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35" windowWidth="16605" windowHeight="7875"/>
  </bookViews>
  <sheets>
    <sheet name="HÍDRICOS" sheetId="1" r:id="rId1"/>
  </sheets>
  <definedNames>
    <definedName name="_xlnm.Print_Area" localSheetId="0">HÍDRICOS!$A$1:$BJ$129</definedName>
  </definedNames>
  <calcPr calcId="171026"/>
</workbook>
</file>

<file path=xl/calcChain.xml><?xml version="1.0" encoding="utf-8"?>
<calcChain xmlns="http://schemas.openxmlformats.org/spreadsheetml/2006/main">
  <c r="AA35" i="1"/>
  <c r="O35"/>
  <c r="BI63"/>
  <c r="BH63"/>
  <c r="BG63"/>
  <c r="BF63"/>
  <c r="BE63"/>
  <c r="BD63"/>
  <c r="BC63"/>
  <c r="BB63"/>
  <c r="BA63"/>
  <c r="AZ63"/>
  <c r="AY63"/>
  <c r="AX63"/>
  <c r="AW63"/>
  <c r="AV63"/>
  <c r="AU63"/>
  <c r="AT63"/>
  <c r="AS63"/>
  <c r="AR63"/>
  <c r="AQ63"/>
  <c r="AP63"/>
  <c r="AO63"/>
  <c r="AN63"/>
  <c r="AM63"/>
  <c r="AL63"/>
  <c r="AK63"/>
  <c r="AJ63"/>
  <c r="AI63"/>
  <c r="AH63"/>
  <c r="AG63"/>
  <c r="AF63"/>
  <c r="AE63"/>
  <c r="AD63"/>
  <c r="AC63"/>
  <c r="AB63"/>
  <c r="AA63"/>
  <c r="Z63"/>
  <c r="Y63"/>
  <c r="X63"/>
  <c r="W63"/>
  <c r="V63"/>
  <c r="U63"/>
  <c r="T63"/>
  <c r="S63"/>
  <c r="R63"/>
  <c r="Q63"/>
  <c r="P63"/>
  <c r="O63"/>
  <c r="N63"/>
  <c r="L62"/>
  <c r="K62"/>
  <c r="BL60"/>
  <c r="BK62"/>
  <c r="L59"/>
  <c r="BL57"/>
  <c r="BL53"/>
  <c r="BL51"/>
  <c r="M51"/>
  <c r="BL49"/>
  <c r="L48"/>
  <c r="BL46"/>
  <c r="M46"/>
  <c r="BL44"/>
  <c r="BL42"/>
  <c r="M42"/>
  <c r="BL40"/>
  <c r="M40"/>
  <c r="BK35"/>
  <c r="AM64"/>
  <c r="M59"/>
  <c r="AY64"/>
  <c r="K63"/>
  <c r="M48"/>
  <c r="BL48"/>
  <c r="BL59"/>
  <c r="BK64"/>
  <c r="L63"/>
  <c r="L67"/>
  <c r="BK63"/>
  <c r="P26"/>
  <c r="L26"/>
  <c r="M26"/>
</calcChain>
</file>

<file path=xl/sharedStrings.xml><?xml version="1.0" encoding="utf-8"?>
<sst xmlns="http://schemas.openxmlformats.org/spreadsheetml/2006/main" count="186" uniqueCount="124">
  <si>
    <t>Monto Total</t>
  </si>
  <si>
    <t>GPC</t>
  </si>
  <si>
    <t>OTROS</t>
  </si>
  <si>
    <t>Proyectos (1)</t>
  </si>
  <si>
    <t>SUBTOTAL</t>
  </si>
  <si>
    <t>TOTAL</t>
  </si>
  <si>
    <t>MEJORAMIENTO EN LA CONDUCCIÓN Y DISTRIBUCIÓN DE AGUA DEL CANAL ALOR , SECTOR EL ROSAL I ETAPA</t>
  </si>
  <si>
    <t>Rehabilitar el canal Alor, sector El Rosal e implementación de la distribución I Etapa</t>
  </si>
  <si>
    <t>MANTENIMIENTO Y CONSTRUCCIÓN DE LOS SISTEMAS DE RIEGO</t>
  </si>
  <si>
    <t xml:space="preserve">Mejorar la eficiencia de aplicación de agua en cultivos. </t>
  </si>
  <si>
    <t>Al finalizar el 2013 se habrán construido 4 modulos de distribución.</t>
  </si>
  <si>
    <t>Al finalizar el 2013, 59 usuarios serán beneficiados</t>
  </si>
  <si>
    <t>Planes o programas</t>
  </si>
  <si>
    <t>Necesidad  Pública que satisface (3)</t>
  </si>
  <si>
    <t>Metas/ Resultado</t>
  </si>
  <si>
    <t>Indicadores de Gestión Institucional (5)</t>
  </si>
  <si>
    <t>Fuentes de Financiamiento (7)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</si>
  <si>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</si>
  <si>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</si>
  <si>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</si>
  <si>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</si>
  <si>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</si>
  <si>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</si>
  <si>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</si>
  <si>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</si>
  <si>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</si>
  <si>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</si>
  <si>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</si>
  <si>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</si>
  <si>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Actividad (2)</t>
  </si>
  <si>
    <t>RECURSOS</t>
  </si>
  <si>
    <t>RESPONSABLE</t>
  </si>
  <si>
    <t>MATRIZ PLAN OPERATIVO ANUAL (POA) 2017</t>
  </si>
  <si>
    <t>Objetivo:</t>
  </si>
  <si>
    <t>Política:</t>
  </si>
  <si>
    <t>ARTICULACIÓN AL PLAN NACIONAL DEL BUEN VIVIR</t>
  </si>
  <si>
    <t>Meta:</t>
  </si>
  <si>
    <t>Lineamiento Estratégico del PDOT</t>
  </si>
  <si>
    <t>Objetivo Estartégico del PDOT</t>
  </si>
  <si>
    <t>Meta del PDOT</t>
  </si>
  <si>
    <t>3. E J E C U C I O N   F I SI C A Y FI N A N C I E R A</t>
  </si>
  <si>
    <t xml:space="preserve"> 01.01 -Consolidar el Estado democrático y la construcción del poder popular   </t>
  </si>
  <si>
    <t>01.01.07 -Fortalecer el Sistema Nacional Descentralizado de Planificación Participativa, con un enfoque de derechos</t>
  </si>
  <si>
    <t xml:space="preserve">1.- Cambio en las relaciones de poder para la construcción del poder popular </t>
  </si>
  <si>
    <t>EJE :</t>
  </si>
  <si>
    <t xml:space="preserve">01.01.03 -Alcanzar el 50,0% de GAD que cumplan al menos un programa de fortalecimiento institucional    </t>
  </si>
  <si>
    <t>DESARROLLO HUMANO INTEGRAL CON IDENTIDAD PATRIMONIAL, EQUIDAD Y ACTIVA PARTICIPACIÓN CIUDADANA A TRAVÉS DE UNA GESTIÓN PÚBLICA MODERNA, DESCENTRALIZADA, ARTICULADA, DEMOCRÁTICA Y CORRESPONSABLE, CON ENFOQUE DE GÉNERO Y GENERACIONAL, DE PUEBLOS Y NACIONALIDADES</t>
  </si>
  <si>
    <t xml:space="preserve">Fortalecer la participación ciudadana y control social, garantizado acceso a la información y  transparencia de la gestión pública, promoviendo una cultura de corresponsabilidad social. </t>
  </si>
  <si>
    <t>AL FINALIZAR EL AÑO 2019, EL GAD PROVINCIAL FORTALECERÁ EN UN 60%EL SISTEMA DE GESTIÓN PARTICIPATIVA EN LOS DIFERENTES NIVELES DE TERRITORIO.</t>
  </si>
  <si>
    <t>DIRECCION DE PLANIFICACIÓN ESTRATÉGICA</t>
  </si>
  <si>
    <t xml:space="preserve">FORTALECIMIENTO DEL SISTEMA DE PLANIFICACION INSTITUCIONAL </t>
  </si>
  <si>
    <t xml:space="preserve">Levantamiento de Información Institucional  </t>
  </si>
  <si>
    <t>Estructuración  el documento del PET 2015-2019</t>
  </si>
  <si>
    <t>PLAN ESTRATEGICO INSTITUCIONAL</t>
  </si>
  <si>
    <t>PERSONAL TÉCNICO FORTALECIDO</t>
  </si>
  <si>
    <t>COMPONENTE</t>
  </si>
  <si>
    <t>Especificación de requerimientos de capacitación</t>
  </si>
  <si>
    <t>Participación en talleres de capacitación.</t>
  </si>
  <si>
    <t>PLANIFICAR EL DESARROLLO INSTITUCIONAL DE MANERA ARTICULADA CON EL PNBV - PDOT Y PLANIFICACIÓN INSITUCIONAL</t>
  </si>
  <si>
    <t>Equipo Técnico de la Dirección de Planificación fortalecido</t>
  </si>
  <si>
    <t>JOHNNY GARRIDO</t>
  </si>
  <si>
    <t>TEC. PLANIFICACIÓN</t>
  </si>
  <si>
    <t>PORTATIL/PAPELERIA</t>
  </si>
  <si>
    <t>FORTELECIMIENTO DEL SISTEMA DE PLANIFICACIÓN</t>
  </si>
  <si>
    <t>PROCESO DE PLANIFICACIÓN IMPLEMENTADO</t>
  </si>
  <si>
    <t>Definición de Programas, Proyectos y actividades Institucionales.</t>
  </si>
  <si>
    <t>Ajustar del POA de cada  dirección conforme el presupuesto aprobado</t>
  </si>
  <si>
    <t>Ajustar los CRONOGRAMAS DE EJECUCION  al presupuesto aprobado</t>
  </si>
  <si>
    <t>GENERAR HERRAMIENTAS DE GESTIÓN POR RESULTADOS  DE PLANIFICACION A NIVEL INSTITUCIONAL</t>
  </si>
  <si>
    <t>Matriz de Programas y Proyectos</t>
  </si>
  <si>
    <t>POA articulado al presupuesto</t>
  </si>
  <si>
    <t>Cronograma de ejecución ajustado al presupuesto</t>
  </si>
  <si>
    <t xml:space="preserve">SISTEMA DE SEGUIMIENTO Y EVALUACIÓN </t>
  </si>
  <si>
    <t>PROCESO DE SEGUIMIENTO Y EVALUACIÓN DEFINIDO</t>
  </si>
  <si>
    <t>Seguimiento y evalluación del POA Insitucional  2017</t>
  </si>
  <si>
    <t>Realizar el seguimiento a metas y ejecución presupuestaria de Planes/Programas/ Proyectos de inversión pública.</t>
  </si>
  <si>
    <t>Realizar las actas de evaluación por trimestre</t>
  </si>
  <si>
    <t>Realizar el seguimiento a metas y ejecución presupuestaria del Plan de Desarrollo y ordenamiento Territorial</t>
  </si>
  <si>
    <t>Realizar el seguimiento a metas y ejecución presupuestaria de la priorización de proyecto del Sistema SIGAD.</t>
  </si>
  <si>
    <t>CUMPLIMIENTO DE OJETIVOS Y METAS CON EFICIENCIA Y EFICACIA</t>
  </si>
  <si>
    <t>Al finalizar el cuarto trimestre del 2017 se implementara el proceso en un 70%</t>
  </si>
  <si>
    <t>Proceso de seguimiento y evaluación ejecutado</t>
  </si>
  <si>
    <t>Al finalizar el III trimestre se cuenta con un  Plan  Estratégico Institucional  actualizado</t>
  </si>
  <si>
    <t xml:space="preserve">Sistema de Planificación para la gestión por resultados fortalecido en un 60%, finalizando el I Trimrstre </t>
  </si>
  <si>
    <t xml:space="preserve">
DESARROLLO HUMANO INTEGRAL CON IDENTIDAD PATRIMONIAL, EQUIDAD Y ACTIVA PARTICIPACIÓN CIUDADANA A TRAVÉS DE UNA GESTIÓN PÚBLICA MODERNA, DESCENTRALIZADA, ARTICULADA, DEMOCRÁTICA Y CORRESPONSABLE, CON ENFOQUE DE GÉNERO Y GENERACIONAL, DE PUEBLOS Y NACIONALIDADES</t>
  </si>
  <si>
    <t>Incrementar la autogestión de recursos a través de la articulación territorial multinivel y multisectorial para potenciar la inversión competencial del GADPC.</t>
  </si>
  <si>
    <t>AL FINALIZAR EL AÑO 2019 SE HAN EJECUTADO AL MENOS 4 INTERVENCIONES A NIVEL TERRITORIAL
INCREMENTAR AL MENOS EN UN 5%LOS RECURSOS NO REEMBOLSABLES DE LA COOPERACIÓN INTERNACIONAL.</t>
  </si>
  <si>
    <t>INTERNACIONALIZACIÓN TERRITORIAl-INSTITUCIONAL</t>
  </si>
  <si>
    <t>Internacionalización territorial</t>
  </si>
  <si>
    <t>Orientar la gestión institucional y expedir directrices, normas, procedimientos, acuerdos, resoluciones para articular la C.I</t>
  </si>
  <si>
    <t xml:space="preserve">Ser parte de al menos una red internacional.
Alinear la internacionalización terrotiorial e institucional </t>
  </si>
  <si>
    <t xml:space="preserve">A finales del 2017 se ha generado una política pública de Cooperación para el desarrollo con enfoque territorial </t>
  </si>
  <si>
    <t>PAMELA JÁCOME</t>
  </si>
  <si>
    <t>Cooperación internacional descentralizada  (ARFE)</t>
  </si>
  <si>
    <t>Articulación de procesos Binacionales y Regionales</t>
  </si>
  <si>
    <t>ROSMERY PILLAJO</t>
  </si>
  <si>
    <t xml:space="preserve">Internacionalización Institucional </t>
  </si>
  <si>
    <t>GESTIÓN DE PROYECTOS</t>
  </si>
  <si>
    <t>Gestión de proyectos territoriales / binacionales</t>
  </si>
  <si>
    <t>Priorizar  gestionar proyectos contemplados en los PDOT provincial, para gestión de recursos</t>
  </si>
  <si>
    <t xml:space="preserve">Mejorar las condiciones de vida de la Población carchense en ámbitos productivos, viales, ambientales, sociales y de riego </t>
  </si>
  <si>
    <t xml:space="preserve">Incrementar el porcentaje de los recursos no reebolsables en el presupuesto del GADPC para el cumplimiento de sus competencias </t>
  </si>
  <si>
    <t>Al finalizar el 2017  se han financiado al menos 5 proyectos interinstitucionales en los  sistemas de desarrollo territorial.
% Nivel de alineación
% de cumplimiento de la agenda de prioridades</t>
  </si>
  <si>
    <t>TOM ORBE</t>
  </si>
  <si>
    <t>Gestionar recursos financieros en cooperación internacional / CONTRAPARTES</t>
  </si>
  <si>
    <t xml:space="preserve">Fortalecimiento de las capacidades locales en Cooperación Internacional </t>
  </si>
  <si>
    <t>Realizar seguimiento, monitoreo y evaluación de inversión y acción de las mesas</t>
  </si>
  <si>
    <t xml:space="preserve">Se genera  Seguimiento y Evaluación a nivel de los proyectos de cooperantes internacionales </t>
  </si>
  <si>
    <t>GABRIELA MAFLA</t>
  </si>
  <si>
    <t xml:space="preserve">Formación de capacides locales </t>
  </si>
  <si>
    <t>INVERSIÓN</t>
  </si>
  <si>
    <t>Incrementar el número de proyectos que articulan las necesidades del  GAD de la Provincia, mediante el fortalecimiento de la capacidad local de gestión de C.I</t>
  </si>
  <si>
    <t xml:space="preserve">Impulsar mesas de negociación en inversión público - privada </t>
  </si>
  <si>
    <t xml:space="preserve">Articulación inversión público privado </t>
  </si>
  <si>
    <t xml:space="preserve">Incrementar el presupuesto de la Prefectura del Carchi en el 5% en relación al año anterior </t>
  </si>
  <si>
    <t>Durante el 2017 se han gestionado recursos en al menos 3 instituciones nacionales e internacionales por cada sistema para la implementación de proyectos en el territorio</t>
  </si>
  <si>
    <t>LUIS JIMÉNEZ</t>
  </si>
  <si>
    <t>Objetivo Estratégico del PDOT</t>
  </si>
  <si>
    <t>3. E J E C U C I Ó N   F Í S I C A  Y  F I N A N C I E R A</t>
  </si>
  <si>
    <t>MONTO TOTAL</t>
  </si>
  <si>
    <t>TRIMESTRAL</t>
  </si>
  <si>
    <t>Material de impresión de la herramienta de la medicion de la eficacia, reproduccio y publicaciones</t>
  </si>
  <si>
    <t xml:space="preserve">Visibilización, 
Sistematización, Internacionalización </t>
  </si>
  <si>
    <t>Intercambio de experiencias cooperación Sur - Sur</t>
  </si>
</sst>
</file>

<file path=xl/styles.xml><?xml version="1.0" encoding="utf-8"?>
<styleSheet xmlns="http://schemas.openxmlformats.org/spreadsheetml/2006/main">
  <numFmts count="22">
    <numFmt numFmtId="164" formatCode="&quot;$&quot;#,##0_);[Red]\(&quot;$&quot;#,##0\)"/>
    <numFmt numFmtId="165" formatCode="_(* #,##0.00_);_(* \(#,##0.00\);_(* &quot;-&quot;??_);_(@_)"/>
    <numFmt numFmtId="166" formatCode="#,##0\ &quot;€&quot;;[Red]\-#,##0\ &quot;€&quot;"/>
    <numFmt numFmtId="167" formatCode="_-* #,##0.00\ _€_-;\-* #,##0.00\ _€_-;_-* &quot;-&quot;??\ _€_-;_-@_-"/>
    <numFmt numFmtId="168" formatCode="_-* #,##0.00\ _€_-;\-* #,##0.00\ _€_-;_-* \-??\ _€_-;_-@_-"/>
    <numFmt numFmtId="169" formatCode="_ * #,##0.00_ ;_ * \-#,##0.00_ ;_ * \-??_ ;_ @_ "/>
    <numFmt numFmtId="170" formatCode="#,##0.00\ ;&quot; -&quot;#,##0.00\ ;&quot; -&quot;#\ ;@\ "/>
    <numFmt numFmtId="171" formatCode="#,##0.00&quot;    &quot;;\-#,##0.00&quot;    &quot;;&quot; -&quot;#&quot;    &quot;;@\ "/>
    <numFmt numFmtId="172" formatCode="0.000000"/>
    <numFmt numFmtId="173" formatCode="#,##0.00\ _€"/>
    <numFmt numFmtId="174" formatCode="_-* #,##0.00\ _$_-;\-* #,##0.00\ _$_-;_-* &quot;-&quot;??\ _$_-;_-@_-"/>
    <numFmt numFmtId="175" formatCode="[$-300A]General"/>
    <numFmt numFmtId="176" formatCode="#,##0&quot;    &quot;;&quot;-&quot;#,##0&quot;    &quot;;&quot; -&quot;#&quot;    &quot;;@&quot; &quot;"/>
    <numFmt numFmtId="177" formatCode="#,##0.00&quot;    &quot;;&quot;-&quot;#,##0.00&quot;    &quot;;&quot; -&quot;#&quot;    &quot;;@&quot; &quot;"/>
    <numFmt numFmtId="178" formatCode="0.00000"/>
    <numFmt numFmtId="179" formatCode="#,##0.00&quot;       &quot;;\-#,##0.00&quot;       &quot;;&quot; -&quot;#&quot;       &quot;;@\ "/>
    <numFmt numFmtId="180" formatCode="[$$-300A]#,##0.00;[Red][$$-300A]\-#,##0.00"/>
    <numFmt numFmtId="181" formatCode="\$#,##0\ ;[Red]&quot;($&quot;#,##0\)"/>
    <numFmt numFmtId="182" formatCode="#,##0&quot; €&quot;;[Red]\-#,##0&quot; €&quot;"/>
    <numFmt numFmtId="183" formatCode="_-* #,##0.00\ _P_t_a_-;\-* #,##0.00\ _P_t_a_-;_-* &quot;-&quot;??\ _P_t_a_-;_-@_-"/>
    <numFmt numFmtId="184" formatCode="[$$-300A]#,##0.00;[Red][$$-300A]&quot;-&quot;#,##0.00"/>
    <numFmt numFmtId="185" formatCode="[$$-300A]\ #,##0.00"/>
  </numFmts>
  <fonts count="47"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1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sz val="10"/>
      <color rgb="FFFF0000"/>
      <name val="Times New Roman"/>
      <family val="1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0"/>
      <color indexed="8"/>
      <name val="Arial1"/>
    </font>
    <font>
      <sz val="10"/>
      <color indexed="8"/>
      <name val="Arial2"/>
    </font>
    <font>
      <sz val="11"/>
      <color indexed="8"/>
      <name val="Arial"/>
      <family val="2"/>
    </font>
    <font>
      <sz val="10"/>
      <color indexed="8"/>
      <name val="Arial11"/>
    </font>
    <font>
      <sz val="10"/>
      <name val="Mangal"/>
      <family val="2"/>
    </font>
    <font>
      <b/>
      <i/>
      <sz val="16"/>
      <color indexed="8"/>
      <name val="Arial"/>
      <family val="2"/>
    </font>
    <font>
      <b/>
      <i/>
      <u/>
      <sz val="11"/>
      <color indexed="8"/>
      <name val="Arial"/>
      <family val="2"/>
    </font>
    <font>
      <sz val="10"/>
      <color rgb="FF000000"/>
      <name val="Arial1"/>
    </font>
    <font>
      <sz val="10"/>
      <color rgb="FF000000"/>
      <name val="Arial"/>
      <family val="2"/>
    </font>
    <font>
      <sz val="10"/>
      <color rgb="FF000000"/>
      <name val="Arial11"/>
    </font>
    <font>
      <sz val="11"/>
      <color theme="1"/>
      <name val="Arial"/>
      <family val="2"/>
    </font>
    <font>
      <sz val="10"/>
      <color rgb="FF000000"/>
      <name val="Arial21"/>
    </font>
    <font>
      <sz val="11"/>
      <color rgb="FF000000"/>
      <name val="Calibri1"/>
    </font>
    <font>
      <sz val="11"/>
      <color rgb="FF000000"/>
      <name val="Calibri"/>
      <family val="2"/>
    </font>
    <font>
      <sz val="10"/>
      <color rgb="FF000000"/>
      <name val="Arial2"/>
    </font>
    <font>
      <b/>
      <i/>
      <sz val="16"/>
      <color theme="1"/>
      <name val="Arial"/>
      <family val="2"/>
    </font>
    <font>
      <b/>
      <i/>
      <u/>
      <sz val="11"/>
      <color theme="1"/>
      <name val="Arial"/>
      <family val="2"/>
    </font>
    <font>
      <b/>
      <sz val="10"/>
      <color theme="1"/>
      <name val="Arial"/>
      <family val="2"/>
    </font>
    <font>
      <b/>
      <sz val="12"/>
      <color theme="1"/>
      <name val="Arial"/>
      <family val="2"/>
    </font>
    <font>
      <sz val="9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6"/>
      <color theme="1"/>
      <name val="Calibri"/>
      <family val="2"/>
      <scheme val="minor"/>
    </font>
    <font>
      <sz val="9"/>
      <color theme="1"/>
      <name val="Verdana"/>
      <family val="2"/>
    </font>
    <font>
      <sz val="10"/>
      <color theme="1"/>
      <name val="Verdana"/>
      <family val="2"/>
    </font>
    <font>
      <sz val="10"/>
      <name val="Verdana"/>
      <family val="2"/>
    </font>
    <font>
      <sz val="10"/>
      <color theme="1"/>
      <name val="Arial Narrow"/>
      <family val="2"/>
    </font>
    <font>
      <sz val="10"/>
      <color theme="3" tint="0.59999389629810485"/>
      <name val="Arial Narrow"/>
      <family val="2"/>
    </font>
    <font>
      <sz val="10"/>
      <name val="Arial Narrow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26"/>
      </patternFill>
    </fill>
    <fill>
      <patternFill patternType="solid">
        <fgColor rgb="FFFFC000"/>
        <bgColor indexed="3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39997558519241921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815">
    <xf numFmtId="0" fontId="0" fillId="0" borderId="0"/>
    <xf numFmtId="0" fontId="1" fillId="0" borderId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24" fillId="0" borderId="0" applyBorder="0" applyProtection="0"/>
    <xf numFmtId="180" fontId="25" fillId="0" borderId="0"/>
    <xf numFmtId="180" fontId="26" fillId="0" borderId="0"/>
    <xf numFmtId="177" fontId="27" fillId="0" borderId="0"/>
    <xf numFmtId="180" fontId="20" fillId="0" borderId="0"/>
    <xf numFmtId="164" fontId="26" fillId="0" borderId="0"/>
    <xf numFmtId="0" fontId="28" fillId="0" borderId="0" applyNumberFormat="0" applyBorder="0" applyProtection="0"/>
    <xf numFmtId="180" fontId="28" fillId="0" borderId="0" applyNumberFormat="0" applyBorder="0" applyProtection="0"/>
    <xf numFmtId="180" fontId="26" fillId="0" borderId="0"/>
    <xf numFmtId="179" fontId="26" fillId="0" borderId="0"/>
    <xf numFmtId="181" fontId="20" fillId="0" borderId="0"/>
    <xf numFmtId="181" fontId="20" fillId="0" borderId="0"/>
    <xf numFmtId="181" fontId="20" fillId="0" borderId="0"/>
    <xf numFmtId="0" fontId="14" fillId="0" borderId="0"/>
    <xf numFmtId="180" fontId="29" fillId="0" borderId="0"/>
    <xf numFmtId="180" fontId="20" fillId="0" borderId="0" applyBorder="0" applyProtection="0"/>
    <xf numFmtId="178" fontId="30" fillId="0" borderId="0"/>
    <xf numFmtId="0" fontId="14" fillId="0" borderId="0"/>
    <xf numFmtId="0" fontId="14" fillId="0" borderId="0"/>
    <xf numFmtId="0" fontId="14" fillId="0" borderId="0"/>
    <xf numFmtId="180" fontId="1" fillId="0" borderId="0"/>
    <xf numFmtId="0" fontId="1" fillId="0" borderId="0"/>
    <xf numFmtId="180" fontId="20" fillId="0" borderId="0" applyBorder="0" applyProtection="0"/>
    <xf numFmtId="0" fontId="20" fillId="0" borderId="0" applyBorder="0" applyProtection="0"/>
    <xf numFmtId="0" fontId="17" fillId="0" borderId="0" applyBorder="0" applyProtection="0"/>
    <xf numFmtId="0" fontId="17" fillId="0" borderId="0" applyBorder="0" applyProtection="0"/>
    <xf numFmtId="0" fontId="17" fillId="0" borderId="0" applyBorder="0" applyProtection="0"/>
    <xf numFmtId="166" fontId="31" fillId="0" borderId="0" applyBorder="0" applyProtection="0"/>
    <xf numFmtId="180" fontId="32" fillId="0" borderId="0">
      <alignment horizontal="center"/>
    </xf>
    <xf numFmtId="180" fontId="22" fillId="0" borderId="0">
      <alignment horizontal="center"/>
    </xf>
    <xf numFmtId="180" fontId="32" fillId="0" borderId="0">
      <alignment horizontal="center" textRotation="90"/>
    </xf>
    <xf numFmtId="180" fontId="22" fillId="0" borderId="0">
      <alignment horizontal="center" textRotation="90"/>
    </xf>
    <xf numFmtId="165" fontId="14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70" fontId="14" fillId="0" borderId="0"/>
    <xf numFmtId="170" fontId="14" fillId="0" borderId="0"/>
    <xf numFmtId="170" fontId="14" fillId="0" borderId="0"/>
    <xf numFmtId="170" fontId="14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70" fontId="14" fillId="0" borderId="0"/>
    <xf numFmtId="170" fontId="14" fillId="0" borderId="0"/>
    <xf numFmtId="170" fontId="14" fillId="0" borderId="0"/>
    <xf numFmtId="170" fontId="14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72" fontId="1" fillId="0" borderId="0"/>
    <xf numFmtId="170" fontId="14" fillId="0" borderId="0"/>
    <xf numFmtId="0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76" fontId="1" fillId="0" borderId="0"/>
    <xf numFmtId="170" fontId="14" fillId="0" borderId="0"/>
    <xf numFmtId="170" fontId="14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71" fontId="14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80" fontId="24" fillId="0" borderId="0"/>
    <xf numFmtId="171" fontId="14" fillId="0" borderId="0"/>
    <xf numFmtId="171" fontId="14" fillId="0" borderId="0"/>
    <xf numFmtId="171" fontId="14" fillId="0" borderId="0"/>
    <xf numFmtId="169" fontId="1" fillId="0" borderId="0"/>
    <xf numFmtId="180" fontId="17" fillId="0" borderId="0"/>
    <xf numFmtId="169" fontId="1" fillId="0" borderId="0"/>
    <xf numFmtId="179" fontId="24" fillId="0" borderId="0"/>
    <xf numFmtId="169" fontId="1" fillId="0" borderId="0"/>
    <xf numFmtId="169" fontId="1" fillId="0" borderId="0"/>
    <xf numFmtId="168" fontId="1" fillId="0" borderId="0"/>
    <xf numFmtId="171" fontId="14" fillId="0" borderId="0"/>
    <xf numFmtId="180" fontId="25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7" fontId="14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77" fontId="21" fillId="0" borderId="0" applyFill="0" applyBorder="0" applyAlignment="0" applyProtection="0"/>
    <xf numFmtId="174" fontId="14" fillId="0" borderId="0" applyFont="0" applyFill="0" applyBorder="0" applyAlignment="0" applyProtection="0"/>
    <xf numFmtId="182" fontId="18" fillId="0" borderId="0" applyBorder="0" applyProtection="0"/>
    <xf numFmtId="168" fontId="1" fillId="0" borderId="0"/>
    <xf numFmtId="0" fontId="14" fillId="0" borderId="0"/>
    <xf numFmtId="180" fontId="14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180" fontId="16" fillId="0" borderId="0"/>
    <xf numFmtId="0" fontId="16" fillId="0" borderId="0"/>
    <xf numFmtId="18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180" fontId="15" fillId="0" borderId="0"/>
    <xf numFmtId="180" fontId="15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80" fontId="16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18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80" fontId="24" fillId="0" borderId="0"/>
    <xf numFmtId="0" fontId="16" fillId="0" borderId="0"/>
    <xf numFmtId="180" fontId="17" fillId="0" borderId="0"/>
    <xf numFmtId="0" fontId="16" fillId="0" borderId="0"/>
    <xf numFmtId="179" fontId="24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180" fontId="15" fillId="0" borderId="0"/>
    <xf numFmtId="180" fontId="6" fillId="0" borderId="0"/>
    <xf numFmtId="180" fontId="14" fillId="0" borderId="0"/>
    <xf numFmtId="0" fontId="6" fillId="0" borderId="0"/>
    <xf numFmtId="0" fontId="15" fillId="0" borderId="0"/>
    <xf numFmtId="180" fontId="15" fillId="0" borderId="0"/>
    <xf numFmtId="0" fontId="15" fillId="0" borderId="0"/>
    <xf numFmtId="0" fontId="15" fillId="0" borderId="0"/>
    <xf numFmtId="180" fontId="15" fillId="0" borderId="0"/>
    <xf numFmtId="180" fontId="27" fillId="0" borderId="0"/>
    <xf numFmtId="0" fontId="15" fillId="0" borderId="0"/>
    <xf numFmtId="180" fontId="6" fillId="0" borderId="0"/>
    <xf numFmtId="180" fontId="14" fillId="0" borderId="0"/>
    <xf numFmtId="0" fontId="27" fillId="0" borderId="0"/>
    <xf numFmtId="0" fontId="14" fillId="0" borderId="0"/>
    <xf numFmtId="180" fontId="14" fillId="0" borderId="0"/>
    <xf numFmtId="180" fontId="33" fillId="0" borderId="0"/>
    <xf numFmtId="180" fontId="23" fillId="0" borderId="0"/>
    <xf numFmtId="180" fontId="33" fillId="0" borderId="0"/>
    <xf numFmtId="180" fontId="23" fillId="0" borderId="0"/>
    <xf numFmtId="175" fontId="25" fillId="0" borderId="0"/>
    <xf numFmtId="180" fontId="25" fillId="0" borderId="0"/>
    <xf numFmtId="166" fontId="24" fillId="0" borderId="0" applyBorder="0" applyProtection="0"/>
    <xf numFmtId="166" fontId="24" fillId="0" borderId="0" applyBorder="0" applyProtection="0"/>
    <xf numFmtId="166" fontId="24" fillId="0" borderId="0" applyBorder="0" applyProtection="0"/>
    <xf numFmtId="166" fontId="24" fillId="0" borderId="0" applyBorder="0" applyProtection="0"/>
    <xf numFmtId="166" fontId="24" fillId="0" borderId="0" applyBorder="0" applyProtection="0"/>
    <xf numFmtId="177" fontId="27" fillId="0" borderId="0"/>
    <xf numFmtId="180" fontId="26" fillId="0" borderId="0"/>
    <xf numFmtId="180" fontId="20" fillId="0" borderId="0"/>
    <xf numFmtId="175" fontId="26" fillId="0" borderId="0"/>
    <xf numFmtId="166" fontId="24" fillId="0" borderId="0" applyBorder="0" applyProtection="0"/>
    <xf numFmtId="166" fontId="24" fillId="0" borderId="0" applyBorder="0" applyProtection="0"/>
    <xf numFmtId="166" fontId="24" fillId="0" borderId="0" applyBorder="0" applyProtection="0"/>
    <xf numFmtId="166" fontId="24" fillId="0" borderId="0" applyBorder="0" applyProtection="0"/>
    <xf numFmtId="166" fontId="24" fillId="0" borderId="0" applyBorder="0" applyProtection="0"/>
    <xf numFmtId="166" fontId="24" fillId="0" borderId="0" applyBorder="0" applyProtection="0"/>
    <xf numFmtId="0" fontId="28" fillId="0" borderId="0" applyNumberFormat="0" applyBorder="0" applyProtection="0"/>
    <xf numFmtId="0" fontId="28" fillId="0" borderId="0" applyNumberFormat="0" applyBorder="0" applyProtection="0"/>
    <xf numFmtId="0" fontId="28" fillId="0" borderId="0" applyNumberFormat="0" applyBorder="0" applyProtection="0"/>
    <xf numFmtId="0" fontId="28" fillId="0" borderId="0" applyNumberFormat="0" applyBorder="0" applyProtection="0"/>
    <xf numFmtId="0" fontId="28" fillId="0" borderId="0" applyNumberFormat="0" applyBorder="0" applyProtection="0"/>
    <xf numFmtId="180" fontId="26" fillId="0" borderId="0"/>
    <xf numFmtId="179" fontId="26" fillId="0" borderId="0"/>
    <xf numFmtId="0" fontId="28" fillId="0" borderId="0" applyNumberFormat="0" applyBorder="0" applyProtection="0"/>
    <xf numFmtId="0" fontId="28" fillId="0" borderId="0" applyNumberFormat="0" applyBorder="0" applyProtection="0"/>
    <xf numFmtId="0" fontId="28" fillId="0" borderId="0" applyNumberFormat="0" applyBorder="0" applyProtection="0"/>
    <xf numFmtId="175" fontId="26" fillId="0" borderId="0"/>
    <xf numFmtId="0" fontId="28" fillId="0" borderId="0" applyNumberFormat="0" applyBorder="0" applyProtection="0"/>
    <xf numFmtId="0" fontId="28" fillId="0" borderId="0" applyNumberFormat="0" applyBorder="0" applyProtection="0"/>
    <xf numFmtId="0" fontId="28" fillId="0" borderId="0" applyNumberFormat="0" applyBorder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5" fontId="29" fillId="0" borderId="0"/>
    <xf numFmtId="0" fontId="20" fillId="0" borderId="0" applyBorder="0" applyProtection="0"/>
    <xf numFmtId="180" fontId="29" fillId="0" borderId="0"/>
    <xf numFmtId="178" fontId="30" fillId="0" borderId="0"/>
    <xf numFmtId="180" fontId="1" fillId="0" borderId="0"/>
    <xf numFmtId="0" fontId="1" fillId="0" borderId="0"/>
    <xf numFmtId="180" fontId="20" fillId="0" borderId="0" applyBorder="0" applyProtection="0"/>
    <xf numFmtId="0" fontId="14" fillId="0" borderId="0"/>
    <xf numFmtId="0" fontId="14" fillId="0" borderId="0"/>
    <xf numFmtId="0" fontId="14" fillId="0" borderId="0"/>
    <xf numFmtId="0" fontId="32" fillId="0" borderId="0">
      <alignment horizontal="center"/>
    </xf>
    <xf numFmtId="180" fontId="32" fillId="0" borderId="0">
      <alignment horizontal="center"/>
    </xf>
    <xf numFmtId="0" fontId="32" fillId="0" borderId="0">
      <alignment horizontal="center" textRotation="90"/>
    </xf>
    <xf numFmtId="180" fontId="32" fillId="0" borderId="0">
      <alignment horizontal="center" textRotation="90"/>
    </xf>
    <xf numFmtId="165" fontId="14" fillId="0" borderId="0" applyFont="0" applyFill="0" applyBorder="0" applyAlignment="0" applyProtection="0"/>
    <xf numFmtId="183" fontId="15" fillId="0" borderId="0" applyFont="0" applyFill="0" applyBorder="0" applyAlignment="0" applyProtection="0"/>
    <xf numFmtId="168" fontId="1" fillId="0" borderId="0"/>
    <xf numFmtId="171" fontId="14" fillId="0" borderId="0"/>
    <xf numFmtId="171" fontId="14" fillId="0" borderId="0"/>
    <xf numFmtId="171" fontId="14" fillId="0" borderId="0"/>
    <xf numFmtId="171" fontId="14" fillId="0" borderId="0"/>
    <xf numFmtId="171" fontId="14" fillId="0" borderId="0"/>
    <xf numFmtId="171" fontId="14" fillId="0" borderId="0"/>
    <xf numFmtId="171" fontId="14" fillId="0" borderId="0"/>
    <xf numFmtId="171" fontId="14" fillId="0" borderId="0"/>
    <xf numFmtId="171" fontId="14" fillId="0" borderId="0"/>
    <xf numFmtId="169" fontId="1" fillId="0" borderId="0"/>
    <xf numFmtId="170" fontId="14" fillId="0" borderId="0"/>
    <xf numFmtId="170" fontId="14" fillId="0" borderId="0"/>
    <xf numFmtId="170" fontId="14" fillId="0" borderId="0"/>
    <xf numFmtId="170" fontId="14" fillId="0" borderId="0"/>
    <xf numFmtId="170" fontId="14" fillId="0" borderId="0"/>
    <xf numFmtId="169" fontId="1" fillId="0" borderId="0"/>
    <xf numFmtId="170" fontId="14" fillId="0" borderId="0"/>
    <xf numFmtId="170" fontId="14" fillId="0" borderId="0"/>
    <xf numFmtId="170" fontId="14" fillId="0" borderId="0"/>
    <xf numFmtId="170" fontId="14" fillId="0" borderId="0"/>
    <xf numFmtId="175" fontId="24" fillId="0" borderId="0"/>
    <xf numFmtId="170" fontId="14" fillId="0" borderId="0"/>
    <xf numFmtId="170" fontId="14" fillId="0" borderId="0"/>
    <xf numFmtId="170" fontId="14" fillId="0" borderId="0"/>
    <xf numFmtId="170" fontId="14" fillId="0" borderId="0"/>
    <xf numFmtId="170" fontId="14" fillId="0" borderId="0"/>
    <xf numFmtId="170" fontId="14" fillId="0" borderId="0"/>
    <xf numFmtId="170" fontId="14" fillId="0" borderId="0"/>
    <xf numFmtId="170" fontId="14" fillId="0" borderId="0"/>
    <xf numFmtId="169" fontId="1" fillId="0" borderId="0"/>
    <xf numFmtId="170" fontId="14" fillId="0" borderId="0"/>
    <xf numFmtId="170" fontId="14" fillId="0" borderId="0"/>
    <xf numFmtId="170" fontId="14" fillId="0" borderId="0"/>
    <xf numFmtId="170" fontId="14" fillId="0" borderId="0"/>
    <xf numFmtId="180" fontId="24" fillId="0" borderId="0"/>
    <xf numFmtId="170" fontId="14" fillId="0" borderId="0"/>
    <xf numFmtId="170" fontId="14" fillId="0" borderId="0"/>
    <xf numFmtId="170" fontId="14" fillId="0" borderId="0"/>
    <xf numFmtId="170" fontId="14" fillId="0" borderId="0"/>
    <xf numFmtId="176" fontId="1" fillId="0" borderId="0"/>
    <xf numFmtId="171" fontId="14" fillId="0" borderId="0"/>
    <xf numFmtId="183" fontId="15" fillId="0" borderId="0" applyFont="0" applyFill="0" applyBorder="0" applyAlignment="0" applyProtection="0"/>
    <xf numFmtId="180" fontId="17" fillId="0" borderId="0"/>
    <xf numFmtId="179" fontId="24" fillId="0" borderId="0"/>
    <xf numFmtId="171" fontId="14" fillId="0" borderId="0"/>
    <xf numFmtId="171" fontId="14" fillId="0" borderId="0"/>
    <xf numFmtId="171" fontId="14" fillId="0" borderId="0"/>
    <xf numFmtId="171" fontId="14" fillId="0" borderId="0"/>
    <xf numFmtId="171" fontId="14" fillId="0" borderId="0"/>
    <xf numFmtId="171" fontId="14" fillId="0" borderId="0"/>
    <xf numFmtId="171" fontId="14" fillId="0" borderId="0"/>
    <xf numFmtId="175" fontId="25" fillId="0" borderId="0"/>
    <xf numFmtId="171" fontId="14" fillId="0" borderId="0"/>
    <xf numFmtId="171" fontId="14" fillId="0" borderId="0"/>
    <xf numFmtId="171" fontId="14" fillId="0" borderId="0"/>
    <xf numFmtId="171" fontId="14" fillId="0" borderId="0"/>
    <xf numFmtId="171" fontId="14" fillId="0" borderId="0"/>
    <xf numFmtId="171" fontId="14" fillId="0" borderId="0"/>
    <xf numFmtId="171" fontId="14" fillId="0" borderId="0"/>
    <xf numFmtId="167" fontId="14" fillId="0" borderId="0" applyFont="0" applyFill="0" applyBorder="0" applyAlignment="0" applyProtection="0"/>
    <xf numFmtId="167" fontId="19" fillId="0" borderId="0" applyFont="0" applyFill="0" applyBorder="0" applyAlignment="0" applyProtection="0"/>
    <xf numFmtId="177" fontId="21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8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5" fontId="24" fillId="0" borderId="0"/>
    <xf numFmtId="0" fontId="15" fillId="0" borderId="0"/>
    <xf numFmtId="0" fontId="15" fillId="0" borderId="0"/>
    <xf numFmtId="0" fontId="15" fillId="0" borderId="0"/>
    <xf numFmtId="180" fontId="15" fillId="0" borderId="0"/>
    <xf numFmtId="0" fontId="15" fillId="0" borderId="0"/>
    <xf numFmtId="180" fontId="24" fillId="0" borderId="0"/>
    <xf numFmtId="180" fontId="15" fillId="0" borderId="0"/>
    <xf numFmtId="180" fontId="17" fillId="0" borderId="0"/>
    <xf numFmtId="179" fontId="2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0" fontId="6" fillId="0" borderId="0"/>
    <xf numFmtId="180" fontId="14" fillId="0" borderId="0"/>
    <xf numFmtId="0" fontId="2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0" fontId="27" fillId="0" borderId="0"/>
    <xf numFmtId="180" fontId="15" fillId="0" borderId="0"/>
    <xf numFmtId="180" fontId="14" fillId="0" borderId="0"/>
    <xf numFmtId="180" fontId="6" fillId="0" borderId="0"/>
    <xf numFmtId="0" fontId="2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8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33" fillId="0" borderId="0"/>
    <xf numFmtId="180" fontId="33" fillId="0" borderId="0"/>
    <xf numFmtId="184" fontId="33" fillId="0" borderId="0"/>
    <xf numFmtId="180" fontId="33" fillId="0" borderId="0"/>
    <xf numFmtId="175" fontId="26" fillId="0" borderId="0"/>
    <xf numFmtId="175" fontId="25" fillId="0" borderId="0"/>
    <xf numFmtId="180" fontId="25" fillId="0" borderId="0"/>
    <xf numFmtId="177" fontId="27" fillId="0" borderId="0"/>
    <xf numFmtId="180" fontId="26" fillId="0" borderId="0"/>
    <xf numFmtId="180" fontId="20" fillId="0" borderId="0"/>
    <xf numFmtId="166" fontId="24" fillId="0" borderId="0" applyBorder="0" applyProtection="0"/>
    <xf numFmtId="175" fontId="26" fillId="0" borderId="0"/>
    <xf numFmtId="180" fontId="26" fillId="0" borderId="0"/>
    <xf numFmtId="179" fontId="26" fillId="0" borderId="0"/>
    <xf numFmtId="0" fontId="28" fillId="0" borderId="0" applyNumberFormat="0" applyBorder="0" applyProtection="0"/>
    <xf numFmtId="0" fontId="28" fillId="0" borderId="0" applyNumberFormat="0" applyBorder="0" applyProtection="0"/>
    <xf numFmtId="0" fontId="28" fillId="0" borderId="0" applyNumberFormat="0" applyBorder="0" applyProtection="0"/>
    <xf numFmtId="0" fontId="28" fillId="0" borderId="0" applyNumberFormat="0" applyBorder="0" applyProtection="0"/>
    <xf numFmtId="0" fontId="20" fillId="0" borderId="0" applyBorder="0" applyProtection="0"/>
    <xf numFmtId="175" fontId="29" fillId="0" borderId="0"/>
    <xf numFmtId="180" fontId="29" fillId="0" borderId="0"/>
    <xf numFmtId="178" fontId="30" fillId="0" borderId="0"/>
    <xf numFmtId="180" fontId="20" fillId="0" borderId="0" applyBorder="0" applyProtection="0"/>
    <xf numFmtId="18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32" fillId="0" borderId="0">
      <alignment horizontal="center"/>
    </xf>
    <xf numFmtId="180" fontId="32" fillId="0" borderId="0">
      <alignment horizontal="center"/>
    </xf>
    <xf numFmtId="0" fontId="32" fillId="0" borderId="0">
      <alignment horizontal="center" textRotation="90"/>
    </xf>
    <xf numFmtId="180" fontId="32" fillId="0" borderId="0">
      <alignment horizontal="center" textRotation="90"/>
    </xf>
    <xf numFmtId="183" fontId="15" fillId="0" borderId="0" applyFont="0" applyFill="0" applyBorder="0" applyAlignment="0" applyProtection="0"/>
    <xf numFmtId="183" fontId="15" fillId="0" borderId="0" applyFont="0" applyFill="0" applyBorder="0" applyAlignment="0" applyProtection="0"/>
    <xf numFmtId="171" fontId="14" fillId="0" borderId="0"/>
    <xf numFmtId="171" fontId="14" fillId="0" borderId="0"/>
    <xf numFmtId="171" fontId="14" fillId="0" borderId="0"/>
    <xf numFmtId="171" fontId="14" fillId="0" borderId="0"/>
    <xf numFmtId="171" fontId="14" fillId="0" borderId="0"/>
    <xf numFmtId="171" fontId="14" fillId="0" borderId="0"/>
    <xf numFmtId="171" fontId="14" fillId="0" borderId="0"/>
    <xf numFmtId="171" fontId="14" fillId="0" borderId="0"/>
    <xf numFmtId="171" fontId="14" fillId="0" borderId="0"/>
    <xf numFmtId="175" fontId="24" fillId="0" borderId="0"/>
    <xf numFmtId="170" fontId="14" fillId="0" borderId="0"/>
    <xf numFmtId="180" fontId="24" fillId="0" borderId="0"/>
    <xf numFmtId="169" fontId="1" fillId="0" borderId="0"/>
    <xf numFmtId="170" fontId="14" fillId="0" borderId="0"/>
    <xf numFmtId="170" fontId="14" fillId="0" borderId="0"/>
    <xf numFmtId="176" fontId="1" fillId="0" borderId="0"/>
    <xf numFmtId="180" fontId="17" fillId="0" borderId="0"/>
    <xf numFmtId="179" fontId="24" fillId="0" borderId="0"/>
    <xf numFmtId="171" fontId="14" fillId="0" borderId="0"/>
    <xf numFmtId="171" fontId="14" fillId="0" borderId="0"/>
    <xf numFmtId="175" fontId="25" fillId="0" borderId="0"/>
    <xf numFmtId="171" fontId="14" fillId="0" borderId="0"/>
    <xf numFmtId="167" fontId="19" fillId="0" borderId="0" applyFont="0" applyFill="0" applyBorder="0" applyAlignment="0" applyProtection="0"/>
    <xf numFmtId="177" fontId="21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8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5" fontId="24" fillId="0" borderId="0"/>
    <xf numFmtId="0" fontId="15" fillId="0" borderId="0"/>
    <xf numFmtId="0" fontId="15" fillId="0" borderId="0"/>
    <xf numFmtId="180" fontId="15" fillId="0" borderId="0"/>
    <xf numFmtId="180" fontId="24" fillId="0" borderId="0"/>
    <xf numFmtId="180" fontId="15" fillId="0" borderId="0"/>
    <xf numFmtId="180" fontId="17" fillId="0" borderId="0"/>
    <xf numFmtId="179" fontId="24" fillId="0" borderId="0"/>
    <xf numFmtId="0" fontId="15" fillId="0" borderId="0"/>
    <xf numFmtId="0" fontId="15" fillId="0" borderId="0"/>
    <xf numFmtId="0" fontId="27" fillId="0" borderId="0"/>
    <xf numFmtId="180" fontId="6" fillId="0" borderId="0"/>
    <xf numFmtId="180" fontId="14" fillId="0" borderId="0"/>
    <xf numFmtId="0" fontId="15" fillId="0" borderId="0"/>
    <xf numFmtId="180" fontId="27" fillId="0" borderId="0"/>
    <xf numFmtId="180" fontId="15" fillId="0" borderId="0"/>
    <xf numFmtId="180" fontId="6" fillId="0" borderId="0"/>
    <xf numFmtId="180" fontId="14" fillId="0" borderId="0"/>
    <xf numFmtId="0" fontId="27" fillId="0" borderId="0"/>
    <xf numFmtId="180" fontId="14" fillId="0" borderId="0"/>
    <xf numFmtId="0" fontId="14" fillId="0" borderId="0"/>
    <xf numFmtId="0" fontId="14" fillId="0" borderId="0"/>
    <xf numFmtId="0" fontId="33" fillId="0" borderId="0"/>
    <xf numFmtId="180" fontId="33" fillId="0" borderId="0"/>
    <xf numFmtId="184" fontId="33" fillId="0" borderId="0"/>
    <xf numFmtId="180" fontId="33" fillId="0" borderId="0"/>
    <xf numFmtId="175" fontId="26" fillId="0" borderId="0"/>
    <xf numFmtId="175" fontId="25" fillId="0" borderId="0"/>
    <xf numFmtId="180" fontId="25" fillId="0" borderId="0"/>
    <xf numFmtId="177" fontId="27" fillId="0" borderId="0"/>
    <xf numFmtId="180" fontId="26" fillId="0" borderId="0"/>
    <xf numFmtId="180" fontId="20" fillId="0" borderId="0"/>
    <xf numFmtId="166" fontId="24" fillId="0" borderId="0" applyBorder="0" applyProtection="0"/>
    <xf numFmtId="175" fontId="26" fillId="0" borderId="0"/>
    <xf numFmtId="180" fontId="26" fillId="0" borderId="0"/>
    <xf numFmtId="179" fontId="26" fillId="0" borderId="0"/>
    <xf numFmtId="0" fontId="28" fillId="0" borderId="0" applyNumberFormat="0" applyBorder="0" applyProtection="0"/>
    <xf numFmtId="0" fontId="28" fillId="0" borderId="0" applyNumberFormat="0" applyBorder="0" applyProtection="0"/>
    <xf numFmtId="0" fontId="28" fillId="0" borderId="0" applyNumberFormat="0" applyBorder="0" applyProtection="0"/>
    <xf numFmtId="0" fontId="28" fillId="0" borderId="0" applyNumberFormat="0" applyBorder="0" applyProtection="0"/>
    <xf numFmtId="0" fontId="20" fillId="0" borderId="0" applyBorder="0" applyProtection="0"/>
    <xf numFmtId="175" fontId="29" fillId="0" borderId="0"/>
    <xf numFmtId="180" fontId="29" fillId="0" borderId="0"/>
    <xf numFmtId="178" fontId="30" fillId="0" borderId="0"/>
    <xf numFmtId="180" fontId="20" fillId="0" borderId="0" applyBorder="0" applyProtection="0"/>
    <xf numFmtId="18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32" fillId="0" borderId="0">
      <alignment horizontal="center"/>
    </xf>
    <xf numFmtId="180" fontId="32" fillId="0" borderId="0">
      <alignment horizontal="center"/>
    </xf>
    <xf numFmtId="0" fontId="32" fillId="0" borderId="0">
      <alignment horizontal="center" textRotation="90"/>
    </xf>
    <xf numFmtId="180" fontId="32" fillId="0" borderId="0">
      <alignment horizontal="center" textRotation="90"/>
    </xf>
    <xf numFmtId="183" fontId="15" fillId="0" borderId="0" applyFont="0" applyFill="0" applyBorder="0" applyAlignment="0" applyProtection="0"/>
    <xf numFmtId="171" fontId="14" fillId="0" borderId="0"/>
    <xf numFmtId="171" fontId="14" fillId="0" borderId="0"/>
    <xf numFmtId="171" fontId="14" fillId="0" borderId="0"/>
    <xf numFmtId="171" fontId="14" fillId="0" borderId="0"/>
    <xf numFmtId="171" fontId="14" fillId="0" borderId="0"/>
    <xf numFmtId="171" fontId="14" fillId="0" borderId="0"/>
    <xf numFmtId="171" fontId="14" fillId="0" borderId="0"/>
    <xf numFmtId="171" fontId="14" fillId="0" borderId="0"/>
    <xf numFmtId="171" fontId="14" fillId="0" borderId="0"/>
    <xf numFmtId="175" fontId="24" fillId="0" borderId="0"/>
    <xf numFmtId="170" fontId="14" fillId="0" borderId="0"/>
    <xf numFmtId="180" fontId="24" fillId="0" borderId="0"/>
    <xf numFmtId="169" fontId="1" fillId="0" borderId="0"/>
    <xf numFmtId="170" fontId="14" fillId="0" borderId="0"/>
    <xf numFmtId="170" fontId="14" fillId="0" borderId="0"/>
    <xf numFmtId="176" fontId="1" fillId="0" borderId="0"/>
    <xf numFmtId="180" fontId="17" fillId="0" borderId="0"/>
    <xf numFmtId="179" fontId="24" fillId="0" borderId="0"/>
    <xf numFmtId="171" fontId="14" fillId="0" borderId="0"/>
    <xf numFmtId="171" fontId="14" fillId="0" borderId="0"/>
    <xf numFmtId="175" fontId="25" fillId="0" borderId="0"/>
    <xf numFmtId="171" fontId="14" fillId="0" borderId="0"/>
    <xf numFmtId="167" fontId="19" fillId="0" borderId="0" applyFont="0" applyFill="0" applyBorder="0" applyAlignment="0" applyProtection="0"/>
    <xf numFmtId="18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5" fontId="24" fillId="0" borderId="0"/>
    <xf numFmtId="0" fontId="15" fillId="0" borderId="0"/>
    <xf numFmtId="0" fontId="15" fillId="0" borderId="0"/>
    <xf numFmtId="180" fontId="15" fillId="0" borderId="0"/>
    <xf numFmtId="180" fontId="24" fillId="0" borderId="0"/>
    <xf numFmtId="180" fontId="15" fillId="0" borderId="0"/>
    <xf numFmtId="180" fontId="17" fillId="0" borderId="0"/>
    <xf numFmtId="179" fontId="24" fillId="0" borderId="0"/>
    <xf numFmtId="0" fontId="15" fillId="0" borderId="0"/>
    <xf numFmtId="0" fontId="15" fillId="0" borderId="0"/>
    <xf numFmtId="0" fontId="27" fillId="0" borderId="0"/>
    <xf numFmtId="180" fontId="6" fillId="0" borderId="0"/>
    <xf numFmtId="180" fontId="14" fillId="0" borderId="0"/>
    <xf numFmtId="0" fontId="15" fillId="0" borderId="0"/>
    <xf numFmtId="180" fontId="27" fillId="0" borderId="0"/>
    <xf numFmtId="180" fontId="15" fillId="0" borderId="0"/>
    <xf numFmtId="180" fontId="14" fillId="0" borderId="0"/>
    <xf numFmtId="180" fontId="14" fillId="0" borderId="0"/>
    <xf numFmtId="0" fontId="14" fillId="0" borderId="0"/>
    <xf numFmtId="0" fontId="14" fillId="0" borderId="0"/>
    <xf numFmtId="0" fontId="33" fillId="0" borderId="0"/>
    <xf numFmtId="180" fontId="33" fillId="0" borderId="0"/>
    <xf numFmtId="184" fontId="33" fillId="0" borderId="0"/>
    <xf numFmtId="180" fontId="33" fillId="0" borderId="0"/>
    <xf numFmtId="175" fontId="26" fillId="0" borderId="0"/>
    <xf numFmtId="175" fontId="25" fillId="0" borderId="0"/>
    <xf numFmtId="180" fontId="25" fillId="0" borderId="0"/>
    <xf numFmtId="177" fontId="27" fillId="0" borderId="0"/>
    <xf numFmtId="180" fontId="26" fillId="0" borderId="0"/>
    <xf numFmtId="180" fontId="20" fillId="0" borderId="0"/>
    <xf numFmtId="166" fontId="24" fillId="0" borderId="0" applyBorder="0" applyProtection="0"/>
    <xf numFmtId="175" fontId="26" fillId="0" borderId="0"/>
    <xf numFmtId="180" fontId="26" fillId="0" borderId="0"/>
    <xf numFmtId="179" fontId="26" fillId="0" borderId="0"/>
    <xf numFmtId="0" fontId="28" fillId="0" borderId="0" applyNumberFormat="0" applyBorder="0" applyProtection="0"/>
    <xf numFmtId="0" fontId="28" fillId="0" borderId="0" applyNumberFormat="0" applyBorder="0" applyProtection="0"/>
    <xf numFmtId="0" fontId="28" fillId="0" borderId="0" applyNumberFormat="0" applyBorder="0" applyProtection="0"/>
    <xf numFmtId="0" fontId="28" fillId="0" borderId="0" applyNumberFormat="0" applyBorder="0" applyProtection="0"/>
    <xf numFmtId="0" fontId="20" fillId="0" borderId="0" applyBorder="0" applyProtection="0"/>
    <xf numFmtId="175" fontId="29" fillId="0" borderId="0"/>
    <xf numFmtId="180" fontId="29" fillId="0" borderId="0"/>
    <xf numFmtId="178" fontId="30" fillId="0" borderId="0"/>
    <xf numFmtId="180" fontId="20" fillId="0" borderId="0" applyBorder="0" applyProtection="0"/>
    <xf numFmtId="18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32" fillId="0" borderId="0">
      <alignment horizontal="center"/>
    </xf>
    <xf numFmtId="180" fontId="32" fillId="0" borderId="0">
      <alignment horizontal="center"/>
    </xf>
    <xf numFmtId="0" fontId="32" fillId="0" borderId="0">
      <alignment horizontal="center" textRotation="90"/>
    </xf>
    <xf numFmtId="180" fontId="32" fillId="0" borderId="0">
      <alignment horizontal="center" textRotation="90"/>
    </xf>
    <xf numFmtId="183" fontId="15" fillId="0" borderId="0" applyFont="0" applyFill="0" applyBorder="0" applyAlignment="0" applyProtection="0"/>
    <xf numFmtId="171" fontId="14" fillId="0" borderId="0"/>
    <xf numFmtId="171" fontId="14" fillId="0" borderId="0"/>
    <xf numFmtId="171" fontId="14" fillId="0" borderId="0"/>
    <xf numFmtId="171" fontId="14" fillId="0" borderId="0"/>
    <xf numFmtId="171" fontId="14" fillId="0" borderId="0"/>
    <xf numFmtId="171" fontId="14" fillId="0" borderId="0"/>
    <xf numFmtId="171" fontId="14" fillId="0" borderId="0"/>
    <xf numFmtId="171" fontId="14" fillId="0" borderId="0"/>
    <xf numFmtId="171" fontId="14" fillId="0" borderId="0"/>
    <xf numFmtId="175" fontId="24" fillId="0" borderId="0"/>
    <xf numFmtId="170" fontId="14" fillId="0" borderId="0"/>
    <xf numFmtId="180" fontId="24" fillId="0" borderId="0"/>
    <xf numFmtId="169" fontId="1" fillId="0" borderId="0"/>
    <xf numFmtId="170" fontId="14" fillId="0" borderId="0"/>
    <xf numFmtId="170" fontId="14" fillId="0" borderId="0"/>
    <xf numFmtId="176" fontId="1" fillId="0" borderId="0"/>
    <xf numFmtId="180" fontId="17" fillId="0" borderId="0"/>
    <xf numFmtId="179" fontId="24" fillId="0" borderId="0"/>
    <xf numFmtId="171" fontId="14" fillId="0" borderId="0"/>
    <xf numFmtId="171" fontId="14" fillId="0" borderId="0"/>
    <xf numFmtId="175" fontId="25" fillId="0" borderId="0"/>
    <xf numFmtId="171" fontId="14" fillId="0" borderId="0"/>
    <xf numFmtId="167" fontId="19" fillId="0" borderId="0" applyFont="0" applyFill="0" applyBorder="0" applyAlignment="0" applyProtection="0"/>
    <xf numFmtId="18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5" fontId="24" fillId="0" borderId="0"/>
    <xf numFmtId="0" fontId="15" fillId="0" borderId="0"/>
    <xf numFmtId="0" fontId="15" fillId="0" borderId="0"/>
    <xf numFmtId="180" fontId="15" fillId="0" borderId="0"/>
    <xf numFmtId="180" fontId="24" fillId="0" borderId="0"/>
    <xf numFmtId="180" fontId="15" fillId="0" borderId="0"/>
    <xf numFmtId="180" fontId="17" fillId="0" borderId="0"/>
    <xf numFmtId="179" fontId="24" fillId="0" borderId="0"/>
    <xf numFmtId="0" fontId="15" fillId="0" borderId="0"/>
    <xf numFmtId="0" fontId="15" fillId="0" borderId="0"/>
    <xf numFmtId="0" fontId="27" fillId="0" borderId="0"/>
    <xf numFmtId="180" fontId="6" fillId="0" borderId="0"/>
    <xf numFmtId="180" fontId="14" fillId="0" borderId="0"/>
    <xf numFmtId="0" fontId="15" fillId="0" borderId="0"/>
    <xf numFmtId="180" fontId="27" fillId="0" borderId="0"/>
    <xf numFmtId="180" fontId="15" fillId="0" borderId="0"/>
    <xf numFmtId="180" fontId="14" fillId="0" borderId="0"/>
    <xf numFmtId="180" fontId="14" fillId="0" borderId="0"/>
    <xf numFmtId="0" fontId="14" fillId="0" borderId="0"/>
    <xf numFmtId="0" fontId="14" fillId="0" borderId="0"/>
    <xf numFmtId="0" fontId="33" fillId="0" borderId="0"/>
    <xf numFmtId="180" fontId="33" fillId="0" borderId="0"/>
    <xf numFmtId="184" fontId="33" fillId="0" borderId="0"/>
    <xf numFmtId="180" fontId="33" fillId="0" borderId="0"/>
    <xf numFmtId="175" fontId="26" fillId="0" borderId="0"/>
    <xf numFmtId="175" fontId="25" fillId="0" borderId="0"/>
    <xf numFmtId="180" fontId="25" fillId="0" borderId="0"/>
    <xf numFmtId="177" fontId="27" fillId="0" borderId="0"/>
    <xf numFmtId="180" fontId="26" fillId="0" borderId="0"/>
    <xf numFmtId="180" fontId="20" fillId="0" borderId="0"/>
    <xf numFmtId="166" fontId="24" fillId="0" borderId="0" applyBorder="0" applyProtection="0"/>
    <xf numFmtId="175" fontId="26" fillId="0" borderId="0"/>
    <xf numFmtId="180" fontId="26" fillId="0" borderId="0"/>
    <xf numFmtId="179" fontId="26" fillId="0" borderId="0"/>
    <xf numFmtId="0" fontId="28" fillId="0" borderId="0" applyNumberFormat="0" applyBorder="0" applyProtection="0"/>
    <xf numFmtId="0" fontId="28" fillId="0" borderId="0" applyNumberFormat="0" applyBorder="0" applyProtection="0"/>
    <xf numFmtId="0" fontId="28" fillId="0" borderId="0" applyNumberFormat="0" applyBorder="0" applyProtection="0"/>
    <xf numFmtId="0" fontId="28" fillId="0" borderId="0" applyNumberFormat="0" applyBorder="0" applyProtection="0"/>
    <xf numFmtId="0" fontId="20" fillId="0" borderId="0" applyBorder="0" applyProtection="0"/>
    <xf numFmtId="175" fontId="29" fillId="0" borderId="0"/>
    <xf numFmtId="180" fontId="29" fillId="0" borderId="0"/>
    <xf numFmtId="178" fontId="30" fillId="0" borderId="0"/>
    <xf numFmtId="180" fontId="20" fillId="0" borderId="0" applyBorder="0" applyProtection="0"/>
    <xf numFmtId="18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32" fillId="0" borderId="0">
      <alignment horizontal="center"/>
    </xf>
    <xf numFmtId="180" fontId="32" fillId="0" borderId="0">
      <alignment horizontal="center"/>
    </xf>
    <xf numFmtId="0" fontId="32" fillId="0" borderId="0">
      <alignment horizontal="center" textRotation="90"/>
    </xf>
    <xf numFmtId="180" fontId="32" fillId="0" borderId="0">
      <alignment horizontal="center" textRotation="90"/>
    </xf>
    <xf numFmtId="183" fontId="15" fillId="0" borderId="0" applyFont="0" applyFill="0" applyBorder="0" applyAlignment="0" applyProtection="0"/>
    <xf numFmtId="171" fontId="14" fillId="0" borderId="0"/>
    <xf numFmtId="171" fontId="14" fillId="0" borderId="0"/>
    <xf numFmtId="171" fontId="14" fillId="0" borderId="0"/>
    <xf numFmtId="171" fontId="14" fillId="0" borderId="0"/>
    <xf numFmtId="171" fontId="14" fillId="0" borderId="0"/>
    <xf numFmtId="171" fontId="14" fillId="0" borderId="0"/>
    <xf numFmtId="171" fontId="14" fillId="0" borderId="0"/>
    <xf numFmtId="171" fontId="14" fillId="0" borderId="0"/>
    <xf numFmtId="171" fontId="14" fillId="0" borderId="0"/>
    <xf numFmtId="175" fontId="24" fillId="0" borderId="0"/>
    <xf numFmtId="170" fontId="14" fillId="0" borderId="0"/>
    <xf numFmtId="180" fontId="24" fillId="0" borderId="0"/>
    <xf numFmtId="169" fontId="1" fillId="0" borderId="0"/>
    <xf numFmtId="170" fontId="14" fillId="0" borderId="0"/>
    <xf numFmtId="170" fontId="14" fillId="0" borderId="0"/>
    <xf numFmtId="176" fontId="1" fillId="0" borderId="0"/>
    <xf numFmtId="180" fontId="17" fillId="0" borderId="0"/>
    <xf numFmtId="179" fontId="24" fillId="0" borderId="0"/>
    <xf numFmtId="171" fontId="14" fillId="0" borderId="0"/>
    <xf numFmtId="171" fontId="14" fillId="0" borderId="0"/>
    <xf numFmtId="175" fontId="25" fillId="0" borderId="0"/>
    <xf numFmtId="171" fontId="14" fillId="0" borderId="0"/>
    <xf numFmtId="167" fontId="19" fillId="0" borderId="0" applyFont="0" applyFill="0" applyBorder="0" applyAlignment="0" applyProtection="0"/>
    <xf numFmtId="18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5" fontId="24" fillId="0" borderId="0"/>
    <xf numFmtId="0" fontId="15" fillId="0" borderId="0"/>
    <xf numFmtId="0" fontId="15" fillId="0" borderId="0"/>
    <xf numFmtId="180" fontId="15" fillId="0" borderId="0"/>
    <xf numFmtId="180" fontId="24" fillId="0" borderId="0"/>
    <xf numFmtId="180" fontId="15" fillId="0" borderId="0"/>
    <xf numFmtId="180" fontId="17" fillId="0" borderId="0"/>
    <xf numFmtId="179" fontId="24" fillId="0" borderId="0"/>
    <xf numFmtId="0" fontId="15" fillId="0" borderId="0"/>
    <xf numFmtId="0" fontId="15" fillId="0" borderId="0"/>
    <xf numFmtId="0" fontId="27" fillId="0" borderId="0"/>
    <xf numFmtId="180" fontId="6" fillId="0" borderId="0"/>
    <xf numFmtId="180" fontId="14" fillId="0" borderId="0"/>
    <xf numFmtId="0" fontId="15" fillId="0" borderId="0"/>
    <xf numFmtId="180" fontId="27" fillId="0" borderId="0"/>
    <xf numFmtId="180" fontId="15" fillId="0" borderId="0"/>
    <xf numFmtId="180" fontId="14" fillId="0" borderId="0"/>
    <xf numFmtId="180" fontId="14" fillId="0" borderId="0"/>
    <xf numFmtId="0" fontId="14" fillId="0" borderId="0"/>
    <xf numFmtId="0" fontId="14" fillId="0" borderId="0"/>
    <xf numFmtId="0" fontId="33" fillId="0" borderId="0"/>
    <xf numFmtId="180" fontId="33" fillId="0" borderId="0"/>
    <xf numFmtId="184" fontId="33" fillId="0" borderId="0"/>
    <xf numFmtId="18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3" fontId="15" fillId="0" borderId="0" applyFont="0" applyFill="0" applyBorder="0" applyAlignment="0" applyProtection="0"/>
    <xf numFmtId="0" fontId="15" fillId="0" borderId="0"/>
    <xf numFmtId="183" fontId="15" fillId="0" borderId="0" applyFont="0" applyFill="0" applyBorder="0" applyAlignment="0" applyProtection="0"/>
    <xf numFmtId="0" fontId="15" fillId="0" borderId="0"/>
    <xf numFmtId="0" fontId="18" fillId="0" borderId="0" applyBorder="0" applyProtection="0"/>
  </cellStyleXfs>
  <cellXfs count="256">
    <xf numFmtId="0" fontId="0" fillId="0" borderId="0" xfId="0"/>
    <xf numFmtId="0" fontId="0" fillId="0" borderId="1" xfId="0" applyBorder="1"/>
    <xf numFmtId="0" fontId="0" fillId="0" borderId="4" xfId="0" applyBorder="1"/>
    <xf numFmtId="0" fontId="0" fillId="0" borderId="0" xfId="0" applyBorder="1"/>
    <xf numFmtId="0" fontId="0" fillId="2" borderId="0" xfId="0" applyFill="1" applyBorder="1"/>
    <xf numFmtId="0" fontId="10" fillId="0" borderId="1" xfId="0" applyFont="1" applyBorder="1" applyAlignment="1">
      <alignment vertical="center"/>
    </xf>
    <xf numFmtId="0" fontId="11" fillId="0" borderId="1" xfId="0" applyFont="1" applyBorder="1"/>
    <xf numFmtId="0" fontId="11" fillId="0" borderId="1" xfId="0" applyFont="1" applyBorder="1" applyAlignment="1">
      <alignment vertical="center"/>
    </xf>
    <xf numFmtId="167" fontId="11" fillId="0" borderId="1" xfId="3" applyFont="1" applyBorder="1" applyAlignment="1">
      <alignment vertical="center"/>
    </xf>
    <xf numFmtId="167" fontId="11" fillId="0" borderId="1" xfId="3" applyFont="1" applyBorder="1"/>
    <xf numFmtId="0" fontId="9" fillId="0" borderId="1" xfId="0" applyFont="1" applyFill="1" applyBorder="1" applyAlignment="1">
      <alignment vertical="center" wrapText="1"/>
    </xf>
    <xf numFmtId="0" fontId="11" fillId="0" borderId="5" xfId="0" applyFont="1" applyBorder="1"/>
    <xf numFmtId="0" fontId="7" fillId="0" borderId="0" xfId="0" applyFont="1" applyBorder="1" applyAlignment="1">
      <alignment horizontal="center"/>
    </xf>
    <xf numFmtId="167" fontId="12" fillId="9" borderId="1" xfId="3" applyFont="1" applyFill="1" applyBorder="1"/>
    <xf numFmtId="0" fontId="0" fillId="8" borderId="1" xfId="0" applyFill="1" applyBorder="1"/>
    <xf numFmtId="3" fontId="35" fillId="6" borderId="1" xfId="1" applyNumberFormat="1" applyFont="1" applyFill="1" applyBorder="1" applyAlignment="1">
      <alignment horizontal="center" wrapText="1"/>
    </xf>
    <xf numFmtId="0" fontId="13" fillId="5" borderId="1" xfId="0" applyFont="1" applyFill="1" applyBorder="1" applyAlignment="1">
      <alignment horizontal="center"/>
    </xf>
    <xf numFmtId="0" fontId="4" fillId="6" borderId="5" xfId="0" applyFont="1" applyFill="1" applyBorder="1" applyAlignment="1">
      <alignment horizontal="center"/>
    </xf>
    <xf numFmtId="0" fontId="35" fillId="11" borderId="1" xfId="1" applyFont="1" applyFill="1" applyBorder="1" applyAlignment="1">
      <alignment horizontal="center" vertical="center" wrapText="1"/>
    </xf>
    <xf numFmtId="0" fontId="0" fillId="9" borderId="1" xfId="0" applyFill="1" applyBorder="1"/>
    <xf numFmtId="167" fontId="12" fillId="9" borderId="1" xfId="3" applyFont="1" applyFill="1" applyBorder="1" applyAlignment="1">
      <alignment vertical="center"/>
    </xf>
    <xf numFmtId="0" fontId="4" fillId="6" borderId="1" xfId="0" applyFont="1" applyFill="1" applyBorder="1" applyAlignment="1">
      <alignment horizontal="center"/>
    </xf>
    <xf numFmtId="0" fontId="0" fillId="0" borderId="0" xfId="0" applyBorder="1"/>
    <xf numFmtId="0" fontId="0" fillId="0" borderId="1" xfId="0" applyBorder="1"/>
    <xf numFmtId="0" fontId="0" fillId="2" borderId="0" xfId="0" applyFill="1" applyBorder="1"/>
    <xf numFmtId="0" fontId="0" fillId="2" borderId="1" xfId="0" applyFill="1" applyBorder="1"/>
    <xf numFmtId="9" fontId="0" fillId="2" borderId="1" xfId="2" applyFont="1" applyFill="1" applyBorder="1"/>
    <xf numFmtId="0" fontId="38" fillId="0" borderId="0" xfId="0" applyFont="1" applyBorder="1" applyAlignment="1">
      <alignment horizontal="left"/>
    </xf>
    <xf numFmtId="0" fontId="38" fillId="0" borderId="0" xfId="0" applyFont="1" applyBorder="1" applyAlignment="1"/>
    <xf numFmtId="0" fontId="38" fillId="6" borderId="0" xfId="0" applyFont="1" applyFill="1" applyBorder="1" applyAlignment="1"/>
    <xf numFmtId="0" fontId="38" fillId="6" borderId="0" xfId="0" applyFont="1" applyFill="1" applyBorder="1" applyAlignment="1">
      <alignment horizontal="left"/>
    </xf>
    <xf numFmtId="4" fontId="0" fillId="9" borderId="1" xfId="0" applyNumberFormat="1" applyFill="1" applyBorder="1"/>
    <xf numFmtId="0" fontId="38" fillId="6" borderId="12" xfId="0" applyFont="1" applyFill="1" applyBorder="1" applyAlignment="1"/>
    <xf numFmtId="0" fontId="38" fillId="6" borderId="11" xfId="0" applyFont="1" applyFill="1" applyBorder="1" applyAlignment="1"/>
    <xf numFmtId="0" fontId="38" fillId="6" borderId="8" xfId="0" applyFont="1" applyFill="1" applyBorder="1" applyAlignment="1">
      <alignment horizontal="left"/>
    </xf>
    <xf numFmtId="0" fontId="7" fillId="0" borderId="0" xfId="0" applyFont="1" applyBorder="1" applyAlignment="1">
      <alignment horizontal="center"/>
    </xf>
    <xf numFmtId="0" fontId="0" fillId="0" borderId="1" xfId="0" applyFill="1" applyBorder="1"/>
    <xf numFmtId="0" fontId="38" fillId="6" borderId="12" xfId="0" applyFont="1" applyFill="1" applyBorder="1" applyAlignment="1">
      <alignment horizontal="left" vertical="center"/>
    </xf>
    <xf numFmtId="0" fontId="38" fillId="6" borderId="10" xfId="0" applyFont="1" applyFill="1" applyBorder="1" applyAlignment="1">
      <alignment horizontal="left" vertical="center"/>
    </xf>
    <xf numFmtId="0" fontId="39" fillId="0" borderId="1" xfId="0" applyFont="1" applyFill="1" applyBorder="1" applyAlignment="1">
      <alignment vertical="center" wrapText="1"/>
    </xf>
    <xf numFmtId="0" fontId="40" fillId="0" borderId="1" xfId="0" applyFont="1" applyFill="1" applyBorder="1" applyAlignment="1">
      <alignment vertical="center" wrapText="1"/>
    </xf>
    <xf numFmtId="0" fontId="41" fillId="0" borderId="1" xfId="0" applyFont="1" applyBorder="1" applyAlignment="1">
      <alignment vertical="center" wrapText="1"/>
    </xf>
    <xf numFmtId="0" fontId="0" fillId="0" borderId="1" xfId="0" applyFill="1" applyBorder="1" applyAlignment="1">
      <alignment vertical="center"/>
    </xf>
    <xf numFmtId="9" fontId="0" fillId="0" borderId="1" xfId="0" applyNumberFormat="1" applyFill="1" applyBorder="1" applyAlignment="1">
      <alignment horizontal="center" vertical="center"/>
    </xf>
    <xf numFmtId="167" fontId="11" fillId="0" borderId="1" xfId="3" applyFont="1" applyFill="1" applyBorder="1" applyAlignment="1">
      <alignment vertical="center"/>
    </xf>
    <xf numFmtId="9" fontId="37" fillId="0" borderId="1" xfId="2" applyFont="1" applyFill="1" applyBorder="1" applyAlignment="1">
      <alignment vertical="center"/>
    </xf>
    <xf numFmtId="4" fontId="36" fillId="0" borderId="1" xfId="0" applyNumberFormat="1" applyFont="1" applyFill="1" applyBorder="1" applyAlignment="1">
      <alignment horizontal="center" vertical="center"/>
    </xf>
    <xf numFmtId="9" fontId="0" fillId="8" borderId="1" xfId="0" applyNumberFormat="1" applyFill="1" applyBorder="1"/>
    <xf numFmtId="9" fontId="0" fillId="7" borderId="1" xfId="0" applyNumberFormat="1" applyFill="1" applyBorder="1"/>
    <xf numFmtId="9" fontId="0" fillId="0" borderId="1" xfId="0" applyNumberFormat="1" applyFill="1" applyBorder="1"/>
    <xf numFmtId="4" fontId="36" fillId="8" borderId="1" xfId="0" applyNumberFormat="1" applyFont="1" applyFill="1" applyBorder="1" applyAlignment="1">
      <alignment horizontal="center" vertical="center"/>
    </xf>
    <xf numFmtId="9" fontId="0" fillId="8" borderId="1" xfId="0" applyNumberFormat="1" applyFill="1" applyBorder="1" applyAlignment="1">
      <alignment horizontal="right"/>
    </xf>
    <xf numFmtId="167" fontId="42" fillId="2" borderId="18" xfId="3" applyFont="1" applyFill="1" applyBorder="1" applyAlignment="1">
      <alignment horizontal="center" wrapText="1"/>
    </xf>
    <xf numFmtId="167" fontId="42" fillId="2" borderId="1" xfId="3" applyFont="1" applyFill="1" applyBorder="1" applyAlignment="1">
      <alignment vertical="center"/>
    </xf>
    <xf numFmtId="167" fontId="42" fillId="2" borderId="1" xfId="3" applyFont="1" applyFill="1" applyBorder="1"/>
    <xf numFmtId="167" fontId="42" fillId="2" borderId="18" xfId="3" applyFont="1" applyFill="1" applyBorder="1"/>
    <xf numFmtId="167" fontId="42" fillId="12" borderId="1" xfId="3" applyFont="1" applyFill="1" applyBorder="1"/>
    <xf numFmtId="167" fontId="42" fillId="4" borderId="1" xfId="3" applyFont="1" applyFill="1" applyBorder="1"/>
    <xf numFmtId="167" fontId="42" fillId="0" borderId="18" xfId="3" applyFont="1" applyFill="1" applyBorder="1"/>
    <xf numFmtId="167" fontId="42" fillId="0" borderId="1" xfId="3" applyFont="1" applyFill="1" applyBorder="1"/>
    <xf numFmtId="167" fontId="42" fillId="13" borderId="18" xfId="3" applyFont="1" applyFill="1" applyBorder="1" applyAlignment="1">
      <alignment horizontal="center" wrapText="1"/>
    </xf>
    <xf numFmtId="167" fontId="42" fillId="2" borderId="18" xfId="3" applyFont="1" applyFill="1" applyBorder="1" applyAlignment="1">
      <alignment horizontal="center" vertical="center" wrapText="1"/>
    </xf>
    <xf numFmtId="167" fontId="42" fillId="2" borderId="1" xfId="3" applyFont="1" applyFill="1" applyBorder="1" applyAlignment="1">
      <alignment horizontal="center" vertical="center"/>
    </xf>
    <xf numFmtId="167" fontId="42" fillId="13" borderId="1" xfId="3" applyFont="1" applyFill="1" applyBorder="1" applyAlignment="1">
      <alignment horizontal="center"/>
    </xf>
    <xf numFmtId="167" fontId="42" fillId="13" borderId="18" xfId="3" applyFont="1" applyFill="1" applyBorder="1"/>
    <xf numFmtId="167" fontId="42" fillId="13" borderId="1" xfId="3" applyFont="1" applyFill="1" applyBorder="1"/>
    <xf numFmtId="167" fontId="43" fillId="0" borderId="18" xfId="3" applyFont="1" applyFill="1" applyBorder="1"/>
    <xf numFmtId="167" fontId="43" fillId="0" borderId="1" xfId="3" applyFont="1" applyFill="1" applyBorder="1"/>
    <xf numFmtId="167" fontId="43" fillId="0" borderId="1" xfId="3" applyFont="1" applyFill="1" applyBorder="1" applyAlignment="1">
      <alignment vertical="center"/>
    </xf>
    <xf numFmtId="167" fontId="43" fillId="4" borderId="1" xfId="3" applyFont="1" applyFill="1" applyBorder="1"/>
    <xf numFmtId="167" fontId="42" fillId="13" borderId="1" xfId="3" applyFont="1" applyFill="1" applyBorder="1" applyAlignment="1">
      <alignment vertical="center"/>
    </xf>
    <xf numFmtId="167" fontId="42" fillId="0" borderId="1" xfId="3" applyFont="1" applyFill="1" applyBorder="1" applyAlignment="1">
      <alignment vertical="center"/>
    </xf>
    <xf numFmtId="167" fontId="42" fillId="13" borderId="1" xfId="3" applyFont="1" applyFill="1" applyBorder="1" applyAlignment="1">
      <alignment horizontal="center" vertical="center"/>
    </xf>
    <xf numFmtId="185" fontId="12" fillId="9" borderId="1" xfId="3" applyNumberFormat="1" applyFont="1" applyFill="1" applyBorder="1" applyAlignment="1">
      <alignment vertical="center"/>
    </xf>
    <xf numFmtId="167" fontId="12" fillId="9" borderId="5" xfId="3" applyFont="1" applyFill="1" applyBorder="1" applyAlignment="1">
      <alignment vertical="center"/>
    </xf>
    <xf numFmtId="167" fontId="11" fillId="0" borderId="5" xfId="3" applyFont="1" applyBorder="1"/>
    <xf numFmtId="167" fontId="42" fillId="14" borderId="18" xfId="3" applyFont="1" applyFill="1" applyBorder="1"/>
    <xf numFmtId="167" fontId="42" fillId="14" borderId="1" xfId="3" applyFont="1" applyFill="1" applyBorder="1"/>
    <xf numFmtId="167" fontId="12" fillId="9" borderId="5" xfId="3" applyFont="1" applyFill="1" applyBorder="1"/>
    <xf numFmtId="167" fontId="12" fillId="2" borderId="5" xfId="3" applyFont="1" applyFill="1" applyBorder="1"/>
    <xf numFmtId="167" fontId="0" fillId="0" borderId="18" xfId="3" applyFont="1" applyFill="1" applyBorder="1"/>
    <xf numFmtId="167" fontId="0" fillId="0" borderId="1" xfId="3" applyFont="1" applyFill="1" applyBorder="1"/>
    <xf numFmtId="0" fontId="3" fillId="6" borderId="1" xfId="0" applyFont="1" applyFill="1" applyBorder="1" applyAlignment="1">
      <alignment horizontal="center" wrapText="1"/>
    </xf>
    <xf numFmtId="0" fontId="35" fillId="11" borderId="18" xfId="1" applyFont="1" applyFill="1" applyBorder="1" applyAlignment="1">
      <alignment horizontal="center" vertical="center" wrapText="1"/>
    </xf>
    <xf numFmtId="0" fontId="0" fillId="0" borderId="18" xfId="0" applyFill="1" applyBorder="1" applyAlignment="1">
      <alignment horizontal="center" wrapText="1"/>
    </xf>
    <xf numFmtId="0" fontId="0" fillId="2" borderId="19" xfId="0" applyFill="1" applyBorder="1"/>
    <xf numFmtId="9" fontId="0" fillId="0" borderId="18" xfId="0" applyNumberFormat="1" applyFill="1" applyBorder="1" applyAlignment="1">
      <alignment horizontal="center" vertical="center" wrapText="1"/>
    </xf>
    <xf numFmtId="0" fontId="0" fillId="0" borderId="18" xfId="0" applyFill="1" applyBorder="1"/>
    <xf numFmtId="0" fontId="0" fillId="9" borderId="18" xfId="0" applyFill="1" applyBorder="1"/>
    <xf numFmtId="0" fontId="0" fillId="9" borderId="19" xfId="0" applyFill="1" applyBorder="1"/>
    <xf numFmtId="9" fontId="0" fillId="7" borderId="18" xfId="0" applyNumberFormat="1" applyFill="1" applyBorder="1"/>
    <xf numFmtId="0" fontId="0" fillId="2" borderId="18" xfId="0" applyFill="1" applyBorder="1"/>
    <xf numFmtId="0" fontId="13" fillId="5" borderId="15" xfId="0" applyFont="1" applyFill="1" applyBorder="1" applyAlignment="1">
      <alignment horizontal="center"/>
    </xf>
    <xf numFmtId="167" fontId="12" fillId="6" borderId="21" xfId="3" applyFont="1" applyFill="1" applyBorder="1"/>
    <xf numFmtId="0" fontId="0" fillId="2" borderId="5" xfId="0" applyFill="1" applyBorder="1"/>
    <xf numFmtId="167" fontId="0" fillId="0" borderId="5" xfId="3" applyFont="1" applyFill="1" applyBorder="1"/>
    <xf numFmtId="167" fontId="0" fillId="6" borderId="22" xfId="3" applyFont="1" applyFill="1" applyBorder="1"/>
    <xf numFmtId="167" fontId="42" fillId="13" borderId="1" xfId="3" applyFont="1" applyFill="1" applyBorder="1" applyAlignment="1">
      <alignment horizontal="center" wrapText="1"/>
    </xf>
    <xf numFmtId="10" fontId="42" fillId="13" borderId="1" xfId="2" applyNumberFormat="1" applyFont="1" applyFill="1" applyBorder="1" applyAlignment="1">
      <alignment horizontal="center" wrapText="1"/>
    </xf>
    <xf numFmtId="10" fontId="42" fillId="13" borderId="1" xfId="2" applyNumberFormat="1" applyFont="1" applyFill="1" applyBorder="1" applyAlignment="1">
      <alignment horizontal="center"/>
    </xf>
    <xf numFmtId="10" fontId="42" fillId="13" borderId="1" xfId="2" applyNumberFormat="1" applyFont="1" applyFill="1" applyBorder="1"/>
    <xf numFmtId="167" fontId="44" fillId="4" borderId="1" xfId="3" applyFont="1" applyFill="1" applyBorder="1"/>
    <xf numFmtId="167" fontId="42" fillId="0" borderId="1" xfId="3" applyFont="1" applyFill="1" applyBorder="1" applyAlignment="1">
      <alignment horizontal="center" vertical="center"/>
    </xf>
    <xf numFmtId="167" fontId="42" fillId="14" borderId="1" xfId="3" applyFont="1" applyFill="1" applyBorder="1" applyAlignment="1">
      <alignment horizontal="center" vertical="center"/>
    </xf>
    <xf numFmtId="167" fontId="42" fillId="4" borderId="1" xfId="3" applyFont="1" applyFill="1" applyBorder="1" applyAlignment="1">
      <alignment horizontal="center" vertical="center"/>
    </xf>
    <xf numFmtId="167" fontId="2" fillId="0" borderId="19" xfId="0" applyNumberFormat="1" applyFont="1" applyBorder="1"/>
    <xf numFmtId="0" fontId="0" fillId="2" borderId="23" xfId="0" applyFill="1" applyBorder="1"/>
    <xf numFmtId="0" fontId="8" fillId="0" borderId="1" xfId="0" applyFont="1" applyFill="1" applyBorder="1" applyAlignment="1">
      <alignment horizontal="left" vertical="center" wrapText="1"/>
    </xf>
    <xf numFmtId="0" fontId="0" fillId="6" borderId="24" xfId="0" applyFill="1" applyBorder="1"/>
    <xf numFmtId="0" fontId="0" fillId="6" borderId="25" xfId="0" applyFill="1" applyBorder="1"/>
    <xf numFmtId="0" fontId="0" fillId="6" borderId="26" xfId="0" applyFill="1" applyBorder="1"/>
    <xf numFmtId="0" fontId="0" fillId="2" borderId="6" xfId="0" applyFill="1" applyBorder="1"/>
    <xf numFmtId="0" fontId="0" fillId="9" borderId="6" xfId="0" applyFill="1" applyBorder="1"/>
    <xf numFmtId="3" fontId="35" fillId="6" borderId="19" xfId="1" applyNumberFormat="1" applyFont="1" applyFill="1" applyBorder="1" applyAlignment="1">
      <alignment horizontal="center" wrapText="1"/>
    </xf>
    <xf numFmtId="0" fontId="0" fillId="8" borderId="19" xfId="0" applyFill="1" applyBorder="1"/>
    <xf numFmtId="0" fontId="0" fillId="0" borderId="19" xfId="0" applyFill="1" applyBorder="1"/>
    <xf numFmtId="9" fontId="0" fillId="8" borderId="19" xfId="0" applyNumberFormat="1" applyFill="1" applyBorder="1" applyAlignment="1">
      <alignment horizontal="right"/>
    </xf>
    <xf numFmtId="0" fontId="0" fillId="2" borderId="20" xfId="0" applyFill="1" applyBorder="1"/>
    <xf numFmtId="0" fontId="0" fillId="2" borderId="21" xfId="0" applyFill="1" applyBorder="1"/>
    <xf numFmtId="167" fontId="42" fillId="2" borderId="19" xfId="3" applyFont="1" applyFill="1" applyBorder="1"/>
    <xf numFmtId="10" fontId="42" fillId="13" borderId="19" xfId="2" applyNumberFormat="1" applyFont="1" applyFill="1" applyBorder="1" applyAlignment="1">
      <alignment horizontal="center" wrapText="1"/>
    </xf>
    <xf numFmtId="10" fontId="42" fillId="13" borderId="19" xfId="2" applyNumberFormat="1" applyFont="1" applyFill="1" applyBorder="1" applyAlignment="1">
      <alignment horizontal="center"/>
    </xf>
    <xf numFmtId="167" fontId="43" fillId="0" borderId="19" xfId="3" applyFont="1" applyFill="1" applyBorder="1"/>
    <xf numFmtId="167" fontId="42" fillId="13" borderId="19" xfId="3" applyFont="1" applyFill="1" applyBorder="1"/>
    <xf numFmtId="167" fontId="42" fillId="0" borderId="19" xfId="3" applyFont="1" applyFill="1" applyBorder="1"/>
    <xf numFmtId="167" fontId="42" fillId="14" borderId="19" xfId="3" applyFont="1" applyFill="1" applyBorder="1"/>
    <xf numFmtId="167" fontId="0" fillId="0" borderId="19" xfId="3" applyFont="1" applyFill="1" applyBorder="1"/>
    <xf numFmtId="0" fontId="0" fillId="2" borderId="33" xfId="0" applyFill="1" applyBorder="1"/>
    <xf numFmtId="0" fontId="0" fillId="2" borderId="34" xfId="0" applyFill="1" applyBorder="1"/>
    <xf numFmtId="167" fontId="42" fillId="4" borderId="19" xfId="3" applyFont="1" applyFill="1" applyBorder="1"/>
    <xf numFmtId="167" fontId="42" fillId="13" borderId="18" xfId="3" applyFont="1" applyFill="1" applyBorder="1" applyAlignment="1">
      <alignment horizontal="center"/>
    </xf>
    <xf numFmtId="0" fontId="0" fillId="8" borderId="18" xfId="0" applyFill="1" applyBorder="1"/>
    <xf numFmtId="9" fontId="0" fillId="8" borderId="19" xfId="0" applyNumberFormat="1" applyFill="1" applyBorder="1"/>
    <xf numFmtId="167" fontId="42" fillId="4" borderId="18" xfId="3" applyFont="1" applyFill="1" applyBorder="1"/>
    <xf numFmtId="10" fontId="42" fillId="13" borderId="19" xfId="2" applyNumberFormat="1" applyFont="1" applyFill="1" applyBorder="1"/>
    <xf numFmtId="167" fontId="43" fillId="4" borderId="18" xfId="3" applyFont="1" applyFill="1" applyBorder="1"/>
    <xf numFmtId="167" fontId="43" fillId="4" borderId="19" xfId="3" applyFont="1" applyFill="1" applyBorder="1"/>
    <xf numFmtId="167" fontId="2" fillId="0" borderId="6" xfId="0" applyNumberFormat="1" applyFont="1" applyBorder="1"/>
    <xf numFmtId="167" fontId="42" fillId="0" borderId="19" xfId="3" applyFont="1" applyFill="1" applyBorder="1" applyAlignment="1">
      <alignment horizontal="center" vertical="center"/>
    </xf>
    <xf numFmtId="167" fontId="42" fillId="14" borderId="19" xfId="3" applyFont="1" applyFill="1" applyBorder="1" applyAlignment="1">
      <alignment horizontal="center" vertical="center"/>
    </xf>
    <xf numFmtId="167" fontId="42" fillId="13" borderId="19" xfId="3" applyFont="1" applyFill="1" applyBorder="1" applyAlignment="1">
      <alignment horizontal="center" vertical="center"/>
    </xf>
    <xf numFmtId="0" fontId="0" fillId="0" borderId="6" xfId="0" applyBorder="1"/>
    <xf numFmtId="4" fontId="36" fillId="0" borderId="19" xfId="0" applyNumberFormat="1" applyFont="1" applyFill="1" applyBorder="1" applyAlignment="1">
      <alignment horizontal="center" vertical="center"/>
    </xf>
    <xf numFmtId="4" fontId="36" fillId="8" borderId="19" xfId="0" applyNumberFormat="1" applyFont="1" applyFill="1" applyBorder="1" applyAlignment="1">
      <alignment horizontal="center" vertical="center"/>
    </xf>
    <xf numFmtId="167" fontId="0" fillId="6" borderId="35" xfId="3" applyFont="1" applyFill="1" applyBorder="1"/>
    <xf numFmtId="167" fontId="0" fillId="6" borderId="3" xfId="3" applyFont="1" applyFill="1" applyBorder="1"/>
    <xf numFmtId="167" fontId="0" fillId="6" borderId="36" xfId="3" applyFont="1" applyFill="1" applyBorder="1"/>
    <xf numFmtId="167" fontId="42" fillId="6" borderId="3" xfId="3" applyFont="1" applyFill="1" applyBorder="1"/>
    <xf numFmtId="167" fontId="42" fillId="6" borderId="36" xfId="3" applyFont="1" applyFill="1" applyBorder="1"/>
    <xf numFmtId="167" fontId="42" fillId="6" borderId="35" xfId="3" applyFont="1" applyFill="1" applyBorder="1"/>
    <xf numFmtId="0" fontId="0" fillId="6" borderId="36" xfId="0" applyFill="1" applyBorder="1"/>
    <xf numFmtId="167" fontId="2" fillId="0" borderId="38" xfId="0" applyNumberFormat="1" applyFont="1" applyBorder="1"/>
    <xf numFmtId="167" fontId="2" fillId="6" borderId="1" xfId="0" applyNumberFormat="1" applyFont="1" applyFill="1" applyBorder="1"/>
    <xf numFmtId="0" fontId="9" fillId="0" borderId="32" xfId="0" applyFont="1" applyFill="1" applyBorder="1" applyAlignment="1">
      <alignment vertical="center" wrapText="1"/>
    </xf>
    <xf numFmtId="0" fontId="0" fillId="0" borderId="18" xfId="0" applyBorder="1" applyAlignment="1"/>
    <xf numFmtId="0" fontId="0" fillId="0" borderId="1" xfId="0" applyBorder="1" applyAlignment="1"/>
    <xf numFmtId="0" fontId="8" fillId="0" borderId="1" xfId="0" applyFont="1" applyFill="1" applyBorder="1" applyAlignment="1">
      <alignment vertical="center" wrapText="1"/>
    </xf>
    <xf numFmtId="0" fontId="0" fillId="0" borderId="4" xfId="0" applyBorder="1" applyAlignment="1"/>
    <xf numFmtId="0" fontId="9" fillId="9" borderId="1" xfId="0" applyFont="1" applyFill="1" applyBorder="1" applyAlignment="1">
      <alignment vertical="center" wrapText="1"/>
    </xf>
    <xf numFmtId="0" fontId="8" fillId="9" borderId="1" xfId="0" applyFont="1" applyFill="1" applyBorder="1" applyAlignment="1">
      <alignment vertical="center" wrapText="1"/>
    </xf>
    <xf numFmtId="0" fontId="39" fillId="0" borderId="1" xfId="0" applyFont="1" applyBorder="1" applyAlignment="1">
      <alignment vertical="center" wrapText="1"/>
    </xf>
    <xf numFmtId="0" fontId="9" fillId="9" borderId="1" xfId="0" applyFont="1" applyFill="1" applyBorder="1" applyAlignment="1">
      <alignment horizontal="left" vertical="center" wrapText="1"/>
    </xf>
    <xf numFmtId="0" fontId="8" fillId="9" borderId="1" xfId="0" applyFont="1" applyFill="1" applyBorder="1" applyAlignment="1">
      <alignment horizontal="left" vertical="center" wrapText="1"/>
    </xf>
    <xf numFmtId="167" fontId="12" fillId="9" borderId="1" xfId="3" applyFont="1" applyFill="1" applyBorder="1" applyAlignment="1">
      <alignment horizontal="left" vertical="center"/>
    </xf>
    <xf numFmtId="0" fontId="0" fillId="0" borderId="5" xfId="0" applyBorder="1"/>
    <xf numFmtId="0" fontId="0" fillId="0" borderId="0" xfId="0" applyFill="1" applyBorder="1"/>
    <xf numFmtId="0" fontId="2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9" borderId="5" xfId="0" applyFill="1" applyBorder="1"/>
    <xf numFmtId="167" fontId="0" fillId="0" borderId="19" xfId="0" applyNumberFormat="1" applyBorder="1" applyAlignment="1">
      <alignment horizontal="center"/>
    </xf>
    <xf numFmtId="0" fontId="12" fillId="6" borderId="20" xfId="0" applyFont="1" applyFill="1" applyBorder="1" applyAlignment="1">
      <alignment horizontal="center" vertical="center" wrapText="1"/>
    </xf>
    <xf numFmtId="0" fontId="12" fillId="6" borderId="21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left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9" fillId="0" borderId="32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left" vertical="center" wrapText="1"/>
    </xf>
    <xf numFmtId="167" fontId="12" fillId="2" borderId="1" xfId="3" applyFont="1" applyFill="1" applyBorder="1" applyAlignment="1">
      <alignment horizontal="center" vertical="center"/>
    </xf>
    <xf numFmtId="0" fontId="0" fillId="9" borderId="6" xfId="0" applyFill="1" applyBorder="1" applyAlignment="1">
      <alignment horizontal="center"/>
    </xf>
    <xf numFmtId="0" fontId="9" fillId="3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167" fontId="11" fillId="0" borderId="1" xfId="3" applyFont="1" applyBorder="1" applyAlignment="1">
      <alignment horizontal="center" vertical="center"/>
    </xf>
    <xf numFmtId="167" fontId="11" fillId="0" borderId="5" xfId="3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9" fillId="3" borderId="1" xfId="0" applyFont="1" applyFill="1" applyBorder="1" applyAlignment="1">
      <alignment horizontal="center" vertical="center" wrapText="1"/>
    </xf>
    <xf numFmtId="185" fontId="11" fillId="2" borderId="1" xfId="0" applyNumberFormat="1" applyFont="1" applyFill="1" applyBorder="1" applyAlignment="1">
      <alignment horizontal="center" vertical="center" wrapText="1"/>
    </xf>
    <xf numFmtId="185" fontId="11" fillId="0" borderId="1" xfId="3" applyNumberFormat="1" applyFont="1" applyBorder="1" applyAlignment="1">
      <alignment horizontal="center" vertical="center"/>
    </xf>
    <xf numFmtId="167" fontId="11" fillId="0" borderId="5" xfId="3" applyFont="1" applyBorder="1" applyAlignment="1">
      <alignment horizontal="center" wrapText="1"/>
    </xf>
    <xf numFmtId="185" fontId="11" fillId="0" borderId="1" xfId="3" applyNumberFormat="1" applyFont="1" applyBorder="1" applyAlignment="1">
      <alignment horizontal="center" vertical="center" wrapText="1"/>
    </xf>
    <xf numFmtId="167" fontId="11" fillId="0" borderId="1" xfId="3" applyFont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left" vertical="center" wrapText="1"/>
    </xf>
    <xf numFmtId="167" fontId="11" fillId="0" borderId="3" xfId="3" applyFont="1" applyBorder="1" applyAlignment="1">
      <alignment horizontal="center" vertical="center"/>
    </xf>
    <xf numFmtId="167" fontId="11" fillId="0" borderId="4" xfId="3" applyFont="1" applyBorder="1" applyAlignment="1">
      <alignment horizontal="center" vertical="center"/>
    </xf>
    <xf numFmtId="0" fontId="3" fillId="6" borderId="18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173" fontId="34" fillId="6" borderId="15" xfId="1" applyNumberFormat="1" applyFont="1" applyFill="1" applyBorder="1" applyAlignment="1">
      <alignment horizontal="center" vertical="center"/>
    </xf>
    <xf numFmtId="0" fontId="40" fillId="0" borderId="1" xfId="0" applyFont="1" applyFill="1" applyBorder="1" applyAlignment="1">
      <alignment vertical="center" wrapText="1"/>
    </xf>
    <xf numFmtId="0" fontId="3" fillId="6" borderId="15" xfId="0" applyFont="1" applyFill="1" applyBorder="1" applyAlignment="1">
      <alignment horizontal="center" vertical="center" wrapText="1"/>
    </xf>
    <xf numFmtId="173" fontId="34" fillId="6" borderId="16" xfId="1" applyNumberFormat="1" applyFont="1" applyFill="1" applyBorder="1" applyAlignment="1">
      <alignment horizontal="center" vertical="center"/>
    </xf>
    <xf numFmtId="173" fontId="34" fillId="6" borderId="14" xfId="1" applyNumberFormat="1" applyFont="1" applyFill="1" applyBorder="1" applyAlignment="1">
      <alignment horizontal="center" vertical="center"/>
    </xf>
    <xf numFmtId="0" fontId="3" fillId="6" borderId="5" xfId="0" applyFont="1" applyFill="1" applyBorder="1" applyAlignment="1">
      <alignment horizontal="center" vertical="center" wrapText="1"/>
    </xf>
    <xf numFmtId="0" fontId="35" fillId="10" borderId="31" xfId="1" applyFont="1" applyFill="1" applyBorder="1" applyAlignment="1">
      <alignment horizontal="center" vertical="center" wrapText="1"/>
    </xf>
    <xf numFmtId="0" fontId="35" fillId="10" borderId="32" xfId="1" applyFont="1" applyFill="1" applyBorder="1" applyAlignment="1">
      <alignment horizontal="center" vertical="center" wrapText="1"/>
    </xf>
    <xf numFmtId="0" fontId="5" fillId="0" borderId="7" xfId="0" applyFont="1" applyBorder="1" applyAlignment="1">
      <alignment horizontal="center"/>
    </xf>
    <xf numFmtId="0" fontId="7" fillId="0" borderId="13" xfId="0" applyFont="1" applyBorder="1" applyAlignment="1">
      <alignment horizontal="center"/>
    </xf>
    <xf numFmtId="0" fontId="0" fillId="0" borderId="18" xfId="0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18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5" xfId="0" applyBorder="1" applyAlignment="1">
      <alignment horizontal="center"/>
    </xf>
    <xf numFmtId="0" fontId="3" fillId="6" borderId="14" xfId="0" applyFont="1" applyFill="1" applyBorder="1" applyAlignment="1">
      <alignment horizontal="center" vertical="center" wrapText="1"/>
    </xf>
    <xf numFmtId="0" fontId="38" fillId="6" borderId="0" xfId="0" applyFont="1" applyFill="1" applyBorder="1" applyAlignment="1">
      <alignment horizontal="left" vertical="center" wrapText="1"/>
    </xf>
    <xf numFmtId="0" fontId="38" fillId="6" borderId="11" xfId="0" applyFont="1" applyFill="1" applyBorder="1" applyAlignment="1">
      <alignment horizontal="left" vertical="center" wrapText="1"/>
    </xf>
    <xf numFmtId="0" fontId="38" fillId="6" borderId="0" xfId="0" applyFont="1" applyFill="1" applyBorder="1" applyAlignment="1">
      <alignment horizontal="left" wrapText="1"/>
    </xf>
    <xf numFmtId="0" fontId="38" fillId="6" borderId="11" xfId="0" applyFont="1" applyFill="1" applyBorder="1" applyAlignment="1">
      <alignment horizontal="left" wrapText="1"/>
    </xf>
    <xf numFmtId="0" fontId="38" fillId="6" borderId="8" xfId="0" applyFont="1" applyFill="1" applyBorder="1" applyAlignment="1">
      <alignment horizontal="left" wrapText="1"/>
    </xf>
    <xf numFmtId="0" fontId="38" fillId="6" borderId="9" xfId="0" applyFont="1" applyFill="1" applyBorder="1" applyAlignment="1">
      <alignment horizontal="left" wrapText="1"/>
    </xf>
    <xf numFmtId="0" fontId="38" fillId="6" borderId="5" xfId="0" applyFont="1" applyFill="1" applyBorder="1" applyAlignment="1">
      <alignment horizontal="center"/>
    </xf>
    <xf numFmtId="0" fontId="38" fillId="6" borderId="2" xfId="0" applyFont="1" applyFill="1" applyBorder="1" applyAlignment="1">
      <alignment horizontal="center"/>
    </xf>
    <xf numFmtId="0" fontId="38" fillId="6" borderId="6" xfId="0" applyFont="1" applyFill="1" applyBorder="1" applyAlignment="1">
      <alignment horizontal="center"/>
    </xf>
    <xf numFmtId="0" fontId="35" fillId="10" borderId="29" xfId="1" applyFont="1" applyFill="1" applyBorder="1" applyAlignment="1">
      <alignment horizontal="center" vertical="center" wrapText="1"/>
    </xf>
    <xf numFmtId="0" fontId="35" fillId="10" borderId="30" xfId="1" applyFont="1" applyFill="1" applyBorder="1" applyAlignment="1">
      <alignment horizontal="center" vertical="center" wrapText="1"/>
    </xf>
    <xf numFmtId="0" fontId="2" fillId="6" borderId="15" xfId="0" applyFont="1" applyFill="1" applyBorder="1" applyAlignment="1">
      <alignment horizontal="center" vertical="center"/>
    </xf>
    <xf numFmtId="0" fontId="2" fillId="6" borderId="6" xfId="0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0" fontId="2" fillId="6" borderId="5" xfId="0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/>
    </xf>
    <xf numFmtId="0" fontId="3" fillId="6" borderId="17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vertical="center" wrapText="1"/>
    </xf>
    <xf numFmtId="0" fontId="9" fillId="3" borderId="1" xfId="0" applyFont="1" applyFill="1" applyBorder="1" applyAlignment="1">
      <alignment vertical="center" wrapText="1"/>
    </xf>
    <xf numFmtId="0" fontId="3" fillId="6" borderId="15" xfId="0" applyFont="1" applyFill="1" applyBorder="1" applyAlignment="1">
      <alignment horizontal="center" vertical="center"/>
    </xf>
    <xf numFmtId="0" fontId="39" fillId="0" borderId="1" xfId="0" applyFont="1" applyFill="1" applyBorder="1" applyAlignment="1">
      <alignment vertical="center" wrapText="1"/>
    </xf>
    <xf numFmtId="0" fontId="0" fillId="0" borderId="18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67" fontId="0" fillId="0" borderId="5" xfId="0" applyNumberFormat="1" applyBorder="1" applyAlignment="1">
      <alignment horizontal="center"/>
    </xf>
    <xf numFmtId="0" fontId="2" fillId="6" borderId="24" xfId="0" applyFont="1" applyFill="1" applyBorder="1" applyAlignment="1">
      <alignment horizontal="center"/>
    </xf>
    <xf numFmtId="0" fontId="2" fillId="6" borderId="25" xfId="0" applyFont="1" applyFill="1" applyBorder="1" applyAlignment="1">
      <alignment horizontal="center"/>
    </xf>
    <xf numFmtId="4" fontId="2" fillId="6" borderId="24" xfId="0" applyNumberFormat="1" applyFont="1" applyFill="1" applyBorder="1" applyAlignment="1">
      <alignment horizontal="center"/>
    </xf>
    <xf numFmtId="0" fontId="46" fillId="6" borderId="28" xfId="0" applyFont="1" applyFill="1" applyBorder="1" applyAlignment="1">
      <alignment horizontal="center" vertical="center" wrapText="1"/>
    </xf>
    <xf numFmtId="0" fontId="46" fillId="6" borderId="2" xfId="0" applyFont="1" applyFill="1" applyBorder="1" applyAlignment="1">
      <alignment horizontal="center" vertical="center" wrapText="1"/>
    </xf>
    <xf numFmtId="0" fontId="46" fillId="6" borderId="27" xfId="0" applyFont="1" applyFill="1" applyBorder="1" applyAlignment="1">
      <alignment horizontal="center" vertical="center" wrapText="1"/>
    </xf>
    <xf numFmtId="167" fontId="45" fillId="6" borderId="28" xfId="0" applyNumberFormat="1" applyFont="1" applyFill="1" applyBorder="1" applyAlignment="1">
      <alignment horizontal="center" vertical="center"/>
    </xf>
    <xf numFmtId="0" fontId="45" fillId="6" borderId="2" xfId="0" applyFont="1" applyFill="1" applyBorder="1" applyAlignment="1">
      <alignment horizontal="center" vertical="center"/>
    </xf>
    <xf numFmtId="0" fontId="45" fillId="6" borderId="27" xfId="0" applyFont="1" applyFill="1" applyBorder="1" applyAlignment="1">
      <alignment horizontal="center" vertical="center"/>
    </xf>
    <xf numFmtId="167" fontId="45" fillId="6" borderId="28" xfId="0" applyNumberFormat="1" applyFont="1" applyFill="1" applyBorder="1" applyAlignment="1">
      <alignment horizontal="center"/>
    </xf>
    <xf numFmtId="167" fontId="45" fillId="6" borderId="2" xfId="0" applyNumberFormat="1" applyFont="1" applyFill="1" applyBorder="1" applyAlignment="1">
      <alignment horizontal="center"/>
    </xf>
    <xf numFmtId="167" fontId="45" fillId="6" borderId="27" xfId="0" applyNumberFormat="1" applyFont="1" applyFill="1" applyBorder="1" applyAlignment="1">
      <alignment horizontal="center"/>
    </xf>
    <xf numFmtId="0" fontId="45" fillId="6" borderId="28" xfId="0" applyFont="1" applyFill="1" applyBorder="1" applyAlignment="1">
      <alignment horizontal="center"/>
    </xf>
    <xf numFmtId="0" fontId="45" fillId="6" borderId="2" xfId="0" applyFont="1" applyFill="1" applyBorder="1" applyAlignment="1">
      <alignment horizontal="center"/>
    </xf>
    <xf numFmtId="0" fontId="45" fillId="6" borderId="27" xfId="0" applyFont="1" applyFill="1" applyBorder="1" applyAlignment="1">
      <alignment horizontal="center"/>
    </xf>
    <xf numFmtId="0" fontId="12" fillId="6" borderId="37" xfId="0" applyFont="1" applyFill="1" applyBorder="1" applyAlignment="1">
      <alignment horizontal="center" vertical="center" wrapText="1"/>
    </xf>
    <xf numFmtId="4" fontId="0" fillId="6" borderId="1" xfId="3" applyNumberFormat="1" applyFont="1" applyFill="1" applyBorder="1" applyAlignment="1">
      <alignment horizontal="center"/>
    </xf>
    <xf numFmtId="4" fontId="42" fillId="6" borderId="1" xfId="3" applyNumberFormat="1" applyFont="1" applyFill="1" applyBorder="1" applyAlignment="1">
      <alignment horizontal="center"/>
    </xf>
    <xf numFmtId="0" fontId="2" fillId="6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distributed" vertical="center"/>
    </xf>
  </cellXfs>
  <cellStyles count="815">
    <cellStyle name="Excel Built-in Comma" xfId="4"/>
    <cellStyle name="Excel Built-in Comma 1" xfId="5"/>
    <cellStyle name="Excel Built-in Comma 1 2" xfId="231"/>
    <cellStyle name="Excel Built-in Comma 1 2 2" xfId="232"/>
    <cellStyle name="Excel Built-in Comma 1 2 3" xfId="445"/>
    <cellStyle name="Excel Built-in Comma 1 2 4" xfId="540"/>
    <cellStyle name="Excel Built-in Comma 1 2 5" xfId="628"/>
    <cellStyle name="Excel Built-in Comma 1 2 6" xfId="716"/>
    <cellStyle name="Excel Built-in Comma 1 3" xfId="444"/>
    <cellStyle name="Excel Built-in Comma 1 4" xfId="539"/>
    <cellStyle name="Excel Built-in Comma 1 5" xfId="627"/>
    <cellStyle name="Excel Built-in Comma 1 6" xfId="715"/>
    <cellStyle name="Excel Built-in Comma 10" xfId="233"/>
    <cellStyle name="Excel Built-in Comma 11" xfId="234"/>
    <cellStyle name="Excel Built-in Comma 12" xfId="235"/>
    <cellStyle name="Excel Built-in Comma 13" xfId="236"/>
    <cellStyle name="Excel Built-in Comma 14" xfId="237"/>
    <cellStyle name="Excel Built-in Comma 15" xfId="443"/>
    <cellStyle name="Excel Built-in Comma 16" xfId="538"/>
    <cellStyle name="Excel Built-in Comma 17" xfId="626"/>
    <cellStyle name="Excel Built-in Comma 18" xfId="714"/>
    <cellStyle name="Excel Built-in Comma 2" xfId="6"/>
    <cellStyle name="Excel Built-in Comma 2 2" xfId="7"/>
    <cellStyle name="Excel Built-in Comma 2 3" xfId="238"/>
    <cellStyle name="Excel Built-in Comma 2 4" xfId="446"/>
    <cellStyle name="Excel Built-in Comma 2 5" xfId="541"/>
    <cellStyle name="Excel Built-in Comma 2 6" xfId="629"/>
    <cellStyle name="Excel Built-in Comma 2 7" xfId="717"/>
    <cellStyle name="Excel Built-in Comma 3" xfId="8"/>
    <cellStyle name="Excel Built-in Comma 3 2" xfId="239"/>
    <cellStyle name="Excel Built-in Comma 3 2 2" xfId="240"/>
    <cellStyle name="Excel Built-in Comma 3 2 3" xfId="448"/>
    <cellStyle name="Excel Built-in Comma 3 2 4" xfId="543"/>
    <cellStyle name="Excel Built-in Comma 3 2 5" xfId="631"/>
    <cellStyle name="Excel Built-in Comma 3 2 6" xfId="719"/>
    <cellStyle name="Excel Built-in Comma 3 3" xfId="447"/>
    <cellStyle name="Excel Built-in Comma 3 4" xfId="542"/>
    <cellStyle name="Excel Built-in Comma 3 5" xfId="630"/>
    <cellStyle name="Excel Built-in Comma 3 6" xfId="718"/>
    <cellStyle name="Excel Built-in Comma 4" xfId="241"/>
    <cellStyle name="Excel Built-in Comma 4 2" xfId="242"/>
    <cellStyle name="Excel Built-in Comma 4 3" xfId="449"/>
    <cellStyle name="Excel Built-in Comma 4 4" xfId="544"/>
    <cellStyle name="Excel Built-in Comma 4 5" xfId="632"/>
    <cellStyle name="Excel Built-in Comma 4 6" xfId="720"/>
    <cellStyle name="Excel Built-in Comma 5" xfId="243"/>
    <cellStyle name="Excel Built-in Comma 6" xfId="244"/>
    <cellStyle name="Excel Built-in Comma 7" xfId="245"/>
    <cellStyle name="Excel Built-in Comma 8" xfId="246"/>
    <cellStyle name="Excel Built-in Comma 9" xfId="247"/>
    <cellStyle name="Excel Built-in Normal" xfId="1"/>
    <cellStyle name="Excel Built-in Normal 1" xfId="9"/>
    <cellStyle name="Excel Built-in Normal 1 10" xfId="248"/>
    <cellStyle name="Excel Built-in Normal 1 11" xfId="249"/>
    <cellStyle name="Excel Built-in Normal 1 12" xfId="250"/>
    <cellStyle name="Excel Built-in Normal 1 13" xfId="251"/>
    <cellStyle name="Excel Built-in Normal 1 14" xfId="252"/>
    <cellStyle name="Excel Built-in Normal 1 15" xfId="450"/>
    <cellStyle name="Excel Built-in Normal 1 16" xfId="545"/>
    <cellStyle name="Excel Built-in Normal 1 17" xfId="633"/>
    <cellStyle name="Excel Built-in Normal 1 18" xfId="721"/>
    <cellStyle name="Excel Built-in Normal 1 2" xfId="10"/>
    <cellStyle name="Excel Built-in Normal 1 2 2" xfId="11"/>
    <cellStyle name="Excel Built-in Normal 1 2 3" xfId="253"/>
    <cellStyle name="Excel Built-in Normal 1 2 4" xfId="451"/>
    <cellStyle name="Excel Built-in Normal 1 2 5" xfId="546"/>
    <cellStyle name="Excel Built-in Normal 1 2 6" xfId="634"/>
    <cellStyle name="Excel Built-in Normal 1 2 7" xfId="722"/>
    <cellStyle name="Excel Built-in Normal 1 3" xfId="12"/>
    <cellStyle name="Excel Built-in Normal 1 3 2" xfId="13"/>
    <cellStyle name="Excel Built-in Normal 1 3 3" xfId="254"/>
    <cellStyle name="Excel Built-in Normal 1 3 4" xfId="452"/>
    <cellStyle name="Excel Built-in Normal 1 3 5" xfId="547"/>
    <cellStyle name="Excel Built-in Normal 1 3 6" xfId="635"/>
    <cellStyle name="Excel Built-in Normal 1 3 7" xfId="723"/>
    <cellStyle name="Excel Built-in Normal 1 4" xfId="14"/>
    <cellStyle name="Excel Built-in Normal 1 4 2" xfId="255"/>
    <cellStyle name="Excel Built-in Normal 1 4 3" xfId="453"/>
    <cellStyle name="Excel Built-in Normal 1 4 4" xfId="548"/>
    <cellStyle name="Excel Built-in Normal 1 4 5" xfId="636"/>
    <cellStyle name="Excel Built-in Normal 1 4 6" xfId="724"/>
    <cellStyle name="Excel Built-in Normal 1 5" xfId="15"/>
    <cellStyle name="Excel Built-in Normal 1 5 2" xfId="256"/>
    <cellStyle name="Excel Built-in Normal 1 5 3" xfId="454"/>
    <cellStyle name="Excel Built-in Normal 1 5 4" xfId="549"/>
    <cellStyle name="Excel Built-in Normal 1 5 5" xfId="637"/>
    <cellStyle name="Excel Built-in Normal 1 5 6" xfId="725"/>
    <cellStyle name="Excel Built-in Normal 1 6" xfId="16"/>
    <cellStyle name="Excel Built-in Normal 1 6 2" xfId="257"/>
    <cellStyle name="Excel Built-in Normal 1 6 3" xfId="455"/>
    <cellStyle name="Excel Built-in Normal 1 6 4" xfId="550"/>
    <cellStyle name="Excel Built-in Normal 1 6 5" xfId="638"/>
    <cellStyle name="Excel Built-in Normal 1 6 6" xfId="726"/>
    <cellStyle name="Excel Built-in Normal 1 7" xfId="258"/>
    <cellStyle name="Excel Built-in Normal 1 7 2" xfId="259"/>
    <cellStyle name="Excel Built-in Normal 1 7 3" xfId="456"/>
    <cellStyle name="Excel Built-in Normal 1 7 4" xfId="551"/>
    <cellStyle name="Excel Built-in Normal 1 7 5" xfId="639"/>
    <cellStyle name="Excel Built-in Normal 1 7 6" xfId="727"/>
    <cellStyle name="Excel Built-in Normal 1 8" xfId="260"/>
    <cellStyle name="Excel Built-in Normal 1 9" xfId="261"/>
    <cellStyle name="Excel Built-in Normal 10" xfId="262"/>
    <cellStyle name="Excel Built-in Normal 11" xfId="263"/>
    <cellStyle name="Excel Built-in Normal 12" xfId="264"/>
    <cellStyle name="Excel Built-in Normal 13" xfId="265"/>
    <cellStyle name="Excel Built-in Normal 14" xfId="266"/>
    <cellStyle name="Excel Built-in Normal 15" xfId="267"/>
    <cellStyle name="Excel Built-in Normal 16" xfId="268"/>
    <cellStyle name="Excel Built-in Normal 17" xfId="269"/>
    <cellStyle name="Excel Built-in Normal 2" xfId="17"/>
    <cellStyle name="Excel Built-in Normal 2 2" xfId="18"/>
    <cellStyle name="Excel Built-in Normal 2 2 2" xfId="270"/>
    <cellStyle name="Excel Built-in Normal 2 2 3" xfId="458"/>
    <cellStyle name="Excel Built-in Normal 2 2 4" xfId="553"/>
    <cellStyle name="Excel Built-in Normal 2 2 5" xfId="641"/>
    <cellStyle name="Excel Built-in Normal 2 2 6" xfId="729"/>
    <cellStyle name="Excel Built-in Normal 2 3" xfId="271"/>
    <cellStyle name="Excel Built-in Normal 2 3 2" xfId="272"/>
    <cellStyle name="Excel Built-in Normal 2 3 3" xfId="459"/>
    <cellStyle name="Excel Built-in Normal 2 3 4" xfId="554"/>
    <cellStyle name="Excel Built-in Normal 2 3 5" xfId="642"/>
    <cellStyle name="Excel Built-in Normal 2 3 6" xfId="730"/>
    <cellStyle name="Excel Built-in Normal 2 4" xfId="457"/>
    <cellStyle name="Excel Built-in Normal 2 5" xfId="552"/>
    <cellStyle name="Excel Built-in Normal 2 6" xfId="640"/>
    <cellStyle name="Excel Built-in Normal 2 7" xfId="728"/>
    <cellStyle name="Excel Built-in Normal 3" xfId="19"/>
    <cellStyle name="Excel Built-in Normal 3 10" xfId="731"/>
    <cellStyle name="Excel Built-in Normal 3 2" xfId="20"/>
    <cellStyle name="Excel Built-in Normal 3 3" xfId="21"/>
    <cellStyle name="Excel Built-in Normal 3 4" xfId="22"/>
    <cellStyle name="Excel Built-in Normal 3 5" xfId="23"/>
    <cellStyle name="Excel Built-in Normal 3 6" xfId="273"/>
    <cellStyle name="Excel Built-in Normal 3 7" xfId="460"/>
    <cellStyle name="Excel Built-in Normal 3 8" xfId="555"/>
    <cellStyle name="Excel Built-in Normal 3 9" xfId="643"/>
    <cellStyle name="Excel Built-in Normal 4" xfId="24"/>
    <cellStyle name="Excel Built-in Normal 4 2" xfId="25"/>
    <cellStyle name="Excel Built-in Normal 4 2 2" xfId="274"/>
    <cellStyle name="Excel Built-in Normal 4 2 2 2" xfId="275"/>
    <cellStyle name="Excel Built-in Normal 4 2 2 3" xfId="463"/>
    <cellStyle name="Excel Built-in Normal 4 2 2 4" xfId="558"/>
    <cellStyle name="Excel Built-in Normal 4 2 2 5" xfId="646"/>
    <cellStyle name="Excel Built-in Normal 4 2 2 6" xfId="734"/>
    <cellStyle name="Excel Built-in Normal 4 2 3" xfId="462"/>
    <cellStyle name="Excel Built-in Normal 4 2 4" xfId="557"/>
    <cellStyle name="Excel Built-in Normal 4 2 5" xfId="645"/>
    <cellStyle name="Excel Built-in Normal 4 2 6" xfId="733"/>
    <cellStyle name="Excel Built-in Normal 4 3" xfId="276"/>
    <cellStyle name="Excel Built-in Normal 4 4" xfId="461"/>
    <cellStyle name="Excel Built-in Normal 4 5" xfId="556"/>
    <cellStyle name="Excel Built-in Normal 4 6" xfId="644"/>
    <cellStyle name="Excel Built-in Normal 4 7" xfId="732"/>
    <cellStyle name="Excel Built-in Normal 5" xfId="26"/>
    <cellStyle name="Excel Built-in Normal 6" xfId="27"/>
    <cellStyle name="Excel Built-in Normal 7" xfId="28"/>
    <cellStyle name="Excel Built-in Normal 7 2" xfId="277"/>
    <cellStyle name="Excel Built-in Normal 7 3" xfId="464"/>
    <cellStyle name="Excel Built-in Normal 7 4" xfId="559"/>
    <cellStyle name="Excel Built-in Normal 7 5" xfId="647"/>
    <cellStyle name="Excel Built-in Normal 7 6" xfId="735"/>
    <cellStyle name="Excel Built-in Normal 8" xfId="29"/>
    <cellStyle name="Excel Built-in Normal 8 2" xfId="278"/>
    <cellStyle name="Excel Built-in Normal 8 3" xfId="465"/>
    <cellStyle name="Excel Built-in Normal 8 4" xfId="560"/>
    <cellStyle name="Excel Built-in Normal 8 5" xfId="648"/>
    <cellStyle name="Excel Built-in Normal 8 6" xfId="736"/>
    <cellStyle name="Excel Built-in Normal 9" xfId="30"/>
    <cellStyle name="Excel Built-in Normal 9 2" xfId="279"/>
    <cellStyle name="Excel Built-in Normal 9 3" xfId="466"/>
    <cellStyle name="Excel Built-in Normal 9 4" xfId="561"/>
    <cellStyle name="Excel Built-in Normal 9 5" xfId="649"/>
    <cellStyle name="Excel Built-in Normal 9 6" xfId="737"/>
    <cellStyle name="Excel_BuiltIn_Comma" xfId="31"/>
    <cellStyle name="Heading" xfId="32"/>
    <cellStyle name="Heading 1" xfId="33"/>
    <cellStyle name="Heading 2" xfId="280"/>
    <cellStyle name="Heading 2 2" xfId="281"/>
    <cellStyle name="Heading 2 3" xfId="468"/>
    <cellStyle name="Heading 2 4" xfId="563"/>
    <cellStyle name="Heading 2 5" xfId="651"/>
    <cellStyle name="Heading 2 6" xfId="739"/>
    <cellStyle name="Heading 3" xfId="467"/>
    <cellStyle name="Heading 4" xfId="562"/>
    <cellStyle name="Heading 5" xfId="650"/>
    <cellStyle name="Heading 6" xfId="738"/>
    <cellStyle name="Heading1" xfId="34"/>
    <cellStyle name="Heading1 1" xfId="35"/>
    <cellStyle name="Heading1 2" xfId="282"/>
    <cellStyle name="Heading1 2 2" xfId="283"/>
    <cellStyle name="Heading1 2 3" xfId="470"/>
    <cellStyle name="Heading1 2 4" xfId="565"/>
    <cellStyle name="Heading1 2 5" xfId="653"/>
    <cellStyle name="Heading1 2 6" xfId="741"/>
    <cellStyle name="Heading1 3" xfId="469"/>
    <cellStyle name="Heading1 4" xfId="564"/>
    <cellStyle name="Heading1 5" xfId="652"/>
    <cellStyle name="Heading1 6" xfId="740"/>
    <cellStyle name="Millares" xfId="3" builtinId="3"/>
    <cellStyle name="Millares 10" xfId="471"/>
    <cellStyle name="Millares 10 2" xfId="285"/>
    <cellStyle name="Millares 12" xfId="37"/>
    <cellStyle name="Millares 16" xfId="38"/>
    <cellStyle name="Millares 19" xfId="39"/>
    <cellStyle name="Millares 2" xfId="36"/>
    <cellStyle name="Millares 2 10" xfId="41"/>
    <cellStyle name="Millares 2 10 2" xfId="287"/>
    <cellStyle name="Millares 2 10 3" xfId="473"/>
    <cellStyle name="Millares 2 10 4" xfId="567"/>
    <cellStyle name="Millares 2 10 5" xfId="655"/>
    <cellStyle name="Millares 2 10 6" xfId="743"/>
    <cellStyle name="Millares 2 11" xfId="42"/>
    <cellStyle name="Millares 2 11 2" xfId="288"/>
    <cellStyle name="Millares 2 11 3" xfId="474"/>
    <cellStyle name="Millares 2 11 4" xfId="568"/>
    <cellStyle name="Millares 2 11 5" xfId="656"/>
    <cellStyle name="Millares 2 11 6" xfId="744"/>
    <cellStyle name="Millares 2 12" xfId="43"/>
    <cellStyle name="Millares 2 12 2" xfId="289"/>
    <cellStyle name="Millares 2 12 3" xfId="475"/>
    <cellStyle name="Millares 2 12 4" xfId="569"/>
    <cellStyle name="Millares 2 12 5" xfId="657"/>
    <cellStyle name="Millares 2 12 6" xfId="745"/>
    <cellStyle name="Millares 2 13" xfId="44"/>
    <cellStyle name="Millares 2 13 2" xfId="290"/>
    <cellStyle name="Millares 2 13 3" xfId="476"/>
    <cellStyle name="Millares 2 13 4" xfId="570"/>
    <cellStyle name="Millares 2 13 5" xfId="658"/>
    <cellStyle name="Millares 2 13 6" xfId="746"/>
    <cellStyle name="Millares 2 14" xfId="45"/>
    <cellStyle name="Millares 2 14 2" xfId="291"/>
    <cellStyle name="Millares 2 14 3" xfId="477"/>
    <cellStyle name="Millares 2 14 4" xfId="571"/>
    <cellStyle name="Millares 2 14 5" xfId="659"/>
    <cellStyle name="Millares 2 14 6" xfId="747"/>
    <cellStyle name="Millares 2 15" xfId="46"/>
    <cellStyle name="Millares 2 15 2" xfId="292"/>
    <cellStyle name="Millares 2 15 3" xfId="478"/>
    <cellStyle name="Millares 2 15 4" xfId="572"/>
    <cellStyle name="Millares 2 15 5" xfId="660"/>
    <cellStyle name="Millares 2 15 6" xfId="748"/>
    <cellStyle name="Millares 2 16" xfId="47"/>
    <cellStyle name="Millares 2 16 2" xfId="293"/>
    <cellStyle name="Millares 2 16 3" xfId="479"/>
    <cellStyle name="Millares 2 16 4" xfId="573"/>
    <cellStyle name="Millares 2 16 5" xfId="661"/>
    <cellStyle name="Millares 2 16 6" xfId="749"/>
    <cellStyle name="Millares 2 17" xfId="48"/>
    <cellStyle name="Millares 2 17 2" xfId="294"/>
    <cellStyle name="Millares 2 17 3" xfId="480"/>
    <cellStyle name="Millares 2 17 4" xfId="574"/>
    <cellStyle name="Millares 2 17 5" xfId="662"/>
    <cellStyle name="Millares 2 17 6" xfId="750"/>
    <cellStyle name="Millares 2 18" xfId="49"/>
    <cellStyle name="Millares 2 18 2" xfId="295"/>
    <cellStyle name="Millares 2 18 3" xfId="481"/>
    <cellStyle name="Millares 2 18 4" xfId="575"/>
    <cellStyle name="Millares 2 18 5" xfId="663"/>
    <cellStyle name="Millares 2 18 6" xfId="751"/>
    <cellStyle name="Millares 2 19" xfId="50"/>
    <cellStyle name="Millares 2 2" xfId="40"/>
    <cellStyle name="Millares 2 2 10" xfId="297"/>
    <cellStyle name="Millares 2 2 11" xfId="298"/>
    <cellStyle name="Millares 2 2 12" xfId="299"/>
    <cellStyle name="Millares 2 2 13" xfId="300"/>
    <cellStyle name="Millares 2 2 14" xfId="482"/>
    <cellStyle name="Millares 2 2 15" xfId="576"/>
    <cellStyle name="Millares 2 2 16" xfId="664"/>
    <cellStyle name="Millares 2 2 17" xfId="752"/>
    <cellStyle name="Millares 2 2 2" xfId="51"/>
    <cellStyle name="Millares 2 2 2 2" xfId="52"/>
    <cellStyle name="Millares 2 2 2 2 2" xfId="302"/>
    <cellStyle name="Millares 2 2 2 2 2 2" xfId="303"/>
    <cellStyle name="Millares 2 2 2 3" xfId="301"/>
    <cellStyle name="Millares 2 2 3" xfId="53"/>
    <cellStyle name="Millares 2 2 3 2" xfId="304"/>
    <cellStyle name="Millares 2 2 4" xfId="54"/>
    <cellStyle name="Millares 2 2 4 2" xfId="305"/>
    <cellStyle name="Millares 2 2 5" xfId="55"/>
    <cellStyle name="Millares 2 2 5 2" xfId="306"/>
    <cellStyle name="Millares 2 2 6" xfId="296"/>
    <cellStyle name="Millares 2 2 6 2" xfId="307"/>
    <cellStyle name="Millares 2 2 6 2 2" xfId="308"/>
    <cellStyle name="Millares 2 2 6 3" xfId="483"/>
    <cellStyle name="Millares 2 2 6 4" xfId="577"/>
    <cellStyle name="Millares 2 2 6 5" xfId="665"/>
    <cellStyle name="Millares 2 2 6 6" xfId="753"/>
    <cellStyle name="Millares 2 2 7" xfId="309"/>
    <cellStyle name="Millares 2 2 8" xfId="310"/>
    <cellStyle name="Millares 2 2 9" xfId="311"/>
    <cellStyle name="Millares 2 20" xfId="56"/>
    <cellStyle name="Millares 2 21" xfId="57"/>
    <cellStyle name="Millares 2 22" xfId="58"/>
    <cellStyle name="Millares 2 23" xfId="59"/>
    <cellStyle name="Millares 2 24" xfId="60"/>
    <cellStyle name="Millares 2 25" xfId="61"/>
    <cellStyle name="Millares 2 26" xfId="62"/>
    <cellStyle name="Millares 2 27" xfId="63"/>
    <cellStyle name="Millares 2 28" xfId="64"/>
    <cellStyle name="Millares 2 29" xfId="65"/>
    <cellStyle name="Millares 2 3" xfId="66"/>
    <cellStyle name="Millares 2 3 10" xfId="312"/>
    <cellStyle name="Millares 2 3 11" xfId="313"/>
    <cellStyle name="Millares 2 3 12" xfId="314"/>
    <cellStyle name="Millares 2 3 13" xfId="315"/>
    <cellStyle name="Millares 2 3 14" xfId="484"/>
    <cellStyle name="Millares 2 3 15" xfId="578"/>
    <cellStyle name="Millares 2 3 16" xfId="666"/>
    <cellStyle name="Millares 2 3 17" xfId="754"/>
    <cellStyle name="Millares 2 3 2" xfId="67"/>
    <cellStyle name="Millares 2 3 2 2" xfId="316"/>
    <cellStyle name="Millares 2 3 2 2 2" xfId="317"/>
    <cellStyle name="Millares 2 3 2 2 3" xfId="486"/>
    <cellStyle name="Millares 2 3 2 2 4" xfId="580"/>
    <cellStyle name="Millares 2 3 2 2 5" xfId="668"/>
    <cellStyle name="Millares 2 3 2 2 6" xfId="756"/>
    <cellStyle name="Millares 2 3 2 3" xfId="485"/>
    <cellStyle name="Millares 2 3 2 4" xfId="579"/>
    <cellStyle name="Millares 2 3 2 5" xfId="667"/>
    <cellStyle name="Millares 2 3 2 6" xfId="755"/>
    <cellStyle name="Millares 2 3 3" xfId="68"/>
    <cellStyle name="Millares 2 3 3 2" xfId="318"/>
    <cellStyle name="Millares 2 3 4" xfId="69"/>
    <cellStyle name="Millares 2 3 4 2" xfId="319"/>
    <cellStyle name="Millares 2 3 5" xfId="70"/>
    <cellStyle name="Millares 2 3 5 2" xfId="320"/>
    <cellStyle name="Millares 2 3 6" xfId="321"/>
    <cellStyle name="Millares 2 3 6 2" xfId="322"/>
    <cellStyle name="Millares 2 3 6 3" xfId="487"/>
    <cellStyle name="Millares 2 3 6 4" xfId="581"/>
    <cellStyle name="Millares 2 3 6 5" xfId="669"/>
    <cellStyle name="Millares 2 3 6 6" xfId="757"/>
    <cellStyle name="Millares 2 3 7" xfId="323"/>
    <cellStyle name="Millares 2 3 8" xfId="324"/>
    <cellStyle name="Millares 2 3 9" xfId="325"/>
    <cellStyle name="Millares 2 30" xfId="71"/>
    <cellStyle name="Millares 2 31" xfId="72"/>
    <cellStyle name="Millares 2 32" xfId="73"/>
    <cellStyle name="Millares 2 33" xfId="74"/>
    <cellStyle name="Millares 2 34" xfId="75"/>
    <cellStyle name="Millares 2 35" xfId="76"/>
    <cellStyle name="Millares 2 36" xfId="77"/>
    <cellStyle name="Millares 2 37" xfId="78"/>
    <cellStyle name="Millares 2 38" xfId="79"/>
    <cellStyle name="Millares 2 39" xfId="80"/>
    <cellStyle name="Millares 2 4" xfId="81"/>
    <cellStyle name="Millares 2 4 10" xfId="82"/>
    <cellStyle name="Millares 2 4 11" xfId="326"/>
    <cellStyle name="Millares 2 4 12" xfId="488"/>
    <cellStyle name="Millares 2 4 13" xfId="582"/>
    <cellStyle name="Millares 2 4 14" xfId="670"/>
    <cellStyle name="Millares 2 4 15" xfId="758"/>
    <cellStyle name="Millares 2 4 2" xfId="83"/>
    <cellStyle name="Millares 2 4 3" xfId="84"/>
    <cellStyle name="Millares 2 4 4" xfId="85"/>
    <cellStyle name="Millares 2 4 5" xfId="86"/>
    <cellStyle name="Millares 2 4 6" xfId="87"/>
    <cellStyle name="Millares 2 4 7" xfId="88"/>
    <cellStyle name="Millares 2 4 8" xfId="89"/>
    <cellStyle name="Millares 2 4 9" xfId="90"/>
    <cellStyle name="Millares 2 40" xfId="91"/>
    <cellStyle name="Millares 2 41" xfId="92"/>
    <cellStyle name="Millares 2 42" xfId="93"/>
    <cellStyle name="Millares 2 43" xfId="94"/>
    <cellStyle name="Millares 2 44" xfId="95"/>
    <cellStyle name="Millares 2 45" xfId="96"/>
    <cellStyle name="Millares 2 46" xfId="97"/>
    <cellStyle name="Millares 2 47" xfId="98"/>
    <cellStyle name="Millares 2 48" xfId="99"/>
    <cellStyle name="Millares 2 49" xfId="100"/>
    <cellStyle name="Millares 2 5" xfId="101"/>
    <cellStyle name="Millares 2 5 2" xfId="327"/>
    <cellStyle name="Millares 2 50" xfId="102"/>
    <cellStyle name="Millares 2 51" xfId="103"/>
    <cellStyle name="Millares 2 52" xfId="104"/>
    <cellStyle name="Millares 2 53" xfId="105"/>
    <cellStyle name="Millares 2 54" xfId="106"/>
    <cellStyle name="Millares 2 55" xfId="107"/>
    <cellStyle name="Millares 2 56" xfId="108"/>
    <cellStyle name="Millares 2 57" xfId="109"/>
    <cellStyle name="Millares 2 58" xfId="286"/>
    <cellStyle name="Millares 2 58 2" xfId="328"/>
    <cellStyle name="Millares 2 59" xfId="472"/>
    <cellStyle name="Millares 2 6" xfId="110"/>
    <cellStyle name="Millares 2 6 2" xfId="111"/>
    <cellStyle name="Millares 2 6 3" xfId="329"/>
    <cellStyle name="Millares 2 6 4" xfId="489"/>
    <cellStyle name="Millares 2 6 5" xfId="583"/>
    <cellStyle name="Millares 2 6 6" xfId="671"/>
    <cellStyle name="Millares 2 6 7" xfId="759"/>
    <cellStyle name="Millares 2 60" xfId="566"/>
    <cellStyle name="Millares 2 61" xfId="654"/>
    <cellStyle name="Millares 2 62" xfId="742"/>
    <cellStyle name="Millares 2 7" xfId="112"/>
    <cellStyle name="Millares 2 7 2" xfId="113"/>
    <cellStyle name="Millares 2 7 3" xfId="330"/>
    <cellStyle name="Millares 2 7 4" xfId="490"/>
    <cellStyle name="Millares 2 7 5" xfId="584"/>
    <cellStyle name="Millares 2 7 6" xfId="672"/>
    <cellStyle name="Millares 2 7 7" xfId="760"/>
    <cellStyle name="Millares 2 8" xfId="114"/>
    <cellStyle name="Millares 2 8 2" xfId="331"/>
    <cellStyle name="Millares 2 8 3" xfId="491"/>
    <cellStyle name="Millares 2 8 4" xfId="585"/>
    <cellStyle name="Millares 2 8 5" xfId="673"/>
    <cellStyle name="Millares 2 8 6" xfId="761"/>
    <cellStyle name="Millares 2 9" xfId="115"/>
    <cellStyle name="Millares 2 9 2" xfId="332"/>
    <cellStyle name="Millares 2 9 3" xfId="492"/>
    <cellStyle name="Millares 2 9 4" xfId="586"/>
    <cellStyle name="Millares 2 9 5" xfId="674"/>
    <cellStyle name="Millares 2 9 6" xfId="762"/>
    <cellStyle name="Millares 20" xfId="810"/>
    <cellStyle name="Millares 21" xfId="812"/>
    <cellStyle name="Millares 26" xfId="116"/>
    <cellStyle name="Millares 3" xfId="284"/>
    <cellStyle name="Millares 3 10" xfId="333"/>
    <cellStyle name="Millares 3 11" xfId="334"/>
    <cellStyle name="Millares 3 12" xfId="335"/>
    <cellStyle name="Millares 3 13" xfId="336"/>
    <cellStyle name="Millares 3 14" xfId="337"/>
    <cellStyle name="Millares 3 2" xfId="117"/>
    <cellStyle name="Millares 3 2 2" xfId="338"/>
    <cellStyle name="Millares 3 2 2 2" xfId="339"/>
    <cellStyle name="Millares 3 2 2 3" xfId="494"/>
    <cellStyle name="Millares 3 2 2 4" xfId="588"/>
    <cellStyle name="Millares 3 2 2 5" xfId="676"/>
    <cellStyle name="Millares 3 2 2 6" xfId="764"/>
    <cellStyle name="Millares 3 2 3" xfId="493"/>
    <cellStyle name="Millares 3 2 4" xfId="587"/>
    <cellStyle name="Millares 3 2 5" xfId="675"/>
    <cellStyle name="Millares 3 2 6" xfId="763"/>
    <cellStyle name="Millares 3 3" xfId="118"/>
    <cellStyle name="Millares 3 4" xfId="340"/>
    <cellStyle name="Millares 3 5" xfId="341"/>
    <cellStyle name="Millares 3 6" xfId="342"/>
    <cellStyle name="Millares 3 7" xfId="343"/>
    <cellStyle name="Millares 3 8" xfId="344"/>
    <cellStyle name="Millares 3 9" xfId="345"/>
    <cellStyle name="Millares 30" xfId="119"/>
    <cellStyle name="Millares 31" xfId="120"/>
    <cellStyle name="Millares 34" xfId="121"/>
    <cellStyle name="Millares 37" xfId="122"/>
    <cellStyle name="Millares 4" xfId="123"/>
    <cellStyle name="Millares 4 2" xfId="124"/>
    <cellStyle name="Millares 4 2 2" xfId="346"/>
    <cellStyle name="Millares 4 3" xfId="347"/>
    <cellStyle name="Millares 4 4" xfId="495"/>
    <cellStyle name="Millares 4 5" xfId="589"/>
    <cellStyle name="Millares 4 6" xfId="677"/>
    <cellStyle name="Millares 4 7" xfId="765"/>
    <cellStyle name="Millares 40" xfId="125"/>
    <cellStyle name="Millares 43" xfId="126"/>
    <cellStyle name="Millares 46" xfId="127"/>
    <cellStyle name="Millares 5" xfId="496"/>
    <cellStyle name="Millares 5 2" xfId="128"/>
    <cellStyle name="Millares 5 3" xfId="348"/>
    <cellStyle name="Millares 54" xfId="129"/>
    <cellStyle name="Millares 56" xfId="130"/>
    <cellStyle name="Millares 6" xfId="497"/>
    <cellStyle name="Millares 6 2" xfId="349"/>
    <cellStyle name="Millares 7" xfId="498"/>
    <cellStyle name="Millares 7 2" xfId="350"/>
    <cellStyle name="Millares 8" xfId="814"/>
    <cellStyle name="Millares 9" xfId="131"/>
    <cellStyle name="Normal" xfId="0" builtinId="0"/>
    <cellStyle name="Normal 10" xfId="351"/>
    <cellStyle name="Normal 10 2" xfId="352"/>
    <cellStyle name="Normal 11" xfId="132"/>
    <cellStyle name="Normal 11 10" xfId="353"/>
    <cellStyle name="Normal 11 11" xfId="354"/>
    <cellStyle name="Normal 11 12" xfId="355"/>
    <cellStyle name="Normal 11 13" xfId="499"/>
    <cellStyle name="Normal 11 14" xfId="590"/>
    <cellStyle name="Normal 11 15" xfId="678"/>
    <cellStyle name="Normal 11 16" xfId="766"/>
    <cellStyle name="Normal 11 2" xfId="133"/>
    <cellStyle name="Normal 11 2 2" xfId="356"/>
    <cellStyle name="Normal 11 2 3" xfId="500"/>
    <cellStyle name="Normal 11 2 4" xfId="591"/>
    <cellStyle name="Normal 11 2 5" xfId="679"/>
    <cellStyle name="Normal 11 2 6" xfId="767"/>
    <cellStyle name="Normal 11 3" xfId="357"/>
    <cellStyle name="Normal 11 3 2" xfId="358"/>
    <cellStyle name="Normal 11 3 3" xfId="501"/>
    <cellStyle name="Normal 11 3 4" xfId="592"/>
    <cellStyle name="Normal 11 3 5" xfId="680"/>
    <cellStyle name="Normal 11 3 6" xfId="768"/>
    <cellStyle name="Normal 11 4" xfId="359"/>
    <cellStyle name="Normal 11 5" xfId="360"/>
    <cellStyle name="Normal 11 6" xfId="361"/>
    <cellStyle name="Normal 11 7" xfId="362"/>
    <cellStyle name="Normal 11 8" xfId="363"/>
    <cellStyle name="Normal 11 9" xfId="364"/>
    <cellStyle name="Normal 12" xfId="365"/>
    <cellStyle name="Normal 12 2" xfId="366"/>
    <cellStyle name="Normal 13" xfId="802"/>
    <cellStyle name="Normal 14" xfId="367"/>
    <cellStyle name="Normal 14 2" xfId="368"/>
    <cellStyle name="Normal 15" xfId="369"/>
    <cellStyle name="Normal 15 2" xfId="370"/>
    <cellStyle name="Normal 16" xfId="803"/>
    <cellStyle name="Normal 17" xfId="371"/>
    <cellStyle name="Normal 17 2" xfId="372"/>
    <cellStyle name="Normal 18" xfId="373"/>
    <cellStyle name="Normal 18 2" xfId="374"/>
    <cellStyle name="Normal 19" xfId="502"/>
    <cellStyle name="Normal 19 2" xfId="375"/>
    <cellStyle name="Normal 2" xfId="134"/>
    <cellStyle name="Normal 2 10" xfId="135"/>
    <cellStyle name="Normal 2 10 2" xfId="376"/>
    <cellStyle name="Normal 2 10 3" xfId="503"/>
    <cellStyle name="Normal 2 10 4" xfId="593"/>
    <cellStyle name="Normal 2 10 5" xfId="681"/>
    <cellStyle name="Normal 2 10 6" xfId="769"/>
    <cellStyle name="Normal 2 11" xfId="136"/>
    <cellStyle name="Normal 2 11 2" xfId="377"/>
    <cellStyle name="Normal 2 11 3" xfId="504"/>
    <cellStyle name="Normal 2 11 4" xfId="594"/>
    <cellStyle name="Normal 2 11 5" xfId="682"/>
    <cellStyle name="Normal 2 11 6" xfId="770"/>
    <cellStyle name="Normal 2 12" xfId="137"/>
    <cellStyle name="Normal 2 12 2" xfId="378"/>
    <cellStyle name="Normal 2 12 3" xfId="505"/>
    <cellStyle name="Normal 2 12 4" xfId="595"/>
    <cellStyle name="Normal 2 12 5" xfId="683"/>
    <cellStyle name="Normal 2 12 6" xfId="771"/>
    <cellStyle name="Normal 2 13" xfId="138"/>
    <cellStyle name="Normal 2 13 2" xfId="379"/>
    <cellStyle name="Normal 2 13 3" xfId="506"/>
    <cellStyle name="Normal 2 13 4" xfId="596"/>
    <cellStyle name="Normal 2 13 5" xfId="684"/>
    <cellStyle name="Normal 2 13 6" xfId="772"/>
    <cellStyle name="Normal 2 14" xfId="139"/>
    <cellStyle name="Normal 2 14 2" xfId="380"/>
    <cellStyle name="Normal 2 14 3" xfId="507"/>
    <cellStyle name="Normal 2 14 4" xfId="597"/>
    <cellStyle name="Normal 2 14 5" xfId="685"/>
    <cellStyle name="Normal 2 14 6" xfId="773"/>
    <cellStyle name="Normal 2 15" xfId="140"/>
    <cellStyle name="Normal 2 15 2" xfId="381"/>
    <cellStyle name="Normal 2 15 3" xfId="508"/>
    <cellStyle name="Normal 2 15 4" xfId="598"/>
    <cellStyle name="Normal 2 15 5" xfId="686"/>
    <cellStyle name="Normal 2 15 6" xfId="774"/>
    <cellStyle name="Normal 2 16" xfId="141"/>
    <cellStyle name="Normal 2 16 2" xfId="382"/>
    <cellStyle name="Normal 2 16 3" xfId="509"/>
    <cellStyle name="Normal 2 16 4" xfId="599"/>
    <cellStyle name="Normal 2 16 5" xfId="687"/>
    <cellStyle name="Normal 2 16 6" xfId="775"/>
    <cellStyle name="Normal 2 17" xfId="142"/>
    <cellStyle name="Normal 2 17 2" xfId="383"/>
    <cellStyle name="Normal 2 17 3" xfId="510"/>
    <cellStyle name="Normal 2 17 4" xfId="600"/>
    <cellStyle name="Normal 2 17 5" xfId="688"/>
    <cellStyle name="Normal 2 17 6" xfId="776"/>
    <cellStyle name="Normal 2 18" xfId="143"/>
    <cellStyle name="Normal 2 18 2" xfId="384"/>
    <cellStyle name="Normal 2 18 3" xfId="511"/>
    <cellStyle name="Normal 2 18 4" xfId="601"/>
    <cellStyle name="Normal 2 18 5" xfId="689"/>
    <cellStyle name="Normal 2 18 6" xfId="777"/>
    <cellStyle name="Normal 2 19" xfId="144"/>
    <cellStyle name="Normal 2 2" xfId="145"/>
    <cellStyle name="Normal 2 2 10" xfId="385"/>
    <cellStyle name="Normal 2 2 11" xfId="386"/>
    <cellStyle name="Normal 2 2 12" xfId="387"/>
    <cellStyle name="Normal 2 2 13" xfId="388"/>
    <cellStyle name="Normal 2 2 14" xfId="389"/>
    <cellStyle name="Normal 2 2 15" xfId="512"/>
    <cellStyle name="Normal 2 2 16" xfId="602"/>
    <cellStyle name="Normal 2 2 17" xfId="690"/>
    <cellStyle name="Normal 2 2 18" xfId="778"/>
    <cellStyle name="Normal 2 2 2" xfId="146"/>
    <cellStyle name="Normal 2 2 2 2" xfId="147"/>
    <cellStyle name="Normal 2 2 2 2 2" xfId="148"/>
    <cellStyle name="Normal 2 2 3" xfId="149"/>
    <cellStyle name="Normal 2 2 3 2" xfId="150"/>
    <cellStyle name="Normal 2 2 4" xfId="151"/>
    <cellStyle name="Normal 2 2 5" xfId="152"/>
    <cellStyle name="Normal 2 2 6" xfId="153"/>
    <cellStyle name="Normal 2 2 7" xfId="390"/>
    <cellStyle name="Normal 2 2 7 2" xfId="391"/>
    <cellStyle name="Normal 2 2 7 3" xfId="513"/>
    <cellStyle name="Normal 2 2 7 4" xfId="603"/>
    <cellStyle name="Normal 2 2 7 5" xfId="691"/>
    <cellStyle name="Normal 2 2 7 6" xfId="779"/>
    <cellStyle name="Normal 2 2 8" xfId="392"/>
    <cellStyle name="Normal 2 2 9" xfId="393"/>
    <cellStyle name="Normal 2 20" xfId="154"/>
    <cellStyle name="Normal 2 21" xfId="155"/>
    <cellStyle name="Normal 2 22" xfId="156"/>
    <cellStyle name="Normal 2 23" xfId="157"/>
    <cellStyle name="Normal 2 24" xfId="158"/>
    <cellStyle name="Normal 2 25" xfId="159"/>
    <cellStyle name="Normal 2 26" xfId="160"/>
    <cellStyle name="Normal 2 27" xfId="161"/>
    <cellStyle name="Normal 2 28" xfId="162"/>
    <cellStyle name="Normal 2 29" xfId="163"/>
    <cellStyle name="Normal 2 3" xfId="164"/>
    <cellStyle name="Normal 2 3 10" xfId="692"/>
    <cellStyle name="Normal 2 3 11" xfId="780"/>
    <cellStyle name="Normal 2 3 2" xfId="165"/>
    <cellStyle name="Normal 2 3 2 2" xfId="166"/>
    <cellStyle name="Normal 2 3 2 3" xfId="394"/>
    <cellStyle name="Normal 2 3 2 4" xfId="515"/>
    <cellStyle name="Normal 2 3 2 5" xfId="605"/>
    <cellStyle name="Normal 2 3 2 6" xfId="693"/>
    <cellStyle name="Normal 2 3 2 7" xfId="781"/>
    <cellStyle name="Normal 2 3 3" xfId="167"/>
    <cellStyle name="Normal 2 3 4" xfId="168"/>
    <cellStyle name="Normal 2 3 5" xfId="169"/>
    <cellStyle name="Normal 2 3 6" xfId="170"/>
    <cellStyle name="Normal 2 3 7" xfId="395"/>
    <cellStyle name="Normal 2 3 8" xfId="514"/>
    <cellStyle name="Normal 2 3 9" xfId="604"/>
    <cellStyle name="Normal 2 30" xfId="171"/>
    <cellStyle name="Normal 2 31" xfId="172"/>
    <cellStyle name="Normal 2 32" xfId="173"/>
    <cellStyle name="Normal 2 33" xfId="174"/>
    <cellStyle name="Normal 2 34" xfId="175"/>
    <cellStyle name="Normal 2 35" xfId="176"/>
    <cellStyle name="Normal 2 36" xfId="177"/>
    <cellStyle name="Normal 2 37" xfId="178"/>
    <cellStyle name="Normal 2 38" xfId="179"/>
    <cellStyle name="Normal 2 39" xfId="180"/>
    <cellStyle name="Normal 2 4" xfId="181"/>
    <cellStyle name="Normal 2 4 10" xfId="782"/>
    <cellStyle name="Normal 2 4 2" xfId="182"/>
    <cellStyle name="Normal 2 4 3" xfId="183"/>
    <cellStyle name="Normal 2 4 4" xfId="184"/>
    <cellStyle name="Normal 2 4 5" xfId="185"/>
    <cellStyle name="Normal 2 4 6" xfId="396"/>
    <cellStyle name="Normal 2 4 7" xfId="516"/>
    <cellStyle name="Normal 2 4 8" xfId="606"/>
    <cellStyle name="Normal 2 4 9" xfId="694"/>
    <cellStyle name="Normal 2 40" xfId="186"/>
    <cellStyle name="Normal 2 41" xfId="187"/>
    <cellStyle name="Normal 2 42" xfId="188"/>
    <cellStyle name="Normal 2 43" xfId="189"/>
    <cellStyle name="Normal 2 44" xfId="190"/>
    <cellStyle name="Normal 2 45" xfId="191"/>
    <cellStyle name="Normal 2 46" xfId="192"/>
    <cellStyle name="Normal 2 47" xfId="193"/>
    <cellStyle name="Normal 2 48" xfId="194"/>
    <cellStyle name="Normal 2 49" xfId="195"/>
    <cellStyle name="Normal 2 5" xfId="196"/>
    <cellStyle name="Normal 2 5 2" xfId="197"/>
    <cellStyle name="Normal 2 5 3" xfId="397"/>
    <cellStyle name="Normal 2 5 4" xfId="517"/>
    <cellStyle name="Normal 2 5 5" xfId="607"/>
    <cellStyle name="Normal 2 5 6" xfId="695"/>
    <cellStyle name="Normal 2 5 7" xfId="783"/>
    <cellStyle name="Normal 2 50" xfId="198"/>
    <cellStyle name="Normal 2 51" xfId="199"/>
    <cellStyle name="Normal 2 52" xfId="200"/>
    <cellStyle name="Normal 2 53" xfId="201"/>
    <cellStyle name="Normal 2 54" xfId="202"/>
    <cellStyle name="Normal 2 6" xfId="203"/>
    <cellStyle name="Normal 2 6 2" xfId="204"/>
    <cellStyle name="Normal 2 6 3" xfId="398"/>
    <cellStyle name="Normal 2 6 4" xfId="518"/>
    <cellStyle name="Normal 2 6 5" xfId="608"/>
    <cellStyle name="Normal 2 6 6" xfId="696"/>
    <cellStyle name="Normal 2 6 7" xfId="784"/>
    <cellStyle name="Normal 2 7" xfId="205"/>
    <cellStyle name="Normal 2 7 2" xfId="206"/>
    <cellStyle name="Normal 2 7 3" xfId="399"/>
    <cellStyle name="Normal 2 7 4" xfId="519"/>
    <cellStyle name="Normal 2 7 5" xfId="609"/>
    <cellStyle name="Normal 2 7 6" xfId="697"/>
    <cellStyle name="Normal 2 7 7" xfId="785"/>
    <cellStyle name="Normal 2 8" xfId="207"/>
    <cellStyle name="Normal 2 8 2" xfId="400"/>
    <cellStyle name="Normal 2 8 3" xfId="520"/>
    <cellStyle name="Normal 2 8 4" xfId="610"/>
    <cellStyle name="Normal 2 8 5" xfId="698"/>
    <cellStyle name="Normal 2 8 6" xfId="786"/>
    <cellStyle name="Normal 2 9" xfId="208"/>
    <cellStyle name="Normal 2 9 2" xfId="401"/>
    <cellStyle name="Normal 2 9 3" xfId="521"/>
    <cellStyle name="Normal 2 9 4" xfId="611"/>
    <cellStyle name="Normal 2 9 5" xfId="699"/>
    <cellStyle name="Normal 2 9 6" xfId="787"/>
    <cellStyle name="Normal 20" xfId="402"/>
    <cellStyle name="Normal 20 2" xfId="403"/>
    <cellStyle name="Normal 21" xfId="404"/>
    <cellStyle name="Normal 21 2" xfId="405"/>
    <cellStyle name="Normal 22" xfId="804"/>
    <cellStyle name="Normal 23" xfId="805"/>
    <cellStyle name="Normal 24" xfId="806"/>
    <cellStyle name="Normal 25" xfId="807"/>
    <cellStyle name="Normal 26" xfId="808"/>
    <cellStyle name="Normal 27" xfId="809"/>
    <cellStyle name="Normal 28" xfId="811"/>
    <cellStyle name="Normal 29" xfId="813"/>
    <cellStyle name="Normal 3" xfId="209"/>
    <cellStyle name="Normal 3 10" xfId="406"/>
    <cellStyle name="Normal 3 11" xfId="407"/>
    <cellStyle name="Normal 3 12" xfId="408"/>
    <cellStyle name="Normal 3 13" xfId="409"/>
    <cellStyle name="Normal 3 14" xfId="410"/>
    <cellStyle name="Normal 3 15" xfId="411"/>
    <cellStyle name="Normal 3 16" xfId="522"/>
    <cellStyle name="Normal 3 17" xfId="612"/>
    <cellStyle name="Normal 3 18" xfId="700"/>
    <cellStyle name="Normal 3 19" xfId="788"/>
    <cellStyle name="Normal 3 2" xfId="210"/>
    <cellStyle name="Normal 3 2 2" xfId="211"/>
    <cellStyle name="Normal 3 2 3" xfId="412"/>
    <cellStyle name="Normal 3 2 4" xfId="523"/>
    <cellStyle name="Normal 3 2 5" xfId="613"/>
    <cellStyle name="Normal 3 2 6" xfId="701"/>
    <cellStyle name="Normal 3 2 7" xfId="789"/>
    <cellStyle name="Normal 3 3" xfId="212"/>
    <cellStyle name="Normal 3 3 2" xfId="213"/>
    <cellStyle name="Normal 3 3 3" xfId="413"/>
    <cellStyle name="Normal 3 3 4" xfId="524"/>
    <cellStyle name="Normal 3 3 5" xfId="614"/>
    <cellStyle name="Normal 3 3 6" xfId="702"/>
    <cellStyle name="Normal 3 3 7" xfId="790"/>
    <cellStyle name="Normal 3 4" xfId="214"/>
    <cellStyle name="Normal 3 5" xfId="414"/>
    <cellStyle name="Normal 3 5 2" xfId="415"/>
    <cellStyle name="Normal 3 5 3" xfId="525"/>
    <cellStyle name="Normal 3 5 4" xfId="615"/>
    <cellStyle name="Normal 3 5 5" xfId="703"/>
    <cellStyle name="Normal 3 5 6" xfId="791"/>
    <cellStyle name="Normal 3 6" xfId="416"/>
    <cellStyle name="Normal 3 7" xfId="417"/>
    <cellStyle name="Normal 3 8" xfId="418"/>
    <cellStyle name="Normal 3 9" xfId="419"/>
    <cellStyle name="Normal 4" xfId="215"/>
    <cellStyle name="Normal 4 2" xfId="216"/>
    <cellStyle name="Normal 4 2 2" xfId="217"/>
    <cellStyle name="Normal 4 3" xfId="420"/>
    <cellStyle name="Normal 4 4" xfId="526"/>
    <cellStyle name="Normal 4 5" xfId="616"/>
    <cellStyle name="Normal 4 6" xfId="704"/>
    <cellStyle name="Normal 4 7" xfId="792"/>
    <cellStyle name="Normal 5" xfId="218"/>
    <cellStyle name="Normal 5 2" xfId="219"/>
    <cellStyle name="Normal 5 3" xfId="421"/>
    <cellStyle name="Normal 5 4" xfId="527"/>
    <cellStyle name="Normal 5 5" xfId="617"/>
    <cellStyle name="Normal 5 6" xfId="705"/>
    <cellStyle name="Normal 5 7" xfId="793"/>
    <cellStyle name="Normal 56" xfId="220"/>
    <cellStyle name="Normal 57" xfId="221"/>
    <cellStyle name="Normal 6" xfId="528"/>
    <cellStyle name="Normal 6 2" xfId="222"/>
    <cellStyle name="Normal 6 2 2" xfId="223"/>
    <cellStyle name="Normal 6 2 3" xfId="422"/>
    <cellStyle name="Normal 6 2 4" xfId="529"/>
    <cellStyle name="Normal 6 2 5" xfId="618"/>
    <cellStyle name="Normal 6 2 6" xfId="706"/>
    <cellStyle name="Normal 6 2 7" xfId="794"/>
    <cellStyle name="Normal 6 3" xfId="423"/>
    <cellStyle name="Normal 7" xfId="530"/>
    <cellStyle name="Normal 7 2" xfId="224"/>
    <cellStyle name="Normal 7 3" xfId="424"/>
    <cellStyle name="Normal 8" xfId="225"/>
    <cellStyle name="Normal 8 10" xfId="425"/>
    <cellStyle name="Normal 8 11" xfId="426"/>
    <cellStyle name="Normal 8 12" xfId="427"/>
    <cellStyle name="Normal 8 13" xfId="531"/>
    <cellStyle name="Normal 8 14" xfId="619"/>
    <cellStyle name="Normal 8 15" xfId="707"/>
    <cellStyle name="Normal 8 16" xfId="795"/>
    <cellStyle name="Normal 8 2" xfId="226"/>
    <cellStyle name="Normal 8 2 2" xfId="428"/>
    <cellStyle name="Normal 8 2 3" xfId="532"/>
    <cellStyle name="Normal 8 2 4" xfId="620"/>
    <cellStyle name="Normal 8 2 5" xfId="708"/>
    <cellStyle name="Normal 8 2 6" xfId="796"/>
    <cellStyle name="Normal 8 3" xfId="429"/>
    <cellStyle name="Normal 8 3 2" xfId="430"/>
    <cellStyle name="Normal 8 3 3" xfId="533"/>
    <cellStyle name="Normal 8 3 4" xfId="621"/>
    <cellStyle name="Normal 8 3 5" xfId="709"/>
    <cellStyle name="Normal 8 3 6" xfId="797"/>
    <cellStyle name="Normal 8 4" xfId="431"/>
    <cellStyle name="Normal 8 5" xfId="432"/>
    <cellStyle name="Normal 8 6" xfId="433"/>
    <cellStyle name="Normal 8 7" xfId="434"/>
    <cellStyle name="Normal 8 8" xfId="435"/>
    <cellStyle name="Normal 8 9" xfId="436"/>
    <cellStyle name="Normal 9" xfId="437"/>
    <cellStyle name="Normal 9 2" xfId="438"/>
    <cellStyle name="Porcentual" xfId="2" builtinId="5"/>
    <cellStyle name="Result" xfId="227"/>
    <cellStyle name="Result 1" xfId="228"/>
    <cellStyle name="Result 2" xfId="439"/>
    <cellStyle name="Result 2 2" xfId="440"/>
    <cellStyle name="Result 2 3" xfId="535"/>
    <cellStyle name="Result 2 4" xfId="623"/>
    <cellStyle name="Result 2 5" xfId="711"/>
    <cellStyle name="Result 2 6" xfId="799"/>
    <cellStyle name="Result 3" xfId="534"/>
    <cellStyle name="Result 4" xfId="622"/>
    <cellStyle name="Result 5" xfId="710"/>
    <cellStyle name="Result 6" xfId="798"/>
    <cellStyle name="Result2" xfId="229"/>
    <cellStyle name="Result2 1" xfId="230"/>
    <cellStyle name="Result2 2" xfId="441"/>
    <cellStyle name="Result2 2 2" xfId="442"/>
    <cellStyle name="Result2 2 3" xfId="537"/>
    <cellStyle name="Result2 2 4" xfId="625"/>
    <cellStyle name="Result2 2 5" xfId="713"/>
    <cellStyle name="Result2 2 6" xfId="801"/>
    <cellStyle name="Result2 3" xfId="536"/>
    <cellStyle name="Result2 4" xfId="624"/>
    <cellStyle name="Result2 5" xfId="712"/>
    <cellStyle name="Result2 6" xfId="80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HV39923"/>
  <sheetViews>
    <sheetView tabSelected="1" topLeftCell="J10" zoomScale="90" zoomScaleNormal="90" workbookViewId="0">
      <pane ySplit="4" topLeftCell="A14" activePane="bottomLeft" state="frozen"/>
      <selection activeCell="A10" sqref="A10"/>
      <selection pane="bottomLeft" activeCell="K60" sqref="K60:K61"/>
    </sheetView>
  </sheetViews>
  <sheetFormatPr baseColWidth="10" defaultColWidth="11.42578125" defaultRowHeight="15"/>
  <cols>
    <col min="1" max="1" width="20" style="23" hidden="1" customWidth="1"/>
    <col min="2" max="2" width="18.5703125" style="23" hidden="1" customWidth="1"/>
    <col min="3" max="3" width="20.85546875" style="23" hidden="1" customWidth="1"/>
    <col min="4" max="4" width="25.5703125" style="1" customWidth="1"/>
    <col min="5" max="5" width="25.7109375" style="1" hidden="1" customWidth="1"/>
    <col min="6" max="6" width="22" style="1" customWidth="1"/>
    <col min="7" max="7" width="20.7109375" style="23" customWidth="1"/>
    <col min="8" max="8" width="29.5703125" style="1" customWidth="1"/>
    <col min="9" max="9" width="18.42578125" style="1" customWidth="1"/>
    <col min="10" max="10" width="24.7109375" style="1" customWidth="1"/>
    <col min="11" max="11" width="31.42578125" style="1" customWidth="1"/>
    <col min="12" max="12" width="19.85546875" style="1" customWidth="1"/>
    <col min="13" max="13" width="17" style="1" customWidth="1"/>
    <col min="14" max="14" width="9.42578125" style="1" customWidth="1"/>
    <col min="15" max="16" width="10.7109375" style="4" customWidth="1"/>
    <col min="17" max="17" width="13.85546875" style="4" customWidth="1"/>
    <col min="18" max="18" width="13.5703125" style="4" customWidth="1"/>
    <col min="19" max="19" width="10.7109375" style="4" customWidth="1"/>
    <col min="20" max="20" width="11.5703125" style="4" customWidth="1"/>
    <col min="21" max="32" width="10.7109375" style="4" customWidth="1"/>
    <col min="33" max="33" width="13" style="4" customWidth="1"/>
    <col min="34" max="41" width="10.7109375" style="4" customWidth="1"/>
    <col min="42" max="42" width="15" style="4" customWidth="1"/>
    <col min="43" max="43" width="13.85546875" style="4" customWidth="1"/>
    <col min="44" max="46" width="10.7109375" style="4" customWidth="1"/>
    <col min="47" max="47" width="15.5703125" style="24" customWidth="1"/>
    <col min="48" max="49" width="10.7109375" style="24" customWidth="1"/>
    <col min="50" max="50" width="14.7109375" style="24" customWidth="1"/>
    <col min="51" max="51" width="13.28515625" style="24" customWidth="1"/>
    <col min="52" max="52" width="10.7109375" style="24" customWidth="1"/>
    <col min="53" max="53" width="11.5703125" style="24" customWidth="1"/>
    <col min="54" max="54" width="12.140625" style="24" customWidth="1"/>
    <col min="55" max="57" width="10.7109375" style="4" customWidth="1"/>
    <col min="58" max="58" width="11.85546875" style="4" customWidth="1"/>
    <col min="59" max="62" width="10.7109375" style="4" customWidth="1"/>
    <col min="63" max="63" width="28.42578125" style="22" hidden="1" customWidth="1"/>
    <col min="64" max="64" width="32.28515625" style="22" hidden="1" customWidth="1"/>
    <col min="65" max="65" width="17.28515625" style="22" customWidth="1"/>
    <col min="66" max="66" width="36.28515625" style="22" customWidth="1"/>
    <col min="67" max="67" width="26.28515625" style="22" customWidth="1"/>
    <col min="68" max="68" width="23.85546875" style="22" customWidth="1"/>
    <col min="69" max="69" width="23.5703125" style="22" customWidth="1"/>
    <col min="70" max="2257" width="11.42578125" style="22"/>
    <col min="2258" max="16384" width="11.42578125" style="1"/>
  </cols>
  <sheetData>
    <row r="1" spans="1:2257" s="3" customFormat="1" ht="27" customHeight="1">
      <c r="A1" s="204" t="s">
        <v>49</v>
      </c>
      <c r="B1" s="204"/>
      <c r="C1" s="204"/>
      <c r="D1" s="204"/>
      <c r="E1" s="204"/>
      <c r="F1" s="204"/>
      <c r="G1" s="204"/>
      <c r="H1" s="204"/>
      <c r="I1" s="204"/>
      <c r="J1" s="204"/>
      <c r="K1" s="204"/>
      <c r="L1" s="204"/>
      <c r="M1" s="204"/>
      <c r="N1" s="204"/>
      <c r="O1" s="204"/>
      <c r="P1" s="204"/>
      <c r="Q1" s="204"/>
      <c r="R1" s="204"/>
      <c r="S1" s="204"/>
      <c r="T1" s="204"/>
      <c r="U1" s="204"/>
      <c r="V1" s="204"/>
      <c r="W1" s="204"/>
      <c r="X1" s="204"/>
      <c r="Y1" s="204"/>
      <c r="Z1" s="204"/>
      <c r="AA1" s="204"/>
      <c r="AB1" s="204"/>
      <c r="AC1" s="204"/>
      <c r="AD1" s="204"/>
      <c r="AE1" s="204"/>
      <c r="AF1" s="204"/>
      <c r="AG1" s="204"/>
      <c r="AH1" s="204"/>
      <c r="AI1" s="204"/>
      <c r="AJ1" s="204"/>
      <c r="AK1" s="204"/>
      <c r="AL1" s="204"/>
      <c r="AM1" s="204"/>
      <c r="AN1" s="204"/>
      <c r="AO1" s="204"/>
      <c r="AP1" s="204"/>
      <c r="AQ1" s="204"/>
      <c r="AR1" s="204"/>
      <c r="AS1" s="204"/>
      <c r="AT1" s="204"/>
      <c r="AU1" s="204"/>
      <c r="AV1" s="204"/>
      <c r="AW1" s="204"/>
      <c r="AX1" s="204"/>
      <c r="AY1" s="204"/>
      <c r="AZ1" s="204"/>
      <c r="BA1" s="204"/>
      <c r="BB1" s="204"/>
      <c r="BC1" s="204"/>
      <c r="BD1" s="204"/>
      <c r="BE1" s="204"/>
      <c r="BF1" s="204"/>
      <c r="BG1" s="204"/>
      <c r="BH1" s="204"/>
      <c r="BI1" s="204"/>
      <c r="BJ1" s="204"/>
      <c r="BK1" s="204"/>
      <c r="BL1" s="204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R1" s="22"/>
      <c r="CS1" s="22"/>
      <c r="CT1" s="22"/>
      <c r="CU1" s="22"/>
      <c r="CV1" s="22"/>
      <c r="CW1" s="22"/>
      <c r="CX1" s="22"/>
      <c r="CY1" s="22"/>
      <c r="CZ1" s="22"/>
      <c r="DA1" s="22"/>
      <c r="DB1" s="22"/>
      <c r="DC1" s="22"/>
      <c r="DD1" s="22"/>
      <c r="DE1" s="22"/>
      <c r="DF1" s="22"/>
      <c r="DG1" s="22"/>
      <c r="DH1" s="22"/>
      <c r="DI1" s="22"/>
      <c r="DJ1" s="22"/>
      <c r="DK1" s="22"/>
      <c r="DL1" s="22"/>
      <c r="DM1" s="22"/>
      <c r="DN1" s="22"/>
      <c r="DO1" s="22"/>
      <c r="DP1" s="22"/>
      <c r="DQ1" s="22"/>
      <c r="DR1" s="22"/>
      <c r="DS1" s="22"/>
      <c r="DT1" s="22"/>
      <c r="DU1" s="22"/>
      <c r="DV1" s="22"/>
      <c r="DW1" s="22"/>
      <c r="DX1" s="22"/>
      <c r="DY1" s="22"/>
      <c r="DZ1" s="22"/>
      <c r="EA1" s="22"/>
      <c r="EB1" s="22"/>
      <c r="EC1" s="22"/>
      <c r="ED1" s="22"/>
      <c r="EE1" s="22"/>
      <c r="EF1" s="22"/>
      <c r="EG1" s="22"/>
      <c r="EH1" s="22"/>
      <c r="EI1" s="22"/>
      <c r="EJ1" s="22"/>
      <c r="EK1" s="22"/>
      <c r="EL1" s="22"/>
      <c r="EM1" s="22"/>
      <c r="EN1" s="22"/>
      <c r="EO1" s="22"/>
      <c r="EP1" s="22"/>
      <c r="EQ1" s="22"/>
      <c r="ER1" s="22"/>
      <c r="ES1" s="22"/>
      <c r="ET1" s="22"/>
      <c r="EU1" s="22"/>
      <c r="EV1" s="22"/>
      <c r="EW1" s="22"/>
      <c r="EX1" s="22"/>
      <c r="EY1" s="22"/>
      <c r="EZ1" s="22"/>
      <c r="FA1" s="22"/>
      <c r="FB1" s="22"/>
      <c r="FC1" s="22"/>
      <c r="FD1" s="22"/>
      <c r="FE1" s="22"/>
      <c r="FF1" s="22"/>
      <c r="FG1" s="22"/>
      <c r="FH1" s="22"/>
      <c r="FI1" s="22"/>
      <c r="FJ1" s="22"/>
      <c r="FK1" s="22"/>
      <c r="FL1" s="22"/>
      <c r="FM1" s="22"/>
      <c r="FN1" s="22"/>
      <c r="FO1" s="22"/>
      <c r="FP1" s="22"/>
      <c r="FQ1" s="22"/>
      <c r="FR1" s="22"/>
      <c r="FS1" s="22"/>
      <c r="FT1" s="22"/>
      <c r="FU1" s="22"/>
      <c r="FV1" s="22"/>
      <c r="FW1" s="22"/>
      <c r="FX1" s="22"/>
      <c r="FY1" s="22"/>
      <c r="FZ1" s="22"/>
      <c r="GA1" s="22"/>
      <c r="GB1" s="22"/>
      <c r="GC1" s="22"/>
      <c r="GD1" s="22"/>
      <c r="GE1" s="22"/>
      <c r="GF1" s="22"/>
      <c r="GG1" s="22"/>
      <c r="GH1" s="22"/>
      <c r="GI1" s="22"/>
      <c r="GJ1" s="22"/>
      <c r="GK1" s="22"/>
      <c r="GL1" s="22"/>
      <c r="GM1" s="22"/>
      <c r="GN1" s="22"/>
      <c r="GO1" s="22"/>
      <c r="GP1" s="22"/>
      <c r="GQ1" s="22"/>
      <c r="GR1" s="22"/>
      <c r="GS1" s="22"/>
      <c r="GT1" s="22"/>
      <c r="GU1" s="22"/>
      <c r="GV1" s="22"/>
      <c r="GW1" s="22"/>
      <c r="GX1" s="22"/>
      <c r="GY1" s="22"/>
      <c r="GZ1" s="22"/>
      <c r="HA1" s="22"/>
      <c r="HB1" s="22"/>
      <c r="HC1" s="22"/>
      <c r="HD1" s="22"/>
      <c r="HE1" s="22"/>
      <c r="HF1" s="22"/>
      <c r="HG1" s="22"/>
      <c r="HH1" s="22"/>
      <c r="HI1" s="22"/>
      <c r="HJ1" s="22"/>
      <c r="HK1" s="22"/>
      <c r="HL1" s="22"/>
      <c r="HM1" s="22"/>
      <c r="HN1" s="22"/>
      <c r="HO1" s="22"/>
      <c r="HP1" s="22"/>
      <c r="HQ1" s="22"/>
      <c r="HR1" s="22"/>
      <c r="HS1" s="22"/>
      <c r="HT1" s="22"/>
      <c r="HU1" s="22"/>
      <c r="HV1" s="22"/>
      <c r="HW1" s="22"/>
      <c r="HX1" s="22"/>
      <c r="HY1" s="22"/>
      <c r="HZ1" s="22"/>
      <c r="IA1" s="22"/>
      <c r="IB1" s="22"/>
      <c r="IC1" s="22"/>
      <c r="ID1" s="22"/>
      <c r="IE1" s="22"/>
      <c r="IF1" s="22"/>
      <c r="IG1" s="22"/>
      <c r="IH1" s="22"/>
      <c r="II1" s="22"/>
      <c r="IJ1" s="22"/>
      <c r="IK1" s="22"/>
      <c r="IL1" s="22"/>
      <c r="IM1" s="22"/>
      <c r="IN1" s="22"/>
      <c r="IO1" s="22"/>
      <c r="IP1" s="22"/>
      <c r="IQ1" s="22"/>
      <c r="IR1" s="22"/>
      <c r="IS1" s="22"/>
      <c r="IT1" s="22"/>
      <c r="IU1" s="22"/>
      <c r="IV1" s="22"/>
      <c r="IW1" s="22"/>
      <c r="IX1" s="22"/>
      <c r="IY1" s="22"/>
      <c r="IZ1" s="22"/>
      <c r="JA1" s="22"/>
      <c r="JB1" s="22"/>
      <c r="JC1" s="22"/>
      <c r="JD1" s="22"/>
      <c r="JE1" s="22"/>
      <c r="JF1" s="22"/>
      <c r="JG1" s="22"/>
      <c r="JH1" s="22"/>
      <c r="JI1" s="22"/>
      <c r="JJ1" s="22"/>
      <c r="JK1" s="22"/>
      <c r="JL1" s="22"/>
      <c r="JM1" s="22"/>
      <c r="JN1" s="22"/>
      <c r="JO1" s="22"/>
      <c r="JP1" s="22"/>
      <c r="JQ1" s="22"/>
      <c r="JR1" s="22"/>
      <c r="JS1" s="22"/>
      <c r="JT1" s="22"/>
      <c r="JU1" s="22"/>
      <c r="JV1" s="22"/>
      <c r="JW1" s="22"/>
      <c r="JX1" s="22"/>
      <c r="JY1" s="22"/>
      <c r="JZ1" s="22"/>
      <c r="KA1" s="22"/>
      <c r="KB1" s="22"/>
      <c r="KC1" s="22"/>
      <c r="KD1" s="22"/>
      <c r="KE1" s="22"/>
      <c r="KF1" s="22"/>
      <c r="KG1" s="22"/>
      <c r="KH1" s="22"/>
      <c r="KI1" s="22"/>
      <c r="KJ1" s="22"/>
      <c r="KK1" s="22"/>
      <c r="KL1" s="22"/>
      <c r="KM1" s="22"/>
      <c r="KN1" s="22"/>
      <c r="KO1" s="22"/>
      <c r="KP1" s="22"/>
      <c r="KQ1" s="22"/>
      <c r="KR1" s="22"/>
      <c r="KS1" s="22"/>
      <c r="KT1" s="22"/>
      <c r="KU1" s="22"/>
      <c r="KV1" s="22"/>
      <c r="KW1" s="22"/>
      <c r="KX1" s="22"/>
      <c r="KY1" s="22"/>
      <c r="KZ1" s="22"/>
      <c r="LA1" s="22"/>
      <c r="LB1" s="22"/>
      <c r="LC1" s="22"/>
      <c r="LD1" s="22"/>
      <c r="LE1" s="22"/>
      <c r="LF1" s="22"/>
      <c r="LG1" s="22"/>
      <c r="LH1" s="22"/>
      <c r="LI1" s="22"/>
      <c r="LJ1" s="22"/>
      <c r="LK1" s="22"/>
      <c r="LL1" s="22"/>
      <c r="LM1" s="22"/>
      <c r="LN1" s="22"/>
      <c r="LO1" s="22"/>
      <c r="LP1" s="22"/>
      <c r="LQ1" s="22"/>
      <c r="LR1" s="22"/>
      <c r="LS1" s="22"/>
      <c r="LT1" s="22"/>
      <c r="LU1" s="22"/>
      <c r="LV1" s="22"/>
      <c r="LW1" s="22"/>
      <c r="LX1" s="22"/>
      <c r="LY1" s="22"/>
      <c r="LZ1" s="22"/>
      <c r="MA1" s="22"/>
      <c r="MB1" s="22"/>
      <c r="MC1" s="22"/>
      <c r="MD1" s="22"/>
      <c r="ME1" s="22"/>
      <c r="MF1" s="22"/>
      <c r="MG1" s="22"/>
      <c r="MH1" s="22"/>
      <c r="MI1" s="22"/>
      <c r="MJ1" s="22"/>
      <c r="MK1" s="22"/>
      <c r="ML1" s="22"/>
      <c r="MM1" s="22"/>
      <c r="MN1" s="22"/>
      <c r="MO1" s="22"/>
      <c r="MP1" s="22"/>
      <c r="MQ1" s="22"/>
      <c r="MR1" s="22"/>
      <c r="MS1" s="22"/>
      <c r="MT1" s="22"/>
      <c r="MU1" s="22"/>
      <c r="MV1" s="22"/>
      <c r="MW1" s="22"/>
      <c r="MX1" s="22"/>
      <c r="MY1" s="22"/>
      <c r="MZ1" s="22"/>
      <c r="NA1" s="22"/>
      <c r="NB1" s="22"/>
      <c r="NC1" s="22"/>
      <c r="ND1" s="22"/>
      <c r="NE1" s="22"/>
      <c r="NF1" s="22"/>
      <c r="NG1" s="22"/>
      <c r="NH1" s="22"/>
      <c r="NI1" s="22"/>
      <c r="NJ1" s="22"/>
      <c r="NK1" s="22"/>
      <c r="NL1" s="22"/>
      <c r="NM1" s="22"/>
      <c r="NN1" s="22"/>
      <c r="NO1" s="22"/>
      <c r="NP1" s="22"/>
      <c r="NQ1" s="22"/>
      <c r="NR1" s="22"/>
      <c r="NS1" s="22"/>
      <c r="NT1" s="22"/>
      <c r="NU1" s="22"/>
      <c r="NV1" s="22"/>
      <c r="NW1" s="22"/>
      <c r="NX1" s="22"/>
      <c r="NY1" s="22"/>
      <c r="NZ1" s="22"/>
      <c r="OA1" s="22"/>
      <c r="OB1" s="22"/>
      <c r="OC1" s="22"/>
      <c r="OD1" s="22"/>
      <c r="OE1" s="22"/>
      <c r="OF1" s="22"/>
      <c r="OG1" s="22"/>
      <c r="OH1" s="22"/>
      <c r="OI1" s="22"/>
      <c r="OJ1" s="22"/>
      <c r="OK1" s="22"/>
      <c r="OL1" s="22"/>
      <c r="OM1" s="22"/>
      <c r="ON1" s="22"/>
      <c r="OO1" s="22"/>
      <c r="OP1" s="22"/>
      <c r="OQ1" s="22"/>
      <c r="OR1" s="22"/>
      <c r="OS1" s="22"/>
      <c r="OT1" s="22"/>
      <c r="OU1" s="22"/>
      <c r="OV1" s="22"/>
      <c r="OW1" s="22"/>
      <c r="OX1" s="22"/>
      <c r="OY1" s="22"/>
      <c r="OZ1" s="22"/>
      <c r="PA1" s="22"/>
      <c r="PB1" s="22"/>
      <c r="PC1" s="22"/>
      <c r="PD1" s="22"/>
      <c r="PE1" s="22"/>
      <c r="PF1" s="22"/>
      <c r="PG1" s="22"/>
      <c r="PH1" s="22"/>
      <c r="PI1" s="22"/>
      <c r="PJ1" s="22"/>
      <c r="PK1" s="22"/>
      <c r="PL1" s="22"/>
      <c r="PM1" s="22"/>
      <c r="PN1" s="22"/>
      <c r="PO1" s="22"/>
      <c r="PP1" s="22"/>
      <c r="PQ1" s="22"/>
      <c r="PR1" s="22"/>
      <c r="PS1" s="22"/>
      <c r="PT1" s="22"/>
      <c r="PU1" s="22"/>
      <c r="PV1" s="22"/>
      <c r="PW1" s="22"/>
      <c r="PX1" s="22"/>
      <c r="PY1" s="22"/>
      <c r="PZ1" s="22"/>
      <c r="QA1" s="22"/>
      <c r="QB1" s="22"/>
      <c r="QC1" s="22"/>
      <c r="QD1" s="22"/>
      <c r="QE1" s="22"/>
      <c r="QF1" s="22"/>
      <c r="QG1" s="22"/>
      <c r="QH1" s="22"/>
      <c r="QI1" s="22"/>
      <c r="QJ1" s="22"/>
      <c r="QK1" s="22"/>
      <c r="QL1" s="22"/>
      <c r="QM1" s="22"/>
      <c r="QN1" s="22"/>
      <c r="QO1" s="22"/>
      <c r="QP1" s="22"/>
      <c r="QQ1" s="22"/>
      <c r="QR1" s="22"/>
      <c r="QS1" s="22"/>
      <c r="QT1" s="22"/>
      <c r="QU1" s="22"/>
      <c r="QV1" s="22"/>
      <c r="QW1" s="22"/>
      <c r="QX1" s="22"/>
      <c r="QY1" s="22"/>
      <c r="QZ1" s="22"/>
      <c r="RA1" s="22"/>
      <c r="RB1" s="22"/>
      <c r="RC1" s="22"/>
      <c r="RD1" s="22"/>
      <c r="RE1" s="22"/>
      <c r="RF1" s="22"/>
      <c r="RG1" s="22"/>
      <c r="RH1" s="22"/>
      <c r="RI1" s="22"/>
      <c r="RJ1" s="22"/>
      <c r="RK1" s="22"/>
      <c r="RL1" s="22"/>
      <c r="RM1" s="22"/>
      <c r="RN1" s="22"/>
      <c r="RO1" s="22"/>
      <c r="RP1" s="22"/>
      <c r="RQ1" s="22"/>
      <c r="RR1" s="22"/>
      <c r="RS1" s="22"/>
      <c r="RT1" s="22"/>
      <c r="RU1" s="22"/>
      <c r="RV1" s="22"/>
      <c r="RW1" s="22"/>
      <c r="RX1" s="22"/>
      <c r="RY1" s="22"/>
      <c r="RZ1" s="22"/>
      <c r="SA1" s="22"/>
      <c r="SB1" s="22"/>
      <c r="SC1" s="22"/>
      <c r="SD1" s="22"/>
      <c r="SE1" s="22"/>
      <c r="SF1" s="22"/>
      <c r="SG1" s="22"/>
      <c r="SH1" s="22"/>
      <c r="SI1" s="22"/>
      <c r="SJ1" s="22"/>
      <c r="SK1" s="22"/>
      <c r="SL1" s="22"/>
      <c r="SM1" s="22"/>
      <c r="SN1" s="22"/>
      <c r="SO1" s="22"/>
      <c r="SP1" s="22"/>
      <c r="SQ1" s="22"/>
      <c r="SR1" s="22"/>
      <c r="SS1" s="22"/>
      <c r="ST1" s="22"/>
      <c r="SU1" s="22"/>
      <c r="SV1" s="22"/>
      <c r="SW1" s="22"/>
      <c r="SX1" s="22"/>
      <c r="SY1" s="22"/>
      <c r="SZ1" s="22"/>
      <c r="TA1" s="22"/>
      <c r="TB1" s="22"/>
      <c r="TC1" s="22"/>
      <c r="TD1" s="22"/>
      <c r="TE1" s="22"/>
      <c r="TF1" s="22"/>
      <c r="TG1" s="22"/>
      <c r="TH1" s="22"/>
      <c r="TI1" s="22"/>
      <c r="TJ1" s="22"/>
      <c r="TK1" s="22"/>
      <c r="TL1" s="22"/>
      <c r="TM1" s="22"/>
      <c r="TN1" s="22"/>
      <c r="TO1" s="22"/>
      <c r="TP1" s="22"/>
      <c r="TQ1" s="22"/>
      <c r="TR1" s="22"/>
      <c r="TS1" s="22"/>
      <c r="TT1" s="22"/>
      <c r="TU1" s="22"/>
      <c r="TV1" s="22"/>
      <c r="TW1" s="22"/>
      <c r="TX1" s="22"/>
      <c r="TY1" s="22"/>
      <c r="TZ1" s="22"/>
      <c r="UA1" s="22"/>
      <c r="UB1" s="22"/>
      <c r="UC1" s="22"/>
      <c r="UD1" s="22"/>
      <c r="UE1" s="22"/>
      <c r="UF1" s="22"/>
      <c r="UG1" s="22"/>
      <c r="UH1" s="22"/>
      <c r="UI1" s="22"/>
      <c r="UJ1" s="22"/>
      <c r="UK1" s="22"/>
      <c r="UL1" s="22"/>
      <c r="UM1" s="22"/>
      <c r="UN1" s="22"/>
      <c r="UO1" s="22"/>
      <c r="UP1" s="22"/>
      <c r="UQ1" s="22"/>
      <c r="UR1" s="22"/>
      <c r="US1" s="22"/>
      <c r="UT1" s="22"/>
      <c r="UU1" s="22"/>
      <c r="UV1" s="22"/>
      <c r="UW1" s="22"/>
      <c r="UX1" s="22"/>
      <c r="UY1" s="22"/>
      <c r="UZ1" s="22"/>
      <c r="VA1" s="22"/>
      <c r="VB1" s="22"/>
      <c r="VC1" s="22"/>
      <c r="VD1" s="22"/>
      <c r="VE1" s="22"/>
      <c r="VF1" s="22"/>
      <c r="VG1" s="22"/>
      <c r="VH1" s="22"/>
      <c r="VI1" s="22"/>
      <c r="VJ1" s="22"/>
      <c r="VK1" s="22"/>
      <c r="VL1" s="22"/>
      <c r="VM1" s="22"/>
      <c r="VN1" s="22"/>
      <c r="VO1" s="22"/>
      <c r="VP1" s="22"/>
      <c r="VQ1" s="22"/>
      <c r="VR1" s="22"/>
      <c r="VS1" s="22"/>
      <c r="VT1" s="22"/>
      <c r="VU1" s="22"/>
      <c r="VV1" s="22"/>
      <c r="VW1" s="22"/>
      <c r="VX1" s="22"/>
      <c r="VY1" s="22"/>
      <c r="VZ1" s="22"/>
      <c r="WA1" s="22"/>
      <c r="WB1" s="22"/>
      <c r="WC1" s="22"/>
      <c r="WD1" s="22"/>
      <c r="WE1" s="22"/>
      <c r="WF1" s="22"/>
      <c r="WG1" s="22"/>
      <c r="WH1" s="22"/>
      <c r="WI1" s="22"/>
      <c r="WJ1" s="22"/>
      <c r="WK1" s="22"/>
      <c r="WL1" s="22"/>
      <c r="WM1" s="22"/>
      <c r="WN1" s="22"/>
      <c r="WO1" s="22"/>
      <c r="WP1" s="22"/>
      <c r="WQ1" s="22"/>
      <c r="WR1" s="22"/>
      <c r="WS1" s="22"/>
      <c r="WT1" s="22"/>
      <c r="WU1" s="22"/>
      <c r="WV1" s="22"/>
      <c r="WW1" s="22"/>
      <c r="WX1" s="22"/>
      <c r="WY1" s="22"/>
      <c r="WZ1" s="22"/>
      <c r="XA1" s="22"/>
      <c r="XB1" s="22"/>
      <c r="XC1" s="22"/>
      <c r="XD1" s="22"/>
      <c r="XE1" s="22"/>
      <c r="XF1" s="22"/>
      <c r="XG1" s="22"/>
      <c r="XH1" s="22"/>
      <c r="XI1" s="22"/>
      <c r="XJ1" s="22"/>
      <c r="XK1" s="22"/>
      <c r="XL1" s="22"/>
      <c r="XM1" s="22"/>
      <c r="XN1" s="22"/>
      <c r="XO1" s="22"/>
      <c r="XP1" s="22"/>
      <c r="XQ1" s="22"/>
      <c r="XR1" s="22"/>
      <c r="XS1" s="22"/>
      <c r="XT1" s="22"/>
      <c r="XU1" s="22"/>
      <c r="XV1" s="22"/>
      <c r="XW1" s="22"/>
      <c r="XX1" s="22"/>
      <c r="XY1" s="22"/>
      <c r="XZ1" s="22"/>
      <c r="YA1" s="22"/>
      <c r="YB1" s="22"/>
      <c r="YC1" s="22"/>
      <c r="YD1" s="22"/>
      <c r="YE1" s="22"/>
      <c r="YF1" s="22"/>
      <c r="YG1" s="22"/>
      <c r="YH1" s="22"/>
      <c r="YI1" s="22"/>
      <c r="YJ1" s="22"/>
      <c r="YK1" s="22"/>
      <c r="YL1" s="22"/>
      <c r="YM1" s="22"/>
      <c r="YN1" s="22"/>
      <c r="YO1" s="22"/>
      <c r="YP1" s="22"/>
      <c r="YQ1" s="22"/>
      <c r="YR1" s="22"/>
      <c r="YS1" s="22"/>
      <c r="YT1" s="22"/>
      <c r="YU1" s="22"/>
      <c r="YV1" s="22"/>
      <c r="YW1" s="22"/>
      <c r="YX1" s="22"/>
      <c r="YY1" s="22"/>
      <c r="YZ1" s="22"/>
      <c r="ZA1" s="22"/>
      <c r="ZB1" s="22"/>
      <c r="ZC1" s="22"/>
      <c r="ZD1" s="22"/>
      <c r="ZE1" s="22"/>
      <c r="ZF1" s="22"/>
      <c r="ZG1" s="22"/>
      <c r="ZH1" s="22"/>
      <c r="ZI1" s="22"/>
      <c r="ZJ1" s="22"/>
      <c r="ZK1" s="22"/>
      <c r="ZL1" s="22"/>
      <c r="ZM1" s="22"/>
      <c r="ZN1" s="22"/>
      <c r="ZO1" s="22"/>
      <c r="ZP1" s="22"/>
      <c r="ZQ1" s="22"/>
      <c r="ZR1" s="22"/>
      <c r="ZS1" s="22"/>
      <c r="ZT1" s="22"/>
      <c r="ZU1" s="22"/>
      <c r="ZV1" s="22"/>
      <c r="ZW1" s="22"/>
      <c r="ZX1" s="22"/>
      <c r="ZY1" s="22"/>
      <c r="ZZ1" s="22"/>
      <c r="AAA1" s="22"/>
      <c r="AAB1" s="22"/>
      <c r="AAC1" s="22"/>
      <c r="AAD1" s="22"/>
      <c r="AAE1" s="22"/>
      <c r="AAF1" s="22"/>
      <c r="AAG1" s="22"/>
      <c r="AAH1" s="22"/>
      <c r="AAI1" s="22"/>
      <c r="AAJ1" s="22"/>
      <c r="AAK1" s="22"/>
      <c r="AAL1" s="22"/>
      <c r="AAM1" s="22"/>
      <c r="AAN1" s="22"/>
      <c r="AAO1" s="22"/>
      <c r="AAP1" s="22"/>
      <c r="AAQ1" s="22"/>
      <c r="AAR1" s="22"/>
      <c r="AAS1" s="22"/>
      <c r="AAT1" s="22"/>
      <c r="AAU1" s="22"/>
      <c r="AAV1" s="22"/>
      <c r="AAW1" s="22"/>
      <c r="AAX1" s="22"/>
      <c r="AAY1" s="22"/>
      <c r="AAZ1" s="22"/>
      <c r="ABA1" s="22"/>
      <c r="ABB1" s="22"/>
      <c r="ABC1" s="22"/>
      <c r="ABD1" s="22"/>
      <c r="ABE1" s="22"/>
      <c r="ABF1" s="22"/>
      <c r="ABG1" s="22"/>
      <c r="ABH1" s="22"/>
      <c r="ABI1" s="22"/>
      <c r="ABJ1" s="22"/>
      <c r="ABK1" s="22"/>
      <c r="ABL1" s="22"/>
      <c r="ABM1" s="22"/>
      <c r="ABN1" s="22"/>
      <c r="ABO1" s="22"/>
      <c r="ABP1" s="22"/>
      <c r="ABQ1" s="22"/>
      <c r="ABR1" s="22"/>
      <c r="ABS1" s="22"/>
      <c r="ABT1" s="22"/>
      <c r="ABU1" s="22"/>
      <c r="ABV1" s="22"/>
      <c r="ABW1" s="22"/>
      <c r="ABX1" s="22"/>
      <c r="ABY1" s="22"/>
      <c r="ABZ1" s="22"/>
      <c r="ACA1" s="22"/>
      <c r="ACB1" s="22"/>
      <c r="ACC1" s="22"/>
      <c r="ACD1" s="22"/>
      <c r="ACE1" s="22"/>
      <c r="ACF1" s="22"/>
      <c r="ACG1" s="22"/>
      <c r="ACH1" s="22"/>
      <c r="ACI1" s="22"/>
      <c r="ACJ1" s="22"/>
      <c r="ACK1" s="22"/>
      <c r="ACL1" s="22"/>
      <c r="ACM1" s="22"/>
      <c r="ACN1" s="22"/>
      <c r="ACO1" s="22"/>
      <c r="ACP1" s="22"/>
      <c r="ACQ1" s="22"/>
      <c r="ACR1" s="22"/>
      <c r="ACS1" s="22"/>
      <c r="ACT1" s="22"/>
      <c r="ACU1" s="22"/>
      <c r="ACV1" s="22"/>
      <c r="ACW1" s="22"/>
      <c r="ACX1" s="22"/>
      <c r="ACY1" s="22"/>
      <c r="ACZ1" s="22"/>
      <c r="ADA1" s="22"/>
      <c r="ADB1" s="22"/>
      <c r="ADC1" s="22"/>
      <c r="ADD1" s="22"/>
      <c r="ADE1" s="22"/>
      <c r="ADF1" s="22"/>
      <c r="ADG1" s="22"/>
      <c r="ADH1" s="22"/>
      <c r="ADI1" s="22"/>
      <c r="ADJ1" s="22"/>
      <c r="ADK1" s="22"/>
      <c r="ADL1" s="22"/>
      <c r="ADM1" s="22"/>
      <c r="ADN1" s="22"/>
      <c r="ADO1" s="22"/>
      <c r="ADP1" s="22"/>
      <c r="ADQ1" s="22"/>
      <c r="ADR1" s="22"/>
      <c r="ADS1" s="22"/>
      <c r="ADT1" s="22"/>
      <c r="ADU1" s="22"/>
      <c r="ADV1" s="22"/>
      <c r="ADW1" s="22"/>
      <c r="ADX1" s="22"/>
      <c r="ADY1" s="22"/>
      <c r="ADZ1" s="22"/>
      <c r="AEA1" s="22"/>
      <c r="AEB1" s="22"/>
      <c r="AEC1" s="22"/>
      <c r="AED1" s="22"/>
      <c r="AEE1" s="22"/>
      <c r="AEF1" s="22"/>
      <c r="AEG1" s="22"/>
      <c r="AEH1" s="22"/>
      <c r="AEI1" s="22"/>
      <c r="AEJ1" s="22"/>
      <c r="AEK1" s="22"/>
      <c r="AEL1" s="22"/>
      <c r="AEM1" s="22"/>
      <c r="AEN1" s="22"/>
      <c r="AEO1" s="22"/>
      <c r="AEP1" s="22"/>
      <c r="AEQ1" s="22"/>
      <c r="AER1" s="22"/>
      <c r="AES1" s="22"/>
      <c r="AET1" s="22"/>
      <c r="AEU1" s="22"/>
      <c r="AEV1" s="22"/>
      <c r="AEW1" s="22"/>
      <c r="AEX1" s="22"/>
      <c r="AEY1" s="22"/>
      <c r="AEZ1" s="22"/>
      <c r="AFA1" s="22"/>
      <c r="AFB1" s="22"/>
      <c r="AFC1" s="22"/>
      <c r="AFD1" s="22"/>
      <c r="AFE1" s="22"/>
      <c r="AFF1" s="22"/>
      <c r="AFG1" s="22"/>
      <c r="AFH1" s="22"/>
      <c r="AFI1" s="22"/>
      <c r="AFJ1" s="22"/>
      <c r="AFK1" s="22"/>
      <c r="AFL1" s="22"/>
      <c r="AFM1" s="22"/>
      <c r="AFN1" s="22"/>
      <c r="AFO1" s="22"/>
      <c r="AFP1" s="22"/>
      <c r="AFQ1" s="22"/>
      <c r="AFR1" s="22"/>
      <c r="AFS1" s="22"/>
      <c r="AFT1" s="22"/>
      <c r="AFU1" s="22"/>
      <c r="AFV1" s="22"/>
      <c r="AFW1" s="22"/>
      <c r="AFX1" s="22"/>
      <c r="AFY1" s="22"/>
      <c r="AFZ1" s="22"/>
      <c r="AGA1" s="22"/>
      <c r="AGB1" s="22"/>
      <c r="AGC1" s="22"/>
      <c r="AGD1" s="22"/>
      <c r="AGE1" s="22"/>
      <c r="AGF1" s="22"/>
      <c r="AGG1" s="22"/>
      <c r="AGH1" s="22"/>
      <c r="AGI1" s="22"/>
      <c r="AGJ1" s="22"/>
      <c r="AGK1" s="22"/>
      <c r="AGL1" s="22"/>
      <c r="AGM1" s="22"/>
      <c r="AGN1" s="22"/>
      <c r="AGO1" s="22"/>
      <c r="AGP1" s="22"/>
      <c r="AGQ1" s="22"/>
      <c r="AGR1" s="22"/>
      <c r="AGS1" s="22"/>
      <c r="AGT1" s="22"/>
      <c r="AGU1" s="22"/>
      <c r="AGV1" s="22"/>
      <c r="AGW1" s="22"/>
      <c r="AGX1" s="22"/>
      <c r="AGY1" s="22"/>
      <c r="AGZ1" s="22"/>
      <c r="AHA1" s="22"/>
      <c r="AHB1" s="22"/>
      <c r="AHC1" s="22"/>
      <c r="AHD1" s="22"/>
      <c r="AHE1" s="22"/>
      <c r="AHF1" s="22"/>
      <c r="AHG1" s="22"/>
      <c r="AHH1" s="22"/>
      <c r="AHI1" s="22"/>
      <c r="AHJ1" s="22"/>
      <c r="AHK1" s="22"/>
      <c r="AHL1" s="22"/>
      <c r="AHM1" s="22"/>
      <c r="AHN1" s="22"/>
      <c r="AHO1" s="22"/>
      <c r="AHP1" s="22"/>
      <c r="AHQ1" s="22"/>
      <c r="AHR1" s="22"/>
      <c r="AHS1" s="22"/>
      <c r="AHT1" s="22"/>
      <c r="AHU1" s="22"/>
      <c r="AHV1" s="22"/>
      <c r="AHW1" s="22"/>
      <c r="AHX1" s="22"/>
      <c r="AHY1" s="22"/>
      <c r="AHZ1" s="22"/>
      <c r="AIA1" s="22"/>
      <c r="AIB1" s="22"/>
      <c r="AIC1" s="22"/>
      <c r="AID1" s="22"/>
      <c r="AIE1" s="22"/>
      <c r="AIF1" s="22"/>
      <c r="AIG1" s="22"/>
      <c r="AIH1" s="22"/>
      <c r="AII1" s="22"/>
      <c r="AIJ1" s="22"/>
      <c r="AIK1" s="22"/>
      <c r="AIL1" s="22"/>
      <c r="AIM1" s="22"/>
      <c r="AIN1" s="22"/>
      <c r="AIO1" s="22"/>
      <c r="AIP1" s="22"/>
      <c r="AIQ1" s="22"/>
      <c r="AIR1" s="22"/>
      <c r="AIS1" s="22"/>
      <c r="AIT1" s="22"/>
      <c r="AIU1" s="22"/>
      <c r="AIV1" s="22"/>
      <c r="AIW1" s="22"/>
      <c r="AIX1" s="22"/>
      <c r="AIY1" s="22"/>
      <c r="AIZ1" s="22"/>
      <c r="AJA1" s="22"/>
      <c r="AJB1" s="22"/>
      <c r="AJC1" s="22"/>
      <c r="AJD1" s="22"/>
      <c r="AJE1" s="22"/>
      <c r="AJF1" s="22"/>
      <c r="AJG1" s="22"/>
      <c r="AJH1" s="22"/>
      <c r="AJI1" s="22"/>
      <c r="AJJ1" s="22"/>
      <c r="AJK1" s="22"/>
      <c r="AJL1" s="22"/>
      <c r="AJM1" s="22"/>
      <c r="AJN1" s="22"/>
      <c r="AJO1" s="22"/>
      <c r="AJP1" s="22"/>
      <c r="AJQ1" s="22"/>
      <c r="AJR1" s="22"/>
      <c r="AJS1" s="22"/>
      <c r="AJT1" s="22"/>
      <c r="AJU1" s="22"/>
      <c r="AJV1" s="22"/>
      <c r="AJW1" s="22"/>
      <c r="AJX1" s="22"/>
      <c r="AJY1" s="22"/>
      <c r="AJZ1" s="22"/>
      <c r="AKA1" s="22"/>
      <c r="AKB1" s="22"/>
      <c r="AKC1" s="22"/>
      <c r="AKD1" s="22"/>
      <c r="AKE1" s="22"/>
      <c r="AKF1" s="22"/>
      <c r="AKG1" s="22"/>
      <c r="AKH1" s="22"/>
      <c r="AKI1" s="22"/>
      <c r="AKJ1" s="22"/>
      <c r="AKK1" s="22"/>
      <c r="AKL1" s="22"/>
      <c r="AKM1" s="22"/>
      <c r="AKN1" s="22"/>
      <c r="AKO1" s="22"/>
      <c r="AKP1" s="22"/>
      <c r="AKQ1" s="22"/>
      <c r="AKR1" s="22"/>
      <c r="AKS1" s="22"/>
      <c r="AKT1" s="22"/>
      <c r="AKU1" s="22"/>
      <c r="AKV1" s="22"/>
      <c r="AKW1" s="22"/>
      <c r="AKX1" s="22"/>
      <c r="AKY1" s="22"/>
      <c r="AKZ1" s="22"/>
      <c r="ALA1" s="22"/>
      <c r="ALB1" s="22"/>
      <c r="ALC1" s="22"/>
      <c r="ALD1" s="22"/>
      <c r="ALE1" s="22"/>
      <c r="ALF1" s="22"/>
      <c r="ALG1" s="22"/>
      <c r="ALH1" s="22"/>
      <c r="ALI1" s="22"/>
      <c r="ALJ1" s="22"/>
      <c r="ALK1" s="22"/>
      <c r="ALL1" s="22"/>
      <c r="ALM1" s="22"/>
      <c r="ALN1" s="22"/>
      <c r="ALO1" s="22"/>
      <c r="ALP1" s="22"/>
      <c r="ALQ1" s="22"/>
      <c r="ALR1" s="22"/>
      <c r="ALS1" s="22"/>
      <c r="ALT1" s="22"/>
      <c r="ALU1" s="22"/>
      <c r="ALV1" s="22"/>
      <c r="ALW1" s="22"/>
      <c r="ALX1" s="22"/>
      <c r="ALY1" s="22"/>
      <c r="ALZ1" s="22"/>
      <c r="AMA1" s="22"/>
      <c r="AMB1" s="22"/>
      <c r="AMC1" s="22"/>
      <c r="AMD1" s="22"/>
      <c r="AME1" s="22"/>
      <c r="AMF1" s="22"/>
      <c r="AMG1" s="22"/>
      <c r="AMH1" s="22"/>
      <c r="AMI1" s="22"/>
      <c r="AMJ1" s="22"/>
      <c r="AMK1" s="22"/>
      <c r="AML1" s="22"/>
      <c r="AMM1" s="22"/>
      <c r="AMN1" s="22"/>
      <c r="AMO1" s="22"/>
      <c r="AMP1" s="22"/>
      <c r="AMQ1" s="22"/>
      <c r="AMR1" s="22"/>
      <c r="AMS1" s="22"/>
      <c r="AMT1" s="22"/>
      <c r="AMU1" s="22"/>
      <c r="AMV1" s="22"/>
      <c r="AMW1" s="22"/>
      <c r="AMX1" s="22"/>
      <c r="AMY1" s="22"/>
      <c r="AMZ1" s="22"/>
      <c r="ANA1" s="22"/>
      <c r="ANB1" s="22"/>
      <c r="ANC1" s="22"/>
      <c r="AND1" s="22"/>
      <c r="ANE1" s="22"/>
      <c r="ANF1" s="22"/>
      <c r="ANG1" s="22"/>
      <c r="ANH1" s="22"/>
      <c r="ANI1" s="22"/>
      <c r="ANJ1" s="22"/>
      <c r="ANK1" s="22"/>
      <c r="ANL1" s="22"/>
      <c r="ANM1" s="22"/>
      <c r="ANN1" s="22"/>
      <c r="ANO1" s="22"/>
      <c r="ANP1" s="22"/>
      <c r="ANQ1" s="22"/>
      <c r="ANR1" s="22"/>
      <c r="ANS1" s="22"/>
      <c r="ANT1" s="22"/>
      <c r="ANU1" s="22"/>
      <c r="ANV1" s="22"/>
      <c r="ANW1" s="22"/>
      <c r="ANX1" s="22"/>
      <c r="ANY1" s="22"/>
      <c r="ANZ1" s="22"/>
      <c r="AOA1" s="22"/>
      <c r="AOB1" s="22"/>
      <c r="AOC1" s="22"/>
      <c r="AOD1" s="22"/>
      <c r="AOE1" s="22"/>
      <c r="AOF1" s="22"/>
      <c r="AOG1" s="22"/>
      <c r="AOH1" s="22"/>
      <c r="AOI1" s="22"/>
      <c r="AOJ1" s="22"/>
      <c r="AOK1" s="22"/>
      <c r="AOL1" s="22"/>
      <c r="AOM1" s="22"/>
      <c r="AON1" s="22"/>
      <c r="AOO1" s="22"/>
      <c r="AOP1" s="22"/>
      <c r="AOQ1" s="22"/>
      <c r="AOR1" s="22"/>
      <c r="AOS1" s="22"/>
      <c r="AOT1" s="22"/>
      <c r="AOU1" s="22"/>
      <c r="AOV1" s="22"/>
      <c r="AOW1" s="22"/>
      <c r="AOX1" s="22"/>
      <c r="AOY1" s="22"/>
      <c r="AOZ1" s="22"/>
      <c r="APA1" s="22"/>
      <c r="APB1" s="22"/>
      <c r="APC1" s="22"/>
      <c r="APD1" s="22"/>
      <c r="APE1" s="22"/>
      <c r="APF1" s="22"/>
      <c r="APG1" s="22"/>
      <c r="APH1" s="22"/>
      <c r="API1" s="22"/>
      <c r="APJ1" s="22"/>
      <c r="APK1" s="22"/>
      <c r="APL1" s="22"/>
      <c r="APM1" s="22"/>
      <c r="APN1" s="22"/>
      <c r="APO1" s="22"/>
      <c r="APP1" s="22"/>
      <c r="APQ1" s="22"/>
      <c r="APR1" s="22"/>
      <c r="APS1" s="22"/>
      <c r="APT1" s="22"/>
      <c r="APU1" s="22"/>
      <c r="APV1" s="22"/>
      <c r="APW1" s="22"/>
      <c r="APX1" s="22"/>
      <c r="APY1" s="22"/>
      <c r="APZ1" s="22"/>
      <c r="AQA1" s="22"/>
      <c r="AQB1" s="22"/>
      <c r="AQC1" s="22"/>
      <c r="AQD1" s="22"/>
      <c r="AQE1" s="22"/>
      <c r="AQF1" s="22"/>
      <c r="AQG1" s="22"/>
      <c r="AQH1" s="22"/>
      <c r="AQI1" s="22"/>
      <c r="AQJ1" s="22"/>
      <c r="AQK1" s="22"/>
      <c r="AQL1" s="22"/>
      <c r="AQM1" s="22"/>
      <c r="AQN1" s="22"/>
      <c r="AQO1" s="22"/>
      <c r="AQP1" s="22"/>
      <c r="AQQ1" s="22"/>
      <c r="AQR1" s="22"/>
      <c r="AQS1" s="22"/>
      <c r="AQT1" s="22"/>
      <c r="AQU1" s="22"/>
      <c r="AQV1" s="22"/>
      <c r="AQW1" s="22"/>
      <c r="AQX1" s="22"/>
      <c r="AQY1" s="22"/>
      <c r="AQZ1" s="22"/>
      <c r="ARA1" s="22"/>
      <c r="ARB1" s="22"/>
      <c r="ARC1" s="22"/>
      <c r="ARD1" s="22"/>
      <c r="ARE1" s="22"/>
      <c r="ARF1" s="22"/>
      <c r="ARG1" s="22"/>
      <c r="ARH1" s="22"/>
      <c r="ARI1" s="22"/>
      <c r="ARJ1" s="22"/>
      <c r="ARK1" s="22"/>
      <c r="ARL1" s="22"/>
      <c r="ARM1" s="22"/>
      <c r="ARN1" s="22"/>
      <c r="ARO1" s="22"/>
      <c r="ARP1" s="22"/>
      <c r="ARQ1" s="22"/>
      <c r="ARR1" s="22"/>
      <c r="ARS1" s="22"/>
      <c r="ART1" s="22"/>
      <c r="ARU1" s="22"/>
      <c r="ARV1" s="22"/>
      <c r="ARW1" s="22"/>
      <c r="ARX1" s="22"/>
      <c r="ARY1" s="22"/>
      <c r="ARZ1" s="22"/>
      <c r="ASA1" s="22"/>
      <c r="ASB1" s="22"/>
      <c r="ASC1" s="22"/>
      <c r="ASD1" s="22"/>
      <c r="ASE1" s="22"/>
      <c r="ASF1" s="22"/>
      <c r="ASG1" s="22"/>
      <c r="ASH1" s="22"/>
      <c r="ASI1" s="22"/>
      <c r="ASJ1" s="22"/>
      <c r="ASK1" s="22"/>
      <c r="ASL1" s="22"/>
      <c r="ASM1" s="22"/>
      <c r="ASN1" s="22"/>
      <c r="ASO1" s="22"/>
      <c r="ASP1" s="22"/>
      <c r="ASQ1" s="22"/>
      <c r="ASR1" s="22"/>
      <c r="ASS1" s="22"/>
      <c r="AST1" s="22"/>
      <c r="ASU1" s="22"/>
      <c r="ASV1" s="22"/>
      <c r="ASW1" s="22"/>
      <c r="ASX1" s="22"/>
      <c r="ASY1" s="22"/>
      <c r="ASZ1" s="22"/>
      <c r="ATA1" s="22"/>
      <c r="ATB1" s="22"/>
      <c r="ATC1" s="22"/>
      <c r="ATD1" s="22"/>
      <c r="ATE1" s="22"/>
      <c r="ATF1" s="22"/>
      <c r="ATG1" s="22"/>
      <c r="ATH1" s="22"/>
      <c r="ATI1" s="22"/>
      <c r="ATJ1" s="22"/>
      <c r="ATK1" s="22"/>
      <c r="ATL1" s="22"/>
      <c r="ATM1" s="22"/>
      <c r="ATN1" s="22"/>
      <c r="ATO1" s="22"/>
      <c r="ATP1" s="22"/>
      <c r="ATQ1" s="22"/>
      <c r="ATR1" s="22"/>
      <c r="ATS1" s="22"/>
      <c r="ATT1" s="22"/>
      <c r="ATU1" s="22"/>
      <c r="ATV1" s="22"/>
      <c r="ATW1" s="22"/>
      <c r="ATX1" s="22"/>
      <c r="ATY1" s="22"/>
      <c r="ATZ1" s="22"/>
      <c r="AUA1" s="22"/>
      <c r="AUB1" s="22"/>
      <c r="AUC1" s="22"/>
      <c r="AUD1" s="22"/>
      <c r="AUE1" s="22"/>
      <c r="AUF1" s="22"/>
      <c r="AUG1" s="22"/>
      <c r="AUH1" s="22"/>
      <c r="AUI1" s="22"/>
      <c r="AUJ1" s="22"/>
      <c r="AUK1" s="22"/>
      <c r="AUL1" s="22"/>
      <c r="AUM1" s="22"/>
      <c r="AUN1" s="22"/>
      <c r="AUO1" s="22"/>
      <c r="AUP1" s="22"/>
      <c r="AUQ1" s="22"/>
      <c r="AUR1" s="22"/>
      <c r="AUS1" s="22"/>
      <c r="AUT1" s="22"/>
      <c r="AUU1" s="22"/>
      <c r="AUV1" s="22"/>
      <c r="AUW1" s="22"/>
      <c r="AUX1" s="22"/>
      <c r="AUY1" s="22"/>
      <c r="AUZ1" s="22"/>
      <c r="AVA1" s="22"/>
      <c r="AVB1" s="22"/>
      <c r="AVC1" s="22"/>
      <c r="AVD1" s="22"/>
      <c r="AVE1" s="22"/>
      <c r="AVF1" s="22"/>
      <c r="AVG1" s="22"/>
      <c r="AVH1" s="22"/>
      <c r="AVI1" s="22"/>
      <c r="AVJ1" s="22"/>
      <c r="AVK1" s="22"/>
      <c r="AVL1" s="22"/>
      <c r="AVM1" s="22"/>
      <c r="AVN1" s="22"/>
      <c r="AVO1" s="22"/>
      <c r="AVP1" s="22"/>
      <c r="AVQ1" s="22"/>
      <c r="AVR1" s="22"/>
      <c r="AVS1" s="22"/>
      <c r="AVT1" s="22"/>
      <c r="AVU1" s="22"/>
      <c r="AVV1" s="22"/>
      <c r="AVW1" s="22"/>
      <c r="AVX1" s="22"/>
      <c r="AVY1" s="22"/>
      <c r="AVZ1" s="22"/>
      <c r="AWA1" s="22"/>
      <c r="AWB1" s="22"/>
      <c r="AWC1" s="22"/>
      <c r="AWD1" s="22"/>
      <c r="AWE1" s="22"/>
      <c r="AWF1" s="22"/>
      <c r="AWG1" s="22"/>
      <c r="AWH1" s="22"/>
      <c r="AWI1" s="22"/>
      <c r="AWJ1" s="22"/>
      <c r="AWK1" s="22"/>
      <c r="AWL1" s="22"/>
      <c r="AWM1" s="22"/>
      <c r="AWN1" s="22"/>
      <c r="AWO1" s="22"/>
      <c r="AWP1" s="22"/>
      <c r="AWQ1" s="22"/>
      <c r="AWR1" s="22"/>
      <c r="AWS1" s="22"/>
      <c r="AWT1" s="22"/>
      <c r="AWU1" s="22"/>
      <c r="AWV1" s="22"/>
      <c r="AWW1" s="22"/>
      <c r="AWX1" s="22"/>
      <c r="AWY1" s="22"/>
      <c r="AWZ1" s="22"/>
      <c r="AXA1" s="22"/>
      <c r="AXB1" s="22"/>
      <c r="AXC1" s="22"/>
      <c r="AXD1" s="22"/>
      <c r="AXE1" s="22"/>
      <c r="AXF1" s="22"/>
      <c r="AXG1" s="22"/>
      <c r="AXH1" s="22"/>
      <c r="AXI1" s="22"/>
      <c r="AXJ1" s="22"/>
      <c r="AXK1" s="22"/>
      <c r="AXL1" s="22"/>
      <c r="AXM1" s="22"/>
      <c r="AXN1" s="22"/>
      <c r="AXO1" s="22"/>
      <c r="AXP1" s="22"/>
      <c r="AXQ1" s="22"/>
      <c r="AXR1" s="22"/>
      <c r="AXS1" s="22"/>
      <c r="AXT1" s="22"/>
      <c r="AXU1" s="22"/>
      <c r="AXV1" s="22"/>
      <c r="AXW1" s="22"/>
      <c r="AXX1" s="22"/>
      <c r="AXY1" s="22"/>
      <c r="AXZ1" s="22"/>
      <c r="AYA1" s="22"/>
      <c r="AYB1" s="22"/>
      <c r="AYC1" s="22"/>
      <c r="AYD1" s="22"/>
      <c r="AYE1" s="22"/>
      <c r="AYF1" s="22"/>
      <c r="AYG1" s="22"/>
      <c r="AYH1" s="22"/>
      <c r="AYI1" s="22"/>
      <c r="AYJ1" s="22"/>
      <c r="AYK1" s="22"/>
      <c r="AYL1" s="22"/>
      <c r="AYM1" s="22"/>
      <c r="AYN1" s="22"/>
      <c r="AYO1" s="22"/>
      <c r="AYP1" s="22"/>
      <c r="AYQ1" s="22"/>
      <c r="AYR1" s="22"/>
      <c r="AYS1" s="22"/>
      <c r="AYT1" s="22"/>
      <c r="AYU1" s="22"/>
      <c r="AYV1" s="22"/>
      <c r="AYW1" s="22"/>
      <c r="AYX1" s="22"/>
      <c r="AYY1" s="22"/>
      <c r="AYZ1" s="22"/>
      <c r="AZA1" s="22"/>
      <c r="AZB1" s="22"/>
      <c r="AZC1" s="22"/>
      <c r="AZD1" s="22"/>
      <c r="AZE1" s="22"/>
      <c r="AZF1" s="22"/>
      <c r="AZG1" s="22"/>
      <c r="AZH1" s="22"/>
      <c r="AZI1" s="22"/>
      <c r="AZJ1" s="22"/>
      <c r="AZK1" s="22"/>
      <c r="AZL1" s="22"/>
      <c r="AZM1" s="22"/>
      <c r="AZN1" s="22"/>
      <c r="AZO1" s="22"/>
      <c r="AZP1" s="22"/>
      <c r="AZQ1" s="22"/>
      <c r="AZR1" s="22"/>
      <c r="AZS1" s="22"/>
      <c r="AZT1" s="22"/>
      <c r="AZU1" s="22"/>
      <c r="AZV1" s="22"/>
      <c r="AZW1" s="22"/>
      <c r="AZX1" s="22"/>
      <c r="AZY1" s="22"/>
      <c r="AZZ1" s="22"/>
      <c r="BAA1" s="22"/>
      <c r="BAB1" s="22"/>
      <c r="BAC1" s="22"/>
      <c r="BAD1" s="22"/>
      <c r="BAE1" s="22"/>
      <c r="BAF1" s="22"/>
      <c r="BAG1" s="22"/>
      <c r="BAH1" s="22"/>
      <c r="BAI1" s="22"/>
      <c r="BAJ1" s="22"/>
      <c r="BAK1" s="22"/>
      <c r="BAL1" s="22"/>
      <c r="BAM1" s="22"/>
      <c r="BAN1" s="22"/>
      <c r="BAO1" s="22"/>
      <c r="BAP1" s="22"/>
      <c r="BAQ1" s="22"/>
      <c r="BAR1" s="22"/>
      <c r="BAS1" s="22"/>
      <c r="BAT1" s="22"/>
      <c r="BAU1" s="22"/>
      <c r="BAV1" s="22"/>
      <c r="BAW1" s="22"/>
      <c r="BAX1" s="22"/>
      <c r="BAY1" s="22"/>
      <c r="BAZ1" s="22"/>
      <c r="BBA1" s="22"/>
      <c r="BBB1" s="22"/>
      <c r="BBC1" s="22"/>
      <c r="BBD1" s="22"/>
      <c r="BBE1" s="22"/>
      <c r="BBF1" s="22"/>
      <c r="BBG1" s="22"/>
      <c r="BBH1" s="22"/>
      <c r="BBI1" s="22"/>
      <c r="BBJ1" s="22"/>
      <c r="BBK1" s="22"/>
      <c r="BBL1" s="22"/>
      <c r="BBM1" s="22"/>
      <c r="BBN1" s="22"/>
      <c r="BBO1" s="22"/>
      <c r="BBP1" s="22"/>
      <c r="BBQ1" s="22"/>
      <c r="BBR1" s="22"/>
      <c r="BBS1" s="22"/>
      <c r="BBT1" s="22"/>
      <c r="BBU1" s="22"/>
      <c r="BBV1" s="22"/>
      <c r="BBW1" s="22"/>
      <c r="BBX1" s="22"/>
      <c r="BBY1" s="22"/>
      <c r="BBZ1" s="22"/>
      <c r="BCA1" s="22"/>
      <c r="BCB1" s="22"/>
      <c r="BCC1" s="22"/>
      <c r="BCD1" s="22"/>
      <c r="BCE1" s="22"/>
      <c r="BCF1" s="22"/>
      <c r="BCG1" s="22"/>
      <c r="BCH1" s="22"/>
      <c r="BCI1" s="22"/>
      <c r="BCJ1" s="22"/>
      <c r="BCK1" s="22"/>
      <c r="BCL1" s="22"/>
      <c r="BCM1" s="22"/>
      <c r="BCN1" s="22"/>
      <c r="BCO1" s="22"/>
      <c r="BCP1" s="22"/>
      <c r="BCQ1" s="22"/>
      <c r="BCR1" s="22"/>
      <c r="BCS1" s="22"/>
      <c r="BCT1" s="22"/>
      <c r="BCU1" s="22"/>
      <c r="BCV1" s="22"/>
      <c r="BCW1" s="22"/>
      <c r="BCX1" s="22"/>
      <c r="BCY1" s="22"/>
      <c r="BCZ1" s="22"/>
      <c r="BDA1" s="22"/>
      <c r="BDB1" s="22"/>
      <c r="BDC1" s="22"/>
      <c r="BDD1" s="22"/>
      <c r="BDE1" s="22"/>
      <c r="BDF1" s="22"/>
      <c r="BDG1" s="22"/>
      <c r="BDH1" s="22"/>
      <c r="BDI1" s="22"/>
      <c r="BDJ1" s="22"/>
      <c r="BDK1" s="22"/>
      <c r="BDL1" s="22"/>
      <c r="BDM1" s="22"/>
      <c r="BDN1" s="22"/>
      <c r="BDO1" s="22"/>
      <c r="BDP1" s="22"/>
      <c r="BDQ1" s="22"/>
      <c r="BDR1" s="22"/>
      <c r="BDS1" s="22"/>
      <c r="BDT1" s="22"/>
      <c r="BDU1" s="22"/>
      <c r="BDV1" s="22"/>
      <c r="BDW1" s="22"/>
      <c r="BDX1" s="22"/>
      <c r="BDY1" s="22"/>
      <c r="BDZ1" s="22"/>
      <c r="BEA1" s="22"/>
      <c r="BEB1" s="22"/>
      <c r="BEC1" s="22"/>
      <c r="BED1" s="22"/>
      <c r="BEE1" s="22"/>
      <c r="BEF1" s="22"/>
      <c r="BEG1" s="22"/>
      <c r="BEH1" s="22"/>
      <c r="BEI1" s="22"/>
      <c r="BEJ1" s="22"/>
      <c r="BEK1" s="22"/>
      <c r="BEL1" s="22"/>
      <c r="BEM1" s="22"/>
      <c r="BEN1" s="22"/>
      <c r="BEO1" s="22"/>
      <c r="BEP1" s="22"/>
      <c r="BEQ1" s="22"/>
      <c r="BER1" s="22"/>
      <c r="BES1" s="22"/>
      <c r="BET1" s="22"/>
      <c r="BEU1" s="22"/>
      <c r="BEV1" s="22"/>
      <c r="BEW1" s="22"/>
      <c r="BEX1" s="22"/>
      <c r="BEY1" s="22"/>
      <c r="BEZ1" s="22"/>
      <c r="BFA1" s="22"/>
      <c r="BFB1" s="22"/>
      <c r="BFC1" s="22"/>
      <c r="BFD1" s="22"/>
      <c r="BFE1" s="22"/>
      <c r="BFF1" s="22"/>
      <c r="BFG1" s="22"/>
      <c r="BFH1" s="22"/>
      <c r="BFI1" s="22"/>
      <c r="BFJ1" s="22"/>
      <c r="BFK1" s="22"/>
      <c r="BFL1" s="22"/>
      <c r="BFM1" s="22"/>
      <c r="BFN1" s="22"/>
      <c r="BFO1" s="22"/>
      <c r="BFP1" s="22"/>
      <c r="BFQ1" s="22"/>
      <c r="BFR1" s="22"/>
      <c r="BFS1" s="22"/>
      <c r="BFT1" s="22"/>
      <c r="BFU1" s="22"/>
      <c r="BFV1" s="22"/>
      <c r="BFW1" s="22"/>
      <c r="BFX1" s="22"/>
      <c r="BFY1" s="22"/>
      <c r="BFZ1" s="22"/>
      <c r="BGA1" s="22"/>
      <c r="BGB1" s="22"/>
      <c r="BGC1" s="22"/>
      <c r="BGD1" s="22"/>
      <c r="BGE1" s="22"/>
      <c r="BGF1" s="22"/>
      <c r="BGG1" s="22"/>
      <c r="BGH1" s="22"/>
      <c r="BGI1" s="22"/>
      <c r="BGJ1" s="22"/>
      <c r="BGK1" s="22"/>
      <c r="BGL1" s="22"/>
      <c r="BGM1" s="22"/>
      <c r="BGN1" s="22"/>
      <c r="BGO1" s="22"/>
      <c r="BGP1" s="22"/>
      <c r="BGQ1" s="22"/>
      <c r="BGR1" s="22"/>
      <c r="BGS1" s="22"/>
      <c r="BGT1" s="22"/>
      <c r="BGU1" s="22"/>
      <c r="BGV1" s="22"/>
      <c r="BGW1" s="22"/>
      <c r="BGX1" s="22"/>
      <c r="BGY1" s="22"/>
      <c r="BGZ1" s="22"/>
      <c r="BHA1" s="22"/>
      <c r="BHB1" s="22"/>
      <c r="BHC1" s="22"/>
      <c r="BHD1" s="22"/>
      <c r="BHE1" s="22"/>
      <c r="BHF1" s="22"/>
      <c r="BHG1" s="22"/>
      <c r="BHH1" s="22"/>
      <c r="BHI1" s="22"/>
      <c r="BHJ1" s="22"/>
      <c r="BHK1" s="22"/>
      <c r="BHL1" s="22"/>
      <c r="BHM1" s="22"/>
      <c r="BHN1" s="22"/>
      <c r="BHO1" s="22"/>
      <c r="BHP1" s="22"/>
      <c r="BHQ1" s="22"/>
      <c r="BHR1" s="22"/>
      <c r="BHS1" s="22"/>
      <c r="BHT1" s="22"/>
      <c r="BHU1" s="22"/>
      <c r="BHV1" s="22"/>
      <c r="BHW1" s="22"/>
      <c r="BHX1" s="22"/>
      <c r="BHY1" s="22"/>
      <c r="BHZ1" s="22"/>
      <c r="BIA1" s="22"/>
      <c r="BIB1" s="22"/>
      <c r="BIC1" s="22"/>
      <c r="BID1" s="22"/>
      <c r="BIE1" s="22"/>
      <c r="BIF1" s="22"/>
      <c r="BIG1" s="22"/>
      <c r="BIH1" s="22"/>
      <c r="BII1" s="22"/>
      <c r="BIJ1" s="22"/>
      <c r="BIK1" s="22"/>
      <c r="BIL1" s="22"/>
      <c r="BIM1" s="22"/>
      <c r="BIN1" s="22"/>
      <c r="BIO1" s="22"/>
      <c r="BIP1" s="22"/>
      <c r="BIQ1" s="22"/>
      <c r="BIR1" s="22"/>
      <c r="BIS1" s="22"/>
      <c r="BIT1" s="22"/>
      <c r="BIU1" s="22"/>
      <c r="BIV1" s="22"/>
      <c r="BIW1" s="22"/>
      <c r="BIX1" s="22"/>
      <c r="BIY1" s="22"/>
      <c r="BIZ1" s="22"/>
      <c r="BJA1" s="22"/>
      <c r="BJB1" s="22"/>
      <c r="BJC1" s="22"/>
      <c r="BJD1" s="22"/>
      <c r="BJE1" s="22"/>
      <c r="BJF1" s="22"/>
      <c r="BJG1" s="22"/>
      <c r="BJH1" s="22"/>
      <c r="BJI1" s="22"/>
      <c r="BJJ1" s="22"/>
      <c r="BJK1" s="22"/>
      <c r="BJL1" s="22"/>
      <c r="BJM1" s="22"/>
      <c r="BJN1" s="22"/>
      <c r="BJO1" s="22"/>
      <c r="BJP1" s="22"/>
      <c r="BJQ1" s="22"/>
      <c r="BJR1" s="22"/>
      <c r="BJS1" s="22"/>
      <c r="BJT1" s="22"/>
      <c r="BJU1" s="22"/>
      <c r="BJV1" s="22"/>
      <c r="BJW1" s="22"/>
      <c r="BJX1" s="22"/>
      <c r="BJY1" s="22"/>
      <c r="BJZ1" s="22"/>
      <c r="BKA1" s="22"/>
      <c r="BKB1" s="22"/>
      <c r="BKC1" s="22"/>
      <c r="BKD1" s="22"/>
      <c r="BKE1" s="22"/>
      <c r="BKF1" s="22"/>
      <c r="BKG1" s="22"/>
      <c r="BKH1" s="22"/>
      <c r="BKI1" s="22"/>
      <c r="BKJ1" s="22"/>
      <c r="BKK1" s="22"/>
      <c r="BKL1" s="22"/>
      <c r="BKM1" s="22"/>
      <c r="BKN1" s="22"/>
      <c r="BKO1" s="22"/>
      <c r="BKP1" s="22"/>
      <c r="BKQ1" s="22"/>
      <c r="BKR1" s="22"/>
      <c r="BKS1" s="22"/>
      <c r="BKT1" s="22"/>
      <c r="BKU1" s="22"/>
      <c r="BKV1" s="22"/>
      <c r="BKW1" s="22"/>
      <c r="BKX1" s="22"/>
      <c r="BKY1" s="22"/>
      <c r="BKZ1" s="22"/>
      <c r="BLA1" s="22"/>
      <c r="BLB1" s="22"/>
      <c r="BLC1" s="22"/>
      <c r="BLD1" s="22"/>
      <c r="BLE1" s="22"/>
      <c r="BLF1" s="22"/>
      <c r="BLG1" s="22"/>
      <c r="BLH1" s="22"/>
      <c r="BLI1" s="22"/>
      <c r="BLJ1" s="22"/>
      <c r="BLK1" s="22"/>
      <c r="BLL1" s="22"/>
      <c r="BLM1" s="22"/>
      <c r="BLN1" s="22"/>
      <c r="BLO1" s="22"/>
      <c r="BLP1" s="22"/>
      <c r="BLQ1" s="22"/>
      <c r="BLR1" s="22"/>
      <c r="BLS1" s="22"/>
      <c r="BLT1" s="22"/>
      <c r="BLU1" s="22"/>
      <c r="BLV1" s="22"/>
      <c r="BLW1" s="22"/>
      <c r="BLX1" s="22"/>
      <c r="BLY1" s="22"/>
      <c r="BLZ1" s="22"/>
      <c r="BMA1" s="22"/>
      <c r="BMB1" s="22"/>
      <c r="BMC1" s="22"/>
      <c r="BMD1" s="22"/>
      <c r="BME1" s="22"/>
      <c r="BMF1" s="22"/>
      <c r="BMG1" s="22"/>
      <c r="BMH1" s="22"/>
      <c r="BMI1" s="22"/>
      <c r="BMJ1" s="22"/>
      <c r="BMK1" s="22"/>
      <c r="BML1" s="22"/>
      <c r="BMM1" s="22"/>
      <c r="BMN1" s="22"/>
      <c r="BMO1" s="22"/>
      <c r="BMP1" s="22"/>
      <c r="BMQ1" s="22"/>
      <c r="BMR1" s="22"/>
      <c r="BMS1" s="22"/>
      <c r="BMT1" s="22"/>
      <c r="BMU1" s="22"/>
      <c r="BMV1" s="22"/>
      <c r="BMW1" s="22"/>
      <c r="BMX1" s="22"/>
      <c r="BMY1" s="22"/>
      <c r="BMZ1" s="22"/>
      <c r="BNA1" s="22"/>
      <c r="BNB1" s="22"/>
      <c r="BNC1" s="22"/>
      <c r="BND1" s="22"/>
      <c r="BNE1" s="22"/>
      <c r="BNF1" s="22"/>
      <c r="BNG1" s="22"/>
      <c r="BNH1" s="22"/>
      <c r="BNI1" s="22"/>
      <c r="BNJ1" s="22"/>
      <c r="BNK1" s="22"/>
      <c r="BNL1" s="22"/>
      <c r="BNM1" s="22"/>
      <c r="BNN1" s="22"/>
      <c r="BNO1" s="22"/>
      <c r="BNP1" s="22"/>
      <c r="BNQ1" s="22"/>
      <c r="BNR1" s="22"/>
      <c r="BNS1" s="22"/>
      <c r="BNT1" s="22"/>
      <c r="BNU1" s="22"/>
      <c r="BNV1" s="22"/>
      <c r="BNW1" s="22"/>
      <c r="BNX1" s="22"/>
      <c r="BNY1" s="22"/>
      <c r="BNZ1" s="22"/>
      <c r="BOA1" s="22"/>
      <c r="BOB1" s="22"/>
      <c r="BOC1" s="22"/>
      <c r="BOD1" s="22"/>
      <c r="BOE1" s="22"/>
      <c r="BOF1" s="22"/>
      <c r="BOG1" s="22"/>
      <c r="BOH1" s="22"/>
      <c r="BOI1" s="22"/>
      <c r="BOJ1" s="22"/>
      <c r="BOK1" s="22"/>
      <c r="BOL1" s="22"/>
      <c r="BOM1" s="22"/>
      <c r="BON1" s="22"/>
      <c r="BOO1" s="22"/>
      <c r="BOP1" s="22"/>
      <c r="BOQ1" s="22"/>
      <c r="BOR1" s="22"/>
      <c r="BOS1" s="22"/>
      <c r="BOT1" s="22"/>
      <c r="BOU1" s="22"/>
      <c r="BOV1" s="22"/>
      <c r="BOW1" s="22"/>
      <c r="BOX1" s="22"/>
      <c r="BOY1" s="22"/>
      <c r="BOZ1" s="22"/>
      <c r="BPA1" s="22"/>
      <c r="BPB1" s="22"/>
      <c r="BPC1" s="22"/>
      <c r="BPD1" s="22"/>
      <c r="BPE1" s="22"/>
      <c r="BPF1" s="22"/>
      <c r="BPG1" s="22"/>
      <c r="BPH1" s="22"/>
      <c r="BPI1" s="22"/>
      <c r="BPJ1" s="22"/>
      <c r="BPK1" s="22"/>
      <c r="BPL1" s="22"/>
      <c r="BPM1" s="22"/>
      <c r="BPN1" s="22"/>
      <c r="BPO1" s="22"/>
      <c r="BPP1" s="22"/>
      <c r="BPQ1" s="22"/>
      <c r="BPR1" s="22"/>
      <c r="BPS1" s="22"/>
      <c r="BPT1" s="22"/>
      <c r="BPU1" s="22"/>
      <c r="BPV1" s="22"/>
      <c r="BPW1" s="22"/>
      <c r="BPX1" s="22"/>
      <c r="BPY1" s="22"/>
      <c r="BPZ1" s="22"/>
      <c r="BQA1" s="22"/>
      <c r="BQB1" s="22"/>
      <c r="BQC1" s="22"/>
      <c r="BQD1" s="22"/>
      <c r="BQE1" s="22"/>
      <c r="BQF1" s="22"/>
      <c r="BQG1" s="22"/>
      <c r="BQH1" s="22"/>
      <c r="BQI1" s="22"/>
      <c r="BQJ1" s="22"/>
      <c r="BQK1" s="22"/>
      <c r="BQL1" s="22"/>
      <c r="BQM1" s="22"/>
      <c r="BQN1" s="22"/>
      <c r="BQO1" s="22"/>
      <c r="BQP1" s="22"/>
      <c r="BQQ1" s="22"/>
      <c r="BQR1" s="22"/>
      <c r="BQS1" s="22"/>
      <c r="BQT1" s="22"/>
      <c r="BQU1" s="22"/>
      <c r="BQV1" s="22"/>
      <c r="BQW1" s="22"/>
      <c r="BQX1" s="22"/>
      <c r="BQY1" s="22"/>
      <c r="BQZ1" s="22"/>
      <c r="BRA1" s="22"/>
      <c r="BRB1" s="22"/>
      <c r="BRC1" s="22"/>
      <c r="BRD1" s="22"/>
      <c r="BRE1" s="22"/>
      <c r="BRF1" s="22"/>
      <c r="BRG1" s="22"/>
      <c r="BRH1" s="22"/>
      <c r="BRI1" s="22"/>
      <c r="BRJ1" s="22"/>
      <c r="BRK1" s="22"/>
      <c r="BRL1" s="22"/>
      <c r="BRM1" s="22"/>
      <c r="BRN1" s="22"/>
      <c r="BRO1" s="22"/>
      <c r="BRP1" s="22"/>
      <c r="BRQ1" s="22"/>
      <c r="BRR1" s="22"/>
      <c r="BRS1" s="22"/>
      <c r="BRT1" s="22"/>
      <c r="BRU1" s="22"/>
      <c r="BRV1" s="22"/>
      <c r="BRW1" s="22"/>
      <c r="BRX1" s="22"/>
      <c r="BRY1" s="22"/>
      <c r="BRZ1" s="22"/>
      <c r="BSA1" s="22"/>
      <c r="BSB1" s="22"/>
      <c r="BSC1" s="22"/>
      <c r="BSD1" s="22"/>
      <c r="BSE1" s="22"/>
      <c r="BSF1" s="22"/>
      <c r="BSG1" s="22"/>
      <c r="BSH1" s="22"/>
      <c r="BSI1" s="22"/>
      <c r="BSJ1" s="22"/>
      <c r="BSK1" s="22"/>
      <c r="BSL1" s="22"/>
      <c r="BSM1" s="22"/>
      <c r="BSN1" s="22"/>
      <c r="BSO1" s="22"/>
      <c r="BSP1" s="22"/>
      <c r="BSQ1" s="22"/>
      <c r="BSR1" s="22"/>
      <c r="BSS1" s="22"/>
      <c r="BST1" s="22"/>
      <c r="BSU1" s="22"/>
      <c r="BSV1" s="22"/>
      <c r="BSW1" s="22"/>
      <c r="BSX1" s="22"/>
      <c r="BSY1" s="22"/>
      <c r="BSZ1" s="22"/>
      <c r="BTA1" s="22"/>
      <c r="BTB1" s="22"/>
      <c r="BTC1" s="22"/>
      <c r="BTD1" s="22"/>
      <c r="BTE1" s="22"/>
      <c r="BTF1" s="22"/>
      <c r="BTG1" s="22"/>
      <c r="BTH1" s="22"/>
      <c r="BTI1" s="22"/>
      <c r="BTJ1" s="22"/>
      <c r="BTK1" s="22"/>
      <c r="BTL1" s="22"/>
      <c r="BTM1" s="22"/>
      <c r="BTN1" s="22"/>
      <c r="BTO1" s="22"/>
      <c r="BTP1" s="22"/>
      <c r="BTQ1" s="22"/>
      <c r="BTR1" s="22"/>
      <c r="BTS1" s="22"/>
      <c r="BTT1" s="22"/>
      <c r="BTU1" s="22"/>
      <c r="BTV1" s="22"/>
      <c r="BTW1" s="22"/>
      <c r="BTX1" s="22"/>
      <c r="BTY1" s="22"/>
      <c r="BTZ1" s="22"/>
      <c r="BUA1" s="22"/>
      <c r="BUB1" s="22"/>
      <c r="BUC1" s="22"/>
      <c r="BUD1" s="22"/>
      <c r="BUE1" s="22"/>
      <c r="BUF1" s="22"/>
      <c r="BUG1" s="22"/>
      <c r="BUH1" s="22"/>
      <c r="BUI1" s="22"/>
      <c r="BUJ1" s="22"/>
      <c r="BUK1" s="22"/>
      <c r="BUL1" s="22"/>
      <c r="BUM1" s="22"/>
      <c r="BUN1" s="22"/>
      <c r="BUO1" s="22"/>
      <c r="BUP1" s="22"/>
      <c r="BUQ1" s="22"/>
      <c r="BUR1" s="22"/>
      <c r="BUS1" s="22"/>
      <c r="BUT1" s="22"/>
      <c r="BUU1" s="22"/>
      <c r="BUV1" s="22"/>
      <c r="BUW1" s="22"/>
      <c r="BUX1" s="22"/>
      <c r="BUY1" s="22"/>
      <c r="BUZ1" s="22"/>
      <c r="BVA1" s="22"/>
      <c r="BVB1" s="22"/>
      <c r="BVC1" s="22"/>
      <c r="BVD1" s="22"/>
      <c r="BVE1" s="22"/>
      <c r="BVF1" s="22"/>
      <c r="BVG1" s="22"/>
      <c r="BVH1" s="22"/>
      <c r="BVI1" s="22"/>
      <c r="BVJ1" s="22"/>
      <c r="BVK1" s="22"/>
      <c r="BVL1" s="22"/>
      <c r="BVM1" s="22"/>
      <c r="BVN1" s="22"/>
      <c r="BVO1" s="22"/>
      <c r="BVP1" s="22"/>
      <c r="BVQ1" s="22"/>
      <c r="BVR1" s="22"/>
      <c r="BVS1" s="22"/>
      <c r="BVT1" s="22"/>
      <c r="BVU1" s="22"/>
      <c r="BVV1" s="22"/>
      <c r="BVW1" s="22"/>
      <c r="BVX1" s="22"/>
      <c r="BVY1" s="22"/>
      <c r="BVZ1" s="22"/>
      <c r="BWA1" s="22"/>
      <c r="BWB1" s="22"/>
      <c r="BWC1" s="22"/>
      <c r="BWD1" s="22"/>
      <c r="BWE1" s="22"/>
      <c r="BWF1" s="22"/>
      <c r="BWG1" s="22"/>
      <c r="BWH1" s="22"/>
      <c r="BWI1" s="22"/>
      <c r="BWJ1" s="22"/>
      <c r="BWK1" s="22"/>
      <c r="BWL1" s="22"/>
      <c r="BWM1" s="22"/>
      <c r="BWN1" s="22"/>
      <c r="BWO1" s="22"/>
      <c r="BWP1" s="22"/>
      <c r="BWQ1" s="22"/>
      <c r="BWR1" s="22"/>
      <c r="BWS1" s="22"/>
      <c r="BWT1" s="22"/>
      <c r="BWU1" s="22"/>
      <c r="BWV1" s="22"/>
      <c r="BWW1" s="22"/>
      <c r="BWX1" s="22"/>
      <c r="BWY1" s="22"/>
      <c r="BWZ1" s="22"/>
      <c r="BXA1" s="22"/>
      <c r="BXB1" s="22"/>
      <c r="BXC1" s="22"/>
      <c r="BXD1" s="22"/>
      <c r="BXE1" s="22"/>
      <c r="BXF1" s="22"/>
      <c r="BXG1" s="22"/>
      <c r="BXH1" s="22"/>
      <c r="BXI1" s="22"/>
      <c r="BXJ1" s="22"/>
      <c r="BXK1" s="22"/>
      <c r="BXL1" s="22"/>
      <c r="BXM1" s="22"/>
      <c r="BXN1" s="22"/>
      <c r="BXO1" s="22"/>
      <c r="BXP1" s="22"/>
      <c r="BXQ1" s="22"/>
      <c r="BXR1" s="22"/>
      <c r="BXS1" s="22"/>
      <c r="BXT1" s="22"/>
      <c r="BXU1" s="22"/>
      <c r="BXV1" s="22"/>
      <c r="BXW1" s="22"/>
      <c r="BXX1" s="22"/>
      <c r="BXY1" s="22"/>
      <c r="BXZ1" s="22"/>
      <c r="BYA1" s="22"/>
      <c r="BYB1" s="22"/>
      <c r="BYC1" s="22"/>
      <c r="BYD1" s="22"/>
      <c r="BYE1" s="22"/>
      <c r="BYF1" s="22"/>
      <c r="BYG1" s="22"/>
      <c r="BYH1" s="22"/>
      <c r="BYI1" s="22"/>
      <c r="BYJ1" s="22"/>
      <c r="BYK1" s="22"/>
      <c r="BYL1" s="22"/>
      <c r="BYM1" s="22"/>
      <c r="BYN1" s="22"/>
      <c r="BYO1" s="22"/>
      <c r="BYP1" s="22"/>
      <c r="BYQ1" s="22"/>
      <c r="BYR1" s="22"/>
      <c r="BYS1" s="22"/>
      <c r="BYT1" s="22"/>
      <c r="BYU1" s="22"/>
      <c r="BYV1" s="22"/>
      <c r="BYW1" s="22"/>
      <c r="BYX1" s="22"/>
      <c r="BYY1" s="22"/>
      <c r="BYZ1" s="22"/>
      <c r="BZA1" s="22"/>
      <c r="BZB1" s="22"/>
      <c r="BZC1" s="22"/>
      <c r="BZD1" s="22"/>
      <c r="BZE1" s="22"/>
      <c r="BZF1" s="22"/>
      <c r="BZG1" s="22"/>
      <c r="BZH1" s="22"/>
      <c r="BZI1" s="22"/>
      <c r="BZJ1" s="22"/>
      <c r="BZK1" s="22"/>
      <c r="BZL1" s="22"/>
      <c r="BZM1" s="22"/>
      <c r="BZN1" s="22"/>
      <c r="BZO1" s="22"/>
      <c r="BZP1" s="22"/>
      <c r="BZQ1" s="22"/>
      <c r="BZR1" s="22"/>
      <c r="BZS1" s="22"/>
      <c r="BZT1" s="22"/>
      <c r="BZU1" s="22"/>
      <c r="BZV1" s="22"/>
      <c r="BZW1" s="22"/>
      <c r="BZX1" s="22"/>
      <c r="BZY1" s="22"/>
      <c r="BZZ1" s="22"/>
      <c r="CAA1" s="22"/>
      <c r="CAB1" s="22"/>
      <c r="CAC1" s="22"/>
      <c r="CAD1" s="22"/>
      <c r="CAE1" s="22"/>
      <c r="CAF1" s="22"/>
      <c r="CAG1" s="22"/>
      <c r="CAH1" s="22"/>
      <c r="CAI1" s="22"/>
      <c r="CAJ1" s="22"/>
      <c r="CAK1" s="22"/>
      <c r="CAL1" s="22"/>
      <c r="CAM1" s="22"/>
      <c r="CAN1" s="22"/>
      <c r="CAO1" s="22"/>
      <c r="CAP1" s="22"/>
      <c r="CAQ1" s="22"/>
      <c r="CAR1" s="22"/>
      <c r="CAS1" s="22"/>
      <c r="CAT1" s="22"/>
      <c r="CAU1" s="22"/>
      <c r="CAV1" s="22"/>
      <c r="CAW1" s="22"/>
      <c r="CAX1" s="22"/>
      <c r="CAY1" s="22"/>
      <c r="CAZ1" s="22"/>
      <c r="CBA1" s="22"/>
      <c r="CBB1" s="22"/>
      <c r="CBC1" s="22"/>
      <c r="CBD1" s="22"/>
      <c r="CBE1" s="22"/>
      <c r="CBF1" s="22"/>
      <c r="CBG1" s="22"/>
      <c r="CBH1" s="22"/>
      <c r="CBI1" s="22"/>
      <c r="CBJ1" s="22"/>
      <c r="CBK1" s="22"/>
      <c r="CBL1" s="22"/>
      <c r="CBM1" s="22"/>
      <c r="CBN1" s="22"/>
      <c r="CBO1" s="22"/>
      <c r="CBP1" s="22"/>
      <c r="CBQ1" s="22"/>
      <c r="CBR1" s="22"/>
      <c r="CBS1" s="22"/>
      <c r="CBT1" s="22"/>
      <c r="CBU1" s="22"/>
      <c r="CBV1" s="22"/>
      <c r="CBW1" s="22"/>
      <c r="CBX1" s="22"/>
      <c r="CBY1" s="22"/>
      <c r="CBZ1" s="22"/>
      <c r="CCA1" s="22"/>
      <c r="CCB1" s="22"/>
      <c r="CCC1" s="22"/>
      <c r="CCD1" s="22"/>
      <c r="CCE1" s="22"/>
      <c r="CCF1" s="22"/>
      <c r="CCG1" s="22"/>
      <c r="CCH1" s="22"/>
      <c r="CCI1" s="22"/>
      <c r="CCJ1" s="22"/>
      <c r="CCK1" s="22"/>
      <c r="CCL1" s="22"/>
      <c r="CCM1" s="22"/>
      <c r="CCN1" s="22"/>
      <c r="CCO1" s="22"/>
      <c r="CCP1" s="22"/>
      <c r="CCQ1" s="22"/>
      <c r="CCR1" s="22"/>
      <c r="CCS1" s="22"/>
      <c r="CCT1" s="22"/>
      <c r="CCU1" s="22"/>
      <c r="CCV1" s="22"/>
      <c r="CCW1" s="22"/>
      <c r="CCX1" s="22"/>
      <c r="CCY1" s="22"/>
      <c r="CCZ1" s="22"/>
      <c r="CDA1" s="22"/>
      <c r="CDB1" s="22"/>
      <c r="CDC1" s="22"/>
      <c r="CDD1" s="22"/>
      <c r="CDE1" s="22"/>
      <c r="CDF1" s="22"/>
      <c r="CDG1" s="22"/>
      <c r="CDH1" s="22"/>
      <c r="CDI1" s="22"/>
      <c r="CDJ1" s="22"/>
      <c r="CDK1" s="22"/>
      <c r="CDL1" s="22"/>
      <c r="CDM1" s="22"/>
      <c r="CDN1" s="22"/>
      <c r="CDO1" s="22"/>
      <c r="CDP1" s="22"/>
      <c r="CDQ1" s="22"/>
      <c r="CDR1" s="22"/>
      <c r="CDS1" s="22"/>
      <c r="CDT1" s="22"/>
      <c r="CDU1" s="22"/>
      <c r="CDV1" s="22"/>
      <c r="CDW1" s="22"/>
      <c r="CDX1" s="22"/>
      <c r="CDY1" s="22"/>
      <c r="CDZ1" s="22"/>
      <c r="CEA1" s="22"/>
      <c r="CEB1" s="22"/>
      <c r="CEC1" s="22"/>
      <c r="CED1" s="22"/>
      <c r="CEE1" s="22"/>
      <c r="CEF1" s="22"/>
      <c r="CEG1" s="22"/>
      <c r="CEH1" s="22"/>
      <c r="CEI1" s="22"/>
      <c r="CEJ1" s="22"/>
      <c r="CEK1" s="22"/>
      <c r="CEL1" s="22"/>
      <c r="CEM1" s="22"/>
      <c r="CEN1" s="22"/>
      <c r="CEO1" s="22"/>
      <c r="CEP1" s="22"/>
      <c r="CEQ1" s="22"/>
      <c r="CER1" s="22"/>
      <c r="CES1" s="22"/>
      <c r="CET1" s="22"/>
      <c r="CEU1" s="22"/>
      <c r="CEV1" s="22"/>
      <c r="CEW1" s="22"/>
      <c r="CEX1" s="22"/>
      <c r="CEY1" s="22"/>
      <c r="CEZ1" s="22"/>
      <c r="CFA1" s="22"/>
      <c r="CFB1" s="22"/>
      <c r="CFC1" s="22"/>
      <c r="CFD1" s="22"/>
      <c r="CFE1" s="22"/>
      <c r="CFF1" s="22"/>
      <c r="CFG1" s="22"/>
      <c r="CFH1" s="22"/>
      <c r="CFI1" s="22"/>
      <c r="CFJ1" s="22"/>
      <c r="CFK1" s="22"/>
      <c r="CFL1" s="22"/>
      <c r="CFM1" s="22"/>
      <c r="CFN1" s="22"/>
      <c r="CFO1" s="22"/>
      <c r="CFP1" s="22"/>
      <c r="CFQ1" s="22"/>
      <c r="CFR1" s="22"/>
      <c r="CFS1" s="22"/>
      <c r="CFT1" s="22"/>
      <c r="CFU1" s="22"/>
      <c r="CFV1" s="22"/>
      <c r="CFW1" s="22"/>
      <c r="CFX1" s="22"/>
      <c r="CFY1" s="22"/>
      <c r="CFZ1" s="22"/>
      <c r="CGA1" s="22"/>
      <c r="CGB1" s="22"/>
      <c r="CGC1" s="22"/>
      <c r="CGD1" s="22"/>
      <c r="CGE1" s="22"/>
      <c r="CGF1" s="22"/>
      <c r="CGG1" s="22"/>
      <c r="CGH1" s="22"/>
      <c r="CGI1" s="22"/>
      <c r="CGJ1" s="22"/>
      <c r="CGK1" s="22"/>
      <c r="CGL1" s="22"/>
      <c r="CGM1" s="22"/>
      <c r="CGN1" s="22"/>
      <c r="CGO1" s="22"/>
      <c r="CGP1" s="22"/>
      <c r="CGQ1" s="22"/>
      <c r="CGR1" s="22"/>
      <c r="CGS1" s="22"/>
      <c r="CGT1" s="22"/>
      <c r="CGU1" s="22"/>
      <c r="CGV1" s="22"/>
      <c r="CGW1" s="22"/>
      <c r="CGX1" s="22"/>
      <c r="CGY1" s="22"/>
      <c r="CGZ1" s="22"/>
      <c r="CHA1" s="22"/>
      <c r="CHB1" s="22"/>
      <c r="CHC1" s="22"/>
      <c r="CHD1" s="22"/>
      <c r="CHE1" s="22"/>
      <c r="CHF1" s="22"/>
      <c r="CHG1" s="22"/>
      <c r="CHH1" s="22"/>
      <c r="CHI1" s="22"/>
      <c r="CHJ1" s="22"/>
      <c r="CHK1" s="22"/>
      <c r="CHL1" s="22"/>
      <c r="CHM1" s="22"/>
      <c r="CHN1" s="22"/>
      <c r="CHO1" s="22"/>
      <c r="CHP1" s="22"/>
      <c r="CHQ1" s="22"/>
      <c r="CHR1" s="22"/>
      <c r="CHS1" s="22"/>
      <c r="CHT1" s="22"/>
      <c r="CHU1" s="22"/>
    </row>
    <row r="2" spans="1:2257" s="22" customFormat="1" ht="25.5" customHeight="1" thickBot="1">
      <c r="A2" s="205" t="s">
        <v>32</v>
      </c>
      <c r="B2" s="205"/>
      <c r="C2" s="205"/>
      <c r="D2" s="205"/>
      <c r="E2" s="205"/>
      <c r="F2" s="205"/>
      <c r="G2" s="205"/>
      <c r="H2" s="205"/>
      <c r="I2" s="205"/>
      <c r="J2" s="205"/>
      <c r="K2" s="205"/>
      <c r="L2" s="205"/>
      <c r="M2" s="205"/>
      <c r="N2" s="205"/>
      <c r="O2" s="205"/>
      <c r="P2" s="205"/>
      <c r="Q2" s="205"/>
      <c r="R2" s="205"/>
      <c r="S2" s="205"/>
      <c r="T2" s="205"/>
      <c r="U2" s="205"/>
      <c r="V2" s="205"/>
      <c r="W2" s="205"/>
      <c r="X2" s="205"/>
      <c r="Y2" s="205"/>
      <c r="Z2" s="205"/>
      <c r="AA2" s="205"/>
      <c r="AB2" s="205"/>
      <c r="AC2" s="205"/>
      <c r="AD2" s="205"/>
      <c r="AE2" s="205"/>
      <c r="AF2" s="205"/>
      <c r="AG2" s="205"/>
      <c r="AH2" s="205"/>
      <c r="AI2" s="205"/>
      <c r="AJ2" s="205"/>
      <c r="AK2" s="205"/>
      <c r="AL2" s="205"/>
      <c r="AM2" s="205"/>
      <c r="AN2" s="205"/>
      <c r="AO2" s="205"/>
      <c r="AP2" s="205"/>
      <c r="AQ2" s="205"/>
      <c r="AR2" s="205"/>
      <c r="AS2" s="205"/>
      <c r="AT2" s="205"/>
      <c r="AU2" s="205"/>
      <c r="AV2" s="205"/>
      <c r="AW2" s="205"/>
      <c r="AX2" s="205"/>
      <c r="AY2" s="205"/>
      <c r="AZ2" s="205"/>
      <c r="BA2" s="205"/>
      <c r="BB2" s="205"/>
      <c r="BC2" s="205"/>
      <c r="BD2" s="205"/>
      <c r="BE2" s="205"/>
      <c r="BF2" s="205"/>
      <c r="BG2" s="205"/>
      <c r="BH2" s="205"/>
      <c r="BI2" s="205"/>
      <c r="BJ2" s="205"/>
      <c r="BK2" s="205"/>
      <c r="BL2" s="205"/>
    </row>
    <row r="3" spans="1:2257" s="22" customFormat="1" ht="25.5" customHeight="1" thickTop="1">
      <c r="A3" s="12"/>
      <c r="B3" s="12"/>
      <c r="C3" s="12"/>
      <c r="D3" s="12"/>
      <c r="E3" s="12"/>
      <c r="F3" s="12"/>
      <c r="G3" s="35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</row>
    <row r="4" spans="1:2257" s="22" customFormat="1" ht="23.25" customHeight="1">
      <c r="D4" s="218" t="s">
        <v>35</v>
      </c>
      <c r="E4" s="219"/>
      <c r="F4" s="219"/>
      <c r="G4" s="219"/>
      <c r="H4" s="219"/>
      <c r="I4" s="219"/>
      <c r="J4" s="220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</row>
    <row r="5" spans="1:2257" s="3" customFormat="1" ht="22.5" customHeight="1">
      <c r="A5" s="22"/>
      <c r="B5" s="22"/>
      <c r="C5" s="22"/>
      <c r="D5" s="32" t="s">
        <v>44</v>
      </c>
      <c r="E5" s="29"/>
      <c r="F5" s="29" t="s">
        <v>43</v>
      </c>
      <c r="G5" s="29"/>
      <c r="H5" s="29"/>
      <c r="I5" s="29"/>
      <c r="J5" s="33"/>
      <c r="K5" s="28"/>
      <c r="L5" s="28"/>
      <c r="M5" s="28"/>
      <c r="N5" s="28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24"/>
      <c r="AV5" s="24"/>
      <c r="AW5" s="24"/>
      <c r="AX5" s="24"/>
      <c r="AY5" s="24"/>
      <c r="AZ5" s="24"/>
      <c r="BA5" s="24"/>
      <c r="BB5" s="24"/>
      <c r="BC5" s="4"/>
      <c r="BD5" s="4"/>
      <c r="BE5" s="4"/>
      <c r="BF5" s="4"/>
      <c r="BG5" s="4"/>
      <c r="BH5" s="4"/>
      <c r="BI5" s="4"/>
      <c r="BJ5" s="4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22"/>
      <c r="FC5" s="22"/>
      <c r="FD5" s="22"/>
      <c r="FE5" s="22"/>
      <c r="FF5" s="22"/>
      <c r="FG5" s="22"/>
      <c r="FH5" s="22"/>
      <c r="FI5" s="22"/>
      <c r="FJ5" s="22"/>
      <c r="FK5" s="22"/>
      <c r="FL5" s="22"/>
      <c r="FM5" s="22"/>
      <c r="FN5" s="22"/>
      <c r="FO5" s="22"/>
      <c r="FP5" s="22"/>
      <c r="FQ5" s="22"/>
      <c r="FR5" s="22"/>
      <c r="FS5" s="22"/>
      <c r="FT5" s="22"/>
      <c r="FU5" s="22"/>
      <c r="FV5" s="22"/>
      <c r="FW5" s="22"/>
      <c r="FX5" s="22"/>
      <c r="FY5" s="22"/>
      <c r="FZ5" s="22"/>
      <c r="GA5" s="22"/>
      <c r="GB5" s="22"/>
      <c r="GC5" s="22"/>
      <c r="GD5" s="22"/>
      <c r="GE5" s="22"/>
      <c r="GF5" s="22"/>
      <c r="GG5" s="22"/>
      <c r="GH5" s="22"/>
      <c r="GI5" s="22"/>
      <c r="GJ5" s="22"/>
      <c r="GK5" s="22"/>
      <c r="GL5" s="22"/>
      <c r="GM5" s="22"/>
      <c r="GN5" s="22"/>
      <c r="GO5" s="22"/>
      <c r="GP5" s="22"/>
      <c r="GQ5" s="22"/>
      <c r="GR5" s="22"/>
      <c r="GS5" s="22"/>
      <c r="GT5" s="22"/>
      <c r="GU5" s="22"/>
      <c r="GV5" s="22"/>
      <c r="GW5" s="22"/>
      <c r="GX5" s="22"/>
      <c r="GY5" s="22"/>
      <c r="GZ5" s="22"/>
      <c r="HA5" s="22"/>
      <c r="HB5" s="22"/>
      <c r="HC5" s="22"/>
      <c r="HD5" s="22"/>
      <c r="HE5" s="22"/>
      <c r="HF5" s="22"/>
      <c r="HG5" s="22"/>
      <c r="HH5" s="22"/>
      <c r="HI5" s="22"/>
      <c r="HJ5" s="22"/>
      <c r="HK5" s="22"/>
      <c r="HL5" s="22"/>
      <c r="HM5" s="22"/>
      <c r="HN5" s="22"/>
      <c r="HO5" s="22"/>
      <c r="HP5" s="22"/>
      <c r="HQ5" s="22"/>
      <c r="HR5" s="22"/>
      <c r="HS5" s="22"/>
      <c r="HT5" s="22"/>
      <c r="HU5" s="22"/>
      <c r="HV5" s="22"/>
      <c r="HW5" s="22"/>
      <c r="HX5" s="22"/>
      <c r="HY5" s="22"/>
      <c r="HZ5" s="22"/>
      <c r="IA5" s="22"/>
      <c r="IB5" s="22"/>
      <c r="IC5" s="22"/>
      <c r="ID5" s="22"/>
      <c r="IE5" s="22"/>
      <c r="IF5" s="22"/>
      <c r="IG5" s="22"/>
      <c r="IH5" s="22"/>
      <c r="II5" s="22"/>
      <c r="IJ5" s="22"/>
      <c r="IK5" s="22"/>
      <c r="IL5" s="22"/>
      <c r="IM5" s="22"/>
      <c r="IN5" s="22"/>
      <c r="IO5" s="22"/>
      <c r="IP5" s="22"/>
      <c r="IQ5" s="22"/>
      <c r="IR5" s="22"/>
      <c r="IS5" s="22"/>
      <c r="IT5" s="22"/>
      <c r="IU5" s="22"/>
      <c r="IV5" s="22"/>
      <c r="IW5" s="22"/>
      <c r="IX5" s="22"/>
      <c r="IY5" s="22"/>
      <c r="IZ5" s="22"/>
      <c r="JA5" s="22"/>
      <c r="JB5" s="22"/>
      <c r="JC5" s="22"/>
      <c r="JD5" s="22"/>
      <c r="JE5" s="22"/>
      <c r="JF5" s="22"/>
      <c r="JG5" s="22"/>
      <c r="JH5" s="22"/>
      <c r="JI5" s="22"/>
      <c r="JJ5" s="22"/>
      <c r="JK5" s="22"/>
      <c r="JL5" s="22"/>
      <c r="JM5" s="22"/>
      <c r="JN5" s="22"/>
      <c r="JO5" s="22"/>
      <c r="JP5" s="22"/>
      <c r="JQ5" s="22"/>
      <c r="JR5" s="22"/>
      <c r="JS5" s="22"/>
      <c r="JT5" s="22"/>
      <c r="JU5" s="22"/>
      <c r="JV5" s="22"/>
      <c r="JW5" s="22"/>
      <c r="JX5" s="22"/>
      <c r="JY5" s="22"/>
      <c r="JZ5" s="22"/>
      <c r="KA5" s="22"/>
      <c r="KB5" s="22"/>
      <c r="KC5" s="22"/>
      <c r="KD5" s="22"/>
      <c r="KE5" s="22"/>
      <c r="KF5" s="22"/>
      <c r="KG5" s="22"/>
      <c r="KH5" s="22"/>
      <c r="KI5" s="22"/>
      <c r="KJ5" s="22"/>
      <c r="KK5" s="22"/>
      <c r="KL5" s="22"/>
      <c r="KM5" s="22"/>
      <c r="KN5" s="22"/>
      <c r="KO5" s="22"/>
      <c r="KP5" s="22"/>
      <c r="KQ5" s="22"/>
      <c r="KR5" s="22"/>
      <c r="KS5" s="22"/>
      <c r="KT5" s="22"/>
      <c r="KU5" s="22"/>
      <c r="KV5" s="22"/>
      <c r="KW5" s="22"/>
      <c r="KX5" s="22"/>
      <c r="KY5" s="22"/>
      <c r="KZ5" s="22"/>
      <c r="LA5" s="22"/>
      <c r="LB5" s="22"/>
      <c r="LC5" s="22"/>
      <c r="LD5" s="22"/>
      <c r="LE5" s="22"/>
      <c r="LF5" s="22"/>
      <c r="LG5" s="22"/>
      <c r="LH5" s="22"/>
      <c r="LI5" s="22"/>
      <c r="LJ5" s="22"/>
      <c r="LK5" s="22"/>
      <c r="LL5" s="22"/>
      <c r="LM5" s="22"/>
      <c r="LN5" s="22"/>
      <c r="LO5" s="22"/>
      <c r="LP5" s="22"/>
      <c r="LQ5" s="22"/>
      <c r="LR5" s="22"/>
      <c r="LS5" s="22"/>
      <c r="LT5" s="22"/>
      <c r="LU5" s="22"/>
      <c r="LV5" s="22"/>
      <c r="LW5" s="22"/>
      <c r="LX5" s="22"/>
      <c r="LY5" s="22"/>
      <c r="LZ5" s="22"/>
      <c r="MA5" s="22"/>
      <c r="MB5" s="22"/>
      <c r="MC5" s="22"/>
      <c r="MD5" s="22"/>
      <c r="ME5" s="22"/>
      <c r="MF5" s="22"/>
      <c r="MG5" s="22"/>
      <c r="MH5" s="22"/>
      <c r="MI5" s="22"/>
      <c r="MJ5" s="22"/>
      <c r="MK5" s="22"/>
      <c r="ML5" s="22"/>
      <c r="MM5" s="22"/>
      <c r="MN5" s="22"/>
      <c r="MO5" s="22"/>
      <c r="MP5" s="22"/>
      <c r="MQ5" s="22"/>
      <c r="MR5" s="22"/>
      <c r="MS5" s="22"/>
      <c r="MT5" s="22"/>
      <c r="MU5" s="22"/>
      <c r="MV5" s="22"/>
      <c r="MW5" s="22"/>
      <c r="MX5" s="22"/>
      <c r="MY5" s="22"/>
      <c r="MZ5" s="22"/>
      <c r="NA5" s="22"/>
      <c r="NB5" s="22"/>
      <c r="NC5" s="22"/>
      <c r="ND5" s="22"/>
      <c r="NE5" s="22"/>
      <c r="NF5" s="22"/>
      <c r="NG5" s="22"/>
      <c r="NH5" s="22"/>
      <c r="NI5" s="22"/>
      <c r="NJ5" s="22"/>
      <c r="NK5" s="22"/>
      <c r="NL5" s="22"/>
      <c r="NM5" s="22"/>
      <c r="NN5" s="22"/>
      <c r="NO5" s="22"/>
      <c r="NP5" s="22"/>
      <c r="NQ5" s="22"/>
      <c r="NR5" s="22"/>
      <c r="NS5" s="22"/>
      <c r="NT5" s="22"/>
      <c r="NU5" s="22"/>
      <c r="NV5" s="22"/>
      <c r="NW5" s="22"/>
      <c r="NX5" s="22"/>
      <c r="NY5" s="22"/>
      <c r="NZ5" s="22"/>
      <c r="OA5" s="22"/>
      <c r="OB5" s="22"/>
      <c r="OC5" s="22"/>
      <c r="OD5" s="22"/>
      <c r="OE5" s="22"/>
      <c r="OF5" s="22"/>
      <c r="OG5" s="22"/>
      <c r="OH5" s="22"/>
      <c r="OI5" s="22"/>
      <c r="OJ5" s="22"/>
      <c r="OK5" s="22"/>
      <c r="OL5" s="22"/>
      <c r="OM5" s="22"/>
      <c r="ON5" s="22"/>
      <c r="OO5" s="22"/>
      <c r="OP5" s="22"/>
      <c r="OQ5" s="22"/>
      <c r="OR5" s="22"/>
      <c r="OS5" s="22"/>
      <c r="OT5" s="22"/>
      <c r="OU5" s="22"/>
      <c r="OV5" s="22"/>
      <c r="OW5" s="22"/>
      <c r="OX5" s="22"/>
      <c r="OY5" s="22"/>
      <c r="OZ5" s="22"/>
      <c r="PA5" s="22"/>
      <c r="PB5" s="22"/>
      <c r="PC5" s="22"/>
      <c r="PD5" s="22"/>
      <c r="PE5" s="22"/>
      <c r="PF5" s="22"/>
      <c r="PG5" s="22"/>
      <c r="PH5" s="22"/>
      <c r="PI5" s="22"/>
      <c r="PJ5" s="22"/>
      <c r="PK5" s="22"/>
      <c r="PL5" s="22"/>
      <c r="PM5" s="22"/>
      <c r="PN5" s="22"/>
      <c r="PO5" s="22"/>
      <c r="PP5" s="22"/>
      <c r="PQ5" s="22"/>
      <c r="PR5" s="22"/>
      <c r="PS5" s="22"/>
      <c r="PT5" s="22"/>
      <c r="PU5" s="22"/>
      <c r="PV5" s="22"/>
      <c r="PW5" s="22"/>
      <c r="PX5" s="22"/>
      <c r="PY5" s="22"/>
      <c r="PZ5" s="22"/>
      <c r="QA5" s="22"/>
      <c r="QB5" s="22"/>
      <c r="QC5" s="22"/>
      <c r="QD5" s="22"/>
      <c r="QE5" s="22"/>
      <c r="QF5" s="22"/>
      <c r="QG5" s="22"/>
      <c r="QH5" s="22"/>
      <c r="QI5" s="22"/>
      <c r="QJ5" s="22"/>
      <c r="QK5" s="22"/>
      <c r="QL5" s="22"/>
      <c r="QM5" s="22"/>
      <c r="QN5" s="22"/>
      <c r="QO5" s="22"/>
      <c r="QP5" s="22"/>
      <c r="QQ5" s="22"/>
      <c r="QR5" s="22"/>
      <c r="QS5" s="22"/>
      <c r="QT5" s="22"/>
      <c r="QU5" s="22"/>
      <c r="QV5" s="22"/>
      <c r="QW5" s="22"/>
      <c r="QX5" s="22"/>
      <c r="QY5" s="22"/>
      <c r="QZ5" s="22"/>
      <c r="RA5" s="22"/>
      <c r="RB5" s="22"/>
      <c r="RC5" s="22"/>
      <c r="RD5" s="22"/>
      <c r="RE5" s="22"/>
      <c r="RF5" s="22"/>
      <c r="RG5" s="22"/>
      <c r="RH5" s="22"/>
      <c r="RI5" s="22"/>
      <c r="RJ5" s="22"/>
      <c r="RK5" s="22"/>
      <c r="RL5" s="22"/>
      <c r="RM5" s="22"/>
      <c r="RN5" s="22"/>
      <c r="RO5" s="22"/>
      <c r="RP5" s="22"/>
      <c r="RQ5" s="22"/>
      <c r="RR5" s="22"/>
      <c r="RS5" s="22"/>
      <c r="RT5" s="22"/>
      <c r="RU5" s="22"/>
      <c r="RV5" s="22"/>
      <c r="RW5" s="22"/>
      <c r="RX5" s="22"/>
      <c r="RY5" s="22"/>
      <c r="RZ5" s="22"/>
      <c r="SA5" s="22"/>
      <c r="SB5" s="22"/>
      <c r="SC5" s="22"/>
      <c r="SD5" s="22"/>
      <c r="SE5" s="22"/>
      <c r="SF5" s="22"/>
      <c r="SG5" s="22"/>
      <c r="SH5" s="22"/>
      <c r="SI5" s="22"/>
      <c r="SJ5" s="22"/>
      <c r="SK5" s="22"/>
      <c r="SL5" s="22"/>
      <c r="SM5" s="22"/>
      <c r="SN5" s="22"/>
      <c r="SO5" s="22"/>
      <c r="SP5" s="22"/>
      <c r="SQ5" s="22"/>
      <c r="SR5" s="22"/>
      <c r="SS5" s="22"/>
      <c r="ST5" s="22"/>
      <c r="SU5" s="22"/>
      <c r="SV5" s="22"/>
      <c r="SW5" s="22"/>
      <c r="SX5" s="22"/>
      <c r="SY5" s="22"/>
      <c r="SZ5" s="22"/>
      <c r="TA5" s="22"/>
      <c r="TB5" s="22"/>
      <c r="TC5" s="22"/>
      <c r="TD5" s="22"/>
      <c r="TE5" s="22"/>
      <c r="TF5" s="22"/>
      <c r="TG5" s="22"/>
      <c r="TH5" s="22"/>
      <c r="TI5" s="22"/>
      <c r="TJ5" s="22"/>
      <c r="TK5" s="22"/>
      <c r="TL5" s="22"/>
      <c r="TM5" s="22"/>
      <c r="TN5" s="22"/>
      <c r="TO5" s="22"/>
      <c r="TP5" s="22"/>
      <c r="TQ5" s="22"/>
      <c r="TR5" s="22"/>
      <c r="TS5" s="22"/>
      <c r="TT5" s="22"/>
      <c r="TU5" s="22"/>
      <c r="TV5" s="22"/>
      <c r="TW5" s="22"/>
      <c r="TX5" s="22"/>
      <c r="TY5" s="22"/>
      <c r="TZ5" s="22"/>
      <c r="UA5" s="22"/>
      <c r="UB5" s="22"/>
      <c r="UC5" s="22"/>
      <c r="UD5" s="22"/>
      <c r="UE5" s="22"/>
      <c r="UF5" s="22"/>
      <c r="UG5" s="22"/>
      <c r="UH5" s="22"/>
      <c r="UI5" s="22"/>
      <c r="UJ5" s="22"/>
      <c r="UK5" s="22"/>
      <c r="UL5" s="22"/>
      <c r="UM5" s="22"/>
      <c r="UN5" s="22"/>
      <c r="UO5" s="22"/>
      <c r="UP5" s="22"/>
      <c r="UQ5" s="22"/>
      <c r="UR5" s="22"/>
      <c r="US5" s="22"/>
      <c r="UT5" s="22"/>
      <c r="UU5" s="22"/>
      <c r="UV5" s="22"/>
      <c r="UW5" s="22"/>
      <c r="UX5" s="22"/>
      <c r="UY5" s="22"/>
      <c r="UZ5" s="22"/>
      <c r="VA5" s="22"/>
      <c r="VB5" s="22"/>
      <c r="VC5" s="22"/>
      <c r="VD5" s="22"/>
      <c r="VE5" s="22"/>
      <c r="VF5" s="22"/>
      <c r="VG5" s="22"/>
      <c r="VH5" s="22"/>
      <c r="VI5" s="22"/>
      <c r="VJ5" s="22"/>
      <c r="VK5" s="22"/>
      <c r="VL5" s="22"/>
      <c r="VM5" s="22"/>
      <c r="VN5" s="22"/>
      <c r="VO5" s="22"/>
      <c r="VP5" s="22"/>
      <c r="VQ5" s="22"/>
      <c r="VR5" s="22"/>
      <c r="VS5" s="22"/>
      <c r="VT5" s="22"/>
      <c r="VU5" s="22"/>
      <c r="VV5" s="22"/>
      <c r="VW5" s="22"/>
      <c r="VX5" s="22"/>
      <c r="VY5" s="22"/>
      <c r="VZ5" s="22"/>
      <c r="WA5" s="22"/>
      <c r="WB5" s="22"/>
      <c r="WC5" s="22"/>
      <c r="WD5" s="22"/>
      <c r="WE5" s="22"/>
      <c r="WF5" s="22"/>
      <c r="WG5" s="22"/>
      <c r="WH5" s="22"/>
      <c r="WI5" s="22"/>
      <c r="WJ5" s="22"/>
      <c r="WK5" s="22"/>
      <c r="WL5" s="22"/>
      <c r="WM5" s="22"/>
      <c r="WN5" s="22"/>
      <c r="WO5" s="22"/>
      <c r="WP5" s="22"/>
      <c r="WQ5" s="22"/>
      <c r="WR5" s="22"/>
      <c r="WS5" s="22"/>
      <c r="WT5" s="22"/>
      <c r="WU5" s="22"/>
      <c r="WV5" s="22"/>
      <c r="WW5" s="22"/>
      <c r="WX5" s="22"/>
      <c r="WY5" s="22"/>
      <c r="WZ5" s="22"/>
      <c r="XA5" s="22"/>
      <c r="XB5" s="22"/>
      <c r="XC5" s="22"/>
      <c r="XD5" s="22"/>
      <c r="XE5" s="22"/>
      <c r="XF5" s="22"/>
      <c r="XG5" s="22"/>
      <c r="XH5" s="22"/>
      <c r="XI5" s="22"/>
      <c r="XJ5" s="22"/>
      <c r="XK5" s="22"/>
      <c r="XL5" s="22"/>
      <c r="XM5" s="22"/>
      <c r="XN5" s="22"/>
      <c r="XO5" s="22"/>
      <c r="XP5" s="22"/>
      <c r="XQ5" s="22"/>
      <c r="XR5" s="22"/>
      <c r="XS5" s="22"/>
      <c r="XT5" s="22"/>
      <c r="XU5" s="22"/>
      <c r="XV5" s="22"/>
      <c r="XW5" s="22"/>
      <c r="XX5" s="22"/>
      <c r="XY5" s="22"/>
      <c r="XZ5" s="22"/>
      <c r="YA5" s="22"/>
      <c r="YB5" s="22"/>
      <c r="YC5" s="22"/>
      <c r="YD5" s="22"/>
      <c r="YE5" s="22"/>
      <c r="YF5" s="22"/>
      <c r="YG5" s="22"/>
      <c r="YH5" s="22"/>
      <c r="YI5" s="22"/>
      <c r="YJ5" s="22"/>
      <c r="YK5" s="22"/>
      <c r="YL5" s="22"/>
      <c r="YM5" s="22"/>
      <c r="YN5" s="22"/>
      <c r="YO5" s="22"/>
      <c r="YP5" s="22"/>
      <c r="YQ5" s="22"/>
      <c r="YR5" s="22"/>
      <c r="YS5" s="22"/>
      <c r="YT5" s="22"/>
      <c r="YU5" s="22"/>
      <c r="YV5" s="22"/>
      <c r="YW5" s="22"/>
      <c r="YX5" s="22"/>
      <c r="YY5" s="22"/>
      <c r="YZ5" s="22"/>
      <c r="ZA5" s="22"/>
      <c r="ZB5" s="22"/>
      <c r="ZC5" s="22"/>
      <c r="ZD5" s="22"/>
      <c r="ZE5" s="22"/>
      <c r="ZF5" s="22"/>
      <c r="ZG5" s="22"/>
      <c r="ZH5" s="22"/>
      <c r="ZI5" s="22"/>
      <c r="ZJ5" s="22"/>
      <c r="ZK5" s="22"/>
      <c r="ZL5" s="22"/>
      <c r="ZM5" s="22"/>
      <c r="ZN5" s="22"/>
      <c r="ZO5" s="22"/>
      <c r="ZP5" s="22"/>
      <c r="ZQ5" s="22"/>
      <c r="ZR5" s="22"/>
      <c r="ZS5" s="22"/>
      <c r="ZT5" s="22"/>
      <c r="ZU5" s="22"/>
      <c r="ZV5" s="22"/>
      <c r="ZW5" s="22"/>
      <c r="ZX5" s="22"/>
      <c r="ZY5" s="22"/>
      <c r="ZZ5" s="22"/>
      <c r="AAA5" s="22"/>
      <c r="AAB5" s="22"/>
      <c r="AAC5" s="22"/>
      <c r="AAD5" s="22"/>
      <c r="AAE5" s="22"/>
      <c r="AAF5" s="22"/>
      <c r="AAG5" s="22"/>
      <c r="AAH5" s="22"/>
      <c r="AAI5" s="22"/>
      <c r="AAJ5" s="22"/>
      <c r="AAK5" s="22"/>
      <c r="AAL5" s="22"/>
      <c r="AAM5" s="22"/>
      <c r="AAN5" s="22"/>
      <c r="AAO5" s="22"/>
      <c r="AAP5" s="22"/>
      <c r="AAQ5" s="22"/>
      <c r="AAR5" s="22"/>
      <c r="AAS5" s="22"/>
      <c r="AAT5" s="22"/>
      <c r="AAU5" s="22"/>
      <c r="AAV5" s="22"/>
      <c r="AAW5" s="22"/>
      <c r="AAX5" s="22"/>
      <c r="AAY5" s="22"/>
      <c r="AAZ5" s="22"/>
      <c r="ABA5" s="22"/>
      <c r="ABB5" s="22"/>
      <c r="ABC5" s="22"/>
      <c r="ABD5" s="22"/>
      <c r="ABE5" s="22"/>
      <c r="ABF5" s="22"/>
      <c r="ABG5" s="22"/>
      <c r="ABH5" s="22"/>
      <c r="ABI5" s="22"/>
      <c r="ABJ5" s="22"/>
      <c r="ABK5" s="22"/>
      <c r="ABL5" s="22"/>
      <c r="ABM5" s="22"/>
      <c r="ABN5" s="22"/>
      <c r="ABO5" s="22"/>
      <c r="ABP5" s="22"/>
      <c r="ABQ5" s="22"/>
      <c r="ABR5" s="22"/>
      <c r="ABS5" s="22"/>
      <c r="ABT5" s="22"/>
      <c r="ABU5" s="22"/>
      <c r="ABV5" s="22"/>
      <c r="ABW5" s="22"/>
      <c r="ABX5" s="22"/>
      <c r="ABY5" s="22"/>
      <c r="ABZ5" s="22"/>
      <c r="ACA5" s="22"/>
      <c r="ACB5" s="22"/>
      <c r="ACC5" s="22"/>
      <c r="ACD5" s="22"/>
      <c r="ACE5" s="22"/>
      <c r="ACF5" s="22"/>
      <c r="ACG5" s="22"/>
      <c r="ACH5" s="22"/>
      <c r="ACI5" s="22"/>
      <c r="ACJ5" s="22"/>
      <c r="ACK5" s="22"/>
      <c r="ACL5" s="22"/>
      <c r="ACM5" s="22"/>
      <c r="ACN5" s="22"/>
      <c r="ACO5" s="22"/>
      <c r="ACP5" s="22"/>
      <c r="ACQ5" s="22"/>
      <c r="ACR5" s="22"/>
      <c r="ACS5" s="22"/>
      <c r="ACT5" s="22"/>
      <c r="ACU5" s="22"/>
      <c r="ACV5" s="22"/>
      <c r="ACW5" s="22"/>
      <c r="ACX5" s="22"/>
      <c r="ACY5" s="22"/>
      <c r="ACZ5" s="22"/>
      <c r="ADA5" s="22"/>
      <c r="ADB5" s="22"/>
      <c r="ADC5" s="22"/>
      <c r="ADD5" s="22"/>
      <c r="ADE5" s="22"/>
      <c r="ADF5" s="22"/>
      <c r="ADG5" s="22"/>
      <c r="ADH5" s="22"/>
      <c r="ADI5" s="22"/>
      <c r="ADJ5" s="22"/>
      <c r="ADK5" s="22"/>
      <c r="ADL5" s="22"/>
      <c r="ADM5" s="22"/>
      <c r="ADN5" s="22"/>
      <c r="ADO5" s="22"/>
      <c r="ADP5" s="22"/>
      <c r="ADQ5" s="22"/>
      <c r="ADR5" s="22"/>
      <c r="ADS5" s="22"/>
      <c r="ADT5" s="22"/>
      <c r="ADU5" s="22"/>
      <c r="ADV5" s="22"/>
      <c r="ADW5" s="22"/>
      <c r="ADX5" s="22"/>
      <c r="ADY5" s="22"/>
      <c r="ADZ5" s="22"/>
      <c r="AEA5" s="22"/>
      <c r="AEB5" s="22"/>
      <c r="AEC5" s="22"/>
      <c r="AED5" s="22"/>
      <c r="AEE5" s="22"/>
      <c r="AEF5" s="22"/>
      <c r="AEG5" s="22"/>
      <c r="AEH5" s="22"/>
      <c r="AEI5" s="22"/>
      <c r="AEJ5" s="22"/>
      <c r="AEK5" s="22"/>
      <c r="AEL5" s="22"/>
      <c r="AEM5" s="22"/>
      <c r="AEN5" s="22"/>
      <c r="AEO5" s="22"/>
      <c r="AEP5" s="22"/>
      <c r="AEQ5" s="22"/>
      <c r="AER5" s="22"/>
      <c r="AES5" s="22"/>
      <c r="AET5" s="22"/>
      <c r="AEU5" s="22"/>
      <c r="AEV5" s="22"/>
      <c r="AEW5" s="22"/>
      <c r="AEX5" s="22"/>
      <c r="AEY5" s="22"/>
      <c r="AEZ5" s="22"/>
      <c r="AFA5" s="22"/>
      <c r="AFB5" s="22"/>
      <c r="AFC5" s="22"/>
      <c r="AFD5" s="22"/>
      <c r="AFE5" s="22"/>
      <c r="AFF5" s="22"/>
      <c r="AFG5" s="22"/>
      <c r="AFH5" s="22"/>
      <c r="AFI5" s="22"/>
      <c r="AFJ5" s="22"/>
      <c r="AFK5" s="22"/>
      <c r="AFL5" s="22"/>
      <c r="AFM5" s="22"/>
      <c r="AFN5" s="22"/>
      <c r="AFO5" s="22"/>
      <c r="AFP5" s="22"/>
      <c r="AFQ5" s="22"/>
      <c r="AFR5" s="22"/>
      <c r="AFS5" s="22"/>
      <c r="AFT5" s="22"/>
      <c r="AFU5" s="22"/>
      <c r="AFV5" s="22"/>
      <c r="AFW5" s="22"/>
      <c r="AFX5" s="22"/>
      <c r="AFY5" s="22"/>
      <c r="AFZ5" s="22"/>
      <c r="AGA5" s="22"/>
      <c r="AGB5" s="22"/>
      <c r="AGC5" s="22"/>
      <c r="AGD5" s="22"/>
      <c r="AGE5" s="22"/>
      <c r="AGF5" s="22"/>
      <c r="AGG5" s="22"/>
      <c r="AGH5" s="22"/>
      <c r="AGI5" s="22"/>
      <c r="AGJ5" s="22"/>
      <c r="AGK5" s="22"/>
      <c r="AGL5" s="22"/>
      <c r="AGM5" s="22"/>
      <c r="AGN5" s="22"/>
      <c r="AGO5" s="22"/>
      <c r="AGP5" s="22"/>
      <c r="AGQ5" s="22"/>
      <c r="AGR5" s="22"/>
      <c r="AGS5" s="22"/>
      <c r="AGT5" s="22"/>
      <c r="AGU5" s="22"/>
      <c r="AGV5" s="22"/>
      <c r="AGW5" s="22"/>
      <c r="AGX5" s="22"/>
      <c r="AGY5" s="22"/>
      <c r="AGZ5" s="22"/>
      <c r="AHA5" s="22"/>
      <c r="AHB5" s="22"/>
      <c r="AHC5" s="22"/>
      <c r="AHD5" s="22"/>
      <c r="AHE5" s="22"/>
      <c r="AHF5" s="22"/>
      <c r="AHG5" s="22"/>
      <c r="AHH5" s="22"/>
      <c r="AHI5" s="22"/>
      <c r="AHJ5" s="22"/>
      <c r="AHK5" s="22"/>
      <c r="AHL5" s="22"/>
      <c r="AHM5" s="22"/>
      <c r="AHN5" s="22"/>
      <c r="AHO5" s="22"/>
      <c r="AHP5" s="22"/>
      <c r="AHQ5" s="22"/>
      <c r="AHR5" s="22"/>
      <c r="AHS5" s="22"/>
      <c r="AHT5" s="22"/>
      <c r="AHU5" s="22"/>
      <c r="AHV5" s="22"/>
      <c r="AHW5" s="22"/>
      <c r="AHX5" s="22"/>
      <c r="AHY5" s="22"/>
      <c r="AHZ5" s="22"/>
      <c r="AIA5" s="22"/>
      <c r="AIB5" s="22"/>
      <c r="AIC5" s="22"/>
      <c r="AID5" s="22"/>
      <c r="AIE5" s="22"/>
      <c r="AIF5" s="22"/>
      <c r="AIG5" s="22"/>
      <c r="AIH5" s="22"/>
      <c r="AII5" s="22"/>
      <c r="AIJ5" s="22"/>
      <c r="AIK5" s="22"/>
      <c r="AIL5" s="22"/>
      <c r="AIM5" s="22"/>
      <c r="AIN5" s="22"/>
      <c r="AIO5" s="22"/>
      <c r="AIP5" s="22"/>
      <c r="AIQ5" s="22"/>
      <c r="AIR5" s="22"/>
      <c r="AIS5" s="22"/>
      <c r="AIT5" s="22"/>
      <c r="AIU5" s="22"/>
      <c r="AIV5" s="22"/>
      <c r="AIW5" s="22"/>
      <c r="AIX5" s="22"/>
      <c r="AIY5" s="22"/>
      <c r="AIZ5" s="22"/>
      <c r="AJA5" s="22"/>
      <c r="AJB5" s="22"/>
      <c r="AJC5" s="22"/>
      <c r="AJD5" s="22"/>
      <c r="AJE5" s="22"/>
      <c r="AJF5" s="22"/>
      <c r="AJG5" s="22"/>
      <c r="AJH5" s="22"/>
      <c r="AJI5" s="22"/>
      <c r="AJJ5" s="22"/>
      <c r="AJK5" s="22"/>
      <c r="AJL5" s="22"/>
      <c r="AJM5" s="22"/>
      <c r="AJN5" s="22"/>
      <c r="AJO5" s="22"/>
      <c r="AJP5" s="22"/>
      <c r="AJQ5" s="22"/>
      <c r="AJR5" s="22"/>
      <c r="AJS5" s="22"/>
      <c r="AJT5" s="22"/>
      <c r="AJU5" s="22"/>
      <c r="AJV5" s="22"/>
      <c r="AJW5" s="22"/>
      <c r="AJX5" s="22"/>
      <c r="AJY5" s="22"/>
      <c r="AJZ5" s="22"/>
      <c r="AKA5" s="22"/>
      <c r="AKB5" s="22"/>
      <c r="AKC5" s="22"/>
      <c r="AKD5" s="22"/>
      <c r="AKE5" s="22"/>
      <c r="AKF5" s="22"/>
      <c r="AKG5" s="22"/>
      <c r="AKH5" s="22"/>
      <c r="AKI5" s="22"/>
      <c r="AKJ5" s="22"/>
      <c r="AKK5" s="22"/>
      <c r="AKL5" s="22"/>
      <c r="AKM5" s="22"/>
      <c r="AKN5" s="22"/>
      <c r="AKO5" s="22"/>
      <c r="AKP5" s="22"/>
      <c r="AKQ5" s="22"/>
      <c r="AKR5" s="22"/>
      <c r="AKS5" s="22"/>
      <c r="AKT5" s="22"/>
      <c r="AKU5" s="22"/>
      <c r="AKV5" s="22"/>
      <c r="AKW5" s="22"/>
      <c r="AKX5" s="22"/>
      <c r="AKY5" s="22"/>
      <c r="AKZ5" s="22"/>
      <c r="ALA5" s="22"/>
      <c r="ALB5" s="22"/>
      <c r="ALC5" s="22"/>
      <c r="ALD5" s="22"/>
      <c r="ALE5" s="22"/>
      <c r="ALF5" s="22"/>
      <c r="ALG5" s="22"/>
      <c r="ALH5" s="22"/>
      <c r="ALI5" s="22"/>
      <c r="ALJ5" s="22"/>
      <c r="ALK5" s="22"/>
      <c r="ALL5" s="22"/>
      <c r="ALM5" s="22"/>
      <c r="ALN5" s="22"/>
      <c r="ALO5" s="22"/>
      <c r="ALP5" s="22"/>
      <c r="ALQ5" s="22"/>
      <c r="ALR5" s="22"/>
      <c r="ALS5" s="22"/>
      <c r="ALT5" s="22"/>
      <c r="ALU5" s="22"/>
      <c r="ALV5" s="22"/>
      <c r="ALW5" s="22"/>
      <c r="ALX5" s="22"/>
      <c r="ALY5" s="22"/>
      <c r="ALZ5" s="22"/>
      <c r="AMA5" s="22"/>
      <c r="AMB5" s="22"/>
      <c r="AMC5" s="22"/>
      <c r="AMD5" s="22"/>
      <c r="AME5" s="22"/>
      <c r="AMF5" s="22"/>
      <c r="AMG5" s="22"/>
      <c r="AMH5" s="22"/>
      <c r="AMI5" s="22"/>
      <c r="AMJ5" s="22"/>
      <c r="AMK5" s="22"/>
      <c r="AML5" s="22"/>
      <c r="AMM5" s="22"/>
      <c r="AMN5" s="22"/>
      <c r="AMO5" s="22"/>
      <c r="AMP5" s="22"/>
      <c r="AMQ5" s="22"/>
      <c r="AMR5" s="22"/>
      <c r="AMS5" s="22"/>
      <c r="AMT5" s="22"/>
      <c r="AMU5" s="22"/>
      <c r="AMV5" s="22"/>
      <c r="AMW5" s="22"/>
      <c r="AMX5" s="22"/>
      <c r="AMY5" s="22"/>
      <c r="AMZ5" s="22"/>
      <c r="ANA5" s="22"/>
      <c r="ANB5" s="22"/>
      <c r="ANC5" s="22"/>
      <c r="AND5" s="22"/>
      <c r="ANE5" s="22"/>
      <c r="ANF5" s="22"/>
      <c r="ANG5" s="22"/>
      <c r="ANH5" s="22"/>
      <c r="ANI5" s="22"/>
      <c r="ANJ5" s="22"/>
      <c r="ANK5" s="22"/>
      <c r="ANL5" s="22"/>
      <c r="ANM5" s="22"/>
      <c r="ANN5" s="22"/>
      <c r="ANO5" s="22"/>
      <c r="ANP5" s="22"/>
      <c r="ANQ5" s="22"/>
      <c r="ANR5" s="22"/>
      <c r="ANS5" s="22"/>
      <c r="ANT5" s="22"/>
      <c r="ANU5" s="22"/>
      <c r="ANV5" s="22"/>
      <c r="ANW5" s="22"/>
      <c r="ANX5" s="22"/>
      <c r="ANY5" s="22"/>
      <c r="ANZ5" s="22"/>
      <c r="AOA5" s="22"/>
      <c r="AOB5" s="22"/>
      <c r="AOC5" s="22"/>
      <c r="AOD5" s="22"/>
      <c r="AOE5" s="22"/>
      <c r="AOF5" s="22"/>
      <c r="AOG5" s="22"/>
      <c r="AOH5" s="22"/>
      <c r="AOI5" s="22"/>
      <c r="AOJ5" s="22"/>
      <c r="AOK5" s="22"/>
      <c r="AOL5" s="22"/>
      <c r="AOM5" s="22"/>
      <c r="AON5" s="22"/>
      <c r="AOO5" s="22"/>
      <c r="AOP5" s="22"/>
      <c r="AOQ5" s="22"/>
      <c r="AOR5" s="22"/>
      <c r="AOS5" s="22"/>
      <c r="AOT5" s="22"/>
      <c r="AOU5" s="22"/>
      <c r="AOV5" s="22"/>
      <c r="AOW5" s="22"/>
      <c r="AOX5" s="22"/>
      <c r="AOY5" s="22"/>
      <c r="AOZ5" s="22"/>
      <c r="APA5" s="22"/>
      <c r="APB5" s="22"/>
      <c r="APC5" s="22"/>
      <c r="APD5" s="22"/>
      <c r="APE5" s="22"/>
      <c r="APF5" s="22"/>
      <c r="APG5" s="22"/>
      <c r="APH5" s="22"/>
      <c r="API5" s="22"/>
      <c r="APJ5" s="22"/>
      <c r="APK5" s="22"/>
      <c r="APL5" s="22"/>
      <c r="APM5" s="22"/>
      <c r="APN5" s="22"/>
      <c r="APO5" s="22"/>
      <c r="APP5" s="22"/>
      <c r="APQ5" s="22"/>
      <c r="APR5" s="22"/>
      <c r="APS5" s="22"/>
      <c r="APT5" s="22"/>
      <c r="APU5" s="22"/>
      <c r="APV5" s="22"/>
      <c r="APW5" s="22"/>
      <c r="APX5" s="22"/>
      <c r="APY5" s="22"/>
      <c r="APZ5" s="22"/>
      <c r="AQA5" s="22"/>
      <c r="AQB5" s="22"/>
      <c r="AQC5" s="22"/>
      <c r="AQD5" s="22"/>
      <c r="AQE5" s="22"/>
      <c r="AQF5" s="22"/>
      <c r="AQG5" s="22"/>
      <c r="AQH5" s="22"/>
      <c r="AQI5" s="22"/>
      <c r="AQJ5" s="22"/>
      <c r="AQK5" s="22"/>
      <c r="AQL5" s="22"/>
      <c r="AQM5" s="22"/>
      <c r="AQN5" s="22"/>
      <c r="AQO5" s="22"/>
      <c r="AQP5" s="22"/>
      <c r="AQQ5" s="22"/>
      <c r="AQR5" s="22"/>
      <c r="AQS5" s="22"/>
      <c r="AQT5" s="22"/>
      <c r="AQU5" s="22"/>
      <c r="AQV5" s="22"/>
      <c r="AQW5" s="22"/>
      <c r="AQX5" s="22"/>
      <c r="AQY5" s="22"/>
      <c r="AQZ5" s="22"/>
      <c r="ARA5" s="22"/>
      <c r="ARB5" s="22"/>
      <c r="ARC5" s="22"/>
      <c r="ARD5" s="22"/>
      <c r="ARE5" s="22"/>
      <c r="ARF5" s="22"/>
      <c r="ARG5" s="22"/>
      <c r="ARH5" s="22"/>
      <c r="ARI5" s="22"/>
      <c r="ARJ5" s="22"/>
      <c r="ARK5" s="22"/>
      <c r="ARL5" s="22"/>
      <c r="ARM5" s="22"/>
      <c r="ARN5" s="22"/>
      <c r="ARO5" s="22"/>
      <c r="ARP5" s="22"/>
      <c r="ARQ5" s="22"/>
      <c r="ARR5" s="22"/>
      <c r="ARS5" s="22"/>
      <c r="ART5" s="22"/>
      <c r="ARU5" s="22"/>
      <c r="ARV5" s="22"/>
      <c r="ARW5" s="22"/>
      <c r="ARX5" s="22"/>
      <c r="ARY5" s="22"/>
      <c r="ARZ5" s="22"/>
      <c r="ASA5" s="22"/>
      <c r="ASB5" s="22"/>
      <c r="ASC5" s="22"/>
      <c r="ASD5" s="22"/>
      <c r="ASE5" s="22"/>
      <c r="ASF5" s="22"/>
      <c r="ASG5" s="22"/>
      <c r="ASH5" s="22"/>
      <c r="ASI5" s="22"/>
      <c r="ASJ5" s="22"/>
      <c r="ASK5" s="22"/>
      <c r="ASL5" s="22"/>
      <c r="ASM5" s="22"/>
      <c r="ASN5" s="22"/>
      <c r="ASO5" s="22"/>
      <c r="ASP5" s="22"/>
      <c r="ASQ5" s="22"/>
      <c r="ASR5" s="22"/>
      <c r="ASS5" s="22"/>
      <c r="AST5" s="22"/>
      <c r="ASU5" s="22"/>
      <c r="ASV5" s="22"/>
      <c r="ASW5" s="22"/>
      <c r="ASX5" s="22"/>
      <c r="ASY5" s="22"/>
      <c r="ASZ5" s="22"/>
      <c r="ATA5" s="22"/>
      <c r="ATB5" s="22"/>
      <c r="ATC5" s="22"/>
      <c r="ATD5" s="22"/>
      <c r="ATE5" s="22"/>
      <c r="ATF5" s="22"/>
      <c r="ATG5" s="22"/>
      <c r="ATH5" s="22"/>
      <c r="ATI5" s="22"/>
      <c r="ATJ5" s="22"/>
      <c r="ATK5" s="22"/>
      <c r="ATL5" s="22"/>
      <c r="ATM5" s="22"/>
      <c r="ATN5" s="22"/>
      <c r="ATO5" s="22"/>
      <c r="ATP5" s="22"/>
      <c r="ATQ5" s="22"/>
      <c r="ATR5" s="22"/>
      <c r="ATS5" s="22"/>
      <c r="ATT5" s="22"/>
      <c r="ATU5" s="22"/>
      <c r="ATV5" s="22"/>
      <c r="ATW5" s="22"/>
      <c r="ATX5" s="22"/>
      <c r="ATY5" s="22"/>
      <c r="ATZ5" s="22"/>
      <c r="AUA5" s="22"/>
      <c r="AUB5" s="22"/>
      <c r="AUC5" s="22"/>
      <c r="AUD5" s="22"/>
      <c r="AUE5" s="22"/>
      <c r="AUF5" s="22"/>
      <c r="AUG5" s="22"/>
      <c r="AUH5" s="22"/>
      <c r="AUI5" s="22"/>
      <c r="AUJ5" s="22"/>
      <c r="AUK5" s="22"/>
      <c r="AUL5" s="22"/>
      <c r="AUM5" s="22"/>
      <c r="AUN5" s="22"/>
      <c r="AUO5" s="22"/>
      <c r="AUP5" s="22"/>
      <c r="AUQ5" s="22"/>
      <c r="AUR5" s="22"/>
      <c r="AUS5" s="22"/>
      <c r="AUT5" s="22"/>
      <c r="AUU5" s="22"/>
      <c r="AUV5" s="22"/>
      <c r="AUW5" s="22"/>
      <c r="AUX5" s="22"/>
      <c r="AUY5" s="22"/>
      <c r="AUZ5" s="22"/>
      <c r="AVA5" s="22"/>
      <c r="AVB5" s="22"/>
      <c r="AVC5" s="22"/>
      <c r="AVD5" s="22"/>
      <c r="AVE5" s="22"/>
      <c r="AVF5" s="22"/>
      <c r="AVG5" s="22"/>
      <c r="AVH5" s="22"/>
      <c r="AVI5" s="22"/>
      <c r="AVJ5" s="22"/>
      <c r="AVK5" s="22"/>
      <c r="AVL5" s="22"/>
      <c r="AVM5" s="22"/>
      <c r="AVN5" s="22"/>
      <c r="AVO5" s="22"/>
      <c r="AVP5" s="22"/>
      <c r="AVQ5" s="22"/>
      <c r="AVR5" s="22"/>
      <c r="AVS5" s="22"/>
      <c r="AVT5" s="22"/>
      <c r="AVU5" s="22"/>
      <c r="AVV5" s="22"/>
      <c r="AVW5" s="22"/>
      <c r="AVX5" s="22"/>
      <c r="AVY5" s="22"/>
      <c r="AVZ5" s="22"/>
      <c r="AWA5" s="22"/>
      <c r="AWB5" s="22"/>
      <c r="AWC5" s="22"/>
      <c r="AWD5" s="22"/>
      <c r="AWE5" s="22"/>
      <c r="AWF5" s="22"/>
      <c r="AWG5" s="22"/>
      <c r="AWH5" s="22"/>
      <c r="AWI5" s="22"/>
      <c r="AWJ5" s="22"/>
      <c r="AWK5" s="22"/>
      <c r="AWL5" s="22"/>
      <c r="AWM5" s="22"/>
      <c r="AWN5" s="22"/>
      <c r="AWO5" s="22"/>
      <c r="AWP5" s="22"/>
      <c r="AWQ5" s="22"/>
      <c r="AWR5" s="22"/>
      <c r="AWS5" s="22"/>
      <c r="AWT5" s="22"/>
      <c r="AWU5" s="22"/>
      <c r="AWV5" s="22"/>
      <c r="AWW5" s="22"/>
      <c r="AWX5" s="22"/>
      <c r="AWY5" s="22"/>
      <c r="AWZ5" s="22"/>
      <c r="AXA5" s="22"/>
      <c r="AXB5" s="22"/>
      <c r="AXC5" s="22"/>
      <c r="AXD5" s="22"/>
      <c r="AXE5" s="22"/>
      <c r="AXF5" s="22"/>
      <c r="AXG5" s="22"/>
      <c r="AXH5" s="22"/>
      <c r="AXI5" s="22"/>
      <c r="AXJ5" s="22"/>
      <c r="AXK5" s="22"/>
      <c r="AXL5" s="22"/>
      <c r="AXM5" s="22"/>
      <c r="AXN5" s="22"/>
      <c r="AXO5" s="22"/>
      <c r="AXP5" s="22"/>
      <c r="AXQ5" s="22"/>
      <c r="AXR5" s="22"/>
      <c r="AXS5" s="22"/>
      <c r="AXT5" s="22"/>
      <c r="AXU5" s="22"/>
      <c r="AXV5" s="22"/>
      <c r="AXW5" s="22"/>
      <c r="AXX5" s="22"/>
      <c r="AXY5" s="22"/>
      <c r="AXZ5" s="22"/>
      <c r="AYA5" s="22"/>
      <c r="AYB5" s="22"/>
      <c r="AYC5" s="22"/>
      <c r="AYD5" s="22"/>
      <c r="AYE5" s="22"/>
      <c r="AYF5" s="22"/>
      <c r="AYG5" s="22"/>
      <c r="AYH5" s="22"/>
      <c r="AYI5" s="22"/>
      <c r="AYJ5" s="22"/>
      <c r="AYK5" s="22"/>
      <c r="AYL5" s="22"/>
      <c r="AYM5" s="22"/>
      <c r="AYN5" s="22"/>
      <c r="AYO5" s="22"/>
      <c r="AYP5" s="22"/>
      <c r="AYQ5" s="22"/>
      <c r="AYR5" s="22"/>
      <c r="AYS5" s="22"/>
      <c r="AYT5" s="22"/>
      <c r="AYU5" s="22"/>
      <c r="AYV5" s="22"/>
      <c r="AYW5" s="22"/>
      <c r="AYX5" s="22"/>
      <c r="AYY5" s="22"/>
      <c r="AYZ5" s="22"/>
      <c r="AZA5" s="22"/>
      <c r="AZB5" s="22"/>
      <c r="AZC5" s="22"/>
      <c r="AZD5" s="22"/>
      <c r="AZE5" s="22"/>
      <c r="AZF5" s="22"/>
      <c r="AZG5" s="22"/>
      <c r="AZH5" s="22"/>
      <c r="AZI5" s="22"/>
      <c r="AZJ5" s="22"/>
      <c r="AZK5" s="22"/>
      <c r="AZL5" s="22"/>
      <c r="AZM5" s="22"/>
      <c r="AZN5" s="22"/>
      <c r="AZO5" s="22"/>
      <c r="AZP5" s="22"/>
      <c r="AZQ5" s="22"/>
      <c r="AZR5" s="22"/>
      <c r="AZS5" s="22"/>
      <c r="AZT5" s="22"/>
      <c r="AZU5" s="22"/>
      <c r="AZV5" s="22"/>
      <c r="AZW5" s="22"/>
      <c r="AZX5" s="22"/>
      <c r="AZY5" s="22"/>
      <c r="AZZ5" s="22"/>
      <c r="BAA5" s="22"/>
      <c r="BAB5" s="22"/>
      <c r="BAC5" s="22"/>
      <c r="BAD5" s="22"/>
      <c r="BAE5" s="22"/>
      <c r="BAF5" s="22"/>
      <c r="BAG5" s="22"/>
      <c r="BAH5" s="22"/>
      <c r="BAI5" s="22"/>
      <c r="BAJ5" s="22"/>
      <c r="BAK5" s="22"/>
      <c r="BAL5" s="22"/>
      <c r="BAM5" s="22"/>
      <c r="BAN5" s="22"/>
      <c r="BAO5" s="22"/>
      <c r="BAP5" s="22"/>
      <c r="BAQ5" s="22"/>
      <c r="BAR5" s="22"/>
      <c r="BAS5" s="22"/>
      <c r="BAT5" s="22"/>
      <c r="BAU5" s="22"/>
      <c r="BAV5" s="22"/>
      <c r="BAW5" s="22"/>
      <c r="BAX5" s="22"/>
      <c r="BAY5" s="22"/>
      <c r="BAZ5" s="22"/>
      <c r="BBA5" s="22"/>
      <c r="BBB5" s="22"/>
      <c r="BBC5" s="22"/>
      <c r="BBD5" s="22"/>
      <c r="BBE5" s="22"/>
      <c r="BBF5" s="22"/>
      <c r="BBG5" s="22"/>
      <c r="BBH5" s="22"/>
      <c r="BBI5" s="22"/>
      <c r="BBJ5" s="22"/>
      <c r="BBK5" s="22"/>
      <c r="BBL5" s="22"/>
      <c r="BBM5" s="22"/>
      <c r="BBN5" s="22"/>
      <c r="BBO5" s="22"/>
      <c r="BBP5" s="22"/>
      <c r="BBQ5" s="22"/>
      <c r="BBR5" s="22"/>
      <c r="BBS5" s="22"/>
      <c r="BBT5" s="22"/>
      <c r="BBU5" s="22"/>
      <c r="BBV5" s="22"/>
      <c r="BBW5" s="22"/>
      <c r="BBX5" s="22"/>
      <c r="BBY5" s="22"/>
      <c r="BBZ5" s="22"/>
      <c r="BCA5" s="22"/>
      <c r="BCB5" s="22"/>
      <c r="BCC5" s="22"/>
      <c r="BCD5" s="22"/>
      <c r="BCE5" s="22"/>
      <c r="BCF5" s="22"/>
      <c r="BCG5" s="22"/>
      <c r="BCH5" s="22"/>
      <c r="BCI5" s="22"/>
      <c r="BCJ5" s="22"/>
      <c r="BCK5" s="22"/>
      <c r="BCL5" s="22"/>
      <c r="BCM5" s="22"/>
      <c r="BCN5" s="22"/>
      <c r="BCO5" s="22"/>
      <c r="BCP5" s="22"/>
      <c r="BCQ5" s="22"/>
      <c r="BCR5" s="22"/>
      <c r="BCS5" s="22"/>
      <c r="BCT5" s="22"/>
      <c r="BCU5" s="22"/>
      <c r="BCV5" s="22"/>
      <c r="BCW5" s="22"/>
      <c r="BCX5" s="22"/>
      <c r="BCY5" s="22"/>
      <c r="BCZ5" s="22"/>
      <c r="BDA5" s="22"/>
      <c r="BDB5" s="22"/>
      <c r="BDC5" s="22"/>
      <c r="BDD5" s="22"/>
      <c r="BDE5" s="22"/>
      <c r="BDF5" s="22"/>
      <c r="BDG5" s="22"/>
      <c r="BDH5" s="22"/>
      <c r="BDI5" s="22"/>
      <c r="BDJ5" s="22"/>
      <c r="BDK5" s="22"/>
      <c r="BDL5" s="22"/>
      <c r="BDM5" s="22"/>
      <c r="BDN5" s="22"/>
      <c r="BDO5" s="22"/>
      <c r="BDP5" s="22"/>
      <c r="BDQ5" s="22"/>
      <c r="BDR5" s="22"/>
      <c r="BDS5" s="22"/>
      <c r="BDT5" s="22"/>
      <c r="BDU5" s="22"/>
      <c r="BDV5" s="22"/>
      <c r="BDW5" s="22"/>
      <c r="BDX5" s="22"/>
      <c r="BDY5" s="22"/>
      <c r="BDZ5" s="22"/>
      <c r="BEA5" s="22"/>
      <c r="BEB5" s="22"/>
      <c r="BEC5" s="22"/>
      <c r="BED5" s="22"/>
      <c r="BEE5" s="22"/>
      <c r="BEF5" s="22"/>
      <c r="BEG5" s="22"/>
      <c r="BEH5" s="22"/>
      <c r="BEI5" s="22"/>
      <c r="BEJ5" s="22"/>
      <c r="BEK5" s="22"/>
      <c r="BEL5" s="22"/>
      <c r="BEM5" s="22"/>
      <c r="BEN5" s="22"/>
      <c r="BEO5" s="22"/>
      <c r="BEP5" s="22"/>
      <c r="BEQ5" s="22"/>
      <c r="BER5" s="22"/>
      <c r="BES5" s="22"/>
      <c r="BET5" s="22"/>
      <c r="BEU5" s="22"/>
      <c r="BEV5" s="22"/>
      <c r="BEW5" s="22"/>
      <c r="BEX5" s="22"/>
      <c r="BEY5" s="22"/>
      <c r="BEZ5" s="22"/>
      <c r="BFA5" s="22"/>
      <c r="BFB5" s="22"/>
      <c r="BFC5" s="22"/>
      <c r="BFD5" s="22"/>
      <c r="BFE5" s="22"/>
      <c r="BFF5" s="22"/>
      <c r="BFG5" s="22"/>
      <c r="BFH5" s="22"/>
      <c r="BFI5" s="22"/>
      <c r="BFJ5" s="22"/>
      <c r="BFK5" s="22"/>
      <c r="BFL5" s="22"/>
      <c r="BFM5" s="22"/>
      <c r="BFN5" s="22"/>
      <c r="BFO5" s="22"/>
      <c r="BFP5" s="22"/>
      <c r="BFQ5" s="22"/>
      <c r="BFR5" s="22"/>
      <c r="BFS5" s="22"/>
      <c r="BFT5" s="22"/>
      <c r="BFU5" s="22"/>
      <c r="BFV5" s="22"/>
      <c r="BFW5" s="22"/>
      <c r="BFX5" s="22"/>
      <c r="BFY5" s="22"/>
      <c r="BFZ5" s="22"/>
      <c r="BGA5" s="22"/>
      <c r="BGB5" s="22"/>
      <c r="BGC5" s="22"/>
      <c r="BGD5" s="22"/>
      <c r="BGE5" s="22"/>
      <c r="BGF5" s="22"/>
      <c r="BGG5" s="22"/>
      <c r="BGH5" s="22"/>
      <c r="BGI5" s="22"/>
      <c r="BGJ5" s="22"/>
      <c r="BGK5" s="22"/>
      <c r="BGL5" s="22"/>
      <c r="BGM5" s="22"/>
      <c r="BGN5" s="22"/>
      <c r="BGO5" s="22"/>
      <c r="BGP5" s="22"/>
      <c r="BGQ5" s="22"/>
      <c r="BGR5" s="22"/>
      <c r="BGS5" s="22"/>
      <c r="BGT5" s="22"/>
      <c r="BGU5" s="22"/>
      <c r="BGV5" s="22"/>
      <c r="BGW5" s="22"/>
      <c r="BGX5" s="22"/>
      <c r="BGY5" s="22"/>
      <c r="BGZ5" s="22"/>
      <c r="BHA5" s="22"/>
      <c r="BHB5" s="22"/>
      <c r="BHC5" s="22"/>
      <c r="BHD5" s="22"/>
      <c r="BHE5" s="22"/>
      <c r="BHF5" s="22"/>
      <c r="BHG5" s="22"/>
      <c r="BHH5" s="22"/>
      <c r="BHI5" s="22"/>
      <c r="BHJ5" s="22"/>
      <c r="BHK5" s="22"/>
      <c r="BHL5" s="22"/>
      <c r="BHM5" s="22"/>
      <c r="BHN5" s="22"/>
      <c r="BHO5" s="22"/>
      <c r="BHP5" s="22"/>
      <c r="BHQ5" s="22"/>
      <c r="BHR5" s="22"/>
      <c r="BHS5" s="22"/>
      <c r="BHT5" s="22"/>
      <c r="BHU5" s="22"/>
      <c r="BHV5" s="22"/>
      <c r="BHW5" s="22"/>
      <c r="BHX5" s="22"/>
      <c r="BHY5" s="22"/>
      <c r="BHZ5" s="22"/>
      <c r="BIA5" s="22"/>
      <c r="BIB5" s="22"/>
      <c r="BIC5" s="22"/>
      <c r="BID5" s="22"/>
      <c r="BIE5" s="22"/>
      <c r="BIF5" s="22"/>
      <c r="BIG5" s="22"/>
      <c r="BIH5" s="22"/>
      <c r="BII5" s="22"/>
      <c r="BIJ5" s="22"/>
      <c r="BIK5" s="22"/>
      <c r="BIL5" s="22"/>
      <c r="BIM5" s="22"/>
      <c r="BIN5" s="22"/>
      <c r="BIO5" s="22"/>
      <c r="BIP5" s="22"/>
      <c r="BIQ5" s="22"/>
      <c r="BIR5" s="22"/>
      <c r="BIS5" s="22"/>
      <c r="BIT5" s="22"/>
      <c r="BIU5" s="22"/>
      <c r="BIV5" s="22"/>
      <c r="BIW5" s="22"/>
      <c r="BIX5" s="22"/>
      <c r="BIY5" s="22"/>
      <c r="BIZ5" s="22"/>
      <c r="BJA5" s="22"/>
      <c r="BJB5" s="22"/>
      <c r="BJC5" s="22"/>
      <c r="BJD5" s="22"/>
      <c r="BJE5" s="22"/>
      <c r="BJF5" s="22"/>
      <c r="BJG5" s="22"/>
      <c r="BJH5" s="22"/>
      <c r="BJI5" s="22"/>
      <c r="BJJ5" s="22"/>
      <c r="BJK5" s="22"/>
      <c r="BJL5" s="22"/>
      <c r="BJM5" s="22"/>
      <c r="BJN5" s="22"/>
      <c r="BJO5" s="22"/>
      <c r="BJP5" s="22"/>
      <c r="BJQ5" s="22"/>
      <c r="BJR5" s="22"/>
      <c r="BJS5" s="22"/>
      <c r="BJT5" s="22"/>
      <c r="BJU5" s="22"/>
      <c r="BJV5" s="22"/>
      <c r="BJW5" s="22"/>
      <c r="BJX5" s="22"/>
      <c r="BJY5" s="22"/>
      <c r="BJZ5" s="22"/>
      <c r="BKA5" s="22"/>
      <c r="BKB5" s="22"/>
      <c r="BKC5" s="22"/>
      <c r="BKD5" s="22"/>
      <c r="BKE5" s="22"/>
      <c r="BKF5" s="22"/>
      <c r="BKG5" s="22"/>
      <c r="BKH5" s="22"/>
      <c r="BKI5" s="22"/>
      <c r="BKJ5" s="22"/>
      <c r="BKK5" s="22"/>
      <c r="BKL5" s="22"/>
      <c r="BKM5" s="22"/>
      <c r="BKN5" s="22"/>
      <c r="BKO5" s="22"/>
      <c r="BKP5" s="22"/>
      <c r="BKQ5" s="22"/>
      <c r="BKR5" s="22"/>
      <c r="BKS5" s="22"/>
      <c r="BKT5" s="22"/>
      <c r="BKU5" s="22"/>
      <c r="BKV5" s="22"/>
      <c r="BKW5" s="22"/>
      <c r="BKX5" s="22"/>
      <c r="BKY5" s="22"/>
      <c r="BKZ5" s="22"/>
      <c r="BLA5" s="22"/>
      <c r="BLB5" s="22"/>
      <c r="BLC5" s="22"/>
      <c r="BLD5" s="22"/>
      <c r="BLE5" s="22"/>
      <c r="BLF5" s="22"/>
      <c r="BLG5" s="22"/>
      <c r="BLH5" s="22"/>
      <c r="BLI5" s="22"/>
      <c r="BLJ5" s="22"/>
      <c r="BLK5" s="22"/>
      <c r="BLL5" s="22"/>
      <c r="BLM5" s="22"/>
      <c r="BLN5" s="22"/>
      <c r="BLO5" s="22"/>
      <c r="BLP5" s="22"/>
      <c r="BLQ5" s="22"/>
      <c r="BLR5" s="22"/>
      <c r="BLS5" s="22"/>
      <c r="BLT5" s="22"/>
      <c r="BLU5" s="22"/>
      <c r="BLV5" s="22"/>
      <c r="BLW5" s="22"/>
      <c r="BLX5" s="22"/>
      <c r="BLY5" s="22"/>
      <c r="BLZ5" s="22"/>
      <c r="BMA5" s="22"/>
      <c r="BMB5" s="22"/>
      <c r="BMC5" s="22"/>
      <c r="BMD5" s="22"/>
      <c r="BME5" s="22"/>
      <c r="BMF5" s="22"/>
      <c r="BMG5" s="22"/>
      <c r="BMH5" s="22"/>
      <c r="BMI5" s="22"/>
      <c r="BMJ5" s="22"/>
      <c r="BMK5" s="22"/>
      <c r="BML5" s="22"/>
      <c r="BMM5" s="22"/>
      <c r="BMN5" s="22"/>
      <c r="BMO5" s="22"/>
      <c r="BMP5" s="22"/>
      <c r="BMQ5" s="22"/>
      <c r="BMR5" s="22"/>
      <c r="BMS5" s="22"/>
      <c r="BMT5" s="22"/>
      <c r="BMU5" s="22"/>
      <c r="BMV5" s="22"/>
      <c r="BMW5" s="22"/>
      <c r="BMX5" s="22"/>
      <c r="BMY5" s="22"/>
      <c r="BMZ5" s="22"/>
      <c r="BNA5" s="22"/>
      <c r="BNB5" s="22"/>
      <c r="BNC5" s="22"/>
      <c r="BND5" s="22"/>
      <c r="BNE5" s="22"/>
      <c r="BNF5" s="22"/>
      <c r="BNG5" s="22"/>
      <c r="BNH5" s="22"/>
      <c r="BNI5" s="22"/>
      <c r="BNJ5" s="22"/>
      <c r="BNK5" s="22"/>
      <c r="BNL5" s="22"/>
      <c r="BNM5" s="22"/>
      <c r="BNN5" s="22"/>
      <c r="BNO5" s="22"/>
      <c r="BNP5" s="22"/>
      <c r="BNQ5" s="22"/>
      <c r="BNR5" s="22"/>
      <c r="BNS5" s="22"/>
      <c r="BNT5" s="22"/>
      <c r="BNU5" s="22"/>
      <c r="BNV5" s="22"/>
      <c r="BNW5" s="22"/>
      <c r="BNX5" s="22"/>
      <c r="BNY5" s="22"/>
      <c r="BNZ5" s="22"/>
      <c r="BOA5" s="22"/>
      <c r="BOB5" s="22"/>
      <c r="BOC5" s="22"/>
      <c r="BOD5" s="22"/>
      <c r="BOE5" s="22"/>
      <c r="BOF5" s="22"/>
      <c r="BOG5" s="22"/>
      <c r="BOH5" s="22"/>
      <c r="BOI5" s="22"/>
      <c r="BOJ5" s="22"/>
      <c r="BOK5" s="22"/>
      <c r="BOL5" s="22"/>
      <c r="BOM5" s="22"/>
      <c r="BON5" s="22"/>
      <c r="BOO5" s="22"/>
      <c r="BOP5" s="22"/>
      <c r="BOQ5" s="22"/>
      <c r="BOR5" s="22"/>
      <c r="BOS5" s="22"/>
      <c r="BOT5" s="22"/>
      <c r="BOU5" s="22"/>
      <c r="BOV5" s="22"/>
      <c r="BOW5" s="22"/>
      <c r="BOX5" s="22"/>
      <c r="BOY5" s="22"/>
      <c r="BOZ5" s="22"/>
      <c r="BPA5" s="22"/>
      <c r="BPB5" s="22"/>
      <c r="BPC5" s="22"/>
      <c r="BPD5" s="22"/>
      <c r="BPE5" s="22"/>
      <c r="BPF5" s="22"/>
      <c r="BPG5" s="22"/>
      <c r="BPH5" s="22"/>
      <c r="BPI5" s="22"/>
      <c r="BPJ5" s="22"/>
      <c r="BPK5" s="22"/>
      <c r="BPL5" s="22"/>
      <c r="BPM5" s="22"/>
      <c r="BPN5" s="22"/>
      <c r="BPO5" s="22"/>
      <c r="BPP5" s="22"/>
      <c r="BPQ5" s="22"/>
      <c r="BPR5" s="22"/>
      <c r="BPS5" s="22"/>
      <c r="BPT5" s="22"/>
      <c r="BPU5" s="22"/>
      <c r="BPV5" s="22"/>
      <c r="BPW5" s="22"/>
      <c r="BPX5" s="22"/>
      <c r="BPY5" s="22"/>
      <c r="BPZ5" s="22"/>
      <c r="BQA5" s="22"/>
      <c r="BQB5" s="22"/>
      <c r="BQC5" s="22"/>
      <c r="BQD5" s="22"/>
      <c r="BQE5" s="22"/>
      <c r="BQF5" s="22"/>
      <c r="BQG5" s="22"/>
      <c r="BQH5" s="22"/>
      <c r="BQI5" s="22"/>
      <c r="BQJ5" s="22"/>
      <c r="BQK5" s="22"/>
      <c r="BQL5" s="22"/>
      <c r="BQM5" s="22"/>
      <c r="BQN5" s="22"/>
      <c r="BQO5" s="22"/>
      <c r="BQP5" s="22"/>
      <c r="BQQ5" s="22"/>
      <c r="BQR5" s="22"/>
      <c r="BQS5" s="22"/>
      <c r="BQT5" s="22"/>
      <c r="BQU5" s="22"/>
      <c r="BQV5" s="22"/>
      <c r="BQW5" s="22"/>
      <c r="BQX5" s="22"/>
      <c r="BQY5" s="22"/>
      <c r="BQZ5" s="22"/>
      <c r="BRA5" s="22"/>
      <c r="BRB5" s="22"/>
      <c r="BRC5" s="22"/>
      <c r="BRD5" s="22"/>
      <c r="BRE5" s="22"/>
      <c r="BRF5" s="22"/>
      <c r="BRG5" s="22"/>
      <c r="BRH5" s="22"/>
      <c r="BRI5" s="22"/>
      <c r="BRJ5" s="22"/>
      <c r="BRK5" s="22"/>
      <c r="BRL5" s="22"/>
      <c r="BRM5" s="22"/>
      <c r="BRN5" s="22"/>
      <c r="BRO5" s="22"/>
      <c r="BRP5" s="22"/>
      <c r="BRQ5" s="22"/>
      <c r="BRR5" s="22"/>
      <c r="BRS5" s="22"/>
      <c r="BRT5" s="22"/>
      <c r="BRU5" s="22"/>
      <c r="BRV5" s="22"/>
      <c r="BRW5" s="22"/>
      <c r="BRX5" s="22"/>
      <c r="BRY5" s="22"/>
      <c r="BRZ5" s="22"/>
      <c r="BSA5" s="22"/>
      <c r="BSB5" s="22"/>
      <c r="BSC5" s="22"/>
      <c r="BSD5" s="22"/>
      <c r="BSE5" s="22"/>
      <c r="BSF5" s="22"/>
      <c r="BSG5" s="22"/>
      <c r="BSH5" s="22"/>
      <c r="BSI5" s="22"/>
      <c r="BSJ5" s="22"/>
      <c r="BSK5" s="22"/>
      <c r="BSL5" s="22"/>
      <c r="BSM5" s="22"/>
      <c r="BSN5" s="22"/>
      <c r="BSO5" s="22"/>
      <c r="BSP5" s="22"/>
      <c r="BSQ5" s="22"/>
      <c r="BSR5" s="22"/>
      <c r="BSS5" s="22"/>
      <c r="BST5" s="22"/>
      <c r="BSU5" s="22"/>
      <c r="BSV5" s="22"/>
      <c r="BSW5" s="22"/>
      <c r="BSX5" s="22"/>
      <c r="BSY5" s="22"/>
      <c r="BSZ5" s="22"/>
      <c r="BTA5" s="22"/>
      <c r="BTB5" s="22"/>
      <c r="BTC5" s="22"/>
      <c r="BTD5" s="22"/>
      <c r="BTE5" s="22"/>
      <c r="BTF5" s="22"/>
      <c r="BTG5" s="22"/>
      <c r="BTH5" s="22"/>
      <c r="BTI5" s="22"/>
      <c r="BTJ5" s="22"/>
      <c r="BTK5" s="22"/>
      <c r="BTL5" s="22"/>
      <c r="BTM5" s="22"/>
      <c r="BTN5" s="22"/>
      <c r="BTO5" s="22"/>
      <c r="BTP5" s="22"/>
      <c r="BTQ5" s="22"/>
      <c r="BTR5" s="22"/>
      <c r="BTS5" s="22"/>
      <c r="BTT5" s="22"/>
      <c r="BTU5" s="22"/>
      <c r="BTV5" s="22"/>
      <c r="BTW5" s="22"/>
      <c r="BTX5" s="22"/>
      <c r="BTY5" s="22"/>
      <c r="BTZ5" s="22"/>
      <c r="BUA5" s="22"/>
      <c r="BUB5" s="22"/>
      <c r="BUC5" s="22"/>
      <c r="BUD5" s="22"/>
      <c r="BUE5" s="22"/>
      <c r="BUF5" s="22"/>
      <c r="BUG5" s="22"/>
      <c r="BUH5" s="22"/>
      <c r="BUI5" s="22"/>
      <c r="BUJ5" s="22"/>
      <c r="BUK5" s="22"/>
      <c r="BUL5" s="22"/>
      <c r="BUM5" s="22"/>
      <c r="BUN5" s="22"/>
      <c r="BUO5" s="22"/>
      <c r="BUP5" s="22"/>
      <c r="BUQ5" s="22"/>
      <c r="BUR5" s="22"/>
      <c r="BUS5" s="22"/>
      <c r="BUT5" s="22"/>
      <c r="BUU5" s="22"/>
      <c r="BUV5" s="22"/>
      <c r="BUW5" s="22"/>
      <c r="BUX5" s="22"/>
      <c r="BUY5" s="22"/>
      <c r="BUZ5" s="22"/>
      <c r="BVA5" s="22"/>
      <c r="BVB5" s="22"/>
      <c r="BVC5" s="22"/>
      <c r="BVD5" s="22"/>
      <c r="BVE5" s="22"/>
      <c r="BVF5" s="22"/>
      <c r="BVG5" s="22"/>
      <c r="BVH5" s="22"/>
      <c r="BVI5" s="22"/>
      <c r="BVJ5" s="22"/>
      <c r="BVK5" s="22"/>
      <c r="BVL5" s="22"/>
      <c r="BVM5" s="22"/>
      <c r="BVN5" s="22"/>
      <c r="BVO5" s="22"/>
      <c r="BVP5" s="22"/>
      <c r="BVQ5" s="22"/>
      <c r="BVR5" s="22"/>
      <c r="BVS5" s="22"/>
      <c r="BVT5" s="22"/>
      <c r="BVU5" s="22"/>
      <c r="BVV5" s="22"/>
      <c r="BVW5" s="22"/>
      <c r="BVX5" s="22"/>
      <c r="BVY5" s="22"/>
      <c r="BVZ5" s="22"/>
      <c r="BWA5" s="22"/>
      <c r="BWB5" s="22"/>
      <c r="BWC5" s="22"/>
      <c r="BWD5" s="22"/>
      <c r="BWE5" s="22"/>
      <c r="BWF5" s="22"/>
      <c r="BWG5" s="22"/>
      <c r="BWH5" s="22"/>
      <c r="BWI5" s="22"/>
      <c r="BWJ5" s="22"/>
      <c r="BWK5" s="22"/>
      <c r="BWL5" s="22"/>
      <c r="BWM5" s="22"/>
      <c r="BWN5" s="22"/>
      <c r="BWO5" s="22"/>
      <c r="BWP5" s="22"/>
      <c r="BWQ5" s="22"/>
      <c r="BWR5" s="22"/>
      <c r="BWS5" s="22"/>
      <c r="BWT5" s="22"/>
      <c r="BWU5" s="22"/>
      <c r="BWV5" s="22"/>
      <c r="BWW5" s="22"/>
      <c r="BWX5" s="22"/>
      <c r="BWY5" s="22"/>
      <c r="BWZ5" s="22"/>
      <c r="BXA5" s="22"/>
      <c r="BXB5" s="22"/>
      <c r="BXC5" s="22"/>
      <c r="BXD5" s="22"/>
      <c r="BXE5" s="22"/>
      <c r="BXF5" s="22"/>
      <c r="BXG5" s="22"/>
      <c r="BXH5" s="22"/>
      <c r="BXI5" s="22"/>
      <c r="BXJ5" s="22"/>
      <c r="BXK5" s="22"/>
      <c r="BXL5" s="22"/>
      <c r="BXM5" s="22"/>
      <c r="BXN5" s="22"/>
      <c r="BXO5" s="22"/>
      <c r="BXP5" s="22"/>
      <c r="BXQ5" s="22"/>
      <c r="BXR5" s="22"/>
      <c r="BXS5" s="22"/>
      <c r="BXT5" s="22"/>
      <c r="BXU5" s="22"/>
      <c r="BXV5" s="22"/>
      <c r="BXW5" s="22"/>
      <c r="BXX5" s="22"/>
      <c r="BXY5" s="22"/>
      <c r="BXZ5" s="22"/>
      <c r="BYA5" s="22"/>
      <c r="BYB5" s="22"/>
      <c r="BYC5" s="22"/>
      <c r="BYD5" s="22"/>
      <c r="BYE5" s="22"/>
      <c r="BYF5" s="22"/>
      <c r="BYG5" s="22"/>
      <c r="BYH5" s="22"/>
      <c r="BYI5" s="22"/>
      <c r="BYJ5" s="22"/>
      <c r="BYK5" s="22"/>
      <c r="BYL5" s="22"/>
      <c r="BYM5" s="22"/>
      <c r="BYN5" s="22"/>
      <c r="BYO5" s="22"/>
      <c r="BYP5" s="22"/>
      <c r="BYQ5" s="22"/>
      <c r="BYR5" s="22"/>
      <c r="BYS5" s="22"/>
      <c r="BYT5" s="22"/>
      <c r="BYU5" s="22"/>
      <c r="BYV5" s="22"/>
      <c r="BYW5" s="22"/>
      <c r="BYX5" s="22"/>
      <c r="BYY5" s="22"/>
      <c r="BYZ5" s="22"/>
      <c r="BZA5" s="22"/>
      <c r="BZB5" s="22"/>
      <c r="BZC5" s="22"/>
      <c r="BZD5" s="22"/>
      <c r="BZE5" s="22"/>
      <c r="BZF5" s="22"/>
      <c r="BZG5" s="22"/>
      <c r="BZH5" s="22"/>
      <c r="BZI5" s="22"/>
      <c r="BZJ5" s="22"/>
      <c r="BZK5" s="22"/>
      <c r="BZL5" s="22"/>
      <c r="BZM5" s="22"/>
      <c r="BZN5" s="22"/>
      <c r="BZO5" s="22"/>
      <c r="BZP5" s="22"/>
      <c r="BZQ5" s="22"/>
      <c r="BZR5" s="22"/>
      <c r="BZS5" s="22"/>
      <c r="BZT5" s="22"/>
      <c r="BZU5" s="22"/>
      <c r="BZV5" s="22"/>
      <c r="BZW5" s="22"/>
      <c r="BZX5" s="22"/>
      <c r="BZY5" s="22"/>
      <c r="BZZ5" s="22"/>
      <c r="CAA5" s="22"/>
      <c r="CAB5" s="22"/>
      <c r="CAC5" s="22"/>
      <c r="CAD5" s="22"/>
      <c r="CAE5" s="22"/>
      <c r="CAF5" s="22"/>
      <c r="CAG5" s="22"/>
      <c r="CAH5" s="22"/>
      <c r="CAI5" s="22"/>
      <c r="CAJ5" s="22"/>
      <c r="CAK5" s="22"/>
      <c r="CAL5" s="22"/>
      <c r="CAM5" s="22"/>
      <c r="CAN5" s="22"/>
      <c r="CAO5" s="22"/>
      <c r="CAP5" s="22"/>
      <c r="CAQ5" s="22"/>
      <c r="CAR5" s="22"/>
      <c r="CAS5" s="22"/>
      <c r="CAT5" s="22"/>
      <c r="CAU5" s="22"/>
      <c r="CAV5" s="22"/>
      <c r="CAW5" s="22"/>
      <c r="CAX5" s="22"/>
      <c r="CAY5" s="22"/>
      <c r="CAZ5" s="22"/>
      <c r="CBA5" s="22"/>
      <c r="CBB5" s="22"/>
      <c r="CBC5" s="22"/>
      <c r="CBD5" s="22"/>
      <c r="CBE5" s="22"/>
      <c r="CBF5" s="22"/>
      <c r="CBG5" s="22"/>
      <c r="CBH5" s="22"/>
      <c r="CBI5" s="22"/>
      <c r="CBJ5" s="22"/>
      <c r="CBK5" s="22"/>
      <c r="CBL5" s="22"/>
      <c r="CBM5" s="22"/>
      <c r="CBN5" s="22"/>
      <c r="CBO5" s="22"/>
      <c r="CBP5" s="22"/>
      <c r="CBQ5" s="22"/>
      <c r="CBR5" s="22"/>
      <c r="CBS5" s="22"/>
      <c r="CBT5" s="22"/>
      <c r="CBU5" s="22"/>
      <c r="CBV5" s="22"/>
      <c r="CBW5" s="22"/>
      <c r="CBX5" s="22"/>
      <c r="CBY5" s="22"/>
      <c r="CBZ5" s="22"/>
      <c r="CCA5" s="22"/>
      <c r="CCB5" s="22"/>
      <c r="CCC5" s="22"/>
      <c r="CCD5" s="22"/>
      <c r="CCE5" s="22"/>
      <c r="CCF5" s="22"/>
      <c r="CCG5" s="22"/>
      <c r="CCH5" s="22"/>
      <c r="CCI5" s="22"/>
      <c r="CCJ5" s="22"/>
      <c r="CCK5" s="22"/>
      <c r="CCL5" s="22"/>
      <c r="CCM5" s="22"/>
      <c r="CCN5" s="22"/>
      <c r="CCO5" s="22"/>
      <c r="CCP5" s="22"/>
      <c r="CCQ5" s="22"/>
      <c r="CCR5" s="22"/>
      <c r="CCS5" s="22"/>
      <c r="CCT5" s="22"/>
      <c r="CCU5" s="22"/>
      <c r="CCV5" s="22"/>
      <c r="CCW5" s="22"/>
      <c r="CCX5" s="22"/>
      <c r="CCY5" s="22"/>
      <c r="CCZ5" s="22"/>
      <c r="CDA5" s="22"/>
      <c r="CDB5" s="22"/>
      <c r="CDC5" s="22"/>
      <c r="CDD5" s="22"/>
      <c r="CDE5" s="22"/>
      <c r="CDF5" s="22"/>
      <c r="CDG5" s="22"/>
      <c r="CDH5" s="22"/>
      <c r="CDI5" s="22"/>
      <c r="CDJ5" s="22"/>
      <c r="CDK5" s="22"/>
      <c r="CDL5" s="22"/>
      <c r="CDM5" s="22"/>
      <c r="CDN5" s="22"/>
      <c r="CDO5" s="22"/>
      <c r="CDP5" s="22"/>
      <c r="CDQ5" s="22"/>
      <c r="CDR5" s="22"/>
      <c r="CDS5" s="22"/>
      <c r="CDT5" s="22"/>
      <c r="CDU5" s="22"/>
      <c r="CDV5" s="22"/>
      <c r="CDW5" s="22"/>
      <c r="CDX5" s="22"/>
      <c r="CDY5" s="22"/>
      <c r="CDZ5" s="22"/>
      <c r="CEA5" s="22"/>
      <c r="CEB5" s="22"/>
      <c r="CEC5" s="22"/>
      <c r="CED5" s="22"/>
      <c r="CEE5" s="22"/>
      <c r="CEF5" s="22"/>
      <c r="CEG5" s="22"/>
      <c r="CEH5" s="22"/>
      <c r="CEI5" s="22"/>
      <c r="CEJ5" s="22"/>
      <c r="CEK5" s="22"/>
      <c r="CEL5" s="22"/>
      <c r="CEM5" s="22"/>
      <c r="CEN5" s="22"/>
      <c r="CEO5" s="22"/>
      <c r="CEP5" s="22"/>
      <c r="CEQ5" s="22"/>
      <c r="CER5" s="22"/>
      <c r="CES5" s="22"/>
      <c r="CET5" s="22"/>
      <c r="CEU5" s="22"/>
      <c r="CEV5" s="22"/>
      <c r="CEW5" s="22"/>
      <c r="CEX5" s="22"/>
      <c r="CEY5" s="22"/>
      <c r="CEZ5" s="22"/>
      <c r="CFA5" s="22"/>
      <c r="CFB5" s="22"/>
      <c r="CFC5" s="22"/>
      <c r="CFD5" s="22"/>
      <c r="CFE5" s="22"/>
      <c r="CFF5" s="22"/>
      <c r="CFG5" s="22"/>
      <c r="CFH5" s="22"/>
      <c r="CFI5" s="22"/>
      <c r="CFJ5" s="22"/>
      <c r="CFK5" s="22"/>
      <c r="CFL5" s="22"/>
      <c r="CFM5" s="22"/>
      <c r="CFN5" s="22"/>
      <c r="CFO5" s="22"/>
      <c r="CFP5" s="22"/>
      <c r="CFQ5" s="22"/>
      <c r="CFR5" s="22"/>
      <c r="CFS5" s="22"/>
      <c r="CFT5" s="22"/>
      <c r="CFU5" s="22"/>
      <c r="CFV5" s="22"/>
      <c r="CFW5" s="22"/>
      <c r="CFX5" s="22"/>
      <c r="CFY5" s="22"/>
      <c r="CFZ5" s="22"/>
      <c r="CGA5" s="22"/>
      <c r="CGB5" s="22"/>
      <c r="CGC5" s="22"/>
      <c r="CGD5" s="22"/>
      <c r="CGE5" s="22"/>
      <c r="CGF5" s="22"/>
      <c r="CGG5" s="22"/>
      <c r="CGH5" s="22"/>
      <c r="CGI5" s="22"/>
      <c r="CGJ5" s="22"/>
      <c r="CGK5" s="22"/>
      <c r="CGL5" s="22"/>
      <c r="CGM5" s="22"/>
      <c r="CGN5" s="22"/>
      <c r="CGO5" s="22"/>
      <c r="CGP5" s="22"/>
      <c r="CGQ5" s="22"/>
      <c r="CGR5" s="22"/>
      <c r="CGS5" s="22"/>
      <c r="CGT5" s="22"/>
      <c r="CGU5" s="22"/>
      <c r="CGV5" s="22"/>
      <c r="CGW5" s="22"/>
      <c r="CGX5" s="22"/>
      <c r="CGY5" s="22"/>
      <c r="CGZ5" s="22"/>
      <c r="CHA5" s="22"/>
      <c r="CHB5" s="22"/>
      <c r="CHC5" s="22"/>
      <c r="CHD5" s="22"/>
      <c r="CHE5" s="22"/>
      <c r="CHF5" s="22"/>
      <c r="CHG5" s="22"/>
      <c r="CHH5" s="22"/>
      <c r="CHI5" s="22"/>
      <c r="CHJ5" s="22"/>
      <c r="CHK5" s="22"/>
      <c r="CHL5" s="22"/>
      <c r="CHM5" s="22"/>
      <c r="CHN5" s="22"/>
      <c r="CHO5" s="22"/>
      <c r="CHP5" s="22"/>
      <c r="CHQ5" s="22"/>
      <c r="CHR5" s="22"/>
      <c r="CHS5" s="22"/>
      <c r="CHT5" s="22"/>
      <c r="CHU5" s="22"/>
    </row>
    <row r="6" spans="1:2257" s="22" customFormat="1" ht="36" customHeight="1">
      <c r="D6" s="37" t="s">
        <v>33</v>
      </c>
      <c r="E6" s="30"/>
      <c r="F6" s="212" t="s">
        <v>41</v>
      </c>
      <c r="G6" s="212"/>
      <c r="H6" s="212"/>
      <c r="I6" s="212"/>
      <c r="J6" s="213"/>
      <c r="K6" s="27"/>
      <c r="L6" s="27"/>
      <c r="M6" s="27"/>
      <c r="N6" s="27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</row>
    <row r="7" spans="1:2257" s="22" customFormat="1" ht="37.5" customHeight="1">
      <c r="D7" s="37" t="s">
        <v>34</v>
      </c>
      <c r="E7" s="30"/>
      <c r="F7" s="214" t="s">
        <v>42</v>
      </c>
      <c r="G7" s="214"/>
      <c r="H7" s="214"/>
      <c r="I7" s="214"/>
      <c r="J7" s="215"/>
      <c r="K7" s="27"/>
      <c r="L7" s="27"/>
      <c r="M7" s="27"/>
      <c r="N7" s="27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</row>
    <row r="8" spans="1:2257" s="22" customFormat="1" ht="42" customHeight="1">
      <c r="D8" s="38" t="s">
        <v>36</v>
      </c>
      <c r="E8" s="34"/>
      <c r="F8" s="216" t="s">
        <v>45</v>
      </c>
      <c r="G8" s="216"/>
      <c r="H8" s="216"/>
      <c r="I8" s="216"/>
      <c r="J8" s="217"/>
      <c r="K8" s="27"/>
      <c r="L8" s="27"/>
      <c r="M8" s="27"/>
      <c r="N8" s="27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</row>
    <row r="9" spans="1:2257" s="3" customFormat="1" ht="23.25">
      <c r="A9" s="22"/>
      <c r="B9" s="22"/>
      <c r="C9" s="22"/>
      <c r="D9" s="227"/>
      <c r="E9" s="227"/>
      <c r="F9" s="227"/>
      <c r="G9" s="227"/>
      <c r="H9" s="227"/>
      <c r="I9" s="227"/>
      <c r="J9" s="227"/>
      <c r="K9" s="227"/>
      <c r="L9" s="227"/>
      <c r="M9" s="227"/>
      <c r="N9" s="227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24"/>
      <c r="AV9" s="24"/>
      <c r="AW9" s="24"/>
      <c r="AX9" s="24"/>
      <c r="AY9" s="24"/>
      <c r="AZ9" s="24"/>
      <c r="BA9" s="24"/>
      <c r="BB9" s="24"/>
      <c r="BC9" s="4"/>
      <c r="BD9" s="4"/>
      <c r="BE9" s="4"/>
      <c r="BF9" s="4"/>
      <c r="BG9" s="4"/>
      <c r="BH9" s="4"/>
      <c r="BI9" s="4"/>
      <c r="BJ9" s="4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  <c r="GY9" s="22"/>
      <c r="GZ9" s="22"/>
      <c r="HA9" s="22"/>
      <c r="HB9" s="22"/>
      <c r="HC9" s="22"/>
      <c r="HD9" s="22"/>
      <c r="HE9" s="22"/>
      <c r="HF9" s="22"/>
      <c r="HG9" s="22"/>
      <c r="HH9" s="22"/>
      <c r="HI9" s="22"/>
      <c r="HJ9" s="22"/>
      <c r="HK9" s="22"/>
      <c r="HL9" s="22"/>
      <c r="HM9" s="22"/>
      <c r="HN9" s="22"/>
      <c r="HO9" s="22"/>
      <c r="HP9" s="22"/>
      <c r="HQ9" s="22"/>
      <c r="HR9" s="22"/>
      <c r="HS9" s="22"/>
      <c r="HT9" s="22"/>
      <c r="HU9" s="22"/>
      <c r="HV9" s="22"/>
      <c r="HW9" s="22"/>
      <c r="HX9" s="22"/>
      <c r="HY9" s="22"/>
      <c r="HZ9" s="22"/>
      <c r="IA9" s="22"/>
      <c r="IB9" s="22"/>
      <c r="IC9" s="22"/>
      <c r="ID9" s="22"/>
      <c r="IE9" s="22"/>
      <c r="IF9" s="22"/>
      <c r="IG9" s="22"/>
      <c r="IH9" s="22"/>
      <c r="II9" s="22"/>
      <c r="IJ9" s="22"/>
      <c r="IK9" s="22"/>
      <c r="IL9" s="22"/>
      <c r="IM9" s="22"/>
      <c r="IN9" s="22"/>
      <c r="IO9" s="22"/>
      <c r="IP9" s="22"/>
      <c r="IQ9" s="22"/>
      <c r="IR9" s="22"/>
      <c r="IS9" s="22"/>
      <c r="IT9" s="22"/>
      <c r="IU9" s="22"/>
      <c r="IV9" s="22"/>
      <c r="IW9" s="22"/>
      <c r="IX9" s="22"/>
      <c r="IY9" s="22"/>
      <c r="IZ9" s="22"/>
      <c r="JA9" s="22"/>
      <c r="JB9" s="22"/>
      <c r="JC9" s="22"/>
      <c r="JD9" s="22"/>
      <c r="JE9" s="22"/>
      <c r="JF9" s="22"/>
      <c r="JG9" s="22"/>
      <c r="JH9" s="22"/>
      <c r="JI9" s="22"/>
      <c r="JJ9" s="22"/>
      <c r="JK9" s="22"/>
      <c r="JL9" s="22"/>
      <c r="JM9" s="22"/>
      <c r="JN9" s="22"/>
      <c r="JO9" s="22"/>
      <c r="JP9" s="22"/>
      <c r="JQ9" s="22"/>
      <c r="JR9" s="22"/>
      <c r="JS9" s="22"/>
      <c r="JT9" s="22"/>
      <c r="JU9" s="22"/>
      <c r="JV9" s="22"/>
      <c r="JW9" s="22"/>
      <c r="JX9" s="22"/>
      <c r="JY9" s="22"/>
      <c r="JZ9" s="22"/>
      <c r="KA9" s="22"/>
      <c r="KB9" s="22"/>
      <c r="KC9" s="22"/>
      <c r="KD9" s="22"/>
      <c r="KE9" s="22"/>
      <c r="KF9" s="22"/>
      <c r="KG9" s="22"/>
      <c r="KH9" s="22"/>
      <c r="KI9" s="22"/>
      <c r="KJ9" s="22"/>
      <c r="KK9" s="22"/>
      <c r="KL9" s="22"/>
      <c r="KM9" s="22"/>
      <c r="KN9" s="22"/>
      <c r="KO9" s="22"/>
      <c r="KP9" s="22"/>
      <c r="KQ9" s="22"/>
      <c r="KR9" s="22"/>
      <c r="KS9" s="22"/>
      <c r="KT9" s="22"/>
      <c r="KU9" s="22"/>
      <c r="KV9" s="22"/>
      <c r="KW9" s="22"/>
      <c r="KX9" s="22"/>
      <c r="KY9" s="22"/>
      <c r="KZ9" s="22"/>
      <c r="LA9" s="22"/>
      <c r="LB9" s="22"/>
      <c r="LC9" s="22"/>
      <c r="LD9" s="22"/>
      <c r="LE9" s="22"/>
      <c r="LF9" s="22"/>
      <c r="LG9" s="22"/>
      <c r="LH9" s="22"/>
      <c r="LI9" s="22"/>
      <c r="LJ9" s="22"/>
      <c r="LK9" s="22"/>
      <c r="LL9" s="22"/>
      <c r="LM9" s="22"/>
      <c r="LN9" s="22"/>
      <c r="LO9" s="22"/>
      <c r="LP9" s="22"/>
      <c r="LQ9" s="22"/>
      <c r="LR9" s="22"/>
      <c r="LS9" s="22"/>
      <c r="LT9" s="22"/>
      <c r="LU9" s="22"/>
      <c r="LV9" s="22"/>
      <c r="LW9" s="22"/>
      <c r="LX9" s="22"/>
      <c r="LY9" s="22"/>
      <c r="LZ9" s="22"/>
      <c r="MA9" s="22"/>
      <c r="MB9" s="22"/>
      <c r="MC9" s="22"/>
      <c r="MD9" s="22"/>
      <c r="ME9" s="22"/>
      <c r="MF9" s="22"/>
      <c r="MG9" s="22"/>
      <c r="MH9" s="22"/>
      <c r="MI9" s="22"/>
      <c r="MJ9" s="22"/>
      <c r="MK9" s="22"/>
      <c r="ML9" s="22"/>
      <c r="MM9" s="22"/>
      <c r="MN9" s="22"/>
      <c r="MO9" s="22"/>
      <c r="MP9" s="22"/>
      <c r="MQ9" s="22"/>
      <c r="MR9" s="22"/>
      <c r="MS9" s="22"/>
      <c r="MT9" s="22"/>
      <c r="MU9" s="22"/>
      <c r="MV9" s="22"/>
      <c r="MW9" s="22"/>
      <c r="MX9" s="22"/>
      <c r="MY9" s="22"/>
      <c r="MZ9" s="22"/>
      <c r="NA9" s="22"/>
      <c r="NB9" s="22"/>
      <c r="NC9" s="22"/>
      <c r="ND9" s="22"/>
      <c r="NE9" s="22"/>
      <c r="NF9" s="22"/>
      <c r="NG9" s="22"/>
      <c r="NH9" s="22"/>
      <c r="NI9" s="22"/>
      <c r="NJ9" s="22"/>
      <c r="NK9" s="22"/>
      <c r="NL9" s="22"/>
      <c r="NM9" s="22"/>
      <c r="NN9" s="22"/>
      <c r="NO9" s="22"/>
      <c r="NP9" s="22"/>
      <c r="NQ9" s="22"/>
      <c r="NR9" s="22"/>
      <c r="NS9" s="22"/>
      <c r="NT9" s="22"/>
      <c r="NU9" s="22"/>
      <c r="NV9" s="22"/>
      <c r="NW9" s="22"/>
      <c r="NX9" s="22"/>
      <c r="NY9" s="22"/>
      <c r="NZ9" s="22"/>
      <c r="OA9" s="22"/>
      <c r="OB9" s="22"/>
      <c r="OC9" s="22"/>
      <c r="OD9" s="22"/>
      <c r="OE9" s="22"/>
      <c r="OF9" s="22"/>
      <c r="OG9" s="22"/>
      <c r="OH9" s="22"/>
      <c r="OI9" s="22"/>
      <c r="OJ9" s="22"/>
      <c r="OK9" s="22"/>
      <c r="OL9" s="22"/>
      <c r="OM9" s="22"/>
      <c r="ON9" s="22"/>
      <c r="OO9" s="22"/>
      <c r="OP9" s="22"/>
      <c r="OQ9" s="22"/>
      <c r="OR9" s="22"/>
      <c r="OS9" s="22"/>
      <c r="OT9" s="22"/>
      <c r="OU9" s="22"/>
      <c r="OV9" s="22"/>
      <c r="OW9" s="22"/>
      <c r="OX9" s="22"/>
      <c r="OY9" s="22"/>
      <c r="OZ9" s="22"/>
      <c r="PA9" s="22"/>
      <c r="PB9" s="22"/>
      <c r="PC9" s="22"/>
      <c r="PD9" s="22"/>
      <c r="PE9" s="22"/>
      <c r="PF9" s="22"/>
      <c r="PG9" s="22"/>
      <c r="PH9" s="22"/>
      <c r="PI9" s="22"/>
      <c r="PJ9" s="22"/>
      <c r="PK9" s="22"/>
      <c r="PL9" s="22"/>
      <c r="PM9" s="22"/>
      <c r="PN9" s="22"/>
      <c r="PO9" s="22"/>
      <c r="PP9" s="22"/>
      <c r="PQ9" s="22"/>
      <c r="PR9" s="22"/>
      <c r="PS9" s="22"/>
      <c r="PT9" s="22"/>
      <c r="PU9" s="22"/>
      <c r="PV9" s="22"/>
      <c r="PW9" s="22"/>
      <c r="PX9" s="22"/>
      <c r="PY9" s="22"/>
      <c r="PZ9" s="22"/>
      <c r="QA9" s="22"/>
      <c r="QB9" s="22"/>
      <c r="QC9" s="22"/>
      <c r="QD9" s="22"/>
      <c r="QE9" s="22"/>
      <c r="QF9" s="22"/>
      <c r="QG9" s="22"/>
      <c r="QH9" s="22"/>
      <c r="QI9" s="22"/>
      <c r="QJ9" s="22"/>
      <c r="QK9" s="22"/>
      <c r="QL9" s="22"/>
      <c r="QM9" s="22"/>
      <c r="QN9" s="22"/>
      <c r="QO9" s="22"/>
      <c r="QP9" s="22"/>
      <c r="QQ9" s="22"/>
      <c r="QR9" s="22"/>
      <c r="QS9" s="22"/>
      <c r="QT9" s="22"/>
      <c r="QU9" s="22"/>
      <c r="QV9" s="22"/>
      <c r="QW9" s="22"/>
      <c r="QX9" s="22"/>
      <c r="QY9" s="22"/>
      <c r="QZ9" s="22"/>
      <c r="RA9" s="22"/>
      <c r="RB9" s="22"/>
      <c r="RC9" s="22"/>
      <c r="RD9" s="22"/>
      <c r="RE9" s="22"/>
      <c r="RF9" s="22"/>
      <c r="RG9" s="22"/>
      <c r="RH9" s="22"/>
      <c r="RI9" s="22"/>
      <c r="RJ9" s="22"/>
      <c r="RK9" s="22"/>
      <c r="RL9" s="22"/>
      <c r="RM9" s="22"/>
      <c r="RN9" s="22"/>
      <c r="RO9" s="22"/>
      <c r="RP9" s="22"/>
      <c r="RQ9" s="22"/>
      <c r="RR9" s="22"/>
      <c r="RS9" s="22"/>
      <c r="RT9" s="22"/>
      <c r="RU9" s="22"/>
      <c r="RV9" s="22"/>
      <c r="RW9" s="22"/>
      <c r="RX9" s="22"/>
      <c r="RY9" s="22"/>
      <c r="RZ9" s="22"/>
      <c r="SA9" s="22"/>
      <c r="SB9" s="22"/>
      <c r="SC9" s="22"/>
      <c r="SD9" s="22"/>
      <c r="SE9" s="22"/>
      <c r="SF9" s="22"/>
      <c r="SG9" s="22"/>
      <c r="SH9" s="22"/>
      <c r="SI9" s="22"/>
      <c r="SJ9" s="22"/>
      <c r="SK9" s="22"/>
      <c r="SL9" s="22"/>
      <c r="SM9" s="22"/>
      <c r="SN9" s="22"/>
      <c r="SO9" s="22"/>
      <c r="SP9" s="22"/>
      <c r="SQ9" s="22"/>
      <c r="SR9" s="22"/>
      <c r="SS9" s="22"/>
      <c r="ST9" s="22"/>
      <c r="SU9" s="22"/>
      <c r="SV9" s="22"/>
      <c r="SW9" s="22"/>
      <c r="SX9" s="22"/>
      <c r="SY9" s="22"/>
      <c r="SZ9" s="22"/>
      <c r="TA9" s="22"/>
      <c r="TB9" s="22"/>
      <c r="TC9" s="22"/>
      <c r="TD9" s="22"/>
      <c r="TE9" s="22"/>
      <c r="TF9" s="22"/>
      <c r="TG9" s="22"/>
      <c r="TH9" s="22"/>
      <c r="TI9" s="22"/>
      <c r="TJ9" s="22"/>
      <c r="TK9" s="22"/>
      <c r="TL9" s="22"/>
      <c r="TM9" s="22"/>
      <c r="TN9" s="22"/>
      <c r="TO9" s="22"/>
      <c r="TP9" s="22"/>
      <c r="TQ9" s="22"/>
      <c r="TR9" s="22"/>
      <c r="TS9" s="22"/>
      <c r="TT9" s="22"/>
      <c r="TU9" s="22"/>
      <c r="TV9" s="22"/>
      <c r="TW9" s="22"/>
      <c r="TX9" s="22"/>
      <c r="TY9" s="22"/>
      <c r="TZ9" s="22"/>
      <c r="UA9" s="22"/>
      <c r="UB9" s="22"/>
      <c r="UC9" s="22"/>
      <c r="UD9" s="22"/>
      <c r="UE9" s="22"/>
      <c r="UF9" s="22"/>
      <c r="UG9" s="22"/>
      <c r="UH9" s="22"/>
      <c r="UI9" s="22"/>
      <c r="UJ9" s="22"/>
      <c r="UK9" s="22"/>
      <c r="UL9" s="22"/>
      <c r="UM9" s="22"/>
      <c r="UN9" s="22"/>
      <c r="UO9" s="22"/>
      <c r="UP9" s="22"/>
      <c r="UQ9" s="22"/>
      <c r="UR9" s="22"/>
      <c r="US9" s="22"/>
      <c r="UT9" s="22"/>
      <c r="UU9" s="22"/>
      <c r="UV9" s="22"/>
      <c r="UW9" s="22"/>
      <c r="UX9" s="22"/>
      <c r="UY9" s="22"/>
      <c r="UZ9" s="22"/>
      <c r="VA9" s="22"/>
      <c r="VB9" s="22"/>
      <c r="VC9" s="22"/>
      <c r="VD9" s="22"/>
      <c r="VE9" s="22"/>
      <c r="VF9" s="22"/>
      <c r="VG9" s="22"/>
      <c r="VH9" s="22"/>
      <c r="VI9" s="22"/>
      <c r="VJ9" s="22"/>
      <c r="VK9" s="22"/>
      <c r="VL9" s="22"/>
      <c r="VM9" s="22"/>
      <c r="VN9" s="22"/>
      <c r="VO9" s="22"/>
      <c r="VP9" s="22"/>
      <c r="VQ9" s="22"/>
      <c r="VR9" s="22"/>
      <c r="VS9" s="22"/>
      <c r="VT9" s="22"/>
      <c r="VU9" s="22"/>
      <c r="VV9" s="22"/>
      <c r="VW9" s="22"/>
      <c r="VX9" s="22"/>
      <c r="VY9" s="22"/>
      <c r="VZ9" s="22"/>
      <c r="WA9" s="22"/>
      <c r="WB9" s="22"/>
      <c r="WC9" s="22"/>
      <c r="WD9" s="22"/>
      <c r="WE9" s="22"/>
      <c r="WF9" s="22"/>
      <c r="WG9" s="22"/>
      <c r="WH9" s="22"/>
      <c r="WI9" s="22"/>
      <c r="WJ9" s="22"/>
      <c r="WK9" s="22"/>
      <c r="WL9" s="22"/>
      <c r="WM9" s="22"/>
      <c r="WN9" s="22"/>
      <c r="WO9" s="22"/>
      <c r="WP9" s="22"/>
      <c r="WQ9" s="22"/>
      <c r="WR9" s="22"/>
      <c r="WS9" s="22"/>
      <c r="WT9" s="22"/>
      <c r="WU9" s="22"/>
      <c r="WV9" s="22"/>
      <c r="WW9" s="22"/>
      <c r="WX9" s="22"/>
      <c r="WY9" s="22"/>
      <c r="WZ9" s="22"/>
      <c r="XA9" s="22"/>
      <c r="XB9" s="22"/>
      <c r="XC9" s="22"/>
      <c r="XD9" s="22"/>
      <c r="XE9" s="22"/>
      <c r="XF9" s="22"/>
      <c r="XG9" s="22"/>
      <c r="XH9" s="22"/>
      <c r="XI9" s="22"/>
      <c r="XJ9" s="22"/>
      <c r="XK9" s="22"/>
      <c r="XL9" s="22"/>
      <c r="XM9" s="22"/>
      <c r="XN9" s="22"/>
      <c r="XO9" s="22"/>
      <c r="XP9" s="22"/>
      <c r="XQ9" s="22"/>
      <c r="XR9" s="22"/>
      <c r="XS9" s="22"/>
      <c r="XT9" s="22"/>
      <c r="XU9" s="22"/>
      <c r="XV9" s="22"/>
      <c r="XW9" s="22"/>
      <c r="XX9" s="22"/>
      <c r="XY9" s="22"/>
      <c r="XZ9" s="22"/>
      <c r="YA9" s="22"/>
      <c r="YB9" s="22"/>
      <c r="YC9" s="22"/>
      <c r="YD9" s="22"/>
      <c r="YE9" s="22"/>
      <c r="YF9" s="22"/>
      <c r="YG9" s="22"/>
      <c r="YH9" s="22"/>
      <c r="YI9" s="22"/>
      <c r="YJ9" s="22"/>
      <c r="YK9" s="22"/>
      <c r="YL9" s="22"/>
      <c r="YM9" s="22"/>
      <c r="YN9" s="22"/>
      <c r="YO9" s="22"/>
      <c r="YP9" s="22"/>
      <c r="YQ9" s="22"/>
      <c r="YR9" s="22"/>
      <c r="YS9" s="22"/>
      <c r="YT9" s="22"/>
      <c r="YU9" s="22"/>
      <c r="YV9" s="22"/>
      <c r="YW9" s="22"/>
      <c r="YX9" s="22"/>
      <c r="YY9" s="22"/>
      <c r="YZ9" s="22"/>
      <c r="ZA9" s="22"/>
      <c r="ZB9" s="22"/>
      <c r="ZC9" s="22"/>
      <c r="ZD9" s="22"/>
      <c r="ZE9" s="22"/>
      <c r="ZF9" s="22"/>
      <c r="ZG9" s="22"/>
      <c r="ZH9" s="22"/>
      <c r="ZI9" s="22"/>
      <c r="ZJ9" s="22"/>
      <c r="ZK9" s="22"/>
      <c r="ZL9" s="22"/>
      <c r="ZM9" s="22"/>
      <c r="ZN9" s="22"/>
      <c r="ZO9" s="22"/>
      <c r="ZP9" s="22"/>
      <c r="ZQ9" s="22"/>
      <c r="ZR9" s="22"/>
      <c r="ZS9" s="22"/>
      <c r="ZT9" s="22"/>
      <c r="ZU9" s="22"/>
      <c r="ZV9" s="22"/>
      <c r="ZW9" s="22"/>
      <c r="ZX9" s="22"/>
      <c r="ZY9" s="22"/>
      <c r="ZZ9" s="22"/>
      <c r="AAA9" s="22"/>
      <c r="AAB9" s="22"/>
      <c r="AAC9" s="22"/>
      <c r="AAD9" s="22"/>
      <c r="AAE9" s="22"/>
      <c r="AAF9" s="22"/>
      <c r="AAG9" s="22"/>
      <c r="AAH9" s="22"/>
      <c r="AAI9" s="22"/>
      <c r="AAJ9" s="22"/>
      <c r="AAK9" s="22"/>
      <c r="AAL9" s="22"/>
      <c r="AAM9" s="22"/>
      <c r="AAN9" s="22"/>
      <c r="AAO9" s="22"/>
      <c r="AAP9" s="22"/>
      <c r="AAQ9" s="22"/>
      <c r="AAR9" s="22"/>
      <c r="AAS9" s="22"/>
      <c r="AAT9" s="22"/>
      <c r="AAU9" s="22"/>
      <c r="AAV9" s="22"/>
      <c r="AAW9" s="22"/>
      <c r="AAX9" s="22"/>
      <c r="AAY9" s="22"/>
      <c r="AAZ9" s="22"/>
      <c r="ABA9" s="22"/>
      <c r="ABB9" s="22"/>
      <c r="ABC9" s="22"/>
      <c r="ABD9" s="22"/>
      <c r="ABE9" s="22"/>
      <c r="ABF9" s="22"/>
      <c r="ABG9" s="22"/>
      <c r="ABH9" s="22"/>
      <c r="ABI9" s="22"/>
      <c r="ABJ9" s="22"/>
      <c r="ABK9" s="22"/>
      <c r="ABL9" s="22"/>
      <c r="ABM9" s="22"/>
      <c r="ABN9" s="22"/>
      <c r="ABO9" s="22"/>
      <c r="ABP9" s="22"/>
      <c r="ABQ9" s="22"/>
      <c r="ABR9" s="22"/>
      <c r="ABS9" s="22"/>
      <c r="ABT9" s="22"/>
      <c r="ABU9" s="22"/>
      <c r="ABV9" s="22"/>
      <c r="ABW9" s="22"/>
      <c r="ABX9" s="22"/>
      <c r="ABY9" s="22"/>
      <c r="ABZ9" s="22"/>
      <c r="ACA9" s="22"/>
      <c r="ACB9" s="22"/>
      <c r="ACC9" s="22"/>
      <c r="ACD9" s="22"/>
      <c r="ACE9" s="22"/>
      <c r="ACF9" s="22"/>
      <c r="ACG9" s="22"/>
      <c r="ACH9" s="22"/>
      <c r="ACI9" s="22"/>
      <c r="ACJ9" s="22"/>
      <c r="ACK9" s="22"/>
      <c r="ACL9" s="22"/>
      <c r="ACM9" s="22"/>
      <c r="ACN9" s="22"/>
      <c r="ACO9" s="22"/>
      <c r="ACP9" s="22"/>
      <c r="ACQ9" s="22"/>
      <c r="ACR9" s="22"/>
      <c r="ACS9" s="22"/>
      <c r="ACT9" s="22"/>
      <c r="ACU9" s="22"/>
      <c r="ACV9" s="22"/>
      <c r="ACW9" s="22"/>
      <c r="ACX9" s="22"/>
      <c r="ACY9" s="22"/>
      <c r="ACZ9" s="22"/>
      <c r="ADA9" s="22"/>
      <c r="ADB9" s="22"/>
      <c r="ADC9" s="22"/>
      <c r="ADD9" s="22"/>
      <c r="ADE9" s="22"/>
      <c r="ADF9" s="22"/>
      <c r="ADG9" s="22"/>
      <c r="ADH9" s="22"/>
      <c r="ADI9" s="22"/>
      <c r="ADJ9" s="22"/>
      <c r="ADK9" s="22"/>
      <c r="ADL9" s="22"/>
      <c r="ADM9" s="22"/>
      <c r="ADN9" s="22"/>
      <c r="ADO9" s="22"/>
      <c r="ADP9" s="22"/>
      <c r="ADQ9" s="22"/>
      <c r="ADR9" s="22"/>
      <c r="ADS9" s="22"/>
      <c r="ADT9" s="22"/>
      <c r="ADU9" s="22"/>
      <c r="ADV9" s="22"/>
      <c r="ADW9" s="22"/>
      <c r="ADX9" s="22"/>
      <c r="ADY9" s="22"/>
      <c r="ADZ9" s="22"/>
      <c r="AEA9" s="22"/>
      <c r="AEB9" s="22"/>
      <c r="AEC9" s="22"/>
      <c r="AED9" s="22"/>
      <c r="AEE9" s="22"/>
      <c r="AEF9" s="22"/>
      <c r="AEG9" s="22"/>
      <c r="AEH9" s="22"/>
      <c r="AEI9" s="22"/>
      <c r="AEJ9" s="22"/>
      <c r="AEK9" s="22"/>
      <c r="AEL9" s="22"/>
      <c r="AEM9" s="22"/>
      <c r="AEN9" s="22"/>
      <c r="AEO9" s="22"/>
      <c r="AEP9" s="22"/>
      <c r="AEQ9" s="22"/>
      <c r="AER9" s="22"/>
      <c r="AES9" s="22"/>
      <c r="AET9" s="22"/>
      <c r="AEU9" s="22"/>
      <c r="AEV9" s="22"/>
      <c r="AEW9" s="22"/>
      <c r="AEX9" s="22"/>
      <c r="AEY9" s="22"/>
      <c r="AEZ9" s="22"/>
      <c r="AFA9" s="22"/>
      <c r="AFB9" s="22"/>
      <c r="AFC9" s="22"/>
      <c r="AFD9" s="22"/>
      <c r="AFE9" s="22"/>
      <c r="AFF9" s="22"/>
      <c r="AFG9" s="22"/>
      <c r="AFH9" s="22"/>
      <c r="AFI9" s="22"/>
      <c r="AFJ9" s="22"/>
      <c r="AFK9" s="22"/>
      <c r="AFL9" s="22"/>
      <c r="AFM9" s="22"/>
      <c r="AFN9" s="22"/>
      <c r="AFO9" s="22"/>
      <c r="AFP9" s="22"/>
      <c r="AFQ9" s="22"/>
      <c r="AFR9" s="22"/>
      <c r="AFS9" s="22"/>
      <c r="AFT9" s="22"/>
      <c r="AFU9" s="22"/>
      <c r="AFV9" s="22"/>
      <c r="AFW9" s="22"/>
      <c r="AFX9" s="22"/>
      <c r="AFY9" s="22"/>
      <c r="AFZ9" s="22"/>
      <c r="AGA9" s="22"/>
      <c r="AGB9" s="22"/>
      <c r="AGC9" s="22"/>
      <c r="AGD9" s="22"/>
      <c r="AGE9" s="22"/>
      <c r="AGF9" s="22"/>
      <c r="AGG9" s="22"/>
      <c r="AGH9" s="22"/>
      <c r="AGI9" s="22"/>
      <c r="AGJ9" s="22"/>
      <c r="AGK9" s="22"/>
      <c r="AGL9" s="22"/>
      <c r="AGM9" s="22"/>
      <c r="AGN9" s="22"/>
      <c r="AGO9" s="22"/>
      <c r="AGP9" s="22"/>
      <c r="AGQ9" s="22"/>
      <c r="AGR9" s="22"/>
      <c r="AGS9" s="22"/>
      <c r="AGT9" s="22"/>
      <c r="AGU9" s="22"/>
      <c r="AGV9" s="22"/>
      <c r="AGW9" s="22"/>
      <c r="AGX9" s="22"/>
      <c r="AGY9" s="22"/>
      <c r="AGZ9" s="22"/>
      <c r="AHA9" s="22"/>
      <c r="AHB9" s="22"/>
      <c r="AHC9" s="22"/>
      <c r="AHD9" s="22"/>
      <c r="AHE9" s="22"/>
      <c r="AHF9" s="22"/>
      <c r="AHG9" s="22"/>
      <c r="AHH9" s="22"/>
      <c r="AHI9" s="22"/>
      <c r="AHJ9" s="22"/>
      <c r="AHK9" s="22"/>
      <c r="AHL9" s="22"/>
      <c r="AHM9" s="22"/>
      <c r="AHN9" s="22"/>
      <c r="AHO9" s="22"/>
      <c r="AHP9" s="22"/>
      <c r="AHQ9" s="22"/>
      <c r="AHR9" s="22"/>
      <c r="AHS9" s="22"/>
      <c r="AHT9" s="22"/>
      <c r="AHU9" s="22"/>
      <c r="AHV9" s="22"/>
      <c r="AHW9" s="22"/>
      <c r="AHX9" s="22"/>
      <c r="AHY9" s="22"/>
      <c r="AHZ9" s="22"/>
      <c r="AIA9" s="22"/>
      <c r="AIB9" s="22"/>
      <c r="AIC9" s="22"/>
      <c r="AID9" s="22"/>
      <c r="AIE9" s="22"/>
      <c r="AIF9" s="22"/>
      <c r="AIG9" s="22"/>
      <c r="AIH9" s="22"/>
      <c r="AII9" s="22"/>
      <c r="AIJ9" s="22"/>
      <c r="AIK9" s="22"/>
      <c r="AIL9" s="22"/>
      <c r="AIM9" s="22"/>
      <c r="AIN9" s="22"/>
      <c r="AIO9" s="22"/>
      <c r="AIP9" s="22"/>
      <c r="AIQ9" s="22"/>
      <c r="AIR9" s="22"/>
      <c r="AIS9" s="22"/>
      <c r="AIT9" s="22"/>
      <c r="AIU9" s="22"/>
      <c r="AIV9" s="22"/>
      <c r="AIW9" s="22"/>
      <c r="AIX9" s="22"/>
      <c r="AIY9" s="22"/>
      <c r="AIZ9" s="22"/>
      <c r="AJA9" s="22"/>
      <c r="AJB9" s="22"/>
      <c r="AJC9" s="22"/>
      <c r="AJD9" s="22"/>
      <c r="AJE9" s="22"/>
      <c r="AJF9" s="22"/>
      <c r="AJG9" s="22"/>
      <c r="AJH9" s="22"/>
      <c r="AJI9" s="22"/>
      <c r="AJJ9" s="22"/>
      <c r="AJK9" s="22"/>
      <c r="AJL9" s="22"/>
      <c r="AJM9" s="22"/>
      <c r="AJN9" s="22"/>
      <c r="AJO9" s="22"/>
      <c r="AJP9" s="22"/>
      <c r="AJQ9" s="22"/>
      <c r="AJR9" s="22"/>
      <c r="AJS9" s="22"/>
      <c r="AJT9" s="22"/>
      <c r="AJU9" s="22"/>
      <c r="AJV9" s="22"/>
      <c r="AJW9" s="22"/>
      <c r="AJX9" s="22"/>
      <c r="AJY9" s="22"/>
      <c r="AJZ9" s="22"/>
      <c r="AKA9" s="22"/>
      <c r="AKB9" s="22"/>
      <c r="AKC9" s="22"/>
      <c r="AKD9" s="22"/>
      <c r="AKE9" s="22"/>
      <c r="AKF9" s="22"/>
      <c r="AKG9" s="22"/>
      <c r="AKH9" s="22"/>
      <c r="AKI9" s="22"/>
      <c r="AKJ9" s="22"/>
      <c r="AKK9" s="22"/>
      <c r="AKL9" s="22"/>
      <c r="AKM9" s="22"/>
      <c r="AKN9" s="22"/>
      <c r="AKO9" s="22"/>
      <c r="AKP9" s="22"/>
      <c r="AKQ9" s="22"/>
      <c r="AKR9" s="22"/>
      <c r="AKS9" s="22"/>
      <c r="AKT9" s="22"/>
      <c r="AKU9" s="22"/>
      <c r="AKV9" s="22"/>
      <c r="AKW9" s="22"/>
      <c r="AKX9" s="22"/>
      <c r="AKY9" s="22"/>
      <c r="AKZ9" s="22"/>
      <c r="ALA9" s="22"/>
      <c r="ALB9" s="22"/>
      <c r="ALC9" s="22"/>
      <c r="ALD9" s="22"/>
      <c r="ALE9" s="22"/>
      <c r="ALF9" s="22"/>
      <c r="ALG9" s="22"/>
      <c r="ALH9" s="22"/>
      <c r="ALI9" s="22"/>
      <c r="ALJ9" s="22"/>
      <c r="ALK9" s="22"/>
      <c r="ALL9" s="22"/>
      <c r="ALM9" s="22"/>
      <c r="ALN9" s="22"/>
      <c r="ALO9" s="22"/>
      <c r="ALP9" s="22"/>
      <c r="ALQ9" s="22"/>
      <c r="ALR9" s="22"/>
      <c r="ALS9" s="22"/>
      <c r="ALT9" s="22"/>
      <c r="ALU9" s="22"/>
      <c r="ALV9" s="22"/>
      <c r="ALW9" s="22"/>
      <c r="ALX9" s="22"/>
      <c r="ALY9" s="22"/>
      <c r="ALZ9" s="22"/>
      <c r="AMA9" s="22"/>
      <c r="AMB9" s="22"/>
      <c r="AMC9" s="22"/>
      <c r="AMD9" s="22"/>
      <c r="AME9" s="22"/>
      <c r="AMF9" s="22"/>
      <c r="AMG9" s="22"/>
      <c r="AMH9" s="22"/>
      <c r="AMI9" s="22"/>
      <c r="AMJ9" s="22"/>
      <c r="AMK9" s="22"/>
      <c r="AML9" s="22"/>
      <c r="AMM9" s="22"/>
      <c r="AMN9" s="22"/>
      <c r="AMO9" s="22"/>
      <c r="AMP9" s="22"/>
      <c r="AMQ9" s="22"/>
      <c r="AMR9" s="22"/>
      <c r="AMS9" s="22"/>
      <c r="AMT9" s="22"/>
      <c r="AMU9" s="22"/>
      <c r="AMV9" s="22"/>
      <c r="AMW9" s="22"/>
      <c r="AMX9" s="22"/>
      <c r="AMY9" s="22"/>
      <c r="AMZ9" s="22"/>
      <c r="ANA9" s="22"/>
      <c r="ANB9" s="22"/>
      <c r="ANC9" s="22"/>
      <c r="AND9" s="22"/>
      <c r="ANE9" s="22"/>
      <c r="ANF9" s="22"/>
      <c r="ANG9" s="22"/>
      <c r="ANH9" s="22"/>
      <c r="ANI9" s="22"/>
      <c r="ANJ9" s="22"/>
      <c r="ANK9" s="22"/>
      <c r="ANL9" s="22"/>
      <c r="ANM9" s="22"/>
      <c r="ANN9" s="22"/>
      <c r="ANO9" s="22"/>
      <c r="ANP9" s="22"/>
      <c r="ANQ9" s="22"/>
      <c r="ANR9" s="22"/>
      <c r="ANS9" s="22"/>
      <c r="ANT9" s="22"/>
      <c r="ANU9" s="22"/>
      <c r="ANV9" s="22"/>
      <c r="ANW9" s="22"/>
      <c r="ANX9" s="22"/>
      <c r="ANY9" s="22"/>
      <c r="ANZ9" s="22"/>
      <c r="AOA9" s="22"/>
      <c r="AOB9" s="22"/>
      <c r="AOC9" s="22"/>
      <c r="AOD9" s="22"/>
      <c r="AOE9" s="22"/>
      <c r="AOF9" s="22"/>
      <c r="AOG9" s="22"/>
      <c r="AOH9" s="22"/>
      <c r="AOI9" s="22"/>
      <c r="AOJ9" s="22"/>
      <c r="AOK9" s="22"/>
      <c r="AOL9" s="22"/>
      <c r="AOM9" s="22"/>
      <c r="AON9" s="22"/>
      <c r="AOO9" s="22"/>
      <c r="AOP9" s="22"/>
      <c r="AOQ9" s="22"/>
      <c r="AOR9" s="22"/>
      <c r="AOS9" s="22"/>
      <c r="AOT9" s="22"/>
      <c r="AOU9" s="22"/>
      <c r="AOV9" s="22"/>
      <c r="AOW9" s="22"/>
      <c r="AOX9" s="22"/>
      <c r="AOY9" s="22"/>
      <c r="AOZ9" s="22"/>
      <c r="APA9" s="22"/>
      <c r="APB9" s="22"/>
      <c r="APC9" s="22"/>
      <c r="APD9" s="22"/>
      <c r="APE9" s="22"/>
      <c r="APF9" s="22"/>
      <c r="APG9" s="22"/>
      <c r="APH9" s="22"/>
      <c r="API9" s="22"/>
      <c r="APJ9" s="22"/>
      <c r="APK9" s="22"/>
      <c r="APL9" s="22"/>
      <c r="APM9" s="22"/>
      <c r="APN9" s="22"/>
      <c r="APO9" s="22"/>
      <c r="APP9" s="22"/>
      <c r="APQ9" s="22"/>
      <c r="APR9" s="22"/>
      <c r="APS9" s="22"/>
      <c r="APT9" s="22"/>
      <c r="APU9" s="22"/>
      <c r="APV9" s="22"/>
      <c r="APW9" s="22"/>
      <c r="APX9" s="22"/>
      <c r="APY9" s="22"/>
      <c r="APZ9" s="22"/>
      <c r="AQA9" s="22"/>
      <c r="AQB9" s="22"/>
      <c r="AQC9" s="22"/>
      <c r="AQD9" s="22"/>
      <c r="AQE9" s="22"/>
      <c r="AQF9" s="22"/>
      <c r="AQG9" s="22"/>
      <c r="AQH9" s="22"/>
      <c r="AQI9" s="22"/>
      <c r="AQJ9" s="22"/>
      <c r="AQK9" s="22"/>
      <c r="AQL9" s="22"/>
      <c r="AQM9" s="22"/>
      <c r="AQN9" s="22"/>
      <c r="AQO9" s="22"/>
      <c r="AQP9" s="22"/>
      <c r="AQQ9" s="22"/>
      <c r="AQR9" s="22"/>
      <c r="AQS9" s="22"/>
      <c r="AQT9" s="22"/>
      <c r="AQU9" s="22"/>
      <c r="AQV9" s="22"/>
      <c r="AQW9" s="22"/>
      <c r="AQX9" s="22"/>
      <c r="AQY9" s="22"/>
      <c r="AQZ9" s="22"/>
      <c r="ARA9" s="22"/>
      <c r="ARB9" s="22"/>
      <c r="ARC9" s="22"/>
      <c r="ARD9" s="22"/>
      <c r="ARE9" s="22"/>
      <c r="ARF9" s="22"/>
      <c r="ARG9" s="22"/>
      <c r="ARH9" s="22"/>
      <c r="ARI9" s="22"/>
      <c r="ARJ9" s="22"/>
      <c r="ARK9" s="22"/>
      <c r="ARL9" s="22"/>
      <c r="ARM9" s="22"/>
      <c r="ARN9" s="22"/>
      <c r="ARO9" s="22"/>
      <c r="ARP9" s="22"/>
      <c r="ARQ9" s="22"/>
      <c r="ARR9" s="22"/>
      <c r="ARS9" s="22"/>
      <c r="ART9" s="22"/>
      <c r="ARU9" s="22"/>
      <c r="ARV9" s="22"/>
      <c r="ARW9" s="22"/>
      <c r="ARX9" s="22"/>
      <c r="ARY9" s="22"/>
      <c r="ARZ9" s="22"/>
      <c r="ASA9" s="22"/>
      <c r="ASB9" s="22"/>
      <c r="ASC9" s="22"/>
      <c r="ASD9" s="22"/>
      <c r="ASE9" s="22"/>
      <c r="ASF9" s="22"/>
      <c r="ASG9" s="22"/>
      <c r="ASH9" s="22"/>
      <c r="ASI9" s="22"/>
      <c r="ASJ9" s="22"/>
      <c r="ASK9" s="22"/>
      <c r="ASL9" s="22"/>
      <c r="ASM9" s="22"/>
      <c r="ASN9" s="22"/>
      <c r="ASO9" s="22"/>
      <c r="ASP9" s="22"/>
      <c r="ASQ9" s="22"/>
      <c r="ASR9" s="22"/>
      <c r="ASS9" s="22"/>
      <c r="AST9" s="22"/>
      <c r="ASU9" s="22"/>
      <c r="ASV9" s="22"/>
      <c r="ASW9" s="22"/>
      <c r="ASX9" s="22"/>
      <c r="ASY9" s="22"/>
      <c r="ASZ9" s="22"/>
      <c r="ATA9" s="22"/>
      <c r="ATB9" s="22"/>
      <c r="ATC9" s="22"/>
      <c r="ATD9" s="22"/>
      <c r="ATE9" s="22"/>
      <c r="ATF9" s="22"/>
      <c r="ATG9" s="22"/>
      <c r="ATH9" s="22"/>
      <c r="ATI9" s="22"/>
      <c r="ATJ9" s="22"/>
      <c r="ATK9" s="22"/>
      <c r="ATL9" s="22"/>
      <c r="ATM9" s="22"/>
      <c r="ATN9" s="22"/>
      <c r="ATO9" s="22"/>
      <c r="ATP9" s="22"/>
      <c r="ATQ9" s="22"/>
      <c r="ATR9" s="22"/>
      <c r="ATS9" s="22"/>
      <c r="ATT9" s="22"/>
      <c r="ATU9" s="22"/>
      <c r="ATV9" s="22"/>
      <c r="ATW9" s="22"/>
      <c r="ATX9" s="22"/>
      <c r="ATY9" s="22"/>
      <c r="ATZ9" s="22"/>
      <c r="AUA9" s="22"/>
      <c r="AUB9" s="22"/>
      <c r="AUC9" s="22"/>
      <c r="AUD9" s="22"/>
      <c r="AUE9" s="22"/>
      <c r="AUF9" s="22"/>
      <c r="AUG9" s="22"/>
      <c r="AUH9" s="22"/>
      <c r="AUI9" s="22"/>
      <c r="AUJ9" s="22"/>
      <c r="AUK9" s="22"/>
      <c r="AUL9" s="22"/>
      <c r="AUM9" s="22"/>
      <c r="AUN9" s="22"/>
      <c r="AUO9" s="22"/>
      <c r="AUP9" s="22"/>
      <c r="AUQ9" s="22"/>
      <c r="AUR9" s="22"/>
      <c r="AUS9" s="22"/>
      <c r="AUT9" s="22"/>
      <c r="AUU9" s="22"/>
      <c r="AUV9" s="22"/>
      <c r="AUW9" s="22"/>
      <c r="AUX9" s="22"/>
      <c r="AUY9" s="22"/>
      <c r="AUZ9" s="22"/>
      <c r="AVA9" s="22"/>
      <c r="AVB9" s="22"/>
      <c r="AVC9" s="22"/>
      <c r="AVD9" s="22"/>
      <c r="AVE9" s="22"/>
      <c r="AVF9" s="22"/>
      <c r="AVG9" s="22"/>
      <c r="AVH9" s="22"/>
      <c r="AVI9" s="22"/>
      <c r="AVJ9" s="22"/>
      <c r="AVK9" s="22"/>
      <c r="AVL9" s="22"/>
      <c r="AVM9" s="22"/>
      <c r="AVN9" s="22"/>
      <c r="AVO9" s="22"/>
      <c r="AVP9" s="22"/>
      <c r="AVQ9" s="22"/>
      <c r="AVR9" s="22"/>
      <c r="AVS9" s="22"/>
      <c r="AVT9" s="22"/>
      <c r="AVU9" s="22"/>
      <c r="AVV9" s="22"/>
      <c r="AVW9" s="22"/>
      <c r="AVX9" s="22"/>
      <c r="AVY9" s="22"/>
      <c r="AVZ9" s="22"/>
      <c r="AWA9" s="22"/>
      <c r="AWB9" s="22"/>
      <c r="AWC9" s="22"/>
      <c r="AWD9" s="22"/>
      <c r="AWE9" s="22"/>
      <c r="AWF9" s="22"/>
      <c r="AWG9" s="22"/>
      <c r="AWH9" s="22"/>
      <c r="AWI9" s="22"/>
      <c r="AWJ9" s="22"/>
      <c r="AWK9" s="22"/>
      <c r="AWL9" s="22"/>
      <c r="AWM9" s="22"/>
      <c r="AWN9" s="22"/>
      <c r="AWO9" s="22"/>
      <c r="AWP9" s="22"/>
      <c r="AWQ9" s="22"/>
      <c r="AWR9" s="22"/>
      <c r="AWS9" s="22"/>
      <c r="AWT9" s="22"/>
      <c r="AWU9" s="22"/>
      <c r="AWV9" s="22"/>
      <c r="AWW9" s="22"/>
      <c r="AWX9" s="22"/>
      <c r="AWY9" s="22"/>
      <c r="AWZ9" s="22"/>
      <c r="AXA9" s="22"/>
      <c r="AXB9" s="22"/>
      <c r="AXC9" s="22"/>
      <c r="AXD9" s="22"/>
      <c r="AXE9" s="22"/>
      <c r="AXF9" s="22"/>
      <c r="AXG9" s="22"/>
      <c r="AXH9" s="22"/>
      <c r="AXI9" s="22"/>
      <c r="AXJ9" s="22"/>
      <c r="AXK9" s="22"/>
      <c r="AXL9" s="22"/>
      <c r="AXM9" s="22"/>
      <c r="AXN9" s="22"/>
      <c r="AXO9" s="22"/>
      <c r="AXP9" s="22"/>
      <c r="AXQ9" s="22"/>
      <c r="AXR9" s="22"/>
      <c r="AXS9" s="22"/>
      <c r="AXT9" s="22"/>
      <c r="AXU9" s="22"/>
      <c r="AXV9" s="22"/>
      <c r="AXW9" s="22"/>
      <c r="AXX9" s="22"/>
      <c r="AXY9" s="22"/>
      <c r="AXZ9" s="22"/>
      <c r="AYA9" s="22"/>
      <c r="AYB9" s="22"/>
      <c r="AYC9" s="22"/>
      <c r="AYD9" s="22"/>
      <c r="AYE9" s="22"/>
      <c r="AYF9" s="22"/>
      <c r="AYG9" s="22"/>
      <c r="AYH9" s="22"/>
      <c r="AYI9" s="22"/>
      <c r="AYJ9" s="22"/>
      <c r="AYK9" s="22"/>
      <c r="AYL9" s="22"/>
      <c r="AYM9" s="22"/>
      <c r="AYN9" s="22"/>
      <c r="AYO9" s="22"/>
      <c r="AYP9" s="22"/>
      <c r="AYQ9" s="22"/>
      <c r="AYR9" s="22"/>
      <c r="AYS9" s="22"/>
      <c r="AYT9" s="22"/>
      <c r="AYU9" s="22"/>
      <c r="AYV9" s="22"/>
      <c r="AYW9" s="22"/>
      <c r="AYX9" s="22"/>
      <c r="AYY9" s="22"/>
      <c r="AYZ9" s="22"/>
      <c r="AZA9" s="22"/>
      <c r="AZB9" s="22"/>
      <c r="AZC9" s="22"/>
      <c r="AZD9" s="22"/>
      <c r="AZE9" s="22"/>
      <c r="AZF9" s="22"/>
      <c r="AZG9" s="22"/>
      <c r="AZH9" s="22"/>
      <c r="AZI9" s="22"/>
      <c r="AZJ9" s="22"/>
      <c r="AZK9" s="22"/>
      <c r="AZL9" s="22"/>
      <c r="AZM9" s="22"/>
      <c r="AZN9" s="22"/>
      <c r="AZO9" s="22"/>
      <c r="AZP9" s="22"/>
      <c r="AZQ9" s="22"/>
      <c r="AZR9" s="22"/>
      <c r="AZS9" s="22"/>
      <c r="AZT9" s="22"/>
      <c r="AZU9" s="22"/>
      <c r="AZV9" s="22"/>
      <c r="AZW9" s="22"/>
      <c r="AZX9" s="22"/>
      <c r="AZY9" s="22"/>
      <c r="AZZ9" s="22"/>
      <c r="BAA9" s="22"/>
      <c r="BAB9" s="22"/>
      <c r="BAC9" s="22"/>
      <c r="BAD9" s="22"/>
      <c r="BAE9" s="22"/>
      <c r="BAF9" s="22"/>
      <c r="BAG9" s="22"/>
      <c r="BAH9" s="22"/>
      <c r="BAI9" s="22"/>
      <c r="BAJ9" s="22"/>
      <c r="BAK9" s="22"/>
      <c r="BAL9" s="22"/>
      <c r="BAM9" s="22"/>
      <c r="BAN9" s="22"/>
      <c r="BAO9" s="22"/>
      <c r="BAP9" s="22"/>
      <c r="BAQ9" s="22"/>
      <c r="BAR9" s="22"/>
      <c r="BAS9" s="22"/>
      <c r="BAT9" s="22"/>
      <c r="BAU9" s="22"/>
      <c r="BAV9" s="22"/>
      <c r="BAW9" s="22"/>
      <c r="BAX9" s="22"/>
      <c r="BAY9" s="22"/>
      <c r="BAZ9" s="22"/>
      <c r="BBA9" s="22"/>
      <c r="BBB9" s="22"/>
      <c r="BBC9" s="22"/>
      <c r="BBD9" s="22"/>
      <c r="BBE9" s="22"/>
      <c r="BBF9" s="22"/>
      <c r="BBG9" s="22"/>
      <c r="BBH9" s="22"/>
      <c r="BBI9" s="22"/>
      <c r="BBJ9" s="22"/>
      <c r="BBK9" s="22"/>
      <c r="BBL9" s="22"/>
      <c r="BBM9" s="22"/>
      <c r="BBN9" s="22"/>
      <c r="BBO9" s="22"/>
      <c r="BBP9" s="22"/>
      <c r="BBQ9" s="22"/>
      <c r="BBR9" s="22"/>
      <c r="BBS9" s="22"/>
      <c r="BBT9" s="22"/>
      <c r="BBU9" s="22"/>
      <c r="BBV9" s="22"/>
      <c r="BBW9" s="22"/>
      <c r="BBX9" s="22"/>
      <c r="BBY9" s="22"/>
      <c r="BBZ9" s="22"/>
      <c r="BCA9" s="22"/>
      <c r="BCB9" s="22"/>
      <c r="BCC9" s="22"/>
      <c r="BCD9" s="22"/>
      <c r="BCE9" s="22"/>
      <c r="BCF9" s="22"/>
      <c r="BCG9" s="22"/>
      <c r="BCH9" s="22"/>
      <c r="BCI9" s="22"/>
      <c r="BCJ9" s="22"/>
      <c r="BCK9" s="22"/>
      <c r="BCL9" s="22"/>
      <c r="BCM9" s="22"/>
      <c r="BCN9" s="22"/>
      <c r="BCO9" s="22"/>
      <c r="BCP9" s="22"/>
      <c r="BCQ9" s="22"/>
      <c r="BCR9" s="22"/>
      <c r="BCS9" s="22"/>
      <c r="BCT9" s="22"/>
      <c r="BCU9" s="22"/>
      <c r="BCV9" s="22"/>
      <c r="BCW9" s="22"/>
      <c r="BCX9" s="22"/>
      <c r="BCY9" s="22"/>
      <c r="BCZ9" s="22"/>
      <c r="BDA9" s="22"/>
      <c r="BDB9" s="22"/>
      <c r="BDC9" s="22"/>
      <c r="BDD9" s="22"/>
      <c r="BDE9" s="22"/>
      <c r="BDF9" s="22"/>
      <c r="BDG9" s="22"/>
      <c r="BDH9" s="22"/>
      <c r="BDI9" s="22"/>
      <c r="BDJ9" s="22"/>
      <c r="BDK9" s="22"/>
      <c r="BDL9" s="22"/>
      <c r="BDM9" s="22"/>
      <c r="BDN9" s="22"/>
      <c r="BDO9" s="22"/>
      <c r="BDP9" s="22"/>
      <c r="BDQ9" s="22"/>
      <c r="BDR9" s="22"/>
      <c r="BDS9" s="22"/>
      <c r="BDT9" s="22"/>
      <c r="BDU9" s="22"/>
      <c r="BDV9" s="22"/>
      <c r="BDW9" s="22"/>
      <c r="BDX9" s="22"/>
      <c r="BDY9" s="22"/>
      <c r="BDZ9" s="22"/>
      <c r="BEA9" s="22"/>
      <c r="BEB9" s="22"/>
      <c r="BEC9" s="22"/>
      <c r="BED9" s="22"/>
      <c r="BEE9" s="22"/>
      <c r="BEF9" s="22"/>
      <c r="BEG9" s="22"/>
      <c r="BEH9" s="22"/>
      <c r="BEI9" s="22"/>
      <c r="BEJ9" s="22"/>
      <c r="BEK9" s="22"/>
      <c r="BEL9" s="22"/>
      <c r="BEM9" s="22"/>
      <c r="BEN9" s="22"/>
      <c r="BEO9" s="22"/>
      <c r="BEP9" s="22"/>
      <c r="BEQ9" s="22"/>
      <c r="BER9" s="22"/>
      <c r="BES9" s="22"/>
      <c r="BET9" s="22"/>
      <c r="BEU9" s="22"/>
      <c r="BEV9" s="22"/>
      <c r="BEW9" s="22"/>
      <c r="BEX9" s="22"/>
      <c r="BEY9" s="22"/>
      <c r="BEZ9" s="22"/>
      <c r="BFA9" s="22"/>
      <c r="BFB9" s="22"/>
      <c r="BFC9" s="22"/>
      <c r="BFD9" s="22"/>
      <c r="BFE9" s="22"/>
      <c r="BFF9" s="22"/>
      <c r="BFG9" s="22"/>
      <c r="BFH9" s="22"/>
      <c r="BFI9" s="22"/>
      <c r="BFJ9" s="22"/>
      <c r="BFK9" s="22"/>
      <c r="BFL9" s="22"/>
      <c r="BFM9" s="22"/>
      <c r="BFN9" s="22"/>
      <c r="BFO9" s="22"/>
      <c r="BFP9" s="22"/>
      <c r="BFQ9" s="22"/>
      <c r="BFR9" s="22"/>
      <c r="BFS9" s="22"/>
      <c r="BFT9" s="22"/>
      <c r="BFU9" s="22"/>
      <c r="BFV9" s="22"/>
      <c r="BFW9" s="22"/>
      <c r="BFX9" s="22"/>
      <c r="BFY9" s="22"/>
      <c r="BFZ9" s="22"/>
      <c r="BGA9" s="22"/>
      <c r="BGB9" s="22"/>
      <c r="BGC9" s="22"/>
      <c r="BGD9" s="22"/>
      <c r="BGE9" s="22"/>
      <c r="BGF9" s="22"/>
      <c r="BGG9" s="22"/>
      <c r="BGH9" s="22"/>
      <c r="BGI9" s="22"/>
      <c r="BGJ9" s="22"/>
      <c r="BGK9" s="22"/>
      <c r="BGL9" s="22"/>
      <c r="BGM9" s="22"/>
      <c r="BGN9" s="22"/>
      <c r="BGO9" s="22"/>
      <c r="BGP9" s="22"/>
      <c r="BGQ9" s="22"/>
      <c r="BGR9" s="22"/>
      <c r="BGS9" s="22"/>
      <c r="BGT9" s="22"/>
      <c r="BGU9" s="22"/>
      <c r="BGV9" s="22"/>
      <c r="BGW9" s="22"/>
      <c r="BGX9" s="22"/>
      <c r="BGY9" s="22"/>
      <c r="BGZ9" s="22"/>
      <c r="BHA9" s="22"/>
      <c r="BHB9" s="22"/>
      <c r="BHC9" s="22"/>
      <c r="BHD9" s="22"/>
      <c r="BHE9" s="22"/>
      <c r="BHF9" s="22"/>
      <c r="BHG9" s="22"/>
      <c r="BHH9" s="22"/>
      <c r="BHI9" s="22"/>
      <c r="BHJ9" s="22"/>
      <c r="BHK9" s="22"/>
      <c r="BHL9" s="22"/>
      <c r="BHM9" s="22"/>
      <c r="BHN9" s="22"/>
      <c r="BHO9" s="22"/>
      <c r="BHP9" s="22"/>
      <c r="BHQ9" s="22"/>
      <c r="BHR9" s="22"/>
      <c r="BHS9" s="22"/>
      <c r="BHT9" s="22"/>
      <c r="BHU9" s="22"/>
      <c r="BHV9" s="22"/>
      <c r="BHW9" s="22"/>
      <c r="BHX9" s="22"/>
      <c r="BHY9" s="22"/>
      <c r="BHZ9" s="22"/>
      <c r="BIA9" s="22"/>
      <c r="BIB9" s="22"/>
      <c r="BIC9" s="22"/>
      <c r="BID9" s="22"/>
      <c r="BIE9" s="22"/>
      <c r="BIF9" s="22"/>
      <c r="BIG9" s="22"/>
      <c r="BIH9" s="22"/>
      <c r="BII9" s="22"/>
      <c r="BIJ9" s="22"/>
      <c r="BIK9" s="22"/>
      <c r="BIL9" s="22"/>
      <c r="BIM9" s="22"/>
      <c r="BIN9" s="22"/>
      <c r="BIO9" s="22"/>
      <c r="BIP9" s="22"/>
      <c r="BIQ9" s="22"/>
      <c r="BIR9" s="22"/>
      <c r="BIS9" s="22"/>
      <c r="BIT9" s="22"/>
      <c r="BIU9" s="22"/>
      <c r="BIV9" s="22"/>
      <c r="BIW9" s="22"/>
      <c r="BIX9" s="22"/>
      <c r="BIY9" s="22"/>
      <c r="BIZ9" s="22"/>
      <c r="BJA9" s="22"/>
      <c r="BJB9" s="22"/>
      <c r="BJC9" s="22"/>
      <c r="BJD9" s="22"/>
      <c r="BJE9" s="22"/>
      <c r="BJF9" s="22"/>
      <c r="BJG9" s="22"/>
      <c r="BJH9" s="22"/>
      <c r="BJI9" s="22"/>
      <c r="BJJ9" s="22"/>
      <c r="BJK9" s="22"/>
      <c r="BJL9" s="22"/>
      <c r="BJM9" s="22"/>
      <c r="BJN9" s="22"/>
      <c r="BJO9" s="22"/>
      <c r="BJP9" s="22"/>
      <c r="BJQ9" s="22"/>
      <c r="BJR9" s="22"/>
      <c r="BJS9" s="22"/>
      <c r="BJT9" s="22"/>
      <c r="BJU9" s="22"/>
      <c r="BJV9" s="22"/>
      <c r="BJW9" s="22"/>
      <c r="BJX9" s="22"/>
      <c r="BJY9" s="22"/>
      <c r="BJZ9" s="22"/>
      <c r="BKA9" s="22"/>
      <c r="BKB9" s="22"/>
      <c r="BKC9" s="22"/>
      <c r="BKD9" s="22"/>
      <c r="BKE9" s="22"/>
      <c r="BKF9" s="22"/>
      <c r="BKG9" s="22"/>
      <c r="BKH9" s="22"/>
      <c r="BKI9" s="22"/>
      <c r="BKJ9" s="22"/>
      <c r="BKK9" s="22"/>
      <c r="BKL9" s="22"/>
      <c r="BKM9" s="22"/>
      <c r="BKN9" s="22"/>
      <c r="BKO9" s="22"/>
      <c r="BKP9" s="22"/>
      <c r="BKQ9" s="22"/>
      <c r="BKR9" s="22"/>
      <c r="BKS9" s="22"/>
      <c r="BKT9" s="22"/>
      <c r="BKU9" s="22"/>
      <c r="BKV9" s="22"/>
      <c r="BKW9" s="22"/>
      <c r="BKX9" s="22"/>
      <c r="BKY9" s="22"/>
      <c r="BKZ9" s="22"/>
      <c r="BLA9" s="22"/>
      <c r="BLB9" s="22"/>
      <c r="BLC9" s="22"/>
      <c r="BLD9" s="22"/>
      <c r="BLE9" s="22"/>
      <c r="BLF9" s="22"/>
      <c r="BLG9" s="22"/>
      <c r="BLH9" s="22"/>
      <c r="BLI9" s="22"/>
      <c r="BLJ9" s="22"/>
      <c r="BLK9" s="22"/>
      <c r="BLL9" s="22"/>
      <c r="BLM9" s="22"/>
      <c r="BLN9" s="22"/>
      <c r="BLO9" s="22"/>
      <c r="BLP9" s="22"/>
      <c r="BLQ9" s="22"/>
      <c r="BLR9" s="22"/>
      <c r="BLS9" s="22"/>
      <c r="BLT9" s="22"/>
      <c r="BLU9" s="22"/>
      <c r="BLV9" s="22"/>
      <c r="BLW9" s="22"/>
      <c r="BLX9" s="22"/>
      <c r="BLY9" s="22"/>
      <c r="BLZ9" s="22"/>
      <c r="BMA9" s="22"/>
      <c r="BMB9" s="22"/>
      <c r="BMC9" s="22"/>
      <c r="BMD9" s="22"/>
      <c r="BME9" s="22"/>
      <c r="BMF9" s="22"/>
      <c r="BMG9" s="22"/>
      <c r="BMH9" s="22"/>
      <c r="BMI9" s="22"/>
      <c r="BMJ9" s="22"/>
      <c r="BMK9" s="22"/>
      <c r="BML9" s="22"/>
      <c r="BMM9" s="22"/>
      <c r="BMN9" s="22"/>
      <c r="BMO9" s="22"/>
      <c r="BMP9" s="22"/>
      <c r="BMQ9" s="22"/>
      <c r="BMR9" s="22"/>
      <c r="BMS9" s="22"/>
      <c r="BMT9" s="22"/>
      <c r="BMU9" s="22"/>
      <c r="BMV9" s="22"/>
      <c r="BMW9" s="22"/>
      <c r="BMX9" s="22"/>
      <c r="BMY9" s="22"/>
      <c r="BMZ9" s="22"/>
      <c r="BNA9" s="22"/>
      <c r="BNB9" s="22"/>
      <c r="BNC9" s="22"/>
      <c r="BND9" s="22"/>
      <c r="BNE9" s="22"/>
      <c r="BNF9" s="22"/>
      <c r="BNG9" s="22"/>
      <c r="BNH9" s="22"/>
      <c r="BNI9" s="22"/>
      <c r="BNJ9" s="22"/>
      <c r="BNK9" s="22"/>
      <c r="BNL9" s="22"/>
      <c r="BNM9" s="22"/>
      <c r="BNN9" s="22"/>
      <c r="BNO9" s="22"/>
      <c r="BNP9" s="22"/>
      <c r="BNQ9" s="22"/>
      <c r="BNR9" s="22"/>
      <c r="BNS9" s="22"/>
      <c r="BNT9" s="22"/>
      <c r="BNU9" s="22"/>
      <c r="BNV9" s="22"/>
      <c r="BNW9" s="22"/>
      <c r="BNX9" s="22"/>
      <c r="BNY9" s="22"/>
      <c r="BNZ9" s="22"/>
      <c r="BOA9" s="22"/>
      <c r="BOB9" s="22"/>
      <c r="BOC9" s="22"/>
      <c r="BOD9" s="22"/>
      <c r="BOE9" s="22"/>
      <c r="BOF9" s="22"/>
      <c r="BOG9" s="22"/>
      <c r="BOH9" s="22"/>
      <c r="BOI9" s="22"/>
      <c r="BOJ9" s="22"/>
      <c r="BOK9" s="22"/>
      <c r="BOL9" s="22"/>
      <c r="BOM9" s="22"/>
      <c r="BON9" s="22"/>
      <c r="BOO9" s="22"/>
      <c r="BOP9" s="22"/>
      <c r="BOQ9" s="22"/>
      <c r="BOR9" s="22"/>
      <c r="BOS9" s="22"/>
      <c r="BOT9" s="22"/>
      <c r="BOU9" s="22"/>
      <c r="BOV9" s="22"/>
      <c r="BOW9" s="22"/>
      <c r="BOX9" s="22"/>
      <c r="BOY9" s="22"/>
      <c r="BOZ9" s="22"/>
      <c r="BPA9" s="22"/>
      <c r="BPB9" s="22"/>
      <c r="BPC9" s="22"/>
      <c r="BPD9" s="22"/>
      <c r="BPE9" s="22"/>
      <c r="BPF9" s="22"/>
      <c r="BPG9" s="22"/>
      <c r="BPH9" s="22"/>
      <c r="BPI9" s="22"/>
      <c r="BPJ9" s="22"/>
      <c r="BPK9" s="22"/>
      <c r="BPL9" s="22"/>
      <c r="BPM9" s="22"/>
      <c r="BPN9" s="22"/>
      <c r="BPO9" s="22"/>
      <c r="BPP9" s="22"/>
      <c r="BPQ9" s="22"/>
      <c r="BPR9" s="22"/>
      <c r="BPS9" s="22"/>
      <c r="BPT9" s="22"/>
      <c r="BPU9" s="22"/>
      <c r="BPV9" s="22"/>
      <c r="BPW9" s="22"/>
      <c r="BPX9" s="22"/>
      <c r="BPY9" s="22"/>
      <c r="BPZ9" s="22"/>
      <c r="BQA9" s="22"/>
      <c r="BQB9" s="22"/>
      <c r="BQC9" s="22"/>
      <c r="BQD9" s="22"/>
      <c r="BQE9" s="22"/>
      <c r="BQF9" s="22"/>
      <c r="BQG9" s="22"/>
      <c r="BQH9" s="22"/>
      <c r="BQI9" s="22"/>
      <c r="BQJ9" s="22"/>
      <c r="BQK9" s="22"/>
      <c r="BQL9" s="22"/>
      <c r="BQM9" s="22"/>
      <c r="BQN9" s="22"/>
      <c r="BQO9" s="22"/>
      <c r="BQP9" s="22"/>
      <c r="BQQ9" s="22"/>
      <c r="BQR9" s="22"/>
      <c r="BQS9" s="22"/>
      <c r="BQT9" s="22"/>
      <c r="BQU9" s="22"/>
      <c r="BQV9" s="22"/>
      <c r="BQW9" s="22"/>
      <c r="BQX9" s="22"/>
      <c r="BQY9" s="22"/>
      <c r="BQZ9" s="22"/>
      <c r="BRA9" s="22"/>
      <c r="BRB9" s="22"/>
      <c r="BRC9" s="22"/>
      <c r="BRD9" s="22"/>
      <c r="BRE9" s="22"/>
      <c r="BRF9" s="22"/>
      <c r="BRG9" s="22"/>
      <c r="BRH9" s="22"/>
      <c r="BRI9" s="22"/>
      <c r="BRJ9" s="22"/>
      <c r="BRK9" s="22"/>
      <c r="BRL9" s="22"/>
      <c r="BRM9" s="22"/>
      <c r="BRN9" s="22"/>
      <c r="BRO9" s="22"/>
      <c r="BRP9" s="22"/>
      <c r="BRQ9" s="22"/>
      <c r="BRR9" s="22"/>
      <c r="BRS9" s="22"/>
      <c r="BRT9" s="22"/>
      <c r="BRU9" s="22"/>
      <c r="BRV9" s="22"/>
      <c r="BRW9" s="22"/>
      <c r="BRX9" s="22"/>
      <c r="BRY9" s="22"/>
      <c r="BRZ9" s="22"/>
      <c r="BSA9" s="22"/>
      <c r="BSB9" s="22"/>
      <c r="BSC9" s="22"/>
      <c r="BSD9" s="22"/>
      <c r="BSE9" s="22"/>
      <c r="BSF9" s="22"/>
      <c r="BSG9" s="22"/>
      <c r="BSH9" s="22"/>
      <c r="BSI9" s="22"/>
      <c r="BSJ9" s="22"/>
      <c r="BSK9" s="22"/>
      <c r="BSL9" s="22"/>
      <c r="BSM9" s="22"/>
      <c r="BSN9" s="22"/>
      <c r="BSO9" s="22"/>
      <c r="BSP9" s="22"/>
      <c r="BSQ9" s="22"/>
      <c r="BSR9" s="22"/>
      <c r="BSS9" s="22"/>
      <c r="BST9" s="22"/>
      <c r="BSU9" s="22"/>
      <c r="BSV9" s="22"/>
      <c r="BSW9" s="22"/>
      <c r="BSX9" s="22"/>
      <c r="BSY9" s="22"/>
      <c r="BSZ9" s="22"/>
      <c r="BTA9" s="22"/>
      <c r="BTB9" s="22"/>
      <c r="BTC9" s="22"/>
      <c r="BTD9" s="22"/>
      <c r="BTE9" s="22"/>
      <c r="BTF9" s="22"/>
      <c r="BTG9" s="22"/>
      <c r="BTH9" s="22"/>
      <c r="BTI9" s="22"/>
      <c r="BTJ9" s="22"/>
      <c r="BTK9" s="22"/>
      <c r="BTL9" s="22"/>
      <c r="BTM9" s="22"/>
      <c r="BTN9" s="22"/>
      <c r="BTO9" s="22"/>
      <c r="BTP9" s="22"/>
      <c r="BTQ9" s="22"/>
      <c r="BTR9" s="22"/>
      <c r="BTS9" s="22"/>
      <c r="BTT9" s="22"/>
      <c r="BTU9" s="22"/>
      <c r="BTV9" s="22"/>
      <c r="BTW9" s="22"/>
      <c r="BTX9" s="22"/>
      <c r="BTY9" s="22"/>
      <c r="BTZ9" s="22"/>
      <c r="BUA9" s="22"/>
      <c r="BUB9" s="22"/>
      <c r="BUC9" s="22"/>
      <c r="BUD9" s="22"/>
      <c r="BUE9" s="22"/>
      <c r="BUF9" s="22"/>
      <c r="BUG9" s="22"/>
      <c r="BUH9" s="22"/>
      <c r="BUI9" s="22"/>
      <c r="BUJ9" s="22"/>
      <c r="BUK9" s="22"/>
      <c r="BUL9" s="22"/>
      <c r="BUM9" s="22"/>
      <c r="BUN9" s="22"/>
      <c r="BUO9" s="22"/>
      <c r="BUP9" s="22"/>
      <c r="BUQ9" s="22"/>
      <c r="BUR9" s="22"/>
      <c r="BUS9" s="22"/>
      <c r="BUT9" s="22"/>
      <c r="BUU9" s="22"/>
      <c r="BUV9" s="22"/>
      <c r="BUW9" s="22"/>
      <c r="BUX9" s="22"/>
      <c r="BUY9" s="22"/>
      <c r="BUZ9" s="22"/>
      <c r="BVA9" s="22"/>
      <c r="BVB9" s="22"/>
      <c r="BVC9" s="22"/>
      <c r="BVD9" s="22"/>
      <c r="BVE9" s="22"/>
      <c r="BVF9" s="22"/>
      <c r="BVG9" s="22"/>
      <c r="BVH9" s="22"/>
      <c r="BVI9" s="22"/>
      <c r="BVJ9" s="22"/>
      <c r="BVK9" s="22"/>
      <c r="BVL9" s="22"/>
      <c r="BVM9" s="22"/>
      <c r="BVN9" s="22"/>
      <c r="BVO9" s="22"/>
      <c r="BVP9" s="22"/>
      <c r="BVQ9" s="22"/>
      <c r="BVR9" s="22"/>
      <c r="BVS9" s="22"/>
      <c r="BVT9" s="22"/>
      <c r="BVU9" s="22"/>
      <c r="BVV9" s="22"/>
      <c r="BVW9" s="22"/>
      <c r="BVX9" s="22"/>
      <c r="BVY9" s="22"/>
      <c r="BVZ9" s="22"/>
      <c r="BWA9" s="22"/>
      <c r="BWB9" s="22"/>
      <c r="BWC9" s="22"/>
      <c r="BWD9" s="22"/>
      <c r="BWE9" s="22"/>
      <c r="BWF9" s="22"/>
      <c r="BWG9" s="22"/>
      <c r="BWH9" s="22"/>
      <c r="BWI9" s="22"/>
      <c r="BWJ9" s="22"/>
      <c r="BWK9" s="22"/>
      <c r="BWL9" s="22"/>
      <c r="BWM9" s="22"/>
      <c r="BWN9" s="22"/>
      <c r="BWO9" s="22"/>
      <c r="BWP9" s="22"/>
      <c r="BWQ9" s="22"/>
      <c r="BWR9" s="22"/>
      <c r="BWS9" s="22"/>
      <c r="BWT9" s="22"/>
      <c r="BWU9" s="22"/>
      <c r="BWV9" s="22"/>
      <c r="BWW9" s="22"/>
      <c r="BWX9" s="22"/>
      <c r="BWY9" s="22"/>
      <c r="BWZ9" s="22"/>
      <c r="BXA9" s="22"/>
      <c r="BXB9" s="22"/>
      <c r="BXC9" s="22"/>
      <c r="BXD9" s="22"/>
      <c r="BXE9" s="22"/>
      <c r="BXF9" s="22"/>
      <c r="BXG9" s="22"/>
      <c r="BXH9" s="22"/>
      <c r="BXI9" s="22"/>
      <c r="BXJ9" s="22"/>
      <c r="BXK9" s="22"/>
      <c r="BXL9" s="22"/>
      <c r="BXM9" s="22"/>
      <c r="BXN9" s="22"/>
      <c r="BXO9" s="22"/>
      <c r="BXP9" s="22"/>
      <c r="BXQ9" s="22"/>
      <c r="BXR9" s="22"/>
      <c r="BXS9" s="22"/>
      <c r="BXT9" s="22"/>
      <c r="BXU9" s="22"/>
      <c r="BXV9" s="22"/>
      <c r="BXW9" s="22"/>
      <c r="BXX9" s="22"/>
      <c r="BXY9" s="22"/>
      <c r="BXZ9" s="22"/>
      <c r="BYA9" s="22"/>
      <c r="BYB9" s="22"/>
      <c r="BYC9" s="22"/>
      <c r="BYD9" s="22"/>
      <c r="BYE9" s="22"/>
      <c r="BYF9" s="22"/>
      <c r="BYG9" s="22"/>
      <c r="BYH9" s="22"/>
      <c r="BYI9" s="22"/>
      <c r="BYJ9" s="22"/>
      <c r="BYK9" s="22"/>
      <c r="BYL9" s="22"/>
      <c r="BYM9" s="22"/>
      <c r="BYN9" s="22"/>
      <c r="BYO9" s="22"/>
      <c r="BYP9" s="22"/>
      <c r="BYQ9" s="22"/>
      <c r="BYR9" s="22"/>
      <c r="BYS9" s="22"/>
      <c r="BYT9" s="22"/>
      <c r="BYU9" s="22"/>
      <c r="BYV9" s="22"/>
      <c r="BYW9" s="22"/>
      <c r="BYX9" s="22"/>
      <c r="BYY9" s="22"/>
      <c r="BYZ9" s="22"/>
      <c r="BZA9" s="22"/>
      <c r="BZB9" s="22"/>
      <c r="BZC9" s="22"/>
      <c r="BZD9" s="22"/>
      <c r="BZE9" s="22"/>
      <c r="BZF9" s="22"/>
      <c r="BZG9" s="22"/>
      <c r="BZH9" s="22"/>
      <c r="BZI9" s="22"/>
      <c r="BZJ9" s="22"/>
      <c r="BZK9" s="22"/>
      <c r="BZL9" s="22"/>
      <c r="BZM9" s="22"/>
      <c r="BZN9" s="22"/>
      <c r="BZO9" s="22"/>
      <c r="BZP9" s="22"/>
      <c r="BZQ9" s="22"/>
      <c r="BZR9" s="22"/>
      <c r="BZS9" s="22"/>
      <c r="BZT9" s="22"/>
      <c r="BZU9" s="22"/>
      <c r="BZV9" s="22"/>
      <c r="BZW9" s="22"/>
      <c r="BZX9" s="22"/>
      <c r="BZY9" s="22"/>
      <c r="BZZ9" s="22"/>
      <c r="CAA9" s="22"/>
      <c r="CAB9" s="22"/>
      <c r="CAC9" s="22"/>
      <c r="CAD9" s="22"/>
      <c r="CAE9" s="22"/>
      <c r="CAF9" s="22"/>
      <c r="CAG9" s="22"/>
      <c r="CAH9" s="22"/>
      <c r="CAI9" s="22"/>
      <c r="CAJ9" s="22"/>
      <c r="CAK9" s="22"/>
      <c r="CAL9" s="22"/>
      <c r="CAM9" s="22"/>
      <c r="CAN9" s="22"/>
      <c r="CAO9" s="22"/>
      <c r="CAP9" s="22"/>
      <c r="CAQ9" s="22"/>
      <c r="CAR9" s="22"/>
      <c r="CAS9" s="22"/>
      <c r="CAT9" s="22"/>
      <c r="CAU9" s="22"/>
      <c r="CAV9" s="22"/>
      <c r="CAW9" s="22"/>
      <c r="CAX9" s="22"/>
      <c r="CAY9" s="22"/>
      <c r="CAZ9" s="22"/>
      <c r="CBA9" s="22"/>
      <c r="CBB9" s="22"/>
      <c r="CBC9" s="22"/>
      <c r="CBD9" s="22"/>
      <c r="CBE9" s="22"/>
      <c r="CBF9" s="22"/>
      <c r="CBG9" s="22"/>
      <c r="CBH9" s="22"/>
      <c r="CBI9" s="22"/>
      <c r="CBJ9" s="22"/>
      <c r="CBK9" s="22"/>
      <c r="CBL9" s="22"/>
      <c r="CBM9" s="22"/>
      <c r="CBN9" s="22"/>
      <c r="CBO9" s="22"/>
      <c r="CBP9" s="22"/>
      <c r="CBQ9" s="22"/>
      <c r="CBR9" s="22"/>
      <c r="CBS9" s="22"/>
      <c r="CBT9" s="22"/>
      <c r="CBU9" s="22"/>
      <c r="CBV9" s="22"/>
      <c r="CBW9" s="22"/>
      <c r="CBX9" s="22"/>
      <c r="CBY9" s="22"/>
      <c r="CBZ9" s="22"/>
      <c r="CCA9" s="22"/>
      <c r="CCB9" s="22"/>
      <c r="CCC9" s="22"/>
      <c r="CCD9" s="22"/>
      <c r="CCE9" s="22"/>
      <c r="CCF9" s="22"/>
      <c r="CCG9" s="22"/>
      <c r="CCH9" s="22"/>
      <c r="CCI9" s="22"/>
      <c r="CCJ9" s="22"/>
      <c r="CCK9" s="22"/>
      <c r="CCL9" s="22"/>
      <c r="CCM9" s="22"/>
      <c r="CCN9" s="22"/>
      <c r="CCO9" s="22"/>
      <c r="CCP9" s="22"/>
      <c r="CCQ9" s="22"/>
      <c r="CCR9" s="22"/>
      <c r="CCS9" s="22"/>
      <c r="CCT9" s="22"/>
      <c r="CCU9" s="22"/>
      <c r="CCV9" s="22"/>
      <c r="CCW9" s="22"/>
      <c r="CCX9" s="22"/>
      <c r="CCY9" s="22"/>
      <c r="CCZ9" s="22"/>
      <c r="CDA9" s="22"/>
      <c r="CDB9" s="22"/>
      <c r="CDC9" s="22"/>
      <c r="CDD9" s="22"/>
      <c r="CDE9" s="22"/>
      <c r="CDF9" s="22"/>
      <c r="CDG9" s="22"/>
      <c r="CDH9" s="22"/>
      <c r="CDI9" s="22"/>
      <c r="CDJ9" s="22"/>
      <c r="CDK9" s="22"/>
      <c r="CDL9" s="22"/>
      <c r="CDM9" s="22"/>
      <c r="CDN9" s="22"/>
      <c r="CDO9" s="22"/>
      <c r="CDP9" s="22"/>
      <c r="CDQ9" s="22"/>
      <c r="CDR9" s="22"/>
      <c r="CDS9" s="22"/>
      <c r="CDT9" s="22"/>
      <c r="CDU9" s="22"/>
      <c r="CDV9" s="22"/>
      <c r="CDW9" s="22"/>
      <c r="CDX9" s="22"/>
      <c r="CDY9" s="22"/>
      <c r="CDZ9" s="22"/>
      <c r="CEA9" s="22"/>
      <c r="CEB9" s="22"/>
      <c r="CEC9" s="22"/>
      <c r="CED9" s="22"/>
      <c r="CEE9" s="22"/>
      <c r="CEF9" s="22"/>
      <c r="CEG9" s="22"/>
      <c r="CEH9" s="22"/>
      <c r="CEI9" s="22"/>
      <c r="CEJ9" s="22"/>
      <c r="CEK9" s="22"/>
      <c r="CEL9" s="22"/>
      <c r="CEM9" s="22"/>
      <c r="CEN9" s="22"/>
      <c r="CEO9" s="22"/>
      <c r="CEP9" s="22"/>
      <c r="CEQ9" s="22"/>
      <c r="CER9" s="22"/>
      <c r="CES9" s="22"/>
      <c r="CET9" s="22"/>
      <c r="CEU9" s="22"/>
      <c r="CEV9" s="22"/>
      <c r="CEW9" s="22"/>
      <c r="CEX9" s="22"/>
      <c r="CEY9" s="22"/>
      <c r="CEZ9" s="22"/>
      <c r="CFA9" s="22"/>
      <c r="CFB9" s="22"/>
      <c r="CFC9" s="22"/>
      <c r="CFD9" s="22"/>
      <c r="CFE9" s="22"/>
      <c r="CFF9" s="22"/>
      <c r="CFG9" s="22"/>
      <c r="CFH9" s="22"/>
      <c r="CFI9" s="22"/>
      <c r="CFJ9" s="22"/>
      <c r="CFK9" s="22"/>
      <c r="CFL9" s="22"/>
      <c r="CFM9" s="22"/>
      <c r="CFN9" s="22"/>
      <c r="CFO9" s="22"/>
      <c r="CFP9" s="22"/>
      <c r="CFQ9" s="22"/>
      <c r="CFR9" s="22"/>
      <c r="CFS9" s="22"/>
      <c r="CFT9" s="22"/>
      <c r="CFU9" s="22"/>
      <c r="CFV9" s="22"/>
      <c r="CFW9" s="22"/>
      <c r="CFX9" s="22"/>
      <c r="CFY9" s="22"/>
      <c r="CFZ9" s="22"/>
      <c r="CGA9" s="22"/>
      <c r="CGB9" s="22"/>
      <c r="CGC9" s="22"/>
      <c r="CGD9" s="22"/>
      <c r="CGE9" s="22"/>
      <c r="CGF9" s="22"/>
      <c r="CGG9" s="22"/>
      <c r="CGH9" s="22"/>
      <c r="CGI9" s="22"/>
      <c r="CGJ9" s="22"/>
      <c r="CGK9" s="22"/>
      <c r="CGL9" s="22"/>
      <c r="CGM9" s="22"/>
      <c r="CGN9" s="22"/>
      <c r="CGO9" s="22"/>
      <c r="CGP9" s="22"/>
      <c r="CGQ9" s="22"/>
      <c r="CGR9" s="22"/>
      <c r="CGS9" s="22"/>
      <c r="CGT9" s="22"/>
      <c r="CGU9" s="22"/>
      <c r="CGV9" s="22"/>
      <c r="CGW9" s="22"/>
      <c r="CGX9" s="22"/>
      <c r="CGY9" s="22"/>
      <c r="CGZ9" s="22"/>
      <c r="CHA9" s="22"/>
      <c r="CHB9" s="22"/>
      <c r="CHC9" s="22"/>
      <c r="CHD9" s="22"/>
      <c r="CHE9" s="22"/>
      <c r="CHF9" s="22"/>
      <c r="CHG9" s="22"/>
      <c r="CHH9" s="22"/>
      <c r="CHI9" s="22"/>
      <c r="CHJ9" s="22"/>
      <c r="CHK9" s="22"/>
      <c r="CHL9" s="22"/>
      <c r="CHM9" s="22"/>
      <c r="CHN9" s="22"/>
      <c r="CHO9" s="22"/>
      <c r="CHP9" s="22"/>
      <c r="CHQ9" s="22"/>
      <c r="CHR9" s="22"/>
      <c r="CHS9" s="22"/>
      <c r="CHT9" s="22"/>
      <c r="CHU9" s="22"/>
    </row>
    <row r="10" spans="1:2257" s="3" customFormat="1" ht="6.75" customHeight="1" thickBot="1">
      <c r="A10" s="22"/>
      <c r="B10" s="22"/>
      <c r="C10" s="22"/>
      <c r="G10" s="22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24"/>
      <c r="AV10" s="24"/>
      <c r="AW10" s="24"/>
      <c r="AX10" s="24"/>
      <c r="AY10" s="24"/>
      <c r="AZ10" s="24"/>
      <c r="BA10" s="24"/>
      <c r="BB10" s="24"/>
      <c r="BC10" s="4"/>
      <c r="BD10" s="4"/>
      <c r="BE10" s="4"/>
      <c r="BF10" s="4"/>
      <c r="BG10" s="4"/>
      <c r="BH10" s="4"/>
      <c r="BI10" s="4"/>
      <c r="BJ10" s="4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  <c r="CW10" s="22"/>
      <c r="CX10" s="22"/>
      <c r="CY10" s="22"/>
      <c r="CZ10" s="22"/>
      <c r="DA10" s="22"/>
      <c r="DB10" s="22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  <c r="DX10" s="22"/>
      <c r="DY10" s="22"/>
      <c r="DZ10" s="22"/>
      <c r="EA10" s="22"/>
      <c r="EB10" s="22"/>
      <c r="EC10" s="22"/>
      <c r="ED10" s="22"/>
      <c r="EE10" s="22"/>
      <c r="EF10" s="22"/>
      <c r="EG10" s="22"/>
      <c r="EH10" s="22"/>
      <c r="EI10" s="22"/>
      <c r="EJ10" s="22"/>
      <c r="EK10" s="22"/>
      <c r="EL10" s="22"/>
      <c r="EM10" s="22"/>
      <c r="EN10" s="22"/>
      <c r="EO10" s="22"/>
      <c r="EP10" s="22"/>
      <c r="EQ10" s="22"/>
      <c r="ER10" s="22"/>
      <c r="ES10" s="22"/>
      <c r="ET10" s="22"/>
      <c r="EU10" s="22"/>
      <c r="EV10" s="22"/>
      <c r="EW10" s="22"/>
      <c r="EX10" s="22"/>
      <c r="EY10" s="22"/>
      <c r="EZ10" s="22"/>
      <c r="FA10" s="22"/>
      <c r="FB10" s="22"/>
      <c r="FC10" s="22"/>
      <c r="FD10" s="22"/>
      <c r="FE10" s="22"/>
      <c r="FF10" s="22"/>
      <c r="FG10" s="22"/>
      <c r="FH10" s="22"/>
      <c r="FI10" s="22"/>
      <c r="FJ10" s="22"/>
      <c r="FK10" s="22"/>
      <c r="FL10" s="22"/>
      <c r="FM10" s="22"/>
      <c r="FN10" s="22"/>
      <c r="FO10" s="22"/>
      <c r="FP10" s="22"/>
      <c r="FQ10" s="22"/>
      <c r="FR10" s="22"/>
      <c r="FS10" s="22"/>
      <c r="FT10" s="22"/>
      <c r="FU10" s="22"/>
      <c r="FV10" s="22"/>
      <c r="FW10" s="22"/>
      <c r="FX10" s="22"/>
      <c r="FY10" s="22"/>
      <c r="FZ10" s="22"/>
      <c r="GA10" s="22"/>
      <c r="GB10" s="22"/>
      <c r="GC10" s="22"/>
      <c r="GD10" s="22"/>
      <c r="GE10" s="22"/>
      <c r="GF10" s="22"/>
      <c r="GG10" s="22"/>
      <c r="GH10" s="22"/>
      <c r="GI10" s="22"/>
      <c r="GJ10" s="22"/>
      <c r="GK10" s="22"/>
      <c r="GL10" s="22"/>
      <c r="GM10" s="22"/>
      <c r="GN10" s="22"/>
      <c r="GO10" s="22"/>
      <c r="GP10" s="22"/>
      <c r="GQ10" s="22"/>
      <c r="GR10" s="22"/>
      <c r="GS10" s="22"/>
      <c r="GT10" s="22"/>
      <c r="GU10" s="22"/>
      <c r="GV10" s="22"/>
      <c r="GW10" s="22"/>
      <c r="GX10" s="22"/>
      <c r="GY10" s="22"/>
      <c r="GZ10" s="22"/>
      <c r="HA10" s="22"/>
      <c r="HB10" s="22"/>
      <c r="HC10" s="22"/>
      <c r="HD10" s="22"/>
      <c r="HE10" s="22"/>
      <c r="HF10" s="22"/>
      <c r="HG10" s="22"/>
      <c r="HH10" s="22"/>
      <c r="HI10" s="22"/>
      <c r="HJ10" s="22"/>
      <c r="HK10" s="22"/>
      <c r="HL10" s="22"/>
      <c r="HM10" s="22"/>
      <c r="HN10" s="22"/>
      <c r="HO10" s="22"/>
      <c r="HP10" s="22"/>
      <c r="HQ10" s="22"/>
      <c r="HR10" s="22"/>
      <c r="HS10" s="22"/>
      <c r="HT10" s="22"/>
      <c r="HU10" s="22"/>
      <c r="HV10" s="22"/>
      <c r="HW10" s="22"/>
      <c r="HX10" s="22"/>
      <c r="HY10" s="22"/>
      <c r="HZ10" s="22"/>
      <c r="IA10" s="22"/>
      <c r="IB10" s="22"/>
      <c r="IC10" s="22"/>
      <c r="ID10" s="22"/>
      <c r="IE10" s="22"/>
      <c r="IF10" s="22"/>
      <c r="IG10" s="22"/>
      <c r="IH10" s="22"/>
      <c r="II10" s="22"/>
      <c r="IJ10" s="22"/>
      <c r="IK10" s="22"/>
      <c r="IL10" s="22"/>
      <c r="IM10" s="22"/>
      <c r="IN10" s="22"/>
      <c r="IO10" s="22"/>
      <c r="IP10" s="22"/>
      <c r="IQ10" s="22"/>
      <c r="IR10" s="22"/>
      <c r="IS10" s="22"/>
      <c r="IT10" s="22"/>
      <c r="IU10" s="22"/>
      <c r="IV10" s="22"/>
      <c r="IW10" s="22"/>
      <c r="IX10" s="22"/>
      <c r="IY10" s="22"/>
      <c r="IZ10" s="22"/>
      <c r="JA10" s="22"/>
      <c r="JB10" s="22"/>
      <c r="JC10" s="22"/>
      <c r="JD10" s="22"/>
      <c r="JE10" s="22"/>
      <c r="JF10" s="22"/>
      <c r="JG10" s="22"/>
      <c r="JH10" s="22"/>
      <c r="JI10" s="22"/>
      <c r="JJ10" s="22"/>
      <c r="JK10" s="22"/>
      <c r="JL10" s="22"/>
      <c r="JM10" s="22"/>
      <c r="JN10" s="22"/>
      <c r="JO10" s="22"/>
      <c r="JP10" s="22"/>
      <c r="JQ10" s="22"/>
      <c r="JR10" s="22"/>
      <c r="JS10" s="22"/>
      <c r="JT10" s="22"/>
      <c r="JU10" s="22"/>
      <c r="JV10" s="22"/>
      <c r="JW10" s="22"/>
      <c r="JX10" s="22"/>
      <c r="JY10" s="22"/>
      <c r="JZ10" s="22"/>
      <c r="KA10" s="22"/>
      <c r="KB10" s="22"/>
      <c r="KC10" s="22"/>
      <c r="KD10" s="22"/>
      <c r="KE10" s="22"/>
      <c r="KF10" s="22"/>
      <c r="KG10" s="22"/>
      <c r="KH10" s="22"/>
      <c r="KI10" s="22"/>
      <c r="KJ10" s="22"/>
      <c r="KK10" s="22"/>
      <c r="KL10" s="22"/>
      <c r="KM10" s="22"/>
      <c r="KN10" s="22"/>
      <c r="KO10" s="22"/>
      <c r="KP10" s="22"/>
      <c r="KQ10" s="22"/>
      <c r="KR10" s="22"/>
      <c r="KS10" s="22"/>
      <c r="KT10" s="22"/>
      <c r="KU10" s="22"/>
      <c r="KV10" s="22"/>
      <c r="KW10" s="22"/>
      <c r="KX10" s="22"/>
      <c r="KY10" s="22"/>
      <c r="KZ10" s="22"/>
      <c r="LA10" s="22"/>
      <c r="LB10" s="22"/>
      <c r="LC10" s="22"/>
      <c r="LD10" s="22"/>
      <c r="LE10" s="22"/>
      <c r="LF10" s="22"/>
      <c r="LG10" s="22"/>
      <c r="LH10" s="22"/>
      <c r="LI10" s="22"/>
      <c r="LJ10" s="22"/>
      <c r="LK10" s="22"/>
      <c r="LL10" s="22"/>
      <c r="LM10" s="22"/>
      <c r="LN10" s="22"/>
      <c r="LO10" s="22"/>
      <c r="LP10" s="22"/>
      <c r="LQ10" s="22"/>
      <c r="LR10" s="22"/>
      <c r="LS10" s="22"/>
      <c r="LT10" s="22"/>
      <c r="LU10" s="22"/>
      <c r="LV10" s="22"/>
      <c r="LW10" s="22"/>
      <c r="LX10" s="22"/>
      <c r="LY10" s="22"/>
      <c r="LZ10" s="22"/>
      <c r="MA10" s="22"/>
      <c r="MB10" s="22"/>
      <c r="MC10" s="22"/>
      <c r="MD10" s="22"/>
      <c r="ME10" s="22"/>
      <c r="MF10" s="22"/>
      <c r="MG10" s="22"/>
      <c r="MH10" s="22"/>
      <c r="MI10" s="22"/>
      <c r="MJ10" s="22"/>
      <c r="MK10" s="22"/>
      <c r="ML10" s="22"/>
      <c r="MM10" s="22"/>
      <c r="MN10" s="22"/>
      <c r="MO10" s="22"/>
      <c r="MP10" s="22"/>
      <c r="MQ10" s="22"/>
      <c r="MR10" s="22"/>
      <c r="MS10" s="22"/>
      <c r="MT10" s="22"/>
      <c r="MU10" s="22"/>
      <c r="MV10" s="22"/>
      <c r="MW10" s="22"/>
      <c r="MX10" s="22"/>
      <c r="MY10" s="22"/>
      <c r="MZ10" s="22"/>
      <c r="NA10" s="22"/>
      <c r="NB10" s="22"/>
      <c r="NC10" s="22"/>
      <c r="ND10" s="22"/>
      <c r="NE10" s="22"/>
      <c r="NF10" s="22"/>
      <c r="NG10" s="22"/>
      <c r="NH10" s="22"/>
      <c r="NI10" s="22"/>
      <c r="NJ10" s="22"/>
      <c r="NK10" s="22"/>
      <c r="NL10" s="22"/>
      <c r="NM10" s="22"/>
      <c r="NN10" s="22"/>
      <c r="NO10" s="22"/>
      <c r="NP10" s="22"/>
      <c r="NQ10" s="22"/>
      <c r="NR10" s="22"/>
      <c r="NS10" s="22"/>
      <c r="NT10" s="22"/>
      <c r="NU10" s="22"/>
      <c r="NV10" s="22"/>
      <c r="NW10" s="22"/>
      <c r="NX10" s="22"/>
      <c r="NY10" s="22"/>
      <c r="NZ10" s="22"/>
      <c r="OA10" s="22"/>
      <c r="OB10" s="22"/>
      <c r="OC10" s="22"/>
      <c r="OD10" s="22"/>
      <c r="OE10" s="22"/>
      <c r="OF10" s="22"/>
      <c r="OG10" s="22"/>
      <c r="OH10" s="22"/>
      <c r="OI10" s="22"/>
      <c r="OJ10" s="22"/>
      <c r="OK10" s="22"/>
      <c r="OL10" s="22"/>
      <c r="OM10" s="22"/>
      <c r="ON10" s="22"/>
      <c r="OO10" s="22"/>
      <c r="OP10" s="22"/>
      <c r="OQ10" s="22"/>
      <c r="OR10" s="22"/>
      <c r="OS10" s="22"/>
      <c r="OT10" s="22"/>
      <c r="OU10" s="22"/>
      <c r="OV10" s="22"/>
      <c r="OW10" s="22"/>
      <c r="OX10" s="22"/>
      <c r="OY10" s="22"/>
      <c r="OZ10" s="22"/>
      <c r="PA10" s="22"/>
      <c r="PB10" s="22"/>
      <c r="PC10" s="22"/>
      <c r="PD10" s="22"/>
      <c r="PE10" s="22"/>
      <c r="PF10" s="22"/>
      <c r="PG10" s="22"/>
      <c r="PH10" s="22"/>
      <c r="PI10" s="22"/>
      <c r="PJ10" s="22"/>
      <c r="PK10" s="22"/>
      <c r="PL10" s="22"/>
      <c r="PM10" s="22"/>
      <c r="PN10" s="22"/>
      <c r="PO10" s="22"/>
      <c r="PP10" s="22"/>
      <c r="PQ10" s="22"/>
      <c r="PR10" s="22"/>
      <c r="PS10" s="22"/>
      <c r="PT10" s="22"/>
      <c r="PU10" s="22"/>
      <c r="PV10" s="22"/>
      <c r="PW10" s="22"/>
      <c r="PX10" s="22"/>
      <c r="PY10" s="22"/>
      <c r="PZ10" s="22"/>
      <c r="QA10" s="22"/>
      <c r="QB10" s="22"/>
      <c r="QC10" s="22"/>
      <c r="QD10" s="22"/>
      <c r="QE10" s="22"/>
      <c r="QF10" s="22"/>
      <c r="QG10" s="22"/>
      <c r="QH10" s="22"/>
      <c r="QI10" s="22"/>
      <c r="QJ10" s="22"/>
      <c r="QK10" s="22"/>
      <c r="QL10" s="22"/>
      <c r="QM10" s="22"/>
      <c r="QN10" s="22"/>
      <c r="QO10" s="22"/>
      <c r="QP10" s="22"/>
      <c r="QQ10" s="22"/>
      <c r="QR10" s="22"/>
      <c r="QS10" s="22"/>
      <c r="QT10" s="22"/>
      <c r="QU10" s="22"/>
      <c r="QV10" s="22"/>
      <c r="QW10" s="22"/>
      <c r="QX10" s="22"/>
      <c r="QY10" s="22"/>
      <c r="QZ10" s="22"/>
      <c r="RA10" s="22"/>
      <c r="RB10" s="22"/>
      <c r="RC10" s="22"/>
      <c r="RD10" s="22"/>
      <c r="RE10" s="22"/>
      <c r="RF10" s="22"/>
      <c r="RG10" s="22"/>
      <c r="RH10" s="22"/>
      <c r="RI10" s="22"/>
      <c r="RJ10" s="22"/>
      <c r="RK10" s="22"/>
      <c r="RL10" s="22"/>
      <c r="RM10" s="22"/>
      <c r="RN10" s="22"/>
      <c r="RO10" s="22"/>
      <c r="RP10" s="22"/>
      <c r="RQ10" s="22"/>
      <c r="RR10" s="22"/>
      <c r="RS10" s="22"/>
      <c r="RT10" s="22"/>
      <c r="RU10" s="22"/>
      <c r="RV10" s="22"/>
      <c r="RW10" s="22"/>
      <c r="RX10" s="22"/>
      <c r="RY10" s="22"/>
      <c r="RZ10" s="22"/>
      <c r="SA10" s="22"/>
      <c r="SB10" s="22"/>
      <c r="SC10" s="22"/>
      <c r="SD10" s="22"/>
      <c r="SE10" s="22"/>
      <c r="SF10" s="22"/>
      <c r="SG10" s="22"/>
      <c r="SH10" s="22"/>
      <c r="SI10" s="22"/>
      <c r="SJ10" s="22"/>
      <c r="SK10" s="22"/>
      <c r="SL10" s="22"/>
      <c r="SM10" s="22"/>
      <c r="SN10" s="22"/>
      <c r="SO10" s="22"/>
      <c r="SP10" s="22"/>
      <c r="SQ10" s="22"/>
      <c r="SR10" s="22"/>
      <c r="SS10" s="22"/>
      <c r="ST10" s="22"/>
      <c r="SU10" s="22"/>
      <c r="SV10" s="22"/>
      <c r="SW10" s="22"/>
      <c r="SX10" s="22"/>
      <c r="SY10" s="22"/>
      <c r="SZ10" s="22"/>
      <c r="TA10" s="22"/>
      <c r="TB10" s="22"/>
      <c r="TC10" s="22"/>
      <c r="TD10" s="22"/>
      <c r="TE10" s="22"/>
      <c r="TF10" s="22"/>
      <c r="TG10" s="22"/>
      <c r="TH10" s="22"/>
      <c r="TI10" s="22"/>
      <c r="TJ10" s="22"/>
      <c r="TK10" s="22"/>
      <c r="TL10" s="22"/>
      <c r="TM10" s="22"/>
      <c r="TN10" s="22"/>
      <c r="TO10" s="22"/>
      <c r="TP10" s="22"/>
      <c r="TQ10" s="22"/>
      <c r="TR10" s="22"/>
      <c r="TS10" s="22"/>
      <c r="TT10" s="22"/>
      <c r="TU10" s="22"/>
      <c r="TV10" s="22"/>
      <c r="TW10" s="22"/>
      <c r="TX10" s="22"/>
      <c r="TY10" s="22"/>
      <c r="TZ10" s="22"/>
      <c r="UA10" s="22"/>
      <c r="UB10" s="22"/>
      <c r="UC10" s="22"/>
      <c r="UD10" s="22"/>
      <c r="UE10" s="22"/>
      <c r="UF10" s="22"/>
      <c r="UG10" s="22"/>
      <c r="UH10" s="22"/>
      <c r="UI10" s="22"/>
      <c r="UJ10" s="22"/>
      <c r="UK10" s="22"/>
      <c r="UL10" s="22"/>
      <c r="UM10" s="22"/>
      <c r="UN10" s="22"/>
      <c r="UO10" s="22"/>
      <c r="UP10" s="22"/>
      <c r="UQ10" s="22"/>
      <c r="UR10" s="22"/>
      <c r="US10" s="22"/>
      <c r="UT10" s="22"/>
      <c r="UU10" s="22"/>
      <c r="UV10" s="22"/>
      <c r="UW10" s="22"/>
      <c r="UX10" s="22"/>
      <c r="UY10" s="22"/>
      <c r="UZ10" s="22"/>
      <c r="VA10" s="22"/>
      <c r="VB10" s="22"/>
      <c r="VC10" s="22"/>
      <c r="VD10" s="22"/>
      <c r="VE10" s="22"/>
      <c r="VF10" s="22"/>
      <c r="VG10" s="22"/>
      <c r="VH10" s="22"/>
      <c r="VI10" s="22"/>
      <c r="VJ10" s="22"/>
      <c r="VK10" s="22"/>
      <c r="VL10" s="22"/>
      <c r="VM10" s="22"/>
      <c r="VN10" s="22"/>
      <c r="VO10" s="22"/>
      <c r="VP10" s="22"/>
      <c r="VQ10" s="22"/>
      <c r="VR10" s="22"/>
      <c r="VS10" s="22"/>
      <c r="VT10" s="22"/>
      <c r="VU10" s="22"/>
      <c r="VV10" s="22"/>
      <c r="VW10" s="22"/>
      <c r="VX10" s="22"/>
      <c r="VY10" s="22"/>
      <c r="VZ10" s="22"/>
      <c r="WA10" s="22"/>
      <c r="WB10" s="22"/>
      <c r="WC10" s="22"/>
      <c r="WD10" s="22"/>
      <c r="WE10" s="22"/>
      <c r="WF10" s="22"/>
      <c r="WG10" s="22"/>
      <c r="WH10" s="22"/>
      <c r="WI10" s="22"/>
      <c r="WJ10" s="22"/>
      <c r="WK10" s="22"/>
      <c r="WL10" s="22"/>
      <c r="WM10" s="22"/>
      <c r="WN10" s="22"/>
      <c r="WO10" s="22"/>
      <c r="WP10" s="22"/>
      <c r="WQ10" s="22"/>
      <c r="WR10" s="22"/>
      <c r="WS10" s="22"/>
      <c r="WT10" s="22"/>
      <c r="WU10" s="22"/>
      <c r="WV10" s="22"/>
      <c r="WW10" s="22"/>
      <c r="WX10" s="22"/>
      <c r="WY10" s="22"/>
      <c r="WZ10" s="22"/>
      <c r="XA10" s="22"/>
      <c r="XB10" s="22"/>
      <c r="XC10" s="22"/>
      <c r="XD10" s="22"/>
      <c r="XE10" s="22"/>
      <c r="XF10" s="22"/>
      <c r="XG10" s="22"/>
      <c r="XH10" s="22"/>
      <c r="XI10" s="22"/>
      <c r="XJ10" s="22"/>
      <c r="XK10" s="22"/>
      <c r="XL10" s="22"/>
      <c r="XM10" s="22"/>
      <c r="XN10" s="22"/>
      <c r="XO10" s="22"/>
      <c r="XP10" s="22"/>
      <c r="XQ10" s="22"/>
      <c r="XR10" s="22"/>
      <c r="XS10" s="22"/>
      <c r="XT10" s="22"/>
      <c r="XU10" s="22"/>
      <c r="XV10" s="22"/>
      <c r="XW10" s="22"/>
      <c r="XX10" s="22"/>
      <c r="XY10" s="22"/>
      <c r="XZ10" s="22"/>
      <c r="YA10" s="22"/>
      <c r="YB10" s="22"/>
      <c r="YC10" s="22"/>
      <c r="YD10" s="22"/>
      <c r="YE10" s="22"/>
      <c r="YF10" s="22"/>
      <c r="YG10" s="22"/>
      <c r="YH10" s="22"/>
      <c r="YI10" s="22"/>
      <c r="YJ10" s="22"/>
      <c r="YK10" s="22"/>
      <c r="YL10" s="22"/>
      <c r="YM10" s="22"/>
      <c r="YN10" s="22"/>
      <c r="YO10" s="22"/>
      <c r="YP10" s="22"/>
      <c r="YQ10" s="22"/>
      <c r="YR10" s="22"/>
      <c r="YS10" s="22"/>
      <c r="YT10" s="22"/>
      <c r="YU10" s="22"/>
      <c r="YV10" s="22"/>
      <c r="YW10" s="22"/>
      <c r="YX10" s="22"/>
      <c r="YY10" s="22"/>
      <c r="YZ10" s="22"/>
      <c r="ZA10" s="22"/>
      <c r="ZB10" s="22"/>
      <c r="ZC10" s="22"/>
      <c r="ZD10" s="22"/>
      <c r="ZE10" s="22"/>
      <c r="ZF10" s="22"/>
      <c r="ZG10" s="22"/>
      <c r="ZH10" s="22"/>
      <c r="ZI10" s="22"/>
      <c r="ZJ10" s="22"/>
      <c r="ZK10" s="22"/>
      <c r="ZL10" s="22"/>
      <c r="ZM10" s="22"/>
      <c r="ZN10" s="22"/>
      <c r="ZO10" s="22"/>
      <c r="ZP10" s="22"/>
      <c r="ZQ10" s="22"/>
      <c r="ZR10" s="22"/>
      <c r="ZS10" s="22"/>
      <c r="ZT10" s="22"/>
      <c r="ZU10" s="22"/>
      <c r="ZV10" s="22"/>
      <c r="ZW10" s="22"/>
      <c r="ZX10" s="22"/>
      <c r="ZY10" s="22"/>
      <c r="ZZ10" s="22"/>
      <c r="AAA10" s="22"/>
      <c r="AAB10" s="22"/>
      <c r="AAC10" s="22"/>
      <c r="AAD10" s="22"/>
      <c r="AAE10" s="22"/>
      <c r="AAF10" s="22"/>
      <c r="AAG10" s="22"/>
      <c r="AAH10" s="22"/>
      <c r="AAI10" s="22"/>
      <c r="AAJ10" s="22"/>
      <c r="AAK10" s="22"/>
      <c r="AAL10" s="22"/>
      <c r="AAM10" s="22"/>
      <c r="AAN10" s="22"/>
      <c r="AAO10" s="22"/>
      <c r="AAP10" s="22"/>
      <c r="AAQ10" s="22"/>
      <c r="AAR10" s="22"/>
      <c r="AAS10" s="22"/>
      <c r="AAT10" s="22"/>
      <c r="AAU10" s="22"/>
      <c r="AAV10" s="22"/>
      <c r="AAW10" s="22"/>
      <c r="AAX10" s="22"/>
      <c r="AAY10" s="22"/>
      <c r="AAZ10" s="22"/>
      <c r="ABA10" s="22"/>
      <c r="ABB10" s="22"/>
      <c r="ABC10" s="22"/>
      <c r="ABD10" s="22"/>
      <c r="ABE10" s="22"/>
      <c r="ABF10" s="22"/>
      <c r="ABG10" s="22"/>
      <c r="ABH10" s="22"/>
      <c r="ABI10" s="22"/>
      <c r="ABJ10" s="22"/>
      <c r="ABK10" s="22"/>
      <c r="ABL10" s="22"/>
      <c r="ABM10" s="22"/>
      <c r="ABN10" s="22"/>
      <c r="ABO10" s="22"/>
      <c r="ABP10" s="22"/>
      <c r="ABQ10" s="22"/>
      <c r="ABR10" s="22"/>
      <c r="ABS10" s="22"/>
      <c r="ABT10" s="22"/>
      <c r="ABU10" s="22"/>
      <c r="ABV10" s="22"/>
      <c r="ABW10" s="22"/>
      <c r="ABX10" s="22"/>
      <c r="ABY10" s="22"/>
      <c r="ABZ10" s="22"/>
      <c r="ACA10" s="22"/>
      <c r="ACB10" s="22"/>
      <c r="ACC10" s="22"/>
      <c r="ACD10" s="22"/>
      <c r="ACE10" s="22"/>
      <c r="ACF10" s="22"/>
      <c r="ACG10" s="22"/>
      <c r="ACH10" s="22"/>
      <c r="ACI10" s="22"/>
      <c r="ACJ10" s="22"/>
      <c r="ACK10" s="22"/>
      <c r="ACL10" s="22"/>
      <c r="ACM10" s="22"/>
      <c r="ACN10" s="22"/>
      <c r="ACO10" s="22"/>
      <c r="ACP10" s="22"/>
      <c r="ACQ10" s="22"/>
      <c r="ACR10" s="22"/>
      <c r="ACS10" s="22"/>
      <c r="ACT10" s="22"/>
      <c r="ACU10" s="22"/>
      <c r="ACV10" s="22"/>
      <c r="ACW10" s="22"/>
      <c r="ACX10" s="22"/>
      <c r="ACY10" s="22"/>
      <c r="ACZ10" s="22"/>
      <c r="ADA10" s="22"/>
      <c r="ADB10" s="22"/>
      <c r="ADC10" s="22"/>
      <c r="ADD10" s="22"/>
      <c r="ADE10" s="22"/>
      <c r="ADF10" s="22"/>
      <c r="ADG10" s="22"/>
      <c r="ADH10" s="22"/>
      <c r="ADI10" s="22"/>
      <c r="ADJ10" s="22"/>
      <c r="ADK10" s="22"/>
      <c r="ADL10" s="22"/>
      <c r="ADM10" s="22"/>
      <c r="ADN10" s="22"/>
      <c r="ADO10" s="22"/>
      <c r="ADP10" s="22"/>
      <c r="ADQ10" s="22"/>
      <c r="ADR10" s="22"/>
      <c r="ADS10" s="22"/>
      <c r="ADT10" s="22"/>
      <c r="ADU10" s="22"/>
      <c r="ADV10" s="22"/>
      <c r="ADW10" s="22"/>
      <c r="ADX10" s="22"/>
      <c r="ADY10" s="22"/>
      <c r="ADZ10" s="22"/>
      <c r="AEA10" s="22"/>
      <c r="AEB10" s="22"/>
      <c r="AEC10" s="22"/>
      <c r="AED10" s="22"/>
      <c r="AEE10" s="22"/>
      <c r="AEF10" s="22"/>
      <c r="AEG10" s="22"/>
      <c r="AEH10" s="22"/>
      <c r="AEI10" s="22"/>
      <c r="AEJ10" s="22"/>
      <c r="AEK10" s="22"/>
      <c r="AEL10" s="22"/>
      <c r="AEM10" s="22"/>
      <c r="AEN10" s="22"/>
      <c r="AEO10" s="22"/>
      <c r="AEP10" s="22"/>
      <c r="AEQ10" s="22"/>
      <c r="AER10" s="22"/>
      <c r="AES10" s="22"/>
      <c r="AET10" s="22"/>
      <c r="AEU10" s="22"/>
      <c r="AEV10" s="22"/>
      <c r="AEW10" s="22"/>
      <c r="AEX10" s="22"/>
      <c r="AEY10" s="22"/>
      <c r="AEZ10" s="22"/>
      <c r="AFA10" s="22"/>
      <c r="AFB10" s="22"/>
      <c r="AFC10" s="22"/>
      <c r="AFD10" s="22"/>
      <c r="AFE10" s="22"/>
      <c r="AFF10" s="22"/>
      <c r="AFG10" s="22"/>
      <c r="AFH10" s="22"/>
      <c r="AFI10" s="22"/>
      <c r="AFJ10" s="22"/>
      <c r="AFK10" s="22"/>
      <c r="AFL10" s="22"/>
      <c r="AFM10" s="22"/>
      <c r="AFN10" s="22"/>
      <c r="AFO10" s="22"/>
      <c r="AFP10" s="22"/>
      <c r="AFQ10" s="22"/>
      <c r="AFR10" s="22"/>
      <c r="AFS10" s="22"/>
      <c r="AFT10" s="22"/>
      <c r="AFU10" s="22"/>
      <c r="AFV10" s="22"/>
      <c r="AFW10" s="22"/>
      <c r="AFX10" s="22"/>
      <c r="AFY10" s="22"/>
      <c r="AFZ10" s="22"/>
      <c r="AGA10" s="22"/>
      <c r="AGB10" s="22"/>
      <c r="AGC10" s="22"/>
      <c r="AGD10" s="22"/>
      <c r="AGE10" s="22"/>
      <c r="AGF10" s="22"/>
      <c r="AGG10" s="22"/>
      <c r="AGH10" s="22"/>
      <c r="AGI10" s="22"/>
      <c r="AGJ10" s="22"/>
      <c r="AGK10" s="22"/>
      <c r="AGL10" s="22"/>
      <c r="AGM10" s="22"/>
      <c r="AGN10" s="22"/>
      <c r="AGO10" s="22"/>
      <c r="AGP10" s="22"/>
      <c r="AGQ10" s="22"/>
      <c r="AGR10" s="22"/>
      <c r="AGS10" s="22"/>
      <c r="AGT10" s="22"/>
      <c r="AGU10" s="22"/>
      <c r="AGV10" s="22"/>
      <c r="AGW10" s="22"/>
      <c r="AGX10" s="22"/>
      <c r="AGY10" s="22"/>
      <c r="AGZ10" s="22"/>
      <c r="AHA10" s="22"/>
      <c r="AHB10" s="22"/>
      <c r="AHC10" s="22"/>
      <c r="AHD10" s="22"/>
      <c r="AHE10" s="22"/>
      <c r="AHF10" s="22"/>
      <c r="AHG10" s="22"/>
      <c r="AHH10" s="22"/>
      <c r="AHI10" s="22"/>
      <c r="AHJ10" s="22"/>
      <c r="AHK10" s="22"/>
      <c r="AHL10" s="22"/>
      <c r="AHM10" s="22"/>
      <c r="AHN10" s="22"/>
      <c r="AHO10" s="22"/>
      <c r="AHP10" s="22"/>
      <c r="AHQ10" s="22"/>
      <c r="AHR10" s="22"/>
      <c r="AHS10" s="22"/>
      <c r="AHT10" s="22"/>
      <c r="AHU10" s="22"/>
      <c r="AHV10" s="22"/>
      <c r="AHW10" s="22"/>
      <c r="AHX10" s="22"/>
      <c r="AHY10" s="22"/>
      <c r="AHZ10" s="22"/>
      <c r="AIA10" s="22"/>
      <c r="AIB10" s="22"/>
      <c r="AIC10" s="22"/>
      <c r="AID10" s="22"/>
      <c r="AIE10" s="22"/>
      <c r="AIF10" s="22"/>
      <c r="AIG10" s="22"/>
      <c r="AIH10" s="22"/>
      <c r="AII10" s="22"/>
      <c r="AIJ10" s="22"/>
      <c r="AIK10" s="22"/>
      <c r="AIL10" s="22"/>
      <c r="AIM10" s="22"/>
      <c r="AIN10" s="22"/>
      <c r="AIO10" s="22"/>
      <c r="AIP10" s="22"/>
      <c r="AIQ10" s="22"/>
      <c r="AIR10" s="22"/>
      <c r="AIS10" s="22"/>
      <c r="AIT10" s="22"/>
      <c r="AIU10" s="22"/>
      <c r="AIV10" s="22"/>
      <c r="AIW10" s="22"/>
      <c r="AIX10" s="22"/>
      <c r="AIY10" s="22"/>
      <c r="AIZ10" s="22"/>
      <c r="AJA10" s="22"/>
      <c r="AJB10" s="22"/>
      <c r="AJC10" s="22"/>
      <c r="AJD10" s="22"/>
      <c r="AJE10" s="22"/>
      <c r="AJF10" s="22"/>
      <c r="AJG10" s="22"/>
      <c r="AJH10" s="22"/>
      <c r="AJI10" s="22"/>
      <c r="AJJ10" s="22"/>
      <c r="AJK10" s="22"/>
      <c r="AJL10" s="22"/>
      <c r="AJM10" s="22"/>
      <c r="AJN10" s="22"/>
      <c r="AJO10" s="22"/>
      <c r="AJP10" s="22"/>
      <c r="AJQ10" s="22"/>
      <c r="AJR10" s="22"/>
      <c r="AJS10" s="22"/>
      <c r="AJT10" s="22"/>
      <c r="AJU10" s="22"/>
      <c r="AJV10" s="22"/>
      <c r="AJW10" s="22"/>
      <c r="AJX10" s="22"/>
      <c r="AJY10" s="22"/>
      <c r="AJZ10" s="22"/>
      <c r="AKA10" s="22"/>
      <c r="AKB10" s="22"/>
      <c r="AKC10" s="22"/>
      <c r="AKD10" s="22"/>
      <c r="AKE10" s="22"/>
      <c r="AKF10" s="22"/>
      <c r="AKG10" s="22"/>
      <c r="AKH10" s="22"/>
      <c r="AKI10" s="22"/>
      <c r="AKJ10" s="22"/>
      <c r="AKK10" s="22"/>
      <c r="AKL10" s="22"/>
      <c r="AKM10" s="22"/>
      <c r="AKN10" s="22"/>
      <c r="AKO10" s="22"/>
      <c r="AKP10" s="22"/>
      <c r="AKQ10" s="22"/>
      <c r="AKR10" s="22"/>
      <c r="AKS10" s="22"/>
      <c r="AKT10" s="22"/>
      <c r="AKU10" s="22"/>
      <c r="AKV10" s="22"/>
      <c r="AKW10" s="22"/>
      <c r="AKX10" s="22"/>
      <c r="AKY10" s="22"/>
      <c r="AKZ10" s="22"/>
      <c r="ALA10" s="22"/>
      <c r="ALB10" s="22"/>
      <c r="ALC10" s="22"/>
      <c r="ALD10" s="22"/>
      <c r="ALE10" s="22"/>
      <c r="ALF10" s="22"/>
      <c r="ALG10" s="22"/>
      <c r="ALH10" s="22"/>
      <c r="ALI10" s="22"/>
      <c r="ALJ10" s="22"/>
      <c r="ALK10" s="22"/>
      <c r="ALL10" s="22"/>
      <c r="ALM10" s="22"/>
      <c r="ALN10" s="22"/>
      <c r="ALO10" s="22"/>
      <c r="ALP10" s="22"/>
      <c r="ALQ10" s="22"/>
      <c r="ALR10" s="22"/>
      <c r="ALS10" s="22"/>
      <c r="ALT10" s="22"/>
      <c r="ALU10" s="22"/>
      <c r="ALV10" s="22"/>
      <c r="ALW10" s="22"/>
      <c r="ALX10" s="22"/>
      <c r="ALY10" s="22"/>
      <c r="ALZ10" s="22"/>
      <c r="AMA10" s="22"/>
      <c r="AMB10" s="22"/>
      <c r="AMC10" s="22"/>
      <c r="AMD10" s="22"/>
      <c r="AME10" s="22"/>
      <c r="AMF10" s="22"/>
      <c r="AMG10" s="22"/>
      <c r="AMH10" s="22"/>
      <c r="AMI10" s="22"/>
      <c r="AMJ10" s="22"/>
      <c r="AMK10" s="22"/>
      <c r="AML10" s="22"/>
      <c r="AMM10" s="22"/>
      <c r="AMN10" s="22"/>
      <c r="AMO10" s="22"/>
      <c r="AMP10" s="22"/>
      <c r="AMQ10" s="22"/>
      <c r="AMR10" s="22"/>
      <c r="AMS10" s="22"/>
      <c r="AMT10" s="22"/>
      <c r="AMU10" s="22"/>
      <c r="AMV10" s="22"/>
      <c r="AMW10" s="22"/>
      <c r="AMX10" s="22"/>
      <c r="AMY10" s="22"/>
      <c r="AMZ10" s="22"/>
      <c r="ANA10" s="22"/>
      <c r="ANB10" s="22"/>
      <c r="ANC10" s="22"/>
      <c r="AND10" s="22"/>
      <c r="ANE10" s="22"/>
      <c r="ANF10" s="22"/>
      <c r="ANG10" s="22"/>
      <c r="ANH10" s="22"/>
      <c r="ANI10" s="22"/>
      <c r="ANJ10" s="22"/>
      <c r="ANK10" s="22"/>
      <c r="ANL10" s="22"/>
      <c r="ANM10" s="22"/>
      <c r="ANN10" s="22"/>
      <c r="ANO10" s="22"/>
      <c r="ANP10" s="22"/>
      <c r="ANQ10" s="22"/>
      <c r="ANR10" s="22"/>
      <c r="ANS10" s="22"/>
      <c r="ANT10" s="22"/>
      <c r="ANU10" s="22"/>
      <c r="ANV10" s="22"/>
      <c r="ANW10" s="22"/>
      <c r="ANX10" s="22"/>
      <c r="ANY10" s="22"/>
      <c r="ANZ10" s="22"/>
      <c r="AOA10" s="22"/>
      <c r="AOB10" s="22"/>
      <c r="AOC10" s="22"/>
      <c r="AOD10" s="22"/>
      <c r="AOE10" s="22"/>
      <c r="AOF10" s="22"/>
      <c r="AOG10" s="22"/>
      <c r="AOH10" s="22"/>
      <c r="AOI10" s="22"/>
      <c r="AOJ10" s="22"/>
      <c r="AOK10" s="22"/>
      <c r="AOL10" s="22"/>
      <c r="AOM10" s="22"/>
      <c r="AON10" s="22"/>
      <c r="AOO10" s="22"/>
      <c r="AOP10" s="22"/>
      <c r="AOQ10" s="22"/>
      <c r="AOR10" s="22"/>
      <c r="AOS10" s="22"/>
      <c r="AOT10" s="22"/>
      <c r="AOU10" s="22"/>
      <c r="AOV10" s="22"/>
      <c r="AOW10" s="22"/>
      <c r="AOX10" s="22"/>
      <c r="AOY10" s="22"/>
      <c r="AOZ10" s="22"/>
      <c r="APA10" s="22"/>
      <c r="APB10" s="22"/>
      <c r="APC10" s="22"/>
      <c r="APD10" s="22"/>
      <c r="APE10" s="22"/>
      <c r="APF10" s="22"/>
      <c r="APG10" s="22"/>
      <c r="APH10" s="22"/>
      <c r="API10" s="22"/>
      <c r="APJ10" s="22"/>
      <c r="APK10" s="22"/>
      <c r="APL10" s="22"/>
      <c r="APM10" s="22"/>
      <c r="APN10" s="22"/>
      <c r="APO10" s="22"/>
      <c r="APP10" s="22"/>
      <c r="APQ10" s="22"/>
      <c r="APR10" s="22"/>
      <c r="APS10" s="22"/>
      <c r="APT10" s="22"/>
      <c r="APU10" s="22"/>
      <c r="APV10" s="22"/>
      <c r="APW10" s="22"/>
      <c r="APX10" s="22"/>
      <c r="APY10" s="22"/>
      <c r="APZ10" s="22"/>
      <c r="AQA10" s="22"/>
      <c r="AQB10" s="22"/>
      <c r="AQC10" s="22"/>
      <c r="AQD10" s="22"/>
      <c r="AQE10" s="22"/>
      <c r="AQF10" s="22"/>
      <c r="AQG10" s="22"/>
      <c r="AQH10" s="22"/>
      <c r="AQI10" s="22"/>
      <c r="AQJ10" s="22"/>
      <c r="AQK10" s="22"/>
      <c r="AQL10" s="22"/>
      <c r="AQM10" s="22"/>
      <c r="AQN10" s="22"/>
      <c r="AQO10" s="22"/>
      <c r="AQP10" s="22"/>
      <c r="AQQ10" s="22"/>
      <c r="AQR10" s="22"/>
      <c r="AQS10" s="22"/>
      <c r="AQT10" s="22"/>
      <c r="AQU10" s="22"/>
      <c r="AQV10" s="22"/>
      <c r="AQW10" s="22"/>
      <c r="AQX10" s="22"/>
      <c r="AQY10" s="22"/>
      <c r="AQZ10" s="22"/>
      <c r="ARA10" s="22"/>
      <c r="ARB10" s="22"/>
      <c r="ARC10" s="22"/>
      <c r="ARD10" s="22"/>
      <c r="ARE10" s="22"/>
      <c r="ARF10" s="22"/>
      <c r="ARG10" s="22"/>
      <c r="ARH10" s="22"/>
      <c r="ARI10" s="22"/>
      <c r="ARJ10" s="22"/>
      <c r="ARK10" s="22"/>
      <c r="ARL10" s="22"/>
      <c r="ARM10" s="22"/>
      <c r="ARN10" s="22"/>
      <c r="ARO10" s="22"/>
      <c r="ARP10" s="22"/>
      <c r="ARQ10" s="22"/>
      <c r="ARR10" s="22"/>
      <c r="ARS10" s="22"/>
      <c r="ART10" s="22"/>
      <c r="ARU10" s="22"/>
      <c r="ARV10" s="22"/>
      <c r="ARW10" s="22"/>
      <c r="ARX10" s="22"/>
      <c r="ARY10" s="22"/>
      <c r="ARZ10" s="22"/>
      <c r="ASA10" s="22"/>
      <c r="ASB10" s="22"/>
      <c r="ASC10" s="22"/>
      <c r="ASD10" s="22"/>
      <c r="ASE10" s="22"/>
      <c r="ASF10" s="22"/>
      <c r="ASG10" s="22"/>
      <c r="ASH10" s="22"/>
      <c r="ASI10" s="22"/>
      <c r="ASJ10" s="22"/>
      <c r="ASK10" s="22"/>
      <c r="ASL10" s="22"/>
      <c r="ASM10" s="22"/>
      <c r="ASN10" s="22"/>
      <c r="ASO10" s="22"/>
      <c r="ASP10" s="22"/>
      <c r="ASQ10" s="22"/>
      <c r="ASR10" s="22"/>
      <c r="ASS10" s="22"/>
      <c r="AST10" s="22"/>
      <c r="ASU10" s="22"/>
      <c r="ASV10" s="22"/>
      <c r="ASW10" s="22"/>
      <c r="ASX10" s="22"/>
      <c r="ASY10" s="22"/>
      <c r="ASZ10" s="22"/>
      <c r="ATA10" s="22"/>
      <c r="ATB10" s="22"/>
      <c r="ATC10" s="22"/>
      <c r="ATD10" s="22"/>
      <c r="ATE10" s="22"/>
      <c r="ATF10" s="22"/>
      <c r="ATG10" s="22"/>
      <c r="ATH10" s="22"/>
      <c r="ATI10" s="22"/>
      <c r="ATJ10" s="22"/>
      <c r="ATK10" s="22"/>
      <c r="ATL10" s="22"/>
      <c r="ATM10" s="22"/>
      <c r="ATN10" s="22"/>
      <c r="ATO10" s="22"/>
      <c r="ATP10" s="22"/>
      <c r="ATQ10" s="22"/>
      <c r="ATR10" s="22"/>
      <c r="ATS10" s="22"/>
      <c r="ATT10" s="22"/>
      <c r="ATU10" s="22"/>
      <c r="ATV10" s="22"/>
      <c r="ATW10" s="22"/>
      <c r="ATX10" s="22"/>
      <c r="ATY10" s="22"/>
      <c r="ATZ10" s="22"/>
      <c r="AUA10" s="22"/>
      <c r="AUB10" s="22"/>
      <c r="AUC10" s="22"/>
      <c r="AUD10" s="22"/>
      <c r="AUE10" s="22"/>
      <c r="AUF10" s="22"/>
      <c r="AUG10" s="22"/>
      <c r="AUH10" s="22"/>
      <c r="AUI10" s="22"/>
      <c r="AUJ10" s="22"/>
      <c r="AUK10" s="22"/>
      <c r="AUL10" s="22"/>
      <c r="AUM10" s="22"/>
      <c r="AUN10" s="22"/>
      <c r="AUO10" s="22"/>
      <c r="AUP10" s="22"/>
      <c r="AUQ10" s="22"/>
      <c r="AUR10" s="22"/>
      <c r="AUS10" s="22"/>
      <c r="AUT10" s="22"/>
      <c r="AUU10" s="22"/>
      <c r="AUV10" s="22"/>
      <c r="AUW10" s="22"/>
      <c r="AUX10" s="22"/>
      <c r="AUY10" s="22"/>
      <c r="AUZ10" s="22"/>
      <c r="AVA10" s="22"/>
      <c r="AVB10" s="22"/>
      <c r="AVC10" s="22"/>
      <c r="AVD10" s="22"/>
      <c r="AVE10" s="22"/>
      <c r="AVF10" s="22"/>
      <c r="AVG10" s="22"/>
      <c r="AVH10" s="22"/>
      <c r="AVI10" s="22"/>
      <c r="AVJ10" s="22"/>
      <c r="AVK10" s="22"/>
      <c r="AVL10" s="22"/>
      <c r="AVM10" s="22"/>
      <c r="AVN10" s="22"/>
      <c r="AVO10" s="22"/>
      <c r="AVP10" s="22"/>
      <c r="AVQ10" s="22"/>
      <c r="AVR10" s="22"/>
      <c r="AVS10" s="22"/>
      <c r="AVT10" s="22"/>
      <c r="AVU10" s="22"/>
      <c r="AVV10" s="22"/>
      <c r="AVW10" s="22"/>
      <c r="AVX10" s="22"/>
      <c r="AVY10" s="22"/>
      <c r="AVZ10" s="22"/>
      <c r="AWA10" s="22"/>
      <c r="AWB10" s="22"/>
      <c r="AWC10" s="22"/>
      <c r="AWD10" s="22"/>
      <c r="AWE10" s="22"/>
      <c r="AWF10" s="22"/>
      <c r="AWG10" s="22"/>
      <c r="AWH10" s="22"/>
      <c r="AWI10" s="22"/>
      <c r="AWJ10" s="22"/>
      <c r="AWK10" s="22"/>
      <c r="AWL10" s="22"/>
      <c r="AWM10" s="22"/>
      <c r="AWN10" s="22"/>
      <c r="AWO10" s="22"/>
      <c r="AWP10" s="22"/>
      <c r="AWQ10" s="22"/>
      <c r="AWR10" s="22"/>
      <c r="AWS10" s="22"/>
      <c r="AWT10" s="22"/>
      <c r="AWU10" s="22"/>
      <c r="AWV10" s="22"/>
      <c r="AWW10" s="22"/>
      <c r="AWX10" s="22"/>
      <c r="AWY10" s="22"/>
      <c r="AWZ10" s="22"/>
      <c r="AXA10" s="22"/>
      <c r="AXB10" s="22"/>
      <c r="AXC10" s="22"/>
      <c r="AXD10" s="22"/>
      <c r="AXE10" s="22"/>
      <c r="AXF10" s="22"/>
      <c r="AXG10" s="22"/>
      <c r="AXH10" s="22"/>
      <c r="AXI10" s="22"/>
      <c r="AXJ10" s="22"/>
      <c r="AXK10" s="22"/>
      <c r="AXL10" s="22"/>
      <c r="AXM10" s="22"/>
      <c r="AXN10" s="22"/>
      <c r="AXO10" s="22"/>
      <c r="AXP10" s="22"/>
      <c r="AXQ10" s="22"/>
      <c r="AXR10" s="22"/>
      <c r="AXS10" s="22"/>
      <c r="AXT10" s="22"/>
      <c r="AXU10" s="22"/>
      <c r="AXV10" s="22"/>
      <c r="AXW10" s="22"/>
      <c r="AXX10" s="22"/>
      <c r="AXY10" s="22"/>
      <c r="AXZ10" s="22"/>
      <c r="AYA10" s="22"/>
      <c r="AYB10" s="22"/>
      <c r="AYC10" s="22"/>
      <c r="AYD10" s="22"/>
      <c r="AYE10" s="22"/>
      <c r="AYF10" s="22"/>
      <c r="AYG10" s="22"/>
      <c r="AYH10" s="22"/>
      <c r="AYI10" s="22"/>
      <c r="AYJ10" s="22"/>
      <c r="AYK10" s="22"/>
      <c r="AYL10" s="22"/>
      <c r="AYM10" s="22"/>
      <c r="AYN10" s="22"/>
      <c r="AYO10" s="22"/>
      <c r="AYP10" s="22"/>
      <c r="AYQ10" s="22"/>
      <c r="AYR10" s="22"/>
      <c r="AYS10" s="22"/>
      <c r="AYT10" s="22"/>
      <c r="AYU10" s="22"/>
      <c r="AYV10" s="22"/>
      <c r="AYW10" s="22"/>
      <c r="AYX10" s="22"/>
      <c r="AYY10" s="22"/>
      <c r="AYZ10" s="22"/>
      <c r="AZA10" s="22"/>
      <c r="AZB10" s="22"/>
      <c r="AZC10" s="22"/>
      <c r="AZD10" s="22"/>
      <c r="AZE10" s="22"/>
      <c r="AZF10" s="22"/>
      <c r="AZG10" s="22"/>
      <c r="AZH10" s="22"/>
      <c r="AZI10" s="22"/>
      <c r="AZJ10" s="22"/>
      <c r="AZK10" s="22"/>
      <c r="AZL10" s="22"/>
      <c r="AZM10" s="22"/>
      <c r="AZN10" s="22"/>
      <c r="AZO10" s="22"/>
      <c r="AZP10" s="22"/>
      <c r="AZQ10" s="22"/>
      <c r="AZR10" s="22"/>
      <c r="AZS10" s="22"/>
      <c r="AZT10" s="22"/>
      <c r="AZU10" s="22"/>
      <c r="AZV10" s="22"/>
      <c r="AZW10" s="22"/>
      <c r="AZX10" s="22"/>
      <c r="AZY10" s="22"/>
      <c r="AZZ10" s="22"/>
      <c r="BAA10" s="22"/>
      <c r="BAB10" s="22"/>
      <c r="BAC10" s="22"/>
      <c r="BAD10" s="22"/>
      <c r="BAE10" s="22"/>
      <c r="BAF10" s="22"/>
      <c r="BAG10" s="22"/>
      <c r="BAH10" s="22"/>
      <c r="BAI10" s="22"/>
      <c r="BAJ10" s="22"/>
      <c r="BAK10" s="22"/>
      <c r="BAL10" s="22"/>
      <c r="BAM10" s="22"/>
      <c r="BAN10" s="22"/>
      <c r="BAO10" s="22"/>
      <c r="BAP10" s="22"/>
      <c r="BAQ10" s="22"/>
      <c r="BAR10" s="22"/>
      <c r="BAS10" s="22"/>
      <c r="BAT10" s="22"/>
      <c r="BAU10" s="22"/>
      <c r="BAV10" s="22"/>
      <c r="BAW10" s="22"/>
      <c r="BAX10" s="22"/>
      <c r="BAY10" s="22"/>
      <c r="BAZ10" s="22"/>
      <c r="BBA10" s="22"/>
      <c r="BBB10" s="22"/>
      <c r="BBC10" s="22"/>
      <c r="BBD10" s="22"/>
      <c r="BBE10" s="22"/>
      <c r="BBF10" s="22"/>
      <c r="BBG10" s="22"/>
      <c r="BBH10" s="22"/>
      <c r="BBI10" s="22"/>
      <c r="BBJ10" s="22"/>
      <c r="BBK10" s="22"/>
      <c r="BBL10" s="22"/>
      <c r="BBM10" s="22"/>
      <c r="BBN10" s="22"/>
      <c r="BBO10" s="22"/>
      <c r="BBP10" s="22"/>
      <c r="BBQ10" s="22"/>
      <c r="BBR10" s="22"/>
      <c r="BBS10" s="22"/>
      <c r="BBT10" s="22"/>
      <c r="BBU10" s="22"/>
      <c r="BBV10" s="22"/>
      <c r="BBW10" s="22"/>
      <c r="BBX10" s="22"/>
      <c r="BBY10" s="22"/>
      <c r="BBZ10" s="22"/>
      <c r="BCA10" s="22"/>
      <c r="BCB10" s="22"/>
      <c r="BCC10" s="22"/>
      <c r="BCD10" s="22"/>
      <c r="BCE10" s="22"/>
      <c r="BCF10" s="22"/>
      <c r="BCG10" s="22"/>
      <c r="BCH10" s="22"/>
      <c r="BCI10" s="22"/>
      <c r="BCJ10" s="22"/>
      <c r="BCK10" s="22"/>
      <c r="BCL10" s="22"/>
      <c r="BCM10" s="22"/>
      <c r="BCN10" s="22"/>
      <c r="BCO10" s="22"/>
      <c r="BCP10" s="22"/>
      <c r="BCQ10" s="22"/>
      <c r="BCR10" s="22"/>
      <c r="BCS10" s="22"/>
      <c r="BCT10" s="22"/>
      <c r="BCU10" s="22"/>
      <c r="BCV10" s="22"/>
      <c r="BCW10" s="22"/>
      <c r="BCX10" s="22"/>
      <c r="BCY10" s="22"/>
      <c r="BCZ10" s="22"/>
      <c r="BDA10" s="22"/>
      <c r="BDB10" s="22"/>
      <c r="BDC10" s="22"/>
      <c r="BDD10" s="22"/>
      <c r="BDE10" s="22"/>
      <c r="BDF10" s="22"/>
      <c r="BDG10" s="22"/>
      <c r="BDH10" s="22"/>
      <c r="BDI10" s="22"/>
      <c r="BDJ10" s="22"/>
      <c r="BDK10" s="22"/>
      <c r="BDL10" s="22"/>
      <c r="BDM10" s="22"/>
      <c r="BDN10" s="22"/>
      <c r="BDO10" s="22"/>
      <c r="BDP10" s="22"/>
      <c r="BDQ10" s="22"/>
      <c r="BDR10" s="22"/>
      <c r="BDS10" s="22"/>
      <c r="BDT10" s="22"/>
      <c r="BDU10" s="22"/>
      <c r="BDV10" s="22"/>
      <c r="BDW10" s="22"/>
      <c r="BDX10" s="22"/>
      <c r="BDY10" s="22"/>
      <c r="BDZ10" s="22"/>
      <c r="BEA10" s="22"/>
      <c r="BEB10" s="22"/>
      <c r="BEC10" s="22"/>
      <c r="BED10" s="22"/>
      <c r="BEE10" s="22"/>
      <c r="BEF10" s="22"/>
      <c r="BEG10" s="22"/>
      <c r="BEH10" s="22"/>
      <c r="BEI10" s="22"/>
      <c r="BEJ10" s="22"/>
      <c r="BEK10" s="22"/>
      <c r="BEL10" s="22"/>
      <c r="BEM10" s="22"/>
      <c r="BEN10" s="22"/>
      <c r="BEO10" s="22"/>
      <c r="BEP10" s="22"/>
      <c r="BEQ10" s="22"/>
      <c r="BER10" s="22"/>
      <c r="BES10" s="22"/>
      <c r="BET10" s="22"/>
      <c r="BEU10" s="22"/>
      <c r="BEV10" s="22"/>
      <c r="BEW10" s="22"/>
      <c r="BEX10" s="22"/>
      <c r="BEY10" s="22"/>
      <c r="BEZ10" s="22"/>
      <c r="BFA10" s="22"/>
      <c r="BFB10" s="22"/>
      <c r="BFC10" s="22"/>
      <c r="BFD10" s="22"/>
      <c r="BFE10" s="22"/>
      <c r="BFF10" s="22"/>
      <c r="BFG10" s="22"/>
      <c r="BFH10" s="22"/>
      <c r="BFI10" s="22"/>
      <c r="BFJ10" s="22"/>
      <c r="BFK10" s="22"/>
      <c r="BFL10" s="22"/>
      <c r="BFM10" s="22"/>
      <c r="BFN10" s="22"/>
      <c r="BFO10" s="22"/>
      <c r="BFP10" s="22"/>
      <c r="BFQ10" s="22"/>
      <c r="BFR10" s="22"/>
      <c r="BFS10" s="22"/>
      <c r="BFT10" s="22"/>
      <c r="BFU10" s="22"/>
      <c r="BFV10" s="22"/>
      <c r="BFW10" s="22"/>
      <c r="BFX10" s="22"/>
      <c r="BFY10" s="22"/>
      <c r="BFZ10" s="22"/>
      <c r="BGA10" s="22"/>
      <c r="BGB10" s="22"/>
      <c r="BGC10" s="22"/>
      <c r="BGD10" s="22"/>
      <c r="BGE10" s="22"/>
      <c r="BGF10" s="22"/>
      <c r="BGG10" s="22"/>
      <c r="BGH10" s="22"/>
      <c r="BGI10" s="22"/>
      <c r="BGJ10" s="22"/>
      <c r="BGK10" s="22"/>
      <c r="BGL10" s="22"/>
      <c r="BGM10" s="22"/>
      <c r="BGN10" s="22"/>
      <c r="BGO10" s="22"/>
      <c r="BGP10" s="22"/>
      <c r="BGQ10" s="22"/>
      <c r="BGR10" s="22"/>
      <c r="BGS10" s="22"/>
      <c r="BGT10" s="22"/>
      <c r="BGU10" s="22"/>
      <c r="BGV10" s="22"/>
      <c r="BGW10" s="22"/>
      <c r="BGX10" s="22"/>
      <c r="BGY10" s="22"/>
      <c r="BGZ10" s="22"/>
      <c r="BHA10" s="22"/>
      <c r="BHB10" s="22"/>
      <c r="BHC10" s="22"/>
      <c r="BHD10" s="22"/>
      <c r="BHE10" s="22"/>
      <c r="BHF10" s="22"/>
      <c r="BHG10" s="22"/>
      <c r="BHH10" s="22"/>
      <c r="BHI10" s="22"/>
      <c r="BHJ10" s="22"/>
      <c r="BHK10" s="22"/>
      <c r="BHL10" s="22"/>
      <c r="BHM10" s="22"/>
      <c r="BHN10" s="22"/>
      <c r="BHO10" s="22"/>
      <c r="BHP10" s="22"/>
      <c r="BHQ10" s="22"/>
      <c r="BHR10" s="22"/>
      <c r="BHS10" s="22"/>
      <c r="BHT10" s="22"/>
      <c r="BHU10" s="22"/>
      <c r="BHV10" s="22"/>
      <c r="BHW10" s="22"/>
      <c r="BHX10" s="22"/>
      <c r="BHY10" s="22"/>
      <c r="BHZ10" s="22"/>
      <c r="BIA10" s="22"/>
      <c r="BIB10" s="22"/>
      <c r="BIC10" s="22"/>
      <c r="BID10" s="22"/>
      <c r="BIE10" s="22"/>
      <c r="BIF10" s="22"/>
      <c r="BIG10" s="22"/>
      <c r="BIH10" s="22"/>
      <c r="BII10" s="22"/>
      <c r="BIJ10" s="22"/>
      <c r="BIK10" s="22"/>
      <c r="BIL10" s="22"/>
      <c r="BIM10" s="22"/>
      <c r="BIN10" s="22"/>
      <c r="BIO10" s="22"/>
      <c r="BIP10" s="22"/>
      <c r="BIQ10" s="22"/>
      <c r="BIR10" s="22"/>
      <c r="BIS10" s="22"/>
      <c r="BIT10" s="22"/>
      <c r="BIU10" s="22"/>
      <c r="BIV10" s="22"/>
      <c r="BIW10" s="22"/>
      <c r="BIX10" s="22"/>
      <c r="BIY10" s="22"/>
      <c r="BIZ10" s="22"/>
      <c r="BJA10" s="22"/>
      <c r="BJB10" s="22"/>
      <c r="BJC10" s="22"/>
      <c r="BJD10" s="22"/>
      <c r="BJE10" s="22"/>
      <c r="BJF10" s="22"/>
      <c r="BJG10" s="22"/>
      <c r="BJH10" s="22"/>
      <c r="BJI10" s="22"/>
      <c r="BJJ10" s="22"/>
      <c r="BJK10" s="22"/>
      <c r="BJL10" s="22"/>
      <c r="BJM10" s="22"/>
      <c r="BJN10" s="22"/>
      <c r="BJO10" s="22"/>
      <c r="BJP10" s="22"/>
      <c r="BJQ10" s="22"/>
      <c r="BJR10" s="22"/>
      <c r="BJS10" s="22"/>
      <c r="BJT10" s="22"/>
      <c r="BJU10" s="22"/>
      <c r="BJV10" s="22"/>
      <c r="BJW10" s="22"/>
      <c r="BJX10" s="22"/>
      <c r="BJY10" s="22"/>
      <c r="BJZ10" s="22"/>
      <c r="BKA10" s="22"/>
      <c r="BKB10" s="22"/>
      <c r="BKC10" s="22"/>
      <c r="BKD10" s="22"/>
      <c r="BKE10" s="22"/>
      <c r="BKF10" s="22"/>
      <c r="BKG10" s="22"/>
      <c r="BKH10" s="22"/>
      <c r="BKI10" s="22"/>
      <c r="BKJ10" s="22"/>
      <c r="BKK10" s="22"/>
      <c r="BKL10" s="22"/>
      <c r="BKM10" s="22"/>
      <c r="BKN10" s="22"/>
      <c r="BKO10" s="22"/>
      <c r="BKP10" s="22"/>
      <c r="BKQ10" s="22"/>
      <c r="BKR10" s="22"/>
      <c r="BKS10" s="22"/>
      <c r="BKT10" s="22"/>
      <c r="BKU10" s="22"/>
      <c r="BKV10" s="22"/>
      <c r="BKW10" s="22"/>
      <c r="BKX10" s="22"/>
      <c r="BKY10" s="22"/>
      <c r="BKZ10" s="22"/>
      <c r="BLA10" s="22"/>
      <c r="BLB10" s="22"/>
      <c r="BLC10" s="22"/>
      <c r="BLD10" s="22"/>
      <c r="BLE10" s="22"/>
      <c r="BLF10" s="22"/>
      <c r="BLG10" s="22"/>
      <c r="BLH10" s="22"/>
      <c r="BLI10" s="22"/>
      <c r="BLJ10" s="22"/>
      <c r="BLK10" s="22"/>
      <c r="BLL10" s="22"/>
      <c r="BLM10" s="22"/>
      <c r="BLN10" s="22"/>
      <c r="BLO10" s="22"/>
      <c r="BLP10" s="22"/>
      <c r="BLQ10" s="22"/>
      <c r="BLR10" s="22"/>
      <c r="BLS10" s="22"/>
      <c r="BLT10" s="22"/>
      <c r="BLU10" s="22"/>
      <c r="BLV10" s="22"/>
      <c r="BLW10" s="22"/>
      <c r="BLX10" s="22"/>
      <c r="BLY10" s="22"/>
      <c r="BLZ10" s="22"/>
      <c r="BMA10" s="22"/>
      <c r="BMB10" s="22"/>
      <c r="BMC10" s="22"/>
      <c r="BMD10" s="22"/>
      <c r="BME10" s="22"/>
      <c r="BMF10" s="22"/>
      <c r="BMG10" s="22"/>
      <c r="BMH10" s="22"/>
      <c r="BMI10" s="22"/>
      <c r="BMJ10" s="22"/>
      <c r="BMK10" s="22"/>
      <c r="BML10" s="22"/>
      <c r="BMM10" s="22"/>
      <c r="BMN10" s="22"/>
      <c r="BMO10" s="22"/>
      <c r="BMP10" s="22"/>
      <c r="BMQ10" s="22"/>
      <c r="BMR10" s="22"/>
      <c r="BMS10" s="22"/>
      <c r="BMT10" s="22"/>
      <c r="BMU10" s="22"/>
      <c r="BMV10" s="22"/>
      <c r="BMW10" s="22"/>
      <c r="BMX10" s="22"/>
      <c r="BMY10" s="22"/>
      <c r="BMZ10" s="22"/>
      <c r="BNA10" s="22"/>
      <c r="BNB10" s="22"/>
      <c r="BNC10" s="22"/>
      <c r="BND10" s="22"/>
      <c r="BNE10" s="22"/>
      <c r="BNF10" s="22"/>
      <c r="BNG10" s="22"/>
      <c r="BNH10" s="22"/>
      <c r="BNI10" s="22"/>
      <c r="BNJ10" s="22"/>
      <c r="BNK10" s="22"/>
      <c r="BNL10" s="22"/>
      <c r="BNM10" s="22"/>
      <c r="BNN10" s="22"/>
      <c r="BNO10" s="22"/>
      <c r="BNP10" s="22"/>
      <c r="BNQ10" s="22"/>
      <c r="BNR10" s="22"/>
      <c r="BNS10" s="22"/>
      <c r="BNT10" s="22"/>
      <c r="BNU10" s="22"/>
      <c r="BNV10" s="22"/>
      <c r="BNW10" s="22"/>
      <c r="BNX10" s="22"/>
      <c r="BNY10" s="22"/>
      <c r="BNZ10" s="22"/>
      <c r="BOA10" s="22"/>
      <c r="BOB10" s="22"/>
      <c r="BOC10" s="22"/>
      <c r="BOD10" s="22"/>
      <c r="BOE10" s="22"/>
      <c r="BOF10" s="22"/>
      <c r="BOG10" s="22"/>
      <c r="BOH10" s="22"/>
      <c r="BOI10" s="22"/>
      <c r="BOJ10" s="22"/>
      <c r="BOK10" s="22"/>
      <c r="BOL10" s="22"/>
      <c r="BOM10" s="22"/>
      <c r="BON10" s="22"/>
      <c r="BOO10" s="22"/>
      <c r="BOP10" s="22"/>
      <c r="BOQ10" s="22"/>
      <c r="BOR10" s="22"/>
      <c r="BOS10" s="22"/>
      <c r="BOT10" s="22"/>
      <c r="BOU10" s="22"/>
      <c r="BOV10" s="22"/>
      <c r="BOW10" s="22"/>
      <c r="BOX10" s="22"/>
      <c r="BOY10" s="22"/>
      <c r="BOZ10" s="22"/>
      <c r="BPA10" s="22"/>
      <c r="BPB10" s="22"/>
      <c r="BPC10" s="22"/>
      <c r="BPD10" s="22"/>
      <c r="BPE10" s="22"/>
      <c r="BPF10" s="22"/>
      <c r="BPG10" s="22"/>
      <c r="BPH10" s="22"/>
      <c r="BPI10" s="22"/>
      <c r="BPJ10" s="22"/>
      <c r="BPK10" s="22"/>
      <c r="BPL10" s="22"/>
      <c r="BPM10" s="22"/>
      <c r="BPN10" s="22"/>
      <c r="BPO10" s="22"/>
      <c r="BPP10" s="22"/>
      <c r="BPQ10" s="22"/>
      <c r="BPR10" s="22"/>
      <c r="BPS10" s="22"/>
      <c r="BPT10" s="22"/>
      <c r="BPU10" s="22"/>
      <c r="BPV10" s="22"/>
      <c r="BPW10" s="22"/>
      <c r="BPX10" s="22"/>
      <c r="BPY10" s="22"/>
      <c r="BPZ10" s="22"/>
      <c r="BQA10" s="22"/>
      <c r="BQB10" s="22"/>
      <c r="BQC10" s="22"/>
      <c r="BQD10" s="22"/>
      <c r="BQE10" s="22"/>
      <c r="BQF10" s="22"/>
      <c r="BQG10" s="22"/>
      <c r="BQH10" s="22"/>
      <c r="BQI10" s="22"/>
      <c r="BQJ10" s="22"/>
      <c r="BQK10" s="22"/>
      <c r="BQL10" s="22"/>
      <c r="BQM10" s="22"/>
      <c r="BQN10" s="22"/>
      <c r="BQO10" s="22"/>
      <c r="BQP10" s="22"/>
      <c r="BQQ10" s="22"/>
      <c r="BQR10" s="22"/>
      <c r="BQS10" s="22"/>
      <c r="BQT10" s="22"/>
      <c r="BQU10" s="22"/>
      <c r="BQV10" s="22"/>
      <c r="BQW10" s="22"/>
      <c r="BQX10" s="22"/>
      <c r="BQY10" s="22"/>
      <c r="BQZ10" s="22"/>
      <c r="BRA10" s="22"/>
      <c r="BRB10" s="22"/>
      <c r="BRC10" s="22"/>
      <c r="BRD10" s="22"/>
      <c r="BRE10" s="22"/>
      <c r="BRF10" s="22"/>
      <c r="BRG10" s="22"/>
      <c r="BRH10" s="22"/>
      <c r="BRI10" s="22"/>
      <c r="BRJ10" s="22"/>
      <c r="BRK10" s="22"/>
      <c r="BRL10" s="22"/>
      <c r="BRM10" s="22"/>
      <c r="BRN10" s="22"/>
      <c r="BRO10" s="22"/>
      <c r="BRP10" s="22"/>
      <c r="BRQ10" s="22"/>
      <c r="BRR10" s="22"/>
      <c r="BRS10" s="22"/>
      <c r="BRT10" s="22"/>
      <c r="BRU10" s="22"/>
      <c r="BRV10" s="22"/>
      <c r="BRW10" s="22"/>
      <c r="BRX10" s="22"/>
      <c r="BRY10" s="22"/>
      <c r="BRZ10" s="22"/>
      <c r="BSA10" s="22"/>
      <c r="BSB10" s="22"/>
      <c r="BSC10" s="22"/>
      <c r="BSD10" s="22"/>
      <c r="BSE10" s="22"/>
      <c r="BSF10" s="22"/>
      <c r="BSG10" s="22"/>
      <c r="BSH10" s="22"/>
      <c r="BSI10" s="22"/>
      <c r="BSJ10" s="22"/>
      <c r="BSK10" s="22"/>
      <c r="BSL10" s="22"/>
      <c r="BSM10" s="22"/>
      <c r="BSN10" s="22"/>
      <c r="BSO10" s="22"/>
      <c r="BSP10" s="22"/>
      <c r="BSQ10" s="22"/>
      <c r="BSR10" s="22"/>
      <c r="BSS10" s="22"/>
      <c r="BST10" s="22"/>
      <c r="BSU10" s="22"/>
      <c r="BSV10" s="22"/>
      <c r="BSW10" s="22"/>
      <c r="BSX10" s="22"/>
      <c r="BSY10" s="22"/>
      <c r="BSZ10" s="22"/>
      <c r="BTA10" s="22"/>
      <c r="BTB10" s="22"/>
      <c r="BTC10" s="22"/>
      <c r="BTD10" s="22"/>
      <c r="BTE10" s="22"/>
      <c r="BTF10" s="22"/>
      <c r="BTG10" s="22"/>
      <c r="BTH10" s="22"/>
      <c r="BTI10" s="22"/>
      <c r="BTJ10" s="22"/>
      <c r="BTK10" s="22"/>
      <c r="BTL10" s="22"/>
      <c r="BTM10" s="22"/>
      <c r="BTN10" s="22"/>
      <c r="BTO10" s="22"/>
      <c r="BTP10" s="22"/>
      <c r="BTQ10" s="22"/>
      <c r="BTR10" s="22"/>
      <c r="BTS10" s="22"/>
      <c r="BTT10" s="22"/>
      <c r="BTU10" s="22"/>
      <c r="BTV10" s="22"/>
      <c r="BTW10" s="22"/>
      <c r="BTX10" s="22"/>
      <c r="BTY10" s="22"/>
      <c r="BTZ10" s="22"/>
      <c r="BUA10" s="22"/>
      <c r="BUB10" s="22"/>
      <c r="BUC10" s="22"/>
      <c r="BUD10" s="22"/>
      <c r="BUE10" s="22"/>
      <c r="BUF10" s="22"/>
      <c r="BUG10" s="22"/>
      <c r="BUH10" s="22"/>
      <c r="BUI10" s="22"/>
      <c r="BUJ10" s="22"/>
      <c r="BUK10" s="22"/>
      <c r="BUL10" s="22"/>
      <c r="BUM10" s="22"/>
      <c r="BUN10" s="22"/>
      <c r="BUO10" s="22"/>
      <c r="BUP10" s="22"/>
      <c r="BUQ10" s="22"/>
      <c r="BUR10" s="22"/>
      <c r="BUS10" s="22"/>
      <c r="BUT10" s="22"/>
      <c r="BUU10" s="22"/>
      <c r="BUV10" s="22"/>
      <c r="BUW10" s="22"/>
      <c r="BUX10" s="22"/>
      <c r="BUY10" s="22"/>
      <c r="BUZ10" s="22"/>
      <c r="BVA10" s="22"/>
      <c r="BVB10" s="22"/>
      <c r="BVC10" s="22"/>
      <c r="BVD10" s="22"/>
      <c r="BVE10" s="22"/>
      <c r="BVF10" s="22"/>
      <c r="BVG10" s="22"/>
      <c r="BVH10" s="22"/>
      <c r="BVI10" s="22"/>
      <c r="BVJ10" s="22"/>
      <c r="BVK10" s="22"/>
      <c r="BVL10" s="22"/>
      <c r="BVM10" s="22"/>
      <c r="BVN10" s="22"/>
      <c r="BVO10" s="22"/>
      <c r="BVP10" s="22"/>
      <c r="BVQ10" s="22"/>
      <c r="BVR10" s="22"/>
      <c r="BVS10" s="22"/>
      <c r="BVT10" s="22"/>
      <c r="BVU10" s="22"/>
      <c r="BVV10" s="22"/>
      <c r="BVW10" s="22"/>
      <c r="BVX10" s="22"/>
      <c r="BVY10" s="22"/>
      <c r="BVZ10" s="22"/>
      <c r="BWA10" s="22"/>
      <c r="BWB10" s="22"/>
      <c r="BWC10" s="22"/>
      <c r="BWD10" s="22"/>
      <c r="BWE10" s="22"/>
      <c r="BWF10" s="22"/>
      <c r="BWG10" s="22"/>
      <c r="BWH10" s="22"/>
      <c r="BWI10" s="22"/>
      <c r="BWJ10" s="22"/>
      <c r="BWK10" s="22"/>
      <c r="BWL10" s="22"/>
      <c r="BWM10" s="22"/>
      <c r="BWN10" s="22"/>
      <c r="BWO10" s="22"/>
      <c r="BWP10" s="22"/>
      <c r="BWQ10" s="22"/>
      <c r="BWR10" s="22"/>
      <c r="BWS10" s="22"/>
      <c r="BWT10" s="22"/>
      <c r="BWU10" s="22"/>
      <c r="BWV10" s="22"/>
      <c r="BWW10" s="22"/>
      <c r="BWX10" s="22"/>
      <c r="BWY10" s="22"/>
      <c r="BWZ10" s="22"/>
      <c r="BXA10" s="22"/>
      <c r="BXB10" s="22"/>
      <c r="BXC10" s="22"/>
      <c r="BXD10" s="22"/>
      <c r="BXE10" s="22"/>
      <c r="BXF10" s="22"/>
      <c r="BXG10" s="22"/>
      <c r="BXH10" s="22"/>
      <c r="BXI10" s="22"/>
      <c r="BXJ10" s="22"/>
      <c r="BXK10" s="22"/>
      <c r="BXL10" s="22"/>
      <c r="BXM10" s="22"/>
      <c r="BXN10" s="22"/>
      <c r="BXO10" s="22"/>
      <c r="BXP10" s="22"/>
      <c r="BXQ10" s="22"/>
      <c r="BXR10" s="22"/>
      <c r="BXS10" s="22"/>
      <c r="BXT10" s="22"/>
      <c r="BXU10" s="22"/>
      <c r="BXV10" s="22"/>
      <c r="BXW10" s="22"/>
      <c r="BXX10" s="22"/>
      <c r="BXY10" s="22"/>
      <c r="BXZ10" s="22"/>
      <c r="BYA10" s="22"/>
      <c r="BYB10" s="22"/>
      <c r="BYC10" s="22"/>
      <c r="BYD10" s="22"/>
      <c r="BYE10" s="22"/>
      <c r="BYF10" s="22"/>
      <c r="BYG10" s="22"/>
      <c r="BYH10" s="22"/>
      <c r="BYI10" s="22"/>
      <c r="BYJ10" s="22"/>
      <c r="BYK10" s="22"/>
      <c r="BYL10" s="22"/>
      <c r="BYM10" s="22"/>
      <c r="BYN10" s="22"/>
      <c r="BYO10" s="22"/>
      <c r="BYP10" s="22"/>
      <c r="BYQ10" s="22"/>
      <c r="BYR10" s="22"/>
      <c r="BYS10" s="22"/>
      <c r="BYT10" s="22"/>
      <c r="BYU10" s="22"/>
      <c r="BYV10" s="22"/>
      <c r="BYW10" s="22"/>
      <c r="BYX10" s="22"/>
      <c r="BYY10" s="22"/>
      <c r="BYZ10" s="22"/>
      <c r="BZA10" s="22"/>
      <c r="BZB10" s="22"/>
      <c r="BZC10" s="22"/>
      <c r="BZD10" s="22"/>
      <c r="BZE10" s="22"/>
      <c r="BZF10" s="22"/>
      <c r="BZG10" s="22"/>
      <c r="BZH10" s="22"/>
      <c r="BZI10" s="22"/>
      <c r="BZJ10" s="22"/>
      <c r="BZK10" s="22"/>
      <c r="BZL10" s="22"/>
      <c r="BZM10" s="22"/>
      <c r="BZN10" s="22"/>
      <c r="BZO10" s="22"/>
      <c r="BZP10" s="22"/>
      <c r="BZQ10" s="22"/>
      <c r="BZR10" s="22"/>
      <c r="BZS10" s="22"/>
      <c r="BZT10" s="22"/>
      <c r="BZU10" s="22"/>
      <c r="BZV10" s="22"/>
      <c r="BZW10" s="22"/>
      <c r="BZX10" s="22"/>
      <c r="BZY10" s="22"/>
      <c r="BZZ10" s="22"/>
      <c r="CAA10" s="22"/>
      <c r="CAB10" s="22"/>
      <c r="CAC10" s="22"/>
      <c r="CAD10" s="22"/>
      <c r="CAE10" s="22"/>
      <c r="CAF10" s="22"/>
      <c r="CAG10" s="22"/>
      <c r="CAH10" s="22"/>
      <c r="CAI10" s="22"/>
      <c r="CAJ10" s="22"/>
      <c r="CAK10" s="22"/>
      <c r="CAL10" s="22"/>
      <c r="CAM10" s="22"/>
      <c r="CAN10" s="22"/>
      <c r="CAO10" s="22"/>
      <c r="CAP10" s="22"/>
      <c r="CAQ10" s="22"/>
      <c r="CAR10" s="22"/>
      <c r="CAS10" s="22"/>
      <c r="CAT10" s="22"/>
      <c r="CAU10" s="22"/>
      <c r="CAV10" s="22"/>
      <c r="CAW10" s="22"/>
      <c r="CAX10" s="22"/>
      <c r="CAY10" s="22"/>
      <c r="CAZ10" s="22"/>
      <c r="CBA10" s="22"/>
      <c r="CBB10" s="22"/>
      <c r="CBC10" s="22"/>
      <c r="CBD10" s="22"/>
      <c r="CBE10" s="22"/>
      <c r="CBF10" s="22"/>
      <c r="CBG10" s="22"/>
      <c r="CBH10" s="22"/>
      <c r="CBI10" s="22"/>
      <c r="CBJ10" s="22"/>
      <c r="CBK10" s="22"/>
      <c r="CBL10" s="22"/>
      <c r="CBM10" s="22"/>
      <c r="CBN10" s="22"/>
      <c r="CBO10" s="22"/>
      <c r="CBP10" s="22"/>
      <c r="CBQ10" s="22"/>
      <c r="CBR10" s="22"/>
      <c r="CBS10" s="22"/>
      <c r="CBT10" s="22"/>
      <c r="CBU10" s="22"/>
      <c r="CBV10" s="22"/>
      <c r="CBW10" s="22"/>
      <c r="CBX10" s="22"/>
      <c r="CBY10" s="22"/>
      <c r="CBZ10" s="22"/>
      <c r="CCA10" s="22"/>
      <c r="CCB10" s="22"/>
      <c r="CCC10" s="22"/>
      <c r="CCD10" s="22"/>
      <c r="CCE10" s="22"/>
      <c r="CCF10" s="22"/>
      <c r="CCG10" s="22"/>
      <c r="CCH10" s="22"/>
      <c r="CCI10" s="22"/>
      <c r="CCJ10" s="22"/>
      <c r="CCK10" s="22"/>
      <c r="CCL10" s="22"/>
      <c r="CCM10" s="22"/>
      <c r="CCN10" s="22"/>
      <c r="CCO10" s="22"/>
      <c r="CCP10" s="22"/>
      <c r="CCQ10" s="22"/>
      <c r="CCR10" s="22"/>
      <c r="CCS10" s="22"/>
      <c r="CCT10" s="22"/>
      <c r="CCU10" s="22"/>
      <c r="CCV10" s="22"/>
      <c r="CCW10" s="22"/>
      <c r="CCX10" s="22"/>
      <c r="CCY10" s="22"/>
      <c r="CCZ10" s="22"/>
      <c r="CDA10" s="22"/>
      <c r="CDB10" s="22"/>
      <c r="CDC10" s="22"/>
      <c r="CDD10" s="22"/>
      <c r="CDE10" s="22"/>
      <c r="CDF10" s="22"/>
      <c r="CDG10" s="22"/>
      <c r="CDH10" s="22"/>
      <c r="CDI10" s="22"/>
      <c r="CDJ10" s="22"/>
      <c r="CDK10" s="22"/>
      <c r="CDL10" s="22"/>
      <c r="CDM10" s="22"/>
      <c r="CDN10" s="22"/>
      <c r="CDO10" s="22"/>
      <c r="CDP10" s="22"/>
      <c r="CDQ10" s="22"/>
      <c r="CDR10" s="22"/>
      <c r="CDS10" s="22"/>
      <c r="CDT10" s="22"/>
      <c r="CDU10" s="22"/>
      <c r="CDV10" s="22"/>
      <c r="CDW10" s="22"/>
      <c r="CDX10" s="22"/>
      <c r="CDY10" s="22"/>
      <c r="CDZ10" s="22"/>
      <c r="CEA10" s="22"/>
      <c r="CEB10" s="22"/>
      <c r="CEC10" s="22"/>
      <c r="CED10" s="22"/>
      <c r="CEE10" s="22"/>
      <c r="CEF10" s="22"/>
      <c r="CEG10" s="22"/>
      <c r="CEH10" s="22"/>
      <c r="CEI10" s="22"/>
      <c r="CEJ10" s="22"/>
      <c r="CEK10" s="22"/>
      <c r="CEL10" s="22"/>
      <c r="CEM10" s="22"/>
      <c r="CEN10" s="22"/>
      <c r="CEO10" s="22"/>
      <c r="CEP10" s="22"/>
      <c r="CEQ10" s="22"/>
      <c r="CER10" s="22"/>
      <c r="CES10" s="22"/>
      <c r="CET10" s="22"/>
      <c r="CEU10" s="22"/>
      <c r="CEV10" s="22"/>
      <c r="CEW10" s="22"/>
      <c r="CEX10" s="22"/>
      <c r="CEY10" s="22"/>
      <c r="CEZ10" s="22"/>
      <c r="CFA10" s="22"/>
      <c r="CFB10" s="22"/>
      <c r="CFC10" s="22"/>
      <c r="CFD10" s="22"/>
      <c r="CFE10" s="22"/>
      <c r="CFF10" s="22"/>
      <c r="CFG10" s="22"/>
      <c r="CFH10" s="22"/>
      <c r="CFI10" s="22"/>
      <c r="CFJ10" s="22"/>
      <c r="CFK10" s="22"/>
      <c r="CFL10" s="22"/>
      <c r="CFM10" s="22"/>
      <c r="CFN10" s="22"/>
      <c r="CFO10" s="22"/>
      <c r="CFP10" s="22"/>
      <c r="CFQ10" s="22"/>
      <c r="CFR10" s="22"/>
      <c r="CFS10" s="22"/>
      <c r="CFT10" s="22"/>
      <c r="CFU10" s="22"/>
      <c r="CFV10" s="22"/>
      <c r="CFW10" s="22"/>
      <c r="CFX10" s="22"/>
      <c r="CFY10" s="22"/>
      <c r="CFZ10" s="22"/>
      <c r="CGA10" s="22"/>
      <c r="CGB10" s="22"/>
      <c r="CGC10" s="22"/>
      <c r="CGD10" s="22"/>
      <c r="CGE10" s="22"/>
      <c r="CGF10" s="22"/>
      <c r="CGG10" s="22"/>
      <c r="CGH10" s="22"/>
      <c r="CGI10" s="22"/>
      <c r="CGJ10" s="22"/>
      <c r="CGK10" s="22"/>
      <c r="CGL10" s="22"/>
      <c r="CGM10" s="22"/>
      <c r="CGN10" s="22"/>
      <c r="CGO10" s="22"/>
      <c r="CGP10" s="22"/>
      <c r="CGQ10" s="22"/>
      <c r="CGR10" s="22"/>
      <c r="CGS10" s="22"/>
      <c r="CGT10" s="22"/>
      <c r="CGU10" s="22"/>
      <c r="CGV10" s="22"/>
      <c r="CGW10" s="22"/>
      <c r="CGX10" s="22"/>
      <c r="CGY10" s="22"/>
      <c r="CGZ10" s="22"/>
      <c r="CHA10" s="22"/>
      <c r="CHB10" s="22"/>
      <c r="CHC10" s="22"/>
      <c r="CHD10" s="22"/>
      <c r="CHE10" s="22"/>
      <c r="CHF10" s="22"/>
      <c r="CHG10" s="22"/>
      <c r="CHH10" s="22"/>
      <c r="CHI10" s="22"/>
      <c r="CHJ10" s="22"/>
      <c r="CHK10" s="22"/>
      <c r="CHL10" s="22"/>
      <c r="CHM10" s="22"/>
      <c r="CHN10" s="22"/>
      <c r="CHO10" s="22"/>
      <c r="CHP10" s="22"/>
      <c r="CHQ10" s="22"/>
      <c r="CHR10" s="22"/>
      <c r="CHS10" s="22"/>
      <c r="CHT10" s="22"/>
      <c r="CHU10" s="22"/>
    </row>
    <row r="11" spans="1:2257" s="2" customFormat="1" ht="18.75" customHeight="1" thickBot="1">
      <c r="A11" s="211" t="s">
        <v>37</v>
      </c>
      <c r="B11" s="198" t="s">
        <v>38</v>
      </c>
      <c r="C11" s="198" t="s">
        <v>39</v>
      </c>
      <c r="D11" s="198" t="s">
        <v>12</v>
      </c>
      <c r="E11" s="92"/>
      <c r="F11" s="231" t="s">
        <v>3</v>
      </c>
      <c r="G11" s="231" t="s">
        <v>55</v>
      </c>
      <c r="H11" s="231" t="s">
        <v>29</v>
      </c>
      <c r="I11" s="198" t="s">
        <v>13</v>
      </c>
      <c r="J11" s="198" t="s">
        <v>14</v>
      </c>
      <c r="K11" s="198" t="s">
        <v>15</v>
      </c>
      <c r="L11" s="231" t="s">
        <v>0</v>
      </c>
      <c r="M11" s="198" t="s">
        <v>16</v>
      </c>
      <c r="N11" s="228"/>
      <c r="O11" s="221" t="s">
        <v>40</v>
      </c>
      <c r="P11" s="222"/>
      <c r="Q11" s="222"/>
      <c r="R11" s="222"/>
      <c r="S11" s="222"/>
      <c r="T11" s="222"/>
      <c r="U11" s="222"/>
      <c r="V11" s="222"/>
      <c r="W11" s="222"/>
      <c r="X11" s="222"/>
      <c r="Y11" s="222"/>
      <c r="Z11" s="222"/>
      <c r="AA11" s="222"/>
      <c r="AB11" s="222"/>
      <c r="AC11" s="222"/>
      <c r="AD11" s="222"/>
      <c r="AE11" s="222"/>
      <c r="AF11" s="222"/>
      <c r="AG11" s="222"/>
      <c r="AH11" s="222"/>
      <c r="AI11" s="222"/>
      <c r="AJ11" s="222"/>
      <c r="AK11" s="222"/>
      <c r="AL11" s="222"/>
      <c r="AM11" s="222"/>
      <c r="AN11" s="222"/>
      <c r="AO11" s="222"/>
      <c r="AP11" s="222"/>
      <c r="AQ11" s="222"/>
      <c r="AR11" s="222"/>
      <c r="AS11" s="222"/>
      <c r="AT11" s="222"/>
      <c r="AU11" s="222"/>
      <c r="AV11" s="222"/>
      <c r="AW11" s="222"/>
      <c r="AX11" s="222"/>
      <c r="AY11" s="222"/>
      <c r="AZ11" s="222"/>
      <c r="BA11" s="222"/>
      <c r="BB11" s="222"/>
      <c r="BC11" s="222"/>
      <c r="BD11" s="222"/>
      <c r="BE11" s="222"/>
      <c r="BF11" s="222"/>
      <c r="BG11" s="222"/>
      <c r="BH11" s="222"/>
      <c r="BI11" s="222"/>
      <c r="BJ11" s="222"/>
      <c r="BK11" s="223" t="s">
        <v>31</v>
      </c>
      <c r="BL11" s="225" t="s">
        <v>30</v>
      </c>
      <c r="BM11" s="165"/>
      <c r="BN11" s="165"/>
      <c r="BO11" s="165"/>
      <c r="BP11" s="165"/>
      <c r="BQ11" s="165"/>
      <c r="BR11" s="165"/>
      <c r="BS11" s="165"/>
      <c r="BT11" s="165"/>
      <c r="BU11" s="165"/>
      <c r="BV11" s="165"/>
      <c r="BW11" s="165"/>
      <c r="BX11" s="165"/>
      <c r="BY11" s="165"/>
      <c r="BZ11" s="165"/>
      <c r="CA11" s="165"/>
      <c r="CB11" s="165"/>
      <c r="CC11" s="165"/>
      <c r="CD11" s="165"/>
      <c r="CE11" s="165"/>
      <c r="CF11" s="165"/>
      <c r="CG11" s="165"/>
      <c r="CH11" s="165"/>
      <c r="CI11" s="165"/>
      <c r="CJ11" s="165"/>
      <c r="CK11" s="165"/>
      <c r="CL11" s="165"/>
      <c r="CM11" s="165"/>
      <c r="CN11" s="165"/>
      <c r="CO11" s="165"/>
      <c r="CP11" s="165"/>
      <c r="CQ11" s="165"/>
      <c r="CR11" s="165"/>
      <c r="CS11" s="165"/>
      <c r="CT11" s="165"/>
      <c r="CU11" s="165"/>
      <c r="CV11" s="165"/>
      <c r="CW11" s="165"/>
      <c r="CX11" s="165"/>
      <c r="CY11" s="165"/>
      <c r="CZ11" s="165"/>
      <c r="DA11" s="165"/>
      <c r="DB11" s="165"/>
      <c r="DC11" s="165"/>
      <c r="DD11" s="165"/>
      <c r="DE11" s="165"/>
      <c r="DF11" s="165"/>
      <c r="DG11" s="165"/>
      <c r="DH11" s="165"/>
      <c r="DI11" s="165"/>
      <c r="DJ11" s="165"/>
      <c r="DK11" s="165"/>
      <c r="DL11" s="165"/>
      <c r="DM11" s="165"/>
      <c r="DN11" s="165"/>
      <c r="DO11" s="165"/>
      <c r="DP11" s="165"/>
      <c r="DQ11" s="165"/>
      <c r="DR11" s="165"/>
      <c r="DS11" s="165"/>
      <c r="DT11" s="165"/>
      <c r="DU11" s="165"/>
      <c r="DV11" s="165"/>
      <c r="DW11" s="165"/>
      <c r="DX11" s="165"/>
      <c r="DY11" s="165"/>
      <c r="DZ11" s="165"/>
      <c r="EA11" s="165"/>
      <c r="EB11" s="165"/>
      <c r="EC11" s="165"/>
      <c r="ED11" s="165"/>
      <c r="EE11" s="165"/>
      <c r="EF11" s="165"/>
      <c r="EG11" s="165"/>
      <c r="EH11" s="165"/>
      <c r="EI11" s="165"/>
      <c r="EJ11" s="165"/>
      <c r="EK11" s="165"/>
      <c r="EL11" s="165"/>
      <c r="EM11" s="165"/>
      <c r="EN11" s="165"/>
      <c r="EO11" s="165"/>
      <c r="EP11" s="22"/>
      <c r="EQ11" s="22"/>
      <c r="ER11" s="22"/>
      <c r="ES11" s="22"/>
      <c r="ET11" s="22"/>
      <c r="EU11" s="22"/>
      <c r="EV11" s="22"/>
      <c r="EW11" s="22"/>
      <c r="EX11" s="22"/>
      <c r="EY11" s="22"/>
      <c r="EZ11" s="22"/>
      <c r="FA11" s="22"/>
      <c r="FB11" s="22"/>
      <c r="FC11" s="22"/>
      <c r="FD11" s="22"/>
      <c r="FE11" s="22"/>
      <c r="FF11" s="22"/>
      <c r="FG11" s="22"/>
      <c r="FH11" s="22"/>
      <c r="FI11" s="22"/>
      <c r="FJ11" s="22"/>
      <c r="FK11" s="22"/>
      <c r="FL11" s="22"/>
      <c r="FM11" s="22"/>
      <c r="FN11" s="22"/>
      <c r="FO11" s="22"/>
      <c r="FP11" s="22"/>
      <c r="FQ11" s="22"/>
      <c r="FR11" s="22"/>
      <c r="FS11" s="22"/>
      <c r="FT11" s="22"/>
      <c r="FU11" s="22"/>
      <c r="FV11" s="22"/>
      <c r="FW11" s="22"/>
      <c r="FX11" s="22"/>
      <c r="FY11" s="22"/>
      <c r="FZ11" s="22"/>
      <c r="GA11" s="22"/>
      <c r="GB11" s="22"/>
      <c r="GC11" s="22"/>
      <c r="GD11" s="22"/>
      <c r="GE11" s="22"/>
      <c r="GF11" s="22"/>
      <c r="GG11" s="22"/>
      <c r="GH11" s="22"/>
      <c r="GI11" s="22"/>
      <c r="GJ11" s="22"/>
      <c r="GK11" s="22"/>
      <c r="GL11" s="22"/>
      <c r="GM11" s="22"/>
      <c r="GN11" s="22"/>
      <c r="GO11" s="22"/>
      <c r="GP11" s="22"/>
      <c r="GQ11" s="22"/>
      <c r="GR11" s="22"/>
      <c r="GS11" s="22"/>
      <c r="GT11" s="22"/>
      <c r="GU11" s="22"/>
      <c r="GV11" s="22"/>
      <c r="GW11" s="22"/>
      <c r="GX11" s="22"/>
      <c r="GY11" s="22"/>
      <c r="GZ11" s="22"/>
      <c r="HA11" s="22"/>
      <c r="HB11" s="22"/>
      <c r="HC11" s="22"/>
      <c r="HD11" s="22"/>
      <c r="HE11" s="22"/>
      <c r="HF11" s="22"/>
      <c r="HG11" s="22"/>
      <c r="HH11" s="22"/>
      <c r="HI11" s="22"/>
      <c r="HJ11" s="22"/>
      <c r="HK11" s="22"/>
      <c r="HL11" s="22"/>
      <c r="HM11" s="22"/>
      <c r="HN11" s="22"/>
      <c r="HO11" s="22"/>
      <c r="HP11" s="22"/>
      <c r="HQ11" s="22"/>
      <c r="HR11" s="22"/>
      <c r="HS11" s="22"/>
      <c r="HT11" s="22"/>
      <c r="HU11" s="22"/>
      <c r="HV11" s="22"/>
      <c r="HW11" s="22"/>
      <c r="HX11" s="22"/>
      <c r="HY11" s="22"/>
      <c r="HZ11" s="22"/>
      <c r="IA11" s="22"/>
      <c r="IB11" s="22"/>
      <c r="IC11" s="22"/>
      <c r="ID11" s="22"/>
      <c r="IE11" s="22"/>
      <c r="IF11" s="22"/>
      <c r="IG11" s="22"/>
      <c r="IH11" s="22"/>
      <c r="II11" s="22"/>
      <c r="IJ11" s="22"/>
      <c r="IK11" s="22"/>
      <c r="IL11" s="22"/>
      <c r="IM11" s="22"/>
      <c r="IN11" s="22"/>
      <c r="IO11" s="22"/>
      <c r="IP11" s="22"/>
      <c r="IQ11" s="22"/>
      <c r="IR11" s="22"/>
      <c r="IS11" s="22"/>
      <c r="IT11" s="22"/>
      <c r="IU11" s="22"/>
      <c r="IV11" s="22"/>
      <c r="IW11" s="22"/>
      <c r="IX11" s="22"/>
      <c r="IY11" s="22"/>
      <c r="IZ11" s="22"/>
      <c r="JA11" s="22"/>
      <c r="JB11" s="22"/>
      <c r="JC11" s="22"/>
      <c r="JD11" s="22"/>
      <c r="JE11" s="22"/>
      <c r="JF11" s="22"/>
      <c r="JG11" s="22"/>
      <c r="JH11" s="22"/>
      <c r="JI11" s="22"/>
      <c r="JJ11" s="22"/>
      <c r="JK11" s="22"/>
      <c r="JL11" s="22"/>
      <c r="JM11" s="22"/>
      <c r="JN11" s="22"/>
      <c r="JO11" s="22"/>
      <c r="JP11" s="22"/>
      <c r="JQ11" s="22"/>
      <c r="JR11" s="22"/>
      <c r="JS11" s="22"/>
      <c r="JT11" s="22"/>
      <c r="JU11" s="22"/>
      <c r="JV11" s="22"/>
      <c r="JW11" s="22"/>
      <c r="JX11" s="22"/>
      <c r="JY11" s="22"/>
      <c r="JZ11" s="22"/>
      <c r="KA11" s="22"/>
      <c r="KB11" s="22"/>
      <c r="KC11" s="22"/>
      <c r="KD11" s="22"/>
      <c r="KE11" s="22"/>
      <c r="KF11" s="22"/>
      <c r="KG11" s="22"/>
      <c r="KH11" s="22"/>
      <c r="KI11" s="22"/>
      <c r="KJ11" s="22"/>
      <c r="KK11" s="22"/>
      <c r="KL11" s="22"/>
      <c r="KM11" s="22"/>
      <c r="KN11" s="22"/>
      <c r="KO11" s="22"/>
      <c r="KP11" s="22"/>
      <c r="KQ11" s="22"/>
      <c r="KR11" s="22"/>
      <c r="KS11" s="22"/>
      <c r="KT11" s="22"/>
      <c r="KU11" s="22"/>
      <c r="KV11" s="22"/>
      <c r="KW11" s="22"/>
      <c r="KX11" s="22"/>
      <c r="KY11" s="22"/>
      <c r="KZ11" s="22"/>
      <c r="LA11" s="22"/>
      <c r="LB11" s="22"/>
      <c r="LC11" s="22"/>
      <c r="LD11" s="22"/>
      <c r="LE11" s="22"/>
      <c r="LF11" s="22"/>
      <c r="LG11" s="22"/>
      <c r="LH11" s="22"/>
      <c r="LI11" s="22"/>
      <c r="LJ11" s="22"/>
      <c r="LK11" s="22"/>
      <c r="LL11" s="22"/>
      <c r="LM11" s="22"/>
      <c r="LN11" s="22"/>
      <c r="LO11" s="22"/>
      <c r="LP11" s="22"/>
      <c r="LQ11" s="22"/>
      <c r="LR11" s="22"/>
      <c r="LS11" s="22"/>
      <c r="LT11" s="22"/>
      <c r="LU11" s="22"/>
      <c r="LV11" s="22"/>
      <c r="LW11" s="22"/>
      <c r="LX11" s="22"/>
      <c r="LY11" s="22"/>
      <c r="LZ11" s="22"/>
      <c r="MA11" s="22"/>
      <c r="MB11" s="22"/>
      <c r="MC11" s="22"/>
      <c r="MD11" s="22"/>
      <c r="ME11" s="22"/>
      <c r="MF11" s="22"/>
      <c r="MG11" s="22"/>
      <c r="MH11" s="22"/>
      <c r="MI11" s="22"/>
      <c r="MJ11" s="22"/>
      <c r="MK11" s="22"/>
      <c r="ML11" s="22"/>
      <c r="MM11" s="22"/>
      <c r="MN11" s="22"/>
      <c r="MO11" s="22"/>
      <c r="MP11" s="22"/>
      <c r="MQ11" s="22"/>
      <c r="MR11" s="22"/>
      <c r="MS11" s="22"/>
      <c r="MT11" s="22"/>
      <c r="MU11" s="22"/>
      <c r="MV11" s="22"/>
      <c r="MW11" s="22"/>
      <c r="MX11" s="22"/>
      <c r="MY11" s="22"/>
      <c r="MZ11" s="22"/>
      <c r="NA11" s="22"/>
      <c r="NB11" s="22"/>
      <c r="NC11" s="22"/>
      <c r="ND11" s="22"/>
      <c r="NE11" s="22"/>
      <c r="NF11" s="22"/>
      <c r="NG11" s="22"/>
      <c r="NH11" s="22"/>
      <c r="NI11" s="22"/>
      <c r="NJ11" s="22"/>
      <c r="NK11" s="22"/>
      <c r="NL11" s="22"/>
      <c r="NM11" s="22"/>
      <c r="NN11" s="22"/>
      <c r="NO11" s="22"/>
      <c r="NP11" s="22"/>
      <c r="NQ11" s="22"/>
      <c r="NR11" s="22"/>
      <c r="NS11" s="22"/>
      <c r="NT11" s="22"/>
      <c r="NU11" s="22"/>
      <c r="NV11" s="22"/>
      <c r="NW11" s="22"/>
      <c r="NX11" s="22"/>
      <c r="NY11" s="22"/>
      <c r="NZ11" s="22"/>
      <c r="OA11" s="22"/>
      <c r="OB11" s="22"/>
      <c r="OC11" s="22"/>
      <c r="OD11" s="22"/>
      <c r="OE11" s="22"/>
      <c r="OF11" s="22"/>
      <c r="OG11" s="22"/>
      <c r="OH11" s="22"/>
      <c r="OI11" s="22"/>
      <c r="OJ11" s="22"/>
      <c r="OK11" s="22"/>
      <c r="OL11" s="22"/>
      <c r="OM11" s="22"/>
      <c r="ON11" s="22"/>
      <c r="OO11" s="22"/>
      <c r="OP11" s="22"/>
      <c r="OQ11" s="22"/>
      <c r="OR11" s="22"/>
      <c r="OS11" s="22"/>
      <c r="OT11" s="22"/>
      <c r="OU11" s="22"/>
      <c r="OV11" s="22"/>
      <c r="OW11" s="22"/>
      <c r="OX11" s="22"/>
      <c r="OY11" s="22"/>
      <c r="OZ11" s="22"/>
      <c r="PA11" s="22"/>
      <c r="PB11" s="22"/>
      <c r="PC11" s="22"/>
      <c r="PD11" s="22"/>
      <c r="PE11" s="22"/>
      <c r="PF11" s="22"/>
      <c r="PG11" s="22"/>
      <c r="PH11" s="22"/>
      <c r="PI11" s="22"/>
      <c r="PJ11" s="22"/>
      <c r="PK11" s="22"/>
      <c r="PL11" s="22"/>
      <c r="PM11" s="22"/>
      <c r="PN11" s="22"/>
      <c r="PO11" s="22"/>
      <c r="PP11" s="22"/>
      <c r="PQ11" s="22"/>
      <c r="PR11" s="22"/>
      <c r="PS11" s="22"/>
      <c r="PT11" s="22"/>
      <c r="PU11" s="22"/>
      <c r="PV11" s="22"/>
      <c r="PW11" s="22"/>
      <c r="PX11" s="22"/>
      <c r="PY11" s="22"/>
      <c r="PZ11" s="22"/>
      <c r="QA11" s="22"/>
      <c r="QB11" s="22"/>
      <c r="QC11" s="22"/>
      <c r="QD11" s="22"/>
      <c r="QE11" s="22"/>
      <c r="QF11" s="22"/>
      <c r="QG11" s="22"/>
      <c r="QH11" s="22"/>
      <c r="QI11" s="22"/>
      <c r="QJ11" s="22"/>
      <c r="QK11" s="22"/>
      <c r="QL11" s="22"/>
      <c r="QM11" s="22"/>
      <c r="QN11" s="22"/>
      <c r="QO11" s="22"/>
      <c r="QP11" s="22"/>
      <c r="QQ11" s="22"/>
      <c r="QR11" s="22"/>
      <c r="QS11" s="22"/>
      <c r="QT11" s="22"/>
      <c r="QU11" s="22"/>
      <c r="QV11" s="22"/>
      <c r="QW11" s="22"/>
      <c r="QX11" s="22"/>
      <c r="QY11" s="22"/>
      <c r="QZ11" s="22"/>
      <c r="RA11" s="22"/>
      <c r="RB11" s="22"/>
      <c r="RC11" s="22"/>
      <c r="RD11" s="22"/>
      <c r="RE11" s="22"/>
      <c r="RF11" s="22"/>
      <c r="RG11" s="22"/>
      <c r="RH11" s="22"/>
      <c r="RI11" s="22"/>
      <c r="RJ11" s="22"/>
      <c r="RK11" s="22"/>
      <c r="RL11" s="22"/>
      <c r="RM11" s="22"/>
      <c r="RN11" s="22"/>
      <c r="RO11" s="22"/>
      <c r="RP11" s="22"/>
      <c r="RQ11" s="22"/>
      <c r="RR11" s="22"/>
      <c r="RS11" s="22"/>
      <c r="RT11" s="22"/>
      <c r="RU11" s="22"/>
      <c r="RV11" s="22"/>
      <c r="RW11" s="22"/>
      <c r="RX11" s="22"/>
      <c r="RY11" s="22"/>
      <c r="RZ11" s="22"/>
      <c r="SA11" s="22"/>
      <c r="SB11" s="22"/>
      <c r="SC11" s="22"/>
      <c r="SD11" s="22"/>
      <c r="SE11" s="22"/>
      <c r="SF11" s="22"/>
      <c r="SG11" s="22"/>
      <c r="SH11" s="22"/>
      <c r="SI11" s="22"/>
      <c r="SJ11" s="22"/>
      <c r="SK11" s="22"/>
      <c r="SL11" s="22"/>
      <c r="SM11" s="22"/>
      <c r="SN11" s="22"/>
      <c r="SO11" s="22"/>
      <c r="SP11" s="22"/>
      <c r="SQ11" s="22"/>
      <c r="SR11" s="22"/>
      <c r="SS11" s="22"/>
      <c r="ST11" s="22"/>
      <c r="SU11" s="22"/>
      <c r="SV11" s="22"/>
      <c r="SW11" s="22"/>
      <c r="SX11" s="22"/>
      <c r="SY11" s="22"/>
      <c r="SZ11" s="22"/>
      <c r="TA11" s="22"/>
      <c r="TB11" s="22"/>
      <c r="TC11" s="22"/>
      <c r="TD11" s="22"/>
      <c r="TE11" s="22"/>
      <c r="TF11" s="22"/>
      <c r="TG11" s="22"/>
      <c r="TH11" s="22"/>
      <c r="TI11" s="22"/>
      <c r="TJ11" s="22"/>
      <c r="TK11" s="22"/>
      <c r="TL11" s="22"/>
      <c r="TM11" s="22"/>
      <c r="TN11" s="22"/>
      <c r="TO11" s="22"/>
      <c r="TP11" s="22"/>
      <c r="TQ11" s="22"/>
      <c r="TR11" s="22"/>
      <c r="TS11" s="22"/>
      <c r="TT11" s="22"/>
      <c r="TU11" s="22"/>
      <c r="TV11" s="22"/>
      <c r="TW11" s="22"/>
      <c r="TX11" s="22"/>
      <c r="TY11" s="22"/>
      <c r="TZ11" s="22"/>
      <c r="UA11" s="22"/>
      <c r="UB11" s="22"/>
      <c r="UC11" s="22"/>
      <c r="UD11" s="22"/>
      <c r="UE11" s="22"/>
      <c r="UF11" s="22"/>
      <c r="UG11" s="22"/>
      <c r="UH11" s="22"/>
      <c r="UI11" s="22"/>
      <c r="UJ11" s="22"/>
      <c r="UK11" s="22"/>
      <c r="UL11" s="22"/>
      <c r="UM11" s="22"/>
      <c r="UN11" s="22"/>
      <c r="UO11" s="22"/>
      <c r="UP11" s="22"/>
      <c r="UQ11" s="22"/>
      <c r="UR11" s="22"/>
      <c r="US11" s="22"/>
      <c r="UT11" s="22"/>
      <c r="UU11" s="22"/>
      <c r="UV11" s="22"/>
      <c r="UW11" s="22"/>
      <c r="UX11" s="22"/>
      <c r="UY11" s="22"/>
      <c r="UZ11" s="22"/>
      <c r="VA11" s="22"/>
      <c r="VB11" s="22"/>
      <c r="VC11" s="22"/>
      <c r="VD11" s="22"/>
      <c r="VE11" s="22"/>
      <c r="VF11" s="22"/>
      <c r="VG11" s="22"/>
      <c r="VH11" s="22"/>
      <c r="VI11" s="22"/>
      <c r="VJ11" s="22"/>
      <c r="VK11" s="22"/>
      <c r="VL11" s="22"/>
      <c r="VM11" s="22"/>
      <c r="VN11" s="22"/>
      <c r="VO11" s="22"/>
      <c r="VP11" s="22"/>
      <c r="VQ11" s="22"/>
      <c r="VR11" s="22"/>
      <c r="VS11" s="22"/>
      <c r="VT11" s="22"/>
      <c r="VU11" s="22"/>
      <c r="VV11" s="22"/>
      <c r="VW11" s="22"/>
      <c r="VX11" s="22"/>
      <c r="VY11" s="22"/>
      <c r="VZ11" s="22"/>
      <c r="WA11" s="22"/>
      <c r="WB11" s="22"/>
      <c r="WC11" s="22"/>
      <c r="WD11" s="22"/>
      <c r="WE11" s="22"/>
      <c r="WF11" s="22"/>
      <c r="WG11" s="22"/>
      <c r="WH11" s="22"/>
      <c r="WI11" s="22"/>
      <c r="WJ11" s="22"/>
      <c r="WK11" s="22"/>
      <c r="WL11" s="22"/>
      <c r="WM11" s="22"/>
      <c r="WN11" s="22"/>
      <c r="WO11" s="22"/>
      <c r="WP11" s="22"/>
      <c r="WQ11" s="22"/>
      <c r="WR11" s="22"/>
      <c r="WS11" s="22"/>
      <c r="WT11" s="22"/>
      <c r="WU11" s="22"/>
      <c r="WV11" s="22"/>
      <c r="WW11" s="22"/>
      <c r="WX11" s="22"/>
      <c r="WY11" s="22"/>
      <c r="WZ11" s="22"/>
      <c r="XA11" s="22"/>
      <c r="XB11" s="22"/>
      <c r="XC11" s="22"/>
      <c r="XD11" s="22"/>
      <c r="XE11" s="22"/>
      <c r="XF11" s="22"/>
      <c r="XG11" s="22"/>
      <c r="XH11" s="22"/>
      <c r="XI11" s="22"/>
      <c r="XJ11" s="22"/>
      <c r="XK11" s="22"/>
      <c r="XL11" s="22"/>
      <c r="XM11" s="22"/>
      <c r="XN11" s="22"/>
      <c r="XO11" s="22"/>
      <c r="XP11" s="22"/>
      <c r="XQ11" s="22"/>
      <c r="XR11" s="22"/>
      <c r="XS11" s="22"/>
      <c r="XT11" s="22"/>
      <c r="XU11" s="22"/>
      <c r="XV11" s="22"/>
      <c r="XW11" s="22"/>
      <c r="XX11" s="22"/>
      <c r="XY11" s="22"/>
      <c r="XZ11" s="22"/>
      <c r="YA11" s="22"/>
      <c r="YB11" s="22"/>
      <c r="YC11" s="22"/>
      <c r="YD11" s="22"/>
      <c r="YE11" s="22"/>
      <c r="YF11" s="22"/>
      <c r="YG11" s="22"/>
      <c r="YH11" s="22"/>
      <c r="YI11" s="22"/>
      <c r="YJ11" s="22"/>
      <c r="YK11" s="22"/>
      <c r="YL11" s="22"/>
      <c r="YM11" s="22"/>
      <c r="YN11" s="22"/>
      <c r="YO11" s="22"/>
      <c r="YP11" s="22"/>
      <c r="YQ11" s="22"/>
      <c r="YR11" s="22"/>
      <c r="YS11" s="22"/>
      <c r="YT11" s="22"/>
      <c r="YU11" s="22"/>
      <c r="YV11" s="22"/>
      <c r="YW11" s="22"/>
      <c r="YX11" s="22"/>
      <c r="YY11" s="22"/>
      <c r="YZ11" s="22"/>
      <c r="ZA11" s="22"/>
      <c r="ZB11" s="22"/>
      <c r="ZC11" s="22"/>
      <c r="ZD11" s="22"/>
      <c r="ZE11" s="22"/>
      <c r="ZF11" s="22"/>
      <c r="ZG11" s="22"/>
      <c r="ZH11" s="22"/>
      <c r="ZI11" s="22"/>
      <c r="ZJ11" s="22"/>
      <c r="ZK11" s="22"/>
      <c r="ZL11" s="22"/>
      <c r="ZM11" s="22"/>
      <c r="ZN11" s="22"/>
      <c r="ZO11" s="22"/>
      <c r="ZP11" s="22"/>
      <c r="ZQ11" s="22"/>
      <c r="ZR11" s="22"/>
      <c r="ZS11" s="22"/>
      <c r="ZT11" s="22"/>
      <c r="ZU11" s="22"/>
      <c r="ZV11" s="22"/>
      <c r="ZW11" s="22"/>
      <c r="ZX11" s="22"/>
      <c r="ZY11" s="22"/>
      <c r="ZZ11" s="22"/>
      <c r="AAA11" s="22"/>
      <c r="AAB11" s="22"/>
      <c r="AAC11" s="22"/>
      <c r="AAD11" s="22"/>
      <c r="AAE11" s="22"/>
      <c r="AAF11" s="22"/>
      <c r="AAG11" s="22"/>
      <c r="AAH11" s="22"/>
      <c r="AAI11" s="22"/>
      <c r="AAJ11" s="22"/>
      <c r="AAK11" s="22"/>
      <c r="AAL11" s="22"/>
      <c r="AAM11" s="22"/>
      <c r="AAN11" s="22"/>
      <c r="AAO11" s="22"/>
      <c r="AAP11" s="22"/>
      <c r="AAQ11" s="22"/>
      <c r="AAR11" s="22"/>
      <c r="AAS11" s="22"/>
      <c r="AAT11" s="22"/>
      <c r="AAU11" s="22"/>
      <c r="AAV11" s="22"/>
      <c r="AAW11" s="22"/>
      <c r="AAX11" s="22"/>
      <c r="AAY11" s="22"/>
      <c r="AAZ11" s="22"/>
      <c r="ABA11" s="22"/>
      <c r="ABB11" s="22"/>
      <c r="ABC11" s="22"/>
      <c r="ABD11" s="22"/>
      <c r="ABE11" s="22"/>
      <c r="ABF11" s="22"/>
      <c r="ABG11" s="22"/>
      <c r="ABH11" s="22"/>
      <c r="ABI11" s="22"/>
      <c r="ABJ11" s="22"/>
      <c r="ABK11" s="22"/>
      <c r="ABL11" s="22"/>
      <c r="ABM11" s="22"/>
      <c r="ABN11" s="22"/>
      <c r="ABO11" s="22"/>
      <c r="ABP11" s="22"/>
      <c r="ABQ11" s="22"/>
      <c r="ABR11" s="22"/>
      <c r="ABS11" s="22"/>
      <c r="ABT11" s="22"/>
      <c r="ABU11" s="22"/>
      <c r="ABV11" s="22"/>
      <c r="ABW11" s="22"/>
      <c r="ABX11" s="22"/>
      <c r="ABY11" s="22"/>
      <c r="ABZ11" s="22"/>
      <c r="ACA11" s="22"/>
      <c r="ACB11" s="22"/>
      <c r="ACC11" s="22"/>
      <c r="ACD11" s="22"/>
      <c r="ACE11" s="22"/>
      <c r="ACF11" s="22"/>
      <c r="ACG11" s="22"/>
      <c r="ACH11" s="22"/>
      <c r="ACI11" s="22"/>
      <c r="ACJ11" s="22"/>
      <c r="ACK11" s="22"/>
      <c r="ACL11" s="22"/>
      <c r="ACM11" s="22"/>
      <c r="ACN11" s="22"/>
      <c r="ACO11" s="22"/>
      <c r="ACP11" s="22"/>
      <c r="ACQ11" s="22"/>
      <c r="ACR11" s="22"/>
      <c r="ACS11" s="22"/>
      <c r="ACT11" s="22"/>
      <c r="ACU11" s="22"/>
      <c r="ACV11" s="22"/>
      <c r="ACW11" s="22"/>
      <c r="ACX11" s="22"/>
      <c r="ACY11" s="22"/>
      <c r="ACZ11" s="22"/>
      <c r="ADA11" s="22"/>
      <c r="ADB11" s="22"/>
      <c r="ADC11" s="22"/>
      <c r="ADD11" s="22"/>
      <c r="ADE11" s="22"/>
      <c r="ADF11" s="22"/>
      <c r="ADG11" s="22"/>
      <c r="ADH11" s="22"/>
      <c r="ADI11" s="22"/>
      <c r="ADJ11" s="22"/>
      <c r="ADK11" s="22"/>
      <c r="ADL11" s="22"/>
      <c r="ADM11" s="22"/>
      <c r="ADN11" s="22"/>
      <c r="ADO11" s="22"/>
      <c r="ADP11" s="22"/>
      <c r="ADQ11" s="22"/>
      <c r="ADR11" s="22"/>
      <c r="ADS11" s="22"/>
      <c r="ADT11" s="22"/>
      <c r="ADU11" s="22"/>
      <c r="ADV11" s="22"/>
      <c r="ADW11" s="22"/>
      <c r="ADX11" s="22"/>
      <c r="ADY11" s="22"/>
      <c r="ADZ11" s="22"/>
      <c r="AEA11" s="22"/>
      <c r="AEB11" s="22"/>
      <c r="AEC11" s="22"/>
      <c r="AED11" s="22"/>
      <c r="AEE11" s="22"/>
      <c r="AEF11" s="22"/>
      <c r="AEG11" s="22"/>
      <c r="AEH11" s="22"/>
      <c r="AEI11" s="22"/>
      <c r="AEJ11" s="22"/>
      <c r="AEK11" s="22"/>
      <c r="AEL11" s="22"/>
      <c r="AEM11" s="22"/>
      <c r="AEN11" s="22"/>
      <c r="AEO11" s="22"/>
      <c r="AEP11" s="22"/>
      <c r="AEQ11" s="22"/>
      <c r="AER11" s="22"/>
      <c r="AES11" s="22"/>
      <c r="AET11" s="22"/>
      <c r="AEU11" s="22"/>
      <c r="AEV11" s="22"/>
      <c r="AEW11" s="22"/>
      <c r="AEX11" s="22"/>
      <c r="AEY11" s="22"/>
      <c r="AEZ11" s="22"/>
      <c r="AFA11" s="22"/>
      <c r="AFB11" s="22"/>
      <c r="AFC11" s="22"/>
      <c r="AFD11" s="22"/>
      <c r="AFE11" s="22"/>
      <c r="AFF11" s="22"/>
      <c r="AFG11" s="22"/>
      <c r="AFH11" s="22"/>
      <c r="AFI11" s="22"/>
      <c r="AFJ11" s="22"/>
      <c r="AFK11" s="22"/>
      <c r="AFL11" s="22"/>
      <c r="AFM11" s="22"/>
      <c r="AFN11" s="22"/>
      <c r="AFO11" s="22"/>
      <c r="AFP11" s="22"/>
      <c r="AFQ11" s="22"/>
      <c r="AFR11" s="22"/>
      <c r="AFS11" s="22"/>
      <c r="AFT11" s="22"/>
      <c r="AFU11" s="22"/>
      <c r="AFV11" s="22"/>
      <c r="AFW11" s="22"/>
      <c r="AFX11" s="22"/>
      <c r="AFY11" s="22"/>
      <c r="AFZ11" s="22"/>
      <c r="AGA11" s="22"/>
      <c r="AGB11" s="22"/>
      <c r="AGC11" s="22"/>
      <c r="AGD11" s="22"/>
      <c r="AGE11" s="22"/>
      <c r="AGF11" s="22"/>
      <c r="AGG11" s="22"/>
      <c r="AGH11" s="22"/>
      <c r="AGI11" s="22"/>
      <c r="AGJ11" s="22"/>
      <c r="AGK11" s="22"/>
      <c r="AGL11" s="22"/>
      <c r="AGM11" s="22"/>
      <c r="AGN11" s="22"/>
      <c r="AGO11" s="22"/>
      <c r="AGP11" s="22"/>
      <c r="AGQ11" s="22"/>
      <c r="AGR11" s="22"/>
      <c r="AGS11" s="22"/>
      <c r="AGT11" s="22"/>
      <c r="AGU11" s="22"/>
      <c r="AGV11" s="22"/>
      <c r="AGW11" s="22"/>
      <c r="AGX11" s="22"/>
      <c r="AGY11" s="22"/>
      <c r="AGZ11" s="22"/>
      <c r="AHA11" s="22"/>
      <c r="AHB11" s="22"/>
      <c r="AHC11" s="22"/>
      <c r="AHD11" s="22"/>
      <c r="AHE11" s="22"/>
      <c r="AHF11" s="22"/>
      <c r="AHG11" s="22"/>
      <c r="AHH11" s="22"/>
      <c r="AHI11" s="22"/>
      <c r="AHJ11" s="22"/>
      <c r="AHK11" s="22"/>
      <c r="AHL11" s="22"/>
      <c r="AHM11" s="22"/>
      <c r="AHN11" s="22"/>
      <c r="AHO11" s="22"/>
      <c r="AHP11" s="22"/>
      <c r="AHQ11" s="22"/>
      <c r="AHR11" s="22"/>
      <c r="AHS11" s="22"/>
      <c r="AHT11" s="22"/>
      <c r="AHU11" s="22"/>
      <c r="AHV11" s="22"/>
      <c r="AHW11" s="22"/>
      <c r="AHX11" s="22"/>
      <c r="AHY11" s="22"/>
      <c r="AHZ11" s="22"/>
      <c r="AIA11" s="22"/>
      <c r="AIB11" s="22"/>
      <c r="AIC11" s="22"/>
      <c r="AID11" s="22"/>
      <c r="AIE11" s="22"/>
      <c r="AIF11" s="22"/>
      <c r="AIG11" s="22"/>
      <c r="AIH11" s="22"/>
      <c r="AII11" s="22"/>
      <c r="AIJ11" s="22"/>
      <c r="AIK11" s="22"/>
      <c r="AIL11" s="22"/>
      <c r="AIM11" s="22"/>
      <c r="AIN11" s="22"/>
      <c r="AIO11" s="22"/>
      <c r="AIP11" s="22"/>
      <c r="AIQ11" s="22"/>
      <c r="AIR11" s="22"/>
      <c r="AIS11" s="22"/>
      <c r="AIT11" s="22"/>
      <c r="AIU11" s="22"/>
      <c r="AIV11" s="22"/>
      <c r="AIW11" s="22"/>
      <c r="AIX11" s="22"/>
      <c r="AIY11" s="22"/>
      <c r="AIZ11" s="22"/>
      <c r="AJA11" s="22"/>
      <c r="AJB11" s="22"/>
      <c r="AJC11" s="22"/>
      <c r="AJD11" s="22"/>
      <c r="AJE11" s="22"/>
      <c r="AJF11" s="22"/>
      <c r="AJG11" s="22"/>
      <c r="AJH11" s="22"/>
      <c r="AJI11" s="22"/>
      <c r="AJJ11" s="22"/>
      <c r="AJK11" s="22"/>
      <c r="AJL11" s="22"/>
      <c r="AJM11" s="22"/>
      <c r="AJN11" s="22"/>
      <c r="AJO11" s="22"/>
      <c r="AJP11" s="22"/>
      <c r="AJQ11" s="22"/>
      <c r="AJR11" s="22"/>
      <c r="AJS11" s="22"/>
      <c r="AJT11" s="22"/>
      <c r="AJU11" s="22"/>
      <c r="AJV11" s="22"/>
      <c r="AJW11" s="22"/>
      <c r="AJX11" s="22"/>
      <c r="AJY11" s="22"/>
      <c r="AJZ11" s="22"/>
      <c r="AKA11" s="22"/>
      <c r="AKB11" s="22"/>
      <c r="AKC11" s="22"/>
      <c r="AKD11" s="22"/>
      <c r="AKE11" s="22"/>
      <c r="AKF11" s="22"/>
      <c r="AKG11" s="22"/>
      <c r="AKH11" s="22"/>
      <c r="AKI11" s="22"/>
      <c r="AKJ11" s="22"/>
      <c r="AKK11" s="22"/>
      <c r="AKL11" s="22"/>
      <c r="AKM11" s="22"/>
      <c r="AKN11" s="22"/>
      <c r="AKO11" s="22"/>
      <c r="AKP11" s="22"/>
      <c r="AKQ11" s="22"/>
      <c r="AKR11" s="22"/>
      <c r="AKS11" s="22"/>
      <c r="AKT11" s="22"/>
      <c r="AKU11" s="22"/>
      <c r="AKV11" s="22"/>
      <c r="AKW11" s="22"/>
      <c r="AKX11" s="22"/>
      <c r="AKY11" s="22"/>
      <c r="AKZ11" s="22"/>
      <c r="ALA11" s="22"/>
      <c r="ALB11" s="22"/>
      <c r="ALC11" s="22"/>
      <c r="ALD11" s="22"/>
      <c r="ALE11" s="22"/>
      <c r="ALF11" s="22"/>
      <c r="ALG11" s="22"/>
      <c r="ALH11" s="22"/>
      <c r="ALI11" s="22"/>
      <c r="ALJ11" s="22"/>
      <c r="ALK11" s="22"/>
      <c r="ALL11" s="22"/>
      <c r="ALM11" s="22"/>
      <c r="ALN11" s="22"/>
      <c r="ALO11" s="22"/>
      <c r="ALP11" s="22"/>
      <c r="ALQ11" s="22"/>
      <c r="ALR11" s="22"/>
      <c r="ALS11" s="22"/>
      <c r="ALT11" s="22"/>
      <c r="ALU11" s="22"/>
      <c r="ALV11" s="22"/>
      <c r="ALW11" s="22"/>
      <c r="ALX11" s="22"/>
      <c r="ALY11" s="22"/>
      <c r="ALZ11" s="22"/>
      <c r="AMA11" s="22"/>
      <c r="AMB11" s="22"/>
      <c r="AMC11" s="22"/>
      <c r="AMD11" s="22"/>
      <c r="AME11" s="22"/>
      <c r="AMF11" s="22"/>
      <c r="AMG11" s="22"/>
      <c r="AMH11" s="22"/>
      <c r="AMI11" s="22"/>
      <c r="AMJ11" s="22"/>
      <c r="AMK11" s="22"/>
      <c r="AML11" s="22"/>
      <c r="AMM11" s="22"/>
      <c r="AMN11" s="22"/>
      <c r="AMO11" s="22"/>
      <c r="AMP11" s="22"/>
      <c r="AMQ11" s="22"/>
      <c r="AMR11" s="22"/>
      <c r="AMS11" s="22"/>
      <c r="AMT11" s="22"/>
      <c r="AMU11" s="22"/>
      <c r="AMV11" s="22"/>
      <c r="AMW11" s="22"/>
      <c r="AMX11" s="22"/>
      <c r="AMY11" s="22"/>
      <c r="AMZ11" s="22"/>
      <c r="ANA11" s="22"/>
      <c r="ANB11" s="22"/>
      <c r="ANC11" s="22"/>
      <c r="AND11" s="22"/>
      <c r="ANE11" s="22"/>
      <c r="ANF11" s="22"/>
      <c r="ANG11" s="22"/>
      <c r="ANH11" s="22"/>
      <c r="ANI11" s="22"/>
      <c r="ANJ11" s="22"/>
      <c r="ANK11" s="22"/>
      <c r="ANL11" s="22"/>
      <c r="ANM11" s="22"/>
      <c r="ANN11" s="22"/>
      <c r="ANO11" s="22"/>
      <c r="ANP11" s="22"/>
      <c r="ANQ11" s="22"/>
      <c r="ANR11" s="22"/>
      <c r="ANS11" s="22"/>
      <c r="ANT11" s="22"/>
      <c r="ANU11" s="22"/>
      <c r="ANV11" s="22"/>
      <c r="ANW11" s="22"/>
      <c r="ANX11" s="22"/>
      <c r="ANY11" s="22"/>
      <c r="ANZ11" s="22"/>
      <c r="AOA11" s="22"/>
      <c r="AOB11" s="22"/>
      <c r="AOC11" s="22"/>
      <c r="AOD11" s="22"/>
      <c r="AOE11" s="22"/>
      <c r="AOF11" s="22"/>
      <c r="AOG11" s="22"/>
      <c r="AOH11" s="22"/>
      <c r="AOI11" s="22"/>
      <c r="AOJ11" s="22"/>
      <c r="AOK11" s="22"/>
      <c r="AOL11" s="22"/>
      <c r="AOM11" s="22"/>
      <c r="AON11" s="22"/>
      <c r="AOO11" s="22"/>
      <c r="AOP11" s="22"/>
      <c r="AOQ11" s="22"/>
      <c r="AOR11" s="22"/>
      <c r="AOS11" s="22"/>
      <c r="AOT11" s="22"/>
      <c r="AOU11" s="22"/>
      <c r="AOV11" s="22"/>
      <c r="AOW11" s="22"/>
      <c r="AOX11" s="22"/>
      <c r="AOY11" s="22"/>
      <c r="AOZ11" s="22"/>
      <c r="APA11" s="22"/>
      <c r="APB11" s="22"/>
      <c r="APC11" s="22"/>
      <c r="APD11" s="22"/>
      <c r="APE11" s="22"/>
      <c r="APF11" s="22"/>
      <c r="APG11" s="22"/>
      <c r="APH11" s="22"/>
      <c r="API11" s="22"/>
      <c r="APJ11" s="22"/>
      <c r="APK11" s="22"/>
      <c r="APL11" s="22"/>
      <c r="APM11" s="22"/>
      <c r="APN11" s="22"/>
      <c r="APO11" s="22"/>
      <c r="APP11" s="22"/>
      <c r="APQ11" s="22"/>
      <c r="APR11" s="22"/>
      <c r="APS11" s="22"/>
      <c r="APT11" s="22"/>
      <c r="APU11" s="22"/>
      <c r="APV11" s="22"/>
      <c r="APW11" s="22"/>
      <c r="APX11" s="22"/>
      <c r="APY11" s="22"/>
      <c r="APZ11" s="22"/>
      <c r="AQA11" s="22"/>
      <c r="AQB11" s="22"/>
      <c r="AQC11" s="22"/>
      <c r="AQD11" s="22"/>
      <c r="AQE11" s="22"/>
      <c r="AQF11" s="22"/>
      <c r="AQG11" s="22"/>
      <c r="AQH11" s="22"/>
      <c r="AQI11" s="22"/>
      <c r="AQJ11" s="22"/>
      <c r="AQK11" s="22"/>
      <c r="AQL11" s="22"/>
      <c r="AQM11" s="22"/>
      <c r="AQN11" s="22"/>
      <c r="AQO11" s="22"/>
      <c r="AQP11" s="22"/>
      <c r="AQQ11" s="22"/>
      <c r="AQR11" s="22"/>
      <c r="AQS11" s="22"/>
      <c r="AQT11" s="22"/>
      <c r="AQU11" s="22"/>
      <c r="AQV11" s="22"/>
      <c r="AQW11" s="22"/>
      <c r="AQX11" s="22"/>
      <c r="AQY11" s="22"/>
      <c r="AQZ11" s="22"/>
      <c r="ARA11" s="22"/>
      <c r="ARB11" s="22"/>
      <c r="ARC11" s="22"/>
      <c r="ARD11" s="22"/>
      <c r="ARE11" s="22"/>
      <c r="ARF11" s="22"/>
      <c r="ARG11" s="22"/>
      <c r="ARH11" s="22"/>
      <c r="ARI11" s="22"/>
      <c r="ARJ11" s="22"/>
      <c r="ARK11" s="22"/>
      <c r="ARL11" s="22"/>
      <c r="ARM11" s="22"/>
      <c r="ARN11" s="22"/>
      <c r="ARO11" s="22"/>
      <c r="ARP11" s="22"/>
      <c r="ARQ11" s="22"/>
      <c r="ARR11" s="22"/>
      <c r="ARS11" s="22"/>
      <c r="ART11" s="22"/>
      <c r="ARU11" s="22"/>
      <c r="ARV11" s="22"/>
      <c r="ARW11" s="22"/>
      <c r="ARX11" s="22"/>
      <c r="ARY11" s="22"/>
      <c r="ARZ11" s="22"/>
      <c r="ASA11" s="22"/>
      <c r="ASB11" s="22"/>
      <c r="ASC11" s="22"/>
      <c r="ASD11" s="22"/>
      <c r="ASE11" s="22"/>
      <c r="ASF11" s="22"/>
      <c r="ASG11" s="22"/>
      <c r="ASH11" s="22"/>
      <c r="ASI11" s="22"/>
      <c r="ASJ11" s="22"/>
      <c r="ASK11" s="22"/>
      <c r="ASL11" s="22"/>
      <c r="ASM11" s="22"/>
      <c r="ASN11" s="22"/>
      <c r="ASO11" s="22"/>
      <c r="ASP11" s="22"/>
      <c r="ASQ11" s="22"/>
      <c r="ASR11" s="22"/>
      <c r="ASS11" s="22"/>
      <c r="AST11" s="22"/>
      <c r="ASU11" s="22"/>
      <c r="ASV11" s="22"/>
      <c r="ASW11" s="22"/>
      <c r="ASX11" s="22"/>
      <c r="ASY11" s="22"/>
      <c r="ASZ11" s="22"/>
      <c r="ATA11" s="22"/>
      <c r="ATB11" s="22"/>
      <c r="ATC11" s="22"/>
      <c r="ATD11" s="22"/>
      <c r="ATE11" s="22"/>
      <c r="ATF11" s="22"/>
      <c r="ATG11" s="22"/>
      <c r="ATH11" s="22"/>
      <c r="ATI11" s="22"/>
      <c r="ATJ11" s="22"/>
      <c r="ATK11" s="22"/>
      <c r="ATL11" s="22"/>
      <c r="ATM11" s="22"/>
      <c r="ATN11" s="22"/>
      <c r="ATO11" s="22"/>
      <c r="ATP11" s="22"/>
      <c r="ATQ11" s="22"/>
      <c r="ATR11" s="22"/>
      <c r="ATS11" s="22"/>
      <c r="ATT11" s="22"/>
      <c r="ATU11" s="22"/>
      <c r="ATV11" s="22"/>
      <c r="ATW11" s="22"/>
      <c r="ATX11" s="22"/>
      <c r="ATY11" s="22"/>
      <c r="ATZ11" s="22"/>
      <c r="AUA11" s="22"/>
      <c r="AUB11" s="22"/>
      <c r="AUC11" s="22"/>
      <c r="AUD11" s="22"/>
      <c r="AUE11" s="22"/>
      <c r="AUF11" s="22"/>
      <c r="AUG11" s="22"/>
      <c r="AUH11" s="22"/>
      <c r="AUI11" s="22"/>
      <c r="AUJ11" s="22"/>
      <c r="AUK11" s="22"/>
      <c r="AUL11" s="22"/>
      <c r="AUM11" s="22"/>
      <c r="AUN11" s="22"/>
      <c r="AUO11" s="22"/>
      <c r="AUP11" s="22"/>
      <c r="AUQ11" s="22"/>
      <c r="AUR11" s="22"/>
      <c r="AUS11" s="22"/>
      <c r="AUT11" s="22"/>
      <c r="AUU11" s="22"/>
      <c r="AUV11" s="22"/>
      <c r="AUW11" s="22"/>
      <c r="AUX11" s="22"/>
      <c r="AUY11" s="22"/>
      <c r="AUZ11" s="22"/>
      <c r="AVA11" s="22"/>
      <c r="AVB11" s="22"/>
      <c r="AVC11" s="22"/>
      <c r="AVD11" s="22"/>
      <c r="AVE11" s="22"/>
      <c r="AVF11" s="22"/>
      <c r="AVG11" s="22"/>
      <c r="AVH11" s="22"/>
      <c r="AVI11" s="22"/>
      <c r="AVJ11" s="22"/>
      <c r="AVK11" s="22"/>
      <c r="AVL11" s="22"/>
      <c r="AVM11" s="22"/>
      <c r="AVN11" s="22"/>
      <c r="AVO11" s="22"/>
      <c r="AVP11" s="22"/>
      <c r="AVQ11" s="22"/>
      <c r="AVR11" s="22"/>
      <c r="AVS11" s="22"/>
      <c r="AVT11" s="22"/>
      <c r="AVU11" s="22"/>
      <c r="AVV11" s="22"/>
      <c r="AVW11" s="22"/>
      <c r="AVX11" s="22"/>
      <c r="AVY11" s="22"/>
      <c r="AVZ11" s="22"/>
      <c r="AWA11" s="22"/>
      <c r="AWB11" s="22"/>
      <c r="AWC11" s="22"/>
      <c r="AWD11" s="22"/>
      <c r="AWE11" s="22"/>
      <c r="AWF11" s="22"/>
      <c r="AWG11" s="22"/>
      <c r="AWH11" s="22"/>
      <c r="AWI11" s="22"/>
      <c r="AWJ11" s="22"/>
      <c r="AWK11" s="22"/>
      <c r="AWL11" s="22"/>
      <c r="AWM11" s="22"/>
      <c r="AWN11" s="22"/>
      <c r="AWO11" s="22"/>
      <c r="AWP11" s="22"/>
      <c r="AWQ11" s="22"/>
      <c r="AWR11" s="22"/>
      <c r="AWS11" s="22"/>
      <c r="AWT11" s="22"/>
      <c r="AWU11" s="22"/>
      <c r="AWV11" s="22"/>
      <c r="AWW11" s="22"/>
      <c r="AWX11" s="22"/>
      <c r="AWY11" s="22"/>
      <c r="AWZ11" s="22"/>
      <c r="AXA11" s="22"/>
      <c r="AXB11" s="22"/>
      <c r="AXC11" s="22"/>
      <c r="AXD11" s="22"/>
      <c r="AXE11" s="22"/>
      <c r="AXF11" s="22"/>
      <c r="AXG11" s="22"/>
      <c r="AXH11" s="22"/>
      <c r="AXI11" s="22"/>
      <c r="AXJ11" s="22"/>
      <c r="AXK11" s="22"/>
      <c r="AXL11" s="22"/>
      <c r="AXM11" s="22"/>
      <c r="AXN11" s="22"/>
      <c r="AXO11" s="22"/>
      <c r="AXP11" s="22"/>
      <c r="AXQ11" s="22"/>
      <c r="AXR11" s="22"/>
      <c r="AXS11" s="22"/>
      <c r="AXT11" s="22"/>
      <c r="AXU11" s="22"/>
      <c r="AXV11" s="22"/>
      <c r="AXW11" s="22"/>
      <c r="AXX11" s="22"/>
      <c r="AXY11" s="22"/>
      <c r="AXZ11" s="22"/>
      <c r="AYA11" s="22"/>
      <c r="AYB11" s="22"/>
      <c r="AYC11" s="22"/>
      <c r="AYD11" s="22"/>
      <c r="AYE11" s="22"/>
      <c r="AYF11" s="22"/>
      <c r="AYG11" s="22"/>
      <c r="AYH11" s="22"/>
      <c r="AYI11" s="22"/>
      <c r="AYJ11" s="22"/>
      <c r="AYK11" s="22"/>
      <c r="AYL11" s="22"/>
      <c r="AYM11" s="22"/>
      <c r="AYN11" s="22"/>
      <c r="AYO11" s="22"/>
      <c r="AYP11" s="22"/>
      <c r="AYQ11" s="22"/>
      <c r="AYR11" s="22"/>
      <c r="AYS11" s="22"/>
      <c r="AYT11" s="22"/>
      <c r="AYU11" s="22"/>
      <c r="AYV11" s="22"/>
      <c r="AYW11" s="22"/>
      <c r="AYX11" s="22"/>
      <c r="AYY11" s="22"/>
      <c r="AYZ11" s="22"/>
      <c r="AZA11" s="22"/>
      <c r="AZB11" s="22"/>
      <c r="AZC11" s="22"/>
      <c r="AZD11" s="22"/>
      <c r="AZE11" s="22"/>
      <c r="AZF11" s="22"/>
      <c r="AZG11" s="22"/>
      <c r="AZH11" s="22"/>
      <c r="AZI11" s="22"/>
      <c r="AZJ11" s="22"/>
      <c r="AZK11" s="22"/>
      <c r="AZL11" s="22"/>
      <c r="AZM11" s="22"/>
      <c r="AZN11" s="22"/>
      <c r="AZO11" s="22"/>
      <c r="AZP11" s="22"/>
      <c r="AZQ11" s="22"/>
      <c r="AZR11" s="22"/>
      <c r="AZS11" s="22"/>
      <c r="AZT11" s="22"/>
      <c r="AZU11" s="22"/>
      <c r="AZV11" s="22"/>
      <c r="AZW11" s="22"/>
      <c r="AZX11" s="22"/>
      <c r="AZY11" s="22"/>
      <c r="AZZ11" s="22"/>
      <c r="BAA11" s="22"/>
      <c r="BAB11" s="22"/>
      <c r="BAC11" s="22"/>
      <c r="BAD11" s="22"/>
      <c r="BAE11" s="22"/>
      <c r="BAF11" s="22"/>
      <c r="BAG11" s="22"/>
      <c r="BAH11" s="22"/>
      <c r="BAI11" s="22"/>
      <c r="BAJ11" s="22"/>
      <c r="BAK11" s="22"/>
      <c r="BAL11" s="22"/>
      <c r="BAM11" s="22"/>
      <c r="BAN11" s="22"/>
      <c r="BAO11" s="22"/>
      <c r="BAP11" s="22"/>
      <c r="BAQ11" s="22"/>
      <c r="BAR11" s="22"/>
      <c r="BAS11" s="22"/>
      <c r="BAT11" s="22"/>
      <c r="BAU11" s="22"/>
      <c r="BAV11" s="22"/>
      <c r="BAW11" s="22"/>
      <c r="BAX11" s="22"/>
      <c r="BAY11" s="22"/>
      <c r="BAZ11" s="22"/>
      <c r="BBA11" s="22"/>
      <c r="BBB11" s="22"/>
      <c r="BBC11" s="22"/>
      <c r="BBD11" s="22"/>
      <c r="BBE11" s="22"/>
      <c r="BBF11" s="22"/>
      <c r="BBG11" s="22"/>
      <c r="BBH11" s="22"/>
      <c r="BBI11" s="22"/>
      <c r="BBJ11" s="22"/>
      <c r="BBK11" s="22"/>
      <c r="BBL11" s="22"/>
      <c r="BBM11" s="22"/>
      <c r="BBN11" s="22"/>
      <c r="BBO11" s="22"/>
      <c r="BBP11" s="22"/>
      <c r="BBQ11" s="22"/>
      <c r="BBR11" s="22"/>
      <c r="BBS11" s="22"/>
      <c r="BBT11" s="22"/>
      <c r="BBU11" s="22"/>
      <c r="BBV11" s="22"/>
      <c r="BBW11" s="22"/>
      <c r="BBX11" s="22"/>
      <c r="BBY11" s="22"/>
      <c r="BBZ11" s="22"/>
      <c r="BCA11" s="22"/>
      <c r="BCB11" s="22"/>
      <c r="BCC11" s="22"/>
      <c r="BCD11" s="22"/>
      <c r="BCE11" s="22"/>
      <c r="BCF11" s="22"/>
      <c r="BCG11" s="22"/>
      <c r="BCH11" s="22"/>
      <c r="BCI11" s="22"/>
      <c r="BCJ11" s="22"/>
      <c r="BCK11" s="22"/>
      <c r="BCL11" s="22"/>
      <c r="BCM11" s="22"/>
      <c r="BCN11" s="22"/>
      <c r="BCO11" s="22"/>
      <c r="BCP11" s="22"/>
      <c r="BCQ11" s="22"/>
      <c r="BCR11" s="22"/>
      <c r="BCS11" s="22"/>
      <c r="BCT11" s="22"/>
      <c r="BCU11" s="22"/>
      <c r="BCV11" s="22"/>
      <c r="BCW11" s="22"/>
      <c r="BCX11" s="22"/>
      <c r="BCY11" s="22"/>
      <c r="BCZ11" s="22"/>
      <c r="BDA11" s="22"/>
      <c r="BDB11" s="22"/>
      <c r="BDC11" s="22"/>
      <c r="BDD11" s="22"/>
      <c r="BDE11" s="22"/>
      <c r="BDF11" s="22"/>
      <c r="BDG11" s="22"/>
      <c r="BDH11" s="22"/>
      <c r="BDI11" s="22"/>
      <c r="BDJ11" s="22"/>
      <c r="BDK11" s="22"/>
      <c r="BDL11" s="22"/>
      <c r="BDM11" s="22"/>
      <c r="BDN11" s="22"/>
      <c r="BDO11" s="22"/>
      <c r="BDP11" s="22"/>
      <c r="BDQ11" s="22"/>
      <c r="BDR11" s="22"/>
      <c r="BDS11" s="22"/>
      <c r="BDT11" s="22"/>
      <c r="BDU11" s="22"/>
      <c r="BDV11" s="22"/>
      <c r="BDW11" s="22"/>
      <c r="BDX11" s="22"/>
      <c r="BDY11" s="22"/>
      <c r="BDZ11" s="22"/>
      <c r="BEA11" s="22"/>
      <c r="BEB11" s="22"/>
      <c r="BEC11" s="22"/>
      <c r="BED11" s="22"/>
      <c r="BEE11" s="22"/>
      <c r="BEF11" s="22"/>
      <c r="BEG11" s="22"/>
      <c r="BEH11" s="22"/>
      <c r="BEI11" s="22"/>
      <c r="BEJ11" s="22"/>
      <c r="BEK11" s="22"/>
      <c r="BEL11" s="22"/>
      <c r="BEM11" s="22"/>
      <c r="BEN11" s="22"/>
      <c r="BEO11" s="22"/>
      <c r="BEP11" s="22"/>
      <c r="BEQ11" s="22"/>
      <c r="BER11" s="22"/>
      <c r="BES11" s="22"/>
      <c r="BET11" s="22"/>
      <c r="BEU11" s="22"/>
      <c r="BEV11" s="22"/>
      <c r="BEW11" s="22"/>
      <c r="BEX11" s="22"/>
      <c r="BEY11" s="22"/>
      <c r="BEZ11" s="22"/>
      <c r="BFA11" s="22"/>
      <c r="BFB11" s="22"/>
      <c r="BFC11" s="22"/>
      <c r="BFD11" s="22"/>
      <c r="BFE11" s="22"/>
      <c r="BFF11" s="22"/>
      <c r="BFG11" s="22"/>
      <c r="BFH11" s="22"/>
      <c r="BFI11" s="22"/>
      <c r="BFJ11" s="22"/>
      <c r="BFK11" s="22"/>
      <c r="BFL11" s="22"/>
      <c r="BFM11" s="22"/>
      <c r="BFN11" s="22"/>
      <c r="BFO11" s="22"/>
      <c r="BFP11" s="22"/>
      <c r="BFQ11" s="22"/>
      <c r="BFR11" s="22"/>
      <c r="BFS11" s="22"/>
      <c r="BFT11" s="22"/>
      <c r="BFU11" s="22"/>
      <c r="BFV11" s="22"/>
      <c r="BFW11" s="22"/>
      <c r="BFX11" s="22"/>
      <c r="BFY11" s="22"/>
      <c r="BFZ11" s="22"/>
      <c r="BGA11" s="22"/>
      <c r="BGB11" s="22"/>
      <c r="BGC11" s="22"/>
      <c r="BGD11" s="22"/>
      <c r="BGE11" s="22"/>
      <c r="BGF11" s="22"/>
      <c r="BGG11" s="22"/>
      <c r="BGH11" s="22"/>
      <c r="BGI11" s="22"/>
      <c r="BGJ11" s="22"/>
      <c r="BGK11" s="22"/>
      <c r="BGL11" s="22"/>
      <c r="BGM11" s="22"/>
      <c r="BGN11" s="22"/>
      <c r="BGO11" s="22"/>
      <c r="BGP11" s="22"/>
      <c r="BGQ11" s="22"/>
      <c r="BGR11" s="22"/>
      <c r="BGS11" s="22"/>
      <c r="BGT11" s="22"/>
      <c r="BGU11" s="22"/>
      <c r="BGV11" s="22"/>
      <c r="BGW11" s="22"/>
      <c r="BGX11" s="22"/>
      <c r="BGY11" s="22"/>
      <c r="BGZ11" s="22"/>
      <c r="BHA11" s="22"/>
      <c r="BHB11" s="22"/>
      <c r="BHC11" s="22"/>
      <c r="BHD11" s="22"/>
      <c r="BHE11" s="22"/>
      <c r="BHF11" s="22"/>
      <c r="BHG11" s="22"/>
      <c r="BHH11" s="22"/>
      <c r="BHI11" s="22"/>
      <c r="BHJ11" s="22"/>
      <c r="BHK11" s="22"/>
      <c r="BHL11" s="22"/>
      <c r="BHM11" s="22"/>
      <c r="BHN11" s="22"/>
      <c r="BHO11" s="22"/>
      <c r="BHP11" s="22"/>
      <c r="BHQ11" s="22"/>
      <c r="BHR11" s="22"/>
      <c r="BHS11" s="22"/>
      <c r="BHT11" s="22"/>
      <c r="BHU11" s="22"/>
      <c r="BHV11" s="22"/>
      <c r="BHW11" s="22"/>
      <c r="BHX11" s="22"/>
      <c r="BHY11" s="22"/>
      <c r="BHZ11" s="22"/>
      <c r="BIA11" s="22"/>
      <c r="BIB11" s="22"/>
      <c r="BIC11" s="22"/>
      <c r="BID11" s="22"/>
      <c r="BIE11" s="22"/>
      <c r="BIF11" s="22"/>
      <c r="BIG11" s="22"/>
      <c r="BIH11" s="22"/>
      <c r="BII11" s="22"/>
      <c r="BIJ11" s="22"/>
      <c r="BIK11" s="22"/>
      <c r="BIL11" s="22"/>
      <c r="BIM11" s="22"/>
      <c r="BIN11" s="22"/>
      <c r="BIO11" s="22"/>
      <c r="BIP11" s="22"/>
      <c r="BIQ11" s="22"/>
      <c r="BIR11" s="22"/>
      <c r="BIS11" s="22"/>
      <c r="BIT11" s="22"/>
      <c r="BIU11" s="22"/>
      <c r="BIV11" s="22"/>
      <c r="BIW11" s="22"/>
      <c r="BIX11" s="22"/>
      <c r="BIY11" s="22"/>
      <c r="BIZ11" s="22"/>
      <c r="BJA11" s="22"/>
      <c r="BJB11" s="22"/>
      <c r="BJC11" s="22"/>
      <c r="BJD11" s="22"/>
      <c r="BJE11" s="22"/>
      <c r="BJF11" s="22"/>
      <c r="BJG11" s="22"/>
      <c r="BJH11" s="22"/>
      <c r="BJI11" s="22"/>
      <c r="BJJ11" s="22"/>
      <c r="BJK11" s="22"/>
      <c r="BJL11" s="22"/>
      <c r="BJM11" s="22"/>
      <c r="BJN11" s="22"/>
      <c r="BJO11" s="22"/>
      <c r="BJP11" s="22"/>
      <c r="BJQ11" s="22"/>
      <c r="BJR11" s="22"/>
      <c r="BJS11" s="22"/>
      <c r="BJT11" s="22"/>
      <c r="BJU11" s="22"/>
      <c r="BJV11" s="22"/>
      <c r="BJW11" s="22"/>
      <c r="BJX11" s="22"/>
      <c r="BJY11" s="22"/>
      <c r="BJZ11" s="22"/>
      <c r="BKA11" s="22"/>
      <c r="BKB11" s="22"/>
      <c r="BKC11" s="22"/>
      <c r="BKD11" s="22"/>
      <c r="BKE11" s="22"/>
      <c r="BKF11" s="22"/>
      <c r="BKG11" s="22"/>
      <c r="BKH11" s="22"/>
      <c r="BKI11" s="22"/>
      <c r="BKJ11" s="22"/>
      <c r="BKK11" s="22"/>
      <c r="BKL11" s="22"/>
      <c r="BKM11" s="22"/>
      <c r="BKN11" s="22"/>
      <c r="BKO11" s="22"/>
      <c r="BKP11" s="22"/>
      <c r="BKQ11" s="22"/>
      <c r="BKR11" s="22"/>
      <c r="BKS11" s="22"/>
      <c r="BKT11" s="22"/>
      <c r="BKU11" s="22"/>
      <c r="BKV11" s="22"/>
      <c r="BKW11" s="22"/>
      <c r="BKX11" s="22"/>
      <c r="BKY11" s="22"/>
      <c r="BKZ11" s="22"/>
      <c r="BLA11" s="22"/>
      <c r="BLB11" s="22"/>
      <c r="BLC11" s="22"/>
      <c r="BLD11" s="22"/>
      <c r="BLE11" s="22"/>
      <c r="BLF11" s="22"/>
      <c r="BLG11" s="22"/>
      <c r="BLH11" s="22"/>
      <c r="BLI11" s="22"/>
      <c r="BLJ11" s="22"/>
      <c r="BLK11" s="22"/>
      <c r="BLL11" s="22"/>
      <c r="BLM11" s="22"/>
      <c r="BLN11" s="22"/>
      <c r="BLO11" s="22"/>
      <c r="BLP11" s="22"/>
      <c r="BLQ11" s="22"/>
      <c r="BLR11" s="22"/>
      <c r="BLS11" s="22"/>
      <c r="BLT11" s="22"/>
      <c r="BLU11" s="22"/>
      <c r="BLV11" s="22"/>
      <c r="BLW11" s="22"/>
      <c r="BLX11" s="22"/>
      <c r="BLY11" s="22"/>
      <c r="BLZ11" s="22"/>
      <c r="BMA11" s="22"/>
      <c r="BMB11" s="22"/>
      <c r="BMC11" s="22"/>
      <c r="BMD11" s="22"/>
      <c r="BME11" s="22"/>
      <c r="BMF11" s="22"/>
      <c r="BMG11" s="22"/>
      <c r="BMH11" s="22"/>
      <c r="BMI11" s="22"/>
      <c r="BMJ11" s="22"/>
      <c r="BMK11" s="22"/>
      <c r="BML11" s="22"/>
      <c r="BMM11" s="22"/>
      <c r="BMN11" s="22"/>
      <c r="BMO11" s="22"/>
      <c r="BMP11" s="22"/>
      <c r="BMQ11" s="22"/>
      <c r="BMR11" s="22"/>
      <c r="BMS11" s="22"/>
      <c r="BMT11" s="22"/>
      <c r="BMU11" s="22"/>
      <c r="BMV11" s="22"/>
      <c r="BMW11" s="22"/>
      <c r="BMX11" s="22"/>
      <c r="BMY11" s="22"/>
      <c r="BMZ11" s="22"/>
      <c r="BNA11" s="22"/>
      <c r="BNB11" s="22"/>
      <c r="BNC11" s="22"/>
      <c r="BND11" s="22"/>
      <c r="BNE11" s="22"/>
      <c r="BNF11" s="22"/>
      <c r="BNG11" s="22"/>
      <c r="BNH11" s="22"/>
      <c r="BNI11" s="22"/>
      <c r="BNJ11" s="22"/>
      <c r="BNK11" s="22"/>
      <c r="BNL11" s="22"/>
      <c r="BNM11" s="22"/>
      <c r="BNN11" s="22"/>
      <c r="BNO11" s="22"/>
      <c r="BNP11" s="22"/>
      <c r="BNQ11" s="22"/>
      <c r="BNR11" s="22"/>
      <c r="BNS11" s="22"/>
      <c r="BNT11" s="22"/>
      <c r="BNU11" s="22"/>
      <c r="BNV11" s="22"/>
      <c r="BNW11" s="22"/>
      <c r="BNX11" s="22"/>
      <c r="BNY11" s="22"/>
      <c r="BNZ11" s="22"/>
      <c r="BOA11" s="22"/>
      <c r="BOB11" s="22"/>
      <c r="BOC11" s="22"/>
      <c r="BOD11" s="22"/>
      <c r="BOE11" s="22"/>
      <c r="BOF11" s="22"/>
      <c r="BOG11" s="22"/>
      <c r="BOH11" s="22"/>
      <c r="BOI11" s="22"/>
      <c r="BOJ11" s="22"/>
      <c r="BOK11" s="22"/>
      <c r="BOL11" s="22"/>
      <c r="BOM11" s="22"/>
      <c r="BON11" s="22"/>
      <c r="BOO11" s="22"/>
      <c r="BOP11" s="22"/>
      <c r="BOQ11" s="22"/>
      <c r="BOR11" s="22"/>
      <c r="BOS11" s="22"/>
      <c r="BOT11" s="22"/>
      <c r="BOU11" s="22"/>
      <c r="BOV11" s="22"/>
      <c r="BOW11" s="22"/>
      <c r="BOX11" s="22"/>
      <c r="BOY11" s="22"/>
      <c r="BOZ11" s="22"/>
      <c r="BPA11" s="22"/>
      <c r="BPB11" s="22"/>
      <c r="BPC11" s="22"/>
      <c r="BPD11" s="22"/>
      <c r="BPE11" s="22"/>
      <c r="BPF11" s="22"/>
      <c r="BPG11" s="22"/>
      <c r="BPH11" s="22"/>
      <c r="BPI11" s="22"/>
      <c r="BPJ11" s="22"/>
      <c r="BPK11" s="22"/>
      <c r="BPL11" s="22"/>
      <c r="BPM11" s="22"/>
      <c r="BPN11" s="22"/>
      <c r="BPO11" s="22"/>
      <c r="BPP11" s="22"/>
      <c r="BPQ11" s="22"/>
      <c r="BPR11" s="22"/>
      <c r="BPS11" s="22"/>
      <c r="BPT11" s="22"/>
      <c r="BPU11" s="22"/>
      <c r="BPV11" s="22"/>
      <c r="BPW11" s="22"/>
      <c r="BPX11" s="22"/>
      <c r="BPY11" s="22"/>
      <c r="BPZ11" s="22"/>
      <c r="BQA11" s="22"/>
      <c r="BQB11" s="22"/>
      <c r="BQC11" s="22"/>
      <c r="BQD11" s="22"/>
      <c r="BQE11" s="22"/>
      <c r="BQF11" s="22"/>
      <c r="BQG11" s="22"/>
      <c r="BQH11" s="22"/>
      <c r="BQI11" s="22"/>
      <c r="BQJ11" s="22"/>
      <c r="BQK11" s="22"/>
      <c r="BQL11" s="22"/>
      <c r="BQM11" s="22"/>
      <c r="BQN11" s="22"/>
      <c r="BQO11" s="22"/>
      <c r="BQP11" s="22"/>
      <c r="BQQ11" s="22"/>
      <c r="BQR11" s="22"/>
      <c r="BQS11" s="22"/>
      <c r="BQT11" s="22"/>
      <c r="BQU11" s="22"/>
      <c r="BQV11" s="22"/>
      <c r="BQW11" s="22"/>
      <c r="BQX11" s="22"/>
      <c r="BQY11" s="22"/>
      <c r="BQZ11" s="22"/>
      <c r="BRA11" s="22"/>
      <c r="BRB11" s="22"/>
      <c r="BRC11" s="22"/>
      <c r="BRD11" s="22"/>
      <c r="BRE11" s="22"/>
      <c r="BRF11" s="22"/>
      <c r="BRG11" s="22"/>
      <c r="BRH11" s="22"/>
      <c r="BRI11" s="22"/>
      <c r="BRJ11" s="22"/>
      <c r="BRK11" s="22"/>
      <c r="BRL11" s="22"/>
      <c r="BRM11" s="22"/>
      <c r="BRN11" s="22"/>
      <c r="BRO11" s="22"/>
      <c r="BRP11" s="22"/>
      <c r="BRQ11" s="22"/>
      <c r="BRR11" s="22"/>
      <c r="BRS11" s="22"/>
      <c r="BRT11" s="22"/>
      <c r="BRU11" s="22"/>
      <c r="BRV11" s="22"/>
      <c r="BRW11" s="22"/>
      <c r="BRX11" s="22"/>
      <c r="BRY11" s="22"/>
      <c r="BRZ11" s="22"/>
      <c r="BSA11" s="22"/>
      <c r="BSB11" s="22"/>
      <c r="BSC11" s="22"/>
      <c r="BSD11" s="22"/>
      <c r="BSE11" s="22"/>
      <c r="BSF11" s="22"/>
      <c r="BSG11" s="22"/>
      <c r="BSH11" s="22"/>
      <c r="BSI11" s="22"/>
      <c r="BSJ11" s="22"/>
      <c r="BSK11" s="22"/>
      <c r="BSL11" s="22"/>
      <c r="BSM11" s="22"/>
      <c r="BSN11" s="22"/>
      <c r="BSO11" s="22"/>
      <c r="BSP11" s="22"/>
      <c r="BSQ11" s="22"/>
      <c r="BSR11" s="22"/>
      <c r="BSS11" s="22"/>
      <c r="BST11" s="22"/>
      <c r="BSU11" s="22"/>
      <c r="BSV11" s="22"/>
      <c r="BSW11" s="22"/>
      <c r="BSX11" s="22"/>
      <c r="BSY11" s="22"/>
      <c r="BSZ11" s="22"/>
      <c r="BTA11" s="22"/>
      <c r="BTB11" s="22"/>
      <c r="BTC11" s="22"/>
      <c r="BTD11" s="22"/>
      <c r="BTE11" s="22"/>
      <c r="BTF11" s="22"/>
      <c r="BTG11" s="22"/>
      <c r="BTH11" s="22"/>
      <c r="BTI11" s="22"/>
      <c r="BTJ11" s="22"/>
      <c r="BTK11" s="22"/>
      <c r="BTL11" s="22"/>
      <c r="BTM11" s="22"/>
      <c r="BTN11" s="22"/>
      <c r="BTO11" s="22"/>
      <c r="BTP11" s="22"/>
      <c r="BTQ11" s="22"/>
      <c r="BTR11" s="22"/>
      <c r="BTS11" s="22"/>
      <c r="BTT11" s="22"/>
      <c r="BTU11" s="22"/>
      <c r="BTV11" s="22"/>
      <c r="BTW11" s="22"/>
      <c r="BTX11" s="22"/>
      <c r="BTY11" s="22"/>
      <c r="BTZ11" s="22"/>
      <c r="BUA11" s="22"/>
      <c r="BUB11" s="22"/>
      <c r="BUC11" s="22"/>
      <c r="BUD11" s="22"/>
      <c r="BUE11" s="22"/>
      <c r="BUF11" s="22"/>
      <c r="BUG11" s="22"/>
      <c r="BUH11" s="22"/>
      <c r="BUI11" s="22"/>
      <c r="BUJ11" s="22"/>
      <c r="BUK11" s="22"/>
      <c r="BUL11" s="22"/>
      <c r="BUM11" s="22"/>
      <c r="BUN11" s="22"/>
      <c r="BUO11" s="22"/>
      <c r="BUP11" s="22"/>
      <c r="BUQ11" s="22"/>
      <c r="BUR11" s="22"/>
      <c r="BUS11" s="22"/>
      <c r="BUT11" s="22"/>
      <c r="BUU11" s="22"/>
      <c r="BUV11" s="22"/>
      <c r="BUW11" s="22"/>
      <c r="BUX11" s="22"/>
      <c r="BUY11" s="22"/>
      <c r="BUZ11" s="22"/>
      <c r="BVA11" s="22"/>
      <c r="BVB11" s="22"/>
      <c r="BVC11" s="22"/>
      <c r="BVD11" s="22"/>
      <c r="BVE11" s="22"/>
      <c r="BVF11" s="22"/>
      <c r="BVG11" s="22"/>
      <c r="BVH11" s="22"/>
      <c r="BVI11" s="22"/>
      <c r="BVJ11" s="22"/>
      <c r="BVK11" s="22"/>
      <c r="BVL11" s="22"/>
      <c r="BVM11" s="22"/>
      <c r="BVN11" s="22"/>
      <c r="BVO11" s="22"/>
      <c r="BVP11" s="22"/>
      <c r="BVQ11" s="22"/>
      <c r="BVR11" s="22"/>
      <c r="BVS11" s="22"/>
      <c r="BVT11" s="22"/>
      <c r="BVU11" s="22"/>
      <c r="BVV11" s="22"/>
      <c r="BVW11" s="22"/>
      <c r="BVX11" s="22"/>
      <c r="BVY11" s="22"/>
      <c r="BVZ11" s="22"/>
      <c r="BWA11" s="22"/>
      <c r="BWB11" s="22"/>
      <c r="BWC11" s="22"/>
      <c r="BWD11" s="22"/>
      <c r="BWE11" s="22"/>
      <c r="BWF11" s="22"/>
      <c r="BWG11" s="22"/>
      <c r="BWH11" s="22"/>
      <c r="BWI11" s="22"/>
      <c r="BWJ11" s="22"/>
      <c r="BWK11" s="22"/>
      <c r="BWL11" s="22"/>
      <c r="BWM11" s="22"/>
      <c r="BWN11" s="22"/>
      <c r="BWO11" s="22"/>
      <c r="BWP11" s="22"/>
      <c r="BWQ11" s="22"/>
      <c r="BWR11" s="22"/>
      <c r="BWS11" s="22"/>
      <c r="BWT11" s="22"/>
      <c r="BWU11" s="22"/>
      <c r="BWV11" s="22"/>
      <c r="BWW11" s="22"/>
      <c r="BWX11" s="22"/>
      <c r="BWY11" s="22"/>
      <c r="BWZ11" s="22"/>
      <c r="BXA11" s="22"/>
      <c r="BXB11" s="22"/>
      <c r="BXC11" s="22"/>
      <c r="BXD11" s="22"/>
      <c r="BXE11" s="22"/>
      <c r="BXF11" s="22"/>
      <c r="BXG11" s="22"/>
      <c r="BXH11" s="22"/>
      <c r="BXI11" s="22"/>
      <c r="BXJ11" s="22"/>
      <c r="BXK11" s="22"/>
      <c r="BXL11" s="22"/>
      <c r="BXM11" s="22"/>
      <c r="BXN11" s="22"/>
      <c r="BXO11" s="22"/>
      <c r="BXP11" s="22"/>
      <c r="BXQ11" s="22"/>
      <c r="BXR11" s="22"/>
      <c r="BXS11" s="22"/>
      <c r="BXT11" s="22"/>
      <c r="BXU11" s="22"/>
      <c r="BXV11" s="22"/>
      <c r="BXW11" s="22"/>
      <c r="BXX11" s="22"/>
      <c r="BXY11" s="22"/>
      <c r="BXZ11" s="22"/>
      <c r="BYA11" s="22"/>
      <c r="BYB11" s="22"/>
      <c r="BYC11" s="22"/>
      <c r="BYD11" s="22"/>
      <c r="BYE11" s="22"/>
      <c r="BYF11" s="22"/>
      <c r="BYG11" s="22"/>
      <c r="BYH11" s="22"/>
      <c r="BYI11" s="22"/>
      <c r="BYJ11" s="22"/>
      <c r="BYK11" s="22"/>
      <c r="BYL11" s="22"/>
      <c r="BYM11" s="22"/>
      <c r="BYN11" s="22"/>
      <c r="BYO11" s="22"/>
      <c r="BYP11" s="22"/>
      <c r="BYQ11" s="22"/>
      <c r="BYR11" s="22"/>
      <c r="BYS11" s="22"/>
      <c r="BYT11" s="22"/>
      <c r="BYU11" s="22"/>
      <c r="BYV11" s="22"/>
      <c r="BYW11" s="22"/>
      <c r="BYX11" s="22"/>
      <c r="BYY11" s="22"/>
      <c r="BYZ11" s="22"/>
      <c r="BZA11" s="22"/>
      <c r="BZB11" s="22"/>
      <c r="BZC11" s="22"/>
      <c r="BZD11" s="22"/>
      <c r="BZE11" s="22"/>
      <c r="BZF11" s="22"/>
      <c r="BZG11" s="22"/>
      <c r="BZH11" s="22"/>
      <c r="BZI11" s="22"/>
      <c r="BZJ11" s="22"/>
      <c r="BZK11" s="22"/>
      <c r="BZL11" s="22"/>
      <c r="BZM11" s="22"/>
      <c r="BZN11" s="22"/>
      <c r="BZO11" s="22"/>
      <c r="BZP11" s="22"/>
      <c r="BZQ11" s="22"/>
      <c r="BZR11" s="22"/>
      <c r="BZS11" s="22"/>
      <c r="BZT11" s="22"/>
      <c r="BZU11" s="22"/>
      <c r="BZV11" s="22"/>
      <c r="BZW11" s="22"/>
      <c r="BZX11" s="22"/>
      <c r="BZY11" s="22"/>
      <c r="BZZ11" s="22"/>
      <c r="CAA11" s="22"/>
      <c r="CAB11" s="22"/>
      <c r="CAC11" s="22"/>
      <c r="CAD11" s="22"/>
      <c r="CAE11" s="22"/>
      <c r="CAF11" s="22"/>
      <c r="CAG11" s="22"/>
      <c r="CAH11" s="22"/>
      <c r="CAI11" s="22"/>
      <c r="CAJ11" s="22"/>
      <c r="CAK11" s="22"/>
      <c r="CAL11" s="22"/>
      <c r="CAM11" s="22"/>
      <c r="CAN11" s="22"/>
      <c r="CAO11" s="22"/>
      <c r="CAP11" s="22"/>
      <c r="CAQ11" s="22"/>
      <c r="CAR11" s="22"/>
      <c r="CAS11" s="22"/>
      <c r="CAT11" s="22"/>
      <c r="CAU11" s="22"/>
      <c r="CAV11" s="22"/>
      <c r="CAW11" s="22"/>
      <c r="CAX11" s="22"/>
      <c r="CAY11" s="22"/>
      <c r="CAZ11" s="22"/>
      <c r="CBA11" s="22"/>
      <c r="CBB11" s="22"/>
      <c r="CBC11" s="22"/>
      <c r="CBD11" s="22"/>
      <c r="CBE11" s="22"/>
      <c r="CBF11" s="22"/>
      <c r="CBG11" s="22"/>
      <c r="CBH11" s="22"/>
      <c r="CBI11" s="22"/>
      <c r="CBJ11" s="22"/>
      <c r="CBK11" s="22"/>
      <c r="CBL11" s="22"/>
      <c r="CBM11" s="22"/>
      <c r="CBN11" s="22"/>
      <c r="CBO11" s="22"/>
      <c r="CBP11" s="22"/>
      <c r="CBQ11" s="22"/>
      <c r="CBR11" s="22"/>
      <c r="CBS11" s="22"/>
      <c r="CBT11" s="22"/>
      <c r="CBU11" s="22"/>
      <c r="CBV11" s="22"/>
      <c r="CBW11" s="22"/>
      <c r="CBX11" s="22"/>
      <c r="CBY11" s="22"/>
      <c r="CBZ11" s="22"/>
      <c r="CCA11" s="22"/>
      <c r="CCB11" s="22"/>
      <c r="CCC11" s="22"/>
      <c r="CCD11" s="22"/>
      <c r="CCE11" s="22"/>
      <c r="CCF11" s="22"/>
      <c r="CCG11" s="22"/>
      <c r="CCH11" s="22"/>
      <c r="CCI11" s="22"/>
      <c r="CCJ11" s="22"/>
      <c r="CCK11" s="22"/>
      <c r="CCL11" s="22"/>
      <c r="CCM11" s="22"/>
      <c r="CCN11" s="22"/>
      <c r="CCO11" s="22"/>
      <c r="CCP11" s="22"/>
      <c r="CCQ11" s="22"/>
      <c r="CCR11" s="22"/>
      <c r="CCS11" s="22"/>
      <c r="CCT11" s="22"/>
      <c r="CCU11" s="22"/>
      <c r="CCV11" s="22"/>
      <c r="CCW11" s="22"/>
      <c r="CCX11" s="22"/>
      <c r="CCY11" s="22"/>
      <c r="CCZ11" s="22"/>
      <c r="CDA11" s="22"/>
      <c r="CDB11" s="22"/>
      <c r="CDC11" s="22"/>
      <c r="CDD11" s="22"/>
      <c r="CDE11" s="22"/>
      <c r="CDF11" s="22"/>
      <c r="CDG11" s="22"/>
      <c r="CDH11" s="22"/>
      <c r="CDI11" s="22"/>
      <c r="CDJ11" s="22"/>
      <c r="CDK11" s="22"/>
      <c r="CDL11" s="22"/>
      <c r="CDM11" s="22"/>
      <c r="CDN11" s="22"/>
      <c r="CDO11" s="22"/>
      <c r="CDP11" s="22"/>
      <c r="CDQ11" s="22"/>
      <c r="CDR11" s="22"/>
      <c r="CDS11" s="22"/>
      <c r="CDT11" s="22"/>
      <c r="CDU11" s="22"/>
      <c r="CDV11" s="22"/>
      <c r="CDW11" s="22"/>
      <c r="CDX11" s="22"/>
      <c r="CDY11" s="22"/>
      <c r="CDZ11" s="22"/>
      <c r="CEA11" s="22"/>
      <c r="CEB11" s="22"/>
      <c r="CEC11" s="22"/>
      <c r="CED11" s="22"/>
      <c r="CEE11" s="22"/>
      <c r="CEF11" s="22"/>
      <c r="CEG11" s="22"/>
      <c r="CEH11" s="22"/>
      <c r="CEI11" s="22"/>
      <c r="CEJ11" s="22"/>
      <c r="CEK11" s="22"/>
      <c r="CEL11" s="22"/>
      <c r="CEM11" s="22"/>
      <c r="CEN11" s="22"/>
      <c r="CEO11" s="22"/>
      <c r="CEP11" s="22"/>
      <c r="CEQ11" s="22"/>
      <c r="CER11" s="22"/>
      <c r="CES11" s="22"/>
      <c r="CET11" s="22"/>
      <c r="CEU11" s="22"/>
      <c r="CEV11" s="22"/>
      <c r="CEW11" s="22"/>
      <c r="CEX11" s="22"/>
      <c r="CEY11" s="22"/>
      <c r="CEZ11" s="22"/>
      <c r="CFA11" s="22"/>
      <c r="CFB11" s="22"/>
      <c r="CFC11" s="22"/>
      <c r="CFD11" s="22"/>
      <c r="CFE11" s="22"/>
      <c r="CFF11" s="22"/>
      <c r="CFG11" s="22"/>
      <c r="CFH11" s="22"/>
      <c r="CFI11" s="22"/>
      <c r="CFJ11" s="22"/>
      <c r="CFK11" s="22"/>
      <c r="CFL11" s="22"/>
      <c r="CFM11" s="22"/>
      <c r="CFN11" s="22"/>
      <c r="CFO11" s="22"/>
      <c r="CFP11" s="22"/>
      <c r="CFQ11" s="22"/>
      <c r="CFR11" s="22"/>
      <c r="CFS11" s="22"/>
      <c r="CFT11" s="22"/>
      <c r="CFU11" s="22"/>
      <c r="CFV11" s="22"/>
      <c r="CFW11" s="22"/>
      <c r="CFX11" s="22"/>
      <c r="CFY11" s="22"/>
      <c r="CFZ11" s="22"/>
      <c r="CGA11" s="22"/>
      <c r="CGB11" s="22"/>
      <c r="CGC11" s="22"/>
      <c r="CGD11" s="22"/>
      <c r="CGE11" s="22"/>
      <c r="CGF11" s="22"/>
      <c r="CGG11" s="22"/>
      <c r="CGH11" s="22"/>
      <c r="CGI11" s="22"/>
      <c r="CGJ11" s="22"/>
      <c r="CGK11" s="22"/>
      <c r="CGL11" s="22"/>
      <c r="CGM11" s="22"/>
      <c r="CGN11" s="22"/>
      <c r="CGO11" s="22"/>
      <c r="CGP11" s="22"/>
      <c r="CGQ11" s="22"/>
      <c r="CGR11" s="22"/>
      <c r="CGS11" s="22"/>
      <c r="CGT11" s="22"/>
      <c r="CGU11" s="22"/>
      <c r="CGV11" s="22"/>
      <c r="CGW11" s="22"/>
      <c r="CGX11" s="22"/>
      <c r="CGY11" s="22"/>
      <c r="CGZ11" s="22"/>
      <c r="CHA11" s="22"/>
      <c r="CHB11" s="22"/>
      <c r="CHC11" s="22"/>
      <c r="CHD11" s="22"/>
      <c r="CHE11" s="22"/>
      <c r="CHF11" s="22"/>
      <c r="CHG11" s="22"/>
      <c r="CHH11" s="22"/>
      <c r="CHI11" s="22"/>
      <c r="CHJ11" s="22"/>
      <c r="CHK11" s="22"/>
      <c r="CHL11" s="22"/>
      <c r="CHM11" s="22"/>
      <c r="CHN11" s="22"/>
      <c r="CHO11" s="22"/>
      <c r="CHP11" s="22"/>
      <c r="CHQ11" s="22"/>
      <c r="CHR11" s="22"/>
      <c r="CHS11" s="22"/>
      <c r="CHT11" s="22"/>
      <c r="CHU11" s="22"/>
    </row>
    <row r="12" spans="1:2257" ht="27" customHeight="1">
      <c r="A12" s="194"/>
      <c r="B12" s="195"/>
      <c r="C12" s="195"/>
      <c r="D12" s="195"/>
      <c r="E12" s="16" t="s">
        <v>3</v>
      </c>
      <c r="F12" s="172"/>
      <c r="G12" s="172"/>
      <c r="H12" s="172"/>
      <c r="I12" s="195"/>
      <c r="J12" s="195"/>
      <c r="K12" s="195"/>
      <c r="L12" s="172"/>
      <c r="M12" s="195"/>
      <c r="N12" s="201"/>
      <c r="O12" s="200" t="s">
        <v>17</v>
      </c>
      <c r="P12" s="196"/>
      <c r="Q12" s="196"/>
      <c r="R12" s="196"/>
      <c r="S12" s="196" t="s">
        <v>18</v>
      </c>
      <c r="T12" s="196"/>
      <c r="U12" s="196"/>
      <c r="V12" s="196"/>
      <c r="W12" s="196" t="s">
        <v>19</v>
      </c>
      <c r="X12" s="196"/>
      <c r="Y12" s="196"/>
      <c r="Z12" s="199"/>
      <c r="AA12" s="200" t="s">
        <v>20</v>
      </c>
      <c r="AB12" s="196"/>
      <c r="AC12" s="196"/>
      <c r="AD12" s="196"/>
      <c r="AE12" s="196" t="s">
        <v>21</v>
      </c>
      <c r="AF12" s="196"/>
      <c r="AG12" s="196"/>
      <c r="AH12" s="196"/>
      <c r="AI12" s="196" t="s">
        <v>22</v>
      </c>
      <c r="AJ12" s="196"/>
      <c r="AK12" s="196"/>
      <c r="AL12" s="199"/>
      <c r="AM12" s="200" t="s">
        <v>23</v>
      </c>
      <c r="AN12" s="196"/>
      <c r="AO12" s="196"/>
      <c r="AP12" s="196"/>
      <c r="AQ12" s="196" t="s">
        <v>24</v>
      </c>
      <c r="AR12" s="196"/>
      <c r="AS12" s="196"/>
      <c r="AT12" s="196"/>
      <c r="AU12" s="196" t="s">
        <v>25</v>
      </c>
      <c r="AV12" s="196"/>
      <c r="AW12" s="196"/>
      <c r="AX12" s="199"/>
      <c r="AY12" s="200" t="s">
        <v>26</v>
      </c>
      <c r="AZ12" s="196"/>
      <c r="BA12" s="196"/>
      <c r="BB12" s="196"/>
      <c r="BC12" s="196" t="s">
        <v>27</v>
      </c>
      <c r="BD12" s="196"/>
      <c r="BE12" s="196"/>
      <c r="BF12" s="196"/>
      <c r="BG12" s="196" t="s">
        <v>28</v>
      </c>
      <c r="BH12" s="196"/>
      <c r="BI12" s="196"/>
      <c r="BJ12" s="199"/>
      <c r="BK12" s="224"/>
      <c r="BL12" s="226"/>
      <c r="BM12" s="165"/>
      <c r="BN12" s="165"/>
      <c r="BO12" s="165"/>
      <c r="BP12" s="165"/>
      <c r="BQ12" s="165"/>
      <c r="BR12" s="165"/>
      <c r="BS12" s="165"/>
      <c r="BT12" s="165"/>
      <c r="BU12" s="165"/>
      <c r="BV12" s="165"/>
      <c r="BW12" s="165"/>
      <c r="BX12" s="165"/>
      <c r="BY12" s="165"/>
      <c r="BZ12" s="165"/>
      <c r="CA12" s="165"/>
      <c r="CB12" s="165"/>
      <c r="CC12" s="165"/>
      <c r="CD12" s="165"/>
      <c r="CE12" s="165"/>
      <c r="CF12" s="165"/>
      <c r="CG12" s="165"/>
      <c r="CH12" s="165"/>
      <c r="CI12" s="165"/>
      <c r="CJ12" s="165"/>
      <c r="CK12" s="165"/>
      <c r="CL12" s="165"/>
      <c r="CM12" s="165"/>
      <c r="CN12" s="165"/>
      <c r="CO12" s="165"/>
      <c r="CP12" s="165"/>
      <c r="CQ12" s="165"/>
      <c r="CR12" s="165"/>
      <c r="CS12" s="165"/>
      <c r="CT12" s="165"/>
      <c r="CU12" s="165"/>
      <c r="CV12" s="165"/>
      <c r="CW12" s="165"/>
      <c r="CX12" s="165"/>
      <c r="CY12" s="165"/>
      <c r="CZ12" s="165"/>
      <c r="DA12" s="165"/>
      <c r="DB12" s="165"/>
      <c r="DC12" s="165"/>
      <c r="DD12" s="165"/>
      <c r="DE12" s="165"/>
      <c r="DF12" s="165"/>
      <c r="DG12" s="165"/>
      <c r="DH12" s="165"/>
      <c r="DI12" s="165"/>
      <c r="DJ12" s="165"/>
      <c r="DK12" s="165"/>
      <c r="DL12" s="165"/>
      <c r="DM12" s="165"/>
      <c r="DN12" s="165"/>
      <c r="DO12" s="165"/>
      <c r="DP12" s="165"/>
      <c r="DQ12" s="165"/>
      <c r="DR12" s="165"/>
      <c r="DS12" s="165"/>
      <c r="DT12" s="165"/>
      <c r="DU12" s="165"/>
      <c r="DV12" s="165"/>
      <c r="DW12" s="165"/>
      <c r="DX12" s="165"/>
      <c r="DY12" s="165"/>
      <c r="DZ12" s="165"/>
      <c r="EA12" s="165"/>
      <c r="EB12" s="165"/>
      <c r="EC12" s="165"/>
      <c r="ED12" s="165"/>
      <c r="EE12" s="165"/>
      <c r="EF12" s="165"/>
      <c r="EG12" s="165"/>
      <c r="EH12" s="165"/>
      <c r="EI12" s="165"/>
      <c r="EJ12" s="165"/>
      <c r="EK12" s="165"/>
      <c r="EL12" s="165"/>
      <c r="EM12" s="165"/>
      <c r="EN12" s="165"/>
      <c r="EO12" s="165"/>
    </row>
    <row r="13" spans="1:2257" ht="15" customHeight="1">
      <c r="A13" s="194"/>
      <c r="B13" s="195"/>
      <c r="C13" s="195"/>
      <c r="D13" s="195"/>
      <c r="E13" s="16"/>
      <c r="F13" s="172"/>
      <c r="G13" s="172"/>
      <c r="H13" s="172"/>
      <c r="I13" s="195"/>
      <c r="J13" s="195"/>
      <c r="K13" s="195"/>
      <c r="L13" s="172"/>
      <c r="M13" s="21" t="s">
        <v>1</v>
      </c>
      <c r="N13" s="17" t="s">
        <v>2</v>
      </c>
      <c r="O13" s="83">
        <v>1</v>
      </c>
      <c r="P13" s="18">
        <v>2</v>
      </c>
      <c r="Q13" s="18">
        <v>3</v>
      </c>
      <c r="R13" s="15">
        <v>4</v>
      </c>
      <c r="S13" s="18">
        <v>1</v>
      </c>
      <c r="T13" s="18">
        <v>2</v>
      </c>
      <c r="U13" s="18">
        <v>3</v>
      </c>
      <c r="V13" s="15">
        <v>4</v>
      </c>
      <c r="W13" s="18">
        <v>1</v>
      </c>
      <c r="X13" s="18">
        <v>2</v>
      </c>
      <c r="Y13" s="18">
        <v>3</v>
      </c>
      <c r="Z13" s="113">
        <v>4</v>
      </c>
      <c r="AA13" s="83">
        <v>1</v>
      </c>
      <c r="AB13" s="18">
        <v>2</v>
      </c>
      <c r="AC13" s="18">
        <v>3</v>
      </c>
      <c r="AD13" s="15">
        <v>4</v>
      </c>
      <c r="AE13" s="18">
        <v>1</v>
      </c>
      <c r="AF13" s="18">
        <v>2</v>
      </c>
      <c r="AG13" s="18">
        <v>3</v>
      </c>
      <c r="AH13" s="15">
        <v>4</v>
      </c>
      <c r="AI13" s="18">
        <v>1</v>
      </c>
      <c r="AJ13" s="18">
        <v>2</v>
      </c>
      <c r="AK13" s="18">
        <v>3</v>
      </c>
      <c r="AL13" s="113">
        <v>4</v>
      </c>
      <c r="AM13" s="83">
        <v>1</v>
      </c>
      <c r="AN13" s="18">
        <v>2</v>
      </c>
      <c r="AO13" s="18">
        <v>3</v>
      </c>
      <c r="AP13" s="15">
        <v>4</v>
      </c>
      <c r="AQ13" s="18">
        <v>1</v>
      </c>
      <c r="AR13" s="18">
        <v>2</v>
      </c>
      <c r="AS13" s="18">
        <v>3</v>
      </c>
      <c r="AT13" s="15">
        <v>4</v>
      </c>
      <c r="AU13" s="18">
        <v>1</v>
      </c>
      <c r="AV13" s="18">
        <v>2</v>
      </c>
      <c r="AW13" s="18">
        <v>3</v>
      </c>
      <c r="AX13" s="113">
        <v>4</v>
      </c>
      <c r="AY13" s="83">
        <v>1</v>
      </c>
      <c r="AZ13" s="18">
        <v>2</v>
      </c>
      <c r="BA13" s="18">
        <v>3</v>
      </c>
      <c r="BB13" s="15">
        <v>4</v>
      </c>
      <c r="BC13" s="18">
        <v>1</v>
      </c>
      <c r="BD13" s="18">
        <v>2</v>
      </c>
      <c r="BE13" s="18">
        <v>3</v>
      </c>
      <c r="BF13" s="15">
        <v>4</v>
      </c>
      <c r="BG13" s="18">
        <v>1</v>
      </c>
      <c r="BH13" s="18">
        <v>2</v>
      </c>
      <c r="BI13" s="18">
        <v>3</v>
      </c>
      <c r="BJ13" s="113">
        <v>4</v>
      </c>
      <c r="BK13" s="224"/>
      <c r="BL13" s="226"/>
      <c r="BM13" s="166"/>
      <c r="BN13" s="166"/>
      <c r="BO13" s="166"/>
      <c r="BP13" s="166"/>
      <c r="BQ13" s="166"/>
      <c r="BR13" s="165"/>
      <c r="BS13" s="165"/>
      <c r="BT13" s="165"/>
      <c r="BU13" s="165"/>
      <c r="BV13" s="165"/>
      <c r="BW13" s="165"/>
      <c r="BX13" s="165"/>
      <c r="BY13" s="165"/>
      <c r="BZ13" s="165"/>
      <c r="CA13" s="165"/>
      <c r="CB13" s="165"/>
      <c r="CC13" s="165"/>
      <c r="CD13" s="165"/>
      <c r="CE13" s="165"/>
      <c r="CF13" s="165"/>
      <c r="CG13" s="165"/>
      <c r="CH13" s="165"/>
      <c r="CI13" s="165"/>
      <c r="CJ13" s="165"/>
      <c r="CK13" s="165"/>
      <c r="CL13" s="165"/>
      <c r="CM13" s="165"/>
      <c r="CN13" s="165"/>
      <c r="CO13" s="165"/>
      <c r="CP13" s="165"/>
      <c r="CQ13" s="165"/>
      <c r="CR13" s="165"/>
      <c r="CS13" s="165"/>
      <c r="CT13" s="165"/>
      <c r="CU13" s="165"/>
      <c r="CV13" s="165"/>
      <c r="CW13" s="165"/>
      <c r="CX13" s="165"/>
      <c r="CY13" s="165"/>
      <c r="CZ13" s="165"/>
      <c r="DA13" s="165"/>
      <c r="DB13" s="165"/>
      <c r="DC13" s="165"/>
      <c r="DD13" s="165"/>
      <c r="DE13" s="165"/>
      <c r="DF13" s="165"/>
      <c r="DG13" s="165"/>
      <c r="DH13" s="165"/>
      <c r="DI13" s="165"/>
      <c r="DJ13" s="165"/>
      <c r="DK13" s="165"/>
      <c r="DL13" s="165"/>
      <c r="DM13" s="165"/>
      <c r="DN13" s="165"/>
      <c r="DO13" s="165"/>
      <c r="DP13" s="165"/>
      <c r="DQ13" s="165"/>
      <c r="DR13" s="165"/>
      <c r="DS13" s="165"/>
      <c r="DT13" s="165"/>
      <c r="DU13" s="165"/>
      <c r="DV13" s="165"/>
      <c r="DW13" s="165"/>
      <c r="DX13" s="165"/>
      <c r="DY13" s="165"/>
      <c r="DZ13" s="165"/>
      <c r="EA13" s="165"/>
      <c r="EB13" s="165"/>
      <c r="EC13" s="165"/>
      <c r="ED13" s="165"/>
      <c r="EE13" s="165"/>
      <c r="EF13" s="165"/>
      <c r="EG13" s="165"/>
      <c r="EH13" s="165"/>
      <c r="EI13" s="165"/>
      <c r="EJ13" s="165"/>
      <c r="EK13" s="165"/>
      <c r="EL13" s="165"/>
      <c r="EM13" s="165"/>
      <c r="EN13" s="165"/>
      <c r="EO13" s="165"/>
    </row>
    <row r="14" spans="1:2257" ht="15" hidden="1" customHeight="1">
      <c r="A14" s="208"/>
      <c r="B14" s="209"/>
      <c r="C14" s="209"/>
      <c r="D14" s="209"/>
      <c r="E14" s="209"/>
      <c r="F14" s="209"/>
      <c r="G14" s="209"/>
      <c r="H14" s="209"/>
      <c r="I14" s="209"/>
      <c r="J14" s="209"/>
      <c r="K14" s="209"/>
      <c r="L14" s="209"/>
      <c r="M14" s="209"/>
      <c r="N14" s="210"/>
      <c r="O14" s="91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85"/>
      <c r="AA14" s="91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85"/>
      <c r="AM14" s="91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85"/>
      <c r="AY14" s="91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85"/>
      <c r="BK14" s="141"/>
      <c r="BL14" s="164"/>
      <c r="BM14" s="167"/>
      <c r="BN14" s="167"/>
      <c r="BO14" s="167"/>
      <c r="BP14" s="167"/>
      <c r="BQ14" s="167"/>
      <c r="BR14" s="165"/>
      <c r="BS14" s="165"/>
      <c r="BT14" s="165"/>
      <c r="BU14" s="165"/>
      <c r="BV14" s="165"/>
      <c r="BW14" s="165"/>
      <c r="BX14" s="165"/>
      <c r="BY14" s="165"/>
      <c r="BZ14" s="165"/>
      <c r="CA14" s="165"/>
      <c r="CB14" s="165"/>
      <c r="CC14" s="165"/>
      <c r="CD14" s="165"/>
      <c r="CE14" s="165"/>
      <c r="CF14" s="165"/>
      <c r="CG14" s="165"/>
      <c r="CH14" s="165"/>
      <c r="CI14" s="165"/>
      <c r="CJ14" s="165"/>
      <c r="CK14" s="165"/>
      <c r="CL14" s="165"/>
      <c r="CM14" s="165"/>
      <c r="CN14" s="165"/>
      <c r="CO14" s="165"/>
      <c r="CP14" s="165"/>
      <c r="CQ14" s="165"/>
      <c r="CR14" s="165"/>
      <c r="CS14" s="165"/>
      <c r="CT14" s="165"/>
      <c r="CU14" s="165"/>
      <c r="CV14" s="165"/>
      <c r="CW14" s="165"/>
      <c r="CX14" s="165"/>
      <c r="CY14" s="165"/>
      <c r="CZ14" s="165"/>
      <c r="DA14" s="165"/>
      <c r="DB14" s="165"/>
      <c r="DC14" s="165"/>
      <c r="DD14" s="165"/>
      <c r="DE14" s="165"/>
      <c r="DF14" s="165"/>
      <c r="DG14" s="165"/>
      <c r="DH14" s="165"/>
      <c r="DI14" s="165"/>
      <c r="DJ14" s="165"/>
      <c r="DK14" s="165"/>
      <c r="DL14" s="165"/>
      <c r="DM14" s="165"/>
      <c r="DN14" s="165"/>
      <c r="DO14" s="165"/>
      <c r="DP14" s="165"/>
      <c r="DQ14" s="165"/>
      <c r="DR14" s="165"/>
      <c r="DS14" s="165"/>
      <c r="DT14" s="165"/>
      <c r="DU14" s="165"/>
      <c r="DV14" s="165"/>
      <c r="DW14" s="165"/>
      <c r="DX14" s="165"/>
      <c r="DY14" s="165"/>
      <c r="DZ14" s="165"/>
      <c r="EA14" s="165"/>
      <c r="EB14" s="165"/>
      <c r="EC14" s="165"/>
      <c r="ED14" s="165"/>
      <c r="EE14" s="165"/>
      <c r="EF14" s="165"/>
      <c r="EG14" s="165"/>
      <c r="EH14" s="165"/>
      <c r="EI14" s="165"/>
      <c r="EJ14" s="165"/>
      <c r="EK14" s="165"/>
      <c r="EL14" s="165"/>
      <c r="EM14" s="165"/>
      <c r="EN14" s="165"/>
      <c r="EO14" s="165"/>
    </row>
    <row r="15" spans="1:2257" ht="15" hidden="1" customHeight="1">
      <c r="A15" s="154"/>
      <c r="B15" s="155"/>
      <c r="C15" s="155"/>
      <c r="D15" s="10" t="s">
        <v>8</v>
      </c>
      <c r="E15" s="229"/>
      <c r="F15" s="229" t="s">
        <v>6</v>
      </c>
      <c r="G15" s="156"/>
      <c r="H15" s="229" t="s">
        <v>7</v>
      </c>
      <c r="I15" s="229" t="s">
        <v>9</v>
      </c>
      <c r="J15" s="156"/>
      <c r="K15" s="229" t="s">
        <v>10</v>
      </c>
      <c r="L15" s="5"/>
      <c r="M15" s="6"/>
      <c r="N15" s="11"/>
      <c r="O15" s="91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85"/>
      <c r="AA15" s="91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85"/>
      <c r="AM15" s="91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85"/>
      <c r="AY15" s="91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85"/>
      <c r="BK15" s="141"/>
      <c r="BL15" s="164"/>
      <c r="BM15" s="167"/>
      <c r="BN15" s="167"/>
      <c r="BO15" s="167"/>
      <c r="BP15" s="167"/>
      <c r="BQ15" s="167"/>
      <c r="BR15" s="165"/>
      <c r="BS15" s="165"/>
      <c r="BT15" s="165"/>
      <c r="BU15" s="165"/>
      <c r="BV15" s="165"/>
      <c r="BW15" s="165"/>
      <c r="BX15" s="165"/>
      <c r="BY15" s="165"/>
      <c r="BZ15" s="165"/>
      <c r="CA15" s="165"/>
      <c r="CB15" s="165"/>
      <c r="CC15" s="165"/>
      <c r="CD15" s="165"/>
      <c r="CE15" s="165"/>
      <c r="CF15" s="165"/>
      <c r="CG15" s="165"/>
      <c r="CH15" s="165"/>
      <c r="CI15" s="165"/>
      <c r="CJ15" s="165"/>
      <c r="CK15" s="165"/>
      <c r="CL15" s="165"/>
      <c r="CM15" s="165"/>
      <c r="CN15" s="165"/>
      <c r="CO15" s="165"/>
      <c r="CP15" s="165"/>
      <c r="CQ15" s="165"/>
      <c r="CR15" s="165"/>
      <c r="CS15" s="165"/>
      <c r="CT15" s="165"/>
      <c r="CU15" s="165"/>
      <c r="CV15" s="165"/>
      <c r="CW15" s="165"/>
      <c r="CX15" s="165"/>
      <c r="CY15" s="165"/>
      <c r="CZ15" s="165"/>
      <c r="DA15" s="165"/>
      <c r="DB15" s="165"/>
      <c r="DC15" s="165"/>
      <c r="DD15" s="165"/>
      <c r="DE15" s="165"/>
      <c r="DF15" s="165"/>
      <c r="DG15" s="165"/>
      <c r="DH15" s="165"/>
      <c r="DI15" s="165"/>
      <c r="DJ15" s="165"/>
      <c r="DK15" s="165"/>
      <c r="DL15" s="165"/>
      <c r="DM15" s="165"/>
      <c r="DN15" s="165"/>
      <c r="DO15" s="165"/>
      <c r="DP15" s="165"/>
      <c r="DQ15" s="165"/>
      <c r="DR15" s="165"/>
      <c r="DS15" s="165"/>
      <c r="DT15" s="165"/>
      <c r="DU15" s="165"/>
      <c r="DV15" s="165"/>
      <c r="DW15" s="165"/>
      <c r="DX15" s="165"/>
      <c r="DY15" s="165"/>
      <c r="DZ15" s="165"/>
      <c r="EA15" s="165"/>
      <c r="EB15" s="165"/>
      <c r="EC15" s="165"/>
      <c r="ED15" s="165"/>
      <c r="EE15" s="165"/>
      <c r="EF15" s="165"/>
      <c r="EG15" s="165"/>
      <c r="EH15" s="165"/>
      <c r="EI15" s="165"/>
      <c r="EJ15" s="165"/>
      <c r="EK15" s="165"/>
      <c r="EL15" s="165"/>
      <c r="EM15" s="165"/>
      <c r="EN15" s="165"/>
      <c r="EO15" s="165"/>
    </row>
    <row r="16" spans="1:2257" ht="15" hidden="1" customHeight="1">
      <c r="A16" s="154"/>
      <c r="B16" s="155"/>
      <c r="C16" s="155"/>
      <c r="D16" s="10"/>
      <c r="E16" s="229"/>
      <c r="F16" s="229"/>
      <c r="G16" s="156"/>
      <c r="H16" s="229"/>
      <c r="I16" s="229"/>
      <c r="J16" s="156"/>
      <c r="K16" s="229"/>
      <c r="L16" s="7"/>
      <c r="M16" s="6"/>
      <c r="N16" s="11"/>
      <c r="O16" s="91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85"/>
      <c r="AA16" s="91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85"/>
      <c r="AM16" s="91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85"/>
      <c r="AY16" s="91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85"/>
      <c r="BK16" s="141"/>
      <c r="BL16" s="164"/>
      <c r="BM16" s="167"/>
      <c r="BN16" s="167"/>
      <c r="BO16" s="167"/>
      <c r="BP16" s="167"/>
      <c r="BQ16" s="167"/>
      <c r="BR16" s="165"/>
      <c r="BS16" s="165"/>
      <c r="BT16" s="165"/>
      <c r="BU16" s="165"/>
      <c r="BV16" s="165"/>
      <c r="BW16" s="165"/>
      <c r="BX16" s="165"/>
      <c r="BY16" s="165"/>
      <c r="BZ16" s="165"/>
      <c r="CA16" s="165"/>
      <c r="CB16" s="165"/>
      <c r="CC16" s="165"/>
      <c r="CD16" s="165"/>
      <c r="CE16" s="165"/>
      <c r="CF16" s="165"/>
      <c r="CG16" s="165"/>
      <c r="CH16" s="165"/>
      <c r="CI16" s="165"/>
      <c r="CJ16" s="165"/>
      <c r="CK16" s="165"/>
      <c r="CL16" s="165"/>
      <c r="CM16" s="165"/>
      <c r="CN16" s="165"/>
      <c r="CO16" s="165"/>
      <c r="CP16" s="165"/>
      <c r="CQ16" s="165"/>
      <c r="CR16" s="165"/>
      <c r="CS16" s="165"/>
      <c r="CT16" s="165"/>
      <c r="CU16" s="165"/>
      <c r="CV16" s="165"/>
      <c r="CW16" s="165"/>
      <c r="CX16" s="165"/>
      <c r="CY16" s="165"/>
      <c r="CZ16" s="165"/>
      <c r="DA16" s="165"/>
      <c r="DB16" s="165"/>
      <c r="DC16" s="165"/>
      <c r="DD16" s="165"/>
      <c r="DE16" s="165"/>
      <c r="DF16" s="165"/>
      <c r="DG16" s="165"/>
      <c r="DH16" s="165"/>
      <c r="DI16" s="165"/>
      <c r="DJ16" s="165"/>
      <c r="DK16" s="165"/>
      <c r="DL16" s="165"/>
      <c r="DM16" s="165"/>
      <c r="DN16" s="165"/>
      <c r="DO16" s="165"/>
      <c r="DP16" s="165"/>
      <c r="DQ16" s="165"/>
      <c r="DR16" s="165"/>
      <c r="DS16" s="165"/>
      <c r="DT16" s="165"/>
      <c r="DU16" s="165"/>
      <c r="DV16" s="165"/>
      <c r="DW16" s="165"/>
      <c r="DX16" s="165"/>
      <c r="DY16" s="165"/>
      <c r="DZ16" s="165"/>
      <c r="EA16" s="165"/>
      <c r="EB16" s="165"/>
      <c r="EC16" s="165"/>
      <c r="ED16" s="165"/>
      <c r="EE16" s="165"/>
      <c r="EF16" s="165"/>
      <c r="EG16" s="165"/>
      <c r="EH16" s="165"/>
      <c r="EI16" s="165"/>
      <c r="EJ16" s="165"/>
      <c r="EK16" s="165"/>
      <c r="EL16" s="165"/>
      <c r="EM16" s="165"/>
      <c r="EN16" s="165"/>
      <c r="EO16" s="165"/>
    </row>
    <row r="17" spans="1:2257" ht="15" hidden="1" customHeight="1">
      <c r="A17" s="154"/>
      <c r="B17" s="155"/>
      <c r="C17" s="155"/>
      <c r="D17" s="10"/>
      <c r="E17" s="229"/>
      <c r="F17" s="229"/>
      <c r="G17" s="156"/>
      <c r="H17" s="229"/>
      <c r="I17" s="229"/>
      <c r="J17" s="156"/>
      <c r="K17" s="229"/>
      <c r="L17" s="7"/>
      <c r="M17" s="6"/>
      <c r="N17" s="11"/>
      <c r="O17" s="91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85"/>
      <c r="AA17" s="91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85"/>
      <c r="AM17" s="91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85"/>
      <c r="AY17" s="91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85"/>
      <c r="BK17" s="141"/>
      <c r="BL17" s="164"/>
      <c r="BM17" s="167"/>
      <c r="BN17" s="167"/>
      <c r="BO17" s="167"/>
      <c r="BP17" s="167"/>
      <c r="BQ17" s="167"/>
      <c r="BR17" s="165"/>
      <c r="BS17" s="165"/>
      <c r="BT17" s="165"/>
      <c r="BU17" s="165"/>
      <c r="BV17" s="165"/>
      <c r="BW17" s="165"/>
      <c r="BX17" s="165"/>
      <c r="BY17" s="165"/>
      <c r="BZ17" s="165"/>
      <c r="CA17" s="165"/>
      <c r="CB17" s="165"/>
      <c r="CC17" s="165"/>
      <c r="CD17" s="165"/>
      <c r="CE17" s="165"/>
      <c r="CF17" s="165"/>
      <c r="CG17" s="165"/>
      <c r="CH17" s="165"/>
      <c r="CI17" s="165"/>
      <c r="CJ17" s="165"/>
      <c r="CK17" s="165"/>
      <c r="CL17" s="165"/>
      <c r="CM17" s="165"/>
      <c r="CN17" s="165"/>
      <c r="CO17" s="165"/>
      <c r="CP17" s="165"/>
      <c r="CQ17" s="165"/>
      <c r="CR17" s="165"/>
      <c r="CS17" s="165"/>
      <c r="CT17" s="165"/>
      <c r="CU17" s="165"/>
      <c r="CV17" s="165"/>
      <c r="CW17" s="165"/>
      <c r="CX17" s="165"/>
      <c r="CY17" s="165"/>
      <c r="CZ17" s="165"/>
      <c r="DA17" s="165"/>
      <c r="DB17" s="165"/>
      <c r="DC17" s="165"/>
      <c r="DD17" s="165"/>
      <c r="DE17" s="165"/>
      <c r="DF17" s="165"/>
      <c r="DG17" s="165"/>
      <c r="DH17" s="165"/>
      <c r="DI17" s="165"/>
      <c r="DJ17" s="165"/>
      <c r="DK17" s="165"/>
      <c r="DL17" s="165"/>
      <c r="DM17" s="165"/>
      <c r="DN17" s="165"/>
      <c r="DO17" s="165"/>
      <c r="DP17" s="165"/>
      <c r="DQ17" s="165"/>
      <c r="DR17" s="165"/>
      <c r="DS17" s="165"/>
      <c r="DT17" s="165"/>
      <c r="DU17" s="165"/>
      <c r="DV17" s="165"/>
      <c r="DW17" s="165"/>
      <c r="DX17" s="165"/>
      <c r="DY17" s="165"/>
      <c r="DZ17" s="165"/>
      <c r="EA17" s="165"/>
      <c r="EB17" s="165"/>
      <c r="EC17" s="165"/>
      <c r="ED17" s="165"/>
      <c r="EE17" s="165"/>
      <c r="EF17" s="165"/>
      <c r="EG17" s="165"/>
      <c r="EH17" s="165"/>
      <c r="EI17" s="165"/>
      <c r="EJ17" s="165"/>
      <c r="EK17" s="165"/>
      <c r="EL17" s="165"/>
      <c r="EM17" s="165"/>
      <c r="EN17" s="165"/>
      <c r="EO17" s="165"/>
    </row>
    <row r="18" spans="1:2257" ht="15" hidden="1" customHeight="1">
      <c r="A18" s="154"/>
      <c r="B18" s="155"/>
      <c r="C18" s="155"/>
      <c r="D18" s="10"/>
      <c r="E18" s="229"/>
      <c r="F18" s="229"/>
      <c r="G18" s="156"/>
      <c r="H18" s="229"/>
      <c r="I18" s="229"/>
      <c r="J18" s="156"/>
      <c r="K18" s="229"/>
      <c r="L18" s="7"/>
      <c r="M18" s="6"/>
      <c r="N18" s="11"/>
      <c r="O18" s="91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85"/>
      <c r="AA18" s="91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85"/>
      <c r="AM18" s="91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85"/>
      <c r="AY18" s="91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85"/>
      <c r="BK18" s="141"/>
      <c r="BL18" s="164"/>
      <c r="BM18" s="167"/>
      <c r="BN18" s="167"/>
      <c r="BO18" s="167"/>
      <c r="BP18" s="167"/>
      <c r="BQ18" s="167"/>
      <c r="BR18" s="165"/>
      <c r="BS18" s="165"/>
      <c r="BT18" s="165"/>
      <c r="BU18" s="165"/>
      <c r="BV18" s="165"/>
      <c r="BW18" s="165"/>
      <c r="BX18" s="165"/>
      <c r="BY18" s="165"/>
      <c r="BZ18" s="165"/>
      <c r="CA18" s="165"/>
      <c r="CB18" s="165"/>
      <c r="CC18" s="165"/>
      <c r="CD18" s="165"/>
      <c r="CE18" s="165"/>
      <c r="CF18" s="165"/>
      <c r="CG18" s="165"/>
      <c r="CH18" s="165"/>
      <c r="CI18" s="165"/>
      <c r="CJ18" s="165"/>
      <c r="CK18" s="165"/>
      <c r="CL18" s="165"/>
      <c r="CM18" s="165"/>
      <c r="CN18" s="165"/>
      <c r="CO18" s="165"/>
      <c r="CP18" s="165"/>
      <c r="CQ18" s="165"/>
      <c r="CR18" s="165"/>
      <c r="CS18" s="165"/>
      <c r="CT18" s="165"/>
      <c r="CU18" s="165"/>
      <c r="CV18" s="165"/>
      <c r="CW18" s="165"/>
      <c r="CX18" s="165"/>
      <c r="CY18" s="165"/>
      <c r="CZ18" s="165"/>
      <c r="DA18" s="165"/>
      <c r="DB18" s="165"/>
      <c r="DC18" s="165"/>
      <c r="DD18" s="165"/>
      <c r="DE18" s="165"/>
      <c r="DF18" s="165"/>
      <c r="DG18" s="165"/>
      <c r="DH18" s="165"/>
      <c r="DI18" s="165"/>
      <c r="DJ18" s="165"/>
      <c r="DK18" s="165"/>
      <c r="DL18" s="165"/>
      <c r="DM18" s="165"/>
      <c r="DN18" s="165"/>
      <c r="DO18" s="165"/>
      <c r="DP18" s="165"/>
      <c r="DQ18" s="165"/>
      <c r="DR18" s="165"/>
      <c r="DS18" s="165"/>
      <c r="DT18" s="165"/>
      <c r="DU18" s="165"/>
      <c r="DV18" s="165"/>
      <c r="DW18" s="165"/>
      <c r="DX18" s="165"/>
      <c r="DY18" s="165"/>
      <c r="DZ18" s="165"/>
      <c r="EA18" s="165"/>
      <c r="EB18" s="165"/>
      <c r="EC18" s="165"/>
      <c r="ED18" s="165"/>
      <c r="EE18" s="165"/>
      <c r="EF18" s="165"/>
      <c r="EG18" s="165"/>
      <c r="EH18" s="165"/>
      <c r="EI18" s="165"/>
      <c r="EJ18" s="165"/>
      <c r="EK18" s="165"/>
      <c r="EL18" s="165"/>
      <c r="EM18" s="165"/>
      <c r="EN18" s="165"/>
      <c r="EO18" s="165"/>
    </row>
    <row r="19" spans="1:2257" ht="15" hidden="1" customHeight="1">
      <c r="A19" s="154"/>
      <c r="B19" s="155"/>
      <c r="C19" s="155"/>
      <c r="D19" s="10"/>
      <c r="E19" s="229"/>
      <c r="F19" s="229"/>
      <c r="G19" s="156"/>
      <c r="H19" s="229"/>
      <c r="I19" s="229"/>
      <c r="J19" s="156"/>
      <c r="K19" s="229" t="s">
        <v>11</v>
      </c>
      <c r="L19" s="7"/>
      <c r="M19" s="6"/>
      <c r="N19" s="11"/>
      <c r="O19" s="91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85"/>
      <c r="AA19" s="91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85"/>
      <c r="AM19" s="91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85"/>
      <c r="AY19" s="91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85"/>
      <c r="BK19" s="141"/>
      <c r="BL19" s="164"/>
      <c r="BM19" s="167"/>
      <c r="BN19" s="167"/>
      <c r="BO19" s="167"/>
      <c r="BP19" s="167"/>
      <c r="BQ19" s="167"/>
      <c r="BR19" s="165"/>
      <c r="BS19" s="165"/>
      <c r="BT19" s="165"/>
      <c r="BU19" s="165"/>
      <c r="BV19" s="165"/>
      <c r="BW19" s="165"/>
      <c r="BX19" s="165"/>
      <c r="BY19" s="165"/>
      <c r="BZ19" s="165"/>
      <c r="CA19" s="165"/>
      <c r="CB19" s="165"/>
      <c r="CC19" s="165"/>
      <c r="CD19" s="165"/>
      <c r="CE19" s="165"/>
      <c r="CF19" s="165"/>
      <c r="CG19" s="165"/>
      <c r="CH19" s="165"/>
      <c r="CI19" s="165"/>
      <c r="CJ19" s="165"/>
      <c r="CK19" s="165"/>
      <c r="CL19" s="165"/>
      <c r="CM19" s="165"/>
      <c r="CN19" s="165"/>
      <c r="CO19" s="165"/>
      <c r="CP19" s="165"/>
      <c r="CQ19" s="165"/>
      <c r="CR19" s="165"/>
      <c r="CS19" s="165"/>
      <c r="CT19" s="165"/>
      <c r="CU19" s="165"/>
      <c r="CV19" s="165"/>
      <c r="CW19" s="165"/>
      <c r="CX19" s="165"/>
      <c r="CY19" s="165"/>
      <c r="CZ19" s="165"/>
      <c r="DA19" s="165"/>
      <c r="DB19" s="165"/>
      <c r="DC19" s="165"/>
      <c r="DD19" s="165"/>
      <c r="DE19" s="165"/>
      <c r="DF19" s="165"/>
      <c r="DG19" s="165"/>
      <c r="DH19" s="165"/>
      <c r="DI19" s="165"/>
      <c r="DJ19" s="165"/>
      <c r="DK19" s="165"/>
      <c r="DL19" s="165"/>
      <c r="DM19" s="165"/>
      <c r="DN19" s="165"/>
      <c r="DO19" s="165"/>
      <c r="DP19" s="165"/>
      <c r="DQ19" s="165"/>
      <c r="DR19" s="165"/>
      <c r="DS19" s="165"/>
      <c r="DT19" s="165"/>
      <c r="DU19" s="165"/>
      <c r="DV19" s="165"/>
      <c r="DW19" s="165"/>
      <c r="DX19" s="165"/>
      <c r="DY19" s="165"/>
      <c r="DZ19" s="165"/>
      <c r="EA19" s="165"/>
      <c r="EB19" s="165"/>
      <c r="EC19" s="165"/>
      <c r="ED19" s="165"/>
      <c r="EE19" s="165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</row>
    <row r="20" spans="1:2257" ht="15" hidden="1" customHeight="1">
      <c r="A20" s="154"/>
      <c r="B20" s="155"/>
      <c r="C20" s="155"/>
      <c r="D20" s="10"/>
      <c r="E20" s="229"/>
      <c r="F20" s="229"/>
      <c r="G20" s="156"/>
      <c r="H20" s="229"/>
      <c r="I20" s="229"/>
      <c r="J20" s="156"/>
      <c r="K20" s="229"/>
      <c r="L20" s="7"/>
      <c r="M20" s="6"/>
      <c r="N20" s="11"/>
      <c r="O20" s="91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85"/>
      <c r="AA20" s="91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85"/>
      <c r="AM20" s="91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85"/>
      <c r="AY20" s="91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85"/>
      <c r="BK20" s="141"/>
      <c r="BL20" s="164"/>
      <c r="BM20" s="167"/>
      <c r="BN20" s="167"/>
      <c r="BO20" s="167"/>
      <c r="BP20" s="167"/>
      <c r="BQ20" s="167"/>
      <c r="BR20" s="165"/>
      <c r="BS20" s="165"/>
      <c r="BT20" s="165"/>
      <c r="BU20" s="165"/>
      <c r="BV20" s="165"/>
      <c r="BW20" s="165"/>
      <c r="BX20" s="165"/>
      <c r="BY20" s="165"/>
      <c r="BZ20" s="165"/>
      <c r="CA20" s="165"/>
      <c r="CB20" s="165"/>
      <c r="CC20" s="165"/>
      <c r="CD20" s="165"/>
      <c r="CE20" s="165"/>
      <c r="CF20" s="165"/>
      <c r="CG20" s="165"/>
      <c r="CH20" s="165"/>
      <c r="CI20" s="165"/>
      <c r="CJ20" s="165"/>
      <c r="CK20" s="165"/>
      <c r="CL20" s="165"/>
      <c r="CM20" s="165"/>
      <c r="CN20" s="165"/>
      <c r="CO20" s="165"/>
      <c r="CP20" s="165"/>
      <c r="CQ20" s="165"/>
      <c r="CR20" s="165"/>
      <c r="CS20" s="165"/>
      <c r="CT20" s="165"/>
      <c r="CU20" s="165"/>
      <c r="CV20" s="165"/>
      <c r="CW20" s="165"/>
      <c r="CX20" s="165"/>
      <c r="CY20" s="165"/>
      <c r="CZ20" s="165"/>
      <c r="DA20" s="165"/>
      <c r="DB20" s="165"/>
      <c r="DC20" s="165"/>
      <c r="DD20" s="165"/>
      <c r="DE20" s="165"/>
      <c r="DF20" s="165"/>
      <c r="DG20" s="165"/>
      <c r="DH20" s="165"/>
      <c r="DI20" s="165"/>
      <c r="DJ20" s="165"/>
      <c r="DK20" s="165"/>
      <c r="DL20" s="165"/>
      <c r="DM20" s="165"/>
      <c r="DN20" s="165"/>
      <c r="DO20" s="165"/>
      <c r="DP20" s="165"/>
      <c r="DQ20" s="165"/>
      <c r="DR20" s="165"/>
      <c r="DS20" s="165"/>
      <c r="DT20" s="165"/>
      <c r="DU20" s="165"/>
      <c r="DV20" s="165"/>
      <c r="DW20" s="165"/>
      <c r="DX20" s="165"/>
      <c r="DY20" s="165"/>
      <c r="DZ20" s="165"/>
      <c r="EA20" s="165"/>
      <c r="EB20" s="165"/>
      <c r="EC20" s="165"/>
      <c r="ED20" s="165"/>
      <c r="EE20" s="165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</row>
    <row r="21" spans="1:2257" ht="15" hidden="1" customHeight="1">
      <c r="A21" s="154"/>
      <c r="B21" s="155"/>
      <c r="C21" s="155"/>
      <c r="D21" s="10"/>
      <c r="E21" s="229"/>
      <c r="F21" s="229"/>
      <c r="G21" s="156"/>
      <c r="H21" s="229"/>
      <c r="I21" s="229"/>
      <c r="J21" s="156"/>
      <c r="K21" s="229"/>
      <c r="L21" s="7"/>
      <c r="M21" s="6"/>
      <c r="N21" s="11"/>
      <c r="O21" s="91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85"/>
      <c r="AA21" s="91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85"/>
      <c r="AM21" s="91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85"/>
      <c r="AY21" s="91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85"/>
      <c r="BK21" s="141"/>
      <c r="BL21" s="164"/>
      <c r="BM21" s="167"/>
      <c r="BN21" s="167"/>
      <c r="BO21" s="167"/>
      <c r="BP21" s="167"/>
      <c r="BQ21" s="167"/>
      <c r="BR21" s="165"/>
      <c r="BS21" s="165"/>
      <c r="BT21" s="165"/>
      <c r="BU21" s="165"/>
      <c r="BV21" s="165"/>
      <c r="BW21" s="165"/>
      <c r="BX21" s="165"/>
      <c r="BY21" s="165"/>
      <c r="BZ21" s="165"/>
      <c r="CA21" s="165"/>
      <c r="CB21" s="165"/>
      <c r="CC21" s="165"/>
      <c r="CD21" s="165"/>
      <c r="CE21" s="165"/>
      <c r="CF21" s="165"/>
      <c r="CG21" s="165"/>
      <c r="CH21" s="165"/>
      <c r="CI21" s="165"/>
      <c r="CJ21" s="165"/>
      <c r="CK21" s="165"/>
      <c r="CL21" s="165"/>
      <c r="CM21" s="165"/>
      <c r="CN21" s="165"/>
      <c r="CO21" s="165"/>
      <c r="CP21" s="165"/>
      <c r="CQ21" s="165"/>
      <c r="CR21" s="165"/>
      <c r="CS21" s="165"/>
      <c r="CT21" s="165"/>
      <c r="CU21" s="165"/>
      <c r="CV21" s="165"/>
      <c r="CW21" s="165"/>
      <c r="CX21" s="165"/>
      <c r="CY21" s="165"/>
      <c r="CZ21" s="165"/>
      <c r="DA21" s="165"/>
      <c r="DB21" s="165"/>
      <c r="DC21" s="165"/>
      <c r="DD21" s="165"/>
      <c r="DE21" s="165"/>
      <c r="DF21" s="165"/>
      <c r="DG21" s="165"/>
      <c r="DH21" s="165"/>
      <c r="DI21" s="165"/>
      <c r="DJ21" s="165"/>
      <c r="DK21" s="165"/>
      <c r="DL21" s="165"/>
      <c r="DM21" s="165"/>
      <c r="DN21" s="165"/>
      <c r="DO21" s="165"/>
      <c r="DP21" s="165"/>
      <c r="DQ21" s="165"/>
      <c r="DR21" s="165"/>
      <c r="DS21" s="165"/>
      <c r="DT21" s="165"/>
      <c r="DU21" s="165"/>
      <c r="DV21" s="165"/>
      <c r="DW21" s="165"/>
      <c r="DX21" s="165"/>
      <c r="DY21" s="165"/>
      <c r="DZ21" s="165"/>
      <c r="EA21" s="165"/>
      <c r="EB21" s="165"/>
      <c r="EC21" s="165"/>
      <c r="ED21" s="165"/>
      <c r="EE21" s="165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2257" s="2" customFormat="1" ht="39" hidden="1" customHeight="1">
      <c r="A22" s="206" t="s">
        <v>46</v>
      </c>
      <c r="B22" s="207" t="s">
        <v>47</v>
      </c>
      <c r="C22" s="207" t="s">
        <v>48</v>
      </c>
      <c r="D22" s="157"/>
      <c r="E22" s="229"/>
      <c r="F22" s="230" t="s">
        <v>50</v>
      </c>
      <c r="G22" s="232" t="s">
        <v>53</v>
      </c>
      <c r="H22" s="40" t="s">
        <v>51</v>
      </c>
      <c r="I22" s="229" t="s">
        <v>58</v>
      </c>
      <c r="J22" s="197" t="s">
        <v>82</v>
      </c>
      <c r="K22" s="40" t="s">
        <v>51</v>
      </c>
      <c r="L22" s="182"/>
      <c r="M22" s="182"/>
      <c r="N22" s="183"/>
      <c r="O22" s="84"/>
      <c r="P22" s="42"/>
      <c r="Q22" s="36"/>
      <c r="R22" s="25"/>
      <c r="S22" s="25"/>
      <c r="T22" s="25"/>
      <c r="U22" s="25"/>
      <c r="V22" s="25"/>
      <c r="W22" s="14"/>
      <c r="X22" s="14"/>
      <c r="Y22" s="14"/>
      <c r="Z22" s="114"/>
      <c r="AA22" s="131"/>
      <c r="AB22" s="14"/>
      <c r="AC22" s="47">
        <v>0.2</v>
      </c>
      <c r="AD22" s="14"/>
      <c r="AE22" s="14"/>
      <c r="AF22" s="14"/>
      <c r="AG22" s="14"/>
      <c r="AH22" s="47">
        <v>0.3</v>
      </c>
      <c r="AI22" s="14"/>
      <c r="AJ22" s="14"/>
      <c r="AK22" s="14"/>
      <c r="AL22" s="132">
        <v>0.5</v>
      </c>
      <c r="AM22" s="91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85"/>
      <c r="AY22" s="91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85"/>
      <c r="BK22" s="141" t="s">
        <v>60</v>
      </c>
      <c r="BL22" s="164" t="s">
        <v>62</v>
      </c>
      <c r="BM22" s="167"/>
      <c r="BN22" s="167"/>
      <c r="BO22" s="167"/>
      <c r="BP22" s="167"/>
      <c r="BQ22" s="167"/>
      <c r="BR22" s="165"/>
      <c r="BS22" s="165"/>
      <c r="BT22" s="165"/>
      <c r="BU22" s="165"/>
      <c r="BV22" s="165"/>
      <c r="BW22" s="165"/>
      <c r="BX22" s="165"/>
      <c r="BY22" s="165"/>
      <c r="BZ22" s="165"/>
      <c r="CA22" s="165"/>
      <c r="CB22" s="165"/>
      <c r="CC22" s="165"/>
      <c r="CD22" s="165"/>
      <c r="CE22" s="165"/>
      <c r="CF22" s="165"/>
      <c r="CG22" s="165"/>
      <c r="CH22" s="165"/>
      <c r="CI22" s="165"/>
      <c r="CJ22" s="165"/>
      <c r="CK22" s="165"/>
      <c r="CL22" s="165"/>
      <c r="CM22" s="165"/>
      <c r="CN22" s="165"/>
      <c r="CO22" s="165"/>
      <c r="CP22" s="165"/>
      <c r="CQ22" s="165"/>
      <c r="CR22" s="165"/>
      <c r="CS22" s="165"/>
      <c r="CT22" s="165"/>
      <c r="CU22" s="165"/>
      <c r="CV22" s="165"/>
      <c r="CW22" s="165"/>
      <c r="CX22" s="165"/>
      <c r="CY22" s="165"/>
      <c r="CZ22" s="165"/>
      <c r="DA22" s="165"/>
      <c r="DB22" s="165"/>
      <c r="DC22" s="165"/>
      <c r="DD22" s="165"/>
      <c r="DE22" s="165"/>
      <c r="DF22" s="165"/>
      <c r="DG22" s="165"/>
      <c r="DH22" s="165"/>
      <c r="DI22" s="165"/>
      <c r="DJ22" s="165"/>
      <c r="DK22" s="165"/>
      <c r="DL22" s="165"/>
      <c r="DM22" s="165"/>
      <c r="DN22" s="165"/>
      <c r="DO22" s="165"/>
      <c r="DP22" s="165"/>
      <c r="DQ22" s="165"/>
      <c r="DR22" s="165"/>
      <c r="DS22" s="165"/>
      <c r="DT22" s="165"/>
      <c r="DU22" s="165"/>
      <c r="DV22" s="165"/>
      <c r="DW22" s="165"/>
      <c r="DX22" s="165"/>
      <c r="DY22" s="165"/>
      <c r="DZ22" s="165"/>
      <c r="EA22" s="165"/>
      <c r="EB22" s="165"/>
      <c r="EC22" s="165"/>
      <c r="ED22" s="165"/>
      <c r="EE22" s="165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  <c r="EP22" s="22"/>
      <c r="EQ22" s="22"/>
      <c r="ER22" s="22"/>
      <c r="ES22" s="22"/>
      <c r="ET22" s="22"/>
      <c r="EU22" s="22"/>
      <c r="EV22" s="22"/>
      <c r="EW22" s="22"/>
      <c r="EX22" s="22"/>
      <c r="EY22" s="22"/>
      <c r="EZ22" s="22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22"/>
      <c r="FW22" s="22"/>
      <c r="FX22" s="22"/>
      <c r="FY22" s="22"/>
      <c r="FZ22" s="22"/>
      <c r="GA22" s="22"/>
      <c r="GB22" s="22"/>
      <c r="GC22" s="22"/>
      <c r="GD22" s="22"/>
      <c r="GE22" s="22"/>
      <c r="GF22" s="22"/>
      <c r="GG22" s="22"/>
      <c r="GH22" s="22"/>
      <c r="GI22" s="22"/>
      <c r="GJ22" s="22"/>
      <c r="GK22" s="22"/>
      <c r="GL22" s="22"/>
      <c r="GM22" s="22"/>
      <c r="GN22" s="22"/>
      <c r="GO22" s="22"/>
      <c r="GP22" s="22"/>
      <c r="GQ22" s="22"/>
      <c r="GR22" s="22"/>
      <c r="GS22" s="22"/>
      <c r="GT22" s="22"/>
      <c r="GU22" s="22"/>
      <c r="GV22" s="22"/>
      <c r="GW22" s="22"/>
      <c r="GX22" s="22"/>
      <c r="GY22" s="22"/>
      <c r="GZ22" s="22"/>
      <c r="HA22" s="22"/>
      <c r="HB22" s="22"/>
      <c r="HC22" s="22"/>
      <c r="HD22" s="22"/>
      <c r="HE22" s="22"/>
      <c r="HF22" s="22"/>
      <c r="HG22" s="22"/>
      <c r="HH22" s="22"/>
      <c r="HI22" s="22"/>
      <c r="HJ22" s="22"/>
      <c r="HK22" s="22"/>
      <c r="HL22" s="22"/>
      <c r="HM22" s="22"/>
      <c r="HN22" s="22"/>
      <c r="HO22" s="22"/>
      <c r="HP22" s="22"/>
      <c r="HQ22" s="22"/>
      <c r="HR22" s="22"/>
      <c r="HS22" s="22"/>
      <c r="HT22" s="22"/>
      <c r="HU22" s="22"/>
      <c r="HV22" s="22"/>
      <c r="HW22" s="22"/>
      <c r="HX22" s="22"/>
      <c r="HY22" s="22"/>
      <c r="HZ22" s="22"/>
      <c r="IA22" s="22"/>
      <c r="IB22" s="22"/>
      <c r="IC22" s="22"/>
      <c r="ID22" s="22"/>
      <c r="IE22" s="22"/>
      <c r="IF22" s="22"/>
      <c r="IG22" s="22"/>
      <c r="IH22" s="22"/>
      <c r="II22" s="22"/>
      <c r="IJ22" s="22"/>
      <c r="IK22" s="22"/>
      <c r="IL22" s="22"/>
      <c r="IM22" s="22"/>
      <c r="IN22" s="22"/>
      <c r="IO22" s="22"/>
      <c r="IP22" s="22"/>
      <c r="IQ22" s="22"/>
      <c r="IR22" s="22"/>
      <c r="IS22" s="22"/>
      <c r="IT22" s="22"/>
      <c r="IU22" s="22"/>
      <c r="IV22" s="22"/>
      <c r="IW22" s="22"/>
      <c r="IX22" s="22"/>
      <c r="IY22" s="22"/>
      <c r="IZ22" s="22"/>
      <c r="JA22" s="22"/>
      <c r="JB22" s="22"/>
      <c r="JC22" s="22"/>
      <c r="JD22" s="22"/>
      <c r="JE22" s="22"/>
      <c r="JF22" s="22"/>
      <c r="JG22" s="22"/>
      <c r="JH22" s="22"/>
      <c r="JI22" s="22"/>
      <c r="JJ22" s="22"/>
      <c r="JK22" s="22"/>
      <c r="JL22" s="22"/>
      <c r="JM22" s="22"/>
      <c r="JN22" s="22"/>
      <c r="JO22" s="22"/>
      <c r="JP22" s="22"/>
      <c r="JQ22" s="22"/>
      <c r="JR22" s="22"/>
      <c r="JS22" s="22"/>
      <c r="JT22" s="22"/>
      <c r="JU22" s="22"/>
      <c r="JV22" s="22"/>
      <c r="JW22" s="22"/>
      <c r="JX22" s="22"/>
      <c r="JY22" s="22"/>
      <c r="JZ22" s="22"/>
      <c r="KA22" s="22"/>
      <c r="KB22" s="22"/>
      <c r="KC22" s="22"/>
      <c r="KD22" s="22"/>
      <c r="KE22" s="22"/>
      <c r="KF22" s="22"/>
      <c r="KG22" s="22"/>
      <c r="KH22" s="22"/>
      <c r="KI22" s="22"/>
      <c r="KJ22" s="22"/>
      <c r="KK22" s="22"/>
      <c r="KL22" s="22"/>
      <c r="KM22" s="22"/>
      <c r="KN22" s="22"/>
      <c r="KO22" s="22"/>
      <c r="KP22" s="22"/>
      <c r="KQ22" s="22"/>
      <c r="KR22" s="22"/>
      <c r="KS22" s="22"/>
      <c r="KT22" s="22"/>
      <c r="KU22" s="22"/>
      <c r="KV22" s="22"/>
      <c r="KW22" s="22"/>
      <c r="KX22" s="22"/>
      <c r="KY22" s="22"/>
      <c r="KZ22" s="22"/>
      <c r="LA22" s="22"/>
      <c r="LB22" s="22"/>
      <c r="LC22" s="22"/>
      <c r="LD22" s="22"/>
      <c r="LE22" s="22"/>
      <c r="LF22" s="22"/>
      <c r="LG22" s="22"/>
      <c r="LH22" s="22"/>
      <c r="LI22" s="22"/>
      <c r="LJ22" s="22"/>
      <c r="LK22" s="22"/>
      <c r="LL22" s="22"/>
      <c r="LM22" s="22"/>
      <c r="LN22" s="22"/>
      <c r="LO22" s="22"/>
      <c r="LP22" s="22"/>
      <c r="LQ22" s="22"/>
      <c r="LR22" s="22"/>
      <c r="LS22" s="22"/>
      <c r="LT22" s="22"/>
      <c r="LU22" s="22"/>
      <c r="LV22" s="22"/>
      <c r="LW22" s="22"/>
      <c r="LX22" s="22"/>
      <c r="LY22" s="22"/>
      <c r="LZ22" s="22"/>
      <c r="MA22" s="22"/>
      <c r="MB22" s="22"/>
      <c r="MC22" s="22"/>
      <c r="MD22" s="22"/>
      <c r="ME22" s="22"/>
      <c r="MF22" s="22"/>
      <c r="MG22" s="22"/>
      <c r="MH22" s="22"/>
      <c r="MI22" s="22"/>
      <c r="MJ22" s="22"/>
      <c r="MK22" s="22"/>
      <c r="ML22" s="22"/>
      <c r="MM22" s="22"/>
      <c r="MN22" s="22"/>
      <c r="MO22" s="22"/>
      <c r="MP22" s="22"/>
      <c r="MQ22" s="22"/>
      <c r="MR22" s="22"/>
      <c r="MS22" s="22"/>
      <c r="MT22" s="22"/>
      <c r="MU22" s="22"/>
      <c r="MV22" s="22"/>
      <c r="MW22" s="22"/>
      <c r="MX22" s="22"/>
      <c r="MY22" s="22"/>
      <c r="MZ22" s="22"/>
      <c r="NA22" s="22"/>
      <c r="NB22" s="22"/>
      <c r="NC22" s="22"/>
      <c r="ND22" s="22"/>
      <c r="NE22" s="22"/>
      <c r="NF22" s="22"/>
      <c r="NG22" s="22"/>
      <c r="NH22" s="22"/>
      <c r="NI22" s="22"/>
      <c r="NJ22" s="22"/>
      <c r="NK22" s="22"/>
      <c r="NL22" s="22"/>
      <c r="NM22" s="22"/>
      <c r="NN22" s="22"/>
      <c r="NO22" s="22"/>
      <c r="NP22" s="22"/>
      <c r="NQ22" s="22"/>
      <c r="NR22" s="22"/>
      <c r="NS22" s="22"/>
      <c r="NT22" s="22"/>
      <c r="NU22" s="22"/>
      <c r="NV22" s="22"/>
      <c r="NW22" s="22"/>
      <c r="NX22" s="22"/>
      <c r="NY22" s="22"/>
      <c r="NZ22" s="22"/>
      <c r="OA22" s="22"/>
      <c r="OB22" s="22"/>
      <c r="OC22" s="22"/>
      <c r="OD22" s="22"/>
      <c r="OE22" s="22"/>
      <c r="OF22" s="22"/>
      <c r="OG22" s="22"/>
      <c r="OH22" s="22"/>
      <c r="OI22" s="22"/>
      <c r="OJ22" s="22"/>
      <c r="OK22" s="22"/>
      <c r="OL22" s="22"/>
      <c r="OM22" s="22"/>
      <c r="ON22" s="22"/>
      <c r="OO22" s="22"/>
      <c r="OP22" s="22"/>
      <c r="OQ22" s="22"/>
      <c r="OR22" s="22"/>
      <c r="OS22" s="22"/>
      <c r="OT22" s="22"/>
      <c r="OU22" s="22"/>
      <c r="OV22" s="22"/>
      <c r="OW22" s="22"/>
      <c r="OX22" s="22"/>
      <c r="OY22" s="22"/>
      <c r="OZ22" s="22"/>
      <c r="PA22" s="22"/>
      <c r="PB22" s="22"/>
      <c r="PC22" s="22"/>
      <c r="PD22" s="22"/>
      <c r="PE22" s="22"/>
      <c r="PF22" s="22"/>
      <c r="PG22" s="22"/>
      <c r="PH22" s="22"/>
      <c r="PI22" s="22"/>
      <c r="PJ22" s="22"/>
      <c r="PK22" s="22"/>
      <c r="PL22" s="22"/>
      <c r="PM22" s="22"/>
      <c r="PN22" s="22"/>
      <c r="PO22" s="22"/>
      <c r="PP22" s="22"/>
      <c r="PQ22" s="22"/>
      <c r="PR22" s="22"/>
      <c r="PS22" s="22"/>
      <c r="PT22" s="22"/>
      <c r="PU22" s="22"/>
      <c r="PV22" s="22"/>
      <c r="PW22" s="22"/>
      <c r="PX22" s="22"/>
      <c r="PY22" s="22"/>
      <c r="PZ22" s="22"/>
      <c r="QA22" s="22"/>
      <c r="QB22" s="22"/>
      <c r="QC22" s="22"/>
      <c r="QD22" s="22"/>
      <c r="QE22" s="22"/>
      <c r="QF22" s="22"/>
      <c r="QG22" s="22"/>
      <c r="QH22" s="22"/>
      <c r="QI22" s="22"/>
      <c r="QJ22" s="22"/>
      <c r="QK22" s="22"/>
      <c r="QL22" s="22"/>
      <c r="QM22" s="22"/>
      <c r="QN22" s="22"/>
      <c r="QO22" s="22"/>
      <c r="QP22" s="22"/>
      <c r="QQ22" s="22"/>
      <c r="QR22" s="22"/>
      <c r="QS22" s="22"/>
      <c r="QT22" s="22"/>
      <c r="QU22" s="22"/>
      <c r="QV22" s="22"/>
      <c r="QW22" s="22"/>
      <c r="QX22" s="22"/>
      <c r="QY22" s="22"/>
      <c r="QZ22" s="22"/>
      <c r="RA22" s="22"/>
      <c r="RB22" s="22"/>
      <c r="RC22" s="22"/>
      <c r="RD22" s="22"/>
      <c r="RE22" s="22"/>
      <c r="RF22" s="22"/>
      <c r="RG22" s="22"/>
      <c r="RH22" s="22"/>
      <c r="RI22" s="22"/>
      <c r="RJ22" s="22"/>
      <c r="RK22" s="22"/>
      <c r="RL22" s="22"/>
      <c r="RM22" s="22"/>
      <c r="RN22" s="22"/>
      <c r="RO22" s="22"/>
      <c r="RP22" s="22"/>
      <c r="RQ22" s="22"/>
      <c r="RR22" s="22"/>
      <c r="RS22" s="22"/>
      <c r="RT22" s="22"/>
      <c r="RU22" s="22"/>
      <c r="RV22" s="22"/>
      <c r="RW22" s="22"/>
      <c r="RX22" s="22"/>
      <c r="RY22" s="22"/>
      <c r="RZ22" s="22"/>
      <c r="SA22" s="22"/>
      <c r="SB22" s="22"/>
      <c r="SC22" s="22"/>
      <c r="SD22" s="22"/>
      <c r="SE22" s="22"/>
      <c r="SF22" s="22"/>
      <c r="SG22" s="22"/>
      <c r="SH22" s="22"/>
      <c r="SI22" s="22"/>
      <c r="SJ22" s="22"/>
      <c r="SK22" s="22"/>
      <c r="SL22" s="22"/>
      <c r="SM22" s="22"/>
      <c r="SN22" s="22"/>
      <c r="SO22" s="22"/>
      <c r="SP22" s="22"/>
      <c r="SQ22" s="22"/>
      <c r="SR22" s="22"/>
      <c r="SS22" s="22"/>
      <c r="ST22" s="22"/>
      <c r="SU22" s="22"/>
      <c r="SV22" s="22"/>
      <c r="SW22" s="22"/>
      <c r="SX22" s="22"/>
      <c r="SY22" s="22"/>
      <c r="SZ22" s="22"/>
      <c r="TA22" s="22"/>
      <c r="TB22" s="22"/>
      <c r="TC22" s="22"/>
      <c r="TD22" s="22"/>
      <c r="TE22" s="22"/>
      <c r="TF22" s="22"/>
      <c r="TG22" s="22"/>
      <c r="TH22" s="22"/>
      <c r="TI22" s="22"/>
      <c r="TJ22" s="22"/>
      <c r="TK22" s="22"/>
      <c r="TL22" s="22"/>
      <c r="TM22" s="22"/>
      <c r="TN22" s="22"/>
      <c r="TO22" s="22"/>
      <c r="TP22" s="22"/>
      <c r="TQ22" s="22"/>
      <c r="TR22" s="22"/>
      <c r="TS22" s="22"/>
      <c r="TT22" s="22"/>
      <c r="TU22" s="22"/>
      <c r="TV22" s="22"/>
      <c r="TW22" s="22"/>
      <c r="TX22" s="22"/>
      <c r="TY22" s="22"/>
      <c r="TZ22" s="22"/>
      <c r="UA22" s="22"/>
      <c r="UB22" s="22"/>
      <c r="UC22" s="22"/>
      <c r="UD22" s="22"/>
      <c r="UE22" s="22"/>
      <c r="UF22" s="22"/>
      <c r="UG22" s="22"/>
      <c r="UH22" s="22"/>
      <c r="UI22" s="22"/>
      <c r="UJ22" s="22"/>
      <c r="UK22" s="22"/>
      <c r="UL22" s="22"/>
      <c r="UM22" s="22"/>
      <c r="UN22" s="22"/>
      <c r="UO22" s="22"/>
      <c r="UP22" s="22"/>
      <c r="UQ22" s="22"/>
      <c r="UR22" s="22"/>
      <c r="US22" s="22"/>
      <c r="UT22" s="22"/>
      <c r="UU22" s="22"/>
      <c r="UV22" s="22"/>
      <c r="UW22" s="22"/>
      <c r="UX22" s="22"/>
      <c r="UY22" s="22"/>
      <c r="UZ22" s="22"/>
      <c r="VA22" s="22"/>
      <c r="VB22" s="22"/>
      <c r="VC22" s="22"/>
      <c r="VD22" s="22"/>
      <c r="VE22" s="22"/>
      <c r="VF22" s="22"/>
      <c r="VG22" s="22"/>
      <c r="VH22" s="22"/>
      <c r="VI22" s="22"/>
      <c r="VJ22" s="22"/>
      <c r="VK22" s="22"/>
      <c r="VL22" s="22"/>
      <c r="VM22" s="22"/>
      <c r="VN22" s="22"/>
      <c r="VO22" s="22"/>
      <c r="VP22" s="22"/>
      <c r="VQ22" s="22"/>
      <c r="VR22" s="22"/>
      <c r="VS22" s="22"/>
      <c r="VT22" s="22"/>
      <c r="VU22" s="22"/>
      <c r="VV22" s="22"/>
      <c r="VW22" s="22"/>
      <c r="VX22" s="22"/>
      <c r="VY22" s="22"/>
      <c r="VZ22" s="22"/>
      <c r="WA22" s="22"/>
      <c r="WB22" s="22"/>
      <c r="WC22" s="22"/>
      <c r="WD22" s="22"/>
      <c r="WE22" s="22"/>
      <c r="WF22" s="22"/>
      <c r="WG22" s="22"/>
      <c r="WH22" s="22"/>
      <c r="WI22" s="22"/>
      <c r="WJ22" s="22"/>
      <c r="WK22" s="22"/>
      <c r="WL22" s="22"/>
      <c r="WM22" s="22"/>
      <c r="WN22" s="22"/>
      <c r="WO22" s="22"/>
      <c r="WP22" s="22"/>
      <c r="WQ22" s="22"/>
      <c r="WR22" s="22"/>
      <c r="WS22" s="22"/>
      <c r="WT22" s="22"/>
      <c r="WU22" s="22"/>
      <c r="WV22" s="22"/>
      <c r="WW22" s="22"/>
      <c r="WX22" s="22"/>
      <c r="WY22" s="22"/>
      <c r="WZ22" s="22"/>
      <c r="XA22" s="22"/>
      <c r="XB22" s="22"/>
      <c r="XC22" s="22"/>
      <c r="XD22" s="22"/>
      <c r="XE22" s="22"/>
      <c r="XF22" s="22"/>
      <c r="XG22" s="22"/>
      <c r="XH22" s="22"/>
      <c r="XI22" s="22"/>
      <c r="XJ22" s="22"/>
      <c r="XK22" s="22"/>
      <c r="XL22" s="22"/>
      <c r="XM22" s="22"/>
      <c r="XN22" s="22"/>
      <c r="XO22" s="22"/>
      <c r="XP22" s="22"/>
      <c r="XQ22" s="22"/>
      <c r="XR22" s="22"/>
      <c r="XS22" s="22"/>
      <c r="XT22" s="22"/>
      <c r="XU22" s="22"/>
      <c r="XV22" s="22"/>
      <c r="XW22" s="22"/>
      <c r="XX22" s="22"/>
      <c r="XY22" s="22"/>
      <c r="XZ22" s="22"/>
      <c r="YA22" s="22"/>
      <c r="YB22" s="22"/>
      <c r="YC22" s="22"/>
      <c r="YD22" s="22"/>
      <c r="YE22" s="22"/>
      <c r="YF22" s="22"/>
      <c r="YG22" s="22"/>
      <c r="YH22" s="22"/>
      <c r="YI22" s="22"/>
      <c r="YJ22" s="22"/>
      <c r="YK22" s="22"/>
      <c r="YL22" s="22"/>
      <c r="YM22" s="22"/>
      <c r="YN22" s="22"/>
      <c r="YO22" s="22"/>
      <c r="YP22" s="22"/>
      <c r="YQ22" s="22"/>
      <c r="YR22" s="22"/>
      <c r="YS22" s="22"/>
      <c r="YT22" s="22"/>
      <c r="YU22" s="22"/>
      <c r="YV22" s="22"/>
      <c r="YW22" s="22"/>
      <c r="YX22" s="22"/>
      <c r="YY22" s="22"/>
      <c r="YZ22" s="22"/>
      <c r="ZA22" s="22"/>
      <c r="ZB22" s="22"/>
      <c r="ZC22" s="22"/>
      <c r="ZD22" s="22"/>
      <c r="ZE22" s="22"/>
      <c r="ZF22" s="22"/>
      <c r="ZG22" s="22"/>
      <c r="ZH22" s="22"/>
      <c r="ZI22" s="22"/>
      <c r="ZJ22" s="22"/>
      <c r="ZK22" s="22"/>
      <c r="ZL22" s="22"/>
      <c r="ZM22" s="22"/>
      <c r="ZN22" s="22"/>
      <c r="ZO22" s="22"/>
      <c r="ZP22" s="22"/>
      <c r="ZQ22" s="22"/>
      <c r="ZR22" s="22"/>
      <c r="ZS22" s="22"/>
      <c r="ZT22" s="22"/>
      <c r="ZU22" s="22"/>
      <c r="ZV22" s="22"/>
      <c r="ZW22" s="22"/>
      <c r="ZX22" s="22"/>
      <c r="ZY22" s="22"/>
      <c r="ZZ22" s="22"/>
      <c r="AAA22" s="22"/>
      <c r="AAB22" s="22"/>
      <c r="AAC22" s="22"/>
      <c r="AAD22" s="22"/>
      <c r="AAE22" s="22"/>
      <c r="AAF22" s="22"/>
      <c r="AAG22" s="22"/>
      <c r="AAH22" s="22"/>
      <c r="AAI22" s="22"/>
      <c r="AAJ22" s="22"/>
      <c r="AAK22" s="22"/>
      <c r="AAL22" s="22"/>
      <c r="AAM22" s="22"/>
      <c r="AAN22" s="22"/>
      <c r="AAO22" s="22"/>
      <c r="AAP22" s="22"/>
      <c r="AAQ22" s="22"/>
      <c r="AAR22" s="22"/>
      <c r="AAS22" s="22"/>
      <c r="AAT22" s="22"/>
      <c r="AAU22" s="22"/>
      <c r="AAV22" s="22"/>
      <c r="AAW22" s="22"/>
      <c r="AAX22" s="22"/>
      <c r="AAY22" s="22"/>
      <c r="AAZ22" s="22"/>
      <c r="ABA22" s="22"/>
      <c r="ABB22" s="22"/>
      <c r="ABC22" s="22"/>
      <c r="ABD22" s="22"/>
      <c r="ABE22" s="22"/>
      <c r="ABF22" s="22"/>
      <c r="ABG22" s="22"/>
      <c r="ABH22" s="22"/>
      <c r="ABI22" s="22"/>
      <c r="ABJ22" s="22"/>
      <c r="ABK22" s="22"/>
      <c r="ABL22" s="22"/>
      <c r="ABM22" s="22"/>
      <c r="ABN22" s="22"/>
      <c r="ABO22" s="22"/>
      <c r="ABP22" s="22"/>
      <c r="ABQ22" s="22"/>
      <c r="ABR22" s="22"/>
      <c r="ABS22" s="22"/>
      <c r="ABT22" s="22"/>
      <c r="ABU22" s="22"/>
      <c r="ABV22" s="22"/>
      <c r="ABW22" s="22"/>
      <c r="ABX22" s="22"/>
      <c r="ABY22" s="22"/>
      <c r="ABZ22" s="22"/>
      <c r="ACA22" s="22"/>
      <c r="ACB22" s="22"/>
      <c r="ACC22" s="22"/>
      <c r="ACD22" s="22"/>
      <c r="ACE22" s="22"/>
      <c r="ACF22" s="22"/>
      <c r="ACG22" s="22"/>
      <c r="ACH22" s="22"/>
      <c r="ACI22" s="22"/>
      <c r="ACJ22" s="22"/>
      <c r="ACK22" s="22"/>
      <c r="ACL22" s="22"/>
      <c r="ACM22" s="22"/>
      <c r="ACN22" s="22"/>
      <c r="ACO22" s="22"/>
      <c r="ACP22" s="22"/>
      <c r="ACQ22" s="22"/>
      <c r="ACR22" s="22"/>
      <c r="ACS22" s="22"/>
      <c r="ACT22" s="22"/>
      <c r="ACU22" s="22"/>
      <c r="ACV22" s="22"/>
      <c r="ACW22" s="22"/>
      <c r="ACX22" s="22"/>
      <c r="ACY22" s="22"/>
      <c r="ACZ22" s="22"/>
      <c r="ADA22" s="22"/>
      <c r="ADB22" s="22"/>
      <c r="ADC22" s="22"/>
      <c r="ADD22" s="22"/>
      <c r="ADE22" s="22"/>
      <c r="ADF22" s="22"/>
      <c r="ADG22" s="22"/>
      <c r="ADH22" s="22"/>
      <c r="ADI22" s="22"/>
      <c r="ADJ22" s="22"/>
      <c r="ADK22" s="22"/>
      <c r="ADL22" s="22"/>
      <c r="ADM22" s="22"/>
      <c r="ADN22" s="22"/>
      <c r="ADO22" s="22"/>
      <c r="ADP22" s="22"/>
      <c r="ADQ22" s="22"/>
      <c r="ADR22" s="22"/>
      <c r="ADS22" s="22"/>
      <c r="ADT22" s="22"/>
      <c r="ADU22" s="22"/>
      <c r="ADV22" s="22"/>
      <c r="ADW22" s="22"/>
      <c r="ADX22" s="22"/>
      <c r="ADY22" s="22"/>
      <c r="ADZ22" s="22"/>
      <c r="AEA22" s="22"/>
      <c r="AEB22" s="22"/>
      <c r="AEC22" s="22"/>
      <c r="AED22" s="22"/>
      <c r="AEE22" s="22"/>
      <c r="AEF22" s="22"/>
      <c r="AEG22" s="22"/>
      <c r="AEH22" s="22"/>
      <c r="AEI22" s="22"/>
      <c r="AEJ22" s="22"/>
      <c r="AEK22" s="22"/>
      <c r="AEL22" s="22"/>
      <c r="AEM22" s="22"/>
      <c r="AEN22" s="22"/>
      <c r="AEO22" s="22"/>
      <c r="AEP22" s="22"/>
      <c r="AEQ22" s="22"/>
      <c r="AER22" s="22"/>
      <c r="AES22" s="22"/>
      <c r="AET22" s="22"/>
      <c r="AEU22" s="22"/>
      <c r="AEV22" s="22"/>
      <c r="AEW22" s="22"/>
      <c r="AEX22" s="22"/>
      <c r="AEY22" s="22"/>
      <c r="AEZ22" s="22"/>
      <c r="AFA22" s="22"/>
      <c r="AFB22" s="22"/>
      <c r="AFC22" s="22"/>
      <c r="AFD22" s="22"/>
      <c r="AFE22" s="22"/>
      <c r="AFF22" s="22"/>
      <c r="AFG22" s="22"/>
      <c r="AFH22" s="22"/>
      <c r="AFI22" s="22"/>
      <c r="AFJ22" s="22"/>
      <c r="AFK22" s="22"/>
      <c r="AFL22" s="22"/>
      <c r="AFM22" s="22"/>
      <c r="AFN22" s="22"/>
      <c r="AFO22" s="22"/>
      <c r="AFP22" s="22"/>
      <c r="AFQ22" s="22"/>
      <c r="AFR22" s="22"/>
      <c r="AFS22" s="22"/>
      <c r="AFT22" s="22"/>
      <c r="AFU22" s="22"/>
      <c r="AFV22" s="22"/>
      <c r="AFW22" s="22"/>
      <c r="AFX22" s="22"/>
      <c r="AFY22" s="22"/>
      <c r="AFZ22" s="22"/>
      <c r="AGA22" s="22"/>
      <c r="AGB22" s="22"/>
      <c r="AGC22" s="22"/>
      <c r="AGD22" s="22"/>
      <c r="AGE22" s="22"/>
      <c r="AGF22" s="22"/>
      <c r="AGG22" s="22"/>
      <c r="AGH22" s="22"/>
      <c r="AGI22" s="22"/>
      <c r="AGJ22" s="22"/>
      <c r="AGK22" s="22"/>
      <c r="AGL22" s="22"/>
      <c r="AGM22" s="22"/>
      <c r="AGN22" s="22"/>
      <c r="AGO22" s="22"/>
      <c r="AGP22" s="22"/>
      <c r="AGQ22" s="22"/>
      <c r="AGR22" s="22"/>
      <c r="AGS22" s="22"/>
      <c r="AGT22" s="22"/>
      <c r="AGU22" s="22"/>
      <c r="AGV22" s="22"/>
      <c r="AGW22" s="22"/>
      <c r="AGX22" s="22"/>
      <c r="AGY22" s="22"/>
      <c r="AGZ22" s="22"/>
      <c r="AHA22" s="22"/>
      <c r="AHB22" s="22"/>
      <c r="AHC22" s="22"/>
      <c r="AHD22" s="22"/>
      <c r="AHE22" s="22"/>
      <c r="AHF22" s="22"/>
      <c r="AHG22" s="22"/>
      <c r="AHH22" s="22"/>
      <c r="AHI22" s="22"/>
      <c r="AHJ22" s="22"/>
      <c r="AHK22" s="22"/>
      <c r="AHL22" s="22"/>
      <c r="AHM22" s="22"/>
      <c r="AHN22" s="22"/>
      <c r="AHO22" s="22"/>
      <c r="AHP22" s="22"/>
      <c r="AHQ22" s="22"/>
      <c r="AHR22" s="22"/>
      <c r="AHS22" s="22"/>
      <c r="AHT22" s="22"/>
      <c r="AHU22" s="22"/>
      <c r="AHV22" s="22"/>
      <c r="AHW22" s="22"/>
      <c r="AHX22" s="22"/>
      <c r="AHY22" s="22"/>
      <c r="AHZ22" s="22"/>
      <c r="AIA22" s="22"/>
      <c r="AIB22" s="22"/>
      <c r="AIC22" s="22"/>
      <c r="AID22" s="22"/>
      <c r="AIE22" s="22"/>
      <c r="AIF22" s="22"/>
      <c r="AIG22" s="22"/>
      <c r="AIH22" s="22"/>
      <c r="AII22" s="22"/>
      <c r="AIJ22" s="22"/>
      <c r="AIK22" s="22"/>
      <c r="AIL22" s="22"/>
      <c r="AIM22" s="22"/>
      <c r="AIN22" s="22"/>
      <c r="AIO22" s="22"/>
      <c r="AIP22" s="22"/>
      <c r="AIQ22" s="22"/>
      <c r="AIR22" s="22"/>
      <c r="AIS22" s="22"/>
      <c r="AIT22" s="22"/>
      <c r="AIU22" s="22"/>
      <c r="AIV22" s="22"/>
      <c r="AIW22" s="22"/>
      <c r="AIX22" s="22"/>
      <c r="AIY22" s="22"/>
      <c r="AIZ22" s="22"/>
      <c r="AJA22" s="22"/>
      <c r="AJB22" s="22"/>
      <c r="AJC22" s="22"/>
      <c r="AJD22" s="22"/>
      <c r="AJE22" s="22"/>
      <c r="AJF22" s="22"/>
      <c r="AJG22" s="22"/>
      <c r="AJH22" s="22"/>
      <c r="AJI22" s="22"/>
      <c r="AJJ22" s="22"/>
      <c r="AJK22" s="22"/>
      <c r="AJL22" s="22"/>
      <c r="AJM22" s="22"/>
      <c r="AJN22" s="22"/>
      <c r="AJO22" s="22"/>
      <c r="AJP22" s="22"/>
      <c r="AJQ22" s="22"/>
      <c r="AJR22" s="22"/>
      <c r="AJS22" s="22"/>
      <c r="AJT22" s="22"/>
      <c r="AJU22" s="22"/>
      <c r="AJV22" s="22"/>
      <c r="AJW22" s="22"/>
      <c r="AJX22" s="22"/>
      <c r="AJY22" s="22"/>
      <c r="AJZ22" s="22"/>
      <c r="AKA22" s="22"/>
      <c r="AKB22" s="22"/>
      <c r="AKC22" s="22"/>
      <c r="AKD22" s="22"/>
      <c r="AKE22" s="22"/>
      <c r="AKF22" s="22"/>
      <c r="AKG22" s="22"/>
      <c r="AKH22" s="22"/>
      <c r="AKI22" s="22"/>
      <c r="AKJ22" s="22"/>
      <c r="AKK22" s="22"/>
      <c r="AKL22" s="22"/>
      <c r="AKM22" s="22"/>
      <c r="AKN22" s="22"/>
      <c r="AKO22" s="22"/>
      <c r="AKP22" s="22"/>
      <c r="AKQ22" s="22"/>
      <c r="AKR22" s="22"/>
      <c r="AKS22" s="22"/>
      <c r="AKT22" s="22"/>
      <c r="AKU22" s="22"/>
      <c r="AKV22" s="22"/>
      <c r="AKW22" s="22"/>
      <c r="AKX22" s="22"/>
      <c r="AKY22" s="22"/>
      <c r="AKZ22" s="22"/>
      <c r="ALA22" s="22"/>
      <c r="ALB22" s="22"/>
      <c r="ALC22" s="22"/>
      <c r="ALD22" s="22"/>
      <c r="ALE22" s="22"/>
      <c r="ALF22" s="22"/>
      <c r="ALG22" s="22"/>
      <c r="ALH22" s="22"/>
      <c r="ALI22" s="22"/>
      <c r="ALJ22" s="22"/>
      <c r="ALK22" s="22"/>
      <c r="ALL22" s="22"/>
      <c r="ALM22" s="22"/>
      <c r="ALN22" s="22"/>
      <c r="ALO22" s="22"/>
      <c r="ALP22" s="22"/>
      <c r="ALQ22" s="22"/>
      <c r="ALR22" s="22"/>
      <c r="ALS22" s="22"/>
      <c r="ALT22" s="22"/>
      <c r="ALU22" s="22"/>
      <c r="ALV22" s="22"/>
      <c r="ALW22" s="22"/>
      <c r="ALX22" s="22"/>
      <c r="ALY22" s="22"/>
      <c r="ALZ22" s="22"/>
      <c r="AMA22" s="22"/>
      <c r="AMB22" s="22"/>
      <c r="AMC22" s="22"/>
      <c r="AMD22" s="22"/>
      <c r="AME22" s="22"/>
      <c r="AMF22" s="22"/>
      <c r="AMG22" s="22"/>
      <c r="AMH22" s="22"/>
      <c r="AMI22" s="22"/>
      <c r="AMJ22" s="22"/>
      <c r="AMK22" s="22"/>
      <c r="AML22" s="22"/>
      <c r="AMM22" s="22"/>
      <c r="AMN22" s="22"/>
      <c r="AMO22" s="22"/>
      <c r="AMP22" s="22"/>
      <c r="AMQ22" s="22"/>
      <c r="AMR22" s="22"/>
      <c r="AMS22" s="22"/>
      <c r="AMT22" s="22"/>
      <c r="AMU22" s="22"/>
      <c r="AMV22" s="22"/>
      <c r="AMW22" s="22"/>
      <c r="AMX22" s="22"/>
      <c r="AMY22" s="22"/>
      <c r="AMZ22" s="22"/>
      <c r="ANA22" s="22"/>
      <c r="ANB22" s="22"/>
      <c r="ANC22" s="22"/>
      <c r="AND22" s="22"/>
      <c r="ANE22" s="22"/>
      <c r="ANF22" s="22"/>
      <c r="ANG22" s="22"/>
      <c r="ANH22" s="22"/>
      <c r="ANI22" s="22"/>
      <c r="ANJ22" s="22"/>
      <c r="ANK22" s="22"/>
      <c r="ANL22" s="22"/>
      <c r="ANM22" s="22"/>
      <c r="ANN22" s="22"/>
      <c r="ANO22" s="22"/>
      <c r="ANP22" s="22"/>
      <c r="ANQ22" s="22"/>
      <c r="ANR22" s="22"/>
      <c r="ANS22" s="22"/>
      <c r="ANT22" s="22"/>
      <c r="ANU22" s="22"/>
      <c r="ANV22" s="22"/>
      <c r="ANW22" s="22"/>
      <c r="ANX22" s="22"/>
      <c r="ANY22" s="22"/>
      <c r="ANZ22" s="22"/>
      <c r="AOA22" s="22"/>
      <c r="AOB22" s="22"/>
      <c r="AOC22" s="22"/>
      <c r="AOD22" s="22"/>
      <c r="AOE22" s="22"/>
      <c r="AOF22" s="22"/>
      <c r="AOG22" s="22"/>
      <c r="AOH22" s="22"/>
      <c r="AOI22" s="22"/>
      <c r="AOJ22" s="22"/>
      <c r="AOK22" s="22"/>
      <c r="AOL22" s="22"/>
      <c r="AOM22" s="22"/>
      <c r="AON22" s="22"/>
      <c r="AOO22" s="22"/>
      <c r="AOP22" s="22"/>
      <c r="AOQ22" s="22"/>
      <c r="AOR22" s="22"/>
      <c r="AOS22" s="22"/>
      <c r="AOT22" s="22"/>
      <c r="AOU22" s="22"/>
      <c r="AOV22" s="22"/>
      <c r="AOW22" s="22"/>
      <c r="AOX22" s="22"/>
      <c r="AOY22" s="22"/>
      <c r="AOZ22" s="22"/>
      <c r="APA22" s="22"/>
      <c r="APB22" s="22"/>
      <c r="APC22" s="22"/>
      <c r="APD22" s="22"/>
      <c r="APE22" s="22"/>
      <c r="APF22" s="22"/>
      <c r="APG22" s="22"/>
      <c r="APH22" s="22"/>
      <c r="API22" s="22"/>
      <c r="APJ22" s="22"/>
      <c r="APK22" s="22"/>
      <c r="APL22" s="22"/>
      <c r="APM22" s="22"/>
      <c r="APN22" s="22"/>
      <c r="APO22" s="22"/>
      <c r="APP22" s="22"/>
      <c r="APQ22" s="22"/>
      <c r="APR22" s="22"/>
      <c r="APS22" s="22"/>
      <c r="APT22" s="22"/>
      <c r="APU22" s="22"/>
      <c r="APV22" s="22"/>
      <c r="APW22" s="22"/>
      <c r="APX22" s="22"/>
      <c r="APY22" s="22"/>
      <c r="APZ22" s="22"/>
      <c r="AQA22" s="22"/>
      <c r="AQB22" s="22"/>
      <c r="AQC22" s="22"/>
      <c r="AQD22" s="22"/>
      <c r="AQE22" s="22"/>
      <c r="AQF22" s="22"/>
      <c r="AQG22" s="22"/>
      <c r="AQH22" s="22"/>
      <c r="AQI22" s="22"/>
      <c r="AQJ22" s="22"/>
      <c r="AQK22" s="22"/>
      <c r="AQL22" s="22"/>
      <c r="AQM22" s="22"/>
      <c r="AQN22" s="22"/>
      <c r="AQO22" s="22"/>
      <c r="AQP22" s="22"/>
      <c r="AQQ22" s="22"/>
      <c r="AQR22" s="22"/>
      <c r="AQS22" s="22"/>
      <c r="AQT22" s="22"/>
      <c r="AQU22" s="22"/>
      <c r="AQV22" s="22"/>
      <c r="AQW22" s="22"/>
      <c r="AQX22" s="22"/>
      <c r="AQY22" s="22"/>
      <c r="AQZ22" s="22"/>
      <c r="ARA22" s="22"/>
      <c r="ARB22" s="22"/>
      <c r="ARC22" s="22"/>
      <c r="ARD22" s="22"/>
      <c r="ARE22" s="22"/>
      <c r="ARF22" s="22"/>
      <c r="ARG22" s="22"/>
      <c r="ARH22" s="22"/>
      <c r="ARI22" s="22"/>
      <c r="ARJ22" s="22"/>
      <c r="ARK22" s="22"/>
      <c r="ARL22" s="22"/>
      <c r="ARM22" s="22"/>
      <c r="ARN22" s="22"/>
      <c r="ARO22" s="22"/>
      <c r="ARP22" s="22"/>
      <c r="ARQ22" s="22"/>
      <c r="ARR22" s="22"/>
      <c r="ARS22" s="22"/>
      <c r="ART22" s="22"/>
      <c r="ARU22" s="22"/>
      <c r="ARV22" s="22"/>
      <c r="ARW22" s="22"/>
      <c r="ARX22" s="22"/>
      <c r="ARY22" s="22"/>
      <c r="ARZ22" s="22"/>
      <c r="ASA22" s="22"/>
      <c r="ASB22" s="22"/>
      <c r="ASC22" s="22"/>
      <c r="ASD22" s="22"/>
      <c r="ASE22" s="22"/>
      <c r="ASF22" s="22"/>
      <c r="ASG22" s="22"/>
      <c r="ASH22" s="22"/>
      <c r="ASI22" s="22"/>
      <c r="ASJ22" s="22"/>
      <c r="ASK22" s="22"/>
      <c r="ASL22" s="22"/>
      <c r="ASM22" s="22"/>
      <c r="ASN22" s="22"/>
      <c r="ASO22" s="22"/>
      <c r="ASP22" s="22"/>
      <c r="ASQ22" s="22"/>
      <c r="ASR22" s="22"/>
      <c r="ASS22" s="22"/>
      <c r="AST22" s="22"/>
      <c r="ASU22" s="22"/>
      <c r="ASV22" s="22"/>
      <c r="ASW22" s="22"/>
      <c r="ASX22" s="22"/>
      <c r="ASY22" s="22"/>
      <c r="ASZ22" s="22"/>
      <c r="ATA22" s="22"/>
      <c r="ATB22" s="22"/>
      <c r="ATC22" s="22"/>
      <c r="ATD22" s="22"/>
      <c r="ATE22" s="22"/>
      <c r="ATF22" s="22"/>
      <c r="ATG22" s="22"/>
      <c r="ATH22" s="22"/>
      <c r="ATI22" s="22"/>
      <c r="ATJ22" s="22"/>
      <c r="ATK22" s="22"/>
      <c r="ATL22" s="22"/>
      <c r="ATM22" s="22"/>
      <c r="ATN22" s="22"/>
      <c r="ATO22" s="22"/>
      <c r="ATP22" s="22"/>
      <c r="ATQ22" s="22"/>
      <c r="ATR22" s="22"/>
      <c r="ATS22" s="22"/>
      <c r="ATT22" s="22"/>
      <c r="ATU22" s="22"/>
      <c r="ATV22" s="22"/>
      <c r="ATW22" s="22"/>
      <c r="ATX22" s="22"/>
      <c r="ATY22" s="22"/>
      <c r="ATZ22" s="22"/>
      <c r="AUA22" s="22"/>
      <c r="AUB22" s="22"/>
      <c r="AUC22" s="22"/>
      <c r="AUD22" s="22"/>
      <c r="AUE22" s="22"/>
      <c r="AUF22" s="22"/>
      <c r="AUG22" s="22"/>
      <c r="AUH22" s="22"/>
      <c r="AUI22" s="22"/>
      <c r="AUJ22" s="22"/>
      <c r="AUK22" s="22"/>
      <c r="AUL22" s="22"/>
      <c r="AUM22" s="22"/>
      <c r="AUN22" s="22"/>
      <c r="AUO22" s="22"/>
      <c r="AUP22" s="22"/>
      <c r="AUQ22" s="22"/>
      <c r="AUR22" s="22"/>
      <c r="AUS22" s="22"/>
      <c r="AUT22" s="22"/>
      <c r="AUU22" s="22"/>
      <c r="AUV22" s="22"/>
      <c r="AUW22" s="22"/>
      <c r="AUX22" s="22"/>
      <c r="AUY22" s="22"/>
      <c r="AUZ22" s="22"/>
      <c r="AVA22" s="22"/>
      <c r="AVB22" s="22"/>
      <c r="AVC22" s="22"/>
      <c r="AVD22" s="22"/>
      <c r="AVE22" s="22"/>
      <c r="AVF22" s="22"/>
      <c r="AVG22" s="22"/>
      <c r="AVH22" s="22"/>
      <c r="AVI22" s="22"/>
      <c r="AVJ22" s="22"/>
      <c r="AVK22" s="22"/>
      <c r="AVL22" s="22"/>
      <c r="AVM22" s="22"/>
      <c r="AVN22" s="22"/>
      <c r="AVO22" s="22"/>
      <c r="AVP22" s="22"/>
      <c r="AVQ22" s="22"/>
      <c r="AVR22" s="22"/>
      <c r="AVS22" s="22"/>
      <c r="AVT22" s="22"/>
      <c r="AVU22" s="22"/>
      <c r="AVV22" s="22"/>
      <c r="AVW22" s="22"/>
      <c r="AVX22" s="22"/>
      <c r="AVY22" s="22"/>
      <c r="AVZ22" s="22"/>
      <c r="AWA22" s="22"/>
      <c r="AWB22" s="22"/>
      <c r="AWC22" s="22"/>
      <c r="AWD22" s="22"/>
      <c r="AWE22" s="22"/>
      <c r="AWF22" s="22"/>
      <c r="AWG22" s="22"/>
      <c r="AWH22" s="22"/>
      <c r="AWI22" s="22"/>
      <c r="AWJ22" s="22"/>
      <c r="AWK22" s="22"/>
      <c r="AWL22" s="22"/>
      <c r="AWM22" s="22"/>
      <c r="AWN22" s="22"/>
      <c r="AWO22" s="22"/>
      <c r="AWP22" s="22"/>
      <c r="AWQ22" s="22"/>
      <c r="AWR22" s="22"/>
      <c r="AWS22" s="22"/>
      <c r="AWT22" s="22"/>
      <c r="AWU22" s="22"/>
      <c r="AWV22" s="22"/>
      <c r="AWW22" s="22"/>
      <c r="AWX22" s="22"/>
      <c r="AWY22" s="22"/>
      <c r="AWZ22" s="22"/>
      <c r="AXA22" s="22"/>
      <c r="AXB22" s="22"/>
      <c r="AXC22" s="22"/>
      <c r="AXD22" s="22"/>
      <c r="AXE22" s="22"/>
      <c r="AXF22" s="22"/>
      <c r="AXG22" s="22"/>
      <c r="AXH22" s="22"/>
      <c r="AXI22" s="22"/>
      <c r="AXJ22" s="22"/>
      <c r="AXK22" s="22"/>
      <c r="AXL22" s="22"/>
      <c r="AXM22" s="22"/>
      <c r="AXN22" s="22"/>
      <c r="AXO22" s="22"/>
      <c r="AXP22" s="22"/>
      <c r="AXQ22" s="22"/>
      <c r="AXR22" s="22"/>
      <c r="AXS22" s="22"/>
      <c r="AXT22" s="22"/>
      <c r="AXU22" s="22"/>
      <c r="AXV22" s="22"/>
      <c r="AXW22" s="22"/>
      <c r="AXX22" s="22"/>
      <c r="AXY22" s="22"/>
      <c r="AXZ22" s="22"/>
      <c r="AYA22" s="22"/>
      <c r="AYB22" s="22"/>
      <c r="AYC22" s="22"/>
      <c r="AYD22" s="22"/>
      <c r="AYE22" s="22"/>
      <c r="AYF22" s="22"/>
      <c r="AYG22" s="22"/>
      <c r="AYH22" s="22"/>
      <c r="AYI22" s="22"/>
      <c r="AYJ22" s="22"/>
      <c r="AYK22" s="22"/>
      <c r="AYL22" s="22"/>
      <c r="AYM22" s="22"/>
      <c r="AYN22" s="22"/>
      <c r="AYO22" s="22"/>
      <c r="AYP22" s="22"/>
      <c r="AYQ22" s="22"/>
      <c r="AYR22" s="22"/>
      <c r="AYS22" s="22"/>
      <c r="AYT22" s="22"/>
      <c r="AYU22" s="22"/>
      <c r="AYV22" s="22"/>
      <c r="AYW22" s="22"/>
      <c r="AYX22" s="22"/>
      <c r="AYY22" s="22"/>
      <c r="AYZ22" s="22"/>
      <c r="AZA22" s="22"/>
      <c r="AZB22" s="22"/>
      <c r="AZC22" s="22"/>
      <c r="AZD22" s="22"/>
      <c r="AZE22" s="22"/>
      <c r="AZF22" s="22"/>
      <c r="AZG22" s="22"/>
      <c r="AZH22" s="22"/>
      <c r="AZI22" s="22"/>
      <c r="AZJ22" s="22"/>
      <c r="AZK22" s="22"/>
      <c r="AZL22" s="22"/>
      <c r="AZM22" s="22"/>
      <c r="AZN22" s="22"/>
      <c r="AZO22" s="22"/>
      <c r="AZP22" s="22"/>
      <c r="AZQ22" s="22"/>
      <c r="AZR22" s="22"/>
      <c r="AZS22" s="22"/>
      <c r="AZT22" s="22"/>
      <c r="AZU22" s="22"/>
      <c r="AZV22" s="22"/>
      <c r="AZW22" s="22"/>
      <c r="AZX22" s="22"/>
      <c r="AZY22" s="22"/>
      <c r="AZZ22" s="22"/>
      <c r="BAA22" s="22"/>
      <c r="BAB22" s="22"/>
      <c r="BAC22" s="22"/>
      <c r="BAD22" s="22"/>
      <c r="BAE22" s="22"/>
      <c r="BAF22" s="22"/>
      <c r="BAG22" s="22"/>
      <c r="BAH22" s="22"/>
      <c r="BAI22" s="22"/>
      <c r="BAJ22" s="22"/>
      <c r="BAK22" s="22"/>
      <c r="BAL22" s="22"/>
      <c r="BAM22" s="22"/>
      <c r="BAN22" s="22"/>
      <c r="BAO22" s="22"/>
      <c r="BAP22" s="22"/>
      <c r="BAQ22" s="22"/>
      <c r="BAR22" s="22"/>
      <c r="BAS22" s="22"/>
      <c r="BAT22" s="22"/>
      <c r="BAU22" s="22"/>
      <c r="BAV22" s="22"/>
      <c r="BAW22" s="22"/>
      <c r="BAX22" s="22"/>
      <c r="BAY22" s="22"/>
      <c r="BAZ22" s="22"/>
      <c r="BBA22" s="22"/>
      <c r="BBB22" s="22"/>
      <c r="BBC22" s="22"/>
      <c r="BBD22" s="22"/>
      <c r="BBE22" s="22"/>
      <c r="BBF22" s="22"/>
      <c r="BBG22" s="22"/>
      <c r="BBH22" s="22"/>
      <c r="BBI22" s="22"/>
      <c r="BBJ22" s="22"/>
      <c r="BBK22" s="22"/>
      <c r="BBL22" s="22"/>
      <c r="BBM22" s="22"/>
      <c r="BBN22" s="22"/>
      <c r="BBO22" s="22"/>
      <c r="BBP22" s="22"/>
      <c r="BBQ22" s="22"/>
      <c r="BBR22" s="22"/>
      <c r="BBS22" s="22"/>
      <c r="BBT22" s="22"/>
      <c r="BBU22" s="22"/>
      <c r="BBV22" s="22"/>
      <c r="BBW22" s="22"/>
      <c r="BBX22" s="22"/>
      <c r="BBY22" s="22"/>
      <c r="BBZ22" s="22"/>
      <c r="BCA22" s="22"/>
      <c r="BCB22" s="22"/>
      <c r="BCC22" s="22"/>
      <c r="BCD22" s="22"/>
      <c r="BCE22" s="22"/>
      <c r="BCF22" s="22"/>
      <c r="BCG22" s="22"/>
      <c r="BCH22" s="22"/>
      <c r="BCI22" s="22"/>
      <c r="BCJ22" s="22"/>
      <c r="BCK22" s="22"/>
      <c r="BCL22" s="22"/>
      <c r="BCM22" s="22"/>
      <c r="BCN22" s="22"/>
      <c r="BCO22" s="22"/>
      <c r="BCP22" s="22"/>
      <c r="BCQ22" s="22"/>
      <c r="BCR22" s="22"/>
      <c r="BCS22" s="22"/>
      <c r="BCT22" s="22"/>
      <c r="BCU22" s="22"/>
      <c r="BCV22" s="22"/>
      <c r="BCW22" s="22"/>
      <c r="BCX22" s="22"/>
      <c r="BCY22" s="22"/>
      <c r="BCZ22" s="22"/>
      <c r="BDA22" s="22"/>
      <c r="BDB22" s="22"/>
      <c r="BDC22" s="22"/>
      <c r="BDD22" s="22"/>
      <c r="BDE22" s="22"/>
      <c r="BDF22" s="22"/>
      <c r="BDG22" s="22"/>
      <c r="BDH22" s="22"/>
      <c r="BDI22" s="22"/>
      <c r="BDJ22" s="22"/>
      <c r="BDK22" s="22"/>
      <c r="BDL22" s="22"/>
      <c r="BDM22" s="22"/>
      <c r="BDN22" s="22"/>
      <c r="BDO22" s="22"/>
      <c r="BDP22" s="22"/>
      <c r="BDQ22" s="22"/>
      <c r="BDR22" s="22"/>
      <c r="BDS22" s="22"/>
      <c r="BDT22" s="22"/>
      <c r="BDU22" s="22"/>
      <c r="BDV22" s="22"/>
      <c r="BDW22" s="22"/>
      <c r="BDX22" s="22"/>
      <c r="BDY22" s="22"/>
      <c r="BDZ22" s="22"/>
      <c r="BEA22" s="22"/>
      <c r="BEB22" s="22"/>
      <c r="BEC22" s="22"/>
      <c r="BED22" s="22"/>
      <c r="BEE22" s="22"/>
      <c r="BEF22" s="22"/>
      <c r="BEG22" s="22"/>
      <c r="BEH22" s="22"/>
      <c r="BEI22" s="22"/>
      <c r="BEJ22" s="22"/>
      <c r="BEK22" s="22"/>
      <c r="BEL22" s="22"/>
      <c r="BEM22" s="22"/>
      <c r="BEN22" s="22"/>
      <c r="BEO22" s="22"/>
      <c r="BEP22" s="22"/>
      <c r="BEQ22" s="22"/>
      <c r="BER22" s="22"/>
      <c r="BES22" s="22"/>
      <c r="BET22" s="22"/>
      <c r="BEU22" s="22"/>
      <c r="BEV22" s="22"/>
      <c r="BEW22" s="22"/>
      <c r="BEX22" s="22"/>
      <c r="BEY22" s="22"/>
      <c r="BEZ22" s="22"/>
      <c r="BFA22" s="22"/>
      <c r="BFB22" s="22"/>
      <c r="BFC22" s="22"/>
      <c r="BFD22" s="22"/>
      <c r="BFE22" s="22"/>
      <c r="BFF22" s="22"/>
      <c r="BFG22" s="22"/>
      <c r="BFH22" s="22"/>
      <c r="BFI22" s="22"/>
      <c r="BFJ22" s="22"/>
      <c r="BFK22" s="22"/>
      <c r="BFL22" s="22"/>
      <c r="BFM22" s="22"/>
      <c r="BFN22" s="22"/>
      <c r="BFO22" s="22"/>
      <c r="BFP22" s="22"/>
      <c r="BFQ22" s="22"/>
      <c r="BFR22" s="22"/>
      <c r="BFS22" s="22"/>
      <c r="BFT22" s="22"/>
      <c r="BFU22" s="22"/>
      <c r="BFV22" s="22"/>
      <c r="BFW22" s="22"/>
      <c r="BFX22" s="22"/>
      <c r="BFY22" s="22"/>
      <c r="BFZ22" s="22"/>
      <c r="BGA22" s="22"/>
      <c r="BGB22" s="22"/>
      <c r="BGC22" s="22"/>
      <c r="BGD22" s="22"/>
      <c r="BGE22" s="22"/>
      <c r="BGF22" s="22"/>
      <c r="BGG22" s="22"/>
      <c r="BGH22" s="22"/>
      <c r="BGI22" s="22"/>
      <c r="BGJ22" s="22"/>
      <c r="BGK22" s="22"/>
      <c r="BGL22" s="22"/>
      <c r="BGM22" s="22"/>
      <c r="BGN22" s="22"/>
      <c r="BGO22" s="22"/>
      <c r="BGP22" s="22"/>
      <c r="BGQ22" s="22"/>
      <c r="BGR22" s="22"/>
      <c r="BGS22" s="22"/>
      <c r="BGT22" s="22"/>
      <c r="BGU22" s="22"/>
      <c r="BGV22" s="22"/>
      <c r="BGW22" s="22"/>
      <c r="BGX22" s="22"/>
      <c r="BGY22" s="22"/>
      <c r="BGZ22" s="22"/>
      <c r="BHA22" s="22"/>
      <c r="BHB22" s="22"/>
      <c r="BHC22" s="22"/>
      <c r="BHD22" s="22"/>
      <c r="BHE22" s="22"/>
      <c r="BHF22" s="22"/>
      <c r="BHG22" s="22"/>
      <c r="BHH22" s="22"/>
      <c r="BHI22" s="22"/>
      <c r="BHJ22" s="22"/>
      <c r="BHK22" s="22"/>
      <c r="BHL22" s="22"/>
      <c r="BHM22" s="22"/>
      <c r="BHN22" s="22"/>
      <c r="BHO22" s="22"/>
      <c r="BHP22" s="22"/>
      <c r="BHQ22" s="22"/>
      <c r="BHR22" s="22"/>
      <c r="BHS22" s="22"/>
      <c r="BHT22" s="22"/>
      <c r="BHU22" s="22"/>
      <c r="BHV22" s="22"/>
      <c r="BHW22" s="22"/>
      <c r="BHX22" s="22"/>
      <c r="BHY22" s="22"/>
      <c r="BHZ22" s="22"/>
      <c r="BIA22" s="22"/>
      <c r="BIB22" s="22"/>
      <c r="BIC22" s="22"/>
      <c r="BID22" s="22"/>
      <c r="BIE22" s="22"/>
      <c r="BIF22" s="22"/>
      <c r="BIG22" s="22"/>
      <c r="BIH22" s="22"/>
      <c r="BII22" s="22"/>
      <c r="BIJ22" s="22"/>
      <c r="BIK22" s="22"/>
      <c r="BIL22" s="22"/>
      <c r="BIM22" s="22"/>
      <c r="BIN22" s="22"/>
      <c r="BIO22" s="22"/>
      <c r="BIP22" s="22"/>
      <c r="BIQ22" s="22"/>
      <c r="BIR22" s="22"/>
      <c r="BIS22" s="22"/>
      <c r="BIT22" s="22"/>
      <c r="BIU22" s="22"/>
      <c r="BIV22" s="22"/>
      <c r="BIW22" s="22"/>
      <c r="BIX22" s="22"/>
      <c r="BIY22" s="22"/>
      <c r="BIZ22" s="22"/>
      <c r="BJA22" s="22"/>
      <c r="BJB22" s="22"/>
      <c r="BJC22" s="22"/>
      <c r="BJD22" s="22"/>
      <c r="BJE22" s="22"/>
      <c r="BJF22" s="22"/>
      <c r="BJG22" s="22"/>
      <c r="BJH22" s="22"/>
      <c r="BJI22" s="22"/>
      <c r="BJJ22" s="22"/>
      <c r="BJK22" s="22"/>
      <c r="BJL22" s="22"/>
      <c r="BJM22" s="22"/>
      <c r="BJN22" s="22"/>
      <c r="BJO22" s="22"/>
      <c r="BJP22" s="22"/>
      <c r="BJQ22" s="22"/>
      <c r="BJR22" s="22"/>
      <c r="BJS22" s="22"/>
      <c r="BJT22" s="22"/>
      <c r="BJU22" s="22"/>
      <c r="BJV22" s="22"/>
      <c r="BJW22" s="22"/>
      <c r="BJX22" s="22"/>
      <c r="BJY22" s="22"/>
      <c r="BJZ22" s="22"/>
      <c r="BKA22" s="22"/>
      <c r="BKB22" s="22"/>
      <c r="BKC22" s="22"/>
      <c r="BKD22" s="22"/>
      <c r="BKE22" s="22"/>
      <c r="BKF22" s="22"/>
      <c r="BKG22" s="22"/>
      <c r="BKH22" s="22"/>
      <c r="BKI22" s="22"/>
      <c r="BKJ22" s="22"/>
      <c r="BKK22" s="22"/>
      <c r="BKL22" s="22"/>
      <c r="BKM22" s="22"/>
      <c r="BKN22" s="22"/>
      <c r="BKO22" s="22"/>
      <c r="BKP22" s="22"/>
      <c r="BKQ22" s="22"/>
      <c r="BKR22" s="22"/>
      <c r="BKS22" s="22"/>
      <c r="BKT22" s="22"/>
      <c r="BKU22" s="22"/>
      <c r="BKV22" s="22"/>
      <c r="BKW22" s="22"/>
      <c r="BKX22" s="22"/>
      <c r="BKY22" s="22"/>
      <c r="BKZ22" s="22"/>
      <c r="BLA22" s="22"/>
      <c r="BLB22" s="22"/>
      <c r="BLC22" s="22"/>
      <c r="BLD22" s="22"/>
      <c r="BLE22" s="22"/>
      <c r="BLF22" s="22"/>
      <c r="BLG22" s="22"/>
      <c r="BLH22" s="22"/>
      <c r="BLI22" s="22"/>
      <c r="BLJ22" s="22"/>
      <c r="BLK22" s="22"/>
      <c r="BLL22" s="22"/>
      <c r="BLM22" s="22"/>
      <c r="BLN22" s="22"/>
      <c r="BLO22" s="22"/>
      <c r="BLP22" s="22"/>
      <c r="BLQ22" s="22"/>
      <c r="BLR22" s="22"/>
      <c r="BLS22" s="22"/>
      <c r="BLT22" s="22"/>
      <c r="BLU22" s="22"/>
      <c r="BLV22" s="22"/>
      <c r="BLW22" s="22"/>
      <c r="BLX22" s="22"/>
      <c r="BLY22" s="22"/>
      <c r="BLZ22" s="22"/>
      <c r="BMA22" s="22"/>
      <c r="BMB22" s="22"/>
      <c r="BMC22" s="22"/>
      <c r="BMD22" s="22"/>
      <c r="BME22" s="22"/>
      <c r="BMF22" s="22"/>
      <c r="BMG22" s="22"/>
      <c r="BMH22" s="22"/>
      <c r="BMI22" s="22"/>
      <c r="BMJ22" s="22"/>
      <c r="BMK22" s="22"/>
      <c r="BML22" s="22"/>
      <c r="BMM22" s="22"/>
      <c r="BMN22" s="22"/>
      <c r="BMO22" s="22"/>
      <c r="BMP22" s="22"/>
      <c r="BMQ22" s="22"/>
      <c r="BMR22" s="22"/>
      <c r="BMS22" s="22"/>
      <c r="BMT22" s="22"/>
      <c r="BMU22" s="22"/>
      <c r="BMV22" s="22"/>
      <c r="BMW22" s="22"/>
      <c r="BMX22" s="22"/>
      <c r="BMY22" s="22"/>
      <c r="BMZ22" s="22"/>
      <c r="BNA22" s="22"/>
      <c r="BNB22" s="22"/>
      <c r="BNC22" s="22"/>
      <c r="BND22" s="22"/>
      <c r="BNE22" s="22"/>
      <c r="BNF22" s="22"/>
      <c r="BNG22" s="22"/>
      <c r="BNH22" s="22"/>
      <c r="BNI22" s="22"/>
      <c r="BNJ22" s="22"/>
      <c r="BNK22" s="22"/>
      <c r="BNL22" s="22"/>
      <c r="BNM22" s="22"/>
      <c r="BNN22" s="22"/>
      <c r="BNO22" s="22"/>
      <c r="BNP22" s="22"/>
      <c r="BNQ22" s="22"/>
      <c r="BNR22" s="22"/>
      <c r="BNS22" s="22"/>
      <c r="BNT22" s="22"/>
      <c r="BNU22" s="22"/>
      <c r="BNV22" s="22"/>
      <c r="BNW22" s="22"/>
      <c r="BNX22" s="22"/>
      <c r="BNY22" s="22"/>
      <c r="BNZ22" s="22"/>
      <c r="BOA22" s="22"/>
      <c r="BOB22" s="22"/>
      <c r="BOC22" s="22"/>
      <c r="BOD22" s="22"/>
      <c r="BOE22" s="22"/>
      <c r="BOF22" s="22"/>
      <c r="BOG22" s="22"/>
      <c r="BOH22" s="22"/>
      <c r="BOI22" s="22"/>
      <c r="BOJ22" s="22"/>
      <c r="BOK22" s="22"/>
      <c r="BOL22" s="22"/>
      <c r="BOM22" s="22"/>
      <c r="BON22" s="22"/>
      <c r="BOO22" s="22"/>
      <c r="BOP22" s="22"/>
      <c r="BOQ22" s="22"/>
      <c r="BOR22" s="22"/>
      <c r="BOS22" s="22"/>
      <c r="BOT22" s="22"/>
      <c r="BOU22" s="22"/>
      <c r="BOV22" s="22"/>
      <c r="BOW22" s="22"/>
      <c r="BOX22" s="22"/>
      <c r="BOY22" s="22"/>
      <c r="BOZ22" s="22"/>
      <c r="BPA22" s="22"/>
      <c r="BPB22" s="22"/>
      <c r="BPC22" s="22"/>
      <c r="BPD22" s="22"/>
      <c r="BPE22" s="22"/>
      <c r="BPF22" s="22"/>
      <c r="BPG22" s="22"/>
      <c r="BPH22" s="22"/>
      <c r="BPI22" s="22"/>
      <c r="BPJ22" s="22"/>
      <c r="BPK22" s="22"/>
      <c r="BPL22" s="22"/>
      <c r="BPM22" s="22"/>
      <c r="BPN22" s="22"/>
      <c r="BPO22" s="22"/>
      <c r="BPP22" s="22"/>
      <c r="BPQ22" s="22"/>
      <c r="BPR22" s="22"/>
      <c r="BPS22" s="22"/>
      <c r="BPT22" s="22"/>
      <c r="BPU22" s="22"/>
      <c r="BPV22" s="22"/>
      <c r="BPW22" s="22"/>
      <c r="BPX22" s="22"/>
      <c r="BPY22" s="22"/>
      <c r="BPZ22" s="22"/>
      <c r="BQA22" s="22"/>
      <c r="BQB22" s="22"/>
      <c r="BQC22" s="22"/>
      <c r="BQD22" s="22"/>
      <c r="BQE22" s="22"/>
      <c r="BQF22" s="22"/>
      <c r="BQG22" s="22"/>
      <c r="BQH22" s="22"/>
      <c r="BQI22" s="22"/>
      <c r="BQJ22" s="22"/>
      <c r="BQK22" s="22"/>
      <c r="BQL22" s="22"/>
      <c r="BQM22" s="22"/>
      <c r="BQN22" s="22"/>
      <c r="BQO22" s="22"/>
      <c r="BQP22" s="22"/>
      <c r="BQQ22" s="22"/>
      <c r="BQR22" s="22"/>
      <c r="BQS22" s="22"/>
      <c r="BQT22" s="22"/>
      <c r="BQU22" s="22"/>
      <c r="BQV22" s="22"/>
      <c r="BQW22" s="22"/>
      <c r="BQX22" s="22"/>
      <c r="BQY22" s="22"/>
      <c r="BQZ22" s="22"/>
      <c r="BRA22" s="22"/>
      <c r="BRB22" s="22"/>
      <c r="BRC22" s="22"/>
      <c r="BRD22" s="22"/>
      <c r="BRE22" s="22"/>
      <c r="BRF22" s="22"/>
      <c r="BRG22" s="22"/>
      <c r="BRH22" s="22"/>
      <c r="BRI22" s="22"/>
      <c r="BRJ22" s="22"/>
      <c r="BRK22" s="22"/>
      <c r="BRL22" s="22"/>
      <c r="BRM22" s="22"/>
      <c r="BRN22" s="22"/>
      <c r="BRO22" s="22"/>
      <c r="BRP22" s="22"/>
      <c r="BRQ22" s="22"/>
      <c r="BRR22" s="22"/>
      <c r="BRS22" s="22"/>
      <c r="BRT22" s="22"/>
      <c r="BRU22" s="22"/>
      <c r="BRV22" s="22"/>
      <c r="BRW22" s="22"/>
      <c r="BRX22" s="22"/>
      <c r="BRY22" s="22"/>
      <c r="BRZ22" s="22"/>
      <c r="BSA22" s="22"/>
      <c r="BSB22" s="22"/>
      <c r="BSC22" s="22"/>
      <c r="BSD22" s="22"/>
      <c r="BSE22" s="22"/>
      <c r="BSF22" s="22"/>
      <c r="BSG22" s="22"/>
      <c r="BSH22" s="22"/>
      <c r="BSI22" s="22"/>
      <c r="BSJ22" s="22"/>
      <c r="BSK22" s="22"/>
      <c r="BSL22" s="22"/>
      <c r="BSM22" s="22"/>
      <c r="BSN22" s="22"/>
      <c r="BSO22" s="22"/>
      <c r="BSP22" s="22"/>
      <c r="BSQ22" s="22"/>
      <c r="BSR22" s="22"/>
      <c r="BSS22" s="22"/>
      <c r="BST22" s="22"/>
      <c r="BSU22" s="22"/>
      <c r="BSV22" s="22"/>
      <c r="BSW22" s="22"/>
      <c r="BSX22" s="22"/>
      <c r="BSY22" s="22"/>
      <c r="BSZ22" s="22"/>
      <c r="BTA22" s="22"/>
      <c r="BTB22" s="22"/>
      <c r="BTC22" s="22"/>
      <c r="BTD22" s="22"/>
      <c r="BTE22" s="22"/>
      <c r="BTF22" s="22"/>
      <c r="BTG22" s="22"/>
      <c r="BTH22" s="22"/>
      <c r="BTI22" s="22"/>
      <c r="BTJ22" s="22"/>
      <c r="BTK22" s="22"/>
      <c r="BTL22" s="22"/>
      <c r="BTM22" s="22"/>
      <c r="BTN22" s="22"/>
      <c r="BTO22" s="22"/>
      <c r="BTP22" s="22"/>
      <c r="BTQ22" s="22"/>
      <c r="BTR22" s="22"/>
      <c r="BTS22" s="22"/>
      <c r="BTT22" s="22"/>
      <c r="BTU22" s="22"/>
      <c r="BTV22" s="22"/>
      <c r="BTW22" s="22"/>
      <c r="BTX22" s="22"/>
      <c r="BTY22" s="22"/>
      <c r="BTZ22" s="22"/>
      <c r="BUA22" s="22"/>
      <c r="BUB22" s="22"/>
      <c r="BUC22" s="22"/>
      <c r="BUD22" s="22"/>
      <c r="BUE22" s="22"/>
      <c r="BUF22" s="22"/>
      <c r="BUG22" s="22"/>
      <c r="BUH22" s="22"/>
      <c r="BUI22" s="22"/>
      <c r="BUJ22" s="22"/>
      <c r="BUK22" s="22"/>
      <c r="BUL22" s="22"/>
      <c r="BUM22" s="22"/>
      <c r="BUN22" s="22"/>
      <c r="BUO22" s="22"/>
      <c r="BUP22" s="22"/>
      <c r="BUQ22" s="22"/>
      <c r="BUR22" s="22"/>
      <c r="BUS22" s="22"/>
      <c r="BUT22" s="22"/>
      <c r="BUU22" s="22"/>
      <c r="BUV22" s="22"/>
      <c r="BUW22" s="22"/>
      <c r="BUX22" s="22"/>
      <c r="BUY22" s="22"/>
      <c r="BUZ22" s="22"/>
      <c r="BVA22" s="22"/>
      <c r="BVB22" s="22"/>
      <c r="BVC22" s="22"/>
      <c r="BVD22" s="22"/>
      <c r="BVE22" s="22"/>
      <c r="BVF22" s="22"/>
      <c r="BVG22" s="22"/>
      <c r="BVH22" s="22"/>
      <c r="BVI22" s="22"/>
      <c r="BVJ22" s="22"/>
      <c r="BVK22" s="22"/>
      <c r="BVL22" s="22"/>
      <c r="BVM22" s="22"/>
      <c r="BVN22" s="22"/>
      <c r="BVO22" s="22"/>
      <c r="BVP22" s="22"/>
      <c r="BVQ22" s="22"/>
      <c r="BVR22" s="22"/>
      <c r="BVS22" s="22"/>
      <c r="BVT22" s="22"/>
      <c r="BVU22" s="22"/>
      <c r="BVV22" s="22"/>
      <c r="BVW22" s="22"/>
      <c r="BVX22" s="22"/>
      <c r="BVY22" s="22"/>
      <c r="BVZ22" s="22"/>
      <c r="BWA22" s="22"/>
      <c r="BWB22" s="22"/>
      <c r="BWC22" s="22"/>
      <c r="BWD22" s="22"/>
      <c r="BWE22" s="22"/>
      <c r="BWF22" s="22"/>
      <c r="BWG22" s="22"/>
      <c r="BWH22" s="22"/>
      <c r="BWI22" s="22"/>
      <c r="BWJ22" s="22"/>
      <c r="BWK22" s="22"/>
      <c r="BWL22" s="22"/>
      <c r="BWM22" s="22"/>
      <c r="BWN22" s="22"/>
      <c r="BWO22" s="22"/>
      <c r="BWP22" s="22"/>
      <c r="BWQ22" s="22"/>
      <c r="BWR22" s="22"/>
      <c r="BWS22" s="22"/>
      <c r="BWT22" s="22"/>
      <c r="BWU22" s="22"/>
      <c r="BWV22" s="22"/>
      <c r="BWW22" s="22"/>
      <c r="BWX22" s="22"/>
      <c r="BWY22" s="22"/>
      <c r="BWZ22" s="22"/>
      <c r="BXA22" s="22"/>
      <c r="BXB22" s="22"/>
      <c r="BXC22" s="22"/>
      <c r="BXD22" s="22"/>
      <c r="BXE22" s="22"/>
      <c r="BXF22" s="22"/>
      <c r="BXG22" s="22"/>
      <c r="BXH22" s="22"/>
      <c r="BXI22" s="22"/>
      <c r="BXJ22" s="22"/>
      <c r="BXK22" s="22"/>
      <c r="BXL22" s="22"/>
      <c r="BXM22" s="22"/>
      <c r="BXN22" s="22"/>
      <c r="BXO22" s="22"/>
      <c r="BXP22" s="22"/>
      <c r="BXQ22" s="22"/>
      <c r="BXR22" s="22"/>
      <c r="BXS22" s="22"/>
      <c r="BXT22" s="22"/>
      <c r="BXU22" s="22"/>
      <c r="BXV22" s="22"/>
      <c r="BXW22" s="22"/>
      <c r="BXX22" s="22"/>
      <c r="BXY22" s="22"/>
      <c r="BXZ22" s="22"/>
      <c r="BYA22" s="22"/>
      <c r="BYB22" s="22"/>
      <c r="BYC22" s="22"/>
      <c r="BYD22" s="22"/>
      <c r="BYE22" s="22"/>
      <c r="BYF22" s="22"/>
      <c r="BYG22" s="22"/>
      <c r="BYH22" s="22"/>
      <c r="BYI22" s="22"/>
      <c r="BYJ22" s="22"/>
      <c r="BYK22" s="22"/>
      <c r="BYL22" s="22"/>
      <c r="BYM22" s="22"/>
      <c r="BYN22" s="22"/>
      <c r="BYO22" s="22"/>
      <c r="BYP22" s="22"/>
      <c r="BYQ22" s="22"/>
      <c r="BYR22" s="22"/>
      <c r="BYS22" s="22"/>
      <c r="BYT22" s="22"/>
      <c r="BYU22" s="22"/>
      <c r="BYV22" s="22"/>
      <c r="BYW22" s="22"/>
      <c r="BYX22" s="22"/>
      <c r="BYY22" s="22"/>
      <c r="BYZ22" s="22"/>
      <c r="BZA22" s="22"/>
      <c r="BZB22" s="22"/>
      <c r="BZC22" s="22"/>
      <c r="BZD22" s="22"/>
      <c r="BZE22" s="22"/>
      <c r="BZF22" s="22"/>
      <c r="BZG22" s="22"/>
      <c r="BZH22" s="22"/>
      <c r="BZI22" s="22"/>
      <c r="BZJ22" s="22"/>
      <c r="BZK22" s="22"/>
      <c r="BZL22" s="22"/>
      <c r="BZM22" s="22"/>
      <c r="BZN22" s="22"/>
      <c r="BZO22" s="22"/>
      <c r="BZP22" s="22"/>
      <c r="BZQ22" s="22"/>
      <c r="BZR22" s="22"/>
      <c r="BZS22" s="22"/>
      <c r="BZT22" s="22"/>
      <c r="BZU22" s="22"/>
      <c r="BZV22" s="22"/>
      <c r="BZW22" s="22"/>
      <c r="BZX22" s="22"/>
      <c r="BZY22" s="22"/>
      <c r="BZZ22" s="22"/>
      <c r="CAA22" s="22"/>
      <c r="CAB22" s="22"/>
      <c r="CAC22" s="22"/>
      <c r="CAD22" s="22"/>
      <c r="CAE22" s="22"/>
      <c r="CAF22" s="22"/>
      <c r="CAG22" s="22"/>
      <c r="CAH22" s="22"/>
      <c r="CAI22" s="22"/>
      <c r="CAJ22" s="22"/>
      <c r="CAK22" s="22"/>
      <c r="CAL22" s="22"/>
      <c r="CAM22" s="22"/>
      <c r="CAN22" s="22"/>
      <c r="CAO22" s="22"/>
      <c r="CAP22" s="22"/>
      <c r="CAQ22" s="22"/>
      <c r="CAR22" s="22"/>
      <c r="CAS22" s="22"/>
      <c r="CAT22" s="22"/>
      <c r="CAU22" s="22"/>
      <c r="CAV22" s="22"/>
      <c r="CAW22" s="22"/>
      <c r="CAX22" s="22"/>
      <c r="CAY22" s="22"/>
      <c r="CAZ22" s="22"/>
      <c r="CBA22" s="22"/>
      <c r="CBB22" s="22"/>
      <c r="CBC22" s="22"/>
      <c r="CBD22" s="22"/>
      <c r="CBE22" s="22"/>
      <c r="CBF22" s="22"/>
      <c r="CBG22" s="22"/>
      <c r="CBH22" s="22"/>
      <c r="CBI22" s="22"/>
      <c r="CBJ22" s="22"/>
      <c r="CBK22" s="22"/>
      <c r="CBL22" s="22"/>
      <c r="CBM22" s="22"/>
      <c r="CBN22" s="22"/>
      <c r="CBO22" s="22"/>
      <c r="CBP22" s="22"/>
      <c r="CBQ22" s="22"/>
      <c r="CBR22" s="22"/>
      <c r="CBS22" s="22"/>
      <c r="CBT22" s="22"/>
      <c r="CBU22" s="22"/>
      <c r="CBV22" s="22"/>
      <c r="CBW22" s="22"/>
      <c r="CBX22" s="22"/>
      <c r="CBY22" s="22"/>
      <c r="CBZ22" s="22"/>
      <c r="CCA22" s="22"/>
      <c r="CCB22" s="22"/>
      <c r="CCC22" s="22"/>
      <c r="CCD22" s="22"/>
      <c r="CCE22" s="22"/>
      <c r="CCF22" s="22"/>
      <c r="CCG22" s="22"/>
      <c r="CCH22" s="22"/>
      <c r="CCI22" s="22"/>
      <c r="CCJ22" s="22"/>
      <c r="CCK22" s="22"/>
      <c r="CCL22" s="22"/>
      <c r="CCM22" s="22"/>
      <c r="CCN22" s="22"/>
      <c r="CCO22" s="22"/>
      <c r="CCP22" s="22"/>
      <c r="CCQ22" s="22"/>
      <c r="CCR22" s="22"/>
      <c r="CCS22" s="22"/>
      <c r="CCT22" s="22"/>
      <c r="CCU22" s="22"/>
      <c r="CCV22" s="22"/>
      <c r="CCW22" s="22"/>
      <c r="CCX22" s="22"/>
      <c r="CCY22" s="22"/>
      <c r="CCZ22" s="22"/>
      <c r="CDA22" s="22"/>
      <c r="CDB22" s="22"/>
      <c r="CDC22" s="22"/>
      <c r="CDD22" s="22"/>
      <c r="CDE22" s="22"/>
      <c r="CDF22" s="22"/>
      <c r="CDG22" s="22"/>
      <c r="CDH22" s="22"/>
      <c r="CDI22" s="22"/>
      <c r="CDJ22" s="22"/>
      <c r="CDK22" s="22"/>
      <c r="CDL22" s="22"/>
      <c r="CDM22" s="22"/>
      <c r="CDN22" s="22"/>
      <c r="CDO22" s="22"/>
      <c r="CDP22" s="22"/>
      <c r="CDQ22" s="22"/>
      <c r="CDR22" s="22"/>
      <c r="CDS22" s="22"/>
      <c r="CDT22" s="22"/>
      <c r="CDU22" s="22"/>
      <c r="CDV22" s="22"/>
      <c r="CDW22" s="22"/>
      <c r="CDX22" s="22"/>
      <c r="CDY22" s="22"/>
      <c r="CDZ22" s="22"/>
      <c r="CEA22" s="22"/>
      <c r="CEB22" s="22"/>
      <c r="CEC22" s="22"/>
      <c r="CED22" s="22"/>
      <c r="CEE22" s="22"/>
      <c r="CEF22" s="22"/>
      <c r="CEG22" s="22"/>
      <c r="CEH22" s="22"/>
      <c r="CEI22" s="22"/>
      <c r="CEJ22" s="22"/>
      <c r="CEK22" s="22"/>
      <c r="CEL22" s="22"/>
      <c r="CEM22" s="22"/>
      <c r="CEN22" s="22"/>
      <c r="CEO22" s="22"/>
      <c r="CEP22" s="22"/>
      <c r="CEQ22" s="22"/>
      <c r="CER22" s="22"/>
      <c r="CES22" s="22"/>
      <c r="CET22" s="22"/>
      <c r="CEU22" s="22"/>
      <c r="CEV22" s="22"/>
      <c r="CEW22" s="22"/>
      <c r="CEX22" s="22"/>
      <c r="CEY22" s="22"/>
      <c r="CEZ22" s="22"/>
      <c r="CFA22" s="22"/>
      <c r="CFB22" s="22"/>
      <c r="CFC22" s="22"/>
      <c r="CFD22" s="22"/>
      <c r="CFE22" s="22"/>
      <c r="CFF22" s="22"/>
      <c r="CFG22" s="22"/>
      <c r="CFH22" s="22"/>
      <c r="CFI22" s="22"/>
      <c r="CFJ22" s="22"/>
      <c r="CFK22" s="22"/>
      <c r="CFL22" s="22"/>
      <c r="CFM22" s="22"/>
      <c r="CFN22" s="22"/>
      <c r="CFO22" s="22"/>
      <c r="CFP22" s="22"/>
      <c r="CFQ22" s="22"/>
      <c r="CFR22" s="22"/>
      <c r="CFS22" s="22"/>
      <c r="CFT22" s="22"/>
      <c r="CFU22" s="22"/>
      <c r="CFV22" s="22"/>
      <c r="CFW22" s="22"/>
      <c r="CFX22" s="22"/>
      <c r="CFY22" s="22"/>
      <c r="CFZ22" s="22"/>
      <c r="CGA22" s="22"/>
      <c r="CGB22" s="22"/>
      <c r="CGC22" s="22"/>
      <c r="CGD22" s="22"/>
      <c r="CGE22" s="22"/>
      <c r="CGF22" s="22"/>
      <c r="CGG22" s="22"/>
      <c r="CGH22" s="22"/>
      <c r="CGI22" s="22"/>
      <c r="CGJ22" s="22"/>
      <c r="CGK22" s="22"/>
      <c r="CGL22" s="22"/>
      <c r="CGM22" s="22"/>
      <c r="CGN22" s="22"/>
      <c r="CGO22" s="22"/>
      <c r="CGP22" s="22"/>
      <c r="CGQ22" s="22"/>
      <c r="CGR22" s="22"/>
      <c r="CGS22" s="22"/>
      <c r="CGT22" s="22"/>
      <c r="CGU22" s="22"/>
      <c r="CGV22" s="22"/>
      <c r="CGW22" s="22"/>
      <c r="CGX22" s="22"/>
      <c r="CGY22" s="22"/>
      <c r="CGZ22" s="22"/>
      <c r="CHA22" s="22"/>
      <c r="CHB22" s="22"/>
      <c r="CHC22" s="22"/>
      <c r="CHD22" s="22"/>
      <c r="CHE22" s="22"/>
      <c r="CHF22" s="22"/>
      <c r="CHG22" s="22"/>
      <c r="CHH22" s="22"/>
      <c r="CHI22" s="22"/>
      <c r="CHJ22" s="22"/>
      <c r="CHK22" s="22"/>
      <c r="CHL22" s="22"/>
      <c r="CHM22" s="22"/>
      <c r="CHN22" s="22"/>
      <c r="CHO22" s="22"/>
      <c r="CHP22" s="22"/>
      <c r="CHQ22" s="22"/>
      <c r="CHR22" s="22"/>
      <c r="CHS22" s="22"/>
      <c r="CHT22" s="22"/>
      <c r="CHU22" s="22"/>
    </row>
    <row r="23" spans="1:2257" s="2" customFormat="1" ht="39.75" hidden="1" customHeight="1">
      <c r="A23" s="206"/>
      <c r="B23" s="207"/>
      <c r="C23" s="207"/>
      <c r="D23" s="153"/>
      <c r="E23" s="229"/>
      <c r="F23" s="230"/>
      <c r="G23" s="232"/>
      <c r="H23" s="40" t="s">
        <v>52</v>
      </c>
      <c r="I23" s="229"/>
      <c r="J23" s="197"/>
      <c r="K23" s="40" t="s">
        <v>52</v>
      </c>
      <c r="L23" s="182"/>
      <c r="M23" s="182"/>
      <c r="N23" s="183"/>
      <c r="O23" s="86"/>
      <c r="P23" s="43"/>
      <c r="Q23" s="36"/>
      <c r="R23" s="25"/>
      <c r="S23" s="25"/>
      <c r="T23" s="25"/>
      <c r="U23" s="25"/>
      <c r="V23" s="25"/>
      <c r="W23" s="25"/>
      <c r="X23" s="25"/>
      <c r="Y23" s="25"/>
      <c r="Z23" s="85"/>
      <c r="AA23" s="91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85"/>
      <c r="AM23" s="131"/>
      <c r="AN23" s="14"/>
      <c r="AO23" s="47">
        <v>0.4</v>
      </c>
      <c r="AP23" s="14"/>
      <c r="AQ23" s="14"/>
      <c r="AR23" s="14"/>
      <c r="AS23" s="47">
        <v>0.6</v>
      </c>
      <c r="AT23" s="14"/>
      <c r="AU23" s="25"/>
      <c r="AV23" s="25"/>
      <c r="AW23" s="25"/>
      <c r="AX23" s="85"/>
      <c r="AY23" s="91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85"/>
      <c r="BK23" s="141" t="s">
        <v>61</v>
      </c>
      <c r="BL23" s="164" t="s">
        <v>62</v>
      </c>
      <c r="BM23" s="167"/>
      <c r="BN23" s="167"/>
      <c r="BO23" s="167"/>
      <c r="BP23" s="167"/>
      <c r="BQ23" s="167"/>
      <c r="BR23" s="165"/>
      <c r="BS23" s="165"/>
      <c r="BT23" s="165"/>
      <c r="BU23" s="165"/>
      <c r="BV23" s="165"/>
      <c r="BW23" s="165"/>
      <c r="BX23" s="165"/>
      <c r="BY23" s="165"/>
      <c r="BZ23" s="165"/>
      <c r="CA23" s="165"/>
      <c r="CB23" s="165"/>
      <c r="CC23" s="165"/>
      <c r="CD23" s="165"/>
      <c r="CE23" s="165"/>
      <c r="CF23" s="165"/>
      <c r="CG23" s="165"/>
      <c r="CH23" s="165"/>
      <c r="CI23" s="165"/>
      <c r="CJ23" s="165"/>
      <c r="CK23" s="165"/>
      <c r="CL23" s="165"/>
      <c r="CM23" s="165"/>
      <c r="CN23" s="165"/>
      <c r="CO23" s="165"/>
      <c r="CP23" s="165"/>
      <c r="CQ23" s="165"/>
      <c r="CR23" s="165"/>
      <c r="CS23" s="165"/>
      <c r="CT23" s="165"/>
      <c r="CU23" s="165"/>
      <c r="CV23" s="165"/>
      <c r="CW23" s="165"/>
      <c r="CX23" s="165"/>
      <c r="CY23" s="165"/>
      <c r="CZ23" s="165"/>
      <c r="DA23" s="165"/>
      <c r="DB23" s="165"/>
      <c r="DC23" s="165"/>
      <c r="DD23" s="165"/>
      <c r="DE23" s="165"/>
      <c r="DF23" s="165"/>
      <c r="DG23" s="165"/>
      <c r="DH23" s="165"/>
      <c r="DI23" s="165"/>
      <c r="DJ23" s="165"/>
      <c r="DK23" s="165"/>
      <c r="DL23" s="165"/>
      <c r="DM23" s="165"/>
      <c r="DN23" s="165"/>
      <c r="DO23" s="165"/>
      <c r="DP23" s="165"/>
      <c r="DQ23" s="165"/>
      <c r="DR23" s="165"/>
      <c r="DS23" s="165"/>
      <c r="DT23" s="165"/>
      <c r="DU23" s="165"/>
      <c r="DV23" s="165"/>
      <c r="DW23" s="165"/>
      <c r="DX23" s="165"/>
      <c r="DY23" s="165"/>
      <c r="DZ23" s="165"/>
      <c r="EA23" s="165"/>
      <c r="EB23" s="165"/>
      <c r="EC23" s="165"/>
      <c r="ED23" s="165"/>
      <c r="EE23" s="165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  <c r="EP23" s="22"/>
      <c r="EQ23" s="22"/>
      <c r="ER23" s="22"/>
      <c r="ES23" s="22"/>
      <c r="ET23" s="22"/>
      <c r="EU23" s="22"/>
      <c r="EV23" s="22"/>
      <c r="EW23" s="22"/>
      <c r="EX23" s="22"/>
      <c r="EY23" s="22"/>
      <c r="EZ23" s="22"/>
      <c r="FA23" s="22"/>
      <c r="FB23" s="22"/>
      <c r="FC23" s="22"/>
      <c r="FD23" s="22"/>
      <c r="FE23" s="22"/>
      <c r="FF23" s="22"/>
      <c r="FG23" s="22"/>
      <c r="FH23" s="22"/>
      <c r="FI23" s="22"/>
      <c r="FJ23" s="22"/>
      <c r="FK23" s="22"/>
      <c r="FL23" s="22"/>
      <c r="FM23" s="22"/>
      <c r="FN23" s="22"/>
      <c r="FO23" s="22"/>
      <c r="FP23" s="22"/>
      <c r="FQ23" s="22"/>
      <c r="FR23" s="22"/>
      <c r="FS23" s="22"/>
      <c r="FT23" s="22"/>
      <c r="FU23" s="22"/>
      <c r="FV23" s="22"/>
      <c r="FW23" s="22"/>
      <c r="FX23" s="22"/>
      <c r="FY23" s="22"/>
      <c r="FZ23" s="22"/>
      <c r="GA23" s="22"/>
      <c r="GB23" s="22"/>
      <c r="GC23" s="22"/>
      <c r="GD23" s="22"/>
      <c r="GE23" s="22"/>
      <c r="GF23" s="22"/>
      <c r="GG23" s="22"/>
      <c r="GH23" s="22"/>
      <c r="GI23" s="22"/>
      <c r="GJ23" s="22"/>
      <c r="GK23" s="22"/>
      <c r="GL23" s="22"/>
      <c r="GM23" s="22"/>
      <c r="GN23" s="22"/>
      <c r="GO23" s="22"/>
      <c r="GP23" s="22"/>
      <c r="GQ23" s="22"/>
      <c r="GR23" s="22"/>
      <c r="GS23" s="22"/>
      <c r="GT23" s="22"/>
      <c r="GU23" s="22"/>
      <c r="GV23" s="22"/>
      <c r="GW23" s="22"/>
      <c r="GX23" s="22"/>
      <c r="GY23" s="22"/>
      <c r="GZ23" s="22"/>
      <c r="HA23" s="22"/>
      <c r="HB23" s="22"/>
      <c r="HC23" s="22"/>
      <c r="HD23" s="22"/>
      <c r="HE23" s="22"/>
      <c r="HF23" s="22"/>
      <c r="HG23" s="22"/>
      <c r="HH23" s="22"/>
      <c r="HI23" s="22"/>
      <c r="HJ23" s="22"/>
      <c r="HK23" s="22"/>
      <c r="HL23" s="22"/>
      <c r="HM23" s="22"/>
      <c r="HN23" s="22"/>
      <c r="HO23" s="22"/>
      <c r="HP23" s="22"/>
      <c r="HQ23" s="22"/>
      <c r="HR23" s="22"/>
      <c r="HS23" s="22"/>
      <c r="HT23" s="22"/>
      <c r="HU23" s="22"/>
      <c r="HV23" s="22"/>
      <c r="HW23" s="22"/>
      <c r="HX23" s="22"/>
      <c r="HY23" s="22"/>
      <c r="HZ23" s="22"/>
      <c r="IA23" s="22"/>
      <c r="IB23" s="22"/>
      <c r="IC23" s="22"/>
      <c r="ID23" s="22"/>
      <c r="IE23" s="22"/>
      <c r="IF23" s="22"/>
      <c r="IG23" s="22"/>
      <c r="IH23" s="22"/>
      <c r="II23" s="22"/>
      <c r="IJ23" s="22"/>
      <c r="IK23" s="22"/>
      <c r="IL23" s="22"/>
      <c r="IM23" s="22"/>
      <c r="IN23" s="22"/>
      <c r="IO23" s="22"/>
      <c r="IP23" s="22"/>
      <c r="IQ23" s="22"/>
      <c r="IR23" s="22"/>
      <c r="IS23" s="22"/>
      <c r="IT23" s="22"/>
      <c r="IU23" s="22"/>
      <c r="IV23" s="22"/>
      <c r="IW23" s="22"/>
      <c r="IX23" s="22"/>
      <c r="IY23" s="22"/>
      <c r="IZ23" s="22"/>
      <c r="JA23" s="22"/>
      <c r="JB23" s="22"/>
      <c r="JC23" s="22"/>
      <c r="JD23" s="22"/>
      <c r="JE23" s="22"/>
      <c r="JF23" s="22"/>
      <c r="JG23" s="22"/>
      <c r="JH23" s="22"/>
      <c r="JI23" s="22"/>
      <c r="JJ23" s="22"/>
      <c r="JK23" s="22"/>
      <c r="JL23" s="22"/>
      <c r="JM23" s="22"/>
      <c r="JN23" s="22"/>
      <c r="JO23" s="22"/>
      <c r="JP23" s="22"/>
      <c r="JQ23" s="22"/>
      <c r="JR23" s="22"/>
      <c r="JS23" s="22"/>
      <c r="JT23" s="22"/>
      <c r="JU23" s="22"/>
      <c r="JV23" s="22"/>
      <c r="JW23" s="22"/>
      <c r="JX23" s="22"/>
      <c r="JY23" s="22"/>
      <c r="JZ23" s="22"/>
      <c r="KA23" s="22"/>
      <c r="KB23" s="22"/>
      <c r="KC23" s="22"/>
      <c r="KD23" s="22"/>
      <c r="KE23" s="22"/>
      <c r="KF23" s="22"/>
      <c r="KG23" s="22"/>
      <c r="KH23" s="22"/>
      <c r="KI23" s="22"/>
      <c r="KJ23" s="22"/>
      <c r="KK23" s="22"/>
      <c r="KL23" s="22"/>
      <c r="KM23" s="22"/>
      <c r="KN23" s="22"/>
      <c r="KO23" s="22"/>
      <c r="KP23" s="22"/>
      <c r="KQ23" s="22"/>
      <c r="KR23" s="22"/>
      <c r="KS23" s="22"/>
      <c r="KT23" s="22"/>
      <c r="KU23" s="22"/>
      <c r="KV23" s="22"/>
      <c r="KW23" s="22"/>
      <c r="KX23" s="22"/>
      <c r="KY23" s="22"/>
      <c r="KZ23" s="22"/>
      <c r="LA23" s="22"/>
      <c r="LB23" s="22"/>
      <c r="LC23" s="22"/>
      <c r="LD23" s="22"/>
      <c r="LE23" s="22"/>
      <c r="LF23" s="22"/>
      <c r="LG23" s="22"/>
      <c r="LH23" s="22"/>
      <c r="LI23" s="22"/>
      <c r="LJ23" s="22"/>
      <c r="LK23" s="22"/>
      <c r="LL23" s="22"/>
      <c r="LM23" s="22"/>
      <c r="LN23" s="22"/>
      <c r="LO23" s="22"/>
      <c r="LP23" s="22"/>
      <c r="LQ23" s="22"/>
      <c r="LR23" s="22"/>
      <c r="LS23" s="22"/>
      <c r="LT23" s="22"/>
      <c r="LU23" s="22"/>
      <c r="LV23" s="22"/>
      <c r="LW23" s="22"/>
      <c r="LX23" s="22"/>
      <c r="LY23" s="22"/>
      <c r="LZ23" s="22"/>
      <c r="MA23" s="22"/>
      <c r="MB23" s="22"/>
      <c r="MC23" s="22"/>
      <c r="MD23" s="22"/>
      <c r="ME23" s="22"/>
      <c r="MF23" s="22"/>
      <c r="MG23" s="22"/>
      <c r="MH23" s="22"/>
      <c r="MI23" s="22"/>
      <c r="MJ23" s="22"/>
      <c r="MK23" s="22"/>
      <c r="ML23" s="22"/>
      <c r="MM23" s="22"/>
      <c r="MN23" s="22"/>
      <c r="MO23" s="22"/>
      <c r="MP23" s="22"/>
      <c r="MQ23" s="22"/>
      <c r="MR23" s="22"/>
      <c r="MS23" s="22"/>
      <c r="MT23" s="22"/>
      <c r="MU23" s="22"/>
      <c r="MV23" s="22"/>
      <c r="MW23" s="22"/>
      <c r="MX23" s="22"/>
      <c r="MY23" s="22"/>
      <c r="MZ23" s="22"/>
      <c r="NA23" s="22"/>
      <c r="NB23" s="22"/>
      <c r="NC23" s="22"/>
      <c r="ND23" s="22"/>
      <c r="NE23" s="22"/>
      <c r="NF23" s="22"/>
      <c r="NG23" s="22"/>
      <c r="NH23" s="22"/>
      <c r="NI23" s="22"/>
      <c r="NJ23" s="22"/>
      <c r="NK23" s="22"/>
      <c r="NL23" s="22"/>
      <c r="NM23" s="22"/>
      <c r="NN23" s="22"/>
      <c r="NO23" s="22"/>
      <c r="NP23" s="22"/>
      <c r="NQ23" s="22"/>
      <c r="NR23" s="22"/>
      <c r="NS23" s="22"/>
      <c r="NT23" s="22"/>
      <c r="NU23" s="22"/>
      <c r="NV23" s="22"/>
      <c r="NW23" s="22"/>
      <c r="NX23" s="22"/>
      <c r="NY23" s="22"/>
      <c r="NZ23" s="22"/>
      <c r="OA23" s="22"/>
      <c r="OB23" s="22"/>
      <c r="OC23" s="22"/>
      <c r="OD23" s="22"/>
      <c r="OE23" s="22"/>
      <c r="OF23" s="22"/>
      <c r="OG23" s="22"/>
      <c r="OH23" s="22"/>
      <c r="OI23" s="22"/>
      <c r="OJ23" s="22"/>
      <c r="OK23" s="22"/>
      <c r="OL23" s="22"/>
      <c r="OM23" s="22"/>
      <c r="ON23" s="22"/>
      <c r="OO23" s="22"/>
      <c r="OP23" s="22"/>
      <c r="OQ23" s="22"/>
      <c r="OR23" s="22"/>
      <c r="OS23" s="22"/>
      <c r="OT23" s="22"/>
      <c r="OU23" s="22"/>
      <c r="OV23" s="22"/>
      <c r="OW23" s="22"/>
      <c r="OX23" s="22"/>
      <c r="OY23" s="22"/>
      <c r="OZ23" s="22"/>
      <c r="PA23" s="22"/>
      <c r="PB23" s="22"/>
      <c r="PC23" s="22"/>
      <c r="PD23" s="22"/>
      <c r="PE23" s="22"/>
      <c r="PF23" s="22"/>
      <c r="PG23" s="22"/>
      <c r="PH23" s="22"/>
      <c r="PI23" s="22"/>
      <c r="PJ23" s="22"/>
      <c r="PK23" s="22"/>
      <c r="PL23" s="22"/>
      <c r="PM23" s="22"/>
      <c r="PN23" s="22"/>
      <c r="PO23" s="22"/>
      <c r="PP23" s="22"/>
      <c r="PQ23" s="22"/>
      <c r="PR23" s="22"/>
      <c r="PS23" s="22"/>
      <c r="PT23" s="22"/>
      <c r="PU23" s="22"/>
      <c r="PV23" s="22"/>
      <c r="PW23" s="22"/>
      <c r="PX23" s="22"/>
      <c r="PY23" s="22"/>
      <c r="PZ23" s="22"/>
      <c r="QA23" s="22"/>
      <c r="QB23" s="22"/>
      <c r="QC23" s="22"/>
      <c r="QD23" s="22"/>
      <c r="QE23" s="22"/>
      <c r="QF23" s="22"/>
      <c r="QG23" s="22"/>
      <c r="QH23" s="22"/>
      <c r="QI23" s="22"/>
      <c r="QJ23" s="22"/>
      <c r="QK23" s="22"/>
      <c r="QL23" s="22"/>
      <c r="QM23" s="22"/>
      <c r="QN23" s="22"/>
      <c r="QO23" s="22"/>
      <c r="QP23" s="22"/>
      <c r="QQ23" s="22"/>
      <c r="QR23" s="22"/>
      <c r="QS23" s="22"/>
      <c r="QT23" s="22"/>
      <c r="QU23" s="22"/>
      <c r="QV23" s="22"/>
      <c r="QW23" s="22"/>
      <c r="QX23" s="22"/>
      <c r="QY23" s="22"/>
      <c r="QZ23" s="22"/>
      <c r="RA23" s="22"/>
      <c r="RB23" s="22"/>
      <c r="RC23" s="22"/>
      <c r="RD23" s="22"/>
      <c r="RE23" s="22"/>
      <c r="RF23" s="22"/>
      <c r="RG23" s="22"/>
      <c r="RH23" s="22"/>
      <c r="RI23" s="22"/>
      <c r="RJ23" s="22"/>
      <c r="RK23" s="22"/>
      <c r="RL23" s="22"/>
      <c r="RM23" s="22"/>
      <c r="RN23" s="22"/>
      <c r="RO23" s="22"/>
      <c r="RP23" s="22"/>
      <c r="RQ23" s="22"/>
      <c r="RR23" s="22"/>
      <c r="RS23" s="22"/>
      <c r="RT23" s="22"/>
      <c r="RU23" s="22"/>
      <c r="RV23" s="22"/>
      <c r="RW23" s="22"/>
      <c r="RX23" s="22"/>
      <c r="RY23" s="22"/>
      <c r="RZ23" s="22"/>
      <c r="SA23" s="22"/>
      <c r="SB23" s="22"/>
      <c r="SC23" s="22"/>
      <c r="SD23" s="22"/>
      <c r="SE23" s="22"/>
      <c r="SF23" s="22"/>
      <c r="SG23" s="22"/>
      <c r="SH23" s="22"/>
      <c r="SI23" s="22"/>
      <c r="SJ23" s="22"/>
      <c r="SK23" s="22"/>
      <c r="SL23" s="22"/>
      <c r="SM23" s="22"/>
      <c r="SN23" s="22"/>
      <c r="SO23" s="22"/>
      <c r="SP23" s="22"/>
      <c r="SQ23" s="22"/>
      <c r="SR23" s="22"/>
      <c r="SS23" s="22"/>
      <c r="ST23" s="22"/>
      <c r="SU23" s="22"/>
      <c r="SV23" s="22"/>
      <c r="SW23" s="22"/>
      <c r="SX23" s="22"/>
      <c r="SY23" s="22"/>
      <c r="SZ23" s="22"/>
      <c r="TA23" s="22"/>
      <c r="TB23" s="22"/>
      <c r="TC23" s="22"/>
      <c r="TD23" s="22"/>
      <c r="TE23" s="22"/>
      <c r="TF23" s="22"/>
      <c r="TG23" s="22"/>
      <c r="TH23" s="22"/>
      <c r="TI23" s="22"/>
      <c r="TJ23" s="22"/>
      <c r="TK23" s="22"/>
      <c r="TL23" s="22"/>
      <c r="TM23" s="22"/>
      <c r="TN23" s="22"/>
      <c r="TO23" s="22"/>
      <c r="TP23" s="22"/>
      <c r="TQ23" s="22"/>
      <c r="TR23" s="22"/>
      <c r="TS23" s="22"/>
      <c r="TT23" s="22"/>
      <c r="TU23" s="22"/>
      <c r="TV23" s="22"/>
      <c r="TW23" s="22"/>
      <c r="TX23" s="22"/>
      <c r="TY23" s="22"/>
      <c r="TZ23" s="22"/>
      <c r="UA23" s="22"/>
      <c r="UB23" s="22"/>
      <c r="UC23" s="22"/>
      <c r="UD23" s="22"/>
      <c r="UE23" s="22"/>
      <c r="UF23" s="22"/>
      <c r="UG23" s="22"/>
      <c r="UH23" s="22"/>
      <c r="UI23" s="22"/>
      <c r="UJ23" s="22"/>
      <c r="UK23" s="22"/>
      <c r="UL23" s="22"/>
      <c r="UM23" s="22"/>
      <c r="UN23" s="22"/>
      <c r="UO23" s="22"/>
      <c r="UP23" s="22"/>
      <c r="UQ23" s="22"/>
      <c r="UR23" s="22"/>
      <c r="US23" s="22"/>
      <c r="UT23" s="22"/>
      <c r="UU23" s="22"/>
      <c r="UV23" s="22"/>
      <c r="UW23" s="22"/>
      <c r="UX23" s="22"/>
      <c r="UY23" s="22"/>
      <c r="UZ23" s="22"/>
      <c r="VA23" s="22"/>
      <c r="VB23" s="22"/>
      <c r="VC23" s="22"/>
      <c r="VD23" s="22"/>
      <c r="VE23" s="22"/>
      <c r="VF23" s="22"/>
      <c r="VG23" s="22"/>
      <c r="VH23" s="22"/>
      <c r="VI23" s="22"/>
      <c r="VJ23" s="22"/>
      <c r="VK23" s="22"/>
      <c r="VL23" s="22"/>
      <c r="VM23" s="22"/>
      <c r="VN23" s="22"/>
      <c r="VO23" s="22"/>
      <c r="VP23" s="22"/>
      <c r="VQ23" s="22"/>
      <c r="VR23" s="22"/>
      <c r="VS23" s="22"/>
      <c r="VT23" s="22"/>
      <c r="VU23" s="22"/>
      <c r="VV23" s="22"/>
      <c r="VW23" s="22"/>
      <c r="VX23" s="22"/>
      <c r="VY23" s="22"/>
      <c r="VZ23" s="22"/>
      <c r="WA23" s="22"/>
      <c r="WB23" s="22"/>
      <c r="WC23" s="22"/>
      <c r="WD23" s="22"/>
      <c r="WE23" s="22"/>
      <c r="WF23" s="22"/>
      <c r="WG23" s="22"/>
      <c r="WH23" s="22"/>
      <c r="WI23" s="22"/>
      <c r="WJ23" s="22"/>
      <c r="WK23" s="22"/>
      <c r="WL23" s="22"/>
      <c r="WM23" s="22"/>
      <c r="WN23" s="22"/>
      <c r="WO23" s="22"/>
      <c r="WP23" s="22"/>
      <c r="WQ23" s="22"/>
      <c r="WR23" s="22"/>
      <c r="WS23" s="22"/>
      <c r="WT23" s="22"/>
      <c r="WU23" s="22"/>
      <c r="WV23" s="22"/>
      <c r="WW23" s="22"/>
      <c r="WX23" s="22"/>
      <c r="WY23" s="22"/>
      <c r="WZ23" s="22"/>
      <c r="XA23" s="22"/>
      <c r="XB23" s="22"/>
      <c r="XC23" s="22"/>
      <c r="XD23" s="22"/>
      <c r="XE23" s="22"/>
      <c r="XF23" s="22"/>
      <c r="XG23" s="22"/>
      <c r="XH23" s="22"/>
      <c r="XI23" s="22"/>
      <c r="XJ23" s="22"/>
      <c r="XK23" s="22"/>
      <c r="XL23" s="22"/>
      <c r="XM23" s="22"/>
      <c r="XN23" s="22"/>
      <c r="XO23" s="22"/>
      <c r="XP23" s="22"/>
      <c r="XQ23" s="22"/>
      <c r="XR23" s="22"/>
      <c r="XS23" s="22"/>
      <c r="XT23" s="22"/>
      <c r="XU23" s="22"/>
      <c r="XV23" s="22"/>
      <c r="XW23" s="22"/>
      <c r="XX23" s="22"/>
      <c r="XY23" s="22"/>
      <c r="XZ23" s="22"/>
      <c r="YA23" s="22"/>
      <c r="YB23" s="22"/>
      <c r="YC23" s="22"/>
      <c r="YD23" s="22"/>
      <c r="YE23" s="22"/>
      <c r="YF23" s="22"/>
      <c r="YG23" s="22"/>
      <c r="YH23" s="22"/>
      <c r="YI23" s="22"/>
      <c r="YJ23" s="22"/>
      <c r="YK23" s="22"/>
      <c r="YL23" s="22"/>
      <c r="YM23" s="22"/>
      <c r="YN23" s="22"/>
      <c r="YO23" s="22"/>
      <c r="YP23" s="22"/>
      <c r="YQ23" s="22"/>
      <c r="YR23" s="22"/>
      <c r="YS23" s="22"/>
      <c r="YT23" s="22"/>
      <c r="YU23" s="22"/>
      <c r="YV23" s="22"/>
      <c r="YW23" s="22"/>
      <c r="YX23" s="22"/>
      <c r="YY23" s="22"/>
      <c r="YZ23" s="22"/>
      <c r="ZA23" s="22"/>
      <c r="ZB23" s="22"/>
      <c r="ZC23" s="22"/>
      <c r="ZD23" s="22"/>
      <c r="ZE23" s="22"/>
      <c r="ZF23" s="22"/>
      <c r="ZG23" s="22"/>
      <c r="ZH23" s="22"/>
      <c r="ZI23" s="22"/>
      <c r="ZJ23" s="22"/>
      <c r="ZK23" s="22"/>
      <c r="ZL23" s="22"/>
      <c r="ZM23" s="22"/>
      <c r="ZN23" s="22"/>
      <c r="ZO23" s="22"/>
      <c r="ZP23" s="22"/>
      <c r="ZQ23" s="22"/>
      <c r="ZR23" s="22"/>
      <c r="ZS23" s="22"/>
      <c r="ZT23" s="22"/>
      <c r="ZU23" s="22"/>
      <c r="ZV23" s="22"/>
      <c r="ZW23" s="22"/>
      <c r="ZX23" s="22"/>
      <c r="ZY23" s="22"/>
      <c r="ZZ23" s="22"/>
      <c r="AAA23" s="22"/>
      <c r="AAB23" s="22"/>
      <c r="AAC23" s="22"/>
      <c r="AAD23" s="22"/>
      <c r="AAE23" s="22"/>
      <c r="AAF23" s="22"/>
      <c r="AAG23" s="22"/>
      <c r="AAH23" s="22"/>
      <c r="AAI23" s="22"/>
      <c r="AAJ23" s="22"/>
      <c r="AAK23" s="22"/>
      <c r="AAL23" s="22"/>
      <c r="AAM23" s="22"/>
      <c r="AAN23" s="22"/>
      <c r="AAO23" s="22"/>
      <c r="AAP23" s="22"/>
      <c r="AAQ23" s="22"/>
      <c r="AAR23" s="22"/>
      <c r="AAS23" s="22"/>
      <c r="AAT23" s="22"/>
      <c r="AAU23" s="22"/>
      <c r="AAV23" s="22"/>
      <c r="AAW23" s="22"/>
      <c r="AAX23" s="22"/>
      <c r="AAY23" s="22"/>
      <c r="AAZ23" s="22"/>
      <c r="ABA23" s="22"/>
      <c r="ABB23" s="22"/>
      <c r="ABC23" s="22"/>
      <c r="ABD23" s="22"/>
      <c r="ABE23" s="22"/>
      <c r="ABF23" s="22"/>
      <c r="ABG23" s="22"/>
      <c r="ABH23" s="22"/>
      <c r="ABI23" s="22"/>
      <c r="ABJ23" s="22"/>
      <c r="ABK23" s="22"/>
      <c r="ABL23" s="22"/>
      <c r="ABM23" s="22"/>
      <c r="ABN23" s="22"/>
      <c r="ABO23" s="22"/>
      <c r="ABP23" s="22"/>
      <c r="ABQ23" s="22"/>
      <c r="ABR23" s="22"/>
      <c r="ABS23" s="22"/>
      <c r="ABT23" s="22"/>
      <c r="ABU23" s="22"/>
      <c r="ABV23" s="22"/>
      <c r="ABW23" s="22"/>
      <c r="ABX23" s="22"/>
      <c r="ABY23" s="22"/>
      <c r="ABZ23" s="22"/>
      <c r="ACA23" s="22"/>
      <c r="ACB23" s="22"/>
      <c r="ACC23" s="22"/>
      <c r="ACD23" s="22"/>
      <c r="ACE23" s="22"/>
      <c r="ACF23" s="22"/>
      <c r="ACG23" s="22"/>
      <c r="ACH23" s="22"/>
      <c r="ACI23" s="22"/>
      <c r="ACJ23" s="22"/>
      <c r="ACK23" s="22"/>
      <c r="ACL23" s="22"/>
      <c r="ACM23" s="22"/>
      <c r="ACN23" s="22"/>
      <c r="ACO23" s="22"/>
      <c r="ACP23" s="22"/>
      <c r="ACQ23" s="22"/>
      <c r="ACR23" s="22"/>
      <c r="ACS23" s="22"/>
      <c r="ACT23" s="22"/>
      <c r="ACU23" s="22"/>
      <c r="ACV23" s="22"/>
      <c r="ACW23" s="22"/>
      <c r="ACX23" s="22"/>
      <c r="ACY23" s="22"/>
      <c r="ACZ23" s="22"/>
      <c r="ADA23" s="22"/>
      <c r="ADB23" s="22"/>
      <c r="ADC23" s="22"/>
      <c r="ADD23" s="22"/>
      <c r="ADE23" s="22"/>
      <c r="ADF23" s="22"/>
      <c r="ADG23" s="22"/>
      <c r="ADH23" s="22"/>
      <c r="ADI23" s="22"/>
      <c r="ADJ23" s="22"/>
      <c r="ADK23" s="22"/>
      <c r="ADL23" s="22"/>
      <c r="ADM23" s="22"/>
      <c r="ADN23" s="22"/>
      <c r="ADO23" s="22"/>
      <c r="ADP23" s="22"/>
      <c r="ADQ23" s="22"/>
      <c r="ADR23" s="22"/>
      <c r="ADS23" s="22"/>
      <c r="ADT23" s="22"/>
      <c r="ADU23" s="22"/>
      <c r="ADV23" s="22"/>
      <c r="ADW23" s="22"/>
      <c r="ADX23" s="22"/>
      <c r="ADY23" s="22"/>
      <c r="ADZ23" s="22"/>
      <c r="AEA23" s="22"/>
      <c r="AEB23" s="22"/>
      <c r="AEC23" s="22"/>
      <c r="AED23" s="22"/>
      <c r="AEE23" s="22"/>
      <c r="AEF23" s="22"/>
      <c r="AEG23" s="22"/>
      <c r="AEH23" s="22"/>
      <c r="AEI23" s="22"/>
      <c r="AEJ23" s="22"/>
      <c r="AEK23" s="22"/>
      <c r="AEL23" s="22"/>
      <c r="AEM23" s="22"/>
      <c r="AEN23" s="22"/>
      <c r="AEO23" s="22"/>
      <c r="AEP23" s="22"/>
      <c r="AEQ23" s="22"/>
      <c r="AER23" s="22"/>
      <c r="AES23" s="22"/>
      <c r="AET23" s="22"/>
      <c r="AEU23" s="22"/>
      <c r="AEV23" s="22"/>
      <c r="AEW23" s="22"/>
      <c r="AEX23" s="22"/>
      <c r="AEY23" s="22"/>
      <c r="AEZ23" s="22"/>
      <c r="AFA23" s="22"/>
      <c r="AFB23" s="22"/>
      <c r="AFC23" s="22"/>
      <c r="AFD23" s="22"/>
      <c r="AFE23" s="22"/>
      <c r="AFF23" s="22"/>
      <c r="AFG23" s="22"/>
      <c r="AFH23" s="22"/>
      <c r="AFI23" s="22"/>
      <c r="AFJ23" s="22"/>
      <c r="AFK23" s="22"/>
      <c r="AFL23" s="22"/>
      <c r="AFM23" s="22"/>
      <c r="AFN23" s="22"/>
      <c r="AFO23" s="22"/>
      <c r="AFP23" s="22"/>
      <c r="AFQ23" s="22"/>
      <c r="AFR23" s="22"/>
      <c r="AFS23" s="22"/>
      <c r="AFT23" s="22"/>
      <c r="AFU23" s="22"/>
      <c r="AFV23" s="22"/>
      <c r="AFW23" s="22"/>
      <c r="AFX23" s="22"/>
      <c r="AFY23" s="22"/>
      <c r="AFZ23" s="22"/>
      <c r="AGA23" s="22"/>
      <c r="AGB23" s="22"/>
      <c r="AGC23" s="22"/>
      <c r="AGD23" s="22"/>
      <c r="AGE23" s="22"/>
      <c r="AGF23" s="22"/>
      <c r="AGG23" s="22"/>
      <c r="AGH23" s="22"/>
      <c r="AGI23" s="22"/>
      <c r="AGJ23" s="22"/>
      <c r="AGK23" s="22"/>
      <c r="AGL23" s="22"/>
      <c r="AGM23" s="22"/>
      <c r="AGN23" s="22"/>
      <c r="AGO23" s="22"/>
      <c r="AGP23" s="22"/>
      <c r="AGQ23" s="22"/>
      <c r="AGR23" s="22"/>
      <c r="AGS23" s="22"/>
      <c r="AGT23" s="22"/>
      <c r="AGU23" s="22"/>
      <c r="AGV23" s="22"/>
      <c r="AGW23" s="22"/>
      <c r="AGX23" s="22"/>
      <c r="AGY23" s="22"/>
      <c r="AGZ23" s="22"/>
      <c r="AHA23" s="22"/>
      <c r="AHB23" s="22"/>
      <c r="AHC23" s="22"/>
      <c r="AHD23" s="22"/>
      <c r="AHE23" s="22"/>
      <c r="AHF23" s="22"/>
      <c r="AHG23" s="22"/>
      <c r="AHH23" s="22"/>
      <c r="AHI23" s="22"/>
      <c r="AHJ23" s="22"/>
      <c r="AHK23" s="22"/>
      <c r="AHL23" s="22"/>
      <c r="AHM23" s="22"/>
      <c r="AHN23" s="22"/>
      <c r="AHO23" s="22"/>
      <c r="AHP23" s="22"/>
      <c r="AHQ23" s="22"/>
      <c r="AHR23" s="22"/>
      <c r="AHS23" s="22"/>
      <c r="AHT23" s="22"/>
      <c r="AHU23" s="22"/>
      <c r="AHV23" s="22"/>
      <c r="AHW23" s="22"/>
      <c r="AHX23" s="22"/>
      <c r="AHY23" s="22"/>
      <c r="AHZ23" s="22"/>
      <c r="AIA23" s="22"/>
      <c r="AIB23" s="22"/>
      <c r="AIC23" s="22"/>
      <c r="AID23" s="22"/>
      <c r="AIE23" s="22"/>
      <c r="AIF23" s="22"/>
      <c r="AIG23" s="22"/>
      <c r="AIH23" s="22"/>
      <c r="AII23" s="22"/>
      <c r="AIJ23" s="22"/>
      <c r="AIK23" s="22"/>
      <c r="AIL23" s="22"/>
      <c r="AIM23" s="22"/>
      <c r="AIN23" s="22"/>
      <c r="AIO23" s="22"/>
      <c r="AIP23" s="22"/>
      <c r="AIQ23" s="22"/>
      <c r="AIR23" s="22"/>
      <c r="AIS23" s="22"/>
      <c r="AIT23" s="22"/>
      <c r="AIU23" s="22"/>
      <c r="AIV23" s="22"/>
      <c r="AIW23" s="22"/>
      <c r="AIX23" s="22"/>
      <c r="AIY23" s="22"/>
      <c r="AIZ23" s="22"/>
      <c r="AJA23" s="22"/>
      <c r="AJB23" s="22"/>
      <c r="AJC23" s="22"/>
      <c r="AJD23" s="22"/>
      <c r="AJE23" s="22"/>
      <c r="AJF23" s="22"/>
      <c r="AJG23" s="22"/>
      <c r="AJH23" s="22"/>
      <c r="AJI23" s="22"/>
      <c r="AJJ23" s="22"/>
      <c r="AJK23" s="22"/>
      <c r="AJL23" s="22"/>
      <c r="AJM23" s="22"/>
      <c r="AJN23" s="22"/>
      <c r="AJO23" s="22"/>
      <c r="AJP23" s="22"/>
      <c r="AJQ23" s="22"/>
      <c r="AJR23" s="22"/>
      <c r="AJS23" s="22"/>
      <c r="AJT23" s="22"/>
      <c r="AJU23" s="22"/>
      <c r="AJV23" s="22"/>
      <c r="AJW23" s="22"/>
      <c r="AJX23" s="22"/>
      <c r="AJY23" s="22"/>
      <c r="AJZ23" s="22"/>
      <c r="AKA23" s="22"/>
      <c r="AKB23" s="22"/>
      <c r="AKC23" s="22"/>
      <c r="AKD23" s="22"/>
      <c r="AKE23" s="22"/>
      <c r="AKF23" s="22"/>
      <c r="AKG23" s="22"/>
      <c r="AKH23" s="22"/>
      <c r="AKI23" s="22"/>
      <c r="AKJ23" s="22"/>
      <c r="AKK23" s="22"/>
      <c r="AKL23" s="22"/>
      <c r="AKM23" s="22"/>
      <c r="AKN23" s="22"/>
      <c r="AKO23" s="22"/>
      <c r="AKP23" s="22"/>
      <c r="AKQ23" s="22"/>
      <c r="AKR23" s="22"/>
      <c r="AKS23" s="22"/>
      <c r="AKT23" s="22"/>
      <c r="AKU23" s="22"/>
      <c r="AKV23" s="22"/>
      <c r="AKW23" s="22"/>
      <c r="AKX23" s="22"/>
      <c r="AKY23" s="22"/>
      <c r="AKZ23" s="22"/>
      <c r="ALA23" s="22"/>
      <c r="ALB23" s="22"/>
      <c r="ALC23" s="22"/>
      <c r="ALD23" s="22"/>
      <c r="ALE23" s="22"/>
      <c r="ALF23" s="22"/>
      <c r="ALG23" s="22"/>
      <c r="ALH23" s="22"/>
      <c r="ALI23" s="22"/>
      <c r="ALJ23" s="22"/>
      <c r="ALK23" s="22"/>
      <c r="ALL23" s="22"/>
      <c r="ALM23" s="22"/>
      <c r="ALN23" s="22"/>
      <c r="ALO23" s="22"/>
      <c r="ALP23" s="22"/>
      <c r="ALQ23" s="22"/>
      <c r="ALR23" s="22"/>
      <c r="ALS23" s="22"/>
      <c r="ALT23" s="22"/>
      <c r="ALU23" s="22"/>
      <c r="ALV23" s="22"/>
      <c r="ALW23" s="22"/>
      <c r="ALX23" s="22"/>
      <c r="ALY23" s="22"/>
      <c r="ALZ23" s="22"/>
      <c r="AMA23" s="22"/>
      <c r="AMB23" s="22"/>
      <c r="AMC23" s="22"/>
      <c r="AMD23" s="22"/>
      <c r="AME23" s="22"/>
      <c r="AMF23" s="22"/>
      <c r="AMG23" s="22"/>
      <c r="AMH23" s="22"/>
      <c r="AMI23" s="22"/>
      <c r="AMJ23" s="22"/>
      <c r="AMK23" s="22"/>
      <c r="AML23" s="22"/>
      <c r="AMM23" s="22"/>
      <c r="AMN23" s="22"/>
      <c r="AMO23" s="22"/>
      <c r="AMP23" s="22"/>
      <c r="AMQ23" s="22"/>
      <c r="AMR23" s="22"/>
      <c r="AMS23" s="22"/>
      <c r="AMT23" s="22"/>
      <c r="AMU23" s="22"/>
      <c r="AMV23" s="22"/>
      <c r="AMW23" s="22"/>
      <c r="AMX23" s="22"/>
      <c r="AMY23" s="22"/>
      <c r="AMZ23" s="22"/>
      <c r="ANA23" s="22"/>
      <c r="ANB23" s="22"/>
      <c r="ANC23" s="22"/>
      <c r="AND23" s="22"/>
      <c r="ANE23" s="22"/>
      <c r="ANF23" s="22"/>
      <c r="ANG23" s="22"/>
      <c r="ANH23" s="22"/>
      <c r="ANI23" s="22"/>
      <c r="ANJ23" s="22"/>
      <c r="ANK23" s="22"/>
      <c r="ANL23" s="22"/>
      <c r="ANM23" s="22"/>
      <c r="ANN23" s="22"/>
      <c r="ANO23" s="22"/>
      <c r="ANP23" s="22"/>
      <c r="ANQ23" s="22"/>
      <c r="ANR23" s="22"/>
      <c r="ANS23" s="22"/>
      <c r="ANT23" s="22"/>
      <c r="ANU23" s="22"/>
      <c r="ANV23" s="22"/>
      <c r="ANW23" s="22"/>
      <c r="ANX23" s="22"/>
      <c r="ANY23" s="22"/>
      <c r="ANZ23" s="22"/>
      <c r="AOA23" s="22"/>
      <c r="AOB23" s="22"/>
      <c r="AOC23" s="22"/>
      <c r="AOD23" s="22"/>
      <c r="AOE23" s="22"/>
      <c r="AOF23" s="22"/>
      <c r="AOG23" s="22"/>
      <c r="AOH23" s="22"/>
      <c r="AOI23" s="22"/>
      <c r="AOJ23" s="22"/>
      <c r="AOK23" s="22"/>
      <c r="AOL23" s="22"/>
      <c r="AOM23" s="22"/>
      <c r="AON23" s="22"/>
      <c r="AOO23" s="22"/>
      <c r="AOP23" s="22"/>
      <c r="AOQ23" s="22"/>
      <c r="AOR23" s="22"/>
      <c r="AOS23" s="22"/>
      <c r="AOT23" s="22"/>
      <c r="AOU23" s="22"/>
      <c r="AOV23" s="22"/>
      <c r="AOW23" s="22"/>
      <c r="AOX23" s="22"/>
      <c r="AOY23" s="22"/>
      <c r="AOZ23" s="22"/>
      <c r="APA23" s="22"/>
      <c r="APB23" s="22"/>
      <c r="APC23" s="22"/>
      <c r="APD23" s="22"/>
      <c r="APE23" s="22"/>
      <c r="APF23" s="22"/>
      <c r="APG23" s="22"/>
      <c r="APH23" s="22"/>
      <c r="API23" s="22"/>
      <c r="APJ23" s="22"/>
      <c r="APK23" s="22"/>
      <c r="APL23" s="22"/>
      <c r="APM23" s="22"/>
      <c r="APN23" s="22"/>
      <c r="APO23" s="22"/>
      <c r="APP23" s="22"/>
      <c r="APQ23" s="22"/>
      <c r="APR23" s="22"/>
      <c r="APS23" s="22"/>
      <c r="APT23" s="22"/>
      <c r="APU23" s="22"/>
      <c r="APV23" s="22"/>
      <c r="APW23" s="22"/>
      <c r="APX23" s="22"/>
      <c r="APY23" s="22"/>
      <c r="APZ23" s="22"/>
      <c r="AQA23" s="22"/>
      <c r="AQB23" s="22"/>
      <c r="AQC23" s="22"/>
      <c r="AQD23" s="22"/>
      <c r="AQE23" s="22"/>
      <c r="AQF23" s="22"/>
      <c r="AQG23" s="22"/>
      <c r="AQH23" s="22"/>
      <c r="AQI23" s="22"/>
      <c r="AQJ23" s="22"/>
      <c r="AQK23" s="22"/>
      <c r="AQL23" s="22"/>
      <c r="AQM23" s="22"/>
      <c r="AQN23" s="22"/>
      <c r="AQO23" s="22"/>
      <c r="AQP23" s="22"/>
      <c r="AQQ23" s="22"/>
      <c r="AQR23" s="22"/>
      <c r="AQS23" s="22"/>
      <c r="AQT23" s="22"/>
      <c r="AQU23" s="22"/>
      <c r="AQV23" s="22"/>
      <c r="AQW23" s="22"/>
      <c r="AQX23" s="22"/>
      <c r="AQY23" s="22"/>
      <c r="AQZ23" s="22"/>
      <c r="ARA23" s="22"/>
      <c r="ARB23" s="22"/>
      <c r="ARC23" s="22"/>
      <c r="ARD23" s="22"/>
      <c r="ARE23" s="22"/>
      <c r="ARF23" s="22"/>
      <c r="ARG23" s="22"/>
      <c r="ARH23" s="22"/>
      <c r="ARI23" s="22"/>
      <c r="ARJ23" s="22"/>
      <c r="ARK23" s="22"/>
      <c r="ARL23" s="22"/>
      <c r="ARM23" s="22"/>
      <c r="ARN23" s="22"/>
      <c r="ARO23" s="22"/>
      <c r="ARP23" s="22"/>
      <c r="ARQ23" s="22"/>
      <c r="ARR23" s="22"/>
      <c r="ARS23" s="22"/>
      <c r="ART23" s="22"/>
      <c r="ARU23" s="22"/>
      <c r="ARV23" s="22"/>
      <c r="ARW23" s="22"/>
      <c r="ARX23" s="22"/>
      <c r="ARY23" s="22"/>
      <c r="ARZ23" s="22"/>
      <c r="ASA23" s="22"/>
      <c r="ASB23" s="22"/>
      <c r="ASC23" s="22"/>
      <c r="ASD23" s="22"/>
      <c r="ASE23" s="22"/>
      <c r="ASF23" s="22"/>
      <c r="ASG23" s="22"/>
      <c r="ASH23" s="22"/>
      <c r="ASI23" s="22"/>
      <c r="ASJ23" s="22"/>
      <c r="ASK23" s="22"/>
      <c r="ASL23" s="22"/>
      <c r="ASM23" s="22"/>
      <c r="ASN23" s="22"/>
      <c r="ASO23" s="22"/>
      <c r="ASP23" s="22"/>
      <c r="ASQ23" s="22"/>
      <c r="ASR23" s="22"/>
      <c r="ASS23" s="22"/>
      <c r="AST23" s="22"/>
      <c r="ASU23" s="22"/>
      <c r="ASV23" s="22"/>
      <c r="ASW23" s="22"/>
      <c r="ASX23" s="22"/>
      <c r="ASY23" s="22"/>
      <c r="ASZ23" s="22"/>
      <c r="ATA23" s="22"/>
      <c r="ATB23" s="22"/>
      <c r="ATC23" s="22"/>
      <c r="ATD23" s="22"/>
      <c r="ATE23" s="22"/>
      <c r="ATF23" s="22"/>
      <c r="ATG23" s="22"/>
      <c r="ATH23" s="22"/>
      <c r="ATI23" s="22"/>
      <c r="ATJ23" s="22"/>
      <c r="ATK23" s="22"/>
      <c r="ATL23" s="22"/>
      <c r="ATM23" s="22"/>
      <c r="ATN23" s="22"/>
      <c r="ATO23" s="22"/>
      <c r="ATP23" s="22"/>
      <c r="ATQ23" s="22"/>
      <c r="ATR23" s="22"/>
      <c r="ATS23" s="22"/>
      <c r="ATT23" s="22"/>
      <c r="ATU23" s="22"/>
      <c r="ATV23" s="22"/>
      <c r="ATW23" s="22"/>
      <c r="ATX23" s="22"/>
      <c r="ATY23" s="22"/>
      <c r="ATZ23" s="22"/>
      <c r="AUA23" s="22"/>
      <c r="AUB23" s="22"/>
      <c r="AUC23" s="22"/>
      <c r="AUD23" s="22"/>
      <c r="AUE23" s="22"/>
      <c r="AUF23" s="22"/>
      <c r="AUG23" s="22"/>
      <c r="AUH23" s="22"/>
      <c r="AUI23" s="22"/>
      <c r="AUJ23" s="22"/>
      <c r="AUK23" s="22"/>
      <c r="AUL23" s="22"/>
      <c r="AUM23" s="22"/>
      <c r="AUN23" s="22"/>
      <c r="AUO23" s="22"/>
      <c r="AUP23" s="22"/>
      <c r="AUQ23" s="22"/>
      <c r="AUR23" s="22"/>
      <c r="AUS23" s="22"/>
      <c r="AUT23" s="22"/>
      <c r="AUU23" s="22"/>
      <c r="AUV23" s="22"/>
      <c r="AUW23" s="22"/>
      <c r="AUX23" s="22"/>
      <c r="AUY23" s="22"/>
      <c r="AUZ23" s="22"/>
      <c r="AVA23" s="22"/>
      <c r="AVB23" s="22"/>
      <c r="AVC23" s="22"/>
      <c r="AVD23" s="22"/>
      <c r="AVE23" s="22"/>
      <c r="AVF23" s="22"/>
      <c r="AVG23" s="22"/>
      <c r="AVH23" s="22"/>
      <c r="AVI23" s="22"/>
      <c r="AVJ23" s="22"/>
      <c r="AVK23" s="22"/>
      <c r="AVL23" s="22"/>
      <c r="AVM23" s="22"/>
      <c r="AVN23" s="22"/>
      <c r="AVO23" s="22"/>
      <c r="AVP23" s="22"/>
      <c r="AVQ23" s="22"/>
      <c r="AVR23" s="22"/>
      <c r="AVS23" s="22"/>
      <c r="AVT23" s="22"/>
      <c r="AVU23" s="22"/>
      <c r="AVV23" s="22"/>
      <c r="AVW23" s="22"/>
      <c r="AVX23" s="22"/>
      <c r="AVY23" s="22"/>
      <c r="AVZ23" s="22"/>
      <c r="AWA23" s="22"/>
      <c r="AWB23" s="22"/>
      <c r="AWC23" s="22"/>
      <c r="AWD23" s="22"/>
      <c r="AWE23" s="22"/>
      <c r="AWF23" s="22"/>
      <c r="AWG23" s="22"/>
      <c r="AWH23" s="22"/>
      <c r="AWI23" s="22"/>
      <c r="AWJ23" s="22"/>
      <c r="AWK23" s="22"/>
      <c r="AWL23" s="22"/>
      <c r="AWM23" s="22"/>
      <c r="AWN23" s="22"/>
      <c r="AWO23" s="22"/>
      <c r="AWP23" s="22"/>
      <c r="AWQ23" s="22"/>
      <c r="AWR23" s="22"/>
      <c r="AWS23" s="22"/>
      <c r="AWT23" s="22"/>
      <c r="AWU23" s="22"/>
      <c r="AWV23" s="22"/>
      <c r="AWW23" s="22"/>
      <c r="AWX23" s="22"/>
      <c r="AWY23" s="22"/>
      <c r="AWZ23" s="22"/>
      <c r="AXA23" s="22"/>
      <c r="AXB23" s="22"/>
      <c r="AXC23" s="22"/>
      <c r="AXD23" s="22"/>
      <c r="AXE23" s="22"/>
      <c r="AXF23" s="22"/>
      <c r="AXG23" s="22"/>
      <c r="AXH23" s="22"/>
      <c r="AXI23" s="22"/>
      <c r="AXJ23" s="22"/>
      <c r="AXK23" s="22"/>
      <c r="AXL23" s="22"/>
      <c r="AXM23" s="22"/>
      <c r="AXN23" s="22"/>
      <c r="AXO23" s="22"/>
      <c r="AXP23" s="22"/>
      <c r="AXQ23" s="22"/>
      <c r="AXR23" s="22"/>
      <c r="AXS23" s="22"/>
      <c r="AXT23" s="22"/>
      <c r="AXU23" s="22"/>
      <c r="AXV23" s="22"/>
      <c r="AXW23" s="22"/>
      <c r="AXX23" s="22"/>
      <c r="AXY23" s="22"/>
      <c r="AXZ23" s="22"/>
      <c r="AYA23" s="22"/>
      <c r="AYB23" s="22"/>
      <c r="AYC23" s="22"/>
      <c r="AYD23" s="22"/>
      <c r="AYE23" s="22"/>
      <c r="AYF23" s="22"/>
      <c r="AYG23" s="22"/>
      <c r="AYH23" s="22"/>
      <c r="AYI23" s="22"/>
      <c r="AYJ23" s="22"/>
      <c r="AYK23" s="22"/>
      <c r="AYL23" s="22"/>
      <c r="AYM23" s="22"/>
      <c r="AYN23" s="22"/>
      <c r="AYO23" s="22"/>
      <c r="AYP23" s="22"/>
      <c r="AYQ23" s="22"/>
      <c r="AYR23" s="22"/>
      <c r="AYS23" s="22"/>
      <c r="AYT23" s="22"/>
      <c r="AYU23" s="22"/>
      <c r="AYV23" s="22"/>
      <c r="AYW23" s="22"/>
      <c r="AYX23" s="22"/>
      <c r="AYY23" s="22"/>
      <c r="AYZ23" s="22"/>
      <c r="AZA23" s="22"/>
      <c r="AZB23" s="22"/>
      <c r="AZC23" s="22"/>
      <c r="AZD23" s="22"/>
      <c r="AZE23" s="22"/>
      <c r="AZF23" s="22"/>
      <c r="AZG23" s="22"/>
      <c r="AZH23" s="22"/>
      <c r="AZI23" s="22"/>
      <c r="AZJ23" s="22"/>
      <c r="AZK23" s="22"/>
      <c r="AZL23" s="22"/>
      <c r="AZM23" s="22"/>
      <c r="AZN23" s="22"/>
      <c r="AZO23" s="22"/>
      <c r="AZP23" s="22"/>
      <c r="AZQ23" s="22"/>
      <c r="AZR23" s="22"/>
      <c r="AZS23" s="22"/>
      <c r="AZT23" s="22"/>
      <c r="AZU23" s="22"/>
      <c r="AZV23" s="22"/>
      <c r="AZW23" s="22"/>
      <c r="AZX23" s="22"/>
      <c r="AZY23" s="22"/>
      <c r="AZZ23" s="22"/>
      <c r="BAA23" s="22"/>
      <c r="BAB23" s="22"/>
      <c r="BAC23" s="22"/>
      <c r="BAD23" s="22"/>
      <c r="BAE23" s="22"/>
      <c r="BAF23" s="22"/>
      <c r="BAG23" s="22"/>
      <c r="BAH23" s="22"/>
      <c r="BAI23" s="22"/>
      <c r="BAJ23" s="22"/>
      <c r="BAK23" s="22"/>
      <c r="BAL23" s="22"/>
      <c r="BAM23" s="22"/>
      <c r="BAN23" s="22"/>
      <c r="BAO23" s="22"/>
      <c r="BAP23" s="22"/>
      <c r="BAQ23" s="22"/>
      <c r="BAR23" s="22"/>
      <c r="BAS23" s="22"/>
      <c r="BAT23" s="22"/>
      <c r="BAU23" s="22"/>
      <c r="BAV23" s="22"/>
      <c r="BAW23" s="22"/>
      <c r="BAX23" s="22"/>
      <c r="BAY23" s="22"/>
      <c r="BAZ23" s="22"/>
      <c r="BBA23" s="22"/>
      <c r="BBB23" s="22"/>
      <c r="BBC23" s="22"/>
      <c r="BBD23" s="22"/>
      <c r="BBE23" s="22"/>
      <c r="BBF23" s="22"/>
      <c r="BBG23" s="22"/>
      <c r="BBH23" s="22"/>
      <c r="BBI23" s="22"/>
      <c r="BBJ23" s="22"/>
      <c r="BBK23" s="22"/>
      <c r="BBL23" s="22"/>
      <c r="BBM23" s="22"/>
      <c r="BBN23" s="22"/>
      <c r="BBO23" s="22"/>
      <c r="BBP23" s="22"/>
      <c r="BBQ23" s="22"/>
      <c r="BBR23" s="22"/>
      <c r="BBS23" s="22"/>
      <c r="BBT23" s="22"/>
      <c r="BBU23" s="22"/>
      <c r="BBV23" s="22"/>
      <c r="BBW23" s="22"/>
      <c r="BBX23" s="22"/>
      <c r="BBY23" s="22"/>
      <c r="BBZ23" s="22"/>
      <c r="BCA23" s="22"/>
      <c r="BCB23" s="22"/>
      <c r="BCC23" s="22"/>
      <c r="BCD23" s="22"/>
      <c r="BCE23" s="22"/>
      <c r="BCF23" s="22"/>
      <c r="BCG23" s="22"/>
      <c r="BCH23" s="22"/>
      <c r="BCI23" s="22"/>
      <c r="BCJ23" s="22"/>
      <c r="BCK23" s="22"/>
      <c r="BCL23" s="22"/>
      <c r="BCM23" s="22"/>
      <c r="BCN23" s="22"/>
      <c r="BCO23" s="22"/>
      <c r="BCP23" s="22"/>
      <c r="BCQ23" s="22"/>
      <c r="BCR23" s="22"/>
      <c r="BCS23" s="22"/>
      <c r="BCT23" s="22"/>
      <c r="BCU23" s="22"/>
      <c r="BCV23" s="22"/>
      <c r="BCW23" s="22"/>
      <c r="BCX23" s="22"/>
      <c r="BCY23" s="22"/>
      <c r="BCZ23" s="22"/>
      <c r="BDA23" s="22"/>
      <c r="BDB23" s="22"/>
      <c r="BDC23" s="22"/>
      <c r="BDD23" s="22"/>
      <c r="BDE23" s="22"/>
      <c r="BDF23" s="22"/>
      <c r="BDG23" s="22"/>
      <c r="BDH23" s="22"/>
      <c r="BDI23" s="22"/>
      <c r="BDJ23" s="22"/>
      <c r="BDK23" s="22"/>
      <c r="BDL23" s="22"/>
      <c r="BDM23" s="22"/>
      <c r="BDN23" s="22"/>
      <c r="BDO23" s="22"/>
      <c r="BDP23" s="22"/>
      <c r="BDQ23" s="22"/>
      <c r="BDR23" s="22"/>
      <c r="BDS23" s="22"/>
      <c r="BDT23" s="22"/>
      <c r="BDU23" s="22"/>
      <c r="BDV23" s="22"/>
      <c r="BDW23" s="22"/>
      <c r="BDX23" s="22"/>
      <c r="BDY23" s="22"/>
      <c r="BDZ23" s="22"/>
      <c r="BEA23" s="22"/>
      <c r="BEB23" s="22"/>
      <c r="BEC23" s="22"/>
      <c r="BED23" s="22"/>
      <c r="BEE23" s="22"/>
      <c r="BEF23" s="22"/>
      <c r="BEG23" s="22"/>
      <c r="BEH23" s="22"/>
      <c r="BEI23" s="22"/>
      <c r="BEJ23" s="22"/>
      <c r="BEK23" s="22"/>
      <c r="BEL23" s="22"/>
      <c r="BEM23" s="22"/>
      <c r="BEN23" s="22"/>
      <c r="BEO23" s="22"/>
      <c r="BEP23" s="22"/>
      <c r="BEQ23" s="22"/>
      <c r="BER23" s="22"/>
      <c r="BES23" s="22"/>
      <c r="BET23" s="22"/>
      <c r="BEU23" s="22"/>
      <c r="BEV23" s="22"/>
      <c r="BEW23" s="22"/>
      <c r="BEX23" s="22"/>
      <c r="BEY23" s="22"/>
      <c r="BEZ23" s="22"/>
      <c r="BFA23" s="22"/>
      <c r="BFB23" s="22"/>
      <c r="BFC23" s="22"/>
      <c r="BFD23" s="22"/>
      <c r="BFE23" s="22"/>
      <c r="BFF23" s="22"/>
      <c r="BFG23" s="22"/>
      <c r="BFH23" s="22"/>
      <c r="BFI23" s="22"/>
      <c r="BFJ23" s="22"/>
      <c r="BFK23" s="22"/>
      <c r="BFL23" s="22"/>
      <c r="BFM23" s="22"/>
      <c r="BFN23" s="22"/>
      <c r="BFO23" s="22"/>
      <c r="BFP23" s="22"/>
      <c r="BFQ23" s="22"/>
      <c r="BFR23" s="22"/>
      <c r="BFS23" s="22"/>
      <c r="BFT23" s="22"/>
      <c r="BFU23" s="22"/>
      <c r="BFV23" s="22"/>
      <c r="BFW23" s="22"/>
      <c r="BFX23" s="22"/>
      <c r="BFY23" s="22"/>
      <c r="BFZ23" s="22"/>
      <c r="BGA23" s="22"/>
      <c r="BGB23" s="22"/>
      <c r="BGC23" s="22"/>
      <c r="BGD23" s="22"/>
      <c r="BGE23" s="22"/>
      <c r="BGF23" s="22"/>
      <c r="BGG23" s="22"/>
      <c r="BGH23" s="22"/>
      <c r="BGI23" s="22"/>
      <c r="BGJ23" s="22"/>
      <c r="BGK23" s="22"/>
      <c r="BGL23" s="22"/>
      <c r="BGM23" s="22"/>
      <c r="BGN23" s="22"/>
      <c r="BGO23" s="22"/>
      <c r="BGP23" s="22"/>
      <c r="BGQ23" s="22"/>
      <c r="BGR23" s="22"/>
      <c r="BGS23" s="22"/>
      <c r="BGT23" s="22"/>
      <c r="BGU23" s="22"/>
      <c r="BGV23" s="22"/>
      <c r="BGW23" s="22"/>
      <c r="BGX23" s="22"/>
      <c r="BGY23" s="22"/>
      <c r="BGZ23" s="22"/>
      <c r="BHA23" s="22"/>
      <c r="BHB23" s="22"/>
      <c r="BHC23" s="22"/>
      <c r="BHD23" s="22"/>
      <c r="BHE23" s="22"/>
      <c r="BHF23" s="22"/>
      <c r="BHG23" s="22"/>
      <c r="BHH23" s="22"/>
      <c r="BHI23" s="22"/>
      <c r="BHJ23" s="22"/>
      <c r="BHK23" s="22"/>
      <c r="BHL23" s="22"/>
      <c r="BHM23" s="22"/>
      <c r="BHN23" s="22"/>
      <c r="BHO23" s="22"/>
      <c r="BHP23" s="22"/>
      <c r="BHQ23" s="22"/>
      <c r="BHR23" s="22"/>
      <c r="BHS23" s="22"/>
      <c r="BHT23" s="22"/>
      <c r="BHU23" s="22"/>
      <c r="BHV23" s="22"/>
      <c r="BHW23" s="22"/>
      <c r="BHX23" s="22"/>
      <c r="BHY23" s="22"/>
      <c r="BHZ23" s="22"/>
      <c r="BIA23" s="22"/>
      <c r="BIB23" s="22"/>
      <c r="BIC23" s="22"/>
      <c r="BID23" s="22"/>
      <c r="BIE23" s="22"/>
      <c r="BIF23" s="22"/>
      <c r="BIG23" s="22"/>
      <c r="BIH23" s="22"/>
      <c r="BII23" s="22"/>
      <c r="BIJ23" s="22"/>
      <c r="BIK23" s="22"/>
      <c r="BIL23" s="22"/>
      <c r="BIM23" s="22"/>
      <c r="BIN23" s="22"/>
      <c r="BIO23" s="22"/>
      <c r="BIP23" s="22"/>
      <c r="BIQ23" s="22"/>
      <c r="BIR23" s="22"/>
      <c r="BIS23" s="22"/>
      <c r="BIT23" s="22"/>
      <c r="BIU23" s="22"/>
      <c r="BIV23" s="22"/>
      <c r="BIW23" s="22"/>
      <c r="BIX23" s="22"/>
      <c r="BIY23" s="22"/>
      <c r="BIZ23" s="22"/>
      <c r="BJA23" s="22"/>
      <c r="BJB23" s="22"/>
      <c r="BJC23" s="22"/>
      <c r="BJD23" s="22"/>
      <c r="BJE23" s="22"/>
      <c r="BJF23" s="22"/>
      <c r="BJG23" s="22"/>
      <c r="BJH23" s="22"/>
      <c r="BJI23" s="22"/>
      <c r="BJJ23" s="22"/>
      <c r="BJK23" s="22"/>
      <c r="BJL23" s="22"/>
      <c r="BJM23" s="22"/>
      <c r="BJN23" s="22"/>
      <c r="BJO23" s="22"/>
      <c r="BJP23" s="22"/>
      <c r="BJQ23" s="22"/>
      <c r="BJR23" s="22"/>
      <c r="BJS23" s="22"/>
      <c r="BJT23" s="22"/>
      <c r="BJU23" s="22"/>
      <c r="BJV23" s="22"/>
      <c r="BJW23" s="22"/>
      <c r="BJX23" s="22"/>
      <c r="BJY23" s="22"/>
      <c r="BJZ23" s="22"/>
      <c r="BKA23" s="22"/>
      <c r="BKB23" s="22"/>
      <c r="BKC23" s="22"/>
      <c r="BKD23" s="22"/>
      <c r="BKE23" s="22"/>
      <c r="BKF23" s="22"/>
      <c r="BKG23" s="22"/>
      <c r="BKH23" s="22"/>
      <c r="BKI23" s="22"/>
      <c r="BKJ23" s="22"/>
      <c r="BKK23" s="22"/>
      <c r="BKL23" s="22"/>
      <c r="BKM23" s="22"/>
      <c r="BKN23" s="22"/>
      <c r="BKO23" s="22"/>
      <c r="BKP23" s="22"/>
      <c r="BKQ23" s="22"/>
      <c r="BKR23" s="22"/>
      <c r="BKS23" s="22"/>
      <c r="BKT23" s="22"/>
      <c r="BKU23" s="22"/>
      <c r="BKV23" s="22"/>
      <c r="BKW23" s="22"/>
      <c r="BKX23" s="22"/>
      <c r="BKY23" s="22"/>
      <c r="BKZ23" s="22"/>
      <c r="BLA23" s="22"/>
      <c r="BLB23" s="22"/>
      <c r="BLC23" s="22"/>
      <c r="BLD23" s="22"/>
      <c r="BLE23" s="22"/>
      <c r="BLF23" s="22"/>
      <c r="BLG23" s="22"/>
      <c r="BLH23" s="22"/>
      <c r="BLI23" s="22"/>
      <c r="BLJ23" s="22"/>
      <c r="BLK23" s="22"/>
      <c r="BLL23" s="22"/>
      <c r="BLM23" s="22"/>
      <c r="BLN23" s="22"/>
      <c r="BLO23" s="22"/>
      <c r="BLP23" s="22"/>
      <c r="BLQ23" s="22"/>
      <c r="BLR23" s="22"/>
      <c r="BLS23" s="22"/>
      <c r="BLT23" s="22"/>
      <c r="BLU23" s="22"/>
      <c r="BLV23" s="22"/>
      <c r="BLW23" s="22"/>
      <c r="BLX23" s="22"/>
      <c r="BLY23" s="22"/>
      <c r="BLZ23" s="22"/>
      <c r="BMA23" s="22"/>
      <c r="BMB23" s="22"/>
      <c r="BMC23" s="22"/>
      <c r="BMD23" s="22"/>
      <c r="BME23" s="22"/>
      <c r="BMF23" s="22"/>
      <c r="BMG23" s="22"/>
      <c r="BMH23" s="22"/>
      <c r="BMI23" s="22"/>
      <c r="BMJ23" s="22"/>
      <c r="BMK23" s="22"/>
      <c r="BML23" s="22"/>
      <c r="BMM23" s="22"/>
      <c r="BMN23" s="22"/>
      <c r="BMO23" s="22"/>
      <c r="BMP23" s="22"/>
      <c r="BMQ23" s="22"/>
      <c r="BMR23" s="22"/>
      <c r="BMS23" s="22"/>
      <c r="BMT23" s="22"/>
      <c r="BMU23" s="22"/>
      <c r="BMV23" s="22"/>
      <c r="BMW23" s="22"/>
      <c r="BMX23" s="22"/>
      <c r="BMY23" s="22"/>
      <c r="BMZ23" s="22"/>
      <c r="BNA23" s="22"/>
      <c r="BNB23" s="22"/>
      <c r="BNC23" s="22"/>
      <c r="BND23" s="22"/>
      <c r="BNE23" s="22"/>
      <c r="BNF23" s="22"/>
      <c r="BNG23" s="22"/>
      <c r="BNH23" s="22"/>
      <c r="BNI23" s="22"/>
      <c r="BNJ23" s="22"/>
      <c r="BNK23" s="22"/>
      <c r="BNL23" s="22"/>
      <c r="BNM23" s="22"/>
      <c r="BNN23" s="22"/>
      <c r="BNO23" s="22"/>
      <c r="BNP23" s="22"/>
      <c r="BNQ23" s="22"/>
      <c r="BNR23" s="22"/>
      <c r="BNS23" s="22"/>
      <c r="BNT23" s="22"/>
      <c r="BNU23" s="22"/>
      <c r="BNV23" s="22"/>
      <c r="BNW23" s="22"/>
      <c r="BNX23" s="22"/>
      <c r="BNY23" s="22"/>
      <c r="BNZ23" s="22"/>
      <c r="BOA23" s="22"/>
      <c r="BOB23" s="22"/>
      <c r="BOC23" s="22"/>
      <c r="BOD23" s="22"/>
      <c r="BOE23" s="22"/>
      <c r="BOF23" s="22"/>
      <c r="BOG23" s="22"/>
      <c r="BOH23" s="22"/>
      <c r="BOI23" s="22"/>
      <c r="BOJ23" s="22"/>
      <c r="BOK23" s="22"/>
      <c r="BOL23" s="22"/>
      <c r="BOM23" s="22"/>
      <c r="BON23" s="22"/>
      <c r="BOO23" s="22"/>
      <c r="BOP23" s="22"/>
      <c r="BOQ23" s="22"/>
      <c r="BOR23" s="22"/>
      <c r="BOS23" s="22"/>
      <c r="BOT23" s="22"/>
      <c r="BOU23" s="22"/>
      <c r="BOV23" s="22"/>
      <c r="BOW23" s="22"/>
      <c r="BOX23" s="22"/>
      <c r="BOY23" s="22"/>
      <c r="BOZ23" s="22"/>
      <c r="BPA23" s="22"/>
      <c r="BPB23" s="22"/>
      <c r="BPC23" s="22"/>
      <c r="BPD23" s="22"/>
      <c r="BPE23" s="22"/>
      <c r="BPF23" s="22"/>
      <c r="BPG23" s="22"/>
      <c r="BPH23" s="22"/>
      <c r="BPI23" s="22"/>
      <c r="BPJ23" s="22"/>
      <c r="BPK23" s="22"/>
      <c r="BPL23" s="22"/>
      <c r="BPM23" s="22"/>
      <c r="BPN23" s="22"/>
      <c r="BPO23" s="22"/>
      <c r="BPP23" s="22"/>
      <c r="BPQ23" s="22"/>
      <c r="BPR23" s="22"/>
      <c r="BPS23" s="22"/>
      <c r="BPT23" s="22"/>
      <c r="BPU23" s="22"/>
      <c r="BPV23" s="22"/>
      <c r="BPW23" s="22"/>
      <c r="BPX23" s="22"/>
      <c r="BPY23" s="22"/>
      <c r="BPZ23" s="22"/>
      <c r="BQA23" s="22"/>
      <c r="BQB23" s="22"/>
      <c r="BQC23" s="22"/>
      <c r="BQD23" s="22"/>
      <c r="BQE23" s="22"/>
      <c r="BQF23" s="22"/>
      <c r="BQG23" s="22"/>
      <c r="BQH23" s="22"/>
      <c r="BQI23" s="22"/>
      <c r="BQJ23" s="22"/>
      <c r="BQK23" s="22"/>
      <c r="BQL23" s="22"/>
      <c r="BQM23" s="22"/>
      <c r="BQN23" s="22"/>
      <c r="BQO23" s="22"/>
      <c r="BQP23" s="22"/>
      <c r="BQQ23" s="22"/>
      <c r="BQR23" s="22"/>
      <c r="BQS23" s="22"/>
      <c r="BQT23" s="22"/>
      <c r="BQU23" s="22"/>
      <c r="BQV23" s="22"/>
      <c r="BQW23" s="22"/>
      <c r="BQX23" s="22"/>
      <c r="BQY23" s="22"/>
      <c r="BQZ23" s="22"/>
      <c r="BRA23" s="22"/>
      <c r="BRB23" s="22"/>
      <c r="BRC23" s="22"/>
      <c r="BRD23" s="22"/>
      <c r="BRE23" s="22"/>
      <c r="BRF23" s="22"/>
      <c r="BRG23" s="22"/>
      <c r="BRH23" s="22"/>
      <c r="BRI23" s="22"/>
      <c r="BRJ23" s="22"/>
      <c r="BRK23" s="22"/>
      <c r="BRL23" s="22"/>
      <c r="BRM23" s="22"/>
      <c r="BRN23" s="22"/>
      <c r="BRO23" s="22"/>
      <c r="BRP23" s="22"/>
      <c r="BRQ23" s="22"/>
      <c r="BRR23" s="22"/>
      <c r="BRS23" s="22"/>
      <c r="BRT23" s="22"/>
      <c r="BRU23" s="22"/>
      <c r="BRV23" s="22"/>
      <c r="BRW23" s="22"/>
      <c r="BRX23" s="22"/>
      <c r="BRY23" s="22"/>
      <c r="BRZ23" s="22"/>
      <c r="BSA23" s="22"/>
      <c r="BSB23" s="22"/>
      <c r="BSC23" s="22"/>
      <c r="BSD23" s="22"/>
      <c r="BSE23" s="22"/>
      <c r="BSF23" s="22"/>
      <c r="BSG23" s="22"/>
      <c r="BSH23" s="22"/>
      <c r="BSI23" s="22"/>
      <c r="BSJ23" s="22"/>
      <c r="BSK23" s="22"/>
      <c r="BSL23" s="22"/>
      <c r="BSM23" s="22"/>
      <c r="BSN23" s="22"/>
      <c r="BSO23" s="22"/>
      <c r="BSP23" s="22"/>
      <c r="BSQ23" s="22"/>
      <c r="BSR23" s="22"/>
      <c r="BSS23" s="22"/>
      <c r="BST23" s="22"/>
      <c r="BSU23" s="22"/>
      <c r="BSV23" s="22"/>
      <c r="BSW23" s="22"/>
      <c r="BSX23" s="22"/>
      <c r="BSY23" s="22"/>
      <c r="BSZ23" s="22"/>
      <c r="BTA23" s="22"/>
      <c r="BTB23" s="22"/>
      <c r="BTC23" s="22"/>
      <c r="BTD23" s="22"/>
      <c r="BTE23" s="22"/>
      <c r="BTF23" s="22"/>
      <c r="BTG23" s="22"/>
      <c r="BTH23" s="22"/>
      <c r="BTI23" s="22"/>
      <c r="BTJ23" s="22"/>
      <c r="BTK23" s="22"/>
      <c r="BTL23" s="22"/>
      <c r="BTM23" s="22"/>
      <c r="BTN23" s="22"/>
      <c r="BTO23" s="22"/>
      <c r="BTP23" s="22"/>
      <c r="BTQ23" s="22"/>
      <c r="BTR23" s="22"/>
      <c r="BTS23" s="22"/>
      <c r="BTT23" s="22"/>
      <c r="BTU23" s="22"/>
      <c r="BTV23" s="22"/>
      <c r="BTW23" s="22"/>
      <c r="BTX23" s="22"/>
      <c r="BTY23" s="22"/>
      <c r="BTZ23" s="22"/>
      <c r="BUA23" s="22"/>
      <c r="BUB23" s="22"/>
      <c r="BUC23" s="22"/>
      <c r="BUD23" s="22"/>
      <c r="BUE23" s="22"/>
      <c r="BUF23" s="22"/>
      <c r="BUG23" s="22"/>
      <c r="BUH23" s="22"/>
      <c r="BUI23" s="22"/>
      <c r="BUJ23" s="22"/>
      <c r="BUK23" s="22"/>
      <c r="BUL23" s="22"/>
      <c r="BUM23" s="22"/>
      <c r="BUN23" s="22"/>
      <c r="BUO23" s="22"/>
      <c r="BUP23" s="22"/>
      <c r="BUQ23" s="22"/>
      <c r="BUR23" s="22"/>
      <c r="BUS23" s="22"/>
      <c r="BUT23" s="22"/>
      <c r="BUU23" s="22"/>
      <c r="BUV23" s="22"/>
      <c r="BUW23" s="22"/>
      <c r="BUX23" s="22"/>
      <c r="BUY23" s="22"/>
      <c r="BUZ23" s="22"/>
      <c r="BVA23" s="22"/>
      <c r="BVB23" s="22"/>
      <c r="BVC23" s="22"/>
      <c r="BVD23" s="22"/>
      <c r="BVE23" s="22"/>
      <c r="BVF23" s="22"/>
      <c r="BVG23" s="22"/>
      <c r="BVH23" s="22"/>
      <c r="BVI23" s="22"/>
      <c r="BVJ23" s="22"/>
      <c r="BVK23" s="22"/>
      <c r="BVL23" s="22"/>
      <c r="BVM23" s="22"/>
      <c r="BVN23" s="22"/>
      <c r="BVO23" s="22"/>
      <c r="BVP23" s="22"/>
      <c r="BVQ23" s="22"/>
      <c r="BVR23" s="22"/>
      <c r="BVS23" s="22"/>
      <c r="BVT23" s="22"/>
      <c r="BVU23" s="22"/>
      <c r="BVV23" s="22"/>
      <c r="BVW23" s="22"/>
      <c r="BVX23" s="22"/>
      <c r="BVY23" s="22"/>
      <c r="BVZ23" s="22"/>
      <c r="BWA23" s="22"/>
      <c r="BWB23" s="22"/>
      <c r="BWC23" s="22"/>
      <c r="BWD23" s="22"/>
      <c r="BWE23" s="22"/>
      <c r="BWF23" s="22"/>
      <c r="BWG23" s="22"/>
      <c r="BWH23" s="22"/>
      <c r="BWI23" s="22"/>
      <c r="BWJ23" s="22"/>
      <c r="BWK23" s="22"/>
      <c r="BWL23" s="22"/>
      <c r="BWM23" s="22"/>
      <c r="BWN23" s="22"/>
      <c r="BWO23" s="22"/>
      <c r="BWP23" s="22"/>
      <c r="BWQ23" s="22"/>
      <c r="BWR23" s="22"/>
      <c r="BWS23" s="22"/>
      <c r="BWT23" s="22"/>
      <c r="BWU23" s="22"/>
      <c r="BWV23" s="22"/>
      <c r="BWW23" s="22"/>
      <c r="BWX23" s="22"/>
      <c r="BWY23" s="22"/>
      <c r="BWZ23" s="22"/>
      <c r="BXA23" s="22"/>
      <c r="BXB23" s="22"/>
      <c r="BXC23" s="22"/>
      <c r="BXD23" s="22"/>
      <c r="BXE23" s="22"/>
      <c r="BXF23" s="22"/>
      <c r="BXG23" s="22"/>
      <c r="BXH23" s="22"/>
      <c r="BXI23" s="22"/>
      <c r="BXJ23" s="22"/>
      <c r="BXK23" s="22"/>
      <c r="BXL23" s="22"/>
      <c r="BXM23" s="22"/>
      <c r="BXN23" s="22"/>
      <c r="BXO23" s="22"/>
      <c r="BXP23" s="22"/>
      <c r="BXQ23" s="22"/>
      <c r="BXR23" s="22"/>
      <c r="BXS23" s="22"/>
      <c r="BXT23" s="22"/>
      <c r="BXU23" s="22"/>
      <c r="BXV23" s="22"/>
      <c r="BXW23" s="22"/>
      <c r="BXX23" s="22"/>
      <c r="BXY23" s="22"/>
      <c r="BXZ23" s="22"/>
      <c r="BYA23" s="22"/>
      <c r="BYB23" s="22"/>
      <c r="BYC23" s="22"/>
      <c r="BYD23" s="22"/>
      <c r="BYE23" s="22"/>
      <c r="BYF23" s="22"/>
      <c r="BYG23" s="22"/>
      <c r="BYH23" s="22"/>
      <c r="BYI23" s="22"/>
      <c r="BYJ23" s="22"/>
      <c r="BYK23" s="22"/>
      <c r="BYL23" s="22"/>
      <c r="BYM23" s="22"/>
      <c r="BYN23" s="22"/>
      <c r="BYO23" s="22"/>
      <c r="BYP23" s="22"/>
      <c r="BYQ23" s="22"/>
      <c r="BYR23" s="22"/>
      <c r="BYS23" s="22"/>
      <c r="BYT23" s="22"/>
      <c r="BYU23" s="22"/>
      <c r="BYV23" s="22"/>
      <c r="BYW23" s="22"/>
      <c r="BYX23" s="22"/>
      <c r="BYY23" s="22"/>
      <c r="BYZ23" s="22"/>
      <c r="BZA23" s="22"/>
      <c r="BZB23" s="22"/>
      <c r="BZC23" s="22"/>
      <c r="BZD23" s="22"/>
      <c r="BZE23" s="22"/>
      <c r="BZF23" s="22"/>
      <c r="BZG23" s="22"/>
      <c r="BZH23" s="22"/>
      <c r="BZI23" s="22"/>
      <c r="BZJ23" s="22"/>
      <c r="BZK23" s="22"/>
      <c r="BZL23" s="22"/>
      <c r="BZM23" s="22"/>
      <c r="BZN23" s="22"/>
      <c r="BZO23" s="22"/>
      <c r="BZP23" s="22"/>
      <c r="BZQ23" s="22"/>
      <c r="BZR23" s="22"/>
      <c r="BZS23" s="22"/>
      <c r="BZT23" s="22"/>
      <c r="BZU23" s="22"/>
      <c r="BZV23" s="22"/>
      <c r="BZW23" s="22"/>
      <c r="BZX23" s="22"/>
      <c r="BZY23" s="22"/>
      <c r="BZZ23" s="22"/>
      <c r="CAA23" s="22"/>
      <c r="CAB23" s="22"/>
      <c r="CAC23" s="22"/>
      <c r="CAD23" s="22"/>
      <c r="CAE23" s="22"/>
      <c r="CAF23" s="22"/>
      <c r="CAG23" s="22"/>
      <c r="CAH23" s="22"/>
      <c r="CAI23" s="22"/>
      <c r="CAJ23" s="22"/>
      <c r="CAK23" s="22"/>
      <c r="CAL23" s="22"/>
      <c r="CAM23" s="22"/>
      <c r="CAN23" s="22"/>
      <c r="CAO23" s="22"/>
      <c r="CAP23" s="22"/>
      <c r="CAQ23" s="22"/>
      <c r="CAR23" s="22"/>
      <c r="CAS23" s="22"/>
      <c r="CAT23" s="22"/>
      <c r="CAU23" s="22"/>
      <c r="CAV23" s="22"/>
      <c r="CAW23" s="22"/>
      <c r="CAX23" s="22"/>
      <c r="CAY23" s="22"/>
      <c r="CAZ23" s="22"/>
      <c r="CBA23" s="22"/>
      <c r="CBB23" s="22"/>
      <c r="CBC23" s="22"/>
      <c r="CBD23" s="22"/>
      <c r="CBE23" s="22"/>
      <c r="CBF23" s="22"/>
      <c r="CBG23" s="22"/>
      <c r="CBH23" s="22"/>
      <c r="CBI23" s="22"/>
      <c r="CBJ23" s="22"/>
      <c r="CBK23" s="22"/>
      <c r="CBL23" s="22"/>
      <c r="CBM23" s="22"/>
      <c r="CBN23" s="22"/>
      <c r="CBO23" s="22"/>
      <c r="CBP23" s="22"/>
      <c r="CBQ23" s="22"/>
      <c r="CBR23" s="22"/>
      <c r="CBS23" s="22"/>
      <c r="CBT23" s="22"/>
      <c r="CBU23" s="22"/>
      <c r="CBV23" s="22"/>
      <c r="CBW23" s="22"/>
      <c r="CBX23" s="22"/>
      <c r="CBY23" s="22"/>
      <c r="CBZ23" s="22"/>
      <c r="CCA23" s="22"/>
      <c r="CCB23" s="22"/>
      <c r="CCC23" s="22"/>
      <c r="CCD23" s="22"/>
      <c r="CCE23" s="22"/>
      <c r="CCF23" s="22"/>
      <c r="CCG23" s="22"/>
      <c r="CCH23" s="22"/>
      <c r="CCI23" s="22"/>
      <c r="CCJ23" s="22"/>
      <c r="CCK23" s="22"/>
      <c r="CCL23" s="22"/>
      <c r="CCM23" s="22"/>
      <c r="CCN23" s="22"/>
      <c r="CCO23" s="22"/>
      <c r="CCP23" s="22"/>
      <c r="CCQ23" s="22"/>
      <c r="CCR23" s="22"/>
      <c r="CCS23" s="22"/>
      <c r="CCT23" s="22"/>
      <c r="CCU23" s="22"/>
      <c r="CCV23" s="22"/>
      <c r="CCW23" s="22"/>
      <c r="CCX23" s="22"/>
      <c r="CCY23" s="22"/>
      <c r="CCZ23" s="22"/>
      <c r="CDA23" s="22"/>
      <c r="CDB23" s="22"/>
      <c r="CDC23" s="22"/>
      <c r="CDD23" s="22"/>
      <c r="CDE23" s="22"/>
      <c r="CDF23" s="22"/>
      <c r="CDG23" s="22"/>
      <c r="CDH23" s="22"/>
      <c r="CDI23" s="22"/>
      <c r="CDJ23" s="22"/>
      <c r="CDK23" s="22"/>
      <c r="CDL23" s="22"/>
      <c r="CDM23" s="22"/>
      <c r="CDN23" s="22"/>
      <c r="CDO23" s="22"/>
      <c r="CDP23" s="22"/>
      <c r="CDQ23" s="22"/>
      <c r="CDR23" s="22"/>
      <c r="CDS23" s="22"/>
      <c r="CDT23" s="22"/>
      <c r="CDU23" s="22"/>
      <c r="CDV23" s="22"/>
      <c r="CDW23" s="22"/>
      <c r="CDX23" s="22"/>
      <c r="CDY23" s="22"/>
      <c r="CDZ23" s="22"/>
      <c r="CEA23" s="22"/>
      <c r="CEB23" s="22"/>
      <c r="CEC23" s="22"/>
      <c r="CED23" s="22"/>
      <c r="CEE23" s="22"/>
      <c r="CEF23" s="22"/>
      <c r="CEG23" s="22"/>
      <c r="CEH23" s="22"/>
      <c r="CEI23" s="22"/>
      <c r="CEJ23" s="22"/>
      <c r="CEK23" s="22"/>
      <c r="CEL23" s="22"/>
      <c r="CEM23" s="22"/>
      <c r="CEN23" s="22"/>
      <c r="CEO23" s="22"/>
      <c r="CEP23" s="22"/>
      <c r="CEQ23" s="22"/>
      <c r="CER23" s="22"/>
      <c r="CES23" s="22"/>
      <c r="CET23" s="22"/>
      <c r="CEU23" s="22"/>
      <c r="CEV23" s="22"/>
      <c r="CEW23" s="22"/>
      <c r="CEX23" s="22"/>
      <c r="CEY23" s="22"/>
      <c r="CEZ23" s="22"/>
      <c r="CFA23" s="22"/>
      <c r="CFB23" s="22"/>
      <c r="CFC23" s="22"/>
      <c r="CFD23" s="22"/>
      <c r="CFE23" s="22"/>
      <c r="CFF23" s="22"/>
      <c r="CFG23" s="22"/>
      <c r="CFH23" s="22"/>
      <c r="CFI23" s="22"/>
      <c r="CFJ23" s="22"/>
      <c r="CFK23" s="22"/>
      <c r="CFL23" s="22"/>
      <c r="CFM23" s="22"/>
      <c r="CFN23" s="22"/>
      <c r="CFO23" s="22"/>
      <c r="CFP23" s="22"/>
      <c r="CFQ23" s="22"/>
      <c r="CFR23" s="22"/>
      <c r="CFS23" s="22"/>
      <c r="CFT23" s="22"/>
      <c r="CFU23" s="22"/>
      <c r="CFV23" s="22"/>
      <c r="CFW23" s="22"/>
      <c r="CFX23" s="22"/>
      <c r="CFY23" s="22"/>
      <c r="CFZ23" s="22"/>
      <c r="CGA23" s="22"/>
      <c r="CGB23" s="22"/>
      <c r="CGC23" s="22"/>
      <c r="CGD23" s="22"/>
      <c r="CGE23" s="22"/>
      <c r="CGF23" s="22"/>
      <c r="CGG23" s="22"/>
      <c r="CGH23" s="22"/>
      <c r="CGI23" s="22"/>
      <c r="CGJ23" s="22"/>
      <c r="CGK23" s="22"/>
      <c r="CGL23" s="22"/>
      <c r="CGM23" s="22"/>
      <c r="CGN23" s="22"/>
      <c r="CGO23" s="22"/>
      <c r="CGP23" s="22"/>
      <c r="CGQ23" s="22"/>
      <c r="CGR23" s="22"/>
      <c r="CGS23" s="22"/>
      <c r="CGT23" s="22"/>
      <c r="CGU23" s="22"/>
      <c r="CGV23" s="22"/>
      <c r="CGW23" s="22"/>
      <c r="CGX23" s="22"/>
      <c r="CGY23" s="22"/>
      <c r="CGZ23" s="22"/>
      <c r="CHA23" s="22"/>
      <c r="CHB23" s="22"/>
      <c r="CHC23" s="22"/>
      <c r="CHD23" s="22"/>
      <c r="CHE23" s="22"/>
      <c r="CHF23" s="22"/>
      <c r="CHG23" s="22"/>
      <c r="CHH23" s="22"/>
      <c r="CHI23" s="22"/>
      <c r="CHJ23" s="22"/>
      <c r="CHK23" s="22"/>
      <c r="CHL23" s="22"/>
      <c r="CHM23" s="22"/>
      <c r="CHN23" s="22"/>
      <c r="CHO23" s="22"/>
      <c r="CHP23" s="22"/>
      <c r="CHQ23" s="22"/>
      <c r="CHR23" s="22"/>
      <c r="CHS23" s="22"/>
      <c r="CHT23" s="22"/>
      <c r="CHU23" s="22"/>
    </row>
    <row r="24" spans="1:2257" ht="54.75" hidden="1" customHeight="1">
      <c r="A24" s="206"/>
      <c r="B24" s="207"/>
      <c r="C24" s="207"/>
      <c r="D24" s="153"/>
      <c r="E24" s="229"/>
      <c r="F24" s="230"/>
      <c r="G24" s="232" t="s">
        <v>54</v>
      </c>
      <c r="H24" s="41" t="s">
        <v>56</v>
      </c>
      <c r="I24" s="229"/>
      <c r="J24" s="197" t="s">
        <v>59</v>
      </c>
      <c r="K24" s="41" t="s">
        <v>56</v>
      </c>
      <c r="L24" s="182"/>
      <c r="M24" s="182"/>
      <c r="N24" s="183"/>
      <c r="O24" s="87"/>
      <c r="P24" s="36"/>
      <c r="Q24" s="44"/>
      <c r="R24" s="25"/>
      <c r="S24" s="25"/>
      <c r="T24" s="25"/>
      <c r="U24" s="25"/>
      <c r="V24" s="25"/>
      <c r="W24" s="25"/>
      <c r="X24" s="25"/>
      <c r="Y24" s="25"/>
      <c r="Z24" s="85"/>
      <c r="AA24" s="91"/>
      <c r="AB24" s="25"/>
      <c r="AC24" s="25"/>
      <c r="AD24" s="25"/>
      <c r="AE24" s="14"/>
      <c r="AF24" s="14"/>
      <c r="AG24" s="14"/>
      <c r="AH24" s="47">
        <v>0.4</v>
      </c>
      <c r="AI24" s="14"/>
      <c r="AJ24" s="14"/>
      <c r="AK24" s="14"/>
      <c r="AL24" s="132">
        <v>0.6</v>
      </c>
      <c r="AM24" s="91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85"/>
      <c r="AY24" s="91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85"/>
      <c r="BK24" s="141" t="s">
        <v>60</v>
      </c>
      <c r="BL24" s="164" t="s">
        <v>62</v>
      </c>
      <c r="BM24" s="167"/>
      <c r="BN24" s="167"/>
      <c r="BO24" s="167"/>
      <c r="BP24" s="167"/>
      <c r="BQ24" s="167"/>
      <c r="BR24" s="165"/>
      <c r="BS24" s="165"/>
      <c r="BT24" s="165"/>
      <c r="BU24" s="165"/>
      <c r="BV24" s="165"/>
      <c r="BW24" s="165"/>
      <c r="BX24" s="165"/>
      <c r="BY24" s="165"/>
      <c r="BZ24" s="165"/>
      <c r="CA24" s="165"/>
      <c r="CB24" s="165"/>
      <c r="CC24" s="165"/>
      <c r="CD24" s="165"/>
      <c r="CE24" s="165"/>
      <c r="CF24" s="165"/>
      <c r="CG24" s="165"/>
      <c r="CH24" s="165"/>
      <c r="CI24" s="165"/>
      <c r="CJ24" s="165"/>
      <c r="CK24" s="165"/>
      <c r="CL24" s="165"/>
      <c r="CM24" s="165"/>
      <c r="CN24" s="165"/>
      <c r="CO24" s="165"/>
      <c r="CP24" s="165"/>
      <c r="CQ24" s="165"/>
      <c r="CR24" s="165"/>
      <c r="CS24" s="165"/>
      <c r="CT24" s="165"/>
      <c r="CU24" s="165"/>
      <c r="CV24" s="165"/>
      <c r="CW24" s="165"/>
      <c r="CX24" s="165"/>
      <c r="CY24" s="165"/>
      <c r="CZ24" s="165"/>
      <c r="DA24" s="165"/>
      <c r="DB24" s="165"/>
      <c r="DC24" s="165"/>
      <c r="DD24" s="165"/>
      <c r="DE24" s="165"/>
      <c r="DF24" s="165"/>
      <c r="DG24" s="165"/>
      <c r="DH24" s="165"/>
      <c r="DI24" s="165"/>
      <c r="DJ24" s="165"/>
      <c r="DK24" s="165"/>
      <c r="DL24" s="165"/>
      <c r="DM24" s="165"/>
      <c r="DN24" s="165"/>
      <c r="DO24" s="165"/>
      <c r="DP24" s="165"/>
      <c r="DQ24" s="165"/>
      <c r="DR24" s="165"/>
      <c r="DS24" s="165"/>
      <c r="DT24" s="165"/>
      <c r="DU24" s="165"/>
      <c r="DV24" s="165"/>
      <c r="DW24" s="165"/>
      <c r="DX24" s="165"/>
      <c r="DY24" s="165"/>
      <c r="DZ24" s="165"/>
      <c r="EA24" s="165"/>
      <c r="EB24" s="165"/>
      <c r="EC24" s="165"/>
      <c r="ED24" s="165"/>
      <c r="EE24" s="165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2257" s="23" customFormat="1" ht="49.5" hidden="1" customHeight="1">
      <c r="A25" s="206"/>
      <c r="B25" s="207"/>
      <c r="C25" s="207"/>
      <c r="D25" s="153"/>
      <c r="E25" s="229"/>
      <c r="F25" s="230"/>
      <c r="G25" s="232"/>
      <c r="H25" s="41" t="s">
        <v>57</v>
      </c>
      <c r="I25" s="229"/>
      <c r="J25" s="197"/>
      <c r="K25" s="41" t="s">
        <v>57</v>
      </c>
      <c r="L25" s="182"/>
      <c r="M25" s="182"/>
      <c r="N25" s="183"/>
      <c r="O25" s="87"/>
      <c r="P25" s="36"/>
      <c r="Q25" s="45"/>
      <c r="R25" s="25"/>
      <c r="S25" s="25"/>
      <c r="T25" s="25"/>
      <c r="U25" s="25"/>
      <c r="V25" s="25"/>
      <c r="W25" s="25"/>
      <c r="X25" s="25"/>
      <c r="Y25" s="25"/>
      <c r="Z25" s="85"/>
      <c r="AA25" s="91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85"/>
      <c r="AM25" s="131"/>
      <c r="AN25" s="14"/>
      <c r="AO25" s="47">
        <v>0.5</v>
      </c>
      <c r="AP25" s="14"/>
      <c r="AQ25" s="14"/>
      <c r="AR25" s="14"/>
      <c r="AS25" s="47">
        <v>0.5</v>
      </c>
      <c r="AT25" s="14"/>
      <c r="AU25" s="25"/>
      <c r="AV25" s="25"/>
      <c r="AW25" s="25"/>
      <c r="AX25" s="85"/>
      <c r="AY25" s="91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85"/>
      <c r="BK25" s="141" t="s">
        <v>61</v>
      </c>
      <c r="BL25" s="164" t="s">
        <v>62</v>
      </c>
      <c r="BM25" s="167"/>
      <c r="BN25" s="167"/>
      <c r="BO25" s="167"/>
      <c r="BP25" s="167"/>
      <c r="BQ25" s="167"/>
      <c r="BR25" s="165"/>
      <c r="BS25" s="165"/>
      <c r="BT25" s="165"/>
      <c r="BU25" s="165"/>
      <c r="BV25" s="165"/>
      <c r="BW25" s="165"/>
      <c r="BX25" s="165"/>
      <c r="BY25" s="165"/>
      <c r="BZ25" s="165"/>
      <c r="CA25" s="165"/>
      <c r="CB25" s="165"/>
      <c r="CC25" s="165"/>
      <c r="CD25" s="165"/>
      <c r="CE25" s="165"/>
      <c r="CF25" s="165"/>
      <c r="CG25" s="165"/>
      <c r="CH25" s="165"/>
      <c r="CI25" s="165"/>
      <c r="CJ25" s="165"/>
      <c r="CK25" s="165"/>
      <c r="CL25" s="165"/>
      <c r="CM25" s="165"/>
      <c r="CN25" s="165"/>
      <c r="CO25" s="165"/>
      <c r="CP25" s="165"/>
      <c r="CQ25" s="165"/>
      <c r="CR25" s="165"/>
      <c r="CS25" s="165"/>
      <c r="CT25" s="165"/>
      <c r="CU25" s="165"/>
      <c r="CV25" s="165"/>
      <c r="CW25" s="165"/>
      <c r="CX25" s="165"/>
      <c r="CY25" s="165"/>
      <c r="CZ25" s="165"/>
      <c r="DA25" s="165"/>
      <c r="DB25" s="165"/>
      <c r="DC25" s="165"/>
      <c r="DD25" s="165"/>
      <c r="DE25" s="165"/>
      <c r="DF25" s="165"/>
      <c r="DG25" s="165"/>
      <c r="DH25" s="165"/>
      <c r="DI25" s="165"/>
      <c r="DJ25" s="165"/>
      <c r="DK25" s="165"/>
      <c r="DL25" s="165"/>
      <c r="DM25" s="165"/>
      <c r="DN25" s="165"/>
      <c r="DO25" s="165"/>
      <c r="DP25" s="165"/>
      <c r="DQ25" s="165"/>
      <c r="DR25" s="165"/>
      <c r="DS25" s="165"/>
      <c r="DT25" s="165"/>
      <c r="DU25" s="165"/>
      <c r="DV25" s="165"/>
      <c r="DW25" s="165"/>
      <c r="DX25" s="165"/>
      <c r="DY25" s="165"/>
      <c r="DZ25" s="165"/>
      <c r="EA25" s="165"/>
      <c r="EB25" s="165"/>
      <c r="EC25" s="165"/>
      <c r="ED25" s="165"/>
      <c r="EE25" s="165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  <c r="EP25" s="22"/>
      <c r="EQ25" s="22"/>
      <c r="ER25" s="22"/>
      <c r="ES25" s="22"/>
      <c r="ET25" s="22"/>
      <c r="EU25" s="22"/>
      <c r="EV25" s="22"/>
      <c r="EW25" s="22"/>
      <c r="EX25" s="22"/>
      <c r="EY25" s="22"/>
      <c r="EZ25" s="22"/>
      <c r="FA25" s="22"/>
      <c r="FB25" s="22"/>
      <c r="FC25" s="22"/>
      <c r="FD25" s="22"/>
      <c r="FE25" s="22"/>
      <c r="FF25" s="22"/>
      <c r="FG25" s="22"/>
      <c r="FH25" s="22"/>
      <c r="FI25" s="22"/>
      <c r="FJ25" s="22"/>
      <c r="FK25" s="22"/>
      <c r="FL25" s="22"/>
      <c r="FM25" s="22"/>
      <c r="FN25" s="22"/>
      <c r="FO25" s="22"/>
      <c r="FP25" s="22"/>
      <c r="FQ25" s="22"/>
      <c r="FR25" s="22"/>
      <c r="FS25" s="22"/>
      <c r="FT25" s="22"/>
      <c r="FU25" s="22"/>
      <c r="FV25" s="22"/>
      <c r="FW25" s="22"/>
      <c r="FX25" s="22"/>
      <c r="FY25" s="22"/>
      <c r="FZ25" s="22"/>
      <c r="GA25" s="22"/>
      <c r="GB25" s="22"/>
      <c r="GC25" s="22"/>
      <c r="GD25" s="22"/>
      <c r="GE25" s="22"/>
      <c r="GF25" s="22"/>
      <c r="GG25" s="22"/>
      <c r="GH25" s="22"/>
      <c r="GI25" s="22"/>
      <c r="GJ25" s="22"/>
      <c r="GK25" s="22"/>
      <c r="GL25" s="22"/>
      <c r="GM25" s="22"/>
      <c r="GN25" s="22"/>
      <c r="GO25" s="22"/>
      <c r="GP25" s="22"/>
      <c r="GQ25" s="22"/>
      <c r="GR25" s="22"/>
      <c r="GS25" s="22"/>
      <c r="GT25" s="22"/>
      <c r="GU25" s="22"/>
      <c r="GV25" s="22"/>
      <c r="GW25" s="22"/>
      <c r="GX25" s="22"/>
      <c r="GY25" s="22"/>
      <c r="GZ25" s="22"/>
      <c r="HA25" s="22"/>
      <c r="HB25" s="22"/>
      <c r="HC25" s="22"/>
      <c r="HD25" s="22"/>
      <c r="HE25" s="22"/>
      <c r="HF25" s="22"/>
      <c r="HG25" s="22"/>
      <c r="HH25" s="22"/>
      <c r="HI25" s="22"/>
      <c r="HJ25" s="22"/>
      <c r="HK25" s="22"/>
      <c r="HL25" s="22"/>
      <c r="HM25" s="22"/>
      <c r="HN25" s="22"/>
      <c r="HO25" s="22"/>
      <c r="HP25" s="22"/>
      <c r="HQ25" s="22"/>
      <c r="HR25" s="22"/>
      <c r="HS25" s="22"/>
      <c r="HT25" s="22"/>
      <c r="HU25" s="22"/>
      <c r="HV25" s="22"/>
      <c r="HW25" s="22"/>
      <c r="HX25" s="22"/>
      <c r="HY25" s="22"/>
      <c r="HZ25" s="22"/>
      <c r="IA25" s="22"/>
      <c r="IB25" s="22"/>
      <c r="IC25" s="22"/>
      <c r="ID25" s="22"/>
      <c r="IE25" s="22"/>
      <c r="IF25" s="22"/>
      <c r="IG25" s="22"/>
      <c r="IH25" s="22"/>
      <c r="II25" s="22"/>
      <c r="IJ25" s="22"/>
      <c r="IK25" s="22"/>
      <c r="IL25" s="22"/>
      <c r="IM25" s="22"/>
      <c r="IN25" s="22"/>
      <c r="IO25" s="22"/>
      <c r="IP25" s="22"/>
      <c r="IQ25" s="22"/>
      <c r="IR25" s="22"/>
      <c r="IS25" s="22"/>
      <c r="IT25" s="22"/>
      <c r="IU25" s="22"/>
      <c r="IV25" s="22"/>
      <c r="IW25" s="22"/>
      <c r="IX25" s="22"/>
      <c r="IY25" s="22"/>
      <c r="IZ25" s="22"/>
      <c r="JA25" s="22"/>
      <c r="JB25" s="22"/>
      <c r="JC25" s="22"/>
      <c r="JD25" s="22"/>
      <c r="JE25" s="22"/>
      <c r="JF25" s="22"/>
      <c r="JG25" s="22"/>
      <c r="JH25" s="22"/>
      <c r="JI25" s="22"/>
      <c r="JJ25" s="22"/>
      <c r="JK25" s="22"/>
      <c r="JL25" s="22"/>
      <c r="JM25" s="22"/>
      <c r="JN25" s="22"/>
      <c r="JO25" s="22"/>
      <c r="JP25" s="22"/>
      <c r="JQ25" s="22"/>
      <c r="JR25" s="22"/>
      <c r="JS25" s="22"/>
      <c r="JT25" s="22"/>
      <c r="JU25" s="22"/>
      <c r="JV25" s="22"/>
      <c r="JW25" s="22"/>
      <c r="JX25" s="22"/>
      <c r="JY25" s="22"/>
      <c r="JZ25" s="22"/>
      <c r="KA25" s="22"/>
      <c r="KB25" s="22"/>
      <c r="KC25" s="22"/>
      <c r="KD25" s="22"/>
      <c r="KE25" s="22"/>
      <c r="KF25" s="22"/>
      <c r="KG25" s="22"/>
      <c r="KH25" s="22"/>
      <c r="KI25" s="22"/>
      <c r="KJ25" s="22"/>
      <c r="KK25" s="22"/>
      <c r="KL25" s="22"/>
      <c r="KM25" s="22"/>
      <c r="KN25" s="22"/>
      <c r="KO25" s="22"/>
      <c r="KP25" s="22"/>
      <c r="KQ25" s="22"/>
      <c r="KR25" s="22"/>
      <c r="KS25" s="22"/>
      <c r="KT25" s="22"/>
      <c r="KU25" s="22"/>
      <c r="KV25" s="22"/>
      <c r="KW25" s="22"/>
      <c r="KX25" s="22"/>
      <c r="KY25" s="22"/>
      <c r="KZ25" s="22"/>
      <c r="LA25" s="22"/>
      <c r="LB25" s="22"/>
      <c r="LC25" s="22"/>
      <c r="LD25" s="22"/>
      <c r="LE25" s="22"/>
      <c r="LF25" s="22"/>
      <c r="LG25" s="22"/>
      <c r="LH25" s="22"/>
      <c r="LI25" s="22"/>
      <c r="LJ25" s="22"/>
      <c r="LK25" s="22"/>
      <c r="LL25" s="22"/>
      <c r="LM25" s="22"/>
      <c r="LN25" s="22"/>
      <c r="LO25" s="22"/>
      <c r="LP25" s="22"/>
      <c r="LQ25" s="22"/>
      <c r="LR25" s="22"/>
      <c r="LS25" s="22"/>
      <c r="LT25" s="22"/>
      <c r="LU25" s="22"/>
      <c r="LV25" s="22"/>
      <c r="LW25" s="22"/>
      <c r="LX25" s="22"/>
      <c r="LY25" s="22"/>
      <c r="LZ25" s="22"/>
      <c r="MA25" s="22"/>
      <c r="MB25" s="22"/>
      <c r="MC25" s="22"/>
      <c r="MD25" s="22"/>
      <c r="ME25" s="22"/>
      <c r="MF25" s="22"/>
      <c r="MG25" s="22"/>
      <c r="MH25" s="22"/>
      <c r="MI25" s="22"/>
      <c r="MJ25" s="22"/>
      <c r="MK25" s="22"/>
      <c r="ML25" s="22"/>
      <c r="MM25" s="22"/>
      <c r="MN25" s="22"/>
      <c r="MO25" s="22"/>
      <c r="MP25" s="22"/>
      <c r="MQ25" s="22"/>
      <c r="MR25" s="22"/>
      <c r="MS25" s="22"/>
      <c r="MT25" s="22"/>
      <c r="MU25" s="22"/>
      <c r="MV25" s="22"/>
      <c r="MW25" s="22"/>
      <c r="MX25" s="22"/>
      <c r="MY25" s="22"/>
      <c r="MZ25" s="22"/>
      <c r="NA25" s="22"/>
      <c r="NB25" s="22"/>
      <c r="NC25" s="22"/>
      <c r="ND25" s="22"/>
      <c r="NE25" s="22"/>
      <c r="NF25" s="22"/>
      <c r="NG25" s="22"/>
      <c r="NH25" s="22"/>
      <c r="NI25" s="22"/>
      <c r="NJ25" s="22"/>
      <c r="NK25" s="22"/>
      <c r="NL25" s="22"/>
      <c r="NM25" s="22"/>
      <c r="NN25" s="22"/>
      <c r="NO25" s="22"/>
      <c r="NP25" s="22"/>
      <c r="NQ25" s="22"/>
      <c r="NR25" s="22"/>
      <c r="NS25" s="22"/>
      <c r="NT25" s="22"/>
      <c r="NU25" s="22"/>
      <c r="NV25" s="22"/>
      <c r="NW25" s="22"/>
      <c r="NX25" s="22"/>
      <c r="NY25" s="22"/>
      <c r="NZ25" s="22"/>
      <c r="OA25" s="22"/>
      <c r="OB25" s="22"/>
      <c r="OC25" s="22"/>
      <c r="OD25" s="22"/>
      <c r="OE25" s="22"/>
      <c r="OF25" s="22"/>
      <c r="OG25" s="22"/>
      <c r="OH25" s="22"/>
      <c r="OI25" s="22"/>
      <c r="OJ25" s="22"/>
      <c r="OK25" s="22"/>
      <c r="OL25" s="22"/>
      <c r="OM25" s="22"/>
      <c r="ON25" s="22"/>
      <c r="OO25" s="22"/>
      <c r="OP25" s="22"/>
      <c r="OQ25" s="22"/>
      <c r="OR25" s="22"/>
      <c r="OS25" s="22"/>
      <c r="OT25" s="22"/>
      <c r="OU25" s="22"/>
      <c r="OV25" s="22"/>
      <c r="OW25" s="22"/>
      <c r="OX25" s="22"/>
      <c r="OY25" s="22"/>
      <c r="OZ25" s="22"/>
      <c r="PA25" s="22"/>
      <c r="PB25" s="22"/>
      <c r="PC25" s="22"/>
      <c r="PD25" s="22"/>
      <c r="PE25" s="22"/>
      <c r="PF25" s="22"/>
      <c r="PG25" s="22"/>
      <c r="PH25" s="22"/>
      <c r="PI25" s="22"/>
      <c r="PJ25" s="22"/>
      <c r="PK25" s="22"/>
      <c r="PL25" s="22"/>
      <c r="PM25" s="22"/>
      <c r="PN25" s="22"/>
      <c r="PO25" s="22"/>
      <c r="PP25" s="22"/>
      <c r="PQ25" s="22"/>
      <c r="PR25" s="22"/>
      <c r="PS25" s="22"/>
      <c r="PT25" s="22"/>
      <c r="PU25" s="22"/>
      <c r="PV25" s="22"/>
      <c r="PW25" s="22"/>
      <c r="PX25" s="22"/>
      <c r="PY25" s="22"/>
      <c r="PZ25" s="22"/>
      <c r="QA25" s="22"/>
      <c r="QB25" s="22"/>
      <c r="QC25" s="22"/>
      <c r="QD25" s="22"/>
      <c r="QE25" s="22"/>
      <c r="QF25" s="22"/>
      <c r="QG25" s="22"/>
      <c r="QH25" s="22"/>
      <c r="QI25" s="22"/>
      <c r="QJ25" s="22"/>
      <c r="QK25" s="22"/>
      <c r="QL25" s="22"/>
      <c r="QM25" s="22"/>
      <c r="QN25" s="22"/>
      <c r="QO25" s="22"/>
      <c r="QP25" s="22"/>
      <c r="QQ25" s="22"/>
      <c r="QR25" s="22"/>
      <c r="QS25" s="22"/>
      <c r="QT25" s="22"/>
      <c r="QU25" s="22"/>
      <c r="QV25" s="22"/>
      <c r="QW25" s="22"/>
      <c r="QX25" s="22"/>
      <c r="QY25" s="22"/>
      <c r="QZ25" s="22"/>
      <c r="RA25" s="22"/>
      <c r="RB25" s="22"/>
      <c r="RC25" s="22"/>
      <c r="RD25" s="22"/>
      <c r="RE25" s="22"/>
      <c r="RF25" s="22"/>
      <c r="RG25" s="22"/>
      <c r="RH25" s="22"/>
      <c r="RI25" s="22"/>
      <c r="RJ25" s="22"/>
      <c r="RK25" s="22"/>
      <c r="RL25" s="22"/>
      <c r="RM25" s="22"/>
      <c r="RN25" s="22"/>
      <c r="RO25" s="22"/>
      <c r="RP25" s="22"/>
      <c r="RQ25" s="22"/>
      <c r="RR25" s="22"/>
      <c r="RS25" s="22"/>
      <c r="RT25" s="22"/>
      <c r="RU25" s="22"/>
      <c r="RV25" s="22"/>
      <c r="RW25" s="22"/>
      <c r="RX25" s="22"/>
      <c r="RY25" s="22"/>
      <c r="RZ25" s="22"/>
      <c r="SA25" s="22"/>
      <c r="SB25" s="22"/>
      <c r="SC25" s="22"/>
      <c r="SD25" s="22"/>
      <c r="SE25" s="22"/>
      <c r="SF25" s="22"/>
      <c r="SG25" s="22"/>
      <c r="SH25" s="22"/>
      <c r="SI25" s="22"/>
      <c r="SJ25" s="22"/>
      <c r="SK25" s="22"/>
      <c r="SL25" s="22"/>
      <c r="SM25" s="22"/>
      <c r="SN25" s="22"/>
      <c r="SO25" s="22"/>
      <c r="SP25" s="22"/>
      <c r="SQ25" s="22"/>
      <c r="SR25" s="22"/>
      <c r="SS25" s="22"/>
      <c r="ST25" s="22"/>
      <c r="SU25" s="22"/>
      <c r="SV25" s="22"/>
      <c r="SW25" s="22"/>
      <c r="SX25" s="22"/>
      <c r="SY25" s="22"/>
      <c r="SZ25" s="22"/>
      <c r="TA25" s="22"/>
      <c r="TB25" s="22"/>
      <c r="TC25" s="22"/>
      <c r="TD25" s="22"/>
      <c r="TE25" s="22"/>
      <c r="TF25" s="22"/>
      <c r="TG25" s="22"/>
      <c r="TH25" s="22"/>
      <c r="TI25" s="22"/>
      <c r="TJ25" s="22"/>
      <c r="TK25" s="22"/>
      <c r="TL25" s="22"/>
      <c r="TM25" s="22"/>
      <c r="TN25" s="22"/>
      <c r="TO25" s="22"/>
      <c r="TP25" s="22"/>
      <c r="TQ25" s="22"/>
      <c r="TR25" s="22"/>
      <c r="TS25" s="22"/>
      <c r="TT25" s="22"/>
      <c r="TU25" s="22"/>
      <c r="TV25" s="22"/>
      <c r="TW25" s="22"/>
      <c r="TX25" s="22"/>
      <c r="TY25" s="22"/>
      <c r="TZ25" s="22"/>
      <c r="UA25" s="22"/>
      <c r="UB25" s="22"/>
      <c r="UC25" s="22"/>
      <c r="UD25" s="22"/>
      <c r="UE25" s="22"/>
      <c r="UF25" s="22"/>
      <c r="UG25" s="22"/>
      <c r="UH25" s="22"/>
      <c r="UI25" s="22"/>
      <c r="UJ25" s="22"/>
      <c r="UK25" s="22"/>
      <c r="UL25" s="22"/>
      <c r="UM25" s="22"/>
      <c r="UN25" s="22"/>
      <c r="UO25" s="22"/>
      <c r="UP25" s="22"/>
      <c r="UQ25" s="22"/>
      <c r="UR25" s="22"/>
      <c r="US25" s="22"/>
      <c r="UT25" s="22"/>
      <c r="UU25" s="22"/>
      <c r="UV25" s="22"/>
      <c r="UW25" s="22"/>
      <c r="UX25" s="22"/>
      <c r="UY25" s="22"/>
      <c r="UZ25" s="22"/>
      <c r="VA25" s="22"/>
      <c r="VB25" s="22"/>
      <c r="VC25" s="22"/>
      <c r="VD25" s="22"/>
      <c r="VE25" s="22"/>
      <c r="VF25" s="22"/>
      <c r="VG25" s="22"/>
      <c r="VH25" s="22"/>
      <c r="VI25" s="22"/>
      <c r="VJ25" s="22"/>
      <c r="VK25" s="22"/>
      <c r="VL25" s="22"/>
      <c r="VM25" s="22"/>
      <c r="VN25" s="22"/>
      <c r="VO25" s="22"/>
      <c r="VP25" s="22"/>
      <c r="VQ25" s="22"/>
      <c r="VR25" s="22"/>
      <c r="VS25" s="22"/>
      <c r="VT25" s="22"/>
      <c r="VU25" s="22"/>
      <c r="VV25" s="22"/>
      <c r="VW25" s="22"/>
      <c r="VX25" s="22"/>
      <c r="VY25" s="22"/>
      <c r="VZ25" s="22"/>
      <c r="WA25" s="22"/>
      <c r="WB25" s="22"/>
      <c r="WC25" s="22"/>
      <c r="WD25" s="22"/>
      <c r="WE25" s="22"/>
      <c r="WF25" s="22"/>
      <c r="WG25" s="22"/>
      <c r="WH25" s="22"/>
      <c r="WI25" s="22"/>
      <c r="WJ25" s="22"/>
      <c r="WK25" s="22"/>
      <c r="WL25" s="22"/>
      <c r="WM25" s="22"/>
      <c r="WN25" s="22"/>
      <c r="WO25" s="22"/>
      <c r="WP25" s="22"/>
      <c r="WQ25" s="22"/>
      <c r="WR25" s="22"/>
      <c r="WS25" s="22"/>
      <c r="WT25" s="22"/>
      <c r="WU25" s="22"/>
      <c r="WV25" s="22"/>
      <c r="WW25" s="22"/>
      <c r="WX25" s="22"/>
      <c r="WY25" s="22"/>
      <c r="WZ25" s="22"/>
      <c r="XA25" s="22"/>
      <c r="XB25" s="22"/>
      <c r="XC25" s="22"/>
      <c r="XD25" s="22"/>
      <c r="XE25" s="22"/>
      <c r="XF25" s="22"/>
      <c r="XG25" s="22"/>
      <c r="XH25" s="22"/>
      <c r="XI25" s="22"/>
      <c r="XJ25" s="22"/>
      <c r="XK25" s="22"/>
      <c r="XL25" s="22"/>
      <c r="XM25" s="22"/>
      <c r="XN25" s="22"/>
      <c r="XO25" s="22"/>
      <c r="XP25" s="22"/>
      <c r="XQ25" s="22"/>
      <c r="XR25" s="22"/>
      <c r="XS25" s="22"/>
      <c r="XT25" s="22"/>
      <c r="XU25" s="22"/>
      <c r="XV25" s="22"/>
      <c r="XW25" s="22"/>
      <c r="XX25" s="22"/>
      <c r="XY25" s="22"/>
      <c r="XZ25" s="22"/>
      <c r="YA25" s="22"/>
      <c r="YB25" s="22"/>
      <c r="YC25" s="22"/>
      <c r="YD25" s="22"/>
      <c r="YE25" s="22"/>
      <c r="YF25" s="22"/>
      <c r="YG25" s="22"/>
      <c r="YH25" s="22"/>
      <c r="YI25" s="22"/>
      <c r="YJ25" s="22"/>
      <c r="YK25" s="22"/>
      <c r="YL25" s="22"/>
      <c r="YM25" s="22"/>
      <c r="YN25" s="22"/>
      <c r="YO25" s="22"/>
      <c r="YP25" s="22"/>
      <c r="YQ25" s="22"/>
      <c r="YR25" s="22"/>
      <c r="YS25" s="22"/>
      <c r="YT25" s="22"/>
      <c r="YU25" s="22"/>
      <c r="YV25" s="22"/>
      <c r="YW25" s="22"/>
      <c r="YX25" s="22"/>
      <c r="YY25" s="22"/>
      <c r="YZ25" s="22"/>
      <c r="ZA25" s="22"/>
      <c r="ZB25" s="22"/>
      <c r="ZC25" s="22"/>
      <c r="ZD25" s="22"/>
      <c r="ZE25" s="22"/>
      <c r="ZF25" s="22"/>
      <c r="ZG25" s="22"/>
      <c r="ZH25" s="22"/>
      <c r="ZI25" s="22"/>
      <c r="ZJ25" s="22"/>
      <c r="ZK25" s="22"/>
      <c r="ZL25" s="22"/>
      <c r="ZM25" s="22"/>
      <c r="ZN25" s="22"/>
      <c r="ZO25" s="22"/>
      <c r="ZP25" s="22"/>
      <c r="ZQ25" s="22"/>
      <c r="ZR25" s="22"/>
      <c r="ZS25" s="22"/>
      <c r="ZT25" s="22"/>
      <c r="ZU25" s="22"/>
      <c r="ZV25" s="22"/>
      <c r="ZW25" s="22"/>
      <c r="ZX25" s="22"/>
      <c r="ZY25" s="22"/>
      <c r="ZZ25" s="22"/>
      <c r="AAA25" s="22"/>
      <c r="AAB25" s="22"/>
      <c r="AAC25" s="22"/>
      <c r="AAD25" s="22"/>
      <c r="AAE25" s="22"/>
      <c r="AAF25" s="22"/>
      <c r="AAG25" s="22"/>
      <c r="AAH25" s="22"/>
      <c r="AAI25" s="22"/>
      <c r="AAJ25" s="22"/>
      <c r="AAK25" s="22"/>
      <c r="AAL25" s="22"/>
      <c r="AAM25" s="22"/>
      <c r="AAN25" s="22"/>
      <c r="AAO25" s="22"/>
      <c r="AAP25" s="22"/>
      <c r="AAQ25" s="22"/>
      <c r="AAR25" s="22"/>
      <c r="AAS25" s="22"/>
      <c r="AAT25" s="22"/>
      <c r="AAU25" s="22"/>
      <c r="AAV25" s="22"/>
      <c r="AAW25" s="22"/>
      <c r="AAX25" s="22"/>
      <c r="AAY25" s="22"/>
      <c r="AAZ25" s="22"/>
      <c r="ABA25" s="22"/>
      <c r="ABB25" s="22"/>
      <c r="ABC25" s="22"/>
      <c r="ABD25" s="22"/>
      <c r="ABE25" s="22"/>
      <c r="ABF25" s="22"/>
      <c r="ABG25" s="22"/>
      <c r="ABH25" s="22"/>
      <c r="ABI25" s="22"/>
      <c r="ABJ25" s="22"/>
      <c r="ABK25" s="22"/>
      <c r="ABL25" s="22"/>
      <c r="ABM25" s="22"/>
      <c r="ABN25" s="22"/>
      <c r="ABO25" s="22"/>
      <c r="ABP25" s="22"/>
      <c r="ABQ25" s="22"/>
      <c r="ABR25" s="22"/>
      <c r="ABS25" s="22"/>
      <c r="ABT25" s="22"/>
      <c r="ABU25" s="22"/>
      <c r="ABV25" s="22"/>
      <c r="ABW25" s="22"/>
      <c r="ABX25" s="22"/>
      <c r="ABY25" s="22"/>
      <c r="ABZ25" s="22"/>
      <c r="ACA25" s="22"/>
      <c r="ACB25" s="22"/>
      <c r="ACC25" s="22"/>
      <c r="ACD25" s="22"/>
      <c r="ACE25" s="22"/>
      <c r="ACF25" s="22"/>
      <c r="ACG25" s="22"/>
      <c r="ACH25" s="22"/>
      <c r="ACI25" s="22"/>
      <c r="ACJ25" s="22"/>
      <c r="ACK25" s="22"/>
      <c r="ACL25" s="22"/>
      <c r="ACM25" s="22"/>
      <c r="ACN25" s="22"/>
      <c r="ACO25" s="22"/>
      <c r="ACP25" s="22"/>
      <c r="ACQ25" s="22"/>
      <c r="ACR25" s="22"/>
      <c r="ACS25" s="22"/>
      <c r="ACT25" s="22"/>
      <c r="ACU25" s="22"/>
      <c r="ACV25" s="22"/>
      <c r="ACW25" s="22"/>
      <c r="ACX25" s="22"/>
      <c r="ACY25" s="22"/>
      <c r="ACZ25" s="22"/>
      <c r="ADA25" s="22"/>
      <c r="ADB25" s="22"/>
      <c r="ADC25" s="22"/>
      <c r="ADD25" s="22"/>
      <c r="ADE25" s="22"/>
      <c r="ADF25" s="22"/>
      <c r="ADG25" s="22"/>
      <c r="ADH25" s="22"/>
      <c r="ADI25" s="22"/>
      <c r="ADJ25" s="22"/>
      <c r="ADK25" s="22"/>
      <c r="ADL25" s="22"/>
      <c r="ADM25" s="22"/>
      <c r="ADN25" s="22"/>
      <c r="ADO25" s="22"/>
      <c r="ADP25" s="22"/>
      <c r="ADQ25" s="22"/>
      <c r="ADR25" s="22"/>
      <c r="ADS25" s="22"/>
      <c r="ADT25" s="22"/>
      <c r="ADU25" s="22"/>
      <c r="ADV25" s="22"/>
      <c r="ADW25" s="22"/>
      <c r="ADX25" s="22"/>
      <c r="ADY25" s="22"/>
      <c r="ADZ25" s="22"/>
      <c r="AEA25" s="22"/>
      <c r="AEB25" s="22"/>
      <c r="AEC25" s="22"/>
      <c r="AED25" s="22"/>
      <c r="AEE25" s="22"/>
      <c r="AEF25" s="22"/>
      <c r="AEG25" s="22"/>
      <c r="AEH25" s="22"/>
      <c r="AEI25" s="22"/>
      <c r="AEJ25" s="22"/>
      <c r="AEK25" s="22"/>
      <c r="AEL25" s="22"/>
      <c r="AEM25" s="22"/>
      <c r="AEN25" s="22"/>
      <c r="AEO25" s="22"/>
      <c r="AEP25" s="22"/>
      <c r="AEQ25" s="22"/>
      <c r="AER25" s="22"/>
      <c r="AES25" s="22"/>
      <c r="AET25" s="22"/>
      <c r="AEU25" s="22"/>
      <c r="AEV25" s="22"/>
      <c r="AEW25" s="22"/>
      <c r="AEX25" s="22"/>
      <c r="AEY25" s="22"/>
      <c r="AEZ25" s="22"/>
      <c r="AFA25" s="22"/>
      <c r="AFB25" s="22"/>
      <c r="AFC25" s="22"/>
      <c r="AFD25" s="22"/>
      <c r="AFE25" s="22"/>
      <c r="AFF25" s="22"/>
      <c r="AFG25" s="22"/>
      <c r="AFH25" s="22"/>
      <c r="AFI25" s="22"/>
      <c r="AFJ25" s="22"/>
      <c r="AFK25" s="22"/>
      <c r="AFL25" s="22"/>
      <c r="AFM25" s="22"/>
      <c r="AFN25" s="22"/>
      <c r="AFO25" s="22"/>
      <c r="AFP25" s="22"/>
      <c r="AFQ25" s="22"/>
      <c r="AFR25" s="22"/>
      <c r="AFS25" s="22"/>
      <c r="AFT25" s="22"/>
      <c r="AFU25" s="22"/>
      <c r="AFV25" s="22"/>
      <c r="AFW25" s="22"/>
      <c r="AFX25" s="22"/>
      <c r="AFY25" s="22"/>
      <c r="AFZ25" s="22"/>
      <c r="AGA25" s="22"/>
      <c r="AGB25" s="22"/>
      <c r="AGC25" s="22"/>
      <c r="AGD25" s="22"/>
      <c r="AGE25" s="22"/>
      <c r="AGF25" s="22"/>
      <c r="AGG25" s="22"/>
      <c r="AGH25" s="22"/>
      <c r="AGI25" s="22"/>
      <c r="AGJ25" s="22"/>
      <c r="AGK25" s="22"/>
      <c r="AGL25" s="22"/>
      <c r="AGM25" s="22"/>
      <c r="AGN25" s="22"/>
      <c r="AGO25" s="22"/>
      <c r="AGP25" s="22"/>
      <c r="AGQ25" s="22"/>
      <c r="AGR25" s="22"/>
      <c r="AGS25" s="22"/>
      <c r="AGT25" s="22"/>
      <c r="AGU25" s="22"/>
      <c r="AGV25" s="22"/>
      <c r="AGW25" s="22"/>
      <c r="AGX25" s="22"/>
      <c r="AGY25" s="22"/>
      <c r="AGZ25" s="22"/>
      <c r="AHA25" s="22"/>
      <c r="AHB25" s="22"/>
      <c r="AHC25" s="22"/>
      <c r="AHD25" s="22"/>
      <c r="AHE25" s="22"/>
      <c r="AHF25" s="22"/>
      <c r="AHG25" s="22"/>
      <c r="AHH25" s="22"/>
      <c r="AHI25" s="22"/>
      <c r="AHJ25" s="22"/>
      <c r="AHK25" s="22"/>
      <c r="AHL25" s="22"/>
      <c r="AHM25" s="22"/>
      <c r="AHN25" s="22"/>
      <c r="AHO25" s="22"/>
      <c r="AHP25" s="22"/>
      <c r="AHQ25" s="22"/>
      <c r="AHR25" s="22"/>
      <c r="AHS25" s="22"/>
      <c r="AHT25" s="22"/>
      <c r="AHU25" s="22"/>
      <c r="AHV25" s="22"/>
      <c r="AHW25" s="22"/>
      <c r="AHX25" s="22"/>
      <c r="AHY25" s="22"/>
      <c r="AHZ25" s="22"/>
      <c r="AIA25" s="22"/>
      <c r="AIB25" s="22"/>
      <c r="AIC25" s="22"/>
      <c r="AID25" s="22"/>
      <c r="AIE25" s="22"/>
      <c r="AIF25" s="22"/>
      <c r="AIG25" s="22"/>
      <c r="AIH25" s="22"/>
      <c r="AII25" s="22"/>
      <c r="AIJ25" s="22"/>
      <c r="AIK25" s="22"/>
      <c r="AIL25" s="22"/>
      <c r="AIM25" s="22"/>
      <c r="AIN25" s="22"/>
      <c r="AIO25" s="22"/>
      <c r="AIP25" s="22"/>
      <c r="AIQ25" s="22"/>
      <c r="AIR25" s="22"/>
      <c r="AIS25" s="22"/>
      <c r="AIT25" s="22"/>
      <c r="AIU25" s="22"/>
      <c r="AIV25" s="22"/>
      <c r="AIW25" s="22"/>
      <c r="AIX25" s="22"/>
      <c r="AIY25" s="22"/>
      <c r="AIZ25" s="22"/>
      <c r="AJA25" s="22"/>
      <c r="AJB25" s="22"/>
      <c r="AJC25" s="22"/>
      <c r="AJD25" s="22"/>
      <c r="AJE25" s="22"/>
      <c r="AJF25" s="22"/>
      <c r="AJG25" s="22"/>
      <c r="AJH25" s="22"/>
      <c r="AJI25" s="22"/>
      <c r="AJJ25" s="22"/>
      <c r="AJK25" s="22"/>
      <c r="AJL25" s="22"/>
      <c r="AJM25" s="22"/>
      <c r="AJN25" s="22"/>
      <c r="AJO25" s="22"/>
      <c r="AJP25" s="22"/>
      <c r="AJQ25" s="22"/>
      <c r="AJR25" s="22"/>
      <c r="AJS25" s="22"/>
      <c r="AJT25" s="22"/>
      <c r="AJU25" s="22"/>
      <c r="AJV25" s="22"/>
      <c r="AJW25" s="22"/>
      <c r="AJX25" s="22"/>
      <c r="AJY25" s="22"/>
      <c r="AJZ25" s="22"/>
      <c r="AKA25" s="22"/>
      <c r="AKB25" s="22"/>
      <c r="AKC25" s="22"/>
      <c r="AKD25" s="22"/>
      <c r="AKE25" s="22"/>
      <c r="AKF25" s="22"/>
      <c r="AKG25" s="22"/>
      <c r="AKH25" s="22"/>
      <c r="AKI25" s="22"/>
      <c r="AKJ25" s="22"/>
      <c r="AKK25" s="22"/>
      <c r="AKL25" s="22"/>
      <c r="AKM25" s="22"/>
      <c r="AKN25" s="22"/>
      <c r="AKO25" s="22"/>
      <c r="AKP25" s="22"/>
      <c r="AKQ25" s="22"/>
      <c r="AKR25" s="22"/>
      <c r="AKS25" s="22"/>
      <c r="AKT25" s="22"/>
      <c r="AKU25" s="22"/>
      <c r="AKV25" s="22"/>
      <c r="AKW25" s="22"/>
      <c r="AKX25" s="22"/>
      <c r="AKY25" s="22"/>
      <c r="AKZ25" s="22"/>
      <c r="ALA25" s="22"/>
      <c r="ALB25" s="22"/>
      <c r="ALC25" s="22"/>
      <c r="ALD25" s="22"/>
      <c r="ALE25" s="22"/>
      <c r="ALF25" s="22"/>
      <c r="ALG25" s="22"/>
      <c r="ALH25" s="22"/>
      <c r="ALI25" s="22"/>
      <c r="ALJ25" s="22"/>
      <c r="ALK25" s="22"/>
      <c r="ALL25" s="22"/>
      <c r="ALM25" s="22"/>
      <c r="ALN25" s="22"/>
      <c r="ALO25" s="22"/>
      <c r="ALP25" s="22"/>
      <c r="ALQ25" s="22"/>
      <c r="ALR25" s="22"/>
      <c r="ALS25" s="22"/>
      <c r="ALT25" s="22"/>
      <c r="ALU25" s="22"/>
      <c r="ALV25" s="22"/>
      <c r="ALW25" s="22"/>
      <c r="ALX25" s="22"/>
      <c r="ALY25" s="22"/>
      <c r="ALZ25" s="22"/>
      <c r="AMA25" s="22"/>
      <c r="AMB25" s="22"/>
      <c r="AMC25" s="22"/>
      <c r="AMD25" s="22"/>
      <c r="AME25" s="22"/>
      <c r="AMF25" s="22"/>
      <c r="AMG25" s="22"/>
      <c r="AMH25" s="22"/>
      <c r="AMI25" s="22"/>
      <c r="AMJ25" s="22"/>
      <c r="AMK25" s="22"/>
      <c r="AML25" s="22"/>
      <c r="AMM25" s="22"/>
      <c r="AMN25" s="22"/>
      <c r="AMO25" s="22"/>
      <c r="AMP25" s="22"/>
      <c r="AMQ25" s="22"/>
      <c r="AMR25" s="22"/>
      <c r="AMS25" s="22"/>
      <c r="AMT25" s="22"/>
      <c r="AMU25" s="22"/>
      <c r="AMV25" s="22"/>
      <c r="AMW25" s="22"/>
      <c r="AMX25" s="22"/>
      <c r="AMY25" s="22"/>
      <c r="AMZ25" s="22"/>
      <c r="ANA25" s="22"/>
      <c r="ANB25" s="22"/>
      <c r="ANC25" s="22"/>
      <c r="AND25" s="22"/>
      <c r="ANE25" s="22"/>
      <c r="ANF25" s="22"/>
      <c r="ANG25" s="22"/>
      <c r="ANH25" s="22"/>
      <c r="ANI25" s="22"/>
      <c r="ANJ25" s="22"/>
      <c r="ANK25" s="22"/>
      <c r="ANL25" s="22"/>
      <c r="ANM25" s="22"/>
      <c r="ANN25" s="22"/>
      <c r="ANO25" s="22"/>
      <c r="ANP25" s="22"/>
      <c r="ANQ25" s="22"/>
      <c r="ANR25" s="22"/>
      <c r="ANS25" s="22"/>
      <c r="ANT25" s="22"/>
      <c r="ANU25" s="22"/>
      <c r="ANV25" s="22"/>
      <c r="ANW25" s="22"/>
      <c r="ANX25" s="22"/>
      <c r="ANY25" s="22"/>
      <c r="ANZ25" s="22"/>
      <c r="AOA25" s="22"/>
      <c r="AOB25" s="22"/>
      <c r="AOC25" s="22"/>
      <c r="AOD25" s="22"/>
      <c r="AOE25" s="22"/>
      <c r="AOF25" s="22"/>
      <c r="AOG25" s="22"/>
      <c r="AOH25" s="22"/>
      <c r="AOI25" s="22"/>
      <c r="AOJ25" s="22"/>
      <c r="AOK25" s="22"/>
      <c r="AOL25" s="22"/>
      <c r="AOM25" s="22"/>
      <c r="AON25" s="22"/>
      <c r="AOO25" s="22"/>
      <c r="AOP25" s="22"/>
      <c r="AOQ25" s="22"/>
      <c r="AOR25" s="22"/>
      <c r="AOS25" s="22"/>
      <c r="AOT25" s="22"/>
      <c r="AOU25" s="22"/>
      <c r="AOV25" s="22"/>
      <c r="AOW25" s="22"/>
      <c r="AOX25" s="22"/>
      <c r="AOY25" s="22"/>
      <c r="AOZ25" s="22"/>
      <c r="APA25" s="22"/>
      <c r="APB25" s="22"/>
      <c r="APC25" s="22"/>
      <c r="APD25" s="22"/>
      <c r="APE25" s="22"/>
      <c r="APF25" s="22"/>
      <c r="APG25" s="22"/>
      <c r="APH25" s="22"/>
      <c r="API25" s="22"/>
      <c r="APJ25" s="22"/>
      <c r="APK25" s="22"/>
      <c r="APL25" s="22"/>
      <c r="APM25" s="22"/>
      <c r="APN25" s="22"/>
      <c r="APO25" s="22"/>
      <c r="APP25" s="22"/>
      <c r="APQ25" s="22"/>
      <c r="APR25" s="22"/>
      <c r="APS25" s="22"/>
      <c r="APT25" s="22"/>
      <c r="APU25" s="22"/>
      <c r="APV25" s="22"/>
      <c r="APW25" s="22"/>
      <c r="APX25" s="22"/>
      <c r="APY25" s="22"/>
      <c r="APZ25" s="22"/>
      <c r="AQA25" s="22"/>
      <c r="AQB25" s="22"/>
      <c r="AQC25" s="22"/>
      <c r="AQD25" s="22"/>
      <c r="AQE25" s="22"/>
      <c r="AQF25" s="22"/>
      <c r="AQG25" s="22"/>
      <c r="AQH25" s="22"/>
      <c r="AQI25" s="22"/>
      <c r="AQJ25" s="22"/>
      <c r="AQK25" s="22"/>
      <c r="AQL25" s="22"/>
      <c r="AQM25" s="22"/>
      <c r="AQN25" s="22"/>
      <c r="AQO25" s="22"/>
      <c r="AQP25" s="22"/>
      <c r="AQQ25" s="22"/>
      <c r="AQR25" s="22"/>
      <c r="AQS25" s="22"/>
      <c r="AQT25" s="22"/>
      <c r="AQU25" s="22"/>
      <c r="AQV25" s="22"/>
      <c r="AQW25" s="22"/>
      <c r="AQX25" s="22"/>
      <c r="AQY25" s="22"/>
      <c r="AQZ25" s="22"/>
      <c r="ARA25" s="22"/>
      <c r="ARB25" s="22"/>
      <c r="ARC25" s="22"/>
      <c r="ARD25" s="22"/>
      <c r="ARE25" s="22"/>
      <c r="ARF25" s="22"/>
      <c r="ARG25" s="22"/>
      <c r="ARH25" s="22"/>
      <c r="ARI25" s="22"/>
      <c r="ARJ25" s="22"/>
      <c r="ARK25" s="22"/>
      <c r="ARL25" s="22"/>
      <c r="ARM25" s="22"/>
      <c r="ARN25" s="22"/>
      <c r="ARO25" s="22"/>
      <c r="ARP25" s="22"/>
      <c r="ARQ25" s="22"/>
      <c r="ARR25" s="22"/>
      <c r="ARS25" s="22"/>
      <c r="ART25" s="22"/>
      <c r="ARU25" s="22"/>
      <c r="ARV25" s="22"/>
      <c r="ARW25" s="22"/>
      <c r="ARX25" s="22"/>
      <c r="ARY25" s="22"/>
      <c r="ARZ25" s="22"/>
      <c r="ASA25" s="22"/>
      <c r="ASB25" s="22"/>
      <c r="ASC25" s="22"/>
      <c r="ASD25" s="22"/>
      <c r="ASE25" s="22"/>
      <c r="ASF25" s="22"/>
      <c r="ASG25" s="22"/>
      <c r="ASH25" s="22"/>
      <c r="ASI25" s="22"/>
      <c r="ASJ25" s="22"/>
      <c r="ASK25" s="22"/>
      <c r="ASL25" s="22"/>
      <c r="ASM25" s="22"/>
      <c r="ASN25" s="22"/>
      <c r="ASO25" s="22"/>
      <c r="ASP25" s="22"/>
      <c r="ASQ25" s="22"/>
      <c r="ASR25" s="22"/>
      <c r="ASS25" s="22"/>
      <c r="AST25" s="22"/>
      <c r="ASU25" s="22"/>
      <c r="ASV25" s="22"/>
      <c r="ASW25" s="22"/>
      <c r="ASX25" s="22"/>
      <c r="ASY25" s="22"/>
      <c r="ASZ25" s="22"/>
      <c r="ATA25" s="22"/>
      <c r="ATB25" s="22"/>
      <c r="ATC25" s="22"/>
      <c r="ATD25" s="22"/>
      <c r="ATE25" s="22"/>
      <c r="ATF25" s="22"/>
      <c r="ATG25" s="22"/>
      <c r="ATH25" s="22"/>
      <c r="ATI25" s="22"/>
      <c r="ATJ25" s="22"/>
      <c r="ATK25" s="22"/>
      <c r="ATL25" s="22"/>
      <c r="ATM25" s="22"/>
      <c r="ATN25" s="22"/>
      <c r="ATO25" s="22"/>
      <c r="ATP25" s="22"/>
      <c r="ATQ25" s="22"/>
      <c r="ATR25" s="22"/>
      <c r="ATS25" s="22"/>
      <c r="ATT25" s="22"/>
      <c r="ATU25" s="22"/>
      <c r="ATV25" s="22"/>
      <c r="ATW25" s="22"/>
      <c r="ATX25" s="22"/>
      <c r="ATY25" s="22"/>
      <c r="ATZ25" s="22"/>
      <c r="AUA25" s="22"/>
      <c r="AUB25" s="22"/>
      <c r="AUC25" s="22"/>
      <c r="AUD25" s="22"/>
      <c r="AUE25" s="22"/>
      <c r="AUF25" s="22"/>
      <c r="AUG25" s="22"/>
      <c r="AUH25" s="22"/>
      <c r="AUI25" s="22"/>
      <c r="AUJ25" s="22"/>
      <c r="AUK25" s="22"/>
      <c r="AUL25" s="22"/>
      <c r="AUM25" s="22"/>
      <c r="AUN25" s="22"/>
      <c r="AUO25" s="22"/>
      <c r="AUP25" s="22"/>
      <c r="AUQ25" s="22"/>
      <c r="AUR25" s="22"/>
      <c r="AUS25" s="22"/>
      <c r="AUT25" s="22"/>
      <c r="AUU25" s="22"/>
      <c r="AUV25" s="22"/>
      <c r="AUW25" s="22"/>
      <c r="AUX25" s="22"/>
      <c r="AUY25" s="22"/>
      <c r="AUZ25" s="22"/>
      <c r="AVA25" s="22"/>
      <c r="AVB25" s="22"/>
      <c r="AVC25" s="22"/>
      <c r="AVD25" s="22"/>
      <c r="AVE25" s="22"/>
      <c r="AVF25" s="22"/>
      <c r="AVG25" s="22"/>
      <c r="AVH25" s="22"/>
      <c r="AVI25" s="22"/>
      <c r="AVJ25" s="22"/>
      <c r="AVK25" s="22"/>
      <c r="AVL25" s="22"/>
      <c r="AVM25" s="22"/>
      <c r="AVN25" s="22"/>
      <c r="AVO25" s="22"/>
      <c r="AVP25" s="22"/>
      <c r="AVQ25" s="22"/>
      <c r="AVR25" s="22"/>
      <c r="AVS25" s="22"/>
      <c r="AVT25" s="22"/>
      <c r="AVU25" s="22"/>
      <c r="AVV25" s="22"/>
      <c r="AVW25" s="22"/>
      <c r="AVX25" s="22"/>
      <c r="AVY25" s="22"/>
      <c r="AVZ25" s="22"/>
      <c r="AWA25" s="22"/>
      <c r="AWB25" s="22"/>
      <c r="AWC25" s="22"/>
      <c r="AWD25" s="22"/>
      <c r="AWE25" s="22"/>
      <c r="AWF25" s="22"/>
      <c r="AWG25" s="22"/>
      <c r="AWH25" s="22"/>
      <c r="AWI25" s="22"/>
      <c r="AWJ25" s="22"/>
      <c r="AWK25" s="22"/>
      <c r="AWL25" s="22"/>
      <c r="AWM25" s="22"/>
      <c r="AWN25" s="22"/>
      <c r="AWO25" s="22"/>
      <c r="AWP25" s="22"/>
      <c r="AWQ25" s="22"/>
      <c r="AWR25" s="22"/>
      <c r="AWS25" s="22"/>
      <c r="AWT25" s="22"/>
      <c r="AWU25" s="22"/>
      <c r="AWV25" s="22"/>
      <c r="AWW25" s="22"/>
      <c r="AWX25" s="22"/>
      <c r="AWY25" s="22"/>
      <c r="AWZ25" s="22"/>
      <c r="AXA25" s="22"/>
      <c r="AXB25" s="22"/>
      <c r="AXC25" s="22"/>
      <c r="AXD25" s="22"/>
      <c r="AXE25" s="22"/>
      <c r="AXF25" s="22"/>
      <c r="AXG25" s="22"/>
      <c r="AXH25" s="22"/>
      <c r="AXI25" s="22"/>
      <c r="AXJ25" s="22"/>
      <c r="AXK25" s="22"/>
      <c r="AXL25" s="22"/>
      <c r="AXM25" s="22"/>
      <c r="AXN25" s="22"/>
      <c r="AXO25" s="22"/>
      <c r="AXP25" s="22"/>
      <c r="AXQ25" s="22"/>
      <c r="AXR25" s="22"/>
      <c r="AXS25" s="22"/>
      <c r="AXT25" s="22"/>
      <c r="AXU25" s="22"/>
      <c r="AXV25" s="22"/>
      <c r="AXW25" s="22"/>
      <c r="AXX25" s="22"/>
      <c r="AXY25" s="22"/>
      <c r="AXZ25" s="22"/>
      <c r="AYA25" s="22"/>
      <c r="AYB25" s="22"/>
      <c r="AYC25" s="22"/>
      <c r="AYD25" s="22"/>
      <c r="AYE25" s="22"/>
      <c r="AYF25" s="22"/>
      <c r="AYG25" s="22"/>
      <c r="AYH25" s="22"/>
      <c r="AYI25" s="22"/>
      <c r="AYJ25" s="22"/>
      <c r="AYK25" s="22"/>
      <c r="AYL25" s="22"/>
      <c r="AYM25" s="22"/>
      <c r="AYN25" s="22"/>
      <c r="AYO25" s="22"/>
      <c r="AYP25" s="22"/>
      <c r="AYQ25" s="22"/>
      <c r="AYR25" s="22"/>
      <c r="AYS25" s="22"/>
      <c r="AYT25" s="22"/>
      <c r="AYU25" s="22"/>
      <c r="AYV25" s="22"/>
      <c r="AYW25" s="22"/>
      <c r="AYX25" s="22"/>
      <c r="AYY25" s="22"/>
      <c r="AYZ25" s="22"/>
      <c r="AZA25" s="22"/>
      <c r="AZB25" s="22"/>
      <c r="AZC25" s="22"/>
      <c r="AZD25" s="22"/>
      <c r="AZE25" s="22"/>
      <c r="AZF25" s="22"/>
      <c r="AZG25" s="22"/>
      <c r="AZH25" s="22"/>
      <c r="AZI25" s="22"/>
      <c r="AZJ25" s="22"/>
      <c r="AZK25" s="22"/>
      <c r="AZL25" s="22"/>
      <c r="AZM25" s="22"/>
      <c r="AZN25" s="22"/>
      <c r="AZO25" s="22"/>
      <c r="AZP25" s="22"/>
      <c r="AZQ25" s="22"/>
      <c r="AZR25" s="22"/>
      <c r="AZS25" s="22"/>
      <c r="AZT25" s="22"/>
      <c r="AZU25" s="22"/>
      <c r="AZV25" s="22"/>
      <c r="AZW25" s="22"/>
      <c r="AZX25" s="22"/>
      <c r="AZY25" s="22"/>
      <c r="AZZ25" s="22"/>
      <c r="BAA25" s="22"/>
      <c r="BAB25" s="22"/>
      <c r="BAC25" s="22"/>
      <c r="BAD25" s="22"/>
      <c r="BAE25" s="22"/>
      <c r="BAF25" s="22"/>
      <c r="BAG25" s="22"/>
      <c r="BAH25" s="22"/>
      <c r="BAI25" s="22"/>
      <c r="BAJ25" s="22"/>
      <c r="BAK25" s="22"/>
      <c r="BAL25" s="22"/>
      <c r="BAM25" s="22"/>
      <c r="BAN25" s="22"/>
      <c r="BAO25" s="22"/>
      <c r="BAP25" s="22"/>
      <c r="BAQ25" s="22"/>
      <c r="BAR25" s="22"/>
      <c r="BAS25" s="22"/>
      <c r="BAT25" s="22"/>
      <c r="BAU25" s="22"/>
      <c r="BAV25" s="22"/>
      <c r="BAW25" s="22"/>
      <c r="BAX25" s="22"/>
      <c r="BAY25" s="22"/>
      <c r="BAZ25" s="22"/>
      <c r="BBA25" s="22"/>
      <c r="BBB25" s="22"/>
      <c r="BBC25" s="22"/>
      <c r="BBD25" s="22"/>
      <c r="BBE25" s="22"/>
      <c r="BBF25" s="22"/>
      <c r="BBG25" s="22"/>
      <c r="BBH25" s="22"/>
      <c r="BBI25" s="22"/>
      <c r="BBJ25" s="22"/>
      <c r="BBK25" s="22"/>
      <c r="BBL25" s="22"/>
      <c r="BBM25" s="22"/>
      <c r="BBN25" s="22"/>
      <c r="BBO25" s="22"/>
      <c r="BBP25" s="22"/>
      <c r="BBQ25" s="22"/>
      <c r="BBR25" s="22"/>
      <c r="BBS25" s="22"/>
      <c r="BBT25" s="22"/>
      <c r="BBU25" s="22"/>
      <c r="BBV25" s="22"/>
      <c r="BBW25" s="22"/>
      <c r="BBX25" s="22"/>
      <c r="BBY25" s="22"/>
      <c r="BBZ25" s="22"/>
      <c r="BCA25" s="22"/>
      <c r="BCB25" s="22"/>
      <c r="BCC25" s="22"/>
      <c r="BCD25" s="22"/>
      <c r="BCE25" s="22"/>
      <c r="BCF25" s="22"/>
      <c r="BCG25" s="22"/>
      <c r="BCH25" s="22"/>
      <c r="BCI25" s="22"/>
      <c r="BCJ25" s="22"/>
      <c r="BCK25" s="22"/>
      <c r="BCL25" s="22"/>
      <c r="BCM25" s="22"/>
      <c r="BCN25" s="22"/>
      <c r="BCO25" s="22"/>
      <c r="BCP25" s="22"/>
      <c r="BCQ25" s="22"/>
      <c r="BCR25" s="22"/>
      <c r="BCS25" s="22"/>
      <c r="BCT25" s="22"/>
      <c r="BCU25" s="22"/>
      <c r="BCV25" s="22"/>
      <c r="BCW25" s="22"/>
      <c r="BCX25" s="22"/>
      <c r="BCY25" s="22"/>
      <c r="BCZ25" s="22"/>
      <c r="BDA25" s="22"/>
      <c r="BDB25" s="22"/>
      <c r="BDC25" s="22"/>
      <c r="BDD25" s="22"/>
      <c r="BDE25" s="22"/>
      <c r="BDF25" s="22"/>
      <c r="BDG25" s="22"/>
      <c r="BDH25" s="22"/>
      <c r="BDI25" s="22"/>
      <c r="BDJ25" s="22"/>
      <c r="BDK25" s="22"/>
      <c r="BDL25" s="22"/>
      <c r="BDM25" s="22"/>
      <c r="BDN25" s="22"/>
      <c r="BDO25" s="22"/>
      <c r="BDP25" s="22"/>
      <c r="BDQ25" s="22"/>
      <c r="BDR25" s="22"/>
      <c r="BDS25" s="22"/>
      <c r="BDT25" s="22"/>
      <c r="BDU25" s="22"/>
      <c r="BDV25" s="22"/>
      <c r="BDW25" s="22"/>
      <c r="BDX25" s="22"/>
      <c r="BDY25" s="22"/>
      <c r="BDZ25" s="22"/>
      <c r="BEA25" s="22"/>
      <c r="BEB25" s="22"/>
      <c r="BEC25" s="22"/>
      <c r="BED25" s="22"/>
      <c r="BEE25" s="22"/>
      <c r="BEF25" s="22"/>
      <c r="BEG25" s="22"/>
      <c r="BEH25" s="22"/>
      <c r="BEI25" s="22"/>
      <c r="BEJ25" s="22"/>
      <c r="BEK25" s="22"/>
      <c r="BEL25" s="22"/>
      <c r="BEM25" s="22"/>
      <c r="BEN25" s="22"/>
      <c r="BEO25" s="22"/>
      <c r="BEP25" s="22"/>
      <c r="BEQ25" s="22"/>
      <c r="BER25" s="22"/>
      <c r="BES25" s="22"/>
      <c r="BET25" s="22"/>
      <c r="BEU25" s="22"/>
      <c r="BEV25" s="22"/>
      <c r="BEW25" s="22"/>
      <c r="BEX25" s="22"/>
      <c r="BEY25" s="22"/>
      <c r="BEZ25" s="22"/>
      <c r="BFA25" s="22"/>
      <c r="BFB25" s="22"/>
      <c r="BFC25" s="22"/>
      <c r="BFD25" s="22"/>
      <c r="BFE25" s="22"/>
      <c r="BFF25" s="22"/>
      <c r="BFG25" s="22"/>
      <c r="BFH25" s="22"/>
      <c r="BFI25" s="22"/>
      <c r="BFJ25" s="22"/>
      <c r="BFK25" s="22"/>
      <c r="BFL25" s="22"/>
      <c r="BFM25" s="22"/>
      <c r="BFN25" s="22"/>
      <c r="BFO25" s="22"/>
      <c r="BFP25" s="22"/>
      <c r="BFQ25" s="22"/>
      <c r="BFR25" s="22"/>
      <c r="BFS25" s="22"/>
      <c r="BFT25" s="22"/>
      <c r="BFU25" s="22"/>
      <c r="BFV25" s="22"/>
      <c r="BFW25" s="22"/>
      <c r="BFX25" s="22"/>
      <c r="BFY25" s="22"/>
      <c r="BFZ25" s="22"/>
      <c r="BGA25" s="22"/>
      <c r="BGB25" s="22"/>
      <c r="BGC25" s="22"/>
      <c r="BGD25" s="22"/>
      <c r="BGE25" s="22"/>
      <c r="BGF25" s="22"/>
      <c r="BGG25" s="22"/>
      <c r="BGH25" s="22"/>
      <c r="BGI25" s="22"/>
      <c r="BGJ25" s="22"/>
      <c r="BGK25" s="22"/>
      <c r="BGL25" s="22"/>
      <c r="BGM25" s="22"/>
      <c r="BGN25" s="22"/>
      <c r="BGO25" s="22"/>
      <c r="BGP25" s="22"/>
      <c r="BGQ25" s="22"/>
      <c r="BGR25" s="22"/>
      <c r="BGS25" s="22"/>
      <c r="BGT25" s="22"/>
      <c r="BGU25" s="22"/>
      <c r="BGV25" s="22"/>
      <c r="BGW25" s="22"/>
      <c r="BGX25" s="22"/>
      <c r="BGY25" s="22"/>
      <c r="BGZ25" s="22"/>
      <c r="BHA25" s="22"/>
      <c r="BHB25" s="22"/>
      <c r="BHC25" s="22"/>
      <c r="BHD25" s="22"/>
      <c r="BHE25" s="22"/>
      <c r="BHF25" s="22"/>
      <c r="BHG25" s="22"/>
      <c r="BHH25" s="22"/>
      <c r="BHI25" s="22"/>
      <c r="BHJ25" s="22"/>
      <c r="BHK25" s="22"/>
      <c r="BHL25" s="22"/>
      <c r="BHM25" s="22"/>
      <c r="BHN25" s="22"/>
      <c r="BHO25" s="22"/>
      <c r="BHP25" s="22"/>
      <c r="BHQ25" s="22"/>
      <c r="BHR25" s="22"/>
      <c r="BHS25" s="22"/>
      <c r="BHT25" s="22"/>
      <c r="BHU25" s="22"/>
      <c r="BHV25" s="22"/>
      <c r="BHW25" s="22"/>
      <c r="BHX25" s="22"/>
      <c r="BHY25" s="22"/>
      <c r="BHZ25" s="22"/>
      <c r="BIA25" s="22"/>
      <c r="BIB25" s="22"/>
      <c r="BIC25" s="22"/>
      <c r="BID25" s="22"/>
      <c r="BIE25" s="22"/>
      <c r="BIF25" s="22"/>
      <c r="BIG25" s="22"/>
      <c r="BIH25" s="22"/>
      <c r="BII25" s="22"/>
      <c r="BIJ25" s="22"/>
      <c r="BIK25" s="22"/>
      <c r="BIL25" s="22"/>
      <c r="BIM25" s="22"/>
      <c r="BIN25" s="22"/>
      <c r="BIO25" s="22"/>
      <c r="BIP25" s="22"/>
      <c r="BIQ25" s="22"/>
      <c r="BIR25" s="22"/>
      <c r="BIS25" s="22"/>
      <c r="BIT25" s="22"/>
      <c r="BIU25" s="22"/>
      <c r="BIV25" s="22"/>
      <c r="BIW25" s="22"/>
      <c r="BIX25" s="22"/>
      <c r="BIY25" s="22"/>
      <c r="BIZ25" s="22"/>
      <c r="BJA25" s="22"/>
      <c r="BJB25" s="22"/>
      <c r="BJC25" s="22"/>
      <c r="BJD25" s="22"/>
      <c r="BJE25" s="22"/>
      <c r="BJF25" s="22"/>
      <c r="BJG25" s="22"/>
      <c r="BJH25" s="22"/>
      <c r="BJI25" s="22"/>
      <c r="BJJ25" s="22"/>
      <c r="BJK25" s="22"/>
      <c r="BJL25" s="22"/>
      <c r="BJM25" s="22"/>
      <c r="BJN25" s="22"/>
      <c r="BJO25" s="22"/>
      <c r="BJP25" s="22"/>
      <c r="BJQ25" s="22"/>
      <c r="BJR25" s="22"/>
      <c r="BJS25" s="22"/>
      <c r="BJT25" s="22"/>
      <c r="BJU25" s="22"/>
      <c r="BJV25" s="22"/>
      <c r="BJW25" s="22"/>
      <c r="BJX25" s="22"/>
      <c r="BJY25" s="22"/>
      <c r="BJZ25" s="22"/>
      <c r="BKA25" s="22"/>
      <c r="BKB25" s="22"/>
      <c r="BKC25" s="22"/>
      <c r="BKD25" s="22"/>
      <c r="BKE25" s="22"/>
      <c r="BKF25" s="22"/>
      <c r="BKG25" s="22"/>
      <c r="BKH25" s="22"/>
      <c r="BKI25" s="22"/>
      <c r="BKJ25" s="22"/>
      <c r="BKK25" s="22"/>
      <c r="BKL25" s="22"/>
      <c r="BKM25" s="22"/>
      <c r="BKN25" s="22"/>
      <c r="BKO25" s="22"/>
      <c r="BKP25" s="22"/>
      <c r="BKQ25" s="22"/>
      <c r="BKR25" s="22"/>
      <c r="BKS25" s="22"/>
      <c r="BKT25" s="22"/>
      <c r="BKU25" s="22"/>
      <c r="BKV25" s="22"/>
      <c r="BKW25" s="22"/>
      <c r="BKX25" s="22"/>
      <c r="BKY25" s="22"/>
      <c r="BKZ25" s="22"/>
      <c r="BLA25" s="22"/>
      <c r="BLB25" s="22"/>
      <c r="BLC25" s="22"/>
      <c r="BLD25" s="22"/>
      <c r="BLE25" s="22"/>
      <c r="BLF25" s="22"/>
      <c r="BLG25" s="22"/>
      <c r="BLH25" s="22"/>
      <c r="BLI25" s="22"/>
      <c r="BLJ25" s="22"/>
      <c r="BLK25" s="22"/>
      <c r="BLL25" s="22"/>
      <c r="BLM25" s="22"/>
      <c r="BLN25" s="22"/>
      <c r="BLO25" s="22"/>
      <c r="BLP25" s="22"/>
      <c r="BLQ25" s="22"/>
      <c r="BLR25" s="22"/>
      <c r="BLS25" s="22"/>
      <c r="BLT25" s="22"/>
      <c r="BLU25" s="22"/>
      <c r="BLV25" s="22"/>
      <c r="BLW25" s="22"/>
      <c r="BLX25" s="22"/>
      <c r="BLY25" s="22"/>
      <c r="BLZ25" s="22"/>
      <c r="BMA25" s="22"/>
      <c r="BMB25" s="22"/>
      <c r="BMC25" s="22"/>
      <c r="BMD25" s="22"/>
      <c r="BME25" s="22"/>
      <c r="BMF25" s="22"/>
      <c r="BMG25" s="22"/>
      <c r="BMH25" s="22"/>
      <c r="BMI25" s="22"/>
      <c r="BMJ25" s="22"/>
      <c r="BMK25" s="22"/>
      <c r="BML25" s="22"/>
      <c r="BMM25" s="22"/>
      <c r="BMN25" s="22"/>
      <c r="BMO25" s="22"/>
      <c r="BMP25" s="22"/>
      <c r="BMQ25" s="22"/>
      <c r="BMR25" s="22"/>
      <c r="BMS25" s="22"/>
      <c r="BMT25" s="22"/>
      <c r="BMU25" s="22"/>
      <c r="BMV25" s="22"/>
      <c r="BMW25" s="22"/>
      <c r="BMX25" s="22"/>
      <c r="BMY25" s="22"/>
      <c r="BMZ25" s="22"/>
      <c r="BNA25" s="22"/>
      <c r="BNB25" s="22"/>
      <c r="BNC25" s="22"/>
      <c r="BND25" s="22"/>
      <c r="BNE25" s="22"/>
      <c r="BNF25" s="22"/>
      <c r="BNG25" s="22"/>
      <c r="BNH25" s="22"/>
      <c r="BNI25" s="22"/>
      <c r="BNJ25" s="22"/>
      <c r="BNK25" s="22"/>
      <c r="BNL25" s="22"/>
      <c r="BNM25" s="22"/>
      <c r="BNN25" s="22"/>
      <c r="BNO25" s="22"/>
      <c r="BNP25" s="22"/>
      <c r="BNQ25" s="22"/>
      <c r="BNR25" s="22"/>
      <c r="BNS25" s="22"/>
      <c r="BNT25" s="22"/>
      <c r="BNU25" s="22"/>
      <c r="BNV25" s="22"/>
      <c r="BNW25" s="22"/>
      <c r="BNX25" s="22"/>
      <c r="BNY25" s="22"/>
      <c r="BNZ25" s="22"/>
      <c r="BOA25" s="22"/>
      <c r="BOB25" s="22"/>
      <c r="BOC25" s="22"/>
      <c r="BOD25" s="22"/>
      <c r="BOE25" s="22"/>
      <c r="BOF25" s="22"/>
      <c r="BOG25" s="22"/>
      <c r="BOH25" s="22"/>
      <c r="BOI25" s="22"/>
      <c r="BOJ25" s="22"/>
      <c r="BOK25" s="22"/>
      <c r="BOL25" s="22"/>
      <c r="BOM25" s="22"/>
      <c r="BON25" s="22"/>
      <c r="BOO25" s="22"/>
      <c r="BOP25" s="22"/>
      <c r="BOQ25" s="22"/>
      <c r="BOR25" s="22"/>
      <c r="BOS25" s="22"/>
      <c r="BOT25" s="22"/>
      <c r="BOU25" s="22"/>
      <c r="BOV25" s="22"/>
      <c r="BOW25" s="22"/>
      <c r="BOX25" s="22"/>
      <c r="BOY25" s="22"/>
      <c r="BOZ25" s="22"/>
      <c r="BPA25" s="22"/>
      <c r="BPB25" s="22"/>
      <c r="BPC25" s="22"/>
      <c r="BPD25" s="22"/>
      <c r="BPE25" s="22"/>
      <c r="BPF25" s="22"/>
      <c r="BPG25" s="22"/>
      <c r="BPH25" s="22"/>
      <c r="BPI25" s="22"/>
      <c r="BPJ25" s="22"/>
      <c r="BPK25" s="22"/>
      <c r="BPL25" s="22"/>
      <c r="BPM25" s="22"/>
      <c r="BPN25" s="22"/>
      <c r="BPO25" s="22"/>
      <c r="BPP25" s="22"/>
      <c r="BPQ25" s="22"/>
      <c r="BPR25" s="22"/>
      <c r="BPS25" s="22"/>
      <c r="BPT25" s="22"/>
      <c r="BPU25" s="22"/>
      <c r="BPV25" s="22"/>
      <c r="BPW25" s="22"/>
      <c r="BPX25" s="22"/>
      <c r="BPY25" s="22"/>
      <c r="BPZ25" s="22"/>
      <c r="BQA25" s="22"/>
      <c r="BQB25" s="22"/>
      <c r="BQC25" s="22"/>
      <c r="BQD25" s="22"/>
      <c r="BQE25" s="22"/>
      <c r="BQF25" s="22"/>
      <c r="BQG25" s="22"/>
      <c r="BQH25" s="22"/>
      <c r="BQI25" s="22"/>
      <c r="BQJ25" s="22"/>
      <c r="BQK25" s="22"/>
      <c r="BQL25" s="22"/>
      <c r="BQM25" s="22"/>
      <c r="BQN25" s="22"/>
      <c r="BQO25" s="22"/>
      <c r="BQP25" s="22"/>
      <c r="BQQ25" s="22"/>
      <c r="BQR25" s="22"/>
      <c r="BQS25" s="22"/>
      <c r="BQT25" s="22"/>
      <c r="BQU25" s="22"/>
      <c r="BQV25" s="22"/>
      <c r="BQW25" s="22"/>
      <c r="BQX25" s="22"/>
      <c r="BQY25" s="22"/>
      <c r="BQZ25" s="22"/>
      <c r="BRA25" s="22"/>
      <c r="BRB25" s="22"/>
      <c r="BRC25" s="22"/>
      <c r="BRD25" s="22"/>
      <c r="BRE25" s="22"/>
      <c r="BRF25" s="22"/>
      <c r="BRG25" s="22"/>
      <c r="BRH25" s="22"/>
      <c r="BRI25" s="22"/>
      <c r="BRJ25" s="22"/>
      <c r="BRK25" s="22"/>
      <c r="BRL25" s="22"/>
      <c r="BRM25" s="22"/>
      <c r="BRN25" s="22"/>
      <c r="BRO25" s="22"/>
      <c r="BRP25" s="22"/>
      <c r="BRQ25" s="22"/>
      <c r="BRR25" s="22"/>
      <c r="BRS25" s="22"/>
      <c r="BRT25" s="22"/>
      <c r="BRU25" s="22"/>
      <c r="BRV25" s="22"/>
      <c r="BRW25" s="22"/>
      <c r="BRX25" s="22"/>
      <c r="BRY25" s="22"/>
      <c r="BRZ25" s="22"/>
      <c r="BSA25" s="22"/>
      <c r="BSB25" s="22"/>
      <c r="BSC25" s="22"/>
      <c r="BSD25" s="22"/>
      <c r="BSE25" s="22"/>
      <c r="BSF25" s="22"/>
      <c r="BSG25" s="22"/>
      <c r="BSH25" s="22"/>
      <c r="BSI25" s="22"/>
      <c r="BSJ25" s="22"/>
      <c r="BSK25" s="22"/>
      <c r="BSL25" s="22"/>
      <c r="BSM25" s="22"/>
      <c r="BSN25" s="22"/>
      <c r="BSO25" s="22"/>
      <c r="BSP25" s="22"/>
      <c r="BSQ25" s="22"/>
      <c r="BSR25" s="22"/>
      <c r="BSS25" s="22"/>
      <c r="BST25" s="22"/>
      <c r="BSU25" s="22"/>
      <c r="BSV25" s="22"/>
      <c r="BSW25" s="22"/>
      <c r="BSX25" s="22"/>
      <c r="BSY25" s="22"/>
      <c r="BSZ25" s="22"/>
      <c r="BTA25" s="22"/>
      <c r="BTB25" s="22"/>
      <c r="BTC25" s="22"/>
      <c r="BTD25" s="22"/>
      <c r="BTE25" s="22"/>
      <c r="BTF25" s="22"/>
      <c r="BTG25" s="22"/>
      <c r="BTH25" s="22"/>
      <c r="BTI25" s="22"/>
      <c r="BTJ25" s="22"/>
      <c r="BTK25" s="22"/>
      <c r="BTL25" s="22"/>
      <c r="BTM25" s="22"/>
      <c r="BTN25" s="22"/>
      <c r="BTO25" s="22"/>
      <c r="BTP25" s="22"/>
      <c r="BTQ25" s="22"/>
      <c r="BTR25" s="22"/>
      <c r="BTS25" s="22"/>
      <c r="BTT25" s="22"/>
      <c r="BTU25" s="22"/>
      <c r="BTV25" s="22"/>
      <c r="BTW25" s="22"/>
      <c r="BTX25" s="22"/>
      <c r="BTY25" s="22"/>
      <c r="BTZ25" s="22"/>
      <c r="BUA25" s="22"/>
      <c r="BUB25" s="22"/>
      <c r="BUC25" s="22"/>
      <c r="BUD25" s="22"/>
      <c r="BUE25" s="22"/>
      <c r="BUF25" s="22"/>
      <c r="BUG25" s="22"/>
      <c r="BUH25" s="22"/>
      <c r="BUI25" s="22"/>
      <c r="BUJ25" s="22"/>
      <c r="BUK25" s="22"/>
      <c r="BUL25" s="22"/>
      <c r="BUM25" s="22"/>
      <c r="BUN25" s="22"/>
      <c r="BUO25" s="22"/>
      <c r="BUP25" s="22"/>
      <c r="BUQ25" s="22"/>
      <c r="BUR25" s="22"/>
      <c r="BUS25" s="22"/>
      <c r="BUT25" s="22"/>
      <c r="BUU25" s="22"/>
      <c r="BUV25" s="22"/>
      <c r="BUW25" s="22"/>
      <c r="BUX25" s="22"/>
      <c r="BUY25" s="22"/>
      <c r="BUZ25" s="22"/>
      <c r="BVA25" s="22"/>
      <c r="BVB25" s="22"/>
      <c r="BVC25" s="22"/>
      <c r="BVD25" s="22"/>
      <c r="BVE25" s="22"/>
      <c r="BVF25" s="22"/>
      <c r="BVG25" s="22"/>
      <c r="BVH25" s="22"/>
      <c r="BVI25" s="22"/>
      <c r="BVJ25" s="22"/>
      <c r="BVK25" s="22"/>
      <c r="BVL25" s="22"/>
      <c r="BVM25" s="22"/>
      <c r="BVN25" s="22"/>
      <c r="BVO25" s="22"/>
      <c r="BVP25" s="22"/>
      <c r="BVQ25" s="22"/>
      <c r="BVR25" s="22"/>
      <c r="BVS25" s="22"/>
      <c r="BVT25" s="22"/>
      <c r="BVU25" s="22"/>
      <c r="BVV25" s="22"/>
      <c r="BVW25" s="22"/>
      <c r="BVX25" s="22"/>
      <c r="BVY25" s="22"/>
      <c r="BVZ25" s="22"/>
      <c r="BWA25" s="22"/>
      <c r="BWB25" s="22"/>
      <c r="BWC25" s="22"/>
      <c r="BWD25" s="22"/>
      <c r="BWE25" s="22"/>
      <c r="BWF25" s="22"/>
      <c r="BWG25" s="22"/>
      <c r="BWH25" s="22"/>
      <c r="BWI25" s="22"/>
      <c r="BWJ25" s="22"/>
      <c r="BWK25" s="22"/>
      <c r="BWL25" s="22"/>
      <c r="BWM25" s="22"/>
      <c r="BWN25" s="22"/>
      <c r="BWO25" s="22"/>
      <c r="BWP25" s="22"/>
      <c r="BWQ25" s="22"/>
      <c r="BWR25" s="22"/>
      <c r="BWS25" s="22"/>
      <c r="BWT25" s="22"/>
      <c r="BWU25" s="22"/>
      <c r="BWV25" s="22"/>
      <c r="BWW25" s="22"/>
      <c r="BWX25" s="22"/>
      <c r="BWY25" s="22"/>
      <c r="BWZ25" s="22"/>
      <c r="BXA25" s="22"/>
      <c r="BXB25" s="22"/>
      <c r="BXC25" s="22"/>
      <c r="BXD25" s="22"/>
      <c r="BXE25" s="22"/>
      <c r="BXF25" s="22"/>
      <c r="BXG25" s="22"/>
      <c r="BXH25" s="22"/>
      <c r="BXI25" s="22"/>
      <c r="BXJ25" s="22"/>
      <c r="BXK25" s="22"/>
      <c r="BXL25" s="22"/>
      <c r="BXM25" s="22"/>
      <c r="BXN25" s="22"/>
      <c r="BXO25" s="22"/>
      <c r="BXP25" s="22"/>
      <c r="BXQ25" s="22"/>
      <c r="BXR25" s="22"/>
      <c r="BXS25" s="22"/>
      <c r="BXT25" s="22"/>
      <c r="BXU25" s="22"/>
      <c r="BXV25" s="22"/>
      <c r="BXW25" s="22"/>
      <c r="BXX25" s="22"/>
      <c r="BXY25" s="22"/>
      <c r="BXZ25" s="22"/>
      <c r="BYA25" s="22"/>
      <c r="BYB25" s="22"/>
      <c r="BYC25" s="22"/>
      <c r="BYD25" s="22"/>
      <c r="BYE25" s="22"/>
      <c r="BYF25" s="22"/>
      <c r="BYG25" s="22"/>
      <c r="BYH25" s="22"/>
      <c r="BYI25" s="22"/>
      <c r="BYJ25" s="22"/>
      <c r="BYK25" s="22"/>
      <c r="BYL25" s="22"/>
      <c r="BYM25" s="22"/>
      <c r="BYN25" s="22"/>
      <c r="BYO25" s="22"/>
      <c r="BYP25" s="22"/>
      <c r="BYQ25" s="22"/>
      <c r="BYR25" s="22"/>
      <c r="BYS25" s="22"/>
      <c r="BYT25" s="22"/>
      <c r="BYU25" s="22"/>
      <c r="BYV25" s="22"/>
      <c r="BYW25" s="22"/>
      <c r="BYX25" s="22"/>
      <c r="BYY25" s="22"/>
      <c r="BYZ25" s="22"/>
      <c r="BZA25" s="22"/>
      <c r="BZB25" s="22"/>
      <c r="BZC25" s="22"/>
      <c r="BZD25" s="22"/>
      <c r="BZE25" s="22"/>
      <c r="BZF25" s="22"/>
      <c r="BZG25" s="22"/>
      <c r="BZH25" s="22"/>
      <c r="BZI25" s="22"/>
      <c r="BZJ25" s="22"/>
      <c r="BZK25" s="22"/>
      <c r="BZL25" s="22"/>
      <c r="BZM25" s="22"/>
      <c r="BZN25" s="22"/>
      <c r="BZO25" s="22"/>
      <c r="BZP25" s="22"/>
      <c r="BZQ25" s="22"/>
      <c r="BZR25" s="22"/>
      <c r="BZS25" s="22"/>
      <c r="BZT25" s="22"/>
      <c r="BZU25" s="22"/>
      <c r="BZV25" s="22"/>
      <c r="BZW25" s="22"/>
      <c r="BZX25" s="22"/>
      <c r="BZY25" s="22"/>
      <c r="BZZ25" s="22"/>
      <c r="CAA25" s="22"/>
      <c r="CAB25" s="22"/>
      <c r="CAC25" s="22"/>
      <c r="CAD25" s="22"/>
      <c r="CAE25" s="22"/>
      <c r="CAF25" s="22"/>
      <c r="CAG25" s="22"/>
      <c r="CAH25" s="22"/>
      <c r="CAI25" s="22"/>
      <c r="CAJ25" s="22"/>
      <c r="CAK25" s="22"/>
      <c r="CAL25" s="22"/>
      <c r="CAM25" s="22"/>
      <c r="CAN25" s="22"/>
      <c r="CAO25" s="22"/>
      <c r="CAP25" s="22"/>
      <c r="CAQ25" s="22"/>
      <c r="CAR25" s="22"/>
      <c r="CAS25" s="22"/>
      <c r="CAT25" s="22"/>
      <c r="CAU25" s="22"/>
      <c r="CAV25" s="22"/>
      <c r="CAW25" s="22"/>
      <c r="CAX25" s="22"/>
      <c r="CAY25" s="22"/>
      <c r="CAZ25" s="22"/>
      <c r="CBA25" s="22"/>
      <c r="CBB25" s="22"/>
      <c r="CBC25" s="22"/>
      <c r="CBD25" s="22"/>
      <c r="CBE25" s="22"/>
      <c r="CBF25" s="22"/>
      <c r="CBG25" s="22"/>
      <c r="CBH25" s="22"/>
      <c r="CBI25" s="22"/>
      <c r="CBJ25" s="22"/>
      <c r="CBK25" s="22"/>
      <c r="CBL25" s="22"/>
      <c r="CBM25" s="22"/>
      <c r="CBN25" s="22"/>
      <c r="CBO25" s="22"/>
      <c r="CBP25" s="22"/>
      <c r="CBQ25" s="22"/>
      <c r="CBR25" s="22"/>
      <c r="CBS25" s="22"/>
      <c r="CBT25" s="22"/>
      <c r="CBU25" s="22"/>
      <c r="CBV25" s="22"/>
      <c r="CBW25" s="22"/>
      <c r="CBX25" s="22"/>
      <c r="CBY25" s="22"/>
      <c r="CBZ25" s="22"/>
      <c r="CCA25" s="22"/>
      <c r="CCB25" s="22"/>
      <c r="CCC25" s="22"/>
      <c r="CCD25" s="22"/>
      <c r="CCE25" s="22"/>
      <c r="CCF25" s="22"/>
      <c r="CCG25" s="22"/>
      <c r="CCH25" s="22"/>
      <c r="CCI25" s="22"/>
      <c r="CCJ25" s="22"/>
      <c r="CCK25" s="22"/>
      <c r="CCL25" s="22"/>
      <c r="CCM25" s="22"/>
      <c r="CCN25" s="22"/>
      <c r="CCO25" s="22"/>
      <c r="CCP25" s="22"/>
      <c r="CCQ25" s="22"/>
      <c r="CCR25" s="22"/>
      <c r="CCS25" s="22"/>
      <c r="CCT25" s="22"/>
      <c r="CCU25" s="22"/>
      <c r="CCV25" s="22"/>
      <c r="CCW25" s="22"/>
      <c r="CCX25" s="22"/>
      <c r="CCY25" s="22"/>
      <c r="CCZ25" s="22"/>
      <c r="CDA25" s="22"/>
      <c r="CDB25" s="22"/>
      <c r="CDC25" s="22"/>
      <c r="CDD25" s="22"/>
      <c r="CDE25" s="22"/>
      <c r="CDF25" s="22"/>
      <c r="CDG25" s="22"/>
      <c r="CDH25" s="22"/>
      <c r="CDI25" s="22"/>
      <c r="CDJ25" s="22"/>
      <c r="CDK25" s="22"/>
      <c r="CDL25" s="22"/>
      <c r="CDM25" s="22"/>
      <c r="CDN25" s="22"/>
      <c r="CDO25" s="22"/>
      <c r="CDP25" s="22"/>
      <c r="CDQ25" s="22"/>
      <c r="CDR25" s="22"/>
      <c r="CDS25" s="22"/>
      <c r="CDT25" s="22"/>
      <c r="CDU25" s="22"/>
      <c r="CDV25" s="22"/>
      <c r="CDW25" s="22"/>
      <c r="CDX25" s="22"/>
      <c r="CDY25" s="22"/>
      <c r="CDZ25" s="22"/>
      <c r="CEA25" s="22"/>
      <c r="CEB25" s="22"/>
      <c r="CEC25" s="22"/>
      <c r="CED25" s="22"/>
      <c r="CEE25" s="22"/>
      <c r="CEF25" s="22"/>
      <c r="CEG25" s="22"/>
      <c r="CEH25" s="22"/>
      <c r="CEI25" s="22"/>
      <c r="CEJ25" s="22"/>
      <c r="CEK25" s="22"/>
      <c r="CEL25" s="22"/>
      <c r="CEM25" s="22"/>
      <c r="CEN25" s="22"/>
      <c r="CEO25" s="22"/>
      <c r="CEP25" s="22"/>
      <c r="CEQ25" s="22"/>
      <c r="CER25" s="22"/>
      <c r="CES25" s="22"/>
      <c r="CET25" s="22"/>
      <c r="CEU25" s="22"/>
      <c r="CEV25" s="22"/>
      <c r="CEW25" s="22"/>
      <c r="CEX25" s="22"/>
      <c r="CEY25" s="22"/>
      <c r="CEZ25" s="22"/>
      <c r="CFA25" s="22"/>
      <c r="CFB25" s="22"/>
      <c r="CFC25" s="22"/>
      <c r="CFD25" s="22"/>
      <c r="CFE25" s="22"/>
      <c r="CFF25" s="22"/>
      <c r="CFG25" s="22"/>
      <c r="CFH25" s="22"/>
      <c r="CFI25" s="22"/>
      <c r="CFJ25" s="22"/>
      <c r="CFK25" s="22"/>
      <c r="CFL25" s="22"/>
      <c r="CFM25" s="22"/>
      <c r="CFN25" s="22"/>
      <c r="CFO25" s="22"/>
      <c r="CFP25" s="22"/>
      <c r="CFQ25" s="22"/>
      <c r="CFR25" s="22"/>
      <c r="CFS25" s="22"/>
      <c r="CFT25" s="22"/>
      <c r="CFU25" s="22"/>
      <c r="CFV25" s="22"/>
      <c r="CFW25" s="22"/>
      <c r="CFX25" s="22"/>
      <c r="CFY25" s="22"/>
      <c r="CFZ25" s="22"/>
      <c r="CGA25" s="22"/>
      <c r="CGB25" s="22"/>
      <c r="CGC25" s="22"/>
      <c r="CGD25" s="22"/>
      <c r="CGE25" s="22"/>
      <c r="CGF25" s="22"/>
      <c r="CGG25" s="22"/>
      <c r="CGH25" s="22"/>
      <c r="CGI25" s="22"/>
      <c r="CGJ25" s="22"/>
      <c r="CGK25" s="22"/>
      <c r="CGL25" s="22"/>
      <c r="CGM25" s="22"/>
      <c r="CGN25" s="22"/>
      <c r="CGO25" s="22"/>
      <c r="CGP25" s="22"/>
      <c r="CGQ25" s="22"/>
      <c r="CGR25" s="22"/>
      <c r="CGS25" s="22"/>
      <c r="CGT25" s="22"/>
      <c r="CGU25" s="22"/>
      <c r="CGV25" s="22"/>
      <c r="CGW25" s="22"/>
      <c r="CGX25" s="22"/>
      <c r="CGY25" s="22"/>
      <c r="CGZ25" s="22"/>
      <c r="CHA25" s="22"/>
      <c r="CHB25" s="22"/>
      <c r="CHC25" s="22"/>
      <c r="CHD25" s="22"/>
      <c r="CHE25" s="22"/>
      <c r="CHF25" s="22"/>
      <c r="CHG25" s="22"/>
      <c r="CHH25" s="22"/>
      <c r="CHI25" s="22"/>
      <c r="CHJ25" s="22"/>
      <c r="CHK25" s="22"/>
      <c r="CHL25" s="22"/>
      <c r="CHM25" s="22"/>
      <c r="CHN25" s="22"/>
      <c r="CHO25" s="22"/>
      <c r="CHP25" s="22"/>
      <c r="CHQ25" s="22"/>
      <c r="CHR25" s="22"/>
      <c r="CHS25" s="22"/>
      <c r="CHT25" s="22"/>
      <c r="CHU25" s="22"/>
    </row>
    <row r="26" spans="1:2257" ht="22.5" hidden="1" customHeight="1">
      <c r="A26" s="206"/>
      <c r="B26" s="207"/>
      <c r="C26" s="207"/>
      <c r="D26" s="153"/>
      <c r="E26" s="229"/>
      <c r="F26" s="158" t="s">
        <v>4</v>
      </c>
      <c r="G26" s="158"/>
      <c r="H26" s="159"/>
      <c r="I26" s="159"/>
      <c r="J26" s="159"/>
      <c r="K26" s="159"/>
      <c r="L26" s="20">
        <f>SUM(L22:L25)</f>
        <v>0</v>
      </c>
      <c r="M26" s="20">
        <f>SUM(M22:M25)</f>
        <v>0</v>
      </c>
      <c r="N26" s="74"/>
      <c r="O26" s="88"/>
      <c r="P26" s="19">
        <f>+P22</f>
        <v>0</v>
      </c>
      <c r="Q26" s="19"/>
      <c r="R26" s="19"/>
      <c r="S26" s="19"/>
      <c r="T26" s="19"/>
      <c r="U26" s="19"/>
      <c r="V26" s="19"/>
      <c r="W26" s="19"/>
      <c r="X26" s="19"/>
      <c r="Y26" s="19"/>
      <c r="Z26" s="89"/>
      <c r="AA26" s="88"/>
      <c r="AB26" s="19"/>
      <c r="AC26" s="19"/>
      <c r="AD26" s="19"/>
      <c r="AE26" s="19"/>
      <c r="AF26" s="19"/>
      <c r="AG26" s="31"/>
      <c r="AH26" s="19"/>
      <c r="AI26" s="19"/>
      <c r="AJ26" s="19"/>
      <c r="AK26" s="19"/>
      <c r="AL26" s="89"/>
      <c r="AM26" s="88"/>
      <c r="AN26" s="19"/>
      <c r="AO26" s="31">
        <v>0</v>
      </c>
      <c r="AP26" s="19"/>
      <c r="AQ26" s="19"/>
      <c r="AR26" s="19"/>
      <c r="AS26" s="19"/>
      <c r="AT26" s="31">
        <v>0</v>
      </c>
      <c r="AU26" s="19"/>
      <c r="AV26" s="19"/>
      <c r="AW26" s="19"/>
      <c r="AX26" s="89"/>
      <c r="AY26" s="88"/>
      <c r="AZ26" s="19"/>
      <c r="BA26" s="19"/>
      <c r="BB26" s="31">
        <v>0</v>
      </c>
      <c r="BC26" s="19"/>
      <c r="BD26" s="19"/>
      <c r="BE26" s="19"/>
      <c r="BF26" s="19"/>
      <c r="BG26" s="19"/>
      <c r="BH26" s="19"/>
      <c r="BI26" s="19"/>
      <c r="BJ26" s="89"/>
      <c r="BK26" s="112"/>
      <c r="BL26" s="168"/>
      <c r="BM26" s="167"/>
      <c r="BN26" s="167"/>
      <c r="BO26" s="167"/>
      <c r="BP26" s="167"/>
      <c r="BQ26" s="167"/>
      <c r="BR26" s="165"/>
      <c r="BS26" s="165"/>
      <c r="BT26" s="165"/>
      <c r="BU26" s="165"/>
      <c r="BV26" s="165"/>
      <c r="BW26" s="165"/>
      <c r="BX26" s="165"/>
      <c r="BY26" s="165"/>
      <c r="BZ26" s="165"/>
      <c r="CA26" s="165"/>
      <c r="CB26" s="165"/>
      <c r="CC26" s="165"/>
      <c r="CD26" s="165"/>
      <c r="CE26" s="165"/>
      <c r="CF26" s="165"/>
      <c r="CG26" s="165"/>
      <c r="CH26" s="165"/>
      <c r="CI26" s="165"/>
      <c r="CJ26" s="165"/>
      <c r="CK26" s="165"/>
      <c r="CL26" s="165"/>
      <c r="CM26" s="165"/>
      <c r="CN26" s="165"/>
      <c r="CO26" s="165"/>
      <c r="CP26" s="165"/>
      <c r="CQ26" s="165"/>
      <c r="CR26" s="165"/>
      <c r="CS26" s="165"/>
      <c r="CT26" s="165"/>
      <c r="CU26" s="165"/>
      <c r="CV26" s="165"/>
      <c r="CW26" s="165"/>
      <c r="CX26" s="165"/>
      <c r="CY26" s="165"/>
      <c r="CZ26" s="165"/>
      <c r="DA26" s="165"/>
      <c r="DB26" s="165"/>
      <c r="DC26" s="165"/>
      <c r="DD26" s="165"/>
      <c r="DE26" s="165"/>
      <c r="DF26" s="165"/>
      <c r="DG26" s="165"/>
      <c r="DH26" s="165"/>
      <c r="DI26" s="165"/>
      <c r="DJ26" s="165"/>
      <c r="DK26" s="165"/>
      <c r="DL26" s="165"/>
      <c r="DM26" s="165"/>
      <c r="DN26" s="165"/>
      <c r="DO26" s="165"/>
      <c r="DP26" s="165"/>
      <c r="DQ26" s="165"/>
      <c r="DR26" s="165"/>
      <c r="DS26" s="165"/>
      <c r="DT26" s="165"/>
      <c r="DU26" s="165"/>
      <c r="DV26" s="165"/>
      <c r="DW26" s="165"/>
      <c r="DX26" s="165"/>
      <c r="DY26" s="165"/>
      <c r="DZ26" s="165"/>
      <c r="EA26" s="165"/>
      <c r="EB26" s="165"/>
      <c r="EC26" s="165"/>
      <c r="ED26" s="165"/>
      <c r="EE26" s="165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2257" s="23" customFormat="1" ht="48" hidden="1" customHeight="1">
      <c r="A27" s="206"/>
      <c r="B27" s="207"/>
      <c r="C27" s="207"/>
      <c r="D27" s="153"/>
      <c r="E27" s="229"/>
      <c r="F27" s="230" t="s">
        <v>63</v>
      </c>
      <c r="G27" s="229" t="s">
        <v>64</v>
      </c>
      <c r="H27" s="160" t="s">
        <v>65</v>
      </c>
      <c r="I27" s="229" t="s">
        <v>68</v>
      </c>
      <c r="J27" s="229" t="s">
        <v>83</v>
      </c>
      <c r="K27" s="40" t="s">
        <v>69</v>
      </c>
      <c r="L27" s="8"/>
      <c r="M27" s="9"/>
      <c r="N27" s="75"/>
      <c r="O27" s="90">
        <v>0.25</v>
      </c>
      <c r="P27" s="48">
        <v>0.25</v>
      </c>
      <c r="Q27" s="48">
        <v>0.25</v>
      </c>
      <c r="R27" s="48">
        <v>0.25</v>
      </c>
      <c r="S27" s="26"/>
      <c r="T27" s="25"/>
      <c r="U27" s="25"/>
      <c r="V27" s="25"/>
      <c r="W27" s="36"/>
      <c r="X27" s="36"/>
      <c r="Y27" s="36"/>
      <c r="Z27" s="115"/>
      <c r="AA27" s="87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115"/>
      <c r="AM27" s="87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115"/>
      <c r="AY27" s="87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115"/>
      <c r="BK27" s="141" t="s">
        <v>61</v>
      </c>
      <c r="BL27" s="164" t="s">
        <v>62</v>
      </c>
      <c r="BM27" s="167"/>
      <c r="BN27" s="167"/>
      <c r="BO27" s="167"/>
      <c r="BP27" s="167"/>
      <c r="BQ27" s="167"/>
      <c r="BR27" s="165"/>
      <c r="BS27" s="165"/>
      <c r="BT27" s="165"/>
      <c r="BU27" s="165"/>
      <c r="BV27" s="165"/>
      <c r="BW27" s="165"/>
      <c r="BX27" s="165"/>
      <c r="BY27" s="165"/>
      <c r="BZ27" s="165"/>
      <c r="CA27" s="165"/>
      <c r="CB27" s="165"/>
      <c r="CC27" s="165"/>
      <c r="CD27" s="165"/>
      <c r="CE27" s="165"/>
      <c r="CF27" s="165"/>
      <c r="CG27" s="165"/>
      <c r="CH27" s="165"/>
      <c r="CI27" s="165"/>
      <c r="CJ27" s="165"/>
      <c r="CK27" s="165"/>
      <c r="CL27" s="165"/>
      <c r="CM27" s="165"/>
      <c r="CN27" s="165"/>
      <c r="CO27" s="165"/>
      <c r="CP27" s="165"/>
      <c r="CQ27" s="165"/>
      <c r="CR27" s="165"/>
      <c r="CS27" s="165"/>
      <c r="CT27" s="165"/>
      <c r="CU27" s="165"/>
      <c r="CV27" s="165"/>
      <c r="CW27" s="165"/>
      <c r="CX27" s="165"/>
      <c r="CY27" s="165"/>
      <c r="CZ27" s="165"/>
      <c r="DA27" s="165"/>
      <c r="DB27" s="165"/>
      <c r="DC27" s="165"/>
      <c r="DD27" s="165"/>
      <c r="DE27" s="165"/>
      <c r="DF27" s="165"/>
      <c r="DG27" s="165"/>
      <c r="DH27" s="165"/>
      <c r="DI27" s="165"/>
      <c r="DJ27" s="165"/>
      <c r="DK27" s="165"/>
      <c r="DL27" s="165"/>
      <c r="DM27" s="165"/>
      <c r="DN27" s="165"/>
      <c r="DO27" s="165"/>
      <c r="DP27" s="165"/>
      <c r="DQ27" s="165"/>
      <c r="DR27" s="165"/>
      <c r="DS27" s="165"/>
      <c r="DT27" s="165"/>
      <c r="DU27" s="165"/>
      <c r="DV27" s="165"/>
      <c r="DW27" s="165"/>
      <c r="DX27" s="165"/>
      <c r="DY27" s="165"/>
      <c r="DZ27" s="165"/>
      <c r="EA27" s="165"/>
      <c r="EB27" s="165"/>
      <c r="EC27" s="165"/>
      <c r="ED27" s="165"/>
      <c r="EE27" s="165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22"/>
      <c r="GC27" s="22"/>
      <c r="GD27" s="22"/>
      <c r="GE27" s="22"/>
      <c r="GF27" s="22"/>
      <c r="GG27" s="22"/>
      <c r="GH27" s="22"/>
      <c r="GI27" s="22"/>
      <c r="GJ27" s="22"/>
      <c r="GK27" s="22"/>
      <c r="GL27" s="22"/>
      <c r="GM27" s="22"/>
      <c r="GN27" s="22"/>
      <c r="GO27" s="22"/>
      <c r="GP27" s="22"/>
      <c r="GQ27" s="22"/>
      <c r="GR27" s="22"/>
      <c r="GS27" s="22"/>
      <c r="GT27" s="22"/>
      <c r="GU27" s="22"/>
      <c r="GV27" s="22"/>
      <c r="GW27" s="22"/>
      <c r="GX27" s="22"/>
      <c r="GY27" s="22"/>
      <c r="GZ27" s="22"/>
      <c r="HA27" s="22"/>
      <c r="HB27" s="22"/>
      <c r="HC27" s="22"/>
      <c r="HD27" s="22"/>
      <c r="HE27" s="22"/>
      <c r="HF27" s="22"/>
      <c r="HG27" s="22"/>
      <c r="HH27" s="22"/>
      <c r="HI27" s="22"/>
      <c r="HJ27" s="22"/>
      <c r="HK27" s="22"/>
      <c r="HL27" s="22"/>
      <c r="HM27" s="22"/>
      <c r="HN27" s="22"/>
      <c r="HO27" s="22"/>
      <c r="HP27" s="22"/>
      <c r="HQ27" s="22"/>
      <c r="HR27" s="22"/>
      <c r="HS27" s="22"/>
      <c r="HT27" s="22"/>
      <c r="HU27" s="22"/>
      <c r="HV27" s="22"/>
      <c r="HW27" s="22"/>
      <c r="HX27" s="22"/>
      <c r="HY27" s="22"/>
      <c r="HZ27" s="22"/>
      <c r="IA27" s="22"/>
      <c r="IB27" s="22"/>
      <c r="IC27" s="22"/>
      <c r="ID27" s="22"/>
      <c r="IE27" s="22"/>
      <c r="IF27" s="22"/>
      <c r="IG27" s="22"/>
      <c r="IH27" s="22"/>
      <c r="II27" s="22"/>
      <c r="IJ27" s="22"/>
      <c r="IK27" s="22"/>
      <c r="IL27" s="22"/>
      <c r="IM27" s="22"/>
      <c r="IN27" s="22"/>
      <c r="IO27" s="22"/>
      <c r="IP27" s="22"/>
      <c r="IQ27" s="22"/>
      <c r="IR27" s="22"/>
      <c r="IS27" s="22"/>
      <c r="IT27" s="22"/>
      <c r="IU27" s="22"/>
      <c r="IV27" s="22"/>
      <c r="IW27" s="22"/>
      <c r="IX27" s="22"/>
      <c r="IY27" s="22"/>
      <c r="IZ27" s="22"/>
      <c r="JA27" s="22"/>
      <c r="JB27" s="22"/>
      <c r="JC27" s="22"/>
      <c r="JD27" s="22"/>
      <c r="JE27" s="22"/>
      <c r="JF27" s="22"/>
      <c r="JG27" s="22"/>
      <c r="JH27" s="22"/>
      <c r="JI27" s="22"/>
      <c r="JJ27" s="22"/>
      <c r="JK27" s="22"/>
      <c r="JL27" s="22"/>
      <c r="JM27" s="22"/>
      <c r="JN27" s="22"/>
      <c r="JO27" s="22"/>
      <c r="JP27" s="22"/>
      <c r="JQ27" s="22"/>
      <c r="JR27" s="22"/>
      <c r="JS27" s="22"/>
      <c r="JT27" s="22"/>
      <c r="JU27" s="22"/>
      <c r="JV27" s="22"/>
      <c r="JW27" s="22"/>
      <c r="JX27" s="22"/>
      <c r="JY27" s="22"/>
      <c r="JZ27" s="22"/>
      <c r="KA27" s="22"/>
      <c r="KB27" s="22"/>
      <c r="KC27" s="22"/>
      <c r="KD27" s="22"/>
      <c r="KE27" s="22"/>
      <c r="KF27" s="22"/>
      <c r="KG27" s="22"/>
      <c r="KH27" s="22"/>
      <c r="KI27" s="22"/>
      <c r="KJ27" s="22"/>
      <c r="KK27" s="22"/>
      <c r="KL27" s="22"/>
      <c r="KM27" s="22"/>
      <c r="KN27" s="22"/>
      <c r="KO27" s="22"/>
      <c r="KP27" s="22"/>
      <c r="KQ27" s="22"/>
      <c r="KR27" s="22"/>
      <c r="KS27" s="22"/>
      <c r="KT27" s="22"/>
      <c r="KU27" s="22"/>
      <c r="KV27" s="22"/>
      <c r="KW27" s="22"/>
      <c r="KX27" s="22"/>
      <c r="KY27" s="22"/>
      <c r="KZ27" s="22"/>
      <c r="LA27" s="22"/>
      <c r="LB27" s="22"/>
      <c r="LC27" s="22"/>
      <c r="LD27" s="22"/>
      <c r="LE27" s="22"/>
      <c r="LF27" s="22"/>
      <c r="LG27" s="22"/>
      <c r="LH27" s="22"/>
      <c r="LI27" s="22"/>
      <c r="LJ27" s="22"/>
      <c r="LK27" s="22"/>
      <c r="LL27" s="22"/>
      <c r="LM27" s="22"/>
      <c r="LN27" s="22"/>
      <c r="LO27" s="22"/>
      <c r="LP27" s="22"/>
      <c r="LQ27" s="22"/>
      <c r="LR27" s="22"/>
      <c r="LS27" s="22"/>
      <c r="LT27" s="22"/>
      <c r="LU27" s="22"/>
      <c r="LV27" s="22"/>
      <c r="LW27" s="22"/>
      <c r="LX27" s="22"/>
      <c r="LY27" s="22"/>
      <c r="LZ27" s="22"/>
      <c r="MA27" s="22"/>
      <c r="MB27" s="22"/>
      <c r="MC27" s="22"/>
      <c r="MD27" s="22"/>
      <c r="ME27" s="22"/>
      <c r="MF27" s="22"/>
      <c r="MG27" s="22"/>
      <c r="MH27" s="22"/>
      <c r="MI27" s="22"/>
      <c r="MJ27" s="22"/>
      <c r="MK27" s="22"/>
      <c r="ML27" s="22"/>
      <c r="MM27" s="22"/>
      <c r="MN27" s="22"/>
      <c r="MO27" s="22"/>
      <c r="MP27" s="22"/>
      <c r="MQ27" s="22"/>
      <c r="MR27" s="22"/>
      <c r="MS27" s="22"/>
      <c r="MT27" s="22"/>
      <c r="MU27" s="22"/>
      <c r="MV27" s="22"/>
      <c r="MW27" s="22"/>
      <c r="MX27" s="22"/>
      <c r="MY27" s="22"/>
      <c r="MZ27" s="22"/>
      <c r="NA27" s="22"/>
      <c r="NB27" s="22"/>
      <c r="NC27" s="22"/>
      <c r="ND27" s="22"/>
      <c r="NE27" s="22"/>
      <c r="NF27" s="22"/>
      <c r="NG27" s="22"/>
      <c r="NH27" s="22"/>
      <c r="NI27" s="22"/>
      <c r="NJ27" s="22"/>
      <c r="NK27" s="22"/>
      <c r="NL27" s="22"/>
      <c r="NM27" s="22"/>
      <c r="NN27" s="22"/>
      <c r="NO27" s="22"/>
      <c r="NP27" s="22"/>
      <c r="NQ27" s="22"/>
      <c r="NR27" s="22"/>
      <c r="NS27" s="22"/>
      <c r="NT27" s="22"/>
      <c r="NU27" s="22"/>
      <c r="NV27" s="22"/>
      <c r="NW27" s="22"/>
      <c r="NX27" s="22"/>
      <c r="NY27" s="22"/>
      <c r="NZ27" s="22"/>
      <c r="OA27" s="22"/>
      <c r="OB27" s="22"/>
      <c r="OC27" s="22"/>
      <c r="OD27" s="22"/>
      <c r="OE27" s="22"/>
      <c r="OF27" s="22"/>
      <c r="OG27" s="22"/>
      <c r="OH27" s="22"/>
      <c r="OI27" s="22"/>
      <c r="OJ27" s="22"/>
      <c r="OK27" s="22"/>
      <c r="OL27" s="22"/>
      <c r="OM27" s="22"/>
      <c r="ON27" s="22"/>
      <c r="OO27" s="22"/>
      <c r="OP27" s="22"/>
      <c r="OQ27" s="22"/>
      <c r="OR27" s="22"/>
      <c r="OS27" s="22"/>
      <c r="OT27" s="22"/>
      <c r="OU27" s="22"/>
      <c r="OV27" s="22"/>
      <c r="OW27" s="22"/>
      <c r="OX27" s="22"/>
      <c r="OY27" s="22"/>
      <c r="OZ27" s="22"/>
      <c r="PA27" s="22"/>
      <c r="PB27" s="22"/>
      <c r="PC27" s="22"/>
      <c r="PD27" s="22"/>
      <c r="PE27" s="22"/>
      <c r="PF27" s="22"/>
      <c r="PG27" s="22"/>
      <c r="PH27" s="22"/>
      <c r="PI27" s="22"/>
      <c r="PJ27" s="22"/>
      <c r="PK27" s="22"/>
      <c r="PL27" s="22"/>
      <c r="PM27" s="22"/>
      <c r="PN27" s="22"/>
      <c r="PO27" s="22"/>
      <c r="PP27" s="22"/>
      <c r="PQ27" s="22"/>
      <c r="PR27" s="22"/>
      <c r="PS27" s="22"/>
      <c r="PT27" s="22"/>
      <c r="PU27" s="22"/>
      <c r="PV27" s="22"/>
      <c r="PW27" s="22"/>
      <c r="PX27" s="22"/>
      <c r="PY27" s="22"/>
      <c r="PZ27" s="22"/>
      <c r="QA27" s="22"/>
      <c r="QB27" s="22"/>
      <c r="QC27" s="22"/>
      <c r="QD27" s="22"/>
      <c r="QE27" s="22"/>
      <c r="QF27" s="22"/>
      <c r="QG27" s="22"/>
      <c r="QH27" s="22"/>
      <c r="QI27" s="22"/>
      <c r="QJ27" s="22"/>
      <c r="QK27" s="22"/>
      <c r="QL27" s="22"/>
      <c r="QM27" s="22"/>
      <c r="QN27" s="22"/>
      <c r="QO27" s="22"/>
      <c r="QP27" s="22"/>
      <c r="QQ27" s="22"/>
      <c r="QR27" s="22"/>
      <c r="QS27" s="22"/>
      <c r="QT27" s="22"/>
      <c r="QU27" s="22"/>
      <c r="QV27" s="22"/>
      <c r="QW27" s="22"/>
      <c r="QX27" s="22"/>
      <c r="QY27" s="22"/>
      <c r="QZ27" s="22"/>
      <c r="RA27" s="22"/>
      <c r="RB27" s="22"/>
      <c r="RC27" s="22"/>
      <c r="RD27" s="22"/>
      <c r="RE27" s="22"/>
      <c r="RF27" s="22"/>
      <c r="RG27" s="22"/>
      <c r="RH27" s="22"/>
      <c r="RI27" s="22"/>
      <c r="RJ27" s="22"/>
      <c r="RK27" s="22"/>
      <c r="RL27" s="22"/>
      <c r="RM27" s="22"/>
      <c r="RN27" s="22"/>
      <c r="RO27" s="22"/>
      <c r="RP27" s="22"/>
      <c r="RQ27" s="22"/>
      <c r="RR27" s="22"/>
      <c r="RS27" s="22"/>
      <c r="RT27" s="22"/>
      <c r="RU27" s="22"/>
      <c r="RV27" s="22"/>
      <c r="RW27" s="22"/>
      <c r="RX27" s="22"/>
      <c r="RY27" s="22"/>
      <c r="RZ27" s="22"/>
      <c r="SA27" s="22"/>
      <c r="SB27" s="22"/>
      <c r="SC27" s="22"/>
      <c r="SD27" s="22"/>
      <c r="SE27" s="22"/>
      <c r="SF27" s="22"/>
      <c r="SG27" s="22"/>
      <c r="SH27" s="22"/>
      <c r="SI27" s="22"/>
      <c r="SJ27" s="22"/>
      <c r="SK27" s="22"/>
      <c r="SL27" s="22"/>
      <c r="SM27" s="22"/>
      <c r="SN27" s="22"/>
      <c r="SO27" s="22"/>
      <c r="SP27" s="22"/>
      <c r="SQ27" s="22"/>
      <c r="SR27" s="22"/>
      <c r="SS27" s="22"/>
      <c r="ST27" s="22"/>
      <c r="SU27" s="22"/>
      <c r="SV27" s="22"/>
      <c r="SW27" s="22"/>
      <c r="SX27" s="22"/>
      <c r="SY27" s="22"/>
      <c r="SZ27" s="22"/>
      <c r="TA27" s="22"/>
      <c r="TB27" s="22"/>
      <c r="TC27" s="22"/>
      <c r="TD27" s="22"/>
      <c r="TE27" s="22"/>
      <c r="TF27" s="22"/>
      <c r="TG27" s="22"/>
      <c r="TH27" s="22"/>
      <c r="TI27" s="22"/>
      <c r="TJ27" s="22"/>
      <c r="TK27" s="22"/>
      <c r="TL27" s="22"/>
      <c r="TM27" s="22"/>
      <c r="TN27" s="22"/>
      <c r="TO27" s="22"/>
      <c r="TP27" s="22"/>
      <c r="TQ27" s="22"/>
      <c r="TR27" s="22"/>
      <c r="TS27" s="22"/>
      <c r="TT27" s="22"/>
      <c r="TU27" s="22"/>
      <c r="TV27" s="22"/>
      <c r="TW27" s="22"/>
      <c r="TX27" s="22"/>
      <c r="TY27" s="22"/>
      <c r="TZ27" s="22"/>
      <c r="UA27" s="22"/>
      <c r="UB27" s="22"/>
      <c r="UC27" s="22"/>
      <c r="UD27" s="22"/>
      <c r="UE27" s="22"/>
      <c r="UF27" s="22"/>
      <c r="UG27" s="22"/>
      <c r="UH27" s="22"/>
      <c r="UI27" s="22"/>
      <c r="UJ27" s="22"/>
      <c r="UK27" s="22"/>
      <c r="UL27" s="22"/>
      <c r="UM27" s="22"/>
      <c r="UN27" s="22"/>
      <c r="UO27" s="22"/>
      <c r="UP27" s="22"/>
      <c r="UQ27" s="22"/>
      <c r="UR27" s="22"/>
      <c r="US27" s="22"/>
      <c r="UT27" s="22"/>
      <c r="UU27" s="22"/>
      <c r="UV27" s="22"/>
      <c r="UW27" s="22"/>
      <c r="UX27" s="22"/>
      <c r="UY27" s="22"/>
      <c r="UZ27" s="22"/>
      <c r="VA27" s="22"/>
      <c r="VB27" s="22"/>
      <c r="VC27" s="22"/>
      <c r="VD27" s="22"/>
      <c r="VE27" s="22"/>
      <c r="VF27" s="22"/>
      <c r="VG27" s="22"/>
      <c r="VH27" s="22"/>
      <c r="VI27" s="22"/>
      <c r="VJ27" s="22"/>
      <c r="VK27" s="22"/>
      <c r="VL27" s="22"/>
      <c r="VM27" s="22"/>
      <c r="VN27" s="22"/>
      <c r="VO27" s="22"/>
      <c r="VP27" s="22"/>
      <c r="VQ27" s="22"/>
      <c r="VR27" s="22"/>
      <c r="VS27" s="22"/>
      <c r="VT27" s="22"/>
      <c r="VU27" s="22"/>
      <c r="VV27" s="22"/>
      <c r="VW27" s="22"/>
      <c r="VX27" s="22"/>
      <c r="VY27" s="22"/>
      <c r="VZ27" s="22"/>
      <c r="WA27" s="22"/>
      <c r="WB27" s="22"/>
      <c r="WC27" s="22"/>
      <c r="WD27" s="22"/>
      <c r="WE27" s="22"/>
      <c r="WF27" s="22"/>
      <c r="WG27" s="22"/>
      <c r="WH27" s="22"/>
      <c r="WI27" s="22"/>
      <c r="WJ27" s="22"/>
      <c r="WK27" s="22"/>
      <c r="WL27" s="22"/>
      <c r="WM27" s="22"/>
      <c r="WN27" s="22"/>
      <c r="WO27" s="22"/>
      <c r="WP27" s="22"/>
      <c r="WQ27" s="22"/>
      <c r="WR27" s="22"/>
      <c r="WS27" s="22"/>
      <c r="WT27" s="22"/>
      <c r="WU27" s="22"/>
      <c r="WV27" s="22"/>
      <c r="WW27" s="22"/>
      <c r="WX27" s="22"/>
      <c r="WY27" s="22"/>
      <c r="WZ27" s="22"/>
      <c r="XA27" s="22"/>
      <c r="XB27" s="22"/>
      <c r="XC27" s="22"/>
      <c r="XD27" s="22"/>
      <c r="XE27" s="22"/>
      <c r="XF27" s="22"/>
      <c r="XG27" s="22"/>
      <c r="XH27" s="22"/>
      <c r="XI27" s="22"/>
      <c r="XJ27" s="22"/>
      <c r="XK27" s="22"/>
      <c r="XL27" s="22"/>
      <c r="XM27" s="22"/>
      <c r="XN27" s="22"/>
      <c r="XO27" s="22"/>
      <c r="XP27" s="22"/>
      <c r="XQ27" s="22"/>
      <c r="XR27" s="22"/>
      <c r="XS27" s="22"/>
      <c r="XT27" s="22"/>
      <c r="XU27" s="22"/>
      <c r="XV27" s="22"/>
      <c r="XW27" s="22"/>
      <c r="XX27" s="22"/>
      <c r="XY27" s="22"/>
      <c r="XZ27" s="22"/>
      <c r="YA27" s="22"/>
      <c r="YB27" s="22"/>
      <c r="YC27" s="22"/>
      <c r="YD27" s="22"/>
      <c r="YE27" s="22"/>
      <c r="YF27" s="22"/>
      <c r="YG27" s="22"/>
      <c r="YH27" s="22"/>
      <c r="YI27" s="22"/>
      <c r="YJ27" s="22"/>
      <c r="YK27" s="22"/>
      <c r="YL27" s="22"/>
      <c r="YM27" s="22"/>
      <c r="YN27" s="22"/>
      <c r="YO27" s="22"/>
      <c r="YP27" s="22"/>
      <c r="YQ27" s="22"/>
      <c r="YR27" s="22"/>
      <c r="YS27" s="22"/>
      <c r="YT27" s="22"/>
      <c r="YU27" s="22"/>
      <c r="YV27" s="22"/>
      <c r="YW27" s="22"/>
      <c r="YX27" s="22"/>
      <c r="YY27" s="22"/>
      <c r="YZ27" s="22"/>
      <c r="ZA27" s="22"/>
      <c r="ZB27" s="22"/>
      <c r="ZC27" s="22"/>
      <c r="ZD27" s="22"/>
      <c r="ZE27" s="22"/>
      <c r="ZF27" s="22"/>
      <c r="ZG27" s="22"/>
      <c r="ZH27" s="22"/>
      <c r="ZI27" s="22"/>
      <c r="ZJ27" s="22"/>
      <c r="ZK27" s="22"/>
      <c r="ZL27" s="22"/>
      <c r="ZM27" s="22"/>
      <c r="ZN27" s="22"/>
      <c r="ZO27" s="22"/>
      <c r="ZP27" s="22"/>
      <c r="ZQ27" s="22"/>
      <c r="ZR27" s="22"/>
      <c r="ZS27" s="22"/>
      <c r="ZT27" s="22"/>
      <c r="ZU27" s="22"/>
      <c r="ZV27" s="22"/>
      <c r="ZW27" s="22"/>
      <c r="ZX27" s="22"/>
      <c r="ZY27" s="22"/>
      <c r="ZZ27" s="22"/>
      <c r="AAA27" s="22"/>
      <c r="AAB27" s="22"/>
      <c r="AAC27" s="22"/>
      <c r="AAD27" s="22"/>
      <c r="AAE27" s="22"/>
      <c r="AAF27" s="22"/>
      <c r="AAG27" s="22"/>
      <c r="AAH27" s="22"/>
      <c r="AAI27" s="22"/>
      <c r="AAJ27" s="22"/>
      <c r="AAK27" s="22"/>
      <c r="AAL27" s="22"/>
      <c r="AAM27" s="22"/>
      <c r="AAN27" s="22"/>
      <c r="AAO27" s="22"/>
      <c r="AAP27" s="22"/>
      <c r="AAQ27" s="22"/>
      <c r="AAR27" s="22"/>
      <c r="AAS27" s="22"/>
      <c r="AAT27" s="22"/>
      <c r="AAU27" s="22"/>
      <c r="AAV27" s="22"/>
      <c r="AAW27" s="22"/>
      <c r="AAX27" s="22"/>
      <c r="AAY27" s="22"/>
      <c r="AAZ27" s="22"/>
      <c r="ABA27" s="22"/>
      <c r="ABB27" s="22"/>
      <c r="ABC27" s="22"/>
      <c r="ABD27" s="22"/>
      <c r="ABE27" s="22"/>
      <c r="ABF27" s="22"/>
      <c r="ABG27" s="22"/>
      <c r="ABH27" s="22"/>
      <c r="ABI27" s="22"/>
      <c r="ABJ27" s="22"/>
      <c r="ABK27" s="22"/>
      <c r="ABL27" s="22"/>
      <c r="ABM27" s="22"/>
      <c r="ABN27" s="22"/>
      <c r="ABO27" s="22"/>
      <c r="ABP27" s="22"/>
      <c r="ABQ27" s="22"/>
      <c r="ABR27" s="22"/>
      <c r="ABS27" s="22"/>
      <c r="ABT27" s="22"/>
      <c r="ABU27" s="22"/>
      <c r="ABV27" s="22"/>
      <c r="ABW27" s="22"/>
      <c r="ABX27" s="22"/>
      <c r="ABY27" s="22"/>
      <c r="ABZ27" s="22"/>
      <c r="ACA27" s="22"/>
      <c r="ACB27" s="22"/>
      <c r="ACC27" s="22"/>
      <c r="ACD27" s="22"/>
      <c r="ACE27" s="22"/>
      <c r="ACF27" s="22"/>
      <c r="ACG27" s="22"/>
      <c r="ACH27" s="22"/>
      <c r="ACI27" s="22"/>
      <c r="ACJ27" s="22"/>
      <c r="ACK27" s="22"/>
      <c r="ACL27" s="22"/>
      <c r="ACM27" s="22"/>
      <c r="ACN27" s="22"/>
      <c r="ACO27" s="22"/>
      <c r="ACP27" s="22"/>
      <c r="ACQ27" s="22"/>
      <c r="ACR27" s="22"/>
      <c r="ACS27" s="22"/>
      <c r="ACT27" s="22"/>
      <c r="ACU27" s="22"/>
      <c r="ACV27" s="22"/>
      <c r="ACW27" s="22"/>
      <c r="ACX27" s="22"/>
      <c r="ACY27" s="22"/>
      <c r="ACZ27" s="22"/>
      <c r="ADA27" s="22"/>
      <c r="ADB27" s="22"/>
      <c r="ADC27" s="22"/>
      <c r="ADD27" s="22"/>
      <c r="ADE27" s="22"/>
      <c r="ADF27" s="22"/>
      <c r="ADG27" s="22"/>
      <c r="ADH27" s="22"/>
      <c r="ADI27" s="22"/>
      <c r="ADJ27" s="22"/>
      <c r="ADK27" s="22"/>
      <c r="ADL27" s="22"/>
      <c r="ADM27" s="22"/>
      <c r="ADN27" s="22"/>
      <c r="ADO27" s="22"/>
      <c r="ADP27" s="22"/>
      <c r="ADQ27" s="22"/>
      <c r="ADR27" s="22"/>
      <c r="ADS27" s="22"/>
      <c r="ADT27" s="22"/>
      <c r="ADU27" s="22"/>
      <c r="ADV27" s="22"/>
      <c r="ADW27" s="22"/>
      <c r="ADX27" s="22"/>
      <c r="ADY27" s="22"/>
      <c r="ADZ27" s="22"/>
      <c r="AEA27" s="22"/>
      <c r="AEB27" s="22"/>
      <c r="AEC27" s="22"/>
      <c r="AED27" s="22"/>
      <c r="AEE27" s="22"/>
      <c r="AEF27" s="22"/>
      <c r="AEG27" s="22"/>
      <c r="AEH27" s="22"/>
      <c r="AEI27" s="22"/>
      <c r="AEJ27" s="22"/>
      <c r="AEK27" s="22"/>
      <c r="AEL27" s="22"/>
      <c r="AEM27" s="22"/>
      <c r="AEN27" s="22"/>
      <c r="AEO27" s="22"/>
      <c r="AEP27" s="22"/>
      <c r="AEQ27" s="22"/>
      <c r="AER27" s="22"/>
      <c r="AES27" s="22"/>
      <c r="AET27" s="22"/>
      <c r="AEU27" s="22"/>
      <c r="AEV27" s="22"/>
      <c r="AEW27" s="22"/>
      <c r="AEX27" s="22"/>
      <c r="AEY27" s="22"/>
      <c r="AEZ27" s="22"/>
      <c r="AFA27" s="22"/>
      <c r="AFB27" s="22"/>
      <c r="AFC27" s="22"/>
      <c r="AFD27" s="22"/>
      <c r="AFE27" s="22"/>
      <c r="AFF27" s="22"/>
      <c r="AFG27" s="22"/>
      <c r="AFH27" s="22"/>
      <c r="AFI27" s="22"/>
      <c r="AFJ27" s="22"/>
      <c r="AFK27" s="22"/>
      <c r="AFL27" s="22"/>
      <c r="AFM27" s="22"/>
      <c r="AFN27" s="22"/>
      <c r="AFO27" s="22"/>
      <c r="AFP27" s="22"/>
      <c r="AFQ27" s="22"/>
      <c r="AFR27" s="22"/>
      <c r="AFS27" s="22"/>
      <c r="AFT27" s="22"/>
      <c r="AFU27" s="22"/>
      <c r="AFV27" s="22"/>
      <c r="AFW27" s="22"/>
      <c r="AFX27" s="22"/>
      <c r="AFY27" s="22"/>
      <c r="AFZ27" s="22"/>
      <c r="AGA27" s="22"/>
      <c r="AGB27" s="22"/>
      <c r="AGC27" s="22"/>
      <c r="AGD27" s="22"/>
      <c r="AGE27" s="22"/>
      <c r="AGF27" s="22"/>
      <c r="AGG27" s="22"/>
      <c r="AGH27" s="22"/>
      <c r="AGI27" s="22"/>
      <c r="AGJ27" s="22"/>
      <c r="AGK27" s="22"/>
      <c r="AGL27" s="22"/>
      <c r="AGM27" s="22"/>
      <c r="AGN27" s="22"/>
      <c r="AGO27" s="22"/>
      <c r="AGP27" s="22"/>
      <c r="AGQ27" s="22"/>
      <c r="AGR27" s="22"/>
      <c r="AGS27" s="22"/>
      <c r="AGT27" s="22"/>
      <c r="AGU27" s="22"/>
      <c r="AGV27" s="22"/>
      <c r="AGW27" s="22"/>
      <c r="AGX27" s="22"/>
      <c r="AGY27" s="22"/>
      <c r="AGZ27" s="22"/>
      <c r="AHA27" s="22"/>
      <c r="AHB27" s="22"/>
      <c r="AHC27" s="22"/>
      <c r="AHD27" s="22"/>
      <c r="AHE27" s="22"/>
      <c r="AHF27" s="22"/>
      <c r="AHG27" s="22"/>
      <c r="AHH27" s="22"/>
      <c r="AHI27" s="22"/>
      <c r="AHJ27" s="22"/>
      <c r="AHK27" s="22"/>
      <c r="AHL27" s="22"/>
      <c r="AHM27" s="22"/>
      <c r="AHN27" s="22"/>
      <c r="AHO27" s="22"/>
      <c r="AHP27" s="22"/>
      <c r="AHQ27" s="22"/>
      <c r="AHR27" s="22"/>
      <c r="AHS27" s="22"/>
      <c r="AHT27" s="22"/>
      <c r="AHU27" s="22"/>
      <c r="AHV27" s="22"/>
      <c r="AHW27" s="22"/>
      <c r="AHX27" s="22"/>
      <c r="AHY27" s="22"/>
      <c r="AHZ27" s="22"/>
      <c r="AIA27" s="22"/>
      <c r="AIB27" s="22"/>
      <c r="AIC27" s="22"/>
      <c r="AID27" s="22"/>
      <c r="AIE27" s="22"/>
      <c r="AIF27" s="22"/>
      <c r="AIG27" s="22"/>
      <c r="AIH27" s="22"/>
      <c r="AII27" s="22"/>
      <c r="AIJ27" s="22"/>
      <c r="AIK27" s="22"/>
      <c r="AIL27" s="22"/>
      <c r="AIM27" s="22"/>
      <c r="AIN27" s="22"/>
      <c r="AIO27" s="22"/>
      <c r="AIP27" s="22"/>
      <c r="AIQ27" s="22"/>
      <c r="AIR27" s="22"/>
      <c r="AIS27" s="22"/>
      <c r="AIT27" s="22"/>
      <c r="AIU27" s="22"/>
      <c r="AIV27" s="22"/>
      <c r="AIW27" s="22"/>
      <c r="AIX27" s="22"/>
      <c r="AIY27" s="22"/>
      <c r="AIZ27" s="22"/>
      <c r="AJA27" s="22"/>
      <c r="AJB27" s="22"/>
      <c r="AJC27" s="22"/>
      <c r="AJD27" s="22"/>
      <c r="AJE27" s="22"/>
      <c r="AJF27" s="22"/>
      <c r="AJG27" s="22"/>
      <c r="AJH27" s="22"/>
      <c r="AJI27" s="22"/>
      <c r="AJJ27" s="22"/>
      <c r="AJK27" s="22"/>
      <c r="AJL27" s="22"/>
      <c r="AJM27" s="22"/>
      <c r="AJN27" s="22"/>
      <c r="AJO27" s="22"/>
      <c r="AJP27" s="22"/>
      <c r="AJQ27" s="22"/>
      <c r="AJR27" s="22"/>
      <c r="AJS27" s="22"/>
      <c r="AJT27" s="22"/>
      <c r="AJU27" s="22"/>
      <c r="AJV27" s="22"/>
      <c r="AJW27" s="22"/>
      <c r="AJX27" s="22"/>
      <c r="AJY27" s="22"/>
      <c r="AJZ27" s="22"/>
      <c r="AKA27" s="22"/>
      <c r="AKB27" s="22"/>
      <c r="AKC27" s="22"/>
      <c r="AKD27" s="22"/>
      <c r="AKE27" s="22"/>
      <c r="AKF27" s="22"/>
      <c r="AKG27" s="22"/>
      <c r="AKH27" s="22"/>
      <c r="AKI27" s="22"/>
      <c r="AKJ27" s="22"/>
      <c r="AKK27" s="22"/>
      <c r="AKL27" s="22"/>
      <c r="AKM27" s="22"/>
      <c r="AKN27" s="22"/>
      <c r="AKO27" s="22"/>
      <c r="AKP27" s="22"/>
      <c r="AKQ27" s="22"/>
      <c r="AKR27" s="22"/>
      <c r="AKS27" s="22"/>
      <c r="AKT27" s="22"/>
      <c r="AKU27" s="22"/>
      <c r="AKV27" s="22"/>
      <c r="AKW27" s="22"/>
      <c r="AKX27" s="22"/>
      <c r="AKY27" s="22"/>
      <c r="AKZ27" s="22"/>
      <c r="ALA27" s="22"/>
      <c r="ALB27" s="22"/>
      <c r="ALC27" s="22"/>
      <c r="ALD27" s="22"/>
      <c r="ALE27" s="22"/>
      <c r="ALF27" s="22"/>
      <c r="ALG27" s="22"/>
      <c r="ALH27" s="22"/>
      <c r="ALI27" s="22"/>
      <c r="ALJ27" s="22"/>
      <c r="ALK27" s="22"/>
      <c r="ALL27" s="22"/>
      <c r="ALM27" s="22"/>
      <c r="ALN27" s="22"/>
      <c r="ALO27" s="22"/>
      <c r="ALP27" s="22"/>
      <c r="ALQ27" s="22"/>
      <c r="ALR27" s="22"/>
      <c r="ALS27" s="22"/>
      <c r="ALT27" s="22"/>
      <c r="ALU27" s="22"/>
      <c r="ALV27" s="22"/>
      <c r="ALW27" s="22"/>
      <c r="ALX27" s="22"/>
      <c r="ALY27" s="22"/>
      <c r="ALZ27" s="22"/>
      <c r="AMA27" s="22"/>
      <c r="AMB27" s="22"/>
      <c r="AMC27" s="22"/>
      <c r="AMD27" s="22"/>
      <c r="AME27" s="22"/>
      <c r="AMF27" s="22"/>
      <c r="AMG27" s="22"/>
      <c r="AMH27" s="22"/>
      <c r="AMI27" s="22"/>
      <c r="AMJ27" s="22"/>
      <c r="AMK27" s="22"/>
      <c r="AML27" s="22"/>
      <c r="AMM27" s="22"/>
      <c r="AMN27" s="22"/>
      <c r="AMO27" s="22"/>
      <c r="AMP27" s="22"/>
      <c r="AMQ27" s="22"/>
      <c r="AMR27" s="22"/>
      <c r="AMS27" s="22"/>
      <c r="AMT27" s="22"/>
      <c r="AMU27" s="22"/>
      <c r="AMV27" s="22"/>
      <c r="AMW27" s="22"/>
      <c r="AMX27" s="22"/>
      <c r="AMY27" s="22"/>
      <c r="AMZ27" s="22"/>
      <c r="ANA27" s="22"/>
      <c r="ANB27" s="22"/>
      <c r="ANC27" s="22"/>
      <c r="AND27" s="22"/>
      <c r="ANE27" s="22"/>
      <c r="ANF27" s="22"/>
      <c r="ANG27" s="22"/>
      <c r="ANH27" s="22"/>
      <c r="ANI27" s="22"/>
      <c r="ANJ27" s="22"/>
      <c r="ANK27" s="22"/>
      <c r="ANL27" s="22"/>
      <c r="ANM27" s="22"/>
      <c r="ANN27" s="22"/>
      <c r="ANO27" s="22"/>
      <c r="ANP27" s="22"/>
      <c r="ANQ27" s="22"/>
      <c r="ANR27" s="22"/>
      <c r="ANS27" s="22"/>
      <c r="ANT27" s="22"/>
      <c r="ANU27" s="22"/>
      <c r="ANV27" s="22"/>
      <c r="ANW27" s="22"/>
      <c r="ANX27" s="22"/>
      <c r="ANY27" s="22"/>
      <c r="ANZ27" s="22"/>
      <c r="AOA27" s="22"/>
      <c r="AOB27" s="22"/>
      <c r="AOC27" s="22"/>
      <c r="AOD27" s="22"/>
      <c r="AOE27" s="22"/>
      <c r="AOF27" s="22"/>
      <c r="AOG27" s="22"/>
      <c r="AOH27" s="22"/>
      <c r="AOI27" s="22"/>
      <c r="AOJ27" s="22"/>
      <c r="AOK27" s="22"/>
      <c r="AOL27" s="22"/>
      <c r="AOM27" s="22"/>
      <c r="AON27" s="22"/>
      <c r="AOO27" s="22"/>
      <c r="AOP27" s="22"/>
      <c r="AOQ27" s="22"/>
      <c r="AOR27" s="22"/>
      <c r="AOS27" s="22"/>
      <c r="AOT27" s="22"/>
      <c r="AOU27" s="22"/>
      <c r="AOV27" s="22"/>
      <c r="AOW27" s="22"/>
      <c r="AOX27" s="22"/>
      <c r="AOY27" s="22"/>
      <c r="AOZ27" s="22"/>
      <c r="APA27" s="22"/>
      <c r="APB27" s="22"/>
      <c r="APC27" s="22"/>
      <c r="APD27" s="22"/>
      <c r="APE27" s="22"/>
      <c r="APF27" s="22"/>
      <c r="APG27" s="22"/>
      <c r="APH27" s="22"/>
      <c r="API27" s="22"/>
      <c r="APJ27" s="22"/>
      <c r="APK27" s="22"/>
      <c r="APL27" s="22"/>
      <c r="APM27" s="22"/>
      <c r="APN27" s="22"/>
      <c r="APO27" s="22"/>
      <c r="APP27" s="22"/>
      <c r="APQ27" s="22"/>
      <c r="APR27" s="22"/>
      <c r="APS27" s="22"/>
      <c r="APT27" s="22"/>
      <c r="APU27" s="22"/>
      <c r="APV27" s="22"/>
      <c r="APW27" s="22"/>
      <c r="APX27" s="22"/>
      <c r="APY27" s="22"/>
      <c r="APZ27" s="22"/>
      <c r="AQA27" s="22"/>
      <c r="AQB27" s="22"/>
      <c r="AQC27" s="22"/>
      <c r="AQD27" s="22"/>
      <c r="AQE27" s="22"/>
      <c r="AQF27" s="22"/>
      <c r="AQG27" s="22"/>
      <c r="AQH27" s="22"/>
      <c r="AQI27" s="22"/>
      <c r="AQJ27" s="22"/>
      <c r="AQK27" s="22"/>
      <c r="AQL27" s="22"/>
      <c r="AQM27" s="22"/>
      <c r="AQN27" s="22"/>
      <c r="AQO27" s="22"/>
      <c r="AQP27" s="22"/>
      <c r="AQQ27" s="22"/>
      <c r="AQR27" s="22"/>
      <c r="AQS27" s="22"/>
      <c r="AQT27" s="22"/>
      <c r="AQU27" s="22"/>
      <c r="AQV27" s="22"/>
      <c r="AQW27" s="22"/>
      <c r="AQX27" s="22"/>
      <c r="AQY27" s="22"/>
      <c r="AQZ27" s="22"/>
      <c r="ARA27" s="22"/>
      <c r="ARB27" s="22"/>
      <c r="ARC27" s="22"/>
      <c r="ARD27" s="22"/>
      <c r="ARE27" s="22"/>
      <c r="ARF27" s="22"/>
      <c r="ARG27" s="22"/>
      <c r="ARH27" s="22"/>
      <c r="ARI27" s="22"/>
      <c r="ARJ27" s="22"/>
      <c r="ARK27" s="22"/>
      <c r="ARL27" s="22"/>
      <c r="ARM27" s="22"/>
      <c r="ARN27" s="22"/>
      <c r="ARO27" s="22"/>
      <c r="ARP27" s="22"/>
      <c r="ARQ27" s="22"/>
      <c r="ARR27" s="22"/>
      <c r="ARS27" s="22"/>
      <c r="ART27" s="22"/>
      <c r="ARU27" s="22"/>
      <c r="ARV27" s="22"/>
      <c r="ARW27" s="22"/>
      <c r="ARX27" s="22"/>
      <c r="ARY27" s="22"/>
      <c r="ARZ27" s="22"/>
      <c r="ASA27" s="22"/>
      <c r="ASB27" s="22"/>
      <c r="ASC27" s="22"/>
      <c r="ASD27" s="22"/>
      <c r="ASE27" s="22"/>
      <c r="ASF27" s="22"/>
      <c r="ASG27" s="22"/>
      <c r="ASH27" s="22"/>
      <c r="ASI27" s="22"/>
      <c r="ASJ27" s="22"/>
      <c r="ASK27" s="22"/>
      <c r="ASL27" s="22"/>
      <c r="ASM27" s="22"/>
      <c r="ASN27" s="22"/>
      <c r="ASO27" s="22"/>
      <c r="ASP27" s="22"/>
      <c r="ASQ27" s="22"/>
      <c r="ASR27" s="22"/>
      <c r="ASS27" s="22"/>
      <c r="AST27" s="22"/>
      <c r="ASU27" s="22"/>
      <c r="ASV27" s="22"/>
      <c r="ASW27" s="22"/>
      <c r="ASX27" s="22"/>
      <c r="ASY27" s="22"/>
      <c r="ASZ27" s="22"/>
      <c r="ATA27" s="22"/>
      <c r="ATB27" s="22"/>
      <c r="ATC27" s="22"/>
      <c r="ATD27" s="22"/>
      <c r="ATE27" s="22"/>
      <c r="ATF27" s="22"/>
      <c r="ATG27" s="22"/>
      <c r="ATH27" s="22"/>
      <c r="ATI27" s="22"/>
      <c r="ATJ27" s="22"/>
      <c r="ATK27" s="22"/>
      <c r="ATL27" s="22"/>
      <c r="ATM27" s="22"/>
      <c r="ATN27" s="22"/>
      <c r="ATO27" s="22"/>
      <c r="ATP27" s="22"/>
      <c r="ATQ27" s="22"/>
      <c r="ATR27" s="22"/>
      <c r="ATS27" s="22"/>
      <c r="ATT27" s="22"/>
      <c r="ATU27" s="22"/>
      <c r="ATV27" s="22"/>
      <c r="ATW27" s="22"/>
      <c r="ATX27" s="22"/>
      <c r="ATY27" s="22"/>
      <c r="ATZ27" s="22"/>
      <c r="AUA27" s="22"/>
      <c r="AUB27" s="22"/>
      <c r="AUC27" s="22"/>
      <c r="AUD27" s="22"/>
      <c r="AUE27" s="22"/>
      <c r="AUF27" s="22"/>
      <c r="AUG27" s="22"/>
      <c r="AUH27" s="22"/>
      <c r="AUI27" s="22"/>
      <c r="AUJ27" s="22"/>
      <c r="AUK27" s="22"/>
      <c r="AUL27" s="22"/>
      <c r="AUM27" s="22"/>
      <c r="AUN27" s="22"/>
      <c r="AUO27" s="22"/>
      <c r="AUP27" s="22"/>
      <c r="AUQ27" s="22"/>
      <c r="AUR27" s="22"/>
      <c r="AUS27" s="22"/>
      <c r="AUT27" s="22"/>
      <c r="AUU27" s="22"/>
      <c r="AUV27" s="22"/>
      <c r="AUW27" s="22"/>
      <c r="AUX27" s="22"/>
      <c r="AUY27" s="22"/>
      <c r="AUZ27" s="22"/>
      <c r="AVA27" s="22"/>
      <c r="AVB27" s="22"/>
      <c r="AVC27" s="22"/>
      <c r="AVD27" s="22"/>
      <c r="AVE27" s="22"/>
      <c r="AVF27" s="22"/>
      <c r="AVG27" s="22"/>
      <c r="AVH27" s="22"/>
      <c r="AVI27" s="22"/>
      <c r="AVJ27" s="22"/>
      <c r="AVK27" s="22"/>
      <c r="AVL27" s="22"/>
      <c r="AVM27" s="22"/>
      <c r="AVN27" s="22"/>
      <c r="AVO27" s="22"/>
      <c r="AVP27" s="22"/>
      <c r="AVQ27" s="22"/>
      <c r="AVR27" s="22"/>
      <c r="AVS27" s="22"/>
      <c r="AVT27" s="22"/>
      <c r="AVU27" s="22"/>
      <c r="AVV27" s="22"/>
      <c r="AVW27" s="22"/>
      <c r="AVX27" s="22"/>
      <c r="AVY27" s="22"/>
      <c r="AVZ27" s="22"/>
      <c r="AWA27" s="22"/>
      <c r="AWB27" s="22"/>
      <c r="AWC27" s="22"/>
      <c r="AWD27" s="22"/>
      <c r="AWE27" s="22"/>
      <c r="AWF27" s="22"/>
      <c r="AWG27" s="22"/>
      <c r="AWH27" s="22"/>
      <c r="AWI27" s="22"/>
      <c r="AWJ27" s="22"/>
      <c r="AWK27" s="22"/>
      <c r="AWL27" s="22"/>
      <c r="AWM27" s="22"/>
      <c r="AWN27" s="22"/>
      <c r="AWO27" s="22"/>
      <c r="AWP27" s="22"/>
      <c r="AWQ27" s="22"/>
      <c r="AWR27" s="22"/>
      <c r="AWS27" s="22"/>
      <c r="AWT27" s="22"/>
      <c r="AWU27" s="22"/>
      <c r="AWV27" s="22"/>
      <c r="AWW27" s="22"/>
      <c r="AWX27" s="22"/>
      <c r="AWY27" s="22"/>
      <c r="AWZ27" s="22"/>
      <c r="AXA27" s="22"/>
      <c r="AXB27" s="22"/>
      <c r="AXC27" s="22"/>
      <c r="AXD27" s="22"/>
      <c r="AXE27" s="22"/>
      <c r="AXF27" s="22"/>
      <c r="AXG27" s="22"/>
      <c r="AXH27" s="22"/>
      <c r="AXI27" s="22"/>
      <c r="AXJ27" s="22"/>
      <c r="AXK27" s="22"/>
      <c r="AXL27" s="22"/>
      <c r="AXM27" s="22"/>
      <c r="AXN27" s="22"/>
      <c r="AXO27" s="22"/>
      <c r="AXP27" s="22"/>
      <c r="AXQ27" s="22"/>
      <c r="AXR27" s="22"/>
      <c r="AXS27" s="22"/>
      <c r="AXT27" s="22"/>
      <c r="AXU27" s="22"/>
      <c r="AXV27" s="22"/>
      <c r="AXW27" s="22"/>
      <c r="AXX27" s="22"/>
      <c r="AXY27" s="22"/>
      <c r="AXZ27" s="22"/>
      <c r="AYA27" s="22"/>
      <c r="AYB27" s="22"/>
      <c r="AYC27" s="22"/>
      <c r="AYD27" s="22"/>
      <c r="AYE27" s="22"/>
      <c r="AYF27" s="22"/>
      <c r="AYG27" s="22"/>
      <c r="AYH27" s="22"/>
      <c r="AYI27" s="22"/>
      <c r="AYJ27" s="22"/>
      <c r="AYK27" s="22"/>
      <c r="AYL27" s="22"/>
      <c r="AYM27" s="22"/>
      <c r="AYN27" s="22"/>
      <c r="AYO27" s="22"/>
      <c r="AYP27" s="22"/>
      <c r="AYQ27" s="22"/>
      <c r="AYR27" s="22"/>
      <c r="AYS27" s="22"/>
      <c r="AYT27" s="22"/>
      <c r="AYU27" s="22"/>
      <c r="AYV27" s="22"/>
      <c r="AYW27" s="22"/>
      <c r="AYX27" s="22"/>
      <c r="AYY27" s="22"/>
      <c r="AYZ27" s="22"/>
      <c r="AZA27" s="22"/>
      <c r="AZB27" s="22"/>
      <c r="AZC27" s="22"/>
      <c r="AZD27" s="22"/>
      <c r="AZE27" s="22"/>
      <c r="AZF27" s="22"/>
      <c r="AZG27" s="22"/>
      <c r="AZH27" s="22"/>
      <c r="AZI27" s="22"/>
      <c r="AZJ27" s="22"/>
      <c r="AZK27" s="22"/>
      <c r="AZL27" s="22"/>
      <c r="AZM27" s="22"/>
      <c r="AZN27" s="22"/>
      <c r="AZO27" s="22"/>
      <c r="AZP27" s="22"/>
      <c r="AZQ27" s="22"/>
      <c r="AZR27" s="22"/>
      <c r="AZS27" s="22"/>
      <c r="AZT27" s="22"/>
      <c r="AZU27" s="22"/>
      <c r="AZV27" s="22"/>
      <c r="AZW27" s="22"/>
      <c r="AZX27" s="22"/>
      <c r="AZY27" s="22"/>
      <c r="AZZ27" s="22"/>
      <c r="BAA27" s="22"/>
      <c r="BAB27" s="22"/>
      <c r="BAC27" s="22"/>
      <c r="BAD27" s="22"/>
      <c r="BAE27" s="22"/>
      <c r="BAF27" s="22"/>
      <c r="BAG27" s="22"/>
      <c r="BAH27" s="22"/>
      <c r="BAI27" s="22"/>
      <c r="BAJ27" s="22"/>
      <c r="BAK27" s="22"/>
      <c r="BAL27" s="22"/>
      <c r="BAM27" s="22"/>
      <c r="BAN27" s="22"/>
      <c r="BAO27" s="22"/>
      <c r="BAP27" s="22"/>
      <c r="BAQ27" s="22"/>
      <c r="BAR27" s="22"/>
      <c r="BAS27" s="22"/>
      <c r="BAT27" s="22"/>
      <c r="BAU27" s="22"/>
      <c r="BAV27" s="22"/>
      <c r="BAW27" s="22"/>
      <c r="BAX27" s="22"/>
      <c r="BAY27" s="22"/>
      <c r="BAZ27" s="22"/>
      <c r="BBA27" s="22"/>
      <c r="BBB27" s="22"/>
      <c r="BBC27" s="22"/>
      <c r="BBD27" s="22"/>
      <c r="BBE27" s="22"/>
      <c r="BBF27" s="22"/>
      <c r="BBG27" s="22"/>
      <c r="BBH27" s="22"/>
      <c r="BBI27" s="22"/>
      <c r="BBJ27" s="22"/>
      <c r="BBK27" s="22"/>
      <c r="BBL27" s="22"/>
      <c r="BBM27" s="22"/>
      <c r="BBN27" s="22"/>
      <c r="BBO27" s="22"/>
      <c r="BBP27" s="22"/>
      <c r="BBQ27" s="22"/>
      <c r="BBR27" s="22"/>
      <c r="BBS27" s="22"/>
      <c r="BBT27" s="22"/>
      <c r="BBU27" s="22"/>
      <c r="BBV27" s="22"/>
      <c r="BBW27" s="22"/>
      <c r="BBX27" s="22"/>
      <c r="BBY27" s="22"/>
      <c r="BBZ27" s="22"/>
      <c r="BCA27" s="22"/>
      <c r="BCB27" s="22"/>
      <c r="BCC27" s="22"/>
      <c r="BCD27" s="22"/>
      <c r="BCE27" s="22"/>
      <c r="BCF27" s="22"/>
      <c r="BCG27" s="22"/>
      <c r="BCH27" s="22"/>
      <c r="BCI27" s="22"/>
      <c r="BCJ27" s="22"/>
      <c r="BCK27" s="22"/>
      <c r="BCL27" s="22"/>
      <c r="BCM27" s="22"/>
      <c r="BCN27" s="22"/>
      <c r="BCO27" s="22"/>
      <c r="BCP27" s="22"/>
      <c r="BCQ27" s="22"/>
      <c r="BCR27" s="22"/>
      <c r="BCS27" s="22"/>
      <c r="BCT27" s="22"/>
      <c r="BCU27" s="22"/>
      <c r="BCV27" s="22"/>
      <c r="BCW27" s="22"/>
      <c r="BCX27" s="22"/>
      <c r="BCY27" s="22"/>
      <c r="BCZ27" s="22"/>
      <c r="BDA27" s="22"/>
      <c r="BDB27" s="22"/>
      <c r="BDC27" s="22"/>
      <c r="BDD27" s="22"/>
      <c r="BDE27" s="22"/>
      <c r="BDF27" s="22"/>
      <c r="BDG27" s="22"/>
      <c r="BDH27" s="22"/>
      <c r="BDI27" s="22"/>
      <c r="BDJ27" s="22"/>
      <c r="BDK27" s="22"/>
      <c r="BDL27" s="22"/>
      <c r="BDM27" s="22"/>
      <c r="BDN27" s="22"/>
      <c r="BDO27" s="22"/>
      <c r="BDP27" s="22"/>
      <c r="BDQ27" s="22"/>
      <c r="BDR27" s="22"/>
      <c r="BDS27" s="22"/>
      <c r="BDT27" s="22"/>
      <c r="BDU27" s="22"/>
      <c r="BDV27" s="22"/>
      <c r="BDW27" s="22"/>
      <c r="BDX27" s="22"/>
      <c r="BDY27" s="22"/>
      <c r="BDZ27" s="22"/>
      <c r="BEA27" s="22"/>
      <c r="BEB27" s="22"/>
      <c r="BEC27" s="22"/>
      <c r="BED27" s="22"/>
      <c r="BEE27" s="22"/>
      <c r="BEF27" s="22"/>
      <c r="BEG27" s="22"/>
      <c r="BEH27" s="22"/>
      <c r="BEI27" s="22"/>
      <c r="BEJ27" s="22"/>
      <c r="BEK27" s="22"/>
      <c r="BEL27" s="22"/>
      <c r="BEM27" s="22"/>
      <c r="BEN27" s="22"/>
      <c r="BEO27" s="22"/>
      <c r="BEP27" s="22"/>
      <c r="BEQ27" s="22"/>
      <c r="BER27" s="22"/>
      <c r="BES27" s="22"/>
      <c r="BET27" s="22"/>
      <c r="BEU27" s="22"/>
      <c r="BEV27" s="22"/>
      <c r="BEW27" s="22"/>
      <c r="BEX27" s="22"/>
      <c r="BEY27" s="22"/>
      <c r="BEZ27" s="22"/>
      <c r="BFA27" s="22"/>
      <c r="BFB27" s="22"/>
      <c r="BFC27" s="22"/>
      <c r="BFD27" s="22"/>
      <c r="BFE27" s="22"/>
      <c r="BFF27" s="22"/>
      <c r="BFG27" s="22"/>
      <c r="BFH27" s="22"/>
      <c r="BFI27" s="22"/>
      <c r="BFJ27" s="22"/>
      <c r="BFK27" s="22"/>
      <c r="BFL27" s="22"/>
      <c r="BFM27" s="22"/>
      <c r="BFN27" s="22"/>
      <c r="BFO27" s="22"/>
      <c r="BFP27" s="22"/>
      <c r="BFQ27" s="22"/>
      <c r="BFR27" s="22"/>
      <c r="BFS27" s="22"/>
      <c r="BFT27" s="22"/>
      <c r="BFU27" s="22"/>
      <c r="BFV27" s="22"/>
      <c r="BFW27" s="22"/>
      <c r="BFX27" s="22"/>
      <c r="BFY27" s="22"/>
      <c r="BFZ27" s="22"/>
      <c r="BGA27" s="22"/>
      <c r="BGB27" s="22"/>
      <c r="BGC27" s="22"/>
      <c r="BGD27" s="22"/>
      <c r="BGE27" s="22"/>
      <c r="BGF27" s="22"/>
      <c r="BGG27" s="22"/>
      <c r="BGH27" s="22"/>
      <c r="BGI27" s="22"/>
      <c r="BGJ27" s="22"/>
      <c r="BGK27" s="22"/>
      <c r="BGL27" s="22"/>
      <c r="BGM27" s="22"/>
      <c r="BGN27" s="22"/>
      <c r="BGO27" s="22"/>
      <c r="BGP27" s="22"/>
      <c r="BGQ27" s="22"/>
      <c r="BGR27" s="22"/>
      <c r="BGS27" s="22"/>
      <c r="BGT27" s="22"/>
      <c r="BGU27" s="22"/>
      <c r="BGV27" s="22"/>
      <c r="BGW27" s="22"/>
      <c r="BGX27" s="22"/>
      <c r="BGY27" s="22"/>
      <c r="BGZ27" s="22"/>
      <c r="BHA27" s="22"/>
      <c r="BHB27" s="22"/>
      <c r="BHC27" s="22"/>
      <c r="BHD27" s="22"/>
      <c r="BHE27" s="22"/>
      <c r="BHF27" s="22"/>
      <c r="BHG27" s="22"/>
      <c r="BHH27" s="22"/>
      <c r="BHI27" s="22"/>
      <c r="BHJ27" s="22"/>
      <c r="BHK27" s="22"/>
      <c r="BHL27" s="22"/>
      <c r="BHM27" s="22"/>
      <c r="BHN27" s="22"/>
      <c r="BHO27" s="22"/>
      <c r="BHP27" s="22"/>
      <c r="BHQ27" s="22"/>
      <c r="BHR27" s="22"/>
      <c r="BHS27" s="22"/>
      <c r="BHT27" s="22"/>
      <c r="BHU27" s="22"/>
      <c r="BHV27" s="22"/>
      <c r="BHW27" s="22"/>
      <c r="BHX27" s="22"/>
      <c r="BHY27" s="22"/>
      <c r="BHZ27" s="22"/>
      <c r="BIA27" s="22"/>
      <c r="BIB27" s="22"/>
      <c r="BIC27" s="22"/>
      <c r="BID27" s="22"/>
      <c r="BIE27" s="22"/>
      <c r="BIF27" s="22"/>
      <c r="BIG27" s="22"/>
      <c r="BIH27" s="22"/>
      <c r="BII27" s="22"/>
      <c r="BIJ27" s="22"/>
      <c r="BIK27" s="22"/>
      <c r="BIL27" s="22"/>
      <c r="BIM27" s="22"/>
      <c r="BIN27" s="22"/>
      <c r="BIO27" s="22"/>
      <c r="BIP27" s="22"/>
      <c r="BIQ27" s="22"/>
      <c r="BIR27" s="22"/>
      <c r="BIS27" s="22"/>
      <c r="BIT27" s="22"/>
      <c r="BIU27" s="22"/>
      <c r="BIV27" s="22"/>
      <c r="BIW27" s="22"/>
      <c r="BIX27" s="22"/>
      <c r="BIY27" s="22"/>
      <c r="BIZ27" s="22"/>
      <c r="BJA27" s="22"/>
      <c r="BJB27" s="22"/>
      <c r="BJC27" s="22"/>
      <c r="BJD27" s="22"/>
      <c r="BJE27" s="22"/>
      <c r="BJF27" s="22"/>
      <c r="BJG27" s="22"/>
      <c r="BJH27" s="22"/>
      <c r="BJI27" s="22"/>
      <c r="BJJ27" s="22"/>
      <c r="BJK27" s="22"/>
      <c r="BJL27" s="22"/>
      <c r="BJM27" s="22"/>
      <c r="BJN27" s="22"/>
      <c r="BJO27" s="22"/>
      <c r="BJP27" s="22"/>
      <c r="BJQ27" s="22"/>
      <c r="BJR27" s="22"/>
      <c r="BJS27" s="22"/>
      <c r="BJT27" s="22"/>
      <c r="BJU27" s="22"/>
      <c r="BJV27" s="22"/>
      <c r="BJW27" s="22"/>
      <c r="BJX27" s="22"/>
      <c r="BJY27" s="22"/>
      <c r="BJZ27" s="22"/>
      <c r="BKA27" s="22"/>
      <c r="BKB27" s="22"/>
      <c r="BKC27" s="22"/>
      <c r="BKD27" s="22"/>
      <c r="BKE27" s="22"/>
      <c r="BKF27" s="22"/>
      <c r="BKG27" s="22"/>
      <c r="BKH27" s="22"/>
      <c r="BKI27" s="22"/>
      <c r="BKJ27" s="22"/>
      <c r="BKK27" s="22"/>
      <c r="BKL27" s="22"/>
      <c r="BKM27" s="22"/>
      <c r="BKN27" s="22"/>
      <c r="BKO27" s="22"/>
      <c r="BKP27" s="22"/>
      <c r="BKQ27" s="22"/>
      <c r="BKR27" s="22"/>
      <c r="BKS27" s="22"/>
      <c r="BKT27" s="22"/>
      <c r="BKU27" s="22"/>
      <c r="BKV27" s="22"/>
      <c r="BKW27" s="22"/>
      <c r="BKX27" s="22"/>
      <c r="BKY27" s="22"/>
      <c r="BKZ27" s="22"/>
      <c r="BLA27" s="22"/>
      <c r="BLB27" s="22"/>
      <c r="BLC27" s="22"/>
      <c r="BLD27" s="22"/>
      <c r="BLE27" s="22"/>
      <c r="BLF27" s="22"/>
      <c r="BLG27" s="22"/>
      <c r="BLH27" s="22"/>
      <c r="BLI27" s="22"/>
      <c r="BLJ27" s="22"/>
      <c r="BLK27" s="22"/>
      <c r="BLL27" s="22"/>
      <c r="BLM27" s="22"/>
      <c r="BLN27" s="22"/>
      <c r="BLO27" s="22"/>
      <c r="BLP27" s="22"/>
      <c r="BLQ27" s="22"/>
      <c r="BLR27" s="22"/>
      <c r="BLS27" s="22"/>
      <c r="BLT27" s="22"/>
      <c r="BLU27" s="22"/>
      <c r="BLV27" s="22"/>
      <c r="BLW27" s="22"/>
      <c r="BLX27" s="22"/>
      <c r="BLY27" s="22"/>
      <c r="BLZ27" s="22"/>
      <c r="BMA27" s="22"/>
      <c r="BMB27" s="22"/>
      <c r="BMC27" s="22"/>
      <c r="BMD27" s="22"/>
      <c r="BME27" s="22"/>
      <c r="BMF27" s="22"/>
      <c r="BMG27" s="22"/>
      <c r="BMH27" s="22"/>
      <c r="BMI27" s="22"/>
      <c r="BMJ27" s="22"/>
      <c r="BMK27" s="22"/>
      <c r="BML27" s="22"/>
      <c r="BMM27" s="22"/>
      <c r="BMN27" s="22"/>
      <c r="BMO27" s="22"/>
      <c r="BMP27" s="22"/>
      <c r="BMQ27" s="22"/>
      <c r="BMR27" s="22"/>
      <c r="BMS27" s="22"/>
      <c r="BMT27" s="22"/>
      <c r="BMU27" s="22"/>
      <c r="BMV27" s="22"/>
      <c r="BMW27" s="22"/>
      <c r="BMX27" s="22"/>
      <c r="BMY27" s="22"/>
      <c r="BMZ27" s="22"/>
      <c r="BNA27" s="22"/>
      <c r="BNB27" s="22"/>
      <c r="BNC27" s="22"/>
      <c r="BND27" s="22"/>
      <c r="BNE27" s="22"/>
      <c r="BNF27" s="22"/>
      <c r="BNG27" s="22"/>
      <c r="BNH27" s="22"/>
      <c r="BNI27" s="22"/>
      <c r="BNJ27" s="22"/>
      <c r="BNK27" s="22"/>
      <c r="BNL27" s="22"/>
      <c r="BNM27" s="22"/>
      <c r="BNN27" s="22"/>
      <c r="BNO27" s="22"/>
      <c r="BNP27" s="22"/>
      <c r="BNQ27" s="22"/>
      <c r="BNR27" s="22"/>
      <c r="BNS27" s="22"/>
      <c r="BNT27" s="22"/>
      <c r="BNU27" s="22"/>
      <c r="BNV27" s="22"/>
      <c r="BNW27" s="22"/>
      <c r="BNX27" s="22"/>
      <c r="BNY27" s="22"/>
      <c r="BNZ27" s="22"/>
      <c r="BOA27" s="22"/>
      <c r="BOB27" s="22"/>
      <c r="BOC27" s="22"/>
      <c r="BOD27" s="22"/>
      <c r="BOE27" s="22"/>
      <c r="BOF27" s="22"/>
      <c r="BOG27" s="22"/>
      <c r="BOH27" s="22"/>
      <c r="BOI27" s="22"/>
      <c r="BOJ27" s="22"/>
      <c r="BOK27" s="22"/>
      <c r="BOL27" s="22"/>
      <c r="BOM27" s="22"/>
      <c r="BON27" s="22"/>
      <c r="BOO27" s="22"/>
      <c r="BOP27" s="22"/>
      <c r="BOQ27" s="22"/>
      <c r="BOR27" s="22"/>
      <c r="BOS27" s="22"/>
      <c r="BOT27" s="22"/>
      <c r="BOU27" s="22"/>
      <c r="BOV27" s="22"/>
      <c r="BOW27" s="22"/>
      <c r="BOX27" s="22"/>
      <c r="BOY27" s="22"/>
      <c r="BOZ27" s="22"/>
      <c r="BPA27" s="22"/>
      <c r="BPB27" s="22"/>
      <c r="BPC27" s="22"/>
      <c r="BPD27" s="22"/>
      <c r="BPE27" s="22"/>
      <c r="BPF27" s="22"/>
      <c r="BPG27" s="22"/>
      <c r="BPH27" s="22"/>
      <c r="BPI27" s="22"/>
      <c r="BPJ27" s="22"/>
      <c r="BPK27" s="22"/>
      <c r="BPL27" s="22"/>
      <c r="BPM27" s="22"/>
      <c r="BPN27" s="22"/>
      <c r="BPO27" s="22"/>
      <c r="BPP27" s="22"/>
      <c r="BPQ27" s="22"/>
      <c r="BPR27" s="22"/>
      <c r="BPS27" s="22"/>
      <c r="BPT27" s="22"/>
      <c r="BPU27" s="22"/>
      <c r="BPV27" s="22"/>
      <c r="BPW27" s="22"/>
      <c r="BPX27" s="22"/>
      <c r="BPY27" s="22"/>
      <c r="BPZ27" s="22"/>
      <c r="BQA27" s="22"/>
      <c r="BQB27" s="22"/>
      <c r="BQC27" s="22"/>
      <c r="BQD27" s="22"/>
      <c r="BQE27" s="22"/>
      <c r="BQF27" s="22"/>
      <c r="BQG27" s="22"/>
      <c r="BQH27" s="22"/>
      <c r="BQI27" s="22"/>
      <c r="BQJ27" s="22"/>
      <c r="BQK27" s="22"/>
      <c r="BQL27" s="22"/>
      <c r="BQM27" s="22"/>
      <c r="BQN27" s="22"/>
      <c r="BQO27" s="22"/>
      <c r="BQP27" s="22"/>
      <c r="BQQ27" s="22"/>
      <c r="BQR27" s="22"/>
      <c r="BQS27" s="22"/>
      <c r="BQT27" s="22"/>
      <c r="BQU27" s="22"/>
      <c r="BQV27" s="22"/>
      <c r="BQW27" s="22"/>
      <c r="BQX27" s="22"/>
      <c r="BQY27" s="22"/>
      <c r="BQZ27" s="22"/>
      <c r="BRA27" s="22"/>
      <c r="BRB27" s="22"/>
      <c r="BRC27" s="22"/>
      <c r="BRD27" s="22"/>
      <c r="BRE27" s="22"/>
      <c r="BRF27" s="22"/>
      <c r="BRG27" s="22"/>
      <c r="BRH27" s="22"/>
      <c r="BRI27" s="22"/>
      <c r="BRJ27" s="22"/>
      <c r="BRK27" s="22"/>
      <c r="BRL27" s="22"/>
      <c r="BRM27" s="22"/>
      <c r="BRN27" s="22"/>
      <c r="BRO27" s="22"/>
      <c r="BRP27" s="22"/>
      <c r="BRQ27" s="22"/>
      <c r="BRR27" s="22"/>
      <c r="BRS27" s="22"/>
      <c r="BRT27" s="22"/>
      <c r="BRU27" s="22"/>
      <c r="BRV27" s="22"/>
      <c r="BRW27" s="22"/>
      <c r="BRX27" s="22"/>
      <c r="BRY27" s="22"/>
      <c r="BRZ27" s="22"/>
      <c r="BSA27" s="22"/>
      <c r="BSB27" s="22"/>
      <c r="BSC27" s="22"/>
      <c r="BSD27" s="22"/>
      <c r="BSE27" s="22"/>
      <c r="BSF27" s="22"/>
      <c r="BSG27" s="22"/>
      <c r="BSH27" s="22"/>
      <c r="BSI27" s="22"/>
      <c r="BSJ27" s="22"/>
      <c r="BSK27" s="22"/>
      <c r="BSL27" s="22"/>
      <c r="BSM27" s="22"/>
      <c r="BSN27" s="22"/>
      <c r="BSO27" s="22"/>
      <c r="BSP27" s="22"/>
      <c r="BSQ27" s="22"/>
      <c r="BSR27" s="22"/>
      <c r="BSS27" s="22"/>
      <c r="BST27" s="22"/>
      <c r="BSU27" s="22"/>
      <c r="BSV27" s="22"/>
      <c r="BSW27" s="22"/>
      <c r="BSX27" s="22"/>
      <c r="BSY27" s="22"/>
      <c r="BSZ27" s="22"/>
      <c r="BTA27" s="22"/>
      <c r="BTB27" s="22"/>
      <c r="BTC27" s="22"/>
      <c r="BTD27" s="22"/>
      <c r="BTE27" s="22"/>
      <c r="BTF27" s="22"/>
      <c r="BTG27" s="22"/>
      <c r="BTH27" s="22"/>
      <c r="BTI27" s="22"/>
      <c r="BTJ27" s="22"/>
      <c r="BTK27" s="22"/>
      <c r="BTL27" s="22"/>
      <c r="BTM27" s="22"/>
      <c r="BTN27" s="22"/>
      <c r="BTO27" s="22"/>
      <c r="BTP27" s="22"/>
      <c r="BTQ27" s="22"/>
      <c r="BTR27" s="22"/>
      <c r="BTS27" s="22"/>
      <c r="BTT27" s="22"/>
      <c r="BTU27" s="22"/>
      <c r="BTV27" s="22"/>
      <c r="BTW27" s="22"/>
      <c r="BTX27" s="22"/>
      <c r="BTY27" s="22"/>
      <c r="BTZ27" s="22"/>
      <c r="BUA27" s="22"/>
      <c r="BUB27" s="22"/>
      <c r="BUC27" s="22"/>
      <c r="BUD27" s="22"/>
      <c r="BUE27" s="22"/>
      <c r="BUF27" s="22"/>
      <c r="BUG27" s="22"/>
      <c r="BUH27" s="22"/>
      <c r="BUI27" s="22"/>
      <c r="BUJ27" s="22"/>
      <c r="BUK27" s="22"/>
      <c r="BUL27" s="22"/>
      <c r="BUM27" s="22"/>
      <c r="BUN27" s="22"/>
      <c r="BUO27" s="22"/>
      <c r="BUP27" s="22"/>
      <c r="BUQ27" s="22"/>
      <c r="BUR27" s="22"/>
      <c r="BUS27" s="22"/>
      <c r="BUT27" s="22"/>
      <c r="BUU27" s="22"/>
      <c r="BUV27" s="22"/>
      <c r="BUW27" s="22"/>
      <c r="BUX27" s="22"/>
      <c r="BUY27" s="22"/>
      <c r="BUZ27" s="22"/>
      <c r="BVA27" s="22"/>
      <c r="BVB27" s="22"/>
      <c r="BVC27" s="22"/>
      <c r="BVD27" s="22"/>
      <c r="BVE27" s="22"/>
      <c r="BVF27" s="22"/>
      <c r="BVG27" s="22"/>
      <c r="BVH27" s="22"/>
      <c r="BVI27" s="22"/>
      <c r="BVJ27" s="22"/>
      <c r="BVK27" s="22"/>
      <c r="BVL27" s="22"/>
      <c r="BVM27" s="22"/>
      <c r="BVN27" s="22"/>
      <c r="BVO27" s="22"/>
      <c r="BVP27" s="22"/>
      <c r="BVQ27" s="22"/>
      <c r="BVR27" s="22"/>
      <c r="BVS27" s="22"/>
      <c r="BVT27" s="22"/>
      <c r="BVU27" s="22"/>
      <c r="BVV27" s="22"/>
      <c r="BVW27" s="22"/>
      <c r="BVX27" s="22"/>
      <c r="BVY27" s="22"/>
      <c r="BVZ27" s="22"/>
      <c r="BWA27" s="22"/>
      <c r="BWB27" s="22"/>
      <c r="BWC27" s="22"/>
      <c r="BWD27" s="22"/>
      <c r="BWE27" s="22"/>
      <c r="BWF27" s="22"/>
      <c r="BWG27" s="22"/>
      <c r="BWH27" s="22"/>
      <c r="BWI27" s="22"/>
      <c r="BWJ27" s="22"/>
      <c r="BWK27" s="22"/>
      <c r="BWL27" s="22"/>
      <c r="BWM27" s="22"/>
      <c r="BWN27" s="22"/>
      <c r="BWO27" s="22"/>
      <c r="BWP27" s="22"/>
      <c r="BWQ27" s="22"/>
      <c r="BWR27" s="22"/>
      <c r="BWS27" s="22"/>
      <c r="BWT27" s="22"/>
      <c r="BWU27" s="22"/>
      <c r="BWV27" s="22"/>
      <c r="BWW27" s="22"/>
      <c r="BWX27" s="22"/>
      <c r="BWY27" s="22"/>
      <c r="BWZ27" s="22"/>
      <c r="BXA27" s="22"/>
      <c r="BXB27" s="22"/>
      <c r="BXC27" s="22"/>
      <c r="BXD27" s="22"/>
      <c r="BXE27" s="22"/>
      <c r="BXF27" s="22"/>
      <c r="BXG27" s="22"/>
      <c r="BXH27" s="22"/>
      <c r="BXI27" s="22"/>
      <c r="BXJ27" s="22"/>
      <c r="BXK27" s="22"/>
      <c r="BXL27" s="22"/>
      <c r="BXM27" s="22"/>
      <c r="BXN27" s="22"/>
      <c r="BXO27" s="22"/>
      <c r="BXP27" s="22"/>
      <c r="BXQ27" s="22"/>
      <c r="BXR27" s="22"/>
      <c r="BXS27" s="22"/>
      <c r="BXT27" s="22"/>
      <c r="BXU27" s="22"/>
      <c r="BXV27" s="22"/>
      <c r="BXW27" s="22"/>
      <c r="BXX27" s="22"/>
      <c r="BXY27" s="22"/>
      <c r="BXZ27" s="22"/>
      <c r="BYA27" s="22"/>
      <c r="BYB27" s="22"/>
      <c r="BYC27" s="22"/>
      <c r="BYD27" s="22"/>
      <c r="BYE27" s="22"/>
      <c r="BYF27" s="22"/>
      <c r="BYG27" s="22"/>
      <c r="BYH27" s="22"/>
      <c r="BYI27" s="22"/>
      <c r="BYJ27" s="22"/>
      <c r="BYK27" s="22"/>
      <c r="BYL27" s="22"/>
      <c r="BYM27" s="22"/>
      <c r="BYN27" s="22"/>
      <c r="BYO27" s="22"/>
      <c r="BYP27" s="22"/>
      <c r="BYQ27" s="22"/>
      <c r="BYR27" s="22"/>
      <c r="BYS27" s="22"/>
      <c r="BYT27" s="22"/>
      <c r="BYU27" s="22"/>
      <c r="BYV27" s="22"/>
      <c r="BYW27" s="22"/>
      <c r="BYX27" s="22"/>
      <c r="BYY27" s="22"/>
      <c r="BYZ27" s="22"/>
      <c r="BZA27" s="22"/>
      <c r="BZB27" s="22"/>
      <c r="BZC27" s="22"/>
      <c r="BZD27" s="22"/>
      <c r="BZE27" s="22"/>
      <c r="BZF27" s="22"/>
      <c r="BZG27" s="22"/>
      <c r="BZH27" s="22"/>
      <c r="BZI27" s="22"/>
      <c r="BZJ27" s="22"/>
      <c r="BZK27" s="22"/>
      <c r="BZL27" s="22"/>
      <c r="BZM27" s="22"/>
      <c r="BZN27" s="22"/>
      <c r="BZO27" s="22"/>
      <c r="BZP27" s="22"/>
      <c r="BZQ27" s="22"/>
      <c r="BZR27" s="22"/>
      <c r="BZS27" s="22"/>
      <c r="BZT27" s="22"/>
      <c r="BZU27" s="22"/>
      <c r="BZV27" s="22"/>
      <c r="BZW27" s="22"/>
      <c r="BZX27" s="22"/>
      <c r="BZY27" s="22"/>
      <c r="BZZ27" s="22"/>
      <c r="CAA27" s="22"/>
      <c r="CAB27" s="22"/>
      <c r="CAC27" s="22"/>
      <c r="CAD27" s="22"/>
      <c r="CAE27" s="22"/>
      <c r="CAF27" s="22"/>
      <c r="CAG27" s="22"/>
      <c r="CAH27" s="22"/>
      <c r="CAI27" s="22"/>
      <c r="CAJ27" s="22"/>
      <c r="CAK27" s="22"/>
      <c r="CAL27" s="22"/>
      <c r="CAM27" s="22"/>
      <c r="CAN27" s="22"/>
      <c r="CAO27" s="22"/>
      <c r="CAP27" s="22"/>
      <c r="CAQ27" s="22"/>
      <c r="CAR27" s="22"/>
      <c r="CAS27" s="22"/>
      <c r="CAT27" s="22"/>
      <c r="CAU27" s="22"/>
      <c r="CAV27" s="22"/>
      <c r="CAW27" s="22"/>
      <c r="CAX27" s="22"/>
      <c r="CAY27" s="22"/>
      <c r="CAZ27" s="22"/>
      <c r="CBA27" s="22"/>
      <c r="CBB27" s="22"/>
      <c r="CBC27" s="22"/>
      <c r="CBD27" s="22"/>
      <c r="CBE27" s="22"/>
      <c r="CBF27" s="22"/>
      <c r="CBG27" s="22"/>
      <c r="CBH27" s="22"/>
      <c r="CBI27" s="22"/>
      <c r="CBJ27" s="22"/>
      <c r="CBK27" s="22"/>
      <c r="CBL27" s="22"/>
      <c r="CBM27" s="22"/>
      <c r="CBN27" s="22"/>
      <c r="CBO27" s="22"/>
      <c r="CBP27" s="22"/>
      <c r="CBQ27" s="22"/>
      <c r="CBR27" s="22"/>
      <c r="CBS27" s="22"/>
      <c r="CBT27" s="22"/>
      <c r="CBU27" s="22"/>
      <c r="CBV27" s="22"/>
      <c r="CBW27" s="22"/>
      <c r="CBX27" s="22"/>
      <c r="CBY27" s="22"/>
      <c r="CBZ27" s="22"/>
      <c r="CCA27" s="22"/>
      <c r="CCB27" s="22"/>
      <c r="CCC27" s="22"/>
      <c r="CCD27" s="22"/>
      <c r="CCE27" s="22"/>
      <c r="CCF27" s="22"/>
      <c r="CCG27" s="22"/>
      <c r="CCH27" s="22"/>
      <c r="CCI27" s="22"/>
      <c r="CCJ27" s="22"/>
      <c r="CCK27" s="22"/>
      <c r="CCL27" s="22"/>
      <c r="CCM27" s="22"/>
      <c r="CCN27" s="22"/>
      <c r="CCO27" s="22"/>
      <c r="CCP27" s="22"/>
      <c r="CCQ27" s="22"/>
      <c r="CCR27" s="22"/>
      <c r="CCS27" s="22"/>
      <c r="CCT27" s="22"/>
      <c r="CCU27" s="22"/>
      <c r="CCV27" s="22"/>
      <c r="CCW27" s="22"/>
      <c r="CCX27" s="22"/>
      <c r="CCY27" s="22"/>
      <c r="CCZ27" s="22"/>
      <c r="CDA27" s="22"/>
      <c r="CDB27" s="22"/>
      <c r="CDC27" s="22"/>
      <c r="CDD27" s="22"/>
      <c r="CDE27" s="22"/>
      <c r="CDF27" s="22"/>
      <c r="CDG27" s="22"/>
      <c r="CDH27" s="22"/>
      <c r="CDI27" s="22"/>
      <c r="CDJ27" s="22"/>
      <c r="CDK27" s="22"/>
      <c r="CDL27" s="22"/>
      <c r="CDM27" s="22"/>
      <c r="CDN27" s="22"/>
      <c r="CDO27" s="22"/>
      <c r="CDP27" s="22"/>
      <c r="CDQ27" s="22"/>
      <c r="CDR27" s="22"/>
      <c r="CDS27" s="22"/>
      <c r="CDT27" s="22"/>
      <c r="CDU27" s="22"/>
      <c r="CDV27" s="22"/>
      <c r="CDW27" s="22"/>
      <c r="CDX27" s="22"/>
      <c r="CDY27" s="22"/>
      <c r="CDZ27" s="22"/>
      <c r="CEA27" s="22"/>
      <c r="CEB27" s="22"/>
      <c r="CEC27" s="22"/>
      <c r="CED27" s="22"/>
      <c r="CEE27" s="22"/>
      <c r="CEF27" s="22"/>
      <c r="CEG27" s="22"/>
      <c r="CEH27" s="22"/>
      <c r="CEI27" s="22"/>
      <c r="CEJ27" s="22"/>
      <c r="CEK27" s="22"/>
      <c r="CEL27" s="22"/>
      <c r="CEM27" s="22"/>
      <c r="CEN27" s="22"/>
      <c r="CEO27" s="22"/>
      <c r="CEP27" s="22"/>
      <c r="CEQ27" s="22"/>
      <c r="CER27" s="22"/>
      <c r="CES27" s="22"/>
      <c r="CET27" s="22"/>
      <c r="CEU27" s="22"/>
      <c r="CEV27" s="22"/>
      <c r="CEW27" s="22"/>
      <c r="CEX27" s="22"/>
      <c r="CEY27" s="22"/>
      <c r="CEZ27" s="22"/>
      <c r="CFA27" s="22"/>
      <c r="CFB27" s="22"/>
      <c r="CFC27" s="22"/>
      <c r="CFD27" s="22"/>
      <c r="CFE27" s="22"/>
      <c r="CFF27" s="22"/>
      <c r="CFG27" s="22"/>
      <c r="CFH27" s="22"/>
      <c r="CFI27" s="22"/>
      <c r="CFJ27" s="22"/>
      <c r="CFK27" s="22"/>
      <c r="CFL27" s="22"/>
      <c r="CFM27" s="22"/>
      <c r="CFN27" s="22"/>
      <c r="CFO27" s="22"/>
      <c r="CFP27" s="22"/>
      <c r="CFQ27" s="22"/>
      <c r="CFR27" s="22"/>
      <c r="CFS27" s="22"/>
      <c r="CFT27" s="22"/>
      <c r="CFU27" s="22"/>
      <c r="CFV27" s="22"/>
      <c r="CFW27" s="22"/>
      <c r="CFX27" s="22"/>
      <c r="CFY27" s="22"/>
      <c r="CFZ27" s="22"/>
      <c r="CGA27" s="22"/>
      <c r="CGB27" s="22"/>
      <c r="CGC27" s="22"/>
      <c r="CGD27" s="22"/>
      <c r="CGE27" s="22"/>
      <c r="CGF27" s="22"/>
      <c r="CGG27" s="22"/>
      <c r="CGH27" s="22"/>
      <c r="CGI27" s="22"/>
      <c r="CGJ27" s="22"/>
      <c r="CGK27" s="22"/>
      <c r="CGL27" s="22"/>
      <c r="CGM27" s="22"/>
      <c r="CGN27" s="22"/>
      <c r="CGO27" s="22"/>
      <c r="CGP27" s="22"/>
      <c r="CGQ27" s="22"/>
      <c r="CGR27" s="22"/>
      <c r="CGS27" s="22"/>
      <c r="CGT27" s="22"/>
      <c r="CGU27" s="22"/>
      <c r="CGV27" s="22"/>
      <c r="CGW27" s="22"/>
      <c r="CGX27" s="22"/>
      <c r="CGY27" s="22"/>
      <c r="CGZ27" s="22"/>
      <c r="CHA27" s="22"/>
      <c r="CHB27" s="22"/>
      <c r="CHC27" s="22"/>
      <c r="CHD27" s="22"/>
      <c r="CHE27" s="22"/>
      <c r="CHF27" s="22"/>
      <c r="CHG27" s="22"/>
      <c r="CHH27" s="22"/>
      <c r="CHI27" s="22"/>
      <c r="CHJ27" s="22"/>
      <c r="CHK27" s="22"/>
      <c r="CHL27" s="22"/>
      <c r="CHM27" s="22"/>
      <c r="CHN27" s="22"/>
      <c r="CHO27" s="22"/>
      <c r="CHP27" s="22"/>
      <c r="CHQ27" s="22"/>
      <c r="CHR27" s="22"/>
      <c r="CHS27" s="22"/>
      <c r="CHT27" s="22"/>
      <c r="CHU27" s="22"/>
    </row>
    <row r="28" spans="1:2257" s="23" customFormat="1" ht="45" hidden="1" customHeight="1">
      <c r="A28" s="206"/>
      <c r="B28" s="207"/>
      <c r="C28" s="207"/>
      <c r="D28" s="153"/>
      <c r="E28" s="229"/>
      <c r="F28" s="230"/>
      <c r="G28" s="229"/>
      <c r="H28" s="160" t="s">
        <v>66</v>
      </c>
      <c r="I28" s="229"/>
      <c r="J28" s="229"/>
      <c r="K28" s="40" t="s">
        <v>70</v>
      </c>
      <c r="L28" s="8"/>
      <c r="M28" s="9"/>
      <c r="N28" s="75"/>
      <c r="O28" s="91"/>
      <c r="P28" s="25"/>
      <c r="Q28" s="48">
        <v>0.5</v>
      </c>
      <c r="R28" s="48">
        <v>0.5</v>
      </c>
      <c r="S28" s="25"/>
      <c r="T28" s="25"/>
      <c r="U28" s="25"/>
      <c r="V28" s="25"/>
      <c r="W28" s="36"/>
      <c r="X28" s="36"/>
      <c r="Y28" s="36"/>
      <c r="Z28" s="115"/>
      <c r="AA28" s="87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115"/>
      <c r="AM28" s="87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115"/>
      <c r="AY28" s="87"/>
      <c r="AZ28" s="36"/>
      <c r="BA28" s="36"/>
      <c r="BB28" s="36"/>
      <c r="BC28" s="36"/>
      <c r="BD28" s="36"/>
      <c r="BE28" s="36"/>
      <c r="BF28" s="46"/>
      <c r="BG28" s="36"/>
      <c r="BH28" s="36"/>
      <c r="BI28" s="36"/>
      <c r="BJ28" s="142"/>
      <c r="BK28" s="141" t="s">
        <v>61</v>
      </c>
      <c r="BL28" s="164" t="s">
        <v>62</v>
      </c>
      <c r="BM28" s="167"/>
      <c r="BN28" s="167"/>
      <c r="BO28" s="167"/>
      <c r="BP28" s="167"/>
      <c r="BQ28" s="167"/>
      <c r="BR28" s="165"/>
      <c r="BS28" s="165"/>
      <c r="BT28" s="165"/>
      <c r="BU28" s="165"/>
      <c r="BV28" s="165"/>
      <c r="BW28" s="165"/>
      <c r="BX28" s="165"/>
      <c r="BY28" s="165"/>
      <c r="BZ28" s="165"/>
      <c r="CA28" s="165"/>
      <c r="CB28" s="165"/>
      <c r="CC28" s="165"/>
      <c r="CD28" s="165"/>
      <c r="CE28" s="165"/>
      <c r="CF28" s="165"/>
      <c r="CG28" s="165"/>
      <c r="CH28" s="165"/>
      <c r="CI28" s="165"/>
      <c r="CJ28" s="165"/>
      <c r="CK28" s="165"/>
      <c r="CL28" s="165"/>
      <c r="CM28" s="165"/>
      <c r="CN28" s="165"/>
      <c r="CO28" s="165"/>
      <c r="CP28" s="165"/>
      <c r="CQ28" s="165"/>
      <c r="CR28" s="165"/>
      <c r="CS28" s="165"/>
      <c r="CT28" s="165"/>
      <c r="CU28" s="165"/>
      <c r="CV28" s="165"/>
      <c r="CW28" s="165"/>
      <c r="CX28" s="165"/>
      <c r="CY28" s="165"/>
      <c r="CZ28" s="165"/>
      <c r="DA28" s="165"/>
      <c r="DB28" s="165"/>
      <c r="DC28" s="165"/>
      <c r="DD28" s="165"/>
      <c r="DE28" s="165"/>
      <c r="DF28" s="165"/>
      <c r="DG28" s="165"/>
      <c r="DH28" s="165"/>
      <c r="DI28" s="165"/>
      <c r="DJ28" s="165"/>
      <c r="DK28" s="165"/>
      <c r="DL28" s="165"/>
      <c r="DM28" s="165"/>
      <c r="DN28" s="165"/>
      <c r="DO28" s="165"/>
      <c r="DP28" s="165"/>
      <c r="DQ28" s="165"/>
      <c r="DR28" s="165"/>
      <c r="DS28" s="165"/>
      <c r="DT28" s="165"/>
      <c r="DU28" s="165"/>
      <c r="DV28" s="165"/>
      <c r="DW28" s="165"/>
      <c r="DX28" s="165"/>
      <c r="DY28" s="165"/>
      <c r="DZ28" s="165"/>
      <c r="EA28" s="165"/>
      <c r="EB28" s="165"/>
      <c r="EC28" s="165"/>
      <c r="ED28" s="165"/>
      <c r="EE28" s="165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  <c r="EP28" s="22"/>
      <c r="EQ28" s="22"/>
      <c r="ER28" s="22"/>
      <c r="ES28" s="22"/>
      <c r="ET28" s="22"/>
      <c r="EU28" s="22"/>
      <c r="EV28" s="22"/>
      <c r="EW28" s="22"/>
      <c r="EX28" s="22"/>
      <c r="EY28" s="22"/>
      <c r="EZ28" s="22"/>
      <c r="FA28" s="22"/>
      <c r="FB28" s="22"/>
      <c r="FC28" s="22"/>
      <c r="FD28" s="22"/>
      <c r="FE28" s="22"/>
      <c r="FF28" s="22"/>
      <c r="FG28" s="22"/>
      <c r="FH28" s="22"/>
      <c r="FI28" s="22"/>
      <c r="FJ28" s="22"/>
      <c r="FK28" s="22"/>
      <c r="FL28" s="22"/>
      <c r="FM28" s="22"/>
      <c r="FN28" s="22"/>
      <c r="FO28" s="22"/>
      <c r="FP28" s="22"/>
      <c r="FQ28" s="22"/>
      <c r="FR28" s="22"/>
      <c r="FS28" s="22"/>
      <c r="FT28" s="22"/>
      <c r="FU28" s="22"/>
      <c r="FV28" s="22"/>
      <c r="FW28" s="22"/>
      <c r="FX28" s="22"/>
      <c r="FY28" s="22"/>
      <c r="FZ28" s="22"/>
      <c r="GA28" s="22"/>
      <c r="GB28" s="22"/>
      <c r="GC28" s="22"/>
      <c r="GD28" s="22"/>
      <c r="GE28" s="22"/>
      <c r="GF28" s="22"/>
      <c r="GG28" s="22"/>
      <c r="GH28" s="22"/>
      <c r="GI28" s="22"/>
      <c r="GJ28" s="22"/>
      <c r="GK28" s="22"/>
      <c r="GL28" s="22"/>
      <c r="GM28" s="22"/>
      <c r="GN28" s="22"/>
      <c r="GO28" s="22"/>
      <c r="GP28" s="22"/>
      <c r="GQ28" s="22"/>
      <c r="GR28" s="22"/>
      <c r="GS28" s="22"/>
      <c r="GT28" s="22"/>
      <c r="GU28" s="22"/>
      <c r="GV28" s="22"/>
      <c r="GW28" s="22"/>
      <c r="GX28" s="22"/>
      <c r="GY28" s="22"/>
      <c r="GZ28" s="22"/>
      <c r="HA28" s="22"/>
      <c r="HB28" s="22"/>
      <c r="HC28" s="22"/>
      <c r="HD28" s="22"/>
      <c r="HE28" s="22"/>
      <c r="HF28" s="22"/>
      <c r="HG28" s="22"/>
      <c r="HH28" s="22"/>
      <c r="HI28" s="22"/>
      <c r="HJ28" s="22"/>
      <c r="HK28" s="22"/>
      <c r="HL28" s="22"/>
      <c r="HM28" s="22"/>
      <c r="HN28" s="22"/>
      <c r="HO28" s="22"/>
      <c r="HP28" s="22"/>
      <c r="HQ28" s="22"/>
      <c r="HR28" s="22"/>
      <c r="HS28" s="22"/>
      <c r="HT28" s="22"/>
      <c r="HU28" s="22"/>
      <c r="HV28" s="22"/>
      <c r="HW28" s="22"/>
      <c r="HX28" s="22"/>
      <c r="HY28" s="22"/>
      <c r="HZ28" s="22"/>
      <c r="IA28" s="22"/>
      <c r="IB28" s="22"/>
      <c r="IC28" s="22"/>
      <c r="ID28" s="22"/>
      <c r="IE28" s="22"/>
      <c r="IF28" s="22"/>
      <c r="IG28" s="22"/>
      <c r="IH28" s="22"/>
      <c r="II28" s="22"/>
      <c r="IJ28" s="22"/>
      <c r="IK28" s="22"/>
      <c r="IL28" s="22"/>
      <c r="IM28" s="22"/>
      <c r="IN28" s="22"/>
      <c r="IO28" s="22"/>
      <c r="IP28" s="22"/>
      <c r="IQ28" s="22"/>
      <c r="IR28" s="22"/>
      <c r="IS28" s="22"/>
      <c r="IT28" s="22"/>
      <c r="IU28" s="22"/>
      <c r="IV28" s="22"/>
      <c r="IW28" s="22"/>
      <c r="IX28" s="22"/>
      <c r="IY28" s="22"/>
      <c r="IZ28" s="22"/>
      <c r="JA28" s="22"/>
      <c r="JB28" s="22"/>
      <c r="JC28" s="22"/>
      <c r="JD28" s="22"/>
      <c r="JE28" s="22"/>
      <c r="JF28" s="22"/>
      <c r="JG28" s="22"/>
      <c r="JH28" s="22"/>
      <c r="JI28" s="22"/>
      <c r="JJ28" s="22"/>
      <c r="JK28" s="22"/>
      <c r="JL28" s="22"/>
      <c r="JM28" s="22"/>
      <c r="JN28" s="22"/>
      <c r="JO28" s="22"/>
      <c r="JP28" s="22"/>
      <c r="JQ28" s="22"/>
      <c r="JR28" s="22"/>
      <c r="JS28" s="22"/>
      <c r="JT28" s="22"/>
      <c r="JU28" s="22"/>
      <c r="JV28" s="22"/>
      <c r="JW28" s="22"/>
      <c r="JX28" s="22"/>
      <c r="JY28" s="22"/>
      <c r="JZ28" s="22"/>
      <c r="KA28" s="22"/>
      <c r="KB28" s="22"/>
      <c r="KC28" s="22"/>
      <c r="KD28" s="22"/>
      <c r="KE28" s="22"/>
      <c r="KF28" s="22"/>
      <c r="KG28" s="22"/>
      <c r="KH28" s="22"/>
      <c r="KI28" s="22"/>
      <c r="KJ28" s="22"/>
      <c r="KK28" s="22"/>
      <c r="KL28" s="22"/>
      <c r="KM28" s="22"/>
      <c r="KN28" s="22"/>
      <c r="KO28" s="22"/>
      <c r="KP28" s="22"/>
      <c r="KQ28" s="22"/>
      <c r="KR28" s="22"/>
      <c r="KS28" s="22"/>
      <c r="KT28" s="22"/>
      <c r="KU28" s="22"/>
      <c r="KV28" s="22"/>
      <c r="KW28" s="22"/>
      <c r="KX28" s="22"/>
      <c r="KY28" s="22"/>
      <c r="KZ28" s="22"/>
      <c r="LA28" s="22"/>
      <c r="LB28" s="22"/>
      <c r="LC28" s="22"/>
      <c r="LD28" s="22"/>
      <c r="LE28" s="22"/>
      <c r="LF28" s="22"/>
      <c r="LG28" s="22"/>
      <c r="LH28" s="22"/>
      <c r="LI28" s="22"/>
      <c r="LJ28" s="22"/>
      <c r="LK28" s="22"/>
      <c r="LL28" s="22"/>
      <c r="LM28" s="22"/>
      <c r="LN28" s="22"/>
      <c r="LO28" s="22"/>
      <c r="LP28" s="22"/>
      <c r="LQ28" s="22"/>
      <c r="LR28" s="22"/>
      <c r="LS28" s="22"/>
      <c r="LT28" s="22"/>
      <c r="LU28" s="22"/>
      <c r="LV28" s="22"/>
      <c r="LW28" s="22"/>
      <c r="LX28" s="22"/>
      <c r="LY28" s="22"/>
      <c r="LZ28" s="22"/>
      <c r="MA28" s="22"/>
      <c r="MB28" s="22"/>
      <c r="MC28" s="22"/>
      <c r="MD28" s="22"/>
      <c r="ME28" s="22"/>
      <c r="MF28" s="22"/>
      <c r="MG28" s="22"/>
      <c r="MH28" s="22"/>
      <c r="MI28" s="22"/>
      <c r="MJ28" s="22"/>
      <c r="MK28" s="22"/>
      <c r="ML28" s="22"/>
      <c r="MM28" s="22"/>
      <c r="MN28" s="22"/>
      <c r="MO28" s="22"/>
      <c r="MP28" s="22"/>
      <c r="MQ28" s="22"/>
      <c r="MR28" s="22"/>
      <c r="MS28" s="22"/>
      <c r="MT28" s="22"/>
      <c r="MU28" s="22"/>
      <c r="MV28" s="22"/>
      <c r="MW28" s="22"/>
      <c r="MX28" s="22"/>
      <c r="MY28" s="22"/>
      <c r="MZ28" s="22"/>
      <c r="NA28" s="22"/>
      <c r="NB28" s="22"/>
      <c r="NC28" s="22"/>
      <c r="ND28" s="22"/>
      <c r="NE28" s="22"/>
      <c r="NF28" s="22"/>
      <c r="NG28" s="22"/>
      <c r="NH28" s="22"/>
      <c r="NI28" s="22"/>
      <c r="NJ28" s="22"/>
      <c r="NK28" s="22"/>
      <c r="NL28" s="22"/>
      <c r="NM28" s="22"/>
      <c r="NN28" s="22"/>
      <c r="NO28" s="22"/>
      <c r="NP28" s="22"/>
      <c r="NQ28" s="22"/>
      <c r="NR28" s="22"/>
      <c r="NS28" s="22"/>
      <c r="NT28" s="22"/>
      <c r="NU28" s="22"/>
      <c r="NV28" s="22"/>
      <c r="NW28" s="22"/>
      <c r="NX28" s="22"/>
      <c r="NY28" s="22"/>
      <c r="NZ28" s="22"/>
      <c r="OA28" s="22"/>
      <c r="OB28" s="22"/>
      <c r="OC28" s="22"/>
      <c r="OD28" s="22"/>
      <c r="OE28" s="22"/>
      <c r="OF28" s="22"/>
      <c r="OG28" s="22"/>
      <c r="OH28" s="22"/>
      <c r="OI28" s="22"/>
      <c r="OJ28" s="22"/>
      <c r="OK28" s="22"/>
      <c r="OL28" s="22"/>
      <c r="OM28" s="22"/>
      <c r="ON28" s="22"/>
      <c r="OO28" s="22"/>
      <c r="OP28" s="22"/>
      <c r="OQ28" s="22"/>
      <c r="OR28" s="22"/>
      <c r="OS28" s="22"/>
      <c r="OT28" s="22"/>
      <c r="OU28" s="22"/>
      <c r="OV28" s="22"/>
      <c r="OW28" s="22"/>
      <c r="OX28" s="22"/>
      <c r="OY28" s="22"/>
      <c r="OZ28" s="22"/>
      <c r="PA28" s="22"/>
      <c r="PB28" s="22"/>
      <c r="PC28" s="22"/>
      <c r="PD28" s="22"/>
      <c r="PE28" s="22"/>
      <c r="PF28" s="22"/>
      <c r="PG28" s="22"/>
      <c r="PH28" s="22"/>
      <c r="PI28" s="22"/>
      <c r="PJ28" s="22"/>
      <c r="PK28" s="22"/>
      <c r="PL28" s="22"/>
      <c r="PM28" s="22"/>
      <c r="PN28" s="22"/>
      <c r="PO28" s="22"/>
      <c r="PP28" s="22"/>
      <c r="PQ28" s="22"/>
      <c r="PR28" s="22"/>
      <c r="PS28" s="22"/>
      <c r="PT28" s="22"/>
      <c r="PU28" s="22"/>
      <c r="PV28" s="22"/>
      <c r="PW28" s="22"/>
      <c r="PX28" s="22"/>
      <c r="PY28" s="22"/>
      <c r="PZ28" s="22"/>
      <c r="QA28" s="22"/>
      <c r="QB28" s="22"/>
      <c r="QC28" s="22"/>
      <c r="QD28" s="22"/>
      <c r="QE28" s="22"/>
      <c r="QF28" s="22"/>
      <c r="QG28" s="22"/>
      <c r="QH28" s="22"/>
      <c r="QI28" s="22"/>
      <c r="QJ28" s="22"/>
      <c r="QK28" s="22"/>
      <c r="QL28" s="22"/>
      <c r="QM28" s="22"/>
      <c r="QN28" s="22"/>
      <c r="QO28" s="22"/>
      <c r="QP28" s="22"/>
      <c r="QQ28" s="22"/>
      <c r="QR28" s="22"/>
      <c r="QS28" s="22"/>
      <c r="QT28" s="22"/>
      <c r="QU28" s="22"/>
      <c r="QV28" s="22"/>
      <c r="QW28" s="22"/>
      <c r="QX28" s="22"/>
      <c r="QY28" s="22"/>
      <c r="QZ28" s="22"/>
      <c r="RA28" s="22"/>
      <c r="RB28" s="22"/>
      <c r="RC28" s="22"/>
      <c r="RD28" s="22"/>
      <c r="RE28" s="22"/>
      <c r="RF28" s="22"/>
      <c r="RG28" s="22"/>
      <c r="RH28" s="22"/>
      <c r="RI28" s="22"/>
      <c r="RJ28" s="22"/>
      <c r="RK28" s="22"/>
      <c r="RL28" s="22"/>
      <c r="RM28" s="22"/>
      <c r="RN28" s="22"/>
      <c r="RO28" s="22"/>
      <c r="RP28" s="22"/>
      <c r="RQ28" s="22"/>
      <c r="RR28" s="22"/>
      <c r="RS28" s="22"/>
      <c r="RT28" s="22"/>
      <c r="RU28" s="22"/>
      <c r="RV28" s="22"/>
      <c r="RW28" s="22"/>
      <c r="RX28" s="22"/>
      <c r="RY28" s="22"/>
      <c r="RZ28" s="22"/>
      <c r="SA28" s="22"/>
      <c r="SB28" s="22"/>
      <c r="SC28" s="22"/>
      <c r="SD28" s="22"/>
      <c r="SE28" s="22"/>
      <c r="SF28" s="22"/>
      <c r="SG28" s="22"/>
      <c r="SH28" s="22"/>
      <c r="SI28" s="22"/>
      <c r="SJ28" s="22"/>
      <c r="SK28" s="22"/>
      <c r="SL28" s="22"/>
      <c r="SM28" s="22"/>
      <c r="SN28" s="22"/>
      <c r="SO28" s="22"/>
      <c r="SP28" s="22"/>
      <c r="SQ28" s="22"/>
      <c r="SR28" s="22"/>
      <c r="SS28" s="22"/>
      <c r="ST28" s="22"/>
      <c r="SU28" s="22"/>
      <c r="SV28" s="22"/>
      <c r="SW28" s="22"/>
      <c r="SX28" s="22"/>
      <c r="SY28" s="22"/>
      <c r="SZ28" s="22"/>
      <c r="TA28" s="22"/>
      <c r="TB28" s="22"/>
      <c r="TC28" s="22"/>
      <c r="TD28" s="22"/>
      <c r="TE28" s="22"/>
      <c r="TF28" s="22"/>
      <c r="TG28" s="22"/>
      <c r="TH28" s="22"/>
      <c r="TI28" s="22"/>
      <c r="TJ28" s="22"/>
      <c r="TK28" s="22"/>
      <c r="TL28" s="22"/>
      <c r="TM28" s="22"/>
      <c r="TN28" s="22"/>
      <c r="TO28" s="22"/>
      <c r="TP28" s="22"/>
      <c r="TQ28" s="22"/>
      <c r="TR28" s="22"/>
      <c r="TS28" s="22"/>
      <c r="TT28" s="22"/>
      <c r="TU28" s="22"/>
      <c r="TV28" s="22"/>
      <c r="TW28" s="22"/>
      <c r="TX28" s="22"/>
      <c r="TY28" s="22"/>
      <c r="TZ28" s="22"/>
      <c r="UA28" s="22"/>
      <c r="UB28" s="22"/>
      <c r="UC28" s="22"/>
      <c r="UD28" s="22"/>
      <c r="UE28" s="22"/>
      <c r="UF28" s="22"/>
      <c r="UG28" s="22"/>
      <c r="UH28" s="22"/>
      <c r="UI28" s="22"/>
      <c r="UJ28" s="22"/>
      <c r="UK28" s="22"/>
      <c r="UL28" s="22"/>
      <c r="UM28" s="22"/>
      <c r="UN28" s="22"/>
      <c r="UO28" s="22"/>
      <c r="UP28" s="22"/>
      <c r="UQ28" s="22"/>
      <c r="UR28" s="22"/>
      <c r="US28" s="22"/>
      <c r="UT28" s="22"/>
      <c r="UU28" s="22"/>
      <c r="UV28" s="22"/>
      <c r="UW28" s="22"/>
      <c r="UX28" s="22"/>
      <c r="UY28" s="22"/>
      <c r="UZ28" s="22"/>
      <c r="VA28" s="22"/>
      <c r="VB28" s="22"/>
      <c r="VC28" s="22"/>
      <c r="VD28" s="22"/>
      <c r="VE28" s="22"/>
      <c r="VF28" s="22"/>
      <c r="VG28" s="22"/>
      <c r="VH28" s="22"/>
      <c r="VI28" s="22"/>
      <c r="VJ28" s="22"/>
      <c r="VK28" s="22"/>
      <c r="VL28" s="22"/>
      <c r="VM28" s="22"/>
      <c r="VN28" s="22"/>
      <c r="VO28" s="22"/>
      <c r="VP28" s="22"/>
      <c r="VQ28" s="22"/>
      <c r="VR28" s="22"/>
      <c r="VS28" s="22"/>
      <c r="VT28" s="22"/>
      <c r="VU28" s="22"/>
      <c r="VV28" s="22"/>
      <c r="VW28" s="22"/>
      <c r="VX28" s="22"/>
      <c r="VY28" s="22"/>
      <c r="VZ28" s="22"/>
      <c r="WA28" s="22"/>
      <c r="WB28" s="22"/>
      <c r="WC28" s="22"/>
      <c r="WD28" s="22"/>
      <c r="WE28" s="22"/>
      <c r="WF28" s="22"/>
      <c r="WG28" s="22"/>
      <c r="WH28" s="22"/>
      <c r="WI28" s="22"/>
      <c r="WJ28" s="22"/>
      <c r="WK28" s="22"/>
      <c r="WL28" s="22"/>
      <c r="WM28" s="22"/>
      <c r="WN28" s="22"/>
      <c r="WO28" s="22"/>
      <c r="WP28" s="22"/>
      <c r="WQ28" s="22"/>
      <c r="WR28" s="22"/>
      <c r="WS28" s="22"/>
      <c r="WT28" s="22"/>
      <c r="WU28" s="22"/>
      <c r="WV28" s="22"/>
      <c r="WW28" s="22"/>
      <c r="WX28" s="22"/>
      <c r="WY28" s="22"/>
      <c r="WZ28" s="22"/>
      <c r="XA28" s="22"/>
      <c r="XB28" s="22"/>
      <c r="XC28" s="22"/>
      <c r="XD28" s="22"/>
      <c r="XE28" s="22"/>
      <c r="XF28" s="22"/>
      <c r="XG28" s="22"/>
      <c r="XH28" s="22"/>
      <c r="XI28" s="22"/>
      <c r="XJ28" s="22"/>
      <c r="XK28" s="22"/>
      <c r="XL28" s="22"/>
      <c r="XM28" s="22"/>
      <c r="XN28" s="22"/>
      <c r="XO28" s="22"/>
      <c r="XP28" s="22"/>
      <c r="XQ28" s="22"/>
      <c r="XR28" s="22"/>
      <c r="XS28" s="22"/>
      <c r="XT28" s="22"/>
      <c r="XU28" s="22"/>
      <c r="XV28" s="22"/>
      <c r="XW28" s="22"/>
      <c r="XX28" s="22"/>
      <c r="XY28" s="22"/>
      <c r="XZ28" s="22"/>
      <c r="YA28" s="22"/>
      <c r="YB28" s="22"/>
      <c r="YC28" s="22"/>
      <c r="YD28" s="22"/>
      <c r="YE28" s="22"/>
      <c r="YF28" s="22"/>
      <c r="YG28" s="22"/>
      <c r="YH28" s="22"/>
      <c r="YI28" s="22"/>
      <c r="YJ28" s="22"/>
      <c r="YK28" s="22"/>
      <c r="YL28" s="22"/>
      <c r="YM28" s="22"/>
      <c r="YN28" s="22"/>
      <c r="YO28" s="22"/>
      <c r="YP28" s="22"/>
      <c r="YQ28" s="22"/>
      <c r="YR28" s="22"/>
      <c r="YS28" s="22"/>
      <c r="YT28" s="22"/>
      <c r="YU28" s="22"/>
      <c r="YV28" s="22"/>
      <c r="YW28" s="22"/>
      <c r="YX28" s="22"/>
      <c r="YY28" s="22"/>
      <c r="YZ28" s="22"/>
      <c r="ZA28" s="22"/>
      <c r="ZB28" s="22"/>
      <c r="ZC28" s="22"/>
      <c r="ZD28" s="22"/>
      <c r="ZE28" s="22"/>
      <c r="ZF28" s="22"/>
      <c r="ZG28" s="22"/>
      <c r="ZH28" s="22"/>
      <c r="ZI28" s="22"/>
      <c r="ZJ28" s="22"/>
      <c r="ZK28" s="22"/>
      <c r="ZL28" s="22"/>
      <c r="ZM28" s="22"/>
      <c r="ZN28" s="22"/>
      <c r="ZO28" s="22"/>
      <c r="ZP28" s="22"/>
      <c r="ZQ28" s="22"/>
      <c r="ZR28" s="22"/>
      <c r="ZS28" s="22"/>
      <c r="ZT28" s="22"/>
      <c r="ZU28" s="22"/>
      <c r="ZV28" s="22"/>
      <c r="ZW28" s="22"/>
      <c r="ZX28" s="22"/>
      <c r="ZY28" s="22"/>
      <c r="ZZ28" s="22"/>
      <c r="AAA28" s="22"/>
      <c r="AAB28" s="22"/>
      <c r="AAC28" s="22"/>
      <c r="AAD28" s="22"/>
      <c r="AAE28" s="22"/>
      <c r="AAF28" s="22"/>
      <c r="AAG28" s="22"/>
      <c r="AAH28" s="22"/>
      <c r="AAI28" s="22"/>
      <c r="AAJ28" s="22"/>
      <c r="AAK28" s="22"/>
      <c r="AAL28" s="22"/>
      <c r="AAM28" s="22"/>
      <c r="AAN28" s="22"/>
      <c r="AAO28" s="22"/>
      <c r="AAP28" s="22"/>
      <c r="AAQ28" s="22"/>
      <c r="AAR28" s="22"/>
      <c r="AAS28" s="22"/>
      <c r="AAT28" s="22"/>
      <c r="AAU28" s="22"/>
      <c r="AAV28" s="22"/>
      <c r="AAW28" s="22"/>
      <c r="AAX28" s="22"/>
      <c r="AAY28" s="22"/>
      <c r="AAZ28" s="22"/>
      <c r="ABA28" s="22"/>
      <c r="ABB28" s="22"/>
      <c r="ABC28" s="22"/>
      <c r="ABD28" s="22"/>
      <c r="ABE28" s="22"/>
      <c r="ABF28" s="22"/>
      <c r="ABG28" s="22"/>
      <c r="ABH28" s="22"/>
      <c r="ABI28" s="22"/>
      <c r="ABJ28" s="22"/>
      <c r="ABK28" s="22"/>
      <c r="ABL28" s="22"/>
      <c r="ABM28" s="22"/>
      <c r="ABN28" s="22"/>
      <c r="ABO28" s="22"/>
      <c r="ABP28" s="22"/>
      <c r="ABQ28" s="22"/>
      <c r="ABR28" s="22"/>
      <c r="ABS28" s="22"/>
      <c r="ABT28" s="22"/>
      <c r="ABU28" s="22"/>
      <c r="ABV28" s="22"/>
      <c r="ABW28" s="22"/>
      <c r="ABX28" s="22"/>
      <c r="ABY28" s="22"/>
      <c r="ABZ28" s="22"/>
      <c r="ACA28" s="22"/>
      <c r="ACB28" s="22"/>
      <c r="ACC28" s="22"/>
      <c r="ACD28" s="22"/>
      <c r="ACE28" s="22"/>
      <c r="ACF28" s="22"/>
      <c r="ACG28" s="22"/>
      <c r="ACH28" s="22"/>
      <c r="ACI28" s="22"/>
      <c r="ACJ28" s="22"/>
      <c r="ACK28" s="22"/>
      <c r="ACL28" s="22"/>
      <c r="ACM28" s="22"/>
      <c r="ACN28" s="22"/>
      <c r="ACO28" s="22"/>
      <c r="ACP28" s="22"/>
      <c r="ACQ28" s="22"/>
      <c r="ACR28" s="22"/>
      <c r="ACS28" s="22"/>
      <c r="ACT28" s="22"/>
      <c r="ACU28" s="22"/>
      <c r="ACV28" s="22"/>
      <c r="ACW28" s="22"/>
      <c r="ACX28" s="22"/>
      <c r="ACY28" s="22"/>
      <c r="ACZ28" s="22"/>
      <c r="ADA28" s="22"/>
      <c r="ADB28" s="22"/>
      <c r="ADC28" s="22"/>
      <c r="ADD28" s="22"/>
      <c r="ADE28" s="22"/>
      <c r="ADF28" s="22"/>
      <c r="ADG28" s="22"/>
      <c r="ADH28" s="22"/>
      <c r="ADI28" s="22"/>
      <c r="ADJ28" s="22"/>
      <c r="ADK28" s="22"/>
      <c r="ADL28" s="22"/>
      <c r="ADM28" s="22"/>
      <c r="ADN28" s="22"/>
      <c r="ADO28" s="22"/>
      <c r="ADP28" s="22"/>
      <c r="ADQ28" s="22"/>
      <c r="ADR28" s="22"/>
      <c r="ADS28" s="22"/>
      <c r="ADT28" s="22"/>
      <c r="ADU28" s="22"/>
      <c r="ADV28" s="22"/>
      <c r="ADW28" s="22"/>
      <c r="ADX28" s="22"/>
      <c r="ADY28" s="22"/>
      <c r="ADZ28" s="22"/>
      <c r="AEA28" s="22"/>
      <c r="AEB28" s="22"/>
      <c r="AEC28" s="22"/>
      <c r="AED28" s="22"/>
      <c r="AEE28" s="22"/>
      <c r="AEF28" s="22"/>
      <c r="AEG28" s="22"/>
      <c r="AEH28" s="22"/>
      <c r="AEI28" s="22"/>
      <c r="AEJ28" s="22"/>
      <c r="AEK28" s="22"/>
      <c r="AEL28" s="22"/>
      <c r="AEM28" s="22"/>
      <c r="AEN28" s="22"/>
      <c r="AEO28" s="22"/>
      <c r="AEP28" s="22"/>
      <c r="AEQ28" s="22"/>
      <c r="AER28" s="22"/>
      <c r="AES28" s="22"/>
      <c r="AET28" s="22"/>
      <c r="AEU28" s="22"/>
      <c r="AEV28" s="22"/>
      <c r="AEW28" s="22"/>
      <c r="AEX28" s="22"/>
      <c r="AEY28" s="22"/>
      <c r="AEZ28" s="22"/>
      <c r="AFA28" s="22"/>
      <c r="AFB28" s="22"/>
      <c r="AFC28" s="22"/>
      <c r="AFD28" s="22"/>
      <c r="AFE28" s="22"/>
      <c r="AFF28" s="22"/>
      <c r="AFG28" s="22"/>
      <c r="AFH28" s="22"/>
      <c r="AFI28" s="22"/>
      <c r="AFJ28" s="22"/>
      <c r="AFK28" s="22"/>
      <c r="AFL28" s="22"/>
      <c r="AFM28" s="22"/>
      <c r="AFN28" s="22"/>
      <c r="AFO28" s="22"/>
      <c r="AFP28" s="22"/>
      <c r="AFQ28" s="22"/>
      <c r="AFR28" s="22"/>
      <c r="AFS28" s="22"/>
      <c r="AFT28" s="22"/>
      <c r="AFU28" s="22"/>
      <c r="AFV28" s="22"/>
      <c r="AFW28" s="22"/>
      <c r="AFX28" s="22"/>
      <c r="AFY28" s="22"/>
      <c r="AFZ28" s="22"/>
      <c r="AGA28" s="22"/>
      <c r="AGB28" s="22"/>
      <c r="AGC28" s="22"/>
      <c r="AGD28" s="22"/>
      <c r="AGE28" s="22"/>
      <c r="AGF28" s="22"/>
      <c r="AGG28" s="22"/>
      <c r="AGH28" s="22"/>
      <c r="AGI28" s="22"/>
      <c r="AGJ28" s="22"/>
      <c r="AGK28" s="22"/>
      <c r="AGL28" s="22"/>
      <c r="AGM28" s="22"/>
      <c r="AGN28" s="22"/>
      <c r="AGO28" s="22"/>
      <c r="AGP28" s="22"/>
      <c r="AGQ28" s="22"/>
      <c r="AGR28" s="22"/>
      <c r="AGS28" s="22"/>
      <c r="AGT28" s="22"/>
      <c r="AGU28" s="22"/>
      <c r="AGV28" s="22"/>
      <c r="AGW28" s="22"/>
      <c r="AGX28" s="22"/>
      <c r="AGY28" s="22"/>
      <c r="AGZ28" s="22"/>
      <c r="AHA28" s="22"/>
      <c r="AHB28" s="22"/>
      <c r="AHC28" s="22"/>
      <c r="AHD28" s="22"/>
      <c r="AHE28" s="22"/>
      <c r="AHF28" s="22"/>
      <c r="AHG28" s="22"/>
      <c r="AHH28" s="22"/>
      <c r="AHI28" s="22"/>
      <c r="AHJ28" s="22"/>
      <c r="AHK28" s="22"/>
      <c r="AHL28" s="22"/>
      <c r="AHM28" s="22"/>
      <c r="AHN28" s="22"/>
      <c r="AHO28" s="22"/>
      <c r="AHP28" s="22"/>
      <c r="AHQ28" s="22"/>
      <c r="AHR28" s="22"/>
      <c r="AHS28" s="22"/>
      <c r="AHT28" s="22"/>
      <c r="AHU28" s="22"/>
      <c r="AHV28" s="22"/>
      <c r="AHW28" s="22"/>
      <c r="AHX28" s="22"/>
      <c r="AHY28" s="22"/>
      <c r="AHZ28" s="22"/>
      <c r="AIA28" s="22"/>
      <c r="AIB28" s="22"/>
      <c r="AIC28" s="22"/>
      <c r="AID28" s="22"/>
      <c r="AIE28" s="22"/>
      <c r="AIF28" s="22"/>
      <c r="AIG28" s="22"/>
      <c r="AIH28" s="22"/>
      <c r="AII28" s="22"/>
      <c r="AIJ28" s="22"/>
      <c r="AIK28" s="22"/>
      <c r="AIL28" s="22"/>
      <c r="AIM28" s="22"/>
      <c r="AIN28" s="22"/>
      <c r="AIO28" s="22"/>
      <c r="AIP28" s="22"/>
      <c r="AIQ28" s="22"/>
      <c r="AIR28" s="22"/>
      <c r="AIS28" s="22"/>
      <c r="AIT28" s="22"/>
      <c r="AIU28" s="22"/>
      <c r="AIV28" s="22"/>
      <c r="AIW28" s="22"/>
      <c r="AIX28" s="22"/>
      <c r="AIY28" s="22"/>
      <c r="AIZ28" s="22"/>
      <c r="AJA28" s="22"/>
      <c r="AJB28" s="22"/>
      <c r="AJC28" s="22"/>
      <c r="AJD28" s="22"/>
      <c r="AJE28" s="22"/>
      <c r="AJF28" s="22"/>
      <c r="AJG28" s="22"/>
      <c r="AJH28" s="22"/>
      <c r="AJI28" s="22"/>
      <c r="AJJ28" s="22"/>
      <c r="AJK28" s="22"/>
      <c r="AJL28" s="22"/>
      <c r="AJM28" s="22"/>
      <c r="AJN28" s="22"/>
      <c r="AJO28" s="22"/>
      <c r="AJP28" s="22"/>
      <c r="AJQ28" s="22"/>
      <c r="AJR28" s="22"/>
      <c r="AJS28" s="22"/>
      <c r="AJT28" s="22"/>
      <c r="AJU28" s="22"/>
      <c r="AJV28" s="22"/>
      <c r="AJW28" s="22"/>
      <c r="AJX28" s="22"/>
      <c r="AJY28" s="22"/>
      <c r="AJZ28" s="22"/>
      <c r="AKA28" s="22"/>
      <c r="AKB28" s="22"/>
      <c r="AKC28" s="22"/>
      <c r="AKD28" s="22"/>
      <c r="AKE28" s="22"/>
      <c r="AKF28" s="22"/>
      <c r="AKG28" s="22"/>
      <c r="AKH28" s="22"/>
      <c r="AKI28" s="22"/>
      <c r="AKJ28" s="22"/>
      <c r="AKK28" s="22"/>
      <c r="AKL28" s="22"/>
      <c r="AKM28" s="22"/>
      <c r="AKN28" s="22"/>
      <c r="AKO28" s="22"/>
      <c r="AKP28" s="22"/>
      <c r="AKQ28" s="22"/>
      <c r="AKR28" s="22"/>
      <c r="AKS28" s="22"/>
      <c r="AKT28" s="22"/>
      <c r="AKU28" s="22"/>
      <c r="AKV28" s="22"/>
      <c r="AKW28" s="22"/>
      <c r="AKX28" s="22"/>
      <c r="AKY28" s="22"/>
      <c r="AKZ28" s="22"/>
      <c r="ALA28" s="22"/>
      <c r="ALB28" s="22"/>
      <c r="ALC28" s="22"/>
      <c r="ALD28" s="22"/>
      <c r="ALE28" s="22"/>
      <c r="ALF28" s="22"/>
      <c r="ALG28" s="22"/>
      <c r="ALH28" s="22"/>
      <c r="ALI28" s="22"/>
      <c r="ALJ28" s="22"/>
      <c r="ALK28" s="22"/>
      <c r="ALL28" s="22"/>
      <c r="ALM28" s="22"/>
      <c r="ALN28" s="22"/>
      <c r="ALO28" s="22"/>
      <c r="ALP28" s="22"/>
      <c r="ALQ28" s="22"/>
      <c r="ALR28" s="22"/>
      <c r="ALS28" s="22"/>
      <c r="ALT28" s="22"/>
      <c r="ALU28" s="22"/>
      <c r="ALV28" s="22"/>
      <c r="ALW28" s="22"/>
      <c r="ALX28" s="22"/>
      <c r="ALY28" s="22"/>
      <c r="ALZ28" s="22"/>
      <c r="AMA28" s="22"/>
      <c r="AMB28" s="22"/>
      <c r="AMC28" s="22"/>
      <c r="AMD28" s="22"/>
      <c r="AME28" s="22"/>
      <c r="AMF28" s="22"/>
      <c r="AMG28" s="22"/>
      <c r="AMH28" s="22"/>
      <c r="AMI28" s="22"/>
      <c r="AMJ28" s="22"/>
      <c r="AMK28" s="22"/>
      <c r="AML28" s="22"/>
      <c r="AMM28" s="22"/>
      <c r="AMN28" s="22"/>
      <c r="AMO28" s="22"/>
      <c r="AMP28" s="22"/>
      <c r="AMQ28" s="22"/>
      <c r="AMR28" s="22"/>
      <c r="AMS28" s="22"/>
      <c r="AMT28" s="22"/>
      <c r="AMU28" s="22"/>
      <c r="AMV28" s="22"/>
      <c r="AMW28" s="22"/>
      <c r="AMX28" s="22"/>
      <c r="AMY28" s="22"/>
      <c r="AMZ28" s="22"/>
      <c r="ANA28" s="22"/>
      <c r="ANB28" s="22"/>
      <c r="ANC28" s="22"/>
      <c r="AND28" s="22"/>
      <c r="ANE28" s="22"/>
      <c r="ANF28" s="22"/>
      <c r="ANG28" s="22"/>
      <c r="ANH28" s="22"/>
      <c r="ANI28" s="22"/>
      <c r="ANJ28" s="22"/>
      <c r="ANK28" s="22"/>
      <c r="ANL28" s="22"/>
      <c r="ANM28" s="22"/>
      <c r="ANN28" s="22"/>
      <c r="ANO28" s="22"/>
      <c r="ANP28" s="22"/>
      <c r="ANQ28" s="22"/>
      <c r="ANR28" s="22"/>
      <c r="ANS28" s="22"/>
      <c r="ANT28" s="22"/>
      <c r="ANU28" s="22"/>
      <c r="ANV28" s="22"/>
      <c r="ANW28" s="22"/>
      <c r="ANX28" s="22"/>
      <c r="ANY28" s="22"/>
      <c r="ANZ28" s="22"/>
      <c r="AOA28" s="22"/>
      <c r="AOB28" s="22"/>
      <c r="AOC28" s="22"/>
      <c r="AOD28" s="22"/>
      <c r="AOE28" s="22"/>
      <c r="AOF28" s="22"/>
      <c r="AOG28" s="22"/>
      <c r="AOH28" s="22"/>
      <c r="AOI28" s="22"/>
      <c r="AOJ28" s="22"/>
      <c r="AOK28" s="22"/>
      <c r="AOL28" s="22"/>
      <c r="AOM28" s="22"/>
      <c r="AON28" s="22"/>
      <c r="AOO28" s="22"/>
      <c r="AOP28" s="22"/>
      <c r="AOQ28" s="22"/>
      <c r="AOR28" s="22"/>
      <c r="AOS28" s="22"/>
      <c r="AOT28" s="22"/>
      <c r="AOU28" s="22"/>
      <c r="AOV28" s="22"/>
      <c r="AOW28" s="22"/>
      <c r="AOX28" s="22"/>
      <c r="AOY28" s="22"/>
      <c r="AOZ28" s="22"/>
      <c r="APA28" s="22"/>
      <c r="APB28" s="22"/>
      <c r="APC28" s="22"/>
      <c r="APD28" s="22"/>
      <c r="APE28" s="22"/>
      <c r="APF28" s="22"/>
      <c r="APG28" s="22"/>
      <c r="APH28" s="22"/>
      <c r="API28" s="22"/>
      <c r="APJ28" s="22"/>
      <c r="APK28" s="22"/>
      <c r="APL28" s="22"/>
      <c r="APM28" s="22"/>
      <c r="APN28" s="22"/>
      <c r="APO28" s="22"/>
      <c r="APP28" s="22"/>
      <c r="APQ28" s="22"/>
      <c r="APR28" s="22"/>
      <c r="APS28" s="22"/>
      <c r="APT28" s="22"/>
      <c r="APU28" s="22"/>
      <c r="APV28" s="22"/>
      <c r="APW28" s="22"/>
      <c r="APX28" s="22"/>
      <c r="APY28" s="22"/>
      <c r="APZ28" s="22"/>
      <c r="AQA28" s="22"/>
      <c r="AQB28" s="22"/>
      <c r="AQC28" s="22"/>
      <c r="AQD28" s="22"/>
      <c r="AQE28" s="22"/>
      <c r="AQF28" s="22"/>
      <c r="AQG28" s="22"/>
      <c r="AQH28" s="22"/>
      <c r="AQI28" s="22"/>
      <c r="AQJ28" s="22"/>
      <c r="AQK28" s="22"/>
      <c r="AQL28" s="22"/>
      <c r="AQM28" s="22"/>
      <c r="AQN28" s="22"/>
      <c r="AQO28" s="22"/>
      <c r="AQP28" s="22"/>
      <c r="AQQ28" s="22"/>
      <c r="AQR28" s="22"/>
      <c r="AQS28" s="22"/>
      <c r="AQT28" s="22"/>
      <c r="AQU28" s="22"/>
      <c r="AQV28" s="22"/>
      <c r="AQW28" s="22"/>
      <c r="AQX28" s="22"/>
      <c r="AQY28" s="22"/>
      <c r="AQZ28" s="22"/>
      <c r="ARA28" s="22"/>
      <c r="ARB28" s="22"/>
      <c r="ARC28" s="22"/>
      <c r="ARD28" s="22"/>
      <c r="ARE28" s="22"/>
      <c r="ARF28" s="22"/>
      <c r="ARG28" s="22"/>
      <c r="ARH28" s="22"/>
      <c r="ARI28" s="22"/>
      <c r="ARJ28" s="22"/>
      <c r="ARK28" s="22"/>
      <c r="ARL28" s="22"/>
      <c r="ARM28" s="22"/>
      <c r="ARN28" s="22"/>
      <c r="ARO28" s="22"/>
      <c r="ARP28" s="22"/>
      <c r="ARQ28" s="22"/>
      <c r="ARR28" s="22"/>
      <c r="ARS28" s="22"/>
      <c r="ART28" s="22"/>
      <c r="ARU28" s="22"/>
      <c r="ARV28" s="22"/>
      <c r="ARW28" s="22"/>
      <c r="ARX28" s="22"/>
      <c r="ARY28" s="22"/>
      <c r="ARZ28" s="22"/>
      <c r="ASA28" s="22"/>
      <c r="ASB28" s="22"/>
      <c r="ASC28" s="22"/>
      <c r="ASD28" s="22"/>
      <c r="ASE28" s="22"/>
      <c r="ASF28" s="22"/>
      <c r="ASG28" s="22"/>
      <c r="ASH28" s="22"/>
      <c r="ASI28" s="22"/>
      <c r="ASJ28" s="22"/>
      <c r="ASK28" s="22"/>
      <c r="ASL28" s="22"/>
      <c r="ASM28" s="22"/>
      <c r="ASN28" s="22"/>
      <c r="ASO28" s="22"/>
      <c r="ASP28" s="22"/>
      <c r="ASQ28" s="22"/>
      <c r="ASR28" s="22"/>
      <c r="ASS28" s="22"/>
      <c r="AST28" s="22"/>
      <c r="ASU28" s="22"/>
      <c r="ASV28" s="22"/>
      <c r="ASW28" s="22"/>
      <c r="ASX28" s="22"/>
      <c r="ASY28" s="22"/>
      <c r="ASZ28" s="22"/>
      <c r="ATA28" s="22"/>
      <c r="ATB28" s="22"/>
      <c r="ATC28" s="22"/>
      <c r="ATD28" s="22"/>
      <c r="ATE28" s="22"/>
      <c r="ATF28" s="22"/>
      <c r="ATG28" s="22"/>
      <c r="ATH28" s="22"/>
      <c r="ATI28" s="22"/>
      <c r="ATJ28" s="22"/>
      <c r="ATK28" s="22"/>
      <c r="ATL28" s="22"/>
      <c r="ATM28" s="22"/>
      <c r="ATN28" s="22"/>
      <c r="ATO28" s="22"/>
      <c r="ATP28" s="22"/>
      <c r="ATQ28" s="22"/>
      <c r="ATR28" s="22"/>
      <c r="ATS28" s="22"/>
      <c r="ATT28" s="22"/>
      <c r="ATU28" s="22"/>
      <c r="ATV28" s="22"/>
      <c r="ATW28" s="22"/>
      <c r="ATX28" s="22"/>
      <c r="ATY28" s="22"/>
      <c r="ATZ28" s="22"/>
      <c r="AUA28" s="22"/>
      <c r="AUB28" s="22"/>
      <c r="AUC28" s="22"/>
      <c r="AUD28" s="22"/>
      <c r="AUE28" s="22"/>
      <c r="AUF28" s="22"/>
      <c r="AUG28" s="22"/>
      <c r="AUH28" s="22"/>
      <c r="AUI28" s="22"/>
      <c r="AUJ28" s="22"/>
      <c r="AUK28" s="22"/>
      <c r="AUL28" s="22"/>
      <c r="AUM28" s="22"/>
      <c r="AUN28" s="22"/>
      <c r="AUO28" s="22"/>
      <c r="AUP28" s="22"/>
      <c r="AUQ28" s="22"/>
      <c r="AUR28" s="22"/>
      <c r="AUS28" s="22"/>
      <c r="AUT28" s="22"/>
      <c r="AUU28" s="22"/>
      <c r="AUV28" s="22"/>
      <c r="AUW28" s="22"/>
      <c r="AUX28" s="22"/>
      <c r="AUY28" s="22"/>
      <c r="AUZ28" s="22"/>
      <c r="AVA28" s="22"/>
      <c r="AVB28" s="22"/>
      <c r="AVC28" s="22"/>
      <c r="AVD28" s="22"/>
      <c r="AVE28" s="22"/>
      <c r="AVF28" s="22"/>
      <c r="AVG28" s="22"/>
      <c r="AVH28" s="22"/>
      <c r="AVI28" s="22"/>
      <c r="AVJ28" s="22"/>
      <c r="AVK28" s="22"/>
      <c r="AVL28" s="22"/>
      <c r="AVM28" s="22"/>
      <c r="AVN28" s="22"/>
      <c r="AVO28" s="22"/>
      <c r="AVP28" s="22"/>
      <c r="AVQ28" s="22"/>
      <c r="AVR28" s="22"/>
      <c r="AVS28" s="22"/>
      <c r="AVT28" s="22"/>
      <c r="AVU28" s="22"/>
      <c r="AVV28" s="22"/>
      <c r="AVW28" s="22"/>
      <c r="AVX28" s="22"/>
      <c r="AVY28" s="22"/>
      <c r="AVZ28" s="22"/>
      <c r="AWA28" s="22"/>
      <c r="AWB28" s="22"/>
      <c r="AWC28" s="22"/>
      <c r="AWD28" s="22"/>
      <c r="AWE28" s="22"/>
      <c r="AWF28" s="22"/>
      <c r="AWG28" s="22"/>
      <c r="AWH28" s="22"/>
      <c r="AWI28" s="22"/>
      <c r="AWJ28" s="22"/>
      <c r="AWK28" s="22"/>
      <c r="AWL28" s="22"/>
      <c r="AWM28" s="22"/>
      <c r="AWN28" s="22"/>
      <c r="AWO28" s="22"/>
      <c r="AWP28" s="22"/>
      <c r="AWQ28" s="22"/>
      <c r="AWR28" s="22"/>
      <c r="AWS28" s="22"/>
      <c r="AWT28" s="22"/>
      <c r="AWU28" s="22"/>
      <c r="AWV28" s="22"/>
      <c r="AWW28" s="22"/>
      <c r="AWX28" s="22"/>
      <c r="AWY28" s="22"/>
      <c r="AWZ28" s="22"/>
      <c r="AXA28" s="22"/>
      <c r="AXB28" s="22"/>
      <c r="AXC28" s="22"/>
      <c r="AXD28" s="22"/>
      <c r="AXE28" s="22"/>
      <c r="AXF28" s="22"/>
      <c r="AXG28" s="22"/>
      <c r="AXH28" s="22"/>
      <c r="AXI28" s="22"/>
      <c r="AXJ28" s="22"/>
      <c r="AXK28" s="22"/>
      <c r="AXL28" s="22"/>
      <c r="AXM28" s="22"/>
      <c r="AXN28" s="22"/>
      <c r="AXO28" s="22"/>
      <c r="AXP28" s="22"/>
      <c r="AXQ28" s="22"/>
      <c r="AXR28" s="22"/>
      <c r="AXS28" s="22"/>
      <c r="AXT28" s="22"/>
      <c r="AXU28" s="22"/>
      <c r="AXV28" s="22"/>
      <c r="AXW28" s="22"/>
      <c r="AXX28" s="22"/>
      <c r="AXY28" s="22"/>
      <c r="AXZ28" s="22"/>
      <c r="AYA28" s="22"/>
      <c r="AYB28" s="22"/>
      <c r="AYC28" s="22"/>
      <c r="AYD28" s="22"/>
      <c r="AYE28" s="22"/>
      <c r="AYF28" s="22"/>
      <c r="AYG28" s="22"/>
      <c r="AYH28" s="22"/>
      <c r="AYI28" s="22"/>
      <c r="AYJ28" s="22"/>
      <c r="AYK28" s="22"/>
      <c r="AYL28" s="22"/>
      <c r="AYM28" s="22"/>
      <c r="AYN28" s="22"/>
      <c r="AYO28" s="22"/>
      <c r="AYP28" s="22"/>
      <c r="AYQ28" s="22"/>
      <c r="AYR28" s="22"/>
      <c r="AYS28" s="22"/>
      <c r="AYT28" s="22"/>
      <c r="AYU28" s="22"/>
      <c r="AYV28" s="22"/>
      <c r="AYW28" s="22"/>
      <c r="AYX28" s="22"/>
      <c r="AYY28" s="22"/>
      <c r="AYZ28" s="22"/>
      <c r="AZA28" s="22"/>
      <c r="AZB28" s="22"/>
      <c r="AZC28" s="22"/>
      <c r="AZD28" s="22"/>
      <c r="AZE28" s="22"/>
      <c r="AZF28" s="22"/>
      <c r="AZG28" s="22"/>
      <c r="AZH28" s="22"/>
      <c r="AZI28" s="22"/>
      <c r="AZJ28" s="22"/>
      <c r="AZK28" s="22"/>
      <c r="AZL28" s="22"/>
      <c r="AZM28" s="22"/>
      <c r="AZN28" s="22"/>
      <c r="AZO28" s="22"/>
      <c r="AZP28" s="22"/>
      <c r="AZQ28" s="22"/>
      <c r="AZR28" s="22"/>
      <c r="AZS28" s="22"/>
      <c r="AZT28" s="22"/>
      <c r="AZU28" s="22"/>
      <c r="AZV28" s="22"/>
      <c r="AZW28" s="22"/>
      <c r="AZX28" s="22"/>
      <c r="AZY28" s="22"/>
      <c r="AZZ28" s="22"/>
      <c r="BAA28" s="22"/>
      <c r="BAB28" s="22"/>
      <c r="BAC28" s="22"/>
      <c r="BAD28" s="22"/>
      <c r="BAE28" s="22"/>
      <c r="BAF28" s="22"/>
      <c r="BAG28" s="22"/>
      <c r="BAH28" s="22"/>
      <c r="BAI28" s="22"/>
      <c r="BAJ28" s="22"/>
      <c r="BAK28" s="22"/>
      <c r="BAL28" s="22"/>
      <c r="BAM28" s="22"/>
      <c r="BAN28" s="22"/>
      <c r="BAO28" s="22"/>
      <c r="BAP28" s="22"/>
      <c r="BAQ28" s="22"/>
      <c r="BAR28" s="22"/>
      <c r="BAS28" s="22"/>
      <c r="BAT28" s="22"/>
      <c r="BAU28" s="22"/>
      <c r="BAV28" s="22"/>
      <c r="BAW28" s="22"/>
      <c r="BAX28" s="22"/>
      <c r="BAY28" s="22"/>
      <c r="BAZ28" s="22"/>
      <c r="BBA28" s="22"/>
      <c r="BBB28" s="22"/>
      <c r="BBC28" s="22"/>
      <c r="BBD28" s="22"/>
      <c r="BBE28" s="22"/>
      <c r="BBF28" s="22"/>
      <c r="BBG28" s="22"/>
      <c r="BBH28" s="22"/>
      <c r="BBI28" s="22"/>
      <c r="BBJ28" s="22"/>
      <c r="BBK28" s="22"/>
      <c r="BBL28" s="22"/>
      <c r="BBM28" s="22"/>
      <c r="BBN28" s="22"/>
      <c r="BBO28" s="22"/>
      <c r="BBP28" s="22"/>
      <c r="BBQ28" s="22"/>
      <c r="BBR28" s="22"/>
      <c r="BBS28" s="22"/>
      <c r="BBT28" s="22"/>
      <c r="BBU28" s="22"/>
      <c r="BBV28" s="22"/>
      <c r="BBW28" s="22"/>
      <c r="BBX28" s="22"/>
      <c r="BBY28" s="22"/>
      <c r="BBZ28" s="22"/>
      <c r="BCA28" s="22"/>
      <c r="BCB28" s="22"/>
      <c r="BCC28" s="22"/>
      <c r="BCD28" s="22"/>
      <c r="BCE28" s="22"/>
      <c r="BCF28" s="22"/>
      <c r="BCG28" s="22"/>
      <c r="BCH28" s="22"/>
      <c r="BCI28" s="22"/>
      <c r="BCJ28" s="22"/>
      <c r="BCK28" s="22"/>
      <c r="BCL28" s="22"/>
      <c r="BCM28" s="22"/>
      <c r="BCN28" s="22"/>
      <c r="BCO28" s="22"/>
      <c r="BCP28" s="22"/>
      <c r="BCQ28" s="22"/>
      <c r="BCR28" s="22"/>
      <c r="BCS28" s="22"/>
      <c r="BCT28" s="22"/>
      <c r="BCU28" s="22"/>
      <c r="BCV28" s="22"/>
      <c r="BCW28" s="22"/>
      <c r="BCX28" s="22"/>
      <c r="BCY28" s="22"/>
      <c r="BCZ28" s="22"/>
      <c r="BDA28" s="22"/>
      <c r="BDB28" s="22"/>
      <c r="BDC28" s="22"/>
      <c r="BDD28" s="22"/>
      <c r="BDE28" s="22"/>
      <c r="BDF28" s="22"/>
      <c r="BDG28" s="22"/>
      <c r="BDH28" s="22"/>
      <c r="BDI28" s="22"/>
      <c r="BDJ28" s="22"/>
      <c r="BDK28" s="22"/>
      <c r="BDL28" s="22"/>
      <c r="BDM28" s="22"/>
      <c r="BDN28" s="22"/>
      <c r="BDO28" s="22"/>
      <c r="BDP28" s="22"/>
      <c r="BDQ28" s="22"/>
      <c r="BDR28" s="22"/>
      <c r="BDS28" s="22"/>
      <c r="BDT28" s="22"/>
      <c r="BDU28" s="22"/>
      <c r="BDV28" s="22"/>
      <c r="BDW28" s="22"/>
      <c r="BDX28" s="22"/>
      <c r="BDY28" s="22"/>
      <c r="BDZ28" s="22"/>
      <c r="BEA28" s="22"/>
      <c r="BEB28" s="22"/>
      <c r="BEC28" s="22"/>
      <c r="BED28" s="22"/>
      <c r="BEE28" s="22"/>
      <c r="BEF28" s="22"/>
      <c r="BEG28" s="22"/>
      <c r="BEH28" s="22"/>
      <c r="BEI28" s="22"/>
      <c r="BEJ28" s="22"/>
      <c r="BEK28" s="22"/>
      <c r="BEL28" s="22"/>
      <c r="BEM28" s="22"/>
      <c r="BEN28" s="22"/>
      <c r="BEO28" s="22"/>
      <c r="BEP28" s="22"/>
      <c r="BEQ28" s="22"/>
      <c r="BER28" s="22"/>
      <c r="BES28" s="22"/>
      <c r="BET28" s="22"/>
      <c r="BEU28" s="22"/>
      <c r="BEV28" s="22"/>
      <c r="BEW28" s="22"/>
      <c r="BEX28" s="22"/>
      <c r="BEY28" s="22"/>
      <c r="BEZ28" s="22"/>
      <c r="BFA28" s="22"/>
      <c r="BFB28" s="22"/>
      <c r="BFC28" s="22"/>
      <c r="BFD28" s="22"/>
      <c r="BFE28" s="22"/>
      <c r="BFF28" s="22"/>
      <c r="BFG28" s="22"/>
      <c r="BFH28" s="22"/>
      <c r="BFI28" s="22"/>
      <c r="BFJ28" s="22"/>
      <c r="BFK28" s="22"/>
      <c r="BFL28" s="22"/>
      <c r="BFM28" s="22"/>
      <c r="BFN28" s="22"/>
      <c r="BFO28" s="22"/>
      <c r="BFP28" s="22"/>
      <c r="BFQ28" s="22"/>
      <c r="BFR28" s="22"/>
      <c r="BFS28" s="22"/>
      <c r="BFT28" s="22"/>
      <c r="BFU28" s="22"/>
      <c r="BFV28" s="22"/>
      <c r="BFW28" s="22"/>
      <c r="BFX28" s="22"/>
      <c r="BFY28" s="22"/>
      <c r="BFZ28" s="22"/>
      <c r="BGA28" s="22"/>
      <c r="BGB28" s="22"/>
      <c r="BGC28" s="22"/>
      <c r="BGD28" s="22"/>
      <c r="BGE28" s="22"/>
      <c r="BGF28" s="22"/>
      <c r="BGG28" s="22"/>
      <c r="BGH28" s="22"/>
      <c r="BGI28" s="22"/>
      <c r="BGJ28" s="22"/>
      <c r="BGK28" s="22"/>
      <c r="BGL28" s="22"/>
      <c r="BGM28" s="22"/>
      <c r="BGN28" s="22"/>
      <c r="BGO28" s="22"/>
      <c r="BGP28" s="22"/>
      <c r="BGQ28" s="22"/>
      <c r="BGR28" s="22"/>
      <c r="BGS28" s="22"/>
      <c r="BGT28" s="22"/>
      <c r="BGU28" s="22"/>
      <c r="BGV28" s="22"/>
      <c r="BGW28" s="22"/>
      <c r="BGX28" s="22"/>
      <c r="BGY28" s="22"/>
      <c r="BGZ28" s="22"/>
      <c r="BHA28" s="22"/>
      <c r="BHB28" s="22"/>
      <c r="BHC28" s="22"/>
      <c r="BHD28" s="22"/>
      <c r="BHE28" s="22"/>
      <c r="BHF28" s="22"/>
      <c r="BHG28" s="22"/>
      <c r="BHH28" s="22"/>
      <c r="BHI28" s="22"/>
      <c r="BHJ28" s="22"/>
      <c r="BHK28" s="22"/>
      <c r="BHL28" s="22"/>
      <c r="BHM28" s="22"/>
      <c r="BHN28" s="22"/>
      <c r="BHO28" s="22"/>
      <c r="BHP28" s="22"/>
      <c r="BHQ28" s="22"/>
      <c r="BHR28" s="22"/>
      <c r="BHS28" s="22"/>
      <c r="BHT28" s="22"/>
      <c r="BHU28" s="22"/>
      <c r="BHV28" s="22"/>
      <c r="BHW28" s="22"/>
      <c r="BHX28" s="22"/>
      <c r="BHY28" s="22"/>
      <c r="BHZ28" s="22"/>
      <c r="BIA28" s="22"/>
      <c r="BIB28" s="22"/>
      <c r="BIC28" s="22"/>
      <c r="BID28" s="22"/>
      <c r="BIE28" s="22"/>
      <c r="BIF28" s="22"/>
      <c r="BIG28" s="22"/>
      <c r="BIH28" s="22"/>
      <c r="BII28" s="22"/>
      <c r="BIJ28" s="22"/>
      <c r="BIK28" s="22"/>
      <c r="BIL28" s="22"/>
      <c r="BIM28" s="22"/>
      <c r="BIN28" s="22"/>
      <c r="BIO28" s="22"/>
      <c r="BIP28" s="22"/>
      <c r="BIQ28" s="22"/>
      <c r="BIR28" s="22"/>
      <c r="BIS28" s="22"/>
      <c r="BIT28" s="22"/>
      <c r="BIU28" s="22"/>
      <c r="BIV28" s="22"/>
      <c r="BIW28" s="22"/>
      <c r="BIX28" s="22"/>
      <c r="BIY28" s="22"/>
      <c r="BIZ28" s="22"/>
      <c r="BJA28" s="22"/>
      <c r="BJB28" s="22"/>
      <c r="BJC28" s="22"/>
      <c r="BJD28" s="22"/>
      <c r="BJE28" s="22"/>
      <c r="BJF28" s="22"/>
      <c r="BJG28" s="22"/>
      <c r="BJH28" s="22"/>
      <c r="BJI28" s="22"/>
      <c r="BJJ28" s="22"/>
      <c r="BJK28" s="22"/>
      <c r="BJL28" s="22"/>
      <c r="BJM28" s="22"/>
      <c r="BJN28" s="22"/>
      <c r="BJO28" s="22"/>
      <c r="BJP28" s="22"/>
      <c r="BJQ28" s="22"/>
      <c r="BJR28" s="22"/>
      <c r="BJS28" s="22"/>
      <c r="BJT28" s="22"/>
      <c r="BJU28" s="22"/>
      <c r="BJV28" s="22"/>
      <c r="BJW28" s="22"/>
      <c r="BJX28" s="22"/>
      <c r="BJY28" s="22"/>
      <c r="BJZ28" s="22"/>
      <c r="BKA28" s="22"/>
      <c r="BKB28" s="22"/>
      <c r="BKC28" s="22"/>
      <c r="BKD28" s="22"/>
      <c r="BKE28" s="22"/>
      <c r="BKF28" s="22"/>
      <c r="BKG28" s="22"/>
      <c r="BKH28" s="22"/>
      <c r="BKI28" s="22"/>
      <c r="BKJ28" s="22"/>
      <c r="BKK28" s="22"/>
      <c r="BKL28" s="22"/>
      <c r="BKM28" s="22"/>
      <c r="BKN28" s="22"/>
      <c r="BKO28" s="22"/>
      <c r="BKP28" s="22"/>
      <c r="BKQ28" s="22"/>
      <c r="BKR28" s="22"/>
      <c r="BKS28" s="22"/>
      <c r="BKT28" s="22"/>
      <c r="BKU28" s="22"/>
      <c r="BKV28" s="22"/>
      <c r="BKW28" s="22"/>
      <c r="BKX28" s="22"/>
      <c r="BKY28" s="22"/>
      <c r="BKZ28" s="22"/>
      <c r="BLA28" s="22"/>
      <c r="BLB28" s="22"/>
      <c r="BLC28" s="22"/>
      <c r="BLD28" s="22"/>
      <c r="BLE28" s="22"/>
      <c r="BLF28" s="22"/>
      <c r="BLG28" s="22"/>
      <c r="BLH28" s="22"/>
      <c r="BLI28" s="22"/>
      <c r="BLJ28" s="22"/>
      <c r="BLK28" s="22"/>
      <c r="BLL28" s="22"/>
      <c r="BLM28" s="22"/>
      <c r="BLN28" s="22"/>
      <c r="BLO28" s="22"/>
      <c r="BLP28" s="22"/>
      <c r="BLQ28" s="22"/>
      <c r="BLR28" s="22"/>
      <c r="BLS28" s="22"/>
      <c r="BLT28" s="22"/>
      <c r="BLU28" s="22"/>
      <c r="BLV28" s="22"/>
      <c r="BLW28" s="22"/>
      <c r="BLX28" s="22"/>
      <c r="BLY28" s="22"/>
      <c r="BLZ28" s="22"/>
      <c r="BMA28" s="22"/>
      <c r="BMB28" s="22"/>
      <c r="BMC28" s="22"/>
      <c r="BMD28" s="22"/>
      <c r="BME28" s="22"/>
      <c r="BMF28" s="22"/>
      <c r="BMG28" s="22"/>
      <c r="BMH28" s="22"/>
      <c r="BMI28" s="22"/>
      <c r="BMJ28" s="22"/>
      <c r="BMK28" s="22"/>
      <c r="BML28" s="22"/>
      <c r="BMM28" s="22"/>
      <c r="BMN28" s="22"/>
      <c r="BMO28" s="22"/>
      <c r="BMP28" s="22"/>
      <c r="BMQ28" s="22"/>
      <c r="BMR28" s="22"/>
      <c r="BMS28" s="22"/>
      <c r="BMT28" s="22"/>
      <c r="BMU28" s="22"/>
      <c r="BMV28" s="22"/>
      <c r="BMW28" s="22"/>
      <c r="BMX28" s="22"/>
      <c r="BMY28" s="22"/>
      <c r="BMZ28" s="22"/>
      <c r="BNA28" s="22"/>
      <c r="BNB28" s="22"/>
      <c r="BNC28" s="22"/>
      <c r="BND28" s="22"/>
      <c r="BNE28" s="22"/>
      <c r="BNF28" s="22"/>
      <c r="BNG28" s="22"/>
      <c r="BNH28" s="22"/>
      <c r="BNI28" s="22"/>
      <c r="BNJ28" s="22"/>
      <c r="BNK28" s="22"/>
      <c r="BNL28" s="22"/>
      <c r="BNM28" s="22"/>
      <c r="BNN28" s="22"/>
      <c r="BNO28" s="22"/>
      <c r="BNP28" s="22"/>
      <c r="BNQ28" s="22"/>
      <c r="BNR28" s="22"/>
      <c r="BNS28" s="22"/>
      <c r="BNT28" s="22"/>
      <c r="BNU28" s="22"/>
      <c r="BNV28" s="22"/>
      <c r="BNW28" s="22"/>
      <c r="BNX28" s="22"/>
      <c r="BNY28" s="22"/>
      <c r="BNZ28" s="22"/>
      <c r="BOA28" s="22"/>
      <c r="BOB28" s="22"/>
      <c r="BOC28" s="22"/>
      <c r="BOD28" s="22"/>
      <c r="BOE28" s="22"/>
      <c r="BOF28" s="22"/>
      <c r="BOG28" s="22"/>
      <c r="BOH28" s="22"/>
      <c r="BOI28" s="22"/>
      <c r="BOJ28" s="22"/>
      <c r="BOK28" s="22"/>
      <c r="BOL28" s="22"/>
      <c r="BOM28" s="22"/>
      <c r="BON28" s="22"/>
      <c r="BOO28" s="22"/>
      <c r="BOP28" s="22"/>
      <c r="BOQ28" s="22"/>
      <c r="BOR28" s="22"/>
      <c r="BOS28" s="22"/>
      <c r="BOT28" s="22"/>
      <c r="BOU28" s="22"/>
      <c r="BOV28" s="22"/>
      <c r="BOW28" s="22"/>
      <c r="BOX28" s="22"/>
      <c r="BOY28" s="22"/>
      <c r="BOZ28" s="22"/>
      <c r="BPA28" s="22"/>
      <c r="BPB28" s="22"/>
      <c r="BPC28" s="22"/>
      <c r="BPD28" s="22"/>
      <c r="BPE28" s="22"/>
      <c r="BPF28" s="22"/>
      <c r="BPG28" s="22"/>
      <c r="BPH28" s="22"/>
      <c r="BPI28" s="22"/>
      <c r="BPJ28" s="22"/>
      <c r="BPK28" s="22"/>
      <c r="BPL28" s="22"/>
      <c r="BPM28" s="22"/>
      <c r="BPN28" s="22"/>
      <c r="BPO28" s="22"/>
      <c r="BPP28" s="22"/>
      <c r="BPQ28" s="22"/>
      <c r="BPR28" s="22"/>
      <c r="BPS28" s="22"/>
      <c r="BPT28" s="22"/>
      <c r="BPU28" s="22"/>
      <c r="BPV28" s="22"/>
      <c r="BPW28" s="22"/>
      <c r="BPX28" s="22"/>
      <c r="BPY28" s="22"/>
      <c r="BPZ28" s="22"/>
      <c r="BQA28" s="22"/>
      <c r="BQB28" s="22"/>
      <c r="BQC28" s="22"/>
      <c r="BQD28" s="22"/>
      <c r="BQE28" s="22"/>
      <c r="BQF28" s="22"/>
      <c r="BQG28" s="22"/>
      <c r="BQH28" s="22"/>
      <c r="BQI28" s="22"/>
      <c r="BQJ28" s="22"/>
      <c r="BQK28" s="22"/>
      <c r="BQL28" s="22"/>
      <c r="BQM28" s="22"/>
      <c r="BQN28" s="22"/>
      <c r="BQO28" s="22"/>
      <c r="BQP28" s="22"/>
      <c r="BQQ28" s="22"/>
      <c r="BQR28" s="22"/>
      <c r="BQS28" s="22"/>
      <c r="BQT28" s="22"/>
      <c r="BQU28" s="22"/>
      <c r="BQV28" s="22"/>
      <c r="BQW28" s="22"/>
      <c r="BQX28" s="22"/>
      <c r="BQY28" s="22"/>
      <c r="BQZ28" s="22"/>
      <c r="BRA28" s="22"/>
      <c r="BRB28" s="22"/>
      <c r="BRC28" s="22"/>
      <c r="BRD28" s="22"/>
      <c r="BRE28" s="22"/>
      <c r="BRF28" s="22"/>
      <c r="BRG28" s="22"/>
      <c r="BRH28" s="22"/>
      <c r="BRI28" s="22"/>
      <c r="BRJ28" s="22"/>
      <c r="BRK28" s="22"/>
      <c r="BRL28" s="22"/>
      <c r="BRM28" s="22"/>
      <c r="BRN28" s="22"/>
      <c r="BRO28" s="22"/>
      <c r="BRP28" s="22"/>
      <c r="BRQ28" s="22"/>
      <c r="BRR28" s="22"/>
      <c r="BRS28" s="22"/>
      <c r="BRT28" s="22"/>
      <c r="BRU28" s="22"/>
      <c r="BRV28" s="22"/>
      <c r="BRW28" s="22"/>
      <c r="BRX28" s="22"/>
      <c r="BRY28" s="22"/>
      <c r="BRZ28" s="22"/>
      <c r="BSA28" s="22"/>
      <c r="BSB28" s="22"/>
      <c r="BSC28" s="22"/>
      <c r="BSD28" s="22"/>
      <c r="BSE28" s="22"/>
      <c r="BSF28" s="22"/>
      <c r="BSG28" s="22"/>
      <c r="BSH28" s="22"/>
      <c r="BSI28" s="22"/>
      <c r="BSJ28" s="22"/>
      <c r="BSK28" s="22"/>
      <c r="BSL28" s="22"/>
      <c r="BSM28" s="22"/>
      <c r="BSN28" s="22"/>
      <c r="BSO28" s="22"/>
      <c r="BSP28" s="22"/>
      <c r="BSQ28" s="22"/>
      <c r="BSR28" s="22"/>
      <c r="BSS28" s="22"/>
      <c r="BST28" s="22"/>
      <c r="BSU28" s="22"/>
      <c r="BSV28" s="22"/>
      <c r="BSW28" s="22"/>
      <c r="BSX28" s="22"/>
      <c r="BSY28" s="22"/>
      <c r="BSZ28" s="22"/>
      <c r="BTA28" s="22"/>
      <c r="BTB28" s="22"/>
      <c r="BTC28" s="22"/>
      <c r="BTD28" s="22"/>
      <c r="BTE28" s="22"/>
      <c r="BTF28" s="22"/>
      <c r="BTG28" s="22"/>
      <c r="BTH28" s="22"/>
      <c r="BTI28" s="22"/>
      <c r="BTJ28" s="22"/>
      <c r="BTK28" s="22"/>
      <c r="BTL28" s="22"/>
      <c r="BTM28" s="22"/>
      <c r="BTN28" s="22"/>
      <c r="BTO28" s="22"/>
      <c r="BTP28" s="22"/>
      <c r="BTQ28" s="22"/>
      <c r="BTR28" s="22"/>
      <c r="BTS28" s="22"/>
      <c r="BTT28" s="22"/>
      <c r="BTU28" s="22"/>
      <c r="BTV28" s="22"/>
      <c r="BTW28" s="22"/>
      <c r="BTX28" s="22"/>
      <c r="BTY28" s="22"/>
      <c r="BTZ28" s="22"/>
      <c r="BUA28" s="22"/>
      <c r="BUB28" s="22"/>
      <c r="BUC28" s="22"/>
      <c r="BUD28" s="22"/>
      <c r="BUE28" s="22"/>
      <c r="BUF28" s="22"/>
      <c r="BUG28" s="22"/>
      <c r="BUH28" s="22"/>
      <c r="BUI28" s="22"/>
      <c r="BUJ28" s="22"/>
      <c r="BUK28" s="22"/>
      <c r="BUL28" s="22"/>
      <c r="BUM28" s="22"/>
      <c r="BUN28" s="22"/>
      <c r="BUO28" s="22"/>
      <c r="BUP28" s="22"/>
      <c r="BUQ28" s="22"/>
      <c r="BUR28" s="22"/>
      <c r="BUS28" s="22"/>
      <c r="BUT28" s="22"/>
      <c r="BUU28" s="22"/>
      <c r="BUV28" s="22"/>
      <c r="BUW28" s="22"/>
      <c r="BUX28" s="22"/>
      <c r="BUY28" s="22"/>
      <c r="BUZ28" s="22"/>
      <c r="BVA28" s="22"/>
      <c r="BVB28" s="22"/>
      <c r="BVC28" s="22"/>
      <c r="BVD28" s="22"/>
      <c r="BVE28" s="22"/>
      <c r="BVF28" s="22"/>
      <c r="BVG28" s="22"/>
      <c r="BVH28" s="22"/>
      <c r="BVI28" s="22"/>
      <c r="BVJ28" s="22"/>
      <c r="BVK28" s="22"/>
      <c r="BVL28" s="22"/>
      <c r="BVM28" s="22"/>
      <c r="BVN28" s="22"/>
      <c r="BVO28" s="22"/>
      <c r="BVP28" s="22"/>
      <c r="BVQ28" s="22"/>
      <c r="BVR28" s="22"/>
      <c r="BVS28" s="22"/>
      <c r="BVT28" s="22"/>
      <c r="BVU28" s="22"/>
      <c r="BVV28" s="22"/>
      <c r="BVW28" s="22"/>
      <c r="BVX28" s="22"/>
      <c r="BVY28" s="22"/>
      <c r="BVZ28" s="22"/>
      <c r="BWA28" s="22"/>
      <c r="BWB28" s="22"/>
      <c r="BWC28" s="22"/>
      <c r="BWD28" s="22"/>
      <c r="BWE28" s="22"/>
      <c r="BWF28" s="22"/>
      <c r="BWG28" s="22"/>
      <c r="BWH28" s="22"/>
      <c r="BWI28" s="22"/>
      <c r="BWJ28" s="22"/>
      <c r="BWK28" s="22"/>
      <c r="BWL28" s="22"/>
      <c r="BWM28" s="22"/>
      <c r="BWN28" s="22"/>
      <c r="BWO28" s="22"/>
      <c r="BWP28" s="22"/>
      <c r="BWQ28" s="22"/>
      <c r="BWR28" s="22"/>
      <c r="BWS28" s="22"/>
      <c r="BWT28" s="22"/>
      <c r="BWU28" s="22"/>
      <c r="BWV28" s="22"/>
      <c r="BWW28" s="22"/>
      <c r="BWX28" s="22"/>
      <c r="BWY28" s="22"/>
      <c r="BWZ28" s="22"/>
      <c r="BXA28" s="22"/>
      <c r="BXB28" s="22"/>
      <c r="BXC28" s="22"/>
      <c r="BXD28" s="22"/>
      <c r="BXE28" s="22"/>
      <c r="BXF28" s="22"/>
      <c r="BXG28" s="22"/>
      <c r="BXH28" s="22"/>
      <c r="BXI28" s="22"/>
      <c r="BXJ28" s="22"/>
      <c r="BXK28" s="22"/>
      <c r="BXL28" s="22"/>
      <c r="BXM28" s="22"/>
      <c r="BXN28" s="22"/>
      <c r="BXO28" s="22"/>
      <c r="BXP28" s="22"/>
      <c r="BXQ28" s="22"/>
      <c r="BXR28" s="22"/>
      <c r="BXS28" s="22"/>
      <c r="BXT28" s="22"/>
      <c r="BXU28" s="22"/>
      <c r="BXV28" s="22"/>
      <c r="BXW28" s="22"/>
      <c r="BXX28" s="22"/>
      <c r="BXY28" s="22"/>
      <c r="BXZ28" s="22"/>
      <c r="BYA28" s="22"/>
      <c r="BYB28" s="22"/>
      <c r="BYC28" s="22"/>
      <c r="BYD28" s="22"/>
      <c r="BYE28" s="22"/>
      <c r="BYF28" s="22"/>
      <c r="BYG28" s="22"/>
      <c r="BYH28" s="22"/>
      <c r="BYI28" s="22"/>
      <c r="BYJ28" s="22"/>
      <c r="BYK28" s="22"/>
      <c r="BYL28" s="22"/>
      <c r="BYM28" s="22"/>
      <c r="BYN28" s="22"/>
      <c r="BYO28" s="22"/>
      <c r="BYP28" s="22"/>
      <c r="BYQ28" s="22"/>
      <c r="BYR28" s="22"/>
      <c r="BYS28" s="22"/>
      <c r="BYT28" s="22"/>
      <c r="BYU28" s="22"/>
      <c r="BYV28" s="22"/>
      <c r="BYW28" s="22"/>
      <c r="BYX28" s="22"/>
      <c r="BYY28" s="22"/>
      <c r="BYZ28" s="22"/>
      <c r="BZA28" s="22"/>
      <c r="BZB28" s="22"/>
      <c r="BZC28" s="22"/>
      <c r="BZD28" s="22"/>
      <c r="BZE28" s="22"/>
      <c r="BZF28" s="22"/>
      <c r="BZG28" s="22"/>
      <c r="BZH28" s="22"/>
      <c r="BZI28" s="22"/>
      <c r="BZJ28" s="22"/>
      <c r="BZK28" s="22"/>
      <c r="BZL28" s="22"/>
      <c r="BZM28" s="22"/>
      <c r="BZN28" s="22"/>
      <c r="BZO28" s="22"/>
      <c r="BZP28" s="22"/>
      <c r="BZQ28" s="22"/>
      <c r="BZR28" s="22"/>
      <c r="BZS28" s="22"/>
      <c r="BZT28" s="22"/>
      <c r="BZU28" s="22"/>
      <c r="BZV28" s="22"/>
      <c r="BZW28" s="22"/>
      <c r="BZX28" s="22"/>
      <c r="BZY28" s="22"/>
      <c r="BZZ28" s="22"/>
      <c r="CAA28" s="22"/>
      <c r="CAB28" s="22"/>
      <c r="CAC28" s="22"/>
      <c r="CAD28" s="22"/>
      <c r="CAE28" s="22"/>
      <c r="CAF28" s="22"/>
      <c r="CAG28" s="22"/>
      <c r="CAH28" s="22"/>
      <c r="CAI28" s="22"/>
      <c r="CAJ28" s="22"/>
      <c r="CAK28" s="22"/>
      <c r="CAL28" s="22"/>
      <c r="CAM28" s="22"/>
      <c r="CAN28" s="22"/>
      <c r="CAO28" s="22"/>
      <c r="CAP28" s="22"/>
      <c r="CAQ28" s="22"/>
      <c r="CAR28" s="22"/>
      <c r="CAS28" s="22"/>
      <c r="CAT28" s="22"/>
      <c r="CAU28" s="22"/>
      <c r="CAV28" s="22"/>
      <c r="CAW28" s="22"/>
      <c r="CAX28" s="22"/>
      <c r="CAY28" s="22"/>
      <c r="CAZ28" s="22"/>
      <c r="CBA28" s="22"/>
      <c r="CBB28" s="22"/>
      <c r="CBC28" s="22"/>
      <c r="CBD28" s="22"/>
      <c r="CBE28" s="22"/>
      <c r="CBF28" s="22"/>
      <c r="CBG28" s="22"/>
      <c r="CBH28" s="22"/>
      <c r="CBI28" s="22"/>
      <c r="CBJ28" s="22"/>
      <c r="CBK28" s="22"/>
      <c r="CBL28" s="22"/>
      <c r="CBM28" s="22"/>
      <c r="CBN28" s="22"/>
      <c r="CBO28" s="22"/>
      <c r="CBP28" s="22"/>
      <c r="CBQ28" s="22"/>
      <c r="CBR28" s="22"/>
      <c r="CBS28" s="22"/>
      <c r="CBT28" s="22"/>
      <c r="CBU28" s="22"/>
      <c r="CBV28" s="22"/>
      <c r="CBW28" s="22"/>
      <c r="CBX28" s="22"/>
      <c r="CBY28" s="22"/>
      <c r="CBZ28" s="22"/>
      <c r="CCA28" s="22"/>
      <c r="CCB28" s="22"/>
      <c r="CCC28" s="22"/>
      <c r="CCD28" s="22"/>
      <c r="CCE28" s="22"/>
      <c r="CCF28" s="22"/>
      <c r="CCG28" s="22"/>
      <c r="CCH28" s="22"/>
      <c r="CCI28" s="22"/>
      <c r="CCJ28" s="22"/>
      <c r="CCK28" s="22"/>
      <c r="CCL28" s="22"/>
      <c r="CCM28" s="22"/>
      <c r="CCN28" s="22"/>
      <c r="CCO28" s="22"/>
      <c r="CCP28" s="22"/>
      <c r="CCQ28" s="22"/>
      <c r="CCR28" s="22"/>
      <c r="CCS28" s="22"/>
      <c r="CCT28" s="22"/>
      <c r="CCU28" s="22"/>
      <c r="CCV28" s="22"/>
      <c r="CCW28" s="22"/>
      <c r="CCX28" s="22"/>
      <c r="CCY28" s="22"/>
      <c r="CCZ28" s="22"/>
      <c r="CDA28" s="22"/>
      <c r="CDB28" s="22"/>
      <c r="CDC28" s="22"/>
      <c r="CDD28" s="22"/>
      <c r="CDE28" s="22"/>
      <c r="CDF28" s="22"/>
      <c r="CDG28" s="22"/>
      <c r="CDH28" s="22"/>
      <c r="CDI28" s="22"/>
      <c r="CDJ28" s="22"/>
      <c r="CDK28" s="22"/>
      <c r="CDL28" s="22"/>
      <c r="CDM28" s="22"/>
      <c r="CDN28" s="22"/>
      <c r="CDO28" s="22"/>
      <c r="CDP28" s="22"/>
      <c r="CDQ28" s="22"/>
      <c r="CDR28" s="22"/>
      <c r="CDS28" s="22"/>
      <c r="CDT28" s="22"/>
      <c r="CDU28" s="22"/>
      <c r="CDV28" s="22"/>
      <c r="CDW28" s="22"/>
      <c r="CDX28" s="22"/>
      <c r="CDY28" s="22"/>
      <c r="CDZ28" s="22"/>
      <c r="CEA28" s="22"/>
      <c r="CEB28" s="22"/>
      <c r="CEC28" s="22"/>
      <c r="CED28" s="22"/>
      <c r="CEE28" s="22"/>
      <c r="CEF28" s="22"/>
      <c r="CEG28" s="22"/>
      <c r="CEH28" s="22"/>
      <c r="CEI28" s="22"/>
      <c r="CEJ28" s="22"/>
      <c r="CEK28" s="22"/>
      <c r="CEL28" s="22"/>
      <c r="CEM28" s="22"/>
      <c r="CEN28" s="22"/>
      <c r="CEO28" s="22"/>
      <c r="CEP28" s="22"/>
      <c r="CEQ28" s="22"/>
      <c r="CER28" s="22"/>
      <c r="CES28" s="22"/>
      <c r="CET28" s="22"/>
      <c r="CEU28" s="22"/>
      <c r="CEV28" s="22"/>
      <c r="CEW28" s="22"/>
      <c r="CEX28" s="22"/>
      <c r="CEY28" s="22"/>
      <c r="CEZ28" s="22"/>
      <c r="CFA28" s="22"/>
      <c r="CFB28" s="22"/>
      <c r="CFC28" s="22"/>
      <c r="CFD28" s="22"/>
      <c r="CFE28" s="22"/>
      <c r="CFF28" s="22"/>
      <c r="CFG28" s="22"/>
      <c r="CFH28" s="22"/>
      <c r="CFI28" s="22"/>
      <c r="CFJ28" s="22"/>
      <c r="CFK28" s="22"/>
      <c r="CFL28" s="22"/>
      <c r="CFM28" s="22"/>
      <c r="CFN28" s="22"/>
      <c r="CFO28" s="22"/>
      <c r="CFP28" s="22"/>
      <c r="CFQ28" s="22"/>
      <c r="CFR28" s="22"/>
      <c r="CFS28" s="22"/>
      <c r="CFT28" s="22"/>
      <c r="CFU28" s="22"/>
      <c r="CFV28" s="22"/>
      <c r="CFW28" s="22"/>
      <c r="CFX28" s="22"/>
      <c r="CFY28" s="22"/>
      <c r="CFZ28" s="22"/>
      <c r="CGA28" s="22"/>
      <c r="CGB28" s="22"/>
      <c r="CGC28" s="22"/>
      <c r="CGD28" s="22"/>
      <c r="CGE28" s="22"/>
      <c r="CGF28" s="22"/>
      <c r="CGG28" s="22"/>
      <c r="CGH28" s="22"/>
      <c r="CGI28" s="22"/>
      <c r="CGJ28" s="22"/>
      <c r="CGK28" s="22"/>
      <c r="CGL28" s="22"/>
      <c r="CGM28" s="22"/>
      <c r="CGN28" s="22"/>
      <c r="CGO28" s="22"/>
      <c r="CGP28" s="22"/>
      <c r="CGQ28" s="22"/>
      <c r="CGR28" s="22"/>
      <c r="CGS28" s="22"/>
      <c r="CGT28" s="22"/>
      <c r="CGU28" s="22"/>
      <c r="CGV28" s="22"/>
      <c r="CGW28" s="22"/>
      <c r="CGX28" s="22"/>
      <c r="CGY28" s="22"/>
      <c r="CGZ28" s="22"/>
      <c r="CHA28" s="22"/>
      <c r="CHB28" s="22"/>
      <c r="CHC28" s="22"/>
      <c r="CHD28" s="22"/>
      <c r="CHE28" s="22"/>
      <c r="CHF28" s="22"/>
      <c r="CHG28" s="22"/>
      <c r="CHH28" s="22"/>
      <c r="CHI28" s="22"/>
      <c r="CHJ28" s="22"/>
      <c r="CHK28" s="22"/>
      <c r="CHL28" s="22"/>
      <c r="CHM28" s="22"/>
      <c r="CHN28" s="22"/>
      <c r="CHO28" s="22"/>
      <c r="CHP28" s="22"/>
      <c r="CHQ28" s="22"/>
      <c r="CHR28" s="22"/>
      <c r="CHS28" s="22"/>
      <c r="CHT28" s="22"/>
      <c r="CHU28" s="22"/>
    </row>
    <row r="29" spans="1:2257" s="23" customFormat="1" ht="42.75" hidden="1" customHeight="1">
      <c r="A29" s="206"/>
      <c r="B29" s="207"/>
      <c r="C29" s="207"/>
      <c r="D29" s="155"/>
      <c r="E29" s="229"/>
      <c r="F29" s="230"/>
      <c r="G29" s="229"/>
      <c r="H29" s="160" t="s">
        <v>67</v>
      </c>
      <c r="I29" s="229"/>
      <c r="J29" s="229"/>
      <c r="K29" s="40" t="s">
        <v>71</v>
      </c>
      <c r="L29" s="8"/>
      <c r="M29" s="8"/>
      <c r="N29" s="75"/>
      <c r="O29" s="91"/>
      <c r="P29" s="25"/>
      <c r="Q29" s="48">
        <v>0.2</v>
      </c>
      <c r="R29" s="48">
        <v>0.8</v>
      </c>
      <c r="S29" s="25"/>
      <c r="T29" s="25"/>
      <c r="U29" s="25"/>
      <c r="V29" s="25"/>
      <c r="W29" s="36"/>
      <c r="X29" s="36"/>
      <c r="Y29" s="36"/>
      <c r="Z29" s="115"/>
      <c r="AA29" s="87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115"/>
      <c r="AM29" s="87"/>
      <c r="AN29" s="36"/>
      <c r="AO29" s="36"/>
      <c r="AP29" s="36"/>
      <c r="AQ29" s="36"/>
      <c r="AR29" s="36"/>
      <c r="AS29" s="36"/>
      <c r="AT29" s="36"/>
      <c r="AU29" s="36"/>
      <c r="AV29" s="36"/>
      <c r="AW29" s="36"/>
      <c r="AX29" s="115"/>
      <c r="AY29" s="87"/>
      <c r="AZ29" s="36"/>
      <c r="BA29" s="36"/>
      <c r="BB29" s="36"/>
      <c r="BC29" s="36"/>
      <c r="BD29" s="36"/>
      <c r="BE29" s="36"/>
      <c r="BF29" s="46"/>
      <c r="BG29" s="36"/>
      <c r="BH29" s="36"/>
      <c r="BI29" s="36"/>
      <c r="BJ29" s="142"/>
      <c r="BK29" s="141" t="s">
        <v>61</v>
      </c>
      <c r="BL29" s="164" t="s">
        <v>62</v>
      </c>
      <c r="BM29" s="167"/>
      <c r="BN29" s="167"/>
      <c r="BO29" s="167"/>
      <c r="BP29" s="167"/>
      <c r="BQ29" s="167"/>
      <c r="BR29" s="165"/>
      <c r="BS29" s="165"/>
      <c r="BT29" s="165"/>
      <c r="BU29" s="165"/>
      <c r="BV29" s="165"/>
      <c r="BW29" s="165"/>
      <c r="BX29" s="165"/>
      <c r="BY29" s="165"/>
      <c r="BZ29" s="165"/>
      <c r="CA29" s="165"/>
      <c r="CB29" s="165"/>
      <c r="CC29" s="165"/>
      <c r="CD29" s="165"/>
      <c r="CE29" s="165"/>
      <c r="CF29" s="165"/>
      <c r="CG29" s="165"/>
      <c r="CH29" s="165"/>
      <c r="CI29" s="165"/>
      <c r="CJ29" s="165"/>
      <c r="CK29" s="165"/>
      <c r="CL29" s="165"/>
      <c r="CM29" s="165"/>
      <c r="CN29" s="165"/>
      <c r="CO29" s="165"/>
      <c r="CP29" s="165"/>
      <c r="CQ29" s="165"/>
      <c r="CR29" s="165"/>
      <c r="CS29" s="165"/>
      <c r="CT29" s="165"/>
      <c r="CU29" s="165"/>
      <c r="CV29" s="165"/>
      <c r="CW29" s="165"/>
      <c r="CX29" s="165"/>
      <c r="CY29" s="165"/>
      <c r="CZ29" s="165"/>
      <c r="DA29" s="165"/>
      <c r="DB29" s="165"/>
      <c r="DC29" s="165"/>
      <c r="DD29" s="165"/>
      <c r="DE29" s="165"/>
      <c r="DF29" s="165"/>
      <c r="DG29" s="165"/>
      <c r="DH29" s="165"/>
      <c r="DI29" s="165"/>
      <c r="DJ29" s="165"/>
      <c r="DK29" s="165"/>
      <c r="DL29" s="165"/>
      <c r="DM29" s="165"/>
      <c r="DN29" s="165"/>
      <c r="DO29" s="165"/>
      <c r="DP29" s="165"/>
      <c r="DQ29" s="165"/>
      <c r="DR29" s="165"/>
      <c r="DS29" s="165"/>
      <c r="DT29" s="165"/>
      <c r="DU29" s="165"/>
      <c r="DV29" s="165"/>
      <c r="DW29" s="165"/>
      <c r="DX29" s="165"/>
      <c r="DY29" s="165"/>
      <c r="DZ29" s="165"/>
      <c r="EA29" s="165"/>
      <c r="EB29" s="165"/>
      <c r="EC29" s="165"/>
      <c r="ED29" s="165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2"/>
      <c r="NH29" s="22"/>
      <c r="NI29" s="22"/>
      <c r="NJ29" s="22"/>
      <c r="NK29" s="22"/>
      <c r="NL29" s="22"/>
      <c r="NM29" s="22"/>
      <c r="NN29" s="22"/>
      <c r="NO29" s="22"/>
      <c r="NP29" s="22"/>
      <c r="NQ29" s="22"/>
      <c r="NR29" s="22"/>
      <c r="NS29" s="22"/>
      <c r="NT29" s="22"/>
      <c r="NU29" s="22"/>
      <c r="NV29" s="22"/>
      <c r="NW29" s="22"/>
      <c r="NX29" s="22"/>
      <c r="NY29" s="22"/>
      <c r="NZ29" s="22"/>
      <c r="OA29" s="22"/>
      <c r="OB29" s="22"/>
      <c r="OC29" s="22"/>
      <c r="OD29" s="22"/>
      <c r="OE29" s="22"/>
      <c r="OF29" s="22"/>
      <c r="OG29" s="22"/>
      <c r="OH29" s="22"/>
      <c r="OI29" s="22"/>
      <c r="OJ29" s="22"/>
      <c r="OK29" s="22"/>
      <c r="OL29" s="22"/>
      <c r="OM29" s="22"/>
      <c r="ON29" s="22"/>
      <c r="OO29" s="22"/>
      <c r="OP29" s="22"/>
      <c r="OQ29" s="22"/>
      <c r="OR29" s="22"/>
      <c r="OS29" s="22"/>
      <c r="OT29" s="22"/>
      <c r="OU29" s="22"/>
      <c r="OV29" s="22"/>
      <c r="OW29" s="22"/>
      <c r="OX29" s="22"/>
      <c r="OY29" s="22"/>
      <c r="OZ29" s="22"/>
      <c r="PA29" s="22"/>
      <c r="PB29" s="22"/>
      <c r="PC29" s="22"/>
      <c r="PD29" s="22"/>
      <c r="PE29" s="22"/>
      <c r="PF29" s="22"/>
      <c r="PG29" s="22"/>
      <c r="PH29" s="22"/>
      <c r="PI29" s="22"/>
      <c r="PJ29" s="22"/>
      <c r="PK29" s="22"/>
      <c r="PL29" s="22"/>
      <c r="PM29" s="22"/>
      <c r="PN29" s="22"/>
      <c r="PO29" s="22"/>
      <c r="PP29" s="22"/>
      <c r="PQ29" s="22"/>
      <c r="PR29" s="22"/>
      <c r="PS29" s="22"/>
      <c r="PT29" s="22"/>
      <c r="PU29" s="22"/>
      <c r="PV29" s="22"/>
      <c r="PW29" s="22"/>
      <c r="PX29" s="22"/>
      <c r="PY29" s="22"/>
      <c r="PZ29" s="22"/>
      <c r="QA29" s="22"/>
      <c r="QB29" s="22"/>
      <c r="QC29" s="22"/>
      <c r="QD29" s="22"/>
      <c r="QE29" s="22"/>
      <c r="QF29" s="22"/>
      <c r="QG29" s="22"/>
      <c r="QH29" s="22"/>
      <c r="QI29" s="22"/>
      <c r="QJ29" s="22"/>
      <c r="QK29" s="22"/>
      <c r="QL29" s="22"/>
      <c r="QM29" s="22"/>
      <c r="QN29" s="22"/>
      <c r="QO29" s="22"/>
      <c r="QP29" s="22"/>
      <c r="QQ29" s="22"/>
      <c r="QR29" s="22"/>
      <c r="QS29" s="22"/>
      <c r="QT29" s="22"/>
      <c r="QU29" s="22"/>
      <c r="QV29" s="22"/>
      <c r="QW29" s="22"/>
      <c r="QX29" s="22"/>
      <c r="QY29" s="22"/>
      <c r="QZ29" s="22"/>
      <c r="RA29" s="22"/>
      <c r="RB29" s="22"/>
      <c r="RC29" s="22"/>
      <c r="RD29" s="22"/>
      <c r="RE29" s="22"/>
      <c r="RF29" s="22"/>
      <c r="RG29" s="22"/>
      <c r="RH29" s="22"/>
      <c r="RI29" s="22"/>
      <c r="RJ29" s="22"/>
      <c r="RK29" s="22"/>
      <c r="RL29" s="22"/>
      <c r="RM29" s="22"/>
      <c r="RN29" s="22"/>
      <c r="RO29" s="22"/>
      <c r="RP29" s="22"/>
      <c r="RQ29" s="22"/>
      <c r="RR29" s="22"/>
      <c r="RS29" s="22"/>
      <c r="RT29" s="22"/>
      <c r="RU29" s="22"/>
      <c r="RV29" s="22"/>
      <c r="RW29" s="22"/>
      <c r="RX29" s="22"/>
      <c r="RY29" s="22"/>
      <c r="RZ29" s="22"/>
      <c r="SA29" s="22"/>
      <c r="SB29" s="22"/>
      <c r="SC29" s="22"/>
      <c r="SD29" s="22"/>
      <c r="SE29" s="22"/>
      <c r="SF29" s="22"/>
      <c r="SG29" s="22"/>
      <c r="SH29" s="22"/>
      <c r="SI29" s="22"/>
      <c r="SJ29" s="22"/>
      <c r="SK29" s="22"/>
      <c r="SL29" s="22"/>
      <c r="SM29" s="22"/>
      <c r="SN29" s="22"/>
      <c r="SO29" s="22"/>
      <c r="SP29" s="22"/>
      <c r="SQ29" s="22"/>
      <c r="SR29" s="22"/>
      <c r="SS29" s="22"/>
      <c r="ST29" s="22"/>
      <c r="SU29" s="22"/>
      <c r="SV29" s="22"/>
      <c r="SW29" s="22"/>
      <c r="SX29" s="22"/>
      <c r="SY29" s="22"/>
      <c r="SZ29" s="22"/>
      <c r="TA29" s="22"/>
      <c r="TB29" s="22"/>
      <c r="TC29" s="22"/>
      <c r="TD29" s="22"/>
      <c r="TE29" s="22"/>
      <c r="TF29" s="22"/>
      <c r="TG29" s="22"/>
      <c r="TH29" s="22"/>
      <c r="TI29" s="22"/>
      <c r="TJ29" s="22"/>
      <c r="TK29" s="22"/>
      <c r="TL29" s="22"/>
      <c r="TM29" s="22"/>
      <c r="TN29" s="22"/>
      <c r="TO29" s="22"/>
      <c r="TP29" s="22"/>
      <c r="TQ29" s="22"/>
      <c r="TR29" s="22"/>
      <c r="TS29" s="22"/>
      <c r="TT29" s="22"/>
      <c r="TU29" s="22"/>
      <c r="TV29" s="22"/>
      <c r="TW29" s="22"/>
      <c r="TX29" s="22"/>
      <c r="TY29" s="22"/>
      <c r="TZ29" s="22"/>
      <c r="UA29" s="22"/>
      <c r="UB29" s="22"/>
      <c r="UC29" s="22"/>
      <c r="UD29" s="22"/>
      <c r="UE29" s="22"/>
      <c r="UF29" s="22"/>
      <c r="UG29" s="22"/>
      <c r="UH29" s="22"/>
      <c r="UI29" s="22"/>
      <c r="UJ29" s="22"/>
      <c r="UK29" s="22"/>
      <c r="UL29" s="22"/>
      <c r="UM29" s="22"/>
      <c r="UN29" s="22"/>
      <c r="UO29" s="22"/>
      <c r="UP29" s="22"/>
      <c r="UQ29" s="22"/>
      <c r="UR29" s="22"/>
      <c r="US29" s="22"/>
      <c r="UT29" s="22"/>
      <c r="UU29" s="22"/>
      <c r="UV29" s="22"/>
      <c r="UW29" s="22"/>
      <c r="UX29" s="22"/>
      <c r="UY29" s="22"/>
      <c r="UZ29" s="22"/>
      <c r="VA29" s="22"/>
      <c r="VB29" s="22"/>
      <c r="VC29" s="22"/>
      <c r="VD29" s="22"/>
      <c r="VE29" s="22"/>
      <c r="VF29" s="22"/>
      <c r="VG29" s="22"/>
      <c r="VH29" s="22"/>
      <c r="VI29" s="22"/>
      <c r="VJ29" s="22"/>
      <c r="VK29" s="22"/>
      <c r="VL29" s="22"/>
      <c r="VM29" s="22"/>
      <c r="VN29" s="22"/>
      <c r="VO29" s="22"/>
      <c r="VP29" s="22"/>
      <c r="VQ29" s="22"/>
      <c r="VR29" s="22"/>
      <c r="VS29" s="22"/>
      <c r="VT29" s="22"/>
      <c r="VU29" s="22"/>
      <c r="VV29" s="22"/>
      <c r="VW29" s="22"/>
      <c r="VX29" s="22"/>
      <c r="VY29" s="22"/>
      <c r="VZ29" s="22"/>
      <c r="WA29" s="22"/>
      <c r="WB29" s="22"/>
      <c r="WC29" s="22"/>
      <c r="WD29" s="22"/>
      <c r="WE29" s="22"/>
      <c r="WF29" s="22"/>
      <c r="WG29" s="22"/>
      <c r="WH29" s="22"/>
      <c r="WI29" s="22"/>
      <c r="WJ29" s="22"/>
      <c r="WK29" s="22"/>
      <c r="WL29" s="22"/>
      <c r="WM29" s="22"/>
      <c r="WN29" s="22"/>
      <c r="WO29" s="22"/>
      <c r="WP29" s="22"/>
      <c r="WQ29" s="22"/>
      <c r="WR29" s="22"/>
      <c r="WS29" s="22"/>
      <c r="WT29" s="22"/>
      <c r="WU29" s="22"/>
      <c r="WV29" s="22"/>
      <c r="WW29" s="22"/>
      <c r="WX29" s="22"/>
      <c r="WY29" s="22"/>
      <c r="WZ29" s="22"/>
      <c r="XA29" s="22"/>
      <c r="XB29" s="22"/>
      <c r="XC29" s="22"/>
      <c r="XD29" s="22"/>
      <c r="XE29" s="22"/>
      <c r="XF29" s="22"/>
      <c r="XG29" s="22"/>
      <c r="XH29" s="22"/>
      <c r="XI29" s="22"/>
      <c r="XJ29" s="22"/>
      <c r="XK29" s="22"/>
      <c r="XL29" s="22"/>
      <c r="XM29" s="22"/>
      <c r="XN29" s="22"/>
      <c r="XO29" s="22"/>
      <c r="XP29" s="22"/>
      <c r="XQ29" s="22"/>
      <c r="XR29" s="22"/>
      <c r="XS29" s="22"/>
      <c r="XT29" s="22"/>
      <c r="XU29" s="22"/>
      <c r="XV29" s="22"/>
      <c r="XW29" s="22"/>
      <c r="XX29" s="22"/>
      <c r="XY29" s="22"/>
      <c r="XZ29" s="22"/>
      <c r="YA29" s="22"/>
      <c r="YB29" s="22"/>
      <c r="YC29" s="22"/>
      <c r="YD29" s="22"/>
      <c r="YE29" s="22"/>
      <c r="YF29" s="22"/>
      <c r="YG29" s="22"/>
      <c r="YH29" s="22"/>
      <c r="YI29" s="22"/>
      <c r="YJ29" s="22"/>
      <c r="YK29" s="22"/>
      <c r="YL29" s="22"/>
      <c r="YM29" s="22"/>
      <c r="YN29" s="22"/>
      <c r="YO29" s="22"/>
      <c r="YP29" s="22"/>
      <c r="YQ29" s="22"/>
      <c r="YR29" s="22"/>
      <c r="YS29" s="22"/>
      <c r="YT29" s="22"/>
      <c r="YU29" s="22"/>
      <c r="YV29" s="22"/>
      <c r="YW29" s="22"/>
      <c r="YX29" s="22"/>
      <c r="YY29" s="22"/>
      <c r="YZ29" s="22"/>
      <c r="ZA29" s="22"/>
      <c r="ZB29" s="22"/>
      <c r="ZC29" s="22"/>
      <c r="ZD29" s="22"/>
      <c r="ZE29" s="22"/>
      <c r="ZF29" s="22"/>
      <c r="ZG29" s="22"/>
      <c r="ZH29" s="22"/>
      <c r="ZI29" s="22"/>
      <c r="ZJ29" s="22"/>
      <c r="ZK29" s="22"/>
      <c r="ZL29" s="22"/>
      <c r="ZM29" s="22"/>
      <c r="ZN29" s="22"/>
      <c r="ZO29" s="22"/>
      <c r="ZP29" s="22"/>
      <c r="ZQ29" s="22"/>
      <c r="ZR29" s="22"/>
      <c r="ZS29" s="22"/>
      <c r="ZT29" s="22"/>
      <c r="ZU29" s="22"/>
      <c r="ZV29" s="22"/>
      <c r="ZW29" s="22"/>
      <c r="ZX29" s="22"/>
      <c r="ZY29" s="22"/>
      <c r="ZZ29" s="22"/>
      <c r="AAA29" s="22"/>
      <c r="AAB29" s="22"/>
      <c r="AAC29" s="22"/>
      <c r="AAD29" s="22"/>
      <c r="AAE29" s="22"/>
      <c r="AAF29" s="22"/>
      <c r="AAG29" s="22"/>
      <c r="AAH29" s="22"/>
      <c r="AAI29" s="22"/>
      <c r="AAJ29" s="22"/>
      <c r="AAK29" s="22"/>
      <c r="AAL29" s="22"/>
      <c r="AAM29" s="22"/>
      <c r="AAN29" s="22"/>
      <c r="AAO29" s="22"/>
      <c r="AAP29" s="22"/>
      <c r="AAQ29" s="22"/>
      <c r="AAR29" s="22"/>
      <c r="AAS29" s="22"/>
      <c r="AAT29" s="22"/>
      <c r="AAU29" s="22"/>
      <c r="AAV29" s="22"/>
      <c r="AAW29" s="22"/>
      <c r="AAX29" s="22"/>
      <c r="AAY29" s="22"/>
      <c r="AAZ29" s="22"/>
      <c r="ABA29" s="22"/>
      <c r="ABB29" s="22"/>
      <c r="ABC29" s="22"/>
      <c r="ABD29" s="22"/>
      <c r="ABE29" s="22"/>
      <c r="ABF29" s="22"/>
      <c r="ABG29" s="22"/>
      <c r="ABH29" s="22"/>
      <c r="ABI29" s="22"/>
      <c r="ABJ29" s="22"/>
      <c r="ABK29" s="22"/>
      <c r="ABL29" s="22"/>
      <c r="ABM29" s="22"/>
      <c r="ABN29" s="22"/>
      <c r="ABO29" s="22"/>
      <c r="ABP29" s="22"/>
      <c r="ABQ29" s="22"/>
      <c r="ABR29" s="22"/>
      <c r="ABS29" s="22"/>
      <c r="ABT29" s="22"/>
      <c r="ABU29" s="22"/>
      <c r="ABV29" s="22"/>
      <c r="ABW29" s="22"/>
      <c r="ABX29" s="22"/>
      <c r="ABY29" s="22"/>
      <c r="ABZ29" s="22"/>
      <c r="ACA29" s="22"/>
      <c r="ACB29" s="22"/>
      <c r="ACC29" s="22"/>
      <c r="ACD29" s="22"/>
      <c r="ACE29" s="22"/>
      <c r="ACF29" s="22"/>
      <c r="ACG29" s="22"/>
      <c r="ACH29" s="22"/>
      <c r="ACI29" s="22"/>
      <c r="ACJ29" s="22"/>
      <c r="ACK29" s="22"/>
      <c r="ACL29" s="22"/>
      <c r="ACM29" s="22"/>
      <c r="ACN29" s="22"/>
      <c r="ACO29" s="22"/>
      <c r="ACP29" s="22"/>
      <c r="ACQ29" s="22"/>
      <c r="ACR29" s="22"/>
      <c r="ACS29" s="22"/>
      <c r="ACT29" s="22"/>
      <c r="ACU29" s="22"/>
      <c r="ACV29" s="22"/>
      <c r="ACW29" s="22"/>
      <c r="ACX29" s="22"/>
      <c r="ACY29" s="22"/>
      <c r="ACZ29" s="22"/>
      <c r="ADA29" s="22"/>
      <c r="ADB29" s="22"/>
      <c r="ADC29" s="22"/>
      <c r="ADD29" s="22"/>
      <c r="ADE29" s="22"/>
      <c r="ADF29" s="22"/>
      <c r="ADG29" s="22"/>
      <c r="ADH29" s="22"/>
      <c r="ADI29" s="22"/>
      <c r="ADJ29" s="22"/>
      <c r="ADK29" s="22"/>
      <c r="ADL29" s="22"/>
      <c r="ADM29" s="22"/>
      <c r="ADN29" s="22"/>
      <c r="ADO29" s="22"/>
      <c r="ADP29" s="22"/>
      <c r="ADQ29" s="22"/>
      <c r="ADR29" s="22"/>
      <c r="ADS29" s="22"/>
      <c r="ADT29" s="22"/>
      <c r="ADU29" s="22"/>
      <c r="ADV29" s="22"/>
      <c r="ADW29" s="22"/>
      <c r="ADX29" s="22"/>
      <c r="ADY29" s="22"/>
      <c r="ADZ29" s="22"/>
      <c r="AEA29" s="22"/>
      <c r="AEB29" s="22"/>
      <c r="AEC29" s="22"/>
      <c r="AED29" s="22"/>
      <c r="AEE29" s="22"/>
      <c r="AEF29" s="22"/>
      <c r="AEG29" s="22"/>
      <c r="AEH29" s="22"/>
      <c r="AEI29" s="22"/>
      <c r="AEJ29" s="22"/>
      <c r="AEK29" s="22"/>
      <c r="AEL29" s="22"/>
      <c r="AEM29" s="22"/>
      <c r="AEN29" s="22"/>
      <c r="AEO29" s="22"/>
      <c r="AEP29" s="22"/>
      <c r="AEQ29" s="22"/>
      <c r="AER29" s="22"/>
      <c r="AES29" s="22"/>
      <c r="AET29" s="22"/>
      <c r="AEU29" s="22"/>
      <c r="AEV29" s="22"/>
      <c r="AEW29" s="22"/>
      <c r="AEX29" s="22"/>
      <c r="AEY29" s="22"/>
      <c r="AEZ29" s="22"/>
      <c r="AFA29" s="22"/>
      <c r="AFB29" s="22"/>
      <c r="AFC29" s="22"/>
      <c r="AFD29" s="22"/>
      <c r="AFE29" s="22"/>
      <c r="AFF29" s="22"/>
      <c r="AFG29" s="22"/>
      <c r="AFH29" s="22"/>
      <c r="AFI29" s="22"/>
      <c r="AFJ29" s="22"/>
      <c r="AFK29" s="22"/>
      <c r="AFL29" s="22"/>
      <c r="AFM29" s="22"/>
      <c r="AFN29" s="22"/>
      <c r="AFO29" s="22"/>
      <c r="AFP29" s="22"/>
      <c r="AFQ29" s="22"/>
      <c r="AFR29" s="22"/>
      <c r="AFS29" s="22"/>
      <c r="AFT29" s="22"/>
      <c r="AFU29" s="22"/>
      <c r="AFV29" s="22"/>
      <c r="AFW29" s="22"/>
      <c r="AFX29" s="22"/>
      <c r="AFY29" s="22"/>
      <c r="AFZ29" s="22"/>
      <c r="AGA29" s="22"/>
      <c r="AGB29" s="22"/>
      <c r="AGC29" s="22"/>
      <c r="AGD29" s="22"/>
      <c r="AGE29" s="22"/>
      <c r="AGF29" s="22"/>
      <c r="AGG29" s="22"/>
      <c r="AGH29" s="22"/>
      <c r="AGI29" s="22"/>
      <c r="AGJ29" s="22"/>
      <c r="AGK29" s="22"/>
      <c r="AGL29" s="22"/>
      <c r="AGM29" s="22"/>
      <c r="AGN29" s="22"/>
      <c r="AGO29" s="22"/>
      <c r="AGP29" s="22"/>
      <c r="AGQ29" s="22"/>
      <c r="AGR29" s="22"/>
      <c r="AGS29" s="22"/>
      <c r="AGT29" s="22"/>
      <c r="AGU29" s="22"/>
      <c r="AGV29" s="22"/>
      <c r="AGW29" s="22"/>
      <c r="AGX29" s="22"/>
      <c r="AGY29" s="22"/>
      <c r="AGZ29" s="22"/>
      <c r="AHA29" s="22"/>
      <c r="AHB29" s="22"/>
      <c r="AHC29" s="22"/>
      <c r="AHD29" s="22"/>
      <c r="AHE29" s="22"/>
      <c r="AHF29" s="22"/>
      <c r="AHG29" s="22"/>
      <c r="AHH29" s="22"/>
      <c r="AHI29" s="22"/>
      <c r="AHJ29" s="22"/>
      <c r="AHK29" s="22"/>
      <c r="AHL29" s="22"/>
      <c r="AHM29" s="22"/>
      <c r="AHN29" s="22"/>
      <c r="AHO29" s="22"/>
      <c r="AHP29" s="22"/>
      <c r="AHQ29" s="22"/>
      <c r="AHR29" s="22"/>
      <c r="AHS29" s="22"/>
      <c r="AHT29" s="22"/>
      <c r="AHU29" s="22"/>
      <c r="AHV29" s="22"/>
      <c r="AHW29" s="22"/>
      <c r="AHX29" s="22"/>
      <c r="AHY29" s="22"/>
      <c r="AHZ29" s="22"/>
      <c r="AIA29" s="22"/>
      <c r="AIB29" s="22"/>
      <c r="AIC29" s="22"/>
      <c r="AID29" s="22"/>
      <c r="AIE29" s="22"/>
      <c r="AIF29" s="22"/>
      <c r="AIG29" s="22"/>
      <c r="AIH29" s="22"/>
      <c r="AII29" s="22"/>
      <c r="AIJ29" s="22"/>
      <c r="AIK29" s="22"/>
      <c r="AIL29" s="22"/>
      <c r="AIM29" s="22"/>
      <c r="AIN29" s="22"/>
      <c r="AIO29" s="22"/>
      <c r="AIP29" s="22"/>
      <c r="AIQ29" s="22"/>
      <c r="AIR29" s="22"/>
      <c r="AIS29" s="22"/>
      <c r="AIT29" s="22"/>
      <c r="AIU29" s="22"/>
      <c r="AIV29" s="22"/>
      <c r="AIW29" s="22"/>
      <c r="AIX29" s="22"/>
      <c r="AIY29" s="22"/>
      <c r="AIZ29" s="22"/>
      <c r="AJA29" s="22"/>
      <c r="AJB29" s="22"/>
      <c r="AJC29" s="22"/>
      <c r="AJD29" s="22"/>
      <c r="AJE29" s="22"/>
      <c r="AJF29" s="22"/>
      <c r="AJG29" s="22"/>
      <c r="AJH29" s="22"/>
      <c r="AJI29" s="22"/>
      <c r="AJJ29" s="22"/>
      <c r="AJK29" s="22"/>
      <c r="AJL29" s="22"/>
      <c r="AJM29" s="22"/>
      <c r="AJN29" s="22"/>
      <c r="AJO29" s="22"/>
      <c r="AJP29" s="22"/>
      <c r="AJQ29" s="22"/>
      <c r="AJR29" s="22"/>
      <c r="AJS29" s="22"/>
      <c r="AJT29" s="22"/>
      <c r="AJU29" s="22"/>
      <c r="AJV29" s="22"/>
      <c r="AJW29" s="22"/>
      <c r="AJX29" s="22"/>
      <c r="AJY29" s="22"/>
      <c r="AJZ29" s="22"/>
      <c r="AKA29" s="22"/>
      <c r="AKB29" s="22"/>
      <c r="AKC29" s="22"/>
      <c r="AKD29" s="22"/>
      <c r="AKE29" s="22"/>
      <c r="AKF29" s="22"/>
      <c r="AKG29" s="22"/>
      <c r="AKH29" s="22"/>
      <c r="AKI29" s="22"/>
      <c r="AKJ29" s="22"/>
      <c r="AKK29" s="22"/>
      <c r="AKL29" s="22"/>
      <c r="AKM29" s="22"/>
      <c r="AKN29" s="22"/>
      <c r="AKO29" s="22"/>
      <c r="AKP29" s="22"/>
      <c r="AKQ29" s="22"/>
      <c r="AKR29" s="22"/>
      <c r="AKS29" s="22"/>
      <c r="AKT29" s="22"/>
      <c r="AKU29" s="22"/>
      <c r="AKV29" s="22"/>
      <c r="AKW29" s="22"/>
      <c r="AKX29" s="22"/>
      <c r="AKY29" s="22"/>
      <c r="AKZ29" s="22"/>
      <c r="ALA29" s="22"/>
      <c r="ALB29" s="22"/>
      <c r="ALC29" s="22"/>
      <c r="ALD29" s="22"/>
      <c r="ALE29" s="22"/>
      <c r="ALF29" s="22"/>
      <c r="ALG29" s="22"/>
      <c r="ALH29" s="22"/>
      <c r="ALI29" s="22"/>
      <c r="ALJ29" s="22"/>
      <c r="ALK29" s="22"/>
      <c r="ALL29" s="22"/>
      <c r="ALM29" s="22"/>
      <c r="ALN29" s="22"/>
      <c r="ALO29" s="22"/>
      <c r="ALP29" s="22"/>
      <c r="ALQ29" s="22"/>
      <c r="ALR29" s="22"/>
      <c r="ALS29" s="22"/>
      <c r="ALT29" s="22"/>
      <c r="ALU29" s="22"/>
      <c r="ALV29" s="22"/>
      <c r="ALW29" s="22"/>
      <c r="ALX29" s="22"/>
      <c r="ALY29" s="22"/>
      <c r="ALZ29" s="22"/>
      <c r="AMA29" s="22"/>
      <c r="AMB29" s="22"/>
      <c r="AMC29" s="22"/>
      <c r="AMD29" s="22"/>
      <c r="AME29" s="22"/>
      <c r="AMF29" s="22"/>
      <c r="AMG29" s="22"/>
      <c r="AMH29" s="22"/>
      <c r="AMI29" s="22"/>
      <c r="AMJ29" s="22"/>
      <c r="AMK29" s="22"/>
      <c r="AML29" s="22"/>
      <c r="AMM29" s="22"/>
      <c r="AMN29" s="22"/>
      <c r="AMO29" s="22"/>
      <c r="AMP29" s="22"/>
      <c r="AMQ29" s="22"/>
      <c r="AMR29" s="22"/>
      <c r="AMS29" s="22"/>
      <c r="AMT29" s="22"/>
      <c r="AMU29" s="22"/>
      <c r="AMV29" s="22"/>
      <c r="AMW29" s="22"/>
      <c r="AMX29" s="22"/>
      <c r="AMY29" s="22"/>
      <c r="AMZ29" s="22"/>
      <c r="ANA29" s="22"/>
      <c r="ANB29" s="22"/>
      <c r="ANC29" s="22"/>
      <c r="AND29" s="22"/>
      <c r="ANE29" s="22"/>
      <c r="ANF29" s="22"/>
      <c r="ANG29" s="22"/>
      <c r="ANH29" s="22"/>
      <c r="ANI29" s="22"/>
      <c r="ANJ29" s="22"/>
      <c r="ANK29" s="22"/>
      <c r="ANL29" s="22"/>
      <c r="ANM29" s="22"/>
      <c r="ANN29" s="22"/>
      <c r="ANO29" s="22"/>
      <c r="ANP29" s="22"/>
      <c r="ANQ29" s="22"/>
      <c r="ANR29" s="22"/>
      <c r="ANS29" s="22"/>
      <c r="ANT29" s="22"/>
      <c r="ANU29" s="22"/>
      <c r="ANV29" s="22"/>
      <c r="ANW29" s="22"/>
      <c r="ANX29" s="22"/>
      <c r="ANY29" s="22"/>
      <c r="ANZ29" s="22"/>
      <c r="AOA29" s="22"/>
      <c r="AOB29" s="22"/>
      <c r="AOC29" s="22"/>
      <c r="AOD29" s="22"/>
      <c r="AOE29" s="22"/>
      <c r="AOF29" s="22"/>
      <c r="AOG29" s="22"/>
      <c r="AOH29" s="22"/>
      <c r="AOI29" s="22"/>
      <c r="AOJ29" s="22"/>
      <c r="AOK29" s="22"/>
      <c r="AOL29" s="22"/>
      <c r="AOM29" s="22"/>
      <c r="AON29" s="22"/>
      <c r="AOO29" s="22"/>
      <c r="AOP29" s="22"/>
      <c r="AOQ29" s="22"/>
      <c r="AOR29" s="22"/>
      <c r="AOS29" s="22"/>
      <c r="AOT29" s="22"/>
      <c r="AOU29" s="22"/>
      <c r="AOV29" s="22"/>
      <c r="AOW29" s="22"/>
      <c r="AOX29" s="22"/>
      <c r="AOY29" s="22"/>
      <c r="AOZ29" s="22"/>
      <c r="APA29" s="22"/>
      <c r="APB29" s="22"/>
      <c r="APC29" s="22"/>
      <c r="APD29" s="22"/>
      <c r="APE29" s="22"/>
      <c r="APF29" s="22"/>
      <c r="APG29" s="22"/>
      <c r="APH29" s="22"/>
      <c r="API29" s="22"/>
      <c r="APJ29" s="22"/>
      <c r="APK29" s="22"/>
      <c r="APL29" s="22"/>
      <c r="APM29" s="22"/>
      <c r="APN29" s="22"/>
      <c r="APO29" s="22"/>
      <c r="APP29" s="22"/>
      <c r="APQ29" s="22"/>
      <c r="APR29" s="22"/>
      <c r="APS29" s="22"/>
      <c r="APT29" s="22"/>
      <c r="APU29" s="22"/>
      <c r="APV29" s="22"/>
      <c r="APW29" s="22"/>
      <c r="APX29" s="22"/>
      <c r="APY29" s="22"/>
      <c r="APZ29" s="22"/>
      <c r="AQA29" s="22"/>
      <c r="AQB29" s="22"/>
      <c r="AQC29" s="22"/>
      <c r="AQD29" s="22"/>
      <c r="AQE29" s="22"/>
      <c r="AQF29" s="22"/>
      <c r="AQG29" s="22"/>
      <c r="AQH29" s="22"/>
      <c r="AQI29" s="22"/>
      <c r="AQJ29" s="22"/>
      <c r="AQK29" s="22"/>
      <c r="AQL29" s="22"/>
      <c r="AQM29" s="22"/>
      <c r="AQN29" s="22"/>
      <c r="AQO29" s="22"/>
      <c r="AQP29" s="22"/>
      <c r="AQQ29" s="22"/>
      <c r="AQR29" s="22"/>
      <c r="AQS29" s="22"/>
      <c r="AQT29" s="22"/>
      <c r="AQU29" s="22"/>
      <c r="AQV29" s="22"/>
      <c r="AQW29" s="22"/>
      <c r="AQX29" s="22"/>
      <c r="AQY29" s="22"/>
      <c r="AQZ29" s="22"/>
      <c r="ARA29" s="22"/>
      <c r="ARB29" s="22"/>
      <c r="ARC29" s="22"/>
      <c r="ARD29" s="22"/>
      <c r="ARE29" s="22"/>
      <c r="ARF29" s="22"/>
      <c r="ARG29" s="22"/>
      <c r="ARH29" s="22"/>
      <c r="ARI29" s="22"/>
      <c r="ARJ29" s="22"/>
      <c r="ARK29" s="22"/>
      <c r="ARL29" s="22"/>
      <c r="ARM29" s="22"/>
      <c r="ARN29" s="22"/>
      <c r="ARO29" s="22"/>
      <c r="ARP29" s="22"/>
      <c r="ARQ29" s="22"/>
      <c r="ARR29" s="22"/>
      <c r="ARS29" s="22"/>
      <c r="ART29" s="22"/>
      <c r="ARU29" s="22"/>
      <c r="ARV29" s="22"/>
      <c r="ARW29" s="22"/>
      <c r="ARX29" s="22"/>
      <c r="ARY29" s="22"/>
      <c r="ARZ29" s="22"/>
      <c r="ASA29" s="22"/>
      <c r="ASB29" s="22"/>
      <c r="ASC29" s="22"/>
      <c r="ASD29" s="22"/>
      <c r="ASE29" s="22"/>
      <c r="ASF29" s="22"/>
      <c r="ASG29" s="22"/>
      <c r="ASH29" s="22"/>
      <c r="ASI29" s="22"/>
      <c r="ASJ29" s="22"/>
      <c r="ASK29" s="22"/>
      <c r="ASL29" s="22"/>
      <c r="ASM29" s="22"/>
      <c r="ASN29" s="22"/>
      <c r="ASO29" s="22"/>
      <c r="ASP29" s="22"/>
      <c r="ASQ29" s="22"/>
      <c r="ASR29" s="22"/>
      <c r="ASS29" s="22"/>
      <c r="AST29" s="22"/>
      <c r="ASU29" s="22"/>
      <c r="ASV29" s="22"/>
      <c r="ASW29" s="22"/>
      <c r="ASX29" s="22"/>
      <c r="ASY29" s="22"/>
      <c r="ASZ29" s="22"/>
      <c r="ATA29" s="22"/>
      <c r="ATB29" s="22"/>
      <c r="ATC29" s="22"/>
      <c r="ATD29" s="22"/>
      <c r="ATE29" s="22"/>
      <c r="ATF29" s="22"/>
      <c r="ATG29" s="22"/>
      <c r="ATH29" s="22"/>
      <c r="ATI29" s="22"/>
      <c r="ATJ29" s="22"/>
      <c r="ATK29" s="22"/>
      <c r="ATL29" s="22"/>
      <c r="ATM29" s="22"/>
      <c r="ATN29" s="22"/>
      <c r="ATO29" s="22"/>
      <c r="ATP29" s="22"/>
      <c r="ATQ29" s="22"/>
      <c r="ATR29" s="22"/>
      <c r="ATS29" s="22"/>
      <c r="ATT29" s="22"/>
      <c r="ATU29" s="22"/>
      <c r="ATV29" s="22"/>
      <c r="ATW29" s="22"/>
      <c r="ATX29" s="22"/>
      <c r="ATY29" s="22"/>
      <c r="ATZ29" s="22"/>
      <c r="AUA29" s="22"/>
      <c r="AUB29" s="22"/>
      <c r="AUC29" s="22"/>
      <c r="AUD29" s="22"/>
      <c r="AUE29" s="22"/>
      <c r="AUF29" s="22"/>
      <c r="AUG29" s="22"/>
      <c r="AUH29" s="22"/>
      <c r="AUI29" s="22"/>
      <c r="AUJ29" s="22"/>
      <c r="AUK29" s="22"/>
      <c r="AUL29" s="22"/>
      <c r="AUM29" s="22"/>
      <c r="AUN29" s="22"/>
      <c r="AUO29" s="22"/>
      <c r="AUP29" s="22"/>
      <c r="AUQ29" s="22"/>
      <c r="AUR29" s="22"/>
      <c r="AUS29" s="22"/>
      <c r="AUT29" s="22"/>
      <c r="AUU29" s="22"/>
      <c r="AUV29" s="22"/>
      <c r="AUW29" s="22"/>
      <c r="AUX29" s="22"/>
      <c r="AUY29" s="22"/>
      <c r="AUZ29" s="22"/>
      <c r="AVA29" s="22"/>
      <c r="AVB29" s="22"/>
      <c r="AVC29" s="22"/>
      <c r="AVD29" s="22"/>
      <c r="AVE29" s="22"/>
      <c r="AVF29" s="22"/>
      <c r="AVG29" s="22"/>
      <c r="AVH29" s="22"/>
      <c r="AVI29" s="22"/>
      <c r="AVJ29" s="22"/>
      <c r="AVK29" s="22"/>
      <c r="AVL29" s="22"/>
      <c r="AVM29" s="22"/>
      <c r="AVN29" s="22"/>
      <c r="AVO29" s="22"/>
      <c r="AVP29" s="22"/>
      <c r="AVQ29" s="22"/>
      <c r="AVR29" s="22"/>
      <c r="AVS29" s="22"/>
      <c r="AVT29" s="22"/>
      <c r="AVU29" s="22"/>
      <c r="AVV29" s="22"/>
      <c r="AVW29" s="22"/>
      <c r="AVX29" s="22"/>
      <c r="AVY29" s="22"/>
      <c r="AVZ29" s="22"/>
      <c r="AWA29" s="22"/>
      <c r="AWB29" s="22"/>
      <c r="AWC29" s="22"/>
      <c r="AWD29" s="22"/>
      <c r="AWE29" s="22"/>
      <c r="AWF29" s="22"/>
      <c r="AWG29" s="22"/>
      <c r="AWH29" s="22"/>
      <c r="AWI29" s="22"/>
      <c r="AWJ29" s="22"/>
      <c r="AWK29" s="22"/>
      <c r="AWL29" s="22"/>
      <c r="AWM29" s="22"/>
      <c r="AWN29" s="22"/>
      <c r="AWO29" s="22"/>
      <c r="AWP29" s="22"/>
      <c r="AWQ29" s="22"/>
      <c r="AWR29" s="22"/>
      <c r="AWS29" s="22"/>
      <c r="AWT29" s="22"/>
      <c r="AWU29" s="22"/>
      <c r="AWV29" s="22"/>
      <c r="AWW29" s="22"/>
      <c r="AWX29" s="22"/>
      <c r="AWY29" s="22"/>
      <c r="AWZ29" s="22"/>
      <c r="AXA29" s="22"/>
      <c r="AXB29" s="22"/>
      <c r="AXC29" s="22"/>
      <c r="AXD29" s="22"/>
      <c r="AXE29" s="22"/>
      <c r="AXF29" s="22"/>
      <c r="AXG29" s="22"/>
      <c r="AXH29" s="22"/>
      <c r="AXI29" s="22"/>
      <c r="AXJ29" s="22"/>
      <c r="AXK29" s="22"/>
      <c r="AXL29" s="22"/>
      <c r="AXM29" s="22"/>
      <c r="AXN29" s="22"/>
      <c r="AXO29" s="22"/>
      <c r="AXP29" s="22"/>
      <c r="AXQ29" s="22"/>
      <c r="AXR29" s="22"/>
      <c r="AXS29" s="22"/>
      <c r="AXT29" s="22"/>
      <c r="AXU29" s="22"/>
      <c r="AXV29" s="22"/>
      <c r="AXW29" s="22"/>
      <c r="AXX29" s="22"/>
      <c r="AXY29" s="22"/>
      <c r="AXZ29" s="22"/>
      <c r="AYA29" s="22"/>
      <c r="AYB29" s="22"/>
      <c r="AYC29" s="22"/>
      <c r="AYD29" s="22"/>
      <c r="AYE29" s="22"/>
      <c r="AYF29" s="22"/>
      <c r="AYG29" s="22"/>
      <c r="AYH29" s="22"/>
      <c r="AYI29" s="22"/>
      <c r="AYJ29" s="22"/>
      <c r="AYK29" s="22"/>
      <c r="AYL29" s="22"/>
      <c r="AYM29" s="22"/>
      <c r="AYN29" s="22"/>
      <c r="AYO29" s="22"/>
      <c r="AYP29" s="22"/>
      <c r="AYQ29" s="22"/>
      <c r="AYR29" s="22"/>
      <c r="AYS29" s="22"/>
      <c r="AYT29" s="22"/>
      <c r="AYU29" s="22"/>
      <c r="AYV29" s="22"/>
      <c r="AYW29" s="22"/>
      <c r="AYX29" s="22"/>
      <c r="AYY29" s="22"/>
      <c r="AYZ29" s="22"/>
      <c r="AZA29" s="22"/>
      <c r="AZB29" s="22"/>
      <c r="AZC29" s="22"/>
      <c r="AZD29" s="22"/>
      <c r="AZE29" s="22"/>
      <c r="AZF29" s="22"/>
      <c r="AZG29" s="22"/>
      <c r="AZH29" s="22"/>
      <c r="AZI29" s="22"/>
      <c r="AZJ29" s="22"/>
      <c r="AZK29" s="22"/>
      <c r="AZL29" s="22"/>
      <c r="AZM29" s="22"/>
      <c r="AZN29" s="22"/>
      <c r="AZO29" s="22"/>
      <c r="AZP29" s="22"/>
      <c r="AZQ29" s="22"/>
      <c r="AZR29" s="22"/>
      <c r="AZS29" s="22"/>
      <c r="AZT29" s="22"/>
      <c r="AZU29" s="22"/>
      <c r="AZV29" s="22"/>
      <c r="AZW29" s="22"/>
      <c r="AZX29" s="22"/>
      <c r="AZY29" s="22"/>
      <c r="AZZ29" s="22"/>
      <c r="BAA29" s="22"/>
      <c r="BAB29" s="22"/>
      <c r="BAC29" s="22"/>
      <c r="BAD29" s="22"/>
      <c r="BAE29" s="22"/>
      <c r="BAF29" s="22"/>
      <c r="BAG29" s="22"/>
      <c r="BAH29" s="22"/>
      <c r="BAI29" s="22"/>
      <c r="BAJ29" s="22"/>
      <c r="BAK29" s="22"/>
      <c r="BAL29" s="22"/>
      <c r="BAM29" s="22"/>
      <c r="BAN29" s="22"/>
      <c r="BAO29" s="22"/>
      <c r="BAP29" s="22"/>
      <c r="BAQ29" s="22"/>
      <c r="BAR29" s="22"/>
      <c r="BAS29" s="22"/>
      <c r="BAT29" s="22"/>
      <c r="BAU29" s="22"/>
      <c r="BAV29" s="22"/>
      <c r="BAW29" s="22"/>
      <c r="BAX29" s="22"/>
      <c r="BAY29" s="22"/>
      <c r="BAZ29" s="22"/>
      <c r="BBA29" s="22"/>
      <c r="BBB29" s="22"/>
      <c r="BBC29" s="22"/>
      <c r="BBD29" s="22"/>
      <c r="BBE29" s="22"/>
      <c r="BBF29" s="22"/>
      <c r="BBG29" s="22"/>
      <c r="BBH29" s="22"/>
      <c r="BBI29" s="22"/>
      <c r="BBJ29" s="22"/>
      <c r="BBK29" s="22"/>
      <c r="BBL29" s="22"/>
      <c r="BBM29" s="22"/>
      <c r="BBN29" s="22"/>
      <c r="BBO29" s="22"/>
      <c r="BBP29" s="22"/>
      <c r="BBQ29" s="22"/>
      <c r="BBR29" s="22"/>
      <c r="BBS29" s="22"/>
      <c r="BBT29" s="22"/>
      <c r="BBU29" s="22"/>
      <c r="BBV29" s="22"/>
      <c r="BBW29" s="22"/>
      <c r="BBX29" s="22"/>
      <c r="BBY29" s="22"/>
      <c r="BBZ29" s="22"/>
      <c r="BCA29" s="22"/>
      <c r="BCB29" s="22"/>
      <c r="BCC29" s="22"/>
      <c r="BCD29" s="22"/>
      <c r="BCE29" s="22"/>
      <c r="BCF29" s="22"/>
      <c r="BCG29" s="22"/>
      <c r="BCH29" s="22"/>
      <c r="BCI29" s="22"/>
      <c r="BCJ29" s="22"/>
      <c r="BCK29" s="22"/>
      <c r="BCL29" s="22"/>
      <c r="BCM29" s="22"/>
      <c r="BCN29" s="22"/>
      <c r="BCO29" s="22"/>
      <c r="BCP29" s="22"/>
      <c r="BCQ29" s="22"/>
      <c r="BCR29" s="22"/>
      <c r="BCS29" s="22"/>
      <c r="BCT29" s="22"/>
      <c r="BCU29" s="22"/>
      <c r="BCV29" s="22"/>
      <c r="BCW29" s="22"/>
      <c r="BCX29" s="22"/>
      <c r="BCY29" s="22"/>
      <c r="BCZ29" s="22"/>
      <c r="BDA29" s="22"/>
      <c r="BDB29" s="22"/>
      <c r="BDC29" s="22"/>
      <c r="BDD29" s="22"/>
      <c r="BDE29" s="22"/>
      <c r="BDF29" s="22"/>
      <c r="BDG29" s="22"/>
      <c r="BDH29" s="22"/>
      <c r="BDI29" s="22"/>
      <c r="BDJ29" s="22"/>
      <c r="BDK29" s="22"/>
      <c r="BDL29" s="22"/>
      <c r="BDM29" s="22"/>
      <c r="BDN29" s="22"/>
      <c r="BDO29" s="22"/>
      <c r="BDP29" s="22"/>
      <c r="BDQ29" s="22"/>
      <c r="BDR29" s="22"/>
      <c r="BDS29" s="22"/>
      <c r="BDT29" s="22"/>
      <c r="BDU29" s="22"/>
      <c r="BDV29" s="22"/>
      <c r="BDW29" s="22"/>
      <c r="BDX29" s="22"/>
      <c r="BDY29" s="22"/>
      <c r="BDZ29" s="22"/>
      <c r="BEA29" s="22"/>
      <c r="BEB29" s="22"/>
      <c r="BEC29" s="22"/>
      <c r="BED29" s="22"/>
      <c r="BEE29" s="22"/>
      <c r="BEF29" s="22"/>
      <c r="BEG29" s="22"/>
      <c r="BEH29" s="22"/>
      <c r="BEI29" s="22"/>
      <c r="BEJ29" s="22"/>
      <c r="BEK29" s="22"/>
      <c r="BEL29" s="22"/>
      <c r="BEM29" s="22"/>
      <c r="BEN29" s="22"/>
      <c r="BEO29" s="22"/>
      <c r="BEP29" s="22"/>
      <c r="BEQ29" s="22"/>
      <c r="BER29" s="22"/>
      <c r="BES29" s="22"/>
      <c r="BET29" s="22"/>
      <c r="BEU29" s="22"/>
      <c r="BEV29" s="22"/>
      <c r="BEW29" s="22"/>
      <c r="BEX29" s="22"/>
      <c r="BEY29" s="22"/>
      <c r="BEZ29" s="22"/>
      <c r="BFA29" s="22"/>
      <c r="BFB29" s="22"/>
      <c r="BFC29" s="22"/>
      <c r="BFD29" s="22"/>
      <c r="BFE29" s="22"/>
      <c r="BFF29" s="22"/>
      <c r="BFG29" s="22"/>
      <c r="BFH29" s="22"/>
      <c r="BFI29" s="22"/>
      <c r="BFJ29" s="22"/>
      <c r="BFK29" s="22"/>
      <c r="BFL29" s="22"/>
      <c r="BFM29" s="22"/>
      <c r="BFN29" s="22"/>
      <c r="BFO29" s="22"/>
      <c r="BFP29" s="22"/>
      <c r="BFQ29" s="22"/>
      <c r="BFR29" s="22"/>
      <c r="BFS29" s="22"/>
      <c r="BFT29" s="22"/>
      <c r="BFU29" s="22"/>
      <c r="BFV29" s="22"/>
      <c r="BFW29" s="22"/>
      <c r="BFX29" s="22"/>
      <c r="BFY29" s="22"/>
      <c r="BFZ29" s="22"/>
      <c r="BGA29" s="22"/>
      <c r="BGB29" s="22"/>
      <c r="BGC29" s="22"/>
      <c r="BGD29" s="22"/>
      <c r="BGE29" s="22"/>
      <c r="BGF29" s="22"/>
      <c r="BGG29" s="22"/>
      <c r="BGH29" s="22"/>
      <c r="BGI29" s="22"/>
      <c r="BGJ29" s="22"/>
      <c r="BGK29" s="22"/>
      <c r="BGL29" s="22"/>
      <c r="BGM29" s="22"/>
      <c r="BGN29" s="22"/>
      <c r="BGO29" s="22"/>
      <c r="BGP29" s="22"/>
      <c r="BGQ29" s="22"/>
      <c r="BGR29" s="22"/>
      <c r="BGS29" s="22"/>
      <c r="BGT29" s="22"/>
      <c r="BGU29" s="22"/>
      <c r="BGV29" s="22"/>
      <c r="BGW29" s="22"/>
      <c r="BGX29" s="22"/>
      <c r="BGY29" s="22"/>
      <c r="BGZ29" s="22"/>
      <c r="BHA29" s="22"/>
      <c r="BHB29" s="22"/>
      <c r="BHC29" s="22"/>
      <c r="BHD29" s="22"/>
      <c r="BHE29" s="22"/>
      <c r="BHF29" s="22"/>
      <c r="BHG29" s="22"/>
      <c r="BHH29" s="22"/>
      <c r="BHI29" s="22"/>
      <c r="BHJ29" s="22"/>
      <c r="BHK29" s="22"/>
      <c r="BHL29" s="22"/>
      <c r="BHM29" s="22"/>
      <c r="BHN29" s="22"/>
      <c r="BHO29" s="22"/>
      <c r="BHP29" s="22"/>
      <c r="BHQ29" s="22"/>
      <c r="BHR29" s="22"/>
      <c r="BHS29" s="22"/>
      <c r="BHT29" s="22"/>
      <c r="BHU29" s="22"/>
      <c r="BHV29" s="22"/>
      <c r="BHW29" s="22"/>
      <c r="BHX29" s="22"/>
      <c r="BHY29" s="22"/>
      <c r="BHZ29" s="22"/>
      <c r="BIA29" s="22"/>
      <c r="BIB29" s="22"/>
      <c r="BIC29" s="22"/>
      <c r="BID29" s="22"/>
      <c r="BIE29" s="22"/>
      <c r="BIF29" s="22"/>
      <c r="BIG29" s="22"/>
      <c r="BIH29" s="22"/>
      <c r="BII29" s="22"/>
      <c r="BIJ29" s="22"/>
      <c r="BIK29" s="22"/>
      <c r="BIL29" s="22"/>
      <c r="BIM29" s="22"/>
      <c r="BIN29" s="22"/>
      <c r="BIO29" s="22"/>
      <c r="BIP29" s="22"/>
      <c r="BIQ29" s="22"/>
      <c r="BIR29" s="22"/>
      <c r="BIS29" s="22"/>
      <c r="BIT29" s="22"/>
      <c r="BIU29" s="22"/>
      <c r="BIV29" s="22"/>
      <c r="BIW29" s="22"/>
      <c r="BIX29" s="22"/>
      <c r="BIY29" s="22"/>
      <c r="BIZ29" s="22"/>
      <c r="BJA29" s="22"/>
      <c r="BJB29" s="22"/>
      <c r="BJC29" s="22"/>
      <c r="BJD29" s="22"/>
      <c r="BJE29" s="22"/>
      <c r="BJF29" s="22"/>
      <c r="BJG29" s="22"/>
      <c r="BJH29" s="22"/>
      <c r="BJI29" s="22"/>
      <c r="BJJ29" s="22"/>
      <c r="BJK29" s="22"/>
      <c r="BJL29" s="22"/>
      <c r="BJM29" s="22"/>
      <c r="BJN29" s="22"/>
      <c r="BJO29" s="22"/>
      <c r="BJP29" s="22"/>
      <c r="BJQ29" s="22"/>
      <c r="BJR29" s="22"/>
      <c r="BJS29" s="22"/>
      <c r="BJT29" s="22"/>
      <c r="BJU29" s="22"/>
      <c r="BJV29" s="22"/>
      <c r="BJW29" s="22"/>
      <c r="BJX29" s="22"/>
      <c r="BJY29" s="22"/>
      <c r="BJZ29" s="22"/>
      <c r="BKA29" s="22"/>
      <c r="BKB29" s="22"/>
      <c r="BKC29" s="22"/>
      <c r="BKD29" s="22"/>
      <c r="BKE29" s="22"/>
      <c r="BKF29" s="22"/>
      <c r="BKG29" s="22"/>
      <c r="BKH29" s="22"/>
      <c r="BKI29" s="22"/>
      <c r="BKJ29" s="22"/>
      <c r="BKK29" s="22"/>
      <c r="BKL29" s="22"/>
      <c r="BKM29" s="22"/>
      <c r="BKN29" s="22"/>
      <c r="BKO29" s="22"/>
      <c r="BKP29" s="22"/>
      <c r="BKQ29" s="22"/>
      <c r="BKR29" s="22"/>
      <c r="BKS29" s="22"/>
      <c r="BKT29" s="22"/>
      <c r="BKU29" s="22"/>
      <c r="BKV29" s="22"/>
      <c r="BKW29" s="22"/>
      <c r="BKX29" s="22"/>
      <c r="BKY29" s="22"/>
      <c r="BKZ29" s="22"/>
      <c r="BLA29" s="22"/>
      <c r="BLB29" s="22"/>
      <c r="BLC29" s="22"/>
      <c r="BLD29" s="22"/>
      <c r="BLE29" s="22"/>
      <c r="BLF29" s="22"/>
      <c r="BLG29" s="22"/>
      <c r="BLH29" s="22"/>
      <c r="BLI29" s="22"/>
      <c r="BLJ29" s="22"/>
      <c r="BLK29" s="22"/>
      <c r="BLL29" s="22"/>
      <c r="BLM29" s="22"/>
      <c r="BLN29" s="22"/>
      <c r="BLO29" s="22"/>
      <c r="BLP29" s="22"/>
      <c r="BLQ29" s="22"/>
      <c r="BLR29" s="22"/>
      <c r="BLS29" s="22"/>
      <c r="BLT29" s="22"/>
      <c r="BLU29" s="22"/>
      <c r="BLV29" s="22"/>
      <c r="BLW29" s="22"/>
      <c r="BLX29" s="22"/>
      <c r="BLY29" s="22"/>
      <c r="BLZ29" s="22"/>
      <c r="BMA29" s="22"/>
      <c r="BMB29" s="22"/>
      <c r="BMC29" s="22"/>
      <c r="BMD29" s="22"/>
      <c r="BME29" s="22"/>
      <c r="BMF29" s="22"/>
      <c r="BMG29" s="22"/>
      <c r="BMH29" s="22"/>
      <c r="BMI29" s="22"/>
      <c r="BMJ29" s="22"/>
      <c r="BMK29" s="22"/>
      <c r="BML29" s="22"/>
      <c r="BMM29" s="22"/>
      <c r="BMN29" s="22"/>
      <c r="BMO29" s="22"/>
      <c r="BMP29" s="22"/>
      <c r="BMQ29" s="22"/>
      <c r="BMR29" s="22"/>
      <c r="BMS29" s="22"/>
      <c r="BMT29" s="22"/>
      <c r="BMU29" s="22"/>
      <c r="BMV29" s="22"/>
      <c r="BMW29" s="22"/>
      <c r="BMX29" s="22"/>
      <c r="BMY29" s="22"/>
      <c r="BMZ29" s="22"/>
      <c r="BNA29" s="22"/>
      <c r="BNB29" s="22"/>
      <c r="BNC29" s="22"/>
      <c r="BND29" s="22"/>
      <c r="BNE29" s="22"/>
      <c r="BNF29" s="22"/>
      <c r="BNG29" s="22"/>
      <c r="BNH29" s="22"/>
      <c r="BNI29" s="22"/>
      <c r="BNJ29" s="22"/>
      <c r="BNK29" s="22"/>
      <c r="BNL29" s="22"/>
      <c r="BNM29" s="22"/>
      <c r="BNN29" s="22"/>
      <c r="BNO29" s="22"/>
      <c r="BNP29" s="22"/>
      <c r="BNQ29" s="22"/>
      <c r="BNR29" s="22"/>
      <c r="BNS29" s="22"/>
      <c r="BNT29" s="22"/>
      <c r="BNU29" s="22"/>
      <c r="BNV29" s="22"/>
      <c r="BNW29" s="22"/>
      <c r="BNX29" s="22"/>
      <c r="BNY29" s="22"/>
      <c r="BNZ29" s="22"/>
      <c r="BOA29" s="22"/>
      <c r="BOB29" s="22"/>
      <c r="BOC29" s="22"/>
      <c r="BOD29" s="22"/>
      <c r="BOE29" s="22"/>
      <c r="BOF29" s="22"/>
      <c r="BOG29" s="22"/>
      <c r="BOH29" s="22"/>
      <c r="BOI29" s="22"/>
      <c r="BOJ29" s="22"/>
      <c r="BOK29" s="22"/>
      <c r="BOL29" s="22"/>
      <c r="BOM29" s="22"/>
      <c r="BON29" s="22"/>
      <c r="BOO29" s="22"/>
      <c r="BOP29" s="22"/>
      <c r="BOQ29" s="22"/>
      <c r="BOR29" s="22"/>
      <c r="BOS29" s="22"/>
      <c r="BOT29" s="22"/>
      <c r="BOU29" s="22"/>
      <c r="BOV29" s="22"/>
      <c r="BOW29" s="22"/>
      <c r="BOX29" s="22"/>
      <c r="BOY29" s="22"/>
      <c r="BOZ29" s="22"/>
      <c r="BPA29" s="22"/>
      <c r="BPB29" s="22"/>
      <c r="BPC29" s="22"/>
      <c r="BPD29" s="22"/>
      <c r="BPE29" s="22"/>
      <c r="BPF29" s="22"/>
      <c r="BPG29" s="22"/>
      <c r="BPH29" s="22"/>
      <c r="BPI29" s="22"/>
      <c r="BPJ29" s="22"/>
      <c r="BPK29" s="22"/>
      <c r="BPL29" s="22"/>
      <c r="BPM29" s="22"/>
      <c r="BPN29" s="22"/>
      <c r="BPO29" s="22"/>
      <c r="BPP29" s="22"/>
      <c r="BPQ29" s="22"/>
      <c r="BPR29" s="22"/>
      <c r="BPS29" s="22"/>
      <c r="BPT29" s="22"/>
      <c r="BPU29" s="22"/>
      <c r="BPV29" s="22"/>
      <c r="BPW29" s="22"/>
      <c r="BPX29" s="22"/>
      <c r="BPY29" s="22"/>
      <c r="BPZ29" s="22"/>
      <c r="BQA29" s="22"/>
      <c r="BQB29" s="22"/>
      <c r="BQC29" s="22"/>
      <c r="BQD29" s="22"/>
      <c r="BQE29" s="22"/>
      <c r="BQF29" s="22"/>
      <c r="BQG29" s="22"/>
      <c r="BQH29" s="22"/>
      <c r="BQI29" s="22"/>
      <c r="BQJ29" s="22"/>
      <c r="BQK29" s="22"/>
      <c r="BQL29" s="22"/>
      <c r="BQM29" s="22"/>
      <c r="BQN29" s="22"/>
      <c r="BQO29" s="22"/>
      <c r="BQP29" s="22"/>
      <c r="BQQ29" s="22"/>
      <c r="BQR29" s="22"/>
      <c r="BQS29" s="22"/>
      <c r="BQT29" s="22"/>
      <c r="BQU29" s="22"/>
      <c r="BQV29" s="22"/>
      <c r="BQW29" s="22"/>
      <c r="BQX29" s="22"/>
      <c r="BQY29" s="22"/>
      <c r="BQZ29" s="22"/>
      <c r="BRA29" s="22"/>
      <c r="BRB29" s="22"/>
      <c r="BRC29" s="22"/>
      <c r="BRD29" s="22"/>
      <c r="BRE29" s="22"/>
      <c r="BRF29" s="22"/>
      <c r="BRG29" s="22"/>
      <c r="BRH29" s="22"/>
      <c r="BRI29" s="22"/>
      <c r="BRJ29" s="22"/>
      <c r="BRK29" s="22"/>
      <c r="BRL29" s="22"/>
      <c r="BRM29" s="22"/>
      <c r="BRN29" s="22"/>
      <c r="BRO29" s="22"/>
      <c r="BRP29" s="22"/>
      <c r="BRQ29" s="22"/>
      <c r="BRR29" s="22"/>
      <c r="BRS29" s="22"/>
      <c r="BRT29" s="22"/>
      <c r="BRU29" s="22"/>
      <c r="BRV29" s="22"/>
      <c r="BRW29" s="22"/>
      <c r="BRX29" s="22"/>
      <c r="BRY29" s="22"/>
      <c r="BRZ29" s="22"/>
      <c r="BSA29" s="22"/>
      <c r="BSB29" s="22"/>
      <c r="BSC29" s="22"/>
      <c r="BSD29" s="22"/>
      <c r="BSE29" s="22"/>
      <c r="BSF29" s="22"/>
      <c r="BSG29" s="22"/>
      <c r="BSH29" s="22"/>
      <c r="BSI29" s="22"/>
      <c r="BSJ29" s="22"/>
      <c r="BSK29" s="22"/>
      <c r="BSL29" s="22"/>
      <c r="BSM29" s="22"/>
      <c r="BSN29" s="22"/>
      <c r="BSO29" s="22"/>
      <c r="BSP29" s="22"/>
      <c r="BSQ29" s="22"/>
      <c r="BSR29" s="22"/>
      <c r="BSS29" s="22"/>
      <c r="BST29" s="22"/>
      <c r="BSU29" s="22"/>
      <c r="BSV29" s="22"/>
      <c r="BSW29" s="22"/>
      <c r="BSX29" s="22"/>
      <c r="BSY29" s="22"/>
      <c r="BSZ29" s="22"/>
      <c r="BTA29" s="22"/>
      <c r="BTB29" s="22"/>
      <c r="BTC29" s="22"/>
      <c r="BTD29" s="22"/>
      <c r="BTE29" s="22"/>
      <c r="BTF29" s="22"/>
      <c r="BTG29" s="22"/>
      <c r="BTH29" s="22"/>
      <c r="BTI29" s="22"/>
      <c r="BTJ29" s="22"/>
      <c r="BTK29" s="22"/>
      <c r="BTL29" s="22"/>
      <c r="BTM29" s="22"/>
      <c r="BTN29" s="22"/>
      <c r="BTO29" s="22"/>
      <c r="BTP29" s="22"/>
      <c r="BTQ29" s="22"/>
      <c r="BTR29" s="22"/>
      <c r="BTS29" s="22"/>
      <c r="BTT29" s="22"/>
      <c r="BTU29" s="22"/>
      <c r="BTV29" s="22"/>
      <c r="BTW29" s="22"/>
      <c r="BTX29" s="22"/>
      <c r="BTY29" s="22"/>
      <c r="BTZ29" s="22"/>
      <c r="BUA29" s="22"/>
      <c r="BUB29" s="22"/>
      <c r="BUC29" s="22"/>
      <c r="BUD29" s="22"/>
      <c r="BUE29" s="22"/>
      <c r="BUF29" s="22"/>
      <c r="BUG29" s="22"/>
      <c r="BUH29" s="22"/>
      <c r="BUI29" s="22"/>
      <c r="BUJ29" s="22"/>
      <c r="BUK29" s="22"/>
      <c r="BUL29" s="22"/>
      <c r="BUM29" s="22"/>
      <c r="BUN29" s="22"/>
      <c r="BUO29" s="22"/>
      <c r="BUP29" s="22"/>
      <c r="BUQ29" s="22"/>
      <c r="BUR29" s="22"/>
      <c r="BUS29" s="22"/>
      <c r="BUT29" s="22"/>
      <c r="BUU29" s="22"/>
      <c r="BUV29" s="22"/>
      <c r="BUW29" s="22"/>
      <c r="BUX29" s="22"/>
      <c r="BUY29" s="22"/>
      <c r="BUZ29" s="22"/>
      <c r="BVA29" s="22"/>
      <c r="BVB29" s="22"/>
      <c r="BVC29" s="22"/>
      <c r="BVD29" s="22"/>
      <c r="BVE29" s="22"/>
      <c r="BVF29" s="22"/>
      <c r="BVG29" s="22"/>
      <c r="BVH29" s="22"/>
      <c r="BVI29" s="22"/>
      <c r="BVJ29" s="22"/>
      <c r="BVK29" s="22"/>
      <c r="BVL29" s="22"/>
      <c r="BVM29" s="22"/>
      <c r="BVN29" s="22"/>
      <c r="BVO29" s="22"/>
      <c r="BVP29" s="22"/>
      <c r="BVQ29" s="22"/>
      <c r="BVR29" s="22"/>
      <c r="BVS29" s="22"/>
      <c r="BVT29" s="22"/>
      <c r="BVU29" s="22"/>
      <c r="BVV29" s="22"/>
      <c r="BVW29" s="22"/>
      <c r="BVX29" s="22"/>
      <c r="BVY29" s="22"/>
      <c r="BVZ29" s="22"/>
      <c r="BWA29" s="22"/>
      <c r="BWB29" s="22"/>
      <c r="BWC29" s="22"/>
      <c r="BWD29" s="22"/>
      <c r="BWE29" s="22"/>
      <c r="BWF29" s="22"/>
      <c r="BWG29" s="22"/>
      <c r="BWH29" s="22"/>
      <c r="BWI29" s="22"/>
      <c r="BWJ29" s="22"/>
      <c r="BWK29" s="22"/>
      <c r="BWL29" s="22"/>
      <c r="BWM29" s="22"/>
      <c r="BWN29" s="22"/>
      <c r="BWO29" s="22"/>
      <c r="BWP29" s="22"/>
      <c r="BWQ29" s="22"/>
      <c r="BWR29" s="22"/>
      <c r="BWS29" s="22"/>
      <c r="BWT29" s="22"/>
      <c r="BWU29" s="22"/>
      <c r="BWV29" s="22"/>
      <c r="BWW29" s="22"/>
      <c r="BWX29" s="22"/>
      <c r="BWY29" s="22"/>
      <c r="BWZ29" s="22"/>
      <c r="BXA29" s="22"/>
      <c r="BXB29" s="22"/>
      <c r="BXC29" s="22"/>
      <c r="BXD29" s="22"/>
      <c r="BXE29" s="22"/>
      <c r="BXF29" s="22"/>
      <c r="BXG29" s="22"/>
      <c r="BXH29" s="22"/>
      <c r="BXI29" s="22"/>
      <c r="BXJ29" s="22"/>
      <c r="BXK29" s="22"/>
      <c r="BXL29" s="22"/>
      <c r="BXM29" s="22"/>
      <c r="BXN29" s="22"/>
      <c r="BXO29" s="22"/>
      <c r="BXP29" s="22"/>
      <c r="BXQ29" s="22"/>
      <c r="BXR29" s="22"/>
      <c r="BXS29" s="22"/>
      <c r="BXT29" s="22"/>
      <c r="BXU29" s="22"/>
      <c r="BXV29" s="22"/>
      <c r="BXW29" s="22"/>
      <c r="BXX29" s="22"/>
      <c r="BXY29" s="22"/>
      <c r="BXZ29" s="22"/>
      <c r="BYA29" s="22"/>
      <c r="BYB29" s="22"/>
      <c r="BYC29" s="22"/>
      <c r="BYD29" s="22"/>
      <c r="BYE29" s="22"/>
      <c r="BYF29" s="22"/>
      <c r="BYG29" s="22"/>
      <c r="BYH29" s="22"/>
      <c r="BYI29" s="22"/>
      <c r="BYJ29" s="22"/>
      <c r="BYK29" s="22"/>
      <c r="BYL29" s="22"/>
      <c r="BYM29" s="22"/>
      <c r="BYN29" s="22"/>
      <c r="BYO29" s="22"/>
      <c r="BYP29" s="22"/>
      <c r="BYQ29" s="22"/>
      <c r="BYR29" s="22"/>
      <c r="BYS29" s="22"/>
      <c r="BYT29" s="22"/>
      <c r="BYU29" s="22"/>
      <c r="BYV29" s="22"/>
      <c r="BYW29" s="22"/>
      <c r="BYX29" s="22"/>
      <c r="BYY29" s="22"/>
      <c r="BYZ29" s="22"/>
      <c r="BZA29" s="22"/>
      <c r="BZB29" s="22"/>
      <c r="BZC29" s="22"/>
      <c r="BZD29" s="22"/>
      <c r="BZE29" s="22"/>
      <c r="BZF29" s="22"/>
      <c r="BZG29" s="22"/>
      <c r="BZH29" s="22"/>
      <c r="BZI29" s="22"/>
      <c r="BZJ29" s="22"/>
      <c r="BZK29" s="22"/>
      <c r="BZL29" s="22"/>
      <c r="BZM29" s="22"/>
      <c r="BZN29" s="22"/>
      <c r="BZO29" s="22"/>
      <c r="BZP29" s="22"/>
      <c r="BZQ29" s="22"/>
      <c r="BZR29" s="22"/>
      <c r="BZS29" s="22"/>
      <c r="BZT29" s="22"/>
      <c r="BZU29" s="22"/>
      <c r="BZV29" s="22"/>
      <c r="BZW29" s="22"/>
      <c r="BZX29" s="22"/>
      <c r="BZY29" s="22"/>
      <c r="BZZ29" s="22"/>
      <c r="CAA29" s="22"/>
      <c r="CAB29" s="22"/>
      <c r="CAC29" s="22"/>
      <c r="CAD29" s="22"/>
      <c r="CAE29" s="22"/>
      <c r="CAF29" s="22"/>
      <c r="CAG29" s="22"/>
      <c r="CAH29" s="22"/>
      <c r="CAI29" s="22"/>
      <c r="CAJ29" s="22"/>
      <c r="CAK29" s="22"/>
      <c r="CAL29" s="22"/>
      <c r="CAM29" s="22"/>
      <c r="CAN29" s="22"/>
      <c r="CAO29" s="22"/>
      <c r="CAP29" s="22"/>
      <c r="CAQ29" s="22"/>
      <c r="CAR29" s="22"/>
      <c r="CAS29" s="22"/>
      <c r="CAT29" s="22"/>
      <c r="CAU29" s="22"/>
      <c r="CAV29" s="22"/>
      <c r="CAW29" s="22"/>
      <c r="CAX29" s="22"/>
      <c r="CAY29" s="22"/>
      <c r="CAZ29" s="22"/>
      <c r="CBA29" s="22"/>
      <c r="CBB29" s="22"/>
      <c r="CBC29" s="22"/>
      <c r="CBD29" s="22"/>
      <c r="CBE29" s="22"/>
      <c r="CBF29" s="22"/>
      <c r="CBG29" s="22"/>
      <c r="CBH29" s="22"/>
      <c r="CBI29" s="22"/>
      <c r="CBJ29" s="22"/>
      <c r="CBK29" s="22"/>
      <c r="CBL29" s="22"/>
      <c r="CBM29" s="22"/>
      <c r="CBN29" s="22"/>
      <c r="CBO29" s="22"/>
      <c r="CBP29" s="22"/>
      <c r="CBQ29" s="22"/>
      <c r="CBR29" s="22"/>
      <c r="CBS29" s="22"/>
      <c r="CBT29" s="22"/>
      <c r="CBU29" s="22"/>
      <c r="CBV29" s="22"/>
      <c r="CBW29" s="22"/>
      <c r="CBX29" s="22"/>
      <c r="CBY29" s="22"/>
      <c r="CBZ29" s="22"/>
      <c r="CCA29" s="22"/>
      <c r="CCB29" s="22"/>
      <c r="CCC29" s="22"/>
      <c r="CCD29" s="22"/>
      <c r="CCE29" s="22"/>
      <c r="CCF29" s="22"/>
      <c r="CCG29" s="22"/>
      <c r="CCH29" s="22"/>
      <c r="CCI29" s="22"/>
      <c r="CCJ29" s="22"/>
      <c r="CCK29" s="22"/>
      <c r="CCL29" s="22"/>
      <c r="CCM29" s="22"/>
      <c r="CCN29" s="22"/>
      <c r="CCO29" s="22"/>
      <c r="CCP29" s="22"/>
      <c r="CCQ29" s="22"/>
      <c r="CCR29" s="22"/>
      <c r="CCS29" s="22"/>
      <c r="CCT29" s="22"/>
      <c r="CCU29" s="22"/>
      <c r="CCV29" s="22"/>
      <c r="CCW29" s="22"/>
      <c r="CCX29" s="22"/>
      <c r="CCY29" s="22"/>
      <c r="CCZ29" s="22"/>
      <c r="CDA29" s="22"/>
      <c r="CDB29" s="22"/>
      <c r="CDC29" s="22"/>
      <c r="CDD29" s="22"/>
      <c r="CDE29" s="22"/>
      <c r="CDF29" s="22"/>
      <c r="CDG29" s="22"/>
      <c r="CDH29" s="22"/>
      <c r="CDI29" s="22"/>
      <c r="CDJ29" s="22"/>
      <c r="CDK29" s="22"/>
      <c r="CDL29" s="22"/>
      <c r="CDM29" s="22"/>
      <c r="CDN29" s="22"/>
      <c r="CDO29" s="22"/>
      <c r="CDP29" s="22"/>
      <c r="CDQ29" s="22"/>
      <c r="CDR29" s="22"/>
      <c r="CDS29" s="22"/>
      <c r="CDT29" s="22"/>
      <c r="CDU29" s="22"/>
      <c r="CDV29" s="22"/>
      <c r="CDW29" s="22"/>
      <c r="CDX29" s="22"/>
      <c r="CDY29" s="22"/>
      <c r="CDZ29" s="22"/>
      <c r="CEA29" s="22"/>
      <c r="CEB29" s="22"/>
      <c r="CEC29" s="22"/>
      <c r="CED29" s="22"/>
      <c r="CEE29" s="22"/>
      <c r="CEF29" s="22"/>
      <c r="CEG29" s="22"/>
      <c r="CEH29" s="22"/>
      <c r="CEI29" s="22"/>
      <c r="CEJ29" s="22"/>
      <c r="CEK29" s="22"/>
      <c r="CEL29" s="22"/>
      <c r="CEM29" s="22"/>
      <c r="CEN29" s="22"/>
      <c r="CEO29" s="22"/>
      <c r="CEP29" s="22"/>
      <c r="CEQ29" s="22"/>
      <c r="CER29" s="22"/>
      <c r="CES29" s="22"/>
      <c r="CET29" s="22"/>
      <c r="CEU29" s="22"/>
      <c r="CEV29" s="22"/>
      <c r="CEW29" s="22"/>
      <c r="CEX29" s="22"/>
      <c r="CEY29" s="22"/>
      <c r="CEZ29" s="22"/>
      <c r="CFA29" s="22"/>
      <c r="CFB29" s="22"/>
      <c r="CFC29" s="22"/>
      <c r="CFD29" s="22"/>
      <c r="CFE29" s="22"/>
      <c r="CFF29" s="22"/>
      <c r="CFG29" s="22"/>
      <c r="CFH29" s="22"/>
      <c r="CFI29" s="22"/>
      <c r="CFJ29" s="22"/>
      <c r="CFK29" s="22"/>
      <c r="CFL29" s="22"/>
      <c r="CFM29" s="22"/>
      <c r="CFN29" s="22"/>
      <c r="CFO29" s="22"/>
      <c r="CFP29" s="22"/>
      <c r="CFQ29" s="22"/>
      <c r="CFR29" s="22"/>
      <c r="CFS29" s="22"/>
      <c r="CFT29" s="22"/>
      <c r="CFU29" s="22"/>
      <c r="CFV29" s="22"/>
      <c r="CFW29" s="22"/>
      <c r="CFX29" s="22"/>
      <c r="CFY29" s="22"/>
      <c r="CFZ29" s="22"/>
      <c r="CGA29" s="22"/>
      <c r="CGB29" s="22"/>
      <c r="CGC29" s="22"/>
      <c r="CGD29" s="22"/>
      <c r="CGE29" s="22"/>
      <c r="CGF29" s="22"/>
      <c r="CGG29" s="22"/>
      <c r="CGH29" s="22"/>
      <c r="CGI29" s="22"/>
      <c r="CGJ29" s="22"/>
      <c r="CGK29" s="22"/>
      <c r="CGL29" s="22"/>
      <c r="CGM29" s="22"/>
      <c r="CGN29" s="22"/>
      <c r="CGO29" s="22"/>
      <c r="CGP29" s="22"/>
      <c r="CGQ29" s="22"/>
      <c r="CGR29" s="22"/>
      <c r="CGS29" s="22"/>
      <c r="CGT29" s="22"/>
      <c r="CGU29" s="22"/>
      <c r="CGV29" s="22"/>
      <c r="CGW29" s="22"/>
      <c r="CGX29" s="22"/>
      <c r="CGY29" s="22"/>
      <c r="CGZ29" s="22"/>
      <c r="CHA29" s="22"/>
      <c r="CHB29" s="22"/>
      <c r="CHC29" s="22"/>
      <c r="CHD29" s="22"/>
      <c r="CHE29" s="22"/>
      <c r="CHF29" s="22"/>
      <c r="CHG29" s="22"/>
      <c r="CHH29" s="22"/>
      <c r="CHI29" s="22"/>
      <c r="CHJ29" s="22"/>
      <c r="CHK29" s="22"/>
      <c r="CHL29" s="22"/>
      <c r="CHM29" s="22"/>
      <c r="CHN29" s="22"/>
      <c r="CHO29" s="22"/>
      <c r="CHP29" s="22"/>
      <c r="CHQ29" s="22"/>
      <c r="CHR29" s="22"/>
      <c r="CHS29" s="22"/>
      <c r="CHT29" s="22"/>
      <c r="CHU29" s="22"/>
    </row>
    <row r="30" spans="1:2257" s="23" customFormat="1" ht="51" hidden="1" customHeight="1">
      <c r="A30" s="206"/>
      <c r="B30" s="207"/>
      <c r="C30" s="207"/>
      <c r="D30" s="153"/>
      <c r="E30" s="229"/>
      <c r="F30" s="230" t="s">
        <v>72</v>
      </c>
      <c r="G30" s="229" t="s">
        <v>73</v>
      </c>
      <c r="H30" s="39" t="s">
        <v>74</v>
      </c>
      <c r="I30" s="229" t="s">
        <v>79</v>
      </c>
      <c r="J30" s="229" t="s">
        <v>80</v>
      </c>
      <c r="K30" s="197" t="s">
        <v>81</v>
      </c>
      <c r="L30" s="8"/>
      <c r="M30" s="8"/>
      <c r="N30" s="75"/>
      <c r="O30" s="91"/>
      <c r="P30" s="25"/>
      <c r="Q30" s="49"/>
      <c r="R30" s="49"/>
      <c r="S30" s="14"/>
      <c r="T30" s="14"/>
      <c r="U30" s="14"/>
      <c r="V30" s="14"/>
      <c r="W30" s="14"/>
      <c r="X30" s="14"/>
      <c r="Y30" s="14"/>
      <c r="Z30" s="114"/>
      <c r="AA30" s="131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14"/>
      <c r="AM30" s="131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14"/>
      <c r="AY30" s="131"/>
      <c r="AZ30" s="14"/>
      <c r="BA30" s="14"/>
      <c r="BB30" s="14"/>
      <c r="BC30" s="14"/>
      <c r="BD30" s="14"/>
      <c r="BE30" s="14"/>
      <c r="BF30" s="50"/>
      <c r="BG30" s="14"/>
      <c r="BH30" s="14"/>
      <c r="BI30" s="14"/>
      <c r="BJ30" s="143"/>
      <c r="BK30" s="141" t="s">
        <v>61</v>
      </c>
      <c r="BL30" s="164" t="s">
        <v>62</v>
      </c>
      <c r="BM30" s="167"/>
      <c r="BN30" s="167"/>
      <c r="BO30" s="167"/>
      <c r="BP30" s="167"/>
      <c r="BQ30" s="167"/>
      <c r="BR30" s="165"/>
      <c r="BS30" s="165"/>
      <c r="BT30" s="165"/>
      <c r="BU30" s="165"/>
      <c r="BV30" s="165"/>
      <c r="BW30" s="165"/>
      <c r="BX30" s="165"/>
      <c r="BY30" s="165"/>
      <c r="BZ30" s="165"/>
      <c r="CA30" s="165"/>
      <c r="CB30" s="165"/>
      <c r="CC30" s="165"/>
      <c r="CD30" s="165"/>
      <c r="CE30" s="165"/>
      <c r="CF30" s="165"/>
      <c r="CG30" s="165"/>
      <c r="CH30" s="165"/>
      <c r="CI30" s="165"/>
      <c r="CJ30" s="165"/>
      <c r="CK30" s="165"/>
      <c r="CL30" s="165"/>
      <c r="CM30" s="165"/>
      <c r="CN30" s="165"/>
      <c r="CO30" s="165"/>
      <c r="CP30" s="165"/>
      <c r="CQ30" s="165"/>
      <c r="CR30" s="165"/>
      <c r="CS30" s="165"/>
      <c r="CT30" s="165"/>
      <c r="CU30" s="165"/>
      <c r="CV30" s="165"/>
      <c r="CW30" s="165"/>
      <c r="CX30" s="165"/>
      <c r="CY30" s="165"/>
      <c r="CZ30" s="165"/>
      <c r="DA30" s="165"/>
      <c r="DB30" s="165"/>
      <c r="DC30" s="165"/>
      <c r="DD30" s="165"/>
      <c r="DE30" s="165"/>
      <c r="DF30" s="165"/>
      <c r="DG30" s="165"/>
      <c r="DH30" s="165"/>
      <c r="DI30" s="165"/>
      <c r="DJ30" s="165"/>
      <c r="DK30" s="165"/>
      <c r="DL30" s="165"/>
      <c r="DM30" s="165"/>
      <c r="DN30" s="165"/>
      <c r="DO30" s="165"/>
      <c r="DP30" s="165"/>
      <c r="DQ30" s="165"/>
      <c r="DR30" s="165"/>
      <c r="DS30" s="165"/>
      <c r="DT30" s="165"/>
      <c r="DU30" s="165"/>
      <c r="DV30" s="165"/>
      <c r="DW30" s="165"/>
      <c r="DX30" s="165"/>
      <c r="DY30" s="165"/>
      <c r="DZ30" s="165"/>
      <c r="EA30" s="165"/>
      <c r="EB30" s="165"/>
      <c r="EC30" s="165"/>
      <c r="ED30" s="165"/>
      <c r="EE30" s="165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  <c r="EP30" s="22"/>
      <c r="EQ30" s="22"/>
      <c r="ER30" s="22"/>
      <c r="ES30" s="22"/>
      <c r="ET30" s="22"/>
      <c r="EU30" s="22"/>
      <c r="EV30" s="22"/>
      <c r="EW30" s="22"/>
      <c r="EX30" s="22"/>
      <c r="EY30" s="22"/>
      <c r="EZ30" s="22"/>
      <c r="FA30" s="22"/>
      <c r="FB30" s="22"/>
      <c r="FC30" s="22"/>
      <c r="FD30" s="22"/>
      <c r="FE30" s="22"/>
      <c r="FF30" s="22"/>
      <c r="FG30" s="22"/>
      <c r="FH30" s="22"/>
      <c r="FI30" s="22"/>
      <c r="FJ30" s="22"/>
      <c r="FK30" s="22"/>
      <c r="FL30" s="22"/>
      <c r="FM30" s="22"/>
      <c r="FN30" s="22"/>
      <c r="FO30" s="22"/>
      <c r="FP30" s="22"/>
      <c r="FQ30" s="22"/>
      <c r="FR30" s="22"/>
      <c r="FS30" s="22"/>
      <c r="FT30" s="22"/>
      <c r="FU30" s="22"/>
      <c r="FV30" s="22"/>
      <c r="FW30" s="22"/>
      <c r="FX30" s="22"/>
      <c r="FY30" s="22"/>
      <c r="FZ30" s="22"/>
      <c r="GA30" s="22"/>
      <c r="GB30" s="22"/>
      <c r="GC30" s="22"/>
      <c r="GD30" s="22"/>
      <c r="GE30" s="22"/>
      <c r="GF30" s="22"/>
      <c r="GG30" s="22"/>
      <c r="GH30" s="22"/>
      <c r="GI30" s="22"/>
      <c r="GJ30" s="22"/>
      <c r="GK30" s="22"/>
      <c r="GL30" s="22"/>
      <c r="GM30" s="22"/>
      <c r="GN30" s="22"/>
      <c r="GO30" s="22"/>
      <c r="GP30" s="22"/>
      <c r="GQ30" s="22"/>
      <c r="GR30" s="22"/>
      <c r="GS30" s="22"/>
      <c r="GT30" s="22"/>
      <c r="GU30" s="22"/>
      <c r="GV30" s="22"/>
      <c r="GW30" s="22"/>
      <c r="GX30" s="22"/>
      <c r="GY30" s="22"/>
      <c r="GZ30" s="22"/>
      <c r="HA30" s="22"/>
      <c r="HB30" s="22"/>
      <c r="HC30" s="22"/>
      <c r="HD30" s="22"/>
      <c r="HE30" s="22"/>
      <c r="HF30" s="22"/>
      <c r="HG30" s="22"/>
      <c r="HH30" s="22"/>
      <c r="HI30" s="22"/>
      <c r="HJ30" s="22"/>
      <c r="HK30" s="22"/>
      <c r="HL30" s="22"/>
      <c r="HM30" s="22"/>
      <c r="HN30" s="22"/>
      <c r="HO30" s="22"/>
      <c r="HP30" s="22"/>
      <c r="HQ30" s="22"/>
      <c r="HR30" s="22"/>
      <c r="HS30" s="22"/>
      <c r="HT30" s="22"/>
      <c r="HU30" s="22"/>
      <c r="HV30" s="22"/>
      <c r="HW30" s="22"/>
      <c r="HX30" s="22"/>
      <c r="HY30" s="22"/>
      <c r="HZ30" s="22"/>
      <c r="IA30" s="22"/>
      <c r="IB30" s="22"/>
      <c r="IC30" s="22"/>
      <c r="ID30" s="22"/>
      <c r="IE30" s="22"/>
      <c r="IF30" s="22"/>
      <c r="IG30" s="22"/>
      <c r="IH30" s="22"/>
      <c r="II30" s="22"/>
      <c r="IJ30" s="22"/>
      <c r="IK30" s="22"/>
      <c r="IL30" s="22"/>
      <c r="IM30" s="22"/>
      <c r="IN30" s="22"/>
      <c r="IO30" s="22"/>
      <c r="IP30" s="22"/>
      <c r="IQ30" s="22"/>
      <c r="IR30" s="22"/>
      <c r="IS30" s="22"/>
      <c r="IT30" s="22"/>
      <c r="IU30" s="22"/>
      <c r="IV30" s="22"/>
      <c r="IW30" s="22"/>
      <c r="IX30" s="22"/>
      <c r="IY30" s="22"/>
      <c r="IZ30" s="22"/>
      <c r="JA30" s="22"/>
      <c r="JB30" s="22"/>
      <c r="JC30" s="22"/>
      <c r="JD30" s="22"/>
      <c r="JE30" s="22"/>
      <c r="JF30" s="22"/>
      <c r="JG30" s="22"/>
      <c r="JH30" s="22"/>
      <c r="JI30" s="22"/>
      <c r="JJ30" s="22"/>
      <c r="JK30" s="22"/>
      <c r="JL30" s="22"/>
      <c r="JM30" s="22"/>
      <c r="JN30" s="22"/>
      <c r="JO30" s="22"/>
      <c r="JP30" s="22"/>
      <c r="JQ30" s="22"/>
      <c r="JR30" s="22"/>
      <c r="JS30" s="22"/>
      <c r="JT30" s="22"/>
      <c r="JU30" s="22"/>
      <c r="JV30" s="22"/>
      <c r="JW30" s="22"/>
      <c r="JX30" s="22"/>
      <c r="JY30" s="22"/>
      <c r="JZ30" s="22"/>
      <c r="KA30" s="22"/>
      <c r="KB30" s="22"/>
      <c r="KC30" s="22"/>
      <c r="KD30" s="22"/>
      <c r="KE30" s="22"/>
      <c r="KF30" s="22"/>
      <c r="KG30" s="22"/>
      <c r="KH30" s="22"/>
      <c r="KI30" s="22"/>
      <c r="KJ30" s="22"/>
      <c r="KK30" s="22"/>
      <c r="KL30" s="22"/>
      <c r="KM30" s="22"/>
      <c r="KN30" s="22"/>
      <c r="KO30" s="22"/>
      <c r="KP30" s="22"/>
      <c r="KQ30" s="22"/>
      <c r="KR30" s="22"/>
      <c r="KS30" s="22"/>
      <c r="KT30" s="22"/>
      <c r="KU30" s="22"/>
      <c r="KV30" s="22"/>
      <c r="KW30" s="22"/>
      <c r="KX30" s="22"/>
      <c r="KY30" s="22"/>
      <c r="KZ30" s="22"/>
      <c r="LA30" s="22"/>
      <c r="LB30" s="22"/>
      <c r="LC30" s="22"/>
      <c r="LD30" s="22"/>
      <c r="LE30" s="22"/>
      <c r="LF30" s="22"/>
      <c r="LG30" s="22"/>
      <c r="LH30" s="22"/>
      <c r="LI30" s="22"/>
      <c r="LJ30" s="22"/>
      <c r="LK30" s="22"/>
      <c r="LL30" s="22"/>
      <c r="LM30" s="22"/>
      <c r="LN30" s="22"/>
      <c r="LO30" s="22"/>
      <c r="LP30" s="22"/>
      <c r="LQ30" s="22"/>
      <c r="LR30" s="22"/>
      <c r="LS30" s="22"/>
      <c r="LT30" s="22"/>
      <c r="LU30" s="22"/>
      <c r="LV30" s="22"/>
      <c r="LW30" s="22"/>
      <c r="LX30" s="22"/>
      <c r="LY30" s="22"/>
      <c r="LZ30" s="22"/>
      <c r="MA30" s="22"/>
      <c r="MB30" s="22"/>
      <c r="MC30" s="22"/>
      <c r="MD30" s="22"/>
      <c r="ME30" s="22"/>
      <c r="MF30" s="22"/>
      <c r="MG30" s="22"/>
      <c r="MH30" s="22"/>
      <c r="MI30" s="22"/>
      <c r="MJ30" s="22"/>
      <c r="MK30" s="22"/>
      <c r="ML30" s="22"/>
      <c r="MM30" s="22"/>
      <c r="MN30" s="22"/>
      <c r="MO30" s="22"/>
      <c r="MP30" s="22"/>
      <c r="MQ30" s="22"/>
      <c r="MR30" s="22"/>
      <c r="MS30" s="22"/>
      <c r="MT30" s="22"/>
      <c r="MU30" s="22"/>
      <c r="MV30" s="22"/>
      <c r="MW30" s="22"/>
      <c r="MX30" s="22"/>
      <c r="MY30" s="22"/>
      <c r="MZ30" s="22"/>
      <c r="NA30" s="22"/>
      <c r="NB30" s="22"/>
      <c r="NC30" s="22"/>
      <c r="ND30" s="22"/>
      <c r="NE30" s="22"/>
      <c r="NF30" s="22"/>
      <c r="NG30" s="22"/>
      <c r="NH30" s="22"/>
      <c r="NI30" s="22"/>
      <c r="NJ30" s="22"/>
      <c r="NK30" s="22"/>
      <c r="NL30" s="22"/>
      <c r="NM30" s="22"/>
      <c r="NN30" s="22"/>
      <c r="NO30" s="22"/>
      <c r="NP30" s="22"/>
      <c r="NQ30" s="22"/>
      <c r="NR30" s="22"/>
      <c r="NS30" s="22"/>
      <c r="NT30" s="22"/>
      <c r="NU30" s="22"/>
      <c r="NV30" s="22"/>
      <c r="NW30" s="22"/>
      <c r="NX30" s="22"/>
      <c r="NY30" s="22"/>
      <c r="NZ30" s="22"/>
      <c r="OA30" s="22"/>
      <c r="OB30" s="22"/>
      <c r="OC30" s="22"/>
      <c r="OD30" s="22"/>
      <c r="OE30" s="22"/>
      <c r="OF30" s="22"/>
      <c r="OG30" s="22"/>
      <c r="OH30" s="22"/>
      <c r="OI30" s="22"/>
      <c r="OJ30" s="22"/>
      <c r="OK30" s="22"/>
      <c r="OL30" s="22"/>
      <c r="OM30" s="22"/>
      <c r="ON30" s="22"/>
      <c r="OO30" s="22"/>
      <c r="OP30" s="22"/>
      <c r="OQ30" s="22"/>
      <c r="OR30" s="22"/>
      <c r="OS30" s="22"/>
      <c r="OT30" s="22"/>
      <c r="OU30" s="22"/>
      <c r="OV30" s="22"/>
      <c r="OW30" s="22"/>
      <c r="OX30" s="22"/>
      <c r="OY30" s="22"/>
      <c r="OZ30" s="22"/>
      <c r="PA30" s="22"/>
      <c r="PB30" s="22"/>
      <c r="PC30" s="22"/>
      <c r="PD30" s="22"/>
      <c r="PE30" s="22"/>
      <c r="PF30" s="22"/>
      <c r="PG30" s="22"/>
      <c r="PH30" s="22"/>
      <c r="PI30" s="22"/>
      <c r="PJ30" s="22"/>
      <c r="PK30" s="22"/>
      <c r="PL30" s="22"/>
      <c r="PM30" s="22"/>
      <c r="PN30" s="22"/>
      <c r="PO30" s="22"/>
      <c r="PP30" s="22"/>
      <c r="PQ30" s="22"/>
      <c r="PR30" s="22"/>
      <c r="PS30" s="22"/>
      <c r="PT30" s="22"/>
      <c r="PU30" s="22"/>
      <c r="PV30" s="22"/>
      <c r="PW30" s="22"/>
      <c r="PX30" s="22"/>
      <c r="PY30" s="22"/>
      <c r="PZ30" s="22"/>
      <c r="QA30" s="22"/>
      <c r="QB30" s="22"/>
      <c r="QC30" s="22"/>
      <c r="QD30" s="22"/>
      <c r="QE30" s="22"/>
      <c r="QF30" s="22"/>
      <c r="QG30" s="22"/>
      <c r="QH30" s="22"/>
      <c r="QI30" s="22"/>
      <c r="QJ30" s="22"/>
      <c r="QK30" s="22"/>
      <c r="QL30" s="22"/>
      <c r="QM30" s="22"/>
      <c r="QN30" s="22"/>
      <c r="QO30" s="22"/>
      <c r="QP30" s="22"/>
      <c r="QQ30" s="22"/>
      <c r="QR30" s="22"/>
      <c r="QS30" s="22"/>
      <c r="QT30" s="22"/>
      <c r="QU30" s="22"/>
      <c r="QV30" s="22"/>
      <c r="QW30" s="22"/>
      <c r="QX30" s="22"/>
      <c r="QY30" s="22"/>
      <c r="QZ30" s="22"/>
      <c r="RA30" s="22"/>
      <c r="RB30" s="22"/>
      <c r="RC30" s="22"/>
      <c r="RD30" s="22"/>
      <c r="RE30" s="22"/>
      <c r="RF30" s="22"/>
      <c r="RG30" s="22"/>
      <c r="RH30" s="22"/>
      <c r="RI30" s="22"/>
      <c r="RJ30" s="22"/>
      <c r="RK30" s="22"/>
      <c r="RL30" s="22"/>
      <c r="RM30" s="22"/>
      <c r="RN30" s="22"/>
      <c r="RO30" s="22"/>
      <c r="RP30" s="22"/>
      <c r="RQ30" s="22"/>
      <c r="RR30" s="22"/>
      <c r="RS30" s="22"/>
      <c r="RT30" s="22"/>
      <c r="RU30" s="22"/>
      <c r="RV30" s="22"/>
      <c r="RW30" s="22"/>
      <c r="RX30" s="22"/>
      <c r="RY30" s="22"/>
      <c r="RZ30" s="22"/>
      <c r="SA30" s="22"/>
      <c r="SB30" s="22"/>
      <c r="SC30" s="22"/>
      <c r="SD30" s="22"/>
      <c r="SE30" s="22"/>
      <c r="SF30" s="22"/>
      <c r="SG30" s="22"/>
      <c r="SH30" s="22"/>
      <c r="SI30" s="22"/>
      <c r="SJ30" s="22"/>
      <c r="SK30" s="22"/>
      <c r="SL30" s="22"/>
      <c r="SM30" s="22"/>
      <c r="SN30" s="22"/>
      <c r="SO30" s="22"/>
      <c r="SP30" s="22"/>
      <c r="SQ30" s="22"/>
      <c r="SR30" s="22"/>
      <c r="SS30" s="22"/>
      <c r="ST30" s="22"/>
      <c r="SU30" s="22"/>
      <c r="SV30" s="22"/>
      <c r="SW30" s="22"/>
      <c r="SX30" s="22"/>
      <c r="SY30" s="22"/>
      <c r="SZ30" s="22"/>
      <c r="TA30" s="22"/>
      <c r="TB30" s="22"/>
      <c r="TC30" s="22"/>
      <c r="TD30" s="22"/>
      <c r="TE30" s="22"/>
      <c r="TF30" s="22"/>
      <c r="TG30" s="22"/>
      <c r="TH30" s="22"/>
      <c r="TI30" s="22"/>
      <c r="TJ30" s="22"/>
      <c r="TK30" s="22"/>
      <c r="TL30" s="22"/>
      <c r="TM30" s="22"/>
      <c r="TN30" s="22"/>
      <c r="TO30" s="22"/>
      <c r="TP30" s="22"/>
      <c r="TQ30" s="22"/>
      <c r="TR30" s="22"/>
      <c r="TS30" s="22"/>
      <c r="TT30" s="22"/>
      <c r="TU30" s="22"/>
      <c r="TV30" s="22"/>
      <c r="TW30" s="22"/>
      <c r="TX30" s="22"/>
      <c r="TY30" s="22"/>
      <c r="TZ30" s="22"/>
      <c r="UA30" s="22"/>
      <c r="UB30" s="22"/>
      <c r="UC30" s="22"/>
      <c r="UD30" s="22"/>
      <c r="UE30" s="22"/>
      <c r="UF30" s="22"/>
      <c r="UG30" s="22"/>
      <c r="UH30" s="22"/>
      <c r="UI30" s="22"/>
      <c r="UJ30" s="22"/>
      <c r="UK30" s="22"/>
      <c r="UL30" s="22"/>
      <c r="UM30" s="22"/>
      <c r="UN30" s="22"/>
      <c r="UO30" s="22"/>
      <c r="UP30" s="22"/>
      <c r="UQ30" s="22"/>
      <c r="UR30" s="22"/>
      <c r="US30" s="22"/>
      <c r="UT30" s="22"/>
      <c r="UU30" s="22"/>
      <c r="UV30" s="22"/>
      <c r="UW30" s="22"/>
      <c r="UX30" s="22"/>
      <c r="UY30" s="22"/>
      <c r="UZ30" s="22"/>
      <c r="VA30" s="22"/>
      <c r="VB30" s="22"/>
      <c r="VC30" s="22"/>
      <c r="VD30" s="22"/>
      <c r="VE30" s="22"/>
      <c r="VF30" s="22"/>
      <c r="VG30" s="22"/>
      <c r="VH30" s="22"/>
      <c r="VI30" s="22"/>
      <c r="VJ30" s="22"/>
      <c r="VK30" s="22"/>
      <c r="VL30" s="22"/>
      <c r="VM30" s="22"/>
      <c r="VN30" s="22"/>
      <c r="VO30" s="22"/>
      <c r="VP30" s="22"/>
      <c r="VQ30" s="22"/>
      <c r="VR30" s="22"/>
      <c r="VS30" s="22"/>
      <c r="VT30" s="22"/>
      <c r="VU30" s="22"/>
      <c r="VV30" s="22"/>
      <c r="VW30" s="22"/>
      <c r="VX30" s="22"/>
      <c r="VY30" s="22"/>
      <c r="VZ30" s="22"/>
      <c r="WA30" s="22"/>
      <c r="WB30" s="22"/>
      <c r="WC30" s="22"/>
      <c r="WD30" s="22"/>
      <c r="WE30" s="22"/>
      <c r="WF30" s="22"/>
      <c r="WG30" s="22"/>
      <c r="WH30" s="22"/>
      <c r="WI30" s="22"/>
      <c r="WJ30" s="22"/>
      <c r="WK30" s="22"/>
      <c r="WL30" s="22"/>
      <c r="WM30" s="22"/>
      <c r="WN30" s="22"/>
      <c r="WO30" s="22"/>
      <c r="WP30" s="22"/>
      <c r="WQ30" s="22"/>
      <c r="WR30" s="22"/>
      <c r="WS30" s="22"/>
      <c r="WT30" s="22"/>
      <c r="WU30" s="22"/>
      <c r="WV30" s="22"/>
      <c r="WW30" s="22"/>
      <c r="WX30" s="22"/>
      <c r="WY30" s="22"/>
      <c r="WZ30" s="22"/>
      <c r="XA30" s="22"/>
      <c r="XB30" s="22"/>
      <c r="XC30" s="22"/>
      <c r="XD30" s="22"/>
      <c r="XE30" s="22"/>
      <c r="XF30" s="22"/>
      <c r="XG30" s="22"/>
      <c r="XH30" s="22"/>
      <c r="XI30" s="22"/>
      <c r="XJ30" s="22"/>
      <c r="XK30" s="22"/>
      <c r="XL30" s="22"/>
      <c r="XM30" s="22"/>
      <c r="XN30" s="22"/>
      <c r="XO30" s="22"/>
      <c r="XP30" s="22"/>
      <c r="XQ30" s="22"/>
      <c r="XR30" s="22"/>
      <c r="XS30" s="22"/>
      <c r="XT30" s="22"/>
      <c r="XU30" s="22"/>
      <c r="XV30" s="22"/>
      <c r="XW30" s="22"/>
      <c r="XX30" s="22"/>
      <c r="XY30" s="22"/>
      <c r="XZ30" s="22"/>
      <c r="YA30" s="22"/>
      <c r="YB30" s="22"/>
      <c r="YC30" s="22"/>
      <c r="YD30" s="22"/>
      <c r="YE30" s="22"/>
      <c r="YF30" s="22"/>
      <c r="YG30" s="22"/>
      <c r="YH30" s="22"/>
      <c r="YI30" s="22"/>
      <c r="YJ30" s="22"/>
      <c r="YK30" s="22"/>
      <c r="YL30" s="22"/>
      <c r="YM30" s="22"/>
      <c r="YN30" s="22"/>
      <c r="YO30" s="22"/>
      <c r="YP30" s="22"/>
      <c r="YQ30" s="22"/>
      <c r="YR30" s="22"/>
      <c r="YS30" s="22"/>
      <c r="YT30" s="22"/>
      <c r="YU30" s="22"/>
      <c r="YV30" s="22"/>
      <c r="YW30" s="22"/>
      <c r="YX30" s="22"/>
      <c r="YY30" s="22"/>
      <c r="YZ30" s="22"/>
      <c r="ZA30" s="22"/>
      <c r="ZB30" s="22"/>
      <c r="ZC30" s="22"/>
      <c r="ZD30" s="22"/>
      <c r="ZE30" s="22"/>
      <c r="ZF30" s="22"/>
      <c r="ZG30" s="22"/>
      <c r="ZH30" s="22"/>
      <c r="ZI30" s="22"/>
      <c r="ZJ30" s="22"/>
      <c r="ZK30" s="22"/>
      <c r="ZL30" s="22"/>
      <c r="ZM30" s="22"/>
      <c r="ZN30" s="22"/>
      <c r="ZO30" s="22"/>
      <c r="ZP30" s="22"/>
      <c r="ZQ30" s="22"/>
      <c r="ZR30" s="22"/>
      <c r="ZS30" s="22"/>
      <c r="ZT30" s="22"/>
      <c r="ZU30" s="22"/>
      <c r="ZV30" s="22"/>
      <c r="ZW30" s="22"/>
      <c r="ZX30" s="22"/>
      <c r="ZY30" s="22"/>
      <c r="ZZ30" s="22"/>
      <c r="AAA30" s="22"/>
      <c r="AAB30" s="22"/>
      <c r="AAC30" s="22"/>
      <c r="AAD30" s="22"/>
      <c r="AAE30" s="22"/>
      <c r="AAF30" s="22"/>
      <c r="AAG30" s="22"/>
      <c r="AAH30" s="22"/>
      <c r="AAI30" s="22"/>
      <c r="AAJ30" s="22"/>
      <c r="AAK30" s="22"/>
      <c r="AAL30" s="22"/>
      <c r="AAM30" s="22"/>
      <c r="AAN30" s="22"/>
      <c r="AAO30" s="22"/>
      <c r="AAP30" s="22"/>
      <c r="AAQ30" s="22"/>
      <c r="AAR30" s="22"/>
      <c r="AAS30" s="22"/>
      <c r="AAT30" s="22"/>
      <c r="AAU30" s="22"/>
      <c r="AAV30" s="22"/>
      <c r="AAW30" s="22"/>
      <c r="AAX30" s="22"/>
      <c r="AAY30" s="22"/>
      <c r="AAZ30" s="22"/>
      <c r="ABA30" s="22"/>
      <c r="ABB30" s="22"/>
      <c r="ABC30" s="22"/>
      <c r="ABD30" s="22"/>
      <c r="ABE30" s="22"/>
      <c r="ABF30" s="22"/>
      <c r="ABG30" s="22"/>
      <c r="ABH30" s="22"/>
      <c r="ABI30" s="22"/>
      <c r="ABJ30" s="22"/>
      <c r="ABK30" s="22"/>
      <c r="ABL30" s="22"/>
      <c r="ABM30" s="22"/>
      <c r="ABN30" s="22"/>
      <c r="ABO30" s="22"/>
      <c r="ABP30" s="22"/>
      <c r="ABQ30" s="22"/>
      <c r="ABR30" s="22"/>
      <c r="ABS30" s="22"/>
      <c r="ABT30" s="22"/>
      <c r="ABU30" s="22"/>
      <c r="ABV30" s="22"/>
      <c r="ABW30" s="22"/>
      <c r="ABX30" s="22"/>
      <c r="ABY30" s="22"/>
      <c r="ABZ30" s="22"/>
      <c r="ACA30" s="22"/>
      <c r="ACB30" s="22"/>
      <c r="ACC30" s="22"/>
      <c r="ACD30" s="22"/>
      <c r="ACE30" s="22"/>
      <c r="ACF30" s="22"/>
      <c r="ACG30" s="22"/>
      <c r="ACH30" s="22"/>
      <c r="ACI30" s="22"/>
      <c r="ACJ30" s="22"/>
      <c r="ACK30" s="22"/>
      <c r="ACL30" s="22"/>
      <c r="ACM30" s="22"/>
      <c r="ACN30" s="22"/>
      <c r="ACO30" s="22"/>
      <c r="ACP30" s="22"/>
      <c r="ACQ30" s="22"/>
      <c r="ACR30" s="22"/>
      <c r="ACS30" s="22"/>
      <c r="ACT30" s="22"/>
      <c r="ACU30" s="22"/>
      <c r="ACV30" s="22"/>
      <c r="ACW30" s="22"/>
      <c r="ACX30" s="22"/>
      <c r="ACY30" s="22"/>
      <c r="ACZ30" s="22"/>
      <c r="ADA30" s="22"/>
      <c r="ADB30" s="22"/>
      <c r="ADC30" s="22"/>
      <c r="ADD30" s="22"/>
      <c r="ADE30" s="22"/>
      <c r="ADF30" s="22"/>
      <c r="ADG30" s="22"/>
      <c r="ADH30" s="22"/>
      <c r="ADI30" s="22"/>
      <c r="ADJ30" s="22"/>
      <c r="ADK30" s="22"/>
      <c r="ADL30" s="22"/>
      <c r="ADM30" s="22"/>
      <c r="ADN30" s="22"/>
      <c r="ADO30" s="22"/>
      <c r="ADP30" s="22"/>
      <c r="ADQ30" s="22"/>
      <c r="ADR30" s="22"/>
      <c r="ADS30" s="22"/>
      <c r="ADT30" s="22"/>
      <c r="ADU30" s="22"/>
      <c r="ADV30" s="22"/>
      <c r="ADW30" s="22"/>
      <c r="ADX30" s="22"/>
      <c r="ADY30" s="22"/>
      <c r="ADZ30" s="22"/>
      <c r="AEA30" s="22"/>
      <c r="AEB30" s="22"/>
      <c r="AEC30" s="22"/>
      <c r="AED30" s="22"/>
      <c r="AEE30" s="22"/>
      <c r="AEF30" s="22"/>
      <c r="AEG30" s="22"/>
      <c r="AEH30" s="22"/>
      <c r="AEI30" s="22"/>
      <c r="AEJ30" s="22"/>
      <c r="AEK30" s="22"/>
      <c r="AEL30" s="22"/>
      <c r="AEM30" s="22"/>
      <c r="AEN30" s="22"/>
      <c r="AEO30" s="22"/>
      <c r="AEP30" s="22"/>
      <c r="AEQ30" s="22"/>
      <c r="AER30" s="22"/>
      <c r="AES30" s="22"/>
      <c r="AET30" s="22"/>
      <c r="AEU30" s="22"/>
      <c r="AEV30" s="22"/>
      <c r="AEW30" s="22"/>
      <c r="AEX30" s="22"/>
      <c r="AEY30" s="22"/>
      <c r="AEZ30" s="22"/>
      <c r="AFA30" s="22"/>
      <c r="AFB30" s="22"/>
      <c r="AFC30" s="22"/>
      <c r="AFD30" s="22"/>
      <c r="AFE30" s="22"/>
      <c r="AFF30" s="22"/>
      <c r="AFG30" s="22"/>
      <c r="AFH30" s="22"/>
      <c r="AFI30" s="22"/>
      <c r="AFJ30" s="22"/>
      <c r="AFK30" s="22"/>
      <c r="AFL30" s="22"/>
      <c r="AFM30" s="22"/>
      <c r="AFN30" s="22"/>
      <c r="AFO30" s="22"/>
      <c r="AFP30" s="22"/>
      <c r="AFQ30" s="22"/>
      <c r="AFR30" s="22"/>
      <c r="AFS30" s="22"/>
      <c r="AFT30" s="22"/>
      <c r="AFU30" s="22"/>
      <c r="AFV30" s="22"/>
      <c r="AFW30" s="22"/>
      <c r="AFX30" s="22"/>
      <c r="AFY30" s="22"/>
      <c r="AFZ30" s="22"/>
      <c r="AGA30" s="22"/>
      <c r="AGB30" s="22"/>
      <c r="AGC30" s="22"/>
      <c r="AGD30" s="22"/>
      <c r="AGE30" s="22"/>
      <c r="AGF30" s="22"/>
      <c r="AGG30" s="22"/>
      <c r="AGH30" s="22"/>
      <c r="AGI30" s="22"/>
      <c r="AGJ30" s="22"/>
      <c r="AGK30" s="22"/>
      <c r="AGL30" s="22"/>
      <c r="AGM30" s="22"/>
      <c r="AGN30" s="22"/>
      <c r="AGO30" s="22"/>
      <c r="AGP30" s="22"/>
      <c r="AGQ30" s="22"/>
      <c r="AGR30" s="22"/>
      <c r="AGS30" s="22"/>
      <c r="AGT30" s="22"/>
      <c r="AGU30" s="22"/>
      <c r="AGV30" s="22"/>
      <c r="AGW30" s="22"/>
      <c r="AGX30" s="22"/>
      <c r="AGY30" s="22"/>
      <c r="AGZ30" s="22"/>
      <c r="AHA30" s="22"/>
      <c r="AHB30" s="22"/>
      <c r="AHC30" s="22"/>
      <c r="AHD30" s="22"/>
      <c r="AHE30" s="22"/>
      <c r="AHF30" s="22"/>
      <c r="AHG30" s="22"/>
      <c r="AHH30" s="22"/>
      <c r="AHI30" s="22"/>
      <c r="AHJ30" s="22"/>
      <c r="AHK30" s="22"/>
      <c r="AHL30" s="22"/>
      <c r="AHM30" s="22"/>
      <c r="AHN30" s="22"/>
      <c r="AHO30" s="22"/>
      <c r="AHP30" s="22"/>
      <c r="AHQ30" s="22"/>
      <c r="AHR30" s="22"/>
      <c r="AHS30" s="22"/>
      <c r="AHT30" s="22"/>
      <c r="AHU30" s="22"/>
      <c r="AHV30" s="22"/>
      <c r="AHW30" s="22"/>
      <c r="AHX30" s="22"/>
      <c r="AHY30" s="22"/>
      <c r="AHZ30" s="22"/>
      <c r="AIA30" s="22"/>
      <c r="AIB30" s="22"/>
      <c r="AIC30" s="22"/>
      <c r="AID30" s="22"/>
      <c r="AIE30" s="22"/>
      <c r="AIF30" s="22"/>
      <c r="AIG30" s="22"/>
      <c r="AIH30" s="22"/>
      <c r="AII30" s="22"/>
      <c r="AIJ30" s="22"/>
      <c r="AIK30" s="22"/>
      <c r="AIL30" s="22"/>
      <c r="AIM30" s="22"/>
      <c r="AIN30" s="22"/>
      <c r="AIO30" s="22"/>
      <c r="AIP30" s="22"/>
      <c r="AIQ30" s="22"/>
      <c r="AIR30" s="22"/>
      <c r="AIS30" s="22"/>
      <c r="AIT30" s="22"/>
      <c r="AIU30" s="22"/>
      <c r="AIV30" s="22"/>
      <c r="AIW30" s="22"/>
      <c r="AIX30" s="22"/>
      <c r="AIY30" s="22"/>
      <c r="AIZ30" s="22"/>
      <c r="AJA30" s="22"/>
      <c r="AJB30" s="22"/>
      <c r="AJC30" s="22"/>
      <c r="AJD30" s="22"/>
      <c r="AJE30" s="22"/>
      <c r="AJF30" s="22"/>
      <c r="AJG30" s="22"/>
      <c r="AJH30" s="22"/>
      <c r="AJI30" s="22"/>
      <c r="AJJ30" s="22"/>
      <c r="AJK30" s="22"/>
      <c r="AJL30" s="22"/>
      <c r="AJM30" s="22"/>
      <c r="AJN30" s="22"/>
      <c r="AJO30" s="22"/>
      <c r="AJP30" s="22"/>
      <c r="AJQ30" s="22"/>
      <c r="AJR30" s="22"/>
      <c r="AJS30" s="22"/>
      <c r="AJT30" s="22"/>
      <c r="AJU30" s="22"/>
      <c r="AJV30" s="22"/>
      <c r="AJW30" s="22"/>
      <c r="AJX30" s="22"/>
      <c r="AJY30" s="22"/>
      <c r="AJZ30" s="22"/>
      <c r="AKA30" s="22"/>
      <c r="AKB30" s="22"/>
      <c r="AKC30" s="22"/>
      <c r="AKD30" s="22"/>
      <c r="AKE30" s="22"/>
      <c r="AKF30" s="22"/>
      <c r="AKG30" s="22"/>
      <c r="AKH30" s="22"/>
      <c r="AKI30" s="22"/>
      <c r="AKJ30" s="22"/>
      <c r="AKK30" s="22"/>
      <c r="AKL30" s="22"/>
      <c r="AKM30" s="22"/>
      <c r="AKN30" s="22"/>
      <c r="AKO30" s="22"/>
      <c r="AKP30" s="22"/>
      <c r="AKQ30" s="22"/>
      <c r="AKR30" s="22"/>
      <c r="AKS30" s="22"/>
      <c r="AKT30" s="22"/>
      <c r="AKU30" s="22"/>
      <c r="AKV30" s="22"/>
      <c r="AKW30" s="22"/>
      <c r="AKX30" s="22"/>
      <c r="AKY30" s="22"/>
      <c r="AKZ30" s="22"/>
      <c r="ALA30" s="22"/>
      <c r="ALB30" s="22"/>
      <c r="ALC30" s="22"/>
      <c r="ALD30" s="22"/>
      <c r="ALE30" s="22"/>
      <c r="ALF30" s="22"/>
      <c r="ALG30" s="22"/>
      <c r="ALH30" s="22"/>
      <c r="ALI30" s="22"/>
      <c r="ALJ30" s="22"/>
      <c r="ALK30" s="22"/>
      <c r="ALL30" s="22"/>
      <c r="ALM30" s="22"/>
      <c r="ALN30" s="22"/>
      <c r="ALO30" s="22"/>
      <c r="ALP30" s="22"/>
      <c r="ALQ30" s="22"/>
      <c r="ALR30" s="22"/>
      <c r="ALS30" s="22"/>
      <c r="ALT30" s="22"/>
      <c r="ALU30" s="22"/>
      <c r="ALV30" s="22"/>
      <c r="ALW30" s="22"/>
      <c r="ALX30" s="22"/>
      <c r="ALY30" s="22"/>
      <c r="ALZ30" s="22"/>
      <c r="AMA30" s="22"/>
      <c r="AMB30" s="22"/>
      <c r="AMC30" s="22"/>
      <c r="AMD30" s="22"/>
      <c r="AME30" s="22"/>
      <c r="AMF30" s="22"/>
      <c r="AMG30" s="22"/>
      <c r="AMH30" s="22"/>
      <c r="AMI30" s="22"/>
      <c r="AMJ30" s="22"/>
      <c r="AMK30" s="22"/>
      <c r="AML30" s="22"/>
      <c r="AMM30" s="22"/>
      <c r="AMN30" s="22"/>
      <c r="AMO30" s="22"/>
      <c r="AMP30" s="22"/>
      <c r="AMQ30" s="22"/>
      <c r="AMR30" s="22"/>
      <c r="AMS30" s="22"/>
      <c r="AMT30" s="22"/>
      <c r="AMU30" s="22"/>
      <c r="AMV30" s="22"/>
      <c r="AMW30" s="22"/>
      <c r="AMX30" s="22"/>
      <c r="AMY30" s="22"/>
      <c r="AMZ30" s="22"/>
      <c r="ANA30" s="22"/>
      <c r="ANB30" s="22"/>
      <c r="ANC30" s="22"/>
      <c r="AND30" s="22"/>
      <c r="ANE30" s="22"/>
      <c r="ANF30" s="22"/>
      <c r="ANG30" s="22"/>
      <c r="ANH30" s="22"/>
      <c r="ANI30" s="22"/>
      <c r="ANJ30" s="22"/>
      <c r="ANK30" s="22"/>
      <c r="ANL30" s="22"/>
      <c r="ANM30" s="22"/>
      <c r="ANN30" s="22"/>
      <c r="ANO30" s="22"/>
      <c r="ANP30" s="22"/>
      <c r="ANQ30" s="22"/>
      <c r="ANR30" s="22"/>
      <c r="ANS30" s="22"/>
      <c r="ANT30" s="22"/>
      <c r="ANU30" s="22"/>
      <c r="ANV30" s="22"/>
      <c r="ANW30" s="22"/>
      <c r="ANX30" s="22"/>
      <c r="ANY30" s="22"/>
      <c r="ANZ30" s="22"/>
      <c r="AOA30" s="22"/>
      <c r="AOB30" s="22"/>
      <c r="AOC30" s="22"/>
      <c r="AOD30" s="22"/>
      <c r="AOE30" s="22"/>
      <c r="AOF30" s="22"/>
      <c r="AOG30" s="22"/>
      <c r="AOH30" s="22"/>
      <c r="AOI30" s="22"/>
      <c r="AOJ30" s="22"/>
      <c r="AOK30" s="22"/>
      <c r="AOL30" s="22"/>
      <c r="AOM30" s="22"/>
      <c r="AON30" s="22"/>
      <c r="AOO30" s="22"/>
      <c r="AOP30" s="22"/>
      <c r="AOQ30" s="22"/>
      <c r="AOR30" s="22"/>
      <c r="AOS30" s="22"/>
      <c r="AOT30" s="22"/>
      <c r="AOU30" s="22"/>
      <c r="AOV30" s="22"/>
      <c r="AOW30" s="22"/>
      <c r="AOX30" s="22"/>
      <c r="AOY30" s="22"/>
      <c r="AOZ30" s="22"/>
      <c r="APA30" s="22"/>
      <c r="APB30" s="22"/>
      <c r="APC30" s="22"/>
      <c r="APD30" s="22"/>
      <c r="APE30" s="22"/>
      <c r="APF30" s="22"/>
      <c r="APG30" s="22"/>
      <c r="APH30" s="22"/>
      <c r="API30" s="22"/>
      <c r="APJ30" s="22"/>
      <c r="APK30" s="22"/>
      <c r="APL30" s="22"/>
      <c r="APM30" s="22"/>
      <c r="APN30" s="22"/>
      <c r="APO30" s="22"/>
      <c r="APP30" s="22"/>
      <c r="APQ30" s="22"/>
      <c r="APR30" s="22"/>
      <c r="APS30" s="22"/>
      <c r="APT30" s="22"/>
      <c r="APU30" s="22"/>
      <c r="APV30" s="22"/>
      <c r="APW30" s="22"/>
      <c r="APX30" s="22"/>
      <c r="APY30" s="22"/>
      <c r="APZ30" s="22"/>
      <c r="AQA30" s="22"/>
      <c r="AQB30" s="22"/>
      <c r="AQC30" s="22"/>
      <c r="AQD30" s="22"/>
      <c r="AQE30" s="22"/>
      <c r="AQF30" s="22"/>
      <c r="AQG30" s="22"/>
      <c r="AQH30" s="22"/>
      <c r="AQI30" s="22"/>
      <c r="AQJ30" s="22"/>
      <c r="AQK30" s="22"/>
      <c r="AQL30" s="22"/>
      <c r="AQM30" s="22"/>
      <c r="AQN30" s="22"/>
      <c r="AQO30" s="22"/>
      <c r="AQP30" s="22"/>
      <c r="AQQ30" s="22"/>
      <c r="AQR30" s="22"/>
      <c r="AQS30" s="22"/>
      <c r="AQT30" s="22"/>
      <c r="AQU30" s="22"/>
      <c r="AQV30" s="22"/>
      <c r="AQW30" s="22"/>
      <c r="AQX30" s="22"/>
      <c r="AQY30" s="22"/>
      <c r="AQZ30" s="22"/>
      <c r="ARA30" s="22"/>
      <c r="ARB30" s="22"/>
      <c r="ARC30" s="22"/>
      <c r="ARD30" s="22"/>
      <c r="ARE30" s="22"/>
      <c r="ARF30" s="22"/>
      <c r="ARG30" s="22"/>
      <c r="ARH30" s="22"/>
      <c r="ARI30" s="22"/>
      <c r="ARJ30" s="22"/>
      <c r="ARK30" s="22"/>
      <c r="ARL30" s="22"/>
      <c r="ARM30" s="22"/>
      <c r="ARN30" s="22"/>
      <c r="ARO30" s="22"/>
      <c r="ARP30" s="22"/>
      <c r="ARQ30" s="22"/>
      <c r="ARR30" s="22"/>
      <c r="ARS30" s="22"/>
      <c r="ART30" s="22"/>
      <c r="ARU30" s="22"/>
      <c r="ARV30" s="22"/>
      <c r="ARW30" s="22"/>
      <c r="ARX30" s="22"/>
      <c r="ARY30" s="22"/>
      <c r="ARZ30" s="22"/>
      <c r="ASA30" s="22"/>
      <c r="ASB30" s="22"/>
      <c r="ASC30" s="22"/>
      <c r="ASD30" s="22"/>
      <c r="ASE30" s="22"/>
      <c r="ASF30" s="22"/>
      <c r="ASG30" s="22"/>
      <c r="ASH30" s="22"/>
      <c r="ASI30" s="22"/>
      <c r="ASJ30" s="22"/>
      <c r="ASK30" s="22"/>
      <c r="ASL30" s="22"/>
      <c r="ASM30" s="22"/>
      <c r="ASN30" s="22"/>
      <c r="ASO30" s="22"/>
      <c r="ASP30" s="22"/>
      <c r="ASQ30" s="22"/>
      <c r="ASR30" s="22"/>
      <c r="ASS30" s="22"/>
      <c r="AST30" s="22"/>
      <c r="ASU30" s="22"/>
      <c r="ASV30" s="22"/>
      <c r="ASW30" s="22"/>
      <c r="ASX30" s="22"/>
      <c r="ASY30" s="22"/>
      <c r="ASZ30" s="22"/>
      <c r="ATA30" s="22"/>
      <c r="ATB30" s="22"/>
      <c r="ATC30" s="22"/>
      <c r="ATD30" s="22"/>
      <c r="ATE30" s="22"/>
      <c r="ATF30" s="22"/>
      <c r="ATG30" s="22"/>
      <c r="ATH30" s="22"/>
      <c r="ATI30" s="22"/>
      <c r="ATJ30" s="22"/>
      <c r="ATK30" s="22"/>
      <c r="ATL30" s="22"/>
      <c r="ATM30" s="22"/>
      <c r="ATN30" s="22"/>
      <c r="ATO30" s="22"/>
      <c r="ATP30" s="22"/>
      <c r="ATQ30" s="22"/>
      <c r="ATR30" s="22"/>
      <c r="ATS30" s="22"/>
      <c r="ATT30" s="22"/>
      <c r="ATU30" s="22"/>
      <c r="ATV30" s="22"/>
      <c r="ATW30" s="22"/>
      <c r="ATX30" s="22"/>
      <c r="ATY30" s="22"/>
      <c r="ATZ30" s="22"/>
      <c r="AUA30" s="22"/>
      <c r="AUB30" s="22"/>
      <c r="AUC30" s="22"/>
      <c r="AUD30" s="22"/>
      <c r="AUE30" s="22"/>
      <c r="AUF30" s="22"/>
      <c r="AUG30" s="22"/>
      <c r="AUH30" s="22"/>
      <c r="AUI30" s="22"/>
      <c r="AUJ30" s="22"/>
      <c r="AUK30" s="22"/>
      <c r="AUL30" s="22"/>
      <c r="AUM30" s="22"/>
      <c r="AUN30" s="22"/>
      <c r="AUO30" s="22"/>
      <c r="AUP30" s="22"/>
      <c r="AUQ30" s="22"/>
      <c r="AUR30" s="22"/>
      <c r="AUS30" s="22"/>
      <c r="AUT30" s="22"/>
      <c r="AUU30" s="22"/>
      <c r="AUV30" s="22"/>
      <c r="AUW30" s="22"/>
      <c r="AUX30" s="22"/>
      <c r="AUY30" s="22"/>
      <c r="AUZ30" s="22"/>
      <c r="AVA30" s="22"/>
      <c r="AVB30" s="22"/>
      <c r="AVC30" s="22"/>
      <c r="AVD30" s="22"/>
      <c r="AVE30" s="22"/>
      <c r="AVF30" s="22"/>
      <c r="AVG30" s="22"/>
      <c r="AVH30" s="22"/>
      <c r="AVI30" s="22"/>
      <c r="AVJ30" s="22"/>
      <c r="AVK30" s="22"/>
      <c r="AVL30" s="22"/>
      <c r="AVM30" s="22"/>
      <c r="AVN30" s="22"/>
      <c r="AVO30" s="22"/>
      <c r="AVP30" s="22"/>
      <c r="AVQ30" s="22"/>
      <c r="AVR30" s="22"/>
      <c r="AVS30" s="22"/>
      <c r="AVT30" s="22"/>
      <c r="AVU30" s="22"/>
      <c r="AVV30" s="22"/>
      <c r="AVW30" s="22"/>
      <c r="AVX30" s="22"/>
      <c r="AVY30" s="22"/>
      <c r="AVZ30" s="22"/>
      <c r="AWA30" s="22"/>
      <c r="AWB30" s="22"/>
      <c r="AWC30" s="22"/>
      <c r="AWD30" s="22"/>
      <c r="AWE30" s="22"/>
      <c r="AWF30" s="22"/>
      <c r="AWG30" s="22"/>
      <c r="AWH30" s="22"/>
      <c r="AWI30" s="22"/>
      <c r="AWJ30" s="22"/>
      <c r="AWK30" s="22"/>
      <c r="AWL30" s="22"/>
      <c r="AWM30" s="22"/>
      <c r="AWN30" s="22"/>
      <c r="AWO30" s="22"/>
      <c r="AWP30" s="22"/>
      <c r="AWQ30" s="22"/>
      <c r="AWR30" s="22"/>
      <c r="AWS30" s="22"/>
      <c r="AWT30" s="22"/>
      <c r="AWU30" s="22"/>
      <c r="AWV30" s="22"/>
      <c r="AWW30" s="22"/>
      <c r="AWX30" s="22"/>
      <c r="AWY30" s="22"/>
      <c r="AWZ30" s="22"/>
      <c r="AXA30" s="22"/>
      <c r="AXB30" s="22"/>
      <c r="AXC30" s="22"/>
      <c r="AXD30" s="22"/>
      <c r="AXE30" s="22"/>
      <c r="AXF30" s="22"/>
      <c r="AXG30" s="22"/>
      <c r="AXH30" s="22"/>
      <c r="AXI30" s="22"/>
      <c r="AXJ30" s="22"/>
      <c r="AXK30" s="22"/>
      <c r="AXL30" s="22"/>
      <c r="AXM30" s="22"/>
      <c r="AXN30" s="22"/>
      <c r="AXO30" s="22"/>
      <c r="AXP30" s="22"/>
      <c r="AXQ30" s="22"/>
      <c r="AXR30" s="22"/>
      <c r="AXS30" s="22"/>
      <c r="AXT30" s="22"/>
      <c r="AXU30" s="22"/>
      <c r="AXV30" s="22"/>
      <c r="AXW30" s="22"/>
      <c r="AXX30" s="22"/>
      <c r="AXY30" s="22"/>
      <c r="AXZ30" s="22"/>
      <c r="AYA30" s="22"/>
      <c r="AYB30" s="22"/>
      <c r="AYC30" s="22"/>
      <c r="AYD30" s="22"/>
      <c r="AYE30" s="22"/>
      <c r="AYF30" s="22"/>
      <c r="AYG30" s="22"/>
      <c r="AYH30" s="22"/>
      <c r="AYI30" s="22"/>
      <c r="AYJ30" s="22"/>
      <c r="AYK30" s="22"/>
      <c r="AYL30" s="22"/>
      <c r="AYM30" s="22"/>
      <c r="AYN30" s="22"/>
      <c r="AYO30" s="22"/>
      <c r="AYP30" s="22"/>
      <c r="AYQ30" s="22"/>
      <c r="AYR30" s="22"/>
      <c r="AYS30" s="22"/>
      <c r="AYT30" s="22"/>
      <c r="AYU30" s="22"/>
      <c r="AYV30" s="22"/>
      <c r="AYW30" s="22"/>
      <c r="AYX30" s="22"/>
      <c r="AYY30" s="22"/>
      <c r="AYZ30" s="22"/>
      <c r="AZA30" s="22"/>
      <c r="AZB30" s="22"/>
      <c r="AZC30" s="22"/>
      <c r="AZD30" s="22"/>
      <c r="AZE30" s="22"/>
      <c r="AZF30" s="22"/>
      <c r="AZG30" s="22"/>
      <c r="AZH30" s="22"/>
      <c r="AZI30" s="22"/>
      <c r="AZJ30" s="22"/>
      <c r="AZK30" s="22"/>
      <c r="AZL30" s="22"/>
      <c r="AZM30" s="22"/>
      <c r="AZN30" s="22"/>
      <c r="AZO30" s="22"/>
      <c r="AZP30" s="22"/>
      <c r="AZQ30" s="22"/>
      <c r="AZR30" s="22"/>
      <c r="AZS30" s="22"/>
      <c r="AZT30" s="22"/>
      <c r="AZU30" s="22"/>
      <c r="AZV30" s="22"/>
      <c r="AZW30" s="22"/>
      <c r="AZX30" s="22"/>
      <c r="AZY30" s="22"/>
      <c r="AZZ30" s="22"/>
      <c r="BAA30" s="22"/>
      <c r="BAB30" s="22"/>
      <c r="BAC30" s="22"/>
      <c r="BAD30" s="22"/>
      <c r="BAE30" s="22"/>
      <c r="BAF30" s="22"/>
      <c r="BAG30" s="22"/>
      <c r="BAH30" s="22"/>
      <c r="BAI30" s="22"/>
      <c r="BAJ30" s="22"/>
      <c r="BAK30" s="22"/>
      <c r="BAL30" s="22"/>
      <c r="BAM30" s="22"/>
      <c r="BAN30" s="22"/>
      <c r="BAO30" s="22"/>
      <c r="BAP30" s="22"/>
      <c r="BAQ30" s="22"/>
      <c r="BAR30" s="22"/>
      <c r="BAS30" s="22"/>
      <c r="BAT30" s="22"/>
      <c r="BAU30" s="22"/>
      <c r="BAV30" s="22"/>
      <c r="BAW30" s="22"/>
      <c r="BAX30" s="22"/>
      <c r="BAY30" s="22"/>
      <c r="BAZ30" s="22"/>
      <c r="BBA30" s="22"/>
      <c r="BBB30" s="22"/>
      <c r="BBC30" s="22"/>
      <c r="BBD30" s="22"/>
      <c r="BBE30" s="22"/>
      <c r="BBF30" s="22"/>
      <c r="BBG30" s="22"/>
      <c r="BBH30" s="22"/>
      <c r="BBI30" s="22"/>
      <c r="BBJ30" s="22"/>
      <c r="BBK30" s="22"/>
      <c r="BBL30" s="22"/>
      <c r="BBM30" s="22"/>
      <c r="BBN30" s="22"/>
      <c r="BBO30" s="22"/>
      <c r="BBP30" s="22"/>
      <c r="BBQ30" s="22"/>
      <c r="BBR30" s="22"/>
      <c r="BBS30" s="22"/>
      <c r="BBT30" s="22"/>
      <c r="BBU30" s="22"/>
      <c r="BBV30" s="22"/>
      <c r="BBW30" s="22"/>
      <c r="BBX30" s="22"/>
      <c r="BBY30" s="22"/>
      <c r="BBZ30" s="22"/>
      <c r="BCA30" s="22"/>
      <c r="BCB30" s="22"/>
      <c r="BCC30" s="22"/>
      <c r="BCD30" s="22"/>
      <c r="BCE30" s="22"/>
      <c r="BCF30" s="22"/>
      <c r="BCG30" s="22"/>
      <c r="BCH30" s="22"/>
      <c r="BCI30" s="22"/>
      <c r="BCJ30" s="22"/>
      <c r="BCK30" s="22"/>
      <c r="BCL30" s="22"/>
      <c r="BCM30" s="22"/>
      <c r="BCN30" s="22"/>
      <c r="BCO30" s="22"/>
      <c r="BCP30" s="22"/>
      <c r="BCQ30" s="22"/>
      <c r="BCR30" s="22"/>
      <c r="BCS30" s="22"/>
      <c r="BCT30" s="22"/>
      <c r="BCU30" s="22"/>
      <c r="BCV30" s="22"/>
      <c r="BCW30" s="22"/>
      <c r="BCX30" s="22"/>
      <c r="BCY30" s="22"/>
      <c r="BCZ30" s="22"/>
      <c r="BDA30" s="22"/>
      <c r="BDB30" s="22"/>
      <c r="BDC30" s="22"/>
      <c r="BDD30" s="22"/>
      <c r="BDE30" s="22"/>
      <c r="BDF30" s="22"/>
      <c r="BDG30" s="22"/>
      <c r="BDH30" s="22"/>
      <c r="BDI30" s="22"/>
      <c r="BDJ30" s="22"/>
      <c r="BDK30" s="22"/>
      <c r="BDL30" s="22"/>
      <c r="BDM30" s="22"/>
      <c r="BDN30" s="22"/>
      <c r="BDO30" s="22"/>
      <c r="BDP30" s="22"/>
      <c r="BDQ30" s="22"/>
      <c r="BDR30" s="22"/>
      <c r="BDS30" s="22"/>
      <c r="BDT30" s="22"/>
      <c r="BDU30" s="22"/>
      <c r="BDV30" s="22"/>
      <c r="BDW30" s="22"/>
      <c r="BDX30" s="22"/>
      <c r="BDY30" s="22"/>
      <c r="BDZ30" s="22"/>
      <c r="BEA30" s="22"/>
      <c r="BEB30" s="22"/>
      <c r="BEC30" s="22"/>
      <c r="BED30" s="22"/>
      <c r="BEE30" s="22"/>
      <c r="BEF30" s="22"/>
      <c r="BEG30" s="22"/>
      <c r="BEH30" s="22"/>
      <c r="BEI30" s="22"/>
      <c r="BEJ30" s="22"/>
      <c r="BEK30" s="22"/>
      <c r="BEL30" s="22"/>
      <c r="BEM30" s="22"/>
      <c r="BEN30" s="22"/>
      <c r="BEO30" s="22"/>
      <c r="BEP30" s="22"/>
      <c r="BEQ30" s="22"/>
      <c r="BER30" s="22"/>
      <c r="BES30" s="22"/>
      <c r="BET30" s="22"/>
      <c r="BEU30" s="22"/>
      <c r="BEV30" s="22"/>
      <c r="BEW30" s="22"/>
      <c r="BEX30" s="22"/>
      <c r="BEY30" s="22"/>
      <c r="BEZ30" s="22"/>
      <c r="BFA30" s="22"/>
      <c r="BFB30" s="22"/>
      <c r="BFC30" s="22"/>
      <c r="BFD30" s="22"/>
      <c r="BFE30" s="22"/>
      <c r="BFF30" s="22"/>
      <c r="BFG30" s="22"/>
      <c r="BFH30" s="22"/>
      <c r="BFI30" s="22"/>
      <c r="BFJ30" s="22"/>
      <c r="BFK30" s="22"/>
      <c r="BFL30" s="22"/>
      <c r="BFM30" s="22"/>
      <c r="BFN30" s="22"/>
      <c r="BFO30" s="22"/>
      <c r="BFP30" s="22"/>
      <c r="BFQ30" s="22"/>
      <c r="BFR30" s="22"/>
      <c r="BFS30" s="22"/>
      <c r="BFT30" s="22"/>
      <c r="BFU30" s="22"/>
      <c r="BFV30" s="22"/>
      <c r="BFW30" s="22"/>
      <c r="BFX30" s="22"/>
      <c r="BFY30" s="22"/>
      <c r="BFZ30" s="22"/>
      <c r="BGA30" s="22"/>
      <c r="BGB30" s="22"/>
      <c r="BGC30" s="22"/>
      <c r="BGD30" s="22"/>
      <c r="BGE30" s="22"/>
      <c r="BGF30" s="22"/>
      <c r="BGG30" s="22"/>
      <c r="BGH30" s="22"/>
      <c r="BGI30" s="22"/>
      <c r="BGJ30" s="22"/>
      <c r="BGK30" s="22"/>
      <c r="BGL30" s="22"/>
      <c r="BGM30" s="22"/>
      <c r="BGN30" s="22"/>
      <c r="BGO30" s="22"/>
      <c r="BGP30" s="22"/>
      <c r="BGQ30" s="22"/>
      <c r="BGR30" s="22"/>
      <c r="BGS30" s="22"/>
      <c r="BGT30" s="22"/>
      <c r="BGU30" s="22"/>
      <c r="BGV30" s="22"/>
      <c r="BGW30" s="22"/>
      <c r="BGX30" s="22"/>
      <c r="BGY30" s="22"/>
      <c r="BGZ30" s="22"/>
      <c r="BHA30" s="22"/>
      <c r="BHB30" s="22"/>
      <c r="BHC30" s="22"/>
      <c r="BHD30" s="22"/>
      <c r="BHE30" s="22"/>
      <c r="BHF30" s="22"/>
      <c r="BHG30" s="22"/>
      <c r="BHH30" s="22"/>
      <c r="BHI30" s="22"/>
      <c r="BHJ30" s="22"/>
      <c r="BHK30" s="22"/>
      <c r="BHL30" s="22"/>
      <c r="BHM30" s="22"/>
      <c r="BHN30" s="22"/>
      <c r="BHO30" s="22"/>
      <c r="BHP30" s="22"/>
      <c r="BHQ30" s="22"/>
      <c r="BHR30" s="22"/>
      <c r="BHS30" s="22"/>
      <c r="BHT30" s="22"/>
      <c r="BHU30" s="22"/>
      <c r="BHV30" s="22"/>
      <c r="BHW30" s="22"/>
      <c r="BHX30" s="22"/>
      <c r="BHY30" s="22"/>
      <c r="BHZ30" s="22"/>
      <c r="BIA30" s="22"/>
      <c r="BIB30" s="22"/>
      <c r="BIC30" s="22"/>
      <c r="BID30" s="22"/>
      <c r="BIE30" s="22"/>
      <c r="BIF30" s="22"/>
      <c r="BIG30" s="22"/>
      <c r="BIH30" s="22"/>
      <c r="BII30" s="22"/>
      <c r="BIJ30" s="22"/>
      <c r="BIK30" s="22"/>
      <c r="BIL30" s="22"/>
      <c r="BIM30" s="22"/>
      <c r="BIN30" s="22"/>
      <c r="BIO30" s="22"/>
      <c r="BIP30" s="22"/>
      <c r="BIQ30" s="22"/>
      <c r="BIR30" s="22"/>
      <c r="BIS30" s="22"/>
      <c r="BIT30" s="22"/>
      <c r="BIU30" s="22"/>
      <c r="BIV30" s="22"/>
      <c r="BIW30" s="22"/>
      <c r="BIX30" s="22"/>
      <c r="BIY30" s="22"/>
      <c r="BIZ30" s="22"/>
      <c r="BJA30" s="22"/>
      <c r="BJB30" s="22"/>
      <c r="BJC30" s="22"/>
      <c r="BJD30" s="22"/>
      <c r="BJE30" s="22"/>
      <c r="BJF30" s="22"/>
      <c r="BJG30" s="22"/>
      <c r="BJH30" s="22"/>
      <c r="BJI30" s="22"/>
      <c r="BJJ30" s="22"/>
      <c r="BJK30" s="22"/>
      <c r="BJL30" s="22"/>
      <c r="BJM30" s="22"/>
      <c r="BJN30" s="22"/>
      <c r="BJO30" s="22"/>
      <c r="BJP30" s="22"/>
      <c r="BJQ30" s="22"/>
      <c r="BJR30" s="22"/>
      <c r="BJS30" s="22"/>
      <c r="BJT30" s="22"/>
      <c r="BJU30" s="22"/>
      <c r="BJV30" s="22"/>
      <c r="BJW30" s="22"/>
      <c r="BJX30" s="22"/>
      <c r="BJY30" s="22"/>
      <c r="BJZ30" s="22"/>
      <c r="BKA30" s="22"/>
      <c r="BKB30" s="22"/>
      <c r="BKC30" s="22"/>
      <c r="BKD30" s="22"/>
      <c r="BKE30" s="22"/>
      <c r="BKF30" s="22"/>
      <c r="BKG30" s="22"/>
      <c r="BKH30" s="22"/>
      <c r="BKI30" s="22"/>
      <c r="BKJ30" s="22"/>
      <c r="BKK30" s="22"/>
      <c r="BKL30" s="22"/>
      <c r="BKM30" s="22"/>
      <c r="BKN30" s="22"/>
      <c r="BKO30" s="22"/>
      <c r="BKP30" s="22"/>
      <c r="BKQ30" s="22"/>
      <c r="BKR30" s="22"/>
      <c r="BKS30" s="22"/>
      <c r="BKT30" s="22"/>
      <c r="BKU30" s="22"/>
      <c r="BKV30" s="22"/>
      <c r="BKW30" s="22"/>
      <c r="BKX30" s="22"/>
      <c r="BKY30" s="22"/>
      <c r="BKZ30" s="22"/>
      <c r="BLA30" s="22"/>
      <c r="BLB30" s="22"/>
      <c r="BLC30" s="22"/>
      <c r="BLD30" s="22"/>
      <c r="BLE30" s="22"/>
      <c r="BLF30" s="22"/>
      <c r="BLG30" s="22"/>
      <c r="BLH30" s="22"/>
      <c r="BLI30" s="22"/>
      <c r="BLJ30" s="22"/>
      <c r="BLK30" s="22"/>
      <c r="BLL30" s="22"/>
      <c r="BLM30" s="22"/>
      <c r="BLN30" s="22"/>
      <c r="BLO30" s="22"/>
      <c r="BLP30" s="22"/>
      <c r="BLQ30" s="22"/>
      <c r="BLR30" s="22"/>
      <c r="BLS30" s="22"/>
      <c r="BLT30" s="22"/>
      <c r="BLU30" s="22"/>
      <c r="BLV30" s="22"/>
      <c r="BLW30" s="22"/>
      <c r="BLX30" s="22"/>
      <c r="BLY30" s="22"/>
      <c r="BLZ30" s="22"/>
      <c r="BMA30" s="22"/>
      <c r="BMB30" s="22"/>
      <c r="BMC30" s="22"/>
      <c r="BMD30" s="22"/>
      <c r="BME30" s="22"/>
      <c r="BMF30" s="22"/>
      <c r="BMG30" s="22"/>
      <c r="BMH30" s="22"/>
      <c r="BMI30" s="22"/>
      <c r="BMJ30" s="22"/>
      <c r="BMK30" s="22"/>
      <c r="BML30" s="22"/>
      <c r="BMM30" s="22"/>
      <c r="BMN30" s="22"/>
      <c r="BMO30" s="22"/>
      <c r="BMP30" s="22"/>
      <c r="BMQ30" s="22"/>
      <c r="BMR30" s="22"/>
      <c r="BMS30" s="22"/>
      <c r="BMT30" s="22"/>
      <c r="BMU30" s="22"/>
      <c r="BMV30" s="22"/>
      <c r="BMW30" s="22"/>
      <c r="BMX30" s="22"/>
      <c r="BMY30" s="22"/>
      <c r="BMZ30" s="22"/>
      <c r="BNA30" s="22"/>
      <c r="BNB30" s="22"/>
      <c r="BNC30" s="22"/>
      <c r="BND30" s="22"/>
      <c r="BNE30" s="22"/>
      <c r="BNF30" s="22"/>
      <c r="BNG30" s="22"/>
      <c r="BNH30" s="22"/>
      <c r="BNI30" s="22"/>
      <c r="BNJ30" s="22"/>
      <c r="BNK30" s="22"/>
      <c r="BNL30" s="22"/>
      <c r="BNM30" s="22"/>
      <c r="BNN30" s="22"/>
      <c r="BNO30" s="22"/>
      <c r="BNP30" s="22"/>
      <c r="BNQ30" s="22"/>
      <c r="BNR30" s="22"/>
      <c r="BNS30" s="22"/>
      <c r="BNT30" s="22"/>
      <c r="BNU30" s="22"/>
      <c r="BNV30" s="22"/>
      <c r="BNW30" s="22"/>
      <c r="BNX30" s="22"/>
      <c r="BNY30" s="22"/>
      <c r="BNZ30" s="22"/>
      <c r="BOA30" s="22"/>
      <c r="BOB30" s="22"/>
      <c r="BOC30" s="22"/>
      <c r="BOD30" s="22"/>
      <c r="BOE30" s="22"/>
      <c r="BOF30" s="22"/>
      <c r="BOG30" s="22"/>
      <c r="BOH30" s="22"/>
      <c r="BOI30" s="22"/>
      <c r="BOJ30" s="22"/>
      <c r="BOK30" s="22"/>
      <c r="BOL30" s="22"/>
      <c r="BOM30" s="22"/>
      <c r="BON30" s="22"/>
      <c r="BOO30" s="22"/>
      <c r="BOP30" s="22"/>
      <c r="BOQ30" s="22"/>
      <c r="BOR30" s="22"/>
      <c r="BOS30" s="22"/>
      <c r="BOT30" s="22"/>
      <c r="BOU30" s="22"/>
      <c r="BOV30" s="22"/>
      <c r="BOW30" s="22"/>
      <c r="BOX30" s="22"/>
      <c r="BOY30" s="22"/>
      <c r="BOZ30" s="22"/>
      <c r="BPA30" s="22"/>
      <c r="BPB30" s="22"/>
      <c r="BPC30" s="22"/>
      <c r="BPD30" s="22"/>
      <c r="BPE30" s="22"/>
      <c r="BPF30" s="22"/>
      <c r="BPG30" s="22"/>
      <c r="BPH30" s="22"/>
      <c r="BPI30" s="22"/>
      <c r="BPJ30" s="22"/>
      <c r="BPK30" s="22"/>
      <c r="BPL30" s="22"/>
      <c r="BPM30" s="22"/>
      <c r="BPN30" s="22"/>
      <c r="BPO30" s="22"/>
      <c r="BPP30" s="22"/>
      <c r="BPQ30" s="22"/>
      <c r="BPR30" s="22"/>
      <c r="BPS30" s="22"/>
      <c r="BPT30" s="22"/>
      <c r="BPU30" s="22"/>
      <c r="BPV30" s="22"/>
      <c r="BPW30" s="22"/>
      <c r="BPX30" s="22"/>
      <c r="BPY30" s="22"/>
      <c r="BPZ30" s="22"/>
      <c r="BQA30" s="22"/>
      <c r="BQB30" s="22"/>
      <c r="BQC30" s="22"/>
      <c r="BQD30" s="22"/>
      <c r="BQE30" s="22"/>
      <c r="BQF30" s="22"/>
      <c r="BQG30" s="22"/>
      <c r="BQH30" s="22"/>
      <c r="BQI30" s="22"/>
      <c r="BQJ30" s="22"/>
      <c r="BQK30" s="22"/>
      <c r="BQL30" s="22"/>
      <c r="BQM30" s="22"/>
      <c r="BQN30" s="22"/>
      <c r="BQO30" s="22"/>
      <c r="BQP30" s="22"/>
      <c r="BQQ30" s="22"/>
      <c r="BQR30" s="22"/>
      <c r="BQS30" s="22"/>
      <c r="BQT30" s="22"/>
      <c r="BQU30" s="22"/>
      <c r="BQV30" s="22"/>
      <c r="BQW30" s="22"/>
      <c r="BQX30" s="22"/>
      <c r="BQY30" s="22"/>
      <c r="BQZ30" s="22"/>
      <c r="BRA30" s="22"/>
      <c r="BRB30" s="22"/>
      <c r="BRC30" s="22"/>
      <c r="BRD30" s="22"/>
      <c r="BRE30" s="22"/>
      <c r="BRF30" s="22"/>
      <c r="BRG30" s="22"/>
      <c r="BRH30" s="22"/>
      <c r="BRI30" s="22"/>
      <c r="BRJ30" s="22"/>
      <c r="BRK30" s="22"/>
      <c r="BRL30" s="22"/>
      <c r="BRM30" s="22"/>
      <c r="BRN30" s="22"/>
      <c r="BRO30" s="22"/>
      <c r="BRP30" s="22"/>
      <c r="BRQ30" s="22"/>
      <c r="BRR30" s="22"/>
      <c r="BRS30" s="22"/>
      <c r="BRT30" s="22"/>
      <c r="BRU30" s="22"/>
      <c r="BRV30" s="22"/>
      <c r="BRW30" s="22"/>
      <c r="BRX30" s="22"/>
      <c r="BRY30" s="22"/>
      <c r="BRZ30" s="22"/>
      <c r="BSA30" s="22"/>
      <c r="BSB30" s="22"/>
      <c r="BSC30" s="22"/>
      <c r="BSD30" s="22"/>
      <c r="BSE30" s="22"/>
      <c r="BSF30" s="22"/>
      <c r="BSG30" s="22"/>
      <c r="BSH30" s="22"/>
      <c r="BSI30" s="22"/>
      <c r="BSJ30" s="22"/>
      <c r="BSK30" s="22"/>
      <c r="BSL30" s="22"/>
      <c r="BSM30" s="22"/>
      <c r="BSN30" s="22"/>
      <c r="BSO30" s="22"/>
      <c r="BSP30" s="22"/>
      <c r="BSQ30" s="22"/>
      <c r="BSR30" s="22"/>
      <c r="BSS30" s="22"/>
      <c r="BST30" s="22"/>
      <c r="BSU30" s="22"/>
      <c r="BSV30" s="22"/>
      <c r="BSW30" s="22"/>
      <c r="BSX30" s="22"/>
      <c r="BSY30" s="22"/>
      <c r="BSZ30" s="22"/>
      <c r="BTA30" s="22"/>
      <c r="BTB30" s="22"/>
      <c r="BTC30" s="22"/>
      <c r="BTD30" s="22"/>
      <c r="BTE30" s="22"/>
      <c r="BTF30" s="22"/>
      <c r="BTG30" s="22"/>
      <c r="BTH30" s="22"/>
      <c r="BTI30" s="22"/>
      <c r="BTJ30" s="22"/>
      <c r="BTK30" s="22"/>
      <c r="BTL30" s="22"/>
      <c r="BTM30" s="22"/>
      <c r="BTN30" s="22"/>
      <c r="BTO30" s="22"/>
      <c r="BTP30" s="22"/>
      <c r="BTQ30" s="22"/>
      <c r="BTR30" s="22"/>
      <c r="BTS30" s="22"/>
      <c r="BTT30" s="22"/>
      <c r="BTU30" s="22"/>
      <c r="BTV30" s="22"/>
      <c r="BTW30" s="22"/>
      <c r="BTX30" s="22"/>
      <c r="BTY30" s="22"/>
      <c r="BTZ30" s="22"/>
      <c r="BUA30" s="22"/>
      <c r="BUB30" s="22"/>
      <c r="BUC30" s="22"/>
      <c r="BUD30" s="22"/>
      <c r="BUE30" s="22"/>
      <c r="BUF30" s="22"/>
      <c r="BUG30" s="22"/>
      <c r="BUH30" s="22"/>
      <c r="BUI30" s="22"/>
      <c r="BUJ30" s="22"/>
      <c r="BUK30" s="22"/>
      <c r="BUL30" s="22"/>
      <c r="BUM30" s="22"/>
      <c r="BUN30" s="22"/>
      <c r="BUO30" s="22"/>
      <c r="BUP30" s="22"/>
      <c r="BUQ30" s="22"/>
      <c r="BUR30" s="22"/>
      <c r="BUS30" s="22"/>
      <c r="BUT30" s="22"/>
      <c r="BUU30" s="22"/>
      <c r="BUV30" s="22"/>
      <c r="BUW30" s="22"/>
      <c r="BUX30" s="22"/>
      <c r="BUY30" s="22"/>
      <c r="BUZ30" s="22"/>
      <c r="BVA30" s="22"/>
      <c r="BVB30" s="22"/>
      <c r="BVC30" s="22"/>
      <c r="BVD30" s="22"/>
      <c r="BVE30" s="22"/>
      <c r="BVF30" s="22"/>
      <c r="BVG30" s="22"/>
      <c r="BVH30" s="22"/>
      <c r="BVI30" s="22"/>
      <c r="BVJ30" s="22"/>
      <c r="BVK30" s="22"/>
      <c r="BVL30" s="22"/>
      <c r="BVM30" s="22"/>
      <c r="BVN30" s="22"/>
      <c r="BVO30" s="22"/>
      <c r="BVP30" s="22"/>
      <c r="BVQ30" s="22"/>
      <c r="BVR30" s="22"/>
      <c r="BVS30" s="22"/>
      <c r="BVT30" s="22"/>
      <c r="BVU30" s="22"/>
      <c r="BVV30" s="22"/>
      <c r="BVW30" s="22"/>
      <c r="BVX30" s="22"/>
      <c r="BVY30" s="22"/>
      <c r="BVZ30" s="22"/>
      <c r="BWA30" s="22"/>
      <c r="BWB30" s="22"/>
      <c r="BWC30" s="22"/>
      <c r="BWD30" s="22"/>
      <c r="BWE30" s="22"/>
      <c r="BWF30" s="22"/>
      <c r="BWG30" s="22"/>
      <c r="BWH30" s="22"/>
      <c r="BWI30" s="22"/>
      <c r="BWJ30" s="22"/>
      <c r="BWK30" s="22"/>
      <c r="BWL30" s="22"/>
      <c r="BWM30" s="22"/>
      <c r="BWN30" s="22"/>
      <c r="BWO30" s="22"/>
      <c r="BWP30" s="22"/>
      <c r="BWQ30" s="22"/>
      <c r="BWR30" s="22"/>
      <c r="BWS30" s="22"/>
      <c r="BWT30" s="22"/>
      <c r="BWU30" s="22"/>
      <c r="BWV30" s="22"/>
      <c r="BWW30" s="22"/>
      <c r="BWX30" s="22"/>
      <c r="BWY30" s="22"/>
      <c r="BWZ30" s="22"/>
      <c r="BXA30" s="22"/>
      <c r="BXB30" s="22"/>
      <c r="BXC30" s="22"/>
      <c r="BXD30" s="22"/>
      <c r="BXE30" s="22"/>
      <c r="BXF30" s="22"/>
      <c r="BXG30" s="22"/>
      <c r="BXH30" s="22"/>
      <c r="BXI30" s="22"/>
      <c r="BXJ30" s="22"/>
      <c r="BXK30" s="22"/>
      <c r="BXL30" s="22"/>
      <c r="BXM30" s="22"/>
      <c r="BXN30" s="22"/>
      <c r="BXO30" s="22"/>
      <c r="BXP30" s="22"/>
      <c r="BXQ30" s="22"/>
      <c r="BXR30" s="22"/>
      <c r="BXS30" s="22"/>
      <c r="BXT30" s="22"/>
      <c r="BXU30" s="22"/>
      <c r="BXV30" s="22"/>
      <c r="BXW30" s="22"/>
      <c r="BXX30" s="22"/>
      <c r="BXY30" s="22"/>
      <c r="BXZ30" s="22"/>
      <c r="BYA30" s="22"/>
      <c r="BYB30" s="22"/>
      <c r="BYC30" s="22"/>
      <c r="BYD30" s="22"/>
      <c r="BYE30" s="22"/>
      <c r="BYF30" s="22"/>
      <c r="BYG30" s="22"/>
      <c r="BYH30" s="22"/>
      <c r="BYI30" s="22"/>
      <c r="BYJ30" s="22"/>
      <c r="BYK30" s="22"/>
      <c r="BYL30" s="22"/>
      <c r="BYM30" s="22"/>
      <c r="BYN30" s="22"/>
      <c r="BYO30" s="22"/>
      <c r="BYP30" s="22"/>
      <c r="BYQ30" s="22"/>
      <c r="BYR30" s="22"/>
      <c r="BYS30" s="22"/>
      <c r="BYT30" s="22"/>
      <c r="BYU30" s="22"/>
      <c r="BYV30" s="22"/>
      <c r="BYW30" s="22"/>
      <c r="BYX30" s="22"/>
      <c r="BYY30" s="22"/>
      <c r="BYZ30" s="22"/>
      <c r="BZA30" s="22"/>
      <c r="BZB30" s="22"/>
      <c r="BZC30" s="22"/>
      <c r="BZD30" s="22"/>
      <c r="BZE30" s="22"/>
      <c r="BZF30" s="22"/>
      <c r="BZG30" s="22"/>
      <c r="BZH30" s="22"/>
      <c r="BZI30" s="22"/>
      <c r="BZJ30" s="22"/>
      <c r="BZK30" s="22"/>
      <c r="BZL30" s="22"/>
      <c r="BZM30" s="22"/>
      <c r="BZN30" s="22"/>
      <c r="BZO30" s="22"/>
      <c r="BZP30" s="22"/>
      <c r="BZQ30" s="22"/>
      <c r="BZR30" s="22"/>
      <c r="BZS30" s="22"/>
      <c r="BZT30" s="22"/>
      <c r="BZU30" s="22"/>
      <c r="BZV30" s="22"/>
      <c r="BZW30" s="22"/>
      <c r="BZX30" s="22"/>
      <c r="BZY30" s="22"/>
      <c r="BZZ30" s="22"/>
      <c r="CAA30" s="22"/>
      <c r="CAB30" s="22"/>
      <c r="CAC30" s="22"/>
      <c r="CAD30" s="22"/>
      <c r="CAE30" s="22"/>
      <c r="CAF30" s="22"/>
      <c r="CAG30" s="22"/>
      <c r="CAH30" s="22"/>
      <c r="CAI30" s="22"/>
      <c r="CAJ30" s="22"/>
      <c r="CAK30" s="22"/>
      <c r="CAL30" s="22"/>
      <c r="CAM30" s="22"/>
      <c r="CAN30" s="22"/>
      <c r="CAO30" s="22"/>
      <c r="CAP30" s="22"/>
      <c r="CAQ30" s="22"/>
      <c r="CAR30" s="22"/>
      <c r="CAS30" s="22"/>
      <c r="CAT30" s="22"/>
      <c r="CAU30" s="22"/>
      <c r="CAV30" s="22"/>
      <c r="CAW30" s="22"/>
      <c r="CAX30" s="22"/>
      <c r="CAY30" s="22"/>
      <c r="CAZ30" s="22"/>
      <c r="CBA30" s="22"/>
      <c r="CBB30" s="22"/>
      <c r="CBC30" s="22"/>
      <c r="CBD30" s="22"/>
      <c r="CBE30" s="22"/>
      <c r="CBF30" s="22"/>
      <c r="CBG30" s="22"/>
      <c r="CBH30" s="22"/>
      <c r="CBI30" s="22"/>
      <c r="CBJ30" s="22"/>
      <c r="CBK30" s="22"/>
      <c r="CBL30" s="22"/>
      <c r="CBM30" s="22"/>
      <c r="CBN30" s="22"/>
      <c r="CBO30" s="22"/>
      <c r="CBP30" s="22"/>
      <c r="CBQ30" s="22"/>
      <c r="CBR30" s="22"/>
      <c r="CBS30" s="22"/>
      <c r="CBT30" s="22"/>
      <c r="CBU30" s="22"/>
      <c r="CBV30" s="22"/>
      <c r="CBW30" s="22"/>
      <c r="CBX30" s="22"/>
      <c r="CBY30" s="22"/>
      <c r="CBZ30" s="22"/>
      <c r="CCA30" s="22"/>
      <c r="CCB30" s="22"/>
      <c r="CCC30" s="22"/>
      <c r="CCD30" s="22"/>
      <c r="CCE30" s="22"/>
      <c r="CCF30" s="22"/>
      <c r="CCG30" s="22"/>
      <c r="CCH30" s="22"/>
      <c r="CCI30" s="22"/>
      <c r="CCJ30" s="22"/>
      <c r="CCK30" s="22"/>
      <c r="CCL30" s="22"/>
      <c r="CCM30" s="22"/>
      <c r="CCN30" s="22"/>
      <c r="CCO30" s="22"/>
      <c r="CCP30" s="22"/>
      <c r="CCQ30" s="22"/>
      <c r="CCR30" s="22"/>
      <c r="CCS30" s="22"/>
      <c r="CCT30" s="22"/>
      <c r="CCU30" s="22"/>
      <c r="CCV30" s="22"/>
      <c r="CCW30" s="22"/>
      <c r="CCX30" s="22"/>
      <c r="CCY30" s="22"/>
      <c r="CCZ30" s="22"/>
      <c r="CDA30" s="22"/>
      <c r="CDB30" s="22"/>
      <c r="CDC30" s="22"/>
      <c r="CDD30" s="22"/>
      <c r="CDE30" s="22"/>
      <c r="CDF30" s="22"/>
      <c r="CDG30" s="22"/>
      <c r="CDH30" s="22"/>
      <c r="CDI30" s="22"/>
      <c r="CDJ30" s="22"/>
      <c r="CDK30" s="22"/>
      <c r="CDL30" s="22"/>
      <c r="CDM30" s="22"/>
      <c r="CDN30" s="22"/>
      <c r="CDO30" s="22"/>
      <c r="CDP30" s="22"/>
      <c r="CDQ30" s="22"/>
      <c r="CDR30" s="22"/>
      <c r="CDS30" s="22"/>
      <c r="CDT30" s="22"/>
      <c r="CDU30" s="22"/>
      <c r="CDV30" s="22"/>
      <c r="CDW30" s="22"/>
      <c r="CDX30" s="22"/>
      <c r="CDY30" s="22"/>
      <c r="CDZ30" s="22"/>
      <c r="CEA30" s="22"/>
      <c r="CEB30" s="22"/>
      <c r="CEC30" s="22"/>
      <c r="CED30" s="22"/>
      <c r="CEE30" s="22"/>
      <c r="CEF30" s="22"/>
      <c r="CEG30" s="22"/>
      <c r="CEH30" s="22"/>
      <c r="CEI30" s="22"/>
      <c r="CEJ30" s="22"/>
      <c r="CEK30" s="22"/>
      <c r="CEL30" s="22"/>
      <c r="CEM30" s="22"/>
      <c r="CEN30" s="22"/>
      <c r="CEO30" s="22"/>
      <c r="CEP30" s="22"/>
      <c r="CEQ30" s="22"/>
      <c r="CER30" s="22"/>
      <c r="CES30" s="22"/>
      <c r="CET30" s="22"/>
      <c r="CEU30" s="22"/>
      <c r="CEV30" s="22"/>
      <c r="CEW30" s="22"/>
      <c r="CEX30" s="22"/>
      <c r="CEY30" s="22"/>
      <c r="CEZ30" s="22"/>
      <c r="CFA30" s="22"/>
      <c r="CFB30" s="22"/>
      <c r="CFC30" s="22"/>
      <c r="CFD30" s="22"/>
      <c r="CFE30" s="22"/>
      <c r="CFF30" s="22"/>
      <c r="CFG30" s="22"/>
      <c r="CFH30" s="22"/>
      <c r="CFI30" s="22"/>
      <c r="CFJ30" s="22"/>
      <c r="CFK30" s="22"/>
      <c r="CFL30" s="22"/>
      <c r="CFM30" s="22"/>
      <c r="CFN30" s="22"/>
      <c r="CFO30" s="22"/>
      <c r="CFP30" s="22"/>
      <c r="CFQ30" s="22"/>
      <c r="CFR30" s="22"/>
      <c r="CFS30" s="22"/>
      <c r="CFT30" s="22"/>
      <c r="CFU30" s="22"/>
      <c r="CFV30" s="22"/>
      <c r="CFW30" s="22"/>
      <c r="CFX30" s="22"/>
      <c r="CFY30" s="22"/>
      <c r="CFZ30" s="22"/>
      <c r="CGA30" s="22"/>
      <c r="CGB30" s="22"/>
      <c r="CGC30" s="22"/>
      <c r="CGD30" s="22"/>
      <c r="CGE30" s="22"/>
      <c r="CGF30" s="22"/>
      <c r="CGG30" s="22"/>
      <c r="CGH30" s="22"/>
      <c r="CGI30" s="22"/>
      <c r="CGJ30" s="22"/>
      <c r="CGK30" s="22"/>
      <c r="CGL30" s="22"/>
      <c r="CGM30" s="22"/>
      <c r="CGN30" s="22"/>
      <c r="CGO30" s="22"/>
      <c r="CGP30" s="22"/>
      <c r="CGQ30" s="22"/>
      <c r="CGR30" s="22"/>
      <c r="CGS30" s="22"/>
      <c r="CGT30" s="22"/>
      <c r="CGU30" s="22"/>
      <c r="CGV30" s="22"/>
      <c r="CGW30" s="22"/>
      <c r="CGX30" s="22"/>
      <c r="CGY30" s="22"/>
      <c r="CGZ30" s="22"/>
      <c r="CHA30" s="22"/>
      <c r="CHB30" s="22"/>
      <c r="CHC30" s="22"/>
      <c r="CHD30" s="22"/>
      <c r="CHE30" s="22"/>
      <c r="CHF30" s="22"/>
      <c r="CHG30" s="22"/>
      <c r="CHH30" s="22"/>
      <c r="CHI30" s="22"/>
      <c r="CHJ30" s="22"/>
      <c r="CHK30" s="22"/>
      <c r="CHL30" s="22"/>
      <c r="CHM30" s="22"/>
      <c r="CHN30" s="22"/>
      <c r="CHO30" s="22"/>
      <c r="CHP30" s="22"/>
      <c r="CHQ30" s="22"/>
      <c r="CHR30" s="22"/>
      <c r="CHS30" s="22"/>
      <c r="CHT30" s="22"/>
      <c r="CHU30" s="22"/>
    </row>
    <row r="31" spans="1:2257" s="23" customFormat="1" ht="52.5" hidden="1" customHeight="1">
      <c r="A31" s="206"/>
      <c r="B31" s="207"/>
      <c r="C31" s="207"/>
      <c r="D31" s="153"/>
      <c r="E31" s="229"/>
      <c r="F31" s="230"/>
      <c r="G31" s="229"/>
      <c r="H31" s="39" t="s">
        <v>75</v>
      </c>
      <c r="I31" s="229"/>
      <c r="J31" s="229"/>
      <c r="K31" s="197"/>
      <c r="L31" s="8"/>
      <c r="M31" s="8"/>
      <c r="N31" s="75"/>
      <c r="O31" s="91"/>
      <c r="P31" s="25"/>
      <c r="Q31" s="49"/>
      <c r="R31" s="49"/>
      <c r="S31" s="25"/>
      <c r="T31" s="25"/>
      <c r="U31" s="25"/>
      <c r="V31" s="25"/>
      <c r="W31" s="36"/>
      <c r="X31" s="36"/>
      <c r="Y31" s="51">
        <v>0.25</v>
      </c>
      <c r="Z31" s="116">
        <v>0.25</v>
      </c>
      <c r="AA31" s="87"/>
      <c r="AB31" s="36"/>
      <c r="AC31" s="36"/>
      <c r="AD31" s="36"/>
      <c r="AE31" s="36"/>
      <c r="AF31" s="36"/>
      <c r="AG31" s="36"/>
      <c r="AH31" s="36"/>
      <c r="AI31" s="36"/>
      <c r="AJ31" s="36"/>
      <c r="AK31" s="51">
        <v>0.25</v>
      </c>
      <c r="AL31" s="116">
        <v>0.25</v>
      </c>
      <c r="AM31" s="87"/>
      <c r="AN31" s="36"/>
      <c r="AO31" s="36"/>
      <c r="AP31" s="36"/>
      <c r="AQ31" s="36"/>
      <c r="AR31" s="36"/>
      <c r="AS31" s="36"/>
      <c r="AT31" s="36"/>
      <c r="AU31" s="36"/>
      <c r="AV31" s="36"/>
      <c r="AW31" s="51">
        <v>0.25</v>
      </c>
      <c r="AX31" s="116">
        <v>0.25</v>
      </c>
      <c r="AY31" s="87"/>
      <c r="AZ31" s="36"/>
      <c r="BA31" s="36"/>
      <c r="BB31" s="36"/>
      <c r="BC31" s="36"/>
      <c r="BD31" s="36"/>
      <c r="BE31" s="36"/>
      <c r="BF31" s="46"/>
      <c r="BG31" s="36"/>
      <c r="BH31" s="36"/>
      <c r="BI31" s="51">
        <v>0.25</v>
      </c>
      <c r="BJ31" s="116">
        <v>0.25</v>
      </c>
      <c r="BK31" s="141" t="s">
        <v>61</v>
      </c>
      <c r="BL31" s="164" t="s">
        <v>62</v>
      </c>
      <c r="BM31" s="167"/>
      <c r="BN31" s="167"/>
      <c r="BO31" s="167"/>
      <c r="BP31" s="167"/>
      <c r="BQ31" s="167"/>
      <c r="BR31" s="165"/>
      <c r="BS31" s="165"/>
      <c r="BT31" s="165"/>
      <c r="BU31" s="165"/>
      <c r="BV31" s="165"/>
      <c r="BW31" s="165"/>
      <c r="BX31" s="165"/>
      <c r="BY31" s="165"/>
      <c r="BZ31" s="165"/>
      <c r="CA31" s="165"/>
      <c r="CB31" s="165"/>
      <c r="CC31" s="165"/>
      <c r="CD31" s="165"/>
      <c r="CE31" s="165"/>
      <c r="CF31" s="165"/>
      <c r="CG31" s="165"/>
      <c r="CH31" s="165"/>
      <c r="CI31" s="165"/>
      <c r="CJ31" s="165"/>
      <c r="CK31" s="165"/>
      <c r="CL31" s="165"/>
      <c r="CM31" s="165"/>
      <c r="CN31" s="165"/>
      <c r="CO31" s="165"/>
      <c r="CP31" s="165"/>
      <c r="CQ31" s="165"/>
      <c r="CR31" s="165"/>
      <c r="CS31" s="165"/>
      <c r="CT31" s="165"/>
      <c r="CU31" s="165"/>
      <c r="CV31" s="165"/>
      <c r="CW31" s="165"/>
      <c r="CX31" s="165"/>
      <c r="CY31" s="165"/>
      <c r="CZ31" s="165"/>
      <c r="DA31" s="165"/>
      <c r="DB31" s="165"/>
      <c r="DC31" s="165"/>
      <c r="DD31" s="165"/>
      <c r="DE31" s="165"/>
      <c r="DF31" s="165"/>
      <c r="DG31" s="165"/>
      <c r="DH31" s="165"/>
      <c r="DI31" s="165"/>
      <c r="DJ31" s="165"/>
      <c r="DK31" s="165"/>
      <c r="DL31" s="165"/>
      <c r="DM31" s="165"/>
      <c r="DN31" s="165"/>
      <c r="DO31" s="165"/>
      <c r="DP31" s="165"/>
      <c r="DQ31" s="165"/>
      <c r="DR31" s="165"/>
      <c r="DS31" s="165"/>
      <c r="DT31" s="165"/>
      <c r="DU31" s="165"/>
      <c r="DV31" s="165"/>
      <c r="DW31" s="165"/>
      <c r="DX31" s="165"/>
      <c r="DY31" s="165"/>
      <c r="DZ31" s="165"/>
      <c r="EA31" s="165"/>
      <c r="EB31" s="165"/>
      <c r="EC31" s="165"/>
      <c r="ED31" s="165"/>
      <c r="EE31" s="165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  <c r="EP31" s="22"/>
      <c r="EQ31" s="22"/>
      <c r="ER31" s="22"/>
      <c r="ES31" s="22"/>
      <c r="ET31" s="22"/>
      <c r="EU31" s="22"/>
      <c r="EV31" s="22"/>
      <c r="EW31" s="22"/>
      <c r="EX31" s="22"/>
      <c r="EY31" s="22"/>
      <c r="EZ31" s="22"/>
      <c r="FA31" s="22"/>
      <c r="FB31" s="22"/>
      <c r="FC31" s="22"/>
      <c r="FD31" s="22"/>
      <c r="FE31" s="22"/>
      <c r="FF31" s="22"/>
      <c r="FG31" s="22"/>
      <c r="FH31" s="22"/>
      <c r="FI31" s="22"/>
      <c r="FJ31" s="22"/>
      <c r="FK31" s="22"/>
      <c r="FL31" s="22"/>
      <c r="FM31" s="22"/>
      <c r="FN31" s="22"/>
      <c r="FO31" s="22"/>
      <c r="FP31" s="22"/>
      <c r="FQ31" s="22"/>
      <c r="FR31" s="22"/>
      <c r="FS31" s="22"/>
      <c r="FT31" s="22"/>
      <c r="FU31" s="22"/>
      <c r="FV31" s="22"/>
      <c r="FW31" s="22"/>
      <c r="FX31" s="22"/>
      <c r="FY31" s="22"/>
      <c r="FZ31" s="22"/>
      <c r="GA31" s="22"/>
      <c r="GB31" s="22"/>
      <c r="GC31" s="22"/>
      <c r="GD31" s="22"/>
      <c r="GE31" s="22"/>
      <c r="GF31" s="22"/>
      <c r="GG31" s="22"/>
      <c r="GH31" s="22"/>
      <c r="GI31" s="22"/>
      <c r="GJ31" s="22"/>
      <c r="GK31" s="22"/>
      <c r="GL31" s="22"/>
      <c r="GM31" s="22"/>
      <c r="GN31" s="22"/>
      <c r="GO31" s="22"/>
      <c r="GP31" s="22"/>
      <c r="GQ31" s="22"/>
      <c r="GR31" s="22"/>
      <c r="GS31" s="22"/>
      <c r="GT31" s="22"/>
      <c r="GU31" s="22"/>
      <c r="GV31" s="22"/>
      <c r="GW31" s="22"/>
      <c r="GX31" s="22"/>
      <c r="GY31" s="22"/>
      <c r="GZ31" s="22"/>
      <c r="HA31" s="22"/>
      <c r="HB31" s="22"/>
      <c r="HC31" s="22"/>
      <c r="HD31" s="22"/>
      <c r="HE31" s="22"/>
      <c r="HF31" s="22"/>
      <c r="HG31" s="22"/>
      <c r="HH31" s="22"/>
      <c r="HI31" s="22"/>
      <c r="HJ31" s="22"/>
      <c r="HK31" s="22"/>
      <c r="HL31" s="22"/>
      <c r="HM31" s="22"/>
      <c r="HN31" s="22"/>
      <c r="HO31" s="22"/>
      <c r="HP31" s="22"/>
      <c r="HQ31" s="22"/>
      <c r="HR31" s="22"/>
      <c r="HS31" s="22"/>
      <c r="HT31" s="22"/>
      <c r="HU31" s="22"/>
      <c r="HV31" s="22"/>
      <c r="HW31" s="22"/>
      <c r="HX31" s="22"/>
      <c r="HY31" s="22"/>
      <c r="HZ31" s="22"/>
      <c r="IA31" s="22"/>
      <c r="IB31" s="22"/>
      <c r="IC31" s="22"/>
      <c r="ID31" s="22"/>
      <c r="IE31" s="22"/>
      <c r="IF31" s="22"/>
      <c r="IG31" s="22"/>
      <c r="IH31" s="22"/>
      <c r="II31" s="22"/>
      <c r="IJ31" s="22"/>
      <c r="IK31" s="22"/>
      <c r="IL31" s="22"/>
      <c r="IM31" s="22"/>
      <c r="IN31" s="22"/>
      <c r="IO31" s="22"/>
      <c r="IP31" s="22"/>
      <c r="IQ31" s="22"/>
      <c r="IR31" s="22"/>
      <c r="IS31" s="22"/>
      <c r="IT31" s="22"/>
      <c r="IU31" s="22"/>
      <c r="IV31" s="22"/>
      <c r="IW31" s="22"/>
      <c r="IX31" s="22"/>
      <c r="IY31" s="22"/>
      <c r="IZ31" s="22"/>
      <c r="JA31" s="22"/>
      <c r="JB31" s="22"/>
      <c r="JC31" s="22"/>
      <c r="JD31" s="22"/>
      <c r="JE31" s="22"/>
      <c r="JF31" s="22"/>
      <c r="JG31" s="22"/>
      <c r="JH31" s="22"/>
      <c r="JI31" s="22"/>
      <c r="JJ31" s="22"/>
      <c r="JK31" s="22"/>
      <c r="JL31" s="22"/>
      <c r="JM31" s="22"/>
      <c r="JN31" s="22"/>
      <c r="JO31" s="22"/>
      <c r="JP31" s="22"/>
      <c r="JQ31" s="22"/>
      <c r="JR31" s="22"/>
      <c r="JS31" s="22"/>
      <c r="JT31" s="22"/>
      <c r="JU31" s="22"/>
      <c r="JV31" s="22"/>
      <c r="JW31" s="22"/>
      <c r="JX31" s="22"/>
      <c r="JY31" s="22"/>
      <c r="JZ31" s="22"/>
      <c r="KA31" s="22"/>
      <c r="KB31" s="22"/>
      <c r="KC31" s="22"/>
      <c r="KD31" s="22"/>
      <c r="KE31" s="22"/>
      <c r="KF31" s="22"/>
      <c r="KG31" s="22"/>
      <c r="KH31" s="22"/>
      <c r="KI31" s="22"/>
      <c r="KJ31" s="22"/>
      <c r="KK31" s="22"/>
      <c r="KL31" s="22"/>
      <c r="KM31" s="22"/>
      <c r="KN31" s="22"/>
      <c r="KO31" s="22"/>
      <c r="KP31" s="22"/>
      <c r="KQ31" s="22"/>
      <c r="KR31" s="22"/>
      <c r="KS31" s="22"/>
      <c r="KT31" s="22"/>
      <c r="KU31" s="22"/>
      <c r="KV31" s="22"/>
      <c r="KW31" s="22"/>
      <c r="KX31" s="22"/>
      <c r="KY31" s="22"/>
      <c r="KZ31" s="22"/>
      <c r="LA31" s="22"/>
      <c r="LB31" s="22"/>
      <c r="LC31" s="22"/>
      <c r="LD31" s="22"/>
      <c r="LE31" s="22"/>
      <c r="LF31" s="22"/>
      <c r="LG31" s="22"/>
      <c r="LH31" s="22"/>
      <c r="LI31" s="22"/>
      <c r="LJ31" s="22"/>
      <c r="LK31" s="22"/>
      <c r="LL31" s="22"/>
      <c r="LM31" s="22"/>
      <c r="LN31" s="22"/>
      <c r="LO31" s="22"/>
      <c r="LP31" s="22"/>
      <c r="LQ31" s="22"/>
      <c r="LR31" s="22"/>
      <c r="LS31" s="22"/>
      <c r="LT31" s="22"/>
      <c r="LU31" s="22"/>
      <c r="LV31" s="22"/>
      <c r="LW31" s="22"/>
      <c r="LX31" s="22"/>
      <c r="LY31" s="22"/>
      <c r="LZ31" s="22"/>
      <c r="MA31" s="22"/>
      <c r="MB31" s="22"/>
      <c r="MC31" s="22"/>
      <c r="MD31" s="22"/>
      <c r="ME31" s="22"/>
      <c r="MF31" s="22"/>
      <c r="MG31" s="22"/>
      <c r="MH31" s="22"/>
      <c r="MI31" s="22"/>
      <c r="MJ31" s="22"/>
      <c r="MK31" s="22"/>
      <c r="ML31" s="22"/>
      <c r="MM31" s="22"/>
      <c r="MN31" s="22"/>
      <c r="MO31" s="22"/>
      <c r="MP31" s="22"/>
      <c r="MQ31" s="22"/>
      <c r="MR31" s="22"/>
      <c r="MS31" s="22"/>
      <c r="MT31" s="22"/>
      <c r="MU31" s="22"/>
      <c r="MV31" s="22"/>
      <c r="MW31" s="22"/>
      <c r="MX31" s="22"/>
      <c r="MY31" s="22"/>
      <c r="MZ31" s="22"/>
      <c r="NA31" s="22"/>
      <c r="NB31" s="22"/>
      <c r="NC31" s="22"/>
      <c r="ND31" s="22"/>
      <c r="NE31" s="22"/>
      <c r="NF31" s="22"/>
      <c r="NG31" s="22"/>
      <c r="NH31" s="22"/>
      <c r="NI31" s="22"/>
      <c r="NJ31" s="22"/>
      <c r="NK31" s="22"/>
      <c r="NL31" s="22"/>
      <c r="NM31" s="22"/>
      <c r="NN31" s="22"/>
      <c r="NO31" s="22"/>
      <c r="NP31" s="22"/>
      <c r="NQ31" s="22"/>
      <c r="NR31" s="22"/>
      <c r="NS31" s="22"/>
      <c r="NT31" s="22"/>
      <c r="NU31" s="22"/>
      <c r="NV31" s="22"/>
      <c r="NW31" s="22"/>
      <c r="NX31" s="22"/>
      <c r="NY31" s="22"/>
      <c r="NZ31" s="22"/>
      <c r="OA31" s="22"/>
      <c r="OB31" s="22"/>
      <c r="OC31" s="22"/>
      <c r="OD31" s="22"/>
      <c r="OE31" s="22"/>
      <c r="OF31" s="22"/>
      <c r="OG31" s="22"/>
      <c r="OH31" s="22"/>
      <c r="OI31" s="22"/>
      <c r="OJ31" s="22"/>
      <c r="OK31" s="22"/>
      <c r="OL31" s="22"/>
      <c r="OM31" s="22"/>
      <c r="ON31" s="22"/>
      <c r="OO31" s="22"/>
      <c r="OP31" s="22"/>
      <c r="OQ31" s="22"/>
      <c r="OR31" s="22"/>
      <c r="OS31" s="22"/>
      <c r="OT31" s="22"/>
      <c r="OU31" s="22"/>
      <c r="OV31" s="22"/>
      <c r="OW31" s="22"/>
      <c r="OX31" s="22"/>
      <c r="OY31" s="22"/>
      <c r="OZ31" s="22"/>
      <c r="PA31" s="22"/>
      <c r="PB31" s="22"/>
      <c r="PC31" s="22"/>
      <c r="PD31" s="22"/>
      <c r="PE31" s="22"/>
      <c r="PF31" s="22"/>
      <c r="PG31" s="22"/>
      <c r="PH31" s="22"/>
      <c r="PI31" s="22"/>
      <c r="PJ31" s="22"/>
      <c r="PK31" s="22"/>
      <c r="PL31" s="22"/>
      <c r="PM31" s="22"/>
      <c r="PN31" s="22"/>
      <c r="PO31" s="22"/>
      <c r="PP31" s="22"/>
      <c r="PQ31" s="22"/>
      <c r="PR31" s="22"/>
      <c r="PS31" s="22"/>
      <c r="PT31" s="22"/>
      <c r="PU31" s="22"/>
      <c r="PV31" s="22"/>
      <c r="PW31" s="22"/>
      <c r="PX31" s="22"/>
      <c r="PY31" s="22"/>
      <c r="PZ31" s="22"/>
      <c r="QA31" s="22"/>
      <c r="QB31" s="22"/>
      <c r="QC31" s="22"/>
      <c r="QD31" s="22"/>
      <c r="QE31" s="22"/>
      <c r="QF31" s="22"/>
      <c r="QG31" s="22"/>
      <c r="QH31" s="22"/>
      <c r="QI31" s="22"/>
      <c r="QJ31" s="22"/>
      <c r="QK31" s="22"/>
      <c r="QL31" s="22"/>
      <c r="QM31" s="22"/>
      <c r="QN31" s="22"/>
      <c r="QO31" s="22"/>
      <c r="QP31" s="22"/>
      <c r="QQ31" s="22"/>
      <c r="QR31" s="22"/>
      <c r="QS31" s="22"/>
      <c r="QT31" s="22"/>
      <c r="QU31" s="22"/>
      <c r="QV31" s="22"/>
      <c r="QW31" s="22"/>
      <c r="QX31" s="22"/>
      <c r="QY31" s="22"/>
      <c r="QZ31" s="22"/>
      <c r="RA31" s="22"/>
      <c r="RB31" s="22"/>
      <c r="RC31" s="22"/>
      <c r="RD31" s="22"/>
      <c r="RE31" s="22"/>
      <c r="RF31" s="22"/>
      <c r="RG31" s="22"/>
      <c r="RH31" s="22"/>
      <c r="RI31" s="22"/>
      <c r="RJ31" s="22"/>
      <c r="RK31" s="22"/>
      <c r="RL31" s="22"/>
      <c r="RM31" s="22"/>
      <c r="RN31" s="22"/>
      <c r="RO31" s="22"/>
      <c r="RP31" s="22"/>
      <c r="RQ31" s="22"/>
      <c r="RR31" s="22"/>
      <c r="RS31" s="22"/>
      <c r="RT31" s="22"/>
      <c r="RU31" s="22"/>
      <c r="RV31" s="22"/>
      <c r="RW31" s="22"/>
      <c r="RX31" s="22"/>
      <c r="RY31" s="22"/>
      <c r="RZ31" s="22"/>
      <c r="SA31" s="22"/>
      <c r="SB31" s="22"/>
      <c r="SC31" s="22"/>
      <c r="SD31" s="22"/>
      <c r="SE31" s="22"/>
      <c r="SF31" s="22"/>
      <c r="SG31" s="22"/>
      <c r="SH31" s="22"/>
      <c r="SI31" s="22"/>
      <c r="SJ31" s="22"/>
      <c r="SK31" s="22"/>
      <c r="SL31" s="22"/>
      <c r="SM31" s="22"/>
      <c r="SN31" s="22"/>
      <c r="SO31" s="22"/>
      <c r="SP31" s="22"/>
      <c r="SQ31" s="22"/>
      <c r="SR31" s="22"/>
      <c r="SS31" s="22"/>
      <c r="ST31" s="22"/>
      <c r="SU31" s="22"/>
      <c r="SV31" s="22"/>
      <c r="SW31" s="22"/>
      <c r="SX31" s="22"/>
      <c r="SY31" s="22"/>
      <c r="SZ31" s="22"/>
      <c r="TA31" s="22"/>
      <c r="TB31" s="22"/>
      <c r="TC31" s="22"/>
      <c r="TD31" s="22"/>
      <c r="TE31" s="22"/>
      <c r="TF31" s="22"/>
      <c r="TG31" s="22"/>
      <c r="TH31" s="22"/>
      <c r="TI31" s="22"/>
      <c r="TJ31" s="22"/>
      <c r="TK31" s="22"/>
      <c r="TL31" s="22"/>
      <c r="TM31" s="22"/>
      <c r="TN31" s="22"/>
      <c r="TO31" s="22"/>
      <c r="TP31" s="22"/>
      <c r="TQ31" s="22"/>
      <c r="TR31" s="22"/>
      <c r="TS31" s="22"/>
      <c r="TT31" s="22"/>
      <c r="TU31" s="22"/>
      <c r="TV31" s="22"/>
      <c r="TW31" s="22"/>
      <c r="TX31" s="22"/>
      <c r="TY31" s="22"/>
      <c r="TZ31" s="22"/>
      <c r="UA31" s="22"/>
      <c r="UB31" s="22"/>
      <c r="UC31" s="22"/>
      <c r="UD31" s="22"/>
      <c r="UE31" s="22"/>
      <c r="UF31" s="22"/>
      <c r="UG31" s="22"/>
      <c r="UH31" s="22"/>
      <c r="UI31" s="22"/>
      <c r="UJ31" s="22"/>
      <c r="UK31" s="22"/>
      <c r="UL31" s="22"/>
      <c r="UM31" s="22"/>
      <c r="UN31" s="22"/>
      <c r="UO31" s="22"/>
      <c r="UP31" s="22"/>
      <c r="UQ31" s="22"/>
      <c r="UR31" s="22"/>
      <c r="US31" s="22"/>
      <c r="UT31" s="22"/>
      <c r="UU31" s="22"/>
      <c r="UV31" s="22"/>
      <c r="UW31" s="22"/>
      <c r="UX31" s="22"/>
      <c r="UY31" s="22"/>
      <c r="UZ31" s="22"/>
      <c r="VA31" s="22"/>
      <c r="VB31" s="22"/>
      <c r="VC31" s="22"/>
      <c r="VD31" s="22"/>
      <c r="VE31" s="22"/>
      <c r="VF31" s="22"/>
      <c r="VG31" s="22"/>
      <c r="VH31" s="22"/>
      <c r="VI31" s="22"/>
      <c r="VJ31" s="22"/>
      <c r="VK31" s="22"/>
      <c r="VL31" s="22"/>
      <c r="VM31" s="22"/>
      <c r="VN31" s="22"/>
      <c r="VO31" s="22"/>
      <c r="VP31" s="22"/>
      <c r="VQ31" s="22"/>
      <c r="VR31" s="22"/>
      <c r="VS31" s="22"/>
      <c r="VT31" s="22"/>
      <c r="VU31" s="22"/>
      <c r="VV31" s="22"/>
      <c r="VW31" s="22"/>
      <c r="VX31" s="22"/>
      <c r="VY31" s="22"/>
      <c r="VZ31" s="22"/>
      <c r="WA31" s="22"/>
      <c r="WB31" s="22"/>
      <c r="WC31" s="22"/>
      <c r="WD31" s="22"/>
      <c r="WE31" s="22"/>
      <c r="WF31" s="22"/>
      <c r="WG31" s="22"/>
      <c r="WH31" s="22"/>
      <c r="WI31" s="22"/>
      <c r="WJ31" s="22"/>
      <c r="WK31" s="22"/>
      <c r="WL31" s="22"/>
      <c r="WM31" s="22"/>
      <c r="WN31" s="22"/>
      <c r="WO31" s="22"/>
      <c r="WP31" s="22"/>
      <c r="WQ31" s="22"/>
      <c r="WR31" s="22"/>
      <c r="WS31" s="22"/>
      <c r="WT31" s="22"/>
      <c r="WU31" s="22"/>
      <c r="WV31" s="22"/>
      <c r="WW31" s="22"/>
      <c r="WX31" s="22"/>
      <c r="WY31" s="22"/>
      <c r="WZ31" s="22"/>
      <c r="XA31" s="22"/>
      <c r="XB31" s="22"/>
      <c r="XC31" s="22"/>
      <c r="XD31" s="22"/>
      <c r="XE31" s="22"/>
      <c r="XF31" s="22"/>
      <c r="XG31" s="22"/>
      <c r="XH31" s="22"/>
      <c r="XI31" s="22"/>
      <c r="XJ31" s="22"/>
      <c r="XK31" s="22"/>
      <c r="XL31" s="22"/>
      <c r="XM31" s="22"/>
      <c r="XN31" s="22"/>
      <c r="XO31" s="22"/>
      <c r="XP31" s="22"/>
      <c r="XQ31" s="22"/>
      <c r="XR31" s="22"/>
      <c r="XS31" s="22"/>
      <c r="XT31" s="22"/>
      <c r="XU31" s="22"/>
      <c r="XV31" s="22"/>
      <c r="XW31" s="22"/>
      <c r="XX31" s="22"/>
      <c r="XY31" s="22"/>
      <c r="XZ31" s="22"/>
      <c r="YA31" s="22"/>
      <c r="YB31" s="22"/>
      <c r="YC31" s="22"/>
      <c r="YD31" s="22"/>
      <c r="YE31" s="22"/>
      <c r="YF31" s="22"/>
      <c r="YG31" s="22"/>
      <c r="YH31" s="22"/>
      <c r="YI31" s="22"/>
      <c r="YJ31" s="22"/>
      <c r="YK31" s="22"/>
      <c r="YL31" s="22"/>
      <c r="YM31" s="22"/>
      <c r="YN31" s="22"/>
      <c r="YO31" s="22"/>
      <c r="YP31" s="22"/>
      <c r="YQ31" s="22"/>
      <c r="YR31" s="22"/>
      <c r="YS31" s="22"/>
      <c r="YT31" s="22"/>
      <c r="YU31" s="22"/>
      <c r="YV31" s="22"/>
      <c r="YW31" s="22"/>
      <c r="YX31" s="22"/>
      <c r="YY31" s="22"/>
      <c r="YZ31" s="22"/>
      <c r="ZA31" s="22"/>
      <c r="ZB31" s="22"/>
      <c r="ZC31" s="22"/>
      <c r="ZD31" s="22"/>
      <c r="ZE31" s="22"/>
      <c r="ZF31" s="22"/>
      <c r="ZG31" s="22"/>
      <c r="ZH31" s="22"/>
      <c r="ZI31" s="22"/>
      <c r="ZJ31" s="22"/>
      <c r="ZK31" s="22"/>
      <c r="ZL31" s="22"/>
      <c r="ZM31" s="22"/>
      <c r="ZN31" s="22"/>
      <c r="ZO31" s="22"/>
      <c r="ZP31" s="22"/>
      <c r="ZQ31" s="22"/>
      <c r="ZR31" s="22"/>
      <c r="ZS31" s="22"/>
      <c r="ZT31" s="22"/>
      <c r="ZU31" s="22"/>
      <c r="ZV31" s="22"/>
      <c r="ZW31" s="22"/>
      <c r="ZX31" s="22"/>
      <c r="ZY31" s="22"/>
      <c r="ZZ31" s="22"/>
      <c r="AAA31" s="22"/>
      <c r="AAB31" s="22"/>
      <c r="AAC31" s="22"/>
      <c r="AAD31" s="22"/>
      <c r="AAE31" s="22"/>
      <c r="AAF31" s="22"/>
      <c r="AAG31" s="22"/>
      <c r="AAH31" s="22"/>
      <c r="AAI31" s="22"/>
      <c r="AAJ31" s="22"/>
      <c r="AAK31" s="22"/>
      <c r="AAL31" s="22"/>
      <c r="AAM31" s="22"/>
      <c r="AAN31" s="22"/>
      <c r="AAO31" s="22"/>
      <c r="AAP31" s="22"/>
      <c r="AAQ31" s="22"/>
      <c r="AAR31" s="22"/>
      <c r="AAS31" s="22"/>
      <c r="AAT31" s="22"/>
      <c r="AAU31" s="22"/>
      <c r="AAV31" s="22"/>
      <c r="AAW31" s="22"/>
      <c r="AAX31" s="22"/>
      <c r="AAY31" s="22"/>
      <c r="AAZ31" s="22"/>
      <c r="ABA31" s="22"/>
      <c r="ABB31" s="22"/>
      <c r="ABC31" s="22"/>
      <c r="ABD31" s="22"/>
      <c r="ABE31" s="22"/>
      <c r="ABF31" s="22"/>
      <c r="ABG31" s="22"/>
      <c r="ABH31" s="22"/>
      <c r="ABI31" s="22"/>
      <c r="ABJ31" s="22"/>
      <c r="ABK31" s="22"/>
      <c r="ABL31" s="22"/>
      <c r="ABM31" s="22"/>
      <c r="ABN31" s="22"/>
      <c r="ABO31" s="22"/>
      <c r="ABP31" s="22"/>
      <c r="ABQ31" s="22"/>
      <c r="ABR31" s="22"/>
      <c r="ABS31" s="22"/>
      <c r="ABT31" s="22"/>
      <c r="ABU31" s="22"/>
      <c r="ABV31" s="22"/>
      <c r="ABW31" s="22"/>
      <c r="ABX31" s="22"/>
      <c r="ABY31" s="22"/>
      <c r="ABZ31" s="22"/>
      <c r="ACA31" s="22"/>
      <c r="ACB31" s="22"/>
      <c r="ACC31" s="22"/>
      <c r="ACD31" s="22"/>
      <c r="ACE31" s="22"/>
      <c r="ACF31" s="22"/>
      <c r="ACG31" s="22"/>
      <c r="ACH31" s="22"/>
      <c r="ACI31" s="22"/>
      <c r="ACJ31" s="22"/>
      <c r="ACK31" s="22"/>
      <c r="ACL31" s="22"/>
      <c r="ACM31" s="22"/>
      <c r="ACN31" s="22"/>
      <c r="ACO31" s="22"/>
      <c r="ACP31" s="22"/>
      <c r="ACQ31" s="22"/>
      <c r="ACR31" s="22"/>
      <c r="ACS31" s="22"/>
      <c r="ACT31" s="22"/>
      <c r="ACU31" s="22"/>
      <c r="ACV31" s="22"/>
      <c r="ACW31" s="22"/>
      <c r="ACX31" s="22"/>
      <c r="ACY31" s="22"/>
      <c r="ACZ31" s="22"/>
      <c r="ADA31" s="22"/>
      <c r="ADB31" s="22"/>
      <c r="ADC31" s="22"/>
      <c r="ADD31" s="22"/>
      <c r="ADE31" s="22"/>
      <c r="ADF31" s="22"/>
      <c r="ADG31" s="22"/>
      <c r="ADH31" s="22"/>
      <c r="ADI31" s="22"/>
      <c r="ADJ31" s="22"/>
      <c r="ADK31" s="22"/>
      <c r="ADL31" s="22"/>
      <c r="ADM31" s="22"/>
      <c r="ADN31" s="22"/>
      <c r="ADO31" s="22"/>
      <c r="ADP31" s="22"/>
      <c r="ADQ31" s="22"/>
      <c r="ADR31" s="22"/>
      <c r="ADS31" s="22"/>
      <c r="ADT31" s="22"/>
      <c r="ADU31" s="22"/>
      <c r="ADV31" s="22"/>
      <c r="ADW31" s="22"/>
      <c r="ADX31" s="22"/>
      <c r="ADY31" s="22"/>
      <c r="ADZ31" s="22"/>
      <c r="AEA31" s="22"/>
      <c r="AEB31" s="22"/>
      <c r="AEC31" s="22"/>
      <c r="AED31" s="22"/>
      <c r="AEE31" s="22"/>
      <c r="AEF31" s="22"/>
      <c r="AEG31" s="22"/>
      <c r="AEH31" s="22"/>
      <c r="AEI31" s="22"/>
      <c r="AEJ31" s="22"/>
      <c r="AEK31" s="22"/>
      <c r="AEL31" s="22"/>
      <c r="AEM31" s="22"/>
      <c r="AEN31" s="22"/>
      <c r="AEO31" s="22"/>
      <c r="AEP31" s="22"/>
      <c r="AEQ31" s="22"/>
      <c r="AER31" s="22"/>
      <c r="AES31" s="22"/>
      <c r="AET31" s="22"/>
      <c r="AEU31" s="22"/>
      <c r="AEV31" s="22"/>
      <c r="AEW31" s="22"/>
      <c r="AEX31" s="22"/>
      <c r="AEY31" s="22"/>
      <c r="AEZ31" s="22"/>
      <c r="AFA31" s="22"/>
      <c r="AFB31" s="22"/>
      <c r="AFC31" s="22"/>
      <c r="AFD31" s="22"/>
      <c r="AFE31" s="22"/>
      <c r="AFF31" s="22"/>
      <c r="AFG31" s="22"/>
      <c r="AFH31" s="22"/>
      <c r="AFI31" s="22"/>
      <c r="AFJ31" s="22"/>
      <c r="AFK31" s="22"/>
      <c r="AFL31" s="22"/>
      <c r="AFM31" s="22"/>
      <c r="AFN31" s="22"/>
      <c r="AFO31" s="22"/>
      <c r="AFP31" s="22"/>
      <c r="AFQ31" s="22"/>
      <c r="AFR31" s="22"/>
      <c r="AFS31" s="22"/>
      <c r="AFT31" s="22"/>
      <c r="AFU31" s="22"/>
      <c r="AFV31" s="22"/>
      <c r="AFW31" s="22"/>
      <c r="AFX31" s="22"/>
      <c r="AFY31" s="22"/>
      <c r="AFZ31" s="22"/>
      <c r="AGA31" s="22"/>
      <c r="AGB31" s="22"/>
      <c r="AGC31" s="22"/>
      <c r="AGD31" s="22"/>
      <c r="AGE31" s="22"/>
      <c r="AGF31" s="22"/>
      <c r="AGG31" s="22"/>
      <c r="AGH31" s="22"/>
      <c r="AGI31" s="22"/>
      <c r="AGJ31" s="22"/>
      <c r="AGK31" s="22"/>
      <c r="AGL31" s="22"/>
      <c r="AGM31" s="22"/>
      <c r="AGN31" s="22"/>
      <c r="AGO31" s="22"/>
      <c r="AGP31" s="22"/>
      <c r="AGQ31" s="22"/>
      <c r="AGR31" s="22"/>
      <c r="AGS31" s="22"/>
      <c r="AGT31" s="22"/>
      <c r="AGU31" s="22"/>
      <c r="AGV31" s="22"/>
      <c r="AGW31" s="22"/>
      <c r="AGX31" s="22"/>
      <c r="AGY31" s="22"/>
      <c r="AGZ31" s="22"/>
      <c r="AHA31" s="22"/>
      <c r="AHB31" s="22"/>
      <c r="AHC31" s="22"/>
      <c r="AHD31" s="22"/>
      <c r="AHE31" s="22"/>
      <c r="AHF31" s="22"/>
      <c r="AHG31" s="22"/>
      <c r="AHH31" s="22"/>
      <c r="AHI31" s="22"/>
      <c r="AHJ31" s="22"/>
      <c r="AHK31" s="22"/>
      <c r="AHL31" s="22"/>
      <c r="AHM31" s="22"/>
      <c r="AHN31" s="22"/>
      <c r="AHO31" s="22"/>
      <c r="AHP31" s="22"/>
      <c r="AHQ31" s="22"/>
      <c r="AHR31" s="22"/>
      <c r="AHS31" s="22"/>
      <c r="AHT31" s="22"/>
      <c r="AHU31" s="22"/>
      <c r="AHV31" s="22"/>
      <c r="AHW31" s="22"/>
      <c r="AHX31" s="22"/>
      <c r="AHY31" s="22"/>
      <c r="AHZ31" s="22"/>
      <c r="AIA31" s="22"/>
      <c r="AIB31" s="22"/>
      <c r="AIC31" s="22"/>
      <c r="AID31" s="22"/>
      <c r="AIE31" s="22"/>
      <c r="AIF31" s="22"/>
      <c r="AIG31" s="22"/>
      <c r="AIH31" s="22"/>
      <c r="AII31" s="22"/>
      <c r="AIJ31" s="22"/>
      <c r="AIK31" s="22"/>
      <c r="AIL31" s="22"/>
      <c r="AIM31" s="22"/>
      <c r="AIN31" s="22"/>
      <c r="AIO31" s="22"/>
      <c r="AIP31" s="22"/>
      <c r="AIQ31" s="22"/>
      <c r="AIR31" s="22"/>
      <c r="AIS31" s="22"/>
      <c r="AIT31" s="22"/>
      <c r="AIU31" s="22"/>
      <c r="AIV31" s="22"/>
      <c r="AIW31" s="22"/>
      <c r="AIX31" s="22"/>
      <c r="AIY31" s="22"/>
      <c r="AIZ31" s="22"/>
      <c r="AJA31" s="22"/>
      <c r="AJB31" s="22"/>
      <c r="AJC31" s="22"/>
      <c r="AJD31" s="22"/>
      <c r="AJE31" s="22"/>
      <c r="AJF31" s="22"/>
      <c r="AJG31" s="22"/>
      <c r="AJH31" s="22"/>
      <c r="AJI31" s="22"/>
      <c r="AJJ31" s="22"/>
      <c r="AJK31" s="22"/>
      <c r="AJL31" s="22"/>
      <c r="AJM31" s="22"/>
      <c r="AJN31" s="22"/>
      <c r="AJO31" s="22"/>
      <c r="AJP31" s="22"/>
      <c r="AJQ31" s="22"/>
      <c r="AJR31" s="22"/>
      <c r="AJS31" s="22"/>
      <c r="AJT31" s="22"/>
      <c r="AJU31" s="22"/>
      <c r="AJV31" s="22"/>
      <c r="AJW31" s="22"/>
      <c r="AJX31" s="22"/>
      <c r="AJY31" s="22"/>
      <c r="AJZ31" s="22"/>
      <c r="AKA31" s="22"/>
      <c r="AKB31" s="22"/>
      <c r="AKC31" s="22"/>
      <c r="AKD31" s="22"/>
      <c r="AKE31" s="22"/>
      <c r="AKF31" s="22"/>
      <c r="AKG31" s="22"/>
      <c r="AKH31" s="22"/>
      <c r="AKI31" s="22"/>
      <c r="AKJ31" s="22"/>
      <c r="AKK31" s="22"/>
      <c r="AKL31" s="22"/>
      <c r="AKM31" s="22"/>
      <c r="AKN31" s="22"/>
      <c r="AKO31" s="22"/>
      <c r="AKP31" s="22"/>
      <c r="AKQ31" s="22"/>
      <c r="AKR31" s="22"/>
      <c r="AKS31" s="22"/>
      <c r="AKT31" s="22"/>
      <c r="AKU31" s="22"/>
      <c r="AKV31" s="22"/>
      <c r="AKW31" s="22"/>
      <c r="AKX31" s="22"/>
      <c r="AKY31" s="22"/>
      <c r="AKZ31" s="22"/>
      <c r="ALA31" s="22"/>
      <c r="ALB31" s="22"/>
      <c r="ALC31" s="22"/>
      <c r="ALD31" s="22"/>
      <c r="ALE31" s="22"/>
      <c r="ALF31" s="22"/>
      <c r="ALG31" s="22"/>
      <c r="ALH31" s="22"/>
      <c r="ALI31" s="22"/>
      <c r="ALJ31" s="22"/>
      <c r="ALK31" s="22"/>
      <c r="ALL31" s="22"/>
      <c r="ALM31" s="22"/>
      <c r="ALN31" s="22"/>
      <c r="ALO31" s="22"/>
      <c r="ALP31" s="22"/>
      <c r="ALQ31" s="22"/>
      <c r="ALR31" s="22"/>
      <c r="ALS31" s="22"/>
      <c r="ALT31" s="22"/>
      <c r="ALU31" s="22"/>
      <c r="ALV31" s="22"/>
      <c r="ALW31" s="22"/>
      <c r="ALX31" s="22"/>
      <c r="ALY31" s="22"/>
      <c r="ALZ31" s="22"/>
      <c r="AMA31" s="22"/>
      <c r="AMB31" s="22"/>
      <c r="AMC31" s="22"/>
      <c r="AMD31" s="22"/>
      <c r="AME31" s="22"/>
      <c r="AMF31" s="22"/>
      <c r="AMG31" s="22"/>
      <c r="AMH31" s="22"/>
      <c r="AMI31" s="22"/>
      <c r="AMJ31" s="22"/>
      <c r="AMK31" s="22"/>
      <c r="AML31" s="22"/>
      <c r="AMM31" s="22"/>
      <c r="AMN31" s="22"/>
      <c r="AMO31" s="22"/>
      <c r="AMP31" s="22"/>
      <c r="AMQ31" s="22"/>
      <c r="AMR31" s="22"/>
      <c r="AMS31" s="22"/>
      <c r="AMT31" s="22"/>
      <c r="AMU31" s="22"/>
      <c r="AMV31" s="22"/>
      <c r="AMW31" s="22"/>
      <c r="AMX31" s="22"/>
      <c r="AMY31" s="22"/>
      <c r="AMZ31" s="22"/>
      <c r="ANA31" s="22"/>
      <c r="ANB31" s="22"/>
      <c r="ANC31" s="22"/>
      <c r="AND31" s="22"/>
      <c r="ANE31" s="22"/>
      <c r="ANF31" s="22"/>
      <c r="ANG31" s="22"/>
      <c r="ANH31" s="22"/>
      <c r="ANI31" s="22"/>
      <c r="ANJ31" s="22"/>
      <c r="ANK31" s="22"/>
      <c r="ANL31" s="22"/>
      <c r="ANM31" s="22"/>
      <c r="ANN31" s="22"/>
      <c r="ANO31" s="22"/>
      <c r="ANP31" s="22"/>
      <c r="ANQ31" s="22"/>
      <c r="ANR31" s="22"/>
      <c r="ANS31" s="22"/>
      <c r="ANT31" s="22"/>
      <c r="ANU31" s="22"/>
      <c r="ANV31" s="22"/>
      <c r="ANW31" s="22"/>
      <c r="ANX31" s="22"/>
      <c r="ANY31" s="22"/>
      <c r="ANZ31" s="22"/>
      <c r="AOA31" s="22"/>
      <c r="AOB31" s="22"/>
      <c r="AOC31" s="22"/>
      <c r="AOD31" s="22"/>
      <c r="AOE31" s="22"/>
      <c r="AOF31" s="22"/>
      <c r="AOG31" s="22"/>
      <c r="AOH31" s="22"/>
      <c r="AOI31" s="22"/>
      <c r="AOJ31" s="22"/>
      <c r="AOK31" s="22"/>
      <c r="AOL31" s="22"/>
      <c r="AOM31" s="22"/>
      <c r="AON31" s="22"/>
      <c r="AOO31" s="22"/>
      <c r="AOP31" s="22"/>
      <c r="AOQ31" s="22"/>
      <c r="AOR31" s="22"/>
      <c r="AOS31" s="22"/>
      <c r="AOT31" s="22"/>
      <c r="AOU31" s="22"/>
      <c r="AOV31" s="22"/>
      <c r="AOW31" s="22"/>
      <c r="AOX31" s="22"/>
      <c r="AOY31" s="22"/>
      <c r="AOZ31" s="22"/>
      <c r="APA31" s="22"/>
      <c r="APB31" s="22"/>
      <c r="APC31" s="22"/>
      <c r="APD31" s="22"/>
      <c r="APE31" s="22"/>
      <c r="APF31" s="22"/>
      <c r="APG31" s="22"/>
      <c r="APH31" s="22"/>
      <c r="API31" s="22"/>
      <c r="APJ31" s="22"/>
      <c r="APK31" s="22"/>
      <c r="APL31" s="22"/>
      <c r="APM31" s="22"/>
      <c r="APN31" s="22"/>
      <c r="APO31" s="22"/>
      <c r="APP31" s="22"/>
      <c r="APQ31" s="22"/>
      <c r="APR31" s="22"/>
      <c r="APS31" s="22"/>
      <c r="APT31" s="22"/>
      <c r="APU31" s="22"/>
      <c r="APV31" s="22"/>
      <c r="APW31" s="22"/>
      <c r="APX31" s="22"/>
      <c r="APY31" s="22"/>
      <c r="APZ31" s="22"/>
      <c r="AQA31" s="22"/>
      <c r="AQB31" s="22"/>
      <c r="AQC31" s="22"/>
      <c r="AQD31" s="22"/>
      <c r="AQE31" s="22"/>
      <c r="AQF31" s="22"/>
      <c r="AQG31" s="22"/>
      <c r="AQH31" s="22"/>
      <c r="AQI31" s="22"/>
      <c r="AQJ31" s="22"/>
      <c r="AQK31" s="22"/>
      <c r="AQL31" s="22"/>
      <c r="AQM31" s="22"/>
      <c r="AQN31" s="22"/>
      <c r="AQO31" s="22"/>
      <c r="AQP31" s="22"/>
      <c r="AQQ31" s="22"/>
      <c r="AQR31" s="22"/>
      <c r="AQS31" s="22"/>
      <c r="AQT31" s="22"/>
      <c r="AQU31" s="22"/>
      <c r="AQV31" s="22"/>
      <c r="AQW31" s="22"/>
      <c r="AQX31" s="22"/>
      <c r="AQY31" s="22"/>
      <c r="AQZ31" s="22"/>
      <c r="ARA31" s="22"/>
      <c r="ARB31" s="22"/>
      <c r="ARC31" s="22"/>
      <c r="ARD31" s="22"/>
      <c r="ARE31" s="22"/>
      <c r="ARF31" s="22"/>
      <c r="ARG31" s="22"/>
      <c r="ARH31" s="22"/>
      <c r="ARI31" s="22"/>
      <c r="ARJ31" s="22"/>
      <c r="ARK31" s="22"/>
      <c r="ARL31" s="22"/>
      <c r="ARM31" s="22"/>
      <c r="ARN31" s="22"/>
      <c r="ARO31" s="22"/>
      <c r="ARP31" s="22"/>
      <c r="ARQ31" s="22"/>
      <c r="ARR31" s="22"/>
      <c r="ARS31" s="22"/>
      <c r="ART31" s="22"/>
      <c r="ARU31" s="22"/>
      <c r="ARV31" s="22"/>
      <c r="ARW31" s="22"/>
      <c r="ARX31" s="22"/>
      <c r="ARY31" s="22"/>
      <c r="ARZ31" s="22"/>
      <c r="ASA31" s="22"/>
      <c r="ASB31" s="22"/>
      <c r="ASC31" s="22"/>
      <c r="ASD31" s="22"/>
      <c r="ASE31" s="22"/>
      <c r="ASF31" s="22"/>
      <c r="ASG31" s="22"/>
      <c r="ASH31" s="22"/>
      <c r="ASI31" s="22"/>
      <c r="ASJ31" s="22"/>
      <c r="ASK31" s="22"/>
      <c r="ASL31" s="22"/>
      <c r="ASM31" s="22"/>
      <c r="ASN31" s="22"/>
      <c r="ASO31" s="22"/>
      <c r="ASP31" s="22"/>
      <c r="ASQ31" s="22"/>
      <c r="ASR31" s="22"/>
      <c r="ASS31" s="22"/>
      <c r="AST31" s="22"/>
      <c r="ASU31" s="22"/>
      <c r="ASV31" s="22"/>
      <c r="ASW31" s="22"/>
      <c r="ASX31" s="22"/>
      <c r="ASY31" s="22"/>
      <c r="ASZ31" s="22"/>
      <c r="ATA31" s="22"/>
      <c r="ATB31" s="22"/>
      <c r="ATC31" s="22"/>
      <c r="ATD31" s="22"/>
      <c r="ATE31" s="22"/>
      <c r="ATF31" s="22"/>
      <c r="ATG31" s="22"/>
      <c r="ATH31" s="22"/>
      <c r="ATI31" s="22"/>
      <c r="ATJ31" s="22"/>
      <c r="ATK31" s="22"/>
      <c r="ATL31" s="22"/>
      <c r="ATM31" s="22"/>
      <c r="ATN31" s="22"/>
      <c r="ATO31" s="22"/>
      <c r="ATP31" s="22"/>
      <c r="ATQ31" s="22"/>
      <c r="ATR31" s="22"/>
      <c r="ATS31" s="22"/>
      <c r="ATT31" s="22"/>
      <c r="ATU31" s="22"/>
      <c r="ATV31" s="22"/>
      <c r="ATW31" s="22"/>
      <c r="ATX31" s="22"/>
      <c r="ATY31" s="22"/>
      <c r="ATZ31" s="22"/>
      <c r="AUA31" s="22"/>
      <c r="AUB31" s="22"/>
      <c r="AUC31" s="22"/>
      <c r="AUD31" s="22"/>
      <c r="AUE31" s="22"/>
      <c r="AUF31" s="22"/>
      <c r="AUG31" s="22"/>
      <c r="AUH31" s="22"/>
      <c r="AUI31" s="22"/>
      <c r="AUJ31" s="22"/>
      <c r="AUK31" s="22"/>
      <c r="AUL31" s="22"/>
      <c r="AUM31" s="22"/>
      <c r="AUN31" s="22"/>
      <c r="AUO31" s="22"/>
      <c r="AUP31" s="22"/>
      <c r="AUQ31" s="22"/>
      <c r="AUR31" s="22"/>
      <c r="AUS31" s="22"/>
      <c r="AUT31" s="22"/>
      <c r="AUU31" s="22"/>
      <c r="AUV31" s="22"/>
      <c r="AUW31" s="22"/>
      <c r="AUX31" s="22"/>
      <c r="AUY31" s="22"/>
      <c r="AUZ31" s="22"/>
      <c r="AVA31" s="22"/>
      <c r="AVB31" s="22"/>
      <c r="AVC31" s="22"/>
      <c r="AVD31" s="22"/>
      <c r="AVE31" s="22"/>
      <c r="AVF31" s="22"/>
      <c r="AVG31" s="22"/>
      <c r="AVH31" s="22"/>
      <c r="AVI31" s="22"/>
      <c r="AVJ31" s="22"/>
      <c r="AVK31" s="22"/>
      <c r="AVL31" s="22"/>
      <c r="AVM31" s="22"/>
      <c r="AVN31" s="22"/>
      <c r="AVO31" s="22"/>
      <c r="AVP31" s="22"/>
      <c r="AVQ31" s="22"/>
      <c r="AVR31" s="22"/>
      <c r="AVS31" s="22"/>
      <c r="AVT31" s="22"/>
      <c r="AVU31" s="22"/>
      <c r="AVV31" s="22"/>
      <c r="AVW31" s="22"/>
      <c r="AVX31" s="22"/>
      <c r="AVY31" s="22"/>
      <c r="AVZ31" s="22"/>
      <c r="AWA31" s="22"/>
      <c r="AWB31" s="22"/>
      <c r="AWC31" s="22"/>
      <c r="AWD31" s="22"/>
      <c r="AWE31" s="22"/>
      <c r="AWF31" s="22"/>
      <c r="AWG31" s="22"/>
      <c r="AWH31" s="22"/>
      <c r="AWI31" s="22"/>
      <c r="AWJ31" s="22"/>
      <c r="AWK31" s="22"/>
      <c r="AWL31" s="22"/>
      <c r="AWM31" s="22"/>
      <c r="AWN31" s="22"/>
      <c r="AWO31" s="22"/>
      <c r="AWP31" s="22"/>
      <c r="AWQ31" s="22"/>
      <c r="AWR31" s="22"/>
      <c r="AWS31" s="22"/>
      <c r="AWT31" s="22"/>
      <c r="AWU31" s="22"/>
      <c r="AWV31" s="22"/>
      <c r="AWW31" s="22"/>
      <c r="AWX31" s="22"/>
      <c r="AWY31" s="22"/>
      <c r="AWZ31" s="22"/>
      <c r="AXA31" s="22"/>
      <c r="AXB31" s="22"/>
      <c r="AXC31" s="22"/>
      <c r="AXD31" s="22"/>
      <c r="AXE31" s="22"/>
      <c r="AXF31" s="22"/>
      <c r="AXG31" s="22"/>
      <c r="AXH31" s="22"/>
      <c r="AXI31" s="22"/>
      <c r="AXJ31" s="22"/>
      <c r="AXK31" s="22"/>
      <c r="AXL31" s="22"/>
      <c r="AXM31" s="22"/>
      <c r="AXN31" s="22"/>
      <c r="AXO31" s="22"/>
      <c r="AXP31" s="22"/>
      <c r="AXQ31" s="22"/>
      <c r="AXR31" s="22"/>
      <c r="AXS31" s="22"/>
      <c r="AXT31" s="22"/>
      <c r="AXU31" s="22"/>
      <c r="AXV31" s="22"/>
      <c r="AXW31" s="22"/>
      <c r="AXX31" s="22"/>
      <c r="AXY31" s="22"/>
      <c r="AXZ31" s="22"/>
      <c r="AYA31" s="22"/>
      <c r="AYB31" s="22"/>
      <c r="AYC31" s="22"/>
      <c r="AYD31" s="22"/>
      <c r="AYE31" s="22"/>
      <c r="AYF31" s="22"/>
      <c r="AYG31" s="22"/>
      <c r="AYH31" s="22"/>
      <c r="AYI31" s="22"/>
      <c r="AYJ31" s="22"/>
      <c r="AYK31" s="22"/>
      <c r="AYL31" s="22"/>
      <c r="AYM31" s="22"/>
      <c r="AYN31" s="22"/>
      <c r="AYO31" s="22"/>
      <c r="AYP31" s="22"/>
      <c r="AYQ31" s="22"/>
      <c r="AYR31" s="22"/>
      <c r="AYS31" s="22"/>
      <c r="AYT31" s="22"/>
      <c r="AYU31" s="22"/>
      <c r="AYV31" s="22"/>
      <c r="AYW31" s="22"/>
      <c r="AYX31" s="22"/>
      <c r="AYY31" s="22"/>
      <c r="AYZ31" s="22"/>
      <c r="AZA31" s="22"/>
      <c r="AZB31" s="22"/>
      <c r="AZC31" s="22"/>
      <c r="AZD31" s="22"/>
      <c r="AZE31" s="22"/>
      <c r="AZF31" s="22"/>
      <c r="AZG31" s="22"/>
      <c r="AZH31" s="22"/>
      <c r="AZI31" s="22"/>
      <c r="AZJ31" s="22"/>
      <c r="AZK31" s="22"/>
      <c r="AZL31" s="22"/>
      <c r="AZM31" s="22"/>
      <c r="AZN31" s="22"/>
      <c r="AZO31" s="22"/>
      <c r="AZP31" s="22"/>
      <c r="AZQ31" s="22"/>
      <c r="AZR31" s="22"/>
      <c r="AZS31" s="22"/>
      <c r="AZT31" s="22"/>
      <c r="AZU31" s="22"/>
      <c r="AZV31" s="22"/>
      <c r="AZW31" s="22"/>
      <c r="AZX31" s="22"/>
      <c r="AZY31" s="22"/>
      <c r="AZZ31" s="22"/>
      <c r="BAA31" s="22"/>
      <c r="BAB31" s="22"/>
      <c r="BAC31" s="22"/>
      <c r="BAD31" s="22"/>
      <c r="BAE31" s="22"/>
      <c r="BAF31" s="22"/>
      <c r="BAG31" s="22"/>
      <c r="BAH31" s="22"/>
      <c r="BAI31" s="22"/>
      <c r="BAJ31" s="22"/>
      <c r="BAK31" s="22"/>
      <c r="BAL31" s="22"/>
      <c r="BAM31" s="22"/>
      <c r="BAN31" s="22"/>
      <c r="BAO31" s="22"/>
      <c r="BAP31" s="22"/>
      <c r="BAQ31" s="22"/>
      <c r="BAR31" s="22"/>
      <c r="BAS31" s="22"/>
      <c r="BAT31" s="22"/>
      <c r="BAU31" s="22"/>
      <c r="BAV31" s="22"/>
      <c r="BAW31" s="22"/>
      <c r="BAX31" s="22"/>
      <c r="BAY31" s="22"/>
      <c r="BAZ31" s="22"/>
      <c r="BBA31" s="22"/>
      <c r="BBB31" s="22"/>
      <c r="BBC31" s="22"/>
      <c r="BBD31" s="22"/>
      <c r="BBE31" s="22"/>
      <c r="BBF31" s="22"/>
      <c r="BBG31" s="22"/>
      <c r="BBH31" s="22"/>
      <c r="BBI31" s="22"/>
      <c r="BBJ31" s="22"/>
      <c r="BBK31" s="22"/>
      <c r="BBL31" s="22"/>
      <c r="BBM31" s="22"/>
      <c r="BBN31" s="22"/>
      <c r="BBO31" s="22"/>
      <c r="BBP31" s="22"/>
      <c r="BBQ31" s="22"/>
      <c r="BBR31" s="22"/>
      <c r="BBS31" s="22"/>
      <c r="BBT31" s="22"/>
      <c r="BBU31" s="22"/>
      <c r="BBV31" s="22"/>
      <c r="BBW31" s="22"/>
      <c r="BBX31" s="22"/>
      <c r="BBY31" s="22"/>
      <c r="BBZ31" s="22"/>
      <c r="BCA31" s="22"/>
      <c r="BCB31" s="22"/>
      <c r="BCC31" s="22"/>
      <c r="BCD31" s="22"/>
      <c r="BCE31" s="22"/>
      <c r="BCF31" s="22"/>
      <c r="BCG31" s="22"/>
      <c r="BCH31" s="22"/>
      <c r="BCI31" s="22"/>
      <c r="BCJ31" s="22"/>
      <c r="BCK31" s="22"/>
      <c r="BCL31" s="22"/>
      <c r="BCM31" s="22"/>
      <c r="BCN31" s="22"/>
      <c r="BCO31" s="22"/>
      <c r="BCP31" s="22"/>
      <c r="BCQ31" s="22"/>
      <c r="BCR31" s="22"/>
      <c r="BCS31" s="22"/>
      <c r="BCT31" s="22"/>
      <c r="BCU31" s="22"/>
      <c r="BCV31" s="22"/>
      <c r="BCW31" s="22"/>
      <c r="BCX31" s="22"/>
      <c r="BCY31" s="22"/>
      <c r="BCZ31" s="22"/>
      <c r="BDA31" s="22"/>
      <c r="BDB31" s="22"/>
      <c r="BDC31" s="22"/>
      <c r="BDD31" s="22"/>
      <c r="BDE31" s="22"/>
      <c r="BDF31" s="22"/>
      <c r="BDG31" s="22"/>
      <c r="BDH31" s="22"/>
      <c r="BDI31" s="22"/>
      <c r="BDJ31" s="22"/>
      <c r="BDK31" s="22"/>
      <c r="BDL31" s="22"/>
      <c r="BDM31" s="22"/>
      <c r="BDN31" s="22"/>
      <c r="BDO31" s="22"/>
      <c r="BDP31" s="22"/>
      <c r="BDQ31" s="22"/>
      <c r="BDR31" s="22"/>
      <c r="BDS31" s="22"/>
      <c r="BDT31" s="22"/>
      <c r="BDU31" s="22"/>
      <c r="BDV31" s="22"/>
      <c r="BDW31" s="22"/>
      <c r="BDX31" s="22"/>
      <c r="BDY31" s="22"/>
      <c r="BDZ31" s="22"/>
      <c r="BEA31" s="22"/>
      <c r="BEB31" s="22"/>
      <c r="BEC31" s="22"/>
      <c r="BED31" s="22"/>
      <c r="BEE31" s="22"/>
      <c r="BEF31" s="22"/>
      <c r="BEG31" s="22"/>
      <c r="BEH31" s="22"/>
      <c r="BEI31" s="22"/>
      <c r="BEJ31" s="22"/>
      <c r="BEK31" s="22"/>
      <c r="BEL31" s="22"/>
      <c r="BEM31" s="22"/>
      <c r="BEN31" s="22"/>
      <c r="BEO31" s="22"/>
      <c r="BEP31" s="22"/>
      <c r="BEQ31" s="22"/>
      <c r="BER31" s="22"/>
      <c r="BES31" s="22"/>
      <c r="BET31" s="22"/>
      <c r="BEU31" s="22"/>
      <c r="BEV31" s="22"/>
      <c r="BEW31" s="22"/>
      <c r="BEX31" s="22"/>
      <c r="BEY31" s="22"/>
      <c r="BEZ31" s="22"/>
      <c r="BFA31" s="22"/>
      <c r="BFB31" s="22"/>
      <c r="BFC31" s="22"/>
      <c r="BFD31" s="22"/>
      <c r="BFE31" s="22"/>
      <c r="BFF31" s="22"/>
      <c r="BFG31" s="22"/>
      <c r="BFH31" s="22"/>
      <c r="BFI31" s="22"/>
      <c r="BFJ31" s="22"/>
      <c r="BFK31" s="22"/>
      <c r="BFL31" s="22"/>
      <c r="BFM31" s="22"/>
      <c r="BFN31" s="22"/>
      <c r="BFO31" s="22"/>
      <c r="BFP31" s="22"/>
      <c r="BFQ31" s="22"/>
      <c r="BFR31" s="22"/>
      <c r="BFS31" s="22"/>
      <c r="BFT31" s="22"/>
      <c r="BFU31" s="22"/>
      <c r="BFV31" s="22"/>
      <c r="BFW31" s="22"/>
      <c r="BFX31" s="22"/>
      <c r="BFY31" s="22"/>
      <c r="BFZ31" s="22"/>
      <c r="BGA31" s="22"/>
      <c r="BGB31" s="22"/>
      <c r="BGC31" s="22"/>
      <c r="BGD31" s="22"/>
      <c r="BGE31" s="22"/>
      <c r="BGF31" s="22"/>
      <c r="BGG31" s="22"/>
      <c r="BGH31" s="22"/>
      <c r="BGI31" s="22"/>
      <c r="BGJ31" s="22"/>
      <c r="BGK31" s="22"/>
      <c r="BGL31" s="22"/>
      <c r="BGM31" s="22"/>
      <c r="BGN31" s="22"/>
      <c r="BGO31" s="22"/>
      <c r="BGP31" s="22"/>
      <c r="BGQ31" s="22"/>
      <c r="BGR31" s="22"/>
      <c r="BGS31" s="22"/>
      <c r="BGT31" s="22"/>
      <c r="BGU31" s="22"/>
      <c r="BGV31" s="22"/>
      <c r="BGW31" s="22"/>
      <c r="BGX31" s="22"/>
      <c r="BGY31" s="22"/>
      <c r="BGZ31" s="22"/>
      <c r="BHA31" s="22"/>
      <c r="BHB31" s="22"/>
      <c r="BHC31" s="22"/>
      <c r="BHD31" s="22"/>
      <c r="BHE31" s="22"/>
      <c r="BHF31" s="22"/>
      <c r="BHG31" s="22"/>
      <c r="BHH31" s="22"/>
      <c r="BHI31" s="22"/>
      <c r="BHJ31" s="22"/>
      <c r="BHK31" s="22"/>
      <c r="BHL31" s="22"/>
      <c r="BHM31" s="22"/>
      <c r="BHN31" s="22"/>
      <c r="BHO31" s="22"/>
      <c r="BHP31" s="22"/>
      <c r="BHQ31" s="22"/>
      <c r="BHR31" s="22"/>
      <c r="BHS31" s="22"/>
      <c r="BHT31" s="22"/>
      <c r="BHU31" s="22"/>
      <c r="BHV31" s="22"/>
      <c r="BHW31" s="22"/>
      <c r="BHX31" s="22"/>
      <c r="BHY31" s="22"/>
      <c r="BHZ31" s="22"/>
      <c r="BIA31" s="22"/>
      <c r="BIB31" s="22"/>
      <c r="BIC31" s="22"/>
      <c r="BID31" s="22"/>
      <c r="BIE31" s="22"/>
      <c r="BIF31" s="22"/>
      <c r="BIG31" s="22"/>
      <c r="BIH31" s="22"/>
      <c r="BII31" s="22"/>
      <c r="BIJ31" s="22"/>
      <c r="BIK31" s="22"/>
      <c r="BIL31" s="22"/>
      <c r="BIM31" s="22"/>
      <c r="BIN31" s="22"/>
      <c r="BIO31" s="22"/>
      <c r="BIP31" s="22"/>
      <c r="BIQ31" s="22"/>
      <c r="BIR31" s="22"/>
      <c r="BIS31" s="22"/>
      <c r="BIT31" s="22"/>
      <c r="BIU31" s="22"/>
      <c r="BIV31" s="22"/>
      <c r="BIW31" s="22"/>
      <c r="BIX31" s="22"/>
      <c r="BIY31" s="22"/>
      <c r="BIZ31" s="22"/>
      <c r="BJA31" s="22"/>
      <c r="BJB31" s="22"/>
      <c r="BJC31" s="22"/>
      <c r="BJD31" s="22"/>
      <c r="BJE31" s="22"/>
      <c r="BJF31" s="22"/>
      <c r="BJG31" s="22"/>
      <c r="BJH31" s="22"/>
      <c r="BJI31" s="22"/>
      <c r="BJJ31" s="22"/>
      <c r="BJK31" s="22"/>
      <c r="BJL31" s="22"/>
      <c r="BJM31" s="22"/>
      <c r="BJN31" s="22"/>
      <c r="BJO31" s="22"/>
      <c r="BJP31" s="22"/>
      <c r="BJQ31" s="22"/>
      <c r="BJR31" s="22"/>
      <c r="BJS31" s="22"/>
      <c r="BJT31" s="22"/>
      <c r="BJU31" s="22"/>
      <c r="BJV31" s="22"/>
      <c r="BJW31" s="22"/>
      <c r="BJX31" s="22"/>
      <c r="BJY31" s="22"/>
      <c r="BJZ31" s="22"/>
      <c r="BKA31" s="22"/>
      <c r="BKB31" s="22"/>
      <c r="BKC31" s="22"/>
      <c r="BKD31" s="22"/>
      <c r="BKE31" s="22"/>
      <c r="BKF31" s="22"/>
      <c r="BKG31" s="22"/>
      <c r="BKH31" s="22"/>
      <c r="BKI31" s="22"/>
      <c r="BKJ31" s="22"/>
      <c r="BKK31" s="22"/>
      <c r="BKL31" s="22"/>
      <c r="BKM31" s="22"/>
      <c r="BKN31" s="22"/>
      <c r="BKO31" s="22"/>
      <c r="BKP31" s="22"/>
      <c r="BKQ31" s="22"/>
      <c r="BKR31" s="22"/>
      <c r="BKS31" s="22"/>
      <c r="BKT31" s="22"/>
      <c r="BKU31" s="22"/>
      <c r="BKV31" s="22"/>
      <c r="BKW31" s="22"/>
      <c r="BKX31" s="22"/>
      <c r="BKY31" s="22"/>
      <c r="BKZ31" s="22"/>
      <c r="BLA31" s="22"/>
      <c r="BLB31" s="22"/>
      <c r="BLC31" s="22"/>
      <c r="BLD31" s="22"/>
      <c r="BLE31" s="22"/>
      <c r="BLF31" s="22"/>
      <c r="BLG31" s="22"/>
      <c r="BLH31" s="22"/>
      <c r="BLI31" s="22"/>
      <c r="BLJ31" s="22"/>
      <c r="BLK31" s="22"/>
      <c r="BLL31" s="22"/>
      <c r="BLM31" s="22"/>
      <c r="BLN31" s="22"/>
      <c r="BLO31" s="22"/>
      <c r="BLP31" s="22"/>
      <c r="BLQ31" s="22"/>
      <c r="BLR31" s="22"/>
      <c r="BLS31" s="22"/>
      <c r="BLT31" s="22"/>
      <c r="BLU31" s="22"/>
      <c r="BLV31" s="22"/>
      <c r="BLW31" s="22"/>
      <c r="BLX31" s="22"/>
      <c r="BLY31" s="22"/>
      <c r="BLZ31" s="22"/>
      <c r="BMA31" s="22"/>
      <c r="BMB31" s="22"/>
      <c r="BMC31" s="22"/>
      <c r="BMD31" s="22"/>
      <c r="BME31" s="22"/>
      <c r="BMF31" s="22"/>
      <c r="BMG31" s="22"/>
      <c r="BMH31" s="22"/>
      <c r="BMI31" s="22"/>
      <c r="BMJ31" s="22"/>
      <c r="BMK31" s="22"/>
      <c r="BML31" s="22"/>
      <c r="BMM31" s="22"/>
      <c r="BMN31" s="22"/>
      <c r="BMO31" s="22"/>
      <c r="BMP31" s="22"/>
      <c r="BMQ31" s="22"/>
      <c r="BMR31" s="22"/>
      <c r="BMS31" s="22"/>
      <c r="BMT31" s="22"/>
      <c r="BMU31" s="22"/>
      <c r="BMV31" s="22"/>
      <c r="BMW31" s="22"/>
      <c r="BMX31" s="22"/>
      <c r="BMY31" s="22"/>
      <c r="BMZ31" s="22"/>
      <c r="BNA31" s="22"/>
      <c r="BNB31" s="22"/>
      <c r="BNC31" s="22"/>
      <c r="BND31" s="22"/>
      <c r="BNE31" s="22"/>
      <c r="BNF31" s="22"/>
      <c r="BNG31" s="22"/>
      <c r="BNH31" s="22"/>
      <c r="BNI31" s="22"/>
      <c r="BNJ31" s="22"/>
      <c r="BNK31" s="22"/>
      <c r="BNL31" s="22"/>
      <c r="BNM31" s="22"/>
      <c r="BNN31" s="22"/>
      <c r="BNO31" s="22"/>
      <c r="BNP31" s="22"/>
      <c r="BNQ31" s="22"/>
      <c r="BNR31" s="22"/>
      <c r="BNS31" s="22"/>
      <c r="BNT31" s="22"/>
      <c r="BNU31" s="22"/>
      <c r="BNV31" s="22"/>
      <c r="BNW31" s="22"/>
      <c r="BNX31" s="22"/>
      <c r="BNY31" s="22"/>
      <c r="BNZ31" s="22"/>
      <c r="BOA31" s="22"/>
      <c r="BOB31" s="22"/>
      <c r="BOC31" s="22"/>
      <c r="BOD31" s="22"/>
      <c r="BOE31" s="22"/>
      <c r="BOF31" s="22"/>
      <c r="BOG31" s="22"/>
      <c r="BOH31" s="22"/>
      <c r="BOI31" s="22"/>
      <c r="BOJ31" s="22"/>
      <c r="BOK31" s="22"/>
      <c r="BOL31" s="22"/>
      <c r="BOM31" s="22"/>
      <c r="BON31" s="22"/>
      <c r="BOO31" s="22"/>
      <c r="BOP31" s="22"/>
      <c r="BOQ31" s="22"/>
      <c r="BOR31" s="22"/>
      <c r="BOS31" s="22"/>
      <c r="BOT31" s="22"/>
      <c r="BOU31" s="22"/>
      <c r="BOV31" s="22"/>
      <c r="BOW31" s="22"/>
      <c r="BOX31" s="22"/>
      <c r="BOY31" s="22"/>
      <c r="BOZ31" s="22"/>
      <c r="BPA31" s="22"/>
      <c r="BPB31" s="22"/>
      <c r="BPC31" s="22"/>
      <c r="BPD31" s="22"/>
      <c r="BPE31" s="22"/>
      <c r="BPF31" s="22"/>
      <c r="BPG31" s="22"/>
      <c r="BPH31" s="22"/>
      <c r="BPI31" s="22"/>
      <c r="BPJ31" s="22"/>
      <c r="BPK31" s="22"/>
      <c r="BPL31" s="22"/>
      <c r="BPM31" s="22"/>
      <c r="BPN31" s="22"/>
      <c r="BPO31" s="22"/>
      <c r="BPP31" s="22"/>
      <c r="BPQ31" s="22"/>
      <c r="BPR31" s="22"/>
      <c r="BPS31" s="22"/>
      <c r="BPT31" s="22"/>
      <c r="BPU31" s="22"/>
      <c r="BPV31" s="22"/>
      <c r="BPW31" s="22"/>
      <c r="BPX31" s="22"/>
      <c r="BPY31" s="22"/>
      <c r="BPZ31" s="22"/>
      <c r="BQA31" s="22"/>
      <c r="BQB31" s="22"/>
      <c r="BQC31" s="22"/>
      <c r="BQD31" s="22"/>
      <c r="BQE31" s="22"/>
      <c r="BQF31" s="22"/>
      <c r="BQG31" s="22"/>
      <c r="BQH31" s="22"/>
      <c r="BQI31" s="22"/>
      <c r="BQJ31" s="22"/>
      <c r="BQK31" s="22"/>
      <c r="BQL31" s="22"/>
      <c r="BQM31" s="22"/>
      <c r="BQN31" s="22"/>
      <c r="BQO31" s="22"/>
      <c r="BQP31" s="22"/>
      <c r="BQQ31" s="22"/>
      <c r="BQR31" s="22"/>
      <c r="BQS31" s="22"/>
      <c r="BQT31" s="22"/>
      <c r="BQU31" s="22"/>
      <c r="BQV31" s="22"/>
      <c r="BQW31" s="22"/>
      <c r="BQX31" s="22"/>
      <c r="BQY31" s="22"/>
      <c r="BQZ31" s="22"/>
      <c r="BRA31" s="22"/>
      <c r="BRB31" s="22"/>
      <c r="BRC31" s="22"/>
      <c r="BRD31" s="22"/>
      <c r="BRE31" s="22"/>
      <c r="BRF31" s="22"/>
      <c r="BRG31" s="22"/>
      <c r="BRH31" s="22"/>
      <c r="BRI31" s="22"/>
      <c r="BRJ31" s="22"/>
      <c r="BRK31" s="22"/>
      <c r="BRL31" s="22"/>
      <c r="BRM31" s="22"/>
      <c r="BRN31" s="22"/>
      <c r="BRO31" s="22"/>
      <c r="BRP31" s="22"/>
      <c r="BRQ31" s="22"/>
      <c r="BRR31" s="22"/>
      <c r="BRS31" s="22"/>
      <c r="BRT31" s="22"/>
      <c r="BRU31" s="22"/>
      <c r="BRV31" s="22"/>
      <c r="BRW31" s="22"/>
      <c r="BRX31" s="22"/>
      <c r="BRY31" s="22"/>
      <c r="BRZ31" s="22"/>
      <c r="BSA31" s="22"/>
      <c r="BSB31" s="22"/>
      <c r="BSC31" s="22"/>
      <c r="BSD31" s="22"/>
      <c r="BSE31" s="22"/>
      <c r="BSF31" s="22"/>
      <c r="BSG31" s="22"/>
      <c r="BSH31" s="22"/>
      <c r="BSI31" s="22"/>
      <c r="BSJ31" s="22"/>
      <c r="BSK31" s="22"/>
      <c r="BSL31" s="22"/>
      <c r="BSM31" s="22"/>
      <c r="BSN31" s="22"/>
      <c r="BSO31" s="22"/>
      <c r="BSP31" s="22"/>
      <c r="BSQ31" s="22"/>
      <c r="BSR31" s="22"/>
      <c r="BSS31" s="22"/>
      <c r="BST31" s="22"/>
      <c r="BSU31" s="22"/>
      <c r="BSV31" s="22"/>
      <c r="BSW31" s="22"/>
      <c r="BSX31" s="22"/>
      <c r="BSY31" s="22"/>
      <c r="BSZ31" s="22"/>
      <c r="BTA31" s="22"/>
      <c r="BTB31" s="22"/>
      <c r="BTC31" s="22"/>
      <c r="BTD31" s="22"/>
      <c r="BTE31" s="22"/>
      <c r="BTF31" s="22"/>
      <c r="BTG31" s="22"/>
      <c r="BTH31" s="22"/>
      <c r="BTI31" s="22"/>
      <c r="BTJ31" s="22"/>
      <c r="BTK31" s="22"/>
      <c r="BTL31" s="22"/>
      <c r="BTM31" s="22"/>
      <c r="BTN31" s="22"/>
      <c r="BTO31" s="22"/>
      <c r="BTP31" s="22"/>
      <c r="BTQ31" s="22"/>
      <c r="BTR31" s="22"/>
      <c r="BTS31" s="22"/>
      <c r="BTT31" s="22"/>
      <c r="BTU31" s="22"/>
      <c r="BTV31" s="22"/>
      <c r="BTW31" s="22"/>
      <c r="BTX31" s="22"/>
      <c r="BTY31" s="22"/>
      <c r="BTZ31" s="22"/>
      <c r="BUA31" s="22"/>
      <c r="BUB31" s="22"/>
      <c r="BUC31" s="22"/>
      <c r="BUD31" s="22"/>
      <c r="BUE31" s="22"/>
      <c r="BUF31" s="22"/>
      <c r="BUG31" s="22"/>
      <c r="BUH31" s="22"/>
      <c r="BUI31" s="22"/>
      <c r="BUJ31" s="22"/>
      <c r="BUK31" s="22"/>
      <c r="BUL31" s="22"/>
      <c r="BUM31" s="22"/>
      <c r="BUN31" s="22"/>
      <c r="BUO31" s="22"/>
      <c r="BUP31" s="22"/>
      <c r="BUQ31" s="22"/>
      <c r="BUR31" s="22"/>
      <c r="BUS31" s="22"/>
      <c r="BUT31" s="22"/>
      <c r="BUU31" s="22"/>
      <c r="BUV31" s="22"/>
      <c r="BUW31" s="22"/>
      <c r="BUX31" s="22"/>
      <c r="BUY31" s="22"/>
      <c r="BUZ31" s="22"/>
      <c r="BVA31" s="22"/>
      <c r="BVB31" s="22"/>
      <c r="BVC31" s="22"/>
      <c r="BVD31" s="22"/>
      <c r="BVE31" s="22"/>
      <c r="BVF31" s="22"/>
      <c r="BVG31" s="22"/>
      <c r="BVH31" s="22"/>
      <c r="BVI31" s="22"/>
      <c r="BVJ31" s="22"/>
      <c r="BVK31" s="22"/>
      <c r="BVL31" s="22"/>
      <c r="BVM31" s="22"/>
      <c r="BVN31" s="22"/>
      <c r="BVO31" s="22"/>
      <c r="BVP31" s="22"/>
      <c r="BVQ31" s="22"/>
      <c r="BVR31" s="22"/>
      <c r="BVS31" s="22"/>
      <c r="BVT31" s="22"/>
      <c r="BVU31" s="22"/>
      <c r="BVV31" s="22"/>
      <c r="BVW31" s="22"/>
      <c r="BVX31" s="22"/>
      <c r="BVY31" s="22"/>
      <c r="BVZ31" s="22"/>
      <c r="BWA31" s="22"/>
      <c r="BWB31" s="22"/>
      <c r="BWC31" s="22"/>
      <c r="BWD31" s="22"/>
      <c r="BWE31" s="22"/>
      <c r="BWF31" s="22"/>
      <c r="BWG31" s="22"/>
      <c r="BWH31" s="22"/>
      <c r="BWI31" s="22"/>
      <c r="BWJ31" s="22"/>
      <c r="BWK31" s="22"/>
      <c r="BWL31" s="22"/>
      <c r="BWM31" s="22"/>
      <c r="BWN31" s="22"/>
      <c r="BWO31" s="22"/>
      <c r="BWP31" s="22"/>
      <c r="BWQ31" s="22"/>
      <c r="BWR31" s="22"/>
      <c r="BWS31" s="22"/>
      <c r="BWT31" s="22"/>
      <c r="BWU31" s="22"/>
      <c r="BWV31" s="22"/>
      <c r="BWW31" s="22"/>
      <c r="BWX31" s="22"/>
      <c r="BWY31" s="22"/>
      <c r="BWZ31" s="22"/>
      <c r="BXA31" s="22"/>
      <c r="BXB31" s="22"/>
      <c r="BXC31" s="22"/>
      <c r="BXD31" s="22"/>
      <c r="BXE31" s="22"/>
      <c r="BXF31" s="22"/>
      <c r="BXG31" s="22"/>
      <c r="BXH31" s="22"/>
      <c r="BXI31" s="22"/>
      <c r="BXJ31" s="22"/>
      <c r="BXK31" s="22"/>
      <c r="BXL31" s="22"/>
      <c r="BXM31" s="22"/>
      <c r="BXN31" s="22"/>
      <c r="BXO31" s="22"/>
      <c r="BXP31" s="22"/>
      <c r="BXQ31" s="22"/>
      <c r="BXR31" s="22"/>
      <c r="BXS31" s="22"/>
      <c r="BXT31" s="22"/>
      <c r="BXU31" s="22"/>
      <c r="BXV31" s="22"/>
      <c r="BXW31" s="22"/>
      <c r="BXX31" s="22"/>
      <c r="BXY31" s="22"/>
      <c r="BXZ31" s="22"/>
      <c r="BYA31" s="22"/>
      <c r="BYB31" s="22"/>
      <c r="BYC31" s="22"/>
      <c r="BYD31" s="22"/>
      <c r="BYE31" s="22"/>
      <c r="BYF31" s="22"/>
      <c r="BYG31" s="22"/>
      <c r="BYH31" s="22"/>
      <c r="BYI31" s="22"/>
      <c r="BYJ31" s="22"/>
      <c r="BYK31" s="22"/>
      <c r="BYL31" s="22"/>
      <c r="BYM31" s="22"/>
      <c r="BYN31" s="22"/>
      <c r="BYO31" s="22"/>
      <c r="BYP31" s="22"/>
      <c r="BYQ31" s="22"/>
      <c r="BYR31" s="22"/>
      <c r="BYS31" s="22"/>
      <c r="BYT31" s="22"/>
      <c r="BYU31" s="22"/>
      <c r="BYV31" s="22"/>
      <c r="BYW31" s="22"/>
      <c r="BYX31" s="22"/>
      <c r="BYY31" s="22"/>
      <c r="BYZ31" s="22"/>
      <c r="BZA31" s="22"/>
      <c r="BZB31" s="22"/>
      <c r="BZC31" s="22"/>
      <c r="BZD31" s="22"/>
      <c r="BZE31" s="22"/>
      <c r="BZF31" s="22"/>
      <c r="BZG31" s="22"/>
      <c r="BZH31" s="22"/>
      <c r="BZI31" s="22"/>
      <c r="BZJ31" s="22"/>
      <c r="BZK31" s="22"/>
      <c r="BZL31" s="22"/>
      <c r="BZM31" s="22"/>
      <c r="BZN31" s="22"/>
      <c r="BZO31" s="22"/>
      <c r="BZP31" s="22"/>
      <c r="BZQ31" s="22"/>
      <c r="BZR31" s="22"/>
      <c r="BZS31" s="22"/>
      <c r="BZT31" s="22"/>
      <c r="BZU31" s="22"/>
      <c r="BZV31" s="22"/>
      <c r="BZW31" s="22"/>
      <c r="BZX31" s="22"/>
      <c r="BZY31" s="22"/>
      <c r="BZZ31" s="22"/>
      <c r="CAA31" s="22"/>
      <c r="CAB31" s="22"/>
      <c r="CAC31" s="22"/>
      <c r="CAD31" s="22"/>
      <c r="CAE31" s="22"/>
      <c r="CAF31" s="22"/>
      <c r="CAG31" s="22"/>
      <c r="CAH31" s="22"/>
      <c r="CAI31" s="22"/>
      <c r="CAJ31" s="22"/>
      <c r="CAK31" s="22"/>
      <c r="CAL31" s="22"/>
      <c r="CAM31" s="22"/>
      <c r="CAN31" s="22"/>
      <c r="CAO31" s="22"/>
      <c r="CAP31" s="22"/>
      <c r="CAQ31" s="22"/>
      <c r="CAR31" s="22"/>
      <c r="CAS31" s="22"/>
      <c r="CAT31" s="22"/>
      <c r="CAU31" s="22"/>
      <c r="CAV31" s="22"/>
      <c r="CAW31" s="22"/>
      <c r="CAX31" s="22"/>
      <c r="CAY31" s="22"/>
      <c r="CAZ31" s="22"/>
      <c r="CBA31" s="22"/>
      <c r="CBB31" s="22"/>
      <c r="CBC31" s="22"/>
      <c r="CBD31" s="22"/>
      <c r="CBE31" s="22"/>
      <c r="CBF31" s="22"/>
      <c r="CBG31" s="22"/>
      <c r="CBH31" s="22"/>
      <c r="CBI31" s="22"/>
      <c r="CBJ31" s="22"/>
      <c r="CBK31" s="22"/>
      <c r="CBL31" s="22"/>
      <c r="CBM31" s="22"/>
      <c r="CBN31" s="22"/>
      <c r="CBO31" s="22"/>
      <c r="CBP31" s="22"/>
      <c r="CBQ31" s="22"/>
      <c r="CBR31" s="22"/>
      <c r="CBS31" s="22"/>
      <c r="CBT31" s="22"/>
      <c r="CBU31" s="22"/>
      <c r="CBV31" s="22"/>
      <c r="CBW31" s="22"/>
      <c r="CBX31" s="22"/>
      <c r="CBY31" s="22"/>
      <c r="CBZ31" s="22"/>
      <c r="CCA31" s="22"/>
      <c r="CCB31" s="22"/>
      <c r="CCC31" s="22"/>
      <c r="CCD31" s="22"/>
      <c r="CCE31" s="22"/>
      <c r="CCF31" s="22"/>
      <c r="CCG31" s="22"/>
      <c r="CCH31" s="22"/>
      <c r="CCI31" s="22"/>
      <c r="CCJ31" s="22"/>
      <c r="CCK31" s="22"/>
      <c r="CCL31" s="22"/>
      <c r="CCM31" s="22"/>
      <c r="CCN31" s="22"/>
      <c r="CCO31" s="22"/>
      <c r="CCP31" s="22"/>
      <c r="CCQ31" s="22"/>
      <c r="CCR31" s="22"/>
      <c r="CCS31" s="22"/>
      <c r="CCT31" s="22"/>
      <c r="CCU31" s="22"/>
      <c r="CCV31" s="22"/>
      <c r="CCW31" s="22"/>
      <c r="CCX31" s="22"/>
      <c r="CCY31" s="22"/>
      <c r="CCZ31" s="22"/>
      <c r="CDA31" s="22"/>
      <c r="CDB31" s="22"/>
      <c r="CDC31" s="22"/>
      <c r="CDD31" s="22"/>
      <c r="CDE31" s="22"/>
      <c r="CDF31" s="22"/>
      <c r="CDG31" s="22"/>
      <c r="CDH31" s="22"/>
      <c r="CDI31" s="22"/>
      <c r="CDJ31" s="22"/>
      <c r="CDK31" s="22"/>
      <c r="CDL31" s="22"/>
      <c r="CDM31" s="22"/>
      <c r="CDN31" s="22"/>
      <c r="CDO31" s="22"/>
      <c r="CDP31" s="22"/>
      <c r="CDQ31" s="22"/>
      <c r="CDR31" s="22"/>
      <c r="CDS31" s="22"/>
      <c r="CDT31" s="22"/>
      <c r="CDU31" s="22"/>
      <c r="CDV31" s="22"/>
      <c r="CDW31" s="22"/>
      <c r="CDX31" s="22"/>
      <c r="CDY31" s="22"/>
      <c r="CDZ31" s="22"/>
      <c r="CEA31" s="22"/>
      <c r="CEB31" s="22"/>
      <c r="CEC31" s="22"/>
      <c r="CED31" s="22"/>
      <c r="CEE31" s="22"/>
      <c r="CEF31" s="22"/>
      <c r="CEG31" s="22"/>
      <c r="CEH31" s="22"/>
      <c r="CEI31" s="22"/>
      <c r="CEJ31" s="22"/>
      <c r="CEK31" s="22"/>
      <c r="CEL31" s="22"/>
      <c r="CEM31" s="22"/>
      <c r="CEN31" s="22"/>
      <c r="CEO31" s="22"/>
      <c r="CEP31" s="22"/>
      <c r="CEQ31" s="22"/>
      <c r="CER31" s="22"/>
      <c r="CES31" s="22"/>
      <c r="CET31" s="22"/>
      <c r="CEU31" s="22"/>
      <c r="CEV31" s="22"/>
      <c r="CEW31" s="22"/>
      <c r="CEX31" s="22"/>
      <c r="CEY31" s="22"/>
      <c r="CEZ31" s="22"/>
      <c r="CFA31" s="22"/>
      <c r="CFB31" s="22"/>
      <c r="CFC31" s="22"/>
      <c r="CFD31" s="22"/>
      <c r="CFE31" s="22"/>
      <c r="CFF31" s="22"/>
      <c r="CFG31" s="22"/>
      <c r="CFH31" s="22"/>
      <c r="CFI31" s="22"/>
      <c r="CFJ31" s="22"/>
      <c r="CFK31" s="22"/>
      <c r="CFL31" s="22"/>
      <c r="CFM31" s="22"/>
      <c r="CFN31" s="22"/>
      <c r="CFO31" s="22"/>
      <c r="CFP31" s="22"/>
      <c r="CFQ31" s="22"/>
      <c r="CFR31" s="22"/>
      <c r="CFS31" s="22"/>
      <c r="CFT31" s="22"/>
      <c r="CFU31" s="22"/>
      <c r="CFV31" s="22"/>
      <c r="CFW31" s="22"/>
      <c r="CFX31" s="22"/>
      <c r="CFY31" s="22"/>
      <c r="CFZ31" s="22"/>
      <c r="CGA31" s="22"/>
      <c r="CGB31" s="22"/>
      <c r="CGC31" s="22"/>
      <c r="CGD31" s="22"/>
      <c r="CGE31" s="22"/>
      <c r="CGF31" s="22"/>
      <c r="CGG31" s="22"/>
      <c r="CGH31" s="22"/>
      <c r="CGI31" s="22"/>
      <c r="CGJ31" s="22"/>
      <c r="CGK31" s="22"/>
      <c r="CGL31" s="22"/>
      <c r="CGM31" s="22"/>
      <c r="CGN31" s="22"/>
      <c r="CGO31" s="22"/>
      <c r="CGP31" s="22"/>
      <c r="CGQ31" s="22"/>
      <c r="CGR31" s="22"/>
      <c r="CGS31" s="22"/>
      <c r="CGT31" s="22"/>
      <c r="CGU31" s="22"/>
      <c r="CGV31" s="22"/>
      <c r="CGW31" s="22"/>
      <c r="CGX31" s="22"/>
      <c r="CGY31" s="22"/>
      <c r="CGZ31" s="22"/>
      <c r="CHA31" s="22"/>
      <c r="CHB31" s="22"/>
      <c r="CHC31" s="22"/>
      <c r="CHD31" s="22"/>
      <c r="CHE31" s="22"/>
      <c r="CHF31" s="22"/>
      <c r="CHG31" s="22"/>
      <c r="CHH31" s="22"/>
      <c r="CHI31" s="22"/>
      <c r="CHJ31" s="22"/>
      <c r="CHK31" s="22"/>
      <c r="CHL31" s="22"/>
      <c r="CHM31" s="22"/>
      <c r="CHN31" s="22"/>
      <c r="CHO31" s="22"/>
      <c r="CHP31" s="22"/>
      <c r="CHQ31" s="22"/>
      <c r="CHR31" s="22"/>
      <c r="CHS31" s="22"/>
      <c r="CHT31" s="22"/>
      <c r="CHU31" s="22"/>
    </row>
    <row r="32" spans="1:2257" s="23" customFormat="1" ht="50.25" hidden="1" customHeight="1">
      <c r="A32" s="206"/>
      <c r="B32" s="207"/>
      <c r="C32" s="207"/>
      <c r="D32" s="153"/>
      <c r="E32" s="229"/>
      <c r="F32" s="230"/>
      <c r="G32" s="229"/>
      <c r="H32" s="39" t="s">
        <v>76</v>
      </c>
      <c r="I32" s="229"/>
      <c r="J32" s="229"/>
      <c r="K32" s="197"/>
      <c r="L32" s="8"/>
      <c r="M32" s="8"/>
      <c r="N32" s="75"/>
      <c r="O32" s="91"/>
      <c r="P32" s="25"/>
      <c r="Q32" s="49"/>
      <c r="R32" s="49"/>
      <c r="S32" s="25"/>
      <c r="T32" s="25"/>
      <c r="U32" s="25"/>
      <c r="V32" s="25"/>
      <c r="W32" s="36"/>
      <c r="X32" s="36"/>
      <c r="Y32" s="51">
        <v>0.25</v>
      </c>
      <c r="Z32" s="116">
        <v>0.25</v>
      </c>
      <c r="AA32" s="87"/>
      <c r="AB32" s="36"/>
      <c r="AC32" s="36"/>
      <c r="AD32" s="36"/>
      <c r="AE32" s="36"/>
      <c r="AF32" s="36"/>
      <c r="AG32" s="36"/>
      <c r="AH32" s="36"/>
      <c r="AI32" s="36"/>
      <c r="AJ32" s="36"/>
      <c r="AK32" s="51">
        <v>0.25</v>
      </c>
      <c r="AL32" s="116">
        <v>0.25</v>
      </c>
      <c r="AM32" s="87"/>
      <c r="AN32" s="36"/>
      <c r="AO32" s="36"/>
      <c r="AP32" s="36"/>
      <c r="AQ32" s="36"/>
      <c r="AR32" s="36"/>
      <c r="AS32" s="36"/>
      <c r="AT32" s="36"/>
      <c r="AU32" s="36"/>
      <c r="AV32" s="36"/>
      <c r="AW32" s="51">
        <v>0.25</v>
      </c>
      <c r="AX32" s="116">
        <v>0.25</v>
      </c>
      <c r="AY32" s="87"/>
      <c r="AZ32" s="36"/>
      <c r="BA32" s="36"/>
      <c r="BB32" s="36"/>
      <c r="BC32" s="36"/>
      <c r="BD32" s="36"/>
      <c r="BE32" s="36"/>
      <c r="BF32" s="46"/>
      <c r="BG32" s="36"/>
      <c r="BH32" s="36"/>
      <c r="BI32" s="51">
        <v>0.25</v>
      </c>
      <c r="BJ32" s="116">
        <v>0.25</v>
      </c>
      <c r="BK32" s="141" t="s">
        <v>61</v>
      </c>
      <c r="BL32" s="164" t="s">
        <v>62</v>
      </c>
      <c r="BM32" s="167"/>
      <c r="BN32" s="167"/>
      <c r="BO32" s="167"/>
      <c r="BP32" s="167"/>
      <c r="BQ32" s="167"/>
      <c r="BR32" s="165"/>
      <c r="BS32" s="165"/>
      <c r="BT32" s="165"/>
      <c r="BU32" s="165"/>
      <c r="BV32" s="165"/>
      <c r="BW32" s="165"/>
      <c r="BX32" s="165"/>
      <c r="BY32" s="165"/>
      <c r="BZ32" s="165"/>
      <c r="CA32" s="165"/>
      <c r="CB32" s="165"/>
      <c r="CC32" s="165"/>
      <c r="CD32" s="165"/>
      <c r="CE32" s="165"/>
      <c r="CF32" s="165"/>
      <c r="CG32" s="165"/>
      <c r="CH32" s="165"/>
      <c r="CI32" s="165"/>
      <c r="CJ32" s="165"/>
      <c r="CK32" s="165"/>
      <c r="CL32" s="165"/>
      <c r="CM32" s="165"/>
      <c r="CN32" s="165"/>
      <c r="CO32" s="165"/>
      <c r="CP32" s="165"/>
      <c r="CQ32" s="165"/>
      <c r="CR32" s="165"/>
      <c r="CS32" s="165"/>
      <c r="CT32" s="165"/>
      <c r="CU32" s="165"/>
      <c r="CV32" s="165"/>
      <c r="CW32" s="165"/>
      <c r="CX32" s="165"/>
      <c r="CY32" s="165"/>
      <c r="CZ32" s="165"/>
      <c r="DA32" s="165"/>
      <c r="DB32" s="165"/>
      <c r="DC32" s="165"/>
      <c r="DD32" s="165"/>
      <c r="DE32" s="165"/>
      <c r="DF32" s="165"/>
      <c r="DG32" s="165"/>
      <c r="DH32" s="165"/>
      <c r="DI32" s="165"/>
      <c r="DJ32" s="165"/>
      <c r="DK32" s="165"/>
      <c r="DL32" s="165"/>
      <c r="DM32" s="165"/>
      <c r="DN32" s="165"/>
      <c r="DO32" s="165"/>
      <c r="DP32" s="165"/>
      <c r="DQ32" s="165"/>
      <c r="DR32" s="165"/>
      <c r="DS32" s="165"/>
      <c r="DT32" s="165"/>
      <c r="DU32" s="165"/>
      <c r="DV32" s="165"/>
      <c r="DW32" s="165"/>
      <c r="DX32" s="165"/>
      <c r="DY32" s="165"/>
      <c r="DZ32" s="165"/>
      <c r="EA32" s="165"/>
      <c r="EB32" s="165"/>
      <c r="EC32" s="165"/>
      <c r="ED32" s="165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  <c r="EP32" s="22"/>
      <c r="EQ32" s="22"/>
      <c r="ER32" s="22"/>
      <c r="ES32" s="22"/>
      <c r="ET32" s="22"/>
      <c r="EU32" s="22"/>
      <c r="EV32" s="22"/>
      <c r="EW32" s="22"/>
      <c r="EX32" s="22"/>
      <c r="EY32" s="22"/>
      <c r="EZ32" s="22"/>
      <c r="FA32" s="22"/>
      <c r="FB32" s="22"/>
      <c r="FC32" s="22"/>
      <c r="FD32" s="22"/>
      <c r="FE32" s="22"/>
      <c r="FF32" s="22"/>
      <c r="FG32" s="22"/>
      <c r="FH32" s="22"/>
      <c r="FI32" s="22"/>
      <c r="FJ32" s="22"/>
      <c r="FK32" s="22"/>
      <c r="FL32" s="22"/>
      <c r="FM32" s="22"/>
      <c r="FN32" s="22"/>
      <c r="FO32" s="22"/>
      <c r="FP32" s="22"/>
      <c r="FQ32" s="22"/>
      <c r="FR32" s="22"/>
      <c r="FS32" s="22"/>
      <c r="FT32" s="22"/>
      <c r="FU32" s="22"/>
      <c r="FV32" s="22"/>
      <c r="FW32" s="22"/>
      <c r="FX32" s="22"/>
      <c r="FY32" s="22"/>
      <c r="FZ32" s="22"/>
      <c r="GA32" s="22"/>
      <c r="GB32" s="22"/>
      <c r="GC32" s="22"/>
      <c r="GD32" s="22"/>
      <c r="GE32" s="22"/>
      <c r="GF32" s="22"/>
      <c r="GG32" s="22"/>
      <c r="GH32" s="22"/>
      <c r="GI32" s="22"/>
      <c r="GJ32" s="22"/>
      <c r="GK32" s="22"/>
      <c r="GL32" s="22"/>
      <c r="GM32" s="22"/>
      <c r="GN32" s="22"/>
      <c r="GO32" s="22"/>
      <c r="GP32" s="22"/>
      <c r="GQ32" s="22"/>
      <c r="GR32" s="22"/>
      <c r="GS32" s="22"/>
      <c r="GT32" s="22"/>
      <c r="GU32" s="22"/>
      <c r="GV32" s="22"/>
      <c r="GW32" s="22"/>
      <c r="GX32" s="22"/>
      <c r="GY32" s="22"/>
      <c r="GZ32" s="22"/>
      <c r="HA32" s="22"/>
      <c r="HB32" s="22"/>
      <c r="HC32" s="22"/>
      <c r="HD32" s="22"/>
      <c r="HE32" s="22"/>
      <c r="HF32" s="22"/>
      <c r="HG32" s="22"/>
      <c r="HH32" s="22"/>
      <c r="HI32" s="22"/>
      <c r="HJ32" s="22"/>
      <c r="HK32" s="22"/>
      <c r="HL32" s="22"/>
      <c r="HM32" s="22"/>
      <c r="HN32" s="22"/>
      <c r="HO32" s="22"/>
      <c r="HP32" s="22"/>
      <c r="HQ32" s="22"/>
      <c r="HR32" s="22"/>
      <c r="HS32" s="22"/>
      <c r="HT32" s="22"/>
      <c r="HU32" s="22"/>
      <c r="HV32" s="22"/>
      <c r="HW32" s="22"/>
      <c r="HX32" s="22"/>
      <c r="HY32" s="22"/>
      <c r="HZ32" s="22"/>
      <c r="IA32" s="22"/>
      <c r="IB32" s="22"/>
      <c r="IC32" s="22"/>
      <c r="ID32" s="22"/>
      <c r="IE32" s="22"/>
      <c r="IF32" s="22"/>
      <c r="IG32" s="22"/>
      <c r="IH32" s="22"/>
      <c r="II32" s="22"/>
      <c r="IJ32" s="22"/>
      <c r="IK32" s="22"/>
      <c r="IL32" s="22"/>
      <c r="IM32" s="22"/>
      <c r="IN32" s="22"/>
      <c r="IO32" s="22"/>
      <c r="IP32" s="22"/>
      <c r="IQ32" s="22"/>
      <c r="IR32" s="22"/>
      <c r="IS32" s="22"/>
      <c r="IT32" s="22"/>
      <c r="IU32" s="22"/>
      <c r="IV32" s="22"/>
      <c r="IW32" s="22"/>
      <c r="IX32" s="22"/>
      <c r="IY32" s="22"/>
      <c r="IZ32" s="22"/>
      <c r="JA32" s="22"/>
      <c r="JB32" s="22"/>
      <c r="JC32" s="22"/>
      <c r="JD32" s="22"/>
      <c r="JE32" s="22"/>
      <c r="JF32" s="22"/>
      <c r="JG32" s="22"/>
      <c r="JH32" s="22"/>
      <c r="JI32" s="22"/>
      <c r="JJ32" s="22"/>
      <c r="JK32" s="22"/>
      <c r="JL32" s="22"/>
      <c r="JM32" s="22"/>
      <c r="JN32" s="22"/>
      <c r="JO32" s="22"/>
      <c r="JP32" s="22"/>
      <c r="JQ32" s="22"/>
      <c r="JR32" s="22"/>
      <c r="JS32" s="22"/>
      <c r="JT32" s="22"/>
      <c r="JU32" s="22"/>
      <c r="JV32" s="22"/>
      <c r="JW32" s="22"/>
      <c r="JX32" s="22"/>
      <c r="JY32" s="22"/>
      <c r="JZ32" s="22"/>
      <c r="KA32" s="22"/>
      <c r="KB32" s="22"/>
      <c r="KC32" s="22"/>
      <c r="KD32" s="22"/>
      <c r="KE32" s="22"/>
      <c r="KF32" s="22"/>
      <c r="KG32" s="22"/>
      <c r="KH32" s="22"/>
      <c r="KI32" s="22"/>
      <c r="KJ32" s="22"/>
      <c r="KK32" s="22"/>
      <c r="KL32" s="22"/>
      <c r="KM32" s="22"/>
      <c r="KN32" s="22"/>
      <c r="KO32" s="22"/>
      <c r="KP32" s="22"/>
      <c r="KQ32" s="22"/>
      <c r="KR32" s="22"/>
      <c r="KS32" s="22"/>
      <c r="KT32" s="22"/>
      <c r="KU32" s="22"/>
      <c r="KV32" s="22"/>
      <c r="KW32" s="22"/>
      <c r="KX32" s="22"/>
      <c r="KY32" s="22"/>
      <c r="KZ32" s="22"/>
      <c r="LA32" s="22"/>
      <c r="LB32" s="22"/>
      <c r="LC32" s="22"/>
      <c r="LD32" s="22"/>
      <c r="LE32" s="22"/>
      <c r="LF32" s="22"/>
      <c r="LG32" s="22"/>
      <c r="LH32" s="22"/>
      <c r="LI32" s="22"/>
      <c r="LJ32" s="22"/>
      <c r="LK32" s="22"/>
      <c r="LL32" s="22"/>
      <c r="LM32" s="22"/>
      <c r="LN32" s="22"/>
      <c r="LO32" s="22"/>
      <c r="LP32" s="22"/>
      <c r="LQ32" s="22"/>
      <c r="LR32" s="22"/>
      <c r="LS32" s="22"/>
      <c r="LT32" s="22"/>
      <c r="LU32" s="22"/>
      <c r="LV32" s="22"/>
      <c r="LW32" s="22"/>
      <c r="LX32" s="22"/>
      <c r="LY32" s="22"/>
      <c r="LZ32" s="22"/>
      <c r="MA32" s="22"/>
      <c r="MB32" s="22"/>
      <c r="MC32" s="22"/>
      <c r="MD32" s="22"/>
      <c r="ME32" s="22"/>
      <c r="MF32" s="22"/>
      <c r="MG32" s="22"/>
      <c r="MH32" s="22"/>
      <c r="MI32" s="22"/>
      <c r="MJ32" s="22"/>
      <c r="MK32" s="22"/>
      <c r="ML32" s="22"/>
      <c r="MM32" s="22"/>
      <c r="MN32" s="22"/>
      <c r="MO32" s="22"/>
      <c r="MP32" s="22"/>
      <c r="MQ32" s="22"/>
      <c r="MR32" s="22"/>
      <c r="MS32" s="22"/>
      <c r="MT32" s="22"/>
      <c r="MU32" s="22"/>
      <c r="MV32" s="22"/>
      <c r="MW32" s="22"/>
      <c r="MX32" s="22"/>
      <c r="MY32" s="22"/>
      <c r="MZ32" s="22"/>
      <c r="NA32" s="22"/>
      <c r="NB32" s="22"/>
      <c r="NC32" s="22"/>
      <c r="ND32" s="22"/>
      <c r="NE32" s="22"/>
      <c r="NF32" s="22"/>
      <c r="NG32" s="22"/>
      <c r="NH32" s="22"/>
      <c r="NI32" s="22"/>
      <c r="NJ32" s="22"/>
      <c r="NK32" s="22"/>
      <c r="NL32" s="22"/>
      <c r="NM32" s="22"/>
      <c r="NN32" s="22"/>
      <c r="NO32" s="22"/>
      <c r="NP32" s="22"/>
      <c r="NQ32" s="22"/>
      <c r="NR32" s="22"/>
      <c r="NS32" s="22"/>
      <c r="NT32" s="22"/>
      <c r="NU32" s="22"/>
      <c r="NV32" s="22"/>
      <c r="NW32" s="22"/>
      <c r="NX32" s="22"/>
      <c r="NY32" s="22"/>
      <c r="NZ32" s="22"/>
      <c r="OA32" s="22"/>
      <c r="OB32" s="22"/>
      <c r="OC32" s="22"/>
      <c r="OD32" s="22"/>
      <c r="OE32" s="22"/>
      <c r="OF32" s="22"/>
      <c r="OG32" s="22"/>
      <c r="OH32" s="22"/>
      <c r="OI32" s="22"/>
      <c r="OJ32" s="22"/>
      <c r="OK32" s="22"/>
      <c r="OL32" s="22"/>
      <c r="OM32" s="22"/>
      <c r="ON32" s="22"/>
      <c r="OO32" s="22"/>
      <c r="OP32" s="22"/>
      <c r="OQ32" s="22"/>
      <c r="OR32" s="22"/>
      <c r="OS32" s="22"/>
      <c r="OT32" s="22"/>
      <c r="OU32" s="22"/>
      <c r="OV32" s="22"/>
      <c r="OW32" s="22"/>
      <c r="OX32" s="22"/>
      <c r="OY32" s="22"/>
      <c r="OZ32" s="22"/>
      <c r="PA32" s="22"/>
      <c r="PB32" s="22"/>
      <c r="PC32" s="22"/>
      <c r="PD32" s="22"/>
      <c r="PE32" s="22"/>
      <c r="PF32" s="22"/>
      <c r="PG32" s="22"/>
      <c r="PH32" s="22"/>
      <c r="PI32" s="22"/>
      <c r="PJ32" s="22"/>
      <c r="PK32" s="22"/>
      <c r="PL32" s="22"/>
      <c r="PM32" s="22"/>
      <c r="PN32" s="22"/>
      <c r="PO32" s="22"/>
      <c r="PP32" s="22"/>
      <c r="PQ32" s="22"/>
      <c r="PR32" s="22"/>
      <c r="PS32" s="22"/>
      <c r="PT32" s="22"/>
      <c r="PU32" s="22"/>
      <c r="PV32" s="22"/>
      <c r="PW32" s="22"/>
      <c r="PX32" s="22"/>
      <c r="PY32" s="22"/>
      <c r="PZ32" s="22"/>
      <c r="QA32" s="22"/>
      <c r="QB32" s="22"/>
      <c r="QC32" s="22"/>
      <c r="QD32" s="22"/>
      <c r="QE32" s="22"/>
      <c r="QF32" s="22"/>
      <c r="QG32" s="22"/>
      <c r="QH32" s="22"/>
      <c r="QI32" s="22"/>
      <c r="QJ32" s="22"/>
      <c r="QK32" s="22"/>
      <c r="QL32" s="22"/>
      <c r="QM32" s="22"/>
      <c r="QN32" s="22"/>
      <c r="QO32" s="22"/>
      <c r="QP32" s="22"/>
      <c r="QQ32" s="22"/>
      <c r="QR32" s="22"/>
      <c r="QS32" s="22"/>
      <c r="QT32" s="22"/>
      <c r="QU32" s="22"/>
      <c r="QV32" s="22"/>
      <c r="QW32" s="22"/>
      <c r="QX32" s="22"/>
      <c r="QY32" s="22"/>
      <c r="QZ32" s="22"/>
      <c r="RA32" s="22"/>
      <c r="RB32" s="22"/>
      <c r="RC32" s="22"/>
      <c r="RD32" s="22"/>
      <c r="RE32" s="22"/>
      <c r="RF32" s="22"/>
      <c r="RG32" s="22"/>
      <c r="RH32" s="22"/>
      <c r="RI32" s="22"/>
      <c r="RJ32" s="22"/>
      <c r="RK32" s="22"/>
      <c r="RL32" s="22"/>
      <c r="RM32" s="22"/>
      <c r="RN32" s="22"/>
      <c r="RO32" s="22"/>
      <c r="RP32" s="22"/>
      <c r="RQ32" s="22"/>
      <c r="RR32" s="22"/>
      <c r="RS32" s="22"/>
      <c r="RT32" s="22"/>
      <c r="RU32" s="22"/>
      <c r="RV32" s="22"/>
      <c r="RW32" s="22"/>
      <c r="RX32" s="22"/>
      <c r="RY32" s="22"/>
      <c r="RZ32" s="22"/>
      <c r="SA32" s="22"/>
      <c r="SB32" s="22"/>
      <c r="SC32" s="22"/>
      <c r="SD32" s="22"/>
      <c r="SE32" s="22"/>
      <c r="SF32" s="22"/>
      <c r="SG32" s="22"/>
      <c r="SH32" s="22"/>
      <c r="SI32" s="22"/>
      <c r="SJ32" s="22"/>
      <c r="SK32" s="22"/>
      <c r="SL32" s="22"/>
      <c r="SM32" s="22"/>
      <c r="SN32" s="22"/>
      <c r="SO32" s="22"/>
      <c r="SP32" s="22"/>
      <c r="SQ32" s="22"/>
      <c r="SR32" s="22"/>
      <c r="SS32" s="22"/>
      <c r="ST32" s="22"/>
      <c r="SU32" s="22"/>
      <c r="SV32" s="22"/>
      <c r="SW32" s="22"/>
      <c r="SX32" s="22"/>
      <c r="SY32" s="22"/>
      <c r="SZ32" s="22"/>
      <c r="TA32" s="22"/>
      <c r="TB32" s="22"/>
      <c r="TC32" s="22"/>
      <c r="TD32" s="22"/>
      <c r="TE32" s="22"/>
      <c r="TF32" s="22"/>
      <c r="TG32" s="22"/>
      <c r="TH32" s="22"/>
      <c r="TI32" s="22"/>
      <c r="TJ32" s="22"/>
      <c r="TK32" s="22"/>
      <c r="TL32" s="22"/>
      <c r="TM32" s="22"/>
      <c r="TN32" s="22"/>
      <c r="TO32" s="22"/>
      <c r="TP32" s="22"/>
      <c r="TQ32" s="22"/>
      <c r="TR32" s="22"/>
      <c r="TS32" s="22"/>
      <c r="TT32" s="22"/>
      <c r="TU32" s="22"/>
      <c r="TV32" s="22"/>
      <c r="TW32" s="22"/>
      <c r="TX32" s="22"/>
      <c r="TY32" s="22"/>
      <c r="TZ32" s="22"/>
      <c r="UA32" s="22"/>
      <c r="UB32" s="22"/>
      <c r="UC32" s="22"/>
      <c r="UD32" s="22"/>
      <c r="UE32" s="22"/>
      <c r="UF32" s="22"/>
      <c r="UG32" s="22"/>
      <c r="UH32" s="22"/>
      <c r="UI32" s="22"/>
      <c r="UJ32" s="22"/>
      <c r="UK32" s="22"/>
      <c r="UL32" s="22"/>
      <c r="UM32" s="22"/>
      <c r="UN32" s="22"/>
      <c r="UO32" s="22"/>
      <c r="UP32" s="22"/>
      <c r="UQ32" s="22"/>
      <c r="UR32" s="22"/>
      <c r="US32" s="22"/>
      <c r="UT32" s="22"/>
      <c r="UU32" s="22"/>
      <c r="UV32" s="22"/>
      <c r="UW32" s="22"/>
      <c r="UX32" s="22"/>
      <c r="UY32" s="22"/>
      <c r="UZ32" s="22"/>
      <c r="VA32" s="22"/>
      <c r="VB32" s="22"/>
      <c r="VC32" s="22"/>
      <c r="VD32" s="22"/>
      <c r="VE32" s="22"/>
      <c r="VF32" s="22"/>
      <c r="VG32" s="22"/>
      <c r="VH32" s="22"/>
      <c r="VI32" s="22"/>
      <c r="VJ32" s="22"/>
      <c r="VK32" s="22"/>
      <c r="VL32" s="22"/>
      <c r="VM32" s="22"/>
      <c r="VN32" s="22"/>
      <c r="VO32" s="22"/>
      <c r="VP32" s="22"/>
      <c r="VQ32" s="22"/>
      <c r="VR32" s="22"/>
      <c r="VS32" s="22"/>
      <c r="VT32" s="22"/>
      <c r="VU32" s="22"/>
      <c r="VV32" s="22"/>
      <c r="VW32" s="22"/>
      <c r="VX32" s="22"/>
      <c r="VY32" s="22"/>
      <c r="VZ32" s="22"/>
      <c r="WA32" s="22"/>
      <c r="WB32" s="22"/>
      <c r="WC32" s="22"/>
      <c r="WD32" s="22"/>
      <c r="WE32" s="22"/>
      <c r="WF32" s="22"/>
      <c r="WG32" s="22"/>
      <c r="WH32" s="22"/>
      <c r="WI32" s="22"/>
      <c r="WJ32" s="22"/>
      <c r="WK32" s="22"/>
      <c r="WL32" s="22"/>
      <c r="WM32" s="22"/>
      <c r="WN32" s="22"/>
      <c r="WO32" s="22"/>
      <c r="WP32" s="22"/>
      <c r="WQ32" s="22"/>
      <c r="WR32" s="22"/>
      <c r="WS32" s="22"/>
      <c r="WT32" s="22"/>
      <c r="WU32" s="22"/>
      <c r="WV32" s="22"/>
      <c r="WW32" s="22"/>
      <c r="WX32" s="22"/>
      <c r="WY32" s="22"/>
      <c r="WZ32" s="22"/>
      <c r="XA32" s="22"/>
      <c r="XB32" s="22"/>
      <c r="XC32" s="22"/>
      <c r="XD32" s="22"/>
      <c r="XE32" s="22"/>
      <c r="XF32" s="22"/>
      <c r="XG32" s="22"/>
      <c r="XH32" s="22"/>
      <c r="XI32" s="22"/>
      <c r="XJ32" s="22"/>
      <c r="XK32" s="22"/>
      <c r="XL32" s="22"/>
      <c r="XM32" s="22"/>
      <c r="XN32" s="22"/>
      <c r="XO32" s="22"/>
      <c r="XP32" s="22"/>
      <c r="XQ32" s="22"/>
      <c r="XR32" s="22"/>
      <c r="XS32" s="22"/>
      <c r="XT32" s="22"/>
      <c r="XU32" s="22"/>
      <c r="XV32" s="22"/>
      <c r="XW32" s="22"/>
      <c r="XX32" s="22"/>
      <c r="XY32" s="22"/>
      <c r="XZ32" s="22"/>
      <c r="YA32" s="22"/>
      <c r="YB32" s="22"/>
      <c r="YC32" s="22"/>
      <c r="YD32" s="22"/>
      <c r="YE32" s="22"/>
      <c r="YF32" s="22"/>
      <c r="YG32" s="22"/>
      <c r="YH32" s="22"/>
      <c r="YI32" s="22"/>
      <c r="YJ32" s="22"/>
      <c r="YK32" s="22"/>
      <c r="YL32" s="22"/>
      <c r="YM32" s="22"/>
      <c r="YN32" s="22"/>
      <c r="YO32" s="22"/>
      <c r="YP32" s="22"/>
      <c r="YQ32" s="22"/>
      <c r="YR32" s="22"/>
      <c r="YS32" s="22"/>
      <c r="YT32" s="22"/>
      <c r="YU32" s="22"/>
      <c r="YV32" s="22"/>
      <c r="YW32" s="22"/>
      <c r="YX32" s="22"/>
      <c r="YY32" s="22"/>
      <c r="YZ32" s="22"/>
      <c r="ZA32" s="22"/>
      <c r="ZB32" s="22"/>
      <c r="ZC32" s="22"/>
      <c r="ZD32" s="22"/>
      <c r="ZE32" s="22"/>
      <c r="ZF32" s="22"/>
      <c r="ZG32" s="22"/>
      <c r="ZH32" s="22"/>
      <c r="ZI32" s="22"/>
      <c r="ZJ32" s="22"/>
      <c r="ZK32" s="22"/>
      <c r="ZL32" s="22"/>
      <c r="ZM32" s="22"/>
      <c r="ZN32" s="22"/>
      <c r="ZO32" s="22"/>
      <c r="ZP32" s="22"/>
      <c r="ZQ32" s="22"/>
      <c r="ZR32" s="22"/>
      <c r="ZS32" s="22"/>
      <c r="ZT32" s="22"/>
      <c r="ZU32" s="22"/>
      <c r="ZV32" s="22"/>
      <c r="ZW32" s="22"/>
      <c r="ZX32" s="22"/>
      <c r="ZY32" s="22"/>
      <c r="ZZ32" s="22"/>
      <c r="AAA32" s="22"/>
      <c r="AAB32" s="22"/>
      <c r="AAC32" s="22"/>
      <c r="AAD32" s="22"/>
      <c r="AAE32" s="22"/>
      <c r="AAF32" s="22"/>
      <c r="AAG32" s="22"/>
      <c r="AAH32" s="22"/>
      <c r="AAI32" s="22"/>
      <c r="AAJ32" s="22"/>
      <c r="AAK32" s="22"/>
      <c r="AAL32" s="22"/>
      <c r="AAM32" s="22"/>
      <c r="AAN32" s="22"/>
      <c r="AAO32" s="22"/>
      <c r="AAP32" s="22"/>
      <c r="AAQ32" s="22"/>
      <c r="AAR32" s="22"/>
      <c r="AAS32" s="22"/>
      <c r="AAT32" s="22"/>
      <c r="AAU32" s="22"/>
      <c r="AAV32" s="22"/>
      <c r="AAW32" s="22"/>
      <c r="AAX32" s="22"/>
      <c r="AAY32" s="22"/>
      <c r="AAZ32" s="22"/>
      <c r="ABA32" s="22"/>
      <c r="ABB32" s="22"/>
      <c r="ABC32" s="22"/>
      <c r="ABD32" s="22"/>
      <c r="ABE32" s="22"/>
      <c r="ABF32" s="22"/>
      <c r="ABG32" s="22"/>
      <c r="ABH32" s="22"/>
      <c r="ABI32" s="22"/>
      <c r="ABJ32" s="22"/>
      <c r="ABK32" s="22"/>
      <c r="ABL32" s="22"/>
      <c r="ABM32" s="22"/>
      <c r="ABN32" s="22"/>
      <c r="ABO32" s="22"/>
      <c r="ABP32" s="22"/>
      <c r="ABQ32" s="22"/>
      <c r="ABR32" s="22"/>
      <c r="ABS32" s="22"/>
      <c r="ABT32" s="22"/>
      <c r="ABU32" s="22"/>
      <c r="ABV32" s="22"/>
      <c r="ABW32" s="22"/>
      <c r="ABX32" s="22"/>
      <c r="ABY32" s="22"/>
      <c r="ABZ32" s="22"/>
      <c r="ACA32" s="22"/>
      <c r="ACB32" s="22"/>
      <c r="ACC32" s="22"/>
      <c r="ACD32" s="22"/>
      <c r="ACE32" s="22"/>
      <c r="ACF32" s="22"/>
      <c r="ACG32" s="22"/>
      <c r="ACH32" s="22"/>
      <c r="ACI32" s="22"/>
      <c r="ACJ32" s="22"/>
      <c r="ACK32" s="22"/>
      <c r="ACL32" s="22"/>
      <c r="ACM32" s="22"/>
      <c r="ACN32" s="22"/>
      <c r="ACO32" s="22"/>
      <c r="ACP32" s="22"/>
      <c r="ACQ32" s="22"/>
      <c r="ACR32" s="22"/>
      <c r="ACS32" s="22"/>
      <c r="ACT32" s="22"/>
      <c r="ACU32" s="22"/>
      <c r="ACV32" s="22"/>
      <c r="ACW32" s="22"/>
      <c r="ACX32" s="22"/>
      <c r="ACY32" s="22"/>
      <c r="ACZ32" s="22"/>
      <c r="ADA32" s="22"/>
      <c r="ADB32" s="22"/>
      <c r="ADC32" s="22"/>
      <c r="ADD32" s="22"/>
      <c r="ADE32" s="22"/>
      <c r="ADF32" s="22"/>
      <c r="ADG32" s="22"/>
      <c r="ADH32" s="22"/>
      <c r="ADI32" s="22"/>
      <c r="ADJ32" s="22"/>
      <c r="ADK32" s="22"/>
      <c r="ADL32" s="22"/>
      <c r="ADM32" s="22"/>
      <c r="ADN32" s="22"/>
      <c r="ADO32" s="22"/>
      <c r="ADP32" s="22"/>
      <c r="ADQ32" s="22"/>
      <c r="ADR32" s="22"/>
      <c r="ADS32" s="22"/>
      <c r="ADT32" s="22"/>
      <c r="ADU32" s="22"/>
      <c r="ADV32" s="22"/>
      <c r="ADW32" s="22"/>
      <c r="ADX32" s="22"/>
      <c r="ADY32" s="22"/>
      <c r="ADZ32" s="22"/>
      <c r="AEA32" s="22"/>
      <c r="AEB32" s="22"/>
      <c r="AEC32" s="22"/>
      <c r="AED32" s="22"/>
      <c r="AEE32" s="22"/>
      <c r="AEF32" s="22"/>
      <c r="AEG32" s="22"/>
      <c r="AEH32" s="22"/>
      <c r="AEI32" s="22"/>
      <c r="AEJ32" s="22"/>
      <c r="AEK32" s="22"/>
      <c r="AEL32" s="22"/>
      <c r="AEM32" s="22"/>
      <c r="AEN32" s="22"/>
      <c r="AEO32" s="22"/>
      <c r="AEP32" s="22"/>
      <c r="AEQ32" s="22"/>
      <c r="AER32" s="22"/>
      <c r="AES32" s="22"/>
      <c r="AET32" s="22"/>
      <c r="AEU32" s="22"/>
      <c r="AEV32" s="22"/>
      <c r="AEW32" s="22"/>
      <c r="AEX32" s="22"/>
      <c r="AEY32" s="22"/>
      <c r="AEZ32" s="22"/>
      <c r="AFA32" s="22"/>
      <c r="AFB32" s="22"/>
      <c r="AFC32" s="22"/>
      <c r="AFD32" s="22"/>
      <c r="AFE32" s="22"/>
      <c r="AFF32" s="22"/>
      <c r="AFG32" s="22"/>
      <c r="AFH32" s="22"/>
      <c r="AFI32" s="22"/>
      <c r="AFJ32" s="22"/>
      <c r="AFK32" s="22"/>
      <c r="AFL32" s="22"/>
      <c r="AFM32" s="22"/>
      <c r="AFN32" s="22"/>
      <c r="AFO32" s="22"/>
      <c r="AFP32" s="22"/>
      <c r="AFQ32" s="22"/>
      <c r="AFR32" s="22"/>
      <c r="AFS32" s="22"/>
      <c r="AFT32" s="22"/>
      <c r="AFU32" s="22"/>
      <c r="AFV32" s="22"/>
      <c r="AFW32" s="22"/>
      <c r="AFX32" s="22"/>
      <c r="AFY32" s="22"/>
      <c r="AFZ32" s="22"/>
      <c r="AGA32" s="22"/>
      <c r="AGB32" s="22"/>
      <c r="AGC32" s="22"/>
      <c r="AGD32" s="22"/>
      <c r="AGE32" s="22"/>
      <c r="AGF32" s="22"/>
      <c r="AGG32" s="22"/>
      <c r="AGH32" s="22"/>
      <c r="AGI32" s="22"/>
      <c r="AGJ32" s="22"/>
      <c r="AGK32" s="22"/>
      <c r="AGL32" s="22"/>
      <c r="AGM32" s="22"/>
      <c r="AGN32" s="22"/>
      <c r="AGO32" s="22"/>
      <c r="AGP32" s="22"/>
      <c r="AGQ32" s="22"/>
      <c r="AGR32" s="22"/>
      <c r="AGS32" s="22"/>
      <c r="AGT32" s="22"/>
      <c r="AGU32" s="22"/>
      <c r="AGV32" s="22"/>
      <c r="AGW32" s="22"/>
      <c r="AGX32" s="22"/>
      <c r="AGY32" s="22"/>
      <c r="AGZ32" s="22"/>
      <c r="AHA32" s="22"/>
      <c r="AHB32" s="22"/>
      <c r="AHC32" s="22"/>
      <c r="AHD32" s="22"/>
      <c r="AHE32" s="22"/>
      <c r="AHF32" s="22"/>
      <c r="AHG32" s="22"/>
      <c r="AHH32" s="22"/>
      <c r="AHI32" s="22"/>
      <c r="AHJ32" s="22"/>
      <c r="AHK32" s="22"/>
      <c r="AHL32" s="22"/>
      <c r="AHM32" s="22"/>
      <c r="AHN32" s="22"/>
      <c r="AHO32" s="22"/>
      <c r="AHP32" s="22"/>
      <c r="AHQ32" s="22"/>
      <c r="AHR32" s="22"/>
      <c r="AHS32" s="22"/>
      <c r="AHT32" s="22"/>
      <c r="AHU32" s="22"/>
      <c r="AHV32" s="22"/>
      <c r="AHW32" s="22"/>
      <c r="AHX32" s="22"/>
      <c r="AHY32" s="22"/>
      <c r="AHZ32" s="22"/>
      <c r="AIA32" s="22"/>
      <c r="AIB32" s="22"/>
      <c r="AIC32" s="22"/>
      <c r="AID32" s="22"/>
      <c r="AIE32" s="22"/>
      <c r="AIF32" s="22"/>
      <c r="AIG32" s="22"/>
      <c r="AIH32" s="22"/>
      <c r="AII32" s="22"/>
      <c r="AIJ32" s="22"/>
      <c r="AIK32" s="22"/>
      <c r="AIL32" s="22"/>
      <c r="AIM32" s="22"/>
      <c r="AIN32" s="22"/>
      <c r="AIO32" s="22"/>
      <c r="AIP32" s="22"/>
      <c r="AIQ32" s="22"/>
      <c r="AIR32" s="22"/>
      <c r="AIS32" s="22"/>
      <c r="AIT32" s="22"/>
      <c r="AIU32" s="22"/>
      <c r="AIV32" s="22"/>
      <c r="AIW32" s="22"/>
      <c r="AIX32" s="22"/>
      <c r="AIY32" s="22"/>
      <c r="AIZ32" s="22"/>
      <c r="AJA32" s="22"/>
      <c r="AJB32" s="22"/>
      <c r="AJC32" s="22"/>
      <c r="AJD32" s="22"/>
      <c r="AJE32" s="22"/>
      <c r="AJF32" s="22"/>
      <c r="AJG32" s="22"/>
      <c r="AJH32" s="22"/>
      <c r="AJI32" s="22"/>
      <c r="AJJ32" s="22"/>
      <c r="AJK32" s="22"/>
      <c r="AJL32" s="22"/>
      <c r="AJM32" s="22"/>
      <c r="AJN32" s="22"/>
      <c r="AJO32" s="22"/>
      <c r="AJP32" s="22"/>
      <c r="AJQ32" s="22"/>
      <c r="AJR32" s="22"/>
      <c r="AJS32" s="22"/>
      <c r="AJT32" s="22"/>
      <c r="AJU32" s="22"/>
      <c r="AJV32" s="22"/>
      <c r="AJW32" s="22"/>
      <c r="AJX32" s="22"/>
      <c r="AJY32" s="22"/>
      <c r="AJZ32" s="22"/>
      <c r="AKA32" s="22"/>
      <c r="AKB32" s="22"/>
      <c r="AKC32" s="22"/>
      <c r="AKD32" s="22"/>
      <c r="AKE32" s="22"/>
      <c r="AKF32" s="22"/>
      <c r="AKG32" s="22"/>
      <c r="AKH32" s="22"/>
      <c r="AKI32" s="22"/>
      <c r="AKJ32" s="22"/>
      <c r="AKK32" s="22"/>
      <c r="AKL32" s="22"/>
      <c r="AKM32" s="22"/>
      <c r="AKN32" s="22"/>
      <c r="AKO32" s="22"/>
      <c r="AKP32" s="22"/>
      <c r="AKQ32" s="22"/>
      <c r="AKR32" s="22"/>
      <c r="AKS32" s="22"/>
      <c r="AKT32" s="22"/>
      <c r="AKU32" s="22"/>
      <c r="AKV32" s="22"/>
      <c r="AKW32" s="22"/>
      <c r="AKX32" s="22"/>
      <c r="AKY32" s="22"/>
      <c r="AKZ32" s="22"/>
      <c r="ALA32" s="22"/>
      <c r="ALB32" s="22"/>
      <c r="ALC32" s="22"/>
      <c r="ALD32" s="22"/>
      <c r="ALE32" s="22"/>
      <c r="ALF32" s="22"/>
      <c r="ALG32" s="22"/>
      <c r="ALH32" s="22"/>
      <c r="ALI32" s="22"/>
      <c r="ALJ32" s="22"/>
      <c r="ALK32" s="22"/>
      <c r="ALL32" s="22"/>
      <c r="ALM32" s="22"/>
      <c r="ALN32" s="22"/>
      <c r="ALO32" s="22"/>
      <c r="ALP32" s="22"/>
      <c r="ALQ32" s="22"/>
      <c r="ALR32" s="22"/>
      <c r="ALS32" s="22"/>
      <c r="ALT32" s="22"/>
      <c r="ALU32" s="22"/>
      <c r="ALV32" s="22"/>
      <c r="ALW32" s="22"/>
      <c r="ALX32" s="22"/>
      <c r="ALY32" s="22"/>
      <c r="ALZ32" s="22"/>
      <c r="AMA32" s="22"/>
      <c r="AMB32" s="22"/>
      <c r="AMC32" s="22"/>
      <c r="AMD32" s="22"/>
      <c r="AME32" s="22"/>
      <c r="AMF32" s="22"/>
      <c r="AMG32" s="22"/>
      <c r="AMH32" s="22"/>
      <c r="AMI32" s="22"/>
      <c r="AMJ32" s="22"/>
      <c r="AMK32" s="22"/>
      <c r="AML32" s="22"/>
      <c r="AMM32" s="22"/>
      <c r="AMN32" s="22"/>
      <c r="AMO32" s="22"/>
      <c r="AMP32" s="22"/>
      <c r="AMQ32" s="22"/>
      <c r="AMR32" s="22"/>
      <c r="AMS32" s="22"/>
      <c r="AMT32" s="22"/>
      <c r="AMU32" s="22"/>
      <c r="AMV32" s="22"/>
      <c r="AMW32" s="22"/>
      <c r="AMX32" s="22"/>
      <c r="AMY32" s="22"/>
      <c r="AMZ32" s="22"/>
      <c r="ANA32" s="22"/>
      <c r="ANB32" s="22"/>
      <c r="ANC32" s="22"/>
      <c r="AND32" s="22"/>
      <c r="ANE32" s="22"/>
      <c r="ANF32" s="22"/>
      <c r="ANG32" s="22"/>
      <c r="ANH32" s="22"/>
      <c r="ANI32" s="22"/>
      <c r="ANJ32" s="22"/>
      <c r="ANK32" s="22"/>
      <c r="ANL32" s="22"/>
      <c r="ANM32" s="22"/>
      <c r="ANN32" s="22"/>
      <c r="ANO32" s="22"/>
      <c r="ANP32" s="22"/>
      <c r="ANQ32" s="22"/>
      <c r="ANR32" s="22"/>
      <c r="ANS32" s="22"/>
      <c r="ANT32" s="22"/>
      <c r="ANU32" s="22"/>
      <c r="ANV32" s="22"/>
      <c r="ANW32" s="22"/>
      <c r="ANX32" s="22"/>
      <c r="ANY32" s="22"/>
      <c r="ANZ32" s="22"/>
      <c r="AOA32" s="22"/>
      <c r="AOB32" s="22"/>
      <c r="AOC32" s="22"/>
      <c r="AOD32" s="22"/>
      <c r="AOE32" s="22"/>
      <c r="AOF32" s="22"/>
      <c r="AOG32" s="22"/>
      <c r="AOH32" s="22"/>
      <c r="AOI32" s="22"/>
      <c r="AOJ32" s="22"/>
      <c r="AOK32" s="22"/>
      <c r="AOL32" s="22"/>
      <c r="AOM32" s="22"/>
      <c r="AON32" s="22"/>
      <c r="AOO32" s="22"/>
      <c r="AOP32" s="22"/>
      <c r="AOQ32" s="22"/>
      <c r="AOR32" s="22"/>
      <c r="AOS32" s="22"/>
      <c r="AOT32" s="22"/>
      <c r="AOU32" s="22"/>
      <c r="AOV32" s="22"/>
      <c r="AOW32" s="22"/>
      <c r="AOX32" s="22"/>
      <c r="AOY32" s="22"/>
      <c r="AOZ32" s="22"/>
      <c r="APA32" s="22"/>
      <c r="APB32" s="22"/>
      <c r="APC32" s="22"/>
      <c r="APD32" s="22"/>
      <c r="APE32" s="22"/>
      <c r="APF32" s="22"/>
      <c r="APG32" s="22"/>
      <c r="APH32" s="22"/>
      <c r="API32" s="22"/>
      <c r="APJ32" s="22"/>
      <c r="APK32" s="22"/>
      <c r="APL32" s="22"/>
      <c r="APM32" s="22"/>
      <c r="APN32" s="22"/>
      <c r="APO32" s="22"/>
      <c r="APP32" s="22"/>
      <c r="APQ32" s="22"/>
      <c r="APR32" s="22"/>
      <c r="APS32" s="22"/>
      <c r="APT32" s="22"/>
      <c r="APU32" s="22"/>
      <c r="APV32" s="22"/>
      <c r="APW32" s="22"/>
      <c r="APX32" s="22"/>
      <c r="APY32" s="22"/>
      <c r="APZ32" s="22"/>
      <c r="AQA32" s="22"/>
      <c r="AQB32" s="22"/>
      <c r="AQC32" s="22"/>
      <c r="AQD32" s="22"/>
      <c r="AQE32" s="22"/>
      <c r="AQF32" s="22"/>
      <c r="AQG32" s="22"/>
      <c r="AQH32" s="22"/>
      <c r="AQI32" s="22"/>
      <c r="AQJ32" s="22"/>
      <c r="AQK32" s="22"/>
      <c r="AQL32" s="22"/>
      <c r="AQM32" s="22"/>
      <c r="AQN32" s="22"/>
      <c r="AQO32" s="22"/>
      <c r="AQP32" s="22"/>
      <c r="AQQ32" s="22"/>
      <c r="AQR32" s="22"/>
      <c r="AQS32" s="22"/>
      <c r="AQT32" s="22"/>
      <c r="AQU32" s="22"/>
      <c r="AQV32" s="22"/>
      <c r="AQW32" s="22"/>
      <c r="AQX32" s="22"/>
      <c r="AQY32" s="22"/>
      <c r="AQZ32" s="22"/>
      <c r="ARA32" s="22"/>
      <c r="ARB32" s="22"/>
      <c r="ARC32" s="22"/>
      <c r="ARD32" s="22"/>
      <c r="ARE32" s="22"/>
      <c r="ARF32" s="22"/>
      <c r="ARG32" s="22"/>
      <c r="ARH32" s="22"/>
      <c r="ARI32" s="22"/>
      <c r="ARJ32" s="22"/>
      <c r="ARK32" s="22"/>
      <c r="ARL32" s="22"/>
      <c r="ARM32" s="22"/>
      <c r="ARN32" s="22"/>
      <c r="ARO32" s="22"/>
      <c r="ARP32" s="22"/>
      <c r="ARQ32" s="22"/>
      <c r="ARR32" s="22"/>
      <c r="ARS32" s="22"/>
      <c r="ART32" s="22"/>
      <c r="ARU32" s="22"/>
      <c r="ARV32" s="22"/>
      <c r="ARW32" s="22"/>
      <c r="ARX32" s="22"/>
      <c r="ARY32" s="22"/>
      <c r="ARZ32" s="22"/>
      <c r="ASA32" s="22"/>
      <c r="ASB32" s="22"/>
      <c r="ASC32" s="22"/>
      <c r="ASD32" s="22"/>
      <c r="ASE32" s="22"/>
      <c r="ASF32" s="22"/>
      <c r="ASG32" s="22"/>
      <c r="ASH32" s="22"/>
      <c r="ASI32" s="22"/>
      <c r="ASJ32" s="22"/>
      <c r="ASK32" s="22"/>
      <c r="ASL32" s="22"/>
      <c r="ASM32" s="22"/>
      <c r="ASN32" s="22"/>
      <c r="ASO32" s="22"/>
      <c r="ASP32" s="22"/>
      <c r="ASQ32" s="22"/>
      <c r="ASR32" s="22"/>
      <c r="ASS32" s="22"/>
      <c r="AST32" s="22"/>
      <c r="ASU32" s="22"/>
      <c r="ASV32" s="22"/>
      <c r="ASW32" s="22"/>
      <c r="ASX32" s="22"/>
      <c r="ASY32" s="22"/>
      <c r="ASZ32" s="22"/>
      <c r="ATA32" s="22"/>
      <c r="ATB32" s="22"/>
      <c r="ATC32" s="22"/>
      <c r="ATD32" s="22"/>
      <c r="ATE32" s="22"/>
      <c r="ATF32" s="22"/>
      <c r="ATG32" s="22"/>
      <c r="ATH32" s="22"/>
      <c r="ATI32" s="22"/>
      <c r="ATJ32" s="22"/>
      <c r="ATK32" s="22"/>
      <c r="ATL32" s="22"/>
      <c r="ATM32" s="22"/>
      <c r="ATN32" s="22"/>
      <c r="ATO32" s="22"/>
      <c r="ATP32" s="22"/>
      <c r="ATQ32" s="22"/>
      <c r="ATR32" s="22"/>
      <c r="ATS32" s="22"/>
      <c r="ATT32" s="22"/>
      <c r="ATU32" s="22"/>
      <c r="ATV32" s="22"/>
      <c r="ATW32" s="22"/>
      <c r="ATX32" s="22"/>
      <c r="ATY32" s="22"/>
      <c r="ATZ32" s="22"/>
      <c r="AUA32" s="22"/>
      <c r="AUB32" s="22"/>
      <c r="AUC32" s="22"/>
      <c r="AUD32" s="22"/>
      <c r="AUE32" s="22"/>
      <c r="AUF32" s="22"/>
      <c r="AUG32" s="22"/>
      <c r="AUH32" s="22"/>
      <c r="AUI32" s="22"/>
      <c r="AUJ32" s="22"/>
      <c r="AUK32" s="22"/>
      <c r="AUL32" s="22"/>
      <c r="AUM32" s="22"/>
      <c r="AUN32" s="22"/>
      <c r="AUO32" s="22"/>
      <c r="AUP32" s="22"/>
      <c r="AUQ32" s="22"/>
      <c r="AUR32" s="22"/>
      <c r="AUS32" s="22"/>
      <c r="AUT32" s="22"/>
      <c r="AUU32" s="22"/>
      <c r="AUV32" s="22"/>
      <c r="AUW32" s="22"/>
      <c r="AUX32" s="22"/>
      <c r="AUY32" s="22"/>
      <c r="AUZ32" s="22"/>
      <c r="AVA32" s="22"/>
      <c r="AVB32" s="22"/>
      <c r="AVC32" s="22"/>
      <c r="AVD32" s="22"/>
      <c r="AVE32" s="22"/>
      <c r="AVF32" s="22"/>
      <c r="AVG32" s="22"/>
      <c r="AVH32" s="22"/>
      <c r="AVI32" s="22"/>
      <c r="AVJ32" s="22"/>
      <c r="AVK32" s="22"/>
      <c r="AVL32" s="22"/>
      <c r="AVM32" s="22"/>
      <c r="AVN32" s="22"/>
      <c r="AVO32" s="22"/>
      <c r="AVP32" s="22"/>
      <c r="AVQ32" s="22"/>
      <c r="AVR32" s="22"/>
      <c r="AVS32" s="22"/>
      <c r="AVT32" s="22"/>
      <c r="AVU32" s="22"/>
      <c r="AVV32" s="22"/>
      <c r="AVW32" s="22"/>
      <c r="AVX32" s="22"/>
      <c r="AVY32" s="22"/>
      <c r="AVZ32" s="22"/>
      <c r="AWA32" s="22"/>
      <c r="AWB32" s="22"/>
      <c r="AWC32" s="22"/>
      <c r="AWD32" s="22"/>
      <c r="AWE32" s="22"/>
      <c r="AWF32" s="22"/>
      <c r="AWG32" s="22"/>
      <c r="AWH32" s="22"/>
      <c r="AWI32" s="22"/>
      <c r="AWJ32" s="22"/>
      <c r="AWK32" s="22"/>
      <c r="AWL32" s="22"/>
      <c r="AWM32" s="22"/>
      <c r="AWN32" s="22"/>
      <c r="AWO32" s="22"/>
      <c r="AWP32" s="22"/>
      <c r="AWQ32" s="22"/>
      <c r="AWR32" s="22"/>
      <c r="AWS32" s="22"/>
      <c r="AWT32" s="22"/>
      <c r="AWU32" s="22"/>
      <c r="AWV32" s="22"/>
      <c r="AWW32" s="22"/>
      <c r="AWX32" s="22"/>
      <c r="AWY32" s="22"/>
      <c r="AWZ32" s="22"/>
      <c r="AXA32" s="22"/>
      <c r="AXB32" s="22"/>
      <c r="AXC32" s="22"/>
      <c r="AXD32" s="22"/>
      <c r="AXE32" s="22"/>
      <c r="AXF32" s="22"/>
      <c r="AXG32" s="22"/>
      <c r="AXH32" s="22"/>
      <c r="AXI32" s="22"/>
      <c r="AXJ32" s="22"/>
      <c r="AXK32" s="22"/>
      <c r="AXL32" s="22"/>
      <c r="AXM32" s="22"/>
      <c r="AXN32" s="22"/>
      <c r="AXO32" s="22"/>
      <c r="AXP32" s="22"/>
      <c r="AXQ32" s="22"/>
      <c r="AXR32" s="22"/>
      <c r="AXS32" s="22"/>
      <c r="AXT32" s="22"/>
      <c r="AXU32" s="22"/>
      <c r="AXV32" s="22"/>
      <c r="AXW32" s="22"/>
      <c r="AXX32" s="22"/>
      <c r="AXY32" s="22"/>
      <c r="AXZ32" s="22"/>
      <c r="AYA32" s="22"/>
      <c r="AYB32" s="22"/>
      <c r="AYC32" s="22"/>
      <c r="AYD32" s="22"/>
      <c r="AYE32" s="22"/>
      <c r="AYF32" s="22"/>
      <c r="AYG32" s="22"/>
      <c r="AYH32" s="22"/>
      <c r="AYI32" s="22"/>
      <c r="AYJ32" s="22"/>
      <c r="AYK32" s="22"/>
      <c r="AYL32" s="22"/>
      <c r="AYM32" s="22"/>
      <c r="AYN32" s="22"/>
      <c r="AYO32" s="22"/>
      <c r="AYP32" s="22"/>
      <c r="AYQ32" s="22"/>
      <c r="AYR32" s="22"/>
      <c r="AYS32" s="22"/>
      <c r="AYT32" s="22"/>
      <c r="AYU32" s="22"/>
      <c r="AYV32" s="22"/>
      <c r="AYW32" s="22"/>
      <c r="AYX32" s="22"/>
      <c r="AYY32" s="22"/>
      <c r="AYZ32" s="22"/>
      <c r="AZA32" s="22"/>
      <c r="AZB32" s="22"/>
      <c r="AZC32" s="22"/>
      <c r="AZD32" s="22"/>
      <c r="AZE32" s="22"/>
      <c r="AZF32" s="22"/>
      <c r="AZG32" s="22"/>
      <c r="AZH32" s="22"/>
      <c r="AZI32" s="22"/>
      <c r="AZJ32" s="22"/>
      <c r="AZK32" s="22"/>
      <c r="AZL32" s="22"/>
      <c r="AZM32" s="22"/>
      <c r="AZN32" s="22"/>
      <c r="AZO32" s="22"/>
      <c r="AZP32" s="22"/>
      <c r="AZQ32" s="22"/>
      <c r="AZR32" s="22"/>
      <c r="AZS32" s="22"/>
      <c r="AZT32" s="22"/>
      <c r="AZU32" s="22"/>
      <c r="AZV32" s="22"/>
      <c r="AZW32" s="22"/>
      <c r="AZX32" s="22"/>
      <c r="AZY32" s="22"/>
      <c r="AZZ32" s="22"/>
      <c r="BAA32" s="22"/>
      <c r="BAB32" s="22"/>
      <c r="BAC32" s="22"/>
      <c r="BAD32" s="22"/>
      <c r="BAE32" s="22"/>
      <c r="BAF32" s="22"/>
      <c r="BAG32" s="22"/>
      <c r="BAH32" s="22"/>
      <c r="BAI32" s="22"/>
      <c r="BAJ32" s="22"/>
      <c r="BAK32" s="22"/>
      <c r="BAL32" s="22"/>
      <c r="BAM32" s="22"/>
      <c r="BAN32" s="22"/>
      <c r="BAO32" s="22"/>
      <c r="BAP32" s="22"/>
      <c r="BAQ32" s="22"/>
      <c r="BAR32" s="22"/>
      <c r="BAS32" s="22"/>
      <c r="BAT32" s="22"/>
      <c r="BAU32" s="22"/>
      <c r="BAV32" s="22"/>
      <c r="BAW32" s="22"/>
      <c r="BAX32" s="22"/>
      <c r="BAY32" s="22"/>
      <c r="BAZ32" s="22"/>
      <c r="BBA32" s="22"/>
      <c r="BBB32" s="22"/>
      <c r="BBC32" s="22"/>
      <c r="BBD32" s="22"/>
      <c r="BBE32" s="22"/>
      <c r="BBF32" s="22"/>
      <c r="BBG32" s="22"/>
      <c r="BBH32" s="22"/>
      <c r="BBI32" s="22"/>
      <c r="BBJ32" s="22"/>
      <c r="BBK32" s="22"/>
      <c r="BBL32" s="22"/>
      <c r="BBM32" s="22"/>
      <c r="BBN32" s="22"/>
      <c r="BBO32" s="22"/>
      <c r="BBP32" s="22"/>
      <c r="BBQ32" s="22"/>
      <c r="BBR32" s="22"/>
      <c r="BBS32" s="22"/>
      <c r="BBT32" s="22"/>
      <c r="BBU32" s="22"/>
      <c r="BBV32" s="22"/>
      <c r="BBW32" s="22"/>
      <c r="BBX32" s="22"/>
      <c r="BBY32" s="22"/>
      <c r="BBZ32" s="22"/>
      <c r="BCA32" s="22"/>
      <c r="BCB32" s="22"/>
      <c r="BCC32" s="22"/>
      <c r="BCD32" s="22"/>
      <c r="BCE32" s="22"/>
      <c r="BCF32" s="22"/>
      <c r="BCG32" s="22"/>
      <c r="BCH32" s="22"/>
      <c r="BCI32" s="22"/>
      <c r="BCJ32" s="22"/>
      <c r="BCK32" s="22"/>
      <c r="BCL32" s="22"/>
      <c r="BCM32" s="22"/>
      <c r="BCN32" s="22"/>
      <c r="BCO32" s="22"/>
      <c r="BCP32" s="22"/>
      <c r="BCQ32" s="22"/>
      <c r="BCR32" s="22"/>
      <c r="BCS32" s="22"/>
      <c r="BCT32" s="22"/>
      <c r="BCU32" s="22"/>
      <c r="BCV32" s="22"/>
      <c r="BCW32" s="22"/>
      <c r="BCX32" s="22"/>
      <c r="BCY32" s="22"/>
      <c r="BCZ32" s="22"/>
      <c r="BDA32" s="22"/>
      <c r="BDB32" s="22"/>
      <c r="BDC32" s="22"/>
      <c r="BDD32" s="22"/>
      <c r="BDE32" s="22"/>
      <c r="BDF32" s="22"/>
      <c r="BDG32" s="22"/>
      <c r="BDH32" s="22"/>
      <c r="BDI32" s="22"/>
      <c r="BDJ32" s="22"/>
      <c r="BDK32" s="22"/>
      <c r="BDL32" s="22"/>
      <c r="BDM32" s="22"/>
      <c r="BDN32" s="22"/>
      <c r="BDO32" s="22"/>
      <c r="BDP32" s="22"/>
      <c r="BDQ32" s="22"/>
      <c r="BDR32" s="22"/>
      <c r="BDS32" s="22"/>
      <c r="BDT32" s="22"/>
      <c r="BDU32" s="22"/>
      <c r="BDV32" s="22"/>
      <c r="BDW32" s="22"/>
      <c r="BDX32" s="22"/>
      <c r="BDY32" s="22"/>
      <c r="BDZ32" s="22"/>
      <c r="BEA32" s="22"/>
      <c r="BEB32" s="22"/>
      <c r="BEC32" s="22"/>
      <c r="BED32" s="22"/>
      <c r="BEE32" s="22"/>
      <c r="BEF32" s="22"/>
      <c r="BEG32" s="22"/>
      <c r="BEH32" s="22"/>
      <c r="BEI32" s="22"/>
      <c r="BEJ32" s="22"/>
      <c r="BEK32" s="22"/>
      <c r="BEL32" s="22"/>
      <c r="BEM32" s="22"/>
      <c r="BEN32" s="22"/>
      <c r="BEO32" s="22"/>
      <c r="BEP32" s="22"/>
      <c r="BEQ32" s="22"/>
      <c r="BER32" s="22"/>
      <c r="BES32" s="22"/>
      <c r="BET32" s="22"/>
      <c r="BEU32" s="22"/>
      <c r="BEV32" s="22"/>
      <c r="BEW32" s="22"/>
      <c r="BEX32" s="22"/>
      <c r="BEY32" s="22"/>
      <c r="BEZ32" s="22"/>
      <c r="BFA32" s="22"/>
      <c r="BFB32" s="22"/>
      <c r="BFC32" s="22"/>
      <c r="BFD32" s="22"/>
      <c r="BFE32" s="22"/>
      <c r="BFF32" s="22"/>
      <c r="BFG32" s="22"/>
      <c r="BFH32" s="22"/>
      <c r="BFI32" s="22"/>
      <c r="BFJ32" s="22"/>
      <c r="BFK32" s="22"/>
      <c r="BFL32" s="22"/>
      <c r="BFM32" s="22"/>
      <c r="BFN32" s="22"/>
      <c r="BFO32" s="22"/>
      <c r="BFP32" s="22"/>
      <c r="BFQ32" s="22"/>
      <c r="BFR32" s="22"/>
      <c r="BFS32" s="22"/>
      <c r="BFT32" s="22"/>
      <c r="BFU32" s="22"/>
      <c r="BFV32" s="22"/>
      <c r="BFW32" s="22"/>
      <c r="BFX32" s="22"/>
      <c r="BFY32" s="22"/>
      <c r="BFZ32" s="22"/>
      <c r="BGA32" s="22"/>
      <c r="BGB32" s="22"/>
      <c r="BGC32" s="22"/>
      <c r="BGD32" s="22"/>
      <c r="BGE32" s="22"/>
      <c r="BGF32" s="22"/>
      <c r="BGG32" s="22"/>
      <c r="BGH32" s="22"/>
      <c r="BGI32" s="22"/>
      <c r="BGJ32" s="22"/>
      <c r="BGK32" s="22"/>
      <c r="BGL32" s="22"/>
      <c r="BGM32" s="22"/>
      <c r="BGN32" s="22"/>
      <c r="BGO32" s="22"/>
      <c r="BGP32" s="22"/>
      <c r="BGQ32" s="22"/>
      <c r="BGR32" s="22"/>
      <c r="BGS32" s="22"/>
      <c r="BGT32" s="22"/>
      <c r="BGU32" s="22"/>
      <c r="BGV32" s="22"/>
      <c r="BGW32" s="22"/>
      <c r="BGX32" s="22"/>
      <c r="BGY32" s="22"/>
      <c r="BGZ32" s="22"/>
      <c r="BHA32" s="22"/>
      <c r="BHB32" s="22"/>
      <c r="BHC32" s="22"/>
      <c r="BHD32" s="22"/>
      <c r="BHE32" s="22"/>
      <c r="BHF32" s="22"/>
      <c r="BHG32" s="22"/>
      <c r="BHH32" s="22"/>
      <c r="BHI32" s="22"/>
      <c r="BHJ32" s="22"/>
      <c r="BHK32" s="22"/>
      <c r="BHL32" s="22"/>
      <c r="BHM32" s="22"/>
      <c r="BHN32" s="22"/>
      <c r="BHO32" s="22"/>
      <c r="BHP32" s="22"/>
      <c r="BHQ32" s="22"/>
      <c r="BHR32" s="22"/>
      <c r="BHS32" s="22"/>
      <c r="BHT32" s="22"/>
      <c r="BHU32" s="22"/>
      <c r="BHV32" s="22"/>
      <c r="BHW32" s="22"/>
      <c r="BHX32" s="22"/>
      <c r="BHY32" s="22"/>
      <c r="BHZ32" s="22"/>
      <c r="BIA32" s="22"/>
      <c r="BIB32" s="22"/>
      <c r="BIC32" s="22"/>
      <c r="BID32" s="22"/>
      <c r="BIE32" s="22"/>
      <c r="BIF32" s="22"/>
      <c r="BIG32" s="22"/>
      <c r="BIH32" s="22"/>
      <c r="BII32" s="22"/>
      <c r="BIJ32" s="22"/>
      <c r="BIK32" s="22"/>
      <c r="BIL32" s="22"/>
      <c r="BIM32" s="22"/>
      <c r="BIN32" s="22"/>
      <c r="BIO32" s="22"/>
      <c r="BIP32" s="22"/>
      <c r="BIQ32" s="22"/>
      <c r="BIR32" s="22"/>
      <c r="BIS32" s="22"/>
      <c r="BIT32" s="22"/>
      <c r="BIU32" s="22"/>
      <c r="BIV32" s="22"/>
      <c r="BIW32" s="22"/>
      <c r="BIX32" s="22"/>
      <c r="BIY32" s="22"/>
      <c r="BIZ32" s="22"/>
      <c r="BJA32" s="22"/>
      <c r="BJB32" s="22"/>
      <c r="BJC32" s="22"/>
      <c r="BJD32" s="22"/>
      <c r="BJE32" s="22"/>
      <c r="BJF32" s="22"/>
      <c r="BJG32" s="22"/>
      <c r="BJH32" s="22"/>
      <c r="BJI32" s="22"/>
      <c r="BJJ32" s="22"/>
      <c r="BJK32" s="22"/>
      <c r="BJL32" s="22"/>
      <c r="BJM32" s="22"/>
      <c r="BJN32" s="22"/>
      <c r="BJO32" s="22"/>
      <c r="BJP32" s="22"/>
      <c r="BJQ32" s="22"/>
      <c r="BJR32" s="22"/>
      <c r="BJS32" s="22"/>
      <c r="BJT32" s="22"/>
      <c r="BJU32" s="22"/>
      <c r="BJV32" s="22"/>
      <c r="BJW32" s="22"/>
      <c r="BJX32" s="22"/>
      <c r="BJY32" s="22"/>
      <c r="BJZ32" s="22"/>
      <c r="BKA32" s="22"/>
      <c r="BKB32" s="22"/>
      <c r="BKC32" s="22"/>
      <c r="BKD32" s="22"/>
      <c r="BKE32" s="22"/>
      <c r="BKF32" s="22"/>
      <c r="BKG32" s="22"/>
      <c r="BKH32" s="22"/>
      <c r="BKI32" s="22"/>
      <c r="BKJ32" s="22"/>
      <c r="BKK32" s="22"/>
      <c r="BKL32" s="22"/>
      <c r="BKM32" s="22"/>
      <c r="BKN32" s="22"/>
      <c r="BKO32" s="22"/>
      <c r="BKP32" s="22"/>
      <c r="BKQ32" s="22"/>
      <c r="BKR32" s="22"/>
      <c r="BKS32" s="22"/>
      <c r="BKT32" s="22"/>
      <c r="BKU32" s="22"/>
      <c r="BKV32" s="22"/>
      <c r="BKW32" s="22"/>
      <c r="BKX32" s="22"/>
      <c r="BKY32" s="22"/>
      <c r="BKZ32" s="22"/>
      <c r="BLA32" s="22"/>
      <c r="BLB32" s="22"/>
      <c r="BLC32" s="22"/>
      <c r="BLD32" s="22"/>
      <c r="BLE32" s="22"/>
      <c r="BLF32" s="22"/>
      <c r="BLG32" s="22"/>
      <c r="BLH32" s="22"/>
      <c r="BLI32" s="22"/>
      <c r="BLJ32" s="22"/>
      <c r="BLK32" s="22"/>
      <c r="BLL32" s="22"/>
      <c r="BLM32" s="22"/>
      <c r="BLN32" s="22"/>
      <c r="BLO32" s="22"/>
      <c r="BLP32" s="22"/>
      <c r="BLQ32" s="22"/>
      <c r="BLR32" s="22"/>
      <c r="BLS32" s="22"/>
      <c r="BLT32" s="22"/>
      <c r="BLU32" s="22"/>
      <c r="BLV32" s="22"/>
      <c r="BLW32" s="22"/>
      <c r="BLX32" s="22"/>
      <c r="BLY32" s="22"/>
      <c r="BLZ32" s="22"/>
      <c r="BMA32" s="22"/>
      <c r="BMB32" s="22"/>
      <c r="BMC32" s="22"/>
      <c r="BMD32" s="22"/>
      <c r="BME32" s="22"/>
      <c r="BMF32" s="22"/>
      <c r="BMG32" s="22"/>
      <c r="BMH32" s="22"/>
      <c r="BMI32" s="22"/>
      <c r="BMJ32" s="22"/>
      <c r="BMK32" s="22"/>
      <c r="BML32" s="22"/>
      <c r="BMM32" s="22"/>
      <c r="BMN32" s="22"/>
      <c r="BMO32" s="22"/>
      <c r="BMP32" s="22"/>
      <c r="BMQ32" s="22"/>
      <c r="BMR32" s="22"/>
      <c r="BMS32" s="22"/>
      <c r="BMT32" s="22"/>
      <c r="BMU32" s="22"/>
      <c r="BMV32" s="22"/>
      <c r="BMW32" s="22"/>
      <c r="BMX32" s="22"/>
      <c r="BMY32" s="22"/>
      <c r="BMZ32" s="22"/>
      <c r="BNA32" s="22"/>
      <c r="BNB32" s="22"/>
      <c r="BNC32" s="22"/>
      <c r="BND32" s="22"/>
      <c r="BNE32" s="22"/>
      <c r="BNF32" s="22"/>
      <c r="BNG32" s="22"/>
      <c r="BNH32" s="22"/>
      <c r="BNI32" s="22"/>
      <c r="BNJ32" s="22"/>
      <c r="BNK32" s="22"/>
      <c r="BNL32" s="22"/>
      <c r="BNM32" s="22"/>
      <c r="BNN32" s="22"/>
      <c r="BNO32" s="22"/>
      <c r="BNP32" s="22"/>
      <c r="BNQ32" s="22"/>
      <c r="BNR32" s="22"/>
      <c r="BNS32" s="22"/>
      <c r="BNT32" s="22"/>
      <c r="BNU32" s="22"/>
      <c r="BNV32" s="22"/>
      <c r="BNW32" s="22"/>
      <c r="BNX32" s="22"/>
      <c r="BNY32" s="22"/>
      <c r="BNZ32" s="22"/>
      <c r="BOA32" s="22"/>
      <c r="BOB32" s="22"/>
      <c r="BOC32" s="22"/>
      <c r="BOD32" s="22"/>
      <c r="BOE32" s="22"/>
      <c r="BOF32" s="22"/>
      <c r="BOG32" s="22"/>
      <c r="BOH32" s="22"/>
      <c r="BOI32" s="22"/>
      <c r="BOJ32" s="22"/>
      <c r="BOK32" s="22"/>
      <c r="BOL32" s="22"/>
      <c r="BOM32" s="22"/>
      <c r="BON32" s="22"/>
      <c r="BOO32" s="22"/>
      <c r="BOP32" s="22"/>
      <c r="BOQ32" s="22"/>
      <c r="BOR32" s="22"/>
      <c r="BOS32" s="22"/>
      <c r="BOT32" s="22"/>
      <c r="BOU32" s="22"/>
      <c r="BOV32" s="22"/>
      <c r="BOW32" s="22"/>
      <c r="BOX32" s="22"/>
      <c r="BOY32" s="22"/>
      <c r="BOZ32" s="22"/>
      <c r="BPA32" s="22"/>
      <c r="BPB32" s="22"/>
      <c r="BPC32" s="22"/>
      <c r="BPD32" s="22"/>
      <c r="BPE32" s="22"/>
      <c r="BPF32" s="22"/>
      <c r="BPG32" s="22"/>
      <c r="BPH32" s="22"/>
      <c r="BPI32" s="22"/>
      <c r="BPJ32" s="22"/>
      <c r="BPK32" s="22"/>
      <c r="BPL32" s="22"/>
      <c r="BPM32" s="22"/>
      <c r="BPN32" s="22"/>
      <c r="BPO32" s="22"/>
      <c r="BPP32" s="22"/>
      <c r="BPQ32" s="22"/>
      <c r="BPR32" s="22"/>
      <c r="BPS32" s="22"/>
      <c r="BPT32" s="22"/>
      <c r="BPU32" s="22"/>
      <c r="BPV32" s="22"/>
      <c r="BPW32" s="22"/>
      <c r="BPX32" s="22"/>
      <c r="BPY32" s="22"/>
      <c r="BPZ32" s="22"/>
      <c r="BQA32" s="22"/>
      <c r="BQB32" s="22"/>
      <c r="BQC32" s="22"/>
      <c r="BQD32" s="22"/>
      <c r="BQE32" s="22"/>
      <c r="BQF32" s="22"/>
      <c r="BQG32" s="22"/>
      <c r="BQH32" s="22"/>
      <c r="BQI32" s="22"/>
      <c r="BQJ32" s="22"/>
      <c r="BQK32" s="22"/>
      <c r="BQL32" s="22"/>
      <c r="BQM32" s="22"/>
      <c r="BQN32" s="22"/>
      <c r="BQO32" s="22"/>
      <c r="BQP32" s="22"/>
      <c r="BQQ32" s="22"/>
      <c r="BQR32" s="22"/>
      <c r="BQS32" s="22"/>
      <c r="BQT32" s="22"/>
      <c r="BQU32" s="22"/>
      <c r="BQV32" s="22"/>
      <c r="BQW32" s="22"/>
      <c r="BQX32" s="22"/>
      <c r="BQY32" s="22"/>
      <c r="BQZ32" s="22"/>
      <c r="BRA32" s="22"/>
      <c r="BRB32" s="22"/>
      <c r="BRC32" s="22"/>
      <c r="BRD32" s="22"/>
      <c r="BRE32" s="22"/>
      <c r="BRF32" s="22"/>
      <c r="BRG32" s="22"/>
      <c r="BRH32" s="22"/>
      <c r="BRI32" s="22"/>
      <c r="BRJ32" s="22"/>
      <c r="BRK32" s="22"/>
      <c r="BRL32" s="22"/>
      <c r="BRM32" s="22"/>
      <c r="BRN32" s="22"/>
      <c r="BRO32" s="22"/>
      <c r="BRP32" s="22"/>
      <c r="BRQ32" s="22"/>
      <c r="BRR32" s="22"/>
      <c r="BRS32" s="22"/>
      <c r="BRT32" s="22"/>
      <c r="BRU32" s="22"/>
      <c r="BRV32" s="22"/>
      <c r="BRW32" s="22"/>
      <c r="BRX32" s="22"/>
      <c r="BRY32" s="22"/>
      <c r="BRZ32" s="22"/>
      <c r="BSA32" s="22"/>
      <c r="BSB32" s="22"/>
      <c r="BSC32" s="22"/>
      <c r="BSD32" s="22"/>
      <c r="BSE32" s="22"/>
      <c r="BSF32" s="22"/>
      <c r="BSG32" s="22"/>
      <c r="BSH32" s="22"/>
      <c r="BSI32" s="22"/>
      <c r="BSJ32" s="22"/>
      <c r="BSK32" s="22"/>
      <c r="BSL32" s="22"/>
      <c r="BSM32" s="22"/>
      <c r="BSN32" s="22"/>
      <c r="BSO32" s="22"/>
      <c r="BSP32" s="22"/>
      <c r="BSQ32" s="22"/>
      <c r="BSR32" s="22"/>
      <c r="BSS32" s="22"/>
      <c r="BST32" s="22"/>
      <c r="BSU32" s="22"/>
      <c r="BSV32" s="22"/>
      <c r="BSW32" s="22"/>
      <c r="BSX32" s="22"/>
      <c r="BSY32" s="22"/>
      <c r="BSZ32" s="22"/>
      <c r="BTA32" s="22"/>
      <c r="BTB32" s="22"/>
      <c r="BTC32" s="22"/>
      <c r="BTD32" s="22"/>
      <c r="BTE32" s="22"/>
      <c r="BTF32" s="22"/>
      <c r="BTG32" s="22"/>
      <c r="BTH32" s="22"/>
      <c r="BTI32" s="22"/>
      <c r="BTJ32" s="22"/>
      <c r="BTK32" s="22"/>
      <c r="BTL32" s="22"/>
      <c r="BTM32" s="22"/>
      <c r="BTN32" s="22"/>
      <c r="BTO32" s="22"/>
      <c r="BTP32" s="22"/>
      <c r="BTQ32" s="22"/>
      <c r="BTR32" s="22"/>
      <c r="BTS32" s="22"/>
      <c r="BTT32" s="22"/>
      <c r="BTU32" s="22"/>
      <c r="BTV32" s="22"/>
      <c r="BTW32" s="22"/>
      <c r="BTX32" s="22"/>
      <c r="BTY32" s="22"/>
      <c r="BTZ32" s="22"/>
      <c r="BUA32" s="22"/>
      <c r="BUB32" s="22"/>
      <c r="BUC32" s="22"/>
      <c r="BUD32" s="22"/>
      <c r="BUE32" s="22"/>
      <c r="BUF32" s="22"/>
      <c r="BUG32" s="22"/>
      <c r="BUH32" s="22"/>
      <c r="BUI32" s="22"/>
      <c r="BUJ32" s="22"/>
      <c r="BUK32" s="22"/>
      <c r="BUL32" s="22"/>
      <c r="BUM32" s="22"/>
      <c r="BUN32" s="22"/>
      <c r="BUO32" s="22"/>
      <c r="BUP32" s="22"/>
      <c r="BUQ32" s="22"/>
      <c r="BUR32" s="22"/>
      <c r="BUS32" s="22"/>
      <c r="BUT32" s="22"/>
      <c r="BUU32" s="22"/>
      <c r="BUV32" s="22"/>
      <c r="BUW32" s="22"/>
      <c r="BUX32" s="22"/>
      <c r="BUY32" s="22"/>
      <c r="BUZ32" s="22"/>
      <c r="BVA32" s="22"/>
      <c r="BVB32" s="22"/>
      <c r="BVC32" s="22"/>
      <c r="BVD32" s="22"/>
      <c r="BVE32" s="22"/>
      <c r="BVF32" s="22"/>
      <c r="BVG32" s="22"/>
      <c r="BVH32" s="22"/>
      <c r="BVI32" s="22"/>
      <c r="BVJ32" s="22"/>
      <c r="BVK32" s="22"/>
      <c r="BVL32" s="22"/>
      <c r="BVM32" s="22"/>
      <c r="BVN32" s="22"/>
      <c r="BVO32" s="22"/>
      <c r="BVP32" s="22"/>
      <c r="BVQ32" s="22"/>
      <c r="BVR32" s="22"/>
      <c r="BVS32" s="22"/>
      <c r="BVT32" s="22"/>
      <c r="BVU32" s="22"/>
      <c r="BVV32" s="22"/>
      <c r="BVW32" s="22"/>
      <c r="BVX32" s="22"/>
      <c r="BVY32" s="22"/>
      <c r="BVZ32" s="22"/>
      <c r="BWA32" s="22"/>
      <c r="BWB32" s="22"/>
      <c r="BWC32" s="22"/>
      <c r="BWD32" s="22"/>
      <c r="BWE32" s="22"/>
      <c r="BWF32" s="22"/>
      <c r="BWG32" s="22"/>
      <c r="BWH32" s="22"/>
      <c r="BWI32" s="22"/>
      <c r="BWJ32" s="22"/>
      <c r="BWK32" s="22"/>
      <c r="BWL32" s="22"/>
      <c r="BWM32" s="22"/>
      <c r="BWN32" s="22"/>
      <c r="BWO32" s="22"/>
      <c r="BWP32" s="22"/>
      <c r="BWQ32" s="22"/>
      <c r="BWR32" s="22"/>
      <c r="BWS32" s="22"/>
      <c r="BWT32" s="22"/>
      <c r="BWU32" s="22"/>
      <c r="BWV32" s="22"/>
      <c r="BWW32" s="22"/>
      <c r="BWX32" s="22"/>
      <c r="BWY32" s="22"/>
      <c r="BWZ32" s="22"/>
      <c r="BXA32" s="22"/>
      <c r="BXB32" s="22"/>
      <c r="BXC32" s="22"/>
      <c r="BXD32" s="22"/>
      <c r="BXE32" s="22"/>
      <c r="BXF32" s="22"/>
      <c r="BXG32" s="22"/>
      <c r="BXH32" s="22"/>
      <c r="BXI32" s="22"/>
      <c r="BXJ32" s="22"/>
      <c r="BXK32" s="22"/>
      <c r="BXL32" s="22"/>
      <c r="BXM32" s="22"/>
      <c r="BXN32" s="22"/>
      <c r="BXO32" s="22"/>
      <c r="BXP32" s="22"/>
      <c r="BXQ32" s="22"/>
      <c r="BXR32" s="22"/>
      <c r="BXS32" s="22"/>
      <c r="BXT32" s="22"/>
      <c r="BXU32" s="22"/>
      <c r="BXV32" s="22"/>
      <c r="BXW32" s="22"/>
      <c r="BXX32" s="22"/>
      <c r="BXY32" s="22"/>
      <c r="BXZ32" s="22"/>
      <c r="BYA32" s="22"/>
      <c r="BYB32" s="22"/>
      <c r="BYC32" s="22"/>
      <c r="BYD32" s="22"/>
      <c r="BYE32" s="22"/>
      <c r="BYF32" s="22"/>
      <c r="BYG32" s="22"/>
      <c r="BYH32" s="22"/>
      <c r="BYI32" s="22"/>
      <c r="BYJ32" s="22"/>
      <c r="BYK32" s="22"/>
      <c r="BYL32" s="22"/>
      <c r="BYM32" s="22"/>
      <c r="BYN32" s="22"/>
      <c r="BYO32" s="22"/>
      <c r="BYP32" s="22"/>
      <c r="BYQ32" s="22"/>
      <c r="BYR32" s="22"/>
      <c r="BYS32" s="22"/>
      <c r="BYT32" s="22"/>
      <c r="BYU32" s="22"/>
      <c r="BYV32" s="22"/>
      <c r="BYW32" s="22"/>
      <c r="BYX32" s="22"/>
      <c r="BYY32" s="22"/>
      <c r="BYZ32" s="22"/>
      <c r="BZA32" s="22"/>
      <c r="BZB32" s="22"/>
      <c r="BZC32" s="22"/>
      <c r="BZD32" s="22"/>
      <c r="BZE32" s="22"/>
      <c r="BZF32" s="22"/>
      <c r="BZG32" s="22"/>
      <c r="BZH32" s="22"/>
      <c r="BZI32" s="22"/>
      <c r="BZJ32" s="22"/>
      <c r="BZK32" s="22"/>
      <c r="BZL32" s="22"/>
      <c r="BZM32" s="22"/>
      <c r="BZN32" s="22"/>
      <c r="BZO32" s="22"/>
      <c r="BZP32" s="22"/>
      <c r="BZQ32" s="22"/>
      <c r="BZR32" s="22"/>
      <c r="BZS32" s="22"/>
      <c r="BZT32" s="22"/>
      <c r="BZU32" s="22"/>
      <c r="BZV32" s="22"/>
      <c r="BZW32" s="22"/>
      <c r="BZX32" s="22"/>
      <c r="BZY32" s="22"/>
      <c r="BZZ32" s="22"/>
      <c r="CAA32" s="22"/>
      <c r="CAB32" s="22"/>
      <c r="CAC32" s="22"/>
      <c r="CAD32" s="22"/>
      <c r="CAE32" s="22"/>
      <c r="CAF32" s="22"/>
      <c r="CAG32" s="22"/>
      <c r="CAH32" s="22"/>
      <c r="CAI32" s="22"/>
      <c r="CAJ32" s="22"/>
      <c r="CAK32" s="22"/>
      <c r="CAL32" s="22"/>
      <c r="CAM32" s="22"/>
      <c r="CAN32" s="22"/>
      <c r="CAO32" s="22"/>
      <c r="CAP32" s="22"/>
      <c r="CAQ32" s="22"/>
      <c r="CAR32" s="22"/>
      <c r="CAS32" s="22"/>
      <c r="CAT32" s="22"/>
      <c r="CAU32" s="22"/>
      <c r="CAV32" s="22"/>
      <c r="CAW32" s="22"/>
      <c r="CAX32" s="22"/>
      <c r="CAY32" s="22"/>
      <c r="CAZ32" s="22"/>
      <c r="CBA32" s="22"/>
      <c r="CBB32" s="22"/>
      <c r="CBC32" s="22"/>
      <c r="CBD32" s="22"/>
      <c r="CBE32" s="22"/>
      <c r="CBF32" s="22"/>
      <c r="CBG32" s="22"/>
      <c r="CBH32" s="22"/>
      <c r="CBI32" s="22"/>
      <c r="CBJ32" s="22"/>
      <c r="CBK32" s="22"/>
      <c r="CBL32" s="22"/>
      <c r="CBM32" s="22"/>
      <c r="CBN32" s="22"/>
      <c r="CBO32" s="22"/>
      <c r="CBP32" s="22"/>
      <c r="CBQ32" s="22"/>
      <c r="CBR32" s="22"/>
      <c r="CBS32" s="22"/>
      <c r="CBT32" s="22"/>
      <c r="CBU32" s="22"/>
      <c r="CBV32" s="22"/>
      <c r="CBW32" s="22"/>
      <c r="CBX32" s="22"/>
      <c r="CBY32" s="22"/>
      <c r="CBZ32" s="22"/>
      <c r="CCA32" s="22"/>
      <c r="CCB32" s="22"/>
      <c r="CCC32" s="22"/>
      <c r="CCD32" s="22"/>
      <c r="CCE32" s="22"/>
      <c r="CCF32" s="22"/>
      <c r="CCG32" s="22"/>
      <c r="CCH32" s="22"/>
      <c r="CCI32" s="22"/>
      <c r="CCJ32" s="22"/>
      <c r="CCK32" s="22"/>
      <c r="CCL32" s="22"/>
      <c r="CCM32" s="22"/>
      <c r="CCN32" s="22"/>
      <c r="CCO32" s="22"/>
      <c r="CCP32" s="22"/>
      <c r="CCQ32" s="22"/>
      <c r="CCR32" s="22"/>
      <c r="CCS32" s="22"/>
      <c r="CCT32" s="22"/>
      <c r="CCU32" s="22"/>
      <c r="CCV32" s="22"/>
      <c r="CCW32" s="22"/>
      <c r="CCX32" s="22"/>
      <c r="CCY32" s="22"/>
      <c r="CCZ32" s="22"/>
      <c r="CDA32" s="22"/>
      <c r="CDB32" s="22"/>
      <c r="CDC32" s="22"/>
      <c r="CDD32" s="22"/>
      <c r="CDE32" s="22"/>
      <c r="CDF32" s="22"/>
      <c r="CDG32" s="22"/>
      <c r="CDH32" s="22"/>
      <c r="CDI32" s="22"/>
      <c r="CDJ32" s="22"/>
      <c r="CDK32" s="22"/>
      <c r="CDL32" s="22"/>
      <c r="CDM32" s="22"/>
      <c r="CDN32" s="22"/>
      <c r="CDO32" s="22"/>
      <c r="CDP32" s="22"/>
      <c r="CDQ32" s="22"/>
      <c r="CDR32" s="22"/>
      <c r="CDS32" s="22"/>
      <c r="CDT32" s="22"/>
      <c r="CDU32" s="22"/>
      <c r="CDV32" s="22"/>
      <c r="CDW32" s="22"/>
      <c r="CDX32" s="22"/>
      <c r="CDY32" s="22"/>
      <c r="CDZ32" s="22"/>
      <c r="CEA32" s="22"/>
      <c r="CEB32" s="22"/>
      <c r="CEC32" s="22"/>
      <c r="CED32" s="22"/>
      <c r="CEE32" s="22"/>
      <c r="CEF32" s="22"/>
      <c r="CEG32" s="22"/>
      <c r="CEH32" s="22"/>
      <c r="CEI32" s="22"/>
      <c r="CEJ32" s="22"/>
      <c r="CEK32" s="22"/>
      <c r="CEL32" s="22"/>
      <c r="CEM32" s="22"/>
      <c r="CEN32" s="22"/>
      <c r="CEO32" s="22"/>
      <c r="CEP32" s="22"/>
      <c r="CEQ32" s="22"/>
      <c r="CER32" s="22"/>
      <c r="CES32" s="22"/>
      <c r="CET32" s="22"/>
      <c r="CEU32" s="22"/>
      <c r="CEV32" s="22"/>
      <c r="CEW32" s="22"/>
      <c r="CEX32" s="22"/>
      <c r="CEY32" s="22"/>
      <c r="CEZ32" s="22"/>
      <c r="CFA32" s="22"/>
      <c r="CFB32" s="22"/>
      <c r="CFC32" s="22"/>
      <c r="CFD32" s="22"/>
      <c r="CFE32" s="22"/>
      <c r="CFF32" s="22"/>
      <c r="CFG32" s="22"/>
      <c r="CFH32" s="22"/>
      <c r="CFI32" s="22"/>
      <c r="CFJ32" s="22"/>
      <c r="CFK32" s="22"/>
      <c r="CFL32" s="22"/>
      <c r="CFM32" s="22"/>
      <c r="CFN32" s="22"/>
      <c r="CFO32" s="22"/>
      <c r="CFP32" s="22"/>
      <c r="CFQ32" s="22"/>
      <c r="CFR32" s="22"/>
      <c r="CFS32" s="22"/>
      <c r="CFT32" s="22"/>
      <c r="CFU32" s="22"/>
      <c r="CFV32" s="22"/>
      <c r="CFW32" s="22"/>
      <c r="CFX32" s="22"/>
      <c r="CFY32" s="22"/>
      <c r="CFZ32" s="22"/>
      <c r="CGA32" s="22"/>
      <c r="CGB32" s="22"/>
      <c r="CGC32" s="22"/>
      <c r="CGD32" s="22"/>
      <c r="CGE32" s="22"/>
      <c r="CGF32" s="22"/>
      <c r="CGG32" s="22"/>
      <c r="CGH32" s="22"/>
      <c r="CGI32" s="22"/>
      <c r="CGJ32" s="22"/>
      <c r="CGK32" s="22"/>
      <c r="CGL32" s="22"/>
      <c r="CGM32" s="22"/>
      <c r="CGN32" s="22"/>
      <c r="CGO32" s="22"/>
      <c r="CGP32" s="22"/>
      <c r="CGQ32" s="22"/>
      <c r="CGR32" s="22"/>
      <c r="CGS32" s="22"/>
      <c r="CGT32" s="22"/>
      <c r="CGU32" s="22"/>
      <c r="CGV32" s="22"/>
      <c r="CGW32" s="22"/>
      <c r="CGX32" s="22"/>
      <c r="CGY32" s="22"/>
      <c r="CGZ32" s="22"/>
      <c r="CHA32" s="22"/>
      <c r="CHB32" s="22"/>
      <c r="CHC32" s="22"/>
      <c r="CHD32" s="22"/>
      <c r="CHE32" s="22"/>
      <c r="CHF32" s="22"/>
      <c r="CHG32" s="22"/>
      <c r="CHH32" s="22"/>
      <c r="CHI32" s="22"/>
      <c r="CHJ32" s="22"/>
      <c r="CHK32" s="22"/>
      <c r="CHL32" s="22"/>
      <c r="CHM32" s="22"/>
      <c r="CHN32" s="22"/>
      <c r="CHO32" s="22"/>
      <c r="CHP32" s="22"/>
      <c r="CHQ32" s="22"/>
      <c r="CHR32" s="22"/>
      <c r="CHS32" s="22"/>
      <c r="CHT32" s="22"/>
      <c r="CHU32" s="22"/>
    </row>
    <row r="33" spans="1:2258" s="23" customFormat="1" ht="52.5" hidden="1" customHeight="1">
      <c r="A33" s="206"/>
      <c r="B33" s="207"/>
      <c r="C33" s="207"/>
      <c r="D33" s="153"/>
      <c r="E33" s="229"/>
      <c r="F33" s="230"/>
      <c r="G33" s="229"/>
      <c r="H33" s="39" t="s">
        <v>77</v>
      </c>
      <c r="I33" s="229"/>
      <c r="J33" s="229"/>
      <c r="K33" s="197"/>
      <c r="L33" s="8"/>
      <c r="M33" s="8"/>
      <c r="N33" s="75"/>
      <c r="O33" s="91"/>
      <c r="P33" s="25"/>
      <c r="Q33" s="49"/>
      <c r="R33" s="49"/>
      <c r="S33" s="25"/>
      <c r="T33" s="25"/>
      <c r="U33" s="25"/>
      <c r="V33" s="25"/>
      <c r="W33" s="36"/>
      <c r="X33" s="36"/>
      <c r="Y33" s="51">
        <v>0.25</v>
      </c>
      <c r="Z33" s="116">
        <v>0.25</v>
      </c>
      <c r="AA33" s="87"/>
      <c r="AB33" s="36"/>
      <c r="AC33" s="36"/>
      <c r="AD33" s="36"/>
      <c r="AE33" s="36"/>
      <c r="AF33" s="36"/>
      <c r="AG33" s="36"/>
      <c r="AH33" s="36"/>
      <c r="AI33" s="36"/>
      <c r="AJ33" s="36"/>
      <c r="AK33" s="51">
        <v>0.25</v>
      </c>
      <c r="AL33" s="116">
        <v>0.25</v>
      </c>
      <c r="AM33" s="87"/>
      <c r="AN33" s="36"/>
      <c r="AO33" s="36"/>
      <c r="AP33" s="36"/>
      <c r="AQ33" s="36"/>
      <c r="AR33" s="36"/>
      <c r="AS33" s="36"/>
      <c r="AT33" s="36"/>
      <c r="AU33" s="36"/>
      <c r="AV33" s="36"/>
      <c r="AW33" s="51">
        <v>0.25</v>
      </c>
      <c r="AX33" s="116">
        <v>0.25</v>
      </c>
      <c r="AY33" s="87"/>
      <c r="AZ33" s="36"/>
      <c r="BA33" s="36"/>
      <c r="BB33" s="36"/>
      <c r="BC33" s="36"/>
      <c r="BD33" s="36"/>
      <c r="BE33" s="36"/>
      <c r="BF33" s="46"/>
      <c r="BG33" s="36"/>
      <c r="BH33" s="36"/>
      <c r="BI33" s="51">
        <v>0.25</v>
      </c>
      <c r="BJ33" s="116">
        <v>0.25</v>
      </c>
      <c r="BK33" s="141" t="s">
        <v>61</v>
      </c>
      <c r="BL33" s="164" t="s">
        <v>62</v>
      </c>
      <c r="BM33" s="167"/>
      <c r="BN33" s="167"/>
      <c r="BO33" s="167"/>
      <c r="BP33" s="167"/>
      <c r="BQ33" s="167"/>
      <c r="BR33" s="165"/>
      <c r="BS33" s="165"/>
      <c r="BT33" s="165"/>
      <c r="BU33" s="165"/>
      <c r="BV33" s="165"/>
      <c r="BW33" s="165"/>
      <c r="BX33" s="165"/>
      <c r="BY33" s="165"/>
      <c r="BZ33" s="165"/>
      <c r="CA33" s="165"/>
      <c r="CB33" s="165"/>
      <c r="CC33" s="165"/>
      <c r="CD33" s="165"/>
      <c r="CE33" s="165"/>
      <c r="CF33" s="165"/>
      <c r="CG33" s="165"/>
      <c r="CH33" s="165"/>
      <c r="CI33" s="165"/>
      <c r="CJ33" s="165"/>
      <c r="CK33" s="165"/>
      <c r="CL33" s="165"/>
      <c r="CM33" s="165"/>
      <c r="CN33" s="165"/>
      <c r="CO33" s="165"/>
      <c r="CP33" s="165"/>
      <c r="CQ33" s="165"/>
      <c r="CR33" s="165"/>
      <c r="CS33" s="165"/>
      <c r="CT33" s="165"/>
      <c r="CU33" s="165"/>
      <c r="CV33" s="165"/>
      <c r="CW33" s="165"/>
      <c r="CX33" s="165"/>
      <c r="CY33" s="165"/>
      <c r="CZ33" s="165"/>
      <c r="DA33" s="165"/>
      <c r="DB33" s="165"/>
      <c r="DC33" s="165"/>
      <c r="DD33" s="165"/>
      <c r="DE33" s="165"/>
      <c r="DF33" s="165"/>
      <c r="DG33" s="165"/>
      <c r="DH33" s="165"/>
      <c r="DI33" s="165"/>
      <c r="DJ33" s="165"/>
      <c r="DK33" s="165"/>
      <c r="DL33" s="165"/>
      <c r="DM33" s="165"/>
      <c r="DN33" s="165"/>
      <c r="DO33" s="165"/>
      <c r="DP33" s="165"/>
      <c r="DQ33" s="165"/>
      <c r="DR33" s="165"/>
      <c r="DS33" s="165"/>
      <c r="DT33" s="165"/>
      <c r="DU33" s="165"/>
      <c r="DV33" s="165"/>
      <c r="DW33" s="165"/>
      <c r="DX33" s="165"/>
      <c r="DY33" s="165"/>
      <c r="DZ33" s="165"/>
      <c r="EA33" s="165"/>
      <c r="EB33" s="165"/>
      <c r="EC33" s="165"/>
      <c r="ED33" s="165"/>
      <c r="EE33" s="165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  <c r="EP33" s="22"/>
      <c r="EQ33" s="22"/>
      <c r="ER33" s="22"/>
      <c r="ES33" s="22"/>
      <c r="ET33" s="22"/>
      <c r="EU33" s="22"/>
      <c r="EV33" s="22"/>
      <c r="EW33" s="22"/>
      <c r="EX33" s="22"/>
      <c r="EY33" s="22"/>
      <c r="EZ33" s="22"/>
      <c r="FA33" s="22"/>
      <c r="FB33" s="22"/>
      <c r="FC33" s="22"/>
      <c r="FD33" s="22"/>
      <c r="FE33" s="22"/>
      <c r="FF33" s="22"/>
      <c r="FG33" s="22"/>
      <c r="FH33" s="22"/>
      <c r="FI33" s="22"/>
      <c r="FJ33" s="22"/>
      <c r="FK33" s="22"/>
      <c r="FL33" s="22"/>
      <c r="FM33" s="22"/>
      <c r="FN33" s="22"/>
      <c r="FO33" s="22"/>
      <c r="FP33" s="22"/>
      <c r="FQ33" s="22"/>
      <c r="FR33" s="22"/>
      <c r="FS33" s="22"/>
      <c r="FT33" s="22"/>
      <c r="FU33" s="22"/>
      <c r="FV33" s="22"/>
      <c r="FW33" s="22"/>
      <c r="FX33" s="22"/>
      <c r="FY33" s="22"/>
      <c r="FZ33" s="22"/>
      <c r="GA33" s="22"/>
      <c r="GB33" s="22"/>
      <c r="GC33" s="22"/>
      <c r="GD33" s="22"/>
      <c r="GE33" s="22"/>
      <c r="GF33" s="22"/>
      <c r="GG33" s="22"/>
      <c r="GH33" s="22"/>
      <c r="GI33" s="22"/>
      <c r="GJ33" s="22"/>
      <c r="GK33" s="22"/>
      <c r="GL33" s="22"/>
      <c r="GM33" s="22"/>
      <c r="GN33" s="22"/>
      <c r="GO33" s="22"/>
      <c r="GP33" s="22"/>
      <c r="GQ33" s="22"/>
      <c r="GR33" s="22"/>
      <c r="GS33" s="22"/>
      <c r="GT33" s="22"/>
      <c r="GU33" s="22"/>
      <c r="GV33" s="22"/>
      <c r="GW33" s="22"/>
      <c r="GX33" s="22"/>
      <c r="GY33" s="22"/>
      <c r="GZ33" s="22"/>
      <c r="HA33" s="22"/>
      <c r="HB33" s="22"/>
      <c r="HC33" s="22"/>
      <c r="HD33" s="22"/>
      <c r="HE33" s="22"/>
      <c r="HF33" s="22"/>
      <c r="HG33" s="22"/>
      <c r="HH33" s="22"/>
      <c r="HI33" s="22"/>
      <c r="HJ33" s="22"/>
      <c r="HK33" s="22"/>
      <c r="HL33" s="22"/>
      <c r="HM33" s="22"/>
      <c r="HN33" s="22"/>
      <c r="HO33" s="22"/>
      <c r="HP33" s="22"/>
      <c r="HQ33" s="22"/>
      <c r="HR33" s="22"/>
      <c r="HS33" s="22"/>
      <c r="HT33" s="22"/>
      <c r="HU33" s="22"/>
      <c r="HV33" s="22"/>
      <c r="HW33" s="22"/>
      <c r="HX33" s="22"/>
      <c r="HY33" s="22"/>
      <c r="HZ33" s="22"/>
      <c r="IA33" s="22"/>
      <c r="IB33" s="22"/>
      <c r="IC33" s="22"/>
      <c r="ID33" s="22"/>
      <c r="IE33" s="22"/>
      <c r="IF33" s="22"/>
      <c r="IG33" s="22"/>
      <c r="IH33" s="22"/>
      <c r="II33" s="22"/>
      <c r="IJ33" s="22"/>
      <c r="IK33" s="22"/>
      <c r="IL33" s="22"/>
      <c r="IM33" s="22"/>
      <c r="IN33" s="22"/>
      <c r="IO33" s="22"/>
      <c r="IP33" s="22"/>
      <c r="IQ33" s="22"/>
      <c r="IR33" s="22"/>
      <c r="IS33" s="22"/>
      <c r="IT33" s="22"/>
      <c r="IU33" s="22"/>
      <c r="IV33" s="22"/>
      <c r="IW33" s="22"/>
      <c r="IX33" s="22"/>
      <c r="IY33" s="22"/>
      <c r="IZ33" s="22"/>
      <c r="JA33" s="22"/>
      <c r="JB33" s="22"/>
      <c r="JC33" s="22"/>
      <c r="JD33" s="22"/>
      <c r="JE33" s="22"/>
      <c r="JF33" s="22"/>
      <c r="JG33" s="22"/>
      <c r="JH33" s="22"/>
      <c r="JI33" s="22"/>
      <c r="JJ33" s="22"/>
      <c r="JK33" s="22"/>
      <c r="JL33" s="22"/>
      <c r="JM33" s="22"/>
      <c r="JN33" s="22"/>
      <c r="JO33" s="22"/>
      <c r="JP33" s="22"/>
      <c r="JQ33" s="22"/>
      <c r="JR33" s="22"/>
      <c r="JS33" s="22"/>
      <c r="JT33" s="22"/>
      <c r="JU33" s="22"/>
      <c r="JV33" s="22"/>
      <c r="JW33" s="22"/>
      <c r="JX33" s="22"/>
      <c r="JY33" s="22"/>
      <c r="JZ33" s="22"/>
      <c r="KA33" s="22"/>
      <c r="KB33" s="22"/>
      <c r="KC33" s="22"/>
      <c r="KD33" s="22"/>
      <c r="KE33" s="22"/>
      <c r="KF33" s="22"/>
      <c r="KG33" s="22"/>
      <c r="KH33" s="22"/>
      <c r="KI33" s="22"/>
      <c r="KJ33" s="22"/>
      <c r="KK33" s="22"/>
      <c r="KL33" s="22"/>
      <c r="KM33" s="22"/>
      <c r="KN33" s="22"/>
      <c r="KO33" s="22"/>
      <c r="KP33" s="22"/>
      <c r="KQ33" s="22"/>
      <c r="KR33" s="22"/>
      <c r="KS33" s="22"/>
      <c r="KT33" s="22"/>
      <c r="KU33" s="22"/>
      <c r="KV33" s="22"/>
      <c r="KW33" s="22"/>
      <c r="KX33" s="22"/>
      <c r="KY33" s="22"/>
      <c r="KZ33" s="22"/>
      <c r="LA33" s="22"/>
      <c r="LB33" s="22"/>
      <c r="LC33" s="22"/>
      <c r="LD33" s="22"/>
      <c r="LE33" s="22"/>
      <c r="LF33" s="22"/>
      <c r="LG33" s="22"/>
      <c r="LH33" s="22"/>
      <c r="LI33" s="22"/>
      <c r="LJ33" s="22"/>
      <c r="LK33" s="22"/>
      <c r="LL33" s="22"/>
      <c r="LM33" s="22"/>
      <c r="LN33" s="22"/>
      <c r="LO33" s="22"/>
      <c r="LP33" s="22"/>
      <c r="LQ33" s="22"/>
      <c r="LR33" s="22"/>
      <c r="LS33" s="22"/>
      <c r="LT33" s="22"/>
      <c r="LU33" s="22"/>
      <c r="LV33" s="22"/>
      <c r="LW33" s="22"/>
      <c r="LX33" s="22"/>
      <c r="LY33" s="22"/>
      <c r="LZ33" s="22"/>
      <c r="MA33" s="22"/>
      <c r="MB33" s="22"/>
      <c r="MC33" s="22"/>
      <c r="MD33" s="22"/>
      <c r="ME33" s="22"/>
      <c r="MF33" s="22"/>
      <c r="MG33" s="22"/>
      <c r="MH33" s="22"/>
      <c r="MI33" s="22"/>
      <c r="MJ33" s="22"/>
      <c r="MK33" s="22"/>
      <c r="ML33" s="22"/>
      <c r="MM33" s="22"/>
      <c r="MN33" s="22"/>
      <c r="MO33" s="22"/>
      <c r="MP33" s="22"/>
      <c r="MQ33" s="22"/>
      <c r="MR33" s="22"/>
      <c r="MS33" s="22"/>
      <c r="MT33" s="22"/>
      <c r="MU33" s="22"/>
      <c r="MV33" s="22"/>
      <c r="MW33" s="22"/>
      <c r="MX33" s="22"/>
      <c r="MY33" s="22"/>
      <c r="MZ33" s="22"/>
      <c r="NA33" s="22"/>
      <c r="NB33" s="22"/>
      <c r="NC33" s="22"/>
      <c r="ND33" s="22"/>
      <c r="NE33" s="22"/>
      <c r="NF33" s="22"/>
      <c r="NG33" s="22"/>
      <c r="NH33" s="22"/>
      <c r="NI33" s="22"/>
      <c r="NJ33" s="22"/>
      <c r="NK33" s="22"/>
      <c r="NL33" s="22"/>
      <c r="NM33" s="22"/>
      <c r="NN33" s="22"/>
      <c r="NO33" s="22"/>
      <c r="NP33" s="22"/>
      <c r="NQ33" s="22"/>
      <c r="NR33" s="22"/>
      <c r="NS33" s="22"/>
      <c r="NT33" s="22"/>
      <c r="NU33" s="22"/>
      <c r="NV33" s="22"/>
      <c r="NW33" s="22"/>
      <c r="NX33" s="22"/>
      <c r="NY33" s="22"/>
      <c r="NZ33" s="22"/>
      <c r="OA33" s="22"/>
      <c r="OB33" s="22"/>
      <c r="OC33" s="22"/>
      <c r="OD33" s="22"/>
      <c r="OE33" s="22"/>
      <c r="OF33" s="22"/>
      <c r="OG33" s="22"/>
      <c r="OH33" s="22"/>
      <c r="OI33" s="22"/>
      <c r="OJ33" s="22"/>
      <c r="OK33" s="22"/>
      <c r="OL33" s="22"/>
      <c r="OM33" s="22"/>
      <c r="ON33" s="22"/>
      <c r="OO33" s="22"/>
      <c r="OP33" s="22"/>
      <c r="OQ33" s="22"/>
      <c r="OR33" s="22"/>
      <c r="OS33" s="22"/>
      <c r="OT33" s="22"/>
      <c r="OU33" s="22"/>
      <c r="OV33" s="22"/>
      <c r="OW33" s="22"/>
      <c r="OX33" s="22"/>
      <c r="OY33" s="22"/>
      <c r="OZ33" s="22"/>
      <c r="PA33" s="22"/>
      <c r="PB33" s="22"/>
      <c r="PC33" s="22"/>
      <c r="PD33" s="22"/>
      <c r="PE33" s="22"/>
      <c r="PF33" s="22"/>
      <c r="PG33" s="22"/>
      <c r="PH33" s="22"/>
      <c r="PI33" s="22"/>
      <c r="PJ33" s="22"/>
      <c r="PK33" s="22"/>
      <c r="PL33" s="22"/>
      <c r="PM33" s="22"/>
      <c r="PN33" s="22"/>
      <c r="PO33" s="22"/>
      <c r="PP33" s="22"/>
      <c r="PQ33" s="22"/>
      <c r="PR33" s="22"/>
      <c r="PS33" s="22"/>
      <c r="PT33" s="22"/>
      <c r="PU33" s="22"/>
      <c r="PV33" s="22"/>
      <c r="PW33" s="22"/>
      <c r="PX33" s="22"/>
      <c r="PY33" s="22"/>
      <c r="PZ33" s="22"/>
      <c r="QA33" s="22"/>
      <c r="QB33" s="22"/>
      <c r="QC33" s="22"/>
      <c r="QD33" s="22"/>
      <c r="QE33" s="22"/>
      <c r="QF33" s="22"/>
      <c r="QG33" s="22"/>
      <c r="QH33" s="22"/>
      <c r="QI33" s="22"/>
      <c r="QJ33" s="22"/>
      <c r="QK33" s="22"/>
      <c r="QL33" s="22"/>
      <c r="QM33" s="22"/>
      <c r="QN33" s="22"/>
      <c r="QO33" s="22"/>
      <c r="QP33" s="22"/>
      <c r="QQ33" s="22"/>
      <c r="QR33" s="22"/>
      <c r="QS33" s="22"/>
      <c r="QT33" s="22"/>
      <c r="QU33" s="22"/>
      <c r="QV33" s="22"/>
      <c r="QW33" s="22"/>
      <c r="QX33" s="22"/>
      <c r="QY33" s="22"/>
      <c r="QZ33" s="22"/>
      <c r="RA33" s="22"/>
      <c r="RB33" s="22"/>
      <c r="RC33" s="22"/>
      <c r="RD33" s="22"/>
      <c r="RE33" s="22"/>
      <c r="RF33" s="22"/>
      <c r="RG33" s="22"/>
      <c r="RH33" s="22"/>
      <c r="RI33" s="22"/>
      <c r="RJ33" s="22"/>
      <c r="RK33" s="22"/>
      <c r="RL33" s="22"/>
      <c r="RM33" s="22"/>
      <c r="RN33" s="22"/>
      <c r="RO33" s="22"/>
      <c r="RP33" s="22"/>
      <c r="RQ33" s="22"/>
      <c r="RR33" s="22"/>
      <c r="RS33" s="22"/>
      <c r="RT33" s="22"/>
      <c r="RU33" s="22"/>
      <c r="RV33" s="22"/>
      <c r="RW33" s="22"/>
      <c r="RX33" s="22"/>
      <c r="RY33" s="22"/>
      <c r="RZ33" s="22"/>
      <c r="SA33" s="22"/>
      <c r="SB33" s="22"/>
      <c r="SC33" s="22"/>
      <c r="SD33" s="22"/>
      <c r="SE33" s="22"/>
      <c r="SF33" s="22"/>
      <c r="SG33" s="22"/>
      <c r="SH33" s="22"/>
      <c r="SI33" s="22"/>
      <c r="SJ33" s="22"/>
      <c r="SK33" s="22"/>
      <c r="SL33" s="22"/>
      <c r="SM33" s="22"/>
      <c r="SN33" s="22"/>
      <c r="SO33" s="22"/>
      <c r="SP33" s="22"/>
      <c r="SQ33" s="22"/>
      <c r="SR33" s="22"/>
      <c r="SS33" s="22"/>
      <c r="ST33" s="22"/>
      <c r="SU33" s="22"/>
      <c r="SV33" s="22"/>
      <c r="SW33" s="22"/>
      <c r="SX33" s="22"/>
      <c r="SY33" s="22"/>
      <c r="SZ33" s="22"/>
      <c r="TA33" s="22"/>
      <c r="TB33" s="22"/>
      <c r="TC33" s="22"/>
      <c r="TD33" s="22"/>
      <c r="TE33" s="22"/>
      <c r="TF33" s="22"/>
      <c r="TG33" s="22"/>
      <c r="TH33" s="22"/>
      <c r="TI33" s="22"/>
      <c r="TJ33" s="22"/>
      <c r="TK33" s="22"/>
      <c r="TL33" s="22"/>
      <c r="TM33" s="22"/>
      <c r="TN33" s="22"/>
      <c r="TO33" s="22"/>
      <c r="TP33" s="22"/>
      <c r="TQ33" s="22"/>
      <c r="TR33" s="22"/>
      <c r="TS33" s="22"/>
      <c r="TT33" s="22"/>
      <c r="TU33" s="22"/>
      <c r="TV33" s="22"/>
      <c r="TW33" s="22"/>
      <c r="TX33" s="22"/>
      <c r="TY33" s="22"/>
      <c r="TZ33" s="22"/>
      <c r="UA33" s="22"/>
      <c r="UB33" s="22"/>
      <c r="UC33" s="22"/>
      <c r="UD33" s="22"/>
      <c r="UE33" s="22"/>
      <c r="UF33" s="22"/>
      <c r="UG33" s="22"/>
      <c r="UH33" s="22"/>
      <c r="UI33" s="22"/>
      <c r="UJ33" s="22"/>
      <c r="UK33" s="22"/>
      <c r="UL33" s="22"/>
      <c r="UM33" s="22"/>
      <c r="UN33" s="22"/>
      <c r="UO33" s="22"/>
      <c r="UP33" s="22"/>
      <c r="UQ33" s="22"/>
      <c r="UR33" s="22"/>
      <c r="US33" s="22"/>
      <c r="UT33" s="22"/>
      <c r="UU33" s="22"/>
      <c r="UV33" s="22"/>
      <c r="UW33" s="22"/>
      <c r="UX33" s="22"/>
      <c r="UY33" s="22"/>
      <c r="UZ33" s="22"/>
      <c r="VA33" s="22"/>
      <c r="VB33" s="22"/>
      <c r="VC33" s="22"/>
      <c r="VD33" s="22"/>
      <c r="VE33" s="22"/>
      <c r="VF33" s="22"/>
      <c r="VG33" s="22"/>
      <c r="VH33" s="22"/>
      <c r="VI33" s="22"/>
      <c r="VJ33" s="22"/>
      <c r="VK33" s="22"/>
      <c r="VL33" s="22"/>
      <c r="VM33" s="22"/>
      <c r="VN33" s="22"/>
      <c r="VO33" s="22"/>
      <c r="VP33" s="22"/>
      <c r="VQ33" s="22"/>
      <c r="VR33" s="22"/>
      <c r="VS33" s="22"/>
      <c r="VT33" s="22"/>
      <c r="VU33" s="22"/>
      <c r="VV33" s="22"/>
      <c r="VW33" s="22"/>
      <c r="VX33" s="22"/>
      <c r="VY33" s="22"/>
      <c r="VZ33" s="22"/>
      <c r="WA33" s="22"/>
      <c r="WB33" s="22"/>
      <c r="WC33" s="22"/>
      <c r="WD33" s="22"/>
      <c r="WE33" s="22"/>
      <c r="WF33" s="22"/>
      <c r="WG33" s="22"/>
      <c r="WH33" s="22"/>
      <c r="WI33" s="22"/>
      <c r="WJ33" s="22"/>
      <c r="WK33" s="22"/>
      <c r="WL33" s="22"/>
      <c r="WM33" s="22"/>
      <c r="WN33" s="22"/>
      <c r="WO33" s="22"/>
      <c r="WP33" s="22"/>
      <c r="WQ33" s="22"/>
      <c r="WR33" s="22"/>
      <c r="WS33" s="22"/>
      <c r="WT33" s="22"/>
      <c r="WU33" s="22"/>
      <c r="WV33" s="22"/>
      <c r="WW33" s="22"/>
      <c r="WX33" s="22"/>
      <c r="WY33" s="22"/>
      <c r="WZ33" s="22"/>
      <c r="XA33" s="22"/>
      <c r="XB33" s="22"/>
      <c r="XC33" s="22"/>
      <c r="XD33" s="22"/>
      <c r="XE33" s="22"/>
      <c r="XF33" s="22"/>
      <c r="XG33" s="22"/>
      <c r="XH33" s="22"/>
      <c r="XI33" s="22"/>
      <c r="XJ33" s="22"/>
      <c r="XK33" s="22"/>
      <c r="XL33" s="22"/>
      <c r="XM33" s="22"/>
      <c r="XN33" s="22"/>
      <c r="XO33" s="22"/>
      <c r="XP33" s="22"/>
      <c r="XQ33" s="22"/>
      <c r="XR33" s="22"/>
      <c r="XS33" s="22"/>
      <c r="XT33" s="22"/>
      <c r="XU33" s="22"/>
      <c r="XV33" s="22"/>
      <c r="XW33" s="22"/>
      <c r="XX33" s="22"/>
      <c r="XY33" s="22"/>
      <c r="XZ33" s="22"/>
      <c r="YA33" s="22"/>
      <c r="YB33" s="22"/>
      <c r="YC33" s="22"/>
      <c r="YD33" s="22"/>
      <c r="YE33" s="22"/>
      <c r="YF33" s="22"/>
      <c r="YG33" s="22"/>
      <c r="YH33" s="22"/>
      <c r="YI33" s="22"/>
      <c r="YJ33" s="22"/>
      <c r="YK33" s="22"/>
      <c r="YL33" s="22"/>
      <c r="YM33" s="22"/>
      <c r="YN33" s="22"/>
      <c r="YO33" s="22"/>
      <c r="YP33" s="22"/>
      <c r="YQ33" s="22"/>
      <c r="YR33" s="22"/>
      <c r="YS33" s="22"/>
      <c r="YT33" s="22"/>
      <c r="YU33" s="22"/>
      <c r="YV33" s="22"/>
      <c r="YW33" s="22"/>
      <c r="YX33" s="22"/>
      <c r="YY33" s="22"/>
      <c r="YZ33" s="22"/>
      <c r="ZA33" s="22"/>
      <c r="ZB33" s="22"/>
      <c r="ZC33" s="22"/>
      <c r="ZD33" s="22"/>
      <c r="ZE33" s="22"/>
      <c r="ZF33" s="22"/>
      <c r="ZG33" s="22"/>
      <c r="ZH33" s="22"/>
      <c r="ZI33" s="22"/>
      <c r="ZJ33" s="22"/>
      <c r="ZK33" s="22"/>
      <c r="ZL33" s="22"/>
      <c r="ZM33" s="22"/>
      <c r="ZN33" s="22"/>
      <c r="ZO33" s="22"/>
      <c r="ZP33" s="22"/>
      <c r="ZQ33" s="22"/>
      <c r="ZR33" s="22"/>
      <c r="ZS33" s="22"/>
      <c r="ZT33" s="22"/>
      <c r="ZU33" s="22"/>
      <c r="ZV33" s="22"/>
      <c r="ZW33" s="22"/>
      <c r="ZX33" s="22"/>
      <c r="ZY33" s="22"/>
      <c r="ZZ33" s="22"/>
      <c r="AAA33" s="22"/>
      <c r="AAB33" s="22"/>
      <c r="AAC33" s="22"/>
      <c r="AAD33" s="22"/>
      <c r="AAE33" s="22"/>
      <c r="AAF33" s="22"/>
      <c r="AAG33" s="22"/>
      <c r="AAH33" s="22"/>
      <c r="AAI33" s="22"/>
      <c r="AAJ33" s="22"/>
      <c r="AAK33" s="22"/>
      <c r="AAL33" s="22"/>
      <c r="AAM33" s="22"/>
      <c r="AAN33" s="22"/>
      <c r="AAO33" s="22"/>
      <c r="AAP33" s="22"/>
      <c r="AAQ33" s="22"/>
      <c r="AAR33" s="22"/>
      <c r="AAS33" s="22"/>
      <c r="AAT33" s="22"/>
      <c r="AAU33" s="22"/>
      <c r="AAV33" s="22"/>
      <c r="AAW33" s="22"/>
      <c r="AAX33" s="22"/>
      <c r="AAY33" s="22"/>
      <c r="AAZ33" s="22"/>
      <c r="ABA33" s="22"/>
      <c r="ABB33" s="22"/>
      <c r="ABC33" s="22"/>
      <c r="ABD33" s="22"/>
      <c r="ABE33" s="22"/>
      <c r="ABF33" s="22"/>
      <c r="ABG33" s="22"/>
      <c r="ABH33" s="22"/>
      <c r="ABI33" s="22"/>
      <c r="ABJ33" s="22"/>
      <c r="ABK33" s="22"/>
      <c r="ABL33" s="22"/>
      <c r="ABM33" s="22"/>
      <c r="ABN33" s="22"/>
      <c r="ABO33" s="22"/>
      <c r="ABP33" s="22"/>
      <c r="ABQ33" s="22"/>
      <c r="ABR33" s="22"/>
      <c r="ABS33" s="22"/>
      <c r="ABT33" s="22"/>
      <c r="ABU33" s="22"/>
      <c r="ABV33" s="22"/>
      <c r="ABW33" s="22"/>
      <c r="ABX33" s="22"/>
      <c r="ABY33" s="22"/>
      <c r="ABZ33" s="22"/>
      <c r="ACA33" s="22"/>
      <c r="ACB33" s="22"/>
      <c r="ACC33" s="22"/>
      <c r="ACD33" s="22"/>
      <c r="ACE33" s="22"/>
      <c r="ACF33" s="22"/>
      <c r="ACG33" s="22"/>
      <c r="ACH33" s="22"/>
      <c r="ACI33" s="22"/>
      <c r="ACJ33" s="22"/>
      <c r="ACK33" s="22"/>
      <c r="ACL33" s="22"/>
      <c r="ACM33" s="22"/>
      <c r="ACN33" s="22"/>
      <c r="ACO33" s="22"/>
      <c r="ACP33" s="22"/>
      <c r="ACQ33" s="22"/>
      <c r="ACR33" s="22"/>
      <c r="ACS33" s="22"/>
      <c r="ACT33" s="22"/>
      <c r="ACU33" s="22"/>
      <c r="ACV33" s="22"/>
      <c r="ACW33" s="22"/>
      <c r="ACX33" s="22"/>
      <c r="ACY33" s="22"/>
      <c r="ACZ33" s="22"/>
      <c r="ADA33" s="22"/>
      <c r="ADB33" s="22"/>
      <c r="ADC33" s="22"/>
      <c r="ADD33" s="22"/>
      <c r="ADE33" s="22"/>
      <c r="ADF33" s="22"/>
      <c r="ADG33" s="22"/>
      <c r="ADH33" s="22"/>
      <c r="ADI33" s="22"/>
      <c r="ADJ33" s="22"/>
      <c r="ADK33" s="22"/>
      <c r="ADL33" s="22"/>
      <c r="ADM33" s="22"/>
      <c r="ADN33" s="22"/>
      <c r="ADO33" s="22"/>
      <c r="ADP33" s="22"/>
      <c r="ADQ33" s="22"/>
      <c r="ADR33" s="22"/>
      <c r="ADS33" s="22"/>
      <c r="ADT33" s="22"/>
      <c r="ADU33" s="22"/>
      <c r="ADV33" s="22"/>
      <c r="ADW33" s="22"/>
      <c r="ADX33" s="22"/>
      <c r="ADY33" s="22"/>
      <c r="ADZ33" s="22"/>
      <c r="AEA33" s="22"/>
      <c r="AEB33" s="22"/>
      <c r="AEC33" s="22"/>
      <c r="AED33" s="22"/>
      <c r="AEE33" s="22"/>
      <c r="AEF33" s="22"/>
      <c r="AEG33" s="22"/>
      <c r="AEH33" s="22"/>
      <c r="AEI33" s="22"/>
      <c r="AEJ33" s="22"/>
      <c r="AEK33" s="22"/>
      <c r="AEL33" s="22"/>
      <c r="AEM33" s="22"/>
      <c r="AEN33" s="22"/>
      <c r="AEO33" s="22"/>
      <c r="AEP33" s="22"/>
      <c r="AEQ33" s="22"/>
      <c r="AER33" s="22"/>
      <c r="AES33" s="22"/>
      <c r="AET33" s="22"/>
      <c r="AEU33" s="22"/>
      <c r="AEV33" s="22"/>
      <c r="AEW33" s="22"/>
      <c r="AEX33" s="22"/>
      <c r="AEY33" s="22"/>
      <c r="AEZ33" s="22"/>
      <c r="AFA33" s="22"/>
      <c r="AFB33" s="22"/>
      <c r="AFC33" s="22"/>
      <c r="AFD33" s="22"/>
      <c r="AFE33" s="22"/>
      <c r="AFF33" s="22"/>
      <c r="AFG33" s="22"/>
      <c r="AFH33" s="22"/>
      <c r="AFI33" s="22"/>
      <c r="AFJ33" s="22"/>
      <c r="AFK33" s="22"/>
      <c r="AFL33" s="22"/>
      <c r="AFM33" s="22"/>
      <c r="AFN33" s="22"/>
      <c r="AFO33" s="22"/>
      <c r="AFP33" s="22"/>
      <c r="AFQ33" s="22"/>
      <c r="AFR33" s="22"/>
      <c r="AFS33" s="22"/>
      <c r="AFT33" s="22"/>
      <c r="AFU33" s="22"/>
      <c r="AFV33" s="22"/>
      <c r="AFW33" s="22"/>
      <c r="AFX33" s="22"/>
      <c r="AFY33" s="22"/>
      <c r="AFZ33" s="22"/>
      <c r="AGA33" s="22"/>
      <c r="AGB33" s="22"/>
      <c r="AGC33" s="22"/>
      <c r="AGD33" s="22"/>
      <c r="AGE33" s="22"/>
      <c r="AGF33" s="22"/>
      <c r="AGG33" s="22"/>
      <c r="AGH33" s="22"/>
      <c r="AGI33" s="22"/>
      <c r="AGJ33" s="22"/>
      <c r="AGK33" s="22"/>
      <c r="AGL33" s="22"/>
      <c r="AGM33" s="22"/>
      <c r="AGN33" s="22"/>
      <c r="AGO33" s="22"/>
      <c r="AGP33" s="22"/>
      <c r="AGQ33" s="22"/>
      <c r="AGR33" s="22"/>
      <c r="AGS33" s="22"/>
      <c r="AGT33" s="22"/>
      <c r="AGU33" s="22"/>
      <c r="AGV33" s="22"/>
      <c r="AGW33" s="22"/>
      <c r="AGX33" s="22"/>
      <c r="AGY33" s="22"/>
      <c r="AGZ33" s="22"/>
      <c r="AHA33" s="22"/>
      <c r="AHB33" s="22"/>
      <c r="AHC33" s="22"/>
      <c r="AHD33" s="22"/>
      <c r="AHE33" s="22"/>
      <c r="AHF33" s="22"/>
      <c r="AHG33" s="22"/>
      <c r="AHH33" s="22"/>
      <c r="AHI33" s="22"/>
      <c r="AHJ33" s="22"/>
      <c r="AHK33" s="22"/>
      <c r="AHL33" s="22"/>
      <c r="AHM33" s="22"/>
      <c r="AHN33" s="22"/>
      <c r="AHO33" s="22"/>
      <c r="AHP33" s="22"/>
      <c r="AHQ33" s="22"/>
      <c r="AHR33" s="22"/>
      <c r="AHS33" s="22"/>
      <c r="AHT33" s="22"/>
      <c r="AHU33" s="22"/>
      <c r="AHV33" s="22"/>
      <c r="AHW33" s="22"/>
      <c r="AHX33" s="22"/>
      <c r="AHY33" s="22"/>
      <c r="AHZ33" s="22"/>
      <c r="AIA33" s="22"/>
      <c r="AIB33" s="22"/>
      <c r="AIC33" s="22"/>
      <c r="AID33" s="22"/>
      <c r="AIE33" s="22"/>
      <c r="AIF33" s="22"/>
      <c r="AIG33" s="22"/>
      <c r="AIH33" s="22"/>
      <c r="AII33" s="22"/>
      <c r="AIJ33" s="22"/>
      <c r="AIK33" s="22"/>
      <c r="AIL33" s="22"/>
      <c r="AIM33" s="22"/>
      <c r="AIN33" s="22"/>
      <c r="AIO33" s="22"/>
      <c r="AIP33" s="22"/>
      <c r="AIQ33" s="22"/>
      <c r="AIR33" s="22"/>
      <c r="AIS33" s="22"/>
      <c r="AIT33" s="22"/>
      <c r="AIU33" s="22"/>
      <c r="AIV33" s="22"/>
      <c r="AIW33" s="22"/>
      <c r="AIX33" s="22"/>
      <c r="AIY33" s="22"/>
      <c r="AIZ33" s="22"/>
      <c r="AJA33" s="22"/>
      <c r="AJB33" s="22"/>
      <c r="AJC33" s="22"/>
      <c r="AJD33" s="22"/>
      <c r="AJE33" s="22"/>
      <c r="AJF33" s="22"/>
      <c r="AJG33" s="22"/>
      <c r="AJH33" s="22"/>
      <c r="AJI33" s="22"/>
      <c r="AJJ33" s="22"/>
      <c r="AJK33" s="22"/>
      <c r="AJL33" s="22"/>
      <c r="AJM33" s="22"/>
      <c r="AJN33" s="22"/>
      <c r="AJO33" s="22"/>
      <c r="AJP33" s="22"/>
      <c r="AJQ33" s="22"/>
      <c r="AJR33" s="22"/>
      <c r="AJS33" s="22"/>
      <c r="AJT33" s="22"/>
      <c r="AJU33" s="22"/>
      <c r="AJV33" s="22"/>
      <c r="AJW33" s="22"/>
      <c r="AJX33" s="22"/>
      <c r="AJY33" s="22"/>
      <c r="AJZ33" s="22"/>
      <c r="AKA33" s="22"/>
      <c r="AKB33" s="22"/>
      <c r="AKC33" s="22"/>
      <c r="AKD33" s="22"/>
      <c r="AKE33" s="22"/>
      <c r="AKF33" s="22"/>
      <c r="AKG33" s="22"/>
      <c r="AKH33" s="22"/>
      <c r="AKI33" s="22"/>
      <c r="AKJ33" s="22"/>
      <c r="AKK33" s="22"/>
      <c r="AKL33" s="22"/>
      <c r="AKM33" s="22"/>
      <c r="AKN33" s="22"/>
      <c r="AKO33" s="22"/>
      <c r="AKP33" s="22"/>
      <c r="AKQ33" s="22"/>
      <c r="AKR33" s="22"/>
      <c r="AKS33" s="22"/>
      <c r="AKT33" s="22"/>
      <c r="AKU33" s="22"/>
      <c r="AKV33" s="22"/>
      <c r="AKW33" s="22"/>
      <c r="AKX33" s="22"/>
      <c r="AKY33" s="22"/>
      <c r="AKZ33" s="22"/>
      <c r="ALA33" s="22"/>
      <c r="ALB33" s="22"/>
      <c r="ALC33" s="22"/>
      <c r="ALD33" s="22"/>
      <c r="ALE33" s="22"/>
      <c r="ALF33" s="22"/>
      <c r="ALG33" s="22"/>
      <c r="ALH33" s="22"/>
      <c r="ALI33" s="22"/>
      <c r="ALJ33" s="22"/>
      <c r="ALK33" s="22"/>
      <c r="ALL33" s="22"/>
      <c r="ALM33" s="22"/>
      <c r="ALN33" s="22"/>
      <c r="ALO33" s="22"/>
      <c r="ALP33" s="22"/>
      <c r="ALQ33" s="22"/>
      <c r="ALR33" s="22"/>
      <c r="ALS33" s="22"/>
      <c r="ALT33" s="22"/>
      <c r="ALU33" s="22"/>
      <c r="ALV33" s="22"/>
      <c r="ALW33" s="22"/>
      <c r="ALX33" s="22"/>
      <c r="ALY33" s="22"/>
      <c r="ALZ33" s="22"/>
      <c r="AMA33" s="22"/>
      <c r="AMB33" s="22"/>
      <c r="AMC33" s="22"/>
      <c r="AMD33" s="22"/>
      <c r="AME33" s="22"/>
      <c r="AMF33" s="22"/>
      <c r="AMG33" s="22"/>
      <c r="AMH33" s="22"/>
      <c r="AMI33" s="22"/>
      <c r="AMJ33" s="22"/>
      <c r="AMK33" s="22"/>
      <c r="AML33" s="22"/>
      <c r="AMM33" s="22"/>
      <c r="AMN33" s="22"/>
      <c r="AMO33" s="22"/>
      <c r="AMP33" s="22"/>
      <c r="AMQ33" s="22"/>
      <c r="AMR33" s="22"/>
      <c r="AMS33" s="22"/>
      <c r="AMT33" s="22"/>
      <c r="AMU33" s="22"/>
      <c r="AMV33" s="22"/>
      <c r="AMW33" s="22"/>
      <c r="AMX33" s="22"/>
      <c r="AMY33" s="22"/>
      <c r="AMZ33" s="22"/>
      <c r="ANA33" s="22"/>
      <c r="ANB33" s="22"/>
      <c r="ANC33" s="22"/>
      <c r="AND33" s="22"/>
      <c r="ANE33" s="22"/>
      <c r="ANF33" s="22"/>
      <c r="ANG33" s="22"/>
      <c r="ANH33" s="22"/>
      <c r="ANI33" s="22"/>
      <c r="ANJ33" s="22"/>
      <c r="ANK33" s="22"/>
      <c r="ANL33" s="22"/>
      <c r="ANM33" s="22"/>
      <c r="ANN33" s="22"/>
      <c r="ANO33" s="22"/>
      <c r="ANP33" s="22"/>
      <c r="ANQ33" s="22"/>
      <c r="ANR33" s="22"/>
      <c r="ANS33" s="22"/>
      <c r="ANT33" s="22"/>
      <c r="ANU33" s="22"/>
      <c r="ANV33" s="22"/>
      <c r="ANW33" s="22"/>
      <c r="ANX33" s="22"/>
      <c r="ANY33" s="22"/>
      <c r="ANZ33" s="22"/>
      <c r="AOA33" s="22"/>
      <c r="AOB33" s="22"/>
      <c r="AOC33" s="22"/>
      <c r="AOD33" s="22"/>
      <c r="AOE33" s="22"/>
      <c r="AOF33" s="22"/>
      <c r="AOG33" s="22"/>
      <c r="AOH33" s="22"/>
      <c r="AOI33" s="22"/>
      <c r="AOJ33" s="22"/>
      <c r="AOK33" s="22"/>
      <c r="AOL33" s="22"/>
      <c r="AOM33" s="22"/>
      <c r="AON33" s="22"/>
      <c r="AOO33" s="22"/>
      <c r="AOP33" s="22"/>
      <c r="AOQ33" s="22"/>
      <c r="AOR33" s="22"/>
      <c r="AOS33" s="22"/>
      <c r="AOT33" s="22"/>
      <c r="AOU33" s="22"/>
      <c r="AOV33" s="22"/>
      <c r="AOW33" s="22"/>
      <c r="AOX33" s="22"/>
      <c r="AOY33" s="22"/>
      <c r="AOZ33" s="22"/>
      <c r="APA33" s="22"/>
      <c r="APB33" s="22"/>
      <c r="APC33" s="22"/>
      <c r="APD33" s="22"/>
      <c r="APE33" s="22"/>
      <c r="APF33" s="22"/>
      <c r="APG33" s="22"/>
      <c r="APH33" s="22"/>
      <c r="API33" s="22"/>
      <c r="APJ33" s="22"/>
      <c r="APK33" s="22"/>
      <c r="APL33" s="22"/>
      <c r="APM33" s="22"/>
      <c r="APN33" s="22"/>
      <c r="APO33" s="22"/>
      <c r="APP33" s="22"/>
      <c r="APQ33" s="22"/>
      <c r="APR33" s="22"/>
      <c r="APS33" s="22"/>
      <c r="APT33" s="22"/>
      <c r="APU33" s="22"/>
      <c r="APV33" s="22"/>
      <c r="APW33" s="22"/>
      <c r="APX33" s="22"/>
      <c r="APY33" s="22"/>
      <c r="APZ33" s="22"/>
      <c r="AQA33" s="22"/>
      <c r="AQB33" s="22"/>
      <c r="AQC33" s="22"/>
      <c r="AQD33" s="22"/>
      <c r="AQE33" s="22"/>
      <c r="AQF33" s="22"/>
      <c r="AQG33" s="22"/>
      <c r="AQH33" s="22"/>
      <c r="AQI33" s="22"/>
      <c r="AQJ33" s="22"/>
      <c r="AQK33" s="22"/>
      <c r="AQL33" s="22"/>
      <c r="AQM33" s="22"/>
      <c r="AQN33" s="22"/>
      <c r="AQO33" s="22"/>
      <c r="AQP33" s="22"/>
      <c r="AQQ33" s="22"/>
      <c r="AQR33" s="22"/>
      <c r="AQS33" s="22"/>
      <c r="AQT33" s="22"/>
      <c r="AQU33" s="22"/>
      <c r="AQV33" s="22"/>
      <c r="AQW33" s="22"/>
      <c r="AQX33" s="22"/>
      <c r="AQY33" s="22"/>
      <c r="AQZ33" s="22"/>
      <c r="ARA33" s="22"/>
      <c r="ARB33" s="22"/>
      <c r="ARC33" s="22"/>
      <c r="ARD33" s="22"/>
      <c r="ARE33" s="22"/>
      <c r="ARF33" s="22"/>
      <c r="ARG33" s="22"/>
      <c r="ARH33" s="22"/>
      <c r="ARI33" s="22"/>
      <c r="ARJ33" s="22"/>
      <c r="ARK33" s="22"/>
      <c r="ARL33" s="22"/>
      <c r="ARM33" s="22"/>
      <c r="ARN33" s="22"/>
      <c r="ARO33" s="22"/>
      <c r="ARP33" s="22"/>
      <c r="ARQ33" s="22"/>
      <c r="ARR33" s="22"/>
      <c r="ARS33" s="22"/>
      <c r="ART33" s="22"/>
      <c r="ARU33" s="22"/>
      <c r="ARV33" s="22"/>
      <c r="ARW33" s="22"/>
      <c r="ARX33" s="22"/>
      <c r="ARY33" s="22"/>
      <c r="ARZ33" s="22"/>
      <c r="ASA33" s="22"/>
      <c r="ASB33" s="22"/>
      <c r="ASC33" s="22"/>
      <c r="ASD33" s="22"/>
      <c r="ASE33" s="22"/>
      <c r="ASF33" s="22"/>
      <c r="ASG33" s="22"/>
      <c r="ASH33" s="22"/>
      <c r="ASI33" s="22"/>
      <c r="ASJ33" s="22"/>
      <c r="ASK33" s="22"/>
      <c r="ASL33" s="22"/>
      <c r="ASM33" s="22"/>
      <c r="ASN33" s="22"/>
      <c r="ASO33" s="22"/>
      <c r="ASP33" s="22"/>
      <c r="ASQ33" s="22"/>
      <c r="ASR33" s="22"/>
      <c r="ASS33" s="22"/>
      <c r="AST33" s="22"/>
      <c r="ASU33" s="22"/>
      <c r="ASV33" s="22"/>
      <c r="ASW33" s="22"/>
      <c r="ASX33" s="22"/>
      <c r="ASY33" s="22"/>
      <c r="ASZ33" s="22"/>
      <c r="ATA33" s="22"/>
      <c r="ATB33" s="22"/>
      <c r="ATC33" s="22"/>
      <c r="ATD33" s="22"/>
      <c r="ATE33" s="22"/>
      <c r="ATF33" s="22"/>
      <c r="ATG33" s="22"/>
      <c r="ATH33" s="22"/>
      <c r="ATI33" s="22"/>
      <c r="ATJ33" s="22"/>
      <c r="ATK33" s="22"/>
      <c r="ATL33" s="22"/>
      <c r="ATM33" s="22"/>
      <c r="ATN33" s="22"/>
      <c r="ATO33" s="22"/>
      <c r="ATP33" s="22"/>
      <c r="ATQ33" s="22"/>
      <c r="ATR33" s="22"/>
      <c r="ATS33" s="22"/>
      <c r="ATT33" s="22"/>
      <c r="ATU33" s="22"/>
      <c r="ATV33" s="22"/>
      <c r="ATW33" s="22"/>
      <c r="ATX33" s="22"/>
      <c r="ATY33" s="22"/>
      <c r="ATZ33" s="22"/>
      <c r="AUA33" s="22"/>
      <c r="AUB33" s="22"/>
      <c r="AUC33" s="22"/>
      <c r="AUD33" s="22"/>
      <c r="AUE33" s="22"/>
      <c r="AUF33" s="22"/>
      <c r="AUG33" s="22"/>
      <c r="AUH33" s="22"/>
      <c r="AUI33" s="22"/>
      <c r="AUJ33" s="22"/>
      <c r="AUK33" s="22"/>
      <c r="AUL33" s="22"/>
      <c r="AUM33" s="22"/>
      <c r="AUN33" s="22"/>
      <c r="AUO33" s="22"/>
      <c r="AUP33" s="22"/>
      <c r="AUQ33" s="22"/>
      <c r="AUR33" s="22"/>
      <c r="AUS33" s="22"/>
      <c r="AUT33" s="22"/>
      <c r="AUU33" s="22"/>
      <c r="AUV33" s="22"/>
      <c r="AUW33" s="22"/>
      <c r="AUX33" s="22"/>
      <c r="AUY33" s="22"/>
      <c r="AUZ33" s="22"/>
      <c r="AVA33" s="22"/>
      <c r="AVB33" s="22"/>
      <c r="AVC33" s="22"/>
      <c r="AVD33" s="22"/>
      <c r="AVE33" s="22"/>
      <c r="AVF33" s="22"/>
      <c r="AVG33" s="22"/>
      <c r="AVH33" s="22"/>
      <c r="AVI33" s="22"/>
      <c r="AVJ33" s="22"/>
      <c r="AVK33" s="22"/>
      <c r="AVL33" s="22"/>
      <c r="AVM33" s="22"/>
      <c r="AVN33" s="22"/>
      <c r="AVO33" s="22"/>
      <c r="AVP33" s="22"/>
      <c r="AVQ33" s="22"/>
      <c r="AVR33" s="22"/>
      <c r="AVS33" s="22"/>
      <c r="AVT33" s="22"/>
      <c r="AVU33" s="22"/>
      <c r="AVV33" s="22"/>
      <c r="AVW33" s="22"/>
      <c r="AVX33" s="22"/>
      <c r="AVY33" s="22"/>
      <c r="AVZ33" s="22"/>
      <c r="AWA33" s="22"/>
      <c r="AWB33" s="22"/>
      <c r="AWC33" s="22"/>
      <c r="AWD33" s="22"/>
      <c r="AWE33" s="22"/>
      <c r="AWF33" s="22"/>
      <c r="AWG33" s="22"/>
      <c r="AWH33" s="22"/>
      <c r="AWI33" s="22"/>
      <c r="AWJ33" s="22"/>
      <c r="AWK33" s="22"/>
      <c r="AWL33" s="22"/>
      <c r="AWM33" s="22"/>
      <c r="AWN33" s="22"/>
      <c r="AWO33" s="22"/>
      <c r="AWP33" s="22"/>
      <c r="AWQ33" s="22"/>
      <c r="AWR33" s="22"/>
      <c r="AWS33" s="22"/>
      <c r="AWT33" s="22"/>
      <c r="AWU33" s="22"/>
      <c r="AWV33" s="22"/>
      <c r="AWW33" s="22"/>
      <c r="AWX33" s="22"/>
      <c r="AWY33" s="22"/>
      <c r="AWZ33" s="22"/>
      <c r="AXA33" s="22"/>
      <c r="AXB33" s="22"/>
      <c r="AXC33" s="22"/>
      <c r="AXD33" s="22"/>
      <c r="AXE33" s="22"/>
      <c r="AXF33" s="22"/>
      <c r="AXG33" s="22"/>
      <c r="AXH33" s="22"/>
      <c r="AXI33" s="22"/>
      <c r="AXJ33" s="22"/>
      <c r="AXK33" s="22"/>
      <c r="AXL33" s="22"/>
      <c r="AXM33" s="22"/>
      <c r="AXN33" s="22"/>
      <c r="AXO33" s="22"/>
      <c r="AXP33" s="22"/>
      <c r="AXQ33" s="22"/>
      <c r="AXR33" s="22"/>
      <c r="AXS33" s="22"/>
      <c r="AXT33" s="22"/>
      <c r="AXU33" s="22"/>
      <c r="AXV33" s="22"/>
      <c r="AXW33" s="22"/>
      <c r="AXX33" s="22"/>
      <c r="AXY33" s="22"/>
      <c r="AXZ33" s="22"/>
      <c r="AYA33" s="22"/>
      <c r="AYB33" s="22"/>
      <c r="AYC33" s="22"/>
      <c r="AYD33" s="22"/>
      <c r="AYE33" s="22"/>
      <c r="AYF33" s="22"/>
      <c r="AYG33" s="22"/>
      <c r="AYH33" s="22"/>
      <c r="AYI33" s="22"/>
      <c r="AYJ33" s="22"/>
      <c r="AYK33" s="22"/>
      <c r="AYL33" s="22"/>
      <c r="AYM33" s="22"/>
      <c r="AYN33" s="22"/>
      <c r="AYO33" s="22"/>
      <c r="AYP33" s="22"/>
      <c r="AYQ33" s="22"/>
      <c r="AYR33" s="22"/>
      <c r="AYS33" s="22"/>
      <c r="AYT33" s="22"/>
      <c r="AYU33" s="22"/>
      <c r="AYV33" s="22"/>
      <c r="AYW33" s="22"/>
      <c r="AYX33" s="22"/>
      <c r="AYY33" s="22"/>
      <c r="AYZ33" s="22"/>
      <c r="AZA33" s="22"/>
      <c r="AZB33" s="22"/>
      <c r="AZC33" s="22"/>
      <c r="AZD33" s="22"/>
      <c r="AZE33" s="22"/>
      <c r="AZF33" s="22"/>
      <c r="AZG33" s="22"/>
      <c r="AZH33" s="22"/>
      <c r="AZI33" s="22"/>
      <c r="AZJ33" s="22"/>
      <c r="AZK33" s="22"/>
      <c r="AZL33" s="22"/>
      <c r="AZM33" s="22"/>
      <c r="AZN33" s="22"/>
      <c r="AZO33" s="22"/>
      <c r="AZP33" s="22"/>
      <c r="AZQ33" s="22"/>
      <c r="AZR33" s="22"/>
      <c r="AZS33" s="22"/>
      <c r="AZT33" s="22"/>
      <c r="AZU33" s="22"/>
      <c r="AZV33" s="22"/>
      <c r="AZW33" s="22"/>
      <c r="AZX33" s="22"/>
      <c r="AZY33" s="22"/>
      <c r="AZZ33" s="22"/>
      <c r="BAA33" s="22"/>
      <c r="BAB33" s="22"/>
      <c r="BAC33" s="22"/>
      <c r="BAD33" s="22"/>
      <c r="BAE33" s="22"/>
      <c r="BAF33" s="22"/>
      <c r="BAG33" s="22"/>
      <c r="BAH33" s="22"/>
      <c r="BAI33" s="22"/>
      <c r="BAJ33" s="22"/>
      <c r="BAK33" s="22"/>
      <c r="BAL33" s="22"/>
      <c r="BAM33" s="22"/>
      <c r="BAN33" s="22"/>
      <c r="BAO33" s="22"/>
      <c r="BAP33" s="22"/>
      <c r="BAQ33" s="22"/>
      <c r="BAR33" s="22"/>
      <c r="BAS33" s="22"/>
      <c r="BAT33" s="22"/>
      <c r="BAU33" s="22"/>
      <c r="BAV33" s="22"/>
      <c r="BAW33" s="22"/>
      <c r="BAX33" s="22"/>
      <c r="BAY33" s="22"/>
      <c r="BAZ33" s="22"/>
      <c r="BBA33" s="22"/>
      <c r="BBB33" s="22"/>
      <c r="BBC33" s="22"/>
      <c r="BBD33" s="22"/>
      <c r="BBE33" s="22"/>
      <c r="BBF33" s="22"/>
      <c r="BBG33" s="22"/>
      <c r="BBH33" s="22"/>
      <c r="BBI33" s="22"/>
      <c r="BBJ33" s="22"/>
      <c r="BBK33" s="22"/>
      <c r="BBL33" s="22"/>
      <c r="BBM33" s="22"/>
      <c r="BBN33" s="22"/>
      <c r="BBO33" s="22"/>
      <c r="BBP33" s="22"/>
      <c r="BBQ33" s="22"/>
      <c r="BBR33" s="22"/>
      <c r="BBS33" s="22"/>
      <c r="BBT33" s="22"/>
      <c r="BBU33" s="22"/>
      <c r="BBV33" s="22"/>
      <c r="BBW33" s="22"/>
      <c r="BBX33" s="22"/>
      <c r="BBY33" s="22"/>
      <c r="BBZ33" s="22"/>
      <c r="BCA33" s="22"/>
      <c r="BCB33" s="22"/>
      <c r="BCC33" s="22"/>
      <c r="BCD33" s="22"/>
      <c r="BCE33" s="22"/>
      <c r="BCF33" s="22"/>
      <c r="BCG33" s="22"/>
      <c r="BCH33" s="22"/>
      <c r="BCI33" s="22"/>
      <c r="BCJ33" s="22"/>
      <c r="BCK33" s="22"/>
      <c r="BCL33" s="22"/>
      <c r="BCM33" s="22"/>
      <c r="BCN33" s="22"/>
      <c r="BCO33" s="22"/>
      <c r="BCP33" s="22"/>
      <c r="BCQ33" s="22"/>
      <c r="BCR33" s="22"/>
      <c r="BCS33" s="22"/>
      <c r="BCT33" s="22"/>
      <c r="BCU33" s="22"/>
      <c r="BCV33" s="22"/>
      <c r="BCW33" s="22"/>
      <c r="BCX33" s="22"/>
      <c r="BCY33" s="22"/>
      <c r="BCZ33" s="22"/>
      <c r="BDA33" s="22"/>
      <c r="BDB33" s="22"/>
      <c r="BDC33" s="22"/>
      <c r="BDD33" s="22"/>
      <c r="BDE33" s="22"/>
      <c r="BDF33" s="22"/>
      <c r="BDG33" s="22"/>
      <c r="BDH33" s="22"/>
      <c r="BDI33" s="22"/>
      <c r="BDJ33" s="22"/>
      <c r="BDK33" s="22"/>
      <c r="BDL33" s="22"/>
      <c r="BDM33" s="22"/>
      <c r="BDN33" s="22"/>
      <c r="BDO33" s="22"/>
      <c r="BDP33" s="22"/>
      <c r="BDQ33" s="22"/>
      <c r="BDR33" s="22"/>
      <c r="BDS33" s="22"/>
      <c r="BDT33" s="22"/>
      <c r="BDU33" s="22"/>
      <c r="BDV33" s="22"/>
      <c r="BDW33" s="22"/>
      <c r="BDX33" s="22"/>
      <c r="BDY33" s="22"/>
      <c r="BDZ33" s="22"/>
      <c r="BEA33" s="22"/>
      <c r="BEB33" s="22"/>
      <c r="BEC33" s="22"/>
      <c r="BED33" s="22"/>
      <c r="BEE33" s="22"/>
      <c r="BEF33" s="22"/>
      <c r="BEG33" s="22"/>
      <c r="BEH33" s="22"/>
      <c r="BEI33" s="22"/>
      <c r="BEJ33" s="22"/>
      <c r="BEK33" s="22"/>
      <c r="BEL33" s="22"/>
      <c r="BEM33" s="22"/>
      <c r="BEN33" s="22"/>
      <c r="BEO33" s="22"/>
      <c r="BEP33" s="22"/>
      <c r="BEQ33" s="22"/>
      <c r="BER33" s="22"/>
      <c r="BES33" s="22"/>
      <c r="BET33" s="22"/>
      <c r="BEU33" s="22"/>
      <c r="BEV33" s="22"/>
      <c r="BEW33" s="22"/>
      <c r="BEX33" s="22"/>
      <c r="BEY33" s="22"/>
      <c r="BEZ33" s="22"/>
      <c r="BFA33" s="22"/>
      <c r="BFB33" s="22"/>
      <c r="BFC33" s="22"/>
      <c r="BFD33" s="22"/>
      <c r="BFE33" s="22"/>
      <c r="BFF33" s="22"/>
      <c r="BFG33" s="22"/>
      <c r="BFH33" s="22"/>
      <c r="BFI33" s="22"/>
      <c r="BFJ33" s="22"/>
      <c r="BFK33" s="22"/>
      <c r="BFL33" s="22"/>
      <c r="BFM33" s="22"/>
      <c r="BFN33" s="22"/>
      <c r="BFO33" s="22"/>
      <c r="BFP33" s="22"/>
      <c r="BFQ33" s="22"/>
      <c r="BFR33" s="22"/>
      <c r="BFS33" s="22"/>
      <c r="BFT33" s="22"/>
      <c r="BFU33" s="22"/>
      <c r="BFV33" s="22"/>
      <c r="BFW33" s="22"/>
      <c r="BFX33" s="22"/>
      <c r="BFY33" s="22"/>
      <c r="BFZ33" s="22"/>
      <c r="BGA33" s="22"/>
      <c r="BGB33" s="22"/>
      <c r="BGC33" s="22"/>
      <c r="BGD33" s="22"/>
      <c r="BGE33" s="22"/>
      <c r="BGF33" s="22"/>
      <c r="BGG33" s="22"/>
      <c r="BGH33" s="22"/>
      <c r="BGI33" s="22"/>
      <c r="BGJ33" s="22"/>
      <c r="BGK33" s="22"/>
      <c r="BGL33" s="22"/>
      <c r="BGM33" s="22"/>
      <c r="BGN33" s="22"/>
      <c r="BGO33" s="22"/>
      <c r="BGP33" s="22"/>
      <c r="BGQ33" s="22"/>
      <c r="BGR33" s="22"/>
      <c r="BGS33" s="22"/>
      <c r="BGT33" s="22"/>
      <c r="BGU33" s="22"/>
      <c r="BGV33" s="22"/>
      <c r="BGW33" s="22"/>
      <c r="BGX33" s="22"/>
      <c r="BGY33" s="22"/>
      <c r="BGZ33" s="22"/>
      <c r="BHA33" s="22"/>
      <c r="BHB33" s="22"/>
      <c r="BHC33" s="22"/>
      <c r="BHD33" s="22"/>
      <c r="BHE33" s="22"/>
      <c r="BHF33" s="22"/>
      <c r="BHG33" s="22"/>
      <c r="BHH33" s="22"/>
      <c r="BHI33" s="22"/>
      <c r="BHJ33" s="22"/>
      <c r="BHK33" s="22"/>
      <c r="BHL33" s="22"/>
      <c r="BHM33" s="22"/>
      <c r="BHN33" s="22"/>
      <c r="BHO33" s="22"/>
      <c r="BHP33" s="22"/>
      <c r="BHQ33" s="22"/>
      <c r="BHR33" s="22"/>
      <c r="BHS33" s="22"/>
      <c r="BHT33" s="22"/>
      <c r="BHU33" s="22"/>
      <c r="BHV33" s="22"/>
      <c r="BHW33" s="22"/>
      <c r="BHX33" s="22"/>
      <c r="BHY33" s="22"/>
      <c r="BHZ33" s="22"/>
      <c r="BIA33" s="22"/>
      <c r="BIB33" s="22"/>
      <c r="BIC33" s="22"/>
      <c r="BID33" s="22"/>
      <c r="BIE33" s="22"/>
      <c r="BIF33" s="22"/>
      <c r="BIG33" s="22"/>
      <c r="BIH33" s="22"/>
      <c r="BII33" s="22"/>
      <c r="BIJ33" s="22"/>
      <c r="BIK33" s="22"/>
      <c r="BIL33" s="22"/>
      <c r="BIM33" s="22"/>
      <c r="BIN33" s="22"/>
      <c r="BIO33" s="22"/>
      <c r="BIP33" s="22"/>
      <c r="BIQ33" s="22"/>
      <c r="BIR33" s="22"/>
      <c r="BIS33" s="22"/>
      <c r="BIT33" s="22"/>
      <c r="BIU33" s="22"/>
      <c r="BIV33" s="22"/>
      <c r="BIW33" s="22"/>
      <c r="BIX33" s="22"/>
      <c r="BIY33" s="22"/>
      <c r="BIZ33" s="22"/>
      <c r="BJA33" s="22"/>
      <c r="BJB33" s="22"/>
      <c r="BJC33" s="22"/>
      <c r="BJD33" s="22"/>
      <c r="BJE33" s="22"/>
      <c r="BJF33" s="22"/>
      <c r="BJG33" s="22"/>
      <c r="BJH33" s="22"/>
      <c r="BJI33" s="22"/>
      <c r="BJJ33" s="22"/>
      <c r="BJK33" s="22"/>
      <c r="BJL33" s="22"/>
      <c r="BJM33" s="22"/>
      <c r="BJN33" s="22"/>
      <c r="BJO33" s="22"/>
      <c r="BJP33" s="22"/>
      <c r="BJQ33" s="22"/>
      <c r="BJR33" s="22"/>
      <c r="BJS33" s="22"/>
      <c r="BJT33" s="22"/>
      <c r="BJU33" s="22"/>
      <c r="BJV33" s="22"/>
      <c r="BJW33" s="22"/>
      <c r="BJX33" s="22"/>
      <c r="BJY33" s="22"/>
      <c r="BJZ33" s="22"/>
      <c r="BKA33" s="22"/>
      <c r="BKB33" s="22"/>
      <c r="BKC33" s="22"/>
      <c r="BKD33" s="22"/>
      <c r="BKE33" s="22"/>
      <c r="BKF33" s="22"/>
      <c r="BKG33" s="22"/>
      <c r="BKH33" s="22"/>
      <c r="BKI33" s="22"/>
      <c r="BKJ33" s="22"/>
      <c r="BKK33" s="22"/>
      <c r="BKL33" s="22"/>
      <c r="BKM33" s="22"/>
      <c r="BKN33" s="22"/>
      <c r="BKO33" s="22"/>
      <c r="BKP33" s="22"/>
      <c r="BKQ33" s="22"/>
      <c r="BKR33" s="22"/>
      <c r="BKS33" s="22"/>
      <c r="BKT33" s="22"/>
      <c r="BKU33" s="22"/>
      <c r="BKV33" s="22"/>
      <c r="BKW33" s="22"/>
      <c r="BKX33" s="22"/>
      <c r="BKY33" s="22"/>
      <c r="BKZ33" s="22"/>
      <c r="BLA33" s="22"/>
      <c r="BLB33" s="22"/>
      <c r="BLC33" s="22"/>
      <c r="BLD33" s="22"/>
      <c r="BLE33" s="22"/>
      <c r="BLF33" s="22"/>
      <c r="BLG33" s="22"/>
      <c r="BLH33" s="22"/>
      <c r="BLI33" s="22"/>
      <c r="BLJ33" s="22"/>
      <c r="BLK33" s="22"/>
      <c r="BLL33" s="22"/>
      <c r="BLM33" s="22"/>
      <c r="BLN33" s="22"/>
      <c r="BLO33" s="22"/>
      <c r="BLP33" s="22"/>
      <c r="BLQ33" s="22"/>
      <c r="BLR33" s="22"/>
      <c r="BLS33" s="22"/>
      <c r="BLT33" s="22"/>
      <c r="BLU33" s="22"/>
      <c r="BLV33" s="22"/>
      <c r="BLW33" s="22"/>
      <c r="BLX33" s="22"/>
      <c r="BLY33" s="22"/>
      <c r="BLZ33" s="22"/>
      <c r="BMA33" s="22"/>
      <c r="BMB33" s="22"/>
      <c r="BMC33" s="22"/>
      <c r="BMD33" s="22"/>
      <c r="BME33" s="22"/>
      <c r="BMF33" s="22"/>
      <c r="BMG33" s="22"/>
      <c r="BMH33" s="22"/>
      <c r="BMI33" s="22"/>
      <c r="BMJ33" s="22"/>
      <c r="BMK33" s="22"/>
      <c r="BML33" s="22"/>
      <c r="BMM33" s="22"/>
      <c r="BMN33" s="22"/>
      <c r="BMO33" s="22"/>
      <c r="BMP33" s="22"/>
      <c r="BMQ33" s="22"/>
      <c r="BMR33" s="22"/>
      <c r="BMS33" s="22"/>
      <c r="BMT33" s="22"/>
      <c r="BMU33" s="22"/>
      <c r="BMV33" s="22"/>
      <c r="BMW33" s="22"/>
      <c r="BMX33" s="22"/>
      <c r="BMY33" s="22"/>
      <c r="BMZ33" s="22"/>
      <c r="BNA33" s="22"/>
      <c r="BNB33" s="22"/>
      <c r="BNC33" s="22"/>
      <c r="BND33" s="22"/>
      <c r="BNE33" s="22"/>
      <c r="BNF33" s="22"/>
      <c r="BNG33" s="22"/>
      <c r="BNH33" s="22"/>
      <c r="BNI33" s="22"/>
      <c r="BNJ33" s="22"/>
      <c r="BNK33" s="22"/>
      <c r="BNL33" s="22"/>
      <c r="BNM33" s="22"/>
      <c r="BNN33" s="22"/>
      <c r="BNO33" s="22"/>
      <c r="BNP33" s="22"/>
      <c r="BNQ33" s="22"/>
      <c r="BNR33" s="22"/>
      <c r="BNS33" s="22"/>
      <c r="BNT33" s="22"/>
      <c r="BNU33" s="22"/>
      <c r="BNV33" s="22"/>
      <c r="BNW33" s="22"/>
      <c r="BNX33" s="22"/>
      <c r="BNY33" s="22"/>
      <c r="BNZ33" s="22"/>
      <c r="BOA33" s="22"/>
      <c r="BOB33" s="22"/>
      <c r="BOC33" s="22"/>
      <c r="BOD33" s="22"/>
      <c r="BOE33" s="22"/>
      <c r="BOF33" s="22"/>
      <c r="BOG33" s="22"/>
      <c r="BOH33" s="22"/>
      <c r="BOI33" s="22"/>
      <c r="BOJ33" s="22"/>
      <c r="BOK33" s="22"/>
      <c r="BOL33" s="22"/>
      <c r="BOM33" s="22"/>
      <c r="BON33" s="22"/>
      <c r="BOO33" s="22"/>
      <c r="BOP33" s="22"/>
      <c r="BOQ33" s="22"/>
      <c r="BOR33" s="22"/>
      <c r="BOS33" s="22"/>
      <c r="BOT33" s="22"/>
      <c r="BOU33" s="22"/>
      <c r="BOV33" s="22"/>
      <c r="BOW33" s="22"/>
      <c r="BOX33" s="22"/>
      <c r="BOY33" s="22"/>
      <c r="BOZ33" s="22"/>
      <c r="BPA33" s="22"/>
      <c r="BPB33" s="22"/>
      <c r="BPC33" s="22"/>
      <c r="BPD33" s="22"/>
      <c r="BPE33" s="22"/>
      <c r="BPF33" s="22"/>
      <c r="BPG33" s="22"/>
      <c r="BPH33" s="22"/>
      <c r="BPI33" s="22"/>
      <c r="BPJ33" s="22"/>
      <c r="BPK33" s="22"/>
      <c r="BPL33" s="22"/>
      <c r="BPM33" s="22"/>
      <c r="BPN33" s="22"/>
      <c r="BPO33" s="22"/>
      <c r="BPP33" s="22"/>
      <c r="BPQ33" s="22"/>
      <c r="BPR33" s="22"/>
      <c r="BPS33" s="22"/>
      <c r="BPT33" s="22"/>
      <c r="BPU33" s="22"/>
      <c r="BPV33" s="22"/>
      <c r="BPW33" s="22"/>
      <c r="BPX33" s="22"/>
      <c r="BPY33" s="22"/>
      <c r="BPZ33" s="22"/>
      <c r="BQA33" s="22"/>
      <c r="BQB33" s="22"/>
      <c r="BQC33" s="22"/>
      <c r="BQD33" s="22"/>
      <c r="BQE33" s="22"/>
      <c r="BQF33" s="22"/>
      <c r="BQG33" s="22"/>
      <c r="BQH33" s="22"/>
      <c r="BQI33" s="22"/>
      <c r="BQJ33" s="22"/>
      <c r="BQK33" s="22"/>
      <c r="BQL33" s="22"/>
      <c r="BQM33" s="22"/>
      <c r="BQN33" s="22"/>
      <c r="BQO33" s="22"/>
      <c r="BQP33" s="22"/>
      <c r="BQQ33" s="22"/>
      <c r="BQR33" s="22"/>
      <c r="BQS33" s="22"/>
      <c r="BQT33" s="22"/>
      <c r="BQU33" s="22"/>
      <c r="BQV33" s="22"/>
      <c r="BQW33" s="22"/>
      <c r="BQX33" s="22"/>
      <c r="BQY33" s="22"/>
      <c r="BQZ33" s="22"/>
      <c r="BRA33" s="22"/>
      <c r="BRB33" s="22"/>
      <c r="BRC33" s="22"/>
      <c r="BRD33" s="22"/>
      <c r="BRE33" s="22"/>
      <c r="BRF33" s="22"/>
      <c r="BRG33" s="22"/>
      <c r="BRH33" s="22"/>
      <c r="BRI33" s="22"/>
      <c r="BRJ33" s="22"/>
      <c r="BRK33" s="22"/>
      <c r="BRL33" s="22"/>
      <c r="BRM33" s="22"/>
      <c r="BRN33" s="22"/>
      <c r="BRO33" s="22"/>
      <c r="BRP33" s="22"/>
      <c r="BRQ33" s="22"/>
      <c r="BRR33" s="22"/>
      <c r="BRS33" s="22"/>
      <c r="BRT33" s="22"/>
      <c r="BRU33" s="22"/>
      <c r="BRV33" s="22"/>
      <c r="BRW33" s="22"/>
      <c r="BRX33" s="22"/>
      <c r="BRY33" s="22"/>
      <c r="BRZ33" s="22"/>
      <c r="BSA33" s="22"/>
      <c r="BSB33" s="22"/>
      <c r="BSC33" s="22"/>
      <c r="BSD33" s="22"/>
      <c r="BSE33" s="22"/>
      <c r="BSF33" s="22"/>
      <c r="BSG33" s="22"/>
      <c r="BSH33" s="22"/>
      <c r="BSI33" s="22"/>
      <c r="BSJ33" s="22"/>
      <c r="BSK33" s="22"/>
      <c r="BSL33" s="22"/>
      <c r="BSM33" s="22"/>
      <c r="BSN33" s="22"/>
      <c r="BSO33" s="22"/>
      <c r="BSP33" s="22"/>
      <c r="BSQ33" s="22"/>
      <c r="BSR33" s="22"/>
      <c r="BSS33" s="22"/>
      <c r="BST33" s="22"/>
      <c r="BSU33" s="22"/>
      <c r="BSV33" s="22"/>
      <c r="BSW33" s="22"/>
      <c r="BSX33" s="22"/>
      <c r="BSY33" s="22"/>
      <c r="BSZ33" s="22"/>
      <c r="BTA33" s="22"/>
      <c r="BTB33" s="22"/>
      <c r="BTC33" s="22"/>
      <c r="BTD33" s="22"/>
      <c r="BTE33" s="22"/>
      <c r="BTF33" s="22"/>
      <c r="BTG33" s="22"/>
      <c r="BTH33" s="22"/>
      <c r="BTI33" s="22"/>
      <c r="BTJ33" s="22"/>
      <c r="BTK33" s="22"/>
      <c r="BTL33" s="22"/>
      <c r="BTM33" s="22"/>
      <c r="BTN33" s="22"/>
      <c r="BTO33" s="22"/>
      <c r="BTP33" s="22"/>
      <c r="BTQ33" s="22"/>
      <c r="BTR33" s="22"/>
      <c r="BTS33" s="22"/>
      <c r="BTT33" s="22"/>
      <c r="BTU33" s="22"/>
      <c r="BTV33" s="22"/>
      <c r="BTW33" s="22"/>
      <c r="BTX33" s="22"/>
      <c r="BTY33" s="22"/>
      <c r="BTZ33" s="22"/>
      <c r="BUA33" s="22"/>
      <c r="BUB33" s="22"/>
      <c r="BUC33" s="22"/>
      <c r="BUD33" s="22"/>
      <c r="BUE33" s="22"/>
      <c r="BUF33" s="22"/>
      <c r="BUG33" s="22"/>
      <c r="BUH33" s="22"/>
      <c r="BUI33" s="22"/>
      <c r="BUJ33" s="22"/>
      <c r="BUK33" s="22"/>
      <c r="BUL33" s="22"/>
      <c r="BUM33" s="22"/>
      <c r="BUN33" s="22"/>
      <c r="BUO33" s="22"/>
      <c r="BUP33" s="22"/>
      <c r="BUQ33" s="22"/>
      <c r="BUR33" s="22"/>
      <c r="BUS33" s="22"/>
      <c r="BUT33" s="22"/>
      <c r="BUU33" s="22"/>
      <c r="BUV33" s="22"/>
      <c r="BUW33" s="22"/>
      <c r="BUX33" s="22"/>
      <c r="BUY33" s="22"/>
      <c r="BUZ33" s="22"/>
      <c r="BVA33" s="22"/>
      <c r="BVB33" s="22"/>
      <c r="BVC33" s="22"/>
      <c r="BVD33" s="22"/>
      <c r="BVE33" s="22"/>
      <c r="BVF33" s="22"/>
      <c r="BVG33" s="22"/>
      <c r="BVH33" s="22"/>
      <c r="BVI33" s="22"/>
      <c r="BVJ33" s="22"/>
      <c r="BVK33" s="22"/>
      <c r="BVL33" s="22"/>
      <c r="BVM33" s="22"/>
      <c r="BVN33" s="22"/>
      <c r="BVO33" s="22"/>
      <c r="BVP33" s="22"/>
      <c r="BVQ33" s="22"/>
      <c r="BVR33" s="22"/>
      <c r="BVS33" s="22"/>
      <c r="BVT33" s="22"/>
      <c r="BVU33" s="22"/>
      <c r="BVV33" s="22"/>
      <c r="BVW33" s="22"/>
      <c r="BVX33" s="22"/>
      <c r="BVY33" s="22"/>
      <c r="BVZ33" s="22"/>
      <c r="BWA33" s="22"/>
      <c r="BWB33" s="22"/>
      <c r="BWC33" s="22"/>
      <c r="BWD33" s="22"/>
      <c r="BWE33" s="22"/>
      <c r="BWF33" s="22"/>
      <c r="BWG33" s="22"/>
      <c r="BWH33" s="22"/>
      <c r="BWI33" s="22"/>
      <c r="BWJ33" s="22"/>
      <c r="BWK33" s="22"/>
      <c r="BWL33" s="22"/>
      <c r="BWM33" s="22"/>
      <c r="BWN33" s="22"/>
      <c r="BWO33" s="22"/>
      <c r="BWP33" s="22"/>
      <c r="BWQ33" s="22"/>
      <c r="BWR33" s="22"/>
      <c r="BWS33" s="22"/>
      <c r="BWT33" s="22"/>
      <c r="BWU33" s="22"/>
      <c r="BWV33" s="22"/>
      <c r="BWW33" s="22"/>
      <c r="BWX33" s="22"/>
      <c r="BWY33" s="22"/>
      <c r="BWZ33" s="22"/>
      <c r="BXA33" s="22"/>
      <c r="BXB33" s="22"/>
      <c r="BXC33" s="22"/>
      <c r="BXD33" s="22"/>
      <c r="BXE33" s="22"/>
      <c r="BXF33" s="22"/>
      <c r="BXG33" s="22"/>
      <c r="BXH33" s="22"/>
      <c r="BXI33" s="22"/>
      <c r="BXJ33" s="22"/>
      <c r="BXK33" s="22"/>
      <c r="BXL33" s="22"/>
      <c r="BXM33" s="22"/>
      <c r="BXN33" s="22"/>
      <c r="BXO33" s="22"/>
      <c r="BXP33" s="22"/>
      <c r="BXQ33" s="22"/>
      <c r="BXR33" s="22"/>
      <c r="BXS33" s="22"/>
      <c r="BXT33" s="22"/>
      <c r="BXU33" s="22"/>
      <c r="BXV33" s="22"/>
      <c r="BXW33" s="22"/>
      <c r="BXX33" s="22"/>
      <c r="BXY33" s="22"/>
      <c r="BXZ33" s="22"/>
      <c r="BYA33" s="22"/>
      <c r="BYB33" s="22"/>
      <c r="BYC33" s="22"/>
      <c r="BYD33" s="22"/>
      <c r="BYE33" s="22"/>
      <c r="BYF33" s="22"/>
      <c r="BYG33" s="22"/>
      <c r="BYH33" s="22"/>
      <c r="BYI33" s="22"/>
      <c r="BYJ33" s="22"/>
      <c r="BYK33" s="22"/>
      <c r="BYL33" s="22"/>
      <c r="BYM33" s="22"/>
      <c r="BYN33" s="22"/>
      <c r="BYO33" s="22"/>
      <c r="BYP33" s="22"/>
      <c r="BYQ33" s="22"/>
      <c r="BYR33" s="22"/>
      <c r="BYS33" s="22"/>
      <c r="BYT33" s="22"/>
      <c r="BYU33" s="22"/>
      <c r="BYV33" s="22"/>
      <c r="BYW33" s="22"/>
      <c r="BYX33" s="22"/>
      <c r="BYY33" s="22"/>
      <c r="BYZ33" s="22"/>
      <c r="BZA33" s="22"/>
      <c r="BZB33" s="22"/>
      <c r="BZC33" s="22"/>
      <c r="BZD33" s="22"/>
      <c r="BZE33" s="22"/>
      <c r="BZF33" s="22"/>
      <c r="BZG33" s="22"/>
      <c r="BZH33" s="22"/>
      <c r="BZI33" s="22"/>
      <c r="BZJ33" s="22"/>
      <c r="BZK33" s="22"/>
      <c r="BZL33" s="22"/>
      <c r="BZM33" s="22"/>
      <c r="BZN33" s="22"/>
      <c r="BZO33" s="22"/>
      <c r="BZP33" s="22"/>
      <c r="BZQ33" s="22"/>
      <c r="BZR33" s="22"/>
      <c r="BZS33" s="22"/>
      <c r="BZT33" s="22"/>
      <c r="BZU33" s="22"/>
      <c r="BZV33" s="22"/>
      <c r="BZW33" s="22"/>
      <c r="BZX33" s="22"/>
      <c r="BZY33" s="22"/>
      <c r="BZZ33" s="22"/>
      <c r="CAA33" s="22"/>
      <c r="CAB33" s="22"/>
      <c r="CAC33" s="22"/>
      <c r="CAD33" s="22"/>
      <c r="CAE33" s="22"/>
      <c r="CAF33" s="22"/>
      <c r="CAG33" s="22"/>
      <c r="CAH33" s="22"/>
      <c r="CAI33" s="22"/>
      <c r="CAJ33" s="22"/>
      <c r="CAK33" s="22"/>
      <c r="CAL33" s="22"/>
      <c r="CAM33" s="22"/>
      <c r="CAN33" s="22"/>
      <c r="CAO33" s="22"/>
      <c r="CAP33" s="22"/>
      <c r="CAQ33" s="22"/>
      <c r="CAR33" s="22"/>
      <c r="CAS33" s="22"/>
      <c r="CAT33" s="22"/>
      <c r="CAU33" s="22"/>
      <c r="CAV33" s="22"/>
      <c r="CAW33" s="22"/>
      <c r="CAX33" s="22"/>
      <c r="CAY33" s="22"/>
      <c r="CAZ33" s="22"/>
      <c r="CBA33" s="22"/>
      <c r="CBB33" s="22"/>
      <c r="CBC33" s="22"/>
      <c r="CBD33" s="22"/>
      <c r="CBE33" s="22"/>
      <c r="CBF33" s="22"/>
      <c r="CBG33" s="22"/>
      <c r="CBH33" s="22"/>
      <c r="CBI33" s="22"/>
      <c r="CBJ33" s="22"/>
      <c r="CBK33" s="22"/>
      <c r="CBL33" s="22"/>
      <c r="CBM33" s="22"/>
      <c r="CBN33" s="22"/>
      <c r="CBO33" s="22"/>
      <c r="CBP33" s="22"/>
      <c r="CBQ33" s="22"/>
      <c r="CBR33" s="22"/>
      <c r="CBS33" s="22"/>
      <c r="CBT33" s="22"/>
      <c r="CBU33" s="22"/>
      <c r="CBV33" s="22"/>
      <c r="CBW33" s="22"/>
      <c r="CBX33" s="22"/>
      <c r="CBY33" s="22"/>
      <c r="CBZ33" s="22"/>
      <c r="CCA33" s="22"/>
      <c r="CCB33" s="22"/>
      <c r="CCC33" s="22"/>
      <c r="CCD33" s="22"/>
      <c r="CCE33" s="22"/>
      <c r="CCF33" s="22"/>
      <c r="CCG33" s="22"/>
      <c r="CCH33" s="22"/>
      <c r="CCI33" s="22"/>
      <c r="CCJ33" s="22"/>
      <c r="CCK33" s="22"/>
      <c r="CCL33" s="22"/>
      <c r="CCM33" s="22"/>
      <c r="CCN33" s="22"/>
      <c r="CCO33" s="22"/>
      <c r="CCP33" s="22"/>
      <c r="CCQ33" s="22"/>
      <c r="CCR33" s="22"/>
      <c r="CCS33" s="22"/>
      <c r="CCT33" s="22"/>
      <c r="CCU33" s="22"/>
      <c r="CCV33" s="22"/>
      <c r="CCW33" s="22"/>
      <c r="CCX33" s="22"/>
      <c r="CCY33" s="22"/>
      <c r="CCZ33" s="22"/>
      <c r="CDA33" s="22"/>
      <c r="CDB33" s="22"/>
      <c r="CDC33" s="22"/>
      <c r="CDD33" s="22"/>
      <c r="CDE33" s="22"/>
      <c r="CDF33" s="22"/>
      <c r="CDG33" s="22"/>
      <c r="CDH33" s="22"/>
      <c r="CDI33" s="22"/>
      <c r="CDJ33" s="22"/>
      <c r="CDK33" s="22"/>
      <c r="CDL33" s="22"/>
      <c r="CDM33" s="22"/>
      <c r="CDN33" s="22"/>
      <c r="CDO33" s="22"/>
      <c r="CDP33" s="22"/>
      <c r="CDQ33" s="22"/>
      <c r="CDR33" s="22"/>
      <c r="CDS33" s="22"/>
      <c r="CDT33" s="22"/>
      <c r="CDU33" s="22"/>
      <c r="CDV33" s="22"/>
      <c r="CDW33" s="22"/>
      <c r="CDX33" s="22"/>
      <c r="CDY33" s="22"/>
      <c r="CDZ33" s="22"/>
      <c r="CEA33" s="22"/>
      <c r="CEB33" s="22"/>
      <c r="CEC33" s="22"/>
      <c r="CED33" s="22"/>
      <c r="CEE33" s="22"/>
      <c r="CEF33" s="22"/>
      <c r="CEG33" s="22"/>
      <c r="CEH33" s="22"/>
      <c r="CEI33" s="22"/>
      <c r="CEJ33" s="22"/>
      <c r="CEK33" s="22"/>
      <c r="CEL33" s="22"/>
      <c r="CEM33" s="22"/>
      <c r="CEN33" s="22"/>
      <c r="CEO33" s="22"/>
      <c r="CEP33" s="22"/>
      <c r="CEQ33" s="22"/>
      <c r="CER33" s="22"/>
      <c r="CES33" s="22"/>
      <c r="CET33" s="22"/>
      <c r="CEU33" s="22"/>
      <c r="CEV33" s="22"/>
      <c r="CEW33" s="22"/>
      <c r="CEX33" s="22"/>
      <c r="CEY33" s="22"/>
      <c r="CEZ33" s="22"/>
      <c r="CFA33" s="22"/>
      <c r="CFB33" s="22"/>
      <c r="CFC33" s="22"/>
      <c r="CFD33" s="22"/>
      <c r="CFE33" s="22"/>
      <c r="CFF33" s="22"/>
      <c r="CFG33" s="22"/>
      <c r="CFH33" s="22"/>
      <c r="CFI33" s="22"/>
      <c r="CFJ33" s="22"/>
      <c r="CFK33" s="22"/>
      <c r="CFL33" s="22"/>
      <c r="CFM33" s="22"/>
      <c r="CFN33" s="22"/>
      <c r="CFO33" s="22"/>
      <c r="CFP33" s="22"/>
      <c r="CFQ33" s="22"/>
      <c r="CFR33" s="22"/>
      <c r="CFS33" s="22"/>
      <c r="CFT33" s="22"/>
      <c r="CFU33" s="22"/>
      <c r="CFV33" s="22"/>
      <c r="CFW33" s="22"/>
      <c r="CFX33" s="22"/>
      <c r="CFY33" s="22"/>
      <c r="CFZ33" s="22"/>
      <c r="CGA33" s="22"/>
      <c r="CGB33" s="22"/>
      <c r="CGC33" s="22"/>
      <c r="CGD33" s="22"/>
      <c r="CGE33" s="22"/>
      <c r="CGF33" s="22"/>
      <c r="CGG33" s="22"/>
      <c r="CGH33" s="22"/>
      <c r="CGI33" s="22"/>
      <c r="CGJ33" s="22"/>
      <c r="CGK33" s="22"/>
      <c r="CGL33" s="22"/>
      <c r="CGM33" s="22"/>
      <c r="CGN33" s="22"/>
      <c r="CGO33" s="22"/>
      <c r="CGP33" s="22"/>
      <c r="CGQ33" s="22"/>
      <c r="CGR33" s="22"/>
      <c r="CGS33" s="22"/>
      <c r="CGT33" s="22"/>
      <c r="CGU33" s="22"/>
      <c r="CGV33" s="22"/>
      <c r="CGW33" s="22"/>
      <c r="CGX33" s="22"/>
      <c r="CGY33" s="22"/>
      <c r="CGZ33" s="22"/>
      <c r="CHA33" s="22"/>
      <c r="CHB33" s="22"/>
      <c r="CHC33" s="22"/>
      <c r="CHD33" s="22"/>
      <c r="CHE33" s="22"/>
      <c r="CHF33" s="22"/>
      <c r="CHG33" s="22"/>
      <c r="CHH33" s="22"/>
      <c r="CHI33" s="22"/>
      <c r="CHJ33" s="22"/>
      <c r="CHK33" s="22"/>
      <c r="CHL33" s="22"/>
      <c r="CHM33" s="22"/>
      <c r="CHN33" s="22"/>
      <c r="CHO33" s="22"/>
      <c r="CHP33" s="22"/>
      <c r="CHQ33" s="22"/>
      <c r="CHR33" s="22"/>
      <c r="CHS33" s="22"/>
      <c r="CHT33" s="22"/>
      <c r="CHU33" s="22"/>
    </row>
    <row r="34" spans="1:2258" s="23" customFormat="1" ht="53.25" hidden="1" customHeight="1">
      <c r="A34" s="206"/>
      <c r="B34" s="207"/>
      <c r="C34" s="207"/>
      <c r="D34" s="153"/>
      <c r="E34" s="229"/>
      <c r="F34" s="230"/>
      <c r="G34" s="229"/>
      <c r="H34" s="39" t="s">
        <v>78</v>
      </c>
      <c r="I34" s="229"/>
      <c r="J34" s="229"/>
      <c r="K34" s="197"/>
      <c r="L34" s="8"/>
      <c r="M34" s="8"/>
      <c r="N34" s="75"/>
      <c r="O34" s="91"/>
      <c r="P34" s="25"/>
      <c r="Q34" s="49"/>
      <c r="R34" s="49"/>
      <c r="S34" s="25"/>
      <c r="T34" s="25"/>
      <c r="U34" s="25"/>
      <c r="V34" s="25"/>
      <c r="W34" s="36"/>
      <c r="X34" s="36"/>
      <c r="Y34" s="51">
        <v>0.25</v>
      </c>
      <c r="Z34" s="116">
        <v>0.25</v>
      </c>
      <c r="AA34" s="87"/>
      <c r="AB34" s="36"/>
      <c r="AC34" s="36"/>
      <c r="AD34" s="36"/>
      <c r="AE34" s="36"/>
      <c r="AF34" s="36"/>
      <c r="AG34" s="36"/>
      <c r="AH34" s="36"/>
      <c r="AI34" s="36"/>
      <c r="AJ34" s="36"/>
      <c r="AK34" s="51">
        <v>0.25</v>
      </c>
      <c r="AL34" s="116">
        <v>0.25</v>
      </c>
      <c r="AM34" s="87"/>
      <c r="AN34" s="36"/>
      <c r="AO34" s="36"/>
      <c r="AP34" s="36"/>
      <c r="AQ34" s="36"/>
      <c r="AR34" s="36"/>
      <c r="AS34" s="36"/>
      <c r="AT34" s="36"/>
      <c r="AU34" s="36"/>
      <c r="AV34" s="36"/>
      <c r="AW34" s="51">
        <v>0.25</v>
      </c>
      <c r="AX34" s="116">
        <v>0.25</v>
      </c>
      <c r="AY34" s="87"/>
      <c r="AZ34" s="36"/>
      <c r="BA34" s="36"/>
      <c r="BB34" s="36"/>
      <c r="BC34" s="36"/>
      <c r="BD34" s="36"/>
      <c r="BE34" s="36"/>
      <c r="BF34" s="46"/>
      <c r="BG34" s="36"/>
      <c r="BH34" s="36"/>
      <c r="BI34" s="51">
        <v>0.25</v>
      </c>
      <c r="BJ34" s="116">
        <v>0.25</v>
      </c>
      <c r="BK34" s="141" t="s">
        <v>61</v>
      </c>
      <c r="BL34" s="164" t="s">
        <v>62</v>
      </c>
      <c r="BM34" s="167"/>
      <c r="BN34" s="167"/>
      <c r="BO34" s="167"/>
      <c r="BP34" s="167"/>
      <c r="BQ34" s="167"/>
      <c r="BR34" s="165"/>
      <c r="BS34" s="165"/>
      <c r="BT34" s="165"/>
      <c r="BU34" s="165"/>
      <c r="BV34" s="165"/>
      <c r="BW34" s="165"/>
      <c r="BX34" s="165"/>
      <c r="BY34" s="165"/>
      <c r="BZ34" s="165"/>
      <c r="CA34" s="165"/>
      <c r="CB34" s="165"/>
      <c r="CC34" s="165"/>
      <c r="CD34" s="165"/>
      <c r="CE34" s="165"/>
      <c r="CF34" s="165"/>
      <c r="CG34" s="165"/>
      <c r="CH34" s="165"/>
      <c r="CI34" s="165"/>
      <c r="CJ34" s="165"/>
      <c r="CK34" s="165"/>
      <c r="CL34" s="165"/>
      <c r="CM34" s="165"/>
      <c r="CN34" s="165"/>
      <c r="CO34" s="165"/>
      <c r="CP34" s="165"/>
      <c r="CQ34" s="165"/>
      <c r="CR34" s="165"/>
      <c r="CS34" s="165"/>
      <c r="CT34" s="165"/>
      <c r="CU34" s="165"/>
      <c r="CV34" s="165"/>
      <c r="CW34" s="165"/>
      <c r="CX34" s="165"/>
      <c r="CY34" s="165"/>
      <c r="CZ34" s="165"/>
      <c r="DA34" s="165"/>
      <c r="DB34" s="165"/>
      <c r="DC34" s="165"/>
      <c r="DD34" s="165"/>
      <c r="DE34" s="165"/>
      <c r="DF34" s="165"/>
      <c r="DG34" s="165"/>
      <c r="DH34" s="165"/>
      <c r="DI34" s="165"/>
      <c r="DJ34" s="165"/>
      <c r="DK34" s="165"/>
      <c r="DL34" s="165"/>
      <c r="DM34" s="165"/>
      <c r="DN34" s="165"/>
      <c r="DO34" s="165"/>
      <c r="DP34" s="165"/>
      <c r="DQ34" s="165"/>
      <c r="DR34" s="165"/>
      <c r="DS34" s="165"/>
      <c r="DT34" s="165"/>
      <c r="DU34" s="165"/>
      <c r="DV34" s="165"/>
      <c r="DW34" s="165"/>
      <c r="DX34" s="165"/>
      <c r="DY34" s="165"/>
      <c r="DZ34" s="165"/>
      <c r="EA34" s="165"/>
      <c r="EB34" s="165"/>
      <c r="EC34" s="165"/>
      <c r="ED34" s="165"/>
      <c r="EE34" s="165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  <c r="EP34" s="22"/>
      <c r="EQ34" s="22"/>
      <c r="ER34" s="22"/>
      <c r="ES34" s="22"/>
      <c r="ET34" s="22"/>
      <c r="EU34" s="22"/>
      <c r="EV34" s="22"/>
      <c r="EW34" s="22"/>
      <c r="EX34" s="22"/>
      <c r="EY34" s="22"/>
      <c r="EZ34" s="22"/>
      <c r="FA34" s="22"/>
      <c r="FB34" s="22"/>
      <c r="FC34" s="22"/>
      <c r="FD34" s="22"/>
      <c r="FE34" s="22"/>
      <c r="FF34" s="22"/>
      <c r="FG34" s="22"/>
      <c r="FH34" s="22"/>
      <c r="FI34" s="22"/>
      <c r="FJ34" s="22"/>
      <c r="FK34" s="22"/>
      <c r="FL34" s="22"/>
      <c r="FM34" s="22"/>
      <c r="FN34" s="22"/>
      <c r="FO34" s="22"/>
      <c r="FP34" s="22"/>
      <c r="FQ34" s="22"/>
      <c r="FR34" s="22"/>
      <c r="FS34" s="22"/>
      <c r="FT34" s="22"/>
      <c r="FU34" s="22"/>
      <c r="FV34" s="22"/>
      <c r="FW34" s="22"/>
      <c r="FX34" s="22"/>
      <c r="FY34" s="22"/>
      <c r="FZ34" s="22"/>
      <c r="GA34" s="22"/>
      <c r="GB34" s="22"/>
      <c r="GC34" s="22"/>
      <c r="GD34" s="22"/>
      <c r="GE34" s="22"/>
      <c r="GF34" s="22"/>
      <c r="GG34" s="22"/>
      <c r="GH34" s="22"/>
      <c r="GI34" s="22"/>
      <c r="GJ34" s="22"/>
      <c r="GK34" s="22"/>
      <c r="GL34" s="22"/>
      <c r="GM34" s="22"/>
      <c r="GN34" s="22"/>
      <c r="GO34" s="22"/>
      <c r="GP34" s="22"/>
      <c r="GQ34" s="22"/>
      <c r="GR34" s="22"/>
      <c r="GS34" s="22"/>
      <c r="GT34" s="22"/>
      <c r="GU34" s="22"/>
      <c r="GV34" s="22"/>
      <c r="GW34" s="22"/>
      <c r="GX34" s="22"/>
      <c r="GY34" s="22"/>
      <c r="GZ34" s="22"/>
      <c r="HA34" s="22"/>
      <c r="HB34" s="22"/>
      <c r="HC34" s="22"/>
      <c r="HD34" s="22"/>
      <c r="HE34" s="22"/>
      <c r="HF34" s="22"/>
      <c r="HG34" s="22"/>
      <c r="HH34" s="22"/>
      <c r="HI34" s="22"/>
      <c r="HJ34" s="22"/>
      <c r="HK34" s="22"/>
      <c r="HL34" s="22"/>
      <c r="HM34" s="22"/>
      <c r="HN34" s="22"/>
      <c r="HO34" s="22"/>
      <c r="HP34" s="22"/>
      <c r="HQ34" s="22"/>
      <c r="HR34" s="22"/>
      <c r="HS34" s="22"/>
      <c r="HT34" s="22"/>
      <c r="HU34" s="22"/>
      <c r="HV34" s="22"/>
      <c r="HW34" s="22"/>
      <c r="HX34" s="22"/>
      <c r="HY34" s="22"/>
      <c r="HZ34" s="22"/>
      <c r="IA34" s="22"/>
      <c r="IB34" s="22"/>
      <c r="IC34" s="22"/>
      <c r="ID34" s="22"/>
      <c r="IE34" s="22"/>
      <c r="IF34" s="22"/>
      <c r="IG34" s="22"/>
      <c r="IH34" s="22"/>
      <c r="II34" s="22"/>
      <c r="IJ34" s="22"/>
      <c r="IK34" s="22"/>
      <c r="IL34" s="22"/>
      <c r="IM34" s="22"/>
      <c r="IN34" s="22"/>
      <c r="IO34" s="22"/>
      <c r="IP34" s="22"/>
      <c r="IQ34" s="22"/>
      <c r="IR34" s="22"/>
      <c r="IS34" s="22"/>
      <c r="IT34" s="22"/>
      <c r="IU34" s="22"/>
      <c r="IV34" s="22"/>
      <c r="IW34" s="22"/>
      <c r="IX34" s="22"/>
      <c r="IY34" s="22"/>
      <c r="IZ34" s="22"/>
      <c r="JA34" s="22"/>
      <c r="JB34" s="22"/>
      <c r="JC34" s="22"/>
      <c r="JD34" s="22"/>
      <c r="JE34" s="22"/>
      <c r="JF34" s="22"/>
      <c r="JG34" s="22"/>
      <c r="JH34" s="22"/>
      <c r="JI34" s="22"/>
      <c r="JJ34" s="22"/>
      <c r="JK34" s="22"/>
      <c r="JL34" s="22"/>
      <c r="JM34" s="22"/>
      <c r="JN34" s="22"/>
      <c r="JO34" s="22"/>
      <c r="JP34" s="22"/>
      <c r="JQ34" s="22"/>
      <c r="JR34" s="22"/>
      <c r="JS34" s="22"/>
      <c r="JT34" s="22"/>
      <c r="JU34" s="22"/>
      <c r="JV34" s="22"/>
      <c r="JW34" s="22"/>
      <c r="JX34" s="22"/>
      <c r="JY34" s="22"/>
      <c r="JZ34" s="22"/>
      <c r="KA34" s="22"/>
      <c r="KB34" s="22"/>
      <c r="KC34" s="22"/>
      <c r="KD34" s="22"/>
      <c r="KE34" s="22"/>
      <c r="KF34" s="22"/>
      <c r="KG34" s="22"/>
      <c r="KH34" s="22"/>
      <c r="KI34" s="22"/>
      <c r="KJ34" s="22"/>
      <c r="KK34" s="22"/>
      <c r="KL34" s="22"/>
      <c r="KM34" s="22"/>
      <c r="KN34" s="22"/>
      <c r="KO34" s="22"/>
      <c r="KP34" s="22"/>
      <c r="KQ34" s="22"/>
      <c r="KR34" s="22"/>
      <c r="KS34" s="22"/>
      <c r="KT34" s="22"/>
      <c r="KU34" s="22"/>
      <c r="KV34" s="22"/>
      <c r="KW34" s="22"/>
      <c r="KX34" s="22"/>
      <c r="KY34" s="22"/>
      <c r="KZ34" s="22"/>
      <c r="LA34" s="22"/>
      <c r="LB34" s="22"/>
      <c r="LC34" s="22"/>
      <c r="LD34" s="22"/>
      <c r="LE34" s="22"/>
      <c r="LF34" s="22"/>
      <c r="LG34" s="22"/>
      <c r="LH34" s="22"/>
      <c r="LI34" s="22"/>
      <c r="LJ34" s="22"/>
      <c r="LK34" s="22"/>
      <c r="LL34" s="22"/>
      <c r="LM34" s="22"/>
      <c r="LN34" s="22"/>
      <c r="LO34" s="22"/>
      <c r="LP34" s="22"/>
      <c r="LQ34" s="22"/>
      <c r="LR34" s="22"/>
      <c r="LS34" s="22"/>
      <c r="LT34" s="22"/>
      <c r="LU34" s="22"/>
      <c r="LV34" s="22"/>
      <c r="LW34" s="22"/>
      <c r="LX34" s="22"/>
      <c r="LY34" s="22"/>
      <c r="LZ34" s="22"/>
      <c r="MA34" s="22"/>
      <c r="MB34" s="22"/>
      <c r="MC34" s="22"/>
      <c r="MD34" s="22"/>
      <c r="ME34" s="22"/>
      <c r="MF34" s="22"/>
      <c r="MG34" s="22"/>
      <c r="MH34" s="22"/>
      <c r="MI34" s="22"/>
      <c r="MJ34" s="22"/>
      <c r="MK34" s="22"/>
      <c r="ML34" s="22"/>
      <c r="MM34" s="22"/>
      <c r="MN34" s="22"/>
      <c r="MO34" s="22"/>
      <c r="MP34" s="22"/>
      <c r="MQ34" s="22"/>
      <c r="MR34" s="22"/>
      <c r="MS34" s="22"/>
      <c r="MT34" s="22"/>
      <c r="MU34" s="22"/>
      <c r="MV34" s="22"/>
      <c r="MW34" s="22"/>
      <c r="MX34" s="22"/>
      <c r="MY34" s="22"/>
      <c r="MZ34" s="22"/>
      <c r="NA34" s="22"/>
      <c r="NB34" s="22"/>
      <c r="NC34" s="22"/>
      <c r="ND34" s="22"/>
      <c r="NE34" s="22"/>
      <c r="NF34" s="22"/>
      <c r="NG34" s="22"/>
      <c r="NH34" s="22"/>
      <c r="NI34" s="22"/>
      <c r="NJ34" s="22"/>
      <c r="NK34" s="22"/>
      <c r="NL34" s="22"/>
      <c r="NM34" s="22"/>
      <c r="NN34" s="22"/>
      <c r="NO34" s="22"/>
      <c r="NP34" s="22"/>
      <c r="NQ34" s="22"/>
      <c r="NR34" s="22"/>
      <c r="NS34" s="22"/>
      <c r="NT34" s="22"/>
      <c r="NU34" s="22"/>
      <c r="NV34" s="22"/>
      <c r="NW34" s="22"/>
      <c r="NX34" s="22"/>
      <c r="NY34" s="22"/>
      <c r="NZ34" s="22"/>
      <c r="OA34" s="22"/>
      <c r="OB34" s="22"/>
      <c r="OC34" s="22"/>
      <c r="OD34" s="22"/>
      <c r="OE34" s="22"/>
      <c r="OF34" s="22"/>
      <c r="OG34" s="22"/>
      <c r="OH34" s="22"/>
      <c r="OI34" s="22"/>
      <c r="OJ34" s="22"/>
      <c r="OK34" s="22"/>
      <c r="OL34" s="22"/>
      <c r="OM34" s="22"/>
      <c r="ON34" s="22"/>
      <c r="OO34" s="22"/>
      <c r="OP34" s="22"/>
      <c r="OQ34" s="22"/>
      <c r="OR34" s="22"/>
      <c r="OS34" s="22"/>
      <c r="OT34" s="22"/>
      <c r="OU34" s="22"/>
      <c r="OV34" s="22"/>
      <c r="OW34" s="22"/>
      <c r="OX34" s="22"/>
      <c r="OY34" s="22"/>
      <c r="OZ34" s="22"/>
      <c r="PA34" s="22"/>
      <c r="PB34" s="22"/>
      <c r="PC34" s="22"/>
      <c r="PD34" s="22"/>
      <c r="PE34" s="22"/>
      <c r="PF34" s="22"/>
      <c r="PG34" s="22"/>
      <c r="PH34" s="22"/>
      <c r="PI34" s="22"/>
      <c r="PJ34" s="22"/>
      <c r="PK34" s="22"/>
      <c r="PL34" s="22"/>
      <c r="PM34" s="22"/>
      <c r="PN34" s="22"/>
      <c r="PO34" s="22"/>
      <c r="PP34" s="22"/>
      <c r="PQ34" s="22"/>
      <c r="PR34" s="22"/>
      <c r="PS34" s="22"/>
      <c r="PT34" s="22"/>
      <c r="PU34" s="22"/>
      <c r="PV34" s="22"/>
      <c r="PW34" s="22"/>
      <c r="PX34" s="22"/>
      <c r="PY34" s="22"/>
      <c r="PZ34" s="22"/>
      <c r="QA34" s="22"/>
      <c r="QB34" s="22"/>
      <c r="QC34" s="22"/>
      <c r="QD34" s="22"/>
      <c r="QE34" s="22"/>
      <c r="QF34" s="22"/>
      <c r="QG34" s="22"/>
      <c r="QH34" s="22"/>
      <c r="QI34" s="22"/>
      <c r="QJ34" s="22"/>
      <c r="QK34" s="22"/>
      <c r="QL34" s="22"/>
      <c r="QM34" s="22"/>
      <c r="QN34" s="22"/>
      <c r="QO34" s="22"/>
      <c r="QP34" s="22"/>
      <c r="QQ34" s="22"/>
      <c r="QR34" s="22"/>
      <c r="QS34" s="22"/>
      <c r="QT34" s="22"/>
      <c r="QU34" s="22"/>
      <c r="QV34" s="22"/>
      <c r="QW34" s="22"/>
      <c r="QX34" s="22"/>
      <c r="QY34" s="22"/>
      <c r="QZ34" s="22"/>
      <c r="RA34" s="22"/>
      <c r="RB34" s="22"/>
      <c r="RC34" s="22"/>
      <c r="RD34" s="22"/>
      <c r="RE34" s="22"/>
      <c r="RF34" s="22"/>
      <c r="RG34" s="22"/>
      <c r="RH34" s="22"/>
      <c r="RI34" s="22"/>
      <c r="RJ34" s="22"/>
      <c r="RK34" s="22"/>
      <c r="RL34" s="22"/>
      <c r="RM34" s="22"/>
      <c r="RN34" s="22"/>
      <c r="RO34" s="22"/>
      <c r="RP34" s="22"/>
      <c r="RQ34" s="22"/>
      <c r="RR34" s="22"/>
      <c r="RS34" s="22"/>
      <c r="RT34" s="22"/>
      <c r="RU34" s="22"/>
      <c r="RV34" s="22"/>
      <c r="RW34" s="22"/>
      <c r="RX34" s="22"/>
      <c r="RY34" s="22"/>
      <c r="RZ34" s="22"/>
      <c r="SA34" s="22"/>
      <c r="SB34" s="22"/>
      <c r="SC34" s="22"/>
      <c r="SD34" s="22"/>
      <c r="SE34" s="22"/>
      <c r="SF34" s="22"/>
      <c r="SG34" s="22"/>
      <c r="SH34" s="22"/>
      <c r="SI34" s="22"/>
      <c r="SJ34" s="22"/>
      <c r="SK34" s="22"/>
      <c r="SL34" s="22"/>
      <c r="SM34" s="22"/>
      <c r="SN34" s="22"/>
      <c r="SO34" s="22"/>
      <c r="SP34" s="22"/>
      <c r="SQ34" s="22"/>
      <c r="SR34" s="22"/>
      <c r="SS34" s="22"/>
      <c r="ST34" s="22"/>
      <c r="SU34" s="22"/>
      <c r="SV34" s="22"/>
      <c r="SW34" s="22"/>
      <c r="SX34" s="22"/>
      <c r="SY34" s="22"/>
      <c r="SZ34" s="22"/>
      <c r="TA34" s="22"/>
      <c r="TB34" s="22"/>
      <c r="TC34" s="22"/>
      <c r="TD34" s="22"/>
      <c r="TE34" s="22"/>
      <c r="TF34" s="22"/>
      <c r="TG34" s="22"/>
      <c r="TH34" s="22"/>
      <c r="TI34" s="22"/>
      <c r="TJ34" s="22"/>
      <c r="TK34" s="22"/>
      <c r="TL34" s="22"/>
      <c r="TM34" s="22"/>
      <c r="TN34" s="22"/>
      <c r="TO34" s="22"/>
      <c r="TP34" s="22"/>
      <c r="TQ34" s="22"/>
      <c r="TR34" s="22"/>
      <c r="TS34" s="22"/>
      <c r="TT34" s="22"/>
      <c r="TU34" s="22"/>
      <c r="TV34" s="22"/>
      <c r="TW34" s="22"/>
      <c r="TX34" s="22"/>
      <c r="TY34" s="22"/>
      <c r="TZ34" s="22"/>
      <c r="UA34" s="22"/>
      <c r="UB34" s="22"/>
      <c r="UC34" s="22"/>
      <c r="UD34" s="22"/>
      <c r="UE34" s="22"/>
      <c r="UF34" s="22"/>
      <c r="UG34" s="22"/>
      <c r="UH34" s="22"/>
      <c r="UI34" s="22"/>
      <c r="UJ34" s="22"/>
      <c r="UK34" s="22"/>
      <c r="UL34" s="22"/>
      <c r="UM34" s="22"/>
      <c r="UN34" s="22"/>
      <c r="UO34" s="22"/>
      <c r="UP34" s="22"/>
      <c r="UQ34" s="22"/>
      <c r="UR34" s="22"/>
      <c r="US34" s="22"/>
      <c r="UT34" s="22"/>
      <c r="UU34" s="22"/>
      <c r="UV34" s="22"/>
      <c r="UW34" s="22"/>
      <c r="UX34" s="22"/>
      <c r="UY34" s="22"/>
      <c r="UZ34" s="22"/>
      <c r="VA34" s="22"/>
      <c r="VB34" s="22"/>
      <c r="VC34" s="22"/>
      <c r="VD34" s="22"/>
      <c r="VE34" s="22"/>
      <c r="VF34" s="22"/>
      <c r="VG34" s="22"/>
      <c r="VH34" s="22"/>
      <c r="VI34" s="22"/>
      <c r="VJ34" s="22"/>
      <c r="VK34" s="22"/>
      <c r="VL34" s="22"/>
      <c r="VM34" s="22"/>
      <c r="VN34" s="22"/>
      <c r="VO34" s="22"/>
      <c r="VP34" s="22"/>
      <c r="VQ34" s="22"/>
      <c r="VR34" s="22"/>
      <c r="VS34" s="22"/>
      <c r="VT34" s="22"/>
      <c r="VU34" s="22"/>
      <c r="VV34" s="22"/>
      <c r="VW34" s="22"/>
      <c r="VX34" s="22"/>
      <c r="VY34" s="22"/>
      <c r="VZ34" s="22"/>
      <c r="WA34" s="22"/>
      <c r="WB34" s="22"/>
      <c r="WC34" s="22"/>
      <c r="WD34" s="22"/>
      <c r="WE34" s="22"/>
      <c r="WF34" s="22"/>
      <c r="WG34" s="22"/>
      <c r="WH34" s="22"/>
      <c r="WI34" s="22"/>
      <c r="WJ34" s="22"/>
      <c r="WK34" s="22"/>
      <c r="WL34" s="22"/>
      <c r="WM34" s="22"/>
      <c r="WN34" s="22"/>
      <c r="WO34" s="22"/>
      <c r="WP34" s="22"/>
      <c r="WQ34" s="22"/>
      <c r="WR34" s="22"/>
      <c r="WS34" s="22"/>
      <c r="WT34" s="22"/>
      <c r="WU34" s="22"/>
      <c r="WV34" s="22"/>
      <c r="WW34" s="22"/>
      <c r="WX34" s="22"/>
      <c r="WY34" s="22"/>
      <c r="WZ34" s="22"/>
      <c r="XA34" s="22"/>
      <c r="XB34" s="22"/>
      <c r="XC34" s="22"/>
      <c r="XD34" s="22"/>
      <c r="XE34" s="22"/>
      <c r="XF34" s="22"/>
      <c r="XG34" s="22"/>
      <c r="XH34" s="22"/>
      <c r="XI34" s="22"/>
      <c r="XJ34" s="22"/>
      <c r="XK34" s="22"/>
      <c r="XL34" s="22"/>
      <c r="XM34" s="22"/>
      <c r="XN34" s="22"/>
      <c r="XO34" s="22"/>
      <c r="XP34" s="22"/>
      <c r="XQ34" s="22"/>
      <c r="XR34" s="22"/>
      <c r="XS34" s="22"/>
      <c r="XT34" s="22"/>
      <c r="XU34" s="22"/>
      <c r="XV34" s="22"/>
      <c r="XW34" s="22"/>
      <c r="XX34" s="22"/>
      <c r="XY34" s="22"/>
      <c r="XZ34" s="22"/>
      <c r="YA34" s="22"/>
      <c r="YB34" s="22"/>
      <c r="YC34" s="22"/>
      <c r="YD34" s="22"/>
      <c r="YE34" s="22"/>
      <c r="YF34" s="22"/>
      <c r="YG34" s="22"/>
      <c r="YH34" s="22"/>
      <c r="YI34" s="22"/>
      <c r="YJ34" s="22"/>
      <c r="YK34" s="22"/>
      <c r="YL34" s="22"/>
      <c r="YM34" s="22"/>
      <c r="YN34" s="22"/>
      <c r="YO34" s="22"/>
      <c r="YP34" s="22"/>
      <c r="YQ34" s="22"/>
      <c r="YR34" s="22"/>
      <c r="YS34" s="22"/>
      <c r="YT34" s="22"/>
      <c r="YU34" s="22"/>
      <c r="YV34" s="22"/>
      <c r="YW34" s="22"/>
      <c r="YX34" s="22"/>
      <c r="YY34" s="22"/>
      <c r="YZ34" s="22"/>
      <c r="ZA34" s="22"/>
      <c r="ZB34" s="22"/>
      <c r="ZC34" s="22"/>
      <c r="ZD34" s="22"/>
      <c r="ZE34" s="22"/>
      <c r="ZF34" s="22"/>
      <c r="ZG34" s="22"/>
      <c r="ZH34" s="22"/>
      <c r="ZI34" s="22"/>
      <c r="ZJ34" s="22"/>
      <c r="ZK34" s="22"/>
      <c r="ZL34" s="22"/>
      <c r="ZM34" s="22"/>
      <c r="ZN34" s="22"/>
      <c r="ZO34" s="22"/>
      <c r="ZP34" s="22"/>
      <c r="ZQ34" s="22"/>
      <c r="ZR34" s="22"/>
      <c r="ZS34" s="22"/>
      <c r="ZT34" s="22"/>
      <c r="ZU34" s="22"/>
      <c r="ZV34" s="22"/>
      <c r="ZW34" s="22"/>
      <c r="ZX34" s="22"/>
      <c r="ZY34" s="22"/>
      <c r="ZZ34" s="22"/>
      <c r="AAA34" s="22"/>
      <c r="AAB34" s="22"/>
      <c r="AAC34" s="22"/>
      <c r="AAD34" s="22"/>
      <c r="AAE34" s="22"/>
      <c r="AAF34" s="22"/>
      <c r="AAG34" s="22"/>
      <c r="AAH34" s="22"/>
      <c r="AAI34" s="22"/>
      <c r="AAJ34" s="22"/>
      <c r="AAK34" s="22"/>
      <c r="AAL34" s="22"/>
      <c r="AAM34" s="22"/>
      <c r="AAN34" s="22"/>
      <c r="AAO34" s="22"/>
      <c r="AAP34" s="22"/>
      <c r="AAQ34" s="22"/>
      <c r="AAR34" s="22"/>
      <c r="AAS34" s="22"/>
      <c r="AAT34" s="22"/>
      <c r="AAU34" s="22"/>
      <c r="AAV34" s="22"/>
      <c r="AAW34" s="22"/>
      <c r="AAX34" s="22"/>
      <c r="AAY34" s="22"/>
      <c r="AAZ34" s="22"/>
      <c r="ABA34" s="22"/>
      <c r="ABB34" s="22"/>
      <c r="ABC34" s="22"/>
      <c r="ABD34" s="22"/>
      <c r="ABE34" s="22"/>
      <c r="ABF34" s="22"/>
      <c r="ABG34" s="22"/>
      <c r="ABH34" s="22"/>
      <c r="ABI34" s="22"/>
      <c r="ABJ34" s="22"/>
      <c r="ABK34" s="22"/>
      <c r="ABL34" s="22"/>
      <c r="ABM34" s="22"/>
      <c r="ABN34" s="22"/>
      <c r="ABO34" s="22"/>
      <c r="ABP34" s="22"/>
      <c r="ABQ34" s="22"/>
      <c r="ABR34" s="22"/>
      <c r="ABS34" s="22"/>
      <c r="ABT34" s="22"/>
      <c r="ABU34" s="22"/>
      <c r="ABV34" s="22"/>
      <c r="ABW34" s="22"/>
      <c r="ABX34" s="22"/>
      <c r="ABY34" s="22"/>
      <c r="ABZ34" s="22"/>
      <c r="ACA34" s="22"/>
      <c r="ACB34" s="22"/>
      <c r="ACC34" s="22"/>
      <c r="ACD34" s="22"/>
      <c r="ACE34" s="22"/>
      <c r="ACF34" s="22"/>
      <c r="ACG34" s="22"/>
      <c r="ACH34" s="22"/>
      <c r="ACI34" s="22"/>
      <c r="ACJ34" s="22"/>
      <c r="ACK34" s="22"/>
      <c r="ACL34" s="22"/>
      <c r="ACM34" s="22"/>
      <c r="ACN34" s="22"/>
      <c r="ACO34" s="22"/>
      <c r="ACP34" s="22"/>
      <c r="ACQ34" s="22"/>
      <c r="ACR34" s="22"/>
      <c r="ACS34" s="22"/>
      <c r="ACT34" s="22"/>
      <c r="ACU34" s="22"/>
      <c r="ACV34" s="22"/>
      <c r="ACW34" s="22"/>
      <c r="ACX34" s="22"/>
      <c r="ACY34" s="22"/>
      <c r="ACZ34" s="22"/>
      <c r="ADA34" s="22"/>
      <c r="ADB34" s="22"/>
      <c r="ADC34" s="22"/>
      <c r="ADD34" s="22"/>
      <c r="ADE34" s="22"/>
      <c r="ADF34" s="22"/>
      <c r="ADG34" s="22"/>
      <c r="ADH34" s="22"/>
      <c r="ADI34" s="22"/>
      <c r="ADJ34" s="22"/>
      <c r="ADK34" s="22"/>
      <c r="ADL34" s="22"/>
      <c r="ADM34" s="22"/>
      <c r="ADN34" s="22"/>
      <c r="ADO34" s="22"/>
      <c r="ADP34" s="22"/>
      <c r="ADQ34" s="22"/>
      <c r="ADR34" s="22"/>
      <c r="ADS34" s="22"/>
      <c r="ADT34" s="22"/>
      <c r="ADU34" s="22"/>
      <c r="ADV34" s="22"/>
      <c r="ADW34" s="22"/>
      <c r="ADX34" s="22"/>
      <c r="ADY34" s="22"/>
      <c r="ADZ34" s="22"/>
      <c r="AEA34" s="22"/>
      <c r="AEB34" s="22"/>
      <c r="AEC34" s="22"/>
      <c r="AED34" s="22"/>
      <c r="AEE34" s="22"/>
      <c r="AEF34" s="22"/>
      <c r="AEG34" s="22"/>
      <c r="AEH34" s="22"/>
      <c r="AEI34" s="22"/>
      <c r="AEJ34" s="22"/>
      <c r="AEK34" s="22"/>
      <c r="AEL34" s="22"/>
      <c r="AEM34" s="22"/>
      <c r="AEN34" s="22"/>
      <c r="AEO34" s="22"/>
      <c r="AEP34" s="22"/>
      <c r="AEQ34" s="22"/>
      <c r="AER34" s="22"/>
      <c r="AES34" s="22"/>
      <c r="AET34" s="22"/>
      <c r="AEU34" s="22"/>
      <c r="AEV34" s="22"/>
      <c r="AEW34" s="22"/>
      <c r="AEX34" s="22"/>
      <c r="AEY34" s="22"/>
      <c r="AEZ34" s="22"/>
      <c r="AFA34" s="22"/>
      <c r="AFB34" s="22"/>
      <c r="AFC34" s="22"/>
      <c r="AFD34" s="22"/>
      <c r="AFE34" s="22"/>
      <c r="AFF34" s="22"/>
      <c r="AFG34" s="22"/>
      <c r="AFH34" s="22"/>
      <c r="AFI34" s="22"/>
      <c r="AFJ34" s="22"/>
      <c r="AFK34" s="22"/>
      <c r="AFL34" s="22"/>
      <c r="AFM34" s="22"/>
      <c r="AFN34" s="22"/>
      <c r="AFO34" s="22"/>
      <c r="AFP34" s="22"/>
      <c r="AFQ34" s="22"/>
      <c r="AFR34" s="22"/>
      <c r="AFS34" s="22"/>
      <c r="AFT34" s="22"/>
      <c r="AFU34" s="22"/>
      <c r="AFV34" s="22"/>
      <c r="AFW34" s="22"/>
      <c r="AFX34" s="22"/>
      <c r="AFY34" s="22"/>
      <c r="AFZ34" s="22"/>
      <c r="AGA34" s="22"/>
      <c r="AGB34" s="22"/>
      <c r="AGC34" s="22"/>
      <c r="AGD34" s="22"/>
      <c r="AGE34" s="22"/>
      <c r="AGF34" s="22"/>
      <c r="AGG34" s="22"/>
      <c r="AGH34" s="22"/>
      <c r="AGI34" s="22"/>
      <c r="AGJ34" s="22"/>
      <c r="AGK34" s="22"/>
      <c r="AGL34" s="22"/>
      <c r="AGM34" s="22"/>
      <c r="AGN34" s="22"/>
      <c r="AGO34" s="22"/>
      <c r="AGP34" s="22"/>
      <c r="AGQ34" s="22"/>
      <c r="AGR34" s="22"/>
      <c r="AGS34" s="22"/>
      <c r="AGT34" s="22"/>
      <c r="AGU34" s="22"/>
      <c r="AGV34" s="22"/>
      <c r="AGW34" s="22"/>
      <c r="AGX34" s="22"/>
      <c r="AGY34" s="22"/>
      <c r="AGZ34" s="22"/>
      <c r="AHA34" s="22"/>
      <c r="AHB34" s="22"/>
      <c r="AHC34" s="22"/>
      <c r="AHD34" s="22"/>
      <c r="AHE34" s="22"/>
      <c r="AHF34" s="22"/>
      <c r="AHG34" s="22"/>
      <c r="AHH34" s="22"/>
      <c r="AHI34" s="22"/>
      <c r="AHJ34" s="22"/>
      <c r="AHK34" s="22"/>
      <c r="AHL34" s="22"/>
      <c r="AHM34" s="22"/>
      <c r="AHN34" s="22"/>
      <c r="AHO34" s="22"/>
      <c r="AHP34" s="22"/>
      <c r="AHQ34" s="22"/>
      <c r="AHR34" s="22"/>
      <c r="AHS34" s="22"/>
      <c r="AHT34" s="22"/>
      <c r="AHU34" s="22"/>
      <c r="AHV34" s="22"/>
      <c r="AHW34" s="22"/>
      <c r="AHX34" s="22"/>
      <c r="AHY34" s="22"/>
      <c r="AHZ34" s="22"/>
      <c r="AIA34" s="22"/>
      <c r="AIB34" s="22"/>
      <c r="AIC34" s="22"/>
      <c r="AID34" s="22"/>
      <c r="AIE34" s="22"/>
      <c r="AIF34" s="22"/>
      <c r="AIG34" s="22"/>
      <c r="AIH34" s="22"/>
      <c r="AII34" s="22"/>
      <c r="AIJ34" s="22"/>
      <c r="AIK34" s="22"/>
      <c r="AIL34" s="22"/>
      <c r="AIM34" s="22"/>
      <c r="AIN34" s="22"/>
      <c r="AIO34" s="22"/>
      <c r="AIP34" s="22"/>
      <c r="AIQ34" s="22"/>
      <c r="AIR34" s="22"/>
      <c r="AIS34" s="22"/>
      <c r="AIT34" s="22"/>
      <c r="AIU34" s="22"/>
      <c r="AIV34" s="22"/>
      <c r="AIW34" s="22"/>
      <c r="AIX34" s="22"/>
      <c r="AIY34" s="22"/>
      <c r="AIZ34" s="22"/>
      <c r="AJA34" s="22"/>
      <c r="AJB34" s="22"/>
      <c r="AJC34" s="22"/>
      <c r="AJD34" s="22"/>
      <c r="AJE34" s="22"/>
      <c r="AJF34" s="22"/>
      <c r="AJG34" s="22"/>
      <c r="AJH34" s="22"/>
      <c r="AJI34" s="22"/>
      <c r="AJJ34" s="22"/>
      <c r="AJK34" s="22"/>
      <c r="AJL34" s="22"/>
      <c r="AJM34" s="22"/>
      <c r="AJN34" s="22"/>
      <c r="AJO34" s="22"/>
      <c r="AJP34" s="22"/>
      <c r="AJQ34" s="22"/>
      <c r="AJR34" s="22"/>
      <c r="AJS34" s="22"/>
      <c r="AJT34" s="22"/>
      <c r="AJU34" s="22"/>
      <c r="AJV34" s="22"/>
      <c r="AJW34" s="22"/>
      <c r="AJX34" s="22"/>
      <c r="AJY34" s="22"/>
      <c r="AJZ34" s="22"/>
      <c r="AKA34" s="22"/>
      <c r="AKB34" s="22"/>
      <c r="AKC34" s="22"/>
      <c r="AKD34" s="22"/>
      <c r="AKE34" s="22"/>
      <c r="AKF34" s="22"/>
      <c r="AKG34" s="22"/>
      <c r="AKH34" s="22"/>
      <c r="AKI34" s="22"/>
      <c r="AKJ34" s="22"/>
      <c r="AKK34" s="22"/>
      <c r="AKL34" s="22"/>
      <c r="AKM34" s="22"/>
      <c r="AKN34" s="22"/>
      <c r="AKO34" s="22"/>
      <c r="AKP34" s="22"/>
      <c r="AKQ34" s="22"/>
      <c r="AKR34" s="22"/>
      <c r="AKS34" s="22"/>
      <c r="AKT34" s="22"/>
      <c r="AKU34" s="22"/>
      <c r="AKV34" s="22"/>
      <c r="AKW34" s="22"/>
      <c r="AKX34" s="22"/>
      <c r="AKY34" s="22"/>
      <c r="AKZ34" s="22"/>
      <c r="ALA34" s="22"/>
      <c r="ALB34" s="22"/>
      <c r="ALC34" s="22"/>
      <c r="ALD34" s="22"/>
      <c r="ALE34" s="22"/>
      <c r="ALF34" s="22"/>
      <c r="ALG34" s="22"/>
      <c r="ALH34" s="22"/>
      <c r="ALI34" s="22"/>
      <c r="ALJ34" s="22"/>
      <c r="ALK34" s="22"/>
      <c r="ALL34" s="22"/>
      <c r="ALM34" s="22"/>
      <c r="ALN34" s="22"/>
      <c r="ALO34" s="22"/>
      <c r="ALP34" s="22"/>
      <c r="ALQ34" s="22"/>
      <c r="ALR34" s="22"/>
      <c r="ALS34" s="22"/>
      <c r="ALT34" s="22"/>
      <c r="ALU34" s="22"/>
      <c r="ALV34" s="22"/>
      <c r="ALW34" s="22"/>
      <c r="ALX34" s="22"/>
      <c r="ALY34" s="22"/>
      <c r="ALZ34" s="22"/>
      <c r="AMA34" s="22"/>
      <c r="AMB34" s="22"/>
      <c r="AMC34" s="22"/>
      <c r="AMD34" s="22"/>
      <c r="AME34" s="22"/>
      <c r="AMF34" s="22"/>
      <c r="AMG34" s="22"/>
      <c r="AMH34" s="22"/>
      <c r="AMI34" s="22"/>
      <c r="AMJ34" s="22"/>
      <c r="AMK34" s="22"/>
      <c r="AML34" s="22"/>
      <c r="AMM34" s="22"/>
      <c r="AMN34" s="22"/>
      <c r="AMO34" s="22"/>
      <c r="AMP34" s="22"/>
      <c r="AMQ34" s="22"/>
      <c r="AMR34" s="22"/>
      <c r="AMS34" s="22"/>
      <c r="AMT34" s="22"/>
      <c r="AMU34" s="22"/>
      <c r="AMV34" s="22"/>
      <c r="AMW34" s="22"/>
      <c r="AMX34" s="22"/>
      <c r="AMY34" s="22"/>
      <c r="AMZ34" s="22"/>
      <c r="ANA34" s="22"/>
      <c r="ANB34" s="22"/>
      <c r="ANC34" s="22"/>
      <c r="AND34" s="22"/>
      <c r="ANE34" s="22"/>
      <c r="ANF34" s="22"/>
      <c r="ANG34" s="22"/>
      <c r="ANH34" s="22"/>
      <c r="ANI34" s="22"/>
      <c r="ANJ34" s="22"/>
      <c r="ANK34" s="22"/>
      <c r="ANL34" s="22"/>
      <c r="ANM34" s="22"/>
      <c r="ANN34" s="22"/>
      <c r="ANO34" s="22"/>
      <c r="ANP34" s="22"/>
      <c r="ANQ34" s="22"/>
      <c r="ANR34" s="22"/>
      <c r="ANS34" s="22"/>
      <c r="ANT34" s="22"/>
      <c r="ANU34" s="22"/>
      <c r="ANV34" s="22"/>
      <c r="ANW34" s="22"/>
      <c r="ANX34" s="22"/>
      <c r="ANY34" s="22"/>
      <c r="ANZ34" s="22"/>
      <c r="AOA34" s="22"/>
      <c r="AOB34" s="22"/>
      <c r="AOC34" s="22"/>
      <c r="AOD34" s="22"/>
      <c r="AOE34" s="22"/>
      <c r="AOF34" s="22"/>
      <c r="AOG34" s="22"/>
      <c r="AOH34" s="22"/>
      <c r="AOI34" s="22"/>
      <c r="AOJ34" s="22"/>
      <c r="AOK34" s="22"/>
      <c r="AOL34" s="22"/>
      <c r="AOM34" s="22"/>
      <c r="AON34" s="22"/>
      <c r="AOO34" s="22"/>
      <c r="AOP34" s="22"/>
      <c r="AOQ34" s="22"/>
      <c r="AOR34" s="22"/>
      <c r="AOS34" s="22"/>
      <c r="AOT34" s="22"/>
      <c r="AOU34" s="22"/>
      <c r="AOV34" s="22"/>
      <c r="AOW34" s="22"/>
      <c r="AOX34" s="22"/>
      <c r="AOY34" s="22"/>
      <c r="AOZ34" s="22"/>
      <c r="APA34" s="22"/>
      <c r="APB34" s="22"/>
      <c r="APC34" s="22"/>
      <c r="APD34" s="22"/>
      <c r="APE34" s="22"/>
      <c r="APF34" s="22"/>
      <c r="APG34" s="22"/>
      <c r="APH34" s="22"/>
      <c r="API34" s="22"/>
      <c r="APJ34" s="22"/>
      <c r="APK34" s="22"/>
      <c r="APL34" s="22"/>
      <c r="APM34" s="22"/>
      <c r="APN34" s="22"/>
      <c r="APO34" s="22"/>
      <c r="APP34" s="22"/>
      <c r="APQ34" s="22"/>
      <c r="APR34" s="22"/>
      <c r="APS34" s="22"/>
      <c r="APT34" s="22"/>
      <c r="APU34" s="22"/>
      <c r="APV34" s="22"/>
      <c r="APW34" s="22"/>
      <c r="APX34" s="22"/>
      <c r="APY34" s="22"/>
      <c r="APZ34" s="22"/>
      <c r="AQA34" s="22"/>
      <c r="AQB34" s="22"/>
      <c r="AQC34" s="22"/>
      <c r="AQD34" s="22"/>
      <c r="AQE34" s="22"/>
      <c r="AQF34" s="22"/>
      <c r="AQG34" s="22"/>
      <c r="AQH34" s="22"/>
      <c r="AQI34" s="22"/>
      <c r="AQJ34" s="22"/>
      <c r="AQK34" s="22"/>
      <c r="AQL34" s="22"/>
      <c r="AQM34" s="22"/>
      <c r="AQN34" s="22"/>
      <c r="AQO34" s="22"/>
      <c r="AQP34" s="22"/>
      <c r="AQQ34" s="22"/>
      <c r="AQR34" s="22"/>
      <c r="AQS34" s="22"/>
      <c r="AQT34" s="22"/>
      <c r="AQU34" s="22"/>
      <c r="AQV34" s="22"/>
      <c r="AQW34" s="22"/>
      <c r="AQX34" s="22"/>
      <c r="AQY34" s="22"/>
      <c r="AQZ34" s="22"/>
      <c r="ARA34" s="22"/>
      <c r="ARB34" s="22"/>
      <c r="ARC34" s="22"/>
      <c r="ARD34" s="22"/>
      <c r="ARE34" s="22"/>
      <c r="ARF34" s="22"/>
      <c r="ARG34" s="22"/>
      <c r="ARH34" s="22"/>
      <c r="ARI34" s="22"/>
      <c r="ARJ34" s="22"/>
      <c r="ARK34" s="22"/>
      <c r="ARL34" s="22"/>
      <c r="ARM34" s="22"/>
      <c r="ARN34" s="22"/>
      <c r="ARO34" s="22"/>
      <c r="ARP34" s="22"/>
      <c r="ARQ34" s="22"/>
      <c r="ARR34" s="22"/>
      <c r="ARS34" s="22"/>
      <c r="ART34" s="22"/>
      <c r="ARU34" s="22"/>
      <c r="ARV34" s="22"/>
      <c r="ARW34" s="22"/>
      <c r="ARX34" s="22"/>
      <c r="ARY34" s="22"/>
      <c r="ARZ34" s="22"/>
      <c r="ASA34" s="22"/>
      <c r="ASB34" s="22"/>
      <c r="ASC34" s="22"/>
      <c r="ASD34" s="22"/>
      <c r="ASE34" s="22"/>
      <c r="ASF34" s="22"/>
      <c r="ASG34" s="22"/>
      <c r="ASH34" s="22"/>
      <c r="ASI34" s="22"/>
      <c r="ASJ34" s="22"/>
      <c r="ASK34" s="22"/>
      <c r="ASL34" s="22"/>
      <c r="ASM34" s="22"/>
      <c r="ASN34" s="22"/>
      <c r="ASO34" s="22"/>
      <c r="ASP34" s="22"/>
      <c r="ASQ34" s="22"/>
      <c r="ASR34" s="22"/>
      <c r="ASS34" s="22"/>
      <c r="AST34" s="22"/>
      <c r="ASU34" s="22"/>
      <c r="ASV34" s="22"/>
      <c r="ASW34" s="22"/>
      <c r="ASX34" s="22"/>
      <c r="ASY34" s="22"/>
      <c r="ASZ34" s="22"/>
      <c r="ATA34" s="22"/>
      <c r="ATB34" s="22"/>
      <c r="ATC34" s="22"/>
      <c r="ATD34" s="22"/>
      <c r="ATE34" s="22"/>
      <c r="ATF34" s="22"/>
      <c r="ATG34" s="22"/>
      <c r="ATH34" s="22"/>
      <c r="ATI34" s="22"/>
      <c r="ATJ34" s="22"/>
      <c r="ATK34" s="22"/>
      <c r="ATL34" s="22"/>
      <c r="ATM34" s="22"/>
      <c r="ATN34" s="22"/>
      <c r="ATO34" s="22"/>
      <c r="ATP34" s="22"/>
      <c r="ATQ34" s="22"/>
      <c r="ATR34" s="22"/>
      <c r="ATS34" s="22"/>
      <c r="ATT34" s="22"/>
      <c r="ATU34" s="22"/>
      <c r="ATV34" s="22"/>
      <c r="ATW34" s="22"/>
      <c r="ATX34" s="22"/>
      <c r="ATY34" s="22"/>
      <c r="ATZ34" s="22"/>
      <c r="AUA34" s="22"/>
      <c r="AUB34" s="22"/>
      <c r="AUC34" s="22"/>
      <c r="AUD34" s="22"/>
      <c r="AUE34" s="22"/>
      <c r="AUF34" s="22"/>
      <c r="AUG34" s="22"/>
      <c r="AUH34" s="22"/>
      <c r="AUI34" s="22"/>
      <c r="AUJ34" s="22"/>
      <c r="AUK34" s="22"/>
      <c r="AUL34" s="22"/>
      <c r="AUM34" s="22"/>
      <c r="AUN34" s="22"/>
      <c r="AUO34" s="22"/>
      <c r="AUP34" s="22"/>
      <c r="AUQ34" s="22"/>
      <c r="AUR34" s="22"/>
      <c r="AUS34" s="22"/>
      <c r="AUT34" s="22"/>
      <c r="AUU34" s="22"/>
      <c r="AUV34" s="22"/>
      <c r="AUW34" s="22"/>
      <c r="AUX34" s="22"/>
      <c r="AUY34" s="22"/>
      <c r="AUZ34" s="22"/>
      <c r="AVA34" s="22"/>
      <c r="AVB34" s="22"/>
      <c r="AVC34" s="22"/>
      <c r="AVD34" s="22"/>
      <c r="AVE34" s="22"/>
      <c r="AVF34" s="22"/>
      <c r="AVG34" s="22"/>
      <c r="AVH34" s="22"/>
      <c r="AVI34" s="22"/>
      <c r="AVJ34" s="22"/>
      <c r="AVK34" s="22"/>
      <c r="AVL34" s="22"/>
      <c r="AVM34" s="22"/>
      <c r="AVN34" s="22"/>
      <c r="AVO34" s="22"/>
      <c r="AVP34" s="22"/>
      <c r="AVQ34" s="22"/>
      <c r="AVR34" s="22"/>
      <c r="AVS34" s="22"/>
      <c r="AVT34" s="22"/>
      <c r="AVU34" s="22"/>
      <c r="AVV34" s="22"/>
      <c r="AVW34" s="22"/>
      <c r="AVX34" s="22"/>
      <c r="AVY34" s="22"/>
      <c r="AVZ34" s="22"/>
      <c r="AWA34" s="22"/>
      <c r="AWB34" s="22"/>
      <c r="AWC34" s="22"/>
      <c r="AWD34" s="22"/>
      <c r="AWE34" s="22"/>
      <c r="AWF34" s="22"/>
      <c r="AWG34" s="22"/>
      <c r="AWH34" s="22"/>
      <c r="AWI34" s="22"/>
      <c r="AWJ34" s="22"/>
      <c r="AWK34" s="22"/>
      <c r="AWL34" s="22"/>
      <c r="AWM34" s="22"/>
      <c r="AWN34" s="22"/>
      <c r="AWO34" s="22"/>
      <c r="AWP34" s="22"/>
      <c r="AWQ34" s="22"/>
      <c r="AWR34" s="22"/>
      <c r="AWS34" s="22"/>
      <c r="AWT34" s="22"/>
      <c r="AWU34" s="22"/>
      <c r="AWV34" s="22"/>
      <c r="AWW34" s="22"/>
      <c r="AWX34" s="22"/>
      <c r="AWY34" s="22"/>
      <c r="AWZ34" s="22"/>
      <c r="AXA34" s="22"/>
      <c r="AXB34" s="22"/>
      <c r="AXC34" s="22"/>
      <c r="AXD34" s="22"/>
      <c r="AXE34" s="22"/>
      <c r="AXF34" s="22"/>
      <c r="AXG34" s="22"/>
      <c r="AXH34" s="22"/>
      <c r="AXI34" s="22"/>
      <c r="AXJ34" s="22"/>
      <c r="AXK34" s="22"/>
      <c r="AXL34" s="22"/>
      <c r="AXM34" s="22"/>
      <c r="AXN34" s="22"/>
      <c r="AXO34" s="22"/>
      <c r="AXP34" s="22"/>
      <c r="AXQ34" s="22"/>
      <c r="AXR34" s="22"/>
      <c r="AXS34" s="22"/>
      <c r="AXT34" s="22"/>
      <c r="AXU34" s="22"/>
      <c r="AXV34" s="22"/>
      <c r="AXW34" s="22"/>
      <c r="AXX34" s="22"/>
      <c r="AXY34" s="22"/>
      <c r="AXZ34" s="22"/>
      <c r="AYA34" s="22"/>
      <c r="AYB34" s="22"/>
      <c r="AYC34" s="22"/>
      <c r="AYD34" s="22"/>
      <c r="AYE34" s="22"/>
      <c r="AYF34" s="22"/>
      <c r="AYG34" s="22"/>
      <c r="AYH34" s="22"/>
      <c r="AYI34" s="22"/>
      <c r="AYJ34" s="22"/>
      <c r="AYK34" s="22"/>
      <c r="AYL34" s="22"/>
      <c r="AYM34" s="22"/>
      <c r="AYN34" s="22"/>
      <c r="AYO34" s="22"/>
      <c r="AYP34" s="22"/>
      <c r="AYQ34" s="22"/>
      <c r="AYR34" s="22"/>
      <c r="AYS34" s="22"/>
      <c r="AYT34" s="22"/>
      <c r="AYU34" s="22"/>
      <c r="AYV34" s="22"/>
      <c r="AYW34" s="22"/>
      <c r="AYX34" s="22"/>
      <c r="AYY34" s="22"/>
      <c r="AYZ34" s="22"/>
      <c r="AZA34" s="22"/>
      <c r="AZB34" s="22"/>
      <c r="AZC34" s="22"/>
      <c r="AZD34" s="22"/>
      <c r="AZE34" s="22"/>
      <c r="AZF34" s="22"/>
      <c r="AZG34" s="22"/>
      <c r="AZH34" s="22"/>
      <c r="AZI34" s="22"/>
      <c r="AZJ34" s="22"/>
      <c r="AZK34" s="22"/>
      <c r="AZL34" s="22"/>
      <c r="AZM34" s="22"/>
      <c r="AZN34" s="22"/>
      <c r="AZO34" s="22"/>
      <c r="AZP34" s="22"/>
      <c r="AZQ34" s="22"/>
      <c r="AZR34" s="22"/>
      <c r="AZS34" s="22"/>
      <c r="AZT34" s="22"/>
      <c r="AZU34" s="22"/>
      <c r="AZV34" s="22"/>
      <c r="AZW34" s="22"/>
      <c r="AZX34" s="22"/>
      <c r="AZY34" s="22"/>
      <c r="AZZ34" s="22"/>
      <c r="BAA34" s="22"/>
      <c r="BAB34" s="22"/>
      <c r="BAC34" s="22"/>
      <c r="BAD34" s="22"/>
      <c r="BAE34" s="22"/>
      <c r="BAF34" s="22"/>
      <c r="BAG34" s="22"/>
      <c r="BAH34" s="22"/>
      <c r="BAI34" s="22"/>
      <c r="BAJ34" s="22"/>
      <c r="BAK34" s="22"/>
      <c r="BAL34" s="22"/>
      <c r="BAM34" s="22"/>
      <c r="BAN34" s="22"/>
      <c r="BAO34" s="22"/>
      <c r="BAP34" s="22"/>
      <c r="BAQ34" s="22"/>
      <c r="BAR34" s="22"/>
      <c r="BAS34" s="22"/>
      <c r="BAT34" s="22"/>
      <c r="BAU34" s="22"/>
      <c r="BAV34" s="22"/>
      <c r="BAW34" s="22"/>
      <c r="BAX34" s="22"/>
      <c r="BAY34" s="22"/>
      <c r="BAZ34" s="22"/>
      <c r="BBA34" s="22"/>
      <c r="BBB34" s="22"/>
      <c r="BBC34" s="22"/>
      <c r="BBD34" s="22"/>
      <c r="BBE34" s="22"/>
      <c r="BBF34" s="22"/>
      <c r="BBG34" s="22"/>
      <c r="BBH34" s="22"/>
      <c r="BBI34" s="22"/>
      <c r="BBJ34" s="22"/>
      <c r="BBK34" s="22"/>
      <c r="BBL34" s="22"/>
      <c r="BBM34" s="22"/>
      <c r="BBN34" s="22"/>
      <c r="BBO34" s="22"/>
      <c r="BBP34" s="22"/>
      <c r="BBQ34" s="22"/>
      <c r="BBR34" s="22"/>
      <c r="BBS34" s="22"/>
      <c r="BBT34" s="22"/>
      <c r="BBU34" s="22"/>
      <c r="BBV34" s="22"/>
      <c r="BBW34" s="22"/>
      <c r="BBX34" s="22"/>
      <c r="BBY34" s="22"/>
      <c r="BBZ34" s="22"/>
      <c r="BCA34" s="22"/>
      <c r="BCB34" s="22"/>
      <c r="BCC34" s="22"/>
      <c r="BCD34" s="22"/>
      <c r="BCE34" s="22"/>
      <c r="BCF34" s="22"/>
      <c r="BCG34" s="22"/>
      <c r="BCH34" s="22"/>
      <c r="BCI34" s="22"/>
      <c r="BCJ34" s="22"/>
      <c r="BCK34" s="22"/>
      <c r="BCL34" s="22"/>
      <c r="BCM34" s="22"/>
      <c r="BCN34" s="22"/>
      <c r="BCO34" s="22"/>
      <c r="BCP34" s="22"/>
      <c r="BCQ34" s="22"/>
      <c r="BCR34" s="22"/>
      <c r="BCS34" s="22"/>
      <c r="BCT34" s="22"/>
      <c r="BCU34" s="22"/>
      <c r="BCV34" s="22"/>
      <c r="BCW34" s="22"/>
      <c r="BCX34" s="22"/>
      <c r="BCY34" s="22"/>
      <c r="BCZ34" s="22"/>
      <c r="BDA34" s="22"/>
      <c r="BDB34" s="22"/>
      <c r="BDC34" s="22"/>
      <c r="BDD34" s="22"/>
      <c r="BDE34" s="22"/>
      <c r="BDF34" s="22"/>
      <c r="BDG34" s="22"/>
      <c r="BDH34" s="22"/>
      <c r="BDI34" s="22"/>
      <c r="BDJ34" s="22"/>
      <c r="BDK34" s="22"/>
      <c r="BDL34" s="22"/>
      <c r="BDM34" s="22"/>
      <c r="BDN34" s="22"/>
      <c r="BDO34" s="22"/>
      <c r="BDP34" s="22"/>
      <c r="BDQ34" s="22"/>
      <c r="BDR34" s="22"/>
      <c r="BDS34" s="22"/>
      <c r="BDT34" s="22"/>
      <c r="BDU34" s="22"/>
      <c r="BDV34" s="22"/>
      <c r="BDW34" s="22"/>
      <c r="BDX34" s="22"/>
      <c r="BDY34" s="22"/>
      <c r="BDZ34" s="22"/>
      <c r="BEA34" s="22"/>
      <c r="BEB34" s="22"/>
      <c r="BEC34" s="22"/>
      <c r="BED34" s="22"/>
      <c r="BEE34" s="22"/>
      <c r="BEF34" s="22"/>
      <c r="BEG34" s="22"/>
      <c r="BEH34" s="22"/>
      <c r="BEI34" s="22"/>
      <c r="BEJ34" s="22"/>
      <c r="BEK34" s="22"/>
      <c r="BEL34" s="22"/>
      <c r="BEM34" s="22"/>
      <c r="BEN34" s="22"/>
      <c r="BEO34" s="22"/>
      <c r="BEP34" s="22"/>
      <c r="BEQ34" s="22"/>
      <c r="BER34" s="22"/>
      <c r="BES34" s="22"/>
      <c r="BET34" s="22"/>
      <c r="BEU34" s="22"/>
      <c r="BEV34" s="22"/>
      <c r="BEW34" s="22"/>
      <c r="BEX34" s="22"/>
      <c r="BEY34" s="22"/>
      <c r="BEZ34" s="22"/>
      <c r="BFA34" s="22"/>
      <c r="BFB34" s="22"/>
      <c r="BFC34" s="22"/>
      <c r="BFD34" s="22"/>
      <c r="BFE34" s="22"/>
      <c r="BFF34" s="22"/>
      <c r="BFG34" s="22"/>
      <c r="BFH34" s="22"/>
      <c r="BFI34" s="22"/>
      <c r="BFJ34" s="22"/>
      <c r="BFK34" s="22"/>
      <c r="BFL34" s="22"/>
      <c r="BFM34" s="22"/>
      <c r="BFN34" s="22"/>
      <c r="BFO34" s="22"/>
      <c r="BFP34" s="22"/>
      <c r="BFQ34" s="22"/>
      <c r="BFR34" s="22"/>
      <c r="BFS34" s="22"/>
      <c r="BFT34" s="22"/>
      <c r="BFU34" s="22"/>
      <c r="BFV34" s="22"/>
      <c r="BFW34" s="22"/>
      <c r="BFX34" s="22"/>
      <c r="BFY34" s="22"/>
      <c r="BFZ34" s="22"/>
      <c r="BGA34" s="22"/>
      <c r="BGB34" s="22"/>
      <c r="BGC34" s="22"/>
      <c r="BGD34" s="22"/>
      <c r="BGE34" s="22"/>
      <c r="BGF34" s="22"/>
      <c r="BGG34" s="22"/>
      <c r="BGH34" s="22"/>
      <c r="BGI34" s="22"/>
      <c r="BGJ34" s="22"/>
      <c r="BGK34" s="22"/>
      <c r="BGL34" s="22"/>
      <c r="BGM34" s="22"/>
      <c r="BGN34" s="22"/>
      <c r="BGO34" s="22"/>
      <c r="BGP34" s="22"/>
      <c r="BGQ34" s="22"/>
      <c r="BGR34" s="22"/>
      <c r="BGS34" s="22"/>
      <c r="BGT34" s="22"/>
      <c r="BGU34" s="22"/>
      <c r="BGV34" s="22"/>
      <c r="BGW34" s="22"/>
      <c r="BGX34" s="22"/>
      <c r="BGY34" s="22"/>
      <c r="BGZ34" s="22"/>
      <c r="BHA34" s="22"/>
      <c r="BHB34" s="22"/>
      <c r="BHC34" s="22"/>
      <c r="BHD34" s="22"/>
      <c r="BHE34" s="22"/>
      <c r="BHF34" s="22"/>
      <c r="BHG34" s="22"/>
      <c r="BHH34" s="22"/>
      <c r="BHI34" s="22"/>
      <c r="BHJ34" s="22"/>
      <c r="BHK34" s="22"/>
      <c r="BHL34" s="22"/>
      <c r="BHM34" s="22"/>
      <c r="BHN34" s="22"/>
      <c r="BHO34" s="22"/>
      <c r="BHP34" s="22"/>
      <c r="BHQ34" s="22"/>
      <c r="BHR34" s="22"/>
      <c r="BHS34" s="22"/>
      <c r="BHT34" s="22"/>
      <c r="BHU34" s="22"/>
      <c r="BHV34" s="22"/>
      <c r="BHW34" s="22"/>
      <c r="BHX34" s="22"/>
      <c r="BHY34" s="22"/>
      <c r="BHZ34" s="22"/>
      <c r="BIA34" s="22"/>
      <c r="BIB34" s="22"/>
      <c r="BIC34" s="22"/>
      <c r="BID34" s="22"/>
      <c r="BIE34" s="22"/>
      <c r="BIF34" s="22"/>
      <c r="BIG34" s="22"/>
      <c r="BIH34" s="22"/>
      <c r="BII34" s="22"/>
      <c r="BIJ34" s="22"/>
      <c r="BIK34" s="22"/>
      <c r="BIL34" s="22"/>
      <c r="BIM34" s="22"/>
      <c r="BIN34" s="22"/>
      <c r="BIO34" s="22"/>
      <c r="BIP34" s="22"/>
      <c r="BIQ34" s="22"/>
      <c r="BIR34" s="22"/>
      <c r="BIS34" s="22"/>
      <c r="BIT34" s="22"/>
      <c r="BIU34" s="22"/>
      <c r="BIV34" s="22"/>
      <c r="BIW34" s="22"/>
      <c r="BIX34" s="22"/>
      <c r="BIY34" s="22"/>
      <c r="BIZ34" s="22"/>
      <c r="BJA34" s="22"/>
      <c r="BJB34" s="22"/>
      <c r="BJC34" s="22"/>
      <c r="BJD34" s="22"/>
      <c r="BJE34" s="22"/>
      <c r="BJF34" s="22"/>
      <c r="BJG34" s="22"/>
      <c r="BJH34" s="22"/>
      <c r="BJI34" s="22"/>
      <c r="BJJ34" s="22"/>
      <c r="BJK34" s="22"/>
      <c r="BJL34" s="22"/>
      <c r="BJM34" s="22"/>
      <c r="BJN34" s="22"/>
      <c r="BJO34" s="22"/>
      <c r="BJP34" s="22"/>
      <c r="BJQ34" s="22"/>
      <c r="BJR34" s="22"/>
      <c r="BJS34" s="22"/>
      <c r="BJT34" s="22"/>
      <c r="BJU34" s="22"/>
      <c r="BJV34" s="22"/>
      <c r="BJW34" s="22"/>
      <c r="BJX34" s="22"/>
      <c r="BJY34" s="22"/>
      <c r="BJZ34" s="22"/>
      <c r="BKA34" s="22"/>
      <c r="BKB34" s="22"/>
      <c r="BKC34" s="22"/>
      <c r="BKD34" s="22"/>
      <c r="BKE34" s="22"/>
      <c r="BKF34" s="22"/>
      <c r="BKG34" s="22"/>
      <c r="BKH34" s="22"/>
      <c r="BKI34" s="22"/>
      <c r="BKJ34" s="22"/>
      <c r="BKK34" s="22"/>
      <c r="BKL34" s="22"/>
      <c r="BKM34" s="22"/>
      <c r="BKN34" s="22"/>
      <c r="BKO34" s="22"/>
      <c r="BKP34" s="22"/>
      <c r="BKQ34" s="22"/>
      <c r="BKR34" s="22"/>
      <c r="BKS34" s="22"/>
      <c r="BKT34" s="22"/>
      <c r="BKU34" s="22"/>
      <c r="BKV34" s="22"/>
      <c r="BKW34" s="22"/>
      <c r="BKX34" s="22"/>
      <c r="BKY34" s="22"/>
      <c r="BKZ34" s="22"/>
      <c r="BLA34" s="22"/>
      <c r="BLB34" s="22"/>
      <c r="BLC34" s="22"/>
      <c r="BLD34" s="22"/>
      <c r="BLE34" s="22"/>
      <c r="BLF34" s="22"/>
      <c r="BLG34" s="22"/>
      <c r="BLH34" s="22"/>
      <c r="BLI34" s="22"/>
      <c r="BLJ34" s="22"/>
      <c r="BLK34" s="22"/>
      <c r="BLL34" s="22"/>
      <c r="BLM34" s="22"/>
      <c r="BLN34" s="22"/>
      <c r="BLO34" s="22"/>
      <c r="BLP34" s="22"/>
      <c r="BLQ34" s="22"/>
      <c r="BLR34" s="22"/>
      <c r="BLS34" s="22"/>
      <c r="BLT34" s="22"/>
      <c r="BLU34" s="22"/>
      <c r="BLV34" s="22"/>
      <c r="BLW34" s="22"/>
      <c r="BLX34" s="22"/>
      <c r="BLY34" s="22"/>
      <c r="BLZ34" s="22"/>
      <c r="BMA34" s="22"/>
      <c r="BMB34" s="22"/>
      <c r="BMC34" s="22"/>
      <c r="BMD34" s="22"/>
      <c r="BME34" s="22"/>
      <c r="BMF34" s="22"/>
      <c r="BMG34" s="22"/>
      <c r="BMH34" s="22"/>
      <c r="BMI34" s="22"/>
      <c r="BMJ34" s="22"/>
      <c r="BMK34" s="22"/>
      <c r="BML34" s="22"/>
      <c r="BMM34" s="22"/>
      <c r="BMN34" s="22"/>
      <c r="BMO34" s="22"/>
      <c r="BMP34" s="22"/>
      <c r="BMQ34" s="22"/>
      <c r="BMR34" s="22"/>
      <c r="BMS34" s="22"/>
      <c r="BMT34" s="22"/>
      <c r="BMU34" s="22"/>
      <c r="BMV34" s="22"/>
      <c r="BMW34" s="22"/>
      <c r="BMX34" s="22"/>
      <c r="BMY34" s="22"/>
      <c r="BMZ34" s="22"/>
      <c r="BNA34" s="22"/>
      <c r="BNB34" s="22"/>
      <c r="BNC34" s="22"/>
      <c r="BND34" s="22"/>
      <c r="BNE34" s="22"/>
      <c r="BNF34" s="22"/>
      <c r="BNG34" s="22"/>
      <c r="BNH34" s="22"/>
      <c r="BNI34" s="22"/>
      <c r="BNJ34" s="22"/>
      <c r="BNK34" s="22"/>
      <c r="BNL34" s="22"/>
      <c r="BNM34" s="22"/>
      <c r="BNN34" s="22"/>
      <c r="BNO34" s="22"/>
      <c r="BNP34" s="22"/>
      <c r="BNQ34" s="22"/>
      <c r="BNR34" s="22"/>
      <c r="BNS34" s="22"/>
      <c r="BNT34" s="22"/>
      <c r="BNU34" s="22"/>
      <c r="BNV34" s="22"/>
      <c r="BNW34" s="22"/>
      <c r="BNX34" s="22"/>
      <c r="BNY34" s="22"/>
      <c r="BNZ34" s="22"/>
      <c r="BOA34" s="22"/>
      <c r="BOB34" s="22"/>
      <c r="BOC34" s="22"/>
      <c r="BOD34" s="22"/>
      <c r="BOE34" s="22"/>
      <c r="BOF34" s="22"/>
      <c r="BOG34" s="22"/>
      <c r="BOH34" s="22"/>
      <c r="BOI34" s="22"/>
      <c r="BOJ34" s="22"/>
      <c r="BOK34" s="22"/>
      <c r="BOL34" s="22"/>
      <c r="BOM34" s="22"/>
      <c r="BON34" s="22"/>
      <c r="BOO34" s="22"/>
      <c r="BOP34" s="22"/>
      <c r="BOQ34" s="22"/>
      <c r="BOR34" s="22"/>
      <c r="BOS34" s="22"/>
      <c r="BOT34" s="22"/>
      <c r="BOU34" s="22"/>
      <c r="BOV34" s="22"/>
      <c r="BOW34" s="22"/>
      <c r="BOX34" s="22"/>
      <c r="BOY34" s="22"/>
      <c r="BOZ34" s="22"/>
      <c r="BPA34" s="22"/>
      <c r="BPB34" s="22"/>
      <c r="BPC34" s="22"/>
      <c r="BPD34" s="22"/>
      <c r="BPE34" s="22"/>
      <c r="BPF34" s="22"/>
      <c r="BPG34" s="22"/>
      <c r="BPH34" s="22"/>
      <c r="BPI34" s="22"/>
      <c r="BPJ34" s="22"/>
      <c r="BPK34" s="22"/>
      <c r="BPL34" s="22"/>
      <c r="BPM34" s="22"/>
      <c r="BPN34" s="22"/>
      <c r="BPO34" s="22"/>
      <c r="BPP34" s="22"/>
      <c r="BPQ34" s="22"/>
      <c r="BPR34" s="22"/>
      <c r="BPS34" s="22"/>
      <c r="BPT34" s="22"/>
      <c r="BPU34" s="22"/>
      <c r="BPV34" s="22"/>
      <c r="BPW34" s="22"/>
      <c r="BPX34" s="22"/>
      <c r="BPY34" s="22"/>
      <c r="BPZ34" s="22"/>
      <c r="BQA34" s="22"/>
      <c r="BQB34" s="22"/>
      <c r="BQC34" s="22"/>
      <c r="BQD34" s="22"/>
      <c r="BQE34" s="22"/>
      <c r="BQF34" s="22"/>
      <c r="BQG34" s="22"/>
      <c r="BQH34" s="22"/>
      <c r="BQI34" s="22"/>
      <c r="BQJ34" s="22"/>
      <c r="BQK34" s="22"/>
      <c r="BQL34" s="22"/>
      <c r="BQM34" s="22"/>
      <c r="BQN34" s="22"/>
      <c r="BQO34" s="22"/>
      <c r="BQP34" s="22"/>
      <c r="BQQ34" s="22"/>
      <c r="BQR34" s="22"/>
      <c r="BQS34" s="22"/>
      <c r="BQT34" s="22"/>
      <c r="BQU34" s="22"/>
      <c r="BQV34" s="22"/>
      <c r="BQW34" s="22"/>
      <c r="BQX34" s="22"/>
      <c r="BQY34" s="22"/>
      <c r="BQZ34" s="22"/>
      <c r="BRA34" s="22"/>
      <c r="BRB34" s="22"/>
      <c r="BRC34" s="22"/>
      <c r="BRD34" s="22"/>
      <c r="BRE34" s="22"/>
      <c r="BRF34" s="22"/>
      <c r="BRG34" s="22"/>
      <c r="BRH34" s="22"/>
      <c r="BRI34" s="22"/>
      <c r="BRJ34" s="22"/>
      <c r="BRK34" s="22"/>
      <c r="BRL34" s="22"/>
      <c r="BRM34" s="22"/>
      <c r="BRN34" s="22"/>
      <c r="BRO34" s="22"/>
      <c r="BRP34" s="22"/>
      <c r="BRQ34" s="22"/>
      <c r="BRR34" s="22"/>
      <c r="BRS34" s="22"/>
      <c r="BRT34" s="22"/>
      <c r="BRU34" s="22"/>
      <c r="BRV34" s="22"/>
      <c r="BRW34" s="22"/>
      <c r="BRX34" s="22"/>
      <c r="BRY34" s="22"/>
      <c r="BRZ34" s="22"/>
      <c r="BSA34" s="22"/>
      <c r="BSB34" s="22"/>
      <c r="BSC34" s="22"/>
      <c r="BSD34" s="22"/>
      <c r="BSE34" s="22"/>
      <c r="BSF34" s="22"/>
      <c r="BSG34" s="22"/>
      <c r="BSH34" s="22"/>
      <c r="BSI34" s="22"/>
      <c r="BSJ34" s="22"/>
      <c r="BSK34" s="22"/>
      <c r="BSL34" s="22"/>
      <c r="BSM34" s="22"/>
      <c r="BSN34" s="22"/>
      <c r="BSO34" s="22"/>
      <c r="BSP34" s="22"/>
      <c r="BSQ34" s="22"/>
      <c r="BSR34" s="22"/>
      <c r="BSS34" s="22"/>
      <c r="BST34" s="22"/>
      <c r="BSU34" s="22"/>
      <c r="BSV34" s="22"/>
      <c r="BSW34" s="22"/>
      <c r="BSX34" s="22"/>
      <c r="BSY34" s="22"/>
      <c r="BSZ34" s="22"/>
      <c r="BTA34" s="22"/>
      <c r="BTB34" s="22"/>
      <c r="BTC34" s="22"/>
      <c r="BTD34" s="22"/>
      <c r="BTE34" s="22"/>
      <c r="BTF34" s="22"/>
      <c r="BTG34" s="22"/>
      <c r="BTH34" s="22"/>
      <c r="BTI34" s="22"/>
      <c r="BTJ34" s="22"/>
      <c r="BTK34" s="22"/>
      <c r="BTL34" s="22"/>
      <c r="BTM34" s="22"/>
      <c r="BTN34" s="22"/>
      <c r="BTO34" s="22"/>
      <c r="BTP34" s="22"/>
      <c r="BTQ34" s="22"/>
      <c r="BTR34" s="22"/>
      <c r="BTS34" s="22"/>
      <c r="BTT34" s="22"/>
      <c r="BTU34" s="22"/>
      <c r="BTV34" s="22"/>
      <c r="BTW34" s="22"/>
      <c r="BTX34" s="22"/>
      <c r="BTY34" s="22"/>
      <c r="BTZ34" s="22"/>
      <c r="BUA34" s="22"/>
      <c r="BUB34" s="22"/>
      <c r="BUC34" s="22"/>
      <c r="BUD34" s="22"/>
      <c r="BUE34" s="22"/>
      <c r="BUF34" s="22"/>
      <c r="BUG34" s="22"/>
      <c r="BUH34" s="22"/>
      <c r="BUI34" s="22"/>
      <c r="BUJ34" s="22"/>
      <c r="BUK34" s="22"/>
      <c r="BUL34" s="22"/>
      <c r="BUM34" s="22"/>
      <c r="BUN34" s="22"/>
      <c r="BUO34" s="22"/>
      <c r="BUP34" s="22"/>
      <c r="BUQ34" s="22"/>
      <c r="BUR34" s="22"/>
      <c r="BUS34" s="22"/>
      <c r="BUT34" s="22"/>
      <c r="BUU34" s="22"/>
      <c r="BUV34" s="22"/>
      <c r="BUW34" s="22"/>
      <c r="BUX34" s="22"/>
      <c r="BUY34" s="22"/>
      <c r="BUZ34" s="22"/>
      <c r="BVA34" s="22"/>
      <c r="BVB34" s="22"/>
      <c r="BVC34" s="22"/>
      <c r="BVD34" s="22"/>
      <c r="BVE34" s="22"/>
      <c r="BVF34" s="22"/>
      <c r="BVG34" s="22"/>
      <c r="BVH34" s="22"/>
      <c r="BVI34" s="22"/>
      <c r="BVJ34" s="22"/>
      <c r="BVK34" s="22"/>
      <c r="BVL34" s="22"/>
      <c r="BVM34" s="22"/>
      <c r="BVN34" s="22"/>
      <c r="BVO34" s="22"/>
      <c r="BVP34" s="22"/>
      <c r="BVQ34" s="22"/>
      <c r="BVR34" s="22"/>
      <c r="BVS34" s="22"/>
      <c r="BVT34" s="22"/>
      <c r="BVU34" s="22"/>
      <c r="BVV34" s="22"/>
      <c r="BVW34" s="22"/>
      <c r="BVX34" s="22"/>
      <c r="BVY34" s="22"/>
      <c r="BVZ34" s="22"/>
      <c r="BWA34" s="22"/>
      <c r="BWB34" s="22"/>
      <c r="BWC34" s="22"/>
      <c r="BWD34" s="22"/>
      <c r="BWE34" s="22"/>
      <c r="BWF34" s="22"/>
      <c r="BWG34" s="22"/>
      <c r="BWH34" s="22"/>
      <c r="BWI34" s="22"/>
      <c r="BWJ34" s="22"/>
      <c r="BWK34" s="22"/>
      <c r="BWL34" s="22"/>
      <c r="BWM34" s="22"/>
      <c r="BWN34" s="22"/>
      <c r="BWO34" s="22"/>
      <c r="BWP34" s="22"/>
      <c r="BWQ34" s="22"/>
      <c r="BWR34" s="22"/>
      <c r="BWS34" s="22"/>
      <c r="BWT34" s="22"/>
      <c r="BWU34" s="22"/>
      <c r="BWV34" s="22"/>
      <c r="BWW34" s="22"/>
      <c r="BWX34" s="22"/>
      <c r="BWY34" s="22"/>
      <c r="BWZ34" s="22"/>
      <c r="BXA34" s="22"/>
      <c r="BXB34" s="22"/>
      <c r="BXC34" s="22"/>
      <c r="BXD34" s="22"/>
      <c r="BXE34" s="22"/>
      <c r="BXF34" s="22"/>
      <c r="BXG34" s="22"/>
      <c r="BXH34" s="22"/>
      <c r="BXI34" s="22"/>
      <c r="BXJ34" s="22"/>
      <c r="BXK34" s="22"/>
      <c r="BXL34" s="22"/>
      <c r="BXM34" s="22"/>
      <c r="BXN34" s="22"/>
      <c r="BXO34" s="22"/>
      <c r="BXP34" s="22"/>
      <c r="BXQ34" s="22"/>
      <c r="BXR34" s="22"/>
      <c r="BXS34" s="22"/>
      <c r="BXT34" s="22"/>
      <c r="BXU34" s="22"/>
      <c r="BXV34" s="22"/>
      <c r="BXW34" s="22"/>
      <c r="BXX34" s="22"/>
      <c r="BXY34" s="22"/>
      <c r="BXZ34" s="22"/>
      <c r="BYA34" s="22"/>
      <c r="BYB34" s="22"/>
      <c r="BYC34" s="22"/>
      <c r="BYD34" s="22"/>
      <c r="BYE34" s="22"/>
      <c r="BYF34" s="22"/>
      <c r="BYG34" s="22"/>
      <c r="BYH34" s="22"/>
      <c r="BYI34" s="22"/>
      <c r="BYJ34" s="22"/>
      <c r="BYK34" s="22"/>
      <c r="BYL34" s="22"/>
      <c r="BYM34" s="22"/>
      <c r="BYN34" s="22"/>
      <c r="BYO34" s="22"/>
      <c r="BYP34" s="22"/>
      <c r="BYQ34" s="22"/>
      <c r="BYR34" s="22"/>
      <c r="BYS34" s="22"/>
      <c r="BYT34" s="22"/>
      <c r="BYU34" s="22"/>
      <c r="BYV34" s="22"/>
      <c r="BYW34" s="22"/>
      <c r="BYX34" s="22"/>
      <c r="BYY34" s="22"/>
      <c r="BYZ34" s="22"/>
      <c r="BZA34" s="22"/>
      <c r="BZB34" s="22"/>
      <c r="BZC34" s="22"/>
      <c r="BZD34" s="22"/>
      <c r="BZE34" s="22"/>
      <c r="BZF34" s="22"/>
      <c r="BZG34" s="22"/>
      <c r="BZH34" s="22"/>
      <c r="BZI34" s="22"/>
      <c r="BZJ34" s="22"/>
      <c r="BZK34" s="22"/>
      <c r="BZL34" s="22"/>
      <c r="BZM34" s="22"/>
      <c r="BZN34" s="22"/>
      <c r="BZO34" s="22"/>
      <c r="BZP34" s="22"/>
      <c r="BZQ34" s="22"/>
      <c r="BZR34" s="22"/>
      <c r="BZS34" s="22"/>
      <c r="BZT34" s="22"/>
      <c r="BZU34" s="22"/>
      <c r="BZV34" s="22"/>
      <c r="BZW34" s="22"/>
      <c r="BZX34" s="22"/>
      <c r="BZY34" s="22"/>
      <c r="BZZ34" s="22"/>
      <c r="CAA34" s="22"/>
      <c r="CAB34" s="22"/>
      <c r="CAC34" s="22"/>
      <c r="CAD34" s="22"/>
      <c r="CAE34" s="22"/>
      <c r="CAF34" s="22"/>
      <c r="CAG34" s="22"/>
      <c r="CAH34" s="22"/>
      <c r="CAI34" s="22"/>
      <c r="CAJ34" s="22"/>
      <c r="CAK34" s="22"/>
      <c r="CAL34" s="22"/>
      <c r="CAM34" s="22"/>
      <c r="CAN34" s="22"/>
      <c r="CAO34" s="22"/>
      <c r="CAP34" s="22"/>
      <c r="CAQ34" s="22"/>
      <c r="CAR34" s="22"/>
      <c r="CAS34" s="22"/>
      <c r="CAT34" s="22"/>
      <c r="CAU34" s="22"/>
      <c r="CAV34" s="22"/>
      <c r="CAW34" s="22"/>
      <c r="CAX34" s="22"/>
      <c r="CAY34" s="22"/>
      <c r="CAZ34" s="22"/>
      <c r="CBA34" s="22"/>
      <c r="CBB34" s="22"/>
      <c r="CBC34" s="22"/>
      <c r="CBD34" s="22"/>
      <c r="CBE34" s="22"/>
      <c r="CBF34" s="22"/>
      <c r="CBG34" s="22"/>
      <c r="CBH34" s="22"/>
      <c r="CBI34" s="22"/>
      <c r="CBJ34" s="22"/>
      <c r="CBK34" s="22"/>
      <c r="CBL34" s="22"/>
      <c r="CBM34" s="22"/>
      <c r="CBN34" s="22"/>
      <c r="CBO34" s="22"/>
      <c r="CBP34" s="22"/>
      <c r="CBQ34" s="22"/>
      <c r="CBR34" s="22"/>
      <c r="CBS34" s="22"/>
      <c r="CBT34" s="22"/>
      <c r="CBU34" s="22"/>
      <c r="CBV34" s="22"/>
      <c r="CBW34" s="22"/>
      <c r="CBX34" s="22"/>
      <c r="CBY34" s="22"/>
      <c r="CBZ34" s="22"/>
      <c r="CCA34" s="22"/>
      <c r="CCB34" s="22"/>
      <c r="CCC34" s="22"/>
      <c r="CCD34" s="22"/>
      <c r="CCE34" s="22"/>
      <c r="CCF34" s="22"/>
      <c r="CCG34" s="22"/>
      <c r="CCH34" s="22"/>
      <c r="CCI34" s="22"/>
      <c r="CCJ34" s="22"/>
      <c r="CCK34" s="22"/>
      <c r="CCL34" s="22"/>
      <c r="CCM34" s="22"/>
      <c r="CCN34" s="22"/>
      <c r="CCO34" s="22"/>
      <c r="CCP34" s="22"/>
      <c r="CCQ34" s="22"/>
      <c r="CCR34" s="22"/>
      <c r="CCS34" s="22"/>
      <c r="CCT34" s="22"/>
      <c r="CCU34" s="22"/>
      <c r="CCV34" s="22"/>
      <c r="CCW34" s="22"/>
      <c r="CCX34" s="22"/>
      <c r="CCY34" s="22"/>
      <c r="CCZ34" s="22"/>
      <c r="CDA34" s="22"/>
      <c r="CDB34" s="22"/>
      <c r="CDC34" s="22"/>
      <c r="CDD34" s="22"/>
      <c r="CDE34" s="22"/>
      <c r="CDF34" s="22"/>
      <c r="CDG34" s="22"/>
      <c r="CDH34" s="22"/>
      <c r="CDI34" s="22"/>
      <c r="CDJ34" s="22"/>
      <c r="CDK34" s="22"/>
      <c r="CDL34" s="22"/>
      <c r="CDM34" s="22"/>
      <c r="CDN34" s="22"/>
      <c r="CDO34" s="22"/>
      <c r="CDP34" s="22"/>
      <c r="CDQ34" s="22"/>
      <c r="CDR34" s="22"/>
      <c r="CDS34" s="22"/>
      <c r="CDT34" s="22"/>
      <c r="CDU34" s="22"/>
      <c r="CDV34" s="22"/>
      <c r="CDW34" s="22"/>
      <c r="CDX34" s="22"/>
      <c r="CDY34" s="22"/>
      <c r="CDZ34" s="22"/>
      <c r="CEA34" s="22"/>
      <c r="CEB34" s="22"/>
      <c r="CEC34" s="22"/>
      <c r="CED34" s="22"/>
      <c r="CEE34" s="22"/>
      <c r="CEF34" s="22"/>
      <c r="CEG34" s="22"/>
      <c r="CEH34" s="22"/>
      <c r="CEI34" s="22"/>
      <c r="CEJ34" s="22"/>
      <c r="CEK34" s="22"/>
      <c r="CEL34" s="22"/>
      <c r="CEM34" s="22"/>
      <c r="CEN34" s="22"/>
      <c r="CEO34" s="22"/>
      <c r="CEP34" s="22"/>
      <c r="CEQ34" s="22"/>
      <c r="CER34" s="22"/>
      <c r="CES34" s="22"/>
      <c r="CET34" s="22"/>
      <c r="CEU34" s="22"/>
      <c r="CEV34" s="22"/>
      <c r="CEW34" s="22"/>
      <c r="CEX34" s="22"/>
      <c r="CEY34" s="22"/>
      <c r="CEZ34" s="22"/>
      <c r="CFA34" s="22"/>
      <c r="CFB34" s="22"/>
      <c r="CFC34" s="22"/>
      <c r="CFD34" s="22"/>
      <c r="CFE34" s="22"/>
      <c r="CFF34" s="22"/>
      <c r="CFG34" s="22"/>
      <c r="CFH34" s="22"/>
      <c r="CFI34" s="22"/>
      <c r="CFJ34" s="22"/>
      <c r="CFK34" s="22"/>
      <c r="CFL34" s="22"/>
      <c r="CFM34" s="22"/>
      <c r="CFN34" s="22"/>
      <c r="CFO34" s="22"/>
      <c r="CFP34" s="22"/>
      <c r="CFQ34" s="22"/>
      <c r="CFR34" s="22"/>
      <c r="CFS34" s="22"/>
      <c r="CFT34" s="22"/>
      <c r="CFU34" s="22"/>
      <c r="CFV34" s="22"/>
      <c r="CFW34" s="22"/>
      <c r="CFX34" s="22"/>
      <c r="CFY34" s="22"/>
      <c r="CFZ34" s="22"/>
      <c r="CGA34" s="22"/>
      <c r="CGB34" s="22"/>
      <c r="CGC34" s="22"/>
      <c r="CGD34" s="22"/>
      <c r="CGE34" s="22"/>
      <c r="CGF34" s="22"/>
      <c r="CGG34" s="22"/>
      <c r="CGH34" s="22"/>
      <c r="CGI34" s="22"/>
      <c r="CGJ34" s="22"/>
      <c r="CGK34" s="22"/>
      <c r="CGL34" s="22"/>
      <c r="CGM34" s="22"/>
      <c r="CGN34" s="22"/>
      <c r="CGO34" s="22"/>
      <c r="CGP34" s="22"/>
      <c r="CGQ34" s="22"/>
      <c r="CGR34" s="22"/>
      <c r="CGS34" s="22"/>
      <c r="CGT34" s="22"/>
      <c r="CGU34" s="22"/>
      <c r="CGV34" s="22"/>
      <c r="CGW34" s="22"/>
      <c r="CGX34" s="22"/>
      <c r="CGY34" s="22"/>
      <c r="CGZ34" s="22"/>
      <c r="CHA34" s="22"/>
      <c r="CHB34" s="22"/>
      <c r="CHC34" s="22"/>
      <c r="CHD34" s="22"/>
      <c r="CHE34" s="22"/>
      <c r="CHF34" s="22"/>
      <c r="CHG34" s="22"/>
      <c r="CHH34" s="22"/>
      <c r="CHI34" s="22"/>
      <c r="CHJ34" s="22"/>
      <c r="CHK34" s="22"/>
      <c r="CHL34" s="22"/>
      <c r="CHM34" s="22"/>
      <c r="CHN34" s="22"/>
      <c r="CHO34" s="22"/>
      <c r="CHP34" s="22"/>
      <c r="CHQ34" s="22"/>
      <c r="CHR34" s="22"/>
      <c r="CHS34" s="22"/>
      <c r="CHT34" s="22"/>
      <c r="CHU34" s="22"/>
    </row>
    <row r="35" spans="1:2258" s="24" customFormat="1" ht="15" hidden="1" customHeight="1">
      <c r="A35" s="239" t="s">
        <v>120</v>
      </c>
      <c r="B35" s="240"/>
      <c r="C35" s="240"/>
      <c r="D35" s="240"/>
      <c r="E35" s="240"/>
      <c r="F35" s="240"/>
      <c r="G35" s="240"/>
      <c r="H35" s="240"/>
      <c r="I35" s="240"/>
      <c r="J35" s="240"/>
      <c r="K35" s="240"/>
      <c r="L35" s="240"/>
      <c r="M35" s="240"/>
      <c r="N35" s="241"/>
      <c r="O35" s="242" t="e">
        <f>#REF!+#REF!+#REF!</f>
        <v>#REF!</v>
      </c>
      <c r="P35" s="243"/>
      <c r="Q35" s="243"/>
      <c r="R35" s="243"/>
      <c r="S35" s="243"/>
      <c r="T35" s="243"/>
      <c r="U35" s="243"/>
      <c r="V35" s="243"/>
      <c r="W35" s="243"/>
      <c r="X35" s="243"/>
      <c r="Y35" s="243"/>
      <c r="Z35" s="244"/>
      <c r="AA35" s="245" t="e">
        <f>#REF!+#REF!</f>
        <v>#REF!</v>
      </c>
      <c r="AB35" s="246"/>
      <c r="AC35" s="246"/>
      <c r="AD35" s="246"/>
      <c r="AE35" s="246"/>
      <c r="AF35" s="246"/>
      <c r="AG35" s="246"/>
      <c r="AH35" s="246"/>
      <c r="AI35" s="246"/>
      <c r="AJ35" s="246"/>
      <c r="AK35" s="246"/>
      <c r="AL35" s="247"/>
      <c r="AM35" s="248"/>
      <c r="AN35" s="249"/>
      <c r="AO35" s="249"/>
      <c r="AP35" s="249"/>
      <c r="AQ35" s="249"/>
      <c r="AR35" s="249"/>
      <c r="AS35" s="249"/>
      <c r="AT35" s="249"/>
      <c r="AU35" s="249"/>
      <c r="AV35" s="249"/>
      <c r="AW35" s="249"/>
      <c r="AX35" s="250"/>
      <c r="AY35" s="248"/>
      <c r="AZ35" s="249"/>
      <c r="BA35" s="249"/>
      <c r="BB35" s="249"/>
      <c r="BC35" s="249"/>
      <c r="BD35" s="249"/>
      <c r="BE35" s="249"/>
      <c r="BF35" s="249"/>
      <c r="BG35" s="249"/>
      <c r="BH35" s="249"/>
      <c r="BI35" s="249"/>
      <c r="BJ35" s="250"/>
      <c r="BK35" s="245" t="e">
        <f>O35+AA35</f>
        <v>#REF!</v>
      </c>
      <c r="BL35" s="249"/>
      <c r="BM35" s="165"/>
      <c r="BN35" s="165"/>
      <c r="BO35" s="165"/>
      <c r="BP35" s="165"/>
      <c r="BQ35" s="165"/>
      <c r="BR35" s="165"/>
      <c r="BS35" s="165"/>
      <c r="BT35" s="165"/>
      <c r="BU35" s="165"/>
      <c r="BV35" s="165"/>
      <c r="BW35" s="165"/>
      <c r="BX35" s="165"/>
      <c r="BY35" s="165"/>
      <c r="BZ35" s="165"/>
      <c r="CA35" s="165"/>
      <c r="CB35" s="165"/>
      <c r="CC35" s="165"/>
      <c r="CD35" s="165"/>
      <c r="CE35" s="165"/>
      <c r="CF35" s="165"/>
      <c r="CG35" s="165"/>
      <c r="CH35" s="165"/>
      <c r="CI35" s="165"/>
      <c r="CJ35" s="165"/>
      <c r="CK35" s="165"/>
      <c r="CL35" s="165"/>
      <c r="CM35" s="165"/>
      <c r="CN35" s="165"/>
      <c r="CO35" s="165"/>
      <c r="CP35" s="165"/>
      <c r="CQ35" s="165"/>
      <c r="CR35" s="165"/>
      <c r="CS35" s="165"/>
      <c r="CT35" s="165"/>
      <c r="CU35" s="165"/>
      <c r="CV35" s="165"/>
      <c r="CW35" s="165"/>
      <c r="CX35" s="165"/>
      <c r="CY35" s="165"/>
      <c r="CZ35" s="165"/>
      <c r="DA35" s="165"/>
      <c r="DB35" s="165"/>
      <c r="DC35" s="165"/>
      <c r="DD35" s="165"/>
      <c r="DE35" s="165"/>
      <c r="DF35" s="165"/>
      <c r="DG35" s="165"/>
      <c r="DH35" s="165"/>
      <c r="DI35" s="165"/>
      <c r="DJ35" s="165"/>
      <c r="DK35" s="165"/>
      <c r="DL35" s="165"/>
      <c r="DM35" s="165"/>
      <c r="DN35" s="165"/>
      <c r="DO35" s="165"/>
      <c r="DP35" s="165"/>
      <c r="DQ35" s="165"/>
      <c r="DR35" s="165"/>
      <c r="DS35" s="165"/>
      <c r="DT35" s="165"/>
      <c r="DU35" s="165"/>
      <c r="DV35" s="165"/>
      <c r="DW35" s="165"/>
      <c r="DX35" s="165"/>
      <c r="DY35" s="165"/>
      <c r="DZ35" s="165"/>
      <c r="EA35" s="165"/>
      <c r="EB35" s="165"/>
      <c r="EC35" s="165"/>
      <c r="ED35" s="165"/>
      <c r="EE35" s="165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2258" s="4" customFormat="1" ht="15.75" hidden="1" thickBot="1">
      <c r="A36" s="91"/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94"/>
      <c r="O36" s="117"/>
      <c r="P36" s="118"/>
      <c r="Q36" s="118"/>
      <c r="R36" s="118"/>
      <c r="S36" s="118"/>
      <c r="T36" s="118"/>
      <c r="U36" s="118"/>
      <c r="V36" s="118"/>
      <c r="W36" s="118"/>
      <c r="X36" s="118"/>
      <c r="Y36" s="118"/>
      <c r="Z36" s="106"/>
      <c r="AA36" s="117"/>
      <c r="AB36" s="118"/>
      <c r="AC36" s="118"/>
      <c r="AD36" s="118"/>
      <c r="AE36" s="118"/>
      <c r="AF36" s="118"/>
      <c r="AG36" s="118"/>
      <c r="AH36" s="118"/>
      <c r="AI36" s="118"/>
      <c r="AJ36" s="118"/>
      <c r="AK36" s="118"/>
      <c r="AL36" s="106"/>
      <c r="AM36" s="117"/>
      <c r="AN36" s="118"/>
      <c r="AO36" s="118"/>
      <c r="AP36" s="118"/>
      <c r="AQ36" s="118"/>
      <c r="AR36" s="118"/>
      <c r="AS36" s="118"/>
      <c r="AT36" s="118"/>
      <c r="AU36" s="118"/>
      <c r="AV36" s="118"/>
      <c r="AW36" s="118"/>
      <c r="AX36" s="106"/>
      <c r="AY36" s="117"/>
      <c r="AZ36" s="118"/>
      <c r="BA36" s="118"/>
      <c r="BB36" s="118"/>
      <c r="BC36" s="118"/>
      <c r="BD36" s="118"/>
      <c r="BE36" s="118"/>
      <c r="BF36" s="118"/>
      <c r="BG36" s="118"/>
      <c r="BH36" s="118"/>
      <c r="BI36" s="118"/>
      <c r="BJ36" s="106"/>
      <c r="BK36" s="111"/>
      <c r="BL36" s="94"/>
      <c r="BM36" s="165"/>
      <c r="BN36" s="165"/>
      <c r="BO36" s="165"/>
      <c r="BP36" s="165"/>
      <c r="BQ36" s="165"/>
      <c r="BR36" s="165"/>
      <c r="BS36" s="165"/>
      <c r="BT36" s="165"/>
      <c r="BU36" s="165"/>
      <c r="BV36" s="165"/>
      <c r="BW36" s="165"/>
      <c r="BX36" s="165"/>
      <c r="BY36" s="165"/>
      <c r="BZ36" s="165"/>
      <c r="CA36" s="165"/>
      <c r="CB36" s="165"/>
      <c r="CC36" s="165"/>
      <c r="CD36" s="165"/>
      <c r="CE36" s="165"/>
      <c r="CF36" s="165"/>
      <c r="CG36" s="165"/>
      <c r="CH36" s="165"/>
      <c r="CI36" s="165"/>
      <c r="CJ36" s="165"/>
      <c r="CK36" s="165"/>
      <c r="CL36" s="165"/>
      <c r="CM36" s="165"/>
      <c r="CN36" s="165"/>
      <c r="CO36" s="165"/>
      <c r="CP36" s="165"/>
      <c r="CQ36" s="165"/>
      <c r="CR36" s="165"/>
      <c r="CS36" s="165"/>
      <c r="CT36" s="165"/>
      <c r="CU36" s="165"/>
      <c r="CV36" s="165"/>
      <c r="CW36" s="165"/>
      <c r="CX36" s="165"/>
      <c r="CY36" s="165"/>
      <c r="CZ36" s="165"/>
      <c r="DA36" s="165"/>
      <c r="DB36" s="165"/>
      <c r="DC36" s="165"/>
      <c r="DD36" s="165"/>
      <c r="DE36" s="165"/>
      <c r="DF36" s="165"/>
      <c r="DG36" s="165"/>
      <c r="DH36" s="165"/>
      <c r="DI36" s="165"/>
      <c r="DJ36" s="165"/>
      <c r="DK36" s="165"/>
      <c r="DL36" s="165"/>
      <c r="DM36" s="165"/>
      <c r="DN36" s="165"/>
      <c r="DO36" s="165"/>
      <c r="DP36" s="165"/>
      <c r="DQ36" s="165"/>
      <c r="DR36" s="165"/>
      <c r="DS36" s="165"/>
      <c r="DT36" s="165"/>
      <c r="DU36" s="165"/>
      <c r="DV36" s="165"/>
      <c r="DW36" s="165"/>
      <c r="DX36" s="165"/>
      <c r="DY36" s="165"/>
      <c r="DZ36" s="165"/>
      <c r="EA36" s="165"/>
      <c r="EB36" s="165"/>
      <c r="EC36" s="165"/>
      <c r="ED36" s="165"/>
      <c r="EE36" s="165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  <c r="IW36" s="24"/>
      <c r="IX36" s="24"/>
      <c r="IY36" s="24"/>
      <c r="IZ36" s="24"/>
      <c r="JA36" s="24"/>
      <c r="JB36" s="24"/>
      <c r="JC36" s="24"/>
      <c r="JD36" s="24"/>
      <c r="JE36" s="24"/>
      <c r="JF36" s="24"/>
      <c r="JG36" s="24"/>
      <c r="JH36" s="24"/>
      <c r="JI36" s="24"/>
      <c r="JJ36" s="24"/>
      <c r="JK36" s="24"/>
      <c r="JL36" s="24"/>
      <c r="JM36" s="24"/>
      <c r="JN36" s="24"/>
      <c r="JO36" s="24"/>
      <c r="JP36" s="24"/>
      <c r="JQ36" s="24"/>
      <c r="JR36" s="24"/>
      <c r="JS36" s="24"/>
      <c r="JT36" s="24"/>
      <c r="JU36" s="24"/>
      <c r="JV36" s="24"/>
      <c r="JW36" s="24"/>
      <c r="JX36" s="24"/>
      <c r="JY36" s="24"/>
      <c r="JZ36" s="24"/>
      <c r="KA36" s="24"/>
      <c r="KB36" s="24"/>
      <c r="KC36" s="24"/>
      <c r="KD36" s="24"/>
      <c r="KE36" s="24"/>
      <c r="KF36" s="24"/>
      <c r="KG36" s="24"/>
      <c r="KH36" s="24"/>
      <c r="KI36" s="24"/>
      <c r="KJ36" s="24"/>
      <c r="KK36" s="24"/>
      <c r="KL36" s="24"/>
      <c r="KM36" s="24"/>
      <c r="KN36" s="24"/>
      <c r="KO36" s="24"/>
      <c r="KP36" s="24"/>
      <c r="KQ36" s="24"/>
      <c r="KR36" s="24"/>
      <c r="KS36" s="24"/>
      <c r="KT36" s="24"/>
      <c r="KU36" s="24"/>
      <c r="KV36" s="24"/>
      <c r="KW36" s="24"/>
      <c r="KX36" s="24"/>
      <c r="KY36" s="24"/>
      <c r="KZ36" s="24"/>
      <c r="LA36" s="24"/>
      <c r="LB36" s="24"/>
      <c r="LC36" s="24"/>
      <c r="LD36" s="24"/>
      <c r="LE36" s="24"/>
      <c r="LF36" s="24"/>
      <c r="LG36" s="24"/>
      <c r="LH36" s="24"/>
      <c r="LI36" s="24"/>
      <c r="LJ36" s="24"/>
      <c r="LK36" s="24"/>
      <c r="LL36" s="24"/>
      <c r="LM36" s="24"/>
      <c r="LN36" s="24"/>
      <c r="LO36" s="24"/>
      <c r="LP36" s="24"/>
      <c r="LQ36" s="24"/>
      <c r="LR36" s="24"/>
      <c r="LS36" s="24"/>
      <c r="LT36" s="24"/>
      <c r="LU36" s="24"/>
      <c r="LV36" s="24"/>
      <c r="LW36" s="24"/>
      <c r="LX36" s="24"/>
      <c r="LY36" s="24"/>
      <c r="LZ36" s="24"/>
      <c r="MA36" s="24"/>
      <c r="MB36" s="24"/>
      <c r="MC36" s="24"/>
      <c r="MD36" s="24"/>
      <c r="ME36" s="24"/>
      <c r="MF36" s="24"/>
      <c r="MG36" s="24"/>
      <c r="MH36" s="24"/>
      <c r="MI36" s="24"/>
      <c r="MJ36" s="24"/>
      <c r="MK36" s="24"/>
      <c r="ML36" s="24"/>
      <c r="MM36" s="24"/>
      <c r="MN36" s="24"/>
      <c r="MO36" s="24"/>
      <c r="MP36" s="24"/>
      <c r="MQ36" s="24"/>
      <c r="MR36" s="24"/>
      <c r="MS36" s="24"/>
      <c r="MT36" s="24"/>
      <c r="MU36" s="24"/>
      <c r="MV36" s="24"/>
      <c r="MW36" s="24"/>
      <c r="MX36" s="24"/>
      <c r="MY36" s="24"/>
      <c r="MZ36" s="24"/>
      <c r="NA36" s="24"/>
      <c r="NB36" s="24"/>
      <c r="NC36" s="24"/>
      <c r="ND36" s="24"/>
      <c r="NE36" s="24"/>
      <c r="NF36" s="24"/>
      <c r="NG36" s="24"/>
      <c r="NH36" s="24"/>
      <c r="NI36" s="24"/>
      <c r="NJ36" s="24"/>
      <c r="NK36" s="24"/>
      <c r="NL36" s="24"/>
      <c r="NM36" s="24"/>
      <c r="NN36" s="24"/>
      <c r="NO36" s="24"/>
      <c r="NP36" s="24"/>
      <c r="NQ36" s="24"/>
      <c r="NR36" s="24"/>
      <c r="NS36" s="24"/>
      <c r="NT36" s="24"/>
      <c r="NU36" s="24"/>
      <c r="NV36" s="24"/>
      <c r="NW36" s="24"/>
      <c r="NX36" s="24"/>
      <c r="NY36" s="24"/>
      <c r="NZ36" s="24"/>
      <c r="OA36" s="24"/>
      <c r="OB36" s="24"/>
      <c r="OC36" s="24"/>
      <c r="OD36" s="24"/>
      <c r="OE36" s="24"/>
      <c r="OF36" s="24"/>
      <c r="OG36" s="24"/>
      <c r="OH36" s="24"/>
      <c r="OI36" s="24"/>
      <c r="OJ36" s="24"/>
      <c r="OK36" s="24"/>
      <c r="OL36" s="24"/>
      <c r="OM36" s="24"/>
      <c r="ON36" s="24"/>
      <c r="OO36" s="24"/>
      <c r="OP36" s="24"/>
      <c r="OQ36" s="24"/>
      <c r="OR36" s="24"/>
      <c r="OS36" s="24"/>
      <c r="OT36" s="24"/>
      <c r="OU36" s="24"/>
      <c r="OV36" s="24"/>
      <c r="OW36" s="24"/>
      <c r="OX36" s="24"/>
      <c r="OY36" s="24"/>
      <c r="OZ36" s="24"/>
      <c r="PA36" s="24"/>
      <c r="PB36" s="24"/>
      <c r="PC36" s="24"/>
      <c r="PD36" s="24"/>
      <c r="PE36" s="24"/>
      <c r="PF36" s="24"/>
      <c r="PG36" s="24"/>
      <c r="PH36" s="24"/>
      <c r="PI36" s="24"/>
      <c r="PJ36" s="24"/>
      <c r="PK36" s="24"/>
      <c r="PL36" s="24"/>
      <c r="PM36" s="24"/>
      <c r="PN36" s="24"/>
      <c r="PO36" s="24"/>
      <c r="PP36" s="24"/>
      <c r="PQ36" s="24"/>
      <c r="PR36" s="24"/>
      <c r="PS36" s="24"/>
      <c r="PT36" s="24"/>
      <c r="PU36" s="24"/>
      <c r="PV36" s="24"/>
      <c r="PW36" s="24"/>
      <c r="PX36" s="24"/>
      <c r="PY36" s="24"/>
      <c r="PZ36" s="24"/>
      <c r="QA36" s="24"/>
      <c r="QB36" s="24"/>
      <c r="QC36" s="24"/>
      <c r="QD36" s="24"/>
      <c r="QE36" s="24"/>
      <c r="QF36" s="24"/>
      <c r="QG36" s="24"/>
      <c r="QH36" s="24"/>
      <c r="QI36" s="24"/>
      <c r="QJ36" s="24"/>
      <c r="QK36" s="24"/>
      <c r="QL36" s="24"/>
      <c r="QM36" s="24"/>
      <c r="QN36" s="24"/>
      <c r="QO36" s="24"/>
      <c r="QP36" s="24"/>
      <c r="QQ36" s="24"/>
      <c r="QR36" s="24"/>
      <c r="QS36" s="24"/>
      <c r="QT36" s="24"/>
      <c r="QU36" s="24"/>
      <c r="QV36" s="24"/>
      <c r="QW36" s="24"/>
      <c r="QX36" s="24"/>
      <c r="QY36" s="24"/>
      <c r="QZ36" s="24"/>
      <c r="RA36" s="24"/>
      <c r="RB36" s="24"/>
      <c r="RC36" s="24"/>
      <c r="RD36" s="24"/>
      <c r="RE36" s="24"/>
      <c r="RF36" s="24"/>
      <c r="RG36" s="24"/>
      <c r="RH36" s="24"/>
      <c r="RI36" s="24"/>
      <c r="RJ36" s="24"/>
      <c r="RK36" s="24"/>
      <c r="RL36" s="24"/>
      <c r="RM36" s="24"/>
      <c r="RN36" s="24"/>
      <c r="RO36" s="24"/>
      <c r="RP36" s="24"/>
      <c r="RQ36" s="24"/>
      <c r="RR36" s="24"/>
      <c r="RS36" s="24"/>
      <c r="RT36" s="24"/>
      <c r="RU36" s="24"/>
      <c r="RV36" s="24"/>
      <c r="RW36" s="24"/>
      <c r="RX36" s="24"/>
      <c r="RY36" s="24"/>
      <c r="RZ36" s="24"/>
      <c r="SA36" s="24"/>
      <c r="SB36" s="24"/>
      <c r="SC36" s="24"/>
      <c r="SD36" s="24"/>
      <c r="SE36" s="24"/>
      <c r="SF36" s="24"/>
      <c r="SG36" s="24"/>
      <c r="SH36" s="24"/>
      <c r="SI36" s="24"/>
      <c r="SJ36" s="24"/>
      <c r="SK36" s="24"/>
      <c r="SL36" s="24"/>
      <c r="SM36" s="24"/>
      <c r="SN36" s="24"/>
      <c r="SO36" s="24"/>
      <c r="SP36" s="24"/>
      <c r="SQ36" s="24"/>
      <c r="SR36" s="24"/>
      <c r="SS36" s="24"/>
      <c r="ST36" s="24"/>
      <c r="SU36" s="24"/>
      <c r="SV36" s="24"/>
      <c r="SW36" s="24"/>
      <c r="SX36" s="24"/>
      <c r="SY36" s="24"/>
      <c r="SZ36" s="24"/>
      <c r="TA36" s="24"/>
      <c r="TB36" s="24"/>
      <c r="TC36" s="24"/>
      <c r="TD36" s="24"/>
      <c r="TE36" s="24"/>
      <c r="TF36" s="24"/>
      <c r="TG36" s="24"/>
      <c r="TH36" s="24"/>
      <c r="TI36" s="24"/>
      <c r="TJ36" s="24"/>
      <c r="TK36" s="24"/>
      <c r="TL36" s="24"/>
      <c r="TM36" s="24"/>
      <c r="TN36" s="24"/>
      <c r="TO36" s="24"/>
      <c r="TP36" s="24"/>
      <c r="TQ36" s="24"/>
      <c r="TR36" s="24"/>
      <c r="TS36" s="24"/>
      <c r="TT36" s="24"/>
      <c r="TU36" s="24"/>
      <c r="TV36" s="24"/>
      <c r="TW36" s="24"/>
      <c r="TX36" s="24"/>
      <c r="TY36" s="24"/>
      <c r="TZ36" s="24"/>
      <c r="UA36" s="24"/>
      <c r="UB36" s="24"/>
      <c r="UC36" s="24"/>
      <c r="UD36" s="24"/>
      <c r="UE36" s="24"/>
      <c r="UF36" s="24"/>
      <c r="UG36" s="24"/>
      <c r="UH36" s="24"/>
      <c r="UI36" s="24"/>
      <c r="UJ36" s="24"/>
      <c r="UK36" s="24"/>
      <c r="UL36" s="24"/>
      <c r="UM36" s="24"/>
      <c r="UN36" s="24"/>
      <c r="UO36" s="24"/>
      <c r="UP36" s="24"/>
      <c r="UQ36" s="24"/>
      <c r="UR36" s="24"/>
      <c r="US36" s="24"/>
      <c r="UT36" s="24"/>
      <c r="UU36" s="24"/>
      <c r="UV36" s="24"/>
      <c r="UW36" s="24"/>
      <c r="UX36" s="24"/>
      <c r="UY36" s="24"/>
      <c r="UZ36" s="24"/>
      <c r="VA36" s="24"/>
      <c r="VB36" s="24"/>
      <c r="VC36" s="24"/>
      <c r="VD36" s="24"/>
      <c r="VE36" s="24"/>
      <c r="VF36" s="24"/>
      <c r="VG36" s="24"/>
      <c r="VH36" s="24"/>
      <c r="VI36" s="24"/>
      <c r="VJ36" s="24"/>
      <c r="VK36" s="24"/>
      <c r="VL36" s="24"/>
      <c r="VM36" s="24"/>
      <c r="VN36" s="24"/>
      <c r="VO36" s="24"/>
      <c r="VP36" s="24"/>
      <c r="VQ36" s="24"/>
      <c r="VR36" s="24"/>
      <c r="VS36" s="24"/>
      <c r="VT36" s="24"/>
      <c r="VU36" s="24"/>
      <c r="VV36" s="24"/>
      <c r="VW36" s="24"/>
      <c r="VX36" s="24"/>
      <c r="VY36" s="24"/>
      <c r="VZ36" s="24"/>
      <c r="WA36" s="24"/>
      <c r="WB36" s="24"/>
      <c r="WC36" s="24"/>
      <c r="WD36" s="24"/>
      <c r="WE36" s="24"/>
      <c r="WF36" s="24"/>
      <c r="WG36" s="24"/>
      <c r="WH36" s="24"/>
      <c r="WI36" s="24"/>
      <c r="WJ36" s="24"/>
      <c r="WK36" s="24"/>
      <c r="WL36" s="24"/>
      <c r="WM36" s="24"/>
      <c r="WN36" s="24"/>
      <c r="WO36" s="24"/>
      <c r="WP36" s="24"/>
      <c r="WQ36" s="24"/>
      <c r="WR36" s="24"/>
      <c r="WS36" s="24"/>
      <c r="WT36" s="24"/>
      <c r="WU36" s="24"/>
      <c r="WV36" s="24"/>
      <c r="WW36" s="24"/>
      <c r="WX36" s="24"/>
      <c r="WY36" s="24"/>
      <c r="WZ36" s="24"/>
      <c r="XA36" s="24"/>
      <c r="XB36" s="24"/>
      <c r="XC36" s="24"/>
      <c r="XD36" s="24"/>
      <c r="XE36" s="24"/>
      <c r="XF36" s="24"/>
      <c r="XG36" s="24"/>
      <c r="XH36" s="24"/>
      <c r="XI36" s="24"/>
      <c r="XJ36" s="24"/>
      <c r="XK36" s="24"/>
      <c r="XL36" s="24"/>
      <c r="XM36" s="24"/>
      <c r="XN36" s="24"/>
      <c r="XO36" s="24"/>
      <c r="XP36" s="24"/>
      <c r="XQ36" s="24"/>
      <c r="XR36" s="24"/>
      <c r="XS36" s="24"/>
      <c r="XT36" s="24"/>
      <c r="XU36" s="24"/>
      <c r="XV36" s="24"/>
      <c r="XW36" s="24"/>
      <c r="XX36" s="24"/>
      <c r="XY36" s="24"/>
      <c r="XZ36" s="24"/>
      <c r="YA36" s="24"/>
      <c r="YB36" s="24"/>
      <c r="YC36" s="24"/>
      <c r="YD36" s="24"/>
      <c r="YE36" s="24"/>
      <c r="YF36" s="24"/>
      <c r="YG36" s="24"/>
      <c r="YH36" s="24"/>
      <c r="YI36" s="24"/>
      <c r="YJ36" s="24"/>
      <c r="YK36" s="24"/>
      <c r="YL36" s="24"/>
      <c r="YM36" s="24"/>
      <c r="YN36" s="24"/>
      <c r="YO36" s="24"/>
      <c r="YP36" s="24"/>
      <c r="YQ36" s="24"/>
      <c r="YR36" s="24"/>
      <c r="YS36" s="24"/>
      <c r="YT36" s="24"/>
      <c r="YU36" s="24"/>
      <c r="YV36" s="24"/>
      <c r="YW36" s="24"/>
      <c r="YX36" s="24"/>
      <c r="YY36" s="24"/>
      <c r="YZ36" s="24"/>
      <c r="ZA36" s="24"/>
      <c r="ZB36" s="24"/>
      <c r="ZC36" s="24"/>
      <c r="ZD36" s="24"/>
      <c r="ZE36" s="24"/>
      <c r="ZF36" s="24"/>
      <c r="ZG36" s="24"/>
      <c r="ZH36" s="24"/>
      <c r="ZI36" s="24"/>
      <c r="ZJ36" s="24"/>
      <c r="ZK36" s="24"/>
      <c r="ZL36" s="24"/>
      <c r="ZM36" s="24"/>
      <c r="ZN36" s="24"/>
      <c r="ZO36" s="24"/>
      <c r="ZP36" s="24"/>
      <c r="ZQ36" s="24"/>
      <c r="ZR36" s="24"/>
      <c r="ZS36" s="24"/>
      <c r="ZT36" s="24"/>
      <c r="ZU36" s="24"/>
      <c r="ZV36" s="24"/>
      <c r="ZW36" s="24"/>
      <c r="ZX36" s="24"/>
      <c r="ZY36" s="24"/>
      <c r="ZZ36" s="24"/>
      <c r="AAA36" s="24"/>
      <c r="AAB36" s="24"/>
      <c r="AAC36" s="24"/>
      <c r="AAD36" s="24"/>
      <c r="AAE36" s="24"/>
      <c r="AAF36" s="24"/>
      <c r="AAG36" s="24"/>
      <c r="AAH36" s="24"/>
      <c r="AAI36" s="24"/>
      <c r="AAJ36" s="24"/>
      <c r="AAK36" s="24"/>
      <c r="AAL36" s="24"/>
      <c r="AAM36" s="24"/>
      <c r="AAN36" s="24"/>
      <c r="AAO36" s="24"/>
      <c r="AAP36" s="24"/>
      <c r="AAQ36" s="24"/>
      <c r="AAR36" s="24"/>
      <c r="AAS36" s="24"/>
      <c r="AAT36" s="24"/>
      <c r="AAU36" s="24"/>
      <c r="AAV36" s="24"/>
      <c r="AAW36" s="24"/>
      <c r="AAX36" s="24"/>
      <c r="AAY36" s="24"/>
      <c r="AAZ36" s="24"/>
      <c r="ABA36" s="24"/>
      <c r="ABB36" s="24"/>
      <c r="ABC36" s="24"/>
      <c r="ABD36" s="24"/>
      <c r="ABE36" s="24"/>
      <c r="ABF36" s="24"/>
      <c r="ABG36" s="24"/>
      <c r="ABH36" s="24"/>
      <c r="ABI36" s="24"/>
      <c r="ABJ36" s="24"/>
      <c r="ABK36" s="24"/>
      <c r="ABL36" s="24"/>
      <c r="ABM36" s="24"/>
      <c r="ABN36" s="24"/>
      <c r="ABO36" s="24"/>
      <c r="ABP36" s="24"/>
      <c r="ABQ36" s="24"/>
      <c r="ABR36" s="24"/>
      <c r="ABS36" s="24"/>
      <c r="ABT36" s="24"/>
      <c r="ABU36" s="24"/>
      <c r="ABV36" s="24"/>
      <c r="ABW36" s="24"/>
      <c r="ABX36" s="24"/>
      <c r="ABY36" s="24"/>
      <c r="ABZ36" s="24"/>
      <c r="ACA36" s="24"/>
      <c r="ACB36" s="24"/>
      <c r="ACC36" s="24"/>
      <c r="ACD36" s="24"/>
      <c r="ACE36" s="24"/>
      <c r="ACF36" s="24"/>
      <c r="ACG36" s="24"/>
      <c r="ACH36" s="24"/>
      <c r="ACI36" s="24"/>
      <c r="ACJ36" s="24"/>
      <c r="ACK36" s="24"/>
      <c r="ACL36" s="24"/>
      <c r="ACM36" s="24"/>
      <c r="ACN36" s="24"/>
      <c r="ACO36" s="24"/>
      <c r="ACP36" s="24"/>
      <c r="ACQ36" s="24"/>
      <c r="ACR36" s="24"/>
      <c r="ACS36" s="24"/>
      <c r="ACT36" s="24"/>
      <c r="ACU36" s="24"/>
      <c r="ACV36" s="24"/>
      <c r="ACW36" s="24"/>
      <c r="ACX36" s="24"/>
      <c r="ACY36" s="24"/>
      <c r="ACZ36" s="24"/>
      <c r="ADA36" s="24"/>
      <c r="ADB36" s="24"/>
      <c r="ADC36" s="24"/>
      <c r="ADD36" s="24"/>
      <c r="ADE36" s="24"/>
      <c r="ADF36" s="24"/>
      <c r="ADG36" s="24"/>
      <c r="ADH36" s="24"/>
      <c r="ADI36" s="24"/>
      <c r="ADJ36" s="24"/>
      <c r="ADK36" s="24"/>
      <c r="ADL36" s="24"/>
      <c r="ADM36" s="24"/>
      <c r="ADN36" s="24"/>
      <c r="ADO36" s="24"/>
      <c r="ADP36" s="24"/>
      <c r="ADQ36" s="24"/>
      <c r="ADR36" s="24"/>
      <c r="ADS36" s="24"/>
      <c r="ADT36" s="24"/>
      <c r="ADU36" s="24"/>
      <c r="ADV36" s="24"/>
      <c r="ADW36" s="24"/>
      <c r="ADX36" s="24"/>
      <c r="ADY36" s="24"/>
      <c r="ADZ36" s="24"/>
      <c r="AEA36" s="24"/>
      <c r="AEB36" s="24"/>
      <c r="AEC36" s="24"/>
      <c r="AED36" s="24"/>
      <c r="AEE36" s="24"/>
      <c r="AEF36" s="24"/>
      <c r="AEG36" s="24"/>
      <c r="AEH36" s="24"/>
      <c r="AEI36" s="24"/>
      <c r="AEJ36" s="24"/>
      <c r="AEK36" s="24"/>
      <c r="AEL36" s="24"/>
      <c r="AEM36" s="24"/>
      <c r="AEN36" s="24"/>
      <c r="AEO36" s="24"/>
      <c r="AEP36" s="24"/>
      <c r="AEQ36" s="24"/>
      <c r="AER36" s="24"/>
      <c r="AES36" s="24"/>
      <c r="AET36" s="24"/>
      <c r="AEU36" s="24"/>
      <c r="AEV36" s="24"/>
      <c r="AEW36" s="24"/>
      <c r="AEX36" s="24"/>
      <c r="AEY36" s="24"/>
      <c r="AEZ36" s="24"/>
      <c r="AFA36" s="24"/>
      <c r="AFB36" s="24"/>
      <c r="AFC36" s="24"/>
      <c r="AFD36" s="24"/>
      <c r="AFE36" s="24"/>
      <c r="AFF36" s="24"/>
      <c r="AFG36" s="24"/>
      <c r="AFH36" s="24"/>
      <c r="AFI36" s="24"/>
      <c r="AFJ36" s="24"/>
      <c r="AFK36" s="24"/>
      <c r="AFL36" s="24"/>
      <c r="AFM36" s="24"/>
      <c r="AFN36" s="24"/>
      <c r="AFO36" s="24"/>
      <c r="AFP36" s="24"/>
      <c r="AFQ36" s="24"/>
      <c r="AFR36" s="24"/>
      <c r="AFS36" s="24"/>
      <c r="AFT36" s="24"/>
      <c r="AFU36" s="24"/>
      <c r="AFV36" s="24"/>
      <c r="AFW36" s="24"/>
      <c r="AFX36" s="24"/>
      <c r="AFY36" s="24"/>
      <c r="AFZ36" s="24"/>
      <c r="AGA36" s="24"/>
      <c r="AGB36" s="24"/>
      <c r="AGC36" s="24"/>
      <c r="AGD36" s="24"/>
      <c r="AGE36" s="24"/>
      <c r="AGF36" s="24"/>
      <c r="AGG36" s="24"/>
      <c r="AGH36" s="24"/>
      <c r="AGI36" s="24"/>
      <c r="AGJ36" s="24"/>
      <c r="AGK36" s="24"/>
      <c r="AGL36" s="24"/>
      <c r="AGM36" s="24"/>
      <c r="AGN36" s="24"/>
      <c r="AGO36" s="24"/>
      <c r="AGP36" s="24"/>
      <c r="AGQ36" s="24"/>
      <c r="AGR36" s="24"/>
      <c r="AGS36" s="24"/>
      <c r="AGT36" s="24"/>
      <c r="AGU36" s="24"/>
      <c r="AGV36" s="24"/>
      <c r="AGW36" s="24"/>
      <c r="AGX36" s="24"/>
      <c r="AGY36" s="24"/>
      <c r="AGZ36" s="24"/>
      <c r="AHA36" s="24"/>
      <c r="AHB36" s="24"/>
      <c r="AHC36" s="24"/>
      <c r="AHD36" s="24"/>
      <c r="AHE36" s="24"/>
      <c r="AHF36" s="24"/>
      <c r="AHG36" s="24"/>
      <c r="AHH36" s="24"/>
      <c r="AHI36" s="24"/>
      <c r="AHJ36" s="24"/>
      <c r="AHK36" s="24"/>
      <c r="AHL36" s="24"/>
      <c r="AHM36" s="24"/>
      <c r="AHN36" s="24"/>
      <c r="AHO36" s="24"/>
      <c r="AHP36" s="24"/>
      <c r="AHQ36" s="24"/>
      <c r="AHR36" s="24"/>
      <c r="AHS36" s="24"/>
      <c r="AHT36" s="24"/>
      <c r="AHU36" s="24"/>
      <c r="AHV36" s="24"/>
      <c r="AHW36" s="24"/>
      <c r="AHX36" s="24"/>
      <c r="AHY36" s="24"/>
      <c r="AHZ36" s="24"/>
      <c r="AIA36" s="24"/>
      <c r="AIB36" s="24"/>
      <c r="AIC36" s="24"/>
      <c r="AID36" s="24"/>
      <c r="AIE36" s="24"/>
      <c r="AIF36" s="24"/>
      <c r="AIG36" s="24"/>
      <c r="AIH36" s="24"/>
      <c r="AII36" s="24"/>
      <c r="AIJ36" s="24"/>
      <c r="AIK36" s="24"/>
      <c r="AIL36" s="24"/>
      <c r="AIM36" s="24"/>
      <c r="AIN36" s="24"/>
      <c r="AIO36" s="24"/>
      <c r="AIP36" s="24"/>
      <c r="AIQ36" s="24"/>
      <c r="AIR36" s="24"/>
      <c r="AIS36" s="24"/>
      <c r="AIT36" s="24"/>
      <c r="AIU36" s="24"/>
      <c r="AIV36" s="24"/>
      <c r="AIW36" s="24"/>
      <c r="AIX36" s="24"/>
      <c r="AIY36" s="24"/>
      <c r="AIZ36" s="24"/>
      <c r="AJA36" s="24"/>
      <c r="AJB36" s="24"/>
      <c r="AJC36" s="24"/>
      <c r="AJD36" s="24"/>
      <c r="AJE36" s="24"/>
      <c r="AJF36" s="24"/>
      <c r="AJG36" s="24"/>
      <c r="AJH36" s="24"/>
      <c r="AJI36" s="24"/>
      <c r="AJJ36" s="24"/>
      <c r="AJK36" s="24"/>
      <c r="AJL36" s="24"/>
      <c r="AJM36" s="24"/>
      <c r="AJN36" s="24"/>
      <c r="AJO36" s="24"/>
      <c r="AJP36" s="24"/>
      <c r="AJQ36" s="24"/>
      <c r="AJR36" s="24"/>
      <c r="AJS36" s="24"/>
      <c r="AJT36" s="24"/>
      <c r="AJU36" s="24"/>
      <c r="AJV36" s="24"/>
      <c r="AJW36" s="24"/>
      <c r="AJX36" s="24"/>
      <c r="AJY36" s="24"/>
      <c r="AJZ36" s="24"/>
      <c r="AKA36" s="24"/>
      <c r="AKB36" s="24"/>
      <c r="AKC36" s="24"/>
      <c r="AKD36" s="24"/>
      <c r="AKE36" s="24"/>
      <c r="AKF36" s="24"/>
      <c r="AKG36" s="24"/>
      <c r="AKH36" s="24"/>
      <c r="AKI36" s="24"/>
      <c r="AKJ36" s="24"/>
      <c r="AKK36" s="24"/>
      <c r="AKL36" s="24"/>
      <c r="AKM36" s="24"/>
      <c r="AKN36" s="24"/>
      <c r="AKO36" s="24"/>
      <c r="AKP36" s="24"/>
      <c r="AKQ36" s="24"/>
      <c r="AKR36" s="24"/>
      <c r="AKS36" s="24"/>
      <c r="AKT36" s="24"/>
      <c r="AKU36" s="24"/>
      <c r="AKV36" s="24"/>
      <c r="AKW36" s="24"/>
      <c r="AKX36" s="24"/>
      <c r="AKY36" s="24"/>
      <c r="AKZ36" s="24"/>
      <c r="ALA36" s="24"/>
      <c r="ALB36" s="24"/>
      <c r="ALC36" s="24"/>
      <c r="ALD36" s="24"/>
      <c r="ALE36" s="24"/>
      <c r="ALF36" s="24"/>
      <c r="ALG36" s="24"/>
      <c r="ALH36" s="24"/>
      <c r="ALI36" s="24"/>
      <c r="ALJ36" s="24"/>
      <c r="ALK36" s="24"/>
      <c r="ALL36" s="24"/>
      <c r="ALM36" s="24"/>
      <c r="ALN36" s="24"/>
      <c r="ALO36" s="24"/>
      <c r="ALP36" s="24"/>
      <c r="ALQ36" s="24"/>
      <c r="ALR36" s="24"/>
      <c r="ALS36" s="24"/>
      <c r="ALT36" s="24"/>
      <c r="ALU36" s="24"/>
      <c r="ALV36" s="24"/>
      <c r="ALW36" s="24"/>
      <c r="ALX36" s="24"/>
      <c r="ALY36" s="24"/>
      <c r="ALZ36" s="24"/>
      <c r="AMA36" s="24"/>
      <c r="AMB36" s="24"/>
      <c r="AMC36" s="24"/>
      <c r="AMD36" s="24"/>
      <c r="AME36" s="24"/>
      <c r="AMF36" s="24"/>
      <c r="AMG36" s="24"/>
      <c r="AMH36" s="24"/>
      <c r="AMI36" s="24"/>
      <c r="AMJ36" s="24"/>
      <c r="AMK36" s="24"/>
      <c r="AML36" s="24"/>
      <c r="AMM36" s="24"/>
      <c r="AMN36" s="24"/>
      <c r="AMO36" s="24"/>
      <c r="AMP36" s="24"/>
      <c r="AMQ36" s="24"/>
      <c r="AMR36" s="24"/>
      <c r="AMS36" s="24"/>
      <c r="AMT36" s="24"/>
      <c r="AMU36" s="24"/>
      <c r="AMV36" s="24"/>
      <c r="AMW36" s="24"/>
      <c r="AMX36" s="24"/>
      <c r="AMY36" s="24"/>
      <c r="AMZ36" s="24"/>
      <c r="ANA36" s="24"/>
      <c r="ANB36" s="24"/>
      <c r="ANC36" s="24"/>
      <c r="AND36" s="24"/>
      <c r="ANE36" s="24"/>
      <c r="ANF36" s="24"/>
      <c r="ANG36" s="24"/>
      <c r="ANH36" s="24"/>
      <c r="ANI36" s="24"/>
      <c r="ANJ36" s="24"/>
      <c r="ANK36" s="24"/>
      <c r="ANL36" s="24"/>
      <c r="ANM36" s="24"/>
      <c r="ANN36" s="24"/>
      <c r="ANO36" s="24"/>
      <c r="ANP36" s="24"/>
      <c r="ANQ36" s="24"/>
      <c r="ANR36" s="24"/>
      <c r="ANS36" s="24"/>
      <c r="ANT36" s="24"/>
      <c r="ANU36" s="24"/>
      <c r="ANV36" s="24"/>
      <c r="ANW36" s="24"/>
      <c r="ANX36" s="24"/>
      <c r="ANY36" s="24"/>
      <c r="ANZ36" s="24"/>
      <c r="AOA36" s="24"/>
      <c r="AOB36" s="24"/>
      <c r="AOC36" s="24"/>
      <c r="AOD36" s="24"/>
      <c r="AOE36" s="24"/>
      <c r="AOF36" s="24"/>
      <c r="AOG36" s="24"/>
      <c r="AOH36" s="24"/>
      <c r="AOI36" s="24"/>
      <c r="AOJ36" s="24"/>
      <c r="AOK36" s="24"/>
      <c r="AOL36" s="24"/>
      <c r="AOM36" s="24"/>
      <c r="AON36" s="24"/>
      <c r="AOO36" s="24"/>
      <c r="AOP36" s="24"/>
      <c r="AOQ36" s="24"/>
      <c r="AOR36" s="24"/>
      <c r="AOS36" s="24"/>
      <c r="AOT36" s="24"/>
      <c r="AOU36" s="24"/>
      <c r="AOV36" s="24"/>
      <c r="AOW36" s="24"/>
      <c r="AOX36" s="24"/>
      <c r="AOY36" s="24"/>
      <c r="AOZ36" s="24"/>
      <c r="APA36" s="24"/>
      <c r="APB36" s="24"/>
      <c r="APC36" s="24"/>
      <c r="APD36" s="24"/>
      <c r="APE36" s="24"/>
      <c r="APF36" s="24"/>
      <c r="APG36" s="24"/>
      <c r="APH36" s="24"/>
      <c r="API36" s="24"/>
      <c r="APJ36" s="24"/>
      <c r="APK36" s="24"/>
      <c r="APL36" s="24"/>
      <c r="APM36" s="24"/>
      <c r="APN36" s="24"/>
      <c r="APO36" s="24"/>
      <c r="APP36" s="24"/>
      <c r="APQ36" s="24"/>
      <c r="APR36" s="24"/>
      <c r="APS36" s="24"/>
      <c r="APT36" s="24"/>
      <c r="APU36" s="24"/>
      <c r="APV36" s="24"/>
      <c r="APW36" s="24"/>
      <c r="APX36" s="24"/>
      <c r="APY36" s="24"/>
      <c r="APZ36" s="24"/>
      <c r="AQA36" s="24"/>
      <c r="AQB36" s="24"/>
      <c r="AQC36" s="24"/>
      <c r="AQD36" s="24"/>
      <c r="AQE36" s="24"/>
      <c r="AQF36" s="24"/>
      <c r="AQG36" s="24"/>
      <c r="AQH36" s="24"/>
      <c r="AQI36" s="24"/>
      <c r="AQJ36" s="24"/>
      <c r="AQK36" s="24"/>
      <c r="AQL36" s="24"/>
      <c r="AQM36" s="24"/>
      <c r="AQN36" s="24"/>
      <c r="AQO36" s="24"/>
      <c r="AQP36" s="24"/>
      <c r="AQQ36" s="24"/>
      <c r="AQR36" s="24"/>
      <c r="AQS36" s="24"/>
      <c r="AQT36" s="24"/>
      <c r="AQU36" s="24"/>
      <c r="AQV36" s="24"/>
      <c r="AQW36" s="24"/>
      <c r="AQX36" s="24"/>
      <c r="AQY36" s="24"/>
      <c r="AQZ36" s="24"/>
      <c r="ARA36" s="24"/>
      <c r="ARB36" s="24"/>
      <c r="ARC36" s="24"/>
      <c r="ARD36" s="24"/>
      <c r="ARE36" s="24"/>
      <c r="ARF36" s="24"/>
      <c r="ARG36" s="24"/>
      <c r="ARH36" s="24"/>
      <c r="ARI36" s="24"/>
      <c r="ARJ36" s="24"/>
      <c r="ARK36" s="24"/>
      <c r="ARL36" s="24"/>
      <c r="ARM36" s="24"/>
      <c r="ARN36" s="24"/>
      <c r="ARO36" s="24"/>
      <c r="ARP36" s="24"/>
      <c r="ARQ36" s="24"/>
      <c r="ARR36" s="24"/>
      <c r="ARS36" s="24"/>
      <c r="ART36" s="24"/>
      <c r="ARU36" s="24"/>
      <c r="ARV36" s="24"/>
      <c r="ARW36" s="24"/>
      <c r="ARX36" s="24"/>
      <c r="ARY36" s="24"/>
      <c r="ARZ36" s="24"/>
      <c r="ASA36" s="24"/>
      <c r="ASB36" s="24"/>
      <c r="ASC36" s="24"/>
      <c r="ASD36" s="24"/>
      <c r="ASE36" s="24"/>
      <c r="ASF36" s="24"/>
      <c r="ASG36" s="24"/>
      <c r="ASH36" s="24"/>
      <c r="ASI36" s="24"/>
      <c r="ASJ36" s="24"/>
      <c r="ASK36" s="24"/>
      <c r="ASL36" s="24"/>
      <c r="ASM36" s="24"/>
      <c r="ASN36" s="24"/>
      <c r="ASO36" s="24"/>
      <c r="ASP36" s="24"/>
      <c r="ASQ36" s="24"/>
      <c r="ASR36" s="24"/>
      <c r="ASS36" s="24"/>
      <c r="AST36" s="24"/>
      <c r="ASU36" s="24"/>
      <c r="ASV36" s="24"/>
      <c r="ASW36" s="24"/>
      <c r="ASX36" s="24"/>
      <c r="ASY36" s="24"/>
      <c r="ASZ36" s="24"/>
      <c r="ATA36" s="24"/>
      <c r="ATB36" s="24"/>
      <c r="ATC36" s="24"/>
      <c r="ATD36" s="24"/>
      <c r="ATE36" s="24"/>
      <c r="ATF36" s="24"/>
      <c r="ATG36" s="24"/>
      <c r="ATH36" s="24"/>
      <c r="ATI36" s="24"/>
      <c r="ATJ36" s="24"/>
      <c r="ATK36" s="24"/>
      <c r="ATL36" s="24"/>
      <c r="ATM36" s="24"/>
      <c r="ATN36" s="24"/>
      <c r="ATO36" s="24"/>
      <c r="ATP36" s="24"/>
      <c r="ATQ36" s="24"/>
      <c r="ATR36" s="24"/>
      <c r="ATS36" s="24"/>
      <c r="ATT36" s="24"/>
      <c r="ATU36" s="24"/>
      <c r="ATV36" s="24"/>
      <c r="ATW36" s="24"/>
      <c r="ATX36" s="24"/>
      <c r="ATY36" s="24"/>
      <c r="ATZ36" s="24"/>
      <c r="AUA36" s="24"/>
      <c r="AUB36" s="24"/>
      <c r="AUC36" s="24"/>
      <c r="AUD36" s="24"/>
      <c r="AUE36" s="24"/>
      <c r="AUF36" s="24"/>
      <c r="AUG36" s="24"/>
      <c r="AUH36" s="24"/>
      <c r="AUI36" s="24"/>
      <c r="AUJ36" s="24"/>
      <c r="AUK36" s="24"/>
      <c r="AUL36" s="24"/>
      <c r="AUM36" s="24"/>
      <c r="AUN36" s="24"/>
      <c r="AUO36" s="24"/>
      <c r="AUP36" s="24"/>
      <c r="AUQ36" s="24"/>
      <c r="AUR36" s="24"/>
      <c r="AUS36" s="24"/>
      <c r="AUT36" s="24"/>
      <c r="AUU36" s="24"/>
      <c r="AUV36" s="24"/>
      <c r="AUW36" s="24"/>
      <c r="AUX36" s="24"/>
      <c r="AUY36" s="24"/>
      <c r="AUZ36" s="24"/>
      <c r="AVA36" s="24"/>
      <c r="AVB36" s="24"/>
      <c r="AVC36" s="24"/>
      <c r="AVD36" s="24"/>
      <c r="AVE36" s="24"/>
      <c r="AVF36" s="24"/>
      <c r="AVG36" s="24"/>
      <c r="AVH36" s="24"/>
      <c r="AVI36" s="24"/>
      <c r="AVJ36" s="24"/>
      <c r="AVK36" s="24"/>
      <c r="AVL36" s="24"/>
      <c r="AVM36" s="24"/>
      <c r="AVN36" s="24"/>
      <c r="AVO36" s="24"/>
      <c r="AVP36" s="24"/>
      <c r="AVQ36" s="24"/>
      <c r="AVR36" s="24"/>
      <c r="AVS36" s="24"/>
      <c r="AVT36" s="24"/>
      <c r="AVU36" s="24"/>
      <c r="AVV36" s="24"/>
      <c r="AVW36" s="24"/>
      <c r="AVX36" s="24"/>
      <c r="AVY36" s="24"/>
      <c r="AVZ36" s="24"/>
      <c r="AWA36" s="24"/>
      <c r="AWB36" s="24"/>
      <c r="AWC36" s="24"/>
      <c r="AWD36" s="24"/>
      <c r="AWE36" s="24"/>
      <c r="AWF36" s="24"/>
      <c r="AWG36" s="24"/>
      <c r="AWH36" s="24"/>
      <c r="AWI36" s="24"/>
      <c r="AWJ36" s="24"/>
      <c r="AWK36" s="24"/>
      <c r="AWL36" s="24"/>
      <c r="AWM36" s="24"/>
      <c r="AWN36" s="24"/>
      <c r="AWO36" s="24"/>
      <c r="AWP36" s="24"/>
      <c r="AWQ36" s="24"/>
      <c r="AWR36" s="24"/>
      <c r="AWS36" s="24"/>
      <c r="AWT36" s="24"/>
      <c r="AWU36" s="24"/>
      <c r="AWV36" s="24"/>
      <c r="AWW36" s="24"/>
      <c r="AWX36" s="24"/>
      <c r="AWY36" s="24"/>
      <c r="AWZ36" s="24"/>
      <c r="AXA36" s="24"/>
      <c r="AXB36" s="24"/>
      <c r="AXC36" s="24"/>
      <c r="AXD36" s="24"/>
      <c r="AXE36" s="24"/>
      <c r="AXF36" s="24"/>
      <c r="AXG36" s="24"/>
      <c r="AXH36" s="24"/>
      <c r="AXI36" s="24"/>
      <c r="AXJ36" s="24"/>
      <c r="AXK36" s="24"/>
      <c r="AXL36" s="24"/>
      <c r="AXM36" s="24"/>
      <c r="AXN36" s="24"/>
      <c r="AXO36" s="24"/>
      <c r="AXP36" s="24"/>
      <c r="AXQ36" s="24"/>
      <c r="AXR36" s="24"/>
      <c r="AXS36" s="24"/>
      <c r="AXT36" s="24"/>
      <c r="AXU36" s="24"/>
      <c r="AXV36" s="24"/>
      <c r="AXW36" s="24"/>
      <c r="AXX36" s="24"/>
      <c r="AXY36" s="24"/>
      <c r="AXZ36" s="24"/>
      <c r="AYA36" s="24"/>
      <c r="AYB36" s="24"/>
      <c r="AYC36" s="24"/>
      <c r="AYD36" s="24"/>
      <c r="AYE36" s="24"/>
      <c r="AYF36" s="24"/>
      <c r="AYG36" s="24"/>
      <c r="AYH36" s="24"/>
      <c r="AYI36" s="24"/>
      <c r="AYJ36" s="24"/>
      <c r="AYK36" s="24"/>
      <c r="AYL36" s="24"/>
      <c r="AYM36" s="24"/>
      <c r="AYN36" s="24"/>
      <c r="AYO36" s="24"/>
      <c r="AYP36" s="24"/>
      <c r="AYQ36" s="24"/>
      <c r="AYR36" s="24"/>
      <c r="AYS36" s="24"/>
      <c r="AYT36" s="24"/>
      <c r="AYU36" s="24"/>
      <c r="AYV36" s="24"/>
      <c r="AYW36" s="24"/>
      <c r="AYX36" s="24"/>
      <c r="AYY36" s="24"/>
      <c r="AYZ36" s="24"/>
      <c r="AZA36" s="24"/>
      <c r="AZB36" s="24"/>
      <c r="AZC36" s="24"/>
      <c r="AZD36" s="24"/>
      <c r="AZE36" s="24"/>
      <c r="AZF36" s="24"/>
      <c r="AZG36" s="24"/>
      <c r="AZH36" s="24"/>
      <c r="AZI36" s="24"/>
      <c r="AZJ36" s="24"/>
      <c r="AZK36" s="24"/>
      <c r="AZL36" s="24"/>
      <c r="AZM36" s="24"/>
      <c r="AZN36" s="24"/>
      <c r="AZO36" s="24"/>
      <c r="AZP36" s="24"/>
      <c r="AZQ36" s="24"/>
      <c r="AZR36" s="24"/>
      <c r="AZS36" s="24"/>
      <c r="AZT36" s="24"/>
      <c r="AZU36" s="24"/>
      <c r="AZV36" s="24"/>
      <c r="AZW36" s="24"/>
      <c r="AZX36" s="24"/>
      <c r="AZY36" s="24"/>
      <c r="AZZ36" s="24"/>
      <c r="BAA36" s="24"/>
      <c r="BAB36" s="24"/>
      <c r="BAC36" s="24"/>
      <c r="BAD36" s="24"/>
      <c r="BAE36" s="24"/>
      <c r="BAF36" s="24"/>
      <c r="BAG36" s="24"/>
      <c r="BAH36" s="24"/>
      <c r="BAI36" s="24"/>
      <c r="BAJ36" s="24"/>
      <c r="BAK36" s="24"/>
      <c r="BAL36" s="24"/>
      <c r="BAM36" s="24"/>
      <c r="BAN36" s="24"/>
      <c r="BAO36" s="24"/>
      <c r="BAP36" s="24"/>
      <c r="BAQ36" s="24"/>
      <c r="BAR36" s="24"/>
      <c r="BAS36" s="24"/>
      <c r="BAT36" s="24"/>
      <c r="BAU36" s="24"/>
      <c r="BAV36" s="24"/>
      <c r="BAW36" s="24"/>
      <c r="BAX36" s="24"/>
      <c r="BAY36" s="24"/>
      <c r="BAZ36" s="24"/>
      <c r="BBA36" s="24"/>
      <c r="BBB36" s="24"/>
      <c r="BBC36" s="24"/>
      <c r="BBD36" s="24"/>
      <c r="BBE36" s="24"/>
      <c r="BBF36" s="24"/>
      <c r="BBG36" s="24"/>
      <c r="BBH36" s="24"/>
      <c r="BBI36" s="24"/>
      <c r="BBJ36" s="24"/>
      <c r="BBK36" s="24"/>
      <c r="BBL36" s="24"/>
      <c r="BBM36" s="24"/>
      <c r="BBN36" s="24"/>
      <c r="BBO36" s="24"/>
      <c r="BBP36" s="24"/>
      <c r="BBQ36" s="24"/>
      <c r="BBR36" s="24"/>
      <c r="BBS36" s="24"/>
      <c r="BBT36" s="24"/>
      <c r="BBU36" s="24"/>
      <c r="BBV36" s="24"/>
      <c r="BBW36" s="24"/>
      <c r="BBX36" s="24"/>
      <c r="BBY36" s="24"/>
      <c r="BBZ36" s="24"/>
      <c r="BCA36" s="24"/>
      <c r="BCB36" s="24"/>
      <c r="BCC36" s="24"/>
      <c r="BCD36" s="24"/>
      <c r="BCE36" s="24"/>
      <c r="BCF36" s="24"/>
      <c r="BCG36" s="24"/>
      <c r="BCH36" s="24"/>
      <c r="BCI36" s="24"/>
      <c r="BCJ36" s="24"/>
      <c r="BCK36" s="24"/>
      <c r="BCL36" s="24"/>
      <c r="BCM36" s="24"/>
      <c r="BCN36" s="24"/>
      <c r="BCO36" s="24"/>
      <c r="BCP36" s="24"/>
      <c r="BCQ36" s="24"/>
      <c r="BCR36" s="24"/>
      <c r="BCS36" s="24"/>
      <c r="BCT36" s="24"/>
      <c r="BCU36" s="24"/>
      <c r="BCV36" s="24"/>
      <c r="BCW36" s="24"/>
      <c r="BCX36" s="24"/>
      <c r="BCY36" s="24"/>
      <c r="BCZ36" s="24"/>
      <c r="BDA36" s="24"/>
      <c r="BDB36" s="24"/>
      <c r="BDC36" s="24"/>
      <c r="BDD36" s="24"/>
      <c r="BDE36" s="24"/>
      <c r="BDF36" s="24"/>
      <c r="BDG36" s="24"/>
      <c r="BDH36" s="24"/>
      <c r="BDI36" s="24"/>
      <c r="BDJ36" s="24"/>
      <c r="BDK36" s="24"/>
      <c r="BDL36" s="24"/>
      <c r="BDM36" s="24"/>
      <c r="BDN36" s="24"/>
      <c r="BDO36" s="24"/>
      <c r="BDP36" s="24"/>
      <c r="BDQ36" s="24"/>
      <c r="BDR36" s="24"/>
      <c r="BDS36" s="24"/>
      <c r="BDT36" s="24"/>
      <c r="BDU36" s="24"/>
      <c r="BDV36" s="24"/>
      <c r="BDW36" s="24"/>
      <c r="BDX36" s="24"/>
      <c r="BDY36" s="24"/>
      <c r="BDZ36" s="24"/>
      <c r="BEA36" s="24"/>
      <c r="BEB36" s="24"/>
      <c r="BEC36" s="24"/>
      <c r="BED36" s="24"/>
      <c r="BEE36" s="24"/>
      <c r="BEF36" s="24"/>
      <c r="BEG36" s="24"/>
      <c r="BEH36" s="24"/>
      <c r="BEI36" s="24"/>
      <c r="BEJ36" s="24"/>
      <c r="BEK36" s="24"/>
      <c r="BEL36" s="24"/>
      <c r="BEM36" s="24"/>
      <c r="BEN36" s="24"/>
      <c r="BEO36" s="24"/>
      <c r="BEP36" s="24"/>
      <c r="BEQ36" s="24"/>
      <c r="BER36" s="24"/>
      <c r="BES36" s="24"/>
      <c r="BET36" s="24"/>
      <c r="BEU36" s="24"/>
      <c r="BEV36" s="24"/>
      <c r="BEW36" s="24"/>
      <c r="BEX36" s="24"/>
      <c r="BEY36" s="24"/>
      <c r="BEZ36" s="24"/>
      <c r="BFA36" s="24"/>
      <c r="BFB36" s="24"/>
      <c r="BFC36" s="24"/>
      <c r="BFD36" s="24"/>
      <c r="BFE36" s="24"/>
      <c r="BFF36" s="24"/>
      <c r="BFG36" s="24"/>
      <c r="BFH36" s="24"/>
      <c r="BFI36" s="24"/>
      <c r="BFJ36" s="24"/>
      <c r="BFK36" s="24"/>
      <c r="BFL36" s="24"/>
      <c r="BFM36" s="24"/>
      <c r="BFN36" s="24"/>
      <c r="BFO36" s="24"/>
      <c r="BFP36" s="24"/>
      <c r="BFQ36" s="24"/>
      <c r="BFR36" s="24"/>
      <c r="BFS36" s="24"/>
      <c r="BFT36" s="24"/>
      <c r="BFU36" s="24"/>
      <c r="BFV36" s="24"/>
      <c r="BFW36" s="24"/>
      <c r="BFX36" s="24"/>
      <c r="BFY36" s="24"/>
      <c r="BFZ36" s="24"/>
      <c r="BGA36" s="24"/>
      <c r="BGB36" s="24"/>
      <c r="BGC36" s="24"/>
      <c r="BGD36" s="24"/>
      <c r="BGE36" s="24"/>
      <c r="BGF36" s="24"/>
      <c r="BGG36" s="24"/>
      <c r="BGH36" s="24"/>
      <c r="BGI36" s="24"/>
      <c r="BGJ36" s="24"/>
      <c r="BGK36" s="24"/>
      <c r="BGL36" s="24"/>
      <c r="BGM36" s="24"/>
      <c r="BGN36" s="24"/>
      <c r="BGO36" s="24"/>
      <c r="BGP36" s="24"/>
      <c r="BGQ36" s="24"/>
      <c r="BGR36" s="24"/>
      <c r="BGS36" s="24"/>
      <c r="BGT36" s="24"/>
      <c r="BGU36" s="24"/>
      <c r="BGV36" s="24"/>
      <c r="BGW36" s="24"/>
      <c r="BGX36" s="24"/>
      <c r="BGY36" s="24"/>
      <c r="BGZ36" s="24"/>
      <c r="BHA36" s="24"/>
      <c r="BHB36" s="24"/>
      <c r="BHC36" s="24"/>
      <c r="BHD36" s="24"/>
      <c r="BHE36" s="24"/>
      <c r="BHF36" s="24"/>
      <c r="BHG36" s="24"/>
      <c r="BHH36" s="24"/>
      <c r="BHI36" s="24"/>
      <c r="BHJ36" s="24"/>
      <c r="BHK36" s="24"/>
      <c r="BHL36" s="24"/>
      <c r="BHM36" s="24"/>
      <c r="BHN36" s="24"/>
      <c r="BHO36" s="24"/>
      <c r="BHP36" s="24"/>
      <c r="BHQ36" s="24"/>
      <c r="BHR36" s="24"/>
      <c r="BHS36" s="24"/>
      <c r="BHT36" s="24"/>
      <c r="BHU36" s="24"/>
      <c r="BHV36" s="24"/>
      <c r="BHW36" s="24"/>
      <c r="BHX36" s="24"/>
      <c r="BHY36" s="24"/>
      <c r="BHZ36" s="24"/>
      <c r="BIA36" s="24"/>
      <c r="BIB36" s="24"/>
      <c r="BIC36" s="24"/>
      <c r="BID36" s="24"/>
      <c r="BIE36" s="24"/>
      <c r="BIF36" s="24"/>
      <c r="BIG36" s="24"/>
      <c r="BIH36" s="24"/>
      <c r="BII36" s="24"/>
      <c r="BIJ36" s="24"/>
      <c r="BIK36" s="24"/>
      <c r="BIL36" s="24"/>
      <c r="BIM36" s="24"/>
      <c r="BIN36" s="24"/>
      <c r="BIO36" s="24"/>
      <c r="BIP36" s="24"/>
      <c r="BIQ36" s="24"/>
      <c r="BIR36" s="24"/>
      <c r="BIS36" s="24"/>
      <c r="BIT36" s="24"/>
      <c r="BIU36" s="24"/>
      <c r="BIV36" s="24"/>
      <c r="BIW36" s="24"/>
      <c r="BIX36" s="24"/>
      <c r="BIY36" s="24"/>
      <c r="BIZ36" s="24"/>
      <c r="BJA36" s="24"/>
      <c r="BJB36" s="24"/>
      <c r="BJC36" s="24"/>
      <c r="BJD36" s="24"/>
      <c r="BJE36" s="24"/>
      <c r="BJF36" s="24"/>
      <c r="BJG36" s="24"/>
      <c r="BJH36" s="24"/>
      <c r="BJI36" s="24"/>
      <c r="BJJ36" s="24"/>
      <c r="BJK36" s="24"/>
      <c r="BJL36" s="24"/>
      <c r="BJM36" s="24"/>
      <c r="BJN36" s="24"/>
      <c r="BJO36" s="24"/>
      <c r="BJP36" s="24"/>
      <c r="BJQ36" s="24"/>
      <c r="BJR36" s="24"/>
      <c r="BJS36" s="24"/>
      <c r="BJT36" s="24"/>
      <c r="BJU36" s="24"/>
      <c r="BJV36" s="24"/>
      <c r="BJW36" s="24"/>
      <c r="BJX36" s="24"/>
      <c r="BJY36" s="24"/>
      <c r="BJZ36" s="24"/>
      <c r="BKA36" s="24"/>
      <c r="BKB36" s="24"/>
      <c r="BKC36" s="24"/>
      <c r="BKD36" s="24"/>
      <c r="BKE36" s="24"/>
      <c r="BKF36" s="24"/>
      <c r="BKG36" s="24"/>
      <c r="BKH36" s="24"/>
      <c r="BKI36" s="24"/>
      <c r="BKJ36" s="24"/>
      <c r="BKK36" s="24"/>
      <c r="BKL36" s="24"/>
      <c r="BKM36" s="24"/>
      <c r="BKN36" s="24"/>
      <c r="BKO36" s="24"/>
      <c r="BKP36" s="24"/>
      <c r="BKQ36" s="24"/>
      <c r="BKR36" s="24"/>
      <c r="BKS36" s="24"/>
      <c r="BKT36" s="24"/>
      <c r="BKU36" s="24"/>
      <c r="BKV36" s="24"/>
      <c r="BKW36" s="24"/>
      <c r="BKX36" s="24"/>
      <c r="BKY36" s="24"/>
      <c r="BKZ36" s="24"/>
      <c r="BLA36" s="24"/>
      <c r="BLB36" s="24"/>
      <c r="BLC36" s="24"/>
      <c r="BLD36" s="24"/>
      <c r="BLE36" s="24"/>
      <c r="BLF36" s="24"/>
      <c r="BLG36" s="24"/>
      <c r="BLH36" s="24"/>
      <c r="BLI36" s="24"/>
      <c r="BLJ36" s="24"/>
      <c r="BLK36" s="24"/>
      <c r="BLL36" s="24"/>
      <c r="BLM36" s="24"/>
      <c r="BLN36" s="24"/>
      <c r="BLO36" s="24"/>
      <c r="BLP36" s="24"/>
      <c r="BLQ36" s="24"/>
      <c r="BLR36" s="24"/>
      <c r="BLS36" s="24"/>
      <c r="BLT36" s="24"/>
      <c r="BLU36" s="24"/>
      <c r="BLV36" s="24"/>
      <c r="BLW36" s="24"/>
      <c r="BLX36" s="24"/>
      <c r="BLY36" s="24"/>
      <c r="BLZ36" s="24"/>
      <c r="BMA36" s="24"/>
      <c r="BMB36" s="24"/>
      <c r="BMC36" s="24"/>
      <c r="BMD36" s="24"/>
      <c r="BME36" s="24"/>
      <c r="BMF36" s="24"/>
      <c r="BMG36" s="24"/>
      <c r="BMH36" s="24"/>
      <c r="BMI36" s="24"/>
      <c r="BMJ36" s="24"/>
      <c r="BMK36" s="24"/>
      <c r="BML36" s="24"/>
      <c r="BMM36" s="24"/>
      <c r="BMN36" s="24"/>
      <c r="BMO36" s="24"/>
      <c r="BMP36" s="24"/>
      <c r="BMQ36" s="24"/>
      <c r="BMR36" s="24"/>
      <c r="BMS36" s="24"/>
      <c r="BMT36" s="24"/>
      <c r="BMU36" s="24"/>
      <c r="BMV36" s="24"/>
      <c r="BMW36" s="24"/>
      <c r="BMX36" s="24"/>
      <c r="BMY36" s="24"/>
      <c r="BMZ36" s="24"/>
      <c r="BNA36" s="24"/>
      <c r="BNB36" s="24"/>
      <c r="BNC36" s="24"/>
      <c r="BND36" s="24"/>
      <c r="BNE36" s="24"/>
      <c r="BNF36" s="24"/>
      <c r="BNG36" s="24"/>
      <c r="BNH36" s="24"/>
      <c r="BNI36" s="24"/>
      <c r="BNJ36" s="24"/>
      <c r="BNK36" s="24"/>
      <c r="BNL36" s="24"/>
      <c r="BNM36" s="24"/>
      <c r="BNN36" s="24"/>
      <c r="BNO36" s="24"/>
      <c r="BNP36" s="24"/>
      <c r="BNQ36" s="24"/>
      <c r="BNR36" s="24"/>
      <c r="BNS36" s="24"/>
      <c r="BNT36" s="24"/>
      <c r="BNU36" s="24"/>
      <c r="BNV36" s="24"/>
      <c r="BNW36" s="24"/>
      <c r="BNX36" s="24"/>
      <c r="BNY36" s="24"/>
      <c r="BNZ36" s="24"/>
      <c r="BOA36" s="24"/>
      <c r="BOB36" s="24"/>
      <c r="BOC36" s="24"/>
      <c r="BOD36" s="24"/>
      <c r="BOE36" s="24"/>
      <c r="BOF36" s="24"/>
      <c r="BOG36" s="24"/>
      <c r="BOH36" s="24"/>
      <c r="BOI36" s="24"/>
      <c r="BOJ36" s="24"/>
      <c r="BOK36" s="24"/>
      <c r="BOL36" s="24"/>
      <c r="BOM36" s="24"/>
      <c r="BON36" s="24"/>
      <c r="BOO36" s="24"/>
      <c r="BOP36" s="24"/>
      <c r="BOQ36" s="24"/>
      <c r="BOR36" s="24"/>
      <c r="BOS36" s="24"/>
      <c r="BOT36" s="24"/>
      <c r="BOU36" s="24"/>
      <c r="BOV36" s="24"/>
      <c r="BOW36" s="24"/>
      <c r="BOX36" s="24"/>
      <c r="BOY36" s="24"/>
      <c r="BOZ36" s="24"/>
      <c r="BPA36" s="24"/>
      <c r="BPB36" s="24"/>
      <c r="BPC36" s="24"/>
      <c r="BPD36" s="24"/>
      <c r="BPE36" s="24"/>
      <c r="BPF36" s="24"/>
      <c r="BPG36" s="24"/>
      <c r="BPH36" s="24"/>
      <c r="BPI36" s="24"/>
      <c r="BPJ36" s="24"/>
      <c r="BPK36" s="24"/>
      <c r="BPL36" s="24"/>
      <c r="BPM36" s="24"/>
      <c r="BPN36" s="24"/>
      <c r="BPO36" s="24"/>
      <c r="BPP36" s="24"/>
      <c r="BPQ36" s="24"/>
      <c r="BPR36" s="24"/>
      <c r="BPS36" s="24"/>
      <c r="BPT36" s="24"/>
      <c r="BPU36" s="24"/>
      <c r="BPV36" s="24"/>
      <c r="BPW36" s="24"/>
      <c r="BPX36" s="24"/>
      <c r="BPY36" s="24"/>
      <c r="BPZ36" s="24"/>
      <c r="BQA36" s="24"/>
      <c r="BQB36" s="24"/>
      <c r="BQC36" s="24"/>
      <c r="BQD36" s="24"/>
      <c r="BQE36" s="24"/>
      <c r="BQF36" s="24"/>
      <c r="BQG36" s="24"/>
      <c r="BQH36" s="24"/>
      <c r="BQI36" s="24"/>
      <c r="BQJ36" s="24"/>
      <c r="BQK36" s="24"/>
      <c r="BQL36" s="24"/>
      <c r="BQM36" s="24"/>
      <c r="BQN36" s="24"/>
      <c r="BQO36" s="24"/>
      <c r="BQP36" s="24"/>
      <c r="BQQ36" s="24"/>
      <c r="BQR36" s="24"/>
      <c r="BQS36" s="24"/>
      <c r="BQT36" s="24"/>
      <c r="BQU36" s="24"/>
      <c r="BQV36" s="24"/>
      <c r="BQW36" s="24"/>
      <c r="BQX36" s="24"/>
      <c r="BQY36" s="24"/>
      <c r="BQZ36" s="24"/>
      <c r="BRA36" s="24"/>
      <c r="BRB36" s="24"/>
      <c r="BRC36" s="24"/>
      <c r="BRD36" s="24"/>
      <c r="BRE36" s="24"/>
      <c r="BRF36" s="24"/>
      <c r="BRG36" s="24"/>
      <c r="BRH36" s="24"/>
      <c r="BRI36" s="24"/>
      <c r="BRJ36" s="24"/>
      <c r="BRK36" s="24"/>
      <c r="BRL36" s="24"/>
      <c r="BRM36" s="24"/>
      <c r="BRN36" s="24"/>
      <c r="BRO36" s="24"/>
      <c r="BRP36" s="24"/>
      <c r="BRQ36" s="24"/>
      <c r="BRR36" s="24"/>
      <c r="BRS36" s="24"/>
      <c r="BRT36" s="24"/>
      <c r="BRU36" s="24"/>
      <c r="BRV36" s="24"/>
      <c r="BRW36" s="24"/>
      <c r="BRX36" s="24"/>
      <c r="BRY36" s="24"/>
      <c r="BRZ36" s="24"/>
      <c r="BSA36" s="24"/>
      <c r="BSB36" s="24"/>
      <c r="BSC36" s="24"/>
      <c r="BSD36" s="24"/>
      <c r="BSE36" s="24"/>
      <c r="BSF36" s="24"/>
      <c r="BSG36" s="24"/>
      <c r="BSH36" s="24"/>
      <c r="BSI36" s="24"/>
      <c r="BSJ36" s="24"/>
      <c r="BSK36" s="24"/>
      <c r="BSL36" s="24"/>
      <c r="BSM36" s="24"/>
      <c r="BSN36" s="24"/>
      <c r="BSO36" s="24"/>
      <c r="BSP36" s="24"/>
      <c r="BSQ36" s="24"/>
      <c r="BSR36" s="24"/>
      <c r="BSS36" s="24"/>
      <c r="BST36" s="24"/>
      <c r="BSU36" s="24"/>
      <c r="BSV36" s="24"/>
      <c r="BSW36" s="24"/>
      <c r="BSX36" s="24"/>
      <c r="BSY36" s="24"/>
      <c r="BSZ36" s="24"/>
      <c r="BTA36" s="24"/>
      <c r="BTB36" s="24"/>
      <c r="BTC36" s="24"/>
      <c r="BTD36" s="24"/>
      <c r="BTE36" s="24"/>
      <c r="BTF36" s="24"/>
      <c r="BTG36" s="24"/>
      <c r="BTH36" s="24"/>
      <c r="BTI36" s="24"/>
      <c r="BTJ36" s="24"/>
      <c r="BTK36" s="24"/>
      <c r="BTL36" s="24"/>
      <c r="BTM36" s="24"/>
      <c r="BTN36" s="24"/>
      <c r="BTO36" s="24"/>
      <c r="BTP36" s="24"/>
      <c r="BTQ36" s="24"/>
      <c r="BTR36" s="24"/>
      <c r="BTS36" s="24"/>
      <c r="BTT36" s="24"/>
      <c r="BTU36" s="24"/>
      <c r="BTV36" s="24"/>
      <c r="BTW36" s="24"/>
      <c r="BTX36" s="24"/>
      <c r="BTY36" s="24"/>
      <c r="BTZ36" s="24"/>
      <c r="BUA36" s="24"/>
      <c r="BUB36" s="24"/>
      <c r="BUC36" s="24"/>
      <c r="BUD36" s="24"/>
      <c r="BUE36" s="24"/>
      <c r="BUF36" s="24"/>
      <c r="BUG36" s="24"/>
      <c r="BUH36" s="24"/>
      <c r="BUI36" s="24"/>
      <c r="BUJ36" s="24"/>
      <c r="BUK36" s="24"/>
      <c r="BUL36" s="24"/>
      <c r="BUM36" s="24"/>
      <c r="BUN36" s="24"/>
      <c r="BUO36" s="24"/>
      <c r="BUP36" s="24"/>
      <c r="BUQ36" s="24"/>
      <c r="BUR36" s="24"/>
      <c r="BUS36" s="24"/>
      <c r="BUT36" s="24"/>
      <c r="BUU36" s="24"/>
      <c r="BUV36" s="24"/>
      <c r="BUW36" s="24"/>
      <c r="BUX36" s="24"/>
      <c r="BUY36" s="24"/>
      <c r="BUZ36" s="24"/>
      <c r="BVA36" s="24"/>
      <c r="BVB36" s="24"/>
      <c r="BVC36" s="24"/>
      <c r="BVD36" s="24"/>
      <c r="BVE36" s="24"/>
      <c r="BVF36" s="24"/>
      <c r="BVG36" s="24"/>
      <c r="BVH36" s="24"/>
      <c r="BVI36" s="24"/>
      <c r="BVJ36" s="24"/>
      <c r="BVK36" s="24"/>
      <c r="BVL36" s="24"/>
      <c r="BVM36" s="24"/>
      <c r="BVN36" s="24"/>
      <c r="BVO36" s="24"/>
      <c r="BVP36" s="24"/>
      <c r="BVQ36" s="24"/>
      <c r="BVR36" s="24"/>
      <c r="BVS36" s="24"/>
      <c r="BVT36" s="24"/>
      <c r="BVU36" s="24"/>
      <c r="BVV36" s="24"/>
      <c r="BVW36" s="24"/>
      <c r="BVX36" s="24"/>
      <c r="BVY36" s="24"/>
      <c r="BVZ36" s="24"/>
      <c r="BWA36" s="24"/>
      <c r="BWB36" s="24"/>
      <c r="BWC36" s="24"/>
      <c r="BWD36" s="24"/>
      <c r="BWE36" s="24"/>
      <c r="BWF36" s="24"/>
      <c r="BWG36" s="24"/>
      <c r="BWH36" s="24"/>
      <c r="BWI36" s="24"/>
      <c r="BWJ36" s="24"/>
      <c r="BWK36" s="24"/>
      <c r="BWL36" s="24"/>
      <c r="BWM36" s="24"/>
      <c r="BWN36" s="24"/>
      <c r="BWO36" s="24"/>
      <c r="BWP36" s="24"/>
      <c r="BWQ36" s="24"/>
      <c r="BWR36" s="24"/>
      <c r="BWS36" s="24"/>
      <c r="BWT36" s="24"/>
      <c r="BWU36" s="24"/>
      <c r="BWV36" s="24"/>
      <c r="BWW36" s="24"/>
      <c r="BWX36" s="24"/>
      <c r="BWY36" s="24"/>
      <c r="BWZ36" s="24"/>
      <c r="BXA36" s="24"/>
      <c r="BXB36" s="24"/>
      <c r="BXC36" s="24"/>
      <c r="BXD36" s="24"/>
      <c r="BXE36" s="24"/>
      <c r="BXF36" s="24"/>
      <c r="BXG36" s="24"/>
      <c r="BXH36" s="24"/>
      <c r="BXI36" s="24"/>
      <c r="BXJ36" s="24"/>
      <c r="BXK36" s="24"/>
      <c r="BXL36" s="24"/>
      <c r="BXM36" s="24"/>
      <c r="BXN36" s="24"/>
      <c r="BXO36" s="24"/>
      <c r="BXP36" s="24"/>
      <c r="BXQ36" s="24"/>
      <c r="BXR36" s="24"/>
      <c r="BXS36" s="24"/>
      <c r="BXT36" s="24"/>
      <c r="BXU36" s="24"/>
      <c r="BXV36" s="24"/>
      <c r="BXW36" s="24"/>
      <c r="BXX36" s="24"/>
      <c r="BXY36" s="24"/>
      <c r="BXZ36" s="24"/>
      <c r="BYA36" s="24"/>
      <c r="BYB36" s="24"/>
      <c r="BYC36" s="24"/>
      <c r="BYD36" s="24"/>
      <c r="BYE36" s="24"/>
      <c r="BYF36" s="24"/>
      <c r="BYG36" s="24"/>
      <c r="BYH36" s="24"/>
      <c r="BYI36" s="24"/>
      <c r="BYJ36" s="24"/>
      <c r="BYK36" s="24"/>
      <c r="BYL36" s="24"/>
      <c r="BYM36" s="24"/>
      <c r="BYN36" s="24"/>
      <c r="BYO36" s="24"/>
      <c r="BYP36" s="24"/>
      <c r="BYQ36" s="24"/>
      <c r="BYR36" s="24"/>
      <c r="BYS36" s="24"/>
      <c r="BYT36" s="24"/>
      <c r="BYU36" s="24"/>
      <c r="BYV36" s="24"/>
      <c r="BYW36" s="24"/>
      <c r="BYX36" s="24"/>
      <c r="BYY36" s="24"/>
      <c r="BYZ36" s="24"/>
      <c r="BZA36" s="24"/>
      <c r="BZB36" s="24"/>
      <c r="BZC36" s="24"/>
      <c r="BZD36" s="24"/>
      <c r="BZE36" s="24"/>
      <c r="BZF36" s="24"/>
      <c r="BZG36" s="24"/>
      <c r="BZH36" s="24"/>
      <c r="BZI36" s="24"/>
      <c r="BZJ36" s="24"/>
      <c r="BZK36" s="24"/>
      <c r="BZL36" s="24"/>
      <c r="BZM36" s="24"/>
      <c r="BZN36" s="24"/>
      <c r="BZO36" s="24"/>
      <c r="BZP36" s="24"/>
      <c r="BZQ36" s="24"/>
      <c r="BZR36" s="24"/>
      <c r="BZS36" s="24"/>
      <c r="BZT36" s="24"/>
      <c r="BZU36" s="24"/>
      <c r="BZV36" s="24"/>
      <c r="BZW36" s="24"/>
      <c r="BZX36" s="24"/>
      <c r="BZY36" s="24"/>
      <c r="BZZ36" s="24"/>
      <c r="CAA36" s="24"/>
      <c r="CAB36" s="24"/>
      <c r="CAC36" s="24"/>
      <c r="CAD36" s="24"/>
      <c r="CAE36" s="24"/>
      <c r="CAF36" s="24"/>
      <c r="CAG36" s="24"/>
      <c r="CAH36" s="24"/>
      <c r="CAI36" s="24"/>
      <c r="CAJ36" s="24"/>
      <c r="CAK36" s="24"/>
      <c r="CAL36" s="24"/>
      <c r="CAM36" s="24"/>
      <c r="CAN36" s="24"/>
      <c r="CAO36" s="24"/>
      <c r="CAP36" s="24"/>
      <c r="CAQ36" s="24"/>
      <c r="CAR36" s="24"/>
      <c r="CAS36" s="24"/>
      <c r="CAT36" s="24"/>
      <c r="CAU36" s="24"/>
      <c r="CAV36" s="24"/>
      <c r="CAW36" s="24"/>
      <c r="CAX36" s="24"/>
      <c r="CAY36" s="24"/>
      <c r="CAZ36" s="24"/>
      <c r="CBA36" s="24"/>
      <c r="CBB36" s="24"/>
      <c r="CBC36" s="24"/>
      <c r="CBD36" s="24"/>
      <c r="CBE36" s="24"/>
      <c r="CBF36" s="24"/>
      <c r="CBG36" s="24"/>
      <c r="CBH36" s="24"/>
      <c r="CBI36" s="24"/>
      <c r="CBJ36" s="24"/>
      <c r="CBK36" s="24"/>
      <c r="CBL36" s="24"/>
      <c r="CBM36" s="24"/>
      <c r="CBN36" s="24"/>
      <c r="CBO36" s="24"/>
      <c r="CBP36" s="24"/>
      <c r="CBQ36" s="24"/>
      <c r="CBR36" s="24"/>
      <c r="CBS36" s="24"/>
      <c r="CBT36" s="24"/>
      <c r="CBU36" s="24"/>
      <c r="CBV36" s="24"/>
      <c r="CBW36" s="24"/>
      <c r="CBX36" s="24"/>
      <c r="CBY36" s="24"/>
      <c r="CBZ36" s="24"/>
      <c r="CCA36" s="24"/>
      <c r="CCB36" s="24"/>
      <c r="CCC36" s="24"/>
      <c r="CCD36" s="24"/>
      <c r="CCE36" s="24"/>
      <c r="CCF36" s="24"/>
      <c r="CCG36" s="24"/>
      <c r="CCH36" s="24"/>
      <c r="CCI36" s="24"/>
      <c r="CCJ36" s="24"/>
      <c r="CCK36" s="24"/>
      <c r="CCL36" s="24"/>
      <c r="CCM36" s="24"/>
      <c r="CCN36" s="24"/>
      <c r="CCO36" s="24"/>
      <c r="CCP36" s="24"/>
      <c r="CCQ36" s="24"/>
      <c r="CCR36" s="24"/>
      <c r="CCS36" s="24"/>
      <c r="CCT36" s="24"/>
      <c r="CCU36" s="24"/>
      <c r="CCV36" s="24"/>
      <c r="CCW36" s="24"/>
      <c r="CCX36" s="24"/>
      <c r="CCY36" s="24"/>
      <c r="CCZ36" s="24"/>
      <c r="CDA36" s="24"/>
      <c r="CDB36" s="24"/>
      <c r="CDC36" s="24"/>
      <c r="CDD36" s="24"/>
      <c r="CDE36" s="24"/>
      <c r="CDF36" s="24"/>
      <c r="CDG36" s="24"/>
      <c r="CDH36" s="24"/>
      <c r="CDI36" s="24"/>
      <c r="CDJ36" s="24"/>
      <c r="CDK36" s="24"/>
      <c r="CDL36" s="24"/>
      <c r="CDM36" s="24"/>
      <c r="CDN36" s="24"/>
      <c r="CDO36" s="24"/>
      <c r="CDP36" s="24"/>
      <c r="CDQ36" s="24"/>
      <c r="CDR36" s="24"/>
      <c r="CDS36" s="24"/>
      <c r="CDT36" s="24"/>
      <c r="CDU36" s="24"/>
      <c r="CDV36" s="24"/>
      <c r="CDW36" s="24"/>
      <c r="CDX36" s="24"/>
      <c r="CDY36" s="24"/>
      <c r="CDZ36" s="24"/>
      <c r="CEA36" s="24"/>
      <c r="CEB36" s="24"/>
      <c r="CEC36" s="24"/>
      <c r="CED36" s="24"/>
      <c r="CEE36" s="24"/>
      <c r="CEF36" s="24"/>
      <c r="CEG36" s="24"/>
      <c r="CEH36" s="24"/>
      <c r="CEI36" s="24"/>
      <c r="CEJ36" s="24"/>
      <c r="CEK36" s="24"/>
      <c r="CEL36" s="24"/>
      <c r="CEM36" s="24"/>
      <c r="CEN36" s="24"/>
      <c r="CEO36" s="24"/>
      <c r="CEP36" s="24"/>
      <c r="CEQ36" s="24"/>
      <c r="CER36" s="24"/>
      <c r="CES36" s="24"/>
      <c r="CET36" s="24"/>
      <c r="CEU36" s="24"/>
      <c r="CEV36" s="24"/>
      <c r="CEW36" s="24"/>
      <c r="CEX36" s="24"/>
      <c r="CEY36" s="24"/>
      <c r="CEZ36" s="24"/>
      <c r="CFA36" s="24"/>
      <c r="CFB36" s="24"/>
      <c r="CFC36" s="24"/>
      <c r="CFD36" s="24"/>
      <c r="CFE36" s="24"/>
      <c r="CFF36" s="24"/>
      <c r="CFG36" s="24"/>
      <c r="CFH36" s="24"/>
      <c r="CFI36" s="24"/>
      <c r="CFJ36" s="24"/>
      <c r="CFK36" s="24"/>
      <c r="CFL36" s="24"/>
      <c r="CFM36" s="24"/>
      <c r="CFN36" s="24"/>
      <c r="CFO36" s="24"/>
      <c r="CFP36" s="24"/>
      <c r="CFQ36" s="24"/>
      <c r="CFR36" s="24"/>
      <c r="CFS36" s="24"/>
      <c r="CFT36" s="24"/>
      <c r="CFU36" s="24"/>
      <c r="CFV36" s="24"/>
      <c r="CFW36" s="24"/>
      <c r="CFX36" s="24"/>
      <c r="CFY36" s="24"/>
      <c r="CFZ36" s="24"/>
      <c r="CGA36" s="24"/>
      <c r="CGB36" s="24"/>
      <c r="CGC36" s="24"/>
      <c r="CGD36" s="24"/>
      <c r="CGE36" s="24"/>
      <c r="CGF36" s="24"/>
      <c r="CGG36" s="24"/>
      <c r="CGH36" s="24"/>
      <c r="CGI36" s="24"/>
      <c r="CGJ36" s="24"/>
      <c r="CGK36" s="24"/>
      <c r="CGL36" s="24"/>
      <c r="CGM36" s="24"/>
      <c r="CGN36" s="24"/>
      <c r="CGO36" s="24"/>
      <c r="CGP36" s="24"/>
      <c r="CGQ36" s="24"/>
      <c r="CGR36" s="24"/>
      <c r="CGS36" s="24"/>
      <c r="CGT36" s="24"/>
      <c r="CGU36" s="24"/>
      <c r="CGV36" s="24"/>
      <c r="CGW36" s="24"/>
      <c r="CGX36" s="24"/>
      <c r="CGY36" s="24"/>
      <c r="CGZ36" s="24"/>
      <c r="CHA36" s="24"/>
      <c r="CHB36" s="24"/>
      <c r="CHC36" s="24"/>
      <c r="CHD36" s="24"/>
      <c r="CHE36" s="24"/>
      <c r="CHF36" s="24"/>
      <c r="CHG36" s="24"/>
      <c r="CHH36" s="24"/>
      <c r="CHI36" s="24"/>
      <c r="CHJ36" s="24"/>
      <c r="CHK36" s="24"/>
      <c r="CHL36" s="24"/>
      <c r="CHM36" s="24"/>
      <c r="CHN36" s="24"/>
      <c r="CHO36" s="24"/>
      <c r="CHP36" s="24"/>
      <c r="CHQ36" s="24"/>
      <c r="CHR36" s="24"/>
      <c r="CHS36" s="24"/>
      <c r="CHT36" s="24"/>
      <c r="CHU36" s="24"/>
    </row>
    <row r="37" spans="1:2258" s="4" customFormat="1" ht="15" hidden="1" customHeight="1" thickBot="1">
      <c r="A37" s="194" t="s">
        <v>37</v>
      </c>
      <c r="B37" s="195" t="s">
        <v>117</v>
      </c>
      <c r="C37" s="195" t="s">
        <v>39</v>
      </c>
      <c r="D37" s="195" t="s">
        <v>12</v>
      </c>
      <c r="E37" s="16"/>
      <c r="F37" s="172" t="s">
        <v>3</v>
      </c>
      <c r="G37" s="172" t="s">
        <v>55</v>
      </c>
      <c r="H37" s="172" t="s">
        <v>29</v>
      </c>
      <c r="I37" s="195" t="s">
        <v>13</v>
      </c>
      <c r="J37" s="195" t="s">
        <v>14</v>
      </c>
      <c r="K37" s="195" t="s">
        <v>15</v>
      </c>
      <c r="L37" s="82"/>
      <c r="M37" s="195" t="s">
        <v>16</v>
      </c>
      <c r="N37" s="201"/>
      <c r="O37" s="202" t="s">
        <v>118</v>
      </c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203"/>
      <c r="AK37" s="203"/>
      <c r="AL37" s="203"/>
      <c r="AM37" s="203"/>
      <c r="AN37" s="203"/>
      <c r="AO37" s="203"/>
      <c r="AP37" s="203"/>
      <c r="AQ37" s="203"/>
      <c r="AR37" s="203"/>
      <c r="AS37" s="203"/>
      <c r="AT37" s="203"/>
      <c r="AU37" s="203"/>
      <c r="AV37" s="203"/>
      <c r="AW37" s="203"/>
      <c r="AX37" s="203"/>
      <c r="AY37" s="203"/>
      <c r="AZ37" s="203"/>
      <c r="BA37" s="203"/>
      <c r="BB37" s="203"/>
      <c r="BC37" s="203"/>
      <c r="BD37" s="203"/>
      <c r="BE37" s="203"/>
      <c r="BF37" s="203"/>
      <c r="BG37" s="203"/>
      <c r="BH37" s="203"/>
      <c r="BI37" s="203"/>
      <c r="BJ37" s="203"/>
      <c r="BK37" s="254" t="s">
        <v>31</v>
      </c>
      <c r="BL37" s="226" t="s">
        <v>30</v>
      </c>
      <c r="BM37" s="165"/>
      <c r="BN37" s="165"/>
      <c r="BO37" s="165"/>
      <c r="BP37" s="165"/>
      <c r="BQ37" s="165"/>
      <c r="BR37" s="165"/>
      <c r="BS37" s="165"/>
      <c r="BT37" s="165"/>
      <c r="BU37" s="165"/>
      <c r="BV37" s="165"/>
      <c r="BW37" s="165"/>
      <c r="BX37" s="165"/>
      <c r="BY37" s="165"/>
      <c r="BZ37" s="165"/>
      <c r="CA37" s="165"/>
      <c r="CB37" s="165"/>
      <c r="CC37" s="165"/>
      <c r="CD37" s="165"/>
      <c r="CE37" s="165"/>
      <c r="CF37" s="165"/>
      <c r="CG37" s="165"/>
      <c r="CH37" s="165"/>
      <c r="CI37" s="165"/>
      <c r="CJ37" s="165"/>
      <c r="CK37" s="165"/>
      <c r="CL37" s="165"/>
      <c r="CM37" s="165"/>
      <c r="CN37" s="165"/>
      <c r="CO37" s="165"/>
      <c r="CP37" s="165"/>
      <c r="CQ37" s="165"/>
      <c r="CR37" s="165"/>
      <c r="CS37" s="165"/>
      <c r="CT37" s="165"/>
      <c r="CU37" s="165"/>
      <c r="CV37" s="165"/>
      <c r="CW37" s="165"/>
      <c r="CX37" s="165"/>
      <c r="CY37" s="165"/>
      <c r="CZ37" s="165"/>
      <c r="DA37" s="165"/>
      <c r="DB37" s="165"/>
      <c r="DC37" s="165"/>
      <c r="DD37" s="165"/>
      <c r="DE37" s="165"/>
      <c r="DF37" s="165"/>
      <c r="DG37" s="165"/>
      <c r="DH37" s="165"/>
      <c r="DI37" s="165"/>
      <c r="DJ37" s="165"/>
      <c r="DK37" s="165"/>
      <c r="DL37" s="165"/>
      <c r="DM37" s="165"/>
      <c r="DN37" s="165"/>
      <c r="DO37" s="165"/>
      <c r="DP37" s="165"/>
      <c r="DQ37" s="165"/>
      <c r="DR37" s="165"/>
      <c r="DS37" s="165"/>
      <c r="DT37" s="165"/>
      <c r="DU37" s="165"/>
      <c r="DV37" s="165"/>
      <c r="DW37" s="165"/>
      <c r="DX37" s="165"/>
      <c r="DY37" s="165"/>
      <c r="DZ37" s="165"/>
      <c r="EA37" s="165"/>
      <c r="EB37" s="165"/>
      <c r="EC37" s="165"/>
      <c r="ED37" s="165"/>
      <c r="EE37" s="165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  <c r="IU37" s="24"/>
      <c r="IV37" s="24"/>
      <c r="IW37" s="24"/>
      <c r="IX37" s="24"/>
      <c r="IY37" s="24"/>
      <c r="IZ37" s="24"/>
      <c r="JA37" s="24"/>
      <c r="JB37" s="24"/>
      <c r="JC37" s="24"/>
      <c r="JD37" s="24"/>
      <c r="JE37" s="24"/>
      <c r="JF37" s="24"/>
      <c r="JG37" s="24"/>
      <c r="JH37" s="24"/>
      <c r="JI37" s="24"/>
      <c r="JJ37" s="24"/>
      <c r="JK37" s="24"/>
      <c r="JL37" s="24"/>
      <c r="JM37" s="24"/>
      <c r="JN37" s="24"/>
      <c r="JO37" s="24"/>
      <c r="JP37" s="24"/>
      <c r="JQ37" s="24"/>
      <c r="JR37" s="24"/>
      <c r="JS37" s="24"/>
      <c r="JT37" s="24"/>
      <c r="JU37" s="24"/>
      <c r="JV37" s="24"/>
      <c r="JW37" s="24"/>
      <c r="JX37" s="24"/>
      <c r="JY37" s="24"/>
      <c r="JZ37" s="24"/>
      <c r="KA37" s="24"/>
      <c r="KB37" s="24"/>
      <c r="KC37" s="24"/>
      <c r="KD37" s="24"/>
      <c r="KE37" s="24"/>
      <c r="KF37" s="24"/>
      <c r="KG37" s="24"/>
      <c r="KH37" s="24"/>
      <c r="KI37" s="24"/>
      <c r="KJ37" s="24"/>
      <c r="KK37" s="24"/>
      <c r="KL37" s="24"/>
      <c r="KM37" s="24"/>
      <c r="KN37" s="24"/>
      <c r="KO37" s="24"/>
      <c r="KP37" s="24"/>
      <c r="KQ37" s="24"/>
      <c r="KR37" s="24"/>
      <c r="KS37" s="24"/>
      <c r="KT37" s="24"/>
      <c r="KU37" s="24"/>
      <c r="KV37" s="24"/>
      <c r="KW37" s="24"/>
      <c r="KX37" s="24"/>
      <c r="KY37" s="24"/>
      <c r="KZ37" s="24"/>
      <c r="LA37" s="24"/>
      <c r="LB37" s="24"/>
      <c r="LC37" s="24"/>
      <c r="LD37" s="24"/>
      <c r="LE37" s="24"/>
      <c r="LF37" s="24"/>
      <c r="LG37" s="24"/>
      <c r="LH37" s="24"/>
      <c r="LI37" s="24"/>
      <c r="LJ37" s="24"/>
      <c r="LK37" s="24"/>
      <c r="LL37" s="24"/>
      <c r="LM37" s="24"/>
      <c r="LN37" s="24"/>
      <c r="LO37" s="24"/>
      <c r="LP37" s="24"/>
      <c r="LQ37" s="24"/>
      <c r="LR37" s="24"/>
      <c r="LS37" s="24"/>
      <c r="LT37" s="24"/>
      <c r="LU37" s="24"/>
      <c r="LV37" s="24"/>
      <c r="LW37" s="24"/>
      <c r="LX37" s="24"/>
      <c r="LY37" s="24"/>
      <c r="LZ37" s="24"/>
      <c r="MA37" s="24"/>
      <c r="MB37" s="24"/>
      <c r="MC37" s="24"/>
      <c r="MD37" s="24"/>
      <c r="ME37" s="24"/>
      <c r="MF37" s="24"/>
      <c r="MG37" s="24"/>
      <c r="MH37" s="24"/>
      <c r="MI37" s="24"/>
      <c r="MJ37" s="24"/>
      <c r="MK37" s="24"/>
      <c r="ML37" s="24"/>
      <c r="MM37" s="24"/>
      <c r="MN37" s="24"/>
      <c r="MO37" s="24"/>
      <c r="MP37" s="24"/>
      <c r="MQ37" s="24"/>
      <c r="MR37" s="24"/>
      <c r="MS37" s="24"/>
      <c r="MT37" s="24"/>
      <c r="MU37" s="24"/>
      <c r="MV37" s="24"/>
      <c r="MW37" s="24"/>
      <c r="MX37" s="24"/>
      <c r="MY37" s="24"/>
      <c r="MZ37" s="24"/>
      <c r="NA37" s="24"/>
      <c r="NB37" s="24"/>
      <c r="NC37" s="24"/>
      <c r="ND37" s="24"/>
      <c r="NE37" s="24"/>
      <c r="NF37" s="24"/>
      <c r="NG37" s="24"/>
      <c r="NH37" s="24"/>
      <c r="NI37" s="24"/>
      <c r="NJ37" s="24"/>
      <c r="NK37" s="24"/>
      <c r="NL37" s="24"/>
      <c r="NM37" s="24"/>
      <c r="NN37" s="24"/>
      <c r="NO37" s="24"/>
      <c r="NP37" s="24"/>
      <c r="NQ37" s="24"/>
      <c r="NR37" s="24"/>
      <c r="NS37" s="24"/>
      <c r="NT37" s="24"/>
      <c r="NU37" s="24"/>
      <c r="NV37" s="24"/>
      <c r="NW37" s="24"/>
      <c r="NX37" s="24"/>
      <c r="NY37" s="24"/>
      <c r="NZ37" s="24"/>
      <c r="OA37" s="24"/>
      <c r="OB37" s="24"/>
      <c r="OC37" s="24"/>
      <c r="OD37" s="24"/>
      <c r="OE37" s="24"/>
      <c r="OF37" s="24"/>
      <c r="OG37" s="24"/>
      <c r="OH37" s="24"/>
      <c r="OI37" s="24"/>
      <c r="OJ37" s="24"/>
      <c r="OK37" s="24"/>
      <c r="OL37" s="24"/>
      <c r="OM37" s="24"/>
      <c r="ON37" s="24"/>
      <c r="OO37" s="24"/>
      <c r="OP37" s="24"/>
      <c r="OQ37" s="24"/>
      <c r="OR37" s="24"/>
      <c r="OS37" s="24"/>
      <c r="OT37" s="24"/>
      <c r="OU37" s="24"/>
      <c r="OV37" s="24"/>
      <c r="OW37" s="24"/>
      <c r="OX37" s="24"/>
      <c r="OY37" s="24"/>
      <c r="OZ37" s="24"/>
      <c r="PA37" s="24"/>
      <c r="PB37" s="24"/>
      <c r="PC37" s="24"/>
      <c r="PD37" s="24"/>
      <c r="PE37" s="24"/>
      <c r="PF37" s="24"/>
      <c r="PG37" s="24"/>
      <c r="PH37" s="24"/>
      <c r="PI37" s="24"/>
      <c r="PJ37" s="24"/>
      <c r="PK37" s="24"/>
      <c r="PL37" s="24"/>
      <c r="PM37" s="24"/>
      <c r="PN37" s="24"/>
      <c r="PO37" s="24"/>
      <c r="PP37" s="24"/>
      <c r="PQ37" s="24"/>
      <c r="PR37" s="24"/>
      <c r="PS37" s="24"/>
      <c r="PT37" s="24"/>
      <c r="PU37" s="24"/>
      <c r="PV37" s="24"/>
      <c r="PW37" s="24"/>
      <c r="PX37" s="24"/>
      <c r="PY37" s="24"/>
      <c r="PZ37" s="24"/>
      <c r="QA37" s="24"/>
      <c r="QB37" s="24"/>
      <c r="QC37" s="24"/>
      <c r="QD37" s="24"/>
      <c r="QE37" s="24"/>
      <c r="QF37" s="24"/>
      <c r="QG37" s="24"/>
      <c r="QH37" s="24"/>
      <c r="QI37" s="24"/>
      <c r="QJ37" s="24"/>
      <c r="QK37" s="24"/>
      <c r="QL37" s="24"/>
      <c r="QM37" s="24"/>
      <c r="QN37" s="24"/>
      <c r="QO37" s="24"/>
      <c r="QP37" s="24"/>
      <c r="QQ37" s="24"/>
      <c r="QR37" s="24"/>
      <c r="QS37" s="24"/>
      <c r="QT37" s="24"/>
      <c r="QU37" s="24"/>
      <c r="QV37" s="24"/>
      <c r="QW37" s="24"/>
      <c r="QX37" s="24"/>
      <c r="QY37" s="24"/>
      <c r="QZ37" s="24"/>
      <c r="RA37" s="24"/>
      <c r="RB37" s="24"/>
      <c r="RC37" s="24"/>
      <c r="RD37" s="24"/>
      <c r="RE37" s="24"/>
      <c r="RF37" s="24"/>
      <c r="RG37" s="24"/>
      <c r="RH37" s="24"/>
      <c r="RI37" s="24"/>
      <c r="RJ37" s="24"/>
      <c r="RK37" s="24"/>
      <c r="RL37" s="24"/>
      <c r="RM37" s="24"/>
      <c r="RN37" s="24"/>
      <c r="RO37" s="24"/>
      <c r="RP37" s="24"/>
      <c r="RQ37" s="24"/>
      <c r="RR37" s="24"/>
      <c r="RS37" s="24"/>
      <c r="RT37" s="24"/>
      <c r="RU37" s="24"/>
      <c r="RV37" s="24"/>
      <c r="RW37" s="24"/>
      <c r="RX37" s="24"/>
      <c r="RY37" s="24"/>
      <c r="RZ37" s="24"/>
      <c r="SA37" s="24"/>
      <c r="SB37" s="24"/>
      <c r="SC37" s="24"/>
      <c r="SD37" s="24"/>
      <c r="SE37" s="24"/>
      <c r="SF37" s="24"/>
      <c r="SG37" s="24"/>
      <c r="SH37" s="24"/>
      <c r="SI37" s="24"/>
      <c r="SJ37" s="24"/>
      <c r="SK37" s="24"/>
      <c r="SL37" s="24"/>
      <c r="SM37" s="24"/>
      <c r="SN37" s="24"/>
      <c r="SO37" s="24"/>
      <c r="SP37" s="24"/>
      <c r="SQ37" s="24"/>
      <c r="SR37" s="24"/>
      <c r="SS37" s="24"/>
      <c r="ST37" s="24"/>
      <c r="SU37" s="24"/>
      <c r="SV37" s="24"/>
      <c r="SW37" s="24"/>
      <c r="SX37" s="24"/>
      <c r="SY37" s="24"/>
      <c r="SZ37" s="24"/>
      <c r="TA37" s="24"/>
      <c r="TB37" s="24"/>
      <c r="TC37" s="24"/>
      <c r="TD37" s="24"/>
      <c r="TE37" s="24"/>
      <c r="TF37" s="24"/>
      <c r="TG37" s="24"/>
      <c r="TH37" s="24"/>
      <c r="TI37" s="24"/>
      <c r="TJ37" s="24"/>
      <c r="TK37" s="24"/>
      <c r="TL37" s="24"/>
      <c r="TM37" s="24"/>
      <c r="TN37" s="24"/>
      <c r="TO37" s="24"/>
      <c r="TP37" s="24"/>
      <c r="TQ37" s="24"/>
      <c r="TR37" s="24"/>
      <c r="TS37" s="24"/>
      <c r="TT37" s="24"/>
      <c r="TU37" s="24"/>
      <c r="TV37" s="24"/>
      <c r="TW37" s="24"/>
      <c r="TX37" s="24"/>
      <c r="TY37" s="24"/>
      <c r="TZ37" s="24"/>
      <c r="UA37" s="24"/>
      <c r="UB37" s="24"/>
      <c r="UC37" s="24"/>
      <c r="UD37" s="24"/>
      <c r="UE37" s="24"/>
      <c r="UF37" s="24"/>
      <c r="UG37" s="24"/>
      <c r="UH37" s="24"/>
      <c r="UI37" s="24"/>
      <c r="UJ37" s="24"/>
      <c r="UK37" s="24"/>
      <c r="UL37" s="24"/>
      <c r="UM37" s="24"/>
      <c r="UN37" s="24"/>
      <c r="UO37" s="24"/>
      <c r="UP37" s="24"/>
      <c r="UQ37" s="24"/>
      <c r="UR37" s="24"/>
      <c r="US37" s="24"/>
      <c r="UT37" s="24"/>
      <c r="UU37" s="24"/>
      <c r="UV37" s="24"/>
      <c r="UW37" s="24"/>
      <c r="UX37" s="24"/>
      <c r="UY37" s="24"/>
      <c r="UZ37" s="24"/>
      <c r="VA37" s="24"/>
      <c r="VB37" s="24"/>
      <c r="VC37" s="24"/>
      <c r="VD37" s="24"/>
      <c r="VE37" s="24"/>
      <c r="VF37" s="24"/>
      <c r="VG37" s="24"/>
      <c r="VH37" s="24"/>
      <c r="VI37" s="24"/>
      <c r="VJ37" s="24"/>
      <c r="VK37" s="24"/>
      <c r="VL37" s="24"/>
      <c r="VM37" s="24"/>
      <c r="VN37" s="24"/>
      <c r="VO37" s="24"/>
      <c r="VP37" s="24"/>
      <c r="VQ37" s="24"/>
      <c r="VR37" s="24"/>
      <c r="VS37" s="24"/>
      <c r="VT37" s="24"/>
      <c r="VU37" s="24"/>
      <c r="VV37" s="24"/>
      <c r="VW37" s="24"/>
      <c r="VX37" s="24"/>
      <c r="VY37" s="24"/>
      <c r="VZ37" s="24"/>
      <c r="WA37" s="24"/>
      <c r="WB37" s="24"/>
      <c r="WC37" s="24"/>
      <c r="WD37" s="24"/>
      <c r="WE37" s="24"/>
      <c r="WF37" s="24"/>
      <c r="WG37" s="24"/>
      <c r="WH37" s="24"/>
      <c r="WI37" s="24"/>
      <c r="WJ37" s="24"/>
      <c r="WK37" s="24"/>
      <c r="WL37" s="24"/>
      <c r="WM37" s="24"/>
      <c r="WN37" s="24"/>
      <c r="WO37" s="24"/>
      <c r="WP37" s="24"/>
      <c r="WQ37" s="24"/>
      <c r="WR37" s="24"/>
      <c r="WS37" s="24"/>
      <c r="WT37" s="24"/>
      <c r="WU37" s="24"/>
      <c r="WV37" s="24"/>
      <c r="WW37" s="24"/>
      <c r="WX37" s="24"/>
      <c r="WY37" s="24"/>
      <c r="WZ37" s="24"/>
      <c r="XA37" s="24"/>
      <c r="XB37" s="24"/>
      <c r="XC37" s="24"/>
      <c r="XD37" s="24"/>
      <c r="XE37" s="24"/>
      <c r="XF37" s="24"/>
      <c r="XG37" s="24"/>
      <c r="XH37" s="24"/>
      <c r="XI37" s="24"/>
      <c r="XJ37" s="24"/>
      <c r="XK37" s="24"/>
      <c r="XL37" s="24"/>
      <c r="XM37" s="24"/>
      <c r="XN37" s="24"/>
      <c r="XO37" s="24"/>
      <c r="XP37" s="24"/>
      <c r="XQ37" s="24"/>
      <c r="XR37" s="24"/>
      <c r="XS37" s="24"/>
      <c r="XT37" s="24"/>
      <c r="XU37" s="24"/>
      <c r="XV37" s="24"/>
      <c r="XW37" s="24"/>
      <c r="XX37" s="24"/>
      <c r="XY37" s="24"/>
      <c r="XZ37" s="24"/>
      <c r="YA37" s="24"/>
      <c r="YB37" s="24"/>
      <c r="YC37" s="24"/>
      <c r="YD37" s="24"/>
      <c r="YE37" s="24"/>
      <c r="YF37" s="24"/>
      <c r="YG37" s="24"/>
      <c r="YH37" s="24"/>
      <c r="YI37" s="24"/>
      <c r="YJ37" s="24"/>
      <c r="YK37" s="24"/>
      <c r="YL37" s="24"/>
      <c r="YM37" s="24"/>
      <c r="YN37" s="24"/>
      <c r="YO37" s="24"/>
      <c r="YP37" s="24"/>
      <c r="YQ37" s="24"/>
      <c r="YR37" s="24"/>
      <c r="YS37" s="24"/>
      <c r="YT37" s="24"/>
      <c r="YU37" s="24"/>
      <c r="YV37" s="24"/>
      <c r="YW37" s="24"/>
      <c r="YX37" s="24"/>
      <c r="YY37" s="24"/>
      <c r="YZ37" s="24"/>
      <c r="ZA37" s="24"/>
      <c r="ZB37" s="24"/>
      <c r="ZC37" s="24"/>
      <c r="ZD37" s="24"/>
      <c r="ZE37" s="24"/>
      <c r="ZF37" s="24"/>
      <c r="ZG37" s="24"/>
      <c r="ZH37" s="24"/>
      <c r="ZI37" s="24"/>
      <c r="ZJ37" s="24"/>
      <c r="ZK37" s="24"/>
      <c r="ZL37" s="24"/>
      <c r="ZM37" s="24"/>
      <c r="ZN37" s="24"/>
      <c r="ZO37" s="24"/>
      <c r="ZP37" s="24"/>
      <c r="ZQ37" s="24"/>
      <c r="ZR37" s="24"/>
      <c r="ZS37" s="24"/>
      <c r="ZT37" s="24"/>
      <c r="ZU37" s="24"/>
      <c r="ZV37" s="24"/>
      <c r="ZW37" s="24"/>
      <c r="ZX37" s="24"/>
      <c r="ZY37" s="24"/>
      <c r="ZZ37" s="24"/>
      <c r="AAA37" s="24"/>
      <c r="AAB37" s="24"/>
      <c r="AAC37" s="24"/>
      <c r="AAD37" s="24"/>
      <c r="AAE37" s="24"/>
      <c r="AAF37" s="24"/>
      <c r="AAG37" s="24"/>
      <c r="AAH37" s="24"/>
      <c r="AAI37" s="24"/>
      <c r="AAJ37" s="24"/>
      <c r="AAK37" s="24"/>
      <c r="AAL37" s="24"/>
      <c r="AAM37" s="24"/>
      <c r="AAN37" s="24"/>
      <c r="AAO37" s="24"/>
      <c r="AAP37" s="24"/>
      <c r="AAQ37" s="24"/>
      <c r="AAR37" s="24"/>
      <c r="AAS37" s="24"/>
      <c r="AAT37" s="24"/>
      <c r="AAU37" s="24"/>
      <c r="AAV37" s="24"/>
      <c r="AAW37" s="24"/>
      <c r="AAX37" s="24"/>
      <c r="AAY37" s="24"/>
      <c r="AAZ37" s="24"/>
      <c r="ABA37" s="24"/>
      <c r="ABB37" s="24"/>
      <c r="ABC37" s="24"/>
      <c r="ABD37" s="24"/>
      <c r="ABE37" s="24"/>
      <c r="ABF37" s="24"/>
      <c r="ABG37" s="24"/>
      <c r="ABH37" s="24"/>
      <c r="ABI37" s="24"/>
      <c r="ABJ37" s="24"/>
      <c r="ABK37" s="24"/>
      <c r="ABL37" s="24"/>
      <c r="ABM37" s="24"/>
      <c r="ABN37" s="24"/>
      <c r="ABO37" s="24"/>
      <c r="ABP37" s="24"/>
      <c r="ABQ37" s="24"/>
      <c r="ABR37" s="24"/>
      <c r="ABS37" s="24"/>
      <c r="ABT37" s="24"/>
      <c r="ABU37" s="24"/>
      <c r="ABV37" s="24"/>
      <c r="ABW37" s="24"/>
      <c r="ABX37" s="24"/>
      <c r="ABY37" s="24"/>
      <c r="ABZ37" s="24"/>
      <c r="ACA37" s="24"/>
      <c r="ACB37" s="24"/>
      <c r="ACC37" s="24"/>
      <c r="ACD37" s="24"/>
      <c r="ACE37" s="24"/>
      <c r="ACF37" s="24"/>
      <c r="ACG37" s="24"/>
      <c r="ACH37" s="24"/>
      <c r="ACI37" s="24"/>
      <c r="ACJ37" s="24"/>
      <c r="ACK37" s="24"/>
      <c r="ACL37" s="24"/>
      <c r="ACM37" s="24"/>
      <c r="ACN37" s="24"/>
      <c r="ACO37" s="24"/>
      <c r="ACP37" s="24"/>
      <c r="ACQ37" s="24"/>
      <c r="ACR37" s="24"/>
      <c r="ACS37" s="24"/>
      <c r="ACT37" s="24"/>
      <c r="ACU37" s="24"/>
      <c r="ACV37" s="24"/>
      <c r="ACW37" s="24"/>
      <c r="ACX37" s="24"/>
      <c r="ACY37" s="24"/>
      <c r="ACZ37" s="24"/>
      <c r="ADA37" s="24"/>
      <c r="ADB37" s="24"/>
      <c r="ADC37" s="24"/>
      <c r="ADD37" s="24"/>
      <c r="ADE37" s="24"/>
      <c r="ADF37" s="24"/>
      <c r="ADG37" s="24"/>
      <c r="ADH37" s="24"/>
      <c r="ADI37" s="24"/>
      <c r="ADJ37" s="24"/>
      <c r="ADK37" s="24"/>
      <c r="ADL37" s="24"/>
      <c r="ADM37" s="24"/>
      <c r="ADN37" s="24"/>
      <c r="ADO37" s="24"/>
      <c r="ADP37" s="24"/>
      <c r="ADQ37" s="24"/>
      <c r="ADR37" s="24"/>
      <c r="ADS37" s="24"/>
      <c r="ADT37" s="24"/>
      <c r="ADU37" s="24"/>
      <c r="ADV37" s="24"/>
      <c r="ADW37" s="24"/>
      <c r="ADX37" s="24"/>
      <c r="ADY37" s="24"/>
      <c r="ADZ37" s="24"/>
      <c r="AEA37" s="24"/>
      <c r="AEB37" s="24"/>
      <c r="AEC37" s="24"/>
      <c r="AED37" s="24"/>
      <c r="AEE37" s="24"/>
      <c r="AEF37" s="24"/>
      <c r="AEG37" s="24"/>
      <c r="AEH37" s="24"/>
      <c r="AEI37" s="24"/>
      <c r="AEJ37" s="24"/>
      <c r="AEK37" s="24"/>
      <c r="AEL37" s="24"/>
      <c r="AEM37" s="24"/>
      <c r="AEN37" s="24"/>
      <c r="AEO37" s="24"/>
      <c r="AEP37" s="24"/>
      <c r="AEQ37" s="24"/>
      <c r="AER37" s="24"/>
      <c r="AES37" s="24"/>
      <c r="AET37" s="24"/>
      <c r="AEU37" s="24"/>
      <c r="AEV37" s="24"/>
      <c r="AEW37" s="24"/>
      <c r="AEX37" s="24"/>
      <c r="AEY37" s="24"/>
      <c r="AEZ37" s="24"/>
      <c r="AFA37" s="24"/>
      <c r="AFB37" s="24"/>
      <c r="AFC37" s="24"/>
      <c r="AFD37" s="24"/>
      <c r="AFE37" s="24"/>
      <c r="AFF37" s="24"/>
      <c r="AFG37" s="24"/>
      <c r="AFH37" s="24"/>
      <c r="AFI37" s="24"/>
      <c r="AFJ37" s="24"/>
      <c r="AFK37" s="24"/>
      <c r="AFL37" s="24"/>
      <c r="AFM37" s="24"/>
      <c r="AFN37" s="24"/>
      <c r="AFO37" s="24"/>
      <c r="AFP37" s="24"/>
      <c r="AFQ37" s="24"/>
      <c r="AFR37" s="24"/>
      <c r="AFS37" s="24"/>
      <c r="AFT37" s="24"/>
      <c r="AFU37" s="24"/>
      <c r="AFV37" s="24"/>
      <c r="AFW37" s="24"/>
      <c r="AFX37" s="24"/>
      <c r="AFY37" s="24"/>
      <c r="AFZ37" s="24"/>
      <c r="AGA37" s="24"/>
      <c r="AGB37" s="24"/>
      <c r="AGC37" s="24"/>
      <c r="AGD37" s="24"/>
      <c r="AGE37" s="24"/>
      <c r="AGF37" s="24"/>
      <c r="AGG37" s="24"/>
      <c r="AGH37" s="24"/>
      <c r="AGI37" s="24"/>
      <c r="AGJ37" s="24"/>
      <c r="AGK37" s="24"/>
      <c r="AGL37" s="24"/>
      <c r="AGM37" s="24"/>
      <c r="AGN37" s="24"/>
      <c r="AGO37" s="24"/>
      <c r="AGP37" s="24"/>
      <c r="AGQ37" s="24"/>
      <c r="AGR37" s="24"/>
      <c r="AGS37" s="24"/>
      <c r="AGT37" s="24"/>
      <c r="AGU37" s="24"/>
      <c r="AGV37" s="24"/>
      <c r="AGW37" s="24"/>
      <c r="AGX37" s="24"/>
      <c r="AGY37" s="24"/>
      <c r="AGZ37" s="24"/>
      <c r="AHA37" s="24"/>
      <c r="AHB37" s="24"/>
      <c r="AHC37" s="24"/>
      <c r="AHD37" s="24"/>
      <c r="AHE37" s="24"/>
      <c r="AHF37" s="24"/>
      <c r="AHG37" s="24"/>
      <c r="AHH37" s="24"/>
      <c r="AHI37" s="24"/>
      <c r="AHJ37" s="24"/>
      <c r="AHK37" s="24"/>
      <c r="AHL37" s="24"/>
      <c r="AHM37" s="24"/>
      <c r="AHN37" s="24"/>
      <c r="AHO37" s="24"/>
      <c r="AHP37" s="24"/>
      <c r="AHQ37" s="24"/>
      <c r="AHR37" s="24"/>
      <c r="AHS37" s="24"/>
      <c r="AHT37" s="24"/>
      <c r="AHU37" s="24"/>
      <c r="AHV37" s="24"/>
      <c r="AHW37" s="24"/>
      <c r="AHX37" s="24"/>
      <c r="AHY37" s="24"/>
      <c r="AHZ37" s="24"/>
      <c r="AIA37" s="24"/>
      <c r="AIB37" s="24"/>
      <c r="AIC37" s="24"/>
      <c r="AID37" s="24"/>
      <c r="AIE37" s="24"/>
      <c r="AIF37" s="24"/>
      <c r="AIG37" s="24"/>
      <c r="AIH37" s="24"/>
      <c r="AII37" s="24"/>
      <c r="AIJ37" s="24"/>
      <c r="AIK37" s="24"/>
      <c r="AIL37" s="24"/>
      <c r="AIM37" s="24"/>
      <c r="AIN37" s="24"/>
      <c r="AIO37" s="24"/>
      <c r="AIP37" s="24"/>
      <c r="AIQ37" s="24"/>
      <c r="AIR37" s="24"/>
      <c r="AIS37" s="24"/>
      <c r="AIT37" s="24"/>
      <c r="AIU37" s="24"/>
      <c r="AIV37" s="24"/>
      <c r="AIW37" s="24"/>
      <c r="AIX37" s="24"/>
      <c r="AIY37" s="24"/>
      <c r="AIZ37" s="24"/>
      <c r="AJA37" s="24"/>
      <c r="AJB37" s="24"/>
      <c r="AJC37" s="24"/>
      <c r="AJD37" s="24"/>
      <c r="AJE37" s="24"/>
      <c r="AJF37" s="24"/>
      <c r="AJG37" s="24"/>
      <c r="AJH37" s="24"/>
      <c r="AJI37" s="24"/>
      <c r="AJJ37" s="24"/>
      <c r="AJK37" s="24"/>
      <c r="AJL37" s="24"/>
      <c r="AJM37" s="24"/>
      <c r="AJN37" s="24"/>
      <c r="AJO37" s="24"/>
      <c r="AJP37" s="24"/>
      <c r="AJQ37" s="24"/>
      <c r="AJR37" s="24"/>
      <c r="AJS37" s="24"/>
      <c r="AJT37" s="24"/>
      <c r="AJU37" s="24"/>
      <c r="AJV37" s="24"/>
      <c r="AJW37" s="24"/>
      <c r="AJX37" s="24"/>
      <c r="AJY37" s="24"/>
      <c r="AJZ37" s="24"/>
      <c r="AKA37" s="24"/>
      <c r="AKB37" s="24"/>
      <c r="AKC37" s="24"/>
      <c r="AKD37" s="24"/>
      <c r="AKE37" s="24"/>
      <c r="AKF37" s="24"/>
      <c r="AKG37" s="24"/>
      <c r="AKH37" s="24"/>
      <c r="AKI37" s="24"/>
      <c r="AKJ37" s="24"/>
      <c r="AKK37" s="24"/>
      <c r="AKL37" s="24"/>
      <c r="AKM37" s="24"/>
      <c r="AKN37" s="24"/>
      <c r="AKO37" s="24"/>
      <c r="AKP37" s="24"/>
      <c r="AKQ37" s="24"/>
      <c r="AKR37" s="24"/>
      <c r="AKS37" s="24"/>
      <c r="AKT37" s="24"/>
      <c r="AKU37" s="24"/>
      <c r="AKV37" s="24"/>
      <c r="AKW37" s="24"/>
      <c r="AKX37" s="24"/>
      <c r="AKY37" s="24"/>
      <c r="AKZ37" s="24"/>
      <c r="ALA37" s="24"/>
      <c r="ALB37" s="24"/>
      <c r="ALC37" s="24"/>
      <c r="ALD37" s="24"/>
      <c r="ALE37" s="24"/>
      <c r="ALF37" s="24"/>
      <c r="ALG37" s="24"/>
      <c r="ALH37" s="24"/>
      <c r="ALI37" s="24"/>
      <c r="ALJ37" s="24"/>
      <c r="ALK37" s="24"/>
      <c r="ALL37" s="24"/>
      <c r="ALM37" s="24"/>
      <c r="ALN37" s="24"/>
      <c r="ALO37" s="24"/>
      <c r="ALP37" s="24"/>
      <c r="ALQ37" s="24"/>
      <c r="ALR37" s="24"/>
      <c r="ALS37" s="24"/>
      <c r="ALT37" s="24"/>
      <c r="ALU37" s="24"/>
      <c r="ALV37" s="24"/>
      <c r="ALW37" s="24"/>
      <c r="ALX37" s="24"/>
      <c r="ALY37" s="24"/>
      <c r="ALZ37" s="24"/>
      <c r="AMA37" s="24"/>
      <c r="AMB37" s="24"/>
      <c r="AMC37" s="24"/>
      <c r="AMD37" s="24"/>
      <c r="AME37" s="24"/>
      <c r="AMF37" s="24"/>
      <c r="AMG37" s="24"/>
      <c r="AMH37" s="24"/>
      <c r="AMI37" s="24"/>
      <c r="AMJ37" s="24"/>
      <c r="AMK37" s="24"/>
      <c r="AML37" s="24"/>
      <c r="AMM37" s="24"/>
      <c r="AMN37" s="24"/>
      <c r="AMO37" s="24"/>
      <c r="AMP37" s="24"/>
      <c r="AMQ37" s="24"/>
      <c r="AMR37" s="24"/>
      <c r="AMS37" s="24"/>
      <c r="AMT37" s="24"/>
      <c r="AMU37" s="24"/>
      <c r="AMV37" s="24"/>
      <c r="AMW37" s="24"/>
      <c r="AMX37" s="24"/>
      <c r="AMY37" s="24"/>
      <c r="AMZ37" s="24"/>
      <c r="ANA37" s="24"/>
      <c r="ANB37" s="24"/>
      <c r="ANC37" s="24"/>
      <c r="AND37" s="24"/>
      <c r="ANE37" s="24"/>
      <c r="ANF37" s="24"/>
      <c r="ANG37" s="24"/>
      <c r="ANH37" s="24"/>
      <c r="ANI37" s="24"/>
      <c r="ANJ37" s="24"/>
      <c r="ANK37" s="24"/>
      <c r="ANL37" s="24"/>
      <c r="ANM37" s="24"/>
      <c r="ANN37" s="24"/>
      <c r="ANO37" s="24"/>
      <c r="ANP37" s="24"/>
      <c r="ANQ37" s="24"/>
      <c r="ANR37" s="24"/>
      <c r="ANS37" s="24"/>
      <c r="ANT37" s="24"/>
      <c r="ANU37" s="24"/>
      <c r="ANV37" s="24"/>
      <c r="ANW37" s="24"/>
      <c r="ANX37" s="24"/>
      <c r="ANY37" s="24"/>
      <c r="ANZ37" s="24"/>
      <c r="AOA37" s="24"/>
      <c r="AOB37" s="24"/>
      <c r="AOC37" s="24"/>
      <c r="AOD37" s="24"/>
      <c r="AOE37" s="24"/>
      <c r="AOF37" s="24"/>
      <c r="AOG37" s="24"/>
      <c r="AOH37" s="24"/>
      <c r="AOI37" s="24"/>
      <c r="AOJ37" s="24"/>
      <c r="AOK37" s="24"/>
      <c r="AOL37" s="24"/>
      <c r="AOM37" s="24"/>
      <c r="AON37" s="24"/>
      <c r="AOO37" s="24"/>
      <c r="AOP37" s="24"/>
      <c r="AOQ37" s="24"/>
      <c r="AOR37" s="24"/>
      <c r="AOS37" s="24"/>
      <c r="AOT37" s="24"/>
      <c r="AOU37" s="24"/>
      <c r="AOV37" s="24"/>
      <c r="AOW37" s="24"/>
      <c r="AOX37" s="24"/>
      <c r="AOY37" s="24"/>
      <c r="AOZ37" s="24"/>
      <c r="APA37" s="24"/>
      <c r="APB37" s="24"/>
      <c r="APC37" s="24"/>
      <c r="APD37" s="24"/>
      <c r="APE37" s="24"/>
      <c r="APF37" s="24"/>
      <c r="APG37" s="24"/>
      <c r="APH37" s="24"/>
      <c r="API37" s="24"/>
      <c r="APJ37" s="24"/>
      <c r="APK37" s="24"/>
      <c r="APL37" s="24"/>
      <c r="APM37" s="24"/>
      <c r="APN37" s="24"/>
      <c r="APO37" s="24"/>
      <c r="APP37" s="24"/>
      <c r="APQ37" s="24"/>
      <c r="APR37" s="24"/>
      <c r="APS37" s="24"/>
      <c r="APT37" s="24"/>
      <c r="APU37" s="24"/>
      <c r="APV37" s="24"/>
      <c r="APW37" s="24"/>
      <c r="APX37" s="24"/>
      <c r="APY37" s="24"/>
      <c r="APZ37" s="24"/>
      <c r="AQA37" s="24"/>
      <c r="AQB37" s="24"/>
      <c r="AQC37" s="24"/>
      <c r="AQD37" s="24"/>
      <c r="AQE37" s="24"/>
      <c r="AQF37" s="24"/>
      <c r="AQG37" s="24"/>
      <c r="AQH37" s="24"/>
      <c r="AQI37" s="24"/>
      <c r="AQJ37" s="24"/>
      <c r="AQK37" s="24"/>
      <c r="AQL37" s="24"/>
      <c r="AQM37" s="24"/>
      <c r="AQN37" s="24"/>
      <c r="AQO37" s="24"/>
      <c r="AQP37" s="24"/>
      <c r="AQQ37" s="24"/>
      <c r="AQR37" s="24"/>
      <c r="AQS37" s="24"/>
      <c r="AQT37" s="24"/>
      <c r="AQU37" s="24"/>
      <c r="AQV37" s="24"/>
      <c r="AQW37" s="24"/>
      <c r="AQX37" s="24"/>
      <c r="AQY37" s="24"/>
      <c r="AQZ37" s="24"/>
      <c r="ARA37" s="24"/>
      <c r="ARB37" s="24"/>
      <c r="ARC37" s="24"/>
      <c r="ARD37" s="24"/>
      <c r="ARE37" s="24"/>
      <c r="ARF37" s="24"/>
      <c r="ARG37" s="24"/>
      <c r="ARH37" s="24"/>
      <c r="ARI37" s="24"/>
      <c r="ARJ37" s="24"/>
      <c r="ARK37" s="24"/>
      <c r="ARL37" s="24"/>
      <c r="ARM37" s="24"/>
      <c r="ARN37" s="24"/>
      <c r="ARO37" s="24"/>
      <c r="ARP37" s="24"/>
      <c r="ARQ37" s="24"/>
      <c r="ARR37" s="24"/>
      <c r="ARS37" s="24"/>
      <c r="ART37" s="24"/>
      <c r="ARU37" s="24"/>
      <c r="ARV37" s="24"/>
      <c r="ARW37" s="24"/>
      <c r="ARX37" s="24"/>
      <c r="ARY37" s="24"/>
      <c r="ARZ37" s="24"/>
      <c r="ASA37" s="24"/>
      <c r="ASB37" s="24"/>
      <c r="ASC37" s="24"/>
      <c r="ASD37" s="24"/>
      <c r="ASE37" s="24"/>
      <c r="ASF37" s="24"/>
      <c r="ASG37" s="24"/>
      <c r="ASH37" s="24"/>
      <c r="ASI37" s="24"/>
      <c r="ASJ37" s="24"/>
      <c r="ASK37" s="24"/>
      <c r="ASL37" s="24"/>
      <c r="ASM37" s="24"/>
      <c r="ASN37" s="24"/>
      <c r="ASO37" s="24"/>
      <c r="ASP37" s="24"/>
      <c r="ASQ37" s="24"/>
      <c r="ASR37" s="24"/>
      <c r="ASS37" s="24"/>
      <c r="AST37" s="24"/>
      <c r="ASU37" s="24"/>
      <c r="ASV37" s="24"/>
      <c r="ASW37" s="24"/>
      <c r="ASX37" s="24"/>
      <c r="ASY37" s="24"/>
      <c r="ASZ37" s="24"/>
      <c r="ATA37" s="24"/>
      <c r="ATB37" s="24"/>
      <c r="ATC37" s="24"/>
      <c r="ATD37" s="24"/>
      <c r="ATE37" s="24"/>
      <c r="ATF37" s="24"/>
      <c r="ATG37" s="24"/>
      <c r="ATH37" s="24"/>
      <c r="ATI37" s="24"/>
      <c r="ATJ37" s="24"/>
      <c r="ATK37" s="24"/>
      <c r="ATL37" s="24"/>
      <c r="ATM37" s="24"/>
      <c r="ATN37" s="24"/>
      <c r="ATO37" s="24"/>
      <c r="ATP37" s="24"/>
      <c r="ATQ37" s="24"/>
      <c r="ATR37" s="24"/>
      <c r="ATS37" s="24"/>
      <c r="ATT37" s="24"/>
      <c r="ATU37" s="24"/>
      <c r="ATV37" s="24"/>
      <c r="ATW37" s="24"/>
      <c r="ATX37" s="24"/>
      <c r="ATY37" s="24"/>
      <c r="ATZ37" s="24"/>
      <c r="AUA37" s="24"/>
      <c r="AUB37" s="24"/>
      <c r="AUC37" s="24"/>
      <c r="AUD37" s="24"/>
      <c r="AUE37" s="24"/>
      <c r="AUF37" s="24"/>
      <c r="AUG37" s="24"/>
      <c r="AUH37" s="24"/>
      <c r="AUI37" s="24"/>
      <c r="AUJ37" s="24"/>
      <c r="AUK37" s="24"/>
      <c r="AUL37" s="24"/>
      <c r="AUM37" s="24"/>
      <c r="AUN37" s="24"/>
      <c r="AUO37" s="24"/>
      <c r="AUP37" s="24"/>
      <c r="AUQ37" s="24"/>
      <c r="AUR37" s="24"/>
      <c r="AUS37" s="24"/>
      <c r="AUT37" s="24"/>
      <c r="AUU37" s="24"/>
      <c r="AUV37" s="24"/>
      <c r="AUW37" s="24"/>
      <c r="AUX37" s="24"/>
      <c r="AUY37" s="24"/>
      <c r="AUZ37" s="24"/>
      <c r="AVA37" s="24"/>
      <c r="AVB37" s="24"/>
      <c r="AVC37" s="24"/>
      <c r="AVD37" s="24"/>
      <c r="AVE37" s="24"/>
      <c r="AVF37" s="24"/>
      <c r="AVG37" s="24"/>
      <c r="AVH37" s="24"/>
      <c r="AVI37" s="24"/>
      <c r="AVJ37" s="24"/>
      <c r="AVK37" s="24"/>
      <c r="AVL37" s="24"/>
      <c r="AVM37" s="24"/>
      <c r="AVN37" s="24"/>
      <c r="AVO37" s="24"/>
      <c r="AVP37" s="24"/>
      <c r="AVQ37" s="24"/>
      <c r="AVR37" s="24"/>
      <c r="AVS37" s="24"/>
      <c r="AVT37" s="24"/>
      <c r="AVU37" s="24"/>
      <c r="AVV37" s="24"/>
      <c r="AVW37" s="24"/>
      <c r="AVX37" s="24"/>
      <c r="AVY37" s="24"/>
      <c r="AVZ37" s="24"/>
      <c r="AWA37" s="24"/>
      <c r="AWB37" s="24"/>
      <c r="AWC37" s="24"/>
      <c r="AWD37" s="24"/>
      <c r="AWE37" s="24"/>
      <c r="AWF37" s="24"/>
      <c r="AWG37" s="24"/>
      <c r="AWH37" s="24"/>
      <c r="AWI37" s="24"/>
      <c r="AWJ37" s="24"/>
      <c r="AWK37" s="24"/>
      <c r="AWL37" s="24"/>
      <c r="AWM37" s="24"/>
      <c r="AWN37" s="24"/>
      <c r="AWO37" s="24"/>
      <c r="AWP37" s="24"/>
      <c r="AWQ37" s="24"/>
      <c r="AWR37" s="24"/>
      <c r="AWS37" s="24"/>
      <c r="AWT37" s="24"/>
      <c r="AWU37" s="24"/>
      <c r="AWV37" s="24"/>
      <c r="AWW37" s="24"/>
      <c r="AWX37" s="24"/>
      <c r="AWY37" s="24"/>
      <c r="AWZ37" s="24"/>
      <c r="AXA37" s="24"/>
      <c r="AXB37" s="24"/>
      <c r="AXC37" s="24"/>
      <c r="AXD37" s="24"/>
      <c r="AXE37" s="24"/>
      <c r="AXF37" s="24"/>
      <c r="AXG37" s="24"/>
      <c r="AXH37" s="24"/>
      <c r="AXI37" s="24"/>
      <c r="AXJ37" s="24"/>
      <c r="AXK37" s="24"/>
      <c r="AXL37" s="24"/>
      <c r="AXM37" s="24"/>
      <c r="AXN37" s="24"/>
      <c r="AXO37" s="24"/>
      <c r="AXP37" s="24"/>
      <c r="AXQ37" s="24"/>
      <c r="AXR37" s="24"/>
      <c r="AXS37" s="24"/>
      <c r="AXT37" s="24"/>
      <c r="AXU37" s="24"/>
      <c r="AXV37" s="24"/>
      <c r="AXW37" s="24"/>
      <c r="AXX37" s="24"/>
      <c r="AXY37" s="24"/>
      <c r="AXZ37" s="24"/>
      <c r="AYA37" s="24"/>
      <c r="AYB37" s="24"/>
      <c r="AYC37" s="24"/>
      <c r="AYD37" s="24"/>
      <c r="AYE37" s="24"/>
      <c r="AYF37" s="24"/>
      <c r="AYG37" s="24"/>
      <c r="AYH37" s="24"/>
      <c r="AYI37" s="24"/>
      <c r="AYJ37" s="24"/>
      <c r="AYK37" s="24"/>
      <c r="AYL37" s="24"/>
      <c r="AYM37" s="24"/>
      <c r="AYN37" s="24"/>
      <c r="AYO37" s="24"/>
      <c r="AYP37" s="24"/>
      <c r="AYQ37" s="24"/>
      <c r="AYR37" s="24"/>
      <c r="AYS37" s="24"/>
      <c r="AYT37" s="24"/>
      <c r="AYU37" s="24"/>
      <c r="AYV37" s="24"/>
      <c r="AYW37" s="24"/>
      <c r="AYX37" s="24"/>
      <c r="AYY37" s="24"/>
      <c r="AYZ37" s="24"/>
      <c r="AZA37" s="24"/>
      <c r="AZB37" s="24"/>
      <c r="AZC37" s="24"/>
      <c r="AZD37" s="24"/>
      <c r="AZE37" s="24"/>
      <c r="AZF37" s="24"/>
      <c r="AZG37" s="24"/>
      <c r="AZH37" s="24"/>
      <c r="AZI37" s="24"/>
      <c r="AZJ37" s="24"/>
      <c r="AZK37" s="24"/>
      <c r="AZL37" s="24"/>
      <c r="AZM37" s="24"/>
      <c r="AZN37" s="24"/>
      <c r="AZO37" s="24"/>
      <c r="AZP37" s="24"/>
      <c r="AZQ37" s="24"/>
      <c r="AZR37" s="24"/>
      <c r="AZS37" s="24"/>
      <c r="AZT37" s="24"/>
      <c r="AZU37" s="24"/>
      <c r="AZV37" s="24"/>
      <c r="AZW37" s="24"/>
      <c r="AZX37" s="24"/>
      <c r="AZY37" s="24"/>
      <c r="AZZ37" s="24"/>
      <c r="BAA37" s="24"/>
      <c r="BAB37" s="24"/>
      <c r="BAC37" s="24"/>
      <c r="BAD37" s="24"/>
      <c r="BAE37" s="24"/>
      <c r="BAF37" s="24"/>
      <c r="BAG37" s="24"/>
      <c r="BAH37" s="24"/>
      <c r="BAI37" s="24"/>
      <c r="BAJ37" s="24"/>
      <c r="BAK37" s="24"/>
      <c r="BAL37" s="24"/>
      <c r="BAM37" s="24"/>
      <c r="BAN37" s="24"/>
      <c r="BAO37" s="24"/>
      <c r="BAP37" s="24"/>
      <c r="BAQ37" s="24"/>
      <c r="BAR37" s="24"/>
      <c r="BAS37" s="24"/>
      <c r="BAT37" s="24"/>
      <c r="BAU37" s="24"/>
      <c r="BAV37" s="24"/>
      <c r="BAW37" s="24"/>
      <c r="BAX37" s="24"/>
      <c r="BAY37" s="24"/>
      <c r="BAZ37" s="24"/>
      <c r="BBA37" s="24"/>
      <c r="BBB37" s="24"/>
      <c r="BBC37" s="24"/>
      <c r="BBD37" s="24"/>
      <c r="BBE37" s="24"/>
      <c r="BBF37" s="24"/>
      <c r="BBG37" s="24"/>
      <c r="BBH37" s="24"/>
      <c r="BBI37" s="24"/>
      <c r="BBJ37" s="24"/>
      <c r="BBK37" s="24"/>
      <c r="BBL37" s="24"/>
      <c r="BBM37" s="24"/>
      <c r="BBN37" s="24"/>
      <c r="BBO37" s="24"/>
      <c r="BBP37" s="24"/>
      <c r="BBQ37" s="24"/>
      <c r="BBR37" s="24"/>
      <c r="BBS37" s="24"/>
      <c r="BBT37" s="24"/>
      <c r="BBU37" s="24"/>
      <c r="BBV37" s="24"/>
      <c r="BBW37" s="24"/>
      <c r="BBX37" s="24"/>
      <c r="BBY37" s="24"/>
      <c r="BBZ37" s="24"/>
      <c r="BCA37" s="24"/>
      <c r="BCB37" s="24"/>
      <c r="BCC37" s="24"/>
      <c r="BCD37" s="24"/>
      <c r="BCE37" s="24"/>
      <c r="BCF37" s="24"/>
      <c r="BCG37" s="24"/>
      <c r="BCH37" s="24"/>
      <c r="BCI37" s="24"/>
      <c r="BCJ37" s="24"/>
      <c r="BCK37" s="24"/>
      <c r="BCL37" s="24"/>
      <c r="BCM37" s="24"/>
      <c r="BCN37" s="24"/>
      <c r="BCO37" s="24"/>
      <c r="BCP37" s="24"/>
      <c r="BCQ37" s="24"/>
      <c r="BCR37" s="24"/>
      <c r="BCS37" s="24"/>
      <c r="BCT37" s="24"/>
      <c r="BCU37" s="24"/>
      <c r="BCV37" s="24"/>
      <c r="BCW37" s="24"/>
      <c r="BCX37" s="24"/>
      <c r="BCY37" s="24"/>
      <c r="BCZ37" s="24"/>
      <c r="BDA37" s="24"/>
      <c r="BDB37" s="24"/>
      <c r="BDC37" s="24"/>
      <c r="BDD37" s="24"/>
      <c r="BDE37" s="24"/>
      <c r="BDF37" s="24"/>
      <c r="BDG37" s="24"/>
      <c r="BDH37" s="24"/>
      <c r="BDI37" s="24"/>
      <c r="BDJ37" s="24"/>
      <c r="BDK37" s="24"/>
      <c r="BDL37" s="24"/>
      <c r="BDM37" s="24"/>
      <c r="BDN37" s="24"/>
      <c r="BDO37" s="24"/>
      <c r="BDP37" s="24"/>
      <c r="BDQ37" s="24"/>
      <c r="BDR37" s="24"/>
      <c r="BDS37" s="24"/>
      <c r="BDT37" s="24"/>
      <c r="BDU37" s="24"/>
      <c r="BDV37" s="24"/>
      <c r="BDW37" s="24"/>
      <c r="BDX37" s="24"/>
      <c r="BDY37" s="24"/>
      <c r="BDZ37" s="24"/>
      <c r="BEA37" s="24"/>
      <c r="BEB37" s="24"/>
      <c r="BEC37" s="24"/>
      <c r="BED37" s="24"/>
      <c r="BEE37" s="24"/>
      <c r="BEF37" s="24"/>
      <c r="BEG37" s="24"/>
      <c r="BEH37" s="24"/>
      <c r="BEI37" s="24"/>
      <c r="BEJ37" s="24"/>
      <c r="BEK37" s="24"/>
      <c r="BEL37" s="24"/>
      <c r="BEM37" s="24"/>
      <c r="BEN37" s="24"/>
      <c r="BEO37" s="24"/>
      <c r="BEP37" s="24"/>
      <c r="BEQ37" s="24"/>
      <c r="BER37" s="24"/>
      <c r="BES37" s="24"/>
      <c r="BET37" s="24"/>
      <c r="BEU37" s="24"/>
      <c r="BEV37" s="24"/>
      <c r="BEW37" s="24"/>
      <c r="BEX37" s="24"/>
      <c r="BEY37" s="24"/>
      <c r="BEZ37" s="24"/>
      <c r="BFA37" s="24"/>
      <c r="BFB37" s="24"/>
      <c r="BFC37" s="24"/>
      <c r="BFD37" s="24"/>
      <c r="BFE37" s="24"/>
      <c r="BFF37" s="24"/>
      <c r="BFG37" s="24"/>
      <c r="BFH37" s="24"/>
      <c r="BFI37" s="24"/>
      <c r="BFJ37" s="24"/>
      <c r="BFK37" s="24"/>
      <c r="BFL37" s="24"/>
      <c r="BFM37" s="24"/>
      <c r="BFN37" s="24"/>
      <c r="BFO37" s="24"/>
      <c r="BFP37" s="24"/>
      <c r="BFQ37" s="24"/>
      <c r="BFR37" s="24"/>
      <c r="BFS37" s="24"/>
      <c r="BFT37" s="24"/>
      <c r="BFU37" s="24"/>
      <c r="BFV37" s="24"/>
      <c r="BFW37" s="24"/>
      <c r="BFX37" s="24"/>
      <c r="BFY37" s="24"/>
      <c r="BFZ37" s="24"/>
      <c r="BGA37" s="24"/>
      <c r="BGB37" s="24"/>
      <c r="BGC37" s="24"/>
      <c r="BGD37" s="24"/>
      <c r="BGE37" s="24"/>
      <c r="BGF37" s="24"/>
      <c r="BGG37" s="24"/>
      <c r="BGH37" s="24"/>
      <c r="BGI37" s="24"/>
      <c r="BGJ37" s="24"/>
      <c r="BGK37" s="24"/>
      <c r="BGL37" s="24"/>
      <c r="BGM37" s="24"/>
      <c r="BGN37" s="24"/>
      <c r="BGO37" s="24"/>
      <c r="BGP37" s="24"/>
      <c r="BGQ37" s="24"/>
      <c r="BGR37" s="24"/>
      <c r="BGS37" s="24"/>
      <c r="BGT37" s="24"/>
      <c r="BGU37" s="24"/>
      <c r="BGV37" s="24"/>
      <c r="BGW37" s="24"/>
      <c r="BGX37" s="24"/>
      <c r="BGY37" s="24"/>
      <c r="BGZ37" s="24"/>
      <c r="BHA37" s="24"/>
      <c r="BHB37" s="24"/>
      <c r="BHC37" s="24"/>
      <c r="BHD37" s="24"/>
      <c r="BHE37" s="24"/>
      <c r="BHF37" s="24"/>
      <c r="BHG37" s="24"/>
      <c r="BHH37" s="24"/>
      <c r="BHI37" s="24"/>
      <c r="BHJ37" s="24"/>
      <c r="BHK37" s="24"/>
      <c r="BHL37" s="24"/>
      <c r="BHM37" s="24"/>
      <c r="BHN37" s="24"/>
      <c r="BHO37" s="24"/>
      <c r="BHP37" s="24"/>
      <c r="BHQ37" s="24"/>
      <c r="BHR37" s="24"/>
      <c r="BHS37" s="24"/>
      <c r="BHT37" s="24"/>
      <c r="BHU37" s="24"/>
      <c r="BHV37" s="24"/>
      <c r="BHW37" s="24"/>
      <c r="BHX37" s="24"/>
      <c r="BHY37" s="24"/>
      <c r="BHZ37" s="24"/>
      <c r="BIA37" s="24"/>
      <c r="BIB37" s="24"/>
      <c r="BIC37" s="24"/>
      <c r="BID37" s="24"/>
      <c r="BIE37" s="24"/>
      <c r="BIF37" s="24"/>
      <c r="BIG37" s="24"/>
      <c r="BIH37" s="24"/>
      <c r="BII37" s="24"/>
      <c r="BIJ37" s="24"/>
      <c r="BIK37" s="24"/>
      <c r="BIL37" s="24"/>
      <c r="BIM37" s="24"/>
      <c r="BIN37" s="24"/>
      <c r="BIO37" s="24"/>
      <c r="BIP37" s="24"/>
      <c r="BIQ37" s="24"/>
      <c r="BIR37" s="24"/>
      <c r="BIS37" s="24"/>
      <c r="BIT37" s="24"/>
      <c r="BIU37" s="24"/>
      <c r="BIV37" s="24"/>
      <c r="BIW37" s="24"/>
      <c r="BIX37" s="24"/>
      <c r="BIY37" s="24"/>
      <c r="BIZ37" s="24"/>
      <c r="BJA37" s="24"/>
      <c r="BJB37" s="24"/>
      <c r="BJC37" s="24"/>
      <c r="BJD37" s="24"/>
      <c r="BJE37" s="24"/>
      <c r="BJF37" s="24"/>
      <c r="BJG37" s="24"/>
      <c r="BJH37" s="24"/>
      <c r="BJI37" s="24"/>
      <c r="BJJ37" s="24"/>
      <c r="BJK37" s="24"/>
      <c r="BJL37" s="24"/>
      <c r="BJM37" s="24"/>
      <c r="BJN37" s="24"/>
      <c r="BJO37" s="24"/>
      <c r="BJP37" s="24"/>
      <c r="BJQ37" s="24"/>
      <c r="BJR37" s="24"/>
      <c r="BJS37" s="24"/>
      <c r="BJT37" s="24"/>
      <c r="BJU37" s="24"/>
      <c r="BJV37" s="24"/>
      <c r="BJW37" s="24"/>
      <c r="BJX37" s="24"/>
      <c r="BJY37" s="24"/>
      <c r="BJZ37" s="24"/>
      <c r="BKA37" s="24"/>
      <c r="BKB37" s="24"/>
      <c r="BKC37" s="24"/>
      <c r="BKD37" s="24"/>
      <c r="BKE37" s="24"/>
      <c r="BKF37" s="24"/>
      <c r="BKG37" s="24"/>
      <c r="BKH37" s="24"/>
      <c r="BKI37" s="24"/>
      <c r="BKJ37" s="24"/>
      <c r="BKK37" s="24"/>
      <c r="BKL37" s="24"/>
      <c r="BKM37" s="24"/>
      <c r="BKN37" s="24"/>
      <c r="BKO37" s="24"/>
      <c r="BKP37" s="24"/>
      <c r="BKQ37" s="24"/>
      <c r="BKR37" s="24"/>
      <c r="BKS37" s="24"/>
      <c r="BKT37" s="24"/>
      <c r="BKU37" s="24"/>
      <c r="BKV37" s="24"/>
      <c r="BKW37" s="24"/>
      <c r="BKX37" s="24"/>
      <c r="BKY37" s="24"/>
      <c r="BKZ37" s="24"/>
      <c r="BLA37" s="24"/>
      <c r="BLB37" s="24"/>
      <c r="BLC37" s="24"/>
      <c r="BLD37" s="24"/>
      <c r="BLE37" s="24"/>
      <c r="BLF37" s="24"/>
      <c r="BLG37" s="24"/>
      <c r="BLH37" s="24"/>
      <c r="BLI37" s="24"/>
      <c r="BLJ37" s="24"/>
      <c r="BLK37" s="24"/>
      <c r="BLL37" s="24"/>
      <c r="BLM37" s="24"/>
      <c r="BLN37" s="24"/>
      <c r="BLO37" s="24"/>
      <c r="BLP37" s="24"/>
      <c r="BLQ37" s="24"/>
      <c r="BLR37" s="24"/>
      <c r="BLS37" s="24"/>
      <c r="BLT37" s="24"/>
      <c r="BLU37" s="24"/>
      <c r="BLV37" s="24"/>
      <c r="BLW37" s="24"/>
      <c r="BLX37" s="24"/>
      <c r="BLY37" s="24"/>
      <c r="BLZ37" s="24"/>
      <c r="BMA37" s="24"/>
      <c r="BMB37" s="24"/>
      <c r="BMC37" s="24"/>
      <c r="BMD37" s="24"/>
      <c r="BME37" s="24"/>
      <c r="BMF37" s="24"/>
      <c r="BMG37" s="24"/>
      <c r="BMH37" s="24"/>
      <c r="BMI37" s="24"/>
      <c r="BMJ37" s="24"/>
      <c r="BMK37" s="24"/>
      <c r="BML37" s="24"/>
      <c r="BMM37" s="24"/>
      <c r="BMN37" s="24"/>
      <c r="BMO37" s="24"/>
      <c r="BMP37" s="24"/>
      <c r="BMQ37" s="24"/>
      <c r="BMR37" s="24"/>
      <c r="BMS37" s="24"/>
      <c r="BMT37" s="24"/>
      <c r="BMU37" s="24"/>
      <c r="BMV37" s="24"/>
      <c r="BMW37" s="24"/>
      <c r="BMX37" s="24"/>
      <c r="BMY37" s="24"/>
      <c r="BMZ37" s="24"/>
      <c r="BNA37" s="24"/>
      <c r="BNB37" s="24"/>
      <c r="BNC37" s="24"/>
      <c r="BND37" s="24"/>
      <c r="BNE37" s="24"/>
      <c r="BNF37" s="24"/>
      <c r="BNG37" s="24"/>
      <c r="BNH37" s="24"/>
      <c r="BNI37" s="24"/>
      <c r="BNJ37" s="24"/>
      <c r="BNK37" s="24"/>
      <c r="BNL37" s="24"/>
      <c r="BNM37" s="24"/>
      <c r="BNN37" s="24"/>
      <c r="BNO37" s="24"/>
      <c r="BNP37" s="24"/>
      <c r="BNQ37" s="24"/>
      <c r="BNR37" s="24"/>
      <c r="BNS37" s="24"/>
      <c r="BNT37" s="24"/>
      <c r="BNU37" s="24"/>
      <c r="BNV37" s="24"/>
      <c r="BNW37" s="24"/>
      <c r="BNX37" s="24"/>
      <c r="BNY37" s="24"/>
      <c r="BNZ37" s="24"/>
      <c r="BOA37" s="24"/>
      <c r="BOB37" s="24"/>
      <c r="BOC37" s="24"/>
      <c r="BOD37" s="24"/>
      <c r="BOE37" s="24"/>
      <c r="BOF37" s="24"/>
      <c r="BOG37" s="24"/>
      <c r="BOH37" s="24"/>
      <c r="BOI37" s="24"/>
      <c r="BOJ37" s="24"/>
      <c r="BOK37" s="24"/>
      <c r="BOL37" s="24"/>
      <c r="BOM37" s="24"/>
      <c r="BON37" s="24"/>
      <c r="BOO37" s="24"/>
      <c r="BOP37" s="24"/>
      <c r="BOQ37" s="24"/>
      <c r="BOR37" s="24"/>
      <c r="BOS37" s="24"/>
      <c r="BOT37" s="24"/>
      <c r="BOU37" s="24"/>
      <c r="BOV37" s="24"/>
      <c r="BOW37" s="24"/>
      <c r="BOX37" s="24"/>
      <c r="BOY37" s="24"/>
      <c r="BOZ37" s="24"/>
      <c r="BPA37" s="24"/>
      <c r="BPB37" s="24"/>
      <c r="BPC37" s="24"/>
      <c r="BPD37" s="24"/>
      <c r="BPE37" s="24"/>
      <c r="BPF37" s="24"/>
      <c r="BPG37" s="24"/>
      <c r="BPH37" s="24"/>
      <c r="BPI37" s="24"/>
      <c r="BPJ37" s="24"/>
      <c r="BPK37" s="24"/>
      <c r="BPL37" s="24"/>
      <c r="BPM37" s="24"/>
      <c r="BPN37" s="24"/>
      <c r="BPO37" s="24"/>
      <c r="BPP37" s="24"/>
      <c r="BPQ37" s="24"/>
      <c r="BPR37" s="24"/>
      <c r="BPS37" s="24"/>
      <c r="BPT37" s="24"/>
      <c r="BPU37" s="24"/>
      <c r="BPV37" s="24"/>
      <c r="BPW37" s="24"/>
      <c r="BPX37" s="24"/>
      <c r="BPY37" s="24"/>
      <c r="BPZ37" s="24"/>
      <c r="BQA37" s="24"/>
      <c r="BQB37" s="24"/>
      <c r="BQC37" s="24"/>
      <c r="BQD37" s="24"/>
      <c r="BQE37" s="24"/>
      <c r="BQF37" s="24"/>
      <c r="BQG37" s="24"/>
      <c r="BQH37" s="24"/>
      <c r="BQI37" s="24"/>
      <c r="BQJ37" s="24"/>
      <c r="BQK37" s="24"/>
      <c r="BQL37" s="24"/>
      <c r="BQM37" s="24"/>
      <c r="BQN37" s="24"/>
      <c r="BQO37" s="24"/>
      <c r="BQP37" s="24"/>
      <c r="BQQ37" s="24"/>
      <c r="BQR37" s="24"/>
      <c r="BQS37" s="24"/>
      <c r="BQT37" s="24"/>
      <c r="BQU37" s="24"/>
      <c r="BQV37" s="24"/>
      <c r="BQW37" s="24"/>
      <c r="BQX37" s="24"/>
      <c r="BQY37" s="24"/>
      <c r="BQZ37" s="24"/>
      <c r="BRA37" s="24"/>
      <c r="BRB37" s="24"/>
      <c r="BRC37" s="24"/>
      <c r="BRD37" s="24"/>
      <c r="BRE37" s="24"/>
      <c r="BRF37" s="24"/>
      <c r="BRG37" s="24"/>
      <c r="BRH37" s="24"/>
      <c r="BRI37" s="24"/>
      <c r="BRJ37" s="24"/>
      <c r="BRK37" s="24"/>
      <c r="BRL37" s="24"/>
      <c r="BRM37" s="24"/>
      <c r="BRN37" s="24"/>
      <c r="BRO37" s="24"/>
      <c r="BRP37" s="24"/>
      <c r="BRQ37" s="24"/>
      <c r="BRR37" s="24"/>
      <c r="BRS37" s="24"/>
      <c r="BRT37" s="24"/>
      <c r="BRU37" s="24"/>
      <c r="BRV37" s="24"/>
      <c r="BRW37" s="24"/>
      <c r="BRX37" s="24"/>
      <c r="BRY37" s="24"/>
      <c r="BRZ37" s="24"/>
      <c r="BSA37" s="24"/>
      <c r="BSB37" s="24"/>
      <c r="BSC37" s="24"/>
      <c r="BSD37" s="24"/>
      <c r="BSE37" s="24"/>
      <c r="BSF37" s="24"/>
      <c r="BSG37" s="24"/>
      <c r="BSH37" s="24"/>
      <c r="BSI37" s="24"/>
      <c r="BSJ37" s="24"/>
      <c r="BSK37" s="24"/>
      <c r="BSL37" s="24"/>
      <c r="BSM37" s="24"/>
      <c r="BSN37" s="24"/>
      <c r="BSO37" s="24"/>
      <c r="BSP37" s="24"/>
      <c r="BSQ37" s="24"/>
      <c r="BSR37" s="24"/>
      <c r="BSS37" s="24"/>
      <c r="BST37" s="24"/>
      <c r="BSU37" s="24"/>
      <c r="BSV37" s="24"/>
      <c r="BSW37" s="24"/>
      <c r="BSX37" s="24"/>
      <c r="BSY37" s="24"/>
      <c r="BSZ37" s="24"/>
      <c r="BTA37" s="24"/>
      <c r="BTB37" s="24"/>
      <c r="BTC37" s="24"/>
      <c r="BTD37" s="24"/>
      <c r="BTE37" s="24"/>
      <c r="BTF37" s="24"/>
      <c r="BTG37" s="24"/>
      <c r="BTH37" s="24"/>
      <c r="BTI37" s="24"/>
      <c r="BTJ37" s="24"/>
      <c r="BTK37" s="24"/>
      <c r="BTL37" s="24"/>
      <c r="BTM37" s="24"/>
      <c r="BTN37" s="24"/>
      <c r="BTO37" s="24"/>
      <c r="BTP37" s="24"/>
      <c r="BTQ37" s="24"/>
      <c r="BTR37" s="24"/>
      <c r="BTS37" s="24"/>
      <c r="BTT37" s="24"/>
      <c r="BTU37" s="24"/>
      <c r="BTV37" s="24"/>
      <c r="BTW37" s="24"/>
      <c r="BTX37" s="24"/>
      <c r="BTY37" s="24"/>
      <c r="BTZ37" s="24"/>
      <c r="BUA37" s="24"/>
      <c r="BUB37" s="24"/>
      <c r="BUC37" s="24"/>
      <c r="BUD37" s="24"/>
      <c r="BUE37" s="24"/>
      <c r="BUF37" s="24"/>
      <c r="BUG37" s="24"/>
      <c r="BUH37" s="24"/>
      <c r="BUI37" s="24"/>
      <c r="BUJ37" s="24"/>
      <c r="BUK37" s="24"/>
      <c r="BUL37" s="24"/>
      <c r="BUM37" s="24"/>
      <c r="BUN37" s="24"/>
      <c r="BUO37" s="24"/>
      <c r="BUP37" s="24"/>
      <c r="BUQ37" s="24"/>
      <c r="BUR37" s="24"/>
      <c r="BUS37" s="24"/>
      <c r="BUT37" s="24"/>
      <c r="BUU37" s="24"/>
      <c r="BUV37" s="24"/>
      <c r="BUW37" s="24"/>
      <c r="BUX37" s="24"/>
      <c r="BUY37" s="24"/>
      <c r="BUZ37" s="24"/>
      <c r="BVA37" s="24"/>
      <c r="BVB37" s="24"/>
      <c r="BVC37" s="24"/>
      <c r="BVD37" s="24"/>
      <c r="BVE37" s="24"/>
      <c r="BVF37" s="24"/>
      <c r="BVG37" s="24"/>
      <c r="BVH37" s="24"/>
      <c r="BVI37" s="24"/>
      <c r="BVJ37" s="24"/>
      <c r="BVK37" s="24"/>
      <c r="BVL37" s="24"/>
      <c r="BVM37" s="24"/>
      <c r="BVN37" s="24"/>
      <c r="BVO37" s="24"/>
      <c r="BVP37" s="24"/>
      <c r="BVQ37" s="24"/>
      <c r="BVR37" s="24"/>
      <c r="BVS37" s="24"/>
      <c r="BVT37" s="24"/>
      <c r="BVU37" s="24"/>
      <c r="BVV37" s="24"/>
      <c r="BVW37" s="24"/>
      <c r="BVX37" s="24"/>
      <c r="BVY37" s="24"/>
      <c r="BVZ37" s="24"/>
      <c r="BWA37" s="24"/>
      <c r="BWB37" s="24"/>
      <c r="BWC37" s="24"/>
      <c r="BWD37" s="24"/>
      <c r="BWE37" s="24"/>
      <c r="BWF37" s="24"/>
      <c r="BWG37" s="24"/>
      <c r="BWH37" s="24"/>
      <c r="BWI37" s="24"/>
      <c r="BWJ37" s="24"/>
      <c r="BWK37" s="24"/>
      <c r="BWL37" s="24"/>
      <c r="BWM37" s="24"/>
      <c r="BWN37" s="24"/>
      <c r="BWO37" s="24"/>
      <c r="BWP37" s="24"/>
      <c r="BWQ37" s="24"/>
      <c r="BWR37" s="24"/>
      <c r="BWS37" s="24"/>
      <c r="BWT37" s="24"/>
      <c r="BWU37" s="24"/>
      <c r="BWV37" s="24"/>
      <c r="BWW37" s="24"/>
      <c r="BWX37" s="24"/>
      <c r="BWY37" s="24"/>
      <c r="BWZ37" s="24"/>
      <c r="BXA37" s="24"/>
      <c r="BXB37" s="24"/>
      <c r="BXC37" s="24"/>
      <c r="BXD37" s="24"/>
      <c r="BXE37" s="24"/>
      <c r="BXF37" s="24"/>
      <c r="BXG37" s="24"/>
      <c r="BXH37" s="24"/>
      <c r="BXI37" s="24"/>
      <c r="BXJ37" s="24"/>
      <c r="BXK37" s="24"/>
      <c r="BXL37" s="24"/>
      <c r="BXM37" s="24"/>
      <c r="BXN37" s="24"/>
      <c r="BXO37" s="24"/>
      <c r="BXP37" s="24"/>
      <c r="BXQ37" s="24"/>
      <c r="BXR37" s="24"/>
      <c r="BXS37" s="24"/>
      <c r="BXT37" s="24"/>
      <c r="BXU37" s="24"/>
      <c r="BXV37" s="24"/>
      <c r="BXW37" s="24"/>
      <c r="BXX37" s="24"/>
      <c r="BXY37" s="24"/>
      <c r="BXZ37" s="24"/>
      <c r="BYA37" s="24"/>
      <c r="BYB37" s="24"/>
      <c r="BYC37" s="24"/>
      <c r="BYD37" s="24"/>
      <c r="BYE37" s="24"/>
      <c r="BYF37" s="24"/>
      <c r="BYG37" s="24"/>
      <c r="BYH37" s="24"/>
      <c r="BYI37" s="24"/>
      <c r="BYJ37" s="24"/>
      <c r="BYK37" s="24"/>
      <c r="BYL37" s="24"/>
      <c r="BYM37" s="24"/>
      <c r="BYN37" s="24"/>
      <c r="BYO37" s="24"/>
      <c r="BYP37" s="24"/>
      <c r="BYQ37" s="24"/>
      <c r="BYR37" s="24"/>
      <c r="BYS37" s="24"/>
      <c r="BYT37" s="24"/>
      <c r="BYU37" s="24"/>
      <c r="BYV37" s="24"/>
      <c r="BYW37" s="24"/>
      <c r="BYX37" s="24"/>
      <c r="BYY37" s="24"/>
      <c r="BYZ37" s="24"/>
      <c r="BZA37" s="24"/>
      <c r="BZB37" s="24"/>
      <c r="BZC37" s="24"/>
      <c r="BZD37" s="24"/>
      <c r="BZE37" s="24"/>
      <c r="BZF37" s="24"/>
      <c r="BZG37" s="24"/>
      <c r="BZH37" s="24"/>
      <c r="BZI37" s="24"/>
      <c r="BZJ37" s="24"/>
      <c r="BZK37" s="24"/>
      <c r="BZL37" s="24"/>
      <c r="BZM37" s="24"/>
      <c r="BZN37" s="24"/>
      <c r="BZO37" s="24"/>
      <c r="BZP37" s="24"/>
      <c r="BZQ37" s="24"/>
      <c r="BZR37" s="24"/>
      <c r="BZS37" s="24"/>
      <c r="BZT37" s="24"/>
      <c r="BZU37" s="24"/>
      <c r="BZV37" s="24"/>
      <c r="BZW37" s="24"/>
      <c r="BZX37" s="24"/>
      <c r="BZY37" s="24"/>
      <c r="BZZ37" s="24"/>
      <c r="CAA37" s="24"/>
      <c r="CAB37" s="24"/>
      <c r="CAC37" s="24"/>
      <c r="CAD37" s="24"/>
      <c r="CAE37" s="24"/>
      <c r="CAF37" s="24"/>
      <c r="CAG37" s="24"/>
      <c r="CAH37" s="24"/>
      <c r="CAI37" s="24"/>
      <c r="CAJ37" s="24"/>
      <c r="CAK37" s="24"/>
      <c r="CAL37" s="24"/>
      <c r="CAM37" s="24"/>
      <c r="CAN37" s="24"/>
      <c r="CAO37" s="24"/>
      <c r="CAP37" s="24"/>
      <c r="CAQ37" s="24"/>
      <c r="CAR37" s="24"/>
      <c r="CAS37" s="24"/>
      <c r="CAT37" s="24"/>
      <c r="CAU37" s="24"/>
      <c r="CAV37" s="24"/>
      <c r="CAW37" s="24"/>
      <c r="CAX37" s="24"/>
      <c r="CAY37" s="24"/>
      <c r="CAZ37" s="24"/>
      <c r="CBA37" s="24"/>
      <c r="CBB37" s="24"/>
      <c r="CBC37" s="24"/>
      <c r="CBD37" s="24"/>
      <c r="CBE37" s="24"/>
      <c r="CBF37" s="24"/>
      <c r="CBG37" s="24"/>
      <c r="CBH37" s="24"/>
      <c r="CBI37" s="24"/>
      <c r="CBJ37" s="24"/>
      <c r="CBK37" s="24"/>
      <c r="CBL37" s="24"/>
      <c r="CBM37" s="24"/>
      <c r="CBN37" s="24"/>
      <c r="CBO37" s="24"/>
      <c r="CBP37" s="24"/>
      <c r="CBQ37" s="24"/>
      <c r="CBR37" s="24"/>
      <c r="CBS37" s="24"/>
      <c r="CBT37" s="24"/>
      <c r="CBU37" s="24"/>
      <c r="CBV37" s="24"/>
      <c r="CBW37" s="24"/>
      <c r="CBX37" s="24"/>
      <c r="CBY37" s="24"/>
      <c r="CBZ37" s="24"/>
      <c r="CCA37" s="24"/>
      <c r="CCB37" s="24"/>
      <c r="CCC37" s="24"/>
      <c r="CCD37" s="24"/>
      <c r="CCE37" s="24"/>
      <c r="CCF37" s="24"/>
      <c r="CCG37" s="24"/>
      <c r="CCH37" s="24"/>
      <c r="CCI37" s="24"/>
      <c r="CCJ37" s="24"/>
      <c r="CCK37" s="24"/>
      <c r="CCL37" s="24"/>
      <c r="CCM37" s="24"/>
      <c r="CCN37" s="24"/>
      <c r="CCO37" s="24"/>
      <c r="CCP37" s="24"/>
      <c r="CCQ37" s="24"/>
      <c r="CCR37" s="24"/>
      <c r="CCS37" s="24"/>
      <c r="CCT37" s="24"/>
      <c r="CCU37" s="24"/>
      <c r="CCV37" s="24"/>
      <c r="CCW37" s="24"/>
      <c r="CCX37" s="24"/>
      <c r="CCY37" s="24"/>
      <c r="CCZ37" s="24"/>
      <c r="CDA37" s="24"/>
      <c r="CDB37" s="24"/>
      <c r="CDC37" s="24"/>
      <c r="CDD37" s="24"/>
      <c r="CDE37" s="24"/>
      <c r="CDF37" s="24"/>
      <c r="CDG37" s="24"/>
      <c r="CDH37" s="24"/>
      <c r="CDI37" s="24"/>
      <c r="CDJ37" s="24"/>
      <c r="CDK37" s="24"/>
      <c r="CDL37" s="24"/>
      <c r="CDM37" s="24"/>
      <c r="CDN37" s="24"/>
      <c r="CDO37" s="24"/>
      <c r="CDP37" s="24"/>
      <c r="CDQ37" s="24"/>
      <c r="CDR37" s="24"/>
      <c r="CDS37" s="24"/>
      <c r="CDT37" s="24"/>
      <c r="CDU37" s="24"/>
      <c r="CDV37" s="24"/>
      <c r="CDW37" s="24"/>
      <c r="CDX37" s="24"/>
      <c r="CDY37" s="24"/>
      <c r="CDZ37" s="24"/>
      <c r="CEA37" s="24"/>
      <c r="CEB37" s="24"/>
      <c r="CEC37" s="24"/>
      <c r="CED37" s="24"/>
      <c r="CEE37" s="24"/>
      <c r="CEF37" s="24"/>
      <c r="CEG37" s="24"/>
      <c r="CEH37" s="24"/>
      <c r="CEI37" s="24"/>
      <c r="CEJ37" s="24"/>
      <c r="CEK37" s="24"/>
      <c r="CEL37" s="24"/>
      <c r="CEM37" s="24"/>
      <c r="CEN37" s="24"/>
      <c r="CEO37" s="24"/>
      <c r="CEP37" s="24"/>
      <c r="CEQ37" s="24"/>
      <c r="CER37" s="24"/>
      <c r="CES37" s="24"/>
      <c r="CET37" s="24"/>
      <c r="CEU37" s="24"/>
      <c r="CEV37" s="24"/>
      <c r="CEW37" s="24"/>
      <c r="CEX37" s="24"/>
      <c r="CEY37" s="24"/>
      <c r="CEZ37" s="24"/>
      <c r="CFA37" s="24"/>
      <c r="CFB37" s="24"/>
      <c r="CFC37" s="24"/>
      <c r="CFD37" s="24"/>
      <c r="CFE37" s="24"/>
      <c r="CFF37" s="24"/>
      <c r="CFG37" s="24"/>
      <c r="CFH37" s="24"/>
      <c r="CFI37" s="24"/>
      <c r="CFJ37" s="24"/>
      <c r="CFK37" s="24"/>
      <c r="CFL37" s="24"/>
      <c r="CFM37" s="24"/>
      <c r="CFN37" s="24"/>
      <c r="CFO37" s="24"/>
      <c r="CFP37" s="24"/>
      <c r="CFQ37" s="24"/>
      <c r="CFR37" s="24"/>
      <c r="CFS37" s="24"/>
      <c r="CFT37" s="24"/>
      <c r="CFU37" s="24"/>
      <c r="CFV37" s="24"/>
      <c r="CFW37" s="24"/>
      <c r="CFX37" s="24"/>
      <c r="CFY37" s="24"/>
      <c r="CFZ37" s="24"/>
      <c r="CGA37" s="24"/>
      <c r="CGB37" s="24"/>
      <c r="CGC37" s="24"/>
      <c r="CGD37" s="24"/>
      <c r="CGE37" s="24"/>
      <c r="CGF37" s="24"/>
      <c r="CGG37" s="24"/>
      <c r="CGH37" s="24"/>
      <c r="CGI37" s="24"/>
      <c r="CGJ37" s="24"/>
      <c r="CGK37" s="24"/>
      <c r="CGL37" s="24"/>
      <c r="CGM37" s="24"/>
      <c r="CGN37" s="24"/>
      <c r="CGO37" s="24"/>
      <c r="CGP37" s="24"/>
      <c r="CGQ37" s="24"/>
      <c r="CGR37" s="24"/>
      <c r="CGS37" s="24"/>
      <c r="CGT37" s="24"/>
      <c r="CGU37" s="24"/>
      <c r="CGV37" s="24"/>
      <c r="CGW37" s="24"/>
      <c r="CGX37" s="24"/>
      <c r="CGY37" s="24"/>
      <c r="CGZ37" s="24"/>
      <c r="CHA37" s="24"/>
      <c r="CHB37" s="24"/>
      <c r="CHC37" s="24"/>
      <c r="CHD37" s="24"/>
      <c r="CHE37" s="24"/>
      <c r="CHF37" s="24"/>
      <c r="CHG37" s="24"/>
      <c r="CHH37" s="24"/>
      <c r="CHI37" s="24"/>
      <c r="CHJ37" s="24"/>
      <c r="CHK37" s="24"/>
      <c r="CHL37" s="24"/>
      <c r="CHM37" s="24"/>
      <c r="CHN37" s="24"/>
      <c r="CHO37" s="24"/>
      <c r="CHP37" s="24"/>
      <c r="CHQ37" s="24"/>
      <c r="CHR37" s="24"/>
      <c r="CHS37" s="24"/>
      <c r="CHT37" s="24"/>
      <c r="CHU37" s="24"/>
      <c r="CHV37" s="24"/>
    </row>
    <row r="38" spans="1:2258" s="4" customFormat="1" ht="24" hidden="1" customHeight="1">
      <c r="A38" s="194"/>
      <c r="B38" s="195"/>
      <c r="C38" s="195"/>
      <c r="D38" s="195"/>
      <c r="E38" s="16" t="s">
        <v>3</v>
      </c>
      <c r="F38" s="172"/>
      <c r="G38" s="172"/>
      <c r="H38" s="172"/>
      <c r="I38" s="195"/>
      <c r="J38" s="195"/>
      <c r="K38" s="195"/>
      <c r="L38" s="255" t="s">
        <v>0</v>
      </c>
      <c r="M38" s="195"/>
      <c r="N38" s="201"/>
      <c r="O38" s="200" t="s">
        <v>17</v>
      </c>
      <c r="P38" s="196"/>
      <c r="Q38" s="196"/>
      <c r="R38" s="196"/>
      <c r="S38" s="196" t="s">
        <v>18</v>
      </c>
      <c r="T38" s="196"/>
      <c r="U38" s="196"/>
      <c r="V38" s="196"/>
      <c r="W38" s="196" t="s">
        <v>19</v>
      </c>
      <c r="X38" s="196"/>
      <c r="Y38" s="196"/>
      <c r="Z38" s="199"/>
      <c r="AA38" s="200" t="s">
        <v>20</v>
      </c>
      <c r="AB38" s="196"/>
      <c r="AC38" s="196"/>
      <c r="AD38" s="196"/>
      <c r="AE38" s="196" t="s">
        <v>21</v>
      </c>
      <c r="AF38" s="196"/>
      <c r="AG38" s="196"/>
      <c r="AH38" s="196"/>
      <c r="AI38" s="196" t="s">
        <v>22</v>
      </c>
      <c r="AJ38" s="196"/>
      <c r="AK38" s="196"/>
      <c r="AL38" s="199"/>
      <c r="AM38" s="200" t="s">
        <v>23</v>
      </c>
      <c r="AN38" s="196"/>
      <c r="AO38" s="196"/>
      <c r="AP38" s="196"/>
      <c r="AQ38" s="196" t="s">
        <v>24</v>
      </c>
      <c r="AR38" s="196"/>
      <c r="AS38" s="196"/>
      <c r="AT38" s="196"/>
      <c r="AU38" s="196" t="s">
        <v>25</v>
      </c>
      <c r="AV38" s="196"/>
      <c r="AW38" s="196"/>
      <c r="AX38" s="199"/>
      <c r="AY38" s="200" t="s">
        <v>26</v>
      </c>
      <c r="AZ38" s="196"/>
      <c r="BA38" s="196"/>
      <c r="BB38" s="196"/>
      <c r="BC38" s="196" t="s">
        <v>27</v>
      </c>
      <c r="BD38" s="196"/>
      <c r="BE38" s="196"/>
      <c r="BF38" s="196"/>
      <c r="BG38" s="196" t="s">
        <v>28</v>
      </c>
      <c r="BH38" s="196"/>
      <c r="BI38" s="196"/>
      <c r="BJ38" s="199"/>
      <c r="BK38" s="224"/>
      <c r="BL38" s="226"/>
      <c r="BM38" s="165"/>
      <c r="BN38" s="165"/>
      <c r="BO38" s="165"/>
      <c r="BP38" s="165"/>
      <c r="BQ38" s="165"/>
      <c r="BR38" s="165"/>
      <c r="BS38" s="165"/>
      <c r="BT38" s="165"/>
      <c r="BU38" s="165"/>
      <c r="BV38" s="165"/>
      <c r="BW38" s="165"/>
      <c r="BX38" s="165"/>
      <c r="BY38" s="165"/>
      <c r="BZ38" s="165"/>
      <c r="CA38" s="165"/>
      <c r="CB38" s="165"/>
      <c r="CC38" s="165"/>
      <c r="CD38" s="165"/>
      <c r="CE38" s="165"/>
      <c r="CF38" s="165"/>
      <c r="CG38" s="165"/>
      <c r="CH38" s="165"/>
      <c r="CI38" s="165"/>
      <c r="CJ38" s="165"/>
      <c r="CK38" s="165"/>
      <c r="CL38" s="165"/>
      <c r="CM38" s="165"/>
      <c r="CN38" s="165"/>
      <c r="CO38" s="165"/>
      <c r="CP38" s="165"/>
      <c r="CQ38" s="165"/>
      <c r="CR38" s="165"/>
      <c r="CS38" s="165"/>
      <c r="CT38" s="165"/>
      <c r="CU38" s="165"/>
      <c r="CV38" s="165"/>
      <c r="CW38" s="165"/>
      <c r="CX38" s="165"/>
      <c r="CY38" s="165"/>
      <c r="CZ38" s="165"/>
      <c r="DA38" s="165"/>
      <c r="DB38" s="165"/>
      <c r="DC38" s="165"/>
      <c r="DD38" s="165"/>
      <c r="DE38" s="165"/>
      <c r="DF38" s="165"/>
      <c r="DG38" s="165"/>
      <c r="DH38" s="165"/>
      <c r="DI38" s="165"/>
      <c r="DJ38" s="165"/>
      <c r="DK38" s="165"/>
      <c r="DL38" s="165"/>
      <c r="DM38" s="165"/>
      <c r="DN38" s="165"/>
      <c r="DO38" s="165"/>
      <c r="DP38" s="165"/>
      <c r="DQ38" s="165"/>
      <c r="DR38" s="165"/>
      <c r="DS38" s="165"/>
      <c r="DT38" s="165"/>
      <c r="DU38" s="165"/>
      <c r="DV38" s="165"/>
      <c r="DW38" s="165"/>
      <c r="DX38" s="165"/>
      <c r="DY38" s="165"/>
      <c r="DZ38" s="165"/>
      <c r="EA38" s="165"/>
      <c r="EB38" s="165"/>
      <c r="EC38" s="165"/>
      <c r="ED38" s="165"/>
      <c r="EE38" s="165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  <c r="IX38" s="24"/>
      <c r="IY38" s="24"/>
      <c r="IZ38" s="24"/>
      <c r="JA38" s="24"/>
      <c r="JB38" s="24"/>
      <c r="JC38" s="24"/>
      <c r="JD38" s="24"/>
      <c r="JE38" s="24"/>
      <c r="JF38" s="24"/>
      <c r="JG38" s="24"/>
      <c r="JH38" s="24"/>
      <c r="JI38" s="24"/>
      <c r="JJ38" s="24"/>
      <c r="JK38" s="24"/>
      <c r="JL38" s="24"/>
      <c r="JM38" s="24"/>
      <c r="JN38" s="24"/>
      <c r="JO38" s="24"/>
      <c r="JP38" s="24"/>
      <c r="JQ38" s="24"/>
      <c r="JR38" s="24"/>
      <c r="JS38" s="24"/>
      <c r="JT38" s="24"/>
      <c r="JU38" s="24"/>
      <c r="JV38" s="24"/>
      <c r="JW38" s="24"/>
      <c r="JX38" s="24"/>
      <c r="JY38" s="24"/>
      <c r="JZ38" s="24"/>
      <c r="KA38" s="24"/>
      <c r="KB38" s="24"/>
      <c r="KC38" s="24"/>
      <c r="KD38" s="24"/>
      <c r="KE38" s="24"/>
      <c r="KF38" s="24"/>
      <c r="KG38" s="24"/>
      <c r="KH38" s="24"/>
      <c r="KI38" s="24"/>
      <c r="KJ38" s="24"/>
      <c r="KK38" s="24"/>
      <c r="KL38" s="24"/>
      <c r="KM38" s="24"/>
      <c r="KN38" s="24"/>
      <c r="KO38" s="24"/>
      <c r="KP38" s="24"/>
      <c r="KQ38" s="24"/>
      <c r="KR38" s="24"/>
      <c r="KS38" s="24"/>
      <c r="KT38" s="24"/>
      <c r="KU38" s="24"/>
      <c r="KV38" s="24"/>
      <c r="KW38" s="24"/>
      <c r="KX38" s="24"/>
      <c r="KY38" s="24"/>
      <c r="KZ38" s="24"/>
      <c r="LA38" s="24"/>
      <c r="LB38" s="24"/>
      <c r="LC38" s="24"/>
      <c r="LD38" s="24"/>
      <c r="LE38" s="24"/>
      <c r="LF38" s="24"/>
      <c r="LG38" s="24"/>
      <c r="LH38" s="24"/>
      <c r="LI38" s="24"/>
      <c r="LJ38" s="24"/>
      <c r="LK38" s="24"/>
      <c r="LL38" s="24"/>
      <c r="LM38" s="24"/>
      <c r="LN38" s="24"/>
      <c r="LO38" s="24"/>
      <c r="LP38" s="24"/>
      <c r="LQ38" s="24"/>
      <c r="LR38" s="24"/>
      <c r="LS38" s="24"/>
      <c r="LT38" s="24"/>
      <c r="LU38" s="24"/>
      <c r="LV38" s="24"/>
      <c r="LW38" s="24"/>
      <c r="LX38" s="24"/>
      <c r="LY38" s="24"/>
      <c r="LZ38" s="24"/>
      <c r="MA38" s="24"/>
      <c r="MB38" s="24"/>
      <c r="MC38" s="24"/>
      <c r="MD38" s="24"/>
      <c r="ME38" s="24"/>
      <c r="MF38" s="24"/>
      <c r="MG38" s="24"/>
      <c r="MH38" s="24"/>
      <c r="MI38" s="24"/>
      <c r="MJ38" s="24"/>
      <c r="MK38" s="24"/>
      <c r="ML38" s="24"/>
      <c r="MM38" s="24"/>
      <c r="MN38" s="24"/>
      <c r="MO38" s="24"/>
      <c r="MP38" s="24"/>
      <c r="MQ38" s="24"/>
      <c r="MR38" s="24"/>
      <c r="MS38" s="24"/>
      <c r="MT38" s="24"/>
      <c r="MU38" s="24"/>
      <c r="MV38" s="24"/>
      <c r="MW38" s="24"/>
      <c r="MX38" s="24"/>
      <c r="MY38" s="24"/>
      <c r="MZ38" s="24"/>
      <c r="NA38" s="24"/>
      <c r="NB38" s="24"/>
      <c r="NC38" s="24"/>
      <c r="ND38" s="24"/>
      <c r="NE38" s="24"/>
      <c r="NF38" s="24"/>
      <c r="NG38" s="24"/>
      <c r="NH38" s="24"/>
      <c r="NI38" s="24"/>
      <c r="NJ38" s="24"/>
      <c r="NK38" s="24"/>
      <c r="NL38" s="24"/>
      <c r="NM38" s="24"/>
      <c r="NN38" s="24"/>
      <c r="NO38" s="24"/>
      <c r="NP38" s="24"/>
      <c r="NQ38" s="24"/>
      <c r="NR38" s="24"/>
      <c r="NS38" s="24"/>
      <c r="NT38" s="24"/>
      <c r="NU38" s="24"/>
      <c r="NV38" s="24"/>
      <c r="NW38" s="24"/>
      <c r="NX38" s="24"/>
      <c r="NY38" s="24"/>
      <c r="NZ38" s="24"/>
      <c r="OA38" s="24"/>
      <c r="OB38" s="24"/>
      <c r="OC38" s="24"/>
      <c r="OD38" s="24"/>
      <c r="OE38" s="24"/>
      <c r="OF38" s="24"/>
      <c r="OG38" s="24"/>
      <c r="OH38" s="24"/>
      <c r="OI38" s="24"/>
      <c r="OJ38" s="24"/>
      <c r="OK38" s="24"/>
      <c r="OL38" s="24"/>
      <c r="OM38" s="24"/>
      <c r="ON38" s="24"/>
      <c r="OO38" s="24"/>
      <c r="OP38" s="24"/>
      <c r="OQ38" s="24"/>
      <c r="OR38" s="24"/>
      <c r="OS38" s="24"/>
      <c r="OT38" s="24"/>
      <c r="OU38" s="24"/>
      <c r="OV38" s="24"/>
      <c r="OW38" s="24"/>
      <c r="OX38" s="24"/>
      <c r="OY38" s="24"/>
      <c r="OZ38" s="24"/>
      <c r="PA38" s="24"/>
      <c r="PB38" s="24"/>
      <c r="PC38" s="24"/>
      <c r="PD38" s="24"/>
      <c r="PE38" s="24"/>
      <c r="PF38" s="24"/>
      <c r="PG38" s="24"/>
      <c r="PH38" s="24"/>
      <c r="PI38" s="24"/>
      <c r="PJ38" s="24"/>
      <c r="PK38" s="24"/>
      <c r="PL38" s="24"/>
      <c r="PM38" s="24"/>
      <c r="PN38" s="24"/>
      <c r="PO38" s="24"/>
      <c r="PP38" s="24"/>
      <c r="PQ38" s="24"/>
      <c r="PR38" s="24"/>
      <c r="PS38" s="24"/>
      <c r="PT38" s="24"/>
      <c r="PU38" s="24"/>
      <c r="PV38" s="24"/>
      <c r="PW38" s="24"/>
      <c r="PX38" s="24"/>
      <c r="PY38" s="24"/>
      <c r="PZ38" s="24"/>
      <c r="QA38" s="24"/>
      <c r="QB38" s="24"/>
      <c r="QC38" s="24"/>
      <c r="QD38" s="24"/>
      <c r="QE38" s="24"/>
      <c r="QF38" s="24"/>
      <c r="QG38" s="24"/>
      <c r="QH38" s="24"/>
      <c r="QI38" s="24"/>
      <c r="QJ38" s="24"/>
      <c r="QK38" s="24"/>
      <c r="QL38" s="24"/>
      <c r="QM38" s="24"/>
      <c r="QN38" s="24"/>
      <c r="QO38" s="24"/>
      <c r="QP38" s="24"/>
      <c r="QQ38" s="24"/>
      <c r="QR38" s="24"/>
      <c r="QS38" s="24"/>
      <c r="QT38" s="24"/>
      <c r="QU38" s="24"/>
      <c r="QV38" s="24"/>
      <c r="QW38" s="24"/>
      <c r="QX38" s="24"/>
      <c r="QY38" s="24"/>
      <c r="QZ38" s="24"/>
      <c r="RA38" s="24"/>
      <c r="RB38" s="24"/>
      <c r="RC38" s="24"/>
      <c r="RD38" s="24"/>
      <c r="RE38" s="24"/>
      <c r="RF38" s="24"/>
      <c r="RG38" s="24"/>
      <c r="RH38" s="24"/>
      <c r="RI38" s="24"/>
      <c r="RJ38" s="24"/>
      <c r="RK38" s="24"/>
      <c r="RL38" s="24"/>
      <c r="RM38" s="24"/>
      <c r="RN38" s="24"/>
      <c r="RO38" s="24"/>
      <c r="RP38" s="24"/>
      <c r="RQ38" s="24"/>
      <c r="RR38" s="24"/>
      <c r="RS38" s="24"/>
      <c r="RT38" s="24"/>
      <c r="RU38" s="24"/>
      <c r="RV38" s="24"/>
      <c r="RW38" s="24"/>
      <c r="RX38" s="24"/>
      <c r="RY38" s="24"/>
      <c r="RZ38" s="24"/>
      <c r="SA38" s="24"/>
      <c r="SB38" s="24"/>
      <c r="SC38" s="24"/>
      <c r="SD38" s="24"/>
      <c r="SE38" s="24"/>
      <c r="SF38" s="24"/>
      <c r="SG38" s="24"/>
      <c r="SH38" s="24"/>
      <c r="SI38" s="24"/>
      <c r="SJ38" s="24"/>
      <c r="SK38" s="24"/>
      <c r="SL38" s="24"/>
      <c r="SM38" s="24"/>
      <c r="SN38" s="24"/>
      <c r="SO38" s="24"/>
      <c r="SP38" s="24"/>
      <c r="SQ38" s="24"/>
      <c r="SR38" s="24"/>
      <c r="SS38" s="24"/>
      <c r="ST38" s="24"/>
      <c r="SU38" s="24"/>
      <c r="SV38" s="24"/>
      <c r="SW38" s="24"/>
      <c r="SX38" s="24"/>
      <c r="SY38" s="24"/>
      <c r="SZ38" s="24"/>
      <c r="TA38" s="24"/>
      <c r="TB38" s="24"/>
      <c r="TC38" s="24"/>
      <c r="TD38" s="24"/>
      <c r="TE38" s="24"/>
      <c r="TF38" s="24"/>
      <c r="TG38" s="24"/>
      <c r="TH38" s="24"/>
      <c r="TI38" s="24"/>
      <c r="TJ38" s="24"/>
      <c r="TK38" s="24"/>
      <c r="TL38" s="24"/>
      <c r="TM38" s="24"/>
      <c r="TN38" s="24"/>
      <c r="TO38" s="24"/>
      <c r="TP38" s="24"/>
      <c r="TQ38" s="24"/>
      <c r="TR38" s="24"/>
      <c r="TS38" s="24"/>
      <c r="TT38" s="24"/>
      <c r="TU38" s="24"/>
      <c r="TV38" s="24"/>
      <c r="TW38" s="24"/>
      <c r="TX38" s="24"/>
      <c r="TY38" s="24"/>
      <c r="TZ38" s="24"/>
      <c r="UA38" s="24"/>
      <c r="UB38" s="24"/>
      <c r="UC38" s="24"/>
      <c r="UD38" s="24"/>
      <c r="UE38" s="24"/>
      <c r="UF38" s="24"/>
      <c r="UG38" s="24"/>
      <c r="UH38" s="24"/>
      <c r="UI38" s="24"/>
      <c r="UJ38" s="24"/>
      <c r="UK38" s="24"/>
      <c r="UL38" s="24"/>
      <c r="UM38" s="24"/>
      <c r="UN38" s="24"/>
      <c r="UO38" s="24"/>
      <c r="UP38" s="24"/>
      <c r="UQ38" s="24"/>
      <c r="UR38" s="24"/>
      <c r="US38" s="24"/>
      <c r="UT38" s="24"/>
      <c r="UU38" s="24"/>
      <c r="UV38" s="24"/>
      <c r="UW38" s="24"/>
      <c r="UX38" s="24"/>
      <c r="UY38" s="24"/>
      <c r="UZ38" s="24"/>
      <c r="VA38" s="24"/>
      <c r="VB38" s="24"/>
      <c r="VC38" s="24"/>
      <c r="VD38" s="24"/>
      <c r="VE38" s="24"/>
      <c r="VF38" s="24"/>
      <c r="VG38" s="24"/>
      <c r="VH38" s="24"/>
      <c r="VI38" s="24"/>
      <c r="VJ38" s="24"/>
      <c r="VK38" s="24"/>
      <c r="VL38" s="24"/>
      <c r="VM38" s="24"/>
      <c r="VN38" s="24"/>
      <c r="VO38" s="24"/>
      <c r="VP38" s="24"/>
      <c r="VQ38" s="24"/>
      <c r="VR38" s="24"/>
      <c r="VS38" s="24"/>
      <c r="VT38" s="24"/>
      <c r="VU38" s="24"/>
      <c r="VV38" s="24"/>
      <c r="VW38" s="24"/>
      <c r="VX38" s="24"/>
      <c r="VY38" s="24"/>
      <c r="VZ38" s="24"/>
      <c r="WA38" s="24"/>
      <c r="WB38" s="24"/>
      <c r="WC38" s="24"/>
      <c r="WD38" s="24"/>
      <c r="WE38" s="24"/>
      <c r="WF38" s="24"/>
      <c r="WG38" s="24"/>
      <c r="WH38" s="24"/>
      <c r="WI38" s="24"/>
      <c r="WJ38" s="24"/>
      <c r="WK38" s="24"/>
      <c r="WL38" s="24"/>
      <c r="WM38" s="24"/>
      <c r="WN38" s="24"/>
      <c r="WO38" s="24"/>
      <c r="WP38" s="24"/>
      <c r="WQ38" s="24"/>
      <c r="WR38" s="24"/>
      <c r="WS38" s="24"/>
      <c r="WT38" s="24"/>
      <c r="WU38" s="24"/>
      <c r="WV38" s="24"/>
      <c r="WW38" s="24"/>
      <c r="WX38" s="24"/>
      <c r="WY38" s="24"/>
      <c r="WZ38" s="24"/>
      <c r="XA38" s="24"/>
      <c r="XB38" s="24"/>
      <c r="XC38" s="24"/>
      <c r="XD38" s="24"/>
      <c r="XE38" s="24"/>
      <c r="XF38" s="24"/>
      <c r="XG38" s="24"/>
      <c r="XH38" s="24"/>
      <c r="XI38" s="24"/>
      <c r="XJ38" s="24"/>
      <c r="XK38" s="24"/>
      <c r="XL38" s="24"/>
      <c r="XM38" s="24"/>
      <c r="XN38" s="24"/>
      <c r="XO38" s="24"/>
      <c r="XP38" s="24"/>
      <c r="XQ38" s="24"/>
      <c r="XR38" s="24"/>
      <c r="XS38" s="24"/>
      <c r="XT38" s="24"/>
      <c r="XU38" s="24"/>
      <c r="XV38" s="24"/>
      <c r="XW38" s="24"/>
      <c r="XX38" s="24"/>
      <c r="XY38" s="24"/>
      <c r="XZ38" s="24"/>
      <c r="YA38" s="24"/>
      <c r="YB38" s="24"/>
      <c r="YC38" s="24"/>
      <c r="YD38" s="24"/>
      <c r="YE38" s="24"/>
      <c r="YF38" s="24"/>
      <c r="YG38" s="24"/>
      <c r="YH38" s="24"/>
      <c r="YI38" s="24"/>
      <c r="YJ38" s="24"/>
      <c r="YK38" s="24"/>
      <c r="YL38" s="24"/>
      <c r="YM38" s="24"/>
      <c r="YN38" s="24"/>
      <c r="YO38" s="24"/>
      <c r="YP38" s="24"/>
      <c r="YQ38" s="24"/>
      <c r="YR38" s="24"/>
      <c r="YS38" s="24"/>
      <c r="YT38" s="24"/>
      <c r="YU38" s="24"/>
      <c r="YV38" s="24"/>
      <c r="YW38" s="24"/>
      <c r="YX38" s="24"/>
      <c r="YY38" s="24"/>
      <c r="YZ38" s="24"/>
      <c r="ZA38" s="24"/>
      <c r="ZB38" s="24"/>
      <c r="ZC38" s="24"/>
      <c r="ZD38" s="24"/>
      <c r="ZE38" s="24"/>
      <c r="ZF38" s="24"/>
      <c r="ZG38" s="24"/>
      <c r="ZH38" s="24"/>
      <c r="ZI38" s="24"/>
      <c r="ZJ38" s="24"/>
      <c r="ZK38" s="24"/>
      <c r="ZL38" s="24"/>
      <c r="ZM38" s="24"/>
      <c r="ZN38" s="24"/>
      <c r="ZO38" s="24"/>
      <c r="ZP38" s="24"/>
      <c r="ZQ38" s="24"/>
      <c r="ZR38" s="24"/>
      <c r="ZS38" s="24"/>
      <c r="ZT38" s="24"/>
      <c r="ZU38" s="24"/>
      <c r="ZV38" s="24"/>
      <c r="ZW38" s="24"/>
      <c r="ZX38" s="24"/>
      <c r="ZY38" s="24"/>
      <c r="ZZ38" s="24"/>
      <c r="AAA38" s="24"/>
      <c r="AAB38" s="24"/>
      <c r="AAC38" s="24"/>
      <c r="AAD38" s="24"/>
      <c r="AAE38" s="24"/>
      <c r="AAF38" s="24"/>
      <c r="AAG38" s="24"/>
      <c r="AAH38" s="24"/>
      <c r="AAI38" s="24"/>
      <c r="AAJ38" s="24"/>
      <c r="AAK38" s="24"/>
      <c r="AAL38" s="24"/>
      <c r="AAM38" s="24"/>
      <c r="AAN38" s="24"/>
      <c r="AAO38" s="24"/>
      <c r="AAP38" s="24"/>
      <c r="AAQ38" s="24"/>
      <c r="AAR38" s="24"/>
      <c r="AAS38" s="24"/>
      <c r="AAT38" s="24"/>
      <c r="AAU38" s="24"/>
      <c r="AAV38" s="24"/>
      <c r="AAW38" s="24"/>
      <c r="AAX38" s="24"/>
      <c r="AAY38" s="24"/>
      <c r="AAZ38" s="24"/>
      <c r="ABA38" s="24"/>
      <c r="ABB38" s="24"/>
      <c r="ABC38" s="24"/>
      <c r="ABD38" s="24"/>
      <c r="ABE38" s="24"/>
      <c r="ABF38" s="24"/>
      <c r="ABG38" s="24"/>
      <c r="ABH38" s="24"/>
      <c r="ABI38" s="24"/>
      <c r="ABJ38" s="24"/>
      <c r="ABK38" s="24"/>
      <c r="ABL38" s="24"/>
      <c r="ABM38" s="24"/>
      <c r="ABN38" s="24"/>
      <c r="ABO38" s="24"/>
      <c r="ABP38" s="24"/>
      <c r="ABQ38" s="24"/>
      <c r="ABR38" s="24"/>
      <c r="ABS38" s="24"/>
      <c r="ABT38" s="24"/>
      <c r="ABU38" s="24"/>
      <c r="ABV38" s="24"/>
      <c r="ABW38" s="24"/>
      <c r="ABX38" s="24"/>
      <c r="ABY38" s="24"/>
      <c r="ABZ38" s="24"/>
      <c r="ACA38" s="24"/>
      <c r="ACB38" s="24"/>
      <c r="ACC38" s="24"/>
      <c r="ACD38" s="24"/>
      <c r="ACE38" s="24"/>
      <c r="ACF38" s="24"/>
      <c r="ACG38" s="24"/>
      <c r="ACH38" s="24"/>
      <c r="ACI38" s="24"/>
      <c r="ACJ38" s="24"/>
      <c r="ACK38" s="24"/>
      <c r="ACL38" s="24"/>
      <c r="ACM38" s="24"/>
      <c r="ACN38" s="24"/>
      <c r="ACO38" s="24"/>
      <c r="ACP38" s="24"/>
      <c r="ACQ38" s="24"/>
      <c r="ACR38" s="24"/>
      <c r="ACS38" s="24"/>
      <c r="ACT38" s="24"/>
      <c r="ACU38" s="24"/>
      <c r="ACV38" s="24"/>
      <c r="ACW38" s="24"/>
      <c r="ACX38" s="24"/>
      <c r="ACY38" s="24"/>
      <c r="ACZ38" s="24"/>
      <c r="ADA38" s="24"/>
      <c r="ADB38" s="24"/>
      <c r="ADC38" s="24"/>
      <c r="ADD38" s="24"/>
      <c r="ADE38" s="24"/>
      <c r="ADF38" s="24"/>
      <c r="ADG38" s="24"/>
      <c r="ADH38" s="24"/>
      <c r="ADI38" s="24"/>
      <c r="ADJ38" s="24"/>
      <c r="ADK38" s="24"/>
      <c r="ADL38" s="24"/>
      <c r="ADM38" s="24"/>
      <c r="ADN38" s="24"/>
      <c r="ADO38" s="24"/>
      <c r="ADP38" s="24"/>
      <c r="ADQ38" s="24"/>
      <c r="ADR38" s="24"/>
      <c r="ADS38" s="24"/>
      <c r="ADT38" s="24"/>
      <c r="ADU38" s="24"/>
      <c r="ADV38" s="24"/>
      <c r="ADW38" s="24"/>
      <c r="ADX38" s="24"/>
      <c r="ADY38" s="24"/>
      <c r="ADZ38" s="24"/>
      <c r="AEA38" s="24"/>
      <c r="AEB38" s="24"/>
      <c r="AEC38" s="24"/>
      <c r="AED38" s="24"/>
      <c r="AEE38" s="24"/>
      <c r="AEF38" s="24"/>
      <c r="AEG38" s="24"/>
      <c r="AEH38" s="24"/>
      <c r="AEI38" s="24"/>
      <c r="AEJ38" s="24"/>
      <c r="AEK38" s="24"/>
      <c r="AEL38" s="24"/>
      <c r="AEM38" s="24"/>
      <c r="AEN38" s="24"/>
      <c r="AEO38" s="24"/>
      <c r="AEP38" s="24"/>
      <c r="AEQ38" s="24"/>
      <c r="AER38" s="24"/>
      <c r="AES38" s="24"/>
      <c r="AET38" s="24"/>
      <c r="AEU38" s="24"/>
      <c r="AEV38" s="24"/>
      <c r="AEW38" s="24"/>
      <c r="AEX38" s="24"/>
      <c r="AEY38" s="24"/>
      <c r="AEZ38" s="24"/>
      <c r="AFA38" s="24"/>
      <c r="AFB38" s="24"/>
      <c r="AFC38" s="24"/>
      <c r="AFD38" s="24"/>
      <c r="AFE38" s="24"/>
      <c r="AFF38" s="24"/>
      <c r="AFG38" s="24"/>
      <c r="AFH38" s="24"/>
      <c r="AFI38" s="24"/>
      <c r="AFJ38" s="24"/>
      <c r="AFK38" s="24"/>
      <c r="AFL38" s="24"/>
      <c r="AFM38" s="24"/>
      <c r="AFN38" s="24"/>
      <c r="AFO38" s="24"/>
      <c r="AFP38" s="24"/>
      <c r="AFQ38" s="24"/>
      <c r="AFR38" s="24"/>
      <c r="AFS38" s="24"/>
      <c r="AFT38" s="24"/>
      <c r="AFU38" s="24"/>
      <c r="AFV38" s="24"/>
      <c r="AFW38" s="24"/>
      <c r="AFX38" s="24"/>
      <c r="AFY38" s="24"/>
      <c r="AFZ38" s="24"/>
      <c r="AGA38" s="24"/>
      <c r="AGB38" s="24"/>
      <c r="AGC38" s="24"/>
      <c r="AGD38" s="24"/>
      <c r="AGE38" s="24"/>
      <c r="AGF38" s="24"/>
      <c r="AGG38" s="24"/>
      <c r="AGH38" s="24"/>
      <c r="AGI38" s="24"/>
      <c r="AGJ38" s="24"/>
      <c r="AGK38" s="24"/>
      <c r="AGL38" s="24"/>
      <c r="AGM38" s="24"/>
      <c r="AGN38" s="24"/>
      <c r="AGO38" s="24"/>
      <c r="AGP38" s="24"/>
      <c r="AGQ38" s="24"/>
      <c r="AGR38" s="24"/>
      <c r="AGS38" s="24"/>
      <c r="AGT38" s="24"/>
      <c r="AGU38" s="24"/>
      <c r="AGV38" s="24"/>
      <c r="AGW38" s="24"/>
      <c r="AGX38" s="24"/>
      <c r="AGY38" s="24"/>
      <c r="AGZ38" s="24"/>
      <c r="AHA38" s="24"/>
      <c r="AHB38" s="24"/>
      <c r="AHC38" s="24"/>
      <c r="AHD38" s="24"/>
      <c r="AHE38" s="24"/>
      <c r="AHF38" s="24"/>
      <c r="AHG38" s="24"/>
      <c r="AHH38" s="24"/>
      <c r="AHI38" s="24"/>
      <c r="AHJ38" s="24"/>
      <c r="AHK38" s="24"/>
      <c r="AHL38" s="24"/>
      <c r="AHM38" s="24"/>
      <c r="AHN38" s="24"/>
      <c r="AHO38" s="24"/>
      <c r="AHP38" s="24"/>
      <c r="AHQ38" s="24"/>
      <c r="AHR38" s="24"/>
      <c r="AHS38" s="24"/>
      <c r="AHT38" s="24"/>
      <c r="AHU38" s="24"/>
      <c r="AHV38" s="24"/>
      <c r="AHW38" s="24"/>
      <c r="AHX38" s="24"/>
      <c r="AHY38" s="24"/>
      <c r="AHZ38" s="24"/>
      <c r="AIA38" s="24"/>
      <c r="AIB38" s="24"/>
      <c r="AIC38" s="24"/>
      <c r="AID38" s="24"/>
      <c r="AIE38" s="24"/>
      <c r="AIF38" s="24"/>
      <c r="AIG38" s="24"/>
      <c r="AIH38" s="24"/>
      <c r="AII38" s="24"/>
      <c r="AIJ38" s="24"/>
      <c r="AIK38" s="24"/>
      <c r="AIL38" s="24"/>
      <c r="AIM38" s="24"/>
      <c r="AIN38" s="24"/>
      <c r="AIO38" s="24"/>
      <c r="AIP38" s="24"/>
      <c r="AIQ38" s="24"/>
      <c r="AIR38" s="24"/>
      <c r="AIS38" s="24"/>
      <c r="AIT38" s="24"/>
      <c r="AIU38" s="24"/>
      <c r="AIV38" s="24"/>
      <c r="AIW38" s="24"/>
      <c r="AIX38" s="24"/>
      <c r="AIY38" s="24"/>
      <c r="AIZ38" s="24"/>
      <c r="AJA38" s="24"/>
      <c r="AJB38" s="24"/>
      <c r="AJC38" s="24"/>
      <c r="AJD38" s="24"/>
      <c r="AJE38" s="24"/>
      <c r="AJF38" s="24"/>
      <c r="AJG38" s="24"/>
      <c r="AJH38" s="24"/>
      <c r="AJI38" s="24"/>
      <c r="AJJ38" s="24"/>
      <c r="AJK38" s="24"/>
      <c r="AJL38" s="24"/>
      <c r="AJM38" s="24"/>
      <c r="AJN38" s="24"/>
      <c r="AJO38" s="24"/>
      <c r="AJP38" s="24"/>
      <c r="AJQ38" s="24"/>
      <c r="AJR38" s="24"/>
      <c r="AJS38" s="24"/>
      <c r="AJT38" s="24"/>
      <c r="AJU38" s="24"/>
      <c r="AJV38" s="24"/>
      <c r="AJW38" s="24"/>
      <c r="AJX38" s="24"/>
      <c r="AJY38" s="24"/>
      <c r="AJZ38" s="24"/>
      <c r="AKA38" s="24"/>
      <c r="AKB38" s="24"/>
      <c r="AKC38" s="24"/>
      <c r="AKD38" s="24"/>
      <c r="AKE38" s="24"/>
      <c r="AKF38" s="24"/>
      <c r="AKG38" s="24"/>
      <c r="AKH38" s="24"/>
      <c r="AKI38" s="24"/>
      <c r="AKJ38" s="24"/>
      <c r="AKK38" s="24"/>
      <c r="AKL38" s="24"/>
      <c r="AKM38" s="24"/>
      <c r="AKN38" s="24"/>
      <c r="AKO38" s="24"/>
      <c r="AKP38" s="24"/>
      <c r="AKQ38" s="24"/>
      <c r="AKR38" s="24"/>
      <c r="AKS38" s="24"/>
      <c r="AKT38" s="24"/>
      <c r="AKU38" s="24"/>
      <c r="AKV38" s="24"/>
      <c r="AKW38" s="24"/>
      <c r="AKX38" s="24"/>
      <c r="AKY38" s="24"/>
      <c r="AKZ38" s="24"/>
      <c r="ALA38" s="24"/>
      <c r="ALB38" s="24"/>
      <c r="ALC38" s="24"/>
      <c r="ALD38" s="24"/>
      <c r="ALE38" s="24"/>
      <c r="ALF38" s="24"/>
      <c r="ALG38" s="24"/>
      <c r="ALH38" s="24"/>
      <c r="ALI38" s="24"/>
      <c r="ALJ38" s="24"/>
      <c r="ALK38" s="24"/>
      <c r="ALL38" s="24"/>
      <c r="ALM38" s="24"/>
      <c r="ALN38" s="24"/>
      <c r="ALO38" s="24"/>
      <c r="ALP38" s="24"/>
      <c r="ALQ38" s="24"/>
      <c r="ALR38" s="24"/>
      <c r="ALS38" s="24"/>
      <c r="ALT38" s="24"/>
      <c r="ALU38" s="24"/>
      <c r="ALV38" s="24"/>
      <c r="ALW38" s="24"/>
      <c r="ALX38" s="24"/>
      <c r="ALY38" s="24"/>
      <c r="ALZ38" s="24"/>
      <c r="AMA38" s="24"/>
      <c r="AMB38" s="24"/>
      <c r="AMC38" s="24"/>
      <c r="AMD38" s="24"/>
      <c r="AME38" s="24"/>
      <c r="AMF38" s="24"/>
      <c r="AMG38" s="24"/>
      <c r="AMH38" s="24"/>
      <c r="AMI38" s="24"/>
      <c r="AMJ38" s="24"/>
      <c r="AMK38" s="24"/>
      <c r="AML38" s="24"/>
      <c r="AMM38" s="24"/>
      <c r="AMN38" s="24"/>
      <c r="AMO38" s="24"/>
      <c r="AMP38" s="24"/>
      <c r="AMQ38" s="24"/>
      <c r="AMR38" s="24"/>
      <c r="AMS38" s="24"/>
      <c r="AMT38" s="24"/>
      <c r="AMU38" s="24"/>
      <c r="AMV38" s="24"/>
      <c r="AMW38" s="24"/>
      <c r="AMX38" s="24"/>
      <c r="AMY38" s="24"/>
      <c r="AMZ38" s="24"/>
      <c r="ANA38" s="24"/>
      <c r="ANB38" s="24"/>
      <c r="ANC38" s="24"/>
      <c r="AND38" s="24"/>
      <c r="ANE38" s="24"/>
      <c r="ANF38" s="24"/>
      <c r="ANG38" s="24"/>
      <c r="ANH38" s="24"/>
      <c r="ANI38" s="24"/>
      <c r="ANJ38" s="24"/>
      <c r="ANK38" s="24"/>
      <c r="ANL38" s="24"/>
      <c r="ANM38" s="24"/>
      <c r="ANN38" s="24"/>
      <c r="ANO38" s="24"/>
      <c r="ANP38" s="24"/>
      <c r="ANQ38" s="24"/>
      <c r="ANR38" s="24"/>
      <c r="ANS38" s="24"/>
      <c r="ANT38" s="24"/>
      <c r="ANU38" s="24"/>
      <c r="ANV38" s="24"/>
      <c r="ANW38" s="24"/>
      <c r="ANX38" s="24"/>
      <c r="ANY38" s="24"/>
      <c r="ANZ38" s="24"/>
      <c r="AOA38" s="24"/>
      <c r="AOB38" s="24"/>
      <c r="AOC38" s="24"/>
      <c r="AOD38" s="24"/>
      <c r="AOE38" s="24"/>
      <c r="AOF38" s="24"/>
      <c r="AOG38" s="24"/>
      <c r="AOH38" s="24"/>
      <c r="AOI38" s="24"/>
      <c r="AOJ38" s="24"/>
      <c r="AOK38" s="24"/>
      <c r="AOL38" s="24"/>
      <c r="AOM38" s="24"/>
      <c r="AON38" s="24"/>
      <c r="AOO38" s="24"/>
      <c r="AOP38" s="24"/>
      <c r="AOQ38" s="24"/>
      <c r="AOR38" s="24"/>
      <c r="AOS38" s="24"/>
      <c r="AOT38" s="24"/>
      <c r="AOU38" s="24"/>
      <c r="AOV38" s="24"/>
      <c r="AOW38" s="24"/>
      <c r="AOX38" s="24"/>
      <c r="AOY38" s="24"/>
      <c r="AOZ38" s="24"/>
      <c r="APA38" s="24"/>
      <c r="APB38" s="24"/>
      <c r="APC38" s="24"/>
      <c r="APD38" s="24"/>
      <c r="APE38" s="24"/>
      <c r="APF38" s="24"/>
      <c r="APG38" s="24"/>
      <c r="APH38" s="24"/>
      <c r="API38" s="24"/>
      <c r="APJ38" s="24"/>
      <c r="APK38" s="24"/>
      <c r="APL38" s="24"/>
      <c r="APM38" s="24"/>
      <c r="APN38" s="24"/>
      <c r="APO38" s="24"/>
      <c r="APP38" s="24"/>
      <c r="APQ38" s="24"/>
      <c r="APR38" s="24"/>
      <c r="APS38" s="24"/>
      <c r="APT38" s="24"/>
      <c r="APU38" s="24"/>
      <c r="APV38" s="24"/>
      <c r="APW38" s="24"/>
      <c r="APX38" s="24"/>
      <c r="APY38" s="24"/>
      <c r="APZ38" s="24"/>
      <c r="AQA38" s="24"/>
      <c r="AQB38" s="24"/>
      <c r="AQC38" s="24"/>
      <c r="AQD38" s="24"/>
      <c r="AQE38" s="24"/>
      <c r="AQF38" s="24"/>
      <c r="AQG38" s="24"/>
      <c r="AQH38" s="24"/>
      <c r="AQI38" s="24"/>
      <c r="AQJ38" s="24"/>
      <c r="AQK38" s="24"/>
      <c r="AQL38" s="24"/>
      <c r="AQM38" s="24"/>
      <c r="AQN38" s="24"/>
      <c r="AQO38" s="24"/>
      <c r="AQP38" s="24"/>
      <c r="AQQ38" s="24"/>
      <c r="AQR38" s="24"/>
      <c r="AQS38" s="24"/>
      <c r="AQT38" s="24"/>
      <c r="AQU38" s="24"/>
      <c r="AQV38" s="24"/>
      <c r="AQW38" s="24"/>
      <c r="AQX38" s="24"/>
      <c r="AQY38" s="24"/>
      <c r="AQZ38" s="24"/>
      <c r="ARA38" s="24"/>
      <c r="ARB38" s="24"/>
      <c r="ARC38" s="24"/>
      <c r="ARD38" s="24"/>
      <c r="ARE38" s="24"/>
      <c r="ARF38" s="24"/>
      <c r="ARG38" s="24"/>
      <c r="ARH38" s="24"/>
      <c r="ARI38" s="24"/>
      <c r="ARJ38" s="24"/>
      <c r="ARK38" s="24"/>
      <c r="ARL38" s="24"/>
      <c r="ARM38" s="24"/>
      <c r="ARN38" s="24"/>
      <c r="ARO38" s="24"/>
      <c r="ARP38" s="24"/>
      <c r="ARQ38" s="24"/>
      <c r="ARR38" s="24"/>
      <c r="ARS38" s="24"/>
      <c r="ART38" s="24"/>
      <c r="ARU38" s="24"/>
      <c r="ARV38" s="24"/>
      <c r="ARW38" s="24"/>
      <c r="ARX38" s="24"/>
      <c r="ARY38" s="24"/>
      <c r="ARZ38" s="24"/>
      <c r="ASA38" s="24"/>
      <c r="ASB38" s="24"/>
      <c r="ASC38" s="24"/>
      <c r="ASD38" s="24"/>
      <c r="ASE38" s="24"/>
      <c r="ASF38" s="24"/>
      <c r="ASG38" s="24"/>
      <c r="ASH38" s="24"/>
      <c r="ASI38" s="24"/>
      <c r="ASJ38" s="24"/>
      <c r="ASK38" s="24"/>
      <c r="ASL38" s="24"/>
      <c r="ASM38" s="24"/>
      <c r="ASN38" s="24"/>
      <c r="ASO38" s="24"/>
      <c r="ASP38" s="24"/>
      <c r="ASQ38" s="24"/>
      <c r="ASR38" s="24"/>
      <c r="ASS38" s="24"/>
      <c r="AST38" s="24"/>
      <c r="ASU38" s="24"/>
      <c r="ASV38" s="24"/>
      <c r="ASW38" s="24"/>
      <c r="ASX38" s="24"/>
      <c r="ASY38" s="24"/>
      <c r="ASZ38" s="24"/>
      <c r="ATA38" s="24"/>
      <c r="ATB38" s="24"/>
      <c r="ATC38" s="24"/>
      <c r="ATD38" s="24"/>
      <c r="ATE38" s="24"/>
      <c r="ATF38" s="24"/>
      <c r="ATG38" s="24"/>
      <c r="ATH38" s="24"/>
      <c r="ATI38" s="24"/>
      <c r="ATJ38" s="24"/>
      <c r="ATK38" s="24"/>
      <c r="ATL38" s="24"/>
      <c r="ATM38" s="24"/>
      <c r="ATN38" s="24"/>
      <c r="ATO38" s="24"/>
      <c r="ATP38" s="24"/>
      <c r="ATQ38" s="24"/>
      <c r="ATR38" s="24"/>
      <c r="ATS38" s="24"/>
      <c r="ATT38" s="24"/>
      <c r="ATU38" s="24"/>
      <c r="ATV38" s="24"/>
      <c r="ATW38" s="24"/>
      <c r="ATX38" s="24"/>
      <c r="ATY38" s="24"/>
      <c r="ATZ38" s="24"/>
      <c r="AUA38" s="24"/>
      <c r="AUB38" s="24"/>
      <c r="AUC38" s="24"/>
      <c r="AUD38" s="24"/>
      <c r="AUE38" s="24"/>
      <c r="AUF38" s="24"/>
      <c r="AUG38" s="24"/>
      <c r="AUH38" s="24"/>
      <c r="AUI38" s="24"/>
      <c r="AUJ38" s="24"/>
      <c r="AUK38" s="24"/>
      <c r="AUL38" s="24"/>
      <c r="AUM38" s="24"/>
      <c r="AUN38" s="24"/>
      <c r="AUO38" s="24"/>
      <c r="AUP38" s="24"/>
      <c r="AUQ38" s="24"/>
      <c r="AUR38" s="24"/>
      <c r="AUS38" s="24"/>
      <c r="AUT38" s="24"/>
      <c r="AUU38" s="24"/>
      <c r="AUV38" s="24"/>
      <c r="AUW38" s="24"/>
      <c r="AUX38" s="24"/>
      <c r="AUY38" s="24"/>
      <c r="AUZ38" s="24"/>
      <c r="AVA38" s="24"/>
      <c r="AVB38" s="24"/>
      <c r="AVC38" s="24"/>
      <c r="AVD38" s="24"/>
      <c r="AVE38" s="24"/>
      <c r="AVF38" s="24"/>
      <c r="AVG38" s="24"/>
      <c r="AVH38" s="24"/>
      <c r="AVI38" s="24"/>
      <c r="AVJ38" s="24"/>
      <c r="AVK38" s="24"/>
      <c r="AVL38" s="24"/>
      <c r="AVM38" s="24"/>
      <c r="AVN38" s="24"/>
      <c r="AVO38" s="24"/>
      <c r="AVP38" s="24"/>
      <c r="AVQ38" s="24"/>
      <c r="AVR38" s="24"/>
      <c r="AVS38" s="24"/>
      <c r="AVT38" s="24"/>
      <c r="AVU38" s="24"/>
      <c r="AVV38" s="24"/>
      <c r="AVW38" s="24"/>
      <c r="AVX38" s="24"/>
      <c r="AVY38" s="24"/>
      <c r="AVZ38" s="24"/>
      <c r="AWA38" s="24"/>
      <c r="AWB38" s="24"/>
      <c r="AWC38" s="24"/>
      <c r="AWD38" s="24"/>
      <c r="AWE38" s="24"/>
      <c r="AWF38" s="24"/>
      <c r="AWG38" s="24"/>
      <c r="AWH38" s="24"/>
      <c r="AWI38" s="24"/>
      <c r="AWJ38" s="24"/>
      <c r="AWK38" s="24"/>
      <c r="AWL38" s="24"/>
      <c r="AWM38" s="24"/>
      <c r="AWN38" s="24"/>
      <c r="AWO38" s="24"/>
      <c r="AWP38" s="24"/>
      <c r="AWQ38" s="24"/>
      <c r="AWR38" s="24"/>
      <c r="AWS38" s="24"/>
      <c r="AWT38" s="24"/>
      <c r="AWU38" s="24"/>
      <c r="AWV38" s="24"/>
      <c r="AWW38" s="24"/>
      <c r="AWX38" s="24"/>
      <c r="AWY38" s="24"/>
      <c r="AWZ38" s="24"/>
      <c r="AXA38" s="24"/>
      <c r="AXB38" s="24"/>
      <c r="AXC38" s="24"/>
      <c r="AXD38" s="24"/>
      <c r="AXE38" s="24"/>
      <c r="AXF38" s="24"/>
      <c r="AXG38" s="24"/>
      <c r="AXH38" s="24"/>
      <c r="AXI38" s="24"/>
      <c r="AXJ38" s="24"/>
      <c r="AXK38" s="24"/>
      <c r="AXL38" s="24"/>
      <c r="AXM38" s="24"/>
      <c r="AXN38" s="24"/>
      <c r="AXO38" s="24"/>
      <c r="AXP38" s="24"/>
      <c r="AXQ38" s="24"/>
      <c r="AXR38" s="24"/>
      <c r="AXS38" s="24"/>
      <c r="AXT38" s="24"/>
      <c r="AXU38" s="24"/>
      <c r="AXV38" s="24"/>
      <c r="AXW38" s="24"/>
      <c r="AXX38" s="24"/>
      <c r="AXY38" s="24"/>
      <c r="AXZ38" s="24"/>
      <c r="AYA38" s="24"/>
      <c r="AYB38" s="24"/>
      <c r="AYC38" s="24"/>
      <c r="AYD38" s="24"/>
      <c r="AYE38" s="24"/>
      <c r="AYF38" s="24"/>
      <c r="AYG38" s="24"/>
      <c r="AYH38" s="24"/>
      <c r="AYI38" s="24"/>
      <c r="AYJ38" s="24"/>
      <c r="AYK38" s="24"/>
      <c r="AYL38" s="24"/>
      <c r="AYM38" s="24"/>
      <c r="AYN38" s="24"/>
      <c r="AYO38" s="24"/>
      <c r="AYP38" s="24"/>
      <c r="AYQ38" s="24"/>
      <c r="AYR38" s="24"/>
      <c r="AYS38" s="24"/>
      <c r="AYT38" s="24"/>
      <c r="AYU38" s="24"/>
      <c r="AYV38" s="24"/>
      <c r="AYW38" s="24"/>
      <c r="AYX38" s="24"/>
      <c r="AYY38" s="24"/>
      <c r="AYZ38" s="24"/>
      <c r="AZA38" s="24"/>
      <c r="AZB38" s="24"/>
      <c r="AZC38" s="24"/>
      <c r="AZD38" s="24"/>
      <c r="AZE38" s="24"/>
      <c r="AZF38" s="24"/>
      <c r="AZG38" s="24"/>
      <c r="AZH38" s="24"/>
      <c r="AZI38" s="24"/>
      <c r="AZJ38" s="24"/>
      <c r="AZK38" s="24"/>
      <c r="AZL38" s="24"/>
      <c r="AZM38" s="24"/>
      <c r="AZN38" s="24"/>
      <c r="AZO38" s="24"/>
      <c r="AZP38" s="24"/>
      <c r="AZQ38" s="24"/>
      <c r="AZR38" s="24"/>
      <c r="AZS38" s="24"/>
      <c r="AZT38" s="24"/>
      <c r="AZU38" s="24"/>
      <c r="AZV38" s="24"/>
      <c r="AZW38" s="24"/>
      <c r="AZX38" s="24"/>
      <c r="AZY38" s="24"/>
      <c r="AZZ38" s="24"/>
      <c r="BAA38" s="24"/>
      <c r="BAB38" s="24"/>
      <c r="BAC38" s="24"/>
      <c r="BAD38" s="24"/>
      <c r="BAE38" s="24"/>
      <c r="BAF38" s="24"/>
      <c r="BAG38" s="24"/>
      <c r="BAH38" s="24"/>
      <c r="BAI38" s="24"/>
      <c r="BAJ38" s="24"/>
      <c r="BAK38" s="24"/>
      <c r="BAL38" s="24"/>
      <c r="BAM38" s="24"/>
      <c r="BAN38" s="24"/>
      <c r="BAO38" s="24"/>
      <c r="BAP38" s="24"/>
      <c r="BAQ38" s="24"/>
      <c r="BAR38" s="24"/>
      <c r="BAS38" s="24"/>
      <c r="BAT38" s="24"/>
      <c r="BAU38" s="24"/>
      <c r="BAV38" s="24"/>
      <c r="BAW38" s="24"/>
      <c r="BAX38" s="24"/>
      <c r="BAY38" s="24"/>
      <c r="BAZ38" s="24"/>
      <c r="BBA38" s="24"/>
      <c r="BBB38" s="24"/>
      <c r="BBC38" s="24"/>
      <c r="BBD38" s="24"/>
      <c r="BBE38" s="24"/>
      <c r="BBF38" s="24"/>
      <c r="BBG38" s="24"/>
      <c r="BBH38" s="24"/>
      <c r="BBI38" s="24"/>
      <c r="BBJ38" s="24"/>
      <c r="BBK38" s="24"/>
      <c r="BBL38" s="24"/>
      <c r="BBM38" s="24"/>
      <c r="BBN38" s="24"/>
      <c r="BBO38" s="24"/>
      <c r="BBP38" s="24"/>
      <c r="BBQ38" s="24"/>
      <c r="BBR38" s="24"/>
      <c r="BBS38" s="24"/>
      <c r="BBT38" s="24"/>
      <c r="BBU38" s="24"/>
      <c r="BBV38" s="24"/>
      <c r="BBW38" s="24"/>
      <c r="BBX38" s="24"/>
      <c r="BBY38" s="24"/>
      <c r="BBZ38" s="24"/>
      <c r="BCA38" s="24"/>
      <c r="BCB38" s="24"/>
      <c r="BCC38" s="24"/>
      <c r="BCD38" s="24"/>
      <c r="BCE38" s="24"/>
      <c r="BCF38" s="24"/>
      <c r="BCG38" s="24"/>
      <c r="BCH38" s="24"/>
      <c r="BCI38" s="24"/>
      <c r="BCJ38" s="24"/>
      <c r="BCK38" s="24"/>
      <c r="BCL38" s="24"/>
      <c r="BCM38" s="24"/>
      <c r="BCN38" s="24"/>
      <c r="BCO38" s="24"/>
      <c r="BCP38" s="24"/>
      <c r="BCQ38" s="24"/>
      <c r="BCR38" s="24"/>
      <c r="BCS38" s="24"/>
      <c r="BCT38" s="24"/>
      <c r="BCU38" s="24"/>
      <c r="BCV38" s="24"/>
      <c r="BCW38" s="24"/>
      <c r="BCX38" s="24"/>
      <c r="BCY38" s="24"/>
      <c r="BCZ38" s="24"/>
      <c r="BDA38" s="24"/>
      <c r="BDB38" s="24"/>
      <c r="BDC38" s="24"/>
      <c r="BDD38" s="24"/>
      <c r="BDE38" s="24"/>
      <c r="BDF38" s="24"/>
      <c r="BDG38" s="24"/>
      <c r="BDH38" s="24"/>
      <c r="BDI38" s="24"/>
      <c r="BDJ38" s="24"/>
      <c r="BDK38" s="24"/>
      <c r="BDL38" s="24"/>
      <c r="BDM38" s="24"/>
      <c r="BDN38" s="24"/>
      <c r="BDO38" s="24"/>
      <c r="BDP38" s="24"/>
      <c r="BDQ38" s="24"/>
      <c r="BDR38" s="24"/>
      <c r="BDS38" s="24"/>
      <c r="BDT38" s="24"/>
      <c r="BDU38" s="24"/>
      <c r="BDV38" s="24"/>
      <c r="BDW38" s="24"/>
      <c r="BDX38" s="24"/>
      <c r="BDY38" s="24"/>
      <c r="BDZ38" s="24"/>
      <c r="BEA38" s="24"/>
      <c r="BEB38" s="24"/>
      <c r="BEC38" s="24"/>
      <c r="BED38" s="24"/>
      <c r="BEE38" s="24"/>
      <c r="BEF38" s="24"/>
      <c r="BEG38" s="24"/>
      <c r="BEH38" s="24"/>
      <c r="BEI38" s="24"/>
      <c r="BEJ38" s="24"/>
      <c r="BEK38" s="24"/>
      <c r="BEL38" s="24"/>
      <c r="BEM38" s="24"/>
      <c r="BEN38" s="24"/>
      <c r="BEO38" s="24"/>
      <c r="BEP38" s="24"/>
      <c r="BEQ38" s="24"/>
      <c r="BER38" s="24"/>
      <c r="BES38" s="24"/>
      <c r="BET38" s="24"/>
      <c r="BEU38" s="24"/>
      <c r="BEV38" s="24"/>
      <c r="BEW38" s="24"/>
      <c r="BEX38" s="24"/>
      <c r="BEY38" s="24"/>
      <c r="BEZ38" s="24"/>
      <c r="BFA38" s="24"/>
      <c r="BFB38" s="24"/>
      <c r="BFC38" s="24"/>
      <c r="BFD38" s="24"/>
      <c r="BFE38" s="24"/>
      <c r="BFF38" s="24"/>
      <c r="BFG38" s="24"/>
      <c r="BFH38" s="24"/>
      <c r="BFI38" s="24"/>
      <c r="BFJ38" s="24"/>
      <c r="BFK38" s="24"/>
      <c r="BFL38" s="24"/>
      <c r="BFM38" s="24"/>
      <c r="BFN38" s="24"/>
      <c r="BFO38" s="24"/>
      <c r="BFP38" s="24"/>
      <c r="BFQ38" s="24"/>
      <c r="BFR38" s="24"/>
      <c r="BFS38" s="24"/>
      <c r="BFT38" s="24"/>
      <c r="BFU38" s="24"/>
      <c r="BFV38" s="24"/>
      <c r="BFW38" s="24"/>
      <c r="BFX38" s="24"/>
      <c r="BFY38" s="24"/>
      <c r="BFZ38" s="24"/>
      <c r="BGA38" s="24"/>
      <c r="BGB38" s="24"/>
      <c r="BGC38" s="24"/>
      <c r="BGD38" s="24"/>
      <c r="BGE38" s="24"/>
      <c r="BGF38" s="24"/>
      <c r="BGG38" s="24"/>
      <c r="BGH38" s="24"/>
      <c r="BGI38" s="24"/>
      <c r="BGJ38" s="24"/>
      <c r="BGK38" s="24"/>
      <c r="BGL38" s="24"/>
      <c r="BGM38" s="24"/>
      <c r="BGN38" s="24"/>
      <c r="BGO38" s="24"/>
      <c r="BGP38" s="24"/>
      <c r="BGQ38" s="24"/>
      <c r="BGR38" s="24"/>
      <c r="BGS38" s="24"/>
      <c r="BGT38" s="24"/>
      <c r="BGU38" s="24"/>
      <c r="BGV38" s="24"/>
      <c r="BGW38" s="24"/>
      <c r="BGX38" s="24"/>
      <c r="BGY38" s="24"/>
      <c r="BGZ38" s="24"/>
      <c r="BHA38" s="24"/>
      <c r="BHB38" s="24"/>
      <c r="BHC38" s="24"/>
      <c r="BHD38" s="24"/>
      <c r="BHE38" s="24"/>
      <c r="BHF38" s="24"/>
      <c r="BHG38" s="24"/>
      <c r="BHH38" s="24"/>
      <c r="BHI38" s="24"/>
      <c r="BHJ38" s="24"/>
      <c r="BHK38" s="24"/>
      <c r="BHL38" s="24"/>
      <c r="BHM38" s="24"/>
      <c r="BHN38" s="24"/>
      <c r="BHO38" s="24"/>
      <c r="BHP38" s="24"/>
      <c r="BHQ38" s="24"/>
      <c r="BHR38" s="24"/>
      <c r="BHS38" s="24"/>
      <c r="BHT38" s="24"/>
      <c r="BHU38" s="24"/>
      <c r="BHV38" s="24"/>
      <c r="BHW38" s="24"/>
      <c r="BHX38" s="24"/>
      <c r="BHY38" s="24"/>
      <c r="BHZ38" s="24"/>
      <c r="BIA38" s="24"/>
      <c r="BIB38" s="24"/>
      <c r="BIC38" s="24"/>
      <c r="BID38" s="24"/>
      <c r="BIE38" s="24"/>
      <c r="BIF38" s="24"/>
      <c r="BIG38" s="24"/>
      <c r="BIH38" s="24"/>
      <c r="BII38" s="24"/>
      <c r="BIJ38" s="24"/>
      <c r="BIK38" s="24"/>
      <c r="BIL38" s="24"/>
      <c r="BIM38" s="24"/>
      <c r="BIN38" s="24"/>
      <c r="BIO38" s="24"/>
      <c r="BIP38" s="24"/>
      <c r="BIQ38" s="24"/>
      <c r="BIR38" s="24"/>
      <c r="BIS38" s="24"/>
      <c r="BIT38" s="24"/>
      <c r="BIU38" s="24"/>
      <c r="BIV38" s="24"/>
      <c r="BIW38" s="24"/>
      <c r="BIX38" s="24"/>
      <c r="BIY38" s="24"/>
      <c r="BIZ38" s="24"/>
      <c r="BJA38" s="24"/>
      <c r="BJB38" s="24"/>
      <c r="BJC38" s="24"/>
      <c r="BJD38" s="24"/>
      <c r="BJE38" s="24"/>
      <c r="BJF38" s="24"/>
      <c r="BJG38" s="24"/>
      <c r="BJH38" s="24"/>
      <c r="BJI38" s="24"/>
      <c r="BJJ38" s="24"/>
      <c r="BJK38" s="24"/>
      <c r="BJL38" s="24"/>
      <c r="BJM38" s="24"/>
      <c r="BJN38" s="24"/>
      <c r="BJO38" s="24"/>
      <c r="BJP38" s="24"/>
      <c r="BJQ38" s="24"/>
      <c r="BJR38" s="24"/>
      <c r="BJS38" s="24"/>
      <c r="BJT38" s="24"/>
      <c r="BJU38" s="24"/>
      <c r="BJV38" s="24"/>
      <c r="BJW38" s="24"/>
      <c r="BJX38" s="24"/>
      <c r="BJY38" s="24"/>
      <c r="BJZ38" s="24"/>
      <c r="BKA38" s="24"/>
      <c r="BKB38" s="24"/>
      <c r="BKC38" s="24"/>
      <c r="BKD38" s="24"/>
      <c r="BKE38" s="24"/>
      <c r="BKF38" s="24"/>
      <c r="BKG38" s="24"/>
      <c r="BKH38" s="24"/>
      <c r="BKI38" s="24"/>
      <c r="BKJ38" s="24"/>
      <c r="BKK38" s="24"/>
      <c r="BKL38" s="24"/>
      <c r="BKM38" s="24"/>
      <c r="BKN38" s="24"/>
      <c r="BKO38" s="24"/>
      <c r="BKP38" s="24"/>
      <c r="BKQ38" s="24"/>
      <c r="BKR38" s="24"/>
      <c r="BKS38" s="24"/>
      <c r="BKT38" s="24"/>
      <c r="BKU38" s="24"/>
      <c r="BKV38" s="24"/>
      <c r="BKW38" s="24"/>
      <c r="BKX38" s="24"/>
      <c r="BKY38" s="24"/>
      <c r="BKZ38" s="24"/>
      <c r="BLA38" s="24"/>
      <c r="BLB38" s="24"/>
      <c r="BLC38" s="24"/>
      <c r="BLD38" s="24"/>
      <c r="BLE38" s="24"/>
      <c r="BLF38" s="24"/>
      <c r="BLG38" s="24"/>
      <c r="BLH38" s="24"/>
      <c r="BLI38" s="24"/>
      <c r="BLJ38" s="24"/>
      <c r="BLK38" s="24"/>
      <c r="BLL38" s="24"/>
      <c r="BLM38" s="24"/>
      <c r="BLN38" s="24"/>
      <c r="BLO38" s="24"/>
      <c r="BLP38" s="24"/>
      <c r="BLQ38" s="24"/>
      <c r="BLR38" s="24"/>
      <c r="BLS38" s="24"/>
      <c r="BLT38" s="24"/>
      <c r="BLU38" s="24"/>
      <c r="BLV38" s="24"/>
      <c r="BLW38" s="24"/>
      <c r="BLX38" s="24"/>
      <c r="BLY38" s="24"/>
      <c r="BLZ38" s="24"/>
      <c r="BMA38" s="24"/>
      <c r="BMB38" s="24"/>
      <c r="BMC38" s="24"/>
      <c r="BMD38" s="24"/>
      <c r="BME38" s="24"/>
      <c r="BMF38" s="24"/>
      <c r="BMG38" s="24"/>
      <c r="BMH38" s="24"/>
      <c r="BMI38" s="24"/>
      <c r="BMJ38" s="24"/>
      <c r="BMK38" s="24"/>
      <c r="BML38" s="24"/>
      <c r="BMM38" s="24"/>
      <c r="BMN38" s="24"/>
      <c r="BMO38" s="24"/>
      <c r="BMP38" s="24"/>
      <c r="BMQ38" s="24"/>
      <c r="BMR38" s="24"/>
      <c r="BMS38" s="24"/>
      <c r="BMT38" s="24"/>
      <c r="BMU38" s="24"/>
      <c r="BMV38" s="24"/>
      <c r="BMW38" s="24"/>
      <c r="BMX38" s="24"/>
      <c r="BMY38" s="24"/>
      <c r="BMZ38" s="24"/>
      <c r="BNA38" s="24"/>
      <c r="BNB38" s="24"/>
      <c r="BNC38" s="24"/>
      <c r="BND38" s="24"/>
      <c r="BNE38" s="24"/>
      <c r="BNF38" s="24"/>
      <c r="BNG38" s="24"/>
      <c r="BNH38" s="24"/>
      <c r="BNI38" s="24"/>
      <c r="BNJ38" s="24"/>
      <c r="BNK38" s="24"/>
      <c r="BNL38" s="24"/>
      <c r="BNM38" s="24"/>
      <c r="BNN38" s="24"/>
      <c r="BNO38" s="24"/>
      <c r="BNP38" s="24"/>
      <c r="BNQ38" s="24"/>
      <c r="BNR38" s="24"/>
      <c r="BNS38" s="24"/>
      <c r="BNT38" s="24"/>
      <c r="BNU38" s="24"/>
      <c r="BNV38" s="24"/>
      <c r="BNW38" s="24"/>
      <c r="BNX38" s="24"/>
      <c r="BNY38" s="24"/>
      <c r="BNZ38" s="24"/>
      <c r="BOA38" s="24"/>
      <c r="BOB38" s="24"/>
      <c r="BOC38" s="24"/>
      <c r="BOD38" s="24"/>
      <c r="BOE38" s="24"/>
      <c r="BOF38" s="24"/>
      <c r="BOG38" s="24"/>
      <c r="BOH38" s="24"/>
      <c r="BOI38" s="24"/>
      <c r="BOJ38" s="24"/>
      <c r="BOK38" s="24"/>
      <c r="BOL38" s="24"/>
      <c r="BOM38" s="24"/>
      <c r="BON38" s="24"/>
      <c r="BOO38" s="24"/>
      <c r="BOP38" s="24"/>
      <c r="BOQ38" s="24"/>
      <c r="BOR38" s="24"/>
      <c r="BOS38" s="24"/>
      <c r="BOT38" s="24"/>
      <c r="BOU38" s="24"/>
      <c r="BOV38" s="24"/>
      <c r="BOW38" s="24"/>
      <c r="BOX38" s="24"/>
      <c r="BOY38" s="24"/>
      <c r="BOZ38" s="24"/>
      <c r="BPA38" s="24"/>
      <c r="BPB38" s="24"/>
      <c r="BPC38" s="24"/>
      <c r="BPD38" s="24"/>
      <c r="BPE38" s="24"/>
      <c r="BPF38" s="24"/>
      <c r="BPG38" s="24"/>
      <c r="BPH38" s="24"/>
      <c r="BPI38" s="24"/>
      <c r="BPJ38" s="24"/>
      <c r="BPK38" s="24"/>
      <c r="BPL38" s="24"/>
      <c r="BPM38" s="24"/>
      <c r="BPN38" s="24"/>
      <c r="BPO38" s="24"/>
      <c r="BPP38" s="24"/>
      <c r="BPQ38" s="24"/>
      <c r="BPR38" s="24"/>
      <c r="BPS38" s="24"/>
      <c r="BPT38" s="24"/>
      <c r="BPU38" s="24"/>
      <c r="BPV38" s="24"/>
      <c r="BPW38" s="24"/>
      <c r="BPX38" s="24"/>
      <c r="BPY38" s="24"/>
      <c r="BPZ38" s="24"/>
      <c r="BQA38" s="24"/>
      <c r="BQB38" s="24"/>
      <c r="BQC38" s="24"/>
      <c r="BQD38" s="24"/>
      <c r="BQE38" s="24"/>
      <c r="BQF38" s="24"/>
      <c r="BQG38" s="24"/>
      <c r="BQH38" s="24"/>
      <c r="BQI38" s="24"/>
      <c r="BQJ38" s="24"/>
      <c r="BQK38" s="24"/>
      <c r="BQL38" s="24"/>
      <c r="BQM38" s="24"/>
      <c r="BQN38" s="24"/>
      <c r="BQO38" s="24"/>
      <c r="BQP38" s="24"/>
      <c r="BQQ38" s="24"/>
      <c r="BQR38" s="24"/>
      <c r="BQS38" s="24"/>
      <c r="BQT38" s="24"/>
      <c r="BQU38" s="24"/>
      <c r="BQV38" s="24"/>
      <c r="BQW38" s="24"/>
      <c r="BQX38" s="24"/>
      <c r="BQY38" s="24"/>
      <c r="BQZ38" s="24"/>
      <c r="BRA38" s="24"/>
      <c r="BRB38" s="24"/>
      <c r="BRC38" s="24"/>
      <c r="BRD38" s="24"/>
      <c r="BRE38" s="24"/>
      <c r="BRF38" s="24"/>
      <c r="BRG38" s="24"/>
      <c r="BRH38" s="24"/>
      <c r="BRI38" s="24"/>
      <c r="BRJ38" s="24"/>
      <c r="BRK38" s="24"/>
      <c r="BRL38" s="24"/>
      <c r="BRM38" s="24"/>
      <c r="BRN38" s="24"/>
      <c r="BRO38" s="24"/>
      <c r="BRP38" s="24"/>
      <c r="BRQ38" s="24"/>
      <c r="BRR38" s="24"/>
      <c r="BRS38" s="24"/>
      <c r="BRT38" s="24"/>
      <c r="BRU38" s="24"/>
      <c r="BRV38" s="24"/>
      <c r="BRW38" s="24"/>
      <c r="BRX38" s="24"/>
      <c r="BRY38" s="24"/>
      <c r="BRZ38" s="24"/>
      <c r="BSA38" s="24"/>
      <c r="BSB38" s="24"/>
      <c r="BSC38" s="24"/>
      <c r="BSD38" s="24"/>
      <c r="BSE38" s="24"/>
      <c r="BSF38" s="24"/>
      <c r="BSG38" s="24"/>
      <c r="BSH38" s="24"/>
      <c r="BSI38" s="24"/>
      <c r="BSJ38" s="24"/>
      <c r="BSK38" s="24"/>
      <c r="BSL38" s="24"/>
      <c r="BSM38" s="24"/>
      <c r="BSN38" s="24"/>
      <c r="BSO38" s="24"/>
      <c r="BSP38" s="24"/>
      <c r="BSQ38" s="24"/>
      <c r="BSR38" s="24"/>
      <c r="BSS38" s="24"/>
      <c r="BST38" s="24"/>
      <c r="BSU38" s="24"/>
      <c r="BSV38" s="24"/>
      <c r="BSW38" s="24"/>
      <c r="BSX38" s="24"/>
      <c r="BSY38" s="24"/>
      <c r="BSZ38" s="24"/>
      <c r="BTA38" s="24"/>
      <c r="BTB38" s="24"/>
      <c r="BTC38" s="24"/>
      <c r="BTD38" s="24"/>
      <c r="BTE38" s="24"/>
      <c r="BTF38" s="24"/>
      <c r="BTG38" s="24"/>
      <c r="BTH38" s="24"/>
      <c r="BTI38" s="24"/>
      <c r="BTJ38" s="24"/>
      <c r="BTK38" s="24"/>
      <c r="BTL38" s="24"/>
      <c r="BTM38" s="24"/>
      <c r="BTN38" s="24"/>
      <c r="BTO38" s="24"/>
      <c r="BTP38" s="24"/>
      <c r="BTQ38" s="24"/>
      <c r="BTR38" s="24"/>
      <c r="BTS38" s="24"/>
      <c r="BTT38" s="24"/>
      <c r="BTU38" s="24"/>
      <c r="BTV38" s="24"/>
      <c r="BTW38" s="24"/>
      <c r="BTX38" s="24"/>
      <c r="BTY38" s="24"/>
      <c r="BTZ38" s="24"/>
      <c r="BUA38" s="24"/>
      <c r="BUB38" s="24"/>
      <c r="BUC38" s="24"/>
      <c r="BUD38" s="24"/>
      <c r="BUE38" s="24"/>
      <c r="BUF38" s="24"/>
      <c r="BUG38" s="24"/>
      <c r="BUH38" s="24"/>
      <c r="BUI38" s="24"/>
      <c r="BUJ38" s="24"/>
      <c r="BUK38" s="24"/>
      <c r="BUL38" s="24"/>
      <c r="BUM38" s="24"/>
      <c r="BUN38" s="24"/>
      <c r="BUO38" s="24"/>
      <c r="BUP38" s="24"/>
      <c r="BUQ38" s="24"/>
      <c r="BUR38" s="24"/>
      <c r="BUS38" s="24"/>
      <c r="BUT38" s="24"/>
      <c r="BUU38" s="24"/>
      <c r="BUV38" s="24"/>
      <c r="BUW38" s="24"/>
      <c r="BUX38" s="24"/>
      <c r="BUY38" s="24"/>
      <c r="BUZ38" s="24"/>
      <c r="BVA38" s="24"/>
      <c r="BVB38" s="24"/>
      <c r="BVC38" s="24"/>
      <c r="BVD38" s="24"/>
      <c r="BVE38" s="24"/>
      <c r="BVF38" s="24"/>
      <c r="BVG38" s="24"/>
      <c r="BVH38" s="24"/>
      <c r="BVI38" s="24"/>
      <c r="BVJ38" s="24"/>
      <c r="BVK38" s="24"/>
      <c r="BVL38" s="24"/>
      <c r="BVM38" s="24"/>
      <c r="BVN38" s="24"/>
      <c r="BVO38" s="24"/>
      <c r="BVP38" s="24"/>
      <c r="BVQ38" s="24"/>
      <c r="BVR38" s="24"/>
      <c r="BVS38" s="24"/>
      <c r="BVT38" s="24"/>
      <c r="BVU38" s="24"/>
      <c r="BVV38" s="24"/>
      <c r="BVW38" s="24"/>
      <c r="BVX38" s="24"/>
      <c r="BVY38" s="24"/>
      <c r="BVZ38" s="24"/>
      <c r="BWA38" s="24"/>
      <c r="BWB38" s="24"/>
      <c r="BWC38" s="24"/>
      <c r="BWD38" s="24"/>
      <c r="BWE38" s="24"/>
      <c r="BWF38" s="24"/>
      <c r="BWG38" s="24"/>
      <c r="BWH38" s="24"/>
      <c r="BWI38" s="24"/>
      <c r="BWJ38" s="24"/>
      <c r="BWK38" s="24"/>
      <c r="BWL38" s="24"/>
      <c r="BWM38" s="24"/>
      <c r="BWN38" s="24"/>
      <c r="BWO38" s="24"/>
      <c r="BWP38" s="24"/>
      <c r="BWQ38" s="24"/>
      <c r="BWR38" s="24"/>
      <c r="BWS38" s="24"/>
      <c r="BWT38" s="24"/>
      <c r="BWU38" s="24"/>
      <c r="BWV38" s="24"/>
      <c r="BWW38" s="24"/>
      <c r="BWX38" s="24"/>
      <c r="BWY38" s="24"/>
      <c r="BWZ38" s="24"/>
      <c r="BXA38" s="24"/>
      <c r="BXB38" s="24"/>
      <c r="BXC38" s="24"/>
      <c r="BXD38" s="24"/>
      <c r="BXE38" s="24"/>
      <c r="BXF38" s="24"/>
      <c r="BXG38" s="24"/>
      <c r="BXH38" s="24"/>
      <c r="BXI38" s="24"/>
      <c r="BXJ38" s="24"/>
      <c r="BXK38" s="24"/>
      <c r="BXL38" s="24"/>
      <c r="BXM38" s="24"/>
      <c r="BXN38" s="24"/>
      <c r="BXO38" s="24"/>
      <c r="BXP38" s="24"/>
      <c r="BXQ38" s="24"/>
      <c r="BXR38" s="24"/>
      <c r="BXS38" s="24"/>
      <c r="BXT38" s="24"/>
      <c r="BXU38" s="24"/>
      <c r="BXV38" s="24"/>
      <c r="BXW38" s="24"/>
      <c r="BXX38" s="24"/>
      <c r="BXY38" s="24"/>
      <c r="BXZ38" s="24"/>
      <c r="BYA38" s="24"/>
      <c r="BYB38" s="24"/>
      <c r="BYC38" s="24"/>
      <c r="BYD38" s="24"/>
      <c r="BYE38" s="24"/>
      <c r="BYF38" s="24"/>
      <c r="BYG38" s="24"/>
      <c r="BYH38" s="24"/>
      <c r="BYI38" s="24"/>
      <c r="BYJ38" s="24"/>
      <c r="BYK38" s="24"/>
      <c r="BYL38" s="24"/>
      <c r="BYM38" s="24"/>
      <c r="BYN38" s="24"/>
      <c r="BYO38" s="24"/>
      <c r="BYP38" s="24"/>
      <c r="BYQ38" s="24"/>
      <c r="BYR38" s="24"/>
      <c r="BYS38" s="24"/>
      <c r="BYT38" s="24"/>
      <c r="BYU38" s="24"/>
      <c r="BYV38" s="24"/>
      <c r="BYW38" s="24"/>
      <c r="BYX38" s="24"/>
      <c r="BYY38" s="24"/>
      <c r="BYZ38" s="24"/>
      <c r="BZA38" s="24"/>
      <c r="BZB38" s="24"/>
      <c r="BZC38" s="24"/>
      <c r="BZD38" s="24"/>
      <c r="BZE38" s="24"/>
      <c r="BZF38" s="24"/>
      <c r="BZG38" s="24"/>
      <c r="BZH38" s="24"/>
      <c r="BZI38" s="24"/>
      <c r="BZJ38" s="24"/>
      <c r="BZK38" s="24"/>
      <c r="BZL38" s="24"/>
      <c r="BZM38" s="24"/>
      <c r="BZN38" s="24"/>
      <c r="BZO38" s="24"/>
      <c r="BZP38" s="24"/>
      <c r="BZQ38" s="24"/>
      <c r="BZR38" s="24"/>
      <c r="BZS38" s="24"/>
      <c r="BZT38" s="24"/>
      <c r="BZU38" s="24"/>
      <c r="BZV38" s="24"/>
      <c r="BZW38" s="24"/>
      <c r="BZX38" s="24"/>
      <c r="BZY38" s="24"/>
      <c r="BZZ38" s="24"/>
      <c r="CAA38" s="24"/>
      <c r="CAB38" s="24"/>
      <c r="CAC38" s="24"/>
      <c r="CAD38" s="24"/>
      <c r="CAE38" s="24"/>
      <c r="CAF38" s="24"/>
      <c r="CAG38" s="24"/>
      <c r="CAH38" s="24"/>
      <c r="CAI38" s="24"/>
      <c r="CAJ38" s="24"/>
      <c r="CAK38" s="24"/>
      <c r="CAL38" s="24"/>
      <c r="CAM38" s="24"/>
      <c r="CAN38" s="24"/>
      <c r="CAO38" s="24"/>
      <c r="CAP38" s="24"/>
      <c r="CAQ38" s="24"/>
      <c r="CAR38" s="24"/>
      <c r="CAS38" s="24"/>
      <c r="CAT38" s="24"/>
      <c r="CAU38" s="24"/>
      <c r="CAV38" s="24"/>
      <c r="CAW38" s="24"/>
      <c r="CAX38" s="24"/>
      <c r="CAY38" s="24"/>
      <c r="CAZ38" s="24"/>
      <c r="CBA38" s="24"/>
      <c r="CBB38" s="24"/>
      <c r="CBC38" s="24"/>
      <c r="CBD38" s="24"/>
      <c r="CBE38" s="24"/>
      <c r="CBF38" s="24"/>
      <c r="CBG38" s="24"/>
      <c r="CBH38" s="24"/>
      <c r="CBI38" s="24"/>
      <c r="CBJ38" s="24"/>
      <c r="CBK38" s="24"/>
      <c r="CBL38" s="24"/>
      <c r="CBM38" s="24"/>
      <c r="CBN38" s="24"/>
      <c r="CBO38" s="24"/>
      <c r="CBP38" s="24"/>
      <c r="CBQ38" s="24"/>
      <c r="CBR38" s="24"/>
      <c r="CBS38" s="24"/>
      <c r="CBT38" s="24"/>
      <c r="CBU38" s="24"/>
      <c r="CBV38" s="24"/>
      <c r="CBW38" s="24"/>
      <c r="CBX38" s="24"/>
      <c r="CBY38" s="24"/>
      <c r="CBZ38" s="24"/>
      <c r="CCA38" s="24"/>
      <c r="CCB38" s="24"/>
      <c r="CCC38" s="24"/>
      <c r="CCD38" s="24"/>
      <c r="CCE38" s="24"/>
      <c r="CCF38" s="24"/>
      <c r="CCG38" s="24"/>
      <c r="CCH38" s="24"/>
      <c r="CCI38" s="24"/>
      <c r="CCJ38" s="24"/>
      <c r="CCK38" s="24"/>
      <c r="CCL38" s="24"/>
      <c r="CCM38" s="24"/>
      <c r="CCN38" s="24"/>
      <c r="CCO38" s="24"/>
      <c r="CCP38" s="24"/>
      <c r="CCQ38" s="24"/>
      <c r="CCR38" s="24"/>
      <c r="CCS38" s="24"/>
      <c r="CCT38" s="24"/>
      <c r="CCU38" s="24"/>
      <c r="CCV38" s="24"/>
      <c r="CCW38" s="24"/>
      <c r="CCX38" s="24"/>
      <c r="CCY38" s="24"/>
      <c r="CCZ38" s="24"/>
      <c r="CDA38" s="24"/>
      <c r="CDB38" s="24"/>
      <c r="CDC38" s="24"/>
      <c r="CDD38" s="24"/>
      <c r="CDE38" s="24"/>
      <c r="CDF38" s="24"/>
      <c r="CDG38" s="24"/>
      <c r="CDH38" s="24"/>
      <c r="CDI38" s="24"/>
      <c r="CDJ38" s="24"/>
      <c r="CDK38" s="24"/>
      <c r="CDL38" s="24"/>
      <c r="CDM38" s="24"/>
      <c r="CDN38" s="24"/>
      <c r="CDO38" s="24"/>
      <c r="CDP38" s="24"/>
      <c r="CDQ38" s="24"/>
      <c r="CDR38" s="24"/>
      <c r="CDS38" s="24"/>
      <c r="CDT38" s="24"/>
      <c r="CDU38" s="24"/>
      <c r="CDV38" s="24"/>
      <c r="CDW38" s="24"/>
      <c r="CDX38" s="24"/>
      <c r="CDY38" s="24"/>
      <c r="CDZ38" s="24"/>
      <c r="CEA38" s="24"/>
      <c r="CEB38" s="24"/>
      <c r="CEC38" s="24"/>
      <c r="CED38" s="24"/>
      <c r="CEE38" s="24"/>
      <c r="CEF38" s="24"/>
      <c r="CEG38" s="24"/>
      <c r="CEH38" s="24"/>
      <c r="CEI38" s="24"/>
      <c r="CEJ38" s="24"/>
      <c r="CEK38" s="24"/>
      <c r="CEL38" s="24"/>
      <c r="CEM38" s="24"/>
      <c r="CEN38" s="24"/>
      <c r="CEO38" s="24"/>
      <c r="CEP38" s="24"/>
      <c r="CEQ38" s="24"/>
      <c r="CER38" s="24"/>
      <c r="CES38" s="24"/>
      <c r="CET38" s="24"/>
      <c r="CEU38" s="24"/>
      <c r="CEV38" s="24"/>
      <c r="CEW38" s="24"/>
      <c r="CEX38" s="24"/>
      <c r="CEY38" s="24"/>
      <c r="CEZ38" s="24"/>
      <c r="CFA38" s="24"/>
      <c r="CFB38" s="24"/>
      <c r="CFC38" s="24"/>
      <c r="CFD38" s="24"/>
      <c r="CFE38" s="24"/>
      <c r="CFF38" s="24"/>
      <c r="CFG38" s="24"/>
      <c r="CFH38" s="24"/>
      <c r="CFI38" s="24"/>
      <c r="CFJ38" s="24"/>
      <c r="CFK38" s="24"/>
      <c r="CFL38" s="24"/>
      <c r="CFM38" s="24"/>
      <c r="CFN38" s="24"/>
      <c r="CFO38" s="24"/>
      <c r="CFP38" s="24"/>
      <c r="CFQ38" s="24"/>
      <c r="CFR38" s="24"/>
      <c r="CFS38" s="24"/>
      <c r="CFT38" s="24"/>
      <c r="CFU38" s="24"/>
      <c r="CFV38" s="24"/>
      <c r="CFW38" s="24"/>
      <c r="CFX38" s="24"/>
      <c r="CFY38" s="24"/>
      <c r="CFZ38" s="24"/>
      <c r="CGA38" s="24"/>
      <c r="CGB38" s="24"/>
      <c r="CGC38" s="24"/>
      <c r="CGD38" s="24"/>
      <c r="CGE38" s="24"/>
      <c r="CGF38" s="24"/>
      <c r="CGG38" s="24"/>
      <c r="CGH38" s="24"/>
      <c r="CGI38" s="24"/>
      <c r="CGJ38" s="24"/>
      <c r="CGK38" s="24"/>
      <c r="CGL38" s="24"/>
      <c r="CGM38" s="24"/>
      <c r="CGN38" s="24"/>
      <c r="CGO38" s="24"/>
      <c r="CGP38" s="24"/>
      <c r="CGQ38" s="24"/>
      <c r="CGR38" s="24"/>
      <c r="CGS38" s="24"/>
      <c r="CGT38" s="24"/>
      <c r="CGU38" s="24"/>
      <c r="CGV38" s="24"/>
      <c r="CGW38" s="24"/>
      <c r="CGX38" s="24"/>
      <c r="CGY38" s="24"/>
      <c r="CGZ38" s="24"/>
      <c r="CHA38" s="24"/>
      <c r="CHB38" s="24"/>
      <c r="CHC38" s="24"/>
      <c r="CHD38" s="24"/>
      <c r="CHE38" s="24"/>
      <c r="CHF38" s="24"/>
      <c r="CHG38" s="24"/>
      <c r="CHH38" s="24"/>
      <c r="CHI38" s="24"/>
      <c r="CHJ38" s="24"/>
      <c r="CHK38" s="24"/>
      <c r="CHL38" s="24"/>
      <c r="CHM38" s="24"/>
      <c r="CHN38" s="24"/>
      <c r="CHO38" s="24"/>
      <c r="CHP38" s="24"/>
      <c r="CHQ38" s="24"/>
      <c r="CHR38" s="24"/>
      <c r="CHS38" s="24"/>
      <c r="CHT38" s="24"/>
      <c r="CHU38" s="24"/>
      <c r="CHV38" s="24"/>
    </row>
    <row r="39" spans="1:2258" s="4" customFormat="1" ht="16.5" hidden="1" customHeight="1">
      <c r="A39" s="194"/>
      <c r="B39" s="195"/>
      <c r="C39" s="195"/>
      <c r="D39" s="195"/>
      <c r="E39" s="16"/>
      <c r="F39" s="172"/>
      <c r="G39" s="172"/>
      <c r="H39" s="172"/>
      <c r="I39" s="195"/>
      <c r="J39" s="195"/>
      <c r="K39" s="195"/>
      <c r="L39" s="255"/>
      <c r="M39" s="21" t="s">
        <v>1</v>
      </c>
      <c r="N39" s="17" t="s">
        <v>2</v>
      </c>
      <c r="O39" s="83">
        <v>1</v>
      </c>
      <c r="P39" s="18">
        <v>2</v>
      </c>
      <c r="Q39" s="18">
        <v>3</v>
      </c>
      <c r="R39" s="15">
        <v>4</v>
      </c>
      <c r="S39" s="18">
        <v>1</v>
      </c>
      <c r="T39" s="18">
        <v>2</v>
      </c>
      <c r="U39" s="18">
        <v>3</v>
      </c>
      <c r="V39" s="15">
        <v>4</v>
      </c>
      <c r="W39" s="18">
        <v>1</v>
      </c>
      <c r="X39" s="18">
        <v>2</v>
      </c>
      <c r="Y39" s="18">
        <v>3</v>
      </c>
      <c r="Z39" s="113">
        <v>4</v>
      </c>
      <c r="AA39" s="83">
        <v>1</v>
      </c>
      <c r="AB39" s="18">
        <v>2</v>
      </c>
      <c r="AC39" s="18">
        <v>3</v>
      </c>
      <c r="AD39" s="15">
        <v>4</v>
      </c>
      <c r="AE39" s="18">
        <v>1</v>
      </c>
      <c r="AF39" s="18">
        <v>2</v>
      </c>
      <c r="AG39" s="18">
        <v>3</v>
      </c>
      <c r="AH39" s="15">
        <v>4</v>
      </c>
      <c r="AI39" s="18">
        <v>1</v>
      </c>
      <c r="AJ39" s="18">
        <v>2</v>
      </c>
      <c r="AK39" s="18">
        <v>3</v>
      </c>
      <c r="AL39" s="113">
        <v>4</v>
      </c>
      <c r="AM39" s="83">
        <v>1</v>
      </c>
      <c r="AN39" s="18">
        <v>2</v>
      </c>
      <c r="AO39" s="18">
        <v>3</v>
      </c>
      <c r="AP39" s="15">
        <v>4</v>
      </c>
      <c r="AQ39" s="18">
        <v>1</v>
      </c>
      <c r="AR39" s="18">
        <v>2</v>
      </c>
      <c r="AS39" s="18">
        <v>3</v>
      </c>
      <c r="AT39" s="15">
        <v>4</v>
      </c>
      <c r="AU39" s="18">
        <v>1</v>
      </c>
      <c r="AV39" s="18">
        <v>2</v>
      </c>
      <c r="AW39" s="18">
        <v>3</v>
      </c>
      <c r="AX39" s="113">
        <v>4</v>
      </c>
      <c r="AY39" s="83">
        <v>1</v>
      </c>
      <c r="AZ39" s="18">
        <v>2</v>
      </c>
      <c r="BA39" s="18">
        <v>3</v>
      </c>
      <c r="BB39" s="15">
        <v>4</v>
      </c>
      <c r="BC39" s="18">
        <v>1</v>
      </c>
      <c r="BD39" s="18">
        <v>2</v>
      </c>
      <c r="BE39" s="18">
        <v>3</v>
      </c>
      <c r="BF39" s="15">
        <v>4</v>
      </c>
      <c r="BG39" s="18">
        <v>1</v>
      </c>
      <c r="BH39" s="18">
        <v>2</v>
      </c>
      <c r="BI39" s="18">
        <v>3</v>
      </c>
      <c r="BJ39" s="113">
        <v>4</v>
      </c>
      <c r="BK39" s="224"/>
      <c r="BL39" s="226"/>
      <c r="BM39" s="165"/>
      <c r="BN39" s="165"/>
      <c r="BO39" s="165"/>
      <c r="BP39" s="165"/>
      <c r="BQ39" s="165"/>
      <c r="BR39" s="165"/>
      <c r="BS39" s="165"/>
      <c r="BT39" s="165"/>
      <c r="BU39" s="165"/>
      <c r="BV39" s="165"/>
      <c r="BW39" s="165"/>
      <c r="BX39" s="165"/>
      <c r="BY39" s="165"/>
      <c r="BZ39" s="165"/>
      <c r="CA39" s="165"/>
      <c r="CB39" s="165"/>
      <c r="CC39" s="165"/>
      <c r="CD39" s="165"/>
      <c r="CE39" s="165"/>
      <c r="CF39" s="165"/>
      <c r="CG39" s="165"/>
      <c r="CH39" s="165"/>
      <c r="CI39" s="165"/>
      <c r="CJ39" s="165"/>
      <c r="CK39" s="165"/>
      <c r="CL39" s="165"/>
      <c r="CM39" s="165"/>
      <c r="CN39" s="165"/>
      <c r="CO39" s="165"/>
      <c r="CP39" s="165"/>
      <c r="CQ39" s="165"/>
      <c r="CR39" s="165"/>
      <c r="CS39" s="165"/>
      <c r="CT39" s="165"/>
      <c r="CU39" s="165"/>
      <c r="CV39" s="165"/>
      <c r="CW39" s="165"/>
      <c r="CX39" s="165"/>
      <c r="CY39" s="165"/>
      <c r="CZ39" s="165"/>
      <c r="DA39" s="165"/>
      <c r="DB39" s="165"/>
      <c r="DC39" s="165"/>
      <c r="DD39" s="165"/>
      <c r="DE39" s="165"/>
      <c r="DF39" s="165"/>
      <c r="DG39" s="165"/>
      <c r="DH39" s="165"/>
      <c r="DI39" s="165"/>
      <c r="DJ39" s="165"/>
      <c r="DK39" s="165"/>
      <c r="DL39" s="165"/>
      <c r="DM39" s="165"/>
      <c r="DN39" s="165"/>
      <c r="DO39" s="165"/>
      <c r="DP39" s="165"/>
      <c r="DQ39" s="165"/>
      <c r="DR39" s="165"/>
      <c r="DS39" s="165"/>
      <c r="DT39" s="165"/>
      <c r="DU39" s="165"/>
      <c r="DV39" s="165"/>
      <c r="DW39" s="165"/>
      <c r="DX39" s="165"/>
      <c r="DY39" s="165"/>
      <c r="DZ39" s="165"/>
      <c r="EA39" s="165"/>
      <c r="EB39" s="165"/>
      <c r="EC39" s="165"/>
      <c r="ED39" s="165"/>
      <c r="EE39" s="165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  <c r="HW39" s="24"/>
      <c r="HX39" s="24"/>
      <c r="HY39" s="24"/>
      <c r="HZ39" s="24"/>
      <c r="IA39" s="24"/>
      <c r="IB39" s="24"/>
      <c r="IC39" s="24"/>
      <c r="ID39" s="24"/>
      <c r="IE39" s="24"/>
      <c r="IF39" s="24"/>
      <c r="IG39" s="24"/>
      <c r="IH39" s="24"/>
      <c r="II39" s="24"/>
      <c r="IJ39" s="24"/>
      <c r="IK39" s="24"/>
      <c r="IL39" s="24"/>
      <c r="IM39" s="24"/>
      <c r="IN39" s="24"/>
      <c r="IO39" s="24"/>
      <c r="IP39" s="24"/>
      <c r="IQ39" s="24"/>
      <c r="IR39" s="24"/>
      <c r="IS39" s="24"/>
      <c r="IT39" s="24"/>
      <c r="IU39" s="24"/>
      <c r="IV39" s="24"/>
      <c r="IW39" s="24"/>
      <c r="IX39" s="24"/>
      <c r="IY39" s="24"/>
      <c r="IZ39" s="24"/>
      <c r="JA39" s="24"/>
      <c r="JB39" s="24"/>
      <c r="JC39" s="24"/>
      <c r="JD39" s="24"/>
      <c r="JE39" s="24"/>
      <c r="JF39" s="24"/>
      <c r="JG39" s="24"/>
      <c r="JH39" s="24"/>
      <c r="JI39" s="24"/>
      <c r="JJ39" s="24"/>
      <c r="JK39" s="24"/>
      <c r="JL39" s="24"/>
      <c r="JM39" s="24"/>
      <c r="JN39" s="24"/>
      <c r="JO39" s="24"/>
      <c r="JP39" s="24"/>
      <c r="JQ39" s="24"/>
      <c r="JR39" s="24"/>
      <c r="JS39" s="24"/>
      <c r="JT39" s="24"/>
      <c r="JU39" s="24"/>
      <c r="JV39" s="24"/>
      <c r="JW39" s="24"/>
      <c r="JX39" s="24"/>
      <c r="JY39" s="24"/>
      <c r="JZ39" s="24"/>
      <c r="KA39" s="24"/>
      <c r="KB39" s="24"/>
      <c r="KC39" s="24"/>
      <c r="KD39" s="24"/>
      <c r="KE39" s="24"/>
      <c r="KF39" s="24"/>
      <c r="KG39" s="24"/>
      <c r="KH39" s="24"/>
      <c r="KI39" s="24"/>
      <c r="KJ39" s="24"/>
      <c r="KK39" s="24"/>
      <c r="KL39" s="24"/>
      <c r="KM39" s="24"/>
      <c r="KN39" s="24"/>
      <c r="KO39" s="24"/>
      <c r="KP39" s="24"/>
      <c r="KQ39" s="24"/>
      <c r="KR39" s="24"/>
      <c r="KS39" s="24"/>
      <c r="KT39" s="24"/>
      <c r="KU39" s="24"/>
      <c r="KV39" s="24"/>
      <c r="KW39" s="24"/>
      <c r="KX39" s="24"/>
      <c r="KY39" s="24"/>
      <c r="KZ39" s="24"/>
      <c r="LA39" s="24"/>
      <c r="LB39" s="24"/>
      <c r="LC39" s="24"/>
      <c r="LD39" s="24"/>
      <c r="LE39" s="24"/>
      <c r="LF39" s="24"/>
      <c r="LG39" s="24"/>
      <c r="LH39" s="24"/>
      <c r="LI39" s="24"/>
      <c r="LJ39" s="24"/>
      <c r="LK39" s="24"/>
      <c r="LL39" s="24"/>
      <c r="LM39" s="24"/>
      <c r="LN39" s="24"/>
      <c r="LO39" s="24"/>
      <c r="LP39" s="24"/>
      <c r="LQ39" s="24"/>
      <c r="LR39" s="24"/>
      <c r="LS39" s="24"/>
      <c r="LT39" s="24"/>
      <c r="LU39" s="24"/>
      <c r="LV39" s="24"/>
      <c r="LW39" s="24"/>
      <c r="LX39" s="24"/>
      <c r="LY39" s="24"/>
      <c r="LZ39" s="24"/>
      <c r="MA39" s="24"/>
      <c r="MB39" s="24"/>
      <c r="MC39" s="24"/>
      <c r="MD39" s="24"/>
      <c r="ME39" s="24"/>
      <c r="MF39" s="24"/>
      <c r="MG39" s="24"/>
      <c r="MH39" s="24"/>
      <c r="MI39" s="24"/>
      <c r="MJ39" s="24"/>
      <c r="MK39" s="24"/>
      <c r="ML39" s="24"/>
      <c r="MM39" s="24"/>
      <c r="MN39" s="24"/>
      <c r="MO39" s="24"/>
      <c r="MP39" s="24"/>
      <c r="MQ39" s="24"/>
      <c r="MR39" s="24"/>
      <c r="MS39" s="24"/>
      <c r="MT39" s="24"/>
      <c r="MU39" s="24"/>
      <c r="MV39" s="24"/>
      <c r="MW39" s="24"/>
      <c r="MX39" s="24"/>
      <c r="MY39" s="24"/>
      <c r="MZ39" s="24"/>
      <c r="NA39" s="24"/>
      <c r="NB39" s="24"/>
      <c r="NC39" s="24"/>
      <c r="ND39" s="24"/>
      <c r="NE39" s="24"/>
      <c r="NF39" s="24"/>
      <c r="NG39" s="24"/>
      <c r="NH39" s="24"/>
      <c r="NI39" s="24"/>
      <c r="NJ39" s="24"/>
      <c r="NK39" s="24"/>
      <c r="NL39" s="24"/>
      <c r="NM39" s="24"/>
      <c r="NN39" s="24"/>
      <c r="NO39" s="24"/>
      <c r="NP39" s="24"/>
      <c r="NQ39" s="24"/>
      <c r="NR39" s="24"/>
      <c r="NS39" s="24"/>
      <c r="NT39" s="24"/>
      <c r="NU39" s="24"/>
      <c r="NV39" s="24"/>
      <c r="NW39" s="24"/>
      <c r="NX39" s="24"/>
      <c r="NY39" s="24"/>
      <c r="NZ39" s="24"/>
      <c r="OA39" s="24"/>
      <c r="OB39" s="24"/>
      <c r="OC39" s="24"/>
      <c r="OD39" s="24"/>
      <c r="OE39" s="24"/>
      <c r="OF39" s="24"/>
      <c r="OG39" s="24"/>
      <c r="OH39" s="24"/>
      <c r="OI39" s="24"/>
      <c r="OJ39" s="24"/>
      <c r="OK39" s="24"/>
      <c r="OL39" s="24"/>
      <c r="OM39" s="24"/>
      <c r="ON39" s="24"/>
      <c r="OO39" s="24"/>
      <c r="OP39" s="24"/>
      <c r="OQ39" s="24"/>
      <c r="OR39" s="24"/>
      <c r="OS39" s="24"/>
      <c r="OT39" s="24"/>
      <c r="OU39" s="24"/>
      <c r="OV39" s="24"/>
      <c r="OW39" s="24"/>
      <c r="OX39" s="24"/>
      <c r="OY39" s="24"/>
      <c r="OZ39" s="24"/>
      <c r="PA39" s="24"/>
      <c r="PB39" s="24"/>
      <c r="PC39" s="24"/>
      <c r="PD39" s="24"/>
      <c r="PE39" s="24"/>
      <c r="PF39" s="24"/>
      <c r="PG39" s="24"/>
      <c r="PH39" s="24"/>
      <c r="PI39" s="24"/>
      <c r="PJ39" s="24"/>
      <c r="PK39" s="24"/>
      <c r="PL39" s="24"/>
      <c r="PM39" s="24"/>
      <c r="PN39" s="24"/>
      <c r="PO39" s="24"/>
      <c r="PP39" s="24"/>
      <c r="PQ39" s="24"/>
      <c r="PR39" s="24"/>
      <c r="PS39" s="24"/>
      <c r="PT39" s="24"/>
      <c r="PU39" s="24"/>
      <c r="PV39" s="24"/>
      <c r="PW39" s="24"/>
      <c r="PX39" s="24"/>
      <c r="PY39" s="24"/>
      <c r="PZ39" s="24"/>
      <c r="QA39" s="24"/>
      <c r="QB39" s="24"/>
      <c r="QC39" s="24"/>
      <c r="QD39" s="24"/>
      <c r="QE39" s="24"/>
      <c r="QF39" s="24"/>
      <c r="QG39" s="24"/>
      <c r="QH39" s="24"/>
      <c r="QI39" s="24"/>
      <c r="QJ39" s="24"/>
      <c r="QK39" s="24"/>
      <c r="QL39" s="24"/>
      <c r="QM39" s="24"/>
      <c r="QN39" s="24"/>
      <c r="QO39" s="24"/>
      <c r="QP39" s="24"/>
      <c r="QQ39" s="24"/>
      <c r="QR39" s="24"/>
      <c r="QS39" s="24"/>
      <c r="QT39" s="24"/>
      <c r="QU39" s="24"/>
      <c r="QV39" s="24"/>
      <c r="QW39" s="24"/>
      <c r="QX39" s="24"/>
      <c r="QY39" s="24"/>
      <c r="QZ39" s="24"/>
      <c r="RA39" s="24"/>
      <c r="RB39" s="24"/>
      <c r="RC39" s="24"/>
      <c r="RD39" s="24"/>
      <c r="RE39" s="24"/>
      <c r="RF39" s="24"/>
      <c r="RG39" s="24"/>
      <c r="RH39" s="24"/>
      <c r="RI39" s="24"/>
      <c r="RJ39" s="24"/>
      <c r="RK39" s="24"/>
      <c r="RL39" s="24"/>
      <c r="RM39" s="24"/>
      <c r="RN39" s="24"/>
      <c r="RO39" s="24"/>
      <c r="RP39" s="24"/>
      <c r="RQ39" s="24"/>
      <c r="RR39" s="24"/>
      <c r="RS39" s="24"/>
      <c r="RT39" s="24"/>
      <c r="RU39" s="24"/>
      <c r="RV39" s="24"/>
      <c r="RW39" s="24"/>
      <c r="RX39" s="24"/>
      <c r="RY39" s="24"/>
      <c r="RZ39" s="24"/>
      <c r="SA39" s="24"/>
      <c r="SB39" s="24"/>
      <c r="SC39" s="24"/>
      <c r="SD39" s="24"/>
      <c r="SE39" s="24"/>
      <c r="SF39" s="24"/>
      <c r="SG39" s="24"/>
      <c r="SH39" s="24"/>
      <c r="SI39" s="24"/>
      <c r="SJ39" s="24"/>
      <c r="SK39" s="24"/>
      <c r="SL39" s="24"/>
      <c r="SM39" s="24"/>
      <c r="SN39" s="24"/>
      <c r="SO39" s="24"/>
      <c r="SP39" s="24"/>
      <c r="SQ39" s="24"/>
      <c r="SR39" s="24"/>
      <c r="SS39" s="24"/>
      <c r="ST39" s="24"/>
      <c r="SU39" s="24"/>
      <c r="SV39" s="24"/>
      <c r="SW39" s="24"/>
      <c r="SX39" s="24"/>
      <c r="SY39" s="24"/>
      <c r="SZ39" s="24"/>
      <c r="TA39" s="24"/>
      <c r="TB39" s="24"/>
      <c r="TC39" s="24"/>
      <c r="TD39" s="24"/>
      <c r="TE39" s="24"/>
      <c r="TF39" s="24"/>
      <c r="TG39" s="24"/>
      <c r="TH39" s="24"/>
      <c r="TI39" s="24"/>
      <c r="TJ39" s="24"/>
      <c r="TK39" s="24"/>
      <c r="TL39" s="24"/>
      <c r="TM39" s="24"/>
      <c r="TN39" s="24"/>
      <c r="TO39" s="24"/>
      <c r="TP39" s="24"/>
      <c r="TQ39" s="24"/>
      <c r="TR39" s="24"/>
      <c r="TS39" s="24"/>
      <c r="TT39" s="24"/>
      <c r="TU39" s="24"/>
      <c r="TV39" s="24"/>
      <c r="TW39" s="24"/>
      <c r="TX39" s="24"/>
      <c r="TY39" s="24"/>
      <c r="TZ39" s="24"/>
      <c r="UA39" s="24"/>
      <c r="UB39" s="24"/>
      <c r="UC39" s="24"/>
      <c r="UD39" s="24"/>
      <c r="UE39" s="24"/>
      <c r="UF39" s="24"/>
      <c r="UG39" s="24"/>
      <c r="UH39" s="24"/>
      <c r="UI39" s="24"/>
      <c r="UJ39" s="24"/>
      <c r="UK39" s="24"/>
      <c r="UL39" s="24"/>
      <c r="UM39" s="24"/>
      <c r="UN39" s="24"/>
      <c r="UO39" s="24"/>
      <c r="UP39" s="24"/>
      <c r="UQ39" s="24"/>
      <c r="UR39" s="24"/>
      <c r="US39" s="24"/>
      <c r="UT39" s="24"/>
      <c r="UU39" s="24"/>
      <c r="UV39" s="24"/>
      <c r="UW39" s="24"/>
      <c r="UX39" s="24"/>
      <c r="UY39" s="24"/>
      <c r="UZ39" s="24"/>
      <c r="VA39" s="24"/>
      <c r="VB39" s="24"/>
      <c r="VC39" s="24"/>
      <c r="VD39" s="24"/>
      <c r="VE39" s="24"/>
      <c r="VF39" s="24"/>
      <c r="VG39" s="24"/>
      <c r="VH39" s="24"/>
      <c r="VI39" s="24"/>
      <c r="VJ39" s="24"/>
      <c r="VK39" s="24"/>
      <c r="VL39" s="24"/>
      <c r="VM39" s="24"/>
      <c r="VN39" s="24"/>
      <c r="VO39" s="24"/>
      <c r="VP39" s="24"/>
      <c r="VQ39" s="24"/>
      <c r="VR39" s="24"/>
      <c r="VS39" s="24"/>
      <c r="VT39" s="24"/>
      <c r="VU39" s="24"/>
      <c r="VV39" s="24"/>
      <c r="VW39" s="24"/>
      <c r="VX39" s="24"/>
      <c r="VY39" s="24"/>
      <c r="VZ39" s="24"/>
      <c r="WA39" s="24"/>
      <c r="WB39" s="24"/>
      <c r="WC39" s="24"/>
      <c r="WD39" s="24"/>
      <c r="WE39" s="24"/>
      <c r="WF39" s="24"/>
      <c r="WG39" s="24"/>
      <c r="WH39" s="24"/>
      <c r="WI39" s="24"/>
      <c r="WJ39" s="24"/>
      <c r="WK39" s="24"/>
      <c r="WL39" s="24"/>
      <c r="WM39" s="24"/>
      <c r="WN39" s="24"/>
      <c r="WO39" s="24"/>
      <c r="WP39" s="24"/>
      <c r="WQ39" s="24"/>
      <c r="WR39" s="24"/>
      <c r="WS39" s="24"/>
      <c r="WT39" s="24"/>
      <c r="WU39" s="24"/>
      <c r="WV39" s="24"/>
      <c r="WW39" s="24"/>
      <c r="WX39" s="24"/>
      <c r="WY39" s="24"/>
      <c r="WZ39" s="24"/>
      <c r="XA39" s="24"/>
      <c r="XB39" s="24"/>
      <c r="XC39" s="24"/>
      <c r="XD39" s="24"/>
      <c r="XE39" s="24"/>
      <c r="XF39" s="24"/>
      <c r="XG39" s="24"/>
      <c r="XH39" s="24"/>
      <c r="XI39" s="24"/>
      <c r="XJ39" s="24"/>
      <c r="XK39" s="24"/>
      <c r="XL39" s="24"/>
      <c r="XM39" s="24"/>
      <c r="XN39" s="24"/>
      <c r="XO39" s="24"/>
      <c r="XP39" s="24"/>
      <c r="XQ39" s="24"/>
      <c r="XR39" s="24"/>
      <c r="XS39" s="24"/>
      <c r="XT39" s="24"/>
      <c r="XU39" s="24"/>
      <c r="XV39" s="24"/>
      <c r="XW39" s="24"/>
      <c r="XX39" s="24"/>
      <c r="XY39" s="24"/>
      <c r="XZ39" s="24"/>
      <c r="YA39" s="24"/>
      <c r="YB39" s="24"/>
      <c r="YC39" s="24"/>
      <c r="YD39" s="24"/>
      <c r="YE39" s="24"/>
      <c r="YF39" s="24"/>
      <c r="YG39" s="24"/>
      <c r="YH39" s="24"/>
      <c r="YI39" s="24"/>
      <c r="YJ39" s="24"/>
      <c r="YK39" s="24"/>
      <c r="YL39" s="24"/>
      <c r="YM39" s="24"/>
      <c r="YN39" s="24"/>
      <c r="YO39" s="24"/>
      <c r="YP39" s="24"/>
      <c r="YQ39" s="24"/>
      <c r="YR39" s="24"/>
      <c r="YS39" s="24"/>
      <c r="YT39" s="24"/>
      <c r="YU39" s="24"/>
      <c r="YV39" s="24"/>
      <c r="YW39" s="24"/>
      <c r="YX39" s="24"/>
      <c r="YY39" s="24"/>
      <c r="YZ39" s="24"/>
      <c r="ZA39" s="24"/>
      <c r="ZB39" s="24"/>
      <c r="ZC39" s="24"/>
      <c r="ZD39" s="24"/>
      <c r="ZE39" s="24"/>
      <c r="ZF39" s="24"/>
      <c r="ZG39" s="24"/>
      <c r="ZH39" s="24"/>
      <c r="ZI39" s="24"/>
      <c r="ZJ39" s="24"/>
      <c r="ZK39" s="24"/>
      <c r="ZL39" s="24"/>
      <c r="ZM39" s="24"/>
      <c r="ZN39" s="24"/>
      <c r="ZO39" s="24"/>
      <c r="ZP39" s="24"/>
      <c r="ZQ39" s="24"/>
      <c r="ZR39" s="24"/>
      <c r="ZS39" s="24"/>
      <c r="ZT39" s="24"/>
      <c r="ZU39" s="24"/>
      <c r="ZV39" s="24"/>
      <c r="ZW39" s="24"/>
      <c r="ZX39" s="24"/>
      <c r="ZY39" s="24"/>
      <c r="ZZ39" s="24"/>
      <c r="AAA39" s="24"/>
      <c r="AAB39" s="24"/>
      <c r="AAC39" s="24"/>
      <c r="AAD39" s="24"/>
      <c r="AAE39" s="24"/>
      <c r="AAF39" s="24"/>
      <c r="AAG39" s="24"/>
      <c r="AAH39" s="24"/>
      <c r="AAI39" s="24"/>
      <c r="AAJ39" s="24"/>
      <c r="AAK39" s="24"/>
      <c r="AAL39" s="24"/>
      <c r="AAM39" s="24"/>
      <c r="AAN39" s="24"/>
      <c r="AAO39" s="24"/>
      <c r="AAP39" s="24"/>
      <c r="AAQ39" s="24"/>
      <c r="AAR39" s="24"/>
      <c r="AAS39" s="24"/>
      <c r="AAT39" s="24"/>
      <c r="AAU39" s="24"/>
      <c r="AAV39" s="24"/>
      <c r="AAW39" s="24"/>
      <c r="AAX39" s="24"/>
      <c r="AAY39" s="24"/>
      <c r="AAZ39" s="24"/>
      <c r="ABA39" s="24"/>
      <c r="ABB39" s="24"/>
      <c r="ABC39" s="24"/>
      <c r="ABD39" s="24"/>
      <c r="ABE39" s="24"/>
      <c r="ABF39" s="24"/>
      <c r="ABG39" s="24"/>
      <c r="ABH39" s="24"/>
      <c r="ABI39" s="24"/>
      <c r="ABJ39" s="24"/>
      <c r="ABK39" s="24"/>
      <c r="ABL39" s="24"/>
      <c r="ABM39" s="24"/>
      <c r="ABN39" s="24"/>
      <c r="ABO39" s="24"/>
      <c r="ABP39" s="24"/>
      <c r="ABQ39" s="24"/>
      <c r="ABR39" s="24"/>
      <c r="ABS39" s="24"/>
      <c r="ABT39" s="24"/>
      <c r="ABU39" s="24"/>
      <c r="ABV39" s="24"/>
      <c r="ABW39" s="24"/>
      <c r="ABX39" s="24"/>
      <c r="ABY39" s="24"/>
      <c r="ABZ39" s="24"/>
      <c r="ACA39" s="24"/>
      <c r="ACB39" s="24"/>
      <c r="ACC39" s="24"/>
      <c r="ACD39" s="24"/>
      <c r="ACE39" s="24"/>
      <c r="ACF39" s="24"/>
      <c r="ACG39" s="24"/>
      <c r="ACH39" s="24"/>
      <c r="ACI39" s="24"/>
      <c r="ACJ39" s="24"/>
      <c r="ACK39" s="24"/>
      <c r="ACL39" s="24"/>
      <c r="ACM39" s="24"/>
      <c r="ACN39" s="24"/>
      <c r="ACO39" s="24"/>
      <c r="ACP39" s="24"/>
      <c r="ACQ39" s="24"/>
      <c r="ACR39" s="24"/>
      <c r="ACS39" s="24"/>
      <c r="ACT39" s="24"/>
      <c r="ACU39" s="24"/>
      <c r="ACV39" s="24"/>
      <c r="ACW39" s="24"/>
      <c r="ACX39" s="24"/>
      <c r="ACY39" s="24"/>
      <c r="ACZ39" s="24"/>
      <c r="ADA39" s="24"/>
      <c r="ADB39" s="24"/>
      <c r="ADC39" s="24"/>
      <c r="ADD39" s="24"/>
      <c r="ADE39" s="24"/>
      <c r="ADF39" s="24"/>
      <c r="ADG39" s="24"/>
      <c r="ADH39" s="24"/>
      <c r="ADI39" s="24"/>
      <c r="ADJ39" s="24"/>
      <c r="ADK39" s="24"/>
      <c r="ADL39" s="24"/>
      <c r="ADM39" s="24"/>
      <c r="ADN39" s="24"/>
      <c r="ADO39" s="24"/>
      <c r="ADP39" s="24"/>
      <c r="ADQ39" s="24"/>
      <c r="ADR39" s="24"/>
      <c r="ADS39" s="24"/>
      <c r="ADT39" s="24"/>
      <c r="ADU39" s="24"/>
      <c r="ADV39" s="24"/>
      <c r="ADW39" s="24"/>
      <c r="ADX39" s="24"/>
      <c r="ADY39" s="24"/>
      <c r="ADZ39" s="24"/>
      <c r="AEA39" s="24"/>
      <c r="AEB39" s="24"/>
      <c r="AEC39" s="24"/>
      <c r="AED39" s="24"/>
      <c r="AEE39" s="24"/>
      <c r="AEF39" s="24"/>
      <c r="AEG39" s="24"/>
      <c r="AEH39" s="24"/>
      <c r="AEI39" s="24"/>
      <c r="AEJ39" s="24"/>
      <c r="AEK39" s="24"/>
      <c r="AEL39" s="24"/>
      <c r="AEM39" s="24"/>
      <c r="AEN39" s="24"/>
      <c r="AEO39" s="24"/>
      <c r="AEP39" s="24"/>
      <c r="AEQ39" s="24"/>
      <c r="AER39" s="24"/>
      <c r="AES39" s="24"/>
      <c r="AET39" s="24"/>
      <c r="AEU39" s="24"/>
      <c r="AEV39" s="24"/>
      <c r="AEW39" s="24"/>
      <c r="AEX39" s="24"/>
      <c r="AEY39" s="24"/>
      <c r="AEZ39" s="24"/>
      <c r="AFA39" s="24"/>
      <c r="AFB39" s="24"/>
      <c r="AFC39" s="24"/>
      <c r="AFD39" s="24"/>
      <c r="AFE39" s="24"/>
      <c r="AFF39" s="24"/>
      <c r="AFG39" s="24"/>
      <c r="AFH39" s="24"/>
      <c r="AFI39" s="24"/>
      <c r="AFJ39" s="24"/>
      <c r="AFK39" s="24"/>
      <c r="AFL39" s="24"/>
      <c r="AFM39" s="24"/>
      <c r="AFN39" s="24"/>
      <c r="AFO39" s="24"/>
      <c r="AFP39" s="24"/>
      <c r="AFQ39" s="24"/>
      <c r="AFR39" s="24"/>
      <c r="AFS39" s="24"/>
      <c r="AFT39" s="24"/>
      <c r="AFU39" s="24"/>
      <c r="AFV39" s="24"/>
      <c r="AFW39" s="24"/>
      <c r="AFX39" s="24"/>
      <c r="AFY39" s="24"/>
      <c r="AFZ39" s="24"/>
      <c r="AGA39" s="24"/>
      <c r="AGB39" s="24"/>
      <c r="AGC39" s="24"/>
      <c r="AGD39" s="24"/>
      <c r="AGE39" s="24"/>
      <c r="AGF39" s="24"/>
      <c r="AGG39" s="24"/>
      <c r="AGH39" s="24"/>
      <c r="AGI39" s="24"/>
      <c r="AGJ39" s="24"/>
      <c r="AGK39" s="24"/>
      <c r="AGL39" s="24"/>
      <c r="AGM39" s="24"/>
      <c r="AGN39" s="24"/>
      <c r="AGO39" s="24"/>
      <c r="AGP39" s="24"/>
      <c r="AGQ39" s="24"/>
      <c r="AGR39" s="24"/>
      <c r="AGS39" s="24"/>
      <c r="AGT39" s="24"/>
      <c r="AGU39" s="24"/>
      <c r="AGV39" s="24"/>
      <c r="AGW39" s="24"/>
      <c r="AGX39" s="24"/>
      <c r="AGY39" s="24"/>
      <c r="AGZ39" s="24"/>
      <c r="AHA39" s="24"/>
      <c r="AHB39" s="24"/>
      <c r="AHC39" s="24"/>
      <c r="AHD39" s="24"/>
      <c r="AHE39" s="24"/>
      <c r="AHF39" s="24"/>
      <c r="AHG39" s="24"/>
      <c r="AHH39" s="24"/>
      <c r="AHI39" s="24"/>
      <c r="AHJ39" s="24"/>
      <c r="AHK39" s="24"/>
      <c r="AHL39" s="24"/>
      <c r="AHM39" s="24"/>
      <c r="AHN39" s="24"/>
      <c r="AHO39" s="24"/>
      <c r="AHP39" s="24"/>
      <c r="AHQ39" s="24"/>
      <c r="AHR39" s="24"/>
      <c r="AHS39" s="24"/>
      <c r="AHT39" s="24"/>
      <c r="AHU39" s="24"/>
      <c r="AHV39" s="24"/>
      <c r="AHW39" s="24"/>
      <c r="AHX39" s="24"/>
      <c r="AHY39" s="24"/>
      <c r="AHZ39" s="24"/>
      <c r="AIA39" s="24"/>
      <c r="AIB39" s="24"/>
      <c r="AIC39" s="24"/>
      <c r="AID39" s="24"/>
      <c r="AIE39" s="24"/>
      <c r="AIF39" s="24"/>
      <c r="AIG39" s="24"/>
      <c r="AIH39" s="24"/>
      <c r="AII39" s="24"/>
      <c r="AIJ39" s="24"/>
      <c r="AIK39" s="24"/>
      <c r="AIL39" s="24"/>
      <c r="AIM39" s="24"/>
      <c r="AIN39" s="24"/>
      <c r="AIO39" s="24"/>
      <c r="AIP39" s="24"/>
      <c r="AIQ39" s="24"/>
      <c r="AIR39" s="24"/>
      <c r="AIS39" s="24"/>
      <c r="AIT39" s="24"/>
      <c r="AIU39" s="24"/>
      <c r="AIV39" s="24"/>
      <c r="AIW39" s="24"/>
      <c r="AIX39" s="24"/>
      <c r="AIY39" s="24"/>
      <c r="AIZ39" s="24"/>
      <c r="AJA39" s="24"/>
      <c r="AJB39" s="24"/>
      <c r="AJC39" s="24"/>
      <c r="AJD39" s="24"/>
      <c r="AJE39" s="24"/>
      <c r="AJF39" s="24"/>
      <c r="AJG39" s="24"/>
      <c r="AJH39" s="24"/>
      <c r="AJI39" s="24"/>
      <c r="AJJ39" s="24"/>
      <c r="AJK39" s="24"/>
      <c r="AJL39" s="24"/>
      <c r="AJM39" s="24"/>
      <c r="AJN39" s="24"/>
      <c r="AJO39" s="24"/>
      <c r="AJP39" s="24"/>
      <c r="AJQ39" s="24"/>
      <c r="AJR39" s="24"/>
      <c r="AJS39" s="24"/>
      <c r="AJT39" s="24"/>
      <c r="AJU39" s="24"/>
      <c r="AJV39" s="24"/>
      <c r="AJW39" s="24"/>
      <c r="AJX39" s="24"/>
      <c r="AJY39" s="24"/>
      <c r="AJZ39" s="24"/>
      <c r="AKA39" s="24"/>
      <c r="AKB39" s="24"/>
      <c r="AKC39" s="24"/>
      <c r="AKD39" s="24"/>
      <c r="AKE39" s="24"/>
      <c r="AKF39" s="24"/>
      <c r="AKG39" s="24"/>
      <c r="AKH39" s="24"/>
      <c r="AKI39" s="24"/>
      <c r="AKJ39" s="24"/>
      <c r="AKK39" s="24"/>
      <c r="AKL39" s="24"/>
      <c r="AKM39" s="24"/>
      <c r="AKN39" s="24"/>
      <c r="AKO39" s="24"/>
      <c r="AKP39" s="24"/>
      <c r="AKQ39" s="24"/>
      <c r="AKR39" s="24"/>
      <c r="AKS39" s="24"/>
      <c r="AKT39" s="24"/>
      <c r="AKU39" s="24"/>
      <c r="AKV39" s="24"/>
      <c r="AKW39" s="24"/>
      <c r="AKX39" s="24"/>
      <c r="AKY39" s="24"/>
      <c r="AKZ39" s="24"/>
      <c r="ALA39" s="24"/>
      <c r="ALB39" s="24"/>
      <c r="ALC39" s="24"/>
      <c r="ALD39" s="24"/>
      <c r="ALE39" s="24"/>
      <c r="ALF39" s="24"/>
      <c r="ALG39" s="24"/>
      <c r="ALH39" s="24"/>
      <c r="ALI39" s="24"/>
      <c r="ALJ39" s="24"/>
      <c r="ALK39" s="24"/>
      <c r="ALL39" s="24"/>
      <c r="ALM39" s="24"/>
      <c r="ALN39" s="24"/>
      <c r="ALO39" s="24"/>
      <c r="ALP39" s="24"/>
      <c r="ALQ39" s="24"/>
      <c r="ALR39" s="24"/>
      <c r="ALS39" s="24"/>
      <c r="ALT39" s="24"/>
      <c r="ALU39" s="24"/>
      <c r="ALV39" s="24"/>
      <c r="ALW39" s="24"/>
      <c r="ALX39" s="24"/>
      <c r="ALY39" s="24"/>
      <c r="ALZ39" s="24"/>
      <c r="AMA39" s="24"/>
      <c r="AMB39" s="24"/>
      <c r="AMC39" s="24"/>
      <c r="AMD39" s="24"/>
      <c r="AME39" s="24"/>
      <c r="AMF39" s="24"/>
      <c r="AMG39" s="24"/>
      <c r="AMH39" s="24"/>
      <c r="AMI39" s="24"/>
      <c r="AMJ39" s="24"/>
      <c r="AMK39" s="24"/>
      <c r="AML39" s="24"/>
      <c r="AMM39" s="24"/>
      <c r="AMN39" s="24"/>
      <c r="AMO39" s="24"/>
      <c r="AMP39" s="24"/>
      <c r="AMQ39" s="24"/>
      <c r="AMR39" s="24"/>
      <c r="AMS39" s="24"/>
      <c r="AMT39" s="24"/>
      <c r="AMU39" s="24"/>
      <c r="AMV39" s="24"/>
      <c r="AMW39" s="24"/>
      <c r="AMX39" s="24"/>
      <c r="AMY39" s="24"/>
      <c r="AMZ39" s="24"/>
      <c r="ANA39" s="24"/>
      <c r="ANB39" s="24"/>
      <c r="ANC39" s="24"/>
      <c r="AND39" s="24"/>
      <c r="ANE39" s="24"/>
      <c r="ANF39" s="24"/>
      <c r="ANG39" s="24"/>
      <c r="ANH39" s="24"/>
      <c r="ANI39" s="24"/>
      <c r="ANJ39" s="24"/>
      <c r="ANK39" s="24"/>
      <c r="ANL39" s="24"/>
      <c r="ANM39" s="24"/>
      <c r="ANN39" s="24"/>
      <c r="ANO39" s="24"/>
      <c r="ANP39" s="24"/>
      <c r="ANQ39" s="24"/>
      <c r="ANR39" s="24"/>
      <c r="ANS39" s="24"/>
      <c r="ANT39" s="24"/>
      <c r="ANU39" s="24"/>
      <c r="ANV39" s="24"/>
      <c r="ANW39" s="24"/>
      <c r="ANX39" s="24"/>
      <c r="ANY39" s="24"/>
      <c r="ANZ39" s="24"/>
      <c r="AOA39" s="24"/>
      <c r="AOB39" s="24"/>
      <c r="AOC39" s="24"/>
      <c r="AOD39" s="24"/>
      <c r="AOE39" s="24"/>
      <c r="AOF39" s="24"/>
      <c r="AOG39" s="24"/>
      <c r="AOH39" s="24"/>
      <c r="AOI39" s="24"/>
      <c r="AOJ39" s="24"/>
      <c r="AOK39" s="24"/>
      <c r="AOL39" s="24"/>
      <c r="AOM39" s="24"/>
      <c r="AON39" s="24"/>
      <c r="AOO39" s="24"/>
      <c r="AOP39" s="24"/>
      <c r="AOQ39" s="24"/>
      <c r="AOR39" s="24"/>
      <c r="AOS39" s="24"/>
      <c r="AOT39" s="24"/>
      <c r="AOU39" s="24"/>
      <c r="AOV39" s="24"/>
      <c r="AOW39" s="24"/>
      <c r="AOX39" s="24"/>
      <c r="AOY39" s="24"/>
      <c r="AOZ39" s="24"/>
      <c r="APA39" s="24"/>
      <c r="APB39" s="24"/>
      <c r="APC39" s="24"/>
      <c r="APD39" s="24"/>
      <c r="APE39" s="24"/>
      <c r="APF39" s="24"/>
      <c r="APG39" s="24"/>
      <c r="APH39" s="24"/>
      <c r="API39" s="24"/>
      <c r="APJ39" s="24"/>
      <c r="APK39" s="24"/>
      <c r="APL39" s="24"/>
      <c r="APM39" s="24"/>
      <c r="APN39" s="24"/>
      <c r="APO39" s="24"/>
      <c r="APP39" s="24"/>
      <c r="APQ39" s="24"/>
      <c r="APR39" s="24"/>
      <c r="APS39" s="24"/>
      <c r="APT39" s="24"/>
      <c r="APU39" s="24"/>
      <c r="APV39" s="24"/>
      <c r="APW39" s="24"/>
      <c r="APX39" s="24"/>
      <c r="APY39" s="24"/>
      <c r="APZ39" s="24"/>
      <c r="AQA39" s="24"/>
      <c r="AQB39" s="24"/>
      <c r="AQC39" s="24"/>
      <c r="AQD39" s="24"/>
      <c r="AQE39" s="24"/>
      <c r="AQF39" s="24"/>
      <c r="AQG39" s="24"/>
      <c r="AQH39" s="24"/>
      <c r="AQI39" s="24"/>
      <c r="AQJ39" s="24"/>
      <c r="AQK39" s="24"/>
      <c r="AQL39" s="24"/>
      <c r="AQM39" s="24"/>
      <c r="AQN39" s="24"/>
      <c r="AQO39" s="24"/>
      <c r="AQP39" s="24"/>
      <c r="AQQ39" s="24"/>
      <c r="AQR39" s="24"/>
      <c r="AQS39" s="24"/>
      <c r="AQT39" s="24"/>
      <c r="AQU39" s="24"/>
      <c r="AQV39" s="24"/>
      <c r="AQW39" s="24"/>
      <c r="AQX39" s="24"/>
      <c r="AQY39" s="24"/>
      <c r="AQZ39" s="24"/>
      <c r="ARA39" s="24"/>
      <c r="ARB39" s="24"/>
      <c r="ARC39" s="24"/>
      <c r="ARD39" s="24"/>
      <c r="ARE39" s="24"/>
      <c r="ARF39" s="24"/>
      <c r="ARG39" s="24"/>
      <c r="ARH39" s="24"/>
      <c r="ARI39" s="24"/>
      <c r="ARJ39" s="24"/>
      <c r="ARK39" s="24"/>
      <c r="ARL39" s="24"/>
      <c r="ARM39" s="24"/>
      <c r="ARN39" s="24"/>
      <c r="ARO39" s="24"/>
      <c r="ARP39" s="24"/>
      <c r="ARQ39" s="24"/>
      <c r="ARR39" s="24"/>
      <c r="ARS39" s="24"/>
      <c r="ART39" s="24"/>
      <c r="ARU39" s="24"/>
      <c r="ARV39" s="24"/>
      <c r="ARW39" s="24"/>
      <c r="ARX39" s="24"/>
      <c r="ARY39" s="24"/>
      <c r="ARZ39" s="24"/>
      <c r="ASA39" s="24"/>
      <c r="ASB39" s="24"/>
      <c r="ASC39" s="24"/>
      <c r="ASD39" s="24"/>
      <c r="ASE39" s="24"/>
      <c r="ASF39" s="24"/>
      <c r="ASG39" s="24"/>
      <c r="ASH39" s="24"/>
      <c r="ASI39" s="24"/>
      <c r="ASJ39" s="24"/>
      <c r="ASK39" s="24"/>
      <c r="ASL39" s="24"/>
      <c r="ASM39" s="24"/>
      <c r="ASN39" s="24"/>
      <c r="ASO39" s="24"/>
      <c r="ASP39" s="24"/>
      <c r="ASQ39" s="24"/>
      <c r="ASR39" s="24"/>
      <c r="ASS39" s="24"/>
      <c r="AST39" s="24"/>
      <c r="ASU39" s="24"/>
      <c r="ASV39" s="24"/>
      <c r="ASW39" s="24"/>
      <c r="ASX39" s="24"/>
      <c r="ASY39" s="24"/>
      <c r="ASZ39" s="24"/>
      <c r="ATA39" s="24"/>
      <c r="ATB39" s="24"/>
      <c r="ATC39" s="24"/>
      <c r="ATD39" s="24"/>
      <c r="ATE39" s="24"/>
      <c r="ATF39" s="24"/>
      <c r="ATG39" s="24"/>
      <c r="ATH39" s="24"/>
      <c r="ATI39" s="24"/>
      <c r="ATJ39" s="24"/>
      <c r="ATK39" s="24"/>
      <c r="ATL39" s="24"/>
      <c r="ATM39" s="24"/>
      <c r="ATN39" s="24"/>
      <c r="ATO39" s="24"/>
      <c r="ATP39" s="24"/>
      <c r="ATQ39" s="24"/>
      <c r="ATR39" s="24"/>
      <c r="ATS39" s="24"/>
      <c r="ATT39" s="24"/>
      <c r="ATU39" s="24"/>
      <c r="ATV39" s="24"/>
      <c r="ATW39" s="24"/>
      <c r="ATX39" s="24"/>
      <c r="ATY39" s="24"/>
      <c r="ATZ39" s="24"/>
      <c r="AUA39" s="24"/>
      <c r="AUB39" s="24"/>
      <c r="AUC39" s="24"/>
      <c r="AUD39" s="24"/>
      <c r="AUE39" s="24"/>
      <c r="AUF39" s="24"/>
      <c r="AUG39" s="24"/>
      <c r="AUH39" s="24"/>
      <c r="AUI39" s="24"/>
      <c r="AUJ39" s="24"/>
      <c r="AUK39" s="24"/>
      <c r="AUL39" s="24"/>
      <c r="AUM39" s="24"/>
      <c r="AUN39" s="24"/>
      <c r="AUO39" s="24"/>
      <c r="AUP39" s="24"/>
      <c r="AUQ39" s="24"/>
      <c r="AUR39" s="24"/>
      <c r="AUS39" s="24"/>
      <c r="AUT39" s="24"/>
      <c r="AUU39" s="24"/>
      <c r="AUV39" s="24"/>
      <c r="AUW39" s="24"/>
      <c r="AUX39" s="24"/>
      <c r="AUY39" s="24"/>
      <c r="AUZ39" s="24"/>
      <c r="AVA39" s="24"/>
      <c r="AVB39" s="24"/>
      <c r="AVC39" s="24"/>
      <c r="AVD39" s="24"/>
      <c r="AVE39" s="24"/>
      <c r="AVF39" s="24"/>
      <c r="AVG39" s="24"/>
      <c r="AVH39" s="24"/>
      <c r="AVI39" s="24"/>
      <c r="AVJ39" s="24"/>
      <c r="AVK39" s="24"/>
      <c r="AVL39" s="24"/>
      <c r="AVM39" s="24"/>
      <c r="AVN39" s="24"/>
      <c r="AVO39" s="24"/>
      <c r="AVP39" s="24"/>
      <c r="AVQ39" s="24"/>
      <c r="AVR39" s="24"/>
      <c r="AVS39" s="24"/>
      <c r="AVT39" s="24"/>
      <c r="AVU39" s="24"/>
      <c r="AVV39" s="24"/>
      <c r="AVW39" s="24"/>
      <c r="AVX39" s="24"/>
      <c r="AVY39" s="24"/>
      <c r="AVZ39" s="24"/>
      <c r="AWA39" s="24"/>
      <c r="AWB39" s="24"/>
      <c r="AWC39" s="24"/>
      <c r="AWD39" s="24"/>
      <c r="AWE39" s="24"/>
      <c r="AWF39" s="24"/>
      <c r="AWG39" s="24"/>
      <c r="AWH39" s="24"/>
      <c r="AWI39" s="24"/>
      <c r="AWJ39" s="24"/>
      <c r="AWK39" s="24"/>
      <c r="AWL39" s="24"/>
      <c r="AWM39" s="24"/>
      <c r="AWN39" s="24"/>
      <c r="AWO39" s="24"/>
      <c r="AWP39" s="24"/>
      <c r="AWQ39" s="24"/>
      <c r="AWR39" s="24"/>
      <c r="AWS39" s="24"/>
      <c r="AWT39" s="24"/>
      <c r="AWU39" s="24"/>
      <c r="AWV39" s="24"/>
      <c r="AWW39" s="24"/>
      <c r="AWX39" s="24"/>
      <c r="AWY39" s="24"/>
      <c r="AWZ39" s="24"/>
      <c r="AXA39" s="24"/>
      <c r="AXB39" s="24"/>
      <c r="AXC39" s="24"/>
      <c r="AXD39" s="24"/>
      <c r="AXE39" s="24"/>
      <c r="AXF39" s="24"/>
      <c r="AXG39" s="24"/>
      <c r="AXH39" s="24"/>
      <c r="AXI39" s="24"/>
      <c r="AXJ39" s="24"/>
      <c r="AXK39" s="24"/>
      <c r="AXL39" s="24"/>
      <c r="AXM39" s="24"/>
      <c r="AXN39" s="24"/>
      <c r="AXO39" s="24"/>
      <c r="AXP39" s="24"/>
      <c r="AXQ39" s="24"/>
      <c r="AXR39" s="24"/>
      <c r="AXS39" s="24"/>
      <c r="AXT39" s="24"/>
      <c r="AXU39" s="24"/>
      <c r="AXV39" s="24"/>
      <c r="AXW39" s="24"/>
      <c r="AXX39" s="24"/>
      <c r="AXY39" s="24"/>
      <c r="AXZ39" s="24"/>
      <c r="AYA39" s="24"/>
      <c r="AYB39" s="24"/>
      <c r="AYC39" s="24"/>
      <c r="AYD39" s="24"/>
      <c r="AYE39" s="24"/>
      <c r="AYF39" s="24"/>
      <c r="AYG39" s="24"/>
      <c r="AYH39" s="24"/>
      <c r="AYI39" s="24"/>
      <c r="AYJ39" s="24"/>
      <c r="AYK39" s="24"/>
      <c r="AYL39" s="24"/>
      <c r="AYM39" s="24"/>
      <c r="AYN39" s="24"/>
      <c r="AYO39" s="24"/>
      <c r="AYP39" s="24"/>
      <c r="AYQ39" s="24"/>
      <c r="AYR39" s="24"/>
      <c r="AYS39" s="24"/>
      <c r="AYT39" s="24"/>
      <c r="AYU39" s="24"/>
      <c r="AYV39" s="24"/>
      <c r="AYW39" s="24"/>
      <c r="AYX39" s="24"/>
      <c r="AYY39" s="24"/>
      <c r="AYZ39" s="24"/>
      <c r="AZA39" s="24"/>
      <c r="AZB39" s="24"/>
      <c r="AZC39" s="24"/>
      <c r="AZD39" s="24"/>
      <c r="AZE39" s="24"/>
      <c r="AZF39" s="24"/>
      <c r="AZG39" s="24"/>
      <c r="AZH39" s="24"/>
      <c r="AZI39" s="24"/>
      <c r="AZJ39" s="24"/>
      <c r="AZK39" s="24"/>
      <c r="AZL39" s="24"/>
      <c r="AZM39" s="24"/>
      <c r="AZN39" s="24"/>
      <c r="AZO39" s="24"/>
      <c r="AZP39" s="24"/>
      <c r="AZQ39" s="24"/>
      <c r="AZR39" s="24"/>
      <c r="AZS39" s="24"/>
      <c r="AZT39" s="24"/>
      <c r="AZU39" s="24"/>
      <c r="AZV39" s="24"/>
      <c r="AZW39" s="24"/>
      <c r="AZX39" s="24"/>
      <c r="AZY39" s="24"/>
      <c r="AZZ39" s="24"/>
      <c r="BAA39" s="24"/>
      <c r="BAB39" s="24"/>
      <c r="BAC39" s="24"/>
      <c r="BAD39" s="24"/>
      <c r="BAE39" s="24"/>
      <c r="BAF39" s="24"/>
      <c r="BAG39" s="24"/>
      <c r="BAH39" s="24"/>
      <c r="BAI39" s="24"/>
      <c r="BAJ39" s="24"/>
      <c r="BAK39" s="24"/>
      <c r="BAL39" s="24"/>
      <c r="BAM39" s="24"/>
      <c r="BAN39" s="24"/>
      <c r="BAO39" s="24"/>
      <c r="BAP39" s="24"/>
      <c r="BAQ39" s="24"/>
      <c r="BAR39" s="24"/>
      <c r="BAS39" s="24"/>
      <c r="BAT39" s="24"/>
      <c r="BAU39" s="24"/>
      <c r="BAV39" s="24"/>
      <c r="BAW39" s="24"/>
      <c r="BAX39" s="24"/>
      <c r="BAY39" s="24"/>
      <c r="BAZ39" s="24"/>
      <c r="BBA39" s="24"/>
      <c r="BBB39" s="24"/>
      <c r="BBC39" s="24"/>
      <c r="BBD39" s="24"/>
      <c r="BBE39" s="24"/>
      <c r="BBF39" s="24"/>
      <c r="BBG39" s="24"/>
      <c r="BBH39" s="24"/>
      <c r="BBI39" s="24"/>
      <c r="BBJ39" s="24"/>
      <c r="BBK39" s="24"/>
      <c r="BBL39" s="24"/>
      <c r="BBM39" s="24"/>
      <c r="BBN39" s="24"/>
      <c r="BBO39" s="24"/>
      <c r="BBP39" s="24"/>
      <c r="BBQ39" s="24"/>
      <c r="BBR39" s="24"/>
      <c r="BBS39" s="24"/>
      <c r="BBT39" s="24"/>
      <c r="BBU39" s="24"/>
      <c r="BBV39" s="24"/>
      <c r="BBW39" s="24"/>
      <c r="BBX39" s="24"/>
      <c r="BBY39" s="24"/>
      <c r="BBZ39" s="24"/>
      <c r="BCA39" s="24"/>
      <c r="BCB39" s="24"/>
      <c r="BCC39" s="24"/>
      <c r="BCD39" s="24"/>
      <c r="BCE39" s="24"/>
      <c r="BCF39" s="24"/>
      <c r="BCG39" s="24"/>
      <c r="BCH39" s="24"/>
      <c r="BCI39" s="24"/>
      <c r="BCJ39" s="24"/>
      <c r="BCK39" s="24"/>
      <c r="BCL39" s="24"/>
      <c r="BCM39" s="24"/>
      <c r="BCN39" s="24"/>
      <c r="BCO39" s="24"/>
      <c r="BCP39" s="24"/>
      <c r="BCQ39" s="24"/>
      <c r="BCR39" s="24"/>
      <c r="BCS39" s="24"/>
      <c r="BCT39" s="24"/>
      <c r="BCU39" s="24"/>
      <c r="BCV39" s="24"/>
      <c r="BCW39" s="24"/>
      <c r="BCX39" s="24"/>
      <c r="BCY39" s="24"/>
      <c r="BCZ39" s="24"/>
      <c r="BDA39" s="24"/>
      <c r="BDB39" s="24"/>
      <c r="BDC39" s="24"/>
      <c r="BDD39" s="24"/>
      <c r="BDE39" s="24"/>
      <c r="BDF39" s="24"/>
      <c r="BDG39" s="24"/>
      <c r="BDH39" s="24"/>
      <c r="BDI39" s="24"/>
      <c r="BDJ39" s="24"/>
      <c r="BDK39" s="24"/>
      <c r="BDL39" s="24"/>
      <c r="BDM39" s="24"/>
      <c r="BDN39" s="24"/>
      <c r="BDO39" s="24"/>
      <c r="BDP39" s="24"/>
      <c r="BDQ39" s="24"/>
      <c r="BDR39" s="24"/>
      <c r="BDS39" s="24"/>
      <c r="BDT39" s="24"/>
      <c r="BDU39" s="24"/>
      <c r="BDV39" s="24"/>
      <c r="BDW39" s="24"/>
      <c r="BDX39" s="24"/>
      <c r="BDY39" s="24"/>
      <c r="BDZ39" s="24"/>
      <c r="BEA39" s="24"/>
      <c r="BEB39" s="24"/>
      <c r="BEC39" s="24"/>
      <c r="BED39" s="24"/>
      <c r="BEE39" s="24"/>
      <c r="BEF39" s="24"/>
      <c r="BEG39" s="24"/>
      <c r="BEH39" s="24"/>
      <c r="BEI39" s="24"/>
      <c r="BEJ39" s="24"/>
      <c r="BEK39" s="24"/>
      <c r="BEL39" s="24"/>
      <c r="BEM39" s="24"/>
      <c r="BEN39" s="24"/>
      <c r="BEO39" s="24"/>
      <c r="BEP39" s="24"/>
      <c r="BEQ39" s="24"/>
      <c r="BER39" s="24"/>
      <c r="BES39" s="24"/>
      <c r="BET39" s="24"/>
      <c r="BEU39" s="24"/>
      <c r="BEV39" s="24"/>
      <c r="BEW39" s="24"/>
      <c r="BEX39" s="24"/>
      <c r="BEY39" s="24"/>
      <c r="BEZ39" s="24"/>
      <c r="BFA39" s="24"/>
      <c r="BFB39" s="24"/>
      <c r="BFC39" s="24"/>
      <c r="BFD39" s="24"/>
      <c r="BFE39" s="24"/>
      <c r="BFF39" s="24"/>
      <c r="BFG39" s="24"/>
      <c r="BFH39" s="24"/>
      <c r="BFI39" s="24"/>
      <c r="BFJ39" s="24"/>
      <c r="BFK39" s="24"/>
      <c r="BFL39" s="24"/>
      <c r="BFM39" s="24"/>
      <c r="BFN39" s="24"/>
      <c r="BFO39" s="24"/>
      <c r="BFP39" s="24"/>
      <c r="BFQ39" s="24"/>
      <c r="BFR39" s="24"/>
      <c r="BFS39" s="24"/>
      <c r="BFT39" s="24"/>
      <c r="BFU39" s="24"/>
      <c r="BFV39" s="24"/>
      <c r="BFW39" s="24"/>
      <c r="BFX39" s="24"/>
      <c r="BFY39" s="24"/>
      <c r="BFZ39" s="24"/>
      <c r="BGA39" s="24"/>
      <c r="BGB39" s="24"/>
      <c r="BGC39" s="24"/>
      <c r="BGD39" s="24"/>
      <c r="BGE39" s="24"/>
      <c r="BGF39" s="24"/>
      <c r="BGG39" s="24"/>
      <c r="BGH39" s="24"/>
      <c r="BGI39" s="24"/>
      <c r="BGJ39" s="24"/>
      <c r="BGK39" s="24"/>
      <c r="BGL39" s="24"/>
      <c r="BGM39" s="24"/>
      <c r="BGN39" s="24"/>
      <c r="BGO39" s="24"/>
      <c r="BGP39" s="24"/>
      <c r="BGQ39" s="24"/>
      <c r="BGR39" s="24"/>
      <c r="BGS39" s="24"/>
      <c r="BGT39" s="24"/>
      <c r="BGU39" s="24"/>
      <c r="BGV39" s="24"/>
      <c r="BGW39" s="24"/>
      <c r="BGX39" s="24"/>
      <c r="BGY39" s="24"/>
      <c r="BGZ39" s="24"/>
      <c r="BHA39" s="24"/>
      <c r="BHB39" s="24"/>
      <c r="BHC39" s="24"/>
      <c r="BHD39" s="24"/>
      <c r="BHE39" s="24"/>
      <c r="BHF39" s="24"/>
      <c r="BHG39" s="24"/>
      <c r="BHH39" s="24"/>
      <c r="BHI39" s="24"/>
      <c r="BHJ39" s="24"/>
      <c r="BHK39" s="24"/>
      <c r="BHL39" s="24"/>
      <c r="BHM39" s="24"/>
      <c r="BHN39" s="24"/>
      <c r="BHO39" s="24"/>
      <c r="BHP39" s="24"/>
      <c r="BHQ39" s="24"/>
      <c r="BHR39" s="24"/>
      <c r="BHS39" s="24"/>
      <c r="BHT39" s="24"/>
      <c r="BHU39" s="24"/>
      <c r="BHV39" s="24"/>
      <c r="BHW39" s="24"/>
      <c r="BHX39" s="24"/>
      <c r="BHY39" s="24"/>
      <c r="BHZ39" s="24"/>
      <c r="BIA39" s="24"/>
      <c r="BIB39" s="24"/>
      <c r="BIC39" s="24"/>
      <c r="BID39" s="24"/>
      <c r="BIE39" s="24"/>
      <c r="BIF39" s="24"/>
      <c r="BIG39" s="24"/>
      <c r="BIH39" s="24"/>
      <c r="BII39" s="24"/>
      <c r="BIJ39" s="24"/>
      <c r="BIK39" s="24"/>
      <c r="BIL39" s="24"/>
      <c r="BIM39" s="24"/>
      <c r="BIN39" s="24"/>
      <c r="BIO39" s="24"/>
      <c r="BIP39" s="24"/>
      <c r="BIQ39" s="24"/>
      <c r="BIR39" s="24"/>
      <c r="BIS39" s="24"/>
      <c r="BIT39" s="24"/>
      <c r="BIU39" s="24"/>
      <c r="BIV39" s="24"/>
      <c r="BIW39" s="24"/>
      <c r="BIX39" s="24"/>
      <c r="BIY39" s="24"/>
      <c r="BIZ39" s="24"/>
      <c r="BJA39" s="24"/>
      <c r="BJB39" s="24"/>
      <c r="BJC39" s="24"/>
      <c r="BJD39" s="24"/>
      <c r="BJE39" s="24"/>
      <c r="BJF39" s="24"/>
      <c r="BJG39" s="24"/>
      <c r="BJH39" s="24"/>
      <c r="BJI39" s="24"/>
      <c r="BJJ39" s="24"/>
      <c r="BJK39" s="24"/>
      <c r="BJL39" s="24"/>
      <c r="BJM39" s="24"/>
      <c r="BJN39" s="24"/>
      <c r="BJO39" s="24"/>
      <c r="BJP39" s="24"/>
      <c r="BJQ39" s="24"/>
      <c r="BJR39" s="24"/>
      <c r="BJS39" s="24"/>
      <c r="BJT39" s="24"/>
      <c r="BJU39" s="24"/>
      <c r="BJV39" s="24"/>
      <c r="BJW39" s="24"/>
      <c r="BJX39" s="24"/>
      <c r="BJY39" s="24"/>
      <c r="BJZ39" s="24"/>
      <c r="BKA39" s="24"/>
      <c r="BKB39" s="24"/>
      <c r="BKC39" s="24"/>
      <c r="BKD39" s="24"/>
      <c r="BKE39" s="24"/>
      <c r="BKF39" s="24"/>
      <c r="BKG39" s="24"/>
      <c r="BKH39" s="24"/>
      <c r="BKI39" s="24"/>
      <c r="BKJ39" s="24"/>
      <c r="BKK39" s="24"/>
      <c r="BKL39" s="24"/>
      <c r="BKM39" s="24"/>
      <c r="BKN39" s="24"/>
      <c r="BKO39" s="24"/>
      <c r="BKP39" s="24"/>
      <c r="BKQ39" s="24"/>
      <c r="BKR39" s="24"/>
      <c r="BKS39" s="24"/>
      <c r="BKT39" s="24"/>
      <c r="BKU39" s="24"/>
      <c r="BKV39" s="24"/>
      <c r="BKW39" s="24"/>
      <c r="BKX39" s="24"/>
      <c r="BKY39" s="24"/>
      <c r="BKZ39" s="24"/>
      <c r="BLA39" s="24"/>
      <c r="BLB39" s="24"/>
      <c r="BLC39" s="24"/>
      <c r="BLD39" s="24"/>
      <c r="BLE39" s="24"/>
      <c r="BLF39" s="24"/>
      <c r="BLG39" s="24"/>
      <c r="BLH39" s="24"/>
      <c r="BLI39" s="24"/>
      <c r="BLJ39" s="24"/>
      <c r="BLK39" s="24"/>
      <c r="BLL39" s="24"/>
      <c r="BLM39" s="24"/>
      <c r="BLN39" s="24"/>
      <c r="BLO39" s="24"/>
      <c r="BLP39" s="24"/>
      <c r="BLQ39" s="24"/>
      <c r="BLR39" s="24"/>
      <c r="BLS39" s="24"/>
      <c r="BLT39" s="24"/>
      <c r="BLU39" s="24"/>
      <c r="BLV39" s="24"/>
      <c r="BLW39" s="24"/>
      <c r="BLX39" s="24"/>
      <c r="BLY39" s="24"/>
      <c r="BLZ39" s="24"/>
      <c r="BMA39" s="24"/>
      <c r="BMB39" s="24"/>
      <c r="BMC39" s="24"/>
      <c r="BMD39" s="24"/>
      <c r="BME39" s="24"/>
      <c r="BMF39" s="24"/>
      <c r="BMG39" s="24"/>
      <c r="BMH39" s="24"/>
      <c r="BMI39" s="24"/>
      <c r="BMJ39" s="24"/>
      <c r="BMK39" s="24"/>
      <c r="BML39" s="24"/>
      <c r="BMM39" s="24"/>
      <c r="BMN39" s="24"/>
      <c r="BMO39" s="24"/>
      <c r="BMP39" s="24"/>
      <c r="BMQ39" s="24"/>
      <c r="BMR39" s="24"/>
      <c r="BMS39" s="24"/>
      <c r="BMT39" s="24"/>
      <c r="BMU39" s="24"/>
      <c r="BMV39" s="24"/>
      <c r="BMW39" s="24"/>
      <c r="BMX39" s="24"/>
      <c r="BMY39" s="24"/>
      <c r="BMZ39" s="24"/>
      <c r="BNA39" s="24"/>
      <c r="BNB39" s="24"/>
      <c r="BNC39" s="24"/>
      <c r="BND39" s="24"/>
      <c r="BNE39" s="24"/>
      <c r="BNF39" s="24"/>
      <c r="BNG39" s="24"/>
      <c r="BNH39" s="24"/>
      <c r="BNI39" s="24"/>
      <c r="BNJ39" s="24"/>
      <c r="BNK39" s="24"/>
      <c r="BNL39" s="24"/>
      <c r="BNM39" s="24"/>
      <c r="BNN39" s="24"/>
      <c r="BNO39" s="24"/>
      <c r="BNP39" s="24"/>
      <c r="BNQ39" s="24"/>
      <c r="BNR39" s="24"/>
      <c r="BNS39" s="24"/>
      <c r="BNT39" s="24"/>
      <c r="BNU39" s="24"/>
      <c r="BNV39" s="24"/>
      <c r="BNW39" s="24"/>
      <c r="BNX39" s="24"/>
      <c r="BNY39" s="24"/>
      <c r="BNZ39" s="24"/>
      <c r="BOA39" s="24"/>
      <c r="BOB39" s="24"/>
      <c r="BOC39" s="24"/>
      <c r="BOD39" s="24"/>
      <c r="BOE39" s="24"/>
      <c r="BOF39" s="24"/>
      <c r="BOG39" s="24"/>
      <c r="BOH39" s="24"/>
      <c r="BOI39" s="24"/>
      <c r="BOJ39" s="24"/>
      <c r="BOK39" s="24"/>
      <c r="BOL39" s="24"/>
      <c r="BOM39" s="24"/>
      <c r="BON39" s="24"/>
      <c r="BOO39" s="24"/>
      <c r="BOP39" s="24"/>
      <c r="BOQ39" s="24"/>
      <c r="BOR39" s="24"/>
      <c r="BOS39" s="24"/>
      <c r="BOT39" s="24"/>
      <c r="BOU39" s="24"/>
      <c r="BOV39" s="24"/>
      <c r="BOW39" s="24"/>
      <c r="BOX39" s="24"/>
      <c r="BOY39" s="24"/>
      <c r="BOZ39" s="24"/>
      <c r="BPA39" s="24"/>
      <c r="BPB39" s="24"/>
      <c r="BPC39" s="24"/>
      <c r="BPD39" s="24"/>
      <c r="BPE39" s="24"/>
      <c r="BPF39" s="24"/>
      <c r="BPG39" s="24"/>
      <c r="BPH39" s="24"/>
      <c r="BPI39" s="24"/>
      <c r="BPJ39" s="24"/>
      <c r="BPK39" s="24"/>
      <c r="BPL39" s="24"/>
      <c r="BPM39" s="24"/>
      <c r="BPN39" s="24"/>
      <c r="BPO39" s="24"/>
      <c r="BPP39" s="24"/>
      <c r="BPQ39" s="24"/>
      <c r="BPR39" s="24"/>
      <c r="BPS39" s="24"/>
      <c r="BPT39" s="24"/>
      <c r="BPU39" s="24"/>
      <c r="BPV39" s="24"/>
      <c r="BPW39" s="24"/>
      <c r="BPX39" s="24"/>
      <c r="BPY39" s="24"/>
      <c r="BPZ39" s="24"/>
      <c r="BQA39" s="24"/>
      <c r="BQB39" s="24"/>
      <c r="BQC39" s="24"/>
      <c r="BQD39" s="24"/>
      <c r="BQE39" s="24"/>
      <c r="BQF39" s="24"/>
      <c r="BQG39" s="24"/>
      <c r="BQH39" s="24"/>
      <c r="BQI39" s="24"/>
      <c r="BQJ39" s="24"/>
      <c r="BQK39" s="24"/>
      <c r="BQL39" s="24"/>
      <c r="BQM39" s="24"/>
      <c r="BQN39" s="24"/>
      <c r="BQO39" s="24"/>
      <c r="BQP39" s="24"/>
      <c r="BQQ39" s="24"/>
      <c r="BQR39" s="24"/>
      <c r="BQS39" s="24"/>
      <c r="BQT39" s="24"/>
      <c r="BQU39" s="24"/>
      <c r="BQV39" s="24"/>
      <c r="BQW39" s="24"/>
      <c r="BQX39" s="24"/>
      <c r="BQY39" s="24"/>
      <c r="BQZ39" s="24"/>
      <c r="BRA39" s="24"/>
      <c r="BRB39" s="24"/>
      <c r="BRC39" s="24"/>
      <c r="BRD39" s="24"/>
      <c r="BRE39" s="24"/>
      <c r="BRF39" s="24"/>
      <c r="BRG39" s="24"/>
      <c r="BRH39" s="24"/>
      <c r="BRI39" s="24"/>
      <c r="BRJ39" s="24"/>
      <c r="BRK39" s="24"/>
      <c r="BRL39" s="24"/>
      <c r="BRM39" s="24"/>
      <c r="BRN39" s="24"/>
      <c r="BRO39" s="24"/>
      <c r="BRP39" s="24"/>
      <c r="BRQ39" s="24"/>
      <c r="BRR39" s="24"/>
      <c r="BRS39" s="24"/>
      <c r="BRT39" s="24"/>
      <c r="BRU39" s="24"/>
      <c r="BRV39" s="24"/>
      <c r="BRW39" s="24"/>
      <c r="BRX39" s="24"/>
      <c r="BRY39" s="24"/>
      <c r="BRZ39" s="24"/>
      <c r="BSA39" s="24"/>
      <c r="BSB39" s="24"/>
      <c r="BSC39" s="24"/>
      <c r="BSD39" s="24"/>
      <c r="BSE39" s="24"/>
      <c r="BSF39" s="24"/>
      <c r="BSG39" s="24"/>
      <c r="BSH39" s="24"/>
      <c r="BSI39" s="24"/>
      <c r="BSJ39" s="24"/>
      <c r="BSK39" s="24"/>
      <c r="BSL39" s="24"/>
      <c r="BSM39" s="24"/>
      <c r="BSN39" s="24"/>
      <c r="BSO39" s="24"/>
      <c r="BSP39" s="24"/>
      <c r="BSQ39" s="24"/>
      <c r="BSR39" s="24"/>
      <c r="BSS39" s="24"/>
      <c r="BST39" s="24"/>
      <c r="BSU39" s="24"/>
      <c r="BSV39" s="24"/>
      <c r="BSW39" s="24"/>
      <c r="BSX39" s="24"/>
      <c r="BSY39" s="24"/>
      <c r="BSZ39" s="24"/>
      <c r="BTA39" s="24"/>
      <c r="BTB39" s="24"/>
      <c r="BTC39" s="24"/>
      <c r="BTD39" s="24"/>
      <c r="BTE39" s="24"/>
      <c r="BTF39" s="24"/>
      <c r="BTG39" s="24"/>
      <c r="BTH39" s="24"/>
      <c r="BTI39" s="24"/>
      <c r="BTJ39" s="24"/>
      <c r="BTK39" s="24"/>
      <c r="BTL39" s="24"/>
      <c r="BTM39" s="24"/>
      <c r="BTN39" s="24"/>
      <c r="BTO39" s="24"/>
      <c r="BTP39" s="24"/>
      <c r="BTQ39" s="24"/>
      <c r="BTR39" s="24"/>
      <c r="BTS39" s="24"/>
      <c r="BTT39" s="24"/>
      <c r="BTU39" s="24"/>
      <c r="BTV39" s="24"/>
      <c r="BTW39" s="24"/>
      <c r="BTX39" s="24"/>
      <c r="BTY39" s="24"/>
      <c r="BTZ39" s="24"/>
      <c r="BUA39" s="24"/>
      <c r="BUB39" s="24"/>
      <c r="BUC39" s="24"/>
      <c r="BUD39" s="24"/>
      <c r="BUE39" s="24"/>
      <c r="BUF39" s="24"/>
      <c r="BUG39" s="24"/>
      <c r="BUH39" s="24"/>
      <c r="BUI39" s="24"/>
      <c r="BUJ39" s="24"/>
      <c r="BUK39" s="24"/>
      <c r="BUL39" s="24"/>
      <c r="BUM39" s="24"/>
      <c r="BUN39" s="24"/>
      <c r="BUO39" s="24"/>
      <c r="BUP39" s="24"/>
      <c r="BUQ39" s="24"/>
      <c r="BUR39" s="24"/>
      <c r="BUS39" s="24"/>
      <c r="BUT39" s="24"/>
      <c r="BUU39" s="24"/>
      <c r="BUV39" s="24"/>
      <c r="BUW39" s="24"/>
      <c r="BUX39" s="24"/>
      <c r="BUY39" s="24"/>
      <c r="BUZ39" s="24"/>
      <c r="BVA39" s="24"/>
      <c r="BVB39" s="24"/>
      <c r="BVC39" s="24"/>
      <c r="BVD39" s="24"/>
      <c r="BVE39" s="24"/>
      <c r="BVF39" s="24"/>
      <c r="BVG39" s="24"/>
      <c r="BVH39" s="24"/>
      <c r="BVI39" s="24"/>
      <c r="BVJ39" s="24"/>
      <c r="BVK39" s="24"/>
      <c r="BVL39" s="24"/>
      <c r="BVM39" s="24"/>
      <c r="BVN39" s="24"/>
      <c r="BVO39" s="24"/>
      <c r="BVP39" s="24"/>
      <c r="BVQ39" s="24"/>
      <c r="BVR39" s="24"/>
      <c r="BVS39" s="24"/>
      <c r="BVT39" s="24"/>
      <c r="BVU39" s="24"/>
      <c r="BVV39" s="24"/>
      <c r="BVW39" s="24"/>
      <c r="BVX39" s="24"/>
      <c r="BVY39" s="24"/>
      <c r="BVZ39" s="24"/>
      <c r="BWA39" s="24"/>
      <c r="BWB39" s="24"/>
      <c r="BWC39" s="24"/>
      <c r="BWD39" s="24"/>
      <c r="BWE39" s="24"/>
      <c r="BWF39" s="24"/>
      <c r="BWG39" s="24"/>
      <c r="BWH39" s="24"/>
      <c r="BWI39" s="24"/>
      <c r="BWJ39" s="24"/>
      <c r="BWK39" s="24"/>
      <c r="BWL39" s="24"/>
      <c r="BWM39" s="24"/>
      <c r="BWN39" s="24"/>
      <c r="BWO39" s="24"/>
      <c r="BWP39" s="24"/>
      <c r="BWQ39" s="24"/>
      <c r="BWR39" s="24"/>
      <c r="BWS39" s="24"/>
      <c r="BWT39" s="24"/>
      <c r="BWU39" s="24"/>
      <c r="BWV39" s="24"/>
      <c r="BWW39" s="24"/>
      <c r="BWX39" s="24"/>
      <c r="BWY39" s="24"/>
      <c r="BWZ39" s="24"/>
      <c r="BXA39" s="24"/>
      <c r="BXB39" s="24"/>
      <c r="BXC39" s="24"/>
      <c r="BXD39" s="24"/>
      <c r="BXE39" s="24"/>
      <c r="BXF39" s="24"/>
      <c r="BXG39" s="24"/>
      <c r="BXH39" s="24"/>
      <c r="BXI39" s="24"/>
      <c r="BXJ39" s="24"/>
      <c r="BXK39" s="24"/>
      <c r="BXL39" s="24"/>
      <c r="BXM39" s="24"/>
      <c r="BXN39" s="24"/>
      <c r="BXO39" s="24"/>
      <c r="BXP39" s="24"/>
      <c r="BXQ39" s="24"/>
      <c r="BXR39" s="24"/>
      <c r="BXS39" s="24"/>
      <c r="BXT39" s="24"/>
      <c r="BXU39" s="24"/>
      <c r="BXV39" s="24"/>
      <c r="BXW39" s="24"/>
      <c r="BXX39" s="24"/>
      <c r="BXY39" s="24"/>
      <c r="BXZ39" s="24"/>
      <c r="BYA39" s="24"/>
      <c r="BYB39" s="24"/>
      <c r="BYC39" s="24"/>
      <c r="BYD39" s="24"/>
      <c r="BYE39" s="24"/>
      <c r="BYF39" s="24"/>
      <c r="BYG39" s="24"/>
      <c r="BYH39" s="24"/>
      <c r="BYI39" s="24"/>
      <c r="BYJ39" s="24"/>
      <c r="BYK39" s="24"/>
      <c r="BYL39" s="24"/>
      <c r="BYM39" s="24"/>
      <c r="BYN39" s="24"/>
      <c r="BYO39" s="24"/>
      <c r="BYP39" s="24"/>
      <c r="BYQ39" s="24"/>
      <c r="BYR39" s="24"/>
      <c r="BYS39" s="24"/>
      <c r="BYT39" s="24"/>
      <c r="BYU39" s="24"/>
      <c r="BYV39" s="24"/>
      <c r="BYW39" s="24"/>
      <c r="BYX39" s="24"/>
      <c r="BYY39" s="24"/>
      <c r="BYZ39" s="24"/>
      <c r="BZA39" s="24"/>
      <c r="BZB39" s="24"/>
      <c r="BZC39" s="24"/>
      <c r="BZD39" s="24"/>
      <c r="BZE39" s="24"/>
      <c r="BZF39" s="24"/>
      <c r="BZG39" s="24"/>
      <c r="BZH39" s="24"/>
      <c r="BZI39" s="24"/>
      <c r="BZJ39" s="24"/>
      <c r="BZK39" s="24"/>
      <c r="BZL39" s="24"/>
      <c r="BZM39" s="24"/>
      <c r="BZN39" s="24"/>
      <c r="BZO39" s="24"/>
      <c r="BZP39" s="24"/>
      <c r="BZQ39" s="24"/>
      <c r="BZR39" s="24"/>
      <c r="BZS39" s="24"/>
      <c r="BZT39" s="24"/>
      <c r="BZU39" s="24"/>
      <c r="BZV39" s="24"/>
      <c r="BZW39" s="24"/>
      <c r="BZX39" s="24"/>
      <c r="BZY39" s="24"/>
      <c r="BZZ39" s="24"/>
      <c r="CAA39" s="24"/>
      <c r="CAB39" s="24"/>
      <c r="CAC39" s="24"/>
      <c r="CAD39" s="24"/>
      <c r="CAE39" s="24"/>
      <c r="CAF39" s="24"/>
      <c r="CAG39" s="24"/>
      <c r="CAH39" s="24"/>
      <c r="CAI39" s="24"/>
      <c r="CAJ39" s="24"/>
      <c r="CAK39" s="24"/>
      <c r="CAL39" s="24"/>
      <c r="CAM39" s="24"/>
      <c r="CAN39" s="24"/>
      <c r="CAO39" s="24"/>
      <c r="CAP39" s="24"/>
      <c r="CAQ39" s="24"/>
      <c r="CAR39" s="24"/>
      <c r="CAS39" s="24"/>
      <c r="CAT39" s="24"/>
      <c r="CAU39" s="24"/>
      <c r="CAV39" s="24"/>
      <c r="CAW39" s="24"/>
      <c r="CAX39" s="24"/>
      <c r="CAY39" s="24"/>
      <c r="CAZ39" s="24"/>
      <c r="CBA39" s="24"/>
      <c r="CBB39" s="24"/>
      <c r="CBC39" s="24"/>
      <c r="CBD39" s="24"/>
      <c r="CBE39" s="24"/>
      <c r="CBF39" s="24"/>
      <c r="CBG39" s="24"/>
      <c r="CBH39" s="24"/>
      <c r="CBI39" s="24"/>
      <c r="CBJ39" s="24"/>
      <c r="CBK39" s="24"/>
      <c r="CBL39" s="24"/>
      <c r="CBM39" s="24"/>
      <c r="CBN39" s="24"/>
      <c r="CBO39" s="24"/>
      <c r="CBP39" s="24"/>
      <c r="CBQ39" s="24"/>
      <c r="CBR39" s="24"/>
      <c r="CBS39" s="24"/>
      <c r="CBT39" s="24"/>
      <c r="CBU39" s="24"/>
      <c r="CBV39" s="24"/>
      <c r="CBW39" s="24"/>
      <c r="CBX39" s="24"/>
      <c r="CBY39" s="24"/>
      <c r="CBZ39" s="24"/>
      <c r="CCA39" s="24"/>
      <c r="CCB39" s="24"/>
      <c r="CCC39" s="24"/>
      <c r="CCD39" s="24"/>
      <c r="CCE39" s="24"/>
      <c r="CCF39" s="24"/>
      <c r="CCG39" s="24"/>
      <c r="CCH39" s="24"/>
      <c r="CCI39" s="24"/>
      <c r="CCJ39" s="24"/>
      <c r="CCK39" s="24"/>
      <c r="CCL39" s="24"/>
      <c r="CCM39" s="24"/>
      <c r="CCN39" s="24"/>
      <c r="CCO39" s="24"/>
      <c r="CCP39" s="24"/>
      <c r="CCQ39" s="24"/>
      <c r="CCR39" s="24"/>
      <c r="CCS39" s="24"/>
      <c r="CCT39" s="24"/>
      <c r="CCU39" s="24"/>
      <c r="CCV39" s="24"/>
      <c r="CCW39" s="24"/>
      <c r="CCX39" s="24"/>
      <c r="CCY39" s="24"/>
      <c r="CCZ39" s="24"/>
      <c r="CDA39" s="24"/>
      <c r="CDB39" s="24"/>
      <c r="CDC39" s="24"/>
      <c r="CDD39" s="24"/>
      <c r="CDE39" s="24"/>
      <c r="CDF39" s="24"/>
      <c r="CDG39" s="24"/>
      <c r="CDH39" s="24"/>
      <c r="CDI39" s="24"/>
      <c r="CDJ39" s="24"/>
      <c r="CDK39" s="24"/>
      <c r="CDL39" s="24"/>
      <c r="CDM39" s="24"/>
      <c r="CDN39" s="24"/>
      <c r="CDO39" s="24"/>
      <c r="CDP39" s="24"/>
      <c r="CDQ39" s="24"/>
      <c r="CDR39" s="24"/>
      <c r="CDS39" s="24"/>
      <c r="CDT39" s="24"/>
      <c r="CDU39" s="24"/>
      <c r="CDV39" s="24"/>
      <c r="CDW39" s="24"/>
      <c r="CDX39" s="24"/>
      <c r="CDY39" s="24"/>
      <c r="CDZ39" s="24"/>
      <c r="CEA39" s="24"/>
      <c r="CEB39" s="24"/>
      <c r="CEC39" s="24"/>
      <c r="CED39" s="24"/>
      <c r="CEE39" s="24"/>
      <c r="CEF39" s="24"/>
      <c r="CEG39" s="24"/>
      <c r="CEH39" s="24"/>
      <c r="CEI39" s="24"/>
      <c r="CEJ39" s="24"/>
      <c r="CEK39" s="24"/>
      <c r="CEL39" s="24"/>
      <c r="CEM39" s="24"/>
      <c r="CEN39" s="24"/>
      <c r="CEO39" s="24"/>
      <c r="CEP39" s="24"/>
      <c r="CEQ39" s="24"/>
      <c r="CER39" s="24"/>
      <c r="CES39" s="24"/>
      <c r="CET39" s="24"/>
      <c r="CEU39" s="24"/>
      <c r="CEV39" s="24"/>
      <c r="CEW39" s="24"/>
      <c r="CEX39" s="24"/>
      <c r="CEY39" s="24"/>
      <c r="CEZ39" s="24"/>
      <c r="CFA39" s="24"/>
      <c r="CFB39" s="24"/>
      <c r="CFC39" s="24"/>
      <c r="CFD39" s="24"/>
      <c r="CFE39" s="24"/>
      <c r="CFF39" s="24"/>
      <c r="CFG39" s="24"/>
      <c r="CFH39" s="24"/>
      <c r="CFI39" s="24"/>
      <c r="CFJ39" s="24"/>
      <c r="CFK39" s="24"/>
      <c r="CFL39" s="24"/>
      <c r="CFM39" s="24"/>
      <c r="CFN39" s="24"/>
      <c r="CFO39" s="24"/>
      <c r="CFP39" s="24"/>
      <c r="CFQ39" s="24"/>
      <c r="CFR39" s="24"/>
      <c r="CFS39" s="24"/>
      <c r="CFT39" s="24"/>
      <c r="CFU39" s="24"/>
      <c r="CFV39" s="24"/>
      <c r="CFW39" s="24"/>
      <c r="CFX39" s="24"/>
      <c r="CFY39" s="24"/>
      <c r="CFZ39" s="24"/>
      <c r="CGA39" s="24"/>
      <c r="CGB39" s="24"/>
      <c r="CGC39" s="24"/>
      <c r="CGD39" s="24"/>
      <c r="CGE39" s="24"/>
      <c r="CGF39" s="24"/>
      <c r="CGG39" s="24"/>
      <c r="CGH39" s="24"/>
      <c r="CGI39" s="24"/>
      <c r="CGJ39" s="24"/>
      <c r="CGK39" s="24"/>
      <c r="CGL39" s="24"/>
      <c r="CGM39" s="24"/>
      <c r="CGN39" s="24"/>
      <c r="CGO39" s="24"/>
      <c r="CGP39" s="24"/>
      <c r="CGQ39" s="24"/>
      <c r="CGR39" s="24"/>
      <c r="CGS39" s="24"/>
      <c r="CGT39" s="24"/>
      <c r="CGU39" s="24"/>
      <c r="CGV39" s="24"/>
      <c r="CGW39" s="24"/>
      <c r="CGX39" s="24"/>
      <c r="CGY39" s="24"/>
      <c r="CGZ39" s="24"/>
      <c r="CHA39" s="24"/>
      <c r="CHB39" s="24"/>
      <c r="CHC39" s="24"/>
      <c r="CHD39" s="24"/>
      <c r="CHE39" s="24"/>
      <c r="CHF39" s="24"/>
      <c r="CHG39" s="24"/>
      <c r="CHH39" s="24"/>
      <c r="CHI39" s="24"/>
      <c r="CHJ39" s="24"/>
      <c r="CHK39" s="24"/>
      <c r="CHL39" s="24"/>
      <c r="CHM39" s="24"/>
      <c r="CHN39" s="24"/>
      <c r="CHO39" s="24"/>
      <c r="CHP39" s="24"/>
      <c r="CHQ39" s="24"/>
      <c r="CHR39" s="24"/>
      <c r="CHS39" s="24"/>
      <c r="CHT39" s="24"/>
      <c r="CHU39" s="24"/>
      <c r="CHV39" s="24"/>
    </row>
    <row r="40" spans="1:2258" s="4" customFormat="1" ht="28.5" customHeight="1">
      <c r="A40" s="233" t="s">
        <v>84</v>
      </c>
      <c r="B40" s="234" t="s">
        <v>85</v>
      </c>
      <c r="C40" s="234" t="s">
        <v>86</v>
      </c>
      <c r="D40" s="174" t="s">
        <v>87</v>
      </c>
      <c r="E40" s="181"/>
      <c r="F40" s="185" t="s">
        <v>88</v>
      </c>
      <c r="G40" s="173"/>
      <c r="H40" s="177" t="s">
        <v>121</v>
      </c>
      <c r="I40" s="181" t="s">
        <v>89</v>
      </c>
      <c r="J40" s="181" t="s">
        <v>90</v>
      </c>
      <c r="K40" s="191" t="s">
        <v>91</v>
      </c>
      <c r="L40" s="186">
        <v>3000</v>
      </c>
      <c r="M40" s="187">
        <f>+L40</f>
        <v>3000</v>
      </c>
      <c r="N40" s="188"/>
      <c r="O40" s="52"/>
      <c r="P40" s="53"/>
      <c r="Q40" s="54"/>
      <c r="R40" s="54"/>
      <c r="S40" s="54"/>
      <c r="T40" s="54"/>
      <c r="U40" s="54"/>
      <c r="V40" s="54"/>
      <c r="W40" s="54"/>
      <c r="X40" s="54"/>
      <c r="Y40" s="54"/>
      <c r="Z40" s="119"/>
      <c r="AA40" s="55"/>
      <c r="AB40" s="54"/>
      <c r="AC40" s="54"/>
      <c r="AD40" s="54"/>
      <c r="AE40" s="56"/>
      <c r="AF40" s="56"/>
      <c r="AG40" s="56"/>
      <c r="AH40" s="56"/>
      <c r="AI40" s="54"/>
      <c r="AJ40" s="54"/>
      <c r="AK40" s="54"/>
      <c r="AL40" s="119"/>
      <c r="AM40" s="133"/>
      <c r="AN40" s="57"/>
      <c r="AO40" s="57"/>
      <c r="AP40" s="57"/>
      <c r="AQ40" s="57"/>
      <c r="AR40" s="57"/>
      <c r="AS40" s="57"/>
      <c r="AT40" s="57"/>
      <c r="AU40" s="59"/>
      <c r="AV40" s="59"/>
      <c r="AW40" s="59"/>
      <c r="AX40" s="124">
        <v>5000</v>
      </c>
      <c r="AY40" s="55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119"/>
      <c r="BK40" s="184" t="s">
        <v>92</v>
      </c>
      <c r="BL40" s="235">
        <f>SUM(O40:BJ40)</f>
        <v>5000</v>
      </c>
      <c r="BM40" s="165"/>
      <c r="BN40" s="165"/>
      <c r="BO40" s="165"/>
      <c r="BP40" s="165"/>
      <c r="BQ40" s="165"/>
      <c r="BR40" s="165"/>
      <c r="BS40" s="165"/>
      <c r="BT40" s="165"/>
      <c r="BU40" s="165"/>
      <c r="BV40" s="165"/>
      <c r="BW40" s="165"/>
      <c r="BX40" s="165"/>
      <c r="BY40" s="165"/>
      <c r="BZ40" s="165"/>
      <c r="CA40" s="165"/>
      <c r="CB40" s="165"/>
      <c r="CC40" s="165"/>
      <c r="CD40" s="165"/>
      <c r="CE40" s="165"/>
      <c r="CF40" s="165"/>
      <c r="CG40" s="165"/>
      <c r="CH40" s="165"/>
      <c r="CI40" s="165"/>
      <c r="CJ40" s="165"/>
      <c r="CK40" s="165"/>
      <c r="CL40" s="165"/>
      <c r="CM40" s="165"/>
      <c r="CN40" s="165"/>
      <c r="CO40" s="165"/>
      <c r="CP40" s="165"/>
      <c r="CQ40" s="165"/>
      <c r="CR40" s="165"/>
      <c r="CS40" s="165"/>
      <c r="CT40" s="165"/>
      <c r="CU40" s="165"/>
      <c r="CV40" s="165"/>
      <c r="CW40" s="165"/>
      <c r="CX40" s="165"/>
      <c r="CY40" s="165"/>
      <c r="CZ40" s="165"/>
      <c r="DA40" s="165"/>
      <c r="DB40" s="165"/>
      <c r="DC40" s="165"/>
      <c r="DD40" s="165"/>
      <c r="DE40" s="165"/>
      <c r="DF40" s="165"/>
      <c r="DG40" s="165"/>
      <c r="DH40" s="165"/>
      <c r="DI40" s="165"/>
      <c r="DJ40" s="165"/>
      <c r="DK40" s="165"/>
      <c r="DL40" s="165"/>
      <c r="DM40" s="165"/>
      <c r="DN40" s="165"/>
      <c r="DO40" s="165"/>
      <c r="DP40" s="165"/>
      <c r="DQ40" s="165"/>
      <c r="DR40" s="165"/>
      <c r="DS40" s="165"/>
      <c r="DT40" s="165"/>
      <c r="DU40" s="165"/>
      <c r="DV40" s="165"/>
      <c r="DW40" s="165"/>
      <c r="DX40" s="165"/>
      <c r="DY40" s="165"/>
      <c r="DZ40" s="165"/>
      <c r="EA40" s="165"/>
      <c r="EB40" s="165"/>
      <c r="EC40" s="165"/>
      <c r="ED40" s="165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/>
      <c r="IG40" s="24"/>
      <c r="IH40" s="24"/>
      <c r="II40" s="24"/>
      <c r="IJ40" s="24"/>
      <c r="IK40" s="24"/>
      <c r="IL40" s="24"/>
      <c r="IM40" s="24"/>
      <c r="IN40" s="24"/>
      <c r="IO40" s="24"/>
      <c r="IP40" s="24"/>
      <c r="IQ40" s="24"/>
      <c r="IR40" s="24"/>
      <c r="IS40" s="24"/>
      <c r="IT40" s="24"/>
      <c r="IU40" s="24"/>
      <c r="IV40" s="24"/>
      <c r="IW40" s="24"/>
      <c r="IX40" s="24"/>
      <c r="IY40" s="24"/>
      <c r="IZ40" s="24"/>
      <c r="JA40" s="24"/>
      <c r="JB40" s="24"/>
      <c r="JC40" s="24"/>
      <c r="JD40" s="24"/>
      <c r="JE40" s="24"/>
      <c r="JF40" s="24"/>
      <c r="JG40" s="24"/>
      <c r="JH40" s="24"/>
      <c r="JI40" s="24"/>
      <c r="JJ40" s="24"/>
      <c r="JK40" s="24"/>
      <c r="JL40" s="24"/>
      <c r="JM40" s="24"/>
      <c r="JN40" s="24"/>
      <c r="JO40" s="24"/>
      <c r="JP40" s="24"/>
      <c r="JQ40" s="24"/>
      <c r="JR40" s="24"/>
      <c r="JS40" s="24"/>
      <c r="JT40" s="24"/>
      <c r="JU40" s="24"/>
      <c r="JV40" s="24"/>
      <c r="JW40" s="24"/>
      <c r="JX40" s="24"/>
      <c r="JY40" s="24"/>
      <c r="JZ40" s="24"/>
      <c r="KA40" s="24"/>
      <c r="KB40" s="24"/>
      <c r="KC40" s="24"/>
      <c r="KD40" s="24"/>
      <c r="KE40" s="24"/>
      <c r="KF40" s="24"/>
      <c r="KG40" s="24"/>
      <c r="KH40" s="24"/>
      <c r="KI40" s="24"/>
      <c r="KJ40" s="24"/>
      <c r="KK40" s="24"/>
      <c r="KL40" s="24"/>
      <c r="KM40" s="24"/>
      <c r="KN40" s="24"/>
      <c r="KO40" s="24"/>
      <c r="KP40" s="24"/>
      <c r="KQ40" s="24"/>
      <c r="KR40" s="24"/>
      <c r="KS40" s="24"/>
      <c r="KT40" s="24"/>
      <c r="KU40" s="24"/>
      <c r="KV40" s="24"/>
      <c r="KW40" s="24"/>
      <c r="KX40" s="24"/>
      <c r="KY40" s="24"/>
      <c r="KZ40" s="24"/>
      <c r="LA40" s="24"/>
      <c r="LB40" s="24"/>
      <c r="LC40" s="24"/>
      <c r="LD40" s="24"/>
      <c r="LE40" s="24"/>
      <c r="LF40" s="24"/>
      <c r="LG40" s="24"/>
      <c r="LH40" s="24"/>
      <c r="LI40" s="24"/>
      <c r="LJ40" s="24"/>
      <c r="LK40" s="24"/>
      <c r="LL40" s="24"/>
      <c r="LM40" s="24"/>
      <c r="LN40" s="24"/>
      <c r="LO40" s="24"/>
      <c r="LP40" s="24"/>
      <c r="LQ40" s="24"/>
      <c r="LR40" s="24"/>
      <c r="LS40" s="24"/>
      <c r="LT40" s="24"/>
      <c r="LU40" s="24"/>
      <c r="LV40" s="24"/>
      <c r="LW40" s="24"/>
      <c r="LX40" s="24"/>
      <c r="LY40" s="24"/>
      <c r="LZ40" s="24"/>
      <c r="MA40" s="24"/>
      <c r="MB40" s="24"/>
      <c r="MC40" s="24"/>
      <c r="MD40" s="24"/>
      <c r="ME40" s="24"/>
      <c r="MF40" s="24"/>
      <c r="MG40" s="24"/>
      <c r="MH40" s="24"/>
      <c r="MI40" s="24"/>
      <c r="MJ40" s="24"/>
      <c r="MK40" s="24"/>
      <c r="ML40" s="24"/>
      <c r="MM40" s="24"/>
      <c r="MN40" s="24"/>
      <c r="MO40" s="24"/>
      <c r="MP40" s="24"/>
      <c r="MQ40" s="24"/>
      <c r="MR40" s="24"/>
      <c r="MS40" s="24"/>
      <c r="MT40" s="24"/>
      <c r="MU40" s="24"/>
      <c r="MV40" s="24"/>
      <c r="MW40" s="24"/>
      <c r="MX40" s="24"/>
      <c r="MY40" s="24"/>
      <c r="MZ40" s="24"/>
      <c r="NA40" s="24"/>
      <c r="NB40" s="24"/>
      <c r="NC40" s="24"/>
      <c r="ND40" s="24"/>
      <c r="NE40" s="24"/>
      <c r="NF40" s="24"/>
      <c r="NG40" s="24"/>
      <c r="NH40" s="24"/>
      <c r="NI40" s="24"/>
      <c r="NJ40" s="24"/>
      <c r="NK40" s="24"/>
      <c r="NL40" s="24"/>
      <c r="NM40" s="24"/>
      <c r="NN40" s="24"/>
      <c r="NO40" s="24"/>
      <c r="NP40" s="24"/>
      <c r="NQ40" s="24"/>
      <c r="NR40" s="24"/>
      <c r="NS40" s="24"/>
      <c r="NT40" s="24"/>
      <c r="NU40" s="24"/>
      <c r="NV40" s="24"/>
      <c r="NW40" s="24"/>
      <c r="NX40" s="24"/>
      <c r="NY40" s="24"/>
      <c r="NZ40" s="24"/>
      <c r="OA40" s="24"/>
      <c r="OB40" s="24"/>
      <c r="OC40" s="24"/>
      <c r="OD40" s="24"/>
      <c r="OE40" s="24"/>
      <c r="OF40" s="24"/>
      <c r="OG40" s="24"/>
      <c r="OH40" s="24"/>
      <c r="OI40" s="24"/>
      <c r="OJ40" s="24"/>
      <c r="OK40" s="24"/>
      <c r="OL40" s="24"/>
      <c r="OM40" s="24"/>
      <c r="ON40" s="24"/>
      <c r="OO40" s="24"/>
      <c r="OP40" s="24"/>
      <c r="OQ40" s="24"/>
      <c r="OR40" s="24"/>
      <c r="OS40" s="24"/>
      <c r="OT40" s="24"/>
      <c r="OU40" s="24"/>
      <c r="OV40" s="24"/>
      <c r="OW40" s="24"/>
      <c r="OX40" s="24"/>
      <c r="OY40" s="24"/>
      <c r="OZ40" s="24"/>
      <c r="PA40" s="24"/>
      <c r="PB40" s="24"/>
      <c r="PC40" s="24"/>
      <c r="PD40" s="24"/>
      <c r="PE40" s="24"/>
      <c r="PF40" s="24"/>
      <c r="PG40" s="24"/>
      <c r="PH40" s="24"/>
      <c r="PI40" s="24"/>
      <c r="PJ40" s="24"/>
      <c r="PK40" s="24"/>
      <c r="PL40" s="24"/>
      <c r="PM40" s="24"/>
      <c r="PN40" s="24"/>
      <c r="PO40" s="24"/>
      <c r="PP40" s="24"/>
      <c r="PQ40" s="24"/>
      <c r="PR40" s="24"/>
      <c r="PS40" s="24"/>
      <c r="PT40" s="24"/>
      <c r="PU40" s="24"/>
      <c r="PV40" s="24"/>
      <c r="PW40" s="24"/>
      <c r="PX40" s="24"/>
      <c r="PY40" s="24"/>
      <c r="PZ40" s="24"/>
      <c r="QA40" s="24"/>
      <c r="QB40" s="24"/>
      <c r="QC40" s="24"/>
      <c r="QD40" s="24"/>
      <c r="QE40" s="24"/>
      <c r="QF40" s="24"/>
      <c r="QG40" s="24"/>
      <c r="QH40" s="24"/>
      <c r="QI40" s="24"/>
      <c r="QJ40" s="24"/>
      <c r="QK40" s="24"/>
      <c r="QL40" s="24"/>
      <c r="QM40" s="24"/>
      <c r="QN40" s="24"/>
      <c r="QO40" s="24"/>
      <c r="QP40" s="24"/>
      <c r="QQ40" s="24"/>
      <c r="QR40" s="24"/>
      <c r="QS40" s="24"/>
      <c r="QT40" s="24"/>
      <c r="QU40" s="24"/>
      <c r="QV40" s="24"/>
      <c r="QW40" s="24"/>
      <c r="QX40" s="24"/>
      <c r="QY40" s="24"/>
      <c r="QZ40" s="24"/>
      <c r="RA40" s="24"/>
      <c r="RB40" s="24"/>
      <c r="RC40" s="24"/>
      <c r="RD40" s="24"/>
      <c r="RE40" s="24"/>
      <c r="RF40" s="24"/>
      <c r="RG40" s="24"/>
      <c r="RH40" s="24"/>
      <c r="RI40" s="24"/>
      <c r="RJ40" s="24"/>
      <c r="RK40" s="24"/>
      <c r="RL40" s="24"/>
      <c r="RM40" s="24"/>
      <c r="RN40" s="24"/>
      <c r="RO40" s="24"/>
      <c r="RP40" s="24"/>
      <c r="RQ40" s="24"/>
      <c r="RR40" s="24"/>
      <c r="RS40" s="24"/>
      <c r="RT40" s="24"/>
      <c r="RU40" s="24"/>
      <c r="RV40" s="24"/>
      <c r="RW40" s="24"/>
      <c r="RX40" s="24"/>
      <c r="RY40" s="24"/>
      <c r="RZ40" s="24"/>
      <c r="SA40" s="24"/>
      <c r="SB40" s="24"/>
      <c r="SC40" s="24"/>
      <c r="SD40" s="24"/>
      <c r="SE40" s="24"/>
      <c r="SF40" s="24"/>
      <c r="SG40" s="24"/>
      <c r="SH40" s="24"/>
      <c r="SI40" s="24"/>
      <c r="SJ40" s="24"/>
      <c r="SK40" s="24"/>
      <c r="SL40" s="24"/>
      <c r="SM40" s="24"/>
      <c r="SN40" s="24"/>
      <c r="SO40" s="24"/>
      <c r="SP40" s="24"/>
      <c r="SQ40" s="24"/>
      <c r="SR40" s="24"/>
      <c r="SS40" s="24"/>
      <c r="ST40" s="24"/>
      <c r="SU40" s="24"/>
      <c r="SV40" s="24"/>
      <c r="SW40" s="24"/>
      <c r="SX40" s="24"/>
      <c r="SY40" s="24"/>
      <c r="SZ40" s="24"/>
      <c r="TA40" s="24"/>
      <c r="TB40" s="24"/>
      <c r="TC40" s="24"/>
      <c r="TD40" s="24"/>
      <c r="TE40" s="24"/>
      <c r="TF40" s="24"/>
      <c r="TG40" s="24"/>
      <c r="TH40" s="24"/>
      <c r="TI40" s="24"/>
      <c r="TJ40" s="24"/>
      <c r="TK40" s="24"/>
      <c r="TL40" s="24"/>
      <c r="TM40" s="24"/>
      <c r="TN40" s="24"/>
      <c r="TO40" s="24"/>
      <c r="TP40" s="24"/>
      <c r="TQ40" s="24"/>
      <c r="TR40" s="24"/>
      <c r="TS40" s="24"/>
      <c r="TT40" s="24"/>
      <c r="TU40" s="24"/>
      <c r="TV40" s="24"/>
      <c r="TW40" s="24"/>
      <c r="TX40" s="24"/>
      <c r="TY40" s="24"/>
      <c r="TZ40" s="24"/>
      <c r="UA40" s="24"/>
      <c r="UB40" s="24"/>
      <c r="UC40" s="24"/>
      <c r="UD40" s="24"/>
      <c r="UE40" s="24"/>
      <c r="UF40" s="24"/>
      <c r="UG40" s="24"/>
      <c r="UH40" s="24"/>
      <c r="UI40" s="24"/>
      <c r="UJ40" s="24"/>
      <c r="UK40" s="24"/>
      <c r="UL40" s="24"/>
      <c r="UM40" s="24"/>
      <c r="UN40" s="24"/>
      <c r="UO40" s="24"/>
      <c r="UP40" s="24"/>
      <c r="UQ40" s="24"/>
      <c r="UR40" s="24"/>
      <c r="US40" s="24"/>
      <c r="UT40" s="24"/>
      <c r="UU40" s="24"/>
      <c r="UV40" s="24"/>
      <c r="UW40" s="24"/>
      <c r="UX40" s="24"/>
      <c r="UY40" s="24"/>
      <c r="UZ40" s="24"/>
      <c r="VA40" s="24"/>
      <c r="VB40" s="24"/>
      <c r="VC40" s="24"/>
      <c r="VD40" s="24"/>
      <c r="VE40" s="24"/>
      <c r="VF40" s="24"/>
      <c r="VG40" s="24"/>
      <c r="VH40" s="24"/>
      <c r="VI40" s="24"/>
      <c r="VJ40" s="24"/>
      <c r="VK40" s="24"/>
      <c r="VL40" s="24"/>
      <c r="VM40" s="24"/>
      <c r="VN40" s="24"/>
      <c r="VO40" s="24"/>
      <c r="VP40" s="24"/>
      <c r="VQ40" s="24"/>
      <c r="VR40" s="24"/>
      <c r="VS40" s="24"/>
      <c r="VT40" s="24"/>
      <c r="VU40" s="24"/>
      <c r="VV40" s="24"/>
      <c r="VW40" s="24"/>
      <c r="VX40" s="24"/>
      <c r="VY40" s="24"/>
      <c r="VZ40" s="24"/>
      <c r="WA40" s="24"/>
      <c r="WB40" s="24"/>
      <c r="WC40" s="24"/>
      <c r="WD40" s="24"/>
      <c r="WE40" s="24"/>
      <c r="WF40" s="24"/>
      <c r="WG40" s="24"/>
      <c r="WH40" s="24"/>
      <c r="WI40" s="24"/>
      <c r="WJ40" s="24"/>
      <c r="WK40" s="24"/>
      <c r="WL40" s="24"/>
      <c r="WM40" s="24"/>
      <c r="WN40" s="24"/>
      <c r="WO40" s="24"/>
      <c r="WP40" s="24"/>
      <c r="WQ40" s="24"/>
      <c r="WR40" s="24"/>
      <c r="WS40" s="24"/>
      <c r="WT40" s="24"/>
      <c r="WU40" s="24"/>
      <c r="WV40" s="24"/>
      <c r="WW40" s="24"/>
      <c r="WX40" s="24"/>
      <c r="WY40" s="24"/>
      <c r="WZ40" s="24"/>
      <c r="XA40" s="24"/>
      <c r="XB40" s="24"/>
      <c r="XC40" s="24"/>
      <c r="XD40" s="24"/>
      <c r="XE40" s="24"/>
      <c r="XF40" s="24"/>
      <c r="XG40" s="24"/>
      <c r="XH40" s="24"/>
      <c r="XI40" s="24"/>
      <c r="XJ40" s="24"/>
      <c r="XK40" s="24"/>
      <c r="XL40" s="24"/>
      <c r="XM40" s="24"/>
      <c r="XN40" s="24"/>
      <c r="XO40" s="24"/>
      <c r="XP40" s="24"/>
      <c r="XQ40" s="24"/>
      <c r="XR40" s="24"/>
      <c r="XS40" s="24"/>
      <c r="XT40" s="24"/>
      <c r="XU40" s="24"/>
      <c r="XV40" s="24"/>
      <c r="XW40" s="24"/>
      <c r="XX40" s="24"/>
      <c r="XY40" s="24"/>
      <c r="XZ40" s="24"/>
      <c r="YA40" s="24"/>
      <c r="YB40" s="24"/>
      <c r="YC40" s="24"/>
      <c r="YD40" s="24"/>
      <c r="YE40" s="24"/>
      <c r="YF40" s="24"/>
      <c r="YG40" s="24"/>
      <c r="YH40" s="24"/>
      <c r="YI40" s="24"/>
      <c r="YJ40" s="24"/>
      <c r="YK40" s="24"/>
      <c r="YL40" s="24"/>
      <c r="YM40" s="24"/>
      <c r="YN40" s="24"/>
      <c r="YO40" s="24"/>
      <c r="YP40" s="24"/>
      <c r="YQ40" s="24"/>
      <c r="YR40" s="24"/>
      <c r="YS40" s="24"/>
      <c r="YT40" s="24"/>
      <c r="YU40" s="24"/>
      <c r="YV40" s="24"/>
      <c r="YW40" s="24"/>
      <c r="YX40" s="24"/>
      <c r="YY40" s="24"/>
      <c r="YZ40" s="24"/>
      <c r="ZA40" s="24"/>
      <c r="ZB40" s="24"/>
      <c r="ZC40" s="24"/>
      <c r="ZD40" s="24"/>
      <c r="ZE40" s="24"/>
      <c r="ZF40" s="24"/>
      <c r="ZG40" s="24"/>
      <c r="ZH40" s="24"/>
      <c r="ZI40" s="24"/>
      <c r="ZJ40" s="24"/>
      <c r="ZK40" s="24"/>
      <c r="ZL40" s="24"/>
      <c r="ZM40" s="24"/>
      <c r="ZN40" s="24"/>
      <c r="ZO40" s="24"/>
      <c r="ZP40" s="24"/>
      <c r="ZQ40" s="24"/>
      <c r="ZR40" s="24"/>
      <c r="ZS40" s="24"/>
      <c r="ZT40" s="24"/>
      <c r="ZU40" s="24"/>
      <c r="ZV40" s="24"/>
      <c r="ZW40" s="24"/>
      <c r="ZX40" s="24"/>
      <c r="ZY40" s="24"/>
      <c r="ZZ40" s="24"/>
      <c r="AAA40" s="24"/>
      <c r="AAB40" s="24"/>
      <c r="AAC40" s="24"/>
      <c r="AAD40" s="24"/>
      <c r="AAE40" s="24"/>
      <c r="AAF40" s="24"/>
      <c r="AAG40" s="24"/>
      <c r="AAH40" s="24"/>
      <c r="AAI40" s="24"/>
      <c r="AAJ40" s="24"/>
      <c r="AAK40" s="24"/>
      <c r="AAL40" s="24"/>
      <c r="AAM40" s="24"/>
      <c r="AAN40" s="24"/>
      <c r="AAO40" s="24"/>
      <c r="AAP40" s="24"/>
      <c r="AAQ40" s="24"/>
      <c r="AAR40" s="24"/>
      <c r="AAS40" s="24"/>
      <c r="AAT40" s="24"/>
      <c r="AAU40" s="24"/>
      <c r="AAV40" s="24"/>
      <c r="AAW40" s="24"/>
      <c r="AAX40" s="24"/>
      <c r="AAY40" s="24"/>
      <c r="AAZ40" s="24"/>
      <c r="ABA40" s="24"/>
      <c r="ABB40" s="24"/>
      <c r="ABC40" s="24"/>
      <c r="ABD40" s="24"/>
      <c r="ABE40" s="24"/>
      <c r="ABF40" s="24"/>
      <c r="ABG40" s="24"/>
      <c r="ABH40" s="24"/>
      <c r="ABI40" s="24"/>
      <c r="ABJ40" s="24"/>
      <c r="ABK40" s="24"/>
      <c r="ABL40" s="24"/>
      <c r="ABM40" s="24"/>
      <c r="ABN40" s="24"/>
      <c r="ABO40" s="24"/>
      <c r="ABP40" s="24"/>
      <c r="ABQ40" s="24"/>
      <c r="ABR40" s="24"/>
      <c r="ABS40" s="24"/>
      <c r="ABT40" s="24"/>
      <c r="ABU40" s="24"/>
      <c r="ABV40" s="24"/>
      <c r="ABW40" s="24"/>
      <c r="ABX40" s="24"/>
      <c r="ABY40" s="24"/>
      <c r="ABZ40" s="24"/>
      <c r="ACA40" s="24"/>
      <c r="ACB40" s="24"/>
      <c r="ACC40" s="24"/>
      <c r="ACD40" s="24"/>
      <c r="ACE40" s="24"/>
      <c r="ACF40" s="24"/>
      <c r="ACG40" s="24"/>
      <c r="ACH40" s="24"/>
      <c r="ACI40" s="24"/>
      <c r="ACJ40" s="24"/>
      <c r="ACK40" s="24"/>
      <c r="ACL40" s="24"/>
      <c r="ACM40" s="24"/>
      <c r="ACN40" s="24"/>
      <c r="ACO40" s="24"/>
      <c r="ACP40" s="24"/>
      <c r="ACQ40" s="24"/>
      <c r="ACR40" s="24"/>
      <c r="ACS40" s="24"/>
      <c r="ACT40" s="24"/>
      <c r="ACU40" s="24"/>
      <c r="ACV40" s="24"/>
      <c r="ACW40" s="24"/>
      <c r="ACX40" s="24"/>
      <c r="ACY40" s="24"/>
      <c r="ACZ40" s="24"/>
      <c r="ADA40" s="24"/>
      <c r="ADB40" s="24"/>
      <c r="ADC40" s="24"/>
      <c r="ADD40" s="24"/>
      <c r="ADE40" s="24"/>
      <c r="ADF40" s="24"/>
      <c r="ADG40" s="24"/>
      <c r="ADH40" s="24"/>
      <c r="ADI40" s="24"/>
      <c r="ADJ40" s="24"/>
      <c r="ADK40" s="24"/>
      <c r="ADL40" s="24"/>
      <c r="ADM40" s="24"/>
      <c r="ADN40" s="24"/>
      <c r="ADO40" s="24"/>
      <c r="ADP40" s="24"/>
      <c r="ADQ40" s="24"/>
      <c r="ADR40" s="24"/>
      <c r="ADS40" s="24"/>
      <c r="ADT40" s="24"/>
      <c r="ADU40" s="24"/>
      <c r="ADV40" s="24"/>
      <c r="ADW40" s="24"/>
      <c r="ADX40" s="24"/>
      <c r="ADY40" s="24"/>
      <c r="ADZ40" s="24"/>
      <c r="AEA40" s="24"/>
      <c r="AEB40" s="24"/>
      <c r="AEC40" s="24"/>
      <c r="AED40" s="24"/>
      <c r="AEE40" s="24"/>
      <c r="AEF40" s="24"/>
      <c r="AEG40" s="24"/>
      <c r="AEH40" s="24"/>
      <c r="AEI40" s="24"/>
      <c r="AEJ40" s="24"/>
      <c r="AEK40" s="24"/>
      <c r="AEL40" s="24"/>
      <c r="AEM40" s="24"/>
      <c r="AEN40" s="24"/>
      <c r="AEO40" s="24"/>
      <c r="AEP40" s="24"/>
      <c r="AEQ40" s="24"/>
      <c r="AER40" s="24"/>
      <c r="AES40" s="24"/>
      <c r="AET40" s="24"/>
      <c r="AEU40" s="24"/>
      <c r="AEV40" s="24"/>
      <c r="AEW40" s="24"/>
      <c r="AEX40" s="24"/>
      <c r="AEY40" s="24"/>
      <c r="AEZ40" s="24"/>
      <c r="AFA40" s="24"/>
      <c r="AFB40" s="24"/>
      <c r="AFC40" s="24"/>
      <c r="AFD40" s="24"/>
      <c r="AFE40" s="24"/>
      <c r="AFF40" s="24"/>
      <c r="AFG40" s="24"/>
      <c r="AFH40" s="24"/>
      <c r="AFI40" s="24"/>
      <c r="AFJ40" s="24"/>
      <c r="AFK40" s="24"/>
      <c r="AFL40" s="24"/>
      <c r="AFM40" s="24"/>
      <c r="AFN40" s="24"/>
      <c r="AFO40" s="24"/>
      <c r="AFP40" s="24"/>
      <c r="AFQ40" s="24"/>
      <c r="AFR40" s="24"/>
      <c r="AFS40" s="24"/>
      <c r="AFT40" s="24"/>
      <c r="AFU40" s="24"/>
      <c r="AFV40" s="24"/>
      <c r="AFW40" s="24"/>
      <c r="AFX40" s="24"/>
      <c r="AFY40" s="24"/>
      <c r="AFZ40" s="24"/>
      <c r="AGA40" s="24"/>
      <c r="AGB40" s="24"/>
      <c r="AGC40" s="24"/>
      <c r="AGD40" s="24"/>
      <c r="AGE40" s="24"/>
      <c r="AGF40" s="24"/>
      <c r="AGG40" s="24"/>
      <c r="AGH40" s="24"/>
      <c r="AGI40" s="24"/>
      <c r="AGJ40" s="24"/>
      <c r="AGK40" s="24"/>
      <c r="AGL40" s="24"/>
      <c r="AGM40" s="24"/>
      <c r="AGN40" s="24"/>
      <c r="AGO40" s="24"/>
      <c r="AGP40" s="24"/>
      <c r="AGQ40" s="24"/>
      <c r="AGR40" s="24"/>
      <c r="AGS40" s="24"/>
      <c r="AGT40" s="24"/>
      <c r="AGU40" s="24"/>
      <c r="AGV40" s="24"/>
      <c r="AGW40" s="24"/>
      <c r="AGX40" s="24"/>
      <c r="AGY40" s="24"/>
      <c r="AGZ40" s="24"/>
      <c r="AHA40" s="24"/>
      <c r="AHB40" s="24"/>
      <c r="AHC40" s="24"/>
      <c r="AHD40" s="24"/>
      <c r="AHE40" s="24"/>
      <c r="AHF40" s="24"/>
      <c r="AHG40" s="24"/>
      <c r="AHH40" s="24"/>
      <c r="AHI40" s="24"/>
      <c r="AHJ40" s="24"/>
      <c r="AHK40" s="24"/>
      <c r="AHL40" s="24"/>
      <c r="AHM40" s="24"/>
      <c r="AHN40" s="24"/>
      <c r="AHO40" s="24"/>
      <c r="AHP40" s="24"/>
      <c r="AHQ40" s="24"/>
      <c r="AHR40" s="24"/>
      <c r="AHS40" s="24"/>
      <c r="AHT40" s="24"/>
      <c r="AHU40" s="24"/>
      <c r="AHV40" s="24"/>
      <c r="AHW40" s="24"/>
      <c r="AHX40" s="24"/>
      <c r="AHY40" s="24"/>
      <c r="AHZ40" s="24"/>
      <c r="AIA40" s="24"/>
      <c r="AIB40" s="24"/>
      <c r="AIC40" s="24"/>
      <c r="AID40" s="24"/>
      <c r="AIE40" s="24"/>
      <c r="AIF40" s="24"/>
      <c r="AIG40" s="24"/>
      <c r="AIH40" s="24"/>
      <c r="AII40" s="24"/>
      <c r="AIJ40" s="24"/>
      <c r="AIK40" s="24"/>
      <c r="AIL40" s="24"/>
      <c r="AIM40" s="24"/>
      <c r="AIN40" s="24"/>
      <c r="AIO40" s="24"/>
      <c r="AIP40" s="24"/>
      <c r="AIQ40" s="24"/>
      <c r="AIR40" s="24"/>
      <c r="AIS40" s="24"/>
      <c r="AIT40" s="24"/>
      <c r="AIU40" s="24"/>
      <c r="AIV40" s="24"/>
      <c r="AIW40" s="24"/>
      <c r="AIX40" s="24"/>
      <c r="AIY40" s="24"/>
      <c r="AIZ40" s="24"/>
      <c r="AJA40" s="24"/>
      <c r="AJB40" s="24"/>
      <c r="AJC40" s="24"/>
      <c r="AJD40" s="24"/>
      <c r="AJE40" s="24"/>
      <c r="AJF40" s="24"/>
      <c r="AJG40" s="24"/>
      <c r="AJH40" s="24"/>
      <c r="AJI40" s="24"/>
      <c r="AJJ40" s="24"/>
      <c r="AJK40" s="24"/>
      <c r="AJL40" s="24"/>
      <c r="AJM40" s="24"/>
      <c r="AJN40" s="24"/>
      <c r="AJO40" s="24"/>
      <c r="AJP40" s="24"/>
      <c r="AJQ40" s="24"/>
      <c r="AJR40" s="24"/>
      <c r="AJS40" s="24"/>
      <c r="AJT40" s="24"/>
      <c r="AJU40" s="24"/>
      <c r="AJV40" s="24"/>
      <c r="AJW40" s="24"/>
      <c r="AJX40" s="24"/>
      <c r="AJY40" s="24"/>
      <c r="AJZ40" s="24"/>
      <c r="AKA40" s="24"/>
      <c r="AKB40" s="24"/>
      <c r="AKC40" s="24"/>
      <c r="AKD40" s="24"/>
      <c r="AKE40" s="24"/>
      <c r="AKF40" s="24"/>
      <c r="AKG40" s="24"/>
      <c r="AKH40" s="24"/>
      <c r="AKI40" s="24"/>
      <c r="AKJ40" s="24"/>
      <c r="AKK40" s="24"/>
      <c r="AKL40" s="24"/>
      <c r="AKM40" s="24"/>
      <c r="AKN40" s="24"/>
      <c r="AKO40" s="24"/>
      <c r="AKP40" s="24"/>
      <c r="AKQ40" s="24"/>
      <c r="AKR40" s="24"/>
      <c r="AKS40" s="24"/>
      <c r="AKT40" s="24"/>
      <c r="AKU40" s="24"/>
      <c r="AKV40" s="24"/>
      <c r="AKW40" s="24"/>
      <c r="AKX40" s="24"/>
      <c r="AKY40" s="24"/>
      <c r="AKZ40" s="24"/>
      <c r="ALA40" s="24"/>
      <c r="ALB40" s="24"/>
      <c r="ALC40" s="24"/>
      <c r="ALD40" s="24"/>
      <c r="ALE40" s="24"/>
      <c r="ALF40" s="24"/>
      <c r="ALG40" s="24"/>
      <c r="ALH40" s="24"/>
      <c r="ALI40" s="24"/>
      <c r="ALJ40" s="24"/>
      <c r="ALK40" s="24"/>
      <c r="ALL40" s="24"/>
      <c r="ALM40" s="24"/>
      <c r="ALN40" s="24"/>
      <c r="ALO40" s="24"/>
      <c r="ALP40" s="24"/>
      <c r="ALQ40" s="24"/>
      <c r="ALR40" s="24"/>
      <c r="ALS40" s="24"/>
      <c r="ALT40" s="24"/>
      <c r="ALU40" s="24"/>
      <c r="ALV40" s="24"/>
      <c r="ALW40" s="24"/>
      <c r="ALX40" s="24"/>
      <c r="ALY40" s="24"/>
      <c r="ALZ40" s="24"/>
      <c r="AMA40" s="24"/>
      <c r="AMB40" s="24"/>
      <c r="AMC40" s="24"/>
      <c r="AMD40" s="24"/>
      <c r="AME40" s="24"/>
      <c r="AMF40" s="24"/>
      <c r="AMG40" s="24"/>
      <c r="AMH40" s="24"/>
      <c r="AMI40" s="24"/>
      <c r="AMJ40" s="24"/>
      <c r="AMK40" s="24"/>
      <c r="AML40" s="24"/>
      <c r="AMM40" s="24"/>
      <c r="AMN40" s="24"/>
      <c r="AMO40" s="24"/>
      <c r="AMP40" s="24"/>
      <c r="AMQ40" s="24"/>
      <c r="AMR40" s="24"/>
      <c r="AMS40" s="24"/>
      <c r="AMT40" s="24"/>
      <c r="AMU40" s="24"/>
      <c r="AMV40" s="24"/>
      <c r="AMW40" s="24"/>
      <c r="AMX40" s="24"/>
      <c r="AMY40" s="24"/>
      <c r="AMZ40" s="24"/>
      <c r="ANA40" s="24"/>
      <c r="ANB40" s="24"/>
      <c r="ANC40" s="24"/>
      <c r="AND40" s="24"/>
      <c r="ANE40" s="24"/>
      <c r="ANF40" s="24"/>
      <c r="ANG40" s="24"/>
      <c r="ANH40" s="24"/>
      <c r="ANI40" s="24"/>
      <c r="ANJ40" s="24"/>
      <c r="ANK40" s="24"/>
      <c r="ANL40" s="24"/>
      <c r="ANM40" s="24"/>
      <c r="ANN40" s="24"/>
      <c r="ANO40" s="24"/>
      <c r="ANP40" s="24"/>
      <c r="ANQ40" s="24"/>
      <c r="ANR40" s="24"/>
      <c r="ANS40" s="24"/>
      <c r="ANT40" s="24"/>
      <c r="ANU40" s="24"/>
      <c r="ANV40" s="24"/>
      <c r="ANW40" s="24"/>
      <c r="ANX40" s="24"/>
      <c r="ANY40" s="24"/>
      <c r="ANZ40" s="24"/>
      <c r="AOA40" s="24"/>
      <c r="AOB40" s="24"/>
      <c r="AOC40" s="24"/>
      <c r="AOD40" s="24"/>
      <c r="AOE40" s="24"/>
      <c r="AOF40" s="24"/>
      <c r="AOG40" s="24"/>
      <c r="AOH40" s="24"/>
      <c r="AOI40" s="24"/>
      <c r="AOJ40" s="24"/>
      <c r="AOK40" s="24"/>
      <c r="AOL40" s="24"/>
      <c r="AOM40" s="24"/>
      <c r="AON40" s="24"/>
      <c r="AOO40" s="24"/>
      <c r="AOP40" s="24"/>
      <c r="AOQ40" s="24"/>
      <c r="AOR40" s="24"/>
      <c r="AOS40" s="24"/>
      <c r="AOT40" s="24"/>
      <c r="AOU40" s="24"/>
      <c r="AOV40" s="24"/>
      <c r="AOW40" s="24"/>
      <c r="AOX40" s="24"/>
      <c r="AOY40" s="24"/>
      <c r="AOZ40" s="24"/>
      <c r="APA40" s="24"/>
      <c r="APB40" s="24"/>
      <c r="APC40" s="24"/>
      <c r="APD40" s="24"/>
      <c r="APE40" s="24"/>
      <c r="APF40" s="24"/>
      <c r="APG40" s="24"/>
      <c r="APH40" s="24"/>
      <c r="API40" s="24"/>
      <c r="APJ40" s="24"/>
      <c r="APK40" s="24"/>
      <c r="APL40" s="24"/>
      <c r="APM40" s="24"/>
      <c r="APN40" s="24"/>
      <c r="APO40" s="24"/>
      <c r="APP40" s="24"/>
      <c r="APQ40" s="24"/>
      <c r="APR40" s="24"/>
      <c r="APS40" s="24"/>
      <c r="APT40" s="24"/>
      <c r="APU40" s="24"/>
      <c r="APV40" s="24"/>
      <c r="APW40" s="24"/>
      <c r="APX40" s="24"/>
      <c r="APY40" s="24"/>
      <c r="APZ40" s="24"/>
      <c r="AQA40" s="24"/>
      <c r="AQB40" s="24"/>
      <c r="AQC40" s="24"/>
      <c r="AQD40" s="24"/>
      <c r="AQE40" s="24"/>
      <c r="AQF40" s="24"/>
      <c r="AQG40" s="24"/>
      <c r="AQH40" s="24"/>
      <c r="AQI40" s="24"/>
      <c r="AQJ40" s="24"/>
      <c r="AQK40" s="24"/>
      <c r="AQL40" s="24"/>
      <c r="AQM40" s="24"/>
      <c r="AQN40" s="24"/>
      <c r="AQO40" s="24"/>
      <c r="AQP40" s="24"/>
      <c r="AQQ40" s="24"/>
      <c r="AQR40" s="24"/>
      <c r="AQS40" s="24"/>
      <c r="AQT40" s="24"/>
      <c r="AQU40" s="24"/>
      <c r="AQV40" s="24"/>
      <c r="AQW40" s="24"/>
      <c r="AQX40" s="24"/>
      <c r="AQY40" s="24"/>
      <c r="AQZ40" s="24"/>
      <c r="ARA40" s="24"/>
      <c r="ARB40" s="24"/>
      <c r="ARC40" s="24"/>
      <c r="ARD40" s="24"/>
      <c r="ARE40" s="24"/>
      <c r="ARF40" s="24"/>
      <c r="ARG40" s="24"/>
      <c r="ARH40" s="24"/>
      <c r="ARI40" s="24"/>
      <c r="ARJ40" s="24"/>
      <c r="ARK40" s="24"/>
      <c r="ARL40" s="24"/>
      <c r="ARM40" s="24"/>
      <c r="ARN40" s="24"/>
      <c r="ARO40" s="24"/>
      <c r="ARP40" s="24"/>
      <c r="ARQ40" s="24"/>
      <c r="ARR40" s="24"/>
      <c r="ARS40" s="24"/>
      <c r="ART40" s="24"/>
      <c r="ARU40" s="24"/>
      <c r="ARV40" s="24"/>
      <c r="ARW40" s="24"/>
      <c r="ARX40" s="24"/>
      <c r="ARY40" s="24"/>
      <c r="ARZ40" s="24"/>
      <c r="ASA40" s="24"/>
      <c r="ASB40" s="24"/>
      <c r="ASC40" s="24"/>
      <c r="ASD40" s="24"/>
      <c r="ASE40" s="24"/>
      <c r="ASF40" s="24"/>
      <c r="ASG40" s="24"/>
      <c r="ASH40" s="24"/>
      <c r="ASI40" s="24"/>
      <c r="ASJ40" s="24"/>
      <c r="ASK40" s="24"/>
      <c r="ASL40" s="24"/>
      <c r="ASM40" s="24"/>
      <c r="ASN40" s="24"/>
      <c r="ASO40" s="24"/>
      <c r="ASP40" s="24"/>
      <c r="ASQ40" s="24"/>
      <c r="ASR40" s="24"/>
      <c r="ASS40" s="24"/>
      <c r="AST40" s="24"/>
      <c r="ASU40" s="24"/>
      <c r="ASV40" s="24"/>
      <c r="ASW40" s="24"/>
      <c r="ASX40" s="24"/>
      <c r="ASY40" s="24"/>
      <c r="ASZ40" s="24"/>
      <c r="ATA40" s="24"/>
      <c r="ATB40" s="24"/>
      <c r="ATC40" s="24"/>
      <c r="ATD40" s="24"/>
      <c r="ATE40" s="24"/>
      <c r="ATF40" s="24"/>
      <c r="ATG40" s="24"/>
      <c r="ATH40" s="24"/>
      <c r="ATI40" s="24"/>
      <c r="ATJ40" s="24"/>
      <c r="ATK40" s="24"/>
      <c r="ATL40" s="24"/>
      <c r="ATM40" s="24"/>
      <c r="ATN40" s="24"/>
      <c r="ATO40" s="24"/>
      <c r="ATP40" s="24"/>
      <c r="ATQ40" s="24"/>
      <c r="ATR40" s="24"/>
      <c r="ATS40" s="24"/>
      <c r="ATT40" s="24"/>
      <c r="ATU40" s="24"/>
      <c r="ATV40" s="24"/>
      <c r="ATW40" s="24"/>
      <c r="ATX40" s="24"/>
      <c r="ATY40" s="24"/>
      <c r="ATZ40" s="24"/>
      <c r="AUA40" s="24"/>
      <c r="AUB40" s="24"/>
      <c r="AUC40" s="24"/>
      <c r="AUD40" s="24"/>
      <c r="AUE40" s="24"/>
      <c r="AUF40" s="24"/>
      <c r="AUG40" s="24"/>
      <c r="AUH40" s="24"/>
      <c r="AUI40" s="24"/>
      <c r="AUJ40" s="24"/>
      <c r="AUK40" s="24"/>
      <c r="AUL40" s="24"/>
      <c r="AUM40" s="24"/>
      <c r="AUN40" s="24"/>
      <c r="AUO40" s="24"/>
      <c r="AUP40" s="24"/>
      <c r="AUQ40" s="24"/>
      <c r="AUR40" s="24"/>
      <c r="AUS40" s="24"/>
      <c r="AUT40" s="24"/>
      <c r="AUU40" s="24"/>
      <c r="AUV40" s="24"/>
      <c r="AUW40" s="24"/>
      <c r="AUX40" s="24"/>
      <c r="AUY40" s="24"/>
      <c r="AUZ40" s="24"/>
      <c r="AVA40" s="24"/>
      <c r="AVB40" s="24"/>
      <c r="AVC40" s="24"/>
      <c r="AVD40" s="24"/>
      <c r="AVE40" s="24"/>
      <c r="AVF40" s="24"/>
      <c r="AVG40" s="24"/>
      <c r="AVH40" s="24"/>
      <c r="AVI40" s="24"/>
      <c r="AVJ40" s="24"/>
      <c r="AVK40" s="24"/>
      <c r="AVL40" s="24"/>
      <c r="AVM40" s="24"/>
      <c r="AVN40" s="24"/>
      <c r="AVO40" s="24"/>
      <c r="AVP40" s="24"/>
      <c r="AVQ40" s="24"/>
      <c r="AVR40" s="24"/>
      <c r="AVS40" s="24"/>
      <c r="AVT40" s="24"/>
      <c r="AVU40" s="24"/>
      <c r="AVV40" s="24"/>
      <c r="AVW40" s="24"/>
      <c r="AVX40" s="24"/>
      <c r="AVY40" s="24"/>
      <c r="AVZ40" s="24"/>
      <c r="AWA40" s="24"/>
      <c r="AWB40" s="24"/>
      <c r="AWC40" s="24"/>
      <c r="AWD40" s="24"/>
      <c r="AWE40" s="24"/>
      <c r="AWF40" s="24"/>
      <c r="AWG40" s="24"/>
      <c r="AWH40" s="24"/>
      <c r="AWI40" s="24"/>
      <c r="AWJ40" s="24"/>
      <c r="AWK40" s="24"/>
      <c r="AWL40" s="24"/>
      <c r="AWM40" s="24"/>
      <c r="AWN40" s="24"/>
      <c r="AWO40" s="24"/>
      <c r="AWP40" s="24"/>
      <c r="AWQ40" s="24"/>
      <c r="AWR40" s="24"/>
      <c r="AWS40" s="24"/>
      <c r="AWT40" s="24"/>
      <c r="AWU40" s="24"/>
      <c r="AWV40" s="24"/>
      <c r="AWW40" s="24"/>
      <c r="AWX40" s="24"/>
      <c r="AWY40" s="24"/>
      <c r="AWZ40" s="24"/>
      <c r="AXA40" s="24"/>
      <c r="AXB40" s="24"/>
      <c r="AXC40" s="24"/>
      <c r="AXD40" s="24"/>
      <c r="AXE40" s="24"/>
      <c r="AXF40" s="24"/>
      <c r="AXG40" s="24"/>
      <c r="AXH40" s="24"/>
      <c r="AXI40" s="24"/>
      <c r="AXJ40" s="24"/>
      <c r="AXK40" s="24"/>
      <c r="AXL40" s="24"/>
      <c r="AXM40" s="24"/>
      <c r="AXN40" s="24"/>
      <c r="AXO40" s="24"/>
      <c r="AXP40" s="24"/>
      <c r="AXQ40" s="24"/>
      <c r="AXR40" s="24"/>
      <c r="AXS40" s="24"/>
      <c r="AXT40" s="24"/>
      <c r="AXU40" s="24"/>
      <c r="AXV40" s="24"/>
      <c r="AXW40" s="24"/>
      <c r="AXX40" s="24"/>
      <c r="AXY40" s="24"/>
      <c r="AXZ40" s="24"/>
      <c r="AYA40" s="24"/>
      <c r="AYB40" s="24"/>
      <c r="AYC40" s="24"/>
      <c r="AYD40" s="24"/>
      <c r="AYE40" s="24"/>
      <c r="AYF40" s="24"/>
      <c r="AYG40" s="24"/>
      <c r="AYH40" s="24"/>
      <c r="AYI40" s="24"/>
      <c r="AYJ40" s="24"/>
      <c r="AYK40" s="24"/>
      <c r="AYL40" s="24"/>
      <c r="AYM40" s="24"/>
      <c r="AYN40" s="24"/>
      <c r="AYO40" s="24"/>
      <c r="AYP40" s="24"/>
      <c r="AYQ40" s="24"/>
      <c r="AYR40" s="24"/>
      <c r="AYS40" s="24"/>
      <c r="AYT40" s="24"/>
      <c r="AYU40" s="24"/>
      <c r="AYV40" s="24"/>
      <c r="AYW40" s="24"/>
      <c r="AYX40" s="24"/>
      <c r="AYY40" s="24"/>
      <c r="AYZ40" s="24"/>
      <c r="AZA40" s="24"/>
      <c r="AZB40" s="24"/>
      <c r="AZC40" s="24"/>
      <c r="AZD40" s="24"/>
      <c r="AZE40" s="24"/>
      <c r="AZF40" s="24"/>
      <c r="AZG40" s="24"/>
      <c r="AZH40" s="24"/>
      <c r="AZI40" s="24"/>
      <c r="AZJ40" s="24"/>
      <c r="AZK40" s="24"/>
      <c r="AZL40" s="24"/>
      <c r="AZM40" s="24"/>
      <c r="AZN40" s="24"/>
      <c r="AZO40" s="24"/>
      <c r="AZP40" s="24"/>
      <c r="AZQ40" s="24"/>
      <c r="AZR40" s="24"/>
      <c r="AZS40" s="24"/>
      <c r="AZT40" s="24"/>
      <c r="AZU40" s="24"/>
      <c r="AZV40" s="24"/>
      <c r="AZW40" s="24"/>
      <c r="AZX40" s="24"/>
      <c r="AZY40" s="24"/>
      <c r="AZZ40" s="24"/>
      <c r="BAA40" s="24"/>
      <c r="BAB40" s="24"/>
      <c r="BAC40" s="24"/>
      <c r="BAD40" s="24"/>
      <c r="BAE40" s="24"/>
      <c r="BAF40" s="24"/>
      <c r="BAG40" s="24"/>
      <c r="BAH40" s="24"/>
      <c r="BAI40" s="24"/>
      <c r="BAJ40" s="24"/>
      <c r="BAK40" s="24"/>
      <c r="BAL40" s="24"/>
      <c r="BAM40" s="24"/>
      <c r="BAN40" s="24"/>
      <c r="BAO40" s="24"/>
      <c r="BAP40" s="24"/>
      <c r="BAQ40" s="24"/>
      <c r="BAR40" s="24"/>
      <c r="BAS40" s="24"/>
      <c r="BAT40" s="24"/>
      <c r="BAU40" s="24"/>
      <c r="BAV40" s="24"/>
      <c r="BAW40" s="24"/>
      <c r="BAX40" s="24"/>
      <c r="BAY40" s="24"/>
      <c r="BAZ40" s="24"/>
      <c r="BBA40" s="24"/>
      <c r="BBB40" s="24"/>
      <c r="BBC40" s="24"/>
      <c r="BBD40" s="24"/>
      <c r="BBE40" s="24"/>
      <c r="BBF40" s="24"/>
      <c r="BBG40" s="24"/>
      <c r="BBH40" s="24"/>
      <c r="BBI40" s="24"/>
      <c r="BBJ40" s="24"/>
      <c r="BBK40" s="24"/>
      <c r="BBL40" s="24"/>
      <c r="BBM40" s="24"/>
      <c r="BBN40" s="24"/>
      <c r="BBO40" s="24"/>
      <c r="BBP40" s="24"/>
      <c r="BBQ40" s="24"/>
      <c r="BBR40" s="24"/>
      <c r="BBS40" s="24"/>
      <c r="BBT40" s="24"/>
      <c r="BBU40" s="24"/>
      <c r="BBV40" s="24"/>
      <c r="BBW40" s="24"/>
      <c r="BBX40" s="24"/>
      <c r="BBY40" s="24"/>
      <c r="BBZ40" s="24"/>
      <c r="BCA40" s="24"/>
      <c r="BCB40" s="24"/>
      <c r="BCC40" s="24"/>
      <c r="BCD40" s="24"/>
      <c r="BCE40" s="24"/>
      <c r="BCF40" s="24"/>
      <c r="BCG40" s="24"/>
      <c r="BCH40" s="24"/>
      <c r="BCI40" s="24"/>
      <c r="BCJ40" s="24"/>
      <c r="BCK40" s="24"/>
      <c r="BCL40" s="24"/>
      <c r="BCM40" s="24"/>
      <c r="BCN40" s="24"/>
      <c r="BCO40" s="24"/>
      <c r="BCP40" s="24"/>
      <c r="BCQ40" s="24"/>
      <c r="BCR40" s="24"/>
      <c r="BCS40" s="24"/>
      <c r="BCT40" s="24"/>
      <c r="BCU40" s="24"/>
      <c r="BCV40" s="24"/>
      <c r="BCW40" s="24"/>
      <c r="BCX40" s="24"/>
      <c r="BCY40" s="24"/>
      <c r="BCZ40" s="24"/>
      <c r="BDA40" s="24"/>
      <c r="BDB40" s="24"/>
      <c r="BDC40" s="24"/>
      <c r="BDD40" s="24"/>
      <c r="BDE40" s="24"/>
      <c r="BDF40" s="24"/>
      <c r="BDG40" s="24"/>
      <c r="BDH40" s="24"/>
      <c r="BDI40" s="24"/>
      <c r="BDJ40" s="24"/>
      <c r="BDK40" s="24"/>
      <c r="BDL40" s="24"/>
      <c r="BDM40" s="24"/>
      <c r="BDN40" s="24"/>
      <c r="BDO40" s="24"/>
      <c r="BDP40" s="24"/>
      <c r="BDQ40" s="24"/>
      <c r="BDR40" s="24"/>
      <c r="BDS40" s="24"/>
      <c r="BDT40" s="24"/>
      <c r="BDU40" s="24"/>
      <c r="BDV40" s="24"/>
      <c r="BDW40" s="24"/>
      <c r="BDX40" s="24"/>
      <c r="BDY40" s="24"/>
      <c r="BDZ40" s="24"/>
      <c r="BEA40" s="24"/>
      <c r="BEB40" s="24"/>
      <c r="BEC40" s="24"/>
      <c r="BED40" s="24"/>
      <c r="BEE40" s="24"/>
      <c r="BEF40" s="24"/>
      <c r="BEG40" s="24"/>
      <c r="BEH40" s="24"/>
      <c r="BEI40" s="24"/>
      <c r="BEJ40" s="24"/>
      <c r="BEK40" s="24"/>
      <c r="BEL40" s="24"/>
      <c r="BEM40" s="24"/>
      <c r="BEN40" s="24"/>
      <c r="BEO40" s="24"/>
      <c r="BEP40" s="24"/>
      <c r="BEQ40" s="24"/>
      <c r="BER40" s="24"/>
      <c r="BES40" s="24"/>
      <c r="BET40" s="24"/>
      <c r="BEU40" s="24"/>
      <c r="BEV40" s="24"/>
      <c r="BEW40" s="24"/>
      <c r="BEX40" s="24"/>
      <c r="BEY40" s="24"/>
      <c r="BEZ40" s="24"/>
      <c r="BFA40" s="24"/>
      <c r="BFB40" s="24"/>
      <c r="BFC40" s="24"/>
      <c r="BFD40" s="24"/>
      <c r="BFE40" s="24"/>
      <c r="BFF40" s="24"/>
      <c r="BFG40" s="24"/>
      <c r="BFH40" s="24"/>
      <c r="BFI40" s="24"/>
      <c r="BFJ40" s="24"/>
      <c r="BFK40" s="24"/>
      <c r="BFL40" s="24"/>
      <c r="BFM40" s="24"/>
      <c r="BFN40" s="24"/>
      <c r="BFO40" s="24"/>
      <c r="BFP40" s="24"/>
      <c r="BFQ40" s="24"/>
      <c r="BFR40" s="24"/>
      <c r="BFS40" s="24"/>
      <c r="BFT40" s="24"/>
      <c r="BFU40" s="24"/>
      <c r="BFV40" s="24"/>
      <c r="BFW40" s="24"/>
      <c r="BFX40" s="24"/>
      <c r="BFY40" s="24"/>
      <c r="BFZ40" s="24"/>
      <c r="BGA40" s="24"/>
      <c r="BGB40" s="24"/>
      <c r="BGC40" s="24"/>
      <c r="BGD40" s="24"/>
      <c r="BGE40" s="24"/>
      <c r="BGF40" s="24"/>
      <c r="BGG40" s="24"/>
      <c r="BGH40" s="24"/>
      <c r="BGI40" s="24"/>
      <c r="BGJ40" s="24"/>
      <c r="BGK40" s="24"/>
      <c r="BGL40" s="24"/>
      <c r="BGM40" s="24"/>
      <c r="BGN40" s="24"/>
      <c r="BGO40" s="24"/>
      <c r="BGP40" s="24"/>
      <c r="BGQ40" s="24"/>
      <c r="BGR40" s="24"/>
      <c r="BGS40" s="24"/>
      <c r="BGT40" s="24"/>
      <c r="BGU40" s="24"/>
      <c r="BGV40" s="24"/>
      <c r="BGW40" s="24"/>
      <c r="BGX40" s="24"/>
      <c r="BGY40" s="24"/>
      <c r="BGZ40" s="24"/>
      <c r="BHA40" s="24"/>
      <c r="BHB40" s="24"/>
      <c r="BHC40" s="24"/>
      <c r="BHD40" s="24"/>
      <c r="BHE40" s="24"/>
      <c r="BHF40" s="24"/>
      <c r="BHG40" s="24"/>
      <c r="BHH40" s="24"/>
      <c r="BHI40" s="24"/>
      <c r="BHJ40" s="24"/>
      <c r="BHK40" s="24"/>
      <c r="BHL40" s="24"/>
      <c r="BHM40" s="24"/>
      <c r="BHN40" s="24"/>
      <c r="BHO40" s="24"/>
      <c r="BHP40" s="24"/>
      <c r="BHQ40" s="24"/>
      <c r="BHR40" s="24"/>
      <c r="BHS40" s="24"/>
      <c r="BHT40" s="24"/>
      <c r="BHU40" s="24"/>
      <c r="BHV40" s="24"/>
      <c r="BHW40" s="24"/>
      <c r="BHX40" s="24"/>
      <c r="BHY40" s="24"/>
      <c r="BHZ40" s="24"/>
      <c r="BIA40" s="24"/>
      <c r="BIB40" s="24"/>
      <c r="BIC40" s="24"/>
      <c r="BID40" s="24"/>
      <c r="BIE40" s="24"/>
      <c r="BIF40" s="24"/>
      <c r="BIG40" s="24"/>
      <c r="BIH40" s="24"/>
      <c r="BII40" s="24"/>
      <c r="BIJ40" s="24"/>
      <c r="BIK40" s="24"/>
      <c r="BIL40" s="24"/>
      <c r="BIM40" s="24"/>
      <c r="BIN40" s="24"/>
      <c r="BIO40" s="24"/>
      <c r="BIP40" s="24"/>
      <c r="BIQ40" s="24"/>
      <c r="BIR40" s="24"/>
      <c r="BIS40" s="24"/>
      <c r="BIT40" s="24"/>
      <c r="BIU40" s="24"/>
      <c r="BIV40" s="24"/>
      <c r="BIW40" s="24"/>
      <c r="BIX40" s="24"/>
      <c r="BIY40" s="24"/>
      <c r="BIZ40" s="24"/>
      <c r="BJA40" s="24"/>
      <c r="BJB40" s="24"/>
      <c r="BJC40" s="24"/>
      <c r="BJD40" s="24"/>
      <c r="BJE40" s="24"/>
      <c r="BJF40" s="24"/>
      <c r="BJG40" s="24"/>
      <c r="BJH40" s="24"/>
      <c r="BJI40" s="24"/>
      <c r="BJJ40" s="24"/>
      <c r="BJK40" s="24"/>
      <c r="BJL40" s="24"/>
      <c r="BJM40" s="24"/>
      <c r="BJN40" s="24"/>
      <c r="BJO40" s="24"/>
      <c r="BJP40" s="24"/>
      <c r="BJQ40" s="24"/>
      <c r="BJR40" s="24"/>
      <c r="BJS40" s="24"/>
      <c r="BJT40" s="24"/>
      <c r="BJU40" s="24"/>
      <c r="BJV40" s="24"/>
      <c r="BJW40" s="24"/>
      <c r="BJX40" s="24"/>
      <c r="BJY40" s="24"/>
      <c r="BJZ40" s="24"/>
      <c r="BKA40" s="24"/>
      <c r="BKB40" s="24"/>
      <c r="BKC40" s="24"/>
      <c r="BKD40" s="24"/>
      <c r="BKE40" s="24"/>
      <c r="BKF40" s="24"/>
      <c r="BKG40" s="24"/>
      <c r="BKH40" s="24"/>
      <c r="BKI40" s="24"/>
      <c r="BKJ40" s="24"/>
      <c r="BKK40" s="24"/>
      <c r="BKL40" s="24"/>
      <c r="BKM40" s="24"/>
      <c r="BKN40" s="24"/>
      <c r="BKO40" s="24"/>
      <c r="BKP40" s="24"/>
      <c r="BKQ40" s="24"/>
      <c r="BKR40" s="24"/>
      <c r="BKS40" s="24"/>
      <c r="BKT40" s="24"/>
      <c r="BKU40" s="24"/>
      <c r="BKV40" s="24"/>
      <c r="BKW40" s="24"/>
      <c r="BKX40" s="24"/>
      <c r="BKY40" s="24"/>
      <c r="BKZ40" s="24"/>
      <c r="BLA40" s="24"/>
      <c r="BLB40" s="24"/>
      <c r="BLC40" s="24"/>
      <c r="BLD40" s="24"/>
      <c r="BLE40" s="24"/>
      <c r="BLF40" s="24"/>
      <c r="BLG40" s="24"/>
      <c r="BLH40" s="24"/>
      <c r="BLI40" s="24"/>
      <c r="BLJ40" s="24"/>
      <c r="BLK40" s="24"/>
      <c r="BLL40" s="24"/>
      <c r="BLM40" s="24"/>
      <c r="BLN40" s="24"/>
      <c r="BLO40" s="24"/>
      <c r="BLP40" s="24"/>
      <c r="BLQ40" s="24"/>
      <c r="BLR40" s="24"/>
      <c r="BLS40" s="24"/>
      <c r="BLT40" s="24"/>
      <c r="BLU40" s="24"/>
      <c r="BLV40" s="24"/>
      <c r="BLW40" s="24"/>
      <c r="BLX40" s="24"/>
      <c r="BLY40" s="24"/>
      <c r="BLZ40" s="24"/>
      <c r="BMA40" s="24"/>
      <c r="BMB40" s="24"/>
      <c r="BMC40" s="24"/>
      <c r="BMD40" s="24"/>
      <c r="BME40" s="24"/>
      <c r="BMF40" s="24"/>
      <c r="BMG40" s="24"/>
      <c r="BMH40" s="24"/>
      <c r="BMI40" s="24"/>
      <c r="BMJ40" s="24"/>
      <c r="BMK40" s="24"/>
      <c r="BML40" s="24"/>
      <c r="BMM40" s="24"/>
      <c r="BMN40" s="24"/>
      <c r="BMO40" s="24"/>
      <c r="BMP40" s="24"/>
      <c r="BMQ40" s="24"/>
      <c r="BMR40" s="24"/>
      <c r="BMS40" s="24"/>
      <c r="BMT40" s="24"/>
      <c r="BMU40" s="24"/>
      <c r="BMV40" s="24"/>
      <c r="BMW40" s="24"/>
      <c r="BMX40" s="24"/>
      <c r="BMY40" s="24"/>
      <c r="BMZ40" s="24"/>
      <c r="BNA40" s="24"/>
      <c r="BNB40" s="24"/>
      <c r="BNC40" s="24"/>
      <c r="BND40" s="24"/>
      <c r="BNE40" s="24"/>
      <c r="BNF40" s="24"/>
      <c r="BNG40" s="24"/>
      <c r="BNH40" s="24"/>
      <c r="BNI40" s="24"/>
      <c r="BNJ40" s="24"/>
      <c r="BNK40" s="24"/>
      <c r="BNL40" s="24"/>
      <c r="BNM40" s="24"/>
      <c r="BNN40" s="24"/>
      <c r="BNO40" s="24"/>
      <c r="BNP40" s="24"/>
      <c r="BNQ40" s="24"/>
      <c r="BNR40" s="24"/>
      <c r="BNS40" s="24"/>
      <c r="BNT40" s="24"/>
      <c r="BNU40" s="24"/>
      <c r="BNV40" s="24"/>
      <c r="BNW40" s="24"/>
      <c r="BNX40" s="24"/>
      <c r="BNY40" s="24"/>
      <c r="BNZ40" s="24"/>
      <c r="BOA40" s="24"/>
      <c r="BOB40" s="24"/>
      <c r="BOC40" s="24"/>
      <c r="BOD40" s="24"/>
      <c r="BOE40" s="24"/>
      <c r="BOF40" s="24"/>
      <c r="BOG40" s="24"/>
      <c r="BOH40" s="24"/>
      <c r="BOI40" s="24"/>
      <c r="BOJ40" s="24"/>
      <c r="BOK40" s="24"/>
      <c r="BOL40" s="24"/>
      <c r="BOM40" s="24"/>
      <c r="BON40" s="24"/>
      <c r="BOO40" s="24"/>
      <c r="BOP40" s="24"/>
      <c r="BOQ40" s="24"/>
      <c r="BOR40" s="24"/>
      <c r="BOS40" s="24"/>
      <c r="BOT40" s="24"/>
      <c r="BOU40" s="24"/>
      <c r="BOV40" s="24"/>
      <c r="BOW40" s="24"/>
      <c r="BOX40" s="24"/>
      <c r="BOY40" s="24"/>
      <c r="BOZ40" s="24"/>
      <c r="BPA40" s="24"/>
      <c r="BPB40" s="24"/>
      <c r="BPC40" s="24"/>
      <c r="BPD40" s="24"/>
      <c r="BPE40" s="24"/>
      <c r="BPF40" s="24"/>
      <c r="BPG40" s="24"/>
      <c r="BPH40" s="24"/>
      <c r="BPI40" s="24"/>
      <c r="BPJ40" s="24"/>
      <c r="BPK40" s="24"/>
      <c r="BPL40" s="24"/>
      <c r="BPM40" s="24"/>
      <c r="BPN40" s="24"/>
      <c r="BPO40" s="24"/>
      <c r="BPP40" s="24"/>
      <c r="BPQ40" s="24"/>
      <c r="BPR40" s="24"/>
      <c r="BPS40" s="24"/>
      <c r="BPT40" s="24"/>
      <c r="BPU40" s="24"/>
      <c r="BPV40" s="24"/>
      <c r="BPW40" s="24"/>
      <c r="BPX40" s="24"/>
      <c r="BPY40" s="24"/>
      <c r="BPZ40" s="24"/>
      <c r="BQA40" s="24"/>
      <c r="BQB40" s="24"/>
      <c r="BQC40" s="24"/>
      <c r="BQD40" s="24"/>
      <c r="BQE40" s="24"/>
      <c r="BQF40" s="24"/>
      <c r="BQG40" s="24"/>
      <c r="BQH40" s="24"/>
      <c r="BQI40" s="24"/>
      <c r="BQJ40" s="24"/>
      <c r="BQK40" s="24"/>
      <c r="BQL40" s="24"/>
      <c r="BQM40" s="24"/>
      <c r="BQN40" s="24"/>
      <c r="BQO40" s="24"/>
      <c r="BQP40" s="24"/>
      <c r="BQQ40" s="24"/>
      <c r="BQR40" s="24"/>
      <c r="BQS40" s="24"/>
      <c r="BQT40" s="24"/>
      <c r="BQU40" s="24"/>
      <c r="BQV40" s="24"/>
      <c r="BQW40" s="24"/>
      <c r="BQX40" s="24"/>
      <c r="BQY40" s="24"/>
      <c r="BQZ40" s="24"/>
      <c r="BRA40" s="24"/>
      <c r="BRB40" s="24"/>
      <c r="BRC40" s="24"/>
      <c r="BRD40" s="24"/>
      <c r="BRE40" s="24"/>
      <c r="BRF40" s="24"/>
      <c r="BRG40" s="24"/>
      <c r="BRH40" s="24"/>
      <c r="BRI40" s="24"/>
      <c r="BRJ40" s="24"/>
      <c r="BRK40" s="24"/>
      <c r="BRL40" s="24"/>
      <c r="BRM40" s="24"/>
      <c r="BRN40" s="24"/>
      <c r="BRO40" s="24"/>
      <c r="BRP40" s="24"/>
      <c r="BRQ40" s="24"/>
      <c r="BRR40" s="24"/>
      <c r="BRS40" s="24"/>
      <c r="BRT40" s="24"/>
      <c r="BRU40" s="24"/>
      <c r="BRV40" s="24"/>
      <c r="BRW40" s="24"/>
      <c r="BRX40" s="24"/>
      <c r="BRY40" s="24"/>
      <c r="BRZ40" s="24"/>
      <c r="BSA40" s="24"/>
      <c r="BSB40" s="24"/>
      <c r="BSC40" s="24"/>
      <c r="BSD40" s="24"/>
      <c r="BSE40" s="24"/>
      <c r="BSF40" s="24"/>
      <c r="BSG40" s="24"/>
      <c r="BSH40" s="24"/>
      <c r="BSI40" s="24"/>
      <c r="BSJ40" s="24"/>
      <c r="BSK40" s="24"/>
      <c r="BSL40" s="24"/>
      <c r="BSM40" s="24"/>
      <c r="BSN40" s="24"/>
      <c r="BSO40" s="24"/>
      <c r="BSP40" s="24"/>
      <c r="BSQ40" s="24"/>
      <c r="BSR40" s="24"/>
      <c r="BSS40" s="24"/>
      <c r="BST40" s="24"/>
      <c r="BSU40" s="24"/>
      <c r="BSV40" s="24"/>
      <c r="BSW40" s="24"/>
      <c r="BSX40" s="24"/>
      <c r="BSY40" s="24"/>
      <c r="BSZ40" s="24"/>
      <c r="BTA40" s="24"/>
      <c r="BTB40" s="24"/>
      <c r="BTC40" s="24"/>
      <c r="BTD40" s="24"/>
      <c r="BTE40" s="24"/>
      <c r="BTF40" s="24"/>
      <c r="BTG40" s="24"/>
      <c r="BTH40" s="24"/>
      <c r="BTI40" s="24"/>
      <c r="BTJ40" s="24"/>
      <c r="BTK40" s="24"/>
      <c r="BTL40" s="24"/>
      <c r="BTM40" s="24"/>
      <c r="BTN40" s="24"/>
      <c r="BTO40" s="24"/>
      <c r="BTP40" s="24"/>
      <c r="BTQ40" s="24"/>
      <c r="BTR40" s="24"/>
      <c r="BTS40" s="24"/>
      <c r="BTT40" s="24"/>
      <c r="BTU40" s="24"/>
      <c r="BTV40" s="24"/>
      <c r="BTW40" s="24"/>
      <c r="BTX40" s="24"/>
      <c r="BTY40" s="24"/>
      <c r="BTZ40" s="24"/>
      <c r="BUA40" s="24"/>
      <c r="BUB40" s="24"/>
      <c r="BUC40" s="24"/>
      <c r="BUD40" s="24"/>
      <c r="BUE40" s="24"/>
      <c r="BUF40" s="24"/>
      <c r="BUG40" s="24"/>
      <c r="BUH40" s="24"/>
      <c r="BUI40" s="24"/>
      <c r="BUJ40" s="24"/>
      <c r="BUK40" s="24"/>
      <c r="BUL40" s="24"/>
      <c r="BUM40" s="24"/>
      <c r="BUN40" s="24"/>
      <c r="BUO40" s="24"/>
      <c r="BUP40" s="24"/>
      <c r="BUQ40" s="24"/>
      <c r="BUR40" s="24"/>
      <c r="BUS40" s="24"/>
      <c r="BUT40" s="24"/>
      <c r="BUU40" s="24"/>
      <c r="BUV40" s="24"/>
      <c r="BUW40" s="24"/>
      <c r="BUX40" s="24"/>
      <c r="BUY40" s="24"/>
      <c r="BUZ40" s="24"/>
      <c r="BVA40" s="24"/>
      <c r="BVB40" s="24"/>
      <c r="BVC40" s="24"/>
      <c r="BVD40" s="24"/>
      <c r="BVE40" s="24"/>
      <c r="BVF40" s="24"/>
      <c r="BVG40" s="24"/>
      <c r="BVH40" s="24"/>
      <c r="BVI40" s="24"/>
      <c r="BVJ40" s="24"/>
      <c r="BVK40" s="24"/>
      <c r="BVL40" s="24"/>
      <c r="BVM40" s="24"/>
      <c r="BVN40" s="24"/>
      <c r="BVO40" s="24"/>
      <c r="BVP40" s="24"/>
      <c r="BVQ40" s="24"/>
      <c r="BVR40" s="24"/>
      <c r="BVS40" s="24"/>
      <c r="BVT40" s="24"/>
      <c r="BVU40" s="24"/>
      <c r="BVV40" s="24"/>
      <c r="BVW40" s="24"/>
      <c r="BVX40" s="24"/>
      <c r="BVY40" s="24"/>
      <c r="BVZ40" s="24"/>
      <c r="BWA40" s="24"/>
      <c r="BWB40" s="24"/>
      <c r="BWC40" s="24"/>
      <c r="BWD40" s="24"/>
      <c r="BWE40" s="24"/>
      <c r="BWF40" s="24"/>
      <c r="BWG40" s="24"/>
      <c r="BWH40" s="24"/>
      <c r="BWI40" s="24"/>
      <c r="BWJ40" s="24"/>
      <c r="BWK40" s="24"/>
      <c r="BWL40" s="24"/>
      <c r="BWM40" s="24"/>
      <c r="BWN40" s="24"/>
      <c r="BWO40" s="24"/>
      <c r="BWP40" s="24"/>
      <c r="BWQ40" s="24"/>
      <c r="BWR40" s="24"/>
      <c r="BWS40" s="24"/>
      <c r="BWT40" s="24"/>
      <c r="BWU40" s="24"/>
      <c r="BWV40" s="24"/>
      <c r="BWW40" s="24"/>
      <c r="BWX40" s="24"/>
      <c r="BWY40" s="24"/>
      <c r="BWZ40" s="24"/>
      <c r="BXA40" s="24"/>
      <c r="BXB40" s="24"/>
      <c r="BXC40" s="24"/>
      <c r="BXD40" s="24"/>
      <c r="BXE40" s="24"/>
      <c r="BXF40" s="24"/>
      <c r="BXG40" s="24"/>
      <c r="BXH40" s="24"/>
      <c r="BXI40" s="24"/>
      <c r="BXJ40" s="24"/>
      <c r="BXK40" s="24"/>
      <c r="BXL40" s="24"/>
      <c r="BXM40" s="24"/>
      <c r="BXN40" s="24"/>
      <c r="BXO40" s="24"/>
      <c r="BXP40" s="24"/>
      <c r="BXQ40" s="24"/>
      <c r="BXR40" s="24"/>
      <c r="BXS40" s="24"/>
      <c r="BXT40" s="24"/>
      <c r="BXU40" s="24"/>
      <c r="BXV40" s="24"/>
      <c r="BXW40" s="24"/>
      <c r="BXX40" s="24"/>
      <c r="BXY40" s="24"/>
      <c r="BXZ40" s="24"/>
      <c r="BYA40" s="24"/>
      <c r="BYB40" s="24"/>
      <c r="BYC40" s="24"/>
      <c r="BYD40" s="24"/>
      <c r="BYE40" s="24"/>
      <c r="BYF40" s="24"/>
      <c r="BYG40" s="24"/>
      <c r="BYH40" s="24"/>
      <c r="BYI40" s="24"/>
      <c r="BYJ40" s="24"/>
      <c r="BYK40" s="24"/>
      <c r="BYL40" s="24"/>
      <c r="BYM40" s="24"/>
      <c r="BYN40" s="24"/>
      <c r="BYO40" s="24"/>
      <c r="BYP40" s="24"/>
      <c r="BYQ40" s="24"/>
      <c r="BYR40" s="24"/>
      <c r="BYS40" s="24"/>
      <c r="BYT40" s="24"/>
      <c r="BYU40" s="24"/>
      <c r="BYV40" s="24"/>
      <c r="BYW40" s="24"/>
      <c r="BYX40" s="24"/>
      <c r="BYY40" s="24"/>
      <c r="BYZ40" s="24"/>
      <c r="BZA40" s="24"/>
      <c r="BZB40" s="24"/>
      <c r="BZC40" s="24"/>
      <c r="BZD40" s="24"/>
      <c r="BZE40" s="24"/>
      <c r="BZF40" s="24"/>
      <c r="BZG40" s="24"/>
      <c r="BZH40" s="24"/>
      <c r="BZI40" s="24"/>
      <c r="BZJ40" s="24"/>
      <c r="BZK40" s="24"/>
      <c r="BZL40" s="24"/>
      <c r="BZM40" s="24"/>
      <c r="BZN40" s="24"/>
      <c r="BZO40" s="24"/>
      <c r="BZP40" s="24"/>
      <c r="BZQ40" s="24"/>
      <c r="BZR40" s="24"/>
      <c r="BZS40" s="24"/>
      <c r="BZT40" s="24"/>
      <c r="BZU40" s="24"/>
      <c r="BZV40" s="24"/>
      <c r="BZW40" s="24"/>
      <c r="BZX40" s="24"/>
      <c r="BZY40" s="24"/>
      <c r="BZZ40" s="24"/>
      <c r="CAA40" s="24"/>
      <c r="CAB40" s="24"/>
      <c r="CAC40" s="24"/>
      <c r="CAD40" s="24"/>
      <c r="CAE40" s="24"/>
      <c r="CAF40" s="24"/>
      <c r="CAG40" s="24"/>
      <c r="CAH40" s="24"/>
      <c r="CAI40" s="24"/>
      <c r="CAJ40" s="24"/>
      <c r="CAK40" s="24"/>
      <c r="CAL40" s="24"/>
      <c r="CAM40" s="24"/>
      <c r="CAN40" s="24"/>
      <c r="CAO40" s="24"/>
      <c r="CAP40" s="24"/>
      <c r="CAQ40" s="24"/>
      <c r="CAR40" s="24"/>
      <c r="CAS40" s="24"/>
      <c r="CAT40" s="24"/>
      <c r="CAU40" s="24"/>
      <c r="CAV40" s="24"/>
      <c r="CAW40" s="24"/>
      <c r="CAX40" s="24"/>
      <c r="CAY40" s="24"/>
      <c r="CAZ40" s="24"/>
      <c r="CBA40" s="24"/>
      <c r="CBB40" s="24"/>
      <c r="CBC40" s="24"/>
      <c r="CBD40" s="24"/>
      <c r="CBE40" s="24"/>
      <c r="CBF40" s="24"/>
      <c r="CBG40" s="24"/>
      <c r="CBH40" s="24"/>
      <c r="CBI40" s="24"/>
      <c r="CBJ40" s="24"/>
      <c r="CBK40" s="24"/>
      <c r="CBL40" s="24"/>
      <c r="CBM40" s="24"/>
      <c r="CBN40" s="24"/>
      <c r="CBO40" s="24"/>
      <c r="CBP40" s="24"/>
      <c r="CBQ40" s="24"/>
      <c r="CBR40" s="24"/>
      <c r="CBS40" s="24"/>
      <c r="CBT40" s="24"/>
      <c r="CBU40" s="24"/>
      <c r="CBV40" s="24"/>
      <c r="CBW40" s="24"/>
      <c r="CBX40" s="24"/>
      <c r="CBY40" s="24"/>
      <c r="CBZ40" s="24"/>
      <c r="CCA40" s="24"/>
      <c r="CCB40" s="24"/>
      <c r="CCC40" s="24"/>
      <c r="CCD40" s="24"/>
      <c r="CCE40" s="24"/>
      <c r="CCF40" s="24"/>
      <c r="CCG40" s="24"/>
      <c r="CCH40" s="24"/>
      <c r="CCI40" s="24"/>
      <c r="CCJ40" s="24"/>
      <c r="CCK40" s="24"/>
      <c r="CCL40" s="24"/>
      <c r="CCM40" s="24"/>
      <c r="CCN40" s="24"/>
      <c r="CCO40" s="24"/>
      <c r="CCP40" s="24"/>
      <c r="CCQ40" s="24"/>
      <c r="CCR40" s="24"/>
      <c r="CCS40" s="24"/>
      <c r="CCT40" s="24"/>
      <c r="CCU40" s="24"/>
      <c r="CCV40" s="24"/>
      <c r="CCW40" s="24"/>
      <c r="CCX40" s="24"/>
      <c r="CCY40" s="24"/>
      <c r="CCZ40" s="24"/>
      <c r="CDA40" s="24"/>
      <c r="CDB40" s="24"/>
      <c r="CDC40" s="24"/>
      <c r="CDD40" s="24"/>
      <c r="CDE40" s="24"/>
      <c r="CDF40" s="24"/>
      <c r="CDG40" s="24"/>
      <c r="CDH40" s="24"/>
      <c r="CDI40" s="24"/>
      <c r="CDJ40" s="24"/>
      <c r="CDK40" s="24"/>
      <c r="CDL40" s="24"/>
      <c r="CDM40" s="24"/>
      <c r="CDN40" s="24"/>
      <c r="CDO40" s="24"/>
      <c r="CDP40" s="24"/>
      <c r="CDQ40" s="24"/>
      <c r="CDR40" s="24"/>
      <c r="CDS40" s="24"/>
      <c r="CDT40" s="24"/>
      <c r="CDU40" s="24"/>
      <c r="CDV40" s="24"/>
      <c r="CDW40" s="24"/>
      <c r="CDX40" s="24"/>
      <c r="CDY40" s="24"/>
      <c r="CDZ40" s="24"/>
      <c r="CEA40" s="24"/>
      <c r="CEB40" s="24"/>
      <c r="CEC40" s="24"/>
      <c r="CED40" s="24"/>
      <c r="CEE40" s="24"/>
      <c r="CEF40" s="24"/>
      <c r="CEG40" s="24"/>
      <c r="CEH40" s="24"/>
      <c r="CEI40" s="24"/>
      <c r="CEJ40" s="24"/>
      <c r="CEK40" s="24"/>
      <c r="CEL40" s="24"/>
      <c r="CEM40" s="24"/>
      <c r="CEN40" s="24"/>
      <c r="CEO40" s="24"/>
      <c r="CEP40" s="24"/>
      <c r="CEQ40" s="24"/>
      <c r="CER40" s="24"/>
      <c r="CES40" s="24"/>
      <c r="CET40" s="24"/>
      <c r="CEU40" s="24"/>
      <c r="CEV40" s="24"/>
      <c r="CEW40" s="24"/>
      <c r="CEX40" s="24"/>
      <c r="CEY40" s="24"/>
      <c r="CEZ40" s="24"/>
      <c r="CFA40" s="24"/>
      <c r="CFB40" s="24"/>
      <c r="CFC40" s="24"/>
      <c r="CFD40" s="24"/>
      <c r="CFE40" s="24"/>
      <c r="CFF40" s="24"/>
      <c r="CFG40" s="24"/>
      <c r="CFH40" s="24"/>
      <c r="CFI40" s="24"/>
      <c r="CFJ40" s="24"/>
      <c r="CFK40" s="24"/>
      <c r="CFL40" s="24"/>
      <c r="CFM40" s="24"/>
      <c r="CFN40" s="24"/>
      <c r="CFO40" s="24"/>
      <c r="CFP40" s="24"/>
      <c r="CFQ40" s="24"/>
      <c r="CFR40" s="24"/>
      <c r="CFS40" s="24"/>
      <c r="CFT40" s="24"/>
      <c r="CFU40" s="24"/>
      <c r="CFV40" s="24"/>
      <c r="CFW40" s="24"/>
      <c r="CFX40" s="24"/>
      <c r="CFY40" s="24"/>
      <c r="CFZ40" s="24"/>
      <c r="CGA40" s="24"/>
      <c r="CGB40" s="24"/>
      <c r="CGC40" s="24"/>
      <c r="CGD40" s="24"/>
      <c r="CGE40" s="24"/>
      <c r="CGF40" s="24"/>
      <c r="CGG40" s="24"/>
      <c r="CGH40" s="24"/>
      <c r="CGI40" s="24"/>
      <c r="CGJ40" s="24"/>
      <c r="CGK40" s="24"/>
      <c r="CGL40" s="24"/>
      <c r="CGM40" s="24"/>
      <c r="CGN40" s="24"/>
      <c r="CGO40" s="24"/>
      <c r="CGP40" s="24"/>
      <c r="CGQ40" s="24"/>
      <c r="CGR40" s="24"/>
      <c r="CGS40" s="24"/>
      <c r="CGT40" s="24"/>
      <c r="CGU40" s="24"/>
      <c r="CGV40" s="24"/>
      <c r="CGW40" s="24"/>
      <c r="CGX40" s="24"/>
      <c r="CGY40" s="24"/>
      <c r="CGZ40" s="24"/>
      <c r="CHA40" s="24"/>
      <c r="CHB40" s="24"/>
      <c r="CHC40" s="24"/>
      <c r="CHD40" s="24"/>
      <c r="CHE40" s="24"/>
      <c r="CHF40" s="24"/>
      <c r="CHG40" s="24"/>
      <c r="CHH40" s="24"/>
      <c r="CHI40" s="24"/>
      <c r="CHJ40" s="24"/>
      <c r="CHK40" s="24"/>
      <c r="CHL40" s="24"/>
      <c r="CHM40" s="24"/>
      <c r="CHN40" s="24"/>
      <c r="CHO40" s="24"/>
      <c r="CHP40" s="24"/>
      <c r="CHQ40" s="24"/>
      <c r="CHR40" s="24"/>
      <c r="CHS40" s="24"/>
      <c r="CHT40" s="24"/>
      <c r="CHU40" s="24"/>
      <c r="CHV40" s="24"/>
    </row>
    <row r="41" spans="1:2258" s="4" customFormat="1" ht="42.75" customHeight="1">
      <c r="A41" s="233"/>
      <c r="B41" s="234"/>
      <c r="C41" s="234"/>
      <c r="D41" s="175"/>
      <c r="E41" s="181"/>
      <c r="F41" s="185"/>
      <c r="G41" s="173"/>
      <c r="H41" s="177"/>
      <c r="I41" s="181"/>
      <c r="J41" s="181"/>
      <c r="K41" s="191"/>
      <c r="L41" s="186"/>
      <c r="M41" s="187"/>
      <c r="N41" s="188"/>
      <c r="O41" s="60"/>
      <c r="P41" s="97"/>
      <c r="Q41" s="97"/>
      <c r="R41" s="98"/>
      <c r="S41" s="97"/>
      <c r="T41" s="97"/>
      <c r="U41" s="97"/>
      <c r="V41" s="98"/>
      <c r="W41" s="97"/>
      <c r="X41" s="97"/>
      <c r="Y41" s="97"/>
      <c r="Z41" s="120"/>
      <c r="AA41" s="60"/>
      <c r="AB41" s="97"/>
      <c r="AC41" s="97"/>
      <c r="AD41" s="98"/>
      <c r="AE41" s="97"/>
      <c r="AF41" s="97"/>
      <c r="AG41" s="97"/>
      <c r="AH41" s="98"/>
      <c r="AI41" s="97"/>
      <c r="AJ41" s="97"/>
      <c r="AK41" s="97"/>
      <c r="AL41" s="120"/>
      <c r="AM41" s="60"/>
      <c r="AN41" s="97"/>
      <c r="AO41" s="97"/>
      <c r="AP41" s="98"/>
      <c r="AQ41" s="97"/>
      <c r="AR41" s="97"/>
      <c r="AS41" s="97"/>
      <c r="AT41" s="98"/>
      <c r="AU41" s="59"/>
      <c r="AV41" s="59"/>
      <c r="AW41" s="59"/>
      <c r="AX41" s="124"/>
      <c r="AY41" s="58"/>
      <c r="AZ41" s="59"/>
      <c r="BA41" s="59"/>
      <c r="BB41" s="59"/>
      <c r="BC41" s="59"/>
      <c r="BD41" s="59"/>
      <c r="BE41" s="59"/>
      <c r="BF41" s="59"/>
      <c r="BG41" s="59"/>
      <c r="BH41" s="59"/>
      <c r="BI41" s="59"/>
      <c r="BJ41" s="124"/>
      <c r="BK41" s="184"/>
      <c r="BL41" s="235"/>
      <c r="BM41" s="165"/>
      <c r="BN41" s="165"/>
      <c r="BO41" s="165"/>
      <c r="BP41" s="165"/>
      <c r="BQ41" s="165"/>
      <c r="BR41" s="165"/>
      <c r="BS41" s="165"/>
      <c r="BT41" s="165"/>
      <c r="BU41" s="165"/>
      <c r="BV41" s="165"/>
      <c r="BW41" s="165"/>
      <c r="BX41" s="165"/>
      <c r="BY41" s="165"/>
      <c r="BZ41" s="165"/>
      <c r="CA41" s="165"/>
      <c r="CB41" s="165"/>
      <c r="CC41" s="165"/>
      <c r="CD41" s="165"/>
      <c r="CE41" s="165"/>
      <c r="CF41" s="165"/>
      <c r="CG41" s="165"/>
      <c r="CH41" s="165"/>
      <c r="CI41" s="165"/>
      <c r="CJ41" s="165"/>
      <c r="CK41" s="165"/>
      <c r="CL41" s="165"/>
      <c r="CM41" s="165"/>
      <c r="CN41" s="165"/>
      <c r="CO41" s="165"/>
      <c r="CP41" s="165"/>
      <c r="CQ41" s="165"/>
      <c r="CR41" s="165"/>
      <c r="CS41" s="165"/>
      <c r="CT41" s="165"/>
      <c r="CU41" s="165"/>
      <c r="CV41" s="165"/>
      <c r="CW41" s="165"/>
      <c r="CX41" s="165"/>
      <c r="CY41" s="165"/>
      <c r="CZ41" s="165"/>
      <c r="DA41" s="165"/>
      <c r="DB41" s="165"/>
      <c r="DC41" s="165"/>
      <c r="DD41" s="165"/>
      <c r="DE41" s="165"/>
      <c r="DF41" s="165"/>
      <c r="DG41" s="165"/>
      <c r="DH41" s="165"/>
      <c r="DI41" s="165"/>
      <c r="DJ41" s="165"/>
      <c r="DK41" s="165"/>
      <c r="DL41" s="165"/>
      <c r="DM41" s="165"/>
      <c r="DN41" s="165"/>
      <c r="DO41" s="165"/>
      <c r="DP41" s="165"/>
      <c r="DQ41" s="165"/>
      <c r="DR41" s="165"/>
      <c r="DS41" s="165"/>
      <c r="DT41" s="165"/>
      <c r="DU41" s="165"/>
      <c r="DV41" s="165"/>
      <c r="DW41" s="165"/>
      <c r="DX41" s="165"/>
      <c r="DY41" s="165"/>
      <c r="DZ41" s="165"/>
      <c r="EA41" s="165"/>
      <c r="EB41" s="165"/>
      <c r="EC41" s="165"/>
      <c r="ED41" s="165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  <c r="IL41" s="24"/>
      <c r="IM41" s="24"/>
      <c r="IN41" s="24"/>
      <c r="IO41" s="24"/>
      <c r="IP41" s="24"/>
      <c r="IQ41" s="24"/>
      <c r="IR41" s="24"/>
      <c r="IS41" s="24"/>
      <c r="IT41" s="24"/>
      <c r="IU41" s="24"/>
      <c r="IV41" s="24"/>
      <c r="IW41" s="24"/>
      <c r="IX41" s="24"/>
      <c r="IY41" s="24"/>
      <c r="IZ41" s="24"/>
      <c r="JA41" s="24"/>
      <c r="JB41" s="24"/>
      <c r="JC41" s="24"/>
      <c r="JD41" s="24"/>
      <c r="JE41" s="24"/>
      <c r="JF41" s="24"/>
      <c r="JG41" s="24"/>
      <c r="JH41" s="24"/>
      <c r="JI41" s="24"/>
      <c r="JJ41" s="24"/>
      <c r="JK41" s="24"/>
      <c r="JL41" s="24"/>
      <c r="JM41" s="24"/>
      <c r="JN41" s="24"/>
      <c r="JO41" s="24"/>
      <c r="JP41" s="24"/>
      <c r="JQ41" s="24"/>
      <c r="JR41" s="24"/>
      <c r="JS41" s="24"/>
      <c r="JT41" s="24"/>
      <c r="JU41" s="24"/>
      <c r="JV41" s="24"/>
      <c r="JW41" s="24"/>
      <c r="JX41" s="24"/>
      <c r="JY41" s="24"/>
      <c r="JZ41" s="24"/>
      <c r="KA41" s="24"/>
      <c r="KB41" s="24"/>
      <c r="KC41" s="24"/>
      <c r="KD41" s="24"/>
      <c r="KE41" s="24"/>
      <c r="KF41" s="24"/>
      <c r="KG41" s="24"/>
      <c r="KH41" s="24"/>
      <c r="KI41" s="24"/>
      <c r="KJ41" s="24"/>
      <c r="KK41" s="24"/>
      <c r="KL41" s="24"/>
      <c r="KM41" s="24"/>
      <c r="KN41" s="24"/>
      <c r="KO41" s="24"/>
      <c r="KP41" s="24"/>
      <c r="KQ41" s="24"/>
      <c r="KR41" s="24"/>
      <c r="KS41" s="24"/>
      <c r="KT41" s="24"/>
      <c r="KU41" s="24"/>
      <c r="KV41" s="24"/>
      <c r="KW41" s="24"/>
      <c r="KX41" s="24"/>
      <c r="KY41" s="24"/>
      <c r="KZ41" s="24"/>
      <c r="LA41" s="24"/>
      <c r="LB41" s="24"/>
      <c r="LC41" s="24"/>
      <c r="LD41" s="24"/>
      <c r="LE41" s="24"/>
      <c r="LF41" s="24"/>
      <c r="LG41" s="24"/>
      <c r="LH41" s="24"/>
      <c r="LI41" s="24"/>
      <c r="LJ41" s="24"/>
      <c r="LK41" s="24"/>
      <c r="LL41" s="24"/>
      <c r="LM41" s="24"/>
      <c r="LN41" s="24"/>
      <c r="LO41" s="24"/>
      <c r="LP41" s="24"/>
      <c r="LQ41" s="24"/>
      <c r="LR41" s="24"/>
      <c r="LS41" s="24"/>
      <c r="LT41" s="24"/>
      <c r="LU41" s="24"/>
      <c r="LV41" s="24"/>
      <c r="LW41" s="24"/>
      <c r="LX41" s="24"/>
      <c r="LY41" s="24"/>
      <c r="LZ41" s="24"/>
      <c r="MA41" s="24"/>
      <c r="MB41" s="24"/>
      <c r="MC41" s="24"/>
      <c r="MD41" s="24"/>
      <c r="ME41" s="24"/>
      <c r="MF41" s="24"/>
      <c r="MG41" s="24"/>
      <c r="MH41" s="24"/>
      <c r="MI41" s="24"/>
      <c r="MJ41" s="24"/>
      <c r="MK41" s="24"/>
      <c r="ML41" s="24"/>
      <c r="MM41" s="24"/>
      <c r="MN41" s="24"/>
      <c r="MO41" s="24"/>
      <c r="MP41" s="24"/>
      <c r="MQ41" s="24"/>
      <c r="MR41" s="24"/>
      <c r="MS41" s="24"/>
      <c r="MT41" s="24"/>
      <c r="MU41" s="24"/>
      <c r="MV41" s="24"/>
      <c r="MW41" s="24"/>
      <c r="MX41" s="24"/>
      <c r="MY41" s="24"/>
      <c r="MZ41" s="24"/>
      <c r="NA41" s="24"/>
      <c r="NB41" s="24"/>
      <c r="NC41" s="24"/>
      <c r="ND41" s="24"/>
      <c r="NE41" s="24"/>
      <c r="NF41" s="24"/>
      <c r="NG41" s="24"/>
      <c r="NH41" s="24"/>
      <c r="NI41" s="24"/>
      <c r="NJ41" s="24"/>
      <c r="NK41" s="24"/>
      <c r="NL41" s="24"/>
      <c r="NM41" s="24"/>
      <c r="NN41" s="24"/>
      <c r="NO41" s="24"/>
      <c r="NP41" s="24"/>
      <c r="NQ41" s="24"/>
      <c r="NR41" s="24"/>
      <c r="NS41" s="24"/>
      <c r="NT41" s="24"/>
      <c r="NU41" s="24"/>
      <c r="NV41" s="24"/>
      <c r="NW41" s="24"/>
      <c r="NX41" s="24"/>
      <c r="NY41" s="24"/>
      <c r="NZ41" s="24"/>
      <c r="OA41" s="24"/>
      <c r="OB41" s="24"/>
      <c r="OC41" s="24"/>
      <c r="OD41" s="24"/>
      <c r="OE41" s="24"/>
      <c r="OF41" s="24"/>
      <c r="OG41" s="24"/>
      <c r="OH41" s="24"/>
      <c r="OI41" s="24"/>
      <c r="OJ41" s="24"/>
      <c r="OK41" s="24"/>
      <c r="OL41" s="24"/>
      <c r="OM41" s="24"/>
      <c r="ON41" s="24"/>
      <c r="OO41" s="24"/>
      <c r="OP41" s="24"/>
      <c r="OQ41" s="24"/>
      <c r="OR41" s="24"/>
      <c r="OS41" s="24"/>
      <c r="OT41" s="24"/>
      <c r="OU41" s="24"/>
      <c r="OV41" s="24"/>
      <c r="OW41" s="24"/>
      <c r="OX41" s="24"/>
      <c r="OY41" s="24"/>
      <c r="OZ41" s="24"/>
      <c r="PA41" s="24"/>
      <c r="PB41" s="24"/>
      <c r="PC41" s="24"/>
      <c r="PD41" s="24"/>
      <c r="PE41" s="24"/>
      <c r="PF41" s="24"/>
      <c r="PG41" s="24"/>
      <c r="PH41" s="24"/>
      <c r="PI41" s="24"/>
      <c r="PJ41" s="24"/>
      <c r="PK41" s="24"/>
      <c r="PL41" s="24"/>
      <c r="PM41" s="24"/>
      <c r="PN41" s="24"/>
      <c r="PO41" s="24"/>
      <c r="PP41" s="24"/>
      <c r="PQ41" s="24"/>
      <c r="PR41" s="24"/>
      <c r="PS41" s="24"/>
      <c r="PT41" s="24"/>
      <c r="PU41" s="24"/>
      <c r="PV41" s="24"/>
      <c r="PW41" s="24"/>
      <c r="PX41" s="24"/>
      <c r="PY41" s="24"/>
      <c r="PZ41" s="24"/>
      <c r="QA41" s="24"/>
      <c r="QB41" s="24"/>
      <c r="QC41" s="24"/>
      <c r="QD41" s="24"/>
      <c r="QE41" s="24"/>
      <c r="QF41" s="24"/>
      <c r="QG41" s="24"/>
      <c r="QH41" s="24"/>
      <c r="QI41" s="24"/>
      <c r="QJ41" s="24"/>
      <c r="QK41" s="24"/>
      <c r="QL41" s="24"/>
      <c r="QM41" s="24"/>
      <c r="QN41" s="24"/>
      <c r="QO41" s="24"/>
      <c r="QP41" s="24"/>
      <c r="QQ41" s="24"/>
      <c r="QR41" s="24"/>
      <c r="QS41" s="24"/>
      <c r="QT41" s="24"/>
      <c r="QU41" s="24"/>
      <c r="QV41" s="24"/>
      <c r="QW41" s="24"/>
      <c r="QX41" s="24"/>
      <c r="QY41" s="24"/>
      <c r="QZ41" s="24"/>
      <c r="RA41" s="24"/>
      <c r="RB41" s="24"/>
      <c r="RC41" s="24"/>
      <c r="RD41" s="24"/>
      <c r="RE41" s="24"/>
      <c r="RF41" s="24"/>
      <c r="RG41" s="24"/>
      <c r="RH41" s="24"/>
      <c r="RI41" s="24"/>
      <c r="RJ41" s="24"/>
      <c r="RK41" s="24"/>
      <c r="RL41" s="24"/>
      <c r="RM41" s="24"/>
      <c r="RN41" s="24"/>
      <c r="RO41" s="24"/>
      <c r="RP41" s="24"/>
      <c r="RQ41" s="24"/>
      <c r="RR41" s="24"/>
      <c r="RS41" s="24"/>
      <c r="RT41" s="24"/>
      <c r="RU41" s="24"/>
      <c r="RV41" s="24"/>
      <c r="RW41" s="24"/>
      <c r="RX41" s="24"/>
      <c r="RY41" s="24"/>
      <c r="RZ41" s="24"/>
      <c r="SA41" s="24"/>
      <c r="SB41" s="24"/>
      <c r="SC41" s="24"/>
      <c r="SD41" s="24"/>
      <c r="SE41" s="24"/>
      <c r="SF41" s="24"/>
      <c r="SG41" s="24"/>
      <c r="SH41" s="24"/>
      <c r="SI41" s="24"/>
      <c r="SJ41" s="24"/>
      <c r="SK41" s="24"/>
      <c r="SL41" s="24"/>
      <c r="SM41" s="24"/>
      <c r="SN41" s="24"/>
      <c r="SO41" s="24"/>
      <c r="SP41" s="24"/>
      <c r="SQ41" s="24"/>
      <c r="SR41" s="24"/>
      <c r="SS41" s="24"/>
      <c r="ST41" s="24"/>
      <c r="SU41" s="24"/>
      <c r="SV41" s="24"/>
      <c r="SW41" s="24"/>
      <c r="SX41" s="24"/>
      <c r="SY41" s="24"/>
      <c r="SZ41" s="24"/>
      <c r="TA41" s="24"/>
      <c r="TB41" s="24"/>
      <c r="TC41" s="24"/>
      <c r="TD41" s="24"/>
      <c r="TE41" s="24"/>
      <c r="TF41" s="24"/>
      <c r="TG41" s="24"/>
      <c r="TH41" s="24"/>
      <c r="TI41" s="24"/>
      <c r="TJ41" s="24"/>
      <c r="TK41" s="24"/>
      <c r="TL41" s="24"/>
      <c r="TM41" s="24"/>
      <c r="TN41" s="24"/>
      <c r="TO41" s="24"/>
      <c r="TP41" s="24"/>
      <c r="TQ41" s="24"/>
      <c r="TR41" s="24"/>
      <c r="TS41" s="24"/>
      <c r="TT41" s="24"/>
      <c r="TU41" s="24"/>
      <c r="TV41" s="24"/>
      <c r="TW41" s="24"/>
      <c r="TX41" s="24"/>
      <c r="TY41" s="24"/>
      <c r="TZ41" s="24"/>
      <c r="UA41" s="24"/>
      <c r="UB41" s="24"/>
      <c r="UC41" s="24"/>
      <c r="UD41" s="24"/>
      <c r="UE41" s="24"/>
      <c r="UF41" s="24"/>
      <c r="UG41" s="24"/>
      <c r="UH41" s="24"/>
      <c r="UI41" s="24"/>
      <c r="UJ41" s="24"/>
      <c r="UK41" s="24"/>
      <c r="UL41" s="24"/>
      <c r="UM41" s="24"/>
      <c r="UN41" s="24"/>
      <c r="UO41" s="24"/>
      <c r="UP41" s="24"/>
      <c r="UQ41" s="24"/>
      <c r="UR41" s="24"/>
      <c r="US41" s="24"/>
      <c r="UT41" s="24"/>
      <c r="UU41" s="24"/>
      <c r="UV41" s="24"/>
      <c r="UW41" s="24"/>
      <c r="UX41" s="24"/>
      <c r="UY41" s="24"/>
      <c r="UZ41" s="24"/>
      <c r="VA41" s="24"/>
      <c r="VB41" s="24"/>
      <c r="VC41" s="24"/>
      <c r="VD41" s="24"/>
      <c r="VE41" s="24"/>
      <c r="VF41" s="24"/>
      <c r="VG41" s="24"/>
      <c r="VH41" s="24"/>
      <c r="VI41" s="24"/>
      <c r="VJ41" s="24"/>
      <c r="VK41" s="24"/>
      <c r="VL41" s="24"/>
      <c r="VM41" s="24"/>
      <c r="VN41" s="24"/>
      <c r="VO41" s="24"/>
      <c r="VP41" s="24"/>
      <c r="VQ41" s="24"/>
      <c r="VR41" s="24"/>
      <c r="VS41" s="24"/>
      <c r="VT41" s="24"/>
      <c r="VU41" s="24"/>
      <c r="VV41" s="24"/>
      <c r="VW41" s="24"/>
      <c r="VX41" s="24"/>
      <c r="VY41" s="24"/>
      <c r="VZ41" s="24"/>
      <c r="WA41" s="24"/>
      <c r="WB41" s="24"/>
      <c r="WC41" s="24"/>
      <c r="WD41" s="24"/>
      <c r="WE41" s="24"/>
      <c r="WF41" s="24"/>
      <c r="WG41" s="24"/>
      <c r="WH41" s="24"/>
      <c r="WI41" s="24"/>
      <c r="WJ41" s="24"/>
      <c r="WK41" s="24"/>
      <c r="WL41" s="24"/>
      <c r="WM41" s="24"/>
      <c r="WN41" s="24"/>
      <c r="WO41" s="24"/>
      <c r="WP41" s="24"/>
      <c r="WQ41" s="24"/>
      <c r="WR41" s="24"/>
      <c r="WS41" s="24"/>
      <c r="WT41" s="24"/>
      <c r="WU41" s="24"/>
      <c r="WV41" s="24"/>
      <c r="WW41" s="24"/>
      <c r="WX41" s="24"/>
      <c r="WY41" s="24"/>
      <c r="WZ41" s="24"/>
      <c r="XA41" s="24"/>
      <c r="XB41" s="24"/>
      <c r="XC41" s="24"/>
      <c r="XD41" s="24"/>
      <c r="XE41" s="24"/>
      <c r="XF41" s="24"/>
      <c r="XG41" s="24"/>
      <c r="XH41" s="24"/>
      <c r="XI41" s="24"/>
      <c r="XJ41" s="24"/>
      <c r="XK41" s="24"/>
      <c r="XL41" s="24"/>
      <c r="XM41" s="24"/>
      <c r="XN41" s="24"/>
      <c r="XO41" s="24"/>
      <c r="XP41" s="24"/>
      <c r="XQ41" s="24"/>
      <c r="XR41" s="24"/>
      <c r="XS41" s="24"/>
      <c r="XT41" s="24"/>
      <c r="XU41" s="24"/>
      <c r="XV41" s="24"/>
      <c r="XW41" s="24"/>
      <c r="XX41" s="24"/>
      <c r="XY41" s="24"/>
      <c r="XZ41" s="24"/>
      <c r="YA41" s="24"/>
      <c r="YB41" s="24"/>
      <c r="YC41" s="24"/>
      <c r="YD41" s="24"/>
      <c r="YE41" s="24"/>
      <c r="YF41" s="24"/>
      <c r="YG41" s="24"/>
      <c r="YH41" s="24"/>
      <c r="YI41" s="24"/>
      <c r="YJ41" s="24"/>
      <c r="YK41" s="24"/>
      <c r="YL41" s="24"/>
      <c r="YM41" s="24"/>
      <c r="YN41" s="24"/>
      <c r="YO41" s="24"/>
      <c r="YP41" s="24"/>
      <c r="YQ41" s="24"/>
      <c r="YR41" s="24"/>
      <c r="YS41" s="24"/>
      <c r="YT41" s="24"/>
      <c r="YU41" s="24"/>
      <c r="YV41" s="24"/>
      <c r="YW41" s="24"/>
      <c r="YX41" s="24"/>
      <c r="YY41" s="24"/>
      <c r="YZ41" s="24"/>
      <c r="ZA41" s="24"/>
      <c r="ZB41" s="24"/>
      <c r="ZC41" s="24"/>
      <c r="ZD41" s="24"/>
      <c r="ZE41" s="24"/>
      <c r="ZF41" s="24"/>
      <c r="ZG41" s="24"/>
      <c r="ZH41" s="24"/>
      <c r="ZI41" s="24"/>
      <c r="ZJ41" s="24"/>
      <c r="ZK41" s="24"/>
      <c r="ZL41" s="24"/>
      <c r="ZM41" s="24"/>
      <c r="ZN41" s="24"/>
      <c r="ZO41" s="24"/>
      <c r="ZP41" s="24"/>
      <c r="ZQ41" s="24"/>
      <c r="ZR41" s="24"/>
      <c r="ZS41" s="24"/>
      <c r="ZT41" s="24"/>
      <c r="ZU41" s="24"/>
      <c r="ZV41" s="24"/>
      <c r="ZW41" s="24"/>
      <c r="ZX41" s="24"/>
      <c r="ZY41" s="24"/>
      <c r="ZZ41" s="24"/>
      <c r="AAA41" s="24"/>
      <c r="AAB41" s="24"/>
      <c r="AAC41" s="24"/>
      <c r="AAD41" s="24"/>
      <c r="AAE41" s="24"/>
      <c r="AAF41" s="24"/>
      <c r="AAG41" s="24"/>
      <c r="AAH41" s="24"/>
      <c r="AAI41" s="24"/>
      <c r="AAJ41" s="24"/>
      <c r="AAK41" s="24"/>
      <c r="AAL41" s="24"/>
      <c r="AAM41" s="24"/>
      <c r="AAN41" s="24"/>
      <c r="AAO41" s="24"/>
      <c r="AAP41" s="24"/>
      <c r="AAQ41" s="24"/>
      <c r="AAR41" s="24"/>
      <c r="AAS41" s="24"/>
      <c r="AAT41" s="24"/>
      <c r="AAU41" s="24"/>
      <c r="AAV41" s="24"/>
      <c r="AAW41" s="24"/>
      <c r="AAX41" s="24"/>
      <c r="AAY41" s="24"/>
      <c r="AAZ41" s="24"/>
      <c r="ABA41" s="24"/>
      <c r="ABB41" s="24"/>
      <c r="ABC41" s="24"/>
      <c r="ABD41" s="24"/>
      <c r="ABE41" s="24"/>
      <c r="ABF41" s="24"/>
      <c r="ABG41" s="24"/>
      <c r="ABH41" s="24"/>
      <c r="ABI41" s="24"/>
      <c r="ABJ41" s="24"/>
      <c r="ABK41" s="24"/>
      <c r="ABL41" s="24"/>
      <c r="ABM41" s="24"/>
      <c r="ABN41" s="24"/>
      <c r="ABO41" s="24"/>
      <c r="ABP41" s="24"/>
      <c r="ABQ41" s="24"/>
      <c r="ABR41" s="24"/>
      <c r="ABS41" s="24"/>
      <c r="ABT41" s="24"/>
      <c r="ABU41" s="24"/>
      <c r="ABV41" s="24"/>
      <c r="ABW41" s="24"/>
      <c r="ABX41" s="24"/>
      <c r="ABY41" s="24"/>
      <c r="ABZ41" s="24"/>
      <c r="ACA41" s="24"/>
      <c r="ACB41" s="24"/>
      <c r="ACC41" s="24"/>
      <c r="ACD41" s="24"/>
      <c r="ACE41" s="24"/>
      <c r="ACF41" s="24"/>
      <c r="ACG41" s="24"/>
      <c r="ACH41" s="24"/>
      <c r="ACI41" s="24"/>
      <c r="ACJ41" s="24"/>
      <c r="ACK41" s="24"/>
      <c r="ACL41" s="24"/>
      <c r="ACM41" s="24"/>
      <c r="ACN41" s="24"/>
      <c r="ACO41" s="24"/>
      <c r="ACP41" s="24"/>
      <c r="ACQ41" s="24"/>
      <c r="ACR41" s="24"/>
      <c r="ACS41" s="24"/>
      <c r="ACT41" s="24"/>
      <c r="ACU41" s="24"/>
      <c r="ACV41" s="24"/>
      <c r="ACW41" s="24"/>
      <c r="ACX41" s="24"/>
      <c r="ACY41" s="24"/>
      <c r="ACZ41" s="24"/>
      <c r="ADA41" s="24"/>
      <c r="ADB41" s="24"/>
      <c r="ADC41" s="24"/>
      <c r="ADD41" s="24"/>
      <c r="ADE41" s="24"/>
      <c r="ADF41" s="24"/>
      <c r="ADG41" s="24"/>
      <c r="ADH41" s="24"/>
      <c r="ADI41" s="24"/>
      <c r="ADJ41" s="24"/>
      <c r="ADK41" s="24"/>
      <c r="ADL41" s="24"/>
      <c r="ADM41" s="24"/>
      <c r="ADN41" s="24"/>
      <c r="ADO41" s="24"/>
      <c r="ADP41" s="24"/>
      <c r="ADQ41" s="24"/>
      <c r="ADR41" s="24"/>
      <c r="ADS41" s="24"/>
      <c r="ADT41" s="24"/>
      <c r="ADU41" s="24"/>
      <c r="ADV41" s="24"/>
      <c r="ADW41" s="24"/>
      <c r="ADX41" s="24"/>
      <c r="ADY41" s="24"/>
      <c r="ADZ41" s="24"/>
      <c r="AEA41" s="24"/>
      <c r="AEB41" s="24"/>
      <c r="AEC41" s="24"/>
      <c r="AED41" s="24"/>
      <c r="AEE41" s="24"/>
      <c r="AEF41" s="24"/>
      <c r="AEG41" s="24"/>
      <c r="AEH41" s="24"/>
      <c r="AEI41" s="24"/>
      <c r="AEJ41" s="24"/>
      <c r="AEK41" s="24"/>
      <c r="AEL41" s="24"/>
      <c r="AEM41" s="24"/>
      <c r="AEN41" s="24"/>
      <c r="AEO41" s="24"/>
      <c r="AEP41" s="24"/>
      <c r="AEQ41" s="24"/>
      <c r="AER41" s="24"/>
      <c r="AES41" s="24"/>
      <c r="AET41" s="24"/>
      <c r="AEU41" s="24"/>
      <c r="AEV41" s="24"/>
      <c r="AEW41" s="24"/>
      <c r="AEX41" s="24"/>
      <c r="AEY41" s="24"/>
      <c r="AEZ41" s="24"/>
      <c r="AFA41" s="24"/>
      <c r="AFB41" s="24"/>
      <c r="AFC41" s="24"/>
      <c r="AFD41" s="24"/>
      <c r="AFE41" s="24"/>
      <c r="AFF41" s="24"/>
      <c r="AFG41" s="24"/>
      <c r="AFH41" s="24"/>
      <c r="AFI41" s="24"/>
      <c r="AFJ41" s="24"/>
      <c r="AFK41" s="24"/>
      <c r="AFL41" s="24"/>
      <c r="AFM41" s="24"/>
      <c r="AFN41" s="24"/>
      <c r="AFO41" s="24"/>
      <c r="AFP41" s="24"/>
      <c r="AFQ41" s="24"/>
      <c r="AFR41" s="24"/>
      <c r="AFS41" s="24"/>
      <c r="AFT41" s="24"/>
      <c r="AFU41" s="24"/>
      <c r="AFV41" s="24"/>
      <c r="AFW41" s="24"/>
      <c r="AFX41" s="24"/>
      <c r="AFY41" s="24"/>
      <c r="AFZ41" s="24"/>
      <c r="AGA41" s="24"/>
      <c r="AGB41" s="24"/>
      <c r="AGC41" s="24"/>
      <c r="AGD41" s="24"/>
      <c r="AGE41" s="24"/>
      <c r="AGF41" s="24"/>
      <c r="AGG41" s="24"/>
      <c r="AGH41" s="24"/>
      <c r="AGI41" s="24"/>
      <c r="AGJ41" s="24"/>
      <c r="AGK41" s="24"/>
      <c r="AGL41" s="24"/>
      <c r="AGM41" s="24"/>
      <c r="AGN41" s="24"/>
      <c r="AGO41" s="24"/>
      <c r="AGP41" s="24"/>
      <c r="AGQ41" s="24"/>
      <c r="AGR41" s="24"/>
      <c r="AGS41" s="24"/>
      <c r="AGT41" s="24"/>
      <c r="AGU41" s="24"/>
      <c r="AGV41" s="24"/>
      <c r="AGW41" s="24"/>
      <c r="AGX41" s="24"/>
      <c r="AGY41" s="24"/>
      <c r="AGZ41" s="24"/>
      <c r="AHA41" s="24"/>
      <c r="AHB41" s="24"/>
      <c r="AHC41" s="24"/>
      <c r="AHD41" s="24"/>
      <c r="AHE41" s="24"/>
      <c r="AHF41" s="24"/>
      <c r="AHG41" s="24"/>
      <c r="AHH41" s="24"/>
      <c r="AHI41" s="24"/>
      <c r="AHJ41" s="24"/>
      <c r="AHK41" s="24"/>
      <c r="AHL41" s="24"/>
      <c r="AHM41" s="24"/>
      <c r="AHN41" s="24"/>
      <c r="AHO41" s="24"/>
      <c r="AHP41" s="24"/>
      <c r="AHQ41" s="24"/>
      <c r="AHR41" s="24"/>
      <c r="AHS41" s="24"/>
      <c r="AHT41" s="24"/>
      <c r="AHU41" s="24"/>
      <c r="AHV41" s="24"/>
      <c r="AHW41" s="24"/>
      <c r="AHX41" s="24"/>
      <c r="AHY41" s="24"/>
      <c r="AHZ41" s="24"/>
      <c r="AIA41" s="24"/>
      <c r="AIB41" s="24"/>
      <c r="AIC41" s="24"/>
      <c r="AID41" s="24"/>
      <c r="AIE41" s="24"/>
      <c r="AIF41" s="24"/>
      <c r="AIG41" s="24"/>
      <c r="AIH41" s="24"/>
      <c r="AII41" s="24"/>
      <c r="AIJ41" s="24"/>
      <c r="AIK41" s="24"/>
      <c r="AIL41" s="24"/>
      <c r="AIM41" s="24"/>
      <c r="AIN41" s="24"/>
      <c r="AIO41" s="24"/>
      <c r="AIP41" s="24"/>
      <c r="AIQ41" s="24"/>
      <c r="AIR41" s="24"/>
      <c r="AIS41" s="24"/>
      <c r="AIT41" s="24"/>
      <c r="AIU41" s="24"/>
      <c r="AIV41" s="24"/>
      <c r="AIW41" s="24"/>
      <c r="AIX41" s="24"/>
      <c r="AIY41" s="24"/>
      <c r="AIZ41" s="24"/>
      <c r="AJA41" s="24"/>
      <c r="AJB41" s="24"/>
      <c r="AJC41" s="24"/>
      <c r="AJD41" s="24"/>
      <c r="AJE41" s="24"/>
      <c r="AJF41" s="24"/>
      <c r="AJG41" s="24"/>
      <c r="AJH41" s="24"/>
      <c r="AJI41" s="24"/>
      <c r="AJJ41" s="24"/>
      <c r="AJK41" s="24"/>
      <c r="AJL41" s="24"/>
      <c r="AJM41" s="24"/>
      <c r="AJN41" s="24"/>
      <c r="AJO41" s="24"/>
      <c r="AJP41" s="24"/>
      <c r="AJQ41" s="24"/>
      <c r="AJR41" s="24"/>
      <c r="AJS41" s="24"/>
      <c r="AJT41" s="24"/>
      <c r="AJU41" s="24"/>
      <c r="AJV41" s="24"/>
      <c r="AJW41" s="24"/>
      <c r="AJX41" s="24"/>
      <c r="AJY41" s="24"/>
      <c r="AJZ41" s="24"/>
      <c r="AKA41" s="24"/>
      <c r="AKB41" s="24"/>
      <c r="AKC41" s="24"/>
      <c r="AKD41" s="24"/>
      <c r="AKE41" s="24"/>
      <c r="AKF41" s="24"/>
      <c r="AKG41" s="24"/>
      <c r="AKH41" s="24"/>
      <c r="AKI41" s="24"/>
      <c r="AKJ41" s="24"/>
      <c r="AKK41" s="24"/>
      <c r="AKL41" s="24"/>
      <c r="AKM41" s="24"/>
      <c r="AKN41" s="24"/>
      <c r="AKO41" s="24"/>
      <c r="AKP41" s="24"/>
      <c r="AKQ41" s="24"/>
      <c r="AKR41" s="24"/>
      <c r="AKS41" s="24"/>
      <c r="AKT41" s="24"/>
      <c r="AKU41" s="24"/>
      <c r="AKV41" s="24"/>
      <c r="AKW41" s="24"/>
      <c r="AKX41" s="24"/>
      <c r="AKY41" s="24"/>
      <c r="AKZ41" s="24"/>
      <c r="ALA41" s="24"/>
      <c r="ALB41" s="24"/>
      <c r="ALC41" s="24"/>
      <c r="ALD41" s="24"/>
      <c r="ALE41" s="24"/>
      <c r="ALF41" s="24"/>
      <c r="ALG41" s="24"/>
      <c r="ALH41" s="24"/>
      <c r="ALI41" s="24"/>
      <c r="ALJ41" s="24"/>
      <c r="ALK41" s="24"/>
      <c r="ALL41" s="24"/>
      <c r="ALM41" s="24"/>
      <c r="ALN41" s="24"/>
      <c r="ALO41" s="24"/>
      <c r="ALP41" s="24"/>
      <c r="ALQ41" s="24"/>
      <c r="ALR41" s="24"/>
      <c r="ALS41" s="24"/>
      <c r="ALT41" s="24"/>
      <c r="ALU41" s="24"/>
      <c r="ALV41" s="24"/>
      <c r="ALW41" s="24"/>
      <c r="ALX41" s="24"/>
      <c r="ALY41" s="24"/>
      <c r="ALZ41" s="24"/>
      <c r="AMA41" s="24"/>
      <c r="AMB41" s="24"/>
      <c r="AMC41" s="24"/>
      <c r="AMD41" s="24"/>
      <c r="AME41" s="24"/>
      <c r="AMF41" s="24"/>
      <c r="AMG41" s="24"/>
      <c r="AMH41" s="24"/>
      <c r="AMI41" s="24"/>
      <c r="AMJ41" s="24"/>
      <c r="AMK41" s="24"/>
      <c r="AML41" s="24"/>
      <c r="AMM41" s="24"/>
      <c r="AMN41" s="24"/>
      <c r="AMO41" s="24"/>
      <c r="AMP41" s="24"/>
      <c r="AMQ41" s="24"/>
      <c r="AMR41" s="24"/>
      <c r="AMS41" s="24"/>
      <c r="AMT41" s="24"/>
      <c r="AMU41" s="24"/>
      <c r="AMV41" s="24"/>
      <c r="AMW41" s="24"/>
      <c r="AMX41" s="24"/>
      <c r="AMY41" s="24"/>
      <c r="AMZ41" s="24"/>
      <c r="ANA41" s="24"/>
      <c r="ANB41" s="24"/>
      <c r="ANC41" s="24"/>
      <c r="AND41" s="24"/>
      <c r="ANE41" s="24"/>
      <c r="ANF41" s="24"/>
      <c r="ANG41" s="24"/>
      <c r="ANH41" s="24"/>
      <c r="ANI41" s="24"/>
      <c r="ANJ41" s="24"/>
      <c r="ANK41" s="24"/>
      <c r="ANL41" s="24"/>
      <c r="ANM41" s="24"/>
      <c r="ANN41" s="24"/>
      <c r="ANO41" s="24"/>
      <c r="ANP41" s="24"/>
      <c r="ANQ41" s="24"/>
      <c r="ANR41" s="24"/>
      <c r="ANS41" s="24"/>
      <c r="ANT41" s="24"/>
      <c r="ANU41" s="24"/>
      <c r="ANV41" s="24"/>
      <c r="ANW41" s="24"/>
      <c r="ANX41" s="24"/>
      <c r="ANY41" s="24"/>
      <c r="ANZ41" s="24"/>
      <c r="AOA41" s="24"/>
      <c r="AOB41" s="24"/>
      <c r="AOC41" s="24"/>
      <c r="AOD41" s="24"/>
      <c r="AOE41" s="24"/>
      <c r="AOF41" s="24"/>
      <c r="AOG41" s="24"/>
      <c r="AOH41" s="24"/>
      <c r="AOI41" s="24"/>
      <c r="AOJ41" s="24"/>
      <c r="AOK41" s="24"/>
      <c r="AOL41" s="24"/>
      <c r="AOM41" s="24"/>
      <c r="AON41" s="24"/>
      <c r="AOO41" s="24"/>
      <c r="AOP41" s="24"/>
      <c r="AOQ41" s="24"/>
      <c r="AOR41" s="24"/>
      <c r="AOS41" s="24"/>
      <c r="AOT41" s="24"/>
      <c r="AOU41" s="24"/>
      <c r="AOV41" s="24"/>
      <c r="AOW41" s="24"/>
      <c r="AOX41" s="24"/>
      <c r="AOY41" s="24"/>
      <c r="AOZ41" s="24"/>
      <c r="APA41" s="24"/>
      <c r="APB41" s="24"/>
      <c r="APC41" s="24"/>
      <c r="APD41" s="24"/>
      <c r="APE41" s="24"/>
      <c r="APF41" s="24"/>
      <c r="APG41" s="24"/>
      <c r="APH41" s="24"/>
      <c r="API41" s="24"/>
      <c r="APJ41" s="24"/>
      <c r="APK41" s="24"/>
      <c r="APL41" s="24"/>
      <c r="APM41" s="24"/>
      <c r="APN41" s="24"/>
      <c r="APO41" s="24"/>
      <c r="APP41" s="24"/>
      <c r="APQ41" s="24"/>
      <c r="APR41" s="24"/>
      <c r="APS41" s="24"/>
      <c r="APT41" s="24"/>
      <c r="APU41" s="24"/>
      <c r="APV41" s="24"/>
      <c r="APW41" s="24"/>
      <c r="APX41" s="24"/>
      <c r="APY41" s="24"/>
      <c r="APZ41" s="24"/>
      <c r="AQA41" s="24"/>
      <c r="AQB41" s="24"/>
      <c r="AQC41" s="24"/>
      <c r="AQD41" s="24"/>
      <c r="AQE41" s="24"/>
      <c r="AQF41" s="24"/>
      <c r="AQG41" s="24"/>
      <c r="AQH41" s="24"/>
      <c r="AQI41" s="24"/>
      <c r="AQJ41" s="24"/>
      <c r="AQK41" s="24"/>
      <c r="AQL41" s="24"/>
      <c r="AQM41" s="24"/>
      <c r="AQN41" s="24"/>
      <c r="AQO41" s="24"/>
      <c r="AQP41" s="24"/>
      <c r="AQQ41" s="24"/>
      <c r="AQR41" s="24"/>
      <c r="AQS41" s="24"/>
      <c r="AQT41" s="24"/>
      <c r="AQU41" s="24"/>
      <c r="AQV41" s="24"/>
      <c r="AQW41" s="24"/>
      <c r="AQX41" s="24"/>
      <c r="AQY41" s="24"/>
      <c r="AQZ41" s="24"/>
      <c r="ARA41" s="24"/>
      <c r="ARB41" s="24"/>
      <c r="ARC41" s="24"/>
      <c r="ARD41" s="24"/>
      <c r="ARE41" s="24"/>
      <c r="ARF41" s="24"/>
      <c r="ARG41" s="24"/>
      <c r="ARH41" s="24"/>
      <c r="ARI41" s="24"/>
      <c r="ARJ41" s="24"/>
      <c r="ARK41" s="24"/>
      <c r="ARL41" s="24"/>
      <c r="ARM41" s="24"/>
      <c r="ARN41" s="24"/>
      <c r="ARO41" s="24"/>
      <c r="ARP41" s="24"/>
      <c r="ARQ41" s="24"/>
      <c r="ARR41" s="24"/>
      <c r="ARS41" s="24"/>
      <c r="ART41" s="24"/>
      <c r="ARU41" s="24"/>
      <c r="ARV41" s="24"/>
      <c r="ARW41" s="24"/>
      <c r="ARX41" s="24"/>
      <c r="ARY41" s="24"/>
      <c r="ARZ41" s="24"/>
      <c r="ASA41" s="24"/>
      <c r="ASB41" s="24"/>
      <c r="ASC41" s="24"/>
      <c r="ASD41" s="24"/>
      <c r="ASE41" s="24"/>
      <c r="ASF41" s="24"/>
      <c r="ASG41" s="24"/>
      <c r="ASH41" s="24"/>
      <c r="ASI41" s="24"/>
      <c r="ASJ41" s="24"/>
      <c r="ASK41" s="24"/>
      <c r="ASL41" s="24"/>
      <c r="ASM41" s="24"/>
      <c r="ASN41" s="24"/>
      <c r="ASO41" s="24"/>
      <c r="ASP41" s="24"/>
      <c r="ASQ41" s="24"/>
      <c r="ASR41" s="24"/>
      <c r="ASS41" s="24"/>
      <c r="AST41" s="24"/>
      <c r="ASU41" s="24"/>
      <c r="ASV41" s="24"/>
      <c r="ASW41" s="24"/>
      <c r="ASX41" s="24"/>
      <c r="ASY41" s="24"/>
      <c r="ASZ41" s="24"/>
      <c r="ATA41" s="24"/>
      <c r="ATB41" s="24"/>
      <c r="ATC41" s="24"/>
      <c r="ATD41" s="24"/>
      <c r="ATE41" s="24"/>
      <c r="ATF41" s="24"/>
      <c r="ATG41" s="24"/>
      <c r="ATH41" s="24"/>
      <c r="ATI41" s="24"/>
      <c r="ATJ41" s="24"/>
      <c r="ATK41" s="24"/>
      <c r="ATL41" s="24"/>
      <c r="ATM41" s="24"/>
      <c r="ATN41" s="24"/>
      <c r="ATO41" s="24"/>
      <c r="ATP41" s="24"/>
      <c r="ATQ41" s="24"/>
      <c r="ATR41" s="24"/>
      <c r="ATS41" s="24"/>
      <c r="ATT41" s="24"/>
      <c r="ATU41" s="24"/>
      <c r="ATV41" s="24"/>
      <c r="ATW41" s="24"/>
      <c r="ATX41" s="24"/>
      <c r="ATY41" s="24"/>
      <c r="ATZ41" s="24"/>
      <c r="AUA41" s="24"/>
      <c r="AUB41" s="24"/>
      <c r="AUC41" s="24"/>
      <c r="AUD41" s="24"/>
      <c r="AUE41" s="24"/>
      <c r="AUF41" s="24"/>
      <c r="AUG41" s="24"/>
      <c r="AUH41" s="24"/>
      <c r="AUI41" s="24"/>
      <c r="AUJ41" s="24"/>
      <c r="AUK41" s="24"/>
      <c r="AUL41" s="24"/>
      <c r="AUM41" s="24"/>
      <c r="AUN41" s="24"/>
      <c r="AUO41" s="24"/>
      <c r="AUP41" s="24"/>
      <c r="AUQ41" s="24"/>
      <c r="AUR41" s="24"/>
      <c r="AUS41" s="24"/>
      <c r="AUT41" s="24"/>
      <c r="AUU41" s="24"/>
      <c r="AUV41" s="24"/>
      <c r="AUW41" s="24"/>
      <c r="AUX41" s="24"/>
      <c r="AUY41" s="24"/>
      <c r="AUZ41" s="24"/>
      <c r="AVA41" s="24"/>
      <c r="AVB41" s="24"/>
      <c r="AVC41" s="24"/>
      <c r="AVD41" s="24"/>
      <c r="AVE41" s="24"/>
      <c r="AVF41" s="24"/>
      <c r="AVG41" s="24"/>
      <c r="AVH41" s="24"/>
      <c r="AVI41" s="24"/>
      <c r="AVJ41" s="24"/>
      <c r="AVK41" s="24"/>
      <c r="AVL41" s="24"/>
      <c r="AVM41" s="24"/>
      <c r="AVN41" s="24"/>
      <c r="AVO41" s="24"/>
      <c r="AVP41" s="24"/>
      <c r="AVQ41" s="24"/>
      <c r="AVR41" s="24"/>
      <c r="AVS41" s="24"/>
      <c r="AVT41" s="24"/>
      <c r="AVU41" s="24"/>
      <c r="AVV41" s="24"/>
      <c r="AVW41" s="24"/>
      <c r="AVX41" s="24"/>
      <c r="AVY41" s="24"/>
      <c r="AVZ41" s="24"/>
      <c r="AWA41" s="24"/>
      <c r="AWB41" s="24"/>
      <c r="AWC41" s="24"/>
      <c r="AWD41" s="24"/>
      <c r="AWE41" s="24"/>
      <c r="AWF41" s="24"/>
      <c r="AWG41" s="24"/>
      <c r="AWH41" s="24"/>
      <c r="AWI41" s="24"/>
      <c r="AWJ41" s="24"/>
      <c r="AWK41" s="24"/>
      <c r="AWL41" s="24"/>
      <c r="AWM41" s="24"/>
      <c r="AWN41" s="24"/>
      <c r="AWO41" s="24"/>
      <c r="AWP41" s="24"/>
      <c r="AWQ41" s="24"/>
      <c r="AWR41" s="24"/>
      <c r="AWS41" s="24"/>
      <c r="AWT41" s="24"/>
      <c r="AWU41" s="24"/>
      <c r="AWV41" s="24"/>
      <c r="AWW41" s="24"/>
      <c r="AWX41" s="24"/>
      <c r="AWY41" s="24"/>
      <c r="AWZ41" s="24"/>
      <c r="AXA41" s="24"/>
      <c r="AXB41" s="24"/>
      <c r="AXC41" s="24"/>
      <c r="AXD41" s="24"/>
      <c r="AXE41" s="24"/>
      <c r="AXF41" s="24"/>
      <c r="AXG41" s="24"/>
      <c r="AXH41" s="24"/>
      <c r="AXI41" s="24"/>
      <c r="AXJ41" s="24"/>
      <c r="AXK41" s="24"/>
      <c r="AXL41" s="24"/>
      <c r="AXM41" s="24"/>
      <c r="AXN41" s="24"/>
      <c r="AXO41" s="24"/>
      <c r="AXP41" s="24"/>
      <c r="AXQ41" s="24"/>
      <c r="AXR41" s="24"/>
      <c r="AXS41" s="24"/>
      <c r="AXT41" s="24"/>
      <c r="AXU41" s="24"/>
      <c r="AXV41" s="24"/>
      <c r="AXW41" s="24"/>
      <c r="AXX41" s="24"/>
      <c r="AXY41" s="24"/>
      <c r="AXZ41" s="24"/>
      <c r="AYA41" s="24"/>
      <c r="AYB41" s="24"/>
      <c r="AYC41" s="24"/>
      <c r="AYD41" s="24"/>
      <c r="AYE41" s="24"/>
      <c r="AYF41" s="24"/>
      <c r="AYG41" s="24"/>
      <c r="AYH41" s="24"/>
      <c r="AYI41" s="24"/>
      <c r="AYJ41" s="24"/>
      <c r="AYK41" s="24"/>
      <c r="AYL41" s="24"/>
      <c r="AYM41" s="24"/>
      <c r="AYN41" s="24"/>
      <c r="AYO41" s="24"/>
      <c r="AYP41" s="24"/>
      <c r="AYQ41" s="24"/>
      <c r="AYR41" s="24"/>
      <c r="AYS41" s="24"/>
      <c r="AYT41" s="24"/>
      <c r="AYU41" s="24"/>
      <c r="AYV41" s="24"/>
      <c r="AYW41" s="24"/>
      <c r="AYX41" s="24"/>
      <c r="AYY41" s="24"/>
      <c r="AYZ41" s="24"/>
      <c r="AZA41" s="24"/>
      <c r="AZB41" s="24"/>
      <c r="AZC41" s="24"/>
      <c r="AZD41" s="24"/>
      <c r="AZE41" s="24"/>
      <c r="AZF41" s="24"/>
      <c r="AZG41" s="24"/>
      <c r="AZH41" s="24"/>
      <c r="AZI41" s="24"/>
      <c r="AZJ41" s="24"/>
      <c r="AZK41" s="24"/>
      <c r="AZL41" s="24"/>
      <c r="AZM41" s="24"/>
      <c r="AZN41" s="24"/>
      <c r="AZO41" s="24"/>
      <c r="AZP41" s="24"/>
      <c r="AZQ41" s="24"/>
      <c r="AZR41" s="24"/>
      <c r="AZS41" s="24"/>
      <c r="AZT41" s="24"/>
      <c r="AZU41" s="24"/>
      <c r="AZV41" s="24"/>
      <c r="AZW41" s="24"/>
      <c r="AZX41" s="24"/>
      <c r="AZY41" s="24"/>
      <c r="AZZ41" s="24"/>
      <c r="BAA41" s="24"/>
      <c r="BAB41" s="24"/>
      <c r="BAC41" s="24"/>
      <c r="BAD41" s="24"/>
      <c r="BAE41" s="24"/>
      <c r="BAF41" s="24"/>
      <c r="BAG41" s="24"/>
      <c r="BAH41" s="24"/>
      <c r="BAI41" s="24"/>
      <c r="BAJ41" s="24"/>
      <c r="BAK41" s="24"/>
      <c r="BAL41" s="24"/>
      <c r="BAM41" s="24"/>
      <c r="BAN41" s="24"/>
      <c r="BAO41" s="24"/>
      <c r="BAP41" s="24"/>
      <c r="BAQ41" s="24"/>
      <c r="BAR41" s="24"/>
      <c r="BAS41" s="24"/>
      <c r="BAT41" s="24"/>
      <c r="BAU41" s="24"/>
      <c r="BAV41" s="24"/>
      <c r="BAW41" s="24"/>
      <c r="BAX41" s="24"/>
      <c r="BAY41" s="24"/>
      <c r="BAZ41" s="24"/>
      <c r="BBA41" s="24"/>
      <c r="BBB41" s="24"/>
      <c r="BBC41" s="24"/>
      <c r="BBD41" s="24"/>
      <c r="BBE41" s="24"/>
      <c r="BBF41" s="24"/>
      <c r="BBG41" s="24"/>
      <c r="BBH41" s="24"/>
      <c r="BBI41" s="24"/>
      <c r="BBJ41" s="24"/>
      <c r="BBK41" s="24"/>
      <c r="BBL41" s="24"/>
      <c r="BBM41" s="24"/>
      <c r="BBN41" s="24"/>
      <c r="BBO41" s="24"/>
      <c r="BBP41" s="24"/>
      <c r="BBQ41" s="24"/>
      <c r="BBR41" s="24"/>
      <c r="BBS41" s="24"/>
      <c r="BBT41" s="24"/>
      <c r="BBU41" s="24"/>
      <c r="BBV41" s="24"/>
      <c r="BBW41" s="24"/>
      <c r="BBX41" s="24"/>
      <c r="BBY41" s="24"/>
      <c r="BBZ41" s="24"/>
      <c r="BCA41" s="24"/>
      <c r="BCB41" s="24"/>
      <c r="BCC41" s="24"/>
      <c r="BCD41" s="24"/>
      <c r="BCE41" s="24"/>
      <c r="BCF41" s="24"/>
      <c r="BCG41" s="24"/>
      <c r="BCH41" s="24"/>
      <c r="BCI41" s="24"/>
      <c r="BCJ41" s="24"/>
      <c r="BCK41" s="24"/>
      <c r="BCL41" s="24"/>
      <c r="BCM41" s="24"/>
      <c r="BCN41" s="24"/>
      <c r="BCO41" s="24"/>
      <c r="BCP41" s="24"/>
      <c r="BCQ41" s="24"/>
      <c r="BCR41" s="24"/>
      <c r="BCS41" s="24"/>
      <c r="BCT41" s="24"/>
      <c r="BCU41" s="24"/>
      <c r="BCV41" s="24"/>
      <c r="BCW41" s="24"/>
      <c r="BCX41" s="24"/>
      <c r="BCY41" s="24"/>
      <c r="BCZ41" s="24"/>
      <c r="BDA41" s="24"/>
      <c r="BDB41" s="24"/>
      <c r="BDC41" s="24"/>
      <c r="BDD41" s="24"/>
      <c r="BDE41" s="24"/>
      <c r="BDF41" s="24"/>
      <c r="BDG41" s="24"/>
      <c r="BDH41" s="24"/>
      <c r="BDI41" s="24"/>
      <c r="BDJ41" s="24"/>
      <c r="BDK41" s="24"/>
      <c r="BDL41" s="24"/>
      <c r="BDM41" s="24"/>
      <c r="BDN41" s="24"/>
      <c r="BDO41" s="24"/>
      <c r="BDP41" s="24"/>
      <c r="BDQ41" s="24"/>
      <c r="BDR41" s="24"/>
      <c r="BDS41" s="24"/>
      <c r="BDT41" s="24"/>
      <c r="BDU41" s="24"/>
      <c r="BDV41" s="24"/>
      <c r="BDW41" s="24"/>
      <c r="BDX41" s="24"/>
      <c r="BDY41" s="24"/>
      <c r="BDZ41" s="24"/>
      <c r="BEA41" s="24"/>
      <c r="BEB41" s="24"/>
      <c r="BEC41" s="24"/>
      <c r="BED41" s="24"/>
      <c r="BEE41" s="24"/>
      <c r="BEF41" s="24"/>
      <c r="BEG41" s="24"/>
      <c r="BEH41" s="24"/>
      <c r="BEI41" s="24"/>
      <c r="BEJ41" s="24"/>
      <c r="BEK41" s="24"/>
      <c r="BEL41" s="24"/>
      <c r="BEM41" s="24"/>
      <c r="BEN41" s="24"/>
      <c r="BEO41" s="24"/>
      <c r="BEP41" s="24"/>
      <c r="BEQ41" s="24"/>
      <c r="BER41" s="24"/>
      <c r="BES41" s="24"/>
      <c r="BET41" s="24"/>
      <c r="BEU41" s="24"/>
      <c r="BEV41" s="24"/>
      <c r="BEW41" s="24"/>
      <c r="BEX41" s="24"/>
      <c r="BEY41" s="24"/>
      <c r="BEZ41" s="24"/>
      <c r="BFA41" s="24"/>
      <c r="BFB41" s="24"/>
      <c r="BFC41" s="24"/>
      <c r="BFD41" s="24"/>
      <c r="BFE41" s="24"/>
      <c r="BFF41" s="24"/>
      <c r="BFG41" s="24"/>
      <c r="BFH41" s="24"/>
      <c r="BFI41" s="24"/>
      <c r="BFJ41" s="24"/>
      <c r="BFK41" s="24"/>
      <c r="BFL41" s="24"/>
      <c r="BFM41" s="24"/>
      <c r="BFN41" s="24"/>
      <c r="BFO41" s="24"/>
      <c r="BFP41" s="24"/>
      <c r="BFQ41" s="24"/>
      <c r="BFR41" s="24"/>
      <c r="BFS41" s="24"/>
      <c r="BFT41" s="24"/>
      <c r="BFU41" s="24"/>
      <c r="BFV41" s="24"/>
      <c r="BFW41" s="24"/>
      <c r="BFX41" s="24"/>
      <c r="BFY41" s="24"/>
      <c r="BFZ41" s="24"/>
      <c r="BGA41" s="24"/>
      <c r="BGB41" s="24"/>
      <c r="BGC41" s="24"/>
      <c r="BGD41" s="24"/>
      <c r="BGE41" s="24"/>
      <c r="BGF41" s="24"/>
      <c r="BGG41" s="24"/>
      <c r="BGH41" s="24"/>
      <c r="BGI41" s="24"/>
      <c r="BGJ41" s="24"/>
      <c r="BGK41" s="24"/>
      <c r="BGL41" s="24"/>
      <c r="BGM41" s="24"/>
      <c r="BGN41" s="24"/>
      <c r="BGO41" s="24"/>
      <c r="BGP41" s="24"/>
      <c r="BGQ41" s="24"/>
      <c r="BGR41" s="24"/>
      <c r="BGS41" s="24"/>
      <c r="BGT41" s="24"/>
      <c r="BGU41" s="24"/>
      <c r="BGV41" s="24"/>
      <c r="BGW41" s="24"/>
      <c r="BGX41" s="24"/>
      <c r="BGY41" s="24"/>
      <c r="BGZ41" s="24"/>
      <c r="BHA41" s="24"/>
      <c r="BHB41" s="24"/>
      <c r="BHC41" s="24"/>
      <c r="BHD41" s="24"/>
      <c r="BHE41" s="24"/>
      <c r="BHF41" s="24"/>
      <c r="BHG41" s="24"/>
      <c r="BHH41" s="24"/>
      <c r="BHI41" s="24"/>
      <c r="BHJ41" s="24"/>
      <c r="BHK41" s="24"/>
      <c r="BHL41" s="24"/>
      <c r="BHM41" s="24"/>
      <c r="BHN41" s="24"/>
      <c r="BHO41" s="24"/>
      <c r="BHP41" s="24"/>
      <c r="BHQ41" s="24"/>
      <c r="BHR41" s="24"/>
      <c r="BHS41" s="24"/>
      <c r="BHT41" s="24"/>
      <c r="BHU41" s="24"/>
      <c r="BHV41" s="24"/>
      <c r="BHW41" s="24"/>
      <c r="BHX41" s="24"/>
      <c r="BHY41" s="24"/>
      <c r="BHZ41" s="24"/>
      <c r="BIA41" s="24"/>
      <c r="BIB41" s="24"/>
      <c r="BIC41" s="24"/>
      <c r="BID41" s="24"/>
      <c r="BIE41" s="24"/>
      <c r="BIF41" s="24"/>
      <c r="BIG41" s="24"/>
      <c r="BIH41" s="24"/>
      <c r="BII41" s="24"/>
      <c r="BIJ41" s="24"/>
      <c r="BIK41" s="24"/>
      <c r="BIL41" s="24"/>
      <c r="BIM41" s="24"/>
      <c r="BIN41" s="24"/>
      <c r="BIO41" s="24"/>
      <c r="BIP41" s="24"/>
      <c r="BIQ41" s="24"/>
      <c r="BIR41" s="24"/>
      <c r="BIS41" s="24"/>
      <c r="BIT41" s="24"/>
      <c r="BIU41" s="24"/>
      <c r="BIV41" s="24"/>
      <c r="BIW41" s="24"/>
      <c r="BIX41" s="24"/>
      <c r="BIY41" s="24"/>
      <c r="BIZ41" s="24"/>
      <c r="BJA41" s="24"/>
      <c r="BJB41" s="24"/>
      <c r="BJC41" s="24"/>
      <c r="BJD41" s="24"/>
      <c r="BJE41" s="24"/>
      <c r="BJF41" s="24"/>
      <c r="BJG41" s="24"/>
      <c r="BJH41" s="24"/>
      <c r="BJI41" s="24"/>
      <c r="BJJ41" s="24"/>
      <c r="BJK41" s="24"/>
      <c r="BJL41" s="24"/>
      <c r="BJM41" s="24"/>
      <c r="BJN41" s="24"/>
      <c r="BJO41" s="24"/>
      <c r="BJP41" s="24"/>
      <c r="BJQ41" s="24"/>
      <c r="BJR41" s="24"/>
      <c r="BJS41" s="24"/>
      <c r="BJT41" s="24"/>
      <c r="BJU41" s="24"/>
      <c r="BJV41" s="24"/>
      <c r="BJW41" s="24"/>
      <c r="BJX41" s="24"/>
      <c r="BJY41" s="24"/>
      <c r="BJZ41" s="24"/>
      <c r="BKA41" s="24"/>
      <c r="BKB41" s="24"/>
      <c r="BKC41" s="24"/>
      <c r="BKD41" s="24"/>
      <c r="BKE41" s="24"/>
      <c r="BKF41" s="24"/>
      <c r="BKG41" s="24"/>
      <c r="BKH41" s="24"/>
      <c r="BKI41" s="24"/>
      <c r="BKJ41" s="24"/>
      <c r="BKK41" s="24"/>
      <c r="BKL41" s="24"/>
      <c r="BKM41" s="24"/>
      <c r="BKN41" s="24"/>
      <c r="BKO41" s="24"/>
      <c r="BKP41" s="24"/>
      <c r="BKQ41" s="24"/>
      <c r="BKR41" s="24"/>
      <c r="BKS41" s="24"/>
      <c r="BKT41" s="24"/>
      <c r="BKU41" s="24"/>
      <c r="BKV41" s="24"/>
      <c r="BKW41" s="24"/>
      <c r="BKX41" s="24"/>
      <c r="BKY41" s="24"/>
      <c r="BKZ41" s="24"/>
      <c r="BLA41" s="24"/>
      <c r="BLB41" s="24"/>
      <c r="BLC41" s="24"/>
      <c r="BLD41" s="24"/>
      <c r="BLE41" s="24"/>
      <c r="BLF41" s="24"/>
      <c r="BLG41" s="24"/>
      <c r="BLH41" s="24"/>
      <c r="BLI41" s="24"/>
      <c r="BLJ41" s="24"/>
      <c r="BLK41" s="24"/>
      <c r="BLL41" s="24"/>
      <c r="BLM41" s="24"/>
      <c r="BLN41" s="24"/>
      <c r="BLO41" s="24"/>
      <c r="BLP41" s="24"/>
      <c r="BLQ41" s="24"/>
      <c r="BLR41" s="24"/>
      <c r="BLS41" s="24"/>
      <c r="BLT41" s="24"/>
      <c r="BLU41" s="24"/>
      <c r="BLV41" s="24"/>
      <c r="BLW41" s="24"/>
      <c r="BLX41" s="24"/>
      <c r="BLY41" s="24"/>
      <c r="BLZ41" s="24"/>
      <c r="BMA41" s="24"/>
      <c r="BMB41" s="24"/>
      <c r="BMC41" s="24"/>
      <c r="BMD41" s="24"/>
      <c r="BME41" s="24"/>
      <c r="BMF41" s="24"/>
      <c r="BMG41" s="24"/>
      <c r="BMH41" s="24"/>
      <c r="BMI41" s="24"/>
      <c r="BMJ41" s="24"/>
      <c r="BMK41" s="24"/>
      <c r="BML41" s="24"/>
      <c r="BMM41" s="24"/>
      <c r="BMN41" s="24"/>
      <c r="BMO41" s="24"/>
      <c r="BMP41" s="24"/>
      <c r="BMQ41" s="24"/>
      <c r="BMR41" s="24"/>
      <c r="BMS41" s="24"/>
      <c r="BMT41" s="24"/>
      <c r="BMU41" s="24"/>
      <c r="BMV41" s="24"/>
      <c r="BMW41" s="24"/>
      <c r="BMX41" s="24"/>
      <c r="BMY41" s="24"/>
      <c r="BMZ41" s="24"/>
      <c r="BNA41" s="24"/>
      <c r="BNB41" s="24"/>
      <c r="BNC41" s="24"/>
      <c r="BND41" s="24"/>
      <c r="BNE41" s="24"/>
      <c r="BNF41" s="24"/>
      <c r="BNG41" s="24"/>
      <c r="BNH41" s="24"/>
      <c r="BNI41" s="24"/>
      <c r="BNJ41" s="24"/>
      <c r="BNK41" s="24"/>
      <c r="BNL41" s="24"/>
      <c r="BNM41" s="24"/>
      <c r="BNN41" s="24"/>
      <c r="BNO41" s="24"/>
      <c r="BNP41" s="24"/>
      <c r="BNQ41" s="24"/>
      <c r="BNR41" s="24"/>
      <c r="BNS41" s="24"/>
      <c r="BNT41" s="24"/>
      <c r="BNU41" s="24"/>
      <c r="BNV41" s="24"/>
      <c r="BNW41" s="24"/>
      <c r="BNX41" s="24"/>
      <c r="BNY41" s="24"/>
      <c r="BNZ41" s="24"/>
      <c r="BOA41" s="24"/>
      <c r="BOB41" s="24"/>
      <c r="BOC41" s="24"/>
      <c r="BOD41" s="24"/>
      <c r="BOE41" s="24"/>
      <c r="BOF41" s="24"/>
      <c r="BOG41" s="24"/>
      <c r="BOH41" s="24"/>
      <c r="BOI41" s="24"/>
      <c r="BOJ41" s="24"/>
      <c r="BOK41" s="24"/>
      <c r="BOL41" s="24"/>
      <c r="BOM41" s="24"/>
      <c r="BON41" s="24"/>
      <c r="BOO41" s="24"/>
      <c r="BOP41" s="24"/>
      <c r="BOQ41" s="24"/>
      <c r="BOR41" s="24"/>
      <c r="BOS41" s="24"/>
      <c r="BOT41" s="24"/>
      <c r="BOU41" s="24"/>
      <c r="BOV41" s="24"/>
      <c r="BOW41" s="24"/>
      <c r="BOX41" s="24"/>
      <c r="BOY41" s="24"/>
      <c r="BOZ41" s="24"/>
      <c r="BPA41" s="24"/>
      <c r="BPB41" s="24"/>
      <c r="BPC41" s="24"/>
      <c r="BPD41" s="24"/>
      <c r="BPE41" s="24"/>
      <c r="BPF41" s="24"/>
      <c r="BPG41" s="24"/>
      <c r="BPH41" s="24"/>
      <c r="BPI41" s="24"/>
      <c r="BPJ41" s="24"/>
      <c r="BPK41" s="24"/>
      <c r="BPL41" s="24"/>
      <c r="BPM41" s="24"/>
      <c r="BPN41" s="24"/>
      <c r="BPO41" s="24"/>
      <c r="BPP41" s="24"/>
      <c r="BPQ41" s="24"/>
      <c r="BPR41" s="24"/>
      <c r="BPS41" s="24"/>
      <c r="BPT41" s="24"/>
      <c r="BPU41" s="24"/>
      <c r="BPV41" s="24"/>
      <c r="BPW41" s="24"/>
      <c r="BPX41" s="24"/>
      <c r="BPY41" s="24"/>
      <c r="BPZ41" s="24"/>
      <c r="BQA41" s="24"/>
      <c r="BQB41" s="24"/>
      <c r="BQC41" s="24"/>
      <c r="BQD41" s="24"/>
      <c r="BQE41" s="24"/>
      <c r="BQF41" s="24"/>
      <c r="BQG41" s="24"/>
      <c r="BQH41" s="24"/>
      <c r="BQI41" s="24"/>
      <c r="BQJ41" s="24"/>
      <c r="BQK41" s="24"/>
      <c r="BQL41" s="24"/>
      <c r="BQM41" s="24"/>
      <c r="BQN41" s="24"/>
      <c r="BQO41" s="24"/>
      <c r="BQP41" s="24"/>
      <c r="BQQ41" s="24"/>
      <c r="BQR41" s="24"/>
      <c r="BQS41" s="24"/>
      <c r="BQT41" s="24"/>
      <c r="BQU41" s="24"/>
      <c r="BQV41" s="24"/>
      <c r="BQW41" s="24"/>
      <c r="BQX41" s="24"/>
      <c r="BQY41" s="24"/>
      <c r="BQZ41" s="24"/>
      <c r="BRA41" s="24"/>
      <c r="BRB41" s="24"/>
      <c r="BRC41" s="24"/>
      <c r="BRD41" s="24"/>
      <c r="BRE41" s="24"/>
      <c r="BRF41" s="24"/>
      <c r="BRG41" s="24"/>
      <c r="BRH41" s="24"/>
      <c r="BRI41" s="24"/>
      <c r="BRJ41" s="24"/>
      <c r="BRK41" s="24"/>
      <c r="BRL41" s="24"/>
      <c r="BRM41" s="24"/>
      <c r="BRN41" s="24"/>
      <c r="BRO41" s="24"/>
      <c r="BRP41" s="24"/>
      <c r="BRQ41" s="24"/>
      <c r="BRR41" s="24"/>
      <c r="BRS41" s="24"/>
      <c r="BRT41" s="24"/>
      <c r="BRU41" s="24"/>
      <c r="BRV41" s="24"/>
      <c r="BRW41" s="24"/>
      <c r="BRX41" s="24"/>
      <c r="BRY41" s="24"/>
      <c r="BRZ41" s="24"/>
      <c r="BSA41" s="24"/>
      <c r="BSB41" s="24"/>
      <c r="BSC41" s="24"/>
      <c r="BSD41" s="24"/>
      <c r="BSE41" s="24"/>
      <c r="BSF41" s="24"/>
      <c r="BSG41" s="24"/>
      <c r="BSH41" s="24"/>
      <c r="BSI41" s="24"/>
      <c r="BSJ41" s="24"/>
      <c r="BSK41" s="24"/>
      <c r="BSL41" s="24"/>
      <c r="BSM41" s="24"/>
      <c r="BSN41" s="24"/>
      <c r="BSO41" s="24"/>
      <c r="BSP41" s="24"/>
      <c r="BSQ41" s="24"/>
      <c r="BSR41" s="24"/>
      <c r="BSS41" s="24"/>
      <c r="BST41" s="24"/>
      <c r="BSU41" s="24"/>
      <c r="BSV41" s="24"/>
      <c r="BSW41" s="24"/>
      <c r="BSX41" s="24"/>
      <c r="BSY41" s="24"/>
      <c r="BSZ41" s="24"/>
      <c r="BTA41" s="24"/>
      <c r="BTB41" s="24"/>
      <c r="BTC41" s="24"/>
      <c r="BTD41" s="24"/>
      <c r="BTE41" s="24"/>
      <c r="BTF41" s="24"/>
      <c r="BTG41" s="24"/>
      <c r="BTH41" s="24"/>
      <c r="BTI41" s="24"/>
      <c r="BTJ41" s="24"/>
      <c r="BTK41" s="24"/>
      <c r="BTL41" s="24"/>
      <c r="BTM41" s="24"/>
      <c r="BTN41" s="24"/>
      <c r="BTO41" s="24"/>
      <c r="BTP41" s="24"/>
      <c r="BTQ41" s="24"/>
      <c r="BTR41" s="24"/>
      <c r="BTS41" s="24"/>
      <c r="BTT41" s="24"/>
      <c r="BTU41" s="24"/>
      <c r="BTV41" s="24"/>
      <c r="BTW41" s="24"/>
      <c r="BTX41" s="24"/>
      <c r="BTY41" s="24"/>
      <c r="BTZ41" s="24"/>
      <c r="BUA41" s="24"/>
      <c r="BUB41" s="24"/>
      <c r="BUC41" s="24"/>
      <c r="BUD41" s="24"/>
      <c r="BUE41" s="24"/>
      <c r="BUF41" s="24"/>
      <c r="BUG41" s="24"/>
      <c r="BUH41" s="24"/>
      <c r="BUI41" s="24"/>
      <c r="BUJ41" s="24"/>
      <c r="BUK41" s="24"/>
      <c r="BUL41" s="24"/>
      <c r="BUM41" s="24"/>
      <c r="BUN41" s="24"/>
      <c r="BUO41" s="24"/>
      <c r="BUP41" s="24"/>
      <c r="BUQ41" s="24"/>
      <c r="BUR41" s="24"/>
      <c r="BUS41" s="24"/>
      <c r="BUT41" s="24"/>
      <c r="BUU41" s="24"/>
      <c r="BUV41" s="24"/>
      <c r="BUW41" s="24"/>
      <c r="BUX41" s="24"/>
      <c r="BUY41" s="24"/>
      <c r="BUZ41" s="24"/>
      <c r="BVA41" s="24"/>
      <c r="BVB41" s="24"/>
      <c r="BVC41" s="24"/>
      <c r="BVD41" s="24"/>
      <c r="BVE41" s="24"/>
      <c r="BVF41" s="24"/>
      <c r="BVG41" s="24"/>
      <c r="BVH41" s="24"/>
      <c r="BVI41" s="24"/>
      <c r="BVJ41" s="24"/>
      <c r="BVK41" s="24"/>
      <c r="BVL41" s="24"/>
      <c r="BVM41" s="24"/>
      <c r="BVN41" s="24"/>
      <c r="BVO41" s="24"/>
      <c r="BVP41" s="24"/>
      <c r="BVQ41" s="24"/>
      <c r="BVR41" s="24"/>
      <c r="BVS41" s="24"/>
      <c r="BVT41" s="24"/>
      <c r="BVU41" s="24"/>
      <c r="BVV41" s="24"/>
      <c r="BVW41" s="24"/>
      <c r="BVX41" s="24"/>
      <c r="BVY41" s="24"/>
      <c r="BVZ41" s="24"/>
      <c r="BWA41" s="24"/>
      <c r="BWB41" s="24"/>
      <c r="BWC41" s="24"/>
      <c r="BWD41" s="24"/>
      <c r="BWE41" s="24"/>
      <c r="BWF41" s="24"/>
      <c r="BWG41" s="24"/>
      <c r="BWH41" s="24"/>
      <c r="BWI41" s="24"/>
      <c r="BWJ41" s="24"/>
      <c r="BWK41" s="24"/>
      <c r="BWL41" s="24"/>
      <c r="BWM41" s="24"/>
      <c r="BWN41" s="24"/>
      <c r="BWO41" s="24"/>
      <c r="BWP41" s="24"/>
      <c r="BWQ41" s="24"/>
      <c r="BWR41" s="24"/>
      <c r="BWS41" s="24"/>
      <c r="BWT41" s="24"/>
      <c r="BWU41" s="24"/>
      <c r="BWV41" s="24"/>
      <c r="BWW41" s="24"/>
      <c r="BWX41" s="24"/>
      <c r="BWY41" s="24"/>
      <c r="BWZ41" s="24"/>
      <c r="BXA41" s="24"/>
      <c r="BXB41" s="24"/>
      <c r="BXC41" s="24"/>
      <c r="BXD41" s="24"/>
      <c r="BXE41" s="24"/>
      <c r="BXF41" s="24"/>
      <c r="BXG41" s="24"/>
      <c r="BXH41" s="24"/>
      <c r="BXI41" s="24"/>
      <c r="BXJ41" s="24"/>
      <c r="BXK41" s="24"/>
      <c r="BXL41" s="24"/>
      <c r="BXM41" s="24"/>
      <c r="BXN41" s="24"/>
      <c r="BXO41" s="24"/>
      <c r="BXP41" s="24"/>
      <c r="BXQ41" s="24"/>
      <c r="BXR41" s="24"/>
      <c r="BXS41" s="24"/>
      <c r="BXT41" s="24"/>
      <c r="BXU41" s="24"/>
      <c r="BXV41" s="24"/>
      <c r="BXW41" s="24"/>
      <c r="BXX41" s="24"/>
      <c r="BXY41" s="24"/>
      <c r="BXZ41" s="24"/>
      <c r="BYA41" s="24"/>
      <c r="BYB41" s="24"/>
      <c r="BYC41" s="24"/>
      <c r="BYD41" s="24"/>
      <c r="BYE41" s="24"/>
      <c r="BYF41" s="24"/>
      <c r="BYG41" s="24"/>
      <c r="BYH41" s="24"/>
      <c r="BYI41" s="24"/>
      <c r="BYJ41" s="24"/>
      <c r="BYK41" s="24"/>
      <c r="BYL41" s="24"/>
      <c r="BYM41" s="24"/>
      <c r="BYN41" s="24"/>
      <c r="BYO41" s="24"/>
      <c r="BYP41" s="24"/>
      <c r="BYQ41" s="24"/>
      <c r="BYR41" s="24"/>
      <c r="BYS41" s="24"/>
      <c r="BYT41" s="24"/>
      <c r="BYU41" s="24"/>
      <c r="BYV41" s="24"/>
      <c r="BYW41" s="24"/>
      <c r="BYX41" s="24"/>
      <c r="BYY41" s="24"/>
      <c r="BYZ41" s="24"/>
      <c r="BZA41" s="24"/>
      <c r="BZB41" s="24"/>
      <c r="BZC41" s="24"/>
      <c r="BZD41" s="24"/>
      <c r="BZE41" s="24"/>
      <c r="BZF41" s="24"/>
      <c r="BZG41" s="24"/>
      <c r="BZH41" s="24"/>
      <c r="BZI41" s="24"/>
      <c r="BZJ41" s="24"/>
      <c r="BZK41" s="24"/>
      <c r="BZL41" s="24"/>
      <c r="BZM41" s="24"/>
      <c r="BZN41" s="24"/>
      <c r="BZO41" s="24"/>
      <c r="BZP41" s="24"/>
      <c r="BZQ41" s="24"/>
      <c r="BZR41" s="24"/>
      <c r="BZS41" s="24"/>
      <c r="BZT41" s="24"/>
      <c r="BZU41" s="24"/>
      <c r="BZV41" s="24"/>
      <c r="BZW41" s="24"/>
      <c r="BZX41" s="24"/>
      <c r="BZY41" s="24"/>
      <c r="BZZ41" s="24"/>
      <c r="CAA41" s="24"/>
      <c r="CAB41" s="24"/>
      <c r="CAC41" s="24"/>
      <c r="CAD41" s="24"/>
      <c r="CAE41" s="24"/>
      <c r="CAF41" s="24"/>
      <c r="CAG41" s="24"/>
      <c r="CAH41" s="24"/>
      <c r="CAI41" s="24"/>
      <c r="CAJ41" s="24"/>
      <c r="CAK41" s="24"/>
      <c r="CAL41" s="24"/>
      <c r="CAM41" s="24"/>
      <c r="CAN41" s="24"/>
      <c r="CAO41" s="24"/>
      <c r="CAP41" s="24"/>
      <c r="CAQ41" s="24"/>
      <c r="CAR41" s="24"/>
      <c r="CAS41" s="24"/>
      <c r="CAT41" s="24"/>
      <c r="CAU41" s="24"/>
      <c r="CAV41" s="24"/>
      <c r="CAW41" s="24"/>
      <c r="CAX41" s="24"/>
      <c r="CAY41" s="24"/>
      <c r="CAZ41" s="24"/>
      <c r="CBA41" s="24"/>
      <c r="CBB41" s="24"/>
      <c r="CBC41" s="24"/>
      <c r="CBD41" s="24"/>
      <c r="CBE41" s="24"/>
      <c r="CBF41" s="24"/>
      <c r="CBG41" s="24"/>
      <c r="CBH41" s="24"/>
      <c r="CBI41" s="24"/>
      <c r="CBJ41" s="24"/>
      <c r="CBK41" s="24"/>
      <c r="CBL41" s="24"/>
      <c r="CBM41" s="24"/>
      <c r="CBN41" s="24"/>
      <c r="CBO41" s="24"/>
      <c r="CBP41" s="24"/>
      <c r="CBQ41" s="24"/>
      <c r="CBR41" s="24"/>
      <c r="CBS41" s="24"/>
      <c r="CBT41" s="24"/>
      <c r="CBU41" s="24"/>
      <c r="CBV41" s="24"/>
      <c r="CBW41" s="24"/>
      <c r="CBX41" s="24"/>
      <c r="CBY41" s="24"/>
      <c r="CBZ41" s="24"/>
      <c r="CCA41" s="24"/>
      <c r="CCB41" s="24"/>
      <c r="CCC41" s="24"/>
      <c r="CCD41" s="24"/>
      <c r="CCE41" s="24"/>
      <c r="CCF41" s="24"/>
      <c r="CCG41" s="24"/>
      <c r="CCH41" s="24"/>
      <c r="CCI41" s="24"/>
      <c r="CCJ41" s="24"/>
      <c r="CCK41" s="24"/>
      <c r="CCL41" s="24"/>
      <c r="CCM41" s="24"/>
      <c r="CCN41" s="24"/>
      <c r="CCO41" s="24"/>
      <c r="CCP41" s="24"/>
      <c r="CCQ41" s="24"/>
      <c r="CCR41" s="24"/>
      <c r="CCS41" s="24"/>
      <c r="CCT41" s="24"/>
      <c r="CCU41" s="24"/>
      <c r="CCV41" s="24"/>
      <c r="CCW41" s="24"/>
      <c r="CCX41" s="24"/>
      <c r="CCY41" s="24"/>
      <c r="CCZ41" s="24"/>
      <c r="CDA41" s="24"/>
      <c r="CDB41" s="24"/>
      <c r="CDC41" s="24"/>
      <c r="CDD41" s="24"/>
      <c r="CDE41" s="24"/>
      <c r="CDF41" s="24"/>
      <c r="CDG41" s="24"/>
      <c r="CDH41" s="24"/>
      <c r="CDI41" s="24"/>
      <c r="CDJ41" s="24"/>
      <c r="CDK41" s="24"/>
      <c r="CDL41" s="24"/>
      <c r="CDM41" s="24"/>
      <c r="CDN41" s="24"/>
      <c r="CDO41" s="24"/>
      <c r="CDP41" s="24"/>
      <c r="CDQ41" s="24"/>
      <c r="CDR41" s="24"/>
      <c r="CDS41" s="24"/>
      <c r="CDT41" s="24"/>
      <c r="CDU41" s="24"/>
      <c r="CDV41" s="24"/>
      <c r="CDW41" s="24"/>
      <c r="CDX41" s="24"/>
      <c r="CDY41" s="24"/>
      <c r="CDZ41" s="24"/>
      <c r="CEA41" s="24"/>
      <c r="CEB41" s="24"/>
      <c r="CEC41" s="24"/>
      <c r="CED41" s="24"/>
      <c r="CEE41" s="24"/>
      <c r="CEF41" s="24"/>
      <c r="CEG41" s="24"/>
      <c r="CEH41" s="24"/>
      <c r="CEI41" s="24"/>
      <c r="CEJ41" s="24"/>
      <c r="CEK41" s="24"/>
      <c r="CEL41" s="24"/>
      <c r="CEM41" s="24"/>
      <c r="CEN41" s="24"/>
      <c r="CEO41" s="24"/>
      <c r="CEP41" s="24"/>
      <c r="CEQ41" s="24"/>
      <c r="CER41" s="24"/>
      <c r="CES41" s="24"/>
      <c r="CET41" s="24"/>
      <c r="CEU41" s="24"/>
      <c r="CEV41" s="24"/>
      <c r="CEW41" s="24"/>
      <c r="CEX41" s="24"/>
      <c r="CEY41" s="24"/>
      <c r="CEZ41" s="24"/>
      <c r="CFA41" s="24"/>
      <c r="CFB41" s="24"/>
      <c r="CFC41" s="24"/>
      <c r="CFD41" s="24"/>
      <c r="CFE41" s="24"/>
      <c r="CFF41" s="24"/>
      <c r="CFG41" s="24"/>
      <c r="CFH41" s="24"/>
      <c r="CFI41" s="24"/>
      <c r="CFJ41" s="24"/>
      <c r="CFK41" s="24"/>
      <c r="CFL41" s="24"/>
      <c r="CFM41" s="24"/>
      <c r="CFN41" s="24"/>
      <c r="CFO41" s="24"/>
      <c r="CFP41" s="24"/>
      <c r="CFQ41" s="24"/>
      <c r="CFR41" s="24"/>
      <c r="CFS41" s="24"/>
      <c r="CFT41" s="24"/>
      <c r="CFU41" s="24"/>
      <c r="CFV41" s="24"/>
      <c r="CFW41" s="24"/>
      <c r="CFX41" s="24"/>
      <c r="CFY41" s="24"/>
      <c r="CFZ41" s="24"/>
      <c r="CGA41" s="24"/>
      <c r="CGB41" s="24"/>
      <c r="CGC41" s="24"/>
      <c r="CGD41" s="24"/>
      <c r="CGE41" s="24"/>
      <c r="CGF41" s="24"/>
      <c r="CGG41" s="24"/>
      <c r="CGH41" s="24"/>
      <c r="CGI41" s="24"/>
      <c r="CGJ41" s="24"/>
      <c r="CGK41" s="24"/>
      <c r="CGL41" s="24"/>
      <c r="CGM41" s="24"/>
      <c r="CGN41" s="24"/>
      <c r="CGO41" s="24"/>
      <c r="CGP41" s="24"/>
      <c r="CGQ41" s="24"/>
      <c r="CGR41" s="24"/>
      <c r="CGS41" s="24"/>
      <c r="CGT41" s="24"/>
      <c r="CGU41" s="24"/>
      <c r="CGV41" s="24"/>
      <c r="CGW41" s="24"/>
      <c r="CGX41" s="24"/>
      <c r="CGY41" s="24"/>
      <c r="CGZ41" s="24"/>
      <c r="CHA41" s="24"/>
      <c r="CHB41" s="24"/>
      <c r="CHC41" s="24"/>
      <c r="CHD41" s="24"/>
      <c r="CHE41" s="24"/>
      <c r="CHF41" s="24"/>
      <c r="CHG41" s="24"/>
      <c r="CHH41" s="24"/>
      <c r="CHI41" s="24"/>
      <c r="CHJ41" s="24"/>
      <c r="CHK41" s="24"/>
      <c r="CHL41" s="24"/>
      <c r="CHM41" s="24"/>
      <c r="CHN41" s="24"/>
      <c r="CHO41" s="24"/>
      <c r="CHP41" s="24"/>
      <c r="CHQ41" s="24"/>
      <c r="CHR41" s="24"/>
      <c r="CHS41" s="24"/>
      <c r="CHT41" s="24"/>
      <c r="CHU41" s="24"/>
      <c r="CHV41" s="24"/>
    </row>
    <row r="42" spans="1:2258" s="4" customFormat="1" ht="16.5" customHeight="1">
      <c r="A42" s="233"/>
      <c r="B42" s="234"/>
      <c r="C42" s="234"/>
      <c r="D42" s="175"/>
      <c r="E42" s="181"/>
      <c r="F42" s="185"/>
      <c r="G42" s="173"/>
      <c r="H42" s="177" t="s">
        <v>93</v>
      </c>
      <c r="I42" s="181"/>
      <c r="J42" s="181"/>
      <c r="K42" s="191"/>
      <c r="L42" s="186">
        <v>30000</v>
      </c>
      <c r="M42" s="189">
        <f>+L42</f>
        <v>30000</v>
      </c>
      <c r="N42" s="188"/>
      <c r="O42" s="61"/>
      <c r="P42" s="62"/>
      <c r="Q42" s="54"/>
      <c r="R42" s="54"/>
      <c r="S42" s="54"/>
      <c r="T42" s="54"/>
      <c r="U42" s="54"/>
      <c r="V42" s="54"/>
      <c r="W42" s="54"/>
      <c r="X42" s="54"/>
      <c r="Y42" s="54"/>
      <c r="Z42" s="119"/>
      <c r="AA42" s="55"/>
      <c r="AB42" s="54"/>
      <c r="AC42" s="54"/>
      <c r="AD42" s="54"/>
      <c r="AE42" s="54"/>
      <c r="AF42" s="54"/>
      <c r="AG42" s="54"/>
      <c r="AH42" s="54"/>
      <c r="AI42" s="57"/>
      <c r="AJ42" s="57"/>
      <c r="AK42" s="57"/>
      <c r="AL42" s="129"/>
      <c r="AM42" s="133"/>
      <c r="AN42" s="57"/>
      <c r="AO42" s="57"/>
      <c r="AP42" s="57"/>
      <c r="AQ42" s="57"/>
      <c r="AR42" s="57"/>
      <c r="AS42" s="57"/>
      <c r="AT42" s="57">
        <v>30000</v>
      </c>
      <c r="AU42" s="54"/>
      <c r="AV42" s="54"/>
      <c r="AW42" s="54"/>
      <c r="AX42" s="119"/>
      <c r="AY42" s="55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119"/>
      <c r="BK42" s="184" t="s">
        <v>92</v>
      </c>
      <c r="BL42" s="169">
        <f t="shared" ref="BL42:BL60" si="0">SUM(O42:BJ42)</f>
        <v>30000</v>
      </c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  <c r="IL42" s="24"/>
      <c r="IM42" s="24"/>
      <c r="IN42" s="24"/>
      <c r="IO42" s="24"/>
      <c r="IP42" s="24"/>
      <c r="IQ42" s="24"/>
      <c r="IR42" s="24"/>
      <c r="IS42" s="24"/>
      <c r="IT42" s="24"/>
      <c r="IU42" s="24"/>
      <c r="IV42" s="24"/>
      <c r="IW42" s="24"/>
      <c r="IX42" s="24"/>
      <c r="IY42" s="24"/>
      <c r="IZ42" s="24"/>
      <c r="JA42" s="24"/>
      <c r="JB42" s="24"/>
      <c r="JC42" s="24"/>
      <c r="JD42" s="24"/>
      <c r="JE42" s="24"/>
      <c r="JF42" s="24"/>
      <c r="JG42" s="24"/>
      <c r="JH42" s="24"/>
      <c r="JI42" s="24"/>
      <c r="JJ42" s="24"/>
      <c r="JK42" s="24"/>
      <c r="JL42" s="24"/>
      <c r="JM42" s="24"/>
      <c r="JN42" s="24"/>
      <c r="JO42" s="24"/>
      <c r="JP42" s="24"/>
      <c r="JQ42" s="24"/>
      <c r="JR42" s="24"/>
      <c r="JS42" s="24"/>
      <c r="JT42" s="24"/>
      <c r="JU42" s="24"/>
      <c r="JV42" s="24"/>
      <c r="JW42" s="24"/>
      <c r="JX42" s="24"/>
      <c r="JY42" s="24"/>
      <c r="JZ42" s="24"/>
      <c r="KA42" s="24"/>
      <c r="KB42" s="24"/>
      <c r="KC42" s="24"/>
      <c r="KD42" s="24"/>
      <c r="KE42" s="24"/>
      <c r="KF42" s="24"/>
      <c r="KG42" s="24"/>
      <c r="KH42" s="24"/>
      <c r="KI42" s="24"/>
      <c r="KJ42" s="24"/>
      <c r="KK42" s="24"/>
      <c r="KL42" s="24"/>
      <c r="KM42" s="24"/>
      <c r="KN42" s="24"/>
      <c r="KO42" s="24"/>
      <c r="KP42" s="24"/>
      <c r="KQ42" s="24"/>
      <c r="KR42" s="24"/>
      <c r="KS42" s="24"/>
      <c r="KT42" s="24"/>
      <c r="KU42" s="24"/>
      <c r="KV42" s="24"/>
      <c r="KW42" s="24"/>
      <c r="KX42" s="24"/>
      <c r="KY42" s="24"/>
      <c r="KZ42" s="24"/>
      <c r="LA42" s="24"/>
      <c r="LB42" s="24"/>
      <c r="LC42" s="24"/>
      <c r="LD42" s="24"/>
      <c r="LE42" s="24"/>
      <c r="LF42" s="24"/>
      <c r="LG42" s="24"/>
      <c r="LH42" s="24"/>
      <c r="LI42" s="24"/>
      <c r="LJ42" s="24"/>
      <c r="LK42" s="24"/>
      <c r="LL42" s="24"/>
      <c r="LM42" s="24"/>
      <c r="LN42" s="24"/>
      <c r="LO42" s="24"/>
      <c r="LP42" s="24"/>
      <c r="LQ42" s="24"/>
      <c r="LR42" s="24"/>
      <c r="LS42" s="24"/>
      <c r="LT42" s="24"/>
      <c r="LU42" s="24"/>
      <c r="LV42" s="24"/>
      <c r="LW42" s="24"/>
      <c r="LX42" s="24"/>
      <c r="LY42" s="24"/>
      <c r="LZ42" s="24"/>
      <c r="MA42" s="24"/>
      <c r="MB42" s="24"/>
      <c r="MC42" s="24"/>
      <c r="MD42" s="24"/>
      <c r="ME42" s="24"/>
      <c r="MF42" s="24"/>
      <c r="MG42" s="24"/>
      <c r="MH42" s="24"/>
      <c r="MI42" s="24"/>
      <c r="MJ42" s="24"/>
      <c r="MK42" s="24"/>
      <c r="ML42" s="24"/>
      <c r="MM42" s="24"/>
      <c r="MN42" s="24"/>
      <c r="MO42" s="24"/>
      <c r="MP42" s="24"/>
      <c r="MQ42" s="24"/>
      <c r="MR42" s="24"/>
      <c r="MS42" s="24"/>
      <c r="MT42" s="24"/>
      <c r="MU42" s="24"/>
      <c r="MV42" s="24"/>
      <c r="MW42" s="24"/>
      <c r="MX42" s="24"/>
      <c r="MY42" s="24"/>
      <c r="MZ42" s="24"/>
      <c r="NA42" s="24"/>
      <c r="NB42" s="24"/>
      <c r="NC42" s="24"/>
      <c r="ND42" s="24"/>
      <c r="NE42" s="24"/>
      <c r="NF42" s="24"/>
      <c r="NG42" s="24"/>
      <c r="NH42" s="24"/>
      <c r="NI42" s="24"/>
      <c r="NJ42" s="24"/>
      <c r="NK42" s="24"/>
      <c r="NL42" s="24"/>
      <c r="NM42" s="24"/>
      <c r="NN42" s="24"/>
      <c r="NO42" s="24"/>
      <c r="NP42" s="24"/>
      <c r="NQ42" s="24"/>
      <c r="NR42" s="24"/>
      <c r="NS42" s="24"/>
      <c r="NT42" s="24"/>
      <c r="NU42" s="24"/>
      <c r="NV42" s="24"/>
      <c r="NW42" s="24"/>
      <c r="NX42" s="24"/>
      <c r="NY42" s="24"/>
      <c r="NZ42" s="24"/>
      <c r="OA42" s="24"/>
      <c r="OB42" s="24"/>
      <c r="OC42" s="24"/>
      <c r="OD42" s="24"/>
      <c r="OE42" s="24"/>
      <c r="OF42" s="24"/>
      <c r="OG42" s="24"/>
      <c r="OH42" s="24"/>
      <c r="OI42" s="24"/>
      <c r="OJ42" s="24"/>
      <c r="OK42" s="24"/>
      <c r="OL42" s="24"/>
      <c r="OM42" s="24"/>
      <c r="ON42" s="24"/>
      <c r="OO42" s="24"/>
      <c r="OP42" s="24"/>
      <c r="OQ42" s="24"/>
      <c r="OR42" s="24"/>
      <c r="OS42" s="24"/>
      <c r="OT42" s="24"/>
      <c r="OU42" s="24"/>
      <c r="OV42" s="24"/>
      <c r="OW42" s="24"/>
      <c r="OX42" s="24"/>
      <c r="OY42" s="24"/>
      <c r="OZ42" s="24"/>
      <c r="PA42" s="24"/>
      <c r="PB42" s="24"/>
      <c r="PC42" s="24"/>
      <c r="PD42" s="24"/>
      <c r="PE42" s="24"/>
      <c r="PF42" s="24"/>
      <c r="PG42" s="24"/>
      <c r="PH42" s="24"/>
      <c r="PI42" s="24"/>
      <c r="PJ42" s="24"/>
      <c r="PK42" s="24"/>
      <c r="PL42" s="24"/>
      <c r="PM42" s="24"/>
      <c r="PN42" s="24"/>
      <c r="PO42" s="24"/>
      <c r="PP42" s="24"/>
      <c r="PQ42" s="24"/>
      <c r="PR42" s="24"/>
      <c r="PS42" s="24"/>
      <c r="PT42" s="24"/>
      <c r="PU42" s="24"/>
      <c r="PV42" s="24"/>
      <c r="PW42" s="24"/>
      <c r="PX42" s="24"/>
      <c r="PY42" s="24"/>
      <c r="PZ42" s="24"/>
      <c r="QA42" s="24"/>
      <c r="QB42" s="24"/>
      <c r="QC42" s="24"/>
      <c r="QD42" s="24"/>
      <c r="QE42" s="24"/>
      <c r="QF42" s="24"/>
      <c r="QG42" s="24"/>
      <c r="QH42" s="24"/>
      <c r="QI42" s="24"/>
      <c r="QJ42" s="24"/>
      <c r="QK42" s="24"/>
      <c r="QL42" s="24"/>
      <c r="QM42" s="24"/>
      <c r="QN42" s="24"/>
      <c r="QO42" s="24"/>
      <c r="QP42" s="24"/>
      <c r="QQ42" s="24"/>
      <c r="QR42" s="24"/>
      <c r="QS42" s="24"/>
      <c r="QT42" s="24"/>
      <c r="QU42" s="24"/>
      <c r="QV42" s="24"/>
      <c r="QW42" s="24"/>
      <c r="QX42" s="24"/>
      <c r="QY42" s="24"/>
      <c r="QZ42" s="24"/>
      <c r="RA42" s="24"/>
      <c r="RB42" s="24"/>
      <c r="RC42" s="24"/>
      <c r="RD42" s="24"/>
      <c r="RE42" s="24"/>
      <c r="RF42" s="24"/>
      <c r="RG42" s="24"/>
      <c r="RH42" s="24"/>
      <c r="RI42" s="24"/>
      <c r="RJ42" s="24"/>
      <c r="RK42" s="24"/>
      <c r="RL42" s="24"/>
      <c r="RM42" s="24"/>
      <c r="RN42" s="24"/>
      <c r="RO42" s="24"/>
      <c r="RP42" s="24"/>
      <c r="RQ42" s="24"/>
      <c r="RR42" s="24"/>
      <c r="RS42" s="24"/>
      <c r="RT42" s="24"/>
      <c r="RU42" s="24"/>
      <c r="RV42" s="24"/>
      <c r="RW42" s="24"/>
      <c r="RX42" s="24"/>
      <c r="RY42" s="24"/>
      <c r="RZ42" s="24"/>
      <c r="SA42" s="24"/>
      <c r="SB42" s="24"/>
      <c r="SC42" s="24"/>
      <c r="SD42" s="24"/>
      <c r="SE42" s="24"/>
      <c r="SF42" s="24"/>
      <c r="SG42" s="24"/>
      <c r="SH42" s="24"/>
      <c r="SI42" s="24"/>
      <c r="SJ42" s="24"/>
      <c r="SK42" s="24"/>
      <c r="SL42" s="24"/>
      <c r="SM42" s="24"/>
      <c r="SN42" s="24"/>
      <c r="SO42" s="24"/>
      <c r="SP42" s="24"/>
      <c r="SQ42" s="24"/>
      <c r="SR42" s="24"/>
      <c r="SS42" s="24"/>
      <c r="ST42" s="24"/>
      <c r="SU42" s="24"/>
      <c r="SV42" s="24"/>
      <c r="SW42" s="24"/>
      <c r="SX42" s="24"/>
      <c r="SY42" s="24"/>
      <c r="SZ42" s="24"/>
      <c r="TA42" s="24"/>
      <c r="TB42" s="24"/>
      <c r="TC42" s="24"/>
      <c r="TD42" s="24"/>
      <c r="TE42" s="24"/>
      <c r="TF42" s="24"/>
      <c r="TG42" s="24"/>
      <c r="TH42" s="24"/>
      <c r="TI42" s="24"/>
      <c r="TJ42" s="24"/>
      <c r="TK42" s="24"/>
      <c r="TL42" s="24"/>
      <c r="TM42" s="24"/>
      <c r="TN42" s="24"/>
      <c r="TO42" s="24"/>
      <c r="TP42" s="24"/>
      <c r="TQ42" s="24"/>
      <c r="TR42" s="24"/>
      <c r="TS42" s="24"/>
      <c r="TT42" s="24"/>
      <c r="TU42" s="24"/>
      <c r="TV42" s="24"/>
      <c r="TW42" s="24"/>
      <c r="TX42" s="24"/>
      <c r="TY42" s="24"/>
      <c r="TZ42" s="24"/>
      <c r="UA42" s="24"/>
      <c r="UB42" s="24"/>
      <c r="UC42" s="24"/>
      <c r="UD42" s="24"/>
      <c r="UE42" s="24"/>
      <c r="UF42" s="24"/>
      <c r="UG42" s="24"/>
      <c r="UH42" s="24"/>
      <c r="UI42" s="24"/>
      <c r="UJ42" s="24"/>
      <c r="UK42" s="24"/>
      <c r="UL42" s="24"/>
      <c r="UM42" s="24"/>
      <c r="UN42" s="24"/>
      <c r="UO42" s="24"/>
      <c r="UP42" s="24"/>
      <c r="UQ42" s="24"/>
      <c r="UR42" s="24"/>
      <c r="US42" s="24"/>
      <c r="UT42" s="24"/>
      <c r="UU42" s="24"/>
      <c r="UV42" s="24"/>
      <c r="UW42" s="24"/>
      <c r="UX42" s="24"/>
      <c r="UY42" s="24"/>
      <c r="UZ42" s="24"/>
      <c r="VA42" s="24"/>
      <c r="VB42" s="24"/>
      <c r="VC42" s="24"/>
      <c r="VD42" s="24"/>
      <c r="VE42" s="24"/>
      <c r="VF42" s="24"/>
      <c r="VG42" s="24"/>
      <c r="VH42" s="24"/>
      <c r="VI42" s="24"/>
      <c r="VJ42" s="24"/>
      <c r="VK42" s="24"/>
      <c r="VL42" s="24"/>
      <c r="VM42" s="24"/>
      <c r="VN42" s="24"/>
      <c r="VO42" s="24"/>
      <c r="VP42" s="24"/>
      <c r="VQ42" s="24"/>
      <c r="VR42" s="24"/>
      <c r="VS42" s="24"/>
      <c r="VT42" s="24"/>
      <c r="VU42" s="24"/>
      <c r="VV42" s="24"/>
      <c r="VW42" s="24"/>
      <c r="VX42" s="24"/>
      <c r="VY42" s="24"/>
      <c r="VZ42" s="24"/>
      <c r="WA42" s="24"/>
      <c r="WB42" s="24"/>
      <c r="WC42" s="24"/>
      <c r="WD42" s="24"/>
      <c r="WE42" s="24"/>
      <c r="WF42" s="24"/>
      <c r="WG42" s="24"/>
      <c r="WH42" s="24"/>
      <c r="WI42" s="24"/>
      <c r="WJ42" s="24"/>
      <c r="WK42" s="24"/>
      <c r="WL42" s="24"/>
      <c r="WM42" s="24"/>
      <c r="WN42" s="24"/>
      <c r="WO42" s="24"/>
      <c r="WP42" s="24"/>
      <c r="WQ42" s="24"/>
      <c r="WR42" s="24"/>
      <c r="WS42" s="24"/>
      <c r="WT42" s="24"/>
      <c r="WU42" s="24"/>
      <c r="WV42" s="24"/>
      <c r="WW42" s="24"/>
      <c r="WX42" s="24"/>
      <c r="WY42" s="24"/>
      <c r="WZ42" s="24"/>
      <c r="XA42" s="24"/>
      <c r="XB42" s="24"/>
      <c r="XC42" s="24"/>
      <c r="XD42" s="24"/>
      <c r="XE42" s="24"/>
      <c r="XF42" s="24"/>
      <c r="XG42" s="24"/>
      <c r="XH42" s="24"/>
      <c r="XI42" s="24"/>
      <c r="XJ42" s="24"/>
      <c r="XK42" s="24"/>
      <c r="XL42" s="24"/>
      <c r="XM42" s="24"/>
      <c r="XN42" s="24"/>
      <c r="XO42" s="24"/>
      <c r="XP42" s="24"/>
      <c r="XQ42" s="24"/>
      <c r="XR42" s="24"/>
      <c r="XS42" s="24"/>
      <c r="XT42" s="24"/>
      <c r="XU42" s="24"/>
      <c r="XV42" s="24"/>
      <c r="XW42" s="24"/>
      <c r="XX42" s="24"/>
      <c r="XY42" s="24"/>
      <c r="XZ42" s="24"/>
      <c r="YA42" s="24"/>
      <c r="YB42" s="24"/>
      <c r="YC42" s="24"/>
      <c r="YD42" s="24"/>
      <c r="YE42" s="24"/>
      <c r="YF42" s="24"/>
      <c r="YG42" s="24"/>
      <c r="YH42" s="24"/>
      <c r="YI42" s="24"/>
      <c r="YJ42" s="24"/>
      <c r="YK42" s="24"/>
      <c r="YL42" s="24"/>
      <c r="YM42" s="24"/>
      <c r="YN42" s="24"/>
      <c r="YO42" s="24"/>
      <c r="YP42" s="24"/>
      <c r="YQ42" s="24"/>
      <c r="YR42" s="24"/>
      <c r="YS42" s="24"/>
      <c r="YT42" s="24"/>
      <c r="YU42" s="24"/>
      <c r="YV42" s="24"/>
      <c r="YW42" s="24"/>
      <c r="YX42" s="24"/>
      <c r="YY42" s="24"/>
      <c r="YZ42" s="24"/>
      <c r="ZA42" s="24"/>
      <c r="ZB42" s="24"/>
      <c r="ZC42" s="24"/>
      <c r="ZD42" s="24"/>
      <c r="ZE42" s="24"/>
      <c r="ZF42" s="24"/>
      <c r="ZG42" s="24"/>
      <c r="ZH42" s="24"/>
      <c r="ZI42" s="24"/>
      <c r="ZJ42" s="24"/>
      <c r="ZK42" s="24"/>
      <c r="ZL42" s="24"/>
      <c r="ZM42" s="24"/>
      <c r="ZN42" s="24"/>
      <c r="ZO42" s="24"/>
      <c r="ZP42" s="24"/>
      <c r="ZQ42" s="24"/>
      <c r="ZR42" s="24"/>
      <c r="ZS42" s="24"/>
      <c r="ZT42" s="24"/>
      <c r="ZU42" s="24"/>
      <c r="ZV42" s="24"/>
      <c r="ZW42" s="24"/>
      <c r="ZX42" s="24"/>
      <c r="ZY42" s="24"/>
      <c r="ZZ42" s="24"/>
      <c r="AAA42" s="24"/>
      <c r="AAB42" s="24"/>
      <c r="AAC42" s="24"/>
      <c r="AAD42" s="24"/>
      <c r="AAE42" s="24"/>
      <c r="AAF42" s="24"/>
      <c r="AAG42" s="24"/>
      <c r="AAH42" s="24"/>
      <c r="AAI42" s="24"/>
      <c r="AAJ42" s="24"/>
      <c r="AAK42" s="24"/>
      <c r="AAL42" s="24"/>
      <c r="AAM42" s="24"/>
      <c r="AAN42" s="24"/>
      <c r="AAO42" s="24"/>
      <c r="AAP42" s="24"/>
      <c r="AAQ42" s="24"/>
      <c r="AAR42" s="24"/>
      <c r="AAS42" s="24"/>
      <c r="AAT42" s="24"/>
      <c r="AAU42" s="24"/>
      <c r="AAV42" s="24"/>
      <c r="AAW42" s="24"/>
      <c r="AAX42" s="24"/>
      <c r="AAY42" s="24"/>
      <c r="AAZ42" s="24"/>
      <c r="ABA42" s="24"/>
      <c r="ABB42" s="24"/>
      <c r="ABC42" s="24"/>
      <c r="ABD42" s="24"/>
      <c r="ABE42" s="24"/>
      <c r="ABF42" s="24"/>
      <c r="ABG42" s="24"/>
      <c r="ABH42" s="24"/>
      <c r="ABI42" s="24"/>
      <c r="ABJ42" s="24"/>
      <c r="ABK42" s="24"/>
      <c r="ABL42" s="24"/>
      <c r="ABM42" s="24"/>
      <c r="ABN42" s="24"/>
      <c r="ABO42" s="24"/>
      <c r="ABP42" s="24"/>
      <c r="ABQ42" s="24"/>
      <c r="ABR42" s="24"/>
      <c r="ABS42" s="24"/>
      <c r="ABT42" s="24"/>
      <c r="ABU42" s="24"/>
      <c r="ABV42" s="24"/>
      <c r="ABW42" s="24"/>
      <c r="ABX42" s="24"/>
      <c r="ABY42" s="24"/>
      <c r="ABZ42" s="24"/>
      <c r="ACA42" s="24"/>
      <c r="ACB42" s="24"/>
      <c r="ACC42" s="24"/>
      <c r="ACD42" s="24"/>
      <c r="ACE42" s="24"/>
      <c r="ACF42" s="24"/>
      <c r="ACG42" s="24"/>
      <c r="ACH42" s="24"/>
      <c r="ACI42" s="24"/>
      <c r="ACJ42" s="24"/>
      <c r="ACK42" s="24"/>
      <c r="ACL42" s="24"/>
      <c r="ACM42" s="24"/>
      <c r="ACN42" s="24"/>
      <c r="ACO42" s="24"/>
      <c r="ACP42" s="24"/>
      <c r="ACQ42" s="24"/>
      <c r="ACR42" s="24"/>
      <c r="ACS42" s="24"/>
      <c r="ACT42" s="24"/>
      <c r="ACU42" s="24"/>
      <c r="ACV42" s="24"/>
      <c r="ACW42" s="24"/>
      <c r="ACX42" s="24"/>
      <c r="ACY42" s="24"/>
      <c r="ACZ42" s="24"/>
      <c r="ADA42" s="24"/>
      <c r="ADB42" s="24"/>
      <c r="ADC42" s="24"/>
      <c r="ADD42" s="24"/>
      <c r="ADE42" s="24"/>
      <c r="ADF42" s="24"/>
      <c r="ADG42" s="24"/>
      <c r="ADH42" s="24"/>
      <c r="ADI42" s="24"/>
      <c r="ADJ42" s="24"/>
      <c r="ADK42" s="24"/>
      <c r="ADL42" s="24"/>
      <c r="ADM42" s="24"/>
      <c r="ADN42" s="24"/>
      <c r="ADO42" s="24"/>
      <c r="ADP42" s="24"/>
      <c r="ADQ42" s="24"/>
      <c r="ADR42" s="24"/>
      <c r="ADS42" s="24"/>
      <c r="ADT42" s="24"/>
      <c r="ADU42" s="24"/>
      <c r="ADV42" s="24"/>
      <c r="ADW42" s="24"/>
      <c r="ADX42" s="24"/>
      <c r="ADY42" s="24"/>
      <c r="ADZ42" s="24"/>
      <c r="AEA42" s="24"/>
      <c r="AEB42" s="24"/>
      <c r="AEC42" s="24"/>
      <c r="AED42" s="24"/>
      <c r="AEE42" s="24"/>
      <c r="AEF42" s="24"/>
      <c r="AEG42" s="24"/>
      <c r="AEH42" s="24"/>
      <c r="AEI42" s="24"/>
      <c r="AEJ42" s="24"/>
      <c r="AEK42" s="24"/>
      <c r="AEL42" s="24"/>
      <c r="AEM42" s="24"/>
      <c r="AEN42" s="24"/>
      <c r="AEO42" s="24"/>
      <c r="AEP42" s="24"/>
      <c r="AEQ42" s="24"/>
      <c r="AER42" s="24"/>
      <c r="AES42" s="24"/>
      <c r="AET42" s="24"/>
      <c r="AEU42" s="24"/>
      <c r="AEV42" s="24"/>
      <c r="AEW42" s="24"/>
      <c r="AEX42" s="24"/>
      <c r="AEY42" s="24"/>
      <c r="AEZ42" s="24"/>
      <c r="AFA42" s="24"/>
      <c r="AFB42" s="24"/>
      <c r="AFC42" s="24"/>
      <c r="AFD42" s="24"/>
      <c r="AFE42" s="24"/>
      <c r="AFF42" s="24"/>
      <c r="AFG42" s="24"/>
      <c r="AFH42" s="24"/>
      <c r="AFI42" s="24"/>
      <c r="AFJ42" s="24"/>
      <c r="AFK42" s="24"/>
      <c r="AFL42" s="24"/>
      <c r="AFM42" s="24"/>
      <c r="AFN42" s="24"/>
      <c r="AFO42" s="24"/>
      <c r="AFP42" s="24"/>
      <c r="AFQ42" s="24"/>
      <c r="AFR42" s="24"/>
      <c r="AFS42" s="24"/>
      <c r="AFT42" s="24"/>
      <c r="AFU42" s="24"/>
      <c r="AFV42" s="24"/>
      <c r="AFW42" s="24"/>
      <c r="AFX42" s="24"/>
      <c r="AFY42" s="24"/>
      <c r="AFZ42" s="24"/>
      <c r="AGA42" s="24"/>
      <c r="AGB42" s="24"/>
      <c r="AGC42" s="24"/>
      <c r="AGD42" s="24"/>
      <c r="AGE42" s="24"/>
      <c r="AGF42" s="24"/>
      <c r="AGG42" s="24"/>
      <c r="AGH42" s="24"/>
      <c r="AGI42" s="24"/>
      <c r="AGJ42" s="24"/>
      <c r="AGK42" s="24"/>
      <c r="AGL42" s="24"/>
      <c r="AGM42" s="24"/>
      <c r="AGN42" s="24"/>
      <c r="AGO42" s="24"/>
      <c r="AGP42" s="24"/>
      <c r="AGQ42" s="24"/>
      <c r="AGR42" s="24"/>
      <c r="AGS42" s="24"/>
      <c r="AGT42" s="24"/>
      <c r="AGU42" s="24"/>
      <c r="AGV42" s="24"/>
      <c r="AGW42" s="24"/>
      <c r="AGX42" s="24"/>
      <c r="AGY42" s="24"/>
      <c r="AGZ42" s="24"/>
      <c r="AHA42" s="24"/>
      <c r="AHB42" s="24"/>
      <c r="AHC42" s="24"/>
      <c r="AHD42" s="24"/>
      <c r="AHE42" s="24"/>
      <c r="AHF42" s="24"/>
      <c r="AHG42" s="24"/>
      <c r="AHH42" s="24"/>
      <c r="AHI42" s="24"/>
      <c r="AHJ42" s="24"/>
      <c r="AHK42" s="24"/>
      <c r="AHL42" s="24"/>
      <c r="AHM42" s="24"/>
      <c r="AHN42" s="24"/>
      <c r="AHO42" s="24"/>
      <c r="AHP42" s="24"/>
      <c r="AHQ42" s="24"/>
      <c r="AHR42" s="24"/>
      <c r="AHS42" s="24"/>
      <c r="AHT42" s="24"/>
      <c r="AHU42" s="24"/>
      <c r="AHV42" s="24"/>
      <c r="AHW42" s="24"/>
      <c r="AHX42" s="24"/>
      <c r="AHY42" s="24"/>
      <c r="AHZ42" s="24"/>
      <c r="AIA42" s="24"/>
      <c r="AIB42" s="24"/>
      <c r="AIC42" s="24"/>
      <c r="AID42" s="24"/>
      <c r="AIE42" s="24"/>
      <c r="AIF42" s="24"/>
      <c r="AIG42" s="24"/>
      <c r="AIH42" s="24"/>
      <c r="AII42" s="24"/>
      <c r="AIJ42" s="24"/>
      <c r="AIK42" s="24"/>
      <c r="AIL42" s="24"/>
      <c r="AIM42" s="24"/>
      <c r="AIN42" s="24"/>
      <c r="AIO42" s="24"/>
      <c r="AIP42" s="24"/>
      <c r="AIQ42" s="24"/>
      <c r="AIR42" s="24"/>
      <c r="AIS42" s="24"/>
      <c r="AIT42" s="24"/>
      <c r="AIU42" s="24"/>
      <c r="AIV42" s="24"/>
      <c r="AIW42" s="24"/>
      <c r="AIX42" s="24"/>
      <c r="AIY42" s="24"/>
      <c r="AIZ42" s="24"/>
      <c r="AJA42" s="24"/>
      <c r="AJB42" s="24"/>
      <c r="AJC42" s="24"/>
      <c r="AJD42" s="24"/>
      <c r="AJE42" s="24"/>
      <c r="AJF42" s="24"/>
      <c r="AJG42" s="24"/>
      <c r="AJH42" s="24"/>
      <c r="AJI42" s="24"/>
      <c r="AJJ42" s="24"/>
      <c r="AJK42" s="24"/>
      <c r="AJL42" s="24"/>
      <c r="AJM42" s="24"/>
      <c r="AJN42" s="24"/>
      <c r="AJO42" s="24"/>
      <c r="AJP42" s="24"/>
      <c r="AJQ42" s="24"/>
      <c r="AJR42" s="24"/>
      <c r="AJS42" s="24"/>
      <c r="AJT42" s="24"/>
      <c r="AJU42" s="24"/>
      <c r="AJV42" s="24"/>
      <c r="AJW42" s="24"/>
      <c r="AJX42" s="24"/>
      <c r="AJY42" s="24"/>
      <c r="AJZ42" s="24"/>
      <c r="AKA42" s="24"/>
      <c r="AKB42" s="24"/>
      <c r="AKC42" s="24"/>
      <c r="AKD42" s="24"/>
      <c r="AKE42" s="24"/>
      <c r="AKF42" s="24"/>
      <c r="AKG42" s="24"/>
      <c r="AKH42" s="24"/>
      <c r="AKI42" s="24"/>
      <c r="AKJ42" s="24"/>
      <c r="AKK42" s="24"/>
      <c r="AKL42" s="24"/>
      <c r="AKM42" s="24"/>
      <c r="AKN42" s="24"/>
      <c r="AKO42" s="24"/>
      <c r="AKP42" s="24"/>
      <c r="AKQ42" s="24"/>
      <c r="AKR42" s="24"/>
      <c r="AKS42" s="24"/>
      <c r="AKT42" s="24"/>
      <c r="AKU42" s="24"/>
      <c r="AKV42" s="24"/>
      <c r="AKW42" s="24"/>
      <c r="AKX42" s="24"/>
      <c r="AKY42" s="24"/>
      <c r="AKZ42" s="24"/>
      <c r="ALA42" s="24"/>
      <c r="ALB42" s="24"/>
      <c r="ALC42" s="24"/>
      <c r="ALD42" s="24"/>
      <c r="ALE42" s="24"/>
      <c r="ALF42" s="24"/>
      <c r="ALG42" s="24"/>
      <c r="ALH42" s="24"/>
      <c r="ALI42" s="24"/>
      <c r="ALJ42" s="24"/>
      <c r="ALK42" s="24"/>
      <c r="ALL42" s="24"/>
      <c r="ALM42" s="24"/>
      <c r="ALN42" s="24"/>
      <c r="ALO42" s="24"/>
      <c r="ALP42" s="24"/>
      <c r="ALQ42" s="24"/>
      <c r="ALR42" s="24"/>
      <c r="ALS42" s="24"/>
      <c r="ALT42" s="24"/>
      <c r="ALU42" s="24"/>
      <c r="ALV42" s="24"/>
      <c r="ALW42" s="24"/>
      <c r="ALX42" s="24"/>
      <c r="ALY42" s="24"/>
      <c r="ALZ42" s="24"/>
      <c r="AMA42" s="24"/>
      <c r="AMB42" s="24"/>
      <c r="AMC42" s="24"/>
      <c r="AMD42" s="24"/>
      <c r="AME42" s="24"/>
      <c r="AMF42" s="24"/>
      <c r="AMG42" s="24"/>
      <c r="AMH42" s="24"/>
      <c r="AMI42" s="24"/>
      <c r="AMJ42" s="24"/>
      <c r="AMK42" s="24"/>
      <c r="AML42" s="24"/>
      <c r="AMM42" s="24"/>
      <c r="AMN42" s="24"/>
      <c r="AMO42" s="24"/>
      <c r="AMP42" s="24"/>
      <c r="AMQ42" s="24"/>
      <c r="AMR42" s="24"/>
      <c r="AMS42" s="24"/>
      <c r="AMT42" s="24"/>
      <c r="AMU42" s="24"/>
      <c r="AMV42" s="24"/>
      <c r="AMW42" s="24"/>
      <c r="AMX42" s="24"/>
      <c r="AMY42" s="24"/>
      <c r="AMZ42" s="24"/>
      <c r="ANA42" s="24"/>
      <c r="ANB42" s="24"/>
      <c r="ANC42" s="24"/>
      <c r="AND42" s="24"/>
      <c r="ANE42" s="24"/>
      <c r="ANF42" s="24"/>
      <c r="ANG42" s="24"/>
      <c r="ANH42" s="24"/>
      <c r="ANI42" s="24"/>
      <c r="ANJ42" s="24"/>
      <c r="ANK42" s="24"/>
      <c r="ANL42" s="24"/>
      <c r="ANM42" s="24"/>
      <c r="ANN42" s="24"/>
      <c r="ANO42" s="24"/>
      <c r="ANP42" s="24"/>
      <c r="ANQ42" s="24"/>
      <c r="ANR42" s="24"/>
      <c r="ANS42" s="24"/>
      <c r="ANT42" s="24"/>
      <c r="ANU42" s="24"/>
      <c r="ANV42" s="24"/>
      <c r="ANW42" s="24"/>
      <c r="ANX42" s="24"/>
      <c r="ANY42" s="24"/>
      <c r="ANZ42" s="24"/>
      <c r="AOA42" s="24"/>
      <c r="AOB42" s="24"/>
      <c r="AOC42" s="24"/>
      <c r="AOD42" s="24"/>
      <c r="AOE42" s="24"/>
      <c r="AOF42" s="24"/>
      <c r="AOG42" s="24"/>
      <c r="AOH42" s="24"/>
      <c r="AOI42" s="24"/>
      <c r="AOJ42" s="24"/>
      <c r="AOK42" s="24"/>
      <c r="AOL42" s="24"/>
      <c r="AOM42" s="24"/>
      <c r="AON42" s="24"/>
      <c r="AOO42" s="24"/>
      <c r="AOP42" s="24"/>
      <c r="AOQ42" s="24"/>
      <c r="AOR42" s="24"/>
      <c r="AOS42" s="24"/>
      <c r="AOT42" s="24"/>
      <c r="AOU42" s="24"/>
      <c r="AOV42" s="24"/>
      <c r="AOW42" s="24"/>
      <c r="AOX42" s="24"/>
      <c r="AOY42" s="24"/>
      <c r="AOZ42" s="24"/>
      <c r="APA42" s="24"/>
      <c r="APB42" s="24"/>
      <c r="APC42" s="24"/>
      <c r="APD42" s="24"/>
      <c r="APE42" s="24"/>
      <c r="APF42" s="24"/>
      <c r="APG42" s="24"/>
      <c r="APH42" s="24"/>
      <c r="API42" s="24"/>
      <c r="APJ42" s="24"/>
      <c r="APK42" s="24"/>
      <c r="APL42" s="24"/>
      <c r="APM42" s="24"/>
      <c r="APN42" s="24"/>
      <c r="APO42" s="24"/>
      <c r="APP42" s="24"/>
      <c r="APQ42" s="24"/>
      <c r="APR42" s="24"/>
      <c r="APS42" s="24"/>
      <c r="APT42" s="24"/>
      <c r="APU42" s="24"/>
      <c r="APV42" s="24"/>
      <c r="APW42" s="24"/>
      <c r="APX42" s="24"/>
      <c r="APY42" s="24"/>
      <c r="APZ42" s="24"/>
      <c r="AQA42" s="24"/>
      <c r="AQB42" s="24"/>
      <c r="AQC42" s="24"/>
      <c r="AQD42" s="24"/>
      <c r="AQE42" s="24"/>
      <c r="AQF42" s="24"/>
      <c r="AQG42" s="24"/>
      <c r="AQH42" s="24"/>
      <c r="AQI42" s="24"/>
      <c r="AQJ42" s="24"/>
      <c r="AQK42" s="24"/>
      <c r="AQL42" s="24"/>
      <c r="AQM42" s="24"/>
      <c r="AQN42" s="24"/>
      <c r="AQO42" s="24"/>
      <c r="AQP42" s="24"/>
      <c r="AQQ42" s="24"/>
      <c r="AQR42" s="24"/>
      <c r="AQS42" s="24"/>
      <c r="AQT42" s="24"/>
      <c r="AQU42" s="24"/>
      <c r="AQV42" s="24"/>
      <c r="AQW42" s="24"/>
      <c r="AQX42" s="24"/>
      <c r="AQY42" s="24"/>
      <c r="AQZ42" s="24"/>
      <c r="ARA42" s="24"/>
      <c r="ARB42" s="24"/>
      <c r="ARC42" s="24"/>
      <c r="ARD42" s="24"/>
      <c r="ARE42" s="24"/>
      <c r="ARF42" s="24"/>
      <c r="ARG42" s="24"/>
      <c r="ARH42" s="24"/>
      <c r="ARI42" s="24"/>
      <c r="ARJ42" s="24"/>
      <c r="ARK42" s="24"/>
      <c r="ARL42" s="24"/>
      <c r="ARM42" s="24"/>
      <c r="ARN42" s="24"/>
      <c r="ARO42" s="24"/>
      <c r="ARP42" s="24"/>
      <c r="ARQ42" s="24"/>
      <c r="ARR42" s="24"/>
      <c r="ARS42" s="24"/>
      <c r="ART42" s="24"/>
      <c r="ARU42" s="24"/>
      <c r="ARV42" s="24"/>
      <c r="ARW42" s="24"/>
      <c r="ARX42" s="24"/>
      <c r="ARY42" s="24"/>
      <c r="ARZ42" s="24"/>
      <c r="ASA42" s="24"/>
      <c r="ASB42" s="24"/>
      <c r="ASC42" s="24"/>
      <c r="ASD42" s="24"/>
      <c r="ASE42" s="24"/>
      <c r="ASF42" s="24"/>
      <c r="ASG42" s="24"/>
      <c r="ASH42" s="24"/>
      <c r="ASI42" s="24"/>
      <c r="ASJ42" s="24"/>
      <c r="ASK42" s="24"/>
      <c r="ASL42" s="24"/>
      <c r="ASM42" s="24"/>
      <c r="ASN42" s="24"/>
      <c r="ASO42" s="24"/>
      <c r="ASP42" s="24"/>
      <c r="ASQ42" s="24"/>
      <c r="ASR42" s="24"/>
      <c r="ASS42" s="24"/>
      <c r="AST42" s="24"/>
      <c r="ASU42" s="24"/>
      <c r="ASV42" s="24"/>
      <c r="ASW42" s="24"/>
      <c r="ASX42" s="24"/>
      <c r="ASY42" s="24"/>
      <c r="ASZ42" s="24"/>
      <c r="ATA42" s="24"/>
      <c r="ATB42" s="24"/>
      <c r="ATC42" s="24"/>
      <c r="ATD42" s="24"/>
      <c r="ATE42" s="24"/>
      <c r="ATF42" s="24"/>
      <c r="ATG42" s="24"/>
      <c r="ATH42" s="24"/>
      <c r="ATI42" s="24"/>
      <c r="ATJ42" s="24"/>
      <c r="ATK42" s="24"/>
      <c r="ATL42" s="24"/>
      <c r="ATM42" s="24"/>
      <c r="ATN42" s="24"/>
      <c r="ATO42" s="24"/>
      <c r="ATP42" s="24"/>
      <c r="ATQ42" s="24"/>
      <c r="ATR42" s="24"/>
      <c r="ATS42" s="24"/>
      <c r="ATT42" s="24"/>
      <c r="ATU42" s="24"/>
      <c r="ATV42" s="24"/>
      <c r="ATW42" s="24"/>
      <c r="ATX42" s="24"/>
      <c r="ATY42" s="24"/>
      <c r="ATZ42" s="24"/>
      <c r="AUA42" s="24"/>
      <c r="AUB42" s="24"/>
      <c r="AUC42" s="24"/>
      <c r="AUD42" s="24"/>
      <c r="AUE42" s="24"/>
      <c r="AUF42" s="24"/>
      <c r="AUG42" s="24"/>
      <c r="AUH42" s="24"/>
      <c r="AUI42" s="24"/>
      <c r="AUJ42" s="24"/>
      <c r="AUK42" s="24"/>
      <c r="AUL42" s="24"/>
      <c r="AUM42" s="24"/>
      <c r="AUN42" s="24"/>
      <c r="AUO42" s="24"/>
      <c r="AUP42" s="24"/>
      <c r="AUQ42" s="24"/>
      <c r="AUR42" s="24"/>
      <c r="AUS42" s="24"/>
      <c r="AUT42" s="24"/>
      <c r="AUU42" s="24"/>
      <c r="AUV42" s="24"/>
      <c r="AUW42" s="24"/>
      <c r="AUX42" s="24"/>
      <c r="AUY42" s="24"/>
      <c r="AUZ42" s="24"/>
      <c r="AVA42" s="24"/>
      <c r="AVB42" s="24"/>
      <c r="AVC42" s="24"/>
      <c r="AVD42" s="24"/>
      <c r="AVE42" s="24"/>
      <c r="AVF42" s="24"/>
      <c r="AVG42" s="24"/>
      <c r="AVH42" s="24"/>
      <c r="AVI42" s="24"/>
      <c r="AVJ42" s="24"/>
      <c r="AVK42" s="24"/>
      <c r="AVL42" s="24"/>
      <c r="AVM42" s="24"/>
      <c r="AVN42" s="24"/>
      <c r="AVO42" s="24"/>
      <c r="AVP42" s="24"/>
      <c r="AVQ42" s="24"/>
      <c r="AVR42" s="24"/>
      <c r="AVS42" s="24"/>
      <c r="AVT42" s="24"/>
      <c r="AVU42" s="24"/>
      <c r="AVV42" s="24"/>
      <c r="AVW42" s="24"/>
      <c r="AVX42" s="24"/>
      <c r="AVY42" s="24"/>
      <c r="AVZ42" s="24"/>
      <c r="AWA42" s="24"/>
      <c r="AWB42" s="24"/>
      <c r="AWC42" s="24"/>
      <c r="AWD42" s="24"/>
      <c r="AWE42" s="24"/>
      <c r="AWF42" s="24"/>
      <c r="AWG42" s="24"/>
      <c r="AWH42" s="24"/>
      <c r="AWI42" s="24"/>
      <c r="AWJ42" s="24"/>
      <c r="AWK42" s="24"/>
      <c r="AWL42" s="24"/>
      <c r="AWM42" s="24"/>
      <c r="AWN42" s="24"/>
      <c r="AWO42" s="24"/>
      <c r="AWP42" s="24"/>
      <c r="AWQ42" s="24"/>
      <c r="AWR42" s="24"/>
      <c r="AWS42" s="24"/>
      <c r="AWT42" s="24"/>
      <c r="AWU42" s="24"/>
      <c r="AWV42" s="24"/>
      <c r="AWW42" s="24"/>
      <c r="AWX42" s="24"/>
      <c r="AWY42" s="24"/>
      <c r="AWZ42" s="24"/>
      <c r="AXA42" s="24"/>
      <c r="AXB42" s="24"/>
      <c r="AXC42" s="24"/>
      <c r="AXD42" s="24"/>
      <c r="AXE42" s="24"/>
      <c r="AXF42" s="24"/>
      <c r="AXG42" s="24"/>
      <c r="AXH42" s="24"/>
      <c r="AXI42" s="24"/>
      <c r="AXJ42" s="24"/>
      <c r="AXK42" s="24"/>
      <c r="AXL42" s="24"/>
      <c r="AXM42" s="24"/>
      <c r="AXN42" s="24"/>
      <c r="AXO42" s="24"/>
      <c r="AXP42" s="24"/>
      <c r="AXQ42" s="24"/>
      <c r="AXR42" s="24"/>
      <c r="AXS42" s="24"/>
      <c r="AXT42" s="24"/>
      <c r="AXU42" s="24"/>
      <c r="AXV42" s="24"/>
      <c r="AXW42" s="24"/>
      <c r="AXX42" s="24"/>
      <c r="AXY42" s="24"/>
      <c r="AXZ42" s="24"/>
      <c r="AYA42" s="24"/>
      <c r="AYB42" s="24"/>
      <c r="AYC42" s="24"/>
      <c r="AYD42" s="24"/>
      <c r="AYE42" s="24"/>
      <c r="AYF42" s="24"/>
      <c r="AYG42" s="24"/>
      <c r="AYH42" s="24"/>
      <c r="AYI42" s="24"/>
      <c r="AYJ42" s="24"/>
      <c r="AYK42" s="24"/>
      <c r="AYL42" s="24"/>
      <c r="AYM42" s="24"/>
      <c r="AYN42" s="24"/>
      <c r="AYO42" s="24"/>
      <c r="AYP42" s="24"/>
      <c r="AYQ42" s="24"/>
      <c r="AYR42" s="24"/>
      <c r="AYS42" s="24"/>
      <c r="AYT42" s="24"/>
      <c r="AYU42" s="24"/>
      <c r="AYV42" s="24"/>
      <c r="AYW42" s="24"/>
      <c r="AYX42" s="24"/>
      <c r="AYY42" s="24"/>
      <c r="AYZ42" s="24"/>
      <c r="AZA42" s="24"/>
      <c r="AZB42" s="24"/>
      <c r="AZC42" s="24"/>
      <c r="AZD42" s="24"/>
      <c r="AZE42" s="24"/>
      <c r="AZF42" s="24"/>
      <c r="AZG42" s="24"/>
      <c r="AZH42" s="24"/>
      <c r="AZI42" s="24"/>
      <c r="AZJ42" s="24"/>
      <c r="AZK42" s="24"/>
      <c r="AZL42" s="24"/>
      <c r="AZM42" s="24"/>
      <c r="AZN42" s="24"/>
      <c r="AZO42" s="24"/>
      <c r="AZP42" s="24"/>
      <c r="AZQ42" s="24"/>
      <c r="AZR42" s="24"/>
      <c r="AZS42" s="24"/>
      <c r="AZT42" s="24"/>
      <c r="AZU42" s="24"/>
      <c r="AZV42" s="24"/>
      <c r="AZW42" s="24"/>
      <c r="AZX42" s="24"/>
      <c r="AZY42" s="24"/>
      <c r="AZZ42" s="24"/>
      <c r="BAA42" s="24"/>
      <c r="BAB42" s="24"/>
      <c r="BAC42" s="24"/>
      <c r="BAD42" s="24"/>
      <c r="BAE42" s="24"/>
      <c r="BAF42" s="24"/>
      <c r="BAG42" s="24"/>
      <c r="BAH42" s="24"/>
      <c r="BAI42" s="24"/>
      <c r="BAJ42" s="24"/>
      <c r="BAK42" s="24"/>
      <c r="BAL42" s="24"/>
      <c r="BAM42" s="24"/>
      <c r="BAN42" s="24"/>
      <c r="BAO42" s="24"/>
      <c r="BAP42" s="24"/>
      <c r="BAQ42" s="24"/>
      <c r="BAR42" s="24"/>
      <c r="BAS42" s="24"/>
      <c r="BAT42" s="24"/>
      <c r="BAU42" s="24"/>
      <c r="BAV42" s="24"/>
      <c r="BAW42" s="24"/>
      <c r="BAX42" s="24"/>
      <c r="BAY42" s="24"/>
      <c r="BAZ42" s="24"/>
      <c r="BBA42" s="24"/>
      <c r="BBB42" s="24"/>
      <c r="BBC42" s="24"/>
      <c r="BBD42" s="24"/>
      <c r="BBE42" s="24"/>
      <c r="BBF42" s="24"/>
      <c r="BBG42" s="24"/>
      <c r="BBH42" s="24"/>
      <c r="BBI42" s="24"/>
      <c r="BBJ42" s="24"/>
      <c r="BBK42" s="24"/>
      <c r="BBL42" s="24"/>
      <c r="BBM42" s="24"/>
      <c r="BBN42" s="24"/>
      <c r="BBO42" s="24"/>
      <c r="BBP42" s="24"/>
      <c r="BBQ42" s="24"/>
      <c r="BBR42" s="24"/>
      <c r="BBS42" s="24"/>
      <c r="BBT42" s="24"/>
      <c r="BBU42" s="24"/>
      <c r="BBV42" s="24"/>
      <c r="BBW42" s="24"/>
      <c r="BBX42" s="24"/>
      <c r="BBY42" s="24"/>
      <c r="BBZ42" s="24"/>
      <c r="BCA42" s="24"/>
      <c r="BCB42" s="24"/>
      <c r="BCC42" s="24"/>
      <c r="BCD42" s="24"/>
      <c r="BCE42" s="24"/>
      <c r="BCF42" s="24"/>
      <c r="BCG42" s="24"/>
      <c r="BCH42" s="24"/>
      <c r="BCI42" s="24"/>
      <c r="BCJ42" s="24"/>
      <c r="BCK42" s="24"/>
      <c r="BCL42" s="24"/>
      <c r="BCM42" s="24"/>
      <c r="BCN42" s="24"/>
      <c r="BCO42" s="24"/>
      <c r="BCP42" s="24"/>
      <c r="BCQ42" s="24"/>
      <c r="BCR42" s="24"/>
      <c r="BCS42" s="24"/>
      <c r="BCT42" s="24"/>
      <c r="BCU42" s="24"/>
      <c r="BCV42" s="24"/>
      <c r="BCW42" s="24"/>
      <c r="BCX42" s="24"/>
      <c r="BCY42" s="24"/>
      <c r="BCZ42" s="24"/>
      <c r="BDA42" s="24"/>
      <c r="BDB42" s="24"/>
      <c r="BDC42" s="24"/>
      <c r="BDD42" s="24"/>
      <c r="BDE42" s="24"/>
      <c r="BDF42" s="24"/>
      <c r="BDG42" s="24"/>
      <c r="BDH42" s="24"/>
      <c r="BDI42" s="24"/>
      <c r="BDJ42" s="24"/>
      <c r="BDK42" s="24"/>
      <c r="BDL42" s="24"/>
      <c r="BDM42" s="24"/>
      <c r="BDN42" s="24"/>
      <c r="BDO42" s="24"/>
      <c r="BDP42" s="24"/>
      <c r="BDQ42" s="24"/>
      <c r="BDR42" s="24"/>
      <c r="BDS42" s="24"/>
      <c r="BDT42" s="24"/>
      <c r="BDU42" s="24"/>
      <c r="BDV42" s="24"/>
      <c r="BDW42" s="24"/>
      <c r="BDX42" s="24"/>
      <c r="BDY42" s="24"/>
      <c r="BDZ42" s="24"/>
      <c r="BEA42" s="24"/>
      <c r="BEB42" s="24"/>
      <c r="BEC42" s="24"/>
      <c r="BED42" s="24"/>
      <c r="BEE42" s="24"/>
      <c r="BEF42" s="24"/>
      <c r="BEG42" s="24"/>
      <c r="BEH42" s="24"/>
      <c r="BEI42" s="24"/>
      <c r="BEJ42" s="24"/>
      <c r="BEK42" s="24"/>
      <c r="BEL42" s="24"/>
      <c r="BEM42" s="24"/>
      <c r="BEN42" s="24"/>
      <c r="BEO42" s="24"/>
      <c r="BEP42" s="24"/>
      <c r="BEQ42" s="24"/>
      <c r="BER42" s="24"/>
      <c r="BES42" s="24"/>
      <c r="BET42" s="24"/>
      <c r="BEU42" s="24"/>
      <c r="BEV42" s="24"/>
      <c r="BEW42" s="24"/>
      <c r="BEX42" s="24"/>
      <c r="BEY42" s="24"/>
      <c r="BEZ42" s="24"/>
      <c r="BFA42" s="24"/>
      <c r="BFB42" s="24"/>
      <c r="BFC42" s="24"/>
      <c r="BFD42" s="24"/>
      <c r="BFE42" s="24"/>
      <c r="BFF42" s="24"/>
      <c r="BFG42" s="24"/>
      <c r="BFH42" s="24"/>
      <c r="BFI42" s="24"/>
      <c r="BFJ42" s="24"/>
      <c r="BFK42" s="24"/>
      <c r="BFL42" s="24"/>
      <c r="BFM42" s="24"/>
      <c r="BFN42" s="24"/>
      <c r="BFO42" s="24"/>
      <c r="BFP42" s="24"/>
      <c r="BFQ42" s="24"/>
      <c r="BFR42" s="24"/>
      <c r="BFS42" s="24"/>
      <c r="BFT42" s="24"/>
      <c r="BFU42" s="24"/>
      <c r="BFV42" s="24"/>
      <c r="BFW42" s="24"/>
      <c r="BFX42" s="24"/>
      <c r="BFY42" s="24"/>
      <c r="BFZ42" s="24"/>
      <c r="BGA42" s="24"/>
      <c r="BGB42" s="24"/>
      <c r="BGC42" s="24"/>
      <c r="BGD42" s="24"/>
      <c r="BGE42" s="24"/>
      <c r="BGF42" s="24"/>
      <c r="BGG42" s="24"/>
      <c r="BGH42" s="24"/>
      <c r="BGI42" s="24"/>
      <c r="BGJ42" s="24"/>
      <c r="BGK42" s="24"/>
      <c r="BGL42" s="24"/>
      <c r="BGM42" s="24"/>
      <c r="BGN42" s="24"/>
      <c r="BGO42" s="24"/>
      <c r="BGP42" s="24"/>
      <c r="BGQ42" s="24"/>
      <c r="BGR42" s="24"/>
      <c r="BGS42" s="24"/>
      <c r="BGT42" s="24"/>
      <c r="BGU42" s="24"/>
      <c r="BGV42" s="24"/>
      <c r="BGW42" s="24"/>
      <c r="BGX42" s="24"/>
      <c r="BGY42" s="24"/>
      <c r="BGZ42" s="24"/>
      <c r="BHA42" s="24"/>
      <c r="BHB42" s="24"/>
      <c r="BHC42" s="24"/>
      <c r="BHD42" s="24"/>
      <c r="BHE42" s="24"/>
      <c r="BHF42" s="24"/>
      <c r="BHG42" s="24"/>
      <c r="BHH42" s="24"/>
      <c r="BHI42" s="24"/>
      <c r="BHJ42" s="24"/>
      <c r="BHK42" s="24"/>
      <c r="BHL42" s="24"/>
      <c r="BHM42" s="24"/>
      <c r="BHN42" s="24"/>
      <c r="BHO42" s="24"/>
      <c r="BHP42" s="24"/>
      <c r="BHQ42" s="24"/>
      <c r="BHR42" s="24"/>
      <c r="BHS42" s="24"/>
      <c r="BHT42" s="24"/>
      <c r="BHU42" s="24"/>
      <c r="BHV42" s="24"/>
      <c r="BHW42" s="24"/>
      <c r="BHX42" s="24"/>
      <c r="BHY42" s="24"/>
      <c r="BHZ42" s="24"/>
      <c r="BIA42" s="24"/>
      <c r="BIB42" s="24"/>
      <c r="BIC42" s="24"/>
      <c r="BID42" s="24"/>
      <c r="BIE42" s="24"/>
      <c r="BIF42" s="24"/>
      <c r="BIG42" s="24"/>
      <c r="BIH42" s="24"/>
      <c r="BII42" s="24"/>
      <c r="BIJ42" s="24"/>
      <c r="BIK42" s="24"/>
      <c r="BIL42" s="24"/>
      <c r="BIM42" s="24"/>
      <c r="BIN42" s="24"/>
      <c r="BIO42" s="24"/>
      <c r="BIP42" s="24"/>
      <c r="BIQ42" s="24"/>
      <c r="BIR42" s="24"/>
      <c r="BIS42" s="24"/>
      <c r="BIT42" s="24"/>
      <c r="BIU42" s="24"/>
      <c r="BIV42" s="24"/>
      <c r="BIW42" s="24"/>
      <c r="BIX42" s="24"/>
      <c r="BIY42" s="24"/>
      <c r="BIZ42" s="24"/>
      <c r="BJA42" s="24"/>
      <c r="BJB42" s="24"/>
      <c r="BJC42" s="24"/>
      <c r="BJD42" s="24"/>
      <c r="BJE42" s="24"/>
      <c r="BJF42" s="24"/>
      <c r="BJG42" s="24"/>
      <c r="BJH42" s="24"/>
      <c r="BJI42" s="24"/>
      <c r="BJJ42" s="24"/>
      <c r="BJK42" s="24"/>
      <c r="BJL42" s="24"/>
      <c r="BJM42" s="24"/>
      <c r="BJN42" s="24"/>
      <c r="BJO42" s="24"/>
      <c r="BJP42" s="24"/>
      <c r="BJQ42" s="24"/>
      <c r="BJR42" s="24"/>
      <c r="BJS42" s="24"/>
      <c r="BJT42" s="24"/>
      <c r="BJU42" s="24"/>
      <c r="BJV42" s="24"/>
      <c r="BJW42" s="24"/>
      <c r="BJX42" s="24"/>
      <c r="BJY42" s="24"/>
      <c r="BJZ42" s="24"/>
      <c r="BKA42" s="24"/>
      <c r="BKB42" s="24"/>
      <c r="BKC42" s="24"/>
      <c r="BKD42" s="24"/>
      <c r="BKE42" s="24"/>
      <c r="BKF42" s="24"/>
      <c r="BKG42" s="24"/>
      <c r="BKH42" s="24"/>
      <c r="BKI42" s="24"/>
      <c r="BKJ42" s="24"/>
      <c r="BKK42" s="24"/>
      <c r="BKL42" s="24"/>
      <c r="BKM42" s="24"/>
      <c r="BKN42" s="24"/>
      <c r="BKO42" s="24"/>
      <c r="BKP42" s="24"/>
      <c r="BKQ42" s="24"/>
      <c r="BKR42" s="24"/>
      <c r="BKS42" s="24"/>
      <c r="BKT42" s="24"/>
      <c r="BKU42" s="24"/>
      <c r="BKV42" s="24"/>
      <c r="BKW42" s="24"/>
      <c r="BKX42" s="24"/>
      <c r="BKY42" s="24"/>
      <c r="BKZ42" s="24"/>
      <c r="BLA42" s="24"/>
      <c r="BLB42" s="24"/>
      <c r="BLC42" s="24"/>
      <c r="BLD42" s="24"/>
      <c r="BLE42" s="24"/>
      <c r="BLF42" s="24"/>
      <c r="BLG42" s="24"/>
      <c r="BLH42" s="24"/>
      <c r="BLI42" s="24"/>
      <c r="BLJ42" s="24"/>
      <c r="BLK42" s="24"/>
      <c r="BLL42" s="24"/>
      <c r="BLM42" s="24"/>
      <c r="BLN42" s="24"/>
      <c r="BLO42" s="24"/>
      <c r="BLP42" s="24"/>
      <c r="BLQ42" s="24"/>
      <c r="BLR42" s="24"/>
      <c r="BLS42" s="24"/>
      <c r="BLT42" s="24"/>
      <c r="BLU42" s="24"/>
      <c r="BLV42" s="24"/>
      <c r="BLW42" s="24"/>
      <c r="BLX42" s="24"/>
      <c r="BLY42" s="24"/>
      <c r="BLZ42" s="24"/>
      <c r="BMA42" s="24"/>
      <c r="BMB42" s="24"/>
      <c r="BMC42" s="24"/>
      <c r="BMD42" s="24"/>
      <c r="BME42" s="24"/>
      <c r="BMF42" s="24"/>
      <c r="BMG42" s="24"/>
      <c r="BMH42" s="24"/>
      <c r="BMI42" s="24"/>
      <c r="BMJ42" s="24"/>
      <c r="BMK42" s="24"/>
      <c r="BML42" s="24"/>
      <c r="BMM42" s="24"/>
      <c r="BMN42" s="24"/>
      <c r="BMO42" s="24"/>
      <c r="BMP42" s="24"/>
      <c r="BMQ42" s="24"/>
      <c r="BMR42" s="24"/>
      <c r="BMS42" s="24"/>
      <c r="BMT42" s="24"/>
      <c r="BMU42" s="24"/>
      <c r="BMV42" s="24"/>
      <c r="BMW42" s="24"/>
      <c r="BMX42" s="24"/>
      <c r="BMY42" s="24"/>
      <c r="BMZ42" s="24"/>
      <c r="BNA42" s="24"/>
      <c r="BNB42" s="24"/>
      <c r="BNC42" s="24"/>
      <c r="BND42" s="24"/>
      <c r="BNE42" s="24"/>
      <c r="BNF42" s="24"/>
      <c r="BNG42" s="24"/>
      <c r="BNH42" s="24"/>
      <c r="BNI42" s="24"/>
      <c r="BNJ42" s="24"/>
      <c r="BNK42" s="24"/>
      <c r="BNL42" s="24"/>
      <c r="BNM42" s="24"/>
      <c r="BNN42" s="24"/>
      <c r="BNO42" s="24"/>
      <c r="BNP42" s="24"/>
      <c r="BNQ42" s="24"/>
      <c r="BNR42" s="24"/>
      <c r="BNS42" s="24"/>
      <c r="BNT42" s="24"/>
      <c r="BNU42" s="24"/>
      <c r="BNV42" s="24"/>
      <c r="BNW42" s="24"/>
      <c r="BNX42" s="24"/>
      <c r="BNY42" s="24"/>
      <c r="BNZ42" s="24"/>
      <c r="BOA42" s="24"/>
      <c r="BOB42" s="24"/>
      <c r="BOC42" s="24"/>
      <c r="BOD42" s="24"/>
      <c r="BOE42" s="24"/>
      <c r="BOF42" s="24"/>
      <c r="BOG42" s="24"/>
      <c r="BOH42" s="24"/>
      <c r="BOI42" s="24"/>
      <c r="BOJ42" s="24"/>
      <c r="BOK42" s="24"/>
      <c r="BOL42" s="24"/>
      <c r="BOM42" s="24"/>
      <c r="BON42" s="24"/>
      <c r="BOO42" s="24"/>
      <c r="BOP42" s="24"/>
      <c r="BOQ42" s="24"/>
      <c r="BOR42" s="24"/>
      <c r="BOS42" s="24"/>
      <c r="BOT42" s="24"/>
      <c r="BOU42" s="24"/>
      <c r="BOV42" s="24"/>
      <c r="BOW42" s="24"/>
      <c r="BOX42" s="24"/>
      <c r="BOY42" s="24"/>
      <c r="BOZ42" s="24"/>
      <c r="BPA42" s="24"/>
      <c r="BPB42" s="24"/>
      <c r="BPC42" s="24"/>
      <c r="BPD42" s="24"/>
      <c r="BPE42" s="24"/>
      <c r="BPF42" s="24"/>
      <c r="BPG42" s="24"/>
      <c r="BPH42" s="24"/>
      <c r="BPI42" s="24"/>
      <c r="BPJ42" s="24"/>
      <c r="BPK42" s="24"/>
      <c r="BPL42" s="24"/>
      <c r="BPM42" s="24"/>
      <c r="BPN42" s="24"/>
      <c r="BPO42" s="24"/>
      <c r="BPP42" s="24"/>
      <c r="BPQ42" s="24"/>
      <c r="BPR42" s="24"/>
      <c r="BPS42" s="24"/>
      <c r="BPT42" s="24"/>
      <c r="BPU42" s="24"/>
      <c r="BPV42" s="24"/>
      <c r="BPW42" s="24"/>
      <c r="BPX42" s="24"/>
      <c r="BPY42" s="24"/>
      <c r="BPZ42" s="24"/>
      <c r="BQA42" s="24"/>
      <c r="BQB42" s="24"/>
      <c r="BQC42" s="24"/>
      <c r="BQD42" s="24"/>
      <c r="BQE42" s="24"/>
      <c r="BQF42" s="24"/>
      <c r="BQG42" s="24"/>
      <c r="BQH42" s="24"/>
      <c r="BQI42" s="24"/>
      <c r="BQJ42" s="24"/>
      <c r="BQK42" s="24"/>
      <c r="BQL42" s="24"/>
      <c r="BQM42" s="24"/>
      <c r="BQN42" s="24"/>
      <c r="BQO42" s="24"/>
      <c r="BQP42" s="24"/>
      <c r="BQQ42" s="24"/>
      <c r="BQR42" s="24"/>
      <c r="BQS42" s="24"/>
      <c r="BQT42" s="24"/>
      <c r="BQU42" s="24"/>
      <c r="BQV42" s="24"/>
      <c r="BQW42" s="24"/>
      <c r="BQX42" s="24"/>
      <c r="BQY42" s="24"/>
      <c r="BQZ42" s="24"/>
      <c r="BRA42" s="24"/>
      <c r="BRB42" s="24"/>
      <c r="BRC42" s="24"/>
      <c r="BRD42" s="24"/>
      <c r="BRE42" s="24"/>
      <c r="BRF42" s="24"/>
      <c r="BRG42" s="24"/>
      <c r="BRH42" s="24"/>
      <c r="BRI42" s="24"/>
      <c r="BRJ42" s="24"/>
      <c r="BRK42" s="24"/>
      <c r="BRL42" s="24"/>
      <c r="BRM42" s="24"/>
      <c r="BRN42" s="24"/>
      <c r="BRO42" s="24"/>
      <c r="BRP42" s="24"/>
      <c r="BRQ42" s="24"/>
      <c r="BRR42" s="24"/>
      <c r="BRS42" s="24"/>
      <c r="BRT42" s="24"/>
      <c r="BRU42" s="24"/>
      <c r="BRV42" s="24"/>
      <c r="BRW42" s="24"/>
      <c r="BRX42" s="24"/>
      <c r="BRY42" s="24"/>
      <c r="BRZ42" s="24"/>
      <c r="BSA42" s="24"/>
      <c r="BSB42" s="24"/>
      <c r="BSC42" s="24"/>
      <c r="BSD42" s="24"/>
      <c r="BSE42" s="24"/>
      <c r="BSF42" s="24"/>
      <c r="BSG42" s="24"/>
      <c r="BSH42" s="24"/>
      <c r="BSI42" s="24"/>
      <c r="BSJ42" s="24"/>
      <c r="BSK42" s="24"/>
      <c r="BSL42" s="24"/>
      <c r="BSM42" s="24"/>
      <c r="BSN42" s="24"/>
      <c r="BSO42" s="24"/>
      <c r="BSP42" s="24"/>
      <c r="BSQ42" s="24"/>
      <c r="BSR42" s="24"/>
      <c r="BSS42" s="24"/>
      <c r="BST42" s="24"/>
      <c r="BSU42" s="24"/>
      <c r="BSV42" s="24"/>
      <c r="BSW42" s="24"/>
      <c r="BSX42" s="24"/>
      <c r="BSY42" s="24"/>
      <c r="BSZ42" s="24"/>
      <c r="BTA42" s="24"/>
      <c r="BTB42" s="24"/>
      <c r="BTC42" s="24"/>
      <c r="BTD42" s="24"/>
      <c r="BTE42" s="24"/>
      <c r="BTF42" s="24"/>
      <c r="BTG42" s="24"/>
      <c r="BTH42" s="24"/>
      <c r="BTI42" s="24"/>
      <c r="BTJ42" s="24"/>
      <c r="BTK42" s="24"/>
      <c r="BTL42" s="24"/>
      <c r="BTM42" s="24"/>
      <c r="BTN42" s="24"/>
      <c r="BTO42" s="24"/>
      <c r="BTP42" s="24"/>
      <c r="BTQ42" s="24"/>
      <c r="BTR42" s="24"/>
      <c r="BTS42" s="24"/>
      <c r="BTT42" s="24"/>
      <c r="BTU42" s="24"/>
      <c r="BTV42" s="24"/>
      <c r="BTW42" s="24"/>
      <c r="BTX42" s="24"/>
      <c r="BTY42" s="24"/>
      <c r="BTZ42" s="24"/>
      <c r="BUA42" s="24"/>
      <c r="BUB42" s="24"/>
      <c r="BUC42" s="24"/>
      <c r="BUD42" s="24"/>
      <c r="BUE42" s="24"/>
      <c r="BUF42" s="24"/>
      <c r="BUG42" s="24"/>
      <c r="BUH42" s="24"/>
      <c r="BUI42" s="24"/>
      <c r="BUJ42" s="24"/>
      <c r="BUK42" s="24"/>
      <c r="BUL42" s="24"/>
      <c r="BUM42" s="24"/>
      <c r="BUN42" s="24"/>
      <c r="BUO42" s="24"/>
      <c r="BUP42" s="24"/>
      <c r="BUQ42" s="24"/>
      <c r="BUR42" s="24"/>
      <c r="BUS42" s="24"/>
      <c r="BUT42" s="24"/>
      <c r="BUU42" s="24"/>
      <c r="BUV42" s="24"/>
      <c r="BUW42" s="24"/>
      <c r="BUX42" s="24"/>
      <c r="BUY42" s="24"/>
      <c r="BUZ42" s="24"/>
      <c r="BVA42" s="24"/>
      <c r="BVB42" s="24"/>
      <c r="BVC42" s="24"/>
      <c r="BVD42" s="24"/>
      <c r="BVE42" s="24"/>
      <c r="BVF42" s="24"/>
      <c r="BVG42" s="24"/>
      <c r="BVH42" s="24"/>
      <c r="BVI42" s="24"/>
      <c r="BVJ42" s="24"/>
      <c r="BVK42" s="24"/>
      <c r="BVL42" s="24"/>
      <c r="BVM42" s="24"/>
      <c r="BVN42" s="24"/>
      <c r="BVO42" s="24"/>
      <c r="BVP42" s="24"/>
      <c r="BVQ42" s="24"/>
      <c r="BVR42" s="24"/>
      <c r="BVS42" s="24"/>
      <c r="BVT42" s="24"/>
      <c r="BVU42" s="24"/>
      <c r="BVV42" s="24"/>
      <c r="BVW42" s="24"/>
      <c r="BVX42" s="24"/>
      <c r="BVY42" s="24"/>
      <c r="BVZ42" s="24"/>
      <c r="BWA42" s="24"/>
      <c r="BWB42" s="24"/>
      <c r="BWC42" s="24"/>
      <c r="BWD42" s="24"/>
      <c r="BWE42" s="24"/>
      <c r="BWF42" s="24"/>
      <c r="BWG42" s="24"/>
      <c r="BWH42" s="24"/>
      <c r="BWI42" s="24"/>
      <c r="BWJ42" s="24"/>
      <c r="BWK42" s="24"/>
      <c r="BWL42" s="24"/>
      <c r="BWM42" s="24"/>
      <c r="BWN42" s="24"/>
      <c r="BWO42" s="24"/>
      <c r="BWP42" s="24"/>
      <c r="BWQ42" s="24"/>
      <c r="BWR42" s="24"/>
      <c r="BWS42" s="24"/>
      <c r="BWT42" s="24"/>
      <c r="BWU42" s="24"/>
      <c r="BWV42" s="24"/>
      <c r="BWW42" s="24"/>
      <c r="BWX42" s="24"/>
      <c r="BWY42" s="24"/>
      <c r="BWZ42" s="24"/>
      <c r="BXA42" s="24"/>
      <c r="BXB42" s="24"/>
      <c r="BXC42" s="24"/>
      <c r="BXD42" s="24"/>
      <c r="BXE42" s="24"/>
      <c r="BXF42" s="24"/>
      <c r="BXG42" s="24"/>
      <c r="BXH42" s="24"/>
      <c r="BXI42" s="24"/>
      <c r="BXJ42" s="24"/>
      <c r="BXK42" s="24"/>
      <c r="BXL42" s="24"/>
      <c r="BXM42" s="24"/>
      <c r="BXN42" s="24"/>
      <c r="BXO42" s="24"/>
      <c r="BXP42" s="24"/>
      <c r="BXQ42" s="24"/>
      <c r="BXR42" s="24"/>
      <c r="BXS42" s="24"/>
      <c r="BXT42" s="24"/>
      <c r="BXU42" s="24"/>
      <c r="BXV42" s="24"/>
      <c r="BXW42" s="24"/>
      <c r="BXX42" s="24"/>
      <c r="BXY42" s="24"/>
      <c r="BXZ42" s="24"/>
      <c r="BYA42" s="24"/>
      <c r="BYB42" s="24"/>
      <c r="BYC42" s="24"/>
      <c r="BYD42" s="24"/>
      <c r="BYE42" s="24"/>
      <c r="BYF42" s="24"/>
      <c r="BYG42" s="24"/>
      <c r="BYH42" s="24"/>
      <c r="BYI42" s="24"/>
      <c r="BYJ42" s="24"/>
      <c r="BYK42" s="24"/>
      <c r="BYL42" s="24"/>
      <c r="BYM42" s="24"/>
      <c r="BYN42" s="24"/>
      <c r="BYO42" s="24"/>
      <c r="BYP42" s="24"/>
      <c r="BYQ42" s="24"/>
      <c r="BYR42" s="24"/>
      <c r="BYS42" s="24"/>
      <c r="BYT42" s="24"/>
      <c r="BYU42" s="24"/>
      <c r="BYV42" s="24"/>
      <c r="BYW42" s="24"/>
      <c r="BYX42" s="24"/>
      <c r="BYY42" s="24"/>
      <c r="BYZ42" s="24"/>
      <c r="BZA42" s="24"/>
      <c r="BZB42" s="24"/>
      <c r="BZC42" s="24"/>
      <c r="BZD42" s="24"/>
      <c r="BZE42" s="24"/>
      <c r="BZF42" s="24"/>
      <c r="BZG42" s="24"/>
      <c r="BZH42" s="24"/>
      <c r="BZI42" s="24"/>
      <c r="BZJ42" s="24"/>
      <c r="BZK42" s="24"/>
      <c r="BZL42" s="24"/>
      <c r="BZM42" s="24"/>
      <c r="BZN42" s="24"/>
      <c r="BZO42" s="24"/>
      <c r="BZP42" s="24"/>
      <c r="BZQ42" s="24"/>
      <c r="BZR42" s="24"/>
      <c r="BZS42" s="24"/>
      <c r="BZT42" s="24"/>
      <c r="BZU42" s="24"/>
      <c r="BZV42" s="24"/>
      <c r="BZW42" s="24"/>
      <c r="BZX42" s="24"/>
      <c r="BZY42" s="24"/>
      <c r="BZZ42" s="24"/>
      <c r="CAA42" s="24"/>
      <c r="CAB42" s="24"/>
      <c r="CAC42" s="24"/>
      <c r="CAD42" s="24"/>
      <c r="CAE42" s="24"/>
      <c r="CAF42" s="24"/>
      <c r="CAG42" s="24"/>
      <c r="CAH42" s="24"/>
      <c r="CAI42" s="24"/>
      <c r="CAJ42" s="24"/>
      <c r="CAK42" s="24"/>
      <c r="CAL42" s="24"/>
      <c r="CAM42" s="24"/>
      <c r="CAN42" s="24"/>
      <c r="CAO42" s="24"/>
      <c r="CAP42" s="24"/>
      <c r="CAQ42" s="24"/>
      <c r="CAR42" s="24"/>
      <c r="CAS42" s="24"/>
      <c r="CAT42" s="24"/>
      <c r="CAU42" s="24"/>
      <c r="CAV42" s="24"/>
      <c r="CAW42" s="24"/>
      <c r="CAX42" s="24"/>
      <c r="CAY42" s="24"/>
      <c r="CAZ42" s="24"/>
      <c r="CBA42" s="24"/>
      <c r="CBB42" s="24"/>
      <c r="CBC42" s="24"/>
      <c r="CBD42" s="24"/>
      <c r="CBE42" s="24"/>
      <c r="CBF42" s="24"/>
      <c r="CBG42" s="24"/>
      <c r="CBH42" s="24"/>
      <c r="CBI42" s="24"/>
      <c r="CBJ42" s="24"/>
      <c r="CBK42" s="24"/>
      <c r="CBL42" s="24"/>
      <c r="CBM42" s="24"/>
      <c r="CBN42" s="24"/>
      <c r="CBO42" s="24"/>
      <c r="CBP42" s="24"/>
      <c r="CBQ42" s="24"/>
      <c r="CBR42" s="24"/>
      <c r="CBS42" s="24"/>
      <c r="CBT42" s="24"/>
      <c r="CBU42" s="24"/>
      <c r="CBV42" s="24"/>
      <c r="CBW42" s="24"/>
      <c r="CBX42" s="24"/>
      <c r="CBY42" s="24"/>
      <c r="CBZ42" s="24"/>
      <c r="CCA42" s="24"/>
      <c r="CCB42" s="24"/>
      <c r="CCC42" s="24"/>
      <c r="CCD42" s="24"/>
      <c r="CCE42" s="24"/>
      <c r="CCF42" s="24"/>
      <c r="CCG42" s="24"/>
      <c r="CCH42" s="24"/>
      <c r="CCI42" s="24"/>
      <c r="CCJ42" s="24"/>
      <c r="CCK42" s="24"/>
      <c r="CCL42" s="24"/>
      <c r="CCM42" s="24"/>
      <c r="CCN42" s="24"/>
      <c r="CCO42" s="24"/>
      <c r="CCP42" s="24"/>
      <c r="CCQ42" s="24"/>
      <c r="CCR42" s="24"/>
      <c r="CCS42" s="24"/>
      <c r="CCT42" s="24"/>
      <c r="CCU42" s="24"/>
      <c r="CCV42" s="24"/>
      <c r="CCW42" s="24"/>
      <c r="CCX42" s="24"/>
      <c r="CCY42" s="24"/>
      <c r="CCZ42" s="24"/>
      <c r="CDA42" s="24"/>
      <c r="CDB42" s="24"/>
      <c r="CDC42" s="24"/>
      <c r="CDD42" s="24"/>
      <c r="CDE42" s="24"/>
      <c r="CDF42" s="24"/>
      <c r="CDG42" s="24"/>
      <c r="CDH42" s="24"/>
      <c r="CDI42" s="24"/>
      <c r="CDJ42" s="24"/>
      <c r="CDK42" s="24"/>
      <c r="CDL42" s="24"/>
      <c r="CDM42" s="24"/>
      <c r="CDN42" s="24"/>
      <c r="CDO42" s="24"/>
      <c r="CDP42" s="24"/>
      <c r="CDQ42" s="24"/>
      <c r="CDR42" s="24"/>
      <c r="CDS42" s="24"/>
      <c r="CDT42" s="24"/>
      <c r="CDU42" s="24"/>
      <c r="CDV42" s="24"/>
      <c r="CDW42" s="24"/>
      <c r="CDX42" s="24"/>
      <c r="CDY42" s="24"/>
      <c r="CDZ42" s="24"/>
      <c r="CEA42" s="24"/>
      <c r="CEB42" s="24"/>
      <c r="CEC42" s="24"/>
      <c r="CED42" s="24"/>
      <c r="CEE42" s="24"/>
      <c r="CEF42" s="24"/>
      <c r="CEG42" s="24"/>
      <c r="CEH42" s="24"/>
      <c r="CEI42" s="24"/>
      <c r="CEJ42" s="24"/>
      <c r="CEK42" s="24"/>
      <c r="CEL42" s="24"/>
      <c r="CEM42" s="24"/>
      <c r="CEN42" s="24"/>
      <c r="CEO42" s="24"/>
      <c r="CEP42" s="24"/>
      <c r="CEQ42" s="24"/>
      <c r="CER42" s="24"/>
      <c r="CES42" s="24"/>
      <c r="CET42" s="24"/>
      <c r="CEU42" s="24"/>
      <c r="CEV42" s="24"/>
      <c r="CEW42" s="24"/>
      <c r="CEX42" s="24"/>
      <c r="CEY42" s="24"/>
      <c r="CEZ42" s="24"/>
      <c r="CFA42" s="24"/>
      <c r="CFB42" s="24"/>
      <c r="CFC42" s="24"/>
      <c r="CFD42" s="24"/>
      <c r="CFE42" s="24"/>
      <c r="CFF42" s="24"/>
      <c r="CFG42" s="24"/>
      <c r="CFH42" s="24"/>
      <c r="CFI42" s="24"/>
      <c r="CFJ42" s="24"/>
      <c r="CFK42" s="24"/>
      <c r="CFL42" s="24"/>
      <c r="CFM42" s="24"/>
      <c r="CFN42" s="24"/>
      <c r="CFO42" s="24"/>
      <c r="CFP42" s="24"/>
      <c r="CFQ42" s="24"/>
      <c r="CFR42" s="24"/>
      <c r="CFS42" s="24"/>
      <c r="CFT42" s="24"/>
      <c r="CFU42" s="24"/>
      <c r="CFV42" s="24"/>
      <c r="CFW42" s="24"/>
      <c r="CFX42" s="24"/>
      <c r="CFY42" s="24"/>
      <c r="CFZ42" s="24"/>
      <c r="CGA42" s="24"/>
      <c r="CGB42" s="24"/>
      <c r="CGC42" s="24"/>
      <c r="CGD42" s="24"/>
      <c r="CGE42" s="24"/>
      <c r="CGF42" s="24"/>
      <c r="CGG42" s="24"/>
      <c r="CGH42" s="24"/>
      <c r="CGI42" s="24"/>
      <c r="CGJ42" s="24"/>
      <c r="CGK42" s="24"/>
      <c r="CGL42" s="24"/>
      <c r="CGM42" s="24"/>
      <c r="CGN42" s="24"/>
      <c r="CGO42" s="24"/>
      <c r="CGP42" s="24"/>
      <c r="CGQ42" s="24"/>
      <c r="CGR42" s="24"/>
      <c r="CGS42" s="24"/>
      <c r="CGT42" s="24"/>
      <c r="CGU42" s="24"/>
      <c r="CGV42" s="24"/>
      <c r="CGW42" s="24"/>
      <c r="CGX42" s="24"/>
      <c r="CGY42" s="24"/>
      <c r="CGZ42" s="24"/>
      <c r="CHA42" s="24"/>
      <c r="CHB42" s="24"/>
      <c r="CHC42" s="24"/>
      <c r="CHD42" s="24"/>
      <c r="CHE42" s="24"/>
      <c r="CHF42" s="24"/>
      <c r="CHG42" s="24"/>
      <c r="CHH42" s="24"/>
      <c r="CHI42" s="24"/>
      <c r="CHJ42" s="24"/>
      <c r="CHK42" s="24"/>
      <c r="CHL42" s="24"/>
      <c r="CHM42" s="24"/>
      <c r="CHN42" s="24"/>
      <c r="CHO42" s="24"/>
      <c r="CHP42" s="24"/>
      <c r="CHQ42" s="24"/>
      <c r="CHR42" s="24"/>
      <c r="CHS42" s="24"/>
      <c r="CHT42" s="24"/>
      <c r="CHU42" s="24"/>
      <c r="CHV42" s="24"/>
    </row>
    <row r="43" spans="1:2258" s="4" customFormat="1" ht="17.25" customHeight="1">
      <c r="A43" s="233"/>
      <c r="B43" s="234"/>
      <c r="C43" s="234"/>
      <c r="D43" s="175"/>
      <c r="E43" s="181"/>
      <c r="F43" s="185"/>
      <c r="G43" s="173"/>
      <c r="H43" s="177"/>
      <c r="I43" s="181"/>
      <c r="J43" s="181"/>
      <c r="K43" s="191"/>
      <c r="L43" s="186"/>
      <c r="M43" s="190"/>
      <c r="N43" s="188"/>
      <c r="O43" s="55"/>
      <c r="P43" s="54"/>
      <c r="Q43" s="53"/>
      <c r="R43" s="54"/>
      <c r="S43" s="63"/>
      <c r="T43" s="63"/>
      <c r="U43" s="63"/>
      <c r="V43" s="99"/>
      <c r="W43" s="63"/>
      <c r="X43" s="63"/>
      <c r="Y43" s="63"/>
      <c r="Z43" s="121"/>
      <c r="AA43" s="130"/>
      <c r="AB43" s="63"/>
      <c r="AC43" s="63"/>
      <c r="AD43" s="99"/>
      <c r="AE43" s="63"/>
      <c r="AF43" s="63"/>
      <c r="AG43" s="63"/>
      <c r="AH43" s="99"/>
      <c r="AI43" s="63"/>
      <c r="AJ43" s="63"/>
      <c r="AK43" s="63"/>
      <c r="AL43" s="121"/>
      <c r="AM43" s="130"/>
      <c r="AN43" s="63"/>
      <c r="AO43" s="63"/>
      <c r="AP43" s="99"/>
      <c r="AQ43" s="63"/>
      <c r="AR43" s="63"/>
      <c r="AS43" s="63"/>
      <c r="AT43" s="99"/>
      <c r="AU43" s="65"/>
      <c r="AV43" s="65"/>
      <c r="AW43" s="65"/>
      <c r="AX43" s="134"/>
      <c r="AY43" s="64"/>
      <c r="AZ43" s="65"/>
      <c r="BA43" s="65"/>
      <c r="BB43" s="100"/>
      <c r="BC43" s="65"/>
      <c r="BD43" s="65"/>
      <c r="BE43" s="65"/>
      <c r="BF43" s="100"/>
      <c r="BG43" s="65"/>
      <c r="BH43" s="65"/>
      <c r="BI43" s="65"/>
      <c r="BJ43" s="134"/>
      <c r="BK43" s="184"/>
      <c r="BL43" s="169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  <c r="HW43" s="24"/>
      <c r="HX43" s="24"/>
      <c r="HY43" s="24"/>
      <c r="HZ43" s="24"/>
      <c r="IA43" s="24"/>
      <c r="IB43" s="24"/>
      <c r="IC43" s="24"/>
      <c r="ID43" s="24"/>
      <c r="IE43" s="24"/>
      <c r="IF43" s="24"/>
      <c r="IG43" s="24"/>
      <c r="IH43" s="24"/>
      <c r="II43" s="24"/>
      <c r="IJ43" s="24"/>
      <c r="IK43" s="24"/>
      <c r="IL43" s="24"/>
      <c r="IM43" s="24"/>
      <c r="IN43" s="24"/>
      <c r="IO43" s="24"/>
      <c r="IP43" s="24"/>
      <c r="IQ43" s="24"/>
      <c r="IR43" s="24"/>
      <c r="IS43" s="24"/>
      <c r="IT43" s="24"/>
      <c r="IU43" s="24"/>
      <c r="IV43" s="24"/>
      <c r="IW43" s="24"/>
      <c r="IX43" s="24"/>
      <c r="IY43" s="24"/>
      <c r="IZ43" s="24"/>
      <c r="JA43" s="24"/>
      <c r="JB43" s="24"/>
      <c r="JC43" s="24"/>
      <c r="JD43" s="24"/>
      <c r="JE43" s="24"/>
      <c r="JF43" s="24"/>
      <c r="JG43" s="24"/>
      <c r="JH43" s="24"/>
      <c r="JI43" s="24"/>
      <c r="JJ43" s="24"/>
      <c r="JK43" s="24"/>
      <c r="JL43" s="24"/>
      <c r="JM43" s="24"/>
      <c r="JN43" s="24"/>
      <c r="JO43" s="24"/>
      <c r="JP43" s="24"/>
      <c r="JQ43" s="24"/>
      <c r="JR43" s="24"/>
      <c r="JS43" s="24"/>
      <c r="JT43" s="24"/>
      <c r="JU43" s="24"/>
      <c r="JV43" s="24"/>
      <c r="JW43" s="24"/>
      <c r="JX43" s="24"/>
      <c r="JY43" s="24"/>
      <c r="JZ43" s="24"/>
      <c r="KA43" s="24"/>
      <c r="KB43" s="24"/>
      <c r="KC43" s="24"/>
      <c r="KD43" s="24"/>
      <c r="KE43" s="24"/>
      <c r="KF43" s="24"/>
      <c r="KG43" s="24"/>
      <c r="KH43" s="24"/>
      <c r="KI43" s="24"/>
      <c r="KJ43" s="24"/>
      <c r="KK43" s="24"/>
      <c r="KL43" s="24"/>
      <c r="KM43" s="24"/>
      <c r="KN43" s="24"/>
      <c r="KO43" s="24"/>
      <c r="KP43" s="24"/>
      <c r="KQ43" s="24"/>
      <c r="KR43" s="24"/>
      <c r="KS43" s="24"/>
      <c r="KT43" s="24"/>
      <c r="KU43" s="24"/>
      <c r="KV43" s="24"/>
      <c r="KW43" s="24"/>
      <c r="KX43" s="24"/>
      <c r="KY43" s="24"/>
      <c r="KZ43" s="24"/>
      <c r="LA43" s="24"/>
      <c r="LB43" s="24"/>
      <c r="LC43" s="24"/>
      <c r="LD43" s="24"/>
      <c r="LE43" s="24"/>
      <c r="LF43" s="24"/>
      <c r="LG43" s="24"/>
      <c r="LH43" s="24"/>
      <c r="LI43" s="24"/>
      <c r="LJ43" s="24"/>
      <c r="LK43" s="24"/>
      <c r="LL43" s="24"/>
      <c r="LM43" s="24"/>
      <c r="LN43" s="24"/>
      <c r="LO43" s="24"/>
      <c r="LP43" s="24"/>
      <c r="LQ43" s="24"/>
      <c r="LR43" s="24"/>
      <c r="LS43" s="24"/>
      <c r="LT43" s="24"/>
      <c r="LU43" s="24"/>
      <c r="LV43" s="24"/>
      <c r="LW43" s="24"/>
      <c r="LX43" s="24"/>
      <c r="LY43" s="24"/>
      <c r="LZ43" s="24"/>
      <c r="MA43" s="24"/>
      <c r="MB43" s="24"/>
      <c r="MC43" s="24"/>
      <c r="MD43" s="24"/>
      <c r="ME43" s="24"/>
      <c r="MF43" s="24"/>
      <c r="MG43" s="24"/>
      <c r="MH43" s="24"/>
      <c r="MI43" s="24"/>
      <c r="MJ43" s="24"/>
      <c r="MK43" s="24"/>
      <c r="ML43" s="24"/>
      <c r="MM43" s="24"/>
      <c r="MN43" s="24"/>
      <c r="MO43" s="24"/>
      <c r="MP43" s="24"/>
      <c r="MQ43" s="24"/>
      <c r="MR43" s="24"/>
      <c r="MS43" s="24"/>
      <c r="MT43" s="24"/>
      <c r="MU43" s="24"/>
      <c r="MV43" s="24"/>
      <c r="MW43" s="24"/>
      <c r="MX43" s="24"/>
      <c r="MY43" s="24"/>
      <c r="MZ43" s="24"/>
      <c r="NA43" s="24"/>
      <c r="NB43" s="24"/>
      <c r="NC43" s="24"/>
      <c r="ND43" s="24"/>
      <c r="NE43" s="24"/>
      <c r="NF43" s="24"/>
      <c r="NG43" s="24"/>
      <c r="NH43" s="24"/>
      <c r="NI43" s="24"/>
      <c r="NJ43" s="24"/>
      <c r="NK43" s="24"/>
      <c r="NL43" s="24"/>
      <c r="NM43" s="24"/>
      <c r="NN43" s="24"/>
      <c r="NO43" s="24"/>
      <c r="NP43" s="24"/>
      <c r="NQ43" s="24"/>
      <c r="NR43" s="24"/>
      <c r="NS43" s="24"/>
      <c r="NT43" s="24"/>
      <c r="NU43" s="24"/>
      <c r="NV43" s="24"/>
      <c r="NW43" s="24"/>
      <c r="NX43" s="24"/>
      <c r="NY43" s="24"/>
      <c r="NZ43" s="24"/>
      <c r="OA43" s="24"/>
      <c r="OB43" s="24"/>
      <c r="OC43" s="24"/>
      <c r="OD43" s="24"/>
      <c r="OE43" s="24"/>
      <c r="OF43" s="24"/>
      <c r="OG43" s="24"/>
      <c r="OH43" s="24"/>
      <c r="OI43" s="24"/>
      <c r="OJ43" s="24"/>
      <c r="OK43" s="24"/>
      <c r="OL43" s="24"/>
      <c r="OM43" s="24"/>
      <c r="ON43" s="24"/>
      <c r="OO43" s="24"/>
      <c r="OP43" s="24"/>
      <c r="OQ43" s="24"/>
      <c r="OR43" s="24"/>
      <c r="OS43" s="24"/>
      <c r="OT43" s="24"/>
      <c r="OU43" s="24"/>
      <c r="OV43" s="24"/>
      <c r="OW43" s="24"/>
      <c r="OX43" s="24"/>
      <c r="OY43" s="24"/>
      <c r="OZ43" s="24"/>
      <c r="PA43" s="24"/>
      <c r="PB43" s="24"/>
      <c r="PC43" s="24"/>
      <c r="PD43" s="24"/>
      <c r="PE43" s="24"/>
      <c r="PF43" s="24"/>
      <c r="PG43" s="24"/>
      <c r="PH43" s="24"/>
      <c r="PI43" s="24"/>
      <c r="PJ43" s="24"/>
      <c r="PK43" s="24"/>
      <c r="PL43" s="24"/>
      <c r="PM43" s="24"/>
      <c r="PN43" s="24"/>
      <c r="PO43" s="24"/>
      <c r="PP43" s="24"/>
      <c r="PQ43" s="24"/>
      <c r="PR43" s="24"/>
      <c r="PS43" s="24"/>
      <c r="PT43" s="24"/>
      <c r="PU43" s="24"/>
      <c r="PV43" s="24"/>
      <c r="PW43" s="24"/>
      <c r="PX43" s="24"/>
      <c r="PY43" s="24"/>
      <c r="PZ43" s="24"/>
      <c r="QA43" s="24"/>
      <c r="QB43" s="24"/>
      <c r="QC43" s="24"/>
      <c r="QD43" s="24"/>
      <c r="QE43" s="24"/>
      <c r="QF43" s="24"/>
      <c r="QG43" s="24"/>
      <c r="QH43" s="24"/>
      <c r="QI43" s="24"/>
      <c r="QJ43" s="24"/>
      <c r="QK43" s="24"/>
      <c r="QL43" s="24"/>
      <c r="QM43" s="24"/>
      <c r="QN43" s="24"/>
      <c r="QO43" s="24"/>
      <c r="QP43" s="24"/>
      <c r="QQ43" s="24"/>
      <c r="QR43" s="24"/>
      <c r="QS43" s="24"/>
      <c r="QT43" s="24"/>
      <c r="QU43" s="24"/>
      <c r="QV43" s="24"/>
      <c r="QW43" s="24"/>
      <c r="QX43" s="24"/>
      <c r="QY43" s="24"/>
      <c r="QZ43" s="24"/>
      <c r="RA43" s="24"/>
      <c r="RB43" s="24"/>
      <c r="RC43" s="24"/>
      <c r="RD43" s="24"/>
      <c r="RE43" s="24"/>
      <c r="RF43" s="24"/>
      <c r="RG43" s="24"/>
      <c r="RH43" s="24"/>
      <c r="RI43" s="24"/>
      <c r="RJ43" s="24"/>
      <c r="RK43" s="24"/>
      <c r="RL43" s="24"/>
      <c r="RM43" s="24"/>
      <c r="RN43" s="24"/>
      <c r="RO43" s="24"/>
      <c r="RP43" s="24"/>
      <c r="RQ43" s="24"/>
      <c r="RR43" s="24"/>
      <c r="RS43" s="24"/>
      <c r="RT43" s="24"/>
      <c r="RU43" s="24"/>
      <c r="RV43" s="24"/>
      <c r="RW43" s="24"/>
      <c r="RX43" s="24"/>
      <c r="RY43" s="24"/>
      <c r="RZ43" s="24"/>
      <c r="SA43" s="24"/>
      <c r="SB43" s="24"/>
      <c r="SC43" s="24"/>
      <c r="SD43" s="24"/>
      <c r="SE43" s="24"/>
      <c r="SF43" s="24"/>
      <c r="SG43" s="24"/>
      <c r="SH43" s="24"/>
      <c r="SI43" s="24"/>
      <c r="SJ43" s="24"/>
      <c r="SK43" s="24"/>
      <c r="SL43" s="24"/>
      <c r="SM43" s="24"/>
      <c r="SN43" s="24"/>
      <c r="SO43" s="24"/>
      <c r="SP43" s="24"/>
      <c r="SQ43" s="24"/>
      <c r="SR43" s="24"/>
      <c r="SS43" s="24"/>
      <c r="ST43" s="24"/>
      <c r="SU43" s="24"/>
      <c r="SV43" s="24"/>
      <c r="SW43" s="24"/>
      <c r="SX43" s="24"/>
      <c r="SY43" s="24"/>
      <c r="SZ43" s="24"/>
      <c r="TA43" s="24"/>
      <c r="TB43" s="24"/>
      <c r="TC43" s="24"/>
      <c r="TD43" s="24"/>
      <c r="TE43" s="24"/>
      <c r="TF43" s="24"/>
      <c r="TG43" s="24"/>
      <c r="TH43" s="24"/>
      <c r="TI43" s="24"/>
      <c r="TJ43" s="24"/>
      <c r="TK43" s="24"/>
      <c r="TL43" s="24"/>
      <c r="TM43" s="24"/>
      <c r="TN43" s="24"/>
      <c r="TO43" s="24"/>
      <c r="TP43" s="24"/>
      <c r="TQ43" s="24"/>
      <c r="TR43" s="24"/>
      <c r="TS43" s="24"/>
      <c r="TT43" s="24"/>
      <c r="TU43" s="24"/>
      <c r="TV43" s="24"/>
      <c r="TW43" s="24"/>
      <c r="TX43" s="24"/>
      <c r="TY43" s="24"/>
      <c r="TZ43" s="24"/>
      <c r="UA43" s="24"/>
      <c r="UB43" s="24"/>
      <c r="UC43" s="24"/>
      <c r="UD43" s="24"/>
      <c r="UE43" s="24"/>
      <c r="UF43" s="24"/>
      <c r="UG43" s="24"/>
      <c r="UH43" s="24"/>
      <c r="UI43" s="24"/>
      <c r="UJ43" s="24"/>
      <c r="UK43" s="24"/>
      <c r="UL43" s="24"/>
      <c r="UM43" s="24"/>
      <c r="UN43" s="24"/>
      <c r="UO43" s="24"/>
      <c r="UP43" s="24"/>
      <c r="UQ43" s="24"/>
      <c r="UR43" s="24"/>
      <c r="US43" s="24"/>
      <c r="UT43" s="24"/>
      <c r="UU43" s="24"/>
      <c r="UV43" s="24"/>
      <c r="UW43" s="24"/>
      <c r="UX43" s="24"/>
      <c r="UY43" s="24"/>
      <c r="UZ43" s="24"/>
      <c r="VA43" s="24"/>
      <c r="VB43" s="24"/>
      <c r="VC43" s="24"/>
      <c r="VD43" s="24"/>
      <c r="VE43" s="24"/>
      <c r="VF43" s="24"/>
      <c r="VG43" s="24"/>
      <c r="VH43" s="24"/>
      <c r="VI43" s="24"/>
      <c r="VJ43" s="24"/>
      <c r="VK43" s="24"/>
      <c r="VL43" s="24"/>
      <c r="VM43" s="24"/>
      <c r="VN43" s="24"/>
      <c r="VO43" s="24"/>
      <c r="VP43" s="24"/>
      <c r="VQ43" s="24"/>
      <c r="VR43" s="24"/>
      <c r="VS43" s="24"/>
      <c r="VT43" s="24"/>
      <c r="VU43" s="24"/>
      <c r="VV43" s="24"/>
      <c r="VW43" s="24"/>
      <c r="VX43" s="24"/>
      <c r="VY43" s="24"/>
      <c r="VZ43" s="24"/>
      <c r="WA43" s="24"/>
      <c r="WB43" s="24"/>
      <c r="WC43" s="24"/>
      <c r="WD43" s="24"/>
      <c r="WE43" s="24"/>
      <c r="WF43" s="24"/>
      <c r="WG43" s="24"/>
      <c r="WH43" s="24"/>
      <c r="WI43" s="24"/>
      <c r="WJ43" s="24"/>
      <c r="WK43" s="24"/>
      <c r="WL43" s="24"/>
      <c r="WM43" s="24"/>
      <c r="WN43" s="24"/>
      <c r="WO43" s="24"/>
      <c r="WP43" s="24"/>
      <c r="WQ43" s="24"/>
      <c r="WR43" s="24"/>
      <c r="WS43" s="24"/>
      <c r="WT43" s="24"/>
      <c r="WU43" s="24"/>
      <c r="WV43" s="24"/>
      <c r="WW43" s="24"/>
      <c r="WX43" s="24"/>
      <c r="WY43" s="24"/>
      <c r="WZ43" s="24"/>
      <c r="XA43" s="24"/>
      <c r="XB43" s="24"/>
      <c r="XC43" s="24"/>
      <c r="XD43" s="24"/>
      <c r="XE43" s="24"/>
      <c r="XF43" s="24"/>
      <c r="XG43" s="24"/>
      <c r="XH43" s="24"/>
      <c r="XI43" s="24"/>
      <c r="XJ43" s="24"/>
      <c r="XK43" s="24"/>
      <c r="XL43" s="24"/>
      <c r="XM43" s="24"/>
      <c r="XN43" s="24"/>
      <c r="XO43" s="24"/>
      <c r="XP43" s="24"/>
      <c r="XQ43" s="24"/>
      <c r="XR43" s="24"/>
      <c r="XS43" s="24"/>
      <c r="XT43" s="24"/>
      <c r="XU43" s="24"/>
      <c r="XV43" s="24"/>
      <c r="XW43" s="24"/>
      <c r="XX43" s="24"/>
      <c r="XY43" s="24"/>
      <c r="XZ43" s="24"/>
      <c r="YA43" s="24"/>
      <c r="YB43" s="24"/>
      <c r="YC43" s="24"/>
      <c r="YD43" s="24"/>
      <c r="YE43" s="24"/>
      <c r="YF43" s="24"/>
      <c r="YG43" s="24"/>
      <c r="YH43" s="24"/>
      <c r="YI43" s="24"/>
      <c r="YJ43" s="24"/>
      <c r="YK43" s="24"/>
      <c r="YL43" s="24"/>
      <c r="YM43" s="24"/>
      <c r="YN43" s="24"/>
      <c r="YO43" s="24"/>
      <c r="YP43" s="24"/>
      <c r="YQ43" s="24"/>
      <c r="YR43" s="24"/>
      <c r="YS43" s="24"/>
      <c r="YT43" s="24"/>
      <c r="YU43" s="24"/>
      <c r="YV43" s="24"/>
      <c r="YW43" s="24"/>
      <c r="YX43" s="24"/>
      <c r="YY43" s="24"/>
      <c r="YZ43" s="24"/>
      <c r="ZA43" s="24"/>
      <c r="ZB43" s="24"/>
      <c r="ZC43" s="24"/>
      <c r="ZD43" s="24"/>
      <c r="ZE43" s="24"/>
      <c r="ZF43" s="24"/>
      <c r="ZG43" s="24"/>
      <c r="ZH43" s="24"/>
      <c r="ZI43" s="24"/>
      <c r="ZJ43" s="24"/>
      <c r="ZK43" s="24"/>
      <c r="ZL43" s="24"/>
      <c r="ZM43" s="24"/>
      <c r="ZN43" s="24"/>
      <c r="ZO43" s="24"/>
      <c r="ZP43" s="24"/>
      <c r="ZQ43" s="24"/>
      <c r="ZR43" s="24"/>
      <c r="ZS43" s="24"/>
      <c r="ZT43" s="24"/>
      <c r="ZU43" s="24"/>
      <c r="ZV43" s="24"/>
      <c r="ZW43" s="24"/>
      <c r="ZX43" s="24"/>
      <c r="ZY43" s="24"/>
      <c r="ZZ43" s="24"/>
      <c r="AAA43" s="24"/>
      <c r="AAB43" s="24"/>
      <c r="AAC43" s="24"/>
      <c r="AAD43" s="24"/>
      <c r="AAE43" s="24"/>
      <c r="AAF43" s="24"/>
      <c r="AAG43" s="24"/>
      <c r="AAH43" s="24"/>
      <c r="AAI43" s="24"/>
      <c r="AAJ43" s="24"/>
      <c r="AAK43" s="24"/>
      <c r="AAL43" s="24"/>
      <c r="AAM43" s="24"/>
      <c r="AAN43" s="24"/>
      <c r="AAO43" s="24"/>
      <c r="AAP43" s="24"/>
      <c r="AAQ43" s="24"/>
      <c r="AAR43" s="24"/>
      <c r="AAS43" s="24"/>
      <c r="AAT43" s="24"/>
      <c r="AAU43" s="24"/>
      <c r="AAV43" s="24"/>
      <c r="AAW43" s="24"/>
      <c r="AAX43" s="24"/>
      <c r="AAY43" s="24"/>
      <c r="AAZ43" s="24"/>
      <c r="ABA43" s="24"/>
      <c r="ABB43" s="24"/>
      <c r="ABC43" s="24"/>
      <c r="ABD43" s="24"/>
      <c r="ABE43" s="24"/>
      <c r="ABF43" s="24"/>
      <c r="ABG43" s="24"/>
      <c r="ABH43" s="24"/>
      <c r="ABI43" s="24"/>
      <c r="ABJ43" s="24"/>
      <c r="ABK43" s="24"/>
      <c r="ABL43" s="24"/>
      <c r="ABM43" s="24"/>
      <c r="ABN43" s="24"/>
      <c r="ABO43" s="24"/>
      <c r="ABP43" s="24"/>
      <c r="ABQ43" s="24"/>
      <c r="ABR43" s="24"/>
      <c r="ABS43" s="24"/>
      <c r="ABT43" s="24"/>
      <c r="ABU43" s="24"/>
      <c r="ABV43" s="24"/>
      <c r="ABW43" s="24"/>
      <c r="ABX43" s="24"/>
      <c r="ABY43" s="24"/>
      <c r="ABZ43" s="24"/>
      <c r="ACA43" s="24"/>
      <c r="ACB43" s="24"/>
      <c r="ACC43" s="24"/>
      <c r="ACD43" s="24"/>
      <c r="ACE43" s="24"/>
      <c r="ACF43" s="24"/>
      <c r="ACG43" s="24"/>
      <c r="ACH43" s="24"/>
      <c r="ACI43" s="24"/>
      <c r="ACJ43" s="24"/>
      <c r="ACK43" s="24"/>
      <c r="ACL43" s="24"/>
      <c r="ACM43" s="24"/>
      <c r="ACN43" s="24"/>
      <c r="ACO43" s="24"/>
      <c r="ACP43" s="24"/>
      <c r="ACQ43" s="24"/>
      <c r="ACR43" s="24"/>
      <c r="ACS43" s="24"/>
      <c r="ACT43" s="24"/>
      <c r="ACU43" s="24"/>
      <c r="ACV43" s="24"/>
      <c r="ACW43" s="24"/>
      <c r="ACX43" s="24"/>
      <c r="ACY43" s="24"/>
      <c r="ACZ43" s="24"/>
      <c r="ADA43" s="24"/>
      <c r="ADB43" s="24"/>
      <c r="ADC43" s="24"/>
      <c r="ADD43" s="24"/>
      <c r="ADE43" s="24"/>
      <c r="ADF43" s="24"/>
      <c r="ADG43" s="24"/>
      <c r="ADH43" s="24"/>
      <c r="ADI43" s="24"/>
      <c r="ADJ43" s="24"/>
      <c r="ADK43" s="24"/>
      <c r="ADL43" s="24"/>
      <c r="ADM43" s="24"/>
      <c r="ADN43" s="24"/>
      <c r="ADO43" s="24"/>
      <c r="ADP43" s="24"/>
      <c r="ADQ43" s="24"/>
      <c r="ADR43" s="24"/>
      <c r="ADS43" s="24"/>
      <c r="ADT43" s="24"/>
      <c r="ADU43" s="24"/>
      <c r="ADV43" s="24"/>
      <c r="ADW43" s="24"/>
      <c r="ADX43" s="24"/>
      <c r="ADY43" s="24"/>
      <c r="ADZ43" s="24"/>
      <c r="AEA43" s="24"/>
      <c r="AEB43" s="24"/>
      <c r="AEC43" s="24"/>
      <c r="AED43" s="24"/>
      <c r="AEE43" s="24"/>
      <c r="AEF43" s="24"/>
      <c r="AEG43" s="24"/>
      <c r="AEH43" s="24"/>
      <c r="AEI43" s="24"/>
      <c r="AEJ43" s="24"/>
      <c r="AEK43" s="24"/>
      <c r="AEL43" s="24"/>
      <c r="AEM43" s="24"/>
      <c r="AEN43" s="24"/>
      <c r="AEO43" s="24"/>
      <c r="AEP43" s="24"/>
      <c r="AEQ43" s="24"/>
      <c r="AER43" s="24"/>
      <c r="AES43" s="24"/>
      <c r="AET43" s="24"/>
      <c r="AEU43" s="24"/>
      <c r="AEV43" s="24"/>
      <c r="AEW43" s="24"/>
      <c r="AEX43" s="24"/>
      <c r="AEY43" s="24"/>
      <c r="AEZ43" s="24"/>
      <c r="AFA43" s="24"/>
      <c r="AFB43" s="24"/>
      <c r="AFC43" s="24"/>
      <c r="AFD43" s="24"/>
      <c r="AFE43" s="24"/>
      <c r="AFF43" s="24"/>
      <c r="AFG43" s="24"/>
      <c r="AFH43" s="24"/>
      <c r="AFI43" s="24"/>
      <c r="AFJ43" s="24"/>
      <c r="AFK43" s="24"/>
      <c r="AFL43" s="24"/>
      <c r="AFM43" s="24"/>
      <c r="AFN43" s="24"/>
      <c r="AFO43" s="24"/>
      <c r="AFP43" s="24"/>
      <c r="AFQ43" s="24"/>
      <c r="AFR43" s="24"/>
      <c r="AFS43" s="24"/>
      <c r="AFT43" s="24"/>
      <c r="AFU43" s="24"/>
      <c r="AFV43" s="24"/>
      <c r="AFW43" s="24"/>
      <c r="AFX43" s="24"/>
      <c r="AFY43" s="24"/>
      <c r="AFZ43" s="24"/>
      <c r="AGA43" s="24"/>
      <c r="AGB43" s="24"/>
      <c r="AGC43" s="24"/>
      <c r="AGD43" s="24"/>
      <c r="AGE43" s="24"/>
      <c r="AGF43" s="24"/>
      <c r="AGG43" s="24"/>
      <c r="AGH43" s="24"/>
      <c r="AGI43" s="24"/>
      <c r="AGJ43" s="24"/>
      <c r="AGK43" s="24"/>
      <c r="AGL43" s="24"/>
      <c r="AGM43" s="24"/>
      <c r="AGN43" s="24"/>
      <c r="AGO43" s="24"/>
      <c r="AGP43" s="24"/>
      <c r="AGQ43" s="24"/>
      <c r="AGR43" s="24"/>
      <c r="AGS43" s="24"/>
      <c r="AGT43" s="24"/>
      <c r="AGU43" s="24"/>
      <c r="AGV43" s="24"/>
      <c r="AGW43" s="24"/>
      <c r="AGX43" s="24"/>
      <c r="AGY43" s="24"/>
      <c r="AGZ43" s="24"/>
      <c r="AHA43" s="24"/>
      <c r="AHB43" s="24"/>
      <c r="AHC43" s="24"/>
      <c r="AHD43" s="24"/>
      <c r="AHE43" s="24"/>
      <c r="AHF43" s="24"/>
      <c r="AHG43" s="24"/>
      <c r="AHH43" s="24"/>
      <c r="AHI43" s="24"/>
      <c r="AHJ43" s="24"/>
      <c r="AHK43" s="24"/>
      <c r="AHL43" s="24"/>
      <c r="AHM43" s="24"/>
      <c r="AHN43" s="24"/>
      <c r="AHO43" s="24"/>
      <c r="AHP43" s="24"/>
      <c r="AHQ43" s="24"/>
      <c r="AHR43" s="24"/>
      <c r="AHS43" s="24"/>
      <c r="AHT43" s="24"/>
      <c r="AHU43" s="24"/>
      <c r="AHV43" s="24"/>
      <c r="AHW43" s="24"/>
      <c r="AHX43" s="24"/>
      <c r="AHY43" s="24"/>
      <c r="AHZ43" s="24"/>
      <c r="AIA43" s="24"/>
      <c r="AIB43" s="24"/>
      <c r="AIC43" s="24"/>
      <c r="AID43" s="24"/>
      <c r="AIE43" s="24"/>
      <c r="AIF43" s="24"/>
      <c r="AIG43" s="24"/>
      <c r="AIH43" s="24"/>
      <c r="AII43" s="24"/>
      <c r="AIJ43" s="24"/>
      <c r="AIK43" s="24"/>
      <c r="AIL43" s="24"/>
      <c r="AIM43" s="24"/>
      <c r="AIN43" s="24"/>
      <c r="AIO43" s="24"/>
      <c r="AIP43" s="24"/>
      <c r="AIQ43" s="24"/>
      <c r="AIR43" s="24"/>
      <c r="AIS43" s="24"/>
      <c r="AIT43" s="24"/>
      <c r="AIU43" s="24"/>
      <c r="AIV43" s="24"/>
      <c r="AIW43" s="24"/>
      <c r="AIX43" s="24"/>
      <c r="AIY43" s="24"/>
      <c r="AIZ43" s="24"/>
      <c r="AJA43" s="24"/>
      <c r="AJB43" s="24"/>
      <c r="AJC43" s="24"/>
      <c r="AJD43" s="24"/>
      <c r="AJE43" s="24"/>
      <c r="AJF43" s="24"/>
      <c r="AJG43" s="24"/>
      <c r="AJH43" s="24"/>
      <c r="AJI43" s="24"/>
      <c r="AJJ43" s="24"/>
      <c r="AJK43" s="24"/>
      <c r="AJL43" s="24"/>
      <c r="AJM43" s="24"/>
      <c r="AJN43" s="24"/>
      <c r="AJO43" s="24"/>
      <c r="AJP43" s="24"/>
      <c r="AJQ43" s="24"/>
      <c r="AJR43" s="24"/>
      <c r="AJS43" s="24"/>
      <c r="AJT43" s="24"/>
      <c r="AJU43" s="24"/>
      <c r="AJV43" s="24"/>
      <c r="AJW43" s="24"/>
      <c r="AJX43" s="24"/>
      <c r="AJY43" s="24"/>
      <c r="AJZ43" s="24"/>
      <c r="AKA43" s="24"/>
      <c r="AKB43" s="24"/>
      <c r="AKC43" s="24"/>
      <c r="AKD43" s="24"/>
      <c r="AKE43" s="24"/>
      <c r="AKF43" s="24"/>
      <c r="AKG43" s="24"/>
      <c r="AKH43" s="24"/>
      <c r="AKI43" s="24"/>
      <c r="AKJ43" s="24"/>
      <c r="AKK43" s="24"/>
      <c r="AKL43" s="24"/>
      <c r="AKM43" s="24"/>
      <c r="AKN43" s="24"/>
      <c r="AKO43" s="24"/>
      <c r="AKP43" s="24"/>
      <c r="AKQ43" s="24"/>
      <c r="AKR43" s="24"/>
      <c r="AKS43" s="24"/>
      <c r="AKT43" s="24"/>
      <c r="AKU43" s="24"/>
      <c r="AKV43" s="24"/>
      <c r="AKW43" s="24"/>
      <c r="AKX43" s="24"/>
      <c r="AKY43" s="24"/>
      <c r="AKZ43" s="24"/>
      <c r="ALA43" s="24"/>
      <c r="ALB43" s="24"/>
      <c r="ALC43" s="24"/>
      <c r="ALD43" s="24"/>
      <c r="ALE43" s="24"/>
      <c r="ALF43" s="24"/>
      <c r="ALG43" s="24"/>
      <c r="ALH43" s="24"/>
      <c r="ALI43" s="24"/>
      <c r="ALJ43" s="24"/>
      <c r="ALK43" s="24"/>
      <c r="ALL43" s="24"/>
      <c r="ALM43" s="24"/>
      <c r="ALN43" s="24"/>
      <c r="ALO43" s="24"/>
      <c r="ALP43" s="24"/>
      <c r="ALQ43" s="24"/>
      <c r="ALR43" s="24"/>
      <c r="ALS43" s="24"/>
      <c r="ALT43" s="24"/>
      <c r="ALU43" s="24"/>
      <c r="ALV43" s="24"/>
      <c r="ALW43" s="24"/>
      <c r="ALX43" s="24"/>
      <c r="ALY43" s="24"/>
      <c r="ALZ43" s="24"/>
      <c r="AMA43" s="24"/>
      <c r="AMB43" s="24"/>
      <c r="AMC43" s="24"/>
      <c r="AMD43" s="24"/>
      <c r="AME43" s="24"/>
      <c r="AMF43" s="24"/>
      <c r="AMG43" s="24"/>
      <c r="AMH43" s="24"/>
      <c r="AMI43" s="24"/>
      <c r="AMJ43" s="24"/>
      <c r="AMK43" s="24"/>
      <c r="AML43" s="24"/>
      <c r="AMM43" s="24"/>
      <c r="AMN43" s="24"/>
      <c r="AMO43" s="24"/>
      <c r="AMP43" s="24"/>
      <c r="AMQ43" s="24"/>
      <c r="AMR43" s="24"/>
      <c r="AMS43" s="24"/>
      <c r="AMT43" s="24"/>
      <c r="AMU43" s="24"/>
      <c r="AMV43" s="24"/>
      <c r="AMW43" s="24"/>
      <c r="AMX43" s="24"/>
      <c r="AMY43" s="24"/>
      <c r="AMZ43" s="24"/>
      <c r="ANA43" s="24"/>
      <c r="ANB43" s="24"/>
      <c r="ANC43" s="24"/>
      <c r="AND43" s="24"/>
      <c r="ANE43" s="24"/>
      <c r="ANF43" s="24"/>
      <c r="ANG43" s="24"/>
      <c r="ANH43" s="24"/>
      <c r="ANI43" s="24"/>
      <c r="ANJ43" s="24"/>
      <c r="ANK43" s="24"/>
      <c r="ANL43" s="24"/>
      <c r="ANM43" s="24"/>
      <c r="ANN43" s="24"/>
      <c r="ANO43" s="24"/>
      <c r="ANP43" s="24"/>
      <c r="ANQ43" s="24"/>
      <c r="ANR43" s="24"/>
      <c r="ANS43" s="24"/>
      <c r="ANT43" s="24"/>
      <c r="ANU43" s="24"/>
      <c r="ANV43" s="24"/>
      <c r="ANW43" s="24"/>
      <c r="ANX43" s="24"/>
      <c r="ANY43" s="24"/>
      <c r="ANZ43" s="24"/>
      <c r="AOA43" s="24"/>
      <c r="AOB43" s="24"/>
      <c r="AOC43" s="24"/>
      <c r="AOD43" s="24"/>
      <c r="AOE43" s="24"/>
      <c r="AOF43" s="24"/>
      <c r="AOG43" s="24"/>
      <c r="AOH43" s="24"/>
      <c r="AOI43" s="24"/>
      <c r="AOJ43" s="24"/>
      <c r="AOK43" s="24"/>
      <c r="AOL43" s="24"/>
      <c r="AOM43" s="24"/>
      <c r="AON43" s="24"/>
      <c r="AOO43" s="24"/>
      <c r="AOP43" s="24"/>
      <c r="AOQ43" s="24"/>
      <c r="AOR43" s="24"/>
      <c r="AOS43" s="24"/>
      <c r="AOT43" s="24"/>
      <c r="AOU43" s="24"/>
      <c r="AOV43" s="24"/>
      <c r="AOW43" s="24"/>
      <c r="AOX43" s="24"/>
      <c r="AOY43" s="24"/>
      <c r="AOZ43" s="24"/>
      <c r="APA43" s="24"/>
      <c r="APB43" s="24"/>
      <c r="APC43" s="24"/>
      <c r="APD43" s="24"/>
      <c r="APE43" s="24"/>
      <c r="APF43" s="24"/>
      <c r="APG43" s="24"/>
      <c r="APH43" s="24"/>
      <c r="API43" s="24"/>
      <c r="APJ43" s="24"/>
      <c r="APK43" s="24"/>
      <c r="APL43" s="24"/>
      <c r="APM43" s="24"/>
      <c r="APN43" s="24"/>
      <c r="APO43" s="24"/>
      <c r="APP43" s="24"/>
      <c r="APQ43" s="24"/>
      <c r="APR43" s="24"/>
      <c r="APS43" s="24"/>
      <c r="APT43" s="24"/>
      <c r="APU43" s="24"/>
      <c r="APV43" s="24"/>
      <c r="APW43" s="24"/>
      <c r="APX43" s="24"/>
      <c r="APY43" s="24"/>
      <c r="APZ43" s="24"/>
      <c r="AQA43" s="24"/>
      <c r="AQB43" s="24"/>
      <c r="AQC43" s="24"/>
      <c r="AQD43" s="24"/>
      <c r="AQE43" s="24"/>
      <c r="AQF43" s="24"/>
      <c r="AQG43" s="24"/>
      <c r="AQH43" s="24"/>
      <c r="AQI43" s="24"/>
      <c r="AQJ43" s="24"/>
      <c r="AQK43" s="24"/>
      <c r="AQL43" s="24"/>
      <c r="AQM43" s="24"/>
      <c r="AQN43" s="24"/>
      <c r="AQO43" s="24"/>
      <c r="AQP43" s="24"/>
      <c r="AQQ43" s="24"/>
      <c r="AQR43" s="24"/>
      <c r="AQS43" s="24"/>
      <c r="AQT43" s="24"/>
      <c r="AQU43" s="24"/>
      <c r="AQV43" s="24"/>
      <c r="AQW43" s="24"/>
      <c r="AQX43" s="24"/>
      <c r="AQY43" s="24"/>
      <c r="AQZ43" s="24"/>
      <c r="ARA43" s="24"/>
      <c r="ARB43" s="24"/>
      <c r="ARC43" s="24"/>
      <c r="ARD43" s="24"/>
      <c r="ARE43" s="24"/>
      <c r="ARF43" s="24"/>
      <c r="ARG43" s="24"/>
      <c r="ARH43" s="24"/>
      <c r="ARI43" s="24"/>
      <c r="ARJ43" s="24"/>
      <c r="ARK43" s="24"/>
      <c r="ARL43" s="24"/>
      <c r="ARM43" s="24"/>
      <c r="ARN43" s="24"/>
      <c r="ARO43" s="24"/>
      <c r="ARP43" s="24"/>
      <c r="ARQ43" s="24"/>
      <c r="ARR43" s="24"/>
      <c r="ARS43" s="24"/>
      <c r="ART43" s="24"/>
      <c r="ARU43" s="24"/>
      <c r="ARV43" s="24"/>
      <c r="ARW43" s="24"/>
      <c r="ARX43" s="24"/>
      <c r="ARY43" s="24"/>
      <c r="ARZ43" s="24"/>
      <c r="ASA43" s="24"/>
      <c r="ASB43" s="24"/>
      <c r="ASC43" s="24"/>
      <c r="ASD43" s="24"/>
      <c r="ASE43" s="24"/>
      <c r="ASF43" s="24"/>
      <c r="ASG43" s="24"/>
      <c r="ASH43" s="24"/>
      <c r="ASI43" s="24"/>
      <c r="ASJ43" s="24"/>
      <c r="ASK43" s="24"/>
      <c r="ASL43" s="24"/>
      <c r="ASM43" s="24"/>
      <c r="ASN43" s="24"/>
      <c r="ASO43" s="24"/>
      <c r="ASP43" s="24"/>
      <c r="ASQ43" s="24"/>
      <c r="ASR43" s="24"/>
      <c r="ASS43" s="24"/>
      <c r="AST43" s="24"/>
      <c r="ASU43" s="24"/>
      <c r="ASV43" s="24"/>
      <c r="ASW43" s="24"/>
      <c r="ASX43" s="24"/>
      <c r="ASY43" s="24"/>
      <c r="ASZ43" s="24"/>
      <c r="ATA43" s="24"/>
      <c r="ATB43" s="24"/>
      <c r="ATC43" s="24"/>
      <c r="ATD43" s="24"/>
      <c r="ATE43" s="24"/>
      <c r="ATF43" s="24"/>
      <c r="ATG43" s="24"/>
      <c r="ATH43" s="24"/>
      <c r="ATI43" s="24"/>
      <c r="ATJ43" s="24"/>
      <c r="ATK43" s="24"/>
      <c r="ATL43" s="24"/>
      <c r="ATM43" s="24"/>
      <c r="ATN43" s="24"/>
      <c r="ATO43" s="24"/>
      <c r="ATP43" s="24"/>
      <c r="ATQ43" s="24"/>
      <c r="ATR43" s="24"/>
      <c r="ATS43" s="24"/>
      <c r="ATT43" s="24"/>
      <c r="ATU43" s="24"/>
      <c r="ATV43" s="24"/>
      <c r="ATW43" s="24"/>
      <c r="ATX43" s="24"/>
      <c r="ATY43" s="24"/>
      <c r="ATZ43" s="24"/>
      <c r="AUA43" s="24"/>
      <c r="AUB43" s="24"/>
      <c r="AUC43" s="24"/>
      <c r="AUD43" s="24"/>
      <c r="AUE43" s="24"/>
      <c r="AUF43" s="24"/>
      <c r="AUG43" s="24"/>
      <c r="AUH43" s="24"/>
      <c r="AUI43" s="24"/>
      <c r="AUJ43" s="24"/>
      <c r="AUK43" s="24"/>
      <c r="AUL43" s="24"/>
      <c r="AUM43" s="24"/>
      <c r="AUN43" s="24"/>
      <c r="AUO43" s="24"/>
      <c r="AUP43" s="24"/>
      <c r="AUQ43" s="24"/>
      <c r="AUR43" s="24"/>
      <c r="AUS43" s="24"/>
      <c r="AUT43" s="24"/>
      <c r="AUU43" s="24"/>
      <c r="AUV43" s="24"/>
      <c r="AUW43" s="24"/>
      <c r="AUX43" s="24"/>
      <c r="AUY43" s="24"/>
      <c r="AUZ43" s="24"/>
      <c r="AVA43" s="24"/>
      <c r="AVB43" s="24"/>
      <c r="AVC43" s="24"/>
      <c r="AVD43" s="24"/>
      <c r="AVE43" s="24"/>
      <c r="AVF43" s="24"/>
      <c r="AVG43" s="24"/>
      <c r="AVH43" s="24"/>
      <c r="AVI43" s="24"/>
      <c r="AVJ43" s="24"/>
      <c r="AVK43" s="24"/>
      <c r="AVL43" s="24"/>
      <c r="AVM43" s="24"/>
      <c r="AVN43" s="24"/>
      <c r="AVO43" s="24"/>
      <c r="AVP43" s="24"/>
      <c r="AVQ43" s="24"/>
      <c r="AVR43" s="24"/>
      <c r="AVS43" s="24"/>
      <c r="AVT43" s="24"/>
      <c r="AVU43" s="24"/>
      <c r="AVV43" s="24"/>
      <c r="AVW43" s="24"/>
      <c r="AVX43" s="24"/>
      <c r="AVY43" s="24"/>
      <c r="AVZ43" s="24"/>
      <c r="AWA43" s="24"/>
      <c r="AWB43" s="24"/>
      <c r="AWC43" s="24"/>
      <c r="AWD43" s="24"/>
      <c r="AWE43" s="24"/>
      <c r="AWF43" s="24"/>
      <c r="AWG43" s="24"/>
      <c r="AWH43" s="24"/>
      <c r="AWI43" s="24"/>
      <c r="AWJ43" s="24"/>
      <c r="AWK43" s="24"/>
      <c r="AWL43" s="24"/>
      <c r="AWM43" s="24"/>
      <c r="AWN43" s="24"/>
      <c r="AWO43" s="24"/>
      <c r="AWP43" s="24"/>
      <c r="AWQ43" s="24"/>
      <c r="AWR43" s="24"/>
      <c r="AWS43" s="24"/>
      <c r="AWT43" s="24"/>
      <c r="AWU43" s="24"/>
      <c r="AWV43" s="24"/>
      <c r="AWW43" s="24"/>
      <c r="AWX43" s="24"/>
      <c r="AWY43" s="24"/>
      <c r="AWZ43" s="24"/>
      <c r="AXA43" s="24"/>
      <c r="AXB43" s="24"/>
      <c r="AXC43" s="24"/>
      <c r="AXD43" s="24"/>
      <c r="AXE43" s="24"/>
      <c r="AXF43" s="24"/>
      <c r="AXG43" s="24"/>
      <c r="AXH43" s="24"/>
      <c r="AXI43" s="24"/>
      <c r="AXJ43" s="24"/>
      <c r="AXK43" s="24"/>
      <c r="AXL43" s="24"/>
      <c r="AXM43" s="24"/>
      <c r="AXN43" s="24"/>
      <c r="AXO43" s="24"/>
      <c r="AXP43" s="24"/>
      <c r="AXQ43" s="24"/>
      <c r="AXR43" s="24"/>
      <c r="AXS43" s="24"/>
      <c r="AXT43" s="24"/>
      <c r="AXU43" s="24"/>
      <c r="AXV43" s="24"/>
      <c r="AXW43" s="24"/>
      <c r="AXX43" s="24"/>
      <c r="AXY43" s="24"/>
      <c r="AXZ43" s="24"/>
      <c r="AYA43" s="24"/>
      <c r="AYB43" s="24"/>
      <c r="AYC43" s="24"/>
      <c r="AYD43" s="24"/>
      <c r="AYE43" s="24"/>
      <c r="AYF43" s="24"/>
      <c r="AYG43" s="24"/>
      <c r="AYH43" s="24"/>
      <c r="AYI43" s="24"/>
      <c r="AYJ43" s="24"/>
      <c r="AYK43" s="24"/>
      <c r="AYL43" s="24"/>
      <c r="AYM43" s="24"/>
      <c r="AYN43" s="24"/>
      <c r="AYO43" s="24"/>
      <c r="AYP43" s="24"/>
      <c r="AYQ43" s="24"/>
      <c r="AYR43" s="24"/>
      <c r="AYS43" s="24"/>
      <c r="AYT43" s="24"/>
      <c r="AYU43" s="24"/>
      <c r="AYV43" s="24"/>
      <c r="AYW43" s="24"/>
      <c r="AYX43" s="24"/>
      <c r="AYY43" s="24"/>
      <c r="AYZ43" s="24"/>
      <c r="AZA43" s="24"/>
      <c r="AZB43" s="24"/>
      <c r="AZC43" s="24"/>
      <c r="AZD43" s="24"/>
      <c r="AZE43" s="24"/>
      <c r="AZF43" s="24"/>
      <c r="AZG43" s="24"/>
      <c r="AZH43" s="24"/>
      <c r="AZI43" s="24"/>
      <c r="AZJ43" s="24"/>
      <c r="AZK43" s="24"/>
      <c r="AZL43" s="24"/>
      <c r="AZM43" s="24"/>
      <c r="AZN43" s="24"/>
      <c r="AZO43" s="24"/>
      <c r="AZP43" s="24"/>
      <c r="AZQ43" s="24"/>
      <c r="AZR43" s="24"/>
      <c r="AZS43" s="24"/>
      <c r="AZT43" s="24"/>
      <c r="AZU43" s="24"/>
      <c r="AZV43" s="24"/>
      <c r="AZW43" s="24"/>
      <c r="AZX43" s="24"/>
      <c r="AZY43" s="24"/>
      <c r="AZZ43" s="24"/>
      <c r="BAA43" s="24"/>
      <c r="BAB43" s="24"/>
      <c r="BAC43" s="24"/>
      <c r="BAD43" s="24"/>
      <c r="BAE43" s="24"/>
      <c r="BAF43" s="24"/>
      <c r="BAG43" s="24"/>
      <c r="BAH43" s="24"/>
      <c r="BAI43" s="24"/>
      <c r="BAJ43" s="24"/>
      <c r="BAK43" s="24"/>
      <c r="BAL43" s="24"/>
      <c r="BAM43" s="24"/>
      <c r="BAN43" s="24"/>
      <c r="BAO43" s="24"/>
      <c r="BAP43" s="24"/>
      <c r="BAQ43" s="24"/>
      <c r="BAR43" s="24"/>
      <c r="BAS43" s="24"/>
      <c r="BAT43" s="24"/>
      <c r="BAU43" s="24"/>
      <c r="BAV43" s="24"/>
      <c r="BAW43" s="24"/>
      <c r="BAX43" s="24"/>
      <c r="BAY43" s="24"/>
      <c r="BAZ43" s="24"/>
      <c r="BBA43" s="24"/>
      <c r="BBB43" s="24"/>
      <c r="BBC43" s="24"/>
      <c r="BBD43" s="24"/>
      <c r="BBE43" s="24"/>
      <c r="BBF43" s="24"/>
      <c r="BBG43" s="24"/>
      <c r="BBH43" s="24"/>
      <c r="BBI43" s="24"/>
      <c r="BBJ43" s="24"/>
      <c r="BBK43" s="24"/>
      <c r="BBL43" s="24"/>
      <c r="BBM43" s="24"/>
      <c r="BBN43" s="24"/>
      <c r="BBO43" s="24"/>
      <c r="BBP43" s="24"/>
      <c r="BBQ43" s="24"/>
      <c r="BBR43" s="24"/>
      <c r="BBS43" s="24"/>
      <c r="BBT43" s="24"/>
      <c r="BBU43" s="24"/>
      <c r="BBV43" s="24"/>
      <c r="BBW43" s="24"/>
      <c r="BBX43" s="24"/>
      <c r="BBY43" s="24"/>
      <c r="BBZ43" s="24"/>
      <c r="BCA43" s="24"/>
      <c r="BCB43" s="24"/>
      <c r="BCC43" s="24"/>
      <c r="BCD43" s="24"/>
      <c r="BCE43" s="24"/>
      <c r="BCF43" s="24"/>
      <c r="BCG43" s="24"/>
      <c r="BCH43" s="24"/>
      <c r="BCI43" s="24"/>
      <c r="BCJ43" s="24"/>
      <c r="BCK43" s="24"/>
      <c r="BCL43" s="24"/>
      <c r="BCM43" s="24"/>
      <c r="BCN43" s="24"/>
      <c r="BCO43" s="24"/>
      <c r="BCP43" s="24"/>
      <c r="BCQ43" s="24"/>
      <c r="BCR43" s="24"/>
      <c r="BCS43" s="24"/>
      <c r="BCT43" s="24"/>
      <c r="BCU43" s="24"/>
      <c r="BCV43" s="24"/>
      <c r="BCW43" s="24"/>
      <c r="BCX43" s="24"/>
      <c r="BCY43" s="24"/>
      <c r="BCZ43" s="24"/>
      <c r="BDA43" s="24"/>
      <c r="BDB43" s="24"/>
      <c r="BDC43" s="24"/>
      <c r="BDD43" s="24"/>
      <c r="BDE43" s="24"/>
      <c r="BDF43" s="24"/>
      <c r="BDG43" s="24"/>
      <c r="BDH43" s="24"/>
      <c r="BDI43" s="24"/>
      <c r="BDJ43" s="24"/>
      <c r="BDK43" s="24"/>
      <c r="BDL43" s="24"/>
      <c r="BDM43" s="24"/>
      <c r="BDN43" s="24"/>
      <c r="BDO43" s="24"/>
      <c r="BDP43" s="24"/>
      <c r="BDQ43" s="24"/>
      <c r="BDR43" s="24"/>
      <c r="BDS43" s="24"/>
      <c r="BDT43" s="24"/>
      <c r="BDU43" s="24"/>
      <c r="BDV43" s="24"/>
      <c r="BDW43" s="24"/>
      <c r="BDX43" s="24"/>
      <c r="BDY43" s="24"/>
      <c r="BDZ43" s="24"/>
      <c r="BEA43" s="24"/>
      <c r="BEB43" s="24"/>
      <c r="BEC43" s="24"/>
      <c r="BED43" s="24"/>
      <c r="BEE43" s="24"/>
      <c r="BEF43" s="24"/>
      <c r="BEG43" s="24"/>
      <c r="BEH43" s="24"/>
      <c r="BEI43" s="24"/>
      <c r="BEJ43" s="24"/>
      <c r="BEK43" s="24"/>
      <c r="BEL43" s="24"/>
      <c r="BEM43" s="24"/>
      <c r="BEN43" s="24"/>
      <c r="BEO43" s="24"/>
      <c r="BEP43" s="24"/>
      <c r="BEQ43" s="24"/>
      <c r="BER43" s="24"/>
      <c r="BES43" s="24"/>
      <c r="BET43" s="24"/>
      <c r="BEU43" s="24"/>
      <c r="BEV43" s="24"/>
      <c r="BEW43" s="24"/>
      <c r="BEX43" s="24"/>
      <c r="BEY43" s="24"/>
      <c r="BEZ43" s="24"/>
      <c r="BFA43" s="24"/>
      <c r="BFB43" s="24"/>
      <c r="BFC43" s="24"/>
      <c r="BFD43" s="24"/>
      <c r="BFE43" s="24"/>
      <c r="BFF43" s="24"/>
      <c r="BFG43" s="24"/>
      <c r="BFH43" s="24"/>
      <c r="BFI43" s="24"/>
      <c r="BFJ43" s="24"/>
      <c r="BFK43" s="24"/>
      <c r="BFL43" s="24"/>
      <c r="BFM43" s="24"/>
      <c r="BFN43" s="24"/>
      <c r="BFO43" s="24"/>
      <c r="BFP43" s="24"/>
      <c r="BFQ43" s="24"/>
      <c r="BFR43" s="24"/>
      <c r="BFS43" s="24"/>
      <c r="BFT43" s="24"/>
      <c r="BFU43" s="24"/>
      <c r="BFV43" s="24"/>
      <c r="BFW43" s="24"/>
      <c r="BFX43" s="24"/>
      <c r="BFY43" s="24"/>
      <c r="BFZ43" s="24"/>
      <c r="BGA43" s="24"/>
      <c r="BGB43" s="24"/>
      <c r="BGC43" s="24"/>
      <c r="BGD43" s="24"/>
      <c r="BGE43" s="24"/>
      <c r="BGF43" s="24"/>
      <c r="BGG43" s="24"/>
      <c r="BGH43" s="24"/>
      <c r="BGI43" s="24"/>
      <c r="BGJ43" s="24"/>
      <c r="BGK43" s="24"/>
      <c r="BGL43" s="24"/>
      <c r="BGM43" s="24"/>
      <c r="BGN43" s="24"/>
      <c r="BGO43" s="24"/>
      <c r="BGP43" s="24"/>
      <c r="BGQ43" s="24"/>
      <c r="BGR43" s="24"/>
      <c r="BGS43" s="24"/>
      <c r="BGT43" s="24"/>
      <c r="BGU43" s="24"/>
      <c r="BGV43" s="24"/>
      <c r="BGW43" s="24"/>
      <c r="BGX43" s="24"/>
      <c r="BGY43" s="24"/>
      <c r="BGZ43" s="24"/>
      <c r="BHA43" s="24"/>
      <c r="BHB43" s="24"/>
      <c r="BHC43" s="24"/>
      <c r="BHD43" s="24"/>
      <c r="BHE43" s="24"/>
      <c r="BHF43" s="24"/>
      <c r="BHG43" s="24"/>
      <c r="BHH43" s="24"/>
      <c r="BHI43" s="24"/>
      <c r="BHJ43" s="24"/>
      <c r="BHK43" s="24"/>
      <c r="BHL43" s="24"/>
      <c r="BHM43" s="24"/>
      <c r="BHN43" s="24"/>
      <c r="BHO43" s="24"/>
      <c r="BHP43" s="24"/>
      <c r="BHQ43" s="24"/>
      <c r="BHR43" s="24"/>
      <c r="BHS43" s="24"/>
      <c r="BHT43" s="24"/>
      <c r="BHU43" s="24"/>
      <c r="BHV43" s="24"/>
      <c r="BHW43" s="24"/>
      <c r="BHX43" s="24"/>
      <c r="BHY43" s="24"/>
      <c r="BHZ43" s="24"/>
      <c r="BIA43" s="24"/>
      <c r="BIB43" s="24"/>
      <c r="BIC43" s="24"/>
      <c r="BID43" s="24"/>
      <c r="BIE43" s="24"/>
      <c r="BIF43" s="24"/>
      <c r="BIG43" s="24"/>
      <c r="BIH43" s="24"/>
      <c r="BII43" s="24"/>
      <c r="BIJ43" s="24"/>
      <c r="BIK43" s="24"/>
      <c r="BIL43" s="24"/>
      <c r="BIM43" s="24"/>
      <c r="BIN43" s="24"/>
      <c r="BIO43" s="24"/>
      <c r="BIP43" s="24"/>
      <c r="BIQ43" s="24"/>
      <c r="BIR43" s="24"/>
      <c r="BIS43" s="24"/>
      <c r="BIT43" s="24"/>
      <c r="BIU43" s="24"/>
      <c r="BIV43" s="24"/>
      <c r="BIW43" s="24"/>
      <c r="BIX43" s="24"/>
      <c r="BIY43" s="24"/>
      <c r="BIZ43" s="24"/>
      <c r="BJA43" s="24"/>
      <c r="BJB43" s="24"/>
      <c r="BJC43" s="24"/>
      <c r="BJD43" s="24"/>
      <c r="BJE43" s="24"/>
      <c r="BJF43" s="24"/>
      <c r="BJG43" s="24"/>
      <c r="BJH43" s="24"/>
      <c r="BJI43" s="24"/>
      <c r="BJJ43" s="24"/>
      <c r="BJK43" s="24"/>
      <c r="BJL43" s="24"/>
      <c r="BJM43" s="24"/>
      <c r="BJN43" s="24"/>
      <c r="BJO43" s="24"/>
      <c r="BJP43" s="24"/>
      <c r="BJQ43" s="24"/>
      <c r="BJR43" s="24"/>
      <c r="BJS43" s="24"/>
      <c r="BJT43" s="24"/>
      <c r="BJU43" s="24"/>
      <c r="BJV43" s="24"/>
      <c r="BJW43" s="24"/>
      <c r="BJX43" s="24"/>
      <c r="BJY43" s="24"/>
      <c r="BJZ43" s="24"/>
      <c r="BKA43" s="24"/>
      <c r="BKB43" s="24"/>
      <c r="BKC43" s="24"/>
      <c r="BKD43" s="24"/>
      <c r="BKE43" s="24"/>
      <c r="BKF43" s="24"/>
      <c r="BKG43" s="24"/>
      <c r="BKH43" s="24"/>
      <c r="BKI43" s="24"/>
      <c r="BKJ43" s="24"/>
      <c r="BKK43" s="24"/>
      <c r="BKL43" s="24"/>
      <c r="BKM43" s="24"/>
      <c r="BKN43" s="24"/>
      <c r="BKO43" s="24"/>
      <c r="BKP43" s="24"/>
      <c r="BKQ43" s="24"/>
      <c r="BKR43" s="24"/>
      <c r="BKS43" s="24"/>
      <c r="BKT43" s="24"/>
      <c r="BKU43" s="24"/>
      <c r="BKV43" s="24"/>
      <c r="BKW43" s="24"/>
      <c r="BKX43" s="24"/>
      <c r="BKY43" s="24"/>
      <c r="BKZ43" s="24"/>
      <c r="BLA43" s="24"/>
      <c r="BLB43" s="24"/>
      <c r="BLC43" s="24"/>
      <c r="BLD43" s="24"/>
      <c r="BLE43" s="24"/>
      <c r="BLF43" s="24"/>
      <c r="BLG43" s="24"/>
      <c r="BLH43" s="24"/>
      <c r="BLI43" s="24"/>
      <c r="BLJ43" s="24"/>
      <c r="BLK43" s="24"/>
      <c r="BLL43" s="24"/>
      <c r="BLM43" s="24"/>
      <c r="BLN43" s="24"/>
      <c r="BLO43" s="24"/>
      <c r="BLP43" s="24"/>
      <c r="BLQ43" s="24"/>
      <c r="BLR43" s="24"/>
      <c r="BLS43" s="24"/>
      <c r="BLT43" s="24"/>
      <c r="BLU43" s="24"/>
      <c r="BLV43" s="24"/>
      <c r="BLW43" s="24"/>
      <c r="BLX43" s="24"/>
      <c r="BLY43" s="24"/>
      <c r="BLZ43" s="24"/>
      <c r="BMA43" s="24"/>
      <c r="BMB43" s="24"/>
      <c r="BMC43" s="24"/>
      <c r="BMD43" s="24"/>
      <c r="BME43" s="24"/>
      <c r="BMF43" s="24"/>
      <c r="BMG43" s="24"/>
      <c r="BMH43" s="24"/>
      <c r="BMI43" s="24"/>
      <c r="BMJ43" s="24"/>
      <c r="BMK43" s="24"/>
      <c r="BML43" s="24"/>
      <c r="BMM43" s="24"/>
      <c r="BMN43" s="24"/>
      <c r="BMO43" s="24"/>
      <c r="BMP43" s="24"/>
      <c r="BMQ43" s="24"/>
      <c r="BMR43" s="24"/>
      <c r="BMS43" s="24"/>
      <c r="BMT43" s="24"/>
      <c r="BMU43" s="24"/>
      <c r="BMV43" s="24"/>
      <c r="BMW43" s="24"/>
      <c r="BMX43" s="24"/>
      <c r="BMY43" s="24"/>
      <c r="BMZ43" s="24"/>
      <c r="BNA43" s="24"/>
      <c r="BNB43" s="24"/>
      <c r="BNC43" s="24"/>
      <c r="BND43" s="24"/>
      <c r="BNE43" s="24"/>
      <c r="BNF43" s="24"/>
      <c r="BNG43" s="24"/>
      <c r="BNH43" s="24"/>
      <c r="BNI43" s="24"/>
      <c r="BNJ43" s="24"/>
      <c r="BNK43" s="24"/>
      <c r="BNL43" s="24"/>
      <c r="BNM43" s="24"/>
      <c r="BNN43" s="24"/>
      <c r="BNO43" s="24"/>
      <c r="BNP43" s="24"/>
      <c r="BNQ43" s="24"/>
      <c r="BNR43" s="24"/>
      <c r="BNS43" s="24"/>
      <c r="BNT43" s="24"/>
      <c r="BNU43" s="24"/>
      <c r="BNV43" s="24"/>
      <c r="BNW43" s="24"/>
      <c r="BNX43" s="24"/>
      <c r="BNY43" s="24"/>
      <c r="BNZ43" s="24"/>
      <c r="BOA43" s="24"/>
      <c r="BOB43" s="24"/>
      <c r="BOC43" s="24"/>
      <c r="BOD43" s="24"/>
      <c r="BOE43" s="24"/>
      <c r="BOF43" s="24"/>
      <c r="BOG43" s="24"/>
      <c r="BOH43" s="24"/>
      <c r="BOI43" s="24"/>
      <c r="BOJ43" s="24"/>
      <c r="BOK43" s="24"/>
      <c r="BOL43" s="24"/>
      <c r="BOM43" s="24"/>
      <c r="BON43" s="24"/>
      <c r="BOO43" s="24"/>
      <c r="BOP43" s="24"/>
      <c r="BOQ43" s="24"/>
      <c r="BOR43" s="24"/>
      <c r="BOS43" s="24"/>
      <c r="BOT43" s="24"/>
      <c r="BOU43" s="24"/>
      <c r="BOV43" s="24"/>
      <c r="BOW43" s="24"/>
      <c r="BOX43" s="24"/>
      <c r="BOY43" s="24"/>
      <c r="BOZ43" s="24"/>
      <c r="BPA43" s="24"/>
      <c r="BPB43" s="24"/>
      <c r="BPC43" s="24"/>
      <c r="BPD43" s="24"/>
      <c r="BPE43" s="24"/>
      <c r="BPF43" s="24"/>
      <c r="BPG43" s="24"/>
      <c r="BPH43" s="24"/>
      <c r="BPI43" s="24"/>
      <c r="BPJ43" s="24"/>
      <c r="BPK43" s="24"/>
      <c r="BPL43" s="24"/>
      <c r="BPM43" s="24"/>
      <c r="BPN43" s="24"/>
      <c r="BPO43" s="24"/>
      <c r="BPP43" s="24"/>
      <c r="BPQ43" s="24"/>
      <c r="BPR43" s="24"/>
      <c r="BPS43" s="24"/>
      <c r="BPT43" s="24"/>
      <c r="BPU43" s="24"/>
      <c r="BPV43" s="24"/>
      <c r="BPW43" s="24"/>
      <c r="BPX43" s="24"/>
      <c r="BPY43" s="24"/>
      <c r="BPZ43" s="24"/>
      <c r="BQA43" s="24"/>
      <c r="BQB43" s="24"/>
      <c r="BQC43" s="24"/>
      <c r="BQD43" s="24"/>
      <c r="BQE43" s="24"/>
      <c r="BQF43" s="24"/>
      <c r="BQG43" s="24"/>
      <c r="BQH43" s="24"/>
      <c r="BQI43" s="24"/>
      <c r="BQJ43" s="24"/>
      <c r="BQK43" s="24"/>
      <c r="BQL43" s="24"/>
      <c r="BQM43" s="24"/>
      <c r="BQN43" s="24"/>
      <c r="BQO43" s="24"/>
      <c r="BQP43" s="24"/>
      <c r="BQQ43" s="24"/>
      <c r="BQR43" s="24"/>
      <c r="BQS43" s="24"/>
      <c r="BQT43" s="24"/>
      <c r="BQU43" s="24"/>
      <c r="BQV43" s="24"/>
      <c r="BQW43" s="24"/>
      <c r="BQX43" s="24"/>
      <c r="BQY43" s="24"/>
      <c r="BQZ43" s="24"/>
      <c r="BRA43" s="24"/>
      <c r="BRB43" s="24"/>
      <c r="BRC43" s="24"/>
      <c r="BRD43" s="24"/>
      <c r="BRE43" s="24"/>
      <c r="BRF43" s="24"/>
      <c r="BRG43" s="24"/>
      <c r="BRH43" s="24"/>
      <c r="BRI43" s="24"/>
      <c r="BRJ43" s="24"/>
      <c r="BRK43" s="24"/>
      <c r="BRL43" s="24"/>
      <c r="BRM43" s="24"/>
      <c r="BRN43" s="24"/>
      <c r="BRO43" s="24"/>
      <c r="BRP43" s="24"/>
      <c r="BRQ43" s="24"/>
      <c r="BRR43" s="24"/>
      <c r="BRS43" s="24"/>
      <c r="BRT43" s="24"/>
      <c r="BRU43" s="24"/>
      <c r="BRV43" s="24"/>
      <c r="BRW43" s="24"/>
      <c r="BRX43" s="24"/>
      <c r="BRY43" s="24"/>
      <c r="BRZ43" s="24"/>
      <c r="BSA43" s="24"/>
      <c r="BSB43" s="24"/>
      <c r="BSC43" s="24"/>
      <c r="BSD43" s="24"/>
      <c r="BSE43" s="24"/>
      <c r="BSF43" s="24"/>
      <c r="BSG43" s="24"/>
      <c r="BSH43" s="24"/>
      <c r="BSI43" s="24"/>
      <c r="BSJ43" s="24"/>
      <c r="BSK43" s="24"/>
      <c r="BSL43" s="24"/>
      <c r="BSM43" s="24"/>
      <c r="BSN43" s="24"/>
      <c r="BSO43" s="24"/>
      <c r="BSP43" s="24"/>
      <c r="BSQ43" s="24"/>
      <c r="BSR43" s="24"/>
      <c r="BSS43" s="24"/>
      <c r="BST43" s="24"/>
      <c r="BSU43" s="24"/>
      <c r="BSV43" s="24"/>
      <c r="BSW43" s="24"/>
      <c r="BSX43" s="24"/>
      <c r="BSY43" s="24"/>
      <c r="BSZ43" s="24"/>
      <c r="BTA43" s="24"/>
      <c r="BTB43" s="24"/>
      <c r="BTC43" s="24"/>
      <c r="BTD43" s="24"/>
      <c r="BTE43" s="24"/>
      <c r="BTF43" s="24"/>
      <c r="BTG43" s="24"/>
      <c r="BTH43" s="24"/>
      <c r="BTI43" s="24"/>
      <c r="BTJ43" s="24"/>
      <c r="BTK43" s="24"/>
      <c r="BTL43" s="24"/>
      <c r="BTM43" s="24"/>
      <c r="BTN43" s="24"/>
      <c r="BTO43" s="24"/>
      <c r="BTP43" s="24"/>
      <c r="BTQ43" s="24"/>
      <c r="BTR43" s="24"/>
      <c r="BTS43" s="24"/>
      <c r="BTT43" s="24"/>
      <c r="BTU43" s="24"/>
      <c r="BTV43" s="24"/>
      <c r="BTW43" s="24"/>
      <c r="BTX43" s="24"/>
      <c r="BTY43" s="24"/>
      <c r="BTZ43" s="24"/>
      <c r="BUA43" s="24"/>
      <c r="BUB43" s="24"/>
      <c r="BUC43" s="24"/>
      <c r="BUD43" s="24"/>
      <c r="BUE43" s="24"/>
      <c r="BUF43" s="24"/>
      <c r="BUG43" s="24"/>
      <c r="BUH43" s="24"/>
      <c r="BUI43" s="24"/>
      <c r="BUJ43" s="24"/>
      <c r="BUK43" s="24"/>
      <c r="BUL43" s="24"/>
      <c r="BUM43" s="24"/>
      <c r="BUN43" s="24"/>
      <c r="BUO43" s="24"/>
      <c r="BUP43" s="24"/>
      <c r="BUQ43" s="24"/>
      <c r="BUR43" s="24"/>
      <c r="BUS43" s="24"/>
      <c r="BUT43" s="24"/>
      <c r="BUU43" s="24"/>
      <c r="BUV43" s="24"/>
      <c r="BUW43" s="24"/>
      <c r="BUX43" s="24"/>
      <c r="BUY43" s="24"/>
      <c r="BUZ43" s="24"/>
      <c r="BVA43" s="24"/>
      <c r="BVB43" s="24"/>
      <c r="BVC43" s="24"/>
      <c r="BVD43" s="24"/>
      <c r="BVE43" s="24"/>
      <c r="BVF43" s="24"/>
      <c r="BVG43" s="24"/>
      <c r="BVH43" s="24"/>
      <c r="BVI43" s="24"/>
      <c r="BVJ43" s="24"/>
      <c r="BVK43" s="24"/>
      <c r="BVL43" s="24"/>
      <c r="BVM43" s="24"/>
      <c r="BVN43" s="24"/>
      <c r="BVO43" s="24"/>
      <c r="BVP43" s="24"/>
      <c r="BVQ43" s="24"/>
      <c r="BVR43" s="24"/>
      <c r="BVS43" s="24"/>
      <c r="BVT43" s="24"/>
      <c r="BVU43" s="24"/>
      <c r="BVV43" s="24"/>
      <c r="BVW43" s="24"/>
      <c r="BVX43" s="24"/>
      <c r="BVY43" s="24"/>
      <c r="BVZ43" s="24"/>
      <c r="BWA43" s="24"/>
      <c r="BWB43" s="24"/>
      <c r="BWC43" s="24"/>
      <c r="BWD43" s="24"/>
      <c r="BWE43" s="24"/>
      <c r="BWF43" s="24"/>
      <c r="BWG43" s="24"/>
      <c r="BWH43" s="24"/>
      <c r="BWI43" s="24"/>
      <c r="BWJ43" s="24"/>
      <c r="BWK43" s="24"/>
      <c r="BWL43" s="24"/>
      <c r="BWM43" s="24"/>
      <c r="BWN43" s="24"/>
      <c r="BWO43" s="24"/>
      <c r="BWP43" s="24"/>
      <c r="BWQ43" s="24"/>
      <c r="BWR43" s="24"/>
      <c r="BWS43" s="24"/>
      <c r="BWT43" s="24"/>
      <c r="BWU43" s="24"/>
      <c r="BWV43" s="24"/>
      <c r="BWW43" s="24"/>
      <c r="BWX43" s="24"/>
      <c r="BWY43" s="24"/>
      <c r="BWZ43" s="24"/>
      <c r="BXA43" s="24"/>
      <c r="BXB43" s="24"/>
      <c r="BXC43" s="24"/>
      <c r="BXD43" s="24"/>
      <c r="BXE43" s="24"/>
      <c r="BXF43" s="24"/>
      <c r="BXG43" s="24"/>
      <c r="BXH43" s="24"/>
      <c r="BXI43" s="24"/>
      <c r="BXJ43" s="24"/>
      <c r="BXK43" s="24"/>
      <c r="BXL43" s="24"/>
      <c r="BXM43" s="24"/>
      <c r="BXN43" s="24"/>
      <c r="BXO43" s="24"/>
      <c r="BXP43" s="24"/>
      <c r="BXQ43" s="24"/>
      <c r="BXR43" s="24"/>
      <c r="BXS43" s="24"/>
      <c r="BXT43" s="24"/>
      <c r="BXU43" s="24"/>
      <c r="BXV43" s="24"/>
      <c r="BXW43" s="24"/>
      <c r="BXX43" s="24"/>
      <c r="BXY43" s="24"/>
      <c r="BXZ43" s="24"/>
      <c r="BYA43" s="24"/>
      <c r="BYB43" s="24"/>
      <c r="BYC43" s="24"/>
      <c r="BYD43" s="24"/>
      <c r="BYE43" s="24"/>
      <c r="BYF43" s="24"/>
      <c r="BYG43" s="24"/>
      <c r="BYH43" s="24"/>
      <c r="BYI43" s="24"/>
      <c r="BYJ43" s="24"/>
      <c r="BYK43" s="24"/>
      <c r="BYL43" s="24"/>
      <c r="BYM43" s="24"/>
      <c r="BYN43" s="24"/>
      <c r="BYO43" s="24"/>
      <c r="BYP43" s="24"/>
      <c r="BYQ43" s="24"/>
      <c r="BYR43" s="24"/>
      <c r="BYS43" s="24"/>
      <c r="BYT43" s="24"/>
      <c r="BYU43" s="24"/>
      <c r="BYV43" s="24"/>
      <c r="BYW43" s="24"/>
      <c r="BYX43" s="24"/>
      <c r="BYY43" s="24"/>
      <c r="BYZ43" s="24"/>
      <c r="BZA43" s="24"/>
      <c r="BZB43" s="24"/>
      <c r="BZC43" s="24"/>
      <c r="BZD43" s="24"/>
      <c r="BZE43" s="24"/>
      <c r="BZF43" s="24"/>
      <c r="BZG43" s="24"/>
      <c r="BZH43" s="24"/>
      <c r="BZI43" s="24"/>
      <c r="BZJ43" s="24"/>
      <c r="BZK43" s="24"/>
      <c r="BZL43" s="24"/>
      <c r="BZM43" s="24"/>
      <c r="BZN43" s="24"/>
      <c r="BZO43" s="24"/>
      <c r="BZP43" s="24"/>
      <c r="BZQ43" s="24"/>
      <c r="BZR43" s="24"/>
      <c r="BZS43" s="24"/>
      <c r="BZT43" s="24"/>
      <c r="BZU43" s="24"/>
      <c r="BZV43" s="24"/>
      <c r="BZW43" s="24"/>
      <c r="BZX43" s="24"/>
      <c r="BZY43" s="24"/>
      <c r="BZZ43" s="24"/>
      <c r="CAA43" s="24"/>
      <c r="CAB43" s="24"/>
      <c r="CAC43" s="24"/>
      <c r="CAD43" s="24"/>
      <c r="CAE43" s="24"/>
      <c r="CAF43" s="24"/>
      <c r="CAG43" s="24"/>
      <c r="CAH43" s="24"/>
      <c r="CAI43" s="24"/>
      <c r="CAJ43" s="24"/>
      <c r="CAK43" s="24"/>
      <c r="CAL43" s="24"/>
      <c r="CAM43" s="24"/>
      <c r="CAN43" s="24"/>
      <c r="CAO43" s="24"/>
      <c r="CAP43" s="24"/>
      <c r="CAQ43" s="24"/>
      <c r="CAR43" s="24"/>
      <c r="CAS43" s="24"/>
      <c r="CAT43" s="24"/>
      <c r="CAU43" s="24"/>
      <c r="CAV43" s="24"/>
      <c r="CAW43" s="24"/>
      <c r="CAX43" s="24"/>
      <c r="CAY43" s="24"/>
      <c r="CAZ43" s="24"/>
      <c r="CBA43" s="24"/>
      <c r="CBB43" s="24"/>
      <c r="CBC43" s="24"/>
      <c r="CBD43" s="24"/>
      <c r="CBE43" s="24"/>
      <c r="CBF43" s="24"/>
      <c r="CBG43" s="24"/>
      <c r="CBH43" s="24"/>
      <c r="CBI43" s="24"/>
      <c r="CBJ43" s="24"/>
      <c r="CBK43" s="24"/>
      <c r="CBL43" s="24"/>
      <c r="CBM43" s="24"/>
      <c r="CBN43" s="24"/>
      <c r="CBO43" s="24"/>
      <c r="CBP43" s="24"/>
      <c r="CBQ43" s="24"/>
      <c r="CBR43" s="24"/>
      <c r="CBS43" s="24"/>
      <c r="CBT43" s="24"/>
      <c r="CBU43" s="24"/>
      <c r="CBV43" s="24"/>
      <c r="CBW43" s="24"/>
      <c r="CBX43" s="24"/>
      <c r="CBY43" s="24"/>
      <c r="CBZ43" s="24"/>
      <c r="CCA43" s="24"/>
      <c r="CCB43" s="24"/>
      <c r="CCC43" s="24"/>
      <c r="CCD43" s="24"/>
      <c r="CCE43" s="24"/>
      <c r="CCF43" s="24"/>
      <c r="CCG43" s="24"/>
      <c r="CCH43" s="24"/>
      <c r="CCI43" s="24"/>
      <c r="CCJ43" s="24"/>
      <c r="CCK43" s="24"/>
      <c r="CCL43" s="24"/>
      <c r="CCM43" s="24"/>
      <c r="CCN43" s="24"/>
      <c r="CCO43" s="24"/>
      <c r="CCP43" s="24"/>
      <c r="CCQ43" s="24"/>
      <c r="CCR43" s="24"/>
      <c r="CCS43" s="24"/>
      <c r="CCT43" s="24"/>
      <c r="CCU43" s="24"/>
      <c r="CCV43" s="24"/>
      <c r="CCW43" s="24"/>
      <c r="CCX43" s="24"/>
      <c r="CCY43" s="24"/>
      <c r="CCZ43" s="24"/>
      <c r="CDA43" s="24"/>
      <c r="CDB43" s="24"/>
      <c r="CDC43" s="24"/>
      <c r="CDD43" s="24"/>
      <c r="CDE43" s="24"/>
      <c r="CDF43" s="24"/>
      <c r="CDG43" s="24"/>
      <c r="CDH43" s="24"/>
      <c r="CDI43" s="24"/>
      <c r="CDJ43" s="24"/>
      <c r="CDK43" s="24"/>
      <c r="CDL43" s="24"/>
      <c r="CDM43" s="24"/>
      <c r="CDN43" s="24"/>
      <c r="CDO43" s="24"/>
      <c r="CDP43" s="24"/>
      <c r="CDQ43" s="24"/>
      <c r="CDR43" s="24"/>
      <c r="CDS43" s="24"/>
      <c r="CDT43" s="24"/>
      <c r="CDU43" s="24"/>
      <c r="CDV43" s="24"/>
      <c r="CDW43" s="24"/>
      <c r="CDX43" s="24"/>
      <c r="CDY43" s="24"/>
      <c r="CDZ43" s="24"/>
      <c r="CEA43" s="24"/>
      <c r="CEB43" s="24"/>
      <c r="CEC43" s="24"/>
      <c r="CED43" s="24"/>
      <c r="CEE43" s="24"/>
      <c r="CEF43" s="24"/>
      <c r="CEG43" s="24"/>
      <c r="CEH43" s="24"/>
      <c r="CEI43" s="24"/>
      <c r="CEJ43" s="24"/>
      <c r="CEK43" s="24"/>
      <c r="CEL43" s="24"/>
      <c r="CEM43" s="24"/>
      <c r="CEN43" s="24"/>
      <c r="CEO43" s="24"/>
      <c r="CEP43" s="24"/>
      <c r="CEQ43" s="24"/>
      <c r="CER43" s="24"/>
      <c r="CES43" s="24"/>
      <c r="CET43" s="24"/>
      <c r="CEU43" s="24"/>
      <c r="CEV43" s="24"/>
      <c r="CEW43" s="24"/>
      <c r="CEX43" s="24"/>
      <c r="CEY43" s="24"/>
      <c r="CEZ43" s="24"/>
      <c r="CFA43" s="24"/>
      <c r="CFB43" s="24"/>
      <c r="CFC43" s="24"/>
      <c r="CFD43" s="24"/>
      <c r="CFE43" s="24"/>
      <c r="CFF43" s="24"/>
      <c r="CFG43" s="24"/>
      <c r="CFH43" s="24"/>
      <c r="CFI43" s="24"/>
      <c r="CFJ43" s="24"/>
      <c r="CFK43" s="24"/>
      <c r="CFL43" s="24"/>
      <c r="CFM43" s="24"/>
      <c r="CFN43" s="24"/>
      <c r="CFO43" s="24"/>
      <c r="CFP43" s="24"/>
      <c r="CFQ43" s="24"/>
      <c r="CFR43" s="24"/>
      <c r="CFS43" s="24"/>
      <c r="CFT43" s="24"/>
      <c r="CFU43" s="24"/>
      <c r="CFV43" s="24"/>
      <c r="CFW43" s="24"/>
      <c r="CFX43" s="24"/>
      <c r="CFY43" s="24"/>
      <c r="CFZ43" s="24"/>
      <c r="CGA43" s="24"/>
      <c r="CGB43" s="24"/>
      <c r="CGC43" s="24"/>
      <c r="CGD43" s="24"/>
      <c r="CGE43" s="24"/>
      <c r="CGF43" s="24"/>
      <c r="CGG43" s="24"/>
      <c r="CGH43" s="24"/>
      <c r="CGI43" s="24"/>
      <c r="CGJ43" s="24"/>
      <c r="CGK43" s="24"/>
      <c r="CGL43" s="24"/>
      <c r="CGM43" s="24"/>
      <c r="CGN43" s="24"/>
      <c r="CGO43" s="24"/>
      <c r="CGP43" s="24"/>
      <c r="CGQ43" s="24"/>
      <c r="CGR43" s="24"/>
      <c r="CGS43" s="24"/>
      <c r="CGT43" s="24"/>
      <c r="CGU43" s="24"/>
      <c r="CGV43" s="24"/>
      <c r="CGW43" s="24"/>
      <c r="CGX43" s="24"/>
      <c r="CGY43" s="24"/>
      <c r="CGZ43" s="24"/>
      <c r="CHA43" s="24"/>
      <c r="CHB43" s="24"/>
      <c r="CHC43" s="24"/>
      <c r="CHD43" s="24"/>
      <c r="CHE43" s="24"/>
      <c r="CHF43" s="24"/>
      <c r="CHG43" s="24"/>
      <c r="CHH43" s="24"/>
      <c r="CHI43" s="24"/>
      <c r="CHJ43" s="24"/>
      <c r="CHK43" s="24"/>
      <c r="CHL43" s="24"/>
      <c r="CHM43" s="24"/>
      <c r="CHN43" s="24"/>
      <c r="CHO43" s="24"/>
      <c r="CHP43" s="24"/>
      <c r="CHQ43" s="24"/>
      <c r="CHR43" s="24"/>
      <c r="CHS43" s="24"/>
      <c r="CHT43" s="24"/>
      <c r="CHU43" s="24"/>
      <c r="CHV43" s="24"/>
    </row>
    <row r="44" spans="1:2258" s="4" customFormat="1">
      <c r="A44" s="233"/>
      <c r="B44" s="234"/>
      <c r="C44" s="234"/>
      <c r="D44" s="175"/>
      <c r="E44" s="181"/>
      <c r="F44" s="185"/>
      <c r="G44" s="173"/>
      <c r="H44" s="177" t="s">
        <v>94</v>
      </c>
      <c r="I44" s="181"/>
      <c r="J44" s="181"/>
      <c r="K44" s="191"/>
      <c r="L44" s="189">
        <v>500</v>
      </c>
      <c r="M44" s="189">
        <v>0</v>
      </c>
      <c r="N44" s="188"/>
      <c r="O44" s="66"/>
      <c r="P44" s="67"/>
      <c r="Q44" s="68"/>
      <c r="R44" s="67"/>
      <c r="S44" s="67"/>
      <c r="T44" s="67"/>
      <c r="U44" s="67"/>
      <c r="V44" s="67"/>
      <c r="W44" s="67"/>
      <c r="X44" s="67"/>
      <c r="Y44" s="67"/>
      <c r="Z44" s="122"/>
      <c r="AA44" s="66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122"/>
      <c r="AM44" s="135"/>
      <c r="AN44" s="69"/>
      <c r="AO44" s="69"/>
      <c r="AP44" s="69"/>
      <c r="AQ44" s="101"/>
      <c r="AR44" s="69"/>
      <c r="AS44" s="69"/>
      <c r="AT44" s="69"/>
      <c r="AU44" s="101"/>
      <c r="AV44" s="69"/>
      <c r="AW44" s="69"/>
      <c r="AX44" s="136"/>
      <c r="AY44" s="66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122"/>
      <c r="BK44" s="184" t="s">
        <v>95</v>
      </c>
      <c r="BL44" s="169">
        <f t="shared" si="0"/>
        <v>0</v>
      </c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  <c r="IG44" s="24"/>
      <c r="IH44" s="24"/>
      <c r="II44" s="24"/>
      <c r="IJ44" s="24"/>
      <c r="IK44" s="24"/>
      <c r="IL44" s="24"/>
      <c r="IM44" s="24"/>
      <c r="IN44" s="24"/>
      <c r="IO44" s="24"/>
      <c r="IP44" s="24"/>
      <c r="IQ44" s="24"/>
      <c r="IR44" s="24"/>
      <c r="IS44" s="24"/>
      <c r="IT44" s="24"/>
      <c r="IU44" s="24"/>
      <c r="IV44" s="24"/>
      <c r="IW44" s="24"/>
      <c r="IX44" s="24"/>
      <c r="IY44" s="24"/>
      <c r="IZ44" s="24"/>
      <c r="JA44" s="24"/>
      <c r="JB44" s="24"/>
      <c r="JC44" s="24"/>
      <c r="JD44" s="24"/>
      <c r="JE44" s="24"/>
      <c r="JF44" s="24"/>
      <c r="JG44" s="24"/>
      <c r="JH44" s="24"/>
      <c r="JI44" s="24"/>
      <c r="JJ44" s="24"/>
      <c r="JK44" s="24"/>
      <c r="JL44" s="24"/>
      <c r="JM44" s="24"/>
      <c r="JN44" s="24"/>
      <c r="JO44" s="24"/>
      <c r="JP44" s="24"/>
      <c r="JQ44" s="24"/>
      <c r="JR44" s="24"/>
      <c r="JS44" s="24"/>
      <c r="JT44" s="24"/>
      <c r="JU44" s="24"/>
      <c r="JV44" s="24"/>
      <c r="JW44" s="24"/>
      <c r="JX44" s="24"/>
      <c r="JY44" s="24"/>
      <c r="JZ44" s="24"/>
      <c r="KA44" s="24"/>
      <c r="KB44" s="24"/>
      <c r="KC44" s="24"/>
      <c r="KD44" s="24"/>
      <c r="KE44" s="24"/>
      <c r="KF44" s="24"/>
      <c r="KG44" s="24"/>
      <c r="KH44" s="24"/>
      <c r="KI44" s="24"/>
      <c r="KJ44" s="24"/>
      <c r="KK44" s="24"/>
      <c r="KL44" s="24"/>
      <c r="KM44" s="24"/>
      <c r="KN44" s="24"/>
      <c r="KO44" s="24"/>
      <c r="KP44" s="24"/>
      <c r="KQ44" s="24"/>
      <c r="KR44" s="24"/>
      <c r="KS44" s="24"/>
      <c r="KT44" s="24"/>
      <c r="KU44" s="24"/>
      <c r="KV44" s="24"/>
      <c r="KW44" s="24"/>
      <c r="KX44" s="24"/>
      <c r="KY44" s="24"/>
      <c r="KZ44" s="24"/>
      <c r="LA44" s="24"/>
      <c r="LB44" s="24"/>
      <c r="LC44" s="24"/>
      <c r="LD44" s="24"/>
      <c r="LE44" s="24"/>
      <c r="LF44" s="24"/>
      <c r="LG44" s="24"/>
      <c r="LH44" s="24"/>
      <c r="LI44" s="24"/>
      <c r="LJ44" s="24"/>
      <c r="LK44" s="24"/>
      <c r="LL44" s="24"/>
      <c r="LM44" s="24"/>
      <c r="LN44" s="24"/>
      <c r="LO44" s="24"/>
      <c r="LP44" s="24"/>
      <c r="LQ44" s="24"/>
      <c r="LR44" s="24"/>
      <c r="LS44" s="24"/>
      <c r="LT44" s="24"/>
      <c r="LU44" s="24"/>
      <c r="LV44" s="24"/>
      <c r="LW44" s="24"/>
      <c r="LX44" s="24"/>
      <c r="LY44" s="24"/>
      <c r="LZ44" s="24"/>
      <c r="MA44" s="24"/>
      <c r="MB44" s="24"/>
      <c r="MC44" s="24"/>
      <c r="MD44" s="24"/>
      <c r="ME44" s="24"/>
      <c r="MF44" s="24"/>
      <c r="MG44" s="24"/>
      <c r="MH44" s="24"/>
      <c r="MI44" s="24"/>
      <c r="MJ44" s="24"/>
      <c r="MK44" s="24"/>
      <c r="ML44" s="24"/>
      <c r="MM44" s="24"/>
      <c r="MN44" s="24"/>
      <c r="MO44" s="24"/>
      <c r="MP44" s="24"/>
      <c r="MQ44" s="24"/>
      <c r="MR44" s="24"/>
      <c r="MS44" s="24"/>
      <c r="MT44" s="24"/>
      <c r="MU44" s="24"/>
      <c r="MV44" s="24"/>
      <c r="MW44" s="24"/>
      <c r="MX44" s="24"/>
      <c r="MY44" s="24"/>
      <c r="MZ44" s="24"/>
      <c r="NA44" s="24"/>
      <c r="NB44" s="24"/>
      <c r="NC44" s="24"/>
      <c r="ND44" s="24"/>
      <c r="NE44" s="24"/>
      <c r="NF44" s="24"/>
      <c r="NG44" s="24"/>
      <c r="NH44" s="24"/>
      <c r="NI44" s="24"/>
      <c r="NJ44" s="24"/>
      <c r="NK44" s="24"/>
      <c r="NL44" s="24"/>
      <c r="NM44" s="24"/>
      <c r="NN44" s="24"/>
      <c r="NO44" s="24"/>
      <c r="NP44" s="24"/>
      <c r="NQ44" s="24"/>
      <c r="NR44" s="24"/>
      <c r="NS44" s="24"/>
      <c r="NT44" s="24"/>
      <c r="NU44" s="24"/>
      <c r="NV44" s="24"/>
      <c r="NW44" s="24"/>
      <c r="NX44" s="24"/>
      <c r="NY44" s="24"/>
      <c r="NZ44" s="24"/>
      <c r="OA44" s="24"/>
      <c r="OB44" s="24"/>
      <c r="OC44" s="24"/>
      <c r="OD44" s="24"/>
      <c r="OE44" s="24"/>
      <c r="OF44" s="24"/>
      <c r="OG44" s="24"/>
      <c r="OH44" s="24"/>
      <c r="OI44" s="24"/>
      <c r="OJ44" s="24"/>
      <c r="OK44" s="24"/>
      <c r="OL44" s="24"/>
      <c r="OM44" s="24"/>
      <c r="ON44" s="24"/>
      <c r="OO44" s="24"/>
      <c r="OP44" s="24"/>
      <c r="OQ44" s="24"/>
      <c r="OR44" s="24"/>
      <c r="OS44" s="24"/>
      <c r="OT44" s="24"/>
      <c r="OU44" s="24"/>
      <c r="OV44" s="24"/>
      <c r="OW44" s="24"/>
      <c r="OX44" s="24"/>
      <c r="OY44" s="24"/>
      <c r="OZ44" s="24"/>
      <c r="PA44" s="24"/>
      <c r="PB44" s="24"/>
      <c r="PC44" s="24"/>
      <c r="PD44" s="24"/>
      <c r="PE44" s="24"/>
      <c r="PF44" s="24"/>
      <c r="PG44" s="24"/>
      <c r="PH44" s="24"/>
      <c r="PI44" s="24"/>
      <c r="PJ44" s="24"/>
      <c r="PK44" s="24"/>
      <c r="PL44" s="24"/>
      <c r="PM44" s="24"/>
      <c r="PN44" s="24"/>
      <c r="PO44" s="24"/>
      <c r="PP44" s="24"/>
      <c r="PQ44" s="24"/>
      <c r="PR44" s="24"/>
      <c r="PS44" s="24"/>
      <c r="PT44" s="24"/>
      <c r="PU44" s="24"/>
      <c r="PV44" s="24"/>
      <c r="PW44" s="24"/>
      <c r="PX44" s="24"/>
      <c r="PY44" s="24"/>
      <c r="PZ44" s="24"/>
      <c r="QA44" s="24"/>
      <c r="QB44" s="24"/>
      <c r="QC44" s="24"/>
      <c r="QD44" s="24"/>
      <c r="QE44" s="24"/>
      <c r="QF44" s="24"/>
      <c r="QG44" s="24"/>
      <c r="QH44" s="24"/>
      <c r="QI44" s="24"/>
      <c r="QJ44" s="24"/>
      <c r="QK44" s="24"/>
      <c r="QL44" s="24"/>
      <c r="QM44" s="24"/>
      <c r="QN44" s="24"/>
      <c r="QO44" s="24"/>
      <c r="QP44" s="24"/>
      <c r="QQ44" s="24"/>
      <c r="QR44" s="24"/>
      <c r="QS44" s="24"/>
      <c r="QT44" s="24"/>
      <c r="QU44" s="24"/>
      <c r="QV44" s="24"/>
      <c r="QW44" s="24"/>
      <c r="QX44" s="24"/>
      <c r="QY44" s="24"/>
      <c r="QZ44" s="24"/>
      <c r="RA44" s="24"/>
      <c r="RB44" s="24"/>
      <c r="RC44" s="24"/>
      <c r="RD44" s="24"/>
      <c r="RE44" s="24"/>
      <c r="RF44" s="24"/>
      <c r="RG44" s="24"/>
      <c r="RH44" s="24"/>
      <c r="RI44" s="24"/>
      <c r="RJ44" s="24"/>
      <c r="RK44" s="24"/>
      <c r="RL44" s="24"/>
      <c r="RM44" s="24"/>
      <c r="RN44" s="24"/>
      <c r="RO44" s="24"/>
      <c r="RP44" s="24"/>
      <c r="RQ44" s="24"/>
      <c r="RR44" s="24"/>
      <c r="RS44" s="24"/>
      <c r="RT44" s="24"/>
      <c r="RU44" s="24"/>
      <c r="RV44" s="24"/>
      <c r="RW44" s="24"/>
      <c r="RX44" s="24"/>
      <c r="RY44" s="24"/>
      <c r="RZ44" s="24"/>
      <c r="SA44" s="24"/>
      <c r="SB44" s="24"/>
      <c r="SC44" s="24"/>
      <c r="SD44" s="24"/>
      <c r="SE44" s="24"/>
      <c r="SF44" s="24"/>
      <c r="SG44" s="24"/>
      <c r="SH44" s="24"/>
      <c r="SI44" s="24"/>
      <c r="SJ44" s="24"/>
      <c r="SK44" s="24"/>
      <c r="SL44" s="24"/>
      <c r="SM44" s="24"/>
      <c r="SN44" s="24"/>
      <c r="SO44" s="24"/>
      <c r="SP44" s="24"/>
      <c r="SQ44" s="24"/>
      <c r="SR44" s="24"/>
      <c r="SS44" s="24"/>
      <c r="ST44" s="24"/>
      <c r="SU44" s="24"/>
      <c r="SV44" s="24"/>
      <c r="SW44" s="24"/>
      <c r="SX44" s="24"/>
      <c r="SY44" s="24"/>
      <c r="SZ44" s="24"/>
      <c r="TA44" s="24"/>
      <c r="TB44" s="24"/>
      <c r="TC44" s="24"/>
      <c r="TD44" s="24"/>
      <c r="TE44" s="24"/>
      <c r="TF44" s="24"/>
      <c r="TG44" s="24"/>
      <c r="TH44" s="24"/>
      <c r="TI44" s="24"/>
      <c r="TJ44" s="24"/>
      <c r="TK44" s="24"/>
      <c r="TL44" s="24"/>
      <c r="TM44" s="24"/>
      <c r="TN44" s="24"/>
      <c r="TO44" s="24"/>
      <c r="TP44" s="24"/>
      <c r="TQ44" s="24"/>
      <c r="TR44" s="24"/>
      <c r="TS44" s="24"/>
      <c r="TT44" s="24"/>
      <c r="TU44" s="24"/>
      <c r="TV44" s="24"/>
      <c r="TW44" s="24"/>
      <c r="TX44" s="24"/>
      <c r="TY44" s="24"/>
      <c r="TZ44" s="24"/>
      <c r="UA44" s="24"/>
      <c r="UB44" s="24"/>
      <c r="UC44" s="24"/>
      <c r="UD44" s="24"/>
      <c r="UE44" s="24"/>
      <c r="UF44" s="24"/>
      <c r="UG44" s="24"/>
      <c r="UH44" s="24"/>
      <c r="UI44" s="24"/>
      <c r="UJ44" s="24"/>
      <c r="UK44" s="24"/>
      <c r="UL44" s="24"/>
      <c r="UM44" s="24"/>
      <c r="UN44" s="24"/>
      <c r="UO44" s="24"/>
      <c r="UP44" s="24"/>
      <c r="UQ44" s="24"/>
      <c r="UR44" s="24"/>
      <c r="US44" s="24"/>
      <c r="UT44" s="24"/>
      <c r="UU44" s="24"/>
      <c r="UV44" s="24"/>
      <c r="UW44" s="24"/>
      <c r="UX44" s="24"/>
      <c r="UY44" s="24"/>
      <c r="UZ44" s="24"/>
      <c r="VA44" s="24"/>
      <c r="VB44" s="24"/>
      <c r="VC44" s="24"/>
      <c r="VD44" s="24"/>
      <c r="VE44" s="24"/>
      <c r="VF44" s="24"/>
      <c r="VG44" s="24"/>
      <c r="VH44" s="24"/>
      <c r="VI44" s="24"/>
      <c r="VJ44" s="24"/>
      <c r="VK44" s="24"/>
      <c r="VL44" s="24"/>
      <c r="VM44" s="24"/>
      <c r="VN44" s="24"/>
      <c r="VO44" s="24"/>
      <c r="VP44" s="24"/>
      <c r="VQ44" s="24"/>
      <c r="VR44" s="24"/>
      <c r="VS44" s="24"/>
      <c r="VT44" s="24"/>
      <c r="VU44" s="24"/>
      <c r="VV44" s="24"/>
      <c r="VW44" s="24"/>
      <c r="VX44" s="24"/>
      <c r="VY44" s="24"/>
      <c r="VZ44" s="24"/>
      <c r="WA44" s="24"/>
      <c r="WB44" s="24"/>
      <c r="WC44" s="24"/>
      <c r="WD44" s="24"/>
      <c r="WE44" s="24"/>
      <c r="WF44" s="24"/>
      <c r="WG44" s="24"/>
      <c r="WH44" s="24"/>
      <c r="WI44" s="24"/>
      <c r="WJ44" s="24"/>
      <c r="WK44" s="24"/>
      <c r="WL44" s="24"/>
      <c r="WM44" s="24"/>
      <c r="WN44" s="24"/>
      <c r="WO44" s="24"/>
      <c r="WP44" s="24"/>
      <c r="WQ44" s="24"/>
      <c r="WR44" s="24"/>
      <c r="WS44" s="24"/>
      <c r="WT44" s="24"/>
      <c r="WU44" s="24"/>
      <c r="WV44" s="24"/>
      <c r="WW44" s="24"/>
      <c r="WX44" s="24"/>
      <c r="WY44" s="24"/>
      <c r="WZ44" s="24"/>
      <c r="XA44" s="24"/>
      <c r="XB44" s="24"/>
      <c r="XC44" s="24"/>
      <c r="XD44" s="24"/>
      <c r="XE44" s="24"/>
      <c r="XF44" s="24"/>
      <c r="XG44" s="24"/>
      <c r="XH44" s="24"/>
      <c r="XI44" s="24"/>
      <c r="XJ44" s="24"/>
      <c r="XK44" s="24"/>
      <c r="XL44" s="24"/>
      <c r="XM44" s="24"/>
      <c r="XN44" s="24"/>
      <c r="XO44" s="24"/>
      <c r="XP44" s="24"/>
      <c r="XQ44" s="24"/>
      <c r="XR44" s="24"/>
      <c r="XS44" s="24"/>
      <c r="XT44" s="24"/>
      <c r="XU44" s="24"/>
      <c r="XV44" s="24"/>
      <c r="XW44" s="24"/>
      <c r="XX44" s="24"/>
      <c r="XY44" s="24"/>
      <c r="XZ44" s="24"/>
      <c r="YA44" s="24"/>
      <c r="YB44" s="24"/>
      <c r="YC44" s="24"/>
      <c r="YD44" s="24"/>
      <c r="YE44" s="24"/>
      <c r="YF44" s="24"/>
      <c r="YG44" s="24"/>
      <c r="YH44" s="24"/>
      <c r="YI44" s="24"/>
      <c r="YJ44" s="24"/>
      <c r="YK44" s="24"/>
      <c r="YL44" s="24"/>
      <c r="YM44" s="24"/>
      <c r="YN44" s="24"/>
      <c r="YO44" s="24"/>
      <c r="YP44" s="24"/>
      <c r="YQ44" s="24"/>
      <c r="YR44" s="24"/>
      <c r="YS44" s="24"/>
      <c r="YT44" s="24"/>
      <c r="YU44" s="24"/>
      <c r="YV44" s="24"/>
      <c r="YW44" s="24"/>
      <c r="YX44" s="24"/>
      <c r="YY44" s="24"/>
      <c r="YZ44" s="24"/>
      <c r="ZA44" s="24"/>
      <c r="ZB44" s="24"/>
      <c r="ZC44" s="24"/>
      <c r="ZD44" s="24"/>
      <c r="ZE44" s="24"/>
      <c r="ZF44" s="24"/>
      <c r="ZG44" s="24"/>
      <c r="ZH44" s="24"/>
      <c r="ZI44" s="24"/>
      <c r="ZJ44" s="24"/>
      <c r="ZK44" s="24"/>
      <c r="ZL44" s="24"/>
      <c r="ZM44" s="24"/>
      <c r="ZN44" s="24"/>
      <c r="ZO44" s="24"/>
      <c r="ZP44" s="24"/>
      <c r="ZQ44" s="24"/>
      <c r="ZR44" s="24"/>
      <c r="ZS44" s="24"/>
      <c r="ZT44" s="24"/>
      <c r="ZU44" s="24"/>
      <c r="ZV44" s="24"/>
      <c r="ZW44" s="24"/>
      <c r="ZX44" s="24"/>
      <c r="ZY44" s="24"/>
      <c r="ZZ44" s="24"/>
      <c r="AAA44" s="24"/>
      <c r="AAB44" s="24"/>
      <c r="AAC44" s="24"/>
      <c r="AAD44" s="24"/>
      <c r="AAE44" s="24"/>
      <c r="AAF44" s="24"/>
      <c r="AAG44" s="24"/>
      <c r="AAH44" s="24"/>
      <c r="AAI44" s="24"/>
      <c r="AAJ44" s="24"/>
      <c r="AAK44" s="24"/>
      <c r="AAL44" s="24"/>
      <c r="AAM44" s="24"/>
      <c r="AAN44" s="24"/>
      <c r="AAO44" s="24"/>
      <c r="AAP44" s="24"/>
      <c r="AAQ44" s="24"/>
      <c r="AAR44" s="24"/>
      <c r="AAS44" s="24"/>
      <c r="AAT44" s="24"/>
      <c r="AAU44" s="24"/>
      <c r="AAV44" s="24"/>
      <c r="AAW44" s="24"/>
      <c r="AAX44" s="24"/>
      <c r="AAY44" s="24"/>
      <c r="AAZ44" s="24"/>
      <c r="ABA44" s="24"/>
      <c r="ABB44" s="24"/>
      <c r="ABC44" s="24"/>
      <c r="ABD44" s="24"/>
      <c r="ABE44" s="24"/>
      <c r="ABF44" s="24"/>
      <c r="ABG44" s="24"/>
      <c r="ABH44" s="24"/>
      <c r="ABI44" s="24"/>
      <c r="ABJ44" s="24"/>
      <c r="ABK44" s="24"/>
      <c r="ABL44" s="24"/>
      <c r="ABM44" s="24"/>
      <c r="ABN44" s="24"/>
      <c r="ABO44" s="24"/>
      <c r="ABP44" s="24"/>
      <c r="ABQ44" s="24"/>
      <c r="ABR44" s="24"/>
      <c r="ABS44" s="24"/>
      <c r="ABT44" s="24"/>
      <c r="ABU44" s="24"/>
      <c r="ABV44" s="24"/>
      <c r="ABW44" s="24"/>
      <c r="ABX44" s="24"/>
      <c r="ABY44" s="24"/>
      <c r="ABZ44" s="24"/>
      <c r="ACA44" s="24"/>
      <c r="ACB44" s="24"/>
      <c r="ACC44" s="24"/>
      <c r="ACD44" s="24"/>
      <c r="ACE44" s="24"/>
      <c r="ACF44" s="24"/>
      <c r="ACG44" s="24"/>
      <c r="ACH44" s="24"/>
      <c r="ACI44" s="24"/>
      <c r="ACJ44" s="24"/>
      <c r="ACK44" s="24"/>
      <c r="ACL44" s="24"/>
      <c r="ACM44" s="24"/>
      <c r="ACN44" s="24"/>
      <c r="ACO44" s="24"/>
      <c r="ACP44" s="24"/>
      <c r="ACQ44" s="24"/>
      <c r="ACR44" s="24"/>
      <c r="ACS44" s="24"/>
      <c r="ACT44" s="24"/>
      <c r="ACU44" s="24"/>
      <c r="ACV44" s="24"/>
      <c r="ACW44" s="24"/>
      <c r="ACX44" s="24"/>
      <c r="ACY44" s="24"/>
      <c r="ACZ44" s="24"/>
      <c r="ADA44" s="24"/>
      <c r="ADB44" s="24"/>
      <c r="ADC44" s="24"/>
      <c r="ADD44" s="24"/>
      <c r="ADE44" s="24"/>
      <c r="ADF44" s="24"/>
      <c r="ADG44" s="24"/>
      <c r="ADH44" s="24"/>
      <c r="ADI44" s="24"/>
      <c r="ADJ44" s="24"/>
      <c r="ADK44" s="24"/>
      <c r="ADL44" s="24"/>
      <c r="ADM44" s="24"/>
      <c r="ADN44" s="24"/>
      <c r="ADO44" s="24"/>
      <c r="ADP44" s="24"/>
      <c r="ADQ44" s="24"/>
      <c r="ADR44" s="24"/>
      <c r="ADS44" s="24"/>
      <c r="ADT44" s="24"/>
      <c r="ADU44" s="24"/>
      <c r="ADV44" s="24"/>
      <c r="ADW44" s="24"/>
      <c r="ADX44" s="24"/>
      <c r="ADY44" s="24"/>
      <c r="ADZ44" s="24"/>
      <c r="AEA44" s="24"/>
      <c r="AEB44" s="24"/>
      <c r="AEC44" s="24"/>
      <c r="AED44" s="24"/>
      <c r="AEE44" s="24"/>
      <c r="AEF44" s="24"/>
      <c r="AEG44" s="24"/>
      <c r="AEH44" s="24"/>
      <c r="AEI44" s="24"/>
      <c r="AEJ44" s="24"/>
      <c r="AEK44" s="24"/>
      <c r="AEL44" s="24"/>
      <c r="AEM44" s="24"/>
      <c r="AEN44" s="24"/>
      <c r="AEO44" s="24"/>
      <c r="AEP44" s="24"/>
      <c r="AEQ44" s="24"/>
      <c r="AER44" s="24"/>
      <c r="AES44" s="24"/>
      <c r="AET44" s="24"/>
      <c r="AEU44" s="24"/>
      <c r="AEV44" s="24"/>
      <c r="AEW44" s="24"/>
      <c r="AEX44" s="24"/>
      <c r="AEY44" s="24"/>
      <c r="AEZ44" s="24"/>
      <c r="AFA44" s="24"/>
      <c r="AFB44" s="24"/>
      <c r="AFC44" s="24"/>
      <c r="AFD44" s="24"/>
      <c r="AFE44" s="24"/>
      <c r="AFF44" s="24"/>
      <c r="AFG44" s="24"/>
      <c r="AFH44" s="24"/>
      <c r="AFI44" s="24"/>
      <c r="AFJ44" s="24"/>
      <c r="AFK44" s="24"/>
      <c r="AFL44" s="24"/>
      <c r="AFM44" s="24"/>
      <c r="AFN44" s="24"/>
      <c r="AFO44" s="24"/>
      <c r="AFP44" s="24"/>
      <c r="AFQ44" s="24"/>
      <c r="AFR44" s="24"/>
      <c r="AFS44" s="24"/>
      <c r="AFT44" s="24"/>
      <c r="AFU44" s="24"/>
      <c r="AFV44" s="24"/>
      <c r="AFW44" s="24"/>
      <c r="AFX44" s="24"/>
      <c r="AFY44" s="24"/>
      <c r="AFZ44" s="24"/>
      <c r="AGA44" s="24"/>
      <c r="AGB44" s="24"/>
      <c r="AGC44" s="24"/>
      <c r="AGD44" s="24"/>
      <c r="AGE44" s="24"/>
      <c r="AGF44" s="24"/>
      <c r="AGG44" s="24"/>
      <c r="AGH44" s="24"/>
      <c r="AGI44" s="24"/>
      <c r="AGJ44" s="24"/>
      <c r="AGK44" s="24"/>
      <c r="AGL44" s="24"/>
      <c r="AGM44" s="24"/>
      <c r="AGN44" s="24"/>
      <c r="AGO44" s="24"/>
      <c r="AGP44" s="24"/>
      <c r="AGQ44" s="24"/>
      <c r="AGR44" s="24"/>
      <c r="AGS44" s="24"/>
      <c r="AGT44" s="24"/>
      <c r="AGU44" s="24"/>
      <c r="AGV44" s="24"/>
      <c r="AGW44" s="24"/>
      <c r="AGX44" s="24"/>
      <c r="AGY44" s="24"/>
      <c r="AGZ44" s="24"/>
      <c r="AHA44" s="24"/>
      <c r="AHB44" s="24"/>
      <c r="AHC44" s="24"/>
      <c r="AHD44" s="24"/>
      <c r="AHE44" s="24"/>
      <c r="AHF44" s="24"/>
      <c r="AHG44" s="24"/>
      <c r="AHH44" s="24"/>
      <c r="AHI44" s="24"/>
      <c r="AHJ44" s="24"/>
      <c r="AHK44" s="24"/>
      <c r="AHL44" s="24"/>
      <c r="AHM44" s="24"/>
      <c r="AHN44" s="24"/>
      <c r="AHO44" s="24"/>
      <c r="AHP44" s="24"/>
      <c r="AHQ44" s="24"/>
      <c r="AHR44" s="24"/>
      <c r="AHS44" s="24"/>
      <c r="AHT44" s="24"/>
      <c r="AHU44" s="24"/>
      <c r="AHV44" s="24"/>
      <c r="AHW44" s="24"/>
      <c r="AHX44" s="24"/>
      <c r="AHY44" s="24"/>
      <c r="AHZ44" s="24"/>
      <c r="AIA44" s="24"/>
      <c r="AIB44" s="24"/>
      <c r="AIC44" s="24"/>
      <c r="AID44" s="24"/>
      <c r="AIE44" s="24"/>
      <c r="AIF44" s="24"/>
      <c r="AIG44" s="24"/>
      <c r="AIH44" s="24"/>
      <c r="AII44" s="24"/>
      <c r="AIJ44" s="24"/>
      <c r="AIK44" s="24"/>
      <c r="AIL44" s="24"/>
      <c r="AIM44" s="24"/>
      <c r="AIN44" s="24"/>
      <c r="AIO44" s="24"/>
      <c r="AIP44" s="24"/>
      <c r="AIQ44" s="24"/>
      <c r="AIR44" s="24"/>
      <c r="AIS44" s="24"/>
      <c r="AIT44" s="24"/>
      <c r="AIU44" s="24"/>
      <c r="AIV44" s="24"/>
      <c r="AIW44" s="24"/>
      <c r="AIX44" s="24"/>
      <c r="AIY44" s="24"/>
      <c r="AIZ44" s="24"/>
      <c r="AJA44" s="24"/>
      <c r="AJB44" s="24"/>
      <c r="AJC44" s="24"/>
      <c r="AJD44" s="24"/>
      <c r="AJE44" s="24"/>
      <c r="AJF44" s="24"/>
      <c r="AJG44" s="24"/>
      <c r="AJH44" s="24"/>
      <c r="AJI44" s="24"/>
      <c r="AJJ44" s="24"/>
      <c r="AJK44" s="24"/>
      <c r="AJL44" s="24"/>
      <c r="AJM44" s="24"/>
      <c r="AJN44" s="24"/>
      <c r="AJO44" s="24"/>
      <c r="AJP44" s="24"/>
      <c r="AJQ44" s="24"/>
      <c r="AJR44" s="24"/>
      <c r="AJS44" s="24"/>
      <c r="AJT44" s="24"/>
      <c r="AJU44" s="24"/>
      <c r="AJV44" s="24"/>
      <c r="AJW44" s="24"/>
      <c r="AJX44" s="24"/>
      <c r="AJY44" s="24"/>
      <c r="AJZ44" s="24"/>
      <c r="AKA44" s="24"/>
      <c r="AKB44" s="24"/>
      <c r="AKC44" s="24"/>
      <c r="AKD44" s="24"/>
      <c r="AKE44" s="24"/>
      <c r="AKF44" s="24"/>
      <c r="AKG44" s="24"/>
      <c r="AKH44" s="24"/>
      <c r="AKI44" s="24"/>
      <c r="AKJ44" s="24"/>
      <c r="AKK44" s="24"/>
      <c r="AKL44" s="24"/>
      <c r="AKM44" s="24"/>
      <c r="AKN44" s="24"/>
      <c r="AKO44" s="24"/>
      <c r="AKP44" s="24"/>
      <c r="AKQ44" s="24"/>
      <c r="AKR44" s="24"/>
      <c r="AKS44" s="24"/>
      <c r="AKT44" s="24"/>
      <c r="AKU44" s="24"/>
      <c r="AKV44" s="24"/>
      <c r="AKW44" s="24"/>
      <c r="AKX44" s="24"/>
      <c r="AKY44" s="24"/>
      <c r="AKZ44" s="24"/>
      <c r="ALA44" s="24"/>
      <c r="ALB44" s="24"/>
      <c r="ALC44" s="24"/>
      <c r="ALD44" s="24"/>
      <c r="ALE44" s="24"/>
      <c r="ALF44" s="24"/>
      <c r="ALG44" s="24"/>
      <c r="ALH44" s="24"/>
      <c r="ALI44" s="24"/>
      <c r="ALJ44" s="24"/>
      <c r="ALK44" s="24"/>
      <c r="ALL44" s="24"/>
      <c r="ALM44" s="24"/>
      <c r="ALN44" s="24"/>
      <c r="ALO44" s="24"/>
      <c r="ALP44" s="24"/>
      <c r="ALQ44" s="24"/>
      <c r="ALR44" s="24"/>
      <c r="ALS44" s="24"/>
      <c r="ALT44" s="24"/>
      <c r="ALU44" s="24"/>
      <c r="ALV44" s="24"/>
      <c r="ALW44" s="24"/>
      <c r="ALX44" s="24"/>
      <c r="ALY44" s="24"/>
      <c r="ALZ44" s="24"/>
      <c r="AMA44" s="24"/>
      <c r="AMB44" s="24"/>
      <c r="AMC44" s="24"/>
      <c r="AMD44" s="24"/>
      <c r="AME44" s="24"/>
      <c r="AMF44" s="24"/>
      <c r="AMG44" s="24"/>
      <c r="AMH44" s="24"/>
      <c r="AMI44" s="24"/>
      <c r="AMJ44" s="24"/>
      <c r="AMK44" s="24"/>
      <c r="AML44" s="24"/>
      <c r="AMM44" s="24"/>
      <c r="AMN44" s="24"/>
      <c r="AMO44" s="24"/>
      <c r="AMP44" s="24"/>
      <c r="AMQ44" s="24"/>
      <c r="AMR44" s="24"/>
      <c r="AMS44" s="24"/>
      <c r="AMT44" s="24"/>
      <c r="AMU44" s="24"/>
      <c r="AMV44" s="24"/>
      <c r="AMW44" s="24"/>
      <c r="AMX44" s="24"/>
      <c r="AMY44" s="24"/>
      <c r="AMZ44" s="24"/>
      <c r="ANA44" s="24"/>
      <c r="ANB44" s="24"/>
      <c r="ANC44" s="24"/>
      <c r="AND44" s="24"/>
      <c r="ANE44" s="24"/>
      <c r="ANF44" s="24"/>
      <c r="ANG44" s="24"/>
      <c r="ANH44" s="24"/>
      <c r="ANI44" s="24"/>
      <c r="ANJ44" s="24"/>
      <c r="ANK44" s="24"/>
      <c r="ANL44" s="24"/>
      <c r="ANM44" s="24"/>
      <c r="ANN44" s="24"/>
      <c r="ANO44" s="24"/>
      <c r="ANP44" s="24"/>
      <c r="ANQ44" s="24"/>
      <c r="ANR44" s="24"/>
      <c r="ANS44" s="24"/>
      <c r="ANT44" s="24"/>
      <c r="ANU44" s="24"/>
      <c r="ANV44" s="24"/>
      <c r="ANW44" s="24"/>
      <c r="ANX44" s="24"/>
      <c r="ANY44" s="24"/>
      <c r="ANZ44" s="24"/>
      <c r="AOA44" s="24"/>
      <c r="AOB44" s="24"/>
      <c r="AOC44" s="24"/>
      <c r="AOD44" s="24"/>
      <c r="AOE44" s="24"/>
      <c r="AOF44" s="24"/>
      <c r="AOG44" s="24"/>
      <c r="AOH44" s="24"/>
      <c r="AOI44" s="24"/>
      <c r="AOJ44" s="24"/>
      <c r="AOK44" s="24"/>
      <c r="AOL44" s="24"/>
      <c r="AOM44" s="24"/>
      <c r="AON44" s="24"/>
      <c r="AOO44" s="24"/>
      <c r="AOP44" s="24"/>
      <c r="AOQ44" s="24"/>
      <c r="AOR44" s="24"/>
      <c r="AOS44" s="24"/>
      <c r="AOT44" s="24"/>
      <c r="AOU44" s="24"/>
      <c r="AOV44" s="24"/>
      <c r="AOW44" s="24"/>
      <c r="AOX44" s="24"/>
      <c r="AOY44" s="24"/>
      <c r="AOZ44" s="24"/>
      <c r="APA44" s="24"/>
      <c r="APB44" s="24"/>
      <c r="APC44" s="24"/>
      <c r="APD44" s="24"/>
      <c r="APE44" s="24"/>
      <c r="APF44" s="24"/>
      <c r="APG44" s="24"/>
      <c r="APH44" s="24"/>
      <c r="API44" s="24"/>
      <c r="APJ44" s="24"/>
      <c r="APK44" s="24"/>
      <c r="APL44" s="24"/>
      <c r="APM44" s="24"/>
      <c r="APN44" s="24"/>
      <c r="APO44" s="24"/>
      <c r="APP44" s="24"/>
      <c r="APQ44" s="24"/>
      <c r="APR44" s="24"/>
      <c r="APS44" s="24"/>
      <c r="APT44" s="24"/>
      <c r="APU44" s="24"/>
      <c r="APV44" s="24"/>
      <c r="APW44" s="24"/>
      <c r="APX44" s="24"/>
      <c r="APY44" s="24"/>
      <c r="APZ44" s="24"/>
      <c r="AQA44" s="24"/>
      <c r="AQB44" s="24"/>
      <c r="AQC44" s="24"/>
      <c r="AQD44" s="24"/>
      <c r="AQE44" s="24"/>
      <c r="AQF44" s="24"/>
      <c r="AQG44" s="24"/>
      <c r="AQH44" s="24"/>
      <c r="AQI44" s="24"/>
      <c r="AQJ44" s="24"/>
      <c r="AQK44" s="24"/>
      <c r="AQL44" s="24"/>
      <c r="AQM44" s="24"/>
      <c r="AQN44" s="24"/>
      <c r="AQO44" s="24"/>
      <c r="AQP44" s="24"/>
      <c r="AQQ44" s="24"/>
      <c r="AQR44" s="24"/>
      <c r="AQS44" s="24"/>
      <c r="AQT44" s="24"/>
      <c r="AQU44" s="24"/>
      <c r="AQV44" s="24"/>
      <c r="AQW44" s="24"/>
      <c r="AQX44" s="24"/>
      <c r="AQY44" s="24"/>
      <c r="AQZ44" s="24"/>
      <c r="ARA44" s="24"/>
      <c r="ARB44" s="24"/>
      <c r="ARC44" s="24"/>
      <c r="ARD44" s="24"/>
      <c r="ARE44" s="24"/>
      <c r="ARF44" s="24"/>
      <c r="ARG44" s="24"/>
      <c r="ARH44" s="24"/>
      <c r="ARI44" s="24"/>
      <c r="ARJ44" s="24"/>
      <c r="ARK44" s="24"/>
      <c r="ARL44" s="24"/>
      <c r="ARM44" s="24"/>
      <c r="ARN44" s="24"/>
      <c r="ARO44" s="24"/>
      <c r="ARP44" s="24"/>
      <c r="ARQ44" s="24"/>
      <c r="ARR44" s="24"/>
      <c r="ARS44" s="24"/>
      <c r="ART44" s="24"/>
      <c r="ARU44" s="24"/>
      <c r="ARV44" s="24"/>
      <c r="ARW44" s="24"/>
      <c r="ARX44" s="24"/>
      <c r="ARY44" s="24"/>
      <c r="ARZ44" s="24"/>
      <c r="ASA44" s="24"/>
      <c r="ASB44" s="24"/>
      <c r="ASC44" s="24"/>
      <c r="ASD44" s="24"/>
      <c r="ASE44" s="24"/>
      <c r="ASF44" s="24"/>
      <c r="ASG44" s="24"/>
      <c r="ASH44" s="24"/>
      <c r="ASI44" s="24"/>
      <c r="ASJ44" s="24"/>
      <c r="ASK44" s="24"/>
      <c r="ASL44" s="24"/>
      <c r="ASM44" s="24"/>
      <c r="ASN44" s="24"/>
      <c r="ASO44" s="24"/>
      <c r="ASP44" s="24"/>
      <c r="ASQ44" s="24"/>
      <c r="ASR44" s="24"/>
      <c r="ASS44" s="24"/>
      <c r="AST44" s="24"/>
      <c r="ASU44" s="24"/>
      <c r="ASV44" s="24"/>
      <c r="ASW44" s="24"/>
      <c r="ASX44" s="24"/>
      <c r="ASY44" s="24"/>
      <c r="ASZ44" s="24"/>
      <c r="ATA44" s="24"/>
      <c r="ATB44" s="24"/>
      <c r="ATC44" s="24"/>
      <c r="ATD44" s="24"/>
      <c r="ATE44" s="24"/>
      <c r="ATF44" s="24"/>
      <c r="ATG44" s="24"/>
      <c r="ATH44" s="24"/>
      <c r="ATI44" s="24"/>
      <c r="ATJ44" s="24"/>
      <c r="ATK44" s="24"/>
      <c r="ATL44" s="24"/>
      <c r="ATM44" s="24"/>
      <c r="ATN44" s="24"/>
      <c r="ATO44" s="24"/>
      <c r="ATP44" s="24"/>
      <c r="ATQ44" s="24"/>
      <c r="ATR44" s="24"/>
      <c r="ATS44" s="24"/>
      <c r="ATT44" s="24"/>
      <c r="ATU44" s="24"/>
      <c r="ATV44" s="24"/>
      <c r="ATW44" s="24"/>
      <c r="ATX44" s="24"/>
      <c r="ATY44" s="24"/>
      <c r="ATZ44" s="24"/>
      <c r="AUA44" s="24"/>
      <c r="AUB44" s="24"/>
      <c r="AUC44" s="24"/>
      <c r="AUD44" s="24"/>
      <c r="AUE44" s="24"/>
      <c r="AUF44" s="24"/>
      <c r="AUG44" s="24"/>
      <c r="AUH44" s="24"/>
      <c r="AUI44" s="24"/>
      <c r="AUJ44" s="24"/>
      <c r="AUK44" s="24"/>
      <c r="AUL44" s="24"/>
      <c r="AUM44" s="24"/>
      <c r="AUN44" s="24"/>
      <c r="AUO44" s="24"/>
      <c r="AUP44" s="24"/>
      <c r="AUQ44" s="24"/>
      <c r="AUR44" s="24"/>
      <c r="AUS44" s="24"/>
      <c r="AUT44" s="24"/>
      <c r="AUU44" s="24"/>
      <c r="AUV44" s="24"/>
      <c r="AUW44" s="24"/>
      <c r="AUX44" s="24"/>
      <c r="AUY44" s="24"/>
      <c r="AUZ44" s="24"/>
      <c r="AVA44" s="24"/>
      <c r="AVB44" s="24"/>
      <c r="AVC44" s="24"/>
      <c r="AVD44" s="24"/>
      <c r="AVE44" s="24"/>
      <c r="AVF44" s="24"/>
      <c r="AVG44" s="24"/>
      <c r="AVH44" s="24"/>
      <c r="AVI44" s="24"/>
      <c r="AVJ44" s="24"/>
      <c r="AVK44" s="24"/>
      <c r="AVL44" s="24"/>
      <c r="AVM44" s="24"/>
      <c r="AVN44" s="24"/>
      <c r="AVO44" s="24"/>
      <c r="AVP44" s="24"/>
      <c r="AVQ44" s="24"/>
      <c r="AVR44" s="24"/>
      <c r="AVS44" s="24"/>
      <c r="AVT44" s="24"/>
      <c r="AVU44" s="24"/>
      <c r="AVV44" s="24"/>
      <c r="AVW44" s="24"/>
      <c r="AVX44" s="24"/>
      <c r="AVY44" s="24"/>
      <c r="AVZ44" s="24"/>
      <c r="AWA44" s="24"/>
      <c r="AWB44" s="24"/>
      <c r="AWC44" s="24"/>
      <c r="AWD44" s="24"/>
      <c r="AWE44" s="24"/>
      <c r="AWF44" s="24"/>
      <c r="AWG44" s="24"/>
      <c r="AWH44" s="24"/>
      <c r="AWI44" s="24"/>
      <c r="AWJ44" s="24"/>
      <c r="AWK44" s="24"/>
      <c r="AWL44" s="24"/>
      <c r="AWM44" s="24"/>
      <c r="AWN44" s="24"/>
      <c r="AWO44" s="24"/>
      <c r="AWP44" s="24"/>
      <c r="AWQ44" s="24"/>
      <c r="AWR44" s="24"/>
      <c r="AWS44" s="24"/>
      <c r="AWT44" s="24"/>
      <c r="AWU44" s="24"/>
      <c r="AWV44" s="24"/>
      <c r="AWW44" s="24"/>
      <c r="AWX44" s="24"/>
      <c r="AWY44" s="24"/>
      <c r="AWZ44" s="24"/>
      <c r="AXA44" s="24"/>
      <c r="AXB44" s="24"/>
      <c r="AXC44" s="24"/>
      <c r="AXD44" s="24"/>
      <c r="AXE44" s="24"/>
      <c r="AXF44" s="24"/>
      <c r="AXG44" s="24"/>
      <c r="AXH44" s="24"/>
      <c r="AXI44" s="24"/>
      <c r="AXJ44" s="24"/>
      <c r="AXK44" s="24"/>
      <c r="AXL44" s="24"/>
      <c r="AXM44" s="24"/>
      <c r="AXN44" s="24"/>
      <c r="AXO44" s="24"/>
      <c r="AXP44" s="24"/>
      <c r="AXQ44" s="24"/>
      <c r="AXR44" s="24"/>
      <c r="AXS44" s="24"/>
      <c r="AXT44" s="24"/>
      <c r="AXU44" s="24"/>
      <c r="AXV44" s="24"/>
      <c r="AXW44" s="24"/>
      <c r="AXX44" s="24"/>
      <c r="AXY44" s="24"/>
      <c r="AXZ44" s="24"/>
      <c r="AYA44" s="24"/>
      <c r="AYB44" s="24"/>
      <c r="AYC44" s="24"/>
      <c r="AYD44" s="24"/>
      <c r="AYE44" s="24"/>
      <c r="AYF44" s="24"/>
      <c r="AYG44" s="24"/>
      <c r="AYH44" s="24"/>
      <c r="AYI44" s="24"/>
      <c r="AYJ44" s="24"/>
      <c r="AYK44" s="24"/>
      <c r="AYL44" s="24"/>
      <c r="AYM44" s="24"/>
      <c r="AYN44" s="24"/>
      <c r="AYO44" s="24"/>
      <c r="AYP44" s="24"/>
      <c r="AYQ44" s="24"/>
      <c r="AYR44" s="24"/>
      <c r="AYS44" s="24"/>
      <c r="AYT44" s="24"/>
      <c r="AYU44" s="24"/>
      <c r="AYV44" s="24"/>
      <c r="AYW44" s="24"/>
      <c r="AYX44" s="24"/>
      <c r="AYY44" s="24"/>
      <c r="AYZ44" s="24"/>
      <c r="AZA44" s="24"/>
      <c r="AZB44" s="24"/>
      <c r="AZC44" s="24"/>
      <c r="AZD44" s="24"/>
      <c r="AZE44" s="24"/>
      <c r="AZF44" s="24"/>
      <c r="AZG44" s="24"/>
      <c r="AZH44" s="24"/>
      <c r="AZI44" s="24"/>
      <c r="AZJ44" s="24"/>
      <c r="AZK44" s="24"/>
      <c r="AZL44" s="24"/>
      <c r="AZM44" s="24"/>
      <c r="AZN44" s="24"/>
      <c r="AZO44" s="24"/>
      <c r="AZP44" s="24"/>
      <c r="AZQ44" s="24"/>
      <c r="AZR44" s="24"/>
      <c r="AZS44" s="24"/>
      <c r="AZT44" s="24"/>
      <c r="AZU44" s="24"/>
      <c r="AZV44" s="24"/>
      <c r="AZW44" s="24"/>
      <c r="AZX44" s="24"/>
      <c r="AZY44" s="24"/>
      <c r="AZZ44" s="24"/>
      <c r="BAA44" s="24"/>
      <c r="BAB44" s="24"/>
      <c r="BAC44" s="24"/>
      <c r="BAD44" s="24"/>
      <c r="BAE44" s="24"/>
      <c r="BAF44" s="24"/>
      <c r="BAG44" s="24"/>
      <c r="BAH44" s="24"/>
      <c r="BAI44" s="24"/>
      <c r="BAJ44" s="24"/>
      <c r="BAK44" s="24"/>
      <c r="BAL44" s="24"/>
      <c r="BAM44" s="24"/>
      <c r="BAN44" s="24"/>
      <c r="BAO44" s="24"/>
      <c r="BAP44" s="24"/>
      <c r="BAQ44" s="24"/>
      <c r="BAR44" s="24"/>
      <c r="BAS44" s="24"/>
      <c r="BAT44" s="24"/>
      <c r="BAU44" s="24"/>
      <c r="BAV44" s="24"/>
      <c r="BAW44" s="24"/>
      <c r="BAX44" s="24"/>
      <c r="BAY44" s="24"/>
      <c r="BAZ44" s="24"/>
      <c r="BBA44" s="24"/>
      <c r="BBB44" s="24"/>
      <c r="BBC44" s="24"/>
      <c r="BBD44" s="24"/>
      <c r="BBE44" s="24"/>
      <c r="BBF44" s="24"/>
      <c r="BBG44" s="24"/>
      <c r="BBH44" s="24"/>
      <c r="BBI44" s="24"/>
      <c r="BBJ44" s="24"/>
      <c r="BBK44" s="24"/>
      <c r="BBL44" s="24"/>
      <c r="BBM44" s="24"/>
      <c r="BBN44" s="24"/>
      <c r="BBO44" s="24"/>
      <c r="BBP44" s="24"/>
      <c r="BBQ44" s="24"/>
      <c r="BBR44" s="24"/>
      <c r="BBS44" s="24"/>
      <c r="BBT44" s="24"/>
      <c r="BBU44" s="24"/>
      <c r="BBV44" s="24"/>
      <c r="BBW44" s="24"/>
      <c r="BBX44" s="24"/>
      <c r="BBY44" s="24"/>
      <c r="BBZ44" s="24"/>
      <c r="BCA44" s="24"/>
      <c r="BCB44" s="24"/>
      <c r="BCC44" s="24"/>
      <c r="BCD44" s="24"/>
      <c r="BCE44" s="24"/>
      <c r="BCF44" s="24"/>
      <c r="BCG44" s="24"/>
      <c r="BCH44" s="24"/>
      <c r="BCI44" s="24"/>
      <c r="BCJ44" s="24"/>
      <c r="BCK44" s="24"/>
      <c r="BCL44" s="24"/>
      <c r="BCM44" s="24"/>
      <c r="BCN44" s="24"/>
      <c r="BCO44" s="24"/>
      <c r="BCP44" s="24"/>
      <c r="BCQ44" s="24"/>
      <c r="BCR44" s="24"/>
      <c r="BCS44" s="24"/>
      <c r="BCT44" s="24"/>
      <c r="BCU44" s="24"/>
      <c r="BCV44" s="24"/>
      <c r="BCW44" s="24"/>
      <c r="BCX44" s="24"/>
      <c r="BCY44" s="24"/>
      <c r="BCZ44" s="24"/>
      <c r="BDA44" s="24"/>
      <c r="BDB44" s="24"/>
      <c r="BDC44" s="24"/>
      <c r="BDD44" s="24"/>
      <c r="BDE44" s="24"/>
      <c r="BDF44" s="24"/>
      <c r="BDG44" s="24"/>
      <c r="BDH44" s="24"/>
      <c r="BDI44" s="24"/>
      <c r="BDJ44" s="24"/>
      <c r="BDK44" s="24"/>
      <c r="BDL44" s="24"/>
      <c r="BDM44" s="24"/>
      <c r="BDN44" s="24"/>
      <c r="BDO44" s="24"/>
      <c r="BDP44" s="24"/>
      <c r="BDQ44" s="24"/>
      <c r="BDR44" s="24"/>
      <c r="BDS44" s="24"/>
      <c r="BDT44" s="24"/>
      <c r="BDU44" s="24"/>
      <c r="BDV44" s="24"/>
      <c r="BDW44" s="24"/>
      <c r="BDX44" s="24"/>
      <c r="BDY44" s="24"/>
      <c r="BDZ44" s="24"/>
      <c r="BEA44" s="24"/>
      <c r="BEB44" s="24"/>
      <c r="BEC44" s="24"/>
      <c r="BED44" s="24"/>
      <c r="BEE44" s="24"/>
      <c r="BEF44" s="24"/>
      <c r="BEG44" s="24"/>
      <c r="BEH44" s="24"/>
      <c r="BEI44" s="24"/>
      <c r="BEJ44" s="24"/>
      <c r="BEK44" s="24"/>
      <c r="BEL44" s="24"/>
      <c r="BEM44" s="24"/>
      <c r="BEN44" s="24"/>
      <c r="BEO44" s="24"/>
      <c r="BEP44" s="24"/>
      <c r="BEQ44" s="24"/>
      <c r="BER44" s="24"/>
      <c r="BES44" s="24"/>
      <c r="BET44" s="24"/>
      <c r="BEU44" s="24"/>
      <c r="BEV44" s="24"/>
      <c r="BEW44" s="24"/>
      <c r="BEX44" s="24"/>
      <c r="BEY44" s="24"/>
      <c r="BEZ44" s="24"/>
      <c r="BFA44" s="24"/>
      <c r="BFB44" s="24"/>
      <c r="BFC44" s="24"/>
      <c r="BFD44" s="24"/>
      <c r="BFE44" s="24"/>
      <c r="BFF44" s="24"/>
      <c r="BFG44" s="24"/>
      <c r="BFH44" s="24"/>
      <c r="BFI44" s="24"/>
      <c r="BFJ44" s="24"/>
      <c r="BFK44" s="24"/>
      <c r="BFL44" s="24"/>
      <c r="BFM44" s="24"/>
      <c r="BFN44" s="24"/>
      <c r="BFO44" s="24"/>
      <c r="BFP44" s="24"/>
      <c r="BFQ44" s="24"/>
      <c r="BFR44" s="24"/>
      <c r="BFS44" s="24"/>
      <c r="BFT44" s="24"/>
      <c r="BFU44" s="24"/>
      <c r="BFV44" s="24"/>
      <c r="BFW44" s="24"/>
      <c r="BFX44" s="24"/>
      <c r="BFY44" s="24"/>
      <c r="BFZ44" s="24"/>
      <c r="BGA44" s="24"/>
      <c r="BGB44" s="24"/>
      <c r="BGC44" s="24"/>
      <c r="BGD44" s="24"/>
      <c r="BGE44" s="24"/>
      <c r="BGF44" s="24"/>
      <c r="BGG44" s="24"/>
      <c r="BGH44" s="24"/>
      <c r="BGI44" s="24"/>
      <c r="BGJ44" s="24"/>
      <c r="BGK44" s="24"/>
      <c r="BGL44" s="24"/>
      <c r="BGM44" s="24"/>
      <c r="BGN44" s="24"/>
      <c r="BGO44" s="24"/>
      <c r="BGP44" s="24"/>
      <c r="BGQ44" s="24"/>
      <c r="BGR44" s="24"/>
      <c r="BGS44" s="24"/>
      <c r="BGT44" s="24"/>
      <c r="BGU44" s="24"/>
      <c r="BGV44" s="24"/>
      <c r="BGW44" s="24"/>
      <c r="BGX44" s="24"/>
      <c r="BGY44" s="24"/>
      <c r="BGZ44" s="24"/>
      <c r="BHA44" s="24"/>
      <c r="BHB44" s="24"/>
      <c r="BHC44" s="24"/>
      <c r="BHD44" s="24"/>
      <c r="BHE44" s="24"/>
      <c r="BHF44" s="24"/>
      <c r="BHG44" s="24"/>
      <c r="BHH44" s="24"/>
      <c r="BHI44" s="24"/>
      <c r="BHJ44" s="24"/>
      <c r="BHK44" s="24"/>
      <c r="BHL44" s="24"/>
      <c r="BHM44" s="24"/>
      <c r="BHN44" s="24"/>
      <c r="BHO44" s="24"/>
      <c r="BHP44" s="24"/>
      <c r="BHQ44" s="24"/>
      <c r="BHR44" s="24"/>
      <c r="BHS44" s="24"/>
      <c r="BHT44" s="24"/>
      <c r="BHU44" s="24"/>
      <c r="BHV44" s="24"/>
      <c r="BHW44" s="24"/>
      <c r="BHX44" s="24"/>
      <c r="BHY44" s="24"/>
      <c r="BHZ44" s="24"/>
      <c r="BIA44" s="24"/>
      <c r="BIB44" s="24"/>
      <c r="BIC44" s="24"/>
      <c r="BID44" s="24"/>
      <c r="BIE44" s="24"/>
      <c r="BIF44" s="24"/>
      <c r="BIG44" s="24"/>
      <c r="BIH44" s="24"/>
      <c r="BII44" s="24"/>
      <c r="BIJ44" s="24"/>
      <c r="BIK44" s="24"/>
      <c r="BIL44" s="24"/>
      <c r="BIM44" s="24"/>
      <c r="BIN44" s="24"/>
      <c r="BIO44" s="24"/>
      <c r="BIP44" s="24"/>
      <c r="BIQ44" s="24"/>
      <c r="BIR44" s="24"/>
      <c r="BIS44" s="24"/>
      <c r="BIT44" s="24"/>
      <c r="BIU44" s="24"/>
      <c r="BIV44" s="24"/>
      <c r="BIW44" s="24"/>
      <c r="BIX44" s="24"/>
      <c r="BIY44" s="24"/>
      <c r="BIZ44" s="24"/>
      <c r="BJA44" s="24"/>
      <c r="BJB44" s="24"/>
      <c r="BJC44" s="24"/>
      <c r="BJD44" s="24"/>
      <c r="BJE44" s="24"/>
      <c r="BJF44" s="24"/>
      <c r="BJG44" s="24"/>
      <c r="BJH44" s="24"/>
      <c r="BJI44" s="24"/>
      <c r="BJJ44" s="24"/>
      <c r="BJK44" s="24"/>
      <c r="BJL44" s="24"/>
      <c r="BJM44" s="24"/>
      <c r="BJN44" s="24"/>
      <c r="BJO44" s="24"/>
      <c r="BJP44" s="24"/>
      <c r="BJQ44" s="24"/>
      <c r="BJR44" s="24"/>
      <c r="BJS44" s="24"/>
      <c r="BJT44" s="24"/>
      <c r="BJU44" s="24"/>
      <c r="BJV44" s="24"/>
      <c r="BJW44" s="24"/>
      <c r="BJX44" s="24"/>
      <c r="BJY44" s="24"/>
      <c r="BJZ44" s="24"/>
      <c r="BKA44" s="24"/>
      <c r="BKB44" s="24"/>
      <c r="BKC44" s="24"/>
      <c r="BKD44" s="24"/>
      <c r="BKE44" s="24"/>
      <c r="BKF44" s="24"/>
      <c r="BKG44" s="24"/>
      <c r="BKH44" s="24"/>
      <c r="BKI44" s="24"/>
      <c r="BKJ44" s="24"/>
      <c r="BKK44" s="24"/>
      <c r="BKL44" s="24"/>
      <c r="BKM44" s="24"/>
      <c r="BKN44" s="24"/>
      <c r="BKO44" s="24"/>
      <c r="BKP44" s="24"/>
      <c r="BKQ44" s="24"/>
      <c r="BKR44" s="24"/>
      <c r="BKS44" s="24"/>
      <c r="BKT44" s="24"/>
      <c r="BKU44" s="24"/>
      <c r="BKV44" s="24"/>
      <c r="BKW44" s="24"/>
      <c r="BKX44" s="24"/>
      <c r="BKY44" s="24"/>
      <c r="BKZ44" s="24"/>
      <c r="BLA44" s="24"/>
      <c r="BLB44" s="24"/>
      <c r="BLC44" s="24"/>
      <c r="BLD44" s="24"/>
      <c r="BLE44" s="24"/>
      <c r="BLF44" s="24"/>
      <c r="BLG44" s="24"/>
      <c r="BLH44" s="24"/>
      <c r="BLI44" s="24"/>
      <c r="BLJ44" s="24"/>
      <c r="BLK44" s="24"/>
      <c r="BLL44" s="24"/>
      <c r="BLM44" s="24"/>
      <c r="BLN44" s="24"/>
      <c r="BLO44" s="24"/>
      <c r="BLP44" s="24"/>
      <c r="BLQ44" s="24"/>
      <c r="BLR44" s="24"/>
      <c r="BLS44" s="24"/>
      <c r="BLT44" s="24"/>
      <c r="BLU44" s="24"/>
      <c r="BLV44" s="24"/>
      <c r="BLW44" s="24"/>
      <c r="BLX44" s="24"/>
      <c r="BLY44" s="24"/>
      <c r="BLZ44" s="24"/>
      <c r="BMA44" s="24"/>
      <c r="BMB44" s="24"/>
      <c r="BMC44" s="24"/>
      <c r="BMD44" s="24"/>
      <c r="BME44" s="24"/>
      <c r="BMF44" s="24"/>
      <c r="BMG44" s="24"/>
      <c r="BMH44" s="24"/>
      <c r="BMI44" s="24"/>
      <c r="BMJ44" s="24"/>
      <c r="BMK44" s="24"/>
      <c r="BML44" s="24"/>
      <c r="BMM44" s="24"/>
      <c r="BMN44" s="24"/>
      <c r="BMO44" s="24"/>
      <c r="BMP44" s="24"/>
      <c r="BMQ44" s="24"/>
      <c r="BMR44" s="24"/>
      <c r="BMS44" s="24"/>
      <c r="BMT44" s="24"/>
      <c r="BMU44" s="24"/>
      <c r="BMV44" s="24"/>
      <c r="BMW44" s="24"/>
      <c r="BMX44" s="24"/>
      <c r="BMY44" s="24"/>
      <c r="BMZ44" s="24"/>
      <c r="BNA44" s="24"/>
      <c r="BNB44" s="24"/>
      <c r="BNC44" s="24"/>
      <c r="BND44" s="24"/>
      <c r="BNE44" s="24"/>
      <c r="BNF44" s="24"/>
      <c r="BNG44" s="24"/>
      <c r="BNH44" s="24"/>
      <c r="BNI44" s="24"/>
      <c r="BNJ44" s="24"/>
      <c r="BNK44" s="24"/>
      <c r="BNL44" s="24"/>
      <c r="BNM44" s="24"/>
      <c r="BNN44" s="24"/>
      <c r="BNO44" s="24"/>
      <c r="BNP44" s="24"/>
      <c r="BNQ44" s="24"/>
      <c r="BNR44" s="24"/>
      <c r="BNS44" s="24"/>
      <c r="BNT44" s="24"/>
      <c r="BNU44" s="24"/>
      <c r="BNV44" s="24"/>
      <c r="BNW44" s="24"/>
      <c r="BNX44" s="24"/>
      <c r="BNY44" s="24"/>
      <c r="BNZ44" s="24"/>
      <c r="BOA44" s="24"/>
      <c r="BOB44" s="24"/>
      <c r="BOC44" s="24"/>
      <c r="BOD44" s="24"/>
      <c r="BOE44" s="24"/>
      <c r="BOF44" s="24"/>
      <c r="BOG44" s="24"/>
      <c r="BOH44" s="24"/>
      <c r="BOI44" s="24"/>
      <c r="BOJ44" s="24"/>
      <c r="BOK44" s="24"/>
      <c r="BOL44" s="24"/>
      <c r="BOM44" s="24"/>
      <c r="BON44" s="24"/>
      <c r="BOO44" s="24"/>
      <c r="BOP44" s="24"/>
      <c r="BOQ44" s="24"/>
      <c r="BOR44" s="24"/>
      <c r="BOS44" s="24"/>
      <c r="BOT44" s="24"/>
      <c r="BOU44" s="24"/>
      <c r="BOV44" s="24"/>
      <c r="BOW44" s="24"/>
      <c r="BOX44" s="24"/>
      <c r="BOY44" s="24"/>
      <c r="BOZ44" s="24"/>
      <c r="BPA44" s="24"/>
      <c r="BPB44" s="24"/>
      <c r="BPC44" s="24"/>
      <c r="BPD44" s="24"/>
      <c r="BPE44" s="24"/>
      <c r="BPF44" s="24"/>
      <c r="BPG44" s="24"/>
      <c r="BPH44" s="24"/>
      <c r="BPI44" s="24"/>
      <c r="BPJ44" s="24"/>
      <c r="BPK44" s="24"/>
      <c r="BPL44" s="24"/>
      <c r="BPM44" s="24"/>
      <c r="BPN44" s="24"/>
      <c r="BPO44" s="24"/>
      <c r="BPP44" s="24"/>
      <c r="BPQ44" s="24"/>
      <c r="BPR44" s="24"/>
      <c r="BPS44" s="24"/>
      <c r="BPT44" s="24"/>
      <c r="BPU44" s="24"/>
      <c r="BPV44" s="24"/>
      <c r="BPW44" s="24"/>
      <c r="BPX44" s="24"/>
      <c r="BPY44" s="24"/>
      <c r="BPZ44" s="24"/>
      <c r="BQA44" s="24"/>
      <c r="BQB44" s="24"/>
      <c r="BQC44" s="24"/>
      <c r="BQD44" s="24"/>
      <c r="BQE44" s="24"/>
      <c r="BQF44" s="24"/>
      <c r="BQG44" s="24"/>
      <c r="BQH44" s="24"/>
      <c r="BQI44" s="24"/>
      <c r="BQJ44" s="24"/>
      <c r="BQK44" s="24"/>
      <c r="BQL44" s="24"/>
      <c r="BQM44" s="24"/>
      <c r="BQN44" s="24"/>
      <c r="BQO44" s="24"/>
      <c r="BQP44" s="24"/>
      <c r="BQQ44" s="24"/>
      <c r="BQR44" s="24"/>
      <c r="BQS44" s="24"/>
      <c r="BQT44" s="24"/>
      <c r="BQU44" s="24"/>
      <c r="BQV44" s="24"/>
      <c r="BQW44" s="24"/>
      <c r="BQX44" s="24"/>
      <c r="BQY44" s="24"/>
      <c r="BQZ44" s="24"/>
      <c r="BRA44" s="24"/>
      <c r="BRB44" s="24"/>
      <c r="BRC44" s="24"/>
      <c r="BRD44" s="24"/>
      <c r="BRE44" s="24"/>
      <c r="BRF44" s="24"/>
      <c r="BRG44" s="24"/>
      <c r="BRH44" s="24"/>
      <c r="BRI44" s="24"/>
      <c r="BRJ44" s="24"/>
      <c r="BRK44" s="24"/>
      <c r="BRL44" s="24"/>
      <c r="BRM44" s="24"/>
      <c r="BRN44" s="24"/>
      <c r="BRO44" s="24"/>
      <c r="BRP44" s="24"/>
      <c r="BRQ44" s="24"/>
      <c r="BRR44" s="24"/>
      <c r="BRS44" s="24"/>
      <c r="BRT44" s="24"/>
      <c r="BRU44" s="24"/>
      <c r="BRV44" s="24"/>
      <c r="BRW44" s="24"/>
      <c r="BRX44" s="24"/>
      <c r="BRY44" s="24"/>
      <c r="BRZ44" s="24"/>
      <c r="BSA44" s="24"/>
      <c r="BSB44" s="24"/>
      <c r="BSC44" s="24"/>
      <c r="BSD44" s="24"/>
      <c r="BSE44" s="24"/>
      <c r="BSF44" s="24"/>
      <c r="BSG44" s="24"/>
      <c r="BSH44" s="24"/>
      <c r="BSI44" s="24"/>
      <c r="BSJ44" s="24"/>
      <c r="BSK44" s="24"/>
      <c r="BSL44" s="24"/>
      <c r="BSM44" s="24"/>
      <c r="BSN44" s="24"/>
      <c r="BSO44" s="24"/>
      <c r="BSP44" s="24"/>
      <c r="BSQ44" s="24"/>
      <c r="BSR44" s="24"/>
      <c r="BSS44" s="24"/>
      <c r="BST44" s="24"/>
      <c r="BSU44" s="24"/>
      <c r="BSV44" s="24"/>
      <c r="BSW44" s="24"/>
      <c r="BSX44" s="24"/>
      <c r="BSY44" s="24"/>
      <c r="BSZ44" s="24"/>
      <c r="BTA44" s="24"/>
      <c r="BTB44" s="24"/>
      <c r="BTC44" s="24"/>
      <c r="BTD44" s="24"/>
      <c r="BTE44" s="24"/>
      <c r="BTF44" s="24"/>
      <c r="BTG44" s="24"/>
      <c r="BTH44" s="24"/>
      <c r="BTI44" s="24"/>
      <c r="BTJ44" s="24"/>
      <c r="BTK44" s="24"/>
      <c r="BTL44" s="24"/>
      <c r="BTM44" s="24"/>
      <c r="BTN44" s="24"/>
      <c r="BTO44" s="24"/>
      <c r="BTP44" s="24"/>
      <c r="BTQ44" s="24"/>
      <c r="BTR44" s="24"/>
      <c r="BTS44" s="24"/>
      <c r="BTT44" s="24"/>
      <c r="BTU44" s="24"/>
      <c r="BTV44" s="24"/>
      <c r="BTW44" s="24"/>
      <c r="BTX44" s="24"/>
      <c r="BTY44" s="24"/>
      <c r="BTZ44" s="24"/>
      <c r="BUA44" s="24"/>
      <c r="BUB44" s="24"/>
      <c r="BUC44" s="24"/>
      <c r="BUD44" s="24"/>
      <c r="BUE44" s="24"/>
      <c r="BUF44" s="24"/>
      <c r="BUG44" s="24"/>
      <c r="BUH44" s="24"/>
      <c r="BUI44" s="24"/>
      <c r="BUJ44" s="24"/>
      <c r="BUK44" s="24"/>
      <c r="BUL44" s="24"/>
      <c r="BUM44" s="24"/>
      <c r="BUN44" s="24"/>
      <c r="BUO44" s="24"/>
      <c r="BUP44" s="24"/>
      <c r="BUQ44" s="24"/>
      <c r="BUR44" s="24"/>
      <c r="BUS44" s="24"/>
      <c r="BUT44" s="24"/>
      <c r="BUU44" s="24"/>
      <c r="BUV44" s="24"/>
      <c r="BUW44" s="24"/>
      <c r="BUX44" s="24"/>
      <c r="BUY44" s="24"/>
      <c r="BUZ44" s="24"/>
      <c r="BVA44" s="24"/>
      <c r="BVB44" s="24"/>
      <c r="BVC44" s="24"/>
      <c r="BVD44" s="24"/>
      <c r="BVE44" s="24"/>
      <c r="BVF44" s="24"/>
      <c r="BVG44" s="24"/>
      <c r="BVH44" s="24"/>
      <c r="BVI44" s="24"/>
      <c r="BVJ44" s="24"/>
      <c r="BVK44" s="24"/>
      <c r="BVL44" s="24"/>
      <c r="BVM44" s="24"/>
      <c r="BVN44" s="24"/>
      <c r="BVO44" s="24"/>
      <c r="BVP44" s="24"/>
      <c r="BVQ44" s="24"/>
      <c r="BVR44" s="24"/>
      <c r="BVS44" s="24"/>
      <c r="BVT44" s="24"/>
      <c r="BVU44" s="24"/>
      <c r="BVV44" s="24"/>
      <c r="BVW44" s="24"/>
      <c r="BVX44" s="24"/>
      <c r="BVY44" s="24"/>
      <c r="BVZ44" s="24"/>
      <c r="BWA44" s="24"/>
      <c r="BWB44" s="24"/>
      <c r="BWC44" s="24"/>
      <c r="BWD44" s="24"/>
      <c r="BWE44" s="24"/>
      <c r="BWF44" s="24"/>
      <c r="BWG44" s="24"/>
      <c r="BWH44" s="24"/>
      <c r="BWI44" s="24"/>
      <c r="BWJ44" s="24"/>
      <c r="BWK44" s="24"/>
      <c r="BWL44" s="24"/>
      <c r="BWM44" s="24"/>
      <c r="BWN44" s="24"/>
      <c r="BWO44" s="24"/>
      <c r="BWP44" s="24"/>
      <c r="BWQ44" s="24"/>
      <c r="BWR44" s="24"/>
      <c r="BWS44" s="24"/>
      <c r="BWT44" s="24"/>
      <c r="BWU44" s="24"/>
      <c r="BWV44" s="24"/>
      <c r="BWW44" s="24"/>
      <c r="BWX44" s="24"/>
      <c r="BWY44" s="24"/>
      <c r="BWZ44" s="24"/>
      <c r="BXA44" s="24"/>
      <c r="BXB44" s="24"/>
      <c r="BXC44" s="24"/>
      <c r="BXD44" s="24"/>
      <c r="BXE44" s="24"/>
      <c r="BXF44" s="24"/>
      <c r="BXG44" s="24"/>
      <c r="BXH44" s="24"/>
      <c r="BXI44" s="24"/>
      <c r="BXJ44" s="24"/>
      <c r="BXK44" s="24"/>
      <c r="BXL44" s="24"/>
      <c r="BXM44" s="24"/>
      <c r="BXN44" s="24"/>
      <c r="BXO44" s="24"/>
      <c r="BXP44" s="24"/>
      <c r="BXQ44" s="24"/>
      <c r="BXR44" s="24"/>
      <c r="BXS44" s="24"/>
      <c r="BXT44" s="24"/>
      <c r="BXU44" s="24"/>
      <c r="BXV44" s="24"/>
      <c r="BXW44" s="24"/>
      <c r="BXX44" s="24"/>
      <c r="BXY44" s="24"/>
      <c r="BXZ44" s="24"/>
      <c r="BYA44" s="24"/>
      <c r="BYB44" s="24"/>
      <c r="BYC44" s="24"/>
      <c r="BYD44" s="24"/>
      <c r="BYE44" s="24"/>
      <c r="BYF44" s="24"/>
      <c r="BYG44" s="24"/>
      <c r="BYH44" s="24"/>
      <c r="BYI44" s="24"/>
      <c r="BYJ44" s="24"/>
      <c r="BYK44" s="24"/>
      <c r="BYL44" s="24"/>
      <c r="BYM44" s="24"/>
      <c r="BYN44" s="24"/>
      <c r="BYO44" s="24"/>
      <c r="BYP44" s="24"/>
      <c r="BYQ44" s="24"/>
      <c r="BYR44" s="24"/>
      <c r="BYS44" s="24"/>
      <c r="BYT44" s="24"/>
      <c r="BYU44" s="24"/>
      <c r="BYV44" s="24"/>
      <c r="BYW44" s="24"/>
      <c r="BYX44" s="24"/>
      <c r="BYY44" s="24"/>
      <c r="BYZ44" s="24"/>
      <c r="BZA44" s="24"/>
      <c r="BZB44" s="24"/>
      <c r="BZC44" s="24"/>
      <c r="BZD44" s="24"/>
      <c r="BZE44" s="24"/>
      <c r="BZF44" s="24"/>
      <c r="BZG44" s="24"/>
      <c r="BZH44" s="24"/>
      <c r="BZI44" s="24"/>
      <c r="BZJ44" s="24"/>
      <c r="BZK44" s="24"/>
      <c r="BZL44" s="24"/>
      <c r="BZM44" s="24"/>
      <c r="BZN44" s="24"/>
      <c r="BZO44" s="24"/>
      <c r="BZP44" s="24"/>
      <c r="BZQ44" s="24"/>
      <c r="BZR44" s="24"/>
      <c r="BZS44" s="24"/>
      <c r="BZT44" s="24"/>
      <c r="BZU44" s="24"/>
      <c r="BZV44" s="24"/>
      <c r="BZW44" s="24"/>
      <c r="BZX44" s="24"/>
      <c r="BZY44" s="24"/>
      <c r="BZZ44" s="24"/>
      <c r="CAA44" s="24"/>
      <c r="CAB44" s="24"/>
      <c r="CAC44" s="24"/>
      <c r="CAD44" s="24"/>
      <c r="CAE44" s="24"/>
      <c r="CAF44" s="24"/>
      <c r="CAG44" s="24"/>
      <c r="CAH44" s="24"/>
      <c r="CAI44" s="24"/>
      <c r="CAJ44" s="24"/>
      <c r="CAK44" s="24"/>
      <c r="CAL44" s="24"/>
      <c r="CAM44" s="24"/>
      <c r="CAN44" s="24"/>
      <c r="CAO44" s="24"/>
      <c r="CAP44" s="24"/>
      <c r="CAQ44" s="24"/>
      <c r="CAR44" s="24"/>
      <c r="CAS44" s="24"/>
      <c r="CAT44" s="24"/>
      <c r="CAU44" s="24"/>
      <c r="CAV44" s="24"/>
      <c r="CAW44" s="24"/>
      <c r="CAX44" s="24"/>
      <c r="CAY44" s="24"/>
      <c r="CAZ44" s="24"/>
      <c r="CBA44" s="24"/>
      <c r="CBB44" s="24"/>
      <c r="CBC44" s="24"/>
      <c r="CBD44" s="24"/>
      <c r="CBE44" s="24"/>
      <c r="CBF44" s="24"/>
      <c r="CBG44" s="24"/>
      <c r="CBH44" s="24"/>
      <c r="CBI44" s="24"/>
      <c r="CBJ44" s="24"/>
      <c r="CBK44" s="24"/>
      <c r="CBL44" s="24"/>
      <c r="CBM44" s="24"/>
      <c r="CBN44" s="24"/>
      <c r="CBO44" s="24"/>
      <c r="CBP44" s="24"/>
      <c r="CBQ44" s="24"/>
      <c r="CBR44" s="24"/>
      <c r="CBS44" s="24"/>
      <c r="CBT44" s="24"/>
      <c r="CBU44" s="24"/>
      <c r="CBV44" s="24"/>
      <c r="CBW44" s="24"/>
      <c r="CBX44" s="24"/>
      <c r="CBY44" s="24"/>
      <c r="CBZ44" s="24"/>
      <c r="CCA44" s="24"/>
      <c r="CCB44" s="24"/>
      <c r="CCC44" s="24"/>
      <c r="CCD44" s="24"/>
      <c r="CCE44" s="24"/>
      <c r="CCF44" s="24"/>
      <c r="CCG44" s="24"/>
      <c r="CCH44" s="24"/>
      <c r="CCI44" s="24"/>
      <c r="CCJ44" s="24"/>
      <c r="CCK44" s="24"/>
      <c r="CCL44" s="24"/>
      <c r="CCM44" s="24"/>
      <c r="CCN44" s="24"/>
      <c r="CCO44" s="24"/>
      <c r="CCP44" s="24"/>
      <c r="CCQ44" s="24"/>
      <c r="CCR44" s="24"/>
      <c r="CCS44" s="24"/>
      <c r="CCT44" s="24"/>
      <c r="CCU44" s="24"/>
      <c r="CCV44" s="24"/>
      <c r="CCW44" s="24"/>
      <c r="CCX44" s="24"/>
      <c r="CCY44" s="24"/>
      <c r="CCZ44" s="24"/>
      <c r="CDA44" s="24"/>
      <c r="CDB44" s="24"/>
      <c r="CDC44" s="24"/>
      <c r="CDD44" s="24"/>
      <c r="CDE44" s="24"/>
      <c r="CDF44" s="24"/>
      <c r="CDG44" s="24"/>
      <c r="CDH44" s="24"/>
      <c r="CDI44" s="24"/>
      <c r="CDJ44" s="24"/>
      <c r="CDK44" s="24"/>
      <c r="CDL44" s="24"/>
      <c r="CDM44" s="24"/>
      <c r="CDN44" s="24"/>
      <c r="CDO44" s="24"/>
      <c r="CDP44" s="24"/>
      <c r="CDQ44" s="24"/>
      <c r="CDR44" s="24"/>
      <c r="CDS44" s="24"/>
      <c r="CDT44" s="24"/>
      <c r="CDU44" s="24"/>
      <c r="CDV44" s="24"/>
      <c r="CDW44" s="24"/>
      <c r="CDX44" s="24"/>
      <c r="CDY44" s="24"/>
      <c r="CDZ44" s="24"/>
      <c r="CEA44" s="24"/>
      <c r="CEB44" s="24"/>
      <c r="CEC44" s="24"/>
      <c r="CED44" s="24"/>
      <c r="CEE44" s="24"/>
      <c r="CEF44" s="24"/>
      <c r="CEG44" s="24"/>
      <c r="CEH44" s="24"/>
      <c r="CEI44" s="24"/>
      <c r="CEJ44" s="24"/>
      <c r="CEK44" s="24"/>
      <c r="CEL44" s="24"/>
      <c r="CEM44" s="24"/>
      <c r="CEN44" s="24"/>
      <c r="CEO44" s="24"/>
      <c r="CEP44" s="24"/>
      <c r="CEQ44" s="24"/>
      <c r="CER44" s="24"/>
      <c r="CES44" s="24"/>
      <c r="CET44" s="24"/>
      <c r="CEU44" s="24"/>
      <c r="CEV44" s="24"/>
      <c r="CEW44" s="24"/>
      <c r="CEX44" s="24"/>
      <c r="CEY44" s="24"/>
      <c r="CEZ44" s="24"/>
      <c r="CFA44" s="24"/>
      <c r="CFB44" s="24"/>
      <c r="CFC44" s="24"/>
      <c r="CFD44" s="24"/>
      <c r="CFE44" s="24"/>
      <c r="CFF44" s="24"/>
      <c r="CFG44" s="24"/>
      <c r="CFH44" s="24"/>
      <c r="CFI44" s="24"/>
      <c r="CFJ44" s="24"/>
      <c r="CFK44" s="24"/>
      <c r="CFL44" s="24"/>
      <c r="CFM44" s="24"/>
      <c r="CFN44" s="24"/>
      <c r="CFO44" s="24"/>
      <c r="CFP44" s="24"/>
      <c r="CFQ44" s="24"/>
      <c r="CFR44" s="24"/>
      <c r="CFS44" s="24"/>
      <c r="CFT44" s="24"/>
      <c r="CFU44" s="24"/>
      <c r="CFV44" s="24"/>
      <c r="CFW44" s="24"/>
      <c r="CFX44" s="24"/>
      <c r="CFY44" s="24"/>
      <c r="CFZ44" s="24"/>
      <c r="CGA44" s="24"/>
      <c r="CGB44" s="24"/>
      <c r="CGC44" s="24"/>
      <c r="CGD44" s="24"/>
      <c r="CGE44" s="24"/>
      <c r="CGF44" s="24"/>
      <c r="CGG44" s="24"/>
      <c r="CGH44" s="24"/>
      <c r="CGI44" s="24"/>
      <c r="CGJ44" s="24"/>
      <c r="CGK44" s="24"/>
      <c r="CGL44" s="24"/>
      <c r="CGM44" s="24"/>
      <c r="CGN44" s="24"/>
      <c r="CGO44" s="24"/>
      <c r="CGP44" s="24"/>
      <c r="CGQ44" s="24"/>
      <c r="CGR44" s="24"/>
      <c r="CGS44" s="24"/>
      <c r="CGT44" s="24"/>
      <c r="CGU44" s="24"/>
      <c r="CGV44" s="24"/>
      <c r="CGW44" s="24"/>
      <c r="CGX44" s="24"/>
      <c r="CGY44" s="24"/>
      <c r="CGZ44" s="24"/>
      <c r="CHA44" s="24"/>
      <c r="CHB44" s="24"/>
      <c r="CHC44" s="24"/>
      <c r="CHD44" s="24"/>
      <c r="CHE44" s="24"/>
      <c r="CHF44" s="24"/>
      <c r="CHG44" s="24"/>
      <c r="CHH44" s="24"/>
      <c r="CHI44" s="24"/>
      <c r="CHJ44" s="24"/>
      <c r="CHK44" s="24"/>
      <c r="CHL44" s="24"/>
      <c r="CHM44" s="24"/>
      <c r="CHN44" s="24"/>
      <c r="CHO44" s="24"/>
      <c r="CHP44" s="24"/>
      <c r="CHQ44" s="24"/>
      <c r="CHR44" s="24"/>
      <c r="CHS44" s="24"/>
      <c r="CHT44" s="24"/>
      <c r="CHU44" s="24"/>
      <c r="CHV44" s="24"/>
    </row>
    <row r="45" spans="1:2258" s="4" customFormat="1" ht="16.5" customHeight="1">
      <c r="A45" s="233"/>
      <c r="B45" s="234"/>
      <c r="C45" s="234"/>
      <c r="D45" s="175"/>
      <c r="E45" s="181"/>
      <c r="F45" s="185"/>
      <c r="G45" s="173"/>
      <c r="H45" s="177"/>
      <c r="I45" s="181"/>
      <c r="J45" s="181"/>
      <c r="K45" s="191"/>
      <c r="L45" s="190"/>
      <c r="M45" s="190"/>
      <c r="N45" s="188"/>
      <c r="O45" s="64"/>
      <c r="P45" s="65"/>
      <c r="Q45" s="70"/>
      <c r="R45" s="65"/>
      <c r="S45" s="65"/>
      <c r="T45" s="65"/>
      <c r="U45" s="65"/>
      <c r="V45" s="65"/>
      <c r="W45" s="65"/>
      <c r="X45" s="65"/>
      <c r="Y45" s="65"/>
      <c r="Z45" s="123"/>
      <c r="AA45" s="64"/>
      <c r="AB45" s="65"/>
      <c r="AC45" s="65"/>
      <c r="AD45" s="65"/>
      <c r="AE45" s="65"/>
      <c r="AF45" s="65"/>
      <c r="AG45" s="65"/>
      <c r="AH45" s="65"/>
      <c r="AI45" s="65"/>
      <c r="AJ45" s="65"/>
      <c r="AK45" s="65"/>
      <c r="AL45" s="123"/>
      <c r="AM45" s="64"/>
      <c r="AN45" s="65"/>
      <c r="AO45" s="65"/>
      <c r="AP45" s="65"/>
      <c r="AQ45" s="65"/>
      <c r="AR45" s="65"/>
      <c r="AS45" s="65"/>
      <c r="AT45" s="65"/>
      <c r="AU45" s="65"/>
      <c r="AV45" s="65"/>
      <c r="AW45" s="65"/>
      <c r="AX45" s="123"/>
      <c r="AY45" s="64"/>
      <c r="AZ45" s="65"/>
      <c r="BA45" s="65"/>
      <c r="BB45" s="65"/>
      <c r="BC45" s="65"/>
      <c r="BD45" s="65"/>
      <c r="BE45" s="65"/>
      <c r="BF45" s="65"/>
      <c r="BG45" s="65"/>
      <c r="BH45" s="65"/>
      <c r="BI45" s="65"/>
      <c r="BJ45" s="123"/>
      <c r="BK45" s="184"/>
      <c r="BL45" s="169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  <c r="GS45" s="24"/>
      <c r="GT45" s="24"/>
      <c r="GU45" s="24"/>
      <c r="GV45" s="24"/>
      <c r="GW45" s="24"/>
      <c r="GX45" s="24"/>
      <c r="GY45" s="24"/>
      <c r="GZ45" s="24"/>
      <c r="HA45" s="24"/>
      <c r="HB45" s="24"/>
      <c r="HC45" s="24"/>
      <c r="HD45" s="24"/>
      <c r="HE45" s="24"/>
      <c r="HF45" s="24"/>
      <c r="HG45" s="24"/>
      <c r="HH45" s="24"/>
      <c r="HI45" s="24"/>
      <c r="HJ45" s="24"/>
      <c r="HK45" s="24"/>
      <c r="HL45" s="24"/>
      <c r="HM45" s="24"/>
      <c r="HN45" s="24"/>
      <c r="HO45" s="24"/>
      <c r="HP45" s="24"/>
      <c r="HQ45" s="24"/>
      <c r="HR45" s="24"/>
      <c r="HS45" s="24"/>
      <c r="HT45" s="24"/>
      <c r="HU45" s="24"/>
      <c r="HV45" s="24"/>
      <c r="HW45" s="24"/>
      <c r="HX45" s="24"/>
      <c r="HY45" s="24"/>
      <c r="HZ45" s="24"/>
      <c r="IA45" s="24"/>
      <c r="IB45" s="24"/>
      <c r="IC45" s="24"/>
      <c r="ID45" s="24"/>
      <c r="IE45" s="24"/>
      <c r="IF45" s="24"/>
      <c r="IG45" s="24"/>
      <c r="IH45" s="24"/>
      <c r="II45" s="24"/>
      <c r="IJ45" s="24"/>
      <c r="IK45" s="24"/>
      <c r="IL45" s="24"/>
      <c r="IM45" s="24"/>
      <c r="IN45" s="24"/>
      <c r="IO45" s="24"/>
      <c r="IP45" s="24"/>
      <c r="IQ45" s="24"/>
      <c r="IR45" s="24"/>
      <c r="IS45" s="24"/>
      <c r="IT45" s="24"/>
      <c r="IU45" s="24"/>
      <c r="IV45" s="24"/>
      <c r="IW45" s="24"/>
      <c r="IX45" s="24"/>
      <c r="IY45" s="24"/>
      <c r="IZ45" s="24"/>
      <c r="JA45" s="24"/>
      <c r="JB45" s="24"/>
      <c r="JC45" s="24"/>
      <c r="JD45" s="24"/>
      <c r="JE45" s="24"/>
      <c r="JF45" s="24"/>
      <c r="JG45" s="24"/>
      <c r="JH45" s="24"/>
      <c r="JI45" s="24"/>
      <c r="JJ45" s="24"/>
      <c r="JK45" s="24"/>
      <c r="JL45" s="24"/>
      <c r="JM45" s="24"/>
      <c r="JN45" s="24"/>
      <c r="JO45" s="24"/>
      <c r="JP45" s="24"/>
      <c r="JQ45" s="24"/>
      <c r="JR45" s="24"/>
      <c r="JS45" s="24"/>
      <c r="JT45" s="24"/>
      <c r="JU45" s="24"/>
      <c r="JV45" s="24"/>
      <c r="JW45" s="24"/>
      <c r="JX45" s="24"/>
      <c r="JY45" s="24"/>
      <c r="JZ45" s="24"/>
      <c r="KA45" s="24"/>
      <c r="KB45" s="24"/>
      <c r="KC45" s="24"/>
      <c r="KD45" s="24"/>
      <c r="KE45" s="24"/>
      <c r="KF45" s="24"/>
      <c r="KG45" s="24"/>
      <c r="KH45" s="24"/>
      <c r="KI45" s="24"/>
      <c r="KJ45" s="24"/>
      <c r="KK45" s="24"/>
      <c r="KL45" s="24"/>
      <c r="KM45" s="24"/>
      <c r="KN45" s="24"/>
      <c r="KO45" s="24"/>
      <c r="KP45" s="24"/>
      <c r="KQ45" s="24"/>
      <c r="KR45" s="24"/>
      <c r="KS45" s="24"/>
      <c r="KT45" s="24"/>
      <c r="KU45" s="24"/>
      <c r="KV45" s="24"/>
      <c r="KW45" s="24"/>
      <c r="KX45" s="24"/>
      <c r="KY45" s="24"/>
      <c r="KZ45" s="24"/>
      <c r="LA45" s="24"/>
      <c r="LB45" s="24"/>
      <c r="LC45" s="24"/>
      <c r="LD45" s="24"/>
      <c r="LE45" s="24"/>
      <c r="LF45" s="24"/>
      <c r="LG45" s="24"/>
      <c r="LH45" s="24"/>
      <c r="LI45" s="24"/>
      <c r="LJ45" s="24"/>
      <c r="LK45" s="24"/>
      <c r="LL45" s="24"/>
      <c r="LM45" s="24"/>
      <c r="LN45" s="24"/>
      <c r="LO45" s="24"/>
      <c r="LP45" s="24"/>
      <c r="LQ45" s="24"/>
      <c r="LR45" s="24"/>
      <c r="LS45" s="24"/>
      <c r="LT45" s="24"/>
      <c r="LU45" s="24"/>
      <c r="LV45" s="24"/>
      <c r="LW45" s="24"/>
      <c r="LX45" s="24"/>
      <c r="LY45" s="24"/>
      <c r="LZ45" s="24"/>
      <c r="MA45" s="24"/>
      <c r="MB45" s="24"/>
      <c r="MC45" s="24"/>
      <c r="MD45" s="24"/>
      <c r="ME45" s="24"/>
      <c r="MF45" s="24"/>
      <c r="MG45" s="24"/>
      <c r="MH45" s="24"/>
      <c r="MI45" s="24"/>
      <c r="MJ45" s="24"/>
      <c r="MK45" s="24"/>
      <c r="ML45" s="24"/>
      <c r="MM45" s="24"/>
      <c r="MN45" s="24"/>
      <c r="MO45" s="24"/>
      <c r="MP45" s="24"/>
      <c r="MQ45" s="24"/>
      <c r="MR45" s="24"/>
      <c r="MS45" s="24"/>
      <c r="MT45" s="24"/>
      <c r="MU45" s="24"/>
      <c r="MV45" s="24"/>
      <c r="MW45" s="24"/>
      <c r="MX45" s="24"/>
      <c r="MY45" s="24"/>
      <c r="MZ45" s="24"/>
      <c r="NA45" s="24"/>
      <c r="NB45" s="24"/>
      <c r="NC45" s="24"/>
      <c r="ND45" s="24"/>
      <c r="NE45" s="24"/>
      <c r="NF45" s="24"/>
      <c r="NG45" s="24"/>
      <c r="NH45" s="24"/>
      <c r="NI45" s="24"/>
      <c r="NJ45" s="24"/>
      <c r="NK45" s="24"/>
      <c r="NL45" s="24"/>
      <c r="NM45" s="24"/>
      <c r="NN45" s="24"/>
      <c r="NO45" s="24"/>
      <c r="NP45" s="24"/>
      <c r="NQ45" s="24"/>
      <c r="NR45" s="24"/>
      <c r="NS45" s="24"/>
      <c r="NT45" s="24"/>
      <c r="NU45" s="24"/>
      <c r="NV45" s="24"/>
      <c r="NW45" s="24"/>
      <c r="NX45" s="24"/>
      <c r="NY45" s="24"/>
      <c r="NZ45" s="24"/>
      <c r="OA45" s="24"/>
      <c r="OB45" s="24"/>
      <c r="OC45" s="24"/>
      <c r="OD45" s="24"/>
      <c r="OE45" s="24"/>
      <c r="OF45" s="24"/>
      <c r="OG45" s="24"/>
      <c r="OH45" s="24"/>
      <c r="OI45" s="24"/>
      <c r="OJ45" s="24"/>
      <c r="OK45" s="24"/>
      <c r="OL45" s="24"/>
      <c r="OM45" s="24"/>
      <c r="ON45" s="24"/>
      <c r="OO45" s="24"/>
      <c r="OP45" s="24"/>
      <c r="OQ45" s="24"/>
      <c r="OR45" s="24"/>
      <c r="OS45" s="24"/>
      <c r="OT45" s="24"/>
      <c r="OU45" s="24"/>
      <c r="OV45" s="24"/>
      <c r="OW45" s="24"/>
      <c r="OX45" s="24"/>
      <c r="OY45" s="24"/>
      <c r="OZ45" s="24"/>
      <c r="PA45" s="24"/>
      <c r="PB45" s="24"/>
      <c r="PC45" s="24"/>
      <c r="PD45" s="24"/>
      <c r="PE45" s="24"/>
      <c r="PF45" s="24"/>
      <c r="PG45" s="24"/>
      <c r="PH45" s="24"/>
      <c r="PI45" s="24"/>
      <c r="PJ45" s="24"/>
      <c r="PK45" s="24"/>
      <c r="PL45" s="24"/>
      <c r="PM45" s="24"/>
      <c r="PN45" s="24"/>
      <c r="PO45" s="24"/>
      <c r="PP45" s="24"/>
      <c r="PQ45" s="24"/>
      <c r="PR45" s="24"/>
      <c r="PS45" s="24"/>
      <c r="PT45" s="24"/>
      <c r="PU45" s="24"/>
      <c r="PV45" s="24"/>
      <c r="PW45" s="24"/>
      <c r="PX45" s="24"/>
      <c r="PY45" s="24"/>
      <c r="PZ45" s="24"/>
      <c r="QA45" s="24"/>
      <c r="QB45" s="24"/>
      <c r="QC45" s="24"/>
      <c r="QD45" s="24"/>
      <c r="QE45" s="24"/>
      <c r="QF45" s="24"/>
      <c r="QG45" s="24"/>
      <c r="QH45" s="24"/>
      <c r="QI45" s="24"/>
      <c r="QJ45" s="24"/>
      <c r="QK45" s="24"/>
      <c r="QL45" s="24"/>
      <c r="QM45" s="24"/>
      <c r="QN45" s="24"/>
      <c r="QO45" s="24"/>
      <c r="QP45" s="24"/>
      <c r="QQ45" s="24"/>
      <c r="QR45" s="24"/>
      <c r="QS45" s="24"/>
      <c r="QT45" s="24"/>
      <c r="QU45" s="24"/>
      <c r="QV45" s="24"/>
      <c r="QW45" s="24"/>
      <c r="QX45" s="24"/>
      <c r="QY45" s="24"/>
      <c r="QZ45" s="24"/>
      <c r="RA45" s="24"/>
      <c r="RB45" s="24"/>
      <c r="RC45" s="24"/>
      <c r="RD45" s="24"/>
      <c r="RE45" s="24"/>
      <c r="RF45" s="24"/>
      <c r="RG45" s="24"/>
      <c r="RH45" s="24"/>
      <c r="RI45" s="24"/>
      <c r="RJ45" s="24"/>
      <c r="RK45" s="24"/>
      <c r="RL45" s="24"/>
      <c r="RM45" s="24"/>
      <c r="RN45" s="24"/>
      <c r="RO45" s="24"/>
      <c r="RP45" s="24"/>
      <c r="RQ45" s="24"/>
      <c r="RR45" s="24"/>
      <c r="RS45" s="24"/>
      <c r="RT45" s="24"/>
      <c r="RU45" s="24"/>
      <c r="RV45" s="24"/>
      <c r="RW45" s="24"/>
      <c r="RX45" s="24"/>
      <c r="RY45" s="24"/>
      <c r="RZ45" s="24"/>
      <c r="SA45" s="24"/>
      <c r="SB45" s="24"/>
      <c r="SC45" s="24"/>
      <c r="SD45" s="24"/>
      <c r="SE45" s="24"/>
      <c r="SF45" s="24"/>
      <c r="SG45" s="24"/>
      <c r="SH45" s="24"/>
      <c r="SI45" s="24"/>
      <c r="SJ45" s="24"/>
      <c r="SK45" s="24"/>
      <c r="SL45" s="24"/>
      <c r="SM45" s="24"/>
      <c r="SN45" s="24"/>
      <c r="SO45" s="24"/>
      <c r="SP45" s="24"/>
      <c r="SQ45" s="24"/>
      <c r="SR45" s="24"/>
      <c r="SS45" s="24"/>
      <c r="ST45" s="24"/>
      <c r="SU45" s="24"/>
      <c r="SV45" s="24"/>
      <c r="SW45" s="24"/>
      <c r="SX45" s="24"/>
      <c r="SY45" s="24"/>
      <c r="SZ45" s="24"/>
      <c r="TA45" s="24"/>
      <c r="TB45" s="24"/>
      <c r="TC45" s="24"/>
      <c r="TD45" s="24"/>
      <c r="TE45" s="24"/>
      <c r="TF45" s="24"/>
      <c r="TG45" s="24"/>
      <c r="TH45" s="24"/>
      <c r="TI45" s="24"/>
      <c r="TJ45" s="24"/>
      <c r="TK45" s="24"/>
      <c r="TL45" s="24"/>
      <c r="TM45" s="24"/>
      <c r="TN45" s="24"/>
      <c r="TO45" s="24"/>
      <c r="TP45" s="24"/>
      <c r="TQ45" s="24"/>
      <c r="TR45" s="24"/>
      <c r="TS45" s="24"/>
      <c r="TT45" s="24"/>
      <c r="TU45" s="24"/>
      <c r="TV45" s="24"/>
      <c r="TW45" s="24"/>
      <c r="TX45" s="24"/>
      <c r="TY45" s="24"/>
      <c r="TZ45" s="24"/>
      <c r="UA45" s="24"/>
      <c r="UB45" s="24"/>
      <c r="UC45" s="24"/>
      <c r="UD45" s="24"/>
      <c r="UE45" s="24"/>
      <c r="UF45" s="24"/>
      <c r="UG45" s="24"/>
      <c r="UH45" s="24"/>
      <c r="UI45" s="24"/>
      <c r="UJ45" s="24"/>
      <c r="UK45" s="24"/>
      <c r="UL45" s="24"/>
      <c r="UM45" s="24"/>
      <c r="UN45" s="24"/>
      <c r="UO45" s="24"/>
      <c r="UP45" s="24"/>
      <c r="UQ45" s="24"/>
      <c r="UR45" s="24"/>
      <c r="US45" s="24"/>
      <c r="UT45" s="24"/>
      <c r="UU45" s="24"/>
      <c r="UV45" s="24"/>
      <c r="UW45" s="24"/>
      <c r="UX45" s="24"/>
      <c r="UY45" s="24"/>
      <c r="UZ45" s="24"/>
      <c r="VA45" s="24"/>
      <c r="VB45" s="24"/>
      <c r="VC45" s="24"/>
      <c r="VD45" s="24"/>
      <c r="VE45" s="24"/>
      <c r="VF45" s="24"/>
      <c r="VG45" s="24"/>
      <c r="VH45" s="24"/>
      <c r="VI45" s="24"/>
      <c r="VJ45" s="24"/>
      <c r="VK45" s="24"/>
      <c r="VL45" s="24"/>
      <c r="VM45" s="24"/>
      <c r="VN45" s="24"/>
      <c r="VO45" s="24"/>
      <c r="VP45" s="24"/>
      <c r="VQ45" s="24"/>
      <c r="VR45" s="24"/>
      <c r="VS45" s="24"/>
      <c r="VT45" s="24"/>
      <c r="VU45" s="24"/>
      <c r="VV45" s="24"/>
      <c r="VW45" s="24"/>
      <c r="VX45" s="24"/>
      <c r="VY45" s="24"/>
      <c r="VZ45" s="24"/>
      <c r="WA45" s="24"/>
      <c r="WB45" s="24"/>
      <c r="WC45" s="24"/>
      <c r="WD45" s="24"/>
      <c r="WE45" s="24"/>
      <c r="WF45" s="24"/>
      <c r="WG45" s="24"/>
      <c r="WH45" s="24"/>
      <c r="WI45" s="24"/>
      <c r="WJ45" s="24"/>
      <c r="WK45" s="24"/>
      <c r="WL45" s="24"/>
      <c r="WM45" s="24"/>
      <c r="WN45" s="24"/>
      <c r="WO45" s="24"/>
      <c r="WP45" s="24"/>
      <c r="WQ45" s="24"/>
      <c r="WR45" s="24"/>
      <c r="WS45" s="24"/>
      <c r="WT45" s="24"/>
      <c r="WU45" s="24"/>
      <c r="WV45" s="24"/>
      <c r="WW45" s="24"/>
      <c r="WX45" s="24"/>
      <c r="WY45" s="24"/>
      <c r="WZ45" s="24"/>
      <c r="XA45" s="24"/>
      <c r="XB45" s="24"/>
      <c r="XC45" s="24"/>
      <c r="XD45" s="24"/>
      <c r="XE45" s="24"/>
      <c r="XF45" s="24"/>
      <c r="XG45" s="24"/>
      <c r="XH45" s="24"/>
      <c r="XI45" s="24"/>
      <c r="XJ45" s="24"/>
      <c r="XK45" s="24"/>
      <c r="XL45" s="24"/>
      <c r="XM45" s="24"/>
      <c r="XN45" s="24"/>
      <c r="XO45" s="24"/>
      <c r="XP45" s="24"/>
      <c r="XQ45" s="24"/>
      <c r="XR45" s="24"/>
      <c r="XS45" s="24"/>
      <c r="XT45" s="24"/>
      <c r="XU45" s="24"/>
      <c r="XV45" s="24"/>
      <c r="XW45" s="24"/>
      <c r="XX45" s="24"/>
      <c r="XY45" s="24"/>
      <c r="XZ45" s="24"/>
      <c r="YA45" s="24"/>
      <c r="YB45" s="24"/>
      <c r="YC45" s="24"/>
      <c r="YD45" s="24"/>
      <c r="YE45" s="24"/>
      <c r="YF45" s="24"/>
      <c r="YG45" s="24"/>
      <c r="YH45" s="24"/>
      <c r="YI45" s="24"/>
      <c r="YJ45" s="24"/>
      <c r="YK45" s="24"/>
      <c r="YL45" s="24"/>
      <c r="YM45" s="24"/>
      <c r="YN45" s="24"/>
      <c r="YO45" s="24"/>
      <c r="YP45" s="24"/>
      <c r="YQ45" s="24"/>
      <c r="YR45" s="24"/>
      <c r="YS45" s="24"/>
      <c r="YT45" s="24"/>
      <c r="YU45" s="24"/>
      <c r="YV45" s="24"/>
      <c r="YW45" s="24"/>
      <c r="YX45" s="24"/>
      <c r="YY45" s="24"/>
      <c r="YZ45" s="24"/>
      <c r="ZA45" s="24"/>
      <c r="ZB45" s="24"/>
      <c r="ZC45" s="24"/>
      <c r="ZD45" s="24"/>
      <c r="ZE45" s="24"/>
      <c r="ZF45" s="24"/>
      <c r="ZG45" s="24"/>
      <c r="ZH45" s="24"/>
      <c r="ZI45" s="24"/>
      <c r="ZJ45" s="24"/>
      <c r="ZK45" s="24"/>
      <c r="ZL45" s="24"/>
      <c r="ZM45" s="24"/>
      <c r="ZN45" s="24"/>
      <c r="ZO45" s="24"/>
      <c r="ZP45" s="24"/>
      <c r="ZQ45" s="24"/>
      <c r="ZR45" s="24"/>
      <c r="ZS45" s="24"/>
      <c r="ZT45" s="24"/>
      <c r="ZU45" s="24"/>
      <c r="ZV45" s="24"/>
      <c r="ZW45" s="24"/>
      <c r="ZX45" s="24"/>
      <c r="ZY45" s="24"/>
      <c r="ZZ45" s="24"/>
      <c r="AAA45" s="24"/>
      <c r="AAB45" s="24"/>
      <c r="AAC45" s="24"/>
      <c r="AAD45" s="24"/>
      <c r="AAE45" s="24"/>
      <c r="AAF45" s="24"/>
      <c r="AAG45" s="24"/>
      <c r="AAH45" s="24"/>
      <c r="AAI45" s="24"/>
      <c r="AAJ45" s="24"/>
      <c r="AAK45" s="24"/>
      <c r="AAL45" s="24"/>
      <c r="AAM45" s="24"/>
      <c r="AAN45" s="24"/>
      <c r="AAO45" s="24"/>
      <c r="AAP45" s="24"/>
      <c r="AAQ45" s="24"/>
      <c r="AAR45" s="24"/>
      <c r="AAS45" s="24"/>
      <c r="AAT45" s="24"/>
      <c r="AAU45" s="24"/>
      <c r="AAV45" s="24"/>
      <c r="AAW45" s="24"/>
      <c r="AAX45" s="24"/>
      <c r="AAY45" s="24"/>
      <c r="AAZ45" s="24"/>
      <c r="ABA45" s="24"/>
      <c r="ABB45" s="24"/>
      <c r="ABC45" s="24"/>
      <c r="ABD45" s="24"/>
      <c r="ABE45" s="24"/>
      <c r="ABF45" s="24"/>
      <c r="ABG45" s="24"/>
      <c r="ABH45" s="24"/>
      <c r="ABI45" s="24"/>
      <c r="ABJ45" s="24"/>
      <c r="ABK45" s="24"/>
      <c r="ABL45" s="24"/>
      <c r="ABM45" s="24"/>
      <c r="ABN45" s="24"/>
      <c r="ABO45" s="24"/>
      <c r="ABP45" s="24"/>
      <c r="ABQ45" s="24"/>
      <c r="ABR45" s="24"/>
      <c r="ABS45" s="24"/>
      <c r="ABT45" s="24"/>
      <c r="ABU45" s="24"/>
      <c r="ABV45" s="24"/>
      <c r="ABW45" s="24"/>
      <c r="ABX45" s="24"/>
      <c r="ABY45" s="24"/>
      <c r="ABZ45" s="24"/>
      <c r="ACA45" s="24"/>
      <c r="ACB45" s="24"/>
      <c r="ACC45" s="24"/>
      <c r="ACD45" s="24"/>
      <c r="ACE45" s="24"/>
      <c r="ACF45" s="24"/>
      <c r="ACG45" s="24"/>
      <c r="ACH45" s="24"/>
      <c r="ACI45" s="24"/>
      <c r="ACJ45" s="24"/>
      <c r="ACK45" s="24"/>
      <c r="ACL45" s="24"/>
      <c r="ACM45" s="24"/>
      <c r="ACN45" s="24"/>
      <c r="ACO45" s="24"/>
      <c r="ACP45" s="24"/>
      <c r="ACQ45" s="24"/>
      <c r="ACR45" s="24"/>
      <c r="ACS45" s="24"/>
      <c r="ACT45" s="24"/>
      <c r="ACU45" s="24"/>
      <c r="ACV45" s="24"/>
      <c r="ACW45" s="24"/>
      <c r="ACX45" s="24"/>
      <c r="ACY45" s="24"/>
      <c r="ACZ45" s="24"/>
      <c r="ADA45" s="24"/>
      <c r="ADB45" s="24"/>
      <c r="ADC45" s="24"/>
      <c r="ADD45" s="24"/>
      <c r="ADE45" s="24"/>
      <c r="ADF45" s="24"/>
      <c r="ADG45" s="24"/>
      <c r="ADH45" s="24"/>
      <c r="ADI45" s="24"/>
      <c r="ADJ45" s="24"/>
      <c r="ADK45" s="24"/>
      <c r="ADL45" s="24"/>
      <c r="ADM45" s="24"/>
      <c r="ADN45" s="24"/>
      <c r="ADO45" s="24"/>
      <c r="ADP45" s="24"/>
      <c r="ADQ45" s="24"/>
      <c r="ADR45" s="24"/>
      <c r="ADS45" s="24"/>
      <c r="ADT45" s="24"/>
      <c r="ADU45" s="24"/>
      <c r="ADV45" s="24"/>
      <c r="ADW45" s="24"/>
      <c r="ADX45" s="24"/>
      <c r="ADY45" s="24"/>
      <c r="ADZ45" s="24"/>
      <c r="AEA45" s="24"/>
      <c r="AEB45" s="24"/>
      <c r="AEC45" s="24"/>
      <c r="AED45" s="24"/>
      <c r="AEE45" s="24"/>
      <c r="AEF45" s="24"/>
      <c r="AEG45" s="24"/>
      <c r="AEH45" s="24"/>
      <c r="AEI45" s="24"/>
      <c r="AEJ45" s="24"/>
      <c r="AEK45" s="24"/>
      <c r="AEL45" s="24"/>
      <c r="AEM45" s="24"/>
      <c r="AEN45" s="24"/>
      <c r="AEO45" s="24"/>
      <c r="AEP45" s="24"/>
      <c r="AEQ45" s="24"/>
      <c r="AER45" s="24"/>
      <c r="AES45" s="24"/>
      <c r="AET45" s="24"/>
      <c r="AEU45" s="24"/>
      <c r="AEV45" s="24"/>
      <c r="AEW45" s="24"/>
      <c r="AEX45" s="24"/>
      <c r="AEY45" s="24"/>
      <c r="AEZ45" s="24"/>
      <c r="AFA45" s="24"/>
      <c r="AFB45" s="24"/>
      <c r="AFC45" s="24"/>
      <c r="AFD45" s="24"/>
      <c r="AFE45" s="24"/>
      <c r="AFF45" s="24"/>
      <c r="AFG45" s="24"/>
      <c r="AFH45" s="24"/>
      <c r="AFI45" s="24"/>
      <c r="AFJ45" s="24"/>
      <c r="AFK45" s="24"/>
      <c r="AFL45" s="24"/>
      <c r="AFM45" s="24"/>
      <c r="AFN45" s="24"/>
      <c r="AFO45" s="24"/>
      <c r="AFP45" s="24"/>
      <c r="AFQ45" s="24"/>
      <c r="AFR45" s="24"/>
      <c r="AFS45" s="24"/>
      <c r="AFT45" s="24"/>
      <c r="AFU45" s="24"/>
      <c r="AFV45" s="24"/>
      <c r="AFW45" s="24"/>
      <c r="AFX45" s="24"/>
      <c r="AFY45" s="24"/>
      <c r="AFZ45" s="24"/>
      <c r="AGA45" s="24"/>
      <c r="AGB45" s="24"/>
      <c r="AGC45" s="24"/>
      <c r="AGD45" s="24"/>
      <c r="AGE45" s="24"/>
      <c r="AGF45" s="24"/>
      <c r="AGG45" s="24"/>
      <c r="AGH45" s="24"/>
      <c r="AGI45" s="24"/>
      <c r="AGJ45" s="24"/>
      <c r="AGK45" s="24"/>
      <c r="AGL45" s="24"/>
      <c r="AGM45" s="24"/>
      <c r="AGN45" s="24"/>
      <c r="AGO45" s="24"/>
      <c r="AGP45" s="24"/>
      <c r="AGQ45" s="24"/>
      <c r="AGR45" s="24"/>
      <c r="AGS45" s="24"/>
      <c r="AGT45" s="24"/>
      <c r="AGU45" s="24"/>
      <c r="AGV45" s="24"/>
      <c r="AGW45" s="24"/>
      <c r="AGX45" s="24"/>
      <c r="AGY45" s="24"/>
      <c r="AGZ45" s="24"/>
      <c r="AHA45" s="24"/>
      <c r="AHB45" s="24"/>
      <c r="AHC45" s="24"/>
      <c r="AHD45" s="24"/>
      <c r="AHE45" s="24"/>
      <c r="AHF45" s="24"/>
      <c r="AHG45" s="24"/>
      <c r="AHH45" s="24"/>
      <c r="AHI45" s="24"/>
      <c r="AHJ45" s="24"/>
      <c r="AHK45" s="24"/>
      <c r="AHL45" s="24"/>
      <c r="AHM45" s="24"/>
      <c r="AHN45" s="24"/>
      <c r="AHO45" s="24"/>
      <c r="AHP45" s="24"/>
      <c r="AHQ45" s="24"/>
      <c r="AHR45" s="24"/>
      <c r="AHS45" s="24"/>
      <c r="AHT45" s="24"/>
      <c r="AHU45" s="24"/>
      <c r="AHV45" s="24"/>
      <c r="AHW45" s="24"/>
      <c r="AHX45" s="24"/>
      <c r="AHY45" s="24"/>
      <c r="AHZ45" s="24"/>
      <c r="AIA45" s="24"/>
      <c r="AIB45" s="24"/>
      <c r="AIC45" s="24"/>
      <c r="AID45" s="24"/>
      <c r="AIE45" s="24"/>
      <c r="AIF45" s="24"/>
      <c r="AIG45" s="24"/>
      <c r="AIH45" s="24"/>
      <c r="AII45" s="24"/>
      <c r="AIJ45" s="24"/>
      <c r="AIK45" s="24"/>
      <c r="AIL45" s="24"/>
      <c r="AIM45" s="24"/>
      <c r="AIN45" s="24"/>
      <c r="AIO45" s="24"/>
      <c r="AIP45" s="24"/>
      <c r="AIQ45" s="24"/>
      <c r="AIR45" s="24"/>
      <c r="AIS45" s="24"/>
      <c r="AIT45" s="24"/>
      <c r="AIU45" s="24"/>
      <c r="AIV45" s="24"/>
      <c r="AIW45" s="24"/>
      <c r="AIX45" s="24"/>
      <c r="AIY45" s="24"/>
      <c r="AIZ45" s="24"/>
      <c r="AJA45" s="24"/>
      <c r="AJB45" s="24"/>
      <c r="AJC45" s="24"/>
      <c r="AJD45" s="24"/>
      <c r="AJE45" s="24"/>
      <c r="AJF45" s="24"/>
      <c r="AJG45" s="24"/>
      <c r="AJH45" s="24"/>
      <c r="AJI45" s="24"/>
      <c r="AJJ45" s="24"/>
      <c r="AJK45" s="24"/>
      <c r="AJL45" s="24"/>
      <c r="AJM45" s="24"/>
      <c r="AJN45" s="24"/>
      <c r="AJO45" s="24"/>
      <c r="AJP45" s="24"/>
      <c r="AJQ45" s="24"/>
      <c r="AJR45" s="24"/>
      <c r="AJS45" s="24"/>
      <c r="AJT45" s="24"/>
      <c r="AJU45" s="24"/>
      <c r="AJV45" s="24"/>
      <c r="AJW45" s="24"/>
      <c r="AJX45" s="24"/>
      <c r="AJY45" s="24"/>
      <c r="AJZ45" s="24"/>
      <c r="AKA45" s="24"/>
      <c r="AKB45" s="24"/>
      <c r="AKC45" s="24"/>
      <c r="AKD45" s="24"/>
      <c r="AKE45" s="24"/>
      <c r="AKF45" s="24"/>
      <c r="AKG45" s="24"/>
      <c r="AKH45" s="24"/>
      <c r="AKI45" s="24"/>
      <c r="AKJ45" s="24"/>
      <c r="AKK45" s="24"/>
      <c r="AKL45" s="24"/>
      <c r="AKM45" s="24"/>
      <c r="AKN45" s="24"/>
      <c r="AKO45" s="24"/>
      <c r="AKP45" s="24"/>
      <c r="AKQ45" s="24"/>
      <c r="AKR45" s="24"/>
      <c r="AKS45" s="24"/>
      <c r="AKT45" s="24"/>
      <c r="AKU45" s="24"/>
      <c r="AKV45" s="24"/>
      <c r="AKW45" s="24"/>
      <c r="AKX45" s="24"/>
      <c r="AKY45" s="24"/>
      <c r="AKZ45" s="24"/>
      <c r="ALA45" s="24"/>
      <c r="ALB45" s="24"/>
      <c r="ALC45" s="24"/>
      <c r="ALD45" s="24"/>
      <c r="ALE45" s="24"/>
      <c r="ALF45" s="24"/>
      <c r="ALG45" s="24"/>
      <c r="ALH45" s="24"/>
      <c r="ALI45" s="24"/>
      <c r="ALJ45" s="24"/>
      <c r="ALK45" s="24"/>
      <c r="ALL45" s="24"/>
      <c r="ALM45" s="24"/>
      <c r="ALN45" s="24"/>
      <c r="ALO45" s="24"/>
      <c r="ALP45" s="24"/>
      <c r="ALQ45" s="24"/>
      <c r="ALR45" s="24"/>
      <c r="ALS45" s="24"/>
      <c r="ALT45" s="24"/>
      <c r="ALU45" s="24"/>
      <c r="ALV45" s="24"/>
      <c r="ALW45" s="24"/>
      <c r="ALX45" s="24"/>
      <c r="ALY45" s="24"/>
      <c r="ALZ45" s="24"/>
      <c r="AMA45" s="24"/>
      <c r="AMB45" s="24"/>
      <c r="AMC45" s="24"/>
      <c r="AMD45" s="24"/>
      <c r="AME45" s="24"/>
      <c r="AMF45" s="24"/>
      <c r="AMG45" s="24"/>
      <c r="AMH45" s="24"/>
      <c r="AMI45" s="24"/>
      <c r="AMJ45" s="24"/>
      <c r="AMK45" s="24"/>
      <c r="AML45" s="24"/>
      <c r="AMM45" s="24"/>
      <c r="AMN45" s="24"/>
      <c r="AMO45" s="24"/>
      <c r="AMP45" s="24"/>
      <c r="AMQ45" s="24"/>
      <c r="AMR45" s="24"/>
      <c r="AMS45" s="24"/>
      <c r="AMT45" s="24"/>
      <c r="AMU45" s="24"/>
      <c r="AMV45" s="24"/>
      <c r="AMW45" s="24"/>
      <c r="AMX45" s="24"/>
      <c r="AMY45" s="24"/>
      <c r="AMZ45" s="24"/>
      <c r="ANA45" s="24"/>
      <c r="ANB45" s="24"/>
      <c r="ANC45" s="24"/>
      <c r="AND45" s="24"/>
      <c r="ANE45" s="24"/>
      <c r="ANF45" s="24"/>
      <c r="ANG45" s="24"/>
      <c r="ANH45" s="24"/>
      <c r="ANI45" s="24"/>
      <c r="ANJ45" s="24"/>
      <c r="ANK45" s="24"/>
      <c r="ANL45" s="24"/>
      <c r="ANM45" s="24"/>
      <c r="ANN45" s="24"/>
      <c r="ANO45" s="24"/>
      <c r="ANP45" s="24"/>
      <c r="ANQ45" s="24"/>
      <c r="ANR45" s="24"/>
      <c r="ANS45" s="24"/>
      <c r="ANT45" s="24"/>
      <c r="ANU45" s="24"/>
      <c r="ANV45" s="24"/>
      <c r="ANW45" s="24"/>
      <c r="ANX45" s="24"/>
      <c r="ANY45" s="24"/>
      <c r="ANZ45" s="24"/>
      <c r="AOA45" s="24"/>
      <c r="AOB45" s="24"/>
      <c r="AOC45" s="24"/>
      <c r="AOD45" s="24"/>
      <c r="AOE45" s="24"/>
      <c r="AOF45" s="24"/>
      <c r="AOG45" s="24"/>
      <c r="AOH45" s="24"/>
      <c r="AOI45" s="24"/>
      <c r="AOJ45" s="24"/>
      <c r="AOK45" s="24"/>
      <c r="AOL45" s="24"/>
      <c r="AOM45" s="24"/>
      <c r="AON45" s="24"/>
      <c r="AOO45" s="24"/>
      <c r="AOP45" s="24"/>
      <c r="AOQ45" s="24"/>
      <c r="AOR45" s="24"/>
      <c r="AOS45" s="24"/>
      <c r="AOT45" s="24"/>
      <c r="AOU45" s="24"/>
      <c r="AOV45" s="24"/>
      <c r="AOW45" s="24"/>
      <c r="AOX45" s="24"/>
      <c r="AOY45" s="24"/>
      <c r="AOZ45" s="24"/>
      <c r="APA45" s="24"/>
      <c r="APB45" s="24"/>
      <c r="APC45" s="24"/>
      <c r="APD45" s="24"/>
      <c r="APE45" s="24"/>
      <c r="APF45" s="24"/>
      <c r="APG45" s="24"/>
      <c r="APH45" s="24"/>
      <c r="API45" s="24"/>
      <c r="APJ45" s="24"/>
      <c r="APK45" s="24"/>
      <c r="APL45" s="24"/>
      <c r="APM45" s="24"/>
      <c r="APN45" s="24"/>
      <c r="APO45" s="24"/>
      <c r="APP45" s="24"/>
      <c r="APQ45" s="24"/>
      <c r="APR45" s="24"/>
      <c r="APS45" s="24"/>
      <c r="APT45" s="24"/>
      <c r="APU45" s="24"/>
      <c r="APV45" s="24"/>
      <c r="APW45" s="24"/>
      <c r="APX45" s="24"/>
      <c r="APY45" s="24"/>
      <c r="APZ45" s="24"/>
      <c r="AQA45" s="24"/>
      <c r="AQB45" s="24"/>
      <c r="AQC45" s="24"/>
      <c r="AQD45" s="24"/>
      <c r="AQE45" s="24"/>
      <c r="AQF45" s="24"/>
      <c r="AQG45" s="24"/>
      <c r="AQH45" s="24"/>
      <c r="AQI45" s="24"/>
      <c r="AQJ45" s="24"/>
      <c r="AQK45" s="24"/>
      <c r="AQL45" s="24"/>
      <c r="AQM45" s="24"/>
      <c r="AQN45" s="24"/>
      <c r="AQO45" s="24"/>
      <c r="AQP45" s="24"/>
      <c r="AQQ45" s="24"/>
      <c r="AQR45" s="24"/>
      <c r="AQS45" s="24"/>
      <c r="AQT45" s="24"/>
      <c r="AQU45" s="24"/>
      <c r="AQV45" s="24"/>
      <c r="AQW45" s="24"/>
      <c r="AQX45" s="24"/>
      <c r="AQY45" s="24"/>
      <c r="AQZ45" s="24"/>
      <c r="ARA45" s="24"/>
      <c r="ARB45" s="24"/>
      <c r="ARC45" s="24"/>
      <c r="ARD45" s="24"/>
      <c r="ARE45" s="24"/>
      <c r="ARF45" s="24"/>
      <c r="ARG45" s="24"/>
      <c r="ARH45" s="24"/>
      <c r="ARI45" s="24"/>
      <c r="ARJ45" s="24"/>
      <c r="ARK45" s="24"/>
      <c r="ARL45" s="24"/>
      <c r="ARM45" s="24"/>
      <c r="ARN45" s="24"/>
      <c r="ARO45" s="24"/>
      <c r="ARP45" s="24"/>
      <c r="ARQ45" s="24"/>
      <c r="ARR45" s="24"/>
      <c r="ARS45" s="24"/>
      <c r="ART45" s="24"/>
      <c r="ARU45" s="24"/>
      <c r="ARV45" s="24"/>
      <c r="ARW45" s="24"/>
      <c r="ARX45" s="24"/>
      <c r="ARY45" s="24"/>
      <c r="ARZ45" s="24"/>
      <c r="ASA45" s="24"/>
      <c r="ASB45" s="24"/>
      <c r="ASC45" s="24"/>
      <c r="ASD45" s="24"/>
      <c r="ASE45" s="24"/>
      <c r="ASF45" s="24"/>
      <c r="ASG45" s="24"/>
      <c r="ASH45" s="24"/>
      <c r="ASI45" s="24"/>
      <c r="ASJ45" s="24"/>
      <c r="ASK45" s="24"/>
      <c r="ASL45" s="24"/>
      <c r="ASM45" s="24"/>
      <c r="ASN45" s="24"/>
      <c r="ASO45" s="24"/>
      <c r="ASP45" s="24"/>
      <c r="ASQ45" s="24"/>
      <c r="ASR45" s="24"/>
      <c r="ASS45" s="24"/>
      <c r="AST45" s="24"/>
      <c r="ASU45" s="24"/>
      <c r="ASV45" s="24"/>
      <c r="ASW45" s="24"/>
      <c r="ASX45" s="24"/>
      <c r="ASY45" s="24"/>
      <c r="ASZ45" s="24"/>
      <c r="ATA45" s="24"/>
      <c r="ATB45" s="24"/>
      <c r="ATC45" s="24"/>
      <c r="ATD45" s="24"/>
      <c r="ATE45" s="24"/>
      <c r="ATF45" s="24"/>
      <c r="ATG45" s="24"/>
      <c r="ATH45" s="24"/>
      <c r="ATI45" s="24"/>
      <c r="ATJ45" s="24"/>
      <c r="ATK45" s="24"/>
      <c r="ATL45" s="24"/>
      <c r="ATM45" s="24"/>
      <c r="ATN45" s="24"/>
      <c r="ATO45" s="24"/>
      <c r="ATP45" s="24"/>
      <c r="ATQ45" s="24"/>
      <c r="ATR45" s="24"/>
      <c r="ATS45" s="24"/>
      <c r="ATT45" s="24"/>
      <c r="ATU45" s="24"/>
      <c r="ATV45" s="24"/>
      <c r="ATW45" s="24"/>
      <c r="ATX45" s="24"/>
      <c r="ATY45" s="24"/>
      <c r="ATZ45" s="24"/>
      <c r="AUA45" s="24"/>
      <c r="AUB45" s="24"/>
      <c r="AUC45" s="24"/>
      <c r="AUD45" s="24"/>
      <c r="AUE45" s="24"/>
      <c r="AUF45" s="24"/>
      <c r="AUG45" s="24"/>
      <c r="AUH45" s="24"/>
      <c r="AUI45" s="24"/>
      <c r="AUJ45" s="24"/>
      <c r="AUK45" s="24"/>
      <c r="AUL45" s="24"/>
      <c r="AUM45" s="24"/>
      <c r="AUN45" s="24"/>
      <c r="AUO45" s="24"/>
      <c r="AUP45" s="24"/>
      <c r="AUQ45" s="24"/>
      <c r="AUR45" s="24"/>
      <c r="AUS45" s="24"/>
      <c r="AUT45" s="24"/>
      <c r="AUU45" s="24"/>
      <c r="AUV45" s="24"/>
      <c r="AUW45" s="24"/>
      <c r="AUX45" s="24"/>
      <c r="AUY45" s="24"/>
      <c r="AUZ45" s="24"/>
      <c r="AVA45" s="24"/>
      <c r="AVB45" s="24"/>
      <c r="AVC45" s="24"/>
      <c r="AVD45" s="24"/>
      <c r="AVE45" s="24"/>
      <c r="AVF45" s="24"/>
      <c r="AVG45" s="24"/>
      <c r="AVH45" s="24"/>
      <c r="AVI45" s="24"/>
      <c r="AVJ45" s="24"/>
      <c r="AVK45" s="24"/>
      <c r="AVL45" s="24"/>
      <c r="AVM45" s="24"/>
      <c r="AVN45" s="24"/>
      <c r="AVO45" s="24"/>
      <c r="AVP45" s="24"/>
      <c r="AVQ45" s="24"/>
      <c r="AVR45" s="24"/>
      <c r="AVS45" s="24"/>
      <c r="AVT45" s="24"/>
      <c r="AVU45" s="24"/>
      <c r="AVV45" s="24"/>
      <c r="AVW45" s="24"/>
      <c r="AVX45" s="24"/>
      <c r="AVY45" s="24"/>
      <c r="AVZ45" s="24"/>
      <c r="AWA45" s="24"/>
      <c r="AWB45" s="24"/>
      <c r="AWC45" s="24"/>
      <c r="AWD45" s="24"/>
      <c r="AWE45" s="24"/>
      <c r="AWF45" s="24"/>
      <c r="AWG45" s="24"/>
      <c r="AWH45" s="24"/>
      <c r="AWI45" s="24"/>
      <c r="AWJ45" s="24"/>
      <c r="AWK45" s="24"/>
      <c r="AWL45" s="24"/>
      <c r="AWM45" s="24"/>
      <c r="AWN45" s="24"/>
      <c r="AWO45" s="24"/>
      <c r="AWP45" s="24"/>
      <c r="AWQ45" s="24"/>
      <c r="AWR45" s="24"/>
      <c r="AWS45" s="24"/>
      <c r="AWT45" s="24"/>
      <c r="AWU45" s="24"/>
      <c r="AWV45" s="24"/>
      <c r="AWW45" s="24"/>
      <c r="AWX45" s="24"/>
      <c r="AWY45" s="24"/>
      <c r="AWZ45" s="24"/>
      <c r="AXA45" s="24"/>
      <c r="AXB45" s="24"/>
      <c r="AXC45" s="24"/>
      <c r="AXD45" s="24"/>
      <c r="AXE45" s="24"/>
      <c r="AXF45" s="24"/>
      <c r="AXG45" s="24"/>
      <c r="AXH45" s="24"/>
      <c r="AXI45" s="24"/>
      <c r="AXJ45" s="24"/>
      <c r="AXK45" s="24"/>
      <c r="AXL45" s="24"/>
      <c r="AXM45" s="24"/>
      <c r="AXN45" s="24"/>
      <c r="AXO45" s="24"/>
      <c r="AXP45" s="24"/>
      <c r="AXQ45" s="24"/>
      <c r="AXR45" s="24"/>
      <c r="AXS45" s="24"/>
      <c r="AXT45" s="24"/>
      <c r="AXU45" s="24"/>
      <c r="AXV45" s="24"/>
      <c r="AXW45" s="24"/>
      <c r="AXX45" s="24"/>
      <c r="AXY45" s="24"/>
      <c r="AXZ45" s="24"/>
      <c r="AYA45" s="24"/>
      <c r="AYB45" s="24"/>
      <c r="AYC45" s="24"/>
      <c r="AYD45" s="24"/>
      <c r="AYE45" s="24"/>
      <c r="AYF45" s="24"/>
      <c r="AYG45" s="24"/>
      <c r="AYH45" s="24"/>
      <c r="AYI45" s="24"/>
      <c r="AYJ45" s="24"/>
      <c r="AYK45" s="24"/>
      <c r="AYL45" s="24"/>
      <c r="AYM45" s="24"/>
      <c r="AYN45" s="24"/>
      <c r="AYO45" s="24"/>
      <c r="AYP45" s="24"/>
      <c r="AYQ45" s="24"/>
      <c r="AYR45" s="24"/>
      <c r="AYS45" s="24"/>
      <c r="AYT45" s="24"/>
      <c r="AYU45" s="24"/>
      <c r="AYV45" s="24"/>
      <c r="AYW45" s="24"/>
      <c r="AYX45" s="24"/>
      <c r="AYY45" s="24"/>
      <c r="AYZ45" s="24"/>
      <c r="AZA45" s="24"/>
      <c r="AZB45" s="24"/>
      <c r="AZC45" s="24"/>
      <c r="AZD45" s="24"/>
      <c r="AZE45" s="24"/>
      <c r="AZF45" s="24"/>
      <c r="AZG45" s="24"/>
      <c r="AZH45" s="24"/>
      <c r="AZI45" s="24"/>
      <c r="AZJ45" s="24"/>
      <c r="AZK45" s="24"/>
      <c r="AZL45" s="24"/>
      <c r="AZM45" s="24"/>
      <c r="AZN45" s="24"/>
      <c r="AZO45" s="24"/>
      <c r="AZP45" s="24"/>
      <c r="AZQ45" s="24"/>
      <c r="AZR45" s="24"/>
      <c r="AZS45" s="24"/>
      <c r="AZT45" s="24"/>
      <c r="AZU45" s="24"/>
      <c r="AZV45" s="24"/>
      <c r="AZW45" s="24"/>
      <c r="AZX45" s="24"/>
      <c r="AZY45" s="24"/>
      <c r="AZZ45" s="24"/>
      <c r="BAA45" s="24"/>
      <c r="BAB45" s="24"/>
      <c r="BAC45" s="24"/>
      <c r="BAD45" s="24"/>
      <c r="BAE45" s="24"/>
      <c r="BAF45" s="24"/>
      <c r="BAG45" s="24"/>
      <c r="BAH45" s="24"/>
      <c r="BAI45" s="24"/>
      <c r="BAJ45" s="24"/>
      <c r="BAK45" s="24"/>
      <c r="BAL45" s="24"/>
      <c r="BAM45" s="24"/>
      <c r="BAN45" s="24"/>
      <c r="BAO45" s="24"/>
      <c r="BAP45" s="24"/>
      <c r="BAQ45" s="24"/>
      <c r="BAR45" s="24"/>
      <c r="BAS45" s="24"/>
      <c r="BAT45" s="24"/>
      <c r="BAU45" s="24"/>
      <c r="BAV45" s="24"/>
      <c r="BAW45" s="24"/>
      <c r="BAX45" s="24"/>
      <c r="BAY45" s="24"/>
      <c r="BAZ45" s="24"/>
      <c r="BBA45" s="24"/>
      <c r="BBB45" s="24"/>
      <c r="BBC45" s="24"/>
      <c r="BBD45" s="24"/>
      <c r="BBE45" s="24"/>
      <c r="BBF45" s="24"/>
      <c r="BBG45" s="24"/>
      <c r="BBH45" s="24"/>
      <c r="BBI45" s="24"/>
      <c r="BBJ45" s="24"/>
      <c r="BBK45" s="24"/>
      <c r="BBL45" s="24"/>
      <c r="BBM45" s="24"/>
      <c r="BBN45" s="24"/>
      <c r="BBO45" s="24"/>
      <c r="BBP45" s="24"/>
      <c r="BBQ45" s="24"/>
      <c r="BBR45" s="24"/>
      <c r="BBS45" s="24"/>
      <c r="BBT45" s="24"/>
      <c r="BBU45" s="24"/>
      <c r="BBV45" s="24"/>
      <c r="BBW45" s="24"/>
      <c r="BBX45" s="24"/>
      <c r="BBY45" s="24"/>
      <c r="BBZ45" s="24"/>
      <c r="BCA45" s="24"/>
      <c r="BCB45" s="24"/>
      <c r="BCC45" s="24"/>
      <c r="BCD45" s="24"/>
      <c r="BCE45" s="24"/>
      <c r="BCF45" s="24"/>
      <c r="BCG45" s="24"/>
      <c r="BCH45" s="24"/>
      <c r="BCI45" s="24"/>
      <c r="BCJ45" s="24"/>
      <c r="BCK45" s="24"/>
      <c r="BCL45" s="24"/>
      <c r="BCM45" s="24"/>
      <c r="BCN45" s="24"/>
      <c r="BCO45" s="24"/>
      <c r="BCP45" s="24"/>
      <c r="BCQ45" s="24"/>
      <c r="BCR45" s="24"/>
      <c r="BCS45" s="24"/>
      <c r="BCT45" s="24"/>
      <c r="BCU45" s="24"/>
      <c r="BCV45" s="24"/>
      <c r="BCW45" s="24"/>
      <c r="BCX45" s="24"/>
      <c r="BCY45" s="24"/>
      <c r="BCZ45" s="24"/>
      <c r="BDA45" s="24"/>
      <c r="BDB45" s="24"/>
      <c r="BDC45" s="24"/>
      <c r="BDD45" s="24"/>
      <c r="BDE45" s="24"/>
      <c r="BDF45" s="24"/>
      <c r="BDG45" s="24"/>
      <c r="BDH45" s="24"/>
      <c r="BDI45" s="24"/>
      <c r="BDJ45" s="24"/>
      <c r="BDK45" s="24"/>
      <c r="BDL45" s="24"/>
      <c r="BDM45" s="24"/>
      <c r="BDN45" s="24"/>
      <c r="BDO45" s="24"/>
      <c r="BDP45" s="24"/>
      <c r="BDQ45" s="24"/>
      <c r="BDR45" s="24"/>
      <c r="BDS45" s="24"/>
      <c r="BDT45" s="24"/>
      <c r="BDU45" s="24"/>
      <c r="BDV45" s="24"/>
      <c r="BDW45" s="24"/>
      <c r="BDX45" s="24"/>
      <c r="BDY45" s="24"/>
      <c r="BDZ45" s="24"/>
      <c r="BEA45" s="24"/>
      <c r="BEB45" s="24"/>
      <c r="BEC45" s="24"/>
      <c r="BED45" s="24"/>
      <c r="BEE45" s="24"/>
      <c r="BEF45" s="24"/>
      <c r="BEG45" s="24"/>
      <c r="BEH45" s="24"/>
      <c r="BEI45" s="24"/>
      <c r="BEJ45" s="24"/>
      <c r="BEK45" s="24"/>
      <c r="BEL45" s="24"/>
      <c r="BEM45" s="24"/>
      <c r="BEN45" s="24"/>
      <c r="BEO45" s="24"/>
      <c r="BEP45" s="24"/>
      <c r="BEQ45" s="24"/>
      <c r="BER45" s="24"/>
      <c r="BES45" s="24"/>
      <c r="BET45" s="24"/>
      <c r="BEU45" s="24"/>
      <c r="BEV45" s="24"/>
      <c r="BEW45" s="24"/>
      <c r="BEX45" s="24"/>
      <c r="BEY45" s="24"/>
      <c r="BEZ45" s="24"/>
      <c r="BFA45" s="24"/>
      <c r="BFB45" s="24"/>
      <c r="BFC45" s="24"/>
      <c r="BFD45" s="24"/>
      <c r="BFE45" s="24"/>
      <c r="BFF45" s="24"/>
      <c r="BFG45" s="24"/>
      <c r="BFH45" s="24"/>
      <c r="BFI45" s="24"/>
      <c r="BFJ45" s="24"/>
      <c r="BFK45" s="24"/>
      <c r="BFL45" s="24"/>
      <c r="BFM45" s="24"/>
      <c r="BFN45" s="24"/>
      <c r="BFO45" s="24"/>
      <c r="BFP45" s="24"/>
      <c r="BFQ45" s="24"/>
      <c r="BFR45" s="24"/>
      <c r="BFS45" s="24"/>
      <c r="BFT45" s="24"/>
      <c r="BFU45" s="24"/>
      <c r="BFV45" s="24"/>
      <c r="BFW45" s="24"/>
      <c r="BFX45" s="24"/>
      <c r="BFY45" s="24"/>
      <c r="BFZ45" s="24"/>
      <c r="BGA45" s="24"/>
      <c r="BGB45" s="24"/>
      <c r="BGC45" s="24"/>
      <c r="BGD45" s="24"/>
      <c r="BGE45" s="24"/>
      <c r="BGF45" s="24"/>
      <c r="BGG45" s="24"/>
      <c r="BGH45" s="24"/>
      <c r="BGI45" s="24"/>
      <c r="BGJ45" s="24"/>
      <c r="BGK45" s="24"/>
      <c r="BGL45" s="24"/>
      <c r="BGM45" s="24"/>
      <c r="BGN45" s="24"/>
      <c r="BGO45" s="24"/>
      <c r="BGP45" s="24"/>
      <c r="BGQ45" s="24"/>
      <c r="BGR45" s="24"/>
      <c r="BGS45" s="24"/>
      <c r="BGT45" s="24"/>
      <c r="BGU45" s="24"/>
      <c r="BGV45" s="24"/>
      <c r="BGW45" s="24"/>
      <c r="BGX45" s="24"/>
      <c r="BGY45" s="24"/>
      <c r="BGZ45" s="24"/>
      <c r="BHA45" s="24"/>
      <c r="BHB45" s="24"/>
      <c r="BHC45" s="24"/>
      <c r="BHD45" s="24"/>
      <c r="BHE45" s="24"/>
      <c r="BHF45" s="24"/>
      <c r="BHG45" s="24"/>
      <c r="BHH45" s="24"/>
      <c r="BHI45" s="24"/>
      <c r="BHJ45" s="24"/>
      <c r="BHK45" s="24"/>
      <c r="BHL45" s="24"/>
      <c r="BHM45" s="24"/>
      <c r="BHN45" s="24"/>
      <c r="BHO45" s="24"/>
      <c r="BHP45" s="24"/>
      <c r="BHQ45" s="24"/>
      <c r="BHR45" s="24"/>
      <c r="BHS45" s="24"/>
      <c r="BHT45" s="24"/>
      <c r="BHU45" s="24"/>
      <c r="BHV45" s="24"/>
      <c r="BHW45" s="24"/>
      <c r="BHX45" s="24"/>
      <c r="BHY45" s="24"/>
      <c r="BHZ45" s="24"/>
      <c r="BIA45" s="24"/>
      <c r="BIB45" s="24"/>
      <c r="BIC45" s="24"/>
      <c r="BID45" s="24"/>
      <c r="BIE45" s="24"/>
      <c r="BIF45" s="24"/>
      <c r="BIG45" s="24"/>
      <c r="BIH45" s="24"/>
      <c r="BII45" s="24"/>
      <c r="BIJ45" s="24"/>
      <c r="BIK45" s="24"/>
      <c r="BIL45" s="24"/>
      <c r="BIM45" s="24"/>
      <c r="BIN45" s="24"/>
      <c r="BIO45" s="24"/>
      <c r="BIP45" s="24"/>
      <c r="BIQ45" s="24"/>
      <c r="BIR45" s="24"/>
      <c r="BIS45" s="24"/>
      <c r="BIT45" s="24"/>
      <c r="BIU45" s="24"/>
      <c r="BIV45" s="24"/>
      <c r="BIW45" s="24"/>
      <c r="BIX45" s="24"/>
      <c r="BIY45" s="24"/>
      <c r="BIZ45" s="24"/>
      <c r="BJA45" s="24"/>
      <c r="BJB45" s="24"/>
      <c r="BJC45" s="24"/>
      <c r="BJD45" s="24"/>
      <c r="BJE45" s="24"/>
      <c r="BJF45" s="24"/>
      <c r="BJG45" s="24"/>
      <c r="BJH45" s="24"/>
      <c r="BJI45" s="24"/>
      <c r="BJJ45" s="24"/>
      <c r="BJK45" s="24"/>
      <c r="BJL45" s="24"/>
      <c r="BJM45" s="24"/>
      <c r="BJN45" s="24"/>
      <c r="BJO45" s="24"/>
      <c r="BJP45" s="24"/>
      <c r="BJQ45" s="24"/>
      <c r="BJR45" s="24"/>
      <c r="BJS45" s="24"/>
      <c r="BJT45" s="24"/>
      <c r="BJU45" s="24"/>
      <c r="BJV45" s="24"/>
      <c r="BJW45" s="24"/>
      <c r="BJX45" s="24"/>
      <c r="BJY45" s="24"/>
      <c r="BJZ45" s="24"/>
      <c r="BKA45" s="24"/>
      <c r="BKB45" s="24"/>
      <c r="BKC45" s="24"/>
      <c r="BKD45" s="24"/>
      <c r="BKE45" s="24"/>
      <c r="BKF45" s="24"/>
      <c r="BKG45" s="24"/>
      <c r="BKH45" s="24"/>
      <c r="BKI45" s="24"/>
      <c r="BKJ45" s="24"/>
      <c r="BKK45" s="24"/>
      <c r="BKL45" s="24"/>
      <c r="BKM45" s="24"/>
      <c r="BKN45" s="24"/>
      <c r="BKO45" s="24"/>
      <c r="BKP45" s="24"/>
      <c r="BKQ45" s="24"/>
      <c r="BKR45" s="24"/>
      <c r="BKS45" s="24"/>
      <c r="BKT45" s="24"/>
      <c r="BKU45" s="24"/>
      <c r="BKV45" s="24"/>
      <c r="BKW45" s="24"/>
      <c r="BKX45" s="24"/>
      <c r="BKY45" s="24"/>
      <c r="BKZ45" s="24"/>
      <c r="BLA45" s="24"/>
      <c r="BLB45" s="24"/>
      <c r="BLC45" s="24"/>
      <c r="BLD45" s="24"/>
      <c r="BLE45" s="24"/>
      <c r="BLF45" s="24"/>
      <c r="BLG45" s="24"/>
      <c r="BLH45" s="24"/>
      <c r="BLI45" s="24"/>
      <c r="BLJ45" s="24"/>
      <c r="BLK45" s="24"/>
      <c r="BLL45" s="24"/>
      <c r="BLM45" s="24"/>
      <c r="BLN45" s="24"/>
      <c r="BLO45" s="24"/>
      <c r="BLP45" s="24"/>
      <c r="BLQ45" s="24"/>
      <c r="BLR45" s="24"/>
      <c r="BLS45" s="24"/>
      <c r="BLT45" s="24"/>
      <c r="BLU45" s="24"/>
      <c r="BLV45" s="24"/>
      <c r="BLW45" s="24"/>
      <c r="BLX45" s="24"/>
      <c r="BLY45" s="24"/>
      <c r="BLZ45" s="24"/>
      <c r="BMA45" s="24"/>
      <c r="BMB45" s="24"/>
      <c r="BMC45" s="24"/>
      <c r="BMD45" s="24"/>
      <c r="BME45" s="24"/>
      <c r="BMF45" s="24"/>
      <c r="BMG45" s="24"/>
      <c r="BMH45" s="24"/>
      <c r="BMI45" s="24"/>
      <c r="BMJ45" s="24"/>
      <c r="BMK45" s="24"/>
      <c r="BML45" s="24"/>
      <c r="BMM45" s="24"/>
      <c r="BMN45" s="24"/>
      <c r="BMO45" s="24"/>
      <c r="BMP45" s="24"/>
      <c r="BMQ45" s="24"/>
      <c r="BMR45" s="24"/>
      <c r="BMS45" s="24"/>
      <c r="BMT45" s="24"/>
      <c r="BMU45" s="24"/>
      <c r="BMV45" s="24"/>
      <c r="BMW45" s="24"/>
      <c r="BMX45" s="24"/>
      <c r="BMY45" s="24"/>
      <c r="BMZ45" s="24"/>
      <c r="BNA45" s="24"/>
      <c r="BNB45" s="24"/>
      <c r="BNC45" s="24"/>
      <c r="BND45" s="24"/>
      <c r="BNE45" s="24"/>
      <c r="BNF45" s="24"/>
      <c r="BNG45" s="24"/>
      <c r="BNH45" s="24"/>
      <c r="BNI45" s="24"/>
      <c r="BNJ45" s="24"/>
      <c r="BNK45" s="24"/>
      <c r="BNL45" s="24"/>
      <c r="BNM45" s="24"/>
      <c r="BNN45" s="24"/>
      <c r="BNO45" s="24"/>
      <c r="BNP45" s="24"/>
      <c r="BNQ45" s="24"/>
      <c r="BNR45" s="24"/>
      <c r="BNS45" s="24"/>
      <c r="BNT45" s="24"/>
      <c r="BNU45" s="24"/>
      <c r="BNV45" s="24"/>
      <c r="BNW45" s="24"/>
      <c r="BNX45" s="24"/>
      <c r="BNY45" s="24"/>
      <c r="BNZ45" s="24"/>
      <c r="BOA45" s="24"/>
      <c r="BOB45" s="24"/>
      <c r="BOC45" s="24"/>
      <c r="BOD45" s="24"/>
      <c r="BOE45" s="24"/>
      <c r="BOF45" s="24"/>
      <c r="BOG45" s="24"/>
      <c r="BOH45" s="24"/>
      <c r="BOI45" s="24"/>
      <c r="BOJ45" s="24"/>
      <c r="BOK45" s="24"/>
      <c r="BOL45" s="24"/>
      <c r="BOM45" s="24"/>
      <c r="BON45" s="24"/>
      <c r="BOO45" s="24"/>
      <c r="BOP45" s="24"/>
      <c r="BOQ45" s="24"/>
      <c r="BOR45" s="24"/>
      <c r="BOS45" s="24"/>
      <c r="BOT45" s="24"/>
      <c r="BOU45" s="24"/>
      <c r="BOV45" s="24"/>
      <c r="BOW45" s="24"/>
      <c r="BOX45" s="24"/>
      <c r="BOY45" s="24"/>
      <c r="BOZ45" s="24"/>
      <c r="BPA45" s="24"/>
      <c r="BPB45" s="24"/>
      <c r="BPC45" s="24"/>
      <c r="BPD45" s="24"/>
      <c r="BPE45" s="24"/>
      <c r="BPF45" s="24"/>
      <c r="BPG45" s="24"/>
      <c r="BPH45" s="24"/>
      <c r="BPI45" s="24"/>
      <c r="BPJ45" s="24"/>
      <c r="BPK45" s="24"/>
      <c r="BPL45" s="24"/>
      <c r="BPM45" s="24"/>
      <c r="BPN45" s="24"/>
      <c r="BPO45" s="24"/>
      <c r="BPP45" s="24"/>
      <c r="BPQ45" s="24"/>
      <c r="BPR45" s="24"/>
      <c r="BPS45" s="24"/>
      <c r="BPT45" s="24"/>
      <c r="BPU45" s="24"/>
      <c r="BPV45" s="24"/>
      <c r="BPW45" s="24"/>
      <c r="BPX45" s="24"/>
      <c r="BPY45" s="24"/>
      <c r="BPZ45" s="24"/>
      <c r="BQA45" s="24"/>
      <c r="BQB45" s="24"/>
      <c r="BQC45" s="24"/>
      <c r="BQD45" s="24"/>
      <c r="BQE45" s="24"/>
      <c r="BQF45" s="24"/>
      <c r="BQG45" s="24"/>
      <c r="BQH45" s="24"/>
      <c r="BQI45" s="24"/>
      <c r="BQJ45" s="24"/>
      <c r="BQK45" s="24"/>
      <c r="BQL45" s="24"/>
      <c r="BQM45" s="24"/>
      <c r="BQN45" s="24"/>
      <c r="BQO45" s="24"/>
      <c r="BQP45" s="24"/>
      <c r="BQQ45" s="24"/>
      <c r="BQR45" s="24"/>
      <c r="BQS45" s="24"/>
      <c r="BQT45" s="24"/>
      <c r="BQU45" s="24"/>
      <c r="BQV45" s="24"/>
      <c r="BQW45" s="24"/>
      <c r="BQX45" s="24"/>
      <c r="BQY45" s="24"/>
      <c r="BQZ45" s="24"/>
      <c r="BRA45" s="24"/>
      <c r="BRB45" s="24"/>
      <c r="BRC45" s="24"/>
      <c r="BRD45" s="24"/>
      <c r="BRE45" s="24"/>
      <c r="BRF45" s="24"/>
      <c r="BRG45" s="24"/>
      <c r="BRH45" s="24"/>
      <c r="BRI45" s="24"/>
      <c r="BRJ45" s="24"/>
      <c r="BRK45" s="24"/>
      <c r="BRL45" s="24"/>
      <c r="BRM45" s="24"/>
      <c r="BRN45" s="24"/>
      <c r="BRO45" s="24"/>
      <c r="BRP45" s="24"/>
      <c r="BRQ45" s="24"/>
      <c r="BRR45" s="24"/>
      <c r="BRS45" s="24"/>
      <c r="BRT45" s="24"/>
      <c r="BRU45" s="24"/>
      <c r="BRV45" s="24"/>
      <c r="BRW45" s="24"/>
      <c r="BRX45" s="24"/>
      <c r="BRY45" s="24"/>
      <c r="BRZ45" s="24"/>
      <c r="BSA45" s="24"/>
      <c r="BSB45" s="24"/>
      <c r="BSC45" s="24"/>
      <c r="BSD45" s="24"/>
      <c r="BSE45" s="24"/>
      <c r="BSF45" s="24"/>
      <c r="BSG45" s="24"/>
      <c r="BSH45" s="24"/>
      <c r="BSI45" s="24"/>
      <c r="BSJ45" s="24"/>
      <c r="BSK45" s="24"/>
      <c r="BSL45" s="24"/>
      <c r="BSM45" s="24"/>
      <c r="BSN45" s="24"/>
      <c r="BSO45" s="24"/>
      <c r="BSP45" s="24"/>
      <c r="BSQ45" s="24"/>
      <c r="BSR45" s="24"/>
      <c r="BSS45" s="24"/>
      <c r="BST45" s="24"/>
      <c r="BSU45" s="24"/>
      <c r="BSV45" s="24"/>
      <c r="BSW45" s="24"/>
      <c r="BSX45" s="24"/>
      <c r="BSY45" s="24"/>
      <c r="BSZ45" s="24"/>
      <c r="BTA45" s="24"/>
      <c r="BTB45" s="24"/>
      <c r="BTC45" s="24"/>
      <c r="BTD45" s="24"/>
      <c r="BTE45" s="24"/>
      <c r="BTF45" s="24"/>
      <c r="BTG45" s="24"/>
      <c r="BTH45" s="24"/>
      <c r="BTI45" s="24"/>
      <c r="BTJ45" s="24"/>
      <c r="BTK45" s="24"/>
      <c r="BTL45" s="24"/>
      <c r="BTM45" s="24"/>
      <c r="BTN45" s="24"/>
      <c r="BTO45" s="24"/>
      <c r="BTP45" s="24"/>
      <c r="BTQ45" s="24"/>
      <c r="BTR45" s="24"/>
      <c r="BTS45" s="24"/>
      <c r="BTT45" s="24"/>
      <c r="BTU45" s="24"/>
      <c r="BTV45" s="24"/>
      <c r="BTW45" s="24"/>
      <c r="BTX45" s="24"/>
      <c r="BTY45" s="24"/>
      <c r="BTZ45" s="24"/>
      <c r="BUA45" s="24"/>
      <c r="BUB45" s="24"/>
      <c r="BUC45" s="24"/>
      <c r="BUD45" s="24"/>
      <c r="BUE45" s="24"/>
      <c r="BUF45" s="24"/>
      <c r="BUG45" s="24"/>
      <c r="BUH45" s="24"/>
      <c r="BUI45" s="24"/>
      <c r="BUJ45" s="24"/>
      <c r="BUK45" s="24"/>
      <c r="BUL45" s="24"/>
      <c r="BUM45" s="24"/>
      <c r="BUN45" s="24"/>
      <c r="BUO45" s="24"/>
      <c r="BUP45" s="24"/>
      <c r="BUQ45" s="24"/>
      <c r="BUR45" s="24"/>
      <c r="BUS45" s="24"/>
      <c r="BUT45" s="24"/>
      <c r="BUU45" s="24"/>
      <c r="BUV45" s="24"/>
      <c r="BUW45" s="24"/>
      <c r="BUX45" s="24"/>
      <c r="BUY45" s="24"/>
      <c r="BUZ45" s="24"/>
      <c r="BVA45" s="24"/>
      <c r="BVB45" s="24"/>
      <c r="BVC45" s="24"/>
      <c r="BVD45" s="24"/>
      <c r="BVE45" s="24"/>
      <c r="BVF45" s="24"/>
      <c r="BVG45" s="24"/>
      <c r="BVH45" s="24"/>
      <c r="BVI45" s="24"/>
      <c r="BVJ45" s="24"/>
      <c r="BVK45" s="24"/>
      <c r="BVL45" s="24"/>
      <c r="BVM45" s="24"/>
      <c r="BVN45" s="24"/>
      <c r="BVO45" s="24"/>
      <c r="BVP45" s="24"/>
      <c r="BVQ45" s="24"/>
      <c r="BVR45" s="24"/>
      <c r="BVS45" s="24"/>
      <c r="BVT45" s="24"/>
      <c r="BVU45" s="24"/>
      <c r="BVV45" s="24"/>
      <c r="BVW45" s="24"/>
      <c r="BVX45" s="24"/>
      <c r="BVY45" s="24"/>
      <c r="BVZ45" s="24"/>
      <c r="BWA45" s="24"/>
      <c r="BWB45" s="24"/>
      <c r="BWC45" s="24"/>
      <c r="BWD45" s="24"/>
      <c r="BWE45" s="24"/>
      <c r="BWF45" s="24"/>
      <c r="BWG45" s="24"/>
      <c r="BWH45" s="24"/>
      <c r="BWI45" s="24"/>
      <c r="BWJ45" s="24"/>
      <c r="BWK45" s="24"/>
      <c r="BWL45" s="24"/>
      <c r="BWM45" s="24"/>
      <c r="BWN45" s="24"/>
      <c r="BWO45" s="24"/>
      <c r="BWP45" s="24"/>
      <c r="BWQ45" s="24"/>
      <c r="BWR45" s="24"/>
      <c r="BWS45" s="24"/>
      <c r="BWT45" s="24"/>
      <c r="BWU45" s="24"/>
      <c r="BWV45" s="24"/>
      <c r="BWW45" s="24"/>
      <c r="BWX45" s="24"/>
      <c r="BWY45" s="24"/>
      <c r="BWZ45" s="24"/>
      <c r="BXA45" s="24"/>
      <c r="BXB45" s="24"/>
      <c r="BXC45" s="24"/>
      <c r="BXD45" s="24"/>
      <c r="BXE45" s="24"/>
      <c r="BXF45" s="24"/>
      <c r="BXG45" s="24"/>
      <c r="BXH45" s="24"/>
      <c r="BXI45" s="24"/>
      <c r="BXJ45" s="24"/>
      <c r="BXK45" s="24"/>
      <c r="BXL45" s="24"/>
      <c r="BXM45" s="24"/>
      <c r="BXN45" s="24"/>
      <c r="BXO45" s="24"/>
      <c r="BXP45" s="24"/>
      <c r="BXQ45" s="24"/>
      <c r="BXR45" s="24"/>
      <c r="BXS45" s="24"/>
      <c r="BXT45" s="24"/>
      <c r="BXU45" s="24"/>
      <c r="BXV45" s="24"/>
      <c r="BXW45" s="24"/>
      <c r="BXX45" s="24"/>
      <c r="BXY45" s="24"/>
      <c r="BXZ45" s="24"/>
      <c r="BYA45" s="24"/>
      <c r="BYB45" s="24"/>
      <c r="BYC45" s="24"/>
      <c r="BYD45" s="24"/>
      <c r="BYE45" s="24"/>
      <c r="BYF45" s="24"/>
      <c r="BYG45" s="24"/>
      <c r="BYH45" s="24"/>
      <c r="BYI45" s="24"/>
      <c r="BYJ45" s="24"/>
      <c r="BYK45" s="24"/>
      <c r="BYL45" s="24"/>
      <c r="BYM45" s="24"/>
      <c r="BYN45" s="24"/>
      <c r="BYO45" s="24"/>
      <c r="BYP45" s="24"/>
      <c r="BYQ45" s="24"/>
      <c r="BYR45" s="24"/>
      <c r="BYS45" s="24"/>
      <c r="BYT45" s="24"/>
      <c r="BYU45" s="24"/>
      <c r="BYV45" s="24"/>
      <c r="BYW45" s="24"/>
      <c r="BYX45" s="24"/>
      <c r="BYY45" s="24"/>
      <c r="BYZ45" s="24"/>
      <c r="BZA45" s="24"/>
      <c r="BZB45" s="24"/>
      <c r="BZC45" s="24"/>
      <c r="BZD45" s="24"/>
      <c r="BZE45" s="24"/>
      <c r="BZF45" s="24"/>
      <c r="BZG45" s="24"/>
      <c r="BZH45" s="24"/>
      <c r="BZI45" s="24"/>
      <c r="BZJ45" s="24"/>
      <c r="BZK45" s="24"/>
      <c r="BZL45" s="24"/>
      <c r="BZM45" s="24"/>
      <c r="BZN45" s="24"/>
      <c r="BZO45" s="24"/>
      <c r="BZP45" s="24"/>
      <c r="BZQ45" s="24"/>
      <c r="BZR45" s="24"/>
      <c r="BZS45" s="24"/>
      <c r="BZT45" s="24"/>
      <c r="BZU45" s="24"/>
      <c r="BZV45" s="24"/>
      <c r="BZW45" s="24"/>
      <c r="BZX45" s="24"/>
      <c r="BZY45" s="24"/>
      <c r="BZZ45" s="24"/>
      <c r="CAA45" s="24"/>
      <c r="CAB45" s="24"/>
      <c r="CAC45" s="24"/>
      <c r="CAD45" s="24"/>
      <c r="CAE45" s="24"/>
      <c r="CAF45" s="24"/>
      <c r="CAG45" s="24"/>
      <c r="CAH45" s="24"/>
      <c r="CAI45" s="24"/>
      <c r="CAJ45" s="24"/>
      <c r="CAK45" s="24"/>
      <c r="CAL45" s="24"/>
      <c r="CAM45" s="24"/>
      <c r="CAN45" s="24"/>
      <c r="CAO45" s="24"/>
      <c r="CAP45" s="24"/>
      <c r="CAQ45" s="24"/>
      <c r="CAR45" s="24"/>
      <c r="CAS45" s="24"/>
      <c r="CAT45" s="24"/>
      <c r="CAU45" s="24"/>
      <c r="CAV45" s="24"/>
      <c r="CAW45" s="24"/>
      <c r="CAX45" s="24"/>
      <c r="CAY45" s="24"/>
      <c r="CAZ45" s="24"/>
      <c r="CBA45" s="24"/>
      <c r="CBB45" s="24"/>
      <c r="CBC45" s="24"/>
      <c r="CBD45" s="24"/>
      <c r="CBE45" s="24"/>
      <c r="CBF45" s="24"/>
      <c r="CBG45" s="24"/>
      <c r="CBH45" s="24"/>
      <c r="CBI45" s="24"/>
      <c r="CBJ45" s="24"/>
      <c r="CBK45" s="24"/>
      <c r="CBL45" s="24"/>
      <c r="CBM45" s="24"/>
      <c r="CBN45" s="24"/>
      <c r="CBO45" s="24"/>
      <c r="CBP45" s="24"/>
      <c r="CBQ45" s="24"/>
      <c r="CBR45" s="24"/>
      <c r="CBS45" s="24"/>
      <c r="CBT45" s="24"/>
      <c r="CBU45" s="24"/>
      <c r="CBV45" s="24"/>
      <c r="CBW45" s="24"/>
      <c r="CBX45" s="24"/>
      <c r="CBY45" s="24"/>
      <c r="CBZ45" s="24"/>
      <c r="CCA45" s="24"/>
      <c r="CCB45" s="24"/>
      <c r="CCC45" s="24"/>
      <c r="CCD45" s="24"/>
      <c r="CCE45" s="24"/>
      <c r="CCF45" s="24"/>
      <c r="CCG45" s="24"/>
      <c r="CCH45" s="24"/>
      <c r="CCI45" s="24"/>
      <c r="CCJ45" s="24"/>
      <c r="CCK45" s="24"/>
      <c r="CCL45" s="24"/>
      <c r="CCM45" s="24"/>
      <c r="CCN45" s="24"/>
      <c r="CCO45" s="24"/>
      <c r="CCP45" s="24"/>
      <c r="CCQ45" s="24"/>
      <c r="CCR45" s="24"/>
      <c r="CCS45" s="24"/>
      <c r="CCT45" s="24"/>
      <c r="CCU45" s="24"/>
      <c r="CCV45" s="24"/>
      <c r="CCW45" s="24"/>
      <c r="CCX45" s="24"/>
      <c r="CCY45" s="24"/>
      <c r="CCZ45" s="24"/>
      <c r="CDA45" s="24"/>
      <c r="CDB45" s="24"/>
      <c r="CDC45" s="24"/>
      <c r="CDD45" s="24"/>
      <c r="CDE45" s="24"/>
      <c r="CDF45" s="24"/>
      <c r="CDG45" s="24"/>
      <c r="CDH45" s="24"/>
      <c r="CDI45" s="24"/>
      <c r="CDJ45" s="24"/>
      <c r="CDK45" s="24"/>
      <c r="CDL45" s="24"/>
      <c r="CDM45" s="24"/>
      <c r="CDN45" s="24"/>
      <c r="CDO45" s="24"/>
      <c r="CDP45" s="24"/>
      <c r="CDQ45" s="24"/>
      <c r="CDR45" s="24"/>
      <c r="CDS45" s="24"/>
      <c r="CDT45" s="24"/>
      <c r="CDU45" s="24"/>
      <c r="CDV45" s="24"/>
      <c r="CDW45" s="24"/>
      <c r="CDX45" s="24"/>
      <c r="CDY45" s="24"/>
      <c r="CDZ45" s="24"/>
      <c r="CEA45" s="24"/>
      <c r="CEB45" s="24"/>
      <c r="CEC45" s="24"/>
      <c r="CED45" s="24"/>
      <c r="CEE45" s="24"/>
      <c r="CEF45" s="24"/>
      <c r="CEG45" s="24"/>
      <c r="CEH45" s="24"/>
      <c r="CEI45" s="24"/>
      <c r="CEJ45" s="24"/>
      <c r="CEK45" s="24"/>
      <c r="CEL45" s="24"/>
      <c r="CEM45" s="24"/>
      <c r="CEN45" s="24"/>
      <c r="CEO45" s="24"/>
      <c r="CEP45" s="24"/>
      <c r="CEQ45" s="24"/>
      <c r="CER45" s="24"/>
      <c r="CES45" s="24"/>
      <c r="CET45" s="24"/>
      <c r="CEU45" s="24"/>
      <c r="CEV45" s="24"/>
      <c r="CEW45" s="24"/>
      <c r="CEX45" s="24"/>
      <c r="CEY45" s="24"/>
      <c r="CEZ45" s="24"/>
      <c r="CFA45" s="24"/>
      <c r="CFB45" s="24"/>
      <c r="CFC45" s="24"/>
      <c r="CFD45" s="24"/>
      <c r="CFE45" s="24"/>
      <c r="CFF45" s="24"/>
      <c r="CFG45" s="24"/>
      <c r="CFH45" s="24"/>
      <c r="CFI45" s="24"/>
      <c r="CFJ45" s="24"/>
      <c r="CFK45" s="24"/>
      <c r="CFL45" s="24"/>
      <c r="CFM45" s="24"/>
      <c r="CFN45" s="24"/>
      <c r="CFO45" s="24"/>
      <c r="CFP45" s="24"/>
      <c r="CFQ45" s="24"/>
      <c r="CFR45" s="24"/>
      <c r="CFS45" s="24"/>
      <c r="CFT45" s="24"/>
      <c r="CFU45" s="24"/>
      <c r="CFV45" s="24"/>
      <c r="CFW45" s="24"/>
      <c r="CFX45" s="24"/>
      <c r="CFY45" s="24"/>
      <c r="CFZ45" s="24"/>
      <c r="CGA45" s="24"/>
      <c r="CGB45" s="24"/>
      <c r="CGC45" s="24"/>
      <c r="CGD45" s="24"/>
      <c r="CGE45" s="24"/>
      <c r="CGF45" s="24"/>
      <c r="CGG45" s="24"/>
      <c r="CGH45" s="24"/>
      <c r="CGI45" s="24"/>
      <c r="CGJ45" s="24"/>
      <c r="CGK45" s="24"/>
      <c r="CGL45" s="24"/>
      <c r="CGM45" s="24"/>
      <c r="CGN45" s="24"/>
      <c r="CGO45" s="24"/>
      <c r="CGP45" s="24"/>
      <c r="CGQ45" s="24"/>
      <c r="CGR45" s="24"/>
      <c r="CGS45" s="24"/>
      <c r="CGT45" s="24"/>
      <c r="CGU45" s="24"/>
      <c r="CGV45" s="24"/>
      <c r="CGW45" s="24"/>
      <c r="CGX45" s="24"/>
      <c r="CGY45" s="24"/>
      <c r="CGZ45" s="24"/>
      <c r="CHA45" s="24"/>
      <c r="CHB45" s="24"/>
      <c r="CHC45" s="24"/>
      <c r="CHD45" s="24"/>
      <c r="CHE45" s="24"/>
      <c r="CHF45" s="24"/>
      <c r="CHG45" s="24"/>
      <c r="CHH45" s="24"/>
      <c r="CHI45" s="24"/>
      <c r="CHJ45" s="24"/>
      <c r="CHK45" s="24"/>
      <c r="CHL45" s="24"/>
      <c r="CHM45" s="24"/>
      <c r="CHN45" s="24"/>
      <c r="CHO45" s="24"/>
      <c r="CHP45" s="24"/>
      <c r="CHQ45" s="24"/>
      <c r="CHR45" s="24"/>
      <c r="CHS45" s="24"/>
      <c r="CHT45" s="24"/>
      <c r="CHU45" s="24"/>
      <c r="CHV45" s="24"/>
    </row>
    <row r="46" spans="1:2258" s="4" customFormat="1" ht="33.75" customHeight="1">
      <c r="A46" s="233"/>
      <c r="B46" s="234"/>
      <c r="C46" s="234"/>
      <c r="D46" s="175"/>
      <c r="E46" s="181"/>
      <c r="F46" s="185" t="s">
        <v>96</v>
      </c>
      <c r="G46" s="173"/>
      <c r="H46" s="177" t="s">
        <v>122</v>
      </c>
      <c r="I46" s="181"/>
      <c r="J46" s="181"/>
      <c r="K46" s="191"/>
      <c r="L46" s="186">
        <v>1500</v>
      </c>
      <c r="M46" s="187">
        <f>+L46</f>
        <v>1500</v>
      </c>
      <c r="N46" s="188"/>
      <c r="O46" s="58"/>
      <c r="P46" s="59"/>
      <c r="Q46" s="71"/>
      <c r="R46" s="59"/>
      <c r="S46" s="59"/>
      <c r="T46" s="59"/>
      <c r="U46" s="59"/>
      <c r="V46" s="59"/>
      <c r="W46" s="59"/>
      <c r="X46" s="59"/>
      <c r="Y46" s="59"/>
      <c r="Z46" s="124"/>
      <c r="AA46" s="58"/>
      <c r="AB46" s="59"/>
      <c r="AC46" s="59"/>
      <c r="AD46" s="59"/>
      <c r="AE46" s="59"/>
      <c r="AF46" s="59"/>
      <c r="AG46" s="59"/>
      <c r="AH46" s="59"/>
      <c r="AI46" s="59"/>
      <c r="AJ46" s="59"/>
      <c r="AK46" s="59"/>
      <c r="AL46" s="124"/>
      <c r="AM46" s="133"/>
      <c r="AN46" s="57"/>
      <c r="AO46" s="57"/>
      <c r="AP46" s="57"/>
      <c r="AQ46" s="57"/>
      <c r="AR46" s="57"/>
      <c r="AS46" s="57"/>
      <c r="AT46" s="57"/>
      <c r="AU46" s="57"/>
      <c r="AV46" s="57"/>
      <c r="AW46" s="57"/>
      <c r="AX46" s="129">
        <v>7000</v>
      </c>
      <c r="AY46" s="133"/>
      <c r="AZ46" s="57"/>
      <c r="BA46" s="57"/>
      <c r="BB46" s="57"/>
      <c r="BC46" s="59"/>
      <c r="BD46" s="59"/>
      <c r="BE46" s="59"/>
      <c r="BF46" s="59"/>
      <c r="BG46" s="59"/>
      <c r="BH46" s="59"/>
      <c r="BI46" s="59"/>
      <c r="BJ46" s="124"/>
      <c r="BK46" s="184" t="s">
        <v>92</v>
      </c>
      <c r="BL46" s="169">
        <f t="shared" si="0"/>
        <v>7000</v>
      </c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T46" s="24"/>
      <c r="GU46" s="24"/>
      <c r="GV46" s="24"/>
      <c r="GW46" s="24"/>
      <c r="GX46" s="24"/>
      <c r="GY46" s="24"/>
      <c r="GZ46" s="24"/>
      <c r="HA46" s="24"/>
      <c r="HB46" s="24"/>
      <c r="HC46" s="24"/>
      <c r="HD46" s="24"/>
      <c r="HE46" s="24"/>
      <c r="HF46" s="24"/>
      <c r="HG46" s="24"/>
      <c r="HH46" s="24"/>
      <c r="HI46" s="24"/>
      <c r="HJ46" s="24"/>
      <c r="HK46" s="24"/>
      <c r="HL46" s="24"/>
      <c r="HM46" s="24"/>
      <c r="HN46" s="24"/>
      <c r="HO46" s="24"/>
      <c r="HP46" s="24"/>
      <c r="HQ46" s="24"/>
      <c r="HR46" s="24"/>
      <c r="HS46" s="24"/>
      <c r="HT46" s="24"/>
      <c r="HU46" s="24"/>
      <c r="HV46" s="24"/>
      <c r="HW46" s="24"/>
      <c r="HX46" s="24"/>
      <c r="HY46" s="24"/>
      <c r="HZ46" s="24"/>
      <c r="IA46" s="24"/>
      <c r="IB46" s="24"/>
      <c r="IC46" s="24"/>
      <c r="ID46" s="24"/>
      <c r="IE46" s="24"/>
      <c r="IF46" s="24"/>
      <c r="IG46" s="24"/>
      <c r="IH46" s="24"/>
      <c r="II46" s="24"/>
      <c r="IJ46" s="24"/>
      <c r="IK46" s="24"/>
      <c r="IL46" s="24"/>
      <c r="IM46" s="24"/>
      <c r="IN46" s="24"/>
      <c r="IO46" s="24"/>
      <c r="IP46" s="24"/>
      <c r="IQ46" s="24"/>
      <c r="IR46" s="24"/>
      <c r="IS46" s="24"/>
      <c r="IT46" s="24"/>
      <c r="IU46" s="24"/>
      <c r="IV46" s="24"/>
      <c r="IW46" s="24"/>
      <c r="IX46" s="24"/>
      <c r="IY46" s="24"/>
      <c r="IZ46" s="24"/>
      <c r="JA46" s="24"/>
      <c r="JB46" s="24"/>
      <c r="JC46" s="24"/>
      <c r="JD46" s="24"/>
      <c r="JE46" s="24"/>
      <c r="JF46" s="24"/>
      <c r="JG46" s="24"/>
      <c r="JH46" s="24"/>
      <c r="JI46" s="24"/>
      <c r="JJ46" s="24"/>
      <c r="JK46" s="24"/>
      <c r="JL46" s="24"/>
      <c r="JM46" s="24"/>
      <c r="JN46" s="24"/>
      <c r="JO46" s="24"/>
      <c r="JP46" s="24"/>
      <c r="JQ46" s="24"/>
      <c r="JR46" s="24"/>
      <c r="JS46" s="24"/>
      <c r="JT46" s="24"/>
      <c r="JU46" s="24"/>
      <c r="JV46" s="24"/>
      <c r="JW46" s="24"/>
      <c r="JX46" s="24"/>
      <c r="JY46" s="24"/>
      <c r="JZ46" s="24"/>
      <c r="KA46" s="24"/>
      <c r="KB46" s="24"/>
      <c r="KC46" s="24"/>
      <c r="KD46" s="24"/>
      <c r="KE46" s="24"/>
      <c r="KF46" s="24"/>
      <c r="KG46" s="24"/>
      <c r="KH46" s="24"/>
      <c r="KI46" s="24"/>
      <c r="KJ46" s="24"/>
      <c r="KK46" s="24"/>
      <c r="KL46" s="24"/>
      <c r="KM46" s="24"/>
      <c r="KN46" s="24"/>
      <c r="KO46" s="24"/>
      <c r="KP46" s="24"/>
      <c r="KQ46" s="24"/>
      <c r="KR46" s="24"/>
      <c r="KS46" s="24"/>
      <c r="KT46" s="24"/>
      <c r="KU46" s="24"/>
      <c r="KV46" s="24"/>
      <c r="KW46" s="24"/>
      <c r="KX46" s="24"/>
      <c r="KY46" s="24"/>
      <c r="KZ46" s="24"/>
      <c r="LA46" s="24"/>
      <c r="LB46" s="24"/>
      <c r="LC46" s="24"/>
      <c r="LD46" s="24"/>
      <c r="LE46" s="24"/>
      <c r="LF46" s="24"/>
      <c r="LG46" s="24"/>
      <c r="LH46" s="24"/>
      <c r="LI46" s="24"/>
      <c r="LJ46" s="24"/>
      <c r="LK46" s="24"/>
      <c r="LL46" s="24"/>
      <c r="LM46" s="24"/>
      <c r="LN46" s="24"/>
      <c r="LO46" s="24"/>
      <c r="LP46" s="24"/>
      <c r="LQ46" s="24"/>
      <c r="LR46" s="24"/>
      <c r="LS46" s="24"/>
      <c r="LT46" s="24"/>
      <c r="LU46" s="24"/>
      <c r="LV46" s="24"/>
      <c r="LW46" s="24"/>
      <c r="LX46" s="24"/>
      <c r="LY46" s="24"/>
      <c r="LZ46" s="24"/>
      <c r="MA46" s="24"/>
      <c r="MB46" s="24"/>
      <c r="MC46" s="24"/>
      <c r="MD46" s="24"/>
      <c r="ME46" s="24"/>
      <c r="MF46" s="24"/>
      <c r="MG46" s="24"/>
      <c r="MH46" s="24"/>
      <c r="MI46" s="24"/>
      <c r="MJ46" s="24"/>
      <c r="MK46" s="24"/>
      <c r="ML46" s="24"/>
      <c r="MM46" s="24"/>
      <c r="MN46" s="24"/>
      <c r="MO46" s="24"/>
      <c r="MP46" s="24"/>
      <c r="MQ46" s="24"/>
      <c r="MR46" s="24"/>
      <c r="MS46" s="24"/>
      <c r="MT46" s="24"/>
      <c r="MU46" s="24"/>
      <c r="MV46" s="24"/>
      <c r="MW46" s="24"/>
      <c r="MX46" s="24"/>
      <c r="MY46" s="24"/>
      <c r="MZ46" s="24"/>
      <c r="NA46" s="24"/>
      <c r="NB46" s="24"/>
      <c r="NC46" s="24"/>
      <c r="ND46" s="24"/>
      <c r="NE46" s="24"/>
      <c r="NF46" s="24"/>
      <c r="NG46" s="24"/>
      <c r="NH46" s="24"/>
      <c r="NI46" s="24"/>
      <c r="NJ46" s="24"/>
      <c r="NK46" s="24"/>
      <c r="NL46" s="24"/>
      <c r="NM46" s="24"/>
      <c r="NN46" s="24"/>
      <c r="NO46" s="24"/>
      <c r="NP46" s="24"/>
      <c r="NQ46" s="24"/>
      <c r="NR46" s="24"/>
      <c r="NS46" s="24"/>
      <c r="NT46" s="24"/>
      <c r="NU46" s="24"/>
      <c r="NV46" s="24"/>
      <c r="NW46" s="24"/>
      <c r="NX46" s="24"/>
      <c r="NY46" s="24"/>
      <c r="NZ46" s="24"/>
      <c r="OA46" s="24"/>
      <c r="OB46" s="24"/>
      <c r="OC46" s="24"/>
      <c r="OD46" s="24"/>
      <c r="OE46" s="24"/>
      <c r="OF46" s="24"/>
      <c r="OG46" s="24"/>
      <c r="OH46" s="24"/>
      <c r="OI46" s="24"/>
      <c r="OJ46" s="24"/>
      <c r="OK46" s="24"/>
      <c r="OL46" s="24"/>
      <c r="OM46" s="24"/>
      <c r="ON46" s="24"/>
      <c r="OO46" s="24"/>
      <c r="OP46" s="24"/>
      <c r="OQ46" s="24"/>
      <c r="OR46" s="24"/>
      <c r="OS46" s="24"/>
      <c r="OT46" s="24"/>
      <c r="OU46" s="24"/>
      <c r="OV46" s="24"/>
      <c r="OW46" s="24"/>
      <c r="OX46" s="24"/>
      <c r="OY46" s="24"/>
      <c r="OZ46" s="24"/>
      <c r="PA46" s="24"/>
      <c r="PB46" s="24"/>
      <c r="PC46" s="24"/>
      <c r="PD46" s="24"/>
      <c r="PE46" s="24"/>
      <c r="PF46" s="24"/>
      <c r="PG46" s="24"/>
      <c r="PH46" s="24"/>
      <c r="PI46" s="24"/>
      <c r="PJ46" s="24"/>
      <c r="PK46" s="24"/>
      <c r="PL46" s="24"/>
      <c r="PM46" s="24"/>
      <c r="PN46" s="24"/>
      <c r="PO46" s="24"/>
      <c r="PP46" s="24"/>
      <c r="PQ46" s="24"/>
      <c r="PR46" s="24"/>
      <c r="PS46" s="24"/>
      <c r="PT46" s="24"/>
      <c r="PU46" s="24"/>
      <c r="PV46" s="24"/>
      <c r="PW46" s="24"/>
      <c r="PX46" s="24"/>
      <c r="PY46" s="24"/>
      <c r="PZ46" s="24"/>
      <c r="QA46" s="24"/>
      <c r="QB46" s="24"/>
      <c r="QC46" s="24"/>
      <c r="QD46" s="24"/>
      <c r="QE46" s="24"/>
      <c r="QF46" s="24"/>
      <c r="QG46" s="24"/>
      <c r="QH46" s="24"/>
      <c r="QI46" s="24"/>
      <c r="QJ46" s="24"/>
      <c r="QK46" s="24"/>
      <c r="QL46" s="24"/>
      <c r="QM46" s="24"/>
      <c r="QN46" s="24"/>
      <c r="QO46" s="24"/>
      <c r="QP46" s="24"/>
      <c r="QQ46" s="24"/>
      <c r="QR46" s="24"/>
      <c r="QS46" s="24"/>
      <c r="QT46" s="24"/>
      <c r="QU46" s="24"/>
      <c r="QV46" s="24"/>
      <c r="QW46" s="24"/>
      <c r="QX46" s="24"/>
      <c r="QY46" s="24"/>
      <c r="QZ46" s="24"/>
      <c r="RA46" s="24"/>
      <c r="RB46" s="24"/>
      <c r="RC46" s="24"/>
      <c r="RD46" s="24"/>
      <c r="RE46" s="24"/>
      <c r="RF46" s="24"/>
      <c r="RG46" s="24"/>
      <c r="RH46" s="24"/>
      <c r="RI46" s="24"/>
      <c r="RJ46" s="24"/>
      <c r="RK46" s="24"/>
      <c r="RL46" s="24"/>
      <c r="RM46" s="24"/>
      <c r="RN46" s="24"/>
      <c r="RO46" s="24"/>
      <c r="RP46" s="24"/>
      <c r="RQ46" s="24"/>
      <c r="RR46" s="24"/>
      <c r="RS46" s="24"/>
      <c r="RT46" s="24"/>
      <c r="RU46" s="24"/>
      <c r="RV46" s="24"/>
      <c r="RW46" s="24"/>
      <c r="RX46" s="24"/>
      <c r="RY46" s="24"/>
      <c r="RZ46" s="24"/>
      <c r="SA46" s="24"/>
      <c r="SB46" s="24"/>
      <c r="SC46" s="24"/>
      <c r="SD46" s="24"/>
      <c r="SE46" s="24"/>
      <c r="SF46" s="24"/>
      <c r="SG46" s="24"/>
      <c r="SH46" s="24"/>
      <c r="SI46" s="24"/>
      <c r="SJ46" s="24"/>
      <c r="SK46" s="24"/>
      <c r="SL46" s="24"/>
      <c r="SM46" s="24"/>
      <c r="SN46" s="24"/>
      <c r="SO46" s="24"/>
      <c r="SP46" s="24"/>
      <c r="SQ46" s="24"/>
      <c r="SR46" s="24"/>
      <c r="SS46" s="24"/>
      <c r="ST46" s="24"/>
      <c r="SU46" s="24"/>
      <c r="SV46" s="24"/>
      <c r="SW46" s="24"/>
      <c r="SX46" s="24"/>
      <c r="SY46" s="24"/>
      <c r="SZ46" s="24"/>
      <c r="TA46" s="24"/>
      <c r="TB46" s="24"/>
      <c r="TC46" s="24"/>
      <c r="TD46" s="24"/>
      <c r="TE46" s="24"/>
      <c r="TF46" s="24"/>
      <c r="TG46" s="24"/>
      <c r="TH46" s="24"/>
      <c r="TI46" s="24"/>
      <c r="TJ46" s="24"/>
      <c r="TK46" s="24"/>
      <c r="TL46" s="24"/>
      <c r="TM46" s="24"/>
      <c r="TN46" s="24"/>
      <c r="TO46" s="24"/>
      <c r="TP46" s="24"/>
      <c r="TQ46" s="24"/>
      <c r="TR46" s="24"/>
      <c r="TS46" s="24"/>
      <c r="TT46" s="24"/>
      <c r="TU46" s="24"/>
      <c r="TV46" s="24"/>
      <c r="TW46" s="24"/>
      <c r="TX46" s="24"/>
      <c r="TY46" s="24"/>
      <c r="TZ46" s="24"/>
      <c r="UA46" s="24"/>
      <c r="UB46" s="24"/>
      <c r="UC46" s="24"/>
      <c r="UD46" s="24"/>
      <c r="UE46" s="24"/>
      <c r="UF46" s="24"/>
      <c r="UG46" s="24"/>
      <c r="UH46" s="24"/>
      <c r="UI46" s="24"/>
      <c r="UJ46" s="24"/>
      <c r="UK46" s="24"/>
      <c r="UL46" s="24"/>
      <c r="UM46" s="24"/>
      <c r="UN46" s="24"/>
      <c r="UO46" s="24"/>
      <c r="UP46" s="24"/>
      <c r="UQ46" s="24"/>
      <c r="UR46" s="24"/>
      <c r="US46" s="24"/>
      <c r="UT46" s="24"/>
      <c r="UU46" s="24"/>
      <c r="UV46" s="24"/>
      <c r="UW46" s="24"/>
      <c r="UX46" s="24"/>
      <c r="UY46" s="24"/>
      <c r="UZ46" s="24"/>
      <c r="VA46" s="24"/>
      <c r="VB46" s="24"/>
      <c r="VC46" s="24"/>
      <c r="VD46" s="24"/>
      <c r="VE46" s="24"/>
      <c r="VF46" s="24"/>
      <c r="VG46" s="24"/>
      <c r="VH46" s="24"/>
      <c r="VI46" s="24"/>
      <c r="VJ46" s="24"/>
      <c r="VK46" s="24"/>
      <c r="VL46" s="24"/>
      <c r="VM46" s="24"/>
      <c r="VN46" s="24"/>
      <c r="VO46" s="24"/>
      <c r="VP46" s="24"/>
      <c r="VQ46" s="24"/>
      <c r="VR46" s="24"/>
      <c r="VS46" s="24"/>
      <c r="VT46" s="24"/>
      <c r="VU46" s="24"/>
      <c r="VV46" s="24"/>
      <c r="VW46" s="24"/>
      <c r="VX46" s="24"/>
      <c r="VY46" s="24"/>
      <c r="VZ46" s="24"/>
      <c r="WA46" s="24"/>
      <c r="WB46" s="24"/>
      <c r="WC46" s="24"/>
      <c r="WD46" s="24"/>
      <c r="WE46" s="24"/>
      <c r="WF46" s="24"/>
      <c r="WG46" s="24"/>
      <c r="WH46" s="24"/>
      <c r="WI46" s="24"/>
      <c r="WJ46" s="24"/>
      <c r="WK46" s="24"/>
      <c r="WL46" s="24"/>
      <c r="WM46" s="24"/>
      <c r="WN46" s="24"/>
      <c r="WO46" s="24"/>
      <c r="WP46" s="24"/>
      <c r="WQ46" s="24"/>
      <c r="WR46" s="24"/>
      <c r="WS46" s="24"/>
      <c r="WT46" s="24"/>
      <c r="WU46" s="24"/>
      <c r="WV46" s="24"/>
      <c r="WW46" s="24"/>
      <c r="WX46" s="24"/>
      <c r="WY46" s="24"/>
      <c r="WZ46" s="24"/>
      <c r="XA46" s="24"/>
      <c r="XB46" s="24"/>
      <c r="XC46" s="24"/>
      <c r="XD46" s="24"/>
      <c r="XE46" s="24"/>
      <c r="XF46" s="24"/>
      <c r="XG46" s="24"/>
      <c r="XH46" s="24"/>
      <c r="XI46" s="24"/>
      <c r="XJ46" s="24"/>
      <c r="XK46" s="24"/>
      <c r="XL46" s="24"/>
      <c r="XM46" s="24"/>
      <c r="XN46" s="24"/>
      <c r="XO46" s="24"/>
      <c r="XP46" s="24"/>
      <c r="XQ46" s="24"/>
      <c r="XR46" s="24"/>
      <c r="XS46" s="24"/>
      <c r="XT46" s="24"/>
      <c r="XU46" s="24"/>
      <c r="XV46" s="24"/>
      <c r="XW46" s="24"/>
      <c r="XX46" s="24"/>
      <c r="XY46" s="24"/>
      <c r="XZ46" s="24"/>
      <c r="YA46" s="24"/>
      <c r="YB46" s="24"/>
      <c r="YC46" s="24"/>
      <c r="YD46" s="24"/>
      <c r="YE46" s="24"/>
      <c r="YF46" s="24"/>
      <c r="YG46" s="24"/>
      <c r="YH46" s="24"/>
      <c r="YI46" s="24"/>
      <c r="YJ46" s="24"/>
      <c r="YK46" s="24"/>
      <c r="YL46" s="24"/>
      <c r="YM46" s="24"/>
      <c r="YN46" s="24"/>
      <c r="YO46" s="24"/>
      <c r="YP46" s="24"/>
      <c r="YQ46" s="24"/>
      <c r="YR46" s="24"/>
      <c r="YS46" s="24"/>
      <c r="YT46" s="24"/>
      <c r="YU46" s="24"/>
      <c r="YV46" s="24"/>
      <c r="YW46" s="24"/>
      <c r="YX46" s="24"/>
      <c r="YY46" s="24"/>
      <c r="YZ46" s="24"/>
      <c r="ZA46" s="24"/>
      <c r="ZB46" s="24"/>
      <c r="ZC46" s="24"/>
      <c r="ZD46" s="24"/>
      <c r="ZE46" s="24"/>
      <c r="ZF46" s="24"/>
      <c r="ZG46" s="24"/>
      <c r="ZH46" s="24"/>
      <c r="ZI46" s="24"/>
      <c r="ZJ46" s="24"/>
      <c r="ZK46" s="24"/>
      <c r="ZL46" s="24"/>
      <c r="ZM46" s="24"/>
      <c r="ZN46" s="24"/>
      <c r="ZO46" s="24"/>
      <c r="ZP46" s="24"/>
      <c r="ZQ46" s="24"/>
      <c r="ZR46" s="24"/>
      <c r="ZS46" s="24"/>
      <c r="ZT46" s="24"/>
      <c r="ZU46" s="24"/>
      <c r="ZV46" s="24"/>
      <c r="ZW46" s="24"/>
      <c r="ZX46" s="24"/>
      <c r="ZY46" s="24"/>
      <c r="ZZ46" s="24"/>
      <c r="AAA46" s="24"/>
      <c r="AAB46" s="24"/>
      <c r="AAC46" s="24"/>
      <c r="AAD46" s="24"/>
      <c r="AAE46" s="24"/>
      <c r="AAF46" s="24"/>
      <c r="AAG46" s="24"/>
      <c r="AAH46" s="24"/>
      <c r="AAI46" s="24"/>
      <c r="AAJ46" s="24"/>
      <c r="AAK46" s="24"/>
      <c r="AAL46" s="24"/>
      <c r="AAM46" s="24"/>
      <c r="AAN46" s="24"/>
      <c r="AAO46" s="24"/>
      <c r="AAP46" s="24"/>
      <c r="AAQ46" s="24"/>
      <c r="AAR46" s="24"/>
      <c r="AAS46" s="24"/>
      <c r="AAT46" s="24"/>
      <c r="AAU46" s="24"/>
      <c r="AAV46" s="24"/>
      <c r="AAW46" s="24"/>
      <c r="AAX46" s="24"/>
      <c r="AAY46" s="24"/>
      <c r="AAZ46" s="24"/>
      <c r="ABA46" s="24"/>
      <c r="ABB46" s="24"/>
      <c r="ABC46" s="24"/>
      <c r="ABD46" s="24"/>
      <c r="ABE46" s="24"/>
      <c r="ABF46" s="24"/>
      <c r="ABG46" s="24"/>
      <c r="ABH46" s="24"/>
      <c r="ABI46" s="24"/>
      <c r="ABJ46" s="24"/>
      <c r="ABK46" s="24"/>
      <c r="ABL46" s="24"/>
      <c r="ABM46" s="24"/>
      <c r="ABN46" s="24"/>
      <c r="ABO46" s="24"/>
      <c r="ABP46" s="24"/>
      <c r="ABQ46" s="24"/>
      <c r="ABR46" s="24"/>
      <c r="ABS46" s="24"/>
      <c r="ABT46" s="24"/>
      <c r="ABU46" s="24"/>
      <c r="ABV46" s="24"/>
      <c r="ABW46" s="24"/>
      <c r="ABX46" s="24"/>
      <c r="ABY46" s="24"/>
      <c r="ABZ46" s="24"/>
      <c r="ACA46" s="24"/>
      <c r="ACB46" s="24"/>
      <c r="ACC46" s="24"/>
      <c r="ACD46" s="24"/>
      <c r="ACE46" s="24"/>
      <c r="ACF46" s="24"/>
      <c r="ACG46" s="24"/>
      <c r="ACH46" s="24"/>
      <c r="ACI46" s="24"/>
      <c r="ACJ46" s="24"/>
      <c r="ACK46" s="24"/>
      <c r="ACL46" s="24"/>
      <c r="ACM46" s="24"/>
      <c r="ACN46" s="24"/>
      <c r="ACO46" s="24"/>
      <c r="ACP46" s="24"/>
      <c r="ACQ46" s="24"/>
      <c r="ACR46" s="24"/>
      <c r="ACS46" s="24"/>
      <c r="ACT46" s="24"/>
      <c r="ACU46" s="24"/>
      <c r="ACV46" s="24"/>
      <c r="ACW46" s="24"/>
      <c r="ACX46" s="24"/>
      <c r="ACY46" s="24"/>
      <c r="ACZ46" s="24"/>
      <c r="ADA46" s="24"/>
      <c r="ADB46" s="24"/>
      <c r="ADC46" s="24"/>
      <c r="ADD46" s="24"/>
      <c r="ADE46" s="24"/>
      <c r="ADF46" s="24"/>
      <c r="ADG46" s="24"/>
      <c r="ADH46" s="24"/>
      <c r="ADI46" s="24"/>
      <c r="ADJ46" s="24"/>
      <c r="ADK46" s="24"/>
      <c r="ADL46" s="24"/>
      <c r="ADM46" s="24"/>
      <c r="ADN46" s="24"/>
      <c r="ADO46" s="24"/>
      <c r="ADP46" s="24"/>
      <c r="ADQ46" s="24"/>
      <c r="ADR46" s="24"/>
      <c r="ADS46" s="24"/>
      <c r="ADT46" s="24"/>
      <c r="ADU46" s="24"/>
      <c r="ADV46" s="24"/>
      <c r="ADW46" s="24"/>
      <c r="ADX46" s="24"/>
      <c r="ADY46" s="24"/>
      <c r="ADZ46" s="24"/>
      <c r="AEA46" s="24"/>
      <c r="AEB46" s="24"/>
      <c r="AEC46" s="24"/>
      <c r="AED46" s="24"/>
      <c r="AEE46" s="24"/>
      <c r="AEF46" s="24"/>
      <c r="AEG46" s="24"/>
      <c r="AEH46" s="24"/>
      <c r="AEI46" s="24"/>
      <c r="AEJ46" s="24"/>
      <c r="AEK46" s="24"/>
      <c r="AEL46" s="24"/>
      <c r="AEM46" s="24"/>
      <c r="AEN46" s="24"/>
      <c r="AEO46" s="24"/>
      <c r="AEP46" s="24"/>
      <c r="AEQ46" s="24"/>
      <c r="AER46" s="24"/>
      <c r="AES46" s="24"/>
      <c r="AET46" s="24"/>
      <c r="AEU46" s="24"/>
      <c r="AEV46" s="24"/>
      <c r="AEW46" s="24"/>
      <c r="AEX46" s="24"/>
      <c r="AEY46" s="24"/>
      <c r="AEZ46" s="24"/>
      <c r="AFA46" s="24"/>
      <c r="AFB46" s="24"/>
      <c r="AFC46" s="24"/>
      <c r="AFD46" s="24"/>
      <c r="AFE46" s="24"/>
      <c r="AFF46" s="24"/>
      <c r="AFG46" s="24"/>
      <c r="AFH46" s="24"/>
      <c r="AFI46" s="24"/>
      <c r="AFJ46" s="24"/>
      <c r="AFK46" s="24"/>
      <c r="AFL46" s="24"/>
      <c r="AFM46" s="24"/>
      <c r="AFN46" s="24"/>
      <c r="AFO46" s="24"/>
      <c r="AFP46" s="24"/>
      <c r="AFQ46" s="24"/>
      <c r="AFR46" s="24"/>
      <c r="AFS46" s="24"/>
      <c r="AFT46" s="24"/>
      <c r="AFU46" s="24"/>
      <c r="AFV46" s="24"/>
      <c r="AFW46" s="24"/>
      <c r="AFX46" s="24"/>
      <c r="AFY46" s="24"/>
      <c r="AFZ46" s="24"/>
      <c r="AGA46" s="24"/>
      <c r="AGB46" s="24"/>
      <c r="AGC46" s="24"/>
      <c r="AGD46" s="24"/>
      <c r="AGE46" s="24"/>
      <c r="AGF46" s="24"/>
      <c r="AGG46" s="24"/>
      <c r="AGH46" s="24"/>
      <c r="AGI46" s="24"/>
      <c r="AGJ46" s="24"/>
      <c r="AGK46" s="24"/>
      <c r="AGL46" s="24"/>
      <c r="AGM46" s="24"/>
      <c r="AGN46" s="24"/>
      <c r="AGO46" s="24"/>
      <c r="AGP46" s="24"/>
      <c r="AGQ46" s="24"/>
      <c r="AGR46" s="24"/>
      <c r="AGS46" s="24"/>
      <c r="AGT46" s="24"/>
      <c r="AGU46" s="24"/>
      <c r="AGV46" s="24"/>
      <c r="AGW46" s="24"/>
      <c r="AGX46" s="24"/>
      <c r="AGY46" s="24"/>
      <c r="AGZ46" s="24"/>
      <c r="AHA46" s="24"/>
      <c r="AHB46" s="24"/>
      <c r="AHC46" s="24"/>
      <c r="AHD46" s="24"/>
      <c r="AHE46" s="24"/>
      <c r="AHF46" s="24"/>
      <c r="AHG46" s="24"/>
      <c r="AHH46" s="24"/>
      <c r="AHI46" s="24"/>
      <c r="AHJ46" s="24"/>
      <c r="AHK46" s="24"/>
      <c r="AHL46" s="24"/>
      <c r="AHM46" s="24"/>
      <c r="AHN46" s="24"/>
      <c r="AHO46" s="24"/>
      <c r="AHP46" s="24"/>
      <c r="AHQ46" s="24"/>
      <c r="AHR46" s="24"/>
      <c r="AHS46" s="24"/>
      <c r="AHT46" s="24"/>
      <c r="AHU46" s="24"/>
      <c r="AHV46" s="24"/>
      <c r="AHW46" s="24"/>
      <c r="AHX46" s="24"/>
      <c r="AHY46" s="24"/>
      <c r="AHZ46" s="24"/>
      <c r="AIA46" s="24"/>
      <c r="AIB46" s="24"/>
      <c r="AIC46" s="24"/>
      <c r="AID46" s="24"/>
      <c r="AIE46" s="24"/>
      <c r="AIF46" s="24"/>
      <c r="AIG46" s="24"/>
      <c r="AIH46" s="24"/>
      <c r="AII46" s="24"/>
      <c r="AIJ46" s="24"/>
      <c r="AIK46" s="24"/>
      <c r="AIL46" s="24"/>
      <c r="AIM46" s="24"/>
      <c r="AIN46" s="24"/>
      <c r="AIO46" s="24"/>
      <c r="AIP46" s="24"/>
      <c r="AIQ46" s="24"/>
      <c r="AIR46" s="24"/>
      <c r="AIS46" s="24"/>
      <c r="AIT46" s="24"/>
      <c r="AIU46" s="24"/>
      <c r="AIV46" s="24"/>
      <c r="AIW46" s="24"/>
      <c r="AIX46" s="24"/>
      <c r="AIY46" s="24"/>
      <c r="AIZ46" s="24"/>
      <c r="AJA46" s="24"/>
      <c r="AJB46" s="24"/>
      <c r="AJC46" s="24"/>
      <c r="AJD46" s="24"/>
      <c r="AJE46" s="24"/>
      <c r="AJF46" s="24"/>
      <c r="AJG46" s="24"/>
      <c r="AJH46" s="24"/>
      <c r="AJI46" s="24"/>
      <c r="AJJ46" s="24"/>
      <c r="AJK46" s="24"/>
      <c r="AJL46" s="24"/>
      <c r="AJM46" s="24"/>
      <c r="AJN46" s="24"/>
      <c r="AJO46" s="24"/>
      <c r="AJP46" s="24"/>
      <c r="AJQ46" s="24"/>
      <c r="AJR46" s="24"/>
      <c r="AJS46" s="24"/>
      <c r="AJT46" s="24"/>
      <c r="AJU46" s="24"/>
      <c r="AJV46" s="24"/>
      <c r="AJW46" s="24"/>
      <c r="AJX46" s="24"/>
      <c r="AJY46" s="24"/>
      <c r="AJZ46" s="24"/>
      <c r="AKA46" s="24"/>
      <c r="AKB46" s="24"/>
      <c r="AKC46" s="24"/>
      <c r="AKD46" s="24"/>
      <c r="AKE46" s="24"/>
      <c r="AKF46" s="24"/>
      <c r="AKG46" s="24"/>
      <c r="AKH46" s="24"/>
      <c r="AKI46" s="24"/>
      <c r="AKJ46" s="24"/>
      <c r="AKK46" s="24"/>
      <c r="AKL46" s="24"/>
      <c r="AKM46" s="24"/>
      <c r="AKN46" s="24"/>
      <c r="AKO46" s="24"/>
      <c r="AKP46" s="24"/>
      <c r="AKQ46" s="24"/>
      <c r="AKR46" s="24"/>
      <c r="AKS46" s="24"/>
      <c r="AKT46" s="24"/>
      <c r="AKU46" s="24"/>
      <c r="AKV46" s="24"/>
      <c r="AKW46" s="24"/>
      <c r="AKX46" s="24"/>
      <c r="AKY46" s="24"/>
      <c r="AKZ46" s="24"/>
      <c r="ALA46" s="24"/>
      <c r="ALB46" s="24"/>
      <c r="ALC46" s="24"/>
      <c r="ALD46" s="24"/>
      <c r="ALE46" s="24"/>
      <c r="ALF46" s="24"/>
      <c r="ALG46" s="24"/>
      <c r="ALH46" s="24"/>
      <c r="ALI46" s="24"/>
      <c r="ALJ46" s="24"/>
      <c r="ALK46" s="24"/>
      <c r="ALL46" s="24"/>
      <c r="ALM46" s="24"/>
      <c r="ALN46" s="24"/>
      <c r="ALO46" s="24"/>
      <c r="ALP46" s="24"/>
      <c r="ALQ46" s="24"/>
      <c r="ALR46" s="24"/>
      <c r="ALS46" s="24"/>
      <c r="ALT46" s="24"/>
      <c r="ALU46" s="24"/>
      <c r="ALV46" s="24"/>
      <c r="ALW46" s="24"/>
      <c r="ALX46" s="24"/>
      <c r="ALY46" s="24"/>
      <c r="ALZ46" s="24"/>
      <c r="AMA46" s="24"/>
      <c r="AMB46" s="24"/>
      <c r="AMC46" s="24"/>
      <c r="AMD46" s="24"/>
      <c r="AME46" s="24"/>
      <c r="AMF46" s="24"/>
      <c r="AMG46" s="24"/>
      <c r="AMH46" s="24"/>
      <c r="AMI46" s="24"/>
      <c r="AMJ46" s="24"/>
      <c r="AMK46" s="24"/>
      <c r="AML46" s="24"/>
      <c r="AMM46" s="24"/>
      <c r="AMN46" s="24"/>
      <c r="AMO46" s="24"/>
      <c r="AMP46" s="24"/>
      <c r="AMQ46" s="24"/>
      <c r="AMR46" s="24"/>
      <c r="AMS46" s="24"/>
      <c r="AMT46" s="24"/>
      <c r="AMU46" s="24"/>
      <c r="AMV46" s="24"/>
      <c r="AMW46" s="24"/>
      <c r="AMX46" s="24"/>
      <c r="AMY46" s="24"/>
      <c r="AMZ46" s="24"/>
      <c r="ANA46" s="24"/>
      <c r="ANB46" s="24"/>
      <c r="ANC46" s="24"/>
      <c r="AND46" s="24"/>
      <c r="ANE46" s="24"/>
      <c r="ANF46" s="24"/>
      <c r="ANG46" s="24"/>
      <c r="ANH46" s="24"/>
      <c r="ANI46" s="24"/>
      <c r="ANJ46" s="24"/>
      <c r="ANK46" s="24"/>
      <c r="ANL46" s="24"/>
      <c r="ANM46" s="24"/>
      <c r="ANN46" s="24"/>
      <c r="ANO46" s="24"/>
      <c r="ANP46" s="24"/>
      <c r="ANQ46" s="24"/>
      <c r="ANR46" s="24"/>
      <c r="ANS46" s="24"/>
      <c r="ANT46" s="24"/>
      <c r="ANU46" s="24"/>
      <c r="ANV46" s="24"/>
      <c r="ANW46" s="24"/>
      <c r="ANX46" s="24"/>
      <c r="ANY46" s="24"/>
      <c r="ANZ46" s="24"/>
      <c r="AOA46" s="24"/>
      <c r="AOB46" s="24"/>
      <c r="AOC46" s="24"/>
      <c r="AOD46" s="24"/>
      <c r="AOE46" s="24"/>
      <c r="AOF46" s="24"/>
      <c r="AOG46" s="24"/>
      <c r="AOH46" s="24"/>
      <c r="AOI46" s="24"/>
      <c r="AOJ46" s="24"/>
      <c r="AOK46" s="24"/>
      <c r="AOL46" s="24"/>
      <c r="AOM46" s="24"/>
      <c r="AON46" s="24"/>
      <c r="AOO46" s="24"/>
      <c r="AOP46" s="24"/>
      <c r="AOQ46" s="24"/>
      <c r="AOR46" s="24"/>
      <c r="AOS46" s="24"/>
      <c r="AOT46" s="24"/>
      <c r="AOU46" s="24"/>
      <c r="AOV46" s="24"/>
      <c r="AOW46" s="24"/>
      <c r="AOX46" s="24"/>
      <c r="AOY46" s="24"/>
      <c r="AOZ46" s="24"/>
      <c r="APA46" s="24"/>
      <c r="APB46" s="24"/>
      <c r="APC46" s="24"/>
      <c r="APD46" s="24"/>
      <c r="APE46" s="24"/>
      <c r="APF46" s="24"/>
      <c r="APG46" s="24"/>
      <c r="APH46" s="24"/>
      <c r="API46" s="24"/>
      <c r="APJ46" s="24"/>
      <c r="APK46" s="24"/>
      <c r="APL46" s="24"/>
      <c r="APM46" s="24"/>
      <c r="APN46" s="24"/>
      <c r="APO46" s="24"/>
      <c r="APP46" s="24"/>
      <c r="APQ46" s="24"/>
      <c r="APR46" s="24"/>
      <c r="APS46" s="24"/>
      <c r="APT46" s="24"/>
      <c r="APU46" s="24"/>
      <c r="APV46" s="24"/>
      <c r="APW46" s="24"/>
      <c r="APX46" s="24"/>
      <c r="APY46" s="24"/>
      <c r="APZ46" s="24"/>
      <c r="AQA46" s="24"/>
      <c r="AQB46" s="24"/>
      <c r="AQC46" s="24"/>
      <c r="AQD46" s="24"/>
      <c r="AQE46" s="24"/>
      <c r="AQF46" s="24"/>
      <c r="AQG46" s="24"/>
      <c r="AQH46" s="24"/>
      <c r="AQI46" s="24"/>
      <c r="AQJ46" s="24"/>
      <c r="AQK46" s="24"/>
      <c r="AQL46" s="24"/>
      <c r="AQM46" s="24"/>
      <c r="AQN46" s="24"/>
      <c r="AQO46" s="24"/>
      <c r="AQP46" s="24"/>
      <c r="AQQ46" s="24"/>
      <c r="AQR46" s="24"/>
      <c r="AQS46" s="24"/>
      <c r="AQT46" s="24"/>
      <c r="AQU46" s="24"/>
      <c r="AQV46" s="24"/>
      <c r="AQW46" s="24"/>
      <c r="AQX46" s="24"/>
      <c r="AQY46" s="24"/>
      <c r="AQZ46" s="24"/>
      <c r="ARA46" s="24"/>
      <c r="ARB46" s="24"/>
      <c r="ARC46" s="24"/>
      <c r="ARD46" s="24"/>
      <c r="ARE46" s="24"/>
      <c r="ARF46" s="24"/>
      <c r="ARG46" s="24"/>
      <c r="ARH46" s="24"/>
      <c r="ARI46" s="24"/>
      <c r="ARJ46" s="24"/>
      <c r="ARK46" s="24"/>
      <c r="ARL46" s="24"/>
      <c r="ARM46" s="24"/>
      <c r="ARN46" s="24"/>
      <c r="ARO46" s="24"/>
      <c r="ARP46" s="24"/>
      <c r="ARQ46" s="24"/>
      <c r="ARR46" s="24"/>
      <c r="ARS46" s="24"/>
      <c r="ART46" s="24"/>
      <c r="ARU46" s="24"/>
      <c r="ARV46" s="24"/>
      <c r="ARW46" s="24"/>
      <c r="ARX46" s="24"/>
      <c r="ARY46" s="24"/>
      <c r="ARZ46" s="24"/>
      <c r="ASA46" s="24"/>
      <c r="ASB46" s="24"/>
      <c r="ASC46" s="24"/>
      <c r="ASD46" s="24"/>
      <c r="ASE46" s="24"/>
      <c r="ASF46" s="24"/>
      <c r="ASG46" s="24"/>
      <c r="ASH46" s="24"/>
      <c r="ASI46" s="24"/>
      <c r="ASJ46" s="24"/>
      <c r="ASK46" s="24"/>
      <c r="ASL46" s="24"/>
      <c r="ASM46" s="24"/>
      <c r="ASN46" s="24"/>
      <c r="ASO46" s="24"/>
      <c r="ASP46" s="24"/>
      <c r="ASQ46" s="24"/>
      <c r="ASR46" s="24"/>
      <c r="ASS46" s="24"/>
      <c r="AST46" s="24"/>
      <c r="ASU46" s="24"/>
      <c r="ASV46" s="24"/>
      <c r="ASW46" s="24"/>
      <c r="ASX46" s="24"/>
      <c r="ASY46" s="24"/>
      <c r="ASZ46" s="24"/>
      <c r="ATA46" s="24"/>
      <c r="ATB46" s="24"/>
      <c r="ATC46" s="24"/>
      <c r="ATD46" s="24"/>
      <c r="ATE46" s="24"/>
      <c r="ATF46" s="24"/>
      <c r="ATG46" s="24"/>
      <c r="ATH46" s="24"/>
      <c r="ATI46" s="24"/>
      <c r="ATJ46" s="24"/>
      <c r="ATK46" s="24"/>
      <c r="ATL46" s="24"/>
      <c r="ATM46" s="24"/>
      <c r="ATN46" s="24"/>
      <c r="ATO46" s="24"/>
      <c r="ATP46" s="24"/>
      <c r="ATQ46" s="24"/>
      <c r="ATR46" s="24"/>
      <c r="ATS46" s="24"/>
      <c r="ATT46" s="24"/>
      <c r="ATU46" s="24"/>
      <c r="ATV46" s="24"/>
      <c r="ATW46" s="24"/>
      <c r="ATX46" s="24"/>
      <c r="ATY46" s="24"/>
      <c r="ATZ46" s="24"/>
      <c r="AUA46" s="24"/>
      <c r="AUB46" s="24"/>
      <c r="AUC46" s="24"/>
      <c r="AUD46" s="24"/>
      <c r="AUE46" s="24"/>
      <c r="AUF46" s="24"/>
      <c r="AUG46" s="24"/>
      <c r="AUH46" s="24"/>
      <c r="AUI46" s="24"/>
      <c r="AUJ46" s="24"/>
      <c r="AUK46" s="24"/>
      <c r="AUL46" s="24"/>
      <c r="AUM46" s="24"/>
      <c r="AUN46" s="24"/>
      <c r="AUO46" s="24"/>
      <c r="AUP46" s="24"/>
      <c r="AUQ46" s="24"/>
      <c r="AUR46" s="24"/>
      <c r="AUS46" s="24"/>
      <c r="AUT46" s="24"/>
      <c r="AUU46" s="24"/>
      <c r="AUV46" s="24"/>
      <c r="AUW46" s="24"/>
      <c r="AUX46" s="24"/>
      <c r="AUY46" s="24"/>
      <c r="AUZ46" s="24"/>
      <c r="AVA46" s="24"/>
      <c r="AVB46" s="24"/>
      <c r="AVC46" s="24"/>
      <c r="AVD46" s="24"/>
      <c r="AVE46" s="24"/>
      <c r="AVF46" s="24"/>
      <c r="AVG46" s="24"/>
      <c r="AVH46" s="24"/>
      <c r="AVI46" s="24"/>
      <c r="AVJ46" s="24"/>
      <c r="AVK46" s="24"/>
      <c r="AVL46" s="24"/>
      <c r="AVM46" s="24"/>
      <c r="AVN46" s="24"/>
      <c r="AVO46" s="24"/>
      <c r="AVP46" s="24"/>
      <c r="AVQ46" s="24"/>
      <c r="AVR46" s="24"/>
      <c r="AVS46" s="24"/>
      <c r="AVT46" s="24"/>
      <c r="AVU46" s="24"/>
      <c r="AVV46" s="24"/>
      <c r="AVW46" s="24"/>
      <c r="AVX46" s="24"/>
      <c r="AVY46" s="24"/>
      <c r="AVZ46" s="24"/>
      <c r="AWA46" s="24"/>
      <c r="AWB46" s="24"/>
      <c r="AWC46" s="24"/>
      <c r="AWD46" s="24"/>
      <c r="AWE46" s="24"/>
      <c r="AWF46" s="24"/>
      <c r="AWG46" s="24"/>
      <c r="AWH46" s="24"/>
      <c r="AWI46" s="24"/>
      <c r="AWJ46" s="24"/>
      <c r="AWK46" s="24"/>
      <c r="AWL46" s="24"/>
      <c r="AWM46" s="24"/>
      <c r="AWN46" s="24"/>
      <c r="AWO46" s="24"/>
      <c r="AWP46" s="24"/>
      <c r="AWQ46" s="24"/>
      <c r="AWR46" s="24"/>
      <c r="AWS46" s="24"/>
      <c r="AWT46" s="24"/>
      <c r="AWU46" s="24"/>
      <c r="AWV46" s="24"/>
      <c r="AWW46" s="24"/>
      <c r="AWX46" s="24"/>
      <c r="AWY46" s="24"/>
      <c r="AWZ46" s="24"/>
      <c r="AXA46" s="24"/>
      <c r="AXB46" s="24"/>
      <c r="AXC46" s="24"/>
      <c r="AXD46" s="24"/>
      <c r="AXE46" s="24"/>
      <c r="AXF46" s="24"/>
      <c r="AXG46" s="24"/>
      <c r="AXH46" s="24"/>
      <c r="AXI46" s="24"/>
      <c r="AXJ46" s="24"/>
      <c r="AXK46" s="24"/>
      <c r="AXL46" s="24"/>
      <c r="AXM46" s="24"/>
      <c r="AXN46" s="24"/>
      <c r="AXO46" s="24"/>
      <c r="AXP46" s="24"/>
      <c r="AXQ46" s="24"/>
      <c r="AXR46" s="24"/>
      <c r="AXS46" s="24"/>
      <c r="AXT46" s="24"/>
      <c r="AXU46" s="24"/>
      <c r="AXV46" s="24"/>
      <c r="AXW46" s="24"/>
      <c r="AXX46" s="24"/>
      <c r="AXY46" s="24"/>
      <c r="AXZ46" s="24"/>
      <c r="AYA46" s="24"/>
      <c r="AYB46" s="24"/>
      <c r="AYC46" s="24"/>
      <c r="AYD46" s="24"/>
      <c r="AYE46" s="24"/>
      <c r="AYF46" s="24"/>
      <c r="AYG46" s="24"/>
      <c r="AYH46" s="24"/>
      <c r="AYI46" s="24"/>
      <c r="AYJ46" s="24"/>
      <c r="AYK46" s="24"/>
      <c r="AYL46" s="24"/>
      <c r="AYM46" s="24"/>
      <c r="AYN46" s="24"/>
      <c r="AYO46" s="24"/>
      <c r="AYP46" s="24"/>
      <c r="AYQ46" s="24"/>
      <c r="AYR46" s="24"/>
      <c r="AYS46" s="24"/>
      <c r="AYT46" s="24"/>
      <c r="AYU46" s="24"/>
      <c r="AYV46" s="24"/>
      <c r="AYW46" s="24"/>
      <c r="AYX46" s="24"/>
      <c r="AYY46" s="24"/>
      <c r="AYZ46" s="24"/>
      <c r="AZA46" s="24"/>
      <c r="AZB46" s="24"/>
      <c r="AZC46" s="24"/>
      <c r="AZD46" s="24"/>
      <c r="AZE46" s="24"/>
      <c r="AZF46" s="24"/>
      <c r="AZG46" s="24"/>
      <c r="AZH46" s="24"/>
      <c r="AZI46" s="24"/>
      <c r="AZJ46" s="24"/>
      <c r="AZK46" s="24"/>
      <c r="AZL46" s="24"/>
      <c r="AZM46" s="24"/>
      <c r="AZN46" s="24"/>
      <c r="AZO46" s="24"/>
      <c r="AZP46" s="24"/>
      <c r="AZQ46" s="24"/>
      <c r="AZR46" s="24"/>
      <c r="AZS46" s="24"/>
      <c r="AZT46" s="24"/>
      <c r="AZU46" s="24"/>
      <c r="AZV46" s="24"/>
      <c r="AZW46" s="24"/>
      <c r="AZX46" s="24"/>
      <c r="AZY46" s="24"/>
      <c r="AZZ46" s="24"/>
      <c r="BAA46" s="24"/>
      <c r="BAB46" s="24"/>
      <c r="BAC46" s="24"/>
      <c r="BAD46" s="24"/>
      <c r="BAE46" s="24"/>
      <c r="BAF46" s="24"/>
      <c r="BAG46" s="24"/>
      <c r="BAH46" s="24"/>
      <c r="BAI46" s="24"/>
      <c r="BAJ46" s="24"/>
      <c r="BAK46" s="24"/>
      <c r="BAL46" s="24"/>
      <c r="BAM46" s="24"/>
      <c r="BAN46" s="24"/>
      <c r="BAO46" s="24"/>
      <c r="BAP46" s="24"/>
      <c r="BAQ46" s="24"/>
      <c r="BAR46" s="24"/>
      <c r="BAS46" s="24"/>
      <c r="BAT46" s="24"/>
      <c r="BAU46" s="24"/>
      <c r="BAV46" s="24"/>
      <c r="BAW46" s="24"/>
      <c r="BAX46" s="24"/>
      <c r="BAY46" s="24"/>
      <c r="BAZ46" s="24"/>
      <c r="BBA46" s="24"/>
      <c r="BBB46" s="24"/>
      <c r="BBC46" s="24"/>
      <c r="BBD46" s="24"/>
      <c r="BBE46" s="24"/>
      <c r="BBF46" s="24"/>
      <c r="BBG46" s="24"/>
      <c r="BBH46" s="24"/>
      <c r="BBI46" s="24"/>
      <c r="BBJ46" s="24"/>
      <c r="BBK46" s="24"/>
      <c r="BBL46" s="24"/>
      <c r="BBM46" s="24"/>
      <c r="BBN46" s="24"/>
      <c r="BBO46" s="24"/>
      <c r="BBP46" s="24"/>
      <c r="BBQ46" s="24"/>
      <c r="BBR46" s="24"/>
      <c r="BBS46" s="24"/>
      <c r="BBT46" s="24"/>
      <c r="BBU46" s="24"/>
      <c r="BBV46" s="24"/>
      <c r="BBW46" s="24"/>
      <c r="BBX46" s="24"/>
      <c r="BBY46" s="24"/>
      <c r="BBZ46" s="24"/>
      <c r="BCA46" s="24"/>
      <c r="BCB46" s="24"/>
      <c r="BCC46" s="24"/>
      <c r="BCD46" s="24"/>
      <c r="BCE46" s="24"/>
      <c r="BCF46" s="24"/>
      <c r="BCG46" s="24"/>
      <c r="BCH46" s="24"/>
      <c r="BCI46" s="24"/>
      <c r="BCJ46" s="24"/>
      <c r="BCK46" s="24"/>
      <c r="BCL46" s="24"/>
      <c r="BCM46" s="24"/>
      <c r="BCN46" s="24"/>
      <c r="BCO46" s="24"/>
      <c r="BCP46" s="24"/>
      <c r="BCQ46" s="24"/>
      <c r="BCR46" s="24"/>
      <c r="BCS46" s="24"/>
      <c r="BCT46" s="24"/>
      <c r="BCU46" s="24"/>
      <c r="BCV46" s="24"/>
      <c r="BCW46" s="24"/>
      <c r="BCX46" s="24"/>
      <c r="BCY46" s="24"/>
      <c r="BCZ46" s="24"/>
      <c r="BDA46" s="24"/>
      <c r="BDB46" s="24"/>
      <c r="BDC46" s="24"/>
      <c r="BDD46" s="24"/>
      <c r="BDE46" s="24"/>
      <c r="BDF46" s="24"/>
      <c r="BDG46" s="24"/>
      <c r="BDH46" s="24"/>
      <c r="BDI46" s="24"/>
      <c r="BDJ46" s="24"/>
      <c r="BDK46" s="24"/>
      <c r="BDL46" s="24"/>
      <c r="BDM46" s="24"/>
      <c r="BDN46" s="24"/>
      <c r="BDO46" s="24"/>
      <c r="BDP46" s="24"/>
      <c r="BDQ46" s="24"/>
      <c r="BDR46" s="24"/>
      <c r="BDS46" s="24"/>
      <c r="BDT46" s="24"/>
      <c r="BDU46" s="24"/>
      <c r="BDV46" s="24"/>
      <c r="BDW46" s="24"/>
      <c r="BDX46" s="24"/>
      <c r="BDY46" s="24"/>
      <c r="BDZ46" s="24"/>
      <c r="BEA46" s="24"/>
      <c r="BEB46" s="24"/>
      <c r="BEC46" s="24"/>
      <c r="BED46" s="24"/>
      <c r="BEE46" s="24"/>
      <c r="BEF46" s="24"/>
      <c r="BEG46" s="24"/>
      <c r="BEH46" s="24"/>
      <c r="BEI46" s="24"/>
      <c r="BEJ46" s="24"/>
      <c r="BEK46" s="24"/>
      <c r="BEL46" s="24"/>
      <c r="BEM46" s="24"/>
      <c r="BEN46" s="24"/>
      <c r="BEO46" s="24"/>
      <c r="BEP46" s="24"/>
      <c r="BEQ46" s="24"/>
      <c r="BER46" s="24"/>
      <c r="BES46" s="24"/>
      <c r="BET46" s="24"/>
      <c r="BEU46" s="24"/>
      <c r="BEV46" s="24"/>
      <c r="BEW46" s="24"/>
      <c r="BEX46" s="24"/>
      <c r="BEY46" s="24"/>
      <c r="BEZ46" s="24"/>
      <c r="BFA46" s="24"/>
      <c r="BFB46" s="24"/>
      <c r="BFC46" s="24"/>
      <c r="BFD46" s="24"/>
      <c r="BFE46" s="24"/>
      <c r="BFF46" s="24"/>
      <c r="BFG46" s="24"/>
      <c r="BFH46" s="24"/>
      <c r="BFI46" s="24"/>
      <c r="BFJ46" s="24"/>
      <c r="BFK46" s="24"/>
      <c r="BFL46" s="24"/>
      <c r="BFM46" s="24"/>
      <c r="BFN46" s="24"/>
      <c r="BFO46" s="24"/>
      <c r="BFP46" s="24"/>
      <c r="BFQ46" s="24"/>
      <c r="BFR46" s="24"/>
      <c r="BFS46" s="24"/>
      <c r="BFT46" s="24"/>
      <c r="BFU46" s="24"/>
      <c r="BFV46" s="24"/>
      <c r="BFW46" s="24"/>
      <c r="BFX46" s="24"/>
      <c r="BFY46" s="24"/>
      <c r="BFZ46" s="24"/>
      <c r="BGA46" s="24"/>
      <c r="BGB46" s="24"/>
      <c r="BGC46" s="24"/>
      <c r="BGD46" s="24"/>
      <c r="BGE46" s="24"/>
      <c r="BGF46" s="24"/>
      <c r="BGG46" s="24"/>
      <c r="BGH46" s="24"/>
      <c r="BGI46" s="24"/>
      <c r="BGJ46" s="24"/>
      <c r="BGK46" s="24"/>
      <c r="BGL46" s="24"/>
      <c r="BGM46" s="24"/>
      <c r="BGN46" s="24"/>
      <c r="BGO46" s="24"/>
      <c r="BGP46" s="24"/>
      <c r="BGQ46" s="24"/>
      <c r="BGR46" s="24"/>
      <c r="BGS46" s="24"/>
      <c r="BGT46" s="24"/>
      <c r="BGU46" s="24"/>
      <c r="BGV46" s="24"/>
      <c r="BGW46" s="24"/>
      <c r="BGX46" s="24"/>
      <c r="BGY46" s="24"/>
      <c r="BGZ46" s="24"/>
      <c r="BHA46" s="24"/>
      <c r="BHB46" s="24"/>
      <c r="BHC46" s="24"/>
      <c r="BHD46" s="24"/>
      <c r="BHE46" s="24"/>
      <c r="BHF46" s="24"/>
      <c r="BHG46" s="24"/>
      <c r="BHH46" s="24"/>
      <c r="BHI46" s="24"/>
      <c r="BHJ46" s="24"/>
      <c r="BHK46" s="24"/>
      <c r="BHL46" s="24"/>
      <c r="BHM46" s="24"/>
      <c r="BHN46" s="24"/>
      <c r="BHO46" s="24"/>
      <c r="BHP46" s="24"/>
      <c r="BHQ46" s="24"/>
      <c r="BHR46" s="24"/>
      <c r="BHS46" s="24"/>
      <c r="BHT46" s="24"/>
      <c r="BHU46" s="24"/>
      <c r="BHV46" s="24"/>
      <c r="BHW46" s="24"/>
      <c r="BHX46" s="24"/>
      <c r="BHY46" s="24"/>
      <c r="BHZ46" s="24"/>
      <c r="BIA46" s="24"/>
      <c r="BIB46" s="24"/>
      <c r="BIC46" s="24"/>
      <c r="BID46" s="24"/>
      <c r="BIE46" s="24"/>
      <c r="BIF46" s="24"/>
      <c r="BIG46" s="24"/>
      <c r="BIH46" s="24"/>
      <c r="BII46" s="24"/>
      <c r="BIJ46" s="24"/>
      <c r="BIK46" s="24"/>
      <c r="BIL46" s="24"/>
      <c r="BIM46" s="24"/>
      <c r="BIN46" s="24"/>
      <c r="BIO46" s="24"/>
      <c r="BIP46" s="24"/>
      <c r="BIQ46" s="24"/>
      <c r="BIR46" s="24"/>
      <c r="BIS46" s="24"/>
      <c r="BIT46" s="24"/>
      <c r="BIU46" s="24"/>
      <c r="BIV46" s="24"/>
      <c r="BIW46" s="24"/>
      <c r="BIX46" s="24"/>
      <c r="BIY46" s="24"/>
      <c r="BIZ46" s="24"/>
      <c r="BJA46" s="24"/>
      <c r="BJB46" s="24"/>
      <c r="BJC46" s="24"/>
      <c r="BJD46" s="24"/>
      <c r="BJE46" s="24"/>
      <c r="BJF46" s="24"/>
      <c r="BJG46" s="24"/>
      <c r="BJH46" s="24"/>
      <c r="BJI46" s="24"/>
      <c r="BJJ46" s="24"/>
      <c r="BJK46" s="24"/>
      <c r="BJL46" s="24"/>
      <c r="BJM46" s="24"/>
      <c r="BJN46" s="24"/>
      <c r="BJO46" s="24"/>
      <c r="BJP46" s="24"/>
      <c r="BJQ46" s="24"/>
      <c r="BJR46" s="24"/>
      <c r="BJS46" s="24"/>
      <c r="BJT46" s="24"/>
      <c r="BJU46" s="24"/>
      <c r="BJV46" s="24"/>
      <c r="BJW46" s="24"/>
      <c r="BJX46" s="24"/>
      <c r="BJY46" s="24"/>
      <c r="BJZ46" s="24"/>
      <c r="BKA46" s="24"/>
      <c r="BKB46" s="24"/>
      <c r="BKC46" s="24"/>
      <c r="BKD46" s="24"/>
      <c r="BKE46" s="24"/>
      <c r="BKF46" s="24"/>
      <c r="BKG46" s="24"/>
      <c r="BKH46" s="24"/>
      <c r="BKI46" s="24"/>
      <c r="BKJ46" s="24"/>
      <c r="BKK46" s="24"/>
      <c r="BKL46" s="24"/>
      <c r="BKM46" s="24"/>
      <c r="BKN46" s="24"/>
      <c r="BKO46" s="24"/>
      <c r="BKP46" s="24"/>
      <c r="BKQ46" s="24"/>
      <c r="BKR46" s="24"/>
      <c r="BKS46" s="24"/>
      <c r="BKT46" s="24"/>
      <c r="BKU46" s="24"/>
      <c r="BKV46" s="24"/>
      <c r="BKW46" s="24"/>
      <c r="BKX46" s="24"/>
      <c r="BKY46" s="24"/>
      <c r="BKZ46" s="24"/>
      <c r="BLA46" s="24"/>
      <c r="BLB46" s="24"/>
      <c r="BLC46" s="24"/>
      <c r="BLD46" s="24"/>
      <c r="BLE46" s="24"/>
      <c r="BLF46" s="24"/>
      <c r="BLG46" s="24"/>
      <c r="BLH46" s="24"/>
      <c r="BLI46" s="24"/>
      <c r="BLJ46" s="24"/>
      <c r="BLK46" s="24"/>
      <c r="BLL46" s="24"/>
      <c r="BLM46" s="24"/>
      <c r="BLN46" s="24"/>
      <c r="BLO46" s="24"/>
      <c r="BLP46" s="24"/>
      <c r="BLQ46" s="24"/>
      <c r="BLR46" s="24"/>
      <c r="BLS46" s="24"/>
      <c r="BLT46" s="24"/>
      <c r="BLU46" s="24"/>
      <c r="BLV46" s="24"/>
      <c r="BLW46" s="24"/>
      <c r="BLX46" s="24"/>
      <c r="BLY46" s="24"/>
      <c r="BLZ46" s="24"/>
      <c r="BMA46" s="24"/>
      <c r="BMB46" s="24"/>
      <c r="BMC46" s="24"/>
      <c r="BMD46" s="24"/>
      <c r="BME46" s="24"/>
      <c r="BMF46" s="24"/>
      <c r="BMG46" s="24"/>
      <c r="BMH46" s="24"/>
      <c r="BMI46" s="24"/>
      <c r="BMJ46" s="24"/>
      <c r="BMK46" s="24"/>
      <c r="BML46" s="24"/>
      <c r="BMM46" s="24"/>
      <c r="BMN46" s="24"/>
      <c r="BMO46" s="24"/>
      <c r="BMP46" s="24"/>
      <c r="BMQ46" s="24"/>
      <c r="BMR46" s="24"/>
      <c r="BMS46" s="24"/>
      <c r="BMT46" s="24"/>
      <c r="BMU46" s="24"/>
      <c r="BMV46" s="24"/>
      <c r="BMW46" s="24"/>
      <c r="BMX46" s="24"/>
      <c r="BMY46" s="24"/>
      <c r="BMZ46" s="24"/>
      <c r="BNA46" s="24"/>
      <c r="BNB46" s="24"/>
      <c r="BNC46" s="24"/>
      <c r="BND46" s="24"/>
      <c r="BNE46" s="24"/>
      <c r="BNF46" s="24"/>
      <c r="BNG46" s="24"/>
      <c r="BNH46" s="24"/>
      <c r="BNI46" s="24"/>
      <c r="BNJ46" s="24"/>
      <c r="BNK46" s="24"/>
      <c r="BNL46" s="24"/>
      <c r="BNM46" s="24"/>
      <c r="BNN46" s="24"/>
      <c r="BNO46" s="24"/>
      <c r="BNP46" s="24"/>
      <c r="BNQ46" s="24"/>
      <c r="BNR46" s="24"/>
      <c r="BNS46" s="24"/>
      <c r="BNT46" s="24"/>
      <c r="BNU46" s="24"/>
      <c r="BNV46" s="24"/>
      <c r="BNW46" s="24"/>
      <c r="BNX46" s="24"/>
      <c r="BNY46" s="24"/>
      <c r="BNZ46" s="24"/>
      <c r="BOA46" s="24"/>
      <c r="BOB46" s="24"/>
      <c r="BOC46" s="24"/>
      <c r="BOD46" s="24"/>
      <c r="BOE46" s="24"/>
      <c r="BOF46" s="24"/>
      <c r="BOG46" s="24"/>
      <c r="BOH46" s="24"/>
      <c r="BOI46" s="24"/>
      <c r="BOJ46" s="24"/>
      <c r="BOK46" s="24"/>
      <c r="BOL46" s="24"/>
      <c r="BOM46" s="24"/>
      <c r="BON46" s="24"/>
      <c r="BOO46" s="24"/>
      <c r="BOP46" s="24"/>
      <c r="BOQ46" s="24"/>
      <c r="BOR46" s="24"/>
      <c r="BOS46" s="24"/>
      <c r="BOT46" s="24"/>
      <c r="BOU46" s="24"/>
      <c r="BOV46" s="24"/>
      <c r="BOW46" s="24"/>
      <c r="BOX46" s="24"/>
      <c r="BOY46" s="24"/>
      <c r="BOZ46" s="24"/>
      <c r="BPA46" s="24"/>
      <c r="BPB46" s="24"/>
      <c r="BPC46" s="24"/>
      <c r="BPD46" s="24"/>
      <c r="BPE46" s="24"/>
      <c r="BPF46" s="24"/>
      <c r="BPG46" s="24"/>
      <c r="BPH46" s="24"/>
      <c r="BPI46" s="24"/>
      <c r="BPJ46" s="24"/>
      <c r="BPK46" s="24"/>
      <c r="BPL46" s="24"/>
      <c r="BPM46" s="24"/>
      <c r="BPN46" s="24"/>
      <c r="BPO46" s="24"/>
      <c r="BPP46" s="24"/>
      <c r="BPQ46" s="24"/>
      <c r="BPR46" s="24"/>
      <c r="BPS46" s="24"/>
      <c r="BPT46" s="24"/>
      <c r="BPU46" s="24"/>
      <c r="BPV46" s="24"/>
      <c r="BPW46" s="24"/>
      <c r="BPX46" s="24"/>
      <c r="BPY46" s="24"/>
      <c r="BPZ46" s="24"/>
      <c r="BQA46" s="24"/>
      <c r="BQB46" s="24"/>
      <c r="BQC46" s="24"/>
      <c r="BQD46" s="24"/>
      <c r="BQE46" s="24"/>
      <c r="BQF46" s="24"/>
      <c r="BQG46" s="24"/>
      <c r="BQH46" s="24"/>
      <c r="BQI46" s="24"/>
      <c r="BQJ46" s="24"/>
      <c r="BQK46" s="24"/>
      <c r="BQL46" s="24"/>
      <c r="BQM46" s="24"/>
      <c r="BQN46" s="24"/>
      <c r="BQO46" s="24"/>
      <c r="BQP46" s="24"/>
      <c r="BQQ46" s="24"/>
      <c r="BQR46" s="24"/>
      <c r="BQS46" s="24"/>
      <c r="BQT46" s="24"/>
      <c r="BQU46" s="24"/>
      <c r="BQV46" s="24"/>
      <c r="BQW46" s="24"/>
      <c r="BQX46" s="24"/>
      <c r="BQY46" s="24"/>
      <c r="BQZ46" s="24"/>
      <c r="BRA46" s="24"/>
      <c r="BRB46" s="24"/>
      <c r="BRC46" s="24"/>
      <c r="BRD46" s="24"/>
      <c r="BRE46" s="24"/>
      <c r="BRF46" s="24"/>
      <c r="BRG46" s="24"/>
      <c r="BRH46" s="24"/>
      <c r="BRI46" s="24"/>
      <c r="BRJ46" s="24"/>
      <c r="BRK46" s="24"/>
      <c r="BRL46" s="24"/>
      <c r="BRM46" s="24"/>
      <c r="BRN46" s="24"/>
      <c r="BRO46" s="24"/>
      <c r="BRP46" s="24"/>
      <c r="BRQ46" s="24"/>
      <c r="BRR46" s="24"/>
      <c r="BRS46" s="24"/>
      <c r="BRT46" s="24"/>
      <c r="BRU46" s="24"/>
      <c r="BRV46" s="24"/>
      <c r="BRW46" s="24"/>
      <c r="BRX46" s="24"/>
      <c r="BRY46" s="24"/>
      <c r="BRZ46" s="24"/>
      <c r="BSA46" s="24"/>
      <c r="BSB46" s="24"/>
      <c r="BSC46" s="24"/>
      <c r="BSD46" s="24"/>
      <c r="BSE46" s="24"/>
      <c r="BSF46" s="24"/>
      <c r="BSG46" s="24"/>
      <c r="BSH46" s="24"/>
      <c r="BSI46" s="24"/>
      <c r="BSJ46" s="24"/>
      <c r="BSK46" s="24"/>
      <c r="BSL46" s="24"/>
      <c r="BSM46" s="24"/>
      <c r="BSN46" s="24"/>
      <c r="BSO46" s="24"/>
      <c r="BSP46" s="24"/>
      <c r="BSQ46" s="24"/>
      <c r="BSR46" s="24"/>
      <c r="BSS46" s="24"/>
      <c r="BST46" s="24"/>
      <c r="BSU46" s="24"/>
      <c r="BSV46" s="24"/>
      <c r="BSW46" s="24"/>
      <c r="BSX46" s="24"/>
      <c r="BSY46" s="24"/>
      <c r="BSZ46" s="24"/>
      <c r="BTA46" s="24"/>
      <c r="BTB46" s="24"/>
      <c r="BTC46" s="24"/>
      <c r="BTD46" s="24"/>
      <c r="BTE46" s="24"/>
      <c r="BTF46" s="24"/>
      <c r="BTG46" s="24"/>
      <c r="BTH46" s="24"/>
      <c r="BTI46" s="24"/>
      <c r="BTJ46" s="24"/>
      <c r="BTK46" s="24"/>
      <c r="BTL46" s="24"/>
      <c r="BTM46" s="24"/>
      <c r="BTN46" s="24"/>
      <c r="BTO46" s="24"/>
      <c r="BTP46" s="24"/>
      <c r="BTQ46" s="24"/>
      <c r="BTR46" s="24"/>
      <c r="BTS46" s="24"/>
      <c r="BTT46" s="24"/>
      <c r="BTU46" s="24"/>
      <c r="BTV46" s="24"/>
      <c r="BTW46" s="24"/>
      <c r="BTX46" s="24"/>
      <c r="BTY46" s="24"/>
      <c r="BTZ46" s="24"/>
      <c r="BUA46" s="24"/>
      <c r="BUB46" s="24"/>
      <c r="BUC46" s="24"/>
      <c r="BUD46" s="24"/>
      <c r="BUE46" s="24"/>
      <c r="BUF46" s="24"/>
      <c r="BUG46" s="24"/>
      <c r="BUH46" s="24"/>
      <c r="BUI46" s="24"/>
      <c r="BUJ46" s="24"/>
      <c r="BUK46" s="24"/>
      <c r="BUL46" s="24"/>
      <c r="BUM46" s="24"/>
      <c r="BUN46" s="24"/>
      <c r="BUO46" s="24"/>
      <c r="BUP46" s="24"/>
      <c r="BUQ46" s="24"/>
      <c r="BUR46" s="24"/>
      <c r="BUS46" s="24"/>
      <c r="BUT46" s="24"/>
      <c r="BUU46" s="24"/>
      <c r="BUV46" s="24"/>
      <c r="BUW46" s="24"/>
      <c r="BUX46" s="24"/>
      <c r="BUY46" s="24"/>
      <c r="BUZ46" s="24"/>
      <c r="BVA46" s="24"/>
      <c r="BVB46" s="24"/>
      <c r="BVC46" s="24"/>
      <c r="BVD46" s="24"/>
      <c r="BVE46" s="24"/>
      <c r="BVF46" s="24"/>
      <c r="BVG46" s="24"/>
      <c r="BVH46" s="24"/>
      <c r="BVI46" s="24"/>
      <c r="BVJ46" s="24"/>
      <c r="BVK46" s="24"/>
      <c r="BVL46" s="24"/>
      <c r="BVM46" s="24"/>
      <c r="BVN46" s="24"/>
      <c r="BVO46" s="24"/>
      <c r="BVP46" s="24"/>
      <c r="BVQ46" s="24"/>
      <c r="BVR46" s="24"/>
      <c r="BVS46" s="24"/>
      <c r="BVT46" s="24"/>
      <c r="BVU46" s="24"/>
      <c r="BVV46" s="24"/>
      <c r="BVW46" s="24"/>
      <c r="BVX46" s="24"/>
      <c r="BVY46" s="24"/>
      <c r="BVZ46" s="24"/>
      <c r="BWA46" s="24"/>
      <c r="BWB46" s="24"/>
      <c r="BWC46" s="24"/>
      <c r="BWD46" s="24"/>
      <c r="BWE46" s="24"/>
      <c r="BWF46" s="24"/>
      <c r="BWG46" s="24"/>
      <c r="BWH46" s="24"/>
      <c r="BWI46" s="24"/>
      <c r="BWJ46" s="24"/>
      <c r="BWK46" s="24"/>
      <c r="BWL46" s="24"/>
      <c r="BWM46" s="24"/>
      <c r="BWN46" s="24"/>
      <c r="BWO46" s="24"/>
      <c r="BWP46" s="24"/>
      <c r="BWQ46" s="24"/>
      <c r="BWR46" s="24"/>
      <c r="BWS46" s="24"/>
      <c r="BWT46" s="24"/>
      <c r="BWU46" s="24"/>
      <c r="BWV46" s="24"/>
      <c r="BWW46" s="24"/>
      <c r="BWX46" s="24"/>
      <c r="BWY46" s="24"/>
      <c r="BWZ46" s="24"/>
      <c r="BXA46" s="24"/>
      <c r="BXB46" s="24"/>
      <c r="BXC46" s="24"/>
      <c r="BXD46" s="24"/>
      <c r="BXE46" s="24"/>
      <c r="BXF46" s="24"/>
      <c r="BXG46" s="24"/>
      <c r="BXH46" s="24"/>
      <c r="BXI46" s="24"/>
      <c r="BXJ46" s="24"/>
      <c r="BXK46" s="24"/>
      <c r="BXL46" s="24"/>
      <c r="BXM46" s="24"/>
      <c r="BXN46" s="24"/>
      <c r="BXO46" s="24"/>
      <c r="BXP46" s="24"/>
      <c r="BXQ46" s="24"/>
      <c r="BXR46" s="24"/>
      <c r="BXS46" s="24"/>
      <c r="BXT46" s="24"/>
      <c r="BXU46" s="24"/>
      <c r="BXV46" s="24"/>
      <c r="BXW46" s="24"/>
      <c r="BXX46" s="24"/>
      <c r="BXY46" s="24"/>
      <c r="BXZ46" s="24"/>
      <c r="BYA46" s="24"/>
      <c r="BYB46" s="24"/>
      <c r="BYC46" s="24"/>
      <c r="BYD46" s="24"/>
      <c r="BYE46" s="24"/>
      <c r="BYF46" s="24"/>
      <c r="BYG46" s="24"/>
      <c r="BYH46" s="24"/>
      <c r="BYI46" s="24"/>
      <c r="BYJ46" s="24"/>
      <c r="BYK46" s="24"/>
      <c r="BYL46" s="24"/>
      <c r="BYM46" s="24"/>
      <c r="BYN46" s="24"/>
      <c r="BYO46" s="24"/>
      <c r="BYP46" s="24"/>
      <c r="BYQ46" s="24"/>
      <c r="BYR46" s="24"/>
      <c r="BYS46" s="24"/>
      <c r="BYT46" s="24"/>
      <c r="BYU46" s="24"/>
      <c r="BYV46" s="24"/>
      <c r="BYW46" s="24"/>
      <c r="BYX46" s="24"/>
      <c r="BYY46" s="24"/>
      <c r="BYZ46" s="24"/>
      <c r="BZA46" s="24"/>
      <c r="BZB46" s="24"/>
      <c r="BZC46" s="24"/>
      <c r="BZD46" s="24"/>
      <c r="BZE46" s="24"/>
      <c r="BZF46" s="24"/>
      <c r="BZG46" s="24"/>
      <c r="BZH46" s="24"/>
      <c r="BZI46" s="24"/>
      <c r="BZJ46" s="24"/>
      <c r="BZK46" s="24"/>
      <c r="BZL46" s="24"/>
      <c r="BZM46" s="24"/>
      <c r="BZN46" s="24"/>
      <c r="BZO46" s="24"/>
      <c r="BZP46" s="24"/>
      <c r="BZQ46" s="24"/>
      <c r="BZR46" s="24"/>
      <c r="BZS46" s="24"/>
      <c r="BZT46" s="24"/>
      <c r="BZU46" s="24"/>
      <c r="BZV46" s="24"/>
      <c r="BZW46" s="24"/>
      <c r="BZX46" s="24"/>
      <c r="BZY46" s="24"/>
      <c r="BZZ46" s="24"/>
      <c r="CAA46" s="24"/>
      <c r="CAB46" s="24"/>
      <c r="CAC46" s="24"/>
      <c r="CAD46" s="24"/>
      <c r="CAE46" s="24"/>
      <c r="CAF46" s="24"/>
      <c r="CAG46" s="24"/>
      <c r="CAH46" s="24"/>
      <c r="CAI46" s="24"/>
      <c r="CAJ46" s="24"/>
      <c r="CAK46" s="24"/>
      <c r="CAL46" s="24"/>
      <c r="CAM46" s="24"/>
      <c r="CAN46" s="24"/>
      <c r="CAO46" s="24"/>
      <c r="CAP46" s="24"/>
      <c r="CAQ46" s="24"/>
      <c r="CAR46" s="24"/>
      <c r="CAS46" s="24"/>
      <c r="CAT46" s="24"/>
      <c r="CAU46" s="24"/>
      <c r="CAV46" s="24"/>
      <c r="CAW46" s="24"/>
      <c r="CAX46" s="24"/>
      <c r="CAY46" s="24"/>
      <c r="CAZ46" s="24"/>
      <c r="CBA46" s="24"/>
      <c r="CBB46" s="24"/>
      <c r="CBC46" s="24"/>
      <c r="CBD46" s="24"/>
      <c r="CBE46" s="24"/>
      <c r="CBF46" s="24"/>
      <c r="CBG46" s="24"/>
      <c r="CBH46" s="24"/>
      <c r="CBI46" s="24"/>
      <c r="CBJ46" s="24"/>
      <c r="CBK46" s="24"/>
      <c r="CBL46" s="24"/>
      <c r="CBM46" s="24"/>
      <c r="CBN46" s="24"/>
      <c r="CBO46" s="24"/>
      <c r="CBP46" s="24"/>
      <c r="CBQ46" s="24"/>
      <c r="CBR46" s="24"/>
      <c r="CBS46" s="24"/>
      <c r="CBT46" s="24"/>
      <c r="CBU46" s="24"/>
      <c r="CBV46" s="24"/>
      <c r="CBW46" s="24"/>
      <c r="CBX46" s="24"/>
      <c r="CBY46" s="24"/>
      <c r="CBZ46" s="24"/>
      <c r="CCA46" s="24"/>
      <c r="CCB46" s="24"/>
      <c r="CCC46" s="24"/>
      <c r="CCD46" s="24"/>
      <c r="CCE46" s="24"/>
      <c r="CCF46" s="24"/>
      <c r="CCG46" s="24"/>
      <c r="CCH46" s="24"/>
      <c r="CCI46" s="24"/>
      <c r="CCJ46" s="24"/>
      <c r="CCK46" s="24"/>
      <c r="CCL46" s="24"/>
      <c r="CCM46" s="24"/>
      <c r="CCN46" s="24"/>
      <c r="CCO46" s="24"/>
      <c r="CCP46" s="24"/>
      <c r="CCQ46" s="24"/>
      <c r="CCR46" s="24"/>
      <c r="CCS46" s="24"/>
      <c r="CCT46" s="24"/>
      <c r="CCU46" s="24"/>
      <c r="CCV46" s="24"/>
      <c r="CCW46" s="24"/>
      <c r="CCX46" s="24"/>
      <c r="CCY46" s="24"/>
      <c r="CCZ46" s="24"/>
      <c r="CDA46" s="24"/>
      <c r="CDB46" s="24"/>
      <c r="CDC46" s="24"/>
      <c r="CDD46" s="24"/>
      <c r="CDE46" s="24"/>
      <c r="CDF46" s="24"/>
      <c r="CDG46" s="24"/>
      <c r="CDH46" s="24"/>
      <c r="CDI46" s="24"/>
      <c r="CDJ46" s="24"/>
      <c r="CDK46" s="24"/>
      <c r="CDL46" s="24"/>
      <c r="CDM46" s="24"/>
      <c r="CDN46" s="24"/>
      <c r="CDO46" s="24"/>
      <c r="CDP46" s="24"/>
      <c r="CDQ46" s="24"/>
      <c r="CDR46" s="24"/>
      <c r="CDS46" s="24"/>
      <c r="CDT46" s="24"/>
      <c r="CDU46" s="24"/>
      <c r="CDV46" s="24"/>
      <c r="CDW46" s="24"/>
      <c r="CDX46" s="24"/>
      <c r="CDY46" s="24"/>
      <c r="CDZ46" s="24"/>
      <c r="CEA46" s="24"/>
      <c r="CEB46" s="24"/>
      <c r="CEC46" s="24"/>
      <c r="CED46" s="24"/>
      <c r="CEE46" s="24"/>
      <c r="CEF46" s="24"/>
      <c r="CEG46" s="24"/>
      <c r="CEH46" s="24"/>
      <c r="CEI46" s="24"/>
      <c r="CEJ46" s="24"/>
      <c r="CEK46" s="24"/>
      <c r="CEL46" s="24"/>
      <c r="CEM46" s="24"/>
      <c r="CEN46" s="24"/>
      <c r="CEO46" s="24"/>
      <c r="CEP46" s="24"/>
      <c r="CEQ46" s="24"/>
      <c r="CER46" s="24"/>
      <c r="CES46" s="24"/>
      <c r="CET46" s="24"/>
      <c r="CEU46" s="24"/>
      <c r="CEV46" s="24"/>
      <c r="CEW46" s="24"/>
      <c r="CEX46" s="24"/>
      <c r="CEY46" s="24"/>
      <c r="CEZ46" s="24"/>
      <c r="CFA46" s="24"/>
      <c r="CFB46" s="24"/>
      <c r="CFC46" s="24"/>
      <c r="CFD46" s="24"/>
      <c r="CFE46" s="24"/>
      <c r="CFF46" s="24"/>
      <c r="CFG46" s="24"/>
      <c r="CFH46" s="24"/>
      <c r="CFI46" s="24"/>
      <c r="CFJ46" s="24"/>
      <c r="CFK46" s="24"/>
      <c r="CFL46" s="24"/>
      <c r="CFM46" s="24"/>
      <c r="CFN46" s="24"/>
      <c r="CFO46" s="24"/>
      <c r="CFP46" s="24"/>
      <c r="CFQ46" s="24"/>
      <c r="CFR46" s="24"/>
      <c r="CFS46" s="24"/>
      <c r="CFT46" s="24"/>
      <c r="CFU46" s="24"/>
      <c r="CFV46" s="24"/>
      <c r="CFW46" s="24"/>
      <c r="CFX46" s="24"/>
      <c r="CFY46" s="24"/>
      <c r="CFZ46" s="24"/>
      <c r="CGA46" s="24"/>
      <c r="CGB46" s="24"/>
      <c r="CGC46" s="24"/>
      <c r="CGD46" s="24"/>
      <c r="CGE46" s="24"/>
      <c r="CGF46" s="24"/>
      <c r="CGG46" s="24"/>
      <c r="CGH46" s="24"/>
      <c r="CGI46" s="24"/>
      <c r="CGJ46" s="24"/>
      <c r="CGK46" s="24"/>
      <c r="CGL46" s="24"/>
      <c r="CGM46" s="24"/>
      <c r="CGN46" s="24"/>
      <c r="CGO46" s="24"/>
      <c r="CGP46" s="24"/>
      <c r="CGQ46" s="24"/>
      <c r="CGR46" s="24"/>
      <c r="CGS46" s="24"/>
      <c r="CGT46" s="24"/>
      <c r="CGU46" s="24"/>
      <c r="CGV46" s="24"/>
      <c r="CGW46" s="24"/>
      <c r="CGX46" s="24"/>
      <c r="CGY46" s="24"/>
      <c r="CGZ46" s="24"/>
      <c r="CHA46" s="24"/>
      <c r="CHB46" s="24"/>
      <c r="CHC46" s="24"/>
      <c r="CHD46" s="24"/>
      <c r="CHE46" s="24"/>
      <c r="CHF46" s="24"/>
      <c r="CHG46" s="24"/>
      <c r="CHH46" s="24"/>
      <c r="CHI46" s="24"/>
      <c r="CHJ46" s="24"/>
      <c r="CHK46" s="24"/>
      <c r="CHL46" s="24"/>
      <c r="CHM46" s="24"/>
      <c r="CHN46" s="24"/>
      <c r="CHO46" s="24"/>
      <c r="CHP46" s="24"/>
      <c r="CHQ46" s="24"/>
      <c r="CHR46" s="24"/>
      <c r="CHS46" s="24"/>
      <c r="CHT46" s="24"/>
      <c r="CHU46" s="24"/>
      <c r="CHV46" s="24"/>
    </row>
    <row r="47" spans="1:2258" s="4" customFormat="1" ht="43.5" customHeight="1">
      <c r="A47" s="233"/>
      <c r="B47" s="234"/>
      <c r="C47" s="234"/>
      <c r="D47" s="175"/>
      <c r="E47" s="181"/>
      <c r="F47" s="185"/>
      <c r="G47" s="173"/>
      <c r="H47" s="177"/>
      <c r="I47" s="181"/>
      <c r="J47" s="181"/>
      <c r="K47" s="191"/>
      <c r="L47" s="186"/>
      <c r="M47" s="182"/>
      <c r="N47" s="188"/>
      <c r="O47" s="64"/>
      <c r="P47" s="65"/>
      <c r="Q47" s="70"/>
      <c r="R47" s="65"/>
      <c r="S47" s="65"/>
      <c r="T47" s="65"/>
      <c r="U47" s="65"/>
      <c r="V47" s="65"/>
      <c r="W47" s="65"/>
      <c r="X47" s="65"/>
      <c r="Y47" s="65"/>
      <c r="Z47" s="123"/>
      <c r="AA47" s="64"/>
      <c r="AB47" s="65"/>
      <c r="AC47" s="65"/>
      <c r="AD47" s="65"/>
      <c r="AE47" s="65"/>
      <c r="AF47" s="65"/>
      <c r="AG47" s="72"/>
      <c r="AH47" s="65"/>
      <c r="AI47" s="65"/>
      <c r="AJ47" s="65"/>
      <c r="AK47" s="65"/>
      <c r="AL47" s="123"/>
      <c r="AM47" s="64"/>
      <c r="AN47" s="65"/>
      <c r="AO47" s="72"/>
      <c r="AP47" s="65"/>
      <c r="AQ47" s="65"/>
      <c r="AR47" s="65"/>
      <c r="AS47" s="65"/>
      <c r="AT47" s="72"/>
      <c r="AU47" s="65"/>
      <c r="AV47" s="65"/>
      <c r="AW47" s="65"/>
      <c r="AX47" s="123"/>
      <c r="AY47" s="64"/>
      <c r="AZ47" s="65"/>
      <c r="BA47" s="65"/>
      <c r="BB47" s="72"/>
      <c r="BC47" s="65"/>
      <c r="BD47" s="65"/>
      <c r="BE47" s="65"/>
      <c r="BF47" s="65"/>
      <c r="BG47" s="65"/>
      <c r="BH47" s="65"/>
      <c r="BI47" s="65"/>
      <c r="BJ47" s="123"/>
      <c r="BK47" s="184"/>
      <c r="BL47" s="169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  <c r="FX47" s="24"/>
      <c r="FY47" s="24"/>
      <c r="FZ47" s="24"/>
      <c r="GA47" s="24"/>
      <c r="GB47" s="24"/>
      <c r="GC47" s="24"/>
      <c r="GD47" s="24"/>
      <c r="GE47" s="24"/>
      <c r="GF47" s="24"/>
      <c r="GG47" s="24"/>
      <c r="GH47" s="24"/>
      <c r="GI47" s="24"/>
      <c r="GJ47" s="24"/>
      <c r="GK47" s="24"/>
      <c r="GL47" s="24"/>
      <c r="GM47" s="24"/>
      <c r="GN47" s="24"/>
      <c r="GO47" s="24"/>
      <c r="GP47" s="24"/>
      <c r="GQ47" s="24"/>
      <c r="GR47" s="24"/>
      <c r="GS47" s="24"/>
      <c r="GT47" s="24"/>
      <c r="GU47" s="24"/>
      <c r="GV47" s="24"/>
      <c r="GW47" s="24"/>
      <c r="GX47" s="24"/>
      <c r="GY47" s="24"/>
      <c r="GZ47" s="24"/>
      <c r="HA47" s="24"/>
      <c r="HB47" s="24"/>
      <c r="HC47" s="24"/>
      <c r="HD47" s="24"/>
      <c r="HE47" s="24"/>
      <c r="HF47" s="24"/>
      <c r="HG47" s="24"/>
      <c r="HH47" s="24"/>
      <c r="HI47" s="24"/>
      <c r="HJ47" s="24"/>
      <c r="HK47" s="24"/>
      <c r="HL47" s="24"/>
      <c r="HM47" s="24"/>
      <c r="HN47" s="24"/>
      <c r="HO47" s="24"/>
      <c r="HP47" s="24"/>
      <c r="HQ47" s="24"/>
      <c r="HR47" s="24"/>
      <c r="HS47" s="24"/>
      <c r="HT47" s="24"/>
      <c r="HU47" s="24"/>
      <c r="HV47" s="24"/>
      <c r="HW47" s="24"/>
      <c r="HX47" s="24"/>
      <c r="HY47" s="24"/>
      <c r="HZ47" s="24"/>
      <c r="IA47" s="24"/>
      <c r="IB47" s="24"/>
      <c r="IC47" s="24"/>
      <c r="ID47" s="24"/>
      <c r="IE47" s="24"/>
      <c r="IF47" s="24"/>
      <c r="IG47" s="24"/>
      <c r="IH47" s="24"/>
      <c r="II47" s="24"/>
      <c r="IJ47" s="24"/>
      <c r="IK47" s="24"/>
      <c r="IL47" s="24"/>
      <c r="IM47" s="24"/>
      <c r="IN47" s="24"/>
      <c r="IO47" s="24"/>
      <c r="IP47" s="24"/>
      <c r="IQ47" s="24"/>
      <c r="IR47" s="24"/>
      <c r="IS47" s="24"/>
      <c r="IT47" s="24"/>
      <c r="IU47" s="24"/>
      <c r="IV47" s="24"/>
      <c r="IW47" s="24"/>
      <c r="IX47" s="24"/>
      <c r="IY47" s="24"/>
      <c r="IZ47" s="24"/>
      <c r="JA47" s="24"/>
      <c r="JB47" s="24"/>
      <c r="JC47" s="24"/>
      <c r="JD47" s="24"/>
      <c r="JE47" s="24"/>
      <c r="JF47" s="24"/>
      <c r="JG47" s="24"/>
      <c r="JH47" s="24"/>
      <c r="JI47" s="24"/>
      <c r="JJ47" s="24"/>
      <c r="JK47" s="24"/>
      <c r="JL47" s="24"/>
      <c r="JM47" s="24"/>
      <c r="JN47" s="24"/>
      <c r="JO47" s="24"/>
      <c r="JP47" s="24"/>
      <c r="JQ47" s="24"/>
      <c r="JR47" s="24"/>
      <c r="JS47" s="24"/>
      <c r="JT47" s="24"/>
      <c r="JU47" s="24"/>
      <c r="JV47" s="24"/>
      <c r="JW47" s="24"/>
      <c r="JX47" s="24"/>
      <c r="JY47" s="24"/>
      <c r="JZ47" s="24"/>
      <c r="KA47" s="24"/>
      <c r="KB47" s="24"/>
      <c r="KC47" s="24"/>
      <c r="KD47" s="24"/>
      <c r="KE47" s="24"/>
      <c r="KF47" s="24"/>
      <c r="KG47" s="24"/>
      <c r="KH47" s="24"/>
      <c r="KI47" s="24"/>
      <c r="KJ47" s="24"/>
      <c r="KK47" s="24"/>
      <c r="KL47" s="24"/>
      <c r="KM47" s="24"/>
      <c r="KN47" s="24"/>
      <c r="KO47" s="24"/>
      <c r="KP47" s="24"/>
      <c r="KQ47" s="24"/>
      <c r="KR47" s="24"/>
      <c r="KS47" s="24"/>
      <c r="KT47" s="24"/>
      <c r="KU47" s="24"/>
      <c r="KV47" s="24"/>
      <c r="KW47" s="24"/>
      <c r="KX47" s="24"/>
      <c r="KY47" s="24"/>
      <c r="KZ47" s="24"/>
      <c r="LA47" s="24"/>
      <c r="LB47" s="24"/>
      <c r="LC47" s="24"/>
      <c r="LD47" s="24"/>
      <c r="LE47" s="24"/>
      <c r="LF47" s="24"/>
      <c r="LG47" s="24"/>
      <c r="LH47" s="24"/>
      <c r="LI47" s="24"/>
      <c r="LJ47" s="24"/>
      <c r="LK47" s="24"/>
      <c r="LL47" s="24"/>
      <c r="LM47" s="24"/>
      <c r="LN47" s="24"/>
      <c r="LO47" s="24"/>
      <c r="LP47" s="24"/>
      <c r="LQ47" s="24"/>
      <c r="LR47" s="24"/>
      <c r="LS47" s="24"/>
      <c r="LT47" s="24"/>
      <c r="LU47" s="24"/>
      <c r="LV47" s="24"/>
      <c r="LW47" s="24"/>
      <c r="LX47" s="24"/>
      <c r="LY47" s="24"/>
      <c r="LZ47" s="24"/>
      <c r="MA47" s="24"/>
      <c r="MB47" s="24"/>
      <c r="MC47" s="24"/>
      <c r="MD47" s="24"/>
      <c r="ME47" s="24"/>
      <c r="MF47" s="24"/>
      <c r="MG47" s="24"/>
      <c r="MH47" s="24"/>
      <c r="MI47" s="24"/>
      <c r="MJ47" s="24"/>
      <c r="MK47" s="24"/>
      <c r="ML47" s="24"/>
      <c r="MM47" s="24"/>
      <c r="MN47" s="24"/>
      <c r="MO47" s="24"/>
      <c r="MP47" s="24"/>
      <c r="MQ47" s="24"/>
      <c r="MR47" s="24"/>
      <c r="MS47" s="24"/>
      <c r="MT47" s="24"/>
      <c r="MU47" s="24"/>
      <c r="MV47" s="24"/>
      <c r="MW47" s="24"/>
      <c r="MX47" s="24"/>
      <c r="MY47" s="24"/>
      <c r="MZ47" s="24"/>
      <c r="NA47" s="24"/>
      <c r="NB47" s="24"/>
      <c r="NC47" s="24"/>
      <c r="ND47" s="24"/>
      <c r="NE47" s="24"/>
      <c r="NF47" s="24"/>
      <c r="NG47" s="24"/>
      <c r="NH47" s="24"/>
      <c r="NI47" s="24"/>
      <c r="NJ47" s="24"/>
      <c r="NK47" s="24"/>
      <c r="NL47" s="24"/>
      <c r="NM47" s="24"/>
      <c r="NN47" s="24"/>
      <c r="NO47" s="24"/>
      <c r="NP47" s="24"/>
      <c r="NQ47" s="24"/>
      <c r="NR47" s="24"/>
      <c r="NS47" s="24"/>
      <c r="NT47" s="24"/>
      <c r="NU47" s="24"/>
      <c r="NV47" s="24"/>
      <c r="NW47" s="24"/>
      <c r="NX47" s="24"/>
      <c r="NY47" s="24"/>
      <c r="NZ47" s="24"/>
      <c r="OA47" s="24"/>
      <c r="OB47" s="24"/>
      <c r="OC47" s="24"/>
      <c r="OD47" s="24"/>
      <c r="OE47" s="24"/>
      <c r="OF47" s="24"/>
      <c r="OG47" s="24"/>
      <c r="OH47" s="24"/>
      <c r="OI47" s="24"/>
      <c r="OJ47" s="24"/>
      <c r="OK47" s="24"/>
      <c r="OL47" s="24"/>
      <c r="OM47" s="24"/>
      <c r="ON47" s="24"/>
      <c r="OO47" s="24"/>
      <c r="OP47" s="24"/>
      <c r="OQ47" s="24"/>
      <c r="OR47" s="24"/>
      <c r="OS47" s="24"/>
      <c r="OT47" s="24"/>
      <c r="OU47" s="24"/>
      <c r="OV47" s="24"/>
      <c r="OW47" s="24"/>
      <c r="OX47" s="24"/>
      <c r="OY47" s="24"/>
      <c r="OZ47" s="24"/>
      <c r="PA47" s="24"/>
      <c r="PB47" s="24"/>
      <c r="PC47" s="24"/>
      <c r="PD47" s="24"/>
      <c r="PE47" s="24"/>
      <c r="PF47" s="24"/>
      <c r="PG47" s="24"/>
      <c r="PH47" s="24"/>
      <c r="PI47" s="24"/>
      <c r="PJ47" s="24"/>
      <c r="PK47" s="24"/>
      <c r="PL47" s="24"/>
      <c r="PM47" s="24"/>
      <c r="PN47" s="24"/>
      <c r="PO47" s="24"/>
      <c r="PP47" s="24"/>
      <c r="PQ47" s="24"/>
      <c r="PR47" s="24"/>
      <c r="PS47" s="24"/>
      <c r="PT47" s="24"/>
      <c r="PU47" s="24"/>
      <c r="PV47" s="24"/>
      <c r="PW47" s="24"/>
      <c r="PX47" s="24"/>
      <c r="PY47" s="24"/>
      <c r="PZ47" s="24"/>
      <c r="QA47" s="24"/>
      <c r="QB47" s="24"/>
      <c r="QC47" s="24"/>
      <c r="QD47" s="24"/>
      <c r="QE47" s="24"/>
      <c r="QF47" s="24"/>
      <c r="QG47" s="24"/>
      <c r="QH47" s="24"/>
      <c r="QI47" s="24"/>
      <c r="QJ47" s="24"/>
      <c r="QK47" s="24"/>
      <c r="QL47" s="24"/>
      <c r="QM47" s="24"/>
      <c r="QN47" s="24"/>
      <c r="QO47" s="24"/>
      <c r="QP47" s="24"/>
      <c r="QQ47" s="24"/>
      <c r="QR47" s="24"/>
      <c r="QS47" s="24"/>
      <c r="QT47" s="24"/>
      <c r="QU47" s="24"/>
      <c r="QV47" s="24"/>
      <c r="QW47" s="24"/>
      <c r="QX47" s="24"/>
      <c r="QY47" s="24"/>
      <c r="QZ47" s="24"/>
      <c r="RA47" s="24"/>
      <c r="RB47" s="24"/>
      <c r="RC47" s="24"/>
      <c r="RD47" s="24"/>
      <c r="RE47" s="24"/>
      <c r="RF47" s="24"/>
      <c r="RG47" s="24"/>
      <c r="RH47" s="24"/>
      <c r="RI47" s="24"/>
      <c r="RJ47" s="24"/>
      <c r="RK47" s="24"/>
      <c r="RL47" s="24"/>
      <c r="RM47" s="24"/>
      <c r="RN47" s="24"/>
      <c r="RO47" s="24"/>
      <c r="RP47" s="24"/>
      <c r="RQ47" s="24"/>
      <c r="RR47" s="24"/>
      <c r="RS47" s="24"/>
      <c r="RT47" s="24"/>
      <c r="RU47" s="24"/>
      <c r="RV47" s="24"/>
      <c r="RW47" s="24"/>
      <c r="RX47" s="24"/>
      <c r="RY47" s="24"/>
      <c r="RZ47" s="24"/>
      <c r="SA47" s="24"/>
      <c r="SB47" s="24"/>
      <c r="SC47" s="24"/>
      <c r="SD47" s="24"/>
      <c r="SE47" s="24"/>
      <c r="SF47" s="24"/>
      <c r="SG47" s="24"/>
      <c r="SH47" s="24"/>
      <c r="SI47" s="24"/>
      <c r="SJ47" s="24"/>
      <c r="SK47" s="24"/>
      <c r="SL47" s="24"/>
      <c r="SM47" s="24"/>
      <c r="SN47" s="24"/>
      <c r="SO47" s="24"/>
      <c r="SP47" s="24"/>
      <c r="SQ47" s="24"/>
      <c r="SR47" s="24"/>
      <c r="SS47" s="24"/>
      <c r="ST47" s="24"/>
      <c r="SU47" s="24"/>
      <c r="SV47" s="24"/>
      <c r="SW47" s="24"/>
      <c r="SX47" s="24"/>
      <c r="SY47" s="24"/>
      <c r="SZ47" s="24"/>
      <c r="TA47" s="24"/>
      <c r="TB47" s="24"/>
      <c r="TC47" s="24"/>
      <c r="TD47" s="24"/>
      <c r="TE47" s="24"/>
      <c r="TF47" s="24"/>
      <c r="TG47" s="24"/>
      <c r="TH47" s="24"/>
      <c r="TI47" s="24"/>
      <c r="TJ47" s="24"/>
      <c r="TK47" s="24"/>
      <c r="TL47" s="24"/>
      <c r="TM47" s="24"/>
      <c r="TN47" s="24"/>
      <c r="TO47" s="24"/>
      <c r="TP47" s="24"/>
      <c r="TQ47" s="24"/>
      <c r="TR47" s="24"/>
      <c r="TS47" s="24"/>
      <c r="TT47" s="24"/>
      <c r="TU47" s="24"/>
      <c r="TV47" s="24"/>
      <c r="TW47" s="24"/>
      <c r="TX47" s="24"/>
      <c r="TY47" s="24"/>
      <c r="TZ47" s="24"/>
      <c r="UA47" s="24"/>
      <c r="UB47" s="24"/>
      <c r="UC47" s="24"/>
      <c r="UD47" s="24"/>
      <c r="UE47" s="24"/>
      <c r="UF47" s="24"/>
      <c r="UG47" s="24"/>
      <c r="UH47" s="24"/>
      <c r="UI47" s="24"/>
      <c r="UJ47" s="24"/>
      <c r="UK47" s="24"/>
      <c r="UL47" s="24"/>
      <c r="UM47" s="24"/>
      <c r="UN47" s="24"/>
      <c r="UO47" s="24"/>
      <c r="UP47" s="24"/>
      <c r="UQ47" s="24"/>
      <c r="UR47" s="24"/>
      <c r="US47" s="24"/>
      <c r="UT47" s="24"/>
      <c r="UU47" s="24"/>
      <c r="UV47" s="24"/>
      <c r="UW47" s="24"/>
      <c r="UX47" s="24"/>
      <c r="UY47" s="24"/>
      <c r="UZ47" s="24"/>
      <c r="VA47" s="24"/>
      <c r="VB47" s="24"/>
      <c r="VC47" s="24"/>
      <c r="VD47" s="24"/>
      <c r="VE47" s="24"/>
      <c r="VF47" s="24"/>
      <c r="VG47" s="24"/>
      <c r="VH47" s="24"/>
      <c r="VI47" s="24"/>
      <c r="VJ47" s="24"/>
      <c r="VK47" s="24"/>
      <c r="VL47" s="24"/>
      <c r="VM47" s="24"/>
      <c r="VN47" s="24"/>
      <c r="VO47" s="24"/>
      <c r="VP47" s="24"/>
      <c r="VQ47" s="24"/>
      <c r="VR47" s="24"/>
      <c r="VS47" s="24"/>
      <c r="VT47" s="24"/>
      <c r="VU47" s="24"/>
      <c r="VV47" s="24"/>
      <c r="VW47" s="24"/>
      <c r="VX47" s="24"/>
      <c r="VY47" s="24"/>
      <c r="VZ47" s="24"/>
      <c r="WA47" s="24"/>
      <c r="WB47" s="24"/>
      <c r="WC47" s="24"/>
      <c r="WD47" s="24"/>
      <c r="WE47" s="24"/>
      <c r="WF47" s="24"/>
      <c r="WG47" s="24"/>
      <c r="WH47" s="24"/>
      <c r="WI47" s="24"/>
      <c r="WJ47" s="24"/>
      <c r="WK47" s="24"/>
      <c r="WL47" s="24"/>
      <c r="WM47" s="24"/>
      <c r="WN47" s="24"/>
      <c r="WO47" s="24"/>
      <c r="WP47" s="24"/>
      <c r="WQ47" s="24"/>
      <c r="WR47" s="24"/>
      <c r="WS47" s="24"/>
      <c r="WT47" s="24"/>
      <c r="WU47" s="24"/>
      <c r="WV47" s="24"/>
      <c r="WW47" s="24"/>
      <c r="WX47" s="24"/>
      <c r="WY47" s="24"/>
      <c r="WZ47" s="24"/>
      <c r="XA47" s="24"/>
      <c r="XB47" s="24"/>
      <c r="XC47" s="24"/>
      <c r="XD47" s="24"/>
      <c r="XE47" s="24"/>
      <c r="XF47" s="24"/>
      <c r="XG47" s="24"/>
      <c r="XH47" s="24"/>
      <c r="XI47" s="24"/>
      <c r="XJ47" s="24"/>
      <c r="XK47" s="24"/>
      <c r="XL47" s="24"/>
      <c r="XM47" s="24"/>
      <c r="XN47" s="24"/>
      <c r="XO47" s="24"/>
      <c r="XP47" s="24"/>
      <c r="XQ47" s="24"/>
      <c r="XR47" s="24"/>
      <c r="XS47" s="24"/>
      <c r="XT47" s="24"/>
      <c r="XU47" s="24"/>
      <c r="XV47" s="24"/>
      <c r="XW47" s="24"/>
      <c r="XX47" s="24"/>
      <c r="XY47" s="24"/>
      <c r="XZ47" s="24"/>
      <c r="YA47" s="24"/>
      <c r="YB47" s="24"/>
      <c r="YC47" s="24"/>
      <c r="YD47" s="24"/>
      <c r="YE47" s="24"/>
      <c r="YF47" s="24"/>
      <c r="YG47" s="24"/>
      <c r="YH47" s="24"/>
      <c r="YI47" s="24"/>
      <c r="YJ47" s="24"/>
      <c r="YK47" s="24"/>
      <c r="YL47" s="24"/>
      <c r="YM47" s="24"/>
      <c r="YN47" s="24"/>
      <c r="YO47" s="24"/>
      <c r="YP47" s="24"/>
      <c r="YQ47" s="24"/>
      <c r="YR47" s="24"/>
      <c r="YS47" s="24"/>
      <c r="YT47" s="24"/>
      <c r="YU47" s="24"/>
      <c r="YV47" s="24"/>
      <c r="YW47" s="24"/>
      <c r="YX47" s="24"/>
      <c r="YY47" s="24"/>
      <c r="YZ47" s="24"/>
      <c r="ZA47" s="24"/>
      <c r="ZB47" s="24"/>
      <c r="ZC47" s="24"/>
      <c r="ZD47" s="24"/>
      <c r="ZE47" s="24"/>
      <c r="ZF47" s="24"/>
      <c r="ZG47" s="24"/>
      <c r="ZH47" s="24"/>
      <c r="ZI47" s="24"/>
      <c r="ZJ47" s="24"/>
      <c r="ZK47" s="24"/>
      <c r="ZL47" s="24"/>
      <c r="ZM47" s="24"/>
      <c r="ZN47" s="24"/>
      <c r="ZO47" s="24"/>
      <c r="ZP47" s="24"/>
      <c r="ZQ47" s="24"/>
      <c r="ZR47" s="24"/>
      <c r="ZS47" s="24"/>
      <c r="ZT47" s="24"/>
      <c r="ZU47" s="24"/>
      <c r="ZV47" s="24"/>
      <c r="ZW47" s="24"/>
      <c r="ZX47" s="24"/>
      <c r="ZY47" s="24"/>
      <c r="ZZ47" s="24"/>
      <c r="AAA47" s="24"/>
      <c r="AAB47" s="24"/>
      <c r="AAC47" s="24"/>
      <c r="AAD47" s="24"/>
      <c r="AAE47" s="24"/>
      <c r="AAF47" s="24"/>
      <c r="AAG47" s="24"/>
      <c r="AAH47" s="24"/>
      <c r="AAI47" s="24"/>
      <c r="AAJ47" s="24"/>
      <c r="AAK47" s="24"/>
      <c r="AAL47" s="24"/>
      <c r="AAM47" s="24"/>
      <c r="AAN47" s="24"/>
      <c r="AAO47" s="24"/>
      <c r="AAP47" s="24"/>
      <c r="AAQ47" s="24"/>
      <c r="AAR47" s="24"/>
      <c r="AAS47" s="24"/>
      <c r="AAT47" s="24"/>
      <c r="AAU47" s="24"/>
      <c r="AAV47" s="24"/>
      <c r="AAW47" s="24"/>
      <c r="AAX47" s="24"/>
      <c r="AAY47" s="24"/>
      <c r="AAZ47" s="24"/>
      <c r="ABA47" s="24"/>
      <c r="ABB47" s="24"/>
      <c r="ABC47" s="24"/>
      <c r="ABD47" s="24"/>
      <c r="ABE47" s="24"/>
      <c r="ABF47" s="24"/>
      <c r="ABG47" s="24"/>
      <c r="ABH47" s="24"/>
      <c r="ABI47" s="24"/>
      <c r="ABJ47" s="24"/>
      <c r="ABK47" s="24"/>
      <c r="ABL47" s="24"/>
      <c r="ABM47" s="24"/>
      <c r="ABN47" s="24"/>
      <c r="ABO47" s="24"/>
      <c r="ABP47" s="24"/>
      <c r="ABQ47" s="24"/>
      <c r="ABR47" s="24"/>
      <c r="ABS47" s="24"/>
      <c r="ABT47" s="24"/>
      <c r="ABU47" s="24"/>
      <c r="ABV47" s="24"/>
      <c r="ABW47" s="24"/>
      <c r="ABX47" s="24"/>
      <c r="ABY47" s="24"/>
      <c r="ABZ47" s="24"/>
      <c r="ACA47" s="24"/>
      <c r="ACB47" s="24"/>
      <c r="ACC47" s="24"/>
      <c r="ACD47" s="24"/>
      <c r="ACE47" s="24"/>
      <c r="ACF47" s="24"/>
      <c r="ACG47" s="24"/>
      <c r="ACH47" s="24"/>
      <c r="ACI47" s="24"/>
      <c r="ACJ47" s="24"/>
      <c r="ACK47" s="24"/>
      <c r="ACL47" s="24"/>
      <c r="ACM47" s="24"/>
      <c r="ACN47" s="24"/>
      <c r="ACO47" s="24"/>
      <c r="ACP47" s="24"/>
      <c r="ACQ47" s="24"/>
      <c r="ACR47" s="24"/>
      <c r="ACS47" s="24"/>
      <c r="ACT47" s="24"/>
      <c r="ACU47" s="24"/>
      <c r="ACV47" s="24"/>
      <c r="ACW47" s="24"/>
      <c r="ACX47" s="24"/>
      <c r="ACY47" s="24"/>
      <c r="ACZ47" s="24"/>
      <c r="ADA47" s="24"/>
      <c r="ADB47" s="24"/>
      <c r="ADC47" s="24"/>
      <c r="ADD47" s="24"/>
      <c r="ADE47" s="24"/>
      <c r="ADF47" s="24"/>
      <c r="ADG47" s="24"/>
      <c r="ADH47" s="24"/>
      <c r="ADI47" s="24"/>
      <c r="ADJ47" s="24"/>
      <c r="ADK47" s="24"/>
      <c r="ADL47" s="24"/>
      <c r="ADM47" s="24"/>
      <c r="ADN47" s="24"/>
      <c r="ADO47" s="24"/>
      <c r="ADP47" s="24"/>
      <c r="ADQ47" s="24"/>
      <c r="ADR47" s="24"/>
      <c r="ADS47" s="24"/>
      <c r="ADT47" s="24"/>
      <c r="ADU47" s="24"/>
      <c r="ADV47" s="24"/>
      <c r="ADW47" s="24"/>
      <c r="ADX47" s="24"/>
      <c r="ADY47" s="24"/>
      <c r="ADZ47" s="24"/>
      <c r="AEA47" s="24"/>
      <c r="AEB47" s="24"/>
      <c r="AEC47" s="24"/>
      <c r="AED47" s="24"/>
      <c r="AEE47" s="24"/>
      <c r="AEF47" s="24"/>
      <c r="AEG47" s="24"/>
      <c r="AEH47" s="24"/>
      <c r="AEI47" s="24"/>
      <c r="AEJ47" s="24"/>
      <c r="AEK47" s="24"/>
      <c r="AEL47" s="24"/>
      <c r="AEM47" s="24"/>
      <c r="AEN47" s="24"/>
      <c r="AEO47" s="24"/>
      <c r="AEP47" s="24"/>
      <c r="AEQ47" s="24"/>
      <c r="AER47" s="24"/>
      <c r="AES47" s="24"/>
      <c r="AET47" s="24"/>
      <c r="AEU47" s="24"/>
      <c r="AEV47" s="24"/>
      <c r="AEW47" s="24"/>
      <c r="AEX47" s="24"/>
      <c r="AEY47" s="24"/>
      <c r="AEZ47" s="24"/>
      <c r="AFA47" s="24"/>
      <c r="AFB47" s="24"/>
      <c r="AFC47" s="24"/>
      <c r="AFD47" s="24"/>
      <c r="AFE47" s="24"/>
      <c r="AFF47" s="24"/>
      <c r="AFG47" s="24"/>
      <c r="AFH47" s="24"/>
      <c r="AFI47" s="24"/>
      <c r="AFJ47" s="24"/>
      <c r="AFK47" s="24"/>
      <c r="AFL47" s="24"/>
      <c r="AFM47" s="24"/>
      <c r="AFN47" s="24"/>
      <c r="AFO47" s="24"/>
      <c r="AFP47" s="24"/>
      <c r="AFQ47" s="24"/>
      <c r="AFR47" s="24"/>
      <c r="AFS47" s="24"/>
      <c r="AFT47" s="24"/>
      <c r="AFU47" s="24"/>
      <c r="AFV47" s="24"/>
      <c r="AFW47" s="24"/>
      <c r="AFX47" s="24"/>
      <c r="AFY47" s="24"/>
      <c r="AFZ47" s="24"/>
      <c r="AGA47" s="24"/>
      <c r="AGB47" s="24"/>
      <c r="AGC47" s="24"/>
      <c r="AGD47" s="24"/>
      <c r="AGE47" s="24"/>
      <c r="AGF47" s="24"/>
      <c r="AGG47" s="24"/>
      <c r="AGH47" s="24"/>
      <c r="AGI47" s="24"/>
      <c r="AGJ47" s="24"/>
      <c r="AGK47" s="24"/>
      <c r="AGL47" s="24"/>
      <c r="AGM47" s="24"/>
      <c r="AGN47" s="24"/>
      <c r="AGO47" s="24"/>
      <c r="AGP47" s="24"/>
      <c r="AGQ47" s="24"/>
      <c r="AGR47" s="24"/>
      <c r="AGS47" s="24"/>
      <c r="AGT47" s="24"/>
      <c r="AGU47" s="24"/>
      <c r="AGV47" s="24"/>
      <c r="AGW47" s="24"/>
      <c r="AGX47" s="24"/>
      <c r="AGY47" s="24"/>
      <c r="AGZ47" s="24"/>
      <c r="AHA47" s="24"/>
      <c r="AHB47" s="24"/>
      <c r="AHC47" s="24"/>
      <c r="AHD47" s="24"/>
      <c r="AHE47" s="24"/>
      <c r="AHF47" s="24"/>
      <c r="AHG47" s="24"/>
      <c r="AHH47" s="24"/>
      <c r="AHI47" s="24"/>
      <c r="AHJ47" s="24"/>
      <c r="AHK47" s="24"/>
      <c r="AHL47" s="24"/>
      <c r="AHM47" s="24"/>
      <c r="AHN47" s="24"/>
      <c r="AHO47" s="24"/>
      <c r="AHP47" s="24"/>
      <c r="AHQ47" s="24"/>
      <c r="AHR47" s="24"/>
      <c r="AHS47" s="24"/>
      <c r="AHT47" s="24"/>
      <c r="AHU47" s="24"/>
      <c r="AHV47" s="24"/>
      <c r="AHW47" s="24"/>
      <c r="AHX47" s="24"/>
      <c r="AHY47" s="24"/>
      <c r="AHZ47" s="24"/>
      <c r="AIA47" s="24"/>
      <c r="AIB47" s="24"/>
      <c r="AIC47" s="24"/>
      <c r="AID47" s="24"/>
      <c r="AIE47" s="24"/>
      <c r="AIF47" s="24"/>
      <c r="AIG47" s="24"/>
      <c r="AIH47" s="24"/>
      <c r="AII47" s="24"/>
      <c r="AIJ47" s="24"/>
      <c r="AIK47" s="24"/>
      <c r="AIL47" s="24"/>
      <c r="AIM47" s="24"/>
      <c r="AIN47" s="24"/>
      <c r="AIO47" s="24"/>
      <c r="AIP47" s="24"/>
      <c r="AIQ47" s="24"/>
      <c r="AIR47" s="24"/>
      <c r="AIS47" s="24"/>
      <c r="AIT47" s="24"/>
      <c r="AIU47" s="24"/>
      <c r="AIV47" s="24"/>
      <c r="AIW47" s="24"/>
      <c r="AIX47" s="24"/>
      <c r="AIY47" s="24"/>
      <c r="AIZ47" s="24"/>
      <c r="AJA47" s="24"/>
      <c r="AJB47" s="24"/>
      <c r="AJC47" s="24"/>
      <c r="AJD47" s="24"/>
      <c r="AJE47" s="24"/>
      <c r="AJF47" s="24"/>
      <c r="AJG47" s="24"/>
      <c r="AJH47" s="24"/>
      <c r="AJI47" s="24"/>
      <c r="AJJ47" s="24"/>
      <c r="AJK47" s="24"/>
      <c r="AJL47" s="24"/>
      <c r="AJM47" s="24"/>
      <c r="AJN47" s="24"/>
      <c r="AJO47" s="24"/>
      <c r="AJP47" s="24"/>
      <c r="AJQ47" s="24"/>
      <c r="AJR47" s="24"/>
      <c r="AJS47" s="24"/>
      <c r="AJT47" s="24"/>
      <c r="AJU47" s="24"/>
      <c r="AJV47" s="24"/>
      <c r="AJW47" s="24"/>
      <c r="AJX47" s="24"/>
      <c r="AJY47" s="24"/>
      <c r="AJZ47" s="24"/>
      <c r="AKA47" s="24"/>
      <c r="AKB47" s="24"/>
      <c r="AKC47" s="24"/>
      <c r="AKD47" s="24"/>
      <c r="AKE47" s="24"/>
      <c r="AKF47" s="24"/>
      <c r="AKG47" s="24"/>
      <c r="AKH47" s="24"/>
      <c r="AKI47" s="24"/>
      <c r="AKJ47" s="24"/>
      <c r="AKK47" s="24"/>
      <c r="AKL47" s="24"/>
      <c r="AKM47" s="24"/>
      <c r="AKN47" s="24"/>
      <c r="AKO47" s="24"/>
      <c r="AKP47" s="24"/>
      <c r="AKQ47" s="24"/>
      <c r="AKR47" s="24"/>
      <c r="AKS47" s="24"/>
      <c r="AKT47" s="24"/>
      <c r="AKU47" s="24"/>
      <c r="AKV47" s="24"/>
      <c r="AKW47" s="24"/>
      <c r="AKX47" s="24"/>
      <c r="AKY47" s="24"/>
      <c r="AKZ47" s="24"/>
      <c r="ALA47" s="24"/>
      <c r="ALB47" s="24"/>
      <c r="ALC47" s="24"/>
      <c r="ALD47" s="24"/>
      <c r="ALE47" s="24"/>
      <c r="ALF47" s="24"/>
      <c r="ALG47" s="24"/>
      <c r="ALH47" s="24"/>
      <c r="ALI47" s="24"/>
      <c r="ALJ47" s="24"/>
      <c r="ALK47" s="24"/>
      <c r="ALL47" s="24"/>
      <c r="ALM47" s="24"/>
      <c r="ALN47" s="24"/>
      <c r="ALO47" s="24"/>
      <c r="ALP47" s="24"/>
      <c r="ALQ47" s="24"/>
      <c r="ALR47" s="24"/>
      <c r="ALS47" s="24"/>
      <c r="ALT47" s="24"/>
      <c r="ALU47" s="24"/>
      <c r="ALV47" s="24"/>
      <c r="ALW47" s="24"/>
      <c r="ALX47" s="24"/>
      <c r="ALY47" s="24"/>
      <c r="ALZ47" s="24"/>
      <c r="AMA47" s="24"/>
      <c r="AMB47" s="24"/>
      <c r="AMC47" s="24"/>
      <c r="AMD47" s="24"/>
      <c r="AME47" s="24"/>
      <c r="AMF47" s="24"/>
      <c r="AMG47" s="24"/>
      <c r="AMH47" s="24"/>
      <c r="AMI47" s="24"/>
      <c r="AMJ47" s="24"/>
      <c r="AMK47" s="24"/>
      <c r="AML47" s="24"/>
      <c r="AMM47" s="24"/>
      <c r="AMN47" s="24"/>
      <c r="AMO47" s="24"/>
      <c r="AMP47" s="24"/>
      <c r="AMQ47" s="24"/>
      <c r="AMR47" s="24"/>
      <c r="AMS47" s="24"/>
      <c r="AMT47" s="24"/>
      <c r="AMU47" s="24"/>
      <c r="AMV47" s="24"/>
      <c r="AMW47" s="24"/>
      <c r="AMX47" s="24"/>
      <c r="AMY47" s="24"/>
      <c r="AMZ47" s="24"/>
      <c r="ANA47" s="24"/>
      <c r="ANB47" s="24"/>
      <c r="ANC47" s="24"/>
      <c r="AND47" s="24"/>
      <c r="ANE47" s="24"/>
      <c r="ANF47" s="24"/>
      <c r="ANG47" s="24"/>
      <c r="ANH47" s="24"/>
      <c r="ANI47" s="24"/>
      <c r="ANJ47" s="24"/>
      <c r="ANK47" s="24"/>
      <c r="ANL47" s="24"/>
      <c r="ANM47" s="24"/>
      <c r="ANN47" s="24"/>
      <c r="ANO47" s="24"/>
      <c r="ANP47" s="24"/>
      <c r="ANQ47" s="24"/>
      <c r="ANR47" s="24"/>
      <c r="ANS47" s="24"/>
      <c r="ANT47" s="24"/>
      <c r="ANU47" s="24"/>
      <c r="ANV47" s="24"/>
      <c r="ANW47" s="24"/>
      <c r="ANX47" s="24"/>
      <c r="ANY47" s="24"/>
      <c r="ANZ47" s="24"/>
      <c r="AOA47" s="24"/>
      <c r="AOB47" s="24"/>
      <c r="AOC47" s="24"/>
      <c r="AOD47" s="24"/>
      <c r="AOE47" s="24"/>
      <c r="AOF47" s="24"/>
      <c r="AOG47" s="24"/>
      <c r="AOH47" s="24"/>
      <c r="AOI47" s="24"/>
      <c r="AOJ47" s="24"/>
      <c r="AOK47" s="24"/>
      <c r="AOL47" s="24"/>
      <c r="AOM47" s="24"/>
      <c r="AON47" s="24"/>
      <c r="AOO47" s="24"/>
      <c r="AOP47" s="24"/>
      <c r="AOQ47" s="24"/>
      <c r="AOR47" s="24"/>
      <c r="AOS47" s="24"/>
      <c r="AOT47" s="24"/>
      <c r="AOU47" s="24"/>
      <c r="AOV47" s="24"/>
      <c r="AOW47" s="24"/>
      <c r="AOX47" s="24"/>
      <c r="AOY47" s="24"/>
      <c r="AOZ47" s="24"/>
      <c r="APA47" s="24"/>
      <c r="APB47" s="24"/>
      <c r="APC47" s="24"/>
      <c r="APD47" s="24"/>
      <c r="APE47" s="24"/>
      <c r="APF47" s="24"/>
      <c r="APG47" s="24"/>
      <c r="APH47" s="24"/>
      <c r="API47" s="24"/>
      <c r="APJ47" s="24"/>
      <c r="APK47" s="24"/>
      <c r="APL47" s="24"/>
      <c r="APM47" s="24"/>
      <c r="APN47" s="24"/>
      <c r="APO47" s="24"/>
      <c r="APP47" s="24"/>
      <c r="APQ47" s="24"/>
      <c r="APR47" s="24"/>
      <c r="APS47" s="24"/>
      <c r="APT47" s="24"/>
      <c r="APU47" s="24"/>
      <c r="APV47" s="24"/>
      <c r="APW47" s="24"/>
      <c r="APX47" s="24"/>
      <c r="APY47" s="24"/>
      <c r="APZ47" s="24"/>
      <c r="AQA47" s="24"/>
      <c r="AQB47" s="24"/>
      <c r="AQC47" s="24"/>
      <c r="AQD47" s="24"/>
      <c r="AQE47" s="24"/>
      <c r="AQF47" s="24"/>
      <c r="AQG47" s="24"/>
      <c r="AQH47" s="24"/>
      <c r="AQI47" s="24"/>
      <c r="AQJ47" s="24"/>
      <c r="AQK47" s="24"/>
      <c r="AQL47" s="24"/>
      <c r="AQM47" s="24"/>
      <c r="AQN47" s="24"/>
      <c r="AQO47" s="24"/>
      <c r="AQP47" s="24"/>
      <c r="AQQ47" s="24"/>
      <c r="AQR47" s="24"/>
      <c r="AQS47" s="24"/>
      <c r="AQT47" s="24"/>
      <c r="AQU47" s="24"/>
      <c r="AQV47" s="24"/>
      <c r="AQW47" s="24"/>
      <c r="AQX47" s="24"/>
      <c r="AQY47" s="24"/>
      <c r="AQZ47" s="24"/>
      <c r="ARA47" s="24"/>
      <c r="ARB47" s="24"/>
      <c r="ARC47" s="24"/>
      <c r="ARD47" s="24"/>
      <c r="ARE47" s="24"/>
      <c r="ARF47" s="24"/>
      <c r="ARG47" s="24"/>
      <c r="ARH47" s="24"/>
      <c r="ARI47" s="24"/>
      <c r="ARJ47" s="24"/>
      <c r="ARK47" s="24"/>
      <c r="ARL47" s="24"/>
      <c r="ARM47" s="24"/>
      <c r="ARN47" s="24"/>
      <c r="ARO47" s="24"/>
      <c r="ARP47" s="24"/>
      <c r="ARQ47" s="24"/>
      <c r="ARR47" s="24"/>
      <c r="ARS47" s="24"/>
      <c r="ART47" s="24"/>
      <c r="ARU47" s="24"/>
      <c r="ARV47" s="24"/>
      <c r="ARW47" s="24"/>
      <c r="ARX47" s="24"/>
      <c r="ARY47" s="24"/>
      <c r="ARZ47" s="24"/>
      <c r="ASA47" s="24"/>
      <c r="ASB47" s="24"/>
      <c r="ASC47" s="24"/>
      <c r="ASD47" s="24"/>
      <c r="ASE47" s="24"/>
      <c r="ASF47" s="24"/>
      <c r="ASG47" s="24"/>
      <c r="ASH47" s="24"/>
      <c r="ASI47" s="24"/>
      <c r="ASJ47" s="24"/>
      <c r="ASK47" s="24"/>
      <c r="ASL47" s="24"/>
      <c r="ASM47" s="24"/>
      <c r="ASN47" s="24"/>
      <c r="ASO47" s="24"/>
      <c r="ASP47" s="24"/>
      <c r="ASQ47" s="24"/>
      <c r="ASR47" s="24"/>
      <c r="ASS47" s="24"/>
      <c r="AST47" s="24"/>
      <c r="ASU47" s="24"/>
      <c r="ASV47" s="24"/>
      <c r="ASW47" s="24"/>
      <c r="ASX47" s="24"/>
      <c r="ASY47" s="24"/>
      <c r="ASZ47" s="24"/>
      <c r="ATA47" s="24"/>
      <c r="ATB47" s="24"/>
      <c r="ATC47" s="24"/>
      <c r="ATD47" s="24"/>
      <c r="ATE47" s="24"/>
      <c r="ATF47" s="24"/>
      <c r="ATG47" s="24"/>
      <c r="ATH47" s="24"/>
      <c r="ATI47" s="24"/>
      <c r="ATJ47" s="24"/>
      <c r="ATK47" s="24"/>
      <c r="ATL47" s="24"/>
      <c r="ATM47" s="24"/>
      <c r="ATN47" s="24"/>
      <c r="ATO47" s="24"/>
      <c r="ATP47" s="24"/>
      <c r="ATQ47" s="24"/>
      <c r="ATR47" s="24"/>
      <c r="ATS47" s="24"/>
      <c r="ATT47" s="24"/>
      <c r="ATU47" s="24"/>
      <c r="ATV47" s="24"/>
      <c r="ATW47" s="24"/>
      <c r="ATX47" s="24"/>
      <c r="ATY47" s="24"/>
      <c r="ATZ47" s="24"/>
      <c r="AUA47" s="24"/>
      <c r="AUB47" s="24"/>
      <c r="AUC47" s="24"/>
      <c r="AUD47" s="24"/>
      <c r="AUE47" s="24"/>
      <c r="AUF47" s="24"/>
      <c r="AUG47" s="24"/>
      <c r="AUH47" s="24"/>
      <c r="AUI47" s="24"/>
      <c r="AUJ47" s="24"/>
      <c r="AUK47" s="24"/>
      <c r="AUL47" s="24"/>
      <c r="AUM47" s="24"/>
      <c r="AUN47" s="24"/>
      <c r="AUO47" s="24"/>
      <c r="AUP47" s="24"/>
      <c r="AUQ47" s="24"/>
      <c r="AUR47" s="24"/>
      <c r="AUS47" s="24"/>
      <c r="AUT47" s="24"/>
      <c r="AUU47" s="24"/>
      <c r="AUV47" s="24"/>
      <c r="AUW47" s="24"/>
      <c r="AUX47" s="24"/>
      <c r="AUY47" s="24"/>
      <c r="AUZ47" s="24"/>
      <c r="AVA47" s="24"/>
      <c r="AVB47" s="24"/>
      <c r="AVC47" s="24"/>
      <c r="AVD47" s="24"/>
      <c r="AVE47" s="24"/>
      <c r="AVF47" s="24"/>
      <c r="AVG47" s="24"/>
      <c r="AVH47" s="24"/>
      <c r="AVI47" s="24"/>
      <c r="AVJ47" s="24"/>
      <c r="AVK47" s="24"/>
      <c r="AVL47" s="24"/>
      <c r="AVM47" s="24"/>
      <c r="AVN47" s="24"/>
      <c r="AVO47" s="24"/>
      <c r="AVP47" s="24"/>
      <c r="AVQ47" s="24"/>
      <c r="AVR47" s="24"/>
      <c r="AVS47" s="24"/>
      <c r="AVT47" s="24"/>
      <c r="AVU47" s="24"/>
      <c r="AVV47" s="24"/>
      <c r="AVW47" s="24"/>
      <c r="AVX47" s="24"/>
      <c r="AVY47" s="24"/>
      <c r="AVZ47" s="24"/>
      <c r="AWA47" s="24"/>
      <c r="AWB47" s="24"/>
      <c r="AWC47" s="24"/>
      <c r="AWD47" s="24"/>
      <c r="AWE47" s="24"/>
      <c r="AWF47" s="24"/>
      <c r="AWG47" s="24"/>
      <c r="AWH47" s="24"/>
      <c r="AWI47" s="24"/>
      <c r="AWJ47" s="24"/>
      <c r="AWK47" s="24"/>
      <c r="AWL47" s="24"/>
      <c r="AWM47" s="24"/>
      <c r="AWN47" s="24"/>
      <c r="AWO47" s="24"/>
      <c r="AWP47" s="24"/>
      <c r="AWQ47" s="24"/>
      <c r="AWR47" s="24"/>
      <c r="AWS47" s="24"/>
      <c r="AWT47" s="24"/>
      <c r="AWU47" s="24"/>
      <c r="AWV47" s="24"/>
      <c r="AWW47" s="24"/>
      <c r="AWX47" s="24"/>
      <c r="AWY47" s="24"/>
      <c r="AWZ47" s="24"/>
      <c r="AXA47" s="24"/>
      <c r="AXB47" s="24"/>
      <c r="AXC47" s="24"/>
      <c r="AXD47" s="24"/>
      <c r="AXE47" s="24"/>
      <c r="AXF47" s="24"/>
      <c r="AXG47" s="24"/>
      <c r="AXH47" s="24"/>
      <c r="AXI47" s="24"/>
      <c r="AXJ47" s="24"/>
      <c r="AXK47" s="24"/>
      <c r="AXL47" s="24"/>
      <c r="AXM47" s="24"/>
      <c r="AXN47" s="24"/>
      <c r="AXO47" s="24"/>
      <c r="AXP47" s="24"/>
      <c r="AXQ47" s="24"/>
      <c r="AXR47" s="24"/>
      <c r="AXS47" s="24"/>
      <c r="AXT47" s="24"/>
      <c r="AXU47" s="24"/>
      <c r="AXV47" s="24"/>
      <c r="AXW47" s="24"/>
      <c r="AXX47" s="24"/>
      <c r="AXY47" s="24"/>
      <c r="AXZ47" s="24"/>
      <c r="AYA47" s="24"/>
      <c r="AYB47" s="24"/>
      <c r="AYC47" s="24"/>
      <c r="AYD47" s="24"/>
      <c r="AYE47" s="24"/>
      <c r="AYF47" s="24"/>
      <c r="AYG47" s="24"/>
      <c r="AYH47" s="24"/>
      <c r="AYI47" s="24"/>
      <c r="AYJ47" s="24"/>
      <c r="AYK47" s="24"/>
      <c r="AYL47" s="24"/>
      <c r="AYM47" s="24"/>
      <c r="AYN47" s="24"/>
      <c r="AYO47" s="24"/>
      <c r="AYP47" s="24"/>
      <c r="AYQ47" s="24"/>
      <c r="AYR47" s="24"/>
      <c r="AYS47" s="24"/>
      <c r="AYT47" s="24"/>
      <c r="AYU47" s="24"/>
      <c r="AYV47" s="24"/>
      <c r="AYW47" s="24"/>
      <c r="AYX47" s="24"/>
      <c r="AYY47" s="24"/>
      <c r="AYZ47" s="24"/>
      <c r="AZA47" s="24"/>
      <c r="AZB47" s="24"/>
      <c r="AZC47" s="24"/>
      <c r="AZD47" s="24"/>
      <c r="AZE47" s="24"/>
      <c r="AZF47" s="24"/>
      <c r="AZG47" s="24"/>
      <c r="AZH47" s="24"/>
      <c r="AZI47" s="24"/>
      <c r="AZJ47" s="24"/>
      <c r="AZK47" s="24"/>
      <c r="AZL47" s="24"/>
      <c r="AZM47" s="24"/>
      <c r="AZN47" s="24"/>
      <c r="AZO47" s="24"/>
      <c r="AZP47" s="24"/>
      <c r="AZQ47" s="24"/>
      <c r="AZR47" s="24"/>
      <c r="AZS47" s="24"/>
      <c r="AZT47" s="24"/>
      <c r="AZU47" s="24"/>
      <c r="AZV47" s="24"/>
      <c r="AZW47" s="24"/>
      <c r="AZX47" s="24"/>
      <c r="AZY47" s="24"/>
      <c r="AZZ47" s="24"/>
      <c r="BAA47" s="24"/>
      <c r="BAB47" s="24"/>
      <c r="BAC47" s="24"/>
      <c r="BAD47" s="24"/>
      <c r="BAE47" s="24"/>
      <c r="BAF47" s="24"/>
      <c r="BAG47" s="24"/>
      <c r="BAH47" s="24"/>
      <c r="BAI47" s="24"/>
      <c r="BAJ47" s="24"/>
      <c r="BAK47" s="24"/>
      <c r="BAL47" s="24"/>
      <c r="BAM47" s="24"/>
      <c r="BAN47" s="24"/>
      <c r="BAO47" s="24"/>
      <c r="BAP47" s="24"/>
      <c r="BAQ47" s="24"/>
      <c r="BAR47" s="24"/>
      <c r="BAS47" s="24"/>
      <c r="BAT47" s="24"/>
      <c r="BAU47" s="24"/>
      <c r="BAV47" s="24"/>
      <c r="BAW47" s="24"/>
      <c r="BAX47" s="24"/>
      <c r="BAY47" s="24"/>
      <c r="BAZ47" s="24"/>
      <c r="BBA47" s="24"/>
      <c r="BBB47" s="24"/>
      <c r="BBC47" s="24"/>
      <c r="BBD47" s="24"/>
      <c r="BBE47" s="24"/>
      <c r="BBF47" s="24"/>
      <c r="BBG47" s="24"/>
      <c r="BBH47" s="24"/>
      <c r="BBI47" s="24"/>
      <c r="BBJ47" s="24"/>
      <c r="BBK47" s="24"/>
      <c r="BBL47" s="24"/>
      <c r="BBM47" s="24"/>
      <c r="BBN47" s="24"/>
      <c r="BBO47" s="24"/>
      <c r="BBP47" s="24"/>
      <c r="BBQ47" s="24"/>
      <c r="BBR47" s="24"/>
      <c r="BBS47" s="24"/>
      <c r="BBT47" s="24"/>
      <c r="BBU47" s="24"/>
      <c r="BBV47" s="24"/>
      <c r="BBW47" s="24"/>
      <c r="BBX47" s="24"/>
      <c r="BBY47" s="24"/>
      <c r="BBZ47" s="24"/>
      <c r="BCA47" s="24"/>
      <c r="BCB47" s="24"/>
      <c r="BCC47" s="24"/>
      <c r="BCD47" s="24"/>
      <c r="BCE47" s="24"/>
      <c r="BCF47" s="24"/>
      <c r="BCG47" s="24"/>
      <c r="BCH47" s="24"/>
      <c r="BCI47" s="24"/>
      <c r="BCJ47" s="24"/>
      <c r="BCK47" s="24"/>
      <c r="BCL47" s="24"/>
      <c r="BCM47" s="24"/>
      <c r="BCN47" s="24"/>
      <c r="BCO47" s="24"/>
      <c r="BCP47" s="24"/>
      <c r="BCQ47" s="24"/>
      <c r="BCR47" s="24"/>
      <c r="BCS47" s="24"/>
      <c r="BCT47" s="24"/>
      <c r="BCU47" s="24"/>
      <c r="BCV47" s="24"/>
      <c r="BCW47" s="24"/>
      <c r="BCX47" s="24"/>
      <c r="BCY47" s="24"/>
      <c r="BCZ47" s="24"/>
      <c r="BDA47" s="24"/>
      <c r="BDB47" s="24"/>
      <c r="BDC47" s="24"/>
      <c r="BDD47" s="24"/>
      <c r="BDE47" s="24"/>
      <c r="BDF47" s="24"/>
      <c r="BDG47" s="24"/>
      <c r="BDH47" s="24"/>
      <c r="BDI47" s="24"/>
      <c r="BDJ47" s="24"/>
      <c r="BDK47" s="24"/>
      <c r="BDL47" s="24"/>
      <c r="BDM47" s="24"/>
      <c r="BDN47" s="24"/>
      <c r="BDO47" s="24"/>
      <c r="BDP47" s="24"/>
      <c r="BDQ47" s="24"/>
      <c r="BDR47" s="24"/>
      <c r="BDS47" s="24"/>
      <c r="BDT47" s="24"/>
      <c r="BDU47" s="24"/>
      <c r="BDV47" s="24"/>
      <c r="BDW47" s="24"/>
      <c r="BDX47" s="24"/>
      <c r="BDY47" s="24"/>
      <c r="BDZ47" s="24"/>
      <c r="BEA47" s="24"/>
      <c r="BEB47" s="24"/>
      <c r="BEC47" s="24"/>
      <c r="BED47" s="24"/>
      <c r="BEE47" s="24"/>
      <c r="BEF47" s="24"/>
      <c r="BEG47" s="24"/>
      <c r="BEH47" s="24"/>
      <c r="BEI47" s="24"/>
      <c r="BEJ47" s="24"/>
      <c r="BEK47" s="24"/>
      <c r="BEL47" s="24"/>
      <c r="BEM47" s="24"/>
      <c r="BEN47" s="24"/>
      <c r="BEO47" s="24"/>
      <c r="BEP47" s="24"/>
      <c r="BEQ47" s="24"/>
      <c r="BER47" s="24"/>
      <c r="BES47" s="24"/>
      <c r="BET47" s="24"/>
      <c r="BEU47" s="24"/>
      <c r="BEV47" s="24"/>
      <c r="BEW47" s="24"/>
      <c r="BEX47" s="24"/>
      <c r="BEY47" s="24"/>
      <c r="BEZ47" s="24"/>
      <c r="BFA47" s="24"/>
      <c r="BFB47" s="24"/>
      <c r="BFC47" s="24"/>
      <c r="BFD47" s="24"/>
      <c r="BFE47" s="24"/>
      <c r="BFF47" s="24"/>
      <c r="BFG47" s="24"/>
      <c r="BFH47" s="24"/>
      <c r="BFI47" s="24"/>
      <c r="BFJ47" s="24"/>
      <c r="BFK47" s="24"/>
      <c r="BFL47" s="24"/>
      <c r="BFM47" s="24"/>
      <c r="BFN47" s="24"/>
      <c r="BFO47" s="24"/>
      <c r="BFP47" s="24"/>
      <c r="BFQ47" s="24"/>
      <c r="BFR47" s="24"/>
      <c r="BFS47" s="24"/>
      <c r="BFT47" s="24"/>
      <c r="BFU47" s="24"/>
      <c r="BFV47" s="24"/>
      <c r="BFW47" s="24"/>
      <c r="BFX47" s="24"/>
      <c r="BFY47" s="24"/>
      <c r="BFZ47" s="24"/>
      <c r="BGA47" s="24"/>
      <c r="BGB47" s="24"/>
      <c r="BGC47" s="24"/>
      <c r="BGD47" s="24"/>
      <c r="BGE47" s="24"/>
      <c r="BGF47" s="24"/>
      <c r="BGG47" s="24"/>
      <c r="BGH47" s="24"/>
      <c r="BGI47" s="24"/>
      <c r="BGJ47" s="24"/>
      <c r="BGK47" s="24"/>
      <c r="BGL47" s="24"/>
      <c r="BGM47" s="24"/>
      <c r="BGN47" s="24"/>
      <c r="BGO47" s="24"/>
      <c r="BGP47" s="24"/>
      <c r="BGQ47" s="24"/>
      <c r="BGR47" s="24"/>
      <c r="BGS47" s="24"/>
      <c r="BGT47" s="24"/>
      <c r="BGU47" s="24"/>
      <c r="BGV47" s="24"/>
      <c r="BGW47" s="24"/>
      <c r="BGX47" s="24"/>
      <c r="BGY47" s="24"/>
      <c r="BGZ47" s="24"/>
      <c r="BHA47" s="24"/>
      <c r="BHB47" s="24"/>
      <c r="BHC47" s="24"/>
      <c r="BHD47" s="24"/>
      <c r="BHE47" s="24"/>
      <c r="BHF47" s="24"/>
      <c r="BHG47" s="24"/>
      <c r="BHH47" s="24"/>
      <c r="BHI47" s="24"/>
      <c r="BHJ47" s="24"/>
      <c r="BHK47" s="24"/>
      <c r="BHL47" s="24"/>
      <c r="BHM47" s="24"/>
      <c r="BHN47" s="24"/>
      <c r="BHO47" s="24"/>
      <c r="BHP47" s="24"/>
      <c r="BHQ47" s="24"/>
      <c r="BHR47" s="24"/>
      <c r="BHS47" s="24"/>
      <c r="BHT47" s="24"/>
      <c r="BHU47" s="24"/>
      <c r="BHV47" s="24"/>
      <c r="BHW47" s="24"/>
      <c r="BHX47" s="24"/>
      <c r="BHY47" s="24"/>
      <c r="BHZ47" s="24"/>
      <c r="BIA47" s="24"/>
      <c r="BIB47" s="24"/>
      <c r="BIC47" s="24"/>
      <c r="BID47" s="24"/>
      <c r="BIE47" s="24"/>
      <c r="BIF47" s="24"/>
      <c r="BIG47" s="24"/>
      <c r="BIH47" s="24"/>
      <c r="BII47" s="24"/>
      <c r="BIJ47" s="24"/>
      <c r="BIK47" s="24"/>
      <c r="BIL47" s="24"/>
      <c r="BIM47" s="24"/>
      <c r="BIN47" s="24"/>
      <c r="BIO47" s="24"/>
      <c r="BIP47" s="24"/>
      <c r="BIQ47" s="24"/>
      <c r="BIR47" s="24"/>
      <c r="BIS47" s="24"/>
      <c r="BIT47" s="24"/>
      <c r="BIU47" s="24"/>
      <c r="BIV47" s="24"/>
      <c r="BIW47" s="24"/>
      <c r="BIX47" s="24"/>
      <c r="BIY47" s="24"/>
      <c r="BIZ47" s="24"/>
      <c r="BJA47" s="24"/>
      <c r="BJB47" s="24"/>
      <c r="BJC47" s="24"/>
      <c r="BJD47" s="24"/>
      <c r="BJE47" s="24"/>
      <c r="BJF47" s="24"/>
      <c r="BJG47" s="24"/>
      <c r="BJH47" s="24"/>
      <c r="BJI47" s="24"/>
      <c r="BJJ47" s="24"/>
      <c r="BJK47" s="24"/>
      <c r="BJL47" s="24"/>
      <c r="BJM47" s="24"/>
      <c r="BJN47" s="24"/>
      <c r="BJO47" s="24"/>
      <c r="BJP47" s="24"/>
      <c r="BJQ47" s="24"/>
      <c r="BJR47" s="24"/>
      <c r="BJS47" s="24"/>
      <c r="BJT47" s="24"/>
      <c r="BJU47" s="24"/>
      <c r="BJV47" s="24"/>
      <c r="BJW47" s="24"/>
      <c r="BJX47" s="24"/>
      <c r="BJY47" s="24"/>
      <c r="BJZ47" s="24"/>
      <c r="BKA47" s="24"/>
      <c r="BKB47" s="24"/>
      <c r="BKC47" s="24"/>
      <c r="BKD47" s="24"/>
      <c r="BKE47" s="24"/>
      <c r="BKF47" s="24"/>
      <c r="BKG47" s="24"/>
      <c r="BKH47" s="24"/>
      <c r="BKI47" s="24"/>
      <c r="BKJ47" s="24"/>
      <c r="BKK47" s="24"/>
      <c r="BKL47" s="24"/>
      <c r="BKM47" s="24"/>
      <c r="BKN47" s="24"/>
      <c r="BKO47" s="24"/>
      <c r="BKP47" s="24"/>
      <c r="BKQ47" s="24"/>
      <c r="BKR47" s="24"/>
      <c r="BKS47" s="24"/>
      <c r="BKT47" s="24"/>
      <c r="BKU47" s="24"/>
      <c r="BKV47" s="24"/>
      <c r="BKW47" s="24"/>
      <c r="BKX47" s="24"/>
      <c r="BKY47" s="24"/>
      <c r="BKZ47" s="24"/>
      <c r="BLA47" s="24"/>
      <c r="BLB47" s="24"/>
      <c r="BLC47" s="24"/>
      <c r="BLD47" s="24"/>
      <c r="BLE47" s="24"/>
      <c r="BLF47" s="24"/>
      <c r="BLG47" s="24"/>
      <c r="BLH47" s="24"/>
      <c r="BLI47" s="24"/>
      <c r="BLJ47" s="24"/>
      <c r="BLK47" s="24"/>
      <c r="BLL47" s="24"/>
      <c r="BLM47" s="24"/>
      <c r="BLN47" s="24"/>
      <c r="BLO47" s="24"/>
      <c r="BLP47" s="24"/>
      <c r="BLQ47" s="24"/>
      <c r="BLR47" s="24"/>
      <c r="BLS47" s="24"/>
      <c r="BLT47" s="24"/>
      <c r="BLU47" s="24"/>
      <c r="BLV47" s="24"/>
      <c r="BLW47" s="24"/>
      <c r="BLX47" s="24"/>
      <c r="BLY47" s="24"/>
      <c r="BLZ47" s="24"/>
      <c r="BMA47" s="24"/>
      <c r="BMB47" s="24"/>
      <c r="BMC47" s="24"/>
      <c r="BMD47" s="24"/>
      <c r="BME47" s="24"/>
      <c r="BMF47" s="24"/>
      <c r="BMG47" s="24"/>
      <c r="BMH47" s="24"/>
      <c r="BMI47" s="24"/>
      <c r="BMJ47" s="24"/>
      <c r="BMK47" s="24"/>
      <c r="BML47" s="24"/>
      <c r="BMM47" s="24"/>
      <c r="BMN47" s="24"/>
      <c r="BMO47" s="24"/>
      <c r="BMP47" s="24"/>
      <c r="BMQ47" s="24"/>
      <c r="BMR47" s="24"/>
      <c r="BMS47" s="24"/>
      <c r="BMT47" s="24"/>
      <c r="BMU47" s="24"/>
      <c r="BMV47" s="24"/>
      <c r="BMW47" s="24"/>
      <c r="BMX47" s="24"/>
      <c r="BMY47" s="24"/>
      <c r="BMZ47" s="24"/>
      <c r="BNA47" s="24"/>
      <c r="BNB47" s="24"/>
      <c r="BNC47" s="24"/>
      <c r="BND47" s="24"/>
      <c r="BNE47" s="24"/>
      <c r="BNF47" s="24"/>
      <c r="BNG47" s="24"/>
      <c r="BNH47" s="24"/>
      <c r="BNI47" s="24"/>
      <c r="BNJ47" s="24"/>
      <c r="BNK47" s="24"/>
      <c r="BNL47" s="24"/>
      <c r="BNM47" s="24"/>
      <c r="BNN47" s="24"/>
      <c r="BNO47" s="24"/>
      <c r="BNP47" s="24"/>
      <c r="BNQ47" s="24"/>
      <c r="BNR47" s="24"/>
      <c r="BNS47" s="24"/>
      <c r="BNT47" s="24"/>
      <c r="BNU47" s="24"/>
      <c r="BNV47" s="24"/>
      <c r="BNW47" s="24"/>
      <c r="BNX47" s="24"/>
      <c r="BNY47" s="24"/>
      <c r="BNZ47" s="24"/>
      <c r="BOA47" s="24"/>
      <c r="BOB47" s="24"/>
      <c r="BOC47" s="24"/>
      <c r="BOD47" s="24"/>
      <c r="BOE47" s="24"/>
      <c r="BOF47" s="24"/>
      <c r="BOG47" s="24"/>
      <c r="BOH47" s="24"/>
      <c r="BOI47" s="24"/>
      <c r="BOJ47" s="24"/>
      <c r="BOK47" s="24"/>
      <c r="BOL47" s="24"/>
      <c r="BOM47" s="24"/>
      <c r="BON47" s="24"/>
      <c r="BOO47" s="24"/>
      <c r="BOP47" s="24"/>
      <c r="BOQ47" s="24"/>
      <c r="BOR47" s="24"/>
      <c r="BOS47" s="24"/>
      <c r="BOT47" s="24"/>
      <c r="BOU47" s="24"/>
      <c r="BOV47" s="24"/>
      <c r="BOW47" s="24"/>
      <c r="BOX47" s="24"/>
      <c r="BOY47" s="24"/>
      <c r="BOZ47" s="24"/>
      <c r="BPA47" s="24"/>
      <c r="BPB47" s="24"/>
      <c r="BPC47" s="24"/>
      <c r="BPD47" s="24"/>
      <c r="BPE47" s="24"/>
      <c r="BPF47" s="24"/>
      <c r="BPG47" s="24"/>
      <c r="BPH47" s="24"/>
      <c r="BPI47" s="24"/>
      <c r="BPJ47" s="24"/>
      <c r="BPK47" s="24"/>
      <c r="BPL47" s="24"/>
      <c r="BPM47" s="24"/>
      <c r="BPN47" s="24"/>
      <c r="BPO47" s="24"/>
      <c r="BPP47" s="24"/>
      <c r="BPQ47" s="24"/>
      <c r="BPR47" s="24"/>
      <c r="BPS47" s="24"/>
      <c r="BPT47" s="24"/>
      <c r="BPU47" s="24"/>
      <c r="BPV47" s="24"/>
      <c r="BPW47" s="24"/>
      <c r="BPX47" s="24"/>
      <c r="BPY47" s="24"/>
      <c r="BPZ47" s="24"/>
      <c r="BQA47" s="24"/>
      <c r="BQB47" s="24"/>
      <c r="BQC47" s="24"/>
      <c r="BQD47" s="24"/>
      <c r="BQE47" s="24"/>
      <c r="BQF47" s="24"/>
      <c r="BQG47" s="24"/>
      <c r="BQH47" s="24"/>
      <c r="BQI47" s="24"/>
      <c r="BQJ47" s="24"/>
      <c r="BQK47" s="24"/>
      <c r="BQL47" s="24"/>
      <c r="BQM47" s="24"/>
      <c r="BQN47" s="24"/>
      <c r="BQO47" s="24"/>
      <c r="BQP47" s="24"/>
      <c r="BQQ47" s="24"/>
      <c r="BQR47" s="24"/>
      <c r="BQS47" s="24"/>
      <c r="BQT47" s="24"/>
      <c r="BQU47" s="24"/>
      <c r="BQV47" s="24"/>
      <c r="BQW47" s="24"/>
      <c r="BQX47" s="24"/>
      <c r="BQY47" s="24"/>
      <c r="BQZ47" s="24"/>
      <c r="BRA47" s="24"/>
      <c r="BRB47" s="24"/>
      <c r="BRC47" s="24"/>
      <c r="BRD47" s="24"/>
      <c r="BRE47" s="24"/>
      <c r="BRF47" s="24"/>
      <c r="BRG47" s="24"/>
      <c r="BRH47" s="24"/>
      <c r="BRI47" s="24"/>
      <c r="BRJ47" s="24"/>
      <c r="BRK47" s="24"/>
      <c r="BRL47" s="24"/>
      <c r="BRM47" s="24"/>
      <c r="BRN47" s="24"/>
      <c r="BRO47" s="24"/>
      <c r="BRP47" s="24"/>
      <c r="BRQ47" s="24"/>
      <c r="BRR47" s="24"/>
      <c r="BRS47" s="24"/>
      <c r="BRT47" s="24"/>
      <c r="BRU47" s="24"/>
      <c r="BRV47" s="24"/>
      <c r="BRW47" s="24"/>
      <c r="BRX47" s="24"/>
      <c r="BRY47" s="24"/>
      <c r="BRZ47" s="24"/>
      <c r="BSA47" s="24"/>
      <c r="BSB47" s="24"/>
      <c r="BSC47" s="24"/>
      <c r="BSD47" s="24"/>
      <c r="BSE47" s="24"/>
      <c r="BSF47" s="24"/>
      <c r="BSG47" s="24"/>
      <c r="BSH47" s="24"/>
      <c r="BSI47" s="24"/>
      <c r="BSJ47" s="24"/>
      <c r="BSK47" s="24"/>
      <c r="BSL47" s="24"/>
      <c r="BSM47" s="24"/>
      <c r="BSN47" s="24"/>
      <c r="BSO47" s="24"/>
      <c r="BSP47" s="24"/>
      <c r="BSQ47" s="24"/>
      <c r="BSR47" s="24"/>
      <c r="BSS47" s="24"/>
      <c r="BST47" s="24"/>
      <c r="BSU47" s="24"/>
      <c r="BSV47" s="24"/>
      <c r="BSW47" s="24"/>
      <c r="BSX47" s="24"/>
      <c r="BSY47" s="24"/>
      <c r="BSZ47" s="24"/>
      <c r="BTA47" s="24"/>
      <c r="BTB47" s="24"/>
      <c r="BTC47" s="24"/>
      <c r="BTD47" s="24"/>
      <c r="BTE47" s="24"/>
      <c r="BTF47" s="24"/>
      <c r="BTG47" s="24"/>
      <c r="BTH47" s="24"/>
      <c r="BTI47" s="24"/>
      <c r="BTJ47" s="24"/>
      <c r="BTK47" s="24"/>
      <c r="BTL47" s="24"/>
      <c r="BTM47" s="24"/>
      <c r="BTN47" s="24"/>
      <c r="BTO47" s="24"/>
      <c r="BTP47" s="24"/>
      <c r="BTQ47" s="24"/>
      <c r="BTR47" s="24"/>
      <c r="BTS47" s="24"/>
      <c r="BTT47" s="24"/>
      <c r="BTU47" s="24"/>
      <c r="BTV47" s="24"/>
      <c r="BTW47" s="24"/>
      <c r="BTX47" s="24"/>
      <c r="BTY47" s="24"/>
      <c r="BTZ47" s="24"/>
      <c r="BUA47" s="24"/>
      <c r="BUB47" s="24"/>
      <c r="BUC47" s="24"/>
      <c r="BUD47" s="24"/>
      <c r="BUE47" s="24"/>
      <c r="BUF47" s="24"/>
      <c r="BUG47" s="24"/>
      <c r="BUH47" s="24"/>
      <c r="BUI47" s="24"/>
      <c r="BUJ47" s="24"/>
      <c r="BUK47" s="24"/>
      <c r="BUL47" s="24"/>
      <c r="BUM47" s="24"/>
      <c r="BUN47" s="24"/>
      <c r="BUO47" s="24"/>
      <c r="BUP47" s="24"/>
      <c r="BUQ47" s="24"/>
      <c r="BUR47" s="24"/>
      <c r="BUS47" s="24"/>
      <c r="BUT47" s="24"/>
      <c r="BUU47" s="24"/>
      <c r="BUV47" s="24"/>
      <c r="BUW47" s="24"/>
      <c r="BUX47" s="24"/>
      <c r="BUY47" s="24"/>
      <c r="BUZ47" s="24"/>
      <c r="BVA47" s="24"/>
      <c r="BVB47" s="24"/>
      <c r="BVC47" s="24"/>
      <c r="BVD47" s="24"/>
      <c r="BVE47" s="24"/>
      <c r="BVF47" s="24"/>
      <c r="BVG47" s="24"/>
      <c r="BVH47" s="24"/>
      <c r="BVI47" s="24"/>
      <c r="BVJ47" s="24"/>
      <c r="BVK47" s="24"/>
      <c r="BVL47" s="24"/>
      <c r="BVM47" s="24"/>
      <c r="BVN47" s="24"/>
      <c r="BVO47" s="24"/>
      <c r="BVP47" s="24"/>
      <c r="BVQ47" s="24"/>
      <c r="BVR47" s="24"/>
      <c r="BVS47" s="24"/>
      <c r="BVT47" s="24"/>
      <c r="BVU47" s="24"/>
      <c r="BVV47" s="24"/>
      <c r="BVW47" s="24"/>
      <c r="BVX47" s="24"/>
      <c r="BVY47" s="24"/>
      <c r="BVZ47" s="24"/>
      <c r="BWA47" s="24"/>
      <c r="BWB47" s="24"/>
      <c r="BWC47" s="24"/>
      <c r="BWD47" s="24"/>
      <c r="BWE47" s="24"/>
      <c r="BWF47" s="24"/>
      <c r="BWG47" s="24"/>
      <c r="BWH47" s="24"/>
      <c r="BWI47" s="24"/>
      <c r="BWJ47" s="24"/>
      <c r="BWK47" s="24"/>
      <c r="BWL47" s="24"/>
      <c r="BWM47" s="24"/>
      <c r="BWN47" s="24"/>
      <c r="BWO47" s="24"/>
      <c r="BWP47" s="24"/>
      <c r="BWQ47" s="24"/>
      <c r="BWR47" s="24"/>
      <c r="BWS47" s="24"/>
      <c r="BWT47" s="24"/>
      <c r="BWU47" s="24"/>
      <c r="BWV47" s="24"/>
      <c r="BWW47" s="24"/>
      <c r="BWX47" s="24"/>
      <c r="BWY47" s="24"/>
      <c r="BWZ47" s="24"/>
      <c r="BXA47" s="24"/>
      <c r="BXB47" s="24"/>
      <c r="BXC47" s="24"/>
      <c r="BXD47" s="24"/>
      <c r="BXE47" s="24"/>
      <c r="BXF47" s="24"/>
      <c r="BXG47" s="24"/>
      <c r="BXH47" s="24"/>
      <c r="BXI47" s="24"/>
      <c r="BXJ47" s="24"/>
      <c r="BXK47" s="24"/>
      <c r="BXL47" s="24"/>
      <c r="BXM47" s="24"/>
      <c r="BXN47" s="24"/>
      <c r="BXO47" s="24"/>
      <c r="BXP47" s="24"/>
      <c r="BXQ47" s="24"/>
      <c r="BXR47" s="24"/>
      <c r="BXS47" s="24"/>
      <c r="BXT47" s="24"/>
      <c r="BXU47" s="24"/>
      <c r="BXV47" s="24"/>
      <c r="BXW47" s="24"/>
      <c r="BXX47" s="24"/>
      <c r="BXY47" s="24"/>
      <c r="BXZ47" s="24"/>
      <c r="BYA47" s="24"/>
      <c r="BYB47" s="24"/>
      <c r="BYC47" s="24"/>
      <c r="BYD47" s="24"/>
      <c r="BYE47" s="24"/>
      <c r="BYF47" s="24"/>
      <c r="BYG47" s="24"/>
      <c r="BYH47" s="24"/>
      <c r="BYI47" s="24"/>
      <c r="BYJ47" s="24"/>
      <c r="BYK47" s="24"/>
      <c r="BYL47" s="24"/>
      <c r="BYM47" s="24"/>
      <c r="BYN47" s="24"/>
      <c r="BYO47" s="24"/>
      <c r="BYP47" s="24"/>
      <c r="BYQ47" s="24"/>
      <c r="BYR47" s="24"/>
      <c r="BYS47" s="24"/>
      <c r="BYT47" s="24"/>
      <c r="BYU47" s="24"/>
      <c r="BYV47" s="24"/>
      <c r="BYW47" s="24"/>
      <c r="BYX47" s="24"/>
      <c r="BYY47" s="24"/>
      <c r="BYZ47" s="24"/>
      <c r="BZA47" s="24"/>
      <c r="BZB47" s="24"/>
      <c r="BZC47" s="24"/>
      <c r="BZD47" s="24"/>
      <c r="BZE47" s="24"/>
      <c r="BZF47" s="24"/>
      <c r="BZG47" s="24"/>
      <c r="BZH47" s="24"/>
      <c r="BZI47" s="24"/>
      <c r="BZJ47" s="24"/>
      <c r="BZK47" s="24"/>
      <c r="BZL47" s="24"/>
      <c r="BZM47" s="24"/>
      <c r="BZN47" s="24"/>
      <c r="BZO47" s="24"/>
      <c r="BZP47" s="24"/>
      <c r="BZQ47" s="24"/>
      <c r="BZR47" s="24"/>
      <c r="BZS47" s="24"/>
      <c r="BZT47" s="24"/>
      <c r="BZU47" s="24"/>
      <c r="BZV47" s="24"/>
      <c r="BZW47" s="24"/>
      <c r="BZX47" s="24"/>
      <c r="BZY47" s="24"/>
      <c r="BZZ47" s="24"/>
      <c r="CAA47" s="24"/>
      <c r="CAB47" s="24"/>
      <c r="CAC47" s="24"/>
      <c r="CAD47" s="24"/>
      <c r="CAE47" s="24"/>
      <c r="CAF47" s="24"/>
      <c r="CAG47" s="24"/>
      <c r="CAH47" s="24"/>
      <c r="CAI47" s="24"/>
      <c r="CAJ47" s="24"/>
      <c r="CAK47" s="24"/>
      <c r="CAL47" s="24"/>
      <c r="CAM47" s="24"/>
      <c r="CAN47" s="24"/>
      <c r="CAO47" s="24"/>
      <c r="CAP47" s="24"/>
      <c r="CAQ47" s="24"/>
      <c r="CAR47" s="24"/>
      <c r="CAS47" s="24"/>
      <c r="CAT47" s="24"/>
      <c r="CAU47" s="24"/>
      <c r="CAV47" s="24"/>
      <c r="CAW47" s="24"/>
      <c r="CAX47" s="24"/>
      <c r="CAY47" s="24"/>
      <c r="CAZ47" s="24"/>
      <c r="CBA47" s="24"/>
      <c r="CBB47" s="24"/>
      <c r="CBC47" s="24"/>
      <c r="CBD47" s="24"/>
      <c r="CBE47" s="24"/>
      <c r="CBF47" s="24"/>
      <c r="CBG47" s="24"/>
      <c r="CBH47" s="24"/>
      <c r="CBI47" s="24"/>
      <c r="CBJ47" s="24"/>
      <c r="CBK47" s="24"/>
      <c r="CBL47" s="24"/>
      <c r="CBM47" s="24"/>
      <c r="CBN47" s="24"/>
      <c r="CBO47" s="24"/>
      <c r="CBP47" s="24"/>
      <c r="CBQ47" s="24"/>
      <c r="CBR47" s="24"/>
      <c r="CBS47" s="24"/>
      <c r="CBT47" s="24"/>
      <c r="CBU47" s="24"/>
      <c r="CBV47" s="24"/>
      <c r="CBW47" s="24"/>
      <c r="CBX47" s="24"/>
      <c r="CBY47" s="24"/>
      <c r="CBZ47" s="24"/>
      <c r="CCA47" s="24"/>
      <c r="CCB47" s="24"/>
      <c r="CCC47" s="24"/>
      <c r="CCD47" s="24"/>
      <c r="CCE47" s="24"/>
      <c r="CCF47" s="24"/>
      <c r="CCG47" s="24"/>
      <c r="CCH47" s="24"/>
      <c r="CCI47" s="24"/>
      <c r="CCJ47" s="24"/>
      <c r="CCK47" s="24"/>
      <c r="CCL47" s="24"/>
      <c r="CCM47" s="24"/>
      <c r="CCN47" s="24"/>
      <c r="CCO47" s="24"/>
      <c r="CCP47" s="24"/>
      <c r="CCQ47" s="24"/>
      <c r="CCR47" s="24"/>
      <c r="CCS47" s="24"/>
      <c r="CCT47" s="24"/>
      <c r="CCU47" s="24"/>
      <c r="CCV47" s="24"/>
      <c r="CCW47" s="24"/>
      <c r="CCX47" s="24"/>
      <c r="CCY47" s="24"/>
      <c r="CCZ47" s="24"/>
      <c r="CDA47" s="24"/>
      <c r="CDB47" s="24"/>
      <c r="CDC47" s="24"/>
      <c r="CDD47" s="24"/>
      <c r="CDE47" s="24"/>
      <c r="CDF47" s="24"/>
      <c r="CDG47" s="24"/>
      <c r="CDH47" s="24"/>
      <c r="CDI47" s="24"/>
      <c r="CDJ47" s="24"/>
      <c r="CDK47" s="24"/>
      <c r="CDL47" s="24"/>
      <c r="CDM47" s="24"/>
      <c r="CDN47" s="24"/>
      <c r="CDO47" s="24"/>
      <c r="CDP47" s="24"/>
      <c r="CDQ47" s="24"/>
      <c r="CDR47" s="24"/>
      <c r="CDS47" s="24"/>
      <c r="CDT47" s="24"/>
      <c r="CDU47" s="24"/>
      <c r="CDV47" s="24"/>
      <c r="CDW47" s="24"/>
      <c r="CDX47" s="24"/>
      <c r="CDY47" s="24"/>
      <c r="CDZ47" s="24"/>
      <c r="CEA47" s="24"/>
      <c r="CEB47" s="24"/>
      <c r="CEC47" s="24"/>
      <c r="CED47" s="24"/>
      <c r="CEE47" s="24"/>
      <c r="CEF47" s="24"/>
      <c r="CEG47" s="24"/>
      <c r="CEH47" s="24"/>
      <c r="CEI47" s="24"/>
      <c r="CEJ47" s="24"/>
      <c r="CEK47" s="24"/>
      <c r="CEL47" s="24"/>
      <c r="CEM47" s="24"/>
      <c r="CEN47" s="24"/>
      <c r="CEO47" s="24"/>
      <c r="CEP47" s="24"/>
      <c r="CEQ47" s="24"/>
      <c r="CER47" s="24"/>
      <c r="CES47" s="24"/>
      <c r="CET47" s="24"/>
      <c r="CEU47" s="24"/>
      <c r="CEV47" s="24"/>
      <c r="CEW47" s="24"/>
      <c r="CEX47" s="24"/>
      <c r="CEY47" s="24"/>
      <c r="CEZ47" s="24"/>
      <c r="CFA47" s="24"/>
      <c r="CFB47" s="24"/>
      <c r="CFC47" s="24"/>
      <c r="CFD47" s="24"/>
      <c r="CFE47" s="24"/>
      <c r="CFF47" s="24"/>
      <c r="CFG47" s="24"/>
      <c r="CFH47" s="24"/>
      <c r="CFI47" s="24"/>
      <c r="CFJ47" s="24"/>
      <c r="CFK47" s="24"/>
      <c r="CFL47" s="24"/>
      <c r="CFM47" s="24"/>
      <c r="CFN47" s="24"/>
      <c r="CFO47" s="24"/>
      <c r="CFP47" s="24"/>
      <c r="CFQ47" s="24"/>
      <c r="CFR47" s="24"/>
      <c r="CFS47" s="24"/>
      <c r="CFT47" s="24"/>
      <c r="CFU47" s="24"/>
      <c r="CFV47" s="24"/>
      <c r="CFW47" s="24"/>
      <c r="CFX47" s="24"/>
      <c r="CFY47" s="24"/>
      <c r="CFZ47" s="24"/>
      <c r="CGA47" s="24"/>
      <c r="CGB47" s="24"/>
      <c r="CGC47" s="24"/>
      <c r="CGD47" s="24"/>
      <c r="CGE47" s="24"/>
      <c r="CGF47" s="24"/>
      <c r="CGG47" s="24"/>
      <c r="CGH47" s="24"/>
      <c r="CGI47" s="24"/>
      <c r="CGJ47" s="24"/>
      <c r="CGK47" s="24"/>
      <c r="CGL47" s="24"/>
      <c r="CGM47" s="24"/>
      <c r="CGN47" s="24"/>
      <c r="CGO47" s="24"/>
      <c r="CGP47" s="24"/>
      <c r="CGQ47" s="24"/>
      <c r="CGR47" s="24"/>
      <c r="CGS47" s="24"/>
      <c r="CGT47" s="24"/>
      <c r="CGU47" s="24"/>
      <c r="CGV47" s="24"/>
      <c r="CGW47" s="24"/>
      <c r="CGX47" s="24"/>
      <c r="CGY47" s="24"/>
      <c r="CGZ47" s="24"/>
      <c r="CHA47" s="24"/>
      <c r="CHB47" s="24"/>
      <c r="CHC47" s="24"/>
      <c r="CHD47" s="24"/>
      <c r="CHE47" s="24"/>
      <c r="CHF47" s="24"/>
      <c r="CHG47" s="24"/>
      <c r="CHH47" s="24"/>
      <c r="CHI47" s="24"/>
      <c r="CHJ47" s="24"/>
      <c r="CHK47" s="24"/>
      <c r="CHL47" s="24"/>
      <c r="CHM47" s="24"/>
      <c r="CHN47" s="24"/>
      <c r="CHO47" s="24"/>
      <c r="CHP47" s="24"/>
      <c r="CHQ47" s="24"/>
      <c r="CHR47" s="24"/>
      <c r="CHS47" s="24"/>
      <c r="CHT47" s="24"/>
      <c r="CHU47" s="24"/>
      <c r="CHV47" s="24"/>
    </row>
    <row r="48" spans="1:2258" s="4" customFormat="1" ht="17.25" customHeight="1">
      <c r="A48" s="233"/>
      <c r="B48" s="234"/>
      <c r="C48" s="234"/>
      <c r="D48" s="176"/>
      <c r="E48" s="181"/>
      <c r="F48" s="161" t="s">
        <v>4</v>
      </c>
      <c r="G48" s="161"/>
      <c r="H48" s="162"/>
      <c r="I48" s="162"/>
      <c r="J48" s="162"/>
      <c r="K48" s="162"/>
      <c r="L48" s="73">
        <f>SUM(L40:L47)</f>
        <v>35000</v>
      </c>
      <c r="M48" s="73">
        <f>SUM(M40:M47)</f>
        <v>34500</v>
      </c>
      <c r="N48" s="74"/>
      <c r="O48" s="55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119"/>
      <c r="AA48" s="55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119"/>
      <c r="AM48" s="55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119"/>
      <c r="AY48" s="55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119"/>
      <c r="BK48" s="112"/>
      <c r="BL48" s="105">
        <f>BL40+BL42+BL44+BL46</f>
        <v>42000</v>
      </c>
      <c r="BM48" s="24"/>
      <c r="BN48" s="24"/>
      <c r="BO48" s="24"/>
      <c r="BP48" s="24"/>
      <c r="BQ48" s="24"/>
      <c r="BR48" s="24"/>
      <c r="BS48" s="24"/>
      <c r="BT48" s="24"/>
      <c r="BU48" s="24"/>
      <c r="BV48" s="24"/>
      <c r="BW48" s="24"/>
      <c r="BX48" s="24"/>
      <c r="BY48" s="24"/>
      <c r="BZ48" s="24"/>
      <c r="CA48" s="24"/>
      <c r="CB48" s="24"/>
      <c r="CC48" s="24"/>
      <c r="CD48" s="24"/>
      <c r="CE48" s="24"/>
      <c r="CF48" s="24"/>
      <c r="CG48" s="24"/>
      <c r="CH48" s="24"/>
      <c r="CI48" s="24"/>
      <c r="CJ48" s="24"/>
      <c r="CK48" s="24"/>
      <c r="CL48" s="24"/>
      <c r="CM48" s="24"/>
      <c r="CN48" s="24"/>
      <c r="CO48" s="24"/>
      <c r="CP48" s="24"/>
      <c r="CQ48" s="24"/>
      <c r="CR48" s="24"/>
      <c r="CS48" s="24"/>
      <c r="CT48" s="24"/>
      <c r="CU48" s="24"/>
      <c r="CV48" s="24"/>
      <c r="CW48" s="24"/>
      <c r="CX48" s="24"/>
      <c r="CY48" s="24"/>
      <c r="CZ48" s="24"/>
      <c r="DA48" s="24"/>
      <c r="DB48" s="24"/>
      <c r="DC48" s="24"/>
      <c r="DD48" s="24"/>
      <c r="DE48" s="24"/>
      <c r="DF48" s="24"/>
      <c r="DG48" s="24"/>
      <c r="DH48" s="24"/>
      <c r="DI48" s="24"/>
      <c r="DJ48" s="24"/>
      <c r="DK48" s="24"/>
      <c r="DL48" s="24"/>
      <c r="DM48" s="24"/>
      <c r="DN48" s="24"/>
      <c r="DO48" s="24"/>
      <c r="DP48" s="24"/>
      <c r="DQ48" s="24"/>
      <c r="DR48" s="24"/>
      <c r="DS48" s="24"/>
      <c r="DT48" s="24"/>
      <c r="DU48" s="24"/>
      <c r="DV48" s="24"/>
      <c r="DW48" s="24"/>
      <c r="DX48" s="24"/>
      <c r="DY48" s="24"/>
      <c r="DZ48" s="24"/>
      <c r="EA48" s="24"/>
      <c r="EB48" s="24"/>
      <c r="EC48" s="24"/>
      <c r="ED48" s="24"/>
      <c r="EE48" s="24"/>
      <c r="EF48" s="24"/>
      <c r="EG48" s="24"/>
      <c r="EH48" s="24"/>
      <c r="EI48" s="24"/>
      <c r="EJ48" s="24"/>
      <c r="EK48" s="24"/>
      <c r="EL48" s="24"/>
      <c r="EM48" s="24"/>
      <c r="EN48" s="24"/>
      <c r="EO48" s="24"/>
      <c r="EP48" s="24"/>
      <c r="EQ48" s="24"/>
      <c r="ER48" s="24"/>
      <c r="ES48" s="24"/>
      <c r="ET48" s="24"/>
      <c r="EU48" s="24"/>
      <c r="EV48" s="24"/>
      <c r="EW48" s="24"/>
      <c r="EX48" s="24"/>
      <c r="EY48" s="24"/>
      <c r="EZ48" s="24"/>
      <c r="FA48" s="24"/>
      <c r="FB48" s="24"/>
      <c r="FC48" s="24"/>
      <c r="FD48" s="24"/>
      <c r="FE48" s="24"/>
      <c r="FF48" s="24"/>
      <c r="FG48" s="24"/>
      <c r="FH48" s="24"/>
      <c r="FI48" s="24"/>
      <c r="FJ48" s="24"/>
      <c r="FK48" s="24"/>
      <c r="FL48" s="24"/>
      <c r="FM48" s="24"/>
      <c r="FN48" s="24"/>
      <c r="FO48" s="24"/>
      <c r="FP48" s="24"/>
      <c r="FQ48" s="24"/>
      <c r="FR48" s="24"/>
      <c r="FS48" s="24"/>
      <c r="FT48" s="24"/>
      <c r="FU48" s="24"/>
      <c r="FV48" s="24"/>
      <c r="FW48" s="24"/>
      <c r="FX48" s="24"/>
      <c r="FY48" s="24"/>
      <c r="FZ48" s="24"/>
      <c r="GA48" s="24"/>
      <c r="GB48" s="24"/>
      <c r="GC48" s="24"/>
      <c r="GD48" s="24"/>
      <c r="GE48" s="24"/>
      <c r="GF48" s="24"/>
      <c r="GG48" s="24"/>
      <c r="GH48" s="24"/>
      <c r="GI48" s="24"/>
      <c r="GJ48" s="24"/>
      <c r="GK48" s="24"/>
      <c r="GL48" s="24"/>
      <c r="GM48" s="24"/>
      <c r="GN48" s="24"/>
      <c r="GO48" s="24"/>
      <c r="GP48" s="24"/>
      <c r="GQ48" s="24"/>
      <c r="GR48" s="24"/>
      <c r="GS48" s="24"/>
      <c r="GT48" s="24"/>
      <c r="GU48" s="24"/>
      <c r="GV48" s="24"/>
      <c r="GW48" s="24"/>
      <c r="GX48" s="24"/>
      <c r="GY48" s="24"/>
      <c r="GZ48" s="24"/>
      <c r="HA48" s="24"/>
      <c r="HB48" s="24"/>
      <c r="HC48" s="24"/>
      <c r="HD48" s="24"/>
      <c r="HE48" s="24"/>
      <c r="HF48" s="24"/>
      <c r="HG48" s="24"/>
      <c r="HH48" s="24"/>
      <c r="HI48" s="24"/>
      <c r="HJ48" s="24"/>
      <c r="HK48" s="24"/>
      <c r="HL48" s="24"/>
      <c r="HM48" s="24"/>
      <c r="HN48" s="24"/>
      <c r="HO48" s="24"/>
      <c r="HP48" s="24"/>
      <c r="HQ48" s="24"/>
      <c r="HR48" s="24"/>
      <c r="HS48" s="24"/>
      <c r="HT48" s="24"/>
      <c r="HU48" s="24"/>
      <c r="HV48" s="24"/>
      <c r="HW48" s="24"/>
      <c r="HX48" s="24"/>
      <c r="HY48" s="24"/>
      <c r="HZ48" s="24"/>
      <c r="IA48" s="24"/>
      <c r="IB48" s="24"/>
      <c r="IC48" s="24"/>
      <c r="ID48" s="24"/>
      <c r="IE48" s="24"/>
      <c r="IF48" s="24"/>
      <c r="IG48" s="24"/>
      <c r="IH48" s="24"/>
      <c r="II48" s="24"/>
      <c r="IJ48" s="24"/>
      <c r="IK48" s="24"/>
      <c r="IL48" s="24"/>
      <c r="IM48" s="24"/>
      <c r="IN48" s="24"/>
      <c r="IO48" s="24"/>
      <c r="IP48" s="24"/>
      <c r="IQ48" s="24"/>
      <c r="IR48" s="24"/>
      <c r="IS48" s="24"/>
      <c r="IT48" s="24"/>
      <c r="IU48" s="24"/>
      <c r="IV48" s="24"/>
      <c r="IW48" s="24"/>
      <c r="IX48" s="24"/>
      <c r="IY48" s="24"/>
      <c r="IZ48" s="24"/>
      <c r="JA48" s="24"/>
      <c r="JB48" s="24"/>
      <c r="JC48" s="24"/>
      <c r="JD48" s="24"/>
      <c r="JE48" s="24"/>
      <c r="JF48" s="24"/>
      <c r="JG48" s="24"/>
      <c r="JH48" s="24"/>
      <c r="JI48" s="24"/>
      <c r="JJ48" s="24"/>
      <c r="JK48" s="24"/>
      <c r="JL48" s="24"/>
      <c r="JM48" s="24"/>
      <c r="JN48" s="24"/>
      <c r="JO48" s="24"/>
      <c r="JP48" s="24"/>
      <c r="JQ48" s="24"/>
      <c r="JR48" s="24"/>
      <c r="JS48" s="24"/>
      <c r="JT48" s="24"/>
      <c r="JU48" s="24"/>
      <c r="JV48" s="24"/>
      <c r="JW48" s="24"/>
      <c r="JX48" s="24"/>
      <c r="JY48" s="24"/>
      <c r="JZ48" s="24"/>
      <c r="KA48" s="24"/>
      <c r="KB48" s="24"/>
      <c r="KC48" s="24"/>
      <c r="KD48" s="24"/>
      <c r="KE48" s="24"/>
      <c r="KF48" s="24"/>
      <c r="KG48" s="24"/>
      <c r="KH48" s="24"/>
      <c r="KI48" s="24"/>
      <c r="KJ48" s="24"/>
      <c r="KK48" s="24"/>
      <c r="KL48" s="24"/>
      <c r="KM48" s="24"/>
      <c r="KN48" s="24"/>
      <c r="KO48" s="24"/>
      <c r="KP48" s="24"/>
      <c r="KQ48" s="24"/>
      <c r="KR48" s="24"/>
      <c r="KS48" s="24"/>
      <c r="KT48" s="24"/>
      <c r="KU48" s="24"/>
      <c r="KV48" s="24"/>
      <c r="KW48" s="24"/>
      <c r="KX48" s="24"/>
      <c r="KY48" s="24"/>
      <c r="KZ48" s="24"/>
      <c r="LA48" s="24"/>
      <c r="LB48" s="24"/>
      <c r="LC48" s="24"/>
      <c r="LD48" s="24"/>
      <c r="LE48" s="24"/>
      <c r="LF48" s="24"/>
      <c r="LG48" s="24"/>
      <c r="LH48" s="24"/>
      <c r="LI48" s="24"/>
      <c r="LJ48" s="24"/>
      <c r="LK48" s="24"/>
      <c r="LL48" s="24"/>
      <c r="LM48" s="24"/>
      <c r="LN48" s="24"/>
      <c r="LO48" s="24"/>
      <c r="LP48" s="24"/>
      <c r="LQ48" s="24"/>
      <c r="LR48" s="24"/>
      <c r="LS48" s="24"/>
      <c r="LT48" s="24"/>
      <c r="LU48" s="24"/>
      <c r="LV48" s="24"/>
      <c r="LW48" s="24"/>
      <c r="LX48" s="24"/>
      <c r="LY48" s="24"/>
      <c r="LZ48" s="24"/>
      <c r="MA48" s="24"/>
      <c r="MB48" s="24"/>
      <c r="MC48" s="24"/>
      <c r="MD48" s="24"/>
      <c r="ME48" s="24"/>
      <c r="MF48" s="24"/>
      <c r="MG48" s="24"/>
      <c r="MH48" s="24"/>
      <c r="MI48" s="24"/>
      <c r="MJ48" s="24"/>
      <c r="MK48" s="24"/>
      <c r="ML48" s="24"/>
      <c r="MM48" s="24"/>
      <c r="MN48" s="24"/>
      <c r="MO48" s="24"/>
      <c r="MP48" s="24"/>
      <c r="MQ48" s="24"/>
      <c r="MR48" s="24"/>
      <c r="MS48" s="24"/>
      <c r="MT48" s="24"/>
      <c r="MU48" s="24"/>
      <c r="MV48" s="24"/>
      <c r="MW48" s="24"/>
      <c r="MX48" s="24"/>
      <c r="MY48" s="24"/>
      <c r="MZ48" s="24"/>
      <c r="NA48" s="24"/>
      <c r="NB48" s="24"/>
      <c r="NC48" s="24"/>
      <c r="ND48" s="24"/>
      <c r="NE48" s="24"/>
      <c r="NF48" s="24"/>
      <c r="NG48" s="24"/>
      <c r="NH48" s="24"/>
      <c r="NI48" s="24"/>
      <c r="NJ48" s="24"/>
      <c r="NK48" s="24"/>
      <c r="NL48" s="24"/>
      <c r="NM48" s="24"/>
      <c r="NN48" s="24"/>
      <c r="NO48" s="24"/>
      <c r="NP48" s="24"/>
      <c r="NQ48" s="24"/>
      <c r="NR48" s="24"/>
      <c r="NS48" s="24"/>
      <c r="NT48" s="24"/>
      <c r="NU48" s="24"/>
      <c r="NV48" s="24"/>
      <c r="NW48" s="24"/>
      <c r="NX48" s="24"/>
      <c r="NY48" s="24"/>
      <c r="NZ48" s="24"/>
      <c r="OA48" s="24"/>
      <c r="OB48" s="24"/>
      <c r="OC48" s="24"/>
      <c r="OD48" s="24"/>
      <c r="OE48" s="24"/>
      <c r="OF48" s="24"/>
      <c r="OG48" s="24"/>
      <c r="OH48" s="24"/>
      <c r="OI48" s="24"/>
      <c r="OJ48" s="24"/>
      <c r="OK48" s="24"/>
      <c r="OL48" s="24"/>
      <c r="OM48" s="24"/>
      <c r="ON48" s="24"/>
      <c r="OO48" s="24"/>
      <c r="OP48" s="24"/>
      <c r="OQ48" s="24"/>
      <c r="OR48" s="24"/>
      <c r="OS48" s="24"/>
      <c r="OT48" s="24"/>
      <c r="OU48" s="24"/>
      <c r="OV48" s="24"/>
      <c r="OW48" s="24"/>
      <c r="OX48" s="24"/>
      <c r="OY48" s="24"/>
      <c r="OZ48" s="24"/>
      <c r="PA48" s="24"/>
      <c r="PB48" s="24"/>
      <c r="PC48" s="24"/>
      <c r="PD48" s="24"/>
      <c r="PE48" s="24"/>
      <c r="PF48" s="24"/>
      <c r="PG48" s="24"/>
      <c r="PH48" s="24"/>
      <c r="PI48" s="24"/>
      <c r="PJ48" s="24"/>
      <c r="PK48" s="24"/>
      <c r="PL48" s="24"/>
      <c r="PM48" s="24"/>
      <c r="PN48" s="24"/>
      <c r="PO48" s="24"/>
      <c r="PP48" s="24"/>
      <c r="PQ48" s="24"/>
      <c r="PR48" s="24"/>
      <c r="PS48" s="24"/>
      <c r="PT48" s="24"/>
      <c r="PU48" s="24"/>
      <c r="PV48" s="24"/>
      <c r="PW48" s="24"/>
      <c r="PX48" s="24"/>
      <c r="PY48" s="24"/>
      <c r="PZ48" s="24"/>
      <c r="QA48" s="24"/>
      <c r="QB48" s="24"/>
      <c r="QC48" s="24"/>
      <c r="QD48" s="24"/>
      <c r="QE48" s="24"/>
      <c r="QF48" s="24"/>
      <c r="QG48" s="24"/>
      <c r="QH48" s="24"/>
      <c r="QI48" s="24"/>
      <c r="QJ48" s="24"/>
      <c r="QK48" s="24"/>
      <c r="QL48" s="24"/>
      <c r="QM48" s="24"/>
      <c r="QN48" s="24"/>
      <c r="QO48" s="24"/>
      <c r="QP48" s="24"/>
      <c r="QQ48" s="24"/>
      <c r="QR48" s="24"/>
      <c r="QS48" s="24"/>
      <c r="QT48" s="24"/>
      <c r="QU48" s="24"/>
      <c r="QV48" s="24"/>
      <c r="QW48" s="24"/>
      <c r="QX48" s="24"/>
      <c r="QY48" s="24"/>
      <c r="QZ48" s="24"/>
      <c r="RA48" s="24"/>
      <c r="RB48" s="24"/>
      <c r="RC48" s="24"/>
      <c r="RD48" s="24"/>
      <c r="RE48" s="24"/>
      <c r="RF48" s="24"/>
      <c r="RG48" s="24"/>
      <c r="RH48" s="24"/>
      <c r="RI48" s="24"/>
      <c r="RJ48" s="24"/>
      <c r="RK48" s="24"/>
      <c r="RL48" s="24"/>
      <c r="RM48" s="24"/>
      <c r="RN48" s="24"/>
      <c r="RO48" s="24"/>
      <c r="RP48" s="24"/>
      <c r="RQ48" s="24"/>
      <c r="RR48" s="24"/>
      <c r="RS48" s="24"/>
      <c r="RT48" s="24"/>
      <c r="RU48" s="24"/>
      <c r="RV48" s="24"/>
      <c r="RW48" s="24"/>
      <c r="RX48" s="24"/>
      <c r="RY48" s="24"/>
      <c r="RZ48" s="24"/>
      <c r="SA48" s="24"/>
      <c r="SB48" s="24"/>
      <c r="SC48" s="24"/>
      <c r="SD48" s="24"/>
      <c r="SE48" s="24"/>
      <c r="SF48" s="24"/>
      <c r="SG48" s="24"/>
      <c r="SH48" s="24"/>
      <c r="SI48" s="24"/>
      <c r="SJ48" s="24"/>
      <c r="SK48" s="24"/>
      <c r="SL48" s="24"/>
      <c r="SM48" s="24"/>
      <c r="SN48" s="24"/>
      <c r="SO48" s="24"/>
      <c r="SP48" s="24"/>
      <c r="SQ48" s="24"/>
      <c r="SR48" s="24"/>
      <c r="SS48" s="24"/>
      <c r="ST48" s="24"/>
      <c r="SU48" s="24"/>
      <c r="SV48" s="24"/>
      <c r="SW48" s="24"/>
      <c r="SX48" s="24"/>
      <c r="SY48" s="24"/>
      <c r="SZ48" s="24"/>
      <c r="TA48" s="24"/>
      <c r="TB48" s="24"/>
      <c r="TC48" s="24"/>
      <c r="TD48" s="24"/>
      <c r="TE48" s="24"/>
      <c r="TF48" s="24"/>
      <c r="TG48" s="24"/>
      <c r="TH48" s="24"/>
      <c r="TI48" s="24"/>
      <c r="TJ48" s="24"/>
      <c r="TK48" s="24"/>
      <c r="TL48" s="24"/>
      <c r="TM48" s="24"/>
      <c r="TN48" s="24"/>
      <c r="TO48" s="24"/>
      <c r="TP48" s="24"/>
      <c r="TQ48" s="24"/>
      <c r="TR48" s="24"/>
      <c r="TS48" s="24"/>
      <c r="TT48" s="24"/>
      <c r="TU48" s="24"/>
      <c r="TV48" s="24"/>
      <c r="TW48" s="24"/>
      <c r="TX48" s="24"/>
      <c r="TY48" s="24"/>
      <c r="TZ48" s="24"/>
      <c r="UA48" s="24"/>
      <c r="UB48" s="24"/>
      <c r="UC48" s="24"/>
      <c r="UD48" s="24"/>
      <c r="UE48" s="24"/>
      <c r="UF48" s="24"/>
      <c r="UG48" s="24"/>
      <c r="UH48" s="24"/>
      <c r="UI48" s="24"/>
      <c r="UJ48" s="24"/>
      <c r="UK48" s="24"/>
      <c r="UL48" s="24"/>
      <c r="UM48" s="24"/>
      <c r="UN48" s="24"/>
      <c r="UO48" s="24"/>
      <c r="UP48" s="24"/>
      <c r="UQ48" s="24"/>
      <c r="UR48" s="24"/>
      <c r="US48" s="24"/>
      <c r="UT48" s="24"/>
      <c r="UU48" s="24"/>
      <c r="UV48" s="24"/>
      <c r="UW48" s="24"/>
      <c r="UX48" s="24"/>
      <c r="UY48" s="24"/>
      <c r="UZ48" s="24"/>
      <c r="VA48" s="24"/>
      <c r="VB48" s="24"/>
      <c r="VC48" s="24"/>
      <c r="VD48" s="24"/>
      <c r="VE48" s="24"/>
      <c r="VF48" s="24"/>
      <c r="VG48" s="24"/>
      <c r="VH48" s="24"/>
      <c r="VI48" s="24"/>
      <c r="VJ48" s="24"/>
      <c r="VK48" s="24"/>
      <c r="VL48" s="24"/>
      <c r="VM48" s="24"/>
      <c r="VN48" s="24"/>
      <c r="VO48" s="24"/>
      <c r="VP48" s="24"/>
      <c r="VQ48" s="24"/>
      <c r="VR48" s="24"/>
      <c r="VS48" s="24"/>
      <c r="VT48" s="24"/>
      <c r="VU48" s="24"/>
      <c r="VV48" s="24"/>
      <c r="VW48" s="24"/>
      <c r="VX48" s="24"/>
      <c r="VY48" s="24"/>
      <c r="VZ48" s="24"/>
      <c r="WA48" s="24"/>
      <c r="WB48" s="24"/>
      <c r="WC48" s="24"/>
      <c r="WD48" s="24"/>
      <c r="WE48" s="24"/>
      <c r="WF48" s="24"/>
      <c r="WG48" s="24"/>
      <c r="WH48" s="24"/>
      <c r="WI48" s="24"/>
      <c r="WJ48" s="24"/>
      <c r="WK48" s="24"/>
      <c r="WL48" s="24"/>
      <c r="WM48" s="24"/>
      <c r="WN48" s="24"/>
      <c r="WO48" s="24"/>
      <c r="WP48" s="24"/>
      <c r="WQ48" s="24"/>
      <c r="WR48" s="24"/>
      <c r="WS48" s="24"/>
      <c r="WT48" s="24"/>
      <c r="WU48" s="24"/>
      <c r="WV48" s="24"/>
      <c r="WW48" s="24"/>
      <c r="WX48" s="24"/>
      <c r="WY48" s="24"/>
      <c r="WZ48" s="24"/>
      <c r="XA48" s="24"/>
      <c r="XB48" s="24"/>
      <c r="XC48" s="24"/>
      <c r="XD48" s="24"/>
      <c r="XE48" s="24"/>
      <c r="XF48" s="24"/>
      <c r="XG48" s="24"/>
      <c r="XH48" s="24"/>
      <c r="XI48" s="24"/>
      <c r="XJ48" s="24"/>
      <c r="XK48" s="24"/>
      <c r="XL48" s="24"/>
      <c r="XM48" s="24"/>
      <c r="XN48" s="24"/>
      <c r="XO48" s="24"/>
      <c r="XP48" s="24"/>
      <c r="XQ48" s="24"/>
      <c r="XR48" s="24"/>
      <c r="XS48" s="24"/>
      <c r="XT48" s="24"/>
      <c r="XU48" s="24"/>
      <c r="XV48" s="24"/>
      <c r="XW48" s="24"/>
      <c r="XX48" s="24"/>
      <c r="XY48" s="24"/>
      <c r="XZ48" s="24"/>
      <c r="YA48" s="24"/>
      <c r="YB48" s="24"/>
      <c r="YC48" s="24"/>
      <c r="YD48" s="24"/>
      <c r="YE48" s="24"/>
      <c r="YF48" s="24"/>
      <c r="YG48" s="24"/>
      <c r="YH48" s="24"/>
      <c r="YI48" s="24"/>
      <c r="YJ48" s="24"/>
      <c r="YK48" s="24"/>
      <c r="YL48" s="24"/>
      <c r="YM48" s="24"/>
      <c r="YN48" s="24"/>
      <c r="YO48" s="24"/>
      <c r="YP48" s="24"/>
      <c r="YQ48" s="24"/>
      <c r="YR48" s="24"/>
      <c r="YS48" s="24"/>
      <c r="YT48" s="24"/>
      <c r="YU48" s="24"/>
      <c r="YV48" s="24"/>
      <c r="YW48" s="24"/>
      <c r="YX48" s="24"/>
      <c r="YY48" s="24"/>
      <c r="YZ48" s="24"/>
      <c r="ZA48" s="24"/>
      <c r="ZB48" s="24"/>
      <c r="ZC48" s="24"/>
      <c r="ZD48" s="24"/>
      <c r="ZE48" s="24"/>
      <c r="ZF48" s="24"/>
      <c r="ZG48" s="24"/>
      <c r="ZH48" s="24"/>
      <c r="ZI48" s="24"/>
      <c r="ZJ48" s="24"/>
      <c r="ZK48" s="24"/>
      <c r="ZL48" s="24"/>
      <c r="ZM48" s="24"/>
      <c r="ZN48" s="24"/>
      <c r="ZO48" s="24"/>
      <c r="ZP48" s="24"/>
      <c r="ZQ48" s="24"/>
      <c r="ZR48" s="24"/>
      <c r="ZS48" s="24"/>
      <c r="ZT48" s="24"/>
      <c r="ZU48" s="24"/>
      <c r="ZV48" s="24"/>
      <c r="ZW48" s="24"/>
      <c r="ZX48" s="24"/>
      <c r="ZY48" s="24"/>
      <c r="ZZ48" s="24"/>
      <c r="AAA48" s="24"/>
      <c r="AAB48" s="24"/>
      <c r="AAC48" s="24"/>
      <c r="AAD48" s="24"/>
      <c r="AAE48" s="24"/>
      <c r="AAF48" s="24"/>
      <c r="AAG48" s="24"/>
      <c r="AAH48" s="24"/>
      <c r="AAI48" s="24"/>
      <c r="AAJ48" s="24"/>
      <c r="AAK48" s="24"/>
      <c r="AAL48" s="24"/>
      <c r="AAM48" s="24"/>
      <c r="AAN48" s="24"/>
      <c r="AAO48" s="24"/>
      <c r="AAP48" s="24"/>
      <c r="AAQ48" s="24"/>
      <c r="AAR48" s="24"/>
      <c r="AAS48" s="24"/>
      <c r="AAT48" s="24"/>
      <c r="AAU48" s="24"/>
      <c r="AAV48" s="24"/>
      <c r="AAW48" s="24"/>
      <c r="AAX48" s="24"/>
      <c r="AAY48" s="24"/>
      <c r="AAZ48" s="24"/>
      <c r="ABA48" s="24"/>
      <c r="ABB48" s="24"/>
      <c r="ABC48" s="24"/>
      <c r="ABD48" s="24"/>
      <c r="ABE48" s="24"/>
      <c r="ABF48" s="24"/>
      <c r="ABG48" s="24"/>
      <c r="ABH48" s="24"/>
      <c r="ABI48" s="24"/>
      <c r="ABJ48" s="24"/>
      <c r="ABK48" s="24"/>
      <c r="ABL48" s="24"/>
      <c r="ABM48" s="24"/>
      <c r="ABN48" s="24"/>
      <c r="ABO48" s="24"/>
      <c r="ABP48" s="24"/>
      <c r="ABQ48" s="24"/>
      <c r="ABR48" s="24"/>
      <c r="ABS48" s="24"/>
      <c r="ABT48" s="24"/>
      <c r="ABU48" s="24"/>
      <c r="ABV48" s="24"/>
      <c r="ABW48" s="24"/>
      <c r="ABX48" s="24"/>
      <c r="ABY48" s="24"/>
      <c r="ABZ48" s="24"/>
      <c r="ACA48" s="24"/>
      <c r="ACB48" s="24"/>
      <c r="ACC48" s="24"/>
      <c r="ACD48" s="24"/>
      <c r="ACE48" s="24"/>
      <c r="ACF48" s="24"/>
      <c r="ACG48" s="24"/>
      <c r="ACH48" s="24"/>
      <c r="ACI48" s="24"/>
      <c r="ACJ48" s="24"/>
      <c r="ACK48" s="24"/>
      <c r="ACL48" s="24"/>
      <c r="ACM48" s="24"/>
      <c r="ACN48" s="24"/>
      <c r="ACO48" s="24"/>
      <c r="ACP48" s="24"/>
      <c r="ACQ48" s="24"/>
      <c r="ACR48" s="24"/>
      <c r="ACS48" s="24"/>
      <c r="ACT48" s="24"/>
      <c r="ACU48" s="24"/>
      <c r="ACV48" s="24"/>
      <c r="ACW48" s="24"/>
      <c r="ACX48" s="24"/>
      <c r="ACY48" s="24"/>
      <c r="ACZ48" s="24"/>
      <c r="ADA48" s="24"/>
      <c r="ADB48" s="24"/>
      <c r="ADC48" s="24"/>
      <c r="ADD48" s="24"/>
      <c r="ADE48" s="24"/>
      <c r="ADF48" s="24"/>
      <c r="ADG48" s="24"/>
      <c r="ADH48" s="24"/>
      <c r="ADI48" s="24"/>
      <c r="ADJ48" s="24"/>
      <c r="ADK48" s="24"/>
      <c r="ADL48" s="24"/>
      <c r="ADM48" s="24"/>
      <c r="ADN48" s="24"/>
      <c r="ADO48" s="24"/>
      <c r="ADP48" s="24"/>
      <c r="ADQ48" s="24"/>
      <c r="ADR48" s="24"/>
      <c r="ADS48" s="24"/>
      <c r="ADT48" s="24"/>
      <c r="ADU48" s="24"/>
      <c r="ADV48" s="24"/>
      <c r="ADW48" s="24"/>
      <c r="ADX48" s="24"/>
      <c r="ADY48" s="24"/>
      <c r="ADZ48" s="24"/>
      <c r="AEA48" s="24"/>
      <c r="AEB48" s="24"/>
      <c r="AEC48" s="24"/>
      <c r="AED48" s="24"/>
      <c r="AEE48" s="24"/>
      <c r="AEF48" s="24"/>
      <c r="AEG48" s="24"/>
      <c r="AEH48" s="24"/>
      <c r="AEI48" s="24"/>
      <c r="AEJ48" s="24"/>
      <c r="AEK48" s="24"/>
      <c r="AEL48" s="24"/>
      <c r="AEM48" s="24"/>
      <c r="AEN48" s="24"/>
      <c r="AEO48" s="24"/>
      <c r="AEP48" s="24"/>
      <c r="AEQ48" s="24"/>
      <c r="AER48" s="24"/>
      <c r="AES48" s="24"/>
      <c r="AET48" s="24"/>
      <c r="AEU48" s="24"/>
      <c r="AEV48" s="24"/>
      <c r="AEW48" s="24"/>
      <c r="AEX48" s="24"/>
      <c r="AEY48" s="24"/>
      <c r="AEZ48" s="24"/>
      <c r="AFA48" s="24"/>
      <c r="AFB48" s="24"/>
      <c r="AFC48" s="24"/>
      <c r="AFD48" s="24"/>
      <c r="AFE48" s="24"/>
      <c r="AFF48" s="24"/>
      <c r="AFG48" s="24"/>
      <c r="AFH48" s="24"/>
      <c r="AFI48" s="24"/>
      <c r="AFJ48" s="24"/>
      <c r="AFK48" s="24"/>
      <c r="AFL48" s="24"/>
      <c r="AFM48" s="24"/>
      <c r="AFN48" s="24"/>
      <c r="AFO48" s="24"/>
      <c r="AFP48" s="24"/>
      <c r="AFQ48" s="24"/>
      <c r="AFR48" s="24"/>
      <c r="AFS48" s="24"/>
      <c r="AFT48" s="24"/>
      <c r="AFU48" s="24"/>
      <c r="AFV48" s="24"/>
      <c r="AFW48" s="24"/>
      <c r="AFX48" s="24"/>
      <c r="AFY48" s="24"/>
      <c r="AFZ48" s="24"/>
      <c r="AGA48" s="24"/>
      <c r="AGB48" s="24"/>
      <c r="AGC48" s="24"/>
      <c r="AGD48" s="24"/>
      <c r="AGE48" s="24"/>
      <c r="AGF48" s="24"/>
      <c r="AGG48" s="24"/>
      <c r="AGH48" s="24"/>
      <c r="AGI48" s="24"/>
      <c r="AGJ48" s="24"/>
      <c r="AGK48" s="24"/>
      <c r="AGL48" s="24"/>
      <c r="AGM48" s="24"/>
      <c r="AGN48" s="24"/>
      <c r="AGO48" s="24"/>
      <c r="AGP48" s="24"/>
      <c r="AGQ48" s="24"/>
      <c r="AGR48" s="24"/>
      <c r="AGS48" s="24"/>
      <c r="AGT48" s="24"/>
      <c r="AGU48" s="24"/>
      <c r="AGV48" s="24"/>
      <c r="AGW48" s="24"/>
      <c r="AGX48" s="24"/>
      <c r="AGY48" s="24"/>
      <c r="AGZ48" s="24"/>
      <c r="AHA48" s="24"/>
      <c r="AHB48" s="24"/>
      <c r="AHC48" s="24"/>
      <c r="AHD48" s="24"/>
      <c r="AHE48" s="24"/>
      <c r="AHF48" s="24"/>
      <c r="AHG48" s="24"/>
      <c r="AHH48" s="24"/>
      <c r="AHI48" s="24"/>
      <c r="AHJ48" s="24"/>
      <c r="AHK48" s="24"/>
      <c r="AHL48" s="24"/>
      <c r="AHM48" s="24"/>
      <c r="AHN48" s="24"/>
      <c r="AHO48" s="24"/>
      <c r="AHP48" s="24"/>
      <c r="AHQ48" s="24"/>
      <c r="AHR48" s="24"/>
      <c r="AHS48" s="24"/>
      <c r="AHT48" s="24"/>
      <c r="AHU48" s="24"/>
      <c r="AHV48" s="24"/>
      <c r="AHW48" s="24"/>
      <c r="AHX48" s="24"/>
      <c r="AHY48" s="24"/>
      <c r="AHZ48" s="24"/>
      <c r="AIA48" s="24"/>
      <c r="AIB48" s="24"/>
      <c r="AIC48" s="24"/>
      <c r="AID48" s="24"/>
      <c r="AIE48" s="24"/>
      <c r="AIF48" s="24"/>
      <c r="AIG48" s="24"/>
      <c r="AIH48" s="24"/>
      <c r="AII48" s="24"/>
      <c r="AIJ48" s="24"/>
      <c r="AIK48" s="24"/>
      <c r="AIL48" s="24"/>
      <c r="AIM48" s="24"/>
      <c r="AIN48" s="24"/>
      <c r="AIO48" s="24"/>
      <c r="AIP48" s="24"/>
      <c r="AIQ48" s="24"/>
      <c r="AIR48" s="24"/>
      <c r="AIS48" s="24"/>
      <c r="AIT48" s="24"/>
      <c r="AIU48" s="24"/>
      <c r="AIV48" s="24"/>
      <c r="AIW48" s="24"/>
      <c r="AIX48" s="24"/>
      <c r="AIY48" s="24"/>
      <c r="AIZ48" s="24"/>
      <c r="AJA48" s="24"/>
      <c r="AJB48" s="24"/>
      <c r="AJC48" s="24"/>
      <c r="AJD48" s="24"/>
      <c r="AJE48" s="24"/>
      <c r="AJF48" s="24"/>
      <c r="AJG48" s="24"/>
      <c r="AJH48" s="24"/>
      <c r="AJI48" s="24"/>
      <c r="AJJ48" s="24"/>
      <c r="AJK48" s="24"/>
      <c r="AJL48" s="24"/>
      <c r="AJM48" s="24"/>
      <c r="AJN48" s="24"/>
      <c r="AJO48" s="24"/>
      <c r="AJP48" s="24"/>
      <c r="AJQ48" s="24"/>
      <c r="AJR48" s="24"/>
      <c r="AJS48" s="24"/>
      <c r="AJT48" s="24"/>
      <c r="AJU48" s="24"/>
      <c r="AJV48" s="24"/>
      <c r="AJW48" s="24"/>
      <c r="AJX48" s="24"/>
      <c r="AJY48" s="24"/>
      <c r="AJZ48" s="24"/>
      <c r="AKA48" s="24"/>
      <c r="AKB48" s="24"/>
      <c r="AKC48" s="24"/>
      <c r="AKD48" s="24"/>
      <c r="AKE48" s="24"/>
      <c r="AKF48" s="24"/>
      <c r="AKG48" s="24"/>
      <c r="AKH48" s="24"/>
      <c r="AKI48" s="24"/>
      <c r="AKJ48" s="24"/>
      <c r="AKK48" s="24"/>
      <c r="AKL48" s="24"/>
      <c r="AKM48" s="24"/>
      <c r="AKN48" s="24"/>
      <c r="AKO48" s="24"/>
      <c r="AKP48" s="24"/>
      <c r="AKQ48" s="24"/>
      <c r="AKR48" s="24"/>
      <c r="AKS48" s="24"/>
      <c r="AKT48" s="24"/>
      <c r="AKU48" s="24"/>
      <c r="AKV48" s="24"/>
      <c r="AKW48" s="24"/>
      <c r="AKX48" s="24"/>
      <c r="AKY48" s="24"/>
      <c r="AKZ48" s="24"/>
      <c r="ALA48" s="24"/>
      <c r="ALB48" s="24"/>
      <c r="ALC48" s="24"/>
      <c r="ALD48" s="24"/>
      <c r="ALE48" s="24"/>
      <c r="ALF48" s="24"/>
      <c r="ALG48" s="24"/>
      <c r="ALH48" s="24"/>
      <c r="ALI48" s="24"/>
      <c r="ALJ48" s="24"/>
      <c r="ALK48" s="24"/>
      <c r="ALL48" s="24"/>
      <c r="ALM48" s="24"/>
      <c r="ALN48" s="24"/>
      <c r="ALO48" s="24"/>
      <c r="ALP48" s="24"/>
      <c r="ALQ48" s="24"/>
      <c r="ALR48" s="24"/>
      <c r="ALS48" s="24"/>
      <c r="ALT48" s="24"/>
      <c r="ALU48" s="24"/>
      <c r="ALV48" s="24"/>
      <c r="ALW48" s="24"/>
      <c r="ALX48" s="24"/>
      <c r="ALY48" s="24"/>
      <c r="ALZ48" s="24"/>
      <c r="AMA48" s="24"/>
      <c r="AMB48" s="24"/>
      <c r="AMC48" s="24"/>
      <c r="AMD48" s="24"/>
      <c r="AME48" s="24"/>
      <c r="AMF48" s="24"/>
      <c r="AMG48" s="24"/>
      <c r="AMH48" s="24"/>
      <c r="AMI48" s="24"/>
      <c r="AMJ48" s="24"/>
      <c r="AMK48" s="24"/>
      <c r="AML48" s="24"/>
      <c r="AMM48" s="24"/>
      <c r="AMN48" s="24"/>
      <c r="AMO48" s="24"/>
      <c r="AMP48" s="24"/>
      <c r="AMQ48" s="24"/>
      <c r="AMR48" s="24"/>
      <c r="AMS48" s="24"/>
      <c r="AMT48" s="24"/>
      <c r="AMU48" s="24"/>
      <c r="AMV48" s="24"/>
      <c r="AMW48" s="24"/>
      <c r="AMX48" s="24"/>
      <c r="AMY48" s="24"/>
      <c r="AMZ48" s="24"/>
      <c r="ANA48" s="24"/>
      <c r="ANB48" s="24"/>
      <c r="ANC48" s="24"/>
      <c r="AND48" s="24"/>
      <c r="ANE48" s="24"/>
      <c r="ANF48" s="24"/>
      <c r="ANG48" s="24"/>
      <c r="ANH48" s="24"/>
      <c r="ANI48" s="24"/>
      <c r="ANJ48" s="24"/>
      <c r="ANK48" s="24"/>
      <c r="ANL48" s="24"/>
      <c r="ANM48" s="24"/>
      <c r="ANN48" s="24"/>
      <c r="ANO48" s="24"/>
      <c r="ANP48" s="24"/>
      <c r="ANQ48" s="24"/>
      <c r="ANR48" s="24"/>
      <c r="ANS48" s="24"/>
      <c r="ANT48" s="24"/>
      <c r="ANU48" s="24"/>
      <c r="ANV48" s="24"/>
      <c r="ANW48" s="24"/>
      <c r="ANX48" s="24"/>
      <c r="ANY48" s="24"/>
      <c r="ANZ48" s="24"/>
      <c r="AOA48" s="24"/>
      <c r="AOB48" s="24"/>
      <c r="AOC48" s="24"/>
      <c r="AOD48" s="24"/>
      <c r="AOE48" s="24"/>
      <c r="AOF48" s="24"/>
      <c r="AOG48" s="24"/>
      <c r="AOH48" s="24"/>
      <c r="AOI48" s="24"/>
      <c r="AOJ48" s="24"/>
      <c r="AOK48" s="24"/>
      <c r="AOL48" s="24"/>
      <c r="AOM48" s="24"/>
      <c r="AON48" s="24"/>
      <c r="AOO48" s="24"/>
      <c r="AOP48" s="24"/>
      <c r="AOQ48" s="24"/>
      <c r="AOR48" s="24"/>
      <c r="AOS48" s="24"/>
      <c r="AOT48" s="24"/>
      <c r="AOU48" s="24"/>
      <c r="AOV48" s="24"/>
      <c r="AOW48" s="24"/>
      <c r="AOX48" s="24"/>
      <c r="AOY48" s="24"/>
      <c r="AOZ48" s="24"/>
      <c r="APA48" s="24"/>
      <c r="APB48" s="24"/>
      <c r="APC48" s="24"/>
      <c r="APD48" s="24"/>
      <c r="APE48" s="24"/>
      <c r="APF48" s="24"/>
      <c r="APG48" s="24"/>
      <c r="APH48" s="24"/>
      <c r="API48" s="24"/>
      <c r="APJ48" s="24"/>
      <c r="APK48" s="24"/>
      <c r="APL48" s="24"/>
      <c r="APM48" s="24"/>
      <c r="APN48" s="24"/>
      <c r="APO48" s="24"/>
      <c r="APP48" s="24"/>
      <c r="APQ48" s="24"/>
      <c r="APR48" s="24"/>
      <c r="APS48" s="24"/>
      <c r="APT48" s="24"/>
      <c r="APU48" s="24"/>
      <c r="APV48" s="24"/>
      <c r="APW48" s="24"/>
      <c r="APX48" s="24"/>
      <c r="APY48" s="24"/>
      <c r="APZ48" s="24"/>
      <c r="AQA48" s="24"/>
      <c r="AQB48" s="24"/>
      <c r="AQC48" s="24"/>
      <c r="AQD48" s="24"/>
      <c r="AQE48" s="24"/>
      <c r="AQF48" s="24"/>
      <c r="AQG48" s="24"/>
      <c r="AQH48" s="24"/>
      <c r="AQI48" s="24"/>
      <c r="AQJ48" s="24"/>
      <c r="AQK48" s="24"/>
      <c r="AQL48" s="24"/>
      <c r="AQM48" s="24"/>
      <c r="AQN48" s="24"/>
      <c r="AQO48" s="24"/>
      <c r="AQP48" s="24"/>
      <c r="AQQ48" s="24"/>
      <c r="AQR48" s="24"/>
      <c r="AQS48" s="24"/>
      <c r="AQT48" s="24"/>
      <c r="AQU48" s="24"/>
      <c r="AQV48" s="24"/>
      <c r="AQW48" s="24"/>
      <c r="AQX48" s="24"/>
      <c r="AQY48" s="24"/>
      <c r="AQZ48" s="24"/>
      <c r="ARA48" s="24"/>
      <c r="ARB48" s="24"/>
      <c r="ARC48" s="24"/>
      <c r="ARD48" s="24"/>
      <c r="ARE48" s="24"/>
      <c r="ARF48" s="24"/>
      <c r="ARG48" s="24"/>
      <c r="ARH48" s="24"/>
      <c r="ARI48" s="24"/>
      <c r="ARJ48" s="24"/>
      <c r="ARK48" s="24"/>
      <c r="ARL48" s="24"/>
      <c r="ARM48" s="24"/>
      <c r="ARN48" s="24"/>
      <c r="ARO48" s="24"/>
      <c r="ARP48" s="24"/>
      <c r="ARQ48" s="24"/>
      <c r="ARR48" s="24"/>
      <c r="ARS48" s="24"/>
      <c r="ART48" s="24"/>
      <c r="ARU48" s="24"/>
      <c r="ARV48" s="24"/>
      <c r="ARW48" s="24"/>
      <c r="ARX48" s="24"/>
      <c r="ARY48" s="24"/>
      <c r="ARZ48" s="24"/>
      <c r="ASA48" s="24"/>
      <c r="ASB48" s="24"/>
      <c r="ASC48" s="24"/>
      <c r="ASD48" s="24"/>
      <c r="ASE48" s="24"/>
      <c r="ASF48" s="24"/>
      <c r="ASG48" s="24"/>
      <c r="ASH48" s="24"/>
      <c r="ASI48" s="24"/>
      <c r="ASJ48" s="24"/>
      <c r="ASK48" s="24"/>
      <c r="ASL48" s="24"/>
      <c r="ASM48" s="24"/>
      <c r="ASN48" s="24"/>
      <c r="ASO48" s="24"/>
      <c r="ASP48" s="24"/>
      <c r="ASQ48" s="24"/>
      <c r="ASR48" s="24"/>
      <c r="ASS48" s="24"/>
      <c r="AST48" s="24"/>
      <c r="ASU48" s="24"/>
      <c r="ASV48" s="24"/>
      <c r="ASW48" s="24"/>
      <c r="ASX48" s="24"/>
      <c r="ASY48" s="24"/>
      <c r="ASZ48" s="24"/>
      <c r="ATA48" s="24"/>
      <c r="ATB48" s="24"/>
      <c r="ATC48" s="24"/>
      <c r="ATD48" s="24"/>
      <c r="ATE48" s="24"/>
      <c r="ATF48" s="24"/>
      <c r="ATG48" s="24"/>
      <c r="ATH48" s="24"/>
      <c r="ATI48" s="24"/>
      <c r="ATJ48" s="24"/>
      <c r="ATK48" s="24"/>
      <c r="ATL48" s="24"/>
      <c r="ATM48" s="24"/>
      <c r="ATN48" s="24"/>
      <c r="ATO48" s="24"/>
      <c r="ATP48" s="24"/>
      <c r="ATQ48" s="24"/>
      <c r="ATR48" s="24"/>
      <c r="ATS48" s="24"/>
      <c r="ATT48" s="24"/>
      <c r="ATU48" s="24"/>
      <c r="ATV48" s="24"/>
      <c r="ATW48" s="24"/>
      <c r="ATX48" s="24"/>
      <c r="ATY48" s="24"/>
      <c r="ATZ48" s="24"/>
      <c r="AUA48" s="24"/>
      <c r="AUB48" s="24"/>
      <c r="AUC48" s="24"/>
      <c r="AUD48" s="24"/>
      <c r="AUE48" s="24"/>
      <c r="AUF48" s="24"/>
      <c r="AUG48" s="24"/>
      <c r="AUH48" s="24"/>
      <c r="AUI48" s="24"/>
      <c r="AUJ48" s="24"/>
      <c r="AUK48" s="24"/>
      <c r="AUL48" s="24"/>
      <c r="AUM48" s="24"/>
      <c r="AUN48" s="24"/>
      <c r="AUO48" s="24"/>
      <c r="AUP48" s="24"/>
      <c r="AUQ48" s="24"/>
      <c r="AUR48" s="24"/>
      <c r="AUS48" s="24"/>
      <c r="AUT48" s="24"/>
      <c r="AUU48" s="24"/>
      <c r="AUV48" s="24"/>
      <c r="AUW48" s="24"/>
      <c r="AUX48" s="24"/>
      <c r="AUY48" s="24"/>
      <c r="AUZ48" s="24"/>
      <c r="AVA48" s="24"/>
      <c r="AVB48" s="24"/>
      <c r="AVC48" s="24"/>
      <c r="AVD48" s="24"/>
      <c r="AVE48" s="24"/>
      <c r="AVF48" s="24"/>
      <c r="AVG48" s="24"/>
      <c r="AVH48" s="24"/>
      <c r="AVI48" s="24"/>
      <c r="AVJ48" s="24"/>
      <c r="AVK48" s="24"/>
      <c r="AVL48" s="24"/>
      <c r="AVM48" s="24"/>
      <c r="AVN48" s="24"/>
      <c r="AVO48" s="24"/>
      <c r="AVP48" s="24"/>
      <c r="AVQ48" s="24"/>
      <c r="AVR48" s="24"/>
      <c r="AVS48" s="24"/>
      <c r="AVT48" s="24"/>
      <c r="AVU48" s="24"/>
      <c r="AVV48" s="24"/>
      <c r="AVW48" s="24"/>
      <c r="AVX48" s="24"/>
      <c r="AVY48" s="24"/>
      <c r="AVZ48" s="24"/>
      <c r="AWA48" s="24"/>
      <c r="AWB48" s="24"/>
      <c r="AWC48" s="24"/>
      <c r="AWD48" s="24"/>
      <c r="AWE48" s="24"/>
      <c r="AWF48" s="24"/>
      <c r="AWG48" s="24"/>
      <c r="AWH48" s="24"/>
      <c r="AWI48" s="24"/>
      <c r="AWJ48" s="24"/>
      <c r="AWK48" s="24"/>
      <c r="AWL48" s="24"/>
      <c r="AWM48" s="24"/>
      <c r="AWN48" s="24"/>
      <c r="AWO48" s="24"/>
      <c r="AWP48" s="24"/>
      <c r="AWQ48" s="24"/>
      <c r="AWR48" s="24"/>
      <c r="AWS48" s="24"/>
      <c r="AWT48" s="24"/>
      <c r="AWU48" s="24"/>
      <c r="AWV48" s="24"/>
      <c r="AWW48" s="24"/>
      <c r="AWX48" s="24"/>
      <c r="AWY48" s="24"/>
      <c r="AWZ48" s="24"/>
      <c r="AXA48" s="24"/>
      <c r="AXB48" s="24"/>
      <c r="AXC48" s="24"/>
      <c r="AXD48" s="24"/>
      <c r="AXE48" s="24"/>
      <c r="AXF48" s="24"/>
      <c r="AXG48" s="24"/>
      <c r="AXH48" s="24"/>
      <c r="AXI48" s="24"/>
      <c r="AXJ48" s="24"/>
      <c r="AXK48" s="24"/>
      <c r="AXL48" s="24"/>
      <c r="AXM48" s="24"/>
      <c r="AXN48" s="24"/>
      <c r="AXO48" s="24"/>
      <c r="AXP48" s="24"/>
      <c r="AXQ48" s="24"/>
      <c r="AXR48" s="24"/>
      <c r="AXS48" s="24"/>
      <c r="AXT48" s="24"/>
      <c r="AXU48" s="24"/>
      <c r="AXV48" s="24"/>
      <c r="AXW48" s="24"/>
      <c r="AXX48" s="24"/>
      <c r="AXY48" s="24"/>
      <c r="AXZ48" s="24"/>
      <c r="AYA48" s="24"/>
      <c r="AYB48" s="24"/>
      <c r="AYC48" s="24"/>
      <c r="AYD48" s="24"/>
      <c r="AYE48" s="24"/>
      <c r="AYF48" s="24"/>
      <c r="AYG48" s="24"/>
      <c r="AYH48" s="24"/>
      <c r="AYI48" s="24"/>
      <c r="AYJ48" s="24"/>
      <c r="AYK48" s="24"/>
      <c r="AYL48" s="24"/>
      <c r="AYM48" s="24"/>
      <c r="AYN48" s="24"/>
      <c r="AYO48" s="24"/>
      <c r="AYP48" s="24"/>
      <c r="AYQ48" s="24"/>
      <c r="AYR48" s="24"/>
      <c r="AYS48" s="24"/>
      <c r="AYT48" s="24"/>
      <c r="AYU48" s="24"/>
      <c r="AYV48" s="24"/>
      <c r="AYW48" s="24"/>
      <c r="AYX48" s="24"/>
      <c r="AYY48" s="24"/>
      <c r="AYZ48" s="24"/>
      <c r="AZA48" s="24"/>
      <c r="AZB48" s="24"/>
      <c r="AZC48" s="24"/>
      <c r="AZD48" s="24"/>
      <c r="AZE48" s="24"/>
      <c r="AZF48" s="24"/>
      <c r="AZG48" s="24"/>
      <c r="AZH48" s="24"/>
      <c r="AZI48" s="24"/>
      <c r="AZJ48" s="24"/>
      <c r="AZK48" s="24"/>
      <c r="AZL48" s="24"/>
      <c r="AZM48" s="24"/>
      <c r="AZN48" s="24"/>
      <c r="AZO48" s="24"/>
      <c r="AZP48" s="24"/>
      <c r="AZQ48" s="24"/>
      <c r="AZR48" s="24"/>
      <c r="AZS48" s="24"/>
      <c r="AZT48" s="24"/>
      <c r="AZU48" s="24"/>
      <c r="AZV48" s="24"/>
      <c r="AZW48" s="24"/>
      <c r="AZX48" s="24"/>
      <c r="AZY48" s="24"/>
      <c r="AZZ48" s="24"/>
      <c r="BAA48" s="24"/>
      <c r="BAB48" s="24"/>
      <c r="BAC48" s="24"/>
      <c r="BAD48" s="24"/>
      <c r="BAE48" s="24"/>
      <c r="BAF48" s="24"/>
      <c r="BAG48" s="24"/>
      <c r="BAH48" s="24"/>
      <c r="BAI48" s="24"/>
      <c r="BAJ48" s="24"/>
      <c r="BAK48" s="24"/>
      <c r="BAL48" s="24"/>
      <c r="BAM48" s="24"/>
      <c r="BAN48" s="24"/>
      <c r="BAO48" s="24"/>
      <c r="BAP48" s="24"/>
      <c r="BAQ48" s="24"/>
      <c r="BAR48" s="24"/>
      <c r="BAS48" s="24"/>
      <c r="BAT48" s="24"/>
      <c r="BAU48" s="24"/>
      <c r="BAV48" s="24"/>
      <c r="BAW48" s="24"/>
      <c r="BAX48" s="24"/>
      <c r="BAY48" s="24"/>
      <c r="BAZ48" s="24"/>
      <c r="BBA48" s="24"/>
      <c r="BBB48" s="24"/>
      <c r="BBC48" s="24"/>
      <c r="BBD48" s="24"/>
      <c r="BBE48" s="24"/>
      <c r="BBF48" s="24"/>
      <c r="BBG48" s="24"/>
      <c r="BBH48" s="24"/>
      <c r="BBI48" s="24"/>
      <c r="BBJ48" s="24"/>
      <c r="BBK48" s="24"/>
      <c r="BBL48" s="24"/>
      <c r="BBM48" s="24"/>
      <c r="BBN48" s="24"/>
      <c r="BBO48" s="24"/>
      <c r="BBP48" s="24"/>
      <c r="BBQ48" s="24"/>
      <c r="BBR48" s="24"/>
      <c r="BBS48" s="24"/>
      <c r="BBT48" s="24"/>
      <c r="BBU48" s="24"/>
      <c r="BBV48" s="24"/>
      <c r="BBW48" s="24"/>
      <c r="BBX48" s="24"/>
      <c r="BBY48" s="24"/>
      <c r="BBZ48" s="24"/>
      <c r="BCA48" s="24"/>
      <c r="BCB48" s="24"/>
      <c r="BCC48" s="24"/>
      <c r="BCD48" s="24"/>
      <c r="BCE48" s="24"/>
      <c r="BCF48" s="24"/>
      <c r="BCG48" s="24"/>
      <c r="BCH48" s="24"/>
      <c r="BCI48" s="24"/>
      <c r="BCJ48" s="24"/>
      <c r="BCK48" s="24"/>
      <c r="BCL48" s="24"/>
      <c r="BCM48" s="24"/>
      <c r="BCN48" s="24"/>
      <c r="BCO48" s="24"/>
      <c r="BCP48" s="24"/>
      <c r="BCQ48" s="24"/>
      <c r="BCR48" s="24"/>
      <c r="BCS48" s="24"/>
      <c r="BCT48" s="24"/>
      <c r="BCU48" s="24"/>
      <c r="BCV48" s="24"/>
      <c r="BCW48" s="24"/>
      <c r="BCX48" s="24"/>
      <c r="BCY48" s="24"/>
      <c r="BCZ48" s="24"/>
      <c r="BDA48" s="24"/>
      <c r="BDB48" s="24"/>
      <c r="BDC48" s="24"/>
      <c r="BDD48" s="24"/>
      <c r="BDE48" s="24"/>
      <c r="BDF48" s="24"/>
      <c r="BDG48" s="24"/>
      <c r="BDH48" s="24"/>
      <c r="BDI48" s="24"/>
      <c r="BDJ48" s="24"/>
      <c r="BDK48" s="24"/>
      <c r="BDL48" s="24"/>
      <c r="BDM48" s="24"/>
      <c r="BDN48" s="24"/>
      <c r="BDO48" s="24"/>
      <c r="BDP48" s="24"/>
      <c r="BDQ48" s="24"/>
      <c r="BDR48" s="24"/>
      <c r="BDS48" s="24"/>
      <c r="BDT48" s="24"/>
      <c r="BDU48" s="24"/>
      <c r="BDV48" s="24"/>
      <c r="BDW48" s="24"/>
      <c r="BDX48" s="24"/>
      <c r="BDY48" s="24"/>
      <c r="BDZ48" s="24"/>
      <c r="BEA48" s="24"/>
      <c r="BEB48" s="24"/>
      <c r="BEC48" s="24"/>
      <c r="BED48" s="24"/>
      <c r="BEE48" s="24"/>
      <c r="BEF48" s="24"/>
      <c r="BEG48" s="24"/>
      <c r="BEH48" s="24"/>
      <c r="BEI48" s="24"/>
      <c r="BEJ48" s="24"/>
      <c r="BEK48" s="24"/>
      <c r="BEL48" s="24"/>
      <c r="BEM48" s="24"/>
      <c r="BEN48" s="24"/>
      <c r="BEO48" s="24"/>
      <c r="BEP48" s="24"/>
      <c r="BEQ48" s="24"/>
      <c r="BER48" s="24"/>
      <c r="BES48" s="24"/>
      <c r="BET48" s="24"/>
      <c r="BEU48" s="24"/>
      <c r="BEV48" s="24"/>
      <c r="BEW48" s="24"/>
      <c r="BEX48" s="24"/>
      <c r="BEY48" s="24"/>
      <c r="BEZ48" s="24"/>
      <c r="BFA48" s="24"/>
      <c r="BFB48" s="24"/>
      <c r="BFC48" s="24"/>
      <c r="BFD48" s="24"/>
      <c r="BFE48" s="24"/>
      <c r="BFF48" s="24"/>
      <c r="BFG48" s="24"/>
      <c r="BFH48" s="24"/>
      <c r="BFI48" s="24"/>
      <c r="BFJ48" s="24"/>
      <c r="BFK48" s="24"/>
      <c r="BFL48" s="24"/>
      <c r="BFM48" s="24"/>
      <c r="BFN48" s="24"/>
      <c r="BFO48" s="24"/>
      <c r="BFP48" s="24"/>
      <c r="BFQ48" s="24"/>
      <c r="BFR48" s="24"/>
      <c r="BFS48" s="24"/>
      <c r="BFT48" s="24"/>
      <c r="BFU48" s="24"/>
      <c r="BFV48" s="24"/>
      <c r="BFW48" s="24"/>
      <c r="BFX48" s="24"/>
      <c r="BFY48" s="24"/>
      <c r="BFZ48" s="24"/>
      <c r="BGA48" s="24"/>
      <c r="BGB48" s="24"/>
      <c r="BGC48" s="24"/>
      <c r="BGD48" s="24"/>
      <c r="BGE48" s="24"/>
      <c r="BGF48" s="24"/>
      <c r="BGG48" s="24"/>
      <c r="BGH48" s="24"/>
      <c r="BGI48" s="24"/>
      <c r="BGJ48" s="24"/>
      <c r="BGK48" s="24"/>
      <c r="BGL48" s="24"/>
      <c r="BGM48" s="24"/>
      <c r="BGN48" s="24"/>
      <c r="BGO48" s="24"/>
      <c r="BGP48" s="24"/>
      <c r="BGQ48" s="24"/>
      <c r="BGR48" s="24"/>
      <c r="BGS48" s="24"/>
      <c r="BGT48" s="24"/>
      <c r="BGU48" s="24"/>
      <c r="BGV48" s="24"/>
      <c r="BGW48" s="24"/>
      <c r="BGX48" s="24"/>
      <c r="BGY48" s="24"/>
      <c r="BGZ48" s="24"/>
      <c r="BHA48" s="24"/>
      <c r="BHB48" s="24"/>
      <c r="BHC48" s="24"/>
      <c r="BHD48" s="24"/>
      <c r="BHE48" s="24"/>
      <c r="BHF48" s="24"/>
      <c r="BHG48" s="24"/>
      <c r="BHH48" s="24"/>
      <c r="BHI48" s="24"/>
      <c r="BHJ48" s="24"/>
      <c r="BHK48" s="24"/>
      <c r="BHL48" s="24"/>
      <c r="BHM48" s="24"/>
      <c r="BHN48" s="24"/>
      <c r="BHO48" s="24"/>
      <c r="BHP48" s="24"/>
      <c r="BHQ48" s="24"/>
      <c r="BHR48" s="24"/>
      <c r="BHS48" s="24"/>
      <c r="BHT48" s="24"/>
      <c r="BHU48" s="24"/>
      <c r="BHV48" s="24"/>
      <c r="BHW48" s="24"/>
      <c r="BHX48" s="24"/>
      <c r="BHY48" s="24"/>
      <c r="BHZ48" s="24"/>
      <c r="BIA48" s="24"/>
      <c r="BIB48" s="24"/>
      <c r="BIC48" s="24"/>
      <c r="BID48" s="24"/>
      <c r="BIE48" s="24"/>
      <c r="BIF48" s="24"/>
      <c r="BIG48" s="24"/>
      <c r="BIH48" s="24"/>
      <c r="BII48" s="24"/>
      <c r="BIJ48" s="24"/>
      <c r="BIK48" s="24"/>
      <c r="BIL48" s="24"/>
      <c r="BIM48" s="24"/>
      <c r="BIN48" s="24"/>
      <c r="BIO48" s="24"/>
      <c r="BIP48" s="24"/>
      <c r="BIQ48" s="24"/>
      <c r="BIR48" s="24"/>
      <c r="BIS48" s="24"/>
      <c r="BIT48" s="24"/>
      <c r="BIU48" s="24"/>
      <c r="BIV48" s="24"/>
      <c r="BIW48" s="24"/>
      <c r="BIX48" s="24"/>
      <c r="BIY48" s="24"/>
      <c r="BIZ48" s="24"/>
      <c r="BJA48" s="24"/>
      <c r="BJB48" s="24"/>
      <c r="BJC48" s="24"/>
      <c r="BJD48" s="24"/>
      <c r="BJE48" s="24"/>
      <c r="BJF48" s="24"/>
      <c r="BJG48" s="24"/>
      <c r="BJH48" s="24"/>
      <c r="BJI48" s="24"/>
      <c r="BJJ48" s="24"/>
      <c r="BJK48" s="24"/>
      <c r="BJL48" s="24"/>
      <c r="BJM48" s="24"/>
      <c r="BJN48" s="24"/>
      <c r="BJO48" s="24"/>
      <c r="BJP48" s="24"/>
      <c r="BJQ48" s="24"/>
      <c r="BJR48" s="24"/>
      <c r="BJS48" s="24"/>
      <c r="BJT48" s="24"/>
      <c r="BJU48" s="24"/>
      <c r="BJV48" s="24"/>
      <c r="BJW48" s="24"/>
      <c r="BJX48" s="24"/>
      <c r="BJY48" s="24"/>
      <c r="BJZ48" s="24"/>
      <c r="BKA48" s="24"/>
      <c r="BKB48" s="24"/>
      <c r="BKC48" s="24"/>
      <c r="BKD48" s="24"/>
      <c r="BKE48" s="24"/>
      <c r="BKF48" s="24"/>
      <c r="BKG48" s="24"/>
      <c r="BKH48" s="24"/>
      <c r="BKI48" s="24"/>
      <c r="BKJ48" s="24"/>
      <c r="BKK48" s="24"/>
      <c r="BKL48" s="24"/>
      <c r="BKM48" s="24"/>
      <c r="BKN48" s="24"/>
      <c r="BKO48" s="24"/>
      <c r="BKP48" s="24"/>
      <c r="BKQ48" s="24"/>
      <c r="BKR48" s="24"/>
      <c r="BKS48" s="24"/>
      <c r="BKT48" s="24"/>
      <c r="BKU48" s="24"/>
      <c r="BKV48" s="24"/>
      <c r="BKW48" s="24"/>
      <c r="BKX48" s="24"/>
      <c r="BKY48" s="24"/>
      <c r="BKZ48" s="24"/>
      <c r="BLA48" s="24"/>
      <c r="BLB48" s="24"/>
      <c r="BLC48" s="24"/>
      <c r="BLD48" s="24"/>
      <c r="BLE48" s="24"/>
      <c r="BLF48" s="24"/>
      <c r="BLG48" s="24"/>
      <c r="BLH48" s="24"/>
      <c r="BLI48" s="24"/>
      <c r="BLJ48" s="24"/>
      <c r="BLK48" s="24"/>
      <c r="BLL48" s="24"/>
      <c r="BLM48" s="24"/>
      <c r="BLN48" s="24"/>
      <c r="BLO48" s="24"/>
      <c r="BLP48" s="24"/>
      <c r="BLQ48" s="24"/>
      <c r="BLR48" s="24"/>
      <c r="BLS48" s="24"/>
      <c r="BLT48" s="24"/>
      <c r="BLU48" s="24"/>
      <c r="BLV48" s="24"/>
      <c r="BLW48" s="24"/>
      <c r="BLX48" s="24"/>
      <c r="BLY48" s="24"/>
      <c r="BLZ48" s="24"/>
      <c r="BMA48" s="24"/>
      <c r="BMB48" s="24"/>
      <c r="BMC48" s="24"/>
      <c r="BMD48" s="24"/>
      <c r="BME48" s="24"/>
      <c r="BMF48" s="24"/>
      <c r="BMG48" s="24"/>
      <c r="BMH48" s="24"/>
      <c r="BMI48" s="24"/>
      <c r="BMJ48" s="24"/>
      <c r="BMK48" s="24"/>
      <c r="BML48" s="24"/>
      <c r="BMM48" s="24"/>
      <c r="BMN48" s="24"/>
      <c r="BMO48" s="24"/>
      <c r="BMP48" s="24"/>
      <c r="BMQ48" s="24"/>
      <c r="BMR48" s="24"/>
      <c r="BMS48" s="24"/>
      <c r="BMT48" s="24"/>
      <c r="BMU48" s="24"/>
      <c r="BMV48" s="24"/>
      <c r="BMW48" s="24"/>
      <c r="BMX48" s="24"/>
      <c r="BMY48" s="24"/>
      <c r="BMZ48" s="24"/>
      <c r="BNA48" s="24"/>
      <c r="BNB48" s="24"/>
      <c r="BNC48" s="24"/>
      <c r="BND48" s="24"/>
      <c r="BNE48" s="24"/>
      <c r="BNF48" s="24"/>
      <c r="BNG48" s="24"/>
      <c r="BNH48" s="24"/>
      <c r="BNI48" s="24"/>
      <c r="BNJ48" s="24"/>
      <c r="BNK48" s="24"/>
      <c r="BNL48" s="24"/>
      <c r="BNM48" s="24"/>
      <c r="BNN48" s="24"/>
      <c r="BNO48" s="24"/>
      <c r="BNP48" s="24"/>
      <c r="BNQ48" s="24"/>
      <c r="BNR48" s="24"/>
      <c r="BNS48" s="24"/>
      <c r="BNT48" s="24"/>
      <c r="BNU48" s="24"/>
      <c r="BNV48" s="24"/>
      <c r="BNW48" s="24"/>
      <c r="BNX48" s="24"/>
      <c r="BNY48" s="24"/>
      <c r="BNZ48" s="24"/>
      <c r="BOA48" s="24"/>
      <c r="BOB48" s="24"/>
      <c r="BOC48" s="24"/>
      <c r="BOD48" s="24"/>
      <c r="BOE48" s="24"/>
      <c r="BOF48" s="24"/>
      <c r="BOG48" s="24"/>
      <c r="BOH48" s="24"/>
      <c r="BOI48" s="24"/>
      <c r="BOJ48" s="24"/>
      <c r="BOK48" s="24"/>
      <c r="BOL48" s="24"/>
      <c r="BOM48" s="24"/>
      <c r="BON48" s="24"/>
      <c r="BOO48" s="24"/>
      <c r="BOP48" s="24"/>
      <c r="BOQ48" s="24"/>
      <c r="BOR48" s="24"/>
      <c r="BOS48" s="24"/>
      <c r="BOT48" s="24"/>
      <c r="BOU48" s="24"/>
      <c r="BOV48" s="24"/>
      <c r="BOW48" s="24"/>
      <c r="BOX48" s="24"/>
      <c r="BOY48" s="24"/>
      <c r="BOZ48" s="24"/>
      <c r="BPA48" s="24"/>
      <c r="BPB48" s="24"/>
      <c r="BPC48" s="24"/>
      <c r="BPD48" s="24"/>
      <c r="BPE48" s="24"/>
      <c r="BPF48" s="24"/>
      <c r="BPG48" s="24"/>
      <c r="BPH48" s="24"/>
      <c r="BPI48" s="24"/>
      <c r="BPJ48" s="24"/>
      <c r="BPK48" s="24"/>
      <c r="BPL48" s="24"/>
      <c r="BPM48" s="24"/>
      <c r="BPN48" s="24"/>
      <c r="BPO48" s="24"/>
      <c r="BPP48" s="24"/>
      <c r="BPQ48" s="24"/>
      <c r="BPR48" s="24"/>
      <c r="BPS48" s="24"/>
      <c r="BPT48" s="24"/>
      <c r="BPU48" s="24"/>
      <c r="BPV48" s="24"/>
      <c r="BPW48" s="24"/>
      <c r="BPX48" s="24"/>
      <c r="BPY48" s="24"/>
      <c r="BPZ48" s="24"/>
      <c r="BQA48" s="24"/>
      <c r="BQB48" s="24"/>
      <c r="BQC48" s="24"/>
      <c r="BQD48" s="24"/>
      <c r="BQE48" s="24"/>
      <c r="BQF48" s="24"/>
      <c r="BQG48" s="24"/>
      <c r="BQH48" s="24"/>
      <c r="BQI48" s="24"/>
      <c r="BQJ48" s="24"/>
      <c r="BQK48" s="24"/>
      <c r="BQL48" s="24"/>
      <c r="BQM48" s="24"/>
      <c r="BQN48" s="24"/>
      <c r="BQO48" s="24"/>
      <c r="BQP48" s="24"/>
      <c r="BQQ48" s="24"/>
      <c r="BQR48" s="24"/>
      <c r="BQS48" s="24"/>
      <c r="BQT48" s="24"/>
      <c r="BQU48" s="24"/>
      <c r="BQV48" s="24"/>
      <c r="BQW48" s="24"/>
      <c r="BQX48" s="24"/>
      <c r="BQY48" s="24"/>
      <c r="BQZ48" s="24"/>
      <c r="BRA48" s="24"/>
      <c r="BRB48" s="24"/>
      <c r="BRC48" s="24"/>
      <c r="BRD48" s="24"/>
      <c r="BRE48" s="24"/>
      <c r="BRF48" s="24"/>
      <c r="BRG48" s="24"/>
      <c r="BRH48" s="24"/>
      <c r="BRI48" s="24"/>
      <c r="BRJ48" s="24"/>
      <c r="BRK48" s="24"/>
      <c r="BRL48" s="24"/>
      <c r="BRM48" s="24"/>
      <c r="BRN48" s="24"/>
      <c r="BRO48" s="24"/>
      <c r="BRP48" s="24"/>
      <c r="BRQ48" s="24"/>
      <c r="BRR48" s="24"/>
      <c r="BRS48" s="24"/>
      <c r="BRT48" s="24"/>
      <c r="BRU48" s="24"/>
      <c r="BRV48" s="24"/>
      <c r="BRW48" s="24"/>
      <c r="BRX48" s="24"/>
      <c r="BRY48" s="24"/>
      <c r="BRZ48" s="24"/>
      <c r="BSA48" s="24"/>
      <c r="BSB48" s="24"/>
      <c r="BSC48" s="24"/>
      <c r="BSD48" s="24"/>
      <c r="BSE48" s="24"/>
      <c r="BSF48" s="24"/>
      <c r="BSG48" s="24"/>
      <c r="BSH48" s="24"/>
      <c r="BSI48" s="24"/>
      <c r="BSJ48" s="24"/>
      <c r="BSK48" s="24"/>
      <c r="BSL48" s="24"/>
      <c r="BSM48" s="24"/>
      <c r="BSN48" s="24"/>
      <c r="BSO48" s="24"/>
      <c r="BSP48" s="24"/>
      <c r="BSQ48" s="24"/>
      <c r="BSR48" s="24"/>
      <c r="BSS48" s="24"/>
      <c r="BST48" s="24"/>
      <c r="BSU48" s="24"/>
      <c r="BSV48" s="24"/>
      <c r="BSW48" s="24"/>
      <c r="BSX48" s="24"/>
      <c r="BSY48" s="24"/>
      <c r="BSZ48" s="24"/>
      <c r="BTA48" s="24"/>
      <c r="BTB48" s="24"/>
      <c r="BTC48" s="24"/>
      <c r="BTD48" s="24"/>
      <c r="BTE48" s="24"/>
      <c r="BTF48" s="24"/>
      <c r="BTG48" s="24"/>
      <c r="BTH48" s="24"/>
      <c r="BTI48" s="24"/>
      <c r="BTJ48" s="24"/>
      <c r="BTK48" s="24"/>
      <c r="BTL48" s="24"/>
      <c r="BTM48" s="24"/>
      <c r="BTN48" s="24"/>
      <c r="BTO48" s="24"/>
      <c r="BTP48" s="24"/>
      <c r="BTQ48" s="24"/>
      <c r="BTR48" s="24"/>
      <c r="BTS48" s="24"/>
      <c r="BTT48" s="24"/>
      <c r="BTU48" s="24"/>
      <c r="BTV48" s="24"/>
      <c r="BTW48" s="24"/>
      <c r="BTX48" s="24"/>
      <c r="BTY48" s="24"/>
      <c r="BTZ48" s="24"/>
      <c r="BUA48" s="24"/>
      <c r="BUB48" s="24"/>
      <c r="BUC48" s="24"/>
      <c r="BUD48" s="24"/>
      <c r="BUE48" s="24"/>
      <c r="BUF48" s="24"/>
      <c r="BUG48" s="24"/>
      <c r="BUH48" s="24"/>
      <c r="BUI48" s="24"/>
      <c r="BUJ48" s="24"/>
      <c r="BUK48" s="24"/>
      <c r="BUL48" s="24"/>
      <c r="BUM48" s="24"/>
      <c r="BUN48" s="24"/>
      <c r="BUO48" s="24"/>
      <c r="BUP48" s="24"/>
      <c r="BUQ48" s="24"/>
      <c r="BUR48" s="24"/>
      <c r="BUS48" s="24"/>
      <c r="BUT48" s="24"/>
      <c r="BUU48" s="24"/>
      <c r="BUV48" s="24"/>
      <c r="BUW48" s="24"/>
      <c r="BUX48" s="24"/>
      <c r="BUY48" s="24"/>
      <c r="BUZ48" s="24"/>
      <c r="BVA48" s="24"/>
      <c r="BVB48" s="24"/>
      <c r="BVC48" s="24"/>
      <c r="BVD48" s="24"/>
      <c r="BVE48" s="24"/>
      <c r="BVF48" s="24"/>
      <c r="BVG48" s="24"/>
      <c r="BVH48" s="24"/>
      <c r="BVI48" s="24"/>
      <c r="BVJ48" s="24"/>
      <c r="BVK48" s="24"/>
      <c r="BVL48" s="24"/>
      <c r="BVM48" s="24"/>
      <c r="BVN48" s="24"/>
      <c r="BVO48" s="24"/>
      <c r="BVP48" s="24"/>
      <c r="BVQ48" s="24"/>
      <c r="BVR48" s="24"/>
      <c r="BVS48" s="24"/>
      <c r="BVT48" s="24"/>
      <c r="BVU48" s="24"/>
      <c r="BVV48" s="24"/>
      <c r="BVW48" s="24"/>
      <c r="BVX48" s="24"/>
      <c r="BVY48" s="24"/>
      <c r="BVZ48" s="24"/>
      <c r="BWA48" s="24"/>
      <c r="BWB48" s="24"/>
      <c r="BWC48" s="24"/>
      <c r="BWD48" s="24"/>
      <c r="BWE48" s="24"/>
      <c r="BWF48" s="24"/>
      <c r="BWG48" s="24"/>
      <c r="BWH48" s="24"/>
      <c r="BWI48" s="24"/>
      <c r="BWJ48" s="24"/>
      <c r="BWK48" s="24"/>
      <c r="BWL48" s="24"/>
      <c r="BWM48" s="24"/>
      <c r="BWN48" s="24"/>
      <c r="BWO48" s="24"/>
      <c r="BWP48" s="24"/>
      <c r="BWQ48" s="24"/>
      <c r="BWR48" s="24"/>
      <c r="BWS48" s="24"/>
      <c r="BWT48" s="24"/>
      <c r="BWU48" s="24"/>
      <c r="BWV48" s="24"/>
      <c r="BWW48" s="24"/>
      <c r="BWX48" s="24"/>
      <c r="BWY48" s="24"/>
      <c r="BWZ48" s="24"/>
      <c r="BXA48" s="24"/>
      <c r="BXB48" s="24"/>
      <c r="BXC48" s="24"/>
      <c r="BXD48" s="24"/>
      <c r="BXE48" s="24"/>
      <c r="BXF48" s="24"/>
      <c r="BXG48" s="24"/>
      <c r="BXH48" s="24"/>
      <c r="BXI48" s="24"/>
      <c r="BXJ48" s="24"/>
      <c r="BXK48" s="24"/>
      <c r="BXL48" s="24"/>
      <c r="BXM48" s="24"/>
      <c r="BXN48" s="24"/>
      <c r="BXO48" s="24"/>
      <c r="BXP48" s="24"/>
      <c r="BXQ48" s="24"/>
      <c r="BXR48" s="24"/>
      <c r="BXS48" s="24"/>
      <c r="BXT48" s="24"/>
      <c r="BXU48" s="24"/>
      <c r="BXV48" s="24"/>
      <c r="BXW48" s="24"/>
      <c r="BXX48" s="24"/>
      <c r="BXY48" s="24"/>
      <c r="BXZ48" s="24"/>
      <c r="BYA48" s="24"/>
      <c r="BYB48" s="24"/>
      <c r="BYC48" s="24"/>
      <c r="BYD48" s="24"/>
      <c r="BYE48" s="24"/>
      <c r="BYF48" s="24"/>
      <c r="BYG48" s="24"/>
      <c r="BYH48" s="24"/>
      <c r="BYI48" s="24"/>
      <c r="BYJ48" s="24"/>
      <c r="BYK48" s="24"/>
      <c r="BYL48" s="24"/>
      <c r="BYM48" s="24"/>
      <c r="BYN48" s="24"/>
      <c r="BYO48" s="24"/>
      <c r="BYP48" s="24"/>
      <c r="BYQ48" s="24"/>
      <c r="BYR48" s="24"/>
      <c r="BYS48" s="24"/>
      <c r="BYT48" s="24"/>
      <c r="BYU48" s="24"/>
      <c r="BYV48" s="24"/>
      <c r="BYW48" s="24"/>
      <c r="BYX48" s="24"/>
      <c r="BYY48" s="24"/>
      <c r="BYZ48" s="24"/>
      <c r="BZA48" s="24"/>
      <c r="BZB48" s="24"/>
      <c r="BZC48" s="24"/>
      <c r="BZD48" s="24"/>
      <c r="BZE48" s="24"/>
      <c r="BZF48" s="24"/>
      <c r="BZG48" s="24"/>
      <c r="BZH48" s="24"/>
      <c r="BZI48" s="24"/>
      <c r="BZJ48" s="24"/>
      <c r="BZK48" s="24"/>
      <c r="BZL48" s="24"/>
      <c r="BZM48" s="24"/>
      <c r="BZN48" s="24"/>
      <c r="BZO48" s="24"/>
      <c r="BZP48" s="24"/>
      <c r="BZQ48" s="24"/>
      <c r="BZR48" s="24"/>
      <c r="BZS48" s="24"/>
      <c r="BZT48" s="24"/>
      <c r="BZU48" s="24"/>
      <c r="BZV48" s="24"/>
      <c r="BZW48" s="24"/>
      <c r="BZX48" s="24"/>
      <c r="BZY48" s="24"/>
      <c r="BZZ48" s="24"/>
      <c r="CAA48" s="24"/>
      <c r="CAB48" s="24"/>
      <c r="CAC48" s="24"/>
      <c r="CAD48" s="24"/>
      <c r="CAE48" s="24"/>
      <c r="CAF48" s="24"/>
      <c r="CAG48" s="24"/>
      <c r="CAH48" s="24"/>
      <c r="CAI48" s="24"/>
      <c r="CAJ48" s="24"/>
      <c r="CAK48" s="24"/>
      <c r="CAL48" s="24"/>
      <c r="CAM48" s="24"/>
      <c r="CAN48" s="24"/>
      <c r="CAO48" s="24"/>
      <c r="CAP48" s="24"/>
      <c r="CAQ48" s="24"/>
      <c r="CAR48" s="24"/>
      <c r="CAS48" s="24"/>
      <c r="CAT48" s="24"/>
      <c r="CAU48" s="24"/>
      <c r="CAV48" s="24"/>
      <c r="CAW48" s="24"/>
      <c r="CAX48" s="24"/>
      <c r="CAY48" s="24"/>
      <c r="CAZ48" s="24"/>
      <c r="CBA48" s="24"/>
      <c r="CBB48" s="24"/>
      <c r="CBC48" s="24"/>
      <c r="CBD48" s="24"/>
      <c r="CBE48" s="24"/>
      <c r="CBF48" s="24"/>
      <c r="CBG48" s="24"/>
      <c r="CBH48" s="24"/>
      <c r="CBI48" s="24"/>
      <c r="CBJ48" s="24"/>
      <c r="CBK48" s="24"/>
      <c r="CBL48" s="24"/>
      <c r="CBM48" s="24"/>
      <c r="CBN48" s="24"/>
      <c r="CBO48" s="24"/>
      <c r="CBP48" s="24"/>
      <c r="CBQ48" s="24"/>
      <c r="CBR48" s="24"/>
      <c r="CBS48" s="24"/>
      <c r="CBT48" s="24"/>
      <c r="CBU48" s="24"/>
      <c r="CBV48" s="24"/>
      <c r="CBW48" s="24"/>
      <c r="CBX48" s="24"/>
      <c r="CBY48" s="24"/>
      <c r="CBZ48" s="24"/>
      <c r="CCA48" s="24"/>
      <c r="CCB48" s="24"/>
      <c r="CCC48" s="24"/>
      <c r="CCD48" s="24"/>
      <c r="CCE48" s="24"/>
      <c r="CCF48" s="24"/>
      <c r="CCG48" s="24"/>
      <c r="CCH48" s="24"/>
      <c r="CCI48" s="24"/>
      <c r="CCJ48" s="24"/>
      <c r="CCK48" s="24"/>
      <c r="CCL48" s="24"/>
      <c r="CCM48" s="24"/>
      <c r="CCN48" s="24"/>
      <c r="CCO48" s="24"/>
      <c r="CCP48" s="24"/>
      <c r="CCQ48" s="24"/>
      <c r="CCR48" s="24"/>
      <c r="CCS48" s="24"/>
      <c r="CCT48" s="24"/>
      <c r="CCU48" s="24"/>
      <c r="CCV48" s="24"/>
      <c r="CCW48" s="24"/>
      <c r="CCX48" s="24"/>
      <c r="CCY48" s="24"/>
      <c r="CCZ48" s="24"/>
      <c r="CDA48" s="24"/>
      <c r="CDB48" s="24"/>
      <c r="CDC48" s="24"/>
      <c r="CDD48" s="24"/>
      <c r="CDE48" s="24"/>
      <c r="CDF48" s="24"/>
      <c r="CDG48" s="24"/>
      <c r="CDH48" s="24"/>
      <c r="CDI48" s="24"/>
      <c r="CDJ48" s="24"/>
      <c r="CDK48" s="24"/>
      <c r="CDL48" s="24"/>
      <c r="CDM48" s="24"/>
      <c r="CDN48" s="24"/>
      <c r="CDO48" s="24"/>
      <c r="CDP48" s="24"/>
      <c r="CDQ48" s="24"/>
      <c r="CDR48" s="24"/>
      <c r="CDS48" s="24"/>
      <c r="CDT48" s="24"/>
      <c r="CDU48" s="24"/>
      <c r="CDV48" s="24"/>
      <c r="CDW48" s="24"/>
      <c r="CDX48" s="24"/>
      <c r="CDY48" s="24"/>
      <c r="CDZ48" s="24"/>
      <c r="CEA48" s="24"/>
      <c r="CEB48" s="24"/>
      <c r="CEC48" s="24"/>
      <c r="CED48" s="24"/>
      <c r="CEE48" s="24"/>
      <c r="CEF48" s="24"/>
      <c r="CEG48" s="24"/>
      <c r="CEH48" s="24"/>
      <c r="CEI48" s="24"/>
      <c r="CEJ48" s="24"/>
      <c r="CEK48" s="24"/>
      <c r="CEL48" s="24"/>
      <c r="CEM48" s="24"/>
      <c r="CEN48" s="24"/>
      <c r="CEO48" s="24"/>
      <c r="CEP48" s="24"/>
      <c r="CEQ48" s="24"/>
      <c r="CER48" s="24"/>
      <c r="CES48" s="24"/>
      <c r="CET48" s="24"/>
      <c r="CEU48" s="24"/>
      <c r="CEV48" s="24"/>
      <c r="CEW48" s="24"/>
      <c r="CEX48" s="24"/>
      <c r="CEY48" s="24"/>
      <c r="CEZ48" s="24"/>
      <c r="CFA48" s="24"/>
      <c r="CFB48" s="24"/>
      <c r="CFC48" s="24"/>
      <c r="CFD48" s="24"/>
      <c r="CFE48" s="24"/>
      <c r="CFF48" s="24"/>
      <c r="CFG48" s="24"/>
      <c r="CFH48" s="24"/>
      <c r="CFI48" s="24"/>
      <c r="CFJ48" s="24"/>
      <c r="CFK48" s="24"/>
      <c r="CFL48" s="24"/>
      <c r="CFM48" s="24"/>
      <c r="CFN48" s="24"/>
      <c r="CFO48" s="24"/>
      <c r="CFP48" s="24"/>
      <c r="CFQ48" s="24"/>
      <c r="CFR48" s="24"/>
      <c r="CFS48" s="24"/>
      <c r="CFT48" s="24"/>
      <c r="CFU48" s="24"/>
      <c r="CFV48" s="24"/>
      <c r="CFW48" s="24"/>
      <c r="CFX48" s="24"/>
      <c r="CFY48" s="24"/>
      <c r="CFZ48" s="24"/>
      <c r="CGA48" s="24"/>
      <c r="CGB48" s="24"/>
      <c r="CGC48" s="24"/>
      <c r="CGD48" s="24"/>
      <c r="CGE48" s="24"/>
      <c r="CGF48" s="24"/>
      <c r="CGG48" s="24"/>
      <c r="CGH48" s="24"/>
      <c r="CGI48" s="24"/>
      <c r="CGJ48" s="24"/>
      <c r="CGK48" s="24"/>
      <c r="CGL48" s="24"/>
      <c r="CGM48" s="24"/>
      <c r="CGN48" s="24"/>
      <c r="CGO48" s="24"/>
      <c r="CGP48" s="24"/>
      <c r="CGQ48" s="24"/>
      <c r="CGR48" s="24"/>
      <c r="CGS48" s="24"/>
      <c r="CGT48" s="24"/>
      <c r="CGU48" s="24"/>
      <c r="CGV48" s="24"/>
      <c r="CGW48" s="24"/>
      <c r="CGX48" s="24"/>
      <c r="CGY48" s="24"/>
      <c r="CGZ48" s="24"/>
      <c r="CHA48" s="24"/>
      <c r="CHB48" s="24"/>
      <c r="CHC48" s="24"/>
      <c r="CHD48" s="24"/>
      <c r="CHE48" s="24"/>
      <c r="CHF48" s="24"/>
      <c r="CHG48" s="24"/>
      <c r="CHH48" s="24"/>
      <c r="CHI48" s="24"/>
      <c r="CHJ48" s="24"/>
      <c r="CHK48" s="24"/>
      <c r="CHL48" s="24"/>
      <c r="CHM48" s="24"/>
      <c r="CHN48" s="24"/>
      <c r="CHO48" s="24"/>
      <c r="CHP48" s="24"/>
      <c r="CHQ48" s="24"/>
      <c r="CHR48" s="24"/>
      <c r="CHS48" s="24"/>
      <c r="CHT48" s="24"/>
      <c r="CHU48" s="24"/>
      <c r="CHV48" s="24"/>
    </row>
    <row r="49" spans="1:2258" s="4" customFormat="1" ht="21" customHeight="1">
      <c r="A49" s="233"/>
      <c r="B49" s="234"/>
      <c r="C49" s="234"/>
      <c r="D49" s="174" t="s">
        <v>97</v>
      </c>
      <c r="E49" s="181"/>
      <c r="F49" s="180" t="s">
        <v>98</v>
      </c>
      <c r="G49" s="173"/>
      <c r="H49" s="181" t="s">
        <v>99</v>
      </c>
      <c r="I49" s="181" t="s">
        <v>100</v>
      </c>
      <c r="J49" s="181" t="s">
        <v>101</v>
      </c>
      <c r="K49" s="191" t="s">
        <v>102</v>
      </c>
      <c r="L49" s="182">
        <v>0</v>
      </c>
      <c r="M49" s="182"/>
      <c r="N49" s="75"/>
      <c r="O49" s="58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124"/>
      <c r="AA49" s="58"/>
      <c r="AB49" s="59"/>
      <c r="AC49" s="59"/>
      <c r="AD49" s="59"/>
      <c r="AE49" s="59"/>
      <c r="AF49" s="59"/>
      <c r="AG49" s="59"/>
      <c r="AH49" s="59"/>
      <c r="AI49" s="57"/>
      <c r="AJ49" s="57"/>
      <c r="AK49" s="57"/>
      <c r="AL49" s="129"/>
      <c r="AM49" s="133"/>
      <c r="AN49" s="57"/>
      <c r="AO49" s="57"/>
      <c r="AP49" s="57"/>
      <c r="AQ49" s="57"/>
      <c r="AR49" s="57"/>
      <c r="AS49" s="57"/>
      <c r="AT49" s="57"/>
      <c r="AU49" s="59"/>
      <c r="AV49" s="59"/>
      <c r="AW49" s="59"/>
      <c r="AX49" s="124"/>
      <c r="AY49" s="58"/>
      <c r="AZ49" s="59"/>
      <c r="BA49" s="59"/>
      <c r="BB49" s="59"/>
      <c r="BC49" s="59"/>
      <c r="BD49" s="59"/>
      <c r="BE49" s="59"/>
      <c r="BF49" s="59"/>
      <c r="BG49" s="59"/>
      <c r="BH49" s="59"/>
      <c r="BI49" s="59"/>
      <c r="BJ49" s="124"/>
      <c r="BK49" s="184" t="s">
        <v>103</v>
      </c>
      <c r="BL49" s="169">
        <f t="shared" si="0"/>
        <v>0</v>
      </c>
      <c r="BM49" s="24"/>
      <c r="BN49" s="24"/>
      <c r="BO49" s="24"/>
      <c r="BP49" s="24"/>
      <c r="BQ49" s="24"/>
      <c r="BR49" s="24"/>
      <c r="BS49" s="24"/>
      <c r="BT49" s="24"/>
      <c r="BU49" s="24"/>
      <c r="BV49" s="24"/>
      <c r="BW49" s="24"/>
      <c r="BX49" s="24"/>
      <c r="BY49" s="24"/>
      <c r="BZ49" s="24"/>
      <c r="CA49" s="24"/>
      <c r="CB49" s="24"/>
      <c r="CC49" s="24"/>
      <c r="CD49" s="24"/>
      <c r="CE49" s="24"/>
      <c r="CF49" s="24"/>
      <c r="CG49" s="24"/>
      <c r="CH49" s="24"/>
      <c r="CI49" s="24"/>
      <c r="CJ49" s="24"/>
      <c r="CK49" s="24"/>
      <c r="CL49" s="24"/>
      <c r="CM49" s="24"/>
      <c r="CN49" s="24"/>
      <c r="CO49" s="24"/>
      <c r="CP49" s="24"/>
      <c r="CQ49" s="24"/>
      <c r="CR49" s="24"/>
      <c r="CS49" s="24"/>
      <c r="CT49" s="24"/>
      <c r="CU49" s="24"/>
      <c r="CV49" s="24"/>
      <c r="CW49" s="24"/>
      <c r="CX49" s="24"/>
      <c r="CY49" s="24"/>
      <c r="CZ49" s="24"/>
      <c r="DA49" s="24"/>
      <c r="DB49" s="24"/>
      <c r="DC49" s="24"/>
      <c r="DD49" s="24"/>
      <c r="DE49" s="24"/>
      <c r="DF49" s="24"/>
      <c r="DG49" s="24"/>
      <c r="DH49" s="24"/>
      <c r="DI49" s="24"/>
      <c r="DJ49" s="24"/>
      <c r="DK49" s="24"/>
      <c r="DL49" s="24"/>
      <c r="DM49" s="24"/>
      <c r="DN49" s="24"/>
      <c r="DO49" s="24"/>
      <c r="DP49" s="24"/>
      <c r="DQ49" s="24"/>
      <c r="DR49" s="24"/>
      <c r="DS49" s="24"/>
      <c r="DT49" s="24"/>
      <c r="DU49" s="24"/>
      <c r="DV49" s="24"/>
      <c r="DW49" s="24"/>
      <c r="DX49" s="24"/>
      <c r="DY49" s="24"/>
      <c r="DZ49" s="24"/>
      <c r="EA49" s="24"/>
      <c r="EB49" s="24"/>
      <c r="EC49" s="24"/>
      <c r="ED49" s="24"/>
      <c r="EE49" s="24"/>
      <c r="EF49" s="24"/>
      <c r="EG49" s="24"/>
      <c r="EH49" s="24"/>
      <c r="EI49" s="24"/>
      <c r="EJ49" s="24"/>
      <c r="EK49" s="24"/>
      <c r="EL49" s="24"/>
      <c r="EM49" s="24"/>
      <c r="EN49" s="24"/>
      <c r="EO49" s="24"/>
      <c r="EP49" s="24"/>
      <c r="EQ49" s="24"/>
      <c r="ER49" s="24"/>
      <c r="ES49" s="24"/>
      <c r="ET49" s="24"/>
      <c r="EU49" s="24"/>
      <c r="EV49" s="24"/>
      <c r="EW49" s="24"/>
      <c r="EX49" s="24"/>
      <c r="EY49" s="24"/>
      <c r="EZ49" s="24"/>
      <c r="FA49" s="24"/>
      <c r="FB49" s="24"/>
      <c r="FC49" s="24"/>
      <c r="FD49" s="24"/>
      <c r="FE49" s="24"/>
      <c r="FF49" s="24"/>
      <c r="FG49" s="24"/>
      <c r="FH49" s="24"/>
      <c r="FI49" s="24"/>
      <c r="FJ49" s="24"/>
      <c r="FK49" s="24"/>
      <c r="FL49" s="24"/>
      <c r="FM49" s="24"/>
      <c r="FN49" s="24"/>
      <c r="FO49" s="24"/>
      <c r="FP49" s="24"/>
      <c r="FQ49" s="24"/>
      <c r="FR49" s="24"/>
      <c r="FS49" s="24"/>
      <c r="FT49" s="24"/>
      <c r="FU49" s="24"/>
      <c r="FV49" s="24"/>
      <c r="FW49" s="24"/>
      <c r="FX49" s="24"/>
      <c r="FY49" s="24"/>
      <c r="FZ49" s="24"/>
      <c r="GA49" s="24"/>
      <c r="GB49" s="24"/>
      <c r="GC49" s="24"/>
      <c r="GD49" s="24"/>
      <c r="GE49" s="24"/>
      <c r="GF49" s="24"/>
      <c r="GG49" s="24"/>
      <c r="GH49" s="24"/>
      <c r="GI49" s="24"/>
      <c r="GJ49" s="24"/>
      <c r="GK49" s="24"/>
      <c r="GL49" s="24"/>
      <c r="GM49" s="24"/>
      <c r="GN49" s="24"/>
      <c r="GO49" s="24"/>
      <c r="GP49" s="24"/>
      <c r="GQ49" s="24"/>
      <c r="GR49" s="24"/>
      <c r="GS49" s="24"/>
      <c r="GT49" s="24"/>
      <c r="GU49" s="24"/>
      <c r="GV49" s="24"/>
      <c r="GW49" s="24"/>
      <c r="GX49" s="24"/>
      <c r="GY49" s="24"/>
      <c r="GZ49" s="24"/>
      <c r="HA49" s="24"/>
      <c r="HB49" s="24"/>
      <c r="HC49" s="24"/>
      <c r="HD49" s="24"/>
      <c r="HE49" s="24"/>
      <c r="HF49" s="24"/>
      <c r="HG49" s="24"/>
      <c r="HH49" s="24"/>
      <c r="HI49" s="24"/>
      <c r="HJ49" s="24"/>
      <c r="HK49" s="24"/>
      <c r="HL49" s="24"/>
      <c r="HM49" s="24"/>
      <c r="HN49" s="24"/>
      <c r="HO49" s="24"/>
      <c r="HP49" s="24"/>
      <c r="HQ49" s="24"/>
      <c r="HR49" s="24"/>
      <c r="HS49" s="24"/>
      <c r="HT49" s="24"/>
      <c r="HU49" s="24"/>
      <c r="HV49" s="24"/>
      <c r="HW49" s="24"/>
      <c r="HX49" s="24"/>
      <c r="HY49" s="24"/>
      <c r="HZ49" s="24"/>
      <c r="IA49" s="24"/>
      <c r="IB49" s="24"/>
      <c r="IC49" s="24"/>
      <c r="ID49" s="24"/>
      <c r="IE49" s="24"/>
      <c r="IF49" s="24"/>
      <c r="IG49" s="24"/>
      <c r="IH49" s="24"/>
      <c r="II49" s="24"/>
      <c r="IJ49" s="24"/>
      <c r="IK49" s="24"/>
      <c r="IL49" s="24"/>
      <c r="IM49" s="24"/>
      <c r="IN49" s="24"/>
      <c r="IO49" s="24"/>
      <c r="IP49" s="24"/>
      <c r="IQ49" s="24"/>
      <c r="IR49" s="24"/>
      <c r="IS49" s="24"/>
      <c r="IT49" s="24"/>
      <c r="IU49" s="24"/>
      <c r="IV49" s="24"/>
      <c r="IW49" s="24"/>
      <c r="IX49" s="24"/>
      <c r="IY49" s="24"/>
      <c r="IZ49" s="24"/>
      <c r="JA49" s="24"/>
      <c r="JB49" s="24"/>
      <c r="JC49" s="24"/>
      <c r="JD49" s="24"/>
      <c r="JE49" s="24"/>
      <c r="JF49" s="24"/>
      <c r="JG49" s="24"/>
      <c r="JH49" s="24"/>
      <c r="JI49" s="24"/>
      <c r="JJ49" s="24"/>
      <c r="JK49" s="24"/>
      <c r="JL49" s="24"/>
      <c r="JM49" s="24"/>
      <c r="JN49" s="24"/>
      <c r="JO49" s="24"/>
      <c r="JP49" s="24"/>
      <c r="JQ49" s="24"/>
      <c r="JR49" s="24"/>
      <c r="JS49" s="24"/>
      <c r="JT49" s="24"/>
      <c r="JU49" s="24"/>
      <c r="JV49" s="24"/>
      <c r="JW49" s="24"/>
      <c r="JX49" s="24"/>
      <c r="JY49" s="24"/>
      <c r="JZ49" s="24"/>
      <c r="KA49" s="24"/>
      <c r="KB49" s="24"/>
      <c r="KC49" s="24"/>
      <c r="KD49" s="24"/>
      <c r="KE49" s="24"/>
      <c r="KF49" s="24"/>
      <c r="KG49" s="24"/>
      <c r="KH49" s="24"/>
      <c r="KI49" s="24"/>
      <c r="KJ49" s="24"/>
      <c r="KK49" s="24"/>
      <c r="KL49" s="24"/>
      <c r="KM49" s="24"/>
      <c r="KN49" s="24"/>
      <c r="KO49" s="24"/>
      <c r="KP49" s="24"/>
      <c r="KQ49" s="24"/>
      <c r="KR49" s="24"/>
      <c r="KS49" s="24"/>
      <c r="KT49" s="24"/>
      <c r="KU49" s="24"/>
      <c r="KV49" s="24"/>
      <c r="KW49" s="24"/>
      <c r="KX49" s="24"/>
      <c r="KY49" s="24"/>
      <c r="KZ49" s="24"/>
      <c r="LA49" s="24"/>
      <c r="LB49" s="24"/>
      <c r="LC49" s="24"/>
      <c r="LD49" s="24"/>
      <c r="LE49" s="24"/>
      <c r="LF49" s="24"/>
      <c r="LG49" s="24"/>
      <c r="LH49" s="24"/>
      <c r="LI49" s="24"/>
      <c r="LJ49" s="24"/>
      <c r="LK49" s="24"/>
      <c r="LL49" s="24"/>
      <c r="LM49" s="24"/>
      <c r="LN49" s="24"/>
      <c r="LO49" s="24"/>
      <c r="LP49" s="24"/>
      <c r="LQ49" s="24"/>
      <c r="LR49" s="24"/>
      <c r="LS49" s="24"/>
      <c r="LT49" s="24"/>
      <c r="LU49" s="24"/>
      <c r="LV49" s="24"/>
      <c r="LW49" s="24"/>
      <c r="LX49" s="24"/>
      <c r="LY49" s="24"/>
      <c r="LZ49" s="24"/>
      <c r="MA49" s="24"/>
      <c r="MB49" s="24"/>
      <c r="MC49" s="24"/>
      <c r="MD49" s="24"/>
      <c r="ME49" s="24"/>
      <c r="MF49" s="24"/>
      <c r="MG49" s="24"/>
      <c r="MH49" s="24"/>
      <c r="MI49" s="24"/>
      <c r="MJ49" s="24"/>
      <c r="MK49" s="24"/>
      <c r="ML49" s="24"/>
      <c r="MM49" s="24"/>
      <c r="MN49" s="24"/>
      <c r="MO49" s="24"/>
      <c r="MP49" s="24"/>
      <c r="MQ49" s="24"/>
      <c r="MR49" s="24"/>
      <c r="MS49" s="24"/>
      <c r="MT49" s="24"/>
      <c r="MU49" s="24"/>
      <c r="MV49" s="24"/>
      <c r="MW49" s="24"/>
      <c r="MX49" s="24"/>
      <c r="MY49" s="24"/>
      <c r="MZ49" s="24"/>
      <c r="NA49" s="24"/>
      <c r="NB49" s="24"/>
      <c r="NC49" s="24"/>
      <c r="ND49" s="24"/>
      <c r="NE49" s="24"/>
      <c r="NF49" s="24"/>
      <c r="NG49" s="24"/>
      <c r="NH49" s="24"/>
      <c r="NI49" s="24"/>
      <c r="NJ49" s="24"/>
      <c r="NK49" s="24"/>
      <c r="NL49" s="24"/>
      <c r="NM49" s="24"/>
      <c r="NN49" s="24"/>
      <c r="NO49" s="24"/>
      <c r="NP49" s="24"/>
      <c r="NQ49" s="24"/>
      <c r="NR49" s="24"/>
      <c r="NS49" s="24"/>
      <c r="NT49" s="24"/>
      <c r="NU49" s="24"/>
      <c r="NV49" s="24"/>
      <c r="NW49" s="24"/>
      <c r="NX49" s="24"/>
      <c r="NY49" s="24"/>
      <c r="NZ49" s="24"/>
      <c r="OA49" s="24"/>
      <c r="OB49" s="24"/>
      <c r="OC49" s="24"/>
      <c r="OD49" s="24"/>
      <c r="OE49" s="24"/>
      <c r="OF49" s="24"/>
      <c r="OG49" s="24"/>
      <c r="OH49" s="24"/>
      <c r="OI49" s="24"/>
      <c r="OJ49" s="24"/>
      <c r="OK49" s="24"/>
      <c r="OL49" s="24"/>
      <c r="OM49" s="24"/>
      <c r="ON49" s="24"/>
      <c r="OO49" s="24"/>
      <c r="OP49" s="24"/>
      <c r="OQ49" s="24"/>
      <c r="OR49" s="24"/>
      <c r="OS49" s="24"/>
      <c r="OT49" s="24"/>
      <c r="OU49" s="24"/>
      <c r="OV49" s="24"/>
      <c r="OW49" s="24"/>
      <c r="OX49" s="24"/>
      <c r="OY49" s="24"/>
      <c r="OZ49" s="24"/>
      <c r="PA49" s="24"/>
      <c r="PB49" s="24"/>
      <c r="PC49" s="24"/>
      <c r="PD49" s="24"/>
      <c r="PE49" s="24"/>
      <c r="PF49" s="24"/>
      <c r="PG49" s="24"/>
      <c r="PH49" s="24"/>
      <c r="PI49" s="24"/>
      <c r="PJ49" s="24"/>
      <c r="PK49" s="24"/>
      <c r="PL49" s="24"/>
      <c r="PM49" s="24"/>
      <c r="PN49" s="24"/>
      <c r="PO49" s="24"/>
      <c r="PP49" s="24"/>
      <c r="PQ49" s="24"/>
      <c r="PR49" s="24"/>
      <c r="PS49" s="24"/>
      <c r="PT49" s="24"/>
      <c r="PU49" s="24"/>
      <c r="PV49" s="24"/>
      <c r="PW49" s="24"/>
      <c r="PX49" s="24"/>
      <c r="PY49" s="24"/>
      <c r="PZ49" s="24"/>
      <c r="QA49" s="24"/>
      <c r="QB49" s="24"/>
      <c r="QC49" s="24"/>
      <c r="QD49" s="24"/>
      <c r="QE49" s="24"/>
      <c r="QF49" s="24"/>
      <c r="QG49" s="24"/>
      <c r="QH49" s="24"/>
      <c r="QI49" s="24"/>
      <c r="QJ49" s="24"/>
      <c r="QK49" s="24"/>
      <c r="QL49" s="24"/>
      <c r="QM49" s="24"/>
      <c r="QN49" s="24"/>
      <c r="QO49" s="24"/>
      <c r="QP49" s="24"/>
      <c r="QQ49" s="24"/>
      <c r="QR49" s="24"/>
      <c r="QS49" s="24"/>
      <c r="QT49" s="24"/>
      <c r="QU49" s="24"/>
      <c r="QV49" s="24"/>
      <c r="QW49" s="24"/>
      <c r="QX49" s="24"/>
      <c r="QY49" s="24"/>
      <c r="QZ49" s="24"/>
      <c r="RA49" s="24"/>
      <c r="RB49" s="24"/>
      <c r="RC49" s="24"/>
      <c r="RD49" s="24"/>
      <c r="RE49" s="24"/>
      <c r="RF49" s="24"/>
      <c r="RG49" s="24"/>
      <c r="RH49" s="24"/>
      <c r="RI49" s="24"/>
      <c r="RJ49" s="24"/>
      <c r="RK49" s="24"/>
      <c r="RL49" s="24"/>
      <c r="RM49" s="24"/>
      <c r="RN49" s="24"/>
      <c r="RO49" s="24"/>
      <c r="RP49" s="24"/>
      <c r="RQ49" s="24"/>
      <c r="RR49" s="24"/>
      <c r="RS49" s="24"/>
      <c r="RT49" s="24"/>
      <c r="RU49" s="24"/>
      <c r="RV49" s="24"/>
      <c r="RW49" s="24"/>
      <c r="RX49" s="24"/>
      <c r="RY49" s="24"/>
      <c r="RZ49" s="24"/>
      <c r="SA49" s="24"/>
      <c r="SB49" s="24"/>
      <c r="SC49" s="24"/>
      <c r="SD49" s="24"/>
      <c r="SE49" s="24"/>
      <c r="SF49" s="24"/>
      <c r="SG49" s="24"/>
      <c r="SH49" s="24"/>
      <c r="SI49" s="24"/>
      <c r="SJ49" s="24"/>
      <c r="SK49" s="24"/>
      <c r="SL49" s="24"/>
      <c r="SM49" s="24"/>
      <c r="SN49" s="24"/>
      <c r="SO49" s="24"/>
      <c r="SP49" s="24"/>
      <c r="SQ49" s="24"/>
      <c r="SR49" s="24"/>
      <c r="SS49" s="24"/>
      <c r="ST49" s="24"/>
      <c r="SU49" s="24"/>
      <c r="SV49" s="24"/>
      <c r="SW49" s="24"/>
      <c r="SX49" s="24"/>
      <c r="SY49" s="24"/>
      <c r="SZ49" s="24"/>
      <c r="TA49" s="24"/>
      <c r="TB49" s="24"/>
      <c r="TC49" s="24"/>
      <c r="TD49" s="24"/>
      <c r="TE49" s="24"/>
      <c r="TF49" s="24"/>
      <c r="TG49" s="24"/>
      <c r="TH49" s="24"/>
      <c r="TI49" s="24"/>
      <c r="TJ49" s="24"/>
      <c r="TK49" s="24"/>
      <c r="TL49" s="24"/>
      <c r="TM49" s="24"/>
      <c r="TN49" s="24"/>
      <c r="TO49" s="24"/>
      <c r="TP49" s="24"/>
      <c r="TQ49" s="24"/>
      <c r="TR49" s="24"/>
      <c r="TS49" s="24"/>
      <c r="TT49" s="24"/>
      <c r="TU49" s="24"/>
      <c r="TV49" s="24"/>
      <c r="TW49" s="24"/>
      <c r="TX49" s="24"/>
      <c r="TY49" s="24"/>
      <c r="TZ49" s="24"/>
      <c r="UA49" s="24"/>
      <c r="UB49" s="24"/>
      <c r="UC49" s="24"/>
      <c r="UD49" s="24"/>
      <c r="UE49" s="24"/>
      <c r="UF49" s="24"/>
      <c r="UG49" s="24"/>
      <c r="UH49" s="24"/>
      <c r="UI49" s="24"/>
      <c r="UJ49" s="24"/>
      <c r="UK49" s="24"/>
      <c r="UL49" s="24"/>
      <c r="UM49" s="24"/>
      <c r="UN49" s="24"/>
      <c r="UO49" s="24"/>
      <c r="UP49" s="24"/>
      <c r="UQ49" s="24"/>
      <c r="UR49" s="24"/>
      <c r="US49" s="24"/>
      <c r="UT49" s="24"/>
      <c r="UU49" s="24"/>
      <c r="UV49" s="24"/>
      <c r="UW49" s="24"/>
      <c r="UX49" s="24"/>
      <c r="UY49" s="24"/>
      <c r="UZ49" s="24"/>
      <c r="VA49" s="24"/>
      <c r="VB49" s="24"/>
      <c r="VC49" s="24"/>
      <c r="VD49" s="24"/>
      <c r="VE49" s="24"/>
      <c r="VF49" s="24"/>
      <c r="VG49" s="24"/>
      <c r="VH49" s="24"/>
      <c r="VI49" s="24"/>
      <c r="VJ49" s="24"/>
      <c r="VK49" s="24"/>
      <c r="VL49" s="24"/>
      <c r="VM49" s="24"/>
      <c r="VN49" s="24"/>
      <c r="VO49" s="24"/>
      <c r="VP49" s="24"/>
      <c r="VQ49" s="24"/>
      <c r="VR49" s="24"/>
      <c r="VS49" s="24"/>
      <c r="VT49" s="24"/>
      <c r="VU49" s="24"/>
      <c r="VV49" s="24"/>
      <c r="VW49" s="24"/>
      <c r="VX49" s="24"/>
      <c r="VY49" s="24"/>
      <c r="VZ49" s="24"/>
      <c r="WA49" s="24"/>
      <c r="WB49" s="24"/>
      <c r="WC49" s="24"/>
      <c r="WD49" s="24"/>
      <c r="WE49" s="24"/>
      <c r="WF49" s="24"/>
      <c r="WG49" s="24"/>
      <c r="WH49" s="24"/>
      <c r="WI49" s="24"/>
      <c r="WJ49" s="24"/>
      <c r="WK49" s="24"/>
      <c r="WL49" s="24"/>
      <c r="WM49" s="24"/>
      <c r="WN49" s="24"/>
      <c r="WO49" s="24"/>
      <c r="WP49" s="24"/>
      <c r="WQ49" s="24"/>
      <c r="WR49" s="24"/>
      <c r="WS49" s="24"/>
      <c r="WT49" s="24"/>
      <c r="WU49" s="24"/>
      <c r="WV49" s="24"/>
      <c r="WW49" s="24"/>
      <c r="WX49" s="24"/>
      <c r="WY49" s="24"/>
      <c r="WZ49" s="24"/>
      <c r="XA49" s="24"/>
      <c r="XB49" s="24"/>
      <c r="XC49" s="24"/>
      <c r="XD49" s="24"/>
      <c r="XE49" s="24"/>
      <c r="XF49" s="24"/>
      <c r="XG49" s="24"/>
      <c r="XH49" s="24"/>
      <c r="XI49" s="24"/>
      <c r="XJ49" s="24"/>
      <c r="XK49" s="24"/>
      <c r="XL49" s="24"/>
      <c r="XM49" s="24"/>
      <c r="XN49" s="24"/>
      <c r="XO49" s="24"/>
      <c r="XP49" s="24"/>
      <c r="XQ49" s="24"/>
      <c r="XR49" s="24"/>
      <c r="XS49" s="24"/>
      <c r="XT49" s="24"/>
      <c r="XU49" s="24"/>
      <c r="XV49" s="24"/>
      <c r="XW49" s="24"/>
      <c r="XX49" s="24"/>
      <c r="XY49" s="24"/>
      <c r="XZ49" s="24"/>
      <c r="YA49" s="24"/>
      <c r="YB49" s="24"/>
      <c r="YC49" s="24"/>
      <c r="YD49" s="24"/>
      <c r="YE49" s="24"/>
      <c r="YF49" s="24"/>
      <c r="YG49" s="24"/>
      <c r="YH49" s="24"/>
      <c r="YI49" s="24"/>
      <c r="YJ49" s="24"/>
      <c r="YK49" s="24"/>
      <c r="YL49" s="24"/>
      <c r="YM49" s="24"/>
      <c r="YN49" s="24"/>
      <c r="YO49" s="24"/>
      <c r="YP49" s="24"/>
      <c r="YQ49" s="24"/>
      <c r="YR49" s="24"/>
      <c r="YS49" s="24"/>
      <c r="YT49" s="24"/>
      <c r="YU49" s="24"/>
      <c r="YV49" s="24"/>
      <c r="YW49" s="24"/>
      <c r="YX49" s="24"/>
      <c r="YY49" s="24"/>
      <c r="YZ49" s="24"/>
      <c r="ZA49" s="24"/>
      <c r="ZB49" s="24"/>
      <c r="ZC49" s="24"/>
      <c r="ZD49" s="24"/>
      <c r="ZE49" s="24"/>
      <c r="ZF49" s="24"/>
      <c r="ZG49" s="24"/>
      <c r="ZH49" s="24"/>
      <c r="ZI49" s="24"/>
      <c r="ZJ49" s="24"/>
      <c r="ZK49" s="24"/>
      <c r="ZL49" s="24"/>
      <c r="ZM49" s="24"/>
      <c r="ZN49" s="24"/>
      <c r="ZO49" s="24"/>
      <c r="ZP49" s="24"/>
      <c r="ZQ49" s="24"/>
      <c r="ZR49" s="24"/>
      <c r="ZS49" s="24"/>
      <c r="ZT49" s="24"/>
      <c r="ZU49" s="24"/>
      <c r="ZV49" s="24"/>
      <c r="ZW49" s="24"/>
      <c r="ZX49" s="24"/>
      <c r="ZY49" s="24"/>
      <c r="ZZ49" s="24"/>
      <c r="AAA49" s="24"/>
      <c r="AAB49" s="24"/>
      <c r="AAC49" s="24"/>
      <c r="AAD49" s="24"/>
      <c r="AAE49" s="24"/>
      <c r="AAF49" s="24"/>
      <c r="AAG49" s="24"/>
      <c r="AAH49" s="24"/>
      <c r="AAI49" s="24"/>
      <c r="AAJ49" s="24"/>
      <c r="AAK49" s="24"/>
      <c r="AAL49" s="24"/>
      <c r="AAM49" s="24"/>
      <c r="AAN49" s="24"/>
      <c r="AAO49" s="24"/>
      <c r="AAP49" s="24"/>
      <c r="AAQ49" s="24"/>
      <c r="AAR49" s="24"/>
      <c r="AAS49" s="24"/>
      <c r="AAT49" s="24"/>
      <c r="AAU49" s="24"/>
      <c r="AAV49" s="24"/>
      <c r="AAW49" s="24"/>
      <c r="AAX49" s="24"/>
      <c r="AAY49" s="24"/>
      <c r="AAZ49" s="24"/>
      <c r="ABA49" s="24"/>
      <c r="ABB49" s="24"/>
      <c r="ABC49" s="24"/>
      <c r="ABD49" s="24"/>
      <c r="ABE49" s="24"/>
      <c r="ABF49" s="24"/>
      <c r="ABG49" s="24"/>
      <c r="ABH49" s="24"/>
      <c r="ABI49" s="24"/>
      <c r="ABJ49" s="24"/>
      <c r="ABK49" s="24"/>
      <c r="ABL49" s="24"/>
      <c r="ABM49" s="24"/>
      <c r="ABN49" s="24"/>
      <c r="ABO49" s="24"/>
      <c r="ABP49" s="24"/>
      <c r="ABQ49" s="24"/>
      <c r="ABR49" s="24"/>
      <c r="ABS49" s="24"/>
      <c r="ABT49" s="24"/>
      <c r="ABU49" s="24"/>
      <c r="ABV49" s="24"/>
      <c r="ABW49" s="24"/>
      <c r="ABX49" s="24"/>
      <c r="ABY49" s="24"/>
      <c r="ABZ49" s="24"/>
      <c r="ACA49" s="24"/>
      <c r="ACB49" s="24"/>
      <c r="ACC49" s="24"/>
      <c r="ACD49" s="24"/>
      <c r="ACE49" s="24"/>
      <c r="ACF49" s="24"/>
      <c r="ACG49" s="24"/>
      <c r="ACH49" s="24"/>
      <c r="ACI49" s="24"/>
      <c r="ACJ49" s="24"/>
      <c r="ACK49" s="24"/>
      <c r="ACL49" s="24"/>
      <c r="ACM49" s="24"/>
      <c r="ACN49" s="24"/>
      <c r="ACO49" s="24"/>
      <c r="ACP49" s="24"/>
      <c r="ACQ49" s="24"/>
      <c r="ACR49" s="24"/>
      <c r="ACS49" s="24"/>
      <c r="ACT49" s="24"/>
      <c r="ACU49" s="24"/>
      <c r="ACV49" s="24"/>
      <c r="ACW49" s="24"/>
      <c r="ACX49" s="24"/>
      <c r="ACY49" s="24"/>
      <c r="ACZ49" s="24"/>
      <c r="ADA49" s="24"/>
      <c r="ADB49" s="24"/>
      <c r="ADC49" s="24"/>
      <c r="ADD49" s="24"/>
      <c r="ADE49" s="24"/>
      <c r="ADF49" s="24"/>
      <c r="ADG49" s="24"/>
      <c r="ADH49" s="24"/>
      <c r="ADI49" s="24"/>
      <c r="ADJ49" s="24"/>
      <c r="ADK49" s="24"/>
      <c r="ADL49" s="24"/>
      <c r="ADM49" s="24"/>
      <c r="ADN49" s="24"/>
      <c r="ADO49" s="24"/>
      <c r="ADP49" s="24"/>
      <c r="ADQ49" s="24"/>
      <c r="ADR49" s="24"/>
      <c r="ADS49" s="24"/>
      <c r="ADT49" s="24"/>
      <c r="ADU49" s="24"/>
      <c r="ADV49" s="24"/>
      <c r="ADW49" s="24"/>
      <c r="ADX49" s="24"/>
      <c r="ADY49" s="24"/>
      <c r="ADZ49" s="24"/>
      <c r="AEA49" s="24"/>
      <c r="AEB49" s="24"/>
      <c r="AEC49" s="24"/>
      <c r="AED49" s="24"/>
      <c r="AEE49" s="24"/>
      <c r="AEF49" s="24"/>
      <c r="AEG49" s="24"/>
      <c r="AEH49" s="24"/>
      <c r="AEI49" s="24"/>
      <c r="AEJ49" s="24"/>
      <c r="AEK49" s="24"/>
      <c r="AEL49" s="24"/>
      <c r="AEM49" s="24"/>
      <c r="AEN49" s="24"/>
      <c r="AEO49" s="24"/>
      <c r="AEP49" s="24"/>
      <c r="AEQ49" s="24"/>
      <c r="AER49" s="24"/>
      <c r="AES49" s="24"/>
      <c r="AET49" s="24"/>
      <c r="AEU49" s="24"/>
      <c r="AEV49" s="24"/>
      <c r="AEW49" s="24"/>
      <c r="AEX49" s="24"/>
      <c r="AEY49" s="24"/>
      <c r="AEZ49" s="24"/>
      <c r="AFA49" s="24"/>
      <c r="AFB49" s="24"/>
      <c r="AFC49" s="24"/>
      <c r="AFD49" s="24"/>
      <c r="AFE49" s="24"/>
      <c r="AFF49" s="24"/>
      <c r="AFG49" s="24"/>
      <c r="AFH49" s="24"/>
      <c r="AFI49" s="24"/>
      <c r="AFJ49" s="24"/>
      <c r="AFK49" s="24"/>
      <c r="AFL49" s="24"/>
      <c r="AFM49" s="24"/>
      <c r="AFN49" s="24"/>
      <c r="AFO49" s="24"/>
      <c r="AFP49" s="24"/>
      <c r="AFQ49" s="24"/>
      <c r="AFR49" s="24"/>
      <c r="AFS49" s="24"/>
      <c r="AFT49" s="24"/>
      <c r="AFU49" s="24"/>
      <c r="AFV49" s="24"/>
      <c r="AFW49" s="24"/>
      <c r="AFX49" s="24"/>
      <c r="AFY49" s="24"/>
      <c r="AFZ49" s="24"/>
      <c r="AGA49" s="24"/>
      <c r="AGB49" s="24"/>
      <c r="AGC49" s="24"/>
      <c r="AGD49" s="24"/>
      <c r="AGE49" s="24"/>
      <c r="AGF49" s="24"/>
      <c r="AGG49" s="24"/>
      <c r="AGH49" s="24"/>
      <c r="AGI49" s="24"/>
      <c r="AGJ49" s="24"/>
      <c r="AGK49" s="24"/>
      <c r="AGL49" s="24"/>
      <c r="AGM49" s="24"/>
      <c r="AGN49" s="24"/>
      <c r="AGO49" s="24"/>
      <c r="AGP49" s="24"/>
      <c r="AGQ49" s="24"/>
      <c r="AGR49" s="24"/>
      <c r="AGS49" s="24"/>
      <c r="AGT49" s="24"/>
      <c r="AGU49" s="24"/>
      <c r="AGV49" s="24"/>
      <c r="AGW49" s="24"/>
      <c r="AGX49" s="24"/>
      <c r="AGY49" s="24"/>
      <c r="AGZ49" s="24"/>
      <c r="AHA49" s="24"/>
      <c r="AHB49" s="24"/>
      <c r="AHC49" s="24"/>
      <c r="AHD49" s="24"/>
      <c r="AHE49" s="24"/>
      <c r="AHF49" s="24"/>
      <c r="AHG49" s="24"/>
      <c r="AHH49" s="24"/>
      <c r="AHI49" s="24"/>
      <c r="AHJ49" s="24"/>
      <c r="AHK49" s="24"/>
      <c r="AHL49" s="24"/>
      <c r="AHM49" s="24"/>
      <c r="AHN49" s="24"/>
      <c r="AHO49" s="24"/>
      <c r="AHP49" s="24"/>
      <c r="AHQ49" s="24"/>
      <c r="AHR49" s="24"/>
      <c r="AHS49" s="24"/>
      <c r="AHT49" s="24"/>
      <c r="AHU49" s="24"/>
      <c r="AHV49" s="24"/>
      <c r="AHW49" s="24"/>
      <c r="AHX49" s="24"/>
      <c r="AHY49" s="24"/>
      <c r="AHZ49" s="24"/>
      <c r="AIA49" s="24"/>
      <c r="AIB49" s="24"/>
      <c r="AIC49" s="24"/>
      <c r="AID49" s="24"/>
      <c r="AIE49" s="24"/>
      <c r="AIF49" s="24"/>
      <c r="AIG49" s="24"/>
      <c r="AIH49" s="24"/>
      <c r="AII49" s="24"/>
      <c r="AIJ49" s="24"/>
      <c r="AIK49" s="24"/>
      <c r="AIL49" s="24"/>
      <c r="AIM49" s="24"/>
      <c r="AIN49" s="24"/>
      <c r="AIO49" s="24"/>
      <c r="AIP49" s="24"/>
      <c r="AIQ49" s="24"/>
      <c r="AIR49" s="24"/>
      <c r="AIS49" s="24"/>
      <c r="AIT49" s="24"/>
      <c r="AIU49" s="24"/>
      <c r="AIV49" s="24"/>
      <c r="AIW49" s="24"/>
      <c r="AIX49" s="24"/>
      <c r="AIY49" s="24"/>
      <c r="AIZ49" s="24"/>
      <c r="AJA49" s="24"/>
      <c r="AJB49" s="24"/>
      <c r="AJC49" s="24"/>
      <c r="AJD49" s="24"/>
      <c r="AJE49" s="24"/>
      <c r="AJF49" s="24"/>
      <c r="AJG49" s="24"/>
      <c r="AJH49" s="24"/>
      <c r="AJI49" s="24"/>
      <c r="AJJ49" s="24"/>
      <c r="AJK49" s="24"/>
      <c r="AJL49" s="24"/>
      <c r="AJM49" s="24"/>
      <c r="AJN49" s="24"/>
      <c r="AJO49" s="24"/>
      <c r="AJP49" s="24"/>
      <c r="AJQ49" s="24"/>
      <c r="AJR49" s="24"/>
      <c r="AJS49" s="24"/>
      <c r="AJT49" s="24"/>
      <c r="AJU49" s="24"/>
      <c r="AJV49" s="24"/>
      <c r="AJW49" s="24"/>
      <c r="AJX49" s="24"/>
      <c r="AJY49" s="24"/>
      <c r="AJZ49" s="24"/>
      <c r="AKA49" s="24"/>
      <c r="AKB49" s="24"/>
      <c r="AKC49" s="24"/>
      <c r="AKD49" s="24"/>
      <c r="AKE49" s="24"/>
      <c r="AKF49" s="24"/>
      <c r="AKG49" s="24"/>
      <c r="AKH49" s="24"/>
      <c r="AKI49" s="24"/>
      <c r="AKJ49" s="24"/>
      <c r="AKK49" s="24"/>
      <c r="AKL49" s="24"/>
      <c r="AKM49" s="24"/>
      <c r="AKN49" s="24"/>
      <c r="AKO49" s="24"/>
      <c r="AKP49" s="24"/>
      <c r="AKQ49" s="24"/>
      <c r="AKR49" s="24"/>
      <c r="AKS49" s="24"/>
      <c r="AKT49" s="24"/>
      <c r="AKU49" s="24"/>
      <c r="AKV49" s="24"/>
      <c r="AKW49" s="24"/>
      <c r="AKX49" s="24"/>
      <c r="AKY49" s="24"/>
      <c r="AKZ49" s="24"/>
      <c r="ALA49" s="24"/>
      <c r="ALB49" s="24"/>
      <c r="ALC49" s="24"/>
      <c r="ALD49" s="24"/>
      <c r="ALE49" s="24"/>
      <c r="ALF49" s="24"/>
      <c r="ALG49" s="24"/>
      <c r="ALH49" s="24"/>
      <c r="ALI49" s="24"/>
      <c r="ALJ49" s="24"/>
      <c r="ALK49" s="24"/>
      <c r="ALL49" s="24"/>
      <c r="ALM49" s="24"/>
      <c r="ALN49" s="24"/>
      <c r="ALO49" s="24"/>
      <c r="ALP49" s="24"/>
      <c r="ALQ49" s="24"/>
      <c r="ALR49" s="24"/>
      <c r="ALS49" s="24"/>
      <c r="ALT49" s="24"/>
      <c r="ALU49" s="24"/>
      <c r="ALV49" s="24"/>
      <c r="ALW49" s="24"/>
      <c r="ALX49" s="24"/>
      <c r="ALY49" s="24"/>
      <c r="ALZ49" s="24"/>
      <c r="AMA49" s="24"/>
      <c r="AMB49" s="24"/>
      <c r="AMC49" s="24"/>
      <c r="AMD49" s="24"/>
      <c r="AME49" s="24"/>
      <c r="AMF49" s="24"/>
      <c r="AMG49" s="24"/>
      <c r="AMH49" s="24"/>
      <c r="AMI49" s="24"/>
      <c r="AMJ49" s="24"/>
      <c r="AMK49" s="24"/>
      <c r="AML49" s="24"/>
      <c r="AMM49" s="24"/>
      <c r="AMN49" s="24"/>
      <c r="AMO49" s="24"/>
      <c r="AMP49" s="24"/>
      <c r="AMQ49" s="24"/>
      <c r="AMR49" s="24"/>
      <c r="AMS49" s="24"/>
      <c r="AMT49" s="24"/>
      <c r="AMU49" s="24"/>
      <c r="AMV49" s="24"/>
      <c r="AMW49" s="24"/>
      <c r="AMX49" s="24"/>
      <c r="AMY49" s="24"/>
      <c r="AMZ49" s="24"/>
      <c r="ANA49" s="24"/>
      <c r="ANB49" s="24"/>
      <c r="ANC49" s="24"/>
      <c r="AND49" s="24"/>
      <c r="ANE49" s="24"/>
      <c r="ANF49" s="24"/>
      <c r="ANG49" s="24"/>
      <c r="ANH49" s="24"/>
      <c r="ANI49" s="24"/>
      <c r="ANJ49" s="24"/>
      <c r="ANK49" s="24"/>
      <c r="ANL49" s="24"/>
      <c r="ANM49" s="24"/>
      <c r="ANN49" s="24"/>
      <c r="ANO49" s="24"/>
      <c r="ANP49" s="24"/>
      <c r="ANQ49" s="24"/>
      <c r="ANR49" s="24"/>
      <c r="ANS49" s="24"/>
      <c r="ANT49" s="24"/>
      <c r="ANU49" s="24"/>
      <c r="ANV49" s="24"/>
      <c r="ANW49" s="24"/>
      <c r="ANX49" s="24"/>
      <c r="ANY49" s="24"/>
      <c r="ANZ49" s="24"/>
      <c r="AOA49" s="24"/>
      <c r="AOB49" s="24"/>
      <c r="AOC49" s="24"/>
      <c r="AOD49" s="24"/>
      <c r="AOE49" s="24"/>
      <c r="AOF49" s="24"/>
      <c r="AOG49" s="24"/>
      <c r="AOH49" s="24"/>
      <c r="AOI49" s="24"/>
      <c r="AOJ49" s="24"/>
      <c r="AOK49" s="24"/>
      <c r="AOL49" s="24"/>
      <c r="AOM49" s="24"/>
      <c r="AON49" s="24"/>
      <c r="AOO49" s="24"/>
      <c r="AOP49" s="24"/>
      <c r="AOQ49" s="24"/>
      <c r="AOR49" s="24"/>
      <c r="AOS49" s="24"/>
      <c r="AOT49" s="24"/>
      <c r="AOU49" s="24"/>
      <c r="AOV49" s="24"/>
      <c r="AOW49" s="24"/>
      <c r="AOX49" s="24"/>
      <c r="AOY49" s="24"/>
      <c r="AOZ49" s="24"/>
      <c r="APA49" s="24"/>
      <c r="APB49" s="24"/>
      <c r="APC49" s="24"/>
      <c r="APD49" s="24"/>
      <c r="APE49" s="24"/>
      <c r="APF49" s="24"/>
      <c r="APG49" s="24"/>
      <c r="APH49" s="24"/>
      <c r="API49" s="24"/>
      <c r="APJ49" s="24"/>
      <c r="APK49" s="24"/>
      <c r="APL49" s="24"/>
      <c r="APM49" s="24"/>
      <c r="APN49" s="24"/>
      <c r="APO49" s="24"/>
      <c r="APP49" s="24"/>
      <c r="APQ49" s="24"/>
      <c r="APR49" s="24"/>
      <c r="APS49" s="24"/>
      <c r="APT49" s="24"/>
      <c r="APU49" s="24"/>
      <c r="APV49" s="24"/>
      <c r="APW49" s="24"/>
      <c r="APX49" s="24"/>
      <c r="APY49" s="24"/>
      <c r="APZ49" s="24"/>
      <c r="AQA49" s="24"/>
      <c r="AQB49" s="24"/>
      <c r="AQC49" s="24"/>
      <c r="AQD49" s="24"/>
      <c r="AQE49" s="24"/>
      <c r="AQF49" s="24"/>
      <c r="AQG49" s="24"/>
      <c r="AQH49" s="24"/>
      <c r="AQI49" s="24"/>
      <c r="AQJ49" s="24"/>
      <c r="AQK49" s="24"/>
      <c r="AQL49" s="24"/>
      <c r="AQM49" s="24"/>
      <c r="AQN49" s="24"/>
      <c r="AQO49" s="24"/>
      <c r="AQP49" s="24"/>
      <c r="AQQ49" s="24"/>
      <c r="AQR49" s="24"/>
      <c r="AQS49" s="24"/>
      <c r="AQT49" s="24"/>
      <c r="AQU49" s="24"/>
      <c r="AQV49" s="24"/>
      <c r="AQW49" s="24"/>
      <c r="AQX49" s="24"/>
      <c r="AQY49" s="24"/>
      <c r="AQZ49" s="24"/>
      <c r="ARA49" s="24"/>
      <c r="ARB49" s="24"/>
      <c r="ARC49" s="24"/>
      <c r="ARD49" s="24"/>
      <c r="ARE49" s="24"/>
      <c r="ARF49" s="24"/>
      <c r="ARG49" s="24"/>
      <c r="ARH49" s="24"/>
      <c r="ARI49" s="24"/>
      <c r="ARJ49" s="24"/>
      <c r="ARK49" s="24"/>
      <c r="ARL49" s="24"/>
      <c r="ARM49" s="24"/>
      <c r="ARN49" s="24"/>
      <c r="ARO49" s="24"/>
      <c r="ARP49" s="24"/>
      <c r="ARQ49" s="24"/>
      <c r="ARR49" s="24"/>
      <c r="ARS49" s="24"/>
      <c r="ART49" s="24"/>
      <c r="ARU49" s="24"/>
      <c r="ARV49" s="24"/>
      <c r="ARW49" s="24"/>
      <c r="ARX49" s="24"/>
      <c r="ARY49" s="24"/>
      <c r="ARZ49" s="24"/>
      <c r="ASA49" s="24"/>
      <c r="ASB49" s="24"/>
      <c r="ASC49" s="24"/>
      <c r="ASD49" s="24"/>
      <c r="ASE49" s="24"/>
      <c r="ASF49" s="24"/>
      <c r="ASG49" s="24"/>
      <c r="ASH49" s="24"/>
      <c r="ASI49" s="24"/>
      <c r="ASJ49" s="24"/>
      <c r="ASK49" s="24"/>
      <c r="ASL49" s="24"/>
      <c r="ASM49" s="24"/>
      <c r="ASN49" s="24"/>
      <c r="ASO49" s="24"/>
      <c r="ASP49" s="24"/>
      <c r="ASQ49" s="24"/>
      <c r="ASR49" s="24"/>
      <c r="ASS49" s="24"/>
      <c r="AST49" s="24"/>
      <c r="ASU49" s="24"/>
      <c r="ASV49" s="24"/>
      <c r="ASW49" s="24"/>
      <c r="ASX49" s="24"/>
      <c r="ASY49" s="24"/>
      <c r="ASZ49" s="24"/>
      <c r="ATA49" s="24"/>
      <c r="ATB49" s="24"/>
      <c r="ATC49" s="24"/>
      <c r="ATD49" s="24"/>
      <c r="ATE49" s="24"/>
      <c r="ATF49" s="24"/>
      <c r="ATG49" s="24"/>
      <c r="ATH49" s="24"/>
      <c r="ATI49" s="24"/>
      <c r="ATJ49" s="24"/>
      <c r="ATK49" s="24"/>
      <c r="ATL49" s="24"/>
      <c r="ATM49" s="24"/>
      <c r="ATN49" s="24"/>
      <c r="ATO49" s="24"/>
      <c r="ATP49" s="24"/>
      <c r="ATQ49" s="24"/>
      <c r="ATR49" s="24"/>
      <c r="ATS49" s="24"/>
      <c r="ATT49" s="24"/>
      <c r="ATU49" s="24"/>
      <c r="ATV49" s="24"/>
      <c r="ATW49" s="24"/>
      <c r="ATX49" s="24"/>
      <c r="ATY49" s="24"/>
      <c r="ATZ49" s="24"/>
      <c r="AUA49" s="24"/>
      <c r="AUB49" s="24"/>
      <c r="AUC49" s="24"/>
      <c r="AUD49" s="24"/>
      <c r="AUE49" s="24"/>
      <c r="AUF49" s="24"/>
      <c r="AUG49" s="24"/>
      <c r="AUH49" s="24"/>
      <c r="AUI49" s="24"/>
      <c r="AUJ49" s="24"/>
      <c r="AUK49" s="24"/>
      <c r="AUL49" s="24"/>
      <c r="AUM49" s="24"/>
      <c r="AUN49" s="24"/>
      <c r="AUO49" s="24"/>
      <c r="AUP49" s="24"/>
      <c r="AUQ49" s="24"/>
      <c r="AUR49" s="24"/>
      <c r="AUS49" s="24"/>
      <c r="AUT49" s="24"/>
      <c r="AUU49" s="24"/>
      <c r="AUV49" s="24"/>
      <c r="AUW49" s="24"/>
      <c r="AUX49" s="24"/>
      <c r="AUY49" s="24"/>
      <c r="AUZ49" s="24"/>
      <c r="AVA49" s="24"/>
      <c r="AVB49" s="24"/>
      <c r="AVC49" s="24"/>
      <c r="AVD49" s="24"/>
      <c r="AVE49" s="24"/>
      <c r="AVF49" s="24"/>
      <c r="AVG49" s="24"/>
      <c r="AVH49" s="24"/>
      <c r="AVI49" s="24"/>
      <c r="AVJ49" s="24"/>
      <c r="AVK49" s="24"/>
      <c r="AVL49" s="24"/>
      <c r="AVM49" s="24"/>
      <c r="AVN49" s="24"/>
      <c r="AVO49" s="24"/>
      <c r="AVP49" s="24"/>
      <c r="AVQ49" s="24"/>
      <c r="AVR49" s="24"/>
      <c r="AVS49" s="24"/>
      <c r="AVT49" s="24"/>
      <c r="AVU49" s="24"/>
      <c r="AVV49" s="24"/>
      <c r="AVW49" s="24"/>
      <c r="AVX49" s="24"/>
      <c r="AVY49" s="24"/>
      <c r="AVZ49" s="24"/>
      <c r="AWA49" s="24"/>
      <c r="AWB49" s="24"/>
      <c r="AWC49" s="24"/>
      <c r="AWD49" s="24"/>
      <c r="AWE49" s="24"/>
      <c r="AWF49" s="24"/>
      <c r="AWG49" s="24"/>
      <c r="AWH49" s="24"/>
      <c r="AWI49" s="24"/>
      <c r="AWJ49" s="24"/>
      <c r="AWK49" s="24"/>
      <c r="AWL49" s="24"/>
      <c r="AWM49" s="24"/>
      <c r="AWN49" s="24"/>
      <c r="AWO49" s="24"/>
      <c r="AWP49" s="24"/>
      <c r="AWQ49" s="24"/>
      <c r="AWR49" s="24"/>
      <c r="AWS49" s="24"/>
      <c r="AWT49" s="24"/>
      <c r="AWU49" s="24"/>
      <c r="AWV49" s="24"/>
      <c r="AWW49" s="24"/>
      <c r="AWX49" s="24"/>
      <c r="AWY49" s="24"/>
      <c r="AWZ49" s="24"/>
      <c r="AXA49" s="24"/>
      <c r="AXB49" s="24"/>
      <c r="AXC49" s="24"/>
      <c r="AXD49" s="24"/>
      <c r="AXE49" s="24"/>
      <c r="AXF49" s="24"/>
      <c r="AXG49" s="24"/>
      <c r="AXH49" s="24"/>
      <c r="AXI49" s="24"/>
      <c r="AXJ49" s="24"/>
      <c r="AXK49" s="24"/>
      <c r="AXL49" s="24"/>
      <c r="AXM49" s="24"/>
      <c r="AXN49" s="24"/>
      <c r="AXO49" s="24"/>
      <c r="AXP49" s="24"/>
      <c r="AXQ49" s="24"/>
      <c r="AXR49" s="24"/>
      <c r="AXS49" s="24"/>
      <c r="AXT49" s="24"/>
      <c r="AXU49" s="24"/>
      <c r="AXV49" s="24"/>
      <c r="AXW49" s="24"/>
      <c r="AXX49" s="24"/>
      <c r="AXY49" s="24"/>
      <c r="AXZ49" s="24"/>
      <c r="AYA49" s="24"/>
      <c r="AYB49" s="24"/>
      <c r="AYC49" s="24"/>
      <c r="AYD49" s="24"/>
      <c r="AYE49" s="24"/>
      <c r="AYF49" s="24"/>
      <c r="AYG49" s="24"/>
      <c r="AYH49" s="24"/>
      <c r="AYI49" s="24"/>
      <c r="AYJ49" s="24"/>
      <c r="AYK49" s="24"/>
      <c r="AYL49" s="24"/>
      <c r="AYM49" s="24"/>
      <c r="AYN49" s="24"/>
      <c r="AYO49" s="24"/>
      <c r="AYP49" s="24"/>
      <c r="AYQ49" s="24"/>
      <c r="AYR49" s="24"/>
      <c r="AYS49" s="24"/>
      <c r="AYT49" s="24"/>
      <c r="AYU49" s="24"/>
      <c r="AYV49" s="24"/>
      <c r="AYW49" s="24"/>
      <c r="AYX49" s="24"/>
      <c r="AYY49" s="24"/>
      <c r="AYZ49" s="24"/>
      <c r="AZA49" s="24"/>
      <c r="AZB49" s="24"/>
      <c r="AZC49" s="24"/>
      <c r="AZD49" s="24"/>
      <c r="AZE49" s="24"/>
      <c r="AZF49" s="24"/>
      <c r="AZG49" s="24"/>
      <c r="AZH49" s="24"/>
      <c r="AZI49" s="24"/>
      <c r="AZJ49" s="24"/>
      <c r="AZK49" s="24"/>
      <c r="AZL49" s="24"/>
      <c r="AZM49" s="24"/>
      <c r="AZN49" s="24"/>
      <c r="AZO49" s="24"/>
      <c r="AZP49" s="24"/>
      <c r="AZQ49" s="24"/>
      <c r="AZR49" s="24"/>
      <c r="AZS49" s="24"/>
      <c r="AZT49" s="24"/>
      <c r="AZU49" s="24"/>
      <c r="AZV49" s="24"/>
      <c r="AZW49" s="24"/>
      <c r="AZX49" s="24"/>
      <c r="AZY49" s="24"/>
      <c r="AZZ49" s="24"/>
      <c r="BAA49" s="24"/>
      <c r="BAB49" s="24"/>
      <c r="BAC49" s="24"/>
      <c r="BAD49" s="24"/>
      <c r="BAE49" s="24"/>
      <c r="BAF49" s="24"/>
      <c r="BAG49" s="24"/>
      <c r="BAH49" s="24"/>
      <c r="BAI49" s="24"/>
      <c r="BAJ49" s="24"/>
      <c r="BAK49" s="24"/>
      <c r="BAL49" s="24"/>
      <c r="BAM49" s="24"/>
      <c r="BAN49" s="24"/>
      <c r="BAO49" s="24"/>
      <c r="BAP49" s="24"/>
      <c r="BAQ49" s="24"/>
      <c r="BAR49" s="24"/>
      <c r="BAS49" s="24"/>
      <c r="BAT49" s="24"/>
      <c r="BAU49" s="24"/>
      <c r="BAV49" s="24"/>
      <c r="BAW49" s="24"/>
      <c r="BAX49" s="24"/>
      <c r="BAY49" s="24"/>
      <c r="BAZ49" s="24"/>
      <c r="BBA49" s="24"/>
      <c r="BBB49" s="24"/>
      <c r="BBC49" s="24"/>
      <c r="BBD49" s="24"/>
      <c r="BBE49" s="24"/>
      <c r="BBF49" s="24"/>
      <c r="BBG49" s="24"/>
      <c r="BBH49" s="24"/>
      <c r="BBI49" s="24"/>
      <c r="BBJ49" s="24"/>
      <c r="BBK49" s="24"/>
      <c r="BBL49" s="24"/>
      <c r="BBM49" s="24"/>
      <c r="BBN49" s="24"/>
      <c r="BBO49" s="24"/>
      <c r="BBP49" s="24"/>
      <c r="BBQ49" s="24"/>
      <c r="BBR49" s="24"/>
      <c r="BBS49" s="24"/>
      <c r="BBT49" s="24"/>
      <c r="BBU49" s="24"/>
      <c r="BBV49" s="24"/>
      <c r="BBW49" s="24"/>
      <c r="BBX49" s="24"/>
      <c r="BBY49" s="24"/>
      <c r="BBZ49" s="24"/>
      <c r="BCA49" s="24"/>
      <c r="BCB49" s="24"/>
      <c r="BCC49" s="24"/>
      <c r="BCD49" s="24"/>
      <c r="BCE49" s="24"/>
      <c r="BCF49" s="24"/>
      <c r="BCG49" s="24"/>
      <c r="BCH49" s="24"/>
      <c r="BCI49" s="24"/>
      <c r="BCJ49" s="24"/>
      <c r="BCK49" s="24"/>
      <c r="BCL49" s="24"/>
      <c r="BCM49" s="24"/>
      <c r="BCN49" s="24"/>
      <c r="BCO49" s="24"/>
      <c r="BCP49" s="24"/>
      <c r="BCQ49" s="24"/>
      <c r="BCR49" s="24"/>
      <c r="BCS49" s="24"/>
      <c r="BCT49" s="24"/>
      <c r="BCU49" s="24"/>
      <c r="BCV49" s="24"/>
      <c r="BCW49" s="24"/>
      <c r="BCX49" s="24"/>
      <c r="BCY49" s="24"/>
      <c r="BCZ49" s="24"/>
      <c r="BDA49" s="24"/>
      <c r="BDB49" s="24"/>
      <c r="BDC49" s="24"/>
      <c r="BDD49" s="24"/>
      <c r="BDE49" s="24"/>
      <c r="BDF49" s="24"/>
      <c r="BDG49" s="24"/>
      <c r="BDH49" s="24"/>
      <c r="BDI49" s="24"/>
      <c r="BDJ49" s="24"/>
      <c r="BDK49" s="24"/>
      <c r="BDL49" s="24"/>
      <c r="BDM49" s="24"/>
      <c r="BDN49" s="24"/>
      <c r="BDO49" s="24"/>
      <c r="BDP49" s="24"/>
      <c r="BDQ49" s="24"/>
      <c r="BDR49" s="24"/>
      <c r="BDS49" s="24"/>
      <c r="BDT49" s="24"/>
      <c r="BDU49" s="24"/>
      <c r="BDV49" s="24"/>
      <c r="BDW49" s="24"/>
      <c r="BDX49" s="24"/>
      <c r="BDY49" s="24"/>
      <c r="BDZ49" s="24"/>
      <c r="BEA49" s="24"/>
      <c r="BEB49" s="24"/>
      <c r="BEC49" s="24"/>
      <c r="BED49" s="24"/>
      <c r="BEE49" s="24"/>
      <c r="BEF49" s="24"/>
      <c r="BEG49" s="24"/>
      <c r="BEH49" s="24"/>
      <c r="BEI49" s="24"/>
      <c r="BEJ49" s="24"/>
      <c r="BEK49" s="24"/>
      <c r="BEL49" s="24"/>
      <c r="BEM49" s="24"/>
      <c r="BEN49" s="24"/>
      <c r="BEO49" s="24"/>
      <c r="BEP49" s="24"/>
      <c r="BEQ49" s="24"/>
      <c r="BER49" s="24"/>
      <c r="BES49" s="24"/>
      <c r="BET49" s="24"/>
      <c r="BEU49" s="24"/>
      <c r="BEV49" s="24"/>
      <c r="BEW49" s="24"/>
      <c r="BEX49" s="24"/>
      <c r="BEY49" s="24"/>
      <c r="BEZ49" s="24"/>
      <c r="BFA49" s="24"/>
      <c r="BFB49" s="24"/>
      <c r="BFC49" s="24"/>
      <c r="BFD49" s="24"/>
      <c r="BFE49" s="24"/>
      <c r="BFF49" s="24"/>
      <c r="BFG49" s="24"/>
      <c r="BFH49" s="24"/>
      <c r="BFI49" s="24"/>
      <c r="BFJ49" s="24"/>
      <c r="BFK49" s="24"/>
      <c r="BFL49" s="24"/>
      <c r="BFM49" s="24"/>
      <c r="BFN49" s="24"/>
      <c r="BFO49" s="24"/>
      <c r="BFP49" s="24"/>
      <c r="BFQ49" s="24"/>
      <c r="BFR49" s="24"/>
      <c r="BFS49" s="24"/>
      <c r="BFT49" s="24"/>
      <c r="BFU49" s="24"/>
      <c r="BFV49" s="24"/>
      <c r="BFW49" s="24"/>
      <c r="BFX49" s="24"/>
      <c r="BFY49" s="24"/>
      <c r="BFZ49" s="24"/>
      <c r="BGA49" s="24"/>
      <c r="BGB49" s="24"/>
      <c r="BGC49" s="24"/>
      <c r="BGD49" s="24"/>
      <c r="BGE49" s="24"/>
      <c r="BGF49" s="24"/>
      <c r="BGG49" s="24"/>
      <c r="BGH49" s="24"/>
      <c r="BGI49" s="24"/>
      <c r="BGJ49" s="24"/>
      <c r="BGK49" s="24"/>
      <c r="BGL49" s="24"/>
      <c r="BGM49" s="24"/>
      <c r="BGN49" s="24"/>
      <c r="BGO49" s="24"/>
      <c r="BGP49" s="24"/>
      <c r="BGQ49" s="24"/>
      <c r="BGR49" s="24"/>
      <c r="BGS49" s="24"/>
      <c r="BGT49" s="24"/>
      <c r="BGU49" s="24"/>
      <c r="BGV49" s="24"/>
      <c r="BGW49" s="24"/>
      <c r="BGX49" s="24"/>
      <c r="BGY49" s="24"/>
      <c r="BGZ49" s="24"/>
      <c r="BHA49" s="24"/>
      <c r="BHB49" s="24"/>
      <c r="BHC49" s="24"/>
      <c r="BHD49" s="24"/>
      <c r="BHE49" s="24"/>
      <c r="BHF49" s="24"/>
      <c r="BHG49" s="24"/>
      <c r="BHH49" s="24"/>
      <c r="BHI49" s="24"/>
      <c r="BHJ49" s="24"/>
      <c r="BHK49" s="24"/>
      <c r="BHL49" s="24"/>
      <c r="BHM49" s="24"/>
      <c r="BHN49" s="24"/>
      <c r="BHO49" s="24"/>
      <c r="BHP49" s="24"/>
      <c r="BHQ49" s="24"/>
      <c r="BHR49" s="24"/>
      <c r="BHS49" s="24"/>
      <c r="BHT49" s="24"/>
      <c r="BHU49" s="24"/>
      <c r="BHV49" s="24"/>
      <c r="BHW49" s="24"/>
      <c r="BHX49" s="24"/>
      <c r="BHY49" s="24"/>
      <c r="BHZ49" s="24"/>
      <c r="BIA49" s="24"/>
      <c r="BIB49" s="24"/>
      <c r="BIC49" s="24"/>
      <c r="BID49" s="24"/>
      <c r="BIE49" s="24"/>
      <c r="BIF49" s="24"/>
      <c r="BIG49" s="24"/>
      <c r="BIH49" s="24"/>
      <c r="BII49" s="24"/>
      <c r="BIJ49" s="24"/>
      <c r="BIK49" s="24"/>
      <c r="BIL49" s="24"/>
      <c r="BIM49" s="24"/>
      <c r="BIN49" s="24"/>
      <c r="BIO49" s="24"/>
      <c r="BIP49" s="24"/>
      <c r="BIQ49" s="24"/>
      <c r="BIR49" s="24"/>
      <c r="BIS49" s="24"/>
      <c r="BIT49" s="24"/>
      <c r="BIU49" s="24"/>
      <c r="BIV49" s="24"/>
      <c r="BIW49" s="24"/>
      <c r="BIX49" s="24"/>
      <c r="BIY49" s="24"/>
      <c r="BIZ49" s="24"/>
      <c r="BJA49" s="24"/>
      <c r="BJB49" s="24"/>
      <c r="BJC49" s="24"/>
      <c r="BJD49" s="24"/>
      <c r="BJE49" s="24"/>
      <c r="BJF49" s="24"/>
      <c r="BJG49" s="24"/>
      <c r="BJH49" s="24"/>
      <c r="BJI49" s="24"/>
      <c r="BJJ49" s="24"/>
      <c r="BJK49" s="24"/>
      <c r="BJL49" s="24"/>
      <c r="BJM49" s="24"/>
      <c r="BJN49" s="24"/>
      <c r="BJO49" s="24"/>
      <c r="BJP49" s="24"/>
      <c r="BJQ49" s="24"/>
      <c r="BJR49" s="24"/>
      <c r="BJS49" s="24"/>
      <c r="BJT49" s="24"/>
      <c r="BJU49" s="24"/>
      <c r="BJV49" s="24"/>
      <c r="BJW49" s="24"/>
      <c r="BJX49" s="24"/>
      <c r="BJY49" s="24"/>
      <c r="BJZ49" s="24"/>
      <c r="BKA49" s="24"/>
      <c r="BKB49" s="24"/>
      <c r="BKC49" s="24"/>
      <c r="BKD49" s="24"/>
      <c r="BKE49" s="24"/>
      <c r="BKF49" s="24"/>
      <c r="BKG49" s="24"/>
      <c r="BKH49" s="24"/>
      <c r="BKI49" s="24"/>
      <c r="BKJ49" s="24"/>
      <c r="BKK49" s="24"/>
      <c r="BKL49" s="24"/>
      <c r="BKM49" s="24"/>
      <c r="BKN49" s="24"/>
      <c r="BKO49" s="24"/>
      <c r="BKP49" s="24"/>
      <c r="BKQ49" s="24"/>
      <c r="BKR49" s="24"/>
      <c r="BKS49" s="24"/>
      <c r="BKT49" s="24"/>
      <c r="BKU49" s="24"/>
      <c r="BKV49" s="24"/>
      <c r="BKW49" s="24"/>
      <c r="BKX49" s="24"/>
      <c r="BKY49" s="24"/>
      <c r="BKZ49" s="24"/>
      <c r="BLA49" s="24"/>
      <c r="BLB49" s="24"/>
      <c r="BLC49" s="24"/>
      <c r="BLD49" s="24"/>
      <c r="BLE49" s="24"/>
      <c r="BLF49" s="24"/>
      <c r="BLG49" s="24"/>
      <c r="BLH49" s="24"/>
      <c r="BLI49" s="24"/>
      <c r="BLJ49" s="24"/>
      <c r="BLK49" s="24"/>
      <c r="BLL49" s="24"/>
      <c r="BLM49" s="24"/>
      <c r="BLN49" s="24"/>
      <c r="BLO49" s="24"/>
      <c r="BLP49" s="24"/>
      <c r="BLQ49" s="24"/>
      <c r="BLR49" s="24"/>
      <c r="BLS49" s="24"/>
      <c r="BLT49" s="24"/>
      <c r="BLU49" s="24"/>
      <c r="BLV49" s="24"/>
      <c r="BLW49" s="24"/>
      <c r="BLX49" s="24"/>
      <c r="BLY49" s="24"/>
      <c r="BLZ49" s="24"/>
      <c r="BMA49" s="24"/>
      <c r="BMB49" s="24"/>
      <c r="BMC49" s="24"/>
      <c r="BMD49" s="24"/>
      <c r="BME49" s="24"/>
      <c r="BMF49" s="24"/>
      <c r="BMG49" s="24"/>
      <c r="BMH49" s="24"/>
      <c r="BMI49" s="24"/>
      <c r="BMJ49" s="24"/>
      <c r="BMK49" s="24"/>
      <c r="BML49" s="24"/>
      <c r="BMM49" s="24"/>
      <c r="BMN49" s="24"/>
      <c r="BMO49" s="24"/>
      <c r="BMP49" s="24"/>
      <c r="BMQ49" s="24"/>
      <c r="BMR49" s="24"/>
      <c r="BMS49" s="24"/>
      <c r="BMT49" s="24"/>
      <c r="BMU49" s="24"/>
      <c r="BMV49" s="24"/>
      <c r="BMW49" s="24"/>
      <c r="BMX49" s="24"/>
      <c r="BMY49" s="24"/>
      <c r="BMZ49" s="24"/>
      <c r="BNA49" s="24"/>
      <c r="BNB49" s="24"/>
      <c r="BNC49" s="24"/>
      <c r="BND49" s="24"/>
      <c r="BNE49" s="24"/>
      <c r="BNF49" s="24"/>
      <c r="BNG49" s="24"/>
      <c r="BNH49" s="24"/>
      <c r="BNI49" s="24"/>
      <c r="BNJ49" s="24"/>
      <c r="BNK49" s="24"/>
      <c r="BNL49" s="24"/>
      <c r="BNM49" s="24"/>
      <c r="BNN49" s="24"/>
      <c r="BNO49" s="24"/>
      <c r="BNP49" s="24"/>
      <c r="BNQ49" s="24"/>
      <c r="BNR49" s="24"/>
      <c r="BNS49" s="24"/>
      <c r="BNT49" s="24"/>
      <c r="BNU49" s="24"/>
      <c r="BNV49" s="24"/>
      <c r="BNW49" s="24"/>
      <c r="BNX49" s="24"/>
      <c r="BNY49" s="24"/>
      <c r="BNZ49" s="24"/>
      <c r="BOA49" s="24"/>
      <c r="BOB49" s="24"/>
      <c r="BOC49" s="24"/>
      <c r="BOD49" s="24"/>
      <c r="BOE49" s="24"/>
      <c r="BOF49" s="24"/>
      <c r="BOG49" s="24"/>
      <c r="BOH49" s="24"/>
      <c r="BOI49" s="24"/>
      <c r="BOJ49" s="24"/>
      <c r="BOK49" s="24"/>
      <c r="BOL49" s="24"/>
      <c r="BOM49" s="24"/>
      <c r="BON49" s="24"/>
      <c r="BOO49" s="24"/>
      <c r="BOP49" s="24"/>
      <c r="BOQ49" s="24"/>
      <c r="BOR49" s="24"/>
      <c r="BOS49" s="24"/>
      <c r="BOT49" s="24"/>
      <c r="BOU49" s="24"/>
      <c r="BOV49" s="24"/>
      <c r="BOW49" s="24"/>
      <c r="BOX49" s="24"/>
      <c r="BOY49" s="24"/>
      <c r="BOZ49" s="24"/>
      <c r="BPA49" s="24"/>
      <c r="BPB49" s="24"/>
      <c r="BPC49" s="24"/>
      <c r="BPD49" s="24"/>
      <c r="BPE49" s="24"/>
      <c r="BPF49" s="24"/>
      <c r="BPG49" s="24"/>
      <c r="BPH49" s="24"/>
      <c r="BPI49" s="24"/>
      <c r="BPJ49" s="24"/>
      <c r="BPK49" s="24"/>
      <c r="BPL49" s="24"/>
      <c r="BPM49" s="24"/>
      <c r="BPN49" s="24"/>
      <c r="BPO49" s="24"/>
      <c r="BPP49" s="24"/>
      <c r="BPQ49" s="24"/>
      <c r="BPR49" s="24"/>
      <c r="BPS49" s="24"/>
      <c r="BPT49" s="24"/>
      <c r="BPU49" s="24"/>
      <c r="BPV49" s="24"/>
      <c r="BPW49" s="24"/>
      <c r="BPX49" s="24"/>
      <c r="BPY49" s="24"/>
      <c r="BPZ49" s="24"/>
      <c r="BQA49" s="24"/>
      <c r="BQB49" s="24"/>
      <c r="BQC49" s="24"/>
      <c r="BQD49" s="24"/>
      <c r="BQE49" s="24"/>
      <c r="BQF49" s="24"/>
      <c r="BQG49" s="24"/>
      <c r="BQH49" s="24"/>
      <c r="BQI49" s="24"/>
      <c r="BQJ49" s="24"/>
      <c r="BQK49" s="24"/>
      <c r="BQL49" s="24"/>
      <c r="BQM49" s="24"/>
      <c r="BQN49" s="24"/>
      <c r="BQO49" s="24"/>
      <c r="BQP49" s="24"/>
      <c r="BQQ49" s="24"/>
      <c r="BQR49" s="24"/>
      <c r="BQS49" s="24"/>
      <c r="BQT49" s="24"/>
      <c r="BQU49" s="24"/>
      <c r="BQV49" s="24"/>
      <c r="BQW49" s="24"/>
      <c r="BQX49" s="24"/>
      <c r="BQY49" s="24"/>
      <c r="BQZ49" s="24"/>
      <c r="BRA49" s="24"/>
      <c r="BRB49" s="24"/>
      <c r="BRC49" s="24"/>
      <c r="BRD49" s="24"/>
      <c r="BRE49" s="24"/>
      <c r="BRF49" s="24"/>
      <c r="BRG49" s="24"/>
      <c r="BRH49" s="24"/>
      <c r="BRI49" s="24"/>
      <c r="BRJ49" s="24"/>
      <c r="BRK49" s="24"/>
      <c r="BRL49" s="24"/>
      <c r="BRM49" s="24"/>
      <c r="BRN49" s="24"/>
      <c r="BRO49" s="24"/>
      <c r="BRP49" s="24"/>
      <c r="BRQ49" s="24"/>
      <c r="BRR49" s="24"/>
      <c r="BRS49" s="24"/>
      <c r="BRT49" s="24"/>
      <c r="BRU49" s="24"/>
      <c r="BRV49" s="24"/>
      <c r="BRW49" s="24"/>
      <c r="BRX49" s="24"/>
      <c r="BRY49" s="24"/>
      <c r="BRZ49" s="24"/>
      <c r="BSA49" s="24"/>
      <c r="BSB49" s="24"/>
      <c r="BSC49" s="24"/>
      <c r="BSD49" s="24"/>
      <c r="BSE49" s="24"/>
      <c r="BSF49" s="24"/>
      <c r="BSG49" s="24"/>
      <c r="BSH49" s="24"/>
      <c r="BSI49" s="24"/>
      <c r="BSJ49" s="24"/>
      <c r="BSK49" s="24"/>
      <c r="BSL49" s="24"/>
      <c r="BSM49" s="24"/>
      <c r="BSN49" s="24"/>
      <c r="BSO49" s="24"/>
      <c r="BSP49" s="24"/>
      <c r="BSQ49" s="24"/>
      <c r="BSR49" s="24"/>
      <c r="BSS49" s="24"/>
      <c r="BST49" s="24"/>
      <c r="BSU49" s="24"/>
      <c r="BSV49" s="24"/>
      <c r="BSW49" s="24"/>
      <c r="BSX49" s="24"/>
      <c r="BSY49" s="24"/>
      <c r="BSZ49" s="24"/>
      <c r="BTA49" s="24"/>
      <c r="BTB49" s="24"/>
      <c r="BTC49" s="24"/>
      <c r="BTD49" s="24"/>
      <c r="BTE49" s="24"/>
      <c r="BTF49" s="24"/>
      <c r="BTG49" s="24"/>
      <c r="BTH49" s="24"/>
      <c r="BTI49" s="24"/>
      <c r="BTJ49" s="24"/>
      <c r="BTK49" s="24"/>
      <c r="BTL49" s="24"/>
      <c r="BTM49" s="24"/>
      <c r="BTN49" s="24"/>
      <c r="BTO49" s="24"/>
      <c r="BTP49" s="24"/>
      <c r="BTQ49" s="24"/>
      <c r="BTR49" s="24"/>
      <c r="BTS49" s="24"/>
      <c r="BTT49" s="24"/>
      <c r="BTU49" s="24"/>
      <c r="BTV49" s="24"/>
      <c r="BTW49" s="24"/>
      <c r="BTX49" s="24"/>
      <c r="BTY49" s="24"/>
      <c r="BTZ49" s="24"/>
      <c r="BUA49" s="24"/>
      <c r="BUB49" s="24"/>
      <c r="BUC49" s="24"/>
      <c r="BUD49" s="24"/>
      <c r="BUE49" s="24"/>
      <c r="BUF49" s="24"/>
      <c r="BUG49" s="24"/>
      <c r="BUH49" s="24"/>
      <c r="BUI49" s="24"/>
      <c r="BUJ49" s="24"/>
      <c r="BUK49" s="24"/>
      <c r="BUL49" s="24"/>
      <c r="BUM49" s="24"/>
      <c r="BUN49" s="24"/>
      <c r="BUO49" s="24"/>
      <c r="BUP49" s="24"/>
      <c r="BUQ49" s="24"/>
      <c r="BUR49" s="24"/>
      <c r="BUS49" s="24"/>
      <c r="BUT49" s="24"/>
      <c r="BUU49" s="24"/>
      <c r="BUV49" s="24"/>
      <c r="BUW49" s="24"/>
      <c r="BUX49" s="24"/>
      <c r="BUY49" s="24"/>
      <c r="BUZ49" s="24"/>
      <c r="BVA49" s="24"/>
      <c r="BVB49" s="24"/>
      <c r="BVC49" s="24"/>
      <c r="BVD49" s="24"/>
      <c r="BVE49" s="24"/>
      <c r="BVF49" s="24"/>
      <c r="BVG49" s="24"/>
      <c r="BVH49" s="24"/>
      <c r="BVI49" s="24"/>
      <c r="BVJ49" s="24"/>
      <c r="BVK49" s="24"/>
      <c r="BVL49" s="24"/>
      <c r="BVM49" s="24"/>
      <c r="BVN49" s="24"/>
      <c r="BVO49" s="24"/>
      <c r="BVP49" s="24"/>
      <c r="BVQ49" s="24"/>
      <c r="BVR49" s="24"/>
      <c r="BVS49" s="24"/>
      <c r="BVT49" s="24"/>
      <c r="BVU49" s="24"/>
      <c r="BVV49" s="24"/>
      <c r="BVW49" s="24"/>
      <c r="BVX49" s="24"/>
      <c r="BVY49" s="24"/>
      <c r="BVZ49" s="24"/>
      <c r="BWA49" s="24"/>
      <c r="BWB49" s="24"/>
      <c r="BWC49" s="24"/>
      <c r="BWD49" s="24"/>
      <c r="BWE49" s="24"/>
      <c r="BWF49" s="24"/>
      <c r="BWG49" s="24"/>
      <c r="BWH49" s="24"/>
      <c r="BWI49" s="24"/>
      <c r="BWJ49" s="24"/>
      <c r="BWK49" s="24"/>
      <c r="BWL49" s="24"/>
      <c r="BWM49" s="24"/>
      <c r="BWN49" s="24"/>
      <c r="BWO49" s="24"/>
      <c r="BWP49" s="24"/>
      <c r="BWQ49" s="24"/>
      <c r="BWR49" s="24"/>
      <c r="BWS49" s="24"/>
      <c r="BWT49" s="24"/>
      <c r="BWU49" s="24"/>
      <c r="BWV49" s="24"/>
      <c r="BWW49" s="24"/>
      <c r="BWX49" s="24"/>
      <c r="BWY49" s="24"/>
      <c r="BWZ49" s="24"/>
      <c r="BXA49" s="24"/>
      <c r="BXB49" s="24"/>
      <c r="BXC49" s="24"/>
      <c r="BXD49" s="24"/>
      <c r="BXE49" s="24"/>
      <c r="BXF49" s="24"/>
      <c r="BXG49" s="24"/>
      <c r="BXH49" s="24"/>
      <c r="BXI49" s="24"/>
      <c r="BXJ49" s="24"/>
      <c r="BXK49" s="24"/>
      <c r="BXL49" s="24"/>
      <c r="BXM49" s="24"/>
      <c r="BXN49" s="24"/>
      <c r="BXO49" s="24"/>
      <c r="BXP49" s="24"/>
      <c r="BXQ49" s="24"/>
      <c r="BXR49" s="24"/>
      <c r="BXS49" s="24"/>
      <c r="BXT49" s="24"/>
      <c r="BXU49" s="24"/>
      <c r="BXV49" s="24"/>
      <c r="BXW49" s="24"/>
      <c r="BXX49" s="24"/>
      <c r="BXY49" s="24"/>
      <c r="BXZ49" s="24"/>
      <c r="BYA49" s="24"/>
      <c r="BYB49" s="24"/>
      <c r="BYC49" s="24"/>
      <c r="BYD49" s="24"/>
      <c r="BYE49" s="24"/>
      <c r="BYF49" s="24"/>
      <c r="BYG49" s="24"/>
      <c r="BYH49" s="24"/>
      <c r="BYI49" s="24"/>
      <c r="BYJ49" s="24"/>
      <c r="BYK49" s="24"/>
      <c r="BYL49" s="24"/>
      <c r="BYM49" s="24"/>
      <c r="BYN49" s="24"/>
      <c r="BYO49" s="24"/>
      <c r="BYP49" s="24"/>
      <c r="BYQ49" s="24"/>
      <c r="BYR49" s="24"/>
      <c r="BYS49" s="24"/>
      <c r="BYT49" s="24"/>
      <c r="BYU49" s="24"/>
      <c r="BYV49" s="24"/>
      <c r="BYW49" s="24"/>
      <c r="BYX49" s="24"/>
      <c r="BYY49" s="24"/>
      <c r="BYZ49" s="24"/>
      <c r="BZA49" s="24"/>
      <c r="BZB49" s="24"/>
      <c r="BZC49" s="24"/>
      <c r="BZD49" s="24"/>
      <c r="BZE49" s="24"/>
      <c r="BZF49" s="24"/>
      <c r="BZG49" s="24"/>
      <c r="BZH49" s="24"/>
      <c r="BZI49" s="24"/>
      <c r="BZJ49" s="24"/>
      <c r="BZK49" s="24"/>
      <c r="BZL49" s="24"/>
      <c r="BZM49" s="24"/>
      <c r="BZN49" s="24"/>
      <c r="BZO49" s="24"/>
      <c r="BZP49" s="24"/>
      <c r="BZQ49" s="24"/>
      <c r="BZR49" s="24"/>
      <c r="BZS49" s="24"/>
      <c r="BZT49" s="24"/>
      <c r="BZU49" s="24"/>
      <c r="BZV49" s="24"/>
      <c r="BZW49" s="24"/>
      <c r="BZX49" s="24"/>
      <c r="BZY49" s="24"/>
      <c r="BZZ49" s="24"/>
      <c r="CAA49" s="24"/>
      <c r="CAB49" s="24"/>
      <c r="CAC49" s="24"/>
      <c r="CAD49" s="24"/>
      <c r="CAE49" s="24"/>
      <c r="CAF49" s="24"/>
      <c r="CAG49" s="24"/>
      <c r="CAH49" s="24"/>
      <c r="CAI49" s="24"/>
      <c r="CAJ49" s="24"/>
      <c r="CAK49" s="24"/>
      <c r="CAL49" s="24"/>
      <c r="CAM49" s="24"/>
      <c r="CAN49" s="24"/>
      <c r="CAO49" s="24"/>
      <c r="CAP49" s="24"/>
      <c r="CAQ49" s="24"/>
      <c r="CAR49" s="24"/>
      <c r="CAS49" s="24"/>
      <c r="CAT49" s="24"/>
      <c r="CAU49" s="24"/>
      <c r="CAV49" s="24"/>
      <c r="CAW49" s="24"/>
      <c r="CAX49" s="24"/>
      <c r="CAY49" s="24"/>
      <c r="CAZ49" s="24"/>
      <c r="CBA49" s="24"/>
      <c r="CBB49" s="24"/>
      <c r="CBC49" s="24"/>
      <c r="CBD49" s="24"/>
      <c r="CBE49" s="24"/>
      <c r="CBF49" s="24"/>
      <c r="CBG49" s="24"/>
      <c r="CBH49" s="24"/>
      <c r="CBI49" s="24"/>
      <c r="CBJ49" s="24"/>
      <c r="CBK49" s="24"/>
      <c r="CBL49" s="24"/>
      <c r="CBM49" s="24"/>
      <c r="CBN49" s="24"/>
      <c r="CBO49" s="24"/>
      <c r="CBP49" s="24"/>
      <c r="CBQ49" s="24"/>
      <c r="CBR49" s="24"/>
      <c r="CBS49" s="24"/>
      <c r="CBT49" s="24"/>
      <c r="CBU49" s="24"/>
      <c r="CBV49" s="24"/>
      <c r="CBW49" s="24"/>
      <c r="CBX49" s="24"/>
      <c r="CBY49" s="24"/>
      <c r="CBZ49" s="24"/>
      <c r="CCA49" s="24"/>
      <c r="CCB49" s="24"/>
      <c r="CCC49" s="24"/>
      <c r="CCD49" s="24"/>
      <c r="CCE49" s="24"/>
      <c r="CCF49" s="24"/>
      <c r="CCG49" s="24"/>
      <c r="CCH49" s="24"/>
      <c r="CCI49" s="24"/>
      <c r="CCJ49" s="24"/>
      <c r="CCK49" s="24"/>
      <c r="CCL49" s="24"/>
      <c r="CCM49" s="24"/>
      <c r="CCN49" s="24"/>
      <c r="CCO49" s="24"/>
      <c r="CCP49" s="24"/>
      <c r="CCQ49" s="24"/>
      <c r="CCR49" s="24"/>
      <c r="CCS49" s="24"/>
      <c r="CCT49" s="24"/>
      <c r="CCU49" s="24"/>
      <c r="CCV49" s="24"/>
      <c r="CCW49" s="24"/>
      <c r="CCX49" s="24"/>
      <c r="CCY49" s="24"/>
      <c r="CCZ49" s="24"/>
      <c r="CDA49" s="24"/>
      <c r="CDB49" s="24"/>
      <c r="CDC49" s="24"/>
      <c r="CDD49" s="24"/>
      <c r="CDE49" s="24"/>
      <c r="CDF49" s="24"/>
      <c r="CDG49" s="24"/>
      <c r="CDH49" s="24"/>
      <c r="CDI49" s="24"/>
      <c r="CDJ49" s="24"/>
      <c r="CDK49" s="24"/>
      <c r="CDL49" s="24"/>
      <c r="CDM49" s="24"/>
      <c r="CDN49" s="24"/>
      <c r="CDO49" s="24"/>
      <c r="CDP49" s="24"/>
      <c r="CDQ49" s="24"/>
      <c r="CDR49" s="24"/>
      <c r="CDS49" s="24"/>
      <c r="CDT49" s="24"/>
      <c r="CDU49" s="24"/>
      <c r="CDV49" s="24"/>
      <c r="CDW49" s="24"/>
      <c r="CDX49" s="24"/>
      <c r="CDY49" s="24"/>
      <c r="CDZ49" s="24"/>
      <c r="CEA49" s="24"/>
      <c r="CEB49" s="24"/>
      <c r="CEC49" s="24"/>
      <c r="CED49" s="24"/>
      <c r="CEE49" s="24"/>
      <c r="CEF49" s="24"/>
      <c r="CEG49" s="24"/>
      <c r="CEH49" s="24"/>
      <c r="CEI49" s="24"/>
      <c r="CEJ49" s="24"/>
      <c r="CEK49" s="24"/>
      <c r="CEL49" s="24"/>
      <c r="CEM49" s="24"/>
      <c r="CEN49" s="24"/>
      <c r="CEO49" s="24"/>
      <c r="CEP49" s="24"/>
      <c r="CEQ49" s="24"/>
      <c r="CER49" s="24"/>
      <c r="CES49" s="24"/>
      <c r="CET49" s="24"/>
      <c r="CEU49" s="24"/>
      <c r="CEV49" s="24"/>
      <c r="CEW49" s="24"/>
      <c r="CEX49" s="24"/>
      <c r="CEY49" s="24"/>
      <c r="CEZ49" s="24"/>
      <c r="CFA49" s="24"/>
      <c r="CFB49" s="24"/>
      <c r="CFC49" s="24"/>
      <c r="CFD49" s="24"/>
      <c r="CFE49" s="24"/>
      <c r="CFF49" s="24"/>
      <c r="CFG49" s="24"/>
      <c r="CFH49" s="24"/>
      <c r="CFI49" s="24"/>
      <c r="CFJ49" s="24"/>
      <c r="CFK49" s="24"/>
      <c r="CFL49" s="24"/>
      <c r="CFM49" s="24"/>
      <c r="CFN49" s="24"/>
      <c r="CFO49" s="24"/>
      <c r="CFP49" s="24"/>
      <c r="CFQ49" s="24"/>
      <c r="CFR49" s="24"/>
      <c r="CFS49" s="24"/>
      <c r="CFT49" s="24"/>
      <c r="CFU49" s="24"/>
      <c r="CFV49" s="24"/>
      <c r="CFW49" s="24"/>
      <c r="CFX49" s="24"/>
      <c r="CFY49" s="24"/>
      <c r="CFZ49" s="24"/>
      <c r="CGA49" s="24"/>
      <c r="CGB49" s="24"/>
      <c r="CGC49" s="24"/>
      <c r="CGD49" s="24"/>
      <c r="CGE49" s="24"/>
      <c r="CGF49" s="24"/>
      <c r="CGG49" s="24"/>
      <c r="CGH49" s="24"/>
      <c r="CGI49" s="24"/>
      <c r="CGJ49" s="24"/>
      <c r="CGK49" s="24"/>
      <c r="CGL49" s="24"/>
      <c r="CGM49" s="24"/>
      <c r="CGN49" s="24"/>
      <c r="CGO49" s="24"/>
      <c r="CGP49" s="24"/>
      <c r="CGQ49" s="24"/>
      <c r="CGR49" s="24"/>
      <c r="CGS49" s="24"/>
      <c r="CGT49" s="24"/>
      <c r="CGU49" s="24"/>
      <c r="CGV49" s="24"/>
      <c r="CGW49" s="24"/>
      <c r="CGX49" s="24"/>
      <c r="CGY49" s="24"/>
      <c r="CGZ49" s="24"/>
      <c r="CHA49" s="24"/>
      <c r="CHB49" s="24"/>
      <c r="CHC49" s="24"/>
      <c r="CHD49" s="24"/>
      <c r="CHE49" s="24"/>
      <c r="CHF49" s="24"/>
      <c r="CHG49" s="24"/>
      <c r="CHH49" s="24"/>
      <c r="CHI49" s="24"/>
      <c r="CHJ49" s="24"/>
      <c r="CHK49" s="24"/>
      <c r="CHL49" s="24"/>
      <c r="CHM49" s="24"/>
      <c r="CHN49" s="24"/>
      <c r="CHO49" s="24"/>
      <c r="CHP49" s="24"/>
      <c r="CHQ49" s="24"/>
      <c r="CHR49" s="24"/>
      <c r="CHS49" s="24"/>
      <c r="CHT49" s="24"/>
      <c r="CHU49" s="24"/>
      <c r="CHV49" s="24"/>
    </row>
    <row r="50" spans="1:2258" s="4" customFormat="1" ht="33" customHeight="1">
      <c r="A50" s="233"/>
      <c r="B50" s="234"/>
      <c r="C50" s="234"/>
      <c r="D50" s="175"/>
      <c r="E50" s="181"/>
      <c r="F50" s="180"/>
      <c r="G50" s="173"/>
      <c r="H50" s="181"/>
      <c r="I50" s="181"/>
      <c r="J50" s="181"/>
      <c r="K50" s="191"/>
      <c r="L50" s="182"/>
      <c r="M50" s="182"/>
      <c r="N50" s="75"/>
      <c r="O50" s="64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123"/>
      <c r="AA50" s="64"/>
      <c r="AB50" s="65"/>
      <c r="AC50" s="65"/>
      <c r="AD50" s="65"/>
      <c r="AE50" s="65"/>
      <c r="AF50" s="65"/>
      <c r="AG50" s="65"/>
      <c r="AH50" s="65"/>
      <c r="AI50" s="65"/>
      <c r="AJ50" s="65"/>
      <c r="AK50" s="65"/>
      <c r="AL50" s="123"/>
      <c r="AM50" s="64"/>
      <c r="AN50" s="65"/>
      <c r="AO50" s="65"/>
      <c r="AP50" s="65"/>
      <c r="AQ50" s="65"/>
      <c r="AR50" s="65"/>
      <c r="AS50" s="65"/>
      <c r="AT50" s="65"/>
      <c r="AU50" s="65"/>
      <c r="AV50" s="65"/>
      <c r="AW50" s="65"/>
      <c r="AX50" s="123"/>
      <c r="AY50" s="64"/>
      <c r="AZ50" s="65"/>
      <c r="BA50" s="65"/>
      <c r="BB50" s="65"/>
      <c r="BC50" s="65"/>
      <c r="BD50" s="65"/>
      <c r="BE50" s="65"/>
      <c r="BF50" s="65"/>
      <c r="BG50" s="65"/>
      <c r="BH50" s="65"/>
      <c r="BI50" s="65"/>
      <c r="BJ50" s="123"/>
      <c r="BK50" s="184"/>
      <c r="BL50" s="169"/>
      <c r="BM50" s="24"/>
      <c r="BN50" s="24"/>
      <c r="BO50" s="24"/>
      <c r="BP50" s="24"/>
      <c r="BQ50" s="24"/>
      <c r="BR50" s="24"/>
      <c r="BS50" s="24"/>
      <c r="BT50" s="24"/>
      <c r="BU50" s="24"/>
      <c r="BV50" s="24"/>
      <c r="BW50" s="24"/>
      <c r="BX50" s="24"/>
      <c r="BY50" s="24"/>
      <c r="BZ50" s="24"/>
      <c r="CA50" s="24"/>
      <c r="CB50" s="24"/>
      <c r="CC50" s="24"/>
      <c r="CD50" s="24"/>
      <c r="CE50" s="24"/>
      <c r="CF50" s="24"/>
      <c r="CG50" s="24"/>
      <c r="CH50" s="24"/>
      <c r="CI50" s="24"/>
      <c r="CJ50" s="24"/>
      <c r="CK50" s="24"/>
      <c r="CL50" s="24"/>
      <c r="CM50" s="24"/>
      <c r="CN50" s="24"/>
      <c r="CO50" s="24"/>
      <c r="CP50" s="24"/>
      <c r="CQ50" s="24"/>
      <c r="CR50" s="24"/>
      <c r="CS50" s="24"/>
      <c r="CT50" s="24"/>
      <c r="CU50" s="24"/>
      <c r="CV50" s="24"/>
      <c r="CW50" s="24"/>
      <c r="CX50" s="24"/>
      <c r="CY50" s="24"/>
      <c r="CZ50" s="24"/>
      <c r="DA50" s="24"/>
      <c r="DB50" s="24"/>
      <c r="DC50" s="24"/>
      <c r="DD50" s="24"/>
      <c r="DE50" s="24"/>
      <c r="DF50" s="24"/>
      <c r="DG50" s="24"/>
      <c r="DH50" s="24"/>
      <c r="DI50" s="24"/>
      <c r="DJ50" s="24"/>
      <c r="DK50" s="24"/>
      <c r="DL50" s="24"/>
      <c r="DM50" s="24"/>
      <c r="DN50" s="24"/>
      <c r="DO50" s="24"/>
      <c r="DP50" s="24"/>
      <c r="DQ50" s="24"/>
      <c r="DR50" s="24"/>
      <c r="DS50" s="24"/>
      <c r="DT50" s="24"/>
      <c r="DU50" s="24"/>
      <c r="DV50" s="24"/>
      <c r="DW50" s="24"/>
      <c r="DX50" s="24"/>
      <c r="DY50" s="24"/>
      <c r="DZ50" s="24"/>
      <c r="EA50" s="24"/>
      <c r="EB50" s="24"/>
      <c r="EC50" s="24"/>
      <c r="ED50" s="24"/>
      <c r="EE50" s="24"/>
      <c r="EF50" s="24"/>
      <c r="EG50" s="24"/>
      <c r="EH50" s="24"/>
      <c r="EI50" s="24"/>
      <c r="EJ50" s="24"/>
      <c r="EK50" s="24"/>
      <c r="EL50" s="24"/>
      <c r="EM50" s="24"/>
      <c r="EN50" s="24"/>
      <c r="EO50" s="24"/>
      <c r="EP50" s="24"/>
      <c r="EQ50" s="24"/>
      <c r="ER50" s="24"/>
      <c r="ES50" s="24"/>
      <c r="ET50" s="24"/>
      <c r="EU50" s="24"/>
      <c r="EV50" s="24"/>
      <c r="EW50" s="24"/>
      <c r="EX50" s="24"/>
      <c r="EY50" s="24"/>
      <c r="EZ50" s="24"/>
      <c r="FA50" s="24"/>
      <c r="FB50" s="24"/>
      <c r="FC50" s="24"/>
      <c r="FD50" s="24"/>
      <c r="FE50" s="24"/>
      <c r="FF50" s="24"/>
      <c r="FG50" s="24"/>
      <c r="FH50" s="24"/>
      <c r="FI50" s="24"/>
      <c r="FJ50" s="24"/>
      <c r="FK50" s="24"/>
      <c r="FL50" s="24"/>
      <c r="FM50" s="24"/>
      <c r="FN50" s="24"/>
      <c r="FO50" s="24"/>
      <c r="FP50" s="24"/>
      <c r="FQ50" s="24"/>
      <c r="FR50" s="24"/>
      <c r="FS50" s="24"/>
      <c r="FT50" s="24"/>
      <c r="FU50" s="24"/>
      <c r="FV50" s="24"/>
      <c r="FW50" s="24"/>
      <c r="FX50" s="24"/>
      <c r="FY50" s="24"/>
      <c r="FZ50" s="24"/>
      <c r="GA50" s="24"/>
      <c r="GB50" s="24"/>
      <c r="GC50" s="24"/>
      <c r="GD50" s="24"/>
      <c r="GE50" s="24"/>
      <c r="GF50" s="24"/>
      <c r="GG50" s="24"/>
      <c r="GH50" s="24"/>
      <c r="GI50" s="24"/>
      <c r="GJ50" s="24"/>
      <c r="GK50" s="24"/>
      <c r="GL50" s="24"/>
      <c r="GM50" s="24"/>
      <c r="GN50" s="24"/>
      <c r="GO50" s="24"/>
      <c r="GP50" s="24"/>
      <c r="GQ50" s="24"/>
      <c r="GR50" s="24"/>
      <c r="GS50" s="24"/>
      <c r="GT50" s="24"/>
      <c r="GU50" s="24"/>
      <c r="GV50" s="24"/>
      <c r="GW50" s="24"/>
      <c r="GX50" s="24"/>
      <c r="GY50" s="24"/>
      <c r="GZ50" s="24"/>
      <c r="HA50" s="24"/>
      <c r="HB50" s="24"/>
      <c r="HC50" s="24"/>
      <c r="HD50" s="24"/>
      <c r="HE50" s="24"/>
      <c r="HF50" s="24"/>
      <c r="HG50" s="24"/>
      <c r="HH50" s="24"/>
      <c r="HI50" s="24"/>
      <c r="HJ50" s="24"/>
      <c r="HK50" s="24"/>
      <c r="HL50" s="24"/>
      <c r="HM50" s="24"/>
      <c r="HN50" s="24"/>
      <c r="HO50" s="24"/>
      <c r="HP50" s="24"/>
      <c r="HQ50" s="24"/>
      <c r="HR50" s="24"/>
      <c r="HS50" s="24"/>
      <c r="HT50" s="24"/>
      <c r="HU50" s="24"/>
      <c r="HV50" s="24"/>
      <c r="HW50" s="24"/>
      <c r="HX50" s="24"/>
      <c r="HY50" s="24"/>
      <c r="HZ50" s="24"/>
      <c r="IA50" s="24"/>
      <c r="IB50" s="24"/>
      <c r="IC50" s="24"/>
      <c r="ID50" s="24"/>
      <c r="IE50" s="24"/>
      <c r="IF50" s="24"/>
      <c r="IG50" s="24"/>
      <c r="IH50" s="24"/>
      <c r="II50" s="24"/>
      <c r="IJ50" s="24"/>
      <c r="IK50" s="24"/>
      <c r="IL50" s="24"/>
      <c r="IM50" s="24"/>
      <c r="IN50" s="24"/>
      <c r="IO50" s="24"/>
      <c r="IP50" s="24"/>
      <c r="IQ50" s="24"/>
      <c r="IR50" s="24"/>
      <c r="IS50" s="24"/>
      <c r="IT50" s="24"/>
      <c r="IU50" s="24"/>
      <c r="IV50" s="24"/>
      <c r="IW50" s="24"/>
      <c r="IX50" s="24"/>
      <c r="IY50" s="24"/>
      <c r="IZ50" s="24"/>
      <c r="JA50" s="24"/>
      <c r="JB50" s="24"/>
      <c r="JC50" s="24"/>
      <c r="JD50" s="24"/>
      <c r="JE50" s="24"/>
      <c r="JF50" s="24"/>
      <c r="JG50" s="24"/>
      <c r="JH50" s="24"/>
      <c r="JI50" s="24"/>
      <c r="JJ50" s="24"/>
      <c r="JK50" s="24"/>
      <c r="JL50" s="24"/>
      <c r="JM50" s="24"/>
      <c r="JN50" s="24"/>
      <c r="JO50" s="24"/>
      <c r="JP50" s="24"/>
      <c r="JQ50" s="24"/>
      <c r="JR50" s="24"/>
      <c r="JS50" s="24"/>
      <c r="JT50" s="24"/>
      <c r="JU50" s="24"/>
      <c r="JV50" s="24"/>
      <c r="JW50" s="24"/>
      <c r="JX50" s="24"/>
      <c r="JY50" s="24"/>
      <c r="JZ50" s="24"/>
      <c r="KA50" s="24"/>
      <c r="KB50" s="24"/>
      <c r="KC50" s="24"/>
      <c r="KD50" s="24"/>
      <c r="KE50" s="24"/>
      <c r="KF50" s="24"/>
      <c r="KG50" s="24"/>
      <c r="KH50" s="24"/>
      <c r="KI50" s="24"/>
      <c r="KJ50" s="24"/>
      <c r="KK50" s="24"/>
      <c r="KL50" s="24"/>
      <c r="KM50" s="24"/>
      <c r="KN50" s="24"/>
      <c r="KO50" s="24"/>
      <c r="KP50" s="24"/>
      <c r="KQ50" s="24"/>
      <c r="KR50" s="24"/>
      <c r="KS50" s="24"/>
      <c r="KT50" s="24"/>
      <c r="KU50" s="24"/>
      <c r="KV50" s="24"/>
      <c r="KW50" s="24"/>
      <c r="KX50" s="24"/>
      <c r="KY50" s="24"/>
      <c r="KZ50" s="24"/>
      <c r="LA50" s="24"/>
      <c r="LB50" s="24"/>
      <c r="LC50" s="24"/>
      <c r="LD50" s="24"/>
      <c r="LE50" s="24"/>
      <c r="LF50" s="24"/>
      <c r="LG50" s="24"/>
      <c r="LH50" s="24"/>
      <c r="LI50" s="24"/>
      <c r="LJ50" s="24"/>
      <c r="LK50" s="24"/>
      <c r="LL50" s="24"/>
      <c r="LM50" s="24"/>
      <c r="LN50" s="24"/>
      <c r="LO50" s="24"/>
      <c r="LP50" s="24"/>
      <c r="LQ50" s="24"/>
      <c r="LR50" s="24"/>
      <c r="LS50" s="24"/>
      <c r="LT50" s="24"/>
      <c r="LU50" s="24"/>
      <c r="LV50" s="24"/>
      <c r="LW50" s="24"/>
      <c r="LX50" s="24"/>
      <c r="LY50" s="24"/>
      <c r="LZ50" s="24"/>
      <c r="MA50" s="24"/>
      <c r="MB50" s="24"/>
      <c r="MC50" s="24"/>
      <c r="MD50" s="24"/>
      <c r="ME50" s="24"/>
      <c r="MF50" s="24"/>
      <c r="MG50" s="24"/>
      <c r="MH50" s="24"/>
      <c r="MI50" s="24"/>
      <c r="MJ50" s="24"/>
      <c r="MK50" s="24"/>
      <c r="ML50" s="24"/>
      <c r="MM50" s="24"/>
      <c r="MN50" s="24"/>
      <c r="MO50" s="24"/>
      <c r="MP50" s="24"/>
      <c r="MQ50" s="24"/>
      <c r="MR50" s="24"/>
      <c r="MS50" s="24"/>
      <c r="MT50" s="24"/>
      <c r="MU50" s="24"/>
      <c r="MV50" s="24"/>
      <c r="MW50" s="24"/>
      <c r="MX50" s="24"/>
      <c r="MY50" s="24"/>
      <c r="MZ50" s="24"/>
      <c r="NA50" s="24"/>
      <c r="NB50" s="24"/>
      <c r="NC50" s="24"/>
      <c r="ND50" s="24"/>
      <c r="NE50" s="24"/>
      <c r="NF50" s="24"/>
      <c r="NG50" s="24"/>
      <c r="NH50" s="24"/>
      <c r="NI50" s="24"/>
      <c r="NJ50" s="24"/>
      <c r="NK50" s="24"/>
      <c r="NL50" s="24"/>
      <c r="NM50" s="24"/>
      <c r="NN50" s="24"/>
      <c r="NO50" s="24"/>
      <c r="NP50" s="24"/>
      <c r="NQ50" s="24"/>
      <c r="NR50" s="24"/>
      <c r="NS50" s="24"/>
      <c r="NT50" s="24"/>
      <c r="NU50" s="24"/>
      <c r="NV50" s="24"/>
      <c r="NW50" s="24"/>
      <c r="NX50" s="24"/>
      <c r="NY50" s="24"/>
      <c r="NZ50" s="24"/>
      <c r="OA50" s="24"/>
      <c r="OB50" s="24"/>
      <c r="OC50" s="24"/>
      <c r="OD50" s="24"/>
      <c r="OE50" s="24"/>
      <c r="OF50" s="24"/>
      <c r="OG50" s="24"/>
      <c r="OH50" s="24"/>
      <c r="OI50" s="24"/>
      <c r="OJ50" s="24"/>
      <c r="OK50" s="24"/>
      <c r="OL50" s="24"/>
      <c r="OM50" s="24"/>
      <c r="ON50" s="24"/>
      <c r="OO50" s="24"/>
      <c r="OP50" s="24"/>
      <c r="OQ50" s="24"/>
      <c r="OR50" s="24"/>
      <c r="OS50" s="24"/>
      <c r="OT50" s="24"/>
      <c r="OU50" s="24"/>
      <c r="OV50" s="24"/>
      <c r="OW50" s="24"/>
      <c r="OX50" s="24"/>
      <c r="OY50" s="24"/>
      <c r="OZ50" s="24"/>
      <c r="PA50" s="24"/>
      <c r="PB50" s="24"/>
      <c r="PC50" s="24"/>
      <c r="PD50" s="24"/>
      <c r="PE50" s="24"/>
      <c r="PF50" s="24"/>
      <c r="PG50" s="24"/>
      <c r="PH50" s="24"/>
      <c r="PI50" s="24"/>
      <c r="PJ50" s="24"/>
      <c r="PK50" s="24"/>
      <c r="PL50" s="24"/>
      <c r="PM50" s="24"/>
      <c r="PN50" s="24"/>
      <c r="PO50" s="24"/>
      <c r="PP50" s="24"/>
      <c r="PQ50" s="24"/>
      <c r="PR50" s="24"/>
      <c r="PS50" s="24"/>
      <c r="PT50" s="24"/>
      <c r="PU50" s="24"/>
      <c r="PV50" s="24"/>
      <c r="PW50" s="24"/>
      <c r="PX50" s="24"/>
      <c r="PY50" s="24"/>
      <c r="PZ50" s="24"/>
      <c r="QA50" s="24"/>
      <c r="QB50" s="24"/>
      <c r="QC50" s="24"/>
      <c r="QD50" s="24"/>
      <c r="QE50" s="24"/>
      <c r="QF50" s="24"/>
      <c r="QG50" s="24"/>
      <c r="QH50" s="24"/>
      <c r="QI50" s="24"/>
      <c r="QJ50" s="24"/>
      <c r="QK50" s="24"/>
      <c r="QL50" s="24"/>
      <c r="QM50" s="24"/>
      <c r="QN50" s="24"/>
      <c r="QO50" s="24"/>
      <c r="QP50" s="24"/>
      <c r="QQ50" s="24"/>
      <c r="QR50" s="24"/>
      <c r="QS50" s="24"/>
      <c r="QT50" s="24"/>
      <c r="QU50" s="24"/>
      <c r="QV50" s="24"/>
      <c r="QW50" s="24"/>
      <c r="QX50" s="24"/>
      <c r="QY50" s="24"/>
      <c r="QZ50" s="24"/>
      <c r="RA50" s="24"/>
      <c r="RB50" s="24"/>
      <c r="RC50" s="24"/>
      <c r="RD50" s="24"/>
      <c r="RE50" s="24"/>
      <c r="RF50" s="24"/>
      <c r="RG50" s="24"/>
      <c r="RH50" s="24"/>
      <c r="RI50" s="24"/>
      <c r="RJ50" s="24"/>
      <c r="RK50" s="24"/>
      <c r="RL50" s="24"/>
      <c r="RM50" s="24"/>
      <c r="RN50" s="24"/>
      <c r="RO50" s="24"/>
      <c r="RP50" s="24"/>
      <c r="RQ50" s="24"/>
      <c r="RR50" s="24"/>
      <c r="RS50" s="24"/>
      <c r="RT50" s="24"/>
      <c r="RU50" s="24"/>
      <c r="RV50" s="24"/>
      <c r="RW50" s="24"/>
      <c r="RX50" s="24"/>
      <c r="RY50" s="24"/>
      <c r="RZ50" s="24"/>
      <c r="SA50" s="24"/>
      <c r="SB50" s="24"/>
      <c r="SC50" s="24"/>
      <c r="SD50" s="24"/>
      <c r="SE50" s="24"/>
      <c r="SF50" s="24"/>
      <c r="SG50" s="24"/>
      <c r="SH50" s="24"/>
      <c r="SI50" s="24"/>
      <c r="SJ50" s="24"/>
      <c r="SK50" s="24"/>
      <c r="SL50" s="24"/>
      <c r="SM50" s="24"/>
      <c r="SN50" s="24"/>
      <c r="SO50" s="24"/>
      <c r="SP50" s="24"/>
      <c r="SQ50" s="24"/>
      <c r="SR50" s="24"/>
      <c r="SS50" s="24"/>
      <c r="ST50" s="24"/>
      <c r="SU50" s="24"/>
      <c r="SV50" s="24"/>
      <c r="SW50" s="24"/>
      <c r="SX50" s="24"/>
      <c r="SY50" s="24"/>
      <c r="SZ50" s="24"/>
      <c r="TA50" s="24"/>
      <c r="TB50" s="24"/>
      <c r="TC50" s="24"/>
      <c r="TD50" s="24"/>
      <c r="TE50" s="24"/>
      <c r="TF50" s="24"/>
      <c r="TG50" s="24"/>
      <c r="TH50" s="24"/>
      <c r="TI50" s="24"/>
      <c r="TJ50" s="24"/>
      <c r="TK50" s="24"/>
      <c r="TL50" s="24"/>
      <c r="TM50" s="24"/>
      <c r="TN50" s="24"/>
      <c r="TO50" s="24"/>
      <c r="TP50" s="24"/>
      <c r="TQ50" s="24"/>
      <c r="TR50" s="24"/>
      <c r="TS50" s="24"/>
      <c r="TT50" s="24"/>
      <c r="TU50" s="24"/>
      <c r="TV50" s="24"/>
      <c r="TW50" s="24"/>
      <c r="TX50" s="24"/>
      <c r="TY50" s="24"/>
      <c r="TZ50" s="24"/>
      <c r="UA50" s="24"/>
      <c r="UB50" s="24"/>
      <c r="UC50" s="24"/>
      <c r="UD50" s="24"/>
      <c r="UE50" s="24"/>
      <c r="UF50" s="24"/>
      <c r="UG50" s="24"/>
      <c r="UH50" s="24"/>
      <c r="UI50" s="24"/>
      <c r="UJ50" s="24"/>
      <c r="UK50" s="24"/>
      <c r="UL50" s="24"/>
      <c r="UM50" s="24"/>
      <c r="UN50" s="24"/>
      <c r="UO50" s="24"/>
      <c r="UP50" s="24"/>
      <c r="UQ50" s="24"/>
      <c r="UR50" s="24"/>
      <c r="US50" s="24"/>
      <c r="UT50" s="24"/>
      <c r="UU50" s="24"/>
      <c r="UV50" s="24"/>
      <c r="UW50" s="24"/>
      <c r="UX50" s="24"/>
      <c r="UY50" s="24"/>
      <c r="UZ50" s="24"/>
      <c r="VA50" s="24"/>
      <c r="VB50" s="24"/>
      <c r="VC50" s="24"/>
      <c r="VD50" s="24"/>
      <c r="VE50" s="24"/>
      <c r="VF50" s="24"/>
      <c r="VG50" s="24"/>
      <c r="VH50" s="24"/>
      <c r="VI50" s="24"/>
      <c r="VJ50" s="24"/>
      <c r="VK50" s="24"/>
      <c r="VL50" s="24"/>
      <c r="VM50" s="24"/>
      <c r="VN50" s="24"/>
      <c r="VO50" s="24"/>
      <c r="VP50" s="24"/>
      <c r="VQ50" s="24"/>
      <c r="VR50" s="24"/>
      <c r="VS50" s="24"/>
      <c r="VT50" s="24"/>
      <c r="VU50" s="24"/>
      <c r="VV50" s="24"/>
      <c r="VW50" s="24"/>
      <c r="VX50" s="24"/>
      <c r="VY50" s="24"/>
      <c r="VZ50" s="24"/>
      <c r="WA50" s="24"/>
      <c r="WB50" s="24"/>
      <c r="WC50" s="24"/>
      <c r="WD50" s="24"/>
      <c r="WE50" s="24"/>
      <c r="WF50" s="24"/>
      <c r="WG50" s="24"/>
      <c r="WH50" s="24"/>
      <c r="WI50" s="24"/>
      <c r="WJ50" s="24"/>
      <c r="WK50" s="24"/>
      <c r="WL50" s="24"/>
      <c r="WM50" s="24"/>
      <c r="WN50" s="24"/>
      <c r="WO50" s="24"/>
      <c r="WP50" s="24"/>
      <c r="WQ50" s="24"/>
      <c r="WR50" s="24"/>
      <c r="WS50" s="24"/>
      <c r="WT50" s="24"/>
      <c r="WU50" s="24"/>
      <c r="WV50" s="24"/>
      <c r="WW50" s="24"/>
      <c r="WX50" s="24"/>
      <c r="WY50" s="24"/>
      <c r="WZ50" s="24"/>
      <c r="XA50" s="24"/>
      <c r="XB50" s="24"/>
      <c r="XC50" s="24"/>
      <c r="XD50" s="24"/>
      <c r="XE50" s="24"/>
      <c r="XF50" s="24"/>
      <c r="XG50" s="24"/>
      <c r="XH50" s="24"/>
      <c r="XI50" s="24"/>
      <c r="XJ50" s="24"/>
      <c r="XK50" s="24"/>
      <c r="XL50" s="24"/>
      <c r="XM50" s="24"/>
      <c r="XN50" s="24"/>
      <c r="XO50" s="24"/>
      <c r="XP50" s="24"/>
      <c r="XQ50" s="24"/>
      <c r="XR50" s="24"/>
      <c r="XS50" s="24"/>
      <c r="XT50" s="24"/>
      <c r="XU50" s="24"/>
      <c r="XV50" s="24"/>
      <c r="XW50" s="24"/>
      <c r="XX50" s="24"/>
      <c r="XY50" s="24"/>
      <c r="XZ50" s="24"/>
      <c r="YA50" s="24"/>
      <c r="YB50" s="24"/>
      <c r="YC50" s="24"/>
      <c r="YD50" s="24"/>
      <c r="YE50" s="24"/>
      <c r="YF50" s="24"/>
      <c r="YG50" s="24"/>
      <c r="YH50" s="24"/>
      <c r="YI50" s="24"/>
      <c r="YJ50" s="24"/>
      <c r="YK50" s="24"/>
      <c r="YL50" s="24"/>
      <c r="YM50" s="24"/>
      <c r="YN50" s="24"/>
      <c r="YO50" s="24"/>
      <c r="YP50" s="24"/>
      <c r="YQ50" s="24"/>
      <c r="YR50" s="24"/>
      <c r="YS50" s="24"/>
      <c r="YT50" s="24"/>
      <c r="YU50" s="24"/>
      <c r="YV50" s="24"/>
      <c r="YW50" s="24"/>
      <c r="YX50" s="24"/>
      <c r="YY50" s="24"/>
      <c r="YZ50" s="24"/>
      <c r="ZA50" s="24"/>
      <c r="ZB50" s="24"/>
      <c r="ZC50" s="24"/>
      <c r="ZD50" s="24"/>
      <c r="ZE50" s="24"/>
      <c r="ZF50" s="24"/>
      <c r="ZG50" s="24"/>
      <c r="ZH50" s="24"/>
      <c r="ZI50" s="24"/>
      <c r="ZJ50" s="24"/>
      <c r="ZK50" s="24"/>
      <c r="ZL50" s="24"/>
      <c r="ZM50" s="24"/>
      <c r="ZN50" s="24"/>
      <c r="ZO50" s="24"/>
      <c r="ZP50" s="24"/>
      <c r="ZQ50" s="24"/>
      <c r="ZR50" s="24"/>
      <c r="ZS50" s="24"/>
      <c r="ZT50" s="24"/>
      <c r="ZU50" s="24"/>
      <c r="ZV50" s="24"/>
      <c r="ZW50" s="24"/>
      <c r="ZX50" s="24"/>
      <c r="ZY50" s="24"/>
      <c r="ZZ50" s="24"/>
      <c r="AAA50" s="24"/>
      <c r="AAB50" s="24"/>
      <c r="AAC50" s="24"/>
      <c r="AAD50" s="24"/>
      <c r="AAE50" s="24"/>
      <c r="AAF50" s="24"/>
      <c r="AAG50" s="24"/>
      <c r="AAH50" s="24"/>
      <c r="AAI50" s="24"/>
      <c r="AAJ50" s="24"/>
      <c r="AAK50" s="24"/>
      <c r="AAL50" s="24"/>
      <c r="AAM50" s="24"/>
      <c r="AAN50" s="24"/>
      <c r="AAO50" s="24"/>
      <c r="AAP50" s="24"/>
      <c r="AAQ50" s="24"/>
      <c r="AAR50" s="24"/>
      <c r="AAS50" s="24"/>
      <c r="AAT50" s="24"/>
      <c r="AAU50" s="24"/>
      <c r="AAV50" s="24"/>
      <c r="AAW50" s="24"/>
      <c r="AAX50" s="24"/>
      <c r="AAY50" s="24"/>
      <c r="AAZ50" s="24"/>
      <c r="ABA50" s="24"/>
      <c r="ABB50" s="24"/>
      <c r="ABC50" s="24"/>
      <c r="ABD50" s="24"/>
      <c r="ABE50" s="24"/>
      <c r="ABF50" s="24"/>
      <c r="ABG50" s="24"/>
      <c r="ABH50" s="24"/>
      <c r="ABI50" s="24"/>
      <c r="ABJ50" s="24"/>
      <c r="ABK50" s="24"/>
      <c r="ABL50" s="24"/>
      <c r="ABM50" s="24"/>
      <c r="ABN50" s="24"/>
      <c r="ABO50" s="24"/>
      <c r="ABP50" s="24"/>
      <c r="ABQ50" s="24"/>
      <c r="ABR50" s="24"/>
      <c r="ABS50" s="24"/>
      <c r="ABT50" s="24"/>
      <c r="ABU50" s="24"/>
      <c r="ABV50" s="24"/>
      <c r="ABW50" s="24"/>
      <c r="ABX50" s="24"/>
      <c r="ABY50" s="24"/>
      <c r="ABZ50" s="24"/>
      <c r="ACA50" s="24"/>
      <c r="ACB50" s="24"/>
      <c r="ACC50" s="24"/>
      <c r="ACD50" s="24"/>
      <c r="ACE50" s="24"/>
      <c r="ACF50" s="24"/>
      <c r="ACG50" s="24"/>
      <c r="ACH50" s="24"/>
      <c r="ACI50" s="24"/>
      <c r="ACJ50" s="24"/>
      <c r="ACK50" s="24"/>
      <c r="ACL50" s="24"/>
      <c r="ACM50" s="24"/>
      <c r="ACN50" s="24"/>
      <c r="ACO50" s="24"/>
      <c r="ACP50" s="24"/>
      <c r="ACQ50" s="24"/>
      <c r="ACR50" s="24"/>
      <c r="ACS50" s="24"/>
      <c r="ACT50" s="24"/>
      <c r="ACU50" s="24"/>
      <c r="ACV50" s="24"/>
      <c r="ACW50" s="24"/>
      <c r="ACX50" s="24"/>
      <c r="ACY50" s="24"/>
      <c r="ACZ50" s="24"/>
      <c r="ADA50" s="24"/>
      <c r="ADB50" s="24"/>
      <c r="ADC50" s="24"/>
      <c r="ADD50" s="24"/>
      <c r="ADE50" s="24"/>
      <c r="ADF50" s="24"/>
      <c r="ADG50" s="24"/>
      <c r="ADH50" s="24"/>
      <c r="ADI50" s="24"/>
      <c r="ADJ50" s="24"/>
      <c r="ADK50" s="24"/>
      <c r="ADL50" s="24"/>
      <c r="ADM50" s="24"/>
      <c r="ADN50" s="24"/>
      <c r="ADO50" s="24"/>
      <c r="ADP50" s="24"/>
      <c r="ADQ50" s="24"/>
      <c r="ADR50" s="24"/>
      <c r="ADS50" s="24"/>
      <c r="ADT50" s="24"/>
      <c r="ADU50" s="24"/>
      <c r="ADV50" s="24"/>
      <c r="ADW50" s="24"/>
      <c r="ADX50" s="24"/>
      <c r="ADY50" s="24"/>
      <c r="ADZ50" s="24"/>
      <c r="AEA50" s="24"/>
      <c r="AEB50" s="24"/>
      <c r="AEC50" s="24"/>
      <c r="AED50" s="24"/>
      <c r="AEE50" s="24"/>
      <c r="AEF50" s="24"/>
      <c r="AEG50" s="24"/>
      <c r="AEH50" s="24"/>
      <c r="AEI50" s="24"/>
      <c r="AEJ50" s="24"/>
      <c r="AEK50" s="24"/>
      <c r="AEL50" s="24"/>
      <c r="AEM50" s="24"/>
      <c r="AEN50" s="24"/>
      <c r="AEO50" s="24"/>
      <c r="AEP50" s="24"/>
      <c r="AEQ50" s="24"/>
      <c r="AER50" s="24"/>
      <c r="AES50" s="24"/>
      <c r="AET50" s="24"/>
      <c r="AEU50" s="24"/>
      <c r="AEV50" s="24"/>
      <c r="AEW50" s="24"/>
      <c r="AEX50" s="24"/>
      <c r="AEY50" s="24"/>
      <c r="AEZ50" s="24"/>
      <c r="AFA50" s="24"/>
      <c r="AFB50" s="24"/>
      <c r="AFC50" s="24"/>
      <c r="AFD50" s="24"/>
      <c r="AFE50" s="24"/>
      <c r="AFF50" s="24"/>
      <c r="AFG50" s="24"/>
      <c r="AFH50" s="24"/>
      <c r="AFI50" s="24"/>
      <c r="AFJ50" s="24"/>
      <c r="AFK50" s="24"/>
      <c r="AFL50" s="24"/>
      <c r="AFM50" s="24"/>
      <c r="AFN50" s="24"/>
      <c r="AFO50" s="24"/>
      <c r="AFP50" s="24"/>
      <c r="AFQ50" s="24"/>
      <c r="AFR50" s="24"/>
      <c r="AFS50" s="24"/>
      <c r="AFT50" s="24"/>
      <c r="AFU50" s="24"/>
      <c r="AFV50" s="24"/>
      <c r="AFW50" s="24"/>
      <c r="AFX50" s="24"/>
      <c r="AFY50" s="24"/>
      <c r="AFZ50" s="24"/>
      <c r="AGA50" s="24"/>
      <c r="AGB50" s="24"/>
      <c r="AGC50" s="24"/>
      <c r="AGD50" s="24"/>
      <c r="AGE50" s="24"/>
      <c r="AGF50" s="24"/>
      <c r="AGG50" s="24"/>
      <c r="AGH50" s="24"/>
      <c r="AGI50" s="24"/>
      <c r="AGJ50" s="24"/>
      <c r="AGK50" s="24"/>
      <c r="AGL50" s="24"/>
      <c r="AGM50" s="24"/>
      <c r="AGN50" s="24"/>
      <c r="AGO50" s="24"/>
      <c r="AGP50" s="24"/>
      <c r="AGQ50" s="24"/>
      <c r="AGR50" s="24"/>
      <c r="AGS50" s="24"/>
      <c r="AGT50" s="24"/>
      <c r="AGU50" s="24"/>
      <c r="AGV50" s="24"/>
      <c r="AGW50" s="24"/>
      <c r="AGX50" s="24"/>
      <c r="AGY50" s="24"/>
      <c r="AGZ50" s="24"/>
      <c r="AHA50" s="24"/>
      <c r="AHB50" s="24"/>
      <c r="AHC50" s="24"/>
      <c r="AHD50" s="24"/>
      <c r="AHE50" s="24"/>
      <c r="AHF50" s="24"/>
      <c r="AHG50" s="24"/>
      <c r="AHH50" s="24"/>
      <c r="AHI50" s="24"/>
      <c r="AHJ50" s="24"/>
      <c r="AHK50" s="24"/>
      <c r="AHL50" s="24"/>
      <c r="AHM50" s="24"/>
      <c r="AHN50" s="24"/>
      <c r="AHO50" s="24"/>
      <c r="AHP50" s="24"/>
      <c r="AHQ50" s="24"/>
      <c r="AHR50" s="24"/>
      <c r="AHS50" s="24"/>
      <c r="AHT50" s="24"/>
      <c r="AHU50" s="24"/>
      <c r="AHV50" s="24"/>
      <c r="AHW50" s="24"/>
      <c r="AHX50" s="24"/>
      <c r="AHY50" s="24"/>
      <c r="AHZ50" s="24"/>
      <c r="AIA50" s="24"/>
      <c r="AIB50" s="24"/>
      <c r="AIC50" s="24"/>
      <c r="AID50" s="24"/>
      <c r="AIE50" s="24"/>
      <c r="AIF50" s="24"/>
      <c r="AIG50" s="24"/>
      <c r="AIH50" s="24"/>
      <c r="AII50" s="24"/>
      <c r="AIJ50" s="24"/>
      <c r="AIK50" s="24"/>
      <c r="AIL50" s="24"/>
      <c r="AIM50" s="24"/>
      <c r="AIN50" s="24"/>
      <c r="AIO50" s="24"/>
      <c r="AIP50" s="24"/>
      <c r="AIQ50" s="24"/>
      <c r="AIR50" s="24"/>
      <c r="AIS50" s="24"/>
      <c r="AIT50" s="24"/>
      <c r="AIU50" s="24"/>
      <c r="AIV50" s="24"/>
      <c r="AIW50" s="24"/>
      <c r="AIX50" s="24"/>
      <c r="AIY50" s="24"/>
      <c r="AIZ50" s="24"/>
      <c r="AJA50" s="24"/>
      <c r="AJB50" s="24"/>
      <c r="AJC50" s="24"/>
      <c r="AJD50" s="24"/>
      <c r="AJE50" s="24"/>
      <c r="AJF50" s="24"/>
      <c r="AJG50" s="24"/>
      <c r="AJH50" s="24"/>
      <c r="AJI50" s="24"/>
      <c r="AJJ50" s="24"/>
      <c r="AJK50" s="24"/>
      <c r="AJL50" s="24"/>
      <c r="AJM50" s="24"/>
      <c r="AJN50" s="24"/>
      <c r="AJO50" s="24"/>
      <c r="AJP50" s="24"/>
      <c r="AJQ50" s="24"/>
      <c r="AJR50" s="24"/>
      <c r="AJS50" s="24"/>
      <c r="AJT50" s="24"/>
      <c r="AJU50" s="24"/>
      <c r="AJV50" s="24"/>
      <c r="AJW50" s="24"/>
      <c r="AJX50" s="24"/>
      <c r="AJY50" s="24"/>
      <c r="AJZ50" s="24"/>
      <c r="AKA50" s="24"/>
      <c r="AKB50" s="24"/>
      <c r="AKC50" s="24"/>
      <c r="AKD50" s="24"/>
      <c r="AKE50" s="24"/>
      <c r="AKF50" s="24"/>
      <c r="AKG50" s="24"/>
      <c r="AKH50" s="24"/>
      <c r="AKI50" s="24"/>
      <c r="AKJ50" s="24"/>
      <c r="AKK50" s="24"/>
      <c r="AKL50" s="24"/>
      <c r="AKM50" s="24"/>
      <c r="AKN50" s="24"/>
      <c r="AKO50" s="24"/>
      <c r="AKP50" s="24"/>
      <c r="AKQ50" s="24"/>
      <c r="AKR50" s="24"/>
      <c r="AKS50" s="24"/>
      <c r="AKT50" s="24"/>
      <c r="AKU50" s="24"/>
      <c r="AKV50" s="24"/>
      <c r="AKW50" s="24"/>
      <c r="AKX50" s="24"/>
      <c r="AKY50" s="24"/>
      <c r="AKZ50" s="24"/>
      <c r="ALA50" s="24"/>
      <c r="ALB50" s="24"/>
      <c r="ALC50" s="24"/>
      <c r="ALD50" s="24"/>
      <c r="ALE50" s="24"/>
      <c r="ALF50" s="24"/>
      <c r="ALG50" s="24"/>
      <c r="ALH50" s="24"/>
      <c r="ALI50" s="24"/>
      <c r="ALJ50" s="24"/>
      <c r="ALK50" s="24"/>
      <c r="ALL50" s="24"/>
      <c r="ALM50" s="24"/>
      <c r="ALN50" s="24"/>
      <c r="ALO50" s="24"/>
      <c r="ALP50" s="24"/>
      <c r="ALQ50" s="24"/>
      <c r="ALR50" s="24"/>
      <c r="ALS50" s="24"/>
      <c r="ALT50" s="24"/>
      <c r="ALU50" s="24"/>
      <c r="ALV50" s="24"/>
      <c r="ALW50" s="24"/>
      <c r="ALX50" s="24"/>
      <c r="ALY50" s="24"/>
      <c r="ALZ50" s="24"/>
      <c r="AMA50" s="24"/>
      <c r="AMB50" s="24"/>
      <c r="AMC50" s="24"/>
      <c r="AMD50" s="24"/>
      <c r="AME50" s="24"/>
      <c r="AMF50" s="24"/>
      <c r="AMG50" s="24"/>
      <c r="AMH50" s="24"/>
      <c r="AMI50" s="24"/>
      <c r="AMJ50" s="24"/>
      <c r="AMK50" s="24"/>
      <c r="AML50" s="24"/>
      <c r="AMM50" s="24"/>
      <c r="AMN50" s="24"/>
      <c r="AMO50" s="24"/>
      <c r="AMP50" s="24"/>
      <c r="AMQ50" s="24"/>
      <c r="AMR50" s="24"/>
      <c r="AMS50" s="24"/>
      <c r="AMT50" s="24"/>
      <c r="AMU50" s="24"/>
      <c r="AMV50" s="24"/>
      <c r="AMW50" s="24"/>
      <c r="AMX50" s="24"/>
      <c r="AMY50" s="24"/>
      <c r="AMZ50" s="24"/>
      <c r="ANA50" s="24"/>
      <c r="ANB50" s="24"/>
      <c r="ANC50" s="24"/>
      <c r="AND50" s="24"/>
      <c r="ANE50" s="24"/>
      <c r="ANF50" s="24"/>
      <c r="ANG50" s="24"/>
      <c r="ANH50" s="24"/>
      <c r="ANI50" s="24"/>
      <c r="ANJ50" s="24"/>
      <c r="ANK50" s="24"/>
      <c r="ANL50" s="24"/>
      <c r="ANM50" s="24"/>
      <c r="ANN50" s="24"/>
      <c r="ANO50" s="24"/>
      <c r="ANP50" s="24"/>
      <c r="ANQ50" s="24"/>
      <c r="ANR50" s="24"/>
      <c r="ANS50" s="24"/>
      <c r="ANT50" s="24"/>
      <c r="ANU50" s="24"/>
      <c r="ANV50" s="24"/>
      <c r="ANW50" s="24"/>
      <c r="ANX50" s="24"/>
      <c r="ANY50" s="24"/>
      <c r="ANZ50" s="24"/>
      <c r="AOA50" s="24"/>
      <c r="AOB50" s="24"/>
      <c r="AOC50" s="24"/>
      <c r="AOD50" s="24"/>
      <c r="AOE50" s="24"/>
      <c r="AOF50" s="24"/>
      <c r="AOG50" s="24"/>
      <c r="AOH50" s="24"/>
      <c r="AOI50" s="24"/>
      <c r="AOJ50" s="24"/>
      <c r="AOK50" s="24"/>
      <c r="AOL50" s="24"/>
      <c r="AOM50" s="24"/>
      <c r="AON50" s="24"/>
      <c r="AOO50" s="24"/>
      <c r="AOP50" s="24"/>
      <c r="AOQ50" s="24"/>
      <c r="AOR50" s="24"/>
      <c r="AOS50" s="24"/>
      <c r="AOT50" s="24"/>
      <c r="AOU50" s="24"/>
      <c r="AOV50" s="24"/>
      <c r="AOW50" s="24"/>
      <c r="AOX50" s="24"/>
      <c r="AOY50" s="24"/>
      <c r="AOZ50" s="24"/>
      <c r="APA50" s="24"/>
      <c r="APB50" s="24"/>
      <c r="APC50" s="24"/>
      <c r="APD50" s="24"/>
      <c r="APE50" s="24"/>
      <c r="APF50" s="24"/>
      <c r="APG50" s="24"/>
      <c r="APH50" s="24"/>
      <c r="API50" s="24"/>
      <c r="APJ50" s="24"/>
      <c r="APK50" s="24"/>
      <c r="APL50" s="24"/>
      <c r="APM50" s="24"/>
      <c r="APN50" s="24"/>
      <c r="APO50" s="24"/>
      <c r="APP50" s="24"/>
      <c r="APQ50" s="24"/>
      <c r="APR50" s="24"/>
      <c r="APS50" s="24"/>
      <c r="APT50" s="24"/>
      <c r="APU50" s="24"/>
      <c r="APV50" s="24"/>
      <c r="APW50" s="24"/>
      <c r="APX50" s="24"/>
      <c r="APY50" s="24"/>
      <c r="APZ50" s="24"/>
      <c r="AQA50" s="24"/>
      <c r="AQB50" s="24"/>
      <c r="AQC50" s="24"/>
      <c r="AQD50" s="24"/>
      <c r="AQE50" s="24"/>
      <c r="AQF50" s="24"/>
      <c r="AQG50" s="24"/>
      <c r="AQH50" s="24"/>
      <c r="AQI50" s="24"/>
      <c r="AQJ50" s="24"/>
      <c r="AQK50" s="24"/>
      <c r="AQL50" s="24"/>
      <c r="AQM50" s="24"/>
      <c r="AQN50" s="24"/>
      <c r="AQO50" s="24"/>
      <c r="AQP50" s="24"/>
      <c r="AQQ50" s="24"/>
      <c r="AQR50" s="24"/>
      <c r="AQS50" s="24"/>
      <c r="AQT50" s="24"/>
      <c r="AQU50" s="24"/>
      <c r="AQV50" s="24"/>
      <c r="AQW50" s="24"/>
      <c r="AQX50" s="24"/>
      <c r="AQY50" s="24"/>
      <c r="AQZ50" s="24"/>
      <c r="ARA50" s="24"/>
      <c r="ARB50" s="24"/>
      <c r="ARC50" s="24"/>
      <c r="ARD50" s="24"/>
      <c r="ARE50" s="24"/>
      <c r="ARF50" s="24"/>
      <c r="ARG50" s="24"/>
      <c r="ARH50" s="24"/>
      <c r="ARI50" s="24"/>
      <c r="ARJ50" s="24"/>
      <c r="ARK50" s="24"/>
      <c r="ARL50" s="24"/>
      <c r="ARM50" s="24"/>
      <c r="ARN50" s="24"/>
      <c r="ARO50" s="24"/>
      <c r="ARP50" s="24"/>
      <c r="ARQ50" s="24"/>
      <c r="ARR50" s="24"/>
      <c r="ARS50" s="24"/>
      <c r="ART50" s="24"/>
      <c r="ARU50" s="24"/>
      <c r="ARV50" s="24"/>
      <c r="ARW50" s="24"/>
      <c r="ARX50" s="24"/>
      <c r="ARY50" s="24"/>
      <c r="ARZ50" s="24"/>
      <c r="ASA50" s="24"/>
      <c r="ASB50" s="24"/>
      <c r="ASC50" s="24"/>
      <c r="ASD50" s="24"/>
      <c r="ASE50" s="24"/>
      <c r="ASF50" s="24"/>
      <c r="ASG50" s="24"/>
      <c r="ASH50" s="24"/>
      <c r="ASI50" s="24"/>
      <c r="ASJ50" s="24"/>
      <c r="ASK50" s="24"/>
      <c r="ASL50" s="24"/>
      <c r="ASM50" s="24"/>
      <c r="ASN50" s="24"/>
      <c r="ASO50" s="24"/>
      <c r="ASP50" s="24"/>
      <c r="ASQ50" s="24"/>
      <c r="ASR50" s="24"/>
      <c r="ASS50" s="24"/>
      <c r="AST50" s="24"/>
      <c r="ASU50" s="24"/>
      <c r="ASV50" s="24"/>
      <c r="ASW50" s="24"/>
      <c r="ASX50" s="24"/>
      <c r="ASY50" s="24"/>
      <c r="ASZ50" s="24"/>
      <c r="ATA50" s="24"/>
      <c r="ATB50" s="24"/>
      <c r="ATC50" s="24"/>
      <c r="ATD50" s="24"/>
      <c r="ATE50" s="24"/>
      <c r="ATF50" s="24"/>
      <c r="ATG50" s="24"/>
      <c r="ATH50" s="24"/>
      <c r="ATI50" s="24"/>
      <c r="ATJ50" s="24"/>
      <c r="ATK50" s="24"/>
      <c r="ATL50" s="24"/>
      <c r="ATM50" s="24"/>
      <c r="ATN50" s="24"/>
      <c r="ATO50" s="24"/>
      <c r="ATP50" s="24"/>
      <c r="ATQ50" s="24"/>
      <c r="ATR50" s="24"/>
      <c r="ATS50" s="24"/>
      <c r="ATT50" s="24"/>
      <c r="ATU50" s="24"/>
      <c r="ATV50" s="24"/>
      <c r="ATW50" s="24"/>
      <c r="ATX50" s="24"/>
      <c r="ATY50" s="24"/>
      <c r="ATZ50" s="24"/>
      <c r="AUA50" s="24"/>
      <c r="AUB50" s="24"/>
      <c r="AUC50" s="24"/>
      <c r="AUD50" s="24"/>
      <c r="AUE50" s="24"/>
      <c r="AUF50" s="24"/>
      <c r="AUG50" s="24"/>
      <c r="AUH50" s="24"/>
      <c r="AUI50" s="24"/>
      <c r="AUJ50" s="24"/>
      <c r="AUK50" s="24"/>
      <c r="AUL50" s="24"/>
      <c r="AUM50" s="24"/>
      <c r="AUN50" s="24"/>
      <c r="AUO50" s="24"/>
      <c r="AUP50" s="24"/>
      <c r="AUQ50" s="24"/>
      <c r="AUR50" s="24"/>
      <c r="AUS50" s="24"/>
      <c r="AUT50" s="24"/>
      <c r="AUU50" s="24"/>
      <c r="AUV50" s="24"/>
      <c r="AUW50" s="24"/>
      <c r="AUX50" s="24"/>
      <c r="AUY50" s="24"/>
      <c r="AUZ50" s="24"/>
      <c r="AVA50" s="24"/>
      <c r="AVB50" s="24"/>
      <c r="AVC50" s="24"/>
      <c r="AVD50" s="24"/>
      <c r="AVE50" s="24"/>
      <c r="AVF50" s="24"/>
      <c r="AVG50" s="24"/>
      <c r="AVH50" s="24"/>
      <c r="AVI50" s="24"/>
      <c r="AVJ50" s="24"/>
      <c r="AVK50" s="24"/>
      <c r="AVL50" s="24"/>
      <c r="AVM50" s="24"/>
      <c r="AVN50" s="24"/>
      <c r="AVO50" s="24"/>
      <c r="AVP50" s="24"/>
      <c r="AVQ50" s="24"/>
      <c r="AVR50" s="24"/>
      <c r="AVS50" s="24"/>
      <c r="AVT50" s="24"/>
      <c r="AVU50" s="24"/>
      <c r="AVV50" s="24"/>
      <c r="AVW50" s="24"/>
      <c r="AVX50" s="24"/>
      <c r="AVY50" s="24"/>
      <c r="AVZ50" s="24"/>
      <c r="AWA50" s="24"/>
      <c r="AWB50" s="24"/>
      <c r="AWC50" s="24"/>
      <c r="AWD50" s="24"/>
      <c r="AWE50" s="24"/>
      <c r="AWF50" s="24"/>
      <c r="AWG50" s="24"/>
      <c r="AWH50" s="24"/>
      <c r="AWI50" s="24"/>
      <c r="AWJ50" s="24"/>
      <c r="AWK50" s="24"/>
      <c r="AWL50" s="24"/>
      <c r="AWM50" s="24"/>
      <c r="AWN50" s="24"/>
      <c r="AWO50" s="24"/>
      <c r="AWP50" s="24"/>
      <c r="AWQ50" s="24"/>
      <c r="AWR50" s="24"/>
      <c r="AWS50" s="24"/>
      <c r="AWT50" s="24"/>
      <c r="AWU50" s="24"/>
      <c r="AWV50" s="24"/>
      <c r="AWW50" s="24"/>
      <c r="AWX50" s="24"/>
      <c r="AWY50" s="24"/>
      <c r="AWZ50" s="24"/>
      <c r="AXA50" s="24"/>
      <c r="AXB50" s="24"/>
      <c r="AXC50" s="24"/>
      <c r="AXD50" s="24"/>
      <c r="AXE50" s="24"/>
      <c r="AXF50" s="24"/>
      <c r="AXG50" s="24"/>
      <c r="AXH50" s="24"/>
      <c r="AXI50" s="24"/>
      <c r="AXJ50" s="24"/>
      <c r="AXK50" s="24"/>
      <c r="AXL50" s="24"/>
      <c r="AXM50" s="24"/>
      <c r="AXN50" s="24"/>
      <c r="AXO50" s="24"/>
      <c r="AXP50" s="24"/>
      <c r="AXQ50" s="24"/>
      <c r="AXR50" s="24"/>
      <c r="AXS50" s="24"/>
      <c r="AXT50" s="24"/>
      <c r="AXU50" s="24"/>
      <c r="AXV50" s="24"/>
      <c r="AXW50" s="24"/>
      <c r="AXX50" s="24"/>
      <c r="AXY50" s="24"/>
      <c r="AXZ50" s="24"/>
      <c r="AYA50" s="24"/>
      <c r="AYB50" s="24"/>
      <c r="AYC50" s="24"/>
      <c r="AYD50" s="24"/>
      <c r="AYE50" s="24"/>
      <c r="AYF50" s="24"/>
      <c r="AYG50" s="24"/>
      <c r="AYH50" s="24"/>
      <c r="AYI50" s="24"/>
      <c r="AYJ50" s="24"/>
      <c r="AYK50" s="24"/>
      <c r="AYL50" s="24"/>
      <c r="AYM50" s="24"/>
      <c r="AYN50" s="24"/>
      <c r="AYO50" s="24"/>
      <c r="AYP50" s="24"/>
      <c r="AYQ50" s="24"/>
      <c r="AYR50" s="24"/>
      <c r="AYS50" s="24"/>
      <c r="AYT50" s="24"/>
      <c r="AYU50" s="24"/>
      <c r="AYV50" s="24"/>
      <c r="AYW50" s="24"/>
      <c r="AYX50" s="24"/>
      <c r="AYY50" s="24"/>
      <c r="AYZ50" s="24"/>
      <c r="AZA50" s="24"/>
      <c r="AZB50" s="24"/>
      <c r="AZC50" s="24"/>
      <c r="AZD50" s="24"/>
      <c r="AZE50" s="24"/>
      <c r="AZF50" s="24"/>
      <c r="AZG50" s="24"/>
      <c r="AZH50" s="24"/>
      <c r="AZI50" s="24"/>
      <c r="AZJ50" s="24"/>
      <c r="AZK50" s="24"/>
      <c r="AZL50" s="24"/>
      <c r="AZM50" s="24"/>
      <c r="AZN50" s="24"/>
      <c r="AZO50" s="24"/>
      <c r="AZP50" s="24"/>
      <c r="AZQ50" s="24"/>
      <c r="AZR50" s="24"/>
      <c r="AZS50" s="24"/>
      <c r="AZT50" s="24"/>
      <c r="AZU50" s="24"/>
      <c r="AZV50" s="24"/>
      <c r="AZW50" s="24"/>
      <c r="AZX50" s="24"/>
      <c r="AZY50" s="24"/>
      <c r="AZZ50" s="24"/>
      <c r="BAA50" s="24"/>
      <c r="BAB50" s="24"/>
      <c r="BAC50" s="24"/>
      <c r="BAD50" s="24"/>
      <c r="BAE50" s="24"/>
      <c r="BAF50" s="24"/>
      <c r="BAG50" s="24"/>
      <c r="BAH50" s="24"/>
      <c r="BAI50" s="24"/>
      <c r="BAJ50" s="24"/>
      <c r="BAK50" s="24"/>
      <c r="BAL50" s="24"/>
      <c r="BAM50" s="24"/>
      <c r="BAN50" s="24"/>
      <c r="BAO50" s="24"/>
      <c r="BAP50" s="24"/>
      <c r="BAQ50" s="24"/>
      <c r="BAR50" s="24"/>
      <c r="BAS50" s="24"/>
      <c r="BAT50" s="24"/>
      <c r="BAU50" s="24"/>
      <c r="BAV50" s="24"/>
      <c r="BAW50" s="24"/>
      <c r="BAX50" s="24"/>
      <c r="BAY50" s="24"/>
      <c r="BAZ50" s="24"/>
      <c r="BBA50" s="24"/>
      <c r="BBB50" s="24"/>
      <c r="BBC50" s="24"/>
      <c r="BBD50" s="24"/>
      <c r="BBE50" s="24"/>
      <c r="BBF50" s="24"/>
      <c r="BBG50" s="24"/>
      <c r="BBH50" s="24"/>
      <c r="BBI50" s="24"/>
      <c r="BBJ50" s="24"/>
      <c r="BBK50" s="24"/>
      <c r="BBL50" s="24"/>
      <c r="BBM50" s="24"/>
      <c r="BBN50" s="24"/>
      <c r="BBO50" s="24"/>
      <c r="BBP50" s="24"/>
      <c r="BBQ50" s="24"/>
      <c r="BBR50" s="24"/>
      <c r="BBS50" s="24"/>
      <c r="BBT50" s="24"/>
      <c r="BBU50" s="24"/>
      <c r="BBV50" s="24"/>
      <c r="BBW50" s="24"/>
      <c r="BBX50" s="24"/>
      <c r="BBY50" s="24"/>
      <c r="BBZ50" s="24"/>
      <c r="BCA50" s="24"/>
      <c r="BCB50" s="24"/>
      <c r="BCC50" s="24"/>
      <c r="BCD50" s="24"/>
      <c r="BCE50" s="24"/>
      <c r="BCF50" s="24"/>
      <c r="BCG50" s="24"/>
      <c r="BCH50" s="24"/>
      <c r="BCI50" s="24"/>
      <c r="BCJ50" s="24"/>
      <c r="BCK50" s="24"/>
      <c r="BCL50" s="24"/>
      <c r="BCM50" s="24"/>
      <c r="BCN50" s="24"/>
      <c r="BCO50" s="24"/>
      <c r="BCP50" s="24"/>
      <c r="BCQ50" s="24"/>
      <c r="BCR50" s="24"/>
      <c r="BCS50" s="24"/>
      <c r="BCT50" s="24"/>
      <c r="BCU50" s="24"/>
      <c r="BCV50" s="24"/>
      <c r="BCW50" s="24"/>
      <c r="BCX50" s="24"/>
      <c r="BCY50" s="24"/>
      <c r="BCZ50" s="24"/>
      <c r="BDA50" s="24"/>
      <c r="BDB50" s="24"/>
      <c r="BDC50" s="24"/>
      <c r="BDD50" s="24"/>
      <c r="BDE50" s="24"/>
      <c r="BDF50" s="24"/>
      <c r="BDG50" s="24"/>
      <c r="BDH50" s="24"/>
      <c r="BDI50" s="24"/>
      <c r="BDJ50" s="24"/>
      <c r="BDK50" s="24"/>
      <c r="BDL50" s="24"/>
      <c r="BDM50" s="24"/>
      <c r="BDN50" s="24"/>
      <c r="BDO50" s="24"/>
      <c r="BDP50" s="24"/>
      <c r="BDQ50" s="24"/>
      <c r="BDR50" s="24"/>
      <c r="BDS50" s="24"/>
      <c r="BDT50" s="24"/>
      <c r="BDU50" s="24"/>
      <c r="BDV50" s="24"/>
      <c r="BDW50" s="24"/>
      <c r="BDX50" s="24"/>
      <c r="BDY50" s="24"/>
      <c r="BDZ50" s="24"/>
      <c r="BEA50" s="24"/>
      <c r="BEB50" s="24"/>
      <c r="BEC50" s="24"/>
      <c r="BED50" s="24"/>
      <c r="BEE50" s="24"/>
      <c r="BEF50" s="24"/>
      <c r="BEG50" s="24"/>
      <c r="BEH50" s="24"/>
      <c r="BEI50" s="24"/>
      <c r="BEJ50" s="24"/>
      <c r="BEK50" s="24"/>
      <c r="BEL50" s="24"/>
      <c r="BEM50" s="24"/>
      <c r="BEN50" s="24"/>
      <c r="BEO50" s="24"/>
      <c r="BEP50" s="24"/>
      <c r="BEQ50" s="24"/>
      <c r="BER50" s="24"/>
      <c r="BES50" s="24"/>
      <c r="BET50" s="24"/>
      <c r="BEU50" s="24"/>
      <c r="BEV50" s="24"/>
      <c r="BEW50" s="24"/>
      <c r="BEX50" s="24"/>
      <c r="BEY50" s="24"/>
      <c r="BEZ50" s="24"/>
      <c r="BFA50" s="24"/>
      <c r="BFB50" s="24"/>
      <c r="BFC50" s="24"/>
      <c r="BFD50" s="24"/>
      <c r="BFE50" s="24"/>
      <c r="BFF50" s="24"/>
      <c r="BFG50" s="24"/>
      <c r="BFH50" s="24"/>
      <c r="BFI50" s="24"/>
      <c r="BFJ50" s="24"/>
      <c r="BFK50" s="24"/>
      <c r="BFL50" s="24"/>
      <c r="BFM50" s="24"/>
      <c r="BFN50" s="24"/>
      <c r="BFO50" s="24"/>
      <c r="BFP50" s="24"/>
      <c r="BFQ50" s="24"/>
      <c r="BFR50" s="24"/>
      <c r="BFS50" s="24"/>
      <c r="BFT50" s="24"/>
      <c r="BFU50" s="24"/>
      <c r="BFV50" s="24"/>
      <c r="BFW50" s="24"/>
      <c r="BFX50" s="24"/>
      <c r="BFY50" s="24"/>
      <c r="BFZ50" s="24"/>
      <c r="BGA50" s="24"/>
      <c r="BGB50" s="24"/>
      <c r="BGC50" s="24"/>
      <c r="BGD50" s="24"/>
      <c r="BGE50" s="24"/>
      <c r="BGF50" s="24"/>
      <c r="BGG50" s="24"/>
      <c r="BGH50" s="24"/>
      <c r="BGI50" s="24"/>
      <c r="BGJ50" s="24"/>
      <c r="BGK50" s="24"/>
      <c r="BGL50" s="24"/>
      <c r="BGM50" s="24"/>
      <c r="BGN50" s="24"/>
      <c r="BGO50" s="24"/>
      <c r="BGP50" s="24"/>
      <c r="BGQ50" s="24"/>
      <c r="BGR50" s="24"/>
      <c r="BGS50" s="24"/>
      <c r="BGT50" s="24"/>
      <c r="BGU50" s="24"/>
      <c r="BGV50" s="24"/>
      <c r="BGW50" s="24"/>
      <c r="BGX50" s="24"/>
      <c r="BGY50" s="24"/>
      <c r="BGZ50" s="24"/>
      <c r="BHA50" s="24"/>
      <c r="BHB50" s="24"/>
      <c r="BHC50" s="24"/>
      <c r="BHD50" s="24"/>
      <c r="BHE50" s="24"/>
      <c r="BHF50" s="24"/>
      <c r="BHG50" s="24"/>
      <c r="BHH50" s="24"/>
      <c r="BHI50" s="24"/>
      <c r="BHJ50" s="24"/>
      <c r="BHK50" s="24"/>
      <c r="BHL50" s="24"/>
      <c r="BHM50" s="24"/>
      <c r="BHN50" s="24"/>
      <c r="BHO50" s="24"/>
      <c r="BHP50" s="24"/>
      <c r="BHQ50" s="24"/>
      <c r="BHR50" s="24"/>
      <c r="BHS50" s="24"/>
      <c r="BHT50" s="24"/>
      <c r="BHU50" s="24"/>
      <c r="BHV50" s="24"/>
      <c r="BHW50" s="24"/>
      <c r="BHX50" s="24"/>
      <c r="BHY50" s="24"/>
      <c r="BHZ50" s="24"/>
      <c r="BIA50" s="24"/>
      <c r="BIB50" s="24"/>
      <c r="BIC50" s="24"/>
      <c r="BID50" s="24"/>
      <c r="BIE50" s="24"/>
      <c r="BIF50" s="24"/>
      <c r="BIG50" s="24"/>
      <c r="BIH50" s="24"/>
      <c r="BII50" s="24"/>
      <c r="BIJ50" s="24"/>
      <c r="BIK50" s="24"/>
      <c r="BIL50" s="24"/>
      <c r="BIM50" s="24"/>
      <c r="BIN50" s="24"/>
      <c r="BIO50" s="24"/>
      <c r="BIP50" s="24"/>
      <c r="BIQ50" s="24"/>
      <c r="BIR50" s="24"/>
      <c r="BIS50" s="24"/>
      <c r="BIT50" s="24"/>
      <c r="BIU50" s="24"/>
      <c r="BIV50" s="24"/>
      <c r="BIW50" s="24"/>
      <c r="BIX50" s="24"/>
      <c r="BIY50" s="24"/>
      <c r="BIZ50" s="24"/>
      <c r="BJA50" s="24"/>
      <c r="BJB50" s="24"/>
      <c r="BJC50" s="24"/>
      <c r="BJD50" s="24"/>
      <c r="BJE50" s="24"/>
      <c r="BJF50" s="24"/>
      <c r="BJG50" s="24"/>
      <c r="BJH50" s="24"/>
      <c r="BJI50" s="24"/>
      <c r="BJJ50" s="24"/>
      <c r="BJK50" s="24"/>
      <c r="BJL50" s="24"/>
      <c r="BJM50" s="24"/>
      <c r="BJN50" s="24"/>
      <c r="BJO50" s="24"/>
      <c r="BJP50" s="24"/>
      <c r="BJQ50" s="24"/>
      <c r="BJR50" s="24"/>
      <c r="BJS50" s="24"/>
      <c r="BJT50" s="24"/>
      <c r="BJU50" s="24"/>
      <c r="BJV50" s="24"/>
      <c r="BJW50" s="24"/>
      <c r="BJX50" s="24"/>
      <c r="BJY50" s="24"/>
      <c r="BJZ50" s="24"/>
      <c r="BKA50" s="24"/>
      <c r="BKB50" s="24"/>
      <c r="BKC50" s="24"/>
      <c r="BKD50" s="24"/>
      <c r="BKE50" s="24"/>
      <c r="BKF50" s="24"/>
      <c r="BKG50" s="24"/>
      <c r="BKH50" s="24"/>
      <c r="BKI50" s="24"/>
      <c r="BKJ50" s="24"/>
      <c r="BKK50" s="24"/>
      <c r="BKL50" s="24"/>
      <c r="BKM50" s="24"/>
      <c r="BKN50" s="24"/>
      <c r="BKO50" s="24"/>
      <c r="BKP50" s="24"/>
      <c r="BKQ50" s="24"/>
      <c r="BKR50" s="24"/>
      <c r="BKS50" s="24"/>
      <c r="BKT50" s="24"/>
      <c r="BKU50" s="24"/>
      <c r="BKV50" s="24"/>
      <c r="BKW50" s="24"/>
      <c r="BKX50" s="24"/>
      <c r="BKY50" s="24"/>
      <c r="BKZ50" s="24"/>
      <c r="BLA50" s="24"/>
      <c r="BLB50" s="24"/>
      <c r="BLC50" s="24"/>
      <c r="BLD50" s="24"/>
      <c r="BLE50" s="24"/>
      <c r="BLF50" s="24"/>
      <c r="BLG50" s="24"/>
      <c r="BLH50" s="24"/>
      <c r="BLI50" s="24"/>
      <c r="BLJ50" s="24"/>
      <c r="BLK50" s="24"/>
      <c r="BLL50" s="24"/>
      <c r="BLM50" s="24"/>
      <c r="BLN50" s="24"/>
      <c r="BLO50" s="24"/>
      <c r="BLP50" s="24"/>
      <c r="BLQ50" s="24"/>
      <c r="BLR50" s="24"/>
      <c r="BLS50" s="24"/>
      <c r="BLT50" s="24"/>
      <c r="BLU50" s="24"/>
      <c r="BLV50" s="24"/>
      <c r="BLW50" s="24"/>
      <c r="BLX50" s="24"/>
      <c r="BLY50" s="24"/>
      <c r="BLZ50" s="24"/>
      <c r="BMA50" s="24"/>
      <c r="BMB50" s="24"/>
      <c r="BMC50" s="24"/>
      <c r="BMD50" s="24"/>
      <c r="BME50" s="24"/>
      <c r="BMF50" s="24"/>
      <c r="BMG50" s="24"/>
      <c r="BMH50" s="24"/>
      <c r="BMI50" s="24"/>
      <c r="BMJ50" s="24"/>
      <c r="BMK50" s="24"/>
      <c r="BML50" s="24"/>
      <c r="BMM50" s="24"/>
      <c r="BMN50" s="24"/>
      <c r="BMO50" s="24"/>
      <c r="BMP50" s="24"/>
      <c r="BMQ50" s="24"/>
      <c r="BMR50" s="24"/>
      <c r="BMS50" s="24"/>
      <c r="BMT50" s="24"/>
      <c r="BMU50" s="24"/>
      <c r="BMV50" s="24"/>
      <c r="BMW50" s="24"/>
      <c r="BMX50" s="24"/>
      <c r="BMY50" s="24"/>
      <c r="BMZ50" s="24"/>
      <c r="BNA50" s="24"/>
      <c r="BNB50" s="24"/>
      <c r="BNC50" s="24"/>
      <c r="BND50" s="24"/>
      <c r="BNE50" s="24"/>
      <c r="BNF50" s="24"/>
      <c r="BNG50" s="24"/>
      <c r="BNH50" s="24"/>
      <c r="BNI50" s="24"/>
      <c r="BNJ50" s="24"/>
      <c r="BNK50" s="24"/>
      <c r="BNL50" s="24"/>
      <c r="BNM50" s="24"/>
      <c r="BNN50" s="24"/>
      <c r="BNO50" s="24"/>
      <c r="BNP50" s="24"/>
      <c r="BNQ50" s="24"/>
      <c r="BNR50" s="24"/>
      <c r="BNS50" s="24"/>
      <c r="BNT50" s="24"/>
      <c r="BNU50" s="24"/>
      <c r="BNV50" s="24"/>
      <c r="BNW50" s="24"/>
      <c r="BNX50" s="24"/>
      <c r="BNY50" s="24"/>
      <c r="BNZ50" s="24"/>
      <c r="BOA50" s="24"/>
      <c r="BOB50" s="24"/>
      <c r="BOC50" s="24"/>
      <c r="BOD50" s="24"/>
      <c r="BOE50" s="24"/>
      <c r="BOF50" s="24"/>
      <c r="BOG50" s="24"/>
      <c r="BOH50" s="24"/>
      <c r="BOI50" s="24"/>
      <c r="BOJ50" s="24"/>
      <c r="BOK50" s="24"/>
      <c r="BOL50" s="24"/>
      <c r="BOM50" s="24"/>
      <c r="BON50" s="24"/>
      <c r="BOO50" s="24"/>
      <c r="BOP50" s="24"/>
      <c r="BOQ50" s="24"/>
      <c r="BOR50" s="24"/>
      <c r="BOS50" s="24"/>
      <c r="BOT50" s="24"/>
      <c r="BOU50" s="24"/>
      <c r="BOV50" s="24"/>
      <c r="BOW50" s="24"/>
      <c r="BOX50" s="24"/>
      <c r="BOY50" s="24"/>
      <c r="BOZ50" s="24"/>
      <c r="BPA50" s="24"/>
      <c r="BPB50" s="24"/>
      <c r="BPC50" s="24"/>
      <c r="BPD50" s="24"/>
      <c r="BPE50" s="24"/>
      <c r="BPF50" s="24"/>
      <c r="BPG50" s="24"/>
      <c r="BPH50" s="24"/>
      <c r="BPI50" s="24"/>
      <c r="BPJ50" s="24"/>
      <c r="BPK50" s="24"/>
      <c r="BPL50" s="24"/>
      <c r="BPM50" s="24"/>
      <c r="BPN50" s="24"/>
      <c r="BPO50" s="24"/>
      <c r="BPP50" s="24"/>
      <c r="BPQ50" s="24"/>
      <c r="BPR50" s="24"/>
      <c r="BPS50" s="24"/>
      <c r="BPT50" s="24"/>
      <c r="BPU50" s="24"/>
      <c r="BPV50" s="24"/>
      <c r="BPW50" s="24"/>
      <c r="BPX50" s="24"/>
      <c r="BPY50" s="24"/>
      <c r="BPZ50" s="24"/>
      <c r="BQA50" s="24"/>
      <c r="BQB50" s="24"/>
      <c r="BQC50" s="24"/>
      <c r="BQD50" s="24"/>
      <c r="BQE50" s="24"/>
      <c r="BQF50" s="24"/>
      <c r="BQG50" s="24"/>
      <c r="BQH50" s="24"/>
      <c r="BQI50" s="24"/>
      <c r="BQJ50" s="24"/>
      <c r="BQK50" s="24"/>
      <c r="BQL50" s="24"/>
      <c r="BQM50" s="24"/>
      <c r="BQN50" s="24"/>
      <c r="BQO50" s="24"/>
      <c r="BQP50" s="24"/>
      <c r="BQQ50" s="24"/>
      <c r="BQR50" s="24"/>
      <c r="BQS50" s="24"/>
      <c r="BQT50" s="24"/>
      <c r="BQU50" s="24"/>
      <c r="BQV50" s="24"/>
      <c r="BQW50" s="24"/>
      <c r="BQX50" s="24"/>
      <c r="BQY50" s="24"/>
      <c r="BQZ50" s="24"/>
      <c r="BRA50" s="24"/>
      <c r="BRB50" s="24"/>
      <c r="BRC50" s="24"/>
      <c r="BRD50" s="24"/>
      <c r="BRE50" s="24"/>
      <c r="BRF50" s="24"/>
      <c r="BRG50" s="24"/>
      <c r="BRH50" s="24"/>
      <c r="BRI50" s="24"/>
      <c r="BRJ50" s="24"/>
      <c r="BRK50" s="24"/>
      <c r="BRL50" s="24"/>
      <c r="BRM50" s="24"/>
      <c r="BRN50" s="24"/>
      <c r="BRO50" s="24"/>
      <c r="BRP50" s="24"/>
      <c r="BRQ50" s="24"/>
      <c r="BRR50" s="24"/>
      <c r="BRS50" s="24"/>
      <c r="BRT50" s="24"/>
      <c r="BRU50" s="24"/>
      <c r="BRV50" s="24"/>
      <c r="BRW50" s="24"/>
      <c r="BRX50" s="24"/>
      <c r="BRY50" s="24"/>
      <c r="BRZ50" s="24"/>
      <c r="BSA50" s="24"/>
      <c r="BSB50" s="24"/>
      <c r="BSC50" s="24"/>
      <c r="BSD50" s="24"/>
      <c r="BSE50" s="24"/>
      <c r="BSF50" s="24"/>
      <c r="BSG50" s="24"/>
      <c r="BSH50" s="24"/>
      <c r="BSI50" s="24"/>
      <c r="BSJ50" s="24"/>
      <c r="BSK50" s="24"/>
      <c r="BSL50" s="24"/>
      <c r="BSM50" s="24"/>
      <c r="BSN50" s="24"/>
      <c r="BSO50" s="24"/>
      <c r="BSP50" s="24"/>
      <c r="BSQ50" s="24"/>
      <c r="BSR50" s="24"/>
      <c r="BSS50" s="24"/>
      <c r="BST50" s="24"/>
      <c r="BSU50" s="24"/>
      <c r="BSV50" s="24"/>
      <c r="BSW50" s="24"/>
      <c r="BSX50" s="24"/>
      <c r="BSY50" s="24"/>
      <c r="BSZ50" s="24"/>
      <c r="BTA50" s="24"/>
      <c r="BTB50" s="24"/>
      <c r="BTC50" s="24"/>
      <c r="BTD50" s="24"/>
      <c r="BTE50" s="24"/>
      <c r="BTF50" s="24"/>
      <c r="BTG50" s="24"/>
      <c r="BTH50" s="24"/>
      <c r="BTI50" s="24"/>
      <c r="BTJ50" s="24"/>
      <c r="BTK50" s="24"/>
      <c r="BTL50" s="24"/>
      <c r="BTM50" s="24"/>
      <c r="BTN50" s="24"/>
      <c r="BTO50" s="24"/>
      <c r="BTP50" s="24"/>
      <c r="BTQ50" s="24"/>
      <c r="BTR50" s="24"/>
      <c r="BTS50" s="24"/>
      <c r="BTT50" s="24"/>
      <c r="BTU50" s="24"/>
      <c r="BTV50" s="24"/>
      <c r="BTW50" s="24"/>
      <c r="BTX50" s="24"/>
      <c r="BTY50" s="24"/>
      <c r="BTZ50" s="24"/>
      <c r="BUA50" s="24"/>
      <c r="BUB50" s="24"/>
      <c r="BUC50" s="24"/>
      <c r="BUD50" s="24"/>
      <c r="BUE50" s="24"/>
      <c r="BUF50" s="24"/>
      <c r="BUG50" s="24"/>
      <c r="BUH50" s="24"/>
      <c r="BUI50" s="24"/>
      <c r="BUJ50" s="24"/>
      <c r="BUK50" s="24"/>
      <c r="BUL50" s="24"/>
      <c r="BUM50" s="24"/>
      <c r="BUN50" s="24"/>
      <c r="BUO50" s="24"/>
      <c r="BUP50" s="24"/>
      <c r="BUQ50" s="24"/>
      <c r="BUR50" s="24"/>
      <c r="BUS50" s="24"/>
      <c r="BUT50" s="24"/>
      <c r="BUU50" s="24"/>
      <c r="BUV50" s="24"/>
      <c r="BUW50" s="24"/>
      <c r="BUX50" s="24"/>
      <c r="BUY50" s="24"/>
      <c r="BUZ50" s="24"/>
      <c r="BVA50" s="24"/>
      <c r="BVB50" s="24"/>
      <c r="BVC50" s="24"/>
      <c r="BVD50" s="24"/>
      <c r="BVE50" s="24"/>
      <c r="BVF50" s="24"/>
      <c r="BVG50" s="24"/>
      <c r="BVH50" s="24"/>
      <c r="BVI50" s="24"/>
      <c r="BVJ50" s="24"/>
      <c r="BVK50" s="24"/>
      <c r="BVL50" s="24"/>
      <c r="BVM50" s="24"/>
      <c r="BVN50" s="24"/>
      <c r="BVO50" s="24"/>
      <c r="BVP50" s="24"/>
      <c r="BVQ50" s="24"/>
      <c r="BVR50" s="24"/>
      <c r="BVS50" s="24"/>
      <c r="BVT50" s="24"/>
      <c r="BVU50" s="24"/>
      <c r="BVV50" s="24"/>
      <c r="BVW50" s="24"/>
      <c r="BVX50" s="24"/>
      <c r="BVY50" s="24"/>
      <c r="BVZ50" s="24"/>
      <c r="BWA50" s="24"/>
      <c r="BWB50" s="24"/>
      <c r="BWC50" s="24"/>
      <c r="BWD50" s="24"/>
      <c r="BWE50" s="24"/>
      <c r="BWF50" s="24"/>
      <c r="BWG50" s="24"/>
      <c r="BWH50" s="24"/>
      <c r="BWI50" s="24"/>
      <c r="BWJ50" s="24"/>
      <c r="BWK50" s="24"/>
      <c r="BWL50" s="24"/>
      <c r="BWM50" s="24"/>
      <c r="BWN50" s="24"/>
      <c r="BWO50" s="24"/>
      <c r="BWP50" s="24"/>
      <c r="BWQ50" s="24"/>
      <c r="BWR50" s="24"/>
      <c r="BWS50" s="24"/>
      <c r="BWT50" s="24"/>
      <c r="BWU50" s="24"/>
      <c r="BWV50" s="24"/>
      <c r="BWW50" s="24"/>
      <c r="BWX50" s="24"/>
      <c r="BWY50" s="24"/>
      <c r="BWZ50" s="24"/>
      <c r="BXA50" s="24"/>
      <c r="BXB50" s="24"/>
      <c r="BXC50" s="24"/>
      <c r="BXD50" s="24"/>
      <c r="BXE50" s="24"/>
      <c r="BXF50" s="24"/>
      <c r="BXG50" s="24"/>
      <c r="BXH50" s="24"/>
      <c r="BXI50" s="24"/>
      <c r="BXJ50" s="24"/>
      <c r="BXK50" s="24"/>
      <c r="BXL50" s="24"/>
      <c r="BXM50" s="24"/>
      <c r="BXN50" s="24"/>
      <c r="BXO50" s="24"/>
      <c r="BXP50" s="24"/>
      <c r="BXQ50" s="24"/>
      <c r="BXR50" s="24"/>
      <c r="BXS50" s="24"/>
      <c r="BXT50" s="24"/>
      <c r="BXU50" s="24"/>
      <c r="BXV50" s="24"/>
      <c r="BXW50" s="24"/>
      <c r="BXX50" s="24"/>
      <c r="BXY50" s="24"/>
      <c r="BXZ50" s="24"/>
      <c r="BYA50" s="24"/>
      <c r="BYB50" s="24"/>
      <c r="BYC50" s="24"/>
      <c r="BYD50" s="24"/>
      <c r="BYE50" s="24"/>
      <c r="BYF50" s="24"/>
      <c r="BYG50" s="24"/>
      <c r="BYH50" s="24"/>
      <c r="BYI50" s="24"/>
      <c r="BYJ50" s="24"/>
      <c r="BYK50" s="24"/>
      <c r="BYL50" s="24"/>
      <c r="BYM50" s="24"/>
      <c r="BYN50" s="24"/>
      <c r="BYO50" s="24"/>
      <c r="BYP50" s="24"/>
      <c r="BYQ50" s="24"/>
      <c r="BYR50" s="24"/>
      <c r="BYS50" s="24"/>
      <c r="BYT50" s="24"/>
      <c r="BYU50" s="24"/>
      <c r="BYV50" s="24"/>
      <c r="BYW50" s="24"/>
      <c r="BYX50" s="24"/>
      <c r="BYY50" s="24"/>
      <c r="BYZ50" s="24"/>
      <c r="BZA50" s="24"/>
      <c r="BZB50" s="24"/>
      <c r="BZC50" s="24"/>
      <c r="BZD50" s="24"/>
      <c r="BZE50" s="24"/>
      <c r="BZF50" s="24"/>
      <c r="BZG50" s="24"/>
      <c r="BZH50" s="24"/>
      <c r="BZI50" s="24"/>
      <c r="BZJ50" s="24"/>
      <c r="BZK50" s="24"/>
      <c r="BZL50" s="24"/>
      <c r="BZM50" s="24"/>
      <c r="BZN50" s="24"/>
      <c r="BZO50" s="24"/>
      <c r="BZP50" s="24"/>
      <c r="BZQ50" s="24"/>
      <c r="BZR50" s="24"/>
      <c r="BZS50" s="24"/>
      <c r="BZT50" s="24"/>
      <c r="BZU50" s="24"/>
      <c r="BZV50" s="24"/>
      <c r="BZW50" s="24"/>
      <c r="BZX50" s="24"/>
      <c r="BZY50" s="24"/>
      <c r="BZZ50" s="24"/>
      <c r="CAA50" s="24"/>
      <c r="CAB50" s="24"/>
      <c r="CAC50" s="24"/>
      <c r="CAD50" s="24"/>
      <c r="CAE50" s="24"/>
      <c r="CAF50" s="24"/>
      <c r="CAG50" s="24"/>
      <c r="CAH50" s="24"/>
      <c r="CAI50" s="24"/>
      <c r="CAJ50" s="24"/>
      <c r="CAK50" s="24"/>
      <c r="CAL50" s="24"/>
      <c r="CAM50" s="24"/>
      <c r="CAN50" s="24"/>
      <c r="CAO50" s="24"/>
      <c r="CAP50" s="24"/>
      <c r="CAQ50" s="24"/>
      <c r="CAR50" s="24"/>
      <c r="CAS50" s="24"/>
      <c r="CAT50" s="24"/>
      <c r="CAU50" s="24"/>
      <c r="CAV50" s="24"/>
      <c r="CAW50" s="24"/>
      <c r="CAX50" s="24"/>
      <c r="CAY50" s="24"/>
      <c r="CAZ50" s="24"/>
      <c r="CBA50" s="24"/>
      <c r="CBB50" s="24"/>
      <c r="CBC50" s="24"/>
      <c r="CBD50" s="24"/>
      <c r="CBE50" s="24"/>
      <c r="CBF50" s="24"/>
      <c r="CBG50" s="24"/>
      <c r="CBH50" s="24"/>
      <c r="CBI50" s="24"/>
      <c r="CBJ50" s="24"/>
      <c r="CBK50" s="24"/>
      <c r="CBL50" s="24"/>
      <c r="CBM50" s="24"/>
      <c r="CBN50" s="24"/>
      <c r="CBO50" s="24"/>
      <c r="CBP50" s="24"/>
      <c r="CBQ50" s="24"/>
      <c r="CBR50" s="24"/>
      <c r="CBS50" s="24"/>
      <c r="CBT50" s="24"/>
      <c r="CBU50" s="24"/>
      <c r="CBV50" s="24"/>
      <c r="CBW50" s="24"/>
      <c r="CBX50" s="24"/>
      <c r="CBY50" s="24"/>
      <c r="CBZ50" s="24"/>
      <c r="CCA50" s="24"/>
      <c r="CCB50" s="24"/>
      <c r="CCC50" s="24"/>
      <c r="CCD50" s="24"/>
      <c r="CCE50" s="24"/>
      <c r="CCF50" s="24"/>
      <c r="CCG50" s="24"/>
      <c r="CCH50" s="24"/>
      <c r="CCI50" s="24"/>
      <c r="CCJ50" s="24"/>
      <c r="CCK50" s="24"/>
      <c r="CCL50" s="24"/>
      <c r="CCM50" s="24"/>
      <c r="CCN50" s="24"/>
      <c r="CCO50" s="24"/>
      <c r="CCP50" s="24"/>
      <c r="CCQ50" s="24"/>
      <c r="CCR50" s="24"/>
      <c r="CCS50" s="24"/>
      <c r="CCT50" s="24"/>
      <c r="CCU50" s="24"/>
      <c r="CCV50" s="24"/>
      <c r="CCW50" s="24"/>
      <c r="CCX50" s="24"/>
      <c r="CCY50" s="24"/>
      <c r="CCZ50" s="24"/>
      <c r="CDA50" s="24"/>
      <c r="CDB50" s="24"/>
      <c r="CDC50" s="24"/>
      <c r="CDD50" s="24"/>
      <c r="CDE50" s="24"/>
      <c r="CDF50" s="24"/>
      <c r="CDG50" s="24"/>
      <c r="CDH50" s="24"/>
      <c r="CDI50" s="24"/>
      <c r="CDJ50" s="24"/>
      <c r="CDK50" s="24"/>
      <c r="CDL50" s="24"/>
      <c r="CDM50" s="24"/>
      <c r="CDN50" s="24"/>
      <c r="CDO50" s="24"/>
      <c r="CDP50" s="24"/>
      <c r="CDQ50" s="24"/>
      <c r="CDR50" s="24"/>
      <c r="CDS50" s="24"/>
      <c r="CDT50" s="24"/>
      <c r="CDU50" s="24"/>
      <c r="CDV50" s="24"/>
      <c r="CDW50" s="24"/>
      <c r="CDX50" s="24"/>
      <c r="CDY50" s="24"/>
      <c r="CDZ50" s="24"/>
      <c r="CEA50" s="24"/>
      <c r="CEB50" s="24"/>
      <c r="CEC50" s="24"/>
      <c r="CED50" s="24"/>
      <c r="CEE50" s="24"/>
      <c r="CEF50" s="24"/>
      <c r="CEG50" s="24"/>
      <c r="CEH50" s="24"/>
      <c r="CEI50" s="24"/>
      <c r="CEJ50" s="24"/>
      <c r="CEK50" s="24"/>
      <c r="CEL50" s="24"/>
      <c r="CEM50" s="24"/>
      <c r="CEN50" s="24"/>
      <c r="CEO50" s="24"/>
      <c r="CEP50" s="24"/>
      <c r="CEQ50" s="24"/>
      <c r="CER50" s="24"/>
      <c r="CES50" s="24"/>
      <c r="CET50" s="24"/>
      <c r="CEU50" s="24"/>
      <c r="CEV50" s="24"/>
      <c r="CEW50" s="24"/>
      <c r="CEX50" s="24"/>
      <c r="CEY50" s="24"/>
      <c r="CEZ50" s="24"/>
      <c r="CFA50" s="24"/>
      <c r="CFB50" s="24"/>
      <c r="CFC50" s="24"/>
      <c r="CFD50" s="24"/>
      <c r="CFE50" s="24"/>
      <c r="CFF50" s="24"/>
      <c r="CFG50" s="24"/>
      <c r="CFH50" s="24"/>
      <c r="CFI50" s="24"/>
      <c r="CFJ50" s="24"/>
      <c r="CFK50" s="24"/>
      <c r="CFL50" s="24"/>
      <c r="CFM50" s="24"/>
      <c r="CFN50" s="24"/>
      <c r="CFO50" s="24"/>
      <c r="CFP50" s="24"/>
      <c r="CFQ50" s="24"/>
      <c r="CFR50" s="24"/>
      <c r="CFS50" s="24"/>
      <c r="CFT50" s="24"/>
      <c r="CFU50" s="24"/>
      <c r="CFV50" s="24"/>
      <c r="CFW50" s="24"/>
      <c r="CFX50" s="24"/>
      <c r="CFY50" s="24"/>
      <c r="CFZ50" s="24"/>
      <c r="CGA50" s="24"/>
      <c r="CGB50" s="24"/>
      <c r="CGC50" s="24"/>
      <c r="CGD50" s="24"/>
      <c r="CGE50" s="24"/>
      <c r="CGF50" s="24"/>
      <c r="CGG50" s="24"/>
      <c r="CGH50" s="24"/>
      <c r="CGI50" s="24"/>
      <c r="CGJ50" s="24"/>
      <c r="CGK50" s="24"/>
      <c r="CGL50" s="24"/>
      <c r="CGM50" s="24"/>
      <c r="CGN50" s="24"/>
      <c r="CGO50" s="24"/>
      <c r="CGP50" s="24"/>
      <c r="CGQ50" s="24"/>
      <c r="CGR50" s="24"/>
      <c r="CGS50" s="24"/>
      <c r="CGT50" s="24"/>
      <c r="CGU50" s="24"/>
      <c r="CGV50" s="24"/>
      <c r="CGW50" s="24"/>
      <c r="CGX50" s="24"/>
      <c r="CGY50" s="24"/>
      <c r="CGZ50" s="24"/>
      <c r="CHA50" s="24"/>
      <c r="CHB50" s="24"/>
      <c r="CHC50" s="24"/>
      <c r="CHD50" s="24"/>
      <c r="CHE50" s="24"/>
      <c r="CHF50" s="24"/>
      <c r="CHG50" s="24"/>
      <c r="CHH50" s="24"/>
      <c r="CHI50" s="24"/>
      <c r="CHJ50" s="24"/>
      <c r="CHK50" s="24"/>
      <c r="CHL50" s="24"/>
      <c r="CHM50" s="24"/>
      <c r="CHN50" s="24"/>
      <c r="CHO50" s="24"/>
      <c r="CHP50" s="24"/>
      <c r="CHQ50" s="24"/>
      <c r="CHR50" s="24"/>
      <c r="CHS50" s="24"/>
      <c r="CHT50" s="24"/>
      <c r="CHU50" s="24"/>
      <c r="CHV50" s="24"/>
    </row>
    <row r="51" spans="1:2258" s="4" customFormat="1" ht="16.5" customHeight="1">
      <c r="A51" s="233"/>
      <c r="B51" s="234"/>
      <c r="C51" s="234"/>
      <c r="D51" s="175"/>
      <c r="E51" s="181"/>
      <c r="F51" s="180"/>
      <c r="G51" s="173"/>
      <c r="H51" s="181" t="s">
        <v>104</v>
      </c>
      <c r="I51" s="181"/>
      <c r="J51" s="181"/>
      <c r="K51" s="191"/>
      <c r="L51" s="182">
        <v>0</v>
      </c>
      <c r="M51" s="182">
        <f>+L51</f>
        <v>0</v>
      </c>
      <c r="N51" s="75"/>
      <c r="O51" s="58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124"/>
      <c r="AA51" s="58"/>
      <c r="AB51" s="59"/>
      <c r="AC51" s="59"/>
      <c r="AD51" s="59"/>
      <c r="AE51" s="59"/>
      <c r="AF51" s="59"/>
      <c r="AG51" s="59"/>
      <c r="AH51" s="59"/>
      <c r="AI51" s="57"/>
      <c r="AJ51" s="57"/>
      <c r="AK51" s="57"/>
      <c r="AL51" s="129"/>
      <c r="AM51" s="133"/>
      <c r="AN51" s="57"/>
      <c r="AO51" s="57"/>
      <c r="AP51" s="57"/>
      <c r="AQ51" s="57"/>
      <c r="AR51" s="57"/>
      <c r="AS51" s="57"/>
      <c r="AT51" s="57"/>
      <c r="AU51" s="57"/>
      <c r="AV51" s="57"/>
      <c r="AW51" s="57"/>
      <c r="AX51" s="129"/>
      <c r="AY51" s="133"/>
      <c r="AZ51" s="57"/>
      <c r="BA51" s="57"/>
      <c r="BB51" s="57"/>
      <c r="BC51" s="59"/>
      <c r="BD51" s="59"/>
      <c r="BE51" s="59"/>
      <c r="BF51" s="59"/>
      <c r="BG51" s="59"/>
      <c r="BH51" s="59"/>
      <c r="BI51" s="59"/>
      <c r="BJ51" s="124"/>
      <c r="BK51" s="184" t="s">
        <v>103</v>
      </c>
      <c r="BL51" s="169">
        <f t="shared" si="0"/>
        <v>0</v>
      </c>
      <c r="BM51" s="24"/>
      <c r="BN51" s="24"/>
      <c r="BO51" s="24"/>
      <c r="BP51" s="24"/>
      <c r="BQ51" s="24"/>
      <c r="BR51" s="24"/>
      <c r="BS51" s="24"/>
      <c r="BT51" s="24"/>
      <c r="BU51" s="24"/>
      <c r="BV51" s="24"/>
      <c r="BW51" s="24"/>
      <c r="BX51" s="24"/>
      <c r="BY51" s="24"/>
      <c r="BZ51" s="24"/>
      <c r="CA51" s="24"/>
      <c r="CB51" s="24"/>
      <c r="CC51" s="24"/>
      <c r="CD51" s="24"/>
      <c r="CE51" s="24"/>
      <c r="CF51" s="24"/>
      <c r="CG51" s="24"/>
      <c r="CH51" s="24"/>
      <c r="CI51" s="24"/>
      <c r="CJ51" s="24"/>
      <c r="CK51" s="24"/>
      <c r="CL51" s="24"/>
      <c r="CM51" s="24"/>
      <c r="CN51" s="24"/>
      <c r="CO51" s="24"/>
      <c r="CP51" s="24"/>
      <c r="CQ51" s="24"/>
      <c r="CR51" s="24"/>
      <c r="CS51" s="24"/>
      <c r="CT51" s="24"/>
      <c r="CU51" s="24"/>
      <c r="CV51" s="24"/>
      <c r="CW51" s="24"/>
      <c r="CX51" s="24"/>
      <c r="CY51" s="24"/>
      <c r="CZ51" s="24"/>
      <c r="DA51" s="24"/>
      <c r="DB51" s="24"/>
      <c r="DC51" s="24"/>
      <c r="DD51" s="24"/>
      <c r="DE51" s="24"/>
      <c r="DF51" s="24"/>
      <c r="DG51" s="24"/>
      <c r="DH51" s="24"/>
      <c r="DI51" s="24"/>
      <c r="DJ51" s="24"/>
      <c r="DK51" s="24"/>
      <c r="DL51" s="24"/>
      <c r="DM51" s="24"/>
      <c r="DN51" s="24"/>
      <c r="DO51" s="24"/>
      <c r="DP51" s="24"/>
      <c r="DQ51" s="24"/>
      <c r="DR51" s="24"/>
      <c r="DS51" s="24"/>
      <c r="DT51" s="24"/>
      <c r="DU51" s="24"/>
      <c r="DV51" s="24"/>
      <c r="DW51" s="24"/>
      <c r="DX51" s="24"/>
      <c r="DY51" s="24"/>
      <c r="DZ51" s="24"/>
      <c r="EA51" s="24"/>
      <c r="EB51" s="24"/>
      <c r="EC51" s="24"/>
      <c r="ED51" s="24"/>
      <c r="EE51" s="24"/>
      <c r="EF51" s="24"/>
      <c r="EG51" s="24"/>
      <c r="EH51" s="24"/>
      <c r="EI51" s="24"/>
      <c r="EJ51" s="24"/>
      <c r="EK51" s="24"/>
      <c r="EL51" s="24"/>
      <c r="EM51" s="24"/>
      <c r="EN51" s="24"/>
      <c r="EO51" s="24"/>
      <c r="EP51" s="24"/>
      <c r="EQ51" s="24"/>
      <c r="ER51" s="24"/>
      <c r="ES51" s="24"/>
      <c r="ET51" s="24"/>
      <c r="EU51" s="24"/>
      <c r="EV51" s="24"/>
      <c r="EW51" s="24"/>
      <c r="EX51" s="24"/>
      <c r="EY51" s="24"/>
      <c r="EZ51" s="24"/>
      <c r="FA51" s="24"/>
      <c r="FB51" s="24"/>
      <c r="FC51" s="24"/>
      <c r="FD51" s="24"/>
      <c r="FE51" s="24"/>
      <c r="FF51" s="24"/>
      <c r="FG51" s="24"/>
      <c r="FH51" s="24"/>
      <c r="FI51" s="24"/>
      <c r="FJ51" s="24"/>
      <c r="FK51" s="24"/>
      <c r="FL51" s="24"/>
      <c r="FM51" s="24"/>
      <c r="FN51" s="24"/>
      <c r="FO51" s="24"/>
      <c r="FP51" s="24"/>
      <c r="FQ51" s="24"/>
      <c r="FR51" s="24"/>
      <c r="FS51" s="24"/>
      <c r="FT51" s="24"/>
      <c r="FU51" s="24"/>
      <c r="FV51" s="24"/>
      <c r="FW51" s="24"/>
      <c r="FX51" s="24"/>
      <c r="FY51" s="24"/>
      <c r="FZ51" s="24"/>
      <c r="GA51" s="24"/>
      <c r="GB51" s="24"/>
      <c r="GC51" s="24"/>
      <c r="GD51" s="24"/>
      <c r="GE51" s="24"/>
      <c r="GF51" s="24"/>
      <c r="GG51" s="24"/>
      <c r="GH51" s="24"/>
      <c r="GI51" s="24"/>
      <c r="GJ51" s="24"/>
      <c r="GK51" s="24"/>
      <c r="GL51" s="24"/>
      <c r="GM51" s="24"/>
      <c r="GN51" s="24"/>
      <c r="GO51" s="24"/>
      <c r="GP51" s="24"/>
      <c r="GQ51" s="24"/>
      <c r="GR51" s="24"/>
      <c r="GS51" s="24"/>
      <c r="GT51" s="24"/>
      <c r="GU51" s="24"/>
      <c r="GV51" s="24"/>
      <c r="GW51" s="24"/>
      <c r="GX51" s="24"/>
      <c r="GY51" s="24"/>
      <c r="GZ51" s="24"/>
      <c r="HA51" s="24"/>
      <c r="HB51" s="24"/>
      <c r="HC51" s="24"/>
      <c r="HD51" s="24"/>
      <c r="HE51" s="24"/>
      <c r="HF51" s="24"/>
      <c r="HG51" s="24"/>
      <c r="HH51" s="24"/>
      <c r="HI51" s="24"/>
      <c r="HJ51" s="24"/>
      <c r="HK51" s="24"/>
      <c r="HL51" s="24"/>
      <c r="HM51" s="24"/>
      <c r="HN51" s="24"/>
      <c r="HO51" s="24"/>
      <c r="HP51" s="24"/>
      <c r="HQ51" s="24"/>
      <c r="HR51" s="24"/>
      <c r="HS51" s="24"/>
      <c r="HT51" s="24"/>
      <c r="HU51" s="24"/>
      <c r="HV51" s="24"/>
      <c r="HW51" s="24"/>
      <c r="HX51" s="24"/>
      <c r="HY51" s="24"/>
      <c r="HZ51" s="24"/>
      <c r="IA51" s="24"/>
      <c r="IB51" s="24"/>
      <c r="IC51" s="24"/>
      <c r="ID51" s="24"/>
      <c r="IE51" s="24"/>
      <c r="IF51" s="24"/>
      <c r="IG51" s="24"/>
      <c r="IH51" s="24"/>
      <c r="II51" s="24"/>
      <c r="IJ51" s="24"/>
      <c r="IK51" s="24"/>
      <c r="IL51" s="24"/>
      <c r="IM51" s="24"/>
      <c r="IN51" s="24"/>
      <c r="IO51" s="24"/>
      <c r="IP51" s="24"/>
      <c r="IQ51" s="24"/>
      <c r="IR51" s="24"/>
      <c r="IS51" s="24"/>
      <c r="IT51" s="24"/>
      <c r="IU51" s="24"/>
      <c r="IV51" s="24"/>
      <c r="IW51" s="24"/>
      <c r="IX51" s="24"/>
      <c r="IY51" s="24"/>
      <c r="IZ51" s="24"/>
      <c r="JA51" s="24"/>
      <c r="JB51" s="24"/>
      <c r="JC51" s="24"/>
      <c r="JD51" s="24"/>
      <c r="JE51" s="24"/>
      <c r="JF51" s="24"/>
      <c r="JG51" s="24"/>
      <c r="JH51" s="24"/>
      <c r="JI51" s="24"/>
      <c r="JJ51" s="24"/>
      <c r="JK51" s="24"/>
      <c r="JL51" s="24"/>
      <c r="JM51" s="24"/>
      <c r="JN51" s="24"/>
      <c r="JO51" s="24"/>
      <c r="JP51" s="24"/>
      <c r="JQ51" s="24"/>
      <c r="JR51" s="24"/>
      <c r="JS51" s="24"/>
      <c r="JT51" s="24"/>
      <c r="JU51" s="24"/>
      <c r="JV51" s="24"/>
      <c r="JW51" s="24"/>
      <c r="JX51" s="24"/>
      <c r="JY51" s="24"/>
      <c r="JZ51" s="24"/>
      <c r="KA51" s="24"/>
      <c r="KB51" s="24"/>
      <c r="KC51" s="24"/>
      <c r="KD51" s="24"/>
      <c r="KE51" s="24"/>
      <c r="KF51" s="24"/>
      <c r="KG51" s="24"/>
      <c r="KH51" s="24"/>
      <c r="KI51" s="24"/>
      <c r="KJ51" s="24"/>
      <c r="KK51" s="24"/>
      <c r="KL51" s="24"/>
      <c r="KM51" s="24"/>
      <c r="KN51" s="24"/>
      <c r="KO51" s="24"/>
      <c r="KP51" s="24"/>
      <c r="KQ51" s="24"/>
      <c r="KR51" s="24"/>
      <c r="KS51" s="24"/>
      <c r="KT51" s="24"/>
      <c r="KU51" s="24"/>
      <c r="KV51" s="24"/>
      <c r="KW51" s="24"/>
      <c r="KX51" s="24"/>
      <c r="KY51" s="24"/>
      <c r="KZ51" s="24"/>
      <c r="LA51" s="24"/>
      <c r="LB51" s="24"/>
      <c r="LC51" s="24"/>
      <c r="LD51" s="24"/>
      <c r="LE51" s="24"/>
      <c r="LF51" s="24"/>
      <c r="LG51" s="24"/>
      <c r="LH51" s="24"/>
      <c r="LI51" s="24"/>
      <c r="LJ51" s="24"/>
      <c r="LK51" s="24"/>
      <c r="LL51" s="24"/>
      <c r="LM51" s="24"/>
      <c r="LN51" s="24"/>
      <c r="LO51" s="24"/>
      <c r="LP51" s="24"/>
      <c r="LQ51" s="24"/>
      <c r="LR51" s="24"/>
      <c r="LS51" s="24"/>
      <c r="LT51" s="24"/>
      <c r="LU51" s="24"/>
      <c r="LV51" s="24"/>
      <c r="LW51" s="24"/>
      <c r="LX51" s="24"/>
      <c r="LY51" s="24"/>
      <c r="LZ51" s="24"/>
      <c r="MA51" s="24"/>
      <c r="MB51" s="24"/>
      <c r="MC51" s="24"/>
      <c r="MD51" s="24"/>
      <c r="ME51" s="24"/>
      <c r="MF51" s="24"/>
      <c r="MG51" s="24"/>
      <c r="MH51" s="24"/>
      <c r="MI51" s="24"/>
      <c r="MJ51" s="24"/>
      <c r="MK51" s="24"/>
      <c r="ML51" s="24"/>
      <c r="MM51" s="24"/>
      <c r="MN51" s="24"/>
      <c r="MO51" s="24"/>
      <c r="MP51" s="24"/>
      <c r="MQ51" s="24"/>
      <c r="MR51" s="24"/>
      <c r="MS51" s="24"/>
      <c r="MT51" s="24"/>
      <c r="MU51" s="24"/>
      <c r="MV51" s="24"/>
      <c r="MW51" s="24"/>
      <c r="MX51" s="24"/>
      <c r="MY51" s="24"/>
      <c r="MZ51" s="24"/>
      <c r="NA51" s="24"/>
      <c r="NB51" s="24"/>
      <c r="NC51" s="24"/>
      <c r="ND51" s="24"/>
      <c r="NE51" s="24"/>
      <c r="NF51" s="24"/>
      <c r="NG51" s="24"/>
      <c r="NH51" s="24"/>
      <c r="NI51" s="24"/>
      <c r="NJ51" s="24"/>
      <c r="NK51" s="24"/>
      <c r="NL51" s="24"/>
      <c r="NM51" s="24"/>
      <c r="NN51" s="24"/>
      <c r="NO51" s="24"/>
      <c r="NP51" s="24"/>
      <c r="NQ51" s="24"/>
      <c r="NR51" s="24"/>
      <c r="NS51" s="24"/>
      <c r="NT51" s="24"/>
      <c r="NU51" s="24"/>
      <c r="NV51" s="24"/>
      <c r="NW51" s="24"/>
      <c r="NX51" s="24"/>
      <c r="NY51" s="24"/>
      <c r="NZ51" s="24"/>
      <c r="OA51" s="24"/>
      <c r="OB51" s="24"/>
      <c r="OC51" s="24"/>
      <c r="OD51" s="24"/>
      <c r="OE51" s="24"/>
      <c r="OF51" s="24"/>
      <c r="OG51" s="24"/>
      <c r="OH51" s="24"/>
      <c r="OI51" s="24"/>
      <c r="OJ51" s="24"/>
      <c r="OK51" s="24"/>
      <c r="OL51" s="24"/>
      <c r="OM51" s="24"/>
      <c r="ON51" s="24"/>
      <c r="OO51" s="24"/>
      <c r="OP51" s="24"/>
      <c r="OQ51" s="24"/>
      <c r="OR51" s="24"/>
      <c r="OS51" s="24"/>
      <c r="OT51" s="24"/>
      <c r="OU51" s="24"/>
      <c r="OV51" s="24"/>
      <c r="OW51" s="24"/>
      <c r="OX51" s="24"/>
      <c r="OY51" s="24"/>
      <c r="OZ51" s="24"/>
      <c r="PA51" s="24"/>
      <c r="PB51" s="24"/>
      <c r="PC51" s="24"/>
      <c r="PD51" s="24"/>
      <c r="PE51" s="24"/>
      <c r="PF51" s="24"/>
      <c r="PG51" s="24"/>
      <c r="PH51" s="24"/>
      <c r="PI51" s="24"/>
      <c r="PJ51" s="24"/>
      <c r="PK51" s="24"/>
      <c r="PL51" s="24"/>
      <c r="PM51" s="24"/>
      <c r="PN51" s="24"/>
      <c r="PO51" s="24"/>
      <c r="PP51" s="24"/>
      <c r="PQ51" s="24"/>
      <c r="PR51" s="24"/>
      <c r="PS51" s="24"/>
      <c r="PT51" s="24"/>
      <c r="PU51" s="24"/>
      <c r="PV51" s="24"/>
      <c r="PW51" s="24"/>
      <c r="PX51" s="24"/>
      <c r="PY51" s="24"/>
      <c r="PZ51" s="24"/>
      <c r="QA51" s="24"/>
      <c r="QB51" s="24"/>
      <c r="QC51" s="24"/>
      <c r="QD51" s="24"/>
      <c r="QE51" s="24"/>
      <c r="QF51" s="24"/>
      <c r="QG51" s="24"/>
      <c r="QH51" s="24"/>
      <c r="QI51" s="24"/>
      <c r="QJ51" s="24"/>
      <c r="QK51" s="24"/>
      <c r="QL51" s="24"/>
      <c r="QM51" s="24"/>
      <c r="QN51" s="24"/>
      <c r="QO51" s="24"/>
      <c r="QP51" s="24"/>
      <c r="QQ51" s="24"/>
      <c r="QR51" s="24"/>
      <c r="QS51" s="24"/>
      <c r="QT51" s="24"/>
      <c r="QU51" s="24"/>
      <c r="QV51" s="24"/>
      <c r="QW51" s="24"/>
      <c r="QX51" s="24"/>
      <c r="QY51" s="24"/>
      <c r="QZ51" s="24"/>
      <c r="RA51" s="24"/>
      <c r="RB51" s="24"/>
      <c r="RC51" s="24"/>
      <c r="RD51" s="24"/>
      <c r="RE51" s="24"/>
      <c r="RF51" s="24"/>
      <c r="RG51" s="24"/>
      <c r="RH51" s="24"/>
      <c r="RI51" s="24"/>
      <c r="RJ51" s="24"/>
      <c r="RK51" s="24"/>
      <c r="RL51" s="24"/>
      <c r="RM51" s="24"/>
      <c r="RN51" s="24"/>
      <c r="RO51" s="24"/>
      <c r="RP51" s="24"/>
      <c r="RQ51" s="24"/>
      <c r="RR51" s="24"/>
      <c r="RS51" s="24"/>
      <c r="RT51" s="24"/>
      <c r="RU51" s="24"/>
      <c r="RV51" s="24"/>
      <c r="RW51" s="24"/>
      <c r="RX51" s="24"/>
      <c r="RY51" s="24"/>
      <c r="RZ51" s="24"/>
      <c r="SA51" s="24"/>
      <c r="SB51" s="24"/>
      <c r="SC51" s="24"/>
      <c r="SD51" s="24"/>
      <c r="SE51" s="24"/>
      <c r="SF51" s="24"/>
      <c r="SG51" s="24"/>
      <c r="SH51" s="24"/>
      <c r="SI51" s="24"/>
      <c r="SJ51" s="24"/>
      <c r="SK51" s="24"/>
      <c r="SL51" s="24"/>
      <c r="SM51" s="24"/>
      <c r="SN51" s="24"/>
      <c r="SO51" s="24"/>
      <c r="SP51" s="24"/>
      <c r="SQ51" s="24"/>
      <c r="SR51" s="24"/>
      <c r="SS51" s="24"/>
      <c r="ST51" s="24"/>
      <c r="SU51" s="24"/>
      <c r="SV51" s="24"/>
      <c r="SW51" s="24"/>
      <c r="SX51" s="24"/>
      <c r="SY51" s="24"/>
      <c r="SZ51" s="24"/>
      <c r="TA51" s="24"/>
      <c r="TB51" s="24"/>
      <c r="TC51" s="24"/>
      <c r="TD51" s="24"/>
      <c r="TE51" s="24"/>
      <c r="TF51" s="24"/>
      <c r="TG51" s="24"/>
      <c r="TH51" s="24"/>
      <c r="TI51" s="24"/>
      <c r="TJ51" s="24"/>
      <c r="TK51" s="24"/>
      <c r="TL51" s="24"/>
      <c r="TM51" s="24"/>
      <c r="TN51" s="24"/>
      <c r="TO51" s="24"/>
      <c r="TP51" s="24"/>
      <c r="TQ51" s="24"/>
      <c r="TR51" s="24"/>
      <c r="TS51" s="24"/>
      <c r="TT51" s="24"/>
      <c r="TU51" s="24"/>
      <c r="TV51" s="24"/>
      <c r="TW51" s="24"/>
      <c r="TX51" s="24"/>
      <c r="TY51" s="24"/>
      <c r="TZ51" s="24"/>
      <c r="UA51" s="24"/>
      <c r="UB51" s="24"/>
      <c r="UC51" s="24"/>
      <c r="UD51" s="24"/>
      <c r="UE51" s="24"/>
      <c r="UF51" s="24"/>
      <c r="UG51" s="24"/>
      <c r="UH51" s="24"/>
      <c r="UI51" s="24"/>
      <c r="UJ51" s="24"/>
      <c r="UK51" s="24"/>
      <c r="UL51" s="24"/>
      <c r="UM51" s="24"/>
      <c r="UN51" s="24"/>
      <c r="UO51" s="24"/>
      <c r="UP51" s="24"/>
      <c r="UQ51" s="24"/>
      <c r="UR51" s="24"/>
      <c r="US51" s="24"/>
      <c r="UT51" s="24"/>
      <c r="UU51" s="24"/>
      <c r="UV51" s="24"/>
      <c r="UW51" s="24"/>
      <c r="UX51" s="24"/>
      <c r="UY51" s="24"/>
      <c r="UZ51" s="24"/>
      <c r="VA51" s="24"/>
      <c r="VB51" s="24"/>
      <c r="VC51" s="24"/>
      <c r="VD51" s="24"/>
      <c r="VE51" s="24"/>
      <c r="VF51" s="24"/>
      <c r="VG51" s="24"/>
      <c r="VH51" s="24"/>
      <c r="VI51" s="24"/>
      <c r="VJ51" s="24"/>
      <c r="VK51" s="24"/>
      <c r="VL51" s="24"/>
      <c r="VM51" s="24"/>
      <c r="VN51" s="24"/>
      <c r="VO51" s="24"/>
      <c r="VP51" s="24"/>
      <c r="VQ51" s="24"/>
      <c r="VR51" s="24"/>
      <c r="VS51" s="24"/>
      <c r="VT51" s="24"/>
      <c r="VU51" s="24"/>
      <c r="VV51" s="24"/>
      <c r="VW51" s="24"/>
      <c r="VX51" s="24"/>
      <c r="VY51" s="24"/>
      <c r="VZ51" s="24"/>
      <c r="WA51" s="24"/>
      <c r="WB51" s="24"/>
      <c r="WC51" s="24"/>
      <c r="WD51" s="24"/>
      <c r="WE51" s="24"/>
      <c r="WF51" s="24"/>
      <c r="WG51" s="24"/>
      <c r="WH51" s="24"/>
      <c r="WI51" s="24"/>
      <c r="WJ51" s="24"/>
      <c r="WK51" s="24"/>
      <c r="WL51" s="24"/>
      <c r="WM51" s="24"/>
      <c r="WN51" s="24"/>
      <c r="WO51" s="24"/>
      <c r="WP51" s="24"/>
      <c r="WQ51" s="24"/>
      <c r="WR51" s="24"/>
      <c r="WS51" s="24"/>
      <c r="WT51" s="24"/>
      <c r="WU51" s="24"/>
      <c r="WV51" s="24"/>
      <c r="WW51" s="24"/>
      <c r="WX51" s="24"/>
      <c r="WY51" s="24"/>
      <c r="WZ51" s="24"/>
      <c r="XA51" s="24"/>
      <c r="XB51" s="24"/>
      <c r="XC51" s="24"/>
      <c r="XD51" s="24"/>
      <c r="XE51" s="24"/>
      <c r="XF51" s="24"/>
      <c r="XG51" s="24"/>
      <c r="XH51" s="24"/>
      <c r="XI51" s="24"/>
      <c r="XJ51" s="24"/>
      <c r="XK51" s="24"/>
      <c r="XL51" s="24"/>
      <c r="XM51" s="24"/>
      <c r="XN51" s="24"/>
      <c r="XO51" s="24"/>
      <c r="XP51" s="24"/>
      <c r="XQ51" s="24"/>
      <c r="XR51" s="24"/>
      <c r="XS51" s="24"/>
      <c r="XT51" s="24"/>
      <c r="XU51" s="24"/>
      <c r="XV51" s="24"/>
      <c r="XW51" s="24"/>
      <c r="XX51" s="24"/>
      <c r="XY51" s="24"/>
      <c r="XZ51" s="24"/>
      <c r="YA51" s="24"/>
      <c r="YB51" s="24"/>
      <c r="YC51" s="24"/>
      <c r="YD51" s="24"/>
      <c r="YE51" s="24"/>
      <c r="YF51" s="24"/>
      <c r="YG51" s="24"/>
      <c r="YH51" s="24"/>
      <c r="YI51" s="24"/>
      <c r="YJ51" s="24"/>
      <c r="YK51" s="24"/>
      <c r="YL51" s="24"/>
      <c r="YM51" s="24"/>
      <c r="YN51" s="24"/>
      <c r="YO51" s="24"/>
      <c r="YP51" s="24"/>
      <c r="YQ51" s="24"/>
      <c r="YR51" s="24"/>
      <c r="YS51" s="24"/>
      <c r="YT51" s="24"/>
      <c r="YU51" s="24"/>
      <c r="YV51" s="24"/>
      <c r="YW51" s="24"/>
      <c r="YX51" s="24"/>
      <c r="YY51" s="24"/>
      <c r="YZ51" s="24"/>
      <c r="ZA51" s="24"/>
      <c r="ZB51" s="24"/>
      <c r="ZC51" s="24"/>
      <c r="ZD51" s="24"/>
      <c r="ZE51" s="24"/>
      <c r="ZF51" s="24"/>
      <c r="ZG51" s="24"/>
      <c r="ZH51" s="24"/>
      <c r="ZI51" s="24"/>
      <c r="ZJ51" s="24"/>
      <c r="ZK51" s="24"/>
      <c r="ZL51" s="24"/>
      <c r="ZM51" s="24"/>
      <c r="ZN51" s="24"/>
      <c r="ZO51" s="24"/>
      <c r="ZP51" s="24"/>
      <c r="ZQ51" s="24"/>
      <c r="ZR51" s="24"/>
      <c r="ZS51" s="24"/>
      <c r="ZT51" s="24"/>
      <c r="ZU51" s="24"/>
      <c r="ZV51" s="24"/>
      <c r="ZW51" s="24"/>
      <c r="ZX51" s="24"/>
      <c r="ZY51" s="24"/>
      <c r="ZZ51" s="24"/>
      <c r="AAA51" s="24"/>
      <c r="AAB51" s="24"/>
      <c r="AAC51" s="24"/>
      <c r="AAD51" s="24"/>
      <c r="AAE51" s="24"/>
      <c r="AAF51" s="24"/>
      <c r="AAG51" s="24"/>
      <c r="AAH51" s="24"/>
      <c r="AAI51" s="24"/>
      <c r="AAJ51" s="24"/>
      <c r="AAK51" s="24"/>
      <c r="AAL51" s="24"/>
      <c r="AAM51" s="24"/>
      <c r="AAN51" s="24"/>
      <c r="AAO51" s="24"/>
      <c r="AAP51" s="24"/>
      <c r="AAQ51" s="24"/>
      <c r="AAR51" s="24"/>
      <c r="AAS51" s="24"/>
      <c r="AAT51" s="24"/>
      <c r="AAU51" s="24"/>
      <c r="AAV51" s="24"/>
      <c r="AAW51" s="24"/>
      <c r="AAX51" s="24"/>
      <c r="AAY51" s="24"/>
      <c r="AAZ51" s="24"/>
      <c r="ABA51" s="24"/>
      <c r="ABB51" s="24"/>
      <c r="ABC51" s="24"/>
      <c r="ABD51" s="24"/>
      <c r="ABE51" s="24"/>
      <c r="ABF51" s="24"/>
      <c r="ABG51" s="24"/>
      <c r="ABH51" s="24"/>
      <c r="ABI51" s="24"/>
      <c r="ABJ51" s="24"/>
      <c r="ABK51" s="24"/>
      <c r="ABL51" s="24"/>
      <c r="ABM51" s="24"/>
      <c r="ABN51" s="24"/>
      <c r="ABO51" s="24"/>
      <c r="ABP51" s="24"/>
      <c r="ABQ51" s="24"/>
      <c r="ABR51" s="24"/>
      <c r="ABS51" s="24"/>
      <c r="ABT51" s="24"/>
      <c r="ABU51" s="24"/>
      <c r="ABV51" s="24"/>
      <c r="ABW51" s="24"/>
      <c r="ABX51" s="24"/>
      <c r="ABY51" s="24"/>
      <c r="ABZ51" s="24"/>
      <c r="ACA51" s="24"/>
      <c r="ACB51" s="24"/>
      <c r="ACC51" s="24"/>
      <c r="ACD51" s="24"/>
      <c r="ACE51" s="24"/>
      <c r="ACF51" s="24"/>
      <c r="ACG51" s="24"/>
      <c r="ACH51" s="24"/>
      <c r="ACI51" s="24"/>
      <c r="ACJ51" s="24"/>
      <c r="ACK51" s="24"/>
      <c r="ACL51" s="24"/>
      <c r="ACM51" s="24"/>
      <c r="ACN51" s="24"/>
      <c r="ACO51" s="24"/>
      <c r="ACP51" s="24"/>
      <c r="ACQ51" s="24"/>
      <c r="ACR51" s="24"/>
      <c r="ACS51" s="24"/>
      <c r="ACT51" s="24"/>
      <c r="ACU51" s="24"/>
      <c r="ACV51" s="24"/>
      <c r="ACW51" s="24"/>
      <c r="ACX51" s="24"/>
      <c r="ACY51" s="24"/>
      <c r="ACZ51" s="24"/>
      <c r="ADA51" s="24"/>
      <c r="ADB51" s="24"/>
      <c r="ADC51" s="24"/>
      <c r="ADD51" s="24"/>
      <c r="ADE51" s="24"/>
      <c r="ADF51" s="24"/>
      <c r="ADG51" s="24"/>
      <c r="ADH51" s="24"/>
      <c r="ADI51" s="24"/>
      <c r="ADJ51" s="24"/>
      <c r="ADK51" s="24"/>
      <c r="ADL51" s="24"/>
      <c r="ADM51" s="24"/>
      <c r="ADN51" s="24"/>
      <c r="ADO51" s="24"/>
      <c r="ADP51" s="24"/>
      <c r="ADQ51" s="24"/>
      <c r="ADR51" s="24"/>
      <c r="ADS51" s="24"/>
      <c r="ADT51" s="24"/>
      <c r="ADU51" s="24"/>
      <c r="ADV51" s="24"/>
      <c r="ADW51" s="24"/>
      <c r="ADX51" s="24"/>
      <c r="ADY51" s="24"/>
      <c r="ADZ51" s="24"/>
      <c r="AEA51" s="24"/>
      <c r="AEB51" s="24"/>
      <c r="AEC51" s="24"/>
      <c r="AED51" s="24"/>
      <c r="AEE51" s="24"/>
      <c r="AEF51" s="24"/>
      <c r="AEG51" s="24"/>
      <c r="AEH51" s="24"/>
      <c r="AEI51" s="24"/>
      <c r="AEJ51" s="24"/>
      <c r="AEK51" s="24"/>
      <c r="AEL51" s="24"/>
      <c r="AEM51" s="24"/>
      <c r="AEN51" s="24"/>
      <c r="AEO51" s="24"/>
      <c r="AEP51" s="24"/>
      <c r="AEQ51" s="24"/>
      <c r="AER51" s="24"/>
      <c r="AES51" s="24"/>
      <c r="AET51" s="24"/>
      <c r="AEU51" s="24"/>
      <c r="AEV51" s="24"/>
      <c r="AEW51" s="24"/>
      <c r="AEX51" s="24"/>
      <c r="AEY51" s="24"/>
      <c r="AEZ51" s="24"/>
      <c r="AFA51" s="24"/>
      <c r="AFB51" s="24"/>
      <c r="AFC51" s="24"/>
      <c r="AFD51" s="24"/>
      <c r="AFE51" s="24"/>
      <c r="AFF51" s="24"/>
      <c r="AFG51" s="24"/>
      <c r="AFH51" s="24"/>
      <c r="AFI51" s="24"/>
      <c r="AFJ51" s="24"/>
      <c r="AFK51" s="24"/>
      <c r="AFL51" s="24"/>
      <c r="AFM51" s="24"/>
      <c r="AFN51" s="24"/>
      <c r="AFO51" s="24"/>
      <c r="AFP51" s="24"/>
      <c r="AFQ51" s="24"/>
      <c r="AFR51" s="24"/>
      <c r="AFS51" s="24"/>
      <c r="AFT51" s="24"/>
      <c r="AFU51" s="24"/>
      <c r="AFV51" s="24"/>
      <c r="AFW51" s="24"/>
      <c r="AFX51" s="24"/>
      <c r="AFY51" s="24"/>
      <c r="AFZ51" s="24"/>
      <c r="AGA51" s="24"/>
      <c r="AGB51" s="24"/>
      <c r="AGC51" s="24"/>
      <c r="AGD51" s="24"/>
      <c r="AGE51" s="24"/>
      <c r="AGF51" s="24"/>
      <c r="AGG51" s="24"/>
      <c r="AGH51" s="24"/>
      <c r="AGI51" s="24"/>
      <c r="AGJ51" s="24"/>
      <c r="AGK51" s="24"/>
      <c r="AGL51" s="24"/>
      <c r="AGM51" s="24"/>
      <c r="AGN51" s="24"/>
      <c r="AGO51" s="24"/>
      <c r="AGP51" s="24"/>
      <c r="AGQ51" s="24"/>
      <c r="AGR51" s="24"/>
      <c r="AGS51" s="24"/>
      <c r="AGT51" s="24"/>
      <c r="AGU51" s="24"/>
      <c r="AGV51" s="24"/>
      <c r="AGW51" s="24"/>
      <c r="AGX51" s="24"/>
      <c r="AGY51" s="24"/>
      <c r="AGZ51" s="24"/>
      <c r="AHA51" s="24"/>
      <c r="AHB51" s="24"/>
      <c r="AHC51" s="24"/>
      <c r="AHD51" s="24"/>
      <c r="AHE51" s="24"/>
      <c r="AHF51" s="24"/>
      <c r="AHG51" s="24"/>
      <c r="AHH51" s="24"/>
      <c r="AHI51" s="24"/>
      <c r="AHJ51" s="24"/>
      <c r="AHK51" s="24"/>
      <c r="AHL51" s="24"/>
      <c r="AHM51" s="24"/>
      <c r="AHN51" s="24"/>
      <c r="AHO51" s="24"/>
      <c r="AHP51" s="24"/>
      <c r="AHQ51" s="24"/>
      <c r="AHR51" s="24"/>
      <c r="AHS51" s="24"/>
      <c r="AHT51" s="24"/>
      <c r="AHU51" s="24"/>
      <c r="AHV51" s="24"/>
      <c r="AHW51" s="24"/>
      <c r="AHX51" s="24"/>
      <c r="AHY51" s="24"/>
      <c r="AHZ51" s="24"/>
      <c r="AIA51" s="24"/>
      <c r="AIB51" s="24"/>
      <c r="AIC51" s="24"/>
      <c r="AID51" s="24"/>
      <c r="AIE51" s="24"/>
      <c r="AIF51" s="24"/>
      <c r="AIG51" s="24"/>
      <c r="AIH51" s="24"/>
      <c r="AII51" s="24"/>
      <c r="AIJ51" s="24"/>
      <c r="AIK51" s="24"/>
      <c r="AIL51" s="24"/>
      <c r="AIM51" s="24"/>
      <c r="AIN51" s="24"/>
      <c r="AIO51" s="24"/>
      <c r="AIP51" s="24"/>
      <c r="AIQ51" s="24"/>
      <c r="AIR51" s="24"/>
      <c r="AIS51" s="24"/>
      <c r="AIT51" s="24"/>
      <c r="AIU51" s="24"/>
      <c r="AIV51" s="24"/>
      <c r="AIW51" s="24"/>
      <c r="AIX51" s="24"/>
      <c r="AIY51" s="24"/>
      <c r="AIZ51" s="24"/>
      <c r="AJA51" s="24"/>
      <c r="AJB51" s="24"/>
      <c r="AJC51" s="24"/>
      <c r="AJD51" s="24"/>
      <c r="AJE51" s="24"/>
      <c r="AJF51" s="24"/>
      <c r="AJG51" s="24"/>
      <c r="AJH51" s="24"/>
      <c r="AJI51" s="24"/>
      <c r="AJJ51" s="24"/>
      <c r="AJK51" s="24"/>
      <c r="AJL51" s="24"/>
      <c r="AJM51" s="24"/>
      <c r="AJN51" s="24"/>
      <c r="AJO51" s="24"/>
      <c r="AJP51" s="24"/>
      <c r="AJQ51" s="24"/>
      <c r="AJR51" s="24"/>
      <c r="AJS51" s="24"/>
      <c r="AJT51" s="24"/>
      <c r="AJU51" s="24"/>
      <c r="AJV51" s="24"/>
      <c r="AJW51" s="24"/>
      <c r="AJX51" s="24"/>
      <c r="AJY51" s="24"/>
      <c r="AJZ51" s="24"/>
      <c r="AKA51" s="24"/>
      <c r="AKB51" s="24"/>
      <c r="AKC51" s="24"/>
      <c r="AKD51" s="24"/>
      <c r="AKE51" s="24"/>
      <c r="AKF51" s="24"/>
      <c r="AKG51" s="24"/>
      <c r="AKH51" s="24"/>
      <c r="AKI51" s="24"/>
      <c r="AKJ51" s="24"/>
      <c r="AKK51" s="24"/>
      <c r="AKL51" s="24"/>
      <c r="AKM51" s="24"/>
      <c r="AKN51" s="24"/>
      <c r="AKO51" s="24"/>
      <c r="AKP51" s="24"/>
      <c r="AKQ51" s="24"/>
      <c r="AKR51" s="24"/>
      <c r="AKS51" s="24"/>
      <c r="AKT51" s="24"/>
      <c r="AKU51" s="24"/>
      <c r="AKV51" s="24"/>
      <c r="AKW51" s="24"/>
      <c r="AKX51" s="24"/>
      <c r="AKY51" s="24"/>
      <c r="AKZ51" s="24"/>
      <c r="ALA51" s="24"/>
      <c r="ALB51" s="24"/>
      <c r="ALC51" s="24"/>
      <c r="ALD51" s="24"/>
      <c r="ALE51" s="24"/>
      <c r="ALF51" s="24"/>
      <c r="ALG51" s="24"/>
      <c r="ALH51" s="24"/>
      <c r="ALI51" s="24"/>
      <c r="ALJ51" s="24"/>
      <c r="ALK51" s="24"/>
      <c r="ALL51" s="24"/>
      <c r="ALM51" s="24"/>
      <c r="ALN51" s="24"/>
      <c r="ALO51" s="24"/>
      <c r="ALP51" s="24"/>
      <c r="ALQ51" s="24"/>
      <c r="ALR51" s="24"/>
      <c r="ALS51" s="24"/>
      <c r="ALT51" s="24"/>
      <c r="ALU51" s="24"/>
      <c r="ALV51" s="24"/>
      <c r="ALW51" s="24"/>
      <c r="ALX51" s="24"/>
      <c r="ALY51" s="24"/>
      <c r="ALZ51" s="24"/>
      <c r="AMA51" s="24"/>
      <c r="AMB51" s="24"/>
      <c r="AMC51" s="24"/>
      <c r="AMD51" s="24"/>
      <c r="AME51" s="24"/>
      <c r="AMF51" s="24"/>
      <c r="AMG51" s="24"/>
      <c r="AMH51" s="24"/>
      <c r="AMI51" s="24"/>
      <c r="AMJ51" s="24"/>
      <c r="AMK51" s="24"/>
      <c r="AML51" s="24"/>
      <c r="AMM51" s="24"/>
      <c r="AMN51" s="24"/>
      <c r="AMO51" s="24"/>
      <c r="AMP51" s="24"/>
      <c r="AMQ51" s="24"/>
      <c r="AMR51" s="24"/>
      <c r="AMS51" s="24"/>
      <c r="AMT51" s="24"/>
      <c r="AMU51" s="24"/>
      <c r="AMV51" s="24"/>
      <c r="AMW51" s="24"/>
      <c r="AMX51" s="24"/>
      <c r="AMY51" s="24"/>
      <c r="AMZ51" s="24"/>
      <c r="ANA51" s="24"/>
      <c r="ANB51" s="24"/>
      <c r="ANC51" s="24"/>
      <c r="AND51" s="24"/>
      <c r="ANE51" s="24"/>
      <c r="ANF51" s="24"/>
      <c r="ANG51" s="24"/>
      <c r="ANH51" s="24"/>
      <c r="ANI51" s="24"/>
      <c r="ANJ51" s="24"/>
      <c r="ANK51" s="24"/>
      <c r="ANL51" s="24"/>
      <c r="ANM51" s="24"/>
      <c r="ANN51" s="24"/>
      <c r="ANO51" s="24"/>
      <c r="ANP51" s="24"/>
      <c r="ANQ51" s="24"/>
      <c r="ANR51" s="24"/>
      <c r="ANS51" s="24"/>
      <c r="ANT51" s="24"/>
      <c r="ANU51" s="24"/>
      <c r="ANV51" s="24"/>
      <c r="ANW51" s="24"/>
      <c r="ANX51" s="24"/>
      <c r="ANY51" s="24"/>
      <c r="ANZ51" s="24"/>
      <c r="AOA51" s="24"/>
      <c r="AOB51" s="24"/>
      <c r="AOC51" s="24"/>
      <c r="AOD51" s="24"/>
      <c r="AOE51" s="24"/>
      <c r="AOF51" s="24"/>
      <c r="AOG51" s="24"/>
      <c r="AOH51" s="24"/>
      <c r="AOI51" s="24"/>
      <c r="AOJ51" s="24"/>
      <c r="AOK51" s="24"/>
      <c r="AOL51" s="24"/>
      <c r="AOM51" s="24"/>
      <c r="AON51" s="24"/>
      <c r="AOO51" s="24"/>
      <c r="AOP51" s="24"/>
      <c r="AOQ51" s="24"/>
      <c r="AOR51" s="24"/>
      <c r="AOS51" s="24"/>
      <c r="AOT51" s="24"/>
      <c r="AOU51" s="24"/>
      <c r="AOV51" s="24"/>
      <c r="AOW51" s="24"/>
      <c r="AOX51" s="24"/>
      <c r="AOY51" s="24"/>
      <c r="AOZ51" s="24"/>
      <c r="APA51" s="24"/>
      <c r="APB51" s="24"/>
      <c r="APC51" s="24"/>
      <c r="APD51" s="24"/>
      <c r="APE51" s="24"/>
      <c r="APF51" s="24"/>
      <c r="APG51" s="24"/>
      <c r="APH51" s="24"/>
      <c r="API51" s="24"/>
      <c r="APJ51" s="24"/>
      <c r="APK51" s="24"/>
      <c r="APL51" s="24"/>
      <c r="APM51" s="24"/>
      <c r="APN51" s="24"/>
      <c r="APO51" s="24"/>
      <c r="APP51" s="24"/>
      <c r="APQ51" s="24"/>
      <c r="APR51" s="24"/>
      <c r="APS51" s="24"/>
      <c r="APT51" s="24"/>
      <c r="APU51" s="24"/>
      <c r="APV51" s="24"/>
      <c r="APW51" s="24"/>
      <c r="APX51" s="24"/>
      <c r="APY51" s="24"/>
      <c r="APZ51" s="24"/>
      <c r="AQA51" s="24"/>
      <c r="AQB51" s="24"/>
      <c r="AQC51" s="24"/>
      <c r="AQD51" s="24"/>
      <c r="AQE51" s="24"/>
      <c r="AQF51" s="24"/>
      <c r="AQG51" s="24"/>
      <c r="AQH51" s="24"/>
      <c r="AQI51" s="24"/>
      <c r="AQJ51" s="24"/>
      <c r="AQK51" s="24"/>
      <c r="AQL51" s="24"/>
      <c r="AQM51" s="24"/>
      <c r="AQN51" s="24"/>
      <c r="AQO51" s="24"/>
      <c r="AQP51" s="24"/>
      <c r="AQQ51" s="24"/>
      <c r="AQR51" s="24"/>
      <c r="AQS51" s="24"/>
      <c r="AQT51" s="24"/>
      <c r="AQU51" s="24"/>
      <c r="AQV51" s="24"/>
      <c r="AQW51" s="24"/>
      <c r="AQX51" s="24"/>
      <c r="AQY51" s="24"/>
      <c r="AQZ51" s="24"/>
      <c r="ARA51" s="24"/>
      <c r="ARB51" s="24"/>
      <c r="ARC51" s="24"/>
      <c r="ARD51" s="24"/>
      <c r="ARE51" s="24"/>
      <c r="ARF51" s="24"/>
      <c r="ARG51" s="24"/>
      <c r="ARH51" s="24"/>
      <c r="ARI51" s="24"/>
      <c r="ARJ51" s="24"/>
      <c r="ARK51" s="24"/>
      <c r="ARL51" s="24"/>
      <c r="ARM51" s="24"/>
      <c r="ARN51" s="24"/>
      <c r="ARO51" s="24"/>
      <c r="ARP51" s="24"/>
      <c r="ARQ51" s="24"/>
      <c r="ARR51" s="24"/>
      <c r="ARS51" s="24"/>
      <c r="ART51" s="24"/>
      <c r="ARU51" s="24"/>
      <c r="ARV51" s="24"/>
      <c r="ARW51" s="24"/>
      <c r="ARX51" s="24"/>
      <c r="ARY51" s="24"/>
      <c r="ARZ51" s="24"/>
      <c r="ASA51" s="24"/>
      <c r="ASB51" s="24"/>
      <c r="ASC51" s="24"/>
      <c r="ASD51" s="24"/>
      <c r="ASE51" s="24"/>
      <c r="ASF51" s="24"/>
      <c r="ASG51" s="24"/>
      <c r="ASH51" s="24"/>
      <c r="ASI51" s="24"/>
      <c r="ASJ51" s="24"/>
      <c r="ASK51" s="24"/>
      <c r="ASL51" s="24"/>
      <c r="ASM51" s="24"/>
      <c r="ASN51" s="24"/>
      <c r="ASO51" s="24"/>
      <c r="ASP51" s="24"/>
      <c r="ASQ51" s="24"/>
      <c r="ASR51" s="24"/>
      <c r="ASS51" s="24"/>
      <c r="AST51" s="24"/>
      <c r="ASU51" s="24"/>
      <c r="ASV51" s="24"/>
      <c r="ASW51" s="24"/>
      <c r="ASX51" s="24"/>
      <c r="ASY51" s="24"/>
      <c r="ASZ51" s="24"/>
      <c r="ATA51" s="24"/>
      <c r="ATB51" s="24"/>
      <c r="ATC51" s="24"/>
      <c r="ATD51" s="24"/>
      <c r="ATE51" s="24"/>
      <c r="ATF51" s="24"/>
      <c r="ATG51" s="24"/>
      <c r="ATH51" s="24"/>
      <c r="ATI51" s="24"/>
      <c r="ATJ51" s="24"/>
      <c r="ATK51" s="24"/>
      <c r="ATL51" s="24"/>
      <c r="ATM51" s="24"/>
      <c r="ATN51" s="24"/>
      <c r="ATO51" s="24"/>
      <c r="ATP51" s="24"/>
      <c r="ATQ51" s="24"/>
      <c r="ATR51" s="24"/>
      <c r="ATS51" s="24"/>
      <c r="ATT51" s="24"/>
      <c r="ATU51" s="24"/>
      <c r="ATV51" s="24"/>
      <c r="ATW51" s="24"/>
      <c r="ATX51" s="24"/>
      <c r="ATY51" s="24"/>
      <c r="ATZ51" s="24"/>
      <c r="AUA51" s="24"/>
      <c r="AUB51" s="24"/>
      <c r="AUC51" s="24"/>
      <c r="AUD51" s="24"/>
      <c r="AUE51" s="24"/>
      <c r="AUF51" s="24"/>
      <c r="AUG51" s="24"/>
      <c r="AUH51" s="24"/>
      <c r="AUI51" s="24"/>
      <c r="AUJ51" s="24"/>
      <c r="AUK51" s="24"/>
      <c r="AUL51" s="24"/>
      <c r="AUM51" s="24"/>
      <c r="AUN51" s="24"/>
      <c r="AUO51" s="24"/>
      <c r="AUP51" s="24"/>
      <c r="AUQ51" s="24"/>
      <c r="AUR51" s="24"/>
      <c r="AUS51" s="24"/>
      <c r="AUT51" s="24"/>
      <c r="AUU51" s="24"/>
      <c r="AUV51" s="24"/>
      <c r="AUW51" s="24"/>
      <c r="AUX51" s="24"/>
      <c r="AUY51" s="24"/>
      <c r="AUZ51" s="24"/>
      <c r="AVA51" s="24"/>
      <c r="AVB51" s="24"/>
      <c r="AVC51" s="24"/>
      <c r="AVD51" s="24"/>
      <c r="AVE51" s="24"/>
      <c r="AVF51" s="24"/>
      <c r="AVG51" s="24"/>
      <c r="AVH51" s="24"/>
      <c r="AVI51" s="24"/>
      <c r="AVJ51" s="24"/>
      <c r="AVK51" s="24"/>
      <c r="AVL51" s="24"/>
      <c r="AVM51" s="24"/>
      <c r="AVN51" s="24"/>
      <c r="AVO51" s="24"/>
      <c r="AVP51" s="24"/>
      <c r="AVQ51" s="24"/>
      <c r="AVR51" s="24"/>
      <c r="AVS51" s="24"/>
      <c r="AVT51" s="24"/>
      <c r="AVU51" s="24"/>
      <c r="AVV51" s="24"/>
      <c r="AVW51" s="24"/>
      <c r="AVX51" s="24"/>
      <c r="AVY51" s="24"/>
      <c r="AVZ51" s="24"/>
      <c r="AWA51" s="24"/>
      <c r="AWB51" s="24"/>
      <c r="AWC51" s="24"/>
      <c r="AWD51" s="24"/>
      <c r="AWE51" s="24"/>
      <c r="AWF51" s="24"/>
      <c r="AWG51" s="24"/>
      <c r="AWH51" s="24"/>
      <c r="AWI51" s="24"/>
      <c r="AWJ51" s="24"/>
      <c r="AWK51" s="24"/>
      <c r="AWL51" s="24"/>
      <c r="AWM51" s="24"/>
      <c r="AWN51" s="24"/>
      <c r="AWO51" s="24"/>
      <c r="AWP51" s="24"/>
      <c r="AWQ51" s="24"/>
      <c r="AWR51" s="24"/>
      <c r="AWS51" s="24"/>
      <c r="AWT51" s="24"/>
      <c r="AWU51" s="24"/>
      <c r="AWV51" s="24"/>
      <c r="AWW51" s="24"/>
      <c r="AWX51" s="24"/>
      <c r="AWY51" s="24"/>
      <c r="AWZ51" s="24"/>
      <c r="AXA51" s="24"/>
      <c r="AXB51" s="24"/>
      <c r="AXC51" s="24"/>
      <c r="AXD51" s="24"/>
      <c r="AXE51" s="24"/>
      <c r="AXF51" s="24"/>
      <c r="AXG51" s="24"/>
      <c r="AXH51" s="24"/>
      <c r="AXI51" s="24"/>
      <c r="AXJ51" s="24"/>
      <c r="AXK51" s="24"/>
      <c r="AXL51" s="24"/>
      <c r="AXM51" s="24"/>
      <c r="AXN51" s="24"/>
      <c r="AXO51" s="24"/>
      <c r="AXP51" s="24"/>
      <c r="AXQ51" s="24"/>
      <c r="AXR51" s="24"/>
      <c r="AXS51" s="24"/>
      <c r="AXT51" s="24"/>
      <c r="AXU51" s="24"/>
      <c r="AXV51" s="24"/>
      <c r="AXW51" s="24"/>
      <c r="AXX51" s="24"/>
      <c r="AXY51" s="24"/>
      <c r="AXZ51" s="24"/>
      <c r="AYA51" s="24"/>
      <c r="AYB51" s="24"/>
      <c r="AYC51" s="24"/>
      <c r="AYD51" s="24"/>
      <c r="AYE51" s="24"/>
      <c r="AYF51" s="24"/>
      <c r="AYG51" s="24"/>
      <c r="AYH51" s="24"/>
      <c r="AYI51" s="24"/>
      <c r="AYJ51" s="24"/>
      <c r="AYK51" s="24"/>
      <c r="AYL51" s="24"/>
      <c r="AYM51" s="24"/>
      <c r="AYN51" s="24"/>
      <c r="AYO51" s="24"/>
      <c r="AYP51" s="24"/>
      <c r="AYQ51" s="24"/>
      <c r="AYR51" s="24"/>
      <c r="AYS51" s="24"/>
      <c r="AYT51" s="24"/>
      <c r="AYU51" s="24"/>
      <c r="AYV51" s="24"/>
      <c r="AYW51" s="24"/>
      <c r="AYX51" s="24"/>
      <c r="AYY51" s="24"/>
      <c r="AYZ51" s="24"/>
      <c r="AZA51" s="24"/>
      <c r="AZB51" s="24"/>
      <c r="AZC51" s="24"/>
      <c r="AZD51" s="24"/>
      <c r="AZE51" s="24"/>
      <c r="AZF51" s="24"/>
      <c r="AZG51" s="24"/>
      <c r="AZH51" s="24"/>
      <c r="AZI51" s="24"/>
      <c r="AZJ51" s="24"/>
      <c r="AZK51" s="24"/>
      <c r="AZL51" s="24"/>
      <c r="AZM51" s="24"/>
      <c r="AZN51" s="24"/>
      <c r="AZO51" s="24"/>
      <c r="AZP51" s="24"/>
      <c r="AZQ51" s="24"/>
      <c r="AZR51" s="24"/>
      <c r="AZS51" s="24"/>
      <c r="AZT51" s="24"/>
      <c r="AZU51" s="24"/>
      <c r="AZV51" s="24"/>
      <c r="AZW51" s="24"/>
      <c r="AZX51" s="24"/>
      <c r="AZY51" s="24"/>
      <c r="AZZ51" s="24"/>
      <c r="BAA51" s="24"/>
      <c r="BAB51" s="24"/>
      <c r="BAC51" s="24"/>
      <c r="BAD51" s="24"/>
      <c r="BAE51" s="24"/>
      <c r="BAF51" s="24"/>
      <c r="BAG51" s="24"/>
      <c r="BAH51" s="24"/>
      <c r="BAI51" s="24"/>
      <c r="BAJ51" s="24"/>
      <c r="BAK51" s="24"/>
      <c r="BAL51" s="24"/>
      <c r="BAM51" s="24"/>
      <c r="BAN51" s="24"/>
      <c r="BAO51" s="24"/>
      <c r="BAP51" s="24"/>
      <c r="BAQ51" s="24"/>
      <c r="BAR51" s="24"/>
      <c r="BAS51" s="24"/>
      <c r="BAT51" s="24"/>
      <c r="BAU51" s="24"/>
      <c r="BAV51" s="24"/>
      <c r="BAW51" s="24"/>
      <c r="BAX51" s="24"/>
      <c r="BAY51" s="24"/>
      <c r="BAZ51" s="24"/>
      <c r="BBA51" s="24"/>
      <c r="BBB51" s="24"/>
      <c r="BBC51" s="24"/>
      <c r="BBD51" s="24"/>
      <c r="BBE51" s="24"/>
      <c r="BBF51" s="24"/>
      <c r="BBG51" s="24"/>
      <c r="BBH51" s="24"/>
      <c r="BBI51" s="24"/>
      <c r="BBJ51" s="24"/>
      <c r="BBK51" s="24"/>
      <c r="BBL51" s="24"/>
      <c r="BBM51" s="24"/>
      <c r="BBN51" s="24"/>
      <c r="BBO51" s="24"/>
      <c r="BBP51" s="24"/>
      <c r="BBQ51" s="24"/>
      <c r="BBR51" s="24"/>
      <c r="BBS51" s="24"/>
      <c r="BBT51" s="24"/>
      <c r="BBU51" s="24"/>
      <c r="BBV51" s="24"/>
      <c r="BBW51" s="24"/>
      <c r="BBX51" s="24"/>
      <c r="BBY51" s="24"/>
      <c r="BBZ51" s="24"/>
      <c r="BCA51" s="24"/>
      <c r="BCB51" s="24"/>
      <c r="BCC51" s="24"/>
      <c r="BCD51" s="24"/>
      <c r="BCE51" s="24"/>
      <c r="BCF51" s="24"/>
      <c r="BCG51" s="24"/>
      <c r="BCH51" s="24"/>
      <c r="BCI51" s="24"/>
      <c r="BCJ51" s="24"/>
      <c r="BCK51" s="24"/>
      <c r="BCL51" s="24"/>
      <c r="BCM51" s="24"/>
      <c r="BCN51" s="24"/>
      <c r="BCO51" s="24"/>
      <c r="BCP51" s="24"/>
      <c r="BCQ51" s="24"/>
      <c r="BCR51" s="24"/>
      <c r="BCS51" s="24"/>
      <c r="BCT51" s="24"/>
      <c r="BCU51" s="24"/>
      <c r="BCV51" s="24"/>
      <c r="BCW51" s="24"/>
      <c r="BCX51" s="24"/>
      <c r="BCY51" s="24"/>
      <c r="BCZ51" s="24"/>
      <c r="BDA51" s="24"/>
      <c r="BDB51" s="24"/>
      <c r="BDC51" s="24"/>
      <c r="BDD51" s="24"/>
      <c r="BDE51" s="24"/>
      <c r="BDF51" s="24"/>
      <c r="BDG51" s="24"/>
      <c r="BDH51" s="24"/>
      <c r="BDI51" s="24"/>
      <c r="BDJ51" s="24"/>
      <c r="BDK51" s="24"/>
      <c r="BDL51" s="24"/>
      <c r="BDM51" s="24"/>
      <c r="BDN51" s="24"/>
      <c r="BDO51" s="24"/>
      <c r="BDP51" s="24"/>
      <c r="BDQ51" s="24"/>
      <c r="BDR51" s="24"/>
      <c r="BDS51" s="24"/>
      <c r="BDT51" s="24"/>
      <c r="BDU51" s="24"/>
      <c r="BDV51" s="24"/>
      <c r="BDW51" s="24"/>
      <c r="BDX51" s="24"/>
      <c r="BDY51" s="24"/>
      <c r="BDZ51" s="24"/>
      <c r="BEA51" s="24"/>
      <c r="BEB51" s="24"/>
      <c r="BEC51" s="24"/>
      <c r="BED51" s="24"/>
      <c r="BEE51" s="24"/>
      <c r="BEF51" s="24"/>
      <c r="BEG51" s="24"/>
      <c r="BEH51" s="24"/>
      <c r="BEI51" s="24"/>
      <c r="BEJ51" s="24"/>
      <c r="BEK51" s="24"/>
      <c r="BEL51" s="24"/>
      <c r="BEM51" s="24"/>
      <c r="BEN51" s="24"/>
      <c r="BEO51" s="24"/>
      <c r="BEP51" s="24"/>
      <c r="BEQ51" s="24"/>
      <c r="BER51" s="24"/>
      <c r="BES51" s="24"/>
      <c r="BET51" s="24"/>
      <c r="BEU51" s="24"/>
      <c r="BEV51" s="24"/>
      <c r="BEW51" s="24"/>
      <c r="BEX51" s="24"/>
      <c r="BEY51" s="24"/>
      <c r="BEZ51" s="24"/>
      <c r="BFA51" s="24"/>
      <c r="BFB51" s="24"/>
      <c r="BFC51" s="24"/>
      <c r="BFD51" s="24"/>
      <c r="BFE51" s="24"/>
      <c r="BFF51" s="24"/>
      <c r="BFG51" s="24"/>
      <c r="BFH51" s="24"/>
      <c r="BFI51" s="24"/>
      <c r="BFJ51" s="24"/>
      <c r="BFK51" s="24"/>
      <c r="BFL51" s="24"/>
      <c r="BFM51" s="24"/>
      <c r="BFN51" s="24"/>
      <c r="BFO51" s="24"/>
      <c r="BFP51" s="24"/>
      <c r="BFQ51" s="24"/>
      <c r="BFR51" s="24"/>
      <c r="BFS51" s="24"/>
      <c r="BFT51" s="24"/>
      <c r="BFU51" s="24"/>
      <c r="BFV51" s="24"/>
      <c r="BFW51" s="24"/>
      <c r="BFX51" s="24"/>
      <c r="BFY51" s="24"/>
      <c r="BFZ51" s="24"/>
      <c r="BGA51" s="24"/>
      <c r="BGB51" s="24"/>
      <c r="BGC51" s="24"/>
      <c r="BGD51" s="24"/>
      <c r="BGE51" s="24"/>
      <c r="BGF51" s="24"/>
      <c r="BGG51" s="24"/>
      <c r="BGH51" s="24"/>
      <c r="BGI51" s="24"/>
      <c r="BGJ51" s="24"/>
      <c r="BGK51" s="24"/>
      <c r="BGL51" s="24"/>
      <c r="BGM51" s="24"/>
      <c r="BGN51" s="24"/>
      <c r="BGO51" s="24"/>
      <c r="BGP51" s="24"/>
      <c r="BGQ51" s="24"/>
      <c r="BGR51" s="24"/>
      <c r="BGS51" s="24"/>
      <c r="BGT51" s="24"/>
      <c r="BGU51" s="24"/>
      <c r="BGV51" s="24"/>
      <c r="BGW51" s="24"/>
      <c r="BGX51" s="24"/>
      <c r="BGY51" s="24"/>
      <c r="BGZ51" s="24"/>
      <c r="BHA51" s="24"/>
      <c r="BHB51" s="24"/>
      <c r="BHC51" s="24"/>
      <c r="BHD51" s="24"/>
      <c r="BHE51" s="24"/>
      <c r="BHF51" s="24"/>
      <c r="BHG51" s="24"/>
      <c r="BHH51" s="24"/>
      <c r="BHI51" s="24"/>
      <c r="BHJ51" s="24"/>
      <c r="BHK51" s="24"/>
      <c r="BHL51" s="24"/>
      <c r="BHM51" s="24"/>
      <c r="BHN51" s="24"/>
      <c r="BHO51" s="24"/>
      <c r="BHP51" s="24"/>
      <c r="BHQ51" s="24"/>
      <c r="BHR51" s="24"/>
      <c r="BHS51" s="24"/>
      <c r="BHT51" s="24"/>
      <c r="BHU51" s="24"/>
      <c r="BHV51" s="24"/>
      <c r="BHW51" s="24"/>
      <c r="BHX51" s="24"/>
      <c r="BHY51" s="24"/>
      <c r="BHZ51" s="24"/>
      <c r="BIA51" s="24"/>
      <c r="BIB51" s="24"/>
      <c r="BIC51" s="24"/>
      <c r="BID51" s="24"/>
      <c r="BIE51" s="24"/>
      <c r="BIF51" s="24"/>
      <c r="BIG51" s="24"/>
      <c r="BIH51" s="24"/>
      <c r="BII51" s="24"/>
      <c r="BIJ51" s="24"/>
      <c r="BIK51" s="24"/>
      <c r="BIL51" s="24"/>
      <c r="BIM51" s="24"/>
      <c r="BIN51" s="24"/>
      <c r="BIO51" s="24"/>
      <c r="BIP51" s="24"/>
      <c r="BIQ51" s="24"/>
      <c r="BIR51" s="24"/>
      <c r="BIS51" s="24"/>
      <c r="BIT51" s="24"/>
      <c r="BIU51" s="24"/>
      <c r="BIV51" s="24"/>
      <c r="BIW51" s="24"/>
      <c r="BIX51" s="24"/>
      <c r="BIY51" s="24"/>
      <c r="BIZ51" s="24"/>
      <c r="BJA51" s="24"/>
      <c r="BJB51" s="24"/>
      <c r="BJC51" s="24"/>
      <c r="BJD51" s="24"/>
      <c r="BJE51" s="24"/>
      <c r="BJF51" s="24"/>
      <c r="BJG51" s="24"/>
      <c r="BJH51" s="24"/>
      <c r="BJI51" s="24"/>
      <c r="BJJ51" s="24"/>
      <c r="BJK51" s="24"/>
      <c r="BJL51" s="24"/>
      <c r="BJM51" s="24"/>
      <c r="BJN51" s="24"/>
      <c r="BJO51" s="24"/>
      <c r="BJP51" s="24"/>
      <c r="BJQ51" s="24"/>
      <c r="BJR51" s="24"/>
      <c r="BJS51" s="24"/>
      <c r="BJT51" s="24"/>
      <c r="BJU51" s="24"/>
      <c r="BJV51" s="24"/>
      <c r="BJW51" s="24"/>
      <c r="BJX51" s="24"/>
      <c r="BJY51" s="24"/>
      <c r="BJZ51" s="24"/>
      <c r="BKA51" s="24"/>
      <c r="BKB51" s="24"/>
      <c r="BKC51" s="24"/>
      <c r="BKD51" s="24"/>
      <c r="BKE51" s="24"/>
      <c r="BKF51" s="24"/>
      <c r="BKG51" s="24"/>
      <c r="BKH51" s="24"/>
      <c r="BKI51" s="24"/>
      <c r="BKJ51" s="24"/>
      <c r="BKK51" s="24"/>
      <c r="BKL51" s="24"/>
      <c r="BKM51" s="24"/>
      <c r="BKN51" s="24"/>
      <c r="BKO51" s="24"/>
      <c r="BKP51" s="24"/>
      <c r="BKQ51" s="24"/>
      <c r="BKR51" s="24"/>
      <c r="BKS51" s="24"/>
      <c r="BKT51" s="24"/>
      <c r="BKU51" s="24"/>
      <c r="BKV51" s="24"/>
      <c r="BKW51" s="24"/>
      <c r="BKX51" s="24"/>
      <c r="BKY51" s="24"/>
      <c r="BKZ51" s="24"/>
      <c r="BLA51" s="24"/>
      <c r="BLB51" s="24"/>
      <c r="BLC51" s="24"/>
      <c r="BLD51" s="24"/>
      <c r="BLE51" s="24"/>
      <c r="BLF51" s="24"/>
      <c r="BLG51" s="24"/>
      <c r="BLH51" s="24"/>
      <c r="BLI51" s="24"/>
      <c r="BLJ51" s="24"/>
      <c r="BLK51" s="24"/>
      <c r="BLL51" s="24"/>
      <c r="BLM51" s="24"/>
      <c r="BLN51" s="24"/>
      <c r="BLO51" s="24"/>
      <c r="BLP51" s="24"/>
      <c r="BLQ51" s="24"/>
      <c r="BLR51" s="24"/>
      <c r="BLS51" s="24"/>
      <c r="BLT51" s="24"/>
      <c r="BLU51" s="24"/>
      <c r="BLV51" s="24"/>
      <c r="BLW51" s="24"/>
      <c r="BLX51" s="24"/>
      <c r="BLY51" s="24"/>
      <c r="BLZ51" s="24"/>
      <c r="BMA51" s="24"/>
      <c r="BMB51" s="24"/>
      <c r="BMC51" s="24"/>
      <c r="BMD51" s="24"/>
      <c r="BME51" s="24"/>
      <c r="BMF51" s="24"/>
      <c r="BMG51" s="24"/>
      <c r="BMH51" s="24"/>
      <c r="BMI51" s="24"/>
      <c r="BMJ51" s="24"/>
      <c r="BMK51" s="24"/>
      <c r="BML51" s="24"/>
      <c r="BMM51" s="24"/>
      <c r="BMN51" s="24"/>
      <c r="BMO51" s="24"/>
      <c r="BMP51" s="24"/>
      <c r="BMQ51" s="24"/>
      <c r="BMR51" s="24"/>
      <c r="BMS51" s="24"/>
      <c r="BMT51" s="24"/>
      <c r="BMU51" s="24"/>
      <c r="BMV51" s="24"/>
      <c r="BMW51" s="24"/>
      <c r="BMX51" s="24"/>
      <c r="BMY51" s="24"/>
      <c r="BMZ51" s="24"/>
      <c r="BNA51" s="24"/>
      <c r="BNB51" s="24"/>
      <c r="BNC51" s="24"/>
      <c r="BND51" s="24"/>
      <c r="BNE51" s="24"/>
      <c r="BNF51" s="24"/>
      <c r="BNG51" s="24"/>
      <c r="BNH51" s="24"/>
      <c r="BNI51" s="24"/>
      <c r="BNJ51" s="24"/>
      <c r="BNK51" s="24"/>
      <c r="BNL51" s="24"/>
      <c r="BNM51" s="24"/>
      <c r="BNN51" s="24"/>
      <c r="BNO51" s="24"/>
      <c r="BNP51" s="24"/>
      <c r="BNQ51" s="24"/>
      <c r="BNR51" s="24"/>
      <c r="BNS51" s="24"/>
      <c r="BNT51" s="24"/>
      <c r="BNU51" s="24"/>
      <c r="BNV51" s="24"/>
      <c r="BNW51" s="24"/>
      <c r="BNX51" s="24"/>
      <c r="BNY51" s="24"/>
      <c r="BNZ51" s="24"/>
      <c r="BOA51" s="24"/>
      <c r="BOB51" s="24"/>
      <c r="BOC51" s="24"/>
      <c r="BOD51" s="24"/>
      <c r="BOE51" s="24"/>
      <c r="BOF51" s="24"/>
      <c r="BOG51" s="24"/>
      <c r="BOH51" s="24"/>
      <c r="BOI51" s="24"/>
      <c r="BOJ51" s="24"/>
      <c r="BOK51" s="24"/>
      <c r="BOL51" s="24"/>
      <c r="BOM51" s="24"/>
      <c r="BON51" s="24"/>
      <c r="BOO51" s="24"/>
      <c r="BOP51" s="24"/>
      <c r="BOQ51" s="24"/>
      <c r="BOR51" s="24"/>
      <c r="BOS51" s="24"/>
      <c r="BOT51" s="24"/>
      <c r="BOU51" s="24"/>
      <c r="BOV51" s="24"/>
      <c r="BOW51" s="24"/>
      <c r="BOX51" s="24"/>
      <c r="BOY51" s="24"/>
      <c r="BOZ51" s="24"/>
      <c r="BPA51" s="24"/>
      <c r="BPB51" s="24"/>
      <c r="BPC51" s="24"/>
      <c r="BPD51" s="24"/>
      <c r="BPE51" s="24"/>
      <c r="BPF51" s="24"/>
      <c r="BPG51" s="24"/>
      <c r="BPH51" s="24"/>
      <c r="BPI51" s="24"/>
      <c r="BPJ51" s="24"/>
      <c r="BPK51" s="24"/>
      <c r="BPL51" s="24"/>
      <c r="BPM51" s="24"/>
      <c r="BPN51" s="24"/>
      <c r="BPO51" s="24"/>
      <c r="BPP51" s="24"/>
      <c r="BPQ51" s="24"/>
      <c r="BPR51" s="24"/>
      <c r="BPS51" s="24"/>
      <c r="BPT51" s="24"/>
      <c r="BPU51" s="24"/>
      <c r="BPV51" s="24"/>
      <c r="BPW51" s="24"/>
      <c r="BPX51" s="24"/>
      <c r="BPY51" s="24"/>
      <c r="BPZ51" s="24"/>
      <c r="BQA51" s="24"/>
      <c r="BQB51" s="24"/>
      <c r="BQC51" s="24"/>
      <c r="BQD51" s="24"/>
      <c r="BQE51" s="24"/>
      <c r="BQF51" s="24"/>
      <c r="BQG51" s="24"/>
      <c r="BQH51" s="24"/>
      <c r="BQI51" s="24"/>
      <c r="BQJ51" s="24"/>
      <c r="BQK51" s="24"/>
      <c r="BQL51" s="24"/>
      <c r="BQM51" s="24"/>
      <c r="BQN51" s="24"/>
      <c r="BQO51" s="24"/>
      <c r="BQP51" s="24"/>
      <c r="BQQ51" s="24"/>
      <c r="BQR51" s="24"/>
      <c r="BQS51" s="24"/>
      <c r="BQT51" s="24"/>
      <c r="BQU51" s="24"/>
      <c r="BQV51" s="24"/>
      <c r="BQW51" s="24"/>
      <c r="BQX51" s="24"/>
      <c r="BQY51" s="24"/>
      <c r="BQZ51" s="24"/>
      <c r="BRA51" s="24"/>
      <c r="BRB51" s="24"/>
      <c r="BRC51" s="24"/>
      <c r="BRD51" s="24"/>
      <c r="BRE51" s="24"/>
      <c r="BRF51" s="24"/>
      <c r="BRG51" s="24"/>
      <c r="BRH51" s="24"/>
      <c r="BRI51" s="24"/>
      <c r="BRJ51" s="24"/>
      <c r="BRK51" s="24"/>
      <c r="BRL51" s="24"/>
      <c r="BRM51" s="24"/>
      <c r="BRN51" s="24"/>
      <c r="BRO51" s="24"/>
      <c r="BRP51" s="24"/>
      <c r="BRQ51" s="24"/>
      <c r="BRR51" s="24"/>
      <c r="BRS51" s="24"/>
      <c r="BRT51" s="24"/>
      <c r="BRU51" s="24"/>
      <c r="BRV51" s="24"/>
      <c r="BRW51" s="24"/>
      <c r="BRX51" s="24"/>
      <c r="BRY51" s="24"/>
      <c r="BRZ51" s="24"/>
      <c r="BSA51" s="24"/>
      <c r="BSB51" s="24"/>
      <c r="BSC51" s="24"/>
      <c r="BSD51" s="24"/>
      <c r="BSE51" s="24"/>
      <c r="BSF51" s="24"/>
      <c r="BSG51" s="24"/>
      <c r="BSH51" s="24"/>
      <c r="BSI51" s="24"/>
      <c r="BSJ51" s="24"/>
      <c r="BSK51" s="24"/>
      <c r="BSL51" s="24"/>
      <c r="BSM51" s="24"/>
      <c r="BSN51" s="24"/>
      <c r="BSO51" s="24"/>
      <c r="BSP51" s="24"/>
      <c r="BSQ51" s="24"/>
      <c r="BSR51" s="24"/>
      <c r="BSS51" s="24"/>
      <c r="BST51" s="24"/>
      <c r="BSU51" s="24"/>
      <c r="BSV51" s="24"/>
      <c r="BSW51" s="24"/>
      <c r="BSX51" s="24"/>
      <c r="BSY51" s="24"/>
      <c r="BSZ51" s="24"/>
      <c r="BTA51" s="24"/>
      <c r="BTB51" s="24"/>
      <c r="BTC51" s="24"/>
      <c r="BTD51" s="24"/>
      <c r="BTE51" s="24"/>
      <c r="BTF51" s="24"/>
      <c r="BTG51" s="24"/>
      <c r="BTH51" s="24"/>
      <c r="BTI51" s="24"/>
      <c r="BTJ51" s="24"/>
      <c r="BTK51" s="24"/>
      <c r="BTL51" s="24"/>
      <c r="BTM51" s="24"/>
      <c r="BTN51" s="24"/>
      <c r="BTO51" s="24"/>
      <c r="BTP51" s="24"/>
      <c r="BTQ51" s="24"/>
      <c r="BTR51" s="24"/>
      <c r="BTS51" s="24"/>
      <c r="BTT51" s="24"/>
      <c r="BTU51" s="24"/>
      <c r="BTV51" s="24"/>
      <c r="BTW51" s="24"/>
      <c r="BTX51" s="24"/>
      <c r="BTY51" s="24"/>
      <c r="BTZ51" s="24"/>
      <c r="BUA51" s="24"/>
      <c r="BUB51" s="24"/>
      <c r="BUC51" s="24"/>
      <c r="BUD51" s="24"/>
      <c r="BUE51" s="24"/>
      <c r="BUF51" s="24"/>
      <c r="BUG51" s="24"/>
      <c r="BUH51" s="24"/>
      <c r="BUI51" s="24"/>
      <c r="BUJ51" s="24"/>
      <c r="BUK51" s="24"/>
      <c r="BUL51" s="24"/>
      <c r="BUM51" s="24"/>
      <c r="BUN51" s="24"/>
      <c r="BUO51" s="24"/>
      <c r="BUP51" s="24"/>
      <c r="BUQ51" s="24"/>
      <c r="BUR51" s="24"/>
      <c r="BUS51" s="24"/>
      <c r="BUT51" s="24"/>
      <c r="BUU51" s="24"/>
      <c r="BUV51" s="24"/>
      <c r="BUW51" s="24"/>
      <c r="BUX51" s="24"/>
      <c r="BUY51" s="24"/>
      <c r="BUZ51" s="24"/>
      <c r="BVA51" s="24"/>
      <c r="BVB51" s="24"/>
      <c r="BVC51" s="24"/>
      <c r="BVD51" s="24"/>
      <c r="BVE51" s="24"/>
      <c r="BVF51" s="24"/>
      <c r="BVG51" s="24"/>
      <c r="BVH51" s="24"/>
      <c r="BVI51" s="24"/>
      <c r="BVJ51" s="24"/>
      <c r="BVK51" s="24"/>
      <c r="BVL51" s="24"/>
      <c r="BVM51" s="24"/>
      <c r="BVN51" s="24"/>
      <c r="BVO51" s="24"/>
      <c r="BVP51" s="24"/>
      <c r="BVQ51" s="24"/>
      <c r="BVR51" s="24"/>
      <c r="BVS51" s="24"/>
      <c r="BVT51" s="24"/>
      <c r="BVU51" s="24"/>
      <c r="BVV51" s="24"/>
      <c r="BVW51" s="24"/>
      <c r="BVX51" s="24"/>
      <c r="BVY51" s="24"/>
      <c r="BVZ51" s="24"/>
      <c r="BWA51" s="24"/>
      <c r="BWB51" s="24"/>
      <c r="BWC51" s="24"/>
      <c r="BWD51" s="24"/>
      <c r="BWE51" s="24"/>
      <c r="BWF51" s="24"/>
      <c r="BWG51" s="24"/>
      <c r="BWH51" s="24"/>
      <c r="BWI51" s="24"/>
      <c r="BWJ51" s="24"/>
      <c r="BWK51" s="24"/>
      <c r="BWL51" s="24"/>
      <c r="BWM51" s="24"/>
      <c r="BWN51" s="24"/>
      <c r="BWO51" s="24"/>
      <c r="BWP51" s="24"/>
      <c r="BWQ51" s="24"/>
      <c r="BWR51" s="24"/>
      <c r="BWS51" s="24"/>
      <c r="BWT51" s="24"/>
      <c r="BWU51" s="24"/>
      <c r="BWV51" s="24"/>
      <c r="BWW51" s="24"/>
      <c r="BWX51" s="24"/>
      <c r="BWY51" s="24"/>
      <c r="BWZ51" s="24"/>
      <c r="BXA51" s="24"/>
      <c r="BXB51" s="24"/>
      <c r="BXC51" s="24"/>
      <c r="BXD51" s="24"/>
      <c r="BXE51" s="24"/>
      <c r="BXF51" s="24"/>
      <c r="BXG51" s="24"/>
      <c r="BXH51" s="24"/>
      <c r="BXI51" s="24"/>
      <c r="BXJ51" s="24"/>
      <c r="BXK51" s="24"/>
      <c r="BXL51" s="24"/>
      <c r="BXM51" s="24"/>
      <c r="BXN51" s="24"/>
      <c r="BXO51" s="24"/>
      <c r="BXP51" s="24"/>
      <c r="BXQ51" s="24"/>
      <c r="BXR51" s="24"/>
      <c r="BXS51" s="24"/>
      <c r="BXT51" s="24"/>
      <c r="BXU51" s="24"/>
      <c r="BXV51" s="24"/>
      <c r="BXW51" s="24"/>
      <c r="BXX51" s="24"/>
      <c r="BXY51" s="24"/>
      <c r="BXZ51" s="24"/>
      <c r="BYA51" s="24"/>
      <c r="BYB51" s="24"/>
      <c r="BYC51" s="24"/>
      <c r="BYD51" s="24"/>
      <c r="BYE51" s="24"/>
      <c r="BYF51" s="24"/>
      <c r="BYG51" s="24"/>
      <c r="BYH51" s="24"/>
      <c r="BYI51" s="24"/>
      <c r="BYJ51" s="24"/>
      <c r="BYK51" s="24"/>
      <c r="BYL51" s="24"/>
      <c r="BYM51" s="24"/>
      <c r="BYN51" s="24"/>
      <c r="BYO51" s="24"/>
      <c r="BYP51" s="24"/>
      <c r="BYQ51" s="24"/>
      <c r="BYR51" s="24"/>
      <c r="BYS51" s="24"/>
      <c r="BYT51" s="24"/>
      <c r="BYU51" s="24"/>
      <c r="BYV51" s="24"/>
      <c r="BYW51" s="24"/>
      <c r="BYX51" s="24"/>
      <c r="BYY51" s="24"/>
      <c r="BYZ51" s="24"/>
      <c r="BZA51" s="24"/>
      <c r="BZB51" s="24"/>
      <c r="BZC51" s="24"/>
      <c r="BZD51" s="24"/>
      <c r="BZE51" s="24"/>
      <c r="BZF51" s="24"/>
      <c r="BZG51" s="24"/>
      <c r="BZH51" s="24"/>
      <c r="BZI51" s="24"/>
      <c r="BZJ51" s="24"/>
      <c r="BZK51" s="24"/>
      <c r="BZL51" s="24"/>
      <c r="BZM51" s="24"/>
      <c r="BZN51" s="24"/>
      <c r="BZO51" s="24"/>
      <c r="BZP51" s="24"/>
      <c r="BZQ51" s="24"/>
      <c r="BZR51" s="24"/>
      <c r="BZS51" s="24"/>
      <c r="BZT51" s="24"/>
      <c r="BZU51" s="24"/>
      <c r="BZV51" s="24"/>
      <c r="BZW51" s="24"/>
      <c r="BZX51" s="24"/>
      <c r="BZY51" s="24"/>
      <c r="BZZ51" s="24"/>
      <c r="CAA51" s="24"/>
      <c r="CAB51" s="24"/>
      <c r="CAC51" s="24"/>
      <c r="CAD51" s="24"/>
      <c r="CAE51" s="24"/>
      <c r="CAF51" s="24"/>
      <c r="CAG51" s="24"/>
      <c r="CAH51" s="24"/>
      <c r="CAI51" s="24"/>
      <c r="CAJ51" s="24"/>
      <c r="CAK51" s="24"/>
      <c r="CAL51" s="24"/>
      <c r="CAM51" s="24"/>
      <c r="CAN51" s="24"/>
      <c r="CAO51" s="24"/>
      <c r="CAP51" s="24"/>
      <c r="CAQ51" s="24"/>
      <c r="CAR51" s="24"/>
      <c r="CAS51" s="24"/>
      <c r="CAT51" s="24"/>
      <c r="CAU51" s="24"/>
      <c r="CAV51" s="24"/>
      <c r="CAW51" s="24"/>
      <c r="CAX51" s="24"/>
      <c r="CAY51" s="24"/>
      <c r="CAZ51" s="24"/>
      <c r="CBA51" s="24"/>
      <c r="CBB51" s="24"/>
      <c r="CBC51" s="24"/>
      <c r="CBD51" s="24"/>
      <c r="CBE51" s="24"/>
      <c r="CBF51" s="24"/>
      <c r="CBG51" s="24"/>
      <c r="CBH51" s="24"/>
      <c r="CBI51" s="24"/>
      <c r="CBJ51" s="24"/>
      <c r="CBK51" s="24"/>
      <c r="CBL51" s="24"/>
      <c r="CBM51" s="24"/>
      <c r="CBN51" s="24"/>
      <c r="CBO51" s="24"/>
      <c r="CBP51" s="24"/>
      <c r="CBQ51" s="24"/>
      <c r="CBR51" s="24"/>
      <c r="CBS51" s="24"/>
      <c r="CBT51" s="24"/>
      <c r="CBU51" s="24"/>
      <c r="CBV51" s="24"/>
      <c r="CBW51" s="24"/>
      <c r="CBX51" s="24"/>
      <c r="CBY51" s="24"/>
      <c r="CBZ51" s="24"/>
      <c r="CCA51" s="24"/>
      <c r="CCB51" s="24"/>
      <c r="CCC51" s="24"/>
      <c r="CCD51" s="24"/>
      <c r="CCE51" s="24"/>
      <c r="CCF51" s="24"/>
      <c r="CCG51" s="24"/>
      <c r="CCH51" s="24"/>
      <c r="CCI51" s="24"/>
      <c r="CCJ51" s="24"/>
      <c r="CCK51" s="24"/>
      <c r="CCL51" s="24"/>
      <c r="CCM51" s="24"/>
      <c r="CCN51" s="24"/>
      <c r="CCO51" s="24"/>
      <c r="CCP51" s="24"/>
      <c r="CCQ51" s="24"/>
      <c r="CCR51" s="24"/>
      <c r="CCS51" s="24"/>
      <c r="CCT51" s="24"/>
      <c r="CCU51" s="24"/>
      <c r="CCV51" s="24"/>
      <c r="CCW51" s="24"/>
      <c r="CCX51" s="24"/>
      <c r="CCY51" s="24"/>
      <c r="CCZ51" s="24"/>
      <c r="CDA51" s="24"/>
      <c r="CDB51" s="24"/>
      <c r="CDC51" s="24"/>
      <c r="CDD51" s="24"/>
      <c r="CDE51" s="24"/>
      <c r="CDF51" s="24"/>
      <c r="CDG51" s="24"/>
      <c r="CDH51" s="24"/>
      <c r="CDI51" s="24"/>
      <c r="CDJ51" s="24"/>
      <c r="CDK51" s="24"/>
      <c r="CDL51" s="24"/>
      <c r="CDM51" s="24"/>
      <c r="CDN51" s="24"/>
      <c r="CDO51" s="24"/>
      <c r="CDP51" s="24"/>
      <c r="CDQ51" s="24"/>
      <c r="CDR51" s="24"/>
      <c r="CDS51" s="24"/>
      <c r="CDT51" s="24"/>
      <c r="CDU51" s="24"/>
      <c r="CDV51" s="24"/>
      <c r="CDW51" s="24"/>
      <c r="CDX51" s="24"/>
      <c r="CDY51" s="24"/>
      <c r="CDZ51" s="24"/>
      <c r="CEA51" s="24"/>
      <c r="CEB51" s="24"/>
      <c r="CEC51" s="24"/>
      <c r="CED51" s="24"/>
      <c r="CEE51" s="24"/>
      <c r="CEF51" s="24"/>
      <c r="CEG51" s="24"/>
      <c r="CEH51" s="24"/>
      <c r="CEI51" s="24"/>
      <c r="CEJ51" s="24"/>
      <c r="CEK51" s="24"/>
      <c r="CEL51" s="24"/>
      <c r="CEM51" s="24"/>
      <c r="CEN51" s="24"/>
      <c r="CEO51" s="24"/>
      <c r="CEP51" s="24"/>
      <c r="CEQ51" s="24"/>
      <c r="CER51" s="24"/>
      <c r="CES51" s="24"/>
      <c r="CET51" s="24"/>
      <c r="CEU51" s="24"/>
      <c r="CEV51" s="24"/>
      <c r="CEW51" s="24"/>
      <c r="CEX51" s="24"/>
      <c r="CEY51" s="24"/>
      <c r="CEZ51" s="24"/>
      <c r="CFA51" s="24"/>
      <c r="CFB51" s="24"/>
      <c r="CFC51" s="24"/>
      <c r="CFD51" s="24"/>
      <c r="CFE51" s="24"/>
      <c r="CFF51" s="24"/>
      <c r="CFG51" s="24"/>
      <c r="CFH51" s="24"/>
      <c r="CFI51" s="24"/>
      <c r="CFJ51" s="24"/>
      <c r="CFK51" s="24"/>
      <c r="CFL51" s="24"/>
      <c r="CFM51" s="24"/>
      <c r="CFN51" s="24"/>
      <c r="CFO51" s="24"/>
      <c r="CFP51" s="24"/>
      <c r="CFQ51" s="24"/>
      <c r="CFR51" s="24"/>
      <c r="CFS51" s="24"/>
      <c r="CFT51" s="24"/>
      <c r="CFU51" s="24"/>
      <c r="CFV51" s="24"/>
      <c r="CFW51" s="24"/>
      <c r="CFX51" s="24"/>
      <c r="CFY51" s="24"/>
      <c r="CFZ51" s="24"/>
      <c r="CGA51" s="24"/>
      <c r="CGB51" s="24"/>
      <c r="CGC51" s="24"/>
      <c r="CGD51" s="24"/>
      <c r="CGE51" s="24"/>
      <c r="CGF51" s="24"/>
      <c r="CGG51" s="24"/>
      <c r="CGH51" s="24"/>
      <c r="CGI51" s="24"/>
      <c r="CGJ51" s="24"/>
      <c r="CGK51" s="24"/>
      <c r="CGL51" s="24"/>
      <c r="CGM51" s="24"/>
      <c r="CGN51" s="24"/>
      <c r="CGO51" s="24"/>
      <c r="CGP51" s="24"/>
      <c r="CGQ51" s="24"/>
      <c r="CGR51" s="24"/>
      <c r="CGS51" s="24"/>
      <c r="CGT51" s="24"/>
      <c r="CGU51" s="24"/>
      <c r="CGV51" s="24"/>
      <c r="CGW51" s="24"/>
      <c r="CGX51" s="24"/>
      <c r="CGY51" s="24"/>
      <c r="CGZ51" s="24"/>
      <c r="CHA51" s="24"/>
      <c r="CHB51" s="24"/>
      <c r="CHC51" s="24"/>
      <c r="CHD51" s="24"/>
      <c r="CHE51" s="24"/>
      <c r="CHF51" s="24"/>
      <c r="CHG51" s="24"/>
      <c r="CHH51" s="24"/>
      <c r="CHI51" s="24"/>
      <c r="CHJ51" s="24"/>
      <c r="CHK51" s="24"/>
      <c r="CHL51" s="24"/>
      <c r="CHM51" s="24"/>
      <c r="CHN51" s="24"/>
      <c r="CHO51" s="24"/>
      <c r="CHP51" s="24"/>
      <c r="CHQ51" s="24"/>
      <c r="CHR51" s="24"/>
      <c r="CHS51" s="24"/>
      <c r="CHT51" s="24"/>
      <c r="CHU51" s="24"/>
      <c r="CHV51" s="24"/>
    </row>
    <row r="52" spans="1:2258" s="4" customFormat="1" ht="35.25" customHeight="1">
      <c r="A52" s="233"/>
      <c r="B52" s="234"/>
      <c r="C52" s="234"/>
      <c r="D52" s="175"/>
      <c r="E52" s="181"/>
      <c r="F52" s="180"/>
      <c r="G52" s="173"/>
      <c r="H52" s="181"/>
      <c r="I52" s="181"/>
      <c r="J52" s="181"/>
      <c r="K52" s="191"/>
      <c r="L52" s="182"/>
      <c r="M52" s="182"/>
      <c r="N52" s="75"/>
      <c r="O52" s="64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123"/>
      <c r="AA52" s="64"/>
      <c r="AB52" s="65"/>
      <c r="AC52" s="65"/>
      <c r="AD52" s="65"/>
      <c r="AE52" s="65"/>
      <c r="AF52" s="65"/>
      <c r="AG52" s="65"/>
      <c r="AH52" s="65"/>
      <c r="AI52" s="65"/>
      <c r="AJ52" s="65"/>
      <c r="AK52" s="65"/>
      <c r="AL52" s="123"/>
      <c r="AM52" s="64"/>
      <c r="AN52" s="65"/>
      <c r="AO52" s="65"/>
      <c r="AP52" s="65"/>
      <c r="AQ52" s="65"/>
      <c r="AR52" s="65"/>
      <c r="AS52" s="65"/>
      <c r="AT52" s="65"/>
      <c r="AU52" s="65"/>
      <c r="AV52" s="65"/>
      <c r="AW52" s="65"/>
      <c r="AX52" s="123"/>
      <c r="AY52" s="64"/>
      <c r="AZ52" s="65"/>
      <c r="BA52" s="65"/>
      <c r="BB52" s="65"/>
      <c r="BC52" s="65"/>
      <c r="BD52" s="65"/>
      <c r="BE52" s="65"/>
      <c r="BF52" s="65"/>
      <c r="BG52" s="65"/>
      <c r="BH52" s="65"/>
      <c r="BI52" s="65"/>
      <c r="BJ52" s="123"/>
      <c r="BK52" s="184"/>
      <c r="BL52" s="169"/>
      <c r="BM52" s="24"/>
      <c r="BN52" s="24"/>
      <c r="BO52" s="24"/>
      <c r="BP52" s="24"/>
      <c r="BQ52" s="24"/>
      <c r="BR52" s="24"/>
      <c r="BS52" s="24"/>
      <c r="BT52" s="24"/>
      <c r="BU52" s="24"/>
      <c r="BV52" s="24"/>
      <c r="BW52" s="24"/>
      <c r="BX52" s="24"/>
      <c r="BY52" s="24"/>
      <c r="BZ52" s="24"/>
      <c r="CA52" s="24"/>
      <c r="CB52" s="24"/>
      <c r="CC52" s="24"/>
      <c r="CD52" s="24"/>
      <c r="CE52" s="24"/>
      <c r="CF52" s="24"/>
      <c r="CG52" s="24"/>
      <c r="CH52" s="24"/>
      <c r="CI52" s="24"/>
      <c r="CJ52" s="24"/>
      <c r="CK52" s="24"/>
      <c r="CL52" s="24"/>
      <c r="CM52" s="24"/>
      <c r="CN52" s="24"/>
      <c r="CO52" s="24"/>
      <c r="CP52" s="24"/>
      <c r="CQ52" s="24"/>
      <c r="CR52" s="24"/>
      <c r="CS52" s="24"/>
      <c r="CT52" s="24"/>
      <c r="CU52" s="24"/>
      <c r="CV52" s="24"/>
      <c r="CW52" s="24"/>
      <c r="CX52" s="24"/>
      <c r="CY52" s="24"/>
      <c r="CZ52" s="24"/>
      <c r="DA52" s="24"/>
      <c r="DB52" s="24"/>
      <c r="DC52" s="24"/>
      <c r="DD52" s="24"/>
      <c r="DE52" s="24"/>
      <c r="DF52" s="24"/>
      <c r="DG52" s="24"/>
      <c r="DH52" s="24"/>
      <c r="DI52" s="24"/>
      <c r="DJ52" s="24"/>
      <c r="DK52" s="24"/>
      <c r="DL52" s="24"/>
      <c r="DM52" s="24"/>
      <c r="DN52" s="24"/>
      <c r="DO52" s="24"/>
      <c r="DP52" s="24"/>
      <c r="DQ52" s="24"/>
      <c r="DR52" s="24"/>
      <c r="DS52" s="24"/>
      <c r="DT52" s="24"/>
      <c r="DU52" s="24"/>
      <c r="DV52" s="24"/>
      <c r="DW52" s="24"/>
      <c r="DX52" s="24"/>
      <c r="DY52" s="24"/>
      <c r="DZ52" s="24"/>
      <c r="EA52" s="24"/>
      <c r="EB52" s="24"/>
      <c r="EC52" s="24"/>
      <c r="ED52" s="24"/>
      <c r="EE52" s="24"/>
      <c r="EF52" s="24"/>
      <c r="EG52" s="24"/>
      <c r="EH52" s="24"/>
      <c r="EI52" s="24"/>
      <c r="EJ52" s="24"/>
      <c r="EK52" s="24"/>
      <c r="EL52" s="24"/>
      <c r="EM52" s="24"/>
      <c r="EN52" s="24"/>
      <c r="EO52" s="24"/>
      <c r="EP52" s="24"/>
      <c r="EQ52" s="24"/>
      <c r="ER52" s="24"/>
      <c r="ES52" s="24"/>
      <c r="ET52" s="24"/>
      <c r="EU52" s="24"/>
      <c r="EV52" s="24"/>
      <c r="EW52" s="24"/>
      <c r="EX52" s="24"/>
      <c r="EY52" s="24"/>
      <c r="EZ52" s="24"/>
      <c r="FA52" s="24"/>
      <c r="FB52" s="24"/>
      <c r="FC52" s="24"/>
      <c r="FD52" s="24"/>
      <c r="FE52" s="24"/>
      <c r="FF52" s="24"/>
      <c r="FG52" s="24"/>
      <c r="FH52" s="24"/>
      <c r="FI52" s="24"/>
      <c r="FJ52" s="24"/>
      <c r="FK52" s="24"/>
      <c r="FL52" s="24"/>
      <c r="FM52" s="24"/>
      <c r="FN52" s="24"/>
      <c r="FO52" s="24"/>
      <c r="FP52" s="24"/>
      <c r="FQ52" s="24"/>
      <c r="FR52" s="24"/>
      <c r="FS52" s="24"/>
      <c r="FT52" s="24"/>
      <c r="FU52" s="24"/>
      <c r="FV52" s="24"/>
      <c r="FW52" s="24"/>
      <c r="FX52" s="24"/>
      <c r="FY52" s="24"/>
      <c r="FZ52" s="24"/>
      <c r="GA52" s="24"/>
      <c r="GB52" s="24"/>
      <c r="GC52" s="24"/>
      <c r="GD52" s="24"/>
      <c r="GE52" s="24"/>
      <c r="GF52" s="24"/>
      <c r="GG52" s="24"/>
      <c r="GH52" s="24"/>
      <c r="GI52" s="24"/>
      <c r="GJ52" s="24"/>
      <c r="GK52" s="24"/>
      <c r="GL52" s="24"/>
      <c r="GM52" s="24"/>
      <c r="GN52" s="24"/>
      <c r="GO52" s="24"/>
      <c r="GP52" s="24"/>
      <c r="GQ52" s="24"/>
      <c r="GR52" s="24"/>
      <c r="GS52" s="24"/>
      <c r="GT52" s="24"/>
      <c r="GU52" s="24"/>
      <c r="GV52" s="24"/>
      <c r="GW52" s="24"/>
      <c r="GX52" s="24"/>
      <c r="GY52" s="24"/>
      <c r="GZ52" s="24"/>
      <c r="HA52" s="24"/>
      <c r="HB52" s="24"/>
      <c r="HC52" s="24"/>
      <c r="HD52" s="24"/>
      <c r="HE52" s="24"/>
      <c r="HF52" s="24"/>
      <c r="HG52" s="24"/>
      <c r="HH52" s="24"/>
      <c r="HI52" s="24"/>
      <c r="HJ52" s="24"/>
      <c r="HK52" s="24"/>
      <c r="HL52" s="24"/>
      <c r="HM52" s="24"/>
      <c r="HN52" s="24"/>
      <c r="HO52" s="24"/>
      <c r="HP52" s="24"/>
      <c r="HQ52" s="24"/>
      <c r="HR52" s="24"/>
      <c r="HS52" s="24"/>
      <c r="HT52" s="24"/>
      <c r="HU52" s="24"/>
      <c r="HV52" s="24"/>
      <c r="HW52" s="24"/>
      <c r="HX52" s="24"/>
      <c r="HY52" s="24"/>
      <c r="HZ52" s="24"/>
      <c r="IA52" s="24"/>
      <c r="IB52" s="24"/>
      <c r="IC52" s="24"/>
      <c r="ID52" s="24"/>
      <c r="IE52" s="24"/>
      <c r="IF52" s="24"/>
      <c r="IG52" s="24"/>
      <c r="IH52" s="24"/>
      <c r="II52" s="24"/>
      <c r="IJ52" s="24"/>
      <c r="IK52" s="24"/>
      <c r="IL52" s="24"/>
      <c r="IM52" s="24"/>
      <c r="IN52" s="24"/>
      <c r="IO52" s="24"/>
      <c r="IP52" s="24"/>
      <c r="IQ52" s="24"/>
      <c r="IR52" s="24"/>
      <c r="IS52" s="24"/>
      <c r="IT52" s="24"/>
      <c r="IU52" s="24"/>
      <c r="IV52" s="24"/>
      <c r="IW52" s="24"/>
      <c r="IX52" s="24"/>
      <c r="IY52" s="24"/>
      <c r="IZ52" s="24"/>
      <c r="JA52" s="24"/>
      <c r="JB52" s="24"/>
      <c r="JC52" s="24"/>
      <c r="JD52" s="24"/>
      <c r="JE52" s="24"/>
      <c r="JF52" s="24"/>
      <c r="JG52" s="24"/>
      <c r="JH52" s="24"/>
      <c r="JI52" s="24"/>
      <c r="JJ52" s="24"/>
      <c r="JK52" s="24"/>
      <c r="JL52" s="24"/>
      <c r="JM52" s="24"/>
      <c r="JN52" s="24"/>
      <c r="JO52" s="24"/>
      <c r="JP52" s="24"/>
      <c r="JQ52" s="24"/>
      <c r="JR52" s="24"/>
      <c r="JS52" s="24"/>
      <c r="JT52" s="24"/>
      <c r="JU52" s="24"/>
      <c r="JV52" s="24"/>
      <c r="JW52" s="24"/>
      <c r="JX52" s="24"/>
      <c r="JY52" s="24"/>
      <c r="JZ52" s="24"/>
      <c r="KA52" s="24"/>
      <c r="KB52" s="24"/>
      <c r="KC52" s="24"/>
      <c r="KD52" s="24"/>
      <c r="KE52" s="24"/>
      <c r="KF52" s="24"/>
      <c r="KG52" s="24"/>
      <c r="KH52" s="24"/>
      <c r="KI52" s="24"/>
      <c r="KJ52" s="24"/>
      <c r="KK52" s="24"/>
      <c r="KL52" s="24"/>
      <c r="KM52" s="24"/>
      <c r="KN52" s="24"/>
      <c r="KO52" s="24"/>
      <c r="KP52" s="24"/>
      <c r="KQ52" s="24"/>
      <c r="KR52" s="24"/>
      <c r="KS52" s="24"/>
      <c r="KT52" s="24"/>
      <c r="KU52" s="24"/>
      <c r="KV52" s="24"/>
      <c r="KW52" s="24"/>
      <c r="KX52" s="24"/>
      <c r="KY52" s="24"/>
      <c r="KZ52" s="24"/>
      <c r="LA52" s="24"/>
      <c r="LB52" s="24"/>
      <c r="LC52" s="24"/>
      <c r="LD52" s="24"/>
      <c r="LE52" s="24"/>
      <c r="LF52" s="24"/>
      <c r="LG52" s="24"/>
      <c r="LH52" s="24"/>
      <c r="LI52" s="24"/>
      <c r="LJ52" s="24"/>
      <c r="LK52" s="24"/>
      <c r="LL52" s="24"/>
      <c r="LM52" s="24"/>
      <c r="LN52" s="24"/>
      <c r="LO52" s="24"/>
      <c r="LP52" s="24"/>
      <c r="LQ52" s="24"/>
      <c r="LR52" s="24"/>
      <c r="LS52" s="24"/>
      <c r="LT52" s="24"/>
      <c r="LU52" s="24"/>
      <c r="LV52" s="24"/>
      <c r="LW52" s="24"/>
      <c r="LX52" s="24"/>
      <c r="LY52" s="24"/>
      <c r="LZ52" s="24"/>
      <c r="MA52" s="24"/>
      <c r="MB52" s="24"/>
      <c r="MC52" s="24"/>
      <c r="MD52" s="24"/>
      <c r="ME52" s="24"/>
      <c r="MF52" s="24"/>
      <c r="MG52" s="24"/>
      <c r="MH52" s="24"/>
      <c r="MI52" s="24"/>
      <c r="MJ52" s="24"/>
      <c r="MK52" s="24"/>
      <c r="ML52" s="24"/>
      <c r="MM52" s="24"/>
      <c r="MN52" s="24"/>
      <c r="MO52" s="24"/>
      <c r="MP52" s="24"/>
      <c r="MQ52" s="24"/>
      <c r="MR52" s="24"/>
      <c r="MS52" s="24"/>
      <c r="MT52" s="24"/>
      <c r="MU52" s="24"/>
      <c r="MV52" s="24"/>
      <c r="MW52" s="24"/>
      <c r="MX52" s="24"/>
      <c r="MY52" s="24"/>
      <c r="MZ52" s="24"/>
      <c r="NA52" s="24"/>
      <c r="NB52" s="24"/>
      <c r="NC52" s="24"/>
      <c r="ND52" s="24"/>
      <c r="NE52" s="24"/>
      <c r="NF52" s="24"/>
      <c r="NG52" s="24"/>
      <c r="NH52" s="24"/>
      <c r="NI52" s="24"/>
      <c r="NJ52" s="24"/>
      <c r="NK52" s="24"/>
      <c r="NL52" s="24"/>
      <c r="NM52" s="24"/>
      <c r="NN52" s="24"/>
      <c r="NO52" s="24"/>
      <c r="NP52" s="24"/>
      <c r="NQ52" s="24"/>
      <c r="NR52" s="24"/>
      <c r="NS52" s="24"/>
      <c r="NT52" s="24"/>
      <c r="NU52" s="24"/>
      <c r="NV52" s="24"/>
      <c r="NW52" s="24"/>
      <c r="NX52" s="24"/>
      <c r="NY52" s="24"/>
      <c r="NZ52" s="24"/>
      <c r="OA52" s="24"/>
      <c r="OB52" s="24"/>
      <c r="OC52" s="24"/>
      <c r="OD52" s="24"/>
      <c r="OE52" s="24"/>
      <c r="OF52" s="24"/>
      <c r="OG52" s="24"/>
      <c r="OH52" s="24"/>
      <c r="OI52" s="24"/>
      <c r="OJ52" s="24"/>
      <c r="OK52" s="24"/>
      <c r="OL52" s="24"/>
      <c r="OM52" s="24"/>
      <c r="ON52" s="24"/>
      <c r="OO52" s="24"/>
      <c r="OP52" s="24"/>
      <c r="OQ52" s="24"/>
      <c r="OR52" s="24"/>
      <c r="OS52" s="24"/>
      <c r="OT52" s="24"/>
      <c r="OU52" s="24"/>
      <c r="OV52" s="24"/>
      <c r="OW52" s="24"/>
      <c r="OX52" s="24"/>
      <c r="OY52" s="24"/>
      <c r="OZ52" s="24"/>
      <c r="PA52" s="24"/>
      <c r="PB52" s="24"/>
      <c r="PC52" s="24"/>
      <c r="PD52" s="24"/>
      <c r="PE52" s="24"/>
      <c r="PF52" s="24"/>
      <c r="PG52" s="24"/>
      <c r="PH52" s="24"/>
      <c r="PI52" s="24"/>
      <c r="PJ52" s="24"/>
      <c r="PK52" s="24"/>
      <c r="PL52" s="24"/>
      <c r="PM52" s="24"/>
      <c r="PN52" s="24"/>
      <c r="PO52" s="24"/>
      <c r="PP52" s="24"/>
      <c r="PQ52" s="24"/>
      <c r="PR52" s="24"/>
      <c r="PS52" s="24"/>
      <c r="PT52" s="24"/>
      <c r="PU52" s="24"/>
      <c r="PV52" s="24"/>
      <c r="PW52" s="24"/>
      <c r="PX52" s="24"/>
      <c r="PY52" s="24"/>
      <c r="PZ52" s="24"/>
      <c r="QA52" s="24"/>
      <c r="QB52" s="24"/>
      <c r="QC52" s="24"/>
      <c r="QD52" s="24"/>
      <c r="QE52" s="24"/>
      <c r="QF52" s="24"/>
      <c r="QG52" s="24"/>
      <c r="QH52" s="24"/>
      <c r="QI52" s="24"/>
      <c r="QJ52" s="24"/>
      <c r="QK52" s="24"/>
      <c r="QL52" s="24"/>
      <c r="QM52" s="24"/>
      <c r="QN52" s="24"/>
      <c r="QO52" s="24"/>
      <c r="QP52" s="24"/>
      <c r="QQ52" s="24"/>
      <c r="QR52" s="24"/>
      <c r="QS52" s="24"/>
      <c r="QT52" s="24"/>
      <c r="QU52" s="24"/>
      <c r="QV52" s="24"/>
      <c r="QW52" s="24"/>
      <c r="QX52" s="24"/>
      <c r="QY52" s="24"/>
      <c r="QZ52" s="24"/>
      <c r="RA52" s="24"/>
      <c r="RB52" s="24"/>
      <c r="RC52" s="24"/>
      <c r="RD52" s="24"/>
      <c r="RE52" s="24"/>
      <c r="RF52" s="24"/>
      <c r="RG52" s="24"/>
      <c r="RH52" s="24"/>
      <c r="RI52" s="24"/>
      <c r="RJ52" s="24"/>
      <c r="RK52" s="24"/>
      <c r="RL52" s="24"/>
      <c r="RM52" s="24"/>
      <c r="RN52" s="24"/>
      <c r="RO52" s="24"/>
      <c r="RP52" s="24"/>
      <c r="RQ52" s="24"/>
      <c r="RR52" s="24"/>
      <c r="RS52" s="24"/>
      <c r="RT52" s="24"/>
      <c r="RU52" s="24"/>
      <c r="RV52" s="24"/>
      <c r="RW52" s="24"/>
      <c r="RX52" s="24"/>
      <c r="RY52" s="24"/>
      <c r="RZ52" s="24"/>
      <c r="SA52" s="24"/>
      <c r="SB52" s="24"/>
      <c r="SC52" s="24"/>
      <c r="SD52" s="24"/>
      <c r="SE52" s="24"/>
      <c r="SF52" s="24"/>
      <c r="SG52" s="24"/>
      <c r="SH52" s="24"/>
      <c r="SI52" s="24"/>
      <c r="SJ52" s="24"/>
      <c r="SK52" s="24"/>
      <c r="SL52" s="24"/>
      <c r="SM52" s="24"/>
      <c r="SN52" s="24"/>
      <c r="SO52" s="24"/>
      <c r="SP52" s="24"/>
      <c r="SQ52" s="24"/>
      <c r="SR52" s="24"/>
      <c r="SS52" s="24"/>
      <c r="ST52" s="24"/>
      <c r="SU52" s="24"/>
      <c r="SV52" s="24"/>
      <c r="SW52" s="24"/>
      <c r="SX52" s="24"/>
      <c r="SY52" s="24"/>
      <c r="SZ52" s="24"/>
      <c r="TA52" s="24"/>
      <c r="TB52" s="24"/>
      <c r="TC52" s="24"/>
      <c r="TD52" s="24"/>
      <c r="TE52" s="24"/>
      <c r="TF52" s="24"/>
      <c r="TG52" s="24"/>
      <c r="TH52" s="24"/>
      <c r="TI52" s="24"/>
      <c r="TJ52" s="24"/>
      <c r="TK52" s="24"/>
      <c r="TL52" s="24"/>
      <c r="TM52" s="24"/>
      <c r="TN52" s="24"/>
      <c r="TO52" s="24"/>
      <c r="TP52" s="24"/>
      <c r="TQ52" s="24"/>
      <c r="TR52" s="24"/>
      <c r="TS52" s="24"/>
      <c r="TT52" s="24"/>
      <c r="TU52" s="24"/>
      <c r="TV52" s="24"/>
      <c r="TW52" s="24"/>
      <c r="TX52" s="24"/>
      <c r="TY52" s="24"/>
      <c r="TZ52" s="24"/>
      <c r="UA52" s="24"/>
      <c r="UB52" s="24"/>
      <c r="UC52" s="24"/>
      <c r="UD52" s="24"/>
      <c r="UE52" s="24"/>
      <c r="UF52" s="24"/>
      <c r="UG52" s="24"/>
      <c r="UH52" s="24"/>
      <c r="UI52" s="24"/>
      <c r="UJ52" s="24"/>
      <c r="UK52" s="24"/>
      <c r="UL52" s="24"/>
      <c r="UM52" s="24"/>
      <c r="UN52" s="24"/>
      <c r="UO52" s="24"/>
      <c r="UP52" s="24"/>
      <c r="UQ52" s="24"/>
      <c r="UR52" s="24"/>
      <c r="US52" s="24"/>
      <c r="UT52" s="24"/>
      <c r="UU52" s="24"/>
      <c r="UV52" s="24"/>
      <c r="UW52" s="24"/>
      <c r="UX52" s="24"/>
      <c r="UY52" s="24"/>
      <c r="UZ52" s="24"/>
      <c r="VA52" s="24"/>
      <c r="VB52" s="24"/>
      <c r="VC52" s="24"/>
      <c r="VD52" s="24"/>
      <c r="VE52" s="24"/>
      <c r="VF52" s="24"/>
      <c r="VG52" s="24"/>
      <c r="VH52" s="24"/>
      <c r="VI52" s="24"/>
      <c r="VJ52" s="24"/>
      <c r="VK52" s="24"/>
      <c r="VL52" s="24"/>
      <c r="VM52" s="24"/>
      <c r="VN52" s="24"/>
      <c r="VO52" s="24"/>
      <c r="VP52" s="24"/>
      <c r="VQ52" s="24"/>
      <c r="VR52" s="24"/>
      <c r="VS52" s="24"/>
      <c r="VT52" s="24"/>
      <c r="VU52" s="24"/>
      <c r="VV52" s="24"/>
      <c r="VW52" s="24"/>
      <c r="VX52" s="24"/>
      <c r="VY52" s="24"/>
      <c r="VZ52" s="24"/>
      <c r="WA52" s="24"/>
      <c r="WB52" s="24"/>
      <c r="WC52" s="24"/>
      <c r="WD52" s="24"/>
      <c r="WE52" s="24"/>
      <c r="WF52" s="24"/>
      <c r="WG52" s="24"/>
      <c r="WH52" s="24"/>
      <c r="WI52" s="24"/>
      <c r="WJ52" s="24"/>
      <c r="WK52" s="24"/>
      <c r="WL52" s="24"/>
      <c r="WM52" s="24"/>
      <c r="WN52" s="24"/>
      <c r="WO52" s="24"/>
      <c r="WP52" s="24"/>
      <c r="WQ52" s="24"/>
      <c r="WR52" s="24"/>
      <c r="WS52" s="24"/>
      <c r="WT52" s="24"/>
      <c r="WU52" s="24"/>
      <c r="WV52" s="24"/>
      <c r="WW52" s="24"/>
      <c r="WX52" s="24"/>
      <c r="WY52" s="24"/>
      <c r="WZ52" s="24"/>
      <c r="XA52" s="24"/>
      <c r="XB52" s="24"/>
      <c r="XC52" s="24"/>
      <c r="XD52" s="24"/>
      <c r="XE52" s="24"/>
      <c r="XF52" s="24"/>
      <c r="XG52" s="24"/>
      <c r="XH52" s="24"/>
      <c r="XI52" s="24"/>
      <c r="XJ52" s="24"/>
      <c r="XK52" s="24"/>
      <c r="XL52" s="24"/>
      <c r="XM52" s="24"/>
      <c r="XN52" s="24"/>
      <c r="XO52" s="24"/>
      <c r="XP52" s="24"/>
      <c r="XQ52" s="24"/>
      <c r="XR52" s="24"/>
      <c r="XS52" s="24"/>
      <c r="XT52" s="24"/>
      <c r="XU52" s="24"/>
      <c r="XV52" s="24"/>
      <c r="XW52" s="24"/>
      <c r="XX52" s="24"/>
      <c r="XY52" s="24"/>
      <c r="XZ52" s="24"/>
      <c r="YA52" s="24"/>
      <c r="YB52" s="24"/>
      <c r="YC52" s="24"/>
      <c r="YD52" s="24"/>
      <c r="YE52" s="24"/>
      <c r="YF52" s="24"/>
      <c r="YG52" s="24"/>
      <c r="YH52" s="24"/>
      <c r="YI52" s="24"/>
      <c r="YJ52" s="24"/>
      <c r="YK52" s="24"/>
      <c r="YL52" s="24"/>
      <c r="YM52" s="24"/>
      <c r="YN52" s="24"/>
      <c r="YO52" s="24"/>
      <c r="YP52" s="24"/>
      <c r="YQ52" s="24"/>
      <c r="YR52" s="24"/>
      <c r="YS52" s="24"/>
      <c r="YT52" s="24"/>
      <c r="YU52" s="24"/>
      <c r="YV52" s="24"/>
      <c r="YW52" s="24"/>
      <c r="YX52" s="24"/>
      <c r="YY52" s="24"/>
      <c r="YZ52" s="24"/>
      <c r="ZA52" s="24"/>
      <c r="ZB52" s="24"/>
      <c r="ZC52" s="24"/>
      <c r="ZD52" s="24"/>
      <c r="ZE52" s="24"/>
      <c r="ZF52" s="24"/>
      <c r="ZG52" s="24"/>
      <c r="ZH52" s="24"/>
      <c r="ZI52" s="24"/>
      <c r="ZJ52" s="24"/>
      <c r="ZK52" s="24"/>
      <c r="ZL52" s="24"/>
      <c r="ZM52" s="24"/>
      <c r="ZN52" s="24"/>
      <c r="ZO52" s="24"/>
      <c r="ZP52" s="24"/>
      <c r="ZQ52" s="24"/>
      <c r="ZR52" s="24"/>
      <c r="ZS52" s="24"/>
      <c r="ZT52" s="24"/>
      <c r="ZU52" s="24"/>
      <c r="ZV52" s="24"/>
      <c r="ZW52" s="24"/>
      <c r="ZX52" s="24"/>
      <c r="ZY52" s="24"/>
      <c r="ZZ52" s="24"/>
      <c r="AAA52" s="24"/>
      <c r="AAB52" s="24"/>
      <c r="AAC52" s="24"/>
      <c r="AAD52" s="24"/>
      <c r="AAE52" s="24"/>
      <c r="AAF52" s="24"/>
      <c r="AAG52" s="24"/>
      <c r="AAH52" s="24"/>
      <c r="AAI52" s="24"/>
      <c r="AAJ52" s="24"/>
      <c r="AAK52" s="24"/>
      <c r="AAL52" s="24"/>
      <c r="AAM52" s="24"/>
      <c r="AAN52" s="24"/>
      <c r="AAO52" s="24"/>
      <c r="AAP52" s="24"/>
      <c r="AAQ52" s="24"/>
      <c r="AAR52" s="24"/>
      <c r="AAS52" s="24"/>
      <c r="AAT52" s="24"/>
      <c r="AAU52" s="24"/>
      <c r="AAV52" s="24"/>
      <c r="AAW52" s="24"/>
      <c r="AAX52" s="24"/>
      <c r="AAY52" s="24"/>
      <c r="AAZ52" s="24"/>
      <c r="ABA52" s="24"/>
      <c r="ABB52" s="24"/>
      <c r="ABC52" s="24"/>
      <c r="ABD52" s="24"/>
      <c r="ABE52" s="24"/>
      <c r="ABF52" s="24"/>
      <c r="ABG52" s="24"/>
      <c r="ABH52" s="24"/>
      <c r="ABI52" s="24"/>
      <c r="ABJ52" s="24"/>
      <c r="ABK52" s="24"/>
      <c r="ABL52" s="24"/>
      <c r="ABM52" s="24"/>
      <c r="ABN52" s="24"/>
      <c r="ABO52" s="24"/>
      <c r="ABP52" s="24"/>
      <c r="ABQ52" s="24"/>
      <c r="ABR52" s="24"/>
      <c r="ABS52" s="24"/>
      <c r="ABT52" s="24"/>
      <c r="ABU52" s="24"/>
      <c r="ABV52" s="24"/>
      <c r="ABW52" s="24"/>
      <c r="ABX52" s="24"/>
      <c r="ABY52" s="24"/>
      <c r="ABZ52" s="24"/>
      <c r="ACA52" s="24"/>
      <c r="ACB52" s="24"/>
      <c r="ACC52" s="24"/>
      <c r="ACD52" s="24"/>
      <c r="ACE52" s="24"/>
      <c r="ACF52" s="24"/>
      <c r="ACG52" s="24"/>
      <c r="ACH52" s="24"/>
      <c r="ACI52" s="24"/>
      <c r="ACJ52" s="24"/>
      <c r="ACK52" s="24"/>
      <c r="ACL52" s="24"/>
      <c r="ACM52" s="24"/>
      <c r="ACN52" s="24"/>
      <c r="ACO52" s="24"/>
      <c r="ACP52" s="24"/>
      <c r="ACQ52" s="24"/>
      <c r="ACR52" s="24"/>
      <c r="ACS52" s="24"/>
      <c r="ACT52" s="24"/>
      <c r="ACU52" s="24"/>
      <c r="ACV52" s="24"/>
      <c r="ACW52" s="24"/>
      <c r="ACX52" s="24"/>
      <c r="ACY52" s="24"/>
      <c r="ACZ52" s="24"/>
      <c r="ADA52" s="24"/>
      <c r="ADB52" s="24"/>
      <c r="ADC52" s="24"/>
      <c r="ADD52" s="24"/>
      <c r="ADE52" s="24"/>
      <c r="ADF52" s="24"/>
      <c r="ADG52" s="24"/>
      <c r="ADH52" s="24"/>
      <c r="ADI52" s="24"/>
      <c r="ADJ52" s="24"/>
      <c r="ADK52" s="24"/>
      <c r="ADL52" s="24"/>
      <c r="ADM52" s="24"/>
      <c r="ADN52" s="24"/>
      <c r="ADO52" s="24"/>
      <c r="ADP52" s="24"/>
      <c r="ADQ52" s="24"/>
      <c r="ADR52" s="24"/>
      <c r="ADS52" s="24"/>
      <c r="ADT52" s="24"/>
      <c r="ADU52" s="24"/>
      <c r="ADV52" s="24"/>
      <c r="ADW52" s="24"/>
      <c r="ADX52" s="24"/>
      <c r="ADY52" s="24"/>
      <c r="ADZ52" s="24"/>
      <c r="AEA52" s="24"/>
      <c r="AEB52" s="24"/>
      <c r="AEC52" s="24"/>
      <c r="AED52" s="24"/>
      <c r="AEE52" s="24"/>
      <c r="AEF52" s="24"/>
      <c r="AEG52" s="24"/>
      <c r="AEH52" s="24"/>
      <c r="AEI52" s="24"/>
      <c r="AEJ52" s="24"/>
      <c r="AEK52" s="24"/>
      <c r="AEL52" s="24"/>
      <c r="AEM52" s="24"/>
      <c r="AEN52" s="24"/>
      <c r="AEO52" s="24"/>
      <c r="AEP52" s="24"/>
      <c r="AEQ52" s="24"/>
      <c r="AER52" s="24"/>
      <c r="AES52" s="24"/>
      <c r="AET52" s="24"/>
      <c r="AEU52" s="24"/>
      <c r="AEV52" s="24"/>
      <c r="AEW52" s="24"/>
      <c r="AEX52" s="24"/>
      <c r="AEY52" s="24"/>
      <c r="AEZ52" s="24"/>
      <c r="AFA52" s="24"/>
      <c r="AFB52" s="24"/>
      <c r="AFC52" s="24"/>
      <c r="AFD52" s="24"/>
      <c r="AFE52" s="24"/>
      <c r="AFF52" s="24"/>
      <c r="AFG52" s="24"/>
      <c r="AFH52" s="24"/>
      <c r="AFI52" s="24"/>
      <c r="AFJ52" s="24"/>
      <c r="AFK52" s="24"/>
      <c r="AFL52" s="24"/>
      <c r="AFM52" s="24"/>
      <c r="AFN52" s="24"/>
      <c r="AFO52" s="24"/>
      <c r="AFP52" s="24"/>
      <c r="AFQ52" s="24"/>
      <c r="AFR52" s="24"/>
      <c r="AFS52" s="24"/>
      <c r="AFT52" s="24"/>
      <c r="AFU52" s="24"/>
      <c r="AFV52" s="24"/>
      <c r="AFW52" s="24"/>
      <c r="AFX52" s="24"/>
      <c r="AFY52" s="24"/>
      <c r="AFZ52" s="24"/>
      <c r="AGA52" s="24"/>
      <c r="AGB52" s="24"/>
      <c r="AGC52" s="24"/>
      <c r="AGD52" s="24"/>
      <c r="AGE52" s="24"/>
      <c r="AGF52" s="24"/>
      <c r="AGG52" s="24"/>
      <c r="AGH52" s="24"/>
      <c r="AGI52" s="24"/>
      <c r="AGJ52" s="24"/>
      <c r="AGK52" s="24"/>
      <c r="AGL52" s="24"/>
      <c r="AGM52" s="24"/>
      <c r="AGN52" s="24"/>
      <c r="AGO52" s="24"/>
      <c r="AGP52" s="24"/>
      <c r="AGQ52" s="24"/>
      <c r="AGR52" s="24"/>
      <c r="AGS52" s="24"/>
      <c r="AGT52" s="24"/>
      <c r="AGU52" s="24"/>
      <c r="AGV52" s="24"/>
      <c r="AGW52" s="24"/>
      <c r="AGX52" s="24"/>
      <c r="AGY52" s="24"/>
      <c r="AGZ52" s="24"/>
      <c r="AHA52" s="24"/>
      <c r="AHB52" s="24"/>
      <c r="AHC52" s="24"/>
      <c r="AHD52" s="24"/>
      <c r="AHE52" s="24"/>
      <c r="AHF52" s="24"/>
      <c r="AHG52" s="24"/>
      <c r="AHH52" s="24"/>
      <c r="AHI52" s="24"/>
      <c r="AHJ52" s="24"/>
      <c r="AHK52" s="24"/>
      <c r="AHL52" s="24"/>
      <c r="AHM52" s="24"/>
      <c r="AHN52" s="24"/>
      <c r="AHO52" s="24"/>
      <c r="AHP52" s="24"/>
      <c r="AHQ52" s="24"/>
      <c r="AHR52" s="24"/>
      <c r="AHS52" s="24"/>
      <c r="AHT52" s="24"/>
      <c r="AHU52" s="24"/>
      <c r="AHV52" s="24"/>
      <c r="AHW52" s="24"/>
      <c r="AHX52" s="24"/>
      <c r="AHY52" s="24"/>
      <c r="AHZ52" s="24"/>
      <c r="AIA52" s="24"/>
      <c r="AIB52" s="24"/>
      <c r="AIC52" s="24"/>
      <c r="AID52" s="24"/>
      <c r="AIE52" s="24"/>
      <c r="AIF52" s="24"/>
      <c r="AIG52" s="24"/>
      <c r="AIH52" s="24"/>
      <c r="AII52" s="24"/>
      <c r="AIJ52" s="24"/>
      <c r="AIK52" s="24"/>
      <c r="AIL52" s="24"/>
      <c r="AIM52" s="24"/>
      <c r="AIN52" s="24"/>
      <c r="AIO52" s="24"/>
      <c r="AIP52" s="24"/>
      <c r="AIQ52" s="24"/>
      <c r="AIR52" s="24"/>
      <c r="AIS52" s="24"/>
      <c r="AIT52" s="24"/>
      <c r="AIU52" s="24"/>
      <c r="AIV52" s="24"/>
      <c r="AIW52" s="24"/>
      <c r="AIX52" s="24"/>
      <c r="AIY52" s="24"/>
      <c r="AIZ52" s="24"/>
      <c r="AJA52" s="24"/>
      <c r="AJB52" s="24"/>
      <c r="AJC52" s="24"/>
      <c r="AJD52" s="24"/>
      <c r="AJE52" s="24"/>
      <c r="AJF52" s="24"/>
      <c r="AJG52" s="24"/>
      <c r="AJH52" s="24"/>
      <c r="AJI52" s="24"/>
      <c r="AJJ52" s="24"/>
      <c r="AJK52" s="24"/>
      <c r="AJL52" s="24"/>
      <c r="AJM52" s="24"/>
      <c r="AJN52" s="24"/>
      <c r="AJO52" s="24"/>
      <c r="AJP52" s="24"/>
      <c r="AJQ52" s="24"/>
      <c r="AJR52" s="24"/>
      <c r="AJS52" s="24"/>
      <c r="AJT52" s="24"/>
      <c r="AJU52" s="24"/>
      <c r="AJV52" s="24"/>
      <c r="AJW52" s="24"/>
      <c r="AJX52" s="24"/>
      <c r="AJY52" s="24"/>
      <c r="AJZ52" s="24"/>
      <c r="AKA52" s="24"/>
      <c r="AKB52" s="24"/>
      <c r="AKC52" s="24"/>
      <c r="AKD52" s="24"/>
      <c r="AKE52" s="24"/>
      <c r="AKF52" s="24"/>
      <c r="AKG52" s="24"/>
      <c r="AKH52" s="24"/>
      <c r="AKI52" s="24"/>
      <c r="AKJ52" s="24"/>
      <c r="AKK52" s="24"/>
      <c r="AKL52" s="24"/>
      <c r="AKM52" s="24"/>
      <c r="AKN52" s="24"/>
      <c r="AKO52" s="24"/>
      <c r="AKP52" s="24"/>
      <c r="AKQ52" s="24"/>
      <c r="AKR52" s="24"/>
      <c r="AKS52" s="24"/>
      <c r="AKT52" s="24"/>
      <c r="AKU52" s="24"/>
      <c r="AKV52" s="24"/>
      <c r="AKW52" s="24"/>
      <c r="AKX52" s="24"/>
      <c r="AKY52" s="24"/>
      <c r="AKZ52" s="24"/>
      <c r="ALA52" s="24"/>
      <c r="ALB52" s="24"/>
      <c r="ALC52" s="24"/>
      <c r="ALD52" s="24"/>
      <c r="ALE52" s="24"/>
      <c r="ALF52" s="24"/>
      <c r="ALG52" s="24"/>
      <c r="ALH52" s="24"/>
      <c r="ALI52" s="24"/>
      <c r="ALJ52" s="24"/>
      <c r="ALK52" s="24"/>
      <c r="ALL52" s="24"/>
      <c r="ALM52" s="24"/>
      <c r="ALN52" s="24"/>
      <c r="ALO52" s="24"/>
      <c r="ALP52" s="24"/>
      <c r="ALQ52" s="24"/>
      <c r="ALR52" s="24"/>
      <c r="ALS52" s="24"/>
      <c r="ALT52" s="24"/>
      <c r="ALU52" s="24"/>
      <c r="ALV52" s="24"/>
      <c r="ALW52" s="24"/>
      <c r="ALX52" s="24"/>
      <c r="ALY52" s="24"/>
      <c r="ALZ52" s="24"/>
      <c r="AMA52" s="24"/>
      <c r="AMB52" s="24"/>
      <c r="AMC52" s="24"/>
      <c r="AMD52" s="24"/>
      <c r="AME52" s="24"/>
      <c r="AMF52" s="24"/>
      <c r="AMG52" s="24"/>
      <c r="AMH52" s="24"/>
      <c r="AMI52" s="24"/>
      <c r="AMJ52" s="24"/>
      <c r="AMK52" s="24"/>
      <c r="AML52" s="24"/>
      <c r="AMM52" s="24"/>
      <c r="AMN52" s="24"/>
      <c r="AMO52" s="24"/>
      <c r="AMP52" s="24"/>
      <c r="AMQ52" s="24"/>
      <c r="AMR52" s="24"/>
      <c r="AMS52" s="24"/>
      <c r="AMT52" s="24"/>
      <c r="AMU52" s="24"/>
      <c r="AMV52" s="24"/>
      <c r="AMW52" s="24"/>
      <c r="AMX52" s="24"/>
      <c r="AMY52" s="24"/>
      <c r="AMZ52" s="24"/>
      <c r="ANA52" s="24"/>
      <c r="ANB52" s="24"/>
      <c r="ANC52" s="24"/>
      <c r="AND52" s="24"/>
      <c r="ANE52" s="24"/>
      <c r="ANF52" s="24"/>
      <c r="ANG52" s="24"/>
      <c r="ANH52" s="24"/>
      <c r="ANI52" s="24"/>
      <c r="ANJ52" s="24"/>
      <c r="ANK52" s="24"/>
      <c r="ANL52" s="24"/>
      <c r="ANM52" s="24"/>
      <c r="ANN52" s="24"/>
      <c r="ANO52" s="24"/>
      <c r="ANP52" s="24"/>
      <c r="ANQ52" s="24"/>
      <c r="ANR52" s="24"/>
      <c r="ANS52" s="24"/>
      <c r="ANT52" s="24"/>
      <c r="ANU52" s="24"/>
      <c r="ANV52" s="24"/>
      <c r="ANW52" s="24"/>
      <c r="ANX52" s="24"/>
      <c r="ANY52" s="24"/>
      <c r="ANZ52" s="24"/>
      <c r="AOA52" s="24"/>
      <c r="AOB52" s="24"/>
      <c r="AOC52" s="24"/>
      <c r="AOD52" s="24"/>
      <c r="AOE52" s="24"/>
      <c r="AOF52" s="24"/>
      <c r="AOG52" s="24"/>
      <c r="AOH52" s="24"/>
      <c r="AOI52" s="24"/>
      <c r="AOJ52" s="24"/>
      <c r="AOK52" s="24"/>
      <c r="AOL52" s="24"/>
      <c r="AOM52" s="24"/>
      <c r="AON52" s="24"/>
      <c r="AOO52" s="24"/>
      <c r="AOP52" s="24"/>
      <c r="AOQ52" s="24"/>
      <c r="AOR52" s="24"/>
      <c r="AOS52" s="24"/>
      <c r="AOT52" s="24"/>
      <c r="AOU52" s="24"/>
      <c r="AOV52" s="24"/>
      <c r="AOW52" s="24"/>
      <c r="AOX52" s="24"/>
      <c r="AOY52" s="24"/>
      <c r="AOZ52" s="24"/>
      <c r="APA52" s="24"/>
      <c r="APB52" s="24"/>
      <c r="APC52" s="24"/>
      <c r="APD52" s="24"/>
      <c r="APE52" s="24"/>
      <c r="APF52" s="24"/>
      <c r="APG52" s="24"/>
      <c r="APH52" s="24"/>
      <c r="API52" s="24"/>
      <c r="APJ52" s="24"/>
      <c r="APK52" s="24"/>
      <c r="APL52" s="24"/>
      <c r="APM52" s="24"/>
      <c r="APN52" s="24"/>
      <c r="APO52" s="24"/>
      <c r="APP52" s="24"/>
      <c r="APQ52" s="24"/>
      <c r="APR52" s="24"/>
      <c r="APS52" s="24"/>
      <c r="APT52" s="24"/>
      <c r="APU52" s="24"/>
      <c r="APV52" s="24"/>
      <c r="APW52" s="24"/>
      <c r="APX52" s="24"/>
      <c r="APY52" s="24"/>
      <c r="APZ52" s="24"/>
      <c r="AQA52" s="24"/>
      <c r="AQB52" s="24"/>
      <c r="AQC52" s="24"/>
      <c r="AQD52" s="24"/>
      <c r="AQE52" s="24"/>
      <c r="AQF52" s="24"/>
      <c r="AQG52" s="24"/>
      <c r="AQH52" s="24"/>
      <c r="AQI52" s="24"/>
      <c r="AQJ52" s="24"/>
      <c r="AQK52" s="24"/>
      <c r="AQL52" s="24"/>
      <c r="AQM52" s="24"/>
      <c r="AQN52" s="24"/>
      <c r="AQO52" s="24"/>
      <c r="AQP52" s="24"/>
      <c r="AQQ52" s="24"/>
      <c r="AQR52" s="24"/>
      <c r="AQS52" s="24"/>
      <c r="AQT52" s="24"/>
      <c r="AQU52" s="24"/>
      <c r="AQV52" s="24"/>
      <c r="AQW52" s="24"/>
      <c r="AQX52" s="24"/>
      <c r="AQY52" s="24"/>
      <c r="AQZ52" s="24"/>
      <c r="ARA52" s="24"/>
      <c r="ARB52" s="24"/>
      <c r="ARC52" s="24"/>
      <c r="ARD52" s="24"/>
      <c r="ARE52" s="24"/>
      <c r="ARF52" s="24"/>
      <c r="ARG52" s="24"/>
      <c r="ARH52" s="24"/>
      <c r="ARI52" s="24"/>
      <c r="ARJ52" s="24"/>
      <c r="ARK52" s="24"/>
      <c r="ARL52" s="24"/>
      <c r="ARM52" s="24"/>
      <c r="ARN52" s="24"/>
      <c r="ARO52" s="24"/>
      <c r="ARP52" s="24"/>
      <c r="ARQ52" s="24"/>
      <c r="ARR52" s="24"/>
      <c r="ARS52" s="24"/>
      <c r="ART52" s="24"/>
      <c r="ARU52" s="24"/>
      <c r="ARV52" s="24"/>
      <c r="ARW52" s="24"/>
      <c r="ARX52" s="24"/>
      <c r="ARY52" s="24"/>
      <c r="ARZ52" s="24"/>
      <c r="ASA52" s="24"/>
      <c r="ASB52" s="24"/>
      <c r="ASC52" s="24"/>
      <c r="ASD52" s="24"/>
      <c r="ASE52" s="24"/>
      <c r="ASF52" s="24"/>
      <c r="ASG52" s="24"/>
      <c r="ASH52" s="24"/>
      <c r="ASI52" s="24"/>
      <c r="ASJ52" s="24"/>
      <c r="ASK52" s="24"/>
      <c r="ASL52" s="24"/>
      <c r="ASM52" s="24"/>
      <c r="ASN52" s="24"/>
      <c r="ASO52" s="24"/>
      <c r="ASP52" s="24"/>
      <c r="ASQ52" s="24"/>
      <c r="ASR52" s="24"/>
      <c r="ASS52" s="24"/>
      <c r="AST52" s="24"/>
      <c r="ASU52" s="24"/>
      <c r="ASV52" s="24"/>
      <c r="ASW52" s="24"/>
      <c r="ASX52" s="24"/>
      <c r="ASY52" s="24"/>
      <c r="ASZ52" s="24"/>
      <c r="ATA52" s="24"/>
      <c r="ATB52" s="24"/>
      <c r="ATC52" s="24"/>
      <c r="ATD52" s="24"/>
      <c r="ATE52" s="24"/>
      <c r="ATF52" s="24"/>
      <c r="ATG52" s="24"/>
      <c r="ATH52" s="24"/>
      <c r="ATI52" s="24"/>
      <c r="ATJ52" s="24"/>
      <c r="ATK52" s="24"/>
      <c r="ATL52" s="24"/>
      <c r="ATM52" s="24"/>
      <c r="ATN52" s="24"/>
      <c r="ATO52" s="24"/>
      <c r="ATP52" s="24"/>
      <c r="ATQ52" s="24"/>
      <c r="ATR52" s="24"/>
      <c r="ATS52" s="24"/>
      <c r="ATT52" s="24"/>
      <c r="ATU52" s="24"/>
      <c r="ATV52" s="24"/>
      <c r="ATW52" s="24"/>
      <c r="ATX52" s="24"/>
      <c r="ATY52" s="24"/>
      <c r="ATZ52" s="24"/>
      <c r="AUA52" s="24"/>
      <c r="AUB52" s="24"/>
      <c r="AUC52" s="24"/>
      <c r="AUD52" s="24"/>
      <c r="AUE52" s="24"/>
      <c r="AUF52" s="24"/>
      <c r="AUG52" s="24"/>
      <c r="AUH52" s="24"/>
      <c r="AUI52" s="24"/>
      <c r="AUJ52" s="24"/>
      <c r="AUK52" s="24"/>
      <c r="AUL52" s="24"/>
      <c r="AUM52" s="24"/>
      <c r="AUN52" s="24"/>
      <c r="AUO52" s="24"/>
      <c r="AUP52" s="24"/>
      <c r="AUQ52" s="24"/>
      <c r="AUR52" s="24"/>
      <c r="AUS52" s="24"/>
      <c r="AUT52" s="24"/>
      <c r="AUU52" s="24"/>
      <c r="AUV52" s="24"/>
      <c r="AUW52" s="24"/>
      <c r="AUX52" s="24"/>
      <c r="AUY52" s="24"/>
      <c r="AUZ52" s="24"/>
      <c r="AVA52" s="24"/>
      <c r="AVB52" s="24"/>
      <c r="AVC52" s="24"/>
      <c r="AVD52" s="24"/>
      <c r="AVE52" s="24"/>
      <c r="AVF52" s="24"/>
      <c r="AVG52" s="24"/>
      <c r="AVH52" s="24"/>
      <c r="AVI52" s="24"/>
      <c r="AVJ52" s="24"/>
      <c r="AVK52" s="24"/>
      <c r="AVL52" s="24"/>
      <c r="AVM52" s="24"/>
      <c r="AVN52" s="24"/>
      <c r="AVO52" s="24"/>
      <c r="AVP52" s="24"/>
      <c r="AVQ52" s="24"/>
      <c r="AVR52" s="24"/>
      <c r="AVS52" s="24"/>
      <c r="AVT52" s="24"/>
      <c r="AVU52" s="24"/>
      <c r="AVV52" s="24"/>
      <c r="AVW52" s="24"/>
      <c r="AVX52" s="24"/>
      <c r="AVY52" s="24"/>
      <c r="AVZ52" s="24"/>
      <c r="AWA52" s="24"/>
      <c r="AWB52" s="24"/>
      <c r="AWC52" s="24"/>
      <c r="AWD52" s="24"/>
      <c r="AWE52" s="24"/>
      <c r="AWF52" s="24"/>
      <c r="AWG52" s="24"/>
      <c r="AWH52" s="24"/>
      <c r="AWI52" s="24"/>
      <c r="AWJ52" s="24"/>
      <c r="AWK52" s="24"/>
      <c r="AWL52" s="24"/>
      <c r="AWM52" s="24"/>
      <c r="AWN52" s="24"/>
      <c r="AWO52" s="24"/>
      <c r="AWP52" s="24"/>
      <c r="AWQ52" s="24"/>
      <c r="AWR52" s="24"/>
      <c r="AWS52" s="24"/>
      <c r="AWT52" s="24"/>
      <c r="AWU52" s="24"/>
      <c r="AWV52" s="24"/>
      <c r="AWW52" s="24"/>
      <c r="AWX52" s="24"/>
      <c r="AWY52" s="24"/>
      <c r="AWZ52" s="24"/>
      <c r="AXA52" s="24"/>
      <c r="AXB52" s="24"/>
      <c r="AXC52" s="24"/>
      <c r="AXD52" s="24"/>
      <c r="AXE52" s="24"/>
      <c r="AXF52" s="24"/>
      <c r="AXG52" s="24"/>
      <c r="AXH52" s="24"/>
      <c r="AXI52" s="24"/>
      <c r="AXJ52" s="24"/>
      <c r="AXK52" s="24"/>
      <c r="AXL52" s="24"/>
      <c r="AXM52" s="24"/>
      <c r="AXN52" s="24"/>
      <c r="AXO52" s="24"/>
      <c r="AXP52" s="24"/>
      <c r="AXQ52" s="24"/>
      <c r="AXR52" s="24"/>
      <c r="AXS52" s="24"/>
      <c r="AXT52" s="24"/>
      <c r="AXU52" s="24"/>
      <c r="AXV52" s="24"/>
      <c r="AXW52" s="24"/>
      <c r="AXX52" s="24"/>
      <c r="AXY52" s="24"/>
      <c r="AXZ52" s="24"/>
      <c r="AYA52" s="24"/>
      <c r="AYB52" s="24"/>
      <c r="AYC52" s="24"/>
      <c r="AYD52" s="24"/>
      <c r="AYE52" s="24"/>
      <c r="AYF52" s="24"/>
      <c r="AYG52" s="24"/>
      <c r="AYH52" s="24"/>
      <c r="AYI52" s="24"/>
      <c r="AYJ52" s="24"/>
      <c r="AYK52" s="24"/>
      <c r="AYL52" s="24"/>
      <c r="AYM52" s="24"/>
      <c r="AYN52" s="24"/>
      <c r="AYO52" s="24"/>
      <c r="AYP52" s="24"/>
      <c r="AYQ52" s="24"/>
      <c r="AYR52" s="24"/>
      <c r="AYS52" s="24"/>
      <c r="AYT52" s="24"/>
      <c r="AYU52" s="24"/>
      <c r="AYV52" s="24"/>
      <c r="AYW52" s="24"/>
      <c r="AYX52" s="24"/>
      <c r="AYY52" s="24"/>
      <c r="AYZ52" s="24"/>
      <c r="AZA52" s="24"/>
      <c r="AZB52" s="24"/>
      <c r="AZC52" s="24"/>
      <c r="AZD52" s="24"/>
      <c r="AZE52" s="24"/>
      <c r="AZF52" s="24"/>
      <c r="AZG52" s="24"/>
      <c r="AZH52" s="24"/>
      <c r="AZI52" s="24"/>
      <c r="AZJ52" s="24"/>
      <c r="AZK52" s="24"/>
      <c r="AZL52" s="24"/>
      <c r="AZM52" s="24"/>
      <c r="AZN52" s="24"/>
      <c r="AZO52" s="24"/>
      <c r="AZP52" s="24"/>
      <c r="AZQ52" s="24"/>
      <c r="AZR52" s="24"/>
      <c r="AZS52" s="24"/>
      <c r="AZT52" s="24"/>
      <c r="AZU52" s="24"/>
      <c r="AZV52" s="24"/>
      <c r="AZW52" s="24"/>
      <c r="AZX52" s="24"/>
      <c r="AZY52" s="24"/>
      <c r="AZZ52" s="24"/>
      <c r="BAA52" s="24"/>
      <c r="BAB52" s="24"/>
      <c r="BAC52" s="24"/>
      <c r="BAD52" s="24"/>
      <c r="BAE52" s="24"/>
      <c r="BAF52" s="24"/>
      <c r="BAG52" s="24"/>
      <c r="BAH52" s="24"/>
      <c r="BAI52" s="24"/>
      <c r="BAJ52" s="24"/>
      <c r="BAK52" s="24"/>
      <c r="BAL52" s="24"/>
      <c r="BAM52" s="24"/>
      <c r="BAN52" s="24"/>
      <c r="BAO52" s="24"/>
      <c r="BAP52" s="24"/>
      <c r="BAQ52" s="24"/>
      <c r="BAR52" s="24"/>
      <c r="BAS52" s="24"/>
      <c r="BAT52" s="24"/>
      <c r="BAU52" s="24"/>
      <c r="BAV52" s="24"/>
      <c r="BAW52" s="24"/>
      <c r="BAX52" s="24"/>
      <c r="BAY52" s="24"/>
      <c r="BAZ52" s="24"/>
      <c r="BBA52" s="24"/>
      <c r="BBB52" s="24"/>
      <c r="BBC52" s="24"/>
      <c r="BBD52" s="24"/>
      <c r="BBE52" s="24"/>
      <c r="BBF52" s="24"/>
      <c r="BBG52" s="24"/>
      <c r="BBH52" s="24"/>
      <c r="BBI52" s="24"/>
      <c r="BBJ52" s="24"/>
      <c r="BBK52" s="24"/>
      <c r="BBL52" s="24"/>
      <c r="BBM52" s="24"/>
      <c r="BBN52" s="24"/>
      <c r="BBO52" s="24"/>
      <c r="BBP52" s="24"/>
      <c r="BBQ52" s="24"/>
      <c r="BBR52" s="24"/>
      <c r="BBS52" s="24"/>
      <c r="BBT52" s="24"/>
      <c r="BBU52" s="24"/>
      <c r="BBV52" s="24"/>
      <c r="BBW52" s="24"/>
      <c r="BBX52" s="24"/>
      <c r="BBY52" s="24"/>
      <c r="BBZ52" s="24"/>
      <c r="BCA52" s="24"/>
      <c r="BCB52" s="24"/>
      <c r="BCC52" s="24"/>
      <c r="BCD52" s="24"/>
      <c r="BCE52" s="24"/>
      <c r="BCF52" s="24"/>
      <c r="BCG52" s="24"/>
      <c r="BCH52" s="24"/>
      <c r="BCI52" s="24"/>
      <c r="BCJ52" s="24"/>
      <c r="BCK52" s="24"/>
      <c r="BCL52" s="24"/>
      <c r="BCM52" s="24"/>
      <c r="BCN52" s="24"/>
      <c r="BCO52" s="24"/>
      <c r="BCP52" s="24"/>
      <c r="BCQ52" s="24"/>
      <c r="BCR52" s="24"/>
      <c r="BCS52" s="24"/>
      <c r="BCT52" s="24"/>
      <c r="BCU52" s="24"/>
      <c r="BCV52" s="24"/>
      <c r="BCW52" s="24"/>
      <c r="BCX52" s="24"/>
      <c r="BCY52" s="24"/>
      <c r="BCZ52" s="24"/>
      <c r="BDA52" s="24"/>
      <c r="BDB52" s="24"/>
      <c r="BDC52" s="24"/>
      <c r="BDD52" s="24"/>
      <c r="BDE52" s="24"/>
      <c r="BDF52" s="24"/>
      <c r="BDG52" s="24"/>
      <c r="BDH52" s="24"/>
      <c r="BDI52" s="24"/>
      <c r="BDJ52" s="24"/>
      <c r="BDK52" s="24"/>
      <c r="BDL52" s="24"/>
      <c r="BDM52" s="24"/>
      <c r="BDN52" s="24"/>
      <c r="BDO52" s="24"/>
      <c r="BDP52" s="24"/>
      <c r="BDQ52" s="24"/>
      <c r="BDR52" s="24"/>
      <c r="BDS52" s="24"/>
      <c r="BDT52" s="24"/>
      <c r="BDU52" s="24"/>
      <c r="BDV52" s="24"/>
      <c r="BDW52" s="24"/>
      <c r="BDX52" s="24"/>
      <c r="BDY52" s="24"/>
      <c r="BDZ52" s="24"/>
      <c r="BEA52" s="24"/>
      <c r="BEB52" s="24"/>
      <c r="BEC52" s="24"/>
      <c r="BED52" s="24"/>
      <c r="BEE52" s="24"/>
      <c r="BEF52" s="24"/>
      <c r="BEG52" s="24"/>
      <c r="BEH52" s="24"/>
      <c r="BEI52" s="24"/>
      <c r="BEJ52" s="24"/>
      <c r="BEK52" s="24"/>
      <c r="BEL52" s="24"/>
      <c r="BEM52" s="24"/>
      <c r="BEN52" s="24"/>
      <c r="BEO52" s="24"/>
      <c r="BEP52" s="24"/>
      <c r="BEQ52" s="24"/>
      <c r="BER52" s="24"/>
      <c r="BES52" s="24"/>
      <c r="BET52" s="24"/>
      <c r="BEU52" s="24"/>
      <c r="BEV52" s="24"/>
      <c r="BEW52" s="24"/>
      <c r="BEX52" s="24"/>
      <c r="BEY52" s="24"/>
      <c r="BEZ52" s="24"/>
      <c r="BFA52" s="24"/>
      <c r="BFB52" s="24"/>
      <c r="BFC52" s="24"/>
      <c r="BFD52" s="24"/>
      <c r="BFE52" s="24"/>
      <c r="BFF52" s="24"/>
      <c r="BFG52" s="24"/>
      <c r="BFH52" s="24"/>
      <c r="BFI52" s="24"/>
      <c r="BFJ52" s="24"/>
      <c r="BFK52" s="24"/>
      <c r="BFL52" s="24"/>
      <c r="BFM52" s="24"/>
      <c r="BFN52" s="24"/>
      <c r="BFO52" s="24"/>
      <c r="BFP52" s="24"/>
      <c r="BFQ52" s="24"/>
      <c r="BFR52" s="24"/>
      <c r="BFS52" s="24"/>
      <c r="BFT52" s="24"/>
      <c r="BFU52" s="24"/>
      <c r="BFV52" s="24"/>
      <c r="BFW52" s="24"/>
      <c r="BFX52" s="24"/>
      <c r="BFY52" s="24"/>
      <c r="BFZ52" s="24"/>
      <c r="BGA52" s="24"/>
      <c r="BGB52" s="24"/>
      <c r="BGC52" s="24"/>
      <c r="BGD52" s="24"/>
      <c r="BGE52" s="24"/>
      <c r="BGF52" s="24"/>
      <c r="BGG52" s="24"/>
      <c r="BGH52" s="24"/>
      <c r="BGI52" s="24"/>
      <c r="BGJ52" s="24"/>
      <c r="BGK52" s="24"/>
      <c r="BGL52" s="24"/>
      <c r="BGM52" s="24"/>
      <c r="BGN52" s="24"/>
      <c r="BGO52" s="24"/>
      <c r="BGP52" s="24"/>
      <c r="BGQ52" s="24"/>
      <c r="BGR52" s="24"/>
      <c r="BGS52" s="24"/>
      <c r="BGT52" s="24"/>
      <c r="BGU52" s="24"/>
      <c r="BGV52" s="24"/>
      <c r="BGW52" s="24"/>
      <c r="BGX52" s="24"/>
      <c r="BGY52" s="24"/>
      <c r="BGZ52" s="24"/>
      <c r="BHA52" s="24"/>
      <c r="BHB52" s="24"/>
      <c r="BHC52" s="24"/>
      <c r="BHD52" s="24"/>
      <c r="BHE52" s="24"/>
      <c r="BHF52" s="24"/>
      <c r="BHG52" s="24"/>
      <c r="BHH52" s="24"/>
      <c r="BHI52" s="24"/>
      <c r="BHJ52" s="24"/>
      <c r="BHK52" s="24"/>
      <c r="BHL52" s="24"/>
      <c r="BHM52" s="24"/>
      <c r="BHN52" s="24"/>
      <c r="BHO52" s="24"/>
      <c r="BHP52" s="24"/>
      <c r="BHQ52" s="24"/>
      <c r="BHR52" s="24"/>
      <c r="BHS52" s="24"/>
      <c r="BHT52" s="24"/>
      <c r="BHU52" s="24"/>
      <c r="BHV52" s="24"/>
      <c r="BHW52" s="24"/>
      <c r="BHX52" s="24"/>
      <c r="BHY52" s="24"/>
      <c r="BHZ52" s="24"/>
      <c r="BIA52" s="24"/>
      <c r="BIB52" s="24"/>
      <c r="BIC52" s="24"/>
      <c r="BID52" s="24"/>
      <c r="BIE52" s="24"/>
      <c r="BIF52" s="24"/>
      <c r="BIG52" s="24"/>
      <c r="BIH52" s="24"/>
      <c r="BII52" s="24"/>
      <c r="BIJ52" s="24"/>
      <c r="BIK52" s="24"/>
      <c r="BIL52" s="24"/>
      <c r="BIM52" s="24"/>
      <c r="BIN52" s="24"/>
      <c r="BIO52" s="24"/>
      <c r="BIP52" s="24"/>
      <c r="BIQ52" s="24"/>
      <c r="BIR52" s="24"/>
      <c r="BIS52" s="24"/>
      <c r="BIT52" s="24"/>
      <c r="BIU52" s="24"/>
      <c r="BIV52" s="24"/>
      <c r="BIW52" s="24"/>
      <c r="BIX52" s="24"/>
      <c r="BIY52" s="24"/>
      <c r="BIZ52" s="24"/>
      <c r="BJA52" s="24"/>
      <c r="BJB52" s="24"/>
      <c r="BJC52" s="24"/>
      <c r="BJD52" s="24"/>
      <c r="BJE52" s="24"/>
      <c r="BJF52" s="24"/>
      <c r="BJG52" s="24"/>
      <c r="BJH52" s="24"/>
      <c r="BJI52" s="24"/>
      <c r="BJJ52" s="24"/>
      <c r="BJK52" s="24"/>
      <c r="BJL52" s="24"/>
      <c r="BJM52" s="24"/>
      <c r="BJN52" s="24"/>
      <c r="BJO52" s="24"/>
      <c r="BJP52" s="24"/>
      <c r="BJQ52" s="24"/>
      <c r="BJR52" s="24"/>
      <c r="BJS52" s="24"/>
      <c r="BJT52" s="24"/>
      <c r="BJU52" s="24"/>
      <c r="BJV52" s="24"/>
      <c r="BJW52" s="24"/>
      <c r="BJX52" s="24"/>
      <c r="BJY52" s="24"/>
      <c r="BJZ52" s="24"/>
      <c r="BKA52" s="24"/>
      <c r="BKB52" s="24"/>
      <c r="BKC52" s="24"/>
      <c r="BKD52" s="24"/>
      <c r="BKE52" s="24"/>
      <c r="BKF52" s="24"/>
      <c r="BKG52" s="24"/>
      <c r="BKH52" s="24"/>
      <c r="BKI52" s="24"/>
      <c r="BKJ52" s="24"/>
      <c r="BKK52" s="24"/>
      <c r="BKL52" s="24"/>
      <c r="BKM52" s="24"/>
      <c r="BKN52" s="24"/>
      <c r="BKO52" s="24"/>
      <c r="BKP52" s="24"/>
      <c r="BKQ52" s="24"/>
      <c r="BKR52" s="24"/>
      <c r="BKS52" s="24"/>
      <c r="BKT52" s="24"/>
      <c r="BKU52" s="24"/>
      <c r="BKV52" s="24"/>
      <c r="BKW52" s="24"/>
      <c r="BKX52" s="24"/>
      <c r="BKY52" s="24"/>
      <c r="BKZ52" s="24"/>
      <c r="BLA52" s="24"/>
      <c r="BLB52" s="24"/>
      <c r="BLC52" s="24"/>
      <c r="BLD52" s="24"/>
      <c r="BLE52" s="24"/>
      <c r="BLF52" s="24"/>
      <c r="BLG52" s="24"/>
      <c r="BLH52" s="24"/>
      <c r="BLI52" s="24"/>
      <c r="BLJ52" s="24"/>
      <c r="BLK52" s="24"/>
      <c r="BLL52" s="24"/>
      <c r="BLM52" s="24"/>
      <c r="BLN52" s="24"/>
      <c r="BLO52" s="24"/>
      <c r="BLP52" s="24"/>
      <c r="BLQ52" s="24"/>
      <c r="BLR52" s="24"/>
      <c r="BLS52" s="24"/>
      <c r="BLT52" s="24"/>
      <c r="BLU52" s="24"/>
      <c r="BLV52" s="24"/>
      <c r="BLW52" s="24"/>
      <c r="BLX52" s="24"/>
      <c r="BLY52" s="24"/>
      <c r="BLZ52" s="24"/>
      <c r="BMA52" s="24"/>
      <c r="BMB52" s="24"/>
      <c r="BMC52" s="24"/>
      <c r="BMD52" s="24"/>
      <c r="BME52" s="24"/>
      <c r="BMF52" s="24"/>
      <c r="BMG52" s="24"/>
      <c r="BMH52" s="24"/>
      <c r="BMI52" s="24"/>
      <c r="BMJ52" s="24"/>
      <c r="BMK52" s="24"/>
      <c r="BML52" s="24"/>
      <c r="BMM52" s="24"/>
      <c r="BMN52" s="24"/>
      <c r="BMO52" s="24"/>
      <c r="BMP52" s="24"/>
      <c r="BMQ52" s="24"/>
      <c r="BMR52" s="24"/>
      <c r="BMS52" s="24"/>
      <c r="BMT52" s="24"/>
      <c r="BMU52" s="24"/>
      <c r="BMV52" s="24"/>
      <c r="BMW52" s="24"/>
      <c r="BMX52" s="24"/>
      <c r="BMY52" s="24"/>
      <c r="BMZ52" s="24"/>
      <c r="BNA52" s="24"/>
      <c r="BNB52" s="24"/>
      <c r="BNC52" s="24"/>
      <c r="BND52" s="24"/>
      <c r="BNE52" s="24"/>
      <c r="BNF52" s="24"/>
      <c r="BNG52" s="24"/>
      <c r="BNH52" s="24"/>
      <c r="BNI52" s="24"/>
      <c r="BNJ52" s="24"/>
      <c r="BNK52" s="24"/>
      <c r="BNL52" s="24"/>
      <c r="BNM52" s="24"/>
      <c r="BNN52" s="24"/>
      <c r="BNO52" s="24"/>
      <c r="BNP52" s="24"/>
      <c r="BNQ52" s="24"/>
      <c r="BNR52" s="24"/>
      <c r="BNS52" s="24"/>
      <c r="BNT52" s="24"/>
      <c r="BNU52" s="24"/>
      <c r="BNV52" s="24"/>
      <c r="BNW52" s="24"/>
      <c r="BNX52" s="24"/>
      <c r="BNY52" s="24"/>
      <c r="BNZ52" s="24"/>
      <c r="BOA52" s="24"/>
      <c r="BOB52" s="24"/>
      <c r="BOC52" s="24"/>
      <c r="BOD52" s="24"/>
      <c r="BOE52" s="24"/>
      <c r="BOF52" s="24"/>
      <c r="BOG52" s="24"/>
      <c r="BOH52" s="24"/>
      <c r="BOI52" s="24"/>
      <c r="BOJ52" s="24"/>
      <c r="BOK52" s="24"/>
      <c r="BOL52" s="24"/>
      <c r="BOM52" s="24"/>
      <c r="BON52" s="24"/>
      <c r="BOO52" s="24"/>
      <c r="BOP52" s="24"/>
      <c r="BOQ52" s="24"/>
      <c r="BOR52" s="24"/>
      <c r="BOS52" s="24"/>
      <c r="BOT52" s="24"/>
      <c r="BOU52" s="24"/>
      <c r="BOV52" s="24"/>
      <c r="BOW52" s="24"/>
      <c r="BOX52" s="24"/>
      <c r="BOY52" s="24"/>
      <c r="BOZ52" s="24"/>
      <c r="BPA52" s="24"/>
      <c r="BPB52" s="24"/>
      <c r="BPC52" s="24"/>
      <c r="BPD52" s="24"/>
      <c r="BPE52" s="24"/>
      <c r="BPF52" s="24"/>
      <c r="BPG52" s="24"/>
      <c r="BPH52" s="24"/>
      <c r="BPI52" s="24"/>
      <c r="BPJ52" s="24"/>
      <c r="BPK52" s="24"/>
      <c r="BPL52" s="24"/>
      <c r="BPM52" s="24"/>
      <c r="BPN52" s="24"/>
      <c r="BPO52" s="24"/>
      <c r="BPP52" s="24"/>
      <c r="BPQ52" s="24"/>
      <c r="BPR52" s="24"/>
      <c r="BPS52" s="24"/>
      <c r="BPT52" s="24"/>
      <c r="BPU52" s="24"/>
      <c r="BPV52" s="24"/>
      <c r="BPW52" s="24"/>
      <c r="BPX52" s="24"/>
      <c r="BPY52" s="24"/>
      <c r="BPZ52" s="24"/>
      <c r="BQA52" s="24"/>
      <c r="BQB52" s="24"/>
      <c r="BQC52" s="24"/>
      <c r="BQD52" s="24"/>
      <c r="BQE52" s="24"/>
      <c r="BQF52" s="24"/>
      <c r="BQG52" s="24"/>
      <c r="BQH52" s="24"/>
      <c r="BQI52" s="24"/>
      <c r="BQJ52" s="24"/>
      <c r="BQK52" s="24"/>
      <c r="BQL52" s="24"/>
      <c r="BQM52" s="24"/>
      <c r="BQN52" s="24"/>
      <c r="BQO52" s="24"/>
      <c r="BQP52" s="24"/>
      <c r="BQQ52" s="24"/>
      <c r="BQR52" s="24"/>
      <c r="BQS52" s="24"/>
      <c r="BQT52" s="24"/>
      <c r="BQU52" s="24"/>
      <c r="BQV52" s="24"/>
      <c r="BQW52" s="24"/>
      <c r="BQX52" s="24"/>
      <c r="BQY52" s="24"/>
      <c r="BQZ52" s="24"/>
      <c r="BRA52" s="24"/>
      <c r="BRB52" s="24"/>
      <c r="BRC52" s="24"/>
      <c r="BRD52" s="24"/>
      <c r="BRE52" s="24"/>
      <c r="BRF52" s="24"/>
      <c r="BRG52" s="24"/>
      <c r="BRH52" s="24"/>
      <c r="BRI52" s="24"/>
      <c r="BRJ52" s="24"/>
      <c r="BRK52" s="24"/>
      <c r="BRL52" s="24"/>
      <c r="BRM52" s="24"/>
      <c r="BRN52" s="24"/>
      <c r="BRO52" s="24"/>
      <c r="BRP52" s="24"/>
      <c r="BRQ52" s="24"/>
      <c r="BRR52" s="24"/>
      <c r="BRS52" s="24"/>
      <c r="BRT52" s="24"/>
      <c r="BRU52" s="24"/>
      <c r="BRV52" s="24"/>
      <c r="BRW52" s="24"/>
      <c r="BRX52" s="24"/>
      <c r="BRY52" s="24"/>
      <c r="BRZ52" s="24"/>
      <c r="BSA52" s="24"/>
      <c r="BSB52" s="24"/>
      <c r="BSC52" s="24"/>
      <c r="BSD52" s="24"/>
      <c r="BSE52" s="24"/>
      <c r="BSF52" s="24"/>
      <c r="BSG52" s="24"/>
      <c r="BSH52" s="24"/>
      <c r="BSI52" s="24"/>
      <c r="BSJ52" s="24"/>
      <c r="BSK52" s="24"/>
      <c r="BSL52" s="24"/>
      <c r="BSM52" s="24"/>
      <c r="BSN52" s="24"/>
      <c r="BSO52" s="24"/>
      <c r="BSP52" s="24"/>
      <c r="BSQ52" s="24"/>
      <c r="BSR52" s="24"/>
      <c r="BSS52" s="24"/>
      <c r="BST52" s="24"/>
      <c r="BSU52" s="24"/>
      <c r="BSV52" s="24"/>
      <c r="BSW52" s="24"/>
      <c r="BSX52" s="24"/>
      <c r="BSY52" s="24"/>
      <c r="BSZ52" s="24"/>
      <c r="BTA52" s="24"/>
      <c r="BTB52" s="24"/>
      <c r="BTC52" s="24"/>
      <c r="BTD52" s="24"/>
      <c r="BTE52" s="24"/>
      <c r="BTF52" s="24"/>
      <c r="BTG52" s="24"/>
      <c r="BTH52" s="24"/>
      <c r="BTI52" s="24"/>
      <c r="BTJ52" s="24"/>
      <c r="BTK52" s="24"/>
      <c r="BTL52" s="24"/>
      <c r="BTM52" s="24"/>
      <c r="BTN52" s="24"/>
      <c r="BTO52" s="24"/>
      <c r="BTP52" s="24"/>
      <c r="BTQ52" s="24"/>
      <c r="BTR52" s="24"/>
      <c r="BTS52" s="24"/>
      <c r="BTT52" s="24"/>
      <c r="BTU52" s="24"/>
      <c r="BTV52" s="24"/>
      <c r="BTW52" s="24"/>
      <c r="BTX52" s="24"/>
      <c r="BTY52" s="24"/>
      <c r="BTZ52" s="24"/>
      <c r="BUA52" s="24"/>
      <c r="BUB52" s="24"/>
      <c r="BUC52" s="24"/>
      <c r="BUD52" s="24"/>
      <c r="BUE52" s="24"/>
      <c r="BUF52" s="24"/>
      <c r="BUG52" s="24"/>
      <c r="BUH52" s="24"/>
      <c r="BUI52" s="24"/>
      <c r="BUJ52" s="24"/>
      <c r="BUK52" s="24"/>
      <c r="BUL52" s="24"/>
      <c r="BUM52" s="24"/>
      <c r="BUN52" s="24"/>
      <c r="BUO52" s="24"/>
      <c r="BUP52" s="24"/>
      <c r="BUQ52" s="24"/>
      <c r="BUR52" s="24"/>
      <c r="BUS52" s="24"/>
      <c r="BUT52" s="24"/>
      <c r="BUU52" s="24"/>
      <c r="BUV52" s="24"/>
      <c r="BUW52" s="24"/>
      <c r="BUX52" s="24"/>
      <c r="BUY52" s="24"/>
      <c r="BUZ52" s="24"/>
      <c r="BVA52" s="24"/>
      <c r="BVB52" s="24"/>
      <c r="BVC52" s="24"/>
      <c r="BVD52" s="24"/>
      <c r="BVE52" s="24"/>
      <c r="BVF52" s="24"/>
      <c r="BVG52" s="24"/>
      <c r="BVH52" s="24"/>
      <c r="BVI52" s="24"/>
      <c r="BVJ52" s="24"/>
      <c r="BVK52" s="24"/>
      <c r="BVL52" s="24"/>
      <c r="BVM52" s="24"/>
      <c r="BVN52" s="24"/>
      <c r="BVO52" s="24"/>
      <c r="BVP52" s="24"/>
      <c r="BVQ52" s="24"/>
      <c r="BVR52" s="24"/>
      <c r="BVS52" s="24"/>
      <c r="BVT52" s="24"/>
      <c r="BVU52" s="24"/>
      <c r="BVV52" s="24"/>
      <c r="BVW52" s="24"/>
      <c r="BVX52" s="24"/>
      <c r="BVY52" s="24"/>
      <c r="BVZ52" s="24"/>
      <c r="BWA52" s="24"/>
      <c r="BWB52" s="24"/>
      <c r="BWC52" s="24"/>
      <c r="BWD52" s="24"/>
      <c r="BWE52" s="24"/>
      <c r="BWF52" s="24"/>
      <c r="BWG52" s="24"/>
      <c r="BWH52" s="24"/>
      <c r="BWI52" s="24"/>
      <c r="BWJ52" s="24"/>
      <c r="BWK52" s="24"/>
      <c r="BWL52" s="24"/>
      <c r="BWM52" s="24"/>
      <c r="BWN52" s="24"/>
      <c r="BWO52" s="24"/>
      <c r="BWP52" s="24"/>
      <c r="BWQ52" s="24"/>
      <c r="BWR52" s="24"/>
      <c r="BWS52" s="24"/>
      <c r="BWT52" s="24"/>
      <c r="BWU52" s="24"/>
      <c r="BWV52" s="24"/>
      <c r="BWW52" s="24"/>
      <c r="BWX52" s="24"/>
      <c r="BWY52" s="24"/>
      <c r="BWZ52" s="24"/>
      <c r="BXA52" s="24"/>
      <c r="BXB52" s="24"/>
      <c r="BXC52" s="24"/>
      <c r="BXD52" s="24"/>
      <c r="BXE52" s="24"/>
      <c r="BXF52" s="24"/>
      <c r="BXG52" s="24"/>
      <c r="BXH52" s="24"/>
      <c r="BXI52" s="24"/>
      <c r="BXJ52" s="24"/>
      <c r="BXK52" s="24"/>
      <c r="BXL52" s="24"/>
      <c r="BXM52" s="24"/>
      <c r="BXN52" s="24"/>
      <c r="BXO52" s="24"/>
      <c r="BXP52" s="24"/>
      <c r="BXQ52" s="24"/>
      <c r="BXR52" s="24"/>
      <c r="BXS52" s="24"/>
      <c r="BXT52" s="24"/>
      <c r="BXU52" s="24"/>
      <c r="BXV52" s="24"/>
      <c r="BXW52" s="24"/>
      <c r="BXX52" s="24"/>
      <c r="BXY52" s="24"/>
      <c r="BXZ52" s="24"/>
      <c r="BYA52" s="24"/>
      <c r="BYB52" s="24"/>
      <c r="BYC52" s="24"/>
      <c r="BYD52" s="24"/>
      <c r="BYE52" s="24"/>
      <c r="BYF52" s="24"/>
      <c r="BYG52" s="24"/>
      <c r="BYH52" s="24"/>
      <c r="BYI52" s="24"/>
      <c r="BYJ52" s="24"/>
      <c r="BYK52" s="24"/>
      <c r="BYL52" s="24"/>
      <c r="BYM52" s="24"/>
      <c r="BYN52" s="24"/>
      <c r="BYO52" s="24"/>
      <c r="BYP52" s="24"/>
      <c r="BYQ52" s="24"/>
      <c r="BYR52" s="24"/>
      <c r="BYS52" s="24"/>
      <c r="BYT52" s="24"/>
      <c r="BYU52" s="24"/>
      <c r="BYV52" s="24"/>
      <c r="BYW52" s="24"/>
      <c r="BYX52" s="24"/>
      <c r="BYY52" s="24"/>
      <c r="BYZ52" s="24"/>
      <c r="BZA52" s="24"/>
      <c r="BZB52" s="24"/>
      <c r="BZC52" s="24"/>
      <c r="BZD52" s="24"/>
      <c r="BZE52" s="24"/>
      <c r="BZF52" s="24"/>
      <c r="BZG52" s="24"/>
      <c r="BZH52" s="24"/>
      <c r="BZI52" s="24"/>
      <c r="BZJ52" s="24"/>
      <c r="BZK52" s="24"/>
      <c r="BZL52" s="24"/>
      <c r="BZM52" s="24"/>
      <c r="BZN52" s="24"/>
      <c r="BZO52" s="24"/>
      <c r="BZP52" s="24"/>
      <c r="BZQ52" s="24"/>
      <c r="BZR52" s="24"/>
      <c r="BZS52" s="24"/>
      <c r="BZT52" s="24"/>
      <c r="BZU52" s="24"/>
      <c r="BZV52" s="24"/>
      <c r="BZW52" s="24"/>
      <c r="BZX52" s="24"/>
      <c r="BZY52" s="24"/>
      <c r="BZZ52" s="24"/>
      <c r="CAA52" s="24"/>
      <c r="CAB52" s="24"/>
      <c r="CAC52" s="24"/>
      <c r="CAD52" s="24"/>
      <c r="CAE52" s="24"/>
      <c r="CAF52" s="24"/>
      <c r="CAG52" s="24"/>
      <c r="CAH52" s="24"/>
      <c r="CAI52" s="24"/>
      <c r="CAJ52" s="24"/>
      <c r="CAK52" s="24"/>
      <c r="CAL52" s="24"/>
      <c r="CAM52" s="24"/>
      <c r="CAN52" s="24"/>
      <c r="CAO52" s="24"/>
      <c r="CAP52" s="24"/>
      <c r="CAQ52" s="24"/>
      <c r="CAR52" s="24"/>
      <c r="CAS52" s="24"/>
      <c r="CAT52" s="24"/>
      <c r="CAU52" s="24"/>
      <c r="CAV52" s="24"/>
      <c r="CAW52" s="24"/>
      <c r="CAX52" s="24"/>
      <c r="CAY52" s="24"/>
      <c r="CAZ52" s="24"/>
      <c r="CBA52" s="24"/>
      <c r="CBB52" s="24"/>
      <c r="CBC52" s="24"/>
      <c r="CBD52" s="24"/>
      <c r="CBE52" s="24"/>
      <c r="CBF52" s="24"/>
      <c r="CBG52" s="24"/>
      <c r="CBH52" s="24"/>
      <c r="CBI52" s="24"/>
      <c r="CBJ52" s="24"/>
      <c r="CBK52" s="24"/>
      <c r="CBL52" s="24"/>
      <c r="CBM52" s="24"/>
      <c r="CBN52" s="24"/>
      <c r="CBO52" s="24"/>
      <c r="CBP52" s="24"/>
      <c r="CBQ52" s="24"/>
      <c r="CBR52" s="24"/>
      <c r="CBS52" s="24"/>
      <c r="CBT52" s="24"/>
      <c r="CBU52" s="24"/>
      <c r="CBV52" s="24"/>
      <c r="CBW52" s="24"/>
      <c r="CBX52" s="24"/>
      <c r="CBY52" s="24"/>
      <c r="CBZ52" s="24"/>
      <c r="CCA52" s="24"/>
      <c r="CCB52" s="24"/>
      <c r="CCC52" s="24"/>
      <c r="CCD52" s="24"/>
      <c r="CCE52" s="24"/>
      <c r="CCF52" s="24"/>
      <c r="CCG52" s="24"/>
      <c r="CCH52" s="24"/>
      <c r="CCI52" s="24"/>
      <c r="CCJ52" s="24"/>
      <c r="CCK52" s="24"/>
      <c r="CCL52" s="24"/>
      <c r="CCM52" s="24"/>
      <c r="CCN52" s="24"/>
      <c r="CCO52" s="24"/>
      <c r="CCP52" s="24"/>
      <c r="CCQ52" s="24"/>
      <c r="CCR52" s="24"/>
      <c r="CCS52" s="24"/>
      <c r="CCT52" s="24"/>
      <c r="CCU52" s="24"/>
      <c r="CCV52" s="24"/>
      <c r="CCW52" s="24"/>
      <c r="CCX52" s="24"/>
      <c r="CCY52" s="24"/>
      <c r="CCZ52" s="24"/>
      <c r="CDA52" s="24"/>
      <c r="CDB52" s="24"/>
      <c r="CDC52" s="24"/>
      <c r="CDD52" s="24"/>
      <c r="CDE52" s="24"/>
      <c r="CDF52" s="24"/>
      <c r="CDG52" s="24"/>
      <c r="CDH52" s="24"/>
      <c r="CDI52" s="24"/>
      <c r="CDJ52" s="24"/>
      <c r="CDK52" s="24"/>
      <c r="CDL52" s="24"/>
      <c r="CDM52" s="24"/>
      <c r="CDN52" s="24"/>
      <c r="CDO52" s="24"/>
      <c r="CDP52" s="24"/>
      <c r="CDQ52" s="24"/>
      <c r="CDR52" s="24"/>
      <c r="CDS52" s="24"/>
      <c r="CDT52" s="24"/>
      <c r="CDU52" s="24"/>
      <c r="CDV52" s="24"/>
      <c r="CDW52" s="24"/>
      <c r="CDX52" s="24"/>
      <c r="CDY52" s="24"/>
      <c r="CDZ52" s="24"/>
      <c r="CEA52" s="24"/>
      <c r="CEB52" s="24"/>
      <c r="CEC52" s="24"/>
      <c r="CED52" s="24"/>
      <c r="CEE52" s="24"/>
      <c r="CEF52" s="24"/>
      <c r="CEG52" s="24"/>
      <c r="CEH52" s="24"/>
      <c r="CEI52" s="24"/>
      <c r="CEJ52" s="24"/>
      <c r="CEK52" s="24"/>
      <c r="CEL52" s="24"/>
      <c r="CEM52" s="24"/>
      <c r="CEN52" s="24"/>
      <c r="CEO52" s="24"/>
      <c r="CEP52" s="24"/>
      <c r="CEQ52" s="24"/>
      <c r="CER52" s="24"/>
      <c r="CES52" s="24"/>
      <c r="CET52" s="24"/>
      <c r="CEU52" s="24"/>
      <c r="CEV52" s="24"/>
      <c r="CEW52" s="24"/>
      <c r="CEX52" s="24"/>
      <c r="CEY52" s="24"/>
      <c r="CEZ52" s="24"/>
      <c r="CFA52" s="24"/>
      <c r="CFB52" s="24"/>
      <c r="CFC52" s="24"/>
      <c r="CFD52" s="24"/>
      <c r="CFE52" s="24"/>
      <c r="CFF52" s="24"/>
      <c r="CFG52" s="24"/>
      <c r="CFH52" s="24"/>
      <c r="CFI52" s="24"/>
      <c r="CFJ52" s="24"/>
      <c r="CFK52" s="24"/>
      <c r="CFL52" s="24"/>
      <c r="CFM52" s="24"/>
      <c r="CFN52" s="24"/>
      <c r="CFO52" s="24"/>
      <c r="CFP52" s="24"/>
      <c r="CFQ52" s="24"/>
      <c r="CFR52" s="24"/>
      <c r="CFS52" s="24"/>
      <c r="CFT52" s="24"/>
      <c r="CFU52" s="24"/>
      <c r="CFV52" s="24"/>
      <c r="CFW52" s="24"/>
      <c r="CFX52" s="24"/>
      <c r="CFY52" s="24"/>
      <c r="CFZ52" s="24"/>
      <c r="CGA52" s="24"/>
      <c r="CGB52" s="24"/>
      <c r="CGC52" s="24"/>
      <c r="CGD52" s="24"/>
      <c r="CGE52" s="24"/>
      <c r="CGF52" s="24"/>
      <c r="CGG52" s="24"/>
      <c r="CGH52" s="24"/>
      <c r="CGI52" s="24"/>
      <c r="CGJ52" s="24"/>
      <c r="CGK52" s="24"/>
      <c r="CGL52" s="24"/>
      <c r="CGM52" s="24"/>
      <c r="CGN52" s="24"/>
      <c r="CGO52" s="24"/>
      <c r="CGP52" s="24"/>
      <c r="CGQ52" s="24"/>
      <c r="CGR52" s="24"/>
      <c r="CGS52" s="24"/>
      <c r="CGT52" s="24"/>
      <c r="CGU52" s="24"/>
      <c r="CGV52" s="24"/>
      <c r="CGW52" s="24"/>
      <c r="CGX52" s="24"/>
      <c r="CGY52" s="24"/>
      <c r="CGZ52" s="24"/>
      <c r="CHA52" s="24"/>
      <c r="CHB52" s="24"/>
      <c r="CHC52" s="24"/>
      <c r="CHD52" s="24"/>
      <c r="CHE52" s="24"/>
      <c r="CHF52" s="24"/>
      <c r="CHG52" s="24"/>
      <c r="CHH52" s="24"/>
      <c r="CHI52" s="24"/>
      <c r="CHJ52" s="24"/>
      <c r="CHK52" s="24"/>
      <c r="CHL52" s="24"/>
      <c r="CHM52" s="24"/>
      <c r="CHN52" s="24"/>
      <c r="CHO52" s="24"/>
      <c r="CHP52" s="24"/>
      <c r="CHQ52" s="24"/>
      <c r="CHR52" s="24"/>
      <c r="CHS52" s="24"/>
      <c r="CHT52" s="24"/>
      <c r="CHU52" s="24"/>
      <c r="CHV52" s="24"/>
    </row>
    <row r="53" spans="1:2258" s="4" customFormat="1" ht="16.5" customHeight="1">
      <c r="A53" s="233"/>
      <c r="B53" s="234"/>
      <c r="C53" s="234"/>
      <c r="D53" s="175"/>
      <c r="E53" s="181"/>
      <c r="F53" s="180"/>
      <c r="G53" s="173"/>
      <c r="H53" s="181" t="s">
        <v>123</v>
      </c>
      <c r="I53" s="181"/>
      <c r="J53" s="181"/>
      <c r="K53" s="191"/>
      <c r="L53" s="192">
        <v>2000</v>
      </c>
      <c r="M53" s="182">
        <v>0</v>
      </c>
      <c r="N53" s="75"/>
      <c r="O53" s="58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124"/>
      <c r="AA53" s="58"/>
      <c r="AB53" s="59"/>
      <c r="AC53" s="59"/>
      <c r="AD53" s="59"/>
      <c r="AE53" s="59"/>
      <c r="AF53" s="59"/>
      <c r="AG53" s="59"/>
      <c r="AH53" s="59"/>
      <c r="AI53" s="59"/>
      <c r="AJ53" s="59"/>
      <c r="AK53" s="59"/>
      <c r="AL53" s="124"/>
      <c r="AM53" s="58"/>
      <c r="AN53" s="59"/>
      <c r="AO53" s="59"/>
      <c r="AP53" s="59"/>
      <c r="AQ53" s="59"/>
      <c r="AR53" s="59"/>
      <c r="AS53" s="59"/>
      <c r="AT53" s="59"/>
      <c r="AU53" s="57"/>
      <c r="AV53" s="57"/>
      <c r="AW53" s="57"/>
      <c r="AX53" s="129"/>
      <c r="AY53" s="133"/>
      <c r="AZ53" s="57"/>
      <c r="BA53" s="57"/>
      <c r="BB53" s="57"/>
      <c r="BC53" s="57"/>
      <c r="BD53" s="57"/>
      <c r="BE53" s="57"/>
      <c r="BF53" s="57"/>
      <c r="BG53" s="59"/>
      <c r="BH53" s="59"/>
      <c r="BI53" s="59"/>
      <c r="BJ53" s="124"/>
      <c r="BK53" s="184" t="s">
        <v>103</v>
      </c>
      <c r="BL53" s="169">
        <f t="shared" si="0"/>
        <v>0</v>
      </c>
      <c r="BM53" s="24"/>
      <c r="BN53" s="24"/>
      <c r="BO53" s="24"/>
      <c r="BP53" s="24"/>
      <c r="BQ53" s="24"/>
      <c r="BR53" s="24"/>
      <c r="BS53" s="24"/>
      <c r="BT53" s="24"/>
      <c r="BU53" s="24"/>
      <c r="BV53" s="24"/>
      <c r="BW53" s="24"/>
      <c r="BX53" s="24"/>
      <c r="BY53" s="24"/>
      <c r="BZ53" s="24"/>
      <c r="CA53" s="24"/>
      <c r="CB53" s="24"/>
      <c r="CC53" s="24"/>
      <c r="CD53" s="24"/>
      <c r="CE53" s="24"/>
      <c r="CF53" s="24"/>
      <c r="CG53" s="24"/>
      <c r="CH53" s="24"/>
      <c r="CI53" s="24"/>
      <c r="CJ53" s="24"/>
      <c r="CK53" s="24"/>
      <c r="CL53" s="24"/>
      <c r="CM53" s="24"/>
      <c r="CN53" s="24"/>
      <c r="CO53" s="24"/>
      <c r="CP53" s="24"/>
      <c r="CQ53" s="24"/>
      <c r="CR53" s="24"/>
      <c r="CS53" s="24"/>
      <c r="CT53" s="24"/>
      <c r="CU53" s="24"/>
      <c r="CV53" s="24"/>
      <c r="CW53" s="24"/>
      <c r="CX53" s="24"/>
      <c r="CY53" s="24"/>
      <c r="CZ53" s="24"/>
      <c r="DA53" s="24"/>
      <c r="DB53" s="24"/>
      <c r="DC53" s="24"/>
      <c r="DD53" s="24"/>
      <c r="DE53" s="24"/>
      <c r="DF53" s="24"/>
      <c r="DG53" s="24"/>
      <c r="DH53" s="24"/>
      <c r="DI53" s="24"/>
      <c r="DJ53" s="24"/>
      <c r="DK53" s="24"/>
      <c r="DL53" s="24"/>
      <c r="DM53" s="24"/>
      <c r="DN53" s="24"/>
      <c r="DO53" s="24"/>
      <c r="DP53" s="24"/>
      <c r="DQ53" s="24"/>
      <c r="DR53" s="24"/>
      <c r="DS53" s="24"/>
      <c r="DT53" s="24"/>
      <c r="DU53" s="24"/>
      <c r="DV53" s="24"/>
      <c r="DW53" s="24"/>
      <c r="DX53" s="24"/>
      <c r="DY53" s="24"/>
      <c r="DZ53" s="24"/>
      <c r="EA53" s="24"/>
      <c r="EB53" s="24"/>
      <c r="EC53" s="24"/>
      <c r="ED53" s="24"/>
      <c r="EE53" s="24"/>
      <c r="EF53" s="24"/>
      <c r="EG53" s="24"/>
      <c r="EH53" s="24"/>
      <c r="EI53" s="24"/>
      <c r="EJ53" s="24"/>
      <c r="EK53" s="24"/>
      <c r="EL53" s="24"/>
      <c r="EM53" s="24"/>
      <c r="EN53" s="24"/>
      <c r="EO53" s="24"/>
      <c r="EP53" s="24"/>
      <c r="EQ53" s="24"/>
      <c r="ER53" s="24"/>
      <c r="ES53" s="24"/>
      <c r="ET53" s="24"/>
      <c r="EU53" s="24"/>
      <c r="EV53" s="24"/>
      <c r="EW53" s="24"/>
      <c r="EX53" s="24"/>
      <c r="EY53" s="24"/>
      <c r="EZ53" s="24"/>
      <c r="FA53" s="24"/>
      <c r="FB53" s="24"/>
      <c r="FC53" s="24"/>
      <c r="FD53" s="24"/>
      <c r="FE53" s="24"/>
      <c r="FF53" s="24"/>
      <c r="FG53" s="24"/>
      <c r="FH53" s="24"/>
      <c r="FI53" s="24"/>
      <c r="FJ53" s="24"/>
      <c r="FK53" s="24"/>
      <c r="FL53" s="24"/>
      <c r="FM53" s="24"/>
      <c r="FN53" s="24"/>
      <c r="FO53" s="24"/>
      <c r="FP53" s="24"/>
      <c r="FQ53" s="24"/>
      <c r="FR53" s="24"/>
      <c r="FS53" s="24"/>
      <c r="FT53" s="24"/>
      <c r="FU53" s="24"/>
      <c r="FV53" s="24"/>
      <c r="FW53" s="24"/>
      <c r="FX53" s="24"/>
      <c r="FY53" s="24"/>
      <c r="FZ53" s="24"/>
      <c r="GA53" s="24"/>
      <c r="GB53" s="24"/>
      <c r="GC53" s="24"/>
      <c r="GD53" s="24"/>
      <c r="GE53" s="24"/>
      <c r="GF53" s="24"/>
      <c r="GG53" s="24"/>
      <c r="GH53" s="24"/>
      <c r="GI53" s="24"/>
      <c r="GJ53" s="24"/>
      <c r="GK53" s="24"/>
      <c r="GL53" s="24"/>
      <c r="GM53" s="24"/>
      <c r="GN53" s="24"/>
      <c r="GO53" s="24"/>
      <c r="GP53" s="24"/>
      <c r="GQ53" s="24"/>
      <c r="GR53" s="24"/>
      <c r="GS53" s="24"/>
      <c r="GT53" s="24"/>
      <c r="GU53" s="24"/>
      <c r="GV53" s="24"/>
      <c r="GW53" s="24"/>
      <c r="GX53" s="24"/>
      <c r="GY53" s="24"/>
      <c r="GZ53" s="24"/>
      <c r="HA53" s="24"/>
      <c r="HB53" s="24"/>
      <c r="HC53" s="24"/>
      <c r="HD53" s="24"/>
      <c r="HE53" s="24"/>
      <c r="HF53" s="24"/>
      <c r="HG53" s="24"/>
      <c r="HH53" s="24"/>
      <c r="HI53" s="24"/>
      <c r="HJ53" s="24"/>
      <c r="HK53" s="24"/>
      <c r="HL53" s="24"/>
      <c r="HM53" s="24"/>
      <c r="HN53" s="24"/>
      <c r="HO53" s="24"/>
      <c r="HP53" s="24"/>
      <c r="HQ53" s="24"/>
      <c r="HR53" s="24"/>
      <c r="HS53" s="24"/>
      <c r="HT53" s="24"/>
      <c r="HU53" s="24"/>
      <c r="HV53" s="24"/>
      <c r="HW53" s="24"/>
      <c r="HX53" s="24"/>
      <c r="HY53" s="24"/>
      <c r="HZ53" s="24"/>
      <c r="IA53" s="24"/>
      <c r="IB53" s="24"/>
      <c r="IC53" s="24"/>
      <c r="ID53" s="24"/>
      <c r="IE53" s="24"/>
      <c r="IF53" s="24"/>
      <c r="IG53" s="24"/>
      <c r="IH53" s="24"/>
      <c r="II53" s="24"/>
      <c r="IJ53" s="24"/>
      <c r="IK53" s="24"/>
      <c r="IL53" s="24"/>
      <c r="IM53" s="24"/>
      <c r="IN53" s="24"/>
      <c r="IO53" s="24"/>
      <c r="IP53" s="24"/>
      <c r="IQ53" s="24"/>
      <c r="IR53" s="24"/>
      <c r="IS53" s="24"/>
      <c r="IT53" s="24"/>
      <c r="IU53" s="24"/>
      <c r="IV53" s="24"/>
      <c r="IW53" s="24"/>
      <c r="IX53" s="24"/>
      <c r="IY53" s="24"/>
      <c r="IZ53" s="24"/>
      <c r="JA53" s="24"/>
      <c r="JB53" s="24"/>
      <c r="JC53" s="24"/>
      <c r="JD53" s="24"/>
      <c r="JE53" s="24"/>
      <c r="JF53" s="24"/>
      <c r="JG53" s="24"/>
      <c r="JH53" s="24"/>
      <c r="JI53" s="24"/>
      <c r="JJ53" s="24"/>
      <c r="JK53" s="24"/>
      <c r="JL53" s="24"/>
      <c r="JM53" s="24"/>
      <c r="JN53" s="24"/>
      <c r="JO53" s="24"/>
      <c r="JP53" s="24"/>
      <c r="JQ53" s="24"/>
      <c r="JR53" s="24"/>
      <c r="JS53" s="24"/>
      <c r="JT53" s="24"/>
      <c r="JU53" s="24"/>
      <c r="JV53" s="24"/>
      <c r="JW53" s="24"/>
      <c r="JX53" s="24"/>
      <c r="JY53" s="24"/>
      <c r="JZ53" s="24"/>
      <c r="KA53" s="24"/>
      <c r="KB53" s="24"/>
      <c r="KC53" s="24"/>
      <c r="KD53" s="24"/>
      <c r="KE53" s="24"/>
      <c r="KF53" s="24"/>
      <c r="KG53" s="24"/>
      <c r="KH53" s="24"/>
      <c r="KI53" s="24"/>
      <c r="KJ53" s="24"/>
      <c r="KK53" s="24"/>
      <c r="KL53" s="24"/>
      <c r="KM53" s="24"/>
      <c r="KN53" s="24"/>
      <c r="KO53" s="24"/>
      <c r="KP53" s="24"/>
      <c r="KQ53" s="24"/>
      <c r="KR53" s="24"/>
      <c r="KS53" s="24"/>
      <c r="KT53" s="24"/>
      <c r="KU53" s="24"/>
      <c r="KV53" s="24"/>
      <c r="KW53" s="24"/>
      <c r="KX53" s="24"/>
      <c r="KY53" s="24"/>
      <c r="KZ53" s="24"/>
      <c r="LA53" s="24"/>
      <c r="LB53" s="24"/>
      <c r="LC53" s="24"/>
      <c r="LD53" s="24"/>
      <c r="LE53" s="24"/>
      <c r="LF53" s="24"/>
      <c r="LG53" s="24"/>
      <c r="LH53" s="24"/>
      <c r="LI53" s="24"/>
      <c r="LJ53" s="24"/>
      <c r="LK53" s="24"/>
      <c r="LL53" s="24"/>
      <c r="LM53" s="24"/>
      <c r="LN53" s="24"/>
      <c r="LO53" s="24"/>
      <c r="LP53" s="24"/>
      <c r="LQ53" s="24"/>
      <c r="LR53" s="24"/>
      <c r="LS53" s="24"/>
      <c r="LT53" s="24"/>
      <c r="LU53" s="24"/>
      <c r="LV53" s="24"/>
      <c r="LW53" s="24"/>
      <c r="LX53" s="24"/>
      <c r="LY53" s="24"/>
      <c r="LZ53" s="24"/>
      <c r="MA53" s="24"/>
      <c r="MB53" s="24"/>
      <c r="MC53" s="24"/>
      <c r="MD53" s="24"/>
      <c r="ME53" s="24"/>
      <c r="MF53" s="24"/>
      <c r="MG53" s="24"/>
      <c r="MH53" s="24"/>
      <c r="MI53" s="24"/>
      <c r="MJ53" s="24"/>
      <c r="MK53" s="24"/>
      <c r="ML53" s="24"/>
      <c r="MM53" s="24"/>
      <c r="MN53" s="24"/>
      <c r="MO53" s="24"/>
      <c r="MP53" s="24"/>
      <c r="MQ53" s="24"/>
      <c r="MR53" s="24"/>
      <c r="MS53" s="24"/>
      <c r="MT53" s="24"/>
      <c r="MU53" s="24"/>
      <c r="MV53" s="24"/>
      <c r="MW53" s="24"/>
      <c r="MX53" s="24"/>
      <c r="MY53" s="24"/>
      <c r="MZ53" s="24"/>
      <c r="NA53" s="24"/>
      <c r="NB53" s="24"/>
      <c r="NC53" s="24"/>
      <c r="ND53" s="24"/>
      <c r="NE53" s="24"/>
      <c r="NF53" s="24"/>
      <c r="NG53" s="24"/>
      <c r="NH53" s="24"/>
      <c r="NI53" s="24"/>
      <c r="NJ53" s="24"/>
      <c r="NK53" s="24"/>
      <c r="NL53" s="24"/>
      <c r="NM53" s="24"/>
      <c r="NN53" s="24"/>
      <c r="NO53" s="24"/>
      <c r="NP53" s="24"/>
      <c r="NQ53" s="24"/>
      <c r="NR53" s="24"/>
      <c r="NS53" s="24"/>
      <c r="NT53" s="24"/>
      <c r="NU53" s="24"/>
      <c r="NV53" s="24"/>
      <c r="NW53" s="24"/>
      <c r="NX53" s="24"/>
      <c r="NY53" s="24"/>
      <c r="NZ53" s="24"/>
      <c r="OA53" s="24"/>
      <c r="OB53" s="24"/>
      <c r="OC53" s="24"/>
      <c r="OD53" s="24"/>
      <c r="OE53" s="24"/>
      <c r="OF53" s="24"/>
      <c r="OG53" s="24"/>
      <c r="OH53" s="24"/>
      <c r="OI53" s="24"/>
      <c r="OJ53" s="24"/>
      <c r="OK53" s="24"/>
      <c r="OL53" s="24"/>
      <c r="OM53" s="24"/>
      <c r="ON53" s="24"/>
      <c r="OO53" s="24"/>
      <c r="OP53" s="24"/>
      <c r="OQ53" s="24"/>
      <c r="OR53" s="24"/>
      <c r="OS53" s="24"/>
      <c r="OT53" s="24"/>
      <c r="OU53" s="24"/>
      <c r="OV53" s="24"/>
      <c r="OW53" s="24"/>
      <c r="OX53" s="24"/>
      <c r="OY53" s="24"/>
      <c r="OZ53" s="24"/>
      <c r="PA53" s="24"/>
      <c r="PB53" s="24"/>
      <c r="PC53" s="24"/>
      <c r="PD53" s="24"/>
      <c r="PE53" s="24"/>
      <c r="PF53" s="24"/>
      <c r="PG53" s="24"/>
      <c r="PH53" s="24"/>
      <c r="PI53" s="24"/>
      <c r="PJ53" s="24"/>
      <c r="PK53" s="24"/>
      <c r="PL53" s="24"/>
      <c r="PM53" s="24"/>
      <c r="PN53" s="24"/>
      <c r="PO53" s="24"/>
      <c r="PP53" s="24"/>
      <c r="PQ53" s="24"/>
      <c r="PR53" s="24"/>
      <c r="PS53" s="24"/>
      <c r="PT53" s="24"/>
      <c r="PU53" s="24"/>
      <c r="PV53" s="24"/>
      <c r="PW53" s="24"/>
      <c r="PX53" s="24"/>
      <c r="PY53" s="24"/>
      <c r="PZ53" s="24"/>
      <c r="QA53" s="24"/>
      <c r="QB53" s="24"/>
      <c r="QC53" s="24"/>
      <c r="QD53" s="24"/>
      <c r="QE53" s="24"/>
      <c r="QF53" s="24"/>
      <c r="QG53" s="24"/>
      <c r="QH53" s="24"/>
      <c r="QI53" s="24"/>
      <c r="QJ53" s="24"/>
      <c r="QK53" s="24"/>
      <c r="QL53" s="24"/>
      <c r="QM53" s="24"/>
      <c r="QN53" s="24"/>
      <c r="QO53" s="24"/>
      <c r="QP53" s="24"/>
      <c r="QQ53" s="24"/>
      <c r="QR53" s="24"/>
      <c r="QS53" s="24"/>
      <c r="QT53" s="24"/>
      <c r="QU53" s="24"/>
      <c r="QV53" s="24"/>
      <c r="QW53" s="24"/>
      <c r="QX53" s="24"/>
      <c r="QY53" s="24"/>
      <c r="QZ53" s="24"/>
      <c r="RA53" s="24"/>
      <c r="RB53" s="24"/>
      <c r="RC53" s="24"/>
      <c r="RD53" s="24"/>
      <c r="RE53" s="24"/>
      <c r="RF53" s="24"/>
      <c r="RG53" s="24"/>
      <c r="RH53" s="24"/>
      <c r="RI53" s="24"/>
      <c r="RJ53" s="24"/>
      <c r="RK53" s="24"/>
      <c r="RL53" s="24"/>
      <c r="RM53" s="24"/>
      <c r="RN53" s="24"/>
      <c r="RO53" s="24"/>
      <c r="RP53" s="24"/>
      <c r="RQ53" s="24"/>
      <c r="RR53" s="24"/>
      <c r="RS53" s="24"/>
      <c r="RT53" s="24"/>
      <c r="RU53" s="24"/>
      <c r="RV53" s="24"/>
      <c r="RW53" s="24"/>
      <c r="RX53" s="24"/>
      <c r="RY53" s="24"/>
      <c r="RZ53" s="24"/>
      <c r="SA53" s="24"/>
      <c r="SB53" s="24"/>
      <c r="SC53" s="24"/>
      <c r="SD53" s="24"/>
      <c r="SE53" s="24"/>
      <c r="SF53" s="24"/>
      <c r="SG53" s="24"/>
      <c r="SH53" s="24"/>
      <c r="SI53" s="24"/>
      <c r="SJ53" s="24"/>
      <c r="SK53" s="24"/>
      <c r="SL53" s="24"/>
      <c r="SM53" s="24"/>
      <c r="SN53" s="24"/>
      <c r="SO53" s="24"/>
      <c r="SP53" s="24"/>
      <c r="SQ53" s="24"/>
      <c r="SR53" s="24"/>
      <c r="SS53" s="24"/>
      <c r="ST53" s="24"/>
      <c r="SU53" s="24"/>
      <c r="SV53" s="24"/>
      <c r="SW53" s="24"/>
      <c r="SX53" s="24"/>
      <c r="SY53" s="24"/>
      <c r="SZ53" s="24"/>
      <c r="TA53" s="24"/>
      <c r="TB53" s="24"/>
      <c r="TC53" s="24"/>
      <c r="TD53" s="24"/>
      <c r="TE53" s="24"/>
      <c r="TF53" s="24"/>
      <c r="TG53" s="24"/>
      <c r="TH53" s="24"/>
      <c r="TI53" s="24"/>
      <c r="TJ53" s="24"/>
      <c r="TK53" s="24"/>
      <c r="TL53" s="24"/>
      <c r="TM53" s="24"/>
      <c r="TN53" s="24"/>
      <c r="TO53" s="24"/>
      <c r="TP53" s="24"/>
      <c r="TQ53" s="24"/>
      <c r="TR53" s="24"/>
      <c r="TS53" s="24"/>
      <c r="TT53" s="24"/>
      <c r="TU53" s="24"/>
      <c r="TV53" s="24"/>
      <c r="TW53" s="24"/>
      <c r="TX53" s="24"/>
      <c r="TY53" s="24"/>
      <c r="TZ53" s="24"/>
      <c r="UA53" s="24"/>
      <c r="UB53" s="24"/>
      <c r="UC53" s="24"/>
      <c r="UD53" s="24"/>
      <c r="UE53" s="24"/>
      <c r="UF53" s="24"/>
      <c r="UG53" s="24"/>
      <c r="UH53" s="24"/>
      <c r="UI53" s="24"/>
      <c r="UJ53" s="24"/>
      <c r="UK53" s="24"/>
      <c r="UL53" s="24"/>
      <c r="UM53" s="24"/>
      <c r="UN53" s="24"/>
      <c r="UO53" s="24"/>
      <c r="UP53" s="24"/>
      <c r="UQ53" s="24"/>
      <c r="UR53" s="24"/>
      <c r="US53" s="24"/>
      <c r="UT53" s="24"/>
      <c r="UU53" s="24"/>
      <c r="UV53" s="24"/>
      <c r="UW53" s="24"/>
      <c r="UX53" s="24"/>
      <c r="UY53" s="24"/>
      <c r="UZ53" s="24"/>
      <c r="VA53" s="24"/>
      <c r="VB53" s="24"/>
      <c r="VC53" s="24"/>
      <c r="VD53" s="24"/>
      <c r="VE53" s="24"/>
      <c r="VF53" s="24"/>
      <c r="VG53" s="24"/>
      <c r="VH53" s="24"/>
      <c r="VI53" s="24"/>
      <c r="VJ53" s="24"/>
      <c r="VK53" s="24"/>
      <c r="VL53" s="24"/>
      <c r="VM53" s="24"/>
      <c r="VN53" s="24"/>
      <c r="VO53" s="24"/>
      <c r="VP53" s="24"/>
      <c r="VQ53" s="24"/>
      <c r="VR53" s="24"/>
      <c r="VS53" s="24"/>
      <c r="VT53" s="24"/>
      <c r="VU53" s="24"/>
      <c r="VV53" s="24"/>
      <c r="VW53" s="24"/>
      <c r="VX53" s="24"/>
      <c r="VY53" s="24"/>
      <c r="VZ53" s="24"/>
      <c r="WA53" s="24"/>
      <c r="WB53" s="24"/>
      <c r="WC53" s="24"/>
      <c r="WD53" s="24"/>
      <c r="WE53" s="24"/>
      <c r="WF53" s="24"/>
      <c r="WG53" s="24"/>
      <c r="WH53" s="24"/>
      <c r="WI53" s="24"/>
      <c r="WJ53" s="24"/>
      <c r="WK53" s="24"/>
      <c r="WL53" s="24"/>
      <c r="WM53" s="24"/>
      <c r="WN53" s="24"/>
      <c r="WO53" s="24"/>
      <c r="WP53" s="24"/>
      <c r="WQ53" s="24"/>
      <c r="WR53" s="24"/>
      <c r="WS53" s="24"/>
      <c r="WT53" s="24"/>
      <c r="WU53" s="24"/>
      <c r="WV53" s="24"/>
      <c r="WW53" s="24"/>
      <c r="WX53" s="24"/>
      <c r="WY53" s="24"/>
      <c r="WZ53" s="24"/>
      <c r="XA53" s="24"/>
      <c r="XB53" s="24"/>
      <c r="XC53" s="24"/>
      <c r="XD53" s="24"/>
      <c r="XE53" s="24"/>
      <c r="XF53" s="24"/>
      <c r="XG53" s="24"/>
      <c r="XH53" s="24"/>
      <c r="XI53" s="24"/>
      <c r="XJ53" s="24"/>
      <c r="XK53" s="24"/>
      <c r="XL53" s="24"/>
      <c r="XM53" s="24"/>
      <c r="XN53" s="24"/>
      <c r="XO53" s="24"/>
      <c r="XP53" s="24"/>
      <c r="XQ53" s="24"/>
      <c r="XR53" s="24"/>
      <c r="XS53" s="24"/>
      <c r="XT53" s="24"/>
      <c r="XU53" s="24"/>
      <c r="XV53" s="24"/>
      <c r="XW53" s="24"/>
      <c r="XX53" s="24"/>
      <c r="XY53" s="24"/>
      <c r="XZ53" s="24"/>
      <c r="YA53" s="24"/>
      <c r="YB53" s="24"/>
      <c r="YC53" s="24"/>
      <c r="YD53" s="24"/>
      <c r="YE53" s="24"/>
      <c r="YF53" s="24"/>
      <c r="YG53" s="24"/>
      <c r="YH53" s="24"/>
      <c r="YI53" s="24"/>
      <c r="YJ53" s="24"/>
      <c r="YK53" s="24"/>
      <c r="YL53" s="24"/>
      <c r="YM53" s="24"/>
      <c r="YN53" s="24"/>
      <c r="YO53" s="24"/>
      <c r="YP53" s="24"/>
      <c r="YQ53" s="24"/>
      <c r="YR53" s="24"/>
      <c r="YS53" s="24"/>
      <c r="YT53" s="24"/>
      <c r="YU53" s="24"/>
      <c r="YV53" s="24"/>
      <c r="YW53" s="24"/>
      <c r="YX53" s="24"/>
      <c r="YY53" s="24"/>
      <c r="YZ53" s="24"/>
      <c r="ZA53" s="24"/>
      <c r="ZB53" s="24"/>
      <c r="ZC53" s="24"/>
      <c r="ZD53" s="24"/>
      <c r="ZE53" s="24"/>
      <c r="ZF53" s="24"/>
      <c r="ZG53" s="24"/>
      <c r="ZH53" s="24"/>
      <c r="ZI53" s="24"/>
      <c r="ZJ53" s="24"/>
      <c r="ZK53" s="24"/>
      <c r="ZL53" s="24"/>
      <c r="ZM53" s="24"/>
      <c r="ZN53" s="24"/>
      <c r="ZO53" s="24"/>
      <c r="ZP53" s="24"/>
      <c r="ZQ53" s="24"/>
      <c r="ZR53" s="24"/>
      <c r="ZS53" s="24"/>
      <c r="ZT53" s="24"/>
      <c r="ZU53" s="24"/>
      <c r="ZV53" s="24"/>
      <c r="ZW53" s="24"/>
      <c r="ZX53" s="24"/>
      <c r="ZY53" s="24"/>
      <c r="ZZ53" s="24"/>
      <c r="AAA53" s="24"/>
      <c r="AAB53" s="24"/>
      <c r="AAC53" s="24"/>
      <c r="AAD53" s="24"/>
      <c r="AAE53" s="24"/>
      <c r="AAF53" s="24"/>
      <c r="AAG53" s="24"/>
      <c r="AAH53" s="24"/>
      <c r="AAI53" s="24"/>
      <c r="AAJ53" s="24"/>
      <c r="AAK53" s="24"/>
      <c r="AAL53" s="24"/>
      <c r="AAM53" s="24"/>
      <c r="AAN53" s="24"/>
      <c r="AAO53" s="24"/>
      <c r="AAP53" s="24"/>
      <c r="AAQ53" s="24"/>
      <c r="AAR53" s="24"/>
      <c r="AAS53" s="24"/>
      <c r="AAT53" s="24"/>
      <c r="AAU53" s="24"/>
      <c r="AAV53" s="24"/>
      <c r="AAW53" s="24"/>
      <c r="AAX53" s="24"/>
      <c r="AAY53" s="24"/>
      <c r="AAZ53" s="24"/>
      <c r="ABA53" s="24"/>
      <c r="ABB53" s="24"/>
      <c r="ABC53" s="24"/>
      <c r="ABD53" s="24"/>
      <c r="ABE53" s="24"/>
      <c r="ABF53" s="24"/>
      <c r="ABG53" s="24"/>
      <c r="ABH53" s="24"/>
      <c r="ABI53" s="24"/>
      <c r="ABJ53" s="24"/>
      <c r="ABK53" s="24"/>
      <c r="ABL53" s="24"/>
      <c r="ABM53" s="24"/>
      <c r="ABN53" s="24"/>
      <c r="ABO53" s="24"/>
      <c r="ABP53" s="24"/>
      <c r="ABQ53" s="24"/>
      <c r="ABR53" s="24"/>
      <c r="ABS53" s="24"/>
      <c r="ABT53" s="24"/>
      <c r="ABU53" s="24"/>
      <c r="ABV53" s="24"/>
      <c r="ABW53" s="24"/>
      <c r="ABX53" s="24"/>
      <c r="ABY53" s="24"/>
      <c r="ABZ53" s="24"/>
      <c r="ACA53" s="24"/>
      <c r="ACB53" s="24"/>
      <c r="ACC53" s="24"/>
      <c r="ACD53" s="24"/>
      <c r="ACE53" s="24"/>
      <c r="ACF53" s="24"/>
      <c r="ACG53" s="24"/>
      <c r="ACH53" s="24"/>
      <c r="ACI53" s="24"/>
      <c r="ACJ53" s="24"/>
      <c r="ACK53" s="24"/>
      <c r="ACL53" s="24"/>
      <c r="ACM53" s="24"/>
      <c r="ACN53" s="24"/>
      <c r="ACO53" s="24"/>
      <c r="ACP53" s="24"/>
      <c r="ACQ53" s="24"/>
      <c r="ACR53" s="24"/>
      <c r="ACS53" s="24"/>
      <c r="ACT53" s="24"/>
      <c r="ACU53" s="24"/>
      <c r="ACV53" s="24"/>
      <c r="ACW53" s="24"/>
      <c r="ACX53" s="24"/>
      <c r="ACY53" s="24"/>
      <c r="ACZ53" s="24"/>
      <c r="ADA53" s="24"/>
      <c r="ADB53" s="24"/>
      <c r="ADC53" s="24"/>
      <c r="ADD53" s="24"/>
      <c r="ADE53" s="24"/>
      <c r="ADF53" s="24"/>
      <c r="ADG53" s="24"/>
      <c r="ADH53" s="24"/>
      <c r="ADI53" s="24"/>
      <c r="ADJ53" s="24"/>
      <c r="ADK53" s="24"/>
      <c r="ADL53" s="24"/>
      <c r="ADM53" s="24"/>
      <c r="ADN53" s="24"/>
      <c r="ADO53" s="24"/>
      <c r="ADP53" s="24"/>
      <c r="ADQ53" s="24"/>
      <c r="ADR53" s="24"/>
      <c r="ADS53" s="24"/>
      <c r="ADT53" s="24"/>
      <c r="ADU53" s="24"/>
      <c r="ADV53" s="24"/>
      <c r="ADW53" s="24"/>
      <c r="ADX53" s="24"/>
      <c r="ADY53" s="24"/>
      <c r="ADZ53" s="24"/>
      <c r="AEA53" s="24"/>
      <c r="AEB53" s="24"/>
      <c r="AEC53" s="24"/>
      <c r="AED53" s="24"/>
      <c r="AEE53" s="24"/>
      <c r="AEF53" s="24"/>
      <c r="AEG53" s="24"/>
      <c r="AEH53" s="24"/>
      <c r="AEI53" s="24"/>
      <c r="AEJ53" s="24"/>
      <c r="AEK53" s="24"/>
      <c r="AEL53" s="24"/>
      <c r="AEM53" s="24"/>
      <c r="AEN53" s="24"/>
      <c r="AEO53" s="24"/>
      <c r="AEP53" s="24"/>
      <c r="AEQ53" s="24"/>
      <c r="AER53" s="24"/>
      <c r="AES53" s="24"/>
      <c r="AET53" s="24"/>
      <c r="AEU53" s="24"/>
      <c r="AEV53" s="24"/>
      <c r="AEW53" s="24"/>
      <c r="AEX53" s="24"/>
      <c r="AEY53" s="24"/>
      <c r="AEZ53" s="24"/>
      <c r="AFA53" s="24"/>
      <c r="AFB53" s="24"/>
      <c r="AFC53" s="24"/>
      <c r="AFD53" s="24"/>
      <c r="AFE53" s="24"/>
      <c r="AFF53" s="24"/>
      <c r="AFG53" s="24"/>
      <c r="AFH53" s="24"/>
      <c r="AFI53" s="24"/>
      <c r="AFJ53" s="24"/>
      <c r="AFK53" s="24"/>
      <c r="AFL53" s="24"/>
      <c r="AFM53" s="24"/>
      <c r="AFN53" s="24"/>
      <c r="AFO53" s="24"/>
      <c r="AFP53" s="24"/>
      <c r="AFQ53" s="24"/>
      <c r="AFR53" s="24"/>
      <c r="AFS53" s="24"/>
      <c r="AFT53" s="24"/>
      <c r="AFU53" s="24"/>
      <c r="AFV53" s="24"/>
      <c r="AFW53" s="24"/>
      <c r="AFX53" s="24"/>
      <c r="AFY53" s="24"/>
      <c r="AFZ53" s="24"/>
      <c r="AGA53" s="24"/>
      <c r="AGB53" s="24"/>
      <c r="AGC53" s="24"/>
      <c r="AGD53" s="24"/>
      <c r="AGE53" s="24"/>
      <c r="AGF53" s="24"/>
      <c r="AGG53" s="24"/>
      <c r="AGH53" s="24"/>
      <c r="AGI53" s="24"/>
      <c r="AGJ53" s="24"/>
      <c r="AGK53" s="24"/>
      <c r="AGL53" s="24"/>
      <c r="AGM53" s="24"/>
      <c r="AGN53" s="24"/>
      <c r="AGO53" s="24"/>
      <c r="AGP53" s="24"/>
      <c r="AGQ53" s="24"/>
      <c r="AGR53" s="24"/>
      <c r="AGS53" s="24"/>
      <c r="AGT53" s="24"/>
      <c r="AGU53" s="24"/>
      <c r="AGV53" s="24"/>
      <c r="AGW53" s="24"/>
      <c r="AGX53" s="24"/>
      <c r="AGY53" s="24"/>
      <c r="AGZ53" s="24"/>
      <c r="AHA53" s="24"/>
      <c r="AHB53" s="24"/>
      <c r="AHC53" s="24"/>
      <c r="AHD53" s="24"/>
      <c r="AHE53" s="24"/>
      <c r="AHF53" s="24"/>
      <c r="AHG53" s="24"/>
      <c r="AHH53" s="24"/>
      <c r="AHI53" s="24"/>
      <c r="AHJ53" s="24"/>
      <c r="AHK53" s="24"/>
      <c r="AHL53" s="24"/>
      <c r="AHM53" s="24"/>
      <c r="AHN53" s="24"/>
      <c r="AHO53" s="24"/>
      <c r="AHP53" s="24"/>
      <c r="AHQ53" s="24"/>
      <c r="AHR53" s="24"/>
      <c r="AHS53" s="24"/>
      <c r="AHT53" s="24"/>
      <c r="AHU53" s="24"/>
      <c r="AHV53" s="24"/>
      <c r="AHW53" s="24"/>
      <c r="AHX53" s="24"/>
      <c r="AHY53" s="24"/>
      <c r="AHZ53" s="24"/>
      <c r="AIA53" s="24"/>
      <c r="AIB53" s="24"/>
      <c r="AIC53" s="24"/>
      <c r="AID53" s="24"/>
      <c r="AIE53" s="24"/>
      <c r="AIF53" s="24"/>
      <c r="AIG53" s="24"/>
      <c r="AIH53" s="24"/>
      <c r="AII53" s="24"/>
      <c r="AIJ53" s="24"/>
      <c r="AIK53" s="24"/>
      <c r="AIL53" s="24"/>
      <c r="AIM53" s="24"/>
      <c r="AIN53" s="24"/>
      <c r="AIO53" s="24"/>
      <c r="AIP53" s="24"/>
      <c r="AIQ53" s="24"/>
      <c r="AIR53" s="24"/>
      <c r="AIS53" s="24"/>
      <c r="AIT53" s="24"/>
      <c r="AIU53" s="24"/>
      <c r="AIV53" s="24"/>
      <c r="AIW53" s="24"/>
      <c r="AIX53" s="24"/>
      <c r="AIY53" s="24"/>
      <c r="AIZ53" s="24"/>
      <c r="AJA53" s="24"/>
      <c r="AJB53" s="24"/>
      <c r="AJC53" s="24"/>
      <c r="AJD53" s="24"/>
      <c r="AJE53" s="24"/>
      <c r="AJF53" s="24"/>
      <c r="AJG53" s="24"/>
      <c r="AJH53" s="24"/>
      <c r="AJI53" s="24"/>
      <c r="AJJ53" s="24"/>
      <c r="AJK53" s="24"/>
      <c r="AJL53" s="24"/>
      <c r="AJM53" s="24"/>
      <c r="AJN53" s="24"/>
      <c r="AJO53" s="24"/>
      <c r="AJP53" s="24"/>
      <c r="AJQ53" s="24"/>
      <c r="AJR53" s="24"/>
      <c r="AJS53" s="24"/>
      <c r="AJT53" s="24"/>
      <c r="AJU53" s="24"/>
      <c r="AJV53" s="24"/>
      <c r="AJW53" s="24"/>
      <c r="AJX53" s="24"/>
      <c r="AJY53" s="24"/>
      <c r="AJZ53" s="24"/>
      <c r="AKA53" s="24"/>
      <c r="AKB53" s="24"/>
      <c r="AKC53" s="24"/>
      <c r="AKD53" s="24"/>
      <c r="AKE53" s="24"/>
      <c r="AKF53" s="24"/>
      <c r="AKG53" s="24"/>
      <c r="AKH53" s="24"/>
      <c r="AKI53" s="24"/>
      <c r="AKJ53" s="24"/>
      <c r="AKK53" s="24"/>
      <c r="AKL53" s="24"/>
      <c r="AKM53" s="24"/>
      <c r="AKN53" s="24"/>
      <c r="AKO53" s="24"/>
      <c r="AKP53" s="24"/>
      <c r="AKQ53" s="24"/>
      <c r="AKR53" s="24"/>
      <c r="AKS53" s="24"/>
      <c r="AKT53" s="24"/>
      <c r="AKU53" s="24"/>
      <c r="AKV53" s="24"/>
      <c r="AKW53" s="24"/>
      <c r="AKX53" s="24"/>
      <c r="AKY53" s="24"/>
      <c r="AKZ53" s="24"/>
      <c r="ALA53" s="24"/>
      <c r="ALB53" s="24"/>
      <c r="ALC53" s="24"/>
      <c r="ALD53" s="24"/>
      <c r="ALE53" s="24"/>
      <c r="ALF53" s="24"/>
      <c r="ALG53" s="24"/>
      <c r="ALH53" s="24"/>
      <c r="ALI53" s="24"/>
      <c r="ALJ53" s="24"/>
      <c r="ALK53" s="24"/>
      <c r="ALL53" s="24"/>
      <c r="ALM53" s="24"/>
      <c r="ALN53" s="24"/>
      <c r="ALO53" s="24"/>
      <c r="ALP53" s="24"/>
      <c r="ALQ53" s="24"/>
      <c r="ALR53" s="24"/>
      <c r="ALS53" s="24"/>
      <c r="ALT53" s="24"/>
      <c r="ALU53" s="24"/>
      <c r="ALV53" s="24"/>
      <c r="ALW53" s="24"/>
      <c r="ALX53" s="24"/>
      <c r="ALY53" s="24"/>
      <c r="ALZ53" s="24"/>
      <c r="AMA53" s="24"/>
      <c r="AMB53" s="24"/>
      <c r="AMC53" s="24"/>
      <c r="AMD53" s="24"/>
      <c r="AME53" s="24"/>
      <c r="AMF53" s="24"/>
      <c r="AMG53" s="24"/>
      <c r="AMH53" s="24"/>
      <c r="AMI53" s="24"/>
      <c r="AMJ53" s="24"/>
      <c r="AMK53" s="24"/>
      <c r="AML53" s="24"/>
      <c r="AMM53" s="24"/>
      <c r="AMN53" s="24"/>
      <c r="AMO53" s="24"/>
      <c r="AMP53" s="24"/>
      <c r="AMQ53" s="24"/>
      <c r="AMR53" s="24"/>
      <c r="AMS53" s="24"/>
      <c r="AMT53" s="24"/>
      <c r="AMU53" s="24"/>
      <c r="AMV53" s="24"/>
      <c r="AMW53" s="24"/>
      <c r="AMX53" s="24"/>
      <c r="AMY53" s="24"/>
      <c r="AMZ53" s="24"/>
      <c r="ANA53" s="24"/>
      <c r="ANB53" s="24"/>
      <c r="ANC53" s="24"/>
      <c r="AND53" s="24"/>
      <c r="ANE53" s="24"/>
      <c r="ANF53" s="24"/>
      <c r="ANG53" s="24"/>
      <c r="ANH53" s="24"/>
      <c r="ANI53" s="24"/>
      <c r="ANJ53" s="24"/>
      <c r="ANK53" s="24"/>
      <c r="ANL53" s="24"/>
      <c r="ANM53" s="24"/>
      <c r="ANN53" s="24"/>
      <c r="ANO53" s="24"/>
      <c r="ANP53" s="24"/>
      <c r="ANQ53" s="24"/>
      <c r="ANR53" s="24"/>
      <c r="ANS53" s="24"/>
      <c r="ANT53" s="24"/>
      <c r="ANU53" s="24"/>
      <c r="ANV53" s="24"/>
      <c r="ANW53" s="24"/>
      <c r="ANX53" s="24"/>
      <c r="ANY53" s="24"/>
      <c r="ANZ53" s="24"/>
      <c r="AOA53" s="24"/>
      <c r="AOB53" s="24"/>
      <c r="AOC53" s="24"/>
      <c r="AOD53" s="24"/>
      <c r="AOE53" s="24"/>
      <c r="AOF53" s="24"/>
      <c r="AOG53" s="24"/>
      <c r="AOH53" s="24"/>
      <c r="AOI53" s="24"/>
      <c r="AOJ53" s="24"/>
      <c r="AOK53" s="24"/>
      <c r="AOL53" s="24"/>
      <c r="AOM53" s="24"/>
      <c r="AON53" s="24"/>
      <c r="AOO53" s="24"/>
      <c r="AOP53" s="24"/>
      <c r="AOQ53" s="24"/>
      <c r="AOR53" s="24"/>
      <c r="AOS53" s="24"/>
      <c r="AOT53" s="24"/>
      <c r="AOU53" s="24"/>
      <c r="AOV53" s="24"/>
      <c r="AOW53" s="24"/>
      <c r="AOX53" s="24"/>
      <c r="AOY53" s="24"/>
      <c r="AOZ53" s="24"/>
      <c r="APA53" s="24"/>
      <c r="APB53" s="24"/>
      <c r="APC53" s="24"/>
      <c r="APD53" s="24"/>
      <c r="APE53" s="24"/>
      <c r="APF53" s="24"/>
      <c r="APG53" s="24"/>
      <c r="APH53" s="24"/>
      <c r="API53" s="24"/>
      <c r="APJ53" s="24"/>
      <c r="APK53" s="24"/>
      <c r="APL53" s="24"/>
      <c r="APM53" s="24"/>
      <c r="APN53" s="24"/>
      <c r="APO53" s="24"/>
      <c r="APP53" s="24"/>
      <c r="APQ53" s="24"/>
      <c r="APR53" s="24"/>
      <c r="APS53" s="24"/>
      <c r="APT53" s="24"/>
      <c r="APU53" s="24"/>
      <c r="APV53" s="24"/>
      <c r="APW53" s="24"/>
      <c r="APX53" s="24"/>
      <c r="APY53" s="24"/>
      <c r="APZ53" s="24"/>
      <c r="AQA53" s="24"/>
      <c r="AQB53" s="24"/>
      <c r="AQC53" s="24"/>
      <c r="AQD53" s="24"/>
      <c r="AQE53" s="24"/>
      <c r="AQF53" s="24"/>
      <c r="AQG53" s="24"/>
      <c r="AQH53" s="24"/>
      <c r="AQI53" s="24"/>
      <c r="AQJ53" s="24"/>
      <c r="AQK53" s="24"/>
      <c r="AQL53" s="24"/>
      <c r="AQM53" s="24"/>
      <c r="AQN53" s="24"/>
      <c r="AQO53" s="24"/>
      <c r="AQP53" s="24"/>
      <c r="AQQ53" s="24"/>
      <c r="AQR53" s="24"/>
      <c r="AQS53" s="24"/>
      <c r="AQT53" s="24"/>
      <c r="AQU53" s="24"/>
      <c r="AQV53" s="24"/>
      <c r="AQW53" s="24"/>
      <c r="AQX53" s="24"/>
      <c r="AQY53" s="24"/>
      <c r="AQZ53" s="24"/>
      <c r="ARA53" s="24"/>
      <c r="ARB53" s="24"/>
      <c r="ARC53" s="24"/>
      <c r="ARD53" s="24"/>
      <c r="ARE53" s="24"/>
      <c r="ARF53" s="24"/>
      <c r="ARG53" s="24"/>
      <c r="ARH53" s="24"/>
      <c r="ARI53" s="24"/>
      <c r="ARJ53" s="24"/>
      <c r="ARK53" s="24"/>
      <c r="ARL53" s="24"/>
      <c r="ARM53" s="24"/>
      <c r="ARN53" s="24"/>
      <c r="ARO53" s="24"/>
      <c r="ARP53" s="24"/>
      <c r="ARQ53" s="24"/>
      <c r="ARR53" s="24"/>
      <c r="ARS53" s="24"/>
      <c r="ART53" s="24"/>
      <c r="ARU53" s="24"/>
      <c r="ARV53" s="24"/>
      <c r="ARW53" s="24"/>
      <c r="ARX53" s="24"/>
      <c r="ARY53" s="24"/>
      <c r="ARZ53" s="24"/>
      <c r="ASA53" s="24"/>
      <c r="ASB53" s="24"/>
      <c r="ASC53" s="24"/>
      <c r="ASD53" s="24"/>
      <c r="ASE53" s="24"/>
      <c r="ASF53" s="24"/>
      <c r="ASG53" s="24"/>
      <c r="ASH53" s="24"/>
      <c r="ASI53" s="24"/>
      <c r="ASJ53" s="24"/>
      <c r="ASK53" s="24"/>
      <c r="ASL53" s="24"/>
      <c r="ASM53" s="24"/>
      <c r="ASN53" s="24"/>
      <c r="ASO53" s="24"/>
      <c r="ASP53" s="24"/>
      <c r="ASQ53" s="24"/>
      <c r="ASR53" s="24"/>
      <c r="ASS53" s="24"/>
      <c r="AST53" s="24"/>
      <c r="ASU53" s="24"/>
      <c r="ASV53" s="24"/>
      <c r="ASW53" s="24"/>
      <c r="ASX53" s="24"/>
      <c r="ASY53" s="24"/>
      <c r="ASZ53" s="24"/>
      <c r="ATA53" s="24"/>
      <c r="ATB53" s="24"/>
      <c r="ATC53" s="24"/>
      <c r="ATD53" s="24"/>
      <c r="ATE53" s="24"/>
      <c r="ATF53" s="24"/>
      <c r="ATG53" s="24"/>
      <c r="ATH53" s="24"/>
      <c r="ATI53" s="24"/>
      <c r="ATJ53" s="24"/>
      <c r="ATK53" s="24"/>
      <c r="ATL53" s="24"/>
      <c r="ATM53" s="24"/>
      <c r="ATN53" s="24"/>
      <c r="ATO53" s="24"/>
      <c r="ATP53" s="24"/>
      <c r="ATQ53" s="24"/>
      <c r="ATR53" s="24"/>
      <c r="ATS53" s="24"/>
      <c r="ATT53" s="24"/>
      <c r="ATU53" s="24"/>
      <c r="ATV53" s="24"/>
      <c r="ATW53" s="24"/>
      <c r="ATX53" s="24"/>
      <c r="ATY53" s="24"/>
      <c r="ATZ53" s="24"/>
      <c r="AUA53" s="24"/>
      <c r="AUB53" s="24"/>
      <c r="AUC53" s="24"/>
      <c r="AUD53" s="24"/>
      <c r="AUE53" s="24"/>
      <c r="AUF53" s="24"/>
      <c r="AUG53" s="24"/>
      <c r="AUH53" s="24"/>
      <c r="AUI53" s="24"/>
      <c r="AUJ53" s="24"/>
      <c r="AUK53" s="24"/>
      <c r="AUL53" s="24"/>
      <c r="AUM53" s="24"/>
      <c r="AUN53" s="24"/>
      <c r="AUO53" s="24"/>
      <c r="AUP53" s="24"/>
      <c r="AUQ53" s="24"/>
      <c r="AUR53" s="24"/>
      <c r="AUS53" s="24"/>
      <c r="AUT53" s="24"/>
      <c r="AUU53" s="24"/>
      <c r="AUV53" s="24"/>
      <c r="AUW53" s="24"/>
      <c r="AUX53" s="24"/>
      <c r="AUY53" s="24"/>
      <c r="AUZ53" s="24"/>
      <c r="AVA53" s="24"/>
      <c r="AVB53" s="24"/>
      <c r="AVC53" s="24"/>
      <c r="AVD53" s="24"/>
      <c r="AVE53" s="24"/>
      <c r="AVF53" s="24"/>
      <c r="AVG53" s="24"/>
      <c r="AVH53" s="24"/>
      <c r="AVI53" s="24"/>
      <c r="AVJ53" s="24"/>
      <c r="AVK53" s="24"/>
      <c r="AVL53" s="24"/>
      <c r="AVM53" s="24"/>
      <c r="AVN53" s="24"/>
      <c r="AVO53" s="24"/>
      <c r="AVP53" s="24"/>
      <c r="AVQ53" s="24"/>
      <c r="AVR53" s="24"/>
      <c r="AVS53" s="24"/>
      <c r="AVT53" s="24"/>
      <c r="AVU53" s="24"/>
      <c r="AVV53" s="24"/>
      <c r="AVW53" s="24"/>
      <c r="AVX53" s="24"/>
      <c r="AVY53" s="24"/>
      <c r="AVZ53" s="24"/>
      <c r="AWA53" s="24"/>
      <c r="AWB53" s="24"/>
      <c r="AWC53" s="24"/>
      <c r="AWD53" s="24"/>
      <c r="AWE53" s="24"/>
      <c r="AWF53" s="24"/>
      <c r="AWG53" s="24"/>
      <c r="AWH53" s="24"/>
      <c r="AWI53" s="24"/>
      <c r="AWJ53" s="24"/>
      <c r="AWK53" s="24"/>
      <c r="AWL53" s="24"/>
      <c r="AWM53" s="24"/>
      <c r="AWN53" s="24"/>
      <c r="AWO53" s="24"/>
      <c r="AWP53" s="24"/>
      <c r="AWQ53" s="24"/>
      <c r="AWR53" s="24"/>
      <c r="AWS53" s="24"/>
      <c r="AWT53" s="24"/>
      <c r="AWU53" s="24"/>
      <c r="AWV53" s="24"/>
      <c r="AWW53" s="24"/>
      <c r="AWX53" s="24"/>
      <c r="AWY53" s="24"/>
      <c r="AWZ53" s="24"/>
      <c r="AXA53" s="24"/>
      <c r="AXB53" s="24"/>
      <c r="AXC53" s="24"/>
      <c r="AXD53" s="24"/>
      <c r="AXE53" s="24"/>
      <c r="AXF53" s="24"/>
      <c r="AXG53" s="24"/>
      <c r="AXH53" s="24"/>
      <c r="AXI53" s="24"/>
      <c r="AXJ53" s="24"/>
      <c r="AXK53" s="24"/>
      <c r="AXL53" s="24"/>
      <c r="AXM53" s="24"/>
      <c r="AXN53" s="24"/>
      <c r="AXO53" s="24"/>
      <c r="AXP53" s="24"/>
      <c r="AXQ53" s="24"/>
      <c r="AXR53" s="24"/>
      <c r="AXS53" s="24"/>
      <c r="AXT53" s="24"/>
      <c r="AXU53" s="24"/>
      <c r="AXV53" s="24"/>
      <c r="AXW53" s="24"/>
      <c r="AXX53" s="24"/>
      <c r="AXY53" s="24"/>
      <c r="AXZ53" s="24"/>
      <c r="AYA53" s="24"/>
      <c r="AYB53" s="24"/>
      <c r="AYC53" s="24"/>
      <c r="AYD53" s="24"/>
      <c r="AYE53" s="24"/>
      <c r="AYF53" s="24"/>
      <c r="AYG53" s="24"/>
      <c r="AYH53" s="24"/>
      <c r="AYI53" s="24"/>
      <c r="AYJ53" s="24"/>
      <c r="AYK53" s="24"/>
      <c r="AYL53" s="24"/>
      <c r="AYM53" s="24"/>
      <c r="AYN53" s="24"/>
      <c r="AYO53" s="24"/>
      <c r="AYP53" s="24"/>
      <c r="AYQ53" s="24"/>
      <c r="AYR53" s="24"/>
      <c r="AYS53" s="24"/>
      <c r="AYT53" s="24"/>
      <c r="AYU53" s="24"/>
      <c r="AYV53" s="24"/>
      <c r="AYW53" s="24"/>
      <c r="AYX53" s="24"/>
      <c r="AYY53" s="24"/>
      <c r="AYZ53" s="24"/>
      <c r="AZA53" s="24"/>
      <c r="AZB53" s="24"/>
      <c r="AZC53" s="24"/>
      <c r="AZD53" s="24"/>
      <c r="AZE53" s="24"/>
      <c r="AZF53" s="24"/>
      <c r="AZG53" s="24"/>
      <c r="AZH53" s="24"/>
      <c r="AZI53" s="24"/>
      <c r="AZJ53" s="24"/>
      <c r="AZK53" s="24"/>
      <c r="AZL53" s="24"/>
      <c r="AZM53" s="24"/>
      <c r="AZN53" s="24"/>
      <c r="AZO53" s="24"/>
      <c r="AZP53" s="24"/>
      <c r="AZQ53" s="24"/>
      <c r="AZR53" s="24"/>
      <c r="AZS53" s="24"/>
      <c r="AZT53" s="24"/>
      <c r="AZU53" s="24"/>
      <c r="AZV53" s="24"/>
      <c r="AZW53" s="24"/>
      <c r="AZX53" s="24"/>
      <c r="AZY53" s="24"/>
      <c r="AZZ53" s="24"/>
      <c r="BAA53" s="24"/>
      <c r="BAB53" s="24"/>
      <c r="BAC53" s="24"/>
      <c r="BAD53" s="24"/>
      <c r="BAE53" s="24"/>
      <c r="BAF53" s="24"/>
      <c r="BAG53" s="24"/>
      <c r="BAH53" s="24"/>
      <c r="BAI53" s="24"/>
      <c r="BAJ53" s="24"/>
      <c r="BAK53" s="24"/>
      <c r="BAL53" s="24"/>
      <c r="BAM53" s="24"/>
      <c r="BAN53" s="24"/>
      <c r="BAO53" s="24"/>
      <c r="BAP53" s="24"/>
      <c r="BAQ53" s="24"/>
      <c r="BAR53" s="24"/>
      <c r="BAS53" s="24"/>
      <c r="BAT53" s="24"/>
      <c r="BAU53" s="24"/>
      <c r="BAV53" s="24"/>
      <c r="BAW53" s="24"/>
      <c r="BAX53" s="24"/>
      <c r="BAY53" s="24"/>
      <c r="BAZ53" s="24"/>
      <c r="BBA53" s="24"/>
      <c r="BBB53" s="24"/>
      <c r="BBC53" s="24"/>
      <c r="BBD53" s="24"/>
      <c r="BBE53" s="24"/>
      <c r="BBF53" s="24"/>
      <c r="BBG53" s="24"/>
      <c r="BBH53" s="24"/>
      <c r="BBI53" s="24"/>
      <c r="BBJ53" s="24"/>
      <c r="BBK53" s="24"/>
      <c r="BBL53" s="24"/>
      <c r="BBM53" s="24"/>
      <c r="BBN53" s="24"/>
      <c r="BBO53" s="24"/>
      <c r="BBP53" s="24"/>
      <c r="BBQ53" s="24"/>
      <c r="BBR53" s="24"/>
      <c r="BBS53" s="24"/>
      <c r="BBT53" s="24"/>
      <c r="BBU53" s="24"/>
      <c r="BBV53" s="24"/>
      <c r="BBW53" s="24"/>
      <c r="BBX53" s="24"/>
      <c r="BBY53" s="24"/>
      <c r="BBZ53" s="24"/>
      <c r="BCA53" s="24"/>
      <c r="BCB53" s="24"/>
      <c r="BCC53" s="24"/>
      <c r="BCD53" s="24"/>
      <c r="BCE53" s="24"/>
      <c r="BCF53" s="24"/>
      <c r="BCG53" s="24"/>
      <c r="BCH53" s="24"/>
      <c r="BCI53" s="24"/>
      <c r="BCJ53" s="24"/>
      <c r="BCK53" s="24"/>
      <c r="BCL53" s="24"/>
      <c r="BCM53" s="24"/>
      <c r="BCN53" s="24"/>
      <c r="BCO53" s="24"/>
      <c r="BCP53" s="24"/>
      <c r="BCQ53" s="24"/>
      <c r="BCR53" s="24"/>
      <c r="BCS53" s="24"/>
      <c r="BCT53" s="24"/>
      <c r="BCU53" s="24"/>
      <c r="BCV53" s="24"/>
      <c r="BCW53" s="24"/>
      <c r="BCX53" s="24"/>
      <c r="BCY53" s="24"/>
      <c r="BCZ53" s="24"/>
      <c r="BDA53" s="24"/>
      <c r="BDB53" s="24"/>
      <c r="BDC53" s="24"/>
      <c r="BDD53" s="24"/>
      <c r="BDE53" s="24"/>
      <c r="BDF53" s="24"/>
      <c r="BDG53" s="24"/>
      <c r="BDH53" s="24"/>
      <c r="BDI53" s="24"/>
      <c r="BDJ53" s="24"/>
      <c r="BDK53" s="24"/>
      <c r="BDL53" s="24"/>
      <c r="BDM53" s="24"/>
      <c r="BDN53" s="24"/>
      <c r="BDO53" s="24"/>
      <c r="BDP53" s="24"/>
      <c r="BDQ53" s="24"/>
      <c r="BDR53" s="24"/>
      <c r="BDS53" s="24"/>
      <c r="BDT53" s="24"/>
      <c r="BDU53" s="24"/>
      <c r="BDV53" s="24"/>
      <c r="BDW53" s="24"/>
      <c r="BDX53" s="24"/>
      <c r="BDY53" s="24"/>
      <c r="BDZ53" s="24"/>
      <c r="BEA53" s="24"/>
      <c r="BEB53" s="24"/>
      <c r="BEC53" s="24"/>
      <c r="BED53" s="24"/>
      <c r="BEE53" s="24"/>
      <c r="BEF53" s="24"/>
      <c r="BEG53" s="24"/>
      <c r="BEH53" s="24"/>
      <c r="BEI53" s="24"/>
      <c r="BEJ53" s="24"/>
      <c r="BEK53" s="24"/>
      <c r="BEL53" s="24"/>
      <c r="BEM53" s="24"/>
      <c r="BEN53" s="24"/>
      <c r="BEO53" s="24"/>
      <c r="BEP53" s="24"/>
      <c r="BEQ53" s="24"/>
      <c r="BER53" s="24"/>
      <c r="BES53" s="24"/>
      <c r="BET53" s="24"/>
      <c r="BEU53" s="24"/>
      <c r="BEV53" s="24"/>
      <c r="BEW53" s="24"/>
      <c r="BEX53" s="24"/>
      <c r="BEY53" s="24"/>
      <c r="BEZ53" s="24"/>
      <c r="BFA53" s="24"/>
      <c r="BFB53" s="24"/>
      <c r="BFC53" s="24"/>
      <c r="BFD53" s="24"/>
      <c r="BFE53" s="24"/>
      <c r="BFF53" s="24"/>
      <c r="BFG53" s="24"/>
      <c r="BFH53" s="24"/>
      <c r="BFI53" s="24"/>
      <c r="BFJ53" s="24"/>
      <c r="BFK53" s="24"/>
      <c r="BFL53" s="24"/>
      <c r="BFM53" s="24"/>
      <c r="BFN53" s="24"/>
      <c r="BFO53" s="24"/>
      <c r="BFP53" s="24"/>
      <c r="BFQ53" s="24"/>
      <c r="BFR53" s="24"/>
      <c r="BFS53" s="24"/>
      <c r="BFT53" s="24"/>
      <c r="BFU53" s="24"/>
      <c r="BFV53" s="24"/>
      <c r="BFW53" s="24"/>
      <c r="BFX53" s="24"/>
      <c r="BFY53" s="24"/>
      <c r="BFZ53" s="24"/>
      <c r="BGA53" s="24"/>
      <c r="BGB53" s="24"/>
      <c r="BGC53" s="24"/>
      <c r="BGD53" s="24"/>
      <c r="BGE53" s="24"/>
      <c r="BGF53" s="24"/>
      <c r="BGG53" s="24"/>
      <c r="BGH53" s="24"/>
      <c r="BGI53" s="24"/>
      <c r="BGJ53" s="24"/>
      <c r="BGK53" s="24"/>
      <c r="BGL53" s="24"/>
      <c r="BGM53" s="24"/>
      <c r="BGN53" s="24"/>
      <c r="BGO53" s="24"/>
      <c r="BGP53" s="24"/>
      <c r="BGQ53" s="24"/>
      <c r="BGR53" s="24"/>
      <c r="BGS53" s="24"/>
      <c r="BGT53" s="24"/>
      <c r="BGU53" s="24"/>
      <c r="BGV53" s="24"/>
      <c r="BGW53" s="24"/>
      <c r="BGX53" s="24"/>
      <c r="BGY53" s="24"/>
      <c r="BGZ53" s="24"/>
      <c r="BHA53" s="24"/>
      <c r="BHB53" s="24"/>
      <c r="BHC53" s="24"/>
      <c r="BHD53" s="24"/>
      <c r="BHE53" s="24"/>
      <c r="BHF53" s="24"/>
      <c r="BHG53" s="24"/>
      <c r="BHH53" s="24"/>
      <c r="BHI53" s="24"/>
      <c r="BHJ53" s="24"/>
      <c r="BHK53" s="24"/>
      <c r="BHL53" s="24"/>
      <c r="BHM53" s="24"/>
      <c r="BHN53" s="24"/>
      <c r="BHO53" s="24"/>
      <c r="BHP53" s="24"/>
      <c r="BHQ53" s="24"/>
      <c r="BHR53" s="24"/>
      <c r="BHS53" s="24"/>
      <c r="BHT53" s="24"/>
      <c r="BHU53" s="24"/>
      <c r="BHV53" s="24"/>
      <c r="BHW53" s="24"/>
      <c r="BHX53" s="24"/>
      <c r="BHY53" s="24"/>
      <c r="BHZ53" s="24"/>
      <c r="BIA53" s="24"/>
      <c r="BIB53" s="24"/>
      <c r="BIC53" s="24"/>
      <c r="BID53" s="24"/>
      <c r="BIE53" s="24"/>
      <c r="BIF53" s="24"/>
      <c r="BIG53" s="24"/>
      <c r="BIH53" s="24"/>
      <c r="BII53" s="24"/>
      <c r="BIJ53" s="24"/>
      <c r="BIK53" s="24"/>
      <c r="BIL53" s="24"/>
      <c r="BIM53" s="24"/>
      <c r="BIN53" s="24"/>
      <c r="BIO53" s="24"/>
      <c r="BIP53" s="24"/>
      <c r="BIQ53" s="24"/>
      <c r="BIR53" s="24"/>
      <c r="BIS53" s="24"/>
      <c r="BIT53" s="24"/>
      <c r="BIU53" s="24"/>
      <c r="BIV53" s="24"/>
      <c r="BIW53" s="24"/>
      <c r="BIX53" s="24"/>
      <c r="BIY53" s="24"/>
      <c r="BIZ53" s="24"/>
      <c r="BJA53" s="24"/>
      <c r="BJB53" s="24"/>
      <c r="BJC53" s="24"/>
      <c r="BJD53" s="24"/>
      <c r="BJE53" s="24"/>
      <c r="BJF53" s="24"/>
      <c r="BJG53" s="24"/>
      <c r="BJH53" s="24"/>
      <c r="BJI53" s="24"/>
      <c r="BJJ53" s="24"/>
      <c r="BJK53" s="24"/>
      <c r="BJL53" s="24"/>
      <c r="BJM53" s="24"/>
      <c r="BJN53" s="24"/>
      <c r="BJO53" s="24"/>
      <c r="BJP53" s="24"/>
      <c r="BJQ53" s="24"/>
      <c r="BJR53" s="24"/>
      <c r="BJS53" s="24"/>
      <c r="BJT53" s="24"/>
      <c r="BJU53" s="24"/>
      <c r="BJV53" s="24"/>
      <c r="BJW53" s="24"/>
      <c r="BJX53" s="24"/>
      <c r="BJY53" s="24"/>
      <c r="BJZ53" s="24"/>
      <c r="BKA53" s="24"/>
      <c r="BKB53" s="24"/>
      <c r="BKC53" s="24"/>
      <c r="BKD53" s="24"/>
      <c r="BKE53" s="24"/>
      <c r="BKF53" s="24"/>
      <c r="BKG53" s="24"/>
      <c r="BKH53" s="24"/>
      <c r="BKI53" s="24"/>
      <c r="BKJ53" s="24"/>
      <c r="BKK53" s="24"/>
      <c r="BKL53" s="24"/>
      <c r="BKM53" s="24"/>
      <c r="BKN53" s="24"/>
      <c r="BKO53" s="24"/>
      <c r="BKP53" s="24"/>
      <c r="BKQ53" s="24"/>
      <c r="BKR53" s="24"/>
      <c r="BKS53" s="24"/>
      <c r="BKT53" s="24"/>
      <c r="BKU53" s="24"/>
      <c r="BKV53" s="24"/>
      <c r="BKW53" s="24"/>
      <c r="BKX53" s="24"/>
      <c r="BKY53" s="24"/>
      <c r="BKZ53" s="24"/>
      <c r="BLA53" s="24"/>
      <c r="BLB53" s="24"/>
      <c r="BLC53" s="24"/>
      <c r="BLD53" s="24"/>
      <c r="BLE53" s="24"/>
      <c r="BLF53" s="24"/>
      <c r="BLG53" s="24"/>
      <c r="BLH53" s="24"/>
      <c r="BLI53" s="24"/>
      <c r="BLJ53" s="24"/>
      <c r="BLK53" s="24"/>
      <c r="BLL53" s="24"/>
      <c r="BLM53" s="24"/>
      <c r="BLN53" s="24"/>
      <c r="BLO53" s="24"/>
      <c r="BLP53" s="24"/>
      <c r="BLQ53" s="24"/>
      <c r="BLR53" s="24"/>
      <c r="BLS53" s="24"/>
      <c r="BLT53" s="24"/>
      <c r="BLU53" s="24"/>
      <c r="BLV53" s="24"/>
      <c r="BLW53" s="24"/>
      <c r="BLX53" s="24"/>
      <c r="BLY53" s="24"/>
      <c r="BLZ53" s="24"/>
      <c r="BMA53" s="24"/>
      <c r="BMB53" s="24"/>
      <c r="BMC53" s="24"/>
      <c r="BMD53" s="24"/>
      <c r="BME53" s="24"/>
      <c r="BMF53" s="24"/>
      <c r="BMG53" s="24"/>
      <c r="BMH53" s="24"/>
      <c r="BMI53" s="24"/>
      <c r="BMJ53" s="24"/>
      <c r="BMK53" s="24"/>
      <c r="BML53" s="24"/>
      <c r="BMM53" s="24"/>
      <c r="BMN53" s="24"/>
      <c r="BMO53" s="24"/>
      <c r="BMP53" s="24"/>
      <c r="BMQ53" s="24"/>
      <c r="BMR53" s="24"/>
      <c r="BMS53" s="24"/>
      <c r="BMT53" s="24"/>
      <c r="BMU53" s="24"/>
      <c r="BMV53" s="24"/>
      <c r="BMW53" s="24"/>
      <c r="BMX53" s="24"/>
      <c r="BMY53" s="24"/>
      <c r="BMZ53" s="24"/>
      <c r="BNA53" s="24"/>
      <c r="BNB53" s="24"/>
      <c r="BNC53" s="24"/>
      <c r="BND53" s="24"/>
      <c r="BNE53" s="24"/>
      <c r="BNF53" s="24"/>
      <c r="BNG53" s="24"/>
      <c r="BNH53" s="24"/>
      <c r="BNI53" s="24"/>
      <c r="BNJ53" s="24"/>
      <c r="BNK53" s="24"/>
      <c r="BNL53" s="24"/>
      <c r="BNM53" s="24"/>
      <c r="BNN53" s="24"/>
      <c r="BNO53" s="24"/>
      <c r="BNP53" s="24"/>
      <c r="BNQ53" s="24"/>
      <c r="BNR53" s="24"/>
      <c r="BNS53" s="24"/>
      <c r="BNT53" s="24"/>
      <c r="BNU53" s="24"/>
      <c r="BNV53" s="24"/>
      <c r="BNW53" s="24"/>
      <c r="BNX53" s="24"/>
      <c r="BNY53" s="24"/>
      <c r="BNZ53" s="24"/>
      <c r="BOA53" s="24"/>
      <c r="BOB53" s="24"/>
      <c r="BOC53" s="24"/>
      <c r="BOD53" s="24"/>
      <c r="BOE53" s="24"/>
      <c r="BOF53" s="24"/>
      <c r="BOG53" s="24"/>
      <c r="BOH53" s="24"/>
      <c r="BOI53" s="24"/>
      <c r="BOJ53" s="24"/>
      <c r="BOK53" s="24"/>
      <c r="BOL53" s="24"/>
      <c r="BOM53" s="24"/>
      <c r="BON53" s="24"/>
      <c r="BOO53" s="24"/>
      <c r="BOP53" s="24"/>
      <c r="BOQ53" s="24"/>
      <c r="BOR53" s="24"/>
      <c r="BOS53" s="24"/>
      <c r="BOT53" s="24"/>
      <c r="BOU53" s="24"/>
      <c r="BOV53" s="24"/>
      <c r="BOW53" s="24"/>
      <c r="BOX53" s="24"/>
      <c r="BOY53" s="24"/>
      <c r="BOZ53" s="24"/>
      <c r="BPA53" s="24"/>
      <c r="BPB53" s="24"/>
      <c r="BPC53" s="24"/>
      <c r="BPD53" s="24"/>
      <c r="BPE53" s="24"/>
      <c r="BPF53" s="24"/>
      <c r="BPG53" s="24"/>
      <c r="BPH53" s="24"/>
      <c r="BPI53" s="24"/>
      <c r="BPJ53" s="24"/>
      <c r="BPK53" s="24"/>
      <c r="BPL53" s="24"/>
      <c r="BPM53" s="24"/>
      <c r="BPN53" s="24"/>
      <c r="BPO53" s="24"/>
      <c r="BPP53" s="24"/>
      <c r="BPQ53" s="24"/>
      <c r="BPR53" s="24"/>
      <c r="BPS53" s="24"/>
      <c r="BPT53" s="24"/>
      <c r="BPU53" s="24"/>
      <c r="BPV53" s="24"/>
      <c r="BPW53" s="24"/>
      <c r="BPX53" s="24"/>
      <c r="BPY53" s="24"/>
      <c r="BPZ53" s="24"/>
      <c r="BQA53" s="24"/>
      <c r="BQB53" s="24"/>
      <c r="BQC53" s="24"/>
      <c r="BQD53" s="24"/>
      <c r="BQE53" s="24"/>
      <c r="BQF53" s="24"/>
      <c r="BQG53" s="24"/>
      <c r="BQH53" s="24"/>
      <c r="BQI53" s="24"/>
      <c r="BQJ53" s="24"/>
      <c r="BQK53" s="24"/>
      <c r="BQL53" s="24"/>
      <c r="BQM53" s="24"/>
      <c r="BQN53" s="24"/>
      <c r="BQO53" s="24"/>
      <c r="BQP53" s="24"/>
      <c r="BQQ53" s="24"/>
      <c r="BQR53" s="24"/>
      <c r="BQS53" s="24"/>
      <c r="BQT53" s="24"/>
      <c r="BQU53" s="24"/>
      <c r="BQV53" s="24"/>
      <c r="BQW53" s="24"/>
      <c r="BQX53" s="24"/>
      <c r="BQY53" s="24"/>
      <c r="BQZ53" s="24"/>
      <c r="BRA53" s="24"/>
      <c r="BRB53" s="24"/>
      <c r="BRC53" s="24"/>
      <c r="BRD53" s="24"/>
      <c r="BRE53" s="24"/>
      <c r="BRF53" s="24"/>
      <c r="BRG53" s="24"/>
      <c r="BRH53" s="24"/>
      <c r="BRI53" s="24"/>
      <c r="BRJ53" s="24"/>
      <c r="BRK53" s="24"/>
      <c r="BRL53" s="24"/>
      <c r="BRM53" s="24"/>
      <c r="BRN53" s="24"/>
      <c r="BRO53" s="24"/>
      <c r="BRP53" s="24"/>
      <c r="BRQ53" s="24"/>
      <c r="BRR53" s="24"/>
      <c r="BRS53" s="24"/>
      <c r="BRT53" s="24"/>
      <c r="BRU53" s="24"/>
      <c r="BRV53" s="24"/>
      <c r="BRW53" s="24"/>
      <c r="BRX53" s="24"/>
      <c r="BRY53" s="24"/>
      <c r="BRZ53" s="24"/>
      <c r="BSA53" s="24"/>
      <c r="BSB53" s="24"/>
      <c r="BSC53" s="24"/>
      <c r="BSD53" s="24"/>
      <c r="BSE53" s="24"/>
      <c r="BSF53" s="24"/>
      <c r="BSG53" s="24"/>
      <c r="BSH53" s="24"/>
      <c r="BSI53" s="24"/>
      <c r="BSJ53" s="24"/>
      <c r="BSK53" s="24"/>
      <c r="BSL53" s="24"/>
      <c r="BSM53" s="24"/>
      <c r="BSN53" s="24"/>
      <c r="BSO53" s="24"/>
      <c r="BSP53" s="24"/>
      <c r="BSQ53" s="24"/>
      <c r="BSR53" s="24"/>
      <c r="BSS53" s="24"/>
      <c r="BST53" s="24"/>
      <c r="BSU53" s="24"/>
      <c r="BSV53" s="24"/>
      <c r="BSW53" s="24"/>
      <c r="BSX53" s="24"/>
      <c r="BSY53" s="24"/>
      <c r="BSZ53" s="24"/>
      <c r="BTA53" s="24"/>
      <c r="BTB53" s="24"/>
      <c r="BTC53" s="24"/>
      <c r="BTD53" s="24"/>
      <c r="BTE53" s="24"/>
      <c r="BTF53" s="24"/>
      <c r="BTG53" s="24"/>
      <c r="BTH53" s="24"/>
      <c r="BTI53" s="24"/>
      <c r="BTJ53" s="24"/>
      <c r="BTK53" s="24"/>
      <c r="BTL53" s="24"/>
      <c r="BTM53" s="24"/>
      <c r="BTN53" s="24"/>
      <c r="BTO53" s="24"/>
      <c r="BTP53" s="24"/>
      <c r="BTQ53" s="24"/>
      <c r="BTR53" s="24"/>
      <c r="BTS53" s="24"/>
      <c r="BTT53" s="24"/>
      <c r="BTU53" s="24"/>
      <c r="BTV53" s="24"/>
      <c r="BTW53" s="24"/>
      <c r="BTX53" s="24"/>
      <c r="BTY53" s="24"/>
      <c r="BTZ53" s="24"/>
      <c r="BUA53" s="24"/>
      <c r="BUB53" s="24"/>
      <c r="BUC53" s="24"/>
      <c r="BUD53" s="24"/>
      <c r="BUE53" s="24"/>
      <c r="BUF53" s="24"/>
      <c r="BUG53" s="24"/>
      <c r="BUH53" s="24"/>
      <c r="BUI53" s="24"/>
      <c r="BUJ53" s="24"/>
      <c r="BUK53" s="24"/>
      <c r="BUL53" s="24"/>
      <c r="BUM53" s="24"/>
      <c r="BUN53" s="24"/>
      <c r="BUO53" s="24"/>
      <c r="BUP53" s="24"/>
      <c r="BUQ53" s="24"/>
      <c r="BUR53" s="24"/>
      <c r="BUS53" s="24"/>
      <c r="BUT53" s="24"/>
      <c r="BUU53" s="24"/>
      <c r="BUV53" s="24"/>
      <c r="BUW53" s="24"/>
      <c r="BUX53" s="24"/>
      <c r="BUY53" s="24"/>
      <c r="BUZ53" s="24"/>
      <c r="BVA53" s="24"/>
      <c r="BVB53" s="24"/>
      <c r="BVC53" s="24"/>
      <c r="BVD53" s="24"/>
      <c r="BVE53" s="24"/>
      <c r="BVF53" s="24"/>
      <c r="BVG53" s="24"/>
      <c r="BVH53" s="24"/>
      <c r="BVI53" s="24"/>
      <c r="BVJ53" s="24"/>
      <c r="BVK53" s="24"/>
      <c r="BVL53" s="24"/>
      <c r="BVM53" s="24"/>
      <c r="BVN53" s="24"/>
      <c r="BVO53" s="24"/>
      <c r="BVP53" s="24"/>
      <c r="BVQ53" s="24"/>
      <c r="BVR53" s="24"/>
      <c r="BVS53" s="24"/>
      <c r="BVT53" s="24"/>
      <c r="BVU53" s="24"/>
      <c r="BVV53" s="24"/>
      <c r="BVW53" s="24"/>
      <c r="BVX53" s="24"/>
      <c r="BVY53" s="24"/>
      <c r="BVZ53" s="24"/>
      <c r="BWA53" s="24"/>
      <c r="BWB53" s="24"/>
      <c r="BWC53" s="24"/>
      <c r="BWD53" s="24"/>
      <c r="BWE53" s="24"/>
      <c r="BWF53" s="24"/>
      <c r="BWG53" s="24"/>
      <c r="BWH53" s="24"/>
      <c r="BWI53" s="24"/>
      <c r="BWJ53" s="24"/>
      <c r="BWK53" s="24"/>
      <c r="BWL53" s="24"/>
      <c r="BWM53" s="24"/>
      <c r="BWN53" s="24"/>
      <c r="BWO53" s="24"/>
      <c r="BWP53" s="24"/>
      <c r="BWQ53" s="24"/>
      <c r="BWR53" s="24"/>
      <c r="BWS53" s="24"/>
      <c r="BWT53" s="24"/>
      <c r="BWU53" s="24"/>
      <c r="BWV53" s="24"/>
      <c r="BWW53" s="24"/>
      <c r="BWX53" s="24"/>
      <c r="BWY53" s="24"/>
      <c r="BWZ53" s="24"/>
      <c r="BXA53" s="24"/>
      <c r="BXB53" s="24"/>
      <c r="BXC53" s="24"/>
      <c r="BXD53" s="24"/>
      <c r="BXE53" s="24"/>
      <c r="BXF53" s="24"/>
      <c r="BXG53" s="24"/>
      <c r="BXH53" s="24"/>
      <c r="BXI53" s="24"/>
      <c r="BXJ53" s="24"/>
      <c r="BXK53" s="24"/>
      <c r="BXL53" s="24"/>
      <c r="BXM53" s="24"/>
      <c r="BXN53" s="24"/>
      <c r="BXO53" s="24"/>
      <c r="BXP53" s="24"/>
      <c r="BXQ53" s="24"/>
      <c r="BXR53" s="24"/>
      <c r="BXS53" s="24"/>
      <c r="BXT53" s="24"/>
      <c r="BXU53" s="24"/>
      <c r="BXV53" s="24"/>
      <c r="BXW53" s="24"/>
      <c r="BXX53" s="24"/>
      <c r="BXY53" s="24"/>
      <c r="BXZ53" s="24"/>
      <c r="BYA53" s="24"/>
      <c r="BYB53" s="24"/>
      <c r="BYC53" s="24"/>
      <c r="BYD53" s="24"/>
      <c r="BYE53" s="24"/>
      <c r="BYF53" s="24"/>
      <c r="BYG53" s="24"/>
      <c r="BYH53" s="24"/>
      <c r="BYI53" s="24"/>
      <c r="BYJ53" s="24"/>
      <c r="BYK53" s="24"/>
      <c r="BYL53" s="24"/>
      <c r="BYM53" s="24"/>
      <c r="BYN53" s="24"/>
      <c r="BYO53" s="24"/>
      <c r="BYP53" s="24"/>
      <c r="BYQ53" s="24"/>
      <c r="BYR53" s="24"/>
      <c r="BYS53" s="24"/>
      <c r="BYT53" s="24"/>
      <c r="BYU53" s="24"/>
      <c r="BYV53" s="24"/>
      <c r="BYW53" s="24"/>
      <c r="BYX53" s="24"/>
      <c r="BYY53" s="24"/>
      <c r="BYZ53" s="24"/>
      <c r="BZA53" s="24"/>
      <c r="BZB53" s="24"/>
      <c r="BZC53" s="24"/>
      <c r="BZD53" s="24"/>
      <c r="BZE53" s="24"/>
      <c r="BZF53" s="24"/>
      <c r="BZG53" s="24"/>
      <c r="BZH53" s="24"/>
      <c r="BZI53" s="24"/>
      <c r="BZJ53" s="24"/>
      <c r="BZK53" s="24"/>
      <c r="BZL53" s="24"/>
      <c r="BZM53" s="24"/>
      <c r="BZN53" s="24"/>
      <c r="BZO53" s="24"/>
      <c r="BZP53" s="24"/>
      <c r="BZQ53" s="24"/>
      <c r="BZR53" s="24"/>
      <c r="BZS53" s="24"/>
      <c r="BZT53" s="24"/>
      <c r="BZU53" s="24"/>
      <c r="BZV53" s="24"/>
      <c r="BZW53" s="24"/>
      <c r="BZX53" s="24"/>
      <c r="BZY53" s="24"/>
      <c r="BZZ53" s="24"/>
      <c r="CAA53" s="24"/>
      <c r="CAB53" s="24"/>
      <c r="CAC53" s="24"/>
      <c r="CAD53" s="24"/>
      <c r="CAE53" s="24"/>
      <c r="CAF53" s="24"/>
      <c r="CAG53" s="24"/>
      <c r="CAH53" s="24"/>
      <c r="CAI53" s="24"/>
      <c r="CAJ53" s="24"/>
      <c r="CAK53" s="24"/>
      <c r="CAL53" s="24"/>
      <c r="CAM53" s="24"/>
      <c r="CAN53" s="24"/>
      <c r="CAO53" s="24"/>
      <c r="CAP53" s="24"/>
      <c r="CAQ53" s="24"/>
      <c r="CAR53" s="24"/>
      <c r="CAS53" s="24"/>
      <c r="CAT53" s="24"/>
      <c r="CAU53" s="24"/>
      <c r="CAV53" s="24"/>
      <c r="CAW53" s="24"/>
      <c r="CAX53" s="24"/>
      <c r="CAY53" s="24"/>
      <c r="CAZ53" s="24"/>
      <c r="CBA53" s="24"/>
      <c r="CBB53" s="24"/>
      <c r="CBC53" s="24"/>
      <c r="CBD53" s="24"/>
      <c r="CBE53" s="24"/>
      <c r="CBF53" s="24"/>
      <c r="CBG53" s="24"/>
      <c r="CBH53" s="24"/>
      <c r="CBI53" s="24"/>
      <c r="CBJ53" s="24"/>
      <c r="CBK53" s="24"/>
      <c r="CBL53" s="24"/>
      <c r="CBM53" s="24"/>
      <c r="CBN53" s="24"/>
      <c r="CBO53" s="24"/>
      <c r="CBP53" s="24"/>
      <c r="CBQ53" s="24"/>
      <c r="CBR53" s="24"/>
      <c r="CBS53" s="24"/>
      <c r="CBT53" s="24"/>
      <c r="CBU53" s="24"/>
      <c r="CBV53" s="24"/>
      <c r="CBW53" s="24"/>
      <c r="CBX53" s="24"/>
      <c r="CBY53" s="24"/>
      <c r="CBZ53" s="24"/>
      <c r="CCA53" s="24"/>
      <c r="CCB53" s="24"/>
      <c r="CCC53" s="24"/>
      <c r="CCD53" s="24"/>
      <c r="CCE53" s="24"/>
      <c r="CCF53" s="24"/>
      <c r="CCG53" s="24"/>
      <c r="CCH53" s="24"/>
      <c r="CCI53" s="24"/>
      <c r="CCJ53" s="24"/>
      <c r="CCK53" s="24"/>
      <c r="CCL53" s="24"/>
      <c r="CCM53" s="24"/>
      <c r="CCN53" s="24"/>
      <c r="CCO53" s="24"/>
      <c r="CCP53" s="24"/>
      <c r="CCQ53" s="24"/>
      <c r="CCR53" s="24"/>
      <c r="CCS53" s="24"/>
      <c r="CCT53" s="24"/>
      <c r="CCU53" s="24"/>
      <c r="CCV53" s="24"/>
      <c r="CCW53" s="24"/>
      <c r="CCX53" s="24"/>
      <c r="CCY53" s="24"/>
      <c r="CCZ53" s="24"/>
      <c r="CDA53" s="24"/>
      <c r="CDB53" s="24"/>
      <c r="CDC53" s="24"/>
      <c r="CDD53" s="24"/>
      <c r="CDE53" s="24"/>
      <c r="CDF53" s="24"/>
      <c r="CDG53" s="24"/>
      <c r="CDH53" s="24"/>
      <c r="CDI53" s="24"/>
      <c r="CDJ53" s="24"/>
      <c r="CDK53" s="24"/>
      <c r="CDL53" s="24"/>
      <c r="CDM53" s="24"/>
      <c r="CDN53" s="24"/>
      <c r="CDO53" s="24"/>
      <c r="CDP53" s="24"/>
      <c r="CDQ53" s="24"/>
      <c r="CDR53" s="24"/>
      <c r="CDS53" s="24"/>
      <c r="CDT53" s="24"/>
      <c r="CDU53" s="24"/>
      <c r="CDV53" s="24"/>
      <c r="CDW53" s="24"/>
      <c r="CDX53" s="24"/>
      <c r="CDY53" s="24"/>
      <c r="CDZ53" s="24"/>
      <c r="CEA53" s="24"/>
      <c r="CEB53" s="24"/>
      <c r="CEC53" s="24"/>
      <c r="CED53" s="24"/>
      <c r="CEE53" s="24"/>
      <c r="CEF53" s="24"/>
      <c r="CEG53" s="24"/>
      <c r="CEH53" s="24"/>
      <c r="CEI53" s="24"/>
      <c r="CEJ53" s="24"/>
      <c r="CEK53" s="24"/>
      <c r="CEL53" s="24"/>
      <c r="CEM53" s="24"/>
      <c r="CEN53" s="24"/>
      <c r="CEO53" s="24"/>
      <c r="CEP53" s="24"/>
      <c r="CEQ53" s="24"/>
      <c r="CER53" s="24"/>
      <c r="CES53" s="24"/>
      <c r="CET53" s="24"/>
      <c r="CEU53" s="24"/>
      <c r="CEV53" s="24"/>
      <c r="CEW53" s="24"/>
      <c r="CEX53" s="24"/>
      <c r="CEY53" s="24"/>
      <c r="CEZ53" s="24"/>
      <c r="CFA53" s="24"/>
      <c r="CFB53" s="24"/>
      <c r="CFC53" s="24"/>
      <c r="CFD53" s="24"/>
      <c r="CFE53" s="24"/>
      <c r="CFF53" s="24"/>
      <c r="CFG53" s="24"/>
      <c r="CFH53" s="24"/>
      <c r="CFI53" s="24"/>
      <c r="CFJ53" s="24"/>
      <c r="CFK53" s="24"/>
      <c r="CFL53" s="24"/>
      <c r="CFM53" s="24"/>
      <c r="CFN53" s="24"/>
      <c r="CFO53" s="24"/>
      <c r="CFP53" s="24"/>
      <c r="CFQ53" s="24"/>
      <c r="CFR53" s="24"/>
      <c r="CFS53" s="24"/>
      <c r="CFT53" s="24"/>
      <c r="CFU53" s="24"/>
      <c r="CFV53" s="24"/>
      <c r="CFW53" s="24"/>
      <c r="CFX53" s="24"/>
      <c r="CFY53" s="24"/>
      <c r="CFZ53" s="24"/>
      <c r="CGA53" s="24"/>
      <c r="CGB53" s="24"/>
      <c r="CGC53" s="24"/>
      <c r="CGD53" s="24"/>
      <c r="CGE53" s="24"/>
      <c r="CGF53" s="24"/>
      <c r="CGG53" s="24"/>
      <c r="CGH53" s="24"/>
      <c r="CGI53" s="24"/>
      <c r="CGJ53" s="24"/>
      <c r="CGK53" s="24"/>
      <c r="CGL53" s="24"/>
      <c r="CGM53" s="24"/>
      <c r="CGN53" s="24"/>
      <c r="CGO53" s="24"/>
      <c r="CGP53" s="24"/>
      <c r="CGQ53" s="24"/>
      <c r="CGR53" s="24"/>
      <c r="CGS53" s="24"/>
      <c r="CGT53" s="24"/>
      <c r="CGU53" s="24"/>
      <c r="CGV53" s="24"/>
      <c r="CGW53" s="24"/>
      <c r="CGX53" s="24"/>
      <c r="CGY53" s="24"/>
      <c r="CGZ53" s="24"/>
      <c r="CHA53" s="24"/>
      <c r="CHB53" s="24"/>
      <c r="CHC53" s="24"/>
      <c r="CHD53" s="24"/>
      <c r="CHE53" s="24"/>
      <c r="CHF53" s="24"/>
      <c r="CHG53" s="24"/>
      <c r="CHH53" s="24"/>
      <c r="CHI53" s="24"/>
      <c r="CHJ53" s="24"/>
      <c r="CHK53" s="24"/>
      <c r="CHL53" s="24"/>
      <c r="CHM53" s="24"/>
      <c r="CHN53" s="24"/>
      <c r="CHO53" s="24"/>
      <c r="CHP53" s="24"/>
      <c r="CHQ53" s="24"/>
      <c r="CHR53" s="24"/>
      <c r="CHS53" s="24"/>
      <c r="CHT53" s="24"/>
      <c r="CHU53" s="24"/>
      <c r="CHV53" s="24"/>
    </row>
    <row r="54" spans="1:2258" s="4" customFormat="1" ht="22.5" customHeight="1">
      <c r="A54" s="233"/>
      <c r="B54" s="234"/>
      <c r="C54" s="234"/>
      <c r="D54" s="175"/>
      <c r="E54" s="181"/>
      <c r="F54" s="180"/>
      <c r="G54" s="173"/>
      <c r="H54" s="181"/>
      <c r="I54" s="181"/>
      <c r="J54" s="181"/>
      <c r="K54" s="191"/>
      <c r="L54" s="193"/>
      <c r="M54" s="182"/>
      <c r="N54" s="75"/>
      <c r="O54" s="55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119"/>
      <c r="AA54" s="55"/>
      <c r="AB54" s="54"/>
      <c r="AC54" s="54"/>
      <c r="AD54" s="54"/>
      <c r="AE54" s="54"/>
      <c r="AF54" s="54"/>
      <c r="AG54" s="54"/>
      <c r="AH54" s="54"/>
      <c r="AI54" s="65"/>
      <c r="AJ54" s="65"/>
      <c r="AK54" s="65"/>
      <c r="AL54" s="123"/>
      <c r="AM54" s="64"/>
      <c r="AN54" s="65"/>
      <c r="AO54" s="65"/>
      <c r="AP54" s="65"/>
      <c r="AQ54" s="65"/>
      <c r="AR54" s="65"/>
      <c r="AS54" s="65"/>
      <c r="AT54" s="65"/>
      <c r="AU54" s="65"/>
      <c r="AV54" s="65"/>
      <c r="AW54" s="65"/>
      <c r="AX54" s="123"/>
      <c r="AY54" s="64"/>
      <c r="AZ54" s="65"/>
      <c r="BA54" s="65"/>
      <c r="BB54" s="65"/>
      <c r="BC54" s="65"/>
      <c r="BD54" s="65"/>
      <c r="BE54" s="65"/>
      <c r="BF54" s="65"/>
      <c r="BG54" s="54"/>
      <c r="BH54" s="54"/>
      <c r="BI54" s="54"/>
      <c r="BJ54" s="119"/>
      <c r="BK54" s="184"/>
      <c r="BL54" s="169"/>
      <c r="BM54" s="24"/>
      <c r="BN54" s="24"/>
      <c r="BO54" s="24"/>
      <c r="BP54" s="24"/>
      <c r="BQ54" s="24"/>
      <c r="BR54" s="24"/>
      <c r="BS54" s="24"/>
      <c r="BT54" s="24"/>
      <c r="BU54" s="24"/>
      <c r="BV54" s="24"/>
      <c r="BW54" s="24"/>
      <c r="BX54" s="24"/>
      <c r="BY54" s="24"/>
      <c r="BZ54" s="24"/>
      <c r="CA54" s="24"/>
      <c r="CB54" s="24"/>
      <c r="CC54" s="24"/>
      <c r="CD54" s="24"/>
      <c r="CE54" s="24"/>
      <c r="CF54" s="24"/>
      <c r="CG54" s="24"/>
      <c r="CH54" s="24"/>
      <c r="CI54" s="24"/>
      <c r="CJ54" s="24"/>
      <c r="CK54" s="24"/>
      <c r="CL54" s="24"/>
      <c r="CM54" s="24"/>
      <c r="CN54" s="24"/>
      <c r="CO54" s="24"/>
      <c r="CP54" s="24"/>
      <c r="CQ54" s="24"/>
      <c r="CR54" s="24"/>
      <c r="CS54" s="24"/>
      <c r="CT54" s="24"/>
      <c r="CU54" s="24"/>
      <c r="CV54" s="24"/>
      <c r="CW54" s="24"/>
      <c r="CX54" s="24"/>
      <c r="CY54" s="24"/>
      <c r="CZ54" s="24"/>
      <c r="DA54" s="24"/>
      <c r="DB54" s="24"/>
      <c r="DC54" s="24"/>
      <c r="DD54" s="24"/>
      <c r="DE54" s="24"/>
      <c r="DF54" s="24"/>
      <c r="DG54" s="24"/>
      <c r="DH54" s="24"/>
      <c r="DI54" s="24"/>
      <c r="DJ54" s="24"/>
      <c r="DK54" s="24"/>
      <c r="DL54" s="24"/>
      <c r="DM54" s="24"/>
      <c r="DN54" s="24"/>
      <c r="DO54" s="24"/>
      <c r="DP54" s="24"/>
      <c r="DQ54" s="24"/>
      <c r="DR54" s="24"/>
      <c r="DS54" s="24"/>
      <c r="DT54" s="24"/>
      <c r="DU54" s="24"/>
      <c r="DV54" s="24"/>
      <c r="DW54" s="24"/>
      <c r="DX54" s="24"/>
      <c r="DY54" s="24"/>
      <c r="DZ54" s="24"/>
      <c r="EA54" s="24"/>
      <c r="EB54" s="24"/>
      <c r="EC54" s="24"/>
      <c r="ED54" s="24"/>
      <c r="EE54" s="24"/>
      <c r="EF54" s="24"/>
      <c r="EG54" s="24"/>
      <c r="EH54" s="24"/>
      <c r="EI54" s="24"/>
      <c r="EJ54" s="24"/>
      <c r="EK54" s="24"/>
      <c r="EL54" s="24"/>
      <c r="EM54" s="24"/>
      <c r="EN54" s="24"/>
      <c r="EO54" s="24"/>
      <c r="EP54" s="24"/>
      <c r="EQ54" s="24"/>
      <c r="ER54" s="24"/>
      <c r="ES54" s="24"/>
      <c r="ET54" s="24"/>
      <c r="EU54" s="24"/>
      <c r="EV54" s="24"/>
      <c r="EW54" s="24"/>
      <c r="EX54" s="24"/>
      <c r="EY54" s="24"/>
      <c r="EZ54" s="24"/>
      <c r="FA54" s="24"/>
      <c r="FB54" s="24"/>
      <c r="FC54" s="24"/>
      <c r="FD54" s="24"/>
      <c r="FE54" s="24"/>
      <c r="FF54" s="24"/>
      <c r="FG54" s="24"/>
      <c r="FH54" s="24"/>
      <c r="FI54" s="24"/>
      <c r="FJ54" s="24"/>
      <c r="FK54" s="24"/>
      <c r="FL54" s="24"/>
      <c r="FM54" s="24"/>
      <c r="FN54" s="24"/>
      <c r="FO54" s="24"/>
      <c r="FP54" s="24"/>
      <c r="FQ54" s="24"/>
      <c r="FR54" s="24"/>
      <c r="FS54" s="24"/>
      <c r="FT54" s="24"/>
      <c r="FU54" s="24"/>
      <c r="FV54" s="24"/>
      <c r="FW54" s="24"/>
      <c r="FX54" s="24"/>
      <c r="FY54" s="24"/>
      <c r="FZ54" s="24"/>
      <c r="GA54" s="24"/>
      <c r="GB54" s="24"/>
      <c r="GC54" s="24"/>
      <c r="GD54" s="24"/>
      <c r="GE54" s="24"/>
      <c r="GF54" s="24"/>
      <c r="GG54" s="24"/>
      <c r="GH54" s="24"/>
      <c r="GI54" s="24"/>
      <c r="GJ54" s="24"/>
      <c r="GK54" s="24"/>
      <c r="GL54" s="24"/>
      <c r="GM54" s="24"/>
      <c r="GN54" s="24"/>
      <c r="GO54" s="24"/>
      <c r="GP54" s="24"/>
      <c r="GQ54" s="24"/>
      <c r="GR54" s="24"/>
      <c r="GS54" s="24"/>
      <c r="GT54" s="24"/>
      <c r="GU54" s="24"/>
      <c r="GV54" s="24"/>
      <c r="GW54" s="24"/>
      <c r="GX54" s="24"/>
      <c r="GY54" s="24"/>
      <c r="GZ54" s="24"/>
      <c r="HA54" s="24"/>
      <c r="HB54" s="24"/>
      <c r="HC54" s="24"/>
      <c r="HD54" s="24"/>
      <c r="HE54" s="24"/>
      <c r="HF54" s="24"/>
      <c r="HG54" s="24"/>
      <c r="HH54" s="24"/>
      <c r="HI54" s="24"/>
      <c r="HJ54" s="24"/>
      <c r="HK54" s="24"/>
      <c r="HL54" s="24"/>
      <c r="HM54" s="24"/>
      <c r="HN54" s="24"/>
      <c r="HO54" s="24"/>
      <c r="HP54" s="24"/>
      <c r="HQ54" s="24"/>
      <c r="HR54" s="24"/>
      <c r="HS54" s="24"/>
      <c r="HT54" s="24"/>
      <c r="HU54" s="24"/>
      <c r="HV54" s="24"/>
      <c r="HW54" s="24"/>
      <c r="HX54" s="24"/>
      <c r="HY54" s="24"/>
      <c r="HZ54" s="24"/>
      <c r="IA54" s="24"/>
      <c r="IB54" s="24"/>
      <c r="IC54" s="24"/>
      <c r="ID54" s="24"/>
      <c r="IE54" s="24"/>
      <c r="IF54" s="24"/>
      <c r="IG54" s="24"/>
      <c r="IH54" s="24"/>
      <c r="II54" s="24"/>
      <c r="IJ54" s="24"/>
      <c r="IK54" s="24"/>
      <c r="IL54" s="24"/>
      <c r="IM54" s="24"/>
      <c r="IN54" s="24"/>
      <c r="IO54" s="24"/>
      <c r="IP54" s="24"/>
      <c r="IQ54" s="24"/>
      <c r="IR54" s="24"/>
      <c r="IS54" s="24"/>
      <c r="IT54" s="24"/>
      <c r="IU54" s="24"/>
      <c r="IV54" s="24"/>
      <c r="IW54" s="24"/>
      <c r="IX54" s="24"/>
      <c r="IY54" s="24"/>
      <c r="IZ54" s="24"/>
      <c r="JA54" s="24"/>
      <c r="JB54" s="24"/>
      <c r="JC54" s="24"/>
      <c r="JD54" s="24"/>
      <c r="JE54" s="24"/>
      <c r="JF54" s="24"/>
      <c r="JG54" s="24"/>
      <c r="JH54" s="24"/>
      <c r="JI54" s="24"/>
      <c r="JJ54" s="24"/>
      <c r="JK54" s="24"/>
      <c r="JL54" s="24"/>
      <c r="JM54" s="24"/>
      <c r="JN54" s="24"/>
      <c r="JO54" s="24"/>
      <c r="JP54" s="24"/>
      <c r="JQ54" s="24"/>
      <c r="JR54" s="24"/>
      <c r="JS54" s="24"/>
      <c r="JT54" s="24"/>
      <c r="JU54" s="24"/>
      <c r="JV54" s="24"/>
      <c r="JW54" s="24"/>
      <c r="JX54" s="24"/>
      <c r="JY54" s="24"/>
      <c r="JZ54" s="24"/>
      <c r="KA54" s="24"/>
      <c r="KB54" s="24"/>
      <c r="KC54" s="24"/>
      <c r="KD54" s="24"/>
      <c r="KE54" s="24"/>
      <c r="KF54" s="24"/>
      <c r="KG54" s="24"/>
      <c r="KH54" s="24"/>
      <c r="KI54" s="24"/>
      <c r="KJ54" s="24"/>
      <c r="KK54" s="24"/>
      <c r="KL54" s="24"/>
      <c r="KM54" s="24"/>
      <c r="KN54" s="24"/>
      <c r="KO54" s="24"/>
      <c r="KP54" s="24"/>
      <c r="KQ54" s="24"/>
      <c r="KR54" s="24"/>
      <c r="KS54" s="24"/>
      <c r="KT54" s="24"/>
      <c r="KU54" s="24"/>
      <c r="KV54" s="24"/>
      <c r="KW54" s="24"/>
      <c r="KX54" s="24"/>
      <c r="KY54" s="24"/>
      <c r="KZ54" s="24"/>
      <c r="LA54" s="24"/>
      <c r="LB54" s="24"/>
      <c r="LC54" s="24"/>
      <c r="LD54" s="24"/>
      <c r="LE54" s="24"/>
      <c r="LF54" s="24"/>
      <c r="LG54" s="24"/>
      <c r="LH54" s="24"/>
      <c r="LI54" s="24"/>
      <c r="LJ54" s="24"/>
      <c r="LK54" s="24"/>
      <c r="LL54" s="24"/>
      <c r="LM54" s="24"/>
      <c r="LN54" s="24"/>
      <c r="LO54" s="24"/>
      <c r="LP54" s="24"/>
      <c r="LQ54" s="24"/>
      <c r="LR54" s="24"/>
      <c r="LS54" s="24"/>
      <c r="LT54" s="24"/>
      <c r="LU54" s="24"/>
      <c r="LV54" s="24"/>
      <c r="LW54" s="24"/>
      <c r="LX54" s="24"/>
      <c r="LY54" s="24"/>
      <c r="LZ54" s="24"/>
      <c r="MA54" s="24"/>
      <c r="MB54" s="24"/>
      <c r="MC54" s="24"/>
      <c r="MD54" s="24"/>
      <c r="ME54" s="24"/>
      <c r="MF54" s="24"/>
      <c r="MG54" s="24"/>
      <c r="MH54" s="24"/>
      <c r="MI54" s="24"/>
      <c r="MJ54" s="24"/>
      <c r="MK54" s="24"/>
      <c r="ML54" s="24"/>
      <c r="MM54" s="24"/>
      <c r="MN54" s="24"/>
      <c r="MO54" s="24"/>
      <c r="MP54" s="24"/>
      <c r="MQ54" s="24"/>
      <c r="MR54" s="24"/>
      <c r="MS54" s="24"/>
      <c r="MT54" s="24"/>
      <c r="MU54" s="24"/>
      <c r="MV54" s="24"/>
      <c r="MW54" s="24"/>
      <c r="MX54" s="24"/>
      <c r="MY54" s="24"/>
      <c r="MZ54" s="24"/>
      <c r="NA54" s="24"/>
      <c r="NB54" s="24"/>
      <c r="NC54" s="24"/>
      <c r="ND54" s="24"/>
      <c r="NE54" s="24"/>
      <c r="NF54" s="24"/>
      <c r="NG54" s="24"/>
      <c r="NH54" s="24"/>
      <c r="NI54" s="24"/>
      <c r="NJ54" s="24"/>
      <c r="NK54" s="24"/>
      <c r="NL54" s="24"/>
      <c r="NM54" s="24"/>
      <c r="NN54" s="24"/>
      <c r="NO54" s="24"/>
      <c r="NP54" s="24"/>
      <c r="NQ54" s="24"/>
      <c r="NR54" s="24"/>
      <c r="NS54" s="24"/>
      <c r="NT54" s="24"/>
      <c r="NU54" s="24"/>
      <c r="NV54" s="24"/>
      <c r="NW54" s="24"/>
      <c r="NX54" s="24"/>
      <c r="NY54" s="24"/>
      <c r="NZ54" s="24"/>
      <c r="OA54" s="24"/>
      <c r="OB54" s="24"/>
      <c r="OC54" s="24"/>
      <c r="OD54" s="24"/>
      <c r="OE54" s="24"/>
      <c r="OF54" s="24"/>
      <c r="OG54" s="24"/>
      <c r="OH54" s="24"/>
      <c r="OI54" s="24"/>
      <c r="OJ54" s="24"/>
      <c r="OK54" s="24"/>
      <c r="OL54" s="24"/>
      <c r="OM54" s="24"/>
      <c r="ON54" s="24"/>
      <c r="OO54" s="24"/>
      <c r="OP54" s="24"/>
      <c r="OQ54" s="24"/>
      <c r="OR54" s="24"/>
      <c r="OS54" s="24"/>
      <c r="OT54" s="24"/>
      <c r="OU54" s="24"/>
      <c r="OV54" s="24"/>
      <c r="OW54" s="24"/>
      <c r="OX54" s="24"/>
      <c r="OY54" s="24"/>
      <c r="OZ54" s="24"/>
      <c r="PA54" s="24"/>
      <c r="PB54" s="24"/>
      <c r="PC54" s="24"/>
      <c r="PD54" s="24"/>
      <c r="PE54" s="24"/>
      <c r="PF54" s="24"/>
      <c r="PG54" s="24"/>
      <c r="PH54" s="24"/>
      <c r="PI54" s="24"/>
      <c r="PJ54" s="24"/>
      <c r="PK54" s="24"/>
      <c r="PL54" s="24"/>
      <c r="PM54" s="24"/>
      <c r="PN54" s="24"/>
      <c r="PO54" s="24"/>
      <c r="PP54" s="24"/>
      <c r="PQ54" s="24"/>
      <c r="PR54" s="24"/>
      <c r="PS54" s="24"/>
      <c r="PT54" s="24"/>
      <c r="PU54" s="24"/>
      <c r="PV54" s="24"/>
      <c r="PW54" s="24"/>
      <c r="PX54" s="24"/>
      <c r="PY54" s="24"/>
      <c r="PZ54" s="24"/>
      <c r="QA54" s="24"/>
      <c r="QB54" s="24"/>
      <c r="QC54" s="24"/>
      <c r="QD54" s="24"/>
      <c r="QE54" s="24"/>
      <c r="QF54" s="24"/>
      <c r="QG54" s="24"/>
      <c r="QH54" s="24"/>
      <c r="QI54" s="24"/>
      <c r="QJ54" s="24"/>
      <c r="QK54" s="24"/>
      <c r="QL54" s="24"/>
      <c r="QM54" s="24"/>
      <c r="QN54" s="24"/>
      <c r="QO54" s="24"/>
      <c r="QP54" s="24"/>
      <c r="QQ54" s="24"/>
      <c r="QR54" s="24"/>
      <c r="QS54" s="24"/>
      <c r="QT54" s="24"/>
      <c r="QU54" s="24"/>
      <c r="QV54" s="24"/>
      <c r="QW54" s="24"/>
      <c r="QX54" s="24"/>
      <c r="QY54" s="24"/>
      <c r="QZ54" s="24"/>
      <c r="RA54" s="24"/>
      <c r="RB54" s="24"/>
      <c r="RC54" s="24"/>
      <c r="RD54" s="24"/>
      <c r="RE54" s="24"/>
      <c r="RF54" s="24"/>
      <c r="RG54" s="24"/>
      <c r="RH54" s="24"/>
      <c r="RI54" s="24"/>
      <c r="RJ54" s="24"/>
      <c r="RK54" s="24"/>
      <c r="RL54" s="24"/>
      <c r="RM54" s="24"/>
      <c r="RN54" s="24"/>
      <c r="RO54" s="24"/>
      <c r="RP54" s="24"/>
      <c r="RQ54" s="24"/>
      <c r="RR54" s="24"/>
      <c r="RS54" s="24"/>
      <c r="RT54" s="24"/>
      <c r="RU54" s="24"/>
      <c r="RV54" s="24"/>
      <c r="RW54" s="24"/>
      <c r="RX54" s="24"/>
      <c r="RY54" s="24"/>
      <c r="RZ54" s="24"/>
      <c r="SA54" s="24"/>
      <c r="SB54" s="24"/>
      <c r="SC54" s="24"/>
      <c r="SD54" s="24"/>
      <c r="SE54" s="24"/>
      <c r="SF54" s="24"/>
      <c r="SG54" s="24"/>
      <c r="SH54" s="24"/>
      <c r="SI54" s="24"/>
      <c r="SJ54" s="24"/>
      <c r="SK54" s="24"/>
      <c r="SL54" s="24"/>
      <c r="SM54" s="24"/>
      <c r="SN54" s="24"/>
      <c r="SO54" s="24"/>
      <c r="SP54" s="24"/>
      <c r="SQ54" s="24"/>
      <c r="SR54" s="24"/>
      <c r="SS54" s="24"/>
      <c r="ST54" s="24"/>
      <c r="SU54" s="24"/>
      <c r="SV54" s="24"/>
      <c r="SW54" s="24"/>
      <c r="SX54" s="24"/>
      <c r="SY54" s="24"/>
      <c r="SZ54" s="24"/>
      <c r="TA54" s="24"/>
      <c r="TB54" s="24"/>
      <c r="TC54" s="24"/>
      <c r="TD54" s="24"/>
      <c r="TE54" s="24"/>
      <c r="TF54" s="24"/>
      <c r="TG54" s="24"/>
      <c r="TH54" s="24"/>
      <c r="TI54" s="24"/>
      <c r="TJ54" s="24"/>
      <c r="TK54" s="24"/>
      <c r="TL54" s="24"/>
      <c r="TM54" s="24"/>
      <c r="TN54" s="24"/>
      <c r="TO54" s="24"/>
      <c r="TP54" s="24"/>
      <c r="TQ54" s="24"/>
      <c r="TR54" s="24"/>
      <c r="TS54" s="24"/>
      <c r="TT54" s="24"/>
      <c r="TU54" s="24"/>
      <c r="TV54" s="24"/>
      <c r="TW54" s="24"/>
      <c r="TX54" s="24"/>
      <c r="TY54" s="24"/>
      <c r="TZ54" s="24"/>
      <c r="UA54" s="24"/>
      <c r="UB54" s="24"/>
      <c r="UC54" s="24"/>
      <c r="UD54" s="24"/>
      <c r="UE54" s="24"/>
      <c r="UF54" s="24"/>
      <c r="UG54" s="24"/>
      <c r="UH54" s="24"/>
      <c r="UI54" s="24"/>
      <c r="UJ54" s="24"/>
      <c r="UK54" s="24"/>
      <c r="UL54" s="24"/>
      <c r="UM54" s="24"/>
      <c r="UN54" s="24"/>
      <c r="UO54" s="24"/>
      <c r="UP54" s="24"/>
      <c r="UQ54" s="24"/>
      <c r="UR54" s="24"/>
      <c r="US54" s="24"/>
      <c r="UT54" s="24"/>
      <c r="UU54" s="24"/>
      <c r="UV54" s="24"/>
      <c r="UW54" s="24"/>
      <c r="UX54" s="24"/>
      <c r="UY54" s="24"/>
      <c r="UZ54" s="24"/>
      <c r="VA54" s="24"/>
      <c r="VB54" s="24"/>
      <c r="VC54" s="24"/>
      <c r="VD54" s="24"/>
      <c r="VE54" s="24"/>
      <c r="VF54" s="24"/>
      <c r="VG54" s="24"/>
      <c r="VH54" s="24"/>
      <c r="VI54" s="24"/>
      <c r="VJ54" s="24"/>
      <c r="VK54" s="24"/>
      <c r="VL54" s="24"/>
      <c r="VM54" s="24"/>
      <c r="VN54" s="24"/>
      <c r="VO54" s="24"/>
      <c r="VP54" s="24"/>
      <c r="VQ54" s="24"/>
      <c r="VR54" s="24"/>
      <c r="VS54" s="24"/>
      <c r="VT54" s="24"/>
      <c r="VU54" s="24"/>
      <c r="VV54" s="24"/>
      <c r="VW54" s="24"/>
      <c r="VX54" s="24"/>
      <c r="VY54" s="24"/>
      <c r="VZ54" s="24"/>
      <c r="WA54" s="24"/>
      <c r="WB54" s="24"/>
      <c r="WC54" s="24"/>
      <c r="WD54" s="24"/>
      <c r="WE54" s="24"/>
      <c r="WF54" s="24"/>
      <c r="WG54" s="24"/>
      <c r="WH54" s="24"/>
      <c r="WI54" s="24"/>
      <c r="WJ54" s="24"/>
      <c r="WK54" s="24"/>
      <c r="WL54" s="24"/>
      <c r="WM54" s="24"/>
      <c r="WN54" s="24"/>
      <c r="WO54" s="24"/>
      <c r="WP54" s="24"/>
      <c r="WQ54" s="24"/>
      <c r="WR54" s="24"/>
      <c r="WS54" s="24"/>
      <c r="WT54" s="24"/>
      <c r="WU54" s="24"/>
      <c r="WV54" s="24"/>
      <c r="WW54" s="24"/>
      <c r="WX54" s="24"/>
      <c r="WY54" s="24"/>
      <c r="WZ54" s="24"/>
      <c r="XA54" s="24"/>
      <c r="XB54" s="24"/>
      <c r="XC54" s="24"/>
      <c r="XD54" s="24"/>
      <c r="XE54" s="24"/>
      <c r="XF54" s="24"/>
      <c r="XG54" s="24"/>
      <c r="XH54" s="24"/>
      <c r="XI54" s="24"/>
      <c r="XJ54" s="24"/>
      <c r="XK54" s="24"/>
      <c r="XL54" s="24"/>
      <c r="XM54" s="24"/>
      <c r="XN54" s="24"/>
      <c r="XO54" s="24"/>
      <c r="XP54" s="24"/>
      <c r="XQ54" s="24"/>
      <c r="XR54" s="24"/>
      <c r="XS54" s="24"/>
      <c r="XT54" s="24"/>
      <c r="XU54" s="24"/>
      <c r="XV54" s="24"/>
      <c r="XW54" s="24"/>
      <c r="XX54" s="24"/>
      <c r="XY54" s="24"/>
      <c r="XZ54" s="24"/>
      <c r="YA54" s="24"/>
      <c r="YB54" s="24"/>
      <c r="YC54" s="24"/>
      <c r="YD54" s="24"/>
      <c r="YE54" s="24"/>
      <c r="YF54" s="24"/>
      <c r="YG54" s="24"/>
      <c r="YH54" s="24"/>
      <c r="YI54" s="24"/>
      <c r="YJ54" s="24"/>
      <c r="YK54" s="24"/>
      <c r="YL54" s="24"/>
      <c r="YM54" s="24"/>
      <c r="YN54" s="24"/>
      <c r="YO54" s="24"/>
      <c r="YP54" s="24"/>
      <c r="YQ54" s="24"/>
      <c r="YR54" s="24"/>
      <c r="YS54" s="24"/>
      <c r="YT54" s="24"/>
      <c r="YU54" s="24"/>
      <c r="YV54" s="24"/>
      <c r="YW54" s="24"/>
      <c r="YX54" s="24"/>
      <c r="YY54" s="24"/>
      <c r="YZ54" s="24"/>
      <c r="ZA54" s="24"/>
      <c r="ZB54" s="24"/>
      <c r="ZC54" s="24"/>
      <c r="ZD54" s="24"/>
      <c r="ZE54" s="24"/>
      <c r="ZF54" s="24"/>
      <c r="ZG54" s="24"/>
      <c r="ZH54" s="24"/>
      <c r="ZI54" s="24"/>
      <c r="ZJ54" s="24"/>
      <c r="ZK54" s="24"/>
      <c r="ZL54" s="24"/>
      <c r="ZM54" s="24"/>
      <c r="ZN54" s="24"/>
      <c r="ZO54" s="24"/>
      <c r="ZP54" s="24"/>
      <c r="ZQ54" s="24"/>
      <c r="ZR54" s="24"/>
      <c r="ZS54" s="24"/>
      <c r="ZT54" s="24"/>
      <c r="ZU54" s="24"/>
      <c r="ZV54" s="24"/>
      <c r="ZW54" s="24"/>
      <c r="ZX54" s="24"/>
      <c r="ZY54" s="24"/>
      <c r="ZZ54" s="24"/>
      <c r="AAA54" s="24"/>
      <c r="AAB54" s="24"/>
      <c r="AAC54" s="24"/>
      <c r="AAD54" s="24"/>
      <c r="AAE54" s="24"/>
      <c r="AAF54" s="24"/>
      <c r="AAG54" s="24"/>
      <c r="AAH54" s="24"/>
      <c r="AAI54" s="24"/>
      <c r="AAJ54" s="24"/>
      <c r="AAK54" s="24"/>
      <c r="AAL54" s="24"/>
      <c r="AAM54" s="24"/>
      <c r="AAN54" s="24"/>
      <c r="AAO54" s="24"/>
      <c r="AAP54" s="24"/>
      <c r="AAQ54" s="24"/>
      <c r="AAR54" s="24"/>
      <c r="AAS54" s="24"/>
      <c r="AAT54" s="24"/>
      <c r="AAU54" s="24"/>
      <c r="AAV54" s="24"/>
      <c r="AAW54" s="24"/>
      <c r="AAX54" s="24"/>
      <c r="AAY54" s="24"/>
      <c r="AAZ54" s="24"/>
      <c r="ABA54" s="24"/>
      <c r="ABB54" s="24"/>
      <c r="ABC54" s="24"/>
      <c r="ABD54" s="24"/>
      <c r="ABE54" s="24"/>
      <c r="ABF54" s="24"/>
      <c r="ABG54" s="24"/>
      <c r="ABH54" s="24"/>
      <c r="ABI54" s="24"/>
      <c r="ABJ54" s="24"/>
      <c r="ABK54" s="24"/>
      <c r="ABL54" s="24"/>
      <c r="ABM54" s="24"/>
      <c r="ABN54" s="24"/>
      <c r="ABO54" s="24"/>
      <c r="ABP54" s="24"/>
      <c r="ABQ54" s="24"/>
      <c r="ABR54" s="24"/>
      <c r="ABS54" s="24"/>
      <c r="ABT54" s="24"/>
      <c r="ABU54" s="24"/>
      <c r="ABV54" s="24"/>
      <c r="ABW54" s="24"/>
      <c r="ABX54" s="24"/>
      <c r="ABY54" s="24"/>
      <c r="ABZ54" s="24"/>
      <c r="ACA54" s="24"/>
      <c r="ACB54" s="24"/>
      <c r="ACC54" s="24"/>
      <c r="ACD54" s="24"/>
      <c r="ACE54" s="24"/>
      <c r="ACF54" s="24"/>
      <c r="ACG54" s="24"/>
      <c r="ACH54" s="24"/>
      <c r="ACI54" s="24"/>
      <c r="ACJ54" s="24"/>
      <c r="ACK54" s="24"/>
      <c r="ACL54" s="24"/>
      <c r="ACM54" s="24"/>
      <c r="ACN54" s="24"/>
      <c r="ACO54" s="24"/>
      <c r="ACP54" s="24"/>
      <c r="ACQ54" s="24"/>
      <c r="ACR54" s="24"/>
      <c r="ACS54" s="24"/>
      <c r="ACT54" s="24"/>
      <c r="ACU54" s="24"/>
      <c r="ACV54" s="24"/>
      <c r="ACW54" s="24"/>
      <c r="ACX54" s="24"/>
      <c r="ACY54" s="24"/>
      <c r="ACZ54" s="24"/>
      <c r="ADA54" s="24"/>
      <c r="ADB54" s="24"/>
      <c r="ADC54" s="24"/>
      <c r="ADD54" s="24"/>
      <c r="ADE54" s="24"/>
      <c r="ADF54" s="24"/>
      <c r="ADG54" s="24"/>
      <c r="ADH54" s="24"/>
      <c r="ADI54" s="24"/>
      <c r="ADJ54" s="24"/>
      <c r="ADK54" s="24"/>
      <c r="ADL54" s="24"/>
      <c r="ADM54" s="24"/>
      <c r="ADN54" s="24"/>
      <c r="ADO54" s="24"/>
      <c r="ADP54" s="24"/>
      <c r="ADQ54" s="24"/>
      <c r="ADR54" s="24"/>
      <c r="ADS54" s="24"/>
      <c r="ADT54" s="24"/>
      <c r="ADU54" s="24"/>
      <c r="ADV54" s="24"/>
      <c r="ADW54" s="24"/>
      <c r="ADX54" s="24"/>
      <c r="ADY54" s="24"/>
      <c r="ADZ54" s="24"/>
      <c r="AEA54" s="24"/>
      <c r="AEB54" s="24"/>
      <c r="AEC54" s="24"/>
      <c r="AED54" s="24"/>
      <c r="AEE54" s="24"/>
      <c r="AEF54" s="24"/>
      <c r="AEG54" s="24"/>
      <c r="AEH54" s="24"/>
      <c r="AEI54" s="24"/>
      <c r="AEJ54" s="24"/>
      <c r="AEK54" s="24"/>
      <c r="AEL54" s="24"/>
      <c r="AEM54" s="24"/>
      <c r="AEN54" s="24"/>
      <c r="AEO54" s="24"/>
      <c r="AEP54" s="24"/>
      <c r="AEQ54" s="24"/>
      <c r="AER54" s="24"/>
      <c r="AES54" s="24"/>
      <c r="AET54" s="24"/>
      <c r="AEU54" s="24"/>
      <c r="AEV54" s="24"/>
      <c r="AEW54" s="24"/>
      <c r="AEX54" s="24"/>
      <c r="AEY54" s="24"/>
      <c r="AEZ54" s="24"/>
      <c r="AFA54" s="24"/>
      <c r="AFB54" s="24"/>
      <c r="AFC54" s="24"/>
      <c r="AFD54" s="24"/>
      <c r="AFE54" s="24"/>
      <c r="AFF54" s="24"/>
      <c r="AFG54" s="24"/>
      <c r="AFH54" s="24"/>
      <c r="AFI54" s="24"/>
      <c r="AFJ54" s="24"/>
      <c r="AFK54" s="24"/>
      <c r="AFL54" s="24"/>
      <c r="AFM54" s="24"/>
      <c r="AFN54" s="24"/>
      <c r="AFO54" s="24"/>
      <c r="AFP54" s="24"/>
      <c r="AFQ54" s="24"/>
      <c r="AFR54" s="24"/>
      <c r="AFS54" s="24"/>
      <c r="AFT54" s="24"/>
      <c r="AFU54" s="24"/>
      <c r="AFV54" s="24"/>
      <c r="AFW54" s="24"/>
      <c r="AFX54" s="24"/>
      <c r="AFY54" s="24"/>
      <c r="AFZ54" s="24"/>
      <c r="AGA54" s="24"/>
      <c r="AGB54" s="24"/>
      <c r="AGC54" s="24"/>
      <c r="AGD54" s="24"/>
      <c r="AGE54" s="24"/>
      <c r="AGF54" s="24"/>
      <c r="AGG54" s="24"/>
      <c r="AGH54" s="24"/>
      <c r="AGI54" s="24"/>
      <c r="AGJ54" s="24"/>
      <c r="AGK54" s="24"/>
      <c r="AGL54" s="24"/>
      <c r="AGM54" s="24"/>
      <c r="AGN54" s="24"/>
      <c r="AGO54" s="24"/>
      <c r="AGP54" s="24"/>
      <c r="AGQ54" s="24"/>
      <c r="AGR54" s="24"/>
      <c r="AGS54" s="24"/>
      <c r="AGT54" s="24"/>
      <c r="AGU54" s="24"/>
      <c r="AGV54" s="24"/>
      <c r="AGW54" s="24"/>
      <c r="AGX54" s="24"/>
      <c r="AGY54" s="24"/>
      <c r="AGZ54" s="24"/>
      <c r="AHA54" s="24"/>
      <c r="AHB54" s="24"/>
      <c r="AHC54" s="24"/>
      <c r="AHD54" s="24"/>
      <c r="AHE54" s="24"/>
      <c r="AHF54" s="24"/>
      <c r="AHG54" s="24"/>
      <c r="AHH54" s="24"/>
      <c r="AHI54" s="24"/>
      <c r="AHJ54" s="24"/>
      <c r="AHK54" s="24"/>
      <c r="AHL54" s="24"/>
      <c r="AHM54" s="24"/>
      <c r="AHN54" s="24"/>
      <c r="AHO54" s="24"/>
      <c r="AHP54" s="24"/>
      <c r="AHQ54" s="24"/>
      <c r="AHR54" s="24"/>
      <c r="AHS54" s="24"/>
      <c r="AHT54" s="24"/>
      <c r="AHU54" s="24"/>
      <c r="AHV54" s="24"/>
      <c r="AHW54" s="24"/>
      <c r="AHX54" s="24"/>
      <c r="AHY54" s="24"/>
      <c r="AHZ54" s="24"/>
      <c r="AIA54" s="24"/>
      <c r="AIB54" s="24"/>
      <c r="AIC54" s="24"/>
      <c r="AID54" s="24"/>
      <c r="AIE54" s="24"/>
      <c r="AIF54" s="24"/>
      <c r="AIG54" s="24"/>
      <c r="AIH54" s="24"/>
      <c r="AII54" s="24"/>
      <c r="AIJ54" s="24"/>
      <c r="AIK54" s="24"/>
      <c r="AIL54" s="24"/>
      <c r="AIM54" s="24"/>
      <c r="AIN54" s="24"/>
      <c r="AIO54" s="24"/>
      <c r="AIP54" s="24"/>
      <c r="AIQ54" s="24"/>
      <c r="AIR54" s="24"/>
      <c r="AIS54" s="24"/>
      <c r="AIT54" s="24"/>
      <c r="AIU54" s="24"/>
      <c r="AIV54" s="24"/>
      <c r="AIW54" s="24"/>
      <c r="AIX54" s="24"/>
      <c r="AIY54" s="24"/>
      <c r="AIZ54" s="24"/>
      <c r="AJA54" s="24"/>
      <c r="AJB54" s="24"/>
      <c r="AJC54" s="24"/>
      <c r="AJD54" s="24"/>
      <c r="AJE54" s="24"/>
      <c r="AJF54" s="24"/>
      <c r="AJG54" s="24"/>
      <c r="AJH54" s="24"/>
      <c r="AJI54" s="24"/>
      <c r="AJJ54" s="24"/>
      <c r="AJK54" s="24"/>
      <c r="AJL54" s="24"/>
      <c r="AJM54" s="24"/>
      <c r="AJN54" s="24"/>
      <c r="AJO54" s="24"/>
      <c r="AJP54" s="24"/>
      <c r="AJQ54" s="24"/>
      <c r="AJR54" s="24"/>
      <c r="AJS54" s="24"/>
      <c r="AJT54" s="24"/>
      <c r="AJU54" s="24"/>
      <c r="AJV54" s="24"/>
      <c r="AJW54" s="24"/>
      <c r="AJX54" s="24"/>
      <c r="AJY54" s="24"/>
      <c r="AJZ54" s="24"/>
      <c r="AKA54" s="24"/>
      <c r="AKB54" s="24"/>
      <c r="AKC54" s="24"/>
      <c r="AKD54" s="24"/>
      <c r="AKE54" s="24"/>
      <c r="AKF54" s="24"/>
      <c r="AKG54" s="24"/>
      <c r="AKH54" s="24"/>
      <c r="AKI54" s="24"/>
      <c r="AKJ54" s="24"/>
      <c r="AKK54" s="24"/>
      <c r="AKL54" s="24"/>
      <c r="AKM54" s="24"/>
      <c r="AKN54" s="24"/>
      <c r="AKO54" s="24"/>
      <c r="AKP54" s="24"/>
      <c r="AKQ54" s="24"/>
      <c r="AKR54" s="24"/>
      <c r="AKS54" s="24"/>
      <c r="AKT54" s="24"/>
      <c r="AKU54" s="24"/>
      <c r="AKV54" s="24"/>
      <c r="AKW54" s="24"/>
      <c r="AKX54" s="24"/>
      <c r="AKY54" s="24"/>
      <c r="AKZ54" s="24"/>
      <c r="ALA54" s="24"/>
      <c r="ALB54" s="24"/>
      <c r="ALC54" s="24"/>
      <c r="ALD54" s="24"/>
      <c r="ALE54" s="24"/>
      <c r="ALF54" s="24"/>
      <c r="ALG54" s="24"/>
      <c r="ALH54" s="24"/>
      <c r="ALI54" s="24"/>
      <c r="ALJ54" s="24"/>
      <c r="ALK54" s="24"/>
      <c r="ALL54" s="24"/>
      <c r="ALM54" s="24"/>
      <c r="ALN54" s="24"/>
      <c r="ALO54" s="24"/>
      <c r="ALP54" s="24"/>
      <c r="ALQ54" s="24"/>
      <c r="ALR54" s="24"/>
      <c r="ALS54" s="24"/>
      <c r="ALT54" s="24"/>
      <c r="ALU54" s="24"/>
      <c r="ALV54" s="24"/>
      <c r="ALW54" s="24"/>
      <c r="ALX54" s="24"/>
      <c r="ALY54" s="24"/>
      <c r="ALZ54" s="24"/>
      <c r="AMA54" s="24"/>
      <c r="AMB54" s="24"/>
      <c r="AMC54" s="24"/>
      <c r="AMD54" s="24"/>
      <c r="AME54" s="24"/>
      <c r="AMF54" s="24"/>
      <c r="AMG54" s="24"/>
      <c r="AMH54" s="24"/>
      <c r="AMI54" s="24"/>
      <c r="AMJ54" s="24"/>
      <c r="AMK54" s="24"/>
      <c r="AML54" s="24"/>
      <c r="AMM54" s="24"/>
      <c r="AMN54" s="24"/>
      <c r="AMO54" s="24"/>
      <c r="AMP54" s="24"/>
      <c r="AMQ54" s="24"/>
      <c r="AMR54" s="24"/>
      <c r="AMS54" s="24"/>
      <c r="AMT54" s="24"/>
      <c r="AMU54" s="24"/>
      <c r="AMV54" s="24"/>
      <c r="AMW54" s="24"/>
      <c r="AMX54" s="24"/>
      <c r="AMY54" s="24"/>
      <c r="AMZ54" s="24"/>
      <c r="ANA54" s="24"/>
      <c r="ANB54" s="24"/>
      <c r="ANC54" s="24"/>
      <c r="AND54" s="24"/>
      <c r="ANE54" s="24"/>
      <c r="ANF54" s="24"/>
      <c r="ANG54" s="24"/>
      <c r="ANH54" s="24"/>
      <c r="ANI54" s="24"/>
      <c r="ANJ54" s="24"/>
      <c r="ANK54" s="24"/>
      <c r="ANL54" s="24"/>
      <c r="ANM54" s="24"/>
      <c r="ANN54" s="24"/>
      <c r="ANO54" s="24"/>
      <c r="ANP54" s="24"/>
      <c r="ANQ54" s="24"/>
      <c r="ANR54" s="24"/>
      <c r="ANS54" s="24"/>
      <c r="ANT54" s="24"/>
      <c r="ANU54" s="24"/>
      <c r="ANV54" s="24"/>
      <c r="ANW54" s="24"/>
      <c r="ANX54" s="24"/>
      <c r="ANY54" s="24"/>
      <c r="ANZ54" s="24"/>
      <c r="AOA54" s="24"/>
      <c r="AOB54" s="24"/>
      <c r="AOC54" s="24"/>
      <c r="AOD54" s="24"/>
      <c r="AOE54" s="24"/>
      <c r="AOF54" s="24"/>
      <c r="AOG54" s="24"/>
      <c r="AOH54" s="24"/>
      <c r="AOI54" s="24"/>
      <c r="AOJ54" s="24"/>
      <c r="AOK54" s="24"/>
      <c r="AOL54" s="24"/>
      <c r="AOM54" s="24"/>
      <c r="AON54" s="24"/>
      <c r="AOO54" s="24"/>
      <c r="AOP54" s="24"/>
      <c r="AOQ54" s="24"/>
      <c r="AOR54" s="24"/>
      <c r="AOS54" s="24"/>
      <c r="AOT54" s="24"/>
      <c r="AOU54" s="24"/>
      <c r="AOV54" s="24"/>
      <c r="AOW54" s="24"/>
      <c r="AOX54" s="24"/>
      <c r="AOY54" s="24"/>
      <c r="AOZ54" s="24"/>
      <c r="APA54" s="24"/>
      <c r="APB54" s="24"/>
      <c r="APC54" s="24"/>
      <c r="APD54" s="24"/>
      <c r="APE54" s="24"/>
      <c r="APF54" s="24"/>
      <c r="APG54" s="24"/>
      <c r="APH54" s="24"/>
      <c r="API54" s="24"/>
      <c r="APJ54" s="24"/>
      <c r="APK54" s="24"/>
      <c r="APL54" s="24"/>
      <c r="APM54" s="24"/>
      <c r="APN54" s="24"/>
      <c r="APO54" s="24"/>
      <c r="APP54" s="24"/>
      <c r="APQ54" s="24"/>
      <c r="APR54" s="24"/>
      <c r="APS54" s="24"/>
      <c r="APT54" s="24"/>
      <c r="APU54" s="24"/>
      <c r="APV54" s="24"/>
      <c r="APW54" s="24"/>
      <c r="APX54" s="24"/>
      <c r="APY54" s="24"/>
      <c r="APZ54" s="24"/>
      <c r="AQA54" s="24"/>
      <c r="AQB54" s="24"/>
      <c r="AQC54" s="24"/>
      <c r="AQD54" s="24"/>
      <c r="AQE54" s="24"/>
      <c r="AQF54" s="24"/>
      <c r="AQG54" s="24"/>
      <c r="AQH54" s="24"/>
      <c r="AQI54" s="24"/>
      <c r="AQJ54" s="24"/>
      <c r="AQK54" s="24"/>
      <c r="AQL54" s="24"/>
      <c r="AQM54" s="24"/>
      <c r="AQN54" s="24"/>
      <c r="AQO54" s="24"/>
      <c r="AQP54" s="24"/>
      <c r="AQQ54" s="24"/>
      <c r="AQR54" s="24"/>
      <c r="AQS54" s="24"/>
      <c r="AQT54" s="24"/>
      <c r="AQU54" s="24"/>
      <c r="AQV54" s="24"/>
      <c r="AQW54" s="24"/>
      <c r="AQX54" s="24"/>
      <c r="AQY54" s="24"/>
      <c r="AQZ54" s="24"/>
      <c r="ARA54" s="24"/>
      <c r="ARB54" s="24"/>
      <c r="ARC54" s="24"/>
      <c r="ARD54" s="24"/>
      <c r="ARE54" s="24"/>
      <c r="ARF54" s="24"/>
      <c r="ARG54" s="24"/>
      <c r="ARH54" s="24"/>
      <c r="ARI54" s="24"/>
      <c r="ARJ54" s="24"/>
      <c r="ARK54" s="24"/>
      <c r="ARL54" s="24"/>
      <c r="ARM54" s="24"/>
      <c r="ARN54" s="24"/>
      <c r="ARO54" s="24"/>
      <c r="ARP54" s="24"/>
      <c r="ARQ54" s="24"/>
      <c r="ARR54" s="24"/>
      <c r="ARS54" s="24"/>
      <c r="ART54" s="24"/>
      <c r="ARU54" s="24"/>
      <c r="ARV54" s="24"/>
      <c r="ARW54" s="24"/>
      <c r="ARX54" s="24"/>
      <c r="ARY54" s="24"/>
      <c r="ARZ54" s="24"/>
      <c r="ASA54" s="24"/>
      <c r="ASB54" s="24"/>
      <c r="ASC54" s="24"/>
      <c r="ASD54" s="24"/>
      <c r="ASE54" s="24"/>
      <c r="ASF54" s="24"/>
      <c r="ASG54" s="24"/>
      <c r="ASH54" s="24"/>
      <c r="ASI54" s="24"/>
      <c r="ASJ54" s="24"/>
      <c r="ASK54" s="24"/>
      <c r="ASL54" s="24"/>
      <c r="ASM54" s="24"/>
      <c r="ASN54" s="24"/>
      <c r="ASO54" s="24"/>
      <c r="ASP54" s="24"/>
      <c r="ASQ54" s="24"/>
      <c r="ASR54" s="24"/>
      <c r="ASS54" s="24"/>
      <c r="AST54" s="24"/>
      <c r="ASU54" s="24"/>
      <c r="ASV54" s="24"/>
      <c r="ASW54" s="24"/>
      <c r="ASX54" s="24"/>
      <c r="ASY54" s="24"/>
      <c r="ASZ54" s="24"/>
      <c r="ATA54" s="24"/>
      <c r="ATB54" s="24"/>
      <c r="ATC54" s="24"/>
      <c r="ATD54" s="24"/>
      <c r="ATE54" s="24"/>
      <c r="ATF54" s="24"/>
      <c r="ATG54" s="24"/>
      <c r="ATH54" s="24"/>
      <c r="ATI54" s="24"/>
      <c r="ATJ54" s="24"/>
      <c r="ATK54" s="24"/>
      <c r="ATL54" s="24"/>
      <c r="ATM54" s="24"/>
      <c r="ATN54" s="24"/>
      <c r="ATO54" s="24"/>
      <c r="ATP54" s="24"/>
      <c r="ATQ54" s="24"/>
      <c r="ATR54" s="24"/>
      <c r="ATS54" s="24"/>
      <c r="ATT54" s="24"/>
      <c r="ATU54" s="24"/>
      <c r="ATV54" s="24"/>
      <c r="ATW54" s="24"/>
      <c r="ATX54" s="24"/>
      <c r="ATY54" s="24"/>
      <c r="ATZ54" s="24"/>
      <c r="AUA54" s="24"/>
      <c r="AUB54" s="24"/>
      <c r="AUC54" s="24"/>
      <c r="AUD54" s="24"/>
      <c r="AUE54" s="24"/>
      <c r="AUF54" s="24"/>
      <c r="AUG54" s="24"/>
      <c r="AUH54" s="24"/>
      <c r="AUI54" s="24"/>
      <c r="AUJ54" s="24"/>
      <c r="AUK54" s="24"/>
      <c r="AUL54" s="24"/>
      <c r="AUM54" s="24"/>
      <c r="AUN54" s="24"/>
      <c r="AUO54" s="24"/>
      <c r="AUP54" s="24"/>
      <c r="AUQ54" s="24"/>
      <c r="AUR54" s="24"/>
      <c r="AUS54" s="24"/>
      <c r="AUT54" s="24"/>
      <c r="AUU54" s="24"/>
      <c r="AUV54" s="24"/>
      <c r="AUW54" s="24"/>
      <c r="AUX54" s="24"/>
      <c r="AUY54" s="24"/>
      <c r="AUZ54" s="24"/>
      <c r="AVA54" s="24"/>
      <c r="AVB54" s="24"/>
      <c r="AVC54" s="24"/>
      <c r="AVD54" s="24"/>
      <c r="AVE54" s="24"/>
      <c r="AVF54" s="24"/>
      <c r="AVG54" s="24"/>
      <c r="AVH54" s="24"/>
      <c r="AVI54" s="24"/>
      <c r="AVJ54" s="24"/>
      <c r="AVK54" s="24"/>
      <c r="AVL54" s="24"/>
      <c r="AVM54" s="24"/>
      <c r="AVN54" s="24"/>
      <c r="AVO54" s="24"/>
      <c r="AVP54" s="24"/>
      <c r="AVQ54" s="24"/>
      <c r="AVR54" s="24"/>
      <c r="AVS54" s="24"/>
      <c r="AVT54" s="24"/>
      <c r="AVU54" s="24"/>
      <c r="AVV54" s="24"/>
      <c r="AVW54" s="24"/>
      <c r="AVX54" s="24"/>
      <c r="AVY54" s="24"/>
      <c r="AVZ54" s="24"/>
      <c r="AWA54" s="24"/>
      <c r="AWB54" s="24"/>
      <c r="AWC54" s="24"/>
      <c r="AWD54" s="24"/>
      <c r="AWE54" s="24"/>
      <c r="AWF54" s="24"/>
      <c r="AWG54" s="24"/>
      <c r="AWH54" s="24"/>
      <c r="AWI54" s="24"/>
      <c r="AWJ54" s="24"/>
      <c r="AWK54" s="24"/>
      <c r="AWL54" s="24"/>
      <c r="AWM54" s="24"/>
      <c r="AWN54" s="24"/>
      <c r="AWO54" s="24"/>
      <c r="AWP54" s="24"/>
      <c r="AWQ54" s="24"/>
      <c r="AWR54" s="24"/>
      <c r="AWS54" s="24"/>
      <c r="AWT54" s="24"/>
      <c r="AWU54" s="24"/>
      <c r="AWV54" s="24"/>
      <c r="AWW54" s="24"/>
      <c r="AWX54" s="24"/>
      <c r="AWY54" s="24"/>
      <c r="AWZ54" s="24"/>
      <c r="AXA54" s="24"/>
      <c r="AXB54" s="24"/>
      <c r="AXC54" s="24"/>
      <c r="AXD54" s="24"/>
      <c r="AXE54" s="24"/>
      <c r="AXF54" s="24"/>
      <c r="AXG54" s="24"/>
      <c r="AXH54" s="24"/>
      <c r="AXI54" s="24"/>
      <c r="AXJ54" s="24"/>
      <c r="AXK54" s="24"/>
      <c r="AXL54" s="24"/>
      <c r="AXM54" s="24"/>
      <c r="AXN54" s="24"/>
      <c r="AXO54" s="24"/>
      <c r="AXP54" s="24"/>
      <c r="AXQ54" s="24"/>
      <c r="AXR54" s="24"/>
      <c r="AXS54" s="24"/>
      <c r="AXT54" s="24"/>
      <c r="AXU54" s="24"/>
      <c r="AXV54" s="24"/>
      <c r="AXW54" s="24"/>
      <c r="AXX54" s="24"/>
      <c r="AXY54" s="24"/>
      <c r="AXZ54" s="24"/>
      <c r="AYA54" s="24"/>
      <c r="AYB54" s="24"/>
      <c r="AYC54" s="24"/>
      <c r="AYD54" s="24"/>
      <c r="AYE54" s="24"/>
      <c r="AYF54" s="24"/>
      <c r="AYG54" s="24"/>
      <c r="AYH54" s="24"/>
      <c r="AYI54" s="24"/>
      <c r="AYJ54" s="24"/>
      <c r="AYK54" s="24"/>
      <c r="AYL54" s="24"/>
      <c r="AYM54" s="24"/>
      <c r="AYN54" s="24"/>
      <c r="AYO54" s="24"/>
      <c r="AYP54" s="24"/>
      <c r="AYQ54" s="24"/>
      <c r="AYR54" s="24"/>
      <c r="AYS54" s="24"/>
      <c r="AYT54" s="24"/>
      <c r="AYU54" s="24"/>
      <c r="AYV54" s="24"/>
      <c r="AYW54" s="24"/>
      <c r="AYX54" s="24"/>
      <c r="AYY54" s="24"/>
      <c r="AYZ54" s="24"/>
      <c r="AZA54" s="24"/>
      <c r="AZB54" s="24"/>
      <c r="AZC54" s="24"/>
      <c r="AZD54" s="24"/>
      <c r="AZE54" s="24"/>
      <c r="AZF54" s="24"/>
      <c r="AZG54" s="24"/>
      <c r="AZH54" s="24"/>
      <c r="AZI54" s="24"/>
      <c r="AZJ54" s="24"/>
      <c r="AZK54" s="24"/>
      <c r="AZL54" s="24"/>
      <c r="AZM54" s="24"/>
      <c r="AZN54" s="24"/>
      <c r="AZO54" s="24"/>
      <c r="AZP54" s="24"/>
      <c r="AZQ54" s="24"/>
      <c r="AZR54" s="24"/>
      <c r="AZS54" s="24"/>
      <c r="AZT54" s="24"/>
      <c r="AZU54" s="24"/>
      <c r="AZV54" s="24"/>
      <c r="AZW54" s="24"/>
      <c r="AZX54" s="24"/>
      <c r="AZY54" s="24"/>
      <c r="AZZ54" s="24"/>
      <c r="BAA54" s="24"/>
      <c r="BAB54" s="24"/>
      <c r="BAC54" s="24"/>
      <c r="BAD54" s="24"/>
      <c r="BAE54" s="24"/>
      <c r="BAF54" s="24"/>
      <c r="BAG54" s="24"/>
      <c r="BAH54" s="24"/>
      <c r="BAI54" s="24"/>
      <c r="BAJ54" s="24"/>
      <c r="BAK54" s="24"/>
      <c r="BAL54" s="24"/>
      <c r="BAM54" s="24"/>
      <c r="BAN54" s="24"/>
      <c r="BAO54" s="24"/>
      <c r="BAP54" s="24"/>
      <c r="BAQ54" s="24"/>
      <c r="BAR54" s="24"/>
      <c r="BAS54" s="24"/>
      <c r="BAT54" s="24"/>
      <c r="BAU54" s="24"/>
      <c r="BAV54" s="24"/>
      <c r="BAW54" s="24"/>
      <c r="BAX54" s="24"/>
      <c r="BAY54" s="24"/>
      <c r="BAZ54" s="24"/>
      <c r="BBA54" s="24"/>
      <c r="BBB54" s="24"/>
      <c r="BBC54" s="24"/>
      <c r="BBD54" s="24"/>
      <c r="BBE54" s="24"/>
      <c r="BBF54" s="24"/>
      <c r="BBG54" s="24"/>
      <c r="BBH54" s="24"/>
      <c r="BBI54" s="24"/>
      <c r="BBJ54" s="24"/>
      <c r="BBK54" s="24"/>
      <c r="BBL54" s="24"/>
      <c r="BBM54" s="24"/>
      <c r="BBN54" s="24"/>
      <c r="BBO54" s="24"/>
      <c r="BBP54" s="24"/>
      <c r="BBQ54" s="24"/>
      <c r="BBR54" s="24"/>
      <c r="BBS54" s="24"/>
      <c r="BBT54" s="24"/>
      <c r="BBU54" s="24"/>
      <c r="BBV54" s="24"/>
      <c r="BBW54" s="24"/>
      <c r="BBX54" s="24"/>
      <c r="BBY54" s="24"/>
      <c r="BBZ54" s="24"/>
      <c r="BCA54" s="24"/>
      <c r="BCB54" s="24"/>
      <c r="BCC54" s="24"/>
      <c r="BCD54" s="24"/>
      <c r="BCE54" s="24"/>
      <c r="BCF54" s="24"/>
      <c r="BCG54" s="24"/>
      <c r="BCH54" s="24"/>
      <c r="BCI54" s="24"/>
      <c r="BCJ54" s="24"/>
      <c r="BCK54" s="24"/>
      <c r="BCL54" s="24"/>
      <c r="BCM54" s="24"/>
      <c r="BCN54" s="24"/>
      <c r="BCO54" s="24"/>
      <c r="BCP54" s="24"/>
      <c r="BCQ54" s="24"/>
      <c r="BCR54" s="24"/>
      <c r="BCS54" s="24"/>
      <c r="BCT54" s="24"/>
      <c r="BCU54" s="24"/>
      <c r="BCV54" s="24"/>
      <c r="BCW54" s="24"/>
      <c r="BCX54" s="24"/>
      <c r="BCY54" s="24"/>
      <c r="BCZ54" s="24"/>
      <c r="BDA54" s="24"/>
      <c r="BDB54" s="24"/>
      <c r="BDC54" s="24"/>
      <c r="BDD54" s="24"/>
      <c r="BDE54" s="24"/>
      <c r="BDF54" s="24"/>
      <c r="BDG54" s="24"/>
      <c r="BDH54" s="24"/>
      <c r="BDI54" s="24"/>
      <c r="BDJ54" s="24"/>
      <c r="BDK54" s="24"/>
      <c r="BDL54" s="24"/>
      <c r="BDM54" s="24"/>
      <c r="BDN54" s="24"/>
      <c r="BDO54" s="24"/>
      <c r="BDP54" s="24"/>
      <c r="BDQ54" s="24"/>
      <c r="BDR54" s="24"/>
      <c r="BDS54" s="24"/>
      <c r="BDT54" s="24"/>
      <c r="BDU54" s="24"/>
      <c r="BDV54" s="24"/>
      <c r="BDW54" s="24"/>
      <c r="BDX54" s="24"/>
      <c r="BDY54" s="24"/>
      <c r="BDZ54" s="24"/>
      <c r="BEA54" s="24"/>
      <c r="BEB54" s="24"/>
      <c r="BEC54" s="24"/>
      <c r="BED54" s="24"/>
      <c r="BEE54" s="24"/>
      <c r="BEF54" s="24"/>
      <c r="BEG54" s="24"/>
      <c r="BEH54" s="24"/>
      <c r="BEI54" s="24"/>
      <c r="BEJ54" s="24"/>
      <c r="BEK54" s="24"/>
      <c r="BEL54" s="24"/>
      <c r="BEM54" s="24"/>
      <c r="BEN54" s="24"/>
      <c r="BEO54" s="24"/>
      <c r="BEP54" s="24"/>
      <c r="BEQ54" s="24"/>
      <c r="BER54" s="24"/>
      <c r="BES54" s="24"/>
      <c r="BET54" s="24"/>
      <c r="BEU54" s="24"/>
      <c r="BEV54" s="24"/>
      <c r="BEW54" s="24"/>
      <c r="BEX54" s="24"/>
      <c r="BEY54" s="24"/>
      <c r="BEZ54" s="24"/>
      <c r="BFA54" s="24"/>
      <c r="BFB54" s="24"/>
      <c r="BFC54" s="24"/>
      <c r="BFD54" s="24"/>
      <c r="BFE54" s="24"/>
      <c r="BFF54" s="24"/>
      <c r="BFG54" s="24"/>
      <c r="BFH54" s="24"/>
      <c r="BFI54" s="24"/>
      <c r="BFJ54" s="24"/>
      <c r="BFK54" s="24"/>
      <c r="BFL54" s="24"/>
      <c r="BFM54" s="24"/>
      <c r="BFN54" s="24"/>
      <c r="BFO54" s="24"/>
      <c r="BFP54" s="24"/>
      <c r="BFQ54" s="24"/>
      <c r="BFR54" s="24"/>
      <c r="BFS54" s="24"/>
      <c r="BFT54" s="24"/>
      <c r="BFU54" s="24"/>
      <c r="BFV54" s="24"/>
      <c r="BFW54" s="24"/>
      <c r="BFX54" s="24"/>
      <c r="BFY54" s="24"/>
      <c r="BFZ54" s="24"/>
      <c r="BGA54" s="24"/>
      <c r="BGB54" s="24"/>
      <c r="BGC54" s="24"/>
      <c r="BGD54" s="24"/>
      <c r="BGE54" s="24"/>
      <c r="BGF54" s="24"/>
      <c r="BGG54" s="24"/>
      <c r="BGH54" s="24"/>
      <c r="BGI54" s="24"/>
      <c r="BGJ54" s="24"/>
      <c r="BGK54" s="24"/>
      <c r="BGL54" s="24"/>
      <c r="BGM54" s="24"/>
      <c r="BGN54" s="24"/>
      <c r="BGO54" s="24"/>
      <c r="BGP54" s="24"/>
      <c r="BGQ54" s="24"/>
      <c r="BGR54" s="24"/>
      <c r="BGS54" s="24"/>
      <c r="BGT54" s="24"/>
      <c r="BGU54" s="24"/>
      <c r="BGV54" s="24"/>
      <c r="BGW54" s="24"/>
      <c r="BGX54" s="24"/>
      <c r="BGY54" s="24"/>
      <c r="BGZ54" s="24"/>
      <c r="BHA54" s="24"/>
      <c r="BHB54" s="24"/>
      <c r="BHC54" s="24"/>
      <c r="BHD54" s="24"/>
      <c r="BHE54" s="24"/>
      <c r="BHF54" s="24"/>
      <c r="BHG54" s="24"/>
      <c r="BHH54" s="24"/>
      <c r="BHI54" s="24"/>
      <c r="BHJ54" s="24"/>
      <c r="BHK54" s="24"/>
      <c r="BHL54" s="24"/>
      <c r="BHM54" s="24"/>
      <c r="BHN54" s="24"/>
      <c r="BHO54" s="24"/>
      <c r="BHP54" s="24"/>
      <c r="BHQ54" s="24"/>
      <c r="BHR54" s="24"/>
      <c r="BHS54" s="24"/>
      <c r="BHT54" s="24"/>
      <c r="BHU54" s="24"/>
      <c r="BHV54" s="24"/>
      <c r="BHW54" s="24"/>
      <c r="BHX54" s="24"/>
      <c r="BHY54" s="24"/>
      <c r="BHZ54" s="24"/>
      <c r="BIA54" s="24"/>
      <c r="BIB54" s="24"/>
      <c r="BIC54" s="24"/>
      <c r="BID54" s="24"/>
      <c r="BIE54" s="24"/>
      <c r="BIF54" s="24"/>
      <c r="BIG54" s="24"/>
      <c r="BIH54" s="24"/>
      <c r="BII54" s="24"/>
      <c r="BIJ54" s="24"/>
      <c r="BIK54" s="24"/>
      <c r="BIL54" s="24"/>
      <c r="BIM54" s="24"/>
      <c r="BIN54" s="24"/>
      <c r="BIO54" s="24"/>
      <c r="BIP54" s="24"/>
      <c r="BIQ54" s="24"/>
      <c r="BIR54" s="24"/>
      <c r="BIS54" s="24"/>
      <c r="BIT54" s="24"/>
      <c r="BIU54" s="24"/>
      <c r="BIV54" s="24"/>
      <c r="BIW54" s="24"/>
      <c r="BIX54" s="24"/>
      <c r="BIY54" s="24"/>
      <c r="BIZ54" s="24"/>
      <c r="BJA54" s="24"/>
      <c r="BJB54" s="24"/>
      <c r="BJC54" s="24"/>
      <c r="BJD54" s="24"/>
      <c r="BJE54" s="24"/>
      <c r="BJF54" s="24"/>
      <c r="BJG54" s="24"/>
      <c r="BJH54" s="24"/>
      <c r="BJI54" s="24"/>
      <c r="BJJ54" s="24"/>
      <c r="BJK54" s="24"/>
      <c r="BJL54" s="24"/>
      <c r="BJM54" s="24"/>
      <c r="BJN54" s="24"/>
      <c r="BJO54" s="24"/>
      <c r="BJP54" s="24"/>
      <c r="BJQ54" s="24"/>
      <c r="BJR54" s="24"/>
      <c r="BJS54" s="24"/>
      <c r="BJT54" s="24"/>
      <c r="BJU54" s="24"/>
      <c r="BJV54" s="24"/>
      <c r="BJW54" s="24"/>
      <c r="BJX54" s="24"/>
      <c r="BJY54" s="24"/>
      <c r="BJZ54" s="24"/>
      <c r="BKA54" s="24"/>
      <c r="BKB54" s="24"/>
      <c r="BKC54" s="24"/>
      <c r="BKD54" s="24"/>
      <c r="BKE54" s="24"/>
      <c r="BKF54" s="24"/>
      <c r="BKG54" s="24"/>
      <c r="BKH54" s="24"/>
      <c r="BKI54" s="24"/>
      <c r="BKJ54" s="24"/>
      <c r="BKK54" s="24"/>
      <c r="BKL54" s="24"/>
      <c r="BKM54" s="24"/>
      <c r="BKN54" s="24"/>
      <c r="BKO54" s="24"/>
      <c r="BKP54" s="24"/>
      <c r="BKQ54" s="24"/>
      <c r="BKR54" s="24"/>
      <c r="BKS54" s="24"/>
      <c r="BKT54" s="24"/>
      <c r="BKU54" s="24"/>
      <c r="BKV54" s="24"/>
      <c r="BKW54" s="24"/>
      <c r="BKX54" s="24"/>
      <c r="BKY54" s="24"/>
      <c r="BKZ54" s="24"/>
      <c r="BLA54" s="24"/>
      <c r="BLB54" s="24"/>
      <c r="BLC54" s="24"/>
      <c r="BLD54" s="24"/>
      <c r="BLE54" s="24"/>
      <c r="BLF54" s="24"/>
      <c r="BLG54" s="24"/>
      <c r="BLH54" s="24"/>
      <c r="BLI54" s="24"/>
      <c r="BLJ54" s="24"/>
      <c r="BLK54" s="24"/>
      <c r="BLL54" s="24"/>
      <c r="BLM54" s="24"/>
      <c r="BLN54" s="24"/>
      <c r="BLO54" s="24"/>
      <c r="BLP54" s="24"/>
      <c r="BLQ54" s="24"/>
      <c r="BLR54" s="24"/>
      <c r="BLS54" s="24"/>
      <c r="BLT54" s="24"/>
      <c r="BLU54" s="24"/>
      <c r="BLV54" s="24"/>
      <c r="BLW54" s="24"/>
      <c r="BLX54" s="24"/>
      <c r="BLY54" s="24"/>
      <c r="BLZ54" s="24"/>
      <c r="BMA54" s="24"/>
      <c r="BMB54" s="24"/>
      <c r="BMC54" s="24"/>
      <c r="BMD54" s="24"/>
      <c r="BME54" s="24"/>
      <c r="BMF54" s="24"/>
      <c r="BMG54" s="24"/>
      <c r="BMH54" s="24"/>
      <c r="BMI54" s="24"/>
      <c r="BMJ54" s="24"/>
      <c r="BMK54" s="24"/>
      <c r="BML54" s="24"/>
      <c r="BMM54" s="24"/>
      <c r="BMN54" s="24"/>
      <c r="BMO54" s="24"/>
      <c r="BMP54" s="24"/>
      <c r="BMQ54" s="24"/>
      <c r="BMR54" s="24"/>
      <c r="BMS54" s="24"/>
      <c r="BMT54" s="24"/>
      <c r="BMU54" s="24"/>
      <c r="BMV54" s="24"/>
      <c r="BMW54" s="24"/>
      <c r="BMX54" s="24"/>
      <c r="BMY54" s="24"/>
      <c r="BMZ54" s="24"/>
      <c r="BNA54" s="24"/>
      <c r="BNB54" s="24"/>
      <c r="BNC54" s="24"/>
      <c r="BND54" s="24"/>
      <c r="BNE54" s="24"/>
      <c r="BNF54" s="24"/>
      <c r="BNG54" s="24"/>
      <c r="BNH54" s="24"/>
      <c r="BNI54" s="24"/>
      <c r="BNJ54" s="24"/>
      <c r="BNK54" s="24"/>
      <c r="BNL54" s="24"/>
      <c r="BNM54" s="24"/>
      <c r="BNN54" s="24"/>
      <c r="BNO54" s="24"/>
      <c r="BNP54" s="24"/>
      <c r="BNQ54" s="24"/>
      <c r="BNR54" s="24"/>
      <c r="BNS54" s="24"/>
      <c r="BNT54" s="24"/>
      <c r="BNU54" s="24"/>
      <c r="BNV54" s="24"/>
      <c r="BNW54" s="24"/>
      <c r="BNX54" s="24"/>
      <c r="BNY54" s="24"/>
      <c r="BNZ54" s="24"/>
      <c r="BOA54" s="24"/>
      <c r="BOB54" s="24"/>
      <c r="BOC54" s="24"/>
      <c r="BOD54" s="24"/>
      <c r="BOE54" s="24"/>
      <c r="BOF54" s="24"/>
      <c r="BOG54" s="24"/>
      <c r="BOH54" s="24"/>
      <c r="BOI54" s="24"/>
      <c r="BOJ54" s="24"/>
      <c r="BOK54" s="24"/>
      <c r="BOL54" s="24"/>
      <c r="BOM54" s="24"/>
      <c r="BON54" s="24"/>
      <c r="BOO54" s="24"/>
      <c r="BOP54" s="24"/>
      <c r="BOQ54" s="24"/>
      <c r="BOR54" s="24"/>
      <c r="BOS54" s="24"/>
      <c r="BOT54" s="24"/>
      <c r="BOU54" s="24"/>
      <c r="BOV54" s="24"/>
      <c r="BOW54" s="24"/>
      <c r="BOX54" s="24"/>
      <c r="BOY54" s="24"/>
      <c r="BOZ54" s="24"/>
      <c r="BPA54" s="24"/>
      <c r="BPB54" s="24"/>
      <c r="BPC54" s="24"/>
      <c r="BPD54" s="24"/>
      <c r="BPE54" s="24"/>
      <c r="BPF54" s="24"/>
      <c r="BPG54" s="24"/>
      <c r="BPH54" s="24"/>
      <c r="BPI54" s="24"/>
      <c r="BPJ54" s="24"/>
      <c r="BPK54" s="24"/>
      <c r="BPL54" s="24"/>
      <c r="BPM54" s="24"/>
      <c r="BPN54" s="24"/>
      <c r="BPO54" s="24"/>
      <c r="BPP54" s="24"/>
      <c r="BPQ54" s="24"/>
      <c r="BPR54" s="24"/>
      <c r="BPS54" s="24"/>
      <c r="BPT54" s="24"/>
      <c r="BPU54" s="24"/>
      <c r="BPV54" s="24"/>
      <c r="BPW54" s="24"/>
      <c r="BPX54" s="24"/>
      <c r="BPY54" s="24"/>
      <c r="BPZ54" s="24"/>
      <c r="BQA54" s="24"/>
      <c r="BQB54" s="24"/>
      <c r="BQC54" s="24"/>
      <c r="BQD54" s="24"/>
      <c r="BQE54" s="24"/>
      <c r="BQF54" s="24"/>
      <c r="BQG54" s="24"/>
      <c r="BQH54" s="24"/>
      <c r="BQI54" s="24"/>
      <c r="BQJ54" s="24"/>
      <c r="BQK54" s="24"/>
      <c r="BQL54" s="24"/>
      <c r="BQM54" s="24"/>
      <c r="BQN54" s="24"/>
      <c r="BQO54" s="24"/>
      <c r="BQP54" s="24"/>
      <c r="BQQ54" s="24"/>
      <c r="BQR54" s="24"/>
      <c r="BQS54" s="24"/>
      <c r="BQT54" s="24"/>
      <c r="BQU54" s="24"/>
      <c r="BQV54" s="24"/>
      <c r="BQW54" s="24"/>
      <c r="BQX54" s="24"/>
      <c r="BQY54" s="24"/>
      <c r="BQZ54" s="24"/>
      <c r="BRA54" s="24"/>
      <c r="BRB54" s="24"/>
      <c r="BRC54" s="24"/>
      <c r="BRD54" s="24"/>
      <c r="BRE54" s="24"/>
      <c r="BRF54" s="24"/>
      <c r="BRG54" s="24"/>
      <c r="BRH54" s="24"/>
      <c r="BRI54" s="24"/>
      <c r="BRJ54" s="24"/>
      <c r="BRK54" s="24"/>
      <c r="BRL54" s="24"/>
      <c r="BRM54" s="24"/>
      <c r="BRN54" s="24"/>
      <c r="BRO54" s="24"/>
      <c r="BRP54" s="24"/>
      <c r="BRQ54" s="24"/>
      <c r="BRR54" s="24"/>
      <c r="BRS54" s="24"/>
      <c r="BRT54" s="24"/>
      <c r="BRU54" s="24"/>
      <c r="BRV54" s="24"/>
      <c r="BRW54" s="24"/>
      <c r="BRX54" s="24"/>
      <c r="BRY54" s="24"/>
      <c r="BRZ54" s="24"/>
      <c r="BSA54" s="24"/>
      <c r="BSB54" s="24"/>
      <c r="BSC54" s="24"/>
      <c r="BSD54" s="24"/>
      <c r="BSE54" s="24"/>
      <c r="BSF54" s="24"/>
      <c r="BSG54" s="24"/>
      <c r="BSH54" s="24"/>
      <c r="BSI54" s="24"/>
      <c r="BSJ54" s="24"/>
      <c r="BSK54" s="24"/>
      <c r="BSL54" s="24"/>
      <c r="BSM54" s="24"/>
      <c r="BSN54" s="24"/>
      <c r="BSO54" s="24"/>
      <c r="BSP54" s="24"/>
      <c r="BSQ54" s="24"/>
      <c r="BSR54" s="24"/>
      <c r="BSS54" s="24"/>
      <c r="BST54" s="24"/>
      <c r="BSU54" s="24"/>
      <c r="BSV54" s="24"/>
      <c r="BSW54" s="24"/>
      <c r="BSX54" s="24"/>
      <c r="BSY54" s="24"/>
      <c r="BSZ54" s="24"/>
      <c r="BTA54" s="24"/>
      <c r="BTB54" s="24"/>
      <c r="BTC54" s="24"/>
      <c r="BTD54" s="24"/>
      <c r="BTE54" s="24"/>
      <c r="BTF54" s="24"/>
      <c r="BTG54" s="24"/>
      <c r="BTH54" s="24"/>
      <c r="BTI54" s="24"/>
      <c r="BTJ54" s="24"/>
      <c r="BTK54" s="24"/>
      <c r="BTL54" s="24"/>
      <c r="BTM54" s="24"/>
      <c r="BTN54" s="24"/>
      <c r="BTO54" s="24"/>
      <c r="BTP54" s="24"/>
      <c r="BTQ54" s="24"/>
      <c r="BTR54" s="24"/>
      <c r="BTS54" s="24"/>
      <c r="BTT54" s="24"/>
      <c r="BTU54" s="24"/>
      <c r="BTV54" s="24"/>
      <c r="BTW54" s="24"/>
      <c r="BTX54" s="24"/>
      <c r="BTY54" s="24"/>
      <c r="BTZ54" s="24"/>
      <c r="BUA54" s="24"/>
      <c r="BUB54" s="24"/>
      <c r="BUC54" s="24"/>
      <c r="BUD54" s="24"/>
      <c r="BUE54" s="24"/>
      <c r="BUF54" s="24"/>
      <c r="BUG54" s="24"/>
      <c r="BUH54" s="24"/>
      <c r="BUI54" s="24"/>
      <c r="BUJ54" s="24"/>
      <c r="BUK54" s="24"/>
      <c r="BUL54" s="24"/>
      <c r="BUM54" s="24"/>
      <c r="BUN54" s="24"/>
      <c r="BUO54" s="24"/>
      <c r="BUP54" s="24"/>
      <c r="BUQ54" s="24"/>
      <c r="BUR54" s="24"/>
      <c r="BUS54" s="24"/>
      <c r="BUT54" s="24"/>
      <c r="BUU54" s="24"/>
      <c r="BUV54" s="24"/>
      <c r="BUW54" s="24"/>
      <c r="BUX54" s="24"/>
      <c r="BUY54" s="24"/>
      <c r="BUZ54" s="24"/>
      <c r="BVA54" s="24"/>
      <c r="BVB54" s="24"/>
      <c r="BVC54" s="24"/>
      <c r="BVD54" s="24"/>
      <c r="BVE54" s="24"/>
      <c r="BVF54" s="24"/>
      <c r="BVG54" s="24"/>
      <c r="BVH54" s="24"/>
      <c r="BVI54" s="24"/>
      <c r="BVJ54" s="24"/>
      <c r="BVK54" s="24"/>
      <c r="BVL54" s="24"/>
      <c r="BVM54" s="24"/>
      <c r="BVN54" s="24"/>
      <c r="BVO54" s="24"/>
      <c r="BVP54" s="24"/>
      <c r="BVQ54" s="24"/>
      <c r="BVR54" s="24"/>
      <c r="BVS54" s="24"/>
      <c r="BVT54" s="24"/>
      <c r="BVU54" s="24"/>
      <c r="BVV54" s="24"/>
      <c r="BVW54" s="24"/>
      <c r="BVX54" s="24"/>
      <c r="BVY54" s="24"/>
      <c r="BVZ54" s="24"/>
      <c r="BWA54" s="24"/>
      <c r="BWB54" s="24"/>
      <c r="BWC54" s="24"/>
      <c r="BWD54" s="24"/>
      <c r="BWE54" s="24"/>
      <c r="BWF54" s="24"/>
      <c r="BWG54" s="24"/>
      <c r="BWH54" s="24"/>
      <c r="BWI54" s="24"/>
      <c r="BWJ54" s="24"/>
      <c r="BWK54" s="24"/>
      <c r="BWL54" s="24"/>
      <c r="BWM54" s="24"/>
      <c r="BWN54" s="24"/>
      <c r="BWO54" s="24"/>
      <c r="BWP54" s="24"/>
      <c r="BWQ54" s="24"/>
      <c r="BWR54" s="24"/>
      <c r="BWS54" s="24"/>
      <c r="BWT54" s="24"/>
      <c r="BWU54" s="24"/>
      <c r="BWV54" s="24"/>
      <c r="BWW54" s="24"/>
      <c r="BWX54" s="24"/>
      <c r="BWY54" s="24"/>
      <c r="BWZ54" s="24"/>
      <c r="BXA54" s="24"/>
      <c r="BXB54" s="24"/>
      <c r="BXC54" s="24"/>
      <c r="BXD54" s="24"/>
      <c r="BXE54" s="24"/>
      <c r="BXF54" s="24"/>
      <c r="BXG54" s="24"/>
      <c r="BXH54" s="24"/>
      <c r="BXI54" s="24"/>
      <c r="BXJ54" s="24"/>
      <c r="BXK54" s="24"/>
      <c r="BXL54" s="24"/>
      <c r="BXM54" s="24"/>
      <c r="BXN54" s="24"/>
      <c r="BXO54" s="24"/>
      <c r="BXP54" s="24"/>
      <c r="BXQ54" s="24"/>
      <c r="BXR54" s="24"/>
      <c r="BXS54" s="24"/>
      <c r="BXT54" s="24"/>
      <c r="BXU54" s="24"/>
      <c r="BXV54" s="24"/>
      <c r="BXW54" s="24"/>
      <c r="BXX54" s="24"/>
      <c r="BXY54" s="24"/>
      <c r="BXZ54" s="24"/>
      <c r="BYA54" s="24"/>
      <c r="BYB54" s="24"/>
      <c r="BYC54" s="24"/>
      <c r="BYD54" s="24"/>
      <c r="BYE54" s="24"/>
      <c r="BYF54" s="24"/>
      <c r="BYG54" s="24"/>
      <c r="BYH54" s="24"/>
      <c r="BYI54" s="24"/>
      <c r="BYJ54" s="24"/>
      <c r="BYK54" s="24"/>
      <c r="BYL54" s="24"/>
      <c r="BYM54" s="24"/>
      <c r="BYN54" s="24"/>
      <c r="BYO54" s="24"/>
      <c r="BYP54" s="24"/>
      <c r="BYQ54" s="24"/>
      <c r="BYR54" s="24"/>
      <c r="BYS54" s="24"/>
      <c r="BYT54" s="24"/>
      <c r="BYU54" s="24"/>
      <c r="BYV54" s="24"/>
      <c r="BYW54" s="24"/>
      <c r="BYX54" s="24"/>
      <c r="BYY54" s="24"/>
      <c r="BYZ54" s="24"/>
      <c r="BZA54" s="24"/>
      <c r="BZB54" s="24"/>
      <c r="BZC54" s="24"/>
      <c r="BZD54" s="24"/>
      <c r="BZE54" s="24"/>
      <c r="BZF54" s="24"/>
      <c r="BZG54" s="24"/>
      <c r="BZH54" s="24"/>
      <c r="BZI54" s="24"/>
      <c r="BZJ54" s="24"/>
      <c r="BZK54" s="24"/>
      <c r="BZL54" s="24"/>
      <c r="BZM54" s="24"/>
      <c r="BZN54" s="24"/>
      <c r="BZO54" s="24"/>
      <c r="BZP54" s="24"/>
      <c r="BZQ54" s="24"/>
      <c r="BZR54" s="24"/>
      <c r="BZS54" s="24"/>
      <c r="BZT54" s="24"/>
      <c r="BZU54" s="24"/>
      <c r="BZV54" s="24"/>
      <c r="BZW54" s="24"/>
      <c r="BZX54" s="24"/>
      <c r="BZY54" s="24"/>
      <c r="BZZ54" s="24"/>
      <c r="CAA54" s="24"/>
      <c r="CAB54" s="24"/>
      <c r="CAC54" s="24"/>
      <c r="CAD54" s="24"/>
      <c r="CAE54" s="24"/>
      <c r="CAF54" s="24"/>
      <c r="CAG54" s="24"/>
      <c r="CAH54" s="24"/>
      <c r="CAI54" s="24"/>
      <c r="CAJ54" s="24"/>
      <c r="CAK54" s="24"/>
      <c r="CAL54" s="24"/>
      <c r="CAM54" s="24"/>
      <c r="CAN54" s="24"/>
      <c r="CAO54" s="24"/>
      <c r="CAP54" s="24"/>
      <c r="CAQ54" s="24"/>
      <c r="CAR54" s="24"/>
      <c r="CAS54" s="24"/>
      <c r="CAT54" s="24"/>
      <c r="CAU54" s="24"/>
      <c r="CAV54" s="24"/>
      <c r="CAW54" s="24"/>
      <c r="CAX54" s="24"/>
      <c r="CAY54" s="24"/>
      <c r="CAZ54" s="24"/>
      <c r="CBA54" s="24"/>
      <c r="CBB54" s="24"/>
      <c r="CBC54" s="24"/>
      <c r="CBD54" s="24"/>
      <c r="CBE54" s="24"/>
      <c r="CBF54" s="24"/>
      <c r="CBG54" s="24"/>
      <c r="CBH54" s="24"/>
      <c r="CBI54" s="24"/>
      <c r="CBJ54" s="24"/>
      <c r="CBK54" s="24"/>
      <c r="CBL54" s="24"/>
      <c r="CBM54" s="24"/>
      <c r="CBN54" s="24"/>
      <c r="CBO54" s="24"/>
      <c r="CBP54" s="24"/>
      <c r="CBQ54" s="24"/>
      <c r="CBR54" s="24"/>
      <c r="CBS54" s="24"/>
      <c r="CBT54" s="24"/>
      <c r="CBU54" s="24"/>
      <c r="CBV54" s="24"/>
      <c r="CBW54" s="24"/>
      <c r="CBX54" s="24"/>
      <c r="CBY54" s="24"/>
      <c r="CBZ54" s="24"/>
      <c r="CCA54" s="24"/>
      <c r="CCB54" s="24"/>
      <c r="CCC54" s="24"/>
      <c r="CCD54" s="24"/>
      <c r="CCE54" s="24"/>
      <c r="CCF54" s="24"/>
      <c r="CCG54" s="24"/>
      <c r="CCH54" s="24"/>
      <c r="CCI54" s="24"/>
      <c r="CCJ54" s="24"/>
      <c r="CCK54" s="24"/>
      <c r="CCL54" s="24"/>
      <c r="CCM54" s="24"/>
      <c r="CCN54" s="24"/>
      <c r="CCO54" s="24"/>
      <c r="CCP54" s="24"/>
      <c r="CCQ54" s="24"/>
      <c r="CCR54" s="24"/>
      <c r="CCS54" s="24"/>
      <c r="CCT54" s="24"/>
      <c r="CCU54" s="24"/>
      <c r="CCV54" s="24"/>
      <c r="CCW54" s="24"/>
      <c r="CCX54" s="24"/>
      <c r="CCY54" s="24"/>
      <c r="CCZ54" s="24"/>
      <c r="CDA54" s="24"/>
      <c r="CDB54" s="24"/>
      <c r="CDC54" s="24"/>
      <c r="CDD54" s="24"/>
      <c r="CDE54" s="24"/>
      <c r="CDF54" s="24"/>
      <c r="CDG54" s="24"/>
      <c r="CDH54" s="24"/>
      <c r="CDI54" s="24"/>
      <c r="CDJ54" s="24"/>
      <c r="CDK54" s="24"/>
      <c r="CDL54" s="24"/>
      <c r="CDM54" s="24"/>
      <c r="CDN54" s="24"/>
      <c r="CDO54" s="24"/>
      <c r="CDP54" s="24"/>
      <c r="CDQ54" s="24"/>
      <c r="CDR54" s="24"/>
      <c r="CDS54" s="24"/>
      <c r="CDT54" s="24"/>
      <c r="CDU54" s="24"/>
      <c r="CDV54" s="24"/>
      <c r="CDW54" s="24"/>
      <c r="CDX54" s="24"/>
      <c r="CDY54" s="24"/>
      <c r="CDZ54" s="24"/>
      <c r="CEA54" s="24"/>
      <c r="CEB54" s="24"/>
      <c r="CEC54" s="24"/>
      <c r="CED54" s="24"/>
      <c r="CEE54" s="24"/>
      <c r="CEF54" s="24"/>
      <c r="CEG54" s="24"/>
      <c r="CEH54" s="24"/>
      <c r="CEI54" s="24"/>
      <c r="CEJ54" s="24"/>
      <c r="CEK54" s="24"/>
      <c r="CEL54" s="24"/>
      <c r="CEM54" s="24"/>
      <c r="CEN54" s="24"/>
      <c r="CEO54" s="24"/>
      <c r="CEP54" s="24"/>
      <c r="CEQ54" s="24"/>
      <c r="CER54" s="24"/>
      <c r="CES54" s="24"/>
      <c r="CET54" s="24"/>
      <c r="CEU54" s="24"/>
      <c r="CEV54" s="24"/>
      <c r="CEW54" s="24"/>
      <c r="CEX54" s="24"/>
      <c r="CEY54" s="24"/>
      <c r="CEZ54" s="24"/>
      <c r="CFA54" s="24"/>
      <c r="CFB54" s="24"/>
      <c r="CFC54" s="24"/>
      <c r="CFD54" s="24"/>
      <c r="CFE54" s="24"/>
      <c r="CFF54" s="24"/>
      <c r="CFG54" s="24"/>
      <c r="CFH54" s="24"/>
      <c r="CFI54" s="24"/>
      <c r="CFJ54" s="24"/>
      <c r="CFK54" s="24"/>
      <c r="CFL54" s="24"/>
      <c r="CFM54" s="24"/>
      <c r="CFN54" s="24"/>
      <c r="CFO54" s="24"/>
      <c r="CFP54" s="24"/>
      <c r="CFQ54" s="24"/>
      <c r="CFR54" s="24"/>
      <c r="CFS54" s="24"/>
      <c r="CFT54" s="24"/>
      <c r="CFU54" s="24"/>
      <c r="CFV54" s="24"/>
      <c r="CFW54" s="24"/>
      <c r="CFX54" s="24"/>
      <c r="CFY54" s="24"/>
      <c r="CFZ54" s="24"/>
      <c r="CGA54" s="24"/>
      <c r="CGB54" s="24"/>
      <c r="CGC54" s="24"/>
      <c r="CGD54" s="24"/>
      <c r="CGE54" s="24"/>
      <c r="CGF54" s="24"/>
      <c r="CGG54" s="24"/>
      <c r="CGH54" s="24"/>
      <c r="CGI54" s="24"/>
      <c r="CGJ54" s="24"/>
      <c r="CGK54" s="24"/>
      <c r="CGL54" s="24"/>
      <c r="CGM54" s="24"/>
      <c r="CGN54" s="24"/>
      <c r="CGO54" s="24"/>
      <c r="CGP54" s="24"/>
      <c r="CGQ54" s="24"/>
      <c r="CGR54" s="24"/>
      <c r="CGS54" s="24"/>
      <c r="CGT54" s="24"/>
      <c r="CGU54" s="24"/>
      <c r="CGV54" s="24"/>
      <c r="CGW54" s="24"/>
      <c r="CGX54" s="24"/>
      <c r="CGY54" s="24"/>
      <c r="CGZ54" s="24"/>
      <c r="CHA54" s="24"/>
      <c r="CHB54" s="24"/>
      <c r="CHC54" s="24"/>
      <c r="CHD54" s="24"/>
      <c r="CHE54" s="24"/>
      <c r="CHF54" s="24"/>
      <c r="CHG54" s="24"/>
      <c r="CHH54" s="24"/>
      <c r="CHI54" s="24"/>
      <c r="CHJ54" s="24"/>
      <c r="CHK54" s="24"/>
      <c r="CHL54" s="24"/>
      <c r="CHM54" s="24"/>
      <c r="CHN54" s="24"/>
      <c r="CHO54" s="24"/>
      <c r="CHP54" s="24"/>
      <c r="CHQ54" s="24"/>
      <c r="CHR54" s="24"/>
      <c r="CHS54" s="24"/>
      <c r="CHT54" s="24"/>
      <c r="CHU54" s="24"/>
      <c r="CHV54" s="24"/>
    </row>
    <row r="55" spans="1:2258" s="4" customFormat="1" ht="25.5" customHeight="1">
      <c r="A55" s="233"/>
      <c r="B55" s="234"/>
      <c r="C55" s="234"/>
      <c r="D55" s="175"/>
      <c r="E55" s="181"/>
      <c r="F55" s="180" t="s">
        <v>105</v>
      </c>
      <c r="G55" s="173"/>
      <c r="H55" s="181" t="s">
        <v>106</v>
      </c>
      <c r="I55" s="181"/>
      <c r="J55" s="181"/>
      <c r="K55" s="181" t="s">
        <v>107</v>
      </c>
      <c r="L55" s="182"/>
      <c r="M55" s="182"/>
      <c r="N55" s="183"/>
      <c r="O55" s="58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124"/>
      <c r="AA55" s="58"/>
      <c r="AB55" s="59"/>
      <c r="AC55" s="59"/>
      <c r="AD55" s="59"/>
      <c r="AE55" s="59"/>
      <c r="AF55" s="59"/>
      <c r="AG55" s="59"/>
      <c r="AH55" s="59"/>
      <c r="AI55" s="59"/>
      <c r="AJ55" s="59"/>
      <c r="AK55" s="59"/>
      <c r="AL55" s="124"/>
      <c r="AM55" s="58"/>
      <c r="AN55" s="59"/>
      <c r="AO55" s="59"/>
      <c r="AP55" s="59"/>
      <c r="AQ55" s="59"/>
      <c r="AR55" s="59"/>
      <c r="AS55" s="59"/>
      <c r="AT55" s="59"/>
      <c r="AU55" s="59"/>
      <c r="AV55" s="59"/>
      <c r="AW55" s="59"/>
      <c r="AX55" s="124"/>
      <c r="AY55" s="58"/>
      <c r="AZ55" s="59"/>
      <c r="BA55" s="59"/>
      <c r="BB55" s="59"/>
      <c r="BC55" s="59"/>
      <c r="BD55" s="59"/>
      <c r="BE55" s="59"/>
      <c r="BF55" s="102"/>
      <c r="BG55" s="59"/>
      <c r="BH55" s="59"/>
      <c r="BI55" s="59"/>
      <c r="BJ55" s="138"/>
      <c r="BK55" s="184" t="s">
        <v>108</v>
      </c>
      <c r="BL55" s="169"/>
      <c r="BM55" s="24"/>
      <c r="BN55" s="24"/>
      <c r="BO55" s="24"/>
      <c r="BP55" s="24"/>
      <c r="BQ55" s="24"/>
      <c r="BR55" s="24"/>
      <c r="BS55" s="24"/>
      <c r="BT55" s="24"/>
      <c r="BU55" s="24"/>
      <c r="BV55" s="24"/>
      <c r="BW55" s="24"/>
      <c r="BX55" s="24"/>
      <c r="BY55" s="24"/>
      <c r="BZ55" s="24"/>
      <c r="CA55" s="24"/>
      <c r="CB55" s="24"/>
      <c r="CC55" s="24"/>
      <c r="CD55" s="24"/>
      <c r="CE55" s="24"/>
      <c r="CF55" s="24"/>
      <c r="CG55" s="24"/>
      <c r="CH55" s="24"/>
      <c r="CI55" s="24"/>
      <c r="CJ55" s="24"/>
      <c r="CK55" s="24"/>
      <c r="CL55" s="24"/>
      <c r="CM55" s="24"/>
      <c r="CN55" s="24"/>
      <c r="CO55" s="24"/>
      <c r="CP55" s="24"/>
      <c r="CQ55" s="24"/>
      <c r="CR55" s="24"/>
      <c r="CS55" s="24"/>
      <c r="CT55" s="24"/>
      <c r="CU55" s="24"/>
      <c r="CV55" s="24"/>
      <c r="CW55" s="24"/>
      <c r="CX55" s="24"/>
      <c r="CY55" s="24"/>
      <c r="CZ55" s="24"/>
      <c r="DA55" s="24"/>
      <c r="DB55" s="24"/>
      <c r="DC55" s="24"/>
      <c r="DD55" s="24"/>
      <c r="DE55" s="24"/>
      <c r="DF55" s="24"/>
      <c r="DG55" s="24"/>
      <c r="DH55" s="24"/>
      <c r="DI55" s="24"/>
      <c r="DJ55" s="24"/>
      <c r="DK55" s="24"/>
      <c r="DL55" s="24"/>
      <c r="DM55" s="24"/>
      <c r="DN55" s="24"/>
      <c r="DO55" s="24"/>
      <c r="DP55" s="24"/>
      <c r="DQ55" s="24"/>
      <c r="DR55" s="24"/>
      <c r="DS55" s="24"/>
      <c r="DT55" s="24"/>
      <c r="DU55" s="24"/>
      <c r="DV55" s="24"/>
      <c r="DW55" s="24"/>
      <c r="DX55" s="24"/>
      <c r="DY55" s="24"/>
      <c r="DZ55" s="24"/>
      <c r="EA55" s="24"/>
      <c r="EB55" s="24"/>
      <c r="EC55" s="24"/>
      <c r="ED55" s="24"/>
      <c r="EE55" s="24"/>
      <c r="EF55" s="24"/>
      <c r="EG55" s="24"/>
      <c r="EH55" s="24"/>
      <c r="EI55" s="24"/>
      <c r="EJ55" s="24"/>
      <c r="EK55" s="24"/>
      <c r="EL55" s="24"/>
      <c r="EM55" s="24"/>
      <c r="EN55" s="24"/>
      <c r="EO55" s="24"/>
      <c r="EP55" s="24"/>
      <c r="EQ55" s="24"/>
      <c r="ER55" s="24"/>
      <c r="ES55" s="24"/>
      <c r="ET55" s="24"/>
      <c r="EU55" s="24"/>
      <c r="EV55" s="24"/>
      <c r="EW55" s="24"/>
      <c r="EX55" s="24"/>
      <c r="EY55" s="24"/>
      <c r="EZ55" s="24"/>
      <c r="FA55" s="24"/>
      <c r="FB55" s="24"/>
      <c r="FC55" s="24"/>
      <c r="FD55" s="24"/>
      <c r="FE55" s="24"/>
      <c r="FF55" s="24"/>
      <c r="FG55" s="24"/>
      <c r="FH55" s="24"/>
      <c r="FI55" s="24"/>
      <c r="FJ55" s="24"/>
      <c r="FK55" s="24"/>
      <c r="FL55" s="24"/>
      <c r="FM55" s="24"/>
      <c r="FN55" s="24"/>
      <c r="FO55" s="24"/>
      <c r="FP55" s="24"/>
      <c r="FQ55" s="24"/>
      <c r="FR55" s="24"/>
      <c r="FS55" s="24"/>
      <c r="FT55" s="24"/>
      <c r="FU55" s="24"/>
      <c r="FV55" s="24"/>
      <c r="FW55" s="24"/>
      <c r="FX55" s="24"/>
      <c r="FY55" s="24"/>
      <c r="FZ55" s="24"/>
      <c r="GA55" s="24"/>
      <c r="GB55" s="24"/>
      <c r="GC55" s="24"/>
      <c r="GD55" s="24"/>
      <c r="GE55" s="24"/>
      <c r="GF55" s="24"/>
      <c r="GG55" s="24"/>
      <c r="GH55" s="24"/>
      <c r="GI55" s="24"/>
      <c r="GJ55" s="24"/>
      <c r="GK55" s="24"/>
      <c r="GL55" s="24"/>
      <c r="GM55" s="24"/>
      <c r="GN55" s="24"/>
      <c r="GO55" s="24"/>
      <c r="GP55" s="24"/>
      <c r="GQ55" s="24"/>
      <c r="GR55" s="24"/>
      <c r="GS55" s="24"/>
      <c r="GT55" s="24"/>
      <c r="GU55" s="24"/>
      <c r="GV55" s="24"/>
      <c r="GW55" s="24"/>
      <c r="GX55" s="24"/>
      <c r="GY55" s="24"/>
      <c r="GZ55" s="24"/>
      <c r="HA55" s="24"/>
      <c r="HB55" s="24"/>
      <c r="HC55" s="24"/>
      <c r="HD55" s="24"/>
      <c r="HE55" s="24"/>
      <c r="HF55" s="24"/>
      <c r="HG55" s="24"/>
      <c r="HH55" s="24"/>
      <c r="HI55" s="24"/>
      <c r="HJ55" s="24"/>
      <c r="HK55" s="24"/>
      <c r="HL55" s="24"/>
      <c r="HM55" s="24"/>
      <c r="HN55" s="24"/>
      <c r="HO55" s="24"/>
      <c r="HP55" s="24"/>
      <c r="HQ55" s="24"/>
      <c r="HR55" s="24"/>
      <c r="HS55" s="24"/>
      <c r="HT55" s="24"/>
      <c r="HU55" s="24"/>
      <c r="HV55" s="24"/>
      <c r="HW55" s="24"/>
      <c r="HX55" s="24"/>
      <c r="HY55" s="24"/>
      <c r="HZ55" s="24"/>
      <c r="IA55" s="24"/>
      <c r="IB55" s="24"/>
      <c r="IC55" s="24"/>
      <c r="ID55" s="24"/>
      <c r="IE55" s="24"/>
      <c r="IF55" s="24"/>
      <c r="IG55" s="24"/>
      <c r="IH55" s="24"/>
      <c r="II55" s="24"/>
      <c r="IJ55" s="24"/>
      <c r="IK55" s="24"/>
      <c r="IL55" s="24"/>
      <c r="IM55" s="24"/>
      <c r="IN55" s="24"/>
      <c r="IO55" s="24"/>
      <c r="IP55" s="24"/>
      <c r="IQ55" s="24"/>
      <c r="IR55" s="24"/>
      <c r="IS55" s="24"/>
      <c r="IT55" s="24"/>
      <c r="IU55" s="24"/>
      <c r="IV55" s="24"/>
      <c r="IW55" s="24"/>
      <c r="IX55" s="24"/>
      <c r="IY55" s="24"/>
      <c r="IZ55" s="24"/>
      <c r="JA55" s="24"/>
      <c r="JB55" s="24"/>
      <c r="JC55" s="24"/>
      <c r="JD55" s="24"/>
      <c r="JE55" s="24"/>
      <c r="JF55" s="24"/>
      <c r="JG55" s="24"/>
      <c r="JH55" s="24"/>
      <c r="JI55" s="24"/>
      <c r="JJ55" s="24"/>
      <c r="JK55" s="24"/>
      <c r="JL55" s="24"/>
      <c r="JM55" s="24"/>
      <c r="JN55" s="24"/>
      <c r="JO55" s="24"/>
      <c r="JP55" s="24"/>
      <c r="JQ55" s="24"/>
      <c r="JR55" s="24"/>
      <c r="JS55" s="24"/>
      <c r="JT55" s="24"/>
      <c r="JU55" s="24"/>
      <c r="JV55" s="24"/>
      <c r="JW55" s="24"/>
      <c r="JX55" s="24"/>
      <c r="JY55" s="24"/>
      <c r="JZ55" s="24"/>
      <c r="KA55" s="24"/>
      <c r="KB55" s="24"/>
      <c r="KC55" s="24"/>
      <c r="KD55" s="24"/>
      <c r="KE55" s="24"/>
      <c r="KF55" s="24"/>
      <c r="KG55" s="24"/>
      <c r="KH55" s="24"/>
      <c r="KI55" s="24"/>
      <c r="KJ55" s="24"/>
      <c r="KK55" s="24"/>
      <c r="KL55" s="24"/>
      <c r="KM55" s="24"/>
      <c r="KN55" s="24"/>
      <c r="KO55" s="24"/>
      <c r="KP55" s="24"/>
      <c r="KQ55" s="24"/>
      <c r="KR55" s="24"/>
      <c r="KS55" s="24"/>
      <c r="KT55" s="24"/>
      <c r="KU55" s="24"/>
      <c r="KV55" s="24"/>
      <c r="KW55" s="24"/>
      <c r="KX55" s="24"/>
      <c r="KY55" s="24"/>
      <c r="KZ55" s="24"/>
      <c r="LA55" s="24"/>
      <c r="LB55" s="24"/>
      <c r="LC55" s="24"/>
      <c r="LD55" s="24"/>
      <c r="LE55" s="24"/>
      <c r="LF55" s="24"/>
      <c r="LG55" s="24"/>
      <c r="LH55" s="24"/>
      <c r="LI55" s="24"/>
      <c r="LJ55" s="24"/>
      <c r="LK55" s="24"/>
      <c r="LL55" s="24"/>
      <c r="LM55" s="24"/>
      <c r="LN55" s="24"/>
      <c r="LO55" s="24"/>
      <c r="LP55" s="24"/>
      <c r="LQ55" s="24"/>
      <c r="LR55" s="24"/>
      <c r="LS55" s="24"/>
      <c r="LT55" s="24"/>
      <c r="LU55" s="24"/>
      <c r="LV55" s="24"/>
      <c r="LW55" s="24"/>
      <c r="LX55" s="24"/>
      <c r="LY55" s="24"/>
      <c r="LZ55" s="24"/>
      <c r="MA55" s="24"/>
      <c r="MB55" s="24"/>
      <c r="MC55" s="24"/>
      <c r="MD55" s="24"/>
      <c r="ME55" s="24"/>
      <c r="MF55" s="24"/>
      <c r="MG55" s="24"/>
      <c r="MH55" s="24"/>
      <c r="MI55" s="24"/>
      <c r="MJ55" s="24"/>
      <c r="MK55" s="24"/>
      <c r="ML55" s="24"/>
      <c r="MM55" s="24"/>
      <c r="MN55" s="24"/>
      <c r="MO55" s="24"/>
      <c r="MP55" s="24"/>
      <c r="MQ55" s="24"/>
      <c r="MR55" s="24"/>
      <c r="MS55" s="24"/>
      <c r="MT55" s="24"/>
      <c r="MU55" s="24"/>
      <c r="MV55" s="24"/>
      <c r="MW55" s="24"/>
      <c r="MX55" s="24"/>
      <c r="MY55" s="24"/>
      <c r="MZ55" s="24"/>
      <c r="NA55" s="24"/>
      <c r="NB55" s="24"/>
      <c r="NC55" s="24"/>
      <c r="ND55" s="24"/>
      <c r="NE55" s="24"/>
      <c r="NF55" s="24"/>
      <c r="NG55" s="24"/>
      <c r="NH55" s="24"/>
      <c r="NI55" s="24"/>
      <c r="NJ55" s="24"/>
      <c r="NK55" s="24"/>
      <c r="NL55" s="24"/>
      <c r="NM55" s="24"/>
      <c r="NN55" s="24"/>
      <c r="NO55" s="24"/>
      <c r="NP55" s="24"/>
      <c r="NQ55" s="24"/>
      <c r="NR55" s="24"/>
      <c r="NS55" s="24"/>
      <c r="NT55" s="24"/>
      <c r="NU55" s="24"/>
      <c r="NV55" s="24"/>
      <c r="NW55" s="24"/>
      <c r="NX55" s="24"/>
      <c r="NY55" s="24"/>
      <c r="NZ55" s="24"/>
      <c r="OA55" s="24"/>
      <c r="OB55" s="24"/>
      <c r="OC55" s="24"/>
      <c r="OD55" s="24"/>
      <c r="OE55" s="24"/>
      <c r="OF55" s="24"/>
      <c r="OG55" s="24"/>
      <c r="OH55" s="24"/>
      <c r="OI55" s="24"/>
      <c r="OJ55" s="24"/>
      <c r="OK55" s="24"/>
      <c r="OL55" s="24"/>
      <c r="OM55" s="24"/>
      <c r="ON55" s="24"/>
      <c r="OO55" s="24"/>
      <c r="OP55" s="24"/>
      <c r="OQ55" s="24"/>
      <c r="OR55" s="24"/>
      <c r="OS55" s="24"/>
      <c r="OT55" s="24"/>
      <c r="OU55" s="24"/>
      <c r="OV55" s="24"/>
      <c r="OW55" s="24"/>
      <c r="OX55" s="24"/>
      <c r="OY55" s="24"/>
      <c r="OZ55" s="24"/>
      <c r="PA55" s="24"/>
      <c r="PB55" s="24"/>
      <c r="PC55" s="24"/>
      <c r="PD55" s="24"/>
      <c r="PE55" s="24"/>
      <c r="PF55" s="24"/>
      <c r="PG55" s="24"/>
      <c r="PH55" s="24"/>
      <c r="PI55" s="24"/>
      <c r="PJ55" s="24"/>
      <c r="PK55" s="24"/>
      <c r="PL55" s="24"/>
      <c r="PM55" s="24"/>
      <c r="PN55" s="24"/>
      <c r="PO55" s="24"/>
      <c r="PP55" s="24"/>
      <c r="PQ55" s="24"/>
      <c r="PR55" s="24"/>
      <c r="PS55" s="24"/>
      <c r="PT55" s="24"/>
      <c r="PU55" s="24"/>
      <c r="PV55" s="24"/>
      <c r="PW55" s="24"/>
      <c r="PX55" s="24"/>
      <c r="PY55" s="24"/>
      <c r="PZ55" s="24"/>
      <c r="QA55" s="24"/>
      <c r="QB55" s="24"/>
      <c r="QC55" s="24"/>
      <c r="QD55" s="24"/>
      <c r="QE55" s="24"/>
      <c r="QF55" s="24"/>
      <c r="QG55" s="24"/>
      <c r="QH55" s="24"/>
      <c r="QI55" s="24"/>
      <c r="QJ55" s="24"/>
      <c r="QK55" s="24"/>
      <c r="QL55" s="24"/>
      <c r="QM55" s="24"/>
      <c r="QN55" s="24"/>
      <c r="QO55" s="24"/>
      <c r="QP55" s="24"/>
      <c r="QQ55" s="24"/>
      <c r="QR55" s="24"/>
      <c r="QS55" s="24"/>
      <c r="QT55" s="24"/>
      <c r="QU55" s="24"/>
      <c r="QV55" s="24"/>
      <c r="QW55" s="24"/>
      <c r="QX55" s="24"/>
      <c r="QY55" s="24"/>
      <c r="QZ55" s="24"/>
      <c r="RA55" s="24"/>
      <c r="RB55" s="24"/>
      <c r="RC55" s="24"/>
      <c r="RD55" s="24"/>
      <c r="RE55" s="24"/>
      <c r="RF55" s="24"/>
      <c r="RG55" s="24"/>
      <c r="RH55" s="24"/>
      <c r="RI55" s="24"/>
      <c r="RJ55" s="24"/>
      <c r="RK55" s="24"/>
      <c r="RL55" s="24"/>
      <c r="RM55" s="24"/>
      <c r="RN55" s="24"/>
      <c r="RO55" s="24"/>
      <c r="RP55" s="24"/>
      <c r="RQ55" s="24"/>
      <c r="RR55" s="24"/>
      <c r="RS55" s="24"/>
      <c r="RT55" s="24"/>
      <c r="RU55" s="24"/>
      <c r="RV55" s="24"/>
      <c r="RW55" s="24"/>
      <c r="RX55" s="24"/>
      <c r="RY55" s="24"/>
      <c r="RZ55" s="24"/>
      <c r="SA55" s="24"/>
      <c r="SB55" s="24"/>
      <c r="SC55" s="24"/>
      <c r="SD55" s="24"/>
      <c r="SE55" s="24"/>
      <c r="SF55" s="24"/>
      <c r="SG55" s="24"/>
      <c r="SH55" s="24"/>
      <c r="SI55" s="24"/>
      <c r="SJ55" s="24"/>
      <c r="SK55" s="24"/>
      <c r="SL55" s="24"/>
      <c r="SM55" s="24"/>
      <c r="SN55" s="24"/>
      <c r="SO55" s="24"/>
      <c r="SP55" s="24"/>
      <c r="SQ55" s="24"/>
      <c r="SR55" s="24"/>
      <c r="SS55" s="24"/>
      <c r="ST55" s="24"/>
      <c r="SU55" s="24"/>
      <c r="SV55" s="24"/>
      <c r="SW55" s="24"/>
      <c r="SX55" s="24"/>
      <c r="SY55" s="24"/>
      <c r="SZ55" s="24"/>
      <c r="TA55" s="24"/>
      <c r="TB55" s="24"/>
      <c r="TC55" s="24"/>
      <c r="TD55" s="24"/>
      <c r="TE55" s="24"/>
      <c r="TF55" s="24"/>
      <c r="TG55" s="24"/>
      <c r="TH55" s="24"/>
      <c r="TI55" s="24"/>
      <c r="TJ55" s="24"/>
      <c r="TK55" s="24"/>
      <c r="TL55" s="24"/>
      <c r="TM55" s="24"/>
      <c r="TN55" s="24"/>
      <c r="TO55" s="24"/>
      <c r="TP55" s="24"/>
      <c r="TQ55" s="24"/>
      <c r="TR55" s="24"/>
      <c r="TS55" s="24"/>
      <c r="TT55" s="24"/>
      <c r="TU55" s="24"/>
      <c r="TV55" s="24"/>
      <c r="TW55" s="24"/>
      <c r="TX55" s="24"/>
      <c r="TY55" s="24"/>
      <c r="TZ55" s="24"/>
      <c r="UA55" s="24"/>
      <c r="UB55" s="24"/>
      <c r="UC55" s="24"/>
      <c r="UD55" s="24"/>
      <c r="UE55" s="24"/>
      <c r="UF55" s="24"/>
      <c r="UG55" s="24"/>
      <c r="UH55" s="24"/>
      <c r="UI55" s="24"/>
      <c r="UJ55" s="24"/>
      <c r="UK55" s="24"/>
      <c r="UL55" s="24"/>
      <c r="UM55" s="24"/>
      <c r="UN55" s="24"/>
      <c r="UO55" s="24"/>
      <c r="UP55" s="24"/>
      <c r="UQ55" s="24"/>
      <c r="UR55" s="24"/>
      <c r="US55" s="24"/>
      <c r="UT55" s="24"/>
      <c r="UU55" s="24"/>
      <c r="UV55" s="24"/>
      <c r="UW55" s="24"/>
      <c r="UX55" s="24"/>
      <c r="UY55" s="24"/>
      <c r="UZ55" s="24"/>
      <c r="VA55" s="24"/>
      <c r="VB55" s="24"/>
      <c r="VC55" s="24"/>
      <c r="VD55" s="24"/>
      <c r="VE55" s="24"/>
      <c r="VF55" s="24"/>
      <c r="VG55" s="24"/>
      <c r="VH55" s="24"/>
      <c r="VI55" s="24"/>
      <c r="VJ55" s="24"/>
      <c r="VK55" s="24"/>
      <c r="VL55" s="24"/>
      <c r="VM55" s="24"/>
      <c r="VN55" s="24"/>
      <c r="VO55" s="24"/>
      <c r="VP55" s="24"/>
      <c r="VQ55" s="24"/>
      <c r="VR55" s="24"/>
      <c r="VS55" s="24"/>
      <c r="VT55" s="24"/>
      <c r="VU55" s="24"/>
      <c r="VV55" s="24"/>
      <c r="VW55" s="24"/>
      <c r="VX55" s="24"/>
      <c r="VY55" s="24"/>
      <c r="VZ55" s="24"/>
      <c r="WA55" s="24"/>
      <c r="WB55" s="24"/>
      <c r="WC55" s="24"/>
      <c r="WD55" s="24"/>
      <c r="WE55" s="24"/>
      <c r="WF55" s="24"/>
      <c r="WG55" s="24"/>
      <c r="WH55" s="24"/>
      <c r="WI55" s="24"/>
      <c r="WJ55" s="24"/>
      <c r="WK55" s="24"/>
      <c r="WL55" s="24"/>
      <c r="WM55" s="24"/>
      <c r="WN55" s="24"/>
      <c r="WO55" s="24"/>
      <c r="WP55" s="24"/>
      <c r="WQ55" s="24"/>
      <c r="WR55" s="24"/>
      <c r="WS55" s="24"/>
      <c r="WT55" s="24"/>
      <c r="WU55" s="24"/>
      <c r="WV55" s="24"/>
      <c r="WW55" s="24"/>
      <c r="WX55" s="24"/>
      <c r="WY55" s="24"/>
      <c r="WZ55" s="24"/>
      <c r="XA55" s="24"/>
      <c r="XB55" s="24"/>
      <c r="XC55" s="24"/>
      <c r="XD55" s="24"/>
      <c r="XE55" s="24"/>
      <c r="XF55" s="24"/>
      <c r="XG55" s="24"/>
      <c r="XH55" s="24"/>
      <c r="XI55" s="24"/>
      <c r="XJ55" s="24"/>
      <c r="XK55" s="24"/>
      <c r="XL55" s="24"/>
      <c r="XM55" s="24"/>
      <c r="XN55" s="24"/>
      <c r="XO55" s="24"/>
      <c r="XP55" s="24"/>
      <c r="XQ55" s="24"/>
      <c r="XR55" s="24"/>
      <c r="XS55" s="24"/>
      <c r="XT55" s="24"/>
      <c r="XU55" s="24"/>
      <c r="XV55" s="24"/>
      <c r="XW55" s="24"/>
      <c r="XX55" s="24"/>
      <c r="XY55" s="24"/>
      <c r="XZ55" s="24"/>
      <c r="YA55" s="24"/>
      <c r="YB55" s="24"/>
      <c r="YC55" s="24"/>
      <c r="YD55" s="24"/>
      <c r="YE55" s="24"/>
      <c r="YF55" s="24"/>
      <c r="YG55" s="24"/>
      <c r="YH55" s="24"/>
      <c r="YI55" s="24"/>
      <c r="YJ55" s="24"/>
      <c r="YK55" s="24"/>
      <c r="YL55" s="24"/>
      <c r="YM55" s="24"/>
      <c r="YN55" s="24"/>
      <c r="YO55" s="24"/>
      <c r="YP55" s="24"/>
      <c r="YQ55" s="24"/>
      <c r="YR55" s="24"/>
      <c r="YS55" s="24"/>
      <c r="YT55" s="24"/>
      <c r="YU55" s="24"/>
      <c r="YV55" s="24"/>
      <c r="YW55" s="24"/>
      <c r="YX55" s="24"/>
      <c r="YY55" s="24"/>
      <c r="YZ55" s="24"/>
      <c r="ZA55" s="24"/>
      <c r="ZB55" s="24"/>
      <c r="ZC55" s="24"/>
      <c r="ZD55" s="24"/>
      <c r="ZE55" s="24"/>
      <c r="ZF55" s="24"/>
      <c r="ZG55" s="24"/>
      <c r="ZH55" s="24"/>
      <c r="ZI55" s="24"/>
      <c r="ZJ55" s="24"/>
      <c r="ZK55" s="24"/>
      <c r="ZL55" s="24"/>
      <c r="ZM55" s="24"/>
      <c r="ZN55" s="24"/>
      <c r="ZO55" s="24"/>
      <c r="ZP55" s="24"/>
      <c r="ZQ55" s="24"/>
      <c r="ZR55" s="24"/>
      <c r="ZS55" s="24"/>
      <c r="ZT55" s="24"/>
      <c r="ZU55" s="24"/>
      <c r="ZV55" s="24"/>
      <c r="ZW55" s="24"/>
      <c r="ZX55" s="24"/>
      <c r="ZY55" s="24"/>
      <c r="ZZ55" s="24"/>
      <c r="AAA55" s="24"/>
      <c r="AAB55" s="24"/>
      <c r="AAC55" s="24"/>
      <c r="AAD55" s="24"/>
      <c r="AAE55" s="24"/>
      <c r="AAF55" s="24"/>
      <c r="AAG55" s="24"/>
      <c r="AAH55" s="24"/>
      <c r="AAI55" s="24"/>
      <c r="AAJ55" s="24"/>
      <c r="AAK55" s="24"/>
      <c r="AAL55" s="24"/>
      <c r="AAM55" s="24"/>
      <c r="AAN55" s="24"/>
      <c r="AAO55" s="24"/>
      <c r="AAP55" s="24"/>
      <c r="AAQ55" s="24"/>
      <c r="AAR55" s="24"/>
      <c r="AAS55" s="24"/>
      <c r="AAT55" s="24"/>
      <c r="AAU55" s="24"/>
      <c r="AAV55" s="24"/>
      <c r="AAW55" s="24"/>
      <c r="AAX55" s="24"/>
      <c r="AAY55" s="24"/>
      <c r="AAZ55" s="24"/>
      <c r="ABA55" s="24"/>
      <c r="ABB55" s="24"/>
      <c r="ABC55" s="24"/>
      <c r="ABD55" s="24"/>
      <c r="ABE55" s="24"/>
      <c r="ABF55" s="24"/>
      <c r="ABG55" s="24"/>
      <c r="ABH55" s="24"/>
      <c r="ABI55" s="24"/>
      <c r="ABJ55" s="24"/>
      <c r="ABK55" s="24"/>
      <c r="ABL55" s="24"/>
      <c r="ABM55" s="24"/>
      <c r="ABN55" s="24"/>
      <c r="ABO55" s="24"/>
      <c r="ABP55" s="24"/>
      <c r="ABQ55" s="24"/>
      <c r="ABR55" s="24"/>
      <c r="ABS55" s="24"/>
      <c r="ABT55" s="24"/>
      <c r="ABU55" s="24"/>
      <c r="ABV55" s="24"/>
      <c r="ABW55" s="24"/>
      <c r="ABX55" s="24"/>
      <c r="ABY55" s="24"/>
      <c r="ABZ55" s="24"/>
      <c r="ACA55" s="24"/>
      <c r="ACB55" s="24"/>
      <c r="ACC55" s="24"/>
      <c r="ACD55" s="24"/>
      <c r="ACE55" s="24"/>
      <c r="ACF55" s="24"/>
      <c r="ACG55" s="24"/>
      <c r="ACH55" s="24"/>
      <c r="ACI55" s="24"/>
      <c r="ACJ55" s="24"/>
      <c r="ACK55" s="24"/>
      <c r="ACL55" s="24"/>
      <c r="ACM55" s="24"/>
      <c r="ACN55" s="24"/>
      <c r="ACO55" s="24"/>
      <c r="ACP55" s="24"/>
      <c r="ACQ55" s="24"/>
      <c r="ACR55" s="24"/>
      <c r="ACS55" s="24"/>
      <c r="ACT55" s="24"/>
      <c r="ACU55" s="24"/>
      <c r="ACV55" s="24"/>
      <c r="ACW55" s="24"/>
      <c r="ACX55" s="24"/>
      <c r="ACY55" s="24"/>
      <c r="ACZ55" s="24"/>
      <c r="ADA55" s="24"/>
      <c r="ADB55" s="24"/>
      <c r="ADC55" s="24"/>
      <c r="ADD55" s="24"/>
      <c r="ADE55" s="24"/>
      <c r="ADF55" s="24"/>
      <c r="ADG55" s="24"/>
      <c r="ADH55" s="24"/>
      <c r="ADI55" s="24"/>
      <c r="ADJ55" s="24"/>
      <c r="ADK55" s="24"/>
      <c r="ADL55" s="24"/>
      <c r="ADM55" s="24"/>
      <c r="ADN55" s="24"/>
      <c r="ADO55" s="24"/>
      <c r="ADP55" s="24"/>
      <c r="ADQ55" s="24"/>
      <c r="ADR55" s="24"/>
      <c r="ADS55" s="24"/>
      <c r="ADT55" s="24"/>
      <c r="ADU55" s="24"/>
      <c r="ADV55" s="24"/>
      <c r="ADW55" s="24"/>
      <c r="ADX55" s="24"/>
      <c r="ADY55" s="24"/>
      <c r="ADZ55" s="24"/>
      <c r="AEA55" s="24"/>
      <c r="AEB55" s="24"/>
      <c r="AEC55" s="24"/>
      <c r="AED55" s="24"/>
      <c r="AEE55" s="24"/>
      <c r="AEF55" s="24"/>
      <c r="AEG55" s="24"/>
      <c r="AEH55" s="24"/>
      <c r="AEI55" s="24"/>
      <c r="AEJ55" s="24"/>
      <c r="AEK55" s="24"/>
      <c r="AEL55" s="24"/>
      <c r="AEM55" s="24"/>
      <c r="AEN55" s="24"/>
      <c r="AEO55" s="24"/>
      <c r="AEP55" s="24"/>
      <c r="AEQ55" s="24"/>
      <c r="AER55" s="24"/>
      <c r="AES55" s="24"/>
      <c r="AET55" s="24"/>
      <c r="AEU55" s="24"/>
      <c r="AEV55" s="24"/>
      <c r="AEW55" s="24"/>
      <c r="AEX55" s="24"/>
      <c r="AEY55" s="24"/>
      <c r="AEZ55" s="24"/>
      <c r="AFA55" s="24"/>
      <c r="AFB55" s="24"/>
      <c r="AFC55" s="24"/>
      <c r="AFD55" s="24"/>
      <c r="AFE55" s="24"/>
      <c r="AFF55" s="24"/>
      <c r="AFG55" s="24"/>
      <c r="AFH55" s="24"/>
      <c r="AFI55" s="24"/>
      <c r="AFJ55" s="24"/>
      <c r="AFK55" s="24"/>
      <c r="AFL55" s="24"/>
      <c r="AFM55" s="24"/>
      <c r="AFN55" s="24"/>
      <c r="AFO55" s="24"/>
      <c r="AFP55" s="24"/>
      <c r="AFQ55" s="24"/>
      <c r="AFR55" s="24"/>
      <c r="AFS55" s="24"/>
      <c r="AFT55" s="24"/>
      <c r="AFU55" s="24"/>
      <c r="AFV55" s="24"/>
      <c r="AFW55" s="24"/>
      <c r="AFX55" s="24"/>
      <c r="AFY55" s="24"/>
      <c r="AFZ55" s="24"/>
      <c r="AGA55" s="24"/>
      <c r="AGB55" s="24"/>
      <c r="AGC55" s="24"/>
      <c r="AGD55" s="24"/>
      <c r="AGE55" s="24"/>
      <c r="AGF55" s="24"/>
      <c r="AGG55" s="24"/>
      <c r="AGH55" s="24"/>
      <c r="AGI55" s="24"/>
      <c r="AGJ55" s="24"/>
      <c r="AGK55" s="24"/>
      <c r="AGL55" s="24"/>
      <c r="AGM55" s="24"/>
      <c r="AGN55" s="24"/>
      <c r="AGO55" s="24"/>
      <c r="AGP55" s="24"/>
      <c r="AGQ55" s="24"/>
      <c r="AGR55" s="24"/>
      <c r="AGS55" s="24"/>
      <c r="AGT55" s="24"/>
      <c r="AGU55" s="24"/>
      <c r="AGV55" s="24"/>
      <c r="AGW55" s="24"/>
      <c r="AGX55" s="24"/>
      <c r="AGY55" s="24"/>
      <c r="AGZ55" s="24"/>
      <c r="AHA55" s="24"/>
      <c r="AHB55" s="24"/>
      <c r="AHC55" s="24"/>
      <c r="AHD55" s="24"/>
      <c r="AHE55" s="24"/>
      <c r="AHF55" s="24"/>
      <c r="AHG55" s="24"/>
      <c r="AHH55" s="24"/>
      <c r="AHI55" s="24"/>
      <c r="AHJ55" s="24"/>
      <c r="AHK55" s="24"/>
      <c r="AHL55" s="24"/>
      <c r="AHM55" s="24"/>
      <c r="AHN55" s="24"/>
      <c r="AHO55" s="24"/>
      <c r="AHP55" s="24"/>
      <c r="AHQ55" s="24"/>
      <c r="AHR55" s="24"/>
      <c r="AHS55" s="24"/>
      <c r="AHT55" s="24"/>
      <c r="AHU55" s="24"/>
      <c r="AHV55" s="24"/>
      <c r="AHW55" s="24"/>
      <c r="AHX55" s="24"/>
      <c r="AHY55" s="24"/>
      <c r="AHZ55" s="24"/>
      <c r="AIA55" s="24"/>
      <c r="AIB55" s="24"/>
      <c r="AIC55" s="24"/>
      <c r="AID55" s="24"/>
      <c r="AIE55" s="24"/>
      <c r="AIF55" s="24"/>
      <c r="AIG55" s="24"/>
      <c r="AIH55" s="24"/>
      <c r="AII55" s="24"/>
      <c r="AIJ55" s="24"/>
      <c r="AIK55" s="24"/>
      <c r="AIL55" s="24"/>
      <c r="AIM55" s="24"/>
      <c r="AIN55" s="24"/>
      <c r="AIO55" s="24"/>
      <c r="AIP55" s="24"/>
      <c r="AIQ55" s="24"/>
      <c r="AIR55" s="24"/>
      <c r="AIS55" s="24"/>
      <c r="AIT55" s="24"/>
      <c r="AIU55" s="24"/>
      <c r="AIV55" s="24"/>
      <c r="AIW55" s="24"/>
      <c r="AIX55" s="24"/>
      <c r="AIY55" s="24"/>
      <c r="AIZ55" s="24"/>
      <c r="AJA55" s="24"/>
      <c r="AJB55" s="24"/>
      <c r="AJC55" s="24"/>
      <c r="AJD55" s="24"/>
      <c r="AJE55" s="24"/>
      <c r="AJF55" s="24"/>
      <c r="AJG55" s="24"/>
      <c r="AJH55" s="24"/>
      <c r="AJI55" s="24"/>
      <c r="AJJ55" s="24"/>
      <c r="AJK55" s="24"/>
      <c r="AJL55" s="24"/>
      <c r="AJM55" s="24"/>
      <c r="AJN55" s="24"/>
      <c r="AJO55" s="24"/>
      <c r="AJP55" s="24"/>
      <c r="AJQ55" s="24"/>
      <c r="AJR55" s="24"/>
      <c r="AJS55" s="24"/>
      <c r="AJT55" s="24"/>
      <c r="AJU55" s="24"/>
      <c r="AJV55" s="24"/>
      <c r="AJW55" s="24"/>
      <c r="AJX55" s="24"/>
      <c r="AJY55" s="24"/>
      <c r="AJZ55" s="24"/>
      <c r="AKA55" s="24"/>
      <c r="AKB55" s="24"/>
      <c r="AKC55" s="24"/>
      <c r="AKD55" s="24"/>
      <c r="AKE55" s="24"/>
      <c r="AKF55" s="24"/>
      <c r="AKG55" s="24"/>
      <c r="AKH55" s="24"/>
      <c r="AKI55" s="24"/>
      <c r="AKJ55" s="24"/>
      <c r="AKK55" s="24"/>
      <c r="AKL55" s="24"/>
      <c r="AKM55" s="24"/>
      <c r="AKN55" s="24"/>
      <c r="AKO55" s="24"/>
      <c r="AKP55" s="24"/>
      <c r="AKQ55" s="24"/>
      <c r="AKR55" s="24"/>
      <c r="AKS55" s="24"/>
      <c r="AKT55" s="24"/>
      <c r="AKU55" s="24"/>
      <c r="AKV55" s="24"/>
      <c r="AKW55" s="24"/>
      <c r="AKX55" s="24"/>
      <c r="AKY55" s="24"/>
      <c r="AKZ55" s="24"/>
      <c r="ALA55" s="24"/>
      <c r="ALB55" s="24"/>
      <c r="ALC55" s="24"/>
      <c r="ALD55" s="24"/>
      <c r="ALE55" s="24"/>
      <c r="ALF55" s="24"/>
      <c r="ALG55" s="24"/>
      <c r="ALH55" s="24"/>
      <c r="ALI55" s="24"/>
      <c r="ALJ55" s="24"/>
      <c r="ALK55" s="24"/>
      <c r="ALL55" s="24"/>
      <c r="ALM55" s="24"/>
      <c r="ALN55" s="24"/>
      <c r="ALO55" s="24"/>
      <c r="ALP55" s="24"/>
      <c r="ALQ55" s="24"/>
      <c r="ALR55" s="24"/>
      <c r="ALS55" s="24"/>
      <c r="ALT55" s="24"/>
      <c r="ALU55" s="24"/>
      <c r="ALV55" s="24"/>
      <c r="ALW55" s="24"/>
      <c r="ALX55" s="24"/>
      <c r="ALY55" s="24"/>
      <c r="ALZ55" s="24"/>
      <c r="AMA55" s="24"/>
      <c r="AMB55" s="24"/>
      <c r="AMC55" s="24"/>
      <c r="AMD55" s="24"/>
      <c r="AME55" s="24"/>
      <c r="AMF55" s="24"/>
      <c r="AMG55" s="24"/>
      <c r="AMH55" s="24"/>
      <c r="AMI55" s="24"/>
      <c r="AMJ55" s="24"/>
      <c r="AMK55" s="24"/>
      <c r="AML55" s="24"/>
      <c r="AMM55" s="24"/>
      <c r="AMN55" s="24"/>
      <c r="AMO55" s="24"/>
      <c r="AMP55" s="24"/>
      <c r="AMQ55" s="24"/>
      <c r="AMR55" s="24"/>
      <c r="AMS55" s="24"/>
      <c r="AMT55" s="24"/>
      <c r="AMU55" s="24"/>
      <c r="AMV55" s="24"/>
      <c r="AMW55" s="24"/>
      <c r="AMX55" s="24"/>
      <c r="AMY55" s="24"/>
      <c r="AMZ55" s="24"/>
      <c r="ANA55" s="24"/>
      <c r="ANB55" s="24"/>
      <c r="ANC55" s="24"/>
      <c r="AND55" s="24"/>
      <c r="ANE55" s="24"/>
      <c r="ANF55" s="24"/>
      <c r="ANG55" s="24"/>
      <c r="ANH55" s="24"/>
      <c r="ANI55" s="24"/>
      <c r="ANJ55" s="24"/>
      <c r="ANK55" s="24"/>
      <c r="ANL55" s="24"/>
      <c r="ANM55" s="24"/>
      <c r="ANN55" s="24"/>
      <c r="ANO55" s="24"/>
      <c r="ANP55" s="24"/>
      <c r="ANQ55" s="24"/>
      <c r="ANR55" s="24"/>
      <c r="ANS55" s="24"/>
      <c r="ANT55" s="24"/>
      <c r="ANU55" s="24"/>
      <c r="ANV55" s="24"/>
      <c r="ANW55" s="24"/>
      <c r="ANX55" s="24"/>
      <c r="ANY55" s="24"/>
      <c r="ANZ55" s="24"/>
      <c r="AOA55" s="24"/>
      <c r="AOB55" s="24"/>
      <c r="AOC55" s="24"/>
      <c r="AOD55" s="24"/>
      <c r="AOE55" s="24"/>
      <c r="AOF55" s="24"/>
      <c r="AOG55" s="24"/>
      <c r="AOH55" s="24"/>
      <c r="AOI55" s="24"/>
      <c r="AOJ55" s="24"/>
      <c r="AOK55" s="24"/>
      <c r="AOL55" s="24"/>
      <c r="AOM55" s="24"/>
      <c r="AON55" s="24"/>
      <c r="AOO55" s="24"/>
      <c r="AOP55" s="24"/>
      <c r="AOQ55" s="24"/>
      <c r="AOR55" s="24"/>
      <c r="AOS55" s="24"/>
      <c r="AOT55" s="24"/>
      <c r="AOU55" s="24"/>
      <c r="AOV55" s="24"/>
      <c r="AOW55" s="24"/>
      <c r="AOX55" s="24"/>
      <c r="AOY55" s="24"/>
      <c r="AOZ55" s="24"/>
      <c r="APA55" s="24"/>
      <c r="APB55" s="24"/>
      <c r="APC55" s="24"/>
      <c r="APD55" s="24"/>
      <c r="APE55" s="24"/>
      <c r="APF55" s="24"/>
      <c r="APG55" s="24"/>
      <c r="APH55" s="24"/>
      <c r="API55" s="24"/>
      <c r="APJ55" s="24"/>
      <c r="APK55" s="24"/>
      <c r="APL55" s="24"/>
      <c r="APM55" s="24"/>
      <c r="APN55" s="24"/>
      <c r="APO55" s="24"/>
      <c r="APP55" s="24"/>
      <c r="APQ55" s="24"/>
      <c r="APR55" s="24"/>
      <c r="APS55" s="24"/>
      <c r="APT55" s="24"/>
      <c r="APU55" s="24"/>
      <c r="APV55" s="24"/>
      <c r="APW55" s="24"/>
      <c r="APX55" s="24"/>
      <c r="APY55" s="24"/>
      <c r="APZ55" s="24"/>
      <c r="AQA55" s="24"/>
      <c r="AQB55" s="24"/>
      <c r="AQC55" s="24"/>
      <c r="AQD55" s="24"/>
      <c r="AQE55" s="24"/>
      <c r="AQF55" s="24"/>
      <c r="AQG55" s="24"/>
      <c r="AQH55" s="24"/>
      <c r="AQI55" s="24"/>
      <c r="AQJ55" s="24"/>
      <c r="AQK55" s="24"/>
      <c r="AQL55" s="24"/>
      <c r="AQM55" s="24"/>
      <c r="AQN55" s="24"/>
      <c r="AQO55" s="24"/>
      <c r="AQP55" s="24"/>
      <c r="AQQ55" s="24"/>
      <c r="AQR55" s="24"/>
      <c r="AQS55" s="24"/>
      <c r="AQT55" s="24"/>
      <c r="AQU55" s="24"/>
      <c r="AQV55" s="24"/>
      <c r="AQW55" s="24"/>
      <c r="AQX55" s="24"/>
      <c r="AQY55" s="24"/>
      <c r="AQZ55" s="24"/>
      <c r="ARA55" s="24"/>
      <c r="ARB55" s="24"/>
      <c r="ARC55" s="24"/>
      <c r="ARD55" s="24"/>
      <c r="ARE55" s="24"/>
      <c r="ARF55" s="24"/>
      <c r="ARG55" s="24"/>
      <c r="ARH55" s="24"/>
      <c r="ARI55" s="24"/>
      <c r="ARJ55" s="24"/>
      <c r="ARK55" s="24"/>
      <c r="ARL55" s="24"/>
      <c r="ARM55" s="24"/>
      <c r="ARN55" s="24"/>
      <c r="ARO55" s="24"/>
      <c r="ARP55" s="24"/>
      <c r="ARQ55" s="24"/>
      <c r="ARR55" s="24"/>
      <c r="ARS55" s="24"/>
      <c r="ART55" s="24"/>
      <c r="ARU55" s="24"/>
      <c r="ARV55" s="24"/>
      <c r="ARW55" s="24"/>
      <c r="ARX55" s="24"/>
      <c r="ARY55" s="24"/>
      <c r="ARZ55" s="24"/>
      <c r="ASA55" s="24"/>
      <c r="ASB55" s="24"/>
      <c r="ASC55" s="24"/>
      <c r="ASD55" s="24"/>
      <c r="ASE55" s="24"/>
      <c r="ASF55" s="24"/>
      <c r="ASG55" s="24"/>
      <c r="ASH55" s="24"/>
      <c r="ASI55" s="24"/>
      <c r="ASJ55" s="24"/>
      <c r="ASK55" s="24"/>
      <c r="ASL55" s="24"/>
      <c r="ASM55" s="24"/>
      <c r="ASN55" s="24"/>
      <c r="ASO55" s="24"/>
      <c r="ASP55" s="24"/>
      <c r="ASQ55" s="24"/>
      <c r="ASR55" s="24"/>
      <c r="ASS55" s="24"/>
      <c r="AST55" s="24"/>
      <c r="ASU55" s="24"/>
      <c r="ASV55" s="24"/>
      <c r="ASW55" s="24"/>
      <c r="ASX55" s="24"/>
      <c r="ASY55" s="24"/>
      <c r="ASZ55" s="24"/>
      <c r="ATA55" s="24"/>
      <c r="ATB55" s="24"/>
      <c r="ATC55" s="24"/>
      <c r="ATD55" s="24"/>
      <c r="ATE55" s="24"/>
      <c r="ATF55" s="24"/>
      <c r="ATG55" s="24"/>
      <c r="ATH55" s="24"/>
      <c r="ATI55" s="24"/>
      <c r="ATJ55" s="24"/>
      <c r="ATK55" s="24"/>
      <c r="ATL55" s="24"/>
      <c r="ATM55" s="24"/>
      <c r="ATN55" s="24"/>
      <c r="ATO55" s="24"/>
      <c r="ATP55" s="24"/>
      <c r="ATQ55" s="24"/>
      <c r="ATR55" s="24"/>
      <c r="ATS55" s="24"/>
      <c r="ATT55" s="24"/>
      <c r="ATU55" s="24"/>
      <c r="ATV55" s="24"/>
      <c r="ATW55" s="24"/>
      <c r="ATX55" s="24"/>
      <c r="ATY55" s="24"/>
      <c r="ATZ55" s="24"/>
      <c r="AUA55" s="24"/>
      <c r="AUB55" s="24"/>
      <c r="AUC55" s="24"/>
      <c r="AUD55" s="24"/>
      <c r="AUE55" s="24"/>
      <c r="AUF55" s="24"/>
      <c r="AUG55" s="24"/>
      <c r="AUH55" s="24"/>
      <c r="AUI55" s="24"/>
      <c r="AUJ55" s="24"/>
      <c r="AUK55" s="24"/>
      <c r="AUL55" s="24"/>
      <c r="AUM55" s="24"/>
      <c r="AUN55" s="24"/>
      <c r="AUO55" s="24"/>
      <c r="AUP55" s="24"/>
      <c r="AUQ55" s="24"/>
      <c r="AUR55" s="24"/>
      <c r="AUS55" s="24"/>
      <c r="AUT55" s="24"/>
      <c r="AUU55" s="24"/>
      <c r="AUV55" s="24"/>
      <c r="AUW55" s="24"/>
      <c r="AUX55" s="24"/>
      <c r="AUY55" s="24"/>
      <c r="AUZ55" s="24"/>
      <c r="AVA55" s="24"/>
      <c r="AVB55" s="24"/>
      <c r="AVC55" s="24"/>
      <c r="AVD55" s="24"/>
      <c r="AVE55" s="24"/>
      <c r="AVF55" s="24"/>
      <c r="AVG55" s="24"/>
      <c r="AVH55" s="24"/>
      <c r="AVI55" s="24"/>
      <c r="AVJ55" s="24"/>
      <c r="AVK55" s="24"/>
      <c r="AVL55" s="24"/>
      <c r="AVM55" s="24"/>
      <c r="AVN55" s="24"/>
      <c r="AVO55" s="24"/>
      <c r="AVP55" s="24"/>
      <c r="AVQ55" s="24"/>
      <c r="AVR55" s="24"/>
      <c r="AVS55" s="24"/>
      <c r="AVT55" s="24"/>
      <c r="AVU55" s="24"/>
      <c r="AVV55" s="24"/>
      <c r="AVW55" s="24"/>
      <c r="AVX55" s="24"/>
      <c r="AVY55" s="24"/>
      <c r="AVZ55" s="24"/>
      <c r="AWA55" s="24"/>
      <c r="AWB55" s="24"/>
      <c r="AWC55" s="24"/>
      <c r="AWD55" s="24"/>
      <c r="AWE55" s="24"/>
      <c r="AWF55" s="24"/>
      <c r="AWG55" s="24"/>
      <c r="AWH55" s="24"/>
      <c r="AWI55" s="24"/>
      <c r="AWJ55" s="24"/>
      <c r="AWK55" s="24"/>
      <c r="AWL55" s="24"/>
      <c r="AWM55" s="24"/>
      <c r="AWN55" s="24"/>
      <c r="AWO55" s="24"/>
      <c r="AWP55" s="24"/>
      <c r="AWQ55" s="24"/>
      <c r="AWR55" s="24"/>
      <c r="AWS55" s="24"/>
      <c r="AWT55" s="24"/>
      <c r="AWU55" s="24"/>
      <c r="AWV55" s="24"/>
      <c r="AWW55" s="24"/>
      <c r="AWX55" s="24"/>
      <c r="AWY55" s="24"/>
      <c r="AWZ55" s="24"/>
      <c r="AXA55" s="24"/>
      <c r="AXB55" s="24"/>
      <c r="AXC55" s="24"/>
      <c r="AXD55" s="24"/>
      <c r="AXE55" s="24"/>
      <c r="AXF55" s="24"/>
      <c r="AXG55" s="24"/>
      <c r="AXH55" s="24"/>
      <c r="AXI55" s="24"/>
      <c r="AXJ55" s="24"/>
      <c r="AXK55" s="24"/>
      <c r="AXL55" s="24"/>
      <c r="AXM55" s="24"/>
      <c r="AXN55" s="24"/>
      <c r="AXO55" s="24"/>
      <c r="AXP55" s="24"/>
      <c r="AXQ55" s="24"/>
      <c r="AXR55" s="24"/>
      <c r="AXS55" s="24"/>
      <c r="AXT55" s="24"/>
      <c r="AXU55" s="24"/>
      <c r="AXV55" s="24"/>
      <c r="AXW55" s="24"/>
      <c r="AXX55" s="24"/>
      <c r="AXY55" s="24"/>
      <c r="AXZ55" s="24"/>
      <c r="AYA55" s="24"/>
      <c r="AYB55" s="24"/>
      <c r="AYC55" s="24"/>
      <c r="AYD55" s="24"/>
      <c r="AYE55" s="24"/>
      <c r="AYF55" s="24"/>
      <c r="AYG55" s="24"/>
      <c r="AYH55" s="24"/>
      <c r="AYI55" s="24"/>
      <c r="AYJ55" s="24"/>
      <c r="AYK55" s="24"/>
      <c r="AYL55" s="24"/>
      <c r="AYM55" s="24"/>
      <c r="AYN55" s="24"/>
      <c r="AYO55" s="24"/>
      <c r="AYP55" s="24"/>
      <c r="AYQ55" s="24"/>
      <c r="AYR55" s="24"/>
      <c r="AYS55" s="24"/>
      <c r="AYT55" s="24"/>
      <c r="AYU55" s="24"/>
      <c r="AYV55" s="24"/>
      <c r="AYW55" s="24"/>
      <c r="AYX55" s="24"/>
      <c r="AYY55" s="24"/>
      <c r="AYZ55" s="24"/>
      <c r="AZA55" s="24"/>
      <c r="AZB55" s="24"/>
      <c r="AZC55" s="24"/>
      <c r="AZD55" s="24"/>
      <c r="AZE55" s="24"/>
      <c r="AZF55" s="24"/>
      <c r="AZG55" s="24"/>
      <c r="AZH55" s="24"/>
      <c r="AZI55" s="24"/>
      <c r="AZJ55" s="24"/>
      <c r="AZK55" s="24"/>
      <c r="AZL55" s="24"/>
      <c r="AZM55" s="24"/>
      <c r="AZN55" s="24"/>
      <c r="AZO55" s="24"/>
      <c r="AZP55" s="24"/>
      <c r="AZQ55" s="24"/>
      <c r="AZR55" s="24"/>
      <c r="AZS55" s="24"/>
      <c r="AZT55" s="24"/>
      <c r="AZU55" s="24"/>
      <c r="AZV55" s="24"/>
      <c r="AZW55" s="24"/>
      <c r="AZX55" s="24"/>
      <c r="AZY55" s="24"/>
      <c r="AZZ55" s="24"/>
      <c r="BAA55" s="24"/>
      <c r="BAB55" s="24"/>
      <c r="BAC55" s="24"/>
      <c r="BAD55" s="24"/>
      <c r="BAE55" s="24"/>
      <c r="BAF55" s="24"/>
      <c r="BAG55" s="24"/>
      <c r="BAH55" s="24"/>
      <c r="BAI55" s="24"/>
      <c r="BAJ55" s="24"/>
      <c r="BAK55" s="24"/>
      <c r="BAL55" s="24"/>
      <c r="BAM55" s="24"/>
      <c r="BAN55" s="24"/>
      <c r="BAO55" s="24"/>
      <c r="BAP55" s="24"/>
      <c r="BAQ55" s="24"/>
      <c r="BAR55" s="24"/>
      <c r="BAS55" s="24"/>
      <c r="BAT55" s="24"/>
      <c r="BAU55" s="24"/>
      <c r="BAV55" s="24"/>
      <c r="BAW55" s="24"/>
      <c r="BAX55" s="24"/>
      <c r="BAY55" s="24"/>
      <c r="BAZ55" s="24"/>
      <c r="BBA55" s="24"/>
      <c r="BBB55" s="24"/>
      <c r="BBC55" s="24"/>
      <c r="BBD55" s="24"/>
      <c r="BBE55" s="24"/>
      <c r="BBF55" s="24"/>
      <c r="BBG55" s="24"/>
      <c r="BBH55" s="24"/>
      <c r="BBI55" s="24"/>
      <c r="BBJ55" s="24"/>
      <c r="BBK55" s="24"/>
      <c r="BBL55" s="24"/>
      <c r="BBM55" s="24"/>
      <c r="BBN55" s="24"/>
      <c r="BBO55" s="24"/>
      <c r="BBP55" s="24"/>
      <c r="BBQ55" s="24"/>
      <c r="BBR55" s="24"/>
      <c r="BBS55" s="24"/>
      <c r="BBT55" s="24"/>
      <c r="BBU55" s="24"/>
      <c r="BBV55" s="24"/>
      <c r="BBW55" s="24"/>
      <c r="BBX55" s="24"/>
      <c r="BBY55" s="24"/>
      <c r="BBZ55" s="24"/>
      <c r="BCA55" s="24"/>
      <c r="BCB55" s="24"/>
      <c r="BCC55" s="24"/>
      <c r="BCD55" s="24"/>
      <c r="BCE55" s="24"/>
      <c r="BCF55" s="24"/>
      <c r="BCG55" s="24"/>
      <c r="BCH55" s="24"/>
      <c r="BCI55" s="24"/>
      <c r="BCJ55" s="24"/>
      <c r="BCK55" s="24"/>
      <c r="BCL55" s="24"/>
      <c r="BCM55" s="24"/>
      <c r="BCN55" s="24"/>
      <c r="BCO55" s="24"/>
      <c r="BCP55" s="24"/>
      <c r="BCQ55" s="24"/>
      <c r="BCR55" s="24"/>
      <c r="BCS55" s="24"/>
      <c r="BCT55" s="24"/>
      <c r="BCU55" s="24"/>
      <c r="BCV55" s="24"/>
      <c r="BCW55" s="24"/>
      <c r="BCX55" s="24"/>
      <c r="BCY55" s="24"/>
      <c r="BCZ55" s="24"/>
      <c r="BDA55" s="24"/>
      <c r="BDB55" s="24"/>
      <c r="BDC55" s="24"/>
      <c r="BDD55" s="24"/>
      <c r="BDE55" s="24"/>
      <c r="BDF55" s="24"/>
      <c r="BDG55" s="24"/>
      <c r="BDH55" s="24"/>
      <c r="BDI55" s="24"/>
      <c r="BDJ55" s="24"/>
      <c r="BDK55" s="24"/>
      <c r="BDL55" s="24"/>
      <c r="BDM55" s="24"/>
      <c r="BDN55" s="24"/>
      <c r="BDO55" s="24"/>
      <c r="BDP55" s="24"/>
      <c r="BDQ55" s="24"/>
      <c r="BDR55" s="24"/>
      <c r="BDS55" s="24"/>
      <c r="BDT55" s="24"/>
      <c r="BDU55" s="24"/>
      <c r="BDV55" s="24"/>
      <c r="BDW55" s="24"/>
      <c r="BDX55" s="24"/>
      <c r="BDY55" s="24"/>
      <c r="BDZ55" s="24"/>
      <c r="BEA55" s="24"/>
      <c r="BEB55" s="24"/>
      <c r="BEC55" s="24"/>
      <c r="BED55" s="24"/>
      <c r="BEE55" s="24"/>
      <c r="BEF55" s="24"/>
      <c r="BEG55" s="24"/>
      <c r="BEH55" s="24"/>
      <c r="BEI55" s="24"/>
      <c r="BEJ55" s="24"/>
      <c r="BEK55" s="24"/>
      <c r="BEL55" s="24"/>
      <c r="BEM55" s="24"/>
      <c r="BEN55" s="24"/>
      <c r="BEO55" s="24"/>
      <c r="BEP55" s="24"/>
      <c r="BEQ55" s="24"/>
      <c r="BER55" s="24"/>
      <c r="BES55" s="24"/>
      <c r="BET55" s="24"/>
      <c r="BEU55" s="24"/>
      <c r="BEV55" s="24"/>
      <c r="BEW55" s="24"/>
      <c r="BEX55" s="24"/>
      <c r="BEY55" s="24"/>
      <c r="BEZ55" s="24"/>
      <c r="BFA55" s="24"/>
      <c r="BFB55" s="24"/>
      <c r="BFC55" s="24"/>
      <c r="BFD55" s="24"/>
      <c r="BFE55" s="24"/>
      <c r="BFF55" s="24"/>
      <c r="BFG55" s="24"/>
      <c r="BFH55" s="24"/>
      <c r="BFI55" s="24"/>
      <c r="BFJ55" s="24"/>
      <c r="BFK55" s="24"/>
      <c r="BFL55" s="24"/>
      <c r="BFM55" s="24"/>
      <c r="BFN55" s="24"/>
      <c r="BFO55" s="24"/>
      <c r="BFP55" s="24"/>
      <c r="BFQ55" s="24"/>
      <c r="BFR55" s="24"/>
      <c r="BFS55" s="24"/>
      <c r="BFT55" s="24"/>
      <c r="BFU55" s="24"/>
      <c r="BFV55" s="24"/>
      <c r="BFW55" s="24"/>
      <c r="BFX55" s="24"/>
      <c r="BFY55" s="24"/>
      <c r="BFZ55" s="24"/>
      <c r="BGA55" s="24"/>
      <c r="BGB55" s="24"/>
      <c r="BGC55" s="24"/>
      <c r="BGD55" s="24"/>
      <c r="BGE55" s="24"/>
      <c r="BGF55" s="24"/>
      <c r="BGG55" s="24"/>
      <c r="BGH55" s="24"/>
      <c r="BGI55" s="24"/>
      <c r="BGJ55" s="24"/>
      <c r="BGK55" s="24"/>
      <c r="BGL55" s="24"/>
      <c r="BGM55" s="24"/>
      <c r="BGN55" s="24"/>
      <c r="BGO55" s="24"/>
      <c r="BGP55" s="24"/>
      <c r="BGQ55" s="24"/>
      <c r="BGR55" s="24"/>
      <c r="BGS55" s="24"/>
      <c r="BGT55" s="24"/>
      <c r="BGU55" s="24"/>
      <c r="BGV55" s="24"/>
      <c r="BGW55" s="24"/>
      <c r="BGX55" s="24"/>
      <c r="BGY55" s="24"/>
      <c r="BGZ55" s="24"/>
      <c r="BHA55" s="24"/>
      <c r="BHB55" s="24"/>
      <c r="BHC55" s="24"/>
      <c r="BHD55" s="24"/>
      <c r="BHE55" s="24"/>
      <c r="BHF55" s="24"/>
      <c r="BHG55" s="24"/>
      <c r="BHH55" s="24"/>
      <c r="BHI55" s="24"/>
      <c r="BHJ55" s="24"/>
      <c r="BHK55" s="24"/>
      <c r="BHL55" s="24"/>
      <c r="BHM55" s="24"/>
      <c r="BHN55" s="24"/>
      <c r="BHO55" s="24"/>
      <c r="BHP55" s="24"/>
      <c r="BHQ55" s="24"/>
      <c r="BHR55" s="24"/>
      <c r="BHS55" s="24"/>
      <c r="BHT55" s="24"/>
      <c r="BHU55" s="24"/>
      <c r="BHV55" s="24"/>
      <c r="BHW55" s="24"/>
      <c r="BHX55" s="24"/>
      <c r="BHY55" s="24"/>
      <c r="BHZ55" s="24"/>
      <c r="BIA55" s="24"/>
      <c r="BIB55" s="24"/>
      <c r="BIC55" s="24"/>
      <c r="BID55" s="24"/>
      <c r="BIE55" s="24"/>
      <c r="BIF55" s="24"/>
      <c r="BIG55" s="24"/>
      <c r="BIH55" s="24"/>
      <c r="BII55" s="24"/>
      <c r="BIJ55" s="24"/>
      <c r="BIK55" s="24"/>
      <c r="BIL55" s="24"/>
      <c r="BIM55" s="24"/>
      <c r="BIN55" s="24"/>
      <c r="BIO55" s="24"/>
      <c r="BIP55" s="24"/>
      <c r="BIQ55" s="24"/>
      <c r="BIR55" s="24"/>
      <c r="BIS55" s="24"/>
      <c r="BIT55" s="24"/>
      <c r="BIU55" s="24"/>
      <c r="BIV55" s="24"/>
      <c r="BIW55" s="24"/>
      <c r="BIX55" s="24"/>
      <c r="BIY55" s="24"/>
      <c r="BIZ55" s="24"/>
      <c r="BJA55" s="24"/>
      <c r="BJB55" s="24"/>
      <c r="BJC55" s="24"/>
      <c r="BJD55" s="24"/>
      <c r="BJE55" s="24"/>
      <c r="BJF55" s="24"/>
      <c r="BJG55" s="24"/>
      <c r="BJH55" s="24"/>
      <c r="BJI55" s="24"/>
      <c r="BJJ55" s="24"/>
      <c r="BJK55" s="24"/>
      <c r="BJL55" s="24"/>
      <c r="BJM55" s="24"/>
      <c r="BJN55" s="24"/>
      <c r="BJO55" s="24"/>
      <c r="BJP55" s="24"/>
      <c r="BJQ55" s="24"/>
      <c r="BJR55" s="24"/>
      <c r="BJS55" s="24"/>
      <c r="BJT55" s="24"/>
      <c r="BJU55" s="24"/>
      <c r="BJV55" s="24"/>
      <c r="BJW55" s="24"/>
      <c r="BJX55" s="24"/>
      <c r="BJY55" s="24"/>
      <c r="BJZ55" s="24"/>
      <c r="BKA55" s="24"/>
      <c r="BKB55" s="24"/>
      <c r="BKC55" s="24"/>
      <c r="BKD55" s="24"/>
      <c r="BKE55" s="24"/>
      <c r="BKF55" s="24"/>
      <c r="BKG55" s="24"/>
      <c r="BKH55" s="24"/>
      <c r="BKI55" s="24"/>
      <c r="BKJ55" s="24"/>
      <c r="BKK55" s="24"/>
      <c r="BKL55" s="24"/>
      <c r="BKM55" s="24"/>
      <c r="BKN55" s="24"/>
      <c r="BKO55" s="24"/>
      <c r="BKP55" s="24"/>
      <c r="BKQ55" s="24"/>
      <c r="BKR55" s="24"/>
      <c r="BKS55" s="24"/>
      <c r="BKT55" s="24"/>
      <c r="BKU55" s="24"/>
      <c r="BKV55" s="24"/>
      <c r="BKW55" s="24"/>
      <c r="BKX55" s="24"/>
      <c r="BKY55" s="24"/>
      <c r="BKZ55" s="24"/>
      <c r="BLA55" s="24"/>
      <c r="BLB55" s="24"/>
      <c r="BLC55" s="24"/>
      <c r="BLD55" s="24"/>
      <c r="BLE55" s="24"/>
      <c r="BLF55" s="24"/>
      <c r="BLG55" s="24"/>
      <c r="BLH55" s="24"/>
      <c r="BLI55" s="24"/>
      <c r="BLJ55" s="24"/>
      <c r="BLK55" s="24"/>
      <c r="BLL55" s="24"/>
      <c r="BLM55" s="24"/>
      <c r="BLN55" s="24"/>
      <c r="BLO55" s="24"/>
      <c r="BLP55" s="24"/>
      <c r="BLQ55" s="24"/>
      <c r="BLR55" s="24"/>
      <c r="BLS55" s="24"/>
      <c r="BLT55" s="24"/>
      <c r="BLU55" s="24"/>
      <c r="BLV55" s="24"/>
      <c r="BLW55" s="24"/>
      <c r="BLX55" s="24"/>
      <c r="BLY55" s="24"/>
      <c r="BLZ55" s="24"/>
      <c r="BMA55" s="24"/>
      <c r="BMB55" s="24"/>
      <c r="BMC55" s="24"/>
      <c r="BMD55" s="24"/>
      <c r="BME55" s="24"/>
      <c r="BMF55" s="24"/>
      <c r="BMG55" s="24"/>
      <c r="BMH55" s="24"/>
      <c r="BMI55" s="24"/>
      <c r="BMJ55" s="24"/>
      <c r="BMK55" s="24"/>
      <c r="BML55" s="24"/>
      <c r="BMM55" s="24"/>
      <c r="BMN55" s="24"/>
      <c r="BMO55" s="24"/>
      <c r="BMP55" s="24"/>
      <c r="BMQ55" s="24"/>
      <c r="BMR55" s="24"/>
      <c r="BMS55" s="24"/>
      <c r="BMT55" s="24"/>
      <c r="BMU55" s="24"/>
      <c r="BMV55" s="24"/>
      <c r="BMW55" s="24"/>
      <c r="BMX55" s="24"/>
      <c r="BMY55" s="24"/>
      <c r="BMZ55" s="24"/>
      <c r="BNA55" s="24"/>
      <c r="BNB55" s="24"/>
      <c r="BNC55" s="24"/>
      <c r="BND55" s="24"/>
      <c r="BNE55" s="24"/>
      <c r="BNF55" s="24"/>
      <c r="BNG55" s="24"/>
      <c r="BNH55" s="24"/>
      <c r="BNI55" s="24"/>
      <c r="BNJ55" s="24"/>
      <c r="BNK55" s="24"/>
      <c r="BNL55" s="24"/>
      <c r="BNM55" s="24"/>
      <c r="BNN55" s="24"/>
      <c r="BNO55" s="24"/>
      <c r="BNP55" s="24"/>
      <c r="BNQ55" s="24"/>
      <c r="BNR55" s="24"/>
      <c r="BNS55" s="24"/>
      <c r="BNT55" s="24"/>
      <c r="BNU55" s="24"/>
      <c r="BNV55" s="24"/>
      <c r="BNW55" s="24"/>
      <c r="BNX55" s="24"/>
      <c r="BNY55" s="24"/>
      <c r="BNZ55" s="24"/>
      <c r="BOA55" s="24"/>
      <c r="BOB55" s="24"/>
      <c r="BOC55" s="24"/>
      <c r="BOD55" s="24"/>
      <c r="BOE55" s="24"/>
      <c r="BOF55" s="24"/>
      <c r="BOG55" s="24"/>
      <c r="BOH55" s="24"/>
      <c r="BOI55" s="24"/>
      <c r="BOJ55" s="24"/>
      <c r="BOK55" s="24"/>
      <c r="BOL55" s="24"/>
      <c r="BOM55" s="24"/>
      <c r="BON55" s="24"/>
      <c r="BOO55" s="24"/>
      <c r="BOP55" s="24"/>
      <c r="BOQ55" s="24"/>
      <c r="BOR55" s="24"/>
      <c r="BOS55" s="24"/>
      <c r="BOT55" s="24"/>
      <c r="BOU55" s="24"/>
      <c r="BOV55" s="24"/>
      <c r="BOW55" s="24"/>
      <c r="BOX55" s="24"/>
      <c r="BOY55" s="24"/>
      <c r="BOZ55" s="24"/>
      <c r="BPA55" s="24"/>
      <c r="BPB55" s="24"/>
      <c r="BPC55" s="24"/>
      <c r="BPD55" s="24"/>
      <c r="BPE55" s="24"/>
      <c r="BPF55" s="24"/>
      <c r="BPG55" s="24"/>
      <c r="BPH55" s="24"/>
      <c r="BPI55" s="24"/>
      <c r="BPJ55" s="24"/>
      <c r="BPK55" s="24"/>
      <c r="BPL55" s="24"/>
      <c r="BPM55" s="24"/>
      <c r="BPN55" s="24"/>
      <c r="BPO55" s="24"/>
      <c r="BPP55" s="24"/>
      <c r="BPQ55" s="24"/>
      <c r="BPR55" s="24"/>
      <c r="BPS55" s="24"/>
      <c r="BPT55" s="24"/>
      <c r="BPU55" s="24"/>
      <c r="BPV55" s="24"/>
      <c r="BPW55" s="24"/>
      <c r="BPX55" s="24"/>
      <c r="BPY55" s="24"/>
      <c r="BPZ55" s="24"/>
      <c r="BQA55" s="24"/>
      <c r="BQB55" s="24"/>
      <c r="BQC55" s="24"/>
      <c r="BQD55" s="24"/>
      <c r="BQE55" s="24"/>
      <c r="BQF55" s="24"/>
      <c r="BQG55" s="24"/>
      <c r="BQH55" s="24"/>
      <c r="BQI55" s="24"/>
      <c r="BQJ55" s="24"/>
      <c r="BQK55" s="24"/>
      <c r="BQL55" s="24"/>
      <c r="BQM55" s="24"/>
      <c r="BQN55" s="24"/>
      <c r="BQO55" s="24"/>
      <c r="BQP55" s="24"/>
      <c r="BQQ55" s="24"/>
      <c r="BQR55" s="24"/>
      <c r="BQS55" s="24"/>
      <c r="BQT55" s="24"/>
      <c r="BQU55" s="24"/>
      <c r="BQV55" s="24"/>
      <c r="BQW55" s="24"/>
      <c r="BQX55" s="24"/>
      <c r="BQY55" s="24"/>
      <c r="BQZ55" s="24"/>
      <c r="BRA55" s="24"/>
      <c r="BRB55" s="24"/>
      <c r="BRC55" s="24"/>
      <c r="BRD55" s="24"/>
      <c r="BRE55" s="24"/>
      <c r="BRF55" s="24"/>
      <c r="BRG55" s="24"/>
      <c r="BRH55" s="24"/>
      <c r="BRI55" s="24"/>
      <c r="BRJ55" s="24"/>
      <c r="BRK55" s="24"/>
      <c r="BRL55" s="24"/>
      <c r="BRM55" s="24"/>
      <c r="BRN55" s="24"/>
      <c r="BRO55" s="24"/>
      <c r="BRP55" s="24"/>
      <c r="BRQ55" s="24"/>
      <c r="BRR55" s="24"/>
      <c r="BRS55" s="24"/>
      <c r="BRT55" s="24"/>
      <c r="BRU55" s="24"/>
      <c r="BRV55" s="24"/>
      <c r="BRW55" s="24"/>
      <c r="BRX55" s="24"/>
      <c r="BRY55" s="24"/>
      <c r="BRZ55" s="24"/>
      <c r="BSA55" s="24"/>
      <c r="BSB55" s="24"/>
      <c r="BSC55" s="24"/>
      <c r="BSD55" s="24"/>
      <c r="BSE55" s="24"/>
      <c r="BSF55" s="24"/>
      <c r="BSG55" s="24"/>
      <c r="BSH55" s="24"/>
      <c r="BSI55" s="24"/>
      <c r="BSJ55" s="24"/>
      <c r="BSK55" s="24"/>
      <c r="BSL55" s="24"/>
      <c r="BSM55" s="24"/>
      <c r="BSN55" s="24"/>
      <c r="BSO55" s="24"/>
      <c r="BSP55" s="24"/>
      <c r="BSQ55" s="24"/>
      <c r="BSR55" s="24"/>
      <c r="BSS55" s="24"/>
      <c r="BST55" s="24"/>
      <c r="BSU55" s="24"/>
      <c r="BSV55" s="24"/>
      <c r="BSW55" s="24"/>
      <c r="BSX55" s="24"/>
      <c r="BSY55" s="24"/>
      <c r="BSZ55" s="24"/>
      <c r="BTA55" s="24"/>
      <c r="BTB55" s="24"/>
      <c r="BTC55" s="24"/>
      <c r="BTD55" s="24"/>
      <c r="BTE55" s="24"/>
      <c r="BTF55" s="24"/>
      <c r="BTG55" s="24"/>
      <c r="BTH55" s="24"/>
      <c r="BTI55" s="24"/>
      <c r="BTJ55" s="24"/>
      <c r="BTK55" s="24"/>
      <c r="BTL55" s="24"/>
      <c r="BTM55" s="24"/>
      <c r="BTN55" s="24"/>
      <c r="BTO55" s="24"/>
      <c r="BTP55" s="24"/>
      <c r="BTQ55" s="24"/>
      <c r="BTR55" s="24"/>
      <c r="BTS55" s="24"/>
      <c r="BTT55" s="24"/>
      <c r="BTU55" s="24"/>
      <c r="BTV55" s="24"/>
      <c r="BTW55" s="24"/>
      <c r="BTX55" s="24"/>
      <c r="BTY55" s="24"/>
      <c r="BTZ55" s="24"/>
      <c r="BUA55" s="24"/>
      <c r="BUB55" s="24"/>
      <c r="BUC55" s="24"/>
      <c r="BUD55" s="24"/>
      <c r="BUE55" s="24"/>
      <c r="BUF55" s="24"/>
      <c r="BUG55" s="24"/>
      <c r="BUH55" s="24"/>
      <c r="BUI55" s="24"/>
      <c r="BUJ55" s="24"/>
      <c r="BUK55" s="24"/>
      <c r="BUL55" s="24"/>
      <c r="BUM55" s="24"/>
      <c r="BUN55" s="24"/>
      <c r="BUO55" s="24"/>
      <c r="BUP55" s="24"/>
      <c r="BUQ55" s="24"/>
      <c r="BUR55" s="24"/>
      <c r="BUS55" s="24"/>
      <c r="BUT55" s="24"/>
      <c r="BUU55" s="24"/>
      <c r="BUV55" s="24"/>
      <c r="BUW55" s="24"/>
      <c r="BUX55" s="24"/>
      <c r="BUY55" s="24"/>
      <c r="BUZ55" s="24"/>
      <c r="BVA55" s="24"/>
      <c r="BVB55" s="24"/>
      <c r="BVC55" s="24"/>
      <c r="BVD55" s="24"/>
      <c r="BVE55" s="24"/>
      <c r="BVF55" s="24"/>
      <c r="BVG55" s="24"/>
      <c r="BVH55" s="24"/>
      <c r="BVI55" s="24"/>
      <c r="BVJ55" s="24"/>
      <c r="BVK55" s="24"/>
      <c r="BVL55" s="24"/>
      <c r="BVM55" s="24"/>
      <c r="BVN55" s="24"/>
      <c r="BVO55" s="24"/>
      <c r="BVP55" s="24"/>
      <c r="BVQ55" s="24"/>
      <c r="BVR55" s="24"/>
      <c r="BVS55" s="24"/>
      <c r="BVT55" s="24"/>
      <c r="BVU55" s="24"/>
      <c r="BVV55" s="24"/>
      <c r="BVW55" s="24"/>
      <c r="BVX55" s="24"/>
      <c r="BVY55" s="24"/>
      <c r="BVZ55" s="24"/>
      <c r="BWA55" s="24"/>
      <c r="BWB55" s="24"/>
      <c r="BWC55" s="24"/>
      <c r="BWD55" s="24"/>
      <c r="BWE55" s="24"/>
      <c r="BWF55" s="24"/>
      <c r="BWG55" s="24"/>
      <c r="BWH55" s="24"/>
      <c r="BWI55" s="24"/>
      <c r="BWJ55" s="24"/>
      <c r="BWK55" s="24"/>
      <c r="BWL55" s="24"/>
      <c r="BWM55" s="24"/>
      <c r="BWN55" s="24"/>
      <c r="BWO55" s="24"/>
      <c r="BWP55" s="24"/>
      <c r="BWQ55" s="24"/>
      <c r="BWR55" s="24"/>
      <c r="BWS55" s="24"/>
      <c r="BWT55" s="24"/>
      <c r="BWU55" s="24"/>
      <c r="BWV55" s="24"/>
      <c r="BWW55" s="24"/>
      <c r="BWX55" s="24"/>
      <c r="BWY55" s="24"/>
      <c r="BWZ55" s="24"/>
      <c r="BXA55" s="24"/>
      <c r="BXB55" s="24"/>
      <c r="BXC55" s="24"/>
      <c r="BXD55" s="24"/>
      <c r="BXE55" s="24"/>
      <c r="BXF55" s="24"/>
      <c r="BXG55" s="24"/>
      <c r="BXH55" s="24"/>
      <c r="BXI55" s="24"/>
      <c r="BXJ55" s="24"/>
      <c r="BXK55" s="24"/>
      <c r="BXL55" s="24"/>
      <c r="BXM55" s="24"/>
      <c r="BXN55" s="24"/>
      <c r="BXO55" s="24"/>
      <c r="BXP55" s="24"/>
      <c r="BXQ55" s="24"/>
      <c r="BXR55" s="24"/>
      <c r="BXS55" s="24"/>
      <c r="BXT55" s="24"/>
      <c r="BXU55" s="24"/>
      <c r="BXV55" s="24"/>
      <c r="BXW55" s="24"/>
      <c r="BXX55" s="24"/>
      <c r="BXY55" s="24"/>
      <c r="BXZ55" s="24"/>
      <c r="BYA55" s="24"/>
      <c r="BYB55" s="24"/>
      <c r="BYC55" s="24"/>
      <c r="BYD55" s="24"/>
      <c r="BYE55" s="24"/>
      <c r="BYF55" s="24"/>
      <c r="BYG55" s="24"/>
      <c r="BYH55" s="24"/>
      <c r="BYI55" s="24"/>
      <c r="BYJ55" s="24"/>
      <c r="BYK55" s="24"/>
      <c r="BYL55" s="24"/>
      <c r="BYM55" s="24"/>
      <c r="BYN55" s="24"/>
      <c r="BYO55" s="24"/>
      <c r="BYP55" s="24"/>
      <c r="BYQ55" s="24"/>
      <c r="BYR55" s="24"/>
      <c r="BYS55" s="24"/>
      <c r="BYT55" s="24"/>
      <c r="BYU55" s="24"/>
      <c r="BYV55" s="24"/>
      <c r="BYW55" s="24"/>
      <c r="BYX55" s="24"/>
      <c r="BYY55" s="24"/>
      <c r="BYZ55" s="24"/>
      <c r="BZA55" s="24"/>
      <c r="BZB55" s="24"/>
      <c r="BZC55" s="24"/>
      <c r="BZD55" s="24"/>
      <c r="BZE55" s="24"/>
      <c r="BZF55" s="24"/>
      <c r="BZG55" s="24"/>
      <c r="BZH55" s="24"/>
      <c r="BZI55" s="24"/>
      <c r="BZJ55" s="24"/>
      <c r="BZK55" s="24"/>
      <c r="BZL55" s="24"/>
      <c r="BZM55" s="24"/>
      <c r="BZN55" s="24"/>
      <c r="BZO55" s="24"/>
      <c r="BZP55" s="24"/>
      <c r="BZQ55" s="24"/>
      <c r="BZR55" s="24"/>
      <c r="BZS55" s="24"/>
      <c r="BZT55" s="24"/>
      <c r="BZU55" s="24"/>
      <c r="BZV55" s="24"/>
      <c r="BZW55" s="24"/>
      <c r="BZX55" s="24"/>
      <c r="BZY55" s="24"/>
      <c r="BZZ55" s="24"/>
      <c r="CAA55" s="24"/>
      <c r="CAB55" s="24"/>
      <c r="CAC55" s="24"/>
      <c r="CAD55" s="24"/>
      <c r="CAE55" s="24"/>
      <c r="CAF55" s="24"/>
      <c r="CAG55" s="24"/>
      <c r="CAH55" s="24"/>
      <c r="CAI55" s="24"/>
      <c r="CAJ55" s="24"/>
      <c r="CAK55" s="24"/>
      <c r="CAL55" s="24"/>
      <c r="CAM55" s="24"/>
      <c r="CAN55" s="24"/>
      <c r="CAO55" s="24"/>
      <c r="CAP55" s="24"/>
      <c r="CAQ55" s="24"/>
      <c r="CAR55" s="24"/>
      <c r="CAS55" s="24"/>
      <c r="CAT55" s="24"/>
      <c r="CAU55" s="24"/>
      <c r="CAV55" s="24"/>
      <c r="CAW55" s="24"/>
      <c r="CAX55" s="24"/>
      <c r="CAY55" s="24"/>
      <c r="CAZ55" s="24"/>
      <c r="CBA55" s="24"/>
      <c r="CBB55" s="24"/>
      <c r="CBC55" s="24"/>
      <c r="CBD55" s="24"/>
      <c r="CBE55" s="24"/>
      <c r="CBF55" s="24"/>
      <c r="CBG55" s="24"/>
      <c r="CBH55" s="24"/>
      <c r="CBI55" s="24"/>
      <c r="CBJ55" s="24"/>
      <c r="CBK55" s="24"/>
      <c r="CBL55" s="24"/>
      <c r="CBM55" s="24"/>
      <c r="CBN55" s="24"/>
      <c r="CBO55" s="24"/>
      <c r="CBP55" s="24"/>
      <c r="CBQ55" s="24"/>
      <c r="CBR55" s="24"/>
      <c r="CBS55" s="24"/>
      <c r="CBT55" s="24"/>
      <c r="CBU55" s="24"/>
      <c r="CBV55" s="24"/>
      <c r="CBW55" s="24"/>
      <c r="CBX55" s="24"/>
      <c r="CBY55" s="24"/>
      <c r="CBZ55" s="24"/>
      <c r="CCA55" s="24"/>
      <c r="CCB55" s="24"/>
      <c r="CCC55" s="24"/>
      <c r="CCD55" s="24"/>
      <c r="CCE55" s="24"/>
      <c r="CCF55" s="24"/>
      <c r="CCG55" s="24"/>
      <c r="CCH55" s="24"/>
      <c r="CCI55" s="24"/>
      <c r="CCJ55" s="24"/>
      <c r="CCK55" s="24"/>
      <c r="CCL55" s="24"/>
      <c r="CCM55" s="24"/>
      <c r="CCN55" s="24"/>
      <c r="CCO55" s="24"/>
      <c r="CCP55" s="24"/>
      <c r="CCQ55" s="24"/>
      <c r="CCR55" s="24"/>
      <c r="CCS55" s="24"/>
      <c r="CCT55" s="24"/>
      <c r="CCU55" s="24"/>
      <c r="CCV55" s="24"/>
      <c r="CCW55" s="24"/>
      <c r="CCX55" s="24"/>
      <c r="CCY55" s="24"/>
      <c r="CCZ55" s="24"/>
      <c r="CDA55" s="24"/>
      <c r="CDB55" s="24"/>
      <c r="CDC55" s="24"/>
      <c r="CDD55" s="24"/>
      <c r="CDE55" s="24"/>
      <c r="CDF55" s="24"/>
      <c r="CDG55" s="24"/>
      <c r="CDH55" s="24"/>
      <c r="CDI55" s="24"/>
      <c r="CDJ55" s="24"/>
      <c r="CDK55" s="24"/>
      <c r="CDL55" s="24"/>
      <c r="CDM55" s="24"/>
      <c r="CDN55" s="24"/>
      <c r="CDO55" s="24"/>
      <c r="CDP55" s="24"/>
      <c r="CDQ55" s="24"/>
      <c r="CDR55" s="24"/>
      <c r="CDS55" s="24"/>
      <c r="CDT55" s="24"/>
      <c r="CDU55" s="24"/>
      <c r="CDV55" s="24"/>
      <c r="CDW55" s="24"/>
      <c r="CDX55" s="24"/>
      <c r="CDY55" s="24"/>
      <c r="CDZ55" s="24"/>
      <c r="CEA55" s="24"/>
      <c r="CEB55" s="24"/>
      <c r="CEC55" s="24"/>
      <c r="CED55" s="24"/>
      <c r="CEE55" s="24"/>
      <c r="CEF55" s="24"/>
      <c r="CEG55" s="24"/>
      <c r="CEH55" s="24"/>
      <c r="CEI55" s="24"/>
      <c r="CEJ55" s="24"/>
      <c r="CEK55" s="24"/>
      <c r="CEL55" s="24"/>
      <c r="CEM55" s="24"/>
      <c r="CEN55" s="24"/>
      <c r="CEO55" s="24"/>
      <c r="CEP55" s="24"/>
      <c r="CEQ55" s="24"/>
      <c r="CER55" s="24"/>
      <c r="CES55" s="24"/>
      <c r="CET55" s="24"/>
      <c r="CEU55" s="24"/>
      <c r="CEV55" s="24"/>
      <c r="CEW55" s="24"/>
      <c r="CEX55" s="24"/>
      <c r="CEY55" s="24"/>
      <c r="CEZ55" s="24"/>
      <c r="CFA55" s="24"/>
      <c r="CFB55" s="24"/>
      <c r="CFC55" s="24"/>
      <c r="CFD55" s="24"/>
      <c r="CFE55" s="24"/>
      <c r="CFF55" s="24"/>
      <c r="CFG55" s="24"/>
      <c r="CFH55" s="24"/>
      <c r="CFI55" s="24"/>
      <c r="CFJ55" s="24"/>
      <c r="CFK55" s="24"/>
      <c r="CFL55" s="24"/>
      <c r="CFM55" s="24"/>
      <c r="CFN55" s="24"/>
      <c r="CFO55" s="24"/>
      <c r="CFP55" s="24"/>
      <c r="CFQ55" s="24"/>
      <c r="CFR55" s="24"/>
      <c r="CFS55" s="24"/>
      <c r="CFT55" s="24"/>
      <c r="CFU55" s="24"/>
      <c r="CFV55" s="24"/>
      <c r="CFW55" s="24"/>
      <c r="CFX55" s="24"/>
      <c r="CFY55" s="24"/>
      <c r="CFZ55" s="24"/>
      <c r="CGA55" s="24"/>
      <c r="CGB55" s="24"/>
      <c r="CGC55" s="24"/>
      <c r="CGD55" s="24"/>
      <c r="CGE55" s="24"/>
      <c r="CGF55" s="24"/>
      <c r="CGG55" s="24"/>
      <c r="CGH55" s="24"/>
      <c r="CGI55" s="24"/>
      <c r="CGJ55" s="24"/>
      <c r="CGK55" s="24"/>
      <c r="CGL55" s="24"/>
      <c r="CGM55" s="24"/>
      <c r="CGN55" s="24"/>
      <c r="CGO55" s="24"/>
      <c r="CGP55" s="24"/>
      <c r="CGQ55" s="24"/>
      <c r="CGR55" s="24"/>
      <c r="CGS55" s="24"/>
      <c r="CGT55" s="24"/>
      <c r="CGU55" s="24"/>
      <c r="CGV55" s="24"/>
      <c r="CGW55" s="24"/>
      <c r="CGX55" s="24"/>
      <c r="CGY55" s="24"/>
      <c r="CGZ55" s="24"/>
      <c r="CHA55" s="24"/>
      <c r="CHB55" s="24"/>
      <c r="CHC55" s="24"/>
      <c r="CHD55" s="24"/>
      <c r="CHE55" s="24"/>
      <c r="CHF55" s="24"/>
      <c r="CHG55" s="24"/>
      <c r="CHH55" s="24"/>
      <c r="CHI55" s="24"/>
      <c r="CHJ55" s="24"/>
      <c r="CHK55" s="24"/>
      <c r="CHL55" s="24"/>
      <c r="CHM55" s="24"/>
      <c r="CHN55" s="24"/>
      <c r="CHO55" s="24"/>
      <c r="CHP55" s="24"/>
      <c r="CHQ55" s="24"/>
      <c r="CHR55" s="24"/>
      <c r="CHS55" s="24"/>
      <c r="CHT55" s="24"/>
      <c r="CHU55" s="24"/>
      <c r="CHV55" s="24"/>
    </row>
    <row r="56" spans="1:2258" s="4" customFormat="1" ht="24" customHeight="1">
      <c r="A56" s="233"/>
      <c r="B56" s="234"/>
      <c r="C56" s="234"/>
      <c r="D56" s="175"/>
      <c r="E56" s="181"/>
      <c r="F56" s="180"/>
      <c r="G56" s="173"/>
      <c r="H56" s="181"/>
      <c r="I56" s="181"/>
      <c r="J56" s="181"/>
      <c r="K56" s="181"/>
      <c r="L56" s="182"/>
      <c r="M56" s="182"/>
      <c r="N56" s="183"/>
      <c r="O56" s="76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125"/>
      <c r="AA56" s="76"/>
      <c r="AB56" s="77"/>
      <c r="AC56" s="77"/>
      <c r="AD56" s="77"/>
      <c r="AE56" s="77"/>
      <c r="AF56" s="77"/>
      <c r="AG56" s="77"/>
      <c r="AH56" s="77"/>
      <c r="AI56" s="77"/>
      <c r="AJ56" s="77"/>
      <c r="AK56" s="77"/>
      <c r="AL56" s="125"/>
      <c r="AM56" s="76"/>
      <c r="AN56" s="77"/>
      <c r="AO56" s="77"/>
      <c r="AP56" s="77"/>
      <c r="AQ56" s="77"/>
      <c r="AR56" s="77"/>
      <c r="AS56" s="77"/>
      <c r="AT56" s="77"/>
      <c r="AU56" s="77"/>
      <c r="AV56" s="77"/>
      <c r="AW56" s="77"/>
      <c r="AX56" s="125"/>
      <c r="AY56" s="76"/>
      <c r="AZ56" s="77"/>
      <c r="BA56" s="77"/>
      <c r="BB56" s="77"/>
      <c r="BC56" s="77"/>
      <c r="BD56" s="77"/>
      <c r="BE56" s="77"/>
      <c r="BF56" s="103"/>
      <c r="BG56" s="77"/>
      <c r="BH56" s="77"/>
      <c r="BI56" s="77"/>
      <c r="BJ56" s="139"/>
      <c r="BK56" s="184"/>
      <c r="BL56" s="169"/>
      <c r="BM56" s="24"/>
      <c r="BN56" s="24"/>
      <c r="BO56" s="24"/>
      <c r="BP56" s="24"/>
      <c r="BQ56" s="24"/>
      <c r="BR56" s="24"/>
      <c r="BS56" s="24"/>
      <c r="BT56" s="24"/>
      <c r="BU56" s="24"/>
      <c r="BV56" s="24"/>
      <c r="BW56" s="24"/>
      <c r="BX56" s="24"/>
      <c r="BY56" s="24"/>
      <c r="BZ56" s="24"/>
      <c r="CA56" s="24"/>
      <c r="CB56" s="24"/>
      <c r="CC56" s="24"/>
      <c r="CD56" s="24"/>
      <c r="CE56" s="24"/>
      <c r="CF56" s="24"/>
      <c r="CG56" s="24"/>
      <c r="CH56" s="24"/>
      <c r="CI56" s="24"/>
      <c r="CJ56" s="24"/>
      <c r="CK56" s="24"/>
      <c r="CL56" s="24"/>
      <c r="CM56" s="24"/>
      <c r="CN56" s="24"/>
      <c r="CO56" s="24"/>
      <c r="CP56" s="24"/>
      <c r="CQ56" s="24"/>
      <c r="CR56" s="24"/>
      <c r="CS56" s="24"/>
      <c r="CT56" s="24"/>
      <c r="CU56" s="24"/>
      <c r="CV56" s="24"/>
      <c r="CW56" s="24"/>
      <c r="CX56" s="24"/>
      <c r="CY56" s="24"/>
      <c r="CZ56" s="24"/>
      <c r="DA56" s="24"/>
      <c r="DB56" s="24"/>
      <c r="DC56" s="24"/>
      <c r="DD56" s="24"/>
      <c r="DE56" s="24"/>
      <c r="DF56" s="24"/>
      <c r="DG56" s="24"/>
      <c r="DH56" s="24"/>
      <c r="DI56" s="24"/>
      <c r="DJ56" s="24"/>
      <c r="DK56" s="24"/>
      <c r="DL56" s="24"/>
      <c r="DM56" s="24"/>
      <c r="DN56" s="24"/>
      <c r="DO56" s="24"/>
      <c r="DP56" s="24"/>
      <c r="DQ56" s="24"/>
      <c r="DR56" s="24"/>
      <c r="DS56" s="24"/>
      <c r="DT56" s="24"/>
      <c r="DU56" s="24"/>
      <c r="DV56" s="24"/>
      <c r="DW56" s="24"/>
      <c r="DX56" s="24"/>
      <c r="DY56" s="24"/>
      <c r="DZ56" s="24"/>
      <c r="EA56" s="24"/>
      <c r="EB56" s="24"/>
      <c r="EC56" s="24"/>
      <c r="ED56" s="24"/>
      <c r="EE56" s="24"/>
      <c r="EF56" s="24"/>
      <c r="EG56" s="24"/>
      <c r="EH56" s="24"/>
      <c r="EI56" s="24"/>
      <c r="EJ56" s="24"/>
      <c r="EK56" s="24"/>
      <c r="EL56" s="24"/>
      <c r="EM56" s="24"/>
      <c r="EN56" s="24"/>
      <c r="EO56" s="24"/>
      <c r="EP56" s="24"/>
      <c r="EQ56" s="24"/>
      <c r="ER56" s="24"/>
      <c r="ES56" s="24"/>
      <c r="ET56" s="24"/>
      <c r="EU56" s="24"/>
      <c r="EV56" s="24"/>
      <c r="EW56" s="24"/>
      <c r="EX56" s="24"/>
      <c r="EY56" s="24"/>
      <c r="EZ56" s="24"/>
      <c r="FA56" s="24"/>
      <c r="FB56" s="24"/>
      <c r="FC56" s="24"/>
      <c r="FD56" s="24"/>
      <c r="FE56" s="24"/>
      <c r="FF56" s="24"/>
      <c r="FG56" s="24"/>
      <c r="FH56" s="24"/>
      <c r="FI56" s="24"/>
      <c r="FJ56" s="24"/>
      <c r="FK56" s="24"/>
      <c r="FL56" s="24"/>
      <c r="FM56" s="24"/>
      <c r="FN56" s="24"/>
      <c r="FO56" s="24"/>
      <c r="FP56" s="24"/>
      <c r="FQ56" s="24"/>
      <c r="FR56" s="24"/>
      <c r="FS56" s="24"/>
      <c r="FT56" s="24"/>
      <c r="FU56" s="24"/>
      <c r="FV56" s="24"/>
      <c r="FW56" s="24"/>
      <c r="FX56" s="24"/>
      <c r="FY56" s="24"/>
      <c r="FZ56" s="24"/>
      <c r="GA56" s="24"/>
      <c r="GB56" s="24"/>
      <c r="GC56" s="24"/>
      <c r="GD56" s="24"/>
      <c r="GE56" s="24"/>
      <c r="GF56" s="24"/>
      <c r="GG56" s="24"/>
      <c r="GH56" s="24"/>
      <c r="GI56" s="24"/>
      <c r="GJ56" s="24"/>
      <c r="GK56" s="24"/>
      <c r="GL56" s="24"/>
      <c r="GM56" s="24"/>
      <c r="GN56" s="24"/>
      <c r="GO56" s="24"/>
      <c r="GP56" s="24"/>
      <c r="GQ56" s="24"/>
      <c r="GR56" s="24"/>
      <c r="GS56" s="24"/>
      <c r="GT56" s="24"/>
      <c r="GU56" s="24"/>
      <c r="GV56" s="24"/>
      <c r="GW56" s="24"/>
      <c r="GX56" s="24"/>
      <c r="GY56" s="24"/>
      <c r="GZ56" s="24"/>
      <c r="HA56" s="24"/>
      <c r="HB56" s="24"/>
      <c r="HC56" s="24"/>
      <c r="HD56" s="24"/>
      <c r="HE56" s="24"/>
      <c r="HF56" s="24"/>
      <c r="HG56" s="24"/>
      <c r="HH56" s="24"/>
      <c r="HI56" s="24"/>
      <c r="HJ56" s="24"/>
      <c r="HK56" s="24"/>
      <c r="HL56" s="24"/>
      <c r="HM56" s="24"/>
      <c r="HN56" s="24"/>
      <c r="HO56" s="24"/>
      <c r="HP56" s="24"/>
      <c r="HQ56" s="24"/>
      <c r="HR56" s="24"/>
      <c r="HS56" s="24"/>
      <c r="HT56" s="24"/>
      <c r="HU56" s="24"/>
      <c r="HV56" s="24"/>
      <c r="HW56" s="24"/>
      <c r="HX56" s="24"/>
      <c r="HY56" s="24"/>
      <c r="HZ56" s="24"/>
      <c r="IA56" s="24"/>
      <c r="IB56" s="24"/>
      <c r="IC56" s="24"/>
      <c r="ID56" s="24"/>
      <c r="IE56" s="24"/>
      <c r="IF56" s="24"/>
      <c r="IG56" s="24"/>
      <c r="IH56" s="24"/>
      <c r="II56" s="24"/>
      <c r="IJ56" s="24"/>
      <c r="IK56" s="24"/>
      <c r="IL56" s="24"/>
      <c r="IM56" s="24"/>
      <c r="IN56" s="24"/>
      <c r="IO56" s="24"/>
      <c r="IP56" s="24"/>
      <c r="IQ56" s="24"/>
      <c r="IR56" s="24"/>
      <c r="IS56" s="24"/>
      <c r="IT56" s="24"/>
      <c r="IU56" s="24"/>
      <c r="IV56" s="24"/>
      <c r="IW56" s="24"/>
      <c r="IX56" s="24"/>
      <c r="IY56" s="24"/>
      <c r="IZ56" s="24"/>
      <c r="JA56" s="24"/>
      <c r="JB56" s="24"/>
      <c r="JC56" s="24"/>
      <c r="JD56" s="24"/>
      <c r="JE56" s="24"/>
      <c r="JF56" s="24"/>
      <c r="JG56" s="24"/>
      <c r="JH56" s="24"/>
      <c r="JI56" s="24"/>
      <c r="JJ56" s="24"/>
      <c r="JK56" s="24"/>
      <c r="JL56" s="24"/>
      <c r="JM56" s="24"/>
      <c r="JN56" s="24"/>
      <c r="JO56" s="24"/>
      <c r="JP56" s="24"/>
      <c r="JQ56" s="24"/>
      <c r="JR56" s="24"/>
      <c r="JS56" s="24"/>
      <c r="JT56" s="24"/>
      <c r="JU56" s="24"/>
      <c r="JV56" s="24"/>
      <c r="JW56" s="24"/>
      <c r="JX56" s="24"/>
      <c r="JY56" s="24"/>
      <c r="JZ56" s="24"/>
      <c r="KA56" s="24"/>
      <c r="KB56" s="24"/>
      <c r="KC56" s="24"/>
      <c r="KD56" s="24"/>
      <c r="KE56" s="24"/>
      <c r="KF56" s="24"/>
      <c r="KG56" s="24"/>
      <c r="KH56" s="24"/>
      <c r="KI56" s="24"/>
      <c r="KJ56" s="24"/>
      <c r="KK56" s="24"/>
      <c r="KL56" s="24"/>
      <c r="KM56" s="24"/>
      <c r="KN56" s="24"/>
      <c r="KO56" s="24"/>
      <c r="KP56" s="24"/>
      <c r="KQ56" s="24"/>
      <c r="KR56" s="24"/>
      <c r="KS56" s="24"/>
      <c r="KT56" s="24"/>
      <c r="KU56" s="24"/>
      <c r="KV56" s="24"/>
      <c r="KW56" s="24"/>
      <c r="KX56" s="24"/>
      <c r="KY56" s="24"/>
      <c r="KZ56" s="24"/>
      <c r="LA56" s="24"/>
      <c r="LB56" s="24"/>
      <c r="LC56" s="24"/>
      <c r="LD56" s="24"/>
      <c r="LE56" s="24"/>
      <c r="LF56" s="24"/>
      <c r="LG56" s="24"/>
      <c r="LH56" s="24"/>
      <c r="LI56" s="24"/>
      <c r="LJ56" s="24"/>
      <c r="LK56" s="24"/>
      <c r="LL56" s="24"/>
      <c r="LM56" s="24"/>
      <c r="LN56" s="24"/>
      <c r="LO56" s="24"/>
      <c r="LP56" s="24"/>
      <c r="LQ56" s="24"/>
      <c r="LR56" s="24"/>
      <c r="LS56" s="24"/>
      <c r="LT56" s="24"/>
      <c r="LU56" s="24"/>
      <c r="LV56" s="24"/>
      <c r="LW56" s="24"/>
      <c r="LX56" s="24"/>
      <c r="LY56" s="24"/>
      <c r="LZ56" s="24"/>
      <c r="MA56" s="24"/>
      <c r="MB56" s="24"/>
      <c r="MC56" s="24"/>
      <c r="MD56" s="24"/>
      <c r="ME56" s="24"/>
      <c r="MF56" s="24"/>
      <c r="MG56" s="24"/>
      <c r="MH56" s="24"/>
      <c r="MI56" s="24"/>
      <c r="MJ56" s="24"/>
      <c r="MK56" s="24"/>
      <c r="ML56" s="24"/>
      <c r="MM56" s="24"/>
      <c r="MN56" s="24"/>
      <c r="MO56" s="24"/>
      <c r="MP56" s="24"/>
      <c r="MQ56" s="24"/>
      <c r="MR56" s="24"/>
      <c r="MS56" s="24"/>
      <c r="MT56" s="24"/>
      <c r="MU56" s="24"/>
      <c r="MV56" s="24"/>
      <c r="MW56" s="24"/>
      <c r="MX56" s="24"/>
      <c r="MY56" s="24"/>
      <c r="MZ56" s="24"/>
      <c r="NA56" s="24"/>
      <c r="NB56" s="24"/>
      <c r="NC56" s="24"/>
      <c r="ND56" s="24"/>
      <c r="NE56" s="24"/>
      <c r="NF56" s="24"/>
      <c r="NG56" s="24"/>
      <c r="NH56" s="24"/>
      <c r="NI56" s="24"/>
      <c r="NJ56" s="24"/>
      <c r="NK56" s="24"/>
      <c r="NL56" s="24"/>
      <c r="NM56" s="24"/>
      <c r="NN56" s="24"/>
      <c r="NO56" s="24"/>
      <c r="NP56" s="24"/>
      <c r="NQ56" s="24"/>
      <c r="NR56" s="24"/>
      <c r="NS56" s="24"/>
      <c r="NT56" s="24"/>
      <c r="NU56" s="24"/>
      <c r="NV56" s="24"/>
      <c r="NW56" s="24"/>
      <c r="NX56" s="24"/>
      <c r="NY56" s="24"/>
      <c r="NZ56" s="24"/>
      <c r="OA56" s="24"/>
      <c r="OB56" s="24"/>
      <c r="OC56" s="24"/>
      <c r="OD56" s="24"/>
      <c r="OE56" s="24"/>
      <c r="OF56" s="24"/>
      <c r="OG56" s="24"/>
      <c r="OH56" s="24"/>
      <c r="OI56" s="24"/>
      <c r="OJ56" s="24"/>
      <c r="OK56" s="24"/>
      <c r="OL56" s="24"/>
      <c r="OM56" s="24"/>
      <c r="ON56" s="24"/>
      <c r="OO56" s="24"/>
      <c r="OP56" s="24"/>
      <c r="OQ56" s="24"/>
      <c r="OR56" s="24"/>
      <c r="OS56" s="24"/>
      <c r="OT56" s="24"/>
      <c r="OU56" s="24"/>
      <c r="OV56" s="24"/>
      <c r="OW56" s="24"/>
      <c r="OX56" s="24"/>
      <c r="OY56" s="24"/>
      <c r="OZ56" s="24"/>
      <c r="PA56" s="24"/>
      <c r="PB56" s="24"/>
      <c r="PC56" s="24"/>
      <c r="PD56" s="24"/>
      <c r="PE56" s="24"/>
      <c r="PF56" s="24"/>
      <c r="PG56" s="24"/>
      <c r="PH56" s="24"/>
      <c r="PI56" s="24"/>
      <c r="PJ56" s="24"/>
      <c r="PK56" s="24"/>
      <c r="PL56" s="24"/>
      <c r="PM56" s="24"/>
      <c r="PN56" s="24"/>
      <c r="PO56" s="24"/>
      <c r="PP56" s="24"/>
      <c r="PQ56" s="24"/>
      <c r="PR56" s="24"/>
      <c r="PS56" s="24"/>
      <c r="PT56" s="24"/>
      <c r="PU56" s="24"/>
      <c r="PV56" s="24"/>
      <c r="PW56" s="24"/>
      <c r="PX56" s="24"/>
      <c r="PY56" s="24"/>
      <c r="PZ56" s="24"/>
      <c r="QA56" s="24"/>
      <c r="QB56" s="24"/>
      <c r="QC56" s="24"/>
      <c r="QD56" s="24"/>
      <c r="QE56" s="24"/>
      <c r="QF56" s="24"/>
      <c r="QG56" s="24"/>
      <c r="QH56" s="24"/>
      <c r="QI56" s="24"/>
      <c r="QJ56" s="24"/>
      <c r="QK56" s="24"/>
      <c r="QL56" s="24"/>
      <c r="QM56" s="24"/>
      <c r="QN56" s="24"/>
      <c r="QO56" s="24"/>
      <c r="QP56" s="24"/>
      <c r="QQ56" s="24"/>
      <c r="QR56" s="24"/>
      <c r="QS56" s="24"/>
      <c r="QT56" s="24"/>
      <c r="QU56" s="24"/>
      <c r="QV56" s="24"/>
      <c r="QW56" s="24"/>
      <c r="QX56" s="24"/>
      <c r="QY56" s="24"/>
      <c r="QZ56" s="24"/>
      <c r="RA56" s="24"/>
      <c r="RB56" s="24"/>
      <c r="RC56" s="24"/>
      <c r="RD56" s="24"/>
      <c r="RE56" s="24"/>
      <c r="RF56" s="24"/>
      <c r="RG56" s="24"/>
      <c r="RH56" s="24"/>
      <c r="RI56" s="24"/>
      <c r="RJ56" s="24"/>
      <c r="RK56" s="24"/>
      <c r="RL56" s="24"/>
      <c r="RM56" s="24"/>
      <c r="RN56" s="24"/>
      <c r="RO56" s="24"/>
      <c r="RP56" s="24"/>
      <c r="RQ56" s="24"/>
      <c r="RR56" s="24"/>
      <c r="RS56" s="24"/>
      <c r="RT56" s="24"/>
      <c r="RU56" s="24"/>
      <c r="RV56" s="24"/>
      <c r="RW56" s="24"/>
      <c r="RX56" s="24"/>
      <c r="RY56" s="24"/>
      <c r="RZ56" s="24"/>
      <c r="SA56" s="24"/>
      <c r="SB56" s="24"/>
      <c r="SC56" s="24"/>
      <c r="SD56" s="24"/>
      <c r="SE56" s="24"/>
      <c r="SF56" s="24"/>
      <c r="SG56" s="24"/>
      <c r="SH56" s="24"/>
      <c r="SI56" s="24"/>
      <c r="SJ56" s="24"/>
      <c r="SK56" s="24"/>
      <c r="SL56" s="24"/>
      <c r="SM56" s="24"/>
      <c r="SN56" s="24"/>
      <c r="SO56" s="24"/>
      <c r="SP56" s="24"/>
      <c r="SQ56" s="24"/>
      <c r="SR56" s="24"/>
      <c r="SS56" s="24"/>
      <c r="ST56" s="24"/>
      <c r="SU56" s="24"/>
      <c r="SV56" s="24"/>
      <c r="SW56" s="24"/>
      <c r="SX56" s="24"/>
      <c r="SY56" s="24"/>
      <c r="SZ56" s="24"/>
      <c r="TA56" s="24"/>
      <c r="TB56" s="24"/>
      <c r="TC56" s="24"/>
      <c r="TD56" s="24"/>
      <c r="TE56" s="24"/>
      <c r="TF56" s="24"/>
      <c r="TG56" s="24"/>
      <c r="TH56" s="24"/>
      <c r="TI56" s="24"/>
      <c r="TJ56" s="24"/>
      <c r="TK56" s="24"/>
      <c r="TL56" s="24"/>
      <c r="TM56" s="24"/>
      <c r="TN56" s="24"/>
      <c r="TO56" s="24"/>
      <c r="TP56" s="24"/>
      <c r="TQ56" s="24"/>
      <c r="TR56" s="24"/>
      <c r="TS56" s="24"/>
      <c r="TT56" s="24"/>
      <c r="TU56" s="24"/>
      <c r="TV56" s="24"/>
      <c r="TW56" s="24"/>
      <c r="TX56" s="24"/>
      <c r="TY56" s="24"/>
      <c r="TZ56" s="24"/>
      <c r="UA56" s="24"/>
      <c r="UB56" s="24"/>
      <c r="UC56" s="24"/>
      <c r="UD56" s="24"/>
      <c r="UE56" s="24"/>
      <c r="UF56" s="24"/>
      <c r="UG56" s="24"/>
      <c r="UH56" s="24"/>
      <c r="UI56" s="24"/>
      <c r="UJ56" s="24"/>
      <c r="UK56" s="24"/>
      <c r="UL56" s="24"/>
      <c r="UM56" s="24"/>
      <c r="UN56" s="24"/>
      <c r="UO56" s="24"/>
      <c r="UP56" s="24"/>
      <c r="UQ56" s="24"/>
      <c r="UR56" s="24"/>
      <c r="US56" s="24"/>
      <c r="UT56" s="24"/>
      <c r="UU56" s="24"/>
      <c r="UV56" s="24"/>
      <c r="UW56" s="24"/>
      <c r="UX56" s="24"/>
      <c r="UY56" s="24"/>
      <c r="UZ56" s="24"/>
      <c r="VA56" s="24"/>
      <c r="VB56" s="24"/>
      <c r="VC56" s="24"/>
      <c r="VD56" s="24"/>
      <c r="VE56" s="24"/>
      <c r="VF56" s="24"/>
      <c r="VG56" s="24"/>
      <c r="VH56" s="24"/>
      <c r="VI56" s="24"/>
      <c r="VJ56" s="24"/>
      <c r="VK56" s="24"/>
      <c r="VL56" s="24"/>
      <c r="VM56" s="24"/>
      <c r="VN56" s="24"/>
      <c r="VO56" s="24"/>
      <c r="VP56" s="24"/>
      <c r="VQ56" s="24"/>
      <c r="VR56" s="24"/>
      <c r="VS56" s="24"/>
      <c r="VT56" s="24"/>
      <c r="VU56" s="24"/>
      <c r="VV56" s="24"/>
      <c r="VW56" s="24"/>
      <c r="VX56" s="24"/>
      <c r="VY56" s="24"/>
      <c r="VZ56" s="24"/>
      <c r="WA56" s="24"/>
      <c r="WB56" s="24"/>
      <c r="WC56" s="24"/>
      <c r="WD56" s="24"/>
      <c r="WE56" s="24"/>
      <c r="WF56" s="24"/>
      <c r="WG56" s="24"/>
      <c r="WH56" s="24"/>
      <c r="WI56" s="24"/>
      <c r="WJ56" s="24"/>
      <c r="WK56" s="24"/>
      <c r="WL56" s="24"/>
      <c r="WM56" s="24"/>
      <c r="WN56" s="24"/>
      <c r="WO56" s="24"/>
      <c r="WP56" s="24"/>
      <c r="WQ56" s="24"/>
      <c r="WR56" s="24"/>
      <c r="WS56" s="24"/>
      <c r="WT56" s="24"/>
      <c r="WU56" s="24"/>
      <c r="WV56" s="24"/>
      <c r="WW56" s="24"/>
      <c r="WX56" s="24"/>
      <c r="WY56" s="24"/>
      <c r="WZ56" s="24"/>
      <c r="XA56" s="24"/>
      <c r="XB56" s="24"/>
      <c r="XC56" s="24"/>
      <c r="XD56" s="24"/>
      <c r="XE56" s="24"/>
      <c r="XF56" s="24"/>
      <c r="XG56" s="24"/>
      <c r="XH56" s="24"/>
      <c r="XI56" s="24"/>
      <c r="XJ56" s="24"/>
      <c r="XK56" s="24"/>
      <c r="XL56" s="24"/>
      <c r="XM56" s="24"/>
      <c r="XN56" s="24"/>
      <c r="XO56" s="24"/>
      <c r="XP56" s="24"/>
      <c r="XQ56" s="24"/>
      <c r="XR56" s="24"/>
      <c r="XS56" s="24"/>
      <c r="XT56" s="24"/>
      <c r="XU56" s="24"/>
      <c r="XV56" s="24"/>
      <c r="XW56" s="24"/>
      <c r="XX56" s="24"/>
      <c r="XY56" s="24"/>
      <c r="XZ56" s="24"/>
      <c r="YA56" s="24"/>
      <c r="YB56" s="24"/>
      <c r="YC56" s="24"/>
      <c r="YD56" s="24"/>
      <c r="YE56" s="24"/>
      <c r="YF56" s="24"/>
      <c r="YG56" s="24"/>
      <c r="YH56" s="24"/>
      <c r="YI56" s="24"/>
      <c r="YJ56" s="24"/>
      <c r="YK56" s="24"/>
      <c r="YL56" s="24"/>
      <c r="YM56" s="24"/>
      <c r="YN56" s="24"/>
      <c r="YO56" s="24"/>
      <c r="YP56" s="24"/>
      <c r="YQ56" s="24"/>
      <c r="YR56" s="24"/>
      <c r="YS56" s="24"/>
      <c r="YT56" s="24"/>
      <c r="YU56" s="24"/>
      <c r="YV56" s="24"/>
      <c r="YW56" s="24"/>
      <c r="YX56" s="24"/>
      <c r="YY56" s="24"/>
      <c r="YZ56" s="24"/>
      <c r="ZA56" s="24"/>
      <c r="ZB56" s="24"/>
      <c r="ZC56" s="24"/>
      <c r="ZD56" s="24"/>
      <c r="ZE56" s="24"/>
      <c r="ZF56" s="24"/>
      <c r="ZG56" s="24"/>
      <c r="ZH56" s="24"/>
      <c r="ZI56" s="24"/>
      <c r="ZJ56" s="24"/>
      <c r="ZK56" s="24"/>
      <c r="ZL56" s="24"/>
      <c r="ZM56" s="24"/>
      <c r="ZN56" s="24"/>
      <c r="ZO56" s="24"/>
      <c r="ZP56" s="24"/>
      <c r="ZQ56" s="24"/>
      <c r="ZR56" s="24"/>
      <c r="ZS56" s="24"/>
      <c r="ZT56" s="24"/>
      <c r="ZU56" s="24"/>
      <c r="ZV56" s="24"/>
      <c r="ZW56" s="24"/>
      <c r="ZX56" s="24"/>
      <c r="ZY56" s="24"/>
      <c r="ZZ56" s="24"/>
      <c r="AAA56" s="24"/>
      <c r="AAB56" s="24"/>
      <c r="AAC56" s="24"/>
      <c r="AAD56" s="24"/>
      <c r="AAE56" s="24"/>
      <c r="AAF56" s="24"/>
      <c r="AAG56" s="24"/>
      <c r="AAH56" s="24"/>
      <c r="AAI56" s="24"/>
      <c r="AAJ56" s="24"/>
      <c r="AAK56" s="24"/>
      <c r="AAL56" s="24"/>
      <c r="AAM56" s="24"/>
      <c r="AAN56" s="24"/>
      <c r="AAO56" s="24"/>
      <c r="AAP56" s="24"/>
      <c r="AAQ56" s="24"/>
      <c r="AAR56" s="24"/>
      <c r="AAS56" s="24"/>
      <c r="AAT56" s="24"/>
      <c r="AAU56" s="24"/>
      <c r="AAV56" s="24"/>
      <c r="AAW56" s="24"/>
      <c r="AAX56" s="24"/>
      <c r="AAY56" s="24"/>
      <c r="AAZ56" s="24"/>
      <c r="ABA56" s="24"/>
      <c r="ABB56" s="24"/>
      <c r="ABC56" s="24"/>
      <c r="ABD56" s="24"/>
      <c r="ABE56" s="24"/>
      <c r="ABF56" s="24"/>
      <c r="ABG56" s="24"/>
      <c r="ABH56" s="24"/>
      <c r="ABI56" s="24"/>
      <c r="ABJ56" s="24"/>
      <c r="ABK56" s="24"/>
      <c r="ABL56" s="24"/>
      <c r="ABM56" s="24"/>
      <c r="ABN56" s="24"/>
      <c r="ABO56" s="24"/>
      <c r="ABP56" s="24"/>
      <c r="ABQ56" s="24"/>
      <c r="ABR56" s="24"/>
      <c r="ABS56" s="24"/>
      <c r="ABT56" s="24"/>
      <c r="ABU56" s="24"/>
      <c r="ABV56" s="24"/>
      <c r="ABW56" s="24"/>
      <c r="ABX56" s="24"/>
      <c r="ABY56" s="24"/>
      <c r="ABZ56" s="24"/>
      <c r="ACA56" s="24"/>
      <c r="ACB56" s="24"/>
      <c r="ACC56" s="24"/>
      <c r="ACD56" s="24"/>
      <c r="ACE56" s="24"/>
      <c r="ACF56" s="24"/>
      <c r="ACG56" s="24"/>
      <c r="ACH56" s="24"/>
      <c r="ACI56" s="24"/>
      <c r="ACJ56" s="24"/>
      <c r="ACK56" s="24"/>
      <c r="ACL56" s="24"/>
      <c r="ACM56" s="24"/>
      <c r="ACN56" s="24"/>
      <c r="ACO56" s="24"/>
      <c r="ACP56" s="24"/>
      <c r="ACQ56" s="24"/>
      <c r="ACR56" s="24"/>
      <c r="ACS56" s="24"/>
      <c r="ACT56" s="24"/>
      <c r="ACU56" s="24"/>
      <c r="ACV56" s="24"/>
      <c r="ACW56" s="24"/>
      <c r="ACX56" s="24"/>
      <c r="ACY56" s="24"/>
      <c r="ACZ56" s="24"/>
      <c r="ADA56" s="24"/>
      <c r="ADB56" s="24"/>
      <c r="ADC56" s="24"/>
      <c r="ADD56" s="24"/>
      <c r="ADE56" s="24"/>
      <c r="ADF56" s="24"/>
      <c r="ADG56" s="24"/>
      <c r="ADH56" s="24"/>
      <c r="ADI56" s="24"/>
      <c r="ADJ56" s="24"/>
      <c r="ADK56" s="24"/>
      <c r="ADL56" s="24"/>
      <c r="ADM56" s="24"/>
      <c r="ADN56" s="24"/>
      <c r="ADO56" s="24"/>
      <c r="ADP56" s="24"/>
      <c r="ADQ56" s="24"/>
      <c r="ADR56" s="24"/>
      <c r="ADS56" s="24"/>
      <c r="ADT56" s="24"/>
      <c r="ADU56" s="24"/>
      <c r="ADV56" s="24"/>
      <c r="ADW56" s="24"/>
      <c r="ADX56" s="24"/>
      <c r="ADY56" s="24"/>
      <c r="ADZ56" s="24"/>
      <c r="AEA56" s="24"/>
      <c r="AEB56" s="24"/>
      <c r="AEC56" s="24"/>
      <c r="AED56" s="24"/>
      <c r="AEE56" s="24"/>
      <c r="AEF56" s="24"/>
      <c r="AEG56" s="24"/>
      <c r="AEH56" s="24"/>
      <c r="AEI56" s="24"/>
      <c r="AEJ56" s="24"/>
      <c r="AEK56" s="24"/>
      <c r="AEL56" s="24"/>
      <c r="AEM56" s="24"/>
      <c r="AEN56" s="24"/>
      <c r="AEO56" s="24"/>
      <c r="AEP56" s="24"/>
      <c r="AEQ56" s="24"/>
      <c r="AER56" s="24"/>
      <c r="AES56" s="24"/>
      <c r="AET56" s="24"/>
      <c r="AEU56" s="24"/>
      <c r="AEV56" s="24"/>
      <c r="AEW56" s="24"/>
      <c r="AEX56" s="24"/>
      <c r="AEY56" s="24"/>
      <c r="AEZ56" s="24"/>
      <c r="AFA56" s="24"/>
      <c r="AFB56" s="24"/>
      <c r="AFC56" s="24"/>
      <c r="AFD56" s="24"/>
      <c r="AFE56" s="24"/>
      <c r="AFF56" s="24"/>
      <c r="AFG56" s="24"/>
      <c r="AFH56" s="24"/>
      <c r="AFI56" s="24"/>
      <c r="AFJ56" s="24"/>
      <c r="AFK56" s="24"/>
      <c r="AFL56" s="24"/>
      <c r="AFM56" s="24"/>
      <c r="AFN56" s="24"/>
      <c r="AFO56" s="24"/>
      <c r="AFP56" s="24"/>
      <c r="AFQ56" s="24"/>
      <c r="AFR56" s="24"/>
      <c r="AFS56" s="24"/>
      <c r="AFT56" s="24"/>
      <c r="AFU56" s="24"/>
      <c r="AFV56" s="24"/>
      <c r="AFW56" s="24"/>
      <c r="AFX56" s="24"/>
      <c r="AFY56" s="24"/>
      <c r="AFZ56" s="24"/>
      <c r="AGA56" s="24"/>
      <c r="AGB56" s="24"/>
      <c r="AGC56" s="24"/>
      <c r="AGD56" s="24"/>
      <c r="AGE56" s="24"/>
      <c r="AGF56" s="24"/>
      <c r="AGG56" s="24"/>
      <c r="AGH56" s="24"/>
      <c r="AGI56" s="24"/>
      <c r="AGJ56" s="24"/>
      <c r="AGK56" s="24"/>
      <c r="AGL56" s="24"/>
      <c r="AGM56" s="24"/>
      <c r="AGN56" s="24"/>
      <c r="AGO56" s="24"/>
      <c r="AGP56" s="24"/>
      <c r="AGQ56" s="24"/>
      <c r="AGR56" s="24"/>
      <c r="AGS56" s="24"/>
      <c r="AGT56" s="24"/>
      <c r="AGU56" s="24"/>
      <c r="AGV56" s="24"/>
      <c r="AGW56" s="24"/>
      <c r="AGX56" s="24"/>
      <c r="AGY56" s="24"/>
      <c r="AGZ56" s="24"/>
      <c r="AHA56" s="24"/>
      <c r="AHB56" s="24"/>
      <c r="AHC56" s="24"/>
      <c r="AHD56" s="24"/>
      <c r="AHE56" s="24"/>
      <c r="AHF56" s="24"/>
      <c r="AHG56" s="24"/>
      <c r="AHH56" s="24"/>
      <c r="AHI56" s="24"/>
      <c r="AHJ56" s="24"/>
      <c r="AHK56" s="24"/>
      <c r="AHL56" s="24"/>
      <c r="AHM56" s="24"/>
      <c r="AHN56" s="24"/>
      <c r="AHO56" s="24"/>
      <c r="AHP56" s="24"/>
      <c r="AHQ56" s="24"/>
      <c r="AHR56" s="24"/>
      <c r="AHS56" s="24"/>
      <c r="AHT56" s="24"/>
      <c r="AHU56" s="24"/>
      <c r="AHV56" s="24"/>
      <c r="AHW56" s="24"/>
      <c r="AHX56" s="24"/>
      <c r="AHY56" s="24"/>
      <c r="AHZ56" s="24"/>
      <c r="AIA56" s="24"/>
      <c r="AIB56" s="24"/>
      <c r="AIC56" s="24"/>
      <c r="AID56" s="24"/>
      <c r="AIE56" s="24"/>
      <c r="AIF56" s="24"/>
      <c r="AIG56" s="24"/>
      <c r="AIH56" s="24"/>
      <c r="AII56" s="24"/>
      <c r="AIJ56" s="24"/>
      <c r="AIK56" s="24"/>
      <c r="AIL56" s="24"/>
      <c r="AIM56" s="24"/>
      <c r="AIN56" s="24"/>
      <c r="AIO56" s="24"/>
      <c r="AIP56" s="24"/>
      <c r="AIQ56" s="24"/>
      <c r="AIR56" s="24"/>
      <c r="AIS56" s="24"/>
      <c r="AIT56" s="24"/>
      <c r="AIU56" s="24"/>
      <c r="AIV56" s="24"/>
      <c r="AIW56" s="24"/>
      <c r="AIX56" s="24"/>
      <c r="AIY56" s="24"/>
      <c r="AIZ56" s="24"/>
      <c r="AJA56" s="24"/>
      <c r="AJB56" s="24"/>
      <c r="AJC56" s="24"/>
      <c r="AJD56" s="24"/>
      <c r="AJE56" s="24"/>
      <c r="AJF56" s="24"/>
      <c r="AJG56" s="24"/>
      <c r="AJH56" s="24"/>
      <c r="AJI56" s="24"/>
      <c r="AJJ56" s="24"/>
      <c r="AJK56" s="24"/>
      <c r="AJL56" s="24"/>
      <c r="AJM56" s="24"/>
      <c r="AJN56" s="24"/>
      <c r="AJO56" s="24"/>
      <c r="AJP56" s="24"/>
      <c r="AJQ56" s="24"/>
      <c r="AJR56" s="24"/>
      <c r="AJS56" s="24"/>
      <c r="AJT56" s="24"/>
      <c r="AJU56" s="24"/>
      <c r="AJV56" s="24"/>
      <c r="AJW56" s="24"/>
      <c r="AJX56" s="24"/>
      <c r="AJY56" s="24"/>
      <c r="AJZ56" s="24"/>
      <c r="AKA56" s="24"/>
      <c r="AKB56" s="24"/>
      <c r="AKC56" s="24"/>
      <c r="AKD56" s="24"/>
      <c r="AKE56" s="24"/>
      <c r="AKF56" s="24"/>
      <c r="AKG56" s="24"/>
      <c r="AKH56" s="24"/>
      <c r="AKI56" s="24"/>
      <c r="AKJ56" s="24"/>
      <c r="AKK56" s="24"/>
      <c r="AKL56" s="24"/>
      <c r="AKM56" s="24"/>
      <c r="AKN56" s="24"/>
      <c r="AKO56" s="24"/>
      <c r="AKP56" s="24"/>
      <c r="AKQ56" s="24"/>
      <c r="AKR56" s="24"/>
      <c r="AKS56" s="24"/>
      <c r="AKT56" s="24"/>
      <c r="AKU56" s="24"/>
      <c r="AKV56" s="24"/>
      <c r="AKW56" s="24"/>
      <c r="AKX56" s="24"/>
      <c r="AKY56" s="24"/>
      <c r="AKZ56" s="24"/>
      <c r="ALA56" s="24"/>
      <c r="ALB56" s="24"/>
      <c r="ALC56" s="24"/>
      <c r="ALD56" s="24"/>
      <c r="ALE56" s="24"/>
      <c r="ALF56" s="24"/>
      <c r="ALG56" s="24"/>
      <c r="ALH56" s="24"/>
      <c r="ALI56" s="24"/>
      <c r="ALJ56" s="24"/>
      <c r="ALK56" s="24"/>
      <c r="ALL56" s="24"/>
      <c r="ALM56" s="24"/>
      <c r="ALN56" s="24"/>
      <c r="ALO56" s="24"/>
      <c r="ALP56" s="24"/>
      <c r="ALQ56" s="24"/>
      <c r="ALR56" s="24"/>
      <c r="ALS56" s="24"/>
      <c r="ALT56" s="24"/>
      <c r="ALU56" s="24"/>
      <c r="ALV56" s="24"/>
      <c r="ALW56" s="24"/>
      <c r="ALX56" s="24"/>
      <c r="ALY56" s="24"/>
      <c r="ALZ56" s="24"/>
      <c r="AMA56" s="24"/>
      <c r="AMB56" s="24"/>
      <c r="AMC56" s="24"/>
      <c r="AMD56" s="24"/>
      <c r="AME56" s="24"/>
      <c r="AMF56" s="24"/>
      <c r="AMG56" s="24"/>
      <c r="AMH56" s="24"/>
      <c r="AMI56" s="24"/>
      <c r="AMJ56" s="24"/>
      <c r="AMK56" s="24"/>
      <c r="AML56" s="24"/>
      <c r="AMM56" s="24"/>
      <c r="AMN56" s="24"/>
      <c r="AMO56" s="24"/>
      <c r="AMP56" s="24"/>
      <c r="AMQ56" s="24"/>
      <c r="AMR56" s="24"/>
      <c r="AMS56" s="24"/>
      <c r="AMT56" s="24"/>
      <c r="AMU56" s="24"/>
      <c r="AMV56" s="24"/>
      <c r="AMW56" s="24"/>
      <c r="AMX56" s="24"/>
      <c r="AMY56" s="24"/>
      <c r="AMZ56" s="24"/>
      <c r="ANA56" s="24"/>
      <c r="ANB56" s="24"/>
      <c r="ANC56" s="24"/>
      <c r="AND56" s="24"/>
      <c r="ANE56" s="24"/>
      <c r="ANF56" s="24"/>
      <c r="ANG56" s="24"/>
      <c r="ANH56" s="24"/>
      <c r="ANI56" s="24"/>
      <c r="ANJ56" s="24"/>
      <c r="ANK56" s="24"/>
      <c r="ANL56" s="24"/>
      <c r="ANM56" s="24"/>
      <c r="ANN56" s="24"/>
      <c r="ANO56" s="24"/>
      <c r="ANP56" s="24"/>
      <c r="ANQ56" s="24"/>
      <c r="ANR56" s="24"/>
      <c r="ANS56" s="24"/>
      <c r="ANT56" s="24"/>
      <c r="ANU56" s="24"/>
      <c r="ANV56" s="24"/>
      <c r="ANW56" s="24"/>
      <c r="ANX56" s="24"/>
      <c r="ANY56" s="24"/>
      <c r="ANZ56" s="24"/>
      <c r="AOA56" s="24"/>
      <c r="AOB56" s="24"/>
      <c r="AOC56" s="24"/>
      <c r="AOD56" s="24"/>
      <c r="AOE56" s="24"/>
      <c r="AOF56" s="24"/>
      <c r="AOG56" s="24"/>
      <c r="AOH56" s="24"/>
      <c r="AOI56" s="24"/>
      <c r="AOJ56" s="24"/>
      <c r="AOK56" s="24"/>
      <c r="AOL56" s="24"/>
      <c r="AOM56" s="24"/>
      <c r="AON56" s="24"/>
      <c r="AOO56" s="24"/>
      <c r="AOP56" s="24"/>
      <c r="AOQ56" s="24"/>
      <c r="AOR56" s="24"/>
      <c r="AOS56" s="24"/>
      <c r="AOT56" s="24"/>
      <c r="AOU56" s="24"/>
      <c r="AOV56" s="24"/>
      <c r="AOW56" s="24"/>
      <c r="AOX56" s="24"/>
      <c r="AOY56" s="24"/>
      <c r="AOZ56" s="24"/>
      <c r="APA56" s="24"/>
      <c r="APB56" s="24"/>
      <c r="APC56" s="24"/>
      <c r="APD56" s="24"/>
      <c r="APE56" s="24"/>
      <c r="APF56" s="24"/>
      <c r="APG56" s="24"/>
      <c r="APH56" s="24"/>
      <c r="API56" s="24"/>
      <c r="APJ56" s="24"/>
      <c r="APK56" s="24"/>
      <c r="APL56" s="24"/>
      <c r="APM56" s="24"/>
      <c r="APN56" s="24"/>
      <c r="APO56" s="24"/>
      <c r="APP56" s="24"/>
      <c r="APQ56" s="24"/>
      <c r="APR56" s="24"/>
      <c r="APS56" s="24"/>
      <c r="APT56" s="24"/>
      <c r="APU56" s="24"/>
      <c r="APV56" s="24"/>
      <c r="APW56" s="24"/>
      <c r="APX56" s="24"/>
      <c r="APY56" s="24"/>
      <c r="APZ56" s="24"/>
      <c r="AQA56" s="24"/>
      <c r="AQB56" s="24"/>
      <c r="AQC56" s="24"/>
      <c r="AQD56" s="24"/>
      <c r="AQE56" s="24"/>
      <c r="AQF56" s="24"/>
      <c r="AQG56" s="24"/>
      <c r="AQH56" s="24"/>
      <c r="AQI56" s="24"/>
      <c r="AQJ56" s="24"/>
      <c r="AQK56" s="24"/>
      <c r="AQL56" s="24"/>
      <c r="AQM56" s="24"/>
      <c r="AQN56" s="24"/>
      <c r="AQO56" s="24"/>
      <c r="AQP56" s="24"/>
      <c r="AQQ56" s="24"/>
      <c r="AQR56" s="24"/>
      <c r="AQS56" s="24"/>
      <c r="AQT56" s="24"/>
      <c r="AQU56" s="24"/>
      <c r="AQV56" s="24"/>
      <c r="AQW56" s="24"/>
      <c r="AQX56" s="24"/>
      <c r="AQY56" s="24"/>
      <c r="AQZ56" s="24"/>
      <c r="ARA56" s="24"/>
      <c r="ARB56" s="24"/>
      <c r="ARC56" s="24"/>
      <c r="ARD56" s="24"/>
      <c r="ARE56" s="24"/>
      <c r="ARF56" s="24"/>
      <c r="ARG56" s="24"/>
      <c r="ARH56" s="24"/>
      <c r="ARI56" s="24"/>
      <c r="ARJ56" s="24"/>
      <c r="ARK56" s="24"/>
      <c r="ARL56" s="24"/>
      <c r="ARM56" s="24"/>
      <c r="ARN56" s="24"/>
      <c r="ARO56" s="24"/>
      <c r="ARP56" s="24"/>
      <c r="ARQ56" s="24"/>
      <c r="ARR56" s="24"/>
      <c r="ARS56" s="24"/>
      <c r="ART56" s="24"/>
      <c r="ARU56" s="24"/>
      <c r="ARV56" s="24"/>
      <c r="ARW56" s="24"/>
      <c r="ARX56" s="24"/>
      <c r="ARY56" s="24"/>
      <c r="ARZ56" s="24"/>
      <c r="ASA56" s="24"/>
      <c r="ASB56" s="24"/>
      <c r="ASC56" s="24"/>
      <c r="ASD56" s="24"/>
      <c r="ASE56" s="24"/>
      <c r="ASF56" s="24"/>
      <c r="ASG56" s="24"/>
      <c r="ASH56" s="24"/>
      <c r="ASI56" s="24"/>
      <c r="ASJ56" s="24"/>
      <c r="ASK56" s="24"/>
      <c r="ASL56" s="24"/>
      <c r="ASM56" s="24"/>
      <c r="ASN56" s="24"/>
      <c r="ASO56" s="24"/>
      <c r="ASP56" s="24"/>
      <c r="ASQ56" s="24"/>
      <c r="ASR56" s="24"/>
      <c r="ASS56" s="24"/>
      <c r="AST56" s="24"/>
      <c r="ASU56" s="24"/>
      <c r="ASV56" s="24"/>
      <c r="ASW56" s="24"/>
      <c r="ASX56" s="24"/>
      <c r="ASY56" s="24"/>
      <c r="ASZ56" s="24"/>
      <c r="ATA56" s="24"/>
      <c r="ATB56" s="24"/>
      <c r="ATC56" s="24"/>
      <c r="ATD56" s="24"/>
      <c r="ATE56" s="24"/>
      <c r="ATF56" s="24"/>
      <c r="ATG56" s="24"/>
      <c r="ATH56" s="24"/>
      <c r="ATI56" s="24"/>
      <c r="ATJ56" s="24"/>
      <c r="ATK56" s="24"/>
      <c r="ATL56" s="24"/>
      <c r="ATM56" s="24"/>
      <c r="ATN56" s="24"/>
      <c r="ATO56" s="24"/>
      <c r="ATP56" s="24"/>
      <c r="ATQ56" s="24"/>
      <c r="ATR56" s="24"/>
      <c r="ATS56" s="24"/>
      <c r="ATT56" s="24"/>
      <c r="ATU56" s="24"/>
      <c r="ATV56" s="24"/>
      <c r="ATW56" s="24"/>
      <c r="ATX56" s="24"/>
      <c r="ATY56" s="24"/>
      <c r="ATZ56" s="24"/>
      <c r="AUA56" s="24"/>
      <c r="AUB56" s="24"/>
      <c r="AUC56" s="24"/>
      <c r="AUD56" s="24"/>
      <c r="AUE56" s="24"/>
      <c r="AUF56" s="24"/>
      <c r="AUG56" s="24"/>
      <c r="AUH56" s="24"/>
      <c r="AUI56" s="24"/>
      <c r="AUJ56" s="24"/>
      <c r="AUK56" s="24"/>
      <c r="AUL56" s="24"/>
      <c r="AUM56" s="24"/>
      <c r="AUN56" s="24"/>
      <c r="AUO56" s="24"/>
      <c r="AUP56" s="24"/>
      <c r="AUQ56" s="24"/>
      <c r="AUR56" s="24"/>
      <c r="AUS56" s="24"/>
      <c r="AUT56" s="24"/>
      <c r="AUU56" s="24"/>
      <c r="AUV56" s="24"/>
      <c r="AUW56" s="24"/>
      <c r="AUX56" s="24"/>
      <c r="AUY56" s="24"/>
      <c r="AUZ56" s="24"/>
      <c r="AVA56" s="24"/>
      <c r="AVB56" s="24"/>
      <c r="AVC56" s="24"/>
      <c r="AVD56" s="24"/>
      <c r="AVE56" s="24"/>
      <c r="AVF56" s="24"/>
      <c r="AVG56" s="24"/>
      <c r="AVH56" s="24"/>
      <c r="AVI56" s="24"/>
      <c r="AVJ56" s="24"/>
      <c r="AVK56" s="24"/>
      <c r="AVL56" s="24"/>
      <c r="AVM56" s="24"/>
      <c r="AVN56" s="24"/>
      <c r="AVO56" s="24"/>
      <c r="AVP56" s="24"/>
      <c r="AVQ56" s="24"/>
      <c r="AVR56" s="24"/>
      <c r="AVS56" s="24"/>
      <c r="AVT56" s="24"/>
      <c r="AVU56" s="24"/>
      <c r="AVV56" s="24"/>
      <c r="AVW56" s="24"/>
      <c r="AVX56" s="24"/>
      <c r="AVY56" s="24"/>
      <c r="AVZ56" s="24"/>
      <c r="AWA56" s="24"/>
      <c r="AWB56" s="24"/>
      <c r="AWC56" s="24"/>
      <c r="AWD56" s="24"/>
      <c r="AWE56" s="24"/>
      <c r="AWF56" s="24"/>
      <c r="AWG56" s="24"/>
      <c r="AWH56" s="24"/>
      <c r="AWI56" s="24"/>
      <c r="AWJ56" s="24"/>
      <c r="AWK56" s="24"/>
      <c r="AWL56" s="24"/>
      <c r="AWM56" s="24"/>
      <c r="AWN56" s="24"/>
      <c r="AWO56" s="24"/>
      <c r="AWP56" s="24"/>
      <c r="AWQ56" s="24"/>
      <c r="AWR56" s="24"/>
      <c r="AWS56" s="24"/>
      <c r="AWT56" s="24"/>
      <c r="AWU56" s="24"/>
      <c r="AWV56" s="24"/>
      <c r="AWW56" s="24"/>
      <c r="AWX56" s="24"/>
      <c r="AWY56" s="24"/>
      <c r="AWZ56" s="24"/>
      <c r="AXA56" s="24"/>
      <c r="AXB56" s="24"/>
      <c r="AXC56" s="24"/>
      <c r="AXD56" s="24"/>
      <c r="AXE56" s="24"/>
      <c r="AXF56" s="24"/>
      <c r="AXG56" s="24"/>
      <c r="AXH56" s="24"/>
      <c r="AXI56" s="24"/>
      <c r="AXJ56" s="24"/>
      <c r="AXK56" s="24"/>
      <c r="AXL56" s="24"/>
      <c r="AXM56" s="24"/>
      <c r="AXN56" s="24"/>
      <c r="AXO56" s="24"/>
      <c r="AXP56" s="24"/>
      <c r="AXQ56" s="24"/>
      <c r="AXR56" s="24"/>
      <c r="AXS56" s="24"/>
      <c r="AXT56" s="24"/>
      <c r="AXU56" s="24"/>
      <c r="AXV56" s="24"/>
      <c r="AXW56" s="24"/>
      <c r="AXX56" s="24"/>
      <c r="AXY56" s="24"/>
      <c r="AXZ56" s="24"/>
      <c r="AYA56" s="24"/>
      <c r="AYB56" s="24"/>
      <c r="AYC56" s="24"/>
      <c r="AYD56" s="24"/>
      <c r="AYE56" s="24"/>
      <c r="AYF56" s="24"/>
      <c r="AYG56" s="24"/>
      <c r="AYH56" s="24"/>
      <c r="AYI56" s="24"/>
      <c r="AYJ56" s="24"/>
      <c r="AYK56" s="24"/>
      <c r="AYL56" s="24"/>
      <c r="AYM56" s="24"/>
      <c r="AYN56" s="24"/>
      <c r="AYO56" s="24"/>
      <c r="AYP56" s="24"/>
      <c r="AYQ56" s="24"/>
      <c r="AYR56" s="24"/>
      <c r="AYS56" s="24"/>
      <c r="AYT56" s="24"/>
      <c r="AYU56" s="24"/>
      <c r="AYV56" s="24"/>
      <c r="AYW56" s="24"/>
      <c r="AYX56" s="24"/>
      <c r="AYY56" s="24"/>
      <c r="AYZ56" s="24"/>
      <c r="AZA56" s="24"/>
      <c r="AZB56" s="24"/>
      <c r="AZC56" s="24"/>
      <c r="AZD56" s="24"/>
      <c r="AZE56" s="24"/>
      <c r="AZF56" s="24"/>
      <c r="AZG56" s="24"/>
      <c r="AZH56" s="24"/>
      <c r="AZI56" s="24"/>
      <c r="AZJ56" s="24"/>
      <c r="AZK56" s="24"/>
      <c r="AZL56" s="24"/>
      <c r="AZM56" s="24"/>
      <c r="AZN56" s="24"/>
      <c r="AZO56" s="24"/>
      <c r="AZP56" s="24"/>
      <c r="AZQ56" s="24"/>
      <c r="AZR56" s="24"/>
      <c r="AZS56" s="24"/>
      <c r="AZT56" s="24"/>
      <c r="AZU56" s="24"/>
      <c r="AZV56" s="24"/>
      <c r="AZW56" s="24"/>
      <c r="AZX56" s="24"/>
      <c r="AZY56" s="24"/>
      <c r="AZZ56" s="24"/>
      <c r="BAA56" s="24"/>
      <c r="BAB56" s="24"/>
      <c r="BAC56" s="24"/>
      <c r="BAD56" s="24"/>
      <c r="BAE56" s="24"/>
      <c r="BAF56" s="24"/>
      <c r="BAG56" s="24"/>
      <c r="BAH56" s="24"/>
      <c r="BAI56" s="24"/>
      <c r="BAJ56" s="24"/>
      <c r="BAK56" s="24"/>
      <c r="BAL56" s="24"/>
      <c r="BAM56" s="24"/>
      <c r="BAN56" s="24"/>
      <c r="BAO56" s="24"/>
      <c r="BAP56" s="24"/>
      <c r="BAQ56" s="24"/>
      <c r="BAR56" s="24"/>
      <c r="BAS56" s="24"/>
      <c r="BAT56" s="24"/>
      <c r="BAU56" s="24"/>
      <c r="BAV56" s="24"/>
      <c r="BAW56" s="24"/>
      <c r="BAX56" s="24"/>
      <c r="BAY56" s="24"/>
      <c r="BAZ56" s="24"/>
      <c r="BBA56" s="24"/>
      <c r="BBB56" s="24"/>
      <c r="BBC56" s="24"/>
      <c r="BBD56" s="24"/>
      <c r="BBE56" s="24"/>
      <c r="BBF56" s="24"/>
      <c r="BBG56" s="24"/>
      <c r="BBH56" s="24"/>
      <c r="BBI56" s="24"/>
      <c r="BBJ56" s="24"/>
      <c r="BBK56" s="24"/>
      <c r="BBL56" s="24"/>
      <c r="BBM56" s="24"/>
      <c r="BBN56" s="24"/>
      <c r="BBO56" s="24"/>
      <c r="BBP56" s="24"/>
      <c r="BBQ56" s="24"/>
      <c r="BBR56" s="24"/>
      <c r="BBS56" s="24"/>
      <c r="BBT56" s="24"/>
      <c r="BBU56" s="24"/>
      <c r="BBV56" s="24"/>
      <c r="BBW56" s="24"/>
      <c r="BBX56" s="24"/>
      <c r="BBY56" s="24"/>
      <c r="BBZ56" s="24"/>
      <c r="BCA56" s="24"/>
      <c r="BCB56" s="24"/>
      <c r="BCC56" s="24"/>
      <c r="BCD56" s="24"/>
      <c r="BCE56" s="24"/>
      <c r="BCF56" s="24"/>
      <c r="BCG56" s="24"/>
      <c r="BCH56" s="24"/>
      <c r="BCI56" s="24"/>
      <c r="BCJ56" s="24"/>
      <c r="BCK56" s="24"/>
      <c r="BCL56" s="24"/>
      <c r="BCM56" s="24"/>
      <c r="BCN56" s="24"/>
      <c r="BCO56" s="24"/>
      <c r="BCP56" s="24"/>
      <c r="BCQ56" s="24"/>
      <c r="BCR56" s="24"/>
      <c r="BCS56" s="24"/>
      <c r="BCT56" s="24"/>
      <c r="BCU56" s="24"/>
      <c r="BCV56" s="24"/>
      <c r="BCW56" s="24"/>
      <c r="BCX56" s="24"/>
      <c r="BCY56" s="24"/>
      <c r="BCZ56" s="24"/>
      <c r="BDA56" s="24"/>
      <c r="BDB56" s="24"/>
      <c r="BDC56" s="24"/>
      <c r="BDD56" s="24"/>
      <c r="BDE56" s="24"/>
      <c r="BDF56" s="24"/>
      <c r="BDG56" s="24"/>
      <c r="BDH56" s="24"/>
      <c r="BDI56" s="24"/>
      <c r="BDJ56" s="24"/>
      <c r="BDK56" s="24"/>
      <c r="BDL56" s="24"/>
      <c r="BDM56" s="24"/>
      <c r="BDN56" s="24"/>
      <c r="BDO56" s="24"/>
      <c r="BDP56" s="24"/>
      <c r="BDQ56" s="24"/>
      <c r="BDR56" s="24"/>
      <c r="BDS56" s="24"/>
      <c r="BDT56" s="24"/>
      <c r="BDU56" s="24"/>
      <c r="BDV56" s="24"/>
      <c r="BDW56" s="24"/>
      <c r="BDX56" s="24"/>
      <c r="BDY56" s="24"/>
      <c r="BDZ56" s="24"/>
      <c r="BEA56" s="24"/>
      <c r="BEB56" s="24"/>
      <c r="BEC56" s="24"/>
      <c r="BED56" s="24"/>
      <c r="BEE56" s="24"/>
      <c r="BEF56" s="24"/>
      <c r="BEG56" s="24"/>
      <c r="BEH56" s="24"/>
      <c r="BEI56" s="24"/>
      <c r="BEJ56" s="24"/>
      <c r="BEK56" s="24"/>
      <c r="BEL56" s="24"/>
      <c r="BEM56" s="24"/>
      <c r="BEN56" s="24"/>
      <c r="BEO56" s="24"/>
      <c r="BEP56" s="24"/>
      <c r="BEQ56" s="24"/>
      <c r="BER56" s="24"/>
      <c r="BES56" s="24"/>
      <c r="BET56" s="24"/>
      <c r="BEU56" s="24"/>
      <c r="BEV56" s="24"/>
      <c r="BEW56" s="24"/>
      <c r="BEX56" s="24"/>
      <c r="BEY56" s="24"/>
      <c r="BEZ56" s="24"/>
      <c r="BFA56" s="24"/>
      <c r="BFB56" s="24"/>
      <c r="BFC56" s="24"/>
      <c r="BFD56" s="24"/>
      <c r="BFE56" s="24"/>
      <c r="BFF56" s="24"/>
      <c r="BFG56" s="24"/>
      <c r="BFH56" s="24"/>
      <c r="BFI56" s="24"/>
      <c r="BFJ56" s="24"/>
      <c r="BFK56" s="24"/>
      <c r="BFL56" s="24"/>
      <c r="BFM56" s="24"/>
      <c r="BFN56" s="24"/>
      <c r="BFO56" s="24"/>
      <c r="BFP56" s="24"/>
      <c r="BFQ56" s="24"/>
      <c r="BFR56" s="24"/>
      <c r="BFS56" s="24"/>
      <c r="BFT56" s="24"/>
      <c r="BFU56" s="24"/>
      <c r="BFV56" s="24"/>
      <c r="BFW56" s="24"/>
      <c r="BFX56" s="24"/>
      <c r="BFY56" s="24"/>
      <c r="BFZ56" s="24"/>
      <c r="BGA56" s="24"/>
      <c r="BGB56" s="24"/>
      <c r="BGC56" s="24"/>
      <c r="BGD56" s="24"/>
      <c r="BGE56" s="24"/>
      <c r="BGF56" s="24"/>
      <c r="BGG56" s="24"/>
      <c r="BGH56" s="24"/>
      <c r="BGI56" s="24"/>
      <c r="BGJ56" s="24"/>
      <c r="BGK56" s="24"/>
      <c r="BGL56" s="24"/>
      <c r="BGM56" s="24"/>
      <c r="BGN56" s="24"/>
      <c r="BGO56" s="24"/>
      <c r="BGP56" s="24"/>
      <c r="BGQ56" s="24"/>
      <c r="BGR56" s="24"/>
      <c r="BGS56" s="24"/>
      <c r="BGT56" s="24"/>
      <c r="BGU56" s="24"/>
      <c r="BGV56" s="24"/>
      <c r="BGW56" s="24"/>
      <c r="BGX56" s="24"/>
      <c r="BGY56" s="24"/>
      <c r="BGZ56" s="24"/>
      <c r="BHA56" s="24"/>
      <c r="BHB56" s="24"/>
      <c r="BHC56" s="24"/>
      <c r="BHD56" s="24"/>
      <c r="BHE56" s="24"/>
      <c r="BHF56" s="24"/>
      <c r="BHG56" s="24"/>
      <c r="BHH56" s="24"/>
      <c r="BHI56" s="24"/>
      <c r="BHJ56" s="24"/>
      <c r="BHK56" s="24"/>
      <c r="BHL56" s="24"/>
      <c r="BHM56" s="24"/>
      <c r="BHN56" s="24"/>
      <c r="BHO56" s="24"/>
      <c r="BHP56" s="24"/>
      <c r="BHQ56" s="24"/>
      <c r="BHR56" s="24"/>
      <c r="BHS56" s="24"/>
      <c r="BHT56" s="24"/>
      <c r="BHU56" s="24"/>
      <c r="BHV56" s="24"/>
      <c r="BHW56" s="24"/>
      <c r="BHX56" s="24"/>
      <c r="BHY56" s="24"/>
      <c r="BHZ56" s="24"/>
      <c r="BIA56" s="24"/>
      <c r="BIB56" s="24"/>
      <c r="BIC56" s="24"/>
      <c r="BID56" s="24"/>
      <c r="BIE56" s="24"/>
      <c r="BIF56" s="24"/>
      <c r="BIG56" s="24"/>
      <c r="BIH56" s="24"/>
      <c r="BII56" s="24"/>
      <c r="BIJ56" s="24"/>
      <c r="BIK56" s="24"/>
      <c r="BIL56" s="24"/>
      <c r="BIM56" s="24"/>
      <c r="BIN56" s="24"/>
      <c r="BIO56" s="24"/>
      <c r="BIP56" s="24"/>
      <c r="BIQ56" s="24"/>
      <c r="BIR56" s="24"/>
      <c r="BIS56" s="24"/>
      <c r="BIT56" s="24"/>
      <c r="BIU56" s="24"/>
      <c r="BIV56" s="24"/>
      <c r="BIW56" s="24"/>
      <c r="BIX56" s="24"/>
      <c r="BIY56" s="24"/>
      <c r="BIZ56" s="24"/>
      <c r="BJA56" s="24"/>
      <c r="BJB56" s="24"/>
      <c r="BJC56" s="24"/>
      <c r="BJD56" s="24"/>
      <c r="BJE56" s="24"/>
      <c r="BJF56" s="24"/>
      <c r="BJG56" s="24"/>
      <c r="BJH56" s="24"/>
      <c r="BJI56" s="24"/>
      <c r="BJJ56" s="24"/>
      <c r="BJK56" s="24"/>
      <c r="BJL56" s="24"/>
      <c r="BJM56" s="24"/>
      <c r="BJN56" s="24"/>
      <c r="BJO56" s="24"/>
      <c r="BJP56" s="24"/>
      <c r="BJQ56" s="24"/>
      <c r="BJR56" s="24"/>
      <c r="BJS56" s="24"/>
      <c r="BJT56" s="24"/>
      <c r="BJU56" s="24"/>
      <c r="BJV56" s="24"/>
      <c r="BJW56" s="24"/>
      <c r="BJX56" s="24"/>
      <c r="BJY56" s="24"/>
      <c r="BJZ56" s="24"/>
      <c r="BKA56" s="24"/>
      <c r="BKB56" s="24"/>
      <c r="BKC56" s="24"/>
      <c r="BKD56" s="24"/>
      <c r="BKE56" s="24"/>
      <c r="BKF56" s="24"/>
      <c r="BKG56" s="24"/>
      <c r="BKH56" s="24"/>
      <c r="BKI56" s="24"/>
      <c r="BKJ56" s="24"/>
      <c r="BKK56" s="24"/>
      <c r="BKL56" s="24"/>
      <c r="BKM56" s="24"/>
      <c r="BKN56" s="24"/>
      <c r="BKO56" s="24"/>
      <c r="BKP56" s="24"/>
      <c r="BKQ56" s="24"/>
      <c r="BKR56" s="24"/>
      <c r="BKS56" s="24"/>
      <c r="BKT56" s="24"/>
      <c r="BKU56" s="24"/>
      <c r="BKV56" s="24"/>
      <c r="BKW56" s="24"/>
      <c r="BKX56" s="24"/>
      <c r="BKY56" s="24"/>
      <c r="BKZ56" s="24"/>
      <c r="BLA56" s="24"/>
      <c r="BLB56" s="24"/>
      <c r="BLC56" s="24"/>
      <c r="BLD56" s="24"/>
      <c r="BLE56" s="24"/>
      <c r="BLF56" s="24"/>
      <c r="BLG56" s="24"/>
      <c r="BLH56" s="24"/>
      <c r="BLI56" s="24"/>
      <c r="BLJ56" s="24"/>
      <c r="BLK56" s="24"/>
      <c r="BLL56" s="24"/>
      <c r="BLM56" s="24"/>
      <c r="BLN56" s="24"/>
      <c r="BLO56" s="24"/>
      <c r="BLP56" s="24"/>
      <c r="BLQ56" s="24"/>
      <c r="BLR56" s="24"/>
      <c r="BLS56" s="24"/>
      <c r="BLT56" s="24"/>
      <c r="BLU56" s="24"/>
      <c r="BLV56" s="24"/>
      <c r="BLW56" s="24"/>
      <c r="BLX56" s="24"/>
      <c r="BLY56" s="24"/>
      <c r="BLZ56" s="24"/>
      <c r="BMA56" s="24"/>
      <c r="BMB56" s="24"/>
      <c r="BMC56" s="24"/>
      <c r="BMD56" s="24"/>
      <c r="BME56" s="24"/>
      <c r="BMF56" s="24"/>
      <c r="BMG56" s="24"/>
      <c r="BMH56" s="24"/>
      <c r="BMI56" s="24"/>
      <c r="BMJ56" s="24"/>
      <c r="BMK56" s="24"/>
      <c r="BML56" s="24"/>
      <c r="BMM56" s="24"/>
      <c r="BMN56" s="24"/>
      <c r="BMO56" s="24"/>
      <c r="BMP56" s="24"/>
      <c r="BMQ56" s="24"/>
      <c r="BMR56" s="24"/>
      <c r="BMS56" s="24"/>
      <c r="BMT56" s="24"/>
      <c r="BMU56" s="24"/>
      <c r="BMV56" s="24"/>
      <c r="BMW56" s="24"/>
      <c r="BMX56" s="24"/>
      <c r="BMY56" s="24"/>
      <c r="BMZ56" s="24"/>
      <c r="BNA56" s="24"/>
      <c r="BNB56" s="24"/>
      <c r="BNC56" s="24"/>
      <c r="BND56" s="24"/>
      <c r="BNE56" s="24"/>
      <c r="BNF56" s="24"/>
      <c r="BNG56" s="24"/>
      <c r="BNH56" s="24"/>
      <c r="BNI56" s="24"/>
      <c r="BNJ56" s="24"/>
      <c r="BNK56" s="24"/>
      <c r="BNL56" s="24"/>
      <c r="BNM56" s="24"/>
      <c r="BNN56" s="24"/>
      <c r="BNO56" s="24"/>
      <c r="BNP56" s="24"/>
      <c r="BNQ56" s="24"/>
      <c r="BNR56" s="24"/>
      <c r="BNS56" s="24"/>
      <c r="BNT56" s="24"/>
      <c r="BNU56" s="24"/>
      <c r="BNV56" s="24"/>
      <c r="BNW56" s="24"/>
      <c r="BNX56" s="24"/>
      <c r="BNY56" s="24"/>
      <c r="BNZ56" s="24"/>
      <c r="BOA56" s="24"/>
      <c r="BOB56" s="24"/>
      <c r="BOC56" s="24"/>
      <c r="BOD56" s="24"/>
      <c r="BOE56" s="24"/>
      <c r="BOF56" s="24"/>
      <c r="BOG56" s="24"/>
      <c r="BOH56" s="24"/>
      <c r="BOI56" s="24"/>
      <c r="BOJ56" s="24"/>
      <c r="BOK56" s="24"/>
      <c r="BOL56" s="24"/>
      <c r="BOM56" s="24"/>
      <c r="BON56" s="24"/>
      <c r="BOO56" s="24"/>
      <c r="BOP56" s="24"/>
      <c r="BOQ56" s="24"/>
      <c r="BOR56" s="24"/>
      <c r="BOS56" s="24"/>
      <c r="BOT56" s="24"/>
      <c r="BOU56" s="24"/>
      <c r="BOV56" s="24"/>
      <c r="BOW56" s="24"/>
      <c r="BOX56" s="24"/>
      <c r="BOY56" s="24"/>
      <c r="BOZ56" s="24"/>
      <c r="BPA56" s="24"/>
      <c r="BPB56" s="24"/>
      <c r="BPC56" s="24"/>
      <c r="BPD56" s="24"/>
      <c r="BPE56" s="24"/>
      <c r="BPF56" s="24"/>
      <c r="BPG56" s="24"/>
      <c r="BPH56" s="24"/>
      <c r="BPI56" s="24"/>
      <c r="BPJ56" s="24"/>
      <c r="BPK56" s="24"/>
      <c r="BPL56" s="24"/>
      <c r="BPM56" s="24"/>
      <c r="BPN56" s="24"/>
      <c r="BPO56" s="24"/>
      <c r="BPP56" s="24"/>
      <c r="BPQ56" s="24"/>
      <c r="BPR56" s="24"/>
      <c r="BPS56" s="24"/>
      <c r="BPT56" s="24"/>
      <c r="BPU56" s="24"/>
      <c r="BPV56" s="24"/>
      <c r="BPW56" s="24"/>
      <c r="BPX56" s="24"/>
      <c r="BPY56" s="24"/>
      <c r="BPZ56" s="24"/>
      <c r="BQA56" s="24"/>
      <c r="BQB56" s="24"/>
      <c r="BQC56" s="24"/>
      <c r="BQD56" s="24"/>
      <c r="BQE56" s="24"/>
      <c r="BQF56" s="24"/>
      <c r="BQG56" s="24"/>
      <c r="BQH56" s="24"/>
      <c r="BQI56" s="24"/>
      <c r="BQJ56" s="24"/>
      <c r="BQK56" s="24"/>
      <c r="BQL56" s="24"/>
      <c r="BQM56" s="24"/>
      <c r="BQN56" s="24"/>
      <c r="BQO56" s="24"/>
      <c r="BQP56" s="24"/>
      <c r="BQQ56" s="24"/>
      <c r="BQR56" s="24"/>
      <c r="BQS56" s="24"/>
      <c r="BQT56" s="24"/>
      <c r="BQU56" s="24"/>
      <c r="BQV56" s="24"/>
      <c r="BQW56" s="24"/>
      <c r="BQX56" s="24"/>
      <c r="BQY56" s="24"/>
      <c r="BQZ56" s="24"/>
      <c r="BRA56" s="24"/>
      <c r="BRB56" s="24"/>
      <c r="BRC56" s="24"/>
      <c r="BRD56" s="24"/>
      <c r="BRE56" s="24"/>
      <c r="BRF56" s="24"/>
      <c r="BRG56" s="24"/>
      <c r="BRH56" s="24"/>
      <c r="BRI56" s="24"/>
      <c r="BRJ56" s="24"/>
      <c r="BRK56" s="24"/>
      <c r="BRL56" s="24"/>
      <c r="BRM56" s="24"/>
      <c r="BRN56" s="24"/>
      <c r="BRO56" s="24"/>
      <c r="BRP56" s="24"/>
      <c r="BRQ56" s="24"/>
      <c r="BRR56" s="24"/>
      <c r="BRS56" s="24"/>
      <c r="BRT56" s="24"/>
      <c r="BRU56" s="24"/>
      <c r="BRV56" s="24"/>
      <c r="BRW56" s="24"/>
      <c r="BRX56" s="24"/>
      <c r="BRY56" s="24"/>
      <c r="BRZ56" s="24"/>
      <c r="BSA56" s="24"/>
      <c r="BSB56" s="24"/>
      <c r="BSC56" s="24"/>
      <c r="BSD56" s="24"/>
      <c r="BSE56" s="24"/>
      <c r="BSF56" s="24"/>
      <c r="BSG56" s="24"/>
      <c r="BSH56" s="24"/>
      <c r="BSI56" s="24"/>
      <c r="BSJ56" s="24"/>
      <c r="BSK56" s="24"/>
      <c r="BSL56" s="24"/>
      <c r="BSM56" s="24"/>
      <c r="BSN56" s="24"/>
      <c r="BSO56" s="24"/>
      <c r="BSP56" s="24"/>
      <c r="BSQ56" s="24"/>
      <c r="BSR56" s="24"/>
      <c r="BSS56" s="24"/>
      <c r="BST56" s="24"/>
      <c r="BSU56" s="24"/>
      <c r="BSV56" s="24"/>
      <c r="BSW56" s="24"/>
      <c r="BSX56" s="24"/>
      <c r="BSY56" s="24"/>
      <c r="BSZ56" s="24"/>
      <c r="BTA56" s="24"/>
      <c r="BTB56" s="24"/>
      <c r="BTC56" s="24"/>
      <c r="BTD56" s="24"/>
      <c r="BTE56" s="24"/>
      <c r="BTF56" s="24"/>
      <c r="BTG56" s="24"/>
      <c r="BTH56" s="24"/>
      <c r="BTI56" s="24"/>
      <c r="BTJ56" s="24"/>
      <c r="BTK56" s="24"/>
      <c r="BTL56" s="24"/>
      <c r="BTM56" s="24"/>
      <c r="BTN56" s="24"/>
      <c r="BTO56" s="24"/>
      <c r="BTP56" s="24"/>
      <c r="BTQ56" s="24"/>
      <c r="BTR56" s="24"/>
      <c r="BTS56" s="24"/>
      <c r="BTT56" s="24"/>
      <c r="BTU56" s="24"/>
      <c r="BTV56" s="24"/>
      <c r="BTW56" s="24"/>
      <c r="BTX56" s="24"/>
      <c r="BTY56" s="24"/>
      <c r="BTZ56" s="24"/>
      <c r="BUA56" s="24"/>
      <c r="BUB56" s="24"/>
      <c r="BUC56" s="24"/>
      <c r="BUD56" s="24"/>
      <c r="BUE56" s="24"/>
      <c r="BUF56" s="24"/>
      <c r="BUG56" s="24"/>
      <c r="BUH56" s="24"/>
      <c r="BUI56" s="24"/>
      <c r="BUJ56" s="24"/>
      <c r="BUK56" s="24"/>
      <c r="BUL56" s="24"/>
      <c r="BUM56" s="24"/>
      <c r="BUN56" s="24"/>
      <c r="BUO56" s="24"/>
      <c r="BUP56" s="24"/>
      <c r="BUQ56" s="24"/>
      <c r="BUR56" s="24"/>
      <c r="BUS56" s="24"/>
      <c r="BUT56" s="24"/>
      <c r="BUU56" s="24"/>
      <c r="BUV56" s="24"/>
      <c r="BUW56" s="24"/>
      <c r="BUX56" s="24"/>
      <c r="BUY56" s="24"/>
      <c r="BUZ56" s="24"/>
      <c r="BVA56" s="24"/>
      <c r="BVB56" s="24"/>
      <c r="BVC56" s="24"/>
      <c r="BVD56" s="24"/>
      <c r="BVE56" s="24"/>
      <c r="BVF56" s="24"/>
      <c r="BVG56" s="24"/>
      <c r="BVH56" s="24"/>
      <c r="BVI56" s="24"/>
      <c r="BVJ56" s="24"/>
      <c r="BVK56" s="24"/>
      <c r="BVL56" s="24"/>
      <c r="BVM56" s="24"/>
      <c r="BVN56" s="24"/>
      <c r="BVO56" s="24"/>
      <c r="BVP56" s="24"/>
      <c r="BVQ56" s="24"/>
      <c r="BVR56" s="24"/>
      <c r="BVS56" s="24"/>
      <c r="BVT56" s="24"/>
      <c r="BVU56" s="24"/>
      <c r="BVV56" s="24"/>
      <c r="BVW56" s="24"/>
      <c r="BVX56" s="24"/>
      <c r="BVY56" s="24"/>
      <c r="BVZ56" s="24"/>
      <c r="BWA56" s="24"/>
      <c r="BWB56" s="24"/>
      <c r="BWC56" s="24"/>
      <c r="BWD56" s="24"/>
      <c r="BWE56" s="24"/>
      <c r="BWF56" s="24"/>
      <c r="BWG56" s="24"/>
      <c r="BWH56" s="24"/>
      <c r="BWI56" s="24"/>
      <c r="BWJ56" s="24"/>
      <c r="BWK56" s="24"/>
      <c r="BWL56" s="24"/>
      <c r="BWM56" s="24"/>
      <c r="BWN56" s="24"/>
      <c r="BWO56" s="24"/>
      <c r="BWP56" s="24"/>
      <c r="BWQ56" s="24"/>
      <c r="BWR56" s="24"/>
      <c r="BWS56" s="24"/>
      <c r="BWT56" s="24"/>
      <c r="BWU56" s="24"/>
      <c r="BWV56" s="24"/>
      <c r="BWW56" s="24"/>
      <c r="BWX56" s="24"/>
      <c r="BWY56" s="24"/>
      <c r="BWZ56" s="24"/>
      <c r="BXA56" s="24"/>
      <c r="BXB56" s="24"/>
      <c r="BXC56" s="24"/>
      <c r="BXD56" s="24"/>
      <c r="BXE56" s="24"/>
      <c r="BXF56" s="24"/>
      <c r="BXG56" s="24"/>
      <c r="BXH56" s="24"/>
      <c r="BXI56" s="24"/>
      <c r="BXJ56" s="24"/>
      <c r="BXK56" s="24"/>
      <c r="BXL56" s="24"/>
      <c r="BXM56" s="24"/>
      <c r="BXN56" s="24"/>
      <c r="BXO56" s="24"/>
      <c r="BXP56" s="24"/>
      <c r="BXQ56" s="24"/>
      <c r="BXR56" s="24"/>
      <c r="BXS56" s="24"/>
      <c r="BXT56" s="24"/>
      <c r="BXU56" s="24"/>
      <c r="BXV56" s="24"/>
      <c r="BXW56" s="24"/>
      <c r="BXX56" s="24"/>
      <c r="BXY56" s="24"/>
      <c r="BXZ56" s="24"/>
      <c r="BYA56" s="24"/>
      <c r="BYB56" s="24"/>
      <c r="BYC56" s="24"/>
      <c r="BYD56" s="24"/>
      <c r="BYE56" s="24"/>
      <c r="BYF56" s="24"/>
      <c r="BYG56" s="24"/>
      <c r="BYH56" s="24"/>
      <c r="BYI56" s="24"/>
      <c r="BYJ56" s="24"/>
      <c r="BYK56" s="24"/>
      <c r="BYL56" s="24"/>
      <c r="BYM56" s="24"/>
      <c r="BYN56" s="24"/>
      <c r="BYO56" s="24"/>
      <c r="BYP56" s="24"/>
      <c r="BYQ56" s="24"/>
      <c r="BYR56" s="24"/>
      <c r="BYS56" s="24"/>
      <c r="BYT56" s="24"/>
      <c r="BYU56" s="24"/>
      <c r="BYV56" s="24"/>
      <c r="BYW56" s="24"/>
      <c r="BYX56" s="24"/>
      <c r="BYY56" s="24"/>
      <c r="BYZ56" s="24"/>
      <c r="BZA56" s="24"/>
      <c r="BZB56" s="24"/>
      <c r="BZC56" s="24"/>
      <c r="BZD56" s="24"/>
      <c r="BZE56" s="24"/>
      <c r="BZF56" s="24"/>
      <c r="BZG56" s="24"/>
      <c r="BZH56" s="24"/>
      <c r="BZI56" s="24"/>
      <c r="BZJ56" s="24"/>
      <c r="BZK56" s="24"/>
      <c r="BZL56" s="24"/>
      <c r="BZM56" s="24"/>
      <c r="BZN56" s="24"/>
      <c r="BZO56" s="24"/>
      <c r="BZP56" s="24"/>
      <c r="BZQ56" s="24"/>
      <c r="BZR56" s="24"/>
      <c r="BZS56" s="24"/>
      <c r="BZT56" s="24"/>
      <c r="BZU56" s="24"/>
      <c r="BZV56" s="24"/>
      <c r="BZW56" s="24"/>
      <c r="BZX56" s="24"/>
      <c r="BZY56" s="24"/>
      <c r="BZZ56" s="24"/>
      <c r="CAA56" s="24"/>
      <c r="CAB56" s="24"/>
      <c r="CAC56" s="24"/>
      <c r="CAD56" s="24"/>
      <c r="CAE56" s="24"/>
      <c r="CAF56" s="24"/>
      <c r="CAG56" s="24"/>
      <c r="CAH56" s="24"/>
      <c r="CAI56" s="24"/>
      <c r="CAJ56" s="24"/>
      <c r="CAK56" s="24"/>
      <c r="CAL56" s="24"/>
      <c r="CAM56" s="24"/>
      <c r="CAN56" s="24"/>
      <c r="CAO56" s="24"/>
      <c r="CAP56" s="24"/>
      <c r="CAQ56" s="24"/>
      <c r="CAR56" s="24"/>
      <c r="CAS56" s="24"/>
      <c r="CAT56" s="24"/>
      <c r="CAU56" s="24"/>
      <c r="CAV56" s="24"/>
      <c r="CAW56" s="24"/>
      <c r="CAX56" s="24"/>
      <c r="CAY56" s="24"/>
      <c r="CAZ56" s="24"/>
      <c r="CBA56" s="24"/>
      <c r="CBB56" s="24"/>
      <c r="CBC56" s="24"/>
      <c r="CBD56" s="24"/>
      <c r="CBE56" s="24"/>
      <c r="CBF56" s="24"/>
      <c r="CBG56" s="24"/>
      <c r="CBH56" s="24"/>
      <c r="CBI56" s="24"/>
      <c r="CBJ56" s="24"/>
      <c r="CBK56" s="24"/>
      <c r="CBL56" s="24"/>
      <c r="CBM56" s="24"/>
      <c r="CBN56" s="24"/>
      <c r="CBO56" s="24"/>
      <c r="CBP56" s="24"/>
      <c r="CBQ56" s="24"/>
      <c r="CBR56" s="24"/>
      <c r="CBS56" s="24"/>
      <c r="CBT56" s="24"/>
      <c r="CBU56" s="24"/>
      <c r="CBV56" s="24"/>
      <c r="CBW56" s="24"/>
      <c r="CBX56" s="24"/>
      <c r="CBY56" s="24"/>
      <c r="CBZ56" s="24"/>
      <c r="CCA56" s="24"/>
      <c r="CCB56" s="24"/>
      <c r="CCC56" s="24"/>
      <c r="CCD56" s="24"/>
      <c r="CCE56" s="24"/>
      <c r="CCF56" s="24"/>
      <c r="CCG56" s="24"/>
      <c r="CCH56" s="24"/>
      <c r="CCI56" s="24"/>
      <c r="CCJ56" s="24"/>
      <c r="CCK56" s="24"/>
      <c r="CCL56" s="24"/>
      <c r="CCM56" s="24"/>
      <c r="CCN56" s="24"/>
      <c r="CCO56" s="24"/>
      <c r="CCP56" s="24"/>
      <c r="CCQ56" s="24"/>
      <c r="CCR56" s="24"/>
      <c r="CCS56" s="24"/>
      <c r="CCT56" s="24"/>
      <c r="CCU56" s="24"/>
      <c r="CCV56" s="24"/>
      <c r="CCW56" s="24"/>
      <c r="CCX56" s="24"/>
      <c r="CCY56" s="24"/>
      <c r="CCZ56" s="24"/>
      <c r="CDA56" s="24"/>
      <c r="CDB56" s="24"/>
      <c r="CDC56" s="24"/>
      <c r="CDD56" s="24"/>
      <c r="CDE56" s="24"/>
      <c r="CDF56" s="24"/>
      <c r="CDG56" s="24"/>
      <c r="CDH56" s="24"/>
      <c r="CDI56" s="24"/>
      <c r="CDJ56" s="24"/>
      <c r="CDK56" s="24"/>
      <c r="CDL56" s="24"/>
      <c r="CDM56" s="24"/>
      <c r="CDN56" s="24"/>
      <c r="CDO56" s="24"/>
      <c r="CDP56" s="24"/>
      <c r="CDQ56" s="24"/>
      <c r="CDR56" s="24"/>
      <c r="CDS56" s="24"/>
      <c r="CDT56" s="24"/>
      <c r="CDU56" s="24"/>
      <c r="CDV56" s="24"/>
      <c r="CDW56" s="24"/>
      <c r="CDX56" s="24"/>
      <c r="CDY56" s="24"/>
      <c r="CDZ56" s="24"/>
      <c r="CEA56" s="24"/>
      <c r="CEB56" s="24"/>
      <c r="CEC56" s="24"/>
      <c r="CED56" s="24"/>
      <c r="CEE56" s="24"/>
      <c r="CEF56" s="24"/>
      <c r="CEG56" s="24"/>
      <c r="CEH56" s="24"/>
      <c r="CEI56" s="24"/>
      <c r="CEJ56" s="24"/>
      <c r="CEK56" s="24"/>
      <c r="CEL56" s="24"/>
      <c r="CEM56" s="24"/>
      <c r="CEN56" s="24"/>
      <c r="CEO56" s="24"/>
      <c r="CEP56" s="24"/>
      <c r="CEQ56" s="24"/>
      <c r="CER56" s="24"/>
      <c r="CES56" s="24"/>
      <c r="CET56" s="24"/>
      <c r="CEU56" s="24"/>
      <c r="CEV56" s="24"/>
      <c r="CEW56" s="24"/>
      <c r="CEX56" s="24"/>
      <c r="CEY56" s="24"/>
      <c r="CEZ56" s="24"/>
      <c r="CFA56" s="24"/>
      <c r="CFB56" s="24"/>
      <c r="CFC56" s="24"/>
      <c r="CFD56" s="24"/>
      <c r="CFE56" s="24"/>
      <c r="CFF56" s="24"/>
      <c r="CFG56" s="24"/>
      <c r="CFH56" s="24"/>
      <c r="CFI56" s="24"/>
      <c r="CFJ56" s="24"/>
      <c r="CFK56" s="24"/>
      <c r="CFL56" s="24"/>
      <c r="CFM56" s="24"/>
      <c r="CFN56" s="24"/>
      <c r="CFO56" s="24"/>
      <c r="CFP56" s="24"/>
      <c r="CFQ56" s="24"/>
      <c r="CFR56" s="24"/>
      <c r="CFS56" s="24"/>
      <c r="CFT56" s="24"/>
      <c r="CFU56" s="24"/>
      <c r="CFV56" s="24"/>
      <c r="CFW56" s="24"/>
      <c r="CFX56" s="24"/>
      <c r="CFY56" s="24"/>
      <c r="CFZ56" s="24"/>
      <c r="CGA56" s="24"/>
      <c r="CGB56" s="24"/>
      <c r="CGC56" s="24"/>
      <c r="CGD56" s="24"/>
      <c r="CGE56" s="24"/>
      <c r="CGF56" s="24"/>
      <c r="CGG56" s="24"/>
      <c r="CGH56" s="24"/>
      <c r="CGI56" s="24"/>
      <c r="CGJ56" s="24"/>
      <c r="CGK56" s="24"/>
      <c r="CGL56" s="24"/>
      <c r="CGM56" s="24"/>
      <c r="CGN56" s="24"/>
      <c r="CGO56" s="24"/>
      <c r="CGP56" s="24"/>
      <c r="CGQ56" s="24"/>
      <c r="CGR56" s="24"/>
      <c r="CGS56" s="24"/>
      <c r="CGT56" s="24"/>
      <c r="CGU56" s="24"/>
      <c r="CGV56" s="24"/>
      <c r="CGW56" s="24"/>
      <c r="CGX56" s="24"/>
      <c r="CGY56" s="24"/>
      <c r="CGZ56" s="24"/>
      <c r="CHA56" s="24"/>
      <c r="CHB56" s="24"/>
      <c r="CHC56" s="24"/>
      <c r="CHD56" s="24"/>
      <c r="CHE56" s="24"/>
      <c r="CHF56" s="24"/>
      <c r="CHG56" s="24"/>
      <c r="CHH56" s="24"/>
      <c r="CHI56" s="24"/>
      <c r="CHJ56" s="24"/>
      <c r="CHK56" s="24"/>
      <c r="CHL56" s="24"/>
      <c r="CHM56" s="24"/>
      <c r="CHN56" s="24"/>
      <c r="CHO56" s="24"/>
      <c r="CHP56" s="24"/>
      <c r="CHQ56" s="24"/>
      <c r="CHR56" s="24"/>
      <c r="CHS56" s="24"/>
      <c r="CHT56" s="24"/>
      <c r="CHU56" s="24"/>
      <c r="CHV56" s="24"/>
    </row>
    <row r="57" spans="1:2258" s="4" customFormat="1" ht="17.25" customHeight="1">
      <c r="A57" s="233"/>
      <c r="B57" s="234"/>
      <c r="C57" s="234"/>
      <c r="D57" s="175"/>
      <c r="E57" s="181"/>
      <c r="F57" s="180"/>
      <c r="G57" s="173"/>
      <c r="H57" s="181" t="s">
        <v>109</v>
      </c>
      <c r="I57" s="181"/>
      <c r="J57" s="181"/>
      <c r="K57" s="181"/>
      <c r="L57" s="192">
        <v>0</v>
      </c>
      <c r="M57" s="182">
        <v>0</v>
      </c>
      <c r="N57" s="183"/>
      <c r="O57" s="58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124"/>
      <c r="AA57" s="58"/>
      <c r="AB57" s="59"/>
      <c r="AC57" s="59"/>
      <c r="AD57" s="59"/>
      <c r="AE57" s="59"/>
      <c r="AF57" s="59"/>
      <c r="AG57" s="59"/>
      <c r="AH57" s="59"/>
      <c r="AI57" s="59"/>
      <c r="AJ57" s="59"/>
      <c r="AK57" s="59"/>
      <c r="AL57" s="124"/>
      <c r="AM57" s="58"/>
      <c r="AN57" s="59"/>
      <c r="AO57" s="59"/>
      <c r="AP57" s="59"/>
      <c r="AQ57" s="59"/>
      <c r="AR57" s="59"/>
      <c r="AS57" s="59"/>
      <c r="AT57" s="59"/>
      <c r="AU57" s="57"/>
      <c r="AV57" s="57"/>
      <c r="AW57" s="57"/>
      <c r="AX57" s="129"/>
      <c r="AY57" s="133"/>
      <c r="AZ57" s="57"/>
      <c r="BA57" s="57"/>
      <c r="BB57" s="57"/>
      <c r="BC57" s="57"/>
      <c r="BD57" s="57"/>
      <c r="BE57" s="57"/>
      <c r="BF57" s="104"/>
      <c r="BG57" s="57"/>
      <c r="BH57" s="57"/>
      <c r="BI57" s="59"/>
      <c r="BJ57" s="138"/>
      <c r="BK57" s="184" t="s">
        <v>108</v>
      </c>
      <c r="BL57" s="169">
        <f t="shared" si="0"/>
        <v>0</v>
      </c>
      <c r="BM57" s="24"/>
      <c r="BN57" s="24"/>
      <c r="BO57" s="24"/>
      <c r="BP57" s="24"/>
      <c r="BQ57" s="24"/>
      <c r="BR57" s="24"/>
      <c r="BS57" s="24"/>
      <c r="BT57" s="24"/>
      <c r="BU57" s="24"/>
      <c r="BV57" s="24"/>
      <c r="BW57" s="24"/>
      <c r="BX57" s="24"/>
      <c r="BY57" s="24"/>
      <c r="BZ57" s="24"/>
      <c r="CA57" s="24"/>
      <c r="CB57" s="24"/>
      <c r="CC57" s="24"/>
      <c r="CD57" s="24"/>
      <c r="CE57" s="24"/>
      <c r="CF57" s="24"/>
      <c r="CG57" s="24"/>
      <c r="CH57" s="24"/>
      <c r="CI57" s="24"/>
      <c r="CJ57" s="24"/>
      <c r="CK57" s="24"/>
      <c r="CL57" s="24"/>
      <c r="CM57" s="24"/>
      <c r="CN57" s="24"/>
      <c r="CO57" s="24"/>
      <c r="CP57" s="24"/>
      <c r="CQ57" s="24"/>
      <c r="CR57" s="24"/>
      <c r="CS57" s="24"/>
      <c r="CT57" s="24"/>
      <c r="CU57" s="24"/>
      <c r="CV57" s="24"/>
      <c r="CW57" s="24"/>
      <c r="CX57" s="24"/>
      <c r="CY57" s="24"/>
      <c r="CZ57" s="24"/>
      <c r="DA57" s="24"/>
      <c r="DB57" s="24"/>
      <c r="DC57" s="24"/>
      <c r="DD57" s="24"/>
      <c r="DE57" s="24"/>
      <c r="DF57" s="24"/>
      <c r="DG57" s="24"/>
      <c r="DH57" s="24"/>
      <c r="DI57" s="24"/>
      <c r="DJ57" s="24"/>
      <c r="DK57" s="24"/>
      <c r="DL57" s="24"/>
      <c r="DM57" s="24"/>
      <c r="DN57" s="24"/>
      <c r="DO57" s="24"/>
      <c r="DP57" s="24"/>
      <c r="DQ57" s="24"/>
      <c r="DR57" s="24"/>
      <c r="DS57" s="24"/>
      <c r="DT57" s="24"/>
      <c r="DU57" s="24"/>
      <c r="DV57" s="24"/>
      <c r="DW57" s="24"/>
      <c r="DX57" s="24"/>
      <c r="DY57" s="24"/>
      <c r="DZ57" s="24"/>
      <c r="EA57" s="24"/>
      <c r="EB57" s="24"/>
      <c r="EC57" s="24"/>
      <c r="ED57" s="24"/>
      <c r="EE57" s="24"/>
      <c r="EF57" s="24"/>
      <c r="EG57" s="24"/>
      <c r="EH57" s="24"/>
      <c r="EI57" s="24"/>
      <c r="EJ57" s="24"/>
      <c r="EK57" s="24"/>
      <c r="EL57" s="24"/>
      <c r="EM57" s="24"/>
      <c r="EN57" s="24"/>
      <c r="EO57" s="24"/>
      <c r="EP57" s="24"/>
      <c r="EQ57" s="24"/>
      <c r="ER57" s="24"/>
      <c r="ES57" s="24"/>
      <c r="ET57" s="24"/>
      <c r="EU57" s="24"/>
      <c r="EV57" s="24"/>
      <c r="EW57" s="24"/>
      <c r="EX57" s="24"/>
      <c r="EY57" s="24"/>
      <c r="EZ57" s="24"/>
      <c r="FA57" s="24"/>
      <c r="FB57" s="24"/>
      <c r="FC57" s="24"/>
      <c r="FD57" s="24"/>
      <c r="FE57" s="24"/>
      <c r="FF57" s="24"/>
      <c r="FG57" s="24"/>
      <c r="FH57" s="24"/>
      <c r="FI57" s="24"/>
      <c r="FJ57" s="24"/>
      <c r="FK57" s="24"/>
      <c r="FL57" s="24"/>
      <c r="FM57" s="24"/>
      <c r="FN57" s="24"/>
      <c r="FO57" s="24"/>
      <c r="FP57" s="24"/>
      <c r="FQ57" s="24"/>
      <c r="FR57" s="24"/>
      <c r="FS57" s="24"/>
      <c r="FT57" s="24"/>
      <c r="FU57" s="24"/>
      <c r="FV57" s="24"/>
      <c r="FW57" s="24"/>
      <c r="FX57" s="24"/>
      <c r="FY57" s="24"/>
      <c r="FZ57" s="24"/>
      <c r="GA57" s="24"/>
      <c r="GB57" s="24"/>
      <c r="GC57" s="24"/>
      <c r="GD57" s="24"/>
      <c r="GE57" s="24"/>
      <c r="GF57" s="24"/>
      <c r="GG57" s="24"/>
      <c r="GH57" s="24"/>
      <c r="GI57" s="24"/>
      <c r="GJ57" s="24"/>
      <c r="GK57" s="24"/>
      <c r="GL57" s="24"/>
      <c r="GM57" s="24"/>
      <c r="GN57" s="24"/>
      <c r="GO57" s="24"/>
      <c r="GP57" s="24"/>
      <c r="GQ57" s="24"/>
      <c r="GR57" s="24"/>
      <c r="GS57" s="24"/>
      <c r="GT57" s="24"/>
      <c r="GU57" s="24"/>
      <c r="GV57" s="24"/>
      <c r="GW57" s="24"/>
      <c r="GX57" s="24"/>
      <c r="GY57" s="24"/>
      <c r="GZ57" s="24"/>
      <c r="HA57" s="24"/>
      <c r="HB57" s="24"/>
      <c r="HC57" s="24"/>
      <c r="HD57" s="24"/>
      <c r="HE57" s="24"/>
      <c r="HF57" s="24"/>
      <c r="HG57" s="24"/>
      <c r="HH57" s="24"/>
      <c r="HI57" s="24"/>
      <c r="HJ57" s="24"/>
      <c r="HK57" s="24"/>
      <c r="HL57" s="24"/>
      <c r="HM57" s="24"/>
      <c r="HN57" s="24"/>
      <c r="HO57" s="24"/>
      <c r="HP57" s="24"/>
      <c r="HQ57" s="24"/>
      <c r="HR57" s="24"/>
      <c r="HS57" s="24"/>
      <c r="HT57" s="24"/>
      <c r="HU57" s="24"/>
      <c r="HV57" s="24"/>
      <c r="HW57" s="24"/>
      <c r="HX57" s="24"/>
      <c r="HY57" s="24"/>
      <c r="HZ57" s="24"/>
      <c r="IA57" s="24"/>
      <c r="IB57" s="24"/>
      <c r="IC57" s="24"/>
      <c r="ID57" s="24"/>
      <c r="IE57" s="24"/>
      <c r="IF57" s="24"/>
      <c r="IG57" s="24"/>
      <c r="IH57" s="24"/>
      <c r="II57" s="24"/>
      <c r="IJ57" s="24"/>
      <c r="IK57" s="24"/>
      <c r="IL57" s="24"/>
      <c r="IM57" s="24"/>
      <c r="IN57" s="24"/>
      <c r="IO57" s="24"/>
      <c r="IP57" s="24"/>
      <c r="IQ57" s="24"/>
      <c r="IR57" s="24"/>
      <c r="IS57" s="24"/>
      <c r="IT57" s="24"/>
      <c r="IU57" s="24"/>
      <c r="IV57" s="24"/>
      <c r="IW57" s="24"/>
      <c r="IX57" s="24"/>
      <c r="IY57" s="24"/>
      <c r="IZ57" s="24"/>
      <c r="JA57" s="24"/>
      <c r="JB57" s="24"/>
      <c r="JC57" s="24"/>
      <c r="JD57" s="24"/>
      <c r="JE57" s="24"/>
      <c r="JF57" s="24"/>
      <c r="JG57" s="24"/>
      <c r="JH57" s="24"/>
      <c r="JI57" s="24"/>
      <c r="JJ57" s="24"/>
      <c r="JK57" s="24"/>
      <c r="JL57" s="24"/>
      <c r="JM57" s="24"/>
      <c r="JN57" s="24"/>
      <c r="JO57" s="24"/>
      <c r="JP57" s="24"/>
      <c r="JQ57" s="24"/>
      <c r="JR57" s="24"/>
      <c r="JS57" s="24"/>
      <c r="JT57" s="24"/>
      <c r="JU57" s="24"/>
      <c r="JV57" s="24"/>
      <c r="JW57" s="24"/>
      <c r="JX57" s="24"/>
      <c r="JY57" s="24"/>
      <c r="JZ57" s="24"/>
      <c r="KA57" s="24"/>
      <c r="KB57" s="24"/>
      <c r="KC57" s="24"/>
      <c r="KD57" s="24"/>
      <c r="KE57" s="24"/>
      <c r="KF57" s="24"/>
      <c r="KG57" s="24"/>
      <c r="KH57" s="24"/>
      <c r="KI57" s="24"/>
      <c r="KJ57" s="24"/>
      <c r="KK57" s="24"/>
      <c r="KL57" s="24"/>
      <c r="KM57" s="24"/>
      <c r="KN57" s="24"/>
      <c r="KO57" s="24"/>
      <c r="KP57" s="24"/>
      <c r="KQ57" s="24"/>
      <c r="KR57" s="24"/>
      <c r="KS57" s="24"/>
      <c r="KT57" s="24"/>
      <c r="KU57" s="24"/>
      <c r="KV57" s="24"/>
      <c r="KW57" s="24"/>
      <c r="KX57" s="24"/>
      <c r="KY57" s="24"/>
      <c r="KZ57" s="24"/>
      <c r="LA57" s="24"/>
      <c r="LB57" s="24"/>
      <c r="LC57" s="24"/>
      <c r="LD57" s="24"/>
      <c r="LE57" s="24"/>
      <c r="LF57" s="24"/>
      <c r="LG57" s="24"/>
      <c r="LH57" s="24"/>
      <c r="LI57" s="24"/>
      <c r="LJ57" s="24"/>
      <c r="LK57" s="24"/>
      <c r="LL57" s="24"/>
      <c r="LM57" s="24"/>
      <c r="LN57" s="24"/>
      <c r="LO57" s="24"/>
      <c r="LP57" s="24"/>
      <c r="LQ57" s="24"/>
      <c r="LR57" s="24"/>
      <c r="LS57" s="24"/>
      <c r="LT57" s="24"/>
      <c r="LU57" s="24"/>
      <c r="LV57" s="24"/>
      <c r="LW57" s="24"/>
      <c r="LX57" s="24"/>
      <c r="LY57" s="24"/>
      <c r="LZ57" s="24"/>
      <c r="MA57" s="24"/>
      <c r="MB57" s="24"/>
      <c r="MC57" s="24"/>
      <c r="MD57" s="24"/>
      <c r="ME57" s="24"/>
      <c r="MF57" s="24"/>
      <c r="MG57" s="24"/>
      <c r="MH57" s="24"/>
      <c r="MI57" s="24"/>
      <c r="MJ57" s="24"/>
      <c r="MK57" s="24"/>
      <c r="ML57" s="24"/>
      <c r="MM57" s="24"/>
      <c r="MN57" s="24"/>
      <c r="MO57" s="24"/>
      <c r="MP57" s="24"/>
      <c r="MQ57" s="24"/>
      <c r="MR57" s="24"/>
      <c r="MS57" s="24"/>
      <c r="MT57" s="24"/>
      <c r="MU57" s="24"/>
      <c r="MV57" s="24"/>
      <c r="MW57" s="24"/>
      <c r="MX57" s="24"/>
      <c r="MY57" s="24"/>
      <c r="MZ57" s="24"/>
      <c r="NA57" s="24"/>
      <c r="NB57" s="24"/>
      <c r="NC57" s="24"/>
      <c r="ND57" s="24"/>
      <c r="NE57" s="24"/>
      <c r="NF57" s="24"/>
      <c r="NG57" s="24"/>
      <c r="NH57" s="24"/>
      <c r="NI57" s="24"/>
      <c r="NJ57" s="24"/>
      <c r="NK57" s="24"/>
      <c r="NL57" s="24"/>
      <c r="NM57" s="24"/>
      <c r="NN57" s="24"/>
      <c r="NO57" s="24"/>
      <c r="NP57" s="24"/>
      <c r="NQ57" s="24"/>
      <c r="NR57" s="24"/>
      <c r="NS57" s="24"/>
      <c r="NT57" s="24"/>
      <c r="NU57" s="24"/>
      <c r="NV57" s="24"/>
      <c r="NW57" s="24"/>
      <c r="NX57" s="24"/>
      <c r="NY57" s="24"/>
      <c r="NZ57" s="24"/>
      <c r="OA57" s="24"/>
      <c r="OB57" s="24"/>
      <c r="OC57" s="24"/>
      <c r="OD57" s="24"/>
      <c r="OE57" s="24"/>
      <c r="OF57" s="24"/>
      <c r="OG57" s="24"/>
      <c r="OH57" s="24"/>
      <c r="OI57" s="24"/>
      <c r="OJ57" s="24"/>
      <c r="OK57" s="24"/>
      <c r="OL57" s="24"/>
      <c r="OM57" s="24"/>
      <c r="ON57" s="24"/>
      <c r="OO57" s="24"/>
      <c r="OP57" s="24"/>
      <c r="OQ57" s="24"/>
      <c r="OR57" s="24"/>
      <c r="OS57" s="24"/>
      <c r="OT57" s="24"/>
      <c r="OU57" s="24"/>
      <c r="OV57" s="24"/>
      <c r="OW57" s="24"/>
      <c r="OX57" s="24"/>
      <c r="OY57" s="24"/>
      <c r="OZ57" s="24"/>
      <c r="PA57" s="24"/>
      <c r="PB57" s="24"/>
      <c r="PC57" s="24"/>
      <c r="PD57" s="24"/>
      <c r="PE57" s="24"/>
      <c r="PF57" s="24"/>
      <c r="PG57" s="24"/>
      <c r="PH57" s="24"/>
      <c r="PI57" s="24"/>
      <c r="PJ57" s="24"/>
      <c r="PK57" s="24"/>
      <c r="PL57" s="24"/>
      <c r="PM57" s="24"/>
      <c r="PN57" s="24"/>
      <c r="PO57" s="24"/>
      <c r="PP57" s="24"/>
      <c r="PQ57" s="24"/>
      <c r="PR57" s="24"/>
      <c r="PS57" s="24"/>
      <c r="PT57" s="24"/>
      <c r="PU57" s="24"/>
      <c r="PV57" s="24"/>
      <c r="PW57" s="24"/>
      <c r="PX57" s="24"/>
      <c r="PY57" s="24"/>
      <c r="PZ57" s="24"/>
      <c r="QA57" s="24"/>
      <c r="QB57" s="24"/>
      <c r="QC57" s="24"/>
      <c r="QD57" s="24"/>
      <c r="QE57" s="24"/>
      <c r="QF57" s="24"/>
      <c r="QG57" s="24"/>
      <c r="QH57" s="24"/>
      <c r="QI57" s="24"/>
      <c r="QJ57" s="24"/>
      <c r="QK57" s="24"/>
      <c r="QL57" s="24"/>
      <c r="QM57" s="24"/>
      <c r="QN57" s="24"/>
      <c r="QO57" s="24"/>
      <c r="QP57" s="24"/>
      <c r="QQ57" s="24"/>
      <c r="QR57" s="24"/>
      <c r="QS57" s="24"/>
      <c r="QT57" s="24"/>
      <c r="QU57" s="24"/>
      <c r="QV57" s="24"/>
      <c r="QW57" s="24"/>
      <c r="QX57" s="24"/>
      <c r="QY57" s="24"/>
      <c r="QZ57" s="24"/>
      <c r="RA57" s="24"/>
      <c r="RB57" s="24"/>
      <c r="RC57" s="24"/>
      <c r="RD57" s="24"/>
      <c r="RE57" s="24"/>
      <c r="RF57" s="24"/>
      <c r="RG57" s="24"/>
      <c r="RH57" s="24"/>
      <c r="RI57" s="24"/>
      <c r="RJ57" s="24"/>
      <c r="RK57" s="24"/>
      <c r="RL57" s="24"/>
      <c r="RM57" s="24"/>
      <c r="RN57" s="24"/>
      <c r="RO57" s="24"/>
      <c r="RP57" s="24"/>
      <c r="RQ57" s="24"/>
      <c r="RR57" s="24"/>
      <c r="RS57" s="24"/>
      <c r="RT57" s="24"/>
      <c r="RU57" s="24"/>
      <c r="RV57" s="24"/>
      <c r="RW57" s="24"/>
      <c r="RX57" s="24"/>
      <c r="RY57" s="24"/>
      <c r="RZ57" s="24"/>
      <c r="SA57" s="24"/>
      <c r="SB57" s="24"/>
      <c r="SC57" s="24"/>
      <c r="SD57" s="24"/>
      <c r="SE57" s="24"/>
      <c r="SF57" s="24"/>
      <c r="SG57" s="24"/>
      <c r="SH57" s="24"/>
      <c r="SI57" s="24"/>
      <c r="SJ57" s="24"/>
      <c r="SK57" s="24"/>
      <c r="SL57" s="24"/>
      <c r="SM57" s="24"/>
      <c r="SN57" s="24"/>
      <c r="SO57" s="24"/>
      <c r="SP57" s="24"/>
      <c r="SQ57" s="24"/>
      <c r="SR57" s="24"/>
      <c r="SS57" s="24"/>
      <c r="ST57" s="24"/>
      <c r="SU57" s="24"/>
      <c r="SV57" s="24"/>
      <c r="SW57" s="24"/>
      <c r="SX57" s="24"/>
      <c r="SY57" s="24"/>
      <c r="SZ57" s="24"/>
      <c r="TA57" s="24"/>
      <c r="TB57" s="24"/>
      <c r="TC57" s="24"/>
      <c r="TD57" s="24"/>
      <c r="TE57" s="24"/>
      <c r="TF57" s="24"/>
      <c r="TG57" s="24"/>
      <c r="TH57" s="24"/>
      <c r="TI57" s="24"/>
      <c r="TJ57" s="24"/>
      <c r="TK57" s="24"/>
      <c r="TL57" s="24"/>
      <c r="TM57" s="24"/>
      <c r="TN57" s="24"/>
      <c r="TO57" s="24"/>
      <c r="TP57" s="24"/>
      <c r="TQ57" s="24"/>
      <c r="TR57" s="24"/>
      <c r="TS57" s="24"/>
      <c r="TT57" s="24"/>
      <c r="TU57" s="24"/>
      <c r="TV57" s="24"/>
      <c r="TW57" s="24"/>
      <c r="TX57" s="24"/>
      <c r="TY57" s="24"/>
      <c r="TZ57" s="24"/>
      <c r="UA57" s="24"/>
      <c r="UB57" s="24"/>
      <c r="UC57" s="24"/>
      <c r="UD57" s="24"/>
      <c r="UE57" s="24"/>
      <c r="UF57" s="24"/>
      <c r="UG57" s="24"/>
      <c r="UH57" s="24"/>
      <c r="UI57" s="24"/>
      <c r="UJ57" s="24"/>
      <c r="UK57" s="24"/>
      <c r="UL57" s="24"/>
      <c r="UM57" s="24"/>
      <c r="UN57" s="24"/>
      <c r="UO57" s="24"/>
      <c r="UP57" s="24"/>
      <c r="UQ57" s="24"/>
      <c r="UR57" s="24"/>
      <c r="US57" s="24"/>
      <c r="UT57" s="24"/>
      <c r="UU57" s="24"/>
      <c r="UV57" s="24"/>
      <c r="UW57" s="24"/>
      <c r="UX57" s="24"/>
      <c r="UY57" s="24"/>
      <c r="UZ57" s="24"/>
      <c r="VA57" s="24"/>
      <c r="VB57" s="24"/>
      <c r="VC57" s="24"/>
      <c r="VD57" s="24"/>
      <c r="VE57" s="24"/>
      <c r="VF57" s="24"/>
      <c r="VG57" s="24"/>
      <c r="VH57" s="24"/>
      <c r="VI57" s="24"/>
      <c r="VJ57" s="24"/>
      <c r="VK57" s="24"/>
      <c r="VL57" s="24"/>
      <c r="VM57" s="24"/>
      <c r="VN57" s="24"/>
      <c r="VO57" s="24"/>
      <c r="VP57" s="24"/>
      <c r="VQ57" s="24"/>
      <c r="VR57" s="24"/>
      <c r="VS57" s="24"/>
      <c r="VT57" s="24"/>
      <c r="VU57" s="24"/>
      <c r="VV57" s="24"/>
      <c r="VW57" s="24"/>
      <c r="VX57" s="24"/>
      <c r="VY57" s="24"/>
      <c r="VZ57" s="24"/>
      <c r="WA57" s="24"/>
      <c r="WB57" s="24"/>
      <c r="WC57" s="24"/>
      <c r="WD57" s="24"/>
      <c r="WE57" s="24"/>
      <c r="WF57" s="24"/>
      <c r="WG57" s="24"/>
      <c r="WH57" s="24"/>
      <c r="WI57" s="24"/>
      <c r="WJ57" s="24"/>
      <c r="WK57" s="24"/>
      <c r="WL57" s="24"/>
      <c r="WM57" s="24"/>
      <c r="WN57" s="24"/>
      <c r="WO57" s="24"/>
      <c r="WP57" s="24"/>
      <c r="WQ57" s="24"/>
      <c r="WR57" s="24"/>
      <c r="WS57" s="24"/>
      <c r="WT57" s="24"/>
      <c r="WU57" s="24"/>
      <c r="WV57" s="24"/>
      <c r="WW57" s="24"/>
      <c r="WX57" s="24"/>
      <c r="WY57" s="24"/>
      <c r="WZ57" s="24"/>
      <c r="XA57" s="24"/>
      <c r="XB57" s="24"/>
      <c r="XC57" s="24"/>
      <c r="XD57" s="24"/>
      <c r="XE57" s="24"/>
      <c r="XF57" s="24"/>
      <c r="XG57" s="24"/>
      <c r="XH57" s="24"/>
      <c r="XI57" s="24"/>
      <c r="XJ57" s="24"/>
      <c r="XK57" s="24"/>
      <c r="XL57" s="24"/>
      <c r="XM57" s="24"/>
      <c r="XN57" s="24"/>
      <c r="XO57" s="24"/>
      <c r="XP57" s="24"/>
      <c r="XQ57" s="24"/>
      <c r="XR57" s="24"/>
      <c r="XS57" s="24"/>
      <c r="XT57" s="24"/>
      <c r="XU57" s="24"/>
      <c r="XV57" s="24"/>
      <c r="XW57" s="24"/>
      <c r="XX57" s="24"/>
      <c r="XY57" s="24"/>
      <c r="XZ57" s="24"/>
      <c r="YA57" s="24"/>
      <c r="YB57" s="24"/>
      <c r="YC57" s="24"/>
      <c r="YD57" s="24"/>
      <c r="YE57" s="24"/>
      <c r="YF57" s="24"/>
      <c r="YG57" s="24"/>
      <c r="YH57" s="24"/>
      <c r="YI57" s="24"/>
      <c r="YJ57" s="24"/>
      <c r="YK57" s="24"/>
      <c r="YL57" s="24"/>
      <c r="YM57" s="24"/>
      <c r="YN57" s="24"/>
      <c r="YO57" s="24"/>
      <c r="YP57" s="24"/>
      <c r="YQ57" s="24"/>
      <c r="YR57" s="24"/>
      <c r="YS57" s="24"/>
      <c r="YT57" s="24"/>
      <c r="YU57" s="24"/>
      <c r="YV57" s="24"/>
      <c r="YW57" s="24"/>
      <c r="YX57" s="24"/>
      <c r="YY57" s="24"/>
      <c r="YZ57" s="24"/>
      <c r="ZA57" s="24"/>
      <c r="ZB57" s="24"/>
      <c r="ZC57" s="24"/>
      <c r="ZD57" s="24"/>
      <c r="ZE57" s="24"/>
      <c r="ZF57" s="24"/>
      <c r="ZG57" s="24"/>
      <c r="ZH57" s="24"/>
      <c r="ZI57" s="24"/>
      <c r="ZJ57" s="24"/>
      <c r="ZK57" s="24"/>
      <c r="ZL57" s="24"/>
      <c r="ZM57" s="24"/>
      <c r="ZN57" s="24"/>
      <c r="ZO57" s="24"/>
      <c r="ZP57" s="24"/>
      <c r="ZQ57" s="24"/>
      <c r="ZR57" s="24"/>
      <c r="ZS57" s="24"/>
      <c r="ZT57" s="24"/>
      <c r="ZU57" s="24"/>
      <c r="ZV57" s="24"/>
      <c r="ZW57" s="24"/>
      <c r="ZX57" s="24"/>
      <c r="ZY57" s="24"/>
      <c r="ZZ57" s="24"/>
      <c r="AAA57" s="24"/>
      <c r="AAB57" s="24"/>
      <c r="AAC57" s="24"/>
      <c r="AAD57" s="24"/>
      <c r="AAE57" s="24"/>
      <c r="AAF57" s="24"/>
      <c r="AAG57" s="24"/>
      <c r="AAH57" s="24"/>
      <c r="AAI57" s="24"/>
      <c r="AAJ57" s="24"/>
      <c r="AAK57" s="24"/>
      <c r="AAL57" s="24"/>
      <c r="AAM57" s="24"/>
      <c r="AAN57" s="24"/>
      <c r="AAO57" s="24"/>
      <c r="AAP57" s="24"/>
      <c r="AAQ57" s="24"/>
      <c r="AAR57" s="24"/>
      <c r="AAS57" s="24"/>
      <c r="AAT57" s="24"/>
      <c r="AAU57" s="24"/>
      <c r="AAV57" s="24"/>
      <c r="AAW57" s="24"/>
      <c r="AAX57" s="24"/>
      <c r="AAY57" s="24"/>
      <c r="AAZ57" s="24"/>
      <c r="ABA57" s="24"/>
      <c r="ABB57" s="24"/>
      <c r="ABC57" s="24"/>
      <c r="ABD57" s="24"/>
      <c r="ABE57" s="24"/>
      <c r="ABF57" s="24"/>
      <c r="ABG57" s="24"/>
      <c r="ABH57" s="24"/>
      <c r="ABI57" s="24"/>
      <c r="ABJ57" s="24"/>
      <c r="ABK57" s="24"/>
      <c r="ABL57" s="24"/>
      <c r="ABM57" s="24"/>
      <c r="ABN57" s="24"/>
      <c r="ABO57" s="24"/>
      <c r="ABP57" s="24"/>
      <c r="ABQ57" s="24"/>
      <c r="ABR57" s="24"/>
      <c r="ABS57" s="24"/>
      <c r="ABT57" s="24"/>
      <c r="ABU57" s="24"/>
      <c r="ABV57" s="24"/>
      <c r="ABW57" s="24"/>
      <c r="ABX57" s="24"/>
      <c r="ABY57" s="24"/>
      <c r="ABZ57" s="24"/>
      <c r="ACA57" s="24"/>
      <c r="ACB57" s="24"/>
      <c r="ACC57" s="24"/>
      <c r="ACD57" s="24"/>
      <c r="ACE57" s="24"/>
      <c r="ACF57" s="24"/>
      <c r="ACG57" s="24"/>
      <c r="ACH57" s="24"/>
      <c r="ACI57" s="24"/>
      <c r="ACJ57" s="24"/>
      <c r="ACK57" s="24"/>
      <c r="ACL57" s="24"/>
      <c r="ACM57" s="24"/>
      <c r="ACN57" s="24"/>
      <c r="ACO57" s="24"/>
      <c r="ACP57" s="24"/>
      <c r="ACQ57" s="24"/>
      <c r="ACR57" s="24"/>
      <c r="ACS57" s="24"/>
      <c r="ACT57" s="24"/>
      <c r="ACU57" s="24"/>
      <c r="ACV57" s="24"/>
      <c r="ACW57" s="24"/>
      <c r="ACX57" s="24"/>
      <c r="ACY57" s="24"/>
      <c r="ACZ57" s="24"/>
      <c r="ADA57" s="24"/>
      <c r="ADB57" s="24"/>
      <c r="ADC57" s="24"/>
      <c r="ADD57" s="24"/>
      <c r="ADE57" s="24"/>
      <c r="ADF57" s="24"/>
      <c r="ADG57" s="24"/>
      <c r="ADH57" s="24"/>
      <c r="ADI57" s="24"/>
      <c r="ADJ57" s="24"/>
      <c r="ADK57" s="24"/>
      <c r="ADL57" s="24"/>
      <c r="ADM57" s="24"/>
      <c r="ADN57" s="24"/>
      <c r="ADO57" s="24"/>
      <c r="ADP57" s="24"/>
      <c r="ADQ57" s="24"/>
      <c r="ADR57" s="24"/>
      <c r="ADS57" s="24"/>
      <c r="ADT57" s="24"/>
      <c r="ADU57" s="24"/>
      <c r="ADV57" s="24"/>
      <c r="ADW57" s="24"/>
      <c r="ADX57" s="24"/>
      <c r="ADY57" s="24"/>
      <c r="ADZ57" s="24"/>
      <c r="AEA57" s="24"/>
      <c r="AEB57" s="24"/>
      <c r="AEC57" s="24"/>
      <c r="AED57" s="24"/>
      <c r="AEE57" s="24"/>
      <c r="AEF57" s="24"/>
      <c r="AEG57" s="24"/>
      <c r="AEH57" s="24"/>
      <c r="AEI57" s="24"/>
      <c r="AEJ57" s="24"/>
      <c r="AEK57" s="24"/>
      <c r="AEL57" s="24"/>
      <c r="AEM57" s="24"/>
      <c r="AEN57" s="24"/>
      <c r="AEO57" s="24"/>
      <c r="AEP57" s="24"/>
      <c r="AEQ57" s="24"/>
      <c r="AER57" s="24"/>
      <c r="AES57" s="24"/>
      <c r="AET57" s="24"/>
      <c r="AEU57" s="24"/>
      <c r="AEV57" s="24"/>
      <c r="AEW57" s="24"/>
      <c r="AEX57" s="24"/>
      <c r="AEY57" s="24"/>
      <c r="AEZ57" s="24"/>
      <c r="AFA57" s="24"/>
      <c r="AFB57" s="24"/>
      <c r="AFC57" s="24"/>
      <c r="AFD57" s="24"/>
      <c r="AFE57" s="24"/>
      <c r="AFF57" s="24"/>
      <c r="AFG57" s="24"/>
      <c r="AFH57" s="24"/>
      <c r="AFI57" s="24"/>
      <c r="AFJ57" s="24"/>
      <c r="AFK57" s="24"/>
      <c r="AFL57" s="24"/>
      <c r="AFM57" s="24"/>
      <c r="AFN57" s="24"/>
      <c r="AFO57" s="24"/>
      <c r="AFP57" s="24"/>
      <c r="AFQ57" s="24"/>
      <c r="AFR57" s="24"/>
      <c r="AFS57" s="24"/>
      <c r="AFT57" s="24"/>
      <c r="AFU57" s="24"/>
      <c r="AFV57" s="24"/>
      <c r="AFW57" s="24"/>
      <c r="AFX57" s="24"/>
      <c r="AFY57" s="24"/>
      <c r="AFZ57" s="24"/>
      <c r="AGA57" s="24"/>
      <c r="AGB57" s="24"/>
      <c r="AGC57" s="24"/>
      <c r="AGD57" s="24"/>
      <c r="AGE57" s="24"/>
      <c r="AGF57" s="24"/>
      <c r="AGG57" s="24"/>
      <c r="AGH57" s="24"/>
      <c r="AGI57" s="24"/>
      <c r="AGJ57" s="24"/>
      <c r="AGK57" s="24"/>
      <c r="AGL57" s="24"/>
      <c r="AGM57" s="24"/>
      <c r="AGN57" s="24"/>
      <c r="AGO57" s="24"/>
      <c r="AGP57" s="24"/>
      <c r="AGQ57" s="24"/>
      <c r="AGR57" s="24"/>
      <c r="AGS57" s="24"/>
      <c r="AGT57" s="24"/>
      <c r="AGU57" s="24"/>
      <c r="AGV57" s="24"/>
      <c r="AGW57" s="24"/>
      <c r="AGX57" s="24"/>
      <c r="AGY57" s="24"/>
      <c r="AGZ57" s="24"/>
      <c r="AHA57" s="24"/>
      <c r="AHB57" s="24"/>
      <c r="AHC57" s="24"/>
      <c r="AHD57" s="24"/>
      <c r="AHE57" s="24"/>
      <c r="AHF57" s="24"/>
      <c r="AHG57" s="24"/>
      <c r="AHH57" s="24"/>
      <c r="AHI57" s="24"/>
      <c r="AHJ57" s="24"/>
      <c r="AHK57" s="24"/>
      <c r="AHL57" s="24"/>
      <c r="AHM57" s="24"/>
      <c r="AHN57" s="24"/>
      <c r="AHO57" s="24"/>
      <c r="AHP57" s="24"/>
      <c r="AHQ57" s="24"/>
      <c r="AHR57" s="24"/>
      <c r="AHS57" s="24"/>
      <c r="AHT57" s="24"/>
      <c r="AHU57" s="24"/>
      <c r="AHV57" s="24"/>
      <c r="AHW57" s="24"/>
      <c r="AHX57" s="24"/>
      <c r="AHY57" s="24"/>
      <c r="AHZ57" s="24"/>
      <c r="AIA57" s="24"/>
      <c r="AIB57" s="24"/>
      <c r="AIC57" s="24"/>
      <c r="AID57" s="24"/>
      <c r="AIE57" s="24"/>
      <c r="AIF57" s="24"/>
      <c r="AIG57" s="24"/>
      <c r="AIH57" s="24"/>
      <c r="AII57" s="24"/>
      <c r="AIJ57" s="24"/>
      <c r="AIK57" s="24"/>
      <c r="AIL57" s="24"/>
      <c r="AIM57" s="24"/>
      <c r="AIN57" s="24"/>
      <c r="AIO57" s="24"/>
      <c r="AIP57" s="24"/>
      <c r="AIQ57" s="24"/>
      <c r="AIR57" s="24"/>
      <c r="AIS57" s="24"/>
      <c r="AIT57" s="24"/>
      <c r="AIU57" s="24"/>
      <c r="AIV57" s="24"/>
      <c r="AIW57" s="24"/>
      <c r="AIX57" s="24"/>
      <c r="AIY57" s="24"/>
      <c r="AIZ57" s="24"/>
      <c r="AJA57" s="24"/>
      <c r="AJB57" s="24"/>
      <c r="AJC57" s="24"/>
      <c r="AJD57" s="24"/>
      <c r="AJE57" s="24"/>
      <c r="AJF57" s="24"/>
      <c r="AJG57" s="24"/>
      <c r="AJH57" s="24"/>
      <c r="AJI57" s="24"/>
      <c r="AJJ57" s="24"/>
      <c r="AJK57" s="24"/>
      <c r="AJL57" s="24"/>
      <c r="AJM57" s="24"/>
      <c r="AJN57" s="24"/>
      <c r="AJO57" s="24"/>
      <c r="AJP57" s="24"/>
      <c r="AJQ57" s="24"/>
      <c r="AJR57" s="24"/>
      <c r="AJS57" s="24"/>
      <c r="AJT57" s="24"/>
      <c r="AJU57" s="24"/>
      <c r="AJV57" s="24"/>
      <c r="AJW57" s="24"/>
      <c r="AJX57" s="24"/>
      <c r="AJY57" s="24"/>
      <c r="AJZ57" s="24"/>
      <c r="AKA57" s="24"/>
      <c r="AKB57" s="24"/>
      <c r="AKC57" s="24"/>
      <c r="AKD57" s="24"/>
      <c r="AKE57" s="24"/>
      <c r="AKF57" s="24"/>
      <c r="AKG57" s="24"/>
      <c r="AKH57" s="24"/>
      <c r="AKI57" s="24"/>
      <c r="AKJ57" s="24"/>
      <c r="AKK57" s="24"/>
      <c r="AKL57" s="24"/>
      <c r="AKM57" s="24"/>
      <c r="AKN57" s="24"/>
      <c r="AKO57" s="24"/>
      <c r="AKP57" s="24"/>
      <c r="AKQ57" s="24"/>
      <c r="AKR57" s="24"/>
      <c r="AKS57" s="24"/>
      <c r="AKT57" s="24"/>
      <c r="AKU57" s="24"/>
      <c r="AKV57" s="24"/>
      <c r="AKW57" s="24"/>
      <c r="AKX57" s="24"/>
      <c r="AKY57" s="24"/>
      <c r="AKZ57" s="24"/>
      <c r="ALA57" s="24"/>
      <c r="ALB57" s="24"/>
      <c r="ALC57" s="24"/>
      <c r="ALD57" s="24"/>
      <c r="ALE57" s="24"/>
      <c r="ALF57" s="24"/>
      <c r="ALG57" s="24"/>
      <c r="ALH57" s="24"/>
      <c r="ALI57" s="24"/>
      <c r="ALJ57" s="24"/>
      <c r="ALK57" s="24"/>
      <c r="ALL57" s="24"/>
      <c r="ALM57" s="24"/>
      <c r="ALN57" s="24"/>
      <c r="ALO57" s="24"/>
      <c r="ALP57" s="24"/>
      <c r="ALQ57" s="24"/>
      <c r="ALR57" s="24"/>
      <c r="ALS57" s="24"/>
      <c r="ALT57" s="24"/>
      <c r="ALU57" s="24"/>
      <c r="ALV57" s="24"/>
      <c r="ALW57" s="24"/>
      <c r="ALX57" s="24"/>
      <c r="ALY57" s="24"/>
      <c r="ALZ57" s="24"/>
      <c r="AMA57" s="24"/>
      <c r="AMB57" s="24"/>
      <c r="AMC57" s="24"/>
      <c r="AMD57" s="24"/>
      <c r="AME57" s="24"/>
      <c r="AMF57" s="24"/>
      <c r="AMG57" s="24"/>
      <c r="AMH57" s="24"/>
      <c r="AMI57" s="24"/>
      <c r="AMJ57" s="24"/>
      <c r="AMK57" s="24"/>
      <c r="AML57" s="24"/>
      <c r="AMM57" s="24"/>
      <c r="AMN57" s="24"/>
      <c r="AMO57" s="24"/>
      <c r="AMP57" s="24"/>
      <c r="AMQ57" s="24"/>
      <c r="AMR57" s="24"/>
      <c r="AMS57" s="24"/>
      <c r="AMT57" s="24"/>
      <c r="AMU57" s="24"/>
      <c r="AMV57" s="24"/>
      <c r="AMW57" s="24"/>
      <c r="AMX57" s="24"/>
      <c r="AMY57" s="24"/>
      <c r="AMZ57" s="24"/>
      <c r="ANA57" s="24"/>
      <c r="ANB57" s="24"/>
      <c r="ANC57" s="24"/>
      <c r="AND57" s="24"/>
      <c r="ANE57" s="24"/>
      <c r="ANF57" s="24"/>
      <c r="ANG57" s="24"/>
      <c r="ANH57" s="24"/>
      <c r="ANI57" s="24"/>
      <c r="ANJ57" s="24"/>
      <c r="ANK57" s="24"/>
      <c r="ANL57" s="24"/>
      <c r="ANM57" s="24"/>
      <c r="ANN57" s="24"/>
      <c r="ANO57" s="24"/>
      <c r="ANP57" s="24"/>
      <c r="ANQ57" s="24"/>
      <c r="ANR57" s="24"/>
      <c r="ANS57" s="24"/>
      <c r="ANT57" s="24"/>
      <c r="ANU57" s="24"/>
      <c r="ANV57" s="24"/>
      <c r="ANW57" s="24"/>
      <c r="ANX57" s="24"/>
      <c r="ANY57" s="24"/>
      <c r="ANZ57" s="24"/>
      <c r="AOA57" s="24"/>
      <c r="AOB57" s="24"/>
      <c r="AOC57" s="24"/>
      <c r="AOD57" s="24"/>
      <c r="AOE57" s="24"/>
      <c r="AOF57" s="24"/>
      <c r="AOG57" s="24"/>
      <c r="AOH57" s="24"/>
      <c r="AOI57" s="24"/>
      <c r="AOJ57" s="24"/>
      <c r="AOK57" s="24"/>
      <c r="AOL57" s="24"/>
      <c r="AOM57" s="24"/>
      <c r="AON57" s="24"/>
      <c r="AOO57" s="24"/>
      <c r="AOP57" s="24"/>
      <c r="AOQ57" s="24"/>
      <c r="AOR57" s="24"/>
      <c r="AOS57" s="24"/>
      <c r="AOT57" s="24"/>
      <c r="AOU57" s="24"/>
      <c r="AOV57" s="24"/>
      <c r="AOW57" s="24"/>
      <c r="AOX57" s="24"/>
      <c r="AOY57" s="24"/>
      <c r="AOZ57" s="24"/>
      <c r="APA57" s="24"/>
      <c r="APB57" s="24"/>
      <c r="APC57" s="24"/>
      <c r="APD57" s="24"/>
      <c r="APE57" s="24"/>
      <c r="APF57" s="24"/>
      <c r="APG57" s="24"/>
      <c r="APH57" s="24"/>
      <c r="API57" s="24"/>
      <c r="APJ57" s="24"/>
      <c r="APK57" s="24"/>
      <c r="APL57" s="24"/>
      <c r="APM57" s="24"/>
      <c r="APN57" s="24"/>
      <c r="APO57" s="24"/>
      <c r="APP57" s="24"/>
      <c r="APQ57" s="24"/>
      <c r="APR57" s="24"/>
      <c r="APS57" s="24"/>
      <c r="APT57" s="24"/>
      <c r="APU57" s="24"/>
      <c r="APV57" s="24"/>
      <c r="APW57" s="24"/>
      <c r="APX57" s="24"/>
      <c r="APY57" s="24"/>
      <c r="APZ57" s="24"/>
      <c r="AQA57" s="24"/>
      <c r="AQB57" s="24"/>
      <c r="AQC57" s="24"/>
      <c r="AQD57" s="24"/>
      <c r="AQE57" s="24"/>
      <c r="AQF57" s="24"/>
      <c r="AQG57" s="24"/>
      <c r="AQH57" s="24"/>
      <c r="AQI57" s="24"/>
      <c r="AQJ57" s="24"/>
      <c r="AQK57" s="24"/>
      <c r="AQL57" s="24"/>
      <c r="AQM57" s="24"/>
      <c r="AQN57" s="24"/>
      <c r="AQO57" s="24"/>
      <c r="AQP57" s="24"/>
      <c r="AQQ57" s="24"/>
      <c r="AQR57" s="24"/>
      <c r="AQS57" s="24"/>
      <c r="AQT57" s="24"/>
      <c r="AQU57" s="24"/>
      <c r="AQV57" s="24"/>
      <c r="AQW57" s="24"/>
      <c r="AQX57" s="24"/>
      <c r="AQY57" s="24"/>
      <c r="AQZ57" s="24"/>
      <c r="ARA57" s="24"/>
      <c r="ARB57" s="24"/>
      <c r="ARC57" s="24"/>
      <c r="ARD57" s="24"/>
      <c r="ARE57" s="24"/>
      <c r="ARF57" s="24"/>
      <c r="ARG57" s="24"/>
      <c r="ARH57" s="24"/>
      <c r="ARI57" s="24"/>
      <c r="ARJ57" s="24"/>
      <c r="ARK57" s="24"/>
      <c r="ARL57" s="24"/>
      <c r="ARM57" s="24"/>
      <c r="ARN57" s="24"/>
      <c r="ARO57" s="24"/>
      <c r="ARP57" s="24"/>
      <c r="ARQ57" s="24"/>
      <c r="ARR57" s="24"/>
      <c r="ARS57" s="24"/>
      <c r="ART57" s="24"/>
      <c r="ARU57" s="24"/>
      <c r="ARV57" s="24"/>
      <c r="ARW57" s="24"/>
      <c r="ARX57" s="24"/>
      <c r="ARY57" s="24"/>
      <c r="ARZ57" s="24"/>
      <c r="ASA57" s="24"/>
      <c r="ASB57" s="24"/>
      <c r="ASC57" s="24"/>
      <c r="ASD57" s="24"/>
      <c r="ASE57" s="24"/>
      <c r="ASF57" s="24"/>
      <c r="ASG57" s="24"/>
      <c r="ASH57" s="24"/>
      <c r="ASI57" s="24"/>
      <c r="ASJ57" s="24"/>
      <c r="ASK57" s="24"/>
      <c r="ASL57" s="24"/>
      <c r="ASM57" s="24"/>
      <c r="ASN57" s="24"/>
      <c r="ASO57" s="24"/>
      <c r="ASP57" s="24"/>
      <c r="ASQ57" s="24"/>
      <c r="ASR57" s="24"/>
      <c r="ASS57" s="24"/>
      <c r="AST57" s="24"/>
      <c r="ASU57" s="24"/>
      <c r="ASV57" s="24"/>
      <c r="ASW57" s="24"/>
      <c r="ASX57" s="24"/>
      <c r="ASY57" s="24"/>
      <c r="ASZ57" s="24"/>
      <c r="ATA57" s="24"/>
      <c r="ATB57" s="24"/>
      <c r="ATC57" s="24"/>
      <c r="ATD57" s="24"/>
      <c r="ATE57" s="24"/>
      <c r="ATF57" s="24"/>
      <c r="ATG57" s="24"/>
      <c r="ATH57" s="24"/>
      <c r="ATI57" s="24"/>
      <c r="ATJ57" s="24"/>
      <c r="ATK57" s="24"/>
      <c r="ATL57" s="24"/>
      <c r="ATM57" s="24"/>
      <c r="ATN57" s="24"/>
      <c r="ATO57" s="24"/>
      <c r="ATP57" s="24"/>
      <c r="ATQ57" s="24"/>
      <c r="ATR57" s="24"/>
      <c r="ATS57" s="24"/>
      <c r="ATT57" s="24"/>
      <c r="ATU57" s="24"/>
      <c r="ATV57" s="24"/>
      <c r="ATW57" s="24"/>
      <c r="ATX57" s="24"/>
      <c r="ATY57" s="24"/>
      <c r="ATZ57" s="24"/>
      <c r="AUA57" s="24"/>
      <c r="AUB57" s="24"/>
      <c r="AUC57" s="24"/>
      <c r="AUD57" s="24"/>
      <c r="AUE57" s="24"/>
      <c r="AUF57" s="24"/>
      <c r="AUG57" s="24"/>
      <c r="AUH57" s="24"/>
      <c r="AUI57" s="24"/>
      <c r="AUJ57" s="24"/>
      <c r="AUK57" s="24"/>
      <c r="AUL57" s="24"/>
      <c r="AUM57" s="24"/>
      <c r="AUN57" s="24"/>
      <c r="AUO57" s="24"/>
      <c r="AUP57" s="24"/>
      <c r="AUQ57" s="24"/>
      <c r="AUR57" s="24"/>
      <c r="AUS57" s="24"/>
      <c r="AUT57" s="24"/>
      <c r="AUU57" s="24"/>
      <c r="AUV57" s="24"/>
      <c r="AUW57" s="24"/>
      <c r="AUX57" s="24"/>
      <c r="AUY57" s="24"/>
      <c r="AUZ57" s="24"/>
      <c r="AVA57" s="24"/>
      <c r="AVB57" s="24"/>
      <c r="AVC57" s="24"/>
      <c r="AVD57" s="24"/>
      <c r="AVE57" s="24"/>
      <c r="AVF57" s="24"/>
      <c r="AVG57" s="24"/>
      <c r="AVH57" s="24"/>
      <c r="AVI57" s="24"/>
      <c r="AVJ57" s="24"/>
      <c r="AVK57" s="24"/>
      <c r="AVL57" s="24"/>
      <c r="AVM57" s="24"/>
      <c r="AVN57" s="24"/>
      <c r="AVO57" s="24"/>
      <c r="AVP57" s="24"/>
      <c r="AVQ57" s="24"/>
      <c r="AVR57" s="24"/>
      <c r="AVS57" s="24"/>
      <c r="AVT57" s="24"/>
      <c r="AVU57" s="24"/>
      <c r="AVV57" s="24"/>
      <c r="AVW57" s="24"/>
      <c r="AVX57" s="24"/>
      <c r="AVY57" s="24"/>
      <c r="AVZ57" s="24"/>
      <c r="AWA57" s="24"/>
      <c r="AWB57" s="24"/>
      <c r="AWC57" s="24"/>
      <c r="AWD57" s="24"/>
      <c r="AWE57" s="24"/>
      <c r="AWF57" s="24"/>
      <c r="AWG57" s="24"/>
      <c r="AWH57" s="24"/>
      <c r="AWI57" s="24"/>
      <c r="AWJ57" s="24"/>
      <c r="AWK57" s="24"/>
      <c r="AWL57" s="24"/>
      <c r="AWM57" s="24"/>
      <c r="AWN57" s="24"/>
      <c r="AWO57" s="24"/>
      <c r="AWP57" s="24"/>
      <c r="AWQ57" s="24"/>
      <c r="AWR57" s="24"/>
      <c r="AWS57" s="24"/>
      <c r="AWT57" s="24"/>
      <c r="AWU57" s="24"/>
      <c r="AWV57" s="24"/>
      <c r="AWW57" s="24"/>
      <c r="AWX57" s="24"/>
      <c r="AWY57" s="24"/>
      <c r="AWZ57" s="24"/>
      <c r="AXA57" s="24"/>
      <c r="AXB57" s="24"/>
      <c r="AXC57" s="24"/>
      <c r="AXD57" s="24"/>
      <c r="AXE57" s="24"/>
      <c r="AXF57" s="24"/>
      <c r="AXG57" s="24"/>
      <c r="AXH57" s="24"/>
      <c r="AXI57" s="24"/>
      <c r="AXJ57" s="24"/>
      <c r="AXK57" s="24"/>
      <c r="AXL57" s="24"/>
      <c r="AXM57" s="24"/>
      <c r="AXN57" s="24"/>
      <c r="AXO57" s="24"/>
      <c r="AXP57" s="24"/>
      <c r="AXQ57" s="24"/>
      <c r="AXR57" s="24"/>
      <c r="AXS57" s="24"/>
      <c r="AXT57" s="24"/>
      <c r="AXU57" s="24"/>
      <c r="AXV57" s="24"/>
      <c r="AXW57" s="24"/>
      <c r="AXX57" s="24"/>
      <c r="AXY57" s="24"/>
      <c r="AXZ57" s="24"/>
      <c r="AYA57" s="24"/>
      <c r="AYB57" s="24"/>
      <c r="AYC57" s="24"/>
      <c r="AYD57" s="24"/>
      <c r="AYE57" s="24"/>
      <c r="AYF57" s="24"/>
      <c r="AYG57" s="24"/>
      <c r="AYH57" s="24"/>
      <c r="AYI57" s="24"/>
      <c r="AYJ57" s="24"/>
      <c r="AYK57" s="24"/>
      <c r="AYL57" s="24"/>
      <c r="AYM57" s="24"/>
      <c r="AYN57" s="24"/>
      <c r="AYO57" s="24"/>
      <c r="AYP57" s="24"/>
      <c r="AYQ57" s="24"/>
      <c r="AYR57" s="24"/>
      <c r="AYS57" s="24"/>
      <c r="AYT57" s="24"/>
      <c r="AYU57" s="24"/>
      <c r="AYV57" s="24"/>
      <c r="AYW57" s="24"/>
      <c r="AYX57" s="24"/>
      <c r="AYY57" s="24"/>
      <c r="AYZ57" s="24"/>
      <c r="AZA57" s="24"/>
      <c r="AZB57" s="24"/>
      <c r="AZC57" s="24"/>
      <c r="AZD57" s="24"/>
      <c r="AZE57" s="24"/>
      <c r="AZF57" s="24"/>
      <c r="AZG57" s="24"/>
      <c r="AZH57" s="24"/>
      <c r="AZI57" s="24"/>
      <c r="AZJ57" s="24"/>
      <c r="AZK57" s="24"/>
      <c r="AZL57" s="24"/>
      <c r="AZM57" s="24"/>
      <c r="AZN57" s="24"/>
      <c r="AZO57" s="24"/>
      <c r="AZP57" s="24"/>
      <c r="AZQ57" s="24"/>
      <c r="AZR57" s="24"/>
      <c r="AZS57" s="24"/>
      <c r="AZT57" s="24"/>
      <c r="AZU57" s="24"/>
      <c r="AZV57" s="24"/>
      <c r="AZW57" s="24"/>
      <c r="AZX57" s="24"/>
      <c r="AZY57" s="24"/>
      <c r="AZZ57" s="24"/>
      <c r="BAA57" s="24"/>
      <c r="BAB57" s="24"/>
      <c r="BAC57" s="24"/>
      <c r="BAD57" s="24"/>
      <c r="BAE57" s="24"/>
      <c r="BAF57" s="24"/>
      <c r="BAG57" s="24"/>
      <c r="BAH57" s="24"/>
      <c r="BAI57" s="24"/>
      <c r="BAJ57" s="24"/>
      <c r="BAK57" s="24"/>
      <c r="BAL57" s="24"/>
      <c r="BAM57" s="24"/>
      <c r="BAN57" s="24"/>
      <c r="BAO57" s="24"/>
      <c r="BAP57" s="24"/>
      <c r="BAQ57" s="24"/>
      <c r="BAR57" s="24"/>
      <c r="BAS57" s="24"/>
      <c r="BAT57" s="24"/>
      <c r="BAU57" s="24"/>
      <c r="BAV57" s="24"/>
      <c r="BAW57" s="24"/>
      <c r="BAX57" s="24"/>
      <c r="BAY57" s="24"/>
      <c r="BAZ57" s="24"/>
      <c r="BBA57" s="24"/>
      <c r="BBB57" s="24"/>
      <c r="BBC57" s="24"/>
      <c r="BBD57" s="24"/>
      <c r="BBE57" s="24"/>
      <c r="BBF57" s="24"/>
      <c r="BBG57" s="24"/>
      <c r="BBH57" s="24"/>
      <c r="BBI57" s="24"/>
      <c r="BBJ57" s="24"/>
      <c r="BBK57" s="24"/>
      <c r="BBL57" s="24"/>
      <c r="BBM57" s="24"/>
      <c r="BBN57" s="24"/>
      <c r="BBO57" s="24"/>
      <c r="BBP57" s="24"/>
      <c r="BBQ57" s="24"/>
      <c r="BBR57" s="24"/>
      <c r="BBS57" s="24"/>
      <c r="BBT57" s="24"/>
      <c r="BBU57" s="24"/>
      <c r="BBV57" s="24"/>
      <c r="BBW57" s="24"/>
      <c r="BBX57" s="24"/>
      <c r="BBY57" s="24"/>
      <c r="BBZ57" s="24"/>
      <c r="BCA57" s="24"/>
      <c r="BCB57" s="24"/>
      <c r="BCC57" s="24"/>
      <c r="BCD57" s="24"/>
      <c r="BCE57" s="24"/>
      <c r="BCF57" s="24"/>
      <c r="BCG57" s="24"/>
      <c r="BCH57" s="24"/>
      <c r="BCI57" s="24"/>
      <c r="BCJ57" s="24"/>
      <c r="BCK57" s="24"/>
      <c r="BCL57" s="24"/>
      <c r="BCM57" s="24"/>
      <c r="BCN57" s="24"/>
      <c r="BCO57" s="24"/>
      <c r="BCP57" s="24"/>
      <c r="BCQ57" s="24"/>
      <c r="BCR57" s="24"/>
      <c r="BCS57" s="24"/>
      <c r="BCT57" s="24"/>
      <c r="BCU57" s="24"/>
      <c r="BCV57" s="24"/>
      <c r="BCW57" s="24"/>
      <c r="BCX57" s="24"/>
      <c r="BCY57" s="24"/>
      <c r="BCZ57" s="24"/>
      <c r="BDA57" s="24"/>
      <c r="BDB57" s="24"/>
      <c r="BDC57" s="24"/>
      <c r="BDD57" s="24"/>
      <c r="BDE57" s="24"/>
      <c r="BDF57" s="24"/>
      <c r="BDG57" s="24"/>
      <c r="BDH57" s="24"/>
      <c r="BDI57" s="24"/>
      <c r="BDJ57" s="24"/>
      <c r="BDK57" s="24"/>
      <c r="BDL57" s="24"/>
      <c r="BDM57" s="24"/>
      <c r="BDN57" s="24"/>
      <c r="BDO57" s="24"/>
      <c r="BDP57" s="24"/>
      <c r="BDQ57" s="24"/>
      <c r="BDR57" s="24"/>
      <c r="BDS57" s="24"/>
      <c r="BDT57" s="24"/>
      <c r="BDU57" s="24"/>
      <c r="BDV57" s="24"/>
      <c r="BDW57" s="24"/>
      <c r="BDX57" s="24"/>
      <c r="BDY57" s="24"/>
      <c r="BDZ57" s="24"/>
      <c r="BEA57" s="24"/>
      <c r="BEB57" s="24"/>
      <c r="BEC57" s="24"/>
      <c r="BED57" s="24"/>
      <c r="BEE57" s="24"/>
      <c r="BEF57" s="24"/>
      <c r="BEG57" s="24"/>
      <c r="BEH57" s="24"/>
      <c r="BEI57" s="24"/>
      <c r="BEJ57" s="24"/>
      <c r="BEK57" s="24"/>
      <c r="BEL57" s="24"/>
      <c r="BEM57" s="24"/>
      <c r="BEN57" s="24"/>
      <c r="BEO57" s="24"/>
      <c r="BEP57" s="24"/>
      <c r="BEQ57" s="24"/>
      <c r="BER57" s="24"/>
      <c r="BES57" s="24"/>
      <c r="BET57" s="24"/>
      <c r="BEU57" s="24"/>
      <c r="BEV57" s="24"/>
      <c r="BEW57" s="24"/>
      <c r="BEX57" s="24"/>
      <c r="BEY57" s="24"/>
      <c r="BEZ57" s="24"/>
      <c r="BFA57" s="24"/>
      <c r="BFB57" s="24"/>
      <c r="BFC57" s="24"/>
      <c r="BFD57" s="24"/>
      <c r="BFE57" s="24"/>
      <c r="BFF57" s="24"/>
      <c r="BFG57" s="24"/>
      <c r="BFH57" s="24"/>
      <c r="BFI57" s="24"/>
      <c r="BFJ57" s="24"/>
      <c r="BFK57" s="24"/>
      <c r="BFL57" s="24"/>
      <c r="BFM57" s="24"/>
      <c r="BFN57" s="24"/>
      <c r="BFO57" s="24"/>
      <c r="BFP57" s="24"/>
      <c r="BFQ57" s="24"/>
      <c r="BFR57" s="24"/>
      <c r="BFS57" s="24"/>
      <c r="BFT57" s="24"/>
      <c r="BFU57" s="24"/>
      <c r="BFV57" s="24"/>
      <c r="BFW57" s="24"/>
      <c r="BFX57" s="24"/>
      <c r="BFY57" s="24"/>
      <c r="BFZ57" s="24"/>
      <c r="BGA57" s="24"/>
      <c r="BGB57" s="24"/>
      <c r="BGC57" s="24"/>
      <c r="BGD57" s="24"/>
      <c r="BGE57" s="24"/>
      <c r="BGF57" s="24"/>
      <c r="BGG57" s="24"/>
      <c r="BGH57" s="24"/>
      <c r="BGI57" s="24"/>
      <c r="BGJ57" s="24"/>
      <c r="BGK57" s="24"/>
      <c r="BGL57" s="24"/>
      <c r="BGM57" s="24"/>
      <c r="BGN57" s="24"/>
      <c r="BGO57" s="24"/>
      <c r="BGP57" s="24"/>
      <c r="BGQ57" s="24"/>
      <c r="BGR57" s="24"/>
      <c r="BGS57" s="24"/>
      <c r="BGT57" s="24"/>
      <c r="BGU57" s="24"/>
      <c r="BGV57" s="24"/>
      <c r="BGW57" s="24"/>
      <c r="BGX57" s="24"/>
      <c r="BGY57" s="24"/>
      <c r="BGZ57" s="24"/>
      <c r="BHA57" s="24"/>
      <c r="BHB57" s="24"/>
      <c r="BHC57" s="24"/>
      <c r="BHD57" s="24"/>
      <c r="BHE57" s="24"/>
      <c r="BHF57" s="24"/>
      <c r="BHG57" s="24"/>
      <c r="BHH57" s="24"/>
      <c r="BHI57" s="24"/>
      <c r="BHJ57" s="24"/>
      <c r="BHK57" s="24"/>
      <c r="BHL57" s="24"/>
      <c r="BHM57" s="24"/>
      <c r="BHN57" s="24"/>
      <c r="BHO57" s="24"/>
      <c r="BHP57" s="24"/>
      <c r="BHQ57" s="24"/>
      <c r="BHR57" s="24"/>
      <c r="BHS57" s="24"/>
      <c r="BHT57" s="24"/>
      <c r="BHU57" s="24"/>
      <c r="BHV57" s="24"/>
      <c r="BHW57" s="24"/>
      <c r="BHX57" s="24"/>
      <c r="BHY57" s="24"/>
      <c r="BHZ57" s="24"/>
      <c r="BIA57" s="24"/>
      <c r="BIB57" s="24"/>
      <c r="BIC57" s="24"/>
      <c r="BID57" s="24"/>
      <c r="BIE57" s="24"/>
      <c r="BIF57" s="24"/>
      <c r="BIG57" s="24"/>
      <c r="BIH57" s="24"/>
      <c r="BII57" s="24"/>
      <c r="BIJ57" s="24"/>
      <c r="BIK57" s="24"/>
      <c r="BIL57" s="24"/>
      <c r="BIM57" s="24"/>
      <c r="BIN57" s="24"/>
      <c r="BIO57" s="24"/>
      <c r="BIP57" s="24"/>
      <c r="BIQ57" s="24"/>
      <c r="BIR57" s="24"/>
      <c r="BIS57" s="24"/>
      <c r="BIT57" s="24"/>
      <c r="BIU57" s="24"/>
      <c r="BIV57" s="24"/>
      <c r="BIW57" s="24"/>
      <c r="BIX57" s="24"/>
      <c r="BIY57" s="24"/>
      <c r="BIZ57" s="24"/>
      <c r="BJA57" s="24"/>
      <c r="BJB57" s="24"/>
      <c r="BJC57" s="24"/>
      <c r="BJD57" s="24"/>
      <c r="BJE57" s="24"/>
      <c r="BJF57" s="24"/>
      <c r="BJG57" s="24"/>
      <c r="BJH57" s="24"/>
      <c r="BJI57" s="24"/>
      <c r="BJJ57" s="24"/>
      <c r="BJK57" s="24"/>
      <c r="BJL57" s="24"/>
      <c r="BJM57" s="24"/>
      <c r="BJN57" s="24"/>
      <c r="BJO57" s="24"/>
      <c r="BJP57" s="24"/>
      <c r="BJQ57" s="24"/>
      <c r="BJR57" s="24"/>
      <c r="BJS57" s="24"/>
      <c r="BJT57" s="24"/>
      <c r="BJU57" s="24"/>
      <c r="BJV57" s="24"/>
      <c r="BJW57" s="24"/>
      <c r="BJX57" s="24"/>
      <c r="BJY57" s="24"/>
      <c r="BJZ57" s="24"/>
      <c r="BKA57" s="24"/>
      <c r="BKB57" s="24"/>
      <c r="BKC57" s="24"/>
      <c r="BKD57" s="24"/>
      <c r="BKE57" s="24"/>
      <c r="BKF57" s="24"/>
      <c r="BKG57" s="24"/>
      <c r="BKH57" s="24"/>
      <c r="BKI57" s="24"/>
      <c r="BKJ57" s="24"/>
      <c r="BKK57" s="24"/>
      <c r="BKL57" s="24"/>
      <c r="BKM57" s="24"/>
      <c r="BKN57" s="24"/>
      <c r="BKO57" s="24"/>
      <c r="BKP57" s="24"/>
      <c r="BKQ57" s="24"/>
      <c r="BKR57" s="24"/>
      <c r="BKS57" s="24"/>
      <c r="BKT57" s="24"/>
      <c r="BKU57" s="24"/>
      <c r="BKV57" s="24"/>
      <c r="BKW57" s="24"/>
      <c r="BKX57" s="24"/>
      <c r="BKY57" s="24"/>
      <c r="BKZ57" s="24"/>
      <c r="BLA57" s="24"/>
      <c r="BLB57" s="24"/>
      <c r="BLC57" s="24"/>
      <c r="BLD57" s="24"/>
      <c r="BLE57" s="24"/>
      <c r="BLF57" s="24"/>
      <c r="BLG57" s="24"/>
      <c r="BLH57" s="24"/>
      <c r="BLI57" s="24"/>
      <c r="BLJ57" s="24"/>
      <c r="BLK57" s="24"/>
      <c r="BLL57" s="24"/>
      <c r="BLM57" s="24"/>
      <c r="BLN57" s="24"/>
      <c r="BLO57" s="24"/>
      <c r="BLP57" s="24"/>
      <c r="BLQ57" s="24"/>
      <c r="BLR57" s="24"/>
      <c r="BLS57" s="24"/>
      <c r="BLT57" s="24"/>
      <c r="BLU57" s="24"/>
      <c r="BLV57" s="24"/>
      <c r="BLW57" s="24"/>
      <c r="BLX57" s="24"/>
      <c r="BLY57" s="24"/>
      <c r="BLZ57" s="24"/>
      <c r="BMA57" s="24"/>
      <c r="BMB57" s="24"/>
      <c r="BMC57" s="24"/>
      <c r="BMD57" s="24"/>
      <c r="BME57" s="24"/>
      <c r="BMF57" s="24"/>
      <c r="BMG57" s="24"/>
      <c r="BMH57" s="24"/>
      <c r="BMI57" s="24"/>
      <c r="BMJ57" s="24"/>
      <c r="BMK57" s="24"/>
      <c r="BML57" s="24"/>
      <c r="BMM57" s="24"/>
      <c r="BMN57" s="24"/>
      <c r="BMO57" s="24"/>
      <c r="BMP57" s="24"/>
      <c r="BMQ57" s="24"/>
      <c r="BMR57" s="24"/>
      <c r="BMS57" s="24"/>
      <c r="BMT57" s="24"/>
      <c r="BMU57" s="24"/>
      <c r="BMV57" s="24"/>
      <c r="BMW57" s="24"/>
      <c r="BMX57" s="24"/>
      <c r="BMY57" s="24"/>
      <c r="BMZ57" s="24"/>
      <c r="BNA57" s="24"/>
      <c r="BNB57" s="24"/>
      <c r="BNC57" s="24"/>
      <c r="BND57" s="24"/>
      <c r="BNE57" s="24"/>
      <c r="BNF57" s="24"/>
      <c r="BNG57" s="24"/>
      <c r="BNH57" s="24"/>
      <c r="BNI57" s="24"/>
      <c r="BNJ57" s="24"/>
      <c r="BNK57" s="24"/>
      <c r="BNL57" s="24"/>
      <c r="BNM57" s="24"/>
      <c r="BNN57" s="24"/>
      <c r="BNO57" s="24"/>
      <c r="BNP57" s="24"/>
      <c r="BNQ57" s="24"/>
      <c r="BNR57" s="24"/>
      <c r="BNS57" s="24"/>
      <c r="BNT57" s="24"/>
      <c r="BNU57" s="24"/>
      <c r="BNV57" s="24"/>
      <c r="BNW57" s="24"/>
      <c r="BNX57" s="24"/>
      <c r="BNY57" s="24"/>
      <c r="BNZ57" s="24"/>
      <c r="BOA57" s="24"/>
      <c r="BOB57" s="24"/>
      <c r="BOC57" s="24"/>
      <c r="BOD57" s="24"/>
      <c r="BOE57" s="24"/>
      <c r="BOF57" s="24"/>
      <c r="BOG57" s="24"/>
      <c r="BOH57" s="24"/>
      <c r="BOI57" s="24"/>
      <c r="BOJ57" s="24"/>
      <c r="BOK57" s="24"/>
      <c r="BOL57" s="24"/>
      <c r="BOM57" s="24"/>
      <c r="BON57" s="24"/>
      <c r="BOO57" s="24"/>
      <c r="BOP57" s="24"/>
      <c r="BOQ57" s="24"/>
      <c r="BOR57" s="24"/>
      <c r="BOS57" s="24"/>
      <c r="BOT57" s="24"/>
      <c r="BOU57" s="24"/>
      <c r="BOV57" s="24"/>
      <c r="BOW57" s="24"/>
      <c r="BOX57" s="24"/>
      <c r="BOY57" s="24"/>
      <c r="BOZ57" s="24"/>
      <c r="BPA57" s="24"/>
      <c r="BPB57" s="24"/>
      <c r="BPC57" s="24"/>
      <c r="BPD57" s="24"/>
      <c r="BPE57" s="24"/>
      <c r="BPF57" s="24"/>
      <c r="BPG57" s="24"/>
      <c r="BPH57" s="24"/>
      <c r="BPI57" s="24"/>
      <c r="BPJ57" s="24"/>
      <c r="BPK57" s="24"/>
      <c r="BPL57" s="24"/>
      <c r="BPM57" s="24"/>
      <c r="BPN57" s="24"/>
      <c r="BPO57" s="24"/>
      <c r="BPP57" s="24"/>
      <c r="BPQ57" s="24"/>
      <c r="BPR57" s="24"/>
      <c r="BPS57" s="24"/>
      <c r="BPT57" s="24"/>
      <c r="BPU57" s="24"/>
      <c r="BPV57" s="24"/>
      <c r="BPW57" s="24"/>
      <c r="BPX57" s="24"/>
      <c r="BPY57" s="24"/>
      <c r="BPZ57" s="24"/>
      <c r="BQA57" s="24"/>
      <c r="BQB57" s="24"/>
      <c r="BQC57" s="24"/>
      <c r="BQD57" s="24"/>
      <c r="BQE57" s="24"/>
      <c r="BQF57" s="24"/>
      <c r="BQG57" s="24"/>
      <c r="BQH57" s="24"/>
      <c r="BQI57" s="24"/>
      <c r="BQJ57" s="24"/>
      <c r="BQK57" s="24"/>
      <c r="BQL57" s="24"/>
      <c r="BQM57" s="24"/>
      <c r="BQN57" s="24"/>
      <c r="BQO57" s="24"/>
      <c r="BQP57" s="24"/>
      <c r="BQQ57" s="24"/>
      <c r="BQR57" s="24"/>
      <c r="BQS57" s="24"/>
      <c r="BQT57" s="24"/>
      <c r="BQU57" s="24"/>
      <c r="BQV57" s="24"/>
      <c r="BQW57" s="24"/>
      <c r="BQX57" s="24"/>
      <c r="BQY57" s="24"/>
      <c r="BQZ57" s="24"/>
      <c r="BRA57" s="24"/>
      <c r="BRB57" s="24"/>
      <c r="BRC57" s="24"/>
      <c r="BRD57" s="24"/>
      <c r="BRE57" s="24"/>
      <c r="BRF57" s="24"/>
      <c r="BRG57" s="24"/>
      <c r="BRH57" s="24"/>
      <c r="BRI57" s="24"/>
      <c r="BRJ57" s="24"/>
      <c r="BRK57" s="24"/>
      <c r="BRL57" s="24"/>
      <c r="BRM57" s="24"/>
      <c r="BRN57" s="24"/>
      <c r="BRO57" s="24"/>
      <c r="BRP57" s="24"/>
      <c r="BRQ57" s="24"/>
      <c r="BRR57" s="24"/>
      <c r="BRS57" s="24"/>
      <c r="BRT57" s="24"/>
      <c r="BRU57" s="24"/>
      <c r="BRV57" s="24"/>
      <c r="BRW57" s="24"/>
      <c r="BRX57" s="24"/>
      <c r="BRY57" s="24"/>
      <c r="BRZ57" s="24"/>
      <c r="BSA57" s="24"/>
      <c r="BSB57" s="24"/>
      <c r="BSC57" s="24"/>
      <c r="BSD57" s="24"/>
      <c r="BSE57" s="24"/>
      <c r="BSF57" s="24"/>
      <c r="BSG57" s="24"/>
      <c r="BSH57" s="24"/>
      <c r="BSI57" s="24"/>
      <c r="BSJ57" s="24"/>
      <c r="BSK57" s="24"/>
      <c r="BSL57" s="24"/>
      <c r="BSM57" s="24"/>
      <c r="BSN57" s="24"/>
      <c r="BSO57" s="24"/>
      <c r="BSP57" s="24"/>
      <c r="BSQ57" s="24"/>
      <c r="BSR57" s="24"/>
      <c r="BSS57" s="24"/>
      <c r="BST57" s="24"/>
      <c r="BSU57" s="24"/>
      <c r="BSV57" s="24"/>
      <c r="BSW57" s="24"/>
      <c r="BSX57" s="24"/>
      <c r="BSY57" s="24"/>
      <c r="BSZ57" s="24"/>
      <c r="BTA57" s="24"/>
      <c r="BTB57" s="24"/>
      <c r="BTC57" s="24"/>
      <c r="BTD57" s="24"/>
      <c r="BTE57" s="24"/>
      <c r="BTF57" s="24"/>
      <c r="BTG57" s="24"/>
      <c r="BTH57" s="24"/>
      <c r="BTI57" s="24"/>
      <c r="BTJ57" s="24"/>
      <c r="BTK57" s="24"/>
      <c r="BTL57" s="24"/>
      <c r="BTM57" s="24"/>
      <c r="BTN57" s="24"/>
      <c r="BTO57" s="24"/>
      <c r="BTP57" s="24"/>
      <c r="BTQ57" s="24"/>
      <c r="BTR57" s="24"/>
      <c r="BTS57" s="24"/>
      <c r="BTT57" s="24"/>
      <c r="BTU57" s="24"/>
      <c r="BTV57" s="24"/>
      <c r="BTW57" s="24"/>
      <c r="BTX57" s="24"/>
      <c r="BTY57" s="24"/>
      <c r="BTZ57" s="24"/>
      <c r="BUA57" s="24"/>
      <c r="BUB57" s="24"/>
      <c r="BUC57" s="24"/>
      <c r="BUD57" s="24"/>
      <c r="BUE57" s="24"/>
      <c r="BUF57" s="24"/>
      <c r="BUG57" s="24"/>
      <c r="BUH57" s="24"/>
      <c r="BUI57" s="24"/>
      <c r="BUJ57" s="24"/>
      <c r="BUK57" s="24"/>
      <c r="BUL57" s="24"/>
      <c r="BUM57" s="24"/>
      <c r="BUN57" s="24"/>
      <c r="BUO57" s="24"/>
      <c r="BUP57" s="24"/>
      <c r="BUQ57" s="24"/>
      <c r="BUR57" s="24"/>
      <c r="BUS57" s="24"/>
      <c r="BUT57" s="24"/>
      <c r="BUU57" s="24"/>
      <c r="BUV57" s="24"/>
      <c r="BUW57" s="24"/>
      <c r="BUX57" s="24"/>
      <c r="BUY57" s="24"/>
      <c r="BUZ57" s="24"/>
      <c r="BVA57" s="24"/>
      <c r="BVB57" s="24"/>
      <c r="BVC57" s="24"/>
      <c r="BVD57" s="24"/>
      <c r="BVE57" s="24"/>
      <c r="BVF57" s="24"/>
      <c r="BVG57" s="24"/>
      <c r="BVH57" s="24"/>
      <c r="BVI57" s="24"/>
      <c r="BVJ57" s="24"/>
      <c r="BVK57" s="24"/>
      <c r="BVL57" s="24"/>
      <c r="BVM57" s="24"/>
      <c r="BVN57" s="24"/>
      <c r="BVO57" s="24"/>
      <c r="BVP57" s="24"/>
      <c r="BVQ57" s="24"/>
      <c r="BVR57" s="24"/>
      <c r="BVS57" s="24"/>
      <c r="BVT57" s="24"/>
      <c r="BVU57" s="24"/>
      <c r="BVV57" s="24"/>
      <c r="BVW57" s="24"/>
      <c r="BVX57" s="24"/>
      <c r="BVY57" s="24"/>
      <c r="BVZ57" s="24"/>
      <c r="BWA57" s="24"/>
      <c r="BWB57" s="24"/>
      <c r="BWC57" s="24"/>
      <c r="BWD57" s="24"/>
      <c r="BWE57" s="24"/>
      <c r="BWF57" s="24"/>
      <c r="BWG57" s="24"/>
      <c r="BWH57" s="24"/>
      <c r="BWI57" s="24"/>
      <c r="BWJ57" s="24"/>
      <c r="BWK57" s="24"/>
      <c r="BWL57" s="24"/>
      <c r="BWM57" s="24"/>
      <c r="BWN57" s="24"/>
      <c r="BWO57" s="24"/>
      <c r="BWP57" s="24"/>
      <c r="BWQ57" s="24"/>
      <c r="BWR57" s="24"/>
      <c r="BWS57" s="24"/>
      <c r="BWT57" s="24"/>
      <c r="BWU57" s="24"/>
      <c r="BWV57" s="24"/>
      <c r="BWW57" s="24"/>
      <c r="BWX57" s="24"/>
      <c r="BWY57" s="24"/>
      <c r="BWZ57" s="24"/>
      <c r="BXA57" s="24"/>
      <c r="BXB57" s="24"/>
      <c r="BXC57" s="24"/>
      <c r="BXD57" s="24"/>
      <c r="BXE57" s="24"/>
      <c r="BXF57" s="24"/>
      <c r="BXG57" s="24"/>
      <c r="BXH57" s="24"/>
      <c r="BXI57" s="24"/>
      <c r="BXJ57" s="24"/>
      <c r="BXK57" s="24"/>
      <c r="BXL57" s="24"/>
      <c r="BXM57" s="24"/>
      <c r="BXN57" s="24"/>
      <c r="BXO57" s="24"/>
      <c r="BXP57" s="24"/>
      <c r="BXQ57" s="24"/>
      <c r="BXR57" s="24"/>
      <c r="BXS57" s="24"/>
      <c r="BXT57" s="24"/>
      <c r="BXU57" s="24"/>
      <c r="BXV57" s="24"/>
      <c r="BXW57" s="24"/>
      <c r="BXX57" s="24"/>
      <c r="BXY57" s="24"/>
      <c r="BXZ57" s="24"/>
      <c r="BYA57" s="24"/>
      <c r="BYB57" s="24"/>
      <c r="BYC57" s="24"/>
      <c r="BYD57" s="24"/>
      <c r="BYE57" s="24"/>
      <c r="BYF57" s="24"/>
      <c r="BYG57" s="24"/>
      <c r="BYH57" s="24"/>
      <c r="BYI57" s="24"/>
      <c r="BYJ57" s="24"/>
      <c r="BYK57" s="24"/>
      <c r="BYL57" s="24"/>
      <c r="BYM57" s="24"/>
      <c r="BYN57" s="24"/>
      <c r="BYO57" s="24"/>
      <c r="BYP57" s="24"/>
      <c r="BYQ57" s="24"/>
      <c r="BYR57" s="24"/>
      <c r="BYS57" s="24"/>
      <c r="BYT57" s="24"/>
      <c r="BYU57" s="24"/>
      <c r="BYV57" s="24"/>
      <c r="BYW57" s="24"/>
      <c r="BYX57" s="24"/>
      <c r="BYY57" s="24"/>
      <c r="BYZ57" s="24"/>
      <c r="BZA57" s="24"/>
      <c r="BZB57" s="24"/>
      <c r="BZC57" s="24"/>
      <c r="BZD57" s="24"/>
      <c r="BZE57" s="24"/>
      <c r="BZF57" s="24"/>
      <c r="BZG57" s="24"/>
      <c r="BZH57" s="24"/>
      <c r="BZI57" s="24"/>
      <c r="BZJ57" s="24"/>
      <c r="BZK57" s="24"/>
      <c r="BZL57" s="24"/>
      <c r="BZM57" s="24"/>
      <c r="BZN57" s="24"/>
      <c r="BZO57" s="24"/>
      <c r="BZP57" s="24"/>
      <c r="BZQ57" s="24"/>
      <c r="BZR57" s="24"/>
      <c r="BZS57" s="24"/>
      <c r="BZT57" s="24"/>
      <c r="BZU57" s="24"/>
      <c r="BZV57" s="24"/>
      <c r="BZW57" s="24"/>
      <c r="BZX57" s="24"/>
      <c r="BZY57" s="24"/>
      <c r="BZZ57" s="24"/>
      <c r="CAA57" s="24"/>
      <c r="CAB57" s="24"/>
      <c r="CAC57" s="24"/>
      <c r="CAD57" s="24"/>
      <c r="CAE57" s="24"/>
      <c r="CAF57" s="24"/>
      <c r="CAG57" s="24"/>
      <c r="CAH57" s="24"/>
      <c r="CAI57" s="24"/>
      <c r="CAJ57" s="24"/>
      <c r="CAK57" s="24"/>
      <c r="CAL57" s="24"/>
      <c r="CAM57" s="24"/>
      <c r="CAN57" s="24"/>
      <c r="CAO57" s="24"/>
      <c r="CAP57" s="24"/>
      <c r="CAQ57" s="24"/>
      <c r="CAR57" s="24"/>
      <c r="CAS57" s="24"/>
      <c r="CAT57" s="24"/>
      <c r="CAU57" s="24"/>
      <c r="CAV57" s="24"/>
      <c r="CAW57" s="24"/>
      <c r="CAX57" s="24"/>
      <c r="CAY57" s="24"/>
      <c r="CAZ57" s="24"/>
      <c r="CBA57" s="24"/>
      <c r="CBB57" s="24"/>
      <c r="CBC57" s="24"/>
      <c r="CBD57" s="24"/>
      <c r="CBE57" s="24"/>
      <c r="CBF57" s="24"/>
      <c r="CBG57" s="24"/>
      <c r="CBH57" s="24"/>
      <c r="CBI57" s="24"/>
      <c r="CBJ57" s="24"/>
      <c r="CBK57" s="24"/>
      <c r="CBL57" s="24"/>
      <c r="CBM57" s="24"/>
      <c r="CBN57" s="24"/>
      <c r="CBO57" s="24"/>
      <c r="CBP57" s="24"/>
      <c r="CBQ57" s="24"/>
      <c r="CBR57" s="24"/>
      <c r="CBS57" s="24"/>
      <c r="CBT57" s="24"/>
      <c r="CBU57" s="24"/>
      <c r="CBV57" s="24"/>
      <c r="CBW57" s="24"/>
      <c r="CBX57" s="24"/>
      <c r="CBY57" s="24"/>
      <c r="CBZ57" s="24"/>
      <c r="CCA57" s="24"/>
      <c r="CCB57" s="24"/>
      <c r="CCC57" s="24"/>
      <c r="CCD57" s="24"/>
      <c r="CCE57" s="24"/>
      <c r="CCF57" s="24"/>
      <c r="CCG57" s="24"/>
      <c r="CCH57" s="24"/>
      <c r="CCI57" s="24"/>
      <c r="CCJ57" s="24"/>
      <c r="CCK57" s="24"/>
      <c r="CCL57" s="24"/>
      <c r="CCM57" s="24"/>
      <c r="CCN57" s="24"/>
      <c r="CCO57" s="24"/>
      <c r="CCP57" s="24"/>
      <c r="CCQ57" s="24"/>
      <c r="CCR57" s="24"/>
      <c r="CCS57" s="24"/>
      <c r="CCT57" s="24"/>
      <c r="CCU57" s="24"/>
      <c r="CCV57" s="24"/>
      <c r="CCW57" s="24"/>
      <c r="CCX57" s="24"/>
      <c r="CCY57" s="24"/>
      <c r="CCZ57" s="24"/>
      <c r="CDA57" s="24"/>
      <c r="CDB57" s="24"/>
      <c r="CDC57" s="24"/>
      <c r="CDD57" s="24"/>
      <c r="CDE57" s="24"/>
      <c r="CDF57" s="24"/>
      <c r="CDG57" s="24"/>
      <c r="CDH57" s="24"/>
      <c r="CDI57" s="24"/>
      <c r="CDJ57" s="24"/>
      <c r="CDK57" s="24"/>
      <c r="CDL57" s="24"/>
      <c r="CDM57" s="24"/>
      <c r="CDN57" s="24"/>
      <c r="CDO57" s="24"/>
      <c r="CDP57" s="24"/>
      <c r="CDQ57" s="24"/>
      <c r="CDR57" s="24"/>
      <c r="CDS57" s="24"/>
      <c r="CDT57" s="24"/>
      <c r="CDU57" s="24"/>
      <c r="CDV57" s="24"/>
      <c r="CDW57" s="24"/>
      <c r="CDX57" s="24"/>
      <c r="CDY57" s="24"/>
      <c r="CDZ57" s="24"/>
      <c r="CEA57" s="24"/>
      <c r="CEB57" s="24"/>
      <c r="CEC57" s="24"/>
      <c r="CED57" s="24"/>
      <c r="CEE57" s="24"/>
      <c r="CEF57" s="24"/>
      <c r="CEG57" s="24"/>
      <c r="CEH57" s="24"/>
      <c r="CEI57" s="24"/>
      <c r="CEJ57" s="24"/>
      <c r="CEK57" s="24"/>
      <c r="CEL57" s="24"/>
      <c r="CEM57" s="24"/>
      <c r="CEN57" s="24"/>
      <c r="CEO57" s="24"/>
      <c r="CEP57" s="24"/>
      <c r="CEQ57" s="24"/>
      <c r="CER57" s="24"/>
      <c r="CES57" s="24"/>
      <c r="CET57" s="24"/>
      <c r="CEU57" s="24"/>
      <c r="CEV57" s="24"/>
      <c r="CEW57" s="24"/>
      <c r="CEX57" s="24"/>
      <c r="CEY57" s="24"/>
      <c r="CEZ57" s="24"/>
      <c r="CFA57" s="24"/>
      <c r="CFB57" s="24"/>
      <c r="CFC57" s="24"/>
      <c r="CFD57" s="24"/>
      <c r="CFE57" s="24"/>
      <c r="CFF57" s="24"/>
      <c r="CFG57" s="24"/>
      <c r="CFH57" s="24"/>
      <c r="CFI57" s="24"/>
      <c r="CFJ57" s="24"/>
      <c r="CFK57" s="24"/>
      <c r="CFL57" s="24"/>
      <c r="CFM57" s="24"/>
      <c r="CFN57" s="24"/>
      <c r="CFO57" s="24"/>
      <c r="CFP57" s="24"/>
      <c r="CFQ57" s="24"/>
      <c r="CFR57" s="24"/>
      <c r="CFS57" s="24"/>
      <c r="CFT57" s="24"/>
      <c r="CFU57" s="24"/>
      <c r="CFV57" s="24"/>
      <c r="CFW57" s="24"/>
      <c r="CFX57" s="24"/>
      <c r="CFY57" s="24"/>
      <c r="CFZ57" s="24"/>
      <c r="CGA57" s="24"/>
      <c r="CGB57" s="24"/>
      <c r="CGC57" s="24"/>
      <c r="CGD57" s="24"/>
      <c r="CGE57" s="24"/>
      <c r="CGF57" s="24"/>
      <c r="CGG57" s="24"/>
      <c r="CGH57" s="24"/>
      <c r="CGI57" s="24"/>
      <c r="CGJ57" s="24"/>
      <c r="CGK57" s="24"/>
      <c r="CGL57" s="24"/>
      <c r="CGM57" s="24"/>
      <c r="CGN57" s="24"/>
      <c r="CGO57" s="24"/>
      <c r="CGP57" s="24"/>
      <c r="CGQ57" s="24"/>
      <c r="CGR57" s="24"/>
      <c r="CGS57" s="24"/>
      <c r="CGT57" s="24"/>
      <c r="CGU57" s="24"/>
      <c r="CGV57" s="24"/>
      <c r="CGW57" s="24"/>
      <c r="CGX57" s="24"/>
      <c r="CGY57" s="24"/>
      <c r="CGZ57" s="24"/>
      <c r="CHA57" s="24"/>
      <c r="CHB57" s="24"/>
      <c r="CHC57" s="24"/>
      <c r="CHD57" s="24"/>
      <c r="CHE57" s="24"/>
      <c r="CHF57" s="24"/>
      <c r="CHG57" s="24"/>
      <c r="CHH57" s="24"/>
      <c r="CHI57" s="24"/>
      <c r="CHJ57" s="24"/>
      <c r="CHK57" s="24"/>
      <c r="CHL57" s="24"/>
      <c r="CHM57" s="24"/>
      <c r="CHN57" s="24"/>
      <c r="CHO57" s="24"/>
      <c r="CHP57" s="24"/>
      <c r="CHQ57" s="24"/>
      <c r="CHR57" s="24"/>
      <c r="CHS57" s="24"/>
      <c r="CHT57" s="24"/>
      <c r="CHU57" s="24"/>
      <c r="CHV57" s="24"/>
    </row>
    <row r="58" spans="1:2258" s="4" customFormat="1">
      <c r="A58" s="233"/>
      <c r="B58" s="234"/>
      <c r="C58" s="234"/>
      <c r="D58" s="175"/>
      <c r="E58" s="181"/>
      <c r="F58" s="180"/>
      <c r="G58" s="173"/>
      <c r="H58" s="181"/>
      <c r="I58" s="181"/>
      <c r="J58" s="181"/>
      <c r="K58" s="181"/>
      <c r="L58" s="193"/>
      <c r="M58" s="182"/>
      <c r="N58" s="183"/>
      <c r="O58" s="64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123"/>
      <c r="AA58" s="64"/>
      <c r="AB58" s="65"/>
      <c r="AC58" s="65"/>
      <c r="AD58" s="65"/>
      <c r="AE58" s="65"/>
      <c r="AF58" s="65"/>
      <c r="AG58" s="65"/>
      <c r="AH58" s="65"/>
      <c r="AI58" s="65"/>
      <c r="AJ58" s="65"/>
      <c r="AK58" s="65"/>
      <c r="AL58" s="123"/>
      <c r="AM58" s="64"/>
      <c r="AN58" s="65"/>
      <c r="AO58" s="65"/>
      <c r="AP58" s="65"/>
      <c r="AQ58" s="65"/>
      <c r="AR58" s="65"/>
      <c r="AS58" s="65"/>
      <c r="AT58" s="65"/>
      <c r="AU58" s="65"/>
      <c r="AV58" s="65"/>
      <c r="AW58" s="65"/>
      <c r="AX58" s="123"/>
      <c r="AY58" s="64"/>
      <c r="AZ58" s="65"/>
      <c r="BA58" s="65"/>
      <c r="BB58" s="65"/>
      <c r="BC58" s="65"/>
      <c r="BD58" s="65"/>
      <c r="BE58" s="65"/>
      <c r="BF58" s="65"/>
      <c r="BG58" s="65"/>
      <c r="BH58" s="65"/>
      <c r="BI58" s="65"/>
      <c r="BJ58" s="140"/>
      <c r="BK58" s="184"/>
      <c r="BL58" s="169"/>
      <c r="BM58" s="24"/>
      <c r="BN58" s="24"/>
      <c r="BO58" s="24"/>
      <c r="BP58" s="24"/>
      <c r="BQ58" s="24"/>
      <c r="BR58" s="24"/>
      <c r="BS58" s="24"/>
      <c r="BT58" s="24"/>
      <c r="BU58" s="24"/>
      <c r="BV58" s="24"/>
      <c r="BW58" s="24"/>
      <c r="BX58" s="24"/>
      <c r="BY58" s="24"/>
      <c r="BZ58" s="24"/>
      <c r="CA58" s="24"/>
      <c r="CB58" s="24"/>
      <c r="CC58" s="24"/>
      <c r="CD58" s="24"/>
      <c r="CE58" s="24"/>
      <c r="CF58" s="24"/>
      <c r="CG58" s="24"/>
      <c r="CH58" s="24"/>
      <c r="CI58" s="24"/>
      <c r="CJ58" s="24"/>
      <c r="CK58" s="24"/>
      <c r="CL58" s="24"/>
      <c r="CM58" s="24"/>
      <c r="CN58" s="24"/>
      <c r="CO58" s="24"/>
      <c r="CP58" s="24"/>
      <c r="CQ58" s="24"/>
      <c r="CR58" s="24"/>
      <c r="CS58" s="24"/>
      <c r="CT58" s="24"/>
      <c r="CU58" s="24"/>
      <c r="CV58" s="24"/>
      <c r="CW58" s="24"/>
      <c r="CX58" s="24"/>
      <c r="CY58" s="24"/>
      <c r="CZ58" s="24"/>
      <c r="DA58" s="24"/>
      <c r="DB58" s="24"/>
      <c r="DC58" s="24"/>
      <c r="DD58" s="24"/>
      <c r="DE58" s="24"/>
      <c r="DF58" s="24"/>
      <c r="DG58" s="24"/>
      <c r="DH58" s="24"/>
      <c r="DI58" s="24"/>
      <c r="DJ58" s="24"/>
      <c r="DK58" s="24"/>
      <c r="DL58" s="24"/>
      <c r="DM58" s="24"/>
      <c r="DN58" s="24"/>
      <c r="DO58" s="24"/>
      <c r="DP58" s="24"/>
      <c r="DQ58" s="24"/>
      <c r="DR58" s="24"/>
      <c r="DS58" s="24"/>
      <c r="DT58" s="24"/>
      <c r="DU58" s="24"/>
      <c r="DV58" s="24"/>
      <c r="DW58" s="24"/>
      <c r="DX58" s="24"/>
      <c r="DY58" s="24"/>
      <c r="DZ58" s="24"/>
      <c r="EA58" s="24"/>
      <c r="EB58" s="24"/>
      <c r="EC58" s="24"/>
      <c r="ED58" s="24"/>
      <c r="EE58" s="24"/>
      <c r="EF58" s="24"/>
      <c r="EG58" s="24"/>
      <c r="EH58" s="24"/>
      <c r="EI58" s="24"/>
      <c r="EJ58" s="24"/>
      <c r="EK58" s="24"/>
      <c r="EL58" s="24"/>
      <c r="EM58" s="24"/>
      <c r="EN58" s="24"/>
      <c r="EO58" s="24"/>
      <c r="EP58" s="24"/>
      <c r="EQ58" s="24"/>
      <c r="ER58" s="24"/>
      <c r="ES58" s="24"/>
      <c r="ET58" s="24"/>
      <c r="EU58" s="24"/>
      <c r="EV58" s="24"/>
      <c r="EW58" s="24"/>
      <c r="EX58" s="24"/>
      <c r="EY58" s="24"/>
      <c r="EZ58" s="24"/>
      <c r="FA58" s="24"/>
      <c r="FB58" s="24"/>
      <c r="FC58" s="24"/>
      <c r="FD58" s="24"/>
      <c r="FE58" s="24"/>
      <c r="FF58" s="24"/>
      <c r="FG58" s="24"/>
      <c r="FH58" s="24"/>
      <c r="FI58" s="24"/>
      <c r="FJ58" s="24"/>
      <c r="FK58" s="24"/>
      <c r="FL58" s="24"/>
      <c r="FM58" s="24"/>
      <c r="FN58" s="24"/>
      <c r="FO58" s="24"/>
      <c r="FP58" s="24"/>
      <c r="FQ58" s="24"/>
      <c r="FR58" s="24"/>
      <c r="FS58" s="24"/>
      <c r="FT58" s="24"/>
      <c r="FU58" s="24"/>
      <c r="FV58" s="24"/>
      <c r="FW58" s="24"/>
      <c r="FX58" s="24"/>
      <c r="FY58" s="24"/>
      <c r="FZ58" s="24"/>
      <c r="GA58" s="24"/>
      <c r="GB58" s="24"/>
      <c r="GC58" s="24"/>
      <c r="GD58" s="24"/>
      <c r="GE58" s="24"/>
      <c r="GF58" s="24"/>
      <c r="GG58" s="24"/>
      <c r="GH58" s="24"/>
      <c r="GI58" s="24"/>
      <c r="GJ58" s="24"/>
      <c r="GK58" s="24"/>
      <c r="GL58" s="24"/>
      <c r="GM58" s="24"/>
      <c r="GN58" s="24"/>
      <c r="GO58" s="24"/>
      <c r="GP58" s="24"/>
      <c r="GQ58" s="24"/>
      <c r="GR58" s="24"/>
      <c r="GS58" s="24"/>
      <c r="GT58" s="24"/>
      <c r="GU58" s="24"/>
      <c r="GV58" s="24"/>
      <c r="GW58" s="24"/>
      <c r="GX58" s="24"/>
      <c r="GY58" s="24"/>
      <c r="GZ58" s="24"/>
      <c r="HA58" s="24"/>
      <c r="HB58" s="24"/>
      <c r="HC58" s="24"/>
      <c r="HD58" s="24"/>
      <c r="HE58" s="24"/>
      <c r="HF58" s="24"/>
      <c r="HG58" s="24"/>
      <c r="HH58" s="24"/>
      <c r="HI58" s="24"/>
      <c r="HJ58" s="24"/>
      <c r="HK58" s="24"/>
      <c r="HL58" s="24"/>
      <c r="HM58" s="24"/>
      <c r="HN58" s="24"/>
      <c r="HO58" s="24"/>
      <c r="HP58" s="24"/>
      <c r="HQ58" s="24"/>
      <c r="HR58" s="24"/>
      <c r="HS58" s="24"/>
      <c r="HT58" s="24"/>
      <c r="HU58" s="24"/>
      <c r="HV58" s="24"/>
      <c r="HW58" s="24"/>
      <c r="HX58" s="24"/>
      <c r="HY58" s="24"/>
      <c r="HZ58" s="24"/>
      <c r="IA58" s="24"/>
      <c r="IB58" s="24"/>
      <c r="IC58" s="24"/>
      <c r="ID58" s="24"/>
      <c r="IE58" s="24"/>
      <c r="IF58" s="24"/>
      <c r="IG58" s="24"/>
      <c r="IH58" s="24"/>
      <c r="II58" s="24"/>
      <c r="IJ58" s="24"/>
      <c r="IK58" s="24"/>
      <c r="IL58" s="24"/>
      <c r="IM58" s="24"/>
      <c r="IN58" s="24"/>
      <c r="IO58" s="24"/>
      <c r="IP58" s="24"/>
      <c r="IQ58" s="24"/>
      <c r="IR58" s="24"/>
      <c r="IS58" s="24"/>
      <c r="IT58" s="24"/>
      <c r="IU58" s="24"/>
      <c r="IV58" s="24"/>
      <c r="IW58" s="24"/>
      <c r="IX58" s="24"/>
      <c r="IY58" s="24"/>
      <c r="IZ58" s="24"/>
      <c r="JA58" s="24"/>
      <c r="JB58" s="24"/>
      <c r="JC58" s="24"/>
      <c r="JD58" s="24"/>
      <c r="JE58" s="24"/>
      <c r="JF58" s="24"/>
      <c r="JG58" s="24"/>
      <c r="JH58" s="24"/>
      <c r="JI58" s="24"/>
      <c r="JJ58" s="24"/>
      <c r="JK58" s="24"/>
      <c r="JL58" s="24"/>
      <c r="JM58" s="24"/>
      <c r="JN58" s="24"/>
      <c r="JO58" s="24"/>
      <c r="JP58" s="24"/>
      <c r="JQ58" s="24"/>
      <c r="JR58" s="24"/>
      <c r="JS58" s="24"/>
      <c r="JT58" s="24"/>
      <c r="JU58" s="24"/>
      <c r="JV58" s="24"/>
      <c r="JW58" s="24"/>
      <c r="JX58" s="24"/>
      <c r="JY58" s="24"/>
      <c r="JZ58" s="24"/>
      <c r="KA58" s="24"/>
      <c r="KB58" s="24"/>
      <c r="KC58" s="24"/>
      <c r="KD58" s="24"/>
      <c r="KE58" s="24"/>
      <c r="KF58" s="24"/>
      <c r="KG58" s="24"/>
      <c r="KH58" s="24"/>
      <c r="KI58" s="24"/>
      <c r="KJ58" s="24"/>
      <c r="KK58" s="24"/>
      <c r="KL58" s="24"/>
      <c r="KM58" s="24"/>
      <c r="KN58" s="24"/>
      <c r="KO58" s="24"/>
      <c r="KP58" s="24"/>
      <c r="KQ58" s="24"/>
      <c r="KR58" s="24"/>
      <c r="KS58" s="24"/>
      <c r="KT58" s="24"/>
      <c r="KU58" s="24"/>
      <c r="KV58" s="24"/>
      <c r="KW58" s="24"/>
      <c r="KX58" s="24"/>
      <c r="KY58" s="24"/>
      <c r="KZ58" s="24"/>
      <c r="LA58" s="24"/>
      <c r="LB58" s="24"/>
      <c r="LC58" s="24"/>
      <c r="LD58" s="24"/>
      <c r="LE58" s="24"/>
      <c r="LF58" s="24"/>
      <c r="LG58" s="24"/>
      <c r="LH58" s="24"/>
      <c r="LI58" s="24"/>
      <c r="LJ58" s="24"/>
      <c r="LK58" s="24"/>
      <c r="LL58" s="24"/>
      <c r="LM58" s="24"/>
      <c r="LN58" s="24"/>
      <c r="LO58" s="24"/>
      <c r="LP58" s="24"/>
      <c r="LQ58" s="24"/>
      <c r="LR58" s="24"/>
      <c r="LS58" s="24"/>
      <c r="LT58" s="24"/>
      <c r="LU58" s="24"/>
      <c r="LV58" s="24"/>
      <c r="LW58" s="24"/>
      <c r="LX58" s="24"/>
      <c r="LY58" s="24"/>
      <c r="LZ58" s="24"/>
      <c r="MA58" s="24"/>
      <c r="MB58" s="24"/>
      <c r="MC58" s="24"/>
      <c r="MD58" s="24"/>
      <c r="ME58" s="24"/>
      <c r="MF58" s="24"/>
      <c r="MG58" s="24"/>
      <c r="MH58" s="24"/>
      <c r="MI58" s="24"/>
      <c r="MJ58" s="24"/>
      <c r="MK58" s="24"/>
      <c r="ML58" s="24"/>
      <c r="MM58" s="24"/>
      <c r="MN58" s="24"/>
      <c r="MO58" s="24"/>
      <c r="MP58" s="24"/>
      <c r="MQ58" s="24"/>
      <c r="MR58" s="24"/>
      <c r="MS58" s="24"/>
      <c r="MT58" s="24"/>
      <c r="MU58" s="24"/>
      <c r="MV58" s="24"/>
      <c r="MW58" s="24"/>
      <c r="MX58" s="24"/>
      <c r="MY58" s="24"/>
      <c r="MZ58" s="24"/>
      <c r="NA58" s="24"/>
      <c r="NB58" s="24"/>
      <c r="NC58" s="24"/>
      <c r="ND58" s="24"/>
      <c r="NE58" s="24"/>
      <c r="NF58" s="24"/>
      <c r="NG58" s="24"/>
      <c r="NH58" s="24"/>
      <c r="NI58" s="24"/>
      <c r="NJ58" s="24"/>
      <c r="NK58" s="24"/>
      <c r="NL58" s="24"/>
      <c r="NM58" s="24"/>
      <c r="NN58" s="24"/>
      <c r="NO58" s="24"/>
      <c r="NP58" s="24"/>
      <c r="NQ58" s="24"/>
      <c r="NR58" s="24"/>
      <c r="NS58" s="24"/>
      <c r="NT58" s="24"/>
      <c r="NU58" s="24"/>
      <c r="NV58" s="24"/>
      <c r="NW58" s="24"/>
      <c r="NX58" s="24"/>
      <c r="NY58" s="24"/>
      <c r="NZ58" s="24"/>
      <c r="OA58" s="24"/>
      <c r="OB58" s="24"/>
      <c r="OC58" s="24"/>
      <c r="OD58" s="24"/>
      <c r="OE58" s="24"/>
      <c r="OF58" s="24"/>
      <c r="OG58" s="24"/>
      <c r="OH58" s="24"/>
      <c r="OI58" s="24"/>
      <c r="OJ58" s="24"/>
      <c r="OK58" s="24"/>
      <c r="OL58" s="24"/>
      <c r="OM58" s="24"/>
      <c r="ON58" s="24"/>
      <c r="OO58" s="24"/>
      <c r="OP58" s="24"/>
      <c r="OQ58" s="24"/>
      <c r="OR58" s="24"/>
      <c r="OS58" s="24"/>
      <c r="OT58" s="24"/>
      <c r="OU58" s="24"/>
      <c r="OV58" s="24"/>
      <c r="OW58" s="24"/>
      <c r="OX58" s="24"/>
      <c r="OY58" s="24"/>
      <c r="OZ58" s="24"/>
      <c r="PA58" s="24"/>
      <c r="PB58" s="24"/>
      <c r="PC58" s="24"/>
      <c r="PD58" s="24"/>
      <c r="PE58" s="24"/>
      <c r="PF58" s="24"/>
      <c r="PG58" s="24"/>
      <c r="PH58" s="24"/>
      <c r="PI58" s="24"/>
      <c r="PJ58" s="24"/>
      <c r="PK58" s="24"/>
      <c r="PL58" s="24"/>
      <c r="PM58" s="24"/>
      <c r="PN58" s="24"/>
      <c r="PO58" s="24"/>
      <c r="PP58" s="24"/>
      <c r="PQ58" s="24"/>
      <c r="PR58" s="24"/>
      <c r="PS58" s="24"/>
      <c r="PT58" s="24"/>
      <c r="PU58" s="24"/>
      <c r="PV58" s="24"/>
      <c r="PW58" s="24"/>
      <c r="PX58" s="24"/>
      <c r="PY58" s="24"/>
      <c r="PZ58" s="24"/>
      <c r="QA58" s="24"/>
      <c r="QB58" s="24"/>
      <c r="QC58" s="24"/>
      <c r="QD58" s="24"/>
      <c r="QE58" s="24"/>
      <c r="QF58" s="24"/>
      <c r="QG58" s="24"/>
      <c r="QH58" s="24"/>
      <c r="QI58" s="24"/>
      <c r="QJ58" s="24"/>
      <c r="QK58" s="24"/>
      <c r="QL58" s="24"/>
      <c r="QM58" s="24"/>
      <c r="QN58" s="24"/>
      <c r="QO58" s="24"/>
      <c r="QP58" s="24"/>
      <c r="QQ58" s="24"/>
      <c r="QR58" s="24"/>
      <c r="QS58" s="24"/>
      <c r="QT58" s="24"/>
      <c r="QU58" s="24"/>
      <c r="QV58" s="24"/>
      <c r="QW58" s="24"/>
      <c r="QX58" s="24"/>
      <c r="QY58" s="24"/>
      <c r="QZ58" s="24"/>
      <c r="RA58" s="24"/>
      <c r="RB58" s="24"/>
      <c r="RC58" s="24"/>
      <c r="RD58" s="24"/>
      <c r="RE58" s="24"/>
      <c r="RF58" s="24"/>
      <c r="RG58" s="24"/>
      <c r="RH58" s="24"/>
      <c r="RI58" s="24"/>
      <c r="RJ58" s="24"/>
      <c r="RK58" s="24"/>
      <c r="RL58" s="24"/>
      <c r="RM58" s="24"/>
      <c r="RN58" s="24"/>
      <c r="RO58" s="24"/>
      <c r="RP58" s="24"/>
      <c r="RQ58" s="24"/>
      <c r="RR58" s="24"/>
      <c r="RS58" s="24"/>
      <c r="RT58" s="24"/>
      <c r="RU58" s="24"/>
      <c r="RV58" s="24"/>
      <c r="RW58" s="24"/>
      <c r="RX58" s="24"/>
      <c r="RY58" s="24"/>
      <c r="RZ58" s="24"/>
      <c r="SA58" s="24"/>
      <c r="SB58" s="24"/>
      <c r="SC58" s="24"/>
      <c r="SD58" s="24"/>
      <c r="SE58" s="24"/>
      <c r="SF58" s="24"/>
      <c r="SG58" s="24"/>
      <c r="SH58" s="24"/>
      <c r="SI58" s="24"/>
      <c r="SJ58" s="24"/>
      <c r="SK58" s="24"/>
      <c r="SL58" s="24"/>
      <c r="SM58" s="24"/>
      <c r="SN58" s="24"/>
      <c r="SO58" s="24"/>
      <c r="SP58" s="24"/>
      <c r="SQ58" s="24"/>
      <c r="SR58" s="24"/>
      <c r="SS58" s="24"/>
      <c r="ST58" s="24"/>
      <c r="SU58" s="24"/>
      <c r="SV58" s="24"/>
      <c r="SW58" s="24"/>
      <c r="SX58" s="24"/>
      <c r="SY58" s="24"/>
      <c r="SZ58" s="24"/>
      <c r="TA58" s="24"/>
      <c r="TB58" s="24"/>
      <c r="TC58" s="24"/>
      <c r="TD58" s="24"/>
      <c r="TE58" s="24"/>
      <c r="TF58" s="24"/>
      <c r="TG58" s="24"/>
      <c r="TH58" s="24"/>
      <c r="TI58" s="24"/>
      <c r="TJ58" s="24"/>
      <c r="TK58" s="24"/>
      <c r="TL58" s="24"/>
      <c r="TM58" s="24"/>
      <c r="TN58" s="24"/>
      <c r="TO58" s="24"/>
      <c r="TP58" s="24"/>
      <c r="TQ58" s="24"/>
      <c r="TR58" s="24"/>
      <c r="TS58" s="24"/>
      <c r="TT58" s="24"/>
      <c r="TU58" s="24"/>
      <c r="TV58" s="24"/>
      <c r="TW58" s="24"/>
      <c r="TX58" s="24"/>
      <c r="TY58" s="24"/>
      <c r="TZ58" s="24"/>
      <c r="UA58" s="24"/>
      <c r="UB58" s="24"/>
      <c r="UC58" s="24"/>
      <c r="UD58" s="24"/>
      <c r="UE58" s="24"/>
      <c r="UF58" s="24"/>
      <c r="UG58" s="24"/>
      <c r="UH58" s="24"/>
      <c r="UI58" s="24"/>
      <c r="UJ58" s="24"/>
      <c r="UK58" s="24"/>
      <c r="UL58" s="24"/>
      <c r="UM58" s="24"/>
      <c r="UN58" s="24"/>
      <c r="UO58" s="24"/>
      <c r="UP58" s="24"/>
      <c r="UQ58" s="24"/>
      <c r="UR58" s="24"/>
      <c r="US58" s="24"/>
      <c r="UT58" s="24"/>
      <c r="UU58" s="24"/>
      <c r="UV58" s="24"/>
      <c r="UW58" s="24"/>
      <c r="UX58" s="24"/>
      <c r="UY58" s="24"/>
      <c r="UZ58" s="24"/>
      <c r="VA58" s="24"/>
      <c r="VB58" s="24"/>
      <c r="VC58" s="24"/>
      <c r="VD58" s="24"/>
      <c r="VE58" s="24"/>
      <c r="VF58" s="24"/>
      <c r="VG58" s="24"/>
      <c r="VH58" s="24"/>
      <c r="VI58" s="24"/>
      <c r="VJ58" s="24"/>
      <c r="VK58" s="24"/>
      <c r="VL58" s="24"/>
      <c r="VM58" s="24"/>
      <c r="VN58" s="24"/>
      <c r="VO58" s="24"/>
      <c r="VP58" s="24"/>
      <c r="VQ58" s="24"/>
      <c r="VR58" s="24"/>
      <c r="VS58" s="24"/>
      <c r="VT58" s="24"/>
      <c r="VU58" s="24"/>
      <c r="VV58" s="24"/>
      <c r="VW58" s="24"/>
      <c r="VX58" s="24"/>
      <c r="VY58" s="24"/>
      <c r="VZ58" s="24"/>
      <c r="WA58" s="24"/>
      <c r="WB58" s="24"/>
      <c r="WC58" s="24"/>
      <c r="WD58" s="24"/>
      <c r="WE58" s="24"/>
      <c r="WF58" s="24"/>
      <c r="WG58" s="24"/>
      <c r="WH58" s="24"/>
      <c r="WI58" s="24"/>
      <c r="WJ58" s="24"/>
      <c r="WK58" s="24"/>
      <c r="WL58" s="24"/>
      <c r="WM58" s="24"/>
      <c r="WN58" s="24"/>
      <c r="WO58" s="24"/>
      <c r="WP58" s="24"/>
      <c r="WQ58" s="24"/>
      <c r="WR58" s="24"/>
      <c r="WS58" s="24"/>
      <c r="WT58" s="24"/>
      <c r="WU58" s="24"/>
      <c r="WV58" s="24"/>
      <c r="WW58" s="24"/>
      <c r="WX58" s="24"/>
      <c r="WY58" s="24"/>
      <c r="WZ58" s="24"/>
      <c r="XA58" s="24"/>
      <c r="XB58" s="24"/>
      <c r="XC58" s="24"/>
      <c r="XD58" s="24"/>
      <c r="XE58" s="24"/>
      <c r="XF58" s="24"/>
      <c r="XG58" s="24"/>
      <c r="XH58" s="24"/>
      <c r="XI58" s="24"/>
      <c r="XJ58" s="24"/>
      <c r="XK58" s="24"/>
      <c r="XL58" s="24"/>
      <c r="XM58" s="24"/>
      <c r="XN58" s="24"/>
      <c r="XO58" s="24"/>
      <c r="XP58" s="24"/>
      <c r="XQ58" s="24"/>
      <c r="XR58" s="24"/>
      <c r="XS58" s="24"/>
      <c r="XT58" s="24"/>
      <c r="XU58" s="24"/>
      <c r="XV58" s="24"/>
      <c r="XW58" s="24"/>
      <c r="XX58" s="24"/>
      <c r="XY58" s="24"/>
      <c r="XZ58" s="24"/>
      <c r="YA58" s="24"/>
      <c r="YB58" s="24"/>
      <c r="YC58" s="24"/>
      <c r="YD58" s="24"/>
      <c r="YE58" s="24"/>
      <c r="YF58" s="24"/>
      <c r="YG58" s="24"/>
      <c r="YH58" s="24"/>
      <c r="YI58" s="24"/>
      <c r="YJ58" s="24"/>
      <c r="YK58" s="24"/>
      <c r="YL58" s="24"/>
      <c r="YM58" s="24"/>
      <c r="YN58" s="24"/>
      <c r="YO58" s="24"/>
      <c r="YP58" s="24"/>
      <c r="YQ58" s="24"/>
      <c r="YR58" s="24"/>
      <c r="YS58" s="24"/>
      <c r="YT58" s="24"/>
      <c r="YU58" s="24"/>
      <c r="YV58" s="24"/>
      <c r="YW58" s="24"/>
      <c r="YX58" s="24"/>
      <c r="YY58" s="24"/>
      <c r="YZ58" s="24"/>
      <c r="ZA58" s="24"/>
      <c r="ZB58" s="24"/>
      <c r="ZC58" s="24"/>
      <c r="ZD58" s="24"/>
      <c r="ZE58" s="24"/>
      <c r="ZF58" s="24"/>
      <c r="ZG58" s="24"/>
      <c r="ZH58" s="24"/>
      <c r="ZI58" s="24"/>
      <c r="ZJ58" s="24"/>
      <c r="ZK58" s="24"/>
      <c r="ZL58" s="24"/>
      <c r="ZM58" s="24"/>
      <c r="ZN58" s="24"/>
      <c r="ZO58" s="24"/>
      <c r="ZP58" s="24"/>
      <c r="ZQ58" s="24"/>
      <c r="ZR58" s="24"/>
      <c r="ZS58" s="24"/>
      <c r="ZT58" s="24"/>
      <c r="ZU58" s="24"/>
      <c r="ZV58" s="24"/>
      <c r="ZW58" s="24"/>
      <c r="ZX58" s="24"/>
      <c r="ZY58" s="24"/>
      <c r="ZZ58" s="24"/>
      <c r="AAA58" s="24"/>
      <c r="AAB58" s="24"/>
      <c r="AAC58" s="24"/>
      <c r="AAD58" s="24"/>
      <c r="AAE58" s="24"/>
      <c r="AAF58" s="24"/>
      <c r="AAG58" s="24"/>
      <c r="AAH58" s="24"/>
      <c r="AAI58" s="24"/>
      <c r="AAJ58" s="24"/>
      <c r="AAK58" s="24"/>
      <c r="AAL58" s="24"/>
      <c r="AAM58" s="24"/>
      <c r="AAN58" s="24"/>
      <c r="AAO58" s="24"/>
      <c r="AAP58" s="24"/>
      <c r="AAQ58" s="24"/>
      <c r="AAR58" s="24"/>
      <c r="AAS58" s="24"/>
      <c r="AAT58" s="24"/>
      <c r="AAU58" s="24"/>
      <c r="AAV58" s="24"/>
      <c r="AAW58" s="24"/>
      <c r="AAX58" s="24"/>
      <c r="AAY58" s="24"/>
      <c r="AAZ58" s="24"/>
      <c r="ABA58" s="24"/>
      <c r="ABB58" s="24"/>
      <c r="ABC58" s="24"/>
      <c r="ABD58" s="24"/>
      <c r="ABE58" s="24"/>
      <c r="ABF58" s="24"/>
      <c r="ABG58" s="24"/>
      <c r="ABH58" s="24"/>
      <c r="ABI58" s="24"/>
      <c r="ABJ58" s="24"/>
      <c r="ABK58" s="24"/>
      <c r="ABL58" s="24"/>
      <c r="ABM58" s="24"/>
      <c r="ABN58" s="24"/>
      <c r="ABO58" s="24"/>
      <c r="ABP58" s="24"/>
      <c r="ABQ58" s="24"/>
      <c r="ABR58" s="24"/>
      <c r="ABS58" s="24"/>
      <c r="ABT58" s="24"/>
      <c r="ABU58" s="24"/>
      <c r="ABV58" s="24"/>
      <c r="ABW58" s="24"/>
      <c r="ABX58" s="24"/>
      <c r="ABY58" s="24"/>
      <c r="ABZ58" s="24"/>
      <c r="ACA58" s="24"/>
      <c r="ACB58" s="24"/>
      <c r="ACC58" s="24"/>
      <c r="ACD58" s="24"/>
      <c r="ACE58" s="24"/>
      <c r="ACF58" s="24"/>
      <c r="ACG58" s="24"/>
      <c r="ACH58" s="24"/>
      <c r="ACI58" s="24"/>
      <c r="ACJ58" s="24"/>
      <c r="ACK58" s="24"/>
      <c r="ACL58" s="24"/>
      <c r="ACM58" s="24"/>
      <c r="ACN58" s="24"/>
      <c r="ACO58" s="24"/>
      <c r="ACP58" s="24"/>
      <c r="ACQ58" s="24"/>
      <c r="ACR58" s="24"/>
      <c r="ACS58" s="24"/>
      <c r="ACT58" s="24"/>
      <c r="ACU58" s="24"/>
      <c r="ACV58" s="24"/>
      <c r="ACW58" s="24"/>
      <c r="ACX58" s="24"/>
      <c r="ACY58" s="24"/>
      <c r="ACZ58" s="24"/>
      <c r="ADA58" s="24"/>
      <c r="ADB58" s="24"/>
      <c r="ADC58" s="24"/>
      <c r="ADD58" s="24"/>
      <c r="ADE58" s="24"/>
      <c r="ADF58" s="24"/>
      <c r="ADG58" s="24"/>
      <c r="ADH58" s="24"/>
      <c r="ADI58" s="24"/>
      <c r="ADJ58" s="24"/>
      <c r="ADK58" s="24"/>
      <c r="ADL58" s="24"/>
      <c r="ADM58" s="24"/>
      <c r="ADN58" s="24"/>
      <c r="ADO58" s="24"/>
      <c r="ADP58" s="24"/>
      <c r="ADQ58" s="24"/>
      <c r="ADR58" s="24"/>
      <c r="ADS58" s="24"/>
      <c r="ADT58" s="24"/>
      <c r="ADU58" s="24"/>
      <c r="ADV58" s="24"/>
      <c r="ADW58" s="24"/>
      <c r="ADX58" s="24"/>
      <c r="ADY58" s="24"/>
      <c r="ADZ58" s="24"/>
      <c r="AEA58" s="24"/>
      <c r="AEB58" s="24"/>
      <c r="AEC58" s="24"/>
      <c r="AED58" s="24"/>
      <c r="AEE58" s="24"/>
      <c r="AEF58" s="24"/>
      <c r="AEG58" s="24"/>
      <c r="AEH58" s="24"/>
      <c r="AEI58" s="24"/>
      <c r="AEJ58" s="24"/>
      <c r="AEK58" s="24"/>
      <c r="AEL58" s="24"/>
      <c r="AEM58" s="24"/>
      <c r="AEN58" s="24"/>
      <c r="AEO58" s="24"/>
      <c r="AEP58" s="24"/>
      <c r="AEQ58" s="24"/>
      <c r="AER58" s="24"/>
      <c r="AES58" s="24"/>
      <c r="AET58" s="24"/>
      <c r="AEU58" s="24"/>
      <c r="AEV58" s="24"/>
      <c r="AEW58" s="24"/>
      <c r="AEX58" s="24"/>
      <c r="AEY58" s="24"/>
      <c r="AEZ58" s="24"/>
      <c r="AFA58" s="24"/>
      <c r="AFB58" s="24"/>
      <c r="AFC58" s="24"/>
      <c r="AFD58" s="24"/>
      <c r="AFE58" s="24"/>
      <c r="AFF58" s="24"/>
      <c r="AFG58" s="24"/>
      <c r="AFH58" s="24"/>
      <c r="AFI58" s="24"/>
      <c r="AFJ58" s="24"/>
      <c r="AFK58" s="24"/>
      <c r="AFL58" s="24"/>
      <c r="AFM58" s="24"/>
      <c r="AFN58" s="24"/>
      <c r="AFO58" s="24"/>
      <c r="AFP58" s="24"/>
      <c r="AFQ58" s="24"/>
      <c r="AFR58" s="24"/>
      <c r="AFS58" s="24"/>
      <c r="AFT58" s="24"/>
      <c r="AFU58" s="24"/>
      <c r="AFV58" s="24"/>
      <c r="AFW58" s="24"/>
      <c r="AFX58" s="24"/>
      <c r="AFY58" s="24"/>
      <c r="AFZ58" s="24"/>
      <c r="AGA58" s="24"/>
      <c r="AGB58" s="24"/>
      <c r="AGC58" s="24"/>
      <c r="AGD58" s="24"/>
      <c r="AGE58" s="24"/>
      <c r="AGF58" s="24"/>
      <c r="AGG58" s="24"/>
      <c r="AGH58" s="24"/>
      <c r="AGI58" s="24"/>
      <c r="AGJ58" s="24"/>
      <c r="AGK58" s="24"/>
      <c r="AGL58" s="24"/>
      <c r="AGM58" s="24"/>
      <c r="AGN58" s="24"/>
      <c r="AGO58" s="24"/>
      <c r="AGP58" s="24"/>
      <c r="AGQ58" s="24"/>
      <c r="AGR58" s="24"/>
      <c r="AGS58" s="24"/>
      <c r="AGT58" s="24"/>
      <c r="AGU58" s="24"/>
      <c r="AGV58" s="24"/>
      <c r="AGW58" s="24"/>
      <c r="AGX58" s="24"/>
      <c r="AGY58" s="24"/>
      <c r="AGZ58" s="24"/>
      <c r="AHA58" s="24"/>
      <c r="AHB58" s="24"/>
      <c r="AHC58" s="24"/>
      <c r="AHD58" s="24"/>
      <c r="AHE58" s="24"/>
      <c r="AHF58" s="24"/>
      <c r="AHG58" s="24"/>
      <c r="AHH58" s="24"/>
      <c r="AHI58" s="24"/>
      <c r="AHJ58" s="24"/>
      <c r="AHK58" s="24"/>
      <c r="AHL58" s="24"/>
      <c r="AHM58" s="24"/>
      <c r="AHN58" s="24"/>
      <c r="AHO58" s="24"/>
      <c r="AHP58" s="24"/>
      <c r="AHQ58" s="24"/>
      <c r="AHR58" s="24"/>
      <c r="AHS58" s="24"/>
      <c r="AHT58" s="24"/>
      <c r="AHU58" s="24"/>
      <c r="AHV58" s="24"/>
      <c r="AHW58" s="24"/>
      <c r="AHX58" s="24"/>
      <c r="AHY58" s="24"/>
      <c r="AHZ58" s="24"/>
      <c r="AIA58" s="24"/>
      <c r="AIB58" s="24"/>
      <c r="AIC58" s="24"/>
      <c r="AID58" s="24"/>
      <c r="AIE58" s="24"/>
      <c r="AIF58" s="24"/>
      <c r="AIG58" s="24"/>
      <c r="AIH58" s="24"/>
      <c r="AII58" s="24"/>
      <c r="AIJ58" s="24"/>
      <c r="AIK58" s="24"/>
      <c r="AIL58" s="24"/>
      <c r="AIM58" s="24"/>
      <c r="AIN58" s="24"/>
      <c r="AIO58" s="24"/>
      <c r="AIP58" s="24"/>
      <c r="AIQ58" s="24"/>
      <c r="AIR58" s="24"/>
      <c r="AIS58" s="24"/>
      <c r="AIT58" s="24"/>
      <c r="AIU58" s="24"/>
      <c r="AIV58" s="24"/>
      <c r="AIW58" s="24"/>
      <c r="AIX58" s="24"/>
      <c r="AIY58" s="24"/>
      <c r="AIZ58" s="24"/>
      <c r="AJA58" s="24"/>
      <c r="AJB58" s="24"/>
      <c r="AJC58" s="24"/>
      <c r="AJD58" s="24"/>
      <c r="AJE58" s="24"/>
      <c r="AJF58" s="24"/>
      <c r="AJG58" s="24"/>
      <c r="AJH58" s="24"/>
      <c r="AJI58" s="24"/>
      <c r="AJJ58" s="24"/>
      <c r="AJK58" s="24"/>
      <c r="AJL58" s="24"/>
      <c r="AJM58" s="24"/>
      <c r="AJN58" s="24"/>
      <c r="AJO58" s="24"/>
      <c r="AJP58" s="24"/>
      <c r="AJQ58" s="24"/>
      <c r="AJR58" s="24"/>
      <c r="AJS58" s="24"/>
      <c r="AJT58" s="24"/>
      <c r="AJU58" s="24"/>
      <c r="AJV58" s="24"/>
      <c r="AJW58" s="24"/>
      <c r="AJX58" s="24"/>
      <c r="AJY58" s="24"/>
      <c r="AJZ58" s="24"/>
      <c r="AKA58" s="24"/>
      <c r="AKB58" s="24"/>
      <c r="AKC58" s="24"/>
      <c r="AKD58" s="24"/>
      <c r="AKE58" s="24"/>
      <c r="AKF58" s="24"/>
      <c r="AKG58" s="24"/>
      <c r="AKH58" s="24"/>
      <c r="AKI58" s="24"/>
      <c r="AKJ58" s="24"/>
      <c r="AKK58" s="24"/>
      <c r="AKL58" s="24"/>
      <c r="AKM58" s="24"/>
      <c r="AKN58" s="24"/>
      <c r="AKO58" s="24"/>
      <c r="AKP58" s="24"/>
      <c r="AKQ58" s="24"/>
      <c r="AKR58" s="24"/>
      <c r="AKS58" s="24"/>
      <c r="AKT58" s="24"/>
      <c r="AKU58" s="24"/>
      <c r="AKV58" s="24"/>
      <c r="AKW58" s="24"/>
      <c r="AKX58" s="24"/>
      <c r="AKY58" s="24"/>
      <c r="AKZ58" s="24"/>
      <c r="ALA58" s="24"/>
      <c r="ALB58" s="24"/>
      <c r="ALC58" s="24"/>
      <c r="ALD58" s="24"/>
      <c r="ALE58" s="24"/>
      <c r="ALF58" s="24"/>
      <c r="ALG58" s="24"/>
      <c r="ALH58" s="24"/>
      <c r="ALI58" s="24"/>
      <c r="ALJ58" s="24"/>
      <c r="ALK58" s="24"/>
      <c r="ALL58" s="24"/>
      <c r="ALM58" s="24"/>
      <c r="ALN58" s="24"/>
      <c r="ALO58" s="24"/>
      <c r="ALP58" s="24"/>
      <c r="ALQ58" s="24"/>
      <c r="ALR58" s="24"/>
      <c r="ALS58" s="24"/>
      <c r="ALT58" s="24"/>
      <c r="ALU58" s="24"/>
      <c r="ALV58" s="24"/>
      <c r="ALW58" s="24"/>
      <c r="ALX58" s="24"/>
      <c r="ALY58" s="24"/>
      <c r="ALZ58" s="24"/>
      <c r="AMA58" s="24"/>
      <c r="AMB58" s="24"/>
      <c r="AMC58" s="24"/>
      <c r="AMD58" s="24"/>
      <c r="AME58" s="24"/>
      <c r="AMF58" s="24"/>
      <c r="AMG58" s="24"/>
      <c r="AMH58" s="24"/>
      <c r="AMI58" s="24"/>
      <c r="AMJ58" s="24"/>
      <c r="AMK58" s="24"/>
      <c r="AML58" s="24"/>
      <c r="AMM58" s="24"/>
      <c r="AMN58" s="24"/>
      <c r="AMO58" s="24"/>
      <c r="AMP58" s="24"/>
      <c r="AMQ58" s="24"/>
      <c r="AMR58" s="24"/>
      <c r="AMS58" s="24"/>
      <c r="AMT58" s="24"/>
      <c r="AMU58" s="24"/>
      <c r="AMV58" s="24"/>
      <c r="AMW58" s="24"/>
      <c r="AMX58" s="24"/>
      <c r="AMY58" s="24"/>
      <c r="AMZ58" s="24"/>
      <c r="ANA58" s="24"/>
      <c r="ANB58" s="24"/>
      <c r="ANC58" s="24"/>
      <c r="AND58" s="24"/>
      <c r="ANE58" s="24"/>
      <c r="ANF58" s="24"/>
      <c r="ANG58" s="24"/>
      <c r="ANH58" s="24"/>
      <c r="ANI58" s="24"/>
      <c r="ANJ58" s="24"/>
      <c r="ANK58" s="24"/>
      <c r="ANL58" s="24"/>
      <c r="ANM58" s="24"/>
      <c r="ANN58" s="24"/>
      <c r="ANO58" s="24"/>
      <c r="ANP58" s="24"/>
      <c r="ANQ58" s="24"/>
      <c r="ANR58" s="24"/>
      <c r="ANS58" s="24"/>
      <c r="ANT58" s="24"/>
      <c r="ANU58" s="24"/>
      <c r="ANV58" s="24"/>
      <c r="ANW58" s="24"/>
      <c r="ANX58" s="24"/>
      <c r="ANY58" s="24"/>
      <c r="ANZ58" s="24"/>
      <c r="AOA58" s="24"/>
      <c r="AOB58" s="24"/>
      <c r="AOC58" s="24"/>
      <c r="AOD58" s="24"/>
      <c r="AOE58" s="24"/>
      <c r="AOF58" s="24"/>
      <c r="AOG58" s="24"/>
      <c r="AOH58" s="24"/>
      <c r="AOI58" s="24"/>
      <c r="AOJ58" s="24"/>
      <c r="AOK58" s="24"/>
      <c r="AOL58" s="24"/>
      <c r="AOM58" s="24"/>
      <c r="AON58" s="24"/>
      <c r="AOO58" s="24"/>
      <c r="AOP58" s="24"/>
      <c r="AOQ58" s="24"/>
      <c r="AOR58" s="24"/>
      <c r="AOS58" s="24"/>
      <c r="AOT58" s="24"/>
      <c r="AOU58" s="24"/>
      <c r="AOV58" s="24"/>
      <c r="AOW58" s="24"/>
      <c r="AOX58" s="24"/>
      <c r="AOY58" s="24"/>
      <c r="AOZ58" s="24"/>
      <c r="APA58" s="24"/>
      <c r="APB58" s="24"/>
      <c r="APC58" s="24"/>
      <c r="APD58" s="24"/>
      <c r="APE58" s="24"/>
      <c r="APF58" s="24"/>
      <c r="APG58" s="24"/>
      <c r="APH58" s="24"/>
      <c r="API58" s="24"/>
      <c r="APJ58" s="24"/>
      <c r="APK58" s="24"/>
      <c r="APL58" s="24"/>
      <c r="APM58" s="24"/>
      <c r="APN58" s="24"/>
      <c r="APO58" s="24"/>
      <c r="APP58" s="24"/>
      <c r="APQ58" s="24"/>
      <c r="APR58" s="24"/>
      <c r="APS58" s="24"/>
      <c r="APT58" s="24"/>
      <c r="APU58" s="24"/>
      <c r="APV58" s="24"/>
      <c r="APW58" s="24"/>
      <c r="APX58" s="24"/>
      <c r="APY58" s="24"/>
      <c r="APZ58" s="24"/>
      <c r="AQA58" s="24"/>
      <c r="AQB58" s="24"/>
      <c r="AQC58" s="24"/>
      <c r="AQD58" s="24"/>
      <c r="AQE58" s="24"/>
      <c r="AQF58" s="24"/>
      <c r="AQG58" s="24"/>
      <c r="AQH58" s="24"/>
      <c r="AQI58" s="24"/>
      <c r="AQJ58" s="24"/>
      <c r="AQK58" s="24"/>
      <c r="AQL58" s="24"/>
      <c r="AQM58" s="24"/>
      <c r="AQN58" s="24"/>
      <c r="AQO58" s="24"/>
      <c r="AQP58" s="24"/>
      <c r="AQQ58" s="24"/>
      <c r="AQR58" s="24"/>
      <c r="AQS58" s="24"/>
      <c r="AQT58" s="24"/>
      <c r="AQU58" s="24"/>
      <c r="AQV58" s="24"/>
      <c r="AQW58" s="24"/>
      <c r="AQX58" s="24"/>
      <c r="AQY58" s="24"/>
      <c r="AQZ58" s="24"/>
      <c r="ARA58" s="24"/>
      <c r="ARB58" s="24"/>
      <c r="ARC58" s="24"/>
      <c r="ARD58" s="24"/>
      <c r="ARE58" s="24"/>
      <c r="ARF58" s="24"/>
      <c r="ARG58" s="24"/>
      <c r="ARH58" s="24"/>
      <c r="ARI58" s="24"/>
      <c r="ARJ58" s="24"/>
      <c r="ARK58" s="24"/>
      <c r="ARL58" s="24"/>
      <c r="ARM58" s="24"/>
      <c r="ARN58" s="24"/>
      <c r="ARO58" s="24"/>
      <c r="ARP58" s="24"/>
      <c r="ARQ58" s="24"/>
      <c r="ARR58" s="24"/>
      <c r="ARS58" s="24"/>
      <c r="ART58" s="24"/>
      <c r="ARU58" s="24"/>
      <c r="ARV58" s="24"/>
      <c r="ARW58" s="24"/>
      <c r="ARX58" s="24"/>
      <c r="ARY58" s="24"/>
      <c r="ARZ58" s="24"/>
      <c r="ASA58" s="24"/>
      <c r="ASB58" s="24"/>
      <c r="ASC58" s="24"/>
      <c r="ASD58" s="24"/>
      <c r="ASE58" s="24"/>
      <c r="ASF58" s="24"/>
      <c r="ASG58" s="24"/>
      <c r="ASH58" s="24"/>
      <c r="ASI58" s="24"/>
      <c r="ASJ58" s="24"/>
      <c r="ASK58" s="24"/>
      <c r="ASL58" s="24"/>
      <c r="ASM58" s="24"/>
      <c r="ASN58" s="24"/>
      <c r="ASO58" s="24"/>
      <c r="ASP58" s="24"/>
      <c r="ASQ58" s="24"/>
      <c r="ASR58" s="24"/>
      <c r="ASS58" s="24"/>
      <c r="AST58" s="24"/>
      <c r="ASU58" s="24"/>
      <c r="ASV58" s="24"/>
      <c r="ASW58" s="24"/>
      <c r="ASX58" s="24"/>
      <c r="ASY58" s="24"/>
      <c r="ASZ58" s="24"/>
      <c r="ATA58" s="24"/>
      <c r="ATB58" s="24"/>
      <c r="ATC58" s="24"/>
      <c r="ATD58" s="24"/>
      <c r="ATE58" s="24"/>
      <c r="ATF58" s="24"/>
      <c r="ATG58" s="24"/>
      <c r="ATH58" s="24"/>
      <c r="ATI58" s="24"/>
      <c r="ATJ58" s="24"/>
      <c r="ATK58" s="24"/>
      <c r="ATL58" s="24"/>
      <c r="ATM58" s="24"/>
      <c r="ATN58" s="24"/>
      <c r="ATO58" s="24"/>
      <c r="ATP58" s="24"/>
      <c r="ATQ58" s="24"/>
      <c r="ATR58" s="24"/>
      <c r="ATS58" s="24"/>
      <c r="ATT58" s="24"/>
      <c r="ATU58" s="24"/>
      <c r="ATV58" s="24"/>
      <c r="ATW58" s="24"/>
      <c r="ATX58" s="24"/>
      <c r="ATY58" s="24"/>
      <c r="ATZ58" s="24"/>
      <c r="AUA58" s="24"/>
      <c r="AUB58" s="24"/>
      <c r="AUC58" s="24"/>
      <c r="AUD58" s="24"/>
      <c r="AUE58" s="24"/>
      <c r="AUF58" s="24"/>
      <c r="AUG58" s="24"/>
      <c r="AUH58" s="24"/>
      <c r="AUI58" s="24"/>
      <c r="AUJ58" s="24"/>
      <c r="AUK58" s="24"/>
      <c r="AUL58" s="24"/>
      <c r="AUM58" s="24"/>
      <c r="AUN58" s="24"/>
      <c r="AUO58" s="24"/>
      <c r="AUP58" s="24"/>
      <c r="AUQ58" s="24"/>
      <c r="AUR58" s="24"/>
      <c r="AUS58" s="24"/>
      <c r="AUT58" s="24"/>
      <c r="AUU58" s="24"/>
      <c r="AUV58" s="24"/>
      <c r="AUW58" s="24"/>
      <c r="AUX58" s="24"/>
      <c r="AUY58" s="24"/>
      <c r="AUZ58" s="24"/>
      <c r="AVA58" s="24"/>
      <c r="AVB58" s="24"/>
      <c r="AVC58" s="24"/>
      <c r="AVD58" s="24"/>
      <c r="AVE58" s="24"/>
      <c r="AVF58" s="24"/>
      <c r="AVG58" s="24"/>
      <c r="AVH58" s="24"/>
      <c r="AVI58" s="24"/>
      <c r="AVJ58" s="24"/>
      <c r="AVK58" s="24"/>
      <c r="AVL58" s="24"/>
      <c r="AVM58" s="24"/>
      <c r="AVN58" s="24"/>
      <c r="AVO58" s="24"/>
      <c r="AVP58" s="24"/>
      <c r="AVQ58" s="24"/>
      <c r="AVR58" s="24"/>
      <c r="AVS58" s="24"/>
      <c r="AVT58" s="24"/>
      <c r="AVU58" s="24"/>
      <c r="AVV58" s="24"/>
      <c r="AVW58" s="24"/>
      <c r="AVX58" s="24"/>
      <c r="AVY58" s="24"/>
      <c r="AVZ58" s="24"/>
      <c r="AWA58" s="24"/>
      <c r="AWB58" s="24"/>
      <c r="AWC58" s="24"/>
      <c r="AWD58" s="24"/>
      <c r="AWE58" s="24"/>
      <c r="AWF58" s="24"/>
      <c r="AWG58" s="24"/>
      <c r="AWH58" s="24"/>
      <c r="AWI58" s="24"/>
      <c r="AWJ58" s="24"/>
      <c r="AWK58" s="24"/>
      <c r="AWL58" s="24"/>
      <c r="AWM58" s="24"/>
      <c r="AWN58" s="24"/>
      <c r="AWO58" s="24"/>
      <c r="AWP58" s="24"/>
      <c r="AWQ58" s="24"/>
      <c r="AWR58" s="24"/>
      <c r="AWS58" s="24"/>
      <c r="AWT58" s="24"/>
      <c r="AWU58" s="24"/>
      <c r="AWV58" s="24"/>
      <c r="AWW58" s="24"/>
      <c r="AWX58" s="24"/>
      <c r="AWY58" s="24"/>
      <c r="AWZ58" s="24"/>
      <c r="AXA58" s="24"/>
      <c r="AXB58" s="24"/>
      <c r="AXC58" s="24"/>
      <c r="AXD58" s="24"/>
      <c r="AXE58" s="24"/>
      <c r="AXF58" s="24"/>
      <c r="AXG58" s="24"/>
      <c r="AXH58" s="24"/>
      <c r="AXI58" s="24"/>
      <c r="AXJ58" s="24"/>
      <c r="AXK58" s="24"/>
      <c r="AXL58" s="24"/>
      <c r="AXM58" s="24"/>
      <c r="AXN58" s="24"/>
      <c r="AXO58" s="24"/>
      <c r="AXP58" s="24"/>
      <c r="AXQ58" s="24"/>
      <c r="AXR58" s="24"/>
      <c r="AXS58" s="24"/>
      <c r="AXT58" s="24"/>
      <c r="AXU58" s="24"/>
      <c r="AXV58" s="24"/>
      <c r="AXW58" s="24"/>
      <c r="AXX58" s="24"/>
      <c r="AXY58" s="24"/>
      <c r="AXZ58" s="24"/>
      <c r="AYA58" s="24"/>
      <c r="AYB58" s="24"/>
      <c r="AYC58" s="24"/>
      <c r="AYD58" s="24"/>
      <c r="AYE58" s="24"/>
      <c r="AYF58" s="24"/>
      <c r="AYG58" s="24"/>
      <c r="AYH58" s="24"/>
      <c r="AYI58" s="24"/>
      <c r="AYJ58" s="24"/>
      <c r="AYK58" s="24"/>
      <c r="AYL58" s="24"/>
      <c r="AYM58" s="24"/>
      <c r="AYN58" s="24"/>
      <c r="AYO58" s="24"/>
      <c r="AYP58" s="24"/>
      <c r="AYQ58" s="24"/>
      <c r="AYR58" s="24"/>
      <c r="AYS58" s="24"/>
      <c r="AYT58" s="24"/>
      <c r="AYU58" s="24"/>
      <c r="AYV58" s="24"/>
      <c r="AYW58" s="24"/>
      <c r="AYX58" s="24"/>
      <c r="AYY58" s="24"/>
      <c r="AYZ58" s="24"/>
      <c r="AZA58" s="24"/>
      <c r="AZB58" s="24"/>
      <c r="AZC58" s="24"/>
      <c r="AZD58" s="24"/>
      <c r="AZE58" s="24"/>
      <c r="AZF58" s="24"/>
      <c r="AZG58" s="24"/>
      <c r="AZH58" s="24"/>
      <c r="AZI58" s="24"/>
      <c r="AZJ58" s="24"/>
      <c r="AZK58" s="24"/>
      <c r="AZL58" s="24"/>
      <c r="AZM58" s="24"/>
      <c r="AZN58" s="24"/>
      <c r="AZO58" s="24"/>
      <c r="AZP58" s="24"/>
      <c r="AZQ58" s="24"/>
      <c r="AZR58" s="24"/>
      <c r="AZS58" s="24"/>
      <c r="AZT58" s="24"/>
      <c r="AZU58" s="24"/>
      <c r="AZV58" s="24"/>
      <c r="AZW58" s="24"/>
      <c r="AZX58" s="24"/>
      <c r="AZY58" s="24"/>
      <c r="AZZ58" s="24"/>
      <c r="BAA58" s="24"/>
      <c r="BAB58" s="24"/>
      <c r="BAC58" s="24"/>
      <c r="BAD58" s="24"/>
      <c r="BAE58" s="24"/>
      <c r="BAF58" s="24"/>
      <c r="BAG58" s="24"/>
      <c r="BAH58" s="24"/>
      <c r="BAI58" s="24"/>
      <c r="BAJ58" s="24"/>
      <c r="BAK58" s="24"/>
      <c r="BAL58" s="24"/>
      <c r="BAM58" s="24"/>
      <c r="BAN58" s="24"/>
      <c r="BAO58" s="24"/>
      <c r="BAP58" s="24"/>
      <c r="BAQ58" s="24"/>
      <c r="BAR58" s="24"/>
      <c r="BAS58" s="24"/>
      <c r="BAT58" s="24"/>
      <c r="BAU58" s="24"/>
      <c r="BAV58" s="24"/>
      <c r="BAW58" s="24"/>
      <c r="BAX58" s="24"/>
      <c r="BAY58" s="24"/>
      <c r="BAZ58" s="24"/>
      <c r="BBA58" s="24"/>
      <c r="BBB58" s="24"/>
      <c r="BBC58" s="24"/>
      <c r="BBD58" s="24"/>
      <c r="BBE58" s="24"/>
      <c r="BBF58" s="24"/>
      <c r="BBG58" s="24"/>
      <c r="BBH58" s="24"/>
      <c r="BBI58" s="24"/>
      <c r="BBJ58" s="24"/>
      <c r="BBK58" s="24"/>
      <c r="BBL58" s="24"/>
      <c r="BBM58" s="24"/>
      <c r="BBN58" s="24"/>
      <c r="BBO58" s="24"/>
      <c r="BBP58" s="24"/>
      <c r="BBQ58" s="24"/>
      <c r="BBR58" s="24"/>
      <c r="BBS58" s="24"/>
      <c r="BBT58" s="24"/>
      <c r="BBU58" s="24"/>
      <c r="BBV58" s="24"/>
      <c r="BBW58" s="24"/>
      <c r="BBX58" s="24"/>
      <c r="BBY58" s="24"/>
      <c r="BBZ58" s="24"/>
      <c r="BCA58" s="24"/>
      <c r="BCB58" s="24"/>
      <c r="BCC58" s="24"/>
      <c r="BCD58" s="24"/>
      <c r="BCE58" s="24"/>
      <c r="BCF58" s="24"/>
      <c r="BCG58" s="24"/>
      <c r="BCH58" s="24"/>
      <c r="BCI58" s="24"/>
      <c r="BCJ58" s="24"/>
      <c r="BCK58" s="24"/>
      <c r="BCL58" s="24"/>
      <c r="BCM58" s="24"/>
      <c r="BCN58" s="24"/>
      <c r="BCO58" s="24"/>
      <c r="BCP58" s="24"/>
      <c r="BCQ58" s="24"/>
      <c r="BCR58" s="24"/>
      <c r="BCS58" s="24"/>
      <c r="BCT58" s="24"/>
      <c r="BCU58" s="24"/>
      <c r="BCV58" s="24"/>
      <c r="BCW58" s="24"/>
      <c r="BCX58" s="24"/>
      <c r="BCY58" s="24"/>
      <c r="BCZ58" s="24"/>
      <c r="BDA58" s="24"/>
      <c r="BDB58" s="24"/>
      <c r="BDC58" s="24"/>
      <c r="BDD58" s="24"/>
      <c r="BDE58" s="24"/>
      <c r="BDF58" s="24"/>
      <c r="BDG58" s="24"/>
      <c r="BDH58" s="24"/>
      <c r="BDI58" s="24"/>
      <c r="BDJ58" s="24"/>
      <c r="BDK58" s="24"/>
      <c r="BDL58" s="24"/>
      <c r="BDM58" s="24"/>
      <c r="BDN58" s="24"/>
      <c r="BDO58" s="24"/>
      <c r="BDP58" s="24"/>
      <c r="BDQ58" s="24"/>
      <c r="BDR58" s="24"/>
      <c r="BDS58" s="24"/>
      <c r="BDT58" s="24"/>
      <c r="BDU58" s="24"/>
      <c r="BDV58" s="24"/>
      <c r="BDW58" s="24"/>
      <c r="BDX58" s="24"/>
      <c r="BDY58" s="24"/>
      <c r="BDZ58" s="24"/>
      <c r="BEA58" s="24"/>
      <c r="BEB58" s="24"/>
      <c r="BEC58" s="24"/>
      <c r="BED58" s="24"/>
      <c r="BEE58" s="24"/>
      <c r="BEF58" s="24"/>
      <c r="BEG58" s="24"/>
      <c r="BEH58" s="24"/>
      <c r="BEI58" s="24"/>
      <c r="BEJ58" s="24"/>
      <c r="BEK58" s="24"/>
      <c r="BEL58" s="24"/>
      <c r="BEM58" s="24"/>
      <c r="BEN58" s="24"/>
      <c r="BEO58" s="24"/>
      <c r="BEP58" s="24"/>
      <c r="BEQ58" s="24"/>
      <c r="BER58" s="24"/>
      <c r="BES58" s="24"/>
      <c r="BET58" s="24"/>
      <c r="BEU58" s="24"/>
      <c r="BEV58" s="24"/>
      <c r="BEW58" s="24"/>
      <c r="BEX58" s="24"/>
      <c r="BEY58" s="24"/>
      <c r="BEZ58" s="24"/>
      <c r="BFA58" s="24"/>
      <c r="BFB58" s="24"/>
      <c r="BFC58" s="24"/>
      <c r="BFD58" s="24"/>
      <c r="BFE58" s="24"/>
      <c r="BFF58" s="24"/>
      <c r="BFG58" s="24"/>
      <c r="BFH58" s="24"/>
      <c r="BFI58" s="24"/>
      <c r="BFJ58" s="24"/>
      <c r="BFK58" s="24"/>
      <c r="BFL58" s="24"/>
      <c r="BFM58" s="24"/>
      <c r="BFN58" s="24"/>
      <c r="BFO58" s="24"/>
      <c r="BFP58" s="24"/>
      <c r="BFQ58" s="24"/>
      <c r="BFR58" s="24"/>
      <c r="BFS58" s="24"/>
      <c r="BFT58" s="24"/>
      <c r="BFU58" s="24"/>
      <c r="BFV58" s="24"/>
      <c r="BFW58" s="24"/>
      <c r="BFX58" s="24"/>
      <c r="BFY58" s="24"/>
      <c r="BFZ58" s="24"/>
      <c r="BGA58" s="24"/>
      <c r="BGB58" s="24"/>
      <c r="BGC58" s="24"/>
      <c r="BGD58" s="24"/>
      <c r="BGE58" s="24"/>
      <c r="BGF58" s="24"/>
      <c r="BGG58" s="24"/>
      <c r="BGH58" s="24"/>
      <c r="BGI58" s="24"/>
      <c r="BGJ58" s="24"/>
      <c r="BGK58" s="24"/>
      <c r="BGL58" s="24"/>
      <c r="BGM58" s="24"/>
      <c r="BGN58" s="24"/>
      <c r="BGO58" s="24"/>
      <c r="BGP58" s="24"/>
      <c r="BGQ58" s="24"/>
      <c r="BGR58" s="24"/>
      <c r="BGS58" s="24"/>
      <c r="BGT58" s="24"/>
      <c r="BGU58" s="24"/>
      <c r="BGV58" s="24"/>
      <c r="BGW58" s="24"/>
      <c r="BGX58" s="24"/>
      <c r="BGY58" s="24"/>
      <c r="BGZ58" s="24"/>
      <c r="BHA58" s="24"/>
      <c r="BHB58" s="24"/>
      <c r="BHC58" s="24"/>
      <c r="BHD58" s="24"/>
      <c r="BHE58" s="24"/>
      <c r="BHF58" s="24"/>
      <c r="BHG58" s="24"/>
      <c r="BHH58" s="24"/>
      <c r="BHI58" s="24"/>
      <c r="BHJ58" s="24"/>
      <c r="BHK58" s="24"/>
      <c r="BHL58" s="24"/>
      <c r="BHM58" s="24"/>
      <c r="BHN58" s="24"/>
      <c r="BHO58" s="24"/>
      <c r="BHP58" s="24"/>
      <c r="BHQ58" s="24"/>
      <c r="BHR58" s="24"/>
      <c r="BHS58" s="24"/>
      <c r="BHT58" s="24"/>
      <c r="BHU58" s="24"/>
      <c r="BHV58" s="24"/>
      <c r="BHW58" s="24"/>
      <c r="BHX58" s="24"/>
      <c r="BHY58" s="24"/>
      <c r="BHZ58" s="24"/>
      <c r="BIA58" s="24"/>
      <c r="BIB58" s="24"/>
      <c r="BIC58" s="24"/>
      <c r="BID58" s="24"/>
      <c r="BIE58" s="24"/>
      <c r="BIF58" s="24"/>
      <c r="BIG58" s="24"/>
      <c r="BIH58" s="24"/>
      <c r="BII58" s="24"/>
      <c r="BIJ58" s="24"/>
      <c r="BIK58" s="24"/>
      <c r="BIL58" s="24"/>
      <c r="BIM58" s="24"/>
      <c r="BIN58" s="24"/>
      <c r="BIO58" s="24"/>
      <c r="BIP58" s="24"/>
      <c r="BIQ58" s="24"/>
      <c r="BIR58" s="24"/>
      <c r="BIS58" s="24"/>
      <c r="BIT58" s="24"/>
      <c r="BIU58" s="24"/>
      <c r="BIV58" s="24"/>
      <c r="BIW58" s="24"/>
      <c r="BIX58" s="24"/>
      <c r="BIY58" s="24"/>
      <c r="BIZ58" s="24"/>
      <c r="BJA58" s="24"/>
      <c r="BJB58" s="24"/>
      <c r="BJC58" s="24"/>
      <c r="BJD58" s="24"/>
      <c r="BJE58" s="24"/>
      <c r="BJF58" s="24"/>
      <c r="BJG58" s="24"/>
      <c r="BJH58" s="24"/>
      <c r="BJI58" s="24"/>
      <c r="BJJ58" s="24"/>
      <c r="BJK58" s="24"/>
      <c r="BJL58" s="24"/>
      <c r="BJM58" s="24"/>
      <c r="BJN58" s="24"/>
      <c r="BJO58" s="24"/>
      <c r="BJP58" s="24"/>
      <c r="BJQ58" s="24"/>
      <c r="BJR58" s="24"/>
      <c r="BJS58" s="24"/>
      <c r="BJT58" s="24"/>
      <c r="BJU58" s="24"/>
      <c r="BJV58" s="24"/>
      <c r="BJW58" s="24"/>
      <c r="BJX58" s="24"/>
      <c r="BJY58" s="24"/>
      <c r="BJZ58" s="24"/>
      <c r="BKA58" s="24"/>
      <c r="BKB58" s="24"/>
      <c r="BKC58" s="24"/>
      <c r="BKD58" s="24"/>
      <c r="BKE58" s="24"/>
      <c r="BKF58" s="24"/>
      <c r="BKG58" s="24"/>
      <c r="BKH58" s="24"/>
      <c r="BKI58" s="24"/>
      <c r="BKJ58" s="24"/>
      <c r="BKK58" s="24"/>
      <c r="BKL58" s="24"/>
      <c r="BKM58" s="24"/>
      <c r="BKN58" s="24"/>
      <c r="BKO58" s="24"/>
      <c r="BKP58" s="24"/>
      <c r="BKQ58" s="24"/>
      <c r="BKR58" s="24"/>
      <c r="BKS58" s="24"/>
      <c r="BKT58" s="24"/>
      <c r="BKU58" s="24"/>
      <c r="BKV58" s="24"/>
      <c r="BKW58" s="24"/>
      <c r="BKX58" s="24"/>
      <c r="BKY58" s="24"/>
      <c r="BKZ58" s="24"/>
      <c r="BLA58" s="24"/>
      <c r="BLB58" s="24"/>
      <c r="BLC58" s="24"/>
      <c r="BLD58" s="24"/>
      <c r="BLE58" s="24"/>
      <c r="BLF58" s="24"/>
      <c r="BLG58" s="24"/>
      <c r="BLH58" s="24"/>
      <c r="BLI58" s="24"/>
      <c r="BLJ58" s="24"/>
      <c r="BLK58" s="24"/>
      <c r="BLL58" s="24"/>
      <c r="BLM58" s="24"/>
      <c r="BLN58" s="24"/>
      <c r="BLO58" s="24"/>
      <c r="BLP58" s="24"/>
      <c r="BLQ58" s="24"/>
      <c r="BLR58" s="24"/>
      <c r="BLS58" s="24"/>
      <c r="BLT58" s="24"/>
      <c r="BLU58" s="24"/>
      <c r="BLV58" s="24"/>
      <c r="BLW58" s="24"/>
      <c r="BLX58" s="24"/>
      <c r="BLY58" s="24"/>
      <c r="BLZ58" s="24"/>
      <c r="BMA58" s="24"/>
      <c r="BMB58" s="24"/>
      <c r="BMC58" s="24"/>
      <c r="BMD58" s="24"/>
      <c r="BME58" s="24"/>
      <c r="BMF58" s="24"/>
      <c r="BMG58" s="24"/>
      <c r="BMH58" s="24"/>
      <c r="BMI58" s="24"/>
      <c r="BMJ58" s="24"/>
      <c r="BMK58" s="24"/>
      <c r="BML58" s="24"/>
      <c r="BMM58" s="24"/>
      <c r="BMN58" s="24"/>
      <c r="BMO58" s="24"/>
      <c r="BMP58" s="24"/>
      <c r="BMQ58" s="24"/>
      <c r="BMR58" s="24"/>
      <c r="BMS58" s="24"/>
      <c r="BMT58" s="24"/>
      <c r="BMU58" s="24"/>
      <c r="BMV58" s="24"/>
      <c r="BMW58" s="24"/>
      <c r="BMX58" s="24"/>
      <c r="BMY58" s="24"/>
      <c r="BMZ58" s="24"/>
      <c r="BNA58" s="24"/>
      <c r="BNB58" s="24"/>
      <c r="BNC58" s="24"/>
      <c r="BND58" s="24"/>
      <c r="BNE58" s="24"/>
      <c r="BNF58" s="24"/>
      <c r="BNG58" s="24"/>
      <c r="BNH58" s="24"/>
      <c r="BNI58" s="24"/>
      <c r="BNJ58" s="24"/>
      <c r="BNK58" s="24"/>
      <c r="BNL58" s="24"/>
      <c r="BNM58" s="24"/>
      <c r="BNN58" s="24"/>
      <c r="BNO58" s="24"/>
      <c r="BNP58" s="24"/>
      <c r="BNQ58" s="24"/>
      <c r="BNR58" s="24"/>
      <c r="BNS58" s="24"/>
      <c r="BNT58" s="24"/>
      <c r="BNU58" s="24"/>
      <c r="BNV58" s="24"/>
      <c r="BNW58" s="24"/>
      <c r="BNX58" s="24"/>
      <c r="BNY58" s="24"/>
      <c r="BNZ58" s="24"/>
      <c r="BOA58" s="24"/>
      <c r="BOB58" s="24"/>
      <c r="BOC58" s="24"/>
      <c r="BOD58" s="24"/>
      <c r="BOE58" s="24"/>
      <c r="BOF58" s="24"/>
      <c r="BOG58" s="24"/>
      <c r="BOH58" s="24"/>
      <c r="BOI58" s="24"/>
      <c r="BOJ58" s="24"/>
      <c r="BOK58" s="24"/>
      <c r="BOL58" s="24"/>
      <c r="BOM58" s="24"/>
      <c r="BON58" s="24"/>
      <c r="BOO58" s="24"/>
      <c r="BOP58" s="24"/>
      <c r="BOQ58" s="24"/>
      <c r="BOR58" s="24"/>
      <c r="BOS58" s="24"/>
      <c r="BOT58" s="24"/>
      <c r="BOU58" s="24"/>
      <c r="BOV58" s="24"/>
      <c r="BOW58" s="24"/>
      <c r="BOX58" s="24"/>
      <c r="BOY58" s="24"/>
      <c r="BOZ58" s="24"/>
      <c r="BPA58" s="24"/>
      <c r="BPB58" s="24"/>
      <c r="BPC58" s="24"/>
      <c r="BPD58" s="24"/>
      <c r="BPE58" s="24"/>
      <c r="BPF58" s="24"/>
      <c r="BPG58" s="24"/>
      <c r="BPH58" s="24"/>
      <c r="BPI58" s="24"/>
      <c r="BPJ58" s="24"/>
      <c r="BPK58" s="24"/>
      <c r="BPL58" s="24"/>
      <c r="BPM58" s="24"/>
      <c r="BPN58" s="24"/>
      <c r="BPO58" s="24"/>
      <c r="BPP58" s="24"/>
      <c r="BPQ58" s="24"/>
      <c r="BPR58" s="24"/>
      <c r="BPS58" s="24"/>
      <c r="BPT58" s="24"/>
      <c r="BPU58" s="24"/>
      <c r="BPV58" s="24"/>
      <c r="BPW58" s="24"/>
      <c r="BPX58" s="24"/>
      <c r="BPY58" s="24"/>
      <c r="BPZ58" s="24"/>
      <c r="BQA58" s="24"/>
      <c r="BQB58" s="24"/>
      <c r="BQC58" s="24"/>
      <c r="BQD58" s="24"/>
      <c r="BQE58" s="24"/>
      <c r="BQF58" s="24"/>
      <c r="BQG58" s="24"/>
      <c r="BQH58" s="24"/>
      <c r="BQI58" s="24"/>
      <c r="BQJ58" s="24"/>
      <c r="BQK58" s="24"/>
      <c r="BQL58" s="24"/>
      <c r="BQM58" s="24"/>
      <c r="BQN58" s="24"/>
      <c r="BQO58" s="24"/>
      <c r="BQP58" s="24"/>
      <c r="BQQ58" s="24"/>
      <c r="BQR58" s="24"/>
      <c r="BQS58" s="24"/>
      <c r="BQT58" s="24"/>
      <c r="BQU58" s="24"/>
      <c r="BQV58" s="24"/>
      <c r="BQW58" s="24"/>
      <c r="BQX58" s="24"/>
      <c r="BQY58" s="24"/>
      <c r="BQZ58" s="24"/>
      <c r="BRA58" s="24"/>
      <c r="BRB58" s="24"/>
      <c r="BRC58" s="24"/>
      <c r="BRD58" s="24"/>
      <c r="BRE58" s="24"/>
      <c r="BRF58" s="24"/>
      <c r="BRG58" s="24"/>
      <c r="BRH58" s="24"/>
      <c r="BRI58" s="24"/>
      <c r="BRJ58" s="24"/>
      <c r="BRK58" s="24"/>
      <c r="BRL58" s="24"/>
      <c r="BRM58" s="24"/>
      <c r="BRN58" s="24"/>
      <c r="BRO58" s="24"/>
      <c r="BRP58" s="24"/>
      <c r="BRQ58" s="24"/>
      <c r="BRR58" s="24"/>
      <c r="BRS58" s="24"/>
      <c r="BRT58" s="24"/>
      <c r="BRU58" s="24"/>
      <c r="BRV58" s="24"/>
      <c r="BRW58" s="24"/>
      <c r="BRX58" s="24"/>
      <c r="BRY58" s="24"/>
      <c r="BRZ58" s="24"/>
      <c r="BSA58" s="24"/>
      <c r="BSB58" s="24"/>
      <c r="BSC58" s="24"/>
      <c r="BSD58" s="24"/>
      <c r="BSE58" s="24"/>
      <c r="BSF58" s="24"/>
      <c r="BSG58" s="24"/>
      <c r="BSH58" s="24"/>
      <c r="BSI58" s="24"/>
      <c r="BSJ58" s="24"/>
      <c r="BSK58" s="24"/>
      <c r="BSL58" s="24"/>
      <c r="BSM58" s="24"/>
      <c r="BSN58" s="24"/>
      <c r="BSO58" s="24"/>
      <c r="BSP58" s="24"/>
      <c r="BSQ58" s="24"/>
      <c r="BSR58" s="24"/>
      <c r="BSS58" s="24"/>
      <c r="BST58" s="24"/>
      <c r="BSU58" s="24"/>
      <c r="BSV58" s="24"/>
      <c r="BSW58" s="24"/>
      <c r="BSX58" s="24"/>
      <c r="BSY58" s="24"/>
      <c r="BSZ58" s="24"/>
      <c r="BTA58" s="24"/>
      <c r="BTB58" s="24"/>
      <c r="BTC58" s="24"/>
      <c r="BTD58" s="24"/>
      <c r="BTE58" s="24"/>
      <c r="BTF58" s="24"/>
      <c r="BTG58" s="24"/>
      <c r="BTH58" s="24"/>
      <c r="BTI58" s="24"/>
      <c r="BTJ58" s="24"/>
      <c r="BTK58" s="24"/>
      <c r="BTL58" s="24"/>
      <c r="BTM58" s="24"/>
      <c r="BTN58" s="24"/>
      <c r="BTO58" s="24"/>
      <c r="BTP58" s="24"/>
      <c r="BTQ58" s="24"/>
      <c r="BTR58" s="24"/>
      <c r="BTS58" s="24"/>
      <c r="BTT58" s="24"/>
      <c r="BTU58" s="24"/>
      <c r="BTV58" s="24"/>
      <c r="BTW58" s="24"/>
      <c r="BTX58" s="24"/>
      <c r="BTY58" s="24"/>
      <c r="BTZ58" s="24"/>
      <c r="BUA58" s="24"/>
      <c r="BUB58" s="24"/>
      <c r="BUC58" s="24"/>
      <c r="BUD58" s="24"/>
      <c r="BUE58" s="24"/>
      <c r="BUF58" s="24"/>
      <c r="BUG58" s="24"/>
      <c r="BUH58" s="24"/>
      <c r="BUI58" s="24"/>
      <c r="BUJ58" s="24"/>
      <c r="BUK58" s="24"/>
      <c r="BUL58" s="24"/>
      <c r="BUM58" s="24"/>
      <c r="BUN58" s="24"/>
      <c r="BUO58" s="24"/>
      <c r="BUP58" s="24"/>
      <c r="BUQ58" s="24"/>
      <c r="BUR58" s="24"/>
      <c r="BUS58" s="24"/>
      <c r="BUT58" s="24"/>
      <c r="BUU58" s="24"/>
      <c r="BUV58" s="24"/>
      <c r="BUW58" s="24"/>
      <c r="BUX58" s="24"/>
      <c r="BUY58" s="24"/>
      <c r="BUZ58" s="24"/>
      <c r="BVA58" s="24"/>
      <c r="BVB58" s="24"/>
      <c r="BVC58" s="24"/>
      <c r="BVD58" s="24"/>
      <c r="BVE58" s="24"/>
      <c r="BVF58" s="24"/>
      <c r="BVG58" s="24"/>
      <c r="BVH58" s="24"/>
      <c r="BVI58" s="24"/>
      <c r="BVJ58" s="24"/>
      <c r="BVK58" s="24"/>
      <c r="BVL58" s="24"/>
      <c r="BVM58" s="24"/>
      <c r="BVN58" s="24"/>
      <c r="BVO58" s="24"/>
      <c r="BVP58" s="24"/>
      <c r="BVQ58" s="24"/>
      <c r="BVR58" s="24"/>
      <c r="BVS58" s="24"/>
      <c r="BVT58" s="24"/>
      <c r="BVU58" s="24"/>
      <c r="BVV58" s="24"/>
      <c r="BVW58" s="24"/>
      <c r="BVX58" s="24"/>
      <c r="BVY58" s="24"/>
      <c r="BVZ58" s="24"/>
      <c r="BWA58" s="24"/>
      <c r="BWB58" s="24"/>
      <c r="BWC58" s="24"/>
      <c r="BWD58" s="24"/>
      <c r="BWE58" s="24"/>
      <c r="BWF58" s="24"/>
      <c r="BWG58" s="24"/>
      <c r="BWH58" s="24"/>
      <c r="BWI58" s="24"/>
      <c r="BWJ58" s="24"/>
      <c r="BWK58" s="24"/>
      <c r="BWL58" s="24"/>
      <c r="BWM58" s="24"/>
      <c r="BWN58" s="24"/>
      <c r="BWO58" s="24"/>
      <c r="BWP58" s="24"/>
      <c r="BWQ58" s="24"/>
      <c r="BWR58" s="24"/>
      <c r="BWS58" s="24"/>
      <c r="BWT58" s="24"/>
      <c r="BWU58" s="24"/>
      <c r="BWV58" s="24"/>
      <c r="BWW58" s="24"/>
      <c r="BWX58" s="24"/>
      <c r="BWY58" s="24"/>
      <c r="BWZ58" s="24"/>
      <c r="BXA58" s="24"/>
      <c r="BXB58" s="24"/>
      <c r="BXC58" s="24"/>
      <c r="BXD58" s="24"/>
      <c r="BXE58" s="24"/>
      <c r="BXF58" s="24"/>
      <c r="BXG58" s="24"/>
      <c r="BXH58" s="24"/>
      <c r="BXI58" s="24"/>
      <c r="BXJ58" s="24"/>
      <c r="BXK58" s="24"/>
      <c r="BXL58" s="24"/>
      <c r="BXM58" s="24"/>
      <c r="BXN58" s="24"/>
      <c r="BXO58" s="24"/>
      <c r="BXP58" s="24"/>
      <c r="BXQ58" s="24"/>
      <c r="BXR58" s="24"/>
      <c r="BXS58" s="24"/>
      <c r="BXT58" s="24"/>
      <c r="BXU58" s="24"/>
      <c r="BXV58" s="24"/>
      <c r="BXW58" s="24"/>
      <c r="BXX58" s="24"/>
      <c r="BXY58" s="24"/>
      <c r="BXZ58" s="24"/>
      <c r="BYA58" s="24"/>
      <c r="BYB58" s="24"/>
      <c r="BYC58" s="24"/>
      <c r="BYD58" s="24"/>
      <c r="BYE58" s="24"/>
      <c r="BYF58" s="24"/>
      <c r="BYG58" s="24"/>
      <c r="BYH58" s="24"/>
      <c r="BYI58" s="24"/>
      <c r="BYJ58" s="24"/>
      <c r="BYK58" s="24"/>
      <c r="BYL58" s="24"/>
      <c r="BYM58" s="24"/>
      <c r="BYN58" s="24"/>
      <c r="BYO58" s="24"/>
      <c r="BYP58" s="24"/>
      <c r="BYQ58" s="24"/>
      <c r="BYR58" s="24"/>
      <c r="BYS58" s="24"/>
      <c r="BYT58" s="24"/>
      <c r="BYU58" s="24"/>
      <c r="BYV58" s="24"/>
      <c r="BYW58" s="24"/>
      <c r="BYX58" s="24"/>
      <c r="BYY58" s="24"/>
      <c r="BYZ58" s="24"/>
      <c r="BZA58" s="24"/>
      <c r="BZB58" s="24"/>
      <c r="BZC58" s="24"/>
      <c r="BZD58" s="24"/>
      <c r="BZE58" s="24"/>
      <c r="BZF58" s="24"/>
      <c r="BZG58" s="24"/>
      <c r="BZH58" s="24"/>
      <c r="BZI58" s="24"/>
      <c r="BZJ58" s="24"/>
      <c r="BZK58" s="24"/>
      <c r="BZL58" s="24"/>
      <c r="BZM58" s="24"/>
      <c r="BZN58" s="24"/>
      <c r="BZO58" s="24"/>
      <c r="BZP58" s="24"/>
      <c r="BZQ58" s="24"/>
      <c r="BZR58" s="24"/>
      <c r="BZS58" s="24"/>
      <c r="BZT58" s="24"/>
      <c r="BZU58" s="24"/>
      <c r="BZV58" s="24"/>
      <c r="BZW58" s="24"/>
      <c r="BZX58" s="24"/>
      <c r="BZY58" s="24"/>
      <c r="BZZ58" s="24"/>
      <c r="CAA58" s="24"/>
      <c r="CAB58" s="24"/>
      <c r="CAC58" s="24"/>
      <c r="CAD58" s="24"/>
      <c r="CAE58" s="24"/>
      <c r="CAF58" s="24"/>
      <c r="CAG58" s="24"/>
      <c r="CAH58" s="24"/>
      <c r="CAI58" s="24"/>
      <c r="CAJ58" s="24"/>
      <c r="CAK58" s="24"/>
      <c r="CAL58" s="24"/>
      <c r="CAM58" s="24"/>
      <c r="CAN58" s="24"/>
      <c r="CAO58" s="24"/>
      <c r="CAP58" s="24"/>
      <c r="CAQ58" s="24"/>
      <c r="CAR58" s="24"/>
      <c r="CAS58" s="24"/>
      <c r="CAT58" s="24"/>
      <c r="CAU58" s="24"/>
      <c r="CAV58" s="24"/>
      <c r="CAW58" s="24"/>
      <c r="CAX58" s="24"/>
      <c r="CAY58" s="24"/>
      <c r="CAZ58" s="24"/>
      <c r="CBA58" s="24"/>
      <c r="CBB58" s="24"/>
      <c r="CBC58" s="24"/>
      <c r="CBD58" s="24"/>
      <c r="CBE58" s="24"/>
      <c r="CBF58" s="24"/>
      <c r="CBG58" s="24"/>
      <c r="CBH58" s="24"/>
      <c r="CBI58" s="24"/>
      <c r="CBJ58" s="24"/>
      <c r="CBK58" s="24"/>
      <c r="CBL58" s="24"/>
      <c r="CBM58" s="24"/>
      <c r="CBN58" s="24"/>
      <c r="CBO58" s="24"/>
      <c r="CBP58" s="24"/>
      <c r="CBQ58" s="24"/>
      <c r="CBR58" s="24"/>
      <c r="CBS58" s="24"/>
      <c r="CBT58" s="24"/>
      <c r="CBU58" s="24"/>
      <c r="CBV58" s="24"/>
      <c r="CBW58" s="24"/>
      <c r="CBX58" s="24"/>
      <c r="CBY58" s="24"/>
      <c r="CBZ58" s="24"/>
      <c r="CCA58" s="24"/>
      <c r="CCB58" s="24"/>
      <c r="CCC58" s="24"/>
      <c r="CCD58" s="24"/>
      <c r="CCE58" s="24"/>
      <c r="CCF58" s="24"/>
      <c r="CCG58" s="24"/>
      <c r="CCH58" s="24"/>
      <c r="CCI58" s="24"/>
      <c r="CCJ58" s="24"/>
      <c r="CCK58" s="24"/>
      <c r="CCL58" s="24"/>
      <c r="CCM58" s="24"/>
      <c r="CCN58" s="24"/>
      <c r="CCO58" s="24"/>
      <c r="CCP58" s="24"/>
      <c r="CCQ58" s="24"/>
      <c r="CCR58" s="24"/>
      <c r="CCS58" s="24"/>
      <c r="CCT58" s="24"/>
      <c r="CCU58" s="24"/>
      <c r="CCV58" s="24"/>
      <c r="CCW58" s="24"/>
      <c r="CCX58" s="24"/>
      <c r="CCY58" s="24"/>
      <c r="CCZ58" s="24"/>
      <c r="CDA58" s="24"/>
      <c r="CDB58" s="24"/>
      <c r="CDC58" s="24"/>
      <c r="CDD58" s="24"/>
      <c r="CDE58" s="24"/>
      <c r="CDF58" s="24"/>
      <c r="CDG58" s="24"/>
      <c r="CDH58" s="24"/>
      <c r="CDI58" s="24"/>
      <c r="CDJ58" s="24"/>
      <c r="CDK58" s="24"/>
      <c r="CDL58" s="24"/>
      <c r="CDM58" s="24"/>
      <c r="CDN58" s="24"/>
      <c r="CDO58" s="24"/>
      <c r="CDP58" s="24"/>
      <c r="CDQ58" s="24"/>
      <c r="CDR58" s="24"/>
      <c r="CDS58" s="24"/>
      <c r="CDT58" s="24"/>
      <c r="CDU58" s="24"/>
      <c r="CDV58" s="24"/>
      <c r="CDW58" s="24"/>
      <c r="CDX58" s="24"/>
      <c r="CDY58" s="24"/>
      <c r="CDZ58" s="24"/>
      <c r="CEA58" s="24"/>
      <c r="CEB58" s="24"/>
      <c r="CEC58" s="24"/>
      <c r="CED58" s="24"/>
      <c r="CEE58" s="24"/>
      <c r="CEF58" s="24"/>
      <c r="CEG58" s="24"/>
      <c r="CEH58" s="24"/>
      <c r="CEI58" s="24"/>
      <c r="CEJ58" s="24"/>
      <c r="CEK58" s="24"/>
      <c r="CEL58" s="24"/>
      <c r="CEM58" s="24"/>
      <c r="CEN58" s="24"/>
      <c r="CEO58" s="24"/>
      <c r="CEP58" s="24"/>
      <c r="CEQ58" s="24"/>
      <c r="CER58" s="24"/>
      <c r="CES58" s="24"/>
      <c r="CET58" s="24"/>
      <c r="CEU58" s="24"/>
      <c r="CEV58" s="24"/>
      <c r="CEW58" s="24"/>
      <c r="CEX58" s="24"/>
      <c r="CEY58" s="24"/>
      <c r="CEZ58" s="24"/>
      <c r="CFA58" s="24"/>
      <c r="CFB58" s="24"/>
      <c r="CFC58" s="24"/>
      <c r="CFD58" s="24"/>
      <c r="CFE58" s="24"/>
      <c r="CFF58" s="24"/>
      <c r="CFG58" s="24"/>
      <c r="CFH58" s="24"/>
      <c r="CFI58" s="24"/>
      <c r="CFJ58" s="24"/>
      <c r="CFK58" s="24"/>
      <c r="CFL58" s="24"/>
      <c r="CFM58" s="24"/>
      <c r="CFN58" s="24"/>
      <c r="CFO58" s="24"/>
      <c r="CFP58" s="24"/>
      <c r="CFQ58" s="24"/>
      <c r="CFR58" s="24"/>
      <c r="CFS58" s="24"/>
      <c r="CFT58" s="24"/>
      <c r="CFU58" s="24"/>
      <c r="CFV58" s="24"/>
      <c r="CFW58" s="24"/>
      <c r="CFX58" s="24"/>
      <c r="CFY58" s="24"/>
      <c r="CFZ58" s="24"/>
      <c r="CGA58" s="24"/>
      <c r="CGB58" s="24"/>
      <c r="CGC58" s="24"/>
      <c r="CGD58" s="24"/>
      <c r="CGE58" s="24"/>
      <c r="CGF58" s="24"/>
      <c r="CGG58" s="24"/>
      <c r="CGH58" s="24"/>
      <c r="CGI58" s="24"/>
      <c r="CGJ58" s="24"/>
      <c r="CGK58" s="24"/>
      <c r="CGL58" s="24"/>
      <c r="CGM58" s="24"/>
      <c r="CGN58" s="24"/>
      <c r="CGO58" s="24"/>
      <c r="CGP58" s="24"/>
      <c r="CGQ58" s="24"/>
      <c r="CGR58" s="24"/>
      <c r="CGS58" s="24"/>
      <c r="CGT58" s="24"/>
      <c r="CGU58" s="24"/>
      <c r="CGV58" s="24"/>
      <c r="CGW58" s="24"/>
      <c r="CGX58" s="24"/>
      <c r="CGY58" s="24"/>
      <c r="CGZ58" s="24"/>
      <c r="CHA58" s="24"/>
      <c r="CHB58" s="24"/>
      <c r="CHC58" s="24"/>
      <c r="CHD58" s="24"/>
      <c r="CHE58" s="24"/>
      <c r="CHF58" s="24"/>
      <c r="CHG58" s="24"/>
      <c r="CHH58" s="24"/>
      <c r="CHI58" s="24"/>
      <c r="CHJ58" s="24"/>
      <c r="CHK58" s="24"/>
      <c r="CHL58" s="24"/>
      <c r="CHM58" s="24"/>
      <c r="CHN58" s="24"/>
      <c r="CHO58" s="24"/>
      <c r="CHP58" s="24"/>
      <c r="CHQ58" s="24"/>
      <c r="CHR58" s="24"/>
      <c r="CHS58" s="24"/>
      <c r="CHT58" s="24"/>
      <c r="CHU58" s="24"/>
      <c r="CHV58" s="24"/>
    </row>
    <row r="59" spans="1:2258" s="4" customFormat="1" ht="16.5" customHeight="1">
      <c r="A59" s="233"/>
      <c r="B59" s="234"/>
      <c r="C59" s="234"/>
      <c r="D59" s="176"/>
      <c r="E59" s="181"/>
      <c r="F59" s="161" t="s">
        <v>4</v>
      </c>
      <c r="G59" s="161"/>
      <c r="H59" s="162"/>
      <c r="I59" s="162"/>
      <c r="J59" s="162"/>
      <c r="K59" s="162"/>
      <c r="L59" s="20">
        <f>SUM(L49:L57)</f>
        <v>2000</v>
      </c>
      <c r="M59" s="20">
        <f>SUM(M49:M57)</f>
        <v>0</v>
      </c>
      <c r="N59" s="78"/>
      <c r="O59" s="55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119"/>
      <c r="AA59" s="55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119"/>
      <c r="AM59" s="55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119"/>
      <c r="AY59" s="55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119"/>
      <c r="BK59" s="112"/>
      <c r="BL59" s="105">
        <f>BL49+BL51+BL53+BL57+BL55</f>
        <v>0</v>
      </c>
      <c r="BM59" s="24"/>
      <c r="BN59" s="24"/>
      <c r="BO59" s="24"/>
      <c r="BP59" s="24"/>
      <c r="BQ59" s="24"/>
      <c r="BR59" s="24"/>
      <c r="BS59" s="24"/>
      <c r="BT59" s="24"/>
      <c r="BU59" s="24"/>
      <c r="BV59" s="24"/>
      <c r="BW59" s="24"/>
      <c r="BX59" s="24"/>
      <c r="BY59" s="24"/>
      <c r="BZ59" s="24"/>
      <c r="CA59" s="24"/>
      <c r="CB59" s="24"/>
      <c r="CC59" s="24"/>
      <c r="CD59" s="24"/>
      <c r="CE59" s="24"/>
      <c r="CF59" s="24"/>
      <c r="CG59" s="24"/>
      <c r="CH59" s="24"/>
      <c r="CI59" s="24"/>
      <c r="CJ59" s="24"/>
      <c r="CK59" s="24"/>
      <c r="CL59" s="24"/>
      <c r="CM59" s="24"/>
      <c r="CN59" s="24"/>
      <c r="CO59" s="24"/>
      <c r="CP59" s="24"/>
      <c r="CQ59" s="24"/>
      <c r="CR59" s="24"/>
      <c r="CS59" s="24"/>
      <c r="CT59" s="24"/>
      <c r="CU59" s="24"/>
      <c r="CV59" s="24"/>
      <c r="CW59" s="24"/>
      <c r="CX59" s="24"/>
      <c r="CY59" s="24"/>
      <c r="CZ59" s="24"/>
      <c r="DA59" s="24"/>
      <c r="DB59" s="24"/>
      <c r="DC59" s="24"/>
      <c r="DD59" s="24"/>
      <c r="DE59" s="24"/>
      <c r="DF59" s="24"/>
      <c r="DG59" s="24"/>
      <c r="DH59" s="24"/>
      <c r="DI59" s="24"/>
      <c r="DJ59" s="24"/>
      <c r="DK59" s="24"/>
      <c r="DL59" s="24"/>
      <c r="DM59" s="24"/>
      <c r="DN59" s="24"/>
      <c r="DO59" s="24"/>
      <c r="DP59" s="24"/>
      <c r="DQ59" s="24"/>
      <c r="DR59" s="24"/>
      <c r="DS59" s="24"/>
      <c r="DT59" s="24"/>
      <c r="DU59" s="24"/>
      <c r="DV59" s="24"/>
      <c r="DW59" s="24"/>
      <c r="DX59" s="24"/>
      <c r="DY59" s="24"/>
      <c r="DZ59" s="24"/>
      <c r="EA59" s="24"/>
      <c r="EB59" s="24"/>
      <c r="EC59" s="24"/>
      <c r="ED59" s="24"/>
      <c r="EE59" s="24"/>
      <c r="EF59" s="24"/>
      <c r="EG59" s="24"/>
      <c r="EH59" s="24"/>
      <c r="EI59" s="24"/>
      <c r="EJ59" s="24"/>
      <c r="EK59" s="24"/>
      <c r="EL59" s="24"/>
      <c r="EM59" s="24"/>
      <c r="EN59" s="24"/>
      <c r="EO59" s="24"/>
      <c r="EP59" s="24"/>
      <c r="EQ59" s="24"/>
      <c r="ER59" s="24"/>
      <c r="ES59" s="24"/>
      <c r="ET59" s="24"/>
      <c r="EU59" s="24"/>
      <c r="EV59" s="24"/>
      <c r="EW59" s="24"/>
      <c r="EX59" s="24"/>
      <c r="EY59" s="24"/>
      <c r="EZ59" s="24"/>
      <c r="FA59" s="24"/>
      <c r="FB59" s="24"/>
      <c r="FC59" s="24"/>
      <c r="FD59" s="24"/>
      <c r="FE59" s="24"/>
      <c r="FF59" s="24"/>
      <c r="FG59" s="24"/>
      <c r="FH59" s="24"/>
      <c r="FI59" s="24"/>
      <c r="FJ59" s="24"/>
      <c r="FK59" s="24"/>
      <c r="FL59" s="24"/>
      <c r="FM59" s="24"/>
      <c r="FN59" s="24"/>
      <c r="FO59" s="24"/>
      <c r="FP59" s="24"/>
      <c r="FQ59" s="24"/>
      <c r="FR59" s="24"/>
      <c r="FS59" s="24"/>
      <c r="FT59" s="24"/>
      <c r="FU59" s="24"/>
      <c r="FV59" s="24"/>
      <c r="FW59" s="24"/>
      <c r="FX59" s="24"/>
      <c r="FY59" s="24"/>
      <c r="FZ59" s="24"/>
      <c r="GA59" s="24"/>
      <c r="GB59" s="24"/>
      <c r="GC59" s="24"/>
      <c r="GD59" s="24"/>
      <c r="GE59" s="24"/>
      <c r="GF59" s="24"/>
      <c r="GG59" s="24"/>
      <c r="GH59" s="24"/>
      <c r="GI59" s="24"/>
      <c r="GJ59" s="24"/>
      <c r="GK59" s="24"/>
      <c r="GL59" s="24"/>
      <c r="GM59" s="24"/>
      <c r="GN59" s="24"/>
      <c r="GO59" s="24"/>
      <c r="GP59" s="24"/>
      <c r="GQ59" s="24"/>
      <c r="GR59" s="24"/>
      <c r="GS59" s="24"/>
      <c r="GT59" s="24"/>
      <c r="GU59" s="24"/>
      <c r="GV59" s="24"/>
      <c r="GW59" s="24"/>
      <c r="GX59" s="24"/>
      <c r="GY59" s="24"/>
      <c r="GZ59" s="24"/>
      <c r="HA59" s="24"/>
      <c r="HB59" s="24"/>
      <c r="HC59" s="24"/>
      <c r="HD59" s="24"/>
      <c r="HE59" s="24"/>
      <c r="HF59" s="24"/>
      <c r="HG59" s="24"/>
      <c r="HH59" s="24"/>
      <c r="HI59" s="24"/>
      <c r="HJ59" s="24"/>
      <c r="HK59" s="24"/>
      <c r="HL59" s="24"/>
      <c r="HM59" s="24"/>
      <c r="HN59" s="24"/>
      <c r="HO59" s="24"/>
      <c r="HP59" s="24"/>
      <c r="HQ59" s="24"/>
      <c r="HR59" s="24"/>
      <c r="HS59" s="24"/>
      <c r="HT59" s="24"/>
      <c r="HU59" s="24"/>
      <c r="HV59" s="24"/>
      <c r="HW59" s="24"/>
      <c r="HX59" s="24"/>
      <c r="HY59" s="24"/>
      <c r="HZ59" s="24"/>
      <c r="IA59" s="24"/>
      <c r="IB59" s="24"/>
      <c r="IC59" s="24"/>
      <c r="ID59" s="24"/>
      <c r="IE59" s="24"/>
      <c r="IF59" s="24"/>
      <c r="IG59" s="24"/>
      <c r="IH59" s="24"/>
      <c r="II59" s="24"/>
      <c r="IJ59" s="24"/>
      <c r="IK59" s="24"/>
      <c r="IL59" s="24"/>
      <c r="IM59" s="24"/>
      <c r="IN59" s="24"/>
      <c r="IO59" s="24"/>
      <c r="IP59" s="24"/>
      <c r="IQ59" s="24"/>
      <c r="IR59" s="24"/>
      <c r="IS59" s="24"/>
      <c r="IT59" s="24"/>
      <c r="IU59" s="24"/>
      <c r="IV59" s="24"/>
      <c r="IW59" s="24"/>
      <c r="IX59" s="24"/>
      <c r="IY59" s="24"/>
      <c r="IZ59" s="24"/>
      <c r="JA59" s="24"/>
      <c r="JB59" s="24"/>
      <c r="JC59" s="24"/>
      <c r="JD59" s="24"/>
      <c r="JE59" s="24"/>
      <c r="JF59" s="24"/>
      <c r="JG59" s="24"/>
      <c r="JH59" s="24"/>
      <c r="JI59" s="24"/>
      <c r="JJ59" s="24"/>
      <c r="JK59" s="24"/>
      <c r="JL59" s="24"/>
      <c r="JM59" s="24"/>
      <c r="JN59" s="24"/>
      <c r="JO59" s="24"/>
      <c r="JP59" s="24"/>
      <c r="JQ59" s="24"/>
      <c r="JR59" s="24"/>
      <c r="JS59" s="24"/>
      <c r="JT59" s="24"/>
      <c r="JU59" s="24"/>
      <c r="JV59" s="24"/>
      <c r="JW59" s="24"/>
      <c r="JX59" s="24"/>
      <c r="JY59" s="24"/>
      <c r="JZ59" s="24"/>
      <c r="KA59" s="24"/>
      <c r="KB59" s="24"/>
      <c r="KC59" s="24"/>
      <c r="KD59" s="24"/>
      <c r="KE59" s="24"/>
      <c r="KF59" s="24"/>
      <c r="KG59" s="24"/>
      <c r="KH59" s="24"/>
      <c r="KI59" s="24"/>
      <c r="KJ59" s="24"/>
      <c r="KK59" s="24"/>
      <c r="KL59" s="24"/>
      <c r="KM59" s="24"/>
      <c r="KN59" s="24"/>
      <c r="KO59" s="24"/>
      <c r="KP59" s="24"/>
      <c r="KQ59" s="24"/>
      <c r="KR59" s="24"/>
      <c r="KS59" s="24"/>
      <c r="KT59" s="24"/>
      <c r="KU59" s="24"/>
      <c r="KV59" s="24"/>
      <c r="KW59" s="24"/>
      <c r="KX59" s="24"/>
      <c r="KY59" s="24"/>
      <c r="KZ59" s="24"/>
      <c r="LA59" s="24"/>
      <c r="LB59" s="24"/>
      <c r="LC59" s="24"/>
      <c r="LD59" s="24"/>
      <c r="LE59" s="24"/>
      <c r="LF59" s="24"/>
      <c r="LG59" s="24"/>
      <c r="LH59" s="24"/>
      <c r="LI59" s="24"/>
      <c r="LJ59" s="24"/>
      <c r="LK59" s="24"/>
      <c r="LL59" s="24"/>
      <c r="LM59" s="24"/>
      <c r="LN59" s="24"/>
      <c r="LO59" s="24"/>
      <c r="LP59" s="24"/>
      <c r="LQ59" s="24"/>
      <c r="LR59" s="24"/>
      <c r="LS59" s="24"/>
      <c r="LT59" s="24"/>
      <c r="LU59" s="24"/>
      <c r="LV59" s="24"/>
      <c r="LW59" s="24"/>
      <c r="LX59" s="24"/>
      <c r="LY59" s="24"/>
      <c r="LZ59" s="24"/>
      <c r="MA59" s="24"/>
      <c r="MB59" s="24"/>
      <c r="MC59" s="24"/>
      <c r="MD59" s="24"/>
      <c r="ME59" s="24"/>
      <c r="MF59" s="24"/>
      <c r="MG59" s="24"/>
      <c r="MH59" s="24"/>
      <c r="MI59" s="24"/>
      <c r="MJ59" s="24"/>
      <c r="MK59" s="24"/>
      <c r="ML59" s="24"/>
      <c r="MM59" s="24"/>
      <c r="MN59" s="24"/>
      <c r="MO59" s="24"/>
      <c r="MP59" s="24"/>
      <c r="MQ59" s="24"/>
      <c r="MR59" s="24"/>
      <c r="MS59" s="24"/>
      <c r="MT59" s="24"/>
      <c r="MU59" s="24"/>
      <c r="MV59" s="24"/>
      <c r="MW59" s="24"/>
      <c r="MX59" s="24"/>
      <c r="MY59" s="24"/>
      <c r="MZ59" s="24"/>
      <c r="NA59" s="24"/>
      <c r="NB59" s="24"/>
      <c r="NC59" s="24"/>
      <c r="ND59" s="24"/>
      <c r="NE59" s="24"/>
      <c r="NF59" s="24"/>
      <c r="NG59" s="24"/>
      <c r="NH59" s="24"/>
      <c r="NI59" s="24"/>
      <c r="NJ59" s="24"/>
      <c r="NK59" s="24"/>
      <c r="NL59" s="24"/>
      <c r="NM59" s="24"/>
      <c r="NN59" s="24"/>
      <c r="NO59" s="24"/>
      <c r="NP59" s="24"/>
      <c r="NQ59" s="24"/>
      <c r="NR59" s="24"/>
      <c r="NS59" s="24"/>
      <c r="NT59" s="24"/>
      <c r="NU59" s="24"/>
      <c r="NV59" s="24"/>
      <c r="NW59" s="24"/>
      <c r="NX59" s="24"/>
      <c r="NY59" s="24"/>
      <c r="NZ59" s="24"/>
      <c r="OA59" s="24"/>
      <c r="OB59" s="24"/>
      <c r="OC59" s="24"/>
      <c r="OD59" s="24"/>
      <c r="OE59" s="24"/>
      <c r="OF59" s="24"/>
      <c r="OG59" s="24"/>
      <c r="OH59" s="24"/>
      <c r="OI59" s="24"/>
      <c r="OJ59" s="24"/>
      <c r="OK59" s="24"/>
      <c r="OL59" s="24"/>
      <c r="OM59" s="24"/>
      <c r="ON59" s="24"/>
      <c r="OO59" s="24"/>
      <c r="OP59" s="24"/>
      <c r="OQ59" s="24"/>
      <c r="OR59" s="24"/>
      <c r="OS59" s="24"/>
      <c r="OT59" s="24"/>
      <c r="OU59" s="24"/>
      <c r="OV59" s="24"/>
      <c r="OW59" s="24"/>
      <c r="OX59" s="24"/>
      <c r="OY59" s="24"/>
      <c r="OZ59" s="24"/>
      <c r="PA59" s="24"/>
      <c r="PB59" s="24"/>
      <c r="PC59" s="24"/>
      <c r="PD59" s="24"/>
      <c r="PE59" s="24"/>
      <c r="PF59" s="24"/>
      <c r="PG59" s="24"/>
      <c r="PH59" s="24"/>
      <c r="PI59" s="24"/>
      <c r="PJ59" s="24"/>
      <c r="PK59" s="24"/>
      <c r="PL59" s="24"/>
      <c r="PM59" s="24"/>
      <c r="PN59" s="24"/>
      <c r="PO59" s="24"/>
      <c r="PP59" s="24"/>
      <c r="PQ59" s="24"/>
      <c r="PR59" s="24"/>
      <c r="PS59" s="24"/>
      <c r="PT59" s="24"/>
      <c r="PU59" s="24"/>
      <c r="PV59" s="24"/>
      <c r="PW59" s="24"/>
      <c r="PX59" s="24"/>
      <c r="PY59" s="24"/>
      <c r="PZ59" s="24"/>
      <c r="QA59" s="24"/>
      <c r="QB59" s="24"/>
      <c r="QC59" s="24"/>
      <c r="QD59" s="24"/>
      <c r="QE59" s="24"/>
      <c r="QF59" s="24"/>
      <c r="QG59" s="24"/>
      <c r="QH59" s="24"/>
      <c r="QI59" s="24"/>
      <c r="QJ59" s="24"/>
      <c r="QK59" s="24"/>
      <c r="QL59" s="24"/>
      <c r="QM59" s="24"/>
      <c r="QN59" s="24"/>
      <c r="QO59" s="24"/>
      <c r="QP59" s="24"/>
      <c r="QQ59" s="24"/>
      <c r="QR59" s="24"/>
      <c r="QS59" s="24"/>
      <c r="QT59" s="24"/>
      <c r="QU59" s="24"/>
      <c r="QV59" s="24"/>
      <c r="QW59" s="24"/>
      <c r="QX59" s="24"/>
      <c r="QY59" s="24"/>
      <c r="QZ59" s="24"/>
      <c r="RA59" s="24"/>
      <c r="RB59" s="24"/>
      <c r="RC59" s="24"/>
      <c r="RD59" s="24"/>
      <c r="RE59" s="24"/>
      <c r="RF59" s="24"/>
      <c r="RG59" s="24"/>
      <c r="RH59" s="24"/>
      <c r="RI59" s="24"/>
      <c r="RJ59" s="24"/>
      <c r="RK59" s="24"/>
      <c r="RL59" s="24"/>
      <c r="RM59" s="24"/>
      <c r="RN59" s="24"/>
      <c r="RO59" s="24"/>
      <c r="RP59" s="24"/>
      <c r="RQ59" s="24"/>
      <c r="RR59" s="24"/>
      <c r="RS59" s="24"/>
      <c r="RT59" s="24"/>
      <c r="RU59" s="24"/>
      <c r="RV59" s="24"/>
      <c r="RW59" s="24"/>
      <c r="RX59" s="24"/>
      <c r="RY59" s="24"/>
      <c r="RZ59" s="24"/>
      <c r="SA59" s="24"/>
      <c r="SB59" s="24"/>
      <c r="SC59" s="24"/>
      <c r="SD59" s="24"/>
      <c r="SE59" s="24"/>
      <c r="SF59" s="24"/>
      <c r="SG59" s="24"/>
      <c r="SH59" s="24"/>
      <c r="SI59" s="24"/>
      <c r="SJ59" s="24"/>
      <c r="SK59" s="24"/>
      <c r="SL59" s="24"/>
      <c r="SM59" s="24"/>
      <c r="SN59" s="24"/>
      <c r="SO59" s="24"/>
      <c r="SP59" s="24"/>
      <c r="SQ59" s="24"/>
      <c r="SR59" s="24"/>
      <c r="SS59" s="24"/>
      <c r="ST59" s="24"/>
      <c r="SU59" s="24"/>
      <c r="SV59" s="24"/>
      <c r="SW59" s="24"/>
      <c r="SX59" s="24"/>
      <c r="SY59" s="24"/>
      <c r="SZ59" s="24"/>
      <c r="TA59" s="24"/>
      <c r="TB59" s="24"/>
      <c r="TC59" s="24"/>
      <c r="TD59" s="24"/>
      <c r="TE59" s="24"/>
      <c r="TF59" s="24"/>
      <c r="TG59" s="24"/>
      <c r="TH59" s="24"/>
      <c r="TI59" s="24"/>
      <c r="TJ59" s="24"/>
      <c r="TK59" s="24"/>
      <c r="TL59" s="24"/>
      <c r="TM59" s="24"/>
      <c r="TN59" s="24"/>
      <c r="TO59" s="24"/>
      <c r="TP59" s="24"/>
      <c r="TQ59" s="24"/>
      <c r="TR59" s="24"/>
      <c r="TS59" s="24"/>
      <c r="TT59" s="24"/>
      <c r="TU59" s="24"/>
      <c r="TV59" s="24"/>
      <c r="TW59" s="24"/>
      <c r="TX59" s="24"/>
      <c r="TY59" s="24"/>
      <c r="TZ59" s="24"/>
      <c r="UA59" s="24"/>
      <c r="UB59" s="24"/>
      <c r="UC59" s="24"/>
      <c r="UD59" s="24"/>
      <c r="UE59" s="24"/>
      <c r="UF59" s="24"/>
      <c r="UG59" s="24"/>
      <c r="UH59" s="24"/>
      <c r="UI59" s="24"/>
      <c r="UJ59" s="24"/>
      <c r="UK59" s="24"/>
      <c r="UL59" s="24"/>
      <c r="UM59" s="24"/>
      <c r="UN59" s="24"/>
      <c r="UO59" s="24"/>
      <c r="UP59" s="24"/>
      <c r="UQ59" s="24"/>
      <c r="UR59" s="24"/>
      <c r="US59" s="24"/>
      <c r="UT59" s="24"/>
      <c r="UU59" s="24"/>
      <c r="UV59" s="24"/>
      <c r="UW59" s="24"/>
      <c r="UX59" s="24"/>
      <c r="UY59" s="24"/>
      <c r="UZ59" s="24"/>
      <c r="VA59" s="24"/>
      <c r="VB59" s="24"/>
      <c r="VC59" s="24"/>
      <c r="VD59" s="24"/>
      <c r="VE59" s="24"/>
      <c r="VF59" s="24"/>
      <c r="VG59" s="24"/>
      <c r="VH59" s="24"/>
      <c r="VI59" s="24"/>
      <c r="VJ59" s="24"/>
      <c r="VK59" s="24"/>
      <c r="VL59" s="24"/>
      <c r="VM59" s="24"/>
      <c r="VN59" s="24"/>
      <c r="VO59" s="24"/>
      <c r="VP59" s="24"/>
      <c r="VQ59" s="24"/>
      <c r="VR59" s="24"/>
      <c r="VS59" s="24"/>
      <c r="VT59" s="24"/>
      <c r="VU59" s="24"/>
      <c r="VV59" s="24"/>
      <c r="VW59" s="24"/>
      <c r="VX59" s="24"/>
      <c r="VY59" s="24"/>
      <c r="VZ59" s="24"/>
      <c r="WA59" s="24"/>
      <c r="WB59" s="24"/>
      <c r="WC59" s="24"/>
      <c r="WD59" s="24"/>
      <c r="WE59" s="24"/>
      <c r="WF59" s="24"/>
      <c r="WG59" s="24"/>
      <c r="WH59" s="24"/>
      <c r="WI59" s="24"/>
      <c r="WJ59" s="24"/>
      <c r="WK59" s="24"/>
      <c r="WL59" s="24"/>
      <c r="WM59" s="24"/>
      <c r="WN59" s="24"/>
      <c r="WO59" s="24"/>
      <c r="WP59" s="24"/>
      <c r="WQ59" s="24"/>
      <c r="WR59" s="24"/>
      <c r="WS59" s="24"/>
      <c r="WT59" s="24"/>
      <c r="WU59" s="24"/>
      <c r="WV59" s="24"/>
      <c r="WW59" s="24"/>
      <c r="WX59" s="24"/>
      <c r="WY59" s="24"/>
      <c r="WZ59" s="24"/>
      <c r="XA59" s="24"/>
      <c r="XB59" s="24"/>
      <c r="XC59" s="24"/>
      <c r="XD59" s="24"/>
      <c r="XE59" s="24"/>
      <c r="XF59" s="24"/>
      <c r="XG59" s="24"/>
      <c r="XH59" s="24"/>
      <c r="XI59" s="24"/>
      <c r="XJ59" s="24"/>
      <c r="XK59" s="24"/>
      <c r="XL59" s="24"/>
      <c r="XM59" s="24"/>
      <c r="XN59" s="24"/>
      <c r="XO59" s="24"/>
      <c r="XP59" s="24"/>
      <c r="XQ59" s="24"/>
      <c r="XR59" s="24"/>
      <c r="XS59" s="24"/>
      <c r="XT59" s="24"/>
      <c r="XU59" s="24"/>
      <c r="XV59" s="24"/>
      <c r="XW59" s="24"/>
      <c r="XX59" s="24"/>
      <c r="XY59" s="24"/>
      <c r="XZ59" s="24"/>
      <c r="YA59" s="24"/>
      <c r="YB59" s="24"/>
      <c r="YC59" s="24"/>
      <c r="YD59" s="24"/>
      <c r="YE59" s="24"/>
      <c r="YF59" s="24"/>
      <c r="YG59" s="24"/>
      <c r="YH59" s="24"/>
      <c r="YI59" s="24"/>
      <c r="YJ59" s="24"/>
      <c r="YK59" s="24"/>
      <c r="YL59" s="24"/>
      <c r="YM59" s="24"/>
      <c r="YN59" s="24"/>
      <c r="YO59" s="24"/>
      <c r="YP59" s="24"/>
      <c r="YQ59" s="24"/>
      <c r="YR59" s="24"/>
      <c r="YS59" s="24"/>
      <c r="YT59" s="24"/>
      <c r="YU59" s="24"/>
      <c r="YV59" s="24"/>
      <c r="YW59" s="24"/>
      <c r="YX59" s="24"/>
      <c r="YY59" s="24"/>
      <c r="YZ59" s="24"/>
      <c r="ZA59" s="24"/>
      <c r="ZB59" s="24"/>
      <c r="ZC59" s="24"/>
      <c r="ZD59" s="24"/>
      <c r="ZE59" s="24"/>
      <c r="ZF59" s="24"/>
      <c r="ZG59" s="24"/>
      <c r="ZH59" s="24"/>
      <c r="ZI59" s="24"/>
      <c r="ZJ59" s="24"/>
      <c r="ZK59" s="24"/>
      <c r="ZL59" s="24"/>
      <c r="ZM59" s="24"/>
      <c r="ZN59" s="24"/>
      <c r="ZO59" s="24"/>
      <c r="ZP59" s="24"/>
      <c r="ZQ59" s="24"/>
      <c r="ZR59" s="24"/>
      <c r="ZS59" s="24"/>
      <c r="ZT59" s="24"/>
      <c r="ZU59" s="24"/>
      <c r="ZV59" s="24"/>
      <c r="ZW59" s="24"/>
      <c r="ZX59" s="24"/>
      <c r="ZY59" s="24"/>
      <c r="ZZ59" s="24"/>
      <c r="AAA59" s="24"/>
      <c r="AAB59" s="24"/>
      <c r="AAC59" s="24"/>
      <c r="AAD59" s="24"/>
      <c r="AAE59" s="24"/>
      <c r="AAF59" s="24"/>
      <c r="AAG59" s="24"/>
      <c r="AAH59" s="24"/>
      <c r="AAI59" s="24"/>
      <c r="AAJ59" s="24"/>
      <c r="AAK59" s="24"/>
      <c r="AAL59" s="24"/>
      <c r="AAM59" s="24"/>
      <c r="AAN59" s="24"/>
      <c r="AAO59" s="24"/>
      <c r="AAP59" s="24"/>
      <c r="AAQ59" s="24"/>
      <c r="AAR59" s="24"/>
      <c r="AAS59" s="24"/>
      <c r="AAT59" s="24"/>
      <c r="AAU59" s="24"/>
      <c r="AAV59" s="24"/>
      <c r="AAW59" s="24"/>
      <c r="AAX59" s="24"/>
      <c r="AAY59" s="24"/>
      <c r="AAZ59" s="24"/>
      <c r="ABA59" s="24"/>
      <c r="ABB59" s="24"/>
      <c r="ABC59" s="24"/>
      <c r="ABD59" s="24"/>
      <c r="ABE59" s="24"/>
      <c r="ABF59" s="24"/>
      <c r="ABG59" s="24"/>
      <c r="ABH59" s="24"/>
      <c r="ABI59" s="24"/>
      <c r="ABJ59" s="24"/>
      <c r="ABK59" s="24"/>
      <c r="ABL59" s="24"/>
      <c r="ABM59" s="24"/>
      <c r="ABN59" s="24"/>
      <c r="ABO59" s="24"/>
      <c r="ABP59" s="24"/>
      <c r="ABQ59" s="24"/>
      <c r="ABR59" s="24"/>
      <c r="ABS59" s="24"/>
      <c r="ABT59" s="24"/>
      <c r="ABU59" s="24"/>
      <c r="ABV59" s="24"/>
      <c r="ABW59" s="24"/>
      <c r="ABX59" s="24"/>
      <c r="ABY59" s="24"/>
      <c r="ABZ59" s="24"/>
      <c r="ACA59" s="24"/>
      <c r="ACB59" s="24"/>
      <c r="ACC59" s="24"/>
      <c r="ACD59" s="24"/>
      <c r="ACE59" s="24"/>
      <c r="ACF59" s="24"/>
      <c r="ACG59" s="24"/>
      <c r="ACH59" s="24"/>
      <c r="ACI59" s="24"/>
      <c r="ACJ59" s="24"/>
      <c r="ACK59" s="24"/>
      <c r="ACL59" s="24"/>
      <c r="ACM59" s="24"/>
      <c r="ACN59" s="24"/>
      <c r="ACO59" s="24"/>
      <c r="ACP59" s="24"/>
      <c r="ACQ59" s="24"/>
      <c r="ACR59" s="24"/>
      <c r="ACS59" s="24"/>
      <c r="ACT59" s="24"/>
      <c r="ACU59" s="24"/>
      <c r="ACV59" s="24"/>
      <c r="ACW59" s="24"/>
      <c r="ACX59" s="24"/>
      <c r="ACY59" s="24"/>
      <c r="ACZ59" s="24"/>
      <c r="ADA59" s="24"/>
      <c r="ADB59" s="24"/>
      <c r="ADC59" s="24"/>
      <c r="ADD59" s="24"/>
      <c r="ADE59" s="24"/>
      <c r="ADF59" s="24"/>
      <c r="ADG59" s="24"/>
      <c r="ADH59" s="24"/>
      <c r="ADI59" s="24"/>
      <c r="ADJ59" s="24"/>
      <c r="ADK59" s="24"/>
      <c r="ADL59" s="24"/>
      <c r="ADM59" s="24"/>
      <c r="ADN59" s="24"/>
      <c r="ADO59" s="24"/>
      <c r="ADP59" s="24"/>
      <c r="ADQ59" s="24"/>
      <c r="ADR59" s="24"/>
      <c r="ADS59" s="24"/>
      <c r="ADT59" s="24"/>
      <c r="ADU59" s="24"/>
      <c r="ADV59" s="24"/>
      <c r="ADW59" s="24"/>
      <c r="ADX59" s="24"/>
      <c r="ADY59" s="24"/>
      <c r="ADZ59" s="24"/>
      <c r="AEA59" s="24"/>
      <c r="AEB59" s="24"/>
      <c r="AEC59" s="24"/>
      <c r="AED59" s="24"/>
      <c r="AEE59" s="24"/>
      <c r="AEF59" s="24"/>
      <c r="AEG59" s="24"/>
      <c r="AEH59" s="24"/>
      <c r="AEI59" s="24"/>
      <c r="AEJ59" s="24"/>
      <c r="AEK59" s="24"/>
      <c r="AEL59" s="24"/>
      <c r="AEM59" s="24"/>
      <c r="AEN59" s="24"/>
      <c r="AEO59" s="24"/>
      <c r="AEP59" s="24"/>
      <c r="AEQ59" s="24"/>
      <c r="AER59" s="24"/>
      <c r="AES59" s="24"/>
      <c r="AET59" s="24"/>
      <c r="AEU59" s="24"/>
      <c r="AEV59" s="24"/>
      <c r="AEW59" s="24"/>
      <c r="AEX59" s="24"/>
      <c r="AEY59" s="24"/>
      <c r="AEZ59" s="24"/>
      <c r="AFA59" s="24"/>
      <c r="AFB59" s="24"/>
      <c r="AFC59" s="24"/>
      <c r="AFD59" s="24"/>
      <c r="AFE59" s="24"/>
      <c r="AFF59" s="24"/>
      <c r="AFG59" s="24"/>
      <c r="AFH59" s="24"/>
      <c r="AFI59" s="24"/>
      <c r="AFJ59" s="24"/>
      <c r="AFK59" s="24"/>
      <c r="AFL59" s="24"/>
      <c r="AFM59" s="24"/>
      <c r="AFN59" s="24"/>
      <c r="AFO59" s="24"/>
      <c r="AFP59" s="24"/>
      <c r="AFQ59" s="24"/>
      <c r="AFR59" s="24"/>
      <c r="AFS59" s="24"/>
      <c r="AFT59" s="24"/>
      <c r="AFU59" s="24"/>
      <c r="AFV59" s="24"/>
      <c r="AFW59" s="24"/>
      <c r="AFX59" s="24"/>
      <c r="AFY59" s="24"/>
      <c r="AFZ59" s="24"/>
      <c r="AGA59" s="24"/>
      <c r="AGB59" s="24"/>
      <c r="AGC59" s="24"/>
      <c r="AGD59" s="24"/>
      <c r="AGE59" s="24"/>
      <c r="AGF59" s="24"/>
      <c r="AGG59" s="24"/>
      <c r="AGH59" s="24"/>
      <c r="AGI59" s="24"/>
      <c r="AGJ59" s="24"/>
      <c r="AGK59" s="24"/>
      <c r="AGL59" s="24"/>
      <c r="AGM59" s="24"/>
      <c r="AGN59" s="24"/>
      <c r="AGO59" s="24"/>
      <c r="AGP59" s="24"/>
      <c r="AGQ59" s="24"/>
      <c r="AGR59" s="24"/>
      <c r="AGS59" s="24"/>
      <c r="AGT59" s="24"/>
      <c r="AGU59" s="24"/>
      <c r="AGV59" s="24"/>
      <c r="AGW59" s="24"/>
      <c r="AGX59" s="24"/>
      <c r="AGY59" s="24"/>
      <c r="AGZ59" s="24"/>
      <c r="AHA59" s="24"/>
      <c r="AHB59" s="24"/>
      <c r="AHC59" s="24"/>
      <c r="AHD59" s="24"/>
      <c r="AHE59" s="24"/>
      <c r="AHF59" s="24"/>
      <c r="AHG59" s="24"/>
      <c r="AHH59" s="24"/>
      <c r="AHI59" s="24"/>
      <c r="AHJ59" s="24"/>
      <c r="AHK59" s="24"/>
      <c r="AHL59" s="24"/>
      <c r="AHM59" s="24"/>
      <c r="AHN59" s="24"/>
      <c r="AHO59" s="24"/>
      <c r="AHP59" s="24"/>
      <c r="AHQ59" s="24"/>
      <c r="AHR59" s="24"/>
      <c r="AHS59" s="24"/>
      <c r="AHT59" s="24"/>
      <c r="AHU59" s="24"/>
      <c r="AHV59" s="24"/>
      <c r="AHW59" s="24"/>
      <c r="AHX59" s="24"/>
      <c r="AHY59" s="24"/>
      <c r="AHZ59" s="24"/>
      <c r="AIA59" s="24"/>
      <c r="AIB59" s="24"/>
      <c r="AIC59" s="24"/>
      <c r="AID59" s="24"/>
      <c r="AIE59" s="24"/>
      <c r="AIF59" s="24"/>
      <c r="AIG59" s="24"/>
      <c r="AIH59" s="24"/>
      <c r="AII59" s="24"/>
      <c r="AIJ59" s="24"/>
      <c r="AIK59" s="24"/>
      <c r="AIL59" s="24"/>
      <c r="AIM59" s="24"/>
      <c r="AIN59" s="24"/>
      <c r="AIO59" s="24"/>
      <c r="AIP59" s="24"/>
      <c r="AIQ59" s="24"/>
      <c r="AIR59" s="24"/>
      <c r="AIS59" s="24"/>
      <c r="AIT59" s="24"/>
      <c r="AIU59" s="24"/>
      <c r="AIV59" s="24"/>
      <c r="AIW59" s="24"/>
      <c r="AIX59" s="24"/>
      <c r="AIY59" s="24"/>
      <c r="AIZ59" s="24"/>
      <c r="AJA59" s="24"/>
      <c r="AJB59" s="24"/>
      <c r="AJC59" s="24"/>
      <c r="AJD59" s="24"/>
      <c r="AJE59" s="24"/>
      <c r="AJF59" s="24"/>
      <c r="AJG59" s="24"/>
      <c r="AJH59" s="24"/>
      <c r="AJI59" s="24"/>
      <c r="AJJ59" s="24"/>
      <c r="AJK59" s="24"/>
      <c r="AJL59" s="24"/>
      <c r="AJM59" s="24"/>
      <c r="AJN59" s="24"/>
      <c r="AJO59" s="24"/>
      <c r="AJP59" s="24"/>
      <c r="AJQ59" s="24"/>
      <c r="AJR59" s="24"/>
      <c r="AJS59" s="24"/>
      <c r="AJT59" s="24"/>
      <c r="AJU59" s="24"/>
      <c r="AJV59" s="24"/>
      <c r="AJW59" s="24"/>
      <c r="AJX59" s="24"/>
      <c r="AJY59" s="24"/>
      <c r="AJZ59" s="24"/>
      <c r="AKA59" s="24"/>
      <c r="AKB59" s="24"/>
      <c r="AKC59" s="24"/>
      <c r="AKD59" s="24"/>
      <c r="AKE59" s="24"/>
      <c r="AKF59" s="24"/>
      <c r="AKG59" s="24"/>
      <c r="AKH59" s="24"/>
      <c r="AKI59" s="24"/>
      <c r="AKJ59" s="24"/>
      <c r="AKK59" s="24"/>
      <c r="AKL59" s="24"/>
      <c r="AKM59" s="24"/>
      <c r="AKN59" s="24"/>
      <c r="AKO59" s="24"/>
      <c r="AKP59" s="24"/>
      <c r="AKQ59" s="24"/>
      <c r="AKR59" s="24"/>
      <c r="AKS59" s="24"/>
      <c r="AKT59" s="24"/>
      <c r="AKU59" s="24"/>
      <c r="AKV59" s="24"/>
      <c r="AKW59" s="24"/>
      <c r="AKX59" s="24"/>
      <c r="AKY59" s="24"/>
      <c r="AKZ59" s="24"/>
      <c r="ALA59" s="24"/>
      <c r="ALB59" s="24"/>
      <c r="ALC59" s="24"/>
      <c r="ALD59" s="24"/>
      <c r="ALE59" s="24"/>
      <c r="ALF59" s="24"/>
      <c r="ALG59" s="24"/>
      <c r="ALH59" s="24"/>
      <c r="ALI59" s="24"/>
      <c r="ALJ59" s="24"/>
      <c r="ALK59" s="24"/>
      <c r="ALL59" s="24"/>
      <c r="ALM59" s="24"/>
      <c r="ALN59" s="24"/>
      <c r="ALO59" s="24"/>
      <c r="ALP59" s="24"/>
      <c r="ALQ59" s="24"/>
      <c r="ALR59" s="24"/>
      <c r="ALS59" s="24"/>
      <c r="ALT59" s="24"/>
      <c r="ALU59" s="24"/>
      <c r="ALV59" s="24"/>
      <c r="ALW59" s="24"/>
      <c r="ALX59" s="24"/>
      <c r="ALY59" s="24"/>
      <c r="ALZ59" s="24"/>
      <c r="AMA59" s="24"/>
      <c r="AMB59" s="24"/>
      <c r="AMC59" s="24"/>
      <c r="AMD59" s="24"/>
      <c r="AME59" s="24"/>
      <c r="AMF59" s="24"/>
      <c r="AMG59" s="24"/>
      <c r="AMH59" s="24"/>
      <c r="AMI59" s="24"/>
      <c r="AMJ59" s="24"/>
      <c r="AMK59" s="24"/>
      <c r="AML59" s="24"/>
      <c r="AMM59" s="24"/>
      <c r="AMN59" s="24"/>
      <c r="AMO59" s="24"/>
      <c r="AMP59" s="24"/>
      <c r="AMQ59" s="24"/>
      <c r="AMR59" s="24"/>
      <c r="AMS59" s="24"/>
      <c r="AMT59" s="24"/>
      <c r="AMU59" s="24"/>
      <c r="AMV59" s="24"/>
      <c r="AMW59" s="24"/>
      <c r="AMX59" s="24"/>
      <c r="AMY59" s="24"/>
      <c r="AMZ59" s="24"/>
      <c r="ANA59" s="24"/>
      <c r="ANB59" s="24"/>
      <c r="ANC59" s="24"/>
      <c r="AND59" s="24"/>
      <c r="ANE59" s="24"/>
      <c r="ANF59" s="24"/>
      <c r="ANG59" s="24"/>
      <c r="ANH59" s="24"/>
      <c r="ANI59" s="24"/>
      <c r="ANJ59" s="24"/>
      <c r="ANK59" s="24"/>
      <c r="ANL59" s="24"/>
      <c r="ANM59" s="24"/>
      <c r="ANN59" s="24"/>
      <c r="ANO59" s="24"/>
      <c r="ANP59" s="24"/>
      <c r="ANQ59" s="24"/>
      <c r="ANR59" s="24"/>
      <c r="ANS59" s="24"/>
      <c r="ANT59" s="24"/>
      <c r="ANU59" s="24"/>
      <c r="ANV59" s="24"/>
      <c r="ANW59" s="24"/>
      <c r="ANX59" s="24"/>
      <c r="ANY59" s="24"/>
      <c r="ANZ59" s="24"/>
      <c r="AOA59" s="24"/>
      <c r="AOB59" s="24"/>
      <c r="AOC59" s="24"/>
      <c r="AOD59" s="24"/>
      <c r="AOE59" s="24"/>
      <c r="AOF59" s="24"/>
      <c r="AOG59" s="24"/>
      <c r="AOH59" s="24"/>
      <c r="AOI59" s="24"/>
      <c r="AOJ59" s="24"/>
      <c r="AOK59" s="24"/>
      <c r="AOL59" s="24"/>
      <c r="AOM59" s="24"/>
      <c r="AON59" s="24"/>
      <c r="AOO59" s="24"/>
      <c r="AOP59" s="24"/>
      <c r="AOQ59" s="24"/>
      <c r="AOR59" s="24"/>
      <c r="AOS59" s="24"/>
      <c r="AOT59" s="24"/>
      <c r="AOU59" s="24"/>
      <c r="AOV59" s="24"/>
      <c r="AOW59" s="24"/>
      <c r="AOX59" s="24"/>
      <c r="AOY59" s="24"/>
      <c r="AOZ59" s="24"/>
      <c r="APA59" s="24"/>
      <c r="APB59" s="24"/>
      <c r="APC59" s="24"/>
      <c r="APD59" s="24"/>
      <c r="APE59" s="24"/>
      <c r="APF59" s="24"/>
      <c r="APG59" s="24"/>
      <c r="APH59" s="24"/>
      <c r="API59" s="24"/>
      <c r="APJ59" s="24"/>
      <c r="APK59" s="24"/>
      <c r="APL59" s="24"/>
      <c r="APM59" s="24"/>
      <c r="APN59" s="24"/>
      <c r="APO59" s="24"/>
      <c r="APP59" s="24"/>
      <c r="APQ59" s="24"/>
      <c r="APR59" s="24"/>
      <c r="APS59" s="24"/>
      <c r="APT59" s="24"/>
      <c r="APU59" s="24"/>
      <c r="APV59" s="24"/>
      <c r="APW59" s="24"/>
      <c r="APX59" s="24"/>
      <c r="APY59" s="24"/>
      <c r="APZ59" s="24"/>
      <c r="AQA59" s="24"/>
      <c r="AQB59" s="24"/>
      <c r="AQC59" s="24"/>
      <c r="AQD59" s="24"/>
      <c r="AQE59" s="24"/>
      <c r="AQF59" s="24"/>
      <c r="AQG59" s="24"/>
      <c r="AQH59" s="24"/>
      <c r="AQI59" s="24"/>
      <c r="AQJ59" s="24"/>
      <c r="AQK59" s="24"/>
      <c r="AQL59" s="24"/>
      <c r="AQM59" s="24"/>
      <c r="AQN59" s="24"/>
      <c r="AQO59" s="24"/>
      <c r="AQP59" s="24"/>
      <c r="AQQ59" s="24"/>
      <c r="AQR59" s="24"/>
      <c r="AQS59" s="24"/>
      <c r="AQT59" s="24"/>
      <c r="AQU59" s="24"/>
      <c r="AQV59" s="24"/>
      <c r="AQW59" s="24"/>
      <c r="AQX59" s="24"/>
      <c r="AQY59" s="24"/>
      <c r="AQZ59" s="24"/>
      <c r="ARA59" s="24"/>
      <c r="ARB59" s="24"/>
      <c r="ARC59" s="24"/>
      <c r="ARD59" s="24"/>
      <c r="ARE59" s="24"/>
      <c r="ARF59" s="24"/>
      <c r="ARG59" s="24"/>
      <c r="ARH59" s="24"/>
      <c r="ARI59" s="24"/>
      <c r="ARJ59" s="24"/>
      <c r="ARK59" s="24"/>
      <c r="ARL59" s="24"/>
      <c r="ARM59" s="24"/>
      <c r="ARN59" s="24"/>
      <c r="ARO59" s="24"/>
      <c r="ARP59" s="24"/>
      <c r="ARQ59" s="24"/>
      <c r="ARR59" s="24"/>
      <c r="ARS59" s="24"/>
      <c r="ART59" s="24"/>
      <c r="ARU59" s="24"/>
      <c r="ARV59" s="24"/>
      <c r="ARW59" s="24"/>
      <c r="ARX59" s="24"/>
      <c r="ARY59" s="24"/>
      <c r="ARZ59" s="24"/>
      <c r="ASA59" s="24"/>
      <c r="ASB59" s="24"/>
      <c r="ASC59" s="24"/>
      <c r="ASD59" s="24"/>
      <c r="ASE59" s="24"/>
      <c r="ASF59" s="24"/>
      <c r="ASG59" s="24"/>
      <c r="ASH59" s="24"/>
      <c r="ASI59" s="24"/>
      <c r="ASJ59" s="24"/>
      <c r="ASK59" s="24"/>
      <c r="ASL59" s="24"/>
      <c r="ASM59" s="24"/>
      <c r="ASN59" s="24"/>
      <c r="ASO59" s="24"/>
      <c r="ASP59" s="24"/>
      <c r="ASQ59" s="24"/>
      <c r="ASR59" s="24"/>
      <c r="ASS59" s="24"/>
      <c r="AST59" s="24"/>
      <c r="ASU59" s="24"/>
      <c r="ASV59" s="24"/>
      <c r="ASW59" s="24"/>
      <c r="ASX59" s="24"/>
      <c r="ASY59" s="24"/>
      <c r="ASZ59" s="24"/>
      <c r="ATA59" s="24"/>
      <c r="ATB59" s="24"/>
      <c r="ATC59" s="24"/>
      <c r="ATD59" s="24"/>
      <c r="ATE59" s="24"/>
      <c r="ATF59" s="24"/>
      <c r="ATG59" s="24"/>
      <c r="ATH59" s="24"/>
      <c r="ATI59" s="24"/>
      <c r="ATJ59" s="24"/>
      <c r="ATK59" s="24"/>
      <c r="ATL59" s="24"/>
      <c r="ATM59" s="24"/>
      <c r="ATN59" s="24"/>
      <c r="ATO59" s="24"/>
      <c r="ATP59" s="24"/>
      <c r="ATQ59" s="24"/>
      <c r="ATR59" s="24"/>
      <c r="ATS59" s="24"/>
      <c r="ATT59" s="24"/>
      <c r="ATU59" s="24"/>
      <c r="ATV59" s="24"/>
      <c r="ATW59" s="24"/>
      <c r="ATX59" s="24"/>
      <c r="ATY59" s="24"/>
      <c r="ATZ59" s="24"/>
      <c r="AUA59" s="24"/>
      <c r="AUB59" s="24"/>
      <c r="AUC59" s="24"/>
      <c r="AUD59" s="24"/>
      <c r="AUE59" s="24"/>
      <c r="AUF59" s="24"/>
      <c r="AUG59" s="24"/>
      <c r="AUH59" s="24"/>
      <c r="AUI59" s="24"/>
      <c r="AUJ59" s="24"/>
      <c r="AUK59" s="24"/>
      <c r="AUL59" s="24"/>
      <c r="AUM59" s="24"/>
      <c r="AUN59" s="24"/>
      <c r="AUO59" s="24"/>
      <c r="AUP59" s="24"/>
      <c r="AUQ59" s="24"/>
      <c r="AUR59" s="24"/>
      <c r="AUS59" s="24"/>
      <c r="AUT59" s="24"/>
      <c r="AUU59" s="24"/>
      <c r="AUV59" s="24"/>
      <c r="AUW59" s="24"/>
      <c r="AUX59" s="24"/>
      <c r="AUY59" s="24"/>
      <c r="AUZ59" s="24"/>
      <c r="AVA59" s="24"/>
      <c r="AVB59" s="24"/>
      <c r="AVC59" s="24"/>
      <c r="AVD59" s="24"/>
      <c r="AVE59" s="24"/>
      <c r="AVF59" s="24"/>
      <c r="AVG59" s="24"/>
      <c r="AVH59" s="24"/>
      <c r="AVI59" s="24"/>
      <c r="AVJ59" s="24"/>
      <c r="AVK59" s="24"/>
      <c r="AVL59" s="24"/>
      <c r="AVM59" s="24"/>
      <c r="AVN59" s="24"/>
      <c r="AVO59" s="24"/>
      <c r="AVP59" s="24"/>
      <c r="AVQ59" s="24"/>
      <c r="AVR59" s="24"/>
      <c r="AVS59" s="24"/>
      <c r="AVT59" s="24"/>
      <c r="AVU59" s="24"/>
      <c r="AVV59" s="24"/>
      <c r="AVW59" s="24"/>
      <c r="AVX59" s="24"/>
      <c r="AVY59" s="24"/>
      <c r="AVZ59" s="24"/>
      <c r="AWA59" s="24"/>
      <c r="AWB59" s="24"/>
      <c r="AWC59" s="24"/>
      <c r="AWD59" s="24"/>
      <c r="AWE59" s="24"/>
      <c r="AWF59" s="24"/>
      <c r="AWG59" s="24"/>
      <c r="AWH59" s="24"/>
      <c r="AWI59" s="24"/>
      <c r="AWJ59" s="24"/>
      <c r="AWK59" s="24"/>
      <c r="AWL59" s="24"/>
      <c r="AWM59" s="24"/>
      <c r="AWN59" s="24"/>
      <c r="AWO59" s="24"/>
      <c r="AWP59" s="24"/>
      <c r="AWQ59" s="24"/>
      <c r="AWR59" s="24"/>
      <c r="AWS59" s="24"/>
      <c r="AWT59" s="24"/>
      <c r="AWU59" s="24"/>
      <c r="AWV59" s="24"/>
      <c r="AWW59" s="24"/>
      <c r="AWX59" s="24"/>
      <c r="AWY59" s="24"/>
      <c r="AWZ59" s="24"/>
      <c r="AXA59" s="24"/>
      <c r="AXB59" s="24"/>
      <c r="AXC59" s="24"/>
      <c r="AXD59" s="24"/>
      <c r="AXE59" s="24"/>
      <c r="AXF59" s="24"/>
      <c r="AXG59" s="24"/>
      <c r="AXH59" s="24"/>
      <c r="AXI59" s="24"/>
      <c r="AXJ59" s="24"/>
      <c r="AXK59" s="24"/>
      <c r="AXL59" s="24"/>
      <c r="AXM59" s="24"/>
      <c r="AXN59" s="24"/>
      <c r="AXO59" s="24"/>
      <c r="AXP59" s="24"/>
      <c r="AXQ59" s="24"/>
      <c r="AXR59" s="24"/>
      <c r="AXS59" s="24"/>
      <c r="AXT59" s="24"/>
      <c r="AXU59" s="24"/>
      <c r="AXV59" s="24"/>
      <c r="AXW59" s="24"/>
      <c r="AXX59" s="24"/>
      <c r="AXY59" s="24"/>
      <c r="AXZ59" s="24"/>
      <c r="AYA59" s="24"/>
      <c r="AYB59" s="24"/>
      <c r="AYC59" s="24"/>
      <c r="AYD59" s="24"/>
      <c r="AYE59" s="24"/>
      <c r="AYF59" s="24"/>
      <c r="AYG59" s="24"/>
      <c r="AYH59" s="24"/>
      <c r="AYI59" s="24"/>
      <c r="AYJ59" s="24"/>
      <c r="AYK59" s="24"/>
      <c r="AYL59" s="24"/>
      <c r="AYM59" s="24"/>
      <c r="AYN59" s="24"/>
      <c r="AYO59" s="24"/>
      <c r="AYP59" s="24"/>
      <c r="AYQ59" s="24"/>
      <c r="AYR59" s="24"/>
      <c r="AYS59" s="24"/>
      <c r="AYT59" s="24"/>
      <c r="AYU59" s="24"/>
      <c r="AYV59" s="24"/>
      <c r="AYW59" s="24"/>
      <c r="AYX59" s="24"/>
      <c r="AYY59" s="24"/>
      <c r="AYZ59" s="24"/>
      <c r="AZA59" s="24"/>
      <c r="AZB59" s="24"/>
      <c r="AZC59" s="24"/>
      <c r="AZD59" s="24"/>
      <c r="AZE59" s="24"/>
      <c r="AZF59" s="24"/>
      <c r="AZG59" s="24"/>
      <c r="AZH59" s="24"/>
      <c r="AZI59" s="24"/>
      <c r="AZJ59" s="24"/>
      <c r="AZK59" s="24"/>
      <c r="AZL59" s="24"/>
      <c r="AZM59" s="24"/>
      <c r="AZN59" s="24"/>
      <c r="AZO59" s="24"/>
      <c r="AZP59" s="24"/>
      <c r="AZQ59" s="24"/>
      <c r="AZR59" s="24"/>
      <c r="AZS59" s="24"/>
      <c r="AZT59" s="24"/>
      <c r="AZU59" s="24"/>
      <c r="AZV59" s="24"/>
      <c r="AZW59" s="24"/>
      <c r="AZX59" s="24"/>
      <c r="AZY59" s="24"/>
      <c r="AZZ59" s="24"/>
      <c r="BAA59" s="24"/>
      <c r="BAB59" s="24"/>
      <c r="BAC59" s="24"/>
      <c r="BAD59" s="24"/>
      <c r="BAE59" s="24"/>
      <c r="BAF59" s="24"/>
      <c r="BAG59" s="24"/>
      <c r="BAH59" s="24"/>
      <c r="BAI59" s="24"/>
      <c r="BAJ59" s="24"/>
      <c r="BAK59" s="24"/>
      <c r="BAL59" s="24"/>
      <c r="BAM59" s="24"/>
      <c r="BAN59" s="24"/>
      <c r="BAO59" s="24"/>
      <c r="BAP59" s="24"/>
      <c r="BAQ59" s="24"/>
      <c r="BAR59" s="24"/>
      <c r="BAS59" s="24"/>
      <c r="BAT59" s="24"/>
      <c r="BAU59" s="24"/>
      <c r="BAV59" s="24"/>
      <c r="BAW59" s="24"/>
      <c r="BAX59" s="24"/>
      <c r="BAY59" s="24"/>
      <c r="BAZ59" s="24"/>
      <c r="BBA59" s="24"/>
      <c r="BBB59" s="24"/>
      <c r="BBC59" s="24"/>
      <c r="BBD59" s="24"/>
      <c r="BBE59" s="24"/>
      <c r="BBF59" s="24"/>
      <c r="BBG59" s="24"/>
      <c r="BBH59" s="24"/>
      <c r="BBI59" s="24"/>
      <c r="BBJ59" s="24"/>
      <c r="BBK59" s="24"/>
      <c r="BBL59" s="24"/>
      <c r="BBM59" s="24"/>
      <c r="BBN59" s="24"/>
      <c r="BBO59" s="24"/>
      <c r="BBP59" s="24"/>
      <c r="BBQ59" s="24"/>
      <c r="BBR59" s="24"/>
      <c r="BBS59" s="24"/>
      <c r="BBT59" s="24"/>
      <c r="BBU59" s="24"/>
      <c r="BBV59" s="24"/>
      <c r="BBW59" s="24"/>
      <c r="BBX59" s="24"/>
      <c r="BBY59" s="24"/>
      <c r="BBZ59" s="24"/>
      <c r="BCA59" s="24"/>
      <c r="BCB59" s="24"/>
      <c r="BCC59" s="24"/>
      <c r="BCD59" s="24"/>
      <c r="BCE59" s="24"/>
      <c r="BCF59" s="24"/>
      <c r="BCG59" s="24"/>
      <c r="BCH59" s="24"/>
      <c r="BCI59" s="24"/>
      <c r="BCJ59" s="24"/>
      <c r="BCK59" s="24"/>
      <c r="BCL59" s="24"/>
      <c r="BCM59" s="24"/>
      <c r="BCN59" s="24"/>
      <c r="BCO59" s="24"/>
      <c r="BCP59" s="24"/>
      <c r="BCQ59" s="24"/>
      <c r="BCR59" s="24"/>
      <c r="BCS59" s="24"/>
      <c r="BCT59" s="24"/>
      <c r="BCU59" s="24"/>
      <c r="BCV59" s="24"/>
      <c r="BCW59" s="24"/>
      <c r="BCX59" s="24"/>
      <c r="BCY59" s="24"/>
      <c r="BCZ59" s="24"/>
      <c r="BDA59" s="24"/>
      <c r="BDB59" s="24"/>
      <c r="BDC59" s="24"/>
      <c r="BDD59" s="24"/>
      <c r="BDE59" s="24"/>
      <c r="BDF59" s="24"/>
      <c r="BDG59" s="24"/>
      <c r="BDH59" s="24"/>
      <c r="BDI59" s="24"/>
      <c r="BDJ59" s="24"/>
      <c r="BDK59" s="24"/>
      <c r="BDL59" s="24"/>
      <c r="BDM59" s="24"/>
      <c r="BDN59" s="24"/>
      <c r="BDO59" s="24"/>
      <c r="BDP59" s="24"/>
      <c r="BDQ59" s="24"/>
      <c r="BDR59" s="24"/>
      <c r="BDS59" s="24"/>
      <c r="BDT59" s="24"/>
      <c r="BDU59" s="24"/>
      <c r="BDV59" s="24"/>
      <c r="BDW59" s="24"/>
      <c r="BDX59" s="24"/>
      <c r="BDY59" s="24"/>
      <c r="BDZ59" s="24"/>
      <c r="BEA59" s="24"/>
      <c r="BEB59" s="24"/>
      <c r="BEC59" s="24"/>
      <c r="BED59" s="24"/>
      <c r="BEE59" s="24"/>
      <c r="BEF59" s="24"/>
      <c r="BEG59" s="24"/>
      <c r="BEH59" s="24"/>
      <c r="BEI59" s="24"/>
      <c r="BEJ59" s="24"/>
      <c r="BEK59" s="24"/>
      <c r="BEL59" s="24"/>
      <c r="BEM59" s="24"/>
      <c r="BEN59" s="24"/>
      <c r="BEO59" s="24"/>
      <c r="BEP59" s="24"/>
      <c r="BEQ59" s="24"/>
      <c r="BER59" s="24"/>
      <c r="BES59" s="24"/>
      <c r="BET59" s="24"/>
      <c r="BEU59" s="24"/>
      <c r="BEV59" s="24"/>
      <c r="BEW59" s="24"/>
      <c r="BEX59" s="24"/>
      <c r="BEY59" s="24"/>
      <c r="BEZ59" s="24"/>
      <c r="BFA59" s="24"/>
      <c r="BFB59" s="24"/>
      <c r="BFC59" s="24"/>
      <c r="BFD59" s="24"/>
      <c r="BFE59" s="24"/>
      <c r="BFF59" s="24"/>
      <c r="BFG59" s="24"/>
      <c r="BFH59" s="24"/>
      <c r="BFI59" s="24"/>
      <c r="BFJ59" s="24"/>
      <c r="BFK59" s="24"/>
      <c r="BFL59" s="24"/>
      <c r="BFM59" s="24"/>
      <c r="BFN59" s="24"/>
      <c r="BFO59" s="24"/>
      <c r="BFP59" s="24"/>
      <c r="BFQ59" s="24"/>
      <c r="BFR59" s="24"/>
      <c r="BFS59" s="24"/>
      <c r="BFT59" s="24"/>
      <c r="BFU59" s="24"/>
      <c r="BFV59" s="24"/>
      <c r="BFW59" s="24"/>
      <c r="BFX59" s="24"/>
      <c r="BFY59" s="24"/>
      <c r="BFZ59" s="24"/>
      <c r="BGA59" s="24"/>
      <c r="BGB59" s="24"/>
      <c r="BGC59" s="24"/>
      <c r="BGD59" s="24"/>
      <c r="BGE59" s="24"/>
      <c r="BGF59" s="24"/>
      <c r="BGG59" s="24"/>
      <c r="BGH59" s="24"/>
      <c r="BGI59" s="24"/>
      <c r="BGJ59" s="24"/>
      <c r="BGK59" s="24"/>
      <c r="BGL59" s="24"/>
      <c r="BGM59" s="24"/>
      <c r="BGN59" s="24"/>
      <c r="BGO59" s="24"/>
      <c r="BGP59" s="24"/>
      <c r="BGQ59" s="24"/>
      <c r="BGR59" s="24"/>
      <c r="BGS59" s="24"/>
      <c r="BGT59" s="24"/>
      <c r="BGU59" s="24"/>
      <c r="BGV59" s="24"/>
      <c r="BGW59" s="24"/>
      <c r="BGX59" s="24"/>
      <c r="BGY59" s="24"/>
      <c r="BGZ59" s="24"/>
      <c r="BHA59" s="24"/>
      <c r="BHB59" s="24"/>
      <c r="BHC59" s="24"/>
      <c r="BHD59" s="24"/>
      <c r="BHE59" s="24"/>
      <c r="BHF59" s="24"/>
      <c r="BHG59" s="24"/>
      <c r="BHH59" s="24"/>
      <c r="BHI59" s="24"/>
      <c r="BHJ59" s="24"/>
      <c r="BHK59" s="24"/>
      <c r="BHL59" s="24"/>
      <c r="BHM59" s="24"/>
      <c r="BHN59" s="24"/>
      <c r="BHO59" s="24"/>
      <c r="BHP59" s="24"/>
      <c r="BHQ59" s="24"/>
      <c r="BHR59" s="24"/>
      <c r="BHS59" s="24"/>
      <c r="BHT59" s="24"/>
      <c r="BHU59" s="24"/>
      <c r="BHV59" s="24"/>
      <c r="BHW59" s="24"/>
      <c r="BHX59" s="24"/>
      <c r="BHY59" s="24"/>
      <c r="BHZ59" s="24"/>
      <c r="BIA59" s="24"/>
      <c r="BIB59" s="24"/>
      <c r="BIC59" s="24"/>
      <c r="BID59" s="24"/>
      <c r="BIE59" s="24"/>
      <c r="BIF59" s="24"/>
      <c r="BIG59" s="24"/>
      <c r="BIH59" s="24"/>
      <c r="BII59" s="24"/>
      <c r="BIJ59" s="24"/>
      <c r="BIK59" s="24"/>
      <c r="BIL59" s="24"/>
      <c r="BIM59" s="24"/>
      <c r="BIN59" s="24"/>
      <c r="BIO59" s="24"/>
      <c r="BIP59" s="24"/>
      <c r="BIQ59" s="24"/>
      <c r="BIR59" s="24"/>
      <c r="BIS59" s="24"/>
      <c r="BIT59" s="24"/>
      <c r="BIU59" s="24"/>
      <c r="BIV59" s="24"/>
      <c r="BIW59" s="24"/>
      <c r="BIX59" s="24"/>
      <c r="BIY59" s="24"/>
      <c r="BIZ59" s="24"/>
      <c r="BJA59" s="24"/>
      <c r="BJB59" s="24"/>
      <c r="BJC59" s="24"/>
      <c r="BJD59" s="24"/>
      <c r="BJE59" s="24"/>
      <c r="BJF59" s="24"/>
      <c r="BJG59" s="24"/>
      <c r="BJH59" s="24"/>
      <c r="BJI59" s="24"/>
      <c r="BJJ59" s="24"/>
      <c r="BJK59" s="24"/>
      <c r="BJL59" s="24"/>
      <c r="BJM59" s="24"/>
      <c r="BJN59" s="24"/>
      <c r="BJO59" s="24"/>
      <c r="BJP59" s="24"/>
      <c r="BJQ59" s="24"/>
      <c r="BJR59" s="24"/>
      <c r="BJS59" s="24"/>
      <c r="BJT59" s="24"/>
      <c r="BJU59" s="24"/>
      <c r="BJV59" s="24"/>
      <c r="BJW59" s="24"/>
      <c r="BJX59" s="24"/>
      <c r="BJY59" s="24"/>
      <c r="BJZ59" s="24"/>
      <c r="BKA59" s="24"/>
      <c r="BKB59" s="24"/>
      <c r="BKC59" s="24"/>
      <c r="BKD59" s="24"/>
      <c r="BKE59" s="24"/>
      <c r="BKF59" s="24"/>
      <c r="BKG59" s="24"/>
      <c r="BKH59" s="24"/>
      <c r="BKI59" s="24"/>
      <c r="BKJ59" s="24"/>
      <c r="BKK59" s="24"/>
      <c r="BKL59" s="24"/>
      <c r="BKM59" s="24"/>
      <c r="BKN59" s="24"/>
      <c r="BKO59" s="24"/>
      <c r="BKP59" s="24"/>
      <c r="BKQ59" s="24"/>
      <c r="BKR59" s="24"/>
      <c r="BKS59" s="24"/>
      <c r="BKT59" s="24"/>
      <c r="BKU59" s="24"/>
      <c r="BKV59" s="24"/>
      <c r="BKW59" s="24"/>
      <c r="BKX59" s="24"/>
      <c r="BKY59" s="24"/>
      <c r="BKZ59" s="24"/>
      <c r="BLA59" s="24"/>
      <c r="BLB59" s="24"/>
      <c r="BLC59" s="24"/>
      <c r="BLD59" s="24"/>
      <c r="BLE59" s="24"/>
      <c r="BLF59" s="24"/>
      <c r="BLG59" s="24"/>
      <c r="BLH59" s="24"/>
      <c r="BLI59" s="24"/>
      <c r="BLJ59" s="24"/>
      <c r="BLK59" s="24"/>
      <c r="BLL59" s="24"/>
      <c r="BLM59" s="24"/>
      <c r="BLN59" s="24"/>
      <c r="BLO59" s="24"/>
      <c r="BLP59" s="24"/>
      <c r="BLQ59" s="24"/>
      <c r="BLR59" s="24"/>
      <c r="BLS59" s="24"/>
      <c r="BLT59" s="24"/>
      <c r="BLU59" s="24"/>
      <c r="BLV59" s="24"/>
      <c r="BLW59" s="24"/>
      <c r="BLX59" s="24"/>
      <c r="BLY59" s="24"/>
      <c r="BLZ59" s="24"/>
      <c r="BMA59" s="24"/>
      <c r="BMB59" s="24"/>
      <c r="BMC59" s="24"/>
      <c r="BMD59" s="24"/>
      <c r="BME59" s="24"/>
      <c r="BMF59" s="24"/>
      <c r="BMG59" s="24"/>
      <c r="BMH59" s="24"/>
      <c r="BMI59" s="24"/>
      <c r="BMJ59" s="24"/>
      <c r="BMK59" s="24"/>
      <c r="BML59" s="24"/>
      <c r="BMM59" s="24"/>
      <c r="BMN59" s="24"/>
      <c r="BMO59" s="24"/>
      <c r="BMP59" s="24"/>
      <c r="BMQ59" s="24"/>
      <c r="BMR59" s="24"/>
      <c r="BMS59" s="24"/>
      <c r="BMT59" s="24"/>
      <c r="BMU59" s="24"/>
      <c r="BMV59" s="24"/>
      <c r="BMW59" s="24"/>
      <c r="BMX59" s="24"/>
      <c r="BMY59" s="24"/>
      <c r="BMZ59" s="24"/>
      <c r="BNA59" s="24"/>
      <c r="BNB59" s="24"/>
      <c r="BNC59" s="24"/>
      <c r="BND59" s="24"/>
      <c r="BNE59" s="24"/>
      <c r="BNF59" s="24"/>
      <c r="BNG59" s="24"/>
      <c r="BNH59" s="24"/>
      <c r="BNI59" s="24"/>
      <c r="BNJ59" s="24"/>
      <c r="BNK59" s="24"/>
      <c r="BNL59" s="24"/>
      <c r="BNM59" s="24"/>
      <c r="BNN59" s="24"/>
      <c r="BNO59" s="24"/>
      <c r="BNP59" s="24"/>
      <c r="BNQ59" s="24"/>
      <c r="BNR59" s="24"/>
      <c r="BNS59" s="24"/>
      <c r="BNT59" s="24"/>
      <c r="BNU59" s="24"/>
      <c r="BNV59" s="24"/>
      <c r="BNW59" s="24"/>
      <c r="BNX59" s="24"/>
      <c r="BNY59" s="24"/>
      <c r="BNZ59" s="24"/>
      <c r="BOA59" s="24"/>
      <c r="BOB59" s="24"/>
      <c r="BOC59" s="24"/>
      <c r="BOD59" s="24"/>
      <c r="BOE59" s="24"/>
      <c r="BOF59" s="24"/>
      <c r="BOG59" s="24"/>
      <c r="BOH59" s="24"/>
      <c r="BOI59" s="24"/>
      <c r="BOJ59" s="24"/>
      <c r="BOK59" s="24"/>
      <c r="BOL59" s="24"/>
      <c r="BOM59" s="24"/>
      <c r="BON59" s="24"/>
      <c r="BOO59" s="24"/>
      <c r="BOP59" s="24"/>
      <c r="BOQ59" s="24"/>
      <c r="BOR59" s="24"/>
      <c r="BOS59" s="24"/>
      <c r="BOT59" s="24"/>
      <c r="BOU59" s="24"/>
      <c r="BOV59" s="24"/>
      <c r="BOW59" s="24"/>
      <c r="BOX59" s="24"/>
      <c r="BOY59" s="24"/>
      <c r="BOZ59" s="24"/>
      <c r="BPA59" s="24"/>
      <c r="BPB59" s="24"/>
      <c r="BPC59" s="24"/>
      <c r="BPD59" s="24"/>
      <c r="BPE59" s="24"/>
      <c r="BPF59" s="24"/>
      <c r="BPG59" s="24"/>
      <c r="BPH59" s="24"/>
      <c r="BPI59" s="24"/>
      <c r="BPJ59" s="24"/>
      <c r="BPK59" s="24"/>
      <c r="BPL59" s="24"/>
      <c r="BPM59" s="24"/>
      <c r="BPN59" s="24"/>
      <c r="BPO59" s="24"/>
      <c r="BPP59" s="24"/>
      <c r="BPQ59" s="24"/>
      <c r="BPR59" s="24"/>
      <c r="BPS59" s="24"/>
      <c r="BPT59" s="24"/>
      <c r="BPU59" s="24"/>
      <c r="BPV59" s="24"/>
      <c r="BPW59" s="24"/>
      <c r="BPX59" s="24"/>
      <c r="BPY59" s="24"/>
      <c r="BPZ59" s="24"/>
      <c r="BQA59" s="24"/>
      <c r="BQB59" s="24"/>
      <c r="BQC59" s="24"/>
      <c r="BQD59" s="24"/>
      <c r="BQE59" s="24"/>
      <c r="BQF59" s="24"/>
      <c r="BQG59" s="24"/>
      <c r="BQH59" s="24"/>
      <c r="BQI59" s="24"/>
      <c r="BQJ59" s="24"/>
      <c r="BQK59" s="24"/>
      <c r="BQL59" s="24"/>
      <c r="BQM59" s="24"/>
      <c r="BQN59" s="24"/>
      <c r="BQO59" s="24"/>
      <c r="BQP59" s="24"/>
      <c r="BQQ59" s="24"/>
      <c r="BQR59" s="24"/>
      <c r="BQS59" s="24"/>
      <c r="BQT59" s="24"/>
      <c r="BQU59" s="24"/>
      <c r="BQV59" s="24"/>
      <c r="BQW59" s="24"/>
      <c r="BQX59" s="24"/>
      <c r="BQY59" s="24"/>
      <c r="BQZ59" s="24"/>
      <c r="BRA59" s="24"/>
      <c r="BRB59" s="24"/>
      <c r="BRC59" s="24"/>
      <c r="BRD59" s="24"/>
      <c r="BRE59" s="24"/>
      <c r="BRF59" s="24"/>
      <c r="BRG59" s="24"/>
      <c r="BRH59" s="24"/>
      <c r="BRI59" s="24"/>
      <c r="BRJ59" s="24"/>
      <c r="BRK59" s="24"/>
      <c r="BRL59" s="24"/>
      <c r="BRM59" s="24"/>
      <c r="BRN59" s="24"/>
      <c r="BRO59" s="24"/>
      <c r="BRP59" s="24"/>
      <c r="BRQ59" s="24"/>
      <c r="BRR59" s="24"/>
      <c r="BRS59" s="24"/>
      <c r="BRT59" s="24"/>
      <c r="BRU59" s="24"/>
      <c r="BRV59" s="24"/>
      <c r="BRW59" s="24"/>
      <c r="BRX59" s="24"/>
      <c r="BRY59" s="24"/>
      <c r="BRZ59" s="24"/>
      <c r="BSA59" s="24"/>
      <c r="BSB59" s="24"/>
      <c r="BSC59" s="24"/>
      <c r="BSD59" s="24"/>
      <c r="BSE59" s="24"/>
      <c r="BSF59" s="24"/>
      <c r="BSG59" s="24"/>
      <c r="BSH59" s="24"/>
      <c r="BSI59" s="24"/>
      <c r="BSJ59" s="24"/>
      <c r="BSK59" s="24"/>
      <c r="BSL59" s="24"/>
      <c r="BSM59" s="24"/>
      <c r="BSN59" s="24"/>
      <c r="BSO59" s="24"/>
      <c r="BSP59" s="24"/>
      <c r="BSQ59" s="24"/>
      <c r="BSR59" s="24"/>
      <c r="BSS59" s="24"/>
      <c r="BST59" s="24"/>
      <c r="BSU59" s="24"/>
      <c r="BSV59" s="24"/>
      <c r="BSW59" s="24"/>
      <c r="BSX59" s="24"/>
      <c r="BSY59" s="24"/>
      <c r="BSZ59" s="24"/>
      <c r="BTA59" s="24"/>
      <c r="BTB59" s="24"/>
      <c r="BTC59" s="24"/>
      <c r="BTD59" s="24"/>
      <c r="BTE59" s="24"/>
      <c r="BTF59" s="24"/>
      <c r="BTG59" s="24"/>
      <c r="BTH59" s="24"/>
      <c r="BTI59" s="24"/>
      <c r="BTJ59" s="24"/>
      <c r="BTK59" s="24"/>
      <c r="BTL59" s="24"/>
      <c r="BTM59" s="24"/>
      <c r="BTN59" s="24"/>
      <c r="BTO59" s="24"/>
      <c r="BTP59" s="24"/>
      <c r="BTQ59" s="24"/>
      <c r="BTR59" s="24"/>
      <c r="BTS59" s="24"/>
      <c r="BTT59" s="24"/>
      <c r="BTU59" s="24"/>
      <c r="BTV59" s="24"/>
      <c r="BTW59" s="24"/>
      <c r="BTX59" s="24"/>
      <c r="BTY59" s="24"/>
      <c r="BTZ59" s="24"/>
      <c r="BUA59" s="24"/>
      <c r="BUB59" s="24"/>
      <c r="BUC59" s="24"/>
      <c r="BUD59" s="24"/>
      <c r="BUE59" s="24"/>
      <c r="BUF59" s="24"/>
      <c r="BUG59" s="24"/>
      <c r="BUH59" s="24"/>
      <c r="BUI59" s="24"/>
      <c r="BUJ59" s="24"/>
      <c r="BUK59" s="24"/>
      <c r="BUL59" s="24"/>
      <c r="BUM59" s="24"/>
      <c r="BUN59" s="24"/>
      <c r="BUO59" s="24"/>
      <c r="BUP59" s="24"/>
      <c r="BUQ59" s="24"/>
      <c r="BUR59" s="24"/>
      <c r="BUS59" s="24"/>
      <c r="BUT59" s="24"/>
      <c r="BUU59" s="24"/>
      <c r="BUV59" s="24"/>
      <c r="BUW59" s="24"/>
      <c r="BUX59" s="24"/>
      <c r="BUY59" s="24"/>
      <c r="BUZ59" s="24"/>
      <c r="BVA59" s="24"/>
      <c r="BVB59" s="24"/>
      <c r="BVC59" s="24"/>
      <c r="BVD59" s="24"/>
      <c r="BVE59" s="24"/>
      <c r="BVF59" s="24"/>
      <c r="BVG59" s="24"/>
      <c r="BVH59" s="24"/>
      <c r="BVI59" s="24"/>
      <c r="BVJ59" s="24"/>
      <c r="BVK59" s="24"/>
      <c r="BVL59" s="24"/>
      <c r="BVM59" s="24"/>
      <c r="BVN59" s="24"/>
      <c r="BVO59" s="24"/>
      <c r="BVP59" s="24"/>
      <c r="BVQ59" s="24"/>
      <c r="BVR59" s="24"/>
      <c r="BVS59" s="24"/>
      <c r="BVT59" s="24"/>
      <c r="BVU59" s="24"/>
      <c r="BVV59" s="24"/>
      <c r="BVW59" s="24"/>
      <c r="BVX59" s="24"/>
      <c r="BVY59" s="24"/>
      <c r="BVZ59" s="24"/>
      <c r="BWA59" s="24"/>
      <c r="BWB59" s="24"/>
      <c r="BWC59" s="24"/>
      <c r="BWD59" s="24"/>
      <c r="BWE59" s="24"/>
      <c r="BWF59" s="24"/>
      <c r="BWG59" s="24"/>
      <c r="BWH59" s="24"/>
      <c r="BWI59" s="24"/>
      <c r="BWJ59" s="24"/>
      <c r="BWK59" s="24"/>
      <c r="BWL59" s="24"/>
      <c r="BWM59" s="24"/>
      <c r="BWN59" s="24"/>
      <c r="BWO59" s="24"/>
      <c r="BWP59" s="24"/>
      <c r="BWQ59" s="24"/>
      <c r="BWR59" s="24"/>
      <c r="BWS59" s="24"/>
      <c r="BWT59" s="24"/>
      <c r="BWU59" s="24"/>
      <c r="BWV59" s="24"/>
      <c r="BWW59" s="24"/>
      <c r="BWX59" s="24"/>
      <c r="BWY59" s="24"/>
      <c r="BWZ59" s="24"/>
      <c r="BXA59" s="24"/>
      <c r="BXB59" s="24"/>
      <c r="BXC59" s="24"/>
      <c r="BXD59" s="24"/>
      <c r="BXE59" s="24"/>
      <c r="BXF59" s="24"/>
      <c r="BXG59" s="24"/>
      <c r="BXH59" s="24"/>
      <c r="BXI59" s="24"/>
      <c r="BXJ59" s="24"/>
      <c r="BXK59" s="24"/>
      <c r="BXL59" s="24"/>
      <c r="BXM59" s="24"/>
      <c r="BXN59" s="24"/>
      <c r="BXO59" s="24"/>
      <c r="BXP59" s="24"/>
      <c r="BXQ59" s="24"/>
      <c r="BXR59" s="24"/>
      <c r="BXS59" s="24"/>
      <c r="BXT59" s="24"/>
      <c r="BXU59" s="24"/>
      <c r="BXV59" s="24"/>
      <c r="BXW59" s="24"/>
      <c r="BXX59" s="24"/>
      <c r="BXY59" s="24"/>
      <c r="BXZ59" s="24"/>
      <c r="BYA59" s="24"/>
      <c r="BYB59" s="24"/>
      <c r="BYC59" s="24"/>
      <c r="BYD59" s="24"/>
      <c r="BYE59" s="24"/>
      <c r="BYF59" s="24"/>
      <c r="BYG59" s="24"/>
      <c r="BYH59" s="24"/>
      <c r="BYI59" s="24"/>
      <c r="BYJ59" s="24"/>
      <c r="BYK59" s="24"/>
      <c r="BYL59" s="24"/>
      <c r="BYM59" s="24"/>
      <c r="BYN59" s="24"/>
      <c r="BYO59" s="24"/>
      <c r="BYP59" s="24"/>
      <c r="BYQ59" s="24"/>
      <c r="BYR59" s="24"/>
      <c r="BYS59" s="24"/>
      <c r="BYT59" s="24"/>
      <c r="BYU59" s="24"/>
      <c r="BYV59" s="24"/>
      <c r="BYW59" s="24"/>
      <c r="BYX59" s="24"/>
      <c r="BYY59" s="24"/>
      <c r="BYZ59" s="24"/>
      <c r="BZA59" s="24"/>
      <c r="BZB59" s="24"/>
      <c r="BZC59" s="24"/>
      <c r="BZD59" s="24"/>
      <c r="BZE59" s="24"/>
      <c r="BZF59" s="24"/>
      <c r="BZG59" s="24"/>
      <c r="BZH59" s="24"/>
      <c r="BZI59" s="24"/>
      <c r="BZJ59" s="24"/>
      <c r="BZK59" s="24"/>
      <c r="BZL59" s="24"/>
      <c r="BZM59" s="24"/>
      <c r="BZN59" s="24"/>
      <c r="BZO59" s="24"/>
      <c r="BZP59" s="24"/>
      <c r="BZQ59" s="24"/>
      <c r="BZR59" s="24"/>
      <c r="BZS59" s="24"/>
      <c r="BZT59" s="24"/>
      <c r="BZU59" s="24"/>
      <c r="BZV59" s="24"/>
      <c r="BZW59" s="24"/>
      <c r="BZX59" s="24"/>
      <c r="BZY59" s="24"/>
      <c r="BZZ59" s="24"/>
      <c r="CAA59" s="24"/>
      <c r="CAB59" s="24"/>
      <c r="CAC59" s="24"/>
      <c r="CAD59" s="24"/>
      <c r="CAE59" s="24"/>
      <c r="CAF59" s="24"/>
      <c r="CAG59" s="24"/>
      <c r="CAH59" s="24"/>
      <c r="CAI59" s="24"/>
      <c r="CAJ59" s="24"/>
      <c r="CAK59" s="24"/>
      <c r="CAL59" s="24"/>
      <c r="CAM59" s="24"/>
      <c r="CAN59" s="24"/>
      <c r="CAO59" s="24"/>
      <c r="CAP59" s="24"/>
      <c r="CAQ59" s="24"/>
      <c r="CAR59" s="24"/>
      <c r="CAS59" s="24"/>
      <c r="CAT59" s="24"/>
      <c r="CAU59" s="24"/>
      <c r="CAV59" s="24"/>
      <c r="CAW59" s="24"/>
      <c r="CAX59" s="24"/>
      <c r="CAY59" s="24"/>
      <c r="CAZ59" s="24"/>
      <c r="CBA59" s="24"/>
      <c r="CBB59" s="24"/>
      <c r="CBC59" s="24"/>
      <c r="CBD59" s="24"/>
      <c r="CBE59" s="24"/>
      <c r="CBF59" s="24"/>
      <c r="CBG59" s="24"/>
      <c r="CBH59" s="24"/>
      <c r="CBI59" s="24"/>
      <c r="CBJ59" s="24"/>
      <c r="CBK59" s="24"/>
      <c r="CBL59" s="24"/>
      <c r="CBM59" s="24"/>
      <c r="CBN59" s="24"/>
      <c r="CBO59" s="24"/>
      <c r="CBP59" s="24"/>
      <c r="CBQ59" s="24"/>
      <c r="CBR59" s="24"/>
      <c r="CBS59" s="24"/>
      <c r="CBT59" s="24"/>
      <c r="CBU59" s="24"/>
      <c r="CBV59" s="24"/>
      <c r="CBW59" s="24"/>
      <c r="CBX59" s="24"/>
      <c r="CBY59" s="24"/>
      <c r="CBZ59" s="24"/>
      <c r="CCA59" s="24"/>
      <c r="CCB59" s="24"/>
      <c r="CCC59" s="24"/>
      <c r="CCD59" s="24"/>
      <c r="CCE59" s="24"/>
      <c r="CCF59" s="24"/>
      <c r="CCG59" s="24"/>
      <c r="CCH59" s="24"/>
      <c r="CCI59" s="24"/>
      <c r="CCJ59" s="24"/>
      <c r="CCK59" s="24"/>
      <c r="CCL59" s="24"/>
      <c r="CCM59" s="24"/>
      <c r="CCN59" s="24"/>
      <c r="CCO59" s="24"/>
      <c r="CCP59" s="24"/>
      <c r="CCQ59" s="24"/>
      <c r="CCR59" s="24"/>
      <c r="CCS59" s="24"/>
      <c r="CCT59" s="24"/>
      <c r="CCU59" s="24"/>
      <c r="CCV59" s="24"/>
      <c r="CCW59" s="24"/>
      <c r="CCX59" s="24"/>
      <c r="CCY59" s="24"/>
      <c r="CCZ59" s="24"/>
      <c r="CDA59" s="24"/>
      <c r="CDB59" s="24"/>
      <c r="CDC59" s="24"/>
      <c r="CDD59" s="24"/>
      <c r="CDE59" s="24"/>
      <c r="CDF59" s="24"/>
      <c r="CDG59" s="24"/>
      <c r="CDH59" s="24"/>
      <c r="CDI59" s="24"/>
      <c r="CDJ59" s="24"/>
      <c r="CDK59" s="24"/>
      <c r="CDL59" s="24"/>
      <c r="CDM59" s="24"/>
      <c r="CDN59" s="24"/>
      <c r="CDO59" s="24"/>
      <c r="CDP59" s="24"/>
      <c r="CDQ59" s="24"/>
      <c r="CDR59" s="24"/>
      <c r="CDS59" s="24"/>
      <c r="CDT59" s="24"/>
      <c r="CDU59" s="24"/>
      <c r="CDV59" s="24"/>
      <c r="CDW59" s="24"/>
      <c r="CDX59" s="24"/>
      <c r="CDY59" s="24"/>
      <c r="CDZ59" s="24"/>
      <c r="CEA59" s="24"/>
      <c r="CEB59" s="24"/>
      <c r="CEC59" s="24"/>
      <c r="CED59" s="24"/>
      <c r="CEE59" s="24"/>
      <c r="CEF59" s="24"/>
      <c r="CEG59" s="24"/>
      <c r="CEH59" s="24"/>
      <c r="CEI59" s="24"/>
      <c r="CEJ59" s="24"/>
      <c r="CEK59" s="24"/>
      <c r="CEL59" s="24"/>
      <c r="CEM59" s="24"/>
      <c r="CEN59" s="24"/>
      <c r="CEO59" s="24"/>
      <c r="CEP59" s="24"/>
      <c r="CEQ59" s="24"/>
      <c r="CER59" s="24"/>
      <c r="CES59" s="24"/>
      <c r="CET59" s="24"/>
      <c r="CEU59" s="24"/>
      <c r="CEV59" s="24"/>
      <c r="CEW59" s="24"/>
      <c r="CEX59" s="24"/>
      <c r="CEY59" s="24"/>
      <c r="CEZ59" s="24"/>
      <c r="CFA59" s="24"/>
      <c r="CFB59" s="24"/>
      <c r="CFC59" s="24"/>
      <c r="CFD59" s="24"/>
      <c r="CFE59" s="24"/>
      <c r="CFF59" s="24"/>
      <c r="CFG59" s="24"/>
      <c r="CFH59" s="24"/>
      <c r="CFI59" s="24"/>
      <c r="CFJ59" s="24"/>
      <c r="CFK59" s="24"/>
      <c r="CFL59" s="24"/>
      <c r="CFM59" s="24"/>
      <c r="CFN59" s="24"/>
      <c r="CFO59" s="24"/>
      <c r="CFP59" s="24"/>
      <c r="CFQ59" s="24"/>
      <c r="CFR59" s="24"/>
      <c r="CFS59" s="24"/>
      <c r="CFT59" s="24"/>
      <c r="CFU59" s="24"/>
      <c r="CFV59" s="24"/>
      <c r="CFW59" s="24"/>
      <c r="CFX59" s="24"/>
      <c r="CFY59" s="24"/>
      <c r="CFZ59" s="24"/>
      <c r="CGA59" s="24"/>
      <c r="CGB59" s="24"/>
      <c r="CGC59" s="24"/>
      <c r="CGD59" s="24"/>
      <c r="CGE59" s="24"/>
      <c r="CGF59" s="24"/>
      <c r="CGG59" s="24"/>
      <c r="CGH59" s="24"/>
      <c r="CGI59" s="24"/>
      <c r="CGJ59" s="24"/>
      <c r="CGK59" s="24"/>
      <c r="CGL59" s="24"/>
      <c r="CGM59" s="24"/>
      <c r="CGN59" s="24"/>
      <c r="CGO59" s="24"/>
      <c r="CGP59" s="24"/>
      <c r="CGQ59" s="24"/>
      <c r="CGR59" s="24"/>
      <c r="CGS59" s="24"/>
      <c r="CGT59" s="24"/>
      <c r="CGU59" s="24"/>
      <c r="CGV59" s="24"/>
      <c r="CGW59" s="24"/>
      <c r="CGX59" s="24"/>
      <c r="CGY59" s="24"/>
      <c r="CGZ59" s="24"/>
      <c r="CHA59" s="24"/>
      <c r="CHB59" s="24"/>
      <c r="CHC59" s="24"/>
      <c r="CHD59" s="24"/>
      <c r="CHE59" s="24"/>
      <c r="CHF59" s="24"/>
      <c r="CHG59" s="24"/>
      <c r="CHH59" s="24"/>
      <c r="CHI59" s="24"/>
      <c r="CHJ59" s="24"/>
      <c r="CHK59" s="24"/>
      <c r="CHL59" s="24"/>
      <c r="CHM59" s="24"/>
      <c r="CHN59" s="24"/>
      <c r="CHO59" s="24"/>
      <c r="CHP59" s="24"/>
      <c r="CHQ59" s="24"/>
      <c r="CHR59" s="24"/>
      <c r="CHS59" s="24"/>
      <c r="CHT59" s="24"/>
      <c r="CHU59" s="24"/>
      <c r="CHV59" s="24"/>
    </row>
    <row r="60" spans="1:2258" s="4" customFormat="1" ht="16.5" customHeight="1">
      <c r="A60" s="233"/>
      <c r="B60" s="234"/>
      <c r="C60" s="234"/>
      <c r="D60" s="174" t="s">
        <v>110</v>
      </c>
      <c r="E60" s="107"/>
      <c r="F60" s="173" t="s">
        <v>111</v>
      </c>
      <c r="G60" s="173"/>
      <c r="H60" s="177" t="s">
        <v>112</v>
      </c>
      <c r="I60" s="177" t="s">
        <v>113</v>
      </c>
      <c r="J60" s="177" t="s">
        <v>114</v>
      </c>
      <c r="K60" s="177" t="s">
        <v>115</v>
      </c>
      <c r="L60" s="178">
        <v>0</v>
      </c>
      <c r="M60" s="178">
        <v>0</v>
      </c>
      <c r="N60" s="79"/>
      <c r="O60" s="55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119"/>
      <c r="AA60" s="58"/>
      <c r="AB60" s="59"/>
      <c r="AC60" s="59"/>
      <c r="AD60" s="59"/>
      <c r="AE60" s="59"/>
      <c r="AF60" s="59"/>
      <c r="AG60" s="59"/>
      <c r="AH60" s="59"/>
      <c r="AI60" s="59"/>
      <c r="AJ60" s="59"/>
      <c r="AK60" s="59"/>
      <c r="AL60" s="124"/>
      <c r="AM60" s="58"/>
      <c r="AN60" s="59"/>
      <c r="AO60" s="59"/>
      <c r="AP60" s="59"/>
      <c r="AQ60" s="59"/>
      <c r="AR60" s="59"/>
      <c r="AS60" s="59"/>
      <c r="AT60" s="59"/>
      <c r="AU60" s="57"/>
      <c r="AV60" s="57"/>
      <c r="AW60" s="57"/>
      <c r="AX60" s="129"/>
      <c r="AY60" s="133"/>
      <c r="AZ60" s="57"/>
      <c r="BA60" s="57"/>
      <c r="BB60" s="57"/>
      <c r="BC60" s="59"/>
      <c r="BD60" s="59"/>
      <c r="BE60" s="59"/>
      <c r="BF60" s="59"/>
      <c r="BG60" s="59"/>
      <c r="BH60" s="59"/>
      <c r="BI60" s="59"/>
      <c r="BJ60" s="124"/>
      <c r="BK60" s="179" t="s">
        <v>116</v>
      </c>
      <c r="BL60" s="169">
        <f t="shared" si="0"/>
        <v>0</v>
      </c>
      <c r="BM60" s="24"/>
      <c r="BN60" s="24"/>
      <c r="BO60" s="24"/>
      <c r="BP60" s="24"/>
      <c r="BQ60" s="24"/>
      <c r="BR60" s="24"/>
      <c r="BS60" s="24"/>
      <c r="BT60" s="24"/>
      <c r="BU60" s="24"/>
      <c r="BV60" s="24"/>
      <c r="BW60" s="24"/>
      <c r="BX60" s="24"/>
      <c r="BY60" s="24"/>
      <c r="BZ60" s="24"/>
      <c r="CA60" s="24"/>
      <c r="CB60" s="24"/>
      <c r="CC60" s="24"/>
      <c r="CD60" s="24"/>
      <c r="CE60" s="24"/>
      <c r="CF60" s="24"/>
      <c r="CG60" s="24"/>
      <c r="CH60" s="24"/>
      <c r="CI60" s="24"/>
      <c r="CJ60" s="24"/>
      <c r="CK60" s="24"/>
      <c r="CL60" s="24"/>
      <c r="CM60" s="24"/>
      <c r="CN60" s="24"/>
      <c r="CO60" s="24"/>
      <c r="CP60" s="24"/>
      <c r="CQ60" s="24"/>
      <c r="CR60" s="24"/>
      <c r="CS60" s="24"/>
      <c r="CT60" s="24"/>
      <c r="CU60" s="24"/>
      <c r="CV60" s="24"/>
      <c r="CW60" s="24"/>
      <c r="CX60" s="24"/>
      <c r="CY60" s="24"/>
      <c r="CZ60" s="24"/>
      <c r="DA60" s="24"/>
      <c r="DB60" s="24"/>
      <c r="DC60" s="24"/>
      <c r="DD60" s="24"/>
      <c r="DE60" s="24"/>
      <c r="DF60" s="24"/>
      <c r="DG60" s="24"/>
      <c r="DH60" s="24"/>
      <c r="DI60" s="24"/>
      <c r="DJ60" s="24"/>
      <c r="DK60" s="24"/>
      <c r="DL60" s="24"/>
      <c r="DM60" s="24"/>
      <c r="DN60" s="24"/>
      <c r="DO60" s="24"/>
      <c r="DP60" s="24"/>
      <c r="DQ60" s="24"/>
      <c r="DR60" s="24"/>
      <c r="DS60" s="24"/>
      <c r="DT60" s="24"/>
      <c r="DU60" s="24"/>
      <c r="DV60" s="24"/>
      <c r="DW60" s="24"/>
      <c r="DX60" s="24"/>
      <c r="DY60" s="24"/>
      <c r="DZ60" s="24"/>
      <c r="EA60" s="24"/>
      <c r="EB60" s="24"/>
      <c r="EC60" s="24"/>
      <c r="ED60" s="24"/>
      <c r="EE60" s="24"/>
      <c r="EF60" s="24"/>
      <c r="EG60" s="24"/>
      <c r="EH60" s="24"/>
      <c r="EI60" s="24"/>
      <c r="EJ60" s="24"/>
      <c r="EK60" s="24"/>
      <c r="EL60" s="24"/>
      <c r="EM60" s="24"/>
      <c r="EN60" s="24"/>
      <c r="EO60" s="24"/>
      <c r="EP60" s="24"/>
      <c r="EQ60" s="24"/>
      <c r="ER60" s="24"/>
      <c r="ES60" s="24"/>
      <c r="ET60" s="24"/>
      <c r="EU60" s="24"/>
      <c r="EV60" s="24"/>
      <c r="EW60" s="24"/>
      <c r="EX60" s="24"/>
      <c r="EY60" s="24"/>
      <c r="EZ60" s="24"/>
      <c r="FA60" s="24"/>
      <c r="FB60" s="24"/>
      <c r="FC60" s="24"/>
      <c r="FD60" s="24"/>
      <c r="FE60" s="24"/>
      <c r="FF60" s="24"/>
      <c r="FG60" s="24"/>
      <c r="FH60" s="24"/>
      <c r="FI60" s="24"/>
      <c r="FJ60" s="24"/>
      <c r="FK60" s="24"/>
      <c r="FL60" s="24"/>
      <c r="FM60" s="24"/>
      <c r="FN60" s="24"/>
      <c r="FO60" s="24"/>
      <c r="FP60" s="24"/>
      <c r="FQ60" s="24"/>
      <c r="FR60" s="24"/>
      <c r="FS60" s="24"/>
      <c r="FT60" s="24"/>
      <c r="FU60" s="24"/>
      <c r="FV60" s="24"/>
      <c r="FW60" s="24"/>
      <c r="FX60" s="24"/>
      <c r="FY60" s="24"/>
      <c r="FZ60" s="24"/>
      <c r="GA60" s="24"/>
      <c r="GB60" s="24"/>
      <c r="GC60" s="24"/>
      <c r="GD60" s="24"/>
      <c r="GE60" s="24"/>
      <c r="GF60" s="24"/>
      <c r="GG60" s="24"/>
      <c r="GH60" s="24"/>
      <c r="GI60" s="24"/>
      <c r="GJ60" s="24"/>
      <c r="GK60" s="24"/>
      <c r="GL60" s="24"/>
      <c r="GM60" s="24"/>
      <c r="GN60" s="24"/>
      <c r="GO60" s="24"/>
      <c r="GP60" s="24"/>
      <c r="GQ60" s="24"/>
      <c r="GR60" s="24"/>
      <c r="GS60" s="24"/>
      <c r="GT60" s="24"/>
      <c r="GU60" s="24"/>
      <c r="GV60" s="24"/>
      <c r="GW60" s="24"/>
      <c r="GX60" s="24"/>
      <c r="GY60" s="24"/>
      <c r="GZ60" s="24"/>
      <c r="HA60" s="24"/>
      <c r="HB60" s="24"/>
      <c r="HC60" s="24"/>
      <c r="HD60" s="24"/>
      <c r="HE60" s="24"/>
      <c r="HF60" s="24"/>
      <c r="HG60" s="24"/>
      <c r="HH60" s="24"/>
      <c r="HI60" s="24"/>
      <c r="HJ60" s="24"/>
      <c r="HK60" s="24"/>
      <c r="HL60" s="24"/>
      <c r="HM60" s="24"/>
      <c r="HN60" s="24"/>
      <c r="HO60" s="24"/>
      <c r="HP60" s="24"/>
      <c r="HQ60" s="24"/>
      <c r="HR60" s="24"/>
      <c r="HS60" s="24"/>
      <c r="HT60" s="24"/>
      <c r="HU60" s="24"/>
      <c r="HV60" s="24"/>
      <c r="HW60" s="24"/>
      <c r="HX60" s="24"/>
      <c r="HY60" s="24"/>
      <c r="HZ60" s="24"/>
      <c r="IA60" s="24"/>
      <c r="IB60" s="24"/>
      <c r="IC60" s="24"/>
      <c r="ID60" s="24"/>
      <c r="IE60" s="24"/>
      <c r="IF60" s="24"/>
      <c r="IG60" s="24"/>
      <c r="IH60" s="24"/>
      <c r="II60" s="24"/>
      <c r="IJ60" s="24"/>
      <c r="IK60" s="24"/>
      <c r="IL60" s="24"/>
      <c r="IM60" s="24"/>
      <c r="IN60" s="24"/>
      <c r="IO60" s="24"/>
      <c r="IP60" s="24"/>
      <c r="IQ60" s="24"/>
      <c r="IR60" s="24"/>
      <c r="IS60" s="24"/>
      <c r="IT60" s="24"/>
      <c r="IU60" s="24"/>
      <c r="IV60" s="24"/>
      <c r="IW60" s="24"/>
      <c r="IX60" s="24"/>
      <c r="IY60" s="24"/>
      <c r="IZ60" s="24"/>
      <c r="JA60" s="24"/>
      <c r="JB60" s="24"/>
      <c r="JC60" s="24"/>
      <c r="JD60" s="24"/>
      <c r="JE60" s="24"/>
      <c r="JF60" s="24"/>
      <c r="JG60" s="24"/>
      <c r="JH60" s="24"/>
      <c r="JI60" s="24"/>
      <c r="JJ60" s="24"/>
      <c r="JK60" s="24"/>
      <c r="JL60" s="24"/>
      <c r="JM60" s="24"/>
      <c r="JN60" s="24"/>
      <c r="JO60" s="24"/>
      <c r="JP60" s="24"/>
      <c r="JQ60" s="24"/>
      <c r="JR60" s="24"/>
      <c r="JS60" s="24"/>
      <c r="JT60" s="24"/>
      <c r="JU60" s="24"/>
      <c r="JV60" s="24"/>
      <c r="JW60" s="24"/>
      <c r="JX60" s="24"/>
      <c r="JY60" s="24"/>
      <c r="JZ60" s="24"/>
      <c r="KA60" s="24"/>
      <c r="KB60" s="24"/>
      <c r="KC60" s="24"/>
      <c r="KD60" s="24"/>
      <c r="KE60" s="24"/>
      <c r="KF60" s="24"/>
      <c r="KG60" s="24"/>
      <c r="KH60" s="24"/>
      <c r="KI60" s="24"/>
      <c r="KJ60" s="24"/>
      <c r="KK60" s="24"/>
      <c r="KL60" s="24"/>
      <c r="KM60" s="24"/>
      <c r="KN60" s="24"/>
      <c r="KO60" s="24"/>
      <c r="KP60" s="24"/>
      <c r="KQ60" s="24"/>
      <c r="KR60" s="24"/>
      <c r="KS60" s="24"/>
      <c r="KT60" s="24"/>
      <c r="KU60" s="24"/>
      <c r="KV60" s="24"/>
      <c r="KW60" s="24"/>
      <c r="KX60" s="24"/>
      <c r="KY60" s="24"/>
      <c r="KZ60" s="24"/>
      <c r="LA60" s="24"/>
      <c r="LB60" s="24"/>
      <c r="LC60" s="24"/>
      <c r="LD60" s="24"/>
      <c r="LE60" s="24"/>
      <c r="LF60" s="24"/>
      <c r="LG60" s="24"/>
      <c r="LH60" s="24"/>
      <c r="LI60" s="24"/>
      <c r="LJ60" s="24"/>
      <c r="LK60" s="24"/>
      <c r="LL60" s="24"/>
      <c r="LM60" s="24"/>
      <c r="LN60" s="24"/>
      <c r="LO60" s="24"/>
      <c r="LP60" s="24"/>
      <c r="LQ60" s="24"/>
      <c r="LR60" s="24"/>
      <c r="LS60" s="24"/>
      <c r="LT60" s="24"/>
      <c r="LU60" s="24"/>
      <c r="LV60" s="24"/>
      <c r="LW60" s="24"/>
      <c r="LX60" s="24"/>
      <c r="LY60" s="24"/>
      <c r="LZ60" s="24"/>
      <c r="MA60" s="24"/>
      <c r="MB60" s="24"/>
      <c r="MC60" s="24"/>
      <c r="MD60" s="24"/>
      <c r="ME60" s="24"/>
      <c r="MF60" s="24"/>
      <c r="MG60" s="24"/>
      <c r="MH60" s="24"/>
      <c r="MI60" s="24"/>
      <c r="MJ60" s="24"/>
      <c r="MK60" s="24"/>
      <c r="ML60" s="24"/>
      <c r="MM60" s="24"/>
      <c r="MN60" s="24"/>
      <c r="MO60" s="24"/>
      <c r="MP60" s="24"/>
      <c r="MQ60" s="24"/>
      <c r="MR60" s="24"/>
      <c r="MS60" s="24"/>
      <c r="MT60" s="24"/>
      <c r="MU60" s="24"/>
      <c r="MV60" s="24"/>
      <c r="MW60" s="24"/>
      <c r="MX60" s="24"/>
      <c r="MY60" s="24"/>
      <c r="MZ60" s="24"/>
      <c r="NA60" s="24"/>
      <c r="NB60" s="24"/>
      <c r="NC60" s="24"/>
      <c r="ND60" s="24"/>
      <c r="NE60" s="24"/>
      <c r="NF60" s="24"/>
      <c r="NG60" s="24"/>
      <c r="NH60" s="24"/>
      <c r="NI60" s="24"/>
      <c r="NJ60" s="24"/>
      <c r="NK60" s="24"/>
      <c r="NL60" s="24"/>
      <c r="NM60" s="24"/>
      <c r="NN60" s="24"/>
      <c r="NO60" s="24"/>
      <c r="NP60" s="24"/>
      <c r="NQ60" s="24"/>
      <c r="NR60" s="24"/>
      <c r="NS60" s="24"/>
      <c r="NT60" s="24"/>
      <c r="NU60" s="24"/>
      <c r="NV60" s="24"/>
      <c r="NW60" s="24"/>
      <c r="NX60" s="24"/>
      <c r="NY60" s="24"/>
      <c r="NZ60" s="24"/>
      <c r="OA60" s="24"/>
      <c r="OB60" s="24"/>
      <c r="OC60" s="24"/>
      <c r="OD60" s="24"/>
      <c r="OE60" s="24"/>
      <c r="OF60" s="24"/>
      <c r="OG60" s="24"/>
      <c r="OH60" s="24"/>
      <c r="OI60" s="24"/>
      <c r="OJ60" s="24"/>
      <c r="OK60" s="24"/>
      <c r="OL60" s="24"/>
      <c r="OM60" s="24"/>
      <c r="ON60" s="24"/>
      <c r="OO60" s="24"/>
      <c r="OP60" s="24"/>
      <c r="OQ60" s="24"/>
      <c r="OR60" s="24"/>
      <c r="OS60" s="24"/>
      <c r="OT60" s="24"/>
      <c r="OU60" s="24"/>
      <c r="OV60" s="24"/>
      <c r="OW60" s="24"/>
      <c r="OX60" s="24"/>
      <c r="OY60" s="24"/>
      <c r="OZ60" s="24"/>
      <c r="PA60" s="24"/>
      <c r="PB60" s="24"/>
      <c r="PC60" s="24"/>
      <c r="PD60" s="24"/>
      <c r="PE60" s="24"/>
      <c r="PF60" s="24"/>
      <c r="PG60" s="24"/>
      <c r="PH60" s="24"/>
      <c r="PI60" s="24"/>
      <c r="PJ60" s="24"/>
      <c r="PK60" s="24"/>
      <c r="PL60" s="24"/>
      <c r="PM60" s="24"/>
      <c r="PN60" s="24"/>
      <c r="PO60" s="24"/>
      <c r="PP60" s="24"/>
      <c r="PQ60" s="24"/>
      <c r="PR60" s="24"/>
      <c r="PS60" s="24"/>
      <c r="PT60" s="24"/>
      <c r="PU60" s="24"/>
      <c r="PV60" s="24"/>
      <c r="PW60" s="24"/>
      <c r="PX60" s="24"/>
      <c r="PY60" s="24"/>
      <c r="PZ60" s="24"/>
      <c r="QA60" s="24"/>
      <c r="QB60" s="24"/>
      <c r="QC60" s="24"/>
      <c r="QD60" s="24"/>
      <c r="QE60" s="24"/>
      <c r="QF60" s="24"/>
      <c r="QG60" s="24"/>
      <c r="QH60" s="24"/>
      <c r="QI60" s="24"/>
      <c r="QJ60" s="24"/>
      <c r="QK60" s="24"/>
      <c r="QL60" s="24"/>
      <c r="QM60" s="24"/>
      <c r="QN60" s="24"/>
      <c r="QO60" s="24"/>
      <c r="QP60" s="24"/>
      <c r="QQ60" s="24"/>
      <c r="QR60" s="24"/>
      <c r="QS60" s="24"/>
      <c r="QT60" s="24"/>
      <c r="QU60" s="24"/>
      <c r="QV60" s="24"/>
      <c r="QW60" s="24"/>
      <c r="QX60" s="24"/>
      <c r="QY60" s="24"/>
      <c r="QZ60" s="24"/>
      <c r="RA60" s="24"/>
      <c r="RB60" s="24"/>
      <c r="RC60" s="24"/>
      <c r="RD60" s="24"/>
      <c r="RE60" s="24"/>
      <c r="RF60" s="24"/>
      <c r="RG60" s="24"/>
      <c r="RH60" s="24"/>
      <c r="RI60" s="24"/>
      <c r="RJ60" s="24"/>
      <c r="RK60" s="24"/>
      <c r="RL60" s="24"/>
      <c r="RM60" s="24"/>
      <c r="RN60" s="24"/>
      <c r="RO60" s="24"/>
      <c r="RP60" s="24"/>
      <c r="RQ60" s="24"/>
      <c r="RR60" s="24"/>
      <c r="RS60" s="24"/>
      <c r="RT60" s="24"/>
      <c r="RU60" s="24"/>
      <c r="RV60" s="24"/>
      <c r="RW60" s="24"/>
      <c r="RX60" s="24"/>
      <c r="RY60" s="24"/>
      <c r="RZ60" s="24"/>
      <c r="SA60" s="24"/>
      <c r="SB60" s="24"/>
      <c r="SC60" s="24"/>
      <c r="SD60" s="24"/>
      <c r="SE60" s="24"/>
      <c r="SF60" s="24"/>
      <c r="SG60" s="24"/>
      <c r="SH60" s="24"/>
      <c r="SI60" s="24"/>
      <c r="SJ60" s="24"/>
      <c r="SK60" s="24"/>
      <c r="SL60" s="24"/>
      <c r="SM60" s="24"/>
      <c r="SN60" s="24"/>
      <c r="SO60" s="24"/>
      <c r="SP60" s="24"/>
      <c r="SQ60" s="24"/>
      <c r="SR60" s="24"/>
      <c r="SS60" s="24"/>
      <c r="ST60" s="24"/>
      <c r="SU60" s="24"/>
      <c r="SV60" s="24"/>
      <c r="SW60" s="24"/>
      <c r="SX60" s="24"/>
      <c r="SY60" s="24"/>
      <c r="SZ60" s="24"/>
      <c r="TA60" s="24"/>
      <c r="TB60" s="24"/>
      <c r="TC60" s="24"/>
      <c r="TD60" s="24"/>
      <c r="TE60" s="24"/>
      <c r="TF60" s="24"/>
      <c r="TG60" s="24"/>
      <c r="TH60" s="24"/>
      <c r="TI60" s="24"/>
      <c r="TJ60" s="24"/>
      <c r="TK60" s="24"/>
      <c r="TL60" s="24"/>
      <c r="TM60" s="24"/>
      <c r="TN60" s="24"/>
      <c r="TO60" s="24"/>
      <c r="TP60" s="24"/>
      <c r="TQ60" s="24"/>
      <c r="TR60" s="24"/>
      <c r="TS60" s="24"/>
      <c r="TT60" s="24"/>
      <c r="TU60" s="24"/>
      <c r="TV60" s="24"/>
      <c r="TW60" s="24"/>
      <c r="TX60" s="24"/>
      <c r="TY60" s="24"/>
      <c r="TZ60" s="24"/>
      <c r="UA60" s="24"/>
      <c r="UB60" s="24"/>
      <c r="UC60" s="24"/>
      <c r="UD60" s="24"/>
      <c r="UE60" s="24"/>
      <c r="UF60" s="24"/>
      <c r="UG60" s="24"/>
      <c r="UH60" s="24"/>
      <c r="UI60" s="24"/>
      <c r="UJ60" s="24"/>
      <c r="UK60" s="24"/>
      <c r="UL60" s="24"/>
      <c r="UM60" s="24"/>
      <c r="UN60" s="24"/>
      <c r="UO60" s="24"/>
      <c r="UP60" s="24"/>
      <c r="UQ60" s="24"/>
      <c r="UR60" s="24"/>
      <c r="US60" s="24"/>
      <c r="UT60" s="24"/>
      <c r="UU60" s="24"/>
      <c r="UV60" s="24"/>
      <c r="UW60" s="24"/>
      <c r="UX60" s="24"/>
      <c r="UY60" s="24"/>
      <c r="UZ60" s="24"/>
      <c r="VA60" s="24"/>
      <c r="VB60" s="24"/>
      <c r="VC60" s="24"/>
      <c r="VD60" s="24"/>
      <c r="VE60" s="24"/>
      <c r="VF60" s="24"/>
      <c r="VG60" s="24"/>
      <c r="VH60" s="24"/>
      <c r="VI60" s="24"/>
      <c r="VJ60" s="24"/>
      <c r="VK60" s="24"/>
      <c r="VL60" s="24"/>
      <c r="VM60" s="24"/>
      <c r="VN60" s="24"/>
      <c r="VO60" s="24"/>
      <c r="VP60" s="24"/>
      <c r="VQ60" s="24"/>
      <c r="VR60" s="24"/>
      <c r="VS60" s="24"/>
      <c r="VT60" s="24"/>
      <c r="VU60" s="24"/>
      <c r="VV60" s="24"/>
      <c r="VW60" s="24"/>
      <c r="VX60" s="24"/>
      <c r="VY60" s="24"/>
      <c r="VZ60" s="24"/>
      <c r="WA60" s="24"/>
      <c r="WB60" s="24"/>
      <c r="WC60" s="24"/>
      <c r="WD60" s="24"/>
      <c r="WE60" s="24"/>
      <c r="WF60" s="24"/>
      <c r="WG60" s="24"/>
      <c r="WH60" s="24"/>
      <c r="WI60" s="24"/>
      <c r="WJ60" s="24"/>
      <c r="WK60" s="24"/>
      <c r="WL60" s="24"/>
      <c r="WM60" s="24"/>
      <c r="WN60" s="24"/>
      <c r="WO60" s="24"/>
      <c r="WP60" s="24"/>
      <c r="WQ60" s="24"/>
      <c r="WR60" s="24"/>
      <c r="WS60" s="24"/>
      <c r="WT60" s="24"/>
      <c r="WU60" s="24"/>
      <c r="WV60" s="24"/>
      <c r="WW60" s="24"/>
      <c r="WX60" s="24"/>
      <c r="WY60" s="24"/>
      <c r="WZ60" s="24"/>
      <c r="XA60" s="24"/>
      <c r="XB60" s="24"/>
      <c r="XC60" s="24"/>
      <c r="XD60" s="24"/>
      <c r="XE60" s="24"/>
      <c r="XF60" s="24"/>
      <c r="XG60" s="24"/>
      <c r="XH60" s="24"/>
      <c r="XI60" s="24"/>
      <c r="XJ60" s="24"/>
      <c r="XK60" s="24"/>
      <c r="XL60" s="24"/>
      <c r="XM60" s="24"/>
      <c r="XN60" s="24"/>
      <c r="XO60" s="24"/>
      <c r="XP60" s="24"/>
      <c r="XQ60" s="24"/>
      <c r="XR60" s="24"/>
      <c r="XS60" s="24"/>
      <c r="XT60" s="24"/>
      <c r="XU60" s="24"/>
      <c r="XV60" s="24"/>
      <c r="XW60" s="24"/>
      <c r="XX60" s="24"/>
      <c r="XY60" s="24"/>
      <c r="XZ60" s="24"/>
      <c r="YA60" s="24"/>
      <c r="YB60" s="24"/>
      <c r="YC60" s="24"/>
      <c r="YD60" s="24"/>
      <c r="YE60" s="24"/>
      <c r="YF60" s="24"/>
      <c r="YG60" s="24"/>
      <c r="YH60" s="24"/>
      <c r="YI60" s="24"/>
      <c r="YJ60" s="24"/>
      <c r="YK60" s="24"/>
      <c r="YL60" s="24"/>
      <c r="YM60" s="24"/>
      <c r="YN60" s="24"/>
      <c r="YO60" s="24"/>
      <c r="YP60" s="24"/>
      <c r="YQ60" s="24"/>
      <c r="YR60" s="24"/>
      <c r="YS60" s="24"/>
      <c r="YT60" s="24"/>
      <c r="YU60" s="24"/>
      <c r="YV60" s="24"/>
      <c r="YW60" s="24"/>
      <c r="YX60" s="24"/>
      <c r="YY60" s="24"/>
      <c r="YZ60" s="24"/>
      <c r="ZA60" s="24"/>
      <c r="ZB60" s="24"/>
      <c r="ZC60" s="24"/>
      <c r="ZD60" s="24"/>
      <c r="ZE60" s="24"/>
      <c r="ZF60" s="24"/>
      <c r="ZG60" s="24"/>
      <c r="ZH60" s="24"/>
      <c r="ZI60" s="24"/>
      <c r="ZJ60" s="24"/>
      <c r="ZK60" s="24"/>
      <c r="ZL60" s="24"/>
      <c r="ZM60" s="24"/>
      <c r="ZN60" s="24"/>
      <c r="ZO60" s="24"/>
      <c r="ZP60" s="24"/>
      <c r="ZQ60" s="24"/>
      <c r="ZR60" s="24"/>
      <c r="ZS60" s="24"/>
      <c r="ZT60" s="24"/>
      <c r="ZU60" s="24"/>
      <c r="ZV60" s="24"/>
      <c r="ZW60" s="24"/>
      <c r="ZX60" s="24"/>
      <c r="ZY60" s="24"/>
      <c r="ZZ60" s="24"/>
      <c r="AAA60" s="24"/>
      <c r="AAB60" s="24"/>
      <c r="AAC60" s="24"/>
      <c r="AAD60" s="24"/>
      <c r="AAE60" s="24"/>
      <c r="AAF60" s="24"/>
      <c r="AAG60" s="24"/>
      <c r="AAH60" s="24"/>
      <c r="AAI60" s="24"/>
      <c r="AAJ60" s="24"/>
      <c r="AAK60" s="24"/>
      <c r="AAL60" s="24"/>
      <c r="AAM60" s="24"/>
      <c r="AAN60" s="24"/>
      <c r="AAO60" s="24"/>
      <c r="AAP60" s="24"/>
      <c r="AAQ60" s="24"/>
      <c r="AAR60" s="24"/>
      <c r="AAS60" s="24"/>
      <c r="AAT60" s="24"/>
      <c r="AAU60" s="24"/>
      <c r="AAV60" s="24"/>
      <c r="AAW60" s="24"/>
      <c r="AAX60" s="24"/>
      <c r="AAY60" s="24"/>
      <c r="AAZ60" s="24"/>
      <c r="ABA60" s="24"/>
      <c r="ABB60" s="24"/>
      <c r="ABC60" s="24"/>
      <c r="ABD60" s="24"/>
      <c r="ABE60" s="24"/>
      <c r="ABF60" s="24"/>
      <c r="ABG60" s="24"/>
      <c r="ABH60" s="24"/>
      <c r="ABI60" s="24"/>
      <c r="ABJ60" s="24"/>
      <c r="ABK60" s="24"/>
      <c r="ABL60" s="24"/>
      <c r="ABM60" s="24"/>
      <c r="ABN60" s="24"/>
      <c r="ABO60" s="24"/>
      <c r="ABP60" s="24"/>
      <c r="ABQ60" s="24"/>
      <c r="ABR60" s="24"/>
      <c r="ABS60" s="24"/>
      <c r="ABT60" s="24"/>
      <c r="ABU60" s="24"/>
      <c r="ABV60" s="24"/>
      <c r="ABW60" s="24"/>
      <c r="ABX60" s="24"/>
      <c r="ABY60" s="24"/>
      <c r="ABZ60" s="24"/>
      <c r="ACA60" s="24"/>
      <c r="ACB60" s="24"/>
      <c r="ACC60" s="24"/>
      <c r="ACD60" s="24"/>
      <c r="ACE60" s="24"/>
      <c r="ACF60" s="24"/>
      <c r="ACG60" s="24"/>
      <c r="ACH60" s="24"/>
      <c r="ACI60" s="24"/>
      <c r="ACJ60" s="24"/>
      <c r="ACK60" s="24"/>
      <c r="ACL60" s="24"/>
      <c r="ACM60" s="24"/>
      <c r="ACN60" s="24"/>
      <c r="ACO60" s="24"/>
      <c r="ACP60" s="24"/>
      <c r="ACQ60" s="24"/>
      <c r="ACR60" s="24"/>
      <c r="ACS60" s="24"/>
      <c r="ACT60" s="24"/>
      <c r="ACU60" s="24"/>
      <c r="ACV60" s="24"/>
      <c r="ACW60" s="24"/>
      <c r="ACX60" s="24"/>
      <c r="ACY60" s="24"/>
      <c r="ACZ60" s="24"/>
      <c r="ADA60" s="24"/>
      <c r="ADB60" s="24"/>
      <c r="ADC60" s="24"/>
      <c r="ADD60" s="24"/>
      <c r="ADE60" s="24"/>
      <c r="ADF60" s="24"/>
      <c r="ADG60" s="24"/>
      <c r="ADH60" s="24"/>
      <c r="ADI60" s="24"/>
      <c r="ADJ60" s="24"/>
      <c r="ADK60" s="24"/>
      <c r="ADL60" s="24"/>
      <c r="ADM60" s="24"/>
      <c r="ADN60" s="24"/>
      <c r="ADO60" s="24"/>
      <c r="ADP60" s="24"/>
      <c r="ADQ60" s="24"/>
      <c r="ADR60" s="24"/>
      <c r="ADS60" s="24"/>
      <c r="ADT60" s="24"/>
      <c r="ADU60" s="24"/>
      <c r="ADV60" s="24"/>
      <c r="ADW60" s="24"/>
      <c r="ADX60" s="24"/>
      <c r="ADY60" s="24"/>
      <c r="ADZ60" s="24"/>
      <c r="AEA60" s="24"/>
      <c r="AEB60" s="24"/>
      <c r="AEC60" s="24"/>
      <c r="AED60" s="24"/>
      <c r="AEE60" s="24"/>
      <c r="AEF60" s="24"/>
      <c r="AEG60" s="24"/>
      <c r="AEH60" s="24"/>
      <c r="AEI60" s="24"/>
      <c r="AEJ60" s="24"/>
      <c r="AEK60" s="24"/>
      <c r="AEL60" s="24"/>
      <c r="AEM60" s="24"/>
      <c r="AEN60" s="24"/>
      <c r="AEO60" s="24"/>
      <c r="AEP60" s="24"/>
      <c r="AEQ60" s="24"/>
      <c r="AER60" s="24"/>
      <c r="AES60" s="24"/>
      <c r="AET60" s="24"/>
      <c r="AEU60" s="24"/>
      <c r="AEV60" s="24"/>
      <c r="AEW60" s="24"/>
      <c r="AEX60" s="24"/>
      <c r="AEY60" s="24"/>
      <c r="AEZ60" s="24"/>
      <c r="AFA60" s="24"/>
      <c r="AFB60" s="24"/>
      <c r="AFC60" s="24"/>
      <c r="AFD60" s="24"/>
      <c r="AFE60" s="24"/>
      <c r="AFF60" s="24"/>
      <c r="AFG60" s="24"/>
      <c r="AFH60" s="24"/>
      <c r="AFI60" s="24"/>
      <c r="AFJ60" s="24"/>
      <c r="AFK60" s="24"/>
      <c r="AFL60" s="24"/>
      <c r="AFM60" s="24"/>
      <c r="AFN60" s="24"/>
      <c r="AFO60" s="24"/>
      <c r="AFP60" s="24"/>
      <c r="AFQ60" s="24"/>
      <c r="AFR60" s="24"/>
      <c r="AFS60" s="24"/>
      <c r="AFT60" s="24"/>
      <c r="AFU60" s="24"/>
      <c r="AFV60" s="24"/>
      <c r="AFW60" s="24"/>
      <c r="AFX60" s="24"/>
      <c r="AFY60" s="24"/>
      <c r="AFZ60" s="24"/>
      <c r="AGA60" s="24"/>
      <c r="AGB60" s="24"/>
      <c r="AGC60" s="24"/>
      <c r="AGD60" s="24"/>
      <c r="AGE60" s="24"/>
      <c r="AGF60" s="24"/>
      <c r="AGG60" s="24"/>
      <c r="AGH60" s="24"/>
      <c r="AGI60" s="24"/>
      <c r="AGJ60" s="24"/>
      <c r="AGK60" s="24"/>
      <c r="AGL60" s="24"/>
      <c r="AGM60" s="24"/>
      <c r="AGN60" s="24"/>
      <c r="AGO60" s="24"/>
      <c r="AGP60" s="24"/>
      <c r="AGQ60" s="24"/>
      <c r="AGR60" s="24"/>
      <c r="AGS60" s="24"/>
      <c r="AGT60" s="24"/>
      <c r="AGU60" s="24"/>
      <c r="AGV60" s="24"/>
      <c r="AGW60" s="24"/>
      <c r="AGX60" s="24"/>
      <c r="AGY60" s="24"/>
      <c r="AGZ60" s="24"/>
      <c r="AHA60" s="24"/>
      <c r="AHB60" s="24"/>
      <c r="AHC60" s="24"/>
      <c r="AHD60" s="24"/>
      <c r="AHE60" s="24"/>
      <c r="AHF60" s="24"/>
      <c r="AHG60" s="24"/>
      <c r="AHH60" s="24"/>
      <c r="AHI60" s="24"/>
      <c r="AHJ60" s="24"/>
      <c r="AHK60" s="24"/>
      <c r="AHL60" s="24"/>
      <c r="AHM60" s="24"/>
      <c r="AHN60" s="24"/>
      <c r="AHO60" s="24"/>
      <c r="AHP60" s="24"/>
      <c r="AHQ60" s="24"/>
      <c r="AHR60" s="24"/>
      <c r="AHS60" s="24"/>
      <c r="AHT60" s="24"/>
      <c r="AHU60" s="24"/>
      <c r="AHV60" s="24"/>
      <c r="AHW60" s="24"/>
      <c r="AHX60" s="24"/>
      <c r="AHY60" s="24"/>
      <c r="AHZ60" s="24"/>
      <c r="AIA60" s="24"/>
      <c r="AIB60" s="24"/>
      <c r="AIC60" s="24"/>
      <c r="AID60" s="24"/>
      <c r="AIE60" s="24"/>
      <c r="AIF60" s="24"/>
      <c r="AIG60" s="24"/>
      <c r="AIH60" s="24"/>
      <c r="AII60" s="24"/>
      <c r="AIJ60" s="24"/>
      <c r="AIK60" s="24"/>
      <c r="AIL60" s="24"/>
      <c r="AIM60" s="24"/>
      <c r="AIN60" s="24"/>
      <c r="AIO60" s="24"/>
      <c r="AIP60" s="24"/>
      <c r="AIQ60" s="24"/>
      <c r="AIR60" s="24"/>
      <c r="AIS60" s="24"/>
      <c r="AIT60" s="24"/>
      <c r="AIU60" s="24"/>
      <c r="AIV60" s="24"/>
      <c r="AIW60" s="24"/>
      <c r="AIX60" s="24"/>
      <c r="AIY60" s="24"/>
      <c r="AIZ60" s="24"/>
      <c r="AJA60" s="24"/>
      <c r="AJB60" s="24"/>
      <c r="AJC60" s="24"/>
      <c r="AJD60" s="24"/>
      <c r="AJE60" s="24"/>
      <c r="AJF60" s="24"/>
      <c r="AJG60" s="24"/>
      <c r="AJH60" s="24"/>
      <c r="AJI60" s="24"/>
      <c r="AJJ60" s="24"/>
      <c r="AJK60" s="24"/>
      <c r="AJL60" s="24"/>
      <c r="AJM60" s="24"/>
      <c r="AJN60" s="24"/>
      <c r="AJO60" s="24"/>
      <c r="AJP60" s="24"/>
      <c r="AJQ60" s="24"/>
      <c r="AJR60" s="24"/>
      <c r="AJS60" s="24"/>
      <c r="AJT60" s="24"/>
      <c r="AJU60" s="24"/>
      <c r="AJV60" s="24"/>
      <c r="AJW60" s="24"/>
      <c r="AJX60" s="24"/>
      <c r="AJY60" s="24"/>
      <c r="AJZ60" s="24"/>
      <c r="AKA60" s="24"/>
      <c r="AKB60" s="24"/>
      <c r="AKC60" s="24"/>
      <c r="AKD60" s="24"/>
      <c r="AKE60" s="24"/>
      <c r="AKF60" s="24"/>
      <c r="AKG60" s="24"/>
      <c r="AKH60" s="24"/>
      <c r="AKI60" s="24"/>
      <c r="AKJ60" s="24"/>
      <c r="AKK60" s="24"/>
      <c r="AKL60" s="24"/>
      <c r="AKM60" s="24"/>
      <c r="AKN60" s="24"/>
      <c r="AKO60" s="24"/>
      <c r="AKP60" s="24"/>
      <c r="AKQ60" s="24"/>
      <c r="AKR60" s="24"/>
      <c r="AKS60" s="24"/>
      <c r="AKT60" s="24"/>
      <c r="AKU60" s="24"/>
      <c r="AKV60" s="24"/>
      <c r="AKW60" s="24"/>
      <c r="AKX60" s="24"/>
      <c r="AKY60" s="24"/>
      <c r="AKZ60" s="24"/>
      <c r="ALA60" s="24"/>
      <c r="ALB60" s="24"/>
      <c r="ALC60" s="24"/>
      <c r="ALD60" s="24"/>
      <c r="ALE60" s="24"/>
      <c r="ALF60" s="24"/>
      <c r="ALG60" s="24"/>
      <c r="ALH60" s="24"/>
      <c r="ALI60" s="24"/>
      <c r="ALJ60" s="24"/>
      <c r="ALK60" s="24"/>
      <c r="ALL60" s="24"/>
      <c r="ALM60" s="24"/>
      <c r="ALN60" s="24"/>
      <c r="ALO60" s="24"/>
      <c r="ALP60" s="24"/>
      <c r="ALQ60" s="24"/>
      <c r="ALR60" s="24"/>
      <c r="ALS60" s="24"/>
      <c r="ALT60" s="24"/>
      <c r="ALU60" s="24"/>
      <c r="ALV60" s="24"/>
      <c r="ALW60" s="24"/>
      <c r="ALX60" s="24"/>
      <c r="ALY60" s="24"/>
      <c r="ALZ60" s="24"/>
      <c r="AMA60" s="24"/>
      <c r="AMB60" s="24"/>
      <c r="AMC60" s="24"/>
      <c r="AMD60" s="24"/>
      <c r="AME60" s="24"/>
      <c r="AMF60" s="24"/>
      <c r="AMG60" s="24"/>
      <c r="AMH60" s="24"/>
      <c r="AMI60" s="24"/>
      <c r="AMJ60" s="24"/>
      <c r="AMK60" s="24"/>
      <c r="AML60" s="24"/>
      <c r="AMM60" s="24"/>
      <c r="AMN60" s="24"/>
      <c r="AMO60" s="24"/>
      <c r="AMP60" s="24"/>
      <c r="AMQ60" s="24"/>
      <c r="AMR60" s="24"/>
      <c r="AMS60" s="24"/>
      <c r="AMT60" s="24"/>
      <c r="AMU60" s="24"/>
      <c r="AMV60" s="24"/>
      <c r="AMW60" s="24"/>
      <c r="AMX60" s="24"/>
      <c r="AMY60" s="24"/>
      <c r="AMZ60" s="24"/>
      <c r="ANA60" s="24"/>
      <c r="ANB60" s="24"/>
      <c r="ANC60" s="24"/>
      <c r="AND60" s="24"/>
      <c r="ANE60" s="24"/>
      <c r="ANF60" s="24"/>
      <c r="ANG60" s="24"/>
      <c r="ANH60" s="24"/>
      <c r="ANI60" s="24"/>
      <c r="ANJ60" s="24"/>
      <c r="ANK60" s="24"/>
      <c r="ANL60" s="24"/>
      <c r="ANM60" s="24"/>
      <c r="ANN60" s="24"/>
      <c r="ANO60" s="24"/>
      <c r="ANP60" s="24"/>
      <c r="ANQ60" s="24"/>
      <c r="ANR60" s="24"/>
      <c r="ANS60" s="24"/>
      <c r="ANT60" s="24"/>
      <c r="ANU60" s="24"/>
      <c r="ANV60" s="24"/>
      <c r="ANW60" s="24"/>
      <c r="ANX60" s="24"/>
      <c r="ANY60" s="24"/>
      <c r="ANZ60" s="24"/>
      <c r="AOA60" s="24"/>
      <c r="AOB60" s="24"/>
      <c r="AOC60" s="24"/>
      <c r="AOD60" s="24"/>
      <c r="AOE60" s="24"/>
      <c r="AOF60" s="24"/>
      <c r="AOG60" s="24"/>
      <c r="AOH60" s="24"/>
      <c r="AOI60" s="24"/>
      <c r="AOJ60" s="24"/>
      <c r="AOK60" s="24"/>
      <c r="AOL60" s="24"/>
      <c r="AOM60" s="24"/>
      <c r="AON60" s="24"/>
      <c r="AOO60" s="24"/>
      <c r="AOP60" s="24"/>
      <c r="AOQ60" s="24"/>
      <c r="AOR60" s="24"/>
      <c r="AOS60" s="24"/>
      <c r="AOT60" s="24"/>
      <c r="AOU60" s="24"/>
      <c r="AOV60" s="24"/>
      <c r="AOW60" s="24"/>
      <c r="AOX60" s="24"/>
      <c r="AOY60" s="24"/>
      <c r="AOZ60" s="24"/>
      <c r="APA60" s="24"/>
      <c r="APB60" s="24"/>
      <c r="APC60" s="24"/>
      <c r="APD60" s="24"/>
      <c r="APE60" s="24"/>
      <c r="APF60" s="24"/>
      <c r="APG60" s="24"/>
      <c r="APH60" s="24"/>
      <c r="API60" s="24"/>
      <c r="APJ60" s="24"/>
      <c r="APK60" s="24"/>
      <c r="APL60" s="24"/>
      <c r="APM60" s="24"/>
      <c r="APN60" s="24"/>
      <c r="APO60" s="24"/>
      <c r="APP60" s="24"/>
      <c r="APQ60" s="24"/>
      <c r="APR60" s="24"/>
      <c r="APS60" s="24"/>
      <c r="APT60" s="24"/>
      <c r="APU60" s="24"/>
      <c r="APV60" s="24"/>
      <c r="APW60" s="24"/>
      <c r="APX60" s="24"/>
      <c r="APY60" s="24"/>
      <c r="APZ60" s="24"/>
      <c r="AQA60" s="24"/>
      <c r="AQB60" s="24"/>
      <c r="AQC60" s="24"/>
      <c r="AQD60" s="24"/>
      <c r="AQE60" s="24"/>
      <c r="AQF60" s="24"/>
      <c r="AQG60" s="24"/>
      <c r="AQH60" s="24"/>
      <c r="AQI60" s="24"/>
      <c r="AQJ60" s="24"/>
      <c r="AQK60" s="24"/>
      <c r="AQL60" s="24"/>
      <c r="AQM60" s="24"/>
      <c r="AQN60" s="24"/>
      <c r="AQO60" s="24"/>
      <c r="AQP60" s="24"/>
      <c r="AQQ60" s="24"/>
      <c r="AQR60" s="24"/>
      <c r="AQS60" s="24"/>
      <c r="AQT60" s="24"/>
      <c r="AQU60" s="24"/>
      <c r="AQV60" s="24"/>
      <c r="AQW60" s="24"/>
      <c r="AQX60" s="24"/>
      <c r="AQY60" s="24"/>
      <c r="AQZ60" s="24"/>
      <c r="ARA60" s="24"/>
      <c r="ARB60" s="24"/>
      <c r="ARC60" s="24"/>
      <c r="ARD60" s="24"/>
      <c r="ARE60" s="24"/>
      <c r="ARF60" s="24"/>
      <c r="ARG60" s="24"/>
      <c r="ARH60" s="24"/>
      <c r="ARI60" s="24"/>
      <c r="ARJ60" s="24"/>
      <c r="ARK60" s="24"/>
      <c r="ARL60" s="24"/>
      <c r="ARM60" s="24"/>
      <c r="ARN60" s="24"/>
      <c r="ARO60" s="24"/>
      <c r="ARP60" s="24"/>
      <c r="ARQ60" s="24"/>
      <c r="ARR60" s="24"/>
      <c r="ARS60" s="24"/>
      <c r="ART60" s="24"/>
      <c r="ARU60" s="24"/>
      <c r="ARV60" s="24"/>
      <c r="ARW60" s="24"/>
      <c r="ARX60" s="24"/>
      <c r="ARY60" s="24"/>
      <c r="ARZ60" s="24"/>
      <c r="ASA60" s="24"/>
      <c r="ASB60" s="24"/>
      <c r="ASC60" s="24"/>
      <c r="ASD60" s="24"/>
      <c r="ASE60" s="24"/>
      <c r="ASF60" s="24"/>
      <c r="ASG60" s="24"/>
      <c r="ASH60" s="24"/>
      <c r="ASI60" s="24"/>
      <c r="ASJ60" s="24"/>
      <c r="ASK60" s="24"/>
      <c r="ASL60" s="24"/>
      <c r="ASM60" s="24"/>
      <c r="ASN60" s="24"/>
      <c r="ASO60" s="24"/>
      <c r="ASP60" s="24"/>
      <c r="ASQ60" s="24"/>
      <c r="ASR60" s="24"/>
      <c r="ASS60" s="24"/>
      <c r="AST60" s="24"/>
      <c r="ASU60" s="24"/>
      <c r="ASV60" s="24"/>
      <c r="ASW60" s="24"/>
      <c r="ASX60" s="24"/>
      <c r="ASY60" s="24"/>
      <c r="ASZ60" s="24"/>
      <c r="ATA60" s="24"/>
      <c r="ATB60" s="24"/>
      <c r="ATC60" s="24"/>
      <c r="ATD60" s="24"/>
      <c r="ATE60" s="24"/>
      <c r="ATF60" s="24"/>
      <c r="ATG60" s="24"/>
      <c r="ATH60" s="24"/>
      <c r="ATI60" s="24"/>
      <c r="ATJ60" s="24"/>
      <c r="ATK60" s="24"/>
      <c r="ATL60" s="24"/>
      <c r="ATM60" s="24"/>
      <c r="ATN60" s="24"/>
      <c r="ATO60" s="24"/>
      <c r="ATP60" s="24"/>
      <c r="ATQ60" s="24"/>
      <c r="ATR60" s="24"/>
      <c r="ATS60" s="24"/>
      <c r="ATT60" s="24"/>
      <c r="ATU60" s="24"/>
      <c r="ATV60" s="24"/>
      <c r="ATW60" s="24"/>
      <c r="ATX60" s="24"/>
      <c r="ATY60" s="24"/>
      <c r="ATZ60" s="24"/>
      <c r="AUA60" s="24"/>
      <c r="AUB60" s="24"/>
      <c r="AUC60" s="24"/>
      <c r="AUD60" s="24"/>
      <c r="AUE60" s="24"/>
      <c r="AUF60" s="24"/>
      <c r="AUG60" s="24"/>
      <c r="AUH60" s="24"/>
      <c r="AUI60" s="24"/>
      <c r="AUJ60" s="24"/>
      <c r="AUK60" s="24"/>
      <c r="AUL60" s="24"/>
      <c r="AUM60" s="24"/>
      <c r="AUN60" s="24"/>
      <c r="AUO60" s="24"/>
      <c r="AUP60" s="24"/>
      <c r="AUQ60" s="24"/>
      <c r="AUR60" s="24"/>
      <c r="AUS60" s="24"/>
      <c r="AUT60" s="24"/>
      <c r="AUU60" s="24"/>
      <c r="AUV60" s="24"/>
      <c r="AUW60" s="24"/>
      <c r="AUX60" s="24"/>
      <c r="AUY60" s="24"/>
      <c r="AUZ60" s="24"/>
      <c r="AVA60" s="24"/>
      <c r="AVB60" s="24"/>
      <c r="AVC60" s="24"/>
      <c r="AVD60" s="24"/>
      <c r="AVE60" s="24"/>
      <c r="AVF60" s="24"/>
      <c r="AVG60" s="24"/>
      <c r="AVH60" s="24"/>
      <c r="AVI60" s="24"/>
      <c r="AVJ60" s="24"/>
      <c r="AVK60" s="24"/>
      <c r="AVL60" s="24"/>
      <c r="AVM60" s="24"/>
      <c r="AVN60" s="24"/>
      <c r="AVO60" s="24"/>
      <c r="AVP60" s="24"/>
      <c r="AVQ60" s="24"/>
      <c r="AVR60" s="24"/>
      <c r="AVS60" s="24"/>
      <c r="AVT60" s="24"/>
      <c r="AVU60" s="24"/>
      <c r="AVV60" s="24"/>
      <c r="AVW60" s="24"/>
      <c r="AVX60" s="24"/>
      <c r="AVY60" s="24"/>
      <c r="AVZ60" s="24"/>
      <c r="AWA60" s="24"/>
      <c r="AWB60" s="24"/>
      <c r="AWC60" s="24"/>
      <c r="AWD60" s="24"/>
      <c r="AWE60" s="24"/>
      <c r="AWF60" s="24"/>
      <c r="AWG60" s="24"/>
      <c r="AWH60" s="24"/>
      <c r="AWI60" s="24"/>
      <c r="AWJ60" s="24"/>
      <c r="AWK60" s="24"/>
      <c r="AWL60" s="24"/>
      <c r="AWM60" s="24"/>
      <c r="AWN60" s="24"/>
      <c r="AWO60" s="24"/>
      <c r="AWP60" s="24"/>
      <c r="AWQ60" s="24"/>
      <c r="AWR60" s="24"/>
      <c r="AWS60" s="24"/>
      <c r="AWT60" s="24"/>
      <c r="AWU60" s="24"/>
      <c r="AWV60" s="24"/>
      <c r="AWW60" s="24"/>
      <c r="AWX60" s="24"/>
      <c r="AWY60" s="24"/>
      <c r="AWZ60" s="24"/>
      <c r="AXA60" s="24"/>
      <c r="AXB60" s="24"/>
      <c r="AXC60" s="24"/>
      <c r="AXD60" s="24"/>
      <c r="AXE60" s="24"/>
      <c r="AXF60" s="24"/>
      <c r="AXG60" s="24"/>
      <c r="AXH60" s="24"/>
      <c r="AXI60" s="24"/>
      <c r="AXJ60" s="24"/>
      <c r="AXK60" s="24"/>
      <c r="AXL60" s="24"/>
      <c r="AXM60" s="24"/>
      <c r="AXN60" s="24"/>
      <c r="AXO60" s="24"/>
      <c r="AXP60" s="24"/>
      <c r="AXQ60" s="24"/>
      <c r="AXR60" s="24"/>
      <c r="AXS60" s="24"/>
      <c r="AXT60" s="24"/>
      <c r="AXU60" s="24"/>
      <c r="AXV60" s="24"/>
      <c r="AXW60" s="24"/>
      <c r="AXX60" s="24"/>
      <c r="AXY60" s="24"/>
      <c r="AXZ60" s="24"/>
      <c r="AYA60" s="24"/>
      <c r="AYB60" s="24"/>
      <c r="AYC60" s="24"/>
      <c r="AYD60" s="24"/>
      <c r="AYE60" s="24"/>
      <c r="AYF60" s="24"/>
      <c r="AYG60" s="24"/>
      <c r="AYH60" s="24"/>
      <c r="AYI60" s="24"/>
      <c r="AYJ60" s="24"/>
      <c r="AYK60" s="24"/>
      <c r="AYL60" s="24"/>
      <c r="AYM60" s="24"/>
      <c r="AYN60" s="24"/>
      <c r="AYO60" s="24"/>
      <c r="AYP60" s="24"/>
      <c r="AYQ60" s="24"/>
      <c r="AYR60" s="24"/>
      <c r="AYS60" s="24"/>
      <c r="AYT60" s="24"/>
      <c r="AYU60" s="24"/>
      <c r="AYV60" s="24"/>
      <c r="AYW60" s="24"/>
      <c r="AYX60" s="24"/>
      <c r="AYY60" s="24"/>
      <c r="AYZ60" s="24"/>
      <c r="AZA60" s="24"/>
      <c r="AZB60" s="24"/>
      <c r="AZC60" s="24"/>
      <c r="AZD60" s="24"/>
      <c r="AZE60" s="24"/>
      <c r="AZF60" s="24"/>
      <c r="AZG60" s="24"/>
      <c r="AZH60" s="24"/>
      <c r="AZI60" s="24"/>
      <c r="AZJ60" s="24"/>
      <c r="AZK60" s="24"/>
      <c r="AZL60" s="24"/>
      <c r="AZM60" s="24"/>
      <c r="AZN60" s="24"/>
      <c r="AZO60" s="24"/>
      <c r="AZP60" s="24"/>
      <c r="AZQ60" s="24"/>
      <c r="AZR60" s="24"/>
      <c r="AZS60" s="24"/>
      <c r="AZT60" s="24"/>
      <c r="AZU60" s="24"/>
      <c r="AZV60" s="24"/>
      <c r="AZW60" s="24"/>
      <c r="AZX60" s="24"/>
      <c r="AZY60" s="24"/>
      <c r="AZZ60" s="24"/>
      <c r="BAA60" s="24"/>
      <c r="BAB60" s="24"/>
      <c r="BAC60" s="24"/>
      <c r="BAD60" s="24"/>
      <c r="BAE60" s="24"/>
      <c r="BAF60" s="24"/>
      <c r="BAG60" s="24"/>
      <c r="BAH60" s="24"/>
      <c r="BAI60" s="24"/>
      <c r="BAJ60" s="24"/>
      <c r="BAK60" s="24"/>
      <c r="BAL60" s="24"/>
      <c r="BAM60" s="24"/>
      <c r="BAN60" s="24"/>
      <c r="BAO60" s="24"/>
      <c r="BAP60" s="24"/>
      <c r="BAQ60" s="24"/>
      <c r="BAR60" s="24"/>
      <c r="BAS60" s="24"/>
      <c r="BAT60" s="24"/>
      <c r="BAU60" s="24"/>
      <c r="BAV60" s="24"/>
      <c r="BAW60" s="24"/>
      <c r="BAX60" s="24"/>
      <c r="BAY60" s="24"/>
      <c r="BAZ60" s="24"/>
      <c r="BBA60" s="24"/>
      <c r="BBB60" s="24"/>
      <c r="BBC60" s="24"/>
      <c r="BBD60" s="24"/>
      <c r="BBE60" s="24"/>
      <c r="BBF60" s="24"/>
      <c r="BBG60" s="24"/>
      <c r="BBH60" s="24"/>
      <c r="BBI60" s="24"/>
      <c r="BBJ60" s="24"/>
      <c r="BBK60" s="24"/>
      <c r="BBL60" s="24"/>
      <c r="BBM60" s="24"/>
      <c r="BBN60" s="24"/>
      <c r="BBO60" s="24"/>
      <c r="BBP60" s="24"/>
      <c r="BBQ60" s="24"/>
      <c r="BBR60" s="24"/>
      <c r="BBS60" s="24"/>
      <c r="BBT60" s="24"/>
      <c r="BBU60" s="24"/>
      <c r="BBV60" s="24"/>
      <c r="BBW60" s="24"/>
      <c r="BBX60" s="24"/>
      <c r="BBY60" s="24"/>
      <c r="BBZ60" s="24"/>
      <c r="BCA60" s="24"/>
      <c r="BCB60" s="24"/>
      <c r="BCC60" s="24"/>
      <c r="BCD60" s="24"/>
      <c r="BCE60" s="24"/>
      <c r="BCF60" s="24"/>
      <c r="BCG60" s="24"/>
      <c r="BCH60" s="24"/>
      <c r="BCI60" s="24"/>
      <c r="BCJ60" s="24"/>
      <c r="BCK60" s="24"/>
      <c r="BCL60" s="24"/>
      <c r="BCM60" s="24"/>
      <c r="BCN60" s="24"/>
      <c r="BCO60" s="24"/>
      <c r="BCP60" s="24"/>
      <c r="BCQ60" s="24"/>
      <c r="BCR60" s="24"/>
      <c r="BCS60" s="24"/>
      <c r="BCT60" s="24"/>
      <c r="BCU60" s="24"/>
      <c r="BCV60" s="24"/>
      <c r="BCW60" s="24"/>
      <c r="BCX60" s="24"/>
      <c r="BCY60" s="24"/>
      <c r="BCZ60" s="24"/>
      <c r="BDA60" s="24"/>
      <c r="BDB60" s="24"/>
      <c r="BDC60" s="24"/>
      <c r="BDD60" s="24"/>
      <c r="BDE60" s="24"/>
      <c r="BDF60" s="24"/>
      <c r="BDG60" s="24"/>
      <c r="BDH60" s="24"/>
      <c r="BDI60" s="24"/>
      <c r="BDJ60" s="24"/>
      <c r="BDK60" s="24"/>
      <c r="BDL60" s="24"/>
      <c r="BDM60" s="24"/>
      <c r="BDN60" s="24"/>
      <c r="BDO60" s="24"/>
      <c r="BDP60" s="24"/>
      <c r="BDQ60" s="24"/>
      <c r="BDR60" s="24"/>
      <c r="BDS60" s="24"/>
      <c r="BDT60" s="24"/>
      <c r="BDU60" s="24"/>
      <c r="BDV60" s="24"/>
      <c r="BDW60" s="24"/>
      <c r="BDX60" s="24"/>
      <c r="BDY60" s="24"/>
      <c r="BDZ60" s="24"/>
      <c r="BEA60" s="24"/>
      <c r="BEB60" s="24"/>
      <c r="BEC60" s="24"/>
      <c r="BED60" s="24"/>
      <c r="BEE60" s="24"/>
      <c r="BEF60" s="24"/>
      <c r="BEG60" s="24"/>
      <c r="BEH60" s="24"/>
      <c r="BEI60" s="24"/>
      <c r="BEJ60" s="24"/>
      <c r="BEK60" s="24"/>
      <c r="BEL60" s="24"/>
      <c r="BEM60" s="24"/>
      <c r="BEN60" s="24"/>
      <c r="BEO60" s="24"/>
      <c r="BEP60" s="24"/>
      <c r="BEQ60" s="24"/>
      <c r="BER60" s="24"/>
      <c r="BES60" s="24"/>
      <c r="BET60" s="24"/>
      <c r="BEU60" s="24"/>
      <c r="BEV60" s="24"/>
      <c r="BEW60" s="24"/>
      <c r="BEX60" s="24"/>
      <c r="BEY60" s="24"/>
      <c r="BEZ60" s="24"/>
      <c r="BFA60" s="24"/>
      <c r="BFB60" s="24"/>
      <c r="BFC60" s="24"/>
      <c r="BFD60" s="24"/>
      <c r="BFE60" s="24"/>
      <c r="BFF60" s="24"/>
      <c r="BFG60" s="24"/>
      <c r="BFH60" s="24"/>
      <c r="BFI60" s="24"/>
      <c r="BFJ60" s="24"/>
      <c r="BFK60" s="24"/>
      <c r="BFL60" s="24"/>
      <c r="BFM60" s="24"/>
      <c r="BFN60" s="24"/>
      <c r="BFO60" s="24"/>
      <c r="BFP60" s="24"/>
      <c r="BFQ60" s="24"/>
      <c r="BFR60" s="24"/>
      <c r="BFS60" s="24"/>
      <c r="BFT60" s="24"/>
      <c r="BFU60" s="24"/>
      <c r="BFV60" s="24"/>
      <c r="BFW60" s="24"/>
      <c r="BFX60" s="24"/>
      <c r="BFY60" s="24"/>
      <c r="BFZ60" s="24"/>
      <c r="BGA60" s="24"/>
      <c r="BGB60" s="24"/>
      <c r="BGC60" s="24"/>
      <c r="BGD60" s="24"/>
      <c r="BGE60" s="24"/>
      <c r="BGF60" s="24"/>
      <c r="BGG60" s="24"/>
      <c r="BGH60" s="24"/>
      <c r="BGI60" s="24"/>
      <c r="BGJ60" s="24"/>
      <c r="BGK60" s="24"/>
      <c r="BGL60" s="24"/>
      <c r="BGM60" s="24"/>
      <c r="BGN60" s="24"/>
      <c r="BGO60" s="24"/>
      <c r="BGP60" s="24"/>
      <c r="BGQ60" s="24"/>
      <c r="BGR60" s="24"/>
      <c r="BGS60" s="24"/>
      <c r="BGT60" s="24"/>
      <c r="BGU60" s="24"/>
      <c r="BGV60" s="24"/>
      <c r="BGW60" s="24"/>
      <c r="BGX60" s="24"/>
      <c r="BGY60" s="24"/>
      <c r="BGZ60" s="24"/>
      <c r="BHA60" s="24"/>
      <c r="BHB60" s="24"/>
      <c r="BHC60" s="24"/>
      <c r="BHD60" s="24"/>
      <c r="BHE60" s="24"/>
      <c r="BHF60" s="24"/>
      <c r="BHG60" s="24"/>
      <c r="BHH60" s="24"/>
      <c r="BHI60" s="24"/>
      <c r="BHJ60" s="24"/>
      <c r="BHK60" s="24"/>
      <c r="BHL60" s="24"/>
      <c r="BHM60" s="24"/>
      <c r="BHN60" s="24"/>
      <c r="BHO60" s="24"/>
      <c r="BHP60" s="24"/>
      <c r="BHQ60" s="24"/>
      <c r="BHR60" s="24"/>
      <c r="BHS60" s="24"/>
      <c r="BHT60" s="24"/>
      <c r="BHU60" s="24"/>
      <c r="BHV60" s="24"/>
      <c r="BHW60" s="24"/>
      <c r="BHX60" s="24"/>
      <c r="BHY60" s="24"/>
      <c r="BHZ60" s="24"/>
      <c r="BIA60" s="24"/>
      <c r="BIB60" s="24"/>
      <c r="BIC60" s="24"/>
      <c r="BID60" s="24"/>
      <c r="BIE60" s="24"/>
      <c r="BIF60" s="24"/>
      <c r="BIG60" s="24"/>
      <c r="BIH60" s="24"/>
      <c r="BII60" s="24"/>
      <c r="BIJ60" s="24"/>
      <c r="BIK60" s="24"/>
      <c r="BIL60" s="24"/>
      <c r="BIM60" s="24"/>
      <c r="BIN60" s="24"/>
      <c r="BIO60" s="24"/>
      <c r="BIP60" s="24"/>
      <c r="BIQ60" s="24"/>
      <c r="BIR60" s="24"/>
      <c r="BIS60" s="24"/>
      <c r="BIT60" s="24"/>
      <c r="BIU60" s="24"/>
      <c r="BIV60" s="24"/>
      <c r="BIW60" s="24"/>
      <c r="BIX60" s="24"/>
      <c r="BIY60" s="24"/>
      <c r="BIZ60" s="24"/>
      <c r="BJA60" s="24"/>
      <c r="BJB60" s="24"/>
      <c r="BJC60" s="24"/>
      <c r="BJD60" s="24"/>
      <c r="BJE60" s="24"/>
      <c r="BJF60" s="24"/>
      <c r="BJG60" s="24"/>
      <c r="BJH60" s="24"/>
      <c r="BJI60" s="24"/>
      <c r="BJJ60" s="24"/>
      <c r="BJK60" s="24"/>
      <c r="BJL60" s="24"/>
      <c r="BJM60" s="24"/>
      <c r="BJN60" s="24"/>
      <c r="BJO60" s="24"/>
      <c r="BJP60" s="24"/>
      <c r="BJQ60" s="24"/>
      <c r="BJR60" s="24"/>
      <c r="BJS60" s="24"/>
      <c r="BJT60" s="24"/>
      <c r="BJU60" s="24"/>
      <c r="BJV60" s="24"/>
      <c r="BJW60" s="24"/>
      <c r="BJX60" s="24"/>
      <c r="BJY60" s="24"/>
      <c r="BJZ60" s="24"/>
      <c r="BKA60" s="24"/>
      <c r="BKB60" s="24"/>
      <c r="BKC60" s="24"/>
      <c r="BKD60" s="24"/>
      <c r="BKE60" s="24"/>
      <c r="BKF60" s="24"/>
      <c r="BKG60" s="24"/>
      <c r="BKH60" s="24"/>
      <c r="BKI60" s="24"/>
      <c r="BKJ60" s="24"/>
      <c r="BKK60" s="24"/>
      <c r="BKL60" s="24"/>
      <c r="BKM60" s="24"/>
      <c r="BKN60" s="24"/>
      <c r="BKO60" s="24"/>
      <c r="BKP60" s="24"/>
      <c r="BKQ60" s="24"/>
      <c r="BKR60" s="24"/>
      <c r="BKS60" s="24"/>
      <c r="BKT60" s="24"/>
      <c r="BKU60" s="24"/>
      <c r="BKV60" s="24"/>
      <c r="BKW60" s="24"/>
      <c r="BKX60" s="24"/>
      <c r="BKY60" s="24"/>
      <c r="BKZ60" s="24"/>
      <c r="BLA60" s="24"/>
      <c r="BLB60" s="24"/>
      <c r="BLC60" s="24"/>
      <c r="BLD60" s="24"/>
      <c r="BLE60" s="24"/>
      <c r="BLF60" s="24"/>
      <c r="BLG60" s="24"/>
      <c r="BLH60" s="24"/>
      <c r="BLI60" s="24"/>
      <c r="BLJ60" s="24"/>
      <c r="BLK60" s="24"/>
      <c r="BLL60" s="24"/>
      <c r="BLM60" s="24"/>
      <c r="BLN60" s="24"/>
      <c r="BLO60" s="24"/>
      <c r="BLP60" s="24"/>
      <c r="BLQ60" s="24"/>
      <c r="BLR60" s="24"/>
      <c r="BLS60" s="24"/>
      <c r="BLT60" s="24"/>
      <c r="BLU60" s="24"/>
      <c r="BLV60" s="24"/>
      <c r="BLW60" s="24"/>
      <c r="BLX60" s="24"/>
      <c r="BLY60" s="24"/>
      <c r="BLZ60" s="24"/>
      <c r="BMA60" s="24"/>
      <c r="BMB60" s="24"/>
      <c r="BMC60" s="24"/>
      <c r="BMD60" s="24"/>
      <c r="BME60" s="24"/>
      <c r="BMF60" s="24"/>
      <c r="BMG60" s="24"/>
      <c r="BMH60" s="24"/>
      <c r="BMI60" s="24"/>
      <c r="BMJ60" s="24"/>
      <c r="BMK60" s="24"/>
      <c r="BML60" s="24"/>
      <c r="BMM60" s="24"/>
      <c r="BMN60" s="24"/>
      <c r="BMO60" s="24"/>
      <c r="BMP60" s="24"/>
      <c r="BMQ60" s="24"/>
      <c r="BMR60" s="24"/>
      <c r="BMS60" s="24"/>
      <c r="BMT60" s="24"/>
      <c r="BMU60" s="24"/>
      <c r="BMV60" s="24"/>
      <c r="BMW60" s="24"/>
      <c r="BMX60" s="24"/>
      <c r="BMY60" s="24"/>
      <c r="BMZ60" s="24"/>
      <c r="BNA60" s="24"/>
      <c r="BNB60" s="24"/>
      <c r="BNC60" s="24"/>
      <c r="BND60" s="24"/>
      <c r="BNE60" s="24"/>
      <c r="BNF60" s="24"/>
      <c r="BNG60" s="24"/>
      <c r="BNH60" s="24"/>
      <c r="BNI60" s="24"/>
      <c r="BNJ60" s="24"/>
      <c r="BNK60" s="24"/>
      <c r="BNL60" s="24"/>
      <c r="BNM60" s="24"/>
      <c r="BNN60" s="24"/>
      <c r="BNO60" s="24"/>
      <c r="BNP60" s="24"/>
      <c r="BNQ60" s="24"/>
      <c r="BNR60" s="24"/>
      <c r="BNS60" s="24"/>
      <c r="BNT60" s="24"/>
      <c r="BNU60" s="24"/>
      <c r="BNV60" s="24"/>
      <c r="BNW60" s="24"/>
      <c r="BNX60" s="24"/>
      <c r="BNY60" s="24"/>
      <c r="BNZ60" s="24"/>
      <c r="BOA60" s="24"/>
      <c r="BOB60" s="24"/>
      <c r="BOC60" s="24"/>
      <c r="BOD60" s="24"/>
      <c r="BOE60" s="24"/>
      <c r="BOF60" s="24"/>
      <c r="BOG60" s="24"/>
      <c r="BOH60" s="24"/>
      <c r="BOI60" s="24"/>
      <c r="BOJ60" s="24"/>
      <c r="BOK60" s="24"/>
      <c r="BOL60" s="24"/>
      <c r="BOM60" s="24"/>
      <c r="BON60" s="24"/>
      <c r="BOO60" s="24"/>
      <c r="BOP60" s="24"/>
      <c r="BOQ60" s="24"/>
      <c r="BOR60" s="24"/>
      <c r="BOS60" s="24"/>
      <c r="BOT60" s="24"/>
      <c r="BOU60" s="24"/>
      <c r="BOV60" s="24"/>
      <c r="BOW60" s="24"/>
      <c r="BOX60" s="24"/>
      <c r="BOY60" s="24"/>
      <c r="BOZ60" s="24"/>
      <c r="BPA60" s="24"/>
      <c r="BPB60" s="24"/>
      <c r="BPC60" s="24"/>
      <c r="BPD60" s="24"/>
      <c r="BPE60" s="24"/>
      <c r="BPF60" s="24"/>
      <c r="BPG60" s="24"/>
      <c r="BPH60" s="24"/>
      <c r="BPI60" s="24"/>
      <c r="BPJ60" s="24"/>
      <c r="BPK60" s="24"/>
      <c r="BPL60" s="24"/>
      <c r="BPM60" s="24"/>
      <c r="BPN60" s="24"/>
      <c r="BPO60" s="24"/>
      <c r="BPP60" s="24"/>
      <c r="BPQ60" s="24"/>
      <c r="BPR60" s="24"/>
      <c r="BPS60" s="24"/>
      <c r="BPT60" s="24"/>
      <c r="BPU60" s="24"/>
      <c r="BPV60" s="24"/>
      <c r="BPW60" s="24"/>
      <c r="BPX60" s="24"/>
      <c r="BPY60" s="24"/>
      <c r="BPZ60" s="24"/>
      <c r="BQA60" s="24"/>
      <c r="BQB60" s="24"/>
      <c r="BQC60" s="24"/>
      <c r="BQD60" s="24"/>
      <c r="BQE60" s="24"/>
      <c r="BQF60" s="24"/>
      <c r="BQG60" s="24"/>
      <c r="BQH60" s="24"/>
      <c r="BQI60" s="24"/>
      <c r="BQJ60" s="24"/>
      <c r="BQK60" s="24"/>
      <c r="BQL60" s="24"/>
      <c r="BQM60" s="24"/>
      <c r="BQN60" s="24"/>
      <c r="BQO60" s="24"/>
      <c r="BQP60" s="24"/>
      <c r="BQQ60" s="24"/>
      <c r="BQR60" s="24"/>
      <c r="BQS60" s="24"/>
      <c r="BQT60" s="24"/>
      <c r="BQU60" s="24"/>
      <c r="BQV60" s="24"/>
      <c r="BQW60" s="24"/>
      <c r="BQX60" s="24"/>
      <c r="BQY60" s="24"/>
      <c r="BQZ60" s="24"/>
      <c r="BRA60" s="24"/>
      <c r="BRB60" s="24"/>
      <c r="BRC60" s="24"/>
      <c r="BRD60" s="24"/>
      <c r="BRE60" s="24"/>
      <c r="BRF60" s="24"/>
      <c r="BRG60" s="24"/>
      <c r="BRH60" s="24"/>
      <c r="BRI60" s="24"/>
      <c r="BRJ60" s="24"/>
      <c r="BRK60" s="24"/>
      <c r="BRL60" s="24"/>
      <c r="BRM60" s="24"/>
      <c r="BRN60" s="24"/>
      <c r="BRO60" s="24"/>
      <c r="BRP60" s="24"/>
      <c r="BRQ60" s="24"/>
      <c r="BRR60" s="24"/>
      <c r="BRS60" s="24"/>
      <c r="BRT60" s="24"/>
      <c r="BRU60" s="24"/>
      <c r="BRV60" s="24"/>
      <c r="BRW60" s="24"/>
      <c r="BRX60" s="24"/>
      <c r="BRY60" s="24"/>
      <c r="BRZ60" s="24"/>
      <c r="BSA60" s="24"/>
      <c r="BSB60" s="24"/>
      <c r="BSC60" s="24"/>
      <c r="BSD60" s="24"/>
      <c r="BSE60" s="24"/>
      <c r="BSF60" s="24"/>
      <c r="BSG60" s="24"/>
      <c r="BSH60" s="24"/>
      <c r="BSI60" s="24"/>
      <c r="BSJ60" s="24"/>
      <c r="BSK60" s="24"/>
      <c r="BSL60" s="24"/>
      <c r="BSM60" s="24"/>
      <c r="BSN60" s="24"/>
      <c r="BSO60" s="24"/>
      <c r="BSP60" s="24"/>
      <c r="BSQ60" s="24"/>
      <c r="BSR60" s="24"/>
      <c r="BSS60" s="24"/>
      <c r="BST60" s="24"/>
      <c r="BSU60" s="24"/>
      <c r="BSV60" s="24"/>
      <c r="BSW60" s="24"/>
      <c r="BSX60" s="24"/>
      <c r="BSY60" s="24"/>
      <c r="BSZ60" s="24"/>
      <c r="BTA60" s="24"/>
      <c r="BTB60" s="24"/>
      <c r="BTC60" s="24"/>
      <c r="BTD60" s="24"/>
      <c r="BTE60" s="24"/>
      <c r="BTF60" s="24"/>
      <c r="BTG60" s="24"/>
      <c r="BTH60" s="24"/>
      <c r="BTI60" s="24"/>
      <c r="BTJ60" s="24"/>
      <c r="BTK60" s="24"/>
      <c r="BTL60" s="24"/>
      <c r="BTM60" s="24"/>
      <c r="BTN60" s="24"/>
      <c r="BTO60" s="24"/>
      <c r="BTP60" s="24"/>
      <c r="BTQ60" s="24"/>
      <c r="BTR60" s="24"/>
      <c r="BTS60" s="24"/>
      <c r="BTT60" s="24"/>
      <c r="BTU60" s="24"/>
      <c r="BTV60" s="24"/>
      <c r="BTW60" s="24"/>
      <c r="BTX60" s="24"/>
      <c r="BTY60" s="24"/>
      <c r="BTZ60" s="24"/>
      <c r="BUA60" s="24"/>
      <c r="BUB60" s="24"/>
      <c r="BUC60" s="24"/>
      <c r="BUD60" s="24"/>
      <c r="BUE60" s="24"/>
      <c r="BUF60" s="24"/>
      <c r="BUG60" s="24"/>
      <c r="BUH60" s="24"/>
      <c r="BUI60" s="24"/>
      <c r="BUJ60" s="24"/>
      <c r="BUK60" s="24"/>
      <c r="BUL60" s="24"/>
      <c r="BUM60" s="24"/>
      <c r="BUN60" s="24"/>
      <c r="BUO60" s="24"/>
      <c r="BUP60" s="24"/>
      <c r="BUQ60" s="24"/>
      <c r="BUR60" s="24"/>
      <c r="BUS60" s="24"/>
      <c r="BUT60" s="24"/>
      <c r="BUU60" s="24"/>
      <c r="BUV60" s="24"/>
      <c r="BUW60" s="24"/>
      <c r="BUX60" s="24"/>
      <c r="BUY60" s="24"/>
      <c r="BUZ60" s="24"/>
      <c r="BVA60" s="24"/>
      <c r="BVB60" s="24"/>
      <c r="BVC60" s="24"/>
      <c r="BVD60" s="24"/>
      <c r="BVE60" s="24"/>
      <c r="BVF60" s="24"/>
      <c r="BVG60" s="24"/>
      <c r="BVH60" s="24"/>
      <c r="BVI60" s="24"/>
      <c r="BVJ60" s="24"/>
      <c r="BVK60" s="24"/>
      <c r="BVL60" s="24"/>
      <c r="BVM60" s="24"/>
      <c r="BVN60" s="24"/>
      <c r="BVO60" s="24"/>
      <c r="BVP60" s="24"/>
      <c r="BVQ60" s="24"/>
      <c r="BVR60" s="24"/>
      <c r="BVS60" s="24"/>
      <c r="BVT60" s="24"/>
      <c r="BVU60" s="24"/>
      <c r="BVV60" s="24"/>
      <c r="BVW60" s="24"/>
      <c r="BVX60" s="24"/>
      <c r="BVY60" s="24"/>
      <c r="BVZ60" s="24"/>
      <c r="BWA60" s="24"/>
      <c r="BWB60" s="24"/>
      <c r="BWC60" s="24"/>
      <c r="BWD60" s="24"/>
      <c r="BWE60" s="24"/>
      <c r="BWF60" s="24"/>
      <c r="BWG60" s="24"/>
      <c r="BWH60" s="24"/>
      <c r="BWI60" s="24"/>
      <c r="BWJ60" s="24"/>
      <c r="BWK60" s="24"/>
      <c r="BWL60" s="24"/>
      <c r="BWM60" s="24"/>
      <c r="BWN60" s="24"/>
      <c r="BWO60" s="24"/>
      <c r="BWP60" s="24"/>
      <c r="BWQ60" s="24"/>
      <c r="BWR60" s="24"/>
      <c r="BWS60" s="24"/>
      <c r="BWT60" s="24"/>
      <c r="BWU60" s="24"/>
      <c r="BWV60" s="24"/>
      <c r="BWW60" s="24"/>
      <c r="BWX60" s="24"/>
      <c r="BWY60" s="24"/>
      <c r="BWZ60" s="24"/>
      <c r="BXA60" s="24"/>
      <c r="BXB60" s="24"/>
      <c r="BXC60" s="24"/>
      <c r="BXD60" s="24"/>
      <c r="BXE60" s="24"/>
      <c r="BXF60" s="24"/>
      <c r="BXG60" s="24"/>
      <c r="BXH60" s="24"/>
      <c r="BXI60" s="24"/>
      <c r="BXJ60" s="24"/>
      <c r="BXK60" s="24"/>
      <c r="BXL60" s="24"/>
      <c r="BXM60" s="24"/>
      <c r="BXN60" s="24"/>
      <c r="BXO60" s="24"/>
      <c r="BXP60" s="24"/>
      <c r="BXQ60" s="24"/>
      <c r="BXR60" s="24"/>
      <c r="BXS60" s="24"/>
      <c r="BXT60" s="24"/>
      <c r="BXU60" s="24"/>
      <c r="BXV60" s="24"/>
      <c r="BXW60" s="24"/>
      <c r="BXX60" s="24"/>
      <c r="BXY60" s="24"/>
      <c r="BXZ60" s="24"/>
      <c r="BYA60" s="24"/>
      <c r="BYB60" s="24"/>
      <c r="BYC60" s="24"/>
      <c r="BYD60" s="24"/>
      <c r="BYE60" s="24"/>
      <c r="BYF60" s="24"/>
      <c r="BYG60" s="24"/>
      <c r="BYH60" s="24"/>
      <c r="BYI60" s="24"/>
      <c r="BYJ60" s="24"/>
      <c r="BYK60" s="24"/>
      <c r="BYL60" s="24"/>
      <c r="BYM60" s="24"/>
      <c r="BYN60" s="24"/>
      <c r="BYO60" s="24"/>
      <c r="BYP60" s="24"/>
      <c r="BYQ60" s="24"/>
      <c r="BYR60" s="24"/>
      <c r="BYS60" s="24"/>
      <c r="BYT60" s="24"/>
      <c r="BYU60" s="24"/>
      <c r="BYV60" s="24"/>
      <c r="BYW60" s="24"/>
      <c r="BYX60" s="24"/>
      <c r="BYY60" s="24"/>
      <c r="BYZ60" s="24"/>
      <c r="BZA60" s="24"/>
      <c r="BZB60" s="24"/>
      <c r="BZC60" s="24"/>
      <c r="BZD60" s="24"/>
      <c r="BZE60" s="24"/>
      <c r="BZF60" s="24"/>
      <c r="BZG60" s="24"/>
      <c r="BZH60" s="24"/>
      <c r="BZI60" s="24"/>
      <c r="BZJ60" s="24"/>
      <c r="BZK60" s="24"/>
      <c r="BZL60" s="24"/>
      <c r="BZM60" s="24"/>
      <c r="BZN60" s="24"/>
      <c r="BZO60" s="24"/>
      <c r="BZP60" s="24"/>
      <c r="BZQ60" s="24"/>
      <c r="BZR60" s="24"/>
      <c r="BZS60" s="24"/>
      <c r="BZT60" s="24"/>
      <c r="BZU60" s="24"/>
      <c r="BZV60" s="24"/>
      <c r="BZW60" s="24"/>
      <c r="BZX60" s="24"/>
      <c r="BZY60" s="24"/>
      <c r="BZZ60" s="24"/>
      <c r="CAA60" s="24"/>
      <c r="CAB60" s="24"/>
      <c r="CAC60" s="24"/>
      <c r="CAD60" s="24"/>
      <c r="CAE60" s="24"/>
      <c r="CAF60" s="24"/>
      <c r="CAG60" s="24"/>
      <c r="CAH60" s="24"/>
      <c r="CAI60" s="24"/>
      <c r="CAJ60" s="24"/>
      <c r="CAK60" s="24"/>
      <c r="CAL60" s="24"/>
      <c r="CAM60" s="24"/>
      <c r="CAN60" s="24"/>
      <c r="CAO60" s="24"/>
      <c r="CAP60" s="24"/>
      <c r="CAQ60" s="24"/>
      <c r="CAR60" s="24"/>
      <c r="CAS60" s="24"/>
      <c r="CAT60" s="24"/>
      <c r="CAU60" s="24"/>
      <c r="CAV60" s="24"/>
      <c r="CAW60" s="24"/>
      <c r="CAX60" s="24"/>
      <c r="CAY60" s="24"/>
      <c r="CAZ60" s="24"/>
      <c r="CBA60" s="24"/>
      <c r="CBB60" s="24"/>
      <c r="CBC60" s="24"/>
      <c r="CBD60" s="24"/>
      <c r="CBE60" s="24"/>
      <c r="CBF60" s="24"/>
      <c r="CBG60" s="24"/>
      <c r="CBH60" s="24"/>
      <c r="CBI60" s="24"/>
      <c r="CBJ60" s="24"/>
      <c r="CBK60" s="24"/>
      <c r="CBL60" s="24"/>
      <c r="CBM60" s="24"/>
      <c r="CBN60" s="24"/>
      <c r="CBO60" s="24"/>
      <c r="CBP60" s="24"/>
      <c r="CBQ60" s="24"/>
      <c r="CBR60" s="24"/>
      <c r="CBS60" s="24"/>
      <c r="CBT60" s="24"/>
      <c r="CBU60" s="24"/>
      <c r="CBV60" s="24"/>
      <c r="CBW60" s="24"/>
      <c r="CBX60" s="24"/>
      <c r="CBY60" s="24"/>
      <c r="CBZ60" s="24"/>
      <c r="CCA60" s="24"/>
      <c r="CCB60" s="24"/>
      <c r="CCC60" s="24"/>
      <c r="CCD60" s="24"/>
      <c r="CCE60" s="24"/>
      <c r="CCF60" s="24"/>
      <c r="CCG60" s="24"/>
      <c r="CCH60" s="24"/>
      <c r="CCI60" s="24"/>
      <c r="CCJ60" s="24"/>
      <c r="CCK60" s="24"/>
      <c r="CCL60" s="24"/>
      <c r="CCM60" s="24"/>
      <c r="CCN60" s="24"/>
      <c r="CCO60" s="24"/>
      <c r="CCP60" s="24"/>
      <c r="CCQ60" s="24"/>
      <c r="CCR60" s="24"/>
      <c r="CCS60" s="24"/>
      <c r="CCT60" s="24"/>
      <c r="CCU60" s="24"/>
      <c r="CCV60" s="24"/>
      <c r="CCW60" s="24"/>
      <c r="CCX60" s="24"/>
      <c r="CCY60" s="24"/>
      <c r="CCZ60" s="24"/>
      <c r="CDA60" s="24"/>
      <c r="CDB60" s="24"/>
      <c r="CDC60" s="24"/>
      <c r="CDD60" s="24"/>
      <c r="CDE60" s="24"/>
      <c r="CDF60" s="24"/>
      <c r="CDG60" s="24"/>
      <c r="CDH60" s="24"/>
      <c r="CDI60" s="24"/>
      <c r="CDJ60" s="24"/>
      <c r="CDK60" s="24"/>
      <c r="CDL60" s="24"/>
      <c r="CDM60" s="24"/>
      <c r="CDN60" s="24"/>
      <c r="CDO60" s="24"/>
      <c r="CDP60" s="24"/>
      <c r="CDQ60" s="24"/>
      <c r="CDR60" s="24"/>
      <c r="CDS60" s="24"/>
      <c r="CDT60" s="24"/>
      <c r="CDU60" s="24"/>
      <c r="CDV60" s="24"/>
      <c r="CDW60" s="24"/>
      <c r="CDX60" s="24"/>
      <c r="CDY60" s="24"/>
      <c r="CDZ60" s="24"/>
      <c r="CEA60" s="24"/>
      <c r="CEB60" s="24"/>
      <c r="CEC60" s="24"/>
      <c r="CED60" s="24"/>
      <c r="CEE60" s="24"/>
      <c r="CEF60" s="24"/>
      <c r="CEG60" s="24"/>
      <c r="CEH60" s="24"/>
      <c r="CEI60" s="24"/>
      <c r="CEJ60" s="24"/>
      <c r="CEK60" s="24"/>
      <c r="CEL60" s="24"/>
      <c r="CEM60" s="24"/>
      <c r="CEN60" s="24"/>
      <c r="CEO60" s="24"/>
      <c r="CEP60" s="24"/>
      <c r="CEQ60" s="24"/>
      <c r="CER60" s="24"/>
      <c r="CES60" s="24"/>
      <c r="CET60" s="24"/>
      <c r="CEU60" s="24"/>
      <c r="CEV60" s="24"/>
      <c r="CEW60" s="24"/>
      <c r="CEX60" s="24"/>
      <c r="CEY60" s="24"/>
      <c r="CEZ60" s="24"/>
      <c r="CFA60" s="24"/>
      <c r="CFB60" s="24"/>
      <c r="CFC60" s="24"/>
      <c r="CFD60" s="24"/>
      <c r="CFE60" s="24"/>
      <c r="CFF60" s="24"/>
      <c r="CFG60" s="24"/>
      <c r="CFH60" s="24"/>
      <c r="CFI60" s="24"/>
      <c r="CFJ60" s="24"/>
      <c r="CFK60" s="24"/>
      <c r="CFL60" s="24"/>
      <c r="CFM60" s="24"/>
      <c r="CFN60" s="24"/>
      <c r="CFO60" s="24"/>
      <c r="CFP60" s="24"/>
      <c r="CFQ60" s="24"/>
      <c r="CFR60" s="24"/>
      <c r="CFS60" s="24"/>
      <c r="CFT60" s="24"/>
      <c r="CFU60" s="24"/>
      <c r="CFV60" s="24"/>
      <c r="CFW60" s="24"/>
      <c r="CFX60" s="24"/>
      <c r="CFY60" s="24"/>
      <c r="CFZ60" s="24"/>
      <c r="CGA60" s="24"/>
      <c r="CGB60" s="24"/>
      <c r="CGC60" s="24"/>
      <c r="CGD60" s="24"/>
      <c r="CGE60" s="24"/>
      <c r="CGF60" s="24"/>
      <c r="CGG60" s="24"/>
      <c r="CGH60" s="24"/>
      <c r="CGI60" s="24"/>
      <c r="CGJ60" s="24"/>
      <c r="CGK60" s="24"/>
      <c r="CGL60" s="24"/>
      <c r="CGM60" s="24"/>
      <c r="CGN60" s="24"/>
      <c r="CGO60" s="24"/>
      <c r="CGP60" s="24"/>
      <c r="CGQ60" s="24"/>
      <c r="CGR60" s="24"/>
      <c r="CGS60" s="24"/>
      <c r="CGT60" s="24"/>
      <c r="CGU60" s="24"/>
      <c r="CGV60" s="24"/>
      <c r="CGW60" s="24"/>
      <c r="CGX60" s="24"/>
      <c r="CGY60" s="24"/>
      <c r="CGZ60" s="24"/>
      <c r="CHA60" s="24"/>
      <c r="CHB60" s="24"/>
      <c r="CHC60" s="24"/>
      <c r="CHD60" s="24"/>
      <c r="CHE60" s="24"/>
      <c r="CHF60" s="24"/>
      <c r="CHG60" s="24"/>
      <c r="CHH60" s="24"/>
      <c r="CHI60" s="24"/>
      <c r="CHJ60" s="24"/>
      <c r="CHK60" s="24"/>
      <c r="CHL60" s="24"/>
      <c r="CHM60" s="24"/>
      <c r="CHN60" s="24"/>
      <c r="CHO60" s="24"/>
      <c r="CHP60" s="24"/>
      <c r="CHQ60" s="24"/>
      <c r="CHR60" s="24"/>
      <c r="CHS60" s="24"/>
      <c r="CHT60" s="24"/>
      <c r="CHU60" s="24"/>
      <c r="CHV60" s="24"/>
    </row>
    <row r="61" spans="1:2258" s="4" customFormat="1" ht="32.25" customHeight="1">
      <c r="A61" s="233"/>
      <c r="B61" s="234"/>
      <c r="C61" s="234"/>
      <c r="D61" s="175"/>
      <c r="E61" s="107"/>
      <c r="F61" s="173"/>
      <c r="G61" s="173"/>
      <c r="H61" s="177"/>
      <c r="I61" s="177"/>
      <c r="J61" s="177"/>
      <c r="K61" s="177"/>
      <c r="L61" s="178"/>
      <c r="M61" s="178"/>
      <c r="N61" s="79"/>
      <c r="O61" s="64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123"/>
      <c r="AA61" s="64"/>
      <c r="AB61" s="65"/>
      <c r="AC61" s="65"/>
      <c r="AD61" s="65"/>
      <c r="AE61" s="65"/>
      <c r="AF61" s="65"/>
      <c r="AG61" s="65"/>
      <c r="AH61" s="65"/>
      <c r="AI61" s="65"/>
      <c r="AJ61" s="65"/>
      <c r="AK61" s="65"/>
      <c r="AL61" s="123"/>
      <c r="AM61" s="64"/>
      <c r="AN61" s="65"/>
      <c r="AO61" s="65"/>
      <c r="AP61" s="65"/>
      <c r="AQ61" s="65"/>
      <c r="AR61" s="65"/>
      <c r="AS61" s="65"/>
      <c r="AT61" s="65"/>
      <c r="AU61" s="65"/>
      <c r="AV61" s="65"/>
      <c r="AW61" s="65"/>
      <c r="AX61" s="123"/>
      <c r="AY61" s="64"/>
      <c r="AZ61" s="65"/>
      <c r="BA61" s="65"/>
      <c r="BB61" s="65"/>
      <c r="BC61" s="65"/>
      <c r="BD61" s="65"/>
      <c r="BE61" s="65"/>
      <c r="BF61" s="65"/>
      <c r="BG61" s="65"/>
      <c r="BH61" s="65"/>
      <c r="BI61" s="65"/>
      <c r="BJ61" s="123"/>
      <c r="BK61" s="179"/>
      <c r="BL61" s="169"/>
      <c r="BM61" s="24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4"/>
      <c r="EL61" s="24"/>
      <c r="EM61" s="24"/>
      <c r="EN61" s="24"/>
      <c r="EO61" s="24"/>
      <c r="EP61" s="24"/>
      <c r="EQ61" s="24"/>
      <c r="ER61" s="24"/>
      <c r="ES61" s="24"/>
      <c r="ET61" s="24"/>
      <c r="EU61" s="24"/>
      <c r="EV61" s="24"/>
      <c r="EW61" s="24"/>
      <c r="EX61" s="24"/>
      <c r="EY61" s="24"/>
      <c r="EZ61" s="24"/>
      <c r="FA61" s="24"/>
      <c r="FB61" s="24"/>
      <c r="FC61" s="24"/>
      <c r="FD61" s="24"/>
      <c r="FE61" s="24"/>
      <c r="FF61" s="24"/>
      <c r="FG61" s="24"/>
      <c r="FH61" s="24"/>
      <c r="FI61" s="24"/>
      <c r="FJ61" s="24"/>
      <c r="FK61" s="24"/>
      <c r="FL61" s="24"/>
      <c r="FM61" s="24"/>
      <c r="FN61" s="24"/>
      <c r="FO61" s="24"/>
      <c r="FP61" s="24"/>
      <c r="FQ61" s="24"/>
      <c r="FR61" s="24"/>
      <c r="FS61" s="24"/>
      <c r="FT61" s="24"/>
      <c r="FU61" s="24"/>
      <c r="FV61" s="24"/>
      <c r="FW61" s="24"/>
      <c r="FX61" s="24"/>
      <c r="FY61" s="24"/>
      <c r="FZ61" s="24"/>
      <c r="GA61" s="24"/>
      <c r="GB61" s="24"/>
      <c r="GC61" s="24"/>
      <c r="GD61" s="24"/>
      <c r="GE61" s="24"/>
      <c r="GF61" s="24"/>
      <c r="GG61" s="24"/>
      <c r="GH61" s="24"/>
      <c r="GI61" s="24"/>
      <c r="GJ61" s="24"/>
      <c r="GK61" s="24"/>
      <c r="GL61" s="24"/>
      <c r="GM61" s="24"/>
      <c r="GN61" s="24"/>
      <c r="GO61" s="24"/>
      <c r="GP61" s="24"/>
      <c r="GQ61" s="24"/>
      <c r="GR61" s="24"/>
      <c r="GS61" s="24"/>
      <c r="GT61" s="24"/>
      <c r="GU61" s="24"/>
      <c r="GV61" s="24"/>
      <c r="GW61" s="24"/>
      <c r="GX61" s="24"/>
      <c r="GY61" s="24"/>
      <c r="GZ61" s="24"/>
      <c r="HA61" s="24"/>
      <c r="HB61" s="24"/>
      <c r="HC61" s="24"/>
      <c r="HD61" s="24"/>
      <c r="HE61" s="24"/>
      <c r="HF61" s="24"/>
      <c r="HG61" s="24"/>
      <c r="HH61" s="24"/>
      <c r="HI61" s="24"/>
      <c r="HJ61" s="24"/>
      <c r="HK61" s="24"/>
      <c r="HL61" s="24"/>
      <c r="HM61" s="24"/>
      <c r="HN61" s="24"/>
      <c r="HO61" s="24"/>
      <c r="HP61" s="24"/>
      <c r="HQ61" s="24"/>
      <c r="HR61" s="24"/>
      <c r="HS61" s="24"/>
      <c r="HT61" s="24"/>
      <c r="HU61" s="24"/>
      <c r="HV61" s="24"/>
      <c r="HW61" s="24"/>
      <c r="HX61" s="24"/>
      <c r="HY61" s="24"/>
      <c r="HZ61" s="24"/>
      <c r="IA61" s="24"/>
      <c r="IB61" s="24"/>
      <c r="IC61" s="24"/>
      <c r="ID61" s="24"/>
      <c r="IE61" s="24"/>
      <c r="IF61" s="24"/>
      <c r="IG61" s="24"/>
      <c r="IH61" s="24"/>
      <c r="II61" s="24"/>
      <c r="IJ61" s="24"/>
      <c r="IK61" s="24"/>
      <c r="IL61" s="24"/>
      <c r="IM61" s="24"/>
      <c r="IN61" s="24"/>
      <c r="IO61" s="24"/>
      <c r="IP61" s="24"/>
      <c r="IQ61" s="24"/>
      <c r="IR61" s="24"/>
      <c r="IS61" s="24"/>
      <c r="IT61" s="24"/>
      <c r="IU61" s="24"/>
      <c r="IV61" s="24"/>
      <c r="IW61" s="24"/>
      <c r="IX61" s="24"/>
      <c r="IY61" s="24"/>
      <c r="IZ61" s="24"/>
      <c r="JA61" s="24"/>
      <c r="JB61" s="24"/>
      <c r="JC61" s="24"/>
      <c r="JD61" s="24"/>
      <c r="JE61" s="24"/>
      <c r="JF61" s="24"/>
      <c r="JG61" s="24"/>
      <c r="JH61" s="24"/>
      <c r="JI61" s="24"/>
      <c r="JJ61" s="24"/>
      <c r="JK61" s="24"/>
      <c r="JL61" s="24"/>
      <c r="JM61" s="24"/>
      <c r="JN61" s="24"/>
      <c r="JO61" s="24"/>
      <c r="JP61" s="24"/>
      <c r="JQ61" s="24"/>
      <c r="JR61" s="24"/>
      <c r="JS61" s="24"/>
      <c r="JT61" s="24"/>
      <c r="JU61" s="24"/>
      <c r="JV61" s="24"/>
      <c r="JW61" s="24"/>
      <c r="JX61" s="24"/>
      <c r="JY61" s="24"/>
      <c r="JZ61" s="24"/>
      <c r="KA61" s="24"/>
      <c r="KB61" s="24"/>
      <c r="KC61" s="24"/>
      <c r="KD61" s="24"/>
      <c r="KE61" s="24"/>
      <c r="KF61" s="24"/>
      <c r="KG61" s="24"/>
      <c r="KH61" s="24"/>
      <c r="KI61" s="24"/>
      <c r="KJ61" s="24"/>
      <c r="KK61" s="24"/>
      <c r="KL61" s="24"/>
      <c r="KM61" s="24"/>
      <c r="KN61" s="24"/>
      <c r="KO61" s="24"/>
      <c r="KP61" s="24"/>
      <c r="KQ61" s="24"/>
      <c r="KR61" s="24"/>
      <c r="KS61" s="24"/>
      <c r="KT61" s="24"/>
      <c r="KU61" s="24"/>
      <c r="KV61" s="24"/>
      <c r="KW61" s="24"/>
      <c r="KX61" s="24"/>
      <c r="KY61" s="24"/>
      <c r="KZ61" s="24"/>
      <c r="LA61" s="24"/>
      <c r="LB61" s="24"/>
      <c r="LC61" s="24"/>
      <c r="LD61" s="24"/>
      <c r="LE61" s="24"/>
      <c r="LF61" s="24"/>
      <c r="LG61" s="24"/>
      <c r="LH61" s="24"/>
      <c r="LI61" s="24"/>
      <c r="LJ61" s="24"/>
      <c r="LK61" s="24"/>
      <c r="LL61" s="24"/>
      <c r="LM61" s="24"/>
      <c r="LN61" s="24"/>
      <c r="LO61" s="24"/>
      <c r="LP61" s="24"/>
      <c r="LQ61" s="24"/>
      <c r="LR61" s="24"/>
      <c r="LS61" s="24"/>
      <c r="LT61" s="24"/>
      <c r="LU61" s="24"/>
      <c r="LV61" s="24"/>
      <c r="LW61" s="24"/>
      <c r="LX61" s="24"/>
      <c r="LY61" s="24"/>
      <c r="LZ61" s="24"/>
      <c r="MA61" s="24"/>
      <c r="MB61" s="24"/>
      <c r="MC61" s="24"/>
      <c r="MD61" s="24"/>
      <c r="ME61" s="24"/>
      <c r="MF61" s="24"/>
      <c r="MG61" s="24"/>
      <c r="MH61" s="24"/>
      <c r="MI61" s="24"/>
      <c r="MJ61" s="24"/>
      <c r="MK61" s="24"/>
      <c r="ML61" s="24"/>
      <c r="MM61" s="24"/>
      <c r="MN61" s="24"/>
      <c r="MO61" s="24"/>
      <c r="MP61" s="24"/>
      <c r="MQ61" s="24"/>
      <c r="MR61" s="24"/>
      <c r="MS61" s="24"/>
      <c r="MT61" s="24"/>
      <c r="MU61" s="24"/>
      <c r="MV61" s="24"/>
      <c r="MW61" s="24"/>
      <c r="MX61" s="24"/>
      <c r="MY61" s="24"/>
      <c r="MZ61" s="24"/>
      <c r="NA61" s="24"/>
      <c r="NB61" s="24"/>
      <c r="NC61" s="24"/>
      <c r="ND61" s="24"/>
      <c r="NE61" s="24"/>
      <c r="NF61" s="24"/>
      <c r="NG61" s="24"/>
      <c r="NH61" s="24"/>
      <c r="NI61" s="24"/>
      <c r="NJ61" s="24"/>
      <c r="NK61" s="24"/>
      <c r="NL61" s="24"/>
      <c r="NM61" s="24"/>
      <c r="NN61" s="24"/>
      <c r="NO61" s="24"/>
      <c r="NP61" s="24"/>
      <c r="NQ61" s="24"/>
      <c r="NR61" s="24"/>
      <c r="NS61" s="24"/>
      <c r="NT61" s="24"/>
      <c r="NU61" s="24"/>
      <c r="NV61" s="24"/>
      <c r="NW61" s="24"/>
      <c r="NX61" s="24"/>
      <c r="NY61" s="24"/>
      <c r="NZ61" s="24"/>
      <c r="OA61" s="24"/>
      <c r="OB61" s="24"/>
      <c r="OC61" s="24"/>
      <c r="OD61" s="24"/>
      <c r="OE61" s="24"/>
      <c r="OF61" s="24"/>
      <c r="OG61" s="24"/>
      <c r="OH61" s="24"/>
      <c r="OI61" s="24"/>
      <c r="OJ61" s="24"/>
      <c r="OK61" s="24"/>
      <c r="OL61" s="24"/>
      <c r="OM61" s="24"/>
      <c r="ON61" s="24"/>
      <c r="OO61" s="24"/>
      <c r="OP61" s="24"/>
      <c r="OQ61" s="24"/>
      <c r="OR61" s="24"/>
      <c r="OS61" s="24"/>
      <c r="OT61" s="24"/>
      <c r="OU61" s="24"/>
      <c r="OV61" s="24"/>
      <c r="OW61" s="24"/>
      <c r="OX61" s="24"/>
      <c r="OY61" s="24"/>
      <c r="OZ61" s="24"/>
      <c r="PA61" s="24"/>
      <c r="PB61" s="24"/>
      <c r="PC61" s="24"/>
      <c r="PD61" s="24"/>
      <c r="PE61" s="24"/>
      <c r="PF61" s="24"/>
      <c r="PG61" s="24"/>
      <c r="PH61" s="24"/>
      <c r="PI61" s="24"/>
      <c r="PJ61" s="24"/>
      <c r="PK61" s="24"/>
      <c r="PL61" s="24"/>
      <c r="PM61" s="24"/>
      <c r="PN61" s="24"/>
      <c r="PO61" s="24"/>
      <c r="PP61" s="24"/>
      <c r="PQ61" s="24"/>
      <c r="PR61" s="24"/>
      <c r="PS61" s="24"/>
      <c r="PT61" s="24"/>
      <c r="PU61" s="24"/>
      <c r="PV61" s="24"/>
      <c r="PW61" s="24"/>
      <c r="PX61" s="24"/>
      <c r="PY61" s="24"/>
      <c r="PZ61" s="24"/>
      <c r="QA61" s="24"/>
      <c r="QB61" s="24"/>
      <c r="QC61" s="24"/>
      <c r="QD61" s="24"/>
      <c r="QE61" s="24"/>
      <c r="QF61" s="24"/>
      <c r="QG61" s="24"/>
      <c r="QH61" s="24"/>
      <c r="QI61" s="24"/>
      <c r="QJ61" s="24"/>
      <c r="QK61" s="24"/>
      <c r="QL61" s="24"/>
      <c r="QM61" s="24"/>
      <c r="QN61" s="24"/>
      <c r="QO61" s="24"/>
      <c r="QP61" s="24"/>
      <c r="QQ61" s="24"/>
      <c r="QR61" s="24"/>
      <c r="QS61" s="24"/>
      <c r="QT61" s="24"/>
      <c r="QU61" s="24"/>
      <c r="QV61" s="24"/>
      <c r="QW61" s="24"/>
      <c r="QX61" s="24"/>
      <c r="QY61" s="24"/>
      <c r="QZ61" s="24"/>
      <c r="RA61" s="24"/>
      <c r="RB61" s="24"/>
      <c r="RC61" s="24"/>
      <c r="RD61" s="24"/>
      <c r="RE61" s="24"/>
      <c r="RF61" s="24"/>
      <c r="RG61" s="24"/>
      <c r="RH61" s="24"/>
      <c r="RI61" s="24"/>
      <c r="RJ61" s="24"/>
      <c r="RK61" s="24"/>
      <c r="RL61" s="24"/>
      <c r="RM61" s="24"/>
      <c r="RN61" s="24"/>
      <c r="RO61" s="24"/>
      <c r="RP61" s="24"/>
      <c r="RQ61" s="24"/>
      <c r="RR61" s="24"/>
      <c r="RS61" s="24"/>
      <c r="RT61" s="24"/>
      <c r="RU61" s="24"/>
      <c r="RV61" s="24"/>
      <c r="RW61" s="24"/>
      <c r="RX61" s="24"/>
      <c r="RY61" s="24"/>
      <c r="RZ61" s="24"/>
      <c r="SA61" s="24"/>
      <c r="SB61" s="24"/>
      <c r="SC61" s="24"/>
      <c r="SD61" s="24"/>
      <c r="SE61" s="24"/>
      <c r="SF61" s="24"/>
      <c r="SG61" s="24"/>
      <c r="SH61" s="24"/>
      <c r="SI61" s="24"/>
      <c r="SJ61" s="24"/>
      <c r="SK61" s="24"/>
      <c r="SL61" s="24"/>
      <c r="SM61" s="24"/>
      <c r="SN61" s="24"/>
      <c r="SO61" s="24"/>
      <c r="SP61" s="24"/>
      <c r="SQ61" s="24"/>
      <c r="SR61" s="24"/>
      <c r="SS61" s="24"/>
      <c r="ST61" s="24"/>
      <c r="SU61" s="24"/>
      <c r="SV61" s="24"/>
      <c r="SW61" s="24"/>
      <c r="SX61" s="24"/>
      <c r="SY61" s="24"/>
      <c r="SZ61" s="24"/>
      <c r="TA61" s="24"/>
      <c r="TB61" s="24"/>
      <c r="TC61" s="24"/>
      <c r="TD61" s="24"/>
      <c r="TE61" s="24"/>
      <c r="TF61" s="24"/>
      <c r="TG61" s="24"/>
      <c r="TH61" s="24"/>
      <c r="TI61" s="24"/>
      <c r="TJ61" s="24"/>
      <c r="TK61" s="24"/>
      <c r="TL61" s="24"/>
      <c r="TM61" s="24"/>
      <c r="TN61" s="24"/>
      <c r="TO61" s="24"/>
      <c r="TP61" s="24"/>
      <c r="TQ61" s="24"/>
      <c r="TR61" s="24"/>
      <c r="TS61" s="24"/>
      <c r="TT61" s="24"/>
      <c r="TU61" s="24"/>
      <c r="TV61" s="24"/>
      <c r="TW61" s="24"/>
      <c r="TX61" s="24"/>
      <c r="TY61" s="24"/>
      <c r="TZ61" s="24"/>
      <c r="UA61" s="24"/>
      <c r="UB61" s="24"/>
      <c r="UC61" s="24"/>
      <c r="UD61" s="24"/>
      <c r="UE61" s="24"/>
      <c r="UF61" s="24"/>
      <c r="UG61" s="24"/>
      <c r="UH61" s="24"/>
      <c r="UI61" s="24"/>
      <c r="UJ61" s="24"/>
      <c r="UK61" s="24"/>
      <c r="UL61" s="24"/>
      <c r="UM61" s="24"/>
      <c r="UN61" s="24"/>
      <c r="UO61" s="24"/>
      <c r="UP61" s="24"/>
      <c r="UQ61" s="24"/>
      <c r="UR61" s="24"/>
      <c r="US61" s="24"/>
      <c r="UT61" s="24"/>
      <c r="UU61" s="24"/>
      <c r="UV61" s="24"/>
      <c r="UW61" s="24"/>
      <c r="UX61" s="24"/>
      <c r="UY61" s="24"/>
      <c r="UZ61" s="24"/>
      <c r="VA61" s="24"/>
      <c r="VB61" s="24"/>
      <c r="VC61" s="24"/>
      <c r="VD61" s="24"/>
      <c r="VE61" s="24"/>
      <c r="VF61" s="24"/>
      <c r="VG61" s="24"/>
      <c r="VH61" s="24"/>
      <c r="VI61" s="24"/>
      <c r="VJ61" s="24"/>
      <c r="VK61" s="24"/>
      <c r="VL61" s="24"/>
      <c r="VM61" s="24"/>
      <c r="VN61" s="24"/>
      <c r="VO61" s="24"/>
      <c r="VP61" s="24"/>
      <c r="VQ61" s="24"/>
      <c r="VR61" s="24"/>
      <c r="VS61" s="24"/>
      <c r="VT61" s="24"/>
      <c r="VU61" s="24"/>
      <c r="VV61" s="24"/>
      <c r="VW61" s="24"/>
      <c r="VX61" s="24"/>
      <c r="VY61" s="24"/>
      <c r="VZ61" s="24"/>
      <c r="WA61" s="24"/>
      <c r="WB61" s="24"/>
      <c r="WC61" s="24"/>
      <c r="WD61" s="24"/>
      <c r="WE61" s="24"/>
      <c r="WF61" s="24"/>
      <c r="WG61" s="24"/>
      <c r="WH61" s="24"/>
      <c r="WI61" s="24"/>
      <c r="WJ61" s="24"/>
      <c r="WK61" s="24"/>
      <c r="WL61" s="24"/>
      <c r="WM61" s="24"/>
      <c r="WN61" s="24"/>
      <c r="WO61" s="24"/>
      <c r="WP61" s="24"/>
      <c r="WQ61" s="24"/>
      <c r="WR61" s="24"/>
      <c r="WS61" s="24"/>
      <c r="WT61" s="24"/>
      <c r="WU61" s="24"/>
      <c r="WV61" s="24"/>
      <c r="WW61" s="24"/>
      <c r="WX61" s="24"/>
      <c r="WY61" s="24"/>
      <c r="WZ61" s="24"/>
      <c r="XA61" s="24"/>
      <c r="XB61" s="24"/>
      <c r="XC61" s="24"/>
      <c r="XD61" s="24"/>
      <c r="XE61" s="24"/>
      <c r="XF61" s="24"/>
      <c r="XG61" s="24"/>
      <c r="XH61" s="24"/>
      <c r="XI61" s="24"/>
      <c r="XJ61" s="24"/>
      <c r="XK61" s="24"/>
      <c r="XL61" s="24"/>
      <c r="XM61" s="24"/>
      <c r="XN61" s="24"/>
      <c r="XO61" s="24"/>
      <c r="XP61" s="24"/>
      <c r="XQ61" s="24"/>
      <c r="XR61" s="24"/>
      <c r="XS61" s="24"/>
      <c r="XT61" s="24"/>
      <c r="XU61" s="24"/>
      <c r="XV61" s="24"/>
      <c r="XW61" s="24"/>
      <c r="XX61" s="24"/>
      <c r="XY61" s="24"/>
      <c r="XZ61" s="24"/>
      <c r="YA61" s="24"/>
      <c r="YB61" s="24"/>
      <c r="YC61" s="24"/>
      <c r="YD61" s="24"/>
      <c r="YE61" s="24"/>
      <c r="YF61" s="24"/>
      <c r="YG61" s="24"/>
      <c r="YH61" s="24"/>
      <c r="YI61" s="24"/>
      <c r="YJ61" s="24"/>
      <c r="YK61" s="24"/>
      <c r="YL61" s="24"/>
      <c r="YM61" s="24"/>
      <c r="YN61" s="24"/>
      <c r="YO61" s="24"/>
      <c r="YP61" s="24"/>
      <c r="YQ61" s="24"/>
      <c r="YR61" s="24"/>
      <c r="YS61" s="24"/>
      <c r="YT61" s="24"/>
      <c r="YU61" s="24"/>
      <c r="YV61" s="24"/>
      <c r="YW61" s="24"/>
      <c r="YX61" s="24"/>
      <c r="YY61" s="24"/>
      <c r="YZ61" s="24"/>
      <c r="ZA61" s="24"/>
      <c r="ZB61" s="24"/>
      <c r="ZC61" s="24"/>
      <c r="ZD61" s="24"/>
      <c r="ZE61" s="24"/>
      <c r="ZF61" s="24"/>
      <c r="ZG61" s="24"/>
      <c r="ZH61" s="24"/>
      <c r="ZI61" s="24"/>
      <c r="ZJ61" s="24"/>
      <c r="ZK61" s="24"/>
      <c r="ZL61" s="24"/>
      <c r="ZM61" s="24"/>
      <c r="ZN61" s="24"/>
      <c r="ZO61" s="24"/>
      <c r="ZP61" s="24"/>
      <c r="ZQ61" s="24"/>
      <c r="ZR61" s="24"/>
      <c r="ZS61" s="24"/>
      <c r="ZT61" s="24"/>
      <c r="ZU61" s="24"/>
      <c r="ZV61" s="24"/>
      <c r="ZW61" s="24"/>
      <c r="ZX61" s="24"/>
      <c r="ZY61" s="24"/>
      <c r="ZZ61" s="24"/>
      <c r="AAA61" s="24"/>
      <c r="AAB61" s="24"/>
      <c r="AAC61" s="24"/>
      <c r="AAD61" s="24"/>
      <c r="AAE61" s="24"/>
      <c r="AAF61" s="24"/>
      <c r="AAG61" s="24"/>
      <c r="AAH61" s="24"/>
      <c r="AAI61" s="24"/>
      <c r="AAJ61" s="24"/>
      <c r="AAK61" s="24"/>
      <c r="AAL61" s="24"/>
      <c r="AAM61" s="24"/>
      <c r="AAN61" s="24"/>
      <c r="AAO61" s="24"/>
      <c r="AAP61" s="24"/>
      <c r="AAQ61" s="24"/>
      <c r="AAR61" s="24"/>
      <c r="AAS61" s="24"/>
      <c r="AAT61" s="24"/>
      <c r="AAU61" s="24"/>
      <c r="AAV61" s="24"/>
      <c r="AAW61" s="24"/>
      <c r="AAX61" s="24"/>
      <c r="AAY61" s="24"/>
      <c r="AAZ61" s="24"/>
      <c r="ABA61" s="24"/>
      <c r="ABB61" s="24"/>
      <c r="ABC61" s="24"/>
      <c r="ABD61" s="24"/>
      <c r="ABE61" s="24"/>
      <c r="ABF61" s="24"/>
      <c r="ABG61" s="24"/>
      <c r="ABH61" s="24"/>
      <c r="ABI61" s="24"/>
      <c r="ABJ61" s="24"/>
      <c r="ABK61" s="24"/>
      <c r="ABL61" s="24"/>
      <c r="ABM61" s="24"/>
      <c r="ABN61" s="24"/>
      <c r="ABO61" s="24"/>
      <c r="ABP61" s="24"/>
      <c r="ABQ61" s="24"/>
      <c r="ABR61" s="24"/>
      <c r="ABS61" s="24"/>
      <c r="ABT61" s="24"/>
      <c r="ABU61" s="24"/>
      <c r="ABV61" s="24"/>
      <c r="ABW61" s="24"/>
      <c r="ABX61" s="24"/>
      <c r="ABY61" s="24"/>
      <c r="ABZ61" s="24"/>
      <c r="ACA61" s="24"/>
      <c r="ACB61" s="24"/>
      <c r="ACC61" s="24"/>
      <c r="ACD61" s="24"/>
      <c r="ACE61" s="24"/>
      <c r="ACF61" s="24"/>
      <c r="ACG61" s="24"/>
      <c r="ACH61" s="24"/>
      <c r="ACI61" s="24"/>
      <c r="ACJ61" s="24"/>
      <c r="ACK61" s="24"/>
      <c r="ACL61" s="24"/>
      <c r="ACM61" s="24"/>
      <c r="ACN61" s="24"/>
      <c r="ACO61" s="24"/>
      <c r="ACP61" s="24"/>
      <c r="ACQ61" s="24"/>
      <c r="ACR61" s="24"/>
      <c r="ACS61" s="24"/>
      <c r="ACT61" s="24"/>
      <c r="ACU61" s="24"/>
      <c r="ACV61" s="24"/>
      <c r="ACW61" s="24"/>
      <c r="ACX61" s="24"/>
      <c r="ACY61" s="24"/>
      <c r="ACZ61" s="24"/>
      <c r="ADA61" s="24"/>
      <c r="ADB61" s="24"/>
      <c r="ADC61" s="24"/>
      <c r="ADD61" s="24"/>
      <c r="ADE61" s="24"/>
      <c r="ADF61" s="24"/>
      <c r="ADG61" s="24"/>
      <c r="ADH61" s="24"/>
      <c r="ADI61" s="24"/>
      <c r="ADJ61" s="24"/>
      <c r="ADK61" s="24"/>
      <c r="ADL61" s="24"/>
      <c r="ADM61" s="24"/>
      <c r="ADN61" s="24"/>
      <c r="ADO61" s="24"/>
      <c r="ADP61" s="24"/>
      <c r="ADQ61" s="24"/>
      <c r="ADR61" s="24"/>
      <c r="ADS61" s="24"/>
      <c r="ADT61" s="24"/>
      <c r="ADU61" s="24"/>
      <c r="ADV61" s="24"/>
      <c r="ADW61" s="24"/>
      <c r="ADX61" s="24"/>
      <c r="ADY61" s="24"/>
      <c r="ADZ61" s="24"/>
      <c r="AEA61" s="24"/>
      <c r="AEB61" s="24"/>
      <c r="AEC61" s="24"/>
      <c r="AED61" s="24"/>
      <c r="AEE61" s="24"/>
      <c r="AEF61" s="24"/>
      <c r="AEG61" s="24"/>
      <c r="AEH61" s="24"/>
      <c r="AEI61" s="24"/>
      <c r="AEJ61" s="24"/>
      <c r="AEK61" s="24"/>
      <c r="AEL61" s="24"/>
      <c r="AEM61" s="24"/>
      <c r="AEN61" s="24"/>
      <c r="AEO61" s="24"/>
      <c r="AEP61" s="24"/>
      <c r="AEQ61" s="24"/>
      <c r="AER61" s="24"/>
      <c r="AES61" s="24"/>
      <c r="AET61" s="24"/>
      <c r="AEU61" s="24"/>
      <c r="AEV61" s="24"/>
      <c r="AEW61" s="24"/>
      <c r="AEX61" s="24"/>
      <c r="AEY61" s="24"/>
      <c r="AEZ61" s="24"/>
      <c r="AFA61" s="24"/>
      <c r="AFB61" s="24"/>
      <c r="AFC61" s="24"/>
      <c r="AFD61" s="24"/>
      <c r="AFE61" s="24"/>
      <c r="AFF61" s="24"/>
      <c r="AFG61" s="24"/>
      <c r="AFH61" s="24"/>
      <c r="AFI61" s="24"/>
      <c r="AFJ61" s="24"/>
      <c r="AFK61" s="24"/>
      <c r="AFL61" s="24"/>
      <c r="AFM61" s="24"/>
      <c r="AFN61" s="24"/>
      <c r="AFO61" s="24"/>
      <c r="AFP61" s="24"/>
      <c r="AFQ61" s="24"/>
      <c r="AFR61" s="24"/>
      <c r="AFS61" s="24"/>
      <c r="AFT61" s="24"/>
      <c r="AFU61" s="24"/>
      <c r="AFV61" s="24"/>
      <c r="AFW61" s="24"/>
      <c r="AFX61" s="24"/>
      <c r="AFY61" s="24"/>
      <c r="AFZ61" s="24"/>
      <c r="AGA61" s="24"/>
      <c r="AGB61" s="24"/>
      <c r="AGC61" s="24"/>
      <c r="AGD61" s="24"/>
      <c r="AGE61" s="24"/>
      <c r="AGF61" s="24"/>
      <c r="AGG61" s="24"/>
      <c r="AGH61" s="24"/>
      <c r="AGI61" s="24"/>
      <c r="AGJ61" s="24"/>
      <c r="AGK61" s="24"/>
      <c r="AGL61" s="24"/>
      <c r="AGM61" s="24"/>
      <c r="AGN61" s="24"/>
      <c r="AGO61" s="24"/>
      <c r="AGP61" s="24"/>
      <c r="AGQ61" s="24"/>
      <c r="AGR61" s="24"/>
      <c r="AGS61" s="24"/>
      <c r="AGT61" s="24"/>
      <c r="AGU61" s="24"/>
      <c r="AGV61" s="24"/>
      <c r="AGW61" s="24"/>
      <c r="AGX61" s="24"/>
      <c r="AGY61" s="24"/>
      <c r="AGZ61" s="24"/>
      <c r="AHA61" s="24"/>
      <c r="AHB61" s="24"/>
      <c r="AHC61" s="24"/>
      <c r="AHD61" s="24"/>
      <c r="AHE61" s="24"/>
      <c r="AHF61" s="24"/>
      <c r="AHG61" s="24"/>
      <c r="AHH61" s="24"/>
      <c r="AHI61" s="24"/>
      <c r="AHJ61" s="24"/>
      <c r="AHK61" s="24"/>
      <c r="AHL61" s="24"/>
      <c r="AHM61" s="24"/>
      <c r="AHN61" s="24"/>
      <c r="AHO61" s="24"/>
      <c r="AHP61" s="24"/>
      <c r="AHQ61" s="24"/>
      <c r="AHR61" s="24"/>
      <c r="AHS61" s="24"/>
      <c r="AHT61" s="24"/>
      <c r="AHU61" s="24"/>
      <c r="AHV61" s="24"/>
      <c r="AHW61" s="24"/>
      <c r="AHX61" s="24"/>
      <c r="AHY61" s="24"/>
      <c r="AHZ61" s="24"/>
      <c r="AIA61" s="24"/>
      <c r="AIB61" s="24"/>
      <c r="AIC61" s="24"/>
      <c r="AID61" s="24"/>
      <c r="AIE61" s="24"/>
      <c r="AIF61" s="24"/>
      <c r="AIG61" s="24"/>
      <c r="AIH61" s="24"/>
      <c r="AII61" s="24"/>
      <c r="AIJ61" s="24"/>
      <c r="AIK61" s="24"/>
      <c r="AIL61" s="24"/>
      <c r="AIM61" s="24"/>
      <c r="AIN61" s="24"/>
      <c r="AIO61" s="24"/>
      <c r="AIP61" s="24"/>
      <c r="AIQ61" s="24"/>
      <c r="AIR61" s="24"/>
      <c r="AIS61" s="24"/>
      <c r="AIT61" s="24"/>
      <c r="AIU61" s="24"/>
      <c r="AIV61" s="24"/>
      <c r="AIW61" s="24"/>
      <c r="AIX61" s="24"/>
      <c r="AIY61" s="24"/>
      <c r="AIZ61" s="24"/>
      <c r="AJA61" s="24"/>
      <c r="AJB61" s="24"/>
      <c r="AJC61" s="24"/>
      <c r="AJD61" s="24"/>
      <c r="AJE61" s="24"/>
      <c r="AJF61" s="24"/>
      <c r="AJG61" s="24"/>
      <c r="AJH61" s="24"/>
      <c r="AJI61" s="24"/>
      <c r="AJJ61" s="24"/>
      <c r="AJK61" s="24"/>
      <c r="AJL61" s="24"/>
      <c r="AJM61" s="24"/>
      <c r="AJN61" s="24"/>
      <c r="AJO61" s="24"/>
      <c r="AJP61" s="24"/>
      <c r="AJQ61" s="24"/>
      <c r="AJR61" s="24"/>
      <c r="AJS61" s="24"/>
      <c r="AJT61" s="24"/>
      <c r="AJU61" s="24"/>
      <c r="AJV61" s="24"/>
      <c r="AJW61" s="24"/>
      <c r="AJX61" s="24"/>
      <c r="AJY61" s="24"/>
      <c r="AJZ61" s="24"/>
      <c r="AKA61" s="24"/>
      <c r="AKB61" s="24"/>
      <c r="AKC61" s="24"/>
      <c r="AKD61" s="24"/>
      <c r="AKE61" s="24"/>
      <c r="AKF61" s="24"/>
      <c r="AKG61" s="24"/>
      <c r="AKH61" s="24"/>
      <c r="AKI61" s="24"/>
      <c r="AKJ61" s="24"/>
      <c r="AKK61" s="24"/>
      <c r="AKL61" s="24"/>
      <c r="AKM61" s="24"/>
      <c r="AKN61" s="24"/>
      <c r="AKO61" s="24"/>
      <c r="AKP61" s="24"/>
      <c r="AKQ61" s="24"/>
      <c r="AKR61" s="24"/>
      <c r="AKS61" s="24"/>
      <c r="AKT61" s="24"/>
      <c r="AKU61" s="24"/>
      <c r="AKV61" s="24"/>
      <c r="AKW61" s="24"/>
      <c r="AKX61" s="24"/>
      <c r="AKY61" s="24"/>
      <c r="AKZ61" s="24"/>
      <c r="ALA61" s="24"/>
      <c r="ALB61" s="24"/>
      <c r="ALC61" s="24"/>
      <c r="ALD61" s="24"/>
      <c r="ALE61" s="24"/>
      <c r="ALF61" s="24"/>
      <c r="ALG61" s="24"/>
      <c r="ALH61" s="24"/>
      <c r="ALI61" s="24"/>
      <c r="ALJ61" s="24"/>
      <c r="ALK61" s="24"/>
      <c r="ALL61" s="24"/>
      <c r="ALM61" s="24"/>
      <c r="ALN61" s="24"/>
      <c r="ALO61" s="24"/>
      <c r="ALP61" s="24"/>
      <c r="ALQ61" s="24"/>
      <c r="ALR61" s="24"/>
      <c r="ALS61" s="24"/>
      <c r="ALT61" s="24"/>
      <c r="ALU61" s="24"/>
      <c r="ALV61" s="24"/>
      <c r="ALW61" s="24"/>
      <c r="ALX61" s="24"/>
      <c r="ALY61" s="24"/>
      <c r="ALZ61" s="24"/>
      <c r="AMA61" s="24"/>
      <c r="AMB61" s="24"/>
      <c r="AMC61" s="24"/>
      <c r="AMD61" s="24"/>
      <c r="AME61" s="24"/>
      <c r="AMF61" s="24"/>
      <c r="AMG61" s="24"/>
      <c r="AMH61" s="24"/>
      <c r="AMI61" s="24"/>
      <c r="AMJ61" s="24"/>
      <c r="AMK61" s="24"/>
      <c r="AML61" s="24"/>
      <c r="AMM61" s="24"/>
      <c r="AMN61" s="24"/>
      <c r="AMO61" s="24"/>
      <c r="AMP61" s="24"/>
      <c r="AMQ61" s="24"/>
      <c r="AMR61" s="24"/>
      <c r="AMS61" s="24"/>
      <c r="AMT61" s="24"/>
      <c r="AMU61" s="24"/>
      <c r="AMV61" s="24"/>
      <c r="AMW61" s="24"/>
      <c r="AMX61" s="24"/>
      <c r="AMY61" s="24"/>
      <c r="AMZ61" s="24"/>
      <c r="ANA61" s="24"/>
      <c r="ANB61" s="24"/>
      <c r="ANC61" s="24"/>
      <c r="AND61" s="24"/>
      <c r="ANE61" s="24"/>
      <c r="ANF61" s="24"/>
      <c r="ANG61" s="24"/>
      <c r="ANH61" s="24"/>
      <c r="ANI61" s="24"/>
      <c r="ANJ61" s="24"/>
      <c r="ANK61" s="24"/>
      <c r="ANL61" s="24"/>
      <c r="ANM61" s="24"/>
      <c r="ANN61" s="24"/>
      <c r="ANO61" s="24"/>
      <c r="ANP61" s="24"/>
      <c r="ANQ61" s="24"/>
      <c r="ANR61" s="24"/>
      <c r="ANS61" s="24"/>
      <c r="ANT61" s="24"/>
      <c r="ANU61" s="24"/>
      <c r="ANV61" s="24"/>
      <c r="ANW61" s="24"/>
      <c r="ANX61" s="24"/>
      <c r="ANY61" s="24"/>
      <c r="ANZ61" s="24"/>
      <c r="AOA61" s="24"/>
      <c r="AOB61" s="24"/>
      <c r="AOC61" s="24"/>
      <c r="AOD61" s="24"/>
      <c r="AOE61" s="24"/>
      <c r="AOF61" s="24"/>
      <c r="AOG61" s="24"/>
      <c r="AOH61" s="24"/>
      <c r="AOI61" s="24"/>
      <c r="AOJ61" s="24"/>
      <c r="AOK61" s="24"/>
      <c r="AOL61" s="24"/>
      <c r="AOM61" s="24"/>
      <c r="AON61" s="24"/>
      <c r="AOO61" s="24"/>
      <c r="AOP61" s="24"/>
      <c r="AOQ61" s="24"/>
      <c r="AOR61" s="24"/>
      <c r="AOS61" s="24"/>
      <c r="AOT61" s="24"/>
      <c r="AOU61" s="24"/>
      <c r="AOV61" s="24"/>
      <c r="AOW61" s="24"/>
      <c r="AOX61" s="24"/>
      <c r="AOY61" s="24"/>
      <c r="AOZ61" s="24"/>
      <c r="APA61" s="24"/>
      <c r="APB61" s="24"/>
      <c r="APC61" s="24"/>
      <c r="APD61" s="24"/>
      <c r="APE61" s="24"/>
      <c r="APF61" s="24"/>
      <c r="APG61" s="24"/>
      <c r="APH61" s="24"/>
      <c r="API61" s="24"/>
      <c r="APJ61" s="24"/>
      <c r="APK61" s="24"/>
      <c r="APL61" s="24"/>
      <c r="APM61" s="24"/>
      <c r="APN61" s="24"/>
      <c r="APO61" s="24"/>
      <c r="APP61" s="24"/>
      <c r="APQ61" s="24"/>
      <c r="APR61" s="24"/>
      <c r="APS61" s="24"/>
      <c r="APT61" s="24"/>
      <c r="APU61" s="24"/>
      <c r="APV61" s="24"/>
      <c r="APW61" s="24"/>
      <c r="APX61" s="24"/>
      <c r="APY61" s="24"/>
      <c r="APZ61" s="24"/>
      <c r="AQA61" s="24"/>
      <c r="AQB61" s="24"/>
      <c r="AQC61" s="24"/>
      <c r="AQD61" s="24"/>
      <c r="AQE61" s="24"/>
      <c r="AQF61" s="24"/>
      <c r="AQG61" s="24"/>
      <c r="AQH61" s="24"/>
      <c r="AQI61" s="24"/>
      <c r="AQJ61" s="24"/>
      <c r="AQK61" s="24"/>
      <c r="AQL61" s="24"/>
      <c r="AQM61" s="24"/>
      <c r="AQN61" s="24"/>
      <c r="AQO61" s="24"/>
      <c r="AQP61" s="24"/>
      <c r="AQQ61" s="24"/>
      <c r="AQR61" s="24"/>
      <c r="AQS61" s="24"/>
      <c r="AQT61" s="24"/>
      <c r="AQU61" s="24"/>
      <c r="AQV61" s="24"/>
      <c r="AQW61" s="24"/>
      <c r="AQX61" s="24"/>
      <c r="AQY61" s="24"/>
      <c r="AQZ61" s="24"/>
      <c r="ARA61" s="24"/>
      <c r="ARB61" s="24"/>
      <c r="ARC61" s="24"/>
      <c r="ARD61" s="24"/>
      <c r="ARE61" s="24"/>
      <c r="ARF61" s="24"/>
      <c r="ARG61" s="24"/>
      <c r="ARH61" s="24"/>
      <c r="ARI61" s="24"/>
      <c r="ARJ61" s="24"/>
      <c r="ARK61" s="24"/>
      <c r="ARL61" s="24"/>
      <c r="ARM61" s="24"/>
      <c r="ARN61" s="24"/>
      <c r="ARO61" s="24"/>
      <c r="ARP61" s="24"/>
      <c r="ARQ61" s="24"/>
      <c r="ARR61" s="24"/>
      <c r="ARS61" s="24"/>
      <c r="ART61" s="24"/>
      <c r="ARU61" s="24"/>
      <c r="ARV61" s="24"/>
      <c r="ARW61" s="24"/>
      <c r="ARX61" s="24"/>
      <c r="ARY61" s="24"/>
      <c r="ARZ61" s="24"/>
      <c r="ASA61" s="24"/>
      <c r="ASB61" s="24"/>
      <c r="ASC61" s="24"/>
      <c r="ASD61" s="24"/>
      <c r="ASE61" s="24"/>
      <c r="ASF61" s="24"/>
      <c r="ASG61" s="24"/>
      <c r="ASH61" s="24"/>
      <c r="ASI61" s="24"/>
      <c r="ASJ61" s="24"/>
      <c r="ASK61" s="24"/>
      <c r="ASL61" s="24"/>
      <c r="ASM61" s="24"/>
      <c r="ASN61" s="24"/>
      <c r="ASO61" s="24"/>
      <c r="ASP61" s="24"/>
      <c r="ASQ61" s="24"/>
      <c r="ASR61" s="24"/>
      <c r="ASS61" s="24"/>
      <c r="AST61" s="24"/>
      <c r="ASU61" s="24"/>
      <c r="ASV61" s="24"/>
      <c r="ASW61" s="24"/>
      <c r="ASX61" s="24"/>
      <c r="ASY61" s="24"/>
      <c r="ASZ61" s="24"/>
      <c r="ATA61" s="24"/>
      <c r="ATB61" s="24"/>
      <c r="ATC61" s="24"/>
      <c r="ATD61" s="24"/>
      <c r="ATE61" s="24"/>
      <c r="ATF61" s="24"/>
      <c r="ATG61" s="24"/>
      <c r="ATH61" s="24"/>
      <c r="ATI61" s="24"/>
      <c r="ATJ61" s="24"/>
      <c r="ATK61" s="24"/>
      <c r="ATL61" s="24"/>
      <c r="ATM61" s="24"/>
      <c r="ATN61" s="24"/>
      <c r="ATO61" s="24"/>
      <c r="ATP61" s="24"/>
      <c r="ATQ61" s="24"/>
      <c r="ATR61" s="24"/>
      <c r="ATS61" s="24"/>
      <c r="ATT61" s="24"/>
      <c r="ATU61" s="24"/>
      <c r="ATV61" s="24"/>
      <c r="ATW61" s="24"/>
      <c r="ATX61" s="24"/>
      <c r="ATY61" s="24"/>
      <c r="ATZ61" s="24"/>
      <c r="AUA61" s="24"/>
      <c r="AUB61" s="24"/>
      <c r="AUC61" s="24"/>
      <c r="AUD61" s="24"/>
      <c r="AUE61" s="24"/>
      <c r="AUF61" s="24"/>
      <c r="AUG61" s="24"/>
      <c r="AUH61" s="24"/>
      <c r="AUI61" s="24"/>
      <c r="AUJ61" s="24"/>
      <c r="AUK61" s="24"/>
      <c r="AUL61" s="24"/>
      <c r="AUM61" s="24"/>
      <c r="AUN61" s="24"/>
      <c r="AUO61" s="24"/>
      <c r="AUP61" s="24"/>
      <c r="AUQ61" s="24"/>
      <c r="AUR61" s="24"/>
      <c r="AUS61" s="24"/>
      <c r="AUT61" s="24"/>
      <c r="AUU61" s="24"/>
      <c r="AUV61" s="24"/>
      <c r="AUW61" s="24"/>
      <c r="AUX61" s="24"/>
      <c r="AUY61" s="24"/>
      <c r="AUZ61" s="24"/>
      <c r="AVA61" s="24"/>
      <c r="AVB61" s="24"/>
      <c r="AVC61" s="24"/>
      <c r="AVD61" s="24"/>
      <c r="AVE61" s="24"/>
      <c r="AVF61" s="24"/>
      <c r="AVG61" s="24"/>
      <c r="AVH61" s="24"/>
      <c r="AVI61" s="24"/>
      <c r="AVJ61" s="24"/>
      <c r="AVK61" s="24"/>
      <c r="AVL61" s="24"/>
      <c r="AVM61" s="24"/>
      <c r="AVN61" s="24"/>
      <c r="AVO61" s="24"/>
      <c r="AVP61" s="24"/>
      <c r="AVQ61" s="24"/>
      <c r="AVR61" s="24"/>
      <c r="AVS61" s="24"/>
      <c r="AVT61" s="24"/>
      <c r="AVU61" s="24"/>
      <c r="AVV61" s="24"/>
      <c r="AVW61" s="24"/>
      <c r="AVX61" s="24"/>
      <c r="AVY61" s="24"/>
      <c r="AVZ61" s="24"/>
      <c r="AWA61" s="24"/>
      <c r="AWB61" s="24"/>
      <c r="AWC61" s="24"/>
      <c r="AWD61" s="24"/>
      <c r="AWE61" s="24"/>
      <c r="AWF61" s="24"/>
      <c r="AWG61" s="24"/>
      <c r="AWH61" s="24"/>
      <c r="AWI61" s="24"/>
      <c r="AWJ61" s="24"/>
      <c r="AWK61" s="24"/>
      <c r="AWL61" s="24"/>
      <c r="AWM61" s="24"/>
      <c r="AWN61" s="24"/>
      <c r="AWO61" s="24"/>
      <c r="AWP61" s="24"/>
      <c r="AWQ61" s="24"/>
      <c r="AWR61" s="24"/>
      <c r="AWS61" s="24"/>
      <c r="AWT61" s="24"/>
      <c r="AWU61" s="24"/>
      <c r="AWV61" s="24"/>
      <c r="AWW61" s="24"/>
      <c r="AWX61" s="24"/>
      <c r="AWY61" s="24"/>
      <c r="AWZ61" s="24"/>
      <c r="AXA61" s="24"/>
      <c r="AXB61" s="24"/>
      <c r="AXC61" s="24"/>
      <c r="AXD61" s="24"/>
      <c r="AXE61" s="24"/>
      <c r="AXF61" s="24"/>
      <c r="AXG61" s="24"/>
      <c r="AXH61" s="24"/>
      <c r="AXI61" s="24"/>
      <c r="AXJ61" s="24"/>
      <c r="AXK61" s="24"/>
      <c r="AXL61" s="24"/>
      <c r="AXM61" s="24"/>
      <c r="AXN61" s="24"/>
      <c r="AXO61" s="24"/>
      <c r="AXP61" s="24"/>
      <c r="AXQ61" s="24"/>
      <c r="AXR61" s="24"/>
      <c r="AXS61" s="24"/>
      <c r="AXT61" s="24"/>
      <c r="AXU61" s="24"/>
      <c r="AXV61" s="24"/>
      <c r="AXW61" s="24"/>
      <c r="AXX61" s="24"/>
      <c r="AXY61" s="24"/>
      <c r="AXZ61" s="24"/>
      <c r="AYA61" s="24"/>
      <c r="AYB61" s="24"/>
      <c r="AYC61" s="24"/>
      <c r="AYD61" s="24"/>
      <c r="AYE61" s="24"/>
      <c r="AYF61" s="24"/>
      <c r="AYG61" s="24"/>
      <c r="AYH61" s="24"/>
      <c r="AYI61" s="24"/>
      <c r="AYJ61" s="24"/>
      <c r="AYK61" s="24"/>
      <c r="AYL61" s="24"/>
      <c r="AYM61" s="24"/>
      <c r="AYN61" s="24"/>
      <c r="AYO61" s="24"/>
      <c r="AYP61" s="24"/>
      <c r="AYQ61" s="24"/>
      <c r="AYR61" s="24"/>
      <c r="AYS61" s="24"/>
      <c r="AYT61" s="24"/>
      <c r="AYU61" s="24"/>
      <c r="AYV61" s="24"/>
      <c r="AYW61" s="24"/>
      <c r="AYX61" s="24"/>
      <c r="AYY61" s="24"/>
      <c r="AYZ61" s="24"/>
      <c r="AZA61" s="24"/>
      <c r="AZB61" s="24"/>
      <c r="AZC61" s="24"/>
      <c r="AZD61" s="24"/>
      <c r="AZE61" s="24"/>
      <c r="AZF61" s="24"/>
      <c r="AZG61" s="24"/>
      <c r="AZH61" s="24"/>
      <c r="AZI61" s="24"/>
      <c r="AZJ61" s="24"/>
      <c r="AZK61" s="24"/>
      <c r="AZL61" s="24"/>
      <c r="AZM61" s="24"/>
      <c r="AZN61" s="24"/>
      <c r="AZO61" s="24"/>
      <c r="AZP61" s="24"/>
      <c r="AZQ61" s="24"/>
      <c r="AZR61" s="24"/>
      <c r="AZS61" s="24"/>
      <c r="AZT61" s="24"/>
      <c r="AZU61" s="24"/>
      <c r="AZV61" s="24"/>
      <c r="AZW61" s="24"/>
      <c r="AZX61" s="24"/>
      <c r="AZY61" s="24"/>
      <c r="AZZ61" s="24"/>
      <c r="BAA61" s="24"/>
      <c r="BAB61" s="24"/>
      <c r="BAC61" s="24"/>
      <c r="BAD61" s="24"/>
      <c r="BAE61" s="24"/>
      <c r="BAF61" s="24"/>
      <c r="BAG61" s="24"/>
      <c r="BAH61" s="24"/>
      <c r="BAI61" s="24"/>
      <c r="BAJ61" s="24"/>
      <c r="BAK61" s="24"/>
      <c r="BAL61" s="24"/>
      <c r="BAM61" s="24"/>
      <c r="BAN61" s="24"/>
      <c r="BAO61" s="24"/>
      <c r="BAP61" s="24"/>
      <c r="BAQ61" s="24"/>
      <c r="BAR61" s="24"/>
      <c r="BAS61" s="24"/>
      <c r="BAT61" s="24"/>
      <c r="BAU61" s="24"/>
      <c r="BAV61" s="24"/>
      <c r="BAW61" s="24"/>
      <c r="BAX61" s="24"/>
      <c r="BAY61" s="24"/>
      <c r="BAZ61" s="24"/>
      <c r="BBA61" s="24"/>
      <c r="BBB61" s="24"/>
      <c r="BBC61" s="24"/>
      <c r="BBD61" s="24"/>
      <c r="BBE61" s="24"/>
      <c r="BBF61" s="24"/>
      <c r="BBG61" s="24"/>
      <c r="BBH61" s="24"/>
      <c r="BBI61" s="24"/>
      <c r="BBJ61" s="24"/>
      <c r="BBK61" s="24"/>
      <c r="BBL61" s="24"/>
      <c r="BBM61" s="24"/>
      <c r="BBN61" s="24"/>
      <c r="BBO61" s="24"/>
      <c r="BBP61" s="24"/>
      <c r="BBQ61" s="24"/>
      <c r="BBR61" s="24"/>
      <c r="BBS61" s="24"/>
      <c r="BBT61" s="24"/>
      <c r="BBU61" s="24"/>
      <c r="BBV61" s="24"/>
      <c r="BBW61" s="24"/>
      <c r="BBX61" s="24"/>
      <c r="BBY61" s="24"/>
      <c r="BBZ61" s="24"/>
      <c r="BCA61" s="24"/>
      <c r="BCB61" s="24"/>
      <c r="BCC61" s="24"/>
      <c r="BCD61" s="24"/>
      <c r="BCE61" s="24"/>
      <c r="BCF61" s="24"/>
      <c r="BCG61" s="24"/>
      <c r="BCH61" s="24"/>
      <c r="BCI61" s="24"/>
      <c r="BCJ61" s="24"/>
      <c r="BCK61" s="24"/>
      <c r="BCL61" s="24"/>
      <c r="BCM61" s="24"/>
      <c r="BCN61" s="24"/>
      <c r="BCO61" s="24"/>
      <c r="BCP61" s="24"/>
      <c r="BCQ61" s="24"/>
      <c r="BCR61" s="24"/>
      <c r="BCS61" s="24"/>
      <c r="BCT61" s="24"/>
      <c r="BCU61" s="24"/>
      <c r="BCV61" s="24"/>
      <c r="BCW61" s="24"/>
      <c r="BCX61" s="24"/>
      <c r="BCY61" s="24"/>
      <c r="BCZ61" s="24"/>
      <c r="BDA61" s="24"/>
      <c r="BDB61" s="24"/>
      <c r="BDC61" s="24"/>
      <c r="BDD61" s="24"/>
      <c r="BDE61" s="24"/>
      <c r="BDF61" s="24"/>
      <c r="BDG61" s="24"/>
      <c r="BDH61" s="24"/>
      <c r="BDI61" s="24"/>
      <c r="BDJ61" s="24"/>
      <c r="BDK61" s="24"/>
      <c r="BDL61" s="24"/>
      <c r="BDM61" s="24"/>
      <c r="BDN61" s="24"/>
      <c r="BDO61" s="24"/>
      <c r="BDP61" s="24"/>
      <c r="BDQ61" s="24"/>
      <c r="BDR61" s="24"/>
      <c r="BDS61" s="24"/>
      <c r="BDT61" s="24"/>
      <c r="BDU61" s="24"/>
      <c r="BDV61" s="24"/>
      <c r="BDW61" s="24"/>
      <c r="BDX61" s="24"/>
      <c r="BDY61" s="24"/>
      <c r="BDZ61" s="24"/>
      <c r="BEA61" s="24"/>
      <c r="BEB61" s="24"/>
      <c r="BEC61" s="24"/>
      <c r="BED61" s="24"/>
      <c r="BEE61" s="24"/>
      <c r="BEF61" s="24"/>
      <c r="BEG61" s="24"/>
      <c r="BEH61" s="24"/>
      <c r="BEI61" s="24"/>
      <c r="BEJ61" s="24"/>
      <c r="BEK61" s="24"/>
      <c r="BEL61" s="24"/>
      <c r="BEM61" s="24"/>
      <c r="BEN61" s="24"/>
      <c r="BEO61" s="24"/>
      <c r="BEP61" s="24"/>
      <c r="BEQ61" s="24"/>
      <c r="BER61" s="24"/>
      <c r="BES61" s="24"/>
      <c r="BET61" s="24"/>
      <c r="BEU61" s="24"/>
      <c r="BEV61" s="24"/>
      <c r="BEW61" s="24"/>
      <c r="BEX61" s="24"/>
      <c r="BEY61" s="24"/>
      <c r="BEZ61" s="24"/>
      <c r="BFA61" s="24"/>
      <c r="BFB61" s="24"/>
      <c r="BFC61" s="24"/>
      <c r="BFD61" s="24"/>
      <c r="BFE61" s="24"/>
      <c r="BFF61" s="24"/>
      <c r="BFG61" s="24"/>
      <c r="BFH61" s="24"/>
      <c r="BFI61" s="24"/>
      <c r="BFJ61" s="24"/>
      <c r="BFK61" s="24"/>
      <c r="BFL61" s="24"/>
      <c r="BFM61" s="24"/>
      <c r="BFN61" s="24"/>
      <c r="BFO61" s="24"/>
      <c r="BFP61" s="24"/>
      <c r="BFQ61" s="24"/>
      <c r="BFR61" s="24"/>
      <c r="BFS61" s="24"/>
      <c r="BFT61" s="24"/>
      <c r="BFU61" s="24"/>
      <c r="BFV61" s="24"/>
      <c r="BFW61" s="24"/>
      <c r="BFX61" s="24"/>
      <c r="BFY61" s="24"/>
      <c r="BFZ61" s="24"/>
      <c r="BGA61" s="24"/>
      <c r="BGB61" s="24"/>
      <c r="BGC61" s="24"/>
      <c r="BGD61" s="24"/>
      <c r="BGE61" s="24"/>
      <c r="BGF61" s="24"/>
      <c r="BGG61" s="24"/>
      <c r="BGH61" s="24"/>
      <c r="BGI61" s="24"/>
      <c r="BGJ61" s="24"/>
      <c r="BGK61" s="24"/>
      <c r="BGL61" s="24"/>
      <c r="BGM61" s="24"/>
      <c r="BGN61" s="24"/>
      <c r="BGO61" s="24"/>
      <c r="BGP61" s="24"/>
      <c r="BGQ61" s="24"/>
      <c r="BGR61" s="24"/>
      <c r="BGS61" s="24"/>
      <c r="BGT61" s="24"/>
      <c r="BGU61" s="24"/>
      <c r="BGV61" s="24"/>
      <c r="BGW61" s="24"/>
      <c r="BGX61" s="24"/>
      <c r="BGY61" s="24"/>
      <c r="BGZ61" s="24"/>
      <c r="BHA61" s="24"/>
      <c r="BHB61" s="24"/>
      <c r="BHC61" s="24"/>
      <c r="BHD61" s="24"/>
      <c r="BHE61" s="24"/>
      <c r="BHF61" s="24"/>
      <c r="BHG61" s="24"/>
      <c r="BHH61" s="24"/>
      <c r="BHI61" s="24"/>
      <c r="BHJ61" s="24"/>
      <c r="BHK61" s="24"/>
      <c r="BHL61" s="24"/>
      <c r="BHM61" s="24"/>
      <c r="BHN61" s="24"/>
      <c r="BHO61" s="24"/>
      <c r="BHP61" s="24"/>
      <c r="BHQ61" s="24"/>
      <c r="BHR61" s="24"/>
      <c r="BHS61" s="24"/>
      <c r="BHT61" s="24"/>
      <c r="BHU61" s="24"/>
      <c r="BHV61" s="24"/>
      <c r="BHW61" s="24"/>
      <c r="BHX61" s="24"/>
      <c r="BHY61" s="24"/>
      <c r="BHZ61" s="24"/>
      <c r="BIA61" s="24"/>
      <c r="BIB61" s="24"/>
      <c r="BIC61" s="24"/>
      <c r="BID61" s="24"/>
      <c r="BIE61" s="24"/>
      <c r="BIF61" s="24"/>
      <c r="BIG61" s="24"/>
      <c r="BIH61" s="24"/>
      <c r="BII61" s="24"/>
      <c r="BIJ61" s="24"/>
      <c r="BIK61" s="24"/>
      <c r="BIL61" s="24"/>
      <c r="BIM61" s="24"/>
      <c r="BIN61" s="24"/>
      <c r="BIO61" s="24"/>
      <c r="BIP61" s="24"/>
      <c r="BIQ61" s="24"/>
      <c r="BIR61" s="24"/>
      <c r="BIS61" s="24"/>
      <c r="BIT61" s="24"/>
      <c r="BIU61" s="24"/>
      <c r="BIV61" s="24"/>
      <c r="BIW61" s="24"/>
      <c r="BIX61" s="24"/>
      <c r="BIY61" s="24"/>
      <c r="BIZ61" s="24"/>
      <c r="BJA61" s="24"/>
      <c r="BJB61" s="24"/>
      <c r="BJC61" s="24"/>
      <c r="BJD61" s="24"/>
      <c r="BJE61" s="24"/>
      <c r="BJF61" s="24"/>
      <c r="BJG61" s="24"/>
      <c r="BJH61" s="24"/>
      <c r="BJI61" s="24"/>
      <c r="BJJ61" s="24"/>
      <c r="BJK61" s="24"/>
      <c r="BJL61" s="24"/>
      <c r="BJM61" s="24"/>
      <c r="BJN61" s="24"/>
      <c r="BJO61" s="24"/>
      <c r="BJP61" s="24"/>
      <c r="BJQ61" s="24"/>
      <c r="BJR61" s="24"/>
      <c r="BJS61" s="24"/>
      <c r="BJT61" s="24"/>
      <c r="BJU61" s="24"/>
      <c r="BJV61" s="24"/>
      <c r="BJW61" s="24"/>
      <c r="BJX61" s="24"/>
      <c r="BJY61" s="24"/>
      <c r="BJZ61" s="24"/>
      <c r="BKA61" s="24"/>
      <c r="BKB61" s="24"/>
      <c r="BKC61" s="24"/>
      <c r="BKD61" s="24"/>
      <c r="BKE61" s="24"/>
      <c r="BKF61" s="24"/>
      <c r="BKG61" s="24"/>
      <c r="BKH61" s="24"/>
      <c r="BKI61" s="24"/>
      <c r="BKJ61" s="24"/>
      <c r="BKK61" s="24"/>
      <c r="BKL61" s="24"/>
      <c r="BKM61" s="24"/>
      <c r="BKN61" s="24"/>
      <c r="BKO61" s="24"/>
      <c r="BKP61" s="24"/>
      <c r="BKQ61" s="24"/>
      <c r="BKR61" s="24"/>
      <c r="BKS61" s="24"/>
      <c r="BKT61" s="24"/>
      <c r="BKU61" s="24"/>
      <c r="BKV61" s="24"/>
      <c r="BKW61" s="24"/>
      <c r="BKX61" s="24"/>
      <c r="BKY61" s="24"/>
      <c r="BKZ61" s="24"/>
      <c r="BLA61" s="24"/>
      <c r="BLB61" s="24"/>
      <c r="BLC61" s="24"/>
      <c r="BLD61" s="24"/>
      <c r="BLE61" s="24"/>
      <c r="BLF61" s="24"/>
      <c r="BLG61" s="24"/>
      <c r="BLH61" s="24"/>
      <c r="BLI61" s="24"/>
      <c r="BLJ61" s="24"/>
      <c r="BLK61" s="24"/>
      <c r="BLL61" s="24"/>
      <c r="BLM61" s="24"/>
      <c r="BLN61" s="24"/>
      <c r="BLO61" s="24"/>
      <c r="BLP61" s="24"/>
      <c r="BLQ61" s="24"/>
      <c r="BLR61" s="24"/>
      <c r="BLS61" s="24"/>
      <c r="BLT61" s="24"/>
      <c r="BLU61" s="24"/>
      <c r="BLV61" s="24"/>
      <c r="BLW61" s="24"/>
      <c r="BLX61" s="24"/>
      <c r="BLY61" s="24"/>
      <c r="BLZ61" s="24"/>
      <c r="BMA61" s="24"/>
      <c r="BMB61" s="24"/>
      <c r="BMC61" s="24"/>
      <c r="BMD61" s="24"/>
      <c r="BME61" s="24"/>
      <c r="BMF61" s="24"/>
      <c r="BMG61" s="24"/>
      <c r="BMH61" s="24"/>
      <c r="BMI61" s="24"/>
      <c r="BMJ61" s="24"/>
      <c r="BMK61" s="24"/>
      <c r="BML61" s="24"/>
      <c r="BMM61" s="24"/>
      <c r="BMN61" s="24"/>
      <c r="BMO61" s="24"/>
      <c r="BMP61" s="24"/>
      <c r="BMQ61" s="24"/>
      <c r="BMR61" s="24"/>
      <c r="BMS61" s="24"/>
      <c r="BMT61" s="24"/>
      <c r="BMU61" s="24"/>
      <c r="BMV61" s="24"/>
      <c r="BMW61" s="24"/>
      <c r="BMX61" s="24"/>
      <c r="BMY61" s="24"/>
      <c r="BMZ61" s="24"/>
      <c r="BNA61" s="24"/>
      <c r="BNB61" s="24"/>
      <c r="BNC61" s="24"/>
      <c r="BND61" s="24"/>
      <c r="BNE61" s="24"/>
      <c r="BNF61" s="24"/>
      <c r="BNG61" s="24"/>
      <c r="BNH61" s="24"/>
      <c r="BNI61" s="24"/>
      <c r="BNJ61" s="24"/>
      <c r="BNK61" s="24"/>
      <c r="BNL61" s="24"/>
      <c r="BNM61" s="24"/>
      <c r="BNN61" s="24"/>
      <c r="BNO61" s="24"/>
      <c r="BNP61" s="24"/>
      <c r="BNQ61" s="24"/>
      <c r="BNR61" s="24"/>
      <c r="BNS61" s="24"/>
      <c r="BNT61" s="24"/>
      <c r="BNU61" s="24"/>
      <c r="BNV61" s="24"/>
      <c r="BNW61" s="24"/>
      <c r="BNX61" s="24"/>
      <c r="BNY61" s="24"/>
      <c r="BNZ61" s="24"/>
      <c r="BOA61" s="24"/>
      <c r="BOB61" s="24"/>
      <c r="BOC61" s="24"/>
      <c r="BOD61" s="24"/>
      <c r="BOE61" s="24"/>
      <c r="BOF61" s="24"/>
      <c r="BOG61" s="24"/>
      <c r="BOH61" s="24"/>
      <c r="BOI61" s="24"/>
      <c r="BOJ61" s="24"/>
      <c r="BOK61" s="24"/>
      <c r="BOL61" s="24"/>
      <c r="BOM61" s="24"/>
      <c r="BON61" s="24"/>
      <c r="BOO61" s="24"/>
      <c r="BOP61" s="24"/>
      <c r="BOQ61" s="24"/>
      <c r="BOR61" s="24"/>
      <c r="BOS61" s="24"/>
      <c r="BOT61" s="24"/>
      <c r="BOU61" s="24"/>
      <c r="BOV61" s="24"/>
      <c r="BOW61" s="24"/>
      <c r="BOX61" s="24"/>
      <c r="BOY61" s="24"/>
      <c r="BOZ61" s="24"/>
      <c r="BPA61" s="24"/>
      <c r="BPB61" s="24"/>
      <c r="BPC61" s="24"/>
      <c r="BPD61" s="24"/>
      <c r="BPE61" s="24"/>
      <c r="BPF61" s="24"/>
      <c r="BPG61" s="24"/>
      <c r="BPH61" s="24"/>
      <c r="BPI61" s="24"/>
      <c r="BPJ61" s="24"/>
      <c r="BPK61" s="24"/>
      <c r="BPL61" s="24"/>
      <c r="BPM61" s="24"/>
      <c r="BPN61" s="24"/>
      <c r="BPO61" s="24"/>
      <c r="BPP61" s="24"/>
      <c r="BPQ61" s="24"/>
      <c r="BPR61" s="24"/>
      <c r="BPS61" s="24"/>
      <c r="BPT61" s="24"/>
      <c r="BPU61" s="24"/>
      <c r="BPV61" s="24"/>
      <c r="BPW61" s="24"/>
      <c r="BPX61" s="24"/>
      <c r="BPY61" s="24"/>
      <c r="BPZ61" s="24"/>
      <c r="BQA61" s="24"/>
      <c r="BQB61" s="24"/>
      <c r="BQC61" s="24"/>
      <c r="BQD61" s="24"/>
      <c r="BQE61" s="24"/>
      <c r="BQF61" s="24"/>
      <c r="BQG61" s="24"/>
      <c r="BQH61" s="24"/>
      <c r="BQI61" s="24"/>
      <c r="BQJ61" s="24"/>
      <c r="BQK61" s="24"/>
      <c r="BQL61" s="24"/>
      <c r="BQM61" s="24"/>
      <c r="BQN61" s="24"/>
      <c r="BQO61" s="24"/>
      <c r="BQP61" s="24"/>
      <c r="BQQ61" s="24"/>
      <c r="BQR61" s="24"/>
      <c r="BQS61" s="24"/>
      <c r="BQT61" s="24"/>
      <c r="BQU61" s="24"/>
      <c r="BQV61" s="24"/>
      <c r="BQW61" s="24"/>
      <c r="BQX61" s="24"/>
      <c r="BQY61" s="24"/>
      <c r="BQZ61" s="24"/>
      <c r="BRA61" s="24"/>
      <c r="BRB61" s="24"/>
      <c r="BRC61" s="24"/>
      <c r="BRD61" s="24"/>
      <c r="BRE61" s="24"/>
      <c r="BRF61" s="24"/>
      <c r="BRG61" s="24"/>
      <c r="BRH61" s="24"/>
      <c r="BRI61" s="24"/>
      <c r="BRJ61" s="24"/>
      <c r="BRK61" s="24"/>
      <c r="BRL61" s="24"/>
      <c r="BRM61" s="24"/>
      <c r="BRN61" s="24"/>
      <c r="BRO61" s="24"/>
      <c r="BRP61" s="24"/>
      <c r="BRQ61" s="24"/>
      <c r="BRR61" s="24"/>
      <c r="BRS61" s="24"/>
      <c r="BRT61" s="24"/>
      <c r="BRU61" s="24"/>
      <c r="BRV61" s="24"/>
      <c r="BRW61" s="24"/>
      <c r="BRX61" s="24"/>
      <c r="BRY61" s="24"/>
      <c r="BRZ61" s="24"/>
      <c r="BSA61" s="24"/>
      <c r="BSB61" s="24"/>
      <c r="BSC61" s="24"/>
      <c r="BSD61" s="24"/>
      <c r="BSE61" s="24"/>
      <c r="BSF61" s="24"/>
      <c r="BSG61" s="24"/>
      <c r="BSH61" s="24"/>
      <c r="BSI61" s="24"/>
      <c r="BSJ61" s="24"/>
      <c r="BSK61" s="24"/>
      <c r="BSL61" s="24"/>
      <c r="BSM61" s="24"/>
      <c r="BSN61" s="24"/>
      <c r="BSO61" s="24"/>
      <c r="BSP61" s="24"/>
      <c r="BSQ61" s="24"/>
      <c r="BSR61" s="24"/>
      <c r="BSS61" s="24"/>
      <c r="BST61" s="24"/>
      <c r="BSU61" s="24"/>
      <c r="BSV61" s="24"/>
      <c r="BSW61" s="24"/>
      <c r="BSX61" s="24"/>
      <c r="BSY61" s="24"/>
      <c r="BSZ61" s="24"/>
      <c r="BTA61" s="24"/>
      <c r="BTB61" s="24"/>
      <c r="BTC61" s="24"/>
      <c r="BTD61" s="24"/>
      <c r="BTE61" s="24"/>
      <c r="BTF61" s="24"/>
      <c r="BTG61" s="24"/>
      <c r="BTH61" s="24"/>
      <c r="BTI61" s="24"/>
      <c r="BTJ61" s="24"/>
      <c r="BTK61" s="24"/>
      <c r="BTL61" s="24"/>
      <c r="BTM61" s="24"/>
      <c r="BTN61" s="24"/>
      <c r="BTO61" s="24"/>
      <c r="BTP61" s="24"/>
      <c r="BTQ61" s="24"/>
      <c r="BTR61" s="24"/>
      <c r="BTS61" s="24"/>
      <c r="BTT61" s="24"/>
      <c r="BTU61" s="24"/>
      <c r="BTV61" s="24"/>
      <c r="BTW61" s="24"/>
      <c r="BTX61" s="24"/>
      <c r="BTY61" s="24"/>
      <c r="BTZ61" s="24"/>
      <c r="BUA61" s="24"/>
      <c r="BUB61" s="24"/>
      <c r="BUC61" s="24"/>
      <c r="BUD61" s="24"/>
      <c r="BUE61" s="24"/>
      <c r="BUF61" s="24"/>
      <c r="BUG61" s="24"/>
      <c r="BUH61" s="24"/>
      <c r="BUI61" s="24"/>
      <c r="BUJ61" s="24"/>
      <c r="BUK61" s="24"/>
      <c r="BUL61" s="24"/>
      <c r="BUM61" s="24"/>
      <c r="BUN61" s="24"/>
      <c r="BUO61" s="24"/>
      <c r="BUP61" s="24"/>
      <c r="BUQ61" s="24"/>
      <c r="BUR61" s="24"/>
      <c r="BUS61" s="24"/>
      <c r="BUT61" s="24"/>
      <c r="BUU61" s="24"/>
      <c r="BUV61" s="24"/>
      <c r="BUW61" s="24"/>
      <c r="BUX61" s="24"/>
      <c r="BUY61" s="24"/>
      <c r="BUZ61" s="24"/>
      <c r="BVA61" s="24"/>
      <c r="BVB61" s="24"/>
      <c r="BVC61" s="24"/>
      <c r="BVD61" s="24"/>
      <c r="BVE61" s="24"/>
      <c r="BVF61" s="24"/>
      <c r="BVG61" s="24"/>
      <c r="BVH61" s="24"/>
      <c r="BVI61" s="24"/>
      <c r="BVJ61" s="24"/>
      <c r="BVK61" s="24"/>
      <c r="BVL61" s="24"/>
      <c r="BVM61" s="24"/>
      <c r="BVN61" s="24"/>
      <c r="BVO61" s="24"/>
      <c r="BVP61" s="24"/>
      <c r="BVQ61" s="24"/>
      <c r="BVR61" s="24"/>
      <c r="BVS61" s="24"/>
      <c r="BVT61" s="24"/>
      <c r="BVU61" s="24"/>
      <c r="BVV61" s="24"/>
      <c r="BVW61" s="24"/>
      <c r="BVX61" s="24"/>
      <c r="BVY61" s="24"/>
      <c r="BVZ61" s="24"/>
      <c r="BWA61" s="24"/>
      <c r="BWB61" s="24"/>
      <c r="BWC61" s="24"/>
      <c r="BWD61" s="24"/>
      <c r="BWE61" s="24"/>
      <c r="BWF61" s="24"/>
      <c r="BWG61" s="24"/>
      <c r="BWH61" s="24"/>
      <c r="BWI61" s="24"/>
      <c r="BWJ61" s="24"/>
      <c r="BWK61" s="24"/>
      <c r="BWL61" s="24"/>
      <c r="BWM61" s="24"/>
      <c r="BWN61" s="24"/>
      <c r="BWO61" s="24"/>
      <c r="BWP61" s="24"/>
      <c r="BWQ61" s="24"/>
      <c r="BWR61" s="24"/>
      <c r="BWS61" s="24"/>
      <c r="BWT61" s="24"/>
      <c r="BWU61" s="24"/>
      <c r="BWV61" s="24"/>
      <c r="BWW61" s="24"/>
      <c r="BWX61" s="24"/>
      <c r="BWY61" s="24"/>
      <c r="BWZ61" s="24"/>
      <c r="BXA61" s="24"/>
      <c r="BXB61" s="24"/>
      <c r="BXC61" s="24"/>
      <c r="BXD61" s="24"/>
      <c r="BXE61" s="24"/>
      <c r="BXF61" s="24"/>
      <c r="BXG61" s="24"/>
      <c r="BXH61" s="24"/>
      <c r="BXI61" s="24"/>
      <c r="BXJ61" s="24"/>
      <c r="BXK61" s="24"/>
      <c r="BXL61" s="24"/>
      <c r="BXM61" s="24"/>
      <c r="BXN61" s="24"/>
      <c r="BXO61" s="24"/>
      <c r="BXP61" s="24"/>
      <c r="BXQ61" s="24"/>
      <c r="BXR61" s="24"/>
      <c r="BXS61" s="24"/>
      <c r="BXT61" s="24"/>
      <c r="BXU61" s="24"/>
      <c r="BXV61" s="24"/>
      <c r="BXW61" s="24"/>
      <c r="BXX61" s="24"/>
      <c r="BXY61" s="24"/>
      <c r="BXZ61" s="24"/>
      <c r="BYA61" s="24"/>
      <c r="BYB61" s="24"/>
      <c r="BYC61" s="24"/>
      <c r="BYD61" s="24"/>
      <c r="BYE61" s="24"/>
      <c r="BYF61" s="24"/>
      <c r="BYG61" s="24"/>
      <c r="BYH61" s="24"/>
      <c r="BYI61" s="24"/>
      <c r="BYJ61" s="24"/>
      <c r="BYK61" s="24"/>
      <c r="BYL61" s="24"/>
      <c r="BYM61" s="24"/>
      <c r="BYN61" s="24"/>
      <c r="BYO61" s="24"/>
      <c r="BYP61" s="24"/>
      <c r="BYQ61" s="24"/>
      <c r="BYR61" s="24"/>
      <c r="BYS61" s="24"/>
      <c r="BYT61" s="24"/>
      <c r="BYU61" s="24"/>
      <c r="BYV61" s="24"/>
      <c r="BYW61" s="24"/>
      <c r="BYX61" s="24"/>
      <c r="BYY61" s="24"/>
      <c r="BYZ61" s="24"/>
      <c r="BZA61" s="24"/>
      <c r="BZB61" s="24"/>
      <c r="BZC61" s="24"/>
      <c r="BZD61" s="24"/>
      <c r="BZE61" s="24"/>
      <c r="BZF61" s="24"/>
      <c r="BZG61" s="24"/>
      <c r="BZH61" s="24"/>
      <c r="BZI61" s="24"/>
      <c r="BZJ61" s="24"/>
      <c r="BZK61" s="24"/>
      <c r="BZL61" s="24"/>
      <c r="BZM61" s="24"/>
      <c r="BZN61" s="24"/>
      <c r="BZO61" s="24"/>
      <c r="BZP61" s="24"/>
      <c r="BZQ61" s="24"/>
      <c r="BZR61" s="24"/>
      <c r="BZS61" s="24"/>
      <c r="BZT61" s="24"/>
      <c r="BZU61" s="24"/>
      <c r="BZV61" s="24"/>
      <c r="BZW61" s="24"/>
      <c r="BZX61" s="24"/>
      <c r="BZY61" s="24"/>
      <c r="BZZ61" s="24"/>
      <c r="CAA61" s="24"/>
      <c r="CAB61" s="24"/>
      <c r="CAC61" s="24"/>
      <c r="CAD61" s="24"/>
      <c r="CAE61" s="24"/>
      <c r="CAF61" s="24"/>
      <c r="CAG61" s="24"/>
      <c r="CAH61" s="24"/>
      <c r="CAI61" s="24"/>
      <c r="CAJ61" s="24"/>
      <c r="CAK61" s="24"/>
      <c r="CAL61" s="24"/>
      <c r="CAM61" s="24"/>
      <c r="CAN61" s="24"/>
      <c r="CAO61" s="24"/>
      <c r="CAP61" s="24"/>
      <c r="CAQ61" s="24"/>
      <c r="CAR61" s="24"/>
      <c r="CAS61" s="24"/>
      <c r="CAT61" s="24"/>
      <c r="CAU61" s="24"/>
      <c r="CAV61" s="24"/>
      <c r="CAW61" s="24"/>
      <c r="CAX61" s="24"/>
      <c r="CAY61" s="24"/>
      <c r="CAZ61" s="24"/>
      <c r="CBA61" s="24"/>
      <c r="CBB61" s="24"/>
      <c r="CBC61" s="24"/>
      <c r="CBD61" s="24"/>
      <c r="CBE61" s="24"/>
      <c r="CBF61" s="24"/>
      <c r="CBG61" s="24"/>
      <c r="CBH61" s="24"/>
      <c r="CBI61" s="24"/>
      <c r="CBJ61" s="24"/>
      <c r="CBK61" s="24"/>
      <c r="CBL61" s="24"/>
      <c r="CBM61" s="24"/>
      <c r="CBN61" s="24"/>
      <c r="CBO61" s="24"/>
      <c r="CBP61" s="24"/>
      <c r="CBQ61" s="24"/>
      <c r="CBR61" s="24"/>
      <c r="CBS61" s="24"/>
      <c r="CBT61" s="24"/>
      <c r="CBU61" s="24"/>
      <c r="CBV61" s="24"/>
      <c r="CBW61" s="24"/>
      <c r="CBX61" s="24"/>
      <c r="CBY61" s="24"/>
      <c r="CBZ61" s="24"/>
      <c r="CCA61" s="24"/>
      <c r="CCB61" s="24"/>
      <c r="CCC61" s="24"/>
      <c r="CCD61" s="24"/>
      <c r="CCE61" s="24"/>
      <c r="CCF61" s="24"/>
      <c r="CCG61" s="24"/>
      <c r="CCH61" s="24"/>
      <c r="CCI61" s="24"/>
      <c r="CCJ61" s="24"/>
      <c r="CCK61" s="24"/>
      <c r="CCL61" s="24"/>
      <c r="CCM61" s="24"/>
      <c r="CCN61" s="24"/>
      <c r="CCO61" s="24"/>
      <c r="CCP61" s="24"/>
      <c r="CCQ61" s="24"/>
      <c r="CCR61" s="24"/>
      <c r="CCS61" s="24"/>
      <c r="CCT61" s="24"/>
      <c r="CCU61" s="24"/>
      <c r="CCV61" s="24"/>
      <c r="CCW61" s="24"/>
      <c r="CCX61" s="24"/>
      <c r="CCY61" s="24"/>
      <c r="CCZ61" s="24"/>
      <c r="CDA61" s="24"/>
      <c r="CDB61" s="24"/>
      <c r="CDC61" s="24"/>
      <c r="CDD61" s="24"/>
      <c r="CDE61" s="24"/>
      <c r="CDF61" s="24"/>
      <c r="CDG61" s="24"/>
      <c r="CDH61" s="24"/>
      <c r="CDI61" s="24"/>
      <c r="CDJ61" s="24"/>
      <c r="CDK61" s="24"/>
      <c r="CDL61" s="24"/>
      <c r="CDM61" s="24"/>
      <c r="CDN61" s="24"/>
      <c r="CDO61" s="24"/>
      <c r="CDP61" s="24"/>
      <c r="CDQ61" s="24"/>
      <c r="CDR61" s="24"/>
      <c r="CDS61" s="24"/>
      <c r="CDT61" s="24"/>
      <c r="CDU61" s="24"/>
      <c r="CDV61" s="24"/>
      <c r="CDW61" s="24"/>
      <c r="CDX61" s="24"/>
      <c r="CDY61" s="24"/>
      <c r="CDZ61" s="24"/>
      <c r="CEA61" s="24"/>
      <c r="CEB61" s="24"/>
      <c r="CEC61" s="24"/>
      <c r="CED61" s="24"/>
      <c r="CEE61" s="24"/>
      <c r="CEF61" s="24"/>
      <c r="CEG61" s="24"/>
      <c r="CEH61" s="24"/>
      <c r="CEI61" s="24"/>
      <c r="CEJ61" s="24"/>
      <c r="CEK61" s="24"/>
      <c r="CEL61" s="24"/>
      <c r="CEM61" s="24"/>
      <c r="CEN61" s="24"/>
      <c r="CEO61" s="24"/>
      <c r="CEP61" s="24"/>
      <c r="CEQ61" s="24"/>
      <c r="CER61" s="24"/>
      <c r="CES61" s="24"/>
      <c r="CET61" s="24"/>
      <c r="CEU61" s="24"/>
      <c r="CEV61" s="24"/>
      <c r="CEW61" s="24"/>
      <c r="CEX61" s="24"/>
      <c r="CEY61" s="24"/>
      <c r="CEZ61" s="24"/>
      <c r="CFA61" s="24"/>
      <c r="CFB61" s="24"/>
      <c r="CFC61" s="24"/>
      <c r="CFD61" s="24"/>
      <c r="CFE61" s="24"/>
      <c r="CFF61" s="24"/>
      <c r="CFG61" s="24"/>
      <c r="CFH61" s="24"/>
      <c r="CFI61" s="24"/>
      <c r="CFJ61" s="24"/>
      <c r="CFK61" s="24"/>
      <c r="CFL61" s="24"/>
      <c r="CFM61" s="24"/>
      <c r="CFN61" s="24"/>
      <c r="CFO61" s="24"/>
      <c r="CFP61" s="24"/>
      <c r="CFQ61" s="24"/>
      <c r="CFR61" s="24"/>
      <c r="CFS61" s="24"/>
      <c r="CFT61" s="24"/>
      <c r="CFU61" s="24"/>
      <c r="CFV61" s="24"/>
      <c r="CFW61" s="24"/>
      <c r="CFX61" s="24"/>
      <c r="CFY61" s="24"/>
      <c r="CFZ61" s="24"/>
      <c r="CGA61" s="24"/>
      <c r="CGB61" s="24"/>
      <c r="CGC61" s="24"/>
      <c r="CGD61" s="24"/>
      <c r="CGE61" s="24"/>
      <c r="CGF61" s="24"/>
      <c r="CGG61" s="24"/>
      <c r="CGH61" s="24"/>
      <c r="CGI61" s="24"/>
      <c r="CGJ61" s="24"/>
      <c r="CGK61" s="24"/>
      <c r="CGL61" s="24"/>
      <c r="CGM61" s="24"/>
      <c r="CGN61" s="24"/>
      <c r="CGO61" s="24"/>
      <c r="CGP61" s="24"/>
      <c r="CGQ61" s="24"/>
      <c r="CGR61" s="24"/>
      <c r="CGS61" s="24"/>
      <c r="CGT61" s="24"/>
      <c r="CGU61" s="24"/>
      <c r="CGV61" s="24"/>
      <c r="CGW61" s="24"/>
      <c r="CGX61" s="24"/>
      <c r="CGY61" s="24"/>
      <c r="CGZ61" s="24"/>
      <c r="CHA61" s="24"/>
      <c r="CHB61" s="24"/>
      <c r="CHC61" s="24"/>
      <c r="CHD61" s="24"/>
      <c r="CHE61" s="24"/>
      <c r="CHF61" s="24"/>
      <c r="CHG61" s="24"/>
      <c r="CHH61" s="24"/>
      <c r="CHI61" s="24"/>
      <c r="CHJ61" s="24"/>
      <c r="CHK61" s="24"/>
      <c r="CHL61" s="24"/>
      <c r="CHM61" s="24"/>
      <c r="CHN61" s="24"/>
      <c r="CHO61" s="24"/>
      <c r="CHP61" s="24"/>
      <c r="CHQ61" s="24"/>
      <c r="CHR61" s="24"/>
      <c r="CHS61" s="24"/>
      <c r="CHT61" s="24"/>
      <c r="CHU61" s="24"/>
      <c r="CHV61" s="24"/>
    </row>
    <row r="62" spans="1:2258" s="4" customFormat="1" ht="16.5" customHeight="1">
      <c r="A62" s="233"/>
      <c r="B62" s="234"/>
      <c r="C62" s="234"/>
      <c r="D62" s="176"/>
      <c r="E62" s="107"/>
      <c r="F62" s="161" t="s">
        <v>4</v>
      </c>
      <c r="G62" s="162"/>
      <c r="H62" s="162"/>
      <c r="I62" s="162"/>
      <c r="J62" s="162"/>
      <c r="K62" s="163">
        <f>SUM(L60)</f>
        <v>0</v>
      </c>
      <c r="L62" s="20">
        <f>SUM(M60)</f>
        <v>0</v>
      </c>
      <c r="M62" s="13"/>
      <c r="N62" s="95"/>
      <c r="O62" s="80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126"/>
      <c r="AA62" s="80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126"/>
      <c r="AM62" s="80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126"/>
      <c r="AY62" s="80"/>
      <c r="AZ62" s="81"/>
      <c r="BA62" s="81"/>
      <c r="BB62" s="81"/>
      <c r="BC62" s="81"/>
      <c r="BD62" s="81"/>
      <c r="BE62" s="81"/>
      <c r="BF62" s="81"/>
      <c r="BG62" s="81"/>
      <c r="BH62" s="81"/>
      <c r="BI62" s="81"/>
      <c r="BJ62" s="89"/>
      <c r="BK62" s="137">
        <f>BL60</f>
        <v>0</v>
      </c>
      <c r="BL62" s="85"/>
      <c r="BM62" s="24"/>
      <c r="BN62" s="24"/>
      <c r="BO62" s="24"/>
      <c r="BP62" s="24"/>
      <c r="BQ62" s="24"/>
      <c r="BR62" s="24"/>
      <c r="BS62" s="24"/>
      <c r="BT62" s="24"/>
      <c r="BU62" s="24"/>
      <c r="BV62" s="24"/>
      <c r="BW62" s="24"/>
      <c r="BX62" s="24"/>
      <c r="BY62" s="24"/>
      <c r="BZ62" s="24"/>
      <c r="CA62" s="24"/>
      <c r="CB62" s="24"/>
      <c r="CC62" s="24"/>
      <c r="CD62" s="24"/>
      <c r="CE62" s="24"/>
      <c r="CF62" s="24"/>
      <c r="CG62" s="24"/>
      <c r="CH62" s="24"/>
      <c r="CI62" s="24"/>
      <c r="CJ62" s="24"/>
      <c r="CK62" s="24"/>
      <c r="CL62" s="24"/>
      <c r="CM62" s="24"/>
      <c r="CN62" s="24"/>
      <c r="CO62" s="24"/>
      <c r="CP62" s="24"/>
      <c r="CQ62" s="24"/>
      <c r="CR62" s="24"/>
      <c r="CS62" s="24"/>
      <c r="CT62" s="24"/>
      <c r="CU62" s="24"/>
      <c r="CV62" s="24"/>
      <c r="CW62" s="24"/>
      <c r="CX62" s="24"/>
      <c r="CY62" s="24"/>
      <c r="CZ62" s="24"/>
      <c r="DA62" s="24"/>
      <c r="DB62" s="24"/>
      <c r="DC62" s="24"/>
      <c r="DD62" s="24"/>
      <c r="DE62" s="24"/>
      <c r="DF62" s="24"/>
      <c r="DG62" s="24"/>
      <c r="DH62" s="24"/>
      <c r="DI62" s="24"/>
      <c r="DJ62" s="24"/>
      <c r="DK62" s="24"/>
      <c r="DL62" s="24"/>
      <c r="DM62" s="24"/>
      <c r="DN62" s="24"/>
      <c r="DO62" s="24"/>
      <c r="DP62" s="24"/>
      <c r="DQ62" s="24"/>
      <c r="DR62" s="24"/>
      <c r="DS62" s="24"/>
      <c r="DT62" s="24"/>
      <c r="DU62" s="24"/>
      <c r="DV62" s="24"/>
      <c r="DW62" s="24"/>
      <c r="DX62" s="24"/>
      <c r="DY62" s="24"/>
      <c r="DZ62" s="24"/>
      <c r="EA62" s="24"/>
      <c r="EB62" s="24"/>
      <c r="EC62" s="24"/>
      <c r="ED62" s="24"/>
      <c r="EE62" s="24"/>
      <c r="EF62" s="24"/>
      <c r="EG62" s="24"/>
      <c r="EH62" s="24"/>
      <c r="EI62" s="24"/>
      <c r="EJ62" s="24"/>
      <c r="EK62" s="24"/>
      <c r="EL62" s="24"/>
      <c r="EM62" s="24"/>
      <c r="EN62" s="24"/>
      <c r="EO62" s="24"/>
      <c r="EP62" s="24"/>
      <c r="EQ62" s="24"/>
      <c r="ER62" s="24"/>
      <c r="ES62" s="24"/>
      <c r="ET62" s="24"/>
      <c r="EU62" s="24"/>
      <c r="EV62" s="24"/>
      <c r="EW62" s="24"/>
      <c r="EX62" s="24"/>
      <c r="EY62" s="24"/>
      <c r="EZ62" s="24"/>
      <c r="FA62" s="24"/>
      <c r="FB62" s="24"/>
      <c r="FC62" s="24"/>
      <c r="FD62" s="24"/>
      <c r="FE62" s="24"/>
      <c r="FF62" s="24"/>
      <c r="FG62" s="24"/>
      <c r="FH62" s="24"/>
      <c r="FI62" s="24"/>
      <c r="FJ62" s="24"/>
      <c r="FK62" s="24"/>
      <c r="FL62" s="24"/>
      <c r="FM62" s="24"/>
      <c r="FN62" s="24"/>
      <c r="FO62" s="24"/>
      <c r="FP62" s="24"/>
      <c r="FQ62" s="24"/>
      <c r="FR62" s="24"/>
      <c r="FS62" s="24"/>
      <c r="FT62" s="24"/>
      <c r="FU62" s="24"/>
      <c r="FV62" s="24"/>
      <c r="FW62" s="24"/>
      <c r="FX62" s="24"/>
      <c r="FY62" s="24"/>
      <c r="FZ62" s="24"/>
      <c r="GA62" s="24"/>
      <c r="GB62" s="24"/>
      <c r="GC62" s="24"/>
      <c r="GD62" s="24"/>
      <c r="GE62" s="24"/>
      <c r="GF62" s="24"/>
      <c r="GG62" s="24"/>
      <c r="GH62" s="24"/>
      <c r="GI62" s="24"/>
      <c r="GJ62" s="24"/>
      <c r="GK62" s="24"/>
      <c r="GL62" s="24"/>
      <c r="GM62" s="24"/>
      <c r="GN62" s="24"/>
      <c r="GO62" s="24"/>
      <c r="GP62" s="24"/>
      <c r="GQ62" s="24"/>
      <c r="GR62" s="24"/>
      <c r="GS62" s="24"/>
      <c r="GT62" s="24"/>
      <c r="GU62" s="24"/>
      <c r="GV62" s="24"/>
      <c r="GW62" s="24"/>
      <c r="GX62" s="24"/>
      <c r="GY62" s="24"/>
      <c r="GZ62" s="24"/>
      <c r="HA62" s="24"/>
      <c r="HB62" s="24"/>
      <c r="HC62" s="24"/>
      <c r="HD62" s="24"/>
      <c r="HE62" s="24"/>
      <c r="HF62" s="24"/>
      <c r="HG62" s="24"/>
      <c r="HH62" s="24"/>
      <c r="HI62" s="24"/>
      <c r="HJ62" s="24"/>
      <c r="HK62" s="24"/>
      <c r="HL62" s="24"/>
      <c r="HM62" s="24"/>
      <c r="HN62" s="24"/>
      <c r="HO62" s="24"/>
      <c r="HP62" s="24"/>
      <c r="HQ62" s="24"/>
      <c r="HR62" s="24"/>
      <c r="HS62" s="24"/>
      <c r="HT62" s="24"/>
      <c r="HU62" s="24"/>
      <c r="HV62" s="24"/>
      <c r="HW62" s="24"/>
      <c r="HX62" s="24"/>
      <c r="HY62" s="24"/>
      <c r="HZ62" s="24"/>
      <c r="IA62" s="24"/>
      <c r="IB62" s="24"/>
      <c r="IC62" s="24"/>
      <c r="ID62" s="24"/>
      <c r="IE62" s="24"/>
      <c r="IF62" s="24"/>
      <c r="IG62" s="24"/>
      <c r="IH62" s="24"/>
      <c r="II62" s="24"/>
      <c r="IJ62" s="24"/>
      <c r="IK62" s="24"/>
      <c r="IL62" s="24"/>
      <c r="IM62" s="24"/>
      <c r="IN62" s="24"/>
      <c r="IO62" s="24"/>
      <c r="IP62" s="24"/>
      <c r="IQ62" s="24"/>
      <c r="IR62" s="24"/>
      <c r="IS62" s="24"/>
      <c r="IT62" s="24"/>
      <c r="IU62" s="24"/>
      <c r="IV62" s="24"/>
      <c r="IW62" s="24"/>
      <c r="IX62" s="24"/>
      <c r="IY62" s="24"/>
      <c r="IZ62" s="24"/>
      <c r="JA62" s="24"/>
      <c r="JB62" s="24"/>
      <c r="JC62" s="24"/>
      <c r="JD62" s="24"/>
      <c r="JE62" s="24"/>
      <c r="JF62" s="24"/>
      <c r="JG62" s="24"/>
      <c r="JH62" s="24"/>
      <c r="JI62" s="24"/>
      <c r="JJ62" s="24"/>
      <c r="JK62" s="24"/>
      <c r="JL62" s="24"/>
      <c r="JM62" s="24"/>
      <c r="JN62" s="24"/>
      <c r="JO62" s="24"/>
      <c r="JP62" s="24"/>
      <c r="JQ62" s="24"/>
      <c r="JR62" s="24"/>
      <c r="JS62" s="24"/>
      <c r="JT62" s="24"/>
      <c r="JU62" s="24"/>
      <c r="JV62" s="24"/>
      <c r="JW62" s="24"/>
      <c r="JX62" s="24"/>
      <c r="JY62" s="24"/>
      <c r="JZ62" s="24"/>
      <c r="KA62" s="24"/>
      <c r="KB62" s="24"/>
      <c r="KC62" s="24"/>
      <c r="KD62" s="24"/>
      <c r="KE62" s="24"/>
      <c r="KF62" s="24"/>
      <c r="KG62" s="24"/>
      <c r="KH62" s="24"/>
      <c r="KI62" s="24"/>
      <c r="KJ62" s="24"/>
      <c r="KK62" s="24"/>
      <c r="KL62" s="24"/>
      <c r="KM62" s="24"/>
      <c r="KN62" s="24"/>
      <c r="KO62" s="24"/>
      <c r="KP62" s="24"/>
      <c r="KQ62" s="24"/>
      <c r="KR62" s="24"/>
      <c r="KS62" s="24"/>
      <c r="KT62" s="24"/>
      <c r="KU62" s="24"/>
      <c r="KV62" s="24"/>
      <c r="KW62" s="24"/>
      <c r="KX62" s="24"/>
      <c r="KY62" s="24"/>
      <c r="KZ62" s="24"/>
      <c r="LA62" s="24"/>
      <c r="LB62" s="24"/>
      <c r="LC62" s="24"/>
      <c r="LD62" s="24"/>
      <c r="LE62" s="24"/>
      <c r="LF62" s="24"/>
      <c r="LG62" s="24"/>
      <c r="LH62" s="24"/>
      <c r="LI62" s="24"/>
      <c r="LJ62" s="24"/>
      <c r="LK62" s="24"/>
      <c r="LL62" s="24"/>
      <c r="LM62" s="24"/>
      <c r="LN62" s="24"/>
      <c r="LO62" s="24"/>
      <c r="LP62" s="24"/>
      <c r="LQ62" s="24"/>
      <c r="LR62" s="24"/>
      <c r="LS62" s="24"/>
      <c r="LT62" s="24"/>
      <c r="LU62" s="24"/>
      <c r="LV62" s="24"/>
      <c r="LW62" s="24"/>
      <c r="LX62" s="24"/>
      <c r="LY62" s="24"/>
      <c r="LZ62" s="24"/>
      <c r="MA62" s="24"/>
      <c r="MB62" s="24"/>
      <c r="MC62" s="24"/>
      <c r="MD62" s="24"/>
      <c r="ME62" s="24"/>
      <c r="MF62" s="24"/>
      <c r="MG62" s="24"/>
      <c r="MH62" s="24"/>
      <c r="MI62" s="24"/>
      <c r="MJ62" s="24"/>
      <c r="MK62" s="24"/>
      <c r="ML62" s="24"/>
      <c r="MM62" s="24"/>
      <c r="MN62" s="24"/>
      <c r="MO62" s="24"/>
      <c r="MP62" s="24"/>
      <c r="MQ62" s="24"/>
      <c r="MR62" s="24"/>
      <c r="MS62" s="24"/>
      <c r="MT62" s="24"/>
      <c r="MU62" s="24"/>
      <c r="MV62" s="24"/>
      <c r="MW62" s="24"/>
      <c r="MX62" s="24"/>
      <c r="MY62" s="24"/>
      <c r="MZ62" s="24"/>
      <c r="NA62" s="24"/>
      <c r="NB62" s="24"/>
      <c r="NC62" s="24"/>
      <c r="ND62" s="24"/>
      <c r="NE62" s="24"/>
      <c r="NF62" s="24"/>
      <c r="NG62" s="24"/>
      <c r="NH62" s="24"/>
      <c r="NI62" s="24"/>
      <c r="NJ62" s="24"/>
      <c r="NK62" s="24"/>
      <c r="NL62" s="24"/>
      <c r="NM62" s="24"/>
      <c r="NN62" s="24"/>
      <c r="NO62" s="24"/>
      <c r="NP62" s="24"/>
      <c r="NQ62" s="24"/>
      <c r="NR62" s="24"/>
      <c r="NS62" s="24"/>
      <c r="NT62" s="24"/>
      <c r="NU62" s="24"/>
      <c r="NV62" s="24"/>
      <c r="NW62" s="24"/>
      <c r="NX62" s="24"/>
      <c r="NY62" s="24"/>
      <c r="NZ62" s="24"/>
      <c r="OA62" s="24"/>
      <c r="OB62" s="24"/>
      <c r="OC62" s="24"/>
      <c r="OD62" s="24"/>
      <c r="OE62" s="24"/>
      <c r="OF62" s="24"/>
      <c r="OG62" s="24"/>
      <c r="OH62" s="24"/>
      <c r="OI62" s="24"/>
      <c r="OJ62" s="24"/>
      <c r="OK62" s="24"/>
      <c r="OL62" s="24"/>
      <c r="OM62" s="24"/>
      <c r="ON62" s="24"/>
      <c r="OO62" s="24"/>
      <c r="OP62" s="24"/>
      <c r="OQ62" s="24"/>
      <c r="OR62" s="24"/>
      <c r="OS62" s="24"/>
      <c r="OT62" s="24"/>
      <c r="OU62" s="24"/>
      <c r="OV62" s="24"/>
      <c r="OW62" s="24"/>
      <c r="OX62" s="24"/>
      <c r="OY62" s="24"/>
      <c r="OZ62" s="24"/>
      <c r="PA62" s="24"/>
      <c r="PB62" s="24"/>
      <c r="PC62" s="24"/>
      <c r="PD62" s="24"/>
      <c r="PE62" s="24"/>
      <c r="PF62" s="24"/>
      <c r="PG62" s="24"/>
      <c r="PH62" s="24"/>
      <c r="PI62" s="24"/>
      <c r="PJ62" s="24"/>
      <c r="PK62" s="24"/>
      <c r="PL62" s="24"/>
      <c r="PM62" s="24"/>
      <c r="PN62" s="24"/>
      <c r="PO62" s="24"/>
      <c r="PP62" s="24"/>
      <c r="PQ62" s="24"/>
      <c r="PR62" s="24"/>
      <c r="PS62" s="24"/>
      <c r="PT62" s="24"/>
      <c r="PU62" s="24"/>
      <c r="PV62" s="24"/>
      <c r="PW62" s="24"/>
      <c r="PX62" s="24"/>
      <c r="PY62" s="24"/>
      <c r="PZ62" s="24"/>
      <c r="QA62" s="24"/>
      <c r="QB62" s="24"/>
      <c r="QC62" s="24"/>
      <c r="QD62" s="24"/>
      <c r="QE62" s="24"/>
      <c r="QF62" s="24"/>
      <c r="QG62" s="24"/>
      <c r="QH62" s="24"/>
      <c r="QI62" s="24"/>
      <c r="QJ62" s="24"/>
      <c r="QK62" s="24"/>
      <c r="QL62" s="24"/>
      <c r="QM62" s="24"/>
      <c r="QN62" s="24"/>
      <c r="QO62" s="24"/>
      <c r="QP62" s="24"/>
      <c r="QQ62" s="24"/>
      <c r="QR62" s="24"/>
      <c r="QS62" s="24"/>
      <c r="QT62" s="24"/>
      <c r="QU62" s="24"/>
      <c r="QV62" s="24"/>
      <c r="QW62" s="24"/>
      <c r="QX62" s="24"/>
      <c r="QY62" s="24"/>
      <c r="QZ62" s="24"/>
      <c r="RA62" s="24"/>
      <c r="RB62" s="24"/>
      <c r="RC62" s="24"/>
      <c r="RD62" s="24"/>
      <c r="RE62" s="24"/>
      <c r="RF62" s="24"/>
      <c r="RG62" s="24"/>
      <c r="RH62" s="24"/>
      <c r="RI62" s="24"/>
      <c r="RJ62" s="24"/>
      <c r="RK62" s="24"/>
      <c r="RL62" s="24"/>
      <c r="RM62" s="24"/>
      <c r="RN62" s="24"/>
      <c r="RO62" s="24"/>
      <c r="RP62" s="24"/>
      <c r="RQ62" s="24"/>
      <c r="RR62" s="24"/>
      <c r="RS62" s="24"/>
      <c r="RT62" s="24"/>
      <c r="RU62" s="24"/>
      <c r="RV62" s="24"/>
      <c r="RW62" s="24"/>
      <c r="RX62" s="24"/>
      <c r="RY62" s="24"/>
      <c r="RZ62" s="24"/>
      <c r="SA62" s="24"/>
      <c r="SB62" s="24"/>
      <c r="SC62" s="24"/>
      <c r="SD62" s="24"/>
      <c r="SE62" s="24"/>
      <c r="SF62" s="24"/>
      <c r="SG62" s="24"/>
      <c r="SH62" s="24"/>
      <c r="SI62" s="24"/>
      <c r="SJ62" s="24"/>
      <c r="SK62" s="24"/>
      <c r="SL62" s="24"/>
      <c r="SM62" s="24"/>
      <c r="SN62" s="24"/>
      <c r="SO62" s="24"/>
      <c r="SP62" s="24"/>
      <c r="SQ62" s="24"/>
      <c r="SR62" s="24"/>
      <c r="SS62" s="24"/>
      <c r="ST62" s="24"/>
      <c r="SU62" s="24"/>
      <c r="SV62" s="24"/>
      <c r="SW62" s="24"/>
      <c r="SX62" s="24"/>
      <c r="SY62" s="24"/>
      <c r="SZ62" s="24"/>
      <c r="TA62" s="24"/>
      <c r="TB62" s="24"/>
      <c r="TC62" s="24"/>
      <c r="TD62" s="24"/>
      <c r="TE62" s="24"/>
      <c r="TF62" s="24"/>
      <c r="TG62" s="24"/>
      <c r="TH62" s="24"/>
      <c r="TI62" s="24"/>
      <c r="TJ62" s="24"/>
      <c r="TK62" s="24"/>
      <c r="TL62" s="24"/>
      <c r="TM62" s="24"/>
      <c r="TN62" s="24"/>
      <c r="TO62" s="24"/>
      <c r="TP62" s="24"/>
      <c r="TQ62" s="24"/>
      <c r="TR62" s="24"/>
      <c r="TS62" s="24"/>
      <c r="TT62" s="24"/>
      <c r="TU62" s="24"/>
      <c r="TV62" s="24"/>
      <c r="TW62" s="24"/>
      <c r="TX62" s="24"/>
      <c r="TY62" s="24"/>
      <c r="TZ62" s="24"/>
      <c r="UA62" s="24"/>
      <c r="UB62" s="24"/>
      <c r="UC62" s="24"/>
      <c r="UD62" s="24"/>
      <c r="UE62" s="24"/>
      <c r="UF62" s="24"/>
      <c r="UG62" s="24"/>
      <c r="UH62" s="24"/>
      <c r="UI62" s="24"/>
      <c r="UJ62" s="24"/>
      <c r="UK62" s="24"/>
      <c r="UL62" s="24"/>
      <c r="UM62" s="24"/>
      <c r="UN62" s="24"/>
      <c r="UO62" s="24"/>
      <c r="UP62" s="24"/>
      <c r="UQ62" s="24"/>
      <c r="UR62" s="24"/>
      <c r="US62" s="24"/>
      <c r="UT62" s="24"/>
      <c r="UU62" s="24"/>
      <c r="UV62" s="24"/>
      <c r="UW62" s="24"/>
      <c r="UX62" s="24"/>
      <c r="UY62" s="24"/>
      <c r="UZ62" s="24"/>
      <c r="VA62" s="24"/>
      <c r="VB62" s="24"/>
      <c r="VC62" s="24"/>
      <c r="VD62" s="24"/>
      <c r="VE62" s="24"/>
      <c r="VF62" s="24"/>
      <c r="VG62" s="24"/>
      <c r="VH62" s="24"/>
      <c r="VI62" s="24"/>
      <c r="VJ62" s="24"/>
      <c r="VK62" s="24"/>
      <c r="VL62" s="24"/>
      <c r="VM62" s="24"/>
      <c r="VN62" s="24"/>
      <c r="VO62" s="24"/>
      <c r="VP62" s="24"/>
      <c r="VQ62" s="24"/>
      <c r="VR62" s="24"/>
      <c r="VS62" s="24"/>
      <c r="VT62" s="24"/>
      <c r="VU62" s="24"/>
      <c r="VV62" s="24"/>
      <c r="VW62" s="24"/>
      <c r="VX62" s="24"/>
      <c r="VY62" s="24"/>
      <c r="VZ62" s="24"/>
      <c r="WA62" s="24"/>
      <c r="WB62" s="24"/>
      <c r="WC62" s="24"/>
      <c r="WD62" s="24"/>
      <c r="WE62" s="24"/>
      <c r="WF62" s="24"/>
      <c r="WG62" s="24"/>
      <c r="WH62" s="24"/>
      <c r="WI62" s="24"/>
      <c r="WJ62" s="24"/>
      <c r="WK62" s="24"/>
      <c r="WL62" s="24"/>
      <c r="WM62" s="24"/>
      <c r="WN62" s="24"/>
      <c r="WO62" s="24"/>
      <c r="WP62" s="24"/>
      <c r="WQ62" s="24"/>
      <c r="WR62" s="24"/>
      <c r="WS62" s="24"/>
      <c r="WT62" s="24"/>
      <c r="WU62" s="24"/>
      <c r="WV62" s="24"/>
      <c r="WW62" s="24"/>
      <c r="WX62" s="24"/>
      <c r="WY62" s="24"/>
      <c r="WZ62" s="24"/>
      <c r="XA62" s="24"/>
      <c r="XB62" s="24"/>
      <c r="XC62" s="24"/>
      <c r="XD62" s="24"/>
      <c r="XE62" s="24"/>
      <c r="XF62" s="24"/>
      <c r="XG62" s="24"/>
      <c r="XH62" s="24"/>
      <c r="XI62" s="24"/>
      <c r="XJ62" s="24"/>
      <c r="XK62" s="24"/>
      <c r="XL62" s="24"/>
      <c r="XM62" s="24"/>
      <c r="XN62" s="24"/>
      <c r="XO62" s="24"/>
      <c r="XP62" s="24"/>
      <c r="XQ62" s="24"/>
      <c r="XR62" s="24"/>
      <c r="XS62" s="24"/>
      <c r="XT62" s="24"/>
      <c r="XU62" s="24"/>
      <c r="XV62" s="24"/>
      <c r="XW62" s="24"/>
      <c r="XX62" s="24"/>
      <c r="XY62" s="24"/>
      <c r="XZ62" s="24"/>
      <c r="YA62" s="24"/>
      <c r="YB62" s="24"/>
      <c r="YC62" s="24"/>
      <c r="YD62" s="24"/>
      <c r="YE62" s="24"/>
      <c r="YF62" s="24"/>
      <c r="YG62" s="24"/>
      <c r="YH62" s="24"/>
      <c r="YI62" s="24"/>
      <c r="YJ62" s="24"/>
      <c r="YK62" s="24"/>
      <c r="YL62" s="24"/>
      <c r="YM62" s="24"/>
      <c r="YN62" s="24"/>
      <c r="YO62" s="24"/>
      <c r="YP62" s="24"/>
      <c r="YQ62" s="24"/>
      <c r="YR62" s="24"/>
      <c r="YS62" s="24"/>
      <c r="YT62" s="24"/>
      <c r="YU62" s="24"/>
      <c r="YV62" s="24"/>
      <c r="YW62" s="24"/>
      <c r="YX62" s="24"/>
      <c r="YY62" s="24"/>
      <c r="YZ62" s="24"/>
      <c r="ZA62" s="24"/>
      <c r="ZB62" s="24"/>
      <c r="ZC62" s="24"/>
      <c r="ZD62" s="24"/>
      <c r="ZE62" s="24"/>
      <c r="ZF62" s="24"/>
      <c r="ZG62" s="24"/>
      <c r="ZH62" s="24"/>
      <c r="ZI62" s="24"/>
      <c r="ZJ62" s="24"/>
      <c r="ZK62" s="24"/>
      <c r="ZL62" s="24"/>
      <c r="ZM62" s="24"/>
      <c r="ZN62" s="24"/>
      <c r="ZO62" s="24"/>
      <c r="ZP62" s="24"/>
      <c r="ZQ62" s="24"/>
      <c r="ZR62" s="24"/>
      <c r="ZS62" s="24"/>
      <c r="ZT62" s="24"/>
      <c r="ZU62" s="24"/>
      <c r="ZV62" s="24"/>
      <c r="ZW62" s="24"/>
      <c r="ZX62" s="24"/>
      <c r="ZY62" s="24"/>
      <c r="ZZ62" s="24"/>
      <c r="AAA62" s="24"/>
      <c r="AAB62" s="24"/>
      <c r="AAC62" s="24"/>
      <c r="AAD62" s="24"/>
      <c r="AAE62" s="24"/>
      <c r="AAF62" s="24"/>
      <c r="AAG62" s="24"/>
      <c r="AAH62" s="24"/>
      <c r="AAI62" s="24"/>
      <c r="AAJ62" s="24"/>
      <c r="AAK62" s="24"/>
      <c r="AAL62" s="24"/>
      <c r="AAM62" s="24"/>
      <c r="AAN62" s="24"/>
      <c r="AAO62" s="24"/>
      <c r="AAP62" s="24"/>
      <c r="AAQ62" s="24"/>
      <c r="AAR62" s="24"/>
      <c r="AAS62" s="24"/>
      <c r="AAT62" s="24"/>
      <c r="AAU62" s="24"/>
      <c r="AAV62" s="24"/>
      <c r="AAW62" s="24"/>
      <c r="AAX62" s="24"/>
      <c r="AAY62" s="24"/>
      <c r="AAZ62" s="24"/>
      <c r="ABA62" s="24"/>
      <c r="ABB62" s="24"/>
      <c r="ABC62" s="24"/>
      <c r="ABD62" s="24"/>
      <c r="ABE62" s="24"/>
      <c r="ABF62" s="24"/>
      <c r="ABG62" s="24"/>
      <c r="ABH62" s="24"/>
      <c r="ABI62" s="24"/>
      <c r="ABJ62" s="24"/>
      <c r="ABK62" s="24"/>
      <c r="ABL62" s="24"/>
      <c r="ABM62" s="24"/>
      <c r="ABN62" s="24"/>
      <c r="ABO62" s="24"/>
      <c r="ABP62" s="24"/>
      <c r="ABQ62" s="24"/>
      <c r="ABR62" s="24"/>
      <c r="ABS62" s="24"/>
      <c r="ABT62" s="24"/>
      <c r="ABU62" s="24"/>
      <c r="ABV62" s="24"/>
      <c r="ABW62" s="24"/>
      <c r="ABX62" s="24"/>
      <c r="ABY62" s="24"/>
      <c r="ABZ62" s="24"/>
      <c r="ACA62" s="24"/>
      <c r="ACB62" s="24"/>
      <c r="ACC62" s="24"/>
      <c r="ACD62" s="24"/>
      <c r="ACE62" s="24"/>
      <c r="ACF62" s="24"/>
      <c r="ACG62" s="24"/>
      <c r="ACH62" s="24"/>
      <c r="ACI62" s="24"/>
      <c r="ACJ62" s="24"/>
      <c r="ACK62" s="24"/>
      <c r="ACL62" s="24"/>
      <c r="ACM62" s="24"/>
      <c r="ACN62" s="24"/>
      <c r="ACO62" s="24"/>
      <c r="ACP62" s="24"/>
      <c r="ACQ62" s="24"/>
      <c r="ACR62" s="24"/>
      <c r="ACS62" s="24"/>
      <c r="ACT62" s="24"/>
      <c r="ACU62" s="24"/>
      <c r="ACV62" s="24"/>
      <c r="ACW62" s="24"/>
      <c r="ACX62" s="24"/>
      <c r="ACY62" s="24"/>
      <c r="ACZ62" s="24"/>
      <c r="ADA62" s="24"/>
      <c r="ADB62" s="24"/>
      <c r="ADC62" s="24"/>
      <c r="ADD62" s="24"/>
      <c r="ADE62" s="24"/>
      <c r="ADF62" s="24"/>
      <c r="ADG62" s="24"/>
      <c r="ADH62" s="24"/>
      <c r="ADI62" s="24"/>
      <c r="ADJ62" s="24"/>
      <c r="ADK62" s="24"/>
      <c r="ADL62" s="24"/>
      <c r="ADM62" s="24"/>
      <c r="ADN62" s="24"/>
      <c r="ADO62" s="24"/>
      <c r="ADP62" s="24"/>
      <c r="ADQ62" s="24"/>
      <c r="ADR62" s="24"/>
      <c r="ADS62" s="24"/>
      <c r="ADT62" s="24"/>
      <c r="ADU62" s="24"/>
      <c r="ADV62" s="24"/>
      <c r="ADW62" s="24"/>
      <c r="ADX62" s="24"/>
      <c r="ADY62" s="24"/>
      <c r="ADZ62" s="24"/>
      <c r="AEA62" s="24"/>
      <c r="AEB62" s="24"/>
      <c r="AEC62" s="24"/>
      <c r="AED62" s="24"/>
      <c r="AEE62" s="24"/>
      <c r="AEF62" s="24"/>
      <c r="AEG62" s="24"/>
      <c r="AEH62" s="24"/>
      <c r="AEI62" s="24"/>
      <c r="AEJ62" s="24"/>
      <c r="AEK62" s="24"/>
      <c r="AEL62" s="24"/>
      <c r="AEM62" s="24"/>
      <c r="AEN62" s="24"/>
      <c r="AEO62" s="24"/>
      <c r="AEP62" s="24"/>
      <c r="AEQ62" s="24"/>
      <c r="AER62" s="24"/>
      <c r="AES62" s="24"/>
      <c r="AET62" s="24"/>
      <c r="AEU62" s="24"/>
      <c r="AEV62" s="24"/>
      <c r="AEW62" s="24"/>
      <c r="AEX62" s="24"/>
      <c r="AEY62" s="24"/>
      <c r="AEZ62" s="24"/>
      <c r="AFA62" s="24"/>
      <c r="AFB62" s="24"/>
      <c r="AFC62" s="24"/>
      <c r="AFD62" s="24"/>
      <c r="AFE62" s="24"/>
      <c r="AFF62" s="24"/>
      <c r="AFG62" s="24"/>
      <c r="AFH62" s="24"/>
      <c r="AFI62" s="24"/>
      <c r="AFJ62" s="24"/>
      <c r="AFK62" s="24"/>
      <c r="AFL62" s="24"/>
      <c r="AFM62" s="24"/>
      <c r="AFN62" s="24"/>
      <c r="AFO62" s="24"/>
      <c r="AFP62" s="24"/>
      <c r="AFQ62" s="24"/>
      <c r="AFR62" s="24"/>
      <c r="AFS62" s="24"/>
      <c r="AFT62" s="24"/>
      <c r="AFU62" s="24"/>
      <c r="AFV62" s="24"/>
      <c r="AFW62" s="24"/>
      <c r="AFX62" s="24"/>
      <c r="AFY62" s="24"/>
      <c r="AFZ62" s="24"/>
      <c r="AGA62" s="24"/>
      <c r="AGB62" s="24"/>
      <c r="AGC62" s="24"/>
      <c r="AGD62" s="24"/>
      <c r="AGE62" s="24"/>
      <c r="AGF62" s="24"/>
      <c r="AGG62" s="24"/>
      <c r="AGH62" s="24"/>
      <c r="AGI62" s="24"/>
      <c r="AGJ62" s="24"/>
      <c r="AGK62" s="24"/>
      <c r="AGL62" s="24"/>
      <c r="AGM62" s="24"/>
      <c r="AGN62" s="24"/>
      <c r="AGO62" s="24"/>
      <c r="AGP62" s="24"/>
      <c r="AGQ62" s="24"/>
      <c r="AGR62" s="24"/>
      <c r="AGS62" s="24"/>
      <c r="AGT62" s="24"/>
      <c r="AGU62" s="24"/>
      <c r="AGV62" s="24"/>
      <c r="AGW62" s="24"/>
      <c r="AGX62" s="24"/>
      <c r="AGY62" s="24"/>
      <c r="AGZ62" s="24"/>
      <c r="AHA62" s="24"/>
      <c r="AHB62" s="24"/>
      <c r="AHC62" s="24"/>
      <c r="AHD62" s="24"/>
      <c r="AHE62" s="24"/>
      <c r="AHF62" s="24"/>
      <c r="AHG62" s="24"/>
      <c r="AHH62" s="24"/>
      <c r="AHI62" s="24"/>
      <c r="AHJ62" s="24"/>
      <c r="AHK62" s="24"/>
      <c r="AHL62" s="24"/>
      <c r="AHM62" s="24"/>
      <c r="AHN62" s="24"/>
      <c r="AHO62" s="24"/>
      <c r="AHP62" s="24"/>
      <c r="AHQ62" s="24"/>
      <c r="AHR62" s="24"/>
      <c r="AHS62" s="24"/>
      <c r="AHT62" s="24"/>
      <c r="AHU62" s="24"/>
      <c r="AHV62" s="24"/>
      <c r="AHW62" s="24"/>
      <c r="AHX62" s="24"/>
      <c r="AHY62" s="24"/>
      <c r="AHZ62" s="24"/>
      <c r="AIA62" s="24"/>
      <c r="AIB62" s="24"/>
      <c r="AIC62" s="24"/>
      <c r="AID62" s="24"/>
      <c r="AIE62" s="24"/>
      <c r="AIF62" s="24"/>
      <c r="AIG62" s="24"/>
      <c r="AIH62" s="24"/>
      <c r="AII62" s="24"/>
      <c r="AIJ62" s="24"/>
      <c r="AIK62" s="24"/>
      <c r="AIL62" s="24"/>
      <c r="AIM62" s="24"/>
      <c r="AIN62" s="24"/>
      <c r="AIO62" s="24"/>
      <c r="AIP62" s="24"/>
      <c r="AIQ62" s="24"/>
      <c r="AIR62" s="24"/>
      <c r="AIS62" s="24"/>
      <c r="AIT62" s="24"/>
      <c r="AIU62" s="24"/>
      <c r="AIV62" s="24"/>
      <c r="AIW62" s="24"/>
      <c r="AIX62" s="24"/>
      <c r="AIY62" s="24"/>
      <c r="AIZ62" s="24"/>
      <c r="AJA62" s="24"/>
      <c r="AJB62" s="24"/>
      <c r="AJC62" s="24"/>
      <c r="AJD62" s="24"/>
      <c r="AJE62" s="24"/>
      <c r="AJF62" s="24"/>
      <c r="AJG62" s="24"/>
      <c r="AJH62" s="24"/>
      <c r="AJI62" s="24"/>
      <c r="AJJ62" s="24"/>
      <c r="AJK62" s="24"/>
      <c r="AJL62" s="24"/>
      <c r="AJM62" s="24"/>
      <c r="AJN62" s="24"/>
      <c r="AJO62" s="24"/>
      <c r="AJP62" s="24"/>
      <c r="AJQ62" s="24"/>
      <c r="AJR62" s="24"/>
      <c r="AJS62" s="24"/>
      <c r="AJT62" s="24"/>
      <c r="AJU62" s="24"/>
      <c r="AJV62" s="24"/>
      <c r="AJW62" s="24"/>
      <c r="AJX62" s="24"/>
      <c r="AJY62" s="24"/>
      <c r="AJZ62" s="24"/>
      <c r="AKA62" s="24"/>
      <c r="AKB62" s="24"/>
      <c r="AKC62" s="24"/>
      <c r="AKD62" s="24"/>
      <c r="AKE62" s="24"/>
      <c r="AKF62" s="24"/>
      <c r="AKG62" s="24"/>
      <c r="AKH62" s="24"/>
      <c r="AKI62" s="24"/>
      <c r="AKJ62" s="24"/>
      <c r="AKK62" s="24"/>
      <c r="AKL62" s="24"/>
      <c r="AKM62" s="24"/>
      <c r="AKN62" s="24"/>
      <c r="AKO62" s="24"/>
      <c r="AKP62" s="24"/>
      <c r="AKQ62" s="24"/>
      <c r="AKR62" s="24"/>
      <c r="AKS62" s="24"/>
      <c r="AKT62" s="24"/>
      <c r="AKU62" s="24"/>
      <c r="AKV62" s="24"/>
      <c r="AKW62" s="24"/>
      <c r="AKX62" s="24"/>
      <c r="AKY62" s="24"/>
      <c r="AKZ62" s="24"/>
      <c r="ALA62" s="24"/>
      <c r="ALB62" s="24"/>
      <c r="ALC62" s="24"/>
      <c r="ALD62" s="24"/>
      <c r="ALE62" s="24"/>
      <c r="ALF62" s="24"/>
      <c r="ALG62" s="24"/>
      <c r="ALH62" s="24"/>
      <c r="ALI62" s="24"/>
      <c r="ALJ62" s="24"/>
      <c r="ALK62" s="24"/>
      <c r="ALL62" s="24"/>
      <c r="ALM62" s="24"/>
      <c r="ALN62" s="24"/>
      <c r="ALO62" s="24"/>
      <c r="ALP62" s="24"/>
      <c r="ALQ62" s="24"/>
      <c r="ALR62" s="24"/>
      <c r="ALS62" s="24"/>
      <c r="ALT62" s="24"/>
      <c r="ALU62" s="24"/>
      <c r="ALV62" s="24"/>
      <c r="ALW62" s="24"/>
      <c r="ALX62" s="24"/>
      <c r="ALY62" s="24"/>
      <c r="ALZ62" s="24"/>
      <c r="AMA62" s="24"/>
      <c r="AMB62" s="24"/>
      <c r="AMC62" s="24"/>
      <c r="AMD62" s="24"/>
      <c r="AME62" s="24"/>
      <c r="AMF62" s="24"/>
      <c r="AMG62" s="24"/>
      <c r="AMH62" s="24"/>
      <c r="AMI62" s="24"/>
      <c r="AMJ62" s="24"/>
      <c r="AMK62" s="24"/>
      <c r="AML62" s="24"/>
      <c r="AMM62" s="24"/>
      <c r="AMN62" s="24"/>
      <c r="AMO62" s="24"/>
      <c r="AMP62" s="24"/>
      <c r="AMQ62" s="24"/>
      <c r="AMR62" s="24"/>
      <c r="AMS62" s="24"/>
      <c r="AMT62" s="24"/>
      <c r="AMU62" s="24"/>
      <c r="AMV62" s="24"/>
      <c r="AMW62" s="24"/>
      <c r="AMX62" s="24"/>
      <c r="AMY62" s="24"/>
      <c r="AMZ62" s="24"/>
      <c r="ANA62" s="24"/>
      <c r="ANB62" s="24"/>
      <c r="ANC62" s="24"/>
      <c r="AND62" s="24"/>
      <c r="ANE62" s="24"/>
      <c r="ANF62" s="24"/>
      <c r="ANG62" s="24"/>
      <c r="ANH62" s="24"/>
      <c r="ANI62" s="24"/>
      <c r="ANJ62" s="24"/>
      <c r="ANK62" s="24"/>
      <c r="ANL62" s="24"/>
      <c r="ANM62" s="24"/>
      <c r="ANN62" s="24"/>
      <c r="ANO62" s="24"/>
      <c r="ANP62" s="24"/>
      <c r="ANQ62" s="24"/>
      <c r="ANR62" s="24"/>
      <c r="ANS62" s="24"/>
      <c r="ANT62" s="24"/>
      <c r="ANU62" s="24"/>
      <c r="ANV62" s="24"/>
      <c r="ANW62" s="24"/>
      <c r="ANX62" s="24"/>
      <c r="ANY62" s="24"/>
      <c r="ANZ62" s="24"/>
      <c r="AOA62" s="24"/>
      <c r="AOB62" s="24"/>
      <c r="AOC62" s="24"/>
      <c r="AOD62" s="24"/>
      <c r="AOE62" s="24"/>
      <c r="AOF62" s="24"/>
      <c r="AOG62" s="24"/>
      <c r="AOH62" s="24"/>
      <c r="AOI62" s="24"/>
      <c r="AOJ62" s="24"/>
      <c r="AOK62" s="24"/>
      <c r="AOL62" s="24"/>
      <c r="AOM62" s="24"/>
      <c r="AON62" s="24"/>
      <c r="AOO62" s="24"/>
      <c r="AOP62" s="24"/>
      <c r="AOQ62" s="24"/>
      <c r="AOR62" s="24"/>
      <c r="AOS62" s="24"/>
      <c r="AOT62" s="24"/>
      <c r="AOU62" s="24"/>
      <c r="AOV62" s="24"/>
      <c r="AOW62" s="24"/>
      <c r="AOX62" s="24"/>
      <c r="AOY62" s="24"/>
      <c r="AOZ62" s="24"/>
      <c r="APA62" s="24"/>
      <c r="APB62" s="24"/>
      <c r="APC62" s="24"/>
      <c r="APD62" s="24"/>
      <c r="APE62" s="24"/>
      <c r="APF62" s="24"/>
      <c r="APG62" s="24"/>
      <c r="APH62" s="24"/>
      <c r="API62" s="24"/>
      <c r="APJ62" s="24"/>
      <c r="APK62" s="24"/>
      <c r="APL62" s="24"/>
      <c r="APM62" s="24"/>
      <c r="APN62" s="24"/>
      <c r="APO62" s="24"/>
      <c r="APP62" s="24"/>
      <c r="APQ62" s="24"/>
      <c r="APR62" s="24"/>
      <c r="APS62" s="24"/>
      <c r="APT62" s="24"/>
      <c r="APU62" s="24"/>
      <c r="APV62" s="24"/>
      <c r="APW62" s="24"/>
      <c r="APX62" s="24"/>
      <c r="APY62" s="24"/>
      <c r="APZ62" s="24"/>
      <c r="AQA62" s="24"/>
      <c r="AQB62" s="24"/>
      <c r="AQC62" s="24"/>
      <c r="AQD62" s="24"/>
      <c r="AQE62" s="24"/>
      <c r="AQF62" s="24"/>
      <c r="AQG62" s="24"/>
      <c r="AQH62" s="24"/>
      <c r="AQI62" s="24"/>
      <c r="AQJ62" s="24"/>
      <c r="AQK62" s="24"/>
      <c r="AQL62" s="24"/>
      <c r="AQM62" s="24"/>
      <c r="AQN62" s="24"/>
      <c r="AQO62" s="24"/>
      <c r="AQP62" s="24"/>
      <c r="AQQ62" s="24"/>
      <c r="AQR62" s="24"/>
      <c r="AQS62" s="24"/>
      <c r="AQT62" s="24"/>
      <c r="AQU62" s="24"/>
      <c r="AQV62" s="24"/>
      <c r="AQW62" s="24"/>
      <c r="AQX62" s="24"/>
      <c r="AQY62" s="24"/>
      <c r="AQZ62" s="24"/>
      <c r="ARA62" s="24"/>
      <c r="ARB62" s="24"/>
      <c r="ARC62" s="24"/>
      <c r="ARD62" s="24"/>
      <c r="ARE62" s="24"/>
      <c r="ARF62" s="24"/>
      <c r="ARG62" s="24"/>
      <c r="ARH62" s="24"/>
      <c r="ARI62" s="24"/>
      <c r="ARJ62" s="24"/>
      <c r="ARK62" s="24"/>
      <c r="ARL62" s="24"/>
      <c r="ARM62" s="24"/>
      <c r="ARN62" s="24"/>
      <c r="ARO62" s="24"/>
      <c r="ARP62" s="24"/>
      <c r="ARQ62" s="24"/>
      <c r="ARR62" s="24"/>
      <c r="ARS62" s="24"/>
      <c r="ART62" s="24"/>
      <c r="ARU62" s="24"/>
      <c r="ARV62" s="24"/>
      <c r="ARW62" s="24"/>
      <c r="ARX62" s="24"/>
      <c r="ARY62" s="24"/>
      <c r="ARZ62" s="24"/>
      <c r="ASA62" s="24"/>
      <c r="ASB62" s="24"/>
      <c r="ASC62" s="24"/>
      <c r="ASD62" s="24"/>
      <c r="ASE62" s="24"/>
      <c r="ASF62" s="24"/>
      <c r="ASG62" s="24"/>
      <c r="ASH62" s="24"/>
      <c r="ASI62" s="24"/>
      <c r="ASJ62" s="24"/>
      <c r="ASK62" s="24"/>
      <c r="ASL62" s="24"/>
      <c r="ASM62" s="24"/>
      <c r="ASN62" s="24"/>
      <c r="ASO62" s="24"/>
      <c r="ASP62" s="24"/>
      <c r="ASQ62" s="24"/>
      <c r="ASR62" s="24"/>
      <c r="ASS62" s="24"/>
      <c r="AST62" s="24"/>
      <c r="ASU62" s="24"/>
      <c r="ASV62" s="24"/>
      <c r="ASW62" s="24"/>
      <c r="ASX62" s="24"/>
      <c r="ASY62" s="24"/>
      <c r="ASZ62" s="24"/>
      <c r="ATA62" s="24"/>
      <c r="ATB62" s="24"/>
      <c r="ATC62" s="24"/>
      <c r="ATD62" s="24"/>
      <c r="ATE62" s="24"/>
      <c r="ATF62" s="24"/>
      <c r="ATG62" s="24"/>
      <c r="ATH62" s="24"/>
      <c r="ATI62" s="24"/>
      <c r="ATJ62" s="24"/>
      <c r="ATK62" s="24"/>
      <c r="ATL62" s="24"/>
      <c r="ATM62" s="24"/>
      <c r="ATN62" s="24"/>
      <c r="ATO62" s="24"/>
      <c r="ATP62" s="24"/>
      <c r="ATQ62" s="24"/>
      <c r="ATR62" s="24"/>
      <c r="ATS62" s="24"/>
      <c r="ATT62" s="24"/>
      <c r="ATU62" s="24"/>
      <c r="ATV62" s="24"/>
      <c r="ATW62" s="24"/>
      <c r="ATX62" s="24"/>
      <c r="ATY62" s="24"/>
      <c r="ATZ62" s="24"/>
      <c r="AUA62" s="24"/>
      <c r="AUB62" s="24"/>
      <c r="AUC62" s="24"/>
      <c r="AUD62" s="24"/>
      <c r="AUE62" s="24"/>
      <c r="AUF62" s="24"/>
      <c r="AUG62" s="24"/>
      <c r="AUH62" s="24"/>
      <c r="AUI62" s="24"/>
      <c r="AUJ62" s="24"/>
      <c r="AUK62" s="24"/>
      <c r="AUL62" s="24"/>
      <c r="AUM62" s="24"/>
      <c r="AUN62" s="24"/>
      <c r="AUO62" s="24"/>
      <c r="AUP62" s="24"/>
      <c r="AUQ62" s="24"/>
      <c r="AUR62" s="24"/>
      <c r="AUS62" s="24"/>
      <c r="AUT62" s="24"/>
      <c r="AUU62" s="24"/>
      <c r="AUV62" s="24"/>
      <c r="AUW62" s="24"/>
      <c r="AUX62" s="24"/>
      <c r="AUY62" s="24"/>
      <c r="AUZ62" s="24"/>
      <c r="AVA62" s="24"/>
      <c r="AVB62" s="24"/>
      <c r="AVC62" s="24"/>
      <c r="AVD62" s="24"/>
      <c r="AVE62" s="24"/>
      <c r="AVF62" s="24"/>
      <c r="AVG62" s="24"/>
      <c r="AVH62" s="24"/>
      <c r="AVI62" s="24"/>
      <c r="AVJ62" s="24"/>
      <c r="AVK62" s="24"/>
      <c r="AVL62" s="24"/>
      <c r="AVM62" s="24"/>
      <c r="AVN62" s="24"/>
      <c r="AVO62" s="24"/>
      <c r="AVP62" s="24"/>
      <c r="AVQ62" s="24"/>
      <c r="AVR62" s="24"/>
      <c r="AVS62" s="24"/>
      <c r="AVT62" s="24"/>
      <c r="AVU62" s="24"/>
      <c r="AVV62" s="24"/>
      <c r="AVW62" s="24"/>
      <c r="AVX62" s="24"/>
      <c r="AVY62" s="24"/>
      <c r="AVZ62" s="24"/>
      <c r="AWA62" s="24"/>
      <c r="AWB62" s="24"/>
      <c r="AWC62" s="24"/>
      <c r="AWD62" s="24"/>
      <c r="AWE62" s="24"/>
      <c r="AWF62" s="24"/>
      <c r="AWG62" s="24"/>
      <c r="AWH62" s="24"/>
      <c r="AWI62" s="24"/>
      <c r="AWJ62" s="24"/>
      <c r="AWK62" s="24"/>
      <c r="AWL62" s="24"/>
      <c r="AWM62" s="24"/>
      <c r="AWN62" s="24"/>
      <c r="AWO62" s="24"/>
      <c r="AWP62" s="24"/>
      <c r="AWQ62" s="24"/>
      <c r="AWR62" s="24"/>
      <c r="AWS62" s="24"/>
      <c r="AWT62" s="24"/>
      <c r="AWU62" s="24"/>
      <c r="AWV62" s="24"/>
      <c r="AWW62" s="24"/>
      <c r="AWX62" s="24"/>
      <c r="AWY62" s="24"/>
      <c r="AWZ62" s="24"/>
      <c r="AXA62" s="24"/>
      <c r="AXB62" s="24"/>
      <c r="AXC62" s="24"/>
      <c r="AXD62" s="24"/>
      <c r="AXE62" s="24"/>
      <c r="AXF62" s="24"/>
      <c r="AXG62" s="24"/>
      <c r="AXH62" s="24"/>
      <c r="AXI62" s="24"/>
      <c r="AXJ62" s="24"/>
      <c r="AXK62" s="24"/>
      <c r="AXL62" s="24"/>
      <c r="AXM62" s="24"/>
      <c r="AXN62" s="24"/>
      <c r="AXO62" s="24"/>
      <c r="AXP62" s="24"/>
      <c r="AXQ62" s="24"/>
      <c r="AXR62" s="24"/>
      <c r="AXS62" s="24"/>
      <c r="AXT62" s="24"/>
      <c r="AXU62" s="24"/>
      <c r="AXV62" s="24"/>
      <c r="AXW62" s="24"/>
      <c r="AXX62" s="24"/>
      <c r="AXY62" s="24"/>
      <c r="AXZ62" s="24"/>
      <c r="AYA62" s="24"/>
      <c r="AYB62" s="24"/>
      <c r="AYC62" s="24"/>
      <c r="AYD62" s="24"/>
      <c r="AYE62" s="24"/>
      <c r="AYF62" s="24"/>
      <c r="AYG62" s="24"/>
      <c r="AYH62" s="24"/>
      <c r="AYI62" s="24"/>
      <c r="AYJ62" s="24"/>
      <c r="AYK62" s="24"/>
      <c r="AYL62" s="24"/>
      <c r="AYM62" s="24"/>
      <c r="AYN62" s="24"/>
      <c r="AYO62" s="24"/>
      <c r="AYP62" s="24"/>
      <c r="AYQ62" s="24"/>
      <c r="AYR62" s="24"/>
      <c r="AYS62" s="24"/>
      <c r="AYT62" s="24"/>
      <c r="AYU62" s="24"/>
      <c r="AYV62" s="24"/>
      <c r="AYW62" s="24"/>
      <c r="AYX62" s="24"/>
      <c r="AYY62" s="24"/>
      <c r="AYZ62" s="24"/>
      <c r="AZA62" s="24"/>
      <c r="AZB62" s="24"/>
      <c r="AZC62" s="24"/>
      <c r="AZD62" s="24"/>
      <c r="AZE62" s="24"/>
      <c r="AZF62" s="24"/>
      <c r="AZG62" s="24"/>
      <c r="AZH62" s="24"/>
      <c r="AZI62" s="24"/>
      <c r="AZJ62" s="24"/>
      <c r="AZK62" s="24"/>
      <c r="AZL62" s="24"/>
      <c r="AZM62" s="24"/>
      <c r="AZN62" s="24"/>
      <c r="AZO62" s="24"/>
      <c r="AZP62" s="24"/>
      <c r="AZQ62" s="24"/>
      <c r="AZR62" s="24"/>
      <c r="AZS62" s="24"/>
      <c r="AZT62" s="24"/>
      <c r="AZU62" s="24"/>
      <c r="AZV62" s="24"/>
      <c r="AZW62" s="24"/>
      <c r="AZX62" s="24"/>
      <c r="AZY62" s="24"/>
      <c r="AZZ62" s="24"/>
      <c r="BAA62" s="24"/>
      <c r="BAB62" s="24"/>
      <c r="BAC62" s="24"/>
      <c r="BAD62" s="24"/>
      <c r="BAE62" s="24"/>
      <c r="BAF62" s="24"/>
      <c r="BAG62" s="24"/>
      <c r="BAH62" s="24"/>
      <c r="BAI62" s="24"/>
      <c r="BAJ62" s="24"/>
      <c r="BAK62" s="24"/>
      <c r="BAL62" s="24"/>
      <c r="BAM62" s="24"/>
      <c r="BAN62" s="24"/>
      <c r="BAO62" s="24"/>
      <c r="BAP62" s="24"/>
      <c r="BAQ62" s="24"/>
      <c r="BAR62" s="24"/>
      <c r="BAS62" s="24"/>
      <c r="BAT62" s="24"/>
      <c r="BAU62" s="24"/>
      <c r="BAV62" s="24"/>
      <c r="BAW62" s="24"/>
      <c r="BAX62" s="24"/>
      <c r="BAY62" s="24"/>
      <c r="BAZ62" s="24"/>
      <c r="BBA62" s="24"/>
      <c r="BBB62" s="24"/>
      <c r="BBC62" s="24"/>
      <c r="BBD62" s="24"/>
      <c r="BBE62" s="24"/>
      <c r="BBF62" s="24"/>
      <c r="BBG62" s="24"/>
      <c r="BBH62" s="24"/>
      <c r="BBI62" s="24"/>
      <c r="BBJ62" s="24"/>
      <c r="BBK62" s="24"/>
      <c r="BBL62" s="24"/>
      <c r="BBM62" s="24"/>
      <c r="BBN62" s="24"/>
      <c r="BBO62" s="24"/>
      <c r="BBP62" s="24"/>
      <c r="BBQ62" s="24"/>
      <c r="BBR62" s="24"/>
      <c r="BBS62" s="24"/>
      <c r="BBT62" s="24"/>
      <c r="BBU62" s="24"/>
      <c r="BBV62" s="24"/>
      <c r="BBW62" s="24"/>
      <c r="BBX62" s="24"/>
      <c r="BBY62" s="24"/>
      <c r="BBZ62" s="24"/>
      <c r="BCA62" s="24"/>
      <c r="BCB62" s="24"/>
      <c r="BCC62" s="24"/>
      <c r="BCD62" s="24"/>
      <c r="BCE62" s="24"/>
      <c r="BCF62" s="24"/>
      <c r="BCG62" s="24"/>
      <c r="BCH62" s="24"/>
      <c r="BCI62" s="24"/>
      <c r="BCJ62" s="24"/>
      <c r="BCK62" s="24"/>
      <c r="BCL62" s="24"/>
      <c r="BCM62" s="24"/>
      <c r="BCN62" s="24"/>
      <c r="BCO62" s="24"/>
      <c r="BCP62" s="24"/>
      <c r="BCQ62" s="24"/>
      <c r="BCR62" s="24"/>
      <c r="BCS62" s="24"/>
      <c r="BCT62" s="24"/>
      <c r="BCU62" s="24"/>
      <c r="BCV62" s="24"/>
      <c r="BCW62" s="24"/>
      <c r="BCX62" s="24"/>
      <c r="BCY62" s="24"/>
      <c r="BCZ62" s="24"/>
      <c r="BDA62" s="24"/>
      <c r="BDB62" s="24"/>
      <c r="BDC62" s="24"/>
      <c r="BDD62" s="24"/>
      <c r="BDE62" s="24"/>
      <c r="BDF62" s="24"/>
      <c r="BDG62" s="24"/>
      <c r="BDH62" s="24"/>
      <c r="BDI62" s="24"/>
      <c r="BDJ62" s="24"/>
      <c r="BDK62" s="24"/>
      <c r="BDL62" s="24"/>
      <c r="BDM62" s="24"/>
      <c r="BDN62" s="24"/>
      <c r="BDO62" s="24"/>
      <c r="BDP62" s="24"/>
      <c r="BDQ62" s="24"/>
      <c r="BDR62" s="24"/>
      <c r="BDS62" s="24"/>
      <c r="BDT62" s="24"/>
      <c r="BDU62" s="24"/>
      <c r="BDV62" s="24"/>
      <c r="BDW62" s="24"/>
      <c r="BDX62" s="24"/>
      <c r="BDY62" s="24"/>
      <c r="BDZ62" s="24"/>
      <c r="BEA62" s="24"/>
      <c r="BEB62" s="24"/>
      <c r="BEC62" s="24"/>
      <c r="BED62" s="24"/>
      <c r="BEE62" s="24"/>
      <c r="BEF62" s="24"/>
      <c r="BEG62" s="24"/>
      <c r="BEH62" s="24"/>
      <c r="BEI62" s="24"/>
      <c r="BEJ62" s="24"/>
      <c r="BEK62" s="24"/>
      <c r="BEL62" s="24"/>
      <c r="BEM62" s="24"/>
      <c r="BEN62" s="24"/>
      <c r="BEO62" s="24"/>
      <c r="BEP62" s="24"/>
      <c r="BEQ62" s="24"/>
      <c r="BER62" s="24"/>
      <c r="BES62" s="24"/>
      <c r="BET62" s="24"/>
      <c r="BEU62" s="24"/>
      <c r="BEV62" s="24"/>
      <c r="BEW62" s="24"/>
      <c r="BEX62" s="24"/>
      <c r="BEY62" s="24"/>
      <c r="BEZ62" s="24"/>
      <c r="BFA62" s="24"/>
      <c r="BFB62" s="24"/>
      <c r="BFC62" s="24"/>
      <c r="BFD62" s="24"/>
      <c r="BFE62" s="24"/>
      <c r="BFF62" s="24"/>
      <c r="BFG62" s="24"/>
      <c r="BFH62" s="24"/>
      <c r="BFI62" s="24"/>
      <c r="BFJ62" s="24"/>
      <c r="BFK62" s="24"/>
      <c r="BFL62" s="24"/>
      <c r="BFM62" s="24"/>
      <c r="BFN62" s="24"/>
      <c r="BFO62" s="24"/>
      <c r="BFP62" s="24"/>
      <c r="BFQ62" s="24"/>
      <c r="BFR62" s="24"/>
      <c r="BFS62" s="24"/>
      <c r="BFT62" s="24"/>
      <c r="BFU62" s="24"/>
      <c r="BFV62" s="24"/>
      <c r="BFW62" s="24"/>
      <c r="BFX62" s="24"/>
      <c r="BFY62" s="24"/>
      <c r="BFZ62" s="24"/>
      <c r="BGA62" s="24"/>
      <c r="BGB62" s="24"/>
      <c r="BGC62" s="24"/>
      <c r="BGD62" s="24"/>
      <c r="BGE62" s="24"/>
      <c r="BGF62" s="24"/>
      <c r="BGG62" s="24"/>
      <c r="BGH62" s="24"/>
      <c r="BGI62" s="24"/>
      <c r="BGJ62" s="24"/>
      <c r="BGK62" s="24"/>
      <c r="BGL62" s="24"/>
      <c r="BGM62" s="24"/>
      <c r="BGN62" s="24"/>
      <c r="BGO62" s="24"/>
      <c r="BGP62" s="24"/>
      <c r="BGQ62" s="24"/>
      <c r="BGR62" s="24"/>
      <c r="BGS62" s="24"/>
      <c r="BGT62" s="24"/>
      <c r="BGU62" s="24"/>
      <c r="BGV62" s="24"/>
      <c r="BGW62" s="24"/>
      <c r="BGX62" s="24"/>
      <c r="BGY62" s="24"/>
      <c r="BGZ62" s="24"/>
      <c r="BHA62" s="24"/>
      <c r="BHB62" s="24"/>
      <c r="BHC62" s="24"/>
      <c r="BHD62" s="24"/>
      <c r="BHE62" s="24"/>
      <c r="BHF62" s="24"/>
      <c r="BHG62" s="24"/>
      <c r="BHH62" s="24"/>
      <c r="BHI62" s="24"/>
      <c r="BHJ62" s="24"/>
      <c r="BHK62" s="24"/>
      <c r="BHL62" s="24"/>
      <c r="BHM62" s="24"/>
      <c r="BHN62" s="24"/>
      <c r="BHO62" s="24"/>
      <c r="BHP62" s="24"/>
      <c r="BHQ62" s="24"/>
      <c r="BHR62" s="24"/>
      <c r="BHS62" s="24"/>
      <c r="BHT62" s="24"/>
      <c r="BHU62" s="24"/>
      <c r="BHV62" s="24"/>
      <c r="BHW62" s="24"/>
      <c r="BHX62" s="24"/>
      <c r="BHY62" s="24"/>
      <c r="BHZ62" s="24"/>
      <c r="BIA62" s="24"/>
      <c r="BIB62" s="24"/>
      <c r="BIC62" s="24"/>
      <c r="BID62" s="24"/>
      <c r="BIE62" s="24"/>
      <c r="BIF62" s="24"/>
      <c r="BIG62" s="24"/>
      <c r="BIH62" s="24"/>
      <c r="BII62" s="24"/>
      <c r="BIJ62" s="24"/>
      <c r="BIK62" s="24"/>
      <c r="BIL62" s="24"/>
      <c r="BIM62" s="24"/>
      <c r="BIN62" s="24"/>
      <c r="BIO62" s="24"/>
      <c r="BIP62" s="24"/>
      <c r="BIQ62" s="24"/>
      <c r="BIR62" s="24"/>
      <c r="BIS62" s="24"/>
      <c r="BIT62" s="24"/>
      <c r="BIU62" s="24"/>
      <c r="BIV62" s="24"/>
      <c r="BIW62" s="24"/>
      <c r="BIX62" s="24"/>
      <c r="BIY62" s="24"/>
      <c r="BIZ62" s="24"/>
      <c r="BJA62" s="24"/>
      <c r="BJB62" s="24"/>
      <c r="BJC62" s="24"/>
      <c r="BJD62" s="24"/>
      <c r="BJE62" s="24"/>
      <c r="BJF62" s="24"/>
      <c r="BJG62" s="24"/>
      <c r="BJH62" s="24"/>
      <c r="BJI62" s="24"/>
      <c r="BJJ62" s="24"/>
      <c r="BJK62" s="24"/>
      <c r="BJL62" s="24"/>
      <c r="BJM62" s="24"/>
      <c r="BJN62" s="24"/>
      <c r="BJO62" s="24"/>
      <c r="BJP62" s="24"/>
      <c r="BJQ62" s="24"/>
      <c r="BJR62" s="24"/>
      <c r="BJS62" s="24"/>
      <c r="BJT62" s="24"/>
      <c r="BJU62" s="24"/>
      <c r="BJV62" s="24"/>
      <c r="BJW62" s="24"/>
      <c r="BJX62" s="24"/>
      <c r="BJY62" s="24"/>
      <c r="BJZ62" s="24"/>
      <c r="BKA62" s="24"/>
      <c r="BKB62" s="24"/>
      <c r="BKC62" s="24"/>
      <c r="BKD62" s="24"/>
      <c r="BKE62" s="24"/>
      <c r="BKF62" s="24"/>
      <c r="BKG62" s="24"/>
      <c r="BKH62" s="24"/>
      <c r="BKI62" s="24"/>
      <c r="BKJ62" s="24"/>
      <c r="BKK62" s="24"/>
      <c r="BKL62" s="24"/>
      <c r="BKM62" s="24"/>
      <c r="BKN62" s="24"/>
      <c r="BKO62" s="24"/>
      <c r="BKP62" s="24"/>
      <c r="BKQ62" s="24"/>
      <c r="BKR62" s="24"/>
      <c r="BKS62" s="24"/>
      <c r="BKT62" s="24"/>
      <c r="BKU62" s="24"/>
      <c r="BKV62" s="24"/>
      <c r="BKW62" s="24"/>
      <c r="BKX62" s="24"/>
      <c r="BKY62" s="24"/>
      <c r="BKZ62" s="24"/>
      <c r="BLA62" s="24"/>
      <c r="BLB62" s="24"/>
      <c r="BLC62" s="24"/>
      <c r="BLD62" s="24"/>
      <c r="BLE62" s="24"/>
      <c r="BLF62" s="24"/>
      <c r="BLG62" s="24"/>
      <c r="BLH62" s="24"/>
      <c r="BLI62" s="24"/>
      <c r="BLJ62" s="24"/>
      <c r="BLK62" s="24"/>
      <c r="BLL62" s="24"/>
      <c r="BLM62" s="24"/>
      <c r="BLN62" s="24"/>
      <c r="BLO62" s="24"/>
      <c r="BLP62" s="24"/>
      <c r="BLQ62" s="24"/>
      <c r="BLR62" s="24"/>
      <c r="BLS62" s="24"/>
      <c r="BLT62" s="24"/>
      <c r="BLU62" s="24"/>
      <c r="BLV62" s="24"/>
      <c r="BLW62" s="24"/>
      <c r="BLX62" s="24"/>
      <c r="BLY62" s="24"/>
      <c r="BLZ62" s="24"/>
      <c r="BMA62" s="24"/>
      <c r="BMB62" s="24"/>
      <c r="BMC62" s="24"/>
      <c r="BMD62" s="24"/>
      <c r="BME62" s="24"/>
      <c r="BMF62" s="24"/>
      <c r="BMG62" s="24"/>
      <c r="BMH62" s="24"/>
      <c r="BMI62" s="24"/>
      <c r="BMJ62" s="24"/>
      <c r="BMK62" s="24"/>
      <c r="BML62" s="24"/>
      <c r="BMM62" s="24"/>
      <c r="BMN62" s="24"/>
      <c r="BMO62" s="24"/>
      <c r="BMP62" s="24"/>
      <c r="BMQ62" s="24"/>
      <c r="BMR62" s="24"/>
      <c r="BMS62" s="24"/>
      <c r="BMT62" s="24"/>
      <c r="BMU62" s="24"/>
      <c r="BMV62" s="24"/>
      <c r="BMW62" s="24"/>
      <c r="BMX62" s="24"/>
      <c r="BMY62" s="24"/>
      <c r="BMZ62" s="24"/>
      <c r="BNA62" s="24"/>
      <c r="BNB62" s="24"/>
      <c r="BNC62" s="24"/>
      <c r="BND62" s="24"/>
      <c r="BNE62" s="24"/>
      <c r="BNF62" s="24"/>
      <c r="BNG62" s="24"/>
      <c r="BNH62" s="24"/>
      <c r="BNI62" s="24"/>
      <c r="BNJ62" s="24"/>
      <c r="BNK62" s="24"/>
      <c r="BNL62" s="24"/>
      <c r="BNM62" s="24"/>
      <c r="BNN62" s="24"/>
      <c r="BNO62" s="24"/>
      <c r="BNP62" s="24"/>
      <c r="BNQ62" s="24"/>
      <c r="BNR62" s="24"/>
      <c r="BNS62" s="24"/>
      <c r="BNT62" s="24"/>
      <c r="BNU62" s="24"/>
      <c r="BNV62" s="24"/>
      <c r="BNW62" s="24"/>
      <c r="BNX62" s="24"/>
      <c r="BNY62" s="24"/>
      <c r="BNZ62" s="24"/>
      <c r="BOA62" s="24"/>
      <c r="BOB62" s="24"/>
      <c r="BOC62" s="24"/>
      <c r="BOD62" s="24"/>
      <c r="BOE62" s="24"/>
      <c r="BOF62" s="24"/>
      <c r="BOG62" s="24"/>
      <c r="BOH62" s="24"/>
      <c r="BOI62" s="24"/>
      <c r="BOJ62" s="24"/>
      <c r="BOK62" s="24"/>
      <c r="BOL62" s="24"/>
      <c r="BOM62" s="24"/>
      <c r="BON62" s="24"/>
      <c r="BOO62" s="24"/>
      <c r="BOP62" s="24"/>
      <c r="BOQ62" s="24"/>
      <c r="BOR62" s="24"/>
      <c r="BOS62" s="24"/>
      <c r="BOT62" s="24"/>
      <c r="BOU62" s="24"/>
      <c r="BOV62" s="24"/>
      <c r="BOW62" s="24"/>
      <c r="BOX62" s="24"/>
      <c r="BOY62" s="24"/>
      <c r="BOZ62" s="24"/>
      <c r="BPA62" s="24"/>
      <c r="BPB62" s="24"/>
      <c r="BPC62" s="24"/>
      <c r="BPD62" s="24"/>
      <c r="BPE62" s="24"/>
      <c r="BPF62" s="24"/>
      <c r="BPG62" s="24"/>
      <c r="BPH62" s="24"/>
      <c r="BPI62" s="24"/>
      <c r="BPJ62" s="24"/>
      <c r="BPK62" s="24"/>
      <c r="BPL62" s="24"/>
      <c r="BPM62" s="24"/>
      <c r="BPN62" s="24"/>
      <c r="BPO62" s="24"/>
      <c r="BPP62" s="24"/>
      <c r="BPQ62" s="24"/>
      <c r="BPR62" s="24"/>
      <c r="BPS62" s="24"/>
      <c r="BPT62" s="24"/>
      <c r="BPU62" s="24"/>
      <c r="BPV62" s="24"/>
      <c r="BPW62" s="24"/>
      <c r="BPX62" s="24"/>
      <c r="BPY62" s="24"/>
      <c r="BPZ62" s="24"/>
      <c r="BQA62" s="24"/>
      <c r="BQB62" s="24"/>
      <c r="BQC62" s="24"/>
      <c r="BQD62" s="24"/>
      <c r="BQE62" s="24"/>
      <c r="BQF62" s="24"/>
      <c r="BQG62" s="24"/>
      <c r="BQH62" s="24"/>
      <c r="BQI62" s="24"/>
      <c r="BQJ62" s="24"/>
      <c r="BQK62" s="24"/>
      <c r="BQL62" s="24"/>
      <c r="BQM62" s="24"/>
      <c r="BQN62" s="24"/>
      <c r="BQO62" s="24"/>
      <c r="BQP62" s="24"/>
      <c r="BQQ62" s="24"/>
      <c r="BQR62" s="24"/>
      <c r="BQS62" s="24"/>
      <c r="BQT62" s="24"/>
      <c r="BQU62" s="24"/>
      <c r="BQV62" s="24"/>
      <c r="BQW62" s="24"/>
      <c r="BQX62" s="24"/>
      <c r="BQY62" s="24"/>
      <c r="BQZ62" s="24"/>
      <c r="BRA62" s="24"/>
      <c r="BRB62" s="24"/>
      <c r="BRC62" s="24"/>
      <c r="BRD62" s="24"/>
      <c r="BRE62" s="24"/>
      <c r="BRF62" s="24"/>
      <c r="BRG62" s="24"/>
      <c r="BRH62" s="24"/>
      <c r="BRI62" s="24"/>
      <c r="BRJ62" s="24"/>
      <c r="BRK62" s="24"/>
      <c r="BRL62" s="24"/>
      <c r="BRM62" s="24"/>
      <c r="BRN62" s="24"/>
      <c r="BRO62" s="24"/>
      <c r="BRP62" s="24"/>
      <c r="BRQ62" s="24"/>
      <c r="BRR62" s="24"/>
      <c r="BRS62" s="24"/>
      <c r="BRT62" s="24"/>
      <c r="BRU62" s="24"/>
      <c r="BRV62" s="24"/>
      <c r="BRW62" s="24"/>
      <c r="BRX62" s="24"/>
      <c r="BRY62" s="24"/>
      <c r="BRZ62" s="24"/>
      <c r="BSA62" s="24"/>
      <c r="BSB62" s="24"/>
      <c r="BSC62" s="24"/>
      <c r="BSD62" s="24"/>
      <c r="BSE62" s="24"/>
      <c r="BSF62" s="24"/>
      <c r="BSG62" s="24"/>
      <c r="BSH62" s="24"/>
      <c r="BSI62" s="24"/>
      <c r="BSJ62" s="24"/>
      <c r="BSK62" s="24"/>
      <c r="BSL62" s="24"/>
      <c r="BSM62" s="24"/>
      <c r="BSN62" s="24"/>
      <c r="BSO62" s="24"/>
      <c r="BSP62" s="24"/>
      <c r="BSQ62" s="24"/>
      <c r="BSR62" s="24"/>
      <c r="BSS62" s="24"/>
      <c r="BST62" s="24"/>
      <c r="BSU62" s="24"/>
      <c r="BSV62" s="24"/>
      <c r="BSW62" s="24"/>
      <c r="BSX62" s="24"/>
      <c r="BSY62" s="24"/>
      <c r="BSZ62" s="24"/>
      <c r="BTA62" s="24"/>
      <c r="BTB62" s="24"/>
      <c r="BTC62" s="24"/>
      <c r="BTD62" s="24"/>
      <c r="BTE62" s="24"/>
      <c r="BTF62" s="24"/>
      <c r="BTG62" s="24"/>
      <c r="BTH62" s="24"/>
      <c r="BTI62" s="24"/>
      <c r="BTJ62" s="24"/>
      <c r="BTK62" s="24"/>
      <c r="BTL62" s="24"/>
      <c r="BTM62" s="24"/>
      <c r="BTN62" s="24"/>
      <c r="BTO62" s="24"/>
      <c r="BTP62" s="24"/>
      <c r="BTQ62" s="24"/>
      <c r="BTR62" s="24"/>
      <c r="BTS62" s="24"/>
      <c r="BTT62" s="24"/>
      <c r="BTU62" s="24"/>
      <c r="BTV62" s="24"/>
      <c r="BTW62" s="24"/>
      <c r="BTX62" s="24"/>
      <c r="BTY62" s="24"/>
      <c r="BTZ62" s="24"/>
      <c r="BUA62" s="24"/>
      <c r="BUB62" s="24"/>
      <c r="BUC62" s="24"/>
      <c r="BUD62" s="24"/>
      <c r="BUE62" s="24"/>
      <c r="BUF62" s="24"/>
      <c r="BUG62" s="24"/>
      <c r="BUH62" s="24"/>
      <c r="BUI62" s="24"/>
      <c r="BUJ62" s="24"/>
      <c r="BUK62" s="24"/>
      <c r="BUL62" s="24"/>
      <c r="BUM62" s="24"/>
      <c r="BUN62" s="24"/>
      <c r="BUO62" s="24"/>
      <c r="BUP62" s="24"/>
      <c r="BUQ62" s="24"/>
      <c r="BUR62" s="24"/>
      <c r="BUS62" s="24"/>
      <c r="BUT62" s="24"/>
      <c r="BUU62" s="24"/>
      <c r="BUV62" s="24"/>
      <c r="BUW62" s="24"/>
      <c r="BUX62" s="24"/>
      <c r="BUY62" s="24"/>
      <c r="BUZ62" s="24"/>
      <c r="BVA62" s="24"/>
      <c r="BVB62" s="24"/>
      <c r="BVC62" s="24"/>
      <c r="BVD62" s="24"/>
      <c r="BVE62" s="24"/>
      <c r="BVF62" s="24"/>
      <c r="BVG62" s="24"/>
      <c r="BVH62" s="24"/>
      <c r="BVI62" s="24"/>
      <c r="BVJ62" s="24"/>
      <c r="BVK62" s="24"/>
      <c r="BVL62" s="24"/>
      <c r="BVM62" s="24"/>
      <c r="BVN62" s="24"/>
      <c r="BVO62" s="24"/>
      <c r="BVP62" s="24"/>
      <c r="BVQ62" s="24"/>
      <c r="BVR62" s="24"/>
      <c r="BVS62" s="24"/>
      <c r="BVT62" s="24"/>
      <c r="BVU62" s="24"/>
      <c r="BVV62" s="24"/>
      <c r="BVW62" s="24"/>
      <c r="BVX62" s="24"/>
      <c r="BVY62" s="24"/>
      <c r="BVZ62" s="24"/>
      <c r="BWA62" s="24"/>
      <c r="BWB62" s="24"/>
      <c r="BWC62" s="24"/>
      <c r="BWD62" s="24"/>
      <c r="BWE62" s="24"/>
      <c r="BWF62" s="24"/>
      <c r="BWG62" s="24"/>
      <c r="BWH62" s="24"/>
      <c r="BWI62" s="24"/>
      <c r="BWJ62" s="24"/>
      <c r="BWK62" s="24"/>
      <c r="BWL62" s="24"/>
      <c r="BWM62" s="24"/>
      <c r="BWN62" s="24"/>
      <c r="BWO62" s="24"/>
      <c r="BWP62" s="24"/>
      <c r="BWQ62" s="24"/>
      <c r="BWR62" s="24"/>
      <c r="BWS62" s="24"/>
      <c r="BWT62" s="24"/>
      <c r="BWU62" s="24"/>
      <c r="BWV62" s="24"/>
      <c r="BWW62" s="24"/>
      <c r="BWX62" s="24"/>
      <c r="BWY62" s="24"/>
      <c r="BWZ62" s="24"/>
      <c r="BXA62" s="24"/>
      <c r="BXB62" s="24"/>
      <c r="BXC62" s="24"/>
      <c r="BXD62" s="24"/>
      <c r="BXE62" s="24"/>
      <c r="BXF62" s="24"/>
      <c r="BXG62" s="24"/>
      <c r="BXH62" s="24"/>
      <c r="BXI62" s="24"/>
      <c r="BXJ62" s="24"/>
      <c r="BXK62" s="24"/>
      <c r="BXL62" s="24"/>
      <c r="BXM62" s="24"/>
      <c r="BXN62" s="24"/>
      <c r="BXO62" s="24"/>
      <c r="BXP62" s="24"/>
      <c r="BXQ62" s="24"/>
      <c r="BXR62" s="24"/>
      <c r="BXS62" s="24"/>
      <c r="BXT62" s="24"/>
      <c r="BXU62" s="24"/>
      <c r="BXV62" s="24"/>
      <c r="BXW62" s="24"/>
      <c r="BXX62" s="24"/>
      <c r="BXY62" s="24"/>
      <c r="BXZ62" s="24"/>
      <c r="BYA62" s="24"/>
      <c r="BYB62" s="24"/>
      <c r="BYC62" s="24"/>
      <c r="BYD62" s="24"/>
      <c r="BYE62" s="24"/>
      <c r="BYF62" s="24"/>
      <c r="BYG62" s="24"/>
      <c r="BYH62" s="24"/>
      <c r="BYI62" s="24"/>
      <c r="BYJ62" s="24"/>
      <c r="BYK62" s="24"/>
      <c r="BYL62" s="24"/>
      <c r="BYM62" s="24"/>
      <c r="BYN62" s="24"/>
      <c r="BYO62" s="24"/>
      <c r="BYP62" s="24"/>
      <c r="BYQ62" s="24"/>
      <c r="BYR62" s="24"/>
      <c r="BYS62" s="24"/>
      <c r="BYT62" s="24"/>
      <c r="BYU62" s="24"/>
      <c r="BYV62" s="24"/>
      <c r="BYW62" s="24"/>
      <c r="BYX62" s="24"/>
      <c r="BYY62" s="24"/>
      <c r="BYZ62" s="24"/>
      <c r="BZA62" s="24"/>
      <c r="BZB62" s="24"/>
      <c r="BZC62" s="24"/>
      <c r="BZD62" s="24"/>
      <c r="BZE62" s="24"/>
      <c r="BZF62" s="24"/>
      <c r="BZG62" s="24"/>
      <c r="BZH62" s="24"/>
      <c r="BZI62" s="24"/>
      <c r="BZJ62" s="24"/>
      <c r="BZK62" s="24"/>
      <c r="BZL62" s="24"/>
      <c r="BZM62" s="24"/>
      <c r="BZN62" s="24"/>
      <c r="BZO62" s="24"/>
      <c r="BZP62" s="24"/>
      <c r="BZQ62" s="24"/>
      <c r="BZR62" s="24"/>
      <c r="BZS62" s="24"/>
      <c r="BZT62" s="24"/>
      <c r="BZU62" s="24"/>
      <c r="BZV62" s="24"/>
      <c r="BZW62" s="24"/>
      <c r="BZX62" s="24"/>
      <c r="BZY62" s="24"/>
      <c r="BZZ62" s="24"/>
      <c r="CAA62" s="24"/>
      <c r="CAB62" s="24"/>
      <c r="CAC62" s="24"/>
      <c r="CAD62" s="24"/>
      <c r="CAE62" s="24"/>
      <c r="CAF62" s="24"/>
      <c r="CAG62" s="24"/>
      <c r="CAH62" s="24"/>
      <c r="CAI62" s="24"/>
      <c r="CAJ62" s="24"/>
      <c r="CAK62" s="24"/>
      <c r="CAL62" s="24"/>
      <c r="CAM62" s="24"/>
      <c r="CAN62" s="24"/>
      <c r="CAO62" s="24"/>
      <c r="CAP62" s="24"/>
      <c r="CAQ62" s="24"/>
      <c r="CAR62" s="24"/>
      <c r="CAS62" s="24"/>
      <c r="CAT62" s="24"/>
      <c r="CAU62" s="24"/>
      <c r="CAV62" s="24"/>
      <c r="CAW62" s="24"/>
      <c r="CAX62" s="24"/>
      <c r="CAY62" s="24"/>
      <c r="CAZ62" s="24"/>
      <c r="CBA62" s="24"/>
      <c r="CBB62" s="24"/>
      <c r="CBC62" s="24"/>
      <c r="CBD62" s="24"/>
      <c r="CBE62" s="24"/>
      <c r="CBF62" s="24"/>
      <c r="CBG62" s="24"/>
      <c r="CBH62" s="24"/>
      <c r="CBI62" s="24"/>
      <c r="CBJ62" s="24"/>
      <c r="CBK62" s="24"/>
      <c r="CBL62" s="24"/>
      <c r="CBM62" s="24"/>
      <c r="CBN62" s="24"/>
      <c r="CBO62" s="24"/>
      <c r="CBP62" s="24"/>
      <c r="CBQ62" s="24"/>
      <c r="CBR62" s="24"/>
      <c r="CBS62" s="24"/>
      <c r="CBT62" s="24"/>
      <c r="CBU62" s="24"/>
      <c r="CBV62" s="24"/>
      <c r="CBW62" s="24"/>
      <c r="CBX62" s="24"/>
      <c r="CBY62" s="24"/>
      <c r="CBZ62" s="24"/>
      <c r="CCA62" s="24"/>
      <c r="CCB62" s="24"/>
      <c r="CCC62" s="24"/>
      <c r="CCD62" s="24"/>
      <c r="CCE62" s="24"/>
      <c r="CCF62" s="24"/>
      <c r="CCG62" s="24"/>
      <c r="CCH62" s="24"/>
      <c r="CCI62" s="24"/>
      <c r="CCJ62" s="24"/>
      <c r="CCK62" s="24"/>
      <c r="CCL62" s="24"/>
      <c r="CCM62" s="24"/>
      <c r="CCN62" s="24"/>
      <c r="CCO62" s="24"/>
      <c r="CCP62" s="24"/>
      <c r="CCQ62" s="24"/>
      <c r="CCR62" s="24"/>
      <c r="CCS62" s="24"/>
      <c r="CCT62" s="24"/>
      <c r="CCU62" s="24"/>
      <c r="CCV62" s="24"/>
      <c r="CCW62" s="24"/>
      <c r="CCX62" s="24"/>
      <c r="CCY62" s="24"/>
      <c r="CCZ62" s="24"/>
      <c r="CDA62" s="24"/>
      <c r="CDB62" s="24"/>
      <c r="CDC62" s="24"/>
      <c r="CDD62" s="24"/>
      <c r="CDE62" s="24"/>
      <c r="CDF62" s="24"/>
      <c r="CDG62" s="24"/>
      <c r="CDH62" s="24"/>
      <c r="CDI62" s="24"/>
      <c r="CDJ62" s="24"/>
      <c r="CDK62" s="24"/>
      <c r="CDL62" s="24"/>
      <c r="CDM62" s="24"/>
      <c r="CDN62" s="24"/>
      <c r="CDO62" s="24"/>
      <c r="CDP62" s="24"/>
      <c r="CDQ62" s="24"/>
      <c r="CDR62" s="24"/>
      <c r="CDS62" s="24"/>
      <c r="CDT62" s="24"/>
      <c r="CDU62" s="24"/>
      <c r="CDV62" s="24"/>
      <c r="CDW62" s="24"/>
      <c r="CDX62" s="24"/>
      <c r="CDY62" s="24"/>
      <c r="CDZ62" s="24"/>
      <c r="CEA62" s="24"/>
      <c r="CEB62" s="24"/>
      <c r="CEC62" s="24"/>
      <c r="CED62" s="24"/>
      <c r="CEE62" s="24"/>
      <c r="CEF62" s="24"/>
      <c r="CEG62" s="24"/>
      <c r="CEH62" s="24"/>
      <c r="CEI62" s="24"/>
      <c r="CEJ62" s="24"/>
      <c r="CEK62" s="24"/>
      <c r="CEL62" s="24"/>
      <c r="CEM62" s="24"/>
      <c r="CEN62" s="24"/>
      <c r="CEO62" s="24"/>
      <c r="CEP62" s="24"/>
      <c r="CEQ62" s="24"/>
      <c r="CER62" s="24"/>
      <c r="CES62" s="24"/>
      <c r="CET62" s="24"/>
      <c r="CEU62" s="24"/>
      <c r="CEV62" s="24"/>
      <c r="CEW62" s="24"/>
      <c r="CEX62" s="24"/>
      <c r="CEY62" s="24"/>
      <c r="CEZ62" s="24"/>
      <c r="CFA62" s="24"/>
      <c r="CFB62" s="24"/>
      <c r="CFC62" s="24"/>
      <c r="CFD62" s="24"/>
      <c r="CFE62" s="24"/>
      <c r="CFF62" s="24"/>
      <c r="CFG62" s="24"/>
      <c r="CFH62" s="24"/>
      <c r="CFI62" s="24"/>
      <c r="CFJ62" s="24"/>
      <c r="CFK62" s="24"/>
      <c r="CFL62" s="24"/>
      <c r="CFM62" s="24"/>
      <c r="CFN62" s="24"/>
      <c r="CFO62" s="24"/>
      <c r="CFP62" s="24"/>
      <c r="CFQ62" s="24"/>
      <c r="CFR62" s="24"/>
      <c r="CFS62" s="24"/>
      <c r="CFT62" s="24"/>
      <c r="CFU62" s="24"/>
      <c r="CFV62" s="24"/>
      <c r="CFW62" s="24"/>
      <c r="CFX62" s="24"/>
      <c r="CFY62" s="24"/>
      <c r="CFZ62" s="24"/>
      <c r="CGA62" s="24"/>
      <c r="CGB62" s="24"/>
      <c r="CGC62" s="24"/>
      <c r="CGD62" s="24"/>
      <c r="CGE62" s="24"/>
      <c r="CGF62" s="24"/>
      <c r="CGG62" s="24"/>
      <c r="CGH62" s="24"/>
      <c r="CGI62" s="24"/>
      <c r="CGJ62" s="24"/>
      <c r="CGK62" s="24"/>
      <c r="CGL62" s="24"/>
      <c r="CGM62" s="24"/>
      <c r="CGN62" s="24"/>
      <c r="CGO62" s="24"/>
      <c r="CGP62" s="24"/>
      <c r="CGQ62" s="24"/>
      <c r="CGR62" s="24"/>
      <c r="CGS62" s="24"/>
      <c r="CGT62" s="24"/>
      <c r="CGU62" s="24"/>
      <c r="CGV62" s="24"/>
      <c r="CGW62" s="24"/>
      <c r="CGX62" s="24"/>
      <c r="CGY62" s="24"/>
      <c r="CGZ62" s="24"/>
      <c r="CHA62" s="24"/>
      <c r="CHB62" s="24"/>
      <c r="CHC62" s="24"/>
      <c r="CHD62" s="24"/>
      <c r="CHE62" s="24"/>
      <c r="CHF62" s="24"/>
      <c r="CHG62" s="24"/>
      <c r="CHH62" s="24"/>
      <c r="CHI62" s="24"/>
      <c r="CHJ62" s="24"/>
      <c r="CHK62" s="24"/>
      <c r="CHL62" s="24"/>
      <c r="CHM62" s="24"/>
      <c r="CHN62" s="24"/>
      <c r="CHO62" s="24"/>
      <c r="CHP62" s="24"/>
      <c r="CHQ62" s="24"/>
      <c r="CHR62" s="24"/>
      <c r="CHS62" s="24"/>
      <c r="CHT62" s="24"/>
      <c r="CHU62" s="24"/>
    </row>
    <row r="63" spans="1:2258" s="4" customFormat="1" ht="16.5" customHeight="1" thickBot="1">
      <c r="A63" s="170" t="s">
        <v>5</v>
      </c>
      <c r="B63" s="171"/>
      <c r="C63" s="171"/>
      <c r="D63" s="171"/>
      <c r="E63" s="171"/>
      <c r="F63" s="171"/>
      <c r="G63" s="171"/>
      <c r="H63" s="171"/>
      <c r="I63" s="171"/>
      <c r="J63" s="171"/>
      <c r="K63" s="93">
        <f>K62+L59+L48</f>
        <v>37000</v>
      </c>
      <c r="L63" s="93">
        <f>L62+M59+M48</f>
        <v>34500</v>
      </c>
      <c r="M63" s="93"/>
      <c r="N63" s="96">
        <f>SUM(N40:N62)</f>
        <v>0</v>
      </c>
      <c r="O63" s="144">
        <f t="shared" ref="O63:BI63" si="1">SUM(O40:O62)</f>
        <v>0</v>
      </c>
      <c r="P63" s="145">
        <f t="shared" si="1"/>
        <v>0</v>
      </c>
      <c r="Q63" s="145">
        <f t="shared" si="1"/>
        <v>0</v>
      </c>
      <c r="R63" s="145">
        <f t="shared" si="1"/>
        <v>0</v>
      </c>
      <c r="S63" s="145">
        <f t="shared" si="1"/>
        <v>0</v>
      </c>
      <c r="T63" s="145">
        <f t="shared" si="1"/>
        <v>0</v>
      </c>
      <c r="U63" s="145">
        <f t="shared" si="1"/>
        <v>0</v>
      </c>
      <c r="V63" s="145">
        <f t="shared" si="1"/>
        <v>0</v>
      </c>
      <c r="W63" s="145">
        <f t="shared" si="1"/>
        <v>0</v>
      </c>
      <c r="X63" s="145">
        <f t="shared" si="1"/>
        <v>0</v>
      </c>
      <c r="Y63" s="145">
        <f t="shared" si="1"/>
        <v>0</v>
      </c>
      <c r="Z63" s="146">
        <f t="shared" si="1"/>
        <v>0</v>
      </c>
      <c r="AA63" s="144">
        <f t="shared" si="1"/>
        <v>0</v>
      </c>
      <c r="AB63" s="145">
        <f t="shared" si="1"/>
        <v>0</v>
      </c>
      <c r="AC63" s="145">
        <f t="shared" si="1"/>
        <v>0</v>
      </c>
      <c r="AD63" s="145">
        <f t="shared" si="1"/>
        <v>0</v>
      </c>
      <c r="AE63" s="145">
        <f t="shared" si="1"/>
        <v>0</v>
      </c>
      <c r="AF63" s="145">
        <f t="shared" si="1"/>
        <v>0</v>
      </c>
      <c r="AG63" s="145">
        <f t="shared" si="1"/>
        <v>0</v>
      </c>
      <c r="AH63" s="145">
        <f t="shared" si="1"/>
        <v>0</v>
      </c>
      <c r="AI63" s="145">
        <f t="shared" si="1"/>
        <v>0</v>
      </c>
      <c r="AJ63" s="145">
        <f t="shared" si="1"/>
        <v>0</v>
      </c>
      <c r="AK63" s="145">
        <f t="shared" si="1"/>
        <v>0</v>
      </c>
      <c r="AL63" s="146">
        <f t="shared" si="1"/>
        <v>0</v>
      </c>
      <c r="AM63" s="144">
        <f t="shared" si="1"/>
        <v>0</v>
      </c>
      <c r="AN63" s="145">
        <f t="shared" si="1"/>
        <v>0</v>
      </c>
      <c r="AO63" s="145">
        <f t="shared" si="1"/>
        <v>0</v>
      </c>
      <c r="AP63" s="145">
        <f t="shared" si="1"/>
        <v>0</v>
      </c>
      <c r="AQ63" s="145">
        <f t="shared" si="1"/>
        <v>0</v>
      </c>
      <c r="AR63" s="145">
        <f t="shared" si="1"/>
        <v>0</v>
      </c>
      <c r="AS63" s="147">
        <f t="shared" si="1"/>
        <v>0</v>
      </c>
      <c r="AT63" s="147">
        <f t="shared" si="1"/>
        <v>30000</v>
      </c>
      <c r="AU63" s="147">
        <f t="shared" si="1"/>
        <v>0</v>
      </c>
      <c r="AV63" s="147">
        <f t="shared" si="1"/>
        <v>0</v>
      </c>
      <c r="AW63" s="147">
        <f t="shared" si="1"/>
        <v>0</v>
      </c>
      <c r="AX63" s="148">
        <f t="shared" si="1"/>
        <v>12000</v>
      </c>
      <c r="AY63" s="149">
        <f t="shared" si="1"/>
        <v>0</v>
      </c>
      <c r="AZ63" s="147">
        <f t="shared" si="1"/>
        <v>0</v>
      </c>
      <c r="BA63" s="147">
        <f t="shared" si="1"/>
        <v>0</v>
      </c>
      <c r="BB63" s="147">
        <f t="shared" si="1"/>
        <v>0</v>
      </c>
      <c r="BC63" s="147">
        <f t="shared" si="1"/>
        <v>0</v>
      </c>
      <c r="BD63" s="147">
        <f t="shared" si="1"/>
        <v>0</v>
      </c>
      <c r="BE63" s="147">
        <f t="shared" si="1"/>
        <v>0</v>
      </c>
      <c r="BF63" s="147">
        <f t="shared" si="1"/>
        <v>0</v>
      </c>
      <c r="BG63" s="147">
        <f t="shared" si="1"/>
        <v>0</v>
      </c>
      <c r="BH63" s="147">
        <f t="shared" si="1"/>
        <v>0</v>
      </c>
      <c r="BI63" s="147">
        <f t="shared" si="1"/>
        <v>0</v>
      </c>
      <c r="BJ63" s="150"/>
      <c r="BK63" s="151">
        <f>BL48+BL59+BK62</f>
        <v>42000</v>
      </c>
      <c r="BL63" s="106"/>
      <c r="BM63" s="24"/>
      <c r="BN63" s="24"/>
      <c r="BO63" s="24"/>
      <c r="BP63" s="24"/>
      <c r="BQ63" s="24"/>
      <c r="BR63" s="24"/>
      <c r="BS63" s="24"/>
      <c r="BT63" s="24"/>
      <c r="BU63" s="24"/>
      <c r="BV63" s="24"/>
      <c r="BW63" s="24"/>
      <c r="BX63" s="24"/>
      <c r="BY63" s="24"/>
      <c r="BZ63" s="24"/>
      <c r="CA63" s="24"/>
      <c r="CB63" s="24"/>
      <c r="CC63" s="24"/>
      <c r="CD63" s="24"/>
      <c r="CE63" s="24"/>
      <c r="CF63" s="24"/>
      <c r="CG63" s="24"/>
      <c r="CH63" s="24"/>
      <c r="CI63" s="24"/>
      <c r="CJ63" s="24"/>
      <c r="CK63" s="24"/>
      <c r="CL63" s="24"/>
      <c r="CM63" s="24"/>
      <c r="CN63" s="24"/>
      <c r="CO63" s="24"/>
      <c r="CP63" s="24"/>
      <c r="CQ63" s="24"/>
      <c r="CR63" s="24"/>
      <c r="CS63" s="24"/>
      <c r="CT63" s="24"/>
      <c r="CU63" s="24"/>
      <c r="CV63" s="24"/>
      <c r="CW63" s="24"/>
      <c r="CX63" s="24"/>
      <c r="CY63" s="24"/>
      <c r="CZ63" s="24"/>
      <c r="DA63" s="24"/>
      <c r="DB63" s="24"/>
      <c r="DC63" s="24"/>
      <c r="DD63" s="24"/>
      <c r="DE63" s="24"/>
      <c r="DF63" s="24"/>
      <c r="DG63" s="24"/>
      <c r="DH63" s="24"/>
      <c r="DI63" s="24"/>
      <c r="DJ63" s="24"/>
      <c r="DK63" s="24"/>
      <c r="DL63" s="24"/>
      <c r="DM63" s="24"/>
      <c r="DN63" s="24"/>
      <c r="DO63" s="24"/>
      <c r="DP63" s="24"/>
      <c r="DQ63" s="24"/>
      <c r="DR63" s="24"/>
      <c r="DS63" s="24"/>
      <c r="DT63" s="24"/>
      <c r="DU63" s="24"/>
      <c r="DV63" s="24"/>
      <c r="DW63" s="24"/>
      <c r="DX63" s="24"/>
      <c r="DY63" s="24"/>
      <c r="DZ63" s="24"/>
      <c r="EA63" s="24"/>
      <c r="EB63" s="24"/>
      <c r="EC63" s="24"/>
      <c r="ED63" s="24"/>
      <c r="EE63" s="24"/>
      <c r="EF63" s="24"/>
      <c r="EG63" s="24"/>
      <c r="EH63" s="24"/>
      <c r="EI63" s="24"/>
      <c r="EJ63" s="24"/>
      <c r="EK63" s="24"/>
      <c r="EL63" s="24"/>
      <c r="EM63" s="24"/>
      <c r="EN63" s="24"/>
      <c r="EO63" s="24"/>
      <c r="EP63" s="24"/>
      <c r="EQ63" s="24"/>
      <c r="ER63" s="24"/>
      <c r="ES63" s="24"/>
      <c r="ET63" s="24"/>
      <c r="EU63" s="24"/>
      <c r="EV63" s="24"/>
      <c r="EW63" s="24"/>
      <c r="EX63" s="24"/>
      <c r="EY63" s="24"/>
      <c r="EZ63" s="24"/>
      <c r="FA63" s="24"/>
      <c r="FB63" s="24"/>
      <c r="FC63" s="24"/>
      <c r="FD63" s="24"/>
      <c r="FE63" s="24"/>
      <c r="FF63" s="24"/>
      <c r="FG63" s="24"/>
      <c r="FH63" s="24"/>
      <c r="FI63" s="24"/>
      <c r="FJ63" s="24"/>
      <c r="FK63" s="24"/>
      <c r="FL63" s="24"/>
      <c r="FM63" s="24"/>
      <c r="FN63" s="24"/>
      <c r="FO63" s="24"/>
      <c r="FP63" s="24"/>
      <c r="FQ63" s="24"/>
      <c r="FR63" s="24"/>
      <c r="FS63" s="24"/>
      <c r="FT63" s="24"/>
      <c r="FU63" s="24"/>
      <c r="FV63" s="24"/>
      <c r="FW63" s="24"/>
      <c r="FX63" s="24"/>
      <c r="FY63" s="24"/>
      <c r="FZ63" s="24"/>
      <c r="GA63" s="24"/>
      <c r="GB63" s="24"/>
      <c r="GC63" s="24"/>
      <c r="GD63" s="24"/>
      <c r="GE63" s="24"/>
      <c r="GF63" s="24"/>
      <c r="GG63" s="24"/>
      <c r="GH63" s="24"/>
      <c r="GI63" s="24"/>
      <c r="GJ63" s="24"/>
      <c r="GK63" s="24"/>
      <c r="GL63" s="24"/>
      <c r="GM63" s="24"/>
      <c r="GN63" s="24"/>
      <c r="GO63" s="24"/>
      <c r="GP63" s="24"/>
      <c r="GQ63" s="24"/>
      <c r="GR63" s="24"/>
      <c r="GS63" s="24"/>
      <c r="GT63" s="24"/>
      <c r="GU63" s="24"/>
      <c r="GV63" s="24"/>
      <c r="GW63" s="24"/>
      <c r="GX63" s="24"/>
      <c r="GY63" s="24"/>
      <c r="GZ63" s="24"/>
      <c r="HA63" s="24"/>
      <c r="HB63" s="24"/>
      <c r="HC63" s="24"/>
      <c r="HD63" s="24"/>
      <c r="HE63" s="24"/>
      <c r="HF63" s="24"/>
      <c r="HG63" s="24"/>
      <c r="HH63" s="24"/>
      <c r="HI63" s="24"/>
      <c r="HJ63" s="24"/>
      <c r="HK63" s="24"/>
      <c r="HL63" s="24"/>
      <c r="HM63" s="24"/>
      <c r="HN63" s="24"/>
      <c r="HO63" s="24"/>
      <c r="HP63" s="24"/>
      <c r="HQ63" s="24"/>
      <c r="HR63" s="24"/>
      <c r="HS63" s="24"/>
      <c r="HT63" s="24"/>
      <c r="HU63" s="24"/>
      <c r="HV63" s="24"/>
      <c r="HW63" s="24"/>
      <c r="HX63" s="24"/>
      <c r="HY63" s="24"/>
      <c r="HZ63" s="24"/>
      <c r="IA63" s="24"/>
      <c r="IB63" s="24"/>
      <c r="IC63" s="24"/>
      <c r="ID63" s="24"/>
      <c r="IE63" s="24"/>
      <c r="IF63" s="24"/>
      <c r="IG63" s="24"/>
      <c r="IH63" s="24"/>
      <c r="II63" s="24"/>
      <c r="IJ63" s="24"/>
      <c r="IK63" s="24"/>
      <c r="IL63" s="24"/>
      <c r="IM63" s="24"/>
      <c r="IN63" s="24"/>
      <c r="IO63" s="24"/>
      <c r="IP63" s="24"/>
      <c r="IQ63" s="24"/>
      <c r="IR63" s="24"/>
      <c r="IS63" s="24"/>
      <c r="IT63" s="24"/>
      <c r="IU63" s="24"/>
      <c r="IV63" s="24"/>
      <c r="IW63" s="24"/>
      <c r="IX63" s="24"/>
      <c r="IY63" s="24"/>
      <c r="IZ63" s="24"/>
      <c r="JA63" s="24"/>
      <c r="JB63" s="24"/>
      <c r="JC63" s="24"/>
      <c r="JD63" s="24"/>
      <c r="JE63" s="24"/>
      <c r="JF63" s="24"/>
      <c r="JG63" s="24"/>
      <c r="JH63" s="24"/>
      <c r="JI63" s="24"/>
      <c r="JJ63" s="24"/>
      <c r="JK63" s="24"/>
      <c r="JL63" s="24"/>
      <c r="JM63" s="24"/>
      <c r="JN63" s="24"/>
      <c r="JO63" s="24"/>
      <c r="JP63" s="24"/>
      <c r="JQ63" s="24"/>
      <c r="JR63" s="24"/>
      <c r="JS63" s="24"/>
      <c r="JT63" s="24"/>
      <c r="JU63" s="24"/>
      <c r="JV63" s="24"/>
      <c r="JW63" s="24"/>
      <c r="JX63" s="24"/>
      <c r="JY63" s="24"/>
      <c r="JZ63" s="24"/>
      <c r="KA63" s="24"/>
      <c r="KB63" s="24"/>
      <c r="KC63" s="24"/>
      <c r="KD63" s="24"/>
      <c r="KE63" s="24"/>
      <c r="KF63" s="24"/>
      <c r="KG63" s="24"/>
      <c r="KH63" s="24"/>
      <c r="KI63" s="24"/>
      <c r="KJ63" s="24"/>
      <c r="KK63" s="24"/>
      <c r="KL63" s="24"/>
      <c r="KM63" s="24"/>
      <c r="KN63" s="24"/>
      <c r="KO63" s="24"/>
      <c r="KP63" s="24"/>
      <c r="KQ63" s="24"/>
      <c r="KR63" s="24"/>
      <c r="KS63" s="24"/>
      <c r="KT63" s="24"/>
      <c r="KU63" s="24"/>
      <c r="KV63" s="24"/>
      <c r="KW63" s="24"/>
      <c r="KX63" s="24"/>
      <c r="KY63" s="24"/>
      <c r="KZ63" s="24"/>
      <c r="LA63" s="24"/>
      <c r="LB63" s="24"/>
      <c r="LC63" s="24"/>
      <c r="LD63" s="24"/>
      <c r="LE63" s="24"/>
      <c r="LF63" s="24"/>
      <c r="LG63" s="24"/>
      <c r="LH63" s="24"/>
      <c r="LI63" s="24"/>
      <c r="LJ63" s="24"/>
      <c r="LK63" s="24"/>
      <c r="LL63" s="24"/>
      <c r="LM63" s="24"/>
      <c r="LN63" s="24"/>
      <c r="LO63" s="24"/>
      <c r="LP63" s="24"/>
      <c r="LQ63" s="24"/>
      <c r="LR63" s="24"/>
      <c r="LS63" s="24"/>
      <c r="LT63" s="24"/>
      <c r="LU63" s="24"/>
      <c r="LV63" s="24"/>
      <c r="LW63" s="24"/>
      <c r="LX63" s="24"/>
      <c r="LY63" s="24"/>
      <c r="LZ63" s="24"/>
      <c r="MA63" s="24"/>
      <c r="MB63" s="24"/>
      <c r="MC63" s="24"/>
      <c r="MD63" s="24"/>
      <c r="ME63" s="24"/>
      <c r="MF63" s="24"/>
      <c r="MG63" s="24"/>
      <c r="MH63" s="24"/>
      <c r="MI63" s="24"/>
      <c r="MJ63" s="24"/>
      <c r="MK63" s="24"/>
      <c r="ML63" s="24"/>
      <c r="MM63" s="24"/>
      <c r="MN63" s="24"/>
      <c r="MO63" s="24"/>
      <c r="MP63" s="24"/>
      <c r="MQ63" s="24"/>
      <c r="MR63" s="24"/>
      <c r="MS63" s="24"/>
      <c r="MT63" s="24"/>
      <c r="MU63" s="24"/>
      <c r="MV63" s="24"/>
      <c r="MW63" s="24"/>
      <c r="MX63" s="24"/>
      <c r="MY63" s="24"/>
      <c r="MZ63" s="24"/>
      <c r="NA63" s="24"/>
      <c r="NB63" s="24"/>
      <c r="NC63" s="24"/>
      <c r="ND63" s="24"/>
      <c r="NE63" s="24"/>
      <c r="NF63" s="24"/>
      <c r="NG63" s="24"/>
      <c r="NH63" s="24"/>
      <c r="NI63" s="24"/>
      <c r="NJ63" s="24"/>
      <c r="NK63" s="24"/>
      <c r="NL63" s="24"/>
      <c r="NM63" s="24"/>
      <c r="NN63" s="24"/>
      <c r="NO63" s="24"/>
      <c r="NP63" s="24"/>
      <c r="NQ63" s="24"/>
      <c r="NR63" s="24"/>
      <c r="NS63" s="24"/>
      <c r="NT63" s="24"/>
      <c r="NU63" s="24"/>
      <c r="NV63" s="24"/>
      <c r="NW63" s="24"/>
      <c r="NX63" s="24"/>
      <c r="NY63" s="24"/>
      <c r="NZ63" s="24"/>
      <c r="OA63" s="24"/>
      <c r="OB63" s="24"/>
      <c r="OC63" s="24"/>
      <c r="OD63" s="24"/>
      <c r="OE63" s="24"/>
      <c r="OF63" s="24"/>
      <c r="OG63" s="24"/>
      <c r="OH63" s="24"/>
      <c r="OI63" s="24"/>
      <c r="OJ63" s="24"/>
      <c r="OK63" s="24"/>
      <c r="OL63" s="24"/>
      <c r="OM63" s="24"/>
      <c r="ON63" s="24"/>
      <c r="OO63" s="24"/>
      <c r="OP63" s="24"/>
      <c r="OQ63" s="24"/>
      <c r="OR63" s="24"/>
      <c r="OS63" s="24"/>
      <c r="OT63" s="24"/>
      <c r="OU63" s="24"/>
      <c r="OV63" s="24"/>
      <c r="OW63" s="24"/>
      <c r="OX63" s="24"/>
      <c r="OY63" s="24"/>
      <c r="OZ63" s="24"/>
      <c r="PA63" s="24"/>
      <c r="PB63" s="24"/>
      <c r="PC63" s="24"/>
      <c r="PD63" s="24"/>
      <c r="PE63" s="24"/>
      <c r="PF63" s="24"/>
      <c r="PG63" s="24"/>
      <c r="PH63" s="24"/>
      <c r="PI63" s="24"/>
      <c r="PJ63" s="24"/>
      <c r="PK63" s="24"/>
      <c r="PL63" s="24"/>
      <c r="PM63" s="24"/>
      <c r="PN63" s="24"/>
      <c r="PO63" s="24"/>
      <c r="PP63" s="24"/>
      <c r="PQ63" s="24"/>
      <c r="PR63" s="24"/>
      <c r="PS63" s="24"/>
      <c r="PT63" s="24"/>
      <c r="PU63" s="24"/>
      <c r="PV63" s="24"/>
      <c r="PW63" s="24"/>
      <c r="PX63" s="24"/>
      <c r="PY63" s="24"/>
      <c r="PZ63" s="24"/>
      <c r="QA63" s="24"/>
      <c r="QB63" s="24"/>
      <c r="QC63" s="24"/>
      <c r="QD63" s="24"/>
      <c r="QE63" s="24"/>
      <c r="QF63" s="24"/>
      <c r="QG63" s="24"/>
      <c r="QH63" s="24"/>
      <c r="QI63" s="24"/>
      <c r="QJ63" s="24"/>
      <c r="QK63" s="24"/>
      <c r="QL63" s="24"/>
      <c r="QM63" s="24"/>
      <c r="QN63" s="24"/>
      <c r="QO63" s="24"/>
      <c r="QP63" s="24"/>
      <c r="QQ63" s="24"/>
      <c r="QR63" s="24"/>
      <c r="QS63" s="24"/>
      <c r="QT63" s="24"/>
      <c r="QU63" s="24"/>
      <c r="QV63" s="24"/>
      <c r="QW63" s="24"/>
      <c r="QX63" s="24"/>
      <c r="QY63" s="24"/>
      <c r="QZ63" s="24"/>
      <c r="RA63" s="24"/>
      <c r="RB63" s="24"/>
      <c r="RC63" s="24"/>
      <c r="RD63" s="24"/>
      <c r="RE63" s="24"/>
      <c r="RF63" s="24"/>
      <c r="RG63" s="24"/>
      <c r="RH63" s="24"/>
      <c r="RI63" s="24"/>
      <c r="RJ63" s="24"/>
      <c r="RK63" s="24"/>
      <c r="RL63" s="24"/>
      <c r="RM63" s="24"/>
      <c r="RN63" s="24"/>
      <c r="RO63" s="24"/>
      <c r="RP63" s="24"/>
      <c r="RQ63" s="24"/>
      <c r="RR63" s="24"/>
      <c r="RS63" s="24"/>
      <c r="RT63" s="24"/>
      <c r="RU63" s="24"/>
      <c r="RV63" s="24"/>
      <c r="RW63" s="24"/>
      <c r="RX63" s="24"/>
      <c r="RY63" s="24"/>
      <c r="RZ63" s="24"/>
      <c r="SA63" s="24"/>
      <c r="SB63" s="24"/>
      <c r="SC63" s="24"/>
      <c r="SD63" s="24"/>
      <c r="SE63" s="24"/>
      <c r="SF63" s="24"/>
      <c r="SG63" s="24"/>
      <c r="SH63" s="24"/>
      <c r="SI63" s="24"/>
      <c r="SJ63" s="24"/>
      <c r="SK63" s="24"/>
      <c r="SL63" s="24"/>
      <c r="SM63" s="24"/>
      <c r="SN63" s="24"/>
      <c r="SO63" s="24"/>
      <c r="SP63" s="24"/>
      <c r="SQ63" s="24"/>
      <c r="SR63" s="24"/>
      <c r="SS63" s="24"/>
      <c r="ST63" s="24"/>
      <c r="SU63" s="24"/>
      <c r="SV63" s="24"/>
      <c r="SW63" s="24"/>
      <c r="SX63" s="24"/>
      <c r="SY63" s="24"/>
      <c r="SZ63" s="24"/>
      <c r="TA63" s="24"/>
      <c r="TB63" s="24"/>
      <c r="TC63" s="24"/>
      <c r="TD63" s="24"/>
      <c r="TE63" s="24"/>
      <c r="TF63" s="24"/>
      <c r="TG63" s="24"/>
      <c r="TH63" s="24"/>
      <c r="TI63" s="24"/>
      <c r="TJ63" s="24"/>
      <c r="TK63" s="24"/>
      <c r="TL63" s="24"/>
      <c r="TM63" s="24"/>
      <c r="TN63" s="24"/>
      <c r="TO63" s="24"/>
      <c r="TP63" s="24"/>
      <c r="TQ63" s="24"/>
      <c r="TR63" s="24"/>
      <c r="TS63" s="24"/>
      <c r="TT63" s="24"/>
      <c r="TU63" s="24"/>
      <c r="TV63" s="24"/>
      <c r="TW63" s="24"/>
      <c r="TX63" s="24"/>
      <c r="TY63" s="24"/>
      <c r="TZ63" s="24"/>
      <c r="UA63" s="24"/>
      <c r="UB63" s="24"/>
      <c r="UC63" s="24"/>
      <c r="UD63" s="24"/>
      <c r="UE63" s="24"/>
      <c r="UF63" s="24"/>
      <c r="UG63" s="24"/>
      <c r="UH63" s="24"/>
      <c r="UI63" s="24"/>
      <c r="UJ63" s="24"/>
      <c r="UK63" s="24"/>
      <c r="UL63" s="24"/>
      <c r="UM63" s="24"/>
      <c r="UN63" s="24"/>
      <c r="UO63" s="24"/>
      <c r="UP63" s="24"/>
      <c r="UQ63" s="24"/>
      <c r="UR63" s="24"/>
      <c r="US63" s="24"/>
      <c r="UT63" s="24"/>
      <c r="UU63" s="24"/>
      <c r="UV63" s="24"/>
      <c r="UW63" s="24"/>
      <c r="UX63" s="24"/>
      <c r="UY63" s="24"/>
      <c r="UZ63" s="24"/>
      <c r="VA63" s="24"/>
      <c r="VB63" s="24"/>
      <c r="VC63" s="24"/>
      <c r="VD63" s="24"/>
      <c r="VE63" s="24"/>
      <c r="VF63" s="24"/>
      <c r="VG63" s="24"/>
      <c r="VH63" s="24"/>
      <c r="VI63" s="24"/>
      <c r="VJ63" s="24"/>
      <c r="VK63" s="24"/>
      <c r="VL63" s="24"/>
      <c r="VM63" s="24"/>
      <c r="VN63" s="24"/>
      <c r="VO63" s="24"/>
      <c r="VP63" s="24"/>
      <c r="VQ63" s="24"/>
      <c r="VR63" s="24"/>
      <c r="VS63" s="24"/>
      <c r="VT63" s="24"/>
      <c r="VU63" s="24"/>
      <c r="VV63" s="24"/>
      <c r="VW63" s="24"/>
      <c r="VX63" s="24"/>
      <c r="VY63" s="24"/>
      <c r="VZ63" s="24"/>
      <c r="WA63" s="24"/>
      <c r="WB63" s="24"/>
      <c r="WC63" s="24"/>
      <c r="WD63" s="24"/>
      <c r="WE63" s="24"/>
      <c r="WF63" s="24"/>
      <c r="WG63" s="24"/>
      <c r="WH63" s="24"/>
      <c r="WI63" s="24"/>
      <c r="WJ63" s="24"/>
      <c r="WK63" s="24"/>
      <c r="WL63" s="24"/>
      <c r="WM63" s="24"/>
      <c r="WN63" s="24"/>
      <c r="WO63" s="24"/>
      <c r="WP63" s="24"/>
      <c r="WQ63" s="24"/>
      <c r="WR63" s="24"/>
      <c r="WS63" s="24"/>
      <c r="WT63" s="24"/>
      <c r="WU63" s="24"/>
      <c r="WV63" s="24"/>
      <c r="WW63" s="24"/>
      <c r="WX63" s="24"/>
      <c r="WY63" s="24"/>
      <c r="WZ63" s="24"/>
      <c r="XA63" s="24"/>
      <c r="XB63" s="24"/>
      <c r="XC63" s="24"/>
      <c r="XD63" s="24"/>
      <c r="XE63" s="24"/>
      <c r="XF63" s="24"/>
      <c r="XG63" s="24"/>
      <c r="XH63" s="24"/>
      <c r="XI63" s="24"/>
      <c r="XJ63" s="24"/>
      <c r="XK63" s="24"/>
      <c r="XL63" s="24"/>
      <c r="XM63" s="24"/>
      <c r="XN63" s="24"/>
      <c r="XO63" s="24"/>
      <c r="XP63" s="24"/>
      <c r="XQ63" s="24"/>
      <c r="XR63" s="24"/>
      <c r="XS63" s="24"/>
      <c r="XT63" s="24"/>
      <c r="XU63" s="24"/>
      <c r="XV63" s="24"/>
      <c r="XW63" s="24"/>
      <c r="XX63" s="24"/>
      <c r="XY63" s="24"/>
      <c r="XZ63" s="24"/>
      <c r="YA63" s="24"/>
      <c r="YB63" s="24"/>
      <c r="YC63" s="24"/>
      <c r="YD63" s="24"/>
      <c r="YE63" s="24"/>
      <c r="YF63" s="24"/>
      <c r="YG63" s="24"/>
      <c r="YH63" s="24"/>
      <c r="YI63" s="24"/>
      <c r="YJ63" s="24"/>
      <c r="YK63" s="24"/>
      <c r="YL63" s="24"/>
      <c r="YM63" s="24"/>
      <c r="YN63" s="24"/>
      <c r="YO63" s="24"/>
      <c r="YP63" s="24"/>
      <c r="YQ63" s="24"/>
      <c r="YR63" s="24"/>
      <c r="YS63" s="24"/>
      <c r="YT63" s="24"/>
      <c r="YU63" s="24"/>
      <c r="YV63" s="24"/>
      <c r="YW63" s="24"/>
      <c r="YX63" s="24"/>
      <c r="YY63" s="24"/>
      <c r="YZ63" s="24"/>
      <c r="ZA63" s="24"/>
      <c r="ZB63" s="24"/>
      <c r="ZC63" s="24"/>
      <c r="ZD63" s="24"/>
      <c r="ZE63" s="24"/>
      <c r="ZF63" s="24"/>
      <c r="ZG63" s="24"/>
      <c r="ZH63" s="24"/>
      <c r="ZI63" s="24"/>
      <c r="ZJ63" s="24"/>
      <c r="ZK63" s="24"/>
      <c r="ZL63" s="24"/>
      <c r="ZM63" s="24"/>
      <c r="ZN63" s="24"/>
      <c r="ZO63" s="24"/>
      <c r="ZP63" s="24"/>
      <c r="ZQ63" s="24"/>
      <c r="ZR63" s="24"/>
      <c r="ZS63" s="24"/>
      <c r="ZT63" s="24"/>
      <c r="ZU63" s="24"/>
      <c r="ZV63" s="24"/>
      <c r="ZW63" s="24"/>
      <c r="ZX63" s="24"/>
      <c r="ZY63" s="24"/>
      <c r="ZZ63" s="24"/>
      <c r="AAA63" s="24"/>
      <c r="AAB63" s="24"/>
      <c r="AAC63" s="24"/>
      <c r="AAD63" s="24"/>
      <c r="AAE63" s="24"/>
      <c r="AAF63" s="24"/>
      <c r="AAG63" s="24"/>
      <c r="AAH63" s="24"/>
      <c r="AAI63" s="24"/>
      <c r="AAJ63" s="24"/>
      <c r="AAK63" s="24"/>
      <c r="AAL63" s="24"/>
      <c r="AAM63" s="24"/>
      <c r="AAN63" s="24"/>
      <c r="AAO63" s="24"/>
      <c r="AAP63" s="24"/>
      <c r="AAQ63" s="24"/>
      <c r="AAR63" s="24"/>
      <c r="AAS63" s="24"/>
      <c r="AAT63" s="24"/>
      <c r="AAU63" s="24"/>
      <c r="AAV63" s="24"/>
      <c r="AAW63" s="24"/>
      <c r="AAX63" s="24"/>
      <c r="AAY63" s="24"/>
      <c r="AAZ63" s="24"/>
      <c r="ABA63" s="24"/>
      <c r="ABB63" s="24"/>
      <c r="ABC63" s="24"/>
      <c r="ABD63" s="24"/>
      <c r="ABE63" s="24"/>
      <c r="ABF63" s="24"/>
      <c r="ABG63" s="24"/>
      <c r="ABH63" s="24"/>
      <c r="ABI63" s="24"/>
      <c r="ABJ63" s="24"/>
      <c r="ABK63" s="24"/>
      <c r="ABL63" s="24"/>
      <c r="ABM63" s="24"/>
      <c r="ABN63" s="24"/>
      <c r="ABO63" s="24"/>
      <c r="ABP63" s="24"/>
      <c r="ABQ63" s="24"/>
      <c r="ABR63" s="24"/>
      <c r="ABS63" s="24"/>
      <c r="ABT63" s="24"/>
      <c r="ABU63" s="24"/>
      <c r="ABV63" s="24"/>
      <c r="ABW63" s="24"/>
      <c r="ABX63" s="24"/>
      <c r="ABY63" s="24"/>
      <c r="ABZ63" s="24"/>
      <c r="ACA63" s="24"/>
      <c r="ACB63" s="24"/>
      <c r="ACC63" s="24"/>
      <c r="ACD63" s="24"/>
      <c r="ACE63" s="24"/>
      <c r="ACF63" s="24"/>
      <c r="ACG63" s="24"/>
      <c r="ACH63" s="24"/>
      <c r="ACI63" s="24"/>
      <c r="ACJ63" s="24"/>
      <c r="ACK63" s="24"/>
      <c r="ACL63" s="24"/>
      <c r="ACM63" s="24"/>
      <c r="ACN63" s="24"/>
      <c r="ACO63" s="24"/>
      <c r="ACP63" s="24"/>
      <c r="ACQ63" s="24"/>
      <c r="ACR63" s="24"/>
      <c r="ACS63" s="24"/>
      <c r="ACT63" s="24"/>
      <c r="ACU63" s="24"/>
      <c r="ACV63" s="24"/>
      <c r="ACW63" s="24"/>
      <c r="ACX63" s="24"/>
      <c r="ACY63" s="24"/>
      <c r="ACZ63" s="24"/>
      <c r="ADA63" s="24"/>
      <c r="ADB63" s="24"/>
      <c r="ADC63" s="24"/>
      <c r="ADD63" s="24"/>
      <c r="ADE63" s="24"/>
      <c r="ADF63" s="24"/>
      <c r="ADG63" s="24"/>
      <c r="ADH63" s="24"/>
      <c r="ADI63" s="24"/>
      <c r="ADJ63" s="24"/>
      <c r="ADK63" s="24"/>
      <c r="ADL63" s="24"/>
      <c r="ADM63" s="24"/>
      <c r="ADN63" s="24"/>
      <c r="ADO63" s="24"/>
      <c r="ADP63" s="24"/>
      <c r="ADQ63" s="24"/>
      <c r="ADR63" s="24"/>
      <c r="ADS63" s="24"/>
      <c r="ADT63" s="24"/>
      <c r="ADU63" s="24"/>
      <c r="ADV63" s="24"/>
      <c r="ADW63" s="24"/>
      <c r="ADX63" s="24"/>
      <c r="ADY63" s="24"/>
      <c r="ADZ63" s="24"/>
      <c r="AEA63" s="24"/>
      <c r="AEB63" s="24"/>
      <c r="AEC63" s="24"/>
      <c r="AED63" s="24"/>
      <c r="AEE63" s="24"/>
      <c r="AEF63" s="24"/>
      <c r="AEG63" s="24"/>
      <c r="AEH63" s="24"/>
      <c r="AEI63" s="24"/>
      <c r="AEJ63" s="24"/>
      <c r="AEK63" s="24"/>
      <c r="AEL63" s="24"/>
      <c r="AEM63" s="24"/>
      <c r="AEN63" s="24"/>
      <c r="AEO63" s="24"/>
      <c r="AEP63" s="24"/>
      <c r="AEQ63" s="24"/>
      <c r="AER63" s="24"/>
      <c r="AES63" s="24"/>
      <c r="AET63" s="24"/>
      <c r="AEU63" s="24"/>
      <c r="AEV63" s="24"/>
      <c r="AEW63" s="24"/>
      <c r="AEX63" s="24"/>
      <c r="AEY63" s="24"/>
      <c r="AEZ63" s="24"/>
      <c r="AFA63" s="24"/>
      <c r="AFB63" s="24"/>
      <c r="AFC63" s="24"/>
      <c r="AFD63" s="24"/>
      <c r="AFE63" s="24"/>
      <c r="AFF63" s="24"/>
      <c r="AFG63" s="24"/>
      <c r="AFH63" s="24"/>
      <c r="AFI63" s="24"/>
      <c r="AFJ63" s="24"/>
      <c r="AFK63" s="24"/>
      <c r="AFL63" s="24"/>
      <c r="AFM63" s="24"/>
      <c r="AFN63" s="24"/>
      <c r="AFO63" s="24"/>
      <c r="AFP63" s="24"/>
      <c r="AFQ63" s="24"/>
      <c r="AFR63" s="24"/>
      <c r="AFS63" s="24"/>
      <c r="AFT63" s="24"/>
      <c r="AFU63" s="24"/>
      <c r="AFV63" s="24"/>
      <c r="AFW63" s="24"/>
      <c r="AFX63" s="24"/>
      <c r="AFY63" s="24"/>
      <c r="AFZ63" s="24"/>
      <c r="AGA63" s="24"/>
      <c r="AGB63" s="24"/>
      <c r="AGC63" s="24"/>
      <c r="AGD63" s="24"/>
      <c r="AGE63" s="24"/>
      <c r="AGF63" s="24"/>
      <c r="AGG63" s="24"/>
      <c r="AGH63" s="24"/>
      <c r="AGI63" s="24"/>
      <c r="AGJ63" s="24"/>
      <c r="AGK63" s="24"/>
      <c r="AGL63" s="24"/>
      <c r="AGM63" s="24"/>
      <c r="AGN63" s="24"/>
      <c r="AGO63" s="24"/>
      <c r="AGP63" s="24"/>
      <c r="AGQ63" s="24"/>
      <c r="AGR63" s="24"/>
      <c r="AGS63" s="24"/>
      <c r="AGT63" s="24"/>
      <c r="AGU63" s="24"/>
      <c r="AGV63" s="24"/>
      <c r="AGW63" s="24"/>
      <c r="AGX63" s="24"/>
      <c r="AGY63" s="24"/>
      <c r="AGZ63" s="24"/>
      <c r="AHA63" s="24"/>
      <c r="AHB63" s="24"/>
      <c r="AHC63" s="24"/>
      <c r="AHD63" s="24"/>
      <c r="AHE63" s="24"/>
      <c r="AHF63" s="24"/>
      <c r="AHG63" s="24"/>
      <c r="AHH63" s="24"/>
      <c r="AHI63" s="24"/>
      <c r="AHJ63" s="24"/>
      <c r="AHK63" s="24"/>
      <c r="AHL63" s="24"/>
      <c r="AHM63" s="24"/>
      <c r="AHN63" s="24"/>
      <c r="AHO63" s="24"/>
      <c r="AHP63" s="24"/>
      <c r="AHQ63" s="24"/>
      <c r="AHR63" s="24"/>
      <c r="AHS63" s="24"/>
      <c r="AHT63" s="24"/>
      <c r="AHU63" s="24"/>
      <c r="AHV63" s="24"/>
      <c r="AHW63" s="24"/>
      <c r="AHX63" s="24"/>
      <c r="AHY63" s="24"/>
      <c r="AHZ63" s="24"/>
      <c r="AIA63" s="24"/>
      <c r="AIB63" s="24"/>
      <c r="AIC63" s="24"/>
      <c r="AID63" s="24"/>
      <c r="AIE63" s="24"/>
      <c r="AIF63" s="24"/>
      <c r="AIG63" s="24"/>
      <c r="AIH63" s="24"/>
      <c r="AII63" s="24"/>
      <c r="AIJ63" s="24"/>
      <c r="AIK63" s="24"/>
      <c r="AIL63" s="24"/>
      <c r="AIM63" s="24"/>
      <c r="AIN63" s="24"/>
      <c r="AIO63" s="24"/>
      <c r="AIP63" s="24"/>
      <c r="AIQ63" s="24"/>
      <c r="AIR63" s="24"/>
      <c r="AIS63" s="24"/>
      <c r="AIT63" s="24"/>
      <c r="AIU63" s="24"/>
      <c r="AIV63" s="24"/>
      <c r="AIW63" s="24"/>
      <c r="AIX63" s="24"/>
      <c r="AIY63" s="24"/>
      <c r="AIZ63" s="24"/>
      <c r="AJA63" s="24"/>
      <c r="AJB63" s="24"/>
      <c r="AJC63" s="24"/>
      <c r="AJD63" s="24"/>
      <c r="AJE63" s="24"/>
      <c r="AJF63" s="24"/>
      <c r="AJG63" s="24"/>
      <c r="AJH63" s="24"/>
      <c r="AJI63" s="24"/>
      <c r="AJJ63" s="24"/>
      <c r="AJK63" s="24"/>
      <c r="AJL63" s="24"/>
      <c r="AJM63" s="24"/>
      <c r="AJN63" s="24"/>
      <c r="AJO63" s="24"/>
      <c r="AJP63" s="24"/>
      <c r="AJQ63" s="24"/>
      <c r="AJR63" s="24"/>
      <c r="AJS63" s="24"/>
      <c r="AJT63" s="24"/>
      <c r="AJU63" s="24"/>
      <c r="AJV63" s="24"/>
      <c r="AJW63" s="24"/>
      <c r="AJX63" s="24"/>
      <c r="AJY63" s="24"/>
      <c r="AJZ63" s="24"/>
      <c r="AKA63" s="24"/>
      <c r="AKB63" s="24"/>
      <c r="AKC63" s="24"/>
      <c r="AKD63" s="24"/>
      <c r="AKE63" s="24"/>
      <c r="AKF63" s="24"/>
      <c r="AKG63" s="24"/>
      <c r="AKH63" s="24"/>
      <c r="AKI63" s="24"/>
      <c r="AKJ63" s="24"/>
      <c r="AKK63" s="24"/>
      <c r="AKL63" s="24"/>
      <c r="AKM63" s="24"/>
      <c r="AKN63" s="24"/>
      <c r="AKO63" s="24"/>
      <c r="AKP63" s="24"/>
      <c r="AKQ63" s="24"/>
      <c r="AKR63" s="24"/>
      <c r="AKS63" s="24"/>
      <c r="AKT63" s="24"/>
      <c r="AKU63" s="24"/>
      <c r="AKV63" s="24"/>
      <c r="AKW63" s="24"/>
      <c r="AKX63" s="24"/>
      <c r="AKY63" s="24"/>
      <c r="AKZ63" s="24"/>
      <c r="ALA63" s="24"/>
      <c r="ALB63" s="24"/>
      <c r="ALC63" s="24"/>
      <c r="ALD63" s="24"/>
      <c r="ALE63" s="24"/>
      <c r="ALF63" s="24"/>
      <c r="ALG63" s="24"/>
      <c r="ALH63" s="24"/>
      <c r="ALI63" s="24"/>
      <c r="ALJ63" s="24"/>
      <c r="ALK63" s="24"/>
      <c r="ALL63" s="24"/>
      <c r="ALM63" s="24"/>
      <c r="ALN63" s="24"/>
      <c r="ALO63" s="24"/>
      <c r="ALP63" s="24"/>
      <c r="ALQ63" s="24"/>
      <c r="ALR63" s="24"/>
      <c r="ALS63" s="24"/>
      <c r="ALT63" s="24"/>
      <c r="ALU63" s="24"/>
      <c r="ALV63" s="24"/>
      <c r="ALW63" s="24"/>
      <c r="ALX63" s="24"/>
      <c r="ALY63" s="24"/>
      <c r="ALZ63" s="24"/>
      <c r="AMA63" s="24"/>
      <c r="AMB63" s="24"/>
      <c r="AMC63" s="24"/>
      <c r="AMD63" s="24"/>
      <c r="AME63" s="24"/>
      <c r="AMF63" s="24"/>
      <c r="AMG63" s="24"/>
      <c r="AMH63" s="24"/>
      <c r="AMI63" s="24"/>
      <c r="AMJ63" s="24"/>
      <c r="AMK63" s="24"/>
      <c r="AML63" s="24"/>
      <c r="AMM63" s="24"/>
      <c r="AMN63" s="24"/>
      <c r="AMO63" s="24"/>
      <c r="AMP63" s="24"/>
      <c r="AMQ63" s="24"/>
      <c r="AMR63" s="24"/>
      <c r="AMS63" s="24"/>
      <c r="AMT63" s="24"/>
      <c r="AMU63" s="24"/>
      <c r="AMV63" s="24"/>
      <c r="AMW63" s="24"/>
      <c r="AMX63" s="24"/>
      <c r="AMY63" s="24"/>
      <c r="AMZ63" s="24"/>
      <c r="ANA63" s="24"/>
      <c r="ANB63" s="24"/>
      <c r="ANC63" s="24"/>
      <c r="AND63" s="24"/>
      <c r="ANE63" s="24"/>
      <c r="ANF63" s="24"/>
      <c r="ANG63" s="24"/>
      <c r="ANH63" s="24"/>
      <c r="ANI63" s="24"/>
      <c r="ANJ63" s="24"/>
      <c r="ANK63" s="24"/>
      <c r="ANL63" s="24"/>
      <c r="ANM63" s="24"/>
      <c r="ANN63" s="24"/>
      <c r="ANO63" s="24"/>
      <c r="ANP63" s="24"/>
      <c r="ANQ63" s="24"/>
      <c r="ANR63" s="24"/>
      <c r="ANS63" s="24"/>
      <c r="ANT63" s="24"/>
      <c r="ANU63" s="24"/>
      <c r="ANV63" s="24"/>
      <c r="ANW63" s="24"/>
      <c r="ANX63" s="24"/>
      <c r="ANY63" s="24"/>
      <c r="ANZ63" s="24"/>
      <c r="AOA63" s="24"/>
      <c r="AOB63" s="24"/>
      <c r="AOC63" s="24"/>
      <c r="AOD63" s="24"/>
      <c r="AOE63" s="24"/>
      <c r="AOF63" s="24"/>
      <c r="AOG63" s="24"/>
      <c r="AOH63" s="24"/>
      <c r="AOI63" s="24"/>
      <c r="AOJ63" s="24"/>
      <c r="AOK63" s="24"/>
      <c r="AOL63" s="24"/>
      <c r="AOM63" s="24"/>
      <c r="AON63" s="24"/>
      <c r="AOO63" s="24"/>
      <c r="AOP63" s="24"/>
      <c r="AOQ63" s="24"/>
      <c r="AOR63" s="24"/>
      <c r="AOS63" s="24"/>
      <c r="AOT63" s="24"/>
      <c r="AOU63" s="24"/>
      <c r="AOV63" s="24"/>
      <c r="AOW63" s="24"/>
      <c r="AOX63" s="24"/>
      <c r="AOY63" s="24"/>
      <c r="AOZ63" s="24"/>
      <c r="APA63" s="24"/>
      <c r="APB63" s="24"/>
      <c r="APC63" s="24"/>
      <c r="APD63" s="24"/>
      <c r="APE63" s="24"/>
      <c r="APF63" s="24"/>
      <c r="APG63" s="24"/>
      <c r="APH63" s="24"/>
      <c r="API63" s="24"/>
      <c r="APJ63" s="24"/>
      <c r="APK63" s="24"/>
      <c r="APL63" s="24"/>
      <c r="APM63" s="24"/>
      <c r="APN63" s="24"/>
      <c r="APO63" s="24"/>
      <c r="APP63" s="24"/>
      <c r="APQ63" s="24"/>
      <c r="APR63" s="24"/>
      <c r="APS63" s="24"/>
      <c r="APT63" s="24"/>
      <c r="APU63" s="24"/>
      <c r="APV63" s="24"/>
      <c r="APW63" s="24"/>
      <c r="APX63" s="24"/>
      <c r="APY63" s="24"/>
      <c r="APZ63" s="24"/>
      <c r="AQA63" s="24"/>
      <c r="AQB63" s="24"/>
      <c r="AQC63" s="24"/>
      <c r="AQD63" s="24"/>
      <c r="AQE63" s="24"/>
      <c r="AQF63" s="24"/>
      <c r="AQG63" s="24"/>
      <c r="AQH63" s="24"/>
      <c r="AQI63" s="24"/>
      <c r="AQJ63" s="24"/>
      <c r="AQK63" s="24"/>
      <c r="AQL63" s="24"/>
      <c r="AQM63" s="24"/>
      <c r="AQN63" s="24"/>
      <c r="AQO63" s="24"/>
      <c r="AQP63" s="24"/>
      <c r="AQQ63" s="24"/>
      <c r="AQR63" s="24"/>
      <c r="AQS63" s="24"/>
      <c r="AQT63" s="24"/>
      <c r="AQU63" s="24"/>
      <c r="AQV63" s="24"/>
      <c r="AQW63" s="24"/>
      <c r="AQX63" s="24"/>
      <c r="AQY63" s="24"/>
      <c r="AQZ63" s="24"/>
      <c r="ARA63" s="24"/>
      <c r="ARB63" s="24"/>
      <c r="ARC63" s="24"/>
      <c r="ARD63" s="24"/>
      <c r="ARE63" s="24"/>
      <c r="ARF63" s="24"/>
      <c r="ARG63" s="24"/>
      <c r="ARH63" s="24"/>
      <c r="ARI63" s="24"/>
      <c r="ARJ63" s="24"/>
      <c r="ARK63" s="24"/>
      <c r="ARL63" s="24"/>
      <c r="ARM63" s="24"/>
      <c r="ARN63" s="24"/>
      <c r="ARO63" s="24"/>
      <c r="ARP63" s="24"/>
      <c r="ARQ63" s="24"/>
      <c r="ARR63" s="24"/>
      <c r="ARS63" s="24"/>
      <c r="ART63" s="24"/>
      <c r="ARU63" s="24"/>
      <c r="ARV63" s="24"/>
      <c r="ARW63" s="24"/>
      <c r="ARX63" s="24"/>
      <c r="ARY63" s="24"/>
      <c r="ARZ63" s="24"/>
      <c r="ASA63" s="24"/>
      <c r="ASB63" s="24"/>
      <c r="ASC63" s="24"/>
      <c r="ASD63" s="24"/>
      <c r="ASE63" s="24"/>
      <c r="ASF63" s="24"/>
      <c r="ASG63" s="24"/>
      <c r="ASH63" s="24"/>
      <c r="ASI63" s="24"/>
      <c r="ASJ63" s="24"/>
      <c r="ASK63" s="24"/>
      <c r="ASL63" s="24"/>
      <c r="ASM63" s="24"/>
      <c r="ASN63" s="24"/>
      <c r="ASO63" s="24"/>
      <c r="ASP63" s="24"/>
      <c r="ASQ63" s="24"/>
      <c r="ASR63" s="24"/>
      <c r="ASS63" s="24"/>
      <c r="AST63" s="24"/>
      <c r="ASU63" s="24"/>
      <c r="ASV63" s="24"/>
      <c r="ASW63" s="24"/>
      <c r="ASX63" s="24"/>
      <c r="ASY63" s="24"/>
      <c r="ASZ63" s="24"/>
      <c r="ATA63" s="24"/>
      <c r="ATB63" s="24"/>
      <c r="ATC63" s="24"/>
      <c r="ATD63" s="24"/>
      <c r="ATE63" s="24"/>
      <c r="ATF63" s="24"/>
      <c r="ATG63" s="24"/>
      <c r="ATH63" s="24"/>
      <c r="ATI63" s="24"/>
      <c r="ATJ63" s="24"/>
      <c r="ATK63" s="24"/>
      <c r="ATL63" s="24"/>
      <c r="ATM63" s="24"/>
      <c r="ATN63" s="24"/>
      <c r="ATO63" s="24"/>
      <c r="ATP63" s="24"/>
      <c r="ATQ63" s="24"/>
      <c r="ATR63" s="24"/>
      <c r="ATS63" s="24"/>
      <c r="ATT63" s="24"/>
      <c r="ATU63" s="24"/>
      <c r="ATV63" s="24"/>
      <c r="ATW63" s="24"/>
      <c r="ATX63" s="24"/>
      <c r="ATY63" s="24"/>
      <c r="ATZ63" s="24"/>
      <c r="AUA63" s="24"/>
      <c r="AUB63" s="24"/>
      <c r="AUC63" s="24"/>
      <c r="AUD63" s="24"/>
      <c r="AUE63" s="24"/>
      <c r="AUF63" s="24"/>
      <c r="AUG63" s="24"/>
      <c r="AUH63" s="24"/>
      <c r="AUI63" s="24"/>
      <c r="AUJ63" s="24"/>
      <c r="AUK63" s="24"/>
      <c r="AUL63" s="24"/>
      <c r="AUM63" s="24"/>
      <c r="AUN63" s="24"/>
      <c r="AUO63" s="24"/>
      <c r="AUP63" s="24"/>
      <c r="AUQ63" s="24"/>
      <c r="AUR63" s="24"/>
      <c r="AUS63" s="24"/>
      <c r="AUT63" s="24"/>
      <c r="AUU63" s="24"/>
      <c r="AUV63" s="24"/>
      <c r="AUW63" s="24"/>
      <c r="AUX63" s="24"/>
      <c r="AUY63" s="24"/>
      <c r="AUZ63" s="24"/>
      <c r="AVA63" s="24"/>
      <c r="AVB63" s="24"/>
      <c r="AVC63" s="24"/>
      <c r="AVD63" s="24"/>
      <c r="AVE63" s="24"/>
      <c r="AVF63" s="24"/>
      <c r="AVG63" s="24"/>
      <c r="AVH63" s="24"/>
      <c r="AVI63" s="24"/>
      <c r="AVJ63" s="24"/>
      <c r="AVK63" s="24"/>
      <c r="AVL63" s="24"/>
      <c r="AVM63" s="24"/>
      <c r="AVN63" s="24"/>
      <c r="AVO63" s="24"/>
      <c r="AVP63" s="24"/>
      <c r="AVQ63" s="24"/>
      <c r="AVR63" s="24"/>
      <c r="AVS63" s="24"/>
      <c r="AVT63" s="24"/>
      <c r="AVU63" s="24"/>
      <c r="AVV63" s="24"/>
      <c r="AVW63" s="24"/>
      <c r="AVX63" s="24"/>
      <c r="AVY63" s="24"/>
      <c r="AVZ63" s="24"/>
      <c r="AWA63" s="24"/>
      <c r="AWB63" s="24"/>
      <c r="AWC63" s="24"/>
      <c r="AWD63" s="24"/>
      <c r="AWE63" s="24"/>
      <c r="AWF63" s="24"/>
      <c r="AWG63" s="24"/>
      <c r="AWH63" s="24"/>
      <c r="AWI63" s="24"/>
      <c r="AWJ63" s="24"/>
      <c r="AWK63" s="24"/>
      <c r="AWL63" s="24"/>
      <c r="AWM63" s="24"/>
      <c r="AWN63" s="24"/>
      <c r="AWO63" s="24"/>
      <c r="AWP63" s="24"/>
      <c r="AWQ63" s="24"/>
      <c r="AWR63" s="24"/>
      <c r="AWS63" s="24"/>
      <c r="AWT63" s="24"/>
      <c r="AWU63" s="24"/>
      <c r="AWV63" s="24"/>
      <c r="AWW63" s="24"/>
      <c r="AWX63" s="24"/>
      <c r="AWY63" s="24"/>
      <c r="AWZ63" s="24"/>
      <c r="AXA63" s="24"/>
      <c r="AXB63" s="24"/>
      <c r="AXC63" s="24"/>
      <c r="AXD63" s="24"/>
      <c r="AXE63" s="24"/>
      <c r="AXF63" s="24"/>
      <c r="AXG63" s="24"/>
      <c r="AXH63" s="24"/>
      <c r="AXI63" s="24"/>
      <c r="AXJ63" s="24"/>
      <c r="AXK63" s="24"/>
      <c r="AXL63" s="24"/>
      <c r="AXM63" s="24"/>
      <c r="AXN63" s="24"/>
      <c r="AXO63" s="24"/>
      <c r="AXP63" s="24"/>
      <c r="AXQ63" s="24"/>
      <c r="AXR63" s="24"/>
      <c r="AXS63" s="24"/>
      <c r="AXT63" s="24"/>
      <c r="AXU63" s="24"/>
      <c r="AXV63" s="24"/>
      <c r="AXW63" s="24"/>
      <c r="AXX63" s="24"/>
      <c r="AXY63" s="24"/>
      <c r="AXZ63" s="24"/>
      <c r="AYA63" s="24"/>
      <c r="AYB63" s="24"/>
      <c r="AYC63" s="24"/>
      <c r="AYD63" s="24"/>
      <c r="AYE63" s="24"/>
      <c r="AYF63" s="24"/>
      <c r="AYG63" s="24"/>
      <c r="AYH63" s="24"/>
      <c r="AYI63" s="24"/>
      <c r="AYJ63" s="24"/>
      <c r="AYK63" s="24"/>
      <c r="AYL63" s="24"/>
      <c r="AYM63" s="24"/>
      <c r="AYN63" s="24"/>
      <c r="AYO63" s="24"/>
      <c r="AYP63" s="24"/>
      <c r="AYQ63" s="24"/>
      <c r="AYR63" s="24"/>
      <c r="AYS63" s="24"/>
      <c r="AYT63" s="24"/>
      <c r="AYU63" s="24"/>
      <c r="AYV63" s="24"/>
      <c r="AYW63" s="24"/>
      <c r="AYX63" s="24"/>
      <c r="AYY63" s="24"/>
      <c r="AYZ63" s="24"/>
      <c r="AZA63" s="24"/>
      <c r="AZB63" s="24"/>
      <c r="AZC63" s="24"/>
      <c r="AZD63" s="24"/>
      <c r="AZE63" s="24"/>
      <c r="AZF63" s="24"/>
      <c r="AZG63" s="24"/>
      <c r="AZH63" s="24"/>
      <c r="AZI63" s="24"/>
      <c r="AZJ63" s="24"/>
      <c r="AZK63" s="24"/>
      <c r="AZL63" s="24"/>
      <c r="AZM63" s="24"/>
      <c r="AZN63" s="24"/>
      <c r="AZO63" s="24"/>
      <c r="AZP63" s="24"/>
      <c r="AZQ63" s="24"/>
      <c r="AZR63" s="24"/>
      <c r="AZS63" s="24"/>
      <c r="AZT63" s="24"/>
      <c r="AZU63" s="24"/>
      <c r="AZV63" s="24"/>
      <c r="AZW63" s="24"/>
      <c r="AZX63" s="24"/>
      <c r="AZY63" s="24"/>
      <c r="AZZ63" s="24"/>
      <c r="BAA63" s="24"/>
      <c r="BAB63" s="24"/>
      <c r="BAC63" s="24"/>
      <c r="BAD63" s="24"/>
      <c r="BAE63" s="24"/>
      <c r="BAF63" s="24"/>
      <c r="BAG63" s="24"/>
      <c r="BAH63" s="24"/>
      <c r="BAI63" s="24"/>
      <c r="BAJ63" s="24"/>
      <c r="BAK63" s="24"/>
      <c r="BAL63" s="24"/>
      <c r="BAM63" s="24"/>
      <c r="BAN63" s="24"/>
      <c r="BAO63" s="24"/>
      <c r="BAP63" s="24"/>
      <c r="BAQ63" s="24"/>
      <c r="BAR63" s="24"/>
      <c r="BAS63" s="24"/>
      <c r="BAT63" s="24"/>
      <c r="BAU63" s="24"/>
      <c r="BAV63" s="24"/>
      <c r="BAW63" s="24"/>
      <c r="BAX63" s="24"/>
      <c r="BAY63" s="24"/>
      <c r="BAZ63" s="24"/>
      <c r="BBA63" s="24"/>
      <c r="BBB63" s="24"/>
      <c r="BBC63" s="24"/>
      <c r="BBD63" s="24"/>
      <c r="BBE63" s="24"/>
      <c r="BBF63" s="24"/>
      <c r="BBG63" s="24"/>
      <c r="BBH63" s="24"/>
      <c r="BBI63" s="24"/>
      <c r="BBJ63" s="24"/>
      <c r="BBK63" s="24"/>
      <c r="BBL63" s="24"/>
      <c r="BBM63" s="24"/>
      <c r="BBN63" s="24"/>
      <c r="BBO63" s="24"/>
      <c r="BBP63" s="24"/>
      <c r="BBQ63" s="24"/>
      <c r="BBR63" s="24"/>
      <c r="BBS63" s="24"/>
      <c r="BBT63" s="24"/>
      <c r="BBU63" s="24"/>
      <c r="BBV63" s="24"/>
      <c r="BBW63" s="24"/>
      <c r="BBX63" s="24"/>
      <c r="BBY63" s="24"/>
      <c r="BBZ63" s="24"/>
      <c r="BCA63" s="24"/>
      <c r="BCB63" s="24"/>
      <c r="BCC63" s="24"/>
      <c r="BCD63" s="24"/>
      <c r="BCE63" s="24"/>
      <c r="BCF63" s="24"/>
      <c r="BCG63" s="24"/>
      <c r="BCH63" s="24"/>
      <c r="BCI63" s="24"/>
      <c r="BCJ63" s="24"/>
      <c r="BCK63" s="24"/>
      <c r="BCL63" s="24"/>
      <c r="BCM63" s="24"/>
      <c r="BCN63" s="24"/>
      <c r="BCO63" s="24"/>
      <c r="BCP63" s="24"/>
      <c r="BCQ63" s="24"/>
      <c r="BCR63" s="24"/>
      <c r="BCS63" s="24"/>
      <c r="BCT63" s="24"/>
      <c r="BCU63" s="24"/>
      <c r="BCV63" s="24"/>
      <c r="BCW63" s="24"/>
      <c r="BCX63" s="24"/>
      <c r="BCY63" s="24"/>
      <c r="BCZ63" s="24"/>
      <c r="BDA63" s="24"/>
      <c r="BDB63" s="24"/>
      <c r="BDC63" s="24"/>
      <c r="BDD63" s="24"/>
      <c r="BDE63" s="24"/>
      <c r="BDF63" s="24"/>
      <c r="BDG63" s="24"/>
      <c r="BDH63" s="24"/>
      <c r="BDI63" s="24"/>
      <c r="BDJ63" s="24"/>
      <c r="BDK63" s="24"/>
      <c r="BDL63" s="24"/>
      <c r="BDM63" s="24"/>
      <c r="BDN63" s="24"/>
      <c r="BDO63" s="24"/>
      <c r="BDP63" s="24"/>
      <c r="BDQ63" s="24"/>
      <c r="BDR63" s="24"/>
      <c r="BDS63" s="24"/>
      <c r="BDT63" s="24"/>
      <c r="BDU63" s="24"/>
      <c r="BDV63" s="24"/>
      <c r="BDW63" s="24"/>
      <c r="BDX63" s="24"/>
      <c r="BDY63" s="24"/>
      <c r="BDZ63" s="24"/>
      <c r="BEA63" s="24"/>
      <c r="BEB63" s="24"/>
      <c r="BEC63" s="24"/>
      <c r="BED63" s="24"/>
      <c r="BEE63" s="24"/>
      <c r="BEF63" s="24"/>
      <c r="BEG63" s="24"/>
      <c r="BEH63" s="24"/>
      <c r="BEI63" s="24"/>
      <c r="BEJ63" s="24"/>
      <c r="BEK63" s="24"/>
      <c r="BEL63" s="24"/>
      <c r="BEM63" s="24"/>
      <c r="BEN63" s="24"/>
      <c r="BEO63" s="24"/>
      <c r="BEP63" s="24"/>
      <c r="BEQ63" s="24"/>
      <c r="BER63" s="24"/>
      <c r="BES63" s="24"/>
      <c r="BET63" s="24"/>
      <c r="BEU63" s="24"/>
      <c r="BEV63" s="24"/>
      <c r="BEW63" s="24"/>
      <c r="BEX63" s="24"/>
      <c r="BEY63" s="24"/>
      <c r="BEZ63" s="24"/>
      <c r="BFA63" s="24"/>
      <c r="BFB63" s="24"/>
      <c r="BFC63" s="24"/>
      <c r="BFD63" s="24"/>
      <c r="BFE63" s="24"/>
      <c r="BFF63" s="24"/>
      <c r="BFG63" s="24"/>
      <c r="BFH63" s="24"/>
      <c r="BFI63" s="24"/>
      <c r="BFJ63" s="24"/>
      <c r="BFK63" s="24"/>
      <c r="BFL63" s="24"/>
      <c r="BFM63" s="24"/>
      <c r="BFN63" s="24"/>
      <c r="BFO63" s="24"/>
      <c r="BFP63" s="24"/>
      <c r="BFQ63" s="24"/>
      <c r="BFR63" s="24"/>
      <c r="BFS63" s="24"/>
      <c r="BFT63" s="24"/>
      <c r="BFU63" s="24"/>
      <c r="BFV63" s="24"/>
      <c r="BFW63" s="24"/>
      <c r="BFX63" s="24"/>
      <c r="BFY63" s="24"/>
      <c r="BFZ63" s="24"/>
      <c r="BGA63" s="24"/>
      <c r="BGB63" s="24"/>
      <c r="BGC63" s="24"/>
      <c r="BGD63" s="24"/>
      <c r="BGE63" s="24"/>
      <c r="BGF63" s="24"/>
      <c r="BGG63" s="24"/>
      <c r="BGH63" s="24"/>
      <c r="BGI63" s="24"/>
      <c r="BGJ63" s="24"/>
      <c r="BGK63" s="24"/>
      <c r="BGL63" s="24"/>
      <c r="BGM63" s="24"/>
      <c r="BGN63" s="24"/>
      <c r="BGO63" s="24"/>
      <c r="BGP63" s="24"/>
      <c r="BGQ63" s="24"/>
      <c r="BGR63" s="24"/>
      <c r="BGS63" s="24"/>
      <c r="BGT63" s="24"/>
      <c r="BGU63" s="24"/>
      <c r="BGV63" s="24"/>
      <c r="BGW63" s="24"/>
      <c r="BGX63" s="24"/>
      <c r="BGY63" s="24"/>
      <c r="BGZ63" s="24"/>
      <c r="BHA63" s="24"/>
      <c r="BHB63" s="24"/>
      <c r="BHC63" s="24"/>
      <c r="BHD63" s="24"/>
      <c r="BHE63" s="24"/>
      <c r="BHF63" s="24"/>
      <c r="BHG63" s="24"/>
      <c r="BHH63" s="24"/>
      <c r="BHI63" s="24"/>
      <c r="BHJ63" s="24"/>
      <c r="BHK63" s="24"/>
      <c r="BHL63" s="24"/>
      <c r="BHM63" s="24"/>
      <c r="BHN63" s="24"/>
      <c r="BHO63" s="24"/>
      <c r="BHP63" s="24"/>
      <c r="BHQ63" s="24"/>
      <c r="BHR63" s="24"/>
      <c r="BHS63" s="24"/>
      <c r="BHT63" s="24"/>
      <c r="BHU63" s="24"/>
      <c r="BHV63" s="24"/>
      <c r="BHW63" s="24"/>
      <c r="BHX63" s="24"/>
      <c r="BHY63" s="24"/>
      <c r="BHZ63" s="24"/>
      <c r="BIA63" s="24"/>
      <c r="BIB63" s="24"/>
      <c r="BIC63" s="24"/>
      <c r="BID63" s="24"/>
      <c r="BIE63" s="24"/>
      <c r="BIF63" s="24"/>
      <c r="BIG63" s="24"/>
      <c r="BIH63" s="24"/>
      <c r="BII63" s="24"/>
      <c r="BIJ63" s="24"/>
      <c r="BIK63" s="24"/>
      <c r="BIL63" s="24"/>
      <c r="BIM63" s="24"/>
      <c r="BIN63" s="24"/>
      <c r="BIO63" s="24"/>
      <c r="BIP63" s="24"/>
      <c r="BIQ63" s="24"/>
      <c r="BIR63" s="24"/>
      <c r="BIS63" s="24"/>
      <c r="BIT63" s="24"/>
      <c r="BIU63" s="24"/>
      <c r="BIV63" s="24"/>
      <c r="BIW63" s="24"/>
      <c r="BIX63" s="24"/>
      <c r="BIY63" s="24"/>
      <c r="BIZ63" s="24"/>
      <c r="BJA63" s="24"/>
      <c r="BJB63" s="24"/>
      <c r="BJC63" s="24"/>
      <c r="BJD63" s="24"/>
      <c r="BJE63" s="24"/>
      <c r="BJF63" s="24"/>
      <c r="BJG63" s="24"/>
      <c r="BJH63" s="24"/>
      <c r="BJI63" s="24"/>
      <c r="BJJ63" s="24"/>
      <c r="BJK63" s="24"/>
      <c r="BJL63" s="24"/>
      <c r="BJM63" s="24"/>
      <c r="BJN63" s="24"/>
      <c r="BJO63" s="24"/>
      <c r="BJP63" s="24"/>
      <c r="BJQ63" s="24"/>
      <c r="BJR63" s="24"/>
      <c r="BJS63" s="24"/>
      <c r="BJT63" s="24"/>
      <c r="BJU63" s="24"/>
      <c r="BJV63" s="24"/>
      <c r="BJW63" s="24"/>
      <c r="BJX63" s="24"/>
      <c r="BJY63" s="24"/>
      <c r="BJZ63" s="24"/>
      <c r="BKA63" s="24"/>
      <c r="BKB63" s="24"/>
      <c r="BKC63" s="24"/>
      <c r="BKD63" s="24"/>
      <c r="BKE63" s="24"/>
      <c r="BKF63" s="24"/>
      <c r="BKG63" s="24"/>
      <c r="BKH63" s="24"/>
      <c r="BKI63" s="24"/>
      <c r="BKJ63" s="24"/>
      <c r="BKK63" s="24"/>
      <c r="BKL63" s="24"/>
      <c r="BKM63" s="24"/>
      <c r="BKN63" s="24"/>
      <c r="BKO63" s="24"/>
      <c r="BKP63" s="24"/>
      <c r="BKQ63" s="24"/>
      <c r="BKR63" s="24"/>
      <c r="BKS63" s="24"/>
      <c r="BKT63" s="24"/>
      <c r="BKU63" s="24"/>
      <c r="BKV63" s="24"/>
      <c r="BKW63" s="24"/>
      <c r="BKX63" s="24"/>
      <c r="BKY63" s="24"/>
      <c r="BKZ63" s="24"/>
      <c r="BLA63" s="24"/>
      <c r="BLB63" s="24"/>
      <c r="BLC63" s="24"/>
      <c r="BLD63" s="24"/>
      <c r="BLE63" s="24"/>
      <c r="BLF63" s="24"/>
      <c r="BLG63" s="24"/>
      <c r="BLH63" s="24"/>
      <c r="BLI63" s="24"/>
      <c r="BLJ63" s="24"/>
      <c r="BLK63" s="24"/>
      <c r="BLL63" s="24"/>
      <c r="BLM63" s="24"/>
      <c r="BLN63" s="24"/>
      <c r="BLO63" s="24"/>
      <c r="BLP63" s="24"/>
      <c r="BLQ63" s="24"/>
      <c r="BLR63" s="24"/>
      <c r="BLS63" s="24"/>
      <c r="BLT63" s="24"/>
      <c r="BLU63" s="24"/>
      <c r="BLV63" s="24"/>
      <c r="BLW63" s="24"/>
      <c r="BLX63" s="24"/>
      <c r="BLY63" s="24"/>
      <c r="BLZ63" s="24"/>
      <c r="BMA63" s="24"/>
      <c r="BMB63" s="24"/>
      <c r="BMC63" s="24"/>
      <c r="BMD63" s="24"/>
      <c r="BME63" s="24"/>
      <c r="BMF63" s="24"/>
      <c r="BMG63" s="24"/>
      <c r="BMH63" s="24"/>
      <c r="BMI63" s="24"/>
      <c r="BMJ63" s="24"/>
      <c r="BMK63" s="24"/>
      <c r="BML63" s="24"/>
      <c r="BMM63" s="24"/>
      <c r="BMN63" s="24"/>
      <c r="BMO63" s="24"/>
      <c r="BMP63" s="24"/>
      <c r="BMQ63" s="24"/>
      <c r="BMR63" s="24"/>
      <c r="BMS63" s="24"/>
      <c r="BMT63" s="24"/>
      <c r="BMU63" s="24"/>
      <c r="BMV63" s="24"/>
      <c r="BMW63" s="24"/>
      <c r="BMX63" s="24"/>
      <c r="BMY63" s="24"/>
      <c r="BMZ63" s="24"/>
      <c r="BNA63" s="24"/>
      <c r="BNB63" s="24"/>
      <c r="BNC63" s="24"/>
      <c r="BND63" s="24"/>
      <c r="BNE63" s="24"/>
      <c r="BNF63" s="24"/>
      <c r="BNG63" s="24"/>
      <c r="BNH63" s="24"/>
      <c r="BNI63" s="24"/>
      <c r="BNJ63" s="24"/>
      <c r="BNK63" s="24"/>
      <c r="BNL63" s="24"/>
      <c r="BNM63" s="24"/>
      <c r="BNN63" s="24"/>
      <c r="BNO63" s="24"/>
      <c r="BNP63" s="24"/>
      <c r="BNQ63" s="24"/>
      <c r="BNR63" s="24"/>
      <c r="BNS63" s="24"/>
      <c r="BNT63" s="24"/>
      <c r="BNU63" s="24"/>
      <c r="BNV63" s="24"/>
      <c r="BNW63" s="24"/>
      <c r="BNX63" s="24"/>
      <c r="BNY63" s="24"/>
      <c r="BNZ63" s="24"/>
      <c r="BOA63" s="24"/>
      <c r="BOB63" s="24"/>
      <c r="BOC63" s="24"/>
      <c r="BOD63" s="24"/>
      <c r="BOE63" s="24"/>
      <c r="BOF63" s="24"/>
      <c r="BOG63" s="24"/>
      <c r="BOH63" s="24"/>
      <c r="BOI63" s="24"/>
      <c r="BOJ63" s="24"/>
      <c r="BOK63" s="24"/>
      <c r="BOL63" s="24"/>
      <c r="BOM63" s="24"/>
      <c r="BON63" s="24"/>
      <c r="BOO63" s="24"/>
      <c r="BOP63" s="24"/>
      <c r="BOQ63" s="24"/>
      <c r="BOR63" s="24"/>
      <c r="BOS63" s="24"/>
      <c r="BOT63" s="24"/>
      <c r="BOU63" s="24"/>
      <c r="BOV63" s="24"/>
      <c r="BOW63" s="24"/>
      <c r="BOX63" s="24"/>
      <c r="BOY63" s="24"/>
      <c r="BOZ63" s="24"/>
      <c r="BPA63" s="24"/>
      <c r="BPB63" s="24"/>
      <c r="BPC63" s="24"/>
      <c r="BPD63" s="24"/>
      <c r="BPE63" s="24"/>
      <c r="BPF63" s="24"/>
      <c r="BPG63" s="24"/>
      <c r="BPH63" s="24"/>
      <c r="BPI63" s="24"/>
      <c r="BPJ63" s="24"/>
      <c r="BPK63" s="24"/>
      <c r="BPL63" s="24"/>
      <c r="BPM63" s="24"/>
      <c r="BPN63" s="24"/>
      <c r="BPO63" s="24"/>
      <c r="BPP63" s="24"/>
      <c r="BPQ63" s="24"/>
      <c r="BPR63" s="24"/>
      <c r="BPS63" s="24"/>
      <c r="BPT63" s="24"/>
      <c r="BPU63" s="24"/>
      <c r="BPV63" s="24"/>
      <c r="BPW63" s="24"/>
      <c r="BPX63" s="24"/>
      <c r="BPY63" s="24"/>
      <c r="BPZ63" s="24"/>
      <c r="BQA63" s="24"/>
      <c r="BQB63" s="24"/>
      <c r="BQC63" s="24"/>
      <c r="BQD63" s="24"/>
      <c r="BQE63" s="24"/>
      <c r="BQF63" s="24"/>
      <c r="BQG63" s="24"/>
      <c r="BQH63" s="24"/>
      <c r="BQI63" s="24"/>
      <c r="BQJ63" s="24"/>
      <c r="BQK63" s="24"/>
      <c r="BQL63" s="24"/>
      <c r="BQM63" s="24"/>
      <c r="BQN63" s="24"/>
      <c r="BQO63" s="24"/>
      <c r="BQP63" s="24"/>
      <c r="BQQ63" s="24"/>
      <c r="BQR63" s="24"/>
      <c r="BQS63" s="24"/>
      <c r="BQT63" s="24"/>
      <c r="BQU63" s="24"/>
      <c r="BQV63" s="24"/>
      <c r="BQW63" s="24"/>
      <c r="BQX63" s="24"/>
      <c r="BQY63" s="24"/>
      <c r="BQZ63" s="24"/>
      <c r="BRA63" s="24"/>
      <c r="BRB63" s="24"/>
      <c r="BRC63" s="24"/>
      <c r="BRD63" s="24"/>
      <c r="BRE63" s="24"/>
      <c r="BRF63" s="24"/>
      <c r="BRG63" s="24"/>
      <c r="BRH63" s="24"/>
      <c r="BRI63" s="24"/>
      <c r="BRJ63" s="24"/>
      <c r="BRK63" s="24"/>
      <c r="BRL63" s="24"/>
      <c r="BRM63" s="24"/>
      <c r="BRN63" s="24"/>
      <c r="BRO63" s="24"/>
      <c r="BRP63" s="24"/>
      <c r="BRQ63" s="24"/>
      <c r="BRR63" s="24"/>
      <c r="BRS63" s="24"/>
      <c r="BRT63" s="24"/>
      <c r="BRU63" s="24"/>
      <c r="BRV63" s="24"/>
      <c r="BRW63" s="24"/>
      <c r="BRX63" s="24"/>
      <c r="BRY63" s="24"/>
      <c r="BRZ63" s="24"/>
      <c r="BSA63" s="24"/>
      <c r="BSB63" s="24"/>
      <c r="BSC63" s="24"/>
      <c r="BSD63" s="24"/>
      <c r="BSE63" s="24"/>
      <c r="BSF63" s="24"/>
      <c r="BSG63" s="24"/>
      <c r="BSH63" s="24"/>
      <c r="BSI63" s="24"/>
      <c r="BSJ63" s="24"/>
      <c r="BSK63" s="24"/>
      <c r="BSL63" s="24"/>
      <c r="BSM63" s="24"/>
      <c r="BSN63" s="24"/>
      <c r="BSO63" s="24"/>
      <c r="BSP63" s="24"/>
      <c r="BSQ63" s="24"/>
      <c r="BSR63" s="24"/>
      <c r="BSS63" s="24"/>
      <c r="BST63" s="24"/>
      <c r="BSU63" s="24"/>
      <c r="BSV63" s="24"/>
      <c r="BSW63" s="24"/>
      <c r="BSX63" s="24"/>
      <c r="BSY63" s="24"/>
      <c r="BSZ63" s="24"/>
      <c r="BTA63" s="24"/>
      <c r="BTB63" s="24"/>
      <c r="BTC63" s="24"/>
      <c r="BTD63" s="24"/>
      <c r="BTE63" s="24"/>
      <c r="BTF63" s="24"/>
      <c r="BTG63" s="24"/>
      <c r="BTH63" s="24"/>
      <c r="BTI63" s="24"/>
      <c r="BTJ63" s="24"/>
      <c r="BTK63" s="24"/>
      <c r="BTL63" s="24"/>
      <c r="BTM63" s="24"/>
      <c r="BTN63" s="24"/>
      <c r="BTO63" s="24"/>
      <c r="BTP63" s="24"/>
      <c r="BTQ63" s="24"/>
      <c r="BTR63" s="24"/>
      <c r="BTS63" s="24"/>
      <c r="BTT63" s="24"/>
      <c r="BTU63" s="24"/>
      <c r="BTV63" s="24"/>
      <c r="BTW63" s="24"/>
      <c r="BTX63" s="24"/>
      <c r="BTY63" s="24"/>
      <c r="BTZ63" s="24"/>
      <c r="BUA63" s="24"/>
      <c r="BUB63" s="24"/>
      <c r="BUC63" s="24"/>
      <c r="BUD63" s="24"/>
      <c r="BUE63" s="24"/>
      <c r="BUF63" s="24"/>
      <c r="BUG63" s="24"/>
      <c r="BUH63" s="24"/>
      <c r="BUI63" s="24"/>
      <c r="BUJ63" s="24"/>
      <c r="BUK63" s="24"/>
      <c r="BUL63" s="24"/>
      <c r="BUM63" s="24"/>
      <c r="BUN63" s="24"/>
      <c r="BUO63" s="24"/>
      <c r="BUP63" s="24"/>
      <c r="BUQ63" s="24"/>
      <c r="BUR63" s="24"/>
      <c r="BUS63" s="24"/>
      <c r="BUT63" s="24"/>
      <c r="BUU63" s="24"/>
      <c r="BUV63" s="24"/>
      <c r="BUW63" s="24"/>
      <c r="BUX63" s="24"/>
      <c r="BUY63" s="24"/>
      <c r="BUZ63" s="24"/>
      <c r="BVA63" s="24"/>
      <c r="BVB63" s="24"/>
      <c r="BVC63" s="24"/>
      <c r="BVD63" s="24"/>
      <c r="BVE63" s="24"/>
      <c r="BVF63" s="24"/>
      <c r="BVG63" s="24"/>
      <c r="BVH63" s="24"/>
      <c r="BVI63" s="24"/>
      <c r="BVJ63" s="24"/>
      <c r="BVK63" s="24"/>
      <c r="BVL63" s="24"/>
      <c r="BVM63" s="24"/>
      <c r="BVN63" s="24"/>
      <c r="BVO63" s="24"/>
      <c r="BVP63" s="24"/>
      <c r="BVQ63" s="24"/>
      <c r="BVR63" s="24"/>
      <c r="BVS63" s="24"/>
      <c r="BVT63" s="24"/>
      <c r="BVU63" s="24"/>
      <c r="BVV63" s="24"/>
      <c r="BVW63" s="24"/>
      <c r="BVX63" s="24"/>
      <c r="BVY63" s="24"/>
      <c r="BVZ63" s="24"/>
      <c r="BWA63" s="24"/>
      <c r="BWB63" s="24"/>
      <c r="BWC63" s="24"/>
      <c r="BWD63" s="24"/>
      <c r="BWE63" s="24"/>
      <c r="BWF63" s="24"/>
      <c r="BWG63" s="24"/>
      <c r="BWH63" s="24"/>
      <c r="BWI63" s="24"/>
      <c r="BWJ63" s="24"/>
      <c r="BWK63" s="24"/>
      <c r="BWL63" s="24"/>
      <c r="BWM63" s="24"/>
      <c r="BWN63" s="24"/>
      <c r="BWO63" s="24"/>
      <c r="BWP63" s="24"/>
      <c r="BWQ63" s="24"/>
      <c r="BWR63" s="24"/>
      <c r="BWS63" s="24"/>
      <c r="BWT63" s="24"/>
      <c r="BWU63" s="24"/>
      <c r="BWV63" s="24"/>
      <c r="BWW63" s="24"/>
      <c r="BWX63" s="24"/>
      <c r="BWY63" s="24"/>
      <c r="BWZ63" s="24"/>
      <c r="BXA63" s="24"/>
      <c r="BXB63" s="24"/>
      <c r="BXC63" s="24"/>
      <c r="BXD63" s="24"/>
      <c r="BXE63" s="24"/>
      <c r="BXF63" s="24"/>
      <c r="BXG63" s="24"/>
      <c r="BXH63" s="24"/>
      <c r="BXI63" s="24"/>
      <c r="BXJ63" s="24"/>
      <c r="BXK63" s="24"/>
      <c r="BXL63" s="24"/>
      <c r="BXM63" s="24"/>
      <c r="BXN63" s="24"/>
      <c r="BXO63" s="24"/>
      <c r="BXP63" s="24"/>
      <c r="BXQ63" s="24"/>
      <c r="BXR63" s="24"/>
      <c r="BXS63" s="24"/>
      <c r="BXT63" s="24"/>
      <c r="BXU63" s="24"/>
      <c r="BXV63" s="24"/>
      <c r="BXW63" s="24"/>
      <c r="BXX63" s="24"/>
      <c r="BXY63" s="24"/>
      <c r="BXZ63" s="24"/>
      <c r="BYA63" s="24"/>
      <c r="BYB63" s="24"/>
      <c r="BYC63" s="24"/>
      <c r="BYD63" s="24"/>
      <c r="BYE63" s="24"/>
      <c r="BYF63" s="24"/>
      <c r="BYG63" s="24"/>
      <c r="BYH63" s="24"/>
      <c r="BYI63" s="24"/>
      <c r="BYJ63" s="24"/>
      <c r="BYK63" s="24"/>
      <c r="BYL63" s="24"/>
      <c r="BYM63" s="24"/>
      <c r="BYN63" s="24"/>
      <c r="BYO63" s="24"/>
      <c r="BYP63" s="24"/>
      <c r="BYQ63" s="24"/>
      <c r="BYR63" s="24"/>
      <c r="BYS63" s="24"/>
      <c r="BYT63" s="24"/>
      <c r="BYU63" s="24"/>
      <c r="BYV63" s="24"/>
      <c r="BYW63" s="24"/>
      <c r="BYX63" s="24"/>
      <c r="BYY63" s="24"/>
      <c r="BYZ63" s="24"/>
      <c r="BZA63" s="24"/>
      <c r="BZB63" s="24"/>
      <c r="BZC63" s="24"/>
      <c r="BZD63" s="24"/>
      <c r="BZE63" s="24"/>
      <c r="BZF63" s="24"/>
      <c r="BZG63" s="24"/>
      <c r="BZH63" s="24"/>
      <c r="BZI63" s="24"/>
      <c r="BZJ63" s="24"/>
      <c r="BZK63" s="24"/>
      <c r="BZL63" s="24"/>
      <c r="BZM63" s="24"/>
      <c r="BZN63" s="24"/>
      <c r="BZO63" s="24"/>
      <c r="BZP63" s="24"/>
      <c r="BZQ63" s="24"/>
      <c r="BZR63" s="24"/>
      <c r="BZS63" s="24"/>
      <c r="BZT63" s="24"/>
      <c r="BZU63" s="24"/>
      <c r="BZV63" s="24"/>
      <c r="BZW63" s="24"/>
      <c r="BZX63" s="24"/>
      <c r="BZY63" s="24"/>
      <c r="BZZ63" s="24"/>
      <c r="CAA63" s="24"/>
      <c r="CAB63" s="24"/>
      <c r="CAC63" s="24"/>
      <c r="CAD63" s="24"/>
      <c r="CAE63" s="24"/>
      <c r="CAF63" s="24"/>
      <c r="CAG63" s="24"/>
      <c r="CAH63" s="24"/>
      <c r="CAI63" s="24"/>
      <c r="CAJ63" s="24"/>
      <c r="CAK63" s="24"/>
      <c r="CAL63" s="24"/>
      <c r="CAM63" s="24"/>
      <c r="CAN63" s="24"/>
      <c r="CAO63" s="24"/>
      <c r="CAP63" s="24"/>
      <c r="CAQ63" s="24"/>
      <c r="CAR63" s="24"/>
      <c r="CAS63" s="24"/>
      <c r="CAT63" s="24"/>
      <c r="CAU63" s="24"/>
      <c r="CAV63" s="24"/>
      <c r="CAW63" s="24"/>
      <c r="CAX63" s="24"/>
      <c r="CAY63" s="24"/>
      <c r="CAZ63" s="24"/>
      <c r="CBA63" s="24"/>
      <c r="CBB63" s="24"/>
      <c r="CBC63" s="24"/>
      <c r="CBD63" s="24"/>
      <c r="CBE63" s="24"/>
      <c r="CBF63" s="24"/>
      <c r="CBG63" s="24"/>
      <c r="CBH63" s="24"/>
      <c r="CBI63" s="24"/>
      <c r="CBJ63" s="24"/>
      <c r="CBK63" s="24"/>
      <c r="CBL63" s="24"/>
      <c r="CBM63" s="24"/>
      <c r="CBN63" s="24"/>
      <c r="CBO63" s="24"/>
      <c r="CBP63" s="24"/>
      <c r="CBQ63" s="24"/>
      <c r="CBR63" s="24"/>
      <c r="CBS63" s="24"/>
      <c r="CBT63" s="24"/>
      <c r="CBU63" s="24"/>
      <c r="CBV63" s="24"/>
      <c r="CBW63" s="24"/>
      <c r="CBX63" s="24"/>
      <c r="CBY63" s="24"/>
      <c r="CBZ63" s="24"/>
      <c r="CCA63" s="24"/>
      <c r="CCB63" s="24"/>
      <c r="CCC63" s="24"/>
      <c r="CCD63" s="24"/>
      <c r="CCE63" s="24"/>
      <c r="CCF63" s="24"/>
      <c r="CCG63" s="24"/>
      <c r="CCH63" s="24"/>
      <c r="CCI63" s="24"/>
      <c r="CCJ63" s="24"/>
      <c r="CCK63" s="24"/>
      <c r="CCL63" s="24"/>
      <c r="CCM63" s="24"/>
      <c r="CCN63" s="24"/>
      <c r="CCO63" s="24"/>
      <c r="CCP63" s="24"/>
      <c r="CCQ63" s="24"/>
      <c r="CCR63" s="24"/>
      <c r="CCS63" s="24"/>
      <c r="CCT63" s="24"/>
      <c r="CCU63" s="24"/>
      <c r="CCV63" s="24"/>
      <c r="CCW63" s="24"/>
      <c r="CCX63" s="24"/>
      <c r="CCY63" s="24"/>
      <c r="CCZ63" s="24"/>
      <c r="CDA63" s="24"/>
      <c r="CDB63" s="24"/>
      <c r="CDC63" s="24"/>
      <c r="CDD63" s="24"/>
      <c r="CDE63" s="24"/>
      <c r="CDF63" s="24"/>
      <c r="CDG63" s="24"/>
      <c r="CDH63" s="24"/>
      <c r="CDI63" s="24"/>
      <c r="CDJ63" s="24"/>
      <c r="CDK63" s="24"/>
      <c r="CDL63" s="24"/>
      <c r="CDM63" s="24"/>
      <c r="CDN63" s="24"/>
      <c r="CDO63" s="24"/>
      <c r="CDP63" s="24"/>
      <c r="CDQ63" s="24"/>
      <c r="CDR63" s="24"/>
      <c r="CDS63" s="24"/>
      <c r="CDT63" s="24"/>
      <c r="CDU63" s="24"/>
      <c r="CDV63" s="24"/>
      <c r="CDW63" s="24"/>
      <c r="CDX63" s="24"/>
      <c r="CDY63" s="24"/>
      <c r="CDZ63" s="24"/>
      <c r="CEA63" s="24"/>
      <c r="CEB63" s="24"/>
      <c r="CEC63" s="24"/>
      <c r="CED63" s="24"/>
      <c r="CEE63" s="24"/>
      <c r="CEF63" s="24"/>
      <c r="CEG63" s="24"/>
      <c r="CEH63" s="24"/>
      <c r="CEI63" s="24"/>
      <c r="CEJ63" s="24"/>
      <c r="CEK63" s="24"/>
      <c r="CEL63" s="24"/>
      <c r="CEM63" s="24"/>
      <c r="CEN63" s="24"/>
      <c r="CEO63" s="24"/>
      <c r="CEP63" s="24"/>
      <c r="CEQ63" s="24"/>
      <c r="CER63" s="24"/>
      <c r="CES63" s="24"/>
      <c r="CET63" s="24"/>
      <c r="CEU63" s="24"/>
      <c r="CEV63" s="24"/>
      <c r="CEW63" s="24"/>
      <c r="CEX63" s="24"/>
      <c r="CEY63" s="24"/>
      <c r="CEZ63" s="24"/>
      <c r="CFA63" s="24"/>
      <c r="CFB63" s="24"/>
      <c r="CFC63" s="24"/>
      <c r="CFD63" s="24"/>
      <c r="CFE63" s="24"/>
      <c r="CFF63" s="24"/>
      <c r="CFG63" s="24"/>
      <c r="CFH63" s="24"/>
      <c r="CFI63" s="24"/>
      <c r="CFJ63" s="24"/>
      <c r="CFK63" s="24"/>
      <c r="CFL63" s="24"/>
      <c r="CFM63" s="24"/>
      <c r="CFN63" s="24"/>
      <c r="CFO63" s="24"/>
      <c r="CFP63" s="24"/>
      <c r="CFQ63" s="24"/>
      <c r="CFR63" s="24"/>
      <c r="CFS63" s="24"/>
      <c r="CFT63" s="24"/>
      <c r="CFU63" s="24"/>
      <c r="CFV63" s="24"/>
      <c r="CFW63" s="24"/>
      <c r="CFX63" s="24"/>
      <c r="CFY63" s="24"/>
      <c r="CFZ63" s="24"/>
      <c r="CGA63" s="24"/>
      <c r="CGB63" s="24"/>
      <c r="CGC63" s="24"/>
      <c r="CGD63" s="24"/>
      <c r="CGE63" s="24"/>
      <c r="CGF63" s="24"/>
      <c r="CGG63" s="24"/>
      <c r="CGH63" s="24"/>
      <c r="CGI63" s="24"/>
      <c r="CGJ63" s="24"/>
      <c r="CGK63" s="24"/>
      <c r="CGL63" s="24"/>
      <c r="CGM63" s="24"/>
      <c r="CGN63" s="24"/>
      <c r="CGO63" s="24"/>
      <c r="CGP63" s="24"/>
      <c r="CGQ63" s="24"/>
      <c r="CGR63" s="24"/>
      <c r="CGS63" s="24"/>
      <c r="CGT63" s="24"/>
      <c r="CGU63" s="24"/>
      <c r="CGV63" s="24"/>
      <c r="CGW63" s="24"/>
      <c r="CGX63" s="24"/>
      <c r="CGY63" s="24"/>
      <c r="CGZ63" s="24"/>
      <c r="CHA63" s="24"/>
      <c r="CHB63" s="24"/>
      <c r="CHC63" s="24"/>
      <c r="CHD63" s="24"/>
      <c r="CHE63" s="24"/>
      <c r="CHF63" s="24"/>
      <c r="CHG63" s="24"/>
      <c r="CHH63" s="24"/>
      <c r="CHI63" s="24"/>
      <c r="CHJ63" s="24"/>
      <c r="CHK63" s="24"/>
      <c r="CHL63" s="24"/>
      <c r="CHM63" s="24"/>
      <c r="CHN63" s="24"/>
      <c r="CHO63" s="24"/>
      <c r="CHP63" s="24"/>
      <c r="CHQ63" s="24"/>
      <c r="CHR63" s="24"/>
      <c r="CHS63" s="24"/>
      <c r="CHT63" s="24"/>
      <c r="CHU63" s="24"/>
    </row>
    <row r="64" spans="1:2258" s="24" customFormat="1" ht="16.5" customHeight="1" thickBot="1">
      <c r="A64" s="251"/>
      <c r="B64" s="251"/>
      <c r="C64" s="251"/>
      <c r="D64" s="251"/>
      <c r="E64" s="251"/>
      <c r="F64" s="251"/>
      <c r="G64" s="251"/>
      <c r="H64" s="251"/>
      <c r="I64" s="251"/>
      <c r="J64" s="251"/>
      <c r="K64" s="251"/>
      <c r="L64" s="251"/>
      <c r="M64" s="251"/>
      <c r="N64" s="251"/>
      <c r="O64" s="252">
        <v>0</v>
      </c>
      <c r="P64" s="252"/>
      <c r="Q64" s="252"/>
      <c r="R64" s="252"/>
      <c r="S64" s="252"/>
      <c r="T64" s="252"/>
      <c r="U64" s="252"/>
      <c r="V64" s="252"/>
      <c r="W64" s="252"/>
      <c r="X64" s="252"/>
      <c r="Y64" s="252"/>
      <c r="Z64" s="252"/>
      <c r="AA64" s="252">
        <v>0</v>
      </c>
      <c r="AB64" s="252"/>
      <c r="AC64" s="252"/>
      <c r="AD64" s="252"/>
      <c r="AE64" s="252"/>
      <c r="AF64" s="252"/>
      <c r="AG64" s="252"/>
      <c r="AH64" s="252"/>
      <c r="AI64" s="252"/>
      <c r="AJ64" s="252"/>
      <c r="AK64" s="252"/>
      <c r="AL64" s="252"/>
      <c r="AM64" s="252">
        <f>AP63+AQ63+AU63+AX63</f>
        <v>12000</v>
      </c>
      <c r="AN64" s="252"/>
      <c r="AO64" s="252"/>
      <c r="AP64" s="252"/>
      <c r="AQ64" s="252"/>
      <c r="AR64" s="252"/>
      <c r="AS64" s="252"/>
      <c r="AT64" s="252"/>
      <c r="AU64" s="252"/>
      <c r="AV64" s="252"/>
      <c r="AW64" s="252"/>
      <c r="AX64" s="252"/>
      <c r="AY64" s="253">
        <f>AY63+BA63+BB63+BF63</f>
        <v>0</v>
      </c>
      <c r="AZ64" s="253"/>
      <c r="BA64" s="253"/>
      <c r="BB64" s="253"/>
      <c r="BC64" s="253"/>
      <c r="BD64" s="253"/>
      <c r="BE64" s="253"/>
      <c r="BF64" s="253"/>
      <c r="BG64" s="253"/>
      <c r="BH64" s="253"/>
      <c r="BI64" s="253"/>
      <c r="BJ64" s="253"/>
      <c r="BK64" s="152">
        <f>AY64+AM64</f>
        <v>12000</v>
      </c>
    </row>
    <row r="65" spans="1:2257" s="4" customFormat="1" ht="16.5" hidden="1" customHeight="1">
      <c r="A65" s="24"/>
      <c r="B65" s="24"/>
      <c r="C65" s="24"/>
      <c r="G65" s="24"/>
      <c r="O65" s="127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128"/>
      <c r="AA65" s="127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128"/>
      <c r="AM65" s="127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128"/>
      <c r="AY65" s="127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128"/>
      <c r="BK65" s="24"/>
      <c r="BL65" s="24"/>
      <c r="BM65" s="24"/>
      <c r="BN65" s="24"/>
      <c r="BO65" s="24"/>
      <c r="BP65" s="24"/>
      <c r="BQ65" s="24"/>
      <c r="BR65" s="24"/>
      <c r="BS65" s="24"/>
      <c r="BT65" s="24"/>
      <c r="BU65" s="24"/>
      <c r="BV65" s="24"/>
      <c r="BW65" s="24"/>
      <c r="BX65" s="24"/>
      <c r="BY65" s="24"/>
      <c r="BZ65" s="24"/>
      <c r="CA65" s="24"/>
      <c r="CB65" s="24"/>
      <c r="CC65" s="24"/>
      <c r="CD65" s="24"/>
      <c r="CE65" s="24"/>
      <c r="CF65" s="24"/>
      <c r="CG65" s="24"/>
      <c r="CH65" s="24"/>
      <c r="CI65" s="24"/>
      <c r="CJ65" s="24"/>
      <c r="CK65" s="24"/>
      <c r="CL65" s="24"/>
      <c r="CM65" s="24"/>
      <c r="CN65" s="24"/>
      <c r="CO65" s="24"/>
      <c r="CP65" s="24"/>
      <c r="CQ65" s="24"/>
      <c r="CR65" s="24"/>
      <c r="CS65" s="24"/>
      <c r="CT65" s="24"/>
      <c r="CU65" s="24"/>
      <c r="CV65" s="24"/>
      <c r="CW65" s="24"/>
      <c r="CX65" s="24"/>
      <c r="CY65" s="24"/>
      <c r="CZ65" s="24"/>
      <c r="DA65" s="24"/>
      <c r="DB65" s="24"/>
      <c r="DC65" s="24"/>
      <c r="DD65" s="24"/>
      <c r="DE65" s="24"/>
      <c r="DF65" s="24"/>
      <c r="DG65" s="24"/>
      <c r="DH65" s="24"/>
      <c r="DI65" s="24"/>
      <c r="DJ65" s="24"/>
      <c r="DK65" s="24"/>
      <c r="DL65" s="24"/>
      <c r="DM65" s="24"/>
      <c r="DN65" s="24"/>
      <c r="DO65" s="24"/>
      <c r="DP65" s="24"/>
      <c r="DQ65" s="24"/>
      <c r="DR65" s="24"/>
      <c r="DS65" s="24"/>
      <c r="DT65" s="24"/>
      <c r="DU65" s="24"/>
      <c r="DV65" s="24"/>
      <c r="DW65" s="24"/>
      <c r="DX65" s="24"/>
      <c r="DY65" s="24"/>
      <c r="DZ65" s="24"/>
      <c r="EA65" s="24"/>
      <c r="EB65" s="24"/>
      <c r="EC65" s="24"/>
      <c r="ED65" s="24"/>
      <c r="EE65" s="24"/>
      <c r="EF65" s="24"/>
      <c r="EG65" s="24"/>
      <c r="EH65" s="24"/>
      <c r="EI65" s="24"/>
      <c r="EJ65" s="24"/>
      <c r="EK65" s="24"/>
      <c r="EL65" s="24"/>
      <c r="EM65" s="24"/>
      <c r="EN65" s="24"/>
      <c r="EO65" s="24"/>
      <c r="EP65" s="24"/>
      <c r="EQ65" s="24"/>
      <c r="ER65" s="24"/>
      <c r="ES65" s="24"/>
      <c r="ET65" s="24"/>
      <c r="EU65" s="24"/>
      <c r="EV65" s="24"/>
      <c r="EW65" s="24"/>
      <c r="EX65" s="24"/>
      <c r="EY65" s="24"/>
      <c r="EZ65" s="24"/>
      <c r="FA65" s="24"/>
      <c r="FB65" s="24"/>
      <c r="FC65" s="24"/>
      <c r="FD65" s="24"/>
      <c r="FE65" s="24"/>
      <c r="FF65" s="24"/>
      <c r="FG65" s="24"/>
      <c r="FH65" s="24"/>
      <c r="FI65" s="24"/>
      <c r="FJ65" s="24"/>
      <c r="FK65" s="24"/>
      <c r="FL65" s="24"/>
      <c r="FM65" s="24"/>
      <c r="FN65" s="24"/>
      <c r="FO65" s="24"/>
      <c r="FP65" s="24"/>
      <c r="FQ65" s="24"/>
      <c r="FR65" s="24"/>
      <c r="FS65" s="24"/>
      <c r="FT65" s="24"/>
      <c r="FU65" s="24"/>
      <c r="FV65" s="24"/>
      <c r="FW65" s="24"/>
      <c r="FX65" s="24"/>
      <c r="FY65" s="24"/>
      <c r="FZ65" s="24"/>
      <c r="GA65" s="24"/>
      <c r="GB65" s="24"/>
      <c r="GC65" s="24"/>
      <c r="GD65" s="24"/>
      <c r="GE65" s="24"/>
      <c r="GF65" s="24"/>
      <c r="GG65" s="24"/>
      <c r="GH65" s="24"/>
      <c r="GI65" s="24"/>
      <c r="GJ65" s="24"/>
      <c r="GK65" s="24"/>
      <c r="GL65" s="24"/>
      <c r="GM65" s="24"/>
      <c r="GN65" s="24"/>
      <c r="GO65" s="24"/>
      <c r="GP65" s="24"/>
      <c r="GQ65" s="24"/>
      <c r="GR65" s="24"/>
      <c r="GS65" s="24"/>
      <c r="GT65" s="24"/>
      <c r="GU65" s="24"/>
      <c r="GV65" s="24"/>
      <c r="GW65" s="24"/>
      <c r="GX65" s="24"/>
      <c r="GY65" s="24"/>
      <c r="GZ65" s="24"/>
      <c r="HA65" s="24"/>
      <c r="HB65" s="24"/>
      <c r="HC65" s="24"/>
      <c r="HD65" s="24"/>
      <c r="HE65" s="24"/>
      <c r="HF65" s="24"/>
      <c r="HG65" s="24"/>
      <c r="HH65" s="24"/>
      <c r="HI65" s="24"/>
      <c r="HJ65" s="24"/>
      <c r="HK65" s="24"/>
      <c r="HL65" s="24"/>
      <c r="HM65" s="24"/>
      <c r="HN65" s="24"/>
      <c r="HO65" s="24"/>
      <c r="HP65" s="24"/>
      <c r="HQ65" s="24"/>
      <c r="HR65" s="24"/>
      <c r="HS65" s="24"/>
      <c r="HT65" s="24"/>
      <c r="HU65" s="24"/>
      <c r="HV65" s="24"/>
      <c r="HW65" s="24"/>
      <c r="HX65" s="24"/>
      <c r="HY65" s="24"/>
      <c r="HZ65" s="24"/>
      <c r="IA65" s="24"/>
      <c r="IB65" s="24"/>
      <c r="IC65" s="24"/>
      <c r="ID65" s="24"/>
      <c r="IE65" s="24"/>
      <c r="IF65" s="24"/>
      <c r="IG65" s="24"/>
      <c r="IH65" s="24"/>
      <c r="II65" s="24"/>
      <c r="IJ65" s="24"/>
      <c r="IK65" s="24"/>
      <c r="IL65" s="24"/>
      <c r="IM65" s="24"/>
      <c r="IN65" s="24"/>
      <c r="IO65" s="24"/>
      <c r="IP65" s="24"/>
      <c r="IQ65" s="24"/>
      <c r="IR65" s="24"/>
      <c r="IS65" s="24"/>
      <c r="IT65" s="24"/>
      <c r="IU65" s="24"/>
      <c r="IV65" s="24"/>
      <c r="IW65" s="24"/>
      <c r="IX65" s="24"/>
      <c r="IY65" s="24"/>
      <c r="IZ65" s="24"/>
      <c r="JA65" s="24"/>
      <c r="JB65" s="24"/>
      <c r="JC65" s="24"/>
      <c r="JD65" s="24"/>
      <c r="JE65" s="24"/>
      <c r="JF65" s="24"/>
      <c r="JG65" s="24"/>
      <c r="JH65" s="24"/>
      <c r="JI65" s="24"/>
      <c r="JJ65" s="24"/>
      <c r="JK65" s="24"/>
      <c r="JL65" s="24"/>
      <c r="JM65" s="24"/>
      <c r="JN65" s="24"/>
      <c r="JO65" s="24"/>
      <c r="JP65" s="24"/>
      <c r="JQ65" s="24"/>
      <c r="JR65" s="24"/>
      <c r="JS65" s="24"/>
      <c r="JT65" s="24"/>
      <c r="JU65" s="24"/>
      <c r="JV65" s="24"/>
      <c r="JW65" s="24"/>
      <c r="JX65" s="24"/>
      <c r="JY65" s="24"/>
      <c r="JZ65" s="24"/>
      <c r="KA65" s="24"/>
      <c r="KB65" s="24"/>
      <c r="KC65" s="24"/>
      <c r="KD65" s="24"/>
      <c r="KE65" s="24"/>
      <c r="KF65" s="24"/>
      <c r="KG65" s="24"/>
      <c r="KH65" s="24"/>
      <c r="KI65" s="24"/>
      <c r="KJ65" s="24"/>
      <c r="KK65" s="24"/>
      <c r="KL65" s="24"/>
      <c r="KM65" s="24"/>
      <c r="KN65" s="24"/>
      <c r="KO65" s="24"/>
      <c r="KP65" s="24"/>
      <c r="KQ65" s="24"/>
      <c r="KR65" s="24"/>
      <c r="KS65" s="24"/>
      <c r="KT65" s="24"/>
      <c r="KU65" s="24"/>
      <c r="KV65" s="24"/>
      <c r="KW65" s="24"/>
      <c r="KX65" s="24"/>
      <c r="KY65" s="24"/>
      <c r="KZ65" s="24"/>
      <c r="LA65" s="24"/>
      <c r="LB65" s="24"/>
      <c r="LC65" s="24"/>
      <c r="LD65" s="24"/>
      <c r="LE65" s="24"/>
      <c r="LF65" s="24"/>
      <c r="LG65" s="24"/>
      <c r="LH65" s="24"/>
      <c r="LI65" s="24"/>
      <c r="LJ65" s="24"/>
      <c r="LK65" s="24"/>
      <c r="LL65" s="24"/>
      <c r="LM65" s="24"/>
      <c r="LN65" s="24"/>
      <c r="LO65" s="24"/>
      <c r="LP65" s="24"/>
      <c r="LQ65" s="24"/>
      <c r="LR65" s="24"/>
      <c r="LS65" s="24"/>
      <c r="LT65" s="24"/>
      <c r="LU65" s="24"/>
      <c r="LV65" s="24"/>
      <c r="LW65" s="24"/>
      <c r="LX65" s="24"/>
      <c r="LY65" s="24"/>
      <c r="LZ65" s="24"/>
      <c r="MA65" s="24"/>
      <c r="MB65" s="24"/>
      <c r="MC65" s="24"/>
      <c r="MD65" s="24"/>
      <c r="ME65" s="24"/>
      <c r="MF65" s="24"/>
      <c r="MG65" s="24"/>
      <c r="MH65" s="24"/>
      <c r="MI65" s="24"/>
      <c r="MJ65" s="24"/>
      <c r="MK65" s="24"/>
      <c r="ML65" s="24"/>
      <c r="MM65" s="24"/>
      <c r="MN65" s="24"/>
      <c r="MO65" s="24"/>
      <c r="MP65" s="24"/>
      <c r="MQ65" s="24"/>
      <c r="MR65" s="24"/>
      <c r="MS65" s="24"/>
      <c r="MT65" s="24"/>
      <c r="MU65" s="24"/>
      <c r="MV65" s="24"/>
      <c r="MW65" s="24"/>
      <c r="MX65" s="24"/>
      <c r="MY65" s="24"/>
      <c r="MZ65" s="24"/>
      <c r="NA65" s="24"/>
      <c r="NB65" s="24"/>
      <c r="NC65" s="24"/>
      <c r="ND65" s="24"/>
      <c r="NE65" s="24"/>
      <c r="NF65" s="24"/>
      <c r="NG65" s="24"/>
      <c r="NH65" s="24"/>
      <c r="NI65" s="24"/>
      <c r="NJ65" s="24"/>
      <c r="NK65" s="24"/>
      <c r="NL65" s="24"/>
      <c r="NM65" s="24"/>
      <c r="NN65" s="24"/>
      <c r="NO65" s="24"/>
      <c r="NP65" s="24"/>
      <c r="NQ65" s="24"/>
      <c r="NR65" s="24"/>
      <c r="NS65" s="24"/>
      <c r="NT65" s="24"/>
      <c r="NU65" s="24"/>
      <c r="NV65" s="24"/>
      <c r="NW65" s="24"/>
      <c r="NX65" s="24"/>
      <c r="NY65" s="24"/>
      <c r="NZ65" s="24"/>
      <c r="OA65" s="24"/>
      <c r="OB65" s="24"/>
      <c r="OC65" s="24"/>
      <c r="OD65" s="24"/>
      <c r="OE65" s="24"/>
      <c r="OF65" s="24"/>
      <c r="OG65" s="24"/>
      <c r="OH65" s="24"/>
      <c r="OI65" s="24"/>
      <c r="OJ65" s="24"/>
      <c r="OK65" s="24"/>
      <c r="OL65" s="24"/>
      <c r="OM65" s="24"/>
      <c r="ON65" s="24"/>
      <c r="OO65" s="24"/>
      <c r="OP65" s="24"/>
      <c r="OQ65" s="24"/>
      <c r="OR65" s="24"/>
      <c r="OS65" s="24"/>
      <c r="OT65" s="24"/>
      <c r="OU65" s="24"/>
      <c r="OV65" s="24"/>
      <c r="OW65" s="24"/>
      <c r="OX65" s="24"/>
      <c r="OY65" s="24"/>
      <c r="OZ65" s="24"/>
      <c r="PA65" s="24"/>
      <c r="PB65" s="24"/>
      <c r="PC65" s="24"/>
      <c r="PD65" s="24"/>
      <c r="PE65" s="24"/>
      <c r="PF65" s="24"/>
      <c r="PG65" s="24"/>
      <c r="PH65" s="24"/>
      <c r="PI65" s="24"/>
      <c r="PJ65" s="24"/>
      <c r="PK65" s="24"/>
      <c r="PL65" s="24"/>
      <c r="PM65" s="24"/>
      <c r="PN65" s="24"/>
      <c r="PO65" s="24"/>
      <c r="PP65" s="24"/>
      <c r="PQ65" s="24"/>
      <c r="PR65" s="24"/>
      <c r="PS65" s="24"/>
      <c r="PT65" s="24"/>
      <c r="PU65" s="24"/>
      <c r="PV65" s="24"/>
      <c r="PW65" s="24"/>
      <c r="PX65" s="24"/>
      <c r="PY65" s="24"/>
      <c r="PZ65" s="24"/>
      <c r="QA65" s="24"/>
      <c r="QB65" s="24"/>
      <c r="QC65" s="24"/>
      <c r="QD65" s="24"/>
      <c r="QE65" s="24"/>
      <c r="QF65" s="24"/>
      <c r="QG65" s="24"/>
      <c r="QH65" s="24"/>
      <c r="QI65" s="24"/>
      <c r="QJ65" s="24"/>
      <c r="QK65" s="24"/>
      <c r="QL65" s="24"/>
      <c r="QM65" s="24"/>
      <c r="QN65" s="24"/>
      <c r="QO65" s="24"/>
      <c r="QP65" s="24"/>
      <c r="QQ65" s="24"/>
      <c r="QR65" s="24"/>
      <c r="QS65" s="24"/>
      <c r="QT65" s="24"/>
      <c r="QU65" s="24"/>
      <c r="QV65" s="24"/>
      <c r="QW65" s="24"/>
      <c r="QX65" s="24"/>
      <c r="QY65" s="24"/>
      <c r="QZ65" s="24"/>
      <c r="RA65" s="24"/>
      <c r="RB65" s="24"/>
      <c r="RC65" s="24"/>
      <c r="RD65" s="24"/>
      <c r="RE65" s="24"/>
      <c r="RF65" s="24"/>
      <c r="RG65" s="24"/>
      <c r="RH65" s="24"/>
      <c r="RI65" s="24"/>
      <c r="RJ65" s="24"/>
      <c r="RK65" s="24"/>
      <c r="RL65" s="24"/>
      <c r="RM65" s="24"/>
      <c r="RN65" s="24"/>
      <c r="RO65" s="24"/>
      <c r="RP65" s="24"/>
      <c r="RQ65" s="24"/>
      <c r="RR65" s="24"/>
      <c r="RS65" s="24"/>
      <c r="RT65" s="24"/>
      <c r="RU65" s="24"/>
      <c r="RV65" s="24"/>
      <c r="RW65" s="24"/>
      <c r="RX65" s="24"/>
      <c r="RY65" s="24"/>
      <c r="RZ65" s="24"/>
      <c r="SA65" s="24"/>
      <c r="SB65" s="24"/>
      <c r="SC65" s="24"/>
      <c r="SD65" s="24"/>
      <c r="SE65" s="24"/>
      <c r="SF65" s="24"/>
      <c r="SG65" s="24"/>
      <c r="SH65" s="24"/>
      <c r="SI65" s="24"/>
      <c r="SJ65" s="24"/>
      <c r="SK65" s="24"/>
      <c r="SL65" s="24"/>
      <c r="SM65" s="24"/>
      <c r="SN65" s="24"/>
      <c r="SO65" s="24"/>
      <c r="SP65" s="24"/>
      <c r="SQ65" s="24"/>
      <c r="SR65" s="24"/>
      <c r="SS65" s="24"/>
      <c r="ST65" s="24"/>
      <c r="SU65" s="24"/>
      <c r="SV65" s="24"/>
      <c r="SW65" s="24"/>
      <c r="SX65" s="24"/>
      <c r="SY65" s="24"/>
      <c r="SZ65" s="24"/>
      <c r="TA65" s="24"/>
      <c r="TB65" s="24"/>
      <c r="TC65" s="24"/>
      <c r="TD65" s="24"/>
      <c r="TE65" s="24"/>
      <c r="TF65" s="24"/>
      <c r="TG65" s="24"/>
      <c r="TH65" s="24"/>
      <c r="TI65" s="24"/>
      <c r="TJ65" s="24"/>
      <c r="TK65" s="24"/>
      <c r="TL65" s="24"/>
      <c r="TM65" s="24"/>
      <c r="TN65" s="24"/>
      <c r="TO65" s="24"/>
      <c r="TP65" s="24"/>
      <c r="TQ65" s="24"/>
      <c r="TR65" s="24"/>
      <c r="TS65" s="24"/>
      <c r="TT65" s="24"/>
      <c r="TU65" s="24"/>
      <c r="TV65" s="24"/>
      <c r="TW65" s="24"/>
      <c r="TX65" s="24"/>
      <c r="TY65" s="24"/>
      <c r="TZ65" s="24"/>
      <c r="UA65" s="24"/>
      <c r="UB65" s="24"/>
      <c r="UC65" s="24"/>
      <c r="UD65" s="24"/>
      <c r="UE65" s="24"/>
      <c r="UF65" s="24"/>
      <c r="UG65" s="24"/>
      <c r="UH65" s="24"/>
      <c r="UI65" s="24"/>
      <c r="UJ65" s="24"/>
      <c r="UK65" s="24"/>
      <c r="UL65" s="24"/>
      <c r="UM65" s="24"/>
      <c r="UN65" s="24"/>
      <c r="UO65" s="24"/>
      <c r="UP65" s="24"/>
      <c r="UQ65" s="24"/>
      <c r="UR65" s="24"/>
      <c r="US65" s="24"/>
      <c r="UT65" s="24"/>
      <c r="UU65" s="24"/>
      <c r="UV65" s="24"/>
      <c r="UW65" s="24"/>
      <c r="UX65" s="24"/>
      <c r="UY65" s="24"/>
      <c r="UZ65" s="24"/>
      <c r="VA65" s="24"/>
      <c r="VB65" s="24"/>
      <c r="VC65" s="24"/>
      <c r="VD65" s="24"/>
      <c r="VE65" s="24"/>
      <c r="VF65" s="24"/>
      <c r="VG65" s="24"/>
      <c r="VH65" s="24"/>
      <c r="VI65" s="24"/>
      <c r="VJ65" s="24"/>
      <c r="VK65" s="24"/>
      <c r="VL65" s="24"/>
      <c r="VM65" s="24"/>
      <c r="VN65" s="24"/>
      <c r="VO65" s="24"/>
      <c r="VP65" s="24"/>
      <c r="VQ65" s="24"/>
      <c r="VR65" s="24"/>
      <c r="VS65" s="24"/>
      <c r="VT65" s="24"/>
      <c r="VU65" s="24"/>
      <c r="VV65" s="24"/>
      <c r="VW65" s="24"/>
      <c r="VX65" s="24"/>
      <c r="VY65" s="24"/>
      <c r="VZ65" s="24"/>
      <c r="WA65" s="24"/>
      <c r="WB65" s="24"/>
      <c r="WC65" s="24"/>
      <c r="WD65" s="24"/>
      <c r="WE65" s="24"/>
      <c r="WF65" s="24"/>
      <c r="WG65" s="24"/>
      <c r="WH65" s="24"/>
      <c r="WI65" s="24"/>
      <c r="WJ65" s="24"/>
      <c r="WK65" s="24"/>
      <c r="WL65" s="24"/>
      <c r="WM65" s="24"/>
      <c r="WN65" s="24"/>
      <c r="WO65" s="24"/>
      <c r="WP65" s="24"/>
      <c r="WQ65" s="24"/>
      <c r="WR65" s="24"/>
      <c r="WS65" s="24"/>
      <c r="WT65" s="24"/>
      <c r="WU65" s="24"/>
      <c r="WV65" s="24"/>
      <c r="WW65" s="24"/>
      <c r="WX65" s="24"/>
      <c r="WY65" s="24"/>
      <c r="WZ65" s="24"/>
      <c r="XA65" s="24"/>
      <c r="XB65" s="24"/>
      <c r="XC65" s="24"/>
      <c r="XD65" s="24"/>
      <c r="XE65" s="24"/>
      <c r="XF65" s="24"/>
      <c r="XG65" s="24"/>
      <c r="XH65" s="24"/>
      <c r="XI65" s="24"/>
      <c r="XJ65" s="24"/>
      <c r="XK65" s="24"/>
      <c r="XL65" s="24"/>
      <c r="XM65" s="24"/>
      <c r="XN65" s="24"/>
      <c r="XO65" s="24"/>
      <c r="XP65" s="24"/>
      <c r="XQ65" s="24"/>
      <c r="XR65" s="24"/>
      <c r="XS65" s="24"/>
      <c r="XT65" s="24"/>
      <c r="XU65" s="24"/>
      <c r="XV65" s="24"/>
      <c r="XW65" s="24"/>
      <c r="XX65" s="24"/>
      <c r="XY65" s="24"/>
      <c r="XZ65" s="24"/>
      <c r="YA65" s="24"/>
      <c r="YB65" s="24"/>
      <c r="YC65" s="24"/>
      <c r="YD65" s="24"/>
      <c r="YE65" s="24"/>
      <c r="YF65" s="24"/>
      <c r="YG65" s="24"/>
      <c r="YH65" s="24"/>
      <c r="YI65" s="24"/>
      <c r="YJ65" s="24"/>
      <c r="YK65" s="24"/>
      <c r="YL65" s="24"/>
      <c r="YM65" s="24"/>
      <c r="YN65" s="24"/>
      <c r="YO65" s="24"/>
      <c r="YP65" s="24"/>
      <c r="YQ65" s="24"/>
      <c r="YR65" s="24"/>
      <c r="YS65" s="24"/>
      <c r="YT65" s="24"/>
      <c r="YU65" s="24"/>
      <c r="YV65" s="24"/>
      <c r="YW65" s="24"/>
      <c r="YX65" s="24"/>
      <c r="YY65" s="24"/>
      <c r="YZ65" s="24"/>
      <c r="ZA65" s="24"/>
      <c r="ZB65" s="24"/>
      <c r="ZC65" s="24"/>
      <c r="ZD65" s="24"/>
      <c r="ZE65" s="24"/>
      <c r="ZF65" s="24"/>
      <c r="ZG65" s="24"/>
      <c r="ZH65" s="24"/>
      <c r="ZI65" s="24"/>
      <c r="ZJ65" s="24"/>
      <c r="ZK65" s="24"/>
      <c r="ZL65" s="24"/>
      <c r="ZM65" s="24"/>
      <c r="ZN65" s="24"/>
      <c r="ZO65" s="24"/>
      <c r="ZP65" s="24"/>
      <c r="ZQ65" s="24"/>
      <c r="ZR65" s="24"/>
      <c r="ZS65" s="24"/>
      <c r="ZT65" s="24"/>
      <c r="ZU65" s="24"/>
      <c r="ZV65" s="24"/>
      <c r="ZW65" s="24"/>
      <c r="ZX65" s="24"/>
      <c r="ZY65" s="24"/>
      <c r="ZZ65" s="24"/>
      <c r="AAA65" s="24"/>
      <c r="AAB65" s="24"/>
      <c r="AAC65" s="24"/>
      <c r="AAD65" s="24"/>
      <c r="AAE65" s="24"/>
      <c r="AAF65" s="24"/>
      <c r="AAG65" s="24"/>
      <c r="AAH65" s="24"/>
      <c r="AAI65" s="24"/>
      <c r="AAJ65" s="24"/>
      <c r="AAK65" s="24"/>
      <c r="AAL65" s="24"/>
      <c r="AAM65" s="24"/>
      <c r="AAN65" s="24"/>
      <c r="AAO65" s="24"/>
      <c r="AAP65" s="24"/>
      <c r="AAQ65" s="24"/>
      <c r="AAR65" s="24"/>
      <c r="AAS65" s="24"/>
      <c r="AAT65" s="24"/>
      <c r="AAU65" s="24"/>
      <c r="AAV65" s="24"/>
      <c r="AAW65" s="24"/>
      <c r="AAX65" s="24"/>
      <c r="AAY65" s="24"/>
      <c r="AAZ65" s="24"/>
      <c r="ABA65" s="24"/>
      <c r="ABB65" s="24"/>
      <c r="ABC65" s="24"/>
      <c r="ABD65" s="24"/>
      <c r="ABE65" s="24"/>
      <c r="ABF65" s="24"/>
      <c r="ABG65" s="24"/>
      <c r="ABH65" s="24"/>
      <c r="ABI65" s="24"/>
      <c r="ABJ65" s="24"/>
      <c r="ABK65" s="24"/>
      <c r="ABL65" s="24"/>
      <c r="ABM65" s="24"/>
      <c r="ABN65" s="24"/>
      <c r="ABO65" s="24"/>
      <c r="ABP65" s="24"/>
      <c r="ABQ65" s="24"/>
      <c r="ABR65" s="24"/>
      <c r="ABS65" s="24"/>
      <c r="ABT65" s="24"/>
      <c r="ABU65" s="24"/>
      <c r="ABV65" s="24"/>
      <c r="ABW65" s="24"/>
      <c r="ABX65" s="24"/>
      <c r="ABY65" s="24"/>
      <c r="ABZ65" s="24"/>
      <c r="ACA65" s="24"/>
      <c r="ACB65" s="24"/>
      <c r="ACC65" s="24"/>
      <c r="ACD65" s="24"/>
      <c r="ACE65" s="24"/>
      <c r="ACF65" s="24"/>
      <c r="ACG65" s="24"/>
      <c r="ACH65" s="24"/>
      <c r="ACI65" s="24"/>
      <c r="ACJ65" s="24"/>
      <c r="ACK65" s="24"/>
      <c r="ACL65" s="24"/>
      <c r="ACM65" s="24"/>
      <c r="ACN65" s="24"/>
      <c r="ACO65" s="24"/>
      <c r="ACP65" s="24"/>
      <c r="ACQ65" s="24"/>
      <c r="ACR65" s="24"/>
      <c r="ACS65" s="24"/>
      <c r="ACT65" s="24"/>
      <c r="ACU65" s="24"/>
      <c r="ACV65" s="24"/>
      <c r="ACW65" s="24"/>
      <c r="ACX65" s="24"/>
      <c r="ACY65" s="24"/>
      <c r="ACZ65" s="24"/>
      <c r="ADA65" s="24"/>
      <c r="ADB65" s="24"/>
      <c r="ADC65" s="24"/>
      <c r="ADD65" s="24"/>
      <c r="ADE65" s="24"/>
      <c r="ADF65" s="24"/>
      <c r="ADG65" s="24"/>
      <c r="ADH65" s="24"/>
      <c r="ADI65" s="24"/>
      <c r="ADJ65" s="24"/>
      <c r="ADK65" s="24"/>
      <c r="ADL65" s="24"/>
      <c r="ADM65" s="24"/>
      <c r="ADN65" s="24"/>
      <c r="ADO65" s="24"/>
      <c r="ADP65" s="24"/>
      <c r="ADQ65" s="24"/>
      <c r="ADR65" s="24"/>
      <c r="ADS65" s="24"/>
      <c r="ADT65" s="24"/>
      <c r="ADU65" s="24"/>
      <c r="ADV65" s="24"/>
      <c r="ADW65" s="24"/>
      <c r="ADX65" s="24"/>
      <c r="ADY65" s="24"/>
      <c r="ADZ65" s="24"/>
      <c r="AEA65" s="24"/>
      <c r="AEB65" s="24"/>
      <c r="AEC65" s="24"/>
      <c r="AED65" s="24"/>
      <c r="AEE65" s="24"/>
      <c r="AEF65" s="24"/>
      <c r="AEG65" s="24"/>
      <c r="AEH65" s="24"/>
      <c r="AEI65" s="24"/>
      <c r="AEJ65" s="24"/>
      <c r="AEK65" s="24"/>
      <c r="AEL65" s="24"/>
      <c r="AEM65" s="24"/>
      <c r="AEN65" s="24"/>
      <c r="AEO65" s="24"/>
      <c r="AEP65" s="24"/>
      <c r="AEQ65" s="24"/>
      <c r="AER65" s="24"/>
      <c r="AES65" s="24"/>
      <c r="AET65" s="24"/>
      <c r="AEU65" s="24"/>
      <c r="AEV65" s="24"/>
      <c r="AEW65" s="24"/>
      <c r="AEX65" s="24"/>
      <c r="AEY65" s="24"/>
      <c r="AEZ65" s="24"/>
      <c r="AFA65" s="24"/>
      <c r="AFB65" s="24"/>
      <c r="AFC65" s="24"/>
      <c r="AFD65" s="24"/>
      <c r="AFE65" s="24"/>
      <c r="AFF65" s="24"/>
      <c r="AFG65" s="24"/>
      <c r="AFH65" s="24"/>
      <c r="AFI65" s="24"/>
      <c r="AFJ65" s="24"/>
      <c r="AFK65" s="24"/>
      <c r="AFL65" s="24"/>
      <c r="AFM65" s="24"/>
      <c r="AFN65" s="24"/>
      <c r="AFO65" s="24"/>
      <c r="AFP65" s="24"/>
      <c r="AFQ65" s="24"/>
      <c r="AFR65" s="24"/>
      <c r="AFS65" s="24"/>
      <c r="AFT65" s="24"/>
      <c r="AFU65" s="24"/>
      <c r="AFV65" s="24"/>
      <c r="AFW65" s="24"/>
      <c r="AFX65" s="24"/>
      <c r="AFY65" s="24"/>
      <c r="AFZ65" s="24"/>
      <c r="AGA65" s="24"/>
      <c r="AGB65" s="24"/>
      <c r="AGC65" s="24"/>
      <c r="AGD65" s="24"/>
      <c r="AGE65" s="24"/>
      <c r="AGF65" s="24"/>
      <c r="AGG65" s="24"/>
      <c r="AGH65" s="24"/>
      <c r="AGI65" s="24"/>
      <c r="AGJ65" s="24"/>
      <c r="AGK65" s="24"/>
      <c r="AGL65" s="24"/>
      <c r="AGM65" s="24"/>
      <c r="AGN65" s="24"/>
      <c r="AGO65" s="24"/>
      <c r="AGP65" s="24"/>
      <c r="AGQ65" s="24"/>
      <c r="AGR65" s="24"/>
      <c r="AGS65" s="24"/>
      <c r="AGT65" s="24"/>
      <c r="AGU65" s="24"/>
      <c r="AGV65" s="24"/>
      <c r="AGW65" s="24"/>
      <c r="AGX65" s="24"/>
      <c r="AGY65" s="24"/>
      <c r="AGZ65" s="24"/>
      <c r="AHA65" s="24"/>
      <c r="AHB65" s="24"/>
      <c r="AHC65" s="24"/>
      <c r="AHD65" s="24"/>
      <c r="AHE65" s="24"/>
      <c r="AHF65" s="24"/>
      <c r="AHG65" s="24"/>
      <c r="AHH65" s="24"/>
      <c r="AHI65" s="24"/>
      <c r="AHJ65" s="24"/>
      <c r="AHK65" s="24"/>
      <c r="AHL65" s="24"/>
      <c r="AHM65" s="24"/>
      <c r="AHN65" s="24"/>
      <c r="AHO65" s="24"/>
      <c r="AHP65" s="24"/>
      <c r="AHQ65" s="24"/>
      <c r="AHR65" s="24"/>
      <c r="AHS65" s="24"/>
      <c r="AHT65" s="24"/>
      <c r="AHU65" s="24"/>
      <c r="AHV65" s="24"/>
      <c r="AHW65" s="24"/>
      <c r="AHX65" s="24"/>
      <c r="AHY65" s="24"/>
      <c r="AHZ65" s="24"/>
      <c r="AIA65" s="24"/>
      <c r="AIB65" s="24"/>
      <c r="AIC65" s="24"/>
      <c r="AID65" s="24"/>
      <c r="AIE65" s="24"/>
      <c r="AIF65" s="24"/>
      <c r="AIG65" s="24"/>
      <c r="AIH65" s="24"/>
      <c r="AII65" s="24"/>
      <c r="AIJ65" s="24"/>
      <c r="AIK65" s="24"/>
      <c r="AIL65" s="24"/>
      <c r="AIM65" s="24"/>
      <c r="AIN65" s="24"/>
      <c r="AIO65" s="24"/>
      <c r="AIP65" s="24"/>
      <c r="AIQ65" s="24"/>
      <c r="AIR65" s="24"/>
      <c r="AIS65" s="24"/>
      <c r="AIT65" s="24"/>
      <c r="AIU65" s="24"/>
      <c r="AIV65" s="24"/>
      <c r="AIW65" s="24"/>
      <c r="AIX65" s="24"/>
      <c r="AIY65" s="24"/>
      <c r="AIZ65" s="24"/>
      <c r="AJA65" s="24"/>
      <c r="AJB65" s="24"/>
      <c r="AJC65" s="24"/>
      <c r="AJD65" s="24"/>
      <c r="AJE65" s="24"/>
      <c r="AJF65" s="24"/>
      <c r="AJG65" s="24"/>
      <c r="AJH65" s="24"/>
      <c r="AJI65" s="24"/>
      <c r="AJJ65" s="24"/>
      <c r="AJK65" s="24"/>
      <c r="AJL65" s="24"/>
      <c r="AJM65" s="24"/>
      <c r="AJN65" s="24"/>
      <c r="AJO65" s="24"/>
      <c r="AJP65" s="24"/>
      <c r="AJQ65" s="24"/>
      <c r="AJR65" s="24"/>
      <c r="AJS65" s="24"/>
      <c r="AJT65" s="24"/>
      <c r="AJU65" s="24"/>
      <c r="AJV65" s="24"/>
      <c r="AJW65" s="24"/>
      <c r="AJX65" s="24"/>
      <c r="AJY65" s="24"/>
      <c r="AJZ65" s="24"/>
      <c r="AKA65" s="24"/>
      <c r="AKB65" s="24"/>
      <c r="AKC65" s="24"/>
      <c r="AKD65" s="24"/>
      <c r="AKE65" s="24"/>
      <c r="AKF65" s="24"/>
      <c r="AKG65" s="24"/>
      <c r="AKH65" s="24"/>
      <c r="AKI65" s="24"/>
      <c r="AKJ65" s="24"/>
      <c r="AKK65" s="24"/>
      <c r="AKL65" s="24"/>
      <c r="AKM65" s="24"/>
      <c r="AKN65" s="24"/>
      <c r="AKO65" s="24"/>
      <c r="AKP65" s="24"/>
      <c r="AKQ65" s="24"/>
      <c r="AKR65" s="24"/>
      <c r="AKS65" s="24"/>
      <c r="AKT65" s="24"/>
      <c r="AKU65" s="24"/>
      <c r="AKV65" s="24"/>
      <c r="AKW65" s="24"/>
      <c r="AKX65" s="24"/>
      <c r="AKY65" s="24"/>
      <c r="AKZ65" s="24"/>
      <c r="ALA65" s="24"/>
      <c r="ALB65" s="24"/>
      <c r="ALC65" s="24"/>
      <c r="ALD65" s="24"/>
      <c r="ALE65" s="24"/>
      <c r="ALF65" s="24"/>
      <c r="ALG65" s="24"/>
      <c r="ALH65" s="24"/>
      <c r="ALI65" s="24"/>
      <c r="ALJ65" s="24"/>
      <c r="ALK65" s="24"/>
      <c r="ALL65" s="24"/>
      <c r="ALM65" s="24"/>
      <c r="ALN65" s="24"/>
      <c r="ALO65" s="24"/>
      <c r="ALP65" s="24"/>
      <c r="ALQ65" s="24"/>
      <c r="ALR65" s="24"/>
      <c r="ALS65" s="24"/>
      <c r="ALT65" s="24"/>
      <c r="ALU65" s="24"/>
      <c r="ALV65" s="24"/>
      <c r="ALW65" s="24"/>
      <c r="ALX65" s="24"/>
      <c r="ALY65" s="24"/>
      <c r="ALZ65" s="24"/>
      <c r="AMA65" s="24"/>
      <c r="AMB65" s="24"/>
      <c r="AMC65" s="24"/>
      <c r="AMD65" s="24"/>
      <c r="AME65" s="24"/>
      <c r="AMF65" s="24"/>
      <c r="AMG65" s="24"/>
      <c r="AMH65" s="24"/>
      <c r="AMI65" s="24"/>
      <c r="AMJ65" s="24"/>
      <c r="AMK65" s="24"/>
      <c r="AML65" s="24"/>
      <c r="AMM65" s="24"/>
      <c r="AMN65" s="24"/>
      <c r="AMO65" s="24"/>
      <c r="AMP65" s="24"/>
      <c r="AMQ65" s="24"/>
      <c r="AMR65" s="24"/>
      <c r="AMS65" s="24"/>
      <c r="AMT65" s="24"/>
      <c r="AMU65" s="24"/>
      <c r="AMV65" s="24"/>
      <c r="AMW65" s="24"/>
      <c r="AMX65" s="24"/>
      <c r="AMY65" s="24"/>
      <c r="AMZ65" s="24"/>
      <c r="ANA65" s="24"/>
      <c r="ANB65" s="24"/>
      <c r="ANC65" s="24"/>
      <c r="AND65" s="24"/>
      <c r="ANE65" s="24"/>
      <c r="ANF65" s="24"/>
      <c r="ANG65" s="24"/>
      <c r="ANH65" s="24"/>
      <c r="ANI65" s="24"/>
      <c r="ANJ65" s="24"/>
      <c r="ANK65" s="24"/>
      <c r="ANL65" s="24"/>
      <c r="ANM65" s="24"/>
      <c r="ANN65" s="24"/>
      <c r="ANO65" s="24"/>
      <c r="ANP65" s="24"/>
      <c r="ANQ65" s="24"/>
      <c r="ANR65" s="24"/>
      <c r="ANS65" s="24"/>
      <c r="ANT65" s="24"/>
      <c r="ANU65" s="24"/>
      <c r="ANV65" s="24"/>
      <c r="ANW65" s="24"/>
      <c r="ANX65" s="24"/>
      <c r="ANY65" s="24"/>
      <c r="ANZ65" s="24"/>
      <c r="AOA65" s="24"/>
      <c r="AOB65" s="24"/>
      <c r="AOC65" s="24"/>
      <c r="AOD65" s="24"/>
      <c r="AOE65" s="24"/>
      <c r="AOF65" s="24"/>
      <c r="AOG65" s="24"/>
      <c r="AOH65" s="24"/>
      <c r="AOI65" s="24"/>
      <c r="AOJ65" s="24"/>
      <c r="AOK65" s="24"/>
      <c r="AOL65" s="24"/>
      <c r="AOM65" s="24"/>
      <c r="AON65" s="24"/>
      <c r="AOO65" s="24"/>
      <c r="AOP65" s="24"/>
      <c r="AOQ65" s="24"/>
      <c r="AOR65" s="24"/>
      <c r="AOS65" s="24"/>
      <c r="AOT65" s="24"/>
      <c r="AOU65" s="24"/>
      <c r="AOV65" s="24"/>
      <c r="AOW65" s="24"/>
      <c r="AOX65" s="24"/>
      <c r="AOY65" s="24"/>
      <c r="AOZ65" s="24"/>
      <c r="APA65" s="24"/>
      <c r="APB65" s="24"/>
      <c r="APC65" s="24"/>
      <c r="APD65" s="24"/>
      <c r="APE65" s="24"/>
      <c r="APF65" s="24"/>
      <c r="APG65" s="24"/>
      <c r="APH65" s="24"/>
      <c r="API65" s="24"/>
      <c r="APJ65" s="24"/>
      <c r="APK65" s="24"/>
      <c r="APL65" s="24"/>
      <c r="APM65" s="24"/>
      <c r="APN65" s="24"/>
      <c r="APO65" s="24"/>
      <c r="APP65" s="24"/>
      <c r="APQ65" s="24"/>
      <c r="APR65" s="24"/>
      <c r="APS65" s="24"/>
      <c r="APT65" s="24"/>
      <c r="APU65" s="24"/>
      <c r="APV65" s="24"/>
      <c r="APW65" s="24"/>
      <c r="APX65" s="24"/>
      <c r="APY65" s="24"/>
      <c r="APZ65" s="24"/>
      <c r="AQA65" s="24"/>
      <c r="AQB65" s="24"/>
      <c r="AQC65" s="24"/>
      <c r="AQD65" s="24"/>
      <c r="AQE65" s="24"/>
      <c r="AQF65" s="24"/>
      <c r="AQG65" s="24"/>
      <c r="AQH65" s="24"/>
      <c r="AQI65" s="24"/>
      <c r="AQJ65" s="24"/>
      <c r="AQK65" s="24"/>
      <c r="AQL65" s="24"/>
      <c r="AQM65" s="24"/>
      <c r="AQN65" s="24"/>
      <c r="AQO65" s="24"/>
      <c r="AQP65" s="24"/>
      <c r="AQQ65" s="24"/>
      <c r="AQR65" s="24"/>
      <c r="AQS65" s="24"/>
      <c r="AQT65" s="24"/>
      <c r="AQU65" s="24"/>
      <c r="AQV65" s="24"/>
      <c r="AQW65" s="24"/>
      <c r="AQX65" s="24"/>
      <c r="AQY65" s="24"/>
      <c r="AQZ65" s="24"/>
      <c r="ARA65" s="24"/>
      <c r="ARB65" s="24"/>
      <c r="ARC65" s="24"/>
      <c r="ARD65" s="24"/>
      <c r="ARE65" s="24"/>
      <c r="ARF65" s="24"/>
      <c r="ARG65" s="24"/>
      <c r="ARH65" s="24"/>
      <c r="ARI65" s="24"/>
      <c r="ARJ65" s="24"/>
      <c r="ARK65" s="24"/>
      <c r="ARL65" s="24"/>
      <c r="ARM65" s="24"/>
      <c r="ARN65" s="24"/>
      <c r="ARO65" s="24"/>
      <c r="ARP65" s="24"/>
      <c r="ARQ65" s="24"/>
      <c r="ARR65" s="24"/>
      <c r="ARS65" s="24"/>
      <c r="ART65" s="24"/>
      <c r="ARU65" s="24"/>
      <c r="ARV65" s="24"/>
      <c r="ARW65" s="24"/>
      <c r="ARX65" s="24"/>
      <c r="ARY65" s="24"/>
      <c r="ARZ65" s="24"/>
      <c r="ASA65" s="24"/>
      <c r="ASB65" s="24"/>
      <c r="ASC65" s="24"/>
      <c r="ASD65" s="24"/>
      <c r="ASE65" s="24"/>
      <c r="ASF65" s="24"/>
      <c r="ASG65" s="24"/>
      <c r="ASH65" s="24"/>
      <c r="ASI65" s="24"/>
      <c r="ASJ65" s="24"/>
      <c r="ASK65" s="24"/>
      <c r="ASL65" s="24"/>
      <c r="ASM65" s="24"/>
      <c r="ASN65" s="24"/>
      <c r="ASO65" s="24"/>
      <c r="ASP65" s="24"/>
      <c r="ASQ65" s="24"/>
      <c r="ASR65" s="24"/>
      <c r="ASS65" s="24"/>
      <c r="AST65" s="24"/>
      <c r="ASU65" s="24"/>
      <c r="ASV65" s="24"/>
      <c r="ASW65" s="24"/>
      <c r="ASX65" s="24"/>
      <c r="ASY65" s="24"/>
      <c r="ASZ65" s="24"/>
      <c r="ATA65" s="24"/>
      <c r="ATB65" s="24"/>
      <c r="ATC65" s="24"/>
      <c r="ATD65" s="24"/>
      <c r="ATE65" s="24"/>
      <c r="ATF65" s="24"/>
      <c r="ATG65" s="24"/>
      <c r="ATH65" s="24"/>
      <c r="ATI65" s="24"/>
      <c r="ATJ65" s="24"/>
      <c r="ATK65" s="24"/>
      <c r="ATL65" s="24"/>
      <c r="ATM65" s="24"/>
      <c r="ATN65" s="24"/>
      <c r="ATO65" s="24"/>
      <c r="ATP65" s="24"/>
      <c r="ATQ65" s="24"/>
      <c r="ATR65" s="24"/>
      <c r="ATS65" s="24"/>
      <c r="ATT65" s="24"/>
      <c r="ATU65" s="24"/>
      <c r="ATV65" s="24"/>
      <c r="ATW65" s="24"/>
      <c r="ATX65" s="24"/>
      <c r="ATY65" s="24"/>
      <c r="ATZ65" s="24"/>
      <c r="AUA65" s="24"/>
      <c r="AUB65" s="24"/>
      <c r="AUC65" s="24"/>
      <c r="AUD65" s="24"/>
      <c r="AUE65" s="24"/>
      <c r="AUF65" s="24"/>
      <c r="AUG65" s="24"/>
      <c r="AUH65" s="24"/>
      <c r="AUI65" s="24"/>
      <c r="AUJ65" s="24"/>
      <c r="AUK65" s="24"/>
      <c r="AUL65" s="24"/>
      <c r="AUM65" s="24"/>
      <c r="AUN65" s="24"/>
      <c r="AUO65" s="24"/>
      <c r="AUP65" s="24"/>
      <c r="AUQ65" s="24"/>
      <c r="AUR65" s="24"/>
      <c r="AUS65" s="24"/>
      <c r="AUT65" s="24"/>
      <c r="AUU65" s="24"/>
      <c r="AUV65" s="24"/>
      <c r="AUW65" s="24"/>
      <c r="AUX65" s="24"/>
      <c r="AUY65" s="24"/>
      <c r="AUZ65" s="24"/>
      <c r="AVA65" s="24"/>
      <c r="AVB65" s="24"/>
      <c r="AVC65" s="24"/>
      <c r="AVD65" s="24"/>
      <c r="AVE65" s="24"/>
      <c r="AVF65" s="24"/>
      <c r="AVG65" s="24"/>
      <c r="AVH65" s="24"/>
      <c r="AVI65" s="24"/>
      <c r="AVJ65" s="24"/>
      <c r="AVK65" s="24"/>
      <c r="AVL65" s="24"/>
      <c r="AVM65" s="24"/>
      <c r="AVN65" s="24"/>
      <c r="AVO65" s="24"/>
      <c r="AVP65" s="24"/>
      <c r="AVQ65" s="24"/>
      <c r="AVR65" s="24"/>
      <c r="AVS65" s="24"/>
      <c r="AVT65" s="24"/>
      <c r="AVU65" s="24"/>
      <c r="AVV65" s="24"/>
      <c r="AVW65" s="24"/>
      <c r="AVX65" s="24"/>
      <c r="AVY65" s="24"/>
      <c r="AVZ65" s="24"/>
      <c r="AWA65" s="24"/>
      <c r="AWB65" s="24"/>
      <c r="AWC65" s="24"/>
      <c r="AWD65" s="24"/>
      <c r="AWE65" s="24"/>
      <c r="AWF65" s="24"/>
      <c r="AWG65" s="24"/>
      <c r="AWH65" s="24"/>
      <c r="AWI65" s="24"/>
      <c r="AWJ65" s="24"/>
      <c r="AWK65" s="24"/>
      <c r="AWL65" s="24"/>
      <c r="AWM65" s="24"/>
      <c r="AWN65" s="24"/>
      <c r="AWO65" s="24"/>
      <c r="AWP65" s="24"/>
      <c r="AWQ65" s="24"/>
      <c r="AWR65" s="24"/>
      <c r="AWS65" s="24"/>
      <c r="AWT65" s="24"/>
      <c r="AWU65" s="24"/>
      <c r="AWV65" s="24"/>
      <c r="AWW65" s="24"/>
      <c r="AWX65" s="24"/>
      <c r="AWY65" s="24"/>
      <c r="AWZ65" s="24"/>
      <c r="AXA65" s="24"/>
      <c r="AXB65" s="24"/>
      <c r="AXC65" s="24"/>
      <c r="AXD65" s="24"/>
      <c r="AXE65" s="24"/>
      <c r="AXF65" s="24"/>
      <c r="AXG65" s="24"/>
      <c r="AXH65" s="24"/>
      <c r="AXI65" s="24"/>
      <c r="AXJ65" s="24"/>
      <c r="AXK65" s="24"/>
      <c r="AXL65" s="24"/>
      <c r="AXM65" s="24"/>
      <c r="AXN65" s="24"/>
      <c r="AXO65" s="24"/>
      <c r="AXP65" s="24"/>
      <c r="AXQ65" s="24"/>
      <c r="AXR65" s="24"/>
      <c r="AXS65" s="24"/>
      <c r="AXT65" s="24"/>
      <c r="AXU65" s="24"/>
      <c r="AXV65" s="24"/>
      <c r="AXW65" s="24"/>
      <c r="AXX65" s="24"/>
      <c r="AXY65" s="24"/>
      <c r="AXZ65" s="24"/>
      <c r="AYA65" s="24"/>
      <c r="AYB65" s="24"/>
      <c r="AYC65" s="24"/>
      <c r="AYD65" s="24"/>
      <c r="AYE65" s="24"/>
      <c r="AYF65" s="24"/>
      <c r="AYG65" s="24"/>
      <c r="AYH65" s="24"/>
      <c r="AYI65" s="24"/>
      <c r="AYJ65" s="24"/>
      <c r="AYK65" s="24"/>
      <c r="AYL65" s="24"/>
      <c r="AYM65" s="24"/>
      <c r="AYN65" s="24"/>
      <c r="AYO65" s="24"/>
      <c r="AYP65" s="24"/>
      <c r="AYQ65" s="24"/>
      <c r="AYR65" s="24"/>
      <c r="AYS65" s="24"/>
      <c r="AYT65" s="24"/>
      <c r="AYU65" s="24"/>
      <c r="AYV65" s="24"/>
      <c r="AYW65" s="24"/>
      <c r="AYX65" s="24"/>
      <c r="AYY65" s="24"/>
      <c r="AYZ65" s="24"/>
      <c r="AZA65" s="24"/>
      <c r="AZB65" s="24"/>
      <c r="AZC65" s="24"/>
      <c r="AZD65" s="24"/>
      <c r="AZE65" s="24"/>
      <c r="AZF65" s="24"/>
      <c r="AZG65" s="24"/>
      <c r="AZH65" s="24"/>
      <c r="AZI65" s="24"/>
      <c r="AZJ65" s="24"/>
      <c r="AZK65" s="24"/>
      <c r="AZL65" s="24"/>
      <c r="AZM65" s="24"/>
      <c r="AZN65" s="24"/>
      <c r="AZO65" s="24"/>
      <c r="AZP65" s="24"/>
      <c r="AZQ65" s="24"/>
      <c r="AZR65" s="24"/>
      <c r="AZS65" s="24"/>
      <c r="AZT65" s="24"/>
      <c r="AZU65" s="24"/>
      <c r="AZV65" s="24"/>
      <c r="AZW65" s="24"/>
      <c r="AZX65" s="24"/>
      <c r="AZY65" s="24"/>
      <c r="AZZ65" s="24"/>
      <c r="BAA65" s="24"/>
      <c r="BAB65" s="24"/>
      <c r="BAC65" s="24"/>
      <c r="BAD65" s="24"/>
      <c r="BAE65" s="24"/>
      <c r="BAF65" s="24"/>
      <c r="BAG65" s="24"/>
      <c r="BAH65" s="24"/>
      <c r="BAI65" s="24"/>
      <c r="BAJ65" s="24"/>
      <c r="BAK65" s="24"/>
      <c r="BAL65" s="24"/>
      <c r="BAM65" s="24"/>
      <c r="BAN65" s="24"/>
      <c r="BAO65" s="24"/>
      <c r="BAP65" s="24"/>
      <c r="BAQ65" s="24"/>
      <c r="BAR65" s="24"/>
      <c r="BAS65" s="24"/>
      <c r="BAT65" s="24"/>
      <c r="BAU65" s="24"/>
      <c r="BAV65" s="24"/>
      <c r="BAW65" s="24"/>
      <c r="BAX65" s="24"/>
      <c r="BAY65" s="24"/>
      <c r="BAZ65" s="24"/>
      <c r="BBA65" s="24"/>
      <c r="BBB65" s="24"/>
      <c r="BBC65" s="24"/>
      <c r="BBD65" s="24"/>
      <c r="BBE65" s="24"/>
      <c r="BBF65" s="24"/>
      <c r="BBG65" s="24"/>
      <c r="BBH65" s="24"/>
      <c r="BBI65" s="24"/>
      <c r="BBJ65" s="24"/>
      <c r="BBK65" s="24"/>
      <c r="BBL65" s="24"/>
      <c r="BBM65" s="24"/>
      <c r="BBN65" s="24"/>
      <c r="BBO65" s="24"/>
      <c r="BBP65" s="24"/>
      <c r="BBQ65" s="24"/>
      <c r="BBR65" s="24"/>
      <c r="BBS65" s="24"/>
      <c r="BBT65" s="24"/>
      <c r="BBU65" s="24"/>
      <c r="BBV65" s="24"/>
      <c r="BBW65" s="24"/>
      <c r="BBX65" s="24"/>
      <c r="BBY65" s="24"/>
      <c r="BBZ65" s="24"/>
      <c r="BCA65" s="24"/>
      <c r="BCB65" s="24"/>
      <c r="BCC65" s="24"/>
      <c r="BCD65" s="24"/>
      <c r="BCE65" s="24"/>
      <c r="BCF65" s="24"/>
      <c r="BCG65" s="24"/>
      <c r="BCH65" s="24"/>
      <c r="BCI65" s="24"/>
      <c r="BCJ65" s="24"/>
      <c r="BCK65" s="24"/>
      <c r="BCL65" s="24"/>
      <c r="BCM65" s="24"/>
      <c r="BCN65" s="24"/>
      <c r="BCO65" s="24"/>
      <c r="BCP65" s="24"/>
      <c r="BCQ65" s="24"/>
      <c r="BCR65" s="24"/>
      <c r="BCS65" s="24"/>
      <c r="BCT65" s="24"/>
      <c r="BCU65" s="24"/>
      <c r="BCV65" s="24"/>
      <c r="BCW65" s="24"/>
      <c r="BCX65" s="24"/>
      <c r="BCY65" s="24"/>
      <c r="BCZ65" s="24"/>
      <c r="BDA65" s="24"/>
      <c r="BDB65" s="24"/>
      <c r="BDC65" s="24"/>
      <c r="BDD65" s="24"/>
      <c r="BDE65" s="24"/>
      <c r="BDF65" s="24"/>
      <c r="BDG65" s="24"/>
      <c r="BDH65" s="24"/>
      <c r="BDI65" s="24"/>
      <c r="BDJ65" s="24"/>
      <c r="BDK65" s="24"/>
      <c r="BDL65" s="24"/>
      <c r="BDM65" s="24"/>
      <c r="BDN65" s="24"/>
      <c r="BDO65" s="24"/>
      <c r="BDP65" s="24"/>
      <c r="BDQ65" s="24"/>
      <c r="BDR65" s="24"/>
      <c r="BDS65" s="24"/>
      <c r="BDT65" s="24"/>
      <c r="BDU65" s="24"/>
      <c r="BDV65" s="24"/>
      <c r="BDW65" s="24"/>
      <c r="BDX65" s="24"/>
      <c r="BDY65" s="24"/>
      <c r="BDZ65" s="24"/>
      <c r="BEA65" s="24"/>
      <c r="BEB65" s="24"/>
      <c r="BEC65" s="24"/>
      <c r="BED65" s="24"/>
      <c r="BEE65" s="24"/>
      <c r="BEF65" s="24"/>
      <c r="BEG65" s="24"/>
      <c r="BEH65" s="24"/>
      <c r="BEI65" s="24"/>
      <c r="BEJ65" s="24"/>
      <c r="BEK65" s="24"/>
      <c r="BEL65" s="24"/>
      <c r="BEM65" s="24"/>
      <c r="BEN65" s="24"/>
      <c r="BEO65" s="24"/>
      <c r="BEP65" s="24"/>
      <c r="BEQ65" s="24"/>
      <c r="BER65" s="24"/>
      <c r="BES65" s="24"/>
      <c r="BET65" s="24"/>
      <c r="BEU65" s="24"/>
      <c r="BEV65" s="24"/>
      <c r="BEW65" s="24"/>
      <c r="BEX65" s="24"/>
      <c r="BEY65" s="24"/>
      <c r="BEZ65" s="24"/>
      <c r="BFA65" s="24"/>
      <c r="BFB65" s="24"/>
      <c r="BFC65" s="24"/>
      <c r="BFD65" s="24"/>
      <c r="BFE65" s="24"/>
      <c r="BFF65" s="24"/>
      <c r="BFG65" s="24"/>
      <c r="BFH65" s="24"/>
      <c r="BFI65" s="24"/>
      <c r="BFJ65" s="24"/>
      <c r="BFK65" s="24"/>
      <c r="BFL65" s="24"/>
      <c r="BFM65" s="24"/>
      <c r="BFN65" s="24"/>
      <c r="BFO65" s="24"/>
      <c r="BFP65" s="24"/>
      <c r="BFQ65" s="24"/>
      <c r="BFR65" s="24"/>
      <c r="BFS65" s="24"/>
      <c r="BFT65" s="24"/>
      <c r="BFU65" s="24"/>
      <c r="BFV65" s="24"/>
      <c r="BFW65" s="24"/>
      <c r="BFX65" s="24"/>
      <c r="BFY65" s="24"/>
      <c r="BFZ65" s="24"/>
      <c r="BGA65" s="24"/>
      <c r="BGB65" s="24"/>
      <c r="BGC65" s="24"/>
      <c r="BGD65" s="24"/>
      <c r="BGE65" s="24"/>
      <c r="BGF65" s="24"/>
      <c r="BGG65" s="24"/>
      <c r="BGH65" s="24"/>
      <c r="BGI65" s="24"/>
      <c r="BGJ65" s="24"/>
      <c r="BGK65" s="24"/>
      <c r="BGL65" s="24"/>
      <c r="BGM65" s="24"/>
      <c r="BGN65" s="24"/>
      <c r="BGO65" s="24"/>
      <c r="BGP65" s="24"/>
      <c r="BGQ65" s="24"/>
      <c r="BGR65" s="24"/>
      <c r="BGS65" s="24"/>
      <c r="BGT65" s="24"/>
      <c r="BGU65" s="24"/>
      <c r="BGV65" s="24"/>
      <c r="BGW65" s="24"/>
      <c r="BGX65" s="24"/>
      <c r="BGY65" s="24"/>
      <c r="BGZ65" s="24"/>
      <c r="BHA65" s="24"/>
      <c r="BHB65" s="24"/>
      <c r="BHC65" s="24"/>
      <c r="BHD65" s="24"/>
      <c r="BHE65" s="24"/>
      <c r="BHF65" s="24"/>
      <c r="BHG65" s="24"/>
      <c r="BHH65" s="24"/>
      <c r="BHI65" s="24"/>
      <c r="BHJ65" s="24"/>
      <c r="BHK65" s="24"/>
      <c r="BHL65" s="24"/>
      <c r="BHM65" s="24"/>
      <c r="BHN65" s="24"/>
      <c r="BHO65" s="24"/>
      <c r="BHP65" s="24"/>
      <c r="BHQ65" s="24"/>
      <c r="BHR65" s="24"/>
      <c r="BHS65" s="24"/>
      <c r="BHT65" s="24"/>
      <c r="BHU65" s="24"/>
      <c r="BHV65" s="24"/>
      <c r="BHW65" s="24"/>
      <c r="BHX65" s="24"/>
      <c r="BHY65" s="24"/>
      <c r="BHZ65" s="24"/>
      <c r="BIA65" s="24"/>
      <c r="BIB65" s="24"/>
      <c r="BIC65" s="24"/>
      <c r="BID65" s="24"/>
      <c r="BIE65" s="24"/>
      <c r="BIF65" s="24"/>
      <c r="BIG65" s="24"/>
      <c r="BIH65" s="24"/>
      <c r="BII65" s="24"/>
      <c r="BIJ65" s="24"/>
      <c r="BIK65" s="24"/>
      <c r="BIL65" s="24"/>
      <c r="BIM65" s="24"/>
      <c r="BIN65" s="24"/>
      <c r="BIO65" s="24"/>
      <c r="BIP65" s="24"/>
      <c r="BIQ65" s="24"/>
      <c r="BIR65" s="24"/>
      <c r="BIS65" s="24"/>
      <c r="BIT65" s="24"/>
      <c r="BIU65" s="24"/>
      <c r="BIV65" s="24"/>
      <c r="BIW65" s="24"/>
      <c r="BIX65" s="24"/>
      <c r="BIY65" s="24"/>
      <c r="BIZ65" s="24"/>
      <c r="BJA65" s="24"/>
      <c r="BJB65" s="24"/>
      <c r="BJC65" s="24"/>
      <c r="BJD65" s="24"/>
      <c r="BJE65" s="24"/>
      <c r="BJF65" s="24"/>
      <c r="BJG65" s="24"/>
      <c r="BJH65" s="24"/>
      <c r="BJI65" s="24"/>
      <c r="BJJ65" s="24"/>
      <c r="BJK65" s="24"/>
      <c r="BJL65" s="24"/>
      <c r="BJM65" s="24"/>
      <c r="BJN65" s="24"/>
      <c r="BJO65" s="24"/>
      <c r="BJP65" s="24"/>
      <c r="BJQ65" s="24"/>
      <c r="BJR65" s="24"/>
      <c r="BJS65" s="24"/>
      <c r="BJT65" s="24"/>
      <c r="BJU65" s="24"/>
      <c r="BJV65" s="24"/>
      <c r="BJW65" s="24"/>
      <c r="BJX65" s="24"/>
      <c r="BJY65" s="24"/>
      <c r="BJZ65" s="24"/>
      <c r="BKA65" s="24"/>
      <c r="BKB65" s="24"/>
      <c r="BKC65" s="24"/>
      <c r="BKD65" s="24"/>
      <c r="BKE65" s="24"/>
      <c r="BKF65" s="24"/>
      <c r="BKG65" s="24"/>
      <c r="BKH65" s="24"/>
      <c r="BKI65" s="24"/>
      <c r="BKJ65" s="24"/>
      <c r="BKK65" s="24"/>
      <c r="BKL65" s="24"/>
      <c r="BKM65" s="24"/>
      <c r="BKN65" s="24"/>
      <c r="BKO65" s="24"/>
      <c r="BKP65" s="24"/>
      <c r="BKQ65" s="24"/>
      <c r="BKR65" s="24"/>
      <c r="BKS65" s="24"/>
      <c r="BKT65" s="24"/>
      <c r="BKU65" s="24"/>
      <c r="BKV65" s="24"/>
      <c r="BKW65" s="24"/>
      <c r="BKX65" s="24"/>
      <c r="BKY65" s="24"/>
      <c r="BKZ65" s="24"/>
      <c r="BLA65" s="24"/>
      <c r="BLB65" s="24"/>
      <c r="BLC65" s="24"/>
      <c r="BLD65" s="24"/>
      <c r="BLE65" s="24"/>
      <c r="BLF65" s="24"/>
      <c r="BLG65" s="24"/>
      <c r="BLH65" s="24"/>
      <c r="BLI65" s="24"/>
      <c r="BLJ65" s="24"/>
      <c r="BLK65" s="24"/>
      <c r="BLL65" s="24"/>
      <c r="BLM65" s="24"/>
      <c r="BLN65" s="24"/>
      <c r="BLO65" s="24"/>
      <c r="BLP65" s="24"/>
      <c r="BLQ65" s="24"/>
      <c r="BLR65" s="24"/>
      <c r="BLS65" s="24"/>
      <c r="BLT65" s="24"/>
      <c r="BLU65" s="24"/>
      <c r="BLV65" s="24"/>
      <c r="BLW65" s="24"/>
      <c r="BLX65" s="24"/>
      <c r="BLY65" s="24"/>
      <c r="BLZ65" s="24"/>
      <c r="BMA65" s="24"/>
      <c r="BMB65" s="24"/>
      <c r="BMC65" s="24"/>
      <c r="BMD65" s="24"/>
      <c r="BME65" s="24"/>
      <c r="BMF65" s="24"/>
      <c r="BMG65" s="24"/>
      <c r="BMH65" s="24"/>
      <c r="BMI65" s="24"/>
      <c r="BMJ65" s="24"/>
      <c r="BMK65" s="24"/>
      <c r="BML65" s="24"/>
      <c r="BMM65" s="24"/>
      <c r="BMN65" s="24"/>
      <c r="BMO65" s="24"/>
      <c r="BMP65" s="24"/>
      <c r="BMQ65" s="24"/>
      <c r="BMR65" s="24"/>
      <c r="BMS65" s="24"/>
      <c r="BMT65" s="24"/>
      <c r="BMU65" s="24"/>
      <c r="BMV65" s="24"/>
      <c r="BMW65" s="24"/>
      <c r="BMX65" s="24"/>
      <c r="BMY65" s="24"/>
      <c r="BMZ65" s="24"/>
      <c r="BNA65" s="24"/>
      <c r="BNB65" s="24"/>
      <c r="BNC65" s="24"/>
      <c r="BND65" s="24"/>
      <c r="BNE65" s="24"/>
      <c r="BNF65" s="24"/>
      <c r="BNG65" s="24"/>
      <c r="BNH65" s="24"/>
      <c r="BNI65" s="24"/>
      <c r="BNJ65" s="24"/>
      <c r="BNK65" s="24"/>
      <c r="BNL65" s="24"/>
      <c r="BNM65" s="24"/>
      <c r="BNN65" s="24"/>
      <c r="BNO65" s="24"/>
      <c r="BNP65" s="24"/>
      <c r="BNQ65" s="24"/>
      <c r="BNR65" s="24"/>
      <c r="BNS65" s="24"/>
      <c r="BNT65" s="24"/>
      <c r="BNU65" s="24"/>
      <c r="BNV65" s="24"/>
      <c r="BNW65" s="24"/>
      <c r="BNX65" s="24"/>
      <c r="BNY65" s="24"/>
      <c r="BNZ65" s="24"/>
      <c r="BOA65" s="24"/>
      <c r="BOB65" s="24"/>
      <c r="BOC65" s="24"/>
      <c r="BOD65" s="24"/>
      <c r="BOE65" s="24"/>
      <c r="BOF65" s="24"/>
      <c r="BOG65" s="24"/>
      <c r="BOH65" s="24"/>
      <c r="BOI65" s="24"/>
      <c r="BOJ65" s="24"/>
      <c r="BOK65" s="24"/>
      <c r="BOL65" s="24"/>
      <c r="BOM65" s="24"/>
      <c r="BON65" s="24"/>
      <c r="BOO65" s="24"/>
      <c r="BOP65" s="24"/>
      <c r="BOQ65" s="24"/>
      <c r="BOR65" s="24"/>
      <c r="BOS65" s="24"/>
      <c r="BOT65" s="24"/>
      <c r="BOU65" s="24"/>
      <c r="BOV65" s="24"/>
      <c r="BOW65" s="24"/>
      <c r="BOX65" s="24"/>
      <c r="BOY65" s="24"/>
      <c r="BOZ65" s="24"/>
      <c r="BPA65" s="24"/>
      <c r="BPB65" s="24"/>
      <c r="BPC65" s="24"/>
      <c r="BPD65" s="24"/>
      <c r="BPE65" s="24"/>
      <c r="BPF65" s="24"/>
      <c r="BPG65" s="24"/>
      <c r="BPH65" s="24"/>
      <c r="BPI65" s="24"/>
      <c r="BPJ65" s="24"/>
      <c r="BPK65" s="24"/>
      <c r="BPL65" s="24"/>
      <c r="BPM65" s="24"/>
      <c r="BPN65" s="24"/>
      <c r="BPO65" s="24"/>
      <c r="BPP65" s="24"/>
      <c r="BPQ65" s="24"/>
      <c r="BPR65" s="24"/>
      <c r="BPS65" s="24"/>
      <c r="BPT65" s="24"/>
      <c r="BPU65" s="24"/>
      <c r="BPV65" s="24"/>
      <c r="BPW65" s="24"/>
      <c r="BPX65" s="24"/>
      <c r="BPY65" s="24"/>
      <c r="BPZ65" s="24"/>
      <c r="BQA65" s="24"/>
      <c r="BQB65" s="24"/>
      <c r="BQC65" s="24"/>
      <c r="BQD65" s="24"/>
      <c r="BQE65" s="24"/>
      <c r="BQF65" s="24"/>
      <c r="BQG65" s="24"/>
      <c r="BQH65" s="24"/>
      <c r="BQI65" s="24"/>
      <c r="BQJ65" s="24"/>
      <c r="BQK65" s="24"/>
      <c r="BQL65" s="24"/>
      <c r="BQM65" s="24"/>
      <c r="BQN65" s="24"/>
      <c r="BQO65" s="24"/>
      <c r="BQP65" s="24"/>
      <c r="BQQ65" s="24"/>
      <c r="BQR65" s="24"/>
      <c r="BQS65" s="24"/>
      <c r="BQT65" s="24"/>
      <c r="BQU65" s="24"/>
      <c r="BQV65" s="24"/>
      <c r="BQW65" s="24"/>
      <c r="BQX65" s="24"/>
      <c r="BQY65" s="24"/>
      <c r="BQZ65" s="24"/>
      <c r="BRA65" s="24"/>
      <c r="BRB65" s="24"/>
      <c r="BRC65" s="24"/>
      <c r="BRD65" s="24"/>
      <c r="BRE65" s="24"/>
      <c r="BRF65" s="24"/>
      <c r="BRG65" s="24"/>
      <c r="BRH65" s="24"/>
      <c r="BRI65" s="24"/>
      <c r="BRJ65" s="24"/>
      <c r="BRK65" s="24"/>
      <c r="BRL65" s="24"/>
      <c r="BRM65" s="24"/>
      <c r="BRN65" s="24"/>
      <c r="BRO65" s="24"/>
      <c r="BRP65" s="24"/>
      <c r="BRQ65" s="24"/>
      <c r="BRR65" s="24"/>
      <c r="BRS65" s="24"/>
      <c r="BRT65" s="24"/>
      <c r="BRU65" s="24"/>
      <c r="BRV65" s="24"/>
      <c r="BRW65" s="24"/>
      <c r="BRX65" s="24"/>
      <c r="BRY65" s="24"/>
      <c r="BRZ65" s="24"/>
      <c r="BSA65" s="24"/>
      <c r="BSB65" s="24"/>
      <c r="BSC65" s="24"/>
      <c r="BSD65" s="24"/>
      <c r="BSE65" s="24"/>
      <c r="BSF65" s="24"/>
      <c r="BSG65" s="24"/>
      <c r="BSH65" s="24"/>
      <c r="BSI65" s="24"/>
      <c r="BSJ65" s="24"/>
      <c r="BSK65" s="24"/>
      <c r="BSL65" s="24"/>
      <c r="BSM65" s="24"/>
      <c r="BSN65" s="24"/>
      <c r="BSO65" s="24"/>
      <c r="BSP65" s="24"/>
      <c r="BSQ65" s="24"/>
      <c r="BSR65" s="24"/>
      <c r="BSS65" s="24"/>
      <c r="BST65" s="24"/>
      <c r="BSU65" s="24"/>
      <c r="BSV65" s="24"/>
      <c r="BSW65" s="24"/>
      <c r="BSX65" s="24"/>
      <c r="BSY65" s="24"/>
      <c r="BSZ65" s="24"/>
      <c r="BTA65" s="24"/>
      <c r="BTB65" s="24"/>
      <c r="BTC65" s="24"/>
      <c r="BTD65" s="24"/>
      <c r="BTE65" s="24"/>
      <c r="BTF65" s="24"/>
      <c r="BTG65" s="24"/>
      <c r="BTH65" s="24"/>
      <c r="BTI65" s="24"/>
      <c r="BTJ65" s="24"/>
      <c r="BTK65" s="24"/>
      <c r="BTL65" s="24"/>
      <c r="BTM65" s="24"/>
      <c r="BTN65" s="24"/>
      <c r="BTO65" s="24"/>
      <c r="BTP65" s="24"/>
      <c r="BTQ65" s="24"/>
      <c r="BTR65" s="24"/>
      <c r="BTS65" s="24"/>
      <c r="BTT65" s="24"/>
      <c r="BTU65" s="24"/>
      <c r="BTV65" s="24"/>
      <c r="BTW65" s="24"/>
      <c r="BTX65" s="24"/>
      <c r="BTY65" s="24"/>
      <c r="BTZ65" s="24"/>
      <c r="BUA65" s="24"/>
      <c r="BUB65" s="24"/>
      <c r="BUC65" s="24"/>
      <c r="BUD65" s="24"/>
      <c r="BUE65" s="24"/>
      <c r="BUF65" s="24"/>
      <c r="BUG65" s="24"/>
      <c r="BUH65" s="24"/>
      <c r="BUI65" s="24"/>
      <c r="BUJ65" s="24"/>
      <c r="BUK65" s="24"/>
      <c r="BUL65" s="24"/>
      <c r="BUM65" s="24"/>
      <c r="BUN65" s="24"/>
      <c r="BUO65" s="24"/>
      <c r="BUP65" s="24"/>
      <c r="BUQ65" s="24"/>
      <c r="BUR65" s="24"/>
      <c r="BUS65" s="24"/>
      <c r="BUT65" s="24"/>
      <c r="BUU65" s="24"/>
      <c r="BUV65" s="24"/>
      <c r="BUW65" s="24"/>
      <c r="BUX65" s="24"/>
      <c r="BUY65" s="24"/>
      <c r="BUZ65" s="24"/>
      <c r="BVA65" s="24"/>
      <c r="BVB65" s="24"/>
      <c r="BVC65" s="24"/>
      <c r="BVD65" s="24"/>
      <c r="BVE65" s="24"/>
      <c r="BVF65" s="24"/>
      <c r="BVG65" s="24"/>
      <c r="BVH65" s="24"/>
      <c r="BVI65" s="24"/>
      <c r="BVJ65" s="24"/>
      <c r="BVK65" s="24"/>
      <c r="BVL65" s="24"/>
      <c r="BVM65" s="24"/>
      <c r="BVN65" s="24"/>
      <c r="BVO65" s="24"/>
      <c r="BVP65" s="24"/>
      <c r="BVQ65" s="24"/>
      <c r="BVR65" s="24"/>
      <c r="BVS65" s="24"/>
      <c r="BVT65" s="24"/>
      <c r="BVU65" s="24"/>
      <c r="BVV65" s="24"/>
      <c r="BVW65" s="24"/>
      <c r="BVX65" s="24"/>
      <c r="BVY65" s="24"/>
      <c r="BVZ65" s="24"/>
      <c r="BWA65" s="24"/>
      <c r="BWB65" s="24"/>
      <c r="BWC65" s="24"/>
      <c r="BWD65" s="24"/>
      <c r="BWE65" s="24"/>
      <c r="BWF65" s="24"/>
      <c r="BWG65" s="24"/>
      <c r="BWH65" s="24"/>
      <c r="BWI65" s="24"/>
      <c r="BWJ65" s="24"/>
      <c r="BWK65" s="24"/>
      <c r="BWL65" s="24"/>
      <c r="BWM65" s="24"/>
      <c r="BWN65" s="24"/>
      <c r="BWO65" s="24"/>
      <c r="BWP65" s="24"/>
      <c r="BWQ65" s="24"/>
      <c r="BWR65" s="24"/>
      <c r="BWS65" s="24"/>
      <c r="BWT65" s="24"/>
      <c r="BWU65" s="24"/>
      <c r="BWV65" s="24"/>
      <c r="BWW65" s="24"/>
      <c r="BWX65" s="24"/>
      <c r="BWY65" s="24"/>
      <c r="BWZ65" s="24"/>
      <c r="BXA65" s="24"/>
      <c r="BXB65" s="24"/>
      <c r="BXC65" s="24"/>
      <c r="BXD65" s="24"/>
      <c r="BXE65" s="24"/>
      <c r="BXF65" s="24"/>
      <c r="BXG65" s="24"/>
      <c r="BXH65" s="24"/>
      <c r="BXI65" s="24"/>
      <c r="BXJ65" s="24"/>
      <c r="BXK65" s="24"/>
      <c r="BXL65" s="24"/>
      <c r="BXM65" s="24"/>
      <c r="BXN65" s="24"/>
      <c r="BXO65" s="24"/>
      <c r="BXP65" s="24"/>
      <c r="BXQ65" s="24"/>
      <c r="BXR65" s="24"/>
      <c r="BXS65" s="24"/>
      <c r="BXT65" s="24"/>
      <c r="BXU65" s="24"/>
      <c r="BXV65" s="24"/>
      <c r="BXW65" s="24"/>
      <c r="BXX65" s="24"/>
      <c r="BXY65" s="24"/>
      <c r="BXZ65" s="24"/>
      <c r="BYA65" s="24"/>
      <c r="BYB65" s="24"/>
      <c r="BYC65" s="24"/>
      <c r="BYD65" s="24"/>
      <c r="BYE65" s="24"/>
      <c r="BYF65" s="24"/>
      <c r="BYG65" s="24"/>
      <c r="BYH65" s="24"/>
      <c r="BYI65" s="24"/>
      <c r="BYJ65" s="24"/>
      <c r="BYK65" s="24"/>
      <c r="BYL65" s="24"/>
      <c r="BYM65" s="24"/>
      <c r="BYN65" s="24"/>
      <c r="BYO65" s="24"/>
      <c r="BYP65" s="24"/>
      <c r="BYQ65" s="24"/>
      <c r="BYR65" s="24"/>
      <c r="BYS65" s="24"/>
      <c r="BYT65" s="24"/>
      <c r="BYU65" s="24"/>
      <c r="BYV65" s="24"/>
      <c r="BYW65" s="24"/>
      <c r="BYX65" s="24"/>
      <c r="BYY65" s="24"/>
      <c r="BYZ65" s="24"/>
      <c r="BZA65" s="24"/>
      <c r="BZB65" s="24"/>
      <c r="BZC65" s="24"/>
      <c r="BZD65" s="24"/>
      <c r="BZE65" s="24"/>
      <c r="BZF65" s="24"/>
      <c r="BZG65" s="24"/>
      <c r="BZH65" s="24"/>
      <c r="BZI65" s="24"/>
      <c r="BZJ65" s="24"/>
      <c r="BZK65" s="24"/>
      <c r="BZL65" s="24"/>
      <c r="BZM65" s="24"/>
      <c r="BZN65" s="24"/>
      <c r="BZO65" s="24"/>
      <c r="BZP65" s="24"/>
      <c r="BZQ65" s="24"/>
      <c r="BZR65" s="24"/>
      <c r="BZS65" s="24"/>
      <c r="BZT65" s="24"/>
      <c r="BZU65" s="24"/>
      <c r="BZV65" s="24"/>
      <c r="BZW65" s="24"/>
      <c r="BZX65" s="24"/>
      <c r="BZY65" s="24"/>
      <c r="BZZ65" s="24"/>
      <c r="CAA65" s="24"/>
      <c r="CAB65" s="24"/>
      <c r="CAC65" s="24"/>
      <c r="CAD65" s="24"/>
      <c r="CAE65" s="24"/>
      <c r="CAF65" s="24"/>
      <c r="CAG65" s="24"/>
      <c r="CAH65" s="24"/>
      <c r="CAI65" s="24"/>
      <c r="CAJ65" s="24"/>
      <c r="CAK65" s="24"/>
      <c r="CAL65" s="24"/>
      <c r="CAM65" s="24"/>
      <c r="CAN65" s="24"/>
      <c r="CAO65" s="24"/>
      <c r="CAP65" s="24"/>
      <c r="CAQ65" s="24"/>
      <c r="CAR65" s="24"/>
      <c r="CAS65" s="24"/>
      <c r="CAT65" s="24"/>
      <c r="CAU65" s="24"/>
      <c r="CAV65" s="24"/>
      <c r="CAW65" s="24"/>
      <c r="CAX65" s="24"/>
      <c r="CAY65" s="24"/>
      <c r="CAZ65" s="24"/>
      <c r="CBA65" s="24"/>
      <c r="CBB65" s="24"/>
      <c r="CBC65" s="24"/>
      <c r="CBD65" s="24"/>
      <c r="CBE65" s="24"/>
      <c r="CBF65" s="24"/>
      <c r="CBG65" s="24"/>
      <c r="CBH65" s="24"/>
      <c r="CBI65" s="24"/>
      <c r="CBJ65" s="24"/>
      <c r="CBK65" s="24"/>
      <c r="CBL65" s="24"/>
      <c r="CBM65" s="24"/>
      <c r="CBN65" s="24"/>
      <c r="CBO65" s="24"/>
      <c r="CBP65" s="24"/>
      <c r="CBQ65" s="24"/>
      <c r="CBR65" s="24"/>
      <c r="CBS65" s="24"/>
      <c r="CBT65" s="24"/>
      <c r="CBU65" s="24"/>
      <c r="CBV65" s="24"/>
      <c r="CBW65" s="24"/>
      <c r="CBX65" s="24"/>
      <c r="CBY65" s="24"/>
      <c r="CBZ65" s="24"/>
      <c r="CCA65" s="24"/>
      <c r="CCB65" s="24"/>
      <c r="CCC65" s="24"/>
      <c r="CCD65" s="24"/>
      <c r="CCE65" s="24"/>
      <c r="CCF65" s="24"/>
      <c r="CCG65" s="24"/>
      <c r="CCH65" s="24"/>
      <c r="CCI65" s="24"/>
      <c r="CCJ65" s="24"/>
      <c r="CCK65" s="24"/>
      <c r="CCL65" s="24"/>
      <c r="CCM65" s="24"/>
      <c r="CCN65" s="24"/>
      <c r="CCO65" s="24"/>
      <c r="CCP65" s="24"/>
      <c r="CCQ65" s="24"/>
      <c r="CCR65" s="24"/>
      <c r="CCS65" s="24"/>
      <c r="CCT65" s="24"/>
      <c r="CCU65" s="24"/>
      <c r="CCV65" s="24"/>
      <c r="CCW65" s="24"/>
      <c r="CCX65" s="24"/>
      <c r="CCY65" s="24"/>
      <c r="CCZ65" s="24"/>
      <c r="CDA65" s="24"/>
      <c r="CDB65" s="24"/>
      <c r="CDC65" s="24"/>
      <c r="CDD65" s="24"/>
      <c r="CDE65" s="24"/>
      <c r="CDF65" s="24"/>
      <c r="CDG65" s="24"/>
      <c r="CDH65" s="24"/>
      <c r="CDI65" s="24"/>
      <c r="CDJ65" s="24"/>
      <c r="CDK65" s="24"/>
      <c r="CDL65" s="24"/>
      <c r="CDM65" s="24"/>
      <c r="CDN65" s="24"/>
      <c r="CDO65" s="24"/>
      <c r="CDP65" s="24"/>
      <c r="CDQ65" s="24"/>
      <c r="CDR65" s="24"/>
      <c r="CDS65" s="24"/>
      <c r="CDT65" s="24"/>
      <c r="CDU65" s="24"/>
      <c r="CDV65" s="24"/>
      <c r="CDW65" s="24"/>
      <c r="CDX65" s="24"/>
      <c r="CDY65" s="24"/>
      <c r="CDZ65" s="24"/>
      <c r="CEA65" s="24"/>
      <c r="CEB65" s="24"/>
      <c r="CEC65" s="24"/>
      <c r="CED65" s="24"/>
      <c r="CEE65" s="24"/>
      <c r="CEF65" s="24"/>
      <c r="CEG65" s="24"/>
      <c r="CEH65" s="24"/>
      <c r="CEI65" s="24"/>
      <c r="CEJ65" s="24"/>
      <c r="CEK65" s="24"/>
      <c r="CEL65" s="24"/>
      <c r="CEM65" s="24"/>
      <c r="CEN65" s="24"/>
      <c r="CEO65" s="24"/>
      <c r="CEP65" s="24"/>
      <c r="CEQ65" s="24"/>
      <c r="CER65" s="24"/>
      <c r="CES65" s="24"/>
      <c r="CET65" s="24"/>
      <c r="CEU65" s="24"/>
      <c r="CEV65" s="24"/>
      <c r="CEW65" s="24"/>
      <c r="CEX65" s="24"/>
      <c r="CEY65" s="24"/>
      <c r="CEZ65" s="24"/>
      <c r="CFA65" s="24"/>
      <c r="CFB65" s="24"/>
      <c r="CFC65" s="24"/>
      <c r="CFD65" s="24"/>
      <c r="CFE65" s="24"/>
      <c r="CFF65" s="24"/>
      <c r="CFG65" s="24"/>
      <c r="CFH65" s="24"/>
      <c r="CFI65" s="24"/>
      <c r="CFJ65" s="24"/>
      <c r="CFK65" s="24"/>
      <c r="CFL65" s="24"/>
      <c r="CFM65" s="24"/>
      <c r="CFN65" s="24"/>
      <c r="CFO65" s="24"/>
      <c r="CFP65" s="24"/>
      <c r="CFQ65" s="24"/>
      <c r="CFR65" s="24"/>
      <c r="CFS65" s="24"/>
      <c r="CFT65" s="24"/>
      <c r="CFU65" s="24"/>
      <c r="CFV65" s="24"/>
      <c r="CFW65" s="24"/>
      <c r="CFX65" s="24"/>
      <c r="CFY65" s="24"/>
      <c r="CFZ65" s="24"/>
      <c r="CGA65" s="24"/>
      <c r="CGB65" s="24"/>
      <c r="CGC65" s="24"/>
      <c r="CGD65" s="24"/>
      <c r="CGE65" s="24"/>
      <c r="CGF65" s="24"/>
      <c r="CGG65" s="24"/>
      <c r="CGH65" s="24"/>
      <c r="CGI65" s="24"/>
      <c r="CGJ65" s="24"/>
      <c r="CGK65" s="24"/>
      <c r="CGL65" s="24"/>
      <c r="CGM65" s="24"/>
      <c r="CGN65" s="24"/>
      <c r="CGO65" s="24"/>
      <c r="CGP65" s="24"/>
      <c r="CGQ65" s="24"/>
      <c r="CGR65" s="24"/>
      <c r="CGS65" s="24"/>
      <c r="CGT65" s="24"/>
      <c r="CGU65" s="24"/>
      <c r="CGV65" s="24"/>
      <c r="CGW65" s="24"/>
      <c r="CGX65" s="24"/>
      <c r="CGY65" s="24"/>
      <c r="CGZ65" s="24"/>
      <c r="CHA65" s="24"/>
      <c r="CHB65" s="24"/>
      <c r="CHC65" s="24"/>
      <c r="CHD65" s="24"/>
      <c r="CHE65" s="24"/>
      <c r="CHF65" s="24"/>
      <c r="CHG65" s="24"/>
      <c r="CHH65" s="24"/>
      <c r="CHI65" s="24"/>
      <c r="CHJ65" s="24"/>
      <c r="CHK65" s="24"/>
      <c r="CHL65" s="24"/>
      <c r="CHM65" s="24"/>
      <c r="CHN65" s="24"/>
      <c r="CHO65" s="24"/>
      <c r="CHP65" s="24"/>
      <c r="CHQ65" s="24"/>
      <c r="CHR65" s="24"/>
      <c r="CHS65" s="24"/>
      <c r="CHT65" s="24"/>
      <c r="CHU65" s="24"/>
    </row>
    <row r="66" spans="1:2257" s="24" customFormat="1" ht="16.5" hidden="1" customHeight="1" thickBot="1">
      <c r="O66" s="127"/>
      <c r="Z66" s="128"/>
      <c r="AA66" s="127"/>
      <c r="AL66" s="128"/>
      <c r="AM66" s="127"/>
      <c r="AX66" s="128"/>
      <c r="AY66" s="127"/>
      <c r="BJ66" s="128"/>
    </row>
    <row r="67" spans="1:2257" s="4" customFormat="1" ht="16.5" customHeight="1" thickBot="1">
      <c r="A67" s="236" t="s">
        <v>119</v>
      </c>
      <c r="B67" s="237"/>
      <c r="C67" s="237"/>
      <c r="D67" s="237"/>
      <c r="E67" s="237"/>
      <c r="F67" s="237"/>
      <c r="G67" s="237"/>
      <c r="H67" s="237"/>
      <c r="I67" s="237"/>
      <c r="J67" s="237"/>
      <c r="K67" s="237"/>
      <c r="L67" s="238">
        <f>L63</f>
        <v>34500</v>
      </c>
      <c r="M67" s="237"/>
      <c r="N67" s="237"/>
      <c r="O67" s="108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10"/>
      <c r="AA67" s="108"/>
      <c r="AB67" s="109"/>
      <c r="AC67" s="109"/>
      <c r="AD67" s="109"/>
      <c r="AE67" s="109"/>
      <c r="AF67" s="109"/>
      <c r="AG67" s="109"/>
      <c r="AH67" s="109"/>
      <c r="AI67" s="109"/>
      <c r="AJ67" s="109"/>
      <c r="AK67" s="109"/>
      <c r="AL67" s="110"/>
      <c r="AM67" s="108"/>
      <c r="AN67" s="109"/>
      <c r="AO67" s="109"/>
      <c r="AP67" s="109"/>
      <c r="AQ67" s="109"/>
      <c r="AR67" s="109"/>
      <c r="AS67" s="109"/>
      <c r="AT67" s="109"/>
      <c r="AU67" s="109"/>
      <c r="AV67" s="109"/>
      <c r="AW67" s="109"/>
      <c r="AX67" s="110"/>
      <c r="AY67" s="108"/>
      <c r="AZ67" s="109"/>
      <c r="BA67" s="109"/>
      <c r="BB67" s="109"/>
      <c r="BC67" s="109"/>
      <c r="BD67" s="109"/>
      <c r="BE67" s="109"/>
      <c r="BF67" s="109"/>
      <c r="BG67" s="109"/>
      <c r="BH67" s="109"/>
      <c r="BI67" s="109"/>
      <c r="BJ67" s="110"/>
      <c r="BK67" s="109"/>
      <c r="BL67" s="110"/>
      <c r="BM67" s="24"/>
      <c r="BN67" s="24"/>
      <c r="BO67" s="24"/>
      <c r="BP67" s="24"/>
      <c r="BQ67" s="24"/>
      <c r="BR67" s="24"/>
      <c r="BS67" s="24"/>
      <c r="BT67" s="24"/>
      <c r="BU67" s="24"/>
      <c r="BV67" s="24"/>
      <c r="BW67" s="24"/>
      <c r="BX67" s="24"/>
      <c r="BY67" s="24"/>
      <c r="BZ67" s="24"/>
      <c r="CA67" s="24"/>
      <c r="CB67" s="24"/>
      <c r="CC67" s="24"/>
      <c r="CD67" s="24"/>
      <c r="CE67" s="24"/>
      <c r="CF67" s="24"/>
      <c r="CG67" s="24"/>
      <c r="CH67" s="24"/>
      <c r="CI67" s="24"/>
      <c r="CJ67" s="24"/>
      <c r="CK67" s="24"/>
      <c r="CL67" s="24"/>
      <c r="CM67" s="24"/>
      <c r="CN67" s="24"/>
      <c r="CO67" s="24"/>
      <c r="CP67" s="24"/>
      <c r="CQ67" s="24"/>
      <c r="CR67" s="24"/>
      <c r="CS67" s="24"/>
      <c r="CT67" s="24"/>
      <c r="CU67" s="24"/>
      <c r="CV67" s="24"/>
      <c r="CW67" s="24"/>
      <c r="CX67" s="24"/>
      <c r="CY67" s="24"/>
      <c r="CZ67" s="24"/>
      <c r="DA67" s="24"/>
      <c r="DB67" s="24"/>
      <c r="DC67" s="24"/>
      <c r="DD67" s="24"/>
      <c r="DE67" s="24"/>
      <c r="DF67" s="24"/>
      <c r="DG67" s="24"/>
      <c r="DH67" s="24"/>
      <c r="DI67" s="24"/>
      <c r="DJ67" s="24"/>
      <c r="DK67" s="24"/>
      <c r="DL67" s="24"/>
      <c r="DM67" s="24"/>
      <c r="DN67" s="24"/>
      <c r="DO67" s="24"/>
      <c r="DP67" s="24"/>
      <c r="DQ67" s="24"/>
      <c r="DR67" s="24"/>
      <c r="DS67" s="24"/>
      <c r="DT67" s="24"/>
      <c r="DU67" s="24"/>
      <c r="DV67" s="24"/>
      <c r="DW67" s="24"/>
      <c r="DX67" s="24"/>
      <c r="DY67" s="24"/>
      <c r="DZ67" s="24"/>
      <c r="EA67" s="24"/>
      <c r="EB67" s="24"/>
      <c r="EC67" s="24"/>
      <c r="ED67" s="24"/>
      <c r="EE67" s="24"/>
      <c r="EF67" s="24"/>
      <c r="EG67" s="24"/>
      <c r="EH67" s="24"/>
      <c r="EI67" s="24"/>
      <c r="EJ67" s="24"/>
      <c r="EK67" s="24"/>
      <c r="EL67" s="24"/>
      <c r="EM67" s="24"/>
      <c r="EN67" s="24"/>
      <c r="EO67" s="24"/>
      <c r="EP67" s="24"/>
      <c r="EQ67" s="24"/>
      <c r="ER67" s="24"/>
      <c r="ES67" s="24"/>
      <c r="ET67" s="24"/>
      <c r="EU67" s="24"/>
      <c r="EV67" s="24"/>
      <c r="EW67" s="24"/>
      <c r="EX67" s="24"/>
      <c r="EY67" s="24"/>
      <c r="EZ67" s="24"/>
      <c r="FA67" s="24"/>
      <c r="FB67" s="24"/>
      <c r="FC67" s="24"/>
      <c r="FD67" s="24"/>
      <c r="FE67" s="24"/>
      <c r="FF67" s="24"/>
      <c r="FG67" s="24"/>
      <c r="FH67" s="24"/>
      <c r="FI67" s="24"/>
      <c r="FJ67" s="24"/>
      <c r="FK67" s="24"/>
      <c r="FL67" s="24"/>
      <c r="FM67" s="24"/>
      <c r="FN67" s="24"/>
      <c r="FO67" s="24"/>
      <c r="FP67" s="24"/>
      <c r="FQ67" s="24"/>
      <c r="FR67" s="24"/>
      <c r="FS67" s="24"/>
      <c r="FT67" s="24"/>
      <c r="FU67" s="24"/>
      <c r="FV67" s="24"/>
      <c r="FW67" s="24"/>
      <c r="FX67" s="24"/>
      <c r="FY67" s="24"/>
      <c r="FZ67" s="24"/>
      <c r="GA67" s="24"/>
      <c r="GB67" s="24"/>
      <c r="GC67" s="24"/>
      <c r="GD67" s="24"/>
      <c r="GE67" s="24"/>
      <c r="GF67" s="24"/>
      <c r="GG67" s="24"/>
      <c r="GH67" s="24"/>
      <c r="GI67" s="24"/>
      <c r="GJ67" s="24"/>
      <c r="GK67" s="24"/>
      <c r="GL67" s="24"/>
      <c r="GM67" s="24"/>
      <c r="GN67" s="24"/>
      <c r="GO67" s="24"/>
      <c r="GP67" s="24"/>
      <c r="GQ67" s="24"/>
      <c r="GR67" s="24"/>
      <c r="GS67" s="24"/>
      <c r="GT67" s="24"/>
      <c r="GU67" s="24"/>
      <c r="GV67" s="24"/>
      <c r="GW67" s="24"/>
      <c r="GX67" s="24"/>
      <c r="GY67" s="24"/>
      <c r="GZ67" s="24"/>
      <c r="HA67" s="24"/>
      <c r="HB67" s="24"/>
      <c r="HC67" s="24"/>
      <c r="HD67" s="24"/>
      <c r="HE67" s="24"/>
      <c r="HF67" s="24"/>
      <c r="HG67" s="24"/>
      <c r="HH67" s="24"/>
      <c r="HI67" s="24"/>
      <c r="HJ67" s="24"/>
      <c r="HK67" s="24"/>
      <c r="HL67" s="24"/>
      <c r="HM67" s="24"/>
      <c r="HN67" s="24"/>
      <c r="HO67" s="24"/>
      <c r="HP67" s="24"/>
      <c r="HQ67" s="24"/>
      <c r="HR67" s="24"/>
      <c r="HS67" s="24"/>
      <c r="HT67" s="24"/>
      <c r="HU67" s="24"/>
      <c r="HV67" s="24"/>
      <c r="HW67" s="24"/>
      <c r="HX67" s="24"/>
      <c r="HY67" s="24"/>
      <c r="HZ67" s="24"/>
      <c r="IA67" s="24"/>
      <c r="IB67" s="24"/>
      <c r="IC67" s="24"/>
      <c r="ID67" s="24"/>
      <c r="IE67" s="24"/>
      <c r="IF67" s="24"/>
      <c r="IG67" s="24"/>
      <c r="IH67" s="24"/>
      <c r="II67" s="24"/>
      <c r="IJ67" s="24"/>
      <c r="IK67" s="24"/>
      <c r="IL67" s="24"/>
      <c r="IM67" s="24"/>
      <c r="IN67" s="24"/>
      <c r="IO67" s="24"/>
      <c r="IP67" s="24"/>
      <c r="IQ67" s="24"/>
      <c r="IR67" s="24"/>
      <c r="IS67" s="24"/>
      <c r="IT67" s="24"/>
      <c r="IU67" s="24"/>
      <c r="IV67" s="24"/>
      <c r="IW67" s="24"/>
      <c r="IX67" s="24"/>
      <c r="IY67" s="24"/>
      <c r="IZ67" s="24"/>
      <c r="JA67" s="24"/>
      <c r="JB67" s="24"/>
      <c r="JC67" s="24"/>
      <c r="JD67" s="24"/>
      <c r="JE67" s="24"/>
      <c r="JF67" s="24"/>
      <c r="JG67" s="24"/>
      <c r="JH67" s="24"/>
      <c r="JI67" s="24"/>
      <c r="JJ67" s="24"/>
      <c r="JK67" s="24"/>
      <c r="JL67" s="24"/>
      <c r="JM67" s="24"/>
      <c r="JN67" s="24"/>
      <c r="JO67" s="24"/>
      <c r="JP67" s="24"/>
      <c r="JQ67" s="24"/>
      <c r="JR67" s="24"/>
      <c r="JS67" s="24"/>
      <c r="JT67" s="24"/>
      <c r="JU67" s="24"/>
      <c r="JV67" s="24"/>
      <c r="JW67" s="24"/>
      <c r="JX67" s="24"/>
      <c r="JY67" s="24"/>
      <c r="JZ67" s="24"/>
      <c r="KA67" s="24"/>
      <c r="KB67" s="24"/>
      <c r="KC67" s="24"/>
      <c r="KD67" s="24"/>
      <c r="KE67" s="24"/>
      <c r="KF67" s="24"/>
      <c r="KG67" s="24"/>
      <c r="KH67" s="24"/>
      <c r="KI67" s="24"/>
      <c r="KJ67" s="24"/>
      <c r="KK67" s="24"/>
      <c r="KL67" s="24"/>
      <c r="KM67" s="24"/>
      <c r="KN67" s="24"/>
      <c r="KO67" s="24"/>
      <c r="KP67" s="24"/>
      <c r="KQ67" s="24"/>
      <c r="KR67" s="24"/>
      <c r="KS67" s="24"/>
      <c r="KT67" s="24"/>
      <c r="KU67" s="24"/>
      <c r="KV67" s="24"/>
      <c r="KW67" s="24"/>
      <c r="KX67" s="24"/>
      <c r="KY67" s="24"/>
      <c r="KZ67" s="24"/>
      <c r="LA67" s="24"/>
      <c r="LB67" s="24"/>
      <c r="LC67" s="24"/>
      <c r="LD67" s="24"/>
      <c r="LE67" s="24"/>
      <c r="LF67" s="24"/>
      <c r="LG67" s="24"/>
      <c r="LH67" s="24"/>
      <c r="LI67" s="24"/>
      <c r="LJ67" s="24"/>
      <c r="LK67" s="24"/>
      <c r="LL67" s="24"/>
      <c r="LM67" s="24"/>
      <c r="LN67" s="24"/>
      <c r="LO67" s="24"/>
      <c r="LP67" s="24"/>
      <c r="LQ67" s="24"/>
      <c r="LR67" s="24"/>
      <c r="LS67" s="24"/>
      <c r="LT67" s="24"/>
      <c r="LU67" s="24"/>
      <c r="LV67" s="24"/>
      <c r="LW67" s="24"/>
      <c r="LX67" s="24"/>
      <c r="LY67" s="24"/>
      <c r="LZ67" s="24"/>
      <c r="MA67" s="24"/>
      <c r="MB67" s="24"/>
      <c r="MC67" s="24"/>
      <c r="MD67" s="24"/>
      <c r="ME67" s="24"/>
      <c r="MF67" s="24"/>
      <c r="MG67" s="24"/>
      <c r="MH67" s="24"/>
      <c r="MI67" s="24"/>
      <c r="MJ67" s="24"/>
      <c r="MK67" s="24"/>
      <c r="ML67" s="24"/>
      <c r="MM67" s="24"/>
      <c r="MN67" s="24"/>
      <c r="MO67" s="24"/>
      <c r="MP67" s="24"/>
      <c r="MQ67" s="24"/>
      <c r="MR67" s="24"/>
      <c r="MS67" s="24"/>
      <c r="MT67" s="24"/>
      <c r="MU67" s="24"/>
      <c r="MV67" s="24"/>
      <c r="MW67" s="24"/>
      <c r="MX67" s="24"/>
      <c r="MY67" s="24"/>
      <c r="MZ67" s="24"/>
      <c r="NA67" s="24"/>
      <c r="NB67" s="24"/>
      <c r="NC67" s="24"/>
      <c r="ND67" s="24"/>
      <c r="NE67" s="24"/>
      <c r="NF67" s="24"/>
      <c r="NG67" s="24"/>
      <c r="NH67" s="24"/>
      <c r="NI67" s="24"/>
      <c r="NJ67" s="24"/>
      <c r="NK67" s="24"/>
      <c r="NL67" s="24"/>
      <c r="NM67" s="24"/>
      <c r="NN67" s="24"/>
      <c r="NO67" s="24"/>
      <c r="NP67" s="24"/>
      <c r="NQ67" s="24"/>
      <c r="NR67" s="24"/>
      <c r="NS67" s="24"/>
      <c r="NT67" s="24"/>
      <c r="NU67" s="24"/>
      <c r="NV67" s="24"/>
      <c r="NW67" s="24"/>
      <c r="NX67" s="24"/>
      <c r="NY67" s="24"/>
      <c r="NZ67" s="24"/>
      <c r="OA67" s="24"/>
      <c r="OB67" s="24"/>
      <c r="OC67" s="24"/>
      <c r="OD67" s="24"/>
      <c r="OE67" s="24"/>
      <c r="OF67" s="24"/>
      <c r="OG67" s="24"/>
      <c r="OH67" s="24"/>
      <c r="OI67" s="24"/>
      <c r="OJ67" s="24"/>
      <c r="OK67" s="24"/>
      <c r="OL67" s="24"/>
      <c r="OM67" s="24"/>
      <c r="ON67" s="24"/>
      <c r="OO67" s="24"/>
      <c r="OP67" s="24"/>
      <c r="OQ67" s="24"/>
      <c r="OR67" s="24"/>
      <c r="OS67" s="24"/>
      <c r="OT67" s="24"/>
      <c r="OU67" s="24"/>
      <c r="OV67" s="24"/>
      <c r="OW67" s="24"/>
      <c r="OX67" s="24"/>
      <c r="OY67" s="24"/>
      <c r="OZ67" s="24"/>
      <c r="PA67" s="24"/>
      <c r="PB67" s="24"/>
      <c r="PC67" s="24"/>
      <c r="PD67" s="24"/>
      <c r="PE67" s="24"/>
      <c r="PF67" s="24"/>
      <c r="PG67" s="24"/>
      <c r="PH67" s="24"/>
      <c r="PI67" s="24"/>
      <c r="PJ67" s="24"/>
      <c r="PK67" s="24"/>
      <c r="PL67" s="24"/>
      <c r="PM67" s="24"/>
      <c r="PN67" s="24"/>
      <c r="PO67" s="24"/>
      <c r="PP67" s="24"/>
      <c r="PQ67" s="24"/>
      <c r="PR67" s="24"/>
      <c r="PS67" s="24"/>
      <c r="PT67" s="24"/>
      <c r="PU67" s="24"/>
      <c r="PV67" s="24"/>
      <c r="PW67" s="24"/>
      <c r="PX67" s="24"/>
      <c r="PY67" s="24"/>
      <c r="PZ67" s="24"/>
      <c r="QA67" s="24"/>
      <c r="QB67" s="24"/>
      <c r="QC67" s="24"/>
      <c r="QD67" s="24"/>
      <c r="QE67" s="24"/>
      <c r="QF67" s="24"/>
      <c r="QG67" s="24"/>
      <c r="QH67" s="24"/>
      <c r="QI67" s="24"/>
      <c r="QJ67" s="24"/>
      <c r="QK67" s="24"/>
      <c r="QL67" s="24"/>
      <c r="QM67" s="24"/>
      <c r="QN67" s="24"/>
      <c r="QO67" s="24"/>
      <c r="QP67" s="24"/>
      <c r="QQ67" s="24"/>
      <c r="QR67" s="24"/>
      <c r="QS67" s="24"/>
      <c r="QT67" s="24"/>
      <c r="QU67" s="24"/>
      <c r="QV67" s="24"/>
      <c r="QW67" s="24"/>
      <c r="QX67" s="24"/>
      <c r="QY67" s="24"/>
      <c r="QZ67" s="24"/>
      <c r="RA67" s="24"/>
      <c r="RB67" s="24"/>
      <c r="RC67" s="24"/>
      <c r="RD67" s="24"/>
      <c r="RE67" s="24"/>
      <c r="RF67" s="24"/>
      <c r="RG67" s="24"/>
      <c r="RH67" s="24"/>
      <c r="RI67" s="24"/>
      <c r="RJ67" s="24"/>
      <c r="RK67" s="24"/>
      <c r="RL67" s="24"/>
      <c r="RM67" s="24"/>
      <c r="RN67" s="24"/>
      <c r="RO67" s="24"/>
      <c r="RP67" s="24"/>
      <c r="RQ67" s="24"/>
      <c r="RR67" s="24"/>
      <c r="RS67" s="24"/>
      <c r="RT67" s="24"/>
      <c r="RU67" s="24"/>
      <c r="RV67" s="24"/>
      <c r="RW67" s="24"/>
      <c r="RX67" s="24"/>
      <c r="RY67" s="24"/>
      <c r="RZ67" s="24"/>
      <c r="SA67" s="24"/>
      <c r="SB67" s="24"/>
      <c r="SC67" s="24"/>
      <c r="SD67" s="24"/>
      <c r="SE67" s="24"/>
      <c r="SF67" s="24"/>
      <c r="SG67" s="24"/>
      <c r="SH67" s="24"/>
      <c r="SI67" s="24"/>
      <c r="SJ67" s="24"/>
      <c r="SK67" s="24"/>
      <c r="SL67" s="24"/>
      <c r="SM67" s="24"/>
      <c r="SN67" s="24"/>
      <c r="SO67" s="24"/>
      <c r="SP67" s="24"/>
      <c r="SQ67" s="24"/>
      <c r="SR67" s="24"/>
      <c r="SS67" s="24"/>
      <c r="ST67" s="24"/>
      <c r="SU67" s="24"/>
      <c r="SV67" s="24"/>
      <c r="SW67" s="24"/>
      <c r="SX67" s="24"/>
      <c r="SY67" s="24"/>
      <c r="SZ67" s="24"/>
      <c r="TA67" s="24"/>
      <c r="TB67" s="24"/>
      <c r="TC67" s="24"/>
      <c r="TD67" s="24"/>
      <c r="TE67" s="24"/>
      <c r="TF67" s="24"/>
      <c r="TG67" s="24"/>
      <c r="TH67" s="24"/>
      <c r="TI67" s="24"/>
      <c r="TJ67" s="24"/>
      <c r="TK67" s="24"/>
      <c r="TL67" s="24"/>
      <c r="TM67" s="24"/>
      <c r="TN67" s="24"/>
      <c r="TO67" s="24"/>
      <c r="TP67" s="24"/>
      <c r="TQ67" s="24"/>
      <c r="TR67" s="24"/>
      <c r="TS67" s="24"/>
      <c r="TT67" s="24"/>
      <c r="TU67" s="24"/>
      <c r="TV67" s="24"/>
      <c r="TW67" s="24"/>
      <c r="TX67" s="24"/>
      <c r="TY67" s="24"/>
      <c r="TZ67" s="24"/>
      <c r="UA67" s="24"/>
      <c r="UB67" s="24"/>
      <c r="UC67" s="24"/>
      <c r="UD67" s="24"/>
      <c r="UE67" s="24"/>
      <c r="UF67" s="24"/>
      <c r="UG67" s="24"/>
      <c r="UH67" s="24"/>
      <c r="UI67" s="24"/>
      <c r="UJ67" s="24"/>
      <c r="UK67" s="24"/>
      <c r="UL67" s="24"/>
      <c r="UM67" s="24"/>
      <c r="UN67" s="24"/>
      <c r="UO67" s="24"/>
      <c r="UP67" s="24"/>
      <c r="UQ67" s="24"/>
      <c r="UR67" s="24"/>
      <c r="US67" s="24"/>
      <c r="UT67" s="24"/>
      <c r="UU67" s="24"/>
      <c r="UV67" s="24"/>
      <c r="UW67" s="24"/>
      <c r="UX67" s="24"/>
      <c r="UY67" s="24"/>
      <c r="UZ67" s="24"/>
      <c r="VA67" s="24"/>
      <c r="VB67" s="24"/>
      <c r="VC67" s="24"/>
      <c r="VD67" s="24"/>
      <c r="VE67" s="24"/>
      <c r="VF67" s="24"/>
      <c r="VG67" s="24"/>
      <c r="VH67" s="24"/>
      <c r="VI67" s="24"/>
      <c r="VJ67" s="24"/>
      <c r="VK67" s="24"/>
      <c r="VL67" s="24"/>
      <c r="VM67" s="24"/>
      <c r="VN67" s="24"/>
      <c r="VO67" s="24"/>
      <c r="VP67" s="24"/>
      <c r="VQ67" s="24"/>
      <c r="VR67" s="24"/>
      <c r="VS67" s="24"/>
      <c r="VT67" s="24"/>
      <c r="VU67" s="24"/>
      <c r="VV67" s="24"/>
      <c r="VW67" s="24"/>
      <c r="VX67" s="24"/>
      <c r="VY67" s="24"/>
      <c r="VZ67" s="24"/>
      <c r="WA67" s="24"/>
      <c r="WB67" s="24"/>
      <c r="WC67" s="24"/>
      <c r="WD67" s="24"/>
      <c r="WE67" s="24"/>
      <c r="WF67" s="24"/>
      <c r="WG67" s="24"/>
      <c r="WH67" s="24"/>
      <c r="WI67" s="24"/>
      <c r="WJ67" s="24"/>
      <c r="WK67" s="24"/>
      <c r="WL67" s="24"/>
      <c r="WM67" s="24"/>
      <c r="WN67" s="24"/>
      <c r="WO67" s="24"/>
      <c r="WP67" s="24"/>
      <c r="WQ67" s="24"/>
      <c r="WR67" s="24"/>
      <c r="WS67" s="24"/>
      <c r="WT67" s="24"/>
      <c r="WU67" s="24"/>
      <c r="WV67" s="24"/>
      <c r="WW67" s="24"/>
      <c r="WX67" s="24"/>
      <c r="WY67" s="24"/>
      <c r="WZ67" s="24"/>
      <c r="XA67" s="24"/>
      <c r="XB67" s="24"/>
      <c r="XC67" s="24"/>
      <c r="XD67" s="24"/>
      <c r="XE67" s="24"/>
      <c r="XF67" s="24"/>
      <c r="XG67" s="24"/>
      <c r="XH67" s="24"/>
      <c r="XI67" s="24"/>
      <c r="XJ67" s="24"/>
      <c r="XK67" s="24"/>
      <c r="XL67" s="24"/>
      <c r="XM67" s="24"/>
      <c r="XN67" s="24"/>
      <c r="XO67" s="24"/>
      <c r="XP67" s="24"/>
      <c r="XQ67" s="24"/>
      <c r="XR67" s="24"/>
      <c r="XS67" s="24"/>
      <c r="XT67" s="24"/>
      <c r="XU67" s="24"/>
      <c r="XV67" s="24"/>
      <c r="XW67" s="24"/>
      <c r="XX67" s="24"/>
      <c r="XY67" s="24"/>
      <c r="XZ67" s="24"/>
      <c r="YA67" s="24"/>
      <c r="YB67" s="24"/>
      <c r="YC67" s="24"/>
      <c r="YD67" s="24"/>
      <c r="YE67" s="24"/>
      <c r="YF67" s="24"/>
      <c r="YG67" s="24"/>
      <c r="YH67" s="24"/>
      <c r="YI67" s="24"/>
      <c r="YJ67" s="24"/>
      <c r="YK67" s="24"/>
      <c r="YL67" s="24"/>
      <c r="YM67" s="24"/>
      <c r="YN67" s="24"/>
      <c r="YO67" s="24"/>
      <c r="YP67" s="24"/>
      <c r="YQ67" s="24"/>
      <c r="YR67" s="24"/>
      <c r="YS67" s="24"/>
      <c r="YT67" s="24"/>
      <c r="YU67" s="24"/>
      <c r="YV67" s="24"/>
      <c r="YW67" s="24"/>
      <c r="YX67" s="24"/>
      <c r="YY67" s="24"/>
      <c r="YZ67" s="24"/>
      <c r="ZA67" s="24"/>
      <c r="ZB67" s="24"/>
      <c r="ZC67" s="24"/>
      <c r="ZD67" s="24"/>
      <c r="ZE67" s="24"/>
      <c r="ZF67" s="24"/>
      <c r="ZG67" s="24"/>
      <c r="ZH67" s="24"/>
      <c r="ZI67" s="24"/>
      <c r="ZJ67" s="24"/>
      <c r="ZK67" s="24"/>
      <c r="ZL67" s="24"/>
      <c r="ZM67" s="24"/>
      <c r="ZN67" s="24"/>
      <c r="ZO67" s="24"/>
      <c r="ZP67" s="24"/>
      <c r="ZQ67" s="24"/>
      <c r="ZR67" s="24"/>
      <c r="ZS67" s="24"/>
      <c r="ZT67" s="24"/>
      <c r="ZU67" s="24"/>
      <c r="ZV67" s="24"/>
      <c r="ZW67" s="24"/>
      <c r="ZX67" s="24"/>
      <c r="ZY67" s="24"/>
      <c r="ZZ67" s="24"/>
      <c r="AAA67" s="24"/>
      <c r="AAB67" s="24"/>
      <c r="AAC67" s="24"/>
      <c r="AAD67" s="24"/>
      <c r="AAE67" s="24"/>
      <c r="AAF67" s="24"/>
      <c r="AAG67" s="24"/>
      <c r="AAH67" s="24"/>
      <c r="AAI67" s="24"/>
      <c r="AAJ67" s="24"/>
      <c r="AAK67" s="24"/>
      <c r="AAL67" s="24"/>
      <c r="AAM67" s="24"/>
      <c r="AAN67" s="24"/>
      <c r="AAO67" s="24"/>
      <c r="AAP67" s="24"/>
      <c r="AAQ67" s="24"/>
      <c r="AAR67" s="24"/>
      <c r="AAS67" s="24"/>
      <c r="AAT67" s="24"/>
      <c r="AAU67" s="24"/>
      <c r="AAV67" s="24"/>
      <c r="AAW67" s="24"/>
      <c r="AAX67" s="24"/>
      <c r="AAY67" s="24"/>
      <c r="AAZ67" s="24"/>
      <c r="ABA67" s="24"/>
      <c r="ABB67" s="24"/>
      <c r="ABC67" s="24"/>
      <c r="ABD67" s="24"/>
      <c r="ABE67" s="24"/>
      <c r="ABF67" s="24"/>
      <c r="ABG67" s="24"/>
      <c r="ABH67" s="24"/>
      <c r="ABI67" s="24"/>
      <c r="ABJ67" s="24"/>
      <c r="ABK67" s="24"/>
      <c r="ABL67" s="24"/>
      <c r="ABM67" s="24"/>
      <c r="ABN67" s="24"/>
      <c r="ABO67" s="24"/>
      <c r="ABP67" s="24"/>
      <c r="ABQ67" s="24"/>
      <c r="ABR67" s="24"/>
      <c r="ABS67" s="24"/>
      <c r="ABT67" s="24"/>
      <c r="ABU67" s="24"/>
      <c r="ABV67" s="24"/>
      <c r="ABW67" s="24"/>
      <c r="ABX67" s="24"/>
      <c r="ABY67" s="24"/>
      <c r="ABZ67" s="24"/>
      <c r="ACA67" s="24"/>
      <c r="ACB67" s="24"/>
      <c r="ACC67" s="24"/>
      <c r="ACD67" s="24"/>
      <c r="ACE67" s="24"/>
      <c r="ACF67" s="24"/>
      <c r="ACG67" s="24"/>
      <c r="ACH67" s="24"/>
      <c r="ACI67" s="24"/>
      <c r="ACJ67" s="24"/>
      <c r="ACK67" s="24"/>
      <c r="ACL67" s="24"/>
      <c r="ACM67" s="24"/>
      <c r="ACN67" s="24"/>
      <c r="ACO67" s="24"/>
      <c r="ACP67" s="24"/>
      <c r="ACQ67" s="24"/>
      <c r="ACR67" s="24"/>
      <c r="ACS67" s="24"/>
      <c r="ACT67" s="24"/>
      <c r="ACU67" s="24"/>
      <c r="ACV67" s="24"/>
      <c r="ACW67" s="24"/>
      <c r="ACX67" s="24"/>
      <c r="ACY67" s="24"/>
      <c r="ACZ67" s="24"/>
      <c r="ADA67" s="24"/>
      <c r="ADB67" s="24"/>
      <c r="ADC67" s="24"/>
      <c r="ADD67" s="24"/>
      <c r="ADE67" s="24"/>
      <c r="ADF67" s="24"/>
      <c r="ADG67" s="24"/>
      <c r="ADH67" s="24"/>
      <c r="ADI67" s="24"/>
      <c r="ADJ67" s="24"/>
      <c r="ADK67" s="24"/>
      <c r="ADL67" s="24"/>
      <c r="ADM67" s="24"/>
      <c r="ADN67" s="24"/>
      <c r="ADO67" s="24"/>
      <c r="ADP67" s="24"/>
      <c r="ADQ67" s="24"/>
      <c r="ADR67" s="24"/>
      <c r="ADS67" s="24"/>
      <c r="ADT67" s="24"/>
      <c r="ADU67" s="24"/>
      <c r="ADV67" s="24"/>
      <c r="ADW67" s="24"/>
      <c r="ADX67" s="24"/>
      <c r="ADY67" s="24"/>
      <c r="ADZ67" s="24"/>
      <c r="AEA67" s="24"/>
      <c r="AEB67" s="24"/>
      <c r="AEC67" s="24"/>
      <c r="AED67" s="24"/>
      <c r="AEE67" s="24"/>
      <c r="AEF67" s="24"/>
      <c r="AEG67" s="24"/>
      <c r="AEH67" s="24"/>
      <c r="AEI67" s="24"/>
      <c r="AEJ67" s="24"/>
      <c r="AEK67" s="24"/>
      <c r="AEL67" s="24"/>
      <c r="AEM67" s="24"/>
      <c r="AEN67" s="24"/>
      <c r="AEO67" s="24"/>
      <c r="AEP67" s="24"/>
      <c r="AEQ67" s="24"/>
      <c r="AER67" s="24"/>
      <c r="AES67" s="24"/>
      <c r="AET67" s="24"/>
      <c r="AEU67" s="24"/>
      <c r="AEV67" s="24"/>
      <c r="AEW67" s="24"/>
      <c r="AEX67" s="24"/>
      <c r="AEY67" s="24"/>
      <c r="AEZ67" s="24"/>
      <c r="AFA67" s="24"/>
      <c r="AFB67" s="24"/>
      <c r="AFC67" s="24"/>
      <c r="AFD67" s="24"/>
      <c r="AFE67" s="24"/>
      <c r="AFF67" s="24"/>
      <c r="AFG67" s="24"/>
      <c r="AFH67" s="24"/>
      <c r="AFI67" s="24"/>
      <c r="AFJ67" s="24"/>
      <c r="AFK67" s="24"/>
      <c r="AFL67" s="24"/>
      <c r="AFM67" s="24"/>
      <c r="AFN67" s="24"/>
      <c r="AFO67" s="24"/>
      <c r="AFP67" s="24"/>
      <c r="AFQ67" s="24"/>
      <c r="AFR67" s="24"/>
      <c r="AFS67" s="24"/>
      <c r="AFT67" s="24"/>
      <c r="AFU67" s="24"/>
      <c r="AFV67" s="24"/>
      <c r="AFW67" s="24"/>
      <c r="AFX67" s="24"/>
      <c r="AFY67" s="24"/>
      <c r="AFZ67" s="24"/>
      <c r="AGA67" s="24"/>
      <c r="AGB67" s="24"/>
      <c r="AGC67" s="24"/>
      <c r="AGD67" s="24"/>
      <c r="AGE67" s="24"/>
      <c r="AGF67" s="24"/>
      <c r="AGG67" s="24"/>
      <c r="AGH67" s="24"/>
      <c r="AGI67" s="24"/>
      <c r="AGJ67" s="24"/>
      <c r="AGK67" s="24"/>
      <c r="AGL67" s="24"/>
      <c r="AGM67" s="24"/>
      <c r="AGN67" s="24"/>
      <c r="AGO67" s="24"/>
      <c r="AGP67" s="24"/>
      <c r="AGQ67" s="24"/>
      <c r="AGR67" s="24"/>
      <c r="AGS67" s="24"/>
      <c r="AGT67" s="24"/>
      <c r="AGU67" s="24"/>
      <c r="AGV67" s="24"/>
      <c r="AGW67" s="24"/>
      <c r="AGX67" s="24"/>
      <c r="AGY67" s="24"/>
      <c r="AGZ67" s="24"/>
      <c r="AHA67" s="24"/>
      <c r="AHB67" s="24"/>
      <c r="AHC67" s="24"/>
      <c r="AHD67" s="24"/>
      <c r="AHE67" s="24"/>
      <c r="AHF67" s="24"/>
      <c r="AHG67" s="24"/>
      <c r="AHH67" s="24"/>
      <c r="AHI67" s="24"/>
      <c r="AHJ67" s="24"/>
      <c r="AHK67" s="24"/>
      <c r="AHL67" s="24"/>
      <c r="AHM67" s="24"/>
      <c r="AHN67" s="24"/>
      <c r="AHO67" s="24"/>
      <c r="AHP67" s="24"/>
      <c r="AHQ67" s="24"/>
      <c r="AHR67" s="24"/>
      <c r="AHS67" s="24"/>
      <c r="AHT67" s="24"/>
      <c r="AHU67" s="24"/>
      <c r="AHV67" s="24"/>
      <c r="AHW67" s="24"/>
      <c r="AHX67" s="24"/>
      <c r="AHY67" s="24"/>
      <c r="AHZ67" s="24"/>
      <c r="AIA67" s="24"/>
      <c r="AIB67" s="24"/>
      <c r="AIC67" s="24"/>
      <c r="AID67" s="24"/>
      <c r="AIE67" s="24"/>
      <c r="AIF67" s="24"/>
      <c r="AIG67" s="24"/>
      <c r="AIH67" s="24"/>
      <c r="AII67" s="24"/>
      <c r="AIJ67" s="24"/>
      <c r="AIK67" s="24"/>
      <c r="AIL67" s="24"/>
      <c r="AIM67" s="24"/>
      <c r="AIN67" s="24"/>
      <c r="AIO67" s="24"/>
      <c r="AIP67" s="24"/>
      <c r="AIQ67" s="24"/>
      <c r="AIR67" s="24"/>
      <c r="AIS67" s="24"/>
      <c r="AIT67" s="24"/>
      <c r="AIU67" s="24"/>
      <c r="AIV67" s="24"/>
      <c r="AIW67" s="24"/>
      <c r="AIX67" s="24"/>
      <c r="AIY67" s="24"/>
      <c r="AIZ67" s="24"/>
      <c r="AJA67" s="24"/>
      <c r="AJB67" s="24"/>
      <c r="AJC67" s="24"/>
      <c r="AJD67" s="24"/>
      <c r="AJE67" s="24"/>
      <c r="AJF67" s="24"/>
      <c r="AJG67" s="24"/>
      <c r="AJH67" s="24"/>
      <c r="AJI67" s="24"/>
      <c r="AJJ67" s="24"/>
      <c r="AJK67" s="24"/>
      <c r="AJL67" s="24"/>
      <c r="AJM67" s="24"/>
      <c r="AJN67" s="24"/>
      <c r="AJO67" s="24"/>
      <c r="AJP67" s="24"/>
      <c r="AJQ67" s="24"/>
      <c r="AJR67" s="24"/>
      <c r="AJS67" s="24"/>
      <c r="AJT67" s="24"/>
      <c r="AJU67" s="24"/>
      <c r="AJV67" s="24"/>
      <c r="AJW67" s="24"/>
      <c r="AJX67" s="24"/>
      <c r="AJY67" s="24"/>
      <c r="AJZ67" s="24"/>
      <c r="AKA67" s="24"/>
      <c r="AKB67" s="24"/>
      <c r="AKC67" s="24"/>
      <c r="AKD67" s="24"/>
      <c r="AKE67" s="24"/>
      <c r="AKF67" s="24"/>
      <c r="AKG67" s="24"/>
      <c r="AKH67" s="24"/>
      <c r="AKI67" s="24"/>
      <c r="AKJ67" s="24"/>
      <c r="AKK67" s="24"/>
      <c r="AKL67" s="24"/>
      <c r="AKM67" s="24"/>
      <c r="AKN67" s="24"/>
      <c r="AKO67" s="24"/>
      <c r="AKP67" s="24"/>
      <c r="AKQ67" s="24"/>
      <c r="AKR67" s="24"/>
      <c r="AKS67" s="24"/>
      <c r="AKT67" s="24"/>
      <c r="AKU67" s="24"/>
      <c r="AKV67" s="24"/>
      <c r="AKW67" s="24"/>
      <c r="AKX67" s="24"/>
      <c r="AKY67" s="24"/>
      <c r="AKZ67" s="24"/>
      <c r="ALA67" s="24"/>
      <c r="ALB67" s="24"/>
      <c r="ALC67" s="24"/>
      <c r="ALD67" s="24"/>
      <c r="ALE67" s="24"/>
      <c r="ALF67" s="24"/>
      <c r="ALG67" s="24"/>
      <c r="ALH67" s="24"/>
      <c r="ALI67" s="24"/>
      <c r="ALJ67" s="24"/>
      <c r="ALK67" s="24"/>
      <c r="ALL67" s="24"/>
      <c r="ALM67" s="24"/>
      <c r="ALN67" s="24"/>
      <c r="ALO67" s="24"/>
      <c r="ALP67" s="24"/>
      <c r="ALQ67" s="24"/>
      <c r="ALR67" s="24"/>
      <c r="ALS67" s="24"/>
      <c r="ALT67" s="24"/>
      <c r="ALU67" s="24"/>
      <c r="ALV67" s="24"/>
      <c r="ALW67" s="24"/>
      <c r="ALX67" s="24"/>
      <c r="ALY67" s="24"/>
      <c r="ALZ67" s="24"/>
      <c r="AMA67" s="24"/>
      <c r="AMB67" s="24"/>
      <c r="AMC67" s="24"/>
      <c r="AMD67" s="24"/>
      <c r="AME67" s="24"/>
      <c r="AMF67" s="24"/>
      <c r="AMG67" s="24"/>
      <c r="AMH67" s="24"/>
      <c r="AMI67" s="24"/>
      <c r="AMJ67" s="24"/>
      <c r="AMK67" s="24"/>
      <c r="AML67" s="24"/>
      <c r="AMM67" s="24"/>
      <c r="AMN67" s="24"/>
      <c r="AMO67" s="24"/>
      <c r="AMP67" s="24"/>
      <c r="AMQ67" s="24"/>
      <c r="AMR67" s="24"/>
      <c r="AMS67" s="24"/>
      <c r="AMT67" s="24"/>
      <c r="AMU67" s="24"/>
      <c r="AMV67" s="24"/>
      <c r="AMW67" s="24"/>
      <c r="AMX67" s="24"/>
      <c r="AMY67" s="24"/>
      <c r="AMZ67" s="24"/>
      <c r="ANA67" s="24"/>
      <c r="ANB67" s="24"/>
      <c r="ANC67" s="24"/>
      <c r="AND67" s="24"/>
      <c r="ANE67" s="24"/>
      <c r="ANF67" s="24"/>
      <c r="ANG67" s="24"/>
      <c r="ANH67" s="24"/>
      <c r="ANI67" s="24"/>
      <c r="ANJ67" s="24"/>
      <c r="ANK67" s="24"/>
      <c r="ANL67" s="24"/>
      <c r="ANM67" s="24"/>
      <c r="ANN67" s="24"/>
      <c r="ANO67" s="24"/>
      <c r="ANP67" s="24"/>
      <c r="ANQ67" s="24"/>
      <c r="ANR67" s="24"/>
      <c r="ANS67" s="24"/>
      <c r="ANT67" s="24"/>
      <c r="ANU67" s="24"/>
      <c r="ANV67" s="24"/>
      <c r="ANW67" s="24"/>
      <c r="ANX67" s="24"/>
      <c r="ANY67" s="24"/>
      <c r="ANZ67" s="24"/>
      <c r="AOA67" s="24"/>
      <c r="AOB67" s="24"/>
      <c r="AOC67" s="24"/>
      <c r="AOD67" s="24"/>
      <c r="AOE67" s="24"/>
      <c r="AOF67" s="24"/>
      <c r="AOG67" s="24"/>
      <c r="AOH67" s="24"/>
      <c r="AOI67" s="24"/>
      <c r="AOJ67" s="24"/>
      <c r="AOK67" s="24"/>
      <c r="AOL67" s="24"/>
      <c r="AOM67" s="24"/>
      <c r="AON67" s="24"/>
      <c r="AOO67" s="24"/>
      <c r="AOP67" s="24"/>
      <c r="AOQ67" s="24"/>
      <c r="AOR67" s="24"/>
      <c r="AOS67" s="24"/>
      <c r="AOT67" s="24"/>
      <c r="AOU67" s="24"/>
      <c r="AOV67" s="24"/>
      <c r="AOW67" s="24"/>
      <c r="AOX67" s="24"/>
      <c r="AOY67" s="24"/>
      <c r="AOZ67" s="24"/>
      <c r="APA67" s="24"/>
      <c r="APB67" s="24"/>
      <c r="APC67" s="24"/>
      <c r="APD67" s="24"/>
      <c r="APE67" s="24"/>
      <c r="APF67" s="24"/>
      <c r="APG67" s="24"/>
      <c r="APH67" s="24"/>
      <c r="API67" s="24"/>
      <c r="APJ67" s="24"/>
      <c r="APK67" s="24"/>
      <c r="APL67" s="24"/>
      <c r="APM67" s="24"/>
      <c r="APN67" s="24"/>
      <c r="APO67" s="24"/>
      <c r="APP67" s="24"/>
      <c r="APQ67" s="24"/>
      <c r="APR67" s="24"/>
      <c r="APS67" s="24"/>
      <c r="APT67" s="24"/>
      <c r="APU67" s="24"/>
      <c r="APV67" s="24"/>
      <c r="APW67" s="24"/>
      <c r="APX67" s="24"/>
      <c r="APY67" s="24"/>
      <c r="APZ67" s="24"/>
      <c r="AQA67" s="24"/>
      <c r="AQB67" s="24"/>
      <c r="AQC67" s="24"/>
      <c r="AQD67" s="24"/>
      <c r="AQE67" s="24"/>
      <c r="AQF67" s="24"/>
      <c r="AQG67" s="24"/>
      <c r="AQH67" s="24"/>
      <c r="AQI67" s="24"/>
      <c r="AQJ67" s="24"/>
      <c r="AQK67" s="24"/>
      <c r="AQL67" s="24"/>
      <c r="AQM67" s="24"/>
      <c r="AQN67" s="24"/>
      <c r="AQO67" s="24"/>
      <c r="AQP67" s="24"/>
      <c r="AQQ67" s="24"/>
      <c r="AQR67" s="24"/>
      <c r="AQS67" s="24"/>
      <c r="AQT67" s="24"/>
      <c r="AQU67" s="24"/>
      <c r="AQV67" s="24"/>
      <c r="AQW67" s="24"/>
      <c r="AQX67" s="24"/>
      <c r="AQY67" s="24"/>
      <c r="AQZ67" s="24"/>
      <c r="ARA67" s="24"/>
      <c r="ARB67" s="24"/>
      <c r="ARC67" s="24"/>
      <c r="ARD67" s="24"/>
      <c r="ARE67" s="24"/>
      <c r="ARF67" s="24"/>
      <c r="ARG67" s="24"/>
      <c r="ARH67" s="24"/>
      <c r="ARI67" s="24"/>
      <c r="ARJ67" s="24"/>
      <c r="ARK67" s="24"/>
      <c r="ARL67" s="24"/>
      <c r="ARM67" s="24"/>
      <c r="ARN67" s="24"/>
      <c r="ARO67" s="24"/>
      <c r="ARP67" s="24"/>
      <c r="ARQ67" s="24"/>
      <c r="ARR67" s="24"/>
      <c r="ARS67" s="24"/>
      <c r="ART67" s="24"/>
      <c r="ARU67" s="24"/>
      <c r="ARV67" s="24"/>
      <c r="ARW67" s="24"/>
      <c r="ARX67" s="24"/>
      <c r="ARY67" s="24"/>
      <c r="ARZ67" s="24"/>
      <c r="ASA67" s="24"/>
      <c r="ASB67" s="24"/>
      <c r="ASC67" s="24"/>
      <c r="ASD67" s="24"/>
      <c r="ASE67" s="24"/>
      <c r="ASF67" s="24"/>
      <c r="ASG67" s="24"/>
      <c r="ASH67" s="24"/>
      <c r="ASI67" s="24"/>
      <c r="ASJ67" s="24"/>
      <c r="ASK67" s="24"/>
      <c r="ASL67" s="24"/>
      <c r="ASM67" s="24"/>
      <c r="ASN67" s="24"/>
      <c r="ASO67" s="24"/>
      <c r="ASP67" s="24"/>
      <c r="ASQ67" s="24"/>
      <c r="ASR67" s="24"/>
      <c r="ASS67" s="24"/>
      <c r="AST67" s="24"/>
      <c r="ASU67" s="24"/>
      <c r="ASV67" s="24"/>
      <c r="ASW67" s="24"/>
      <c r="ASX67" s="24"/>
      <c r="ASY67" s="24"/>
      <c r="ASZ67" s="24"/>
      <c r="ATA67" s="24"/>
      <c r="ATB67" s="24"/>
      <c r="ATC67" s="24"/>
      <c r="ATD67" s="24"/>
      <c r="ATE67" s="24"/>
      <c r="ATF67" s="24"/>
      <c r="ATG67" s="24"/>
      <c r="ATH67" s="24"/>
      <c r="ATI67" s="24"/>
      <c r="ATJ67" s="24"/>
      <c r="ATK67" s="24"/>
      <c r="ATL67" s="24"/>
      <c r="ATM67" s="24"/>
      <c r="ATN67" s="24"/>
      <c r="ATO67" s="24"/>
      <c r="ATP67" s="24"/>
      <c r="ATQ67" s="24"/>
      <c r="ATR67" s="24"/>
      <c r="ATS67" s="24"/>
      <c r="ATT67" s="24"/>
      <c r="ATU67" s="24"/>
      <c r="ATV67" s="24"/>
      <c r="ATW67" s="24"/>
      <c r="ATX67" s="24"/>
      <c r="ATY67" s="24"/>
      <c r="ATZ67" s="24"/>
      <c r="AUA67" s="24"/>
      <c r="AUB67" s="24"/>
      <c r="AUC67" s="24"/>
      <c r="AUD67" s="24"/>
      <c r="AUE67" s="24"/>
      <c r="AUF67" s="24"/>
      <c r="AUG67" s="24"/>
      <c r="AUH67" s="24"/>
      <c r="AUI67" s="24"/>
      <c r="AUJ67" s="24"/>
      <c r="AUK67" s="24"/>
      <c r="AUL67" s="24"/>
      <c r="AUM67" s="24"/>
      <c r="AUN67" s="24"/>
      <c r="AUO67" s="24"/>
      <c r="AUP67" s="24"/>
      <c r="AUQ67" s="24"/>
      <c r="AUR67" s="24"/>
      <c r="AUS67" s="24"/>
      <c r="AUT67" s="24"/>
      <c r="AUU67" s="24"/>
      <c r="AUV67" s="24"/>
      <c r="AUW67" s="24"/>
      <c r="AUX67" s="24"/>
      <c r="AUY67" s="24"/>
      <c r="AUZ67" s="24"/>
      <c r="AVA67" s="24"/>
      <c r="AVB67" s="24"/>
      <c r="AVC67" s="24"/>
      <c r="AVD67" s="24"/>
      <c r="AVE67" s="24"/>
      <c r="AVF67" s="24"/>
      <c r="AVG67" s="24"/>
      <c r="AVH67" s="24"/>
      <c r="AVI67" s="24"/>
      <c r="AVJ67" s="24"/>
      <c r="AVK67" s="24"/>
      <c r="AVL67" s="24"/>
      <c r="AVM67" s="24"/>
      <c r="AVN67" s="24"/>
      <c r="AVO67" s="24"/>
      <c r="AVP67" s="24"/>
      <c r="AVQ67" s="24"/>
      <c r="AVR67" s="24"/>
      <c r="AVS67" s="24"/>
      <c r="AVT67" s="24"/>
      <c r="AVU67" s="24"/>
      <c r="AVV67" s="24"/>
      <c r="AVW67" s="24"/>
      <c r="AVX67" s="24"/>
      <c r="AVY67" s="24"/>
      <c r="AVZ67" s="24"/>
      <c r="AWA67" s="24"/>
      <c r="AWB67" s="24"/>
      <c r="AWC67" s="24"/>
      <c r="AWD67" s="24"/>
      <c r="AWE67" s="24"/>
      <c r="AWF67" s="24"/>
      <c r="AWG67" s="24"/>
      <c r="AWH67" s="24"/>
      <c r="AWI67" s="24"/>
      <c r="AWJ67" s="24"/>
      <c r="AWK67" s="24"/>
      <c r="AWL67" s="24"/>
      <c r="AWM67" s="24"/>
      <c r="AWN67" s="24"/>
      <c r="AWO67" s="24"/>
      <c r="AWP67" s="24"/>
      <c r="AWQ67" s="24"/>
      <c r="AWR67" s="24"/>
      <c r="AWS67" s="24"/>
      <c r="AWT67" s="24"/>
      <c r="AWU67" s="24"/>
      <c r="AWV67" s="24"/>
      <c r="AWW67" s="24"/>
      <c r="AWX67" s="24"/>
      <c r="AWY67" s="24"/>
      <c r="AWZ67" s="24"/>
      <c r="AXA67" s="24"/>
      <c r="AXB67" s="24"/>
      <c r="AXC67" s="24"/>
      <c r="AXD67" s="24"/>
      <c r="AXE67" s="24"/>
      <c r="AXF67" s="24"/>
      <c r="AXG67" s="24"/>
      <c r="AXH67" s="24"/>
      <c r="AXI67" s="24"/>
      <c r="AXJ67" s="24"/>
      <c r="AXK67" s="24"/>
      <c r="AXL67" s="24"/>
      <c r="AXM67" s="24"/>
      <c r="AXN67" s="24"/>
      <c r="AXO67" s="24"/>
      <c r="AXP67" s="24"/>
      <c r="AXQ67" s="24"/>
      <c r="AXR67" s="24"/>
      <c r="AXS67" s="24"/>
      <c r="AXT67" s="24"/>
      <c r="AXU67" s="24"/>
      <c r="AXV67" s="24"/>
      <c r="AXW67" s="24"/>
      <c r="AXX67" s="24"/>
      <c r="AXY67" s="24"/>
      <c r="AXZ67" s="24"/>
      <c r="AYA67" s="24"/>
      <c r="AYB67" s="24"/>
      <c r="AYC67" s="24"/>
      <c r="AYD67" s="24"/>
      <c r="AYE67" s="24"/>
      <c r="AYF67" s="24"/>
      <c r="AYG67" s="24"/>
      <c r="AYH67" s="24"/>
      <c r="AYI67" s="24"/>
      <c r="AYJ67" s="24"/>
      <c r="AYK67" s="24"/>
      <c r="AYL67" s="24"/>
      <c r="AYM67" s="24"/>
      <c r="AYN67" s="24"/>
      <c r="AYO67" s="24"/>
      <c r="AYP67" s="24"/>
      <c r="AYQ67" s="24"/>
      <c r="AYR67" s="24"/>
      <c r="AYS67" s="24"/>
      <c r="AYT67" s="24"/>
      <c r="AYU67" s="24"/>
      <c r="AYV67" s="24"/>
      <c r="AYW67" s="24"/>
      <c r="AYX67" s="24"/>
      <c r="AYY67" s="24"/>
      <c r="AYZ67" s="24"/>
      <c r="AZA67" s="24"/>
      <c r="AZB67" s="24"/>
      <c r="AZC67" s="24"/>
      <c r="AZD67" s="24"/>
      <c r="AZE67" s="24"/>
      <c r="AZF67" s="24"/>
      <c r="AZG67" s="24"/>
      <c r="AZH67" s="24"/>
      <c r="AZI67" s="24"/>
      <c r="AZJ67" s="24"/>
      <c r="AZK67" s="24"/>
      <c r="AZL67" s="24"/>
      <c r="AZM67" s="24"/>
      <c r="AZN67" s="24"/>
      <c r="AZO67" s="24"/>
      <c r="AZP67" s="24"/>
      <c r="AZQ67" s="24"/>
      <c r="AZR67" s="24"/>
      <c r="AZS67" s="24"/>
      <c r="AZT67" s="24"/>
      <c r="AZU67" s="24"/>
      <c r="AZV67" s="24"/>
      <c r="AZW67" s="24"/>
      <c r="AZX67" s="24"/>
      <c r="AZY67" s="24"/>
      <c r="AZZ67" s="24"/>
      <c r="BAA67" s="24"/>
      <c r="BAB67" s="24"/>
      <c r="BAC67" s="24"/>
      <c r="BAD67" s="24"/>
      <c r="BAE67" s="24"/>
      <c r="BAF67" s="24"/>
      <c r="BAG67" s="24"/>
      <c r="BAH67" s="24"/>
      <c r="BAI67" s="24"/>
      <c r="BAJ67" s="24"/>
      <c r="BAK67" s="24"/>
      <c r="BAL67" s="24"/>
      <c r="BAM67" s="24"/>
      <c r="BAN67" s="24"/>
      <c r="BAO67" s="24"/>
      <c r="BAP67" s="24"/>
      <c r="BAQ67" s="24"/>
      <c r="BAR67" s="24"/>
      <c r="BAS67" s="24"/>
      <c r="BAT67" s="24"/>
      <c r="BAU67" s="24"/>
      <c r="BAV67" s="24"/>
      <c r="BAW67" s="24"/>
      <c r="BAX67" s="24"/>
      <c r="BAY67" s="24"/>
      <c r="BAZ67" s="24"/>
      <c r="BBA67" s="24"/>
      <c r="BBB67" s="24"/>
      <c r="BBC67" s="24"/>
      <c r="BBD67" s="24"/>
      <c r="BBE67" s="24"/>
      <c r="BBF67" s="24"/>
      <c r="BBG67" s="24"/>
      <c r="BBH67" s="24"/>
      <c r="BBI67" s="24"/>
      <c r="BBJ67" s="24"/>
      <c r="BBK67" s="24"/>
      <c r="BBL67" s="24"/>
      <c r="BBM67" s="24"/>
      <c r="BBN67" s="24"/>
      <c r="BBO67" s="24"/>
      <c r="BBP67" s="24"/>
      <c r="BBQ67" s="24"/>
      <c r="BBR67" s="24"/>
      <c r="BBS67" s="24"/>
      <c r="BBT67" s="24"/>
      <c r="BBU67" s="24"/>
      <c r="BBV67" s="24"/>
      <c r="BBW67" s="24"/>
      <c r="BBX67" s="24"/>
      <c r="BBY67" s="24"/>
      <c r="BBZ67" s="24"/>
      <c r="BCA67" s="24"/>
      <c r="BCB67" s="24"/>
      <c r="BCC67" s="24"/>
      <c r="BCD67" s="24"/>
      <c r="BCE67" s="24"/>
      <c r="BCF67" s="24"/>
      <c r="BCG67" s="24"/>
      <c r="BCH67" s="24"/>
      <c r="BCI67" s="24"/>
      <c r="BCJ67" s="24"/>
      <c r="BCK67" s="24"/>
      <c r="BCL67" s="24"/>
      <c r="BCM67" s="24"/>
      <c r="BCN67" s="24"/>
      <c r="BCO67" s="24"/>
      <c r="BCP67" s="24"/>
      <c r="BCQ67" s="24"/>
      <c r="BCR67" s="24"/>
      <c r="BCS67" s="24"/>
      <c r="BCT67" s="24"/>
      <c r="BCU67" s="24"/>
      <c r="BCV67" s="24"/>
      <c r="BCW67" s="24"/>
      <c r="BCX67" s="24"/>
      <c r="BCY67" s="24"/>
      <c r="BCZ67" s="24"/>
      <c r="BDA67" s="24"/>
      <c r="BDB67" s="24"/>
      <c r="BDC67" s="24"/>
      <c r="BDD67" s="24"/>
      <c r="BDE67" s="24"/>
      <c r="BDF67" s="24"/>
      <c r="BDG67" s="24"/>
      <c r="BDH67" s="24"/>
      <c r="BDI67" s="24"/>
      <c r="BDJ67" s="24"/>
      <c r="BDK67" s="24"/>
      <c r="BDL67" s="24"/>
      <c r="BDM67" s="24"/>
      <c r="BDN67" s="24"/>
      <c r="BDO67" s="24"/>
      <c r="BDP67" s="24"/>
      <c r="BDQ67" s="24"/>
      <c r="BDR67" s="24"/>
      <c r="BDS67" s="24"/>
      <c r="BDT67" s="24"/>
      <c r="BDU67" s="24"/>
      <c r="BDV67" s="24"/>
      <c r="BDW67" s="24"/>
      <c r="BDX67" s="24"/>
      <c r="BDY67" s="24"/>
      <c r="BDZ67" s="24"/>
      <c r="BEA67" s="24"/>
      <c r="BEB67" s="24"/>
      <c r="BEC67" s="24"/>
      <c r="BED67" s="24"/>
      <c r="BEE67" s="24"/>
      <c r="BEF67" s="24"/>
      <c r="BEG67" s="24"/>
      <c r="BEH67" s="24"/>
      <c r="BEI67" s="24"/>
      <c r="BEJ67" s="24"/>
      <c r="BEK67" s="24"/>
      <c r="BEL67" s="24"/>
      <c r="BEM67" s="24"/>
      <c r="BEN67" s="24"/>
      <c r="BEO67" s="24"/>
      <c r="BEP67" s="24"/>
      <c r="BEQ67" s="24"/>
      <c r="BER67" s="24"/>
      <c r="BES67" s="24"/>
      <c r="BET67" s="24"/>
      <c r="BEU67" s="24"/>
      <c r="BEV67" s="24"/>
      <c r="BEW67" s="24"/>
      <c r="BEX67" s="24"/>
      <c r="BEY67" s="24"/>
      <c r="BEZ67" s="24"/>
      <c r="BFA67" s="24"/>
      <c r="BFB67" s="24"/>
      <c r="BFC67" s="24"/>
      <c r="BFD67" s="24"/>
      <c r="BFE67" s="24"/>
      <c r="BFF67" s="24"/>
      <c r="BFG67" s="24"/>
      <c r="BFH67" s="24"/>
      <c r="BFI67" s="24"/>
      <c r="BFJ67" s="24"/>
      <c r="BFK67" s="24"/>
      <c r="BFL67" s="24"/>
      <c r="BFM67" s="24"/>
      <c r="BFN67" s="24"/>
      <c r="BFO67" s="24"/>
      <c r="BFP67" s="24"/>
      <c r="BFQ67" s="24"/>
      <c r="BFR67" s="24"/>
      <c r="BFS67" s="24"/>
      <c r="BFT67" s="24"/>
      <c r="BFU67" s="24"/>
      <c r="BFV67" s="24"/>
      <c r="BFW67" s="24"/>
      <c r="BFX67" s="24"/>
      <c r="BFY67" s="24"/>
      <c r="BFZ67" s="24"/>
      <c r="BGA67" s="24"/>
      <c r="BGB67" s="24"/>
      <c r="BGC67" s="24"/>
      <c r="BGD67" s="24"/>
      <c r="BGE67" s="24"/>
      <c r="BGF67" s="24"/>
      <c r="BGG67" s="24"/>
      <c r="BGH67" s="24"/>
      <c r="BGI67" s="24"/>
      <c r="BGJ67" s="24"/>
      <c r="BGK67" s="24"/>
      <c r="BGL67" s="24"/>
      <c r="BGM67" s="24"/>
      <c r="BGN67" s="24"/>
      <c r="BGO67" s="24"/>
      <c r="BGP67" s="24"/>
      <c r="BGQ67" s="24"/>
      <c r="BGR67" s="24"/>
      <c r="BGS67" s="24"/>
      <c r="BGT67" s="24"/>
      <c r="BGU67" s="24"/>
      <c r="BGV67" s="24"/>
      <c r="BGW67" s="24"/>
      <c r="BGX67" s="24"/>
      <c r="BGY67" s="24"/>
      <c r="BGZ67" s="24"/>
      <c r="BHA67" s="24"/>
      <c r="BHB67" s="24"/>
      <c r="BHC67" s="24"/>
      <c r="BHD67" s="24"/>
      <c r="BHE67" s="24"/>
      <c r="BHF67" s="24"/>
      <c r="BHG67" s="24"/>
      <c r="BHH67" s="24"/>
      <c r="BHI67" s="24"/>
      <c r="BHJ67" s="24"/>
      <c r="BHK67" s="24"/>
      <c r="BHL67" s="24"/>
      <c r="BHM67" s="24"/>
      <c r="BHN67" s="24"/>
      <c r="BHO67" s="24"/>
      <c r="BHP67" s="24"/>
      <c r="BHQ67" s="24"/>
      <c r="BHR67" s="24"/>
      <c r="BHS67" s="24"/>
      <c r="BHT67" s="24"/>
      <c r="BHU67" s="24"/>
      <c r="BHV67" s="24"/>
      <c r="BHW67" s="24"/>
      <c r="BHX67" s="24"/>
      <c r="BHY67" s="24"/>
      <c r="BHZ67" s="24"/>
      <c r="BIA67" s="24"/>
      <c r="BIB67" s="24"/>
      <c r="BIC67" s="24"/>
      <c r="BID67" s="24"/>
      <c r="BIE67" s="24"/>
      <c r="BIF67" s="24"/>
      <c r="BIG67" s="24"/>
      <c r="BIH67" s="24"/>
      <c r="BII67" s="24"/>
      <c r="BIJ67" s="24"/>
      <c r="BIK67" s="24"/>
      <c r="BIL67" s="24"/>
      <c r="BIM67" s="24"/>
      <c r="BIN67" s="24"/>
      <c r="BIO67" s="24"/>
      <c r="BIP67" s="24"/>
      <c r="BIQ67" s="24"/>
      <c r="BIR67" s="24"/>
      <c r="BIS67" s="24"/>
      <c r="BIT67" s="24"/>
      <c r="BIU67" s="24"/>
      <c r="BIV67" s="24"/>
      <c r="BIW67" s="24"/>
      <c r="BIX67" s="24"/>
      <c r="BIY67" s="24"/>
      <c r="BIZ67" s="24"/>
      <c r="BJA67" s="24"/>
      <c r="BJB67" s="24"/>
      <c r="BJC67" s="24"/>
      <c r="BJD67" s="24"/>
      <c r="BJE67" s="24"/>
      <c r="BJF67" s="24"/>
      <c r="BJG67" s="24"/>
      <c r="BJH67" s="24"/>
      <c r="BJI67" s="24"/>
      <c r="BJJ67" s="24"/>
      <c r="BJK67" s="24"/>
      <c r="BJL67" s="24"/>
      <c r="BJM67" s="24"/>
      <c r="BJN67" s="24"/>
      <c r="BJO67" s="24"/>
      <c r="BJP67" s="24"/>
      <c r="BJQ67" s="24"/>
      <c r="BJR67" s="24"/>
      <c r="BJS67" s="24"/>
      <c r="BJT67" s="24"/>
      <c r="BJU67" s="24"/>
      <c r="BJV67" s="24"/>
      <c r="BJW67" s="24"/>
      <c r="BJX67" s="24"/>
      <c r="BJY67" s="24"/>
      <c r="BJZ67" s="24"/>
      <c r="BKA67" s="24"/>
      <c r="BKB67" s="24"/>
      <c r="BKC67" s="24"/>
      <c r="BKD67" s="24"/>
      <c r="BKE67" s="24"/>
      <c r="BKF67" s="24"/>
      <c r="BKG67" s="24"/>
      <c r="BKH67" s="24"/>
      <c r="BKI67" s="24"/>
      <c r="BKJ67" s="24"/>
      <c r="BKK67" s="24"/>
      <c r="BKL67" s="24"/>
      <c r="BKM67" s="24"/>
      <c r="BKN67" s="24"/>
      <c r="BKO67" s="24"/>
      <c r="BKP67" s="24"/>
      <c r="BKQ67" s="24"/>
      <c r="BKR67" s="24"/>
      <c r="BKS67" s="24"/>
      <c r="BKT67" s="24"/>
      <c r="BKU67" s="24"/>
      <c r="BKV67" s="24"/>
      <c r="BKW67" s="24"/>
      <c r="BKX67" s="24"/>
      <c r="BKY67" s="24"/>
      <c r="BKZ67" s="24"/>
      <c r="BLA67" s="24"/>
      <c r="BLB67" s="24"/>
      <c r="BLC67" s="24"/>
      <c r="BLD67" s="24"/>
      <c r="BLE67" s="24"/>
      <c r="BLF67" s="24"/>
      <c r="BLG67" s="24"/>
      <c r="BLH67" s="24"/>
      <c r="BLI67" s="24"/>
      <c r="BLJ67" s="24"/>
      <c r="BLK67" s="24"/>
      <c r="BLL67" s="24"/>
      <c r="BLM67" s="24"/>
      <c r="BLN67" s="24"/>
      <c r="BLO67" s="24"/>
      <c r="BLP67" s="24"/>
      <c r="BLQ67" s="24"/>
      <c r="BLR67" s="24"/>
      <c r="BLS67" s="24"/>
      <c r="BLT67" s="24"/>
      <c r="BLU67" s="24"/>
      <c r="BLV67" s="24"/>
      <c r="BLW67" s="24"/>
      <c r="BLX67" s="24"/>
      <c r="BLY67" s="24"/>
      <c r="BLZ67" s="24"/>
      <c r="BMA67" s="24"/>
      <c r="BMB67" s="24"/>
      <c r="BMC67" s="24"/>
      <c r="BMD67" s="24"/>
      <c r="BME67" s="24"/>
      <c r="BMF67" s="24"/>
      <c r="BMG67" s="24"/>
      <c r="BMH67" s="24"/>
      <c r="BMI67" s="24"/>
      <c r="BMJ67" s="24"/>
      <c r="BMK67" s="24"/>
      <c r="BML67" s="24"/>
      <c r="BMM67" s="24"/>
      <c r="BMN67" s="24"/>
      <c r="BMO67" s="24"/>
      <c r="BMP67" s="24"/>
      <c r="BMQ67" s="24"/>
      <c r="BMR67" s="24"/>
      <c r="BMS67" s="24"/>
      <c r="BMT67" s="24"/>
      <c r="BMU67" s="24"/>
      <c r="BMV67" s="24"/>
      <c r="BMW67" s="24"/>
      <c r="BMX67" s="24"/>
      <c r="BMY67" s="24"/>
      <c r="BMZ67" s="24"/>
      <c r="BNA67" s="24"/>
      <c r="BNB67" s="24"/>
      <c r="BNC67" s="24"/>
      <c r="BND67" s="24"/>
      <c r="BNE67" s="24"/>
      <c r="BNF67" s="24"/>
      <c r="BNG67" s="24"/>
      <c r="BNH67" s="24"/>
      <c r="BNI67" s="24"/>
      <c r="BNJ67" s="24"/>
      <c r="BNK67" s="24"/>
      <c r="BNL67" s="24"/>
      <c r="BNM67" s="24"/>
      <c r="BNN67" s="24"/>
      <c r="BNO67" s="24"/>
      <c r="BNP67" s="24"/>
      <c r="BNQ67" s="24"/>
      <c r="BNR67" s="24"/>
      <c r="BNS67" s="24"/>
      <c r="BNT67" s="24"/>
      <c r="BNU67" s="24"/>
      <c r="BNV67" s="24"/>
      <c r="BNW67" s="24"/>
      <c r="BNX67" s="24"/>
      <c r="BNY67" s="24"/>
      <c r="BNZ67" s="24"/>
      <c r="BOA67" s="24"/>
      <c r="BOB67" s="24"/>
      <c r="BOC67" s="24"/>
      <c r="BOD67" s="24"/>
      <c r="BOE67" s="24"/>
      <c r="BOF67" s="24"/>
      <c r="BOG67" s="24"/>
      <c r="BOH67" s="24"/>
      <c r="BOI67" s="24"/>
      <c r="BOJ67" s="24"/>
      <c r="BOK67" s="24"/>
      <c r="BOL67" s="24"/>
      <c r="BOM67" s="24"/>
      <c r="BON67" s="24"/>
      <c r="BOO67" s="24"/>
      <c r="BOP67" s="24"/>
      <c r="BOQ67" s="24"/>
      <c r="BOR67" s="24"/>
      <c r="BOS67" s="24"/>
      <c r="BOT67" s="24"/>
      <c r="BOU67" s="24"/>
      <c r="BOV67" s="24"/>
      <c r="BOW67" s="24"/>
      <c r="BOX67" s="24"/>
      <c r="BOY67" s="24"/>
      <c r="BOZ67" s="24"/>
      <c r="BPA67" s="24"/>
      <c r="BPB67" s="24"/>
      <c r="BPC67" s="24"/>
      <c r="BPD67" s="24"/>
      <c r="BPE67" s="24"/>
      <c r="BPF67" s="24"/>
      <c r="BPG67" s="24"/>
      <c r="BPH67" s="24"/>
      <c r="BPI67" s="24"/>
      <c r="BPJ67" s="24"/>
      <c r="BPK67" s="24"/>
      <c r="BPL67" s="24"/>
      <c r="BPM67" s="24"/>
      <c r="BPN67" s="24"/>
      <c r="BPO67" s="24"/>
      <c r="BPP67" s="24"/>
      <c r="BPQ67" s="24"/>
      <c r="BPR67" s="24"/>
      <c r="BPS67" s="24"/>
      <c r="BPT67" s="24"/>
      <c r="BPU67" s="24"/>
      <c r="BPV67" s="24"/>
      <c r="BPW67" s="24"/>
      <c r="BPX67" s="24"/>
      <c r="BPY67" s="24"/>
      <c r="BPZ67" s="24"/>
      <c r="BQA67" s="24"/>
      <c r="BQB67" s="24"/>
      <c r="BQC67" s="24"/>
      <c r="BQD67" s="24"/>
      <c r="BQE67" s="24"/>
      <c r="BQF67" s="24"/>
      <c r="BQG67" s="24"/>
      <c r="BQH67" s="24"/>
      <c r="BQI67" s="24"/>
      <c r="BQJ67" s="24"/>
      <c r="BQK67" s="24"/>
      <c r="BQL67" s="24"/>
      <c r="BQM67" s="24"/>
      <c r="BQN67" s="24"/>
      <c r="BQO67" s="24"/>
      <c r="BQP67" s="24"/>
      <c r="BQQ67" s="24"/>
      <c r="BQR67" s="24"/>
      <c r="BQS67" s="24"/>
      <c r="BQT67" s="24"/>
      <c r="BQU67" s="24"/>
      <c r="BQV67" s="24"/>
      <c r="BQW67" s="24"/>
      <c r="BQX67" s="24"/>
      <c r="BQY67" s="24"/>
      <c r="BQZ67" s="24"/>
      <c r="BRA67" s="24"/>
      <c r="BRB67" s="24"/>
      <c r="BRC67" s="24"/>
      <c r="BRD67" s="24"/>
      <c r="BRE67" s="24"/>
      <c r="BRF67" s="24"/>
      <c r="BRG67" s="24"/>
      <c r="BRH67" s="24"/>
      <c r="BRI67" s="24"/>
      <c r="BRJ67" s="24"/>
      <c r="BRK67" s="24"/>
      <c r="BRL67" s="24"/>
      <c r="BRM67" s="24"/>
      <c r="BRN67" s="24"/>
      <c r="BRO67" s="24"/>
      <c r="BRP67" s="24"/>
      <c r="BRQ67" s="24"/>
      <c r="BRR67" s="24"/>
      <c r="BRS67" s="24"/>
      <c r="BRT67" s="24"/>
      <c r="BRU67" s="24"/>
      <c r="BRV67" s="24"/>
      <c r="BRW67" s="24"/>
      <c r="BRX67" s="24"/>
      <c r="BRY67" s="24"/>
      <c r="BRZ67" s="24"/>
      <c r="BSA67" s="24"/>
      <c r="BSB67" s="24"/>
      <c r="BSC67" s="24"/>
      <c r="BSD67" s="24"/>
      <c r="BSE67" s="24"/>
      <c r="BSF67" s="24"/>
      <c r="BSG67" s="24"/>
      <c r="BSH67" s="24"/>
      <c r="BSI67" s="24"/>
      <c r="BSJ67" s="24"/>
      <c r="BSK67" s="24"/>
      <c r="BSL67" s="24"/>
      <c r="BSM67" s="24"/>
      <c r="BSN67" s="24"/>
      <c r="BSO67" s="24"/>
      <c r="BSP67" s="24"/>
      <c r="BSQ67" s="24"/>
      <c r="BSR67" s="24"/>
      <c r="BSS67" s="24"/>
      <c r="BST67" s="24"/>
      <c r="BSU67" s="24"/>
      <c r="BSV67" s="24"/>
      <c r="BSW67" s="24"/>
      <c r="BSX67" s="24"/>
      <c r="BSY67" s="24"/>
      <c r="BSZ67" s="24"/>
      <c r="BTA67" s="24"/>
      <c r="BTB67" s="24"/>
      <c r="BTC67" s="24"/>
      <c r="BTD67" s="24"/>
      <c r="BTE67" s="24"/>
      <c r="BTF67" s="24"/>
      <c r="BTG67" s="24"/>
      <c r="BTH67" s="24"/>
      <c r="BTI67" s="24"/>
      <c r="BTJ67" s="24"/>
      <c r="BTK67" s="24"/>
      <c r="BTL67" s="24"/>
      <c r="BTM67" s="24"/>
      <c r="BTN67" s="24"/>
      <c r="BTO67" s="24"/>
      <c r="BTP67" s="24"/>
      <c r="BTQ67" s="24"/>
      <c r="BTR67" s="24"/>
      <c r="BTS67" s="24"/>
      <c r="BTT67" s="24"/>
      <c r="BTU67" s="24"/>
      <c r="BTV67" s="24"/>
      <c r="BTW67" s="24"/>
      <c r="BTX67" s="24"/>
      <c r="BTY67" s="24"/>
      <c r="BTZ67" s="24"/>
      <c r="BUA67" s="24"/>
      <c r="BUB67" s="24"/>
      <c r="BUC67" s="24"/>
      <c r="BUD67" s="24"/>
      <c r="BUE67" s="24"/>
      <c r="BUF67" s="24"/>
      <c r="BUG67" s="24"/>
      <c r="BUH67" s="24"/>
      <c r="BUI67" s="24"/>
      <c r="BUJ67" s="24"/>
      <c r="BUK67" s="24"/>
      <c r="BUL67" s="24"/>
      <c r="BUM67" s="24"/>
      <c r="BUN67" s="24"/>
      <c r="BUO67" s="24"/>
      <c r="BUP67" s="24"/>
      <c r="BUQ67" s="24"/>
      <c r="BUR67" s="24"/>
      <c r="BUS67" s="24"/>
      <c r="BUT67" s="24"/>
      <c r="BUU67" s="24"/>
      <c r="BUV67" s="24"/>
      <c r="BUW67" s="24"/>
      <c r="BUX67" s="24"/>
      <c r="BUY67" s="24"/>
      <c r="BUZ67" s="24"/>
      <c r="BVA67" s="24"/>
      <c r="BVB67" s="24"/>
      <c r="BVC67" s="24"/>
      <c r="BVD67" s="24"/>
      <c r="BVE67" s="24"/>
      <c r="BVF67" s="24"/>
      <c r="BVG67" s="24"/>
      <c r="BVH67" s="24"/>
      <c r="BVI67" s="24"/>
      <c r="BVJ67" s="24"/>
      <c r="BVK67" s="24"/>
      <c r="BVL67" s="24"/>
      <c r="BVM67" s="24"/>
      <c r="BVN67" s="24"/>
      <c r="BVO67" s="24"/>
      <c r="BVP67" s="24"/>
      <c r="BVQ67" s="24"/>
      <c r="BVR67" s="24"/>
      <c r="BVS67" s="24"/>
      <c r="BVT67" s="24"/>
      <c r="BVU67" s="24"/>
      <c r="BVV67" s="24"/>
      <c r="BVW67" s="24"/>
      <c r="BVX67" s="24"/>
      <c r="BVY67" s="24"/>
      <c r="BVZ67" s="24"/>
      <c r="BWA67" s="24"/>
      <c r="BWB67" s="24"/>
      <c r="BWC67" s="24"/>
      <c r="BWD67" s="24"/>
      <c r="BWE67" s="24"/>
      <c r="BWF67" s="24"/>
      <c r="BWG67" s="24"/>
      <c r="BWH67" s="24"/>
      <c r="BWI67" s="24"/>
      <c r="BWJ67" s="24"/>
      <c r="BWK67" s="24"/>
      <c r="BWL67" s="24"/>
      <c r="BWM67" s="24"/>
      <c r="BWN67" s="24"/>
      <c r="BWO67" s="24"/>
      <c r="BWP67" s="24"/>
      <c r="BWQ67" s="24"/>
      <c r="BWR67" s="24"/>
      <c r="BWS67" s="24"/>
      <c r="BWT67" s="24"/>
      <c r="BWU67" s="24"/>
      <c r="BWV67" s="24"/>
      <c r="BWW67" s="24"/>
      <c r="BWX67" s="24"/>
      <c r="BWY67" s="24"/>
      <c r="BWZ67" s="24"/>
      <c r="BXA67" s="24"/>
      <c r="BXB67" s="24"/>
      <c r="BXC67" s="24"/>
      <c r="BXD67" s="24"/>
      <c r="BXE67" s="24"/>
      <c r="BXF67" s="24"/>
      <c r="BXG67" s="24"/>
      <c r="BXH67" s="24"/>
      <c r="BXI67" s="24"/>
      <c r="BXJ67" s="24"/>
      <c r="BXK67" s="24"/>
      <c r="BXL67" s="24"/>
      <c r="BXM67" s="24"/>
      <c r="BXN67" s="24"/>
      <c r="BXO67" s="24"/>
      <c r="BXP67" s="24"/>
      <c r="BXQ67" s="24"/>
      <c r="BXR67" s="24"/>
      <c r="BXS67" s="24"/>
      <c r="BXT67" s="24"/>
      <c r="BXU67" s="24"/>
      <c r="BXV67" s="24"/>
      <c r="BXW67" s="24"/>
      <c r="BXX67" s="24"/>
      <c r="BXY67" s="24"/>
      <c r="BXZ67" s="24"/>
      <c r="BYA67" s="24"/>
      <c r="BYB67" s="24"/>
      <c r="BYC67" s="24"/>
      <c r="BYD67" s="24"/>
      <c r="BYE67" s="24"/>
      <c r="BYF67" s="24"/>
      <c r="BYG67" s="24"/>
      <c r="BYH67" s="24"/>
      <c r="BYI67" s="24"/>
      <c r="BYJ67" s="24"/>
      <c r="BYK67" s="24"/>
      <c r="BYL67" s="24"/>
      <c r="BYM67" s="24"/>
      <c r="BYN67" s="24"/>
      <c r="BYO67" s="24"/>
      <c r="BYP67" s="24"/>
      <c r="BYQ67" s="24"/>
      <c r="BYR67" s="24"/>
      <c r="BYS67" s="24"/>
      <c r="BYT67" s="24"/>
      <c r="BYU67" s="24"/>
      <c r="BYV67" s="24"/>
      <c r="BYW67" s="24"/>
      <c r="BYX67" s="24"/>
      <c r="BYY67" s="24"/>
      <c r="BYZ67" s="24"/>
      <c r="BZA67" s="24"/>
      <c r="BZB67" s="24"/>
      <c r="BZC67" s="24"/>
      <c r="BZD67" s="24"/>
      <c r="BZE67" s="24"/>
      <c r="BZF67" s="24"/>
      <c r="BZG67" s="24"/>
      <c r="BZH67" s="24"/>
      <c r="BZI67" s="24"/>
      <c r="BZJ67" s="24"/>
      <c r="BZK67" s="24"/>
      <c r="BZL67" s="24"/>
      <c r="BZM67" s="24"/>
      <c r="BZN67" s="24"/>
      <c r="BZO67" s="24"/>
      <c r="BZP67" s="24"/>
      <c r="BZQ67" s="24"/>
      <c r="BZR67" s="24"/>
      <c r="BZS67" s="24"/>
      <c r="BZT67" s="24"/>
      <c r="BZU67" s="24"/>
      <c r="BZV67" s="24"/>
      <c r="BZW67" s="24"/>
      <c r="BZX67" s="24"/>
      <c r="BZY67" s="24"/>
      <c r="BZZ67" s="24"/>
      <c r="CAA67" s="24"/>
      <c r="CAB67" s="24"/>
      <c r="CAC67" s="24"/>
      <c r="CAD67" s="24"/>
      <c r="CAE67" s="24"/>
      <c r="CAF67" s="24"/>
      <c r="CAG67" s="24"/>
      <c r="CAH67" s="24"/>
      <c r="CAI67" s="24"/>
      <c r="CAJ67" s="24"/>
      <c r="CAK67" s="24"/>
      <c r="CAL67" s="24"/>
      <c r="CAM67" s="24"/>
      <c r="CAN67" s="24"/>
      <c r="CAO67" s="24"/>
      <c r="CAP67" s="24"/>
      <c r="CAQ67" s="24"/>
      <c r="CAR67" s="24"/>
      <c r="CAS67" s="24"/>
      <c r="CAT67" s="24"/>
      <c r="CAU67" s="24"/>
      <c r="CAV67" s="24"/>
      <c r="CAW67" s="24"/>
      <c r="CAX67" s="24"/>
      <c r="CAY67" s="24"/>
      <c r="CAZ67" s="24"/>
      <c r="CBA67" s="24"/>
      <c r="CBB67" s="24"/>
      <c r="CBC67" s="24"/>
      <c r="CBD67" s="24"/>
      <c r="CBE67" s="24"/>
      <c r="CBF67" s="24"/>
      <c r="CBG67" s="24"/>
      <c r="CBH67" s="24"/>
      <c r="CBI67" s="24"/>
      <c r="CBJ67" s="24"/>
      <c r="CBK67" s="24"/>
      <c r="CBL67" s="24"/>
      <c r="CBM67" s="24"/>
      <c r="CBN67" s="24"/>
      <c r="CBO67" s="24"/>
      <c r="CBP67" s="24"/>
      <c r="CBQ67" s="24"/>
      <c r="CBR67" s="24"/>
      <c r="CBS67" s="24"/>
      <c r="CBT67" s="24"/>
      <c r="CBU67" s="24"/>
      <c r="CBV67" s="24"/>
      <c r="CBW67" s="24"/>
      <c r="CBX67" s="24"/>
      <c r="CBY67" s="24"/>
      <c r="CBZ67" s="24"/>
      <c r="CCA67" s="24"/>
      <c r="CCB67" s="24"/>
      <c r="CCC67" s="24"/>
      <c r="CCD67" s="24"/>
      <c r="CCE67" s="24"/>
      <c r="CCF67" s="24"/>
      <c r="CCG67" s="24"/>
      <c r="CCH67" s="24"/>
      <c r="CCI67" s="24"/>
      <c r="CCJ67" s="24"/>
      <c r="CCK67" s="24"/>
      <c r="CCL67" s="24"/>
      <c r="CCM67" s="24"/>
      <c r="CCN67" s="24"/>
      <c r="CCO67" s="24"/>
      <c r="CCP67" s="24"/>
      <c r="CCQ67" s="24"/>
      <c r="CCR67" s="24"/>
      <c r="CCS67" s="24"/>
      <c r="CCT67" s="24"/>
      <c r="CCU67" s="24"/>
      <c r="CCV67" s="24"/>
      <c r="CCW67" s="24"/>
      <c r="CCX67" s="24"/>
      <c r="CCY67" s="24"/>
      <c r="CCZ67" s="24"/>
      <c r="CDA67" s="24"/>
      <c r="CDB67" s="24"/>
      <c r="CDC67" s="24"/>
      <c r="CDD67" s="24"/>
      <c r="CDE67" s="24"/>
      <c r="CDF67" s="24"/>
      <c r="CDG67" s="24"/>
      <c r="CDH67" s="24"/>
      <c r="CDI67" s="24"/>
      <c r="CDJ67" s="24"/>
      <c r="CDK67" s="24"/>
      <c r="CDL67" s="24"/>
      <c r="CDM67" s="24"/>
      <c r="CDN67" s="24"/>
      <c r="CDO67" s="24"/>
      <c r="CDP67" s="24"/>
      <c r="CDQ67" s="24"/>
      <c r="CDR67" s="24"/>
      <c r="CDS67" s="24"/>
      <c r="CDT67" s="24"/>
      <c r="CDU67" s="24"/>
      <c r="CDV67" s="24"/>
      <c r="CDW67" s="24"/>
      <c r="CDX67" s="24"/>
      <c r="CDY67" s="24"/>
      <c r="CDZ67" s="24"/>
      <c r="CEA67" s="24"/>
      <c r="CEB67" s="24"/>
      <c r="CEC67" s="24"/>
      <c r="CED67" s="24"/>
      <c r="CEE67" s="24"/>
      <c r="CEF67" s="24"/>
      <c r="CEG67" s="24"/>
      <c r="CEH67" s="24"/>
      <c r="CEI67" s="24"/>
      <c r="CEJ67" s="24"/>
      <c r="CEK67" s="24"/>
      <c r="CEL67" s="24"/>
      <c r="CEM67" s="24"/>
      <c r="CEN67" s="24"/>
      <c r="CEO67" s="24"/>
      <c r="CEP67" s="24"/>
      <c r="CEQ67" s="24"/>
      <c r="CER67" s="24"/>
      <c r="CES67" s="24"/>
      <c r="CET67" s="24"/>
      <c r="CEU67" s="24"/>
      <c r="CEV67" s="24"/>
      <c r="CEW67" s="24"/>
      <c r="CEX67" s="24"/>
      <c r="CEY67" s="24"/>
      <c r="CEZ67" s="24"/>
      <c r="CFA67" s="24"/>
      <c r="CFB67" s="24"/>
      <c r="CFC67" s="24"/>
      <c r="CFD67" s="24"/>
      <c r="CFE67" s="24"/>
      <c r="CFF67" s="24"/>
      <c r="CFG67" s="24"/>
      <c r="CFH67" s="24"/>
      <c r="CFI67" s="24"/>
      <c r="CFJ67" s="24"/>
      <c r="CFK67" s="24"/>
      <c r="CFL67" s="24"/>
      <c r="CFM67" s="24"/>
      <c r="CFN67" s="24"/>
      <c r="CFO67" s="24"/>
      <c r="CFP67" s="24"/>
      <c r="CFQ67" s="24"/>
      <c r="CFR67" s="24"/>
      <c r="CFS67" s="24"/>
      <c r="CFT67" s="24"/>
      <c r="CFU67" s="24"/>
      <c r="CFV67" s="24"/>
      <c r="CFW67" s="24"/>
      <c r="CFX67" s="24"/>
      <c r="CFY67" s="24"/>
      <c r="CFZ67" s="24"/>
      <c r="CGA67" s="24"/>
      <c r="CGB67" s="24"/>
      <c r="CGC67" s="24"/>
      <c r="CGD67" s="24"/>
      <c r="CGE67" s="24"/>
      <c r="CGF67" s="24"/>
      <c r="CGG67" s="24"/>
      <c r="CGH67" s="24"/>
      <c r="CGI67" s="24"/>
      <c r="CGJ67" s="24"/>
      <c r="CGK67" s="24"/>
      <c r="CGL67" s="24"/>
      <c r="CGM67" s="24"/>
      <c r="CGN67" s="24"/>
      <c r="CGO67" s="24"/>
      <c r="CGP67" s="24"/>
      <c r="CGQ67" s="24"/>
      <c r="CGR67" s="24"/>
      <c r="CGS67" s="24"/>
      <c r="CGT67" s="24"/>
      <c r="CGU67" s="24"/>
      <c r="CGV67" s="24"/>
      <c r="CGW67" s="24"/>
      <c r="CGX67" s="24"/>
      <c r="CGY67" s="24"/>
      <c r="CGZ67" s="24"/>
      <c r="CHA67" s="24"/>
      <c r="CHB67" s="24"/>
      <c r="CHC67" s="24"/>
      <c r="CHD67" s="24"/>
      <c r="CHE67" s="24"/>
      <c r="CHF67" s="24"/>
      <c r="CHG67" s="24"/>
      <c r="CHH67" s="24"/>
      <c r="CHI67" s="24"/>
      <c r="CHJ67" s="24"/>
      <c r="CHK67" s="24"/>
      <c r="CHL67" s="24"/>
      <c r="CHM67" s="24"/>
      <c r="CHN67" s="24"/>
      <c r="CHO67" s="24"/>
      <c r="CHP67" s="24"/>
      <c r="CHQ67" s="24"/>
      <c r="CHR67" s="24"/>
      <c r="CHS67" s="24"/>
      <c r="CHT67" s="24"/>
      <c r="CHU67" s="24"/>
    </row>
    <row r="68" spans="1:2257" s="4" customFormat="1" ht="17.25" customHeight="1">
      <c r="A68" s="24"/>
      <c r="B68" s="24"/>
      <c r="C68" s="24"/>
      <c r="G68" s="24"/>
      <c r="AU68" s="24"/>
      <c r="AV68" s="24"/>
      <c r="AW68" s="24"/>
      <c r="AX68" s="24"/>
      <c r="AY68" s="24"/>
      <c r="AZ68" s="24"/>
      <c r="BA68" s="24"/>
      <c r="BB68" s="24"/>
      <c r="BK68" s="24"/>
      <c r="BL68" s="24"/>
      <c r="BM68" s="24"/>
      <c r="BN68" s="24"/>
      <c r="BO68" s="24"/>
      <c r="BP68" s="24"/>
      <c r="BQ68" s="24"/>
      <c r="BR68" s="24"/>
      <c r="BS68" s="24"/>
      <c r="BT68" s="24"/>
      <c r="BU68" s="24"/>
      <c r="BV68" s="24"/>
      <c r="BW68" s="24"/>
      <c r="BX68" s="24"/>
      <c r="BY68" s="24"/>
      <c r="BZ68" s="24"/>
      <c r="CA68" s="24"/>
      <c r="CB68" s="24"/>
      <c r="CC68" s="24"/>
      <c r="CD68" s="24"/>
      <c r="CE68" s="24"/>
      <c r="CF68" s="24"/>
      <c r="CG68" s="24"/>
      <c r="CH68" s="24"/>
      <c r="CI68" s="24"/>
      <c r="CJ68" s="24"/>
      <c r="CK68" s="24"/>
      <c r="CL68" s="24"/>
      <c r="CM68" s="24"/>
      <c r="CN68" s="24"/>
      <c r="CO68" s="24"/>
      <c r="CP68" s="24"/>
      <c r="CQ68" s="24"/>
      <c r="CR68" s="24"/>
      <c r="CS68" s="24"/>
      <c r="CT68" s="24"/>
      <c r="CU68" s="24"/>
      <c r="CV68" s="24"/>
      <c r="CW68" s="24"/>
      <c r="CX68" s="24"/>
      <c r="CY68" s="24"/>
      <c r="CZ68" s="24"/>
      <c r="DA68" s="24"/>
      <c r="DB68" s="24"/>
      <c r="DC68" s="24"/>
      <c r="DD68" s="24"/>
      <c r="DE68" s="24"/>
      <c r="DF68" s="24"/>
      <c r="DG68" s="24"/>
      <c r="DH68" s="24"/>
      <c r="DI68" s="24"/>
      <c r="DJ68" s="24"/>
      <c r="DK68" s="24"/>
      <c r="DL68" s="24"/>
      <c r="DM68" s="24"/>
      <c r="DN68" s="24"/>
      <c r="DO68" s="24"/>
      <c r="DP68" s="24"/>
      <c r="DQ68" s="24"/>
      <c r="DR68" s="24"/>
      <c r="DS68" s="24"/>
      <c r="DT68" s="24"/>
      <c r="DU68" s="24"/>
      <c r="DV68" s="24"/>
      <c r="DW68" s="24"/>
      <c r="DX68" s="24"/>
      <c r="DY68" s="24"/>
      <c r="DZ68" s="24"/>
      <c r="EA68" s="24"/>
      <c r="EB68" s="24"/>
      <c r="EC68" s="24"/>
      <c r="ED68" s="24"/>
      <c r="EE68" s="24"/>
      <c r="EF68" s="24"/>
      <c r="EG68" s="24"/>
      <c r="EH68" s="24"/>
      <c r="EI68" s="24"/>
      <c r="EJ68" s="24"/>
      <c r="EK68" s="24"/>
      <c r="EL68" s="24"/>
      <c r="EM68" s="24"/>
      <c r="EN68" s="24"/>
      <c r="EO68" s="24"/>
      <c r="EP68" s="24"/>
      <c r="EQ68" s="24"/>
      <c r="ER68" s="24"/>
      <c r="ES68" s="24"/>
      <c r="ET68" s="24"/>
      <c r="EU68" s="24"/>
      <c r="EV68" s="24"/>
      <c r="EW68" s="24"/>
      <c r="EX68" s="24"/>
      <c r="EY68" s="24"/>
      <c r="EZ68" s="24"/>
      <c r="FA68" s="24"/>
      <c r="FB68" s="24"/>
      <c r="FC68" s="24"/>
      <c r="FD68" s="24"/>
      <c r="FE68" s="24"/>
      <c r="FF68" s="24"/>
      <c r="FG68" s="24"/>
      <c r="FH68" s="24"/>
      <c r="FI68" s="24"/>
      <c r="FJ68" s="24"/>
      <c r="FK68" s="24"/>
      <c r="FL68" s="24"/>
      <c r="FM68" s="24"/>
      <c r="FN68" s="24"/>
      <c r="FO68" s="24"/>
      <c r="FP68" s="24"/>
      <c r="FQ68" s="24"/>
      <c r="FR68" s="24"/>
      <c r="FS68" s="24"/>
      <c r="FT68" s="24"/>
      <c r="FU68" s="24"/>
      <c r="FV68" s="24"/>
      <c r="FW68" s="24"/>
      <c r="FX68" s="24"/>
      <c r="FY68" s="24"/>
      <c r="FZ68" s="24"/>
      <c r="GA68" s="24"/>
      <c r="GB68" s="24"/>
      <c r="GC68" s="24"/>
      <c r="GD68" s="24"/>
      <c r="GE68" s="24"/>
      <c r="GF68" s="24"/>
      <c r="GG68" s="24"/>
      <c r="GH68" s="24"/>
      <c r="GI68" s="24"/>
      <c r="GJ68" s="24"/>
      <c r="GK68" s="24"/>
      <c r="GL68" s="24"/>
      <c r="GM68" s="24"/>
      <c r="GN68" s="24"/>
      <c r="GO68" s="24"/>
      <c r="GP68" s="24"/>
      <c r="GQ68" s="24"/>
      <c r="GR68" s="24"/>
      <c r="GS68" s="24"/>
      <c r="GT68" s="24"/>
      <c r="GU68" s="24"/>
      <c r="GV68" s="24"/>
      <c r="GW68" s="24"/>
      <c r="GX68" s="24"/>
      <c r="GY68" s="24"/>
      <c r="GZ68" s="24"/>
      <c r="HA68" s="24"/>
      <c r="HB68" s="24"/>
      <c r="HC68" s="24"/>
      <c r="HD68" s="24"/>
      <c r="HE68" s="24"/>
      <c r="HF68" s="24"/>
      <c r="HG68" s="24"/>
      <c r="HH68" s="24"/>
      <c r="HI68" s="24"/>
      <c r="HJ68" s="24"/>
      <c r="HK68" s="24"/>
      <c r="HL68" s="24"/>
      <c r="HM68" s="24"/>
      <c r="HN68" s="24"/>
      <c r="HO68" s="24"/>
      <c r="HP68" s="24"/>
      <c r="HQ68" s="24"/>
      <c r="HR68" s="24"/>
      <c r="HS68" s="24"/>
      <c r="HT68" s="24"/>
      <c r="HU68" s="24"/>
      <c r="HV68" s="24"/>
      <c r="HW68" s="24"/>
      <c r="HX68" s="24"/>
      <c r="HY68" s="24"/>
      <c r="HZ68" s="24"/>
      <c r="IA68" s="24"/>
      <c r="IB68" s="24"/>
      <c r="IC68" s="24"/>
      <c r="ID68" s="24"/>
      <c r="IE68" s="24"/>
      <c r="IF68" s="24"/>
      <c r="IG68" s="24"/>
      <c r="IH68" s="24"/>
      <c r="II68" s="24"/>
      <c r="IJ68" s="24"/>
      <c r="IK68" s="24"/>
      <c r="IL68" s="24"/>
      <c r="IM68" s="24"/>
      <c r="IN68" s="24"/>
      <c r="IO68" s="24"/>
      <c r="IP68" s="24"/>
      <c r="IQ68" s="24"/>
      <c r="IR68" s="24"/>
      <c r="IS68" s="24"/>
      <c r="IT68" s="24"/>
      <c r="IU68" s="24"/>
      <c r="IV68" s="24"/>
      <c r="IW68" s="24"/>
      <c r="IX68" s="24"/>
      <c r="IY68" s="24"/>
      <c r="IZ68" s="24"/>
      <c r="JA68" s="24"/>
      <c r="JB68" s="24"/>
      <c r="JC68" s="24"/>
      <c r="JD68" s="24"/>
      <c r="JE68" s="24"/>
      <c r="JF68" s="24"/>
      <c r="JG68" s="24"/>
      <c r="JH68" s="24"/>
      <c r="JI68" s="24"/>
      <c r="JJ68" s="24"/>
      <c r="JK68" s="24"/>
      <c r="JL68" s="24"/>
      <c r="JM68" s="24"/>
      <c r="JN68" s="24"/>
      <c r="JO68" s="24"/>
      <c r="JP68" s="24"/>
      <c r="JQ68" s="24"/>
      <c r="JR68" s="24"/>
      <c r="JS68" s="24"/>
      <c r="JT68" s="24"/>
      <c r="JU68" s="24"/>
      <c r="JV68" s="24"/>
      <c r="JW68" s="24"/>
      <c r="JX68" s="24"/>
      <c r="JY68" s="24"/>
      <c r="JZ68" s="24"/>
      <c r="KA68" s="24"/>
      <c r="KB68" s="24"/>
      <c r="KC68" s="24"/>
      <c r="KD68" s="24"/>
      <c r="KE68" s="24"/>
      <c r="KF68" s="24"/>
      <c r="KG68" s="24"/>
      <c r="KH68" s="24"/>
      <c r="KI68" s="24"/>
      <c r="KJ68" s="24"/>
      <c r="KK68" s="24"/>
      <c r="KL68" s="24"/>
      <c r="KM68" s="24"/>
      <c r="KN68" s="24"/>
      <c r="KO68" s="24"/>
      <c r="KP68" s="24"/>
      <c r="KQ68" s="24"/>
      <c r="KR68" s="24"/>
      <c r="KS68" s="24"/>
      <c r="KT68" s="24"/>
      <c r="KU68" s="24"/>
      <c r="KV68" s="24"/>
      <c r="KW68" s="24"/>
      <c r="KX68" s="24"/>
      <c r="KY68" s="24"/>
      <c r="KZ68" s="24"/>
      <c r="LA68" s="24"/>
      <c r="LB68" s="24"/>
      <c r="LC68" s="24"/>
      <c r="LD68" s="24"/>
      <c r="LE68" s="24"/>
      <c r="LF68" s="24"/>
      <c r="LG68" s="24"/>
      <c r="LH68" s="24"/>
      <c r="LI68" s="24"/>
      <c r="LJ68" s="24"/>
      <c r="LK68" s="24"/>
      <c r="LL68" s="24"/>
      <c r="LM68" s="24"/>
      <c r="LN68" s="24"/>
      <c r="LO68" s="24"/>
      <c r="LP68" s="24"/>
      <c r="LQ68" s="24"/>
      <c r="LR68" s="24"/>
      <c r="LS68" s="24"/>
      <c r="LT68" s="24"/>
      <c r="LU68" s="24"/>
      <c r="LV68" s="24"/>
      <c r="LW68" s="24"/>
      <c r="LX68" s="24"/>
      <c r="LY68" s="24"/>
      <c r="LZ68" s="24"/>
      <c r="MA68" s="24"/>
      <c r="MB68" s="24"/>
      <c r="MC68" s="24"/>
      <c r="MD68" s="24"/>
      <c r="ME68" s="24"/>
      <c r="MF68" s="24"/>
      <c r="MG68" s="24"/>
      <c r="MH68" s="24"/>
      <c r="MI68" s="24"/>
      <c r="MJ68" s="24"/>
      <c r="MK68" s="24"/>
      <c r="ML68" s="24"/>
      <c r="MM68" s="24"/>
      <c r="MN68" s="24"/>
      <c r="MO68" s="24"/>
      <c r="MP68" s="24"/>
      <c r="MQ68" s="24"/>
      <c r="MR68" s="24"/>
      <c r="MS68" s="24"/>
      <c r="MT68" s="24"/>
      <c r="MU68" s="24"/>
      <c r="MV68" s="24"/>
      <c r="MW68" s="24"/>
      <c r="MX68" s="24"/>
      <c r="MY68" s="24"/>
      <c r="MZ68" s="24"/>
      <c r="NA68" s="24"/>
      <c r="NB68" s="24"/>
      <c r="NC68" s="24"/>
      <c r="ND68" s="24"/>
      <c r="NE68" s="24"/>
      <c r="NF68" s="24"/>
      <c r="NG68" s="24"/>
      <c r="NH68" s="24"/>
      <c r="NI68" s="24"/>
      <c r="NJ68" s="24"/>
      <c r="NK68" s="24"/>
      <c r="NL68" s="24"/>
      <c r="NM68" s="24"/>
      <c r="NN68" s="24"/>
      <c r="NO68" s="24"/>
      <c r="NP68" s="24"/>
      <c r="NQ68" s="24"/>
      <c r="NR68" s="24"/>
      <c r="NS68" s="24"/>
      <c r="NT68" s="24"/>
      <c r="NU68" s="24"/>
      <c r="NV68" s="24"/>
      <c r="NW68" s="24"/>
      <c r="NX68" s="24"/>
      <c r="NY68" s="24"/>
      <c r="NZ68" s="24"/>
      <c r="OA68" s="24"/>
      <c r="OB68" s="24"/>
      <c r="OC68" s="24"/>
      <c r="OD68" s="24"/>
      <c r="OE68" s="24"/>
      <c r="OF68" s="24"/>
      <c r="OG68" s="24"/>
      <c r="OH68" s="24"/>
      <c r="OI68" s="24"/>
      <c r="OJ68" s="24"/>
      <c r="OK68" s="24"/>
      <c r="OL68" s="24"/>
      <c r="OM68" s="24"/>
      <c r="ON68" s="24"/>
      <c r="OO68" s="24"/>
      <c r="OP68" s="24"/>
      <c r="OQ68" s="24"/>
      <c r="OR68" s="24"/>
      <c r="OS68" s="24"/>
      <c r="OT68" s="24"/>
      <c r="OU68" s="24"/>
      <c r="OV68" s="24"/>
      <c r="OW68" s="24"/>
      <c r="OX68" s="24"/>
      <c r="OY68" s="24"/>
      <c r="OZ68" s="24"/>
      <c r="PA68" s="24"/>
      <c r="PB68" s="24"/>
      <c r="PC68" s="24"/>
      <c r="PD68" s="24"/>
      <c r="PE68" s="24"/>
      <c r="PF68" s="24"/>
      <c r="PG68" s="24"/>
      <c r="PH68" s="24"/>
      <c r="PI68" s="24"/>
      <c r="PJ68" s="24"/>
      <c r="PK68" s="24"/>
      <c r="PL68" s="24"/>
      <c r="PM68" s="24"/>
      <c r="PN68" s="24"/>
      <c r="PO68" s="24"/>
      <c r="PP68" s="24"/>
      <c r="PQ68" s="24"/>
      <c r="PR68" s="24"/>
      <c r="PS68" s="24"/>
      <c r="PT68" s="24"/>
      <c r="PU68" s="24"/>
      <c r="PV68" s="24"/>
      <c r="PW68" s="24"/>
      <c r="PX68" s="24"/>
      <c r="PY68" s="24"/>
      <c r="PZ68" s="24"/>
      <c r="QA68" s="24"/>
      <c r="QB68" s="24"/>
      <c r="QC68" s="24"/>
      <c r="QD68" s="24"/>
      <c r="QE68" s="24"/>
      <c r="QF68" s="24"/>
      <c r="QG68" s="24"/>
      <c r="QH68" s="24"/>
      <c r="QI68" s="24"/>
      <c r="QJ68" s="24"/>
      <c r="QK68" s="24"/>
      <c r="QL68" s="24"/>
      <c r="QM68" s="24"/>
      <c r="QN68" s="24"/>
      <c r="QO68" s="24"/>
      <c r="QP68" s="24"/>
      <c r="QQ68" s="24"/>
      <c r="QR68" s="24"/>
      <c r="QS68" s="24"/>
      <c r="QT68" s="24"/>
      <c r="QU68" s="24"/>
      <c r="QV68" s="24"/>
      <c r="QW68" s="24"/>
      <c r="QX68" s="24"/>
      <c r="QY68" s="24"/>
      <c r="QZ68" s="24"/>
      <c r="RA68" s="24"/>
      <c r="RB68" s="24"/>
      <c r="RC68" s="24"/>
      <c r="RD68" s="24"/>
      <c r="RE68" s="24"/>
      <c r="RF68" s="24"/>
      <c r="RG68" s="24"/>
      <c r="RH68" s="24"/>
      <c r="RI68" s="24"/>
      <c r="RJ68" s="24"/>
      <c r="RK68" s="24"/>
      <c r="RL68" s="24"/>
      <c r="RM68" s="24"/>
      <c r="RN68" s="24"/>
      <c r="RO68" s="24"/>
      <c r="RP68" s="24"/>
      <c r="RQ68" s="24"/>
      <c r="RR68" s="24"/>
      <c r="RS68" s="24"/>
      <c r="RT68" s="24"/>
      <c r="RU68" s="24"/>
      <c r="RV68" s="24"/>
      <c r="RW68" s="24"/>
      <c r="RX68" s="24"/>
      <c r="RY68" s="24"/>
      <c r="RZ68" s="24"/>
      <c r="SA68" s="24"/>
      <c r="SB68" s="24"/>
      <c r="SC68" s="24"/>
      <c r="SD68" s="24"/>
      <c r="SE68" s="24"/>
      <c r="SF68" s="24"/>
      <c r="SG68" s="24"/>
      <c r="SH68" s="24"/>
      <c r="SI68" s="24"/>
      <c r="SJ68" s="24"/>
      <c r="SK68" s="24"/>
      <c r="SL68" s="24"/>
      <c r="SM68" s="24"/>
      <c r="SN68" s="24"/>
      <c r="SO68" s="24"/>
      <c r="SP68" s="24"/>
      <c r="SQ68" s="24"/>
      <c r="SR68" s="24"/>
      <c r="SS68" s="24"/>
      <c r="ST68" s="24"/>
      <c r="SU68" s="24"/>
      <c r="SV68" s="24"/>
      <c r="SW68" s="24"/>
      <c r="SX68" s="24"/>
      <c r="SY68" s="24"/>
      <c r="SZ68" s="24"/>
      <c r="TA68" s="24"/>
      <c r="TB68" s="24"/>
      <c r="TC68" s="24"/>
      <c r="TD68" s="24"/>
      <c r="TE68" s="24"/>
      <c r="TF68" s="24"/>
      <c r="TG68" s="24"/>
      <c r="TH68" s="24"/>
      <c r="TI68" s="24"/>
      <c r="TJ68" s="24"/>
      <c r="TK68" s="24"/>
      <c r="TL68" s="24"/>
      <c r="TM68" s="24"/>
      <c r="TN68" s="24"/>
      <c r="TO68" s="24"/>
      <c r="TP68" s="24"/>
      <c r="TQ68" s="24"/>
      <c r="TR68" s="24"/>
      <c r="TS68" s="24"/>
      <c r="TT68" s="24"/>
      <c r="TU68" s="24"/>
      <c r="TV68" s="24"/>
      <c r="TW68" s="24"/>
      <c r="TX68" s="24"/>
      <c r="TY68" s="24"/>
      <c r="TZ68" s="24"/>
      <c r="UA68" s="24"/>
      <c r="UB68" s="24"/>
      <c r="UC68" s="24"/>
      <c r="UD68" s="24"/>
      <c r="UE68" s="24"/>
      <c r="UF68" s="24"/>
      <c r="UG68" s="24"/>
      <c r="UH68" s="24"/>
      <c r="UI68" s="24"/>
      <c r="UJ68" s="24"/>
      <c r="UK68" s="24"/>
      <c r="UL68" s="24"/>
      <c r="UM68" s="24"/>
      <c r="UN68" s="24"/>
      <c r="UO68" s="24"/>
      <c r="UP68" s="24"/>
      <c r="UQ68" s="24"/>
      <c r="UR68" s="24"/>
      <c r="US68" s="24"/>
      <c r="UT68" s="24"/>
      <c r="UU68" s="24"/>
      <c r="UV68" s="24"/>
      <c r="UW68" s="24"/>
      <c r="UX68" s="24"/>
      <c r="UY68" s="24"/>
      <c r="UZ68" s="24"/>
      <c r="VA68" s="24"/>
      <c r="VB68" s="24"/>
      <c r="VC68" s="24"/>
      <c r="VD68" s="24"/>
      <c r="VE68" s="24"/>
      <c r="VF68" s="24"/>
      <c r="VG68" s="24"/>
      <c r="VH68" s="24"/>
      <c r="VI68" s="24"/>
      <c r="VJ68" s="24"/>
      <c r="VK68" s="24"/>
      <c r="VL68" s="24"/>
      <c r="VM68" s="24"/>
      <c r="VN68" s="24"/>
      <c r="VO68" s="24"/>
      <c r="VP68" s="24"/>
      <c r="VQ68" s="24"/>
      <c r="VR68" s="24"/>
      <c r="VS68" s="24"/>
      <c r="VT68" s="24"/>
      <c r="VU68" s="24"/>
      <c r="VV68" s="24"/>
      <c r="VW68" s="24"/>
      <c r="VX68" s="24"/>
      <c r="VY68" s="24"/>
      <c r="VZ68" s="24"/>
      <c r="WA68" s="24"/>
      <c r="WB68" s="24"/>
      <c r="WC68" s="24"/>
      <c r="WD68" s="24"/>
      <c r="WE68" s="24"/>
      <c r="WF68" s="24"/>
      <c r="WG68" s="24"/>
      <c r="WH68" s="24"/>
      <c r="WI68" s="24"/>
      <c r="WJ68" s="24"/>
      <c r="WK68" s="24"/>
      <c r="WL68" s="24"/>
      <c r="WM68" s="24"/>
      <c r="WN68" s="24"/>
      <c r="WO68" s="24"/>
      <c r="WP68" s="24"/>
      <c r="WQ68" s="24"/>
      <c r="WR68" s="24"/>
      <c r="WS68" s="24"/>
      <c r="WT68" s="24"/>
      <c r="WU68" s="24"/>
      <c r="WV68" s="24"/>
      <c r="WW68" s="24"/>
      <c r="WX68" s="24"/>
      <c r="WY68" s="24"/>
      <c r="WZ68" s="24"/>
      <c r="XA68" s="24"/>
      <c r="XB68" s="24"/>
      <c r="XC68" s="24"/>
      <c r="XD68" s="24"/>
      <c r="XE68" s="24"/>
      <c r="XF68" s="24"/>
      <c r="XG68" s="24"/>
      <c r="XH68" s="24"/>
      <c r="XI68" s="24"/>
      <c r="XJ68" s="24"/>
      <c r="XK68" s="24"/>
      <c r="XL68" s="24"/>
      <c r="XM68" s="24"/>
      <c r="XN68" s="24"/>
      <c r="XO68" s="24"/>
      <c r="XP68" s="24"/>
      <c r="XQ68" s="24"/>
      <c r="XR68" s="24"/>
      <c r="XS68" s="24"/>
      <c r="XT68" s="24"/>
      <c r="XU68" s="24"/>
      <c r="XV68" s="24"/>
      <c r="XW68" s="24"/>
      <c r="XX68" s="24"/>
      <c r="XY68" s="24"/>
      <c r="XZ68" s="24"/>
      <c r="YA68" s="24"/>
      <c r="YB68" s="24"/>
      <c r="YC68" s="24"/>
      <c r="YD68" s="24"/>
      <c r="YE68" s="24"/>
      <c r="YF68" s="24"/>
      <c r="YG68" s="24"/>
      <c r="YH68" s="24"/>
      <c r="YI68" s="24"/>
      <c r="YJ68" s="24"/>
      <c r="YK68" s="24"/>
      <c r="YL68" s="24"/>
      <c r="YM68" s="24"/>
      <c r="YN68" s="24"/>
      <c r="YO68" s="24"/>
      <c r="YP68" s="24"/>
      <c r="YQ68" s="24"/>
      <c r="YR68" s="24"/>
      <c r="YS68" s="24"/>
      <c r="YT68" s="24"/>
      <c r="YU68" s="24"/>
      <c r="YV68" s="24"/>
      <c r="YW68" s="24"/>
      <c r="YX68" s="24"/>
      <c r="YY68" s="24"/>
      <c r="YZ68" s="24"/>
      <c r="ZA68" s="24"/>
      <c r="ZB68" s="24"/>
      <c r="ZC68" s="24"/>
      <c r="ZD68" s="24"/>
      <c r="ZE68" s="24"/>
      <c r="ZF68" s="24"/>
      <c r="ZG68" s="24"/>
      <c r="ZH68" s="24"/>
      <c r="ZI68" s="24"/>
      <c r="ZJ68" s="24"/>
      <c r="ZK68" s="24"/>
      <c r="ZL68" s="24"/>
      <c r="ZM68" s="24"/>
      <c r="ZN68" s="24"/>
      <c r="ZO68" s="24"/>
      <c r="ZP68" s="24"/>
      <c r="ZQ68" s="24"/>
      <c r="ZR68" s="24"/>
      <c r="ZS68" s="24"/>
      <c r="ZT68" s="24"/>
      <c r="ZU68" s="24"/>
      <c r="ZV68" s="24"/>
      <c r="ZW68" s="24"/>
      <c r="ZX68" s="24"/>
      <c r="ZY68" s="24"/>
      <c r="ZZ68" s="24"/>
      <c r="AAA68" s="24"/>
      <c r="AAB68" s="24"/>
      <c r="AAC68" s="24"/>
      <c r="AAD68" s="24"/>
      <c r="AAE68" s="24"/>
      <c r="AAF68" s="24"/>
      <c r="AAG68" s="24"/>
      <c r="AAH68" s="24"/>
      <c r="AAI68" s="24"/>
      <c r="AAJ68" s="24"/>
      <c r="AAK68" s="24"/>
      <c r="AAL68" s="24"/>
      <c r="AAM68" s="24"/>
      <c r="AAN68" s="24"/>
      <c r="AAO68" s="24"/>
      <c r="AAP68" s="24"/>
      <c r="AAQ68" s="24"/>
      <c r="AAR68" s="24"/>
      <c r="AAS68" s="24"/>
      <c r="AAT68" s="24"/>
      <c r="AAU68" s="24"/>
      <c r="AAV68" s="24"/>
      <c r="AAW68" s="24"/>
      <c r="AAX68" s="24"/>
      <c r="AAY68" s="24"/>
      <c r="AAZ68" s="24"/>
      <c r="ABA68" s="24"/>
      <c r="ABB68" s="24"/>
      <c r="ABC68" s="24"/>
      <c r="ABD68" s="24"/>
      <c r="ABE68" s="24"/>
      <c r="ABF68" s="24"/>
      <c r="ABG68" s="24"/>
      <c r="ABH68" s="24"/>
      <c r="ABI68" s="24"/>
      <c r="ABJ68" s="24"/>
      <c r="ABK68" s="24"/>
      <c r="ABL68" s="24"/>
      <c r="ABM68" s="24"/>
      <c r="ABN68" s="24"/>
      <c r="ABO68" s="24"/>
      <c r="ABP68" s="24"/>
      <c r="ABQ68" s="24"/>
      <c r="ABR68" s="24"/>
      <c r="ABS68" s="24"/>
      <c r="ABT68" s="24"/>
      <c r="ABU68" s="24"/>
      <c r="ABV68" s="24"/>
      <c r="ABW68" s="24"/>
      <c r="ABX68" s="24"/>
      <c r="ABY68" s="24"/>
      <c r="ABZ68" s="24"/>
      <c r="ACA68" s="24"/>
      <c r="ACB68" s="24"/>
      <c r="ACC68" s="24"/>
      <c r="ACD68" s="24"/>
      <c r="ACE68" s="24"/>
      <c r="ACF68" s="24"/>
      <c r="ACG68" s="24"/>
      <c r="ACH68" s="24"/>
      <c r="ACI68" s="24"/>
      <c r="ACJ68" s="24"/>
      <c r="ACK68" s="24"/>
      <c r="ACL68" s="24"/>
      <c r="ACM68" s="24"/>
      <c r="ACN68" s="24"/>
      <c r="ACO68" s="24"/>
      <c r="ACP68" s="24"/>
      <c r="ACQ68" s="24"/>
      <c r="ACR68" s="24"/>
      <c r="ACS68" s="24"/>
      <c r="ACT68" s="24"/>
      <c r="ACU68" s="24"/>
      <c r="ACV68" s="24"/>
      <c r="ACW68" s="24"/>
      <c r="ACX68" s="24"/>
      <c r="ACY68" s="24"/>
      <c r="ACZ68" s="24"/>
      <c r="ADA68" s="24"/>
      <c r="ADB68" s="24"/>
      <c r="ADC68" s="24"/>
      <c r="ADD68" s="24"/>
      <c r="ADE68" s="24"/>
      <c r="ADF68" s="24"/>
      <c r="ADG68" s="24"/>
      <c r="ADH68" s="24"/>
      <c r="ADI68" s="24"/>
      <c r="ADJ68" s="24"/>
      <c r="ADK68" s="24"/>
      <c r="ADL68" s="24"/>
      <c r="ADM68" s="24"/>
      <c r="ADN68" s="24"/>
      <c r="ADO68" s="24"/>
      <c r="ADP68" s="24"/>
      <c r="ADQ68" s="24"/>
      <c r="ADR68" s="24"/>
      <c r="ADS68" s="24"/>
      <c r="ADT68" s="24"/>
      <c r="ADU68" s="24"/>
      <c r="ADV68" s="24"/>
      <c r="ADW68" s="24"/>
      <c r="ADX68" s="24"/>
      <c r="ADY68" s="24"/>
      <c r="ADZ68" s="24"/>
      <c r="AEA68" s="24"/>
      <c r="AEB68" s="24"/>
      <c r="AEC68" s="24"/>
      <c r="AED68" s="24"/>
      <c r="AEE68" s="24"/>
      <c r="AEF68" s="24"/>
      <c r="AEG68" s="24"/>
      <c r="AEH68" s="24"/>
      <c r="AEI68" s="24"/>
      <c r="AEJ68" s="24"/>
      <c r="AEK68" s="24"/>
      <c r="AEL68" s="24"/>
      <c r="AEM68" s="24"/>
      <c r="AEN68" s="24"/>
      <c r="AEO68" s="24"/>
      <c r="AEP68" s="24"/>
      <c r="AEQ68" s="24"/>
      <c r="AER68" s="24"/>
      <c r="AES68" s="24"/>
      <c r="AET68" s="24"/>
      <c r="AEU68" s="24"/>
      <c r="AEV68" s="24"/>
      <c r="AEW68" s="24"/>
      <c r="AEX68" s="24"/>
      <c r="AEY68" s="24"/>
      <c r="AEZ68" s="24"/>
      <c r="AFA68" s="24"/>
      <c r="AFB68" s="24"/>
      <c r="AFC68" s="24"/>
      <c r="AFD68" s="24"/>
      <c r="AFE68" s="24"/>
      <c r="AFF68" s="24"/>
      <c r="AFG68" s="24"/>
      <c r="AFH68" s="24"/>
      <c r="AFI68" s="24"/>
      <c r="AFJ68" s="24"/>
      <c r="AFK68" s="24"/>
      <c r="AFL68" s="24"/>
      <c r="AFM68" s="24"/>
      <c r="AFN68" s="24"/>
      <c r="AFO68" s="24"/>
      <c r="AFP68" s="24"/>
      <c r="AFQ68" s="24"/>
      <c r="AFR68" s="24"/>
      <c r="AFS68" s="24"/>
      <c r="AFT68" s="24"/>
      <c r="AFU68" s="24"/>
      <c r="AFV68" s="24"/>
      <c r="AFW68" s="24"/>
      <c r="AFX68" s="24"/>
      <c r="AFY68" s="24"/>
      <c r="AFZ68" s="24"/>
      <c r="AGA68" s="24"/>
      <c r="AGB68" s="24"/>
      <c r="AGC68" s="24"/>
      <c r="AGD68" s="24"/>
      <c r="AGE68" s="24"/>
      <c r="AGF68" s="24"/>
      <c r="AGG68" s="24"/>
      <c r="AGH68" s="24"/>
      <c r="AGI68" s="24"/>
      <c r="AGJ68" s="24"/>
      <c r="AGK68" s="24"/>
      <c r="AGL68" s="24"/>
      <c r="AGM68" s="24"/>
      <c r="AGN68" s="24"/>
      <c r="AGO68" s="24"/>
      <c r="AGP68" s="24"/>
      <c r="AGQ68" s="24"/>
      <c r="AGR68" s="24"/>
      <c r="AGS68" s="24"/>
      <c r="AGT68" s="24"/>
      <c r="AGU68" s="24"/>
      <c r="AGV68" s="24"/>
      <c r="AGW68" s="24"/>
      <c r="AGX68" s="24"/>
      <c r="AGY68" s="24"/>
      <c r="AGZ68" s="24"/>
      <c r="AHA68" s="24"/>
      <c r="AHB68" s="24"/>
      <c r="AHC68" s="24"/>
      <c r="AHD68" s="24"/>
      <c r="AHE68" s="24"/>
      <c r="AHF68" s="24"/>
      <c r="AHG68" s="24"/>
      <c r="AHH68" s="24"/>
      <c r="AHI68" s="24"/>
      <c r="AHJ68" s="24"/>
      <c r="AHK68" s="24"/>
      <c r="AHL68" s="24"/>
      <c r="AHM68" s="24"/>
      <c r="AHN68" s="24"/>
      <c r="AHO68" s="24"/>
      <c r="AHP68" s="24"/>
      <c r="AHQ68" s="24"/>
      <c r="AHR68" s="24"/>
      <c r="AHS68" s="24"/>
      <c r="AHT68" s="24"/>
      <c r="AHU68" s="24"/>
      <c r="AHV68" s="24"/>
      <c r="AHW68" s="24"/>
      <c r="AHX68" s="24"/>
      <c r="AHY68" s="24"/>
      <c r="AHZ68" s="24"/>
      <c r="AIA68" s="24"/>
      <c r="AIB68" s="24"/>
      <c r="AIC68" s="24"/>
      <c r="AID68" s="24"/>
      <c r="AIE68" s="24"/>
      <c r="AIF68" s="24"/>
      <c r="AIG68" s="24"/>
      <c r="AIH68" s="24"/>
      <c r="AII68" s="24"/>
      <c r="AIJ68" s="24"/>
      <c r="AIK68" s="24"/>
      <c r="AIL68" s="24"/>
      <c r="AIM68" s="24"/>
      <c r="AIN68" s="24"/>
      <c r="AIO68" s="24"/>
      <c r="AIP68" s="24"/>
      <c r="AIQ68" s="24"/>
      <c r="AIR68" s="24"/>
      <c r="AIS68" s="24"/>
      <c r="AIT68" s="24"/>
      <c r="AIU68" s="24"/>
      <c r="AIV68" s="24"/>
      <c r="AIW68" s="24"/>
      <c r="AIX68" s="24"/>
      <c r="AIY68" s="24"/>
      <c r="AIZ68" s="24"/>
      <c r="AJA68" s="24"/>
      <c r="AJB68" s="24"/>
      <c r="AJC68" s="24"/>
      <c r="AJD68" s="24"/>
      <c r="AJE68" s="24"/>
      <c r="AJF68" s="24"/>
      <c r="AJG68" s="24"/>
      <c r="AJH68" s="24"/>
      <c r="AJI68" s="24"/>
      <c r="AJJ68" s="24"/>
      <c r="AJK68" s="24"/>
      <c r="AJL68" s="24"/>
      <c r="AJM68" s="24"/>
      <c r="AJN68" s="24"/>
      <c r="AJO68" s="24"/>
      <c r="AJP68" s="24"/>
      <c r="AJQ68" s="24"/>
      <c r="AJR68" s="24"/>
      <c r="AJS68" s="24"/>
      <c r="AJT68" s="24"/>
      <c r="AJU68" s="24"/>
      <c r="AJV68" s="24"/>
      <c r="AJW68" s="24"/>
      <c r="AJX68" s="24"/>
      <c r="AJY68" s="24"/>
      <c r="AJZ68" s="24"/>
      <c r="AKA68" s="24"/>
      <c r="AKB68" s="24"/>
      <c r="AKC68" s="24"/>
      <c r="AKD68" s="24"/>
      <c r="AKE68" s="24"/>
      <c r="AKF68" s="24"/>
      <c r="AKG68" s="24"/>
      <c r="AKH68" s="24"/>
      <c r="AKI68" s="24"/>
      <c r="AKJ68" s="24"/>
      <c r="AKK68" s="24"/>
      <c r="AKL68" s="24"/>
      <c r="AKM68" s="24"/>
      <c r="AKN68" s="24"/>
      <c r="AKO68" s="24"/>
      <c r="AKP68" s="24"/>
      <c r="AKQ68" s="24"/>
      <c r="AKR68" s="24"/>
      <c r="AKS68" s="24"/>
      <c r="AKT68" s="24"/>
      <c r="AKU68" s="24"/>
      <c r="AKV68" s="24"/>
      <c r="AKW68" s="24"/>
      <c r="AKX68" s="24"/>
      <c r="AKY68" s="24"/>
      <c r="AKZ68" s="24"/>
      <c r="ALA68" s="24"/>
      <c r="ALB68" s="24"/>
      <c r="ALC68" s="24"/>
      <c r="ALD68" s="24"/>
      <c r="ALE68" s="24"/>
      <c r="ALF68" s="24"/>
      <c r="ALG68" s="24"/>
      <c r="ALH68" s="24"/>
      <c r="ALI68" s="24"/>
      <c r="ALJ68" s="24"/>
      <c r="ALK68" s="24"/>
      <c r="ALL68" s="24"/>
      <c r="ALM68" s="24"/>
      <c r="ALN68" s="24"/>
      <c r="ALO68" s="24"/>
      <c r="ALP68" s="24"/>
      <c r="ALQ68" s="24"/>
      <c r="ALR68" s="24"/>
      <c r="ALS68" s="24"/>
      <c r="ALT68" s="24"/>
      <c r="ALU68" s="24"/>
      <c r="ALV68" s="24"/>
      <c r="ALW68" s="24"/>
      <c r="ALX68" s="24"/>
      <c r="ALY68" s="24"/>
      <c r="ALZ68" s="24"/>
      <c r="AMA68" s="24"/>
      <c r="AMB68" s="24"/>
      <c r="AMC68" s="24"/>
      <c r="AMD68" s="24"/>
      <c r="AME68" s="24"/>
      <c r="AMF68" s="24"/>
      <c r="AMG68" s="24"/>
      <c r="AMH68" s="24"/>
      <c r="AMI68" s="24"/>
      <c r="AMJ68" s="24"/>
      <c r="AMK68" s="24"/>
      <c r="AML68" s="24"/>
      <c r="AMM68" s="24"/>
      <c r="AMN68" s="24"/>
      <c r="AMO68" s="24"/>
      <c r="AMP68" s="24"/>
      <c r="AMQ68" s="24"/>
      <c r="AMR68" s="24"/>
      <c r="AMS68" s="24"/>
      <c r="AMT68" s="24"/>
      <c r="AMU68" s="24"/>
      <c r="AMV68" s="24"/>
      <c r="AMW68" s="24"/>
      <c r="AMX68" s="24"/>
      <c r="AMY68" s="24"/>
      <c r="AMZ68" s="24"/>
      <c r="ANA68" s="24"/>
      <c r="ANB68" s="24"/>
      <c r="ANC68" s="24"/>
      <c r="AND68" s="24"/>
      <c r="ANE68" s="24"/>
      <c r="ANF68" s="24"/>
      <c r="ANG68" s="24"/>
      <c r="ANH68" s="24"/>
      <c r="ANI68" s="24"/>
      <c r="ANJ68" s="24"/>
      <c r="ANK68" s="24"/>
      <c r="ANL68" s="24"/>
      <c r="ANM68" s="24"/>
      <c r="ANN68" s="24"/>
      <c r="ANO68" s="24"/>
      <c r="ANP68" s="24"/>
      <c r="ANQ68" s="24"/>
      <c r="ANR68" s="24"/>
      <c r="ANS68" s="24"/>
      <c r="ANT68" s="24"/>
      <c r="ANU68" s="24"/>
      <c r="ANV68" s="24"/>
      <c r="ANW68" s="24"/>
      <c r="ANX68" s="24"/>
      <c r="ANY68" s="24"/>
      <c r="ANZ68" s="24"/>
      <c r="AOA68" s="24"/>
      <c r="AOB68" s="24"/>
      <c r="AOC68" s="24"/>
      <c r="AOD68" s="24"/>
      <c r="AOE68" s="24"/>
      <c r="AOF68" s="24"/>
      <c r="AOG68" s="24"/>
      <c r="AOH68" s="24"/>
      <c r="AOI68" s="24"/>
      <c r="AOJ68" s="24"/>
      <c r="AOK68" s="24"/>
      <c r="AOL68" s="24"/>
      <c r="AOM68" s="24"/>
      <c r="AON68" s="24"/>
      <c r="AOO68" s="24"/>
      <c r="AOP68" s="24"/>
      <c r="AOQ68" s="24"/>
      <c r="AOR68" s="24"/>
      <c r="AOS68" s="24"/>
      <c r="AOT68" s="24"/>
      <c r="AOU68" s="24"/>
      <c r="AOV68" s="24"/>
      <c r="AOW68" s="24"/>
      <c r="AOX68" s="24"/>
      <c r="AOY68" s="24"/>
      <c r="AOZ68" s="24"/>
      <c r="APA68" s="24"/>
      <c r="APB68" s="24"/>
      <c r="APC68" s="24"/>
      <c r="APD68" s="24"/>
      <c r="APE68" s="24"/>
      <c r="APF68" s="24"/>
      <c r="APG68" s="24"/>
      <c r="APH68" s="24"/>
      <c r="API68" s="24"/>
      <c r="APJ68" s="24"/>
      <c r="APK68" s="24"/>
      <c r="APL68" s="24"/>
      <c r="APM68" s="24"/>
      <c r="APN68" s="24"/>
      <c r="APO68" s="24"/>
      <c r="APP68" s="24"/>
      <c r="APQ68" s="24"/>
      <c r="APR68" s="24"/>
      <c r="APS68" s="24"/>
      <c r="APT68" s="24"/>
      <c r="APU68" s="24"/>
      <c r="APV68" s="24"/>
      <c r="APW68" s="24"/>
      <c r="APX68" s="24"/>
      <c r="APY68" s="24"/>
      <c r="APZ68" s="24"/>
      <c r="AQA68" s="24"/>
      <c r="AQB68" s="24"/>
      <c r="AQC68" s="24"/>
      <c r="AQD68" s="24"/>
      <c r="AQE68" s="24"/>
      <c r="AQF68" s="24"/>
      <c r="AQG68" s="24"/>
      <c r="AQH68" s="24"/>
      <c r="AQI68" s="24"/>
      <c r="AQJ68" s="24"/>
      <c r="AQK68" s="24"/>
      <c r="AQL68" s="24"/>
      <c r="AQM68" s="24"/>
      <c r="AQN68" s="24"/>
      <c r="AQO68" s="24"/>
      <c r="AQP68" s="24"/>
      <c r="AQQ68" s="24"/>
      <c r="AQR68" s="24"/>
      <c r="AQS68" s="24"/>
      <c r="AQT68" s="24"/>
      <c r="AQU68" s="24"/>
      <c r="AQV68" s="24"/>
      <c r="AQW68" s="24"/>
      <c r="AQX68" s="24"/>
      <c r="AQY68" s="24"/>
      <c r="AQZ68" s="24"/>
      <c r="ARA68" s="24"/>
      <c r="ARB68" s="24"/>
      <c r="ARC68" s="24"/>
      <c r="ARD68" s="24"/>
      <c r="ARE68" s="24"/>
      <c r="ARF68" s="24"/>
      <c r="ARG68" s="24"/>
      <c r="ARH68" s="24"/>
      <c r="ARI68" s="24"/>
      <c r="ARJ68" s="24"/>
      <c r="ARK68" s="24"/>
      <c r="ARL68" s="24"/>
      <c r="ARM68" s="24"/>
      <c r="ARN68" s="24"/>
      <c r="ARO68" s="24"/>
      <c r="ARP68" s="24"/>
      <c r="ARQ68" s="24"/>
      <c r="ARR68" s="24"/>
      <c r="ARS68" s="24"/>
      <c r="ART68" s="24"/>
      <c r="ARU68" s="24"/>
      <c r="ARV68" s="24"/>
      <c r="ARW68" s="24"/>
      <c r="ARX68" s="24"/>
      <c r="ARY68" s="24"/>
      <c r="ARZ68" s="24"/>
      <c r="ASA68" s="24"/>
      <c r="ASB68" s="24"/>
      <c r="ASC68" s="24"/>
      <c r="ASD68" s="24"/>
      <c r="ASE68" s="24"/>
      <c r="ASF68" s="24"/>
      <c r="ASG68" s="24"/>
      <c r="ASH68" s="24"/>
      <c r="ASI68" s="24"/>
      <c r="ASJ68" s="24"/>
      <c r="ASK68" s="24"/>
      <c r="ASL68" s="24"/>
      <c r="ASM68" s="24"/>
      <c r="ASN68" s="24"/>
      <c r="ASO68" s="24"/>
      <c r="ASP68" s="24"/>
      <c r="ASQ68" s="24"/>
      <c r="ASR68" s="24"/>
      <c r="ASS68" s="24"/>
      <c r="AST68" s="24"/>
      <c r="ASU68" s="24"/>
      <c r="ASV68" s="24"/>
      <c r="ASW68" s="24"/>
      <c r="ASX68" s="24"/>
      <c r="ASY68" s="24"/>
      <c r="ASZ68" s="24"/>
      <c r="ATA68" s="24"/>
      <c r="ATB68" s="24"/>
      <c r="ATC68" s="24"/>
      <c r="ATD68" s="24"/>
      <c r="ATE68" s="24"/>
      <c r="ATF68" s="24"/>
      <c r="ATG68" s="24"/>
      <c r="ATH68" s="24"/>
      <c r="ATI68" s="24"/>
      <c r="ATJ68" s="24"/>
      <c r="ATK68" s="24"/>
      <c r="ATL68" s="24"/>
      <c r="ATM68" s="24"/>
      <c r="ATN68" s="24"/>
      <c r="ATO68" s="24"/>
      <c r="ATP68" s="24"/>
      <c r="ATQ68" s="24"/>
      <c r="ATR68" s="24"/>
      <c r="ATS68" s="24"/>
      <c r="ATT68" s="24"/>
      <c r="ATU68" s="24"/>
      <c r="ATV68" s="24"/>
      <c r="ATW68" s="24"/>
      <c r="ATX68" s="24"/>
      <c r="ATY68" s="24"/>
      <c r="ATZ68" s="24"/>
      <c r="AUA68" s="24"/>
      <c r="AUB68" s="24"/>
      <c r="AUC68" s="24"/>
      <c r="AUD68" s="24"/>
      <c r="AUE68" s="24"/>
      <c r="AUF68" s="24"/>
      <c r="AUG68" s="24"/>
      <c r="AUH68" s="24"/>
      <c r="AUI68" s="24"/>
      <c r="AUJ68" s="24"/>
      <c r="AUK68" s="24"/>
      <c r="AUL68" s="24"/>
      <c r="AUM68" s="24"/>
      <c r="AUN68" s="24"/>
      <c r="AUO68" s="24"/>
      <c r="AUP68" s="24"/>
      <c r="AUQ68" s="24"/>
      <c r="AUR68" s="24"/>
      <c r="AUS68" s="24"/>
      <c r="AUT68" s="24"/>
      <c r="AUU68" s="24"/>
      <c r="AUV68" s="24"/>
      <c r="AUW68" s="24"/>
      <c r="AUX68" s="24"/>
      <c r="AUY68" s="24"/>
      <c r="AUZ68" s="24"/>
      <c r="AVA68" s="24"/>
      <c r="AVB68" s="24"/>
      <c r="AVC68" s="24"/>
      <c r="AVD68" s="24"/>
      <c r="AVE68" s="24"/>
      <c r="AVF68" s="24"/>
      <c r="AVG68" s="24"/>
      <c r="AVH68" s="24"/>
      <c r="AVI68" s="24"/>
      <c r="AVJ68" s="24"/>
      <c r="AVK68" s="24"/>
      <c r="AVL68" s="24"/>
      <c r="AVM68" s="24"/>
      <c r="AVN68" s="24"/>
      <c r="AVO68" s="24"/>
      <c r="AVP68" s="24"/>
      <c r="AVQ68" s="24"/>
      <c r="AVR68" s="24"/>
      <c r="AVS68" s="24"/>
      <c r="AVT68" s="24"/>
      <c r="AVU68" s="24"/>
      <c r="AVV68" s="24"/>
      <c r="AVW68" s="24"/>
      <c r="AVX68" s="24"/>
      <c r="AVY68" s="24"/>
      <c r="AVZ68" s="24"/>
      <c r="AWA68" s="24"/>
      <c r="AWB68" s="24"/>
      <c r="AWC68" s="24"/>
      <c r="AWD68" s="24"/>
      <c r="AWE68" s="24"/>
      <c r="AWF68" s="24"/>
      <c r="AWG68" s="24"/>
      <c r="AWH68" s="24"/>
      <c r="AWI68" s="24"/>
      <c r="AWJ68" s="24"/>
      <c r="AWK68" s="24"/>
      <c r="AWL68" s="24"/>
      <c r="AWM68" s="24"/>
      <c r="AWN68" s="24"/>
      <c r="AWO68" s="24"/>
      <c r="AWP68" s="24"/>
      <c r="AWQ68" s="24"/>
      <c r="AWR68" s="24"/>
      <c r="AWS68" s="24"/>
      <c r="AWT68" s="24"/>
      <c r="AWU68" s="24"/>
      <c r="AWV68" s="24"/>
      <c r="AWW68" s="24"/>
      <c r="AWX68" s="24"/>
      <c r="AWY68" s="24"/>
      <c r="AWZ68" s="24"/>
      <c r="AXA68" s="24"/>
      <c r="AXB68" s="24"/>
      <c r="AXC68" s="24"/>
      <c r="AXD68" s="24"/>
      <c r="AXE68" s="24"/>
      <c r="AXF68" s="24"/>
      <c r="AXG68" s="24"/>
      <c r="AXH68" s="24"/>
      <c r="AXI68" s="24"/>
      <c r="AXJ68" s="24"/>
      <c r="AXK68" s="24"/>
      <c r="AXL68" s="24"/>
      <c r="AXM68" s="24"/>
      <c r="AXN68" s="24"/>
      <c r="AXO68" s="24"/>
      <c r="AXP68" s="24"/>
      <c r="AXQ68" s="24"/>
      <c r="AXR68" s="24"/>
      <c r="AXS68" s="24"/>
      <c r="AXT68" s="24"/>
      <c r="AXU68" s="24"/>
      <c r="AXV68" s="24"/>
      <c r="AXW68" s="24"/>
      <c r="AXX68" s="24"/>
      <c r="AXY68" s="24"/>
      <c r="AXZ68" s="24"/>
      <c r="AYA68" s="24"/>
      <c r="AYB68" s="24"/>
      <c r="AYC68" s="24"/>
      <c r="AYD68" s="24"/>
      <c r="AYE68" s="24"/>
      <c r="AYF68" s="24"/>
      <c r="AYG68" s="24"/>
      <c r="AYH68" s="24"/>
      <c r="AYI68" s="24"/>
      <c r="AYJ68" s="24"/>
      <c r="AYK68" s="24"/>
      <c r="AYL68" s="24"/>
      <c r="AYM68" s="24"/>
      <c r="AYN68" s="24"/>
      <c r="AYO68" s="24"/>
      <c r="AYP68" s="24"/>
      <c r="AYQ68" s="24"/>
      <c r="AYR68" s="24"/>
      <c r="AYS68" s="24"/>
      <c r="AYT68" s="24"/>
      <c r="AYU68" s="24"/>
      <c r="AYV68" s="24"/>
      <c r="AYW68" s="24"/>
      <c r="AYX68" s="24"/>
      <c r="AYY68" s="24"/>
      <c r="AYZ68" s="24"/>
      <c r="AZA68" s="24"/>
      <c r="AZB68" s="24"/>
      <c r="AZC68" s="24"/>
      <c r="AZD68" s="24"/>
      <c r="AZE68" s="24"/>
      <c r="AZF68" s="24"/>
      <c r="AZG68" s="24"/>
      <c r="AZH68" s="24"/>
      <c r="AZI68" s="24"/>
      <c r="AZJ68" s="24"/>
      <c r="AZK68" s="24"/>
      <c r="AZL68" s="24"/>
      <c r="AZM68" s="24"/>
      <c r="AZN68" s="24"/>
      <c r="AZO68" s="24"/>
      <c r="AZP68" s="24"/>
      <c r="AZQ68" s="24"/>
      <c r="AZR68" s="24"/>
      <c r="AZS68" s="24"/>
      <c r="AZT68" s="24"/>
      <c r="AZU68" s="24"/>
      <c r="AZV68" s="24"/>
      <c r="AZW68" s="24"/>
      <c r="AZX68" s="24"/>
      <c r="AZY68" s="24"/>
      <c r="AZZ68" s="24"/>
      <c r="BAA68" s="24"/>
      <c r="BAB68" s="24"/>
      <c r="BAC68" s="24"/>
      <c r="BAD68" s="24"/>
      <c r="BAE68" s="24"/>
      <c r="BAF68" s="24"/>
      <c r="BAG68" s="24"/>
      <c r="BAH68" s="24"/>
      <c r="BAI68" s="24"/>
      <c r="BAJ68" s="24"/>
      <c r="BAK68" s="24"/>
      <c r="BAL68" s="24"/>
      <c r="BAM68" s="24"/>
      <c r="BAN68" s="24"/>
      <c r="BAO68" s="24"/>
      <c r="BAP68" s="24"/>
      <c r="BAQ68" s="24"/>
      <c r="BAR68" s="24"/>
      <c r="BAS68" s="24"/>
      <c r="BAT68" s="24"/>
      <c r="BAU68" s="24"/>
      <c r="BAV68" s="24"/>
      <c r="BAW68" s="24"/>
      <c r="BAX68" s="24"/>
      <c r="BAY68" s="24"/>
      <c r="BAZ68" s="24"/>
      <c r="BBA68" s="24"/>
      <c r="BBB68" s="24"/>
      <c r="BBC68" s="24"/>
      <c r="BBD68" s="24"/>
      <c r="BBE68" s="24"/>
      <c r="BBF68" s="24"/>
      <c r="BBG68" s="24"/>
      <c r="BBH68" s="24"/>
      <c r="BBI68" s="24"/>
      <c r="BBJ68" s="24"/>
      <c r="BBK68" s="24"/>
      <c r="BBL68" s="24"/>
      <c r="BBM68" s="24"/>
      <c r="BBN68" s="24"/>
      <c r="BBO68" s="24"/>
      <c r="BBP68" s="24"/>
      <c r="BBQ68" s="24"/>
      <c r="BBR68" s="24"/>
      <c r="BBS68" s="24"/>
      <c r="BBT68" s="24"/>
      <c r="BBU68" s="24"/>
      <c r="BBV68" s="24"/>
      <c r="BBW68" s="24"/>
      <c r="BBX68" s="24"/>
      <c r="BBY68" s="24"/>
      <c r="BBZ68" s="24"/>
      <c r="BCA68" s="24"/>
      <c r="BCB68" s="24"/>
      <c r="BCC68" s="24"/>
      <c r="BCD68" s="24"/>
      <c r="BCE68" s="24"/>
      <c r="BCF68" s="24"/>
      <c r="BCG68" s="24"/>
      <c r="BCH68" s="24"/>
      <c r="BCI68" s="24"/>
      <c r="BCJ68" s="24"/>
      <c r="BCK68" s="24"/>
      <c r="BCL68" s="24"/>
      <c r="BCM68" s="24"/>
      <c r="BCN68" s="24"/>
      <c r="BCO68" s="24"/>
      <c r="BCP68" s="24"/>
      <c r="BCQ68" s="24"/>
      <c r="BCR68" s="24"/>
      <c r="BCS68" s="24"/>
      <c r="BCT68" s="24"/>
      <c r="BCU68" s="24"/>
      <c r="BCV68" s="24"/>
      <c r="BCW68" s="24"/>
      <c r="BCX68" s="24"/>
      <c r="BCY68" s="24"/>
      <c r="BCZ68" s="24"/>
      <c r="BDA68" s="24"/>
      <c r="BDB68" s="24"/>
      <c r="BDC68" s="24"/>
      <c r="BDD68" s="24"/>
      <c r="BDE68" s="24"/>
      <c r="BDF68" s="24"/>
      <c r="BDG68" s="24"/>
      <c r="BDH68" s="24"/>
      <c r="BDI68" s="24"/>
      <c r="BDJ68" s="24"/>
      <c r="BDK68" s="24"/>
      <c r="BDL68" s="24"/>
      <c r="BDM68" s="24"/>
      <c r="BDN68" s="24"/>
      <c r="BDO68" s="24"/>
      <c r="BDP68" s="24"/>
      <c r="BDQ68" s="24"/>
      <c r="BDR68" s="24"/>
      <c r="BDS68" s="24"/>
      <c r="BDT68" s="24"/>
      <c r="BDU68" s="24"/>
      <c r="BDV68" s="24"/>
      <c r="BDW68" s="24"/>
      <c r="BDX68" s="24"/>
      <c r="BDY68" s="24"/>
      <c r="BDZ68" s="24"/>
      <c r="BEA68" s="24"/>
      <c r="BEB68" s="24"/>
      <c r="BEC68" s="24"/>
      <c r="BED68" s="24"/>
      <c r="BEE68" s="24"/>
      <c r="BEF68" s="24"/>
      <c r="BEG68" s="24"/>
      <c r="BEH68" s="24"/>
      <c r="BEI68" s="24"/>
      <c r="BEJ68" s="24"/>
      <c r="BEK68" s="24"/>
      <c r="BEL68" s="24"/>
      <c r="BEM68" s="24"/>
      <c r="BEN68" s="24"/>
      <c r="BEO68" s="24"/>
      <c r="BEP68" s="24"/>
      <c r="BEQ68" s="24"/>
      <c r="BER68" s="24"/>
      <c r="BES68" s="24"/>
      <c r="BET68" s="24"/>
      <c r="BEU68" s="24"/>
      <c r="BEV68" s="24"/>
      <c r="BEW68" s="24"/>
      <c r="BEX68" s="24"/>
      <c r="BEY68" s="24"/>
      <c r="BEZ68" s="24"/>
      <c r="BFA68" s="24"/>
      <c r="BFB68" s="24"/>
      <c r="BFC68" s="24"/>
      <c r="BFD68" s="24"/>
      <c r="BFE68" s="24"/>
      <c r="BFF68" s="24"/>
      <c r="BFG68" s="24"/>
      <c r="BFH68" s="24"/>
      <c r="BFI68" s="24"/>
      <c r="BFJ68" s="24"/>
      <c r="BFK68" s="24"/>
      <c r="BFL68" s="24"/>
      <c r="BFM68" s="24"/>
      <c r="BFN68" s="24"/>
      <c r="BFO68" s="24"/>
      <c r="BFP68" s="24"/>
      <c r="BFQ68" s="24"/>
      <c r="BFR68" s="24"/>
      <c r="BFS68" s="24"/>
      <c r="BFT68" s="24"/>
      <c r="BFU68" s="24"/>
      <c r="BFV68" s="24"/>
      <c r="BFW68" s="24"/>
      <c r="BFX68" s="24"/>
      <c r="BFY68" s="24"/>
      <c r="BFZ68" s="24"/>
      <c r="BGA68" s="24"/>
      <c r="BGB68" s="24"/>
      <c r="BGC68" s="24"/>
      <c r="BGD68" s="24"/>
      <c r="BGE68" s="24"/>
      <c r="BGF68" s="24"/>
      <c r="BGG68" s="24"/>
      <c r="BGH68" s="24"/>
      <c r="BGI68" s="24"/>
      <c r="BGJ68" s="24"/>
      <c r="BGK68" s="24"/>
      <c r="BGL68" s="24"/>
      <c r="BGM68" s="24"/>
      <c r="BGN68" s="24"/>
      <c r="BGO68" s="24"/>
      <c r="BGP68" s="24"/>
      <c r="BGQ68" s="24"/>
      <c r="BGR68" s="24"/>
      <c r="BGS68" s="24"/>
      <c r="BGT68" s="24"/>
      <c r="BGU68" s="24"/>
      <c r="BGV68" s="24"/>
      <c r="BGW68" s="24"/>
      <c r="BGX68" s="24"/>
      <c r="BGY68" s="24"/>
      <c r="BGZ68" s="24"/>
      <c r="BHA68" s="24"/>
      <c r="BHB68" s="24"/>
      <c r="BHC68" s="24"/>
      <c r="BHD68" s="24"/>
      <c r="BHE68" s="24"/>
      <c r="BHF68" s="24"/>
      <c r="BHG68" s="24"/>
      <c r="BHH68" s="24"/>
      <c r="BHI68" s="24"/>
      <c r="BHJ68" s="24"/>
      <c r="BHK68" s="24"/>
      <c r="BHL68" s="24"/>
      <c r="BHM68" s="24"/>
      <c r="BHN68" s="24"/>
      <c r="BHO68" s="24"/>
      <c r="BHP68" s="24"/>
      <c r="BHQ68" s="24"/>
      <c r="BHR68" s="24"/>
      <c r="BHS68" s="24"/>
      <c r="BHT68" s="24"/>
      <c r="BHU68" s="24"/>
      <c r="BHV68" s="24"/>
      <c r="BHW68" s="24"/>
      <c r="BHX68" s="24"/>
      <c r="BHY68" s="24"/>
      <c r="BHZ68" s="24"/>
      <c r="BIA68" s="24"/>
      <c r="BIB68" s="24"/>
      <c r="BIC68" s="24"/>
      <c r="BID68" s="24"/>
      <c r="BIE68" s="24"/>
      <c r="BIF68" s="24"/>
      <c r="BIG68" s="24"/>
      <c r="BIH68" s="24"/>
      <c r="BII68" s="24"/>
      <c r="BIJ68" s="24"/>
      <c r="BIK68" s="24"/>
      <c r="BIL68" s="24"/>
      <c r="BIM68" s="24"/>
      <c r="BIN68" s="24"/>
      <c r="BIO68" s="24"/>
      <c r="BIP68" s="24"/>
      <c r="BIQ68" s="24"/>
      <c r="BIR68" s="24"/>
      <c r="BIS68" s="24"/>
      <c r="BIT68" s="24"/>
      <c r="BIU68" s="24"/>
      <c r="BIV68" s="24"/>
      <c r="BIW68" s="24"/>
      <c r="BIX68" s="24"/>
      <c r="BIY68" s="24"/>
      <c r="BIZ68" s="24"/>
      <c r="BJA68" s="24"/>
      <c r="BJB68" s="24"/>
      <c r="BJC68" s="24"/>
      <c r="BJD68" s="24"/>
      <c r="BJE68" s="24"/>
      <c r="BJF68" s="24"/>
      <c r="BJG68" s="24"/>
      <c r="BJH68" s="24"/>
      <c r="BJI68" s="24"/>
      <c r="BJJ68" s="24"/>
      <c r="BJK68" s="24"/>
      <c r="BJL68" s="24"/>
      <c r="BJM68" s="24"/>
      <c r="BJN68" s="24"/>
      <c r="BJO68" s="24"/>
      <c r="BJP68" s="24"/>
      <c r="BJQ68" s="24"/>
      <c r="BJR68" s="24"/>
      <c r="BJS68" s="24"/>
      <c r="BJT68" s="24"/>
      <c r="BJU68" s="24"/>
      <c r="BJV68" s="24"/>
      <c r="BJW68" s="24"/>
      <c r="BJX68" s="24"/>
      <c r="BJY68" s="24"/>
      <c r="BJZ68" s="24"/>
      <c r="BKA68" s="24"/>
      <c r="BKB68" s="24"/>
      <c r="BKC68" s="24"/>
      <c r="BKD68" s="24"/>
      <c r="BKE68" s="24"/>
      <c r="BKF68" s="24"/>
      <c r="BKG68" s="24"/>
      <c r="BKH68" s="24"/>
      <c r="BKI68" s="24"/>
      <c r="BKJ68" s="24"/>
      <c r="BKK68" s="24"/>
      <c r="BKL68" s="24"/>
      <c r="BKM68" s="24"/>
      <c r="BKN68" s="24"/>
      <c r="BKO68" s="24"/>
      <c r="BKP68" s="24"/>
      <c r="BKQ68" s="24"/>
      <c r="BKR68" s="24"/>
      <c r="BKS68" s="24"/>
      <c r="BKT68" s="24"/>
      <c r="BKU68" s="24"/>
      <c r="BKV68" s="24"/>
      <c r="BKW68" s="24"/>
      <c r="BKX68" s="24"/>
      <c r="BKY68" s="24"/>
      <c r="BKZ68" s="24"/>
      <c r="BLA68" s="24"/>
      <c r="BLB68" s="24"/>
      <c r="BLC68" s="24"/>
      <c r="BLD68" s="24"/>
      <c r="BLE68" s="24"/>
      <c r="BLF68" s="24"/>
      <c r="BLG68" s="24"/>
      <c r="BLH68" s="24"/>
      <c r="BLI68" s="24"/>
      <c r="BLJ68" s="24"/>
      <c r="BLK68" s="24"/>
      <c r="BLL68" s="24"/>
      <c r="BLM68" s="24"/>
      <c r="BLN68" s="24"/>
      <c r="BLO68" s="24"/>
      <c r="BLP68" s="24"/>
      <c r="BLQ68" s="24"/>
      <c r="BLR68" s="24"/>
      <c r="BLS68" s="24"/>
      <c r="BLT68" s="24"/>
      <c r="BLU68" s="24"/>
      <c r="BLV68" s="24"/>
      <c r="BLW68" s="24"/>
      <c r="BLX68" s="24"/>
      <c r="BLY68" s="24"/>
      <c r="BLZ68" s="24"/>
      <c r="BMA68" s="24"/>
      <c r="BMB68" s="24"/>
      <c r="BMC68" s="24"/>
      <c r="BMD68" s="24"/>
      <c r="BME68" s="24"/>
      <c r="BMF68" s="24"/>
      <c r="BMG68" s="24"/>
      <c r="BMH68" s="24"/>
      <c r="BMI68" s="24"/>
      <c r="BMJ68" s="24"/>
      <c r="BMK68" s="24"/>
      <c r="BML68" s="24"/>
      <c r="BMM68" s="24"/>
      <c r="BMN68" s="24"/>
      <c r="BMO68" s="24"/>
      <c r="BMP68" s="24"/>
      <c r="BMQ68" s="24"/>
      <c r="BMR68" s="24"/>
      <c r="BMS68" s="24"/>
      <c r="BMT68" s="24"/>
      <c r="BMU68" s="24"/>
      <c r="BMV68" s="24"/>
      <c r="BMW68" s="24"/>
      <c r="BMX68" s="24"/>
      <c r="BMY68" s="24"/>
      <c r="BMZ68" s="24"/>
      <c r="BNA68" s="24"/>
      <c r="BNB68" s="24"/>
      <c r="BNC68" s="24"/>
      <c r="BND68" s="24"/>
      <c r="BNE68" s="24"/>
      <c r="BNF68" s="24"/>
      <c r="BNG68" s="24"/>
      <c r="BNH68" s="24"/>
      <c r="BNI68" s="24"/>
      <c r="BNJ68" s="24"/>
      <c r="BNK68" s="24"/>
      <c r="BNL68" s="24"/>
      <c r="BNM68" s="24"/>
      <c r="BNN68" s="24"/>
      <c r="BNO68" s="24"/>
      <c r="BNP68" s="24"/>
      <c r="BNQ68" s="24"/>
      <c r="BNR68" s="24"/>
      <c r="BNS68" s="24"/>
      <c r="BNT68" s="24"/>
      <c r="BNU68" s="24"/>
      <c r="BNV68" s="24"/>
      <c r="BNW68" s="24"/>
      <c r="BNX68" s="24"/>
      <c r="BNY68" s="24"/>
      <c r="BNZ68" s="24"/>
      <c r="BOA68" s="24"/>
      <c r="BOB68" s="24"/>
      <c r="BOC68" s="24"/>
      <c r="BOD68" s="24"/>
      <c r="BOE68" s="24"/>
      <c r="BOF68" s="24"/>
      <c r="BOG68" s="24"/>
      <c r="BOH68" s="24"/>
      <c r="BOI68" s="24"/>
      <c r="BOJ68" s="24"/>
      <c r="BOK68" s="24"/>
      <c r="BOL68" s="24"/>
      <c r="BOM68" s="24"/>
      <c r="BON68" s="24"/>
      <c r="BOO68" s="24"/>
      <c r="BOP68" s="24"/>
      <c r="BOQ68" s="24"/>
      <c r="BOR68" s="24"/>
      <c r="BOS68" s="24"/>
      <c r="BOT68" s="24"/>
      <c r="BOU68" s="24"/>
      <c r="BOV68" s="24"/>
      <c r="BOW68" s="24"/>
      <c r="BOX68" s="24"/>
      <c r="BOY68" s="24"/>
      <c r="BOZ68" s="24"/>
      <c r="BPA68" s="24"/>
      <c r="BPB68" s="24"/>
      <c r="BPC68" s="24"/>
      <c r="BPD68" s="24"/>
      <c r="BPE68" s="24"/>
      <c r="BPF68" s="24"/>
      <c r="BPG68" s="24"/>
      <c r="BPH68" s="24"/>
      <c r="BPI68" s="24"/>
      <c r="BPJ68" s="24"/>
      <c r="BPK68" s="24"/>
      <c r="BPL68" s="24"/>
      <c r="BPM68" s="24"/>
      <c r="BPN68" s="24"/>
      <c r="BPO68" s="24"/>
      <c r="BPP68" s="24"/>
      <c r="BPQ68" s="24"/>
      <c r="BPR68" s="24"/>
      <c r="BPS68" s="24"/>
      <c r="BPT68" s="24"/>
      <c r="BPU68" s="24"/>
      <c r="BPV68" s="24"/>
      <c r="BPW68" s="24"/>
      <c r="BPX68" s="24"/>
      <c r="BPY68" s="24"/>
      <c r="BPZ68" s="24"/>
      <c r="BQA68" s="24"/>
      <c r="BQB68" s="24"/>
      <c r="BQC68" s="24"/>
      <c r="BQD68" s="24"/>
      <c r="BQE68" s="24"/>
      <c r="BQF68" s="24"/>
      <c r="BQG68" s="24"/>
      <c r="BQH68" s="24"/>
      <c r="BQI68" s="24"/>
      <c r="BQJ68" s="24"/>
      <c r="BQK68" s="24"/>
      <c r="BQL68" s="24"/>
      <c r="BQM68" s="24"/>
      <c r="BQN68" s="24"/>
      <c r="BQO68" s="24"/>
      <c r="BQP68" s="24"/>
      <c r="BQQ68" s="24"/>
      <c r="BQR68" s="24"/>
      <c r="BQS68" s="24"/>
      <c r="BQT68" s="24"/>
      <c r="BQU68" s="24"/>
      <c r="BQV68" s="24"/>
      <c r="BQW68" s="24"/>
      <c r="BQX68" s="24"/>
      <c r="BQY68" s="24"/>
      <c r="BQZ68" s="24"/>
      <c r="BRA68" s="24"/>
      <c r="BRB68" s="24"/>
      <c r="BRC68" s="24"/>
      <c r="BRD68" s="24"/>
      <c r="BRE68" s="24"/>
      <c r="BRF68" s="24"/>
      <c r="BRG68" s="24"/>
      <c r="BRH68" s="24"/>
      <c r="BRI68" s="24"/>
      <c r="BRJ68" s="24"/>
      <c r="BRK68" s="24"/>
      <c r="BRL68" s="24"/>
      <c r="BRM68" s="24"/>
      <c r="BRN68" s="24"/>
      <c r="BRO68" s="24"/>
      <c r="BRP68" s="24"/>
      <c r="BRQ68" s="24"/>
      <c r="BRR68" s="24"/>
      <c r="BRS68" s="24"/>
      <c r="BRT68" s="24"/>
      <c r="BRU68" s="24"/>
      <c r="BRV68" s="24"/>
      <c r="BRW68" s="24"/>
      <c r="BRX68" s="24"/>
      <c r="BRY68" s="24"/>
      <c r="BRZ68" s="24"/>
      <c r="BSA68" s="24"/>
      <c r="BSB68" s="24"/>
      <c r="BSC68" s="24"/>
      <c r="BSD68" s="24"/>
      <c r="BSE68" s="24"/>
      <c r="BSF68" s="24"/>
      <c r="BSG68" s="24"/>
      <c r="BSH68" s="24"/>
      <c r="BSI68" s="24"/>
      <c r="BSJ68" s="24"/>
      <c r="BSK68" s="24"/>
      <c r="BSL68" s="24"/>
      <c r="BSM68" s="24"/>
      <c r="BSN68" s="24"/>
      <c r="BSO68" s="24"/>
      <c r="BSP68" s="24"/>
      <c r="BSQ68" s="24"/>
      <c r="BSR68" s="24"/>
      <c r="BSS68" s="24"/>
      <c r="BST68" s="24"/>
      <c r="BSU68" s="24"/>
      <c r="BSV68" s="24"/>
      <c r="BSW68" s="24"/>
      <c r="BSX68" s="24"/>
      <c r="BSY68" s="24"/>
      <c r="BSZ68" s="24"/>
      <c r="BTA68" s="24"/>
      <c r="BTB68" s="24"/>
      <c r="BTC68" s="24"/>
      <c r="BTD68" s="24"/>
      <c r="BTE68" s="24"/>
      <c r="BTF68" s="24"/>
      <c r="BTG68" s="24"/>
      <c r="BTH68" s="24"/>
      <c r="BTI68" s="24"/>
      <c r="BTJ68" s="24"/>
      <c r="BTK68" s="24"/>
      <c r="BTL68" s="24"/>
      <c r="BTM68" s="24"/>
      <c r="BTN68" s="24"/>
      <c r="BTO68" s="24"/>
      <c r="BTP68" s="24"/>
      <c r="BTQ68" s="24"/>
      <c r="BTR68" s="24"/>
      <c r="BTS68" s="24"/>
      <c r="BTT68" s="24"/>
      <c r="BTU68" s="24"/>
      <c r="BTV68" s="24"/>
      <c r="BTW68" s="24"/>
      <c r="BTX68" s="24"/>
      <c r="BTY68" s="24"/>
      <c r="BTZ68" s="24"/>
      <c r="BUA68" s="24"/>
      <c r="BUB68" s="24"/>
      <c r="BUC68" s="24"/>
      <c r="BUD68" s="24"/>
      <c r="BUE68" s="24"/>
      <c r="BUF68" s="24"/>
      <c r="BUG68" s="24"/>
      <c r="BUH68" s="24"/>
      <c r="BUI68" s="24"/>
      <c r="BUJ68" s="24"/>
      <c r="BUK68" s="24"/>
      <c r="BUL68" s="24"/>
      <c r="BUM68" s="24"/>
      <c r="BUN68" s="24"/>
      <c r="BUO68" s="24"/>
      <c r="BUP68" s="24"/>
      <c r="BUQ68" s="24"/>
      <c r="BUR68" s="24"/>
      <c r="BUS68" s="24"/>
      <c r="BUT68" s="24"/>
      <c r="BUU68" s="24"/>
      <c r="BUV68" s="24"/>
      <c r="BUW68" s="24"/>
      <c r="BUX68" s="24"/>
      <c r="BUY68" s="24"/>
      <c r="BUZ68" s="24"/>
      <c r="BVA68" s="24"/>
      <c r="BVB68" s="24"/>
      <c r="BVC68" s="24"/>
      <c r="BVD68" s="24"/>
      <c r="BVE68" s="24"/>
      <c r="BVF68" s="24"/>
      <c r="BVG68" s="24"/>
      <c r="BVH68" s="24"/>
      <c r="BVI68" s="24"/>
      <c r="BVJ68" s="24"/>
      <c r="BVK68" s="24"/>
      <c r="BVL68" s="24"/>
      <c r="BVM68" s="24"/>
      <c r="BVN68" s="24"/>
      <c r="BVO68" s="24"/>
      <c r="BVP68" s="24"/>
      <c r="BVQ68" s="24"/>
      <c r="BVR68" s="24"/>
      <c r="BVS68" s="24"/>
      <c r="BVT68" s="24"/>
      <c r="BVU68" s="24"/>
      <c r="BVV68" s="24"/>
      <c r="BVW68" s="24"/>
      <c r="BVX68" s="24"/>
      <c r="BVY68" s="24"/>
      <c r="BVZ68" s="24"/>
      <c r="BWA68" s="24"/>
      <c r="BWB68" s="24"/>
      <c r="BWC68" s="24"/>
      <c r="BWD68" s="24"/>
      <c r="BWE68" s="24"/>
      <c r="BWF68" s="24"/>
      <c r="BWG68" s="24"/>
      <c r="BWH68" s="24"/>
      <c r="BWI68" s="24"/>
      <c r="BWJ68" s="24"/>
      <c r="BWK68" s="24"/>
      <c r="BWL68" s="24"/>
      <c r="BWM68" s="24"/>
      <c r="BWN68" s="24"/>
      <c r="BWO68" s="24"/>
      <c r="BWP68" s="24"/>
      <c r="BWQ68" s="24"/>
      <c r="BWR68" s="24"/>
      <c r="BWS68" s="24"/>
      <c r="BWT68" s="24"/>
      <c r="BWU68" s="24"/>
      <c r="BWV68" s="24"/>
      <c r="BWW68" s="24"/>
      <c r="BWX68" s="24"/>
      <c r="BWY68" s="24"/>
      <c r="BWZ68" s="24"/>
      <c r="BXA68" s="24"/>
      <c r="BXB68" s="24"/>
      <c r="BXC68" s="24"/>
      <c r="BXD68" s="24"/>
      <c r="BXE68" s="24"/>
      <c r="BXF68" s="24"/>
      <c r="BXG68" s="24"/>
      <c r="BXH68" s="24"/>
      <c r="BXI68" s="24"/>
      <c r="BXJ68" s="24"/>
      <c r="BXK68" s="24"/>
      <c r="BXL68" s="24"/>
      <c r="BXM68" s="24"/>
      <c r="BXN68" s="24"/>
      <c r="BXO68" s="24"/>
      <c r="BXP68" s="24"/>
      <c r="BXQ68" s="24"/>
      <c r="BXR68" s="24"/>
      <c r="BXS68" s="24"/>
      <c r="BXT68" s="24"/>
      <c r="BXU68" s="24"/>
      <c r="BXV68" s="24"/>
      <c r="BXW68" s="24"/>
      <c r="BXX68" s="24"/>
      <c r="BXY68" s="24"/>
      <c r="BXZ68" s="24"/>
      <c r="BYA68" s="24"/>
      <c r="BYB68" s="24"/>
      <c r="BYC68" s="24"/>
      <c r="BYD68" s="24"/>
      <c r="BYE68" s="24"/>
      <c r="BYF68" s="24"/>
      <c r="BYG68" s="24"/>
      <c r="BYH68" s="24"/>
      <c r="BYI68" s="24"/>
      <c r="BYJ68" s="24"/>
      <c r="BYK68" s="24"/>
      <c r="BYL68" s="24"/>
      <c r="BYM68" s="24"/>
      <c r="BYN68" s="24"/>
      <c r="BYO68" s="24"/>
      <c r="BYP68" s="24"/>
      <c r="BYQ68" s="24"/>
      <c r="BYR68" s="24"/>
      <c r="BYS68" s="24"/>
      <c r="BYT68" s="24"/>
      <c r="BYU68" s="24"/>
      <c r="BYV68" s="24"/>
      <c r="BYW68" s="24"/>
      <c r="BYX68" s="24"/>
      <c r="BYY68" s="24"/>
      <c r="BYZ68" s="24"/>
      <c r="BZA68" s="24"/>
      <c r="BZB68" s="24"/>
      <c r="BZC68" s="24"/>
      <c r="BZD68" s="24"/>
      <c r="BZE68" s="24"/>
      <c r="BZF68" s="24"/>
      <c r="BZG68" s="24"/>
      <c r="BZH68" s="24"/>
      <c r="BZI68" s="24"/>
      <c r="BZJ68" s="24"/>
      <c r="BZK68" s="24"/>
      <c r="BZL68" s="24"/>
      <c r="BZM68" s="24"/>
      <c r="BZN68" s="24"/>
      <c r="BZO68" s="24"/>
      <c r="BZP68" s="24"/>
      <c r="BZQ68" s="24"/>
      <c r="BZR68" s="24"/>
      <c r="BZS68" s="24"/>
      <c r="BZT68" s="24"/>
      <c r="BZU68" s="24"/>
      <c r="BZV68" s="24"/>
      <c r="BZW68" s="24"/>
      <c r="BZX68" s="24"/>
      <c r="BZY68" s="24"/>
      <c r="BZZ68" s="24"/>
      <c r="CAA68" s="24"/>
      <c r="CAB68" s="24"/>
      <c r="CAC68" s="24"/>
      <c r="CAD68" s="24"/>
      <c r="CAE68" s="24"/>
      <c r="CAF68" s="24"/>
      <c r="CAG68" s="24"/>
      <c r="CAH68" s="24"/>
      <c r="CAI68" s="24"/>
      <c r="CAJ68" s="24"/>
      <c r="CAK68" s="24"/>
      <c r="CAL68" s="24"/>
      <c r="CAM68" s="24"/>
      <c r="CAN68" s="24"/>
      <c r="CAO68" s="24"/>
      <c r="CAP68" s="24"/>
      <c r="CAQ68" s="24"/>
      <c r="CAR68" s="24"/>
      <c r="CAS68" s="24"/>
      <c r="CAT68" s="24"/>
      <c r="CAU68" s="24"/>
      <c r="CAV68" s="24"/>
      <c r="CAW68" s="24"/>
      <c r="CAX68" s="24"/>
      <c r="CAY68" s="24"/>
      <c r="CAZ68" s="24"/>
      <c r="CBA68" s="24"/>
      <c r="CBB68" s="24"/>
      <c r="CBC68" s="24"/>
      <c r="CBD68" s="24"/>
      <c r="CBE68" s="24"/>
      <c r="CBF68" s="24"/>
      <c r="CBG68" s="24"/>
      <c r="CBH68" s="24"/>
      <c r="CBI68" s="24"/>
      <c r="CBJ68" s="24"/>
      <c r="CBK68" s="24"/>
      <c r="CBL68" s="24"/>
      <c r="CBM68" s="24"/>
      <c r="CBN68" s="24"/>
      <c r="CBO68" s="24"/>
      <c r="CBP68" s="24"/>
      <c r="CBQ68" s="24"/>
      <c r="CBR68" s="24"/>
      <c r="CBS68" s="24"/>
      <c r="CBT68" s="24"/>
      <c r="CBU68" s="24"/>
      <c r="CBV68" s="24"/>
      <c r="CBW68" s="24"/>
      <c r="CBX68" s="24"/>
      <c r="CBY68" s="24"/>
      <c r="CBZ68" s="24"/>
      <c r="CCA68" s="24"/>
      <c r="CCB68" s="24"/>
      <c r="CCC68" s="24"/>
      <c r="CCD68" s="24"/>
      <c r="CCE68" s="24"/>
      <c r="CCF68" s="24"/>
      <c r="CCG68" s="24"/>
      <c r="CCH68" s="24"/>
      <c r="CCI68" s="24"/>
      <c r="CCJ68" s="24"/>
      <c r="CCK68" s="24"/>
      <c r="CCL68" s="24"/>
      <c r="CCM68" s="24"/>
      <c r="CCN68" s="24"/>
      <c r="CCO68" s="24"/>
      <c r="CCP68" s="24"/>
      <c r="CCQ68" s="24"/>
      <c r="CCR68" s="24"/>
      <c r="CCS68" s="24"/>
      <c r="CCT68" s="24"/>
      <c r="CCU68" s="24"/>
      <c r="CCV68" s="24"/>
      <c r="CCW68" s="24"/>
      <c r="CCX68" s="24"/>
      <c r="CCY68" s="24"/>
      <c r="CCZ68" s="24"/>
      <c r="CDA68" s="24"/>
      <c r="CDB68" s="24"/>
      <c r="CDC68" s="24"/>
      <c r="CDD68" s="24"/>
      <c r="CDE68" s="24"/>
      <c r="CDF68" s="24"/>
      <c r="CDG68" s="24"/>
      <c r="CDH68" s="24"/>
      <c r="CDI68" s="24"/>
      <c r="CDJ68" s="24"/>
      <c r="CDK68" s="24"/>
      <c r="CDL68" s="24"/>
      <c r="CDM68" s="24"/>
      <c r="CDN68" s="24"/>
      <c r="CDO68" s="24"/>
      <c r="CDP68" s="24"/>
      <c r="CDQ68" s="24"/>
      <c r="CDR68" s="24"/>
      <c r="CDS68" s="24"/>
      <c r="CDT68" s="24"/>
      <c r="CDU68" s="24"/>
      <c r="CDV68" s="24"/>
      <c r="CDW68" s="24"/>
      <c r="CDX68" s="24"/>
      <c r="CDY68" s="24"/>
      <c r="CDZ68" s="24"/>
      <c r="CEA68" s="24"/>
      <c r="CEB68" s="24"/>
      <c r="CEC68" s="24"/>
      <c r="CED68" s="24"/>
      <c r="CEE68" s="24"/>
      <c r="CEF68" s="24"/>
      <c r="CEG68" s="24"/>
      <c r="CEH68" s="24"/>
      <c r="CEI68" s="24"/>
      <c r="CEJ68" s="24"/>
      <c r="CEK68" s="24"/>
      <c r="CEL68" s="24"/>
      <c r="CEM68" s="24"/>
      <c r="CEN68" s="24"/>
      <c r="CEO68" s="24"/>
      <c r="CEP68" s="24"/>
      <c r="CEQ68" s="24"/>
      <c r="CER68" s="24"/>
      <c r="CES68" s="24"/>
      <c r="CET68" s="24"/>
      <c r="CEU68" s="24"/>
      <c r="CEV68" s="24"/>
      <c r="CEW68" s="24"/>
      <c r="CEX68" s="24"/>
      <c r="CEY68" s="24"/>
      <c r="CEZ68" s="24"/>
      <c r="CFA68" s="24"/>
      <c r="CFB68" s="24"/>
      <c r="CFC68" s="24"/>
      <c r="CFD68" s="24"/>
      <c r="CFE68" s="24"/>
      <c r="CFF68" s="24"/>
      <c r="CFG68" s="24"/>
      <c r="CFH68" s="24"/>
      <c r="CFI68" s="24"/>
      <c r="CFJ68" s="24"/>
      <c r="CFK68" s="24"/>
      <c r="CFL68" s="24"/>
      <c r="CFM68" s="24"/>
      <c r="CFN68" s="24"/>
      <c r="CFO68" s="24"/>
      <c r="CFP68" s="24"/>
      <c r="CFQ68" s="24"/>
      <c r="CFR68" s="24"/>
      <c r="CFS68" s="24"/>
      <c r="CFT68" s="24"/>
      <c r="CFU68" s="24"/>
      <c r="CFV68" s="24"/>
      <c r="CFW68" s="24"/>
      <c r="CFX68" s="24"/>
      <c r="CFY68" s="24"/>
      <c r="CFZ68" s="24"/>
      <c r="CGA68" s="24"/>
      <c r="CGB68" s="24"/>
      <c r="CGC68" s="24"/>
      <c r="CGD68" s="24"/>
      <c r="CGE68" s="24"/>
      <c r="CGF68" s="24"/>
      <c r="CGG68" s="24"/>
      <c r="CGH68" s="24"/>
      <c r="CGI68" s="24"/>
      <c r="CGJ68" s="24"/>
      <c r="CGK68" s="24"/>
      <c r="CGL68" s="24"/>
      <c r="CGM68" s="24"/>
      <c r="CGN68" s="24"/>
      <c r="CGO68" s="24"/>
      <c r="CGP68" s="24"/>
      <c r="CGQ68" s="24"/>
      <c r="CGR68" s="24"/>
      <c r="CGS68" s="24"/>
      <c r="CGT68" s="24"/>
      <c r="CGU68" s="24"/>
      <c r="CGV68" s="24"/>
      <c r="CGW68" s="24"/>
      <c r="CGX68" s="24"/>
      <c r="CGY68" s="24"/>
      <c r="CGZ68" s="24"/>
      <c r="CHA68" s="24"/>
      <c r="CHB68" s="24"/>
      <c r="CHC68" s="24"/>
      <c r="CHD68" s="24"/>
      <c r="CHE68" s="24"/>
      <c r="CHF68" s="24"/>
      <c r="CHG68" s="24"/>
      <c r="CHH68" s="24"/>
      <c r="CHI68" s="24"/>
      <c r="CHJ68" s="24"/>
      <c r="CHK68" s="24"/>
      <c r="CHL68" s="24"/>
      <c r="CHM68" s="24"/>
      <c r="CHN68" s="24"/>
      <c r="CHO68" s="24"/>
      <c r="CHP68" s="24"/>
      <c r="CHQ68" s="24"/>
      <c r="CHR68" s="24"/>
      <c r="CHS68" s="24"/>
      <c r="CHT68" s="24"/>
      <c r="CHU68" s="24"/>
    </row>
    <row r="69" spans="1:2257" s="4" customFormat="1">
      <c r="A69" s="24"/>
      <c r="B69" s="24"/>
      <c r="C69" s="24"/>
      <c r="G69" s="24"/>
      <c r="AU69" s="24"/>
      <c r="AV69" s="24"/>
      <c r="AW69" s="24"/>
      <c r="AX69" s="24"/>
      <c r="AY69" s="24"/>
      <c r="AZ69" s="24"/>
      <c r="BA69" s="24"/>
      <c r="BB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24"/>
      <c r="CE69" s="24"/>
      <c r="CF69" s="24"/>
      <c r="CG69" s="24"/>
      <c r="CH69" s="24"/>
      <c r="CI69" s="24"/>
      <c r="CJ69" s="24"/>
      <c r="CK69" s="24"/>
      <c r="CL69" s="24"/>
      <c r="CM69" s="24"/>
      <c r="CN69" s="24"/>
      <c r="CO69" s="24"/>
      <c r="CP69" s="24"/>
      <c r="CQ69" s="24"/>
      <c r="CR69" s="24"/>
      <c r="CS69" s="24"/>
      <c r="CT69" s="24"/>
      <c r="CU69" s="24"/>
      <c r="CV69" s="24"/>
      <c r="CW69" s="24"/>
      <c r="CX69" s="24"/>
      <c r="CY69" s="24"/>
      <c r="CZ69" s="24"/>
      <c r="DA69" s="24"/>
      <c r="DB69" s="24"/>
      <c r="DC69" s="24"/>
      <c r="DD69" s="24"/>
      <c r="DE69" s="24"/>
      <c r="DF69" s="24"/>
      <c r="DG69" s="24"/>
      <c r="DH69" s="24"/>
      <c r="DI69" s="24"/>
      <c r="DJ69" s="24"/>
      <c r="DK69" s="24"/>
      <c r="DL69" s="24"/>
      <c r="DM69" s="24"/>
      <c r="DN69" s="24"/>
      <c r="DO69" s="24"/>
      <c r="DP69" s="24"/>
      <c r="DQ69" s="24"/>
      <c r="DR69" s="24"/>
      <c r="DS69" s="24"/>
      <c r="DT69" s="24"/>
      <c r="DU69" s="24"/>
      <c r="DV69" s="24"/>
      <c r="DW69" s="24"/>
      <c r="DX69" s="24"/>
      <c r="DY69" s="24"/>
      <c r="DZ69" s="24"/>
      <c r="EA69" s="24"/>
      <c r="EB69" s="24"/>
      <c r="EC69" s="24"/>
      <c r="ED69" s="24"/>
      <c r="EE69" s="24"/>
      <c r="EF69" s="24"/>
      <c r="EG69" s="24"/>
      <c r="EH69" s="24"/>
      <c r="EI69" s="24"/>
      <c r="EJ69" s="24"/>
      <c r="EK69" s="24"/>
      <c r="EL69" s="24"/>
      <c r="EM69" s="24"/>
      <c r="EN69" s="24"/>
      <c r="EO69" s="24"/>
      <c r="EP69" s="24"/>
      <c r="EQ69" s="24"/>
      <c r="ER69" s="24"/>
      <c r="ES69" s="24"/>
      <c r="ET69" s="24"/>
      <c r="EU69" s="24"/>
      <c r="EV69" s="24"/>
      <c r="EW69" s="24"/>
      <c r="EX69" s="24"/>
      <c r="EY69" s="24"/>
      <c r="EZ69" s="24"/>
      <c r="FA69" s="24"/>
      <c r="FB69" s="24"/>
      <c r="FC69" s="24"/>
      <c r="FD69" s="24"/>
      <c r="FE69" s="24"/>
      <c r="FF69" s="24"/>
      <c r="FG69" s="24"/>
      <c r="FH69" s="24"/>
      <c r="FI69" s="24"/>
      <c r="FJ69" s="24"/>
      <c r="FK69" s="24"/>
      <c r="FL69" s="24"/>
      <c r="FM69" s="24"/>
      <c r="FN69" s="24"/>
      <c r="FO69" s="24"/>
      <c r="FP69" s="24"/>
      <c r="FQ69" s="24"/>
      <c r="FR69" s="24"/>
      <c r="FS69" s="24"/>
      <c r="FT69" s="24"/>
      <c r="FU69" s="24"/>
      <c r="FV69" s="24"/>
      <c r="FW69" s="24"/>
      <c r="FX69" s="24"/>
      <c r="FY69" s="24"/>
      <c r="FZ69" s="24"/>
      <c r="GA69" s="24"/>
      <c r="GB69" s="24"/>
      <c r="GC69" s="24"/>
      <c r="GD69" s="24"/>
      <c r="GE69" s="24"/>
      <c r="GF69" s="24"/>
      <c r="GG69" s="24"/>
      <c r="GH69" s="24"/>
      <c r="GI69" s="24"/>
      <c r="GJ69" s="24"/>
      <c r="GK69" s="24"/>
      <c r="GL69" s="24"/>
      <c r="GM69" s="24"/>
      <c r="GN69" s="24"/>
      <c r="GO69" s="24"/>
      <c r="GP69" s="24"/>
      <c r="GQ69" s="24"/>
      <c r="GR69" s="24"/>
      <c r="GS69" s="24"/>
      <c r="GT69" s="24"/>
      <c r="GU69" s="24"/>
      <c r="GV69" s="24"/>
      <c r="GW69" s="24"/>
      <c r="GX69" s="24"/>
      <c r="GY69" s="24"/>
      <c r="GZ69" s="24"/>
      <c r="HA69" s="24"/>
      <c r="HB69" s="24"/>
      <c r="HC69" s="24"/>
      <c r="HD69" s="24"/>
      <c r="HE69" s="24"/>
      <c r="HF69" s="24"/>
      <c r="HG69" s="24"/>
      <c r="HH69" s="24"/>
      <c r="HI69" s="24"/>
      <c r="HJ69" s="24"/>
      <c r="HK69" s="24"/>
      <c r="HL69" s="24"/>
      <c r="HM69" s="24"/>
      <c r="HN69" s="24"/>
      <c r="HO69" s="24"/>
      <c r="HP69" s="24"/>
      <c r="HQ69" s="24"/>
      <c r="HR69" s="24"/>
      <c r="HS69" s="24"/>
      <c r="HT69" s="24"/>
      <c r="HU69" s="24"/>
      <c r="HV69" s="24"/>
      <c r="HW69" s="24"/>
      <c r="HX69" s="24"/>
      <c r="HY69" s="24"/>
      <c r="HZ69" s="24"/>
      <c r="IA69" s="24"/>
      <c r="IB69" s="24"/>
      <c r="IC69" s="24"/>
      <c r="ID69" s="24"/>
      <c r="IE69" s="24"/>
      <c r="IF69" s="24"/>
      <c r="IG69" s="24"/>
      <c r="IH69" s="24"/>
      <c r="II69" s="24"/>
      <c r="IJ69" s="24"/>
      <c r="IK69" s="24"/>
      <c r="IL69" s="24"/>
      <c r="IM69" s="24"/>
      <c r="IN69" s="24"/>
      <c r="IO69" s="24"/>
      <c r="IP69" s="24"/>
      <c r="IQ69" s="24"/>
      <c r="IR69" s="24"/>
      <c r="IS69" s="24"/>
      <c r="IT69" s="24"/>
      <c r="IU69" s="24"/>
      <c r="IV69" s="24"/>
      <c r="IW69" s="24"/>
      <c r="IX69" s="24"/>
      <c r="IY69" s="24"/>
      <c r="IZ69" s="24"/>
      <c r="JA69" s="24"/>
      <c r="JB69" s="24"/>
      <c r="JC69" s="24"/>
      <c r="JD69" s="24"/>
      <c r="JE69" s="24"/>
      <c r="JF69" s="24"/>
      <c r="JG69" s="24"/>
      <c r="JH69" s="24"/>
      <c r="JI69" s="24"/>
      <c r="JJ69" s="24"/>
      <c r="JK69" s="24"/>
      <c r="JL69" s="24"/>
      <c r="JM69" s="24"/>
      <c r="JN69" s="24"/>
      <c r="JO69" s="24"/>
      <c r="JP69" s="24"/>
      <c r="JQ69" s="24"/>
      <c r="JR69" s="24"/>
      <c r="JS69" s="24"/>
      <c r="JT69" s="24"/>
      <c r="JU69" s="24"/>
      <c r="JV69" s="24"/>
      <c r="JW69" s="24"/>
      <c r="JX69" s="24"/>
      <c r="JY69" s="24"/>
      <c r="JZ69" s="24"/>
      <c r="KA69" s="24"/>
      <c r="KB69" s="24"/>
      <c r="KC69" s="24"/>
      <c r="KD69" s="24"/>
      <c r="KE69" s="24"/>
      <c r="KF69" s="24"/>
      <c r="KG69" s="24"/>
      <c r="KH69" s="24"/>
      <c r="KI69" s="24"/>
      <c r="KJ69" s="24"/>
      <c r="KK69" s="24"/>
      <c r="KL69" s="24"/>
      <c r="KM69" s="24"/>
      <c r="KN69" s="24"/>
      <c r="KO69" s="24"/>
      <c r="KP69" s="24"/>
      <c r="KQ69" s="24"/>
      <c r="KR69" s="24"/>
      <c r="KS69" s="24"/>
      <c r="KT69" s="24"/>
      <c r="KU69" s="24"/>
      <c r="KV69" s="24"/>
      <c r="KW69" s="24"/>
      <c r="KX69" s="24"/>
      <c r="KY69" s="24"/>
      <c r="KZ69" s="24"/>
      <c r="LA69" s="24"/>
      <c r="LB69" s="24"/>
      <c r="LC69" s="24"/>
      <c r="LD69" s="24"/>
      <c r="LE69" s="24"/>
      <c r="LF69" s="24"/>
      <c r="LG69" s="24"/>
      <c r="LH69" s="24"/>
      <c r="LI69" s="24"/>
      <c r="LJ69" s="24"/>
      <c r="LK69" s="24"/>
      <c r="LL69" s="24"/>
      <c r="LM69" s="24"/>
      <c r="LN69" s="24"/>
      <c r="LO69" s="24"/>
      <c r="LP69" s="24"/>
      <c r="LQ69" s="24"/>
      <c r="LR69" s="24"/>
      <c r="LS69" s="24"/>
      <c r="LT69" s="24"/>
      <c r="LU69" s="24"/>
      <c r="LV69" s="24"/>
      <c r="LW69" s="24"/>
      <c r="LX69" s="24"/>
      <c r="LY69" s="24"/>
      <c r="LZ69" s="24"/>
      <c r="MA69" s="24"/>
      <c r="MB69" s="24"/>
      <c r="MC69" s="24"/>
      <c r="MD69" s="24"/>
      <c r="ME69" s="24"/>
      <c r="MF69" s="24"/>
      <c r="MG69" s="24"/>
      <c r="MH69" s="24"/>
      <c r="MI69" s="24"/>
      <c r="MJ69" s="24"/>
      <c r="MK69" s="24"/>
      <c r="ML69" s="24"/>
      <c r="MM69" s="24"/>
      <c r="MN69" s="24"/>
      <c r="MO69" s="24"/>
      <c r="MP69" s="24"/>
      <c r="MQ69" s="24"/>
      <c r="MR69" s="24"/>
      <c r="MS69" s="24"/>
      <c r="MT69" s="24"/>
      <c r="MU69" s="24"/>
      <c r="MV69" s="24"/>
      <c r="MW69" s="24"/>
      <c r="MX69" s="24"/>
      <c r="MY69" s="24"/>
      <c r="MZ69" s="24"/>
      <c r="NA69" s="24"/>
      <c r="NB69" s="24"/>
      <c r="NC69" s="24"/>
      <c r="ND69" s="24"/>
      <c r="NE69" s="24"/>
      <c r="NF69" s="24"/>
      <c r="NG69" s="24"/>
      <c r="NH69" s="24"/>
      <c r="NI69" s="24"/>
      <c r="NJ69" s="24"/>
      <c r="NK69" s="24"/>
      <c r="NL69" s="24"/>
      <c r="NM69" s="24"/>
      <c r="NN69" s="24"/>
      <c r="NO69" s="24"/>
      <c r="NP69" s="24"/>
      <c r="NQ69" s="24"/>
      <c r="NR69" s="24"/>
      <c r="NS69" s="24"/>
      <c r="NT69" s="24"/>
      <c r="NU69" s="24"/>
      <c r="NV69" s="24"/>
      <c r="NW69" s="24"/>
      <c r="NX69" s="24"/>
      <c r="NY69" s="24"/>
      <c r="NZ69" s="24"/>
      <c r="OA69" s="24"/>
      <c r="OB69" s="24"/>
      <c r="OC69" s="24"/>
      <c r="OD69" s="24"/>
      <c r="OE69" s="24"/>
      <c r="OF69" s="24"/>
      <c r="OG69" s="24"/>
      <c r="OH69" s="24"/>
      <c r="OI69" s="24"/>
      <c r="OJ69" s="24"/>
      <c r="OK69" s="24"/>
      <c r="OL69" s="24"/>
      <c r="OM69" s="24"/>
      <c r="ON69" s="24"/>
      <c r="OO69" s="24"/>
      <c r="OP69" s="24"/>
      <c r="OQ69" s="24"/>
      <c r="OR69" s="24"/>
      <c r="OS69" s="24"/>
      <c r="OT69" s="24"/>
      <c r="OU69" s="24"/>
      <c r="OV69" s="24"/>
      <c r="OW69" s="24"/>
      <c r="OX69" s="24"/>
      <c r="OY69" s="24"/>
      <c r="OZ69" s="24"/>
      <c r="PA69" s="24"/>
      <c r="PB69" s="24"/>
      <c r="PC69" s="24"/>
      <c r="PD69" s="24"/>
      <c r="PE69" s="24"/>
      <c r="PF69" s="24"/>
      <c r="PG69" s="24"/>
      <c r="PH69" s="24"/>
      <c r="PI69" s="24"/>
      <c r="PJ69" s="24"/>
      <c r="PK69" s="24"/>
      <c r="PL69" s="24"/>
      <c r="PM69" s="24"/>
      <c r="PN69" s="24"/>
      <c r="PO69" s="24"/>
      <c r="PP69" s="24"/>
      <c r="PQ69" s="24"/>
      <c r="PR69" s="24"/>
      <c r="PS69" s="24"/>
      <c r="PT69" s="24"/>
      <c r="PU69" s="24"/>
      <c r="PV69" s="24"/>
      <c r="PW69" s="24"/>
      <c r="PX69" s="24"/>
      <c r="PY69" s="24"/>
      <c r="PZ69" s="24"/>
      <c r="QA69" s="24"/>
      <c r="QB69" s="24"/>
      <c r="QC69" s="24"/>
      <c r="QD69" s="24"/>
      <c r="QE69" s="24"/>
      <c r="QF69" s="24"/>
      <c r="QG69" s="24"/>
      <c r="QH69" s="24"/>
      <c r="QI69" s="24"/>
      <c r="QJ69" s="24"/>
      <c r="QK69" s="24"/>
      <c r="QL69" s="24"/>
      <c r="QM69" s="24"/>
      <c r="QN69" s="24"/>
      <c r="QO69" s="24"/>
      <c r="QP69" s="24"/>
      <c r="QQ69" s="24"/>
      <c r="QR69" s="24"/>
      <c r="QS69" s="24"/>
      <c r="QT69" s="24"/>
      <c r="QU69" s="24"/>
      <c r="QV69" s="24"/>
      <c r="QW69" s="24"/>
      <c r="QX69" s="24"/>
      <c r="QY69" s="24"/>
      <c r="QZ69" s="24"/>
      <c r="RA69" s="24"/>
      <c r="RB69" s="24"/>
      <c r="RC69" s="24"/>
      <c r="RD69" s="24"/>
      <c r="RE69" s="24"/>
      <c r="RF69" s="24"/>
      <c r="RG69" s="24"/>
      <c r="RH69" s="24"/>
      <c r="RI69" s="24"/>
      <c r="RJ69" s="24"/>
      <c r="RK69" s="24"/>
      <c r="RL69" s="24"/>
      <c r="RM69" s="24"/>
      <c r="RN69" s="24"/>
      <c r="RO69" s="24"/>
      <c r="RP69" s="24"/>
      <c r="RQ69" s="24"/>
      <c r="RR69" s="24"/>
      <c r="RS69" s="24"/>
      <c r="RT69" s="24"/>
      <c r="RU69" s="24"/>
      <c r="RV69" s="24"/>
      <c r="RW69" s="24"/>
      <c r="RX69" s="24"/>
      <c r="RY69" s="24"/>
      <c r="RZ69" s="24"/>
      <c r="SA69" s="24"/>
      <c r="SB69" s="24"/>
      <c r="SC69" s="24"/>
      <c r="SD69" s="24"/>
      <c r="SE69" s="24"/>
      <c r="SF69" s="24"/>
      <c r="SG69" s="24"/>
      <c r="SH69" s="24"/>
      <c r="SI69" s="24"/>
      <c r="SJ69" s="24"/>
      <c r="SK69" s="24"/>
      <c r="SL69" s="24"/>
      <c r="SM69" s="24"/>
      <c r="SN69" s="24"/>
      <c r="SO69" s="24"/>
      <c r="SP69" s="24"/>
      <c r="SQ69" s="24"/>
      <c r="SR69" s="24"/>
      <c r="SS69" s="24"/>
      <c r="ST69" s="24"/>
      <c r="SU69" s="24"/>
      <c r="SV69" s="24"/>
      <c r="SW69" s="24"/>
      <c r="SX69" s="24"/>
      <c r="SY69" s="24"/>
      <c r="SZ69" s="24"/>
      <c r="TA69" s="24"/>
      <c r="TB69" s="24"/>
      <c r="TC69" s="24"/>
      <c r="TD69" s="24"/>
      <c r="TE69" s="24"/>
      <c r="TF69" s="24"/>
      <c r="TG69" s="24"/>
      <c r="TH69" s="24"/>
      <c r="TI69" s="24"/>
      <c r="TJ69" s="24"/>
      <c r="TK69" s="24"/>
      <c r="TL69" s="24"/>
      <c r="TM69" s="24"/>
      <c r="TN69" s="24"/>
      <c r="TO69" s="24"/>
      <c r="TP69" s="24"/>
      <c r="TQ69" s="24"/>
      <c r="TR69" s="24"/>
      <c r="TS69" s="24"/>
      <c r="TT69" s="24"/>
      <c r="TU69" s="24"/>
      <c r="TV69" s="24"/>
      <c r="TW69" s="24"/>
      <c r="TX69" s="24"/>
      <c r="TY69" s="24"/>
      <c r="TZ69" s="24"/>
      <c r="UA69" s="24"/>
      <c r="UB69" s="24"/>
      <c r="UC69" s="24"/>
      <c r="UD69" s="24"/>
      <c r="UE69" s="24"/>
      <c r="UF69" s="24"/>
      <c r="UG69" s="24"/>
      <c r="UH69" s="24"/>
      <c r="UI69" s="24"/>
      <c r="UJ69" s="24"/>
      <c r="UK69" s="24"/>
      <c r="UL69" s="24"/>
      <c r="UM69" s="24"/>
      <c r="UN69" s="24"/>
      <c r="UO69" s="24"/>
      <c r="UP69" s="24"/>
      <c r="UQ69" s="24"/>
      <c r="UR69" s="24"/>
      <c r="US69" s="24"/>
      <c r="UT69" s="24"/>
      <c r="UU69" s="24"/>
      <c r="UV69" s="24"/>
      <c r="UW69" s="24"/>
      <c r="UX69" s="24"/>
      <c r="UY69" s="24"/>
      <c r="UZ69" s="24"/>
      <c r="VA69" s="24"/>
      <c r="VB69" s="24"/>
      <c r="VC69" s="24"/>
      <c r="VD69" s="24"/>
      <c r="VE69" s="24"/>
      <c r="VF69" s="24"/>
      <c r="VG69" s="24"/>
      <c r="VH69" s="24"/>
      <c r="VI69" s="24"/>
      <c r="VJ69" s="24"/>
      <c r="VK69" s="24"/>
      <c r="VL69" s="24"/>
      <c r="VM69" s="24"/>
      <c r="VN69" s="24"/>
      <c r="VO69" s="24"/>
      <c r="VP69" s="24"/>
      <c r="VQ69" s="24"/>
      <c r="VR69" s="24"/>
      <c r="VS69" s="24"/>
      <c r="VT69" s="24"/>
      <c r="VU69" s="24"/>
      <c r="VV69" s="24"/>
      <c r="VW69" s="24"/>
      <c r="VX69" s="24"/>
      <c r="VY69" s="24"/>
      <c r="VZ69" s="24"/>
      <c r="WA69" s="24"/>
      <c r="WB69" s="24"/>
      <c r="WC69" s="24"/>
      <c r="WD69" s="24"/>
      <c r="WE69" s="24"/>
      <c r="WF69" s="24"/>
      <c r="WG69" s="24"/>
      <c r="WH69" s="24"/>
      <c r="WI69" s="24"/>
      <c r="WJ69" s="24"/>
      <c r="WK69" s="24"/>
      <c r="WL69" s="24"/>
      <c r="WM69" s="24"/>
      <c r="WN69" s="24"/>
      <c r="WO69" s="24"/>
      <c r="WP69" s="24"/>
      <c r="WQ69" s="24"/>
      <c r="WR69" s="24"/>
      <c r="WS69" s="24"/>
      <c r="WT69" s="24"/>
      <c r="WU69" s="24"/>
      <c r="WV69" s="24"/>
      <c r="WW69" s="24"/>
      <c r="WX69" s="24"/>
      <c r="WY69" s="24"/>
      <c r="WZ69" s="24"/>
      <c r="XA69" s="24"/>
      <c r="XB69" s="24"/>
      <c r="XC69" s="24"/>
      <c r="XD69" s="24"/>
      <c r="XE69" s="24"/>
      <c r="XF69" s="24"/>
      <c r="XG69" s="24"/>
      <c r="XH69" s="24"/>
      <c r="XI69" s="24"/>
      <c r="XJ69" s="24"/>
      <c r="XK69" s="24"/>
      <c r="XL69" s="24"/>
      <c r="XM69" s="24"/>
      <c r="XN69" s="24"/>
      <c r="XO69" s="24"/>
      <c r="XP69" s="24"/>
      <c r="XQ69" s="24"/>
      <c r="XR69" s="24"/>
      <c r="XS69" s="24"/>
      <c r="XT69" s="24"/>
      <c r="XU69" s="24"/>
      <c r="XV69" s="24"/>
      <c r="XW69" s="24"/>
      <c r="XX69" s="24"/>
      <c r="XY69" s="24"/>
      <c r="XZ69" s="24"/>
      <c r="YA69" s="24"/>
      <c r="YB69" s="24"/>
      <c r="YC69" s="24"/>
      <c r="YD69" s="24"/>
      <c r="YE69" s="24"/>
      <c r="YF69" s="24"/>
      <c r="YG69" s="24"/>
      <c r="YH69" s="24"/>
      <c r="YI69" s="24"/>
      <c r="YJ69" s="24"/>
      <c r="YK69" s="24"/>
      <c r="YL69" s="24"/>
      <c r="YM69" s="24"/>
      <c r="YN69" s="24"/>
      <c r="YO69" s="24"/>
      <c r="YP69" s="24"/>
      <c r="YQ69" s="24"/>
      <c r="YR69" s="24"/>
      <c r="YS69" s="24"/>
      <c r="YT69" s="24"/>
      <c r="YU69" s="24"/>
      <c r="YV69" s="24"/>
      <c r="YW69" s="24"/>
      <c r="YX69" s="24"/>
      <c r="YY69" s="24"/>
      <c r="YZ69" s="24"/>
      <c r="ZA69" s="24"/>
      <c r="ZB69" s="24"/>
      <c r="ZC69" s="24"/>
      <c r="ZD69" s="24"/>
      <c r="ZE69" s="24"/>
      <c r="ZF69" s="24"/>
      <c r="ZG69" s="24"/>
      <c r="ZH69" s="24"/>
      <c r="ZI69" s="24"/>
      <c r="ZJ69" s="24"/>
      <c r="ZK69" s="24"/>
      <c r="ZL69" s="24"/>
      <c r="ZM69" s="24"/>
      <c r="ZN69" s="24"/>
      <c r="ZO69" s="24"/>
      <c r="ZP69" s="24"/>
      <c r="ZQ69" s="24"/>
      <c r="ZR69" s="24"/>
      <c r="ZS69" s="24"/>
      <c r="ZT69" s="24"/>
      <c r="ZU69" s="24"/>
      <c r="ZV69" s="24"/>
      <c r="ZW69" s="24"/>
      <c r="ZX69" s="24"/>
      <c r="ZY69" s="24"/>
      <c r="ZZ69" s="24"/>
      <c r="AAA69" s="24"/>
      <c r="AAB69" s="24"/>
      <c r="AAC69" s="24"/>
      <c r="AAD69" s="24"/>
      <c r="AAE69" s="24"/>
      <c r="AAF69" s="24"/>
      <c r="AAG69" s="24"/>
      <c r="AAH69" s="24"/>
      <c r="AAI69" s="24"/>
      <c r="AAJ69" s="24"/>
      <c r="AAK69" s="24"/>
      <c r="AAL69" s="24"/>
      <c r="AAM69" s="24"/>
      <c r="AAN69" s="24"/>
      <c r="AAO69" s="24"/>
      <c r="AAP69" s="24"/>
      <c r="AAQ69" s="24"/>
      <c r="AAR69" s="24"/>
      <c r="AAS69" s="24"/>
      <c r="AAT69" s="24"/>
      <c r="AAU69" s="24"/>
      <c r="AAV69" s="24"/>
      <c r="AAW69" s="24"/>
      <c r="AAX69" s="24"/>
      <c r="AAY69" s="24"/>
      <c r="AAZ69" s="24"/>
      <c r="ABA69" s="24"/>
      <c r="ABB69" s="24"/>
      <c r="ABC69" s="24"/>
      <c r="ABD69" s="24"/>
      <c r="ABE69" s="24"/>
      <c r="ABF69" s="24"/>
      <c r="ABG69" s="24"/>
      <c r="ABH69" s="24"/>
      <c r="ABI69" s="24"/>
      <c r="ABJ69" s="24"/>
      <c r="ABK69" s="24"/>
      <c r="ABL69" s="24"/>
      <c r="ABM69" s="24"/>
      <c r="ABN69" s="24"/>
      <c r="ABO69" s="24"/>
      <c r="ABP69" s="24"/>
      <c r="ABQ69" s="24"/>
      <c r="ABR69" s="24"/>
      <c r="ABS69" s="24"/>
      <c r="ABT69" s="24"/>
      <c r="ABU69" s="24"/>
      <c r="ABV69" s="24"/>
      <c r="ABW69" s="24"/>
      <c r="ABX69" s="24"/>
      <c r="ABY69" s="24"/>
      <c r="ABZ69" s="24"/>
      <c r="ACA69" s="24"/>
      <c r="ACB69" s="24"/>
      <c r="ACC69" s="24"/>
      <c r="ACD69" s="24"/>
      <c r="ACE69" s="24"/>
      <c r="ACF69" s="24"/>
      <c r="ACG69" s="24"/>
      <c r="ACH69" s="24"/>
      <c r="ACI69" s="24"/>
      <c r="ACJ69" s="24"/>
      <c r="ACK69" s="24"/>
      <c r="ACL69" s="24"/>
      <c r="ACM69" s="24"/>
      <c r="ACN69" s="24"/>
      <c r="ACO69" s="24"/>
      <c r="ACP69" s="24"/>
      <c r="ACQ69" s="24"/>
      <c r="ACR69" s="24"/>
      <c r="ACS69" s="24"/>
      <c r="ACT69" s="24"/>
      <c r="ACU69" s="24"/>
      <c r="ACV69" s="24"/>
      <c r="ACW69" s="24"/>
      <c r="ACX69" s="24"/>
      <c r="ACY69" s="24"/>
      <c r="ACZ69" s="24"/>
      <c r="ADA69" s="24"/>
      <c r="ADB69" s="24"/>
      <c r="ADC69" s="24"/>
      <c r="ADD69" s="24"/>
      <c r="ADE69" s="24"/>
      <c r="ADF69" s="24"/>
      <c r="ADG69" s="24"/>
      <c r="ADH69" s="24"/>
      <c r="ADI69" s="24"/>
      <c r="ADJ69" s="24"/>
      <c r="ADK69" s="24"/>
      <c r="ADL69" s="24"/>
      <c r="ADM69" s="24"/>
      <c r="ADN69" s="24"/>
      <c r="ADO69" s="24"/>
      <c r="ADP69" s="24"/>
      <c r="ADQ69" s="24"/>
      <c r="ADR69" s="24"/>
      <c r="ADS69" s="24"/>
      <c r="ADT69" s="24"/>
      <c r="ADU69" s="24"/>
      <c r="ADV69" s="24"/>
      <c r="ADW69" s="24"/>
      <c r="ADX69" s="24"/>
      <c r="ADY69" s="24"/>
      <c r="ADZ69" s="24"/>
      <c r="AEA69" s="24"/>
      <c r="AEB69" s="24"/>
      <c r="AEC69" s="24"/>
      <c r="AED69" s="24"/>
      <c r="AEE69" s="24"/>
      <c r="AEF69" s="24"/>
      <c r="AEG69" s="24"/>
      <c r="AEH69" s="24"/>
      <c r="AEI69" s="24"/>
      <c r="AEJ69" s="24"/>
      <c r="AEK69" s="24"/>
      <c r="AEL69" s="24"/>
      <c r="AEM69" s="24"/>
      <c r="AEN69" s="24"/>
      <c r="AEO69" s="24"/>
      <c r="AEP69" s="24"/>
      <c r="AEQ69" s="24"/>
      <c r="AER69" s="24"/>
      <c r="AES69" s="24"/>
      <c r="AET69" s="24"/>
      <c r="AEU69" s="24"/>
      <c r="AEV69" s="24"/>
      <c r="AEW69" s="24"/>
      <c r="AEX69" s="24"/>
      <c r="AEY69" s="24"/>
      <c r="AEZ69" s="24"/>
      <c r="AFA69" s="24"/>
      <c r="AFB69" s="24"/>
      <c r="AFC69" s="24"/>
      <c r="AFD69" s="24"/>
      <c r="AFE69" s="24"/>
      <c r="AFF69" s="24"/>
      <c r="AFG69" s="24"/>
      <c r="AFH69" s="24"/>
      <c r="AFI69" s="24"/>
      <c r="AFJ69" s="24"/>
      <c r="AFK69" s="24"/>
      <c r="AFL69" s="24"/>
      <c r="AFM69" s="24"/>
      <c r="AFN69" s="24"/>
      <c r="AFO69" s="24"/>
      <c r="AFP69" s="24"/>
      <c r="AFQ69" s="24"/>
      <c r="AFR69" s="24"/>
      <c r="AFS69" s="24"/>
      <c r="AFT69" s="24"/>
      <c r="AFU69" s="24"/>
      <c r="AFV69" s="24"/>
      <c r="AFW69" s="24"/>
      <c r="AFX69" s="24"/>
      <c r="AFY69" s="24"/>
      <c r="AFZ69" s="24"/>
      <c r="AGA69" s="24"/>
      <c r="AGB69" s="24"/>
      <c r="AGC69" s="24"/>
      <c r="AGD69" s="24"/>
      <c r="AGE69" s="24"/>
      <c r="AGF69" s="24"/>
      <c r="AGG69" s="24"/>
      <c r="AGH69" s="24"/>
      <c r="AGI69" s="24"/>
      <c r="AGJ69" s="24"/>
      <c r="AGK69" s="24"/>
      <c r="AGL69" s="24"/>
      <c r="AGM69" s="24"/>
      <c r="AGN69" s="24"/>
      <c r="AGO69" s="24"/>
      <c r="AGP69" s="24"/>
      <c r="AGQ69" s="24"/>
      <c r="AGR69" s="24"/>
      <c r="AGS69" s="24"/>
      <c r="AGT69" s="24"/>
      <c r="AGU69" s="24"/>
      <c r="AGV69" s="24"/>
      <c r="AGW69" s="24"/>
      <c r="AGX69" s="24"/>
      <c r="AGY69" s="24"/>
      <c r="AGZ69" s="24"/>
      <c r="AHA69" s="24"/>
      <c r="AHB69" s="24"/>
      <c r="AHC69" s="24"/>
      <c r="AHD69" s="24"/>
      <c r="AHE69" s="24"/>
      <c r="AHF69" s="24"/>
      <c r="AHG69" s="24"/>
      <c r="AHH69" s="24"/>
      <c r="AHI69" s="24"/>
      <c r="AHJ69" s="24"/>
      <c r="AHK69" s="24"/>
      <c r="AHL69" s="24"/>
      <c r="AHM69" s="24"/>
      <c r="AHN69" s="24"/>
      <c r="AHO69" s="24"/>
      <c r="AHP69" s="24"/>
      <c r="AHQ69" s="24"/>
      <c r="AHR69" s="24"/>
      <c r="AHS69" s="24"/>
      <c r="AHT69" s="24"/>
      <c r="AHU69" s="24"/>
      <c r="AHV69" s="24"/>
      <c r="AHW69" s="24"/>
      <c r="AHX69" s="24"/>
      <c r="AHY69" s="24"/>
      <c r="AHZ69" s="24"/>
      <c r="AIA69" s="24"/>
      <c r="AIB69" s="24"/>
      <c r="AIC69" s="24"/>
      <c r="AID69" s="24"/>
      <c r="AIE69" s="24"/>
      <c r="AIF69" s="24"/>
      <c r="AIG69" s="24"/>
      <c r="AIH69" s="24"/>
      <c r="AII69" s="24"/>
      <c r="AIJ69" s="24"/>
      <c r="AIK69" s="24"/>
      <c r="AIL69" s="24"/>
      <c r="AIM69" s="24"/>
      <c r="AIN69" s="24"/>
      <c r="AIO69" s="24"/>
      <c r="AIP69" s="24"/>
      <c r="AIQ69" s="24"/>
      <c r="AIR69" s="24"/>
      <c r="AIS69" s="24"/>
      <c r="AIT69" s="24"/>
      <c r="AIU69" s="24"/>
      <c r="AIV69" s="24"/>
      <c r="AIW69" s="24"/>
      <c r="AIX69" s="24"/>
      <c r="AIY69" s="24"/>
      <c r="AIZ69" s="24"/>
      <c r="AJA69" s="24"/>
      <c r="AJB69" s="24"/>
      <c r="AJC69" s="24"/>
      <c r="AJD69" s="24"/>
      <c r="AJE69" s="24"/>
      <c r="AJF69" s="24"/>
      <c r="AJG69" s="24"/>
      <c r="AJH69" s="24"/>
      <c r="AJI69" s="24"/>
      <c r="AJJ69" s="24"/>
      <c r="AJK69" s="24"/>
      <c r="AJL69" s="24"/>
      <c r="AJM69" s="24"/>
      <c r="AJN69" s="24"/>
      <c r="AJO69" s="24"/>
      <c r="AJP69" s="24"/>
      <c r="AJQ69" s="24"/>
      <c r="AJR69" s="24"/>
      <c r="AJS69" s="24"/>
      <c r="AJT69" s="24"/>
      <c r="AJU69" s="24"/>
      <c r="AJV69" s="24"/>
      <c r="AJW69" s="24"/>
      <c r="AJX69" s="24"/>
      <c r="AJY69" s="24"/>
      <c r="AJZ69" s="24"/>
      <c r="AKA69" s="24"/>
      <c r="AKB69" s="24"/>
      <c r="AKC69" s="24"/>
      <c r="AKD69" s="24"/>
      <c r="AKE69" s="24"/>
      <c r="AKF69" s="24"/>
      <c r="AKG69" s="24"/>
      <c r="AKH69" s="24"/>
      <c r="AKI69" s="24"/>
      <c r="AKJ69" s="24"/>
      <c r="AKK69" s="24"/>
      <c r="AKL69" s="24"/>
      <c r="AKM69" s="24"/>
      <c r="AKN69" s="24"/>
      <c r="AKO69" s="24"/>
      <c r="AKP69" s="24"/>
      <c r="AKQ69" s="24"/>
      <c r="AKR69" s="24"/>
      <c r="AKS69" s="24"/>
      <c r="AKT69" s="24"/>
      <c r="AKU69" s="24"/>
      <c r="AKV69" s="24"/>
      <c r="AKW69" s="24"/>
      <c r="AKX69" s="24"/>
      <c r="AKY69" s="24"/>
      <c r="AKZ69" s="24"/>
      <c r="ALA69" s="24"/>
      <c r="ALB69" s="24"/>
      <c r="ALC69" s="24"/>
      <c r="ALD69" s="24"/>
      <c r="ALE69" s="24"/>
      <c r="ALF69" s="24"/>
      <c r="ALG69" s="24"/>
      <c r="ALH69" s="24"/>
      <c r="ALI69" s="24"/>
      <c r="ALJ69" s="24"/>
      <c r="ALK69" s="24"/>
      <c r="ALL69" s="24"/>
      <c r="ALM69" s="24"/>
      <c r="ALN69" s="24"/>
      <c r="ALO69" s="24"/>
      <c r="ALP69" s="24"/>
      <c r="ALQ69" s="24"/>
      <c r="ALR69" s="24"/>
      <c r="ALS69" s="24"/>
      <c r="ALT69" s="24"/>
      <c r="ALU69" s="24"/>
      <c r="ALV69" s="24"/>
      <c r="ALW69" s="24"/>
      <c r="ALX69" s="24"/>
      <c r="ALY69" s="24"/>
      <c r="ALZ69" s="24"/>
      <c r="AMA69" s="24"/>
      <c r="AMB69" s="24"/>
      <c r="AMC69" s="24"/>
      <c r="AMD69" s="24"/>
      <c r="AME69" s="24"/>
      <c r="AMF69" s="24"/>
      <c r="AMG69" s="24"/>
      <c r="AMH69" s="24"/>
      <c r="AMI69" s="24"/>
      <c r="AMJ69" s="24"/>
      <c r="AMK69" s="24"/>
      <c r="AML69" s="24"/>
      <c r="AMM69" s="24"/>
      <c r="AMN69" s="24"/>
      <c r="AMO69" s="24"/>
      <c r="AMP69" s="24"/>
      <c r="AMQ69" s="24"/>
      <c r="AMR69" s="24"/>
      <c r="AMS69" s="24"/>
      <c r="AMT69" s="24"/>
      <c r="AMU69" s="24"/>
      <c r="AMV69" s="24"/>
      <c r="AMW69" s="24"/>
      <c r="AMX69" s="24"/>
      <c r="AMY69" s="24"/>
      <c r="AMZ69" s="24"/>
      <c r="ANA69" s="24"/>
      <c r="ANB69" s="24"/>
      <c r="ANC69" s="24"/>
      <c r="AND69" s="24"/>
      <c r="ANE69" s="24"/>
      <c r="ANF69" s="24"/>
      <c r="ANG69" s="24"/>
      <c r="ANH69" s="24"/>
      <c r="ANI69" s="24"/>
      <c r="ANJ69" s="24"/>
      <c r="ANK69" s="24"/>
      <c r="ANL69" s="24"/>
      <c r="ANM69" s="24"/>
      <c r="ANN69" s="24"/>
      <c r="ANO69" s="24"/>
      <c r="ANP69" s="24"/>
      <c r="ANQ69" s="24"/>
      <c r="ANR69" s="24"/>
      <c r="ANS69" s="24"/>
      <c r="ANT69" s="24"/>
      <c r="ANU69" s="24"/>
      <c r="ANV69" s="24"/>
      <c r="ANW69" s="24"/>
      <c r="ANX69" s="24"/>
      <c r="ANY69" s="24"/>
      <c r="ANZ69" s="24"/>
      <c r="AOA69" s="24"/>
      <c r="AOB69" s="24"/>
      <c r="AOC69" s="24"/>
      <c r="AOD69" s="24"/>
      <c r="AOE69" s="24"/>
      <c r="AOF69" s="24"/>
      <c r="AOG69" s="24"/>
      <c r="AOH69" s="24"/>
      <c r="AOI69" s="24"/>
      <c r="AOJ69" s="24"/>
      <c r="AOK69" s="24"/>
      <c r="AOL69" s="24"/>
      <c r="AOM69" s="24"/>
      <c r="AON69" s="24"/>
      <c r="AOO69" s="24"/>
      <c r="AOP69" s="24"/>
      <c r="AOQ69" s="24"/>
      <c r="AOR69" s="24"/>
      <c r="AOS69" s="24"/>
      <c r="AOT69" s="24"/>
      <c r="AOU69" s="24"/>
      <c r="AOV69" s="24"/>
      <c r="AOW69" s="24"/>
      <c r="AOX69" s="24"/>
      <c r="AOY69" s="24"/>
      <c r="AOZ69" s="24"/>
      <c r="APA69" s="24"/>
      <c r="APB69" s="24"/>
      <c r="APC69" s="24"/>
      <c r="APD69" s="24"/>
      <c r="APE69" s="24"/>
      <c r="APF69" s="24"/>
      <c r="APG69" s="24"/>
      <c r="APH69" s="24"/>
      <c r="API69" s="24"/>
      <c r="APJ69" s="24"/>
      <c r="APK69" s="24"/>
      <c r="APL69" s="24"/>
      <c r="APM69" s="24"/>
      <c r="APN69" s="24"/>
      <c r="APO69" s="24"/>
      <c r="APP69" s="24"/>
      <c r="APQ69" s="24"/>
      <c r="APR69" s="24"/>
      <c r="APS69" s="24"/>
      <c r="APT69" s="24"/>
      <c r="APU69" s="24"/>
      <c r="APV69" s="24"/>
      <c r="APW69" s="24"/>
      <c r="APX69" s="24"/>
      <c r="APY69" s="24"/>
      <c r="APZ69" s="24"/>
      <c r="AQA69" s="24"/>
      <c r="AQB69" s="24"/>
      <c r="AQC69" s="24"/>
      <c r="AQD69" s="24"/>
      <c r="AQE69" s="24"/>
      <c r="AQF69" s="24"/>
      <c r="AQG69" s="24"/>
      <c r="AQH69" s="24"/>
      <c r="AQI69" s="24"/>
      <c r="AQJ69" s="24"/>
      <c r="AQK69" s="24"/>
      <c r="AQL69" s="24"/>
      <c r="AQM69" s="24"/>
      <c r="AQN69" s="24"/>
      <c r="AQO69" s="24"/>
      <c r="AQP69" s="24"/>
      <c r="AQQ69" s="24"/>
      <c r="AQR69" s="24"/>
      <c r="AQS69" s="24"/>
      <c r="AQT69" s="24"/>
      <c r="AQU69" s="24"/>
      <c r="AQV69" s="24"/>
      <c r="AQW69" s="24"/>
      <c r="AQX69" s="24"/>
      <c r="AQY69" s="24"/>
      <c r="AQZ69" s="24"/>
      <c r="ARA69" s="24"/>
      <c r="ARB69" s="24"/>
      <c r="ARC69" s="24"/>
      <c r="ARD69" s="24"/>
      <c r="ARE69" s="24"/>
      <c r="ARF69" s="24"/>
      <c r="ARG69" s="24"/>
      <c r="ARH69" s="24"/>
      <c r="ARI69" s="24"/>
      <c r="ARJ69" s="24"/>
      <c r="ARK69" s="24"/>
      <c r="ARL69" s="24"/>
      <c r="ARM69" s="24"/>
      <c r="ARN69" s="24"/>
      <c r="ARO69" s="24"/>
      <c r="ARP69" s="24"/>
      <c r="ARQ69" s="24"/>
      <c r="ARR69" s="24"/>
      <c r="ARS69" s="24"/>
      <c r="ART69" s="24"/>
      <c r="ARU69" s="24"/>
      <c r="ARV69" s="24"/>
      <c r="ARW69" s="24"/>
      <c r="ARX69" s="24"/>
      <c r="ARY69" s="24"/>
      <c r="ARZ69" s="24"/>
      <c r="ASA69" s="24"/>
      <c r="ASB69" s="24"/>
      <c r="ASC69" s="24"/>
      <c r="ASD69" s="24"/>
      <c r="ASE69" s="24"/>
      <c r="ASF69" s="24"/>
      <c r="ASG69" s="24"/>
      <c r="ASH69" s="24"/>
      <c r="ASI69" s="24"/>
      <c r="ASJ69" s="24"/>
      <c r="ASK69" s="24"/>
      <c r="ASL69" s="24"/>
      <c r="ASM69" s="24"/>
      <c r="ASN69" s="24"/>
      <c r="ASO69" s="24"/>
      <c r="ASP69" s="24"/>
      <c r="ASQ69" s="24"/>
      <c r="ASR69" s="24"/>
      <c r="ASS69" s="24"/>
      <c r="AST69" s="24"/>
      <c r="ASU69" s="24"/>
      <c r="ASV69" s="24"/>
      <c r="ASW69" s="24"/>
      <c r="ASX69" s="24"/>
      <c r="ASY69" s="24"/>
      <c r="ASZ69" s="24"/>
      <c r="ATA69" s="24"/>
      <c r="ATB69" s="24"/>
      <c r="ATC69" s="24"/>
      <c r="ATD69" s="24"/>
      <c r="ATE69" s="24"/>
      <c r="ATF69" s="24"/>
      <c r="ATG69" s="24"/>
      <c r="ATH69" s="24"/>
      <c r="ATI69" s="24"/>
      <c r="ATJ69" s="24"/>
      <c r="ATK69" s="24"/>
      <c r="ATL69" s="24"/>
      <c r="ATM69" s="24"/>
      <c r="ATN69" s="24"/>
      <c r="ATO69" s="24"/>
      <c r="ATP69" s="24"/>
      <c r="ATQ69" s="24"/>
      <c r="ATR69" s="24"/>
      <c r="ATS69" s="24"/>
      <c r="ATT69" s="24"/>
      <c r="ATU69" s="24"/>
      <c r="ATV69" s="24"/>
      <c r="ATW69" s="24"/>
      <c r="ATX69" s="24"/>
      <c r="ATY69" s="24"/>
      <c r="ATZ69" s="24"/>
      <c r="AUA69" s="24"/>
      <c r="AUB69" s="24"/>
      <c r="AUC69" s="24"/>
      <c r="AUD69" s="24"/>
      <c r="AUE69" s="24"/>
      <c r="AUF69" s="24"/>
      <c r="AUG69" s="24"/>
      <c r="AUH69" s="24"/>
      <c r="AUI69" s="24"/>
      <c r="AUJ69" s="24"/>
      <c r="AUK69" s="24"/>
      <c r="AUL69" s="24"/>
      <c r="AUM69" s="24"/>
      <c r="AUN69" s="24"/>
      <c r="AUO69" s="24"/>
      <c r="AUP69" s="24"/>
      <c r="AUQ69" s="24"/>
      <c r="AUR69" s="24"/>
      <c r="AUS69" s="24"/>
      <c r="AUT69" s="24"/>
      <c r="AUU69" s="24"/>
      <c r="AUV69" s="24"/>
      <c r="AUW69" s="24"/>
      <c r="AUX69" s="24"/>
      <c r="AUY69" s="24"/>
      <c r="AUZ69" s="24"/>
      <c r="AVA69" s="24"/>
      <c r="AVB69" s="24"/>
      <c r="AVC69" s="24"/>
      <c r="AVD69" s="24"/>
      <c r="AVE69" s="24"/>
      <c r="AVF69" s="24"/>
      <c r="AVG69" s="24"/>
      <c r="AVH69" s="24"/>
      <c r="AVI69" s="24"/>
      <c r="AVJ69" s="24"/>
      <c r="AVK69" s="24"/>
      <c r="AVL69" s="24"/>
      <c r="AVM69" s="24"/>
      <c r="AVN69" s="24"/>
      <c r="AVO69" s="24"/>
      <c r="AVP69" s="24"/>
      <c r="AVQ69" s="24"/>
      <c r="AVR69" s="24"/>
      <c r="AVS69" s="24"/>
      <c r="AVT69" s="24"/>
      <c r="AVU69" s="24"/>
      <c r="AVV69" s="24"/>
      <c r="AVW69" s="24"/>
      <c r="AVX69" s="24"/>
      <c r="AVY69" s="24"/>
      <c r="AVZ69" s="24"/>
      <c r="AWA69" s="24"/>
      <c r="AWB69" s="24"/>
      <c r="AWC69" s="24"/>
      <c r="AWD69" s="24"/>
      <c r="AWE69" s="24"/>
      <c r="AWF69" s="24"/>
      <c r="AWG69" s="24"/>
      <c r="AWH69" s="24"/>
      <c r="AWI69" s="24"/>
      <c r="AWJ69" s="24"/>
      <c r="AWK69" s="24"/>
      <c r="AWL69" s="24"/>
      <c r="AWM69" s="24"/>
      <c r="AWN69" s="24"/>
      <c r="AWO69" s="24"/>
      <c r="AWP69" s="24"/>
      <c r="AWQ69" s="24"/>
      <c r="AWR69" s="24"/>
      <c r="AWS69" s="24"/>
      <c r="AWT69" s="24"/>
      <c r="AWU69" s="24"/>
      <c r="AWV69" s="24"/>
      <c r="AWW69" s="24"/>
      <c r="AWX69" s="24"/>
      <c r="AWY69" s="24"/>
      <c r="AWZ69" s="24"/>
      <c r="AXA69" s="24"/>
      <c r="AXB69" s="24"/>
      <c r="AXC69" s="24"/>
      <c r="AXD69" s="24"/>
      <c r="AXE69" s="24"/>
      <c r="AXF69" s="24"/>
      <c r="AXG69" s="24"/>
      <c r="AXH69" s="24"/>
      <c r="AXI69" s="24"/>
      <c r="AXJ69" s="24"/>
      <c r="AXK69" s="24"/>
      <c r="AXL69" s="24"/>
      <c r="AXM69" s="24"/>
      <c r="AXN69" s="24"/>
      <c r="AXO69" s="24"/>
      <c r="AXP69" s="24"/>
      <c r="AXQ69" s="24"/>
      <c r="AXR69" s="24"/>
      <c r="AXS69" s="24"/>
      <c r="AXT69" s="24"/>
      <c r="AXU69" s="24"/>
      <c r="AXV69" s="24"/>
      <c r="AXW69" s="24"/>
      <c r="AXX69" s="24"/>
      <c r="AXY69" s="24"/>
      <c r="AXZ69" s="24"/>
      <c r="AYA69" s="24"/>
      <c r="AYB69" s="24"/>
      <c r="AYC69" s="24"/>
      <c r="AYD69" s="24"/>
      <c r="AYE69" s="24"/>
      <c r="AYF69" s="24"/>
      <c r="AYG69" s="24"/>
      <c r="AYH69" s="24"/>
      <c r="AYI69" s="24"/>
      <c r="AYJ69" s="24"/>
      <c r="AYK69" s="24"/>
      <c r="AYL69" s="24"/>
      <c r="AYM69" s="24"/>
      <c r="AYN69" s="24"/>
      <c r="AYO69" s="24"/>
      <c r="AYP69" s="24"/>
      <c r="AYQ69" s="24"/>
      <c r="AYR69" s="24"/>
      <c r="AYS69" s="24"/>
      <c r="AYT69" s="24"/>
      <c r="AYU69" s="24"/>
      <c r="AYV69" s="24"/>
      <c r="AYW69" s="24"/>
      <c r="AYX69" s="24"/>
      <c r="AYY69" s="24"/>
      <c r="AYZ69" s="24"/>
      <c r="AZA69" s="24"/>
      <c r="AZB69" s="24"/>
      <c r="AZC69" s="24"/>
      <c r="AZD69" s="24"/>
      <c r="AZE69" s="24"/>
      <c r="AZF69" s="24"/>
      <c r="AZG69" s="24"/>
      <c r="AZH69" s="24"/>
      <c r="AZI69" s="24"/>
      <c r="AZJ69" s="24"/>
      <c r="AZK69" s="24"/>
      <c r="AZL69" s="24"/>
      <c r="AZM69" s="24"/>
      <c r="AZN69" s="24"/>
      <c r="AZO69" s="24"/>
      <c r="AZP69" s="24"/>
      <c r="AZQ69" s="24"/>
      <c r="AZR69" s="24"/>
      <c r="AZS69" s="24"/>
      <c r="AZT69" s="24"/>
      <c r="AZU69" s="24"/>
      <c r="AZV69" s="24"/>
      <c r="AZW69" s="24"/>
      <c r="AZX69" s="24"/>
      <c r="AZY69" s="24"/>
      <c r="AZZ69" s="24"/>
      <c r="BAA69" s="24"/>
      <c r="BAB69" s="24"/>
      <c r="BAC69" s="24"/>
      <c r="BAD69" s="24"/>
      <c r="BAE69" s="24"/>
      <c r="BAF69" s="24"/>
      <c r="BAG69" s="24"/>
      <c r="BAH69" s="24"/>
      <c r="BAI69" s="24"/>
      <c r="BAJ69" s="24"/>
      <c r="BAK69" s="24"/>
      <c r="BAL69" s="24"/>
      <c r="BAM69" s="24"/>
      <c r="BAN69" s="24"/>
      <c r="BAO69" s="24"/>
      <c r="BAP69" s="24"/>
      <c r="BAQ69" s="24"/>
      <c r="BAR69" s="24"/>
      <c r="BAS69" s="24"/>
      <c r="BAT69" s="24"/>
      <c r="BAU69" s="24"/>
      <c r="BAV69" s="24"/>
      <c r="BAW69" s="24"/>
      <c r="BAX69" s="24"/>
      <c r="BAY69" s="24"/>
      <c r="BAZ69" s="24"/>
      <c r="BBA69" s="24"/>
      <c r="BBB69" s="24"/>
      <c r="BBC69" s="24"/>
      <c r="BBD69" s="24"/>
      <c r="BBE69" s="24"/>
      <c r="BBF69" s="24"/>
      <c r="BBG69" s="24"/>
      <c r="BBH69" s="24"/>
      <c r="BBI69" s="24"/>
      <c r="BBJ69" s="24"/>
      <c r="BBK69" s="24"/>
      <c r="BBL69" s="24"/>
      <c r="BBM69" s="24"/>
      <c r="BBN69" s="24"/>
      <c r="BBO69" s="24"/>
      <c r="BBP69" s="24"/>
      <c r="BBQ69" s="24"/>
      <c r="BBR69" s="24"/>
      <c r="BBS69" s="24"/>
      <c r="BBT69" s="24"/>
      <c r="BBU69" s="24"/>
      <c r="BBV69" s="24"/>
      <c r="BBW69" s="24"/>
      <c r="BBX69" s="24"/>
      <c r="BBY69" s="24"/>
      <c r="BBZ69" s="24"/>
      <c r="BCA69" s="24"/>
      <c r="BCB69" s="24"/>
      <c r="BCC69" s="24"/>
      <c r="BCD69" s="24"/>
      <c r="BCE69" s="24"/>
      <c r="BCF69" s="24"/>
      <c r="BCG69" s="24"/>
      <c r="BCH69" s="24"/>
      <c r="BCI69" s="24"/>
      <c r="BCJ69" s="24"/>
      <c r="BCK69" s="24"/>
      <c r="BCL69" s="24"/>
      <c r="BCM69" s="24"/>
      <c r="BCN69" s="24"/>
      <c r="BCO69" s="24"/>
      <c r="BCP69" s="24"/>
      <c r="BCQ69" s="24"/>
      <c r="BCR69" s="24"/>
      <c r="BCS69" s="24"/>
      <c r="BCT69" s="24"/>
      <c r="BCU69" s="24"/>
      <c r="BCV69" s="24"/>
      <c r="BCW69" s="24"/>
      <c r="BCX69" s="24"/>
      <c r="BCY69" s="24"/>
      <c r="BCZ69" s="24"/>
      <c r="BDA69" s="24"/>
      <c r="BDB69" s="24"/>
      <c r="BDC69" s="24"/>
      <c r="BDD69" s="24"/>
      <c r="BDE69" s="24"/>
      <c r="BDF69" s="24"/>
      <c r="BDG69" s="24"/>
      <c r="BDH69" s="24"/>
      <c r="BDI69" s="24"/>
      <c r="BDJ69" s="24"/>
      <c r="BDK69" s="24"/>
      <c r="BDL69" s="24"/>
      <c r="BDM69" s="24"/>
      <c r="BDN69" s="24"/>
      <c r="BDO69" s="24"/>
      <c r="BDP69" s="24"/>
      <c r="BDQ69" s="24"/>
      <c r="BDR69" s="24"/>
      <c r="BDS69" s="24"/>
      <c r="BDT69" s="24"/>
      <c r="BDU69" s="24"/>
      <c r="BDV69" s="24"/>
      <c r="BDW69" s="24"/>
      <c r="BDX69" s="24"/>
      <c r="BDY69" s="24"/>
      <c r="BDZ69" s="24"/>
      <c r="BEA69" s="24"/>
      <c r="BEB69" s="24"/>
      <c r="BEC69" s="24"/>
      <c r="BED69" s="24"/>
      <c r="BEE69" s="24"/>
      <c r="BEF69" s="24"/>
      <c r="BEG69" s="24"/>
      <c r="BEH69" s="24"/>
      <c r="BEI69" s="24"/>
      <c r="BEJ69" s="24"/>
      <c r="BEK69" s="24"/>
      <c r="BEL69" s="24"/>
      <c r="BEM69" s="24"/>
      <c r="BEN69" s="24"/>
      <c r="BEO69" s="24"/>
      <c r="BEP69" s="24"/>
      <c r="BEQ69" s="24"/>
      <c r="BER69" s="24"/>
      <c r="BES69" s="24"/>
      <c r="BET69" s="24"/>
      <c r="BEU69" s="24"/>
      <c r="BEV69" s="24"/>
      <c r="BEW69" s="24"/>
      <c r="BEX69" s="24"/>
      <c r="BEY69" s="24"/>
      <c r="BEZ69" s="24"/>
      <c r="BFA69" s="24"/>
      <c r="BFB69" s="24"/>
      <c r="BFC69" s="24"/>
      <c r="BFD69" s="24"/>
      <c r="BFE69" s="24"/>
      <c r="BFF69" s="24"/>
      <c r="BFG69" s="24"/>
      <c r="BFH69" s="24"/>
      <c r="BFI69" s="24"/>
      <c r="BFJ69" s="24"/>
      <c r="BFK69" s="24"/>
      <c r="BFL69" s="24"/>
      <c r="BFM69" s="24"/>
      <c r="BFN69" s="24"/>
      <c r="BFO69" s="24"/>
      <c r="BFP69" s="24"/>
      <c r="BFQ69" s="24"/>
      <c r="BFR69" s="24"/>
      <c r="BFS69" s="24"/>
      <c r="BFT69" s="24"/>
      <c r="BFU69" s="24"/>
      <c r="BFV69" s="24"/>
      <c r="BFW69" s="24"/>
      <c r="BFX69" s="24"/>
      <c r="BFY69" s="24"/>
      <c r="BFZ69" s="24"/>
      <c r="BGA69" s="24"/>
      <c r="BGB69" s="24"/>
      <c r="BGC69" s="24"/>
      <c r="BGD69" s="24"/>
      <c r="BGE69" s="24"/>
      <c r="BGF69" s="24"/>
      <c r="BGG69" s="24"/>
      <c r="BGH69" s="24"/>
      <c r="BGI69" s="24"/>
      <c r="BGJ69" s="24"/>
      <c r="BGK69" s="24"/>
      <c r="BGL69" s="24"/>
      <c r="BGM69" s="24"/>
      <c r="BGN69" s="24"/>
      <c r="BGO69" s="24"/>
      <c r="BGP69" s="24"/>
      <c r="BGQ69" s="24"/>
      <c r="BGR69" s="24"/>
      <c r="BGS69" s="24"/>
      <c r="BGT69" s="24"/>
      <c r="BGU69" s="24"/>
      <c r="BGV69" s="24"/>
      <c r="BGW69" s="24"/>
      <c r="BGX69" s="24"/>
      <c r="BGY69" s="24"/>
      <c r="BGZ69" s="24"/>
      <c r="BHA69" s="24"/>
      <c r="BHB69" s="24"/>
      <c r="BHC69" s="24"/>
      <c r="BHD69" s="24"/>
      <c r="BHE69" s="24"/>
      <c r="BHF69" s="24"/>
      <c r="BHG69" s="24"/>
      <c r="BHH69" s="24"/>
      <c r="BHI69" s="24"/>
      <c r="BHJ69" s="24"/>
      <c r="BHK69" s="24"/>
      <c r="BHL69" s="24"/>
      <c r="BHM69" s="24"/>
      <c r="BHN69" s="24"/>
      <c r="BHO69" s="24"/>
      <c r="BHP69" s="24"/>
      <c r="BHQ69" s="24"/>
      <c r="BHR69" s="24"/>
      <c r="BHS69" s="24"/>
      <c r="BHT69" s="24"/>
      <c r="BHU69" s="24"/>
      <c r="BHV69" s="24"/>
      <c r="BHW69" s="24"/>
      <c r="BHX69" s="24"/>
      <c r="BHY69" s="24"/>
      <c r="BHZ69" s="24"/>
      <c r="BIA69" s="24"/>
      <c r="BIB69" s="24"/>
      <c r="BIC69" s="24"/>
      <c r="BID69" s="24"/>
      <c r="BIE69" s="24"/>
      <c r="BIF69" s="24"/>
      <c r="BIG69" s="24"/>
      <c r="BIH69" s="24"/>
      <c r="BII69" s="24"/>
      <c r="BIJ69" s="24"/>
      <c r="BIK69" s="24"/>
      <c r="BIL69" s="24"/>
      <c r="BIM69" s="24"/>
      <c r="BIN69" s="24"/>
      <c r="BIO69" s="24"/>
      <c r="BIP69" s="24"/>
      <c r="BIQ69" s="24"/>
      <c r="BIR69" s="24"/>
      <c r="BIS69" s="24"/>
      <c r="BIT69" s="24"/>
      <c r="BIU69" s="24"/>
      <c r="BIV69" s="24"/>
      <c r="BIW69" s="24"/>
      <c r="BIX69" s="24"/>
      <c r="BIY69" s="24"/>
      <c r="BIZ69" s="24"/>
      <c r="BJA69" s="24"/>
      <c r="BJB69" s="24"/>
      <c r="BJC69" s="24"/>
      <c r="BJD69" s="24"/>
      <c r="BJE69" s="24"/>
      <c r="BJF69" s="24"/>
      <c r="BJG69" s="24"/>
      <c r="BJH69" s="24"/>
      <c r="BJI69" s="24"/>
      <c r="BJJ69" s="24"/>
      <c r="BJK69" s="24"/>
      <c r="BJL69" s="24"/>
      <c r="BJM69" s="24"/>
      <c r="BJN69" s="24"/>
      <c r="BJO69" s="24"/>
      <c r="BJP69" s="24"/>
      <c r="BJQ69" s="24"/>
      <c r="BJR69" s="24"/>
      <c r="BJS69" s="24"/>
      <c r="BJT69" s="24"/>
      <c r="BJU69" s="24"/>
      <c r="BJV69" s="24"/>
      <c r="BJW69" s="24"/>
      <c r="BJX69" s="24"/>
      <c r="BJY69" s="24"/>
      <c r="BJZ69" s="24"/>
      <c r="BKA69" s="24"/>
      <c r="BKB69" s="24"/>
      <c r="BKC69" s="24"/>
      <c r="BKD69" s="24"/>
      <c r="BKE69" s="24"/>
      <c r="BKF69" s="24"/>
      <c r="BKG69" s="24"/>
      <c r="BKH69" s="24"/>
      <c r="BKI69" s="24"/>
      <c r="BKJ69" s="24"/>
      <c r="BKK69" s="24"/>
      <c r="BKL69" s="24"/>
      <c r="BKM69" s="24"/>
      <c r="BKN69" s="24"/>
      <c r="BKO69" s="24"/>
      <c r="BKP69" s="24"/>
      <c r="BKQ69" s="24"/>
      <c r="BKR69" s="24"/>
      <c r="BKS69" s="24"/>
      <c r="BKT69" s="24"/>
      <c r="BKU69" s="24"/>
      <c r="BKV69" s="24"/>
      <c r="BKW69" s="24"/>
      <c r="BKX69" s="24"/>
      <c r="BKY69" s="24"/>
      <c r="BKZ69" s="24"/>
      <c r="BLA69" s="24"/>
      <c r="BLB69" s="24"/>
      <c r="BLC69" s="24"/>
      <c r="BLD69" s="24"/>
      <c r="BLE69" s="24"/>
      <c r="BLF69" s="24"/>
      <c r="BLG69" s="24"/>
      <c r="BLH69" s="24"/>
      <c r="BLI69" s="24"/>
      <c r="BLJ69" s="24"/>
      <c r="BLK69" s="24"/>
      <c r="BLL69" s="24"/>
      <c r="BLM69" s="24"/>
      <c r="BLN69" s="24"/>
      <c r="BLO69" s="24"/>
      <c r="BLP69" s="24"/>
      <c r="BLQ69" s="24"/>
      <c r="BLR69" s="24"/>
      <c r="BLS69" s="24"/>
      <c r="BLT69" s="24"/>
      <c r="BLU69" s="24"/>
      <c r="BLV69" s="24"/>
      <c r="BLW69" s="24"/>
      <c r="BLX69" s="24"/>
      <c r="BLY69" s="24"/>
      <c r="BLZ69" s="24"/>
      <c r="BMA69" s="24"/>
      <c r="BMB69" s="24"/>
      <c r="BMC69" s="24"/>
      <c r="BMD69" s="24"/>
      <c r="BME69" s="24"/>
      <c r="BMF69" s="24"/>
      <c r="BMG69" s="24"/>
      <c r="BMH69" s="24"/>
      <c r="BMI69" s="24"/>
      <c r="BMJ69" s="24"/>
      <c r="BMK69" s="24"/>
      <c r="BML69" s="24"/>
      <c r="BMM69" s="24"/>
      <c r="BMN69" s="24"/>
      <c r="BMO69" s="24"/>
      <c r="BMP69" s="24"/>
      <c r="BMQ69" s="24"/>
      <c r="BMR69" s="24"/>
      <c r="BMS69" s="24"/>
      <c r="BMT69" s="24"/>
      <c r="BMU69" s="24"/>
      <c r="BMV69" s="24"/>
      <c r="BMW69" s="24"/>
      <c r="BMX69" s="24"/>
      <c r="BMY69" s="24"/>
      <c r="BMZ69" s="24"/>
      <c r="BNA69" s="24"/>
      <c r="BNB69" s="24"/>
      <c r="BNC69" s="24"/>
      <c r="BND69" s="24"/>
      <c r="BNE69" s="24"/>
      <c r="BNF69" s="24"/>
      <c r="BNG69" s="24"/>
      <c r="BNH69" s="24"/>
      <c r="BNI69" s="24"/>
      <c r="BNJ69" s="24"/>
      <c r="BNK69" s="24"/>
      <c r="BNL69" s="24"/>
      <c r="BNM69" s="24"/>
      <c r="BNN69" s="24"/>
      <c r="BNO69" s="24"/>
      <c r="BNP69" s="24"/>
      <c r="BNQ69" s="24"/>
      <c r="BNR69" s="24"/>
      <c r="BNS69" s="24"/>
      <c r="BNT69" s="24"/>
      <c r="BNU69" s="24"/>
      <c r="BNV69" s="24"/>
      <c r="BNW69" s="24"/>
      <c r="BNX69" s="24"/>
      <c r="BNY69" s="24"/>
      <c r="BNZ69" s="24"/>
      <c r="BOA69" s="24"/>
      <c r="BOB69" s="24"/>
      <c r="BOC69" s="24"/>
      <c r="BOD69" s="24"/>
      <c r="BOE69" s="24"/>
      <c r="BOF69" s="24"/>
      <c r="BOG69" s="24"/>
      <c r="BOH69" s="24"/>
      <c r="BOI69" s="24"/>
      <c r="BOJ69" s="24"/>
      <c r="BOK69" s="24"/>
      <c r="BOL69" s="24"/>
      <c r="BOM69" s="24"/>
      <c r="BON69" s="24"/>
      <c r="BOO69" s="24"/>
      <c r="BOP69" s="24"/>
      <c r="BOQ69" s="24"/>
      <c r="BOR69" s="24"/>
      <c r="BOS69" s="24"/>
      <c r="BOT69" s="24"/>
      <c r="BOU69" s="24"/>
      <c r="BOV69" s="24"/>
      <c r="BOW69" s="24"/>
      <c r="BOX69" s="24"/>
      <c r="BOY69" s="24"/>
      <c r="BOZ69" s="24"/>
      <c r="BPA69" s="24"/>
      <c r="BPB69" s="24"/>
      <c r="BPC69" s="24"/>
      <c r="BPD69" s="24"/>
      <c r="BPE69" s="24"/>
      <c r="BPF69" s="24"/>
      <c r="BPG69" s="24"/>
      <c r="BPH69" s="24"/>
      <c r="BPI69" s="24"/>
      <c r="BPJ69" s="24"/>
      <c r="BPK69" s="24"/>
      <c r="BPL69" s="24"/>
      <c r="BPM69" s="24"/>
      <c r="BPN69" s="24"/>
      <c r="BPO69" s="24"/>
      <c r="BPP69" s="24"/>
      <c r="BPQ69" s="24"/>
      <c r="BPR69" s="24"/>
      <c r="BPS69" s="24"/>
      <c r="BPT69" s="24"/>
      <c r="BPU69" s="24"/>
      <c r="BPV69" s="24"/>
      <c r="BPW69" s="24"/>
      <c r="BPX69" s="24"/>
      <c r="BPY69" s="24"/>
      <c r="BPZ69" s="24"/>
      <c r="BQA69" s="24"/>
      <c r="BQB69" s="24"/>
      <c r="BQC69" s="24"/>
      <c r="BQD69" s="24"/>
      <c r="BQE69" s="24"/>
      <c r="BQF69" s="24"/>
      <c r="BQG69" s="24"/>
      <c r="BQH69" s="24"/>
      <c r="BQI69" s="24"/>
      <c r="BQJ69" s="24"/>
      <c r="BQK69" s="24"/>
      <c r="BQL69" s="24"/>
      <c r="BQM69" s="24"/>
      <c r="BQN69" s="24"/>
      <c r="BQO69" s="24"/>
      <c r="BQP69" s="24"/>
      <c r="BQQ69" s="24"/>
      <c r="BQR69" s="24"/>
      <c r="BQS69" s="24"/>
      <c r="BQT69" s="24"/>
      <c r="BQU69" s="24"/>
      <c r="BQV69" s="24"/>
      <c r="BQW69" s="24"/>
      <c r="BQX69" s="24"/>
      <c r="BQY69" s="24"/>
      <c r="BQZ69" s="24"/>
      <c r="BRA69" s="24"/>
      <c r="BRB69" s="24"/>
      <c r="BRC69" s="24"/>
      <c r="BRD69" s="24"/>
      <c r="BRE69" s="24"/>
      <c r="BRF69" s="24"/>
      <c r="BRG69" s="24"/>
      <c r="BRH69" s="24"/>
      <c r="BRI69" s="24"/>
      <c r="BRJ69" s="24"/>
      <c r="BRK69" s="24"/>
      <c r="BRL69" s="24"/>
      <c r="BRM69" s="24"/>
      <c r="BRN69" s="24"/>
      <c r="BRO69" s="24"/>
      <c r="BRP69" s="24"/>
      <c r="BRQ69" s="24"/>
      <c r="BRR69" s="24"/>
      <c r="BRS69" s="24"/>
      <c r="BRT69" s="24"/>
      <c r="BRU69" s="24"/>
      <c r="BRV69" s="24"/>
      <c r="BRW69" s="24"/>
      <c r="BRX69" s="24"/>
      <c r="BRY69" s="24"/>
      <c r="BRZ69" s="24"/>
      <c r="BSA69" s="24"/>
      <c r="BSB69" s="24"/>
      <c r="BSC69" s="24"/>
      <c r="BSD69" s="24"/>
      <c r="BSE69" s="24"/>
      <c r="BSF69" s="24"/>
      <c r="BSG69" s="24"/>
      <c r="BSH69" s="24"/>
      <c r="BSI69" s="24"/>
      <c r="BSJ69" s="24"/>
      <c r="BSK69" s="24"/>
      <c r="BSL69" s="24"/>
      <c r="BSM69" s="24"/>
      <c r="BSN69" s="24"/>
      <c r="BSO69" s="24"/>
      <c r="BSP69" s="24"/>
      <c r="BSQ69" s="24"/>
      <c r="BSR69" s="24"/>
      <c r="BSS69" s="24"/>
      <c r="BST69" s="24"/>
      <c r="BSU69" s="24"/>
      <c r="BSV69" s="24"/>
      <c r="BSW69" s="24"/>
      <c r="BSX69" s="24"/>
      <c r="BSY69" s="24"/>
      <c r="BSZ69" s="24"/>
      <c r="BTA69" s="24"/>
      <c r="BTB69" s="24"/>
      <c r="BTC69" s="24"/>
      <c r="BTD69" s="24"/>
      <c r="BTE69" s="24"/>
      <c r="BTF69" s="24"/>
      <c r="BTG69" s="24"/>
      <c r="BTH69" s="24"/>
      <c r="BTI69" s="24"/>
      <c r="BTJ69" s="24"/>
      <c r="BTK69" s="24"/>
      <c r="BTL69" s="24"/>
      <c r="BTM69" s="24"/>
      <c r="BTN69" s="24"/>
      <c r="BTO69" s="24"/>
      <c r="BTP69" s="24"/>
      <c r="BTQ69" s="24"/>
      <c r="BTR69" s="24"/>
      <c r="BTS69" s="24"/>
      <c r="BTT69" s="24"/>
      <c r="BTU69" s="24"/>
      <c r="BTV69" s="24"/>
      <c r="BTW69" s="24"/>
      <c r="BTX69" s="24"/>
      <c r="BTY69" s="24"/>
      <c r="BTZ69" s="24"/>
      <c r="BUA69" s="24"/>
      <c r="BUB69" s="24"/>
      <c r="BUC69" s="24"/>
      <c r="BUD69" s="24"/>
      <c r="BUE69" s="24"/>
      <c r="BUF69" s="24"/>
      <c r="BUG69" s="24"/>
      <c r="BUH69" s="24"/>
      <c r="BUI69" s="24"/>
      <c r="BUJ69" s="24"/>
      <c r="BUK69" s="24"/>
      <c r="BUL69" s="24"/>
      <c r="BUM69" s="24"/>
      <c r="BUN69" s="24"/>
      <c r="BUO69" s="24"/>
      <c r="BUP69" s="24"/>
      <c r="BUQ69" s="24"/>
      <c r="BUR69" s="24"/>
      <c r="BUS69" s="24"/>
      <c r="BUT69" s="24"/>
      <c r="BUU69" s="24"/>
      <c r="BUV69" s="24"/>
      <c r="BUW69" s="24"/>
      <c r="BUX69" s="24"/>
      <c r="BUY69" s="24"/>
      <c r="BUZ69" s="24"/>
      <c r="BVA69" s="24"/>
      <c r="BVB69" s="24"/>
      <c r="BVC69" s="24"/>
      <c r="BVD69" s="24"/>
      <c r="BVE69" s="24"/>
      <c r="BVF69" s="24"/>
      <c r="BVG69" s="24"/>
      <c r="BVH69" s="24"/>
      <c r="BVI69" s="24"/>
      <c r="BVJ69" s="24"/>
      <c r="BVK69" s="24"/>
      <c r="BVL69" s="24"/>
      <c r="BVM69" s="24"/>
      <c r="BVN69" s="24"/>
      <c r="BVO69" s="24"/>
      <c r="BVP69" s="24"/>
      <c r="BVQ69" s="24"/>
      <c r="BVR69" s="24"/>
      <c r="BVS69" s="24"/>
      <c r="BVT69" s="24"/>
      <c r="BVU69" s="24"/>
      <c r="BVV69" s="24"/>
      <c r="BVW69" s="24"/>
      <c r="BVX69" s="24"/>
      <c r="BVY69" s="24"/>
      <c r="BVZ69" s="24"/>
      <c r="BWA69" s="24"/>
      <c r="BWB69" s="24"/>
      <c r="BWC69" s="24"/>
      <c r="BWD69" s="24"/>
      <c r="BWE69" s="24"/>
      <c r="BWF69" s="24"/>
      <c r="BWG69" s="24"/>
      <c r="BWH69" s="24"/>
      <c r="BWI69" s="24"/>
      <c r="BWJ69" s="24"/>
      <c r="BWK69" s="24"/>
      <c r="BWL69" s="24"/>
      <c r="BWM69" s="24"/>
      <c r="BWN69" s="24"/>
      <c r="BWO69" s="24"/>
      <c r="BWP69" s="24"/>
      <c r="BWQ69" s="24"/>
      <c r="BWR69" s="24"/>
      <c r="BWS69" s="24"/>
      <c r="BWT69" s="24"/>
      <c r="BWU69" s="24"/>
      <c r="BWV69" s="24"/>
      <c r="BWW69" s="24"/>
      <c r="BWX69" s="24"/>
      <c r="BWY69" s="24"/>
      <c r="BWZ69" s="24"/>
      <c r="BXA69" s="24"/>
      <c r="BXB69" s="24"/>
      <c r="BXC69" s="24"/>
      <c r="BXD69" s="24"/>
      <c r="BXE69" s="24"/>
      <c r="BXF69" s="24"/>
      <c r="BXG69" s="24"/>
      <c r="BXH69" s="24"/>
      <c r="BXI69" s="24"/>
      <c r="BXJ69" s="24"/>
      <c r="BXK69" s="24"/>
      <c r="BXL69" s="24"/>
      <c r="BXM69" s="24"/>
      <c r="BXN69" s="24"/>
      <c r="BXO69" s="24"/>
      <c r="BXP69" s="24"/>
      <c r="BXQ69" s="24"/>
      <c r="BXR69" s="24"/>
      <c r="BXS69" s="24"/>
      <c r="BXT69" s="24"/>
      <c r="BXU69" s="24"/>
      <c r="BXV69" s="24"/>
      <c r="BXW69" s="24"/>
      <c r="BXX69" s="24"/>
      <c r="BXY69" s="24"/>
      <c r="BXZ69" s="24"/>
      <c r="BYA69" s="24"/>
      <c r="BYB69" s="24"/>
      <c r="BYC69" s="24"/>
      <c r="BYD69" s="24"/>
      <c r="BYE69" s="24"/>
      <c r="BYF69" s="24"/>
      <c r="BYG69" s="24"/>
      <c r="BYH69" s="24"/>
      <c r="BYI69" s="24"/>
      <c r="BYJ69" s="24"/>
      <c r="BYK69" s="24"/>
      <c r="BYL69" s="24"/>
      <c r="BYM69" s="24"/>
      <c r="BYN69" s="24"/>
      <c r="BYO69" s="24"/>
      <c r="BYP69" s="24"/>
      <c r="BYQ69" s="24"/>
      <c r="BYR69" s="24"/>
      <c r="BYS69" s="24"/>
      <c r="BYT69" s="24"/>
      <c r="BYU69" s="24"/>
      <c r="BYV69" s="24"/>
      <c r="BYW69" s="24"/>
      <c r="BYX69" s="24"/>
      <c r="BYY69" s="24"/>
      <c r="BYZ69" s="24"/>
      <c r="BZA69" s="24"/>
      <c r="BZB69" s="24"/>
      <c r="BZC69" s="24"/>
      <c r="BZD69" s="24"/>
      <c r="BZE69" s="24"/>
      <c r="BZF69" s="24"/>
      <c r="BZG69" s="24"/>
      <c r="BZH69" s="24"/>
      <c r="BZI69" s="24"/>
      <c r="BZJ69" s="24"/>
      <c r="BZK69" s="24"/>
      <c r="BZL69" s="24"/>
      <c r="BZM69" s="24"/>
      <c r="BZN69" s="24"/>
      <c r="BZO69" s="24"/>
      <c r="BZP69" s="24"/>
      <c r="BZQ69" s="24"/>
      <c r="BZR69" s="24"/>
      <c r="BZS69" s="24"/>
      <c r="BZT69" s="24"/>
      <c r="BZU69" s="24"/>
      <c r="BZV69" s="24"/>
      <c r="BZW69" s="24"/>
      <c r="BZX69" s="24"/>
      <c r="BZY69" s="24"/>
      <c r="BZZ69" s="24"/>
      <c r="CAA69" s="24"/>
      <c r="CAB69" s="24"/>
      <c r="CAC69" s="24"/>
      <c r="CAD69" s="24"/>
      <c r="CAE69" s="24"/>
      <c r="CAF69" s="24"/>
      <c r="CAG69" s="24"/>
      <c r="CAH69" s="24"/>
      <c r="CAI69" s="24"/>
      <c r="CAJ69" s="24"/>
      <c r="CAK69" s="24"/>
      <c r="CAL69" s="24"/>
      <c r="CAM69" s="24"/>
      <c r="CAN69" s="24"/>
      <c r="CAO69" s="24"/>
      <c r="CAP69" s="24"/>
      <c r="CAQ69" s="24"/>
      <c r="CAR69" s="24"/>
      <c r="CAS69" s="24"/>
      <c r="CAT69" s="24"/>
      <c r="CAU69" s="24"/>
      <c r="CAV69" s="24"/>
      <c r="CAW69" s="24"/>
      <c r="CAX69" s="24"/>
      <c r="CAY69" s="24"/>
      <c r="CAZ69" s="24"/>
      <c r="CBA69" s="24"/>
      <c r="CBB69" s="24"/>
      <c r="CBC69" s="24"/>
      <c r="CBD69" s="24"/>
      <c r="CBE69" s="24"/>
      <c r="CBF69" s="24"/>
      <c r="CBG69" s="24"/>
      <c r="CBH69" s="24"/>
      <c r="CBI69" s="24"/>
      <c r="CBJ69" s="24"/>
      <c r="CBK69" s="24"/>
      <c r="CBL69" s="24"/>
      <c r="CBM69" s="24"/>
      <c r="CBN69" s="24"/>
      <c r="CBO69" s="24"/>
      <c r="CBP69" s="24"/>
      <c r="CBQ69" s="24"/>
      <c r="CBR69" s="24"/>
      <c r="CBS69" s="24"/>
      <c r="CBT69" s="24"/>
      <c r="CBU69" s="24"/>
      <c r="CBV69" s="24"/>
      <c r="CBW69" s="24"/>
      <c r="CBX69" s="24"/>
      <c r="CBY69" s="24"/>
      <c r="CBZ69" s="24"/>
      <c r="CCA69" s="24"/>
      <c r="CCB69" s="24"/>
      <c r="CCC69" s="24"/>
      <c r="CCD69" s="24"/>
      <c r="CCE69" s="24"/>
      <c r="CCF69" s="24"/>
      <c r="CCG69" s="24"/>
      <c r="CCH69" s="24"/>
      <c r="CCI69" s="24"/>
      <c r="CCJ69" s="24"/>
      <c r="CCK69" s="24"/>
      <c r="CCL69" s="24"/>
      <c r="CCM69" s="24"/>
      <c r="CCN69" s="24"/>
      <c r="CCO69" s="24"/>
      <c r="CCP69" s="24"/>
      <c r="CCQ69" s="24"/>
      <c r="CCR69" s="24"/>
      <c r="CCS69" s="24"/>
      <c r="CCT69" s="24"/>
      <c r="CCU69" s="24"/>
      <c r="CCV69" s="24"/>
      <c r="CCW69" s="24"/>
      <c r="CCX69" s="24"/>
      <c r="CCY69" s="24"/>
      <c r="CCZ69" s="24"/>
      <c r="CDA69" s="24"/>
      <c r="CDB69" s="24"/>
      <c r="CDC69" s="24"/>
      <c r="CDD69" s="24"/>
      <c r="CDE69" s="24"/>
      <c r="CDF69" s="24"/>
      <c r="CDG69" s="24"/>
      <c r="CDH69" s="24"/>
      <c r="CDI69" s="24"/>
      <c r="CDJ69" s="24"/>
      <c r="CDK69" s="24"/>
      <c r="CDL69" s="24"/>
      <c r="CDM69" s="24"/>
      <c r="CDN69" s="24"/>
      <c r="CDO69" s="24"/>
      <c r="CDP69" s="24"/>
      <c r="CDQ69" s="24"/>
      <c r="CDR69" s="24"/>
      <c r="CDS69" s="24"/>
      <c r="CDT69" s="24"/>
      <c r="CDU69" s="24"/>
      <c r="CDV69" s="24"/>
      <c r="CDW69" s="24"/>
      <c r="CDX69" s="24"/>
      <c r="CDY69" s="24"/>
      <c r="CDZ69" s="24"/>
      <c r="CEA69" s="24"/>
      <c r="CEB69" s="24"/>
      <c r="CEC69" s="24"/>
      <c r="CED69" s="24"/>
      <c r="CEE69" s="24"/>
      <c r="CEF69" s="24"/>
      <c r="CEG69" s="24"/>
      <c r="CEH69" s="24"/>
      <c r="CEI69" s="24"/>
      <c r="CEJ69" s="24"/>
      <c r="CEK69" s="24"/>
      <c r="CEL69" s="24"/>
      <c r="CEM69" s="24"/>
      <c r="CEN69" s="24"/>
      <c r="CEO69" s="24"/>
      <c r="CEP69" s="24"/>
      <c r="CEQ69" s="24"/>
      <c r="CER69" s="24"/>
      <c r="CES69" s="24"/>
      <c r="CET69" s="24"/>
      <c r="CEU69" s="24"/>
      <c r="CEV69" s="24"/>
      <c r="CEW69" s="24"/>
      <c r="CEX69" s="24"/>
      <c r="CEY69" s="24"/>
      <c r="CEZ69" s="24"/>
      <c r="CFA69" s="24"/>
      <c r="CFB69" s="24"/>
      <c r="CFC69" s="24"/>
      <c r="CFD69" s="24"/>
      <c r="CFE69" s="24"/>
      <c r="CFF69" s="24"/>
      <c r="CFG69" s="24"/>
      <c r="CFH69" s="24"/>
      <c r="CFI69" s="24"/>
      <c r="CFJ69" s="24"/>
      <c r="CFK69" s="24"/>
      <c r="CFL69" s="24"/>
      <c r="CFM69" s="24"/>
      <c r="CFN69" s="24"/>
      <c r="CFO69" s="24"/>
      <c r="CFP69" s="24"/>
      <c r="CFQ69" s="24"/>
      <c r="CFR69" s="24"/>
      <c r="CFS69" s="24"/>
      <c r="CFT69" s="24"/>
      <c r="CFU69" s="24"/>
      <c r="CFV69" s="24"/>
      <c r="CFW69" s="24"/>
      <c r="CFX69" s="24"/>
      <c r="CFY69" s="24"/>
      <c r="CFZ69" s="24"/>
      <c r="CGA69" s="24"/>
      <c r="CGB69" s="24"/>
      <c r="CGC69" s="24"/>
      <c r="CGD69" s="24"/>
      <c r="CGE69" s="24"/>
      <c r="CGF69" s="24"/>
      <c r="CGG69" s="24"/>
      <c r="CGH69" s="24"/>
      <c r="CGI69" s="24"/>
      <c r="CGJ69" s="24"/>
      <c r="CGK69" s="24"/>
      <c r="CGL69" s="24"/>
      <c r="CGM69" s="24"/>
      <c r="CGN69" s="24"/>
      <c r="CGO69" s="24"/>
      <c r="CGP69" s="24"/>
      <c r="CGQ69" s="24"/>
      <c r="CGR69" s="24"/>
      <c r="CGS69" s="24"/>
      <c r="CGT69" s="24"/>
      <c r="CGU69" s="24"/>
      <c r="CGV69" s="24"/>
      <c r="CGW69" s="24"/>
      <c r="CGX69" s="24"/>
      <c r="CGY69" s="24"/>
      <c r="CGZ69" s="24"/>
      <c r="CHA69" s="24"/>
      <c r="CHB69" s="24"/>
      <c r="CHC69" s="24"/>
      <c r="CHD69" s="24"/>
      <c r="CHE69" s="24"/>
      <c r="CHF69" s="24"/>
      <c r="CHG69" s="24"/>
      <c r="CHH69" s="24"/>
      <c r="CHI69" s="24"/>
      <c r="CHJ69" s="24"/>
      <c r="CHK69" s="24"/>
      <c r="CHL69" s="24"/>
      <c r="CHM69" s="24"/>
      <c r="CHN69" s="24"/>
      <c r="CHO69" s="24"/>
      <c r="CHP69" s="24"/>
      <c r="CHQ69" s="24"/>
      <c r="CHR69" s="24"/>
      <c r="CHS69" s="24"/>
      <c r="CHT69" s="24"/>
      <c r="CHU69" s="24"/>
    </row>
    <row r="70" spans="1:2257" s="4" customFormat="1" ht="16.5" customHeight="1">
      <c r="A70" s="24"/>
      <c r="B70" s="24"/>
      <c r="C70" s="24"/>
      <c r="G70" s="24"/>
      <c r="AU70" s="24"/>
      <c r="AV70" s="24"/>
      <c r="AW70" s="24"/>
      <c r="AX70" s="24"/>
      <c r="AY70" s="24"/>
      <c r="AZ70" s="24"/>
      <c r="BA70" s="24"/>
      <c r="BB70" s="24"/>
      <c r="BK70" s="24"/>
      <c r="BL70" s="24"/>
      <c r="BM70" s="24"/>
      <c r="BN70" s="24"/>
      <c r="BO70" s="24"/>
      <c r="BP70" s="24"/>
      <c r="BQ70" s="24"/>
      <c r="BR70" s="24"/>
      <c r="BS70" s="24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24"/>
      <c r="CE70" s="24"/>
      <c r="CF70" s="24"/>
      <c r="CG70" s="24"/>
      <c r="CH70" s="24"/>
      <c r="CI70" s="24"/>
      <c r="CJ70" s="24"/>
      <c r="CK70" s="24"/>
      <c r="CL70" s="24"/>
      <c r="CM70" s="24"/>
      <c r="CN70" s="24"/>
      <c r="CO70" s="24"/>
      <c r="CP70" s="24"/>
      <c r="CQ70" s="24"/>
      <c r="CR70" s="24"/>
      <c r="CS70" s="24"/>
      <c r="CT70" s="24"/>
      <c r="CU70" s="24"/>
      <c r="CV70" s="24"/>
      <c r="CW70" s="24"/>
      <c r="CX70" s="24"/>
      <c r="CY70" s="24"/>
      <c r="CZ70" s="24"/>
      <c r="DA70" s="24"/>
      <c r="DB70" s="24"/>
      <c r="DC70" s="24"/>
      <c r="DD70" s="24"/>
      <c r="DE70" s="24"/>
      <c r="DF70" s="24"/>
      <c r="DG70" s="24"/>
      <c r="DH70" s="24"/>
      <c r="DI70" s="24"/>
      <c r="DJ70" s="24"/>
      <c r="DK70" s="24"/>
      <c r="DL70" s="24"/>
      <c r="DM70" s="24"/>
      <c r="DN70" s="24"/>
      <c r="DO70" s="24"/>
      <c r="DP70" s="24"/>
      <c r="DQ70" s="24"/>
      <c r="DR70" s="24"/>
      <c r="DS70" s="24"/>
      <c r="DT70" s="24"/>
      <c r="DU70" s="24"/>
      <c r="DV70" s="24"/>
      <c r="DW70" s="24"/>
      <c r="DX70" s="24"/>
      <c r="DY70" s="24"/>
      <c r="DZ70" s="24"/>
      <c r="EA70" s="24"/>
      <c r="EB70" s="24"/>
      <c r="EC70" s="24"/>
      <c r="ED70" s="24"/>
      <c r="EE70" s="24"/>
      <c r="EF70" s="24"/>
      <c r="EG70" s="24"/>
      <c r="EH70" s="24"/>
      <c r="EI70" s="24"/>
      <c r="EJ70" s="24"/>
      <c r="EK70" s="24"/>
      <c r="EL70" s="24"/>
      <c r="EM70" s="24"/>
      <c r="EN70" s="24"/>
      <c r="EO70" s="24"/>
      <c r="EP70" s="24"/>
      <c r="EQ70" s="24"/>
      <c r="ER70" s="24"/>
      <c r="ES70" s="24"/>
      <c r="ET70" s="24"/>
      <c r="EU70" s="24"/>
      <c r="EV70" s="24"/>
      <c r="EW70" s="24"/>
      <c r="EX70" s="24"/>
      <c r="EY70" s="24"/>
      <c r="EZ70" s="24"/>
      <c r="FA70" s="24"/>
      <c r="FB70" s="24"/>
      <c r="FC70" s="24"/>
      <c r="FD70" s="24"/>
      <c r="FE70" s="24"/>
      <c r="FF70" s="24"/>
      <c r="FG70" s="24"/>
      <c r="FH70" s="24"/>
      <c r="FI70" s="24"/>
      <c r="FJ70" s="24"/>
      <c r="FK70" s="24"/>
      <c r="FL70" s="24"/>
      <c r="FM70" s="24"/>
      <c r="FN70" s="24"/>
      <c r="FO70" s="24"/>
      <c r="FP70" s="24"/>
      <c r="FQ70" s="24"/>
      <c r="FR70" s="24"/>
      <c r="FS70" s="24"/>
      <c r="FT70" s="24"/>
      <c r="FU70" s="24"/>
      <c r="FV70" s="24"/>
      <c r="FW70" s="24"/>
      <c r="FX70" s="24"/>
      <c r="FY70" s="24"/>
      <c r="FZ70" s="24"/>
      <c r="GA70" s="24"/>
      <c r="GB70" s="24"/>
      <c r="GC70" s="24"/>
      <c r="GD70" s="24"/>
      <c r="GE70" s="24"/>
      <c r="GF70" s="24"/>
      <c r="GG70" s="24"/>
      <c r="GH70" s="24"/>
      <c r="GI70" s="24"/>
      <c r="GJ70" s="24"/>
      <c r="GK70" s="24"/>
      <c r="GL70" s="24"/>
      <c r="GM70" s="24"/>
      <c r="GN70" s="24"/>
      <c r="GO70" s="24"/>
      <c r="GP70" s="24"/>
      <c r="GQ70" s="24"/>
      <c r="GR70" s="24"/>
      <c r="GS70" s="24"/>
      <c r="GT70" s="24"/>
      <c r="GU70" s="24"/>
      <c r="GV70" s="24"/>
      <c r="GW70" s="24"/>
      <c r="GX70" s="24"/>
      <c r="GY70" s="24"/>
      <c r="GZ70" s="24"/>
      <c r="HA70" s="24"/>
      <c r="HB70" s="24"/>
      <c r="HC70" s="24"/>
      <c r="HD70" s="24"/>
      <c r="HE70" s="24"/>
      <c r="HF70" s="24"/>
      <c r="HG70" s="24"/>
      <c r="HH70" s="24"/>
      <c r="HI70" s="24"/>
      <c r="HJ70" s="24"/>
      <c r="HK70" s="24"/>
      <c r="HL70" s="24"/>
      <c r="HM70" s="24"/>
      <c r="HN70" s="24"/>
      <c r="HO70" s="24"/>
      <c r="HP70" s="24"/>
      <c r="HQ70" s="24"/>
      <c r="HR70" s="24"/>
      <c r="HS70" s="24"/>
      <c r="HT70" s="24"/>
      <c r="HU70" s="24"/>
      <c r="HV70" s="24"/>
      <c r="HW70" s="24"/>
      <c r="HX70" s="24"/>
      <c r="HY70" s="24"/>
      <c r="HZ70" s="24"/>
      <c r="IA70" s="24"/>
      <c r="IB70" s="24"/>
      <c r="IC70" s="24"/>
      <c r="ID70" s="24"/>
      <c r="IE70" s="24"/>
      <c r="IF70" s="24"/>
      <c r="IG70" s="24"/>
      <c r="IH70" s="24"/>
      <c r="II70" s="24"/>
      <c r="IJ70" s="24"/>
      <c r="IK70" s="24"/>
      <c r="IL70" s="24"/>
      <c r="IM70" s="24"/>
      <c r="IN70" s="24"/>
      <c r="IO70" s="24"/>
      <c r="IP70" s="24"/>
      <c r="IQ70" s="24"/>
      <c r="IR70" s="24"/>
      <c r="IS70" s="24"/>
      <c r="IT70" s="24"/>
      <c r="IU70" s="24"/>
      <c r="IV70" s="24"/>
      <c r="IW70" s="24"/>
      <c r="IX70" s="24"/>
      <c r="IY70" s="24"/>
      <c r="IZ70" s="24"/>
      <c r="JA70" s="24"/>
      <c r="JB70" s="24"/>
      <c r="JC70" s="24"/>
      <c r="JD70" s="24"/>
      <c r="JE70" s="24"/>
      <c r="JF70" s="24"/>
      <c r="JG70" s="24"/>
      <c r="JH70" s="24"/>
      <c r="JI70" s="24"/>
      <c r="JJ70" s="24"/>
      <c r="JK70" s="24"/>
      <c r="JL70" s="24"/>
      <c r="JM70" s="24"/>
      <c r="JN70" s="24"/>
      <c r="JO70" s="24"/>
      <c r="JP70" s="24"/>
      <c r="JQ70" s="24"/>
      <c r="JR70" s="24"/>
      <c r="JS70" s="24"/>
      <c r="JT70" s="24"/>
      <c r="JU70" s="24"/>
      <c r="JV70" s="24"/>
      <c r="JW70" s="24"/>
      <c r="JX70" s="24"/>
      <c r="JY70" s="24"/>
      <c r="JZ70" s="24"/>
      <c r="KA70" s="24"/>
      <c r="KB70" s="24"/>
      <c r="KC70" s="24"/>
      <c r="KD70" s="24"/>
      <c r="KE70" s="24"/>
      <c r="KF70" s="24"/>
      <c r="KG70" s="24"/>
      <c r="KH70" s="24"/>
      <c r="KI70" s="24"/>
      <c r="KJ70" s="24"/>
      <c r="KK70" s="24"/>
      <c r="KL70" s="24"/>
      <c r="KM70" s="24"/>
      <c r="KN70" s="24"/>
      <c r="KO70" s="24"/>
      <c r="KP70" s="24"/>
      <c r="KQ70" s="24"/>
      <c r="KR70" s="24"/>
      <c r="KS70" s="24"/>
      <c r="KT70" s="24"/>
      <c r="KU70" s="24"/>
      <c r="KV70" s="24"/>
      <c r="KW70" s="24"/>
      <c r="KX70" s="24"/>
      <c r="KY70" s="24"/>
      <c r="KZ70" s="24"/>
      <c r="LA70" s="24"/>
      <c r="LB70" s="24"/>
      <c r="LC70" s="24"/>
      <c r="LD70" s="24"/>
      <c r="LE70" s="24"/>
      <c r="LF70" s="24"/>
      <c r="LG70" s="24"/>
      <c r="LH70" s="24"/>
      <c r="LI70" s="24"/>
      <c r="LJ70" s="24"/>
      <c r="LK70" s="24"/>
      <c r="LL70" s="24"/>
      <c r="LM70" s="24"/>
      <c r="LN70" s="24"/>
      <c r="LO70" s="24"/>
      <c r="LP70" s="24"/>
      <c r="LQ70" s="24"/>
      <c r="LR70" s="24"/>
      <c r="LS70" s="24"/>
      <c r="LT70" s="24"/>
      <c r="LU70" s="24"/>
      <c r="LV70" s="24"/>
      <c r="LW70" s="24"/>
      <c r="LX70" s="24"/>
      <c r="LY70" s="24"/>
      <c r="LZ70" s="24"/>
      <c r="MA70" s="24"/>
      <c r="MB70" s="24"/>
      <c r="MC70" s="24"/>
      <c r="MD70" s="24"/>
      <c r="ME70" s="24"/>
      <c r="MF70" s="24"/>
      <c r="MG70" s="24"/>
      <c r="MH70" s="24"/>
      <c r="MI70" s="24"/>
      <c r="MJ70" s="24"/>
      <c r="MK70" s="24"/>
      <c r="ML70" s="24"/>
      <c r="MM70" s="24"/>
      <c r="MN70" s="24"/>
      <c r="MO70" s="24"/>
      <c r="MP70" s="24"/>
      <c r="MQ70" s="24"/>
      <c r="MR70" s="24"/>
      <c r="MS70" s="24"/>
      <c r="MT70" s="24"/>
      <c r="MU70" s="24"/>
      <c r="MV70" s="24"/>
      <c r="MW70" s="24"/>
      <c r="MX70" s="24"/>
      <c r="MY70" s="24"/>
      <c r="MZ70" s="24"/>
      <c r="NA70" s="24"/>
      <c r="NB70" s="24"/>
      <c r="NC70" s="24"/>
      <c r="ND70" s="24"/>
      <c r="NE70" s="24"/>
      <c r="NF70" s="24"/>
      <c r="NG70" s="24"/>
      <c r="NH70" s="24"/>
      <c r="NI70" s="24"/>
      <c r="NJ70" s="24"/>
      <c r="NK70" s="24"/>
      <c r="NL70" s="24"/>
      <c r="NM70" s="24"/>
      <c r="NN70" s="24"/>
      <c r="NO70" s="24"/>
      <c r="NP70" s="24"/>
      <c r="NQ70" s="24"/>
      <c r="NR70" s="24"/>
      <c r="NS70" s="24"/>
      <c r="NT70" s="24"/>
      <c r="NU70" s="24"/>
      <c r="NV70" s="24"/>
      <c r="NW70" s="24"/>
      <c r="NX70" s="24"/>
      <c r="NY70" s="24"/>
      <c r="NZ70" s="24"/>
      <c r="OA70" s="24"/>
      <c r="OB70" s="24"/>
      <c r="OC70" s="24"/>
      <c r="OD70" s="24"/>
      <c r="OE70" s="24"/>
      <c r="OF70" s="24"/>
      <c r="OG70" s="24"/>
      <c r="OH70" s="24"/>
      <c r="OI70" s="24"/>
      <c r="OJ70" s="24"/>
      <c r="OK70" s="24"/>
      <c r="OL70" s="24"/>
      <c r="OM70" s="24"/>
      <c r="ON70" s="24"/>
      <c r="OO70" s="24"/>
      <c r="OP70" s="24"/>
      <c r="OQ70" s="24"/>
      <c r="OR70" s="24"/>
      <c r="OS70" s="24"/>
      <c r="OT70" s="24"/>
      <c r="OU70" s="24"/>
      <c r="OV70" s="24"/>
      <c r="OW70" s="24"/>
      <c r="OX70" s="24"/>
      <c r="OY70" s="24"/>
      <c r="OZ70" s="24"/>
      <c r="PA70" s="24"/>
      <c r="PB70" s="24"/>
      <c r="PC70" s="24"/>
      <c r="PD70" s="24"/>
      <c r="PE70" s="24"/>
      <c r="PF70" s="24"/>
      <c r="PG70" s="24"/>
      <c r="PH70" s="24"/>
      <c r="PI70" s="24"/>
      <c r="PJ70" s="24"/>
      <c r="PK70" s="24"/>
      <c r="PL70" s="24"/>
      <c r="PM70" s="24"/>
      <c r="PN70" s="24"/>
      <c r="PO70" s="24"/>
      <c r="PP70" s="24"/>
      <c r="PQ70" s="24"/>
      <c r="PR70" s="24"/>
      <c r="PS70" s="24"/>
      <c r="PT70" s="24"/>
      <c r="PU70" s="24"/>
      <c r="PV70" s="24"/>
      <c r="PW70" s="24"/>
      <c r="PX70" s="24"/>
      <c r="PY70" s="24"/>
      <c r="PZ70" s="24"/>
      <c r="QA70" s="24"/>
      <c r="QB70" s="24"/>
      <c r="QC70" s="24"/>
      <c r="QD70" s="24"/>
      <c r="QE70" s="24"/>
      <c r="QF70" s="24"/>
      <c r="QG70" s="24"/>
      <c r="QH70" s="24"/>
      <c r="QI70" s="24"/>
      <c r="QJ70" s="24"/>
      <c r="QK70" s="24"/>
      <c r="QL70" s="24"/>
      <c r="QM70" s="24"/>
      <c r="QN70" s="24"/>
      <c r="QO70" s="24"/>
      <c r="QP70" s="24"/>
      <c r="QQ70" s="24"/>
      <c r="QR70" s="24"/>
      <c r="QS70" s="24"/>
      <c r="QT70" s="24"/>
      <c r="QU70" s="24"/>
      <c r="QV70" s="24"/>
      <c r="QW70" s="24"/>
      <c r="QX70" s="24"/>
      <c r="QY70" s="24"/>
      <c r="QZ70" s="24"/>
      <c r="RA70" s="24"/>
      <c r="RB70" s="24"/>
      <c r="RC70" s="24"/>
      <c r="RD70" s="24"/>
      <c r="RE70" s="24"/>
      <c r="RF70" s="24"/>
      <c r="RG70" s="24"/>
      <c r="RH70" s="24"/>
      <c r="RI70" s="24"/>
      <c r="RJ70" s="24"/>
      <c r="RK70" s="24"/>
      <c r="RL70" s="24"/>
      <c r="RM70" s="24"/>
      <c r="RN70" s="24"/>
      <c r="RO70" s="24"/>
      <c r="RP70" s="24"/>
      <c r="RQ70" s="24"/>
      <c r="RR70" s="24"/>
      <c r="RS70" s="24"/>
      <c r="RT70" s="24"/>
      <c r="RU70" s="24"/>
      <c r="RV70" s="24"/>
      <c r="RW70" s="24"/>
      <c r="RX70" s="24"/>
      <c r="RY70" s="24"/>
      <c r="RZ70" s="24"/>
      <c r="SA70" s="24"/>
      <c r="SB70" s="24"/>
      <c r="SC70" s="24"/>
      <c r="SD70" s="24"/>
      <c r="SE70" s="24"/>
      <c r="SF70" s="24"/>
      <c r="SG70" s="24"/>
      <c r="SH70" s="24"/>
      <c r="SI70" s="24"/>
      <c r="SJ70" s="24"/>
      <c r="SK70" s="24"/>
      <c r="SL70" s="24"/>
      <c r="SM70" s="24"/>
      <c r="SN70" s="24"/>
      <c r="SO70" s="24"/>
      <c r="SP70" s="24"/>
      <c r="SQ70" s="24"/>
      <c r="SR70" s="24"/>
      <c r="SS70" s="24"/>
      <c r="ST70" s="24"/>
      <c r="SU70" s="24"/>
      <c r="SV70" s="24"/>
      <c r="SW70" s="24"/>
      <c r="SX70" s="24"/>
      <c r="SY70" s="24"/>
      <c r="SZ70" s="24"/>
      <c r="TA70" s="24"/>
      <c r="TB70" s="24"/>
      <c r="TC70" s="24"/>
      <c r="TD70" s="24"/>
      <c r="TE70" s="24"/>
      <c r="TF70" s="24"/>
      <c r="TG70" s="24"/>
      <c r="TH70" s="24"/>
      <c r="TI70" s="24"/>
      <c r="TJ70" s="24"/>
      <c r="TK70" s="24"/>
      <c r="TL70" s="24"/>
      <c r="TM70" s="24"/>
      <c r="TN70" s="24"/>
      <c r="TO70" s="24"/>
      <c r="TP70" s="24"/>
      <c r="TQ70" s="24"/>
      <c r="TR70" s="24"/>
      <c r="TS70" s="24"/>
      <c r="TT70" s="24"/>
      <c r="TU70" s="24"/>
      <c r="TV70" s="24"/>
      <c r="TW70" s="24"/>
      <c r="TX70" s="24"/>
      <c r="TY70" s="24"/>
      <c r="TZ70" s="24"/>
      <c r="UA70" s="24"/>
      <c r="UB70" s="24"/>
      <c r="UC70" s="24"/>
      <c r="UD70" s="24"/>
      <c r="UE70" s="24"/>
      <c r="UF70" s="24"/>
      <c r="UG70" s="24"/>
      <c r="UH70" s="24"/>
      <c r="UI70" s="24"/>
      <c r="UJ70" s="24"/>
      <c r="UK70" s="24"/>
      <c r="UL70" s="24"/>
      <c r="UM70" s="24"/>
      <c r="UN70" s="24"/>
      <c r="UO70" s="24"/>
      <c r="UP70" s="24"/>
      <c r="UQ70" s="24"/>
      <c r="UR70" s="24"/>
      <c r="US70" s="24"/>
      <c r="UT70" s="24"/>
      <c r="UU70" s="24"/>
      <c r="UV70" s="24"/>
      <c r="UW70" s="24"/>
      <c r="UX70" s="24"/>
      <c r="UY70" s="24"/>
      <c r="UZ70" s="24"/>
      <c r="VA70" s="24"/>
      <c r="VB70" s="24"/>
      <c r="VC70" s="24"/>
      <c r="VD70" s="24"/>
      <c r="VE70" s="24"/>
      <c r="VF70" s="24"/>
      <c r="VG70" s="24"/>
      <c r="VH70" s="24"/>
      <c r="VI70" s="24"/>
      <c r="VJ70" s="24"/>
      <c r="VK70" s="24"/>
      <c r="VL70" s="24"/>
      <c r="VM70" s="24"/>
      <c r="VN70" s="24"/>
      <c r="VO70" s="24"/>
      <c r="VP70" s="24"/>
      <c r="VQ70" s="24"/>
      <c r="VR70" s="24"/>
      <c r="VS70" s="24"/>
      <c r="VT70" s="24"/>
      <c r="VU70" s="24"/>
      <c r="VV70" s="24"/>
      <c r="VW70" s="24"/>
      <c r="VX70" s="24"/>
      <c r="VY70" s="24"/>
      <c r="VZ70" s="24"/>
      <c r="WA70" s="24"/>
      <c r="WB70" s="24"/>
      <c r="WC70" s="24"/>
      <c r="WD70" s="24"/>
      <c r="WE70" s="24"/>
      <c r="WF70" s="24"/>
      <c r="WG70" s="24"/>
      <c r="WH70" s="24"/>
      <c r="WI70" s="24"/>
      <c r="WJ70" s="24"/>
      <c r="WK70" s="24"/>
      <c r="WL70" s="24"/>
      <c r="WM70" s="24"/>
      <c r="WN70" s="24"/>
      <c r="WO70" s="24"/>
      <c r="WP70" s="24"/>
      <c r="WQ70" s="24"/>
      <c r="WR70" s="24"/>
      <c r="WS70" s="24"/>
      <c r="WT70" s="24"/>
      <c r="WU70" s="24"/>
      <c r="WV70" s="24"/>
      <c r="WW70" s="24"/>
      <c r="WX70" s="24"/>
      <c r="WY70" s="24"/>
      <c r="WZ70" s="24"/>
      <c r="XA70" s="24"/>
      <c r="XB70" s="24"/>
      <c r="XC70" s="24"/>
      <c r="XD70" s="24"/>
      <c r="XE70" s="24"/>
      <c r="XF70" s="24"/>
      <c r="XG70" s="24"/>
      <c r="XH70" s="24"/>
      <c r="XI70" s="24"/>
      <c r="XJ70" s="24"/>
      <c r="XK70" s="24"/>
      <c r="XL70" s="24"/>
      <c r="XM70" s="24"/>
      <c r="XN70" s="24"/>
      <c r="XO70" s="24"/>
      <c r="XP70" s="24"/>
      <c r="XQ70" s="24"/>
      <c r="XR70" s="24"/>
      <c r="XS70" s="24"/>
      <c r="XT70" s="24"/>
      <c r="XU70" s="24"/>
      <c r="XV70" s="24"/>
      <c r="XW70" s="24"/>
      <c r="XX70" s="24"/>
      <c r="XY70" s="24"/>
      <c r="XZ70" s="24"/>
      <c r="YA70" s="24"/>
      <c r="YB70" s="24"/>
      <c r="YC70" s="24"/>
      <c r="YD70" s="24"/>
      <c r="YE70" s="24"/>
      <c r="YF70" s="24"/>
      <c r="YG70" s="24"/>
      <c r="YH70" s="24"/>
      <c r="YI70" s="24"/>
      <c r="YJ70" s="24"/>
      <c r="YK70" s="24"/>
      <c r="YL70" s="24"/>
      <c r="YM70" s="24"/>
      <c r="YN70" s="24"/>
      <c r="YO70" s="24"/>
      <c r="YP70" s="24"/>
      <c r="YQ70" s="24"/>
      <c r="YR70" s="24"/>
      <c r="YS70" s="24"/>
      <c r="YT70" s="24"/>
      <c r="YU70" s="24"/>
      <c r="YV70" s="24"/>
      <c r="YW70" s="24"/>
      <c r="YX70" s="24"/>
      <c r="YY70" s="24"/>
      <c r="YZ70" s="24"/>
      <c r="ZA70" s="24"/>
      <c r="ZB70" s="24"/>
      <c r="ZC70" s="24"/>
      <c r="ZD70" s="24"/>
      <c r="ZE70" s="24"/>
      <c r="ZF70" s="24"/>
      <c r="ZG70" s="24"/>
      <c r="ZH70" s="24"/>
      <c r="ZI70" s="24"/>
      <c r="ZJ70" s="24"/>
      <c r="ZK70" s="24"/>
      <c r="ZL70" s="24"/>
      <c r="ZM70" s="24"/>
      <c r="ZN70" s="24"/>
      <c r="ZO70" s="24"/>
      <c r="ZP70" s="24"/>
      <c r="ZQ70" s="24"/>
      <c r="ZR70" s="24"/>
      <c r="ZS70" s="24"/>
      <c r="ZT70" s="24"/>
      <c r="ZU70" s="24"/>
      <c r="ZV70" s="24"/>
      <c r="ZW70" s="24"/>
      <c r="ZX70" s="24"/>
      <c r="ZY70" s="24"/>
      <c r="ZZ70" s="24"/>
      <c r="AAA70" s="24"/>
      <c r="AAB70" s="24"/>
      <c r="AAC70" s="24"/>
      <c r="AAD70" s="24"/>
      <c r="AAE70" s="24"/>
      <c r="AAF70" s="24"/>
      <c r="AAG70" s="24"/>
      <c r="AAH70" s="24"/>
      <c r="AAI70" s="24"/>
      <c r="AAJ70" s="24"/>
      <c r="AAK70" s="24"/>
      <c r="AAL70" s="24"/>
      <c r="AAM70" s="24"/>
      <c r="AAN70" s="24"/>
      <c r="AAO70" s="24"/>
      <c r="AAP70" s="24"/>
      <c r="AAQ70" s="24"/>
      <c r="AAR70" s="24"/>
      <c r="AAS70" s="24"/>
      <c r="AAT70" s="24"/>
      <c r="AAU70" s="24"/>
      <c r="AAV70" s="24"/>
      <c r="AAW70" s="24"/>
      <c r="AAX70" s="24"/>
      <c r="AAY70" s="24"/>
      <c r="AAZ70" s="24"/>
      <c r="ABA70" s="24"/>
      <c r="ABB70" s="24"/>
      <c r="ABC70" s="24"/>
      <c r="ABD70" s="24"/>
      <c r="ABE70" s="24"/>
      <c r="ABF70" s="24"/>
      <c r="ABG70" s="24"/>
      <c r="ABH70" s="24"/>
      <c r="ABI70" s="24"/>
      <c r="ABJ70" s="24"/>
      <c r="ABK70" s="24"/>
      <c r="ABL70" s="24"/>
      <c r="ABM70" s="24"/>
      <c r="ABN70" s="24"/>
      <c r="ABO70" s="24"/>
      <c r="ABP70" s="24"/>
      <c r="ABQ70" s="24"/>
      <c r="ABR70" s="24"/>
      <c r="ABS70" s="24"/>
      <c r="ABT70" s="24"/>
      <c r="ABU70" s="24"/>
      <c r="ABV70" s="24"/>
      <c r="ABW70" s="24"/>
      <c r="ABX70" s="24"/>
      <c r="ABY70" s="24"/>
      <c r="ABZ70" s="24"/>
      <c r="ACA70" s="24"/>
      <c r="ACB70" s="24"/>
      <c r="ACC70" s="24"/>
      <c r="ACD70" s="24"/>
      <c r="ACE70" s="24"/>
      <c r="ACF70" s="24"/>
      <c r="ACG70" s="24"/>
      <c r="ACH70" s="24"/>
      <c r="ACI70" s="24"/>
      <c r="ACJ70" s="24"/>
      <c r="ACK70" s="24"/>
      <c r="ACL70" s="24"/>
      <c r="ACM70" s="24"/>
      <c r="ACN70" s="24"/>
      <c r="ACO70" s="24"/>
      <c r="ACP70" s="24"/>
      <c r="ACQ70" s="24"/>
      <c r="ACR70" s="24"/>
      <c r="ACS70" s="24"/>
      <c r="ACT70" s="24"/>
      <c r="ACU70" s="24"/>
      <c r="ACV70" s="24"/>
      <c r="ACW70" s="24"/>
      <c r="ACX70" s="24"/>
      <c r="ACY70" s="24"/>
      <c r="ACZ70" s="24"/>
      <c r="ADA70" s="24"/>
      <c r="ADB70" s="24"/>
      <c r="ADC70" s="24"/>
      <c r="ADD70" s="24"/>
      <c r="ADE70" s="24"/>
      <c r="ADF70" s="24"/>
      <c r="ADG70" s="24"/>
      <c r="ADH70" s="24"/>
      <c r="ADI70" s="24"/>
      <c r="ADJ70" s="24"/>
      <c r="ADK70" s="24"/>
      <c r="ADL70" s="24"/>
      <c r="ADM70" s="24"/>
      <c r="ADN70" s="24"/>
      <c r="ADO70" s="24"/>
      <c r="ADP70" s="24"/>
      <c r="ADQ70" s="24"/>
      <c r="ADR70" s="24"/>
      <c r="ADS70" s="24"/>
      <c r="ADT70" s="24"/>
      <c r="ADU70" s="24"/>
      <c r="ADV70" s="24"/>
      <c r="ADW70" s="24"/>
      <c r="ADX70" s="24"/>
      <c r="ADY70" s="24"/>
      <c r="ADZ70" s="24"/>
      <c r="AEA70" s="24"/>
      <c r="AEB70" s="24"/>
      <c r="AEC70" s="24"/>
      <c r="AED70" s="24"/>
      <c r="AEE70" s="24"/>
      <c r="AEF70" s="24"/>
      <c r="AEG70" s="24"/>
      <c r="AEH70" s="24"/>
      <c r="AEI70" s="24"/>
      <c r="AEJ70" s="24"/>
      <c r="AEK70" s="24"/>
      <c r="AEL70" s="24"/>
      <c r="AEM70" s="24"/>
      <c r="AEN70" s="24"/>
      <c r="AEO70" s="24"/>
      <c r="AEP70" s="24"/>
      <c r="AEQ70" s="24"/>
      <c r="AER70" s="24"/>
      <c r="AES70" s="24"/>
      <c r="AET70" s="24"/>
      <c r="AEU70" s="24"/>
      <c r="AEV70" s="24"/>
      <c r="AEW70" s="24"/>
      <c r="AEX70" s="24"/>
      <c r="AEY70" s="24"/>
      <c r="AEZ70" s="24"/>
      <c r="AFA70" s="24"/>
      <c r="AFB70" s="24"/>
      <c r="AFC70" s="24"/>
      <c r="AFD70" s="24"/>
      <c r="AFE70" s="24"/>
      <c r="AFF70" s="24"/>
      <c r="AFG70" s="24"/>
      <c r="AFH70" s="24"/>
      <c r="AFI70" s="24"/>
      <c r="AFJ70" s="24"/>
      <c r="AFK70" s="24"/>
      <c r="AFL70" s="24"/>
      <c r="AFM70" s="24"/>
      <c r="AFN70" s="24"/>
      <c r="AFO70" s="24"/>
      <c r="AFP70" s="24"/>
      <c r="AFQ70" s="24"/>
      <c r="AFR70" s="24"/>
      <c r="AFS70" s="24"/>
      <c r="AFT70" s="24"/>
      <c r="AFU70" s="24"/>
      <c r="AFV70" s="24"/>
      <c r="AFW70" s="24"/>
      <c r="AFX70" s="24"/>
      <c r="AFY70" s="24"/>
      <c r="AFZ70" s="24"/>
      <c r="AGA70" s="24"/>
      <c r="AGB70" s="24"/>
      <c r="AGC70" s="24"/>
      <c r="AGD70" s="24"/>
      <c r="AGE70" s="24"/>
      <c r="AGF70" s="24"/>
      <c r="AGG70" s="24"/>
      <c r="AGH70" s="24"/>
      <c r="AGI70" s="24"/>
      <c r="AGJ70" s="24"/>
      <c r="AGK70" s="24"/>
      <c r="AGL70" s="24"/>
      <c r="AGM70" s="24"/>
      <c r="AGN70" s="24"/>
      <c r="AGO70" s="24"/>
      <c r="AGP70" s="24"/>
      <c r="AGQ70" s="24"/>
      <c r="AGR70" s="24"/>
      <c r="AGS70" s="24"/>
      <c r="AGT70" s="24"/>
      <c r="AGU70" s="24"/>
      <c r="AGV70" s="24"/>
      <c r="AGW70" s="24"/>
      <c r="AGX70" s="24"/>
      <c r="AGY70" s="24"/>
      <c r="AGZ70" s="24"/>
      <c r="AHA70" s="24"/>
      <c r="AHB70" s="24"/>
      <c r="AHC70" s="24"/>
      <c r="AHD70" s="24"/>
      <c r="AHE70" s="24"/>
      <c r="AHF70" s="24"/>
      <c r="AHG70" s="24"/>
      <c r="AHH70" s="24"/>
      <c r="AHI70" s="24"/>
      <c r="AHJ70" s="24"/>
      <c r="AHK70" s="24"/>
      <c r="AHL70" s="24"/>
      <c r="AHM70" s="24"/>
      <c r="AHN70" s="24"/>
      <c r="AHO70" s="24"/>
      <c r="AHP70" s="24"/>
      <c r="AHQ70" s="24"/>
      <c r="AHR70" s="24"/>
      <c r="AHS70" s="24"/>
      <c r="AHT70" s="24"/>
      <c r="AHU70" s="24"/>
      <c r="AHV70" s="24"/>
      <c r="AHW70" s="24"/>
      <c r="AHX70" s="24"/>
      <c r="AHY70" s="24"/>
      <c r="AHZ70" s="24"/>
      <c r="AIA70" s="24"/>
      <c r="AIB70" s="24"/>
      <c r="AIC70" s="24"/>
      <c r="AID70" s="24"/>
      <c r="AIE70" s="24"/>
      <c r="AIF70" s="24"/>
      <c r="AIG70" s="24"/>
      <c r="AIH70" s="24"/>
      <c r="AII70" s="24"/>
      <c r="AIJ70" s="24"/>
      <c r="AIK70" s="24"/>
      <c r="AIL70" s="24"/>
      <c r="AIM70" s="24"/>
      <c r="AIN70" s="24"/>
      <c r="AIO70" s="24"/>
      <c r="AIP70" s="24"/>
      <c r="AIQ70" s="24"/>
      <c r="AIR70" s="24"/>
      <c r="AIS70" s="24"/>
      <c r="AIT70" s="24"/>
      <c r="AIU70" s="24"/>
      <c r="AIV70" s="24"/>
      <c r="AIW70" s="24"/>
      <c r="AIX70" s="24"/>
      <c r="AIY70" s="24"/>
      <c r="AIZ70" s="24"/>
      <c r="AJA70" s="24"/>
      <c r="AJB70" s="24"/>
      <c r="AJC70" s="24"/>
      <c r="AJD70" s="24"/>
      <c r="AJE70" s="24"/>
      <c r="AJF70" s="24"/>
      <c r="AJG70" s="24"/>
      <c r="AJH70" s="24"/>
      <c r="AJI70" s="24"/>
      <c r="AJJ70" s="24"/>
      <c r="AJK70" s="24"/>
      <c r="AJL70" s="24"/>
      <c r="AJM70" s="24"/>
      <c r="AJN70" s="24"/>
      <c r="AJO70" s="24"/>
      <c r="AJP70" s="24"/>
      <c r="AJQ70" s="24"/>
      <c r="AJR70" s="24"/>
      <c r="AJS70" s="24"/>
      <c r="AJT70" s="24"/>
      <c r="AJU70" s="24"/>
      <c r="AJV70" s="24"/>
      <c r="AJW70" s="24"/>
      <c r="AJX70" s="24"/>
      <c r="AJY70" s="24"/>
      <c r="AJZ70" s="24"/>
      <c r="AKA70" s="24"/>
      <c r="AKB70" s="24"/>
      <c r="AKC70" s="24"/>
      <c r="AKD70" s="24"/>
      <c r="AKE70" s="24"/>
      <c r="AKF70" s="24"/>
      <c r="AKG70" s="24"/>
      <c r="AKH70" s="24"/>
      <c r="AKI70" s="24"/>
      <c r="AKJ70" s="24"/>
      <c r="AKK70" s="24"/>
      <c r="AKL70" s="24"/>
      <c r="AKM70" s="24"/>
      <c r="AKN70" s="24"/>
      <c r="AKO70" s="24"/>
      <c r="AKP70" s="24"/>
      <c r="AKQ70" s="24"/>
      <c r="AKR70" s="24"/>
      <c r="AKS70" s="24"/>
      <c r="AKT70" s="24"/>
      <c r="AKU70" s="24"/>
      <c r="AKV70" s="24"/>
      <c r="AKW70" s="24"/>
      <c r="AKX70" s="24"/>
      <c r="AKY70" s="24"/>
      <c r="AKZ70" s="24"/>
      <c r="ALA70" s="24"/>
      <c r="ALB70" s="24"/>
      <c r="ALC70" s="24"/>
      <c r="ALD70" s="24"/>
      <c r="ALE70" s="24"/>
      <c r="ALF70" s="24"/>
      <c r="ALG70" s="24"/>
      <c r="ALH70" s="24"/>
      <c r="ALI70" s="24"/>
      <c r="ALJ70" s="24"/>
      <c r="ALK70" s="24"/>
      <c r="ALL70" s="24"/>
      <c r="ALM70" s="24"/>
      <c r="ALN70" s="24"/>
      <c r="ALO70" s="24"/>
      <c r="ALP70" s="24"/>
      <c r="ALQ70" s="24"/>
      <c r="ALR70" s="24"/>
      <c r="ALS70" s="24"/>
      <c r="ALT70" s="24"/>
      <c r="ALU70" s="24"/>
      <c r="ALV70" s="24"/>
      <c r="ALW70" s="24"/>
      <c r="ALX70" s="24"/>
      <c r="ALY70" s="24"/>
      <c r="ALZ70" s="24"/>
      <c r="AMA70" s="24"/>
      <c r="AMB70" s="24"/>
      <c r="AMC70" s="24"/>
      <c r="AMD70" s="24"/>
      <c r="AME70" s="24"/>
      <c r="AMF70" s="24"/>
      <c r="AMG70" s="24"/>
      <c r="AMH70" s="24"/>
      <c r="AMI70" s="24"/>
      <c r="AMJ70" s="24"/>
      <c r="AMK70" s="24"/>
      <c r="AML70" s="24"/>
      <c r="AMM70" s="24"/>
      <c r="AMN70" s="24"/>
      <c r="AMO70" s="24"/>
      <c r="AMP70" s="24"/>
      <c r="AMQ70" s="24"/>
      <c r="AMR70" s="24"/>
      <c r="AMS70" s="24"/>
      <c r="AMT70" s="24"/>
      <c r="AMU70" s="24"/>
      <c r="AMV70" s="24"/>
      <c r="AMW70" s="24"/>
      <c r="AMX70" s="24"/>
      <c r="AMY70" s="24"/>
      <c r="AMZ70" s="24"/>
      <c r="ANA70" s="24"/>
      <c r="ANB70" s="24"/>
      <c r="ANC70" s="24"/>
      <c r="AND70" s="24"/>
      <c r="ANE70" s="24"/>
      <c r="ANF70" s="24"/>
      <c r="ANG70" s="24"/>
      <c r="ANH70" s="24"/>
      <c r="ANI70" s="24"/>
      <c r="ANJ70" s="24"/>
      <c r="ANK70" s="24"/>
      <c r="ANL70" s="24"/>
      <c r="ANM70" s="24"/>
      <c r="ANN70" s="24"/>
      <c r="ANO70" s="24"/>
      <c r="ANP70" s="24"/>
      <c r="ANQ70" s="24"/>
      <c r="ANR70" s="24"/>
      <c r="ANS70" s="24"/>
      <c r="ANT70" s="24"/>
      <c r="ANU70" s="24"/>
      <c r="ANV70" s="24"/>
      <c r="ANW70" s="24"/>
      <c r="ANX70" s="24"/>
      <c r="ANY70" s="24"/>
      <c r="ANZ70" s="24"/>
      <c r="AOA70" s="24"/>
      <c r="AOB70" s="24"/>
      <c r="AOC70" s="24"/>
      <c r="AOD70" s="24"/>
      <c r="AOE70" s="24"/>
      <c r="AOF70" s="24"/>
      <c r="AOG70" s="24"/>
      <c r="AOH70" s="24"/>
      <c r="AOI70" s="24"/>
      <c r="AOJ70" s="24"/>
      <c r="AOK70" s="24"/>
      <c r="AOL70" s="24"/>
      <c r="AOM70" s="24"/>
      <c r="AON70" s="24"/>
      <c r="AOO70" s="24"/>
      <c r="AOP70" s="24"/>
      <c r="AOQ70" s="24"/>
      <c r="AOR70" s="24"/>
      <c r="AOS70" s="24"/>
      <c r="AOT70" s="24"/>
      <c r="AOU70" s="24"/>
      <c r="AOV70" s="24"/>
      <c r="AOW70" s="24"/>
      <c r="AOX70" s="24"/>
      <c r="AOY70" s="24"/>
      <c r="AOZ70" s="24"/>
      <c r="APA70" s="24"/>
      <c r="APB70" s="24"/>
      <c r="APC70" s="24"/>
      <c r="APD70" s="24"/>
      <c r="APE70" s="24"/>
      <c r="APF70" s="24"/>
      <c r="APG70" s="24"/>
      <c r="APH70" s="24"/>
      <c r="API70" s="24"/>
      <c r="APJ70" s="24"/>
      <c r="APK70" s="24"/>
      <c r="APL70" s="24"/>
      <c r="APM70" s="24"/>
      <c r="APN70" s="24"/>
      <c r="APO70" s="24"/>
      <c r="APP70" s="24"/>
      <c r="APQ70" s="24"/>
      <c r="APR70" s="24"/>
      <c r="APS70" s="24"/>
      <c r="APT70" s="24"/>
      <c r="APU70" s="24"/>
      <c r="APV70" s="24"/>
      <c r="APW70" s="24"/>
      <c r="APX70" s="24"/>
      <c r="APY70" s="24"/>
      <c r="APZ70" s="24"/>
      <c r="AQA70" s="24"/>
      <c r="AQB70" s="24"/>
      <c r="AQC70" s="24"/>
      <c r="AQD70" s="24"/>
      <c r="AQE70" s="24"/>
      <c r="AQF70" s="24"/>
      <c r="AQG70" s="24"/>
      <c r="AQH70" s="24"/>
      <c r="AQI70" s="24"/>
      <c r="AQJ70" s="24"/>
      <c r="AQK70" s="24"/>
      <c r="AQL70" s="24"/>
      <c r="AQM70" s="24"/>
      <c r="AQN70" s="24"/>
      <c r="AQO70" s="24"/>
      <c r="AQP70" s="24"/>
      <c r="AQQ70" s="24"/>
      <c r="AQR70" s="24"/>
      <c r="AQS70" s="24"/>
      <c r="AQT70" s="24"/>
      <c r="AQU70" s="24"/>
      <c r="AQV70" s="24"/>
      <c r="AQW70" s="24"/>
      <c r="AQX70" s="24"/>
      <c r="AQY70" s="24"/>
      <c r="AQZ70" s="24"/>
      <c r="ARA70" s="24"/>
      <c r="ARB70" s="24"/>
      <c r="ARC70" s="24"/>
      <c r="ARD70" s="24"/>
      <c r="ARE70" s="24"/>
      <c r="ARF70" s="24"/>
      <c r="ARG70" s="24"/>
      <c r="ARH70" s="24"/>
      <c r="ARI70" s="24"/>
      <c r="ARJ70" s="24"/>
      <c r="ARK70" s="24"/>
      <c r="ARL70" s="24"/>
      <c r="ARM70" s="24"/>
      <c r="ARN70" s="24"/>
      <c r="ARO70" s="24"/>
      <c r="ARP70" s="24"/>
      <c r="ARQ70" s="24"/>
      <c r="ARR70" s="24"/>
      <c r="ARS70" s="24"/>
      <c r="ART70" s="24"/>
      <c r="ARU70" s="24"/>
      <c r="ARV70" s="24"/>
      <c r="ARW70" s="24"/>
      <c r="ARX70" s="24"/>
      <c r="ARY70" s="24"/>
      <c r="ARZ70" s="24"/>
      <c r="ASA70" s="24"/>
      <c r="ASB70" s="24"/>
      <c r="ASC70" s="24"/>
      <c r="ASD70" s="24"/>
      <c r="ASE70" s="24"/>
      <c r="ASF70" s="24"/>
      <c r="ASG70" s="24"/>
      <c r="ASH70" s="24"/>
      <c r="ASI70" s="24"/>
      <c r="ASJ70" s="24"/>
      <c r="ASK70" s="24"/>
      <c r="ASL70" s="24"/>
      <c r="ASM70" s="24"/>
      <c r="ASN70" s="24"/>
      <c r="ASO70" s="24"/>
      <c r="ASP70" s="24"/>
      <c r="ASQ70" s="24"/>
      <c r="ASR70" s="24"/>
      <c r="ASS70" s="24"/>
      <c r="AST70" s="24"/>
      <c r="ASU70" s="24"/>
      <c r="ASV70" s="24"/>
      <c r="ASW70" s="24"/>
      <c r="ASX70" s="24"/>
      <c r="ASY70" s="24"/>
      <c r="ASZ70" s="24"/>
      <c r="ATA70" s="24"/>
      <c r="ATB70" s="24"/>
      <c r="ATC70" s="24"/>
      <c r="ATD70" s="24"/>
      <c r="ATE70" s="24"/>
      <c r="ATF70" s="24"/>
      <c r="ATG70" s="24"/>
      <c r="ATH70" s="24"/>
      <c r="ATI70" s="24"/>
      <c r="ATJ70" s="24"/>
      <c r="ATK70" s="24"/>
      <c r="ATL70" s="24"/>
      <c r="ATM70" s="24"/>
      <c r="ATN70" s="24"/>
      <c r="ATO70" s="24"/>
      <c r="ATP70" s="24"/>
      <c r="ATQ70" s="24"/>
      <c r="ATR70" s="24"/>
      <c r="ATS70" s="24"/>
      <c r="ATT70" s="24"/>
      <c r="ATU70" s="24"/>
      <c r="ATV70" s="24"/>
      <c r="ATW70" s="24"/>
      <c r="ATX70" s="24"/>
      <c r="ATY70" s="24"/>
      <c r="ATZ70" s="24"/>
      <c r="AUA70" s="24"/>
      <c r="AUB70" s="24"/>
      <c r="AUC70" s="24"/>
      <c r="AUD70" s="24"/>
      <c r="AUE70" s="24"/>
      <c r="AUF70" s="24"/>
      <c r="AUG70" s="24"/>
      <c r="AUH70" s="24"/>
      <c r="AUI70" s="24"/>
      <c r="AUJ70" s="24"/>
      <c r="AUK70" s="24"/>
      <c r="AUL70" s="24"/>
      <c r="AUM70" s="24"/>
      <c r="AUN70" s="24"/>
      <c r="AUO70" s="24"/>
      <c r="AUP70" s="24"/>
      <c r="AUQ70" s="24"/>
      <c r="AUR70" s="24"/>
      <c r="AUS70" s="24"/>
      <c r="AUT70" s="24"/>
      <c r="AUU70" s="24"/>
      <c r="AUV70" s="24"/>
      <c r="AUW70" s="24"/>
      <c r="AUX70" s="24"/>
      <c r="AUY70" s="24"/>
      <c r="AUZ70" s="24"/>
      <c r="AVA70" s="24"/>
      <c r="AVB70" s="24"/>
      <c r="AVC70" s="24"/>
      <c r="AVD70" s="24"/>
      <c r="AVE70" s="24"/>
      <c r="AVF70" s="24"/>
      <c r="AVG70" s="24"/>
      <c r="AVH70" s="24"/>
      <c r="AVI70" s="24"/>
      <c r="AVJ70" s="24"/>
      <c r="AVK70" s="24"/>
      <c r="AVL70" s="24"/>
      <c r="AVM70" s="24"/>
      <c r="AVN70" s="24"/>
      <c r="AVO70" s="24"/>
      <c r="AVP70" s="24"/>
      <c r="AVQ70" s="24"/>
      <c r="AVR70" s="24"/>
      <c r="AVS70" s="24"/>
      <c r="AVT70" s="24"/>
      <c r="AVU70" s="24"/>
      <c r="AVV70" s="24"/>
      <c r="AVW70" s="24"/>
      <c r="AVX70" s="24"/>
      <c r="AVY70" s="24"/>
      <c r="AVZ70" s="24"/>
      <c r="AWA70" s="24"/>
      <c r="AWB70" s="24"/>
      <c r="AWC70" s="24"/>
      <c r="AWD70" s="24"/>
      <c r="AWE70" s="24"/>
      <c r="AWF70" s="24"/>
      <c r="AWG70" s="24"/>
      <c r="AWH70" s="24"/>
      <c r="AWI70" s="24"/>
      <c r="AWJ70" s="24"/>
      <c r="AWK70" s="24"/>
      <c r="AWL70" s="24"/>
      <c r="AWM70" s="24"/>
      <c r="AWN70" s="24"/>
      <c r="AWO70" s="24"/>
      <c r="AWP70" s="24"/>
      <c r="AWQ70" s="24"/>
      <c r="AWR70" s="24"/>
      <c r="AWS70" s="24"/>
      <c r="AWT70" s="24"/>
      <c r="AWU70" s="24"/>
      <c r="AWV70" s="24"/>
      <c r="AWW70" s="24"/>
      <c r="AWX70" s="24"/>
      <c r="AWY70" s="24"/>
      <c r="AWZ70" s="24"/>
      <c r="AXA70" s="24"/>
      <c r="AXB70" s="24"/>
      <c r="AXC70" s="24"/>
      <c r="AXD70" s="24"/>
      <c r="AXE70" s="24"/>
      <c r="AXF70" s="24"/>
      <c r="AXG70" s="24"/>
      <c r="AXH70" s="24"/>
      <c r="AXI70" s="24"/>
      <c r="AXJ70" s="24"/>
      <c r="AXK70" s="24"/>
      <c r="AXL70" s="24"/>
      <c r="AXM70" s="24"/>
      <c r="AXN70" s="24"/>
      <c r="AXO70" s="24"/>
      <c r="AXP70" s="24"/>
      <c r="AXQ70" s="24"/>
      <c r="AXR70" s="24"/>
      <c r="AXS70" s="24"/>
      <c r="AXT70" s="24"/>
      <c r="AXU70" s="24"/>
      <c r="AXV70" s="24"/>
      <c r="AXW70" s="24"/>
      <c r="AXX70" s="24"/>
      <c r="AXY70" s="24"/>
      <c r="AXZ70" s="24"/>
      <c r="AYA70" s="24"/>
      <c r="AYB70" s="24"/>
      <c r="AYC70" s="24"/>
      <c r="AYD70" s="24"/>
      <c r="AYE70" s="24"/>
      <c r="AYF70" s="24"/>
      <c r="AYG70" s="24"/>
      <c r="AYH70" s="24"/>
      <c r="AYI70" s="24"/>
      <c r="AYJ70" s="24"/>
      <c r="AYK70" s="24"/>
      <c r="AYL70" s="24"/>
      <c r="AYM70" s="24"/>
      <c r="AYN70" s="24"/>
      <c r="AYO70" s="24"/>
      <c r="AYP70" s="24"/>
      <c r="AYQ70" s="24"/>
      <c r="AYR70" s="24"/>
      <c r="AYS70" s="24"/>
      <c r="AYT70" s="24"/>
      <c r="AYU70" s="24"/>
      <c r="AYV70" s="24"/>
      <c r="AYW70" s="24"/>
      <c r="AYX70" s="24"/>
      <c r="AYY70" s="24"/>
      <c r="AYZ70" s="24"/>
      <c r="AZA70" s="24"/>
      <c r="AZB70" s="24"/>
      <c r="AZC70" s="24"/>
      <c r="AZD70" s="24"/>
      <c r="AZE70" s="24"/>
      <c r="AZF70" s="24"/>
      <c r="AZG70" s="24"/>
      <c r="AZH70" s="24"/>
      <c r="AZI70" s="24"/>
      <c r="AZJ70" s="24"/>
      <c r="AZK70" s="24"/>
      <c r="AZL70" s="24"/>
      <c r="AZM70" s="24"/>
      <c r="AZN70" s="24"/>
      <c r="AZO70" s="24"/>
      <c r="AZP70" s="24"/>
      <c r="AZQ70" s="24"/>
      <c r="AZR70" s="24"/>
      <c r="AZS70" s="24"/>
      <c r="AZT70" s="24"/>
      <c r="AZU70" s="24"/>
      <c r="AZV70" s="24"/>
      <c r="AZW70" s="24"/>
      <c r="AZX70" s="24"/>
      <c r="AZY70" s="24"/>
      <c r="AZZ70" s="24"/>
      <c r="BAA70" s="24"/>
      <c r="BAB70" s="24"/>
      <c r="BAC70" s="24"/>
      <c r="BAD70" s="24"/>
      <c r="BAE70" s="24"/>
      <c r="BAF70" s="24"/>
      <c r="BAG70" s="24"/>
      <c r="BAH70" s="24"/>
      <c r="BAI70" s="24"/>
      <c r="BAJ70" s="24"/>
      <c r="BAK70" s="24"/>
      <c r="BAL70" s="24"/>
      <c r="BAM70" s="24"/>
      <c r="BAN70" s="24"/>
      <c r="BAO70" s="24"/>
      <c r="BAP70" s="24"/>
      <c r="BAQ70" s="24"/>
      <c r="BAR70" s="24"/>
      <c r="BAS70" s="24"/>
      <c r="BAT70" s="24"/>
      <c r="BAU70" s="24"/>
      <c r="BAV70" s="24"/>
      <c r="BAW70" s="24"/>
      <c r="BAX70" s="24"/>
      <c r="BAY70" s="24"/>
      <c r="BAZ70" s="24"/>
      <c r="BBA70" s="24"/>
      <c r="BBB70" s="24"/>
      <c r="BBC70" s="24"/>
      <c r="BBD70" s="24"/>
      <c r="BBE70" s="24"/>
      <c r="BBF70" s="24"/>
      <c r="BBG70" s="24"/>
      <c r="BBH70" s="24"/>
      <c r="BBI70" s="24"/>
      <c r="BBJ70" s="24"/>
      <c r="BBK70" s="24"/>
      <c r="BBL70" s="24"/>
      <c r="BBM70" s="24"/>
      <c r="BBN70" s="24"/>
      <c r="BBO70" s="24"/>
      <c r="BBP70" s="24"/>
      <c r="BBQ70" s="24"/>
      <c r="BBR70" s="24"/>
      <c r="BBS70" s="24"/>
      <c r="BBT70" s="24"/>
      <c r="BBU70" s="24"/>
      <c r="BBV70" s="24"/>
      <c r="BBW70" s="24"/>
      <c r="BBX70" s="24"/>
      <c r="BBY70" s="24"/>
      <c r="BBZ70" s="24"/>
      <c r="BCA70" s="24"/>
      <c r="BCB70" s="24"/>
      <c r="BCC70" s="24"/>
      <c r="BCD70" s="24"/>
      <c r="BCE70" s="24"/>
      <c r="BCF70" s="24"/>
      <c r="BCG70" s="24"/>
      <c r="BCH70" s="24"/>
      <c r="BCI70" s="24"/>
      <c r="BCJ70" s="24"/>
      <c r="BCK70" s="24"/>
      <c r="BCL70" s="24"/>
      <c r="BCM70" s="24"/>
      <c r="BCN70" s="24"/>
      <c r="BCO70" s="24"/>
      <c r="BCP70" s="24"/>
      <c r="BCQ70" s="24"/>
      <c r="BCR70" s="24"/>
      <c r="BCS70" s="24"/>
      <c r="BCT70" s="24"/>
      <c r="BCU70" s="24"/>
      <c r="BCV70" s="24"/>
      <c r="BCW70" s="24"/>
      <c r="BCX70" s="24"/>
      <c r="BCY70" s="24"/>
      <c r="BCZ70" s="24"/>
      <c r="BDA70" s="24"/>
      <c r="BDB70" s="24"/>
      <c r="BDC70" s="24"/>
      <c r="BDD70" s="24"/>
      <c r="BDE70" s="24"/>
      <c r="BDF70" s="24"/>
      <c r="BDG70" s="24"/>
      <c r="BDH70" s="24"/>
      <c r="BDI70" s="24"/>
      <c r="BDJ70" s="24"/>
      <c r="BDK70" s="24"/>
      <c r="BDL70" s="24"/>
      <c r="BDM70" s="24"/>
      <c r="BDN70" s="24"/>
      <c r="BDO70" s="24"/>
      <c r="BDP70" s="24"/>
      <c r="BDQ70" s="24"/>
      <c r="BDR70" s="24"/>
      <c r="BDS70" s="24"/>
      <c r="BDT70" s="24"/>
      <c r="BDU70" s="24"/>
      <c r="BDV70" s="24"/>
      <c r="BDW70" s="24"/>
      <c r="BDX70" s="24"/>
      <c r="BDY70" s="24"/>
      <c r="BDZ70" s="24"/>
      <c r="BEA70" s="24"/>
      <c r="BEB70" s="24"/>
      <c r="BEC70" s="24"/>
      <c r="BED70" s="24"/>
      <c r="BEE70" s="24"/>
      <c r="BEF70" s="24"/>
      <c r="BEG70" s="24"/>
      <c r="BEH70" s="24"/>
      <c r="BEI70" s="24"/>
      <c r="BEJ70" s="24"/>
      <c r="BEK70" s="24"/>
      <c r="BEL70" s="24"/>
      <c r="BEM70" s="24"/>
      <c r="BEN70" s="24"/>
      <c r="BEO70" s="24"/>
      <c r="BEP70" s="24"/>
      <c r="BEQ70" s="24"/>
      <c r="BER70" s="24"/>
      <c r="BES70" s="24"/>
      <c r="BET70" s="24"/>
      <c r="BEU70" s="24"/>
      <c r="BEV70" s="24"/>
      <c r="BEW70" s="24"/>
      <c r="BEX70" s="24"/>
      <c r="BEY70" s="24"/>
      <c r="BEZ70" s="24"/>
      <c r="BFA70" s="24"/>
      <c r="BFB70" s="24"/>
      <c r="BFC70" s="24"/>
      <c r="BFD70" s="24"/>
      <c r="BFE70" s="24"/>
      <c r="BFF70" s="24"/>
      <c r="BFG70" s="24"/>
      <c r="BFH70" s="24"/>
      <c r="BFI70" s="24"/>
      <c r="BFJ70" s="24"/>
      <c r="BFK70" s="24"/>
      <c r="BFL70" s="24"/>
      <c r="BFM70" s="24"/>
      <c r="BFN70" s="24"/>
      <c r="BFO70" s="24"/>
      <c r="BFP70" s="24"/>
      <c r="BFQ70" s="24"/>
      <c r="BFR70" s="24"/>
      <c r="BFS70" s="24"/>
      <c r="BFT70" s="24"/>
      <c r="BFU70" s="24"/>
      <c r="BFV70" s="24"/>
      <c r="BFW70" s="24"/>
      <c r="BFX70" s="24"/>
      <c r="BFY70" s="24"/>
      <c r="BFZ70" s="24"/>
      <c r="BGA70" s="24"/>
      <c r="BGB70" s="24"/>
      <c r="BGC70" s="24"/>
      <c r="BGD70" s="24"/>
      <c r="BGE70" s="24"/>
      <c r="BGF70" s="24"/>
      <c r="BGG70" s="24"/>
      <c r="BGH70" s="24"/>
      <c r="BGI70" s="24"/>
      <c r="BGJ70" s="24"/>
      <c r="BGK70" s="24"/>
      <c r="BGL70" s="24"/>
      <c r="BGM70" s="24"/>
      <c r="BGN70" s="24"/>
      <c r="BGO70" s="24"/>
      <c r="BGP70" s="24"/>
      <c r="BGQ70" s="24"/>
      <c r="BGR70" s="24"/>
      <c r="BGS70" s="24"/>
      <c r="BGT70" s="24"/>
      <c r="BGU70" s="24"/>
      <c r="BGV70" s="24"/>
      <c r="BGW70" s="24"/>
      <c r="BGX70" s="24"/>
      <c r="BGY70" s="24"/>
      <c r="BGZ70" s="24"/>
      <c r="BHA70" s="24"/>
      <c r="BHB70" s="24"/>
      <c r="BHC70" s="24"/>
      <c r="BHD70" s="24"/>
      <c r="BHE70" s="24"/>
      <c r="BHF70" s="24"/>
      <c r="BHG70" s="24"/>
      <c r="BHH70" s="24"/>
      <c r="BHI70" s="24"/>
      <c r="BHJ70" s="24"/>
      <c r="BHK70" s="24"/>
      <c r="BHL70" s="24"/>
      <c r="BHM70" s="24"/>
      <c r="BHN70" s="24"/>
      <c r="BHO70" s="24"/>
      <c r="BHP70" s="24"/>
      <c r="BHQ70" s="24"/>
      <c r="BHR70" s="24"/>
      <c r="BHS70" s="24"/>
      <c r="BHT70" s="24"/>
      <c r="BHU70" s="24"/>
      <c r="BHV70" s="24"/>
      <c r="BHW70" s="24"/>
      <c r="BHX70" s="24"/>
      <c r="BHY70" s="24"/>
      <c r="BHZ70" s="24"/>
      <c r="BIA70" s="24"/>
      <c r="BIB70" s="24"/>
      <c r="BIC70" s="24"/>
      <c r="BID70" s="24"/>
      <c r="BIE70" s="24"/>
      <c r="BIF70" s="24"/>
      <c r="BIG70" s="24"/>
      <c r="BIH70" s="24"/>
      <c r="BII70" s="24"/>
      <c r="BIJ70" s="24"/>
      <c r="BIK70" s="24"/>
      <c r="BIL70" s="24"/>
      <c r="BIM70" s="24"/>
      <c r="BIN70" s="24"/>
      <c r="BIO70" s="24"/>
      <c r="BIP70" s="24"/>
      <c r="BIQ70" s="24"/>
      <c r="BIR70" s="24"/>
      <c r="BIS70" s="24"/>
      <c r="BIT70" s="24"/>
      <c r="BIU70" s="24"/>
      <c r="BIV70" s="24"/>
      <c r="BIW70" s="24"/>
      <c r="BIX70" s="24"/>
      <c r="BIY70" s="24"/>
      <c r="BIZ70" s="24"/>
      <c r="BJA70" s="24"/>
      <c r="BJB70" s="24"/>
      <c r="BJC70" s="24"/>
      <c r="BJD70" s="24"/>
      <c r="BJE70" s="24"/>
      <c r="BJF70" s="24"/>
      <c r="BJG70" s="24"/>
      <c r="BJH70" s="24"/>
      <c r="BJI70" s="24"/>
      <c r="BJJ70" s="24"/>
      <c r="BJK70" s="24"/>
      <c r="BJL70" s="24"/>
      <c r="BJM70" s="24"/>
      <c r="BJN70" s="24"/>
      <c r="BJO70" s="24"/>
      <c r="BJP70" s="24"/>
      <c r="BJQ70" s="24"/>
      <c r="BJR70" s="24"/>
      <c r="BJS70" s="24"/>
      <c r="BJT70" s="24"/>
      <c r="BJU70" s="24"/>
      <c r="BJV70" s="24"/>
      <c r="BJW70" s="24"/>
      <c r="BJX70" s="24"/>
      <c r="BJY70" s="24"/>
      <c r="BJZ70" s="24"/>
      <c r="BKA70" s="24"/>
      <c r="BKB70" s="24"/>
      <c r="BKC70" s="24"/>
      <c r="BKD70" s="24"/>
      <c r="BKE70" s="24"/>
      <c r="BKF70" s="24"/>
      <c r="BKG70" s="24"/>
      <c r="BKH70" s="24"/>
      <c r="BKI70" s="24"/>
      <c r="BKJ70" s="24"/>
      <c r="BKK70" s="24"/>
      <c r="BKL70" s="24"/>
      <c r="BKM70" s="24"/>
      <c r="BKN70" s="24"/>
      <c r="BKO70" s="24"/>
      <c r="BKP70" s="24"/>
      <c r="BKQ70" s="24"/>
      <c r="BKR70" s="24"/>
      <c r="BKS70" s="24"/>
      <c r="BKT70" s="24"/>
      <c r="BKU70" s="24"/>
      <c r="BKV70" s="24"/>
      <c r="BKW70" s="24"/>
      <c r="BKX70" s="24"/>
      <c r="BKY70" s="24"/>
      <c r="BKZ70" s="24"/>
      <c r="BLA70" s="24"/>
      <c r="BLB70" s="24"/>
      <c r="BLC70" s="24"/>
      <c r="BLD70" s="24"/>
      <c r="BLE70" s="24"/>
      <c r="BLF70" s="24"/>
      <c r="BLG70" s="24"/>
      <c r="BLH70" s="24"/>
      <c r="BLI70" s="24"/>
      <c r="BLJ70" s="24"/>
      <c r="BLK70" s="24"/>
      <c r="BLL70" s="24"/>
      <c r="BLM70" s="24"/>
      <c r="BLN70" s="24"/>
      <c r="BLO70" s="24"/>
      <c r="BLP70" s="24"/>
      <c r="BLQ70" s="24"/>
      <c r="BLR70" s="24"/>
      <c r="BLS70" s="24"/>
      <c r="BLT70" s="24"/>
      <c r="BLU70" s="24"/>
      <c r="BLV70" s="24"/>
      <c r="BLW70" s="24"/>
      <c r="BLX70" s="24"/>
      <c r="BLY70" s="24"/>
      <c r="BLZ70" s="24"/>
      <c r="BMA70" s="24"/>
      <c r="BMB70" s="24"/>
      <c r="BMC70" s="24"/>
      <c r="BMD70" s="24"/>
      <c r="BME70" s="24"/>
      <c r="BMF70" s="24"/>
      <c r="BMG70" s="24"/>
      <c r="BMH70" s="24"/>
      <c r="BMI70" s="24"/>
      <c r="BMJ70" s="24"/>
      <c r="BMK70" s="24"/>
      <c r="BML70" s="24"/>
      <c r="BMM70" s="24"/>
      <c r="BMN70" s="24"/>
      <c r="BMO70" s="24"/>
      <c r="BMP70" s="24"/>
      <c r="BMQ70" s="24"/>
      <c r="BMR70" s="24"/>
      <c r="BMS70" s="24"/>
      <c r="BMT70" s="24"/>
      <c r="BMU70" s="24"/>
      <c r="BMV70" s="24"/>
      <c r="BMW70" s="24"/>
      <c r="BMX70" s="24"/>
      <c r="BMY70" s="24"/>
      <c r="BMZ70" s="24"/>
      <c r="BNA70" s="24"/>
      <c r="BNB70" s="24"/>
      <c r="BNC70" s="24"/>
      <c r="BND70" s="24"/>
      <c r="BNE70" s="24"/>
      <c r="BNF70" s="24"/>
      <c r="BNG70" s="24"/>
      <c r="BNH70" s="24"/>
      <c r="BNI70" s="24"/>
      <c r="BNJ70" s="24"/>
      <c r="BNK70" s="24"/>
      <c r="BNL70" s="24"/>
      <c r="BNM70" s="24"/>
      <c r="BNN70" s="24"/>
      <c r="BNO70" s="24"/>
      <c r="BNP70" s="24"/>
      <c r="BNQ70" s="24"/>
      <c r="BNR70" s="24"/>
      <c r="BNS70" s="24"/>
      <c r="BNT70" s="24"/>
      <c r="BNU70" s="24"/>
      <c r="BNV70" s="24"/>
      <c r="BNW70" s="24"/>
      <c r="BNX70" s="24"/>
      <c r="BNY70" s="24"/>
      <c r="BNZ70" s="24"/>
      <c r="BOA70" s="24"/>
      <c r="BOB70" s="24"/>
      <c r="BOC70" s="24"/>
      <c r="BOD70" s="24"/>
      <c r="BOE70" s="24"/>
      <c r="BOF70" s="24"/>
      <c r="BOG70" s="24"/>
      <c r="BOH70" s="24"/>
      <c r="BOI70" s="24"/>
      <c r="BOJ70" s="24"/>
      <c r="BOK70" s="24"/>
      <c r="BOL70" s="24"/>
      <c r="BOM70" s="24"/>
      <c r="BON70" s="24"/>
      <c r="BOO70" s="24"/>
      <c r="BOP70" s="24"/>
      <c r="BOQ70" s="24"/>
      <c r="BOR70" s="24"/>
      <c r="BOS70" s="24"/>
      <c r="BOT70" s="24"/>
      <c r="BOU70" s="24"/>
      <c r="BOV70" s="24"/>
      <c r="BOW70" s="24"/>
      <c r="BOX70" s="24"/>
      <c r="BOY70" s="24"/>
      <c r="BOZ70" s="24"/>
      <c r="BPA70" s="24"/>
      <c r="BPB70" s="24"/>
      <c r="BPC70" s="24"/>
      <c r="BPD70" s="24"/>
      <c r="BPE70" s="24"/>
      <c r="BPF70" s="24"/>
      <c r="BPG70" s="24"/>
      <c r="BPH70" s="24"/>
      <c r="BPI70" s="24"/>
      <c r="BPJ70" s="24"/>
      <c r="BPK70" s="24"/>
      <c r="BPL70" s="24"/>
      <c r="BPM70" s="24"/>
      <c r="BPN70" s="24"/>
      <c r="BPO70" s="24"/>
      <c r="BPP70" s="24"/>
      <c r="BPQ70" s="24"/>
      <c r="BPR70" s="24"/>
      <c r="BPS70" s="24"/>
      <c r="BPT70" s="24"/>
      <c r="BPU70" s="24"/>
      <c r="BPV70" s="24"/>
      <c r="BPW70" s="24"/>
      <c r="BPX70" s="24"/>
      <c r="BPY70" s="24"/>
      <c r="BPZ70" s="24"/>
      <c r="BQA70" s="24"/>
      <c r="BQB70" s="24"/>
      <c r="BQC70" s="24"/>
      <c r="BQD70" s="24"/>
      <c r="BQE70" s="24"/>
      <c r="BQF70" s="24"/>
      <c r="BQG70" s="24"/>
      <c r="BQH70" s="24"/>
      <c r="BQI70" s="24"/>
      <c r="BQJ70" s="24"/>
      <c r="BQK70" s="24"/>
      <c r="BQL70" s="24"/>
      <c r="BQM70" s="24"/>
      <c r="BQN70" s="24"/>
      <c r="BQO70" s="24"/>
      <c r="BQP70" s="24"/>
      <c r="BQQ70" s="24"/>
      <c r="BQR70" s="24"/>
      <c r="BQS70" s="24"/>
      <c r="BQT70" s="24"/>
      <c r="BQU70" s="24"/>
      <c r="BQV70" s="24"/>
      <c r="BQW70" s="24"/>
      <c r="BQX70" s="24"/>
      <c r="BQY70" s="24"/>
      <c r="BQZ70" s="24"/>
      <c r="BRA70" s="24"/>
      <c r="BRB70" s="24"/>
      <c r="BRC70" s="24"/>
      <c r="BRD70" s="24"/>
      <c r="BRE70" s="24"/>
      <c r="BRF70" s="24"/>
      <c r="BRG70" s="24"/>
      <c r="BRH70" s="24"/>
      <c r="BRI70" s="24"/>
      <c r="BRJ70" s="24"/>
      <c r="BRK70" s="24"/>
      <c r="BRL70" s="24"/>
      <c r="BRM70" s="24"/>
      <c r="BRN70" s="24"/>
      <c r="BRO70" s="24"/>
      <c r="BRP70" s="24"/>
      <c r="BRQ70" s="24"/>
      <c r="BRR70" s="24"/>
      <c r="BRS70" s="24"/>
      <c r="BRT70" s="24"/>
      <c r="BRU70" s="24"/>
      <c r="BRV70" s="24"/>
      <c r="BRW70" s="24"/>
      <c r="BRX70" s="24"/>
      <c r="BRY70" s="24"/>
      <c r="BRZ70" s="24"/>
      <c r="BSA70" s="24"/>
      <c r="BSB70" s="24"/>
      <c r="BSC70" s="24"/>
      <c r="BSD70" s="24"/>
      <c r="BSE70" s="24"/>
      <c r="BSF70" s="24"/>
      <c r="BSG70" s="24"/>
      <c r="BSH70" s="24"/>
      <c r="BSI70" s="24"/>
      <c r="BSJ70" s="24"/>
      <c r="BSK70" s="24"/>
      <c r="BSL70" s="24"/>
      <c r="BSM70" s="24"/>
      <c r="BSN70" s="24"/>
      <c r="BSO70" s="24"/>
      <c r="BSP70" s="24"/>
      <c r="BSQ70" s="24"/>
      <c r="BSR70" s="24"/>
      <c r="BSS70" s="24"/>
      <c r="BST70" s="24"/>
      <c r="BSU70" s="24"/>
      <c r="BSV70" s="24"/>
      <c r="BSW70" s="24"/>
      <c r="BSX70" s="24"/>
      <c r="BSY70" s="24"/>
      <c r="BSZ70" s="24"/>
      <c r="BTA70" s="24"/>
      <c r="BTB70" s="24"/>
      <c r="BTC70" s="24"/>
      <c r="BTD70" s="24"/>
      <c r="BTE70" s="24"/>
      <c r="BTF70" s="24"/>
      <c r="BTG70" s="24"/>
      <c r="BTH70" s="24"/>
      <c r="BTI70" s="24"/>
      <c r="BTJ70" s="24"/>
      <c r="BTK70" s="24"/>
      <c r="BTL70" s="24"/>
      <c r="BTM70" s="24"/>
      <c r="BTN70" s="24"/>
      <c r="BTO70" s="24"/>
      <c r="BTP70" s="24"/>
      <c r="BTQ70" s="24"/>
      <c r="BTR70" s="24"/>
      <c r="BTS70" s="24"/>
      <c r="BTT70" s="24"/>
      <c r="BTU70" s="24"/>
      <c r="BTV70" s="24"/>
      <c r="BTW70" s="24"/>
      <c r="BTX70" s="24"/>
      <c r="BTY70" s="24"/>
      <c r="BTZ70" s="24"/>
      <c r="BUA70" s="24"/>
      <c r="BUB70" s="24"/>
      <c r="BUC70" s="24"/>
      <c r="BUD70" s="24"/>
      <c r="BUE70" s="24"/>
      <c r="BUF70" s="24"/>
      <c r="BUG70" s="24"/>
      <c r="BUH70" s="24"/>
      <c r="BUI70" s="24"/>
      <c r="BUJ70" s="24"/>
      <c r="BUK70" s="24"/>
      <c r="BUL70" s="24"/>
      <c r="BUM70" s="24"/>
      <c r="BUN70" s="24"/>
      <c r="BUO70" s="24"/>
      <c r="BUP70" s="24"/>
      <c r="BUQ70" s="24"/>
      <c r="BUR70" s="24"/>
      <c r="BUS70" s="24"/>
      <c r="BUT70" s="24"/>
      <c r="BUU70" s="24"/>
      <c r="BUV70" s="24"/>
      <c r="BUW70" s="24"/>
      <c r="BUX70" s="24"/>
      <c r="BUY70" s="24"/>
      <c r="BUZ70" s="24"/>
      <c r="BVA70" s="24"/>
      <c r="BVB70" s="24"/>
      <c r="BVC70" s="24"/>
      <c r="BVD70" s="24"/>
      <c r="BVE70" s="24"/>
      <c r="BVF70" s="24"/>
      <c r="BVG70" s="24"/>
      <c r="BVH70" s="24"/>
      <c r="BVI70" s="24"/>
      <c r="BVJ70" s="24"/>
      <c r="BVK70" s="24"/>
      <c r="BVL70" s="24"/>
      <c r="BVM70" s="24"/>
      <c r="BVN70" s="24"/>
      <c r="BVO70" s="24"/>
      <c r="BVP70" s="24"/>
      <c r="BVQ70" s="24"/>
      <c r="BVR70" s="24"/>
      <c r="BVS70" s="24"/>
      <c r="BVT70" s="24"/>
      <c r="BVU70" s="24"/>
      <c r="BVV70" s="24"/>
      <c r="BVW70" s="24"/>
      <c r="BVX70" s="24"/>
      <c r="BVY70" s="24"/>
      <c r="BVZ70" s="24"/>
      <c r="BWA70" s="24"/>
      <c r="BWB70" s="24"/>
      <c r="BWC70" s="24"/>
      <c r="BWD70" s="24"/>
      <c r="BWE70" s="24"/>
      <c r="BWF70" s="24"/>
      <c r="BWG70" s="24"/>
      <c r="BWH70" s="24"/>
      <c r="BWI70" s="24"/>
      <c r="BWJ70" s="24"/>
      <c r="BWK70" s="24"/>
      <c r="BWL70" s="24"/>
      <c r="BWM70" s="24"/>
      <c r="BWN70" s="24"/>
      <c r="BWO70" s="24"/>
      <c r="BWP70" s="24"/>
      <c r="BWQ70" s="24"/>
      <c r="BWR70" s="24"/>
      <c r="BWS70" s="24"/>
      <c r="BWT70" s="24"/>
      <c r="BWU70" s="24"/>
      <c r="BWV70" s="24"/>
      <c r="BWW70" s="24"/>
      <c r="BWX70" s="24"/>
      <c r="BWY70" s="24"/>
      <c r="BWZ70" s="24"/>
      <c r="BXA70" s="24"/>
      <c r="BXB70" s="24"/>
      <c r="BXC70" s="24"/>
      <c r="BXD70" s="24"/>
      <c r="BXE70" s="24"/>
      <c r="BXF70" s="24"/>
      <c r="BXG70" s="24"/>
      <c r="BXH70" s="24"/>
      <c r="BXI70" s="24"/>
      <c r="BXJ70" s="24"/>
      <c r="BXK70" s="24"/>
      <c r="BXL70" s="24"/>
      <c r="BXM70" s="24"/>
      <c r="BXN70" s="24"/>
      <c r="BXO70" s="24"/>
      <c r="BXP70" s="24"/>
      <c r="BXQ70" s="24"/>
      <c r="BXR70" s="24"/>
      <c r="BXS70" s="24"/>
      <c r="BXT70" s="24"/>
      <c r="BXU70" s="24"/>
      <c r="BXV70" s="24"/>
      <c r="BXW70" s="24"/>
      <c r="BXX70" s="24"/>
      <c r="BXY70" s="24"/>
      <c r="BXZ70" s="24"/>
      <c r="BYA70" s="24"/>
      <c r="BYB70" s="24"/>
      <c r="BYC70" s="24"/>
      <c r="BYD70" s="24"/>
      <c r="BYE70" s="24"/>
      <c r="BYF70" s="24"/>
      <c r="BYG70" s="24"/>
      <c r="BYH70" s="24"/>
      <c r="BYI70" s="24"/>
      <c r="BYJ70" s="24"/>
      <c r="BYK70" s="24"/>
      <c r="BYL70" s="24"/>
      <c r="BYM70" s="24"/>
      <c r="BYN70" s="24"/>
      <c r="BYO70" s="24"/>
      <c r="BYP70" s="24"/>
      <c r="BYQ70" s="24"/>
      <c r="BYR70" s="24"/>
      <c r="BYS70" s="24"/>
      <c r="BYT70" s="24"/>
      <c r="BYU70" s="24"/>
      <c r="BYV70" s="24"/>
      <c r="BYW70" s="24"/>
      <c r="BYX70" s="24"/>
      <c r="BYY70" s="24"/>
      <c r="BYZ70" s="24"/>
      <c r="BZA70" s="24"/>
      <c r="BZB70" s="24"/>
      <c r="BZC70" s="24"/>
      <c r="BZD70" s="24"/>
      <c r="BZE70" s="24"/>
      <c r="BZF70" s="24"/>
      <c r="BZG70" s="24"/>
      <c r="BZH70" s="24"/>
      <c r="BZI70" s="24"/>
      <c r="BZJ70" s="24"/>
      <c r="BZK70" s="24"/>
      <c r="BZL70" s="24"/>
      <c r="BZM70" s="24"/>
      <c r="BZN70" s="24"/>
      <c r="BZO70" s="24"/>
      <c r="BZP70" s="24"/>
      <c r="BZQ70" s="24"/>
      <c r="BZR70" s="24"/>
      <c r="BZS70" s="24"/>
      <c r="BZT70" s="24"/>
      <c r="BZU70" s="24"/>
      <c r="BZV70" s="24"/>
      <c r="BZW70" s="24"/>
      <c r="BZX70" s="24"/>
      <c r="BZY70" s="24"/>
      <c r="BZZ70" s="24"/>
      <c r="CAA70" s="24"/>
      <c r="CAB70" s="24"/>
      <c r="CAC70" s="24"/>
      <c r="CAD70" s="24"/>
      <c r="CAE70" s="24"/>
      <c r="CAF70" s="24"/>
      <c r="CAG70" s="24"/>
      <c r="CAH70" s="24"/>
      <c r="CAI70" s="24"/>
      <c r="CAJ70" s="24"/>
      <c r="CAK70" s="24"/>
      <c r="CAL70" s="24"/>
      <c r="CAM70" s="24"/>
      <c r="CAN70" s="24"/>
      <c r="CAO70" s="24"/>
      <c r="CAP70" s="24"/>
      <c r="CAQ70" s="24"/>
      <c r="CAR70" s="24"/>
      <c r="CAS70" s="24"/>
      <c r="CAT70" s="24"/>
      <c r="CAU70" s="24"/>
      <c r="CAV70" s="24"/>
      <c r="CAW70" s="24"/>
      <c r="CAX70" s="24"/>
      <c r="CAY70" s="24"/>
      <c r="CAZ70" s="24"/>
      <c r="CBA70" s="24"/>
      <c r="CBB70" s="24"/>
      <c r="CBC70" s="24"/>
      <c r="CBD70" s="24"/>
      <c r="CBE70" s="24"/>
      <c r="CBF70" s="24"/>
      <c r="CBG70" s="24"/>
      <c r="CBH70" s="24"/>
      <c r="CBI70" s="24"/>
      <c r="CBJ70" s="24"/>
      <c r="CBK70" s="24"/>
      <c r="CBL70" s="24"/>
      <c r="CBM70" s="24"/>
      <c r="CBN70" s="24"/>
      <c r="CBO70" s="24"/>
      <c r="CBP70" s="24"/>
      <c r="CBQ70" s="24"/>
      <c r="CBR70" s="24"/>
      <c r="CBS70" s="24"/>
      <c r="CBT70" s="24"/>
      <c r="CBU70" s="24"/>
      <c r="CBV70" s="24"/>
      <c r="CBW70" s="24"/>
      <c r="CBX70" s="24"/>
      <c r="CBY70" s="24"/>
      <c r="CBZ70" s="24"/>
      <c r="CCA70" s="24"/>
      <c r="CCB70" s="24"/>
      <c r="CCC70" s="24"/>
      <c r="CCD70" s="24"/>
      <c r="CCE70" s="24"/>
      <c r="CCF70" s="24"/>
      <c r="CCG70" s="24"/>
      <c r="CCH70" s="24"/>
      <c r="CCI70" s="24"/>
      <c r="CCJ70" s="24"/>
      <c r="CCK70" s="24"/>
      <c r="CCL70" s="24"/>
      <c r="CCM70" s="24"/>
      <c r="CCN70" s="24"/>
      <c r="CCO70" s="24"/>
      <c r="CCP70" s="24"/>
      <c r="CCQ70" s="24"/>
      <c r="CCR70" s="24"/>
      <c r="CCS70" s="24"/>
      <c r="CCT70" s="24"/>
      <c r="CCU70" s="24"/>
      <c r="CCV70" s="24"/>
      <c r="CCW70" s="24"/>
      <c r="CCX70" s="24"/>
      <c r="CCY70" s="24"/>
      <c r="CCZ70" s="24"/>
      <c r="CDA70" s="24"/>
      <c r="CDB70" s="24"/>
      <c r="CDC70" s="24"/>
      <c r="CDD70" s="24"/>
      <c r="CDE70" s="24"/>
      <c r="CDF70" s="24"/>
      <c r="CDG70" s="24"/>
      <c r="CDH70" s="24"/>
      <c r="CDI70" s="24"/>
      <c r="CDJ70" s="24"/>
      <c r="CDK70" s="24"/>
      <c r="CDL70" s="24"/>
      <c r="CDM70" s="24"/>
      <c r="CDN70" s="24"/>
      <c r="CDO70" s="24"/>
      <c r="CDP70" s="24"/>
      <c r="CDQ70" s="24"/>
      <c r="CDR70" s="24"/>
      <c r="CDS70" s="24"/>
      <c r="CDT70" s="24"/>
      <c r="CDU70" s="24"/>
      <c r="CDV70" s="24"/>
      <c r="CDW70" s="24"/>
      <c r="CDX70" s="24"/>
      <c r="CDY70" s="24"/>
      <c r="CDZ70" s="24"/>
      <c r="CEA70" s="24"/>
      <c r="CEB70" s="24"/>
      <c r="CEC70" s="24"/>
      <c r="CED70" s="24"/>
      <c r="CEE70" s="24"/>
      <c r="CEF70" s="24"/>
      <c r="CEG70" s="24"/>
      <c r="CEH70" s="24"/>
      <c r="CEI70" s="24"/>
      <c r="CEJ70" s="24"/>
      <c r="CEK70" s="24"/>
      <c r="CEL70" s="24"/>
      <c r="CEM70" s="24"/>
      <c r="CEN70" s="24"/>
      <c r="CEO70" s="24"/>
      <c r="CEP70" s="24"/>
      <c r="CEQ70" s="24"/>
      <c r="CER70" s="24"/>
      <c r="CES70" s="24"/>
      <c r="CET70" s="24"/>
      <c r="CEU70" s="24"/>
      <c r="CEV70" s="24"/>
      <c r="CEW70" s="24"/>
      <c r="CEX70" s="24"/>
      <c r="CEY70" s="24"/>
      <c r="CEZ70" s="24"/>
      <c r="CFA70" s="24"/>
      <c r="CFB70" s="24"/>
      <c r="CFC70" s="24"/>
      <c r="CFD70" s="24"/>
      <c r="CFE70" s="24"/>
      <c r="CFF70" s="24"/>
      <c r="CFG70" s="24"/>
      <c r="CFH70" s="24"/>
      <c r="CFI70" s="24"/>
      <c r="CFJ70" s="24"/>
      <c r="CFK70" s="24"/>
      <c r="CFL70" s="24"/>
      <c r="CFM70" s="24"/>
      <c r="CFN70" s="24"/>
      <c r="CFO70" s="24"/>
      <c r="CFP70" s="24"/>
      <c r="CFQ70" s="24"/>
      <c r="CFR70" s="24"/>
      <c r="CFS70" s="24"/>
      <c r="CFT70" s="24"/>
      <c r="CFU70" s="24"/>
      <c r="CFV70" s="24"/>
      <c r="CFW70" s="24"/>
      <c r="CFX70" s="24"/>
      <c r="CFY70" s="24"/>
      <c r="CFZ70" s="24"/>
      <c r="CGA70" s="24"/>
      <c r="CGB70" s="24"/>
      <c r="CGC70" s="24"/>
      <c r="CGD70" s="24"/>
      <c r="CGE70" s="24"/>
      <c r="CGF70" s="24"/>
      <c r="CGG70" s="24"/>
      <c r="CGH70" s="24"/>
      <c r="CGI70" s="24"/>
      <c r="CGJ70" s="24"/>
      <c r="CGK70" s="24"/>
      <c r="CGL70" s="24"/>
      <c r="CGM70" s="24"/>
      <c r="CGN70" s="24"/>
      <c r="CGO70" s="24"/>
      <c r="CGP70" s="24"/>
      <c r="CGQ70" s="24"/>
      <c r="CGR70" s="24"/>
      <c r="CGS70" s="24"/>
      <c r="CGT70" s="24"/>
      <c r="CGU70" s="24"/>
      <c r="CGV70" s="24"/>
      <c r="CGW70" s="24"/>
      <c r="CGX70" s="24"/>
      <c r="CGY70" s="24"/>
      <c r="CGZ70" s="24"/>
      <c r="CHA70" s="24"/>
      <c r="CHB70" s="24"/>
      <c r="CHC70" s="24"/>
      <c r="CHD70" s="24"/>
      <c r="CHE70" s="24"/>
      <c r="CHF70" s="24"/>
      <c r="CHG70" s="24"/>
      <c r="CHH70" s="24"/>
      <c r="CHI70" s="24"/>
      <c r="CHJ70" s="24"/>
      <c r="CHK70" s="24"/>
      <c r="CHL70" s="24"/>
      <c r="CHM70" s="24"/>
      <c r="CHN70" s="24"/>
      <c r="CHO70" s="24"/>
      <c r="CHP70" s="24"/>
      <c r="CHQ70" s="24"/>
      <c r="CHR70" s="24"/>
      <c r="CHS70" s="24"/>
      <c r="CHT70" s="24"/>
      <c r="CHU70" s="24"/>
    </row>
    <row r="71" spans="1:2257" s="4" customFormat="1" ht="16.5" customHeight="1">
      <c r="A71" s="24"/>
      <c r="B71" s="24"/>
      <c r="C71" s="24"/>
      <c r="G71" s="24"/>
      <c r="AU71" s="24"/>
      <c r="AV71" s="24"/>
      <c r="AW71" s="24"/>
      <c r="AX71" s="24"/>
      <c r="AY71" s="24"/>
      <c r="AZ71" s="24"/>
      <c r="BA71" s="24"/>
      <c r="BB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  <c r="CE71" s="24"/>
      <c r="CF71" s="24"/>
      <c r="CG71" s="24"/>
      <c r="CH71" s="24"/>
      <c r="CI71" s="24"/>
      <c r="CJ71" s="24"/>
      <c r="CK71" s="24"/>
      <c r="CL71" s="24"/>
      <c r="CM71" s="24"/>
      <c r="CN71" s="24"/>
      <c r="CO71" s="24"/>
      <c r="CP71" s="24"/>
      <c r="CQ71" s="24"/>
      <c r="CR71" s="24"/>
      <c r="CS71" s="24"/>
      <c r="CT71" s="24"/>
      <c r="CU71" s="24"/>
      <c r="CV71" s="24"/>
      <c r="CW71" s="24"/>
      <c r="CX71" s="24"/>
      <c r="CY71" s="24"/>
      <c r="CZ71" s="24"/>
      <c r="DA71" s="24"/>
      <c r="DB71" s="24"/>
      <c r="DC71" s="24"/>
      <c r="DD71" s="24"/>
      <c r="DE71" s="24"/>
      <c r="DF71" s="24"/>
      <c r="DG71" s="24"/>
      <c r="DH71" s="24"/>
      <c r="DI71" s="24"/>
      <c r="DJ71" s="24"/>
      <c r="DK71" s="24"/>
      <c r="DL71" s="24"/>
      <c r="DM71" s="24"/>
      <c r="DN71" s="24"/>
      <c r="DO71" s="24"/>
      <c r="DP71" s="24"/>
      <c r="DQ71" s="24"/>
      <c r="DR71" s="24"/>
      <c r="DS71" s="24"/>
      <c r="DT71" s="24"/>
      <c r="DU71" s="24"/>
      <c r="DV71" s="24"/>
      <c r="DW71" s="24"/>
      <c r="DX71" s="24"/>
      <c r="DY71" s="24"/>
      <c r="DZ71" s="24"/>
      <c r="EA71" s="24"/>
      <c r="EB71" s="24"/>
      <c r="EC71" s="24"/>
      <c r="ED71" s="24"/>
      <c r="EE71" s="24"/>
      <c r="EF71" s="24"/>
      <c r="EG71" s="24"/>
      <c r="EH71" s="24"/>
      <c r="EI71" s="24"/>
      <c r="EJ71" s="24"/>
      <c r="EK71" s="24"/>
      <c r="EL71" s="24"/>
      <c r="EM71" s="24"/>
      <c r="EN71" s="24"/>
      <c r="EO71" s="24"/>
      <c r="EP71" s="24"/>
      <c r="EQ71" s="24"/>
      <c r="ER71" s="24"/>
      <c r="ES71" s="24"/>
      <c r="ET71" s="24"/>
      <c r="EU71" s="24"/>
      <c r="EV71" s="24"/>
      <c r="EW71" s="24"/>
      <c r="EX71" s="24"/>
      <c r="EY71" s="24"/>
      <c r="EZ71" s="24"/>
      <c r="FA71" s="24"/>
      <c r="FB71" s="24"/>
      <c r="FC71" s="24"/>
      <c r="FD71" s="24"/>
      <c r="FE71" s="24"/>
      <c r="FF71" s="24"/>
      <c r="FG71" s="24"/>
      <c r="FH71" s="24"/>
      <c r="FI71" s="24"/>
      <c r="FJ71" s="24"/>
      <c r="FK71" s="24"/>
      <c r="FL71" s="24"/>
      <c r="FM71" s="24"/>
      <c r="FN71" s="24"/>
      <c r="FO71" s="24"/>
      <c r="FP71" s="24"/>
      <c r="FQ71" s="24"/>
      <c r="FR71" s="24"/>
      <c r="FS71" s="24"/>
      <c r="FT71" s="24"/>
      <c r="FU71" s="24"/>
      <c r="FV71" s="24"/>
      <c r="FW71" s="24"/>
      <c r="FX71" s="24"/>
      <c r="FY71" s="24"/>
      <c r="FZ71" s="24"/>
      <c r="GA71" s="24"/>
      <c r="GB71" s="24"/>
      <c r="GC71" s="24"/>
      <c r="GD71" s="24"/>
      <c r="GE71" s="24"/>
      <c r="GF71" s="24"/>
      <c r="GG71" s="24"/>
      <c r="GH71" s="24"/>
      <c r="GI71" s="24"/>
      <c r="GJ71" s="24"/>
      <c r="GK71" s="24"/>
      <c r="GL71" s="24"/>
      <c r="GM71" s="24"/>
      <c r="GN71" s="24"/>
      <c r="GO71" s="24"/>
      <c r="GP71" s="24"/>
      <c r="GQ71" s="24"/>
      <c r="GR71" s="24"/>
      <c r="GS71" s="24"/>
      <c r="GT71" s="24"/>
      <c r="GU71" s="24"/>
      <c r="GV71" s="24"/>
      <c r="GW71" s="24"/>
      <c r="GX71" s="24"/>
      <c r="GY71" s="24"/>
      <c r="GZ71" s="24"/>
      <c r="HA71" s="24"/>
      <c r="HB71" s="24"/>
      <c r="HC71" s="24"/>
      <c r="HD71" s="24"/>
      <c r="HE71" s="24"/>
      <c r="HF71" s="24"/>
      <c r="HG71" s="24"/>
      <c r="HH71" s="24"/>
      <c r="HI71" s="24"/>
      <c r="HJ71" s="24"/>
      <c r="HK71" s="24"/>
      <c r="HL71" s="24"/>
      <c r="HM71" s="24"/>
      <c r="HN71" s="24"/>
      <c r="HO71" s="24"/>
      <c r="HP71" s="24"/>
      <c r="HQ71" s="24"/>
      <c r="HR71" s="24"/>
      <c r="HS71" s="24"/>
      <c r="HT71" s="24"/>
      <c r="HU71" s="24"/>
      <c r="HV71" s="24"/>
      <c r="HW71" s="24"/>
      <c r="HX71" s="24"/>
      <c r="HY71" s="24"/>
      <c r="HZ71" s="24"/>
      <c r="IA71" s="24"/>
      <c r="IB71" s="24"/>
      <c r="IC71" s="24"/>
      <c r="ID71" s="24"/>
      <c r="IE71" s="24"/>
      <c r="IF71" s="24"/>
      <c r="IG71" s="24"/>
      <c r="IH71" s="24"/>
      <c r="II71" s="24"/>
      <c r="IJ71" s="24"/>
      <c r="IK71" s="24"/>
      <c r="IL71" s="24"/>
      <c r="IM71" s="24"/>
      <c r="IN71" s="24"/>
      <c r="IO71" s="24"/>
      <c r="IP71" s="24"/>
      <c r="IQ71" s="24"/>
      <c r="IR71" s="24"/>
      <c r="IS71" s="24"/>
      <c r="IT71" s="24"/>
      <c r="IU71" s="24"/>
      <c r="IV71" s="24"/>
      <c r="IW71" s="24"/>
      <c r="IX71" s="24"/>
      <c r="IY71" s="24"/>
      <c r="IZ71" s="24"/>
      <c r="JA71" s="24"/>
      <c r="JB71" s="24"/>
      <c r="JC71" s="24"/>
      <c r="JD71" s="24"/>
      <c r="JE71" s="24"/>
      <c r="JF71" s="24"/>
      <c r="JG71" s="24"/>
      <c r="JH71" s="24"/>
      <c r="JI71" s="24"/>
      <c r="JJ71" s="24"/>
      <c r="JK71" s="24"/>
      <c r="JL71" s="24"/>
      <c r="JM71" s="24"/>
      <c r="JN71" s="24"/>
      <c r="JO71" s="24"/>
      <c r="JP71" s="24"/>
      <c r="JQ71" s="24"/>
      <c r="JR71" s="24"/>
      <c r="JS71" s="24"/>
      <c r="JT71" s="24"/>
      <c r="JU71" s="24"/>
      <c r="JV71" s="24"/>
      <c r="JW71" s="24"/>
      <c r="JX71" s="24"/>
      <c r="JY71" s="24"/>
      <c r="JZ71" s="24"/>
      <c r="KA71" s="24"/>
      <c r="KB71" s="24"/>
      <c r="KC71" s="24"/>
      <c r="KD71" s="24"/>
      <c r="KE71" s="24"/>
      <c r="KF71" s="24"/>
      <c r="KG71" s="24"/>
      <c r="KH71" s="24"/>
      <c r="KI71" s="24"/>
      <c r="KJ71" s="24"/>
      <c r="KK71" s="24"/>
      <c r="KL71" s="24"/>
      <c r="KM71" s="24"/>
      <c r="KN71" s="24"/>
      <c r="KO71" s="24"/>
      <c r="KP71" s="24"/>
      <c r="KQ71" s="24"/>
      <c r="KR71" s="24"/>
      <c r="KS71" s="24"/>
      <c r="KT71" s="24"/>
      <c r="KU71" s="24"/>
      <c r="KV71" s="24"/>
      <c r="KW71" s="24"/>
      <c r="KX71" s="24"/>
      <c r="KY71" s="24"/>
      <c r="KZ71" s="24"/>
      <c r="LA71" s="24"/>
      <c r="LB71" s="24"/>
      <c r="LC71" s="24"/>
      <c r="LD71" s="24"/>
      <c r="LE71" s="24"/>
      <c r="LF71" s="24"/>
      <c r="LG71" s="24"/>
      <c r="LH71" s="24"/>
      <c r="LI71" s="24"/>
      <c r="LJ71" s="24"/>
      <c r="LK71" s="24"/>
      <c r="LL71" s="24"/>
      <c r="LM71" s="24"/>
      <c r="LN71" s="24"/>
      <c r="LO71" s="24"/>
      <c r="LP71" s="24"/>
      <c r="LQ71" s="24"/>
      <c r="LR71" s="24"/>
      <c r="LS71" s="24"/>
      <c r="LT71" s="24"/>
      <c r="LU71" s="24"/>
      <c r="LV71" s="24"/>
      <c r="LW71" s="24"/>
      <c r="LX71" s="24"/>
      <c r="LY71" s="24"/>
      <c r="LZ71" s="24"/>
      <c r="MA71" s="24"/>
      <c r="MB71" s="24"/>
      <c r="MC71" s="24"/>
      <c r="MD71" s="24"/>
      <c r="ME71" s="24"/>
      <c r="MF71" s="24"/>
      <c r="MG71" s="24"/>
      <c r="MH71" s="24"/>
      <c r="MI71" s="24"/>
      <c r="MJ71" s="24"/>
      <c r="MK71" s="24"/>
      <c r="ML71" s="24"/>
      <c r="MM71" s="24"/>
      <c r="MN71" s="24"/>
      <c r="MO71" s="24"/>
      <c r="MP71" s="24"/>
      <c r="MQ71" s="24"/>
      <c r="MR71" s="24"/>
      <c r="MS71" s="24"/>
      <c r="MT71" s="24"/>
      <c r="MU71" s="24"/>
      <c r="MV71" s="24"/>
      <c r="MW71" s="24"/>
      <c r="MX71" s="24"/>
      <c r="MY71" s="24"/>
      <c r="MZ71" s="24"/>
      <c r="NA71" s="24"/>
      <c r="NB71" s="24"/>
      <c r="NC71" s="24"/>
      <c r="ND71" s="24"/>
      <c r="NE71" s="24"/>
      <c r="NF71" s="24"/>
      <c r="NG71" s="24"/>
      <c r="NH71" s="24"/>
      <c r="NI71" s="24"/>
      <c r="NJ71" s="24"/>
      <c r="NK71" s="24"/>
      <c r="NL71" s="24"/>
      <c r="NM71" s="24"/>
      <c r="NN71" s="24"/>
      <c r="NO71" s="24"/>
      <c r="NP71" s="24"/>
      <c r="NQ71" s="24"/>
      <c r="NR71" s="24"/>
      <c r="NS71" s="24"/>
      <c r="NT71" s="24"/>
      <c r="NU71" s="24"/>
      <c r="NV71" s="24"/>
      <c r="NW71" s="24"/>
      <c r="NX71" s="24"/>
      <c r="NY71" s="24"/>
      <c r="NZ71" s="24"/>
      <c r="OA71" s="24"/>
      <c r="OB71" s="24"/>
      <c r="OC71" s="24"/>
      <c r="OD71" s="24"/>
      <c r="OE71" s="24"/>
      <c r="OF71" s="24"/>
      <c r="OG71" s="24"/>
      <c r="OH71" s="24"/>
      <c r="OI71" s="24"/>
      <c r="OJ71" s="24"/>
      <c r="OK71" s="24"/>
      <c r="OL71" s="24"/>
      <c r="OM71" s="24"/>
      <c r="ON71" s="24"/>
      <c r="OO71" s="24"/>
      <c r="OP71" s="24"/>
      <c r="OQ71" s="24"/>
      <c r="OR71" s="24"/>
      <c r="OS71" s="24"/>
      <c r="OT71" s="24"/>
      <c r="OU71" s="24"/>
      <c r="OV71" s="24"/>
      <c r="OW71" s="24"/>
      <c r="OX71" s="24"/>
      <c r="OY71" s="24"/>
      <c r="OZ71" s="24"/>
      <c r="PA71" s="24"/>
      <c r="PB71" s="24"/>
      <c r="PC71" s="24"/>
      <c r="PD71" s="24"/>
      <c r="PE71" s="24"/>
      <c r="PF71" s="24"/>
      <c r="PG71" s="24"/>
      <c r="PH71" s="24"/>
      <c r="PI71" s="24"/>
      <c r="PJ71" s="24"/>
      <c r="PK71" s="24"/>
      <c r="PL71" s="24"/>
      <c r="PM71" s="24"/>
      <c r="PN71" s="24"/>
      <c r="PO71" s="24"/>
      <c r="PP71" s="24"/>
      <c r="PQ71" s="24"/>
      <c r="PR71" s="24"/>
      <c r="PS71" s="24"/>
      <c r="PT71" s="24"/>
      <c r="PU71" s="24"/>
      <c r="PV71" s="24"/>
      <c r="PW71" s="24"/>
      <c r="PX71" s="24"/>
      <c r="PY71" s="24"/>
      <c r="PZ71" s="24"/>
      <c r="QA71" s="24"/>
      <c r="QB71" s="24"/>
      <c r="QC71" s="24"/>
      <c r="QD71" s="24"/>
      <c r="QE71" s="24"/>
      <c r="QF71" s="24"/>
      <c r="QG71" s="24"/>
      <c r="QH71" s="24"/>
      <c r="QI71" s="24"/>
      <c r="QJ71" s="24"/>
      <c r="QK71" s="24"/>
      <c r="QL71" s="24"/>
      <c r="QM71" s="24"/>
      <c r="QN71" s="24"/>
      <c r="QO71" s="24"/>
      <c r="QP71" s="24"/>
      <c r="QQ71" s="24"/>
      <c r="QR71" s="24"/>
      <c r="QS71" s="24"/>
      <c r="QT71" s="24"/>
      <c r="QU71" s="24"/>
      <c r="QV71" s="24"/>
      <c r="QW71" s="24"/>
      <c r="QX71" s="24"/>
      <c r="QY71" s="24"/>
      <c r="QZ71" s="24"/>
      <c r="RA71" s="24"/>
      <c r="RB71" s="24"/>
      <c r="RC71" s="24"/>
      <c r="RD71" s="24"/>
      <c r="RE71" s="24"/>
      <c r="RF71" s="24"/>
      <c r="RG71" s="24"/>
      <c r="RH71" s="24"/>
      <c r="RI71" s="24"/>
      <c r="RJ71" s="24"/>
      <c r="RK71" s="24"/>
      <c r="RL71" s="24"/>
      <c r="RM71" s="24"/>
      <c r="RN71" s="24"/>
      <c r="RO71" s="24"/>
      <c r="RP71" s="24"/>
      <c r="RQ71" s="24"/>
      <c r="RR71" s="24"/>
      <c r="RS71" s="24"/>
      <c r="RT71" s="24"/>
      <c r="RU71" s="24"/>
      <c r="RV71" s="24"/>
      <c r="RW71" s="24"/>
      <c r="RX71" s="24"/>
      <c r="RY71" s="24"/>
      <c r="RZ71" s="24"/>
      <c r="SA71" s="24"/>
      <c r="SB71" s="24"/>
      <c r="SC71" s="24"/>
      <c r="SD71" s="24"/>
      <c r="SE71" s="24"/>
      <c r="SF71" s="24"/>
      <c r="SG71" s="24"/>
      <c r="SH71" s="24"/>
      <c r="SI71" s="24"/>
      <c r="SJ71" s="24"/>
      <c r="SK71" s="24"/>
      <c r="SL71" s="24"/>
      <c r="SM71" s="24"/>
      <c r="SN71" s="24"/>
      <c r="SO71" s="24"/>
      <c r="SP71" s="24"/>
      <c r="SQ71" s="24"/>
      <c r="SR71" s="24"/>
      <c r="SS71" s="24"/>
      <c r="ST71" s="24"/>
      <c r="SU71" s="24"/>
      <c r="SV71" s="24"/>
      <c r="SW71" s="24"/>
      <c r="SX71" s="24"/>
      <c r="SY71" s="24"/>
      <c r="SZ71" s="24"/>
      <c r="TA71" s="24"/>
      <c r="TB71" s="24"/>
      <c r="TC71" s="24"/>
      <c r="TD71" s="24"/>
      <c r="TE71" s="24"/>
      <c r="TF71" s="24"/>
      <c r="TG71" s="24"/>
      <c r="TH71" s="24"/>
      <c r="TI71" s="24"/>
      <c r="TJ71" s="24"/>
      <c r="TK71" s="24"/>
      <c r="TL71" s="24"/>
      <c r="TM71" s="24"/>
      <c r="TN71" s="24"/>
      <c r="TO71" s="24"/>
      <c r="TP71" s="24"/>
      <c r="TQ71" s="24"/>
      <c r="TR71" s="24"/>
      <c r="TS71" s="24"/>
      <c r="TT71" s="24"/>
      <c r="TU71" s="24"/>
      <c r="TV71" s="24"/>
      <c r="TW71" s="24"/>
      <c r="TX71" s="24"/>
      <c r="TY71" s="24"/>
      <c r="TZ71" s="24"/>
      <c r="UA71" s="24"/>
      <c r="UB71" s="24"/>
      <c r="UC71" s="24"/>
      <c r="UD71" s="24"/>
      <c r="UE71" s="24"/>
      <c r="UF71" s="24"/>
      <c r="UG71" s="24"/>
      <c r="UH71" s="24"/>
      <c r="UI71" s="24"/>
      <c r="UJ71" s="24"/>
      <c r="UK71" s="24"/>
      <c r="UL71" s="24"/>
      <c r="UM71" s="24"/>
      <c r="UN71" s="24"/>
      <c r="UO71" s="24"/>
      <c r="UP71" s="24"/>
      <c r="UQ71" s="24"/>
      <c r="UR71" s="24"/>
      <c r="US71" s="24"/>
      <c r="UT71" s="24"/>
      <c r="UU71" s="24"/>
      <c r="UV71" s="24"/>
      <c r="UW71" s="24"/>
      <c r="UX71" s="24"/>
      <c r="UY71" s="24"/>
      <c r="UZ71" s="24"/>
      <c r="VA71" s="24"/>
      <c r="VB71" s="24"/>
      <c r="VC71" s="24"/>
      <c r="VD71" s="24"/>
      <c r="VE71" s="24"/>
      <c r="VF71" s="24"/>
      <c r="VG71" s="24"/>
      <c r="VH71" s="24"/>
      <c r="VI71" s="24"/>
      <c r="VJ71" s="24"/>
      <c r="VK71" s="24"/>
      <c r="VL71" s="24"/>
      <c r="VM71" s="24"/>
      <c r="VN71" s="24"/>
      <c r="VO71" s="24"/>
      <c r="VP71" s="24"/>
      <c r="VQ71" s="24"/>
      <c r="VR71" s="24"/>
      <c r="VS71" s="24"/>
      <c r="VT71" s="24"/>
      <c r="VU71" s="24"/>
      <c r="VV71" s="24"/>
      <c r="VW71" s="24"/>
      <c r="VX71" s="24"/>
      <c r="VY71" s="24"/>
      <c r="VZ71" s="24"/>
      <c r="WA71" s="24"/>
      <c r="WB71" s="24"/>
      <c r="WC71" s="24"/>
      <c r="WD71" s="24"/>
      <c r="WE71" s="24"/>
      <c r="WF71" s="24"/>
      <c r="WG71" s="24"/>
      <c r="WH71" s="24"/>
      <c r="WI71" s="24"/>
      <c r="WJ71" s="24"/>
      <c r="WK71" s="24"/>
      <c r="WL71" s="24"/>
      <c r="WM71" s="24"/>
      <c r="WN71" s="24"/>
      <c r="WO71" s="24"/>
      <c r="WP71" s="24"/>
      <c r="WQ71" s="24"/>
      <c r="WR71" s="24"/>
      <c r="WS71" s="24"/>
      <c r="WT71" s="24"/>
      <c r="WU71" s="24"/>
      <c r="WV71" s="24"/>
      <c r="WW71" s="24"/>
      <c r="WX71" s="24"/>
      <c r="WY71" s="24"/>
      <c r="WZ71" s="24"/>
      <c r="XA71" s="24"/>
      <c r="XB71" s="24"/>
      <c r="XC71" s="24"/>
      <c r="XD71" s="24"/>
      <c r="XE71" s="24"/>
      <c r="XF71" s="24"/>
      <c r="XG71" s="24"/>
      <c r="XH71" s="24"/>
      <c r="XI71" s="24"/>
      <c r="XJ71" s="24"/>
      <c r="XK71" s="24"/>
      <c r="XL71" s="24"/>
      <c r="XM71" s="24"/>
      <c r="XN71" s="24"/>
      <c r="XO71" s="24"/>
      <c r="XP71" s="24"/>
      <c r="XQ71" s="24"/>
      <c r="XR71" s="24"/>
      <c r="XS71" s="24"/>
      <c r="XT71" s="24"/>
      <c r="XU71" s="24"/>
      <c r="XV71" s="24"/>
      <c r="XW71" s="24"/>
      <c r="XX71" s="24"/>
      <c r="XY71" s="24"/>
      <c r="XZ71" s="24"/>
      <c r="YA71" s="24"/>
      <c r="YB71" s="24"/>
      <c r="YC71" s="24"/>
      <c r="YD71" s="24"/>
      <c r="YE71" s="24"/>
      <c r="YF71" s="24"/>
      <c r="YG71" s="24"/>
      <c r="YH71" s="24"/>
      <c r="YI71" s="24"/>
      <c r="YJ71" s="24"/>
      <c r="YK71" s="24"/>
      <c r="YL71" s="24"/>
      <c r="YM71" s="24"/>
      <c r="YN71" s="24"/>
      <c r="YO71" s="24"/>
      <c r="YP71" s="24"/>
      <c r="YQ71" s="24"/>
      <c r="YR71" s="24"/>
      <c r="YS71" s="24"/>
      <c r="YT71" s="24"/>
      <c r="YU71" s="24"/>
      <c r="YV71" s="24"/>
      <c r="YW71" s="24"/>
      <c r="YX71" s="24"/>
      <c r="YY71" s="24"/>
      <c r="YZ71" s="24"/>
      <c r="ZA71" s="24"/>
      <c r="ZB71" s="24"/>
      <c r="ZC71" s="24"/>
      <c r="ZD71" s="24"/>
      <c r="ZE71" s="24"/>
      <c r="ZF71" s="24"/>
      <c r="ZG71" s="24"/>
      <c r="ZH71" s="24"/>
      <c r="ZI71" s="24"/>
      <c r="ZJ71" s="24"/>
      <c r="ZK71" s="24"/>
      <c r="ZL71" s="24"/>
      <c r="ZM71" s="24"/>
      <c r="ZN71" s="24"/>
      <c r="ZO71" s="24"/>
      <c r="ZP71" s="24"/>
      <c r="ZQ71" s="24"/>
      <c r="ZR71" s="24"/>
      <c r="ZS71" s="24"/>
      <c r="ZT71" s="24"/>
      <c r="ZU71" s="24"/>
      <c r="ZV71" s="24"/>
      <c r="ZW71" s="24"/>
      <c r="ZX71" s="24"/>
      <c r="ZY71" s="24"/>
      <c r="ZZ71" s="24"/>
      <c r="AAA71" s="24"/>
      <c r="AAB71" s="24"/>
      <c r="AAC71" s="24"/>
      <c r="AAD71" s="24"/>
      <c r="AAE71" s="24"/>
      <c r="AAF71" s="24"/>
      <c r="AAG71" s="24"/>
      <c r="AAH71" s="24"/>
      <c r="AAI71" s="24"/>
      <c r="AAJ71" s="24"/>
      <c r="AAK71" s="24"/>
      <c r="AAL71" s="24"/>
      <c r="AAM71" s="24"/>
      <c r="AAN71" s="24"/>
      <c r="AAO71" s="24"/>
      <c r="AAP71" s="24"/>
      <c r="AAQ71" s="24"/>
      <c r="AAR71" s="24"/>
      <c r="AAS71" s="24"/>
      <c r="AAT71" s="24"/>
      <c r="AAU71" s="24"/>
      <c r="AAV71" s="24"/>
      <c r="AAW71" s="24"/>
      <c r="AAX71" s="24"/>
      <c r="AAY71" s="24"/>
      <c r="AAZ71" s="24"/>
      <c r="ABA71" s="24"/>
      <c r="ABB71" s="24"/>
      <c r="ABC71" s="24"/>
      <c r="ABD71" s="24"/>
      <c r="ABE71" s="24"/>
      <c r="ABF71" s="24"/>
      <c r="ABG71" s="24"/>
      <c r="ABH71" s="24"/>
      <c r="ABI71" s="24"/>
      <c r="ABJ71" s="24"/>
      <c r="ABK71" s="24"/>
      <c r="ABL71" s="24"/>
      <c r="ABM71" s="24"/>
      <c r="ABN71" s="24"/>
      <c r="ABO71" s="24"/>
      <c r="ABP71" s="24"/>
      <c r="ABQ71" s="24"/>
      <c r="ABR71" s="24"/>
      <c r="ABS71" s="24"/>
      <c r="ABT71" s="24"/>
      <c r="ABU71" s="24"/>
      <c r="ABV71" s="24"/>
      <c r="ABW71" s="24"/>
      <c r="ABX71" s="24"/>
      <c r="ABY71" s="24"/>
      <c r="ABZ71" s="24"/>
      <c r="ACA71" s="24"/>
      <c r="ACB71" s="24"/>
      <c r="ACC71" s="24"/>
      <c r="ACD71" s="24"/>
      <c r="ACE71" s="24"/>
      <c r="ACF71" s="24"/>
      <c r="ACG71" s="24"/>
      <c r="ACH71" s="24"/>
      <c r="ACI71" s="24"/>
      <c r="ACJ71" s="24"/>
      <c r="ACK71" s="24"/>
      <c r="ACL71" s="24"/>
      <c r="ACM71" s="24"/>
      <c r="ACN71" s="24"/>
      <c r="ACO71" s="24"/>
      <c r="ACP71" s="24"/>
      <c r="ACQ71" s="24"/>
      <c r="ACR71" s="24"/>
      <c r="ACS71" s="24"/>
      <c r="ACT71" s="24"/>
      <c r="ACU71" s="24"/>
      <c r="ACV71" s="24"/>
      <c r="ACW71" s="24"/>
      <c r="ACX71" s="24"/>
      <c r="ACY71" s="24"/>
      <c r="ACZ71" s="24"/>
      <c r="ADA71" s="24"/>
      <c r="ADB71" s="24"/>
      <c r="ADC71" s="24"/>
      <c r="ADD71" s="24"/>
      <c r="ADE71" s="24"/>
      <c r="ADF71" s="24"/>
      <c r="ADG71" s="24"/>
      <c r="ADH71" s="24"/>
      <c r="ADI71" s="24"/>
      <c r="ADJ71" s="24"/>
      <c r="ADK71" s="24"/>
      <c r="ADL71" s="24"/>
      <c r="ADM71" s="24"/>
      <c r="ADN71" s="24"/>
      <c r="ADO71" s="24"/>
      <c r="ADP71" s="24"/>
      <c r="ADQ71" s="24"/>
      <c r="ADR71" s="24"/>
      <c r="ADS71" s="24"/>
      <c r="ADT71" s="24"/>
      <c r="ADU71" s="24"/>
      <c r="ADV71" s="24"/>
      <c r="ADW71" s="24"/>
      <c r="ADX71" s="24"/>
      <c r="ADY71" s="24"/>
      <c r="ADZ71" s="24"/>
      <c r="AEA71" s="24"/>
      <c r="AEB71" s="24"/>
      <c r="AEC71" s="24"/>
      <c r="AED71" s="24"/>
      <c r="AEE71" s="24"/>
      <c r="AEF71" s="24"/>
      <c r="AEG71" s="24"/>
      <c r="AEH71" s="24"/>
      <c r="AEI71" s="24"/>
      <c r="AEJ71" s="24"/>
      <c r="AEK71" s="24"/>
      <c r="AEL71" s="24"/>
      <c r="AEM71" s="24"/>
      <c r="AEN71" s="24"/>
      <c r="AEO71" s="24"/>
      <c r="AEP71" s="24"/>
      <c r="AEQ71" s="24"/>
      <c r="AER71" s="24"/>
      <c r="AES71" s="24"/>
      <c r="AET71" s="24"/>
      <c r="AEU71" s="24"/>
      <c r="AEV71" s="24"/>
      <c r="AEW71" s="24"/>
      <c r="AEX71" s="24"/>
      <c r="AEY71" s="24"/>
      <c r="AEZ71" s="24"/>
      <c r="AFA71" s="24"/>
      <c r="AFB71" s="24"/>
      <c r="AFC71" s="24"/>
      <c r="AFD71" s="24"/>
      <c r="AFE71" s="24"/>
      <c r="AFF71" s="24"/>
      <c r="AFG71" s="24"/>
      <c r="AFH71" s="24"/>
      <c r="AFI71" s="24"/>
      <c r="AFJ71" s="24"/>
      <c r="AFK71" s="24"/>
      <c r="AFL71" s="24"/>
      <c r="AFM71" s="24"/>
      <c r="AFN71" s="24"/>
      <c r="AFO71" s="24"/>
      <c r="AFP71" s="24"/>
      <c r="AFQ71" s="24"/>
      <c r="AFR71" s="24"/>
      <c r="AFS71" s="24"/>
      <c r="AFT71" s="24"/>
      <c r="AFU71" s="24"/>
      <c r="AFV71" s="24"/>
      <c r="AFW71" s="24"/>
      <c r="AFX71" s="24"/>
      <c r="AFY71" s="24"/>
      <c r="AFZ71" s="24"/>
      <c r="AGA71" s="24"/>
      <c r="AGB71" s="24"/>
      <c r="AGC71" s="24"/>
      <c r="AGD71" s="24"/>
      <c r="AGE71" s="24"/>
      <c r="AGF71" s="24"/>
      <c r="AGG71" s="24"/>
      <c r="AGH71" s="24"/>
      <c r="AGI71" s="24"/>
      <c r="AGJ71" s="24"/>
      <c r="AGK71" s="24"/>
      <c r="AGL71" s="24"/>
      <c r="AGM71" s="24"/>
      <c r="AGN71" s="24"/>
      <c r="AGO71" s="24"/>
      <c r="AGP71" s="24"/>
      <c r="AGQ71" s="24"/>
      <c r="AGR71" s="24"/>
      <c r="AGS71" s="24"/>
      <c r="AGT71" s="24"/>
      <c r="AGU71" s="24"/>
      <c r="AGV71" s="24"/>
      <c r="AGW71" s="24"/>
      <c r="AGX71" s="24"/>
      <c r="AGY71" s="24"/>
      <c r="AGZ71" s="24"/>
      <c r="AHA71" s="24"/>
      <c r="AHB71" s="24"/>
      <c r="AHC71" s="24"/>
      <c r="AHD71" s="24"/>
      <c r="AHE71" s="24"/>
      <c r="AHF71" s="24"/>
      <c r="AHG71" s="24"/>
      <c r="AHH71" s="24"/>
      <c r="AHI71" s="24"/>
      <c r="AHJ71" s="24"/>
      <c r="AHK71" s="24"/>
      <c r="AHL71" s="24"/>
      <c r="AHM71" s="24"/>
      <c r="AHN71" s="24"/>
      <c r="AHO71" s="24"/>
      <c r="AHP71" s="24"/>
      <c r="AHQ71" s="24"/>
      <c r="AHR71" s="24"/>
      <c r="AHS71" s="24"/>
      <c r="AHT71" s="24"/>
      <c r="AHU71" s="24"/>
      <c r="AHV71" s="24"/>
      <c r="AHW71" s="24"/>
      <c r="AHX71" s="24"/>
      <c r="AHY71" s="24"/>
      <c r="AHZ71" s="24"/>
      <c r="AIA71" s="24"/>
      <c r="AIB71" s="24"/>
      <c r="AIC71" s="24"/>
      <c r="AID71" s="24"/>
      <c r="AIE71" s="24"/>
      <c r="AIF71" s="24"/>
      <c r="AIG71" s="24"/>
      <c r="AIH71" s="24"/>
      <c r="AII71" s="24"/>
      <c r="AIJ71" s="24"/>
      <c r="AIK71" s="24"/>
      <c r="AIL71" s="24"/>
      <c r="AIM71" s="24"/>
      <c r="AIN71" s="24"/>
      <c r="AIO71" s="24"/>
      <c r="AIP71" s="24"/>
      <c r="AIQ71" s="24"/>
      <c r="AIR71" s="24"/>
      <c r="AIS71" s="24"/>
      <c r="AIT71" s="24"/>
      <c r="AIU71" s="24"/>
      <c r="AIV71" s="24"/>
      <c r="AIW71" s="24"/>
      <c r="AIX71" s="24"/>
      <c r="AIY71" s="24"/>
      <c r="AIZ71" s="24"/>
      <c r="AJA71" s="24"/>
      <c r="AJB71" s="24"/>
      <c r="AJC71" s="24"/>
      <c r="AJD71" s="24"/>
      <c r="AJE71" s="24"/>
      <c r="AJF71" s="24"/>
      <c r="AJG71" s="24"/>
      <c r="AJH71" s="24"/>
      <c r="AJI71" s="24"/>
      <c r="AJJ71" s="24"/>
      <c r="AJK71" s="24"/>
      <c r="AJL71" s="24"/>
      <c r="AJM71" s="24"/>
      <c r="AJN71" s="24"/>
      <c r="AJO71" s="24"/>
      <c r="AJP71" s="24"/>
      <c r="AJQ71" s="24"/>
      <c r="AJR71" s="24"/>
      <c r="AJS71" s="24"/>
      <c r="AJT71" s="24"/>
      <c r="AJU71" s="24"/>
      <c r="AJV71" s="24"/>
      <c r="AJW71" s="24"/>
      <c r="AJX71" s="24"/>
      <c r="AJY71" s="24"/>
      <c r="AJZ71" s="24"/>
      <c r="AKA71" s="24"/>
      <c r="AKB71" s="24"/>
      <c r="AKC71" s="24"/>
      <c r="AKD71" s="24"/>
      <c r="AKE71" s="24"/>
      <c r="AKF71" s="24"/>
      <c r="AKG71" s="24"/>
      <c r="AKH71" s="24"/>
      <c r="AKI71" s="24"/>
      <c r="AKJ71" s="24"/>
      <c r="AKK71" s="24"/>
      <c r="AKL71" s="24"/>
      <c r="AKM71" s="24"/>
      <c r="AKN71" s="24"/>
      <c r="AKO71" s="24"/>
      <c r="AKP71" s="24"/>
      <c r="AKQ71" s="24"/>
      <c r="AKR71" s="24"/>
      <c r="AKS71" s="24"/>
      <c r="AKT71" s="24"/>
      <c r="AKU71" s="24"/>
      <c r="AKV71" s="24"/>
      <c r="AKW71" s="24"/>
      <c r="AKX71" s="24"/>
      <c r="AKY71" s="24"/>
      <c r="AKZ71" s="24"/>
      <c r="ALA71" s="24"/>
      <c r="ALB71" s="24"/>
      <c r="ALC71" s="24"/>
      <c r="ALD71" s="24"/>
      <c r="ALE71" s="24"/>
      <c r="ALF71" s="24"/>
      <c r="ALG71" s="24"/>
      <c r="ALH71" s="24"/>
      <c r="ALI71" s="24"/>
      <c r="ALJ71" s="24"/>
      <c r="ALK71" s="24"/>
      <c r="ALL71" s="24"/>
      <c r="ALM71" s="24"/>
      <c r="ALN71" s="24"/>
      <c r="ALO71" s="24"/>
      <c r="ALP71" s="24"/>
      <c r="ALQ71" s="24"/>
      <c r="ALR71" s="24"/>
      <c r="ALS71" s="24"/>
      <c r="ALT71" s="24"/>
      <c r="ALU71" s="24"/>
      <c r="ALV71" s="24"/>
      <c r="ALW71" s="24"/>
      <c r="ALX71" s="24"/>
      <c r="ALY71" s="24"/>
      <c r="ALZ71" s="24"/>
      <c r="AMA71" s="24"/>
      <c r="AMB71" s="24"/>
      <c r="AMC71" s="24"/>
      <c r="AMD71" s="24"/>
      <c r="AME71" s="24"/>
      <c r="AMF71" s="24"/>
      <c r="AMG71" s="24"/>
      <c r="AMH71" s="24"/>
      <c r="AMI71" s="24"/>
      <c r="AMJ71" s="24"/>
      <c r="AMK71" s="24"/>
      <c r="AML71" s="24"/>
      <c r="AMM71" s="24"/>
      <c r="AMN71" s="24"/>
      <c r="AMO71" s="24"/>
      <c r="AMP71" s="24"/>
      <c r="AMQ71" s="24"/>
      <c r="AMR71" s="24"/>
      <c r="AMS71" s="24"/>
      <c r="AMT71" s="24"/>
      <c r="AMU71" s="24"/>
      <c r="AMV71" s="24"/>
      <c r="AMW71" s="24"/>
      <c r="AMX71" s="24"/>
      <c r="AMY71" s="24"/>
      <c r="AMZ71" s="24"/>
      <c r="ANA71" s="24"/>
      <c r="ANB71" s="24"/>
      <c r="ANC71" s="24"/>
      <c r="AND71" s="24"/>
      <c r="ANE71" s="24"/>
      <c r="ANF71" s="24"/>
      <c r="ANG71" s="24"/>
      <c r="ANH71" s="24"/>
      <c r="ANI71" s="24"/>
      <c r="ANJ71" s="24"/>
      <c r="ANK71" s="24"/>
      <c r="ANL71" s="24"/>
      <c r="ANM71" s="24"/>
      <c r="ANN71" s="24"/>
      <c r="ANO71" s="24"/>
      <c r="ANP71" s="24"/>
      <c r="ANQ71" s="24"/>
      <c r="ANR71" s="24"/>
      <c r="ANS71" s="24"/>
      <c r="ANT71" s="24"/>
      <c r="ANU71" s="24"/>
      <c r="ANV71" s="24"/>
      <c r="ANW71" s="24"/>
      <c r="ANX71" s="24"/>
      <c r="ANY71" s="24"/>
      <c r="ANZ71" s="24"/>
      <c r="AOA71" s="24"/>
      <c r="AOB71" s="24"/>
      <c r="AOC71" s="24"/>
      <c r="AOD71" s="24"/>
      <c r="AOE71" s="24"/>
      <c r="AOF71" s="24"/>
      <c r="AOG71" s="24"/>
      <c r="AOH71" s="24"/>
      <c r="AOI71" s="24"/>
      <c r="AOJ71" s="24"/>
      <c r="AOK71" s="24"/>
      <c r="AOL71" s="24"/>
      <c r="AOM71" s="24"/>
      <c r="AON71" s="24"/>
      <c r="AOO71" s="24"/>
      <c r="AOP71" s="24"/>
      <c r="AOQ71" s="24"/>
      <c r="AOR71" s="24"/>
      <c r="AOS71" s="24"/>
      <c r="AOT71" s="24"/>
      <c r="AOU71" s="24"/>
      <c r="AOV71" s="24"/>
      <c r="AOW71" s="24"/>
      <c r="AOX71" s="24"/>
      <c r="AOY71" s="24"/>
      <c r="AOZ71" s="24"/>
      <c r="APA71" s="24"/>
      <c r="APB71" s="24"/>
      <c r="APC71" s="24"/>
      <c r="APD71" s="24"/>
      <c r="APE71" s="24"/>
      <c r="APF71" s="24"/>
      <c r="APG71" s="24"/>
      <c r="APH71" s="24"/>
      <c r="API71" s="24"/>
      <c r="APJ71" s="24"/>
      <c r="APK71" s="24"/>
      <c r="APL71" s="24"/>
      <c r="APM71" s="24"/>
      <c r="APN71" s="24"/>
      <c r="APO71" s="24"/>
      <c r="APP71" s="24"/>
      <c r="APQ71" s="24"/>
      <c r="APR71" s="24"/>
      <c r="APS71" s="24"/>
      <c r="APT71" s="24"/>
      <c r="APU71" s="24"/>
      <c r="APV71" s="24"/>
      <c r="APW71" s="24"/>
      <c r="APX71" s="24"/>
      <c r="APY71" s="24"/>
      <c r="APZ71" s="24"/>
      <c r="AQA71" s="24"/>
      <c r="AQB71" s="24"/>
      <c r="AQC71" s="24"/>
      <c r="AQD71" s="24"/>
      <c r="AQE71" s="24"/>
      <c r="AQF71" s="24"/>
      <c r="AQG71" s="24"/>
      <c r="AQH71" s="24"/>
      <c r="AQI71" s="24"/>
      <c r="AQJ71" s="24"/>
      <c r="AQK71" s="24"/>
      <c r="AQL71" s="24"/>
      <c r="AQM71" s="24"/>
      <c r="AQN71" s="24"/>
      <c r="AQO71" s="24"/>
      <c r="AQP71" s="24"/>
      <c r="AQQ71" s="24"/>
      <c r="AQR71" s="24"/>
      <c r="AQS71" s="24"/>
      <c r="AQT71" s="24"/>
      <c r="AQU71" s="24"/>
      <c r="AQV71" s="24"/>
      <c r="AQW71" s="24"/>
      <c r="AQX71" s="24"/>
      <c r="AQY71" s="24"/>
      <c r="AQZ71" s="24"/>
      <c r="ARA71" s="24"/>
      <c r="ARB71" s="24"/>
      <c r="ARC71" s="24"/>
      <c r="ARD71" s="24"/>
      <c r="ARE71" s="24"/>
      <c r="ARF71" s="24"/>
      <c r="ARG71" s="24"/>
      <c r="ARH71" s="24"/>
      <c r="ARI71" s="24"/>
      <c r="ARJ71" s="24"/>
      <c r="ARK71" s="24"/>
      <c r="ARL71" s="24"/>
      <c r="ARM71" s="24"/>
      <c r="ARN71" s="24"/>
      <c r="ARO71" s="24"/>
      <c r="ARP71" s="24"/>
      <c r="ARQ71" s="24"/>
      <c r="ARR71" s="24"/>
      <c r="ARS71" s="24"/>
      <c r="ART71" s="24"/>
      <c r="ARU71" s="24"/>
      <c r="ARV71" s="24"/>
      <c r="ARW71" s="24"/>
      <c r="ARX71" s="24"/>
      <c r="ARY71" s="24"/>
      <c r="ARZ71" s="24"/>
      <c r="ASA71" s="24"/>
      <c r="ASB71" s="24"/>
      <c r="ASC71" s="24"/>
      <c r="ASD71" s="24"/>
      <c r="ASE71" s="24"/>
      <c r="ASF71" s="24"/>
      <c r="ASG71" s="24"/>
      <c r="ASH71" s="24"/>
      <c r="ASI71" s="24"/>
      <c r="ASJ71" s="24"/>
      <c r="ASK71" s="24"/>
      <c r="ASL71" s="24"/>
      <c r="ASM71" s="24"/>
      <c r="ASN71" s="24"/>
      <c r="ASO71" s="24"/>
      <c r="ASP71" s="24"/>
      <c r="ASQ71" s="24"/>
      <c r="ASR71" s="24"/>
      <c r="ASS71" s="24"/>
      <c r="AST71" s="24"/>
      <c r="ASU71" s="24"/>
      <c r="ASV71" s="24"/>
      <c r="ASW71" s="24"/>
      <c r="ASX71" s="24"/>
      <c r="ASY71" s="24"/>
      <c r="ASZ71" s="24"/>
      <c r="ATA71" s="24"/>
      <c r="ATB71" s="24"/>
      <c r="ATC71" s="24"/>
      <c r="ATD71" s="24"/>
      <c r="ATE71" s="24"/>
      <c r="ATF71" s="24"/>
      <c r="ATG71" s="24"/>
      <c r="ATH71" s="24"/>
      <c r="ATI71" s="24"/>
      <c r="ATJ71" s="24"/>
      <c r="ATK71" s="24"/>
      <c r="ATL71" s="24"/>
      <c r="ATM71" s="24"/>
      <c r="ATN71" s="24"/>
      <c r="ATO71" s="24"/>
      <c r="ATP71" s="24"/>
      <c r="ATQ71" s="24"/>
      <c r="ATR71" s="24"/>
      <c r="ATS71" s="24"/>
      <c r="ATT71" s="24"/>
      <c r="ATU71" s="24"/>
      <c r="ATV71" s="24"/>
      <c r="ATW71" s="24"/>
      <c r="ATX71" s="24"/>
      <c r="ATY71" s="24"/>
      <c r="ATZ71" s="24"/>
      <c r="AUA71" s="24"/>
      <c r="AUB71" s="24"/>
      <c r="AUC71" s="24"/>
      <c r="AUD71" s="24"/>
      <c r="AUE71" s="24"/>
      <c r="AUF71" s="24"/>
      <c r="AUG71" s="24"/>
      <c r="AUH71" s="24"/>
      <c r="AUI71" s="24"/>
      <c r="AUJ71" s="24"/>
      <c r="AUK71" s="24"/>
      <c r="AUL71" s="24"/>
      <c r="AUM71" s="24"/>
      <c r="AUN71" s="24"/>
      <c r="AUO71" s="24"/>
      <c r="AUP71" s="24"/>
      <c r="AUQ71" s="24"/>
      <c r="AUR71" s="24"/>
      <c r="AUS71" s="24"/>
      <c r="AUT71" s="24"/>
      <c r="AUU71" s="24"/>
      <c r="AUV71" s="24"/>
      <c r="AUW71" s="24"/>
      <c r="AUX71" s="24"/>
      <c r="AUY71" s="24"/>
      <c r="AUZ71" s="24"/>
      <c r="AVA71" s="24"/>
      <c r="AVB71" s="24"/>
      <c r="AVC71" s="24"/>
      <c r="AVD71" s="24"/>
      <c r="AVE71" s="24"/>
      <c r="AVF71" s="24"/>
      <c r="AVG71" s="24"/>
      <c r="AVH71" s="24"/>
      <c r="AVI71" s="24"/>
      <c r="AVJ71" s="24"/>
      <c r="AVK71" s="24"/>
      <c r="AVL71" s="24"/>
      <c r="AVM71" s="24"/>
      <c r="AVN71" s="24"/>
      <c r="AVO71" s="24"/>
      <c r="AVP71" s="24"/>
      <c r="AVQ71" s="24"/>
      <c r="AVR71" s="24"/>
      <c r="AVS71" s="24"/>
      <c r="AVT71" s="24"/>
      <c r="AVU71" s="24"/>
      <c r="AVV71" s="24"/>
      <c r="AVW71" s="24"/>
      <c r="AVX71" s="24"/>
      <c r="AVY71" s="24"/>
      <c r="AVZ71" s="24"/>
      <c r="AWA71" s="24"/>
      <c r="AWB71" s="24"/>
      <c r="AWC71" s="24"/>
      <c r="AWD71" s="24"/>
      <c r="AWE71" s="24"/>
      <c r="AWF71" s="24"/>
      <c r="AWG71" s="24"/>
      <c r="AWH71" s="24"/>
      <c r="AWI71" s="24"/>
      <c r="AWJ71" s="24"/>
      <c r="AWK71" s="24"/>
      <c r="AWL71" s="24"/>
      <c r="AWM71" s="24"/>
      <c r="AWN71" s="24"/>
      <c r="AWO71" s="24"/>
      <c r="AWP71" s="24"/>
      <c r="AWQ71" s="24"/>
      <c r="AWR71" s="24"/>
      <c r="AWS71" s="24"/>
      <c r="AWT71" s="24"/>
      <c r="AWU71" s="24"/>
      <c r="AWV71" s="24"/>
      <c r="AWW71" s="24"/>
      <c r="AWX71" s="24"/>
      <c r="AWY71" s="24"/>
      <c r="AWZ71" s="24"/>
      <c r="AXA71" s="24"/>
      <c r="AXB71" s="24"/>
      <c r="AXC71" s="24"/>
      <c r="AXD71" s="24"/>
      <c r="AXE71" s="24"/>
      <c r="AXF71" s="24"/>
      <c r="AXG71" s="24"/>
      <c r="AXH71" s="24"/>
      <c r="AXI71" s="24"/>
      <c r="AXJ71" s="24"/>
      <c r="AXK71" s="24"/>
      <c r="AXL71" s="24"/>
      <c r="AXM71" s="24"/>
      <c r="AXN71" s="24"/>
      <c r="AXO71" s="24"/>
      <c r="AXP71" s="24"/>
      <c r="AXQ71" s="24"/>
      <c r="AXR71" s="24"/>
      <c r="AXS71" s="24"/>
      <c r="AXT71" s="24"/>
      <c r="AXU71" s="24"/>
      <c r="AXV71" s="24"/>
      <c r="AXW71" s="24"/>
      <c r="AXX71" s="24"/>
      <c r="AXY71" s="24"/>
      <c r="AXZ71" s="24"/>
      <c r="AYA71" s="24"/>
      <c r="AYB71" s="24"/>
      <c r="AYC71" s="24"/>
      <c r="AYD71" s="24"/>
      <c r="AYE71" s="24"/>
      <c r="AYF71" s="24"/>
      <c r="AYG71" s="24"/>
      <c r="AYH71" s="24"/>
      <c r="AYI71" s="24"/>
      <c r="AYJ71" s="24"/>
      <c r="AYK71" s="24"/>
      <c r="AYL71" s="24"/>
      <c r="AYM71" s="24"/>
      <c r="AYN71" s="24"/>
      <c r="AYO71" s="24"/>
      <c r="AYP71" s="24"/>
      <c r="AYQ71" s="24"/>
      <c r="AYR71" s="24"/>
      <c r="AYS71" s="24"/>
      <c r="AYT71" s="24"/>
      <c r="AYU71" s="24"/>
      <c r="AYV71" s="24"/>
      <c r="AYW71" s="24"/>
      <c r="AYX71" s="24"/>
      <c r="AYY71" s="24"/>
      <c r="AYZ71" s="24"/>
      <c r="AZA71" s="24"/>
      <c r="AZB71" s="24"/>
      <c r="AZC71" s="24"/>
      <c r="AZD71" s="24"/>
      <c r="AZE71" s="24"/>
      <c r="AZF71" s="24"/>
      <c r="AZG71" s="24"/>
      <c r="AZH71" s="24"/>
      <c r="AZI71" s="24"/>
      <c r="AZJ71" s="24"/>
      <c r="AZK71" s="24"/>
      <c r="AZL71" s="24"/>
      <c r="AZM71" s="24"/>
      <c r="AZN71" s="24"/>
      <c r="AZO71" s="24"/>
      <c r="AZP71" s="24"/>
      <c r="AZQ71" s="24"/>
      <c r="AZR71" s="24"/>
      <c r="AZS71" s="24"/>
      <c r="AZT71" s="24"/>
      <c r="AZU71" s="24"/>
      <c r="AZV71" s="24"/>
      <c r="AZW71" s="24"/>
      <c r="AZX71" s="24"/>
      <c r="AZY71" s="24"/>
      <c r="AZZ71" s="24"/>
      <c r="BAA71" s="24"/>
      <c r="BAB71" s="24"/>
      <c r="BAC71" s="24"/>
      <c r="BAD71" s="24"/>
      <c r="BAE71" s="24"/>
      <c r="BAF71" s="24"/>
      <c r="BAG71" s="24"/>
      <c r="BAH71" s="24"/>
      <c r="BAI71" s="24"/>
      <c r="BAJ71" s="24"/>
      <c r="BAK71" s="24"/>
      <c r="BAL71" s="24"/>
      <c r="BAM71" s="24"/>
      <c r="BAN71" s="24"/>
      <c r="BAO71" s="24"/>
      <c r="BAP71" s="24"/>
      <c r="BAQ71" s="24"/>
      <c r="BAR71" s="24"/>
      <c r="BAS71" s="24"/>
      <c r="BAT71" s="24"/>
      <c r="BAU71" s="24"/>
      <c r="BAV71" s="24"/>
      <c r="BAW71" s="24"/>
      <c r="BAX71" s="24"/>
      <c r="BAY71" s="24"/>
      <c r="BAZ71" s="24"/>
      <c r="BBA71" s="24"/>
      <c r="BBB71" s="24"/>
      <c r="BBC71" s="24"/>
      <c r="BBD71" s="24"/>
      <c r="BBE71" s="24"/>
      <c r="BBF71" s="24"/>
      <c r="BBG71" s="24"/>
      <c r="BBH71" s="24"/>
      <c r="BBI71" s="24"/>
      <c r="BBJ71" s="24"/>
      <c r="BBK71" s="24"/>
      <c r="BBL71" s="24"/>
      <c r="BBM71" s="24"/>
      <c r="BBN71" s="24"/>
      <c r="BBO71" s="24"/>
      <c r="BBP71" s="24"/>
      <c r="BBQ71" s="24"/>
      <c r="BBR71" s="24"/>
      <c r="BBS71" s="24"/>
      <c r="BBT71" s="24"/>
      <c r="BBU71" s="24"/>
      <c r="BBV71" s="24"/>
      <c r="BBW71" s="24"/>
      <c r="BBX71" s="24"/>
      <c r="BBY71" s="24"/>
      <c r="BBZ71" s="24"/>
      <c r="BCA71" s="24"/>
      <c r="BCB71" s="24"/>
      <c r="BCC71" s="24"/>
      <c r="BCD71" s="24"/>
      <c r="BCE71" s="24"/>
      <c r="BCF71" s="24"/>
      <c r="BCG71" s="24"/>
      <c r="BCH71" s="24"/>
      <c r="BCI71" s="24"/>
      <c r="BCJ71" s="24"/>
      <c r="BCK71" s="24"/>
      <c r="BCL71" s="24"/>
      <c r="BCM71" s="24"/>
      <c r="BCN71" s="24"/>
      <c r="BCO71" s="24"/>
      <c r="BCP71" s="24"/>
      <c r="BCQ71" s="24"/>
      <c r="BCR71" s="24"/>
      <c r="BCS71" s="24"/>
      <c r="BCT71" s="24"/>
      <c r="BCU71" s="24"/>
      <c r="BCV71" s="24"/>
      <c r="BCW71" s="24"/>
      <c r="BCX71" s="24"/>
      <c r="BCY71" s="24"/>
      <c r="BCZ71" s="24"/>
      <c r="BDA71" s="24"/>
      <c r="BDB71" s="24"/>
      <c r="BDC71" s="24"/>
      <c r="BDD71" s="24"/>
      <c r="BDE71" s="24"/>
      <c r="BDF71" s="24"/>
      <c r="BDG71" s="24"/>
      <c r="BDH71" s="24"/>
      <c r="BDI71" s="24"/>
      <c r="BDJ71" s="24"/>
      <c r="BDK71" s="24"/>
      <c r="BDL71" s="24"/>
      <c r="BDM71" s="24"/>
      <c r="BDN71" s="24"/>
      <c r="BDO71" s="24"/>
      <c r="BDP71" s="24"/>
      <c r="BDQ71" s="24"/>
      <c r="BDR71" s="24"/>
      <c r="BDS71" s="24"/>
      <c r="BDT71" s="24"/>
      <c r="BDU71" s="24"/>
      <c r="BDV71" s="24"/>
      <c r="BDW71" s="24"/>
      <c r="BDX71" s="24"/>
      <c r="BDY71" s="24"/>
      <c r="BDZ71" s="24"/>
      <c r="BEA71" s="24"/>
      <c r="BEB71" s="24"/>
      <c r="BEC71" s="24"/>
      <c r="BED71" s="24"/>
      <c r="BEE71" s="24"/>
      <c r="BEF71" s="24"/>
      <c r="BEG71" s="24"/>
      <c r="BEH71" s="24"/>
      <c r="BEI71" s="24"/>
      <c r="BEJ71" s="24"/>
      <c r="BEK71" s="24"/>
      <c r="BEL71" s="24"/>
      <c r="BEM71" s="24"/>
      <c r="BEN71" s="24"/>
      <c r="BEO71" s="24"/>
      <c r="BEP71" s="24"/>
      <c r="BEQ71" s="24"/>
      <c r="BER71" s="24"/>
      <c r="BES71" s="24"/>
      <c r="BET71" s="24"/>
      <c r="BEU71" s="24"/>
      <c r="BEV71" s="24"/>
      <c r="BEW71" s="24"/>
      <c r="BEX71" s="24"/>
      <c r="BEY71" s="24"/>
      <c r="BEZ71" s="24"/>
      <c r="BFA71" s="24"/>
      <c r="BFB71" s="24"/>
      <c r="BFC71" s="24"/>
      <c r="BFD71" s="24"/>
      <c r="BFE71" s="24"/>
      <c r="BFF71" s="24"/>
      <c r="BFG71" s="24"/>
      <c r="BFH71" s="24"/>
      <c r="BFI71" s="24"/>
      <c r="BFJ71" s="24"/>
      <c r="BFK71" s="24"/>
      <c r="BFL71" s="24"/>
      <c r="BFM71" s="24"/>
      <c r="BFN71" s="24"/>
      <c r="BFO71" s="24"/>
      <c r="BFP71" s="24"/>
      <c r="BFQ71" s="24"/>
      <c r="BFR71" s="24"/>
      <c r="BFS71" s="24"/>
      <c r="BFT71" s="24"/>
      <c r="BFU71" s="24"/>
      <c r="BFV71" s="24"/>
      <c r="BFW71" s="24"/>
      <c r="BFX71" s="24"/>
      <c r="BFY71" s="24"/>
      <c r="BFZ71" s="24"/>
      <c r="BGA71" s="24"/>
      <c r="BGB71" s="24"/>
      <c r="BGC71" s="24"/>
      <c r="BGD71" s="24"/>
      <c r="BGE71" s="24"/>
      <c r="BGF71" s="24"/>
      <c r="BGG71" s="24"/>
      <c r="BGH71" s="24"/>
      <c r="BGI71" s="24"/>
      <c r="BGJ71" s="24"/>
      <c r="BGK71" s="24"/>
      <c r="BGL71" s="24"/>
      <c r="BGM71" s="24"/>
      <c r="BGN71" s="24"/>
      <c r="BGO71" s="24"/>
      <c r="BGP71" s="24"/>
      <c r="BGQ71" s="24"/>
      <c r="BGR71" s="24"/>
      <c r="BGS71" s="24"/>
      <c r="BGT71" s="24"/>
      <c r="BGU71" s="24"/>
      <c r="BGV71" s="24"/>
      <c r="BGW71" s="24"/>
      <c r="BGX71" s="24"/>
      <c r="BGY71" s="24"/>
      <c r="BGZ71" s="24"/>
      <c r="BHA71" s="24"/>
      <c r="BHB71" s="24"/>
      <c r="BHC71" s="24"/>
      <c r="BHD71" s="24"/>
      <c r="BHE71" s="24"/>
      <c r="BHF71" s="24"/>
      <c r="BHG71" s="24"/>
      <c r="BHH71" s="24"/>
      <c r="BHI71" s="24"/>
      <c r="BHJ71" s="24"/>
      <c r="BHK71" s="24"/>
      <c r="BHL71" s="24"/>
      <c r="BHM71" s="24"/>
      <c r="BHN71" s="24"/>
      <c r="BHO71" s="24"/>
      <c r="BHP71" s="24"/>
      <c r="BHQ71" s="24"/>
      <c r="BHR71" s="24"/>
      <c r="BHS71" s="24"/>
      <c r="BHT71" s="24"/>
      <c r="BHU71" s="24"/>
      <c r="BHV71" s="24"/>
      <c r="BHW71" s="24"/>
      <c r="BHX71" s="24"/>
      <c r="BHY71" s="24"/>
      <c r="BHZ71" s="24"/>
      <c r="BIA71" s="24"/>
      <c r="BIB71" s="24"/>
      <c r="BIC71" s="24"/>
      <c r="BID71" s="24"/>
      <c r="BIE71" s="24"/>
      <c r="BIF71" s="24"/>
      <c r="BIG71" s="24"/>
      <c r="BIH71" s="24"/>
      <c r="BII71" s="24"/>
      <c r="BIJ71" s="24"/>
      <c r="BIK71" s="24"/>
      <c r="BIL71" s="24"/>
      <c r="BIM71" s="24"/>
      <c r="BIN71" s="24"/>
      <c r="BIO71" s="24"/>
      <c r="BIP71" s="24"/>
      <c r="BIQ71" s="24"/>
      <c r="BIR71" s="24"/>
      <c r="BIS71" s="24"/>
      <c r="BIT71" s="24"/>
      <c r="BIU71" s="24"/>
      <c r="BIV71" s="24"/>
      <c r="BIW71" s="24"/>
      <c r="BIX71" s="24"/>
      <c r="BIY71" s="24"/>
      <c r="BIZ71" s="24"/>
      <c r="BJA71" s="24"/>
      <c r="BJB71" s="24"/>
      <c r="BJC71" s="24"/>
      <c r="BJD71" s="24"/>
      <c r="BJE71" s="24"/>
      <c r="BJF71" s="24"/>
      <c r="BJG71" s="24"/>
      <c r="BJH71" s="24"/>
      <c r="BJI71" s="24"/>
      <c r="BJJ71" s="24"/>
      <c r="BJK71" s="24"/>
      <c r="BJL71" s="24"/>
      <c r="BJM71" s="24"/>
      <c r="BJN71" s="24"/>
      <c r="BJO71" s="24"/>
      <c r="BJP71" s="24"/>
      <c r="BJQ71" s="24"/>
      <c r="BJR71" s="24"/>
      <c r="BJS71" s="24"/>
      <c r="BJT71" s="24"/>
      <c r="BJU71" s="24"/>
      <c r="BJV71" s="24"/>
      <c r="BJW71" s="24"/>
      <c r="BJX71" s="24"/>
      <c r="BJY71" s="24"/>
      <c r="BJZ71" s="24"/>
      <c r="BKA71" s="24"/>
      <c r="BKB71" s="24"/>
      <c r="BKC71" s="24"/>
      <c r="BKD71" s="24"/>
      <c r="BKE71" s="24"/>
      <c r="BKF71" s="24"/>
      <c r="BKG71" s="24"/>
      <c r="BKH71" s="24"/>
      <c r="BKI71" s="24"/>
      <c r="BKJ71" s="24"/>
      <c r="BKK71" s="24"/>
      <c r="BKL71" s="24"/>
      <c r="BKM71" s="24"/>
      <c r="BKN71" s="24"/>
      <c r="BKO71" s="24"/>
      <c r="BKP71" s="24"/>
      <c r="BKQ71" s="24"/>
      <c r="BKR71" s="24"/>
      <c r="BKS71" s="24"/>
      <c r="BKT71" s="24"/>
      <c r="BKU71" s="24"/>
      <c r="BKV71" s="24"/>
      <c r="BKW71" s="24"/>
      <c r="BKX71" s="24"/>
      <c r="BKY71" s="24"/>
      <c r="BKZ71" s="24"/>
      <c r="BLA71" s="24"/>
      <c r="BLB71" s="24"/>
      <c r="BLC71" s="24"/>
      <c r="BLD71" s="24"/>
      <c r="BLE71" s="24"/>
      <c r="BLF71" s="24"/>
      <c r="BLG71" s="24"/>
      <c r="BLH71" s="24"/>
      <c r="BLI71" s="24"/>
      <c r="BLJ71" s="24"/>
      <c r="BLK71" s="24"/>
      <c r="BLL71" s="24"/>
      <c r="BLM71" s="24"/>
      <c r="BLN71" s="24"/>
      <c r="BLO71" s="24"/>
      <c r="BLP71" s="24"/>
      <c r="BLQ71" s="24"/>
      <c r="BLR71" s="24"/>
      <c r="BLS71" s="24"/>
      <c r="BLT71" s="24"/>
      <c r="BLU71" s="24"/>
      <c r="BLV71" s="24"/>
      <c r="BLW71" s="24"/>
      <c r="BLX71" s="24"/>
      <c r="BLY71" s="24"/>
      <c r="BLZ71" s="24"/>
      <c r="BMA71" s="24"/>
      <c r="BMB71" s="24"/>
      <c r="BMC71" s="24"/>
      <c r="BMD71" s="24"/>
      <c r="BME71" s="24"/>
      <c r="BMF71" s="24"/>
      <c r="BMG71" s="24"/>
      <c r="BMH71" s="24"/>
      <c r="BMI71" s="24"/>
      <c r="BMJ71" s="24"/>
      <c r="BMK71" s="24"/>
      <c r="BML71" s="24"/>
      <c r="BMM71" s="24"/>
      <c r="BMN71" s="24"/>
      <c r="BMO71" s="24"/>
      <c r="BMP71" s="24"/>
      <c r="BMQ71" s="24"/>
      <c r="BMR71" s="24"/>
      <c r="BMS71" s="24"/>
      <c r="BMT71" s="24"/>
      <c r="BMU71" s="24"/>
      <c r="BMV71" s="24"/>
      <c r="BMW71" s="24"/>
      <c r="BMX71" s="24"/>
      <c r="BMY71" s="24"/>
      <c r="BMZ71" s="24"/>
      <c r="BNA71" s="24"/>
      <c r="BNB71" s="24"/>
      <c r="BNC71" s="24"/>
      <c r="BND71" s="24"/>
      <c r="BNE71" s="24"/>
      <c r="BNF71" s="24"/>
      <c r="BNG71" s="24"/>
      <c r="BNH71" s="24"/>
      <c r="BNI71" s="24"/>
      <c r="BNJ71" s="24"/>
      <c r="BNK71" s="24"/>
      <c r="BNL71" s="24"/>
      <c r="BNM71" s="24"/>
      <c r="BNN71" s="24"/>
      <c r="BNO71" s="24"/>
      <c r="BNP71" s="24"/>
      <c r="BNQ71" s="24"/>
      <c r="BNR71" s="24"/>
      <c r="BNS71" s="24"/>
      <c r="BNT71" s="24"/>
      <c r="BNU71" s="24"/>
      <c r="BNV71" s="24"/>
      <c r="BNW71" s="24"/>
      <c r="BNX71" s="24"/>
      <c r="BNY71" s="24"/>
      <c r="BNZ71" s="24"/>
      <c r="BOA71" s="24"/>
      <c r="BOB71" s="24"/>
      <c r="BOC71" s="24"/>
      <c r="BOD71" s="24"/>
      <c r="BOE71" s="24"/>
      <c r="BOF71" s="24"/>
      <c r="BOG71" s="24"/>
      <c r="BOH71" s="24"/>
      <c r="BOI71" s="24"/>
      <c r="BOJ71" s="24"/>
      <c r="BOK71" s="24"/>
      <c r="BOL71" s="24"/>
      <c r="BOM71" s="24"/>
      <c r="BON71" s="24"/>
      <c r="BOO71" s="24"/>
      <c r="BOP71" s="24"/>
      <c r="BOQ71" s="24"/>
      <c r="BOR71" s="24"/>
      <c r="BOS71" s="24"/>
      <c r="BOT71" s="24"/>
      <c r="BOU71" s="24"/>
      <c r="BOV71" s="24"/>
      <c r="BOW71" s="24"/>
      <c r="BOX71" s="24"/>
      <c r="BOY71" s="24"/>
      <c r="BOZ71" s="24"/>
      <c r="BPA71" s="24"/>
      <c r="BPB71" s="24"/>
      <c r="BPC71" s="24"/>
      <c r="BPD71" s="24"/>
      <c r="BPE71" s="24"/>
      <c r="BPF71" s="24"/>
      <c r="BPG71" s="24"/>
      <c r="BPH71" s="24"/>
      <c r="BPI71" s="24"/>
      <c r="BPJ71" s="24"/>
      <c r="BPK71" s="24"/>
      <c r="BPL71" s="24"/>
      <c r="BPM71" s="24"/>
      <c r="BPN71" s="24"/>
      <c r="BPO71" s="24"/>
      <c r="BPP71" s="24"/>
      <c r="BPQ71" s="24"/>
      <c r="BPR71" s="24"/>
      <c r="BPS71" s="24"/>
      <c r="BPT71" s="24"/>
      <c r="BPU71" s="24"/>
      <c r="BPV71" s="24"/>
      <c r="BPW71" s="24"/>
      <c r="BPX71" s="24"/>
      <c r="BPY71" s="24"/>
      <c r="BPZ71" s="24"/>
      <c r="BQA71" s="24"/>
      <c r="BQB71" s="24"/>
      <c r="BQC71" s="24"/>
      <c r="BQD71" s="24"/>
      <c r="BQE71" s="24"/>
      <c r="BQF71" s="24"/>
      <c r="BQG71" s="24"/>
      <c r="BQH71" s="24"/>
      <c r="BQI71" s="24"/>
      <c r="BQJ71" s="24"/>
      <c r="BQK71" s="24"/>
      <c r="BQL71" s="24"/>
      <c r="BQM71" s="24"/>
      <c r="BQN71" s="24"/>
      <c r="BQO71" s="24"/>
      <c r="BQP71" s="24"/>
      <c r="BQQ71" s="24"/>
      <c r="BQR71" s="24"/>
      <c r="BQS71" s="24"/>
      <c r="BQT71" s="24"/>
      <c r="BQU71" s="24"/>
      <c r="BQV71" s="24"/>
      <c r="BQW71" s="24"/>
      <c r="BQX71" s="24"/>
      <c r="BQY71" s="24"/>
      <c r="BQZ71" s="24"/>
      <c r="BRA71" s="24"/>
      <c r="BRB71" s="24"/>
      <c r="BRC71" s="24"/>
      <c r="BRD71" s="24"/>
      <c r="BRE71" s="24"/>
      <c r="BRF71" s="24"/>
      <c r="BRG71" s="24"/>
      <c r="BRH71" s="24"/>
      <c r="BRI71" s="24"/>
      <c r="BRJ71" s="24"/>
      <c r="BRK71" s="24"/>
      <c r="BRL71" s="24"/>
      <c r="BRM71" s="24"/>
      <c r="BRN71" s="24"/>
      <c r="BRO71" s="24"/>
      <c r="BRP71" s="24"/>
      <c r="BRQ71" s="24"/>
      <c r="BRR71" s="24"/>
      <c r="BRS71" s="24"/>
      <c r="BRT71" s="24"/>
      <c r="BRU71" s="24"/>
      <c r="BRV71" s="24"/>
      <c r="BRW71" s="24"/>
      <c r="BRX71" s="24"/>
      <c r="BRY71" s="24"/>
      <c r="BRZ71" s="24"/>
      <c r="BSA71" s="24"/>
      <c r="BSB71" s="24"/>
      <c r="BSC71" s="24"/>
      <c r="BSD71" s="24"/>
      <c r="BSE71" s="24"/>
      <c r="BSF71" s="24"/>
      <c r="BSG71" s="24"/>
      <c r="BSH71" s="24"/>
      <c r="BSI71" s="24"/>
      <c r="BSJ71" s="24"/>
      <c r="BSK71" s="24"/>
      <c r="BSL71" s="24"/>
      <c r="BSM71" s="24"/>
      <c r="BSN71" s="24"/>
      <c r="BSO71" s="24"/>
      <c r="BSP71" s="24"/>
      <c r="BSQ71" s="24"/>
      <c r="BSR71" s="24"/>
      <c r="BSS71" s="24"/>
      <c r="BST71" s="24"/>
      <c r="BSU71" s="24"/>
      <c r="BSV71" s="24"/>
      <c r="BSW71" s="24"/>
      <c r="BSX71" s="24"/>
      <c r="BSY71" s="24"/>
      <c r="BSZ71" s="24"/>
      <c r="BTA71" s="24"/>
      <c r="BTB71" s="24"/>
      <c r="BTC71" s="24"/>
      <c r="BTD71" s="24"/>
      <c r="BTE71" s="24"/>
      <c r="BTF71" s="24"/>
      <c r="BTG71" s="24"/>
      <c r="BTH71" s="24"/>
      <c r="BTI71" s="24"/>
      <c r="BTJ71" s="24"/>
      <c r="BTK71" s="24"/>
      <c r="BTL71" s="24"/>
      <c r="BTM71" s="24"/>
      <c r="BTN71" s="24"/>
      <c r="BTO71" s="24"/>
      <c r="BTP71" s="24"/>
      <c r="BTQ71" s="24"/>
      <c r="BTR71" s="24"/>
      <c r="BTS71" s="24"/>
      <c r="BTT71" s="24"/>
      <c r="BTU71" s="24"/>
      <c r="BTV71" s="24"/>
      <c r="BTW71" s="24"/>
      <c r="BTX71" s="24"/>
      <c r="BTY71" s="24"/>
      <c r="BTZ71" s="24"/>
      <c r="BUA71" s="24"/>
      <c r="BUB71" s="24"/>
      <c r="BUC71" s="24"/>
      <c r="BUD71" s="24"/>
      <c r="BUE71" s="24"/>
      <c r="BUF71" s="24"/>
      <c r="BUG71" s="24"/>
      <c r="BUH71" s="24"/>
      <c r="BUI71" s="24"/>
      <c r="BUJ71" s="24"/>
      <c r="BUK71" s="24"/>
      <c r="BUL71" s="24"/>
      <c r="BUM71" s="24"/>
      <c r="BUN71" s="24"/>
      <c r="BUO71" s="24"/>
      <c r="BUP71" s="24"/>
      <c r="BUQ71" s="24"/>
      <c r="BUR71" s="24"/>
      <c r="BUS71" s="24"/>
      <c r="BUT71" s="24"/>
      <c r="BUU71" s="24"/>
      <c r="BUV71" s="24"/>
      <c r="BUW71" s="24"/>
      <c r="BUX71" s="24"/>
      <c r="BUY71" s="24"/>
      <c r="BUZ71" s="24"/>
      <c r="BVA71" s="24"/>
      <c r="BVB71" s="24"/>
      <c r="BVC71" s="24"/>
      <c r="BVD71" s="24"/>
      <c r="BVE71" s="24"/>
      <c r="BVF71" s="24"/>
      <c r="BVG71" s="24"/>
      <c r="BVH71" s="24"/>
      <c r="BVI71" s="24"/>
      <c r="BVJ71" s="24"/>
      <c r="BVK71" s="24"/>
      <c r="BVL71" s="24"/>
      <c r="BVM71" s="24"/>
      <c r="BVN71" s="24"/>
      <c r="BVO71" s="24"/>
      <c r="BVP71" s="24"/>
      <c r="BVQ71" s="24"/>
      <c r="BVR71" s="24"/>
      <c r="BVS71" s="24"/>
      <c r="BVT71" s="24"/>
      <c r="BVU71" s="24"/>
      <c r="BVV71" s="24"/>
      <c r="BVW71" s="24"/>
      <c r="BVX71" s="24"/>
      <c r="BVY71" s="24"/>
      <c r="BVZ71" s="24"/>
      <c r="BWA71" s="24"/>
      <c r="BWB71" s="24"/>
      <c r="BWC71" s="24"/>
      <c r="BWD71" s="24"/>
      <c r="BWE71" s="24"/>
      <c r="BWF71" s="24"/>
      <c r="BWG71" s="24"/>
      <c r="BWH71" s="24"/>
      <c r="BWI71" s="24"/>
      <c r="BWJ71" s="24"/>
      <c r="BWK71" s="24"/>
      <c r="BWL71" s="24"/>
      <c r="BWM71" s="24"/>
      <c r="BWN71" s="24"/>
      <c r="BWO71" s="24"/>
      <c r="BWP71" s="24"/>
      <c r="BWQ71" s="24"/>
      <c r="BWR71" s="24"/>
      <c r="BWS71" s="24"/>
      <c r="BWT71" s="24"/>
      <c r="BWU71" s="24"/>
      <c r="BWV71" s="24"/>
      <c r="BWW71" s="24"/>
      <c r="BWX71" s="24"/>
      <c r="BWY71" s="24"/>
      <c r="BWZ71" s="24"/>
      <c r="BXA71" s="24"/>
      <c r="BXB71" s="24"/>
      <c r="BXC71" s="24"/>
      <c r="BXD71" s="24"/>
      <c r="BXE71" s="24"/>
      <c r="BXF71" s="24"/>
      <c r="BXG71" s="24"/>
      <c r="BXH71" s="24"/>
      <c r="BXI71" s="24"/>
      <c r="BXJ71" s="24"/>
      <c r="BXK71" s="24"/>
      <c r="BXL71" s="24"/>
      <c r="BXM71" s="24"/>
      <c r="BXN71" s="24"/>
      <c r="BXO71" s="24"/>
      <c r="BXP71" s="24"/>
      <c r="BXQ71" s="24"/>
      <c r="BXR71" s="24"/>
      <c r="BXS71" s="24"/>
      <c r="BXT71" s="24"/>
      <c r="BXU71" s="24"/>
      <c r="BXV71" s="24"/>
      <c r="BXW71" s="24"/>
      <c r="BXX71" s="24"/>
      <c r="BXY71" s="24"/>
      <c r="BXZ71" s="24"/>
      <c r="BYA71" s="24"/>
      <c r="BYB71" s="24"/>
      <c r="BYC71" s="24"/>
      <c r="BYD71" s="24"/>
      <c r="BYE71" s="24"/>
      <c r="BYF71" s="24"/>
      <c r="BYG71" s="24"/>
      <c r="BYH71" s="24"/>
      <c r="BYI71" s="24"/>
      <c r="BYJ71" s="24"/>
      <c r="BYK71" s="24"/>
      <c r="BYL71" s="24"/>
      <c r="BYM71" s="24"/>
      <c r="BYN71" s="24"/>
      <c r="BYO71" s="24"/>
      <c r="BYP71" s="24"/>
      <c r="BYQ71" s="24"/>
      <c r="BYR71" s="24"/>
      <c r="BYS71" s="24"/>
      <c r="BYT71" s="24"/>
      <c r="BYU71" s="24"/>
      <c r="BYV71" s="24"/>
      <c r="BYW71" s="24"/>
      <c r="BYX71" s="24"/>
      <c r="BYY71" s="24"/>
      <c r="BYZ71" s="24"/>
      <c r="BZA71" s="24"/>
      <c r="BZB71" s="24"/>
      <c r="BZC71" s="24"/>
      <c r="BZD71" s="24"/>
      <c r="BZE71" s="24"/>
      <c r="BZF71" s="24"/>
      <c r="BZG71" s="24"/>
      <c r="BZH71" s="24"/>
      <c r="BZI71" s="24"/>
      <c r="BZJ71" s="24"/>
      <c r="BZK71" s="24"/>
      <c r="BZL71" s="24"/>
      <c r="BZM71" s="24"/>
      <c r="BZN71" s="24"/>
      <c r="BZO71" s="24"/>
      <c r="BZP71" s="24"/>
      <c r="BZQ71" s="24"/>
      <c r="BZR71" s="24"/>
      <c r="BZS71" s="24"/>
      <c r="BZT71" s="24"/>
      <c r="BZU71" s="24"/>
      <c r="BZV71" s="24"/>
      <c r="BZW71" s="24"/>
      <c r="BZX71" s="24"/>
      <c r="BZY71" s="24"/>
      <c r="BZZ71" s="24"/>
      <c r="CAA71" s="24"/>
      <c r="CAB71" s="24"/>
      <c r="CAC71" s="24"/>
      <c r="CAD71" s="24"/>
      <c r="CAE71" s="24"/>
      <c r="CAF71" s="24"/>
      <c r="CAG71" s="24"/>
      <c r="CAH71" s="24"/>
      <c r="CAI71" s="24"/>
      <c r="CAJ71" s="24"/>
      <c r="CAK71" s="24"/>
      <c r="CAL71" s="24"/>
      <c r="CAM71" s="24"/>
      <c r="CAN71" s="24"/>
      <c r="CAO71" s="24"/>
      <c r="CAP71" s="24"/>
      <c r="CAQ71" s="24"/>
      <c r="CAR71" s="24"/>
      <c r="CAS71" s="24"/>
      <c r="CAT71" s="24"/>
      <c r="CAU71" s="24"/>
      <c r="CAV71" s="24"/>
      <c r="CAW71" s="24"/>
      <c r="CAX71" s="24"/>
      <c r="CAY71" s="24"/>
      <c r="CAZ71" s="24"/>
      <c r="CBA71" s="24"/>
      <c r="CBB71" s="24"/>
      <c r="CBC71" s="24"/>
      <c r="CBD71" s="24"/>
      <c r="CBE71" s="24"/>
      <c r="CBF71" s="24"/>
      <c r="CBG71" s="24"/>
      <c r="CBH71" s="24"/>
      <c r="CBI71" s="24"/>
      <c r="CBJ71" s="24"/>
      <c r="CBK71" s="24"/>
      <c r="CBL71" s="24"/>
      <c r="CBM71" s="24"/>
      <c r="CBN71" s="24"/>
      <c r="CBO71" s="24"/>
      <c r="CBP71" s="24"/>
      <c r="CBQ71" s="24"/>
      <c r="CBR71" s="24"/>
      <c r="CBS71" s="24"/>
      <c r="CBT71" s="24"/>
      <c r="CBU71" s="24"/>
      <c r="CBV71" s="24"/>
      <c r="CBW71" s="24"/>
      <c r="CBX71" s="24"/>
      <c r="CBY71" s="24"/>
      <c r="CBZ71" s="24"/>
      <c r="CCA71" s="24"/>
      <c r="CCB71" s="24"/>
      <c r="CCC71" s="24"/>
      <c r="CCD71" s="24"/>
      <c r="CCE71" s="24"/>
      <c r="CCF71" s="24"/>
      <c r="CCG71" s="24"/>
      <c r="CCH71" s="24"/>
      <c r="CCI71" s="24"/>
      <c r="CCJ71" s="24"/>
      <c r="CCK71" s="24"/>
      <c r="CCL71" s="24"/>
      <c r="CCM71" s="24"/>
      <c r="CCN71" s="24"/>
      <c r="CCO71" s="24"/>
      <c r="CCP71" s="24"/>
      <c r="CCQ71" s="24"/>
      <c r="CCR71" s="24"/>
      <c r="CCS71" s="24"/>
      <c r="CCT71" s="24"/>
      <c r="CCU71" s="24"/>
      <c r="CCV71" s="24"/>
      <c r="CCW71" s="24"/>
      <c r="CCX71" s="24"/>
      <c r="CCY71" s="24"/>
      <c r="CCZ71" s="24"/>
      <c r="CDA71" s="24"/>
      <c r="CDB71" s="24"/>
      <c r="CDC71" s="24"/>
      <c r="CDD71" s="24"/>
      <c r="CDE71" s="24"/>
      <c r="CDF71" s="24"/>
      <c r="CDG71" s="24"/>
      <c r="CDH71" s="24"/>
      <c r="CDI71" s="24"/>
      <c r="CDJ71" s="24"/>
      <c r="CDK71" s="24"/>
      <c r="CDL71" s="24"/>
      <c r="CDM71" s="24"/>
      <c r="CDN71" s="24"/>
      <c r="CDO71" s="24"/>
      <c r="CDP71" s="24"/>
      <c r="CDQ71" s="24"/>
      <c r="CDR71" s="24"/>
      <c r="CDS71" s="24"/>
      <c r="CDT71" s="24"/>
      <c r="CDU71" s="24"/>
      <c r="CDV71" s="24"/>
      <c r="CDW71" s="24"/>
      <c r="CDX71" s="24"/>
      <c r="CDY71" s="24"/>
      <c r="CDZ71" s="24"/>
      <c r="CEA71" s="24"/>
      <c r="CEB71" s="24"/>
      <c r="CEC71" s="24"/>
      <c r="CED71" s="24"/>
      <c r="CEE71" s="24"/>
      <c r="CEF71" s="24"/>
      <c r="CEG71" s="24"/>
      <c r="CEH71" s="24"/>
      <c r="CEI71" s="24"/>
      <c r="CEJ71" s="24"/>
      <c r="CEK71" s="24"/>
      <c r="CEL71" s="24"/>
      <c r="CEM71" s="24"/>
      <c r="CEN71" s="24"/>
      <c r="CEO71" s="24"/>
      <c r="CEP71" s="24"/>
      <c r="CEQ71" s="24"/>
      <c r="CER71" s="24"/>
      <c r="CES71" s="24"/>
      <c r="CET71" s="24"/>
      <c r="CEU71" s="24"/>
      <c r="CEV71" s="24"/>
      <c r="CEW71" s="24"/>
      <c r="CEX71" s="24"/>
      <c r="CEY71" s="24"/>
      <c r="CEZ71" s="24"/>
      <c r="CFA71" s="24"/>
      <c r="CFB71" s="24"/>
      <c r="CFC71" s="24"/>
      <c r="CFD71" s="24"/>
      <c r="CFE71" s="24"/>
      <c r="CFF71" s="24"/>
      <c r="CFG71" s="24"/>
      <c r="CFH71" s="24"/>
      <c r="CFI71" s="24"/>
      <c r="CFJ71" s="24"/>
      <c r="CFK71" s="24"/>
      <c r="CFL71" s="24"/>
      <c r="CFM71" s="24"/>
      <c r="CFN71" s="24"/>
      <c r="CFO71" s="24"/>
      <c r="CFP71" s="24"/>
      <c r="CFQ71" s="24"/>
      <c r="CFR71" s="24"/>
      <c r="CFS71" s="24"/>
      <c r="CFT71" s="24"/>
      <c r="CFU71" s="24"/>
      <c r="CFV71" s="24"/>
      <c r="CFW71" s="24"/>
      <c r="CFX71" s="24"/>
      <c r="CFY71" s="24"/>
      <c r="CFZ71" s="24"/>
      <c r="CGA71" s="24"/>
      <c r="CGB71" s="24"/>
      <c r="CGC71" s="24"/>
      <c r="CGD71" s="24"/>
      <c r="CGE71" s="24"/>
      <c r="CGF71" s="24"/>
      <c r="CGG71" s="24"/>
      <c r="CGH71" s="24"/>
      <c r="CGI71" s="24"/>
      <c r="CGJ71" s="24"/>
      <c r="CGK71" s="24"/>
      <c r="CGL71" s="24"/>
      <c r="CGM71" s="24"/>
      <c r="CGN71" s="24"/>
      <c r="CGO71" s="24"/>
      <c r="CGP71" s="24"/>
      <c r="CGQ71" s="24"/>
      <c r="CGR71" s="24"/>
      <c r="CGS71" s="24"/>
      <c r="CGT71" s="24"/>
      <c r="CGU71" s="24"/>
      <c r="CGV71" s="24"/>
      <c r="CGW71" s="24"/>
      <c r="CGX71" s="24"/>
      <c r="CGY71" s="24"/>
      <c r="CGZ71" s="24"/>
      <c r="CHA71" s="24"/>
      <c r="CHB71" s="24"/>
      <c r="CHC71" s="24"/>
      <c r="CHD71" s="24"/>
      <c r="CHE71" s="24"/>
      <c r="CHF71" s="24"/>
      <c r="CHG71" s="24"/>
      <c r="CHH71" s="24"/>
      <c r="CHI71" s="24"/>
      <c r="CHJ71" s="24"/>
      <c r="CHK71" s="24"/>
      <c r="CHL71" s="24"/>
      <c r="CHM71" s="24"/>
      <c r="CHN71" s="24"/>
      <c r="CHO71" s="24"/>
      <c r="CHP71" s="24"/>
      <c r="CHQ71" s="24"/>
      <c r="CHR71" s="24"/>
      <c r="CHS71" s="24"/>
      <c r="CHT71" s="24"/>
      <c r="CHU71" s="24"/>
    </row>
    <row r="72" spans="1:2257" s="4" customFormat="1" ht="16.5" customHeight="1">
      <c r="A72" s="24"/>
      <c r="B72" s="24"/>
      <c r="C72" s="24"/>
      <c r="G72" s="24"/>
      <c r="AU72" s="24"/>
      <c r="AV72" s="24"/>
      <c r="AW72" s="24"/>
      <c r="AX72" s="24"/>
      <c r="AY72" s="24"/>
      <c r="AZ72" s="24"/>
      <c r="BA72" s="24"/>
      <c r="BB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  <c r="CE72" s="24"/>
      <c r="CF72" s="24"/>
      <c r="CG72" s="24"/>
      <c r="CH72" s="24"/>
      <c r="CI72" s="24"/>
      <c r="CJ72" s="24"/>
      <c r="CK72" s="24"/>
      <c r="CL72" s="24"/>
      <c r="CM72" s="24"/>
      <c r="CN72" s="24"/>
      <c r="CO72" s="24"/>
      <c r="CP72" s="24"/>
      <c r="CQ72" s="24"/>
      <c r="CR72" s="24"/>
      <c r="CS72" s="24"/>
      <c r="CT72" s="24"/>
      <c r="CU72" s="24"/>
      <c r="CV72" s="24"/>
      <c r="CW72" s="24"/>
      <c r="CX72" s="24"/>
      <c r="CY72" s="24"/>
      <c r="CZ72" s="24"/>
      <c r="DA72" s="24"/>
      <c r="DB72" s="24"/>
      <c r="DC72" s="24"/>
      <c r="DD72" s="24"/>
      <c r="DE72" s="24"/>
      <c r="DF72" s="24"/>
      <c r="DG72" s="24"/>
      <c r="DH72" s="24"/>
      <c r="DI72" s="24"/>
      <c r="DJ72" s="24"/>
      <c r="DK72" s="24"/>
      <c r="DL72" s="24"/>
      <c r="DM72" s="24"/>
      <c r="DN72" s="24"/>
      <c r="DO72" s="24"/>
      <c r="DP72" s="24"/>
      <c r="DQ72" s="24"/>
      <c r="DR72" s="24"/>
      <c r="DS72" s="24"/>
      <c r="DT72" s="24"/>
      <c r="DU72" s="24"/>
      <c r="DV72" s="24"/>
      <c r="DW72" s="24"/>
      <c r="DX72" s="24"/>
      <c r="DY72" s="24"/>
      <c r="DZ72" s="24"/>
      <c r="EA72" s="24"/>
      <c r="EB72" s="24"/>
      <c r="EC72" s="24"/>
      <c r="ED72" s="24"/>
      <c r="EE72" s="24"/>
      <c r="EF72" s="24"/>
      <c r="EG72" s="24"/>
      <c r="EH72" s="24"/>
      <c r="EI72" s="24"/>
      <c r="EJ72" s="24"/>
      <c r="EK72" s="24"/>
      <c r="EL72" s="24"/>
      <c r="EM72" s="24"/>
      <c r="EN72" s="24"/>
      <c r="EO72" s="24"/>
      <c r="EP72" s="24"/>
      <c r="EQ72" s="24"/>
      <c r="ER72" s="24"/>
      <c r="ES72" s="24"/>
      <c r="ET72" s="24"/>
      <c r="EU72" s="24"/>
      <c r="EV72" s="24"/>
      <c r="EW72" s="24"/>
      <c r="EX72" s="24"/>
      <c r="EY72" s="24"/>
      <c r="EZ72" s="24"/>
      <c r="FA72" s="24"/>
      <c r="FB72" s="24"/>
      <c r="FC72" s="24"/>
      <c r="FD72" s="24"/>
      <c r="FE72" s="24"/>
      <c r="FF72" s="24"/>
      <c r="FG72" s="24"/>
      <c r="FH72" s="24"/>
      <c r="FI72" s="24"/>
      <c r="FJ72" s="24"/>
      <c r="FK72" s="24"/>
      <c r="FL72" s="24"/>
      <c r="FM72" s="24"/>
      <c r="FN72" s="24"/>
      <c r="FO72" s="24"/>
      <c r="FP72" s="24"/>
      <c r="FQ72" s="24"/>
      <c r="FR72" s="24"/>
      <c r="FS72" s="24"/>
      <c r="FT72" s="24"/>
      <c r="FU72" s="24"/>
      <c r="FV72" s="24"/>
      <c r="FW72" s="24"/>
      <c r="FX72" s="24"/>
      <c r="FY72" s="24"/>
      <c r="FZ72" s="24"/>
      <c r="GA72" s="24"/>
      <c r="GB72" s="24"/>
      <c r="GC72" s="24"/>
      <c r="GD72" s="24"/>
      <c r="GE72" s="24"/>
      <c r="GF72" s="24"/>
      <c r="GG72" s="24"/>
      <c r="GH72" s="24"/>
      <c r="GI72" s="24"/>
      <c r="GJ72" s="24"/>
      <c r="GK72" s="24"/>
      <c r="GL72" s="24"/>
      <c r="GM72" s="24"/>
      <c r="GN72" s="24"/>
      <c r="GO72" s="24"/>
      <c r="GP72" s="24"/>
      <c r="GQ72" s="24"/>
      <c r="GR72" s="24"/>
      <c r="GS72" s="24"/>
      <c r="GT72" s="24"/>
      <c r="GU72" s="24"/>
      <c r="GV72" s="24"/>
      <c r="GW72" s="24"/>
      <c r="GX72" s="24"/>
      <c r="GY72" s="24"/>
      <c r="GZ72" s="24"/>
      <c r="HA72" s="24"/>
      <c r="HB72" s="24"/>
      <c r="HC72" s="24"/>
      <c r="HD72" s="24"/>
      <c r="HE72" s="24"/>
      <c r="HF72" s="24"/>
      <c r="HG72" s="24"/>
      <c r="HH72" s="24"/>
      <c r="HI72" s="24"/>
      <c r="HJ72" s="24"/>
      <c r="HK72" s="24"/>
      <c r="HL72" s="24"/>
      <c r="HM72" s="24"/>
      <c r="HN72" s="24"/>
      <c r="HO72" s="24"/>
      <c r="HP72" s="24"/>
      <c r="HQ72" s="24"/>
      <c r="HR72" s="24"/>
      <c r="HS72" s="24"/>
      <c r="HT72" s="24"/>
      <c r="HU72" s="24"/>
      <c r="HV72" s="24"/>
      <c r="HW72" s="24"/>
      <c r="HX72" s="24"/>
      <c r="HY72" s="24"/>
      <c r="HZ72" s="24"/>
      <c r="IA72" s="24"/>
      <c r="IB72" s="24"/>
      <c r="IC72" s="24"/>
      <c r="ID72" s="24"/>
      <c r="IE72" s="24"/>
      <c r="IF72" s="24"/>
      <c r="IG72" s="24"/>
      <c r="IH72" s="24"/>
      <c r="II72" s="24"/>
      <c r="IJ72" s="24"/>
      <c r="IK72" s="24"/>
      <c r="IL72" s="24"/>
      <c r="IM72" s="24"/>
      <c r="IN72" s="24"/>
      <c r="IO72" s="24"/>
      <c r="IP72" s="24"/>
      <c r="IQ72" s="24"/>
      <c r="IR72" s="24"/>
      <c r="IS72" s="24"/>
      <c r="IT72" s="24"/>
      <c r="IU72" s="24"/>
      <c r="IV72" s="24"/>
      <c r="IW72" s="24"/>
      <c r="IX72" s="24"/>
      <c r="IY72" s="24"/>
      <c r="IZ72" s="24"/>
      <c r="JA72" s="24"/>
      <c r="JB72" s="24"/>
      <c r="JC72" s="24"/>
      <c r="JD72" s="24"/>
      <c r="JE72" s="24"/>
      <c r="JF72" s="24"/>
      <c r="JG72" s="24"/>
      <c r="JH72" s="24"/>
      <c r="JI72" s="24"/>
      <c r="JJ72" s="24"/>
      <c r="JK72" s="24"/>
      <c r="JL72" s="24"/>
      <c r="JM72" s="24"/>
      <c r="JN72" s="24"/>
      <c r="JO72" s="24"/>
      <c r="JP72" s="24"/>
      <c r="JQ72" s="24"/>
      <c r="JR72" s="24"/>
      <c r="JS72" s="24"/>
      <c r="JT72" s="24"/>
      <c r="JU72" s="24"/>
      <c r="JV72" s="24"/>
      <c r="JW72" s="24"/>
      <c r="JX72" s="24"/>
      <c r="JY72" s="24"/>
      <c r="JZ72" s="24"/>
      <c r="KA72" s="24"/>
      <c r="KB72" s="24"/>
      <c r="KC72" s="24"/>
      <c r="KD72" s="24"/>
      <c r="KE72" s="24"/>
      <c r="KF72" s="24"/>
      <c r="KG72" s="24"/>
      <c r="KH72" s="24"/>
      <c r="KI72" s="24"/>
      <c r="KJ72" s="24"/>
      <c r="KK72" s="24"/>
      <c r="KL72" s="24"/>
      <c r="KM72" s="24"/>
      <c r="KN72" s="24"/>
      <c r="KO72" s="24"/>
      <c r="KP72" s="24"/>
      <c r="KQ72" s="24"/>
      <c r="KR72" s="24"/>
      <c r="KS72" s="24"/>
      <c r="KT72" s="24"/>
      <c r="KU72" s="24"/>
      <c r="KV72" s="24"/>
      <c r="KW72" s="24"/>
      <c r="KX72" s="24"/>
      <c r="KY72" s="24"/>
      <c r="KZ72" s="24"/>
      <c r="LA72" s="24"/>
      <c r="LB72" s="24"/>
      <c r="LC72" s="24"/>
      <c r="LD72" s="24"/>
      <c r="LE72" s="24"/>
      <c r="LF72" s="24"/>
      <c r="LG72" s="24"/>
      <c r="LH72" s="24"/>
      <c r="LI72" s="24"/>
      <c r="LJ72" s="24"/>
      <c r="LK72" s="24"/>
      <c r="LL72" s="24"/>
      <c r="LM72" s="24"/>
      <c r="LN72" s="24"/>
      <c r="LO72" s="24"/>
      <c r="LP72" s="24"/>
      <c r="LQ72" s="24"/>
      <c r="LR72" s="24"/>
      <c r="LS72" s="24"/>
      <c r="LT72" s="24"/>
      <c r="LU72" s="24"/>
      <c r="LV72" s="24"/>
      <c r="LW72" s="24"/>
      <c r="LX72" s="24"/>
      <c r="LY72" s="24"/>
      <c r="LZ72" s="24"/>
      <c r="MA72" s="24"/>
      <c r="MB72" s="24"/>
      <c r="MC72" s="24"/>
      <c r="MD72" s="24"/>
      <c r="ME72" s="24"/>
      <c r="MF72" s="24"/>
      <c r="MG72" s="24"/>
      <c r="MH72" s="24"/>
      <c r="MI72" s="24"/>
      <c r="MJ72" s="24"/>
      <c r="MK72" s="24"/>
      <c r="ML72" s="24"/>
      <c r="MM72" s="24"/>
      <c r="MN72" s="24"/>
      <c r="MO72" s="24"/>
      <c r="MP72" s="24"/>
      <c r="MQ72" s="24"/>
      <c r="MR72" s="24"/>
      <c r="MS72" s="24"/>
      <c r="MT72" s="24"/>
      <c r="MU72" s="24"/>
      <c r="MV72" s="24"/>
      <c r="MW72" s="24"/>
      <c r="MX72" s="24"/>
      <c r="MY72" s="24"/>
      <c r="MZ72" s="24"/>
      <c r="NA72" s="24"/>
      <c r="NB72" s="24"/>
      <c r="NC72" s="24"/>
      <c r="ND72" s="24"/>
      <c r="NE72" s="24"/>
      <c r="NF72" s="24"/>
      <c r="NG72" s="24"/>
      <c r="NH72" s="24"/>
      <c r="NI72" s="24"/>
      <c r="NJ72" s="24"/>
      <c r="NK72" s="24"/>
      <c r="NL72" s="24"/>
      <c r="NM72" s="24"/>
      <c r="NN72" s="24"/>
      <c r="NO72" s="24"/>
      <c r="NP72" s="24"/>
      <c r="NQ72" s="24"/>
      <c r="NR72" s="24"/>
      <c r="NS72" s="24"/>
      <c r="NT72" s="24"/>
      <c r="NU72" s="24"/>
      <c r="NV72" s="24"/>
      <c r="NW72" s="24"/>
      <c r="NX72" s="24"/>
      <c r="NY72" s="24"/>
      <c r="NZ72" s="24"/>
      <c r="OA72" s="24"/>
      <c r="OB72" s="24"/>
      <c r="OC72" s="24"/>
      <c r="OD72" s="24"/>
      <c r="OE72" s="24"/>
      <c r="OF72" s="24"/>
      <c r="OG72" s="24"/>
      <c r="OH72" s="24"/>
      <c r="OI72" s="24"/>
      <c r="OJ72" s="24"/>
      <c r="OK72" s="24"/>
      <c r="OL72" s="24"/>
      <c r="OM72" s="24"/>
      <c r="ON72" s="24"/>
      <c r="OO72" s="24"/>
      <c r="OP72" s="24"/>
      <c r="OQ72" s="24"/>
      <c r="OR72" s="24"/>
      <c r="OS72" s="24"/>
      <c r="OT72" s="24"/>
      <c r="OU72" s="24"/>
      <c r="OV72" s="24"/>
      <c r="OW72" s="24"/>
      <c r="OX72" s="24"/>
      <c r="OY72" s="24"/>
      <c r="OZ72" s="24"/>
      <c r="PA72" s="24"/>
      <c r="PB72" s="24"/>
      <c r="PC72" s="24"/>
      <c r="PD72" s="24"/>
      <c r="PE72" s="24"/>
      <c r="PF72" s="24"/>
      <c r="PG72" s="24"/>
      <c r="PH72" s="24"/>
      <c r="PI72" s="24"/>
      <c r="PJ72" s="24"/>
      <c r="PK72" s="24"/>
      <c r="PL72" s="24"/>
      <c r="PM72" s="24"/>
      <c r="PN72" s="24"/>
      <c r="PO72" s="24"/>
      <c r="PP72" s="24"/>
      <c r="PQ72" s="24"/>
      <c r="PR72" s="24"/>
      <c r="PS72" s="24"/>
      <c r="PT72" s="24"/>
      <c r="PU72" s="24"/>
      <c r="PV72" s="24"/>
      <c r="PW72" s="24"/>
      <c r="PX72" s="24"/>
      <c r="PY72" s="24"/>
      <c r="PZ72" s="24"/>
      <c r="QA72" s="24"/>
      <c r="QB72" s="24"/>
      <c r="QC72" s="24"/>
      <c r="QD72" s="24"/>
      <c r="QE72" s="24"/>
      <c r="QF72" s="24"/>
      <c r="QG72" s="24"/>
      <c r="QH72" s="24"/>
      <c r="QI72" s="24"/>
      <c r="QJ72" s="24"/>
      <c r="QK72" s="24"/>
      <c r="QL72" s="24"/>
      <c r="QM72" s="24"/>
      <c r="QN72" s="24"/>
      <c r="QO72" s="24"/>
      <c r="QP72" s="24"/>
      <c r="QQ72" s="24"/>
      <c r="QR72" s="24"/>
      <c r="QS72" s="24"/>
      <c r="QT72" s="24"/>
      <c r="QU72" s="24"/>
      <c r="QV72" s="24"/>
      <c r="QW72" s="24"/>
      <c r="QX72" s="24"/>
      <c r="QY72" s="24"/>
      <c r="QZ72" s="24"/>
      <c r="RA72" s="24"/>
      <c r="RB72" s="24"/>
      <c r="RC72" s="24"/>
      <c r="RD72" s="24"/>
      <c r="RE72" s="24"/>
      <c r="RF72" s="24"/>
      <c r="RG72" s="24"/>
      <c r="RH72" s="24"/>
      <c r="RI72" s="24"/>
      <c r="RJ72" s="24"/>
      <c r="RK72" s="24"/>
      <c r="RL72" s="24"/>
      <c r="RM72" s="24"/>
      <c r="RN72" s="24"/>
      <c r="RO72" s="24"/>
      <c r="RP72" s="24"/>
      <c r="RQ72" s="24"/>
      <c r="RR72" s="24"/>
      <c r="RS72" s="24"/>
      <c r="RT72" s="24"/>
      <c r="RU72" s="24"/>
      <c r="RV72" s="24"/>
      <c r="RW72" s="24"/>
      <c r="RX72" s="24"/>
      <c r="RY72" s="24"/>
      <c r="RZ72" s="24"/>
      <c r="SA72" s="24"/>
      <c r="SB72" s="24"/>
      <c r="SC72" s="24"/>
      <c r="SD72" s="24"/>
      <c r="SE72" s="24"/>
      <c r="SF72" s="24"/>
      <c r="SG72" s="24"/>
      <c r="SH72" s="24"/>
      <c r="SI72" s="24"/>
      <c r="SJ72" s="24"/>
      <c r="SK72" s="24"/>
      <c r="SL72" s="24"/>
      <c r="SM72" s="24"/>
      <c r="SN72" s="24"/>
      <c r="SO72" s="24"/>
      <c r="SP72" s="24"/>
      <c r="SQ72" s="24"/>
      <c r="SR72" s="24"/>
      <c r="SS72" s="24"/>
      <c r="ST72" s="24"/>
      <c r="SU72" s="24"/>
      <c r="SV72" s="24"/>
      <c r="SW72" s="24"/>
      <c r="SX72" s="24"/>
      <c r="SY72" s="24"/>
      <c r="SZ72" s="24"/>
      <c r="TA72" s="24"/>
      <c r="TB72" s="24"/>
      <c r="TC72" s="24"/>
      <c r="TD72" s="24"/>
      <c r="TE72" s="24"/>
      <c r="TF72" s="24"/>
      <c r="TG72" s="24"/>
      <c r="TH72" s="24"/>
      <c r="TI72" s="24"/>
      <c r="TJ72" s="24"/>
      <c r="TK72" s="24"/>
      <c r="TL72" s="24"/>
      <c r="TM72" s="24"/>
      <c r="TN72" s="24"/>
      <c r="TO72" s="24"/>
      <c r="TP72" s="24"/>
      <c r="TQ72" s="24"/>
      <c r="TR72" s="24"/>
      <c r="TS72" s="24"/>
      <c r="TT72" s="24"/>
      <c r="TU72" s="24"/>
      <c r="TV72" s="24"/>
      <c r="TW72" s="24"/>
      <c r="TX72" s="24"/>
      <c r="TY72" s="24"/>
      <c r="TZ72" s="24"/>
      <c r="UA72" s="24"/>
      <c r="UB72" s="24"/>
      <c r="UC72" s="24"/>
      <c r="UD72" s="24"/>
      <c r="UE72" s="24"/>
      <c r="UF72" s="24"/>
      <c r="UG72" s="24"/>
      <c r="UH72" s="24"/>
      <c r="UI72" s="24"/>
      <c r="UJ72" s="24"/>
      <c r="UK72" s="24"/>
      <c r="UL72" s="24"/>
      <c r="UM72" s="24"/>
      <c r="UN72" s="24"/>
      <c r="UO72" s="24"/>
      <c r="UP72" s="24"/>
      <c r="UQ72" s="24"/>
      <c r="UR72" s="24"/>
      <c r="US72" s="24"/>
      <c r="UT72" s="24"/>
      <c r="UU72" s="24"/>
      <c r="UV72" s="24"/>
      <c r="UW72" s="24"/>
      <c r="UX72" s="24"/>
      <c r="UY72" s="24"/>
      <c r="UZ72" s="24"/>
      <c r="VA72" s="24"/>
      <c r="VB72" s="24"/>
      <c r="VC72" s="24"/>
      <c r="VD72" s="24"/>
      <c r="VE72" s="24"/>
      <c r="VF72" s="24"/>
      <c r="VG72" s="24"/>
      <c r="VH72" s="24"/>
      <c r="VI72" s="24"/>
      <c r="VJ72" s="24"/>
      <c r="VK72" s="24"/>
      <c r="VL72" s="24"/>
      <c r="VM72" s="24"/>
      <c r="VN72" s="24"/>
      <c r="VO72" s="24"/>
      <c r="VP72" s="24"/>
      <c r="VQ72" s="24"/>
      <c r="VR72" s="24"/>
      <c r="VS72" s="24"/>
      <c r="VT72" s="24"/>
      <c r="VU72" s="24"/>
      <c r="VV72" s="24"/>
      <c r="VW72" s="24"/>
      <c r="VX72" s="24"/>
      <c r="VY72" s="24"/>
      <c r="VZ72" s="24"/>
      <c r="WA72" s="24"/>
      <c r="WB72" s="24"/>
      <c r="WC72" s="24"/>
      <c r="WD72" s="24"/>
      <c r="WE72" s="24"/>
      <c r="WF72" s="24"/>
      <c r="WG72" s="24"/>
      <c r="WH72" s="24"/>
      <c r="WI72" s="24"/>
      <c r="WJ72" s="24"/>
      <c r="WK72" s="24"/>
      <c r="WL72" s="24"/>
      <c r="WM72" s="24"/>
      <c r="WN72" s="24"/>
      <c r="WO72" s="24"/>
      <c r="WP72" s="24"/>
      <c r="WQ72" s="24"/>
      <c r="WR72" s="24"/>
      <c r="WS72" s="24"/>
      <c r="WT72" s="24"/>
      <c r="WU72" s="24"/>
      <c r="WV72" s="24"/>
      <c r="WW72" s="24"/>
      <c r="WX72" s="24"/>
      <c r="WY72" s="24"/>
      <c r="WZ72" s="24"/>
      <c r="XA72" s="24"/>
      <c r="XB72" s="24"/>
      <c r="XC72" s="24"/>
      <c r="XD72" s="24"/>
      <c r="XE72" s="24"/>
      <c r="XF72" s="24"/>
      <c r="XG72" s="24"/>
      <c r="XH72" s="24"/>
      <c r="XI72" s="24"/>
      <c r="XJ72" s="24"/>
      <c r="XK72" s="24"/>
      <c r="XL72" s="24"/>
      <c r="XM72" s="24"/>
      <c r="XN72" s="24"/>
      <c r="XO72" s="24"/>
      <c r="XP72" s="24"/>
      <c r="XQ72" s="24"/>
      <c r="XR72" s="24"/>
      <c r="XS72" s="24"/>
      <c r="XT72" s="24"/>
      <c r="XU72" s="24"/>
      <c r="XV72" s="24"/>
      <c r="XW72" s="24"/>
      <c r="XX72" s="24"/>
      <c r="XY72" s="24"/>
      <c r="XZ72" s="24"/>
      <c r="YA72" s="24"/>
      <c r="YB72" s="24"/>
      <c r="YC72" s="24"/>
      <c r="YD72" s="24"/>
      <c r="YE72" s="24"/>
      <c r="YF72" s="24"/>
      <c r="YG72" s="24"/>
      <c r="YH72" s="24"/>
      <c r="YI72" s="24"/>
      <c r="YJ72" s="24"/>
      <c r="YK72" s="24"/>
      <c r="YL72" s="24"/>
      <c r="YM72" s="24"/>
      <c r="YN72" s="24"/>
      <c r="YO72" s="24"/>
      <c r="YP72" s="24"/>
      <c r="YQ72" s="24"/>
      <c r="YR72" s="24"/>
      <c r="YS72" s="24"/>
      <c r="YT72" s="24"/>
      <c r="YU72" s="24"/>
      <c r="YV72" s="24"/>
      <c r="YW72" s="24"/>
      <c r="YX72" s="24"/>
      <c r="YY72" s="24"/>
      <c r="YZ72" s="24"/>
      <c r="ZA72" s="24"/>
      <c r="ZB72" s="24"/>
      <c r="ZC72" s="24"/>
      <c r="ZD72" s="24"/>
      <c r="ZE72" s="24"/>
      <c r="ZF72" s="24"/>
      <c r="ZG72" s="24"/>
      <c r="ZH72" s="24"/>
      <c r="ZI72" s="24"/>
      <c r="ZJ72" s="24"/>
      <c r="ZK72" s="24"/>
      <c r="ZL72" s="24"/>
      <c r="ZM72" s="24"/>
      <c r="ZN72" s="24"/>
      <c r="ZO72" s="24"/>
      <c r="ZP72" s="24"/>
      <c r="ZQ72" s="24"/>
      <c r="ZR72" s="24"/>
      <c r="ZS72" s="24"/>
      <c r="ZT72" s="24"/>
      <c r="ZU72" s="24"/>
      <c r="ZV72" s="24"/>
      <c r="ZW72" s="24"/>
      <c r="ZX72" s="24"/>
      <c r="ZY72" s="24"/>
      <c r="ZZ72" s="24"/>
      <c r="AAA72" s="24"/>
      <c r="AAB72" s="24"/>
      <c r="AAC72" s="24"/>
      <c r="AAD72" s="24"/>
      <c r="AAE72" s="24"/>
      <c r="AAF72" s="24"/>
      <c r="AAG72" s="24"/>
      <c r="AAH72" s="24"/>
      <c r="AAI72" s="24"/>
      <c r="AAJ72" s="24"/>
      <c r="AAK72" s="24"/>
      <c r="AAL72" s="24"/>
      <c r="AAM72" s="24"/>
      <c r="AAN72" s="24"/>
      <c r="AAO72" s="24"/>
      <c r="AAP72" s="24"/>
      <c r="AAQ72" s="24"/>
      <c r="AAR72" s="24"/>
      <c r="AAS72" s="24"/>
      <c r="AAT72" s="24"/>
      <c r="AAU72" s="24"/>
      <c r="AAV72" s="24"/>
      <c r="AAW72" s="24"/>
      <c r="AAX72" s="24"/>
      <c r="AAY72" s="24"/>
      <c r="AAZ72" s="24"/>
      <c r="ABA72" s="24"/>
      <c r="ABB72" s="24"/>
      <c r="ABC72" s="24"/>
      <c r="ABD72" s="24"/>
      <c r="ABE72" s="24"/>
      <c r="ABF72" s="24"/>
      <c r="ABG72" s="24"/>
      <c r="ABH72" s="24"/>
      <c r="ABI72" s="24"/>
      <c r="ABJ72" s="24"/>
      <c r="ABK72" s="24"/>
      <c r="ABL72" s="24"/>
      <c r="ABM72" s="24"/>
      <c r="ABN72" s="24"/>
      <c r="ABO72" s="24"/>
      <c r="ABP72" s="24"/>
      <c r="ABQ72" s="24"/>
      <c r="ABR72" s="24"/>
      <c r="ABS72" s="24"/>
      <c r="ABT72" s="24"/>
      <c r="ABU72" s="24"/>
      <c r="ABV72" s="24"/>
      <c r="ABW72" s="24"/>
      <c r="ABX72" s="24"/>
      <c r="ABY72" s="24"/>
      <c r="ABZ72" s="24"/>
      <c r="ACA72" s="24"/>
      <c r="ACB72" s="24"/>
      <c r="ACC72" s="24"/>
      <c r="ACD72" s="24"/>
      <c r="ACE72" s="24"/>
      <c r="ACF72" s="24"/>
      <c r="ACG72" s="24"/>
      <c r="ACH72" s="24"/>
      <c r="ACI72" s="24"/>
      <c r="ACJ72" s="24"/>
      <c r="ACK72" s="24"/>
      <c r="ACL72" s="24"/>
      <c r="ACM72" s="24"/>
      <c r="ACN72" s="24"/>
      <c r="ACO72" s="24"/>
      <c r="ACP72" s="24"/>
      <c r="ACQ72" s="24"/>
      <c r="ACR72" s="24"/>
      <c r="ACS72" s="24"/>
      <c r="ACT72" s="24"/>
      <c r="ACU72" s="24"/>
      <c r="ACV72" s="24"/>
      <c r="ACW72" s="24"/>
      <c r="ACX72" s="24"/>
      <c r="ACY72" s="24"/>
      <c r="ACZ72" s="24"/>
      <c r="ADA72" s="24"/>
      <c r="ADB72" s="24"/>
      <c r="ADC72" s="24"/>
      <c r="ADD72" s="24"/>
      <c r="ADE72" s="24"/>
      <c r="ADF72" s="24"/>
      <c r="ADG72" s="24"/>
      <c r="ADH72" s="24"/>
      <c r="ADI72" s="24"/>
      <c r="ADJ72" s="24"/>
      <c r="ADK72" s="24"/>
      <c r="ADL72" s="24"/>
      <c r="ADM72" s="24"/>
      <c r="ADN72" s="24"/>
      <c r="ADO72" s="24"/>
      <c r="ADP72" s="24"/>
      <c r="ADQ72" s="24"/>
      <c r="ADR72" s="24"/>
      <c r="ADS72" s="24"/>
      <c r="ADT72" s="24"/>
      <c r="ADU72" s="24"/>
      <c r="ADV72" s="24"/>
      <c r="ADW72" s="24"/>
      <c r="ADX72" s="24"/>
      <c r="ADY72" s="24"/>
      <c r="ADZ72" s="24"/>
      <c r="AEA72" s="24"/>
      <c r="AEB72" s="24"/>
      <c r="AEC72" s="24"/>
      <c r="AED72" s="24"/>
      <c r="AEE72" s="24"/>
      <c r="AEF72" s="24"/>
      <c r="AEG72" s="24"/>
      <c r="AEH72" s="24"/>
      <c r="AEI72" s="24"/>
      <c r="AEJ72" s="24"/>
      <c r="AEK72" s="24"/>
      <c r="AEL72" s="24"/>
      <c r="AEM72" s="24"/>
      <c r="AEN72" s="24"/>
      <c r="AEO72" s="24"/>
      <c r="AEP72" s="24"/>
      <c r="AEQ72" s="24"/>
      <c r="AER72" s="24"/>
      <c r="AES72" s="24"/>
      <c r="AET72" s="24"/>
      <c r="AEU72" s="24"/>
      <c r="AEV72" s="24"/>
      <c r="AEW72" s="24"/>
      <c r="AEX72" s="24"/>
      <c r="AEY72" s="24"/>
      <c r="AEZ72" s="24"/>
      <c r="AFA72" s="24"/>
      <c r="AFB72" s="24"/>
      <c r="AFC72" s="24"/>
      <c r="AFD72" s="24"/>
      <c r="AFE72" s="24"/>
      <c r="AFF72" s="24"/>
      <c r="AFG72" s="24"/>
      <c r="AFH72" s="24"/>
      <c r="AFI72" s="24"/>
      <c r="AFJ72" s="24"/>
      <c r="AFK72" s="24"/>
      <c r="AFL72" s="24"/>
      <c r="AFM72" s="24"/>
      <c r="AFN72" s="24"/>
      <c r="AFO72" s="24"/>
      <c r="AFP72" s="24"/>
      <c r="AFQ72" s="24"/>
      <c r="AFR72" s="24"/>
      <c r="AFS72" s="24"/>
      <c r="AFT72" s="24"/>
      <c r="AFU72" s="24"/>
      <c r="AFV72" s="24"/>
      <c r="AFW72" s="24"/>
      <c r="AFX72" s="24"/>
      <c r="AFY72" s="24"/>
      <c r="AFZ72" s="24"/>
      <c r="AGA72" s="24"/>
      <c r="AGB72" s="24"/>
      <c r="AGC72" s="24"/>
      <c r="AGD72" s="24"/>
      <c r="AGE72" s="24"/>
      <c r="AGF72" s="24"/>
      <c r="AGG72" s="24"/>
      <c r="AGH72" s="24"/>
      <c r="AGI72" s="24"/>
      <c r="AGJ72" s="24"/>
      <c r="AGK72" s="24"/>
      <c r="AGL72" s="24"/>
      <c r="AGM72" s="24"/>
      <c r="AGN72" s="24"/>
      <c r="AGO72" s="24"/>
      <c r="AGP72" s="24"/>
      <c r="AGQ72" s="24"/>
      <c r="AGR72" s="24"/>
      <c r="AGS72" s="24"/>
      <c r="AGT72" s="24"/>
      <c r="AGU72" s="24"/>
      <c r="AGV72" s="24"/>
      <c r="AGW72" s="24"/>
      <c r="AGX72" s="24"/>
      <c r="AGY72" s="24"/>
      <c r="AGZ72" s="24"/>
      <c r="AHA72" s="24"/>
      <c r="AHB72" s="24"/>
      <c r="AHC72" s="24"/>
      <c r="AHD72" s="24"/>
      <c r="AHE72" s="24"/>
      <c r="AHF72" s="24"/>
      <c r="AHG72" s="24"/>
      <c r="AHH72" s="24"/>
      <c r="AHI72" s="24"/>
      <c r="AHJ72" s="24"/>
      <c r="AHK72" s="24"/>
      <c r="AHL72" s="24"/>
      <c r="AHM72" s="24"/>
      <c r="AHN72" s="24"/>
      <c r="AHO72" s="24"/>
      <c r="AHP72" s="24"/>
      <c r="AHQ72" s="24"/>
      <c r="AHR72" s="24"/>
      <c r="AHS72" s="24"/>
      <c r="AHT72" s="24"/>
      <c r="AHU72" s="24"/>
      <c r="AHV72" s="24"/>
      <c r="AHW72" s="24"/>
      <c r="AHX72" s="24"/>
      <c r="AHY72" s="24"/>
      <c r="AHZ72" s="24"/>
      <c r="AIA72" s="24"/>
      <c r="AIB72" s="24"/>
      <c r="AIC72" s="24"/>
      <c r="AID72" s="24"/>
      <c r="AIE72" s="24"/>
      <c r="AIF72" s="24"/>
      <c r="AIG72" s="24"/>
      <c r="AIH72" s="24"/>
      <c r="AII72" s="24"/>
      <c r="AIJ72" s="24"/>
      <c r="AIK72" s="24"/>
      <c r="AIL72" s="24"/>
      <c r="AIM72" s="24"/>
      <c r="AIN72" s="24"/>
      <c r="AIO72" s="24"/>
      <c r="AIP72" s="24"/>
      <c r="AIQ72" s="24"/>
      <c r="AIR72" s="24"/>
      <c r="AIS72" s="24"/>
      <c r="AIT72" s="24"/>
      <c r="AIU72" s="24"/>
      <c r="AIV72" s="24"/>
      <c r="AIW72" s="24"/>
      <c r="AIX72" s="24"/>
      <c r="AIY72" s="24"/>
      <c r="AIZ72" s="24"/>
      <c r="AJA72" s="24"/>
      <c r="AJB72" s="24"/>
      <c r="AJC72" s="24"/>
      <c r="AJD72" s="24"/>
      <c r="AJE72" s="24"/>
      <c r="AJF72" s="24"/>
      <c r="AJG72" s="24"/>
      <c r="AJH72" s="24"/>
      <c r="AJI72" s="24"/>
      <c r="AJJ72" s="24"/>
      <c r="AJK72" s="24"/>
      <c r="AJL72" s="24"/>
      <c r="AJM72" s="24"/>
      <c r="AJN72" s="24"/>
      <c r="AJO72" s="24"/>
      <c r="AJP72" s="24"/>
      <c r="AJQ72" s="24"/>
      <c r="AJR72" s="24"/>
      <c r="AJS72" s="24"/>
      <c r="AJT72" s="24"/>
      <c r="AJU72" s="24"/>
      <c r="AJV72" s="24"/>
      <c r="AJW72" s="24"/>
      <c r="AJX72" s="24"/>
      <c r="AJY72" s="24"/>
      <c r="AJZ72" s="24"/>
      <c r="AKA72" s="24"/>
      <c r="AKB72" s="24"/>
      <c r="AKC72" s="24"/>
      <c r="AKD72" s="24"/>
      <c r="AKE72" s="24"/>
      <c r="AKF72" s="24"/>
      <c r="AKG72" s="24"/>
      <c r="AKH72" s="24"/>
      <c r="AKI72" s="24"/>
      <c r="AKJ72" s="24"/>
      <c r="AKK72" s="24"/>
      <c r="AKL72" s="24"/>
      <c r="AKM72" s="24"/>
      <c r="AKN72" s="24"/>
      <c r="AKO72" s="24"/>
      <c r="AKP72" s="24"/>
      <c r="AKQ72" s="24"/>
      <c r="AKR72" s="24"/>
      <c r="AKS72" s="24"/>
      <c r="AKT72" s="24"/>
      <c r="AKU72" s="24"/>
      <c r="AKV72" s="24"/>
      <c r="AKW72" s="24"/>
      <c r="AKX72" s="24"/>
      <c r="AKY72" s="24"/>
      <c r="AKZ72" s="24"/>
      <c r="ALA72" s="24"/>
      <c r="ALB72" s="24"/>
      <c r="ALC72" s="24"/>
      <c r="ALD72" s="24"/>
      <c r="ALE72" s="24"/>
      <c r="ALF72" s="24"/>
      <c r="ALG72" s="24"/>
      <c r="ALH72" s="24"/>
      <c r="ALI72" s="24"/>
      <c r="ALJ72" s="24"/>
      <c r="ALK72" s="24"/>
      <c r="ALL72" s="24"/>
      <c r="ALM72" s="24"/>
      <c r="ALN72" s="24"/>
      <c r="ALO72" s="24"/>
      <c r="ALP72" s="24"/>
      <c r="ALQ72" s="24"/>
      <c r="ALR72" s="24"/>
      <c r="ALS72" s="24"/>
      <c r="ALT72" s="24"/>
      <c r="ALU72" s="24"/>
      <c r="ALV72" s="24"/>
      <c r="ALW72" s="24"/>
      <c r="ALX72" s="24"/>
      <c r="ALY72" s="24"/>
      <c r="ALZ72" s="24"/>
      <c r="AMA72" s="24"/>
      <c r="AMB72" s="24"/>
      <c r="AMC72" s="24"/>
      <c r="AMD72" s="24"/>
      <c r="AME72" s="24"/>
      <c r="AMF72" s="24"/>
      <c r="AMG72" s="24"/>
      <c r="AMH72" s="24"/>
      <c r="AMI72" s="24"/>
      <c r="AMJ72" s="24"/>
      <c r="AMK72" s="24"/>
      <c r="AML72" s="24"/>
      <c r="AMM72" s="24"/>
      <c r="AMN72" s="24"/>
      <c r="AMO72" s="24"/>
      <c r="AMP72" s="24"/>
      <c r="AMQ72" s="24"/>
      <c r="AMR72" s="24"/>
      <c r="AMS72" s="24"/>
      <c r="AMT72" s="24"/>
      <c r="AMU72" s="24"/>
      <c r="AMV72" s="24"/>
      <c r="AMW72" s="24"/>
      <c r="AMX72" s="24"/>
      <c r="AMY72" s="24"/>
      <c r="AMZ72" s="24"/>
      <c r="ANA72" s="24"/>
      <c r="ANB72" s="24"/>
      <c r="ANC72" s="24"/>
      <c r="AND72" s="24"/>
      <c r="ANE72" s="24"/>
      <c r="ANF72" s="24"/>
      <c r="ANG72" s="24"/>
      <c r="ANH72" s="24"/>
      <c r="ANI72" s="24"/>
      <c r="ANJ72" s="24"/>
      <c r="ANK72" s="24"/>
      <c r="ANL72" s="24"/>
      <c r="ANM72" s="24"/>
      <c r="ANN72" s="24"/>
      <c r="ANO72" s="24"/>
      <c r="ANP72" s="24"/>
      <c r="ANQ72" s="24"/>
      <c r="ANR72" s="24"/>
      <c r="ANS72" s="24"/>
      <c r="ANT72" s="24"/>
      <c r="ANU72" s="24"/>
      <c r="ANV72" s="24"/>
      <c r="ANW72" s="24"/>
      <c r="ANX72" s="24"/>
      <c r="ANY72" s="24"/>
      <c r="ANZ72" s="24"/>
      <c r="AOA72" s="24"/>
      <c r="AOB72" s="24"/>
      <c r="AOC72" s="24"/>
      <c r="AOD72" s="24"/>
      <c r="AOE72" s="24"/>
      <c r="AOF72" s="24"/>
      <c r="AOG72" s="24"/>
      <c r="AOH72" s="24"/>
      <c r="AOI72" s="24"/>
      <c r="AOJ72" s="24"/>
      <c r="AOK72" s="24"/>
      <c r="AOL72" s="24"/>
      <c r="AOM72" s="24"/>
      <c r="AON72" s="24"/>
      <c r="AOO72" s="24"/>
      <c r="AOP72" s="24"/>
      <c r="AOQ72" s="24"/>
      <c r="AOR72" s="24"/>
      <c r="AOS72" s="24"/>
      <c r="AOT72" s="24"/>
      <c r="AOU72" s="24"/>
      <c r="AOV72" s="24"/>
      <c r="AOW72" s="24"/>
      <c r="AOX72" s="24"/>
      <c r="AOY72" s="24"/>
      <c r="AOZ72" s="24"/>
      <c r="APA72" s="24"/>
      <c r="APB72" s="24"/>
      <c r="APC72" s="24"/>
      <c r="APD72" s="24"/>
      <c r="APE72" s="24"/>
      <c r="APF72" s="24"/>
      <c r="APG72" s="24"/>
      <c r="APH72" s="24"/>
      <c r="API72" s="24"/>
      <c r="APJ72" s="24"/>
      <c r="APK72" s="24"/>
      <c r="APL72" s="24"/>
      <c r="APM72" s="24"/>
      <c r="APN72" s="24"/>
      <c r="APO72" s="24"/>
      <c r="APP72" s="24"/>
      <c r="APQ72" s="24"/>
      <c r="APR72" s="24"/>
      <c r="APS72" s="24"/>
      <c r="APT72" s="24"/>
      <c r="APU72" s="24"/>
      <c r="APV72" s="24"/>
      <c r="APW72" s="24"/>
      <c r="APX72" s="24"/>
      <c r="APY72" s="24"/>
      <c r="APZ72" s="24"/>
      <c r="AQA72" s="24"/>
      <c r="AQB72" s="24"/>
      <c r="AQC72" s="24"/>
      <c r="AQD72" s="24"/>
      <c r="AQE72" s="24"/>
      <c r="AQF72" s="24"/>
      <c r="AQG72" s="24"/>
      <c r="AQH72" s="24"/>
      <c r="AQI72" s="24"/>
      <c r="AQJ72" s="24"/>
      <c r="AQK72" s="24"/>
      <c r="AQL72" s="24"/>
      <c r="AQM72" s="24"/>
      <c r="AQN72" s="24"/>
      <c r="AQO72" s="24"/>
      <c r="AQP72" s="24"/>
      <c r="AQQ72" s="24"/>
      <c r="AQR72" s="24"/>
      <c r="AQS72" s="24"/>
      <c r="AQT72" s="24"/>
      <c r="AQU72" s="24"/>
      <c r="AQV72" s="24"/>
      <c r="AQW72" s="24"/>
      <c r="AQX72" s="24"/>
      <c r="AQY72" s="24"/>
      <c r="AQZ72" s="24"/>
      <c r="ARA72" s="24"/>
      <c r="ARB72" s="24"/>
      <c r="ARC72" s="24"/>
      <c r="ARD72" s="24"/>
      <c r="ARE72" s="24"/>
      <c r="ARF72" s="24"/>
      <c r="ARG72" s="24"/>
      <c r="ARH72" s="24"/>
      <c r="ARI72" s="24"/>
      <c r="ARJ72" s="24"/>
      <c r="ARK72" s="24"/>
      <c r="ARL72" s="24"/>
      <c r="ARM72" s="24"/>
      <c r="ARN72" s="24"/>
      <c r="ARO72" s="24"/>
      <c r="ARP72" s="24"/>
      <c r="ARQ72" s="24"/>
      <c r="ARR72" s="24"/>
      <c r="ARS72" s="24"/>
      <c r="ART72" s="24"/>
      <c r="ARU72" s="24"/>
      <c r="ARV72" s="24"/>
      <c r="ARW72" s="24"/>
      <c r="ARX72" s="24"/>
      <c r="ARY72" s="24"/>
      <c r="ARZ72" s="24"/>
      <c r="ASA72" s="24"/>
      <c r="ASB72" s="24"/>
      <c r="ASC72" s="24"/>
      <c r="ASD72" s="24"/>
      <c r="ASE72" s="24"/>
      <c r="ASF72" s="24"/>
      <c r="ASG72" s="24"/>
      <c r="ASH72" s="24"/>
      <c r="ASI72" s="24"/>
      <c r="ASJ72" s="24"/>
      <c r="ASK72" s="24"/>
      <c r="ASL72" s="24"/>
      <c r="ASM72" s="24"/>
      <c r="ASN72" s="24"/>
      <c r="ASO72" s="24"/>
      <c r="ASP72" s="24"/>
      <c r="ASQ72" s="24"/>
      <c r="ASR72" s="24"/>
      <c r="ASS72" s="24"/>
      <c r="AST72" s="24"/>
      <c r="ASU72" s="24"/>
      <c r="ASV72" s="24"/>
      <c r="ASW72" s="24"/>
      <c r="ASX72" s="24"/>
      <c r="ASY72" s="24"/>
      <c r="ASZ72" s="24"/>
      <c r="ATA72" s="24"/>
      <c r="ATB72" s="24"/>
      <c r="ATC72" s="24"/>
      <c r="ATD72" s="24"/>
      <c r="ATE72" s="24"/>
      <c r="ATF72" s="24"/>
      <c r="ATG72" s="24"/>
      <c r="ATH72" s="24"/>
      <c r="ATI72" s="24"/>
      <c r="ATJ72" s="24"/>
      <c r="ATK72" s="24"/>
      <c r="ATL72" s="24"/>
      <c r="ATM72" s="24"/>
      <c r="ATN72" s="24"/>
      <c r="ATO72" s="24"/>
      <c r="ATP72" s="24"/>
      <c r="ATQ72" s="24"/>
      <c r="ATR72" s="24"/>
      <c r="ATS72" s="24"/>
      <c r="ATT72" s="24"/>
      <c r="ATU72" s="24"/>
      <c r="ATV72" s="24"/>
      <c r="ATW72" s="24"/>
      <c r="ATX72" s="24"/>
      <c r="ATY72" s="24"/>
      <c r="ATZ72" s="24"/>
      <c r="AUA72" s="24"/>
      <c r="AUB72" s="24"/>
      <c r="AUC72" s="24"/>
      <c r="AUD72" s="24"/>
      <c r="AUE72" s="24"/>
      <c r="AUF72" s="24"/>
      <c r="AUG72" s="24"/>
      <c r="AUH72" s="24"/>
      <c r="AUI72" s="24"/>
      <c r="AUJ72" s="24"/>
      <c r="AUK72" s="24"/>
      <c r="AUL72" s="24"/>
      <c r="AUM72" s="24"/>
      <c r="AUN72" s="24"/>
      <c r="AUO72" s="24"/>
      <c r="AUP72" s="24"/>
      <c r="AUQ72" s="24"/>
      <c r="AUR72" s="24"/>
      <c r="AUS72" s="24"/>
      <c r="AUT72" s="24"/>
      <c r="AUU72" s="24"/>
      <c r="AUV72" s="24"/>
      <c r="AUW72" s="24"/>
      <c r="AUX72" s="24"/>
      <c r="AUY72" s="24"/>
      <c r="AUZ72" s="24"/>
      <c r="AVA72" s="24"/>
      <c r="AVB72" s="24"/>
      <c r="AVC72" s="24"/>
      <c r="AVD72" s="24"/>
      <c r="AVE72" s="24"/>
      <c r="AVF72" s="24"/>
      <c r="AVG72" s="24"/>
      <c r="AVH72" s="24"/>
      <c r="AVI72" s="24"/>
      <c r="AVJ72" s="24"/>
      <c r="AVK72" s="24"/>
      <c r="AVL72" s="24"/>
      <c r="AVM72" s="24"/>
      <c r="AVN72" s="24"/>
      <c r="AVO72" s="24"/>
      <c r="AVP72" s="24"/>
      <c r="AVQ72" s="24"/>
      <c r="AVR72" s="24"/>
      <c r="AVS72" s="24"/>
      <c r="AVT72" s="24"/>
      <c r="AVU72" s="24"/>
      <c r="AVV72" s="24"/>
      <c r="AVW72" s="24"/>
      <c r="AVX72" s="24"/>
      <c r="AVY72" s="24"/>
      <c r="AVZ72" s="24"/>
      <c r="AWA72" s="24"/>
      <c r="AWB72" s="24"/>
      <c r="AWC72" s="24"/>
      <c r="AWD72" s="24"/>
      <c r="AWE72" s="24"/>
      <c r="AWF72" s="24"/>
      <c r="AWG72" s="24"/>
      <c r="AWH72" s="24"/>
      <c r="AWI72" s="24"/>
      <c r="AWJ72" s="24"/>
      <c r="AWK72" s="24"/>
      <c r="AWL72" s="24"/>
      <c r="AWM72" s="24"/>
      <c r="AWN72" s="24"/>
      <c r="AWO72" s="24"/>
      <c r="AWP72" s="24"/>
      <c r="AWQ72" s="24"/>
      <c r="AWR72" s="24"/>
      <c r="AWS72" s="24"/>
      <c r="AWT72" s="24"/>
      <c r="AWU72" s="24"/>
      <c r="AWV72" s="24"/>
      <c r="AWW72" s="24"/>
      <c r="AWX72" s="24"/>
      <c r="AWY72" s="24"/>
      <c r="AWZ72" s="24"/>
      <c r="AXA72" s="24"/>
      <c r="AXB72" s="24"/>
      <c r="AXC72" s="24"/>
      <c r="AXD72" s="24"/>
      <c r="AXE72" s="24"/>
      <c r="AXF72" s="24"/>
      <c r="AXG72" s="24"/>
      <c r="AXH72" s="24"/>
      <c r="AXI72" s="24"/>
      <c r="AXJ72" s="24"/>
      <c r="AXK72" s="24"/>
      <c r="AXL72" s="24"/>
      <c r="AXM72" s="24"/>
      <c r="AXN72" s="24"/>
      <c r="AXO72" s="24"/>
      <c r="AXP72" s="24"/>
      <c r="AXQ72" s="24"/>
      <c r="AXR72" s="24"/>
      <c r="AXS72" s="24"/>
      <c r="AXT72" s="24"/>
      <c r="AXU72" s="24"/>
      <c r="AXV72" s="24"/>
      <c r="AXW72" s="24"/>
      <c r="AXX72" s="24"/>
      <c r="AXY72" s="24"/>
      <c r="AXZ72" s="24"/>
      <c r="AYA72" s="24"/>
      <c r="AYB72" s="24"/>
      <c r="AYC72" s="24"/>
      <c r="AYD72" s="24"/>
      <c r="AYE72" s="24"/>
      <c r="AYF72" s="24"/>
      <c r="AYG72" s="24"/>
      <c r="AYH72" s="24"/>
      <c r="AYI72" s="24"/>
      <c r="AYJ72" s="24"/>
      <c r="AYK72" s="24"/>
      <c r="AYL72" s="24"/>
      <c r="AYM72" s="24"/>
      <c r="AYN72" s="24"/>
      <c r="AYO72" s="24"/>
      <c r="AYP72" s="24"/>
      <c r="AYQ72" s="24"/>
      <c r="AYR72" s="24"/>
      <c r="AYS72" s="24"/>
      <c r="AYT72" s="24"/>
      <c r="AYU72" s="24"/>
      <c r="AYV72" s="24"/>
      <c r="AYW72" s="24"/>
      <c r="AYX72" s="24"/>
      <c r="AYY72" s="24"/>
      <c r="AYZ72" s="24"/>
      <c r="AZA72" s="24"/>
      <c r="AZB72" s="24"/>
      <c r="AZC72" s="24"/>
      <c r="AZD72" s="24"/>
      <c r="AZE72" s="24"/>
      <c r="AZF72" s="24"/>
      <c r="AZG72" s="24"/>
      <c r="AZH72" s="24"/>
      <c r="AZI72" s="24"/>
      <c r="AZJ72" s="24"/>
      <c r="AZK72" s="24"/>
      <c r="AZL72" s="24"/>
      <c r="AZM72" s="24"/>
      <c r="AZN72" s="24"/>
      <c r="AZO72" s="24"/>
      <c r="AZP72" s="24"/>
      <c r="AZQ72" s="24"/>
      <c r="AZR72" s="24"/>
      <c r="AZS72" s="24"/>
      <c r="AZT72" s="24"/>
      <c r="AZU72" s="24"/>
      <c r="AZV72" s="24"/>
      <c r="AZW72" s="24"/>
      <c r="AZX72" s="24"/>
      <c r="AZY72" s="24"/>
      <c r="AZZ72" s="24"/>
      <c r="BAA72" s="24"/>
      <c r="BAB72" s="24"/>
      <c r="BAC72" s="24"/>
      <c r="BAD72" s="24"/>
      <c r="BAE72" s="24"/>
      <c r="BAF72" s="24"/>
      <c r="BAG72" s="24"/>
      <c r="BAH72" s="24"/>
      <c r="BAI72" s="24"/>
      <c r="BAJ72" s="24"/>
      <c r="BAK72" s="24"/>
      <c r="BAL72" s="24"/>
      <c r="BAM72" s="24"/>
      <c r="BAN72" s="24"/>
      <c r="BAO72" s="24"/>
      <c r="BAP72" s="24"/>
      <c r="BAQ72" s="24"/>
      <c r="BAR72" s="24"/>
      <c r="BAS72" s="24"/>
      <c r="BAT72" s="24"/>
      <c r="BAU72" s="24"/>
      <c r="BAV72" s="24"/>
      <c r="BAW72" s="24"/>
      <c r="BAX72" s="24"/>
      <c r="BAY72" s="24"/>
      <c r="BAZ72" s="24"/>
      <c r="BBA72" s="24"/>
      <c r="BBB72" s="24"/>
      <c r="BBC72" s="24"/>
      <c r="BBD72" s="24"/>
      <c r="BBE72" s="24"/>
      <c r="BBF72" s="24"/>
      <c r="BBG72" s="24"/>
      <c r="BBH72" s="24"/>
      <c r="BBI72" s="24"/>
      <c r="BBJ72" s="24"/>
      <c r="BBK72" s="24"/>
      <c r="BBL72" s="24"/>
      <c r="BBM72" s="24"/>
      <c r="BBN72" s="24"/>
      <c r="BBO72" s="24"/>
      <c r="BBP72" s="24"/>
      <c r="BBQ72" s="24"/>
      <c r="BBR72" s="24"/>
      <c r="BBS72" s="24"/>
      <c r="BBT72" s="24"/>
      <c r="BBU72" s="24"/>
      <c r="BBV72" s="24"/>
      <c r="BBW72" s="24"/>
      <c r="BBX72" s="24"/>
      <c r="BBY72" s="24"/>
      <c r="BBZ72" s="24"/>
      <c r="BCA72" s="24"/>
      <c r="BCB72" s="24"/>
      <c r="BCC72" s="24"/>
      <c r="BCD72" s="24"/>
      <c r="BCE72" s="24"/>
      <c r="BCF72" s="24"/>
      <c r="BCG72" s="24"/>
      <c r="BCH72" s="24"/>
      <c r="BCI72" s="24"/>
      <c r="BCJ72" s="24"/>
      <c r="BCK72" s="24"/>
      <c r="BCL72" s="24"/>
      <c r="BCM72" s="24"/>
      <c r="BCN72" s="24"/>
      <c r="BCO72" s="24"/>
      <c r="BCP72" s="24"/>
      <c r="BCQ72" s="24"/>
      <c r="BCR72" s="24"/>
      <c r="BCS72" s="24"/>
      <c r="BCT72" s="24"/>
      <c r="BCU72" s="24"/>
      <c r="BCV72" s="24"/>
      <c r="BCW72" s="24"/>
      <c r="BCX72" s="24"/>
      <c r="BCY72" s="24"/>
      <c r="BCZ72" s="24"/>
      <c r="BDA72" s="24"/>
      <c r="BDB72" s="24"/>
      <c r="BDC72" s="24"/>
      <c r="BDD72" s="24"/>
      <c r="BDE72" s="24"/>
      <c r="BDF72" s="24"/>
      <c r="BDG72" s="24"/>
      <c r="BDH72" s="24"/>
      <c r="BDI72" s="24"/>
      <c r="BDJ72" s="24"/>
      <c r="BDK72" s="24"/>
      <c r="BDL72" s="24"/>
      <c r="BDM72" s="24"/>
      <c r="BDN72" s="24"/>
      <c r="BDO72" s="24"/>
      <c r="BDP72" s="24"/>
      <c r="BDQ72" s="24"/>
      <c r="BDR72" s="24"/>
      <c r="BDS72" s="24"/>
      <c r="BDT72" s="24"/>
      <c r="BDU72" s="24"/>
      <c r="BDV72" s="24"/>
      <c r="BDW72" s="24"/>
      <c r="BDX72" s="24"/>
      <c r="BDY72" s="24"/>
      <c r="BDZ72" s="24"/>
      <c r="BEA72" s="24"/>
      <c r="BEB72" s="24"/>
      <c r="BEC72" s="24"/>
      <c r="BED72" s="24"/>
      <c r="BEE72" s="24"/>
      <c r="BEF72" s="24"/>
      <c r="BEG72" s="24"/>
      <c r="BEH72" s="24"/>
      <c r="BEI72" s="24"/>
      <c r="BEJ72" s="24"/>
      <c r="BEK72" s="24"/>
      <c r="BEL72" s="24"/>
      <c r="BEM72" s="24"/>
      <c r="BEN72" s="24"/>
      <c r="BEO72" s="24"/>
      <c r="BEP72" s="24"/>
      <c r="BEQ72" s="24"/>
      <c r="BER72" s="24"/>
      <c r="BES72" s="24"/>
      <c r="BET72" s="24"/>
      <c r="BEU72" s="24"/>
      <c r="BEV72" s="24"/>
      <c r="BEW72" s="24"/>
      <c r="BEX72" s="24"/>
      <c r="BEY72" s="24"/>
      <c r="BEZ72" s="24"/>
      <c r="BFA72" s="24"/>
      <c r="BFB72" s="24"/>
      <c r="BFC72" s="24"/>
      <c r="BFD72" s="24"/>
      <c r="BFE72" s="24"/>
      <c r="BFF72" s="24"/>
      <c r="BFG72" s="24"/>
      <c r="BFH72" s="24"/>
      <c r="BFI72" s="24"/>
      <c r="BFJ72" s="24"/>
      <c r="BFK72" s="24"/>
      <c r="BFL72" s="24"/>
      <c r="BFM72" s="24"/>
      <c r="BFN72" s="24"/>
      <c r="BFO72" s="24"/>
      <c r="BFP72" s="24"/>
      <c r="BFQ72" s="24"/>
      <c r="BFR72" s="24"/>
      <c r="BFS72" s="24"/>
      <c r="BFT72" s="24"/>
      <c r="BFU72" s="24"/>
      <c r="BFV72" s="24"/>
      <c r="BFW72" s="24"/>
      <c r="BFX72" s="24"/>
      <c r="BFY72" s="24"/>
      <c r="BFZ72" s="24"/>
      <c r="BGA72" s="24"/>
      <c r="BGB72" s="24"/>
      <c r="BGC72" s="24"/>
      <c r="BGD72" s="24"/>
      <c r="BGE72" s="24"/>
      <c r="BGF72" s="24"/>
      <c r="BGG72" s="24"/>
      <c r="BGH72" s="24"/>
      <c r="BGI72" s="24"/>
      <c r="BGJ72" s="24"/>
      <c r="BGK72" s="24"/>
      <c r="BGL72" s="24"/>
      <c r="BGM72" s="24"/>
      <c r="BGN72" s="24"/>
      <c r="BGO72" s="24"/>
      <c r="BGP72" s="24"/>
      <c r="BGQ72" s="24"/>
      <c r="BGR72" s="24"/>
      <c r="BGS72" s="24"/>
      <c r="BGT72" s="24"/>
      <c r="BGU72" s="24"/>
      <c r="BGV72" s="24"/>
      <c r="BGW72" s="24"/>
      <c r="BGX72" s="24"/>
      <c r="BGY72" s="24"/>
      <c r="BGZ72" s="24"/>
      <c r="BHA72" s="24"/>
      <c r="BHB72" s="24"/>
      <c r="BHC72" s="24"/>
      <c r="BHD72" s="24"/>
      <c r="BHE72" s="24"/>
      <c r="BHF72" s="24"/>
      <c r="BHG72" s="24"/>
      <c r="BHH72" s="24"/>
      <c r="BHI72" s="24"/>
      <c r="BHJ72" s="24"/>
      <c r="BHK72" s="24"/>
      <c r="BHL72" s="24"/>
      <c r="BHM72" s="24"/>
      <c r="BHN72" s="24"/>
      <c r="BHO72" s="24"/>
      <c r="BHP72" s="24"/>
      <c r="BHQ72" s="24"/>
      <c r="BHR72" s="24"/>
      <c r="BHS72" s="24"/>
      <c r="BHT72" s="24"/>
      <c r="BHU72" s="24"/>
      <c r="BHV72" s="24"/>
      <c r="BHW72" s="24"/>
      <c r="BHX72" s="24"/>
      <c r="BHY72" s="24"/>
      <c r="BHZ72" s="24"/>
      <c r="BIA72" s="24"/>
      <c r="BIB72" s="24"/>
      <c r="BIC72" s="24"/>
      <c r="BID72" s="24"/>
      <c r="BIE72" s="24"/>
      <c r="BIF72" s="24"/>
      <c r="BIG72" s="24"/>
      <c r="BIH72" s="24"/>
      <c r="BII72" s="24"/>
      <c r="BIJ72" s="24"/>
      <c r="BIK72" s="24"/>
      <c r="BIL72" s="24"/>
      <c r="BIM72" s="24"/>
      <c r="BIN72" s="24"/>
      <c r="BIO72" s="24"/>
      <c r="BIP72" s="24"/>
      <c r="BIQ72" s="24"/>
      <c r="BIR72" s="24"/>
      <c r="BIS72" s="24"/>
      <c r="BIT72" s="24"/>
      <c r="BIU72" s="24"/>
      <c r="BIV72" s="24"/>
      <c r="BIW72" s="24"/>
      <c r="BIX72" s="24"/>
      <c r="BIY72" s="24"/>
      <c r="BIZ72" s="24"/>
      <c r="BJA72" s="24"/>
      <c r="BJB72" s="24"/>
      <c r="BJC72" s="24"/>
      <c r="BJD72" s="24"/>
      <c r="BJE72" s="24"/>
      <c r="BJF72" s="24"/>
      <c r="BJG72" s="24"/>
      <c r="BJH72" s="24"/>
      <c r="BJI72" s="24"/>
      <c r="BJJ72" s="24"/>
      <c r="BJK72" s="24"/>
      <c r="BJL72" s="24"/>
      <c r="BJM72" s="24"/>
      <c r="BJN72" s="24"/>
      <c r="BJO72" s="24"/>
      <c r="BJP72" s="24"/>
      <c r="BJQ72" s="24"/>
      <c r="BJR72" s="24"/>
      <c r="BJS72" s="24"/>
      <c r="BJT72" s="24"/>
      <c r="BJU72" s="24"/>
      <c r="BJV72" s="24"/>
      <c r="BJW72" s="24"/>
      <c r="BJX72" s="24"/>
      <c r="BJY72" s="24"/>
      <c r="BJZ72" s="24"/>
      <c r="BKA72" s="24"/>
      <c r="BKB72" s="24"/>
      <c r="BKC72" s="24"/>
      <c r="BKD72" s="24"/>
      <c r="BKE72" s="24"/>
      <c r="BKF72" s="24"/>
      <c r="BKG72" s="24"/>
      <c r="BKH72" s="24"/>
      <c r="BKI72" s="24"/>
      <c r="BKJ72" s="24"/>
      <c r="BKK72" s="24"/>
      <c r="BKL72" s="24"/>
      <c r="BKM72" s="24"/>
      <c r="BKN72" s="24"/>
      <c r="BKO72" s="24"/>
      <c r="BKP72" s="24"/>
      <c r="BKQ72" s="24"/>
      <c r="BKR72" s="24"/>
      <c r="BKS72" s="24"/>
      <c r="BKT72" s="24"/>
      <c r="BKU72" s="24"/>
      <c r="BKV72" s="24"/>
      <c r="BKW72" s="24"/>
      <c r="BKX72" s="24"/>
      <c r="BKY72" s="24"/>
      <c r="BKZ72" s="24"/>
      <c r="BLA72" s="24"/>
      <c r="BLB72" s="24"/>
      <c r="BLC72" s="24"/>
      <c r="BLD72" s="24"/>
      <c r="BLE72" s="24"/>
      <c r="BLF72" s="24"/>
      <c r="BLG72" s="24"/>
      <c r="BLH72" s="24"/>
      <c r="BLI72" s="24"/>
      <c r="BLJ72" s="24"/>
      <c r="BLK72" s="24"/>
      <c r="BLL72" s="24"/>
      <c r="BLM72" s="24"/>
      <c r="BLN72" s="24"/>
      <c r="BLO72" s="24"/>
      <c r="BLP72" s="24"/>
      <c r="BLQ72" s="24"/>
      <c r="BLR72" s="24"/>
      <c r="BLS72" s="24"/>
      <c r="BLT72" s="24"/>
      <c r="BLU72" s="24"/>
      <c r="BLV72" s="24"/>
      <c r="BLW72" s="24"/>
      <c r="BLX72" s="24"/>
      <c r="BLY72" s="24"/>
      <c r="BLZ72" s="24"/>
      <c r="BMA72" s="24"/>
      <c r="BMB72" s="24"/>
      <c r="BMC72" s="24"/>
      <c r="BMD72" s="24"/>
      <c r="BME72" s="24"/>
      <c r="BMF72" s="24"/>
      <c r="BMG72" s="24"/>
      <c r="BMH72" s="24"/>
      <c r="BMI72" s="24"/>
      <c r="BMJ72" s="24"/>
      <c r="BMK72" s="24"/>
      <c r="BML72" s="24"/>
      <c r="BMM72" s="24"/>
      <c r="BMN72" s="24"/>
      <c r="BMO72" s="24"/>
      <c r="BMP72" s="24"/>
      <c r="BMQ72" s="24"/>
      <c r="BMR72" s="24"/>
      <c r="BMS72" s="24"/>
      <c r="BMT72" s="24"/>
      <c r="BMU72" s="24"/>
      <c r="BMV72" s="24"/>
      <c r="BMW72" s="24"/>
      <c r="BMX72" s="24"/>
      <c r="BMY72" s="24"/>
      <c r="BMZ72" s="24"/>
      <c r="BNA72" s="24"/>
      <c r="BNB72" s="24"/>
      <c r="BNC72" s="24"/>
      <c r="BND72" s="24"/>
      <c r="BNE72" s="24"/>
      <c r="BNF72" s="24"/>
      <c r="BNG72" s="24"/>
      <c r="BNH72" s="24"/>
      <c r="BNI72" s="24"/>
      <c r="BNJ72" s="24"/>
      <c r="BNK72" s="24"/>
      <c r="BNL72" s="24"/>
      <c r="BNM72" s="24"/>
      <c r="BNN72" s="24"/>
      <c r="BNO72" s="24"/>
      <c r="BNP72" s="24"/>
      <c r="BNQ72" s="24"/>
      <c r="BNR72" s="24"/>
      <c r="BNS72" s="24"/>
      <c r="BNT72" s="24"/>
      <c r="BNU72" s="24"/>
      <c r="BNV72" s="24"/>
      <c r="BNW72" s="24"/>
      <c r="BNX72" s="24"/>
      <c r="BNY72" s="24"/>
      <c r="BNZ72" s="24"/>
      <c r="BOA72" s="24"/>
      <c r="BOB72" s="24"/>
      <c r="BOC72" s="24"/>
      <c r="BOD72" s="24"/>
      <c r="BOE72" s="24"/>
      <c r="BOF72" s="24"/>
      <c r="BOG72" s="24"/>
      <c r="BOH72" s="24"/>
      <c r="BOI72" s="24"/>
      <c r="BOJ72" s="24"/>
      <c r="BOK72" s="24"/>
      <c r="BOL72" s="24"/>
      <c r="BOM72" s="24"/>
      <c r="BON72" s="24"/>
      <c r="BOO72" s="24"/>
      <c r="BOP72" s="24"/>
      <c r="BOQ72" s="24"/>
      <c r="BOR72" s="24"/>
      <c r="BOS72" s="24"/>
      <c r="BOT72" s="24"/>
      <c r="BOU72" s="24"/>
      <c r="BOV72" s="24"/>
      <c r="BOW72" s="24"/>
      <c r="BOX72" s="24"/>
      <c r="BOY72" s="24"/>
      <c r="BOZ72" s="24"/>
      <c r="BPA72" s="24"/>
      <c r="BPB72" s="24"/>
      <c r="BPC72" s="24"/>
      <c r="BPD72" s="24"/>
      <c r="BPE72" s="24"/>
      <c r="BPF72" s="24"/>
      <c r="BPG72" s="24"/>
      <c r="BPH72" s="24"/>
      <c r="BPI72" s="24"/>
      <c r="BPJ72" s="24"/>
      <c r="BPK72" s="24"/>
      <c r="BPL72" s="24"/>
      <c r="BPM72" s="24"/>
      <c r="BPN72" s="24"/>
      <c r="BPO72" s="24"/>
      <c r="BPP72" s="24"/>
      <c r="BPQ72" s="24"/>
      <c r="BPR72" s="24"/>
      <c r="BPS72" s="24"/>
      <c r="BPT72" s="24"/>
      <c r="BPU72" s="24"/>
      <c r="BPV72" s="24"/>
      <c r="BPW72" s="24"/>
      <c r="BPX72" s="24"/>
      <c r="BPY72" s="24"/>
      <c r="BPZ72" s="24"/>
      <c r="BQA72" s="24"/>
      <c r="BQB72" s="24"/>
      <c r="BQC72" s="24"/>
      <c r="BQD72" s="24"/>
      <c r="BQE72" s="24"/>
      <c r="BQF72" s="24"/>
      <c r="BQG72" s="24"/>
      <c r="BQH72" s="24"/>
      <c r="BQI72" s="24"/>
      <c r="BQJ72" s="24"/>
      <c r="BQK72" s="24"/>
      <c r="BQL72" s="24"/>
      <c r="BQM72" s="24"/>
      <c r="BQN72" s="24"/>
      <c r="BQO72" s="24"/>
      <c r="BQP72" s="24"/>
      <c r="BQQ72" s="24"/>
      <c r="BQR72" s="24"/>
      <c r="BQS72" s="24"/>
      <c r="BQT72" s="24"/>
      <c r="BQU72" s="24"/>
      <c r="BQV72" s="24"/>
      <c r="BQW72" s="24"/>
      <c r="BQX72" s="24"/>
      <c r="BQY72" s="24"/>
      <c r="BQZ72" s="24"/>
      <c r="BRA72" s="24"/>
      <c r="BRB72" s="24"/>
      <c r="BRC72" s="24"/>
      <c r="BRD72" s="24"/>
      <c r="BRE72" s="24"/>
      <c r="BRF72" s="24"/>
      <c r="BRG72" s="24"/>
      <c r="BRH72" s="24"/>
      <c r="BRI72" s="24"/>
      <c r="BRJ72" s="24"/>
      <c r="BRK72" s="24"/>
      <c r="BRL72" s="24"/>
      <c r="BRM72" s="24"/>
      <c r="BRN72" s="24"/>
      <c r="BRO72" s="24"/>
      <c r="BRP72" s="24"/>
      <c r="BRQ72" s="24"/>
      <c r="BRR72" s="24"/>
      <c r="BRS72" s="24"/>
      <c r="BRT72" s="24"/>
      <c r="BRU72" s="24"/>
      <c r="BRV72" s="24"/>
      <c r="BRW72" s="24"/>
      <c r="BRX72" s="24"/>
      <c r="BRY72" s="24"/>
      <c r="BRZ72" s="24"/>
      <c r="BSA72" s="24"/>
      <c r="BSB72" s="24"/>
      <c r="BSC72" s="24"/>
      <c r="BSD72" s="24"/>
      <c r="BSE72" s="24"/>
      <c r="BSF72" s="24"/>
      <c r="BSG72" s="24"/>
      <c r="BSH72" s="24"/>
      <c r="BSI72" s="24"/>
      <c r="BSJ72" s="24"/>
      <c r="BSK72" s="24"/>
      <c r="BSL72" s="24"/>
      <c r="BSM72" s="24"/>
      <c r="BSN72" s="24"/>
      <c r="BSO72" s="24"/>
      <c r="BSP72" s="24"/>
      <c r="BSQ72" s="24"/>
      <c r="BSR72" s="24"/>
      <c r="BSS72" s="24"/>
      <c r="BST72" s="24"/>
      <c r="BSU72" s="24"/>
      <c r="BSV72" s="24"/>
      <c r="BSW72" s="24"/>
      <c r="BSX72" s="24"/>
      <c r="BSY72" s="24"/>
      <c r="BSZ72" s="24"/>
      <c r="BTA72" s="24"/>
      <c r="BTB72" s="24"/>
      <c r="BTC72" s="24"/>
      <c r="BTD72" s="24"/>
      <c r="BTE72" s="24"/>
      <c r="BTF72" s="24"/>
      <c r="BTG72" s="24"/>
      <c r="BTH72" s="24"/>
      <c r="BTI72" s="24"/>
      <c r="BTJ72" s="24"/>
      <c r="BTK72" s="24"/>
      <c r="BTL72" s="24"/>
      <c r="BTM72" s="24"/>
      <c r="BTN72" s="24"/>
      <c r="BTO72" s="24"/>
      <c r="BTP72" s="24"/>
      <c r="BTQ72" s="24"/>
      <c r="BTR72" s="24"/>
      <c r="BTS72" s="24"/>
      <c r="BTT72" s="24"/>
      <c r="BTU72" s="24"/>
      <c r="BTV72" s="24"/>
      <c r="BTW72" s="24"/>
      <c r="BTX72" s="24"/>
      <c r="BTY72" s="24"/>
      <c r="BTZ72" s="24"/>
      <c r="BUA72" s="24"/>
      <c r="BUB72" s="24"/>
      <c r="BUC72" s="24"/>
      <c r="BUD72" s="24"/>
      <c r="BUE72" s="24"/>
      <c r="BUF72" s="24"/>
      <c r="BUG72" s="24"/>
      <c r="BUH72" s="24"/>
      <c r="BUI72" s="24"/>
      <c r="BUJ72" s="24"/>
      <c r="BUK72" s="24"/>
      <c r="BUL72" s="24"/>
      <c r="BUM72" s="24"/>
      <c r="BUN72" s="24"/>
      <c r="BUO72" s="24"/>
      <c r="BUP72" s="24"/>
      <c r="BUQ72" s="24"/>
      <c r="BUR72" s="24"/>
      <c r="BUS72" s="24"/>
      <c r="BUT72" s="24"/>
      <c r="BUU72" s="24"/>
      <c r="BUV72" s="24"/>
      <c r="BUW72" s="24"/>
      <c r="BUX72" s="24"/>
      <c r="BUY72" s="24"/>
      <c r="BUZ72" s="24"/>
      <c r="BVA72" s="24"/>
      <c r="BVB72" s="24"/>
      <c r="BVC72" s="24"/>
      <c r="BVD72" s="24"/>
      <c r="BVE72" s="24"/>
      <c r="BVF72" s="24"/>
      <c r="BVG72" s="24"/>
      <c r="BVH72" s="24"/>
      <c r="BVI72" s="24"/>
      <c r="BVJ72" s="24"/>
      <c r="BVK72" s="24"/>
      <c r="BVL72" s="24"/>
      <c r="BVM72" s="24"/>
      <c r="BVN72" s="24"/>
      <c r="BVO72" s="24"/>
      <c r="BVP72" s="24"/>
      <c r="BVQ72" s="24"/>
      <c r="BVR72" s="24"/>
      <c r="BVS72" s="24"/>
      <c r="BVT72" s="24"/>
      <c r="BVU72" s="24"/>
      <c r="BVV72" s="24"/>
      <c r="BVW72" s="24"/>
      <c r="BVX72" s="24"/>
      <c r="BVY72" s="24"/>
      <c r="BVZ72" s="24"/>
      <c r="BWA72" s="24"/>
      <c r="BWB72" s="24"/>
      <c r="BWC72" s="24"/>
      <c r="BWD72" s="24"/>
      <c r="BWE72" s="24"/>
      <c r="BWF72" s="24"/>
      <c r="BWG72" s="24"/>
      <c r="BWH72" s="24"/>
      <c r="BWI72" s="24"/>
      <c r="BWJ72" s="24"/>
      <c r="BWK72" s="24"/>
      <c r="BWL72" s="24"/>
      <c r="BWM72" s="24"/>
      <c r="BWN72" s="24"/>
      <c r="BWO72" s="24"/>
      <c r="BWP72" s="24"/>
      <c r="BWQ72" s="24"/>
      <c r="BWR72" s="24"/>
      <c r="BWS72" s="24"/>
      <c r="BWT72" s="24"/>
      <c r="BWU72" s="24"/>
      <c r="BWV72" s="24"/>
      <c r="BWW72" s="24"/>
      <c r="BWX72" s="24"/>
      <c r="BWY72" s="24"/>
      <c r="BWZ72" s="24"/>
      <c r="BXA72" s="24"/>
      <c r="BXB72" s="24"/>
      <c r="BXC72" s="24"/>
      <c r="BXD72" s="24"/>
      <c r="BXE72" s="24"/>
      <c r="BXF72" s="24"/>
      <c r="BXG72" s="24"/>
      <c r="BXH72" s="24"/>
      <c r="BXI72" s="24"/>
      <c r="BXJ72" s="24"/>
      <c r="BXK72" s="24"/>
      <c r="BXL72" s="24"/>
      <c r="BXM72" s="24"/>
      <c r="BXN72" s="24"/>
      <c r="BXO72" s="24"/>
      <c r="BXP72" s="24"/>
      <c r="BXQ72" s="24"/>
      <c r="BXR72" s="24"/>
      <c r="BXS72" s="24"/>
      <c r="BXT72" s="24"/>
      <c r="BXU72" s="24"/>
      <c r="BXV72" s="24"/>
      <c r="BXW72" s="24"/>
      <c r="BXX72" s="24"/>
      <c r="BXY72" s="24"/>
      <c r="BXZ72" s="24"/>
      <c r="BYA72" s="24"/>
      <c r="BYB72" s="24"/>
      <c r="BYC72" s="24"/>
      <c r="BYD72" s="24"/>
      <c r="BYE72" s="24"/>
      <c r="BYF72" s="24"/>
      <c r="BYG72" s="24"/>
      <c r="BYH72" s="24"/>
      <c r="BYI72" s="24"/>
      <c r="BYJ72" s="24"/>
      <c r="BYK72" s="24"/>
      <c r="BYL72" s="24"/>
      <c r="BYM72" s="24"/>
      <c r="BYN72" s="24"/>
      <c r="BYO72" s="24"/>
      <c r="BYP72" s="24"/>
      <c r="BYQ72" s="24"/>
      <c r="BYR72" s="24"/>
      <c r="BYS72" s="24"/>
      <c r="BYT72" s="24"/>
      <c r="BYU72" s="24"/>
      <c r="BYV72" s="24"/>
      <c r="BYW72" s="24"/>
      <c r="BYX72" s="24"/>
      <c r="BYY72" s="24"/>
      <c r="BYZ72" s="24"/>
      <c r="BZA72" s="24"/>
      <c r="BZB72" s="24"/>
      <c r="BZC72" s="24"/>
      <c r="BZD72" s="24"/>
      <c r="BZE72" s="24"/>
      <c r="BZF72" s="24"/>
      <c r="BZG72" s="24"/>
      <c r="BZH72" s="24"/>
      <c r="BZI72" s="24"/>
      <c r="BZJ72" s="24"/>
      <c r="BZK72" s="24"/>
      <c r="BZL72" s="24"/>
      <c r="BZM72" s="24"/>
      <c r="BZN72" s="24"/>
      <c r="BZO72" s="24"/>
      <c r="BZP72" s="24"/>
      <c r="BZQ72" s="24"/>
      <c r="BZR72" s="24"/>
      <c r="BZS72" s="24"/>
      <c r="BZT72" s="24"/>
      <c r="BZU72" s="24"/>
      <c r="BZV72" s="24"/>
      <c r="BZW72" s="24"/>
      <c r="BZX72" s="24"/>
      <c r="BZY72" s="24"/>
      <c r="BZZ72" s="24"/>
      <c r="CAA72" s="24"/>
      <c r="CAB72" s="24"/>
      <c r="CAC72" s="24"/>
      <c r="CAD72" s="24"/>
      <c r="CAE72" s="24"/>
      <c r="CAF72" s="24"/>
      <c r="CAG72" s="24"/>
      <c r="CAH72" s="24"/>
      <c r="CAI72" s="24"/>
      <c r="CAJ72" s="24"/>
      <c r="CAK72" s="24"/>
      <c r="CAL72" s="24"/>
      <c r="CAM72" s="24"/>
      <c r="CAN72" s="24"/>
      <c r="CAO72" s="24"/>
      <c r="CAP72" s="24"/>
      <c r="CAQ72" s="24"/>
      <c r="CAR72" s="24"/>
      <c r="CAS72" s="24"/>
      <c r="CAT72" s="24"/>
      <c r="CAU72" s="24"/>
      <c r="CAV72" s="24"/>
      <c r="CAW72" s="24"/>
      <c r="CAX72" s="24"/>
      <c r="CAY72" s="24"/>
      <c r="CAZ72" s="24"/>
      <c r="CBA72" s="24"/>
      <c r="CBB72" s="24"/>
      <c r="CBC72" s="24"/>
      <c r="CBD72" s="24"/>
      <c r="CBE72" s="24"/>
      <c r="CBF72" s="24"/>
      <c r="CBG72" s="24"/>
      <c r="CBH72" s="24"/>
      <c r="CBI72" s="24"/>
      <c r="CBJ72" s="24"/>
      <c r="CBK72" s="24"/>
      <c r="CBL72" s="24"/>
      <c r="CBM72" s="24"/>
      <c r="CBN72" s="24"/>
      <c r="CBO72" s="24"/>
      <c r="CBP72" s="24"/>
      <c r="CBQ72" s="24"/>
      <c r="CBR72" s="24"/>
      <c r="CBS72" s="24"/>
      <c r="CBT72" s="24"/>
      <c r="CBU72" s="24"/>
      <c r="CBV72" s="24"/>
      <c r="CBW72" s="24"/>
      <c r="CBX72" s="24"/>
      <c r="CBY72" s="24"/>
      <c r="CBZ72" s="24"/>
      <c r="CCA72" s="24"/>
      <c r="CCB72" s="24"/>
      <c r="CCC72" s="24"/>
      <c r="CCD72" s="24"/>
      <c r="CCE72" s="24"/>
      <c r="CCF72" s="24"/>
      <c r="CCG72" s="24"/>
      <c r="CCH72" s="24"/>
      <c r="CCI72" s="24"/>
      <c r="CCJ72" s="24"/>
      <c r="CCK72" s="24"/>
      <c r="CCL72" s="24"/>
      <c r="CCM72" s="24"/>
      <c r="CCN72" s="24"/>
      <c r="CCO72" s="24"/>
      <c r="CCP72" s="24"/>
      <c r="CCQ72" s="24"/>
      <c r="CCR72" s="24"/>
      <c r="CCS72" s="24"/>
      <c r="CCT72" s="24"/>
      <c r="CCU72" s="24"/>
      <c r="CCV72" s="24"/>
      <c r="CCW72" s="24"/>
      <c r="CCX72" s="24"/>
      <c r="CCY72" s="24"/>
      <c r="CCZ72" s="24"/>
      <c r="CDA72" s="24"/>
      <c r="CDB72" s="24"/>
      <c r="CDC72" s="24"/>
      <c r="CDD72" s="24"/>
      <c r="CDE72" s="24"/>
      <c r="CDF72" s="24"/>
      <c r="CDG72" s="24"/>
      <c r="CDH72" s="24"/>
      <c r="CDI72" s="24"/>
      <c r="CDJ72" s="24"/>
      <c r="CDK72" s="24"/>
      <c r="CDL72" s="24"/>
      <c r="CDM72" s="24"/>
      <c r="CDN72" s="24"/>
      <c r="CDO72" s="24"/>
      <c r="CDP72" s="24"/>
      <c r="CDQ72" s="24"/>
      <c r="CDR72" s="24"/>
      <c r="CDS72" s="24"/>
      <c r="CDT72" s="24"/>
      <c r="CDU72" s="24"/>
      <c r="CDV72" s="24"/>
      <c r="CDW72" s="24"/>
      <c r="CDX72" s="24"/>
      <c r="CDY72" s="24"/>
      <c r="CDZ72" s="24"/>
      <c r="CEA72" s="24"/>
      <c r="CEB72" s="24"/>
      <c r="CEC72" s="24"/>
      <c r="CED72" s="24"/>
      <c r="CEE72" s="24"/>
      <c r="CEF72" s="24"/>
      <c r="CEG72" s="24"/>
      <c r="CEH72" s="24"/>
      <c r="CEI72" s="24"/>
      <c r="CEJ72" s="24"/>
      <c r="CEK72" s="24"/>
      <c r="CEL72" s="24"/>
      <c r="CEM72" s="24"/>
      <c r="CEN72" s="24"/>
      <c r="CEO72" s="24"/>
      <c r="CEP72" s="24"/>
      <c r="CEQ72" s="24"/>
      <c r="CER72" s="24"/>
      <c r="CES72" s="24"/>
      <c r="CET72" s="24"/>
      <c r="CEU72" s="24"/>
      <c r="CEV72" s="24"/>
      <c r="CEW72" s="24"/>
      <c r="CEX72" s="24"/>
      <c r="CEY72" s="24"/>
      <c r="CEZ72" s="24"/>
      <c r="CFA72" s="24"/>
      <c r="CFB72" s="24"/>
      <c r="CFC72" s="24"/>
      <c r="CFD72" s="24"/>
      <c r="CFE72" s="24"/>
      <c r="CFF72" s="24"/>
      <c r="CFG72" s="24"/>
      <c r="CFH72" s="24"/>
      <c r="CFI72" s="24"/>
      <c r="CFJ72" s="24"/>
      <c r="CFK72" s="24"/>
      <c r="CFL72" s="24"/>
      <c r="CFM72" s="24"/>
      <c r="CFN72" s="24"/>
      <c r="CFO72" s="24"/>
      <c r="CFP72" s="24"/>
      <c r="CFQ72" s="24"/>
      <c r="CFR72" s="24"/>
      <c r="CFS72" s="24"/>
      <c r="CFT72" s="24"/>
      <c r="CFU72" s="24"/>
      <c r="CFV72" s="24"/>
      <c r="CFW72" s="24"/>
      <c r="CFX72" s="24"/>
      <c r="CFY72" s="24"/>
      <c r="CFZ72" s="24"/>
      <c r="CGA72" s="24"/>
      <c r="CGB72" s="24"/>
      <c r="CGC72" s="24"/>
      <c r="CGD72" s="24"/>
      <c r="CGE72" s="24"/>
      <c r="CGF72" s="24"/>
      <c r="CGG72" s="24"/>
      <c r="CGH72" s="24"/>
      <c r="CGI72" s="24"/>
      <c r="CGJ72" s="24"/>
      <c r="CGK72" s="24"/>
      <c r="CGL72" s="24"/>
      <c r="CGM72" s="24"/>
      <c r="CGN72" s="24"/>
      <c r="CGO72" s="24"/>
      <c r="CGP72" s="24"/>
      <c r="CGQ72" s="24"/>
      <c r="CGR72" s="24"/>
      <c r="CGS72" s="24"/>
      <c r="CGT72" s="24"/>
      <c r="CGU72" s="24"/>
      <c r="CGV72" s="24"/>
      <c r="CGW72" s="24"/>
      <c r="CGX72" s="24"/>
      <c r="CGY72" s="24"/>
      <c r="CGZ72" s="24"/>
      <c r="CHA72" s="24"/>
      <c r="CHB72" s="24"/>
      <c r="CHC72" s="24"/>
      <c r="CHD72" s="24"/>
      <c r="CHE72" s="24"/>
      <c r="CHF72" s="24"/>
      <c r="CHG72" s="24"/>
      <c r="CHH72" s="24"/>
      <c r="CHI72" s="24"/>
      <c r="CHJ72" s="24"/>
      <c r="CHK72" s="24"/>
      <c r="CHL72" s="24"/>
      <c r="CHM72" s="24"/>
      <c r="CHN72" s="24"/>
      <c r="CHO72" s="24"/>
      <c r="CHP72" s="24"/>
      <c r="CHQ72" s="24"/>
      <c r="CHR72" s="24"/>
      <c r="CHS72" s="24"/>
      <c r="CHT72" s="24"/>
      <c r="CHU72" s="24"/>
    </row>
    <row r="73" spans="1:2257" s="4" customFormat="1" ht="16.5" customHeight="1">
      <c r="A73" s="24"/>
      <c r="B73" s="24"/>
      <c r="C73" s="24"/>
      <c r="G73" s="24"/>
      <c r="AU73" s="24"/>
      <c r="AV73" s="24"/>
      <c r="AW73" s="24"/>
      <c r="AX73" s="24"/>
      <c r="AY73" s="24"/>
      <c r="AZ73" s="24"/>
      <c r="BA73" s="24"/>
      <c r="BB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I73" s="24"/>
      <c r="CJ73" s="24"/>
      <c r="CK73" s="24"/>
      <c r="CL73" s="24"/>
      <c r="CM73" s="24"/>
      <c r="CN73" s="24"/>
      <c r="CO73" s="24"/>
      <c r="CP73" s="24"/>
      <c r="CQ73" s="24"/>
      <c r="CR73" s="24"/>
      <c r="CS73" s="24"/>
      <c r="CT73" s="24"/>
      <c r="CU73" s="24"/>
      <c r="CV73" s="24"/>
      <c r="CW73" s="24"/>
      <c r="CX73" s="24"/>
      <c r="CY73" s="24"/>
      <c r="CZ73" s="24"/>
      <c r="DA73" s="24"/>
      <c r="DB73" s="24"/>
      <c r="DC73" s="24"/>
      <c r="DD73" s="24"/>
      <c r="DE73" s="24"/>
      <c r="DF73" s="24"/>
      <c r="DG73" s="24"/>
      <c r="DH73" s="24"/>
      <c r="DI73" s="24"/>
      <c r="DJ73" s="24"/>
      <c r="DK73" s="24"/>
      <c r="DL73" s="24"/>
      <c r="DM73" s="24"/>
      <c r="DN73" s="24"/>
      <c r="DO73" s="24"/>
      <c r="DP73" s="24"/>
      <c r="DQ73" s="24"/>
      <c r="DR73" s="24"/>
      <c r="DS73" s="24"/>
      <c r="DT73" s="24"/>
      <c r="DU73" s="24"/>
      <c r="DV73" s="24"/>
      <c r="DW73" s="24"/>
      <c r="DX73" s="24"/>
      <c r="DY73" s="24"/>
      <c r="DZ73" s="24"/>
      <c r="EA73" s="24"/>
      <c r="EB73" s="24"/>
      <c r="EC73" s="24"/>
      <c r="ED73" s="24"/>
      <c r="EE73" s="24"/>
      <c r="EF73" s="24"/>
      <c r="EG73" s="24"/>
      <c r="EH73" s="24"/>
      <c r="EI73" s="24"/>
      <c r="EJ73" s="24"/>
      <c r="EK73" s="24"/>
      <c r="EL73" s="24"/>
      <c r="EM73" s="24"/>
      <c r="EN73" s="24"/>
      <c r="EO73" s="24"/>
      <c r="EP73" s="24"/>
      <c r="EQ73" s="24"/>
      <c r="ER73" s="24"/>
      <c r="ES73" s="24"/>
      <c r="ET73" s="24"/>
      <c r="EU73" s="24"/>
      <c r="EV73" s="24"/>
      <c r="EW73" s="24"/>
      <c r="EX73" s="24"/>
      <c r="EY73" s="24"/>
      <c r="EZ73" s="24"/>
      <c r="FA73" s="24"/>
      <c r="FB73" s="24"/>
      <c r="FC73" s="24"/>
      <c r="FD73" s="24"/>
      <c r="FE73" s="24"/>
      <c r="FF73" s="24"/>
      <c r="FG73" s="24"/>
      <c r="FH73" s="24"/>
      <c r="FI73" s="24"/>
      <c r="FJ73" s="24"/>
      <c r="FK73" s="24"/>
      <c r="FL73" s="24"/>
      <c r="FM73" s="24"/>
      <c r="FN73" s="24"/>
      <c r="FO73" s="24"/>
      <c r="FP73" s="24"/>
      <c r="FQ73" s="24"/>
      <c r="FR73" s="24"/>
      <c r="FS73" s="24"/>
      <c r="FT73" s="24"/>
      <c r="FU73" s="24"/>
      <c r="FV73" s="24"/>
      <c r="FW73" s="24"/>
      <c r="FX73" s="24"/>
      <c r="FY73" s="24"/>
      <c r="FZ73" s="24"/>
      <c r="GA73" s="24"/>
      <c r="GB73" s="24"/>
      <c r="GC73" s="24"/>
      <c r="GD73" s="24"/>
      <c r="GE73" s="24"/>
      <c r="GF73" s="24"/>
      <c r="GG73" s="24"/>
      <c r="GH73" s="24"/>
      <c r="GI73" s="24"/>
      <c r="GJ73" s="24"/>
      <c r="GK73" s="24"/>
      <c r="GL73" s="24"/>
      <c r="GM73" s="24"/>
      <c r="GN73" s="24"/>
      <c r="GO73" s="24"/>
      <c r="GP73" s="24"/>
      <c r="GQ73" s="24"/>
      <c r="GR73" s="24"/>
      <c r="GS73" s="24"/>
      <c r="GT73" s="24"/>
      <c r="GU73" s="24"/>
      <c r="GV73" s="24"/>
      <c r="GW73" s="24"/>
      <c r="GX73" s="24"/>
      <c r="GY73" s="24"/>
      <c r="GZ73" s="24"/>
      <c r="HA73" s="24"/>
      <c r="HB73" s="24"/>
      <c r="HC73" s="24"/>
      <c r="HD73" s="24"/>
      <c r="HE73" s="24"/>
      <c r="HF73" s="24"/>
      <c r="HG73" s="24"/>
      <c r="HH73" s="24"/>
      <c r="HI73" s="24"/>
      <c r="HJ73" s="24"/>
      <c r="HK73" s="24"/>
      <c r="HL73" s="24"/>
      <c r="HM73" s="24"/>
      <c r="HN73" s="24"/>
      <c r="HO73" s="24"/>
      <c r="HP73" s="24"/>
      <c r="HQ73" s="24"/>
      <c r="HR73" s="24"/>
      <c r="HS73" s="24"/>
      <c r="HT73" s="24"/>
      <c r="HU73" s="24"/>
      <c r="HV73" s="24"/>
      <c r="HW73" s="24"/>
      <c r="HX73" s="24"/>
      <c r="HY73" s="24"/>
      <c r="HZ73" s="24"/>
      <c r="IA73" s="24"/>
      <c r="IB73" s="24"/>
      <c r="IC73" s="24"/>
      <c r="ID73" s="24"/>
      <c r="IE73" s="24"/>
      <c r="IF73" s="24"/>
      <c r="IG73" s="24"/>
      <c r="IH73" s="24"/>
      <c r="II73" s="24"/>
      <c r="IJ73" s="24"/>
      <c r="IK73" s="24"/>
      <c r="IL73" s="24"/>
      <c r="IM73" s="24"/>
      <c r="IN73" s="24"/>
      <c r="IO73" s="24"/>
      <c r="IP73" s="24"/>
      <c r="IQ73" s="24"/>
      <c r="IR73" s="24"/>
      <c r="IS73" s="24"/>
      <c r="IT73" s="24"/>
      <c r="IU73" s="24"/>
      <c r="IV73" s="24"/>
      <c r="IW73" s="24"/>
      <c r="IX73" s="24"/>
      <c r="IY73" s="24"/>
      <c r="IZ73" s="24"/>
      <c r="JA73" s="24"/>
      <c r="JB73" s="24"/>
      <c r="JC73" s="24"/>
      <c r="JD73" s="24"/>
      <c r="JE73" s="24"/>
      <c r="JF73" s="24"/>
      <c r="JG73" s="24"/>
      <c r="JH73" s="24"/>
      <c r="JI73" s="24"/>
      <c r="JJ73" s="24"/>
      <c r="JK73" s="24"/>
      <c r="JL73" s="24"/>
      <c r="JM73" s="24"/>
      <c r="JN73" s="24"/>
      <c r="JO73" s="24"/>
      <c r="JP73" s="24"/>
      <c r="JQ73" s="24"/>
      <c r="JR73" s="24"/>
      <c r="JS73" s="24"/>
      <c r="JT73" s="24"/>
      <c r="JU73" s="24"/>
      <c r="JV73" s="24"/>
      <c r="JW73" s="24"/>
      <c r="JX73" s="24"/>
      <c r="JY73" s="24"/>
      <c r="JZ73" s="24"/>
      <c r="KA73" s="24"/>
      <c r="KB73" s="24"/>
      <c r="KC73" s="24"/>
      <c r="KD73" s="24"/>
      <c r="KE73" s="24"/>
      <c r="KF73" s="24"/>
      <c r="KG73" s="24"/>
      <c r="KH73" s="24"/>
      <c r="KI73" s="24"/>
      <c r="KJ73" s="24"/>
      <c r="KK73" s="24"/>
      <c r="KL73" s="24"/>
      <c r="KM73" s="24"/>
      <c r="KN73" s="24"/>
      <c r="KO73" s="24"/>
      <c r="KP73" s="24"/>
      <c r="KQ73" s="24"/>
      <c r="KR73" s="24"/>
      <c r="KS73" s="24"/>
      <c r="KT73" s="24"/>
      <c r="KU73" s="24"/>
      <c r="KV73" s="24"/>
      <c r="KW73" s="24"/>
      <c r="KX73" s="24"/>
      <c r="KY73" s="24"/>
      <c r="KZ73" s="24"/>
      <c r="LA73" s="24"/>
      <c r="LB73" s="24"/>
      <c r="LC73" s="24"/>
      <c r="LD73" s="24"/>
      <c r="LE73" s="24"/>
      <c r="LF73" s="24"/>
      <c r="LG73" s="24"/>
      <c r="LH73" s="24"/>
      <c r="LI73" s="24"/>
      <c r="LJ73" s="24"/>
      <c r="LK73" s="24"/>
      <c r="LL73" s="24"/>
      <c r="LM73" s="24"/>
      <c r="LN73" s="24"/>
      <c r="LO73" s="24"/>
      <c r="LP73" s="24"/>
      <c r="LQ73" s="24"/>
      <c r="LR73" s="24"/>
      <c r="LS73" s="24"/>
      <c r="LT73" s="24"/>
      <c r="LU73" s="24"/>
      <c r="LV73" s="24"/>
      <c r="LW73" s="24"/>
      <c r="LX73" s="24"/>
      <c r="LY73" s="24"/>
      <c r="LZ73" s="24"/>
      <c r="MA73" s="24"/>
      <c r="MB73" s="24"/>
      <c r="MC73" s="24"/>
      <c r="MD73" s="24"/>
      <c r="ME73" s="24"/>
      <c r="MF73" s="24"/>
      <c r="MG73" s="24"/>
      <c r="MH73" s="24"/>
      <c r="MI73" s="24"/>
      <c r="MJ73" s="24"/>
      <c r="MK73" s="24"/>
      <c r="ML73" s="24"/>
      <c r="MM73" s="24"/>
      <c r="MN73" s="24"/>
      <c r="MO73" s="24"/>
      <c r="MP73" s="24"/>
      <c r="MQ73" s="24"/>
      <c r="MR73" s="24"/>
      <c r="MS73" s="24"/>
      <c r="MT73" s="24"/>
      <c r="MU73" s="24"/>
      <c r="MV73" s="24"/>
      <c r="MW73" s="24"/>
      <c r="MX73" s="24"/>
      <c r="MY73" s="24"/>
      <c r="MZ73" s="24"/>
      <c r="NA73" s="24"/>
      <c r="NB73" s="24"/>
      <c r="NC73" s="24"/>
      <c r="ND73" s="24"/>
      <c r="NE73" s="24"/>
      <c r="NF73" s="24"/>
      <c r="NG73" s="24"/>
      <c r="NH73" s="24"/>
      <c r="NI73" s="24"/>
      <c r="NJ73" s="24"/>
      <c r="NK73" s="24"/>
      <c r="NL73" s="24"/>
      <c r="NM73" s="24"/>
      <c r="NN73" s="24"/>
      <c r="NO73" s="24"/>
      <c r="NP73" s="24"/>
      <c r="NQ73" s="24"/>
      <c r="NR73" s="24"/>
      <c r="NS73" s="24"/>
      <c r="NT73" s="24"/>
      <c r="NU73" s="24"/>
      <c r="NV73" s="24"/>
      <c r="NW73" s="24"/>
      <c r="NX73" s="24"/>
      <c r="NY73" s="24"/>
      <c r="NZ73" s="24"/>
      <c r="OA73" s="24"/>
      <c r="OB73" s="24"/>
      <c r="OC73" s="24"/>
      <c r="OD73" s="24"/>
      <c r="OE73" s="24"/>
      <c r="OF73" s="24"/>
      <c r="OG73" s="24"/>
      <c r="OH73" s="24"/>
      <c r="OI73" s="24"/>
      <c r="OJ73" s="24"/>
      <c r="OK73" s="24"/>
      <c r="OL73" s="24"/>
      <c r="OM73" s="24"/>
      <c r="ON73" s="24"/>
      <c r="OO73" s="24"/>
      <c r="OP73" s="24"/>
      <c r="OQ73" s="24"/>
      <c r="OR73" s="24"/>
      <c r="OS73" s="24"/>
      <c r="OT73" s="24"/>
      <c r="OU73" s="24"/>
      <c r="OV73" s="24"/>
      <c r="OW73" s="24"/>
      <c r="OX73" s="24"/>
      <c r="OY73" s="24"/>
      <c r="OZ73" s="24"/>
      <c r="PA73" s="24"/>
      <c r="PB73" s="24"/>
      <c r="PC73" s="24"/>
      <c r="PD73" s="24"/>
      <c r="PE73" s="24"/>
      <c r="PF73" s="24"/>
      <c r="PG73" s="24"/>
      <c r="PH73" s="24"/>
      <c r="PI73" s="24"/>
      <c r="PJ73" s="24"/>
      <c r="PK73" s="24"/>
      <c r="PL73" s="24"/>
      <c r="PM73" s="24"/>
      <c r="PN73" s="24"/>
      <c r="PO73" s="24"/>
      <c r="PP73" s="24"/>
      <c r="PQ73" s="24"/>
      <c r="PR73" s="24"/>
      <c r="PS73" s="24"/>
      <c r="PT73" s="24"/>
      <c r="PU73" s="24"/>
      <c r="PV73" s="24"/>
      <c r="PW73" s="24"/>
      <c r="PX73" s="24"/>
      <c r="PY73" s="24"/>
      <c r="PZ73" s="24"/>
      <c r="QA73" s="24"/>
      <c r="QB73" s="24"/>
      <c r="QC73" s="24"/>
      <c r="QD73" s="24"/>
      <c r="QE73" s="24"/>
      <c r="QF73" s="24"/>
      <c r="QG73" s="24"/>
      <c r="QH73" s="24"/>
      <c r="QI73" s="24"/>
      <c r="QJ73" s="24"/>
      <c r="QK73" s="24"/>
      <c r="QL73" s="24"/>
      <c r="QM73" s="24"/>
      <c r="QN73" s="24"/>
      <c r="QO73" s="24"/>
      <c r="QP73" s="24"/>
      <c r="QQ73" s="24"/>
      <c r="QR73" s="24"/>
      <c r="QS73" s="24"/>
      <c r="QT73" s="24"/>
      <c r="QU73" s="24"/>
      <c r="QV73" s="24"/>
      <c r="QW73" s="24"/>
      <c r="QX73" s="24"/>
      <c r="QY73" s="24"/>
      <c r="QZ73" s="24"/>
      <c r="RA73" s="24"/>
      <c r="RB73" s="24"/>
      <c r="RC73" s="24"/>
      <c r="RD73" s="24"/>
      <c r="RE73" s="24"/>
      <c r="RF73" s="24"/>
      <c r="RG73" s="24"/>
      <c r="RH73" s="24"/>
      <c r="RI73" s="24"/>
      <c r="RJ73" s="24"/>
      <c r="RK73" s="24"/>
      <c r="RL73" s="24"/>
      <c r="RM73" s="24"/>
      <c r="RN73" s="24"/>
      <c r="RO73" s="24"/>
      <c r="RP73" s="24"/>
      <c r="RQ73" s="24"/>
      <c r="RR73" s="24"/>
      <c r="RS73" s="24"/>
      <c r="RT73" s="24"/>
      <c r="RU73" s="24"/>
      <c r="RV73" s="24"/>
      <c r="RW73" s="24"/>
      <c r="RX73" s="24"/>
      <c r="RY73" s="24"/>
      <c r="RZ73" s="24"/>
      <c r="SA73" s="24"/>
      <c r="SB73" s="24"/>
      <c r="SC73" s="24"/>
      <c r="SD73" s="24"/>
      <c r="SE73" s="24"/>
      <c r="SF73" s="24"/>
      <c r="SG73" s="24"/>
      <c r="SH73" s="24"/>
      <c r="SI73" s="24"/>
      <c r="SJ73" s="24"/>
      <c r="SK73" s="24"/>
      <c r="SL73" s="24"/>
      <c r="SM73" s="24"/>
      <c r="SN73" s="24"/>
      <c r="SO73" s="24"/>
      <c r="SP73" s="24"/>
      <c r="SQ73" s="24"/>
      <c r="SR73" s="24"/>
      <c r="SS73" s="24"/>
      <c r="ST73" s="24"/>
      <c r="SU73" s="24"/>
      <c r="SV73" s="24"/>
      <c r="SW73" s="24"/>
      <c r="SX73" s="24"/>
      <c r="SY73" s="24"/>
      <c r="SZ73" s="24"/>
      <c r="TA73" s="24"/>
      <c r="TB73" s="24"/>
      <c r="TC73" s="24"/>
      <c r="TD73" s="24"/>
      <c r="TE73" s="24"/>
      <c r="TF73" s="24"/>
      <c r="TG73" s="24"/>
      <c r="TH73" s="24"/>
      <c r="TI73" s="24"/>
      <c r="TJ73" s="24"/>
      <c r="TK73" s="24"/>
      <c r="TL73" s="24"/>
      <c r="TM73" s="24"/>
      <c r="TN73" s="24"/>
      <c r="TO73" s="24"/>
      <c r="TP73" s="24"/>
      <c r="TQ73" s="24"/>
      <c r="TR73" s="24"/>
      <c r="TS73" s="24"/>
      <c r="TT73" s="24"/>
      <c r="TU73" s="24"/>
      <c r="TV73" s="24"/>
      <c r="TW73" s="24"/>
      <c r="TX73" s="24"/>
      <c r="TY73" s="24"/>
      <c r="TZ73" s="24"/>
      <c r="UA73" s="24"/>
      <c r="UB73" s="24"/>
      <c r="UC73" s="24"/>
      <c r="UD73" s="24"/>
      <c r="UE73" s="24"/>
      <c r="UF73" s="24"/>
      <c r="UG73" s="24"/>
      <c r="UH73" s="24"/>
      <c r="UI73" s="24"/>
      <c r="UJ73" s="24"/>
      <c r="UK73" s="24"/>
      <c r="UL73" s="24"/>
      <c r="UM73" s="24"/>
      <c r="UN73" s="24"/>
      <c r="UO73" s="24"/>
      <c r="UP73" s="24"/>
      <c r="UQ73" s="24"/>
      <c r="UR73" s="24"/>
      <c r="US73" s="24"/>
      <c r="UT73" s="24"/>
      <c r="UU73" s="24"/>
      <c r="UV73" s="24"/>
      <c r="UW73" s="24"/>
      <c r="UX73" s="24"/>
      <c r="UY73" s="24"/>
      <c r="UZ73" s="24"/>
      <c r="VA73" s="24"/>
      <c r="VB73" s="24"/>
      <c r="VC73" s="24"/>
      <c r="VD73" s="24"/>
      <c r="VE73" s="24"/>
      <c r="VF73" s="24"/>
      <c r="VG73" s="24"/>
      <c r="VH73" s="24"/>
      <c r="VI73" s="24"/>
      <c r="VJ73" s="24"/>
      <c r="VK73" s="24"/>
      <c r="VL73" s="24"/>
      <c r="VM73" s="24"/>
      <c r="VN73" s="24"/>
      <c r="VO73" s="24"/>
      <c r="VP73" s="24"/>
      <c r="VQ73" s="24"/>
      <c r="VR73" s="24"/>
      <c r="VS73" s="24"/>
      <c r="VT73" s="24"/>
      <c r="VU73" s="24"/>
      <c r="VV73" s="24"/>
      <c r="VW73" s="24"/>
      <c r="VX73" s="24"/>
      <c r="VY73" s="24"/>
      <c r="VZ73" s="24"/>
      <c r="WA73" s="24"/>
      <c r="WB73" s="24"/>
      <c r="WC73" s="24"/>
      <c r="WD73" s="24"/>
      <c r="WE73" s="24"/>
      <c r="WF73" s="24"/>
      <c r="WG73" s="24"/>
      <c r="WH73" s="24"/>
      <c r="WI73" s="24"/>
      <c r="WJ73" s="24"/>
      <c r="WK73" s="24"/>
      <c r="WL73" s="24"/>
      <c r="WM73" s="24"/>
      <c r="WN73" s="24"/>
      <c r="WO73" s="24"/>
      <c r="WP73" s="24"/>
      <c r="WQ73" s="24"/>
      <c r="WR73" s="24"/>
      <c r="WS73" s="24"/>
      <c r="WT73" s="24"/>
      <c r="WU73" s="24"/>
      <c r="WV73" s="24"/>
      <c r="WW73" s="24"/>
      <c r="WX73" s="24"/>
      <c r="WY73" s="24"/>
      <c r="WZ73" s="24"/>
      <c r="XA73" s="24"/>
      <c r="XB73" s="24"/>
      <c r="XC73" s="24"/>
      <c r="XD73" s="24"/>
      <c r="XE73" s="24"/>
      <c r="XF73" s="24"/>
      <c r="XG73" s="24"/>
      <c r="XH73" s="24"/>
      <c r="XI73" s="24"/>
      <c r="XJ73" s="24"/>
      <c r="XK73" s="24"/>
      <c r="XL73" s="24"/>
      <c r="XM73" s="24"/>
      <c r="XN73" s="24"/>
      <c r="XO73" s="24"/>
      <c r="XP73" s="24"/>
      <c r="XQ73" s="24"/>
      <c r="XR73" s="24"/>
      <c r="XS73" s="24"/>
      <c r="XT73" s="24"/>
      <c r="XU73" s="24"/>
      <c r="XV73" s="24"/>
      <c r="XW73" s="24"/>
      <c r="XX73" s="24"/>
      <c r="XY73" s="24"/>
      <c r="XZ73" s="24"/>
      <c r="YA73" s="24"/>
      <c r="YB73" s="24"/>
      <c r="YC73" s="24"/>
      <c r="YD73" s="24"/>
      <c r="YE73" s="24"/>
      <c r="YF73" s="24"/>
      <c r="YG73" s="24"/>
      <c r="YH73" s="24"/>
      <c r="YI73" s="24"/>
      <c r="YJ73" s="24"/>
      <c r="YK73" s="24"/>
      <c r="YL73" s="24"/>
      <c r="YM73" s="24"/>
      <c r="YN73" s="24"/>
      <c r="YO73" s="24"/>
      <c r="YP73" s="24"/>
      <c r="YQ73" s="24"/>
      <c r="YR73" s="24"/>
      <c r="YS73" s="24"/>
      <c r="YT73" s="24"/>
      <c r="YU73" s="24"/>
      <c r="YV73" s="24"/>
      <c r="YW73" s="24"/>
      <c r="YX73" s="24"/>
      <c r="YY73" s="24"/>
      <c r="YZ73" s="24"/>
      <c r="ZA73" s="24"/>
      <c r="ZB73" s="24"/>
      <c r="ZC73" s="24"/>
      <c r="ZD73" s="24"/>
      <c r="ZE73" s="24"/>
      <c r="ZF73" s="24"/>
      <c r="ZG73" s="24"/>
      <c r="ZH73" s="24"/>
      <c r="ZI73" s="24"/>
      <c r="ZJ73" s="24"/>
      <c r="ZK73" s="24"/>
      <c r="ZL73" s="24"/>
      <c r="ZM73" s="24"/>
      <c r="ZN73" s="24"/>
      <c r="ZO73" s="24"/>
      <c r="ZP73" s="24"/>
      <c r="ZQ73" s="24"/>
      <c r="ZR73" s="24"/>
      <c r="ZS73" s="24"/>
      <c r="ZT73" s="24"/>
      <c r="ZU73" s="24"/>
      <c r="ZV73" s="24"/>
      <c r="ZW73" s="24"/>
      <c r="ZX73" s="24"/>
      <c r="ZY73" s="24"/>
      <c r="ZZ73" s="24"/>
      <c r="AAA73" s="24"/>
      <c r="AAB73" s="24"/>
      <c r="AAC73" s="24"/>
      <c r="AAD73" s="24"/>
      <c r="AAE73" s="24"/>
      <c r="AAF73" s="24"/>
      <c r="AAG73" s="24"/>
      <c r="AAH73" s="24"/>
      <c r="AAI73" s="24"/>
      <c r="AAJ73" s="24"/>
      <c r="AAK73" s="24"/>
      <c r="AAL73" s="24"/>
      <c r="AAM73" s="24"/>
      <c r="AAN73" s="24"/>
      <c r="AAO73" s="24"/>
      <c r="AAP73" s="24"/>
      <c r="AAQ73" s="24"/>
      <c r="AAR73" s="24"/>
      <c r="AAS73" s="24"/>
      <c r="AAT73" s="24"/>
      <c r="AAU73" s="24"/>
      <c r="AAV73" s="24"/>
      <c r="AAW73" s="24"/>
      <c r="AAX73" s="24"/>
      <c r="AAY73" s="24"/>
      <c r="AAZ73" s="24"/>
      <c r="ABA73" s="24"/>
      <c r="ABB73" s="24"/>
      <c r="ABC73" s="24"/>
      <c r="ABD73" s="24"/>
      <c r="ABE73" s="24"/>
      <c r="ABF73" s="24"/>
      <c r="ABG73" s="24"/>
      <c r="ABH73" s="24"/>
      <c r="ABI73" s="24"/>
      <c r="ABJ73" s="24"/>
      <c r="ABK73" s="24"/>
      <c r="ABL73" s="24"/>
      <c r="ABM73" s="24"/>
      <c r="ABN73" s="24"/>
      <c r="ABO73" s="24"/>
      <c r="ABP73" s="24"/>
      <c r="ABQ73" s="24"/>
      <c r="ABR73" s="24"/>
      <c r="ABS73" s="24"/>
      <c r="ABT73" s="24"/>
      <c r="ABU73" s="24"/>
      <c r="ABV73" s="24"/>
      <c r="ABW73" s="24"/>
      <c r="ABX73" s="24"/>
      <c r="ABY73" s="24"/>
      <c r="ABZ73" s="24"/>
      <c r="ACA73" s="24"/>
      <c r="ACB73" s="24"/>
      <c r="ACC73" s="24"/>
      <c r="ACD73" s="24"/>
      <c r="ACE73" s="24"/>
      <c r="ACF73" s="24"/>
      <c r="ACG73" s="24"/>
      <c r="ACH73" s="24"/>
      <c r="ACI73" s="24"/>
      <c r="ACJ73" s="24"/>
      <c r="ACK73" s="24"/>
      <c r="ACL73" s="24"/>
      <c r="ACM73" s="24"/>
      <c r="ACN73" s="24"/>
      <c r="ACO73" s="24"/>
      <c r="ACP73" s="24"/>
      <c r="ACQ73" s="24"/>
      <c r="ACR73" s="24"/>
      <c r="ACS73" s="24"/>
      <c r="ACT73" s="24"/>
      <c r="ACU73" s="24"/>
      <c r="ACV73" s="24"/>
      <c r="ACW73" s="24"/>
      <c r="ACX73" s="24"/>
      <c r="ACY73" s="24"/>
      <c r="ACZ73" s="24"/>
      <c r="ADA73" s="24"/>
      <c r="ADB73" s="24"/>
      <c r="ADC73" s="24"/>
      <c r="ADD73" s="24"/>
      <c r="ADE73" s="24"/>
      <c r="ADF73" s="24"/>
      <c r="ADG73" s="24"/>
      <c r="ADH73" s="24"/>
      <c r="ADI73" s="24"/>
      <c r="ADJ73" s="24"/>
      <c r="ADK73" s="24"/>
      <c r="ADL73" s="24"/>
      <c r="ADM73" s="24"/>
      <c r="ADN73" s="24"/>
      <c r="ADO73" s="24"/>
      <c r="ADP73" s="24"/>
      <c r="ADQ73" s="24"/>
      <c r="ADR73" s="24"/>
      <c r="ADS73" s="24"/>
      <c r="ADT73" s="24"/>
      <c r="ADU73" s="24"/>
      <c r="ADV73" s="24"/>
      <c r="ADW73" s="24"/>
      <c r="ADX73" s="24"/>
      <c r="ADY73" s="24"/>
      <c r="ADZ73" s="24"/>
      <c r="AEA73" s="24"/>
      <c r="AEB73" s="24"/>
      <c r="AEC73" s="24"/>
      <c r="AED73" s="24"/>
      <c r="AEE73" s="24"/>
      <c r="AEF73" s="24"/>
      <c r="AEG73" s="24"/>
      <c r="AEH73" s="24"/>
      <c r="AEI73" s="24"/>
      <c r="AEJ73" s="24"/>
      <c r="AEK73" s="24"/>
      <c r="AEL73" s="24"/>
      <c r="AEM73" s="24"/>
      <c r="AEN73" s="24"/>
      <c r="AEO73" s="24"/>
      <c r="AEP73" s="24"/>
      <c r="AEQ73" s="24"/>
      <c r="AER73" s="24"/>
      <c r="AES73" s="24"/>
      <c r="AET73" s="24"/>
      <c r="AEU73" s="24"/>
      <c r="AEV73" s="24"/>
      <c r="AEW73" s="24"/>
      <c r="AEX73" s="24"/>
      <c r="AEY73" s="24"/>
      <c r="AEZ73" s="24"/>
      <c r="AFA73" s="24"/>
      <c r="AFB73" s="24"/>
      <c r="AFC73" s="24"/>
      <c r="AFD73" s="24"/>
      <c r="AFE73" s="24"/>
      <c r="AFF73" s="24"/>
      <c r="AFG73" s="24"/>
      <c r="AFH73" s="24"/>
      <c r="AFI73" s="24"/>
      <c r="AFJ73" s="24"/>
      <c r="AFK73" s="24"/>
      <c r="AFL73" s="24"/>
      <c r="AFM73" s="24"/>
      <c r="AFN73" s="24"/>
      <c r="AFO73" s="24"/>
      <c r="AFP73" s="24"/>
      <c r="AFQ73" s="24"/>
      <c r="AFR73" s="24"/>
      <c r="AFS73" s="24"/>
      <c r="AFT73" s="24"/>
      <c r="AFU73" s="24"/>
      <c r="AFV73" s="24"/>
      <c r="AFW73" s="24"/>
      <c r="AFX73" s="24"/>
      <c r="AFY73" s="24"/>
      <c r="AFZ73" s="24"/>
      <c r="AGA73" s="24"/>
      <c r="AGB73" s="24"/>
      <c r="AGC73" s="24"/>
      <c r="AGD73" s="24"/>
      <c r="AGE73" s="24"/>
      <c r="AGF73" s="24"/>
      <c r="AGG73" s="24"/>
      <c r="AGH73" s="24"/>
      <c r="AGI73" s="24"/>
      <c r="AGJ73" s="24"/>
      <c r="AGK73" s="24"/>
      <c r="AGL73" s="24"/>
      <c r="AGM73" s="24"/>
      <c r="AGN73" s="24"/>
      <c r="AGO73" s="24"/>
      <c r="AGP73" s="24"/>
      <c r="AGQ73" s="24"/>
      <c r="AGR73" s="24"/>
      <c r="AGS73" s="24"/>
      <c r="AGT73" s="24"/>
      <c r="AGU73" s="24"/>
      <c r="AGV73" s="24"/>
      <c r="AGW73" s="24"/>
      <c r="AGX73" s="24"/>
      <c r="AGY73" s="24"/>
      <c r="AGZ73" s="24"/>
      <c r="AHA73" s="24"/>
      <c r="AHB73" s="24"/>
      <c r="AHC73" s="24"/>
      <c r="AHD73" s="24"/>
      <c r="AHE73" s="24"/>
      <c r="AHF73" s="24"/>
      <c r="AHG73" s="24"/>
      <c r="AHH73" s="24"/>
      <c r="AHI73" s="24"/>
      <c r="AHJ73" s="24"/>
      <c r="AHK73" s="24"/>
      <c r="AHL73" s="24"/>
      <c r="AHM73" s="24"/>
      <c r="AHN73" s="24"/>
      <c r="AHO73" s="24"/>
      <c r="AHP73" s="24"/>
      <c r="AHQ73" s="24"/>
      <c r="AHR73" s="24"/>
      <c r="AHS73" s="24"/>
      <c r="AHT73" s="24"/>
      <c r="AHU73" s="24"/>
      <c r="AHV73" s="24"/>
      <c r="AHW73" s="24"/>
      <c r="AHX73" s="24"/>
      <c r="AHY73" s="24"/>
      <c r="AHZ73" s="24"/>
      <c r="AIA73" s="24"/>
      <c r="AIB73" s="24"/>
      <c r="AIC73" s="24"/>
      <c r="AID73" s="24"/>
      <c r="AIE73" s="24"/>
      <c r="AIF73" s="24"/>
      <c r="AIG73" s="24"/>
      <c r="AIH73" s="24"/>
      <c r="AII73" s="24"/>
      <c r="AIJ73" s="24"/>
      <c r="AIK73" s="24"/>
      <c r="AIL73" s="24"/>
      <c r="AIM73" s="24"/>
      <c r="AIN73" s="24"/>
      <c r="AIO73" s="24"/>
      <c r="AIP73" s="24"/>
      <c r="AIQ73" s="24"/>
      <c r="AIR73" s="24"/>
      <c r="AIS73" s="24"/>
      <c r="AIT73" s="24"/>
      <c r="AIU73" s="24"/>
      <c r="AIV73" s="24"/>
      <c r="AIW73" s="24"/>
      <c r="AIX73" s="24"/>
      <c r="AIY73" s="24"/>
      <c r="AIZ73" s="24"/>
      <c r="AJA73" s="24"/>
      <c r="AJB73" s="24"/>
      <c r="AJC73" s="24"/>
      <c r="AJD73" s="24"/>
      <c r="AJE73" s="24"/>
      <c r="AJF73" s="24"/>
      <c r="AJG73" s="24"/>
      <c r="AJH73" s="24"/>
      <c r="AJI73" s="24"/>
      <c r="AJJ73" s="24"/>
      <c r="AJK73" s="24"/>
      <c r="AJL73" s="24"/>
      <c r="AJM73" s="24"/>
      <c r="AJN73" s="24"/>
      <c r="AJO73" s="24"/>
      <c r="AJP73" s="24"/>
      <c r="AJQ73" s="24"/>
      <c r="AJR73" s="24"/>
      <c r="AJS73" s="24"/>
      <c r="AJT73" s="24"/>
      <c r="AJU73" s="24"/>
      <c r="AJV73" s="24"/>
      <c r="AJW73" s="24"/>
      <c r="AJX73" s="24"/>
      <c r="AJY73" s="24"/>
      <c r="AJZ73" s="24"/>
      <c r="AKA73" s="24"/>
      <c r="AKB73" s="24"/>
      <c r="AKC73" s="24"/>
      <c r="AKD73" s="24"/>
      <c r="AKE73" s="24"/>
      <c r="AKF73" s="24"/>
      <c r="AKG73" s="24"/>
      <c r="AKH73" s="24"/>
      <c r="AKI73" s="24"/>
      <c r="AKJ73" s="24"/>
      <c r="AKK73" s="24"/>
      <c r="AKL73" s="24"/>
      <c r="AKM73" s="24"/>
      <c r="AKN73" s="24"/>
      <c r="AKO73" s="24"/>
      <c r="AKP73" s="24"/>
      <c r="AKQ73" s="24"/>
      <c r="AKR73" s="24"/>
      <c r="AKS73" s="24"/>
      <c r="AKT73" s="24"/>
      <c r="AKU73" s="24"/>
      <c r="AKV73" s="24"/>
      <c r="AKW73" s="24"/>
      <c r="AKX73" s="24"/>
      <c r="AKY73" s="24"/>
      <c r="AKZ73" s="24"/>
      <c r="ALA73" s="24"/>
      <c r="ALB73" s="24"/>
      <c r="ALC73" s="24"/>
      <c r="ALD73" s="24"/>
      <c r="ALE73" s="24"/>
      <c r="ALF73" s="24"/>
      <c r="ALG73" s="24"/>
      <c r="ALH73" s="24"/>
      <c r="ALI73" s="24"/>
      <c r="ALJ73" s="24"/>
      <c r="ALK73" s="24"/>
      <c r="ALL73" s="24"/>
      <c r="ALM73" s="24"/>
      <c r="ALN73" s="24"/>
      <c r="ALO73" s="24"/>
      <c r="ALP73" s="24"/>
      <c r="ALQ73" s="24"/>
      <c r="ALR73" s="24"/>
      <c r="ALS73" s="24"/>
      <c r="ALT73" s="24"/>
      <c r="ALU73" s="24"/>
      <c r="ALV73" s="24"/>
      <c r="ALW73" s="24"/>
      <c r="ALX73" s="24"/>
      <c r="ALY73" s="24"/>
      <c r="ALZ73" s="24"/>
      <c r="AMA73" s="24"/>
      <c r="AMB73" s="24"/>
      <c r="AMC73" s="24"/>
      <c r="AMD73" s="24"/>
      <c r="AME73" s="24"/>
      <c r="AMF73" s="24"/>
      <c r="AMG73" s="24"/>
      <c r="AMH73" s="24"/>
      <c r="AMI73" s="24"/>
      <c r="AMJ73" s="24"/>
      <c r="AMK73" s="24"/>
      <c r="AML73" s="24"/>
      <c r="AMM73" s="24"/>
      <c r="AMN73" s="24"/>
      <c r="AMO73" s="24"/>
      <c r="AMP73" s="24"/>
      <c r="AMQ73" s="24"/>
      <c r="AMR73" s="24"/>
      <c r="AMS73" s="24"/>
      <c r="AMT73" s="24"/>
      <c r="AMU73" s="24"/>
      <c r="AMV73" s="24"/>
      <c r="AMW73" s="24"/>
      <c r="AMX73" s="24"/>
      <c r="AMY73" s="24"/>
      <c r="AMZ73" s="24"/>
      <c r="ANA73" s="24"/>
      <c r="ANB73" s="24"/>
      <c r="ANC73" s="24"/>
      <c r="AND73" s="24"/>
      <c r="ANE73" s="24"/>
      <c r="ANF73" s="24"/>
      <c r="ANG73" s="24"/>
      <c r="ANH73" s="24"/>
      <c r="ANI73" s="24"/>
      <c r="ANJ73" s="24"/>
      <c r="ANK73" s="24"/>
      <c r="ANL73" s="24"/>
      <c r="ANM73" s="24"/>
      <c r="ANN73" s="24"/>
      <c r="ANO73" s="24"/>
      <c r="ANP73" s="24"/>
      <c r="ANQ73" s="24"/>
      <c r="ANR73" s="24"/>
      <c r="ANS73" s="24"/>
      <c r="ANT73" s="24"/>
      <c r="ANU73" s="24"/>
      <c r="ANV73" s="24"/>
      <c r="ANW73" s="24"/>
      <c r="ANX73" s="24"/>
      <c r="ANY73" s="24"/>
      <c r="ANZ73" s="24"/>
      <c r="AOA73" s="24"/>
      <c r="AOB73" s="24"/>
      <c r="AOC73" s="24"/>
      <c r="AOD73" s="24"/>
      <c r="AOE73" s="24"/>
      <c r="AOF73" s="24"/>
      <c r="AOG73" s="24"/>
      <c r="AOH73" s="24"/>
      <c r="AOI73" s="24"/>
      <c r="AOJ73" s="24"/>
      <c r="AOK73" s="24"/>
      <c r="AOL73" s="24"/>
      <c r="AOM73" s="24"/>
      <c r="AON73" s="24"/>
      <c r="AOO73" s="24"/>
      <c r="AOP73" s="24"/>
      <c r="AOQ73" s="24"/>
      <c r="AOR73" s="24"/>
      <c r="AOS73" s="24"/>
      <c r="AOT73" s="24"/>
      <c r="AOU73" s="24"/>
      <c r="AOV73" s="24"/>
      <c r="AOW73" s="24"/>
      <c r="AOX73" s="24"/>
      <c r="AOY73" s="24"/>
      <c r="AOZ73" s="24"/>
      <c r="APA73" s="24"/>
      <c r="APB73" s="24"/>
      <c r="APC73" s="24"/>
      <c r="APD73" s="24"/>
      <c r="APE73" s="24"/>
      <c r="APF73" s="24"/>
      <c r="APG73" s="24"/>
      <c r="APH73" s="24"/>
      <c r="API73" s="24"/>
      <c r="APJ73" s="24"/>
      <c r="APK73" s="24"/>
      <c r="APL73" s="24"/>
      <c r="APM73" s="24"/>
      <c r="APN73" s="24"/>
      <c r="APO73" s="24"/>
      <c r="APP73" s="24"/>
      <c r="APQ73" s="24"/>
      <c r="APR73" s="24"/>
      <c r="APS73" s="24"/>
      <c r="APT73" s="24"/>
      <c r="APU73" s="24"/>
      <c r="APV73" s="24"/>
      <c r="APW73" s="24"/>
      <c r="APX73" s="24"/>
      <c r="APY73" s="24"/>
      <c r="APZ73" s="24"/>
      <c r="AQA73" s="24"/>
      <c r="AQB73" s="24"/>
      <c r="AQC73" s="24"/>
      <c r="AQD73" s="24"/>
      <c r="AQE73" s="24"/>
      <c r="AQF73" s="24"/>
      <c r="AQG73" s="24"/>
      <c r="AQH73" s="24"/>
      <c r="AQI73" s="24"/>
      <c r="AQJ73" s="24"/>
      <c r="AQK73" s="24"/>
      <c r="AQL73" s="24"/>
      <c r="AQM73" s="24"/>
      <c r="AQN73" s="24"/>
      <c r="AQO73" s="24"/>
      <c r="AQP73" s="24"/>
      <c r="AQQ73" s="24"/>
      <c r="AQR73" s="24"/>
      <c r="AQS73" s="24"/>
      <c r="AQT73" s="24"/>
      <c r="AQU73" s="24"/>
      <c r="AQV73" s="24"/>
      <c r="AQW73" s="24"/>
      <c r="AQX73" s="24"/>
      <c r="AQY73" s="24"/>
      <c r="AQZ73" s="24"/>
      <c r="ARA73" s="24"/>
      <c r="ARB73" s="24"/>
      <c r="ARC73" s="24"/>
      <c r="ARD73" s="24"/>
      <c r="ARE73" s="24"/>
      <c r="ARF73" s="24"/>
      <c r="ARG73" s="24"/>
      <c r="ARH73" s="24"/>
      <c r="ARI73" s="24"/>
      <c r="ARJ73" s="24"/>
      <c r="ARK73" s="24"/>
      <c r="ARL73" s="24"/>
      <c r="ARM73" s="24"/>
      <c r="ARN73" s="24"/>
      <c r="ARO73" s="24"/>
      <c r="ARP73" s="24"/>
      <c r="ARQ73" s="24"/>
      <c r="ARR73" s="24"/>
      <c r="ARS73" s="24"/>
      <c r="ART73" s="24"/>
      <c r="ARU73" s="24"/>
      <c r="ARV73" s="24"/>
      <c r="ARW73" s="24"/>
      <c r="ARX73" s="24"/>
      <c r="ARY73" s="24"/>
      <c r="ARZ73" s="24"/>
      <c r="ASA73" s="24"/>
      <c r="ASB73" s="24"/>
      <c r="ASC73" s="24"/>
      <c r="ASD73" s="24"/>
      <c r="ASE73" s="24"/>
      <c r="ASF73" s="24"/>
      <c r="ASG73" s="24"/>
      <c r="ASH73" s="24"/>
      <c r="ASI73" s="24"/>
      <c r="ASJ73" s="24"/>
      <c r="ASK73" s="24"/>
      <c r="ASL73" s="24"/>
      <c r="ASM73" s="24"/>
      <c r="ASN73" s="24"/>
      <c r="ASO73" s="24"/>
      <c r="ASP73" s="24"/>
      <c r="ASQ73" s="24"/>
      <c r="ASR73" s="24"/>
      <c r="ASS73" s="24"/>
      <c r="AST73" s="24"/>
      <c r="ASU73" s="24"/>
      <c r="ASV73" s="24"/>
      <c r="ASW73" s="24"/>
      <c r="ASX73" s="24"/>
      <c r="ASY73" s="24"/>
      <c r="ASZ73" s="24"/>
      <c r="ATA73" s="24"/>
      <c r="ATB73" s="24"/>
      <c r="ATC73" s="24"/>
      <c r="ATD73" s="24"/>
      <c r="ATE73" s="24"/>
      <c r="ATF73" s="24"/>
      <c r="ATG73" s="24"/>
      <c r="ATH73" s="24"/>
      <c r="ATI73" s="24"/>
      <c r="ATJ73" s="24"/>
      <c r="ATK73" s="24"/>
      <c r="ATL73" s="24"/>
      <c r="ATM73" s="24"/>
      <c r="ATN73" s="24"/>
      <c r="ATO73" s="24"/>
      <c r="ATP73" s="24"/>
      <c r="ATQ73" s="24"/>
      <c r="ATR73" s="24"/>
      <c r="ATS73" s="24"/>
      <c r="ATT73" s="24"/>
      <c r="ATU73" s="24"/>
      <c r="ATV73" s="24"/>
      <c r="ATW73" s="24"/>
      <c r="ATX73" s="24"/>
      <c r="ATY73" s="24"/>
      <c r="ATZ73" s="24"/>
      <c r="AUA73" s="24"/>
      <c r="AUB73" s="24"/>
      <c r="AUC73" s="24"/>
      <c r="AUD73" s="24"/>
      <c r="AUE73" s="24"/>
      <c r="AUF73" s="24"/>
      <c r="AUG73" s="24"/>
      <c r="AUH73" s="24"/>
      <c r="AUI73" s="24"/>
      <c r="AUJ73" s="24"/>
      <c r="AUK73" s="24"/>
      <c r="AUL73" s="24"/>
      <c r="AUM73" s="24"/>
      <c r="AUN73" s="24"/>
      <c r="AUO73" s="24"/>
      <c r="AUP73" s="24"/>
      <c r="AUQ73" s="24"/>
      <c r="AUR73" s="24"/>
      <c r="AUS73" s="24"/>
      <c r="AUT73" s="24"/>
      <c r="AUU73" s="24"/>
      <c r="AUV73" s="24"/>
      <c r="AUW73" s="24"/>
      <c r="AUX73" s="24"/>
      <c r="AUY73" s="24"/>
      <c r="AUZ73" s="24"/>
      <c r="AVA73" s="24"/>
      <c r="AVB73" s="24"/>
      <c r="AVC73" s="24"/>
      <c r="AVD73" s="24"/>
      <c r="AVE73" s="24"/>
      <c r="AVF73" s="24"/>
      <c r="AVG73" s="24"/>
      <c r="AVH73" s="24"/>
      <c r="AVI73" s="24"/>
      <c r="AVJ73" s="24"/>
      <c r="AVK73" s="24"/>
      <c r="AVL73" s="24"/>
      <c r="AVM73" s="24"/>
      <c r="AVN73" s="24"/>
      <c r="AVO73" s="24"/>
      <c r="AVP73" s="24"/>
      <c r="AVQ73" s="24"/>
      <c r="AVR73" s="24"/>
      <c r="AVS73" s="24"/>
      <c r="AVT73" s="24"/>
      <c r="AVU73" s="24"/>
      <c r="AVV73" s="24"/>
      <c r="AVW73" s="24"/>
      <c r="AVX73" s="24"/>
      <c r="AVY73" s="24"/>
      <c r="AVZ73" s="24"/>
      <c r="AWA73" s="24"/>
      <c r="AWB73" s="24"/>
      <c r="AWC73" s="24"/>
      <c r="AWD73" s="24"/>
      <c r="AWE73" s="24"/>
      <c r="AWF73" s="24"/>
      <c r="AWG73" s="24"/>
      <c r="AWH73" s="24"/>
      <c r="AWI73" s="24"/>
      <c r="AWJ73" s="24"/>
      <c r="AWK73" s="24"/>
      <c r="AWL73" s="24"/>
      <c r="AWM73" s="24"/>
      <c r="AWN73" s="24"/>
      <c r="AWO73" s="24"/>
      <c r="AWP73" s="24"/>
      <c r="AWQ73" s="24"/>
      <c r="AWR73" s="24"/>
      <c r="AWS73" s="24"/>
      <c r="AWT73" s="24"/>
      <c r="AWU73" s="24"/>
      <c r="AWV73" s="24"/>
      <c r="AWW73" s="24"/>
      <c r="AWX73" s="24"/>
      <c r="AWY73" s="24"/>
      <c r="AWZ73" s="24"/>
      <c r="AXA73" s="24"/>
      <c r="AXB73" s="24"/>
      <c r="AXC73" s="24"/>
      <c r="AXD73" s="24"/>
      <c r="AXE73" s="24"/>
      <c r="AXF73" s="24"/>
      <c r="AXG73" s="24"/>
      <c r="AXH73" s="24"/>
      <c r="AXI73" s="24"/>
      <c r="AXJ73" s="24"/>
      <c r="AXK73" s="24"/>
      <c r="AXL73" s="24"/>
      <c r="AXM73" s="24"/>
      <c r="AXN73" s="24"/>
      <c r="AXO73" s="24"/>
      <c r="AXP73" s="24"/>
      <c r="AXQ73" s="24"/>
      <c r="AXR73" s="24"/>
      <c r="AXS73" s="24"/>
      <c r="AXT73" s="24"/>
      <c r="AXU73" s="24"/>
      <c r="AXV73" s="24"/>
      <c r="AXW73" s="24"/>
      <c r="AXX73" s="24"/>
      <c r="AXY73" s="24"/>
      <c r="AXZ73" s="24"/>
      <c r="AYA73" s="24"/>
      <c r="AYB73" s="24"/>
      <c r="AYC73" s="24"/>
      <c r="AYD73" s="24"/>
      <c r="AYE73" s="24"/>
      <c r="AYF73" s="24"/>
      <c r="AYG73" s="24"/>
      <c r="AYH73" s="24"/>
      <c r="AYI73" s="24"/>
      <c r="AYJ73" s="24"/>
      <c r="AYK73" s="24"/>
      <c r="AYL73" s="24"/>
      <c r="AYM73" s="24"/>
      <c r="AYN73" s="24"/>
      <c r="AYO73" s="24"/>
      <c r="AYP73" s="24"/>
      <c r="AYQ73" s="24"/>
      <c r="AYR73" s="24"/>
      <c r="AYS73" s="24"/>
      <c r="AYT73" s="24"/>
      <c r="AYU73" s="24"/>
      <c r="AYV73" s="24"/>
      <c r="AYW73" s="24"/>
      <c r="AYX73" s="24"/>
      <c r="AYY73" s="24"/>
      <c r="AYZ73" s="24"/>
      <c r="AZA73" s="24"/>
      <c r="AZB73" s="24"/>
      <c r="AZC73" s="24"/>
      <c r="AZD73" s="24"/>
      <c r="AZE73" s="24"/>
      <c r="AZF73" s="24"/>
      <c r="AZG73" s="24"/>
      <c r="AZH73" s="24"/>
      <c r="AZI73" s="24"/>
      <c r="AZJ73" s="24"/>
      <c r="AZK73" s="24"/>
      <c r="AZL73" s="24"/>
      <c r="AZM73" s="24"/>
      <c r="AZN73" s="24"/>
      <c r="AZO73" s="24"/>
      <c r="AZP73" s="24"/>
      <c r="AZQ73" s="24"/>
      <c r="AZR73" s="24"/>
      <c r="AZS73" s="24"/>
      <c r="AZT73" s="24"/>
      <c r="AZU73" s="24"/>
      <c r="AZV73" s="24"/>
      <c r="AZW73" s="24"/>
      <c r="AZX73" s="24"/>
      <c r="AZY73" s="24"/>
      <c r="AZZ73" s="24"/>
      <c r="BAA73" s="24"/>
      <c r="BAB73" s="24"/>
      <c r="BAC73" s="24"/>
      <c r="BAD73" s="24"/>
      <c r="BAE73" s="24"/>
      <c r="BAF73" s="24"/>
      <c r="BAG73" s="24"/>
      <c r="BAH73" s="24"/>
      <c r="BAI73" s="24"/>
      <c r="BAJ73" s="24"/>
      <c r="BAK73" s="24"/>
      <c r="BAL73" s="24"/>
      <c r="BAM73" s="24"/>
      <c r="BAN73" s="24"/>
      <c r="BAO73" s="24"/>
      <c r="BAP73" s="24"/>
      <c r="BAQ73" s="24"/>
      <c r="BAR73" s="24"/>
      <c r="BAS73" s="24"/>
      <c r="BAT73" s="24"/>
      <c r="BAU73" s="24"/>
      <c r="BAV73" s="24"/>
      <c r="BAW73" s="24"/>
      <c r="BAX73" s="24"/>
      <c r="BAY73" s="24"/>
      <c r="BAZ73" s="24"/>
      <c r="BBA73" s="24"/>
      <c r="BBB73" s="24"/>
      <c r="BBC73" s="24"/>
      <c r="BBD73" s="24"/>
      <c r="BBE73" s="24"/>
      <c r="BBF73" s="24"/>
      <c r="BBG73" s="24"/>
      <c r="BBH73" s="24"/>
      <c r="BBI73" s="24"/>
      <c r="BBJ73" s="24"/>
      <c r="BBK73" s="24"/>
      <c r="BBL73" s="24"/>
      <c r="BBM73" s="24"/>
      <c r="BBN73" s="24"/>
      <c r="BBO73" s="24"/>
      <c r="BBP73" s="24"/>
      <c r="BBQ73" s="24"/>
      <c r="BBR73" s="24"/>
      <c r="BBS73" s="24"/>
      <c r="BBT73" s="24"/>
      <c r="BBU73" s="24"/>
      <c r="BBV73" s="24"/>
      <c r="BBW73" s="24"/>
      <c r="BBX73" s="24"/>
      <c r="BBY73" s="24"/>
      <c r="BBZ73" s="24"/>
      <c r="BCA73" s="24"/>
      <c r="BCB73" s="24"/>
      <c r="BCC73" s="24"/>
      <c r="BCD73" s="24"/>
      <c r="BCE73" s="24"/>
      <c r="BCF73" s="24"/>
      <c r="BCG73" s="24"/>
      <c r="BCH73" s="24"/>
      <c r="BCI73" s="24"/>
      <c r="BCJ73" s="24"/>
      <c r="BCK73" s="24"/>
      <c r="BCL73" s="24"/>
      <c r="BCM73" s="24"/>
      <c r="BCN73" s="24"/>
      <c r="BCO73" s="24"/>
      <c r="BCP73" s="24"/>
      <c r="BCQ73" s="24"/>
      <c r="BCR73" s="24"/>
      <c r="BCS73" s="24"/>
      <c r="BCT73" s="24"/>
      <c r="BCU73" s="24"/>
      <c r="BCV73" s="24"/>
      <c r="BCW73" s="24"/>
      <c r="BCX73" s="24"/>
      <c r="BCY73" s="24"/>
      <c r="BCZ73" s="24"/>
      <c r="BDA73" s="24"/>
      <c r="BDB73" s="24"/>
      <c r="BDC73" s="24"/>
      <c r="BDD73" s="24"/>
      <c r="BDE73" s="24"/>
      <c r="BDF73" s="24"/>
      <c r="BDG73" s="24"/>
      <c r="BDH73" s="24"/>
      <c r="BDI73" s="24"/>
      <c r="BDJ73" s="24"/>
      <c r="BDK73" s="24"/>
      <c r="BDL73" s="24"/>
      <c r="BDM73" s="24"/>
      <c r="BDN73" s="24"/>
      <c r="BDO73" s="24"/>
      <c r="BDP73" s="24"/>
      <c r="BDQ73" s="24"/>
      <c r="BDR73" s="24"/>
      <c r="BDS73" s="24"/>
      <c r="BDT73" s="24"/>
      <c r="BDU73" s="24"/>
      <c r="BDV73" s="24"/>
      <c r="BDW73" s="24"/>
      <c r="BDX73" s="24"/>
      <c r="BDY73" s="24"/>
      <c r="BDZ73" s="24"/>
      <c r="BEA73" s="24"/>
      <c r="BEB73" s="24"/>
      <c r="BEC73" s="24"/>
      <c r="BED73" s="24"/>
      <c r="BEE73" s="24"/>
      <c r="BEF73" s="24"/>
      <c r="BEG73" s="24"/>
      <c r="BEH73" s="24"/>
      <c r="BEI73" s="24"/>
      <c r="BEJ73" s="24"/>
      <c r="BEK73" s="24"/>
      <c r="BEL73" s="24"/>
      <c r="BEM73" s="24"/>
      <c r="BEN73" s="24"/>
      <c r="BEO73" s="24"/>
      <c r="BEP73" s="24"/>
      <c r="BEQ73" s="24"/>
      <c r="BER73" s="24"/>
      <c r="BES73" s="24"/>
      <c r="BET73" s="24"/>
      <c r="BEU73" s="24"/>
      <c r="BEV73" s="24"/>
      <c r="BEW73" s="24"/>
      <c r="BEX73" s="24"/>
      <c r="BEY73" s="24"/>
      <c r="BEZ73" s="24"/>
      <c r="BFA73" s="24"/>
      <c r="BFB73" s="24"/>
      <c r="BFC73" s="24"/>
      <c r="BFD73" s="24"/>
      <c r="BFE73" s="24"/>
      <c r="BFF73" s="24"/>
      <c r="BFG73" s="24"/>
      <c r="BFH73" s="24"/>
      <c r="BFI73" s="24"/>
      <c r="BFJ73" s="24"/>
      <c r="BFK73" s="24"/>
      <c r="BFL73" s="24"/>
      <c r="BFM73" s="24"/>
      <c r="BFN73" s="24"/>
      <c r="BFO73" s="24"/>
      <c r="BFP73" s="24"/>
      <c r="BFQ73" s="24"/>
      <c r="BFR73" s="24"/>
      <c r="BFS73" s="24"/>
      <c r="BFT73" s="24"/>
      <c r="BFU73" s="24"/>
      <c r="BFV73" s="24"/>
      <c r="BFW73" s="24"/>
      <c r="BFX73" s="24"/>
      <c r="BFY73" s="24"/>
      <c r="BFZ73" s="24"/>
      <c r="BGA73" s="24"/>
      <c r="BGB73" s="24"/>
      <c r="BGC73" s="24"/>
      <c r="BGD73" s="24"/>
      <c r="BGE73" s="24"/>
      <c r="BGF73" s="24"/>
      <c r="BGG73" s="24"/>
      <c r="BGH73" s="24"/>
      <c r="BGI73" s="24"/>
      <c r="BGJ73" s="24"/>
      <c r="BGK73" s="24"/>
      <c r="BGL73" s="24"/>
      <c r="BGM73" s="24"/>
      <c r="BGN73" s="24"/>
      <c r="BGO73" s="24"/>
      <c r="BGP73" s="24"/>
      <c r="BGQ73" s="24"/>
      <c r="BGR73" s="24"/>
      <c r="BGS73" s="24"/>
      <c r="BGT73" s="24"/>
      <c r="BGU73" s="24"/>
      <c r="BGV73" s="24"/>
      <c r="BGW73" s="24"/>
      <c r="BGX73" s="24"/>
      <c r="BGY73" s="24"/>
      <c r="BGZ73" s="24"/>
      <c r="BHA73" s="24"/>
      <c r="BHB73" s="24"/>
      <c r="BHC73" s="24"/>
      <c r="BHD73" s="24"/>
      <c r="BHE73" s="24"/>
      <c r="BHF73" s="24"/>
      <c r="BHG73" s="24"/>
      <c r="BHH73" s="24"/>
      <c r="BHI73" s="24"/>
      <c r="BHJ73" s="24"/>
      <c r="BHK73" s="24"/>
      <c r="BHL73" s="24"/>
      <c r="BHM73" s="24"/>
      <c r="BHN73" s="24"/>
      <c r="BHO73" s="24"/>
      <c r="BHP73" s="24"/>
      <c r="BHQ73" s="24"/>
      <c r="BHR73" s="24"/>
      <c r="BHS73" s="24"/>
      <c r="BHT73" s="24"/>
      <c r="BHU73" s="24"/>
      <c r="BHV73" s="24"/>
      <c r="BHW73" s="24"/>
      <c r="BHX73" s="24"/>
      <c r="BHY73" s="24"/>
      <c r="BHZ73" s="24"/>
      <c r="BIA73" s="24"/>
      <c r="BIB73" s="24"/>
      <c r="BIC73" s="24"/>
      <c r="BID73" s="24"/>
      <c r="BIE73" s="24"/>
      <c r="BIF73" s="24"/>
      <c r="BIG73" s="24"/>
      <c r="BIH73" s="24"/>
      <c r="BII73" s="24"/>
      <c r="BIJ73" s="24"/>
      <c r="BIK73" s="24"/>
      <c r="BIL73" s="24"/>
      <c r="BIM73" s="24"/>
      <c r="BIN73" s="24"/>
      <c r="BIO73" s="24"/>
      <c r="BIP73" s="24"/>
      <c r="BIQ73" s="24"/>
      <c r="BIR73" s="24"/>
      <c r="BIS73" s="24"/>
      <c r="BIT73" s="24"/>
      <c r="BIU73" s="24"/>
      <c r="BIV73" s="24"/>
      <c r="BIW73" s="24"/>
      <c r="BIX73" s="24"/>
      <c r="BIY73" s="24"/>
      <c r="BIZ73" s="24"/>
      <c r="BJA73" s="24"/>
      <c r="BJB73" s="24"/>
      <c r="BJC73" s="24"/>
      <c r="BJD73" s="24"/>
      <c r="BJE73" s="24"/>
      <c r="BJF73" s="24"/>
      <c r="BJG73" s="24"/>
      <c r="BJH73" s="24"/>
      <c r="BJI73" s="24"/>
      <c r="BJJ73" s="24"/>
      <c r="BJK73" s="24"/>
      <c r="BJL73" s="24"/>
      <c r="BJM73" s="24"/>
      <c r="BJN73" s="24"/>
      <c r="BJO73" s="24"/>
      <c r="BJP73" s="24"/>
      <c r="BJQ73" s="24"/>
      <c r="BJR73" s="24"/>
      <c r="BJS73" s="24"/>
      <c r="BJT73" s="24"/>
      <c r="BJU73" s="24"/>
      <c r="BJV73" s="24"/>
      <c r="BJW73" s="24"/>
      <c r="BJX73" s="24"/>
      <c r="BJY73" s="24"/>
      <c r="BJZ73" s="24"/>
      <c r="BKA73" s="24"/>
      <c r="BKB73" s="24"/>
      <c r="BKC73" s="24"/>
      <c r="BKD73" s="24"/>
      <c r="BKE73" s="24"/>
      <c r="BKF73" s="24"/>
      <c r="BKG73" s="24"/>
      <c r="BKH73" s="24"/>
      <c r="BKI73" s="24"/>
      <c r="BKJ73" s="24"/>
      <c r="BKK73" s="24"/>
      <c r="BKL73" s="24"/>
      <c r="BKM73" s="24"/>
      <c r="BKN73" s="24"/>
      <c r="BKO73" s="24"/>
      <c r="BKP73" s="24"/>
      <c r="BKQ73" s="24"/>
      <c r="BKR73" s="24"/>
      <c r="BKS73" s="24"/>
      <c r="BKT73" s="24"/>
      <c r="BKU73" s="24"/>
      <c r="BKV73" s="24"/>
      <c r="BKW73" s="24"/>
      <c r="BKX73" s="24"/>
      <c r="BKY73" s="24"/>
      <c r="BKZ73" s="24"/>
      <c r="BLA73" s="24"/>
      <c r="BLB73" s="24"/>
      <c r="BLC73" s="24"/>
      <c r="BLD73" s="24"/>
      <c r="BLE73" s="24"/>
      <c r="BLF73" s="24"/>
      <c r="BLG73" s="24"/>
      <c r="BLH73" s="24"/>
      <c r="BLI73" s="24"/>
      <c r="BLJ73" s="24"/>
      <c r="BLK73" s="24"/>
      <c r="BLL73" s="24"/>
      <c r="BLM73" s="24"/>
      <c r="BLN73" s="24"/>
      <c r="BLO73" s="24"/>
      <c r="BLP73" s="24"/>
      <c r="BLQ73" s="24"/>
      <c r="BLR73" s="24"/>
      <c r="BLS73" s="24"/>
      <c r="BLT73" s="24"/>
      <c r="BLU73" s="24"/>
      <c r="BLV73" s="24"/>
      <c r="BLW73" s="24"/>
      <c r="BLX73" s="24"/>
      <c r="BLY73" s="24"/>
      <c r="BLZ73" s="24"/>
      <c r="BMA73" s="24"/>
      <c r="BMB73" s="24"/>
      <c r="BMC73" s="24"/>
      <c r="BMD73" s="24"/>
      <c r="BME73" s="24"/>
      <c r="BMF73" s="24"/>
      <c r="BMG73" s="24"/>
      <c r="BMH73" s="24"/>
      <c r="BMI73" s="24"/>
      <c r="BMJ73" s="24"/>
      <c r="BMK73" s="24"/>
      <c r="BML73" s="24"/>
      <c r="BMM73" s="24"/>
      <c r="BMN73" s="24"/>
      <c r="BMO73" s="24"/>
      <c r="BMP73" s="24"/>
      <c r="BMQ73" s="24"/>
      <c r="BMR73" s="24"/>
      <c r="BMS73" s="24"/>
      <c r="BMT73" s="24"/>
      <c r="BMU73" s="24"/>
      <c r="BMV73" s="24"/>
      <c r="BMW73" s="24"/>
      <c r="BMX73" s="24"/>
      <c r="BMY73" s="24"/>
      <c r="BMZ73" s="24"/>
      <c r="BNA73" s="24"/>
      <c r="BNB73" s="24"/>
      <c r="BNC73" s="24"/>
      <c r="BND73" s="24"/>
      <c r="BNE73" s="24"/>
      <c r="BNF73" s="24"/>
      <c r="BNG73" s="24"/>
      <c r="BNH73" s="24"/>
      <c r="BNI73" s="24"/>
      <c r="BNJ73" s="24"/>
      <c r="BNK73" s="24"/>
      <c r="BNL73" s="24"/>
      <c r="BNM73" s="24"/>
      <c r="BNN73" s="24"/>
      <c r="BNO73" s="24"/>
      <c r="BNP73" s="24"/>
      <c r="BNQ73" s="24"/>
      <c r="BNR73" s="24"/>
      <c r="BNS73" s="24"/>
      <c r="BNT73" s="24"/>
      <c r="BNU73" s="24"/>
      <c r="BNV73" s="24"/>
      <c r="BNW73" s="24"/>
      <c r="BNX73" s="24"/>
      <c r="BNY73" s="24"/>
      <c r="BNZ73" s="24"/>
      <c r="BOA73" s="24"/>
      <c r="BOB73" s="24"/>
      <c r="BOC73" s="24"/>
      <c r="BOD73" s="24"/>
      <c r="BOE73" s="24"/>
      <c r="BOF73" s="24"/>
      <c r="BOG73" s="24"/>
      <c r="BOH73" s="24"/>
      <c r="BOI73" s="24"/>
      <c r="BOJ73" s="24"/>
      <c r="BOK73" s="24"/>
      <c r="BOL73" s="24"/>
      <c r="BOM73" s="24"/>
      <c r="BON73" s="24"/>
      <c r="BOO73" s="24"/>
      <c r="BOP73" s="24"/>
      <c r="BOQ73" s="24"/>
      <c r="BOR73" s="24"/>
      <c r="BOS73" s="24"/>
      <c r="BOT73" s="24"/>
      <c r="BOU73" s="24"/>
      <c r="BOV73" s="24"/>
      <c r="BOW73" s="24"/>
      <c r="BOX73" s="24"/>
      <c r="BOY73" s="24"/>
      <c r="BOZ73" s="24"/>
      <c r="BPA73" s="24"/>
      <c r="BPB73" s="24"/>
      <c r="BPC73" s="24"/>
      <c r="BPD73" s="24"/>
      <c r="BPE73" s="24"/>
      <c r="BPF73" s="24"/>
      <c r="BPG73" s="24"/>
      <c r="BPH73" s="24"/>
      <c r="BPI73" s="24"/>
      <c r="BPJ73" s="24"/>
      <c r="BPK73" s="24"/>
      <c r="BPL73" s="24"/>
      <c r="BPM73" s="24"/>
      <c r="BPN73" s="24"/>
      <c r="BPO73" s="24"/>
      <c r="BPP73" s="24"/>
      <c r="BPQ73" s="24"/>
      <c r="BPR73" s="24"/>
      <c r="BPS73" s="24"/>
      <c r="BPT73" s="24"/>
      <c r="BPU73" s="24"/>
      <c r="BPV73" s="24"/>
      <c r="BPW73" s="24"/>
      <c r="BPX73" s="24"/>
      <c r="BPY73" s="24"/>
      <c r="BPZ73" s="24"/>
      <c r="BQA73" s="24"/>
      <c r="BQB73" s="24"/>
      <c r="BQC73" s="24"/>
      <c r="BQD73" s="24"/>
      <c r="BQE73" s="24"/>
      <c r="BQF73" s="24"/>
      <c r="BQG73" s="24"/>
      <c r="BQH73" s="24"/>
      <c r="BQI73" s="24"/>
      <c r="BQJ73" s="24"/>
      <c r="BQK73" s="24"/>
      <c r="BQL73" s="24"/>
      <c r="BQM73" s="24"/>
      <c r="BQN73" s="24"/>
      <c r="BQO73" s="24"/>
      <c r="BQP73" s="24"/>
      <c r="BQQ73" s="24"/>
      <c r="BQR73" s="24"/>
      <c r="BQS73" s="24"/>
      <c r="BQT73" s="24"/>
      <c r="BQU73" s="24"/>
      <c r="BQV73" s="24"/>
      <c r="BQW73" s="24"/>
      <c r="BQX73" s="24"/>
      <c r="BQY73" s="24"/>
      <c r="BQZ73" s="24"/>
      <c r="BRA73" s="24"/>
      <c r="BRB73" s="24"/>
      <c r="BRC73" s="24"/>
      <c r="BRD73" s="24"/>
      <c r="BRE73" s="24"/>
      <c r="BRF73" s="24"/>
      <c r="BRG73" s="24"/>
      <c r="BRH73" s="24"/>
      <c r="BRI73" s="24"/>
      <c r="BRJ73" s="24"/>
      <c r="BRK73" s="24"/>
      <c r="BRL73" s="24"/>
      <c r="BRM73" s="24"/>
      <c r="BRN73" s="24"/>
      <c r="BRO73" s="24"/>
      <c r="BRP73" s="24"/>
      <c r="BRQ73" s="24"/>
      <c r="BRR73" s="24"/>
      <c r="BRS73" s="24"/>
      <c r="BRT73" s="24"/>
      <c r="BRU73" s="24"/>
      <c r="BRV73" s="24"/>
      <c r="BRW73" s="24"/>
      <c r="BRX73" s="24"/>
      <c r="BRY73" s="24"/>
      <c r="BRZ73" s="24"/>
      <c r="BSA73" s="24"/>
      <c r="BSB73" s="24"/>
      <c r="BSC73" s="24"/>
      <c r="BSD73" s="24"/>
      <c r="BSE73" s="24"/>
      <c r="BSF73" s="24"/>
      <c r="BSG73" s="24"/>
      <c r="BSH73" s="24"/>
      <c r="BSI73" s="24"/>
      <c r="BSJ73" s="24"/>
      <c r="BSK73" s="24"/>
      <c r="BSL73" s="24"/>
      <c r="BSM73" s="24"/>
      <c r="BSN73" s="24"/>
      <c r="BSO73" s="24"/>
      <c r="BSP73" s="24"/>
      <c r="BSQ73" s="24"/>
      <c r="BSR73" s="24"/>
      <c r="BSS73" s="24"/>
      <c r="BST73" s="24"/>
      <c r="BSU73" s="24"/>
      <c r="BSV73" s="24"/>
      <c r="BSW73" s="24"/>
      <c r="BSX73" s="24"/>
      <c r="BSY73" s="24"/>
      <c r="BSZ73" s="24"/>
      <c r="BTA73" s="24"/>
      <c r="BTB73" s="24"/>
      <c r="BTC73" s="24"/>
      <c r="BTD73" s="24"/>
      <c r="BTE73" s="24"/>
      <c r="BTF73" s="24"/>
      <c r="BTG73" s="24"/>
      <c r="BTH73" s="24"/>
      <c r="BTI73" s="24"/>
      <c r="BTJ73" s="24"/>
      <c r="BTK73" s="24"/>
      <c r="BTL73" s="24"/>
      <c r="BTM73" s="24"/>
      <c r="BTN73" s="24"/>
      <c r="BTO73" s="24"/>
      <c r="BTP73" s="24"/>
      <c r="BTQ73" s="24"/>
      <c r="BTR73" s="24"/>
      <c r="BTS73" s="24"/>
      <c r="BTT73" s="24"/>
      <c r="BTU73" s="24"/>
      <c r="BTV73" s="24"/>
      <c r="BTW73" s="24"/>
      <c r="BTX73" s="24"/>
      <c r="BTY73" s="24"/>
      <c r="BTZ73" s="24"/>
      <c r="BUA73" s="24"/>
      <c r="BUB73" s="24"/>
      <c r="BUC73" s="24"/>
      <c r="BUD73" s="24"/>
      <c r="BUE73" s="24"/>
      <c r="BUF73" s="24"/>
      <c r="BUG73" s="24"/>
      <c r="BUH73" s="24"/>
      <c r="BUI73" s="24"/>
      <c r="BUJ73" s="24"/>
      <c r="BUK73" s="24"/>
      <c r="BUL73" s="24"/>
      <c r="BUM73" s="24"/>
      <c r="BUN73" s="24"/>
      <c r="BUO73" s="24"/>
      <c r="BUP73" s="24"/>
      <c r="BUQ73" s="24"/>
      <c r="BUR73" s="24"/>
      <c r="BUS73" s="24"/>
      <c r="BUT73" s="24"/>
      <c r="BUU73" s="24"/>
      <c r="BUV73" s="24"/>
      <c r="BUW73" s="24"/>
      <c r="BUX73" s="24"/>
      <c r="BUY73" s="24"/>
      <c r="BUZ73" s="24"/>
      <c r="BVA73" s="24"/>
      <c r="BVB73" s="24"/>
      <c r="BVC73" s="24"/>
      <c r="BVD73" s="24"/>
      <c r="BVE73" s="24"/>
      <c r="BVF73" s="24"/>
      <c r="BVG73" s="24"/>
      <c r="BVH73" s="24"/>
      <c r="BVI73" s="24"/>
      <c r="BVJ73" s="24"/>
      <c r="BVK73" s="24"/>
      <c r="BVL73" s="24"/>
      <c r="BVM73" s="24"/>
      <c r="BVN73" s="24"/>
      <c r="BVO73" s="24"/>
      <c r="BVP73" s="24"/>
      <c r="BVQ73" s="24"/>
      <c r="BVR73" s="24"/>
      <c r="BVS73" s="24"/>
      <c r="BVT73" s="24"/>
      <c r="BVU73" s="24"/>
      <c r="BVV73" s="24"/>
      <c r="BVW73" s="24"/>
      <c r="BVX73" s="24"/>
      <c r="BVY73" s="24"/>
      <c r="BVZ73" s="24"/>
      <c r="BWA73" s="24"/>
      <c r="BWB73" s="24"/>
      <c r="BWC73" s="24"/>
      <c r="BWD73" s="24"/>
      <c r="BWE73" s="24"/>
      <c r="BWF73" s="24"/>
      <c r="BWG73" s="24"/>
      <c r="BWH73" s="24"/>
      <c r="BWI73" s="24"/>
      <c r="BWJ73" s="24"/>
      <c r="BWK73" s="24"/>
      <c r="BWL73" s="24"/>
      <c r="BWM73" s="24"/>
      <c r="BWN73" s="24"/>
      <c r="BWO73" s="24"/>
      <c r="BWP73" s="24"/>
      <c r="BWQ73" s="24"/>
      <c r="BWR73" s="24"/>
      <c r="BWS73" s="24"/>
      <c r="BWT73" s="24"/>
      <c r="BWU73" s="24"/>
      <c r="BWV73" s="24"/>
      <c r="BWW73" s="24"/>
      <c r="BWX73" s="24"/>
      <c r="BWY73" s="24"/>
      <c r="BWZ73" s="24"/>
      <c r="BXA73" s="24"/>
      <c r="BXB73" s="24"/>
      <c r="BXC73" s="24"/>
      <c r="BXD73" s="24"/>
      <c r="BXE73" s="24"/>
      <c r="BXF73" s="24"/>
      <c r="BXG73" s="24"/>
      <c r="BXH73" s="24"/>
      <c r="BXI73" s="24"/>
      <c r="BXJ73" s="24"/>
      <c r="BXK73" s="24"/>
      <c r="BXL73" s="24"/>
      <c r="BXM73" s="24"/>
      <c r="BXN73" s="24"/>
      <c r="BXO73" s="24"/>
      <c r="BXP73" s="24"/>
      <c r="BXQ73" s="24"/>
      <c r="BXR73" s="24"/>
      <c r="BXS73" s="24"/>
      <c r="BXT73" s="24"/>
      <c r="BXU73" s="24"/>
      <c r="BXV73" s="24"/>
      <c r="BXW73" s="24"/>
      <c r="BXX73" s="24"/>
      <c r="BXY73" s="24"/>
      <c r="BXZ73" s="24"/>
      <c r="BYA73" s="24"/>
      <c r="BYB73" s="24"/>
      <c r="BYC73" s="24"/>
      <c r="BYD73" s="24"/>
      <c r="BYE73" s="24"/>
      <c r="BYF73" s="24"/>
      <c r="BYG73" s="24"/>
      <c r="BYH73" s="24"/>
      <c r="BYI73" s="24"/>
      <c r="BYJ73" s="24"/>
      <c r="BYK73" s="24"/>
      <c r="BYL73" s="24"/>
      <c r="BYM73" s="24"/>
      <c r="BYN73" s="24"/>
      <c r="BYO73" s="24"/>
      <c r="BYP73" s="24"/>
      <c r="BYQ73" s="24"/>
      <c r="BYR73" s="24"/>
      <c r="BYS73" s="24"/>
      <c r="BYT73" s="24"/>
      <c r="BYU73" s="24"/>
      <c r="BYV73" s="24"/>
      <c r="BYW73" s="24"/>
      <c r="BYX73" s="24"/>
      <c r="BYY73" s="24"/>
      <c r="BYZ73" s="24"/>
      <c r="BZA73" s="24"/>
      <c r="BZB73" s="24"/>
      <c r="BZC73" s="24"/>
      <c r="BZD73" s="24"/>
      <c r="BZE73" s="24"/>
      <c r="BZF73" s="24"/>
      <c r="BZG73" s="24"/>
      <c r="BZH73" s="24"/>
      <c r="BZI73" s="24"/>
      <c r="BZJ73" s="24"/>
      <c r="BZK73" s="24"/>
      <c r="BZL73" s="24"/>
      <c r="BZM73" s="24"/>
      <c r="BZN73" s="24"/>
      <c r="BZO73" s="24"/>
      <c r="BZP73" s="24"/>
      <c r="BZQ73" s="24"/>
      <c r="BZR73" s="24"/>
      <c r="BZS73" s="24"/>
      <c r="BZT73" s="24"/>
      <c r="BZU73" s="24"/>
      <c r="BZV73" s="24"/>
      <c r="BZW73" s="24"/>
      <c r="BZX73" s="24"/>
      <c r="BZY73" s="24"/>
      <c r="BZZ73" s="24"/>
      <c r="CAA73" s="24"/>
      <c r="CAB73" s="24"/>
      <c r="CAC73" s="24"/>
      <c r="CAD73" s="24"/>
      <c r="CAE73" s="24"/>
      <c r="CAF73" s="24"/>
      <c r="CAG73" s="24"/>
      <c r="CAH73" s="24"/>
      <c r="CAI73" s="24"/>
      <c r="CAJ73" s="24"/>
      <c r="CAK73" s="24"/>
      <c r="CAL73" s="24"/>
      <c r="CAM73" s="24"/>
      <c r="CAN73" s="24"/>
      <c r="CAO73" s="24"/>
      <c r="CAP73" s="24"/>
      <c r="CAQ73" s="24"/>
      <c r="CAR73" s="24"/>
      <c r="CAS73" s="24"/>
      <c r="CAT73" s="24"/>
      <c r="CAU73" s="24"/>
      <c r="CAV73" s="24"/>
      <c r="CAW73" s="24"/>
      <c r="CAX73" s="24"/>
      <c r="CAY73" s="24"/>
      <c r="CAZ73" s="24"/>
      <c r="CBA73" s="24"/>
      <c r="CBB73" s="24"/>
      <c r="CBC73" s="24"/>
      <c r="CBD73" s="24"/>
      <c r="CBE73" s="24"/>
      <c r="CBF73" s="24"/>
      <c r="CBG73" s="24"/>
      <c r="CBH73" s="24"/>
      <c r="CBI73" s="24"/>
      <c r="CBJ73" s="24"/>
      <c r="CBK73" s="24"/>
      <c r="CBL73" s="24"/>
      <c r="CBM73" s="24"/>
      <c r="CBN73" s="24"/>
      <c r="CBO73" s="24"/>
      <c r="CBP73" s="24"/>
      <c r="CBQ73" s="24"/>
      <c r="CBR73" s="24"/>
      <c r="CBS73" s="24"/>
      <c r="CBT73" s="24"/>
      <c r="CBU73" s="24"/>
      <c r="CBV73" s="24"/>
      <c r="CBW73" s="24"/>
      <c r="CBX73" s="24"/>
      <c r="CBY73" s="24"/>
      <c r="CBZ73" s="24"/>
      <c r="CCA73" s="24"/>
      <c r="CCB73" s="24"/>
      <c r="CCC73" s="24"/>
      <c r="CCD73" s="24"/>
      <c r="CCE73" s="24"/>
      <c r="CCF73" s="24"/>
      <c r="CCG73" s="24"/>
      <c r="CCH73" s="24"/>
      <c r="CCI73" s="24"/>
      <c r="CCJ73" s="24"/>
      <c r="CCK73" s="24"/>
      <c r="CCL73" s="24"/>
      <c r="CCM73" s="24"/>
      <c r="CCN73" s="24"/>
      <c r="CCO73" s="24"/>
      <c r="CCP73" s="24"/>
      <c r="CCQ73" s="24"/>
      <c r="CCR73" s="24"/>
      <c r="CCS73" s="24"/>
      <c r="CCT73" s="24"/>
      <c r="CCU73" s="24"/>
      <c r="CCV73" s="24"/>
      <c r="CCW73" s="24"/>
      <c r="CCX73" s="24"/>
      <c r="CCY73" s="24"/>
      <c r="CCZ73" s="24"/>
      <c r="CDA73" s="24"/>
      <c r="CDB73" s="24"/>
      <c r="CDC73" s="24"/>
      <c r="CDD73" s="24"/>
      <c r="CDE73" s="24"/>
      <c r="CDF73" s="24"/>
      <c r="CDG73" s="24"/>
      <c r="CDH73" s="24"/>
      <c r="CDI73" s="24"/>
      <c r="CDJ73" s="24"/>
      <c r="CDK73" s="24"/>
      <c r="CDL73" s="24"/>
      <c r="CDM73" s="24"/>
      <c r="CDN73" s="24"/>
      <c r="CDO73" s="24"/>
      <c r="CDP73" s="24"/>
      <c r="CDQ73" s="24"/>
      <c r="CDR73" s="24"/>
      <c r="CDS73" s="24"/>
      <c r="CDT73" s="24"/>
      <c r="CDU73" s="24"/>
      <c r="CDV73" s="24"/>
      <c r="CDW73" s="24"/>
      <c r="CDX73" s="24"/>
      <c r="CDY73" s="24"/>
      <c r="CDZ73" s="24"/>
      <c r="CEA73" s="24"/>
      <c r="CEB73" s="24"/>
      <c r="CEC73" s="24"/>
      <c r="CED73" s="24"/>
      <c r="CEE73" s="24"/>
      <c r="CEF73" s="24"/>
      <c r="CEG73" s="24"/>
      <c r="CEH73" s="24"/>
      <c r="CEI73" s="24"/>
      <c r="CEJ73" s="24"/>
      <c r="CEK73" s="24"/>
      <c r="CEL73" s="24"/>
      <c r="CEM73" s="24"/>
      <c r="CEN73" s="24"/>
      <c r="CEO73" s="24"/>
      <c r="CEP73" s="24"/>
      <c r="CEQ73" s="24"/>
      <c r="CER73" s="24"/>
      <c r="CES73" s="24"/>
      <c r="CET73" s="24"/>
      <c r="CEU73" s="24"/>
      <c r="CEV73" s="24"/>
      <c r="CEW73" s="24"/>
      <c r="CEX73" s="24"/>
      <c r="CEY73" s="24"/>
      <c r="CEZ73" s="24"/>
      <c r="CFA73" s="24"/>
      <c r="CFB73" s="24"/>
      <c r="CFC73" s="24"/>
      <c r="CFD73" s="24"/>
      <c r="CFE73" s="24"/>
      <c r="CFF73" s="24"/>
      <c r="CFG73" s="24"/>
      <c r="CFH73" s="24"/>
      <c r="CFI73" s="24"/>
      <c r="CFJ73" s="24"/>
      <c r="CFK73" s="24"/>
      <c r="CFL73" s="24"/>
      <c r="CFM73" s="24"/>
      <c r="CFN73" s="24"/>
      <c r="CFO73" s="24"/>
      <c r="CFP73" s="24"/>
      <c r="CFQ73" s="24"/>
      <c r="CFR73" s="24"/>
      <c r="CFS73" s="24"/>
      <c r="CFT73" s="24"/>
      <c r="CFU73" s="24"/>
      <c r="CFV73" s="24"/>
      <c r="CFW73" s="24"/>
      <c r="CFX73" s="24"/>
      <c r="CFY73" s="24"/>
      <c r="CFZ73" s="24"/>
      <c r="CGA73" s="24"/>
      <c r="CGB73" s="24"/>
      <c r="CGC73" s="24"/>
      <c r="CGD73" s="24"/>
      <c r="CGE73" s="24"/>
      <c r="CGF73" s="24"/>
      <c r="CGG73" s="24"/>
      <c r="CGH73" s="24"/>
      <c r="CGI73" s="24"/>
      <c r="CGJ73" s="24"/>
      <c r="CGK73" s="24"/>
      <c r="CGL73" s="24"/>
      <c r="CGM73" s="24"/>
      <c r="CGN73" s="24"/>
      <c r="CGO73" s="24"/>
      <c r="CGP73" s="24"/>
      <c r="CGQ73" s="24"/>
      <c r="CGR73" s="24"/>
      <c r="CGS73" s="24"/>
      <c r="CGT73" s="24"/>
      <c r="CGU73" s="24"/>
      <c r="CGV73" s="24"/>
      <c r="CGW73" s="24"/>
      <c r="CGX73" s="24"/>
      <c r="CGY73" s="24"/>
      <c r="CGZ73" s="24"/>
      <c r="CHA73" s="24"/>
      <c r="CHB73" s="24"/>
      <c r="CHC73" s="24"/>
      <c r="CHD73" s="24"/>
      <c r="CHE73" s="24"/>
      <c r="CHF73" s="24"/>
      <c r="CHG73" s="24"/>
      <c r="CHH73" s="24"/>
      <c r="CHI73" s="24"/>
      <c r="CHJ73" s="24"/>
      <c r="CHK73" s="24"/>
      <c r="CHL73" s="24"/>
      <c r="CHM73" s="24"/>
      <c r="CHN73" s="24"/>
      <c r="CHO73" s="24"/>
      <c r="CHP73" s="24"/>
      <c r="CHQ73" s="24"/>
      <c r="CHR73" s="24"/>
      <c r="CHS73" s="24"/>
      <c r="CHT73" s="24"/>
      <c r="CHU73" s="24"/>
    </row>
    <row r="74" spans="1:2257" s="4" customFormat="1" ht="16.5" customHeight="1">
      <c r="A74" s="24"/>
      <c r="B74" s="24"/>
      <c r="C74" s="24"/>
      <c r="G74" s="24"/>
      <c r="AU74" s="24"/>
      <c r="AV74" s="24"/>
      <c r="AW74" s="24"/>
      <c r="AX74" s="24"/>
      <c r="AY74" s="24"/>
      <c r="AZ74" s="24"/>
      <c r="BA74" s="24"/>
      <c r="BB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  <c r="BZ74" s="24"/>
      <c r="CA74" s="24"/>
      <c r="CB74" s="24"/>
      <c r="CC74" s="24"/>
      <c r="CD74" s="24"/>
      <c r="CE74" s="24"/>
      <c r="CF74" s="24"/>
      <c r="CG74" s="24"/>
      <c r="CH74" s="24"/>
      <c r="CI74" s="24"/>
      <c r="CJ74" s="24"/>
      <c r="CK74" s="24"/>
      <c r="CL74" s="24"/>
      <c r="CM74" s="24"/>
      <c r="CN74" s="24"/>
      <c r="CO74" s="24"/>
      <c r="CP74" s="24"/>
      <c r="CQ74" s="24"/>
      <c r="CR74" s="24"/>
      <c r="CS74" s="24"/>
      <c r="CT74" s="24"/>
      <c r="CU74" s="24"/>
      <c r="CV74" s="24"/>
      <c r="CW74" s="24"/>
      <c r="CX74" s="24"/>
      <c r="CY74" s="24"/>
      <c r="CZ74" s="24"/>
      <c r="DA74" s="24"/>
      <c r="DB74" s="24"/>
      <c r="DC74" s="24"/>
      <c r="DD74" s="24"/>
      <c r="DE74" s="24"/>
      <c r="DF74" s="24"/>
      <c r="DG74" s="24"/>
      <c r="DH74" s="24"/>
      <c r="DI74" s="24"/>
      <c r="DJ74" s="24"/>
      <c r="DK74" s="24"/>
      <c r="DL74" s="24"/>
      <c r="DM74" s="24"/>
      <c r="DN74" s="24"/>
      <c r="DO74" s="24"/>
      <c r="DP74" s="24"/>
      <c r="DQ74" s="24"/>
      <c r="DR74" s="24"/>
      <c r="DS74" s="24"/>
      <c r="DT74" s="24"/>
      <c r="DU74" s="24"/>
      <c r="DV74" s="24"/>
      <c r="DW74" s="24"/>
      <c r="DX74" s="24"/>
      <c r="DY74" s="24"/>
      <c r="DZ74" s="24"/>
      <c r="EA74" s="24"/>
      <c r="EB74" s="24"/>
      <c r="EC74" s="24"/>
      <c r="ED74" s="24"/>
      <c r="EE74" s="24"/>
      <c r="EF74" s="24"/>
      <c r="EG74" s="24"/>
      <c r="EH74" s="24"/>
      <c r="EI74" s="24"/>
      <c r="EJ74" s="24"/>
      <c r="EK74" s="24"/>
      <c r="EL74" s="24"/>
      <c r="EM74" s="24"/>
      <c r="EN74" s="24"/>
      <c r="EO74" s="24"/>
      <c r="EP74" s="24"/>
      <c r="EQ74" s="24"/>
      <c r="ER74" s="24"/>
      <c r="ES74" s="24"/>
      <c r="ET74" s="24"/>
      <c r="EU74" s="24"/>
      <c r="EV74" s="24"/>
      <c r="EW74" s="24"/>
      <c r="EX74" s="24"/>
      <c r="EY74" s="24"/>
      <c r="EZ74" s="24"/>
      <c r="FA74" s="24"/>
      <c r="FB74" s="24"/>
      <c r="FC74" s="24"/>
      <c r="FD74" s="24"/>
      <c r="FE74" s="24"/>
      <c r="FF74" s="24"/>
      <c r="FG74" s="24"/>
      <c r="FH74" s="24"/>
      <c r="FI74" s="24"/>
      <c r="FJ74" s="24"/>
      <c r="FK74" s="24"/>
      <c r="FL74" s="24"/>
      <c r="FM74" s="24"/>
      <c r="FN74" s="24"/>
      <c r="FO74" s="24"/>
      <c r="FP74" s="24"/>
      <c r="FQ74" s="24"/>
      <c r="FR74" s="24"/>
      <c r="FS74" s="24"/>
      <c r="FT74" s="24"/>
      <c r="FU74" s="24"/>
      <c r="FV74" s="24"/>
      <c r="FW74" s="24"/>
      <c r="FX74" s="24"/>
      <c r="FY74" s="24"/>
      <c r="FZ74" s="24"/>
      <c r="GA74" s="24"/>
      <c r="GB74" s="24"/>
      <c r="GC74" s="24"/>
      <c r="GD74" s="24"/>
      <c r="GE74" s="24"/>
      <c r="GF74" s="24"/>
      <c r="GG74" s="24"/>
      <c r="GH74" s="24"/>
      <c r="GI74" s="24"/>
      <c r="GJ74" s="24"/>
      <c r="GK74" s="24"/>
      <c r="GL74" s="24"/>
      <c r="GM74" s="24"/>
      <c r="GN74" s="24"/>
      <c r="GO74" s="24"/>
      <c r="GP74" s="24"/>
      <c r="GQ74" s="24"/>
      <c r="GR74" s="24"/>
      <c r="GS74" s="24"/>
      <c r="GT74" s="24"/>
      <c r="GU74" s="24"/>
      <c r="GV74" s="24"/>
      <c r="GW74" s="24"/>
      <c r="GX74" s="24"/>
      <c r="GY74" s="24"/>
      <c r="GZ74" s="24"/>
      <c r="HA74" s="24"/>
      <c r="HB74" s="24"/>
      <c r="HC74" s="24"/>
      <c r="HD74" s="24"/>
      <c r="HE74" s="24"/>
      <c r="HF74" s="24"/>
      <c r="HG74" s="24"/>
      <c r="HH74" s="24"/>
      <c r="HI74" s="24"/>
      <c r="HJ74" s="24"/>
      <c r="HK74" s="24"/>
      <c r="HL74" s="24"/>
      <c r="HM74" s="24"/>
      <c r="HN74" s="24"/>
      <c r="HO74" s="24"/>
      <c r="HP74" s="24"/>
      <c r="HQ74" s="24"/>
      <c r="HR74" s="24"/>
      <c r="HS74" s="24"/>
      <c r="HT74" s="24"/>
      <c r="HU74" s="24"/>
      <c r="HV74" s="24"/>
      <c r="HW74" s="24"/>
      <c r="HX74" s="24"/>
      <c r="HY74" s="24"/>
      <c r="HZ74" s="24"/>
      <c r="IA74" s="24"/>
      <c r="IB74" s="24"/>
      <c r="IC74" s="24"/>
      <c r="ID74" s="24"/>
      <c r="IE74" s="24"/>
      <c r="IF74" s="24"/>
      <c r="IG74" s="24"/>
      <c r="IH74" s="24"/>
      <c r="II74" s="24"/>
      <c r="IJ74" s="24"/>
      <c r="IK74" s="24"/>
      <c r="IL74" s="24"/>
      <c r="IM74" s="24"/>
      <c r="IN74" s="24"/>
      <c r="IO74" s="24"/>
      <c r="IP74" s="24"/>
      <c r="IQ74" s="24"/>
      <c r="IR74" s="24"/>
      <c r="IS74" s="24"/>
      <c r="IT74" s="24"/>
      <c r="IU74" s="24"/>
      <c r="IV74" s="24"/>
      <c r="IW74" s="24"/>
      <c r="IX74" s="24"/>
      <c r="IY74" s="24"/>
      <c r="IZ74" s="24"/>
      <c r="JA74" s="24"/>
      <c r="JB74" s="24"/>
      <c r="JC74" s="24"/>
      <c r="JD74" s="24"/>
      <c r="JE74" s="24"/>
      <c r="JF74" s="24"/>
      <c r="JG74" s="24"/>
      <c r="JH74" s="24"/>
      <c r="JI74" s="24"/>
      <c r="JJ74" s="24"/>
      <c r="JK74" s="24"/>
      <c r="JL74" s="24"/>
      <c r="JM74" s="24"/>
      <c r="JN74" s="24"/>
      <c r="JO74" s="24"/>
      <c r="JP74" s="24"/>
      <c r="JQ74" s="24"/>
      <c r="JR74" s="24"/>
      <c r="JS74" s="24"/>
      <c r="JT74" s="24"/>
      <c r="JU74" s="24"/>
      <c r="JV74" s="24"/>
      <c r="JW74" s="24"/>
      <c r="JX74" s="24"/>
      <c r="JY74" s="24"/>
      <c r="JZ74" s="24"/>
      <c r="KA74" s="24"/>
      <c r="KB74" s="24"/>
      <c r="KC74" s="24"/>
      <c r="KD74" s="24"/>
      <c r="KE74" s="24"/>
      <c r="KF74" s="24"/>
      <c r="KG74" s="24"/>
      <c r="KH74" s="24"/>
      <c r="KI74" s="24"/>
      <c r="KJ74" s="24"/>
      <c r="KK74" s="24"/>
      <c r="KL74" s="24"/>
      <c r="KM74" s="24"/>
      <c r="KN74" s="24"/>
      <c r="KO74" s="24"/>
      <c r="KP74" s="24"/>
      <c r="KQ74" s="24"/>
      <c r="KR74" s="24"/>
      <c r="KS74" s="24"/>
      <c r="KT74" s="24"/>
      <c r="KU74" s="24"/>
      <c r="KV74" s="24"/>
      <c r="KW74" s="24"/>
      <c r="KX74" s="24"/>
      <c r="KY74" s="24"/>
      <c r="KZ74" s="24"/>
      <c r="LA74" s="24"/>
      <c r="LB74" s="24"/>
      <c r="LC74" s="24"/>
      <c r="LD74" s="24"/>
      <c r="LE74" s="24"/>
      <c r="LF74" s="24"/>
      <c r="LG74" s="24"/>
      <c r="LH74" s="24"/>
      <c r="LI74" s="24"/>
      <c r="LJ74" s="24"/>
      <c r="LK74" s="24"/>
      <c r="LL74" s="24"/>
      <c r="LM74" s="24"/>
      <c r="LN74" s="24"/>
      <c r="LO74" s="24"/>
      <c r="LP74" s="24"/>
      <c r="LQ74" s="24"/>
      <c r="LR74" s="24"/>
      <c r="LS74" s="24"/>
      <c r="LT74" s="24"/>
      <c r="LU74" s="24"/>
      <c r="LV74" s="24"/>
      <c r="LW74" s="24"/>
      <c r="LX74" s="24"/>
      <c r="LY74" s="24"/>
      <c r="LZ74" s="24"/>
      <c r="MA74" s="24"/>
      <c r="MB74" s="24"/>
      <c r="MC74" s="24"/>
      <c r="MD74" s="24"/>
      <c r="ME74" s="24"/>
      <c r="MF74" s="24"/>
      <c r="MG74" s="24"/>
      <c r="MH74" s="24"/>
      <c r="MI74" s="24"/>
      <c r="MJ74" s="24"/>
      <c r="MK74" s="24"/>
      <c r="ML74" s="24"/>
      <c r="MM74" s="24"/>
      <c r="MN74" s="24"/>
      <c r="MO74" s="24"/>
      <c r="MP74" s="24"/>
      <c r="MQ74" s="24"/>
      <c r="MR74" s="24"/>
      <c r="MS74" s="24"/>
      <c r="MT74" s="24"/>
      <c r="MU74" s="24"/>
      <c r="MV74" s="24"/>
      <c r="MW74" s="24"/>
      <c r="MX74" s="24"/>
      <c r="MY74" s="24"/>
      <c r="MZ74" s="24"/>
      <c r="NA74" s="24"/>
      <c r="NB74" s="24"/>
      <c r="NC74" s="24"/>
      <c r="ND74" s="24"/>
      <c r="NE74" s="24"/>
      <c r="NF74" s="24"/>
      <c r="NG74" s="24"/>
      <c r="NH74" s="24"/>
      <c r="NI74" s="24"/>
      <c r="NJ74" s="24"/>
      <c r="NK74" s="24"/>
      <c r="NL74" s="24"/>
      <c r="NM74" s="24"/>
      <c r="NN74" s="24"/>
      <c r="NO74" s="24"/>
      <c r="NP74" s="24"/>
      <c r="NQ74" s="24"/>
      <c r="NR74" s="24"/>
      <c r="NS74" s="24"/>
      <c r="NT74" s="24"/>
      <c r="NU74" s="24"/>
      <c r="NV74" s="24"/>
      <c r="NW74" s="24"/>
      <c r="NX74" s="24"/>
      <c r="NY74" s="24"/>
      <c r="NZ74" s="24"/>
      <c r="OA74" s="24"/>
      <c r="OB74" s="24"/>
      <c r="OC74" s="24"/>
      <c r="OD74" s="24"/>
      <c r="OE74" s="24"/>
      <c r="OF74" s="24"/>
      <c r="OG74" s="24"/>
      <c r="OH74" s="24"/>
      <c r="OI74" s="24"/>
      <c r="OJ74" s="24"/>
      <c r="OK74" s="24"/>
      <c r="OL74" s="24"/>
      <c r="OM74" s="24"/>
      <c r="ON74" s="24"/>
      <c r="OO74" s="24"/>
      <c r="OP74" s="24"/>
      <c r="OQ74" s="24"/>
      <c r="OR74" s="24"/>
      <c r="OS74" s="24"/>
      <c r="OT74" s="24"/>
      <c r="OU74" s="24"/>
      <c r="OV74" s="24"/>
      <c r="OW74" s="24"/>
      <c r="OX74" s="24"/>
      <c r="OY74" s="24"/>
      <c r="OZ74" s="24"/>
      <c r="PA74" s="24"/>
      <c r="PB74" s="24"/>
      <c r="PC74" s="24"/>
      <c r="PD74" s="24"/>
      <c r="PE74" s="24"/>
      <c r="PF74" s="24"/>
      <c r="PG74" s="24"/>
      <c r="PH74" s="24"/>
      <c r="PI74" s="24"/>
      <c r="PJ74" s="24"/>
      <c r="PK74" s="24"/>
      <c r="PL74" s="24"/>
      <c r="PM74" s="24"/>
      <c r="PN74" s="24"/>
      <c r="PO74" s="24"/>
      <c r="PP74" s="24"/>
      <c r="PQ74" s="24"/>
      <c r="PR74" s="24"/>
      <c r="PS74" s="24"/>
      <c r="PT74" s="24"/>
      <c r="PU74" s="24"/>
      <c r="PV74" s="24"/>
      <c r="PW74" s="24"/>
      <c r="PX74" s="24"/>
      <c r="PY74" s="24"/>
      <c r="PZ74" s="24"/>
      <c r="QA74" s="24"/>
      <c r="QB74" s="24"/>
      <c r="QC74" s="24"/>
      <c r="QD74" s="24"/>
      <c r="QE74" s="24"/>
      <c r="QF74" s="24"/>
      <c r="QG74" s="24"/>
      <c r="QH74" s="24"/>
      <c r="QI74" s="24"/>
      <c r="QJ74" s="24"/>
      <c r="QK74" s="24"/>
      <c r="QL74" s="24"/>
      <c r="QM74" s="24"/>
      <c r="QN74" s="24"/>
      <c r="QO74" s="24"/>
      <c r="QP74" s="24"/>
      <c r="QQ74" s="24"/>
      <c r="QR74" s="24"/>
      <c r="QS74" s="24"/>
      <c r="QT74" s="24"/>
      <c r="QU74" s="24"/>
      <c r="QV74" s="24"/>
      <c r="QW74" s="24"/>
      <c r="QX74" s="24"/>
      <c r="QY74" s="24"/>
      <c r="QZ74" s="24"/>
      <c r="RA74" s="24"/>
      <c r="RB74" s="24"/>
      <c r="RC74" s="24"/>
      <c r="RD74" s="24"/>
      <c r="RE74" s="24"/>
      <c r="RF74" s="24"/>
      <c r="RG74" s="24"/>
      <c r="RH74" s="24"/>
      <c r="RI74" s="24"/>
      <c r="RJ74" s="24"/>
      <c r="RK74" s="24"/>
      <c r="RL74" s="24"/>
      <c r="RM74" s="24"/>
      <c r="RN74" s="24"/>
      <c r="RO74" s="24"/>
      <c r="RP74" s="24"/>
      <c r="RQ74" s="24"/>
      <c r="RR74" s="24"/>
      <c r="RS74" s="24"/>
      <c r="RT74" s="24"/>
      <c r="RU74" s="24"/>
      <c r="RV74" s="24"/>
      <c r="RW74" s="24"/>
      <c r="RX74" s="24"/>
      <c r="RY74" s="24"/>
      <c r="RZ74" s="24"/>
      <c r="SA74" s="24"/>
      <c r="SB74" s="24"/>
      <c r="SC74" s="24"/>
      <c r="SD74" s="24"/>
      <c r="SE74" s="24"/>
      <c r="SF74" s="24"/>
      <c r="SG74" s="24"/>
      <c r="SH74" s="24"/>
      <c r="SI74" s="24"/>
      <c r="SJ74" s="24"/>
      <c r="SK74" s="24"/>
      <c r="SL74" s="24"/>
      <c r="SM74" s="24"/>
      <c r="SN74" s="24"/>
      <c r="SO74" s="24"/>
      <c r="SP74" s="24"/>
      <c r="SQ74" s="24"/>
      <c r="SR74" s="24"/>
      <c r="SS74" s="24"/>
      <c r="ST74" s="24"/>
      <c r="SU74" s="24"/>
      <c r="SV74" s="24"/>
      <c r="SW74" s="24"/>
      <c r="SX74" s="24"/>
      <c r="SY74" s="24"/>
      <c r="SZ74" s="24"/>
      <c r="TA74" s="24"/>
      <c r="TB74" s="24"/>
      <c r="TC74" s="24"/>
      <c r="TD74" s="24"/>
      <c r="TE74" s="24"/>
      <c r="TF74" s="24"/>
      <c r="TG74" s="24"/>
      <c r="TH74" s="24"/>
      <c r="TI74" s="24"/>
      <c r="TJ74" s="24"/>
      <c r="TK74" s="24"/>
      <c r="TL74" s="24"/>
      <c r="TM74" s="24"/>
      <c r="TN74" s="24"/>
      <c r="TO74" s="24"/>
      <c r="TP74" s="24"/>
      <c r="TQ74" s="24"/>
      <c r="TR74" s="24"/>
      <c r="TS74" s="24"/>
      <c r="TT74" s="24"/>
      <c r="TU74" s="24"/>
      <c r="TV74" s="24"/>
      <c r="TW74" s="24"/>
      <c r="TX74" s="24"/>
      <c r="TY74" s="24"/>
      <c r="TZ74" s="24"/>
      <c r="UA74" s="24"/>
      <c r="UB74" s="24"/>
      <c r="UC74" s="24"/>
      <c r="UD74" s="24"/>
      <c r="UE74" s="24"/>
      <c r="UF74" s="24"/>
      <c r="UG74" s="24"/>
      <c r="UH74" s="24"/>
      <c r="UI74" s="24"/>
      <c r="UJ74" s="24"/>
      <c r="UK74" s="24"/>
      <c r="UL74" s="24"/>
      <c r="UM74" s="24"/>
      <c r="UN74" s="24"/>
      <c r="UO74" s="24"/>
      <c r="UP74" s="24"/>
      <c r="UQ74" s="24"/>
      <c r="UR74" s="24"/>
      <c r="US74" s="24"/>
      <c r="UT74" s="24"/>
      <c r="UU74" s="24"/>
      <c r="UV74" s="24"/>
      <c r="UW74" s="24"/>
      <c r="UX74" s="24"/>
      <c r="UY74" s="24"/>
      <c r="UZ74" s="24"/>
      <c r="VA74" s="24"/>
      <c r="VB74" s="24"/>
      <c r="VC74" s="24"/>
      <c r="VD74" s="24"/>
      <c r="VE74" s="24"/>
      <c r="VF74" s="24"/>
      <c r="VG74" s="24"/>
      <c r="VH74" s="24"/>
      <c r="VI74" s="24"/>
      <c r="VJ74" s="24"/>
      <c r="VK74" s="24"/>
      <c r="VL74" s="24"/>
      <c r="VM74" s="24"/>
      <c r="VN74" s="24"/>
      <c r="VO74" s="24"/>
      <c r="VP74" s="24"/>
      <c r="VQ74" s="24"/>
      <c r="VR74" s="24"/>
      <c r="VS74" s="24"/>
      <c r="VT74" s="24"/>
      <c r="VU74" s="24"/>
      <c r="VV74" s="24"/>
      <c r="VW74" s="24"/>
      <c r="VX74" s="24"/>
      <c r="VY74" s="24"/>
      <c r="VZ74" s="24"/>
      <c r="WA74" s="24"/>
      <c r="WB74" s="24"/>
      <c r="WC74" s="24"/>
      <c r="WD74" s="24"/>
      <c r="WE74" s="24"/>
      <c r="WF74" s="24"/>
      <c r="WG74" s="24"/>
      <c r="WH74" s="24"/>
      <c r="WI74" s="24"/>
      <c r="WJ74" s="24"/>
      <c r="WK74" s="24"/>
      <c r="WL74" s="24"/>
      <c r="WM74" s="24"/>
      <c r="WN74" s="24"/>
      <c r="WO74" s="24"/>
      <c r="WP74" s="24"/>
      <c r="WQ74" s="24"/>
      <c r="WR74" s="24"/>
      <c r="WS74" s="24"/>
      <c r="WT74" s="24"/>
      <c r="WU74" s="24"/>
      <c r="WV74" s="24"/>
      <c r="WW74" s="24"/>
      <c r="WX74" s="24"/>
      <c r="WY74" s="24"/>
      <c r="WZ74" s="24"/>
      <c r="XA74" s="24"/>
      <c r="XB74" s="24"/>
      <c r="XC74" s="24"/>
      <c r="XD74" s="24"/>
      <c r="XE74" s="24"/>
      <c r="XF74" s="24"/>
      <c r="XG74" s="24"/>
      <c r="XH74" s="24"/>
      <c r="XI74" s="24"/>
      <c r="XJ74" s="24"/>
      <c r="XK74" s="24"/>
      <c r="XL74" s="24"/>
      <c r="XM74" s="24"/>
      <c r="XN74" s="24"/>
      <c r="XO74" s="24"/>
      <c r="XP74" s="24"/>
      <c r="XQ74" s="24"/>
      <c r="XR74" s="24"/>
      <c r="XS74" s="24"/>
      <c r="XT74" s="24"/>
      <c r="XU74" s="24"/>
      <c r="XV74" s="24"/>
      <c r="XW74" s="24"/>
      <c r="XX74" s="24"/>
      <c r="XY74" s="24"/>
      <c r="XZ74" s="24"/>
      <c r="YA74" s="24"/>
      <c r="YB74" s="24"/>
      <c r="YC74" s="24"/>
      <c r="YD74" s="24"/>
      <c r="YE74" s="24"/>
      <c r="YF74" s="24"/>
      <c r="YG74" s="24"/>
      <c r="YH74" s="24"/>
      <c r="YI74" s="24"/>
      <c r="YJ74" s="24"/>
      <c r="YK74" s="24"/>
      <c r="YL74" s="24"/>
      <c r="YM74" s="24"/>
      <c r="YN74" s="24"/>
      <c r="YO74" s="24"/>
      <c r="YP74" s="24"/>
      <c r="YQ74" s="24"/>
      <c r="YR74" s="24"/>
      <c r="YS74" s="24"/>
      <c r="YT74" s="24"/>
      <c r="YU74" s="24"/>
      <c r="YV74" s="24"/>
      <c r="YW74" s="24"/>
      <c r="YX74" s="24"/>
      <c r="YY74" s="24"/>
      <c r="YZ74" s="24"/>
      <c r="ZA74" s="24"/>
      <c r="ZB74" s="24"/>
      <c r="ZC74" s="24"/>
      <c r="ZD74" s="24"/>
      <c r="ZE74" s="24"/>
      <c r="ZF74" s="24"/>
      <c r="ZG74" s="24"/>
      <c r="ZH74" s="24"/>
      <c r="ZI74" s="24"/>
      <c r="ZJ74" s="24"/>
      <c r="ZK74" s="24"/>
      <c r="ZL74" s="24"/>
      <c r="ZM74" s="24"/>
      <c r="ZN74" s="24"/>
      <c r="ZO74" s="24"/>
      <c r="ZP74" s="24"/>
      <c r="ZQ74" s="24"/>
      <c r="ZR74" s="24"/>
      <c r="ZS74" s="24"/>
      <c r="ZT74" s="24"/>
      <c r="ZU74" s="24"/>
      <c r="ZV74" s="24"/>
      <c r="ZW74" s="24"/>
      <c r="ZX74" s="24"/>
      <c r="ZY74" s="24"/>
      <c r="ZZ74" s="24"/>
      <c r="AAA74" s="24"/>
      <c r="AAB74" s="24"/>
      <c r="AAC74" s="24"/>
      <c r="AAD74" s="24"/>
      <c r="AAE74" s="24"/>
      <c r="AAF74" s="24"/>
      <c r="AAG74" s="24"/>
      <c r="AAH74" s="24"/>
      <c r="AAI74" s="24"/>
      <c r="AAJ74" s="24"/>
      <c r="AAK74" s="24"/>
      <c r="AAL74" s="24"/>
      <c r="AAM74" s="24"/>
      <c r="AAN74" s="24"/>
      <c r="AAO74" s="24"/>
      <c r="AAP74" s="24"/>
      <c r="AAQ74" s="24"/>
      <c r="AAR74" s="24"/>
      <c r="AAS74" s="24"/>
      <c r="AAT74" s="24"/>
      <c r="AAU74" s="24"/>
      <c r="AAV74" s="24"/>
      <c r="AAW74" s="24"/>
      <c r="AAX74" s="24"/>
      <c r="AAY74" s="24"/>
      <c r="AAZ74" s="24"/>
      <c r="ABA74" s="24"/>
      <c r="ABB74" s="24"/>
      <c r="ABC74" s="24"/>
      <c r="ABD74" s="24"/>
      <c r="ABE74" s="24"/>
      <c r="ABF74" s="24"/>
      <c r="ABG74" s="24"/>
      <c r="ABH74" s="24"/>
      <c r="ABI74" s="24"/>
      <c r="ABJ74" s="24"/>
      <c r="ABK74" s="24"/>
      <c r="ABL74" s="24"/>
      <c r="ABM74" s="24"/>
      <c r="ABN74" s="24"/>
      <c r="ABO74" s="24"/>
      <c r="ABP74" s="24"/>
      <c r="ABQ74" s="24"/>
      <c r="ABR74" s="24"/>
      <c r="ABS74" s="24"/>
      <c r="ABT74" s="24"/>
      <c r="ABU74" s="24"/>
      <c r="ABV74" s="24"/>
      <c r="ABW74" s="24"/>
      <c r="ABX74" s="24"/>
      <c r="ABY74" s="24"/>
      <c r="ABZ74" s="24"/>
      <c r="ACA74" s="24"/>
      <c r="ACB74" s="24"/>
      <c r="ACC74" s="24"/>
      <c r="ACD74" s="24"/>
      <c r="ACE74" s="24"/>
      <c r="ACF74" s="24"/>
      <c r="ACG74" s="24"/>
      <c r="ACH74" s="24"/>
      <c r="ACI74" s="24"/>
      <c r="ACJ74" s="24"/>
      <c r="ACK74" s="24"/>
      <c r="ACL74" s="24"/>
      <c r="ACM74" s="24"/>
      <c r="ACN74" s="24"/>
      <c r="ACO74" s="24"/>
      <c r="ACP74" s="24"/>
      <c r="ACQ74" s="24"/>
      <c r="ACR74" s="24"/>
      <c r="ACS74" s="24"/>
      <c r="ACT74" s="24"/>
      <c r="ACU74" s="24"/>
      <c r="ACV74" s="24"/>
      <c r="ACW74" s="24"/>
      <c r="ACX74" s="24"/>
      <c r="ACY74" s="24"/>
      <c r="ACZ74" s="24"/>
      <c r="ADA74" s="24"/>
      <c r="ADB74" s="24"/>
      <c r="ADC74" s="24"/>
      <c r="ADD74" s="24"/>
      <c r="ADE74" s="24"/>
      <c r="ADF74" s="24"/>
      <c r="ADG74" s="24"/>
      <c r="ADH74" s="24"/>
      <c r="ADI74" s="24"/>
      <c r="ADJ74" s="24"/>
      <c r="ADK74" s="24"/>
      <c r="ADL74" s="24"/>
      <c r="ADM74" s="24"/>
      <c r="ADN74" s="24"/>
      <c r="ADO74" s="24"/>
      <c r="ADP74" s="24"/>
      <c r="ADQ74" s="24"/>
      <c r="ADR74" s="24"/>
      <c r="ADS74" s="24"/>
      <c r="ADT74" s="24"/>
      <c r="ADU74" s="24"/>
      <c r="ADV74" s="24"/>
      <c r="ADW74" s="24"/>
      <c r="ADX74" s="24"/>
      <c r="ADY74" s="24"/>
      <c r="ADZ74" s="24"/>
      <c r="AEA74" s="24"/>
      <c r="AEB74" s="24"/>
      <c r="AEC74" s="24"/>
      <c r="AED74" s="24"/>
      <c r="AEE74" s="24"/>
      <c r="AEF74" s="24"/>
      <c r="AEG74" s="24"/>
      <c r="AEH74" s="24"/>
      <c r="AEI74" s="24"/>
      <c r="AEJ74" s="24"/>
      <c r="AEK74" s="24"/>
      <c r="AEL74" s="24"/>
      <c r="AEM74" s="24"/>
      <c r="AEN74" s="24"/>
      <c r="AEO74" s="24"/>
      <c r="AEP74" s="24"/>
      <c r="AEQ74" s="24"/>
      <c r="AER74" s="24"/>
      <c r="AES74" s="24"/>
      <c r="AET74" s="24"/>
      <c r="AEU74" s="24"/>
      <c r="AEV74" s="24"/>
      <c r="AEW74" s="24"/>
      <c r="AEX74" s="24"/>
      <c r="AEY74" s="24"/>
      <c r="AEZ74" s="24"/>
      <c r="AFA74" s="24"/>
      <c r="AFB74" s="24"/>
      <c r="AFC74" s="24"/>
      <c r="AFD74" s="24"/>
      <c r="AFE74" s="24"/>
      <c r="AFF74" s="24"/>
      <c r="AFG74" s="24"/>
      <c r="AFH74" s="24"/>
      <c r="AFI74" s="24"/>
      <c r="AFJ74" s="24"/>
      <c r="AFK74" s="24"/>
      <c r="AFL74" s="24"/>
      <c r="AFM74" s="24"/>
      <c r="AFN74" s="24"/>
      <c r="AFO74" s="24"/>
      <c r="AFP74" s="24"/>
      <c r="AFQ74" s="24"/>
      <c r="AFR74" s="24"/>
      <c r="AFS74" s="24"/>
      <c r="AFT74" s="24"/>
      <c r="AFU74" s="24"/>
      <c r="AFV74" s="24"/>
      <c r="AFW74" s="24"/>
      <c r="AFX74" s="24"/>
      <c r="AFY74" s="24"/>
      <c r="AFZ74" s="24"/>
      <c r="AGA74" s="24"/>
      <c r="AGB74" s="24"/>
      <c r="AGC74" s="24"/>
      <c r="AGD74" s="24"/>
      <c r="AGE74" s="24"/>
      <c r="AGF74" s="24"/>
      <c r="AGG74" s="24"/>
      <c r="AGH74" s="24"/>
      <c r="AGI74" s="24"/>
      <c r="AGJ74" s="24"/>
      <c r="AGK74" s="24"/>
      <c r="AGL74" s="24"/>
      <c r="AGM74" s="24"/>
      <c r="AGN74" s="24"/>
      <c r="AGO74" s="24"/>
      <c r="AGP74" s="24"/>
      <c r="AGQ74" s="24"/>
      <c r="AGR74" s="24"/>
      <c r="AGS74" s="24"/>
      <c r="AGT74" s="24"/>
      <c r="AGU74" s="24"/>
      <c r="AGV74" s="24"/>
      <c r="AGW74" s="24"/>
      <c r="AGX74" s="24"/>
      <c r="AGY74" s="24"/>
      <c r="AGZ74" s="24"/>
      <c r="AHA74" s="24"/>
      <c r="AHB74" s="24"/>
      <c r="AHC74" s="24"/>
      <c r="AHD74" s="24"/>
      <c r="AHE74" s="24"/>
      <c r="AHF74" s="24"/>
      <c r="AHG74" s="24"/>
      <c r="AHH74" s="24"/>
      <c r="AHI74" s="24"/>
      <c r="AHJ74" s="24"/>
      <c r="AHK74" s="24"/>
      <c r="AHL74" s="24"/>
      <c r="AHM74" s="24"/>
      <c r="AHN74" s="24"/>
      <c r="AHO74" s="24"/>
      <c r="AHP74" s="24"/>
      <c r="AHQ74" s="24"/>
      <c r="AHR74" s="24"/>
      <c r="AHS74" s="24"/>
      <c r="AHT74" s="24"/>
      <c r="AHU74" s="24"/>
      <c r="AHV74" s="24"/>
      <c r="AHW74" s="24"/>
      <c r="AHX74" s="24"/>
      <c r="AHY74" s="24"/>
      <c r="AHZ74" s="24"/>
      <c r="AIA74" s="24"/>
      <c r="AIB74" s="24"/>
      <c r="AIC74" s="24"/>
      <c r="AID74" s="24"/>
      <c r="AIE74" s="24"/>
      <c r="AIF74" s="24"/>
      <c r="AIG74" s="24"/>
      <c r="AIH74" s="24"/>
      <c r="AII74" s="24"/>
      <c r="AIJ74" s="24"/>
      <c r="AIK74" s="24"/>
      <c r="AIL74" s="24"/>
      <c r="AIM74" s="24"/>
      <c r="AIN74" s="24"/>
      <c r="AIO74" s="24"/>
      <c r="AIP74" s="24"/>
      <c r="AIQ74" s="24"/>
      <c r="AIR74" s="24"/>
      <c r="AIS74" s="24"/>
      <c r="AIT74" s="24"/>
      <c r="AIU74" s="24"/>
      <c r="AIV74" s="24"/>
      <c r="AIW74" s="24"/>
      <c r="AIX74" s="24"/>
      <c r="AIY74" s="24"/>
      <c r="AIZ74" s="24"/>
      <c r="AJA74" s="24"/>
      <c r="AJB74" s="24"/>
      <c r="AJC74" s="24"/>
      <c r="AJD74" s="24"/>
      <c r="AJE74" s="24"/>
      <c r="AJF74" s="24"/>
      <c r="AJG74" s="24"/>
      <c r="AJH74" s="24"/>
      <c r="AJI74" s="24"/>
      <c r="AJJ74" s="24"/>
      <c r="AJK74" s="24"/>
      <c r="AJL74" s="24"/>
      <c r="AJM74" s="24"/>
      <c r="AJN74" s="24"/>
      <c r="AJO74" s="24"/>
      <c r="AJP74" s="24"/>
      <c r="AJQ74" s="24"/>
      <c r="AJR74" s="24"/>
      <c r="AJS74" s="24"/>
      <c r="AJT74" s="24"/>
      <c r="AJU74" s="24"/>
      <c r="AJV74" s="24"/>
      <c r="AJW74" s="24"/>
      <c r="AJX74" s="24"/>
      <c r="AJY74" s="24"/>
      <c r="AJZ74" s="24"/>
      <c r="AKA74" s="24"/>
      <c r="AKB74" s="24"/>
      <c r="AKC74" s="24"/>
      <c r="AKD74" s="24"/>
      <c r="AKE74" s="24"/>
      <c r="AKF74" s="24"/>
      <c r="AKG74" s="24"/>
      <c r="AKH74" s="24"/>
      <c r="AKI74" s="24"/>
      <c r="AKJ74" s="24"/>
      <c r="AKK74" s="24"/>
      <c r="AKL74" s="24"/>
      <c r="AKM74" s="24"/>
      <c r="AKN74" s="24"/>
      <c r="AKO74" s="24"/>
      <c r="AKP74" s="24"/>
      <c r="AKQ74" s="24"/>
      <c r="AKR74" s="24"/>
      <c r="AKS74" s="24"/>
      <c r="AKT74" s="24"/>
      <c r="AKU74" s="24"/>
      <c r="AKV74" s="24"/>
      <c r="AKW74" s="24"/>
      <c r="AKX74" s="24"/>
      <c r="AKY74" s="24"/>
      <c r="AKZ74" s="24"/>
      <c r="ALA74" s="24"/>
      <c r="ALB74" s="24"/>
      <c r="ALC74" s="24"/>
      <c r="ALD74" s="24"/>
      <c r="ALE74" s="24"/>
      <c r="ALF74" s="24"/>
      <c r="ALG74" s="24"/>
      <c r="ALH74" s="24"/>
      <c r="ALI74" s="24"/>
      <c r="ALJ74" s="24"/>
      <c r="ALK74" s="24"/>
      <c r="ALL74" s="24"/>
      <c r="ALM74" s="24"/>
      <c r="ALN74" s="24"/>
      <c r="ALO74" s="24"/>
      <c r="ALP74" s="24"/>
      <c r="ALQ74" s="24"/>
      <c r="ALR74" s="24"/>
      <c r="ALS74" s="24"/>
      <c r="ALT74" s="24"/>
      <c r="ALU74" s="24"/>
      <c r="ALV74" s="24"/>
      <c r="ALW74" s="24"/>
      <c r="ALX74" s="24"/>
      <c r="ALY74" s="24"/>
      <c r="ALZ74" s="24"/>
      <c r="AMA74" s="24"/>
      <c r="AMB74" s="24"/>
      <c r="AMC74" s="24"/>
      <c r="AMD74" s="24"/>
      <c r="AME74" s="24"/>
      <c r="AMF74" s="24"/>
      <c r="AMG74" s="24"/>
      <c r="AMH74" s="24"/>
      <c r="AMI74" s="24"/>
      <c r="AMJ74" s="24"/>
      <c r="AMK74" s="24"/>
      <c r="AML74" s="24"/>
      <c r="AMM74" s="24"/>
      <c r="AMN74" s="24"/>
      <c r="AMO74" s="24"/>
      <c r="AMP74" s="24"/>
      <c r="AMQ74" s="24"/>
      <c r="AMR74" s="24"/>
      <c r="AMS74" s="24"/>
      <c r="AMT74" s="24"/>
      <c r="AMU74" s="24"/>
      <c r="AMV74" s="24"/>
      <c r="AMW74" s="24"/>
      <c r="AMX74" s="24"/>
      <c r="AMY74" s="24"/>
      <c r="AMZ74" s="24"/>
      <c r="ANA74" s="24"/>
      <c r="ANB74" s="24"/>
      <c r="ANC74" s="24"/>
      <c r="AND74" s="24"/>
      <c r="ANE74" s="24"/>
      <c r="ANF74" s="24"/>
      <c r="ANG74" s="24"/>
      <c r="ANH74" s="24"/>
      <c r="ANI74" s="24"/>
      <c r="ANJ74" s="24"/>
      <c r="ANK74" s="24"/>
      <c r="ANL74" s="24"/>
      <c r="ANM74" s="24"/>
      <c r="ANN74" s="24"/>
      <c r="ANO74" s="24"/>
      <c r="ANP74" s="24"/>
      <c r="ANQ74" s="24"/>
      <c r="ANR74" s="24"/>
      <c r="ANS74" s="24"/>
      <c r="ANT74" s="24"/>
      <c r="ANU74" s="24"/>
      <c r="ANV74" s="24"/>
      <c r="ANW74" s="24"/>
      <c r="ANX74" s="24"/>
      <c r="ANY74" s="24"/>
      <c r="ANZ74" s="24"/>
      <c r="AOA74" s="24"/>
      <c r="AOB74" s="24"/>
      <c r="AOC74" s="24"/>
      <c r="AOD74" s="24"/>
      <c r="AOE74" s="24"/>
      <c r="AOF74" s="24"/>
      <c r="AOG74" s="24"/>
      <c r="AOH74" s="24"/>
      <c r="AOI74" s="24"/>
      <c r="AOJ74" s="24"/>
      <c r="AOK74" s="24"/>
      <c r="AOL74" s="24"/>
      <c r="AOM74" s="24"/>
      <c r="AON74" s="24"/>
      <c r="AOO74" s="24"/>
      <c r="AOP74" s="24"/>
      <c r="AOQ74" s="24"/>
      <c r="AOR74" s="24"/>
      <c r="AOS74" s="24"/>
      <c r="AOT74" s="24"/>
      <c r="AOU74" s="24"/>
      <c r="AOV74" s="24"/>
      <c r="AOW74" s="24"/>
      <c r="AOX74" s="24"/>
      <c r="AOY74" s="24"/>
      <c r="AOZ74" s="24"/>
      <c r="APA74" s="24"/>
      <c r="APB74" s="24"/>
      <c r="APC74" s="24"/>
      <c r="APD74" s="24"/>
      <c r="APE74" s="24"/>
      <c r="APF74" s="24"/>
      <c r="APG74" s="24"/>
      <c r="APH74" s="24"/>
      <c r="API74" s="24"/>
      <c r="APJ74" s="24"/>
      <c r="APK74" s="24"/>
      <c r="APL74" s="24"/>
      <c r="APM74" s="24"/>
      <c r="APN74" s="24"/>
      <c r="APO74" s="24"/>
      <c r="APP74" s="24"/>
      <c r="APQ74" s="24"/>
      <c r="APR74" s="24"/>
      <c r="APS74" s="24"/>
      <c r="APT74" s="24"/>
      <c r="APU74" s="24"/>
      <c r="APV74" s="24"/>
      <c r="APW74" s="24"/>
      <c r="APX74" s="24"/>
      <c r="APY74" s="24"/>
      <c r="APZ74" s="24"/>
      <c r="AQA74" s="24"/>
      <c r="AQB74" s="24"/>
      <c r="AQC74" s="24"/>
      <c r="AQD74" s="24"/>
      <c r="AQE74" s="24"/>
      <c r="AQF74" s="24"/>
      <c r="AQG74" s="24"/>
      <c r="AQH74" s="24"/>
      <c r="AQI74" s="24"/>
      <c r="AQJ74" s="24"/>
      <c r="AQK74" s="24"/>
      <c r="AQL74" s="24"/>
      <c r="AQM74" s="24"/>
      <c r="AQN74" s="24"/>
      <c r="AQO74" s="24"/>
      <c r="AQP74" s="24"/>
      <c r="AQQ74" s="24"/>
      <c r="AQR74" s="24"/>
      <c r="AQS74" s="24"/>
      <c r="AQT74" s="24"/>
      <c r="AQU74" s="24"/>
      <c r="AQV74" s="24"/>
      <c r="AQW74" s="24"/>
      <c r="AQX74" s="24"/>
      <c r="AQY74" s="24"/>
      <c r="AQZ74" s="24"/>
      <c r="ARA74" s="24"/>
      <c r="ARB74" s="24"/>
      <c r="ARC74" s="24"/>
      <c r="ARD74" s="24"/>
      <c r="ARE74" s="24"/>
      <c r="ARF74" s="24"/>
      <c r="ARG74" s="24"/>
      <c r="ARH74" s="24"/>
      <c r="ARI74" s="24"/>
      <c r="ARJ74" s="24"/>
      <c r="ARK74" s="24"/>
      <c r="ARL74" s="24"/>
      <c r="ARM74" s="24"/>
      <c r="ARN74" s="24"/>
      <c r="ARO74" s="24"/>
      <c r="ARP74" s="24"/>
      <c r="ARQ74" s="24"/>
      <c r="ARR74" s="24"/>
      <c r="ARS74" s="24"/>
      <c r="ART74" s="24"/>
      <c r="ARU74" s="24"/>
      <c r="ARV74" s="24"/>
      <c r="ARW74" s="24"/>
      <c r="ARX74" s="24"/>
      <c r="ARY74" s="24"/>
      <c r="ARZ74" s="24"/>
      <c r="ASA74" s="24"/>
      <c r="ASB74" s="24"/>
      <c r="ASC74" s="24"/>
      <c r="ASD74" s="24"/>
      <c r="ASE74" s="24"/>
      <c r="ASF74" s="24"/>
      <c r="ASG74" s="24"/>
      <c r="ASH74" s="24"/>
      <c r="ASI74" s="24"/>
      <c r="ASJ74" s="24"/>
      <c r="ASK74" s="24"/>
      <c r="ASL74" s="24"/>
      <c r="ASM74" s="24"/>
      <c r="ASN74" s="24"/>
      <c r="ASO74" s="24"/>
      <c r="ASP74" s="24"/>
      <c r="ASQ74" s="24"/>
      <c r="ASR74" s="24"/>
      <c r="ASS74" s="24"/>
      <c r="AST74" s="24"/>
      <c r="ASU74" s="24"/>
      <c r="ASV74" s="24"/>
      <c r="ASW74" s="24"/>
      <c r="ASX74" s="24"/>
      <c r="ASY74" s="24"/>
      <c r="ASZ74" s="24"/>
      <c r="ATA74" s="24"/>
      <c r="ATB74" s="24"/>
      <c r="ATC74" s="24"/>
      <c r="ATD74" s="24"/>
      <c r="ATE74" s="24"/>
      <c r="ATF74" s="24"/>
      <c r="ATG74" s="24"/>
      <c r="ATH74" s="24"/>
      <c r="ATI74" s="24"/>
      <c r="ATJ74" s="24"/>
      <c r="ATK74" s="24"/>
      <c r="ATL74" s="24"/>
      <c r="ATM74" s="24"/>
      <c r="ATN74" s="24"/>
      <c r="ATO74" s="24"/>
      <c r="ATP74" s="24"/>
      <c r="ATQ74" s="24"/>
      <c r="ATR74" s="24"/>
      <c r="ATS74" s="24"/>
      <c r="ATT74" s="24"/>
      <c r="ATU74" s="24"/>
      <c r="ATV74" s="24"/>
      <c r="ATW74" s="24"/>
      <c r="ATX74" s="24"/>
      <c r="ATY74" s="24"/>
      <c r="ATZ74" s="24"/>
      <c r="AUA74" s="24"/>
      <c r="AUB74" s="24"/>
      <c r="AUC74" s="24"/>
      <c r="AUD74" s="24"/>
      <c r="AUE74" s="24"/>
      <c r="AUF74" s="24"/>
      <c r="AUG74" s="24"/>
      <c r="AUH74" s="24"/>
      <c r="AUI74" s="24"/>
      <c r="AUJ74" s="24"/>
      <c r="AUK74" s="24"/>
      <c r="AUL74" s="24"/>
      <c r="AUM74" s="24"/>
      <c r="AUN74" s="24"/>
      <c r="AUO74" s="24"/>
      <c r="AUP74" s="24"/>
      <c r="AUQ74" s="24"/>
      <c r="AUR74" s="24"/>
      <c r="AUS74" s="24"/>
      <c r="AUT74" s="24"/>
      <c r="AUU74" s="24"/>
      <c r="AUV74" s="24"/>
      <c r="AUW74" s="24"/>
      <c r="AUX74" s="24"/>
      <c r="AUY74" s="24"/>
      <c r="AUZ74" s="24"/>
      <c r="AVA74" s="24"/>
      <c r="AVB74" s="24"/>
      <c r="AVC74" s="24"/>
      <c r="AVD74" s="24"/>
      <c r="AVE74" s="24"/>
      <c r="AVF74" s="24"/>
      <c r="AVG74" s="24"/>
      <c r="AVH74" s="24"/>
      <c r="AVI74" s="24"/>
      <c r="AVJ74" s="24"/>
      <c r="AVK74" s="24"/>
      <c r="AVL74" s="24"/>
      <c r="AVM74" s="24"/>
      <c r="AVN74" s="24"/>
      <c r="AVO74" s="24"/>
      <c r="AVP74" s="24"/>
      <c r="AVQ74" s="24"/>
      <c r="AVR74" s="24"/>
      <c r="AVS74" s="24"/>
      <c r="AVT74" s="24"/>
      <c r="AVU74" s="24"/>
      <c r="AVV74" s="24"/>
      <c r="AVW74" s="24"/>
      <c r="AVX74" s="24"/>
      <c r="AVY74" s="24"/>
      <c r="AVZ74" s="24"/>
      <c r="AWA74" s="24"/>
      <c r="AWB74" s="24"/>
      <c r="AWC74" s="24"/>
      <c r="AWD74" s="24"/>
      <c r="AWE74" s="24"/>
      <c r="AWF74" s="24"/>
      <c r="AWG74" s="24"/>
      <c r="AWH74" s="24"/>
      <c r="AWI74" s="24"/>
      <c r="AWJ74" s="24"/>
      <c r="AWK74" s="24"/>
      <c r="AWL74" s="24"/>
      <c r="AWM74" s="24"/>
      <c r="AWN74" s="24"/>
      <c r="AWO74" s="24"/>
      <c r="AWP74" s="24"/>
      <c r="AWQ74" s="24"/>
      <c r="AWR74" s="24"/>
      <c r="AWS74" s="24"/>
      <c r="AWT74" s="24"/>
      <c r="AWU74" s="24"/>
      <c r="AWV74" s="24"/>
      <c r="AWW74" s="24"/>
      <c r="AWX74" s="24"/>
      <c r="AWY74" s="24"/>
      <c r="AWZ74" s="24"/>
      <c r="AXA74" s="24"/>
      <c r="AXB74" s="24"/>
      <c r="AXC74" s="24"/>
      <c r="AXD74" s="24"/>
      <c r="AXE74" s="24"/>
      <c r="AXF74" s="24"/>
      <c r="AXG74" s="24"/>
      <c r="AXH74" s="24"/>
      <c r="AXI74" s="24"/>
      <c r="AXJ74" s="24"/>
      <c r="AXK74" s="24"/>
      <c r="AXL74" s="24"/>
      <c r="AXM74" s="24"/>
      <c r="AXN74" s="24"/>
      <c r="AXO74" s="24"/>
      <c r="AXP74" s="24"/>
      <c r="AXQ74" s="24"/>
      <c r="AXR74" s="24"/>
      <c r="AXS74" s="24"/>
      <c r="AXT74" s="24"/>
      <c r="AXU74" s="24"/>
      <c r="AXV74" s="24"/>
      <c r="AXW74" s="24"/>
      <c r="AXX74" s="24"/>
      <c r="AXY74" s="24"/>
      <c r="AXZ74" s="24"/>
      <c r="AYA74" s="24"/>
      <c r="AYB74" s="24"/>
      <c r="AYC74" s="24"/>
      <c r="AYD74" s="24"/>
      <c r="AYE74" s="24"/>
      <c r="AYF74" s="24"/>
      <c r="AYG74" s="24"/>
      <c r="AYH74" s="24"/>
      <c r="AYI74" s="24"/>
      <c r="AYJ74" s="24"/>
      <c r="AYK74" s="24"/>
      <c r="AYL74" s="24"/>
      <c r="AYM74" s="24"/>
      <c r="AYN74" s="24"/>
      <c r="AYO74" s="24"/>
      <c r="AYP74" s="24"/>
      <c r="AYQ74" s="24"/>
      <c r="AYR74" s="24"/>
      <c r="AYS74" s="24"/>
      <c r="AYT74" s="24"/>
      <c r="AYU74" s="24"/>
      <c r="AYV74" s="24"/>
      <c r="AYW74" s="24"/>
      <c r="AYX74" s="24"/>
      <c r="AYY74" s="24"/>
      <c r="AYZ74" s="24"/>
      <c r="AZA74" s="24"/>
      <c r="AZB74" s="24"/>
      <c r="AZC74" s="24"/>
      <c r="AZD74" s="24"/>
      <c r="AZE74" s="24"/>
      <c r="AZF74" s="24"/>
      <c r="AZG74" s="24"/>
      <c r="AZH74" s="24"/>
      <c r="AZI74" s="24"/>
      <c r="AZJ74" s="24"/>
      <c r="AZK74" s="24"/>
      <c r="AZL74" s="24"/>
      <c r="AZM74" s="24"/>
      <c r="AZN74" s="24"/>
      <c r="AZO74" s="24"/>
      <c r="AZP74" s="24"/>
      <c r="AZQ74" s="24"/>
      <c r="AZR74" s="24"/>
      <c r="AZS74" s="24"/>
      <c r="AZT74" s="24"/>
      <c r="AZU74" s="24"/>
      <c r="AZV74" s="24"/>
      <c r="AZW74" s="24"/>
      <c r="AZX74" s="24"/>
      <c r="AZY74" s="24"/>
      <c r="AZZ74" s="24"/>
      <c r="BAA74" s="24"/>
      <c r="BAB74" s="24"/>
      <c r="BAC74" s="24"/>
      <c r="BAD74" s="24"/>
      <c r="BAE74" s="24"/>
      <c r="BAF74" s="24"/>
      <c r="BAG74" s="24"/>
      <c r="BAH74" s="24"/>
      <c r="BAI74" s="24"/>
      <c r="BAJ74" s="24"/>
      <c r="BAK74" s="24"/>
      <c r="BAL74" s="24"/>
      <c r="BAM74" s="24"/>
      <c r="BAN74" s="24"/>
      <c r="BAO74" s="24"/>
      <c r="BAP74" s="24"/>
      <c r="BAQ74" s="24"/>
      <c r="BAR74" s="24"/>
      <c r="BAS74" s="24"/>
      <c r="BAT74" s="24"/>
      <c r="BAU74" s="24"/>
      <c r="BAV74" s="24"/>
      <c r="BAW74" s="24"/>
      <c r="BAX74" s="24"/>
      <c r="BAY74" s="24"/>
      <c r="BAZ74" s="24"/>
      <c r="BBA74" s="24"/>
      <c r="BBB74" s="24"/>
      <c r="BBC74" s="24"/>
      <c r="BBD74" s="24"/>
      <c r="BBE74" s="24"/>
      <c r="BBF74" s="24"/>
      <c r="BBG74" s="24"/>
      <c r="BBH74" s="24"/>
      <c r="BBI74" s="24"/>
      <c r="BBJ74" s="24"/>
      <c r="BBK74" s="24"/>
      <c r="BBL74" s="24"/>
      <c r="BBM74" s="24"/>
      <c r="BBN74" s="24"/>
      <c r="BBO74" s="24"/>
      <c r="BBP74" s="24"/>
      <c r="BBQ74" s="24"/>
      <c r="BBR74" s="24"/>
      <c r="BBS74" s="24"/>
      <c r="BBT74" s="24"/>
      <c r="BBU74" s="24"/>
      <c r="BBV74" s="24"/>
      <c r="BBW74" s="24"/>
      <c r="BBX74" s="24"/>
      <c r="BBY74" s="24"/>
      <c r="BBZ74" s="24"/>
      <c r="BCA74" s="24"/>
      <c r="BCB74" s="24"/>
      <c r="BCC74" s="24"/>
      <c r="BCD74" s="24"/>
      <c r="BCE74" s="24"/>
      <c r="BCF74" s="24"/>
      <c r="BCG74" s="24"/>
      <c r="BCH74" s="24"/>
      <c r="BCI74" s="24"/>
      <c r="BCJ74" s="24"/>
      <c r="BCK74" s="24"/>
      <c r="BCL74" s="24"/>
      <c r="BCM74" s="24"/>
      <c r="BCN74" s="24"/>
      <c r="BCO74" s="24"/>
      <c r="BCP74" s="24"/>
      <c r="BCQ74" s="24"/>
      <c r="BCR74" s="24"/>
      <c r="BCS74" s="24"/>
      <c r="BCT74" s="24"/>
      <c r="BCU74" s="24"/>
      <c r="BCV74" s="24"/>
      <c r="BCW74" s="24"/>
      <c r="BCX74" s="24"/>
      <c r="BCY74" s="24"/>
      <c r="BCZ74" s="24"/>
      <c r="BDA74" s="24"/>
      <c r="BDB74" s="24"/>
      <c r="BDC74" s="24"/>
      <c r="BDD74" s="24"/>
      <c r="BDE74" s="24"/>
      <c r="BDF74" s="24"/>
      <c r="BDG74" s="24"/>
      <c r="BDH74" s="24"/>
      <c r="BDI74" s="24"/>
      <c r="BDJ74" s="24"/>
      <c r="BDK74" s="24"/>
      <c r="BDL74" s="24"/>
      <c r="BDM74" s="24"/>
      <c r="BDN74" s="24"/>
      <c r="BDO74" s="24"/>
      <c r="BDP74" s="24"/>
      <c r="BDQ74" s="24"/>
      <c r="BDR74" s="24"/>
      <c r="BDS74" s="24"/>
      <c r="BDT74" s="24"/>
      <c r="BDU74" s="24"/>
      <c r="BDV74" s="24"/>
      <c r="BDW74" s="24"/>
      <c r="BDX74" s="24"/>
      <c r="BDY74" s="24"/>
      <c r="BDZ74" s="24"/>
      <c r="BEA74" s="24"/>
      <c r="BEB74" s="24"/>
      <c r="BEC74" s="24"/>
      <c r="BED74" s="24"/>
      <c r="BEE74" s="24"/>
      <c r="BEF74" s="24"/>
      <c r="BEG74" s="24"/>
      <c r="BEH74" s="24"/>
      <c r="BEI74" s="24"/>
      <c r="BEJ74" s="24"/>
      <c r="BEK74" s="24"/>
      <c r="BEL74" s="24"/>
      <c r="BEM74" s="24"/>
      <c r="BEN74" s="24"/>
      <c r="BEO74" s="24"/>
      <c r="BEP74" s="24"/>
      <c r="BEQ74" s="24"/>
      <c r="BER74" s="24"/>
      <c r="BES74" s="24"/>
      <c r="BET74" s="24"/>
      <c r="BEU74" s="24"/>
      <c r="BEV74" s="24"/>
      <c r="BEW74" s="24"/>
      <c r="BEX74" s="24"/>
      <c r="BEY74" s="24"/>
      <c r="BEZ74" s="24"/>
      <c r="BFA74" s="24"/>
      <c r="BFB74" s="24"/>
      <c r="BFC74" s="24"/>
      <c r="BFD74" s="24"/>
      <c r="BFE74" s="24"/>
      <c r="BFF74" s="24"/>
      <c r="BFG74" s="24"/>
      <c r="BFH74" s="24"/>
      <c r="BFI74" s="24"/>
      <c r="BFJ74" s="24"/>
      <c r="BFK74" s="24"/>
      <c r="BFL74" s="24"/>
      <c r="BFM74" s="24"/>
      <c r="BFN74" s="24"/>
      <c r="BFO74" s="24"/>
      <c r="BFP74" s="24"/>
      <c r="BFQ74" s="24"/>
      <c r="BFR74" s="24"/>
      <c r="BFS74" s="24"/>
      <c r="BFT74" s="24"/>
      <c r="BFU74" s="24"/>
      <c r="BFV74" s="24"/>
      <c r="BFW74" s="24"/>
      <c r="BFX74" s="24"/>
      <c r="BFY74" s="24"/>
      <c r="BFZ74" s="24"/>
      <c r="BGA74" s="24"/>
      <c r="BGB74" s="24"/>
      <c r="BGC74" s="24"/>
      <c r="BGD74" s="24"/>
      <c r="BGE74" s="24"/>
      <c r="BGF74" s="24"/>
      <c r="BGG74" s="24"/>
      <c r="BGH74" s="24"/>
      <c r="BGI74" s="24"/>
      <c r="BGJ74" s="24"/>
      <c r="BGK74" s="24"/>
      <c r="BGL74" s="24"/>
      <c r="BGM74" s="24"/>
      <c r="BGN74" s="24"/>
      <c r="BGO74" s="24"/>
      <c r="BGP74" s="24"/>
      <c r="BGQ74" s="24"/>
      <c r="BGR74" s="24"/>
      <c r="BGS74" s="24"/>
      <c r="BGT74" s="24"/>
      <c r="BGU74" s="24"/>
      <c r="BGV74" s="24"/>
      <c r="BGW74" s="24"/>
      <c r="BGX74" s="24"/>
      <c r="BGY74" s="24"/>
      <c r="BGZ74" s="24"/>
      <c r="BHA74" s="24"/>
      <c r="BHB74" s="24"/>
      <c r="BHC74" s="24"/>
      <c r="BHD74" s="24"/>
      <c r="BHE74" s="24"/>
      <c r="BHF74" s="24"/>
      <c r="BHG74" s="24"/>
      <c r="BHH74" s="24"/>
      <c r="BHI74" s="24"/>
      <c r="BHJ74" s="24"/>
      <c r="BHK74" s="24"/>
      <c r="BHL74" s="24"/>
      <c r="BHM74" s="24"/>
      <c r="BHN74" s="24"/>
      <c r="BHO74" s="24"/>
      <c r="BHP74" s="24"/>
      <c r="BHQ74" s="24"/>
      <c r="BHR74" s="24"/>
      <c r="BHS74" s="24"/>
      <c r="BHT74" s="24"/>
      <c r="BHU74" s="24"/>
      <c r="BHV74" s="24"/>
      <c r="BHW74" s="24"/>
      <c r="BHX74" s="24"/>
      <c r="BHY74" s="24"/>
      <c r="BHZ74" s="24"/>
      <c r="BIA74" s="24"/>
      <c r="BIB74" s="24"/>
      <c r="BIC74" s="24"/>
      <c r="BID74" s="24"/>
      <c r="BIE74" s="24"/>
      <c r="BIF74" s="24"/>
      <c r="BIG74" s="24"/>
      <c r="BIH74" s="24"/>
      <c r="BII74" s="24"/>
      <c r="BIJ74" s="24"/>
      <c r="BIK74" s="24"/>
      <c r="BIL74" s="24"/>
      <c r="BIM74" s="24"/>
      <c r="BIN74" s="24"/>
      <c r="BIO74" s="24"/>
      <c r="BIP74" s="24"/>
      <c r="BIQ74" s="24"/>
      <c r="BIR74" s="24"/>
      <c r="BIS74" s="24"/>
      <c r="BIT74" s="24"/>
      <c r="BIU74" s="24"/>
      <c r="BIV74" s="24"/>
      <c r="BIW74" s="24"/>
      <c r="BIX74" s="24"/>
      <c r="BIY74" s="24"/>
      <c r="BIZ74" s="24"/>
      <c r="BJA74" s="24"/>
      <c r="BJB74" s="24"/>
      <c r="BJC74" s="24"/>
      <c r="BJD74" s="24"/>
      <c r="BJE74" s="24"/>
      <c r="BJF74" s="24"/>
      <c r="BJG74" s="24"/>
      <c r="BJH74" s="24"/>
      <c r="BJI74" s="24"/>
      <c r="BJJ74" s="24"/>
      <c r="BJK74" s="24"/>
      <c r="BJL74" s="24"/>
      <c r="BJM74" s="24"/>
      <c r="BJN74" s="24"/>
      <c r="BJO74" s="24"/>
      <c r="BJP74" s="24"/>
      <c r="BJQ74" s="24"/>
      <c r="BJR74" s="24"/>
      <c r="BJS74" s="24"/>
      <c r="BJT74" s="24"/>
      <c r="BJU74" s="24"/>
      <c r="BJV74" s="24"/>
      <c r="BJW74" s="24"/>
      <c r="BJX74" s="24"/>
      <c r="BJY74" s="24"/>
      <c r="BJZ74" s="24"/>
      <c r="BKA74" s="24"/>
      <c r="BKB74" s="24"/>
      <c r="BKC74" s="24"/>
      <c r="BKD74" s="24"/>
      <c r="BKE74" s="24"/>
      <c r="BKF74" s="24"/>
      <c r="BKG74" s="24"/>
      <c r="BKH74" s="24"/>
      <c r="BKI74" s="24"/>
      <c r="BKJ74" s="24"/>
      <c r="BKK74" s="24"/>
      <c r="BKL74" s="24"/>
      <c r="BKM74" s="24"/>
      <c r="BKN74" s="24"/>
      <c r="BKO74" s="24"/>
      <c r="BKP74" s="24"/>
      <c r="BKQ74" s="24"/>
      <c r="BKR74" s="24"/>
      <c r="BKS74" s="24"/>
      <c r="BKT74" s="24"/>
      <c r="BKU74" s="24"/>
      <c r="BKV74" s="24"/>
      <c r="BKW74" s="24"/>
      <c r="BKX74" s="24"/>
      <c r="BKY74" s="24"/>
      <c r="BKZ74" s="24"/>
      <c r="BLA74" s="24"/>
      <c r="BLB74" s="24"/>
      <c r="BLC74" s="24"/>
      <c r="BLD74" s="24"/>
      <c r="BLE74" s="24"/>
      <c r="BLF74" s="24"/>
      <c r="BLG74" s="24"/>
      <c r="BLH74" s="24"/>
      <c r="BLI74" s="24"/>
      <c r="BLJ74" s="24"/>
      <c r="BLK74" s="24"/>
      <c r="BLL74" s="24"/>
      <c r="BLM74" s="24"/>
      <c r="BLN74" s="24"/>
      <c r="BLO74" s="24"/>
      <c r="BLP74" s="24"/>
      <c r="BLQ74" s="24"/>
      <c r="BLR74" s="24"/>
      <c r="BLS74" s="24"/>
      <c r="BLT74" s="24"/>
      <c r="BLU74" s="24"/>
      <c r="BLV74" s="24"/>
      <c r="BLW74" s="24"/>
      <c r="BLX74" s="24"/>
      <c r="BLY74" s="24"/>
      <c r="BLZ74" s="24"/>
      <c r="BMA74" s="24"/>
      <c r="BMB74" s="24"/>
      <c r="BMC74" s="24"/>
      <c r="BMD74" s="24"/>
      <c r="BME74" s="24"/>
      <c r="BMF74" s="24"/>
      <c r="BMG74" s="24"/>
      <c r="BMH74" s="24"/>
      <c r="BMI74" s="24"/>
      <c r="BMJ74" s="24"/>
      <c r="BMK74" s="24"/>
      <c r="BML74" s="24"/>
      <c r="BMM74" s="24"/>
      <c r="BMN74" s="24"/>
      <c r="BMO74" s="24"/>
      <c r="BMP74" s="24"/>
      <c r="BMQ74" s="24"/>
      <c r="BMR74" s="24"/>
      <c r="BMS74" s="24"/>
      <c r="BMT74" s="24"/>
      <c r="BMU74" s="24"/>
      <c r="BMV74" s="24"/>
      <c r="BMW74" s="24"/>
      <c r="BMX74" s="24"/>
      <c r="BMY74" s="24"/>
      <c r="BMZ74" s="24"/>
      <c r="BNA74" s="24"/>
      <c r="BNB74" s="24"/>
      <c r="BNC74" s="24"/>
      <c r="BND74" s="24"/>
      <c r="BNE74" s="24"/>
      <c r="BNF74" s="24"/>
      <c r="BNG74" s="24"/>
      <c r="BNH74" s="24"/>
      <c r="BNI74" s="24"/>
      <c r="BNJ74" s="24"/>
      <c r="BNK74" s="24"/>
      <c r="BNL74" s="24"/>
      <c r="BNM74" s="24"/>
      <c r="BNN74" s="24"/>
      <c r="BNO74" s="24"/>
      <c r="BNP74" s="24"/>
      <c r="BNQ74" s="24"/>
      <c r="BNR74" s="24"/>
      <c r="BNS74" s="24"/>
      <c r="BNT74" s="24"/>
      <c r="BNU74" s="24"/>
      <c r="BNV74" s="24"/>
      <c r="BNW74" s="24"/>
      <c r="BNX74" s="24"/>
      <c r="BNY74" s="24"/>
      <c r="BNZ74" s="24"/>
      <c r="BOA74" s="24"/>
      <c r="BOB74" s="24"/>
      <c r="BOC74" s="24"/>
      <c r="BOD74" s="24"/>
      <c r="BOE74" s="24"/>
      <c r="BOF74" s="24"/>
      <c r="BOG74" s="24"/>
      <c r="BOH74" s="24"/>
      <c r="BOI74" s="24"/>
      <c r="BOJ74" s="24"/>
      <c r="BOK74" s="24"/>
      <c r="BOL74" s="24"/>
      <c r="BOM74" s="24"/>
      <c r="BON74" s="24"/>
      <c r="BOO74" s="24"/>
      <c r="BOP74" s="24"/>
      <c r="BOQ74" s="24"/>
      <c r="BOR74" s="24"/>
      <c r="BOS74" s="24"/>
      <c r="BOT74" s="24"/>
      <c r="BOU74" s="24"/>
      <c r="BOV74" s="24"/>
      <c r="BOW74" s="24"/>
      <c r="BOX74" s="24"/>
      <c r="BOY74" s="24"/>
      <c r="BOZ74" s="24"/>
      <c r="BPA74" s="24"/>
      <c r="BPB74" s="24"/>
      <c r="BPC74" s="24"/>
      <c r="BPD74" s="24"/>
      <c r="BPE74" s="24"/>
      <c r="BPF74" s="24"/>
      <c r="BPG74" s="24"/>
      <c r="BPH74" s="24"/>
      <c r="BPI74" s="24"/>
      <c r="BPJ74" s="24"/>
      <c r="BPK74" s="24"/>
      <c r="BPL74" s="24"/>
      <c r="BPM74" s="24"/>
      <c r="BPN74" s="24"/>
      <c r="BPO74" s="24"/>
      <c r="BPP74" s="24"/>
      <c r="BPQ74" s="24"/>
      <c r="BPR74" s="24"/>
      <c r="BPS74" s="24"/>
      <c r="BPT74" s="24"/>
      <c r="BPU74" s="24"/>
      <c r="BPV74" s="24"/>
      <c r="BPW74" s="24"/>
      <c r="BPX74" s="24"/>
      <c r="BPY74" s="24"/>
      <c r="BPZ74" s="24"/>
      <c r="BQA74" s="24"/>
      <c r="BQB74" s="24"/>
      <c r="BQC74" s="24"/>
      <c r="BQD74" s="24"/>
      <c r="BQE74" s="24"/>
      <c r="BQF74" s="24"/>
      <c r="BQG74" s="24"/>
      <c r="BQH74" s="24"/>
      <c r="BQI74" s="24"/>
      <c r="BQJ74" s="24"/>
      <c r="BQK74" s="24"/>
      <c r="BQL74" s="24"/>
      <c r="BQM74" s="24"/>
      <c r="BQN74" s="24"/>
      <c r="BQO74" s="24"/>
      <c r="BQP74" s="24"/>
      <c r="BQQ74" s="24"/>
      <c r="BQR74" s="24"/>
      <c r="BQS74" s="24"/>
      <c r="BQT74" s="24"/>
      <c r="BQU74" s="24"/>
      <c r="BQV74" s="24"/>
      <c r="BQW74" s="24"/>
      <c r="BQX74" s="24"/>
      <c r="BQY74" s="24"/>
      <c r="BQZ74" s="24"/>
      <c r="BRA74" s="24"/>
      <c r="BRB74" s="24"/>
      <c r="BRC74" s="24"/>
      <c r="BRD74" s="24"/>
      <c r="BRE74" s="24"/>
      <c r="BRF74" s="24"/>
      <c r="BRG74" s="24"/>
      <c r="BRH74" s="24"/>
      <c r="BRI74" s="24"/>
      <c r="BRJ74" s="24"/>
      <c r="BRK74" s="24"/>
      <c r="BRL74" s="24"/>
      <c r="BRM74" s="24"/>
      <c r="BRN74" s="24"/>
      <c r="BRO74" s="24"/>
      <c r="BRP74" s="24"/>
      <c r="BRQ74" s="24"/>
      <c r="BRR74" s="24"/>
      <c r="BRS74" s="24"/>
      <c r="BRT74" s="24"/>
      <c r="BRU74" s="24"/>
      <c r="BRV74" s="24"/>
      <c r="BRW74" s="24"/>
      <c r="BRX74" s="24"/>
      <c r="BRY74" s="24"/>
      <c r="BRZ74" s="24"/>
      <c r="BSA74" s="24"/>
      <c r="BSB74" s="24"/>
      <c r="BSC74" s="24"/>
      <c r="BSD74" s="24"/>
      <c r="BSE74" s="24"/>
      <c r="BSF74" s="24"/>
      <c r="BSG74" s="24"/>
      <c r="BSH74" s="24"/>
      <c r="BSI74" s="24"/>
      <c r="BSJ74" s="24"/>
      <c r="BSK74" s="24"/>
      <c r="BSL74" s="24"/>
      <c r="BSM74" s="24"/>
      <c r="BSN74" s="24"/>
      <c r="BSO74" s="24"/>
      <c r="BSP74" s="24"/>
      <c r="BSQ74" s="24"/>
      <c r="BSR74" s="24"/>
      <c r="BSS74" s="24"/>
      <c r="BST74" s="24"/>
      <c r="BSU74" s="24"/>
      <c r="BSV74" s="24"/>
      <c r="BSW74" s="24"/>
      <c r="BSX74" s="24"/>
      <c r="BSY74" s="24"/>
      <c r="BSZ74" s="24"/>
      <c r="BTA74" s="24"/>
      <c r="BTB74" s="24"/>
      <c r="BTC74" s="24"/>
      <c r="BTD74" s="24"/>
      <c r="BTE74" s="24"/>
      <c r="BTF74" s="24"/>
      <c r="BTG74" s="24"/>
      <c r="BTH74" s="24"/>
      <c r="BTI74" s="24"/>
      <c r="BTJ74" s="24"/>
      <c r="BTK74" s="24"/>
      <c r="BTL74" s="24"/>
      <c r="BTM74" s="24"/>
      <c r="BTN74" s="24"/>
      <c r="BTO74" s="24"/>
      <c r="BTP74" s="24"/>
      <c r="BTQ74" s="24"/>
      <c r="BTR74" s="24"/>
      <c r="BTS74" s="24"/>
      <c r="BTT74" s="24"/>
      <c r="BTU74" s="24"/>
      <c r="BTV74" s="24"/>
      <c r="BTW74" s="24"/>
      <c r="BTX74" s="24"/>
      <c r="BTY74" s="24"/>
      <c r="BTZ74" s="24"/>
      <c r="BUA74" s="24"/>
      <c r="BUB74" s="24"/>
      <c r="BUC74" s="24"/>
      <c r="BUD74" s="24"/>
      <c r="BUE74" s="24"/>
      <c r="BUF74" s="24"/>
      <c r="BUG74" s="24"/>
      <c r="BUH74" s="24"/>
      <c r="BUI74" s="24"/>
      <c r="BUJ74" s="24"/>
      <c r="BUK74" s="24"/>
      <c r="BUL74" s="24"/>
      <c r="BUM74" s="24"/>
      <c r="BUN74" s="24"/>
      <c r="BUO74" s="24"/>
      <c r="BUP74" s="24"/>
      <c r="BUQ74" s="24"/>
      <c r="BUR74" s="24"/>
      <c r="BUS74" s="24"/>
      <c r="BUT74" s="24"/>
      <c r="BUU74" s="24"/>
      <c r="BUV74" s="24"/>
      <c r="BUW74" s="24"/>
      <c r="BUX74" s="24"/>
      <c r="BUY74" s="24"/>
      <c r="BUZ74" s="24"/>
      <c r="BVA74" s="24"/>
      <c r="BVB74" s="24"/>
      <c r="BVC74" s="24"/>
      <c r="BVD74" s="24"/>
      <c r="BVE74" s="24"/>
      <c r="BVF74" s="24"/>
      <c r="BVG74" s="24"/>
      <c r="BVH74" s="24"/>
      <c r="BVI74" s="24"/>
      <c r="BVJ74" s="24"/>
      <c r="BVK74" s="24"/>
      <c r="BVL74" s="24"/>
      <c r="BVM74" s="24"/>
      <c r="BVN74" s="24"/>
      <c r="BVO74" s="24"/>
      <c r="BVP74" s="24"/>
      <c r="BVQ74" s="24"/>
      <c r="BVR74" s="24"/>
      <c r="BVS74" s="24"/>
      <c r="BVT74" s="24"/>
      <c r="BVU74" s="24"/>
      <c r="BVV74" s="24"/>
      <c r="BVW74" s="24"/>
      <c r="BVX74" s="24"/>
      <c r="BVY74" s="24"/>
      <c r="BVZ74" s="24"/>
      <c r="BWA74" s="24"/>
      <c r="BWB74" s="24"/>
      <c r="BWC74" s="24"/>
      <c r="BWD74" s="24"/>
      <c r="BWE74" s="24"/>
      <c r="BWF74" s="24"/>
      <c r="BWG74" s="24"/>
      <c r="BWH74" s="24"/>
      <c r="BWI74" s="24"/>
      <c r="BWJ74" s="24"/>
      <c r="BWK74" s="24"/>
      <c r="BWL74" s="24"/>
      <c r="BWM74" s="24"/>
      <c r="BWN74" s="24"/>
      <c r="BWO74" s="24"/>
      <c r="BWP74" s="24"/>
      <c r="BWQ74" s="24"/>
      <c r="BWR74" s="24"/>
      <c r="BWS74" s="24"/>
      <c r="BWT74" s="24"/>
      <c r="BWU74" s="24"/>
      <c r="BWV74" s="24"/>
      <c r="BWW74" s="24"/>
      <c r="BWX74" s="24"/>
      <c r="BWY74" s="24"/>
      <c r="BWZ74" s="24"/>
      <c r="BXA74" s="24"/>
      <c r="BXB74" s="24"/>
      <c r="BXC74" s="24"/>
      <c r="BXD74" s="24"/>
      <c r="BXE74" s="24"/>
      <c r="BXF74" s="24"/>
      <c r="BXG74" s="24"/>
      <c r="BXH74" s="24"/>
      <c r="BXI74" s="24"/>
      <c r="BXJ74" s="24"/>
      <c r="BXK74" s="24"/>
      <c r="BXL74" s="24"/>
      <c r="BXM74" s="24"/>
      <c r="BXN74" s="24"/>
      <c r="BXO74" s="24"/>
      <c r="BXP74" s="24"/>
      <c r="BXQ74" s="24"/>
      <c r="BXR74" s="24"/>
      <c r="BXS74" s="24"/>
      <c r="BXT74" s="24"/>
      <c r="BXU74" s="24"/>
      <c r="BXV74" s="24"/>
      <c r="BXW74" s="24"/>
      <c r="BXX74" s="24"/>
      <c r="BXY74" s="24"/>
      <c r="BXZ74" s="24"/>
      <c r="BYA74" s="24"/>
      <c r="BYB74" s="24"/>
      <c r="BYC74" s="24"/>
      <c r="BYD74" s="24"/>
      <c r="BYE74" s="24"/>
      <c r="BYF74" s="24"/>
      <c r="BYG74" s="24"/>
      <c r="BYH74" s="24"/>
      <c r="BYI74" s="24"/>
      <c r="BYJ74" s="24"/>
      <c r="BYK74" s="24"/>
      <c r="BYL74" s="24"/>
      <c r="BYM74" s="24"/>
      <c r="BYN74" s="24"/>
      <c r="BYO74" s="24"/>
      <c r="BYP74" s="24"/>
      <c r="BYQ74" s="24"/>
      <c r="BYR74" s="24"/>
      <c r="BYS74" s="24"/>
      <c r="BYT74" s="24"/>
      <c r="BYU74" s="24"/>
      <c r="BYV74" s="24"/>
      <c r="BYW74" s="24"/>
      <c r="BYX74" s="24"/>
      <c r="BYY74" s="24"/>
      <c r="BYZ74" s="24"/>
      <c r="BZA74" s="24"/>
      <c r="BZB74" s="24"/>
      <c r="BZC74" s="24"/>
      <c r="BZD74" s="24"/>
      <c r="BZE74" s="24"/>
      <c r="BZF74" s="24"/>
      <c r="BZG74" s="24"/>
      <c r="BZH74" s="24"/>
      <c r="BZI74" s="24"/>
      <c r="BZJ74" s="24"/>
      <c r="BZK74" s="24"/>
      <c r="BZL74" s="24"/>
      <c r="BZM74" s="24"/>
      <c r="BZN74" s="24"/>
      <c r="BZO74" s="24"/>
      <c r="BZP74" s="24"/>
      <c r="BZQ74" s="24"/>
      <c r="BZR74" s="24"/>
      <c r="BZS74" s="24"/>
      <c r="BZT74" s="24"/>
      <c r="BZU74" s="24"/>
      <c r="BZV74" s="24"/>
      <c r="BZW74" s="24"/>
      <c r="BZX74" s="24"/>
      <c r="BZY74" s="24"/>
      <c r="BZZ74" s="24"/>
      <c r="CAA74" s="24"/>
      <c r="CAB74" s="24"/>
      <c r="CAC74" s="24"/>
      <c r="CAD74" s="24"/>
      <c r="CAE74" s="24"/>
      <c r="CAF74" s="24"/>
      <c r="CAG74" s="24"/>
      <c r="CAH74" s="24"/>
      <c r="CAI74" s="24"/>
      <c r="CAJ74" s="24"/>
      <c r="CAK74" s="24"/>
      <c r="CAL74" s="24"/>
      <c r="CAM74" s="24"/>
      <c r="CAN74" s="24"/>
      <c r="CAO74" s="24"/>
      <c r="CAP74" s="24"/>
      <c r="CAQ74" s="24"/>
      <c r="CAR74" s="24"/>
      <c r="CAS74" s="24"/>
      <c r="CAT74" s="24"/>
      <c r="CAU74" s="24"/>
      <c r="CAV74" s="24"/>
      <c r="CAW74" s="24"/>
      <c r="CAX74" s="24"/>
      <c r="CAY74" s="24"/>
      <c r="CAZ74" s="24"/>
      <c r="CBA74" s="24"/>
      <c r="CBB74" s="24"/>
      <c r="CBC74" s="24"/>
      <c r="CBD74" s="24"/>
      <c r="CBE74" s="24"/>
      <c r="CBF74" s="24"/>
      <c r="CBG74" s="24"/>
      <c r="CBH74" s="24"/>
      <c r="CBI74" s="24"/>
      <c r="CBJ74" s="24"/>
      <c r="CBK74" s="24"/>
      <c r="CBL74" s="24"/>
      <c r="CBM74" s="24"/>
      <c r="CBN74" s="24"/>
      <c r="CBO74" s="24"/>
      <c r="CBP74" s="24"/>
      <c r="CBQ74" s="24"/>
      <c r="CBR74" s="24"/>
      <c r="CBS74" s="24"/>
      <c r="CBT74" s="24"/>
      <c r="CBU74" s="24"/>
      <c r="CBV74" s="24"/>
      <c r="CBW74" s="24"/>
      <c r="CBX74" s="24"/>
      <c r="CBY74" s="24"/>
      <c r="CBZ74" s="24"/>
      <c r="CCA74" s="24"/>
      <c r="CCB74" s="24"/>
      <c r="CCC74" s="24"/>
      <c r="CCD74" s="24"/>
      <c r="CCE74" s="24"/>
      <c r="CCF74" s="24"/>
      <c r="CCG74" s="24"/>
      <c r="CCH74" s="24"/>
      <c r="CCI74" s="24"/>
      <c r="CCJ74" s="24"/>
      <c r="CCK74" s="24"/>
      <c r="CCL74" s="24"/>
      <c r="CCM74" s="24"/>
      <c r="CCN74" s="24"/>
      <c r="CCO74" s="24"/>
      <c r="CCP74" s="24"/>
      <c r="CCQ74" s="24"/>
      <c r="CCR74" s="24"/>
      <c r="CCS74" s="24"/>
      <c r="CCT74" s="24"/>
      <c r="CCU74" s="24"/>
      <c r="CCV74" s="24"/>
      <c r="CCW74" s="24"/>
      <c r="CCX74" s="24"/>
      <c r="CCY74" s="24"/>
      <c r="CCZ74" s="24"/>
      <c r="CDA74" s="24"/>
      <c r="CDB74" s="24"/>
      <c r="CDC74" s="24"/>
      <c r="CDD74" s="24"/>
      <c r="CDE74" s="24"/>
      <c r="CDF74" s="24"/>
      <c r="CDG74" s="24"/>
      <c r="CDH74" s="24"/>
      <c r="CDI74" s="24"/>
      <c r="CDJ74" s="24"/>
      <c r="CDK74" s="24"/>
      <c r="CDL74" s="24"/>
      <c r="CDM74" s="24"/>
      <c r="CDN74" s="24"/>
      <c r="CDO74" s="24"/>
      <c r="CDP74" s="24"/>
      <c r="CDQ74" s="24"/>
      <c r="CDR74" s="24"/>
      <c r="CDS74" s="24"/>
      <c r="CDT74" s="24"/>
      <c r="CDU74" s="24"/>
      <c r="CDV74" s="24"/>
      <c r="CDW74" s="24"/>
      <c r="CDX74" s="24"/>
      <c r="CDY74" s="24"/>
      <c r="CDZ74" s="24"/>
      <c r="CEA74" s="24"/>
      <c r="CEB74" s="24"/>
      <c r="CEC74" s="24"/>
      <c r="CED74" s="24"/>
      <c r="CEE74" s="24"/>
      <c r="CEF74" s="24"/>
      <c r="CEG74" s="24"/>
      <c r="CEH74" s="24"/>
      <c r="CEI74" s="24"/>
      <c r="CEJ74" s="24"/>
      <c r="CEK74" s="24"/>
      <c r="CEL74" s="24"/>
      <c r="CEM74" s="24"/>
      <c r="CEN74" s="24"/>
      <c r="CEO74" s="24"/>
      <c r="CEP74" s="24"/>
      <c r="CEQ74" s="24"/>
      <c r="CER74" s="24"/>
      <c r="CES74" s="24"/>
      <c r="CET74" s="24"/>
      <c r="CEU74" s="24"/>
      <c r="CEV74" s="24"/>
      <c r="CEW74" s="24"/>
      <c r="CEX74" s="24"/>
      <c r="CEY74" s="24"/>
      <c r="CEZ74" s="24"/>
      <c r="CFA74" s="24"/>
      <c r="CFB74" s="24"/>
      <c r="CFC74" s="24"/>
      <c r="CFD74" s="24"/>
      <c r="CFE74" s="24"/>
      <c r="CFF74" s="24"/>
      <c r="CFG74" s="24"/>
      <c r="CFH74" s="24"/>
      <c r="CFI74" s="24"/>
      <c r="CFJ74" s="24"/>
      <c r="CFK74" s="24"/>
      <c r="CFL74" s="24"/>
      <c r="CFM74" s="24"/>
      <c r="CFN74" s="24"/>
      <c r="CFO74" s="24"/>
      <c r="CFP74" s="24"/>
      <c r="CFQ74" s="24"/>
      <c r="CFR74" s="24"/>
      <c r="CFS74" s="24"/>
      <c r="CFT74" s="24"/>
      <c r="CFU74" s="24"/>
      <c r="CFV74" s="24"/>
      <c r="CFW74" s="24"/>
      <c r="CFX74" s="24"/>
      <c r="CFY74" s="24"/>
      <c r="CFZ74" s="24"/>
      <c r="CGA74" s="24"/>
      <c r="CGB74" s="24"/>
      <c r="CGC74" s="24"/>
      <c r="CGD74" s="24"/>
      <c r="CGE74" s="24"/>
      <c r="CGF74" s="24"/>
      <c r="CGG74" s="24"/>
      <c r="CGH74" s="24"/>
      <c r="CGI74" s="24"/>
      <c r="CGJ74" s="24"/>
      <c r="CGK74" s="24"/>
      <c r="CGL74" s="24"/>
      <c r="CGM74" s="24"/>
      <c r="CGN74" s="24"/>
      <c r="CGO74" s="24"/>
      <c r="CGP74" s="24"/>
      <c r="CGQ74" s="24"/>
      <c r="CGR74" s="24"/>
      <c r="CGS74" s="24"/>
      <c r="CGT74" s="24"/>
      <c r="CGU74" s="24"/>
      <c r="CGV74" s="24"/>
      <c r="CGW74" s="24"/>
      <c r="CGX74" s="24"/>
      <c r="CGY74" s="24"/>
      <c r="CGZ74" s="24"/>
      <c r="CHA74" s="24"/>
      <c r="CHB74" s="24"/>
      <c r="CHC74" s="24"/>
      <c r="CHD74" s="24"/>
      <c r="CHE74" s="24"/>
      <c r="CHF74" s="24"/>
      <c r="CHG74" s="24"/>
      <c r="CHH74" s="24"/>
      <c r="CHI74" s="24"/>
      <c r="CHJ74" s="24"/>
      <c r="CHK74" s="24"/>
      <c r="CHL74" s="24"/>
      <c r="CHM74" s="24"/>
      <c r="CHN74" s="24"/>
      <c r="CHO74" s="24"/>
      <c r="CHP74" s="24"/>
      <c r="CHQ74" s="24"/>
      <c r="CHR74" s="24"/>
      <c r="CHS74" s="24"/>
      <c r="CHT74" s="24"/>
      <c r="CHU74" s="24"/>
    </row>
    <row r="75" spans="1:2257" s="4" customFormat="1" ht="17.25" customHeight="1">
      <c r="A75" s="24"/>
      <c r="B75" s="24"/>
      <c r="C75" s="24"/>
      <c r="G75" s="24"/>
      <c r="AU75" s="24"/>
      <c r="AV75" s="24"/>
      <c r="AW75" s="24"/>
      <c r="AX75" s="24"/>
      <c r="AY75" s="24"/>
      <c r="AZ75" s="24"/>
      <c r="BA75" s="24"/>
      <c r="BB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  <c r="CE75" s="24"/>
      <c r="CF75" s="24"/>
      <c r="CG75" s="24"/>
      <c r="CH75" s="24"/>
      <c r="CI75" s="24"/>
      <c r="CJ75" s="24"/>
      <c r="CK75" s="24"/>
      <c r="CL75" s="24"/>
      <c r="CM75" s="24"/>
      <c r="CN75" s="24"/>
      <c r="CO75" s="24"/>
      <c r="CP75" s="24"/>
      <c r="CQ75" s="24"/>
      <c r="CR75" s="24"/>
      <c r="CS75" s="24"/>
      <c r="CT75" s="24"/>
      <c r="CU75" s="24"/>
      <c r="CV75" s="24"/>
      <c r="CW75" s="24"/>
      <c r="CX75" s="24"/>
      <c r="CY75" s="24"/>
      <c r="CZ75" s="24"/>
      <c r="DA75" s="24"/>
      <c r="DB75" s="24"/>
      <c r="DC75" s="24"/>
      <c r="DD75" s="24"/>
      <c r="DE75" s="24"/>
      <c r="DF75" s="24"/>
      <c r="DG75" s="24"/>
      <c r="DH75" s="24"/>
      <c r="DI75" s="24"/>
      <c r="DJ75" s="24"/>
      <c r="DK75" s="24"/>
      <c r="DL75" s="24"/>
      <c r="DM75" s="24"/>
      <c r="DN75" s="24"/>
      <c r="DO75" s="24"/>
      <c r="DP75" s="24"/>
      <c r="DQ75" s="24"/>
      <c r="DR75" s="24"/>
      <c r="DS75" s="24"/>
      <c r="DT75" s="24"/>
      <c r="DU75" s="24"/>
      <c r="DV75" s="24"/>
      <c r="DW75" s="24"/>
      <c r="DX75" s="24"/>
      <c r="DY75" s="24"/>
      <c r="DZ75" s="24"/>
      <c r="EA75" s="24"/>
      <c r="EB75" s="24"/>
      <c r="EC75" s="24"/>
      <c r="ED75" s="24"/>
      <c r="EE75" s="24"/>
      <c r="EF75" s="24"/>
      <c r="EG75" s="24"/>
      <c r="EH75" s="24"/>
      <c r="EI75" s="24"/>
      <c r="EJ75" s="24"/>
      <c r="EK75" s="24"/>
      <c r="EL75" s="24"/>
      <c r="EM75" s="24"/>
      <c r="EN75" s="24"/>
      <c r="EO75" s="24"/>
      <c r="EP75" s="24"/>
      <c r="EQ75" s="24"/>
      <c r="ER75" s="24"/>
      <c r="ES75" s="24"/>
      <c r="ET75" s="24"/>
      <c r="EU75" s="24"/>
      <c r="EV75" s="24"/>
      <c r="EW75" s="24"/>
      <c r="EX75" s="24"/>
      <c r="EY75" s="24"/>
      <c r="EZ75" s="24"/>
      <c r="FA75" s="24"/>
      <c r="FB75" s="24"/>
      <c r="FC75" s="24"/>
      <c r="FD75" s="24"/>
      <c r="FE75" s="24"/>
      <c r="FF75" s="24"/>
      <c r="FG75" s="24"/>
      <c r="FH75" s="24"/>
      <c r="FI75" s="24"/>
      <c r="FJ75" s="24"/>
      <c r="FK75" s="24"/>
      <c r="FL75" s="24"/>
      <c r="FM75" s="24"/>
      <c r="FN75" s="24"/>
      <c r="FO75" s="24"/>
      <c r="FP75" s="24"/>
      <c r="FQ75" s="24"/>
      <c r="FR75" s="24"/>
      <c r="FS75" s="24"/>
      <c r="FT75" s="24"/>
      <c r="FU75" s="24"/>
      <c r="FV75" s="24"/>
      <c r="FW75" s="24"/>
      <c r="FX75" s="24"/>
      <c r="FY75" s="24"/>
      <c r="FZ75" s="24"/>
      <c r="GA75" s="24"/>
      <c r="GB75" s="24"/>
      <c r="GC75" s="24"/>
      <c r="GD75" s="24"/>
      <c r="GE75" s="24"/>
      <c r="GF75" s="24"/>
      <c r="GG75" s="24"/>
      <c r="GH75" s="24"/>
      <c r="GI75" s="24"/>
      <c r="GJ75" s="24"/>
      <c r="GK75" s="24"/>
      <c r="GL75" s="24"/>
      <c r="GM75" s="24"/>
      <c r="GN75" s="24"/>
      <c r="GO75" s="24"/>
      <c r="GP75" s="24"/>
      <c r="GQ75" s="24"/>
      <c r="GR75" s="24"/>
      <c r="GS75" s="24"/>
      <c r="GT75" s="24"/>
      <c r="GU75" s="24"/>
      <c r="GV75" s="24"/>
      <c r="GW75" s="24"/>
      <c r="GX75" s="24"/>
      <c r="GY75" s="24"/>
      <c r="GZ75" s="24"/>
      <c r="HA75" s="24"/>
      <c r="HB75" s="24"/>
      <c r="HC75" s="24"/>
      <c r="HD75" s="24"/>
      <c r="HE75" s="24"/>
      <c r="HF75" s="24"/>
      <c r="HG75" s="24"/>
      <c r="HH75" s="24"/>
      <c r="HI75" s="24"/>
      <c r="HJ75" s="24"/>
      <c r="HK75" s="24"/>
      <c r="HL75" s="24"/>
      <c r="HM75" s="24"/>
      <c r="HN75" s="24"/>
      <c r="HO75" s="24"/>
      <c r="HP75" s="24"/>
      <c r="HQ75" s="24"/>
      <c r="HR75" s="24"/>
      <c r="HS75" s="24"/>
      <c r="HT75" s="24"/>
      <c r="HU75" s="24"/>
      <c r="HV75" s="24"/>
      <c r="HW75" s="24"/>
      <c r="HX75" s="24"/>
      <c r="HY75" s="24"/>
      <c r="HZ75" s="24"/>
      <c r="IA75" s="24"/>
      <c r="IB75" s="24"/>
      <c r="IC75" s="24"/>
      <c r="ID75" s="24"/>
      <c r="IE75" s="24"/>
      <c r="IF75" s="24"/>
      <c r="IG75" s="24"/>
      <c r="IH75" s="24"/>
      <c r="II75" s="24"/>
      <c r="IJ75" s="24"/>
      <c r="IK75" s="24"/>
      <c r="IL75" s="24"/>
      <c r="IM75" s="24"/>
      <c r="IN75" s="24"/>
      <c r="IO75" s="24"/>
      <c r="IP75" s="24"/>
      <c r="IQ75" s="24"/>
      <c r="IR75" s="24"/>
      <c r="IS75" s="24"/>
      <c r="IT75" s="24"/>
      <c r="IU75" s="24"/>
      <c r="IV75" s="24"/>
      <c r="IW75" s="24"/>
      <c r="IX75" s="24"/>
      <c r="IY75" s="24"/>
      <c r="IZ75" s="24"/>
      <c r="JA75" s="24"/>
      <c r="JB75" s="24"/>
      <c r="JC75" s="24"/>
      <c r="JD75" s="24"/>
      <c r="JE75" s="24"/>
      <c r="JF75" s="24"/>
      <c r="JG75" s="24"/>
      <c r="JH75" s="24"/>
      <c r="JI75" s="24"/>
      <c r="JJ75" s="24"/>
      <c r="JK75" s="24"/>
      <c r="JL75" s="24"/>
      <c r="JM75" s="24"/>
      <c r="JN75" s="24"/>
      <c r="JO75" s="24"/>
      <c r="JP75" s="24"/>
      <c r="JQ75" s="24"/>
      <c r="JR75" s="24"/>
      <c r="JS75" s="24"/>
      <c r="JT75" s="24"/>
      <c r="JU75" s="24"/>
      <c r="JV75" s="24"/>
      <c r="JW75" s="24"/>
      <c r="JX75" s="24"/>
      <c r="JY75" s="24"/>
      <c r="JZ75" s="24"/>
      <c r="KA75" s="24"/>
      <c r="KB75" s="24"/>
      <c r="KC75" s="24"/>
      <c r="KD75" s="24"/>
      <c r="KE75" s="24"/>
      <c r="KF75" s="24"/>
      <c r="KG75" s="24"/>
      <c r="KH75" s="24"/>
      <c r="KI75" s="24"/>
      <c r="KJ75" s="24"/>
      <c r="KK75" s="24"/>
      <c r="KL75" s="24"/>
      <c r="KM75" s="24"/>
      <c r="KN75" s="24"/>
      <c r="KO75" s="24"/>
      <c r="KP75" s="24"/>
      <c r="KQ75" s="24"/>
      <c r="KR75" s="24"/>
      <c r="KS75" s="24"/>
      <c r="KT75" s="24"/>
      <c r="KU75" s="24"/>
      <c r="KV75" s="24"/>
      <c r="KW75" s="24"/>
      <c r="KX75" s="24"/>
      <c r="KY75" s="24"/>
      <c r="KZ75" s="24"/>
      <c r="LA75" s="24"/>
      <c r="LB75" s="24"/>
      <c r="LC75" s="24"/>
      <c r="LD75" s="24"/>
      <c r="LE75" s="24"/>
      <c r="LF75" s="24"/>
      <c r="LG75" s="24"/>
      <c r="LH75" s="24"/>
      <c r="LI75" s="24"/>
      <c r="LJ75" s="24"/>
      <c r="LK75" s="24"/>
      <c r="LL75" s="24"/>
      <c r="LM75" s="24"/>
      <c r="LN75" s="24"/>
      <c r="LO75" s="24"/>
      <c r="LP75" s="24"/>
      <c r="LQ75" s="24"/>
      <c r="LR75" s="24"/>
      <c r="LS75" s="24"/>
      <c r="LT75" s="24"/>
      <c r="LU75" s="24"/>
      <c r="LV75" s="24"/>
      <c r="LW75" s="24"/>
      <c r="LX75" s="24"/>
      <c r="LY75" s="24"/>
      <c r="LZ75" s="24"/>
      <c r="MA75" s="24"/>
      <c r="MB75" s="24"/>
      <c r="MC75" s="24"/>
      <c r="MD75" s="24"/>
      <c r="ME75" s="24"/>
      <c r="MF75" s="24"/>
      <c r="MG75" s="24"/>
      <c r="MH75" s="24"/>
      <c r="MI75" s="24"/>
      <c r="MJ75" s="24"/>
      <c r="MK75" s="24"/>
      <c r="ML75" s="24"/>
      <c r="MM75" s="24"/>
      <c r="MN75" s="24"/>
      <c r="MO75" s="24"/>
      <c r="MP75" s="24"/>
      <c r="MQ75" s="24"/>
      <c r="MR75" s="24"/>
      <c r="MS75" s="24"/>
      <c r="MT75" s="24"/>
      <c r="MU75" s="24"/>
      <c r="MV75" s="24"/>
      <c r="MW75" s="24"/>
      <c r="MX75" s="24"/>
      <c r="MY75" s="24"/>
      <c r="MZ75" s="24"/>
      <c r="NA75" s="24"/>
      <c r="NB75" s="24"/>
      <c r="NC75" s="24"/>
      <c r="ND75" s="24"/>
      <c r="NE75" s="24"/>
      <c r="NF75" s="24"/>
      <c r="NG75" s="24"/>
      <c r="NH75" s="24"/>
      <c r="NI75" s="24"/>
      <c r="NJ75" s="24"/>
      <c r="NK75" s="24"/>
      <c r="NL75" s="24"/>
      <c r="NM75" s="24"/>
      <c r="NN75" s="24"/>
      <c r="NO75" s="24"/>
      <c r="NP75" s="24"/>
      <c r="NQ75" s="24"/>
      <c r="NR75" s="24"/>
      <c r="NS75" s="24"/>
      <c r="NT75" s="24"/>
      <c r="NU75" s="24"/>
      <c r="NV75" s="24"/>
      <c r="NW75" s="24"/>
      <c r="NX75" s="24"/>
      <c r="NY75" s="24"/>
      <c r="NZ75" s="24"/>
      <c r="OA75" s="24"/>
      <c r="OB75" s="24"/>
      <c r="OC75" s="24"/>
      <c r="OD75" s="24"/>
      <c r="OE75" s="24"/>
      <c r="OF75" s="24"/>
      <c r="OG75" s="24"/>
      <c r="OH75" s="24"/>
      <c r="OI75" s="24"/>
      <c r="OJ75" s="24"/>
      <c r="OK75" s="24"/>
      <c r="OL75" s="24"/>
      <c r="OM75" s="24"/>
      <c r="ON75" s="24"/>
      <c r="OO75" s="24"/>
      <c r="OP75" s="24"/>
      <c r="OQ75" s="24"/>
      <c r="OR75" s="24"/>
      <c r="OS75" s="24"/>
      <c r="OT75" s="24"/>
      <c r="OU75" s="24"/>
      <c r="OV75" s="24"/>
      <c r="OW75" s="24"/>
      <c r="OX75" s="24"/>
      <c r="OY75" s="24"/>
      <c r="OZ75" s="24"/>
      <c r="PA75" s="24"/>
      <c r="PB75" s="24"/>
      <c r="PC75" s="24"/>
      <c r="PD75" s="24"/>
      <c r="PE75" s="24"/>
      <c r="PF75" s="24"/>
      <c r="PG75" s="24"/>
      <c r="PH75" s="24"/>
      <c r="PI75" s="24"/>
      <c r="PJ75" s="24"/>
      <c r="PK75" s="24"/>
      <c r="PL75" s="24"/>
      <c r="PM75" s="24"/>
      <c r="PN75" s="24"/>
      <c r="PO75" s="24"/>
      <c r="PP75" s="24"/>
      <c r="PQ75" s="24"/>
      <c r="PR75" s="24"/>
      <c r="PS75" s="24"/>
      <c r="PT75" s="24"/>
      <c r="PU75" s="24"/>
      <c r="PV75" s="24"/>
      <c r="PW75" s="24"/>
      <c r="PX75" s="24"/>
      <c r="PY75" s="24"/>
      <c r="PZ75" s="24"/>
      <c r="QA75" s="24"/>
      <c r="QB75" s="24"/>
      <c r="QC75" s="24"/>
      <c r="QD75" s="24"/>
      <c r="QE75" s="24"/>
      <c r="QF75" s="24"/>
      <c r="QG75" s="24"/>
      <c r="QH75" s="24"/>
      <c r="QI75" s="24"/>
      <c r="QJ75" s="24"/>
      <c r="QK75" s="24"/>
      <c r="QL75" s="24"/>
      <c r="QM75" s="24"/>
      <c r="QN75" s="24"/>
      <c r="QO75" s="24"/>
      <c r="QP75" s="24"/>
      <c r="QQ75" s="24"/>
      <c r="QR75" s="24"/>
      <c r="QS75" s="24"/>
      <c r="QT75" s="24"/>
      <c r="QU75" s="24"/>
      <c r="QV75" s="24"/>
      <c r="QW75" s="24"/>
      <c r="QX75" s="24"/>
      <c r="QY75" s="24"/>
      <c r="QZ75" s="24"/>
      <c r="RA75" s="24"/>
      <c r="RB75" s="24"/>
      <c r="RC75" s="24"/>
      <c r="RD75" s="24"/>
      <c r="RE75" s="24"/>
      <c r="RF75" s="24"/>
      <c r="RG75" s="24"/>
      <c r="RH75" s="24"/>
      <c r="RI75" s="24"/>
      <c r="RJ75" s="24"/>
      <c r="RK75" s="24"/>
      <c r="RL75" s="24"/>
      <c r="RM75" s="24"/>
      <c r="RN75" s="24"/>
      <c r="RO75" s="24"/>
      <c r="RP75" s="24"/>
      <c r="RQ75" s="24"/>
      <c r="RR75" s="24"/>
      <c r="RS75" s="24"/>
      <c r="RT75" s="24"/>
      <c r="RU75" s="24"/>
      <c r="RV75" s="24"/>
      <c r="RW75" s="24"/>
      <c r="RX75" s="24"/>
      <c r="RY75" s="24"/>
      <c r="RZ75" s="24"/>
      <c r="SA75" s="24"/>
      <c r="SB75" s="24"/>
      <c r="SC75" s="24"/>
      <c r="SD75" s="24"/>
      <c r="SE75" s="24"/>
      <c r="SF75" s="24"/>
      <c r="SG75" s="24"/>
      <c r="SH75" s="24"/>
      <c r="SI75" s="24"/>
      <c r="SJ75" s="24"/>
      <c r="SK75" s="24"/>
      <c r="SL75" s="24"/>
      <c r="SM75" s="24"/>
      <c r="SN75" s="24"/>
      <c r="SO75" s="24"/>
      <c r="SP75" s="24"/>
      <c r="SQ75" s="24"/>
      <c r="SR75" s="24"/>
      <c r="SS75" s="24"/>
      <c r="ST75" s="24"/>
      <c r="SU75" s="24"/>
      <c r="SV75" s="24"/>
      <c r="SW75" s="24"/>
      <c r="SX75" s="24"/>
      <c r="SY75" s="24"/>
      <c r="SZ75" s="24"/>
      <c r="TA75" s="24"/>
      <c r="TB75" s="24"/>
      <c r="TC75" s="24"/>
      <c r="TD75" s="24"/>
      <c r="TE75" s="24"/>
      <c r="TF75" s="24"/>
      <c r="TG75" s="24"/>
      <c r="TH75" s="24"/>
      <c r="TI75" s="24"/>
      <c r="TJ75" s="24"/>
      <c r="TK75" s="24"/>
      <c r="TL75" s="24"/>
      <c r="TM75" s="24"/>
      <c r="TN75" s="24"/>
      <c r="TO75" s="24"/>
      <c r="TP75" s="24"/>
      <c r="TQ75" s="24"/>
      <c r="TR75" s="24"/>
      <c r="TS75" s="24"/>
      <c r="TT75" s="24"/>
      <c r="TU75" s="24"/>
      <c r="TV75" s="24"/>
      <c r="TW75" s="24"/>
      <c r="TX75" s="24"/>
      <c r="TY75" s="24"/>
      <c r="TZ75" s="24"/>
      <c r="UA75" s="24"/>
      <c r="UB75" s="24"/>
      <c r="UC75" s="24"/>
      <c r="UD75" s="24"/>
      <c r="UE75" s="24"/>
      <c r="UF75" s="24"/>
      <c r="UG75" s="24"/>
      <c r="UH75" s="24"/>
      <c r="UI75" s="24"/>
      <c r="UJ75" s="24"/>
      <c r="UK75" s="24"/>
      <c r="UL75" s="24"/>
      <c r="UM75" s="24"/>
      <c r="UN75" s="24"/>
      <c r="UO75" s="24"/>
      <c r="UP75" s="24"/>
      <c r="UQ75" s="24"/>
      <c r="UR75" s="24"/>
      <c r="US75" s="24"/>
      <c r="UT75" s="24"/>
      <c r="UU75" s="24"/>
      <c r="UV75" s="24"/>
      <c r="UW75" s="24"/>
      <c r="UX75" s="24"/>
      <c r="UY75" s="24"/>
      <c r="UZ75" s="24"/>
      <c r="VA75" s="24"/>
      <c r="VB75" s="24"/>
      <c r="VC75" s="24"/>
      <c r="VD75" s="24"/>
      <c r="VE75" s="24"/>
      <c r="VF75" s="24"/>
      <c r="VG75" s="24"/>
      <c r="VH75" s="24"/>
      <c r="VI75" s="24"/>
      <c r="VJ75" s="24"/>
      <c r="VK75" s="24"/>
      <c r="VL75" s="24"/>
      <c r="VM75" s="24"/>
      <c r="VN75" s="24"/>
      <c r="VO75" s="24"/>
      <c r="VP75" s="24"/>
      <c r="VQ75" s="24"/>
      <c r="VR75" s="24"/>
      <c r="VS75" s="24"/>
      <c r="VT75" s="24"/>
      <c r="VU75" s="24"/>
      <c r="VV75" s="24"/>
      <c r="VW75" s="24"/>
      <c r="VX75" s="24"/>
      <c r="VY75" s="24"/>
      <c r="VZ75" s="24"/>
      <c r="WA75" s="24"/>
      <c r="WB75" s="24"/>
      <c r="WC75" s="24"/>
      <c r="WD75" s="24"/>
      <c r="WE75" s="24"/>
      <c r="WF75" s="24"/>
      <c r="WG75" s="24"/>
      <c r="WH75" s="24"/>
      <c r="WI75" s="24"/>
      <c r="WJ75" s="24"/>
      <c r="WK75" s="24"/>
      <c r="WL75" s="24"/>
      <c r="WM75" s="24"/>
      <c r="WN75" s="24"/>
      <c r="WO75" s="24"/>
      <c r="WP75" s="24"/>
      <c r="WQ75" s="24"/>
      <c r="WR75" s="24"/>
      <c r="WS75" s="24"/>
      <c r="WT75" s="24"/>
      <c r="WU75" s="24"/>
      <c r="WV75" s="24"/>
      <c r="WW75" s="24"/>
      <c r="WX75" s="24"/>
      <c r="WY75" s="24"/>
      <c r="WZ75" s="24"/>
      <c r="XA75" s="24"/>
      <c r="XB75" s="24"/>
      <c r="XC75" s="24"/>
      <c r="XD75" s="24"/>
      <c r="XE75" s="24"/>
      <c r="XF75" s="24"/>
      <c r="XG75" s="24"/>
      <c r="XH75" s="24"/>
      <c r="XI75" s="24"/>
      <c r="XJ75" s="24"/>
      <c r="XK75" s="24"/>
      <c r="XL75" s="24"/>
      <c r="XM75" s="24"/>
      <c r="XN75" s="24"/>
      <c r="XO75" s="24"/>
      <c r="XP75" s="24"/>
      <c r="XQ75" s="24"/>
      <c r="XR75" s="24"/>
      <c r="XS75" s="24"/>
      <c r="XT75" s="24"/>
      <c r="XU75" s="24"/>
      <c r="XV75" s="24"/>
      <c r="XW75" s="24"/>
      <c r="XX75" s="24"/>
      <c r="XY75" s="24"/>
      <c r="XZ75" s="24"/>
      <c r="YA75" s="24"/>
      <c r="YB75" s="24"/>
      <c r="YC75" s="24"/>
      <c r="YD75" s="24"/>
      <c r="YE75" s="24"/>
      <c r="YF75" s="24"/>
      <c r="YG75" s="24"/>
      <c r="YH75" s="24"/>
      <c r="YI75" s="24"/>
      <c r="YJ75" s="24"/>
      <c r="YK75" s="24"/>
      <c r="YL75" s="24"/>
      <c r="YM75" s="24"/>
      <c r="YN75" s="24"/>
      <c r="YO75" s="24"/>
      <c r="YP75" s="24"/>
      <c r="YQ75" s="24"/>
      <c r="YR75" s="24"/>
      <c r="YS75" s="24"/>
      <c r="YT75" s="24"/>
      <c r="YU75" s="24"/>
      <c r="YV75" s="24"/>
      <c r="YW75" s="24"/>
      <c r="YX75" s="24"/>
      <c r="YY75" s="24"/>
      <c r="YZ75" s="24"/>
      <c r="ZA75" s="24"/>
      <c r="ZB75" s="24"/>
      <c r="ZC75" s="24"/>
      <c r="ZD75" s="24"/>
      <c r="ZE75" s="24"/>
      <c r="ZF75" s="24"/>
      <c r="ZG75" s="24"/>
      <c r="ZH75" s="24"/>
      <c r="ZI75" s="24"/>
      <c r="ZJ75" s="24"/>
      <c r="ZK75" s="24"/>
      <c r="ZL75" s="24"/>
      <c r="ZM75" s="24"/>
      <c r="ZN75" s="24"/>
      <c r="ZO75" s="24"/>
      <c r="ZP75" s="24"/>
      <c r="ZQ75" s="24"/>
      <c r="ZR75" s="24"/>
      <c r="ZS75" s="24"/>
      <c r="ZT75" s="24"/>
      <c r="ZU75" s="24"/>
      <c r="ZV75" s="24"/>
      <c r="ZW75" s="24"/>
      <c r="ZX75" s="24"/>
      <c r="ZY75" s="24"/>
      <c r="ZZ75" s="24"/>
      <c r="AAA75" s="24"/>
      <c r="AAB75" s="24"/>
      <c r="AAC75" s="24"/>
      <c r="AAD75" s="24"/>
      <c r="AAE75" s="24"/>
      <c r="AAF75" s="24"/>
      <c r="AAG75" s="24"/>
      <c r="AAH75" s="24"/>
      <c r="AAI75" s="24"/>
      <c r="AAJ75" s="24"/>
      <c r="AAK75" s="24"/>
      <c r="AAL75" s="24"/>
      <c r="AAM75" s="24"/>
      <c r="AAN75" s="24"/>
      <c r="AAO75" s="24"/>
      <c r="AAP75" s="24"/>
      <c r="AAQ75" s="24"/>
      <c r="AAR75" s="24"/>
      <c r="AAS75" s="24"/>
      <c r="AAT75" s="24"/>
      <c r="AAU75" s="24"/>
      <c r="AAV75" s="24"/>
      <c r="AAW75" s="24"/>
      <c r="AAX75" s="24"/>
      <c r="AAY75" s="24"/>
      <c r="AAZ75" s="24"/>
      <c r="ABA75" s="24"/>
      <c r="ABB75" s="24"/>
      <c r="ABC75" s="24"/>
      <c r="ABD75" s="24"/>
      <c r="ABE75" s="24"/>
      <c r="ABF75" s="24"/>
      <c r="ABG75" s="24"/>
      <c r="ABH75" s="24"/>
      <c r="ABI75" s="24"/>
      <c r="ABJ75" s="24"/>
      <c r="ABK75" s="24"/>
      <c r="ABL75" s="24"/>
      <c r="ABM75" s="24"/>
      <c r="ABN75" s="24"/>
      <c r="ABO75" s="24"/>
      <c r="ABP75" s="24"/>
      <c r="ABQ75" s="24"/>
      <c r="ABR75" s="24"/>
      <c r="ABS75" s="24"/>
      <c r="ABT75" s="24"/>
      <c r="ABU75" s="24"/>
      <c r="ABV75" s="24"/>
      <c r="ABW75" s="24"/>
      <c r="ABX75" s="24"/>
      <c r="ABY75" s="24"/>
      <c r="ABZ75" s="24"/>
      <c r="ACA75" s="24"/>
      <c r="ACB75" s="24"/>
      <c r="ACC75" s="24"/>
      <c r="ACD75" s="24"/>
      <c r="ACE75" s="24"/>
      <c r="ACF75" s="24"/>
      <c r="ACG75" s="24"/>
      <c r="ACH75" s="24"/>
      <c r="ACI75" s="24"/>
      <c r="ACJ75" s="24"/>
      <c r="ACK75" s="24"/>
      <c r="ACL75" s="24"/>
      <c r="ACM75" s="24"/>
      <c r="ACN75" s="24"/>
      <c r="ACO75" s="24"/>
      <c r="ACP75" s="24"/>
      <c r="ACQ75" s="24"/>
      <c r="ACR75" s="24"/>
      <c r="ACS75" s="24"/>
      <c r="ACT75" s="24"/>
      <c r="ACU75" s="24"/>
      <c r="ACV75" s="24"/>
      <c r="ACW75" s="24"/>
      <c r="ACX75" s="24"/>
      <c r="ACY75" s="24"/>
      <c r="ACZ75" s="24"/>
      <c r="ADA75" s="24"/>
      <c r="ADB75" s="24"/>
      <c r="ADC75" s="24"/>
      <c r="ADD75" s="24"/>
      <c r="ADE75" s="24"/>
      <c r="ADF75" s="24"/>
      <c r="ADG75" s="24"/>
      <c r="ADH75" s="24"/>
      <c r="ADI75" s="24"/>
      <c r="ADJ75" s="24"/>
      <c r="ADK75" s="24"/>
      <c r="ADL75" s="24"/>
      <c r="ADM75" s="24"/>
      <c r="ADN75" s="24"/>
      <c r="ADO75" s="24"/>
      <c r="ADP75" s="24"/>
      <c r="ADQ75" s="24"/>
      <c r="ADR75" s="24"/>
      <c r="ADS75" s="24"/>
      <c r="ADT75" s="24"/>
      <c r="ADU75" s="24"/>
      <c r="ADV75" s="24"/>
      <c r="ADW75" s="24"/>
      <c r="ADX75" s="24"/>
      <c r="ADY75" s="24"/>
      <c r="ADZ75" s="24"/>
      <c r="AEA75" s="24"/>
      <c r="AEB75" s="24"/>
      <c r="AEC75" s="24"/>
      <c r="AED75" s="24"/>
      <c r="AEE75" s="24"/>
      <c r="AEF75" s="24"/>
      <c r="AEG75" s="24"/>
      <c r="AEH75" s="24"/>
      <c r="AEI75" s="24"/>
      <c r="AEJ75" s="24"/>
      <c r="AEK75" s="24"/>
      <c r="AEL75" s="24"/>
      <c r="AEM75" s="24"/>
      <c r="AEN75" s="24"/>
      <c r="AEO75" s="24"/>
      <c r="AEP75" s="24"/>
      <c r="AEQ75" s="24"/>
      <c r="AER75" s="24"/>
      <c r="AES75" s="24"/>
      <c r="AET75" s="24"/>
      <c r="AEU75" s="24"/>
      <c r="AEV75" s="24"/>
      <c r="AEW75" s="24"/>
      <c r="AEX75" s="24"/>
      <c r="AEY75" s="24"/>
      <c r="AEZ75" s="24"/>
      <c r="AFA75" s="24"/>
      <c r="AFB75" s="24"/>
      <c r="AFC75" s="24"/>
      <c r="AFD75" s="24"/>
      <c r="AFE75" s="24"/>
      <c r="AFF75" s="24"/>
      <c r="AFG75" s="24"/>
      <c r="AFH75" s="24"/>
      <c r="AFI75" s="24"/>
      <c r="AFJ75" s="24"/>
      <c r="AFK75" s="24"/>
      <c r="AFL75" s="24"/>
      <c r="AFM75" s="24"/>
      <c r="AFN75" s="24"/>
      <c r="AFO75" s="24"/>
      <c r="AFP75" s="24"/>
      <c r="AFQ75" s="24"/>
      <c r="AFR75" s="24"/>
      <c r="AFS75" s="24"/>
      <c r="AFT75" s="24"/>
      <c r="AFU75" s="24"/>
      <c r="AFV75" s="24"/>
      <c r="AFW75" s="24"/>
      <c r="AFX75" s="24"/>
      <c r="AFY75" s="24"/>
      <c r="AFZ75" s="24"/>
      <c r="AGA75" s="24"/>
      <c r="AGB75" s="24"/>
      <c r="AGC75" s="24"/>
      <c r="AGD75" s="24"/>
      <c r="AGE75" s="24"/>
      <c r="AGF75" s="24"/>
      <c r="AGG75" s="24"/>
      <c r="AGH75" s="24"/>
      <c r="AGI75" s="24"/>
      <c r="AGJ75" s="24"/>
      <c r="AGK75" s="24"/>
      <c r="AGL75" s="24"/>
      <c r="AGM75" s="24"/>
      <c r="AGN75" s="24"/>
      <c r="AGO75" s="24"/>
      <c r="AGP75" s="24"/>
      <c r="AGQ75" s="24"/>
      <c r="AGR75" s="24"/>
      <c r="AGS75" s="24"/>
      <c r="AGT75" s="24"/>
      <c r="AGU75" s="24"/>
      <c r="AGV75" s="24"/>
      <c r="AGW75" s="24"/>
      <c r="AGX75" s="24"/>
      <c r="AGY75" s="24"/>
      <c r="AGZ75" s="24"/>
      <c r="AHA75" s="24"/>
      <c r="AHB75" s="24"/>
      <c r="AHC75" s="24"/>
      <c r="AHD75" s="24"/>
      <c r="AHE75" s="24"/>
      <c r="AHF75" s="24"/>
      <c r="AHG75" s="24"/>
      <c r="AHH75" s="24"/>
      <c r="AHI75" s="24"/>
      <c r="AHJ75" s="24"/>
      <c r="AHK75" s="24"/>
      <c r="AHL75" s="24"/>
      <c r="AHM75" s="24"/>
      <c r="AHN75" s="24"/>
      <c r="AHO75" s="24"/>
      <c r="AHP75" s="24"/>
      <c r="AHQ75" s="24"/>
      <c r="AHR75" s="24"/>
      <c r="AHS75" s="24"/>
      <c r="AHT75" s="24"/>
      <c r="AHU75" s="24"/>
      <c r="AHV75" s="24"/>
      <c r="AHW75" s="24"/>
      <c r="AHX75" s="24"/>
      <c r="AHY75" s="24"/>
      <c r="AHZ75" s="24"/>
      <c r="AIA75" s="24"/>
      <c r="AIB75" s="24"/>
      <c r="AIC75" s="24"/>
      <c r="AID75" s="24"/>
      <c r="AIE75" s="24"/>
      <c r="AIF75" s="24"/>
      <c r="AIG75" s="24"/>
      <c r="AIH75" s="24"/>
      <c r="AII75" s="24"/>
      <c r="AIJ75" s="24"/>
      <c r="AIK75" s="24"/>
      <c r="AIL75" s="24"/>
      <c r="AIM75" s="24"/>
      <c r="AIN75" s="24"/>
      <c r="AIO75" s="24"/>
      <c r="AIP75" s="24"/>
      <c r="AIQ75" s="24"/>
      <c r="AIR75" s="24"/>
      <c r="AIS75" s="24"/>
      <c r="AIT75" s="24"/>
      <c r="AIU75" s="24"/>
      <c r="AIV75" s="24"/>
      <c r="AIW75" s="24"/>
      <c r="AIX75" s="24"/>
      <c r="AIY75" s="24"/>
      <c r="AIZ75" s="24"/>
      <c r="AJA75" s="24"/>
      <c r="AJB75" s="24"/>
      <c r="AJC75" s="24"/>
      <c r="AJD75" s="24"/>
      <c r="AJE75" s="24"/>
      <c r="AJF75" s="24"/>
      <c r="AJG75" s="24"/>
      <c r="AJH75" s="24"/>
      <c r="AJI75" s="24"/>
      <c r="AJJ75" s="24"/>
      <c r="AJK75" s="24"/>
      <c r="AJL75" s="24"/>
      <c r="AJM75" s="24"/>
      <c r="AJN75" s="24"/>
      <c r="AJO75" s="24"/>
      <c r="AJP75" s="24"/>
      <c r="AJQ75" s="24"/>
      <c r="AJR75" s="24"/>
      <c r="AJS75" s="24"/>
      <c r="AJT75" s="24"/>
      <c r="AJU75" s="24"/>
      <c r="AJV75" s="24"/>
      <c r="AJW75" s="24"/>
      <c r="AJX75" s="24"/>
      <c r="AJY75" s="24"/>
      <c r="AJZ75" s="24"/>
      <c r="AKA75" s="24"/>
      <c r="AKB75" s="24"/>
      <c r="AKC75" s="24"/>
      <c r="AKD75" s="24"/>
      <c r="AKE75" s="24"/>
      <c r="AKF75" s="24"/>
      <c r="AKG75" s="24"/>
      <c r="AKH75" s="24"/>
      <c r="AKI75" s="24"/>
      <c r="AKJ75" s="24"/>
      <c r="AKK75" s="24"/>
      <c r="AKL75" s="24"/>
      <c r="AKM75" s="24"/>
      <c r="AKN75" s="24"/>
      <c r="AKO75" s="24"/>
      <c r="AKP75" s="24"/>
      <c r="AKQ75" s="24"/>
      <c r="AKR75" s="24"/>
      <c r="AKS75" s="24"/>
      <c r="AKT75" s="24"/>
      <c r="AKU75" s="24"/>
      <c r="AKV75" s="24"/>
      <c r="AKW75" s="24"/>
      <c r="AKX75" s="24"/>
      <c r="AKY75" s="24"/>
      <c r="AKZ75" s="24"/>
      <c r="ALA75" s="24"/>
      <c r="ALB75" s="24"/>
      <c r="ALC75" s="24"/>
      <c r="ALD75" s="24"/>
      <c r="ALE75" s="24"/>
      <c r="ALF75" s="24"/>
      <c r="ALG75" s="24"/>
      <c r="ALH75" s="24"/>
      <c r="ALI75" s="24"/>
      <c r="ALJ75" s="24"/>
      <c r="ALK75" s="24"/>
      <c r="ALL75" s="24"/>
      <c r="ALM75" s="24"/>
      <c r="ALN75" s="24"/>
      <c r="ALO75" s="24"/>
      <c r="ALP75" s="24"/>
      <c r="ALQ75" s="24"/>
      <c r="ALR75" s="24"/>
      <c r="ALS75" s="24"/>
      <c r="ALT75" s="24"/>
      <c r="ALU75" s="24"/>
      <c r="ALV75" s="24"/>
      <c r="ALW75" s="24"/>
      <c r="ALX75" s="24"/>
      <c r="ALY75" s="24"/>
      <c r="ALZ75" s="24"/>
      <c r="AMA75" s="24"/>
      <c r="AMB75" s="24"/>
      <c r="AMC75" s="24"/>
      <c r="AMD75" s="24"/>
      <c r="AME75" s="24"/>
      <c r="AMF75" s="24"/>
      <c r="AMG75" s="24"/>
      <c r="AMH75" s="24"/>
      <c r="AMI75" s="24"/>
      <c r="AMJ75" s="24"/>
      <c r="AMK75" s="24"/>
      <c r="AML75" s="24"/>
      <c r="AMM75" s="24"/>
      <c r="AMN75" s="24"/>
      <c r="AMO75" s="24"/>
      <c r="AMP75" s="24"/>
      <c r="AMQ75" s="24"/>
      <c r="AMR75" s="24"/>
      <c r="AMS75" s="24"/>
      <c r="AMT75" s="24"/>
      <c r="AMU75" s="24"/>
      <c r="AMV75" s="24"/>
      <c r="AMW75" s="24"/>
      <c r="AMX75" s="24"/>
      <c r="AMY75" s="24"/>
      <c r="AMZ75" s="24"/>
      <c r="ANA75" s="24"/>
      <c r="ANB75" s="24"/>
      <c r="ANC75" s="24"/>
      <c r="AND75" s="24"/>
      <c r="ANE75" s="24"/>
      <c r="ANF75" s="24"/>
      <c r="ANG75" s="24"/>
      <c r="ANH75" s="24"/>
      <c r="ANI75" s="24"/>
      <c r="ANJ75" s="24"/>
      <c r="ANK75" s="24"/>
      <c r="ANL75" s="24"/>
      <c r="ANM75" s="24"/>
      <c r="ANN75" s="24"/>
      <c r="ANO75" s="24"/>
      <c r="ANP75" s="24"/>
      <c r="ANQ75" s="24"/>
      <c r="ANR75" s="24"/>
      <c r="ANS75" s="24"/>
      <c r="ANT75" s="24"/>
      <c r="ANU75" s="24"/>
      <c r="ANV75" s="24"/>
      <c r="ANW75" s="24"/>
      <c r="ANX75" s="24"/>
      <c r="ANY75" s="24"/>
      <c r="ANZ75" s="24"/>
      <c r="AOA75" s="24"/>
      <c r="AOB75" s="24"/>
      <c r="AOC75" s="24"/>
      <c r="AOD75" s="24"/>
      <c r="AOE75" s="24"/>
      <c r="AOF75" s="24"/>
      <c r="AOG75" s="24"/>
      <c r="AOH75" s="24"/>
      <c r="AOI75" s="24"/>
      <c r="AOJ75" s="24"/>
      <c r="AOK75" s="24"/>
      <c r="AOL75" s="24"/>
      <c r="AOM75" s="24"/>
      <c r="AON75" s="24"/>
      <c r="AOO75" s="24"/>
      <c r="AOP75" s="24"/>
      <c r="AOQ75" s="24"/>
      <c r="AOR75" s="24"/>
      <c r="AOS75" s="24"/>
      <c r="AOT75" s="24"/>
      <c r="AOU75" s="24"/>
      <c r="AOV75" s="24"/>
      <c r="AOW75" s="24"/>
      <c r="AOX75" s="24"/>
      <c r="AOY75" s="24"/>
      <c r="AOZ75" s="24"/>
      <c r="APA75" s="24"/>
      <c r="APB75" s="24"/>
      <c r="APC75" s="24"/>
      <c r="APD75" s="24"/>
      <c r="APE75" s="24"/>
      <c r="APF75" s="24"/>
      <c r="APG75" s="24"/>
      <c r="APH75" s="24"/>
      <c r="API75" s="24"/>
      <c r="APJ75" s="24"/>
      <c r="APK75" s="24"/>
      <c r="APL75" s="24"/>
      <c r="APM75" s="24"/>
      <c r="APN75" s="24"/>
      <c r="APO75" s="24"/>
      <c r="APP75" s="24"/>
      <c r="APQ75" s="24"/>
      <c r="APR75" s="24"/>
      <c r="APS75" s="24"/>
      <c r="APT75" s="24"/>
      <c r="APU75" s="24"/>
      <c r="APV75" s="24"/>
      <c r="APW75" s="24"/>
      <c r="APX75" s="24"/>
      <c r="APY75" s="24"/>
      <c r="APZ75" s="24"/>
      <c r="AQA75" s="24"/>
      <c r="AQB75" s="24"/>
      <c r="AQC75" s="24"/>
      <c r="AQD75" s="24"/>
      <c r="AQE75" s="24"/>
      <c r="AQF75" s="24"/>
      <c r="AQG75" s="24"/>
      <c r="AQH75" s="24"/>
      <c r="AQI75" s="24"/>
      <c r="AQJ75" s="24"/>
      <c r="AQK75" s="24"/>
      <c r="AQL75" s="24"/>
      <c r="AQM75" s="24"/>
      <c r="AQN75" s="24"/>
      <c r="AQO75" s="24"/>
      <c r="AQP75" s="24"/>
      <c r="AQQ75" s="24"/>
      <c r="AQR75" s="24"/>
      <c r="AQS75" s="24"/>
      <c r="AQT75" s="24"/>
      <c r="AQU75" s="24"/>
      <c r="AQV75" s="24"/>
      <c r="AQW75" s="24"/>
      <c r="AQX75" s="24"/>
      <c r="AQY75" s="24"/>
      <c r="AQZ75" s="24"/>
      <c r="ARA75" s="24"/>
      <c r="ARB75" s="24"/>
      <c r="ARC75" s="24"/>
      <c r="ARD75" s="24"/>
      <c r="ARE75" s="24"/>
      <c r="ARF75" s="24"/>
      <c r="ARG75" s="24"/>
      <c r="ARH75" s="24"/>
      <c r="ARI75" s="24"/>
      <c r="ARJ75" s="24"/>
      <c r="ARK75" s="24"/>
      <c r="ARL75" s="24"/>
      <c r="ARM75" s="24"/>
      <c r="ARN75" s="24"/>
      <c r="ARO75" s="24"/>
      <c r="ARP75" s="24"/>
      <c r="ARQ75" s="24"/>
      <c r="ARR75" s="24"/>
      <c r="ARS75" s="24"/>
      <c r="ART75" s="24"/>
      <c r="ARU75" s="24"/>
      <c r="ARV75" s="24"/>
      <c r="ARW75" s="24"/>
      <c r="ARX75" s="24"/>
      <c r="ARY75" s="24"/>
      <c r="ARZ75" s="24"/>
      <c r="ASA75" s="24"/>
      <c r="ASB75" s="24"/>
      <c r="ASC75" s="24"/>
      <c r="ASD75" s="24"/>
      <c r="ASE75" s="24"/>
      <c r="ASF75" s="24"/>
      <c r="ASG75" s="24"/>
      <c r="ASH75" s="24"/>
      <c r="ASI75" s="24"/>
      <c r="ASJ75" s="24"/>
      <c r="ASK75" s="24"/>
      <c r="ASL75" s="24"/>
      <c r="ASM75" s="24"/>
      <c r="ASN75" s="24"/>
      <c r="ASO75" s="24"/>
      <c r="ASP75" s="24"/>
      <c r="ASQ75" s="24"/>
      <c r="ASR75" s="24"/>
      <c r="ASS75" s="24"/>
      <c r="AST75" s="24"/>
      <c r="ASU75" s="24"/>
      <c r="ASV75" s="24"/>
      <c r="ASW75" s="24"/>
      <c r="ASX75" s="24"/>
      <c r="ASY75" s="24"/>
      <c r="ASZ75" s="24"/>
      <c r="ATA75" s="24"/>
      <c r="ATB75" s="24"/>
      <c r="ATC75" s="24"/>
      <c r="ATD75" s="24"/>
      <c r="ATE75" s="24"/>
      <c r="ATF75" s="24"/>
      <c r="ATG75" s="24"/>
      <c r="ATH75" s="24"/>
      <c r="ATI75" s="24"/>
      <c r="ATJ75" s="24"/>
      <c r="ATK75" s="24"/>
      <c r="ATL75" s="24"/>
      <c r="ATM75" s="24"/>
      <c r="ATN75" s="24"/>
      <c r="ATO75" s="24"/>
      <c r="ATP75" s="24"/>
      <c r="ATQ75" s="24"/>
      <c r="ATR75" s="24"/>
      <c r="ATS75" s="24"/>
      <c r="ATT75" s="24"/>
      <c r="ATU75" s="24"/>
      <c r="ATV75" s="24"/>
      <c r="ATW75" s="24"/>
      <c r="ATX75" s="24"/>
      <c r="ATY75" s="24"/>
      <c r="ATZ75" s="24"/>
      <c r="AUA75" s="24"/>
      <c r="AUB75" s="24"/>
      <c r="AUC75" s="24"/>
      <c r="AUD75" s="24"/>
      <c r="AUE75" s="24"/>
      <c r="AUF75" s="24"/>
      <c r="AUG75" s="24"/>
      <c r="AUH75" s="24"/>
      <c r="AUI75" s="24"/>
      <c r="AUJ75" s="24"/>
      <c r="AUK75" s="24"/>
      <c r="AUL75" s="24"/>
      <c r="AUM75" s="24"/>
      <c r="AUN75" s="24"/>
      <c r="AUO75" s="24"/>
      <c r="AUP75" s="24"/>
      <c r="AUQ75" s="24"/>
      <c r="AUR75" s="24"/>
      <c r="AUS75" s="24"/>
      <c r="AUT75" s="24"/>
      <c r="AUU75" s="24"/>
      <c r="AUV75" s="24"/>
      <c r="AUW75" s="24"/>
      <c r="AUX75" s="24"/>
      <c r="AUY75" s="24"/>
      <c r="AUZ75" s="24"/>
      <c r="AVA75" s="24"/>
      <c r="AVB75" s="24"/>
      <c r="AVC75" s="24"/>
      <c r="AVD75" s="24"/>
      <c r="AVE75" s="24"/>
      <c r="AVF75" s="24"/>
      <c r="AVG75" s="24"/>
      <c r="AVH75" s="24"/>
      <c r="AVI75" s="24"/>
      <c r="AVJ75" s="24"/>
      <c r="AVK75" s="24"/>
      <c r="AVL75" s="24"/>
      <c r="AVM75" s="24"/>
      <c r="AVN75" s="24"/>
      <c r="AVO75" s="24"/>
      <c r="AVP75" s="24"/>
      <c r="AVQ75" s="24"/>
      <c r="AVR75" s="24"/>
      <c r="AVS75" s="24"/>
      <c r="AVT75" s="24"/>
      <c r="AVU75" s="24"/>
      <c r="AVV75" s="24"/>
      <c r="AVW75" s="24"/>
      <c r="AVX75" s="24"/>
      <c r="AVY75" s="24"/>
      <c r="AVZ75" s="24"/>
      <c r="AWA75" s="24"/>
      <c r="AWB75" s="24"/>
      <c r="AWC75" s="24"/>
      <c r="AWD75" s="24"/>
      <c r="AWE75" s="24"/>
      <c r="AWF75" s="24"/>
      <c r="AWG75" s="24"/>
      <c r="AWH75" s="24"/>
      <c r="AWI75" s="24"/>
      <c r="AWJ75" s="24"/>
      <c r="AWK75" s="24"/>
      <c r="AWL75" s="24"/>
      <c r="AWM75" s="24"/>
      <c r="AWN75" s="24"/>
      <c r="AWO75" s="24"/>
      <c r="AWP75" s="24"/>
      <c r="AWQ75" s="24"/>
      <c r="AWR75" s="24"/>
      <c r="AWS75" s="24"/>
      <c r="AWT75" s="24"/>
      <c r="AWU75" s="24"/>
      <c r="AWV75" s="24"/>
      <c r="AWW75" s="24"/>
      <c r="AWX75" s="24"/>
      <c r="AWY75" s="24"/>
      <c r="AWZ75" s="24"/>
      <c r="AXA75" s="24"/>
      <c r="AXB75" s="24"/>
      <c r="AXC75" s="24"/>
      <c r="AXD75" s="24"/>
      <c r="AXE75" s="24"/>
      <c r="AXF75" s="24"/>
      <c r="AXG75" s="24"/>
      <c r="AXH75" s="24"/>
      <c r="AXI75" s="24"/>
      <c r="AXJ75" s="24"/>
      <c r="AXK75" s="24"/>
      <c r="AXL75" s="24"/>
      <c r="AXM75" s="24"/>
      <c r="AXN75" s="24"/>
      <c r="AXO75" s="24"/>
      <c r="AXP75" s="24"/>
      <c r="AXQ75" s="24"/>
      <c r="AXR75" s="24"/>
      <c r="AXS75" s="24"/>
      <c r="AXT75" s="24"/>
      <c r="AXU75" s="24"/>
      <c r="AXV75" s="24"/>
      <c r="AXW75" s="24"/>
      <c r="AXX75" s="24"/>
      <c r="AXY75" s="24"/>
      <c r="AXZ75" s="24"/>
      <c r="AYA75" s="24"/>
      <c r="AYB75" s="24"/>
      <c r="AYC75" s="24"/>
      <c r="AYD75" s="24"/>
      <c r="AYE75" s="24"/>
      <c r="AYF75" s="24"/>
      <c r="AYG75" s="24"/>
      <c r="AYH75" s="24"/>
      <c r="AYI75" s="24"/>
      <c r="AYJ75" s="24"/>
      <c r="AYK75" s="24"/>
      <c r="AYL75" s="24"/>
      <c r="AYM75" s="24"/>
      <c r="AYN75" s="24"/>
      <c r="AYO75" s="24"/>
      <c r="AYP75" s="24"/>
      <c r="AYQ75" s="24"/>
      <c r="AYR75" s="24"/>
      <c r="AYS75" s="24"/>
      <c r="AYT75" s="24"/>
      <c r="AYU75" s="24"/>
      <c r="AYV75" s="24"/>
      <c r="AYW75" s="24"/>
      <c r="AYX75" s="24"/>
      <c r="AYY75" s="24"/>
      <c r="AYZ75" s="24"/>
      <c r="AZA75" s="24"/>
      <c r="AZB75" s="24"/>
      <c r="AZC75" s="24"/>
      <c r="AZD75" s="24"/>
      <c r="AZE75" s="24"/>
      <c r="AZF75" s="24"/>
      <c r="AZG75" s="24"/>
      <c r="AZH75" s="24"/>
      <c r="AZI75" s="24"/>
      <c r="AZJ75" s="24"/>
      <c r="AZK75" s="24"/>
      <c r="AZL75" s="24"/>
      <c r="AZM75" s="24"/>
      <c r="AZN75" s="24"/>
      <c r="AZO75" s="24"/>
      <c r="AZP75" s="24"/>
      <c r="AZQ75" s="24"/>
      <c r="AZR75" s="24"/>
      <c r="AZS75" s="24"/>
      <c r="AZT75" s="24"/>
      <c r="AZU75" s="24"/>
      <c r="AZV75" s="24"/>
      <c r="AZW75" s="24"/>
      <c r="AZX75" s="24"/>
      <c r="AZY75" s="24"/>
      <c r="AZZ75" s="24"/>
      <c r="BAA75" s="24"/>
      <c r="BAB75" s="24"/>
      <c r="BAC75" s="24"/>
      <c r="BAD75" s="24"/>
      <c r="BAE75" s="24"/>
      <c r="BAF75" s="24"/>
      <c r="BAG75" s="24"/>
      <c r="BAH75" s="24"/>
      <c r="BAI75" s="24"/>
      <c r="BAJ75" s="24"/>
      <c r="BAK75" s="24"/>
      <c r="BAL75" s="24"/>
      <c r="BAM75" s="24"/>
      <c r="BAN75" s="24"/>
      <c r="BAO75" s="24"/>
      <c r="BAP75" s="24"/>
      <c r="BAQ75" s="24"/>
      <c r="BAR75" s="24"/>
      <c r="BAS75" s="24"/>
      <c r="BAT75" s="24"/>
      <c r="BAU75" s="24"/>
      <c r="BAV75" s="24"/>
      <c r="BAW75" s="24"/>
      <c r="BAX75" s="24"/>
      <c r="BAY75" s="24"/>
      <c r="BAZ75" s="24"/>
      <c r="BBA75" s="24"/>
      <c r="BBB75" s="24"/>
      <c r="BBC75" s="24"/>
      <c r="BBD75" s="24"/>
      <c r="BBE75" s="24"/>
      <c r="BBF75" s="24"/>
      <c r="BBG75" s="24"/>
      <c r="BBH75" s="24"/>
      <c r="BBI75" s="24"/>
      <c r="BBJ75" s="24"/>
      <c r="BBK75" s="24"/>
      <c r="BBL75" s="24"/>
      <c r="BBM75" s="24"/>
      <c r="BBN75" s="24"/>
      <c r="BBO75" s="24"/>
      <c r="BBP75" s="24"/>
      <c r="BBQ75" s="24"/>
      <c r="BBR75" s="24"/>
      <c r="BBS75" s="24"/>
      <c r="BBT75" s="24"/>
      <c r="BBU75" s="24"/>
      <c r="BBV75" s="24"/>
      <c r="BBW75" s="24"/>
      <c r="BBX75" s="24"/>
      <c r="BBY75" s="24"/>
      <c r="BBZ75" s="24"/>
      <c r="BCA75" s="24"/>
      <c r="BCB75" s="24"/>
      <c r="BCC75" s="24"/>
      <c r="BCD75" s="24"/>
      <c r="BCE75" s="24"/>
      <c r="BCF75" s="24"/>
      <c r="BCG75" s="24"/>
      <c r="BCH75" s="24"/>
      <c r="BCI75" s="24"/>
      <c r="BCJ75" s="24"/>
      <c r="BCK75" s="24"/>
      <c r="BCL75" s="24"/>
      <c r="BCM75" s="24"/>
      <c r="BCN75" s="24"/>
      <c r="BCO75" s="24"/>
      <c r="BCP75" s="24"/>
      <c r="BCQ75" s="24"/>
      <c r="BCR75" s="24"/>
      <c r="BCS75" s="24"/>
      <c r="BCT75" s="24"/>
      <c r="BCU75" s="24"/>
      <c r="BCV75" s="24"/>
      <c r="BCW75" s="24"/>
      <c r="BCX75" s="24"/>
      <c r="BCY75" s="24"/>
      <c r="BCZ75" s="24"/>
      <c r="BDA75" s="24"/>
      <c r="BDB75" s="24"/>
      <c r="BDC75" s="24"/>
      <c r="BDD75" s="24"/>
      <c r="BDE75" s="24"/>
      <c r="BDF75" s="24"/>
      <c r="BDG75" s="24"/>
      <c r="BDH75" s="24"/>
      <c r="BDI75" s="24"/>
      <c r="BDJ75" s="24"/>
      <c r="BDK75" s="24"/>
      <c r="BDL75" s="24"/>
      <c r="BDM75" s="24"/>
      <c r="BDN75" s="24"/>
      <c r="BDO75" s="24"/>
      <c r="BDP75" s="24"/>
      <c r="BDQ75" s="24"/>
      <c r="BDR75" s="24"/>
      <c r="BDS75" s="24"/>
      <c r="BDT75" s="24"/>
      <c r="BDU75" s="24"/>
      <c r="BDV75" s="24"/>
      <c r="BDW75" s="24"/>
      <c r="BDX75" s="24"/>
      <c r="BDY75" s="24"/>
      <c r="BDZ75" s="24"/>
      <c r="BEA75" s="24"/>
      <c r="BEB75" s="24"/>
      <c r="BEC75" s="24"/>
      <c r="BED75" s="24"/>
      <c r="BEE75" s="24"/>
      <c r="BEF75" s="24"/>
      <c r="BEG75" s="24"/>
      <c r="BEH75" s="24"/>
      <c r="BEI75" s="24"/>
      <c r="BEJ75" s="24"/>
      <c r="BEK75" s="24"/>
      <c r="BEL75" s="24"/>
      <c r="BEM75" s="24"/>
      <c r="BEN75" s="24"/>
      <c r="BEO75" s="24"/>
      <c r="BEP75" s="24"/>
      <c r="BEQ75" s="24"/>
      <c r="BER75" s="24"/>
      <c r="BES75" s="24"/>
      <c r="BET75" s="24"/>
      <c r="BEU75" s="24"/>
      <c r="BEV75" s="24"/>
      <c r="BEW75" s="24"/>
      <c r="BEX75" s="24"/>
      <c r="BEY75" s="24"/>
      <c r="BEZ75" s="24"/>
      <c r="BFA75" s="24"/>
      <c r="BFB75" s="24"/>
      <c r="BFC75" s="24"/>
      <c r="BFD75" s="24"/>
      <c r="BFE75" s="24"/>
      <c r="BFF75" s="24"/>
      <c r="BFG75" s="24"/>
      <c r="BFH75" s="24"/>
      <c r="BFI75" s="24"/>
      <c r="BFJ75" s="24"/>
      <c r="BFK75" s="24"/>
      <c r="BFL75" s="24"/>
      <c r="BFM75" s="24"/>
      <c r="BFN75" s="24"/>
      <c r="BFO75" s="24"/>
      <c r="BFP75" s="24"/>
      <c r="BFQ75" s="24"/>
      <c r="BFR75" s="24"/>
      <c r="BFS75" s="24"/>
      <c r="BFT75" s="24"/>
      <c r="BFU75" s="24"/>
      <c r="BFV75" s="24"/>
      <c r="BFW75" s="24"/>
      <c r="BFX75" s="24"/>
      <c r="BFY75" s="24"/>
      <c r="BFZ75" s="24"/>
      <c r="BGA75" s="24"/>
      <c r="BGB75" s="24"/>
      <c r="BGC75" s="24"/>
      <c r="BGD75" s="24"/>
      <c r="BGE75" s="24"/>
      <c r="BGF75" s="24"/>
      <c r="BGG75" s="24"/>
      <c r="BGH75" s="24"/>
      <c r="BGI75" s="24"/>
      <c r="BGJ75" s="24"/>
      <c r="BGK75" s="24"/>
      <c r="BGL75" s="24"/>
      <c r="BGM75" s="24"/>
      <c r="BGN75" s="24"/>
      <c r="BGO75" s="24"/>
      <c r="BGP75" s="24"/>
      <c r="BGQ75" s="24"/>
      <c r="BGR75" s="24"/>
      <c r="BGS75" s="24"/>
      <c r="BGT75" s="24"/>
      <c r="BGU75" s="24"/>
      <c r="BGV75" s="24"/>
      <c r="BGW75" s="24"/>
      <c r="BGX75" s="24"/>
      <c r="BGY75" s="24"/>
      <c r="BGZ75" s="24"/>
      <c r="BHA75" s="24"/>
      <c r="BHB75" s="24"/>
      <c r="BHC75" s="24"/>
      <c r="BHD75" s="24"/>
      <c r="BHE75" s="24"/>
      <c r="BHF75" s="24"/>
      <c r="BHG75" s="24"/>
      <c r="BHH75" s="24"/>
      <c r="BHI75" s="24"/>
      <c r="BHJ75" s="24"/>
      <c r="BHK75" s="24"/>
      <c r="BHL75" s="24"/>
      <c r="BHM75" s="24"/>
      <c r="BHN75" s="24"/>
      <c r="BHO75" s="24"/>
      <c r="BHP75" s="24"/>
      <c r="BHQ75" s="24"/>
      <c r="BHR75" s="24"/>
      <c r="BHS75" s="24"/>
      <c r="BHT75" s="24"/>
      <c r="BHU75" s="24"/>
      <c r="BHV75" s="24"/>
      <c r="BHW75" s="24"/>
      <c r="BHX75" s="24"/>
      <c r="BHY75" s="24"/>
      <c r="BHZ75" s="24"/>
      <c r="BIA75" s="24"/>
      <c r="BIB75" s="24"/>
      <c r="BIC75" s="24"/>
      <c r="BID75" s="24"/>
      <c r="BIE75" s="24"/>
      <c r="BIF75" s="24"/>
      <c r="BIG75" s="24"/>
      <c r="BIH75" s="24"/>
      <c r="BII75" s="24"/>
      <c r="BIJ75" s="24"/>
      <c r="BIK75" s="24"/>
      <c r="BIL75" s="24"/>
      <c r="BIM75" s="24"/>
      <c r="BIN75" s="24"/>
      <c r="BIO75" s="24"/>
      <c r="BIP75" s="24"/>
      <c r="BIQ75" s="24"/>
      <c r="BIR75" s="24"/>
      <c r="BIS75" s="24"/>
      <c r="BIT75" s="24"/>
      <c r="BIU75" s="24"/>
      <c r="BIV75" s="24"/>
      <c r="BIW75" s="24"/>
      <c r="BIX75" s="24"/>
      <c r="BIY75" s="24"/>
      <c r="BIZ75" s="24"/>
      <c r="BJA75" s="24"/>
      <c r="BJB75" s="24"/>
      <c r="BJC75" s="24"/>
      <c r="BJD75" s="24"/>
      <c r="BJE75" s="24"/>
      <c r="BJF75" s="24"/>
      <c r="BJG75" s="24"/>
      <c r="BJH75" s="24"/>
      <c r="BJI75" s="24"/>
      <c r="BJJ75" s="24"/>
      <c r="BJK75" s="24"/>
      <c r="BJL75" s="24"/>
      <c r="BJM75" s="24"/>
      <c r="BJN75" s="24"/>
      <c r="BJO75" s="24"/>
      <c r="BJP75" s="24"/>
      <c r="BJQ75" s="24"/>
      <c r="BJR75" s="24"/>
      <c r="BJS75" s="24"/>
      <c r="BJT75" s="24"/>
      <c r="BJU75" s="24"/>
      <c r="BJV75" s="24"/>
      <c r="BJW75" s="24"/>
      <c r="BJX75" s="24"/>
      <c r="BJY75" s="24"/>
      <c r="BJZ75" s="24"/>
      <c r="BKA75" s="24"/>
      <c r="BKB75" s="24"/>
      <c r="BKC75" s="24"/>
      <c r="BKD75" s="24"/>
      <c r="BKE75" s="24"/>
      <c r="BKF75" s="24"/>
      <c r="BKG75" s="24"/>
      <c r="BKH75" s="24"/>
      <c r="BKI75" s="24"/>
      <c r="BKJ75" s="24"/>
      <c r="BKK75" s="24"/>
      <c r="BKL75" s="24"/>
      <c r="BKM75" s="24"/>
      <c r="BKN75" s="24"/>
      <c r="BKO75" s="24"/>
      <c r="BKP75" s="24"/>
      <c r="BKQ75" s="24"/>
      <c r="BKR75" s="24"/>
      <c r="BKS75" s="24"/>
      <c r="BKT75" s="24"/>
      <c r="BKU75" s="24"/>
      <c r="BKV75" s="24"/>
      <c r="BKW75" s="24"/>
      <c r="BKX75" s="24"/>
      <c r="BKY75" s="24"/>
      <c r="BKZ75" s="24"/>
      <c r="BLA75" s="24"/>
      <c r="BLB75" s="24"/>
      <c r="BLC75" s="24"/>
      <c r="BLD75" s="24"/>
      <c r="BLE75" s="24"/>
      <c r="BLF75" s="24"/>
      <c r="BLG75" s="24"/>
      <c r="BLH75" s="24"/>
      <c r="BLI75" s="24"/>
      <c r="BLJ75" s="24"/>
      <c r="BLK75" s="24"/>
      <c r="BLL75" s="24"/>
      <c r="BLM75" s="24"/>
      <c r="BLN75" s="24"/>
      <c r="BLO75" s="24"/>
      <c r="BLP75" s="24"/>
      <c r="BLQ75" s="24"/>
      <c r="BLR75" s="24"/>
      <c r="BLS75" s="24"/>
      <c r="BLT75" s="24"/>
      <c r="BLU75" s="24"/>
      <c r="BLV75" s="24"/>
      <c r="BLW75" s="24"/>
      <c r="BLX75" s="24"/>
      <c r="BLY75" s="24"/>
      <c r="BLZ75" s="24"/>
      <c r="BMA75" s="24"/>
      <c r="BMB75" s="24"/>
      <c r="BMC75" s="24"/>
      <c r="BMD75" s="24"/>
      <c r="BME75" s="24"/>
      <c r="BMF75" s="24"/>
      <c r="BMG75" s="24"/>
      <c r="BMH75" s="24"/>
      <c r="BMI75" s="24"/>
      <c r="BMJ75" s="24"/>
      <c r="BMK75" s="24"/>
      <c r="BML75" s="24"/>
      <c r="BMM75" s="24"/>
      <c r="BMN75" s="24"/>
      <c r="BMO75" s="24"/>
      <c r="BMP75" s="24"/>
      <c r="BMQ75" s="24"/>
      <c r="BMR75" s="24"/>
      <c r="BMS75" s="24"/>
      <c r="BMT75" s="24"/>
      <c r="BMU75" s="24"/>
      <c r="BMV75" s="24"/>
      <c r="BMW75" s="24"/>
      <c r="BMX75" s="24"/>
      <c r="BMY75" s="24"/>
      <c r="BMZ75" s="24"/>
      <c r="BNA75" s="24"/>
      <c r="BNB75" s="24"/>
      <c r="BNC75" s="24"/>
      <c r="BND75" s="24"/>
      <c r="BNE75" s="24"/>
      <c r="BNF75" s="24"/>
      <c r="BNG75" s="24"/>
      <c r="BNH75" s="24"/>
      <c r="BNI75" s="24"/>
      <c r="BNJ75" s="24"/>
      <c r="BNK75" s="24"/>
      <c r="BNL75" s="24"/>
      <c r="BNM75" s="24"/>
      <c r="BNN75" s="24"/>
      <c r="BNO75" s="24"/>
      <c r="BNP75" s="24"/>
      <c r="BNQ75" s="24"/>
      <c r="BNR75" s="24"/>
      <c r="BNS75" s="24"/>
      <c r="BNT75" s="24"/>
      <c r="BNU75" s="24"/>
      <c r="BNV75" s="24"/>
      <c r="BNW75" s="24"/>
      <c r="BNX75" s="24"/>
      <c r="BNY75" s="24"/>
      <c r="BNZ75" s="24"/>
      <c r="BOA75" s="24"/>
      <c r="BOB75" s="24"/>
      <c r="BOC75" s="24"/>
      <c r="BOD75" s="24"/>
      <c r="BOE75" s="24"/>
      <c r="BOF75" s="24"/>
      <c r="BOG75" s="24"/>
      <c r="BOH75" s="24"/>
      <c r="BOI75" s="24"/>
      <c r="BOJ75" s="24"/>
      <c r="BOK75" s="24"/>
      <c r="BOL75" s="24"/>
      <c r="BOM75" s="24"/>
      <c r="BON75" s="24"/>
      <c r="BOO75" s="24"/>
      <c r="BOP75" s="24"/>
      <c r="BOQ75" s="24"/>
      <c r="BOR75" s="24"/>
      <c r="BOS75" s="24"/>
      <c r="BOT75" s="24"/>
      <c r="BOU75" s="24"/>
      <c r="BOV75" s="24"/>
      <c r="BOW75" s="24"/>
      <c r="BOX75" s="24"/>
      <c r="BOY75" s="24"/>
      <c r="BOZ75" s="24"/>
      <c r="BPA75" s="24"/>
      <c r="BPB75" s="24"/>
      <c r="BPC75" s="24"/>
      <c r="BPD75" s="24"/>
      <c r="BPE75" s="24"/>
      <c r="BPF75" s="24"/>
      <c r="BPG75" s="24"/>
      <c r="BPH75" s="24"/>
      <c r="BPI75" s="24"/>
      <c r="BPJ75" s="24"/>
      <c r="BPK75" s="24"/>
      <c r="BPL75" s="24"/>
      <c r="BPM75" s="24"/>
      <c r="BPN75" s="24"/>
      <c r="BPO75" s="24"/>
      <c r="BPP75" s="24"/>
      <c r="BPQ75" s="24"/>
      <c r="BPR75" s="24"/>
      <c r="BPS75" s="24"/>
      <c r="BPT75" s="24"/>
      <c r="BPU75" s="24"/>
      <c r="BPV75" s="24"/>
      <c r="BPW75" s="24"/>
      <c r="BPX75" s="24"/>
      <c r="BPY75" s="24"/>
      <c r="BPZ75" s="24"/>
      <c r="BQA75" s="24"/>
      <c r="BQB75" s="24"/>
      <c r="BQC75" s="24"/>
      <c r="BQD75" s="24"/>
      <c r="BQE75" s="24"/>
      <c r="BQF75" s="24"/>
      <c r="BQG75" s="24"/>
      <c r="BQH75" s="24"/>
      <c r="BQI75" s="24"/>
      <c r="BQJ75" s="24"/>
      <c r="BQK75" s="24"/>
      <c r="BQL75" s="24"/>
      <c r="BQM75" s="24"/>
      <c r="BQN75" s="24"/>
      <c r="BQO75" s="24"/>
      <c r="BQP75" s="24"/>
      <c r="BQQ75" s="24"/>
      <c r="BQR75" s="24"/>
      <c r="BQS75" s="24"/>
      <c r="BQT75" s="24"/>
      <c r="BQU75" s="24"/>
      <c r="BQV75" s="24"/>
      <c r="BQW75" s="24"/>
      <c r="BQX75" s="24"/>
      <c r="BQY75" s="24"/>
      <c r="BQZ75" s="24"/>
      <c r="BRA75" s="24"/>
      <c r="BRB75" s="24"/>
      <c r="BRC75" s="24"/>
      <c r="BRD75" s="24"/>
      <c r="BRE75" s="24"/>
      <c r="BRF75" s="24"/>
      <c r="BRG75" s="24"/>
      <c r="BRH75" s="24"/>
      <c r="BRI75" s="24"/>
      <c r="BRJ75" s="24"/>
      <c r="BRK75" s="24"/>
      <c r="BRL75" s="24"/>
      <c r="BRM75" s="24"/>
      <c r="BRN75" s="24"/>
      <c r="BRO75" s="24"/>
      <c r="BRP75" s="24"/>
      <c r="BRQ75" s="24"/>
      <c r="BRR75" s="24"/>
      <c r="BRS75" s="24"/>
      <c r="BRT75" s="24"/>
      <c r="BRU75" s="24"/>
      <c r="BRV75" s="24"/>
      <c r="BRW75" s="24"/>
      <c r="BRX75" s="24"/>
      <c r="BRY75" s="24"/>
      <c r="BRZ75" s="24"/>
      <c r="BSA75" s="24"/>
      <c r="BSB75" s="24"/>
      <c r="BSC75" s="24"/>
      <c r="BSD75" s="24"/>
      <c r="BSE75" s="24"/>
      <c r="BSF75" s="24"/>
      <c r="BSG75" s="24"/>
      <c r="BSH75" s="24"/>
      <c r="BSI75" s="24"/>
      <c r="BSJ75" s="24"/>
      <c r="BSK75" s="24"/>
      <c r="BSL75" s="24"/>
      <c r="BSM75" s="24"/>
      <c r="BSN75" s="24"/>
      <c r="BSO75" s="24"/>
      <c r="BSP75" s="24"/>
      <c r="BSQ75" s="24"/>
      <c r="BSR75" s="24"/>
      <c r="BSS75" s="24"/>
      <c r="BST75" s="24"/>
      <c r="BSU75" s="24"/>
      <c r="BSV75" s="24"/>
      <c r="BSW75" s="24"/>
      <c r="BSX75" s="24"/>
      <c r="BSY75" s="24"/>
      <c r="BSZ75" s="24"/>
      <c r="BTA75" s="24"/>
      <c r="BTB75" s="24"/>
      <c r="BTC75" s="24"/>
      <c r="BTD75" s="24"/>
      <c r="BTE75" s="24"/>
      <c r="BTF75" s="24"/>
      <c r="BTG75" s="24"/>
      <c r="BTH75" s="24"/>
      <c r="BTI75" s="24"/>
      <c r="BTJ75" s="24"/>
      <c r="BTK75" s="24"/>
      <c r="BTL75" s="24"/>
      <c r="BTM75" s="24"/>
      <c r="BTN75" s="24"/>
      <c r="BTO75" s="24"/>
      <c r="BTP75" s="24"/>
      <c r="BTQ75" s="24"/>
      <c r="BTR75" s="24"/>
      <c r="BTS75" s="24"/>
      <c r="BTT75" s="24"/>
      <c r="BTU75" s="24"/>
      <c r="BTV75" s="24"/>
      <c r="BTW75" s="24"/>
      <c r="BTX75" s="24"/>
      <c r="BTY75" s="24"/>
      <c r="BTZ75" s="24"/>
      <c r="BUA75" s="24"/>
      <c r="BUB75" s="24"/>
      <c r="BUC75" s="24"/>
      <c r="BUD75" s="24"/>
      <c r="BUE75" s="24"/>
      <c r="BUF75" s="24"/>
      <c r="BUG75" s="24"/>
      <c r="BUH75" s="24"/>
      <c r="BUI75" s="24"/>
      <c r="BUJ75" s="24"/>
      <c r="BUK75" s="24"/>
      <c r="BUL75" s="24"/>
      <c r="BUM75" s="24"/>
      <c r="BUN75" s="24"/>
      <c r="BUO75" s="24"/>
      <c r="BUP75" s="24"/>
      <c r="BUQ75" s="24"/>
      <c r="BUR75" s="24"/>
      <c r="BUS75" s="24"/>
      <c r="BUT75" s="24"/>
      <c r="BUU75" s="24"/>
      <c r="BUV75" s="24"/>
      <c r="BUW75" s="24"/>
      <c r="BUX75" s="24"/>
      <c r="BUY75" s="24"/>
      <c r="BUZ75" s="24"/>
      <c r="BVA75" s="24"/>
      <c r="BVB75" s="24"/>
      <c r="BVC75" s="24"/>
      <c r="BVD75" s="24"/>
      <c r="BVE75" s="24"/>
      <c r="BVF75" s="24"/>
      <c r="BVG75" s="24"/>
      <c r="BVH75" s="24"/>
      <c r="BVI75" s="24"/>
      <c r="BVJ75" s="24"/>
      <c r="BVK75" s="24"/>
      <c r="BVL75" s="24"/>
      <c r="BVM75" s="24"/>
      <c r="BVN75" s="24"/>
      <c r="BVO75" s="24"/>
      <c r="BVP75" s="24"/>
      <c r="BVQ75" s="24"/>
      <c r="BVR75" s="24"/>
      <c r="BVS75" s="24"/>
      <c r="BVT75" s="24"/>
      <c r="BVU75" s="24"/>
      <c r="BVV75" s="24"/>
      <c r="BVW75" s="24"/>
      <c r="BVX75" s="24"/>
      <c r="BVY75" s="24"/>
      <c r="BVZ75" s="24"/>
      <c r="BWA75" s="24"/>
      <c r="BWB75" s="24"/>
      <c r="BWC75" s="24"/>
      <c r="BWD75" s="24"/>
      <c r="BWE75" s="24"/>
      <c r="BWF75" s="24"/>
      <c r="BWG75" s="24"/>
      <c r="BWH75" s="24"/>
      <c r="BWI75" s="24"/>
      <c r="BWJ75" s="24"/>
      <c r="BWK75" s="24"/>
      <c r="BWL75" s="24"/>
      <c r="BWM75" s="24"/>
      <c r="BWN75" s="24"/>
      <c r="BWO75" s="24"/>
      <c r="BWP75" s="24"/>
      <c r="BWQ75" s="24"/>
      <c r="BWR75" s="24"/>
      <c r="BWS75" s="24"/>
      <c r="BWT75" s="24"/>
      <c r="BWU75" s="24"/>
      <c r="BWV75" s="24"/>
      <c r="BWW75" s="24"/>
      <c r="BWX75" s="24"/>
      <c r="BWY75" s="24"/>
      <c r="BWZ75" s="24"/>
      <c r="BXA75" s="24"/>
      <c r="BXB75" s="24"/>
      <c r="BXC75" s="24"/>
      <c r="BXD75" s="24"/>
      <c r="BXE75" s="24"/>
      <c r="BXF75" s="24"/>
      <c r="BXG75" s="24"/>
      <c r="BXH75" s="24"/>
      <c r="BXI75" s="24"/>
      <c r="BXJ75" s="24"/>
      <c r="BXK75" s="24"/>
      <c r="BXL75" s="24"/>
      <c r="BXM75" s="24"/>
      <c r="BXN75" s="24"/>
      <c r="BXO75" s="24"/>
      <c r="BXP75" s="24"/>
      <c r="BXQ75" s="24"/>
      <c r="BXR75" s="24"/>
      <c r="BXS75" s="24"/>
      <c r="BXT75" s="24"/>
      <c r="BXU75" s="24"/>
      <c r="BXV75" s="24"/>
      <c r="BXW75" s="24"/>
      <c r="BXX75" s="24"/>
      <c r="BXY75" s="24"/>
      <c r="BXZ75" s="24"/>
      <c r="BYA75" s="24"/>
      <c r="BYB75" s="24"/>
      <c r="BYC75" s="24"/>
      <c r="BYD75" s="24"/>
      <c r="BYE75" s="24"/>
      <c r="BYF75" s="24"/>
      <c r="BYG75" s="24"/>
      <c r="BYH75" s="24"/>
      <c r="BYI75" s="24"/>
      <c r="BYJ75" s="24"/>
      <c r="BYK75" s="24"/>
      <c r="BYL75" s="24"/>
      <c r="BYM75" s="24"/>
      <c r="BYN75" s="24"/>
      <c r="BYO75" s="24"/>
      <c r="BYP75" s="24"/>
      <c r="BYQ75" s="24"/>
      <c r="BYR75" s="24"/>
      <c r="BYS75" s="24"/>
      <c r="BYT75" s="24"/>
      <c r="BYU75" s="24"/>
      <c r="BYV75" s="24"/>
      <c r="BYW75" s="24"/>
      <c r="BYX75" s="24"/>
      <c r="BYY75" s="24"/>
      <c r="BYZ75" s="24"/>
      <c r="BZA75" s="24"/>
      <c r="BZB75" s="24"/>
      <c r="BZC75" s="24"/>
      <c r="BZD75" s="24"/>
      <c r="BZE75" s="24"/>
      <c r="BZF75" s="24"/>
      <c r="BZG75" s="24"/>
      <c r="BZH75" s="24"/>
      <c r="BZI75" s="24"/>
      <c r="BZJ75" s="24"/>
      <c r="BZK75" s="24"/>
      <c r="BZL75" s="24"/>
      <c r="BZM75" s="24"/>
      <c r="BZN75" s="24"/>
      <c r="BZO75" s="24"/>
      <c r="BZP75" s="24"/>
      <c r="BZQ75" s="24"/>
      <c r="BZR75" s="24"/>
      <c r="BZS75" s="24"/>
      <c r="BZT75" s="24"/>
      <c r="BZU75" s="24"/>
      <c r="BZV75" s="24"/>
      <c r="BZW75" s="24"/>
      <c r="BZX75" s="24"/>
      <c r="BZY75" s="24"/>
      <c r="BZZ75" s="24"/>
      <c r="CAA75" s="24"/>
      <c r="CAB75" s="24"/>
      <c r="CAC75" s="24"/>
      <c r="CAD75" s="24"/>
      <c r="CAE75" s="24"/>
      <c r="CAF75" s="24"/>
      <c r="CAG75" s="24"/>
      <c r="CAH75" s="24"/>
      <c r="CAI75" s="24"/>
      <c r="CAJ75" s="24"/>
      <c r="CAK75" s="24"/>
      <c r="CAL75" s="24"/>
      <c r="CAM75" s="24"/>
      <c r="CAN75" s="24"/>
      <c r="CAO75" s="24"/>
      <c r="CAP75" s="24"/>
      <c r="CAQ75" s="24"/>
      <c r="CAR75" s="24"/>
      <c r="CAS75" s="24"/>
      <c r="CAT75" s="24"/>
      <c r="CAU75" s="24"/>
      <c r="CAV75" s="24"/>
      <c r="CAW75" s="24"/>
      <c r="CAX75" s="24"/>
      <c r="CAY75" s="24"/>
      <c r="CAZ75" s="24"/>
      <c r="CBA75" s="24"/>
      <c r="CBB75" s="24"/>
      <c r="CBC75" s="24"/>
      <c r="CBD75" s="24"/>
      <c r="CBE75" s="24"/>
      <c r="CBF75" s="24"/>
      <c r="CBG75" s="24"/>
      <c r="CBH75" s="24"/>
      <c r="CBI75" s="24"/>
      <c r="CBJ75" s="24"/>
      <c r="CBK75" s="24"/>
      <c r="CBL75" s="24"/>
      <c r="CBM75" s="24"/>
      <c r="CBN75" s="24"/>
      <c r="CBO75" s="24"/>
      <c r="CBP75" s="24"/>
      <c r="CBQ75" s="24"/>
      <c r="CBR75" s="24"/>
      <c r="CBS75" s="24"/>
      <c r="CBT75" s="24"/>
      <c r="CBU75" s="24"/>
      <c r="CBV75" s="24"/>
      <c r="CBW75" s="24"/>
      <c r="CBX75" s="24"/>
      <c r="CBY75" s="24"/>
      <c r="CBZ75" s="24"/>
      <c r="CCA75" s="24"/>
      <c r="CCB75" s="24"/>
      <c r="CCC75" s="24"/>
      <c r="CCD75" s="24"/>
      <c r="CCE75" s="24"/>
      <c r="CCF75" s="24"/>
      <c r="CCG75" s="24"/>
      <c r="CCH75" s="24"/>
      <c r="CCI75" s="24"/>
      <c r="CCJ75" s="24"/>
      <c r="CCK75" s="24"/>
      <c r="CCL75" s="24"/>
      <c r="CCM75" s="24"/>
      <c r="CCN75" s="24"/>
      <c r="CCO75" s="24"/>
      <c r="CCP75" s="24"/>
      <c r="CCQ75" s="24"/>
      <c r="CCR75" s="24"/>
      <c r="CCS75" s="24"/>
      <c r="CCT75" s="24"/>
      <c r="CCU75" s="24"/>
      <c r="CCV75" s="24"/>
      <c r="CCW75" s="24"/>
      <c r="CCX75" s="24"/>
      <c r="CCY75" s="24"/>
      <c r="CCZ75" s="24"/>
      <c r="CDA75" s="24"/>
      <c r="CDB75" s="24"/>
      <c r="CDC75" s="24"/>
      <c r="CDD75" s="24"/>
      <c r="CDE75" s="24"/>
      <c r="CDF75" s="24"/>
      <c r="CDG75" s="24"/>
      <c r="CDH75" s="24"/>
      <c r="CDI75" s="24"/>
      <c r="CDJ75" s="24"/>
      <c r="CDK75" s="24"/>
      <c r="CDL75" s="24"/>
      <c r="CDM75" s="24"/>
      <c r="CDN75" s="24"/>
      <c r="CDO75" s="24"/>
      <c r="CDP75" s="24"/>
      <c r="CDQ75" s="24"/>
      <c r="CDR75" s="24"/>
      <c r="CDS75" s="24"/>
      <c r="CDT75" s="24"/>
      <c r="CDU75" s="24"/>
      <c r="CDV75" s="24"/>
      <c r="CDW75" s="24"/>
      <c r="CDX75" s="24"/>
      <c r="CDY75" s="24"/>
      <c r="CDZ75" s="24"/>
      <c r="CEA75" s="24"/>
      <c r="CEB75" s="24"/>
      <c r="CEC75" s="24"/>
      <c r="CED75" s="24"/>
      <c r="CEE75" s="24"/>
      <c r="CEF75" s="24"/>
      <c r="CEG75" s="24"/>
      <c r="CEH75" s="24"/>
      <c r="CEI75" s="24"/>
      <c r="CEJ75" s="24"/>
      <c r="CEK75" s="24"/>
      <c r="CEL75" s="24"/>
      <c r="CEM75" s="24"/>
      <c r="CEN75" s="24"/>
      <c r="CEO75" s="24"/>
      <c r="CEP75" s="24"/>
      <c r="CEQ75" s="24"/>
      <c r="CER75" s="24"/>
      <c r="CES75" s="24"/>
      <c r="CET75" s="24"/>
      <c r="CEU75" s="24"/>
      <c r="CEV75" s="24"/>
      <c r="CEW75" s="24"/>
      <c r="CEX75" s="24"/>
      <c r="CEY75" s="24"/>
      <c r="CEZ75" s="24"/>
      <c r="CFA75" s="24"/>
      <c r="CFB75" s="24"/>
      <c r="CFC75" s="24"/>
      <c r="CFD75" s="24"/>
      <c r="CFE75" s="24"/>
      <c r="CFF75" s="24"/>
      <c r="CFG75" s="24"/>
      <c r="CFH75" s="24"/>
      <c r="CFI75" s="24"/>
      <c r="CFJ75" s="24"/>
      <c r="CFK75" s="24"/>
      <c r="CFL75" s="24"/>
      <c r="CFM75" s="24"/>
      <c r="CFN75" s="24"/>
      <c r="CFO75" s="24"/>
      <c r="CFP75" s="24"/>
      <c r="CFQ75" s="24"/>
      <c r="CFR75" s="24"/>
      <c r="CFS75" s="24"/>
      <c r="CFT75" s="24"/>
      <c r="CFU75" s="24"/>
      <c r="CFV75" s="24"/>
      <c r="CFW75" s="24"/>
      <c r="CFX75" s="24"/>
      <c r="CFY75" s="24"/>
      <c r="CFZ75" s="24"/>
      <c r="CGA75" s="24"/>
      <c r="CGB75" s="24"/>
      <c r="CGC75" s="24"/>
      <c r="CGD75" s="24"/>
      <c r="CGE75" s="24"/>
      <c r="CGF75" s="24"/>
      <c r="CGG75" s="24"/>
      <c r="CGH75" s="24"/>
      <c r="CGI75" s="24"/>
      <c r="CGJ75" s="24"/>
      <c r="CGK75" s="24"/>
      <c r="CGL75" s="24"/>
      <c r="CGM75" s="24"/>
      <c r="CGN75" s="24"/>
      <c r="CGO75" s="24"/>
      <c r="CGP75" s="24"/>
      <c r="CGQ75" s="24"/>
      <c r="CGR75" s="24"/>
      <c r="CGS75" s="24"/>
      <c r="CGT75" s="24"/>
      <c r="CGU75" s="24"/>
      <c r="CGV75" s="24"/>
      <c r="CGW75" s="24"/>
      <c r="CGX75" s="24"/>
      <c r="CGY75" s="24"/>
      <c r="CGZ75" s="24"/>
      <c r="CHA75" s="24"/>
      <c r="CHB75" s="24"/>
      <c r="CHC75" s="24"/>
      <c r="CHD75" s="24"/>
      <c r="CHE75" s="24"/>
      <c r="CHF75" s="24"/>
      <c r="CHG75" s="24"/>
      <c r="CHH75" s="24"/>
      <c r="CHI75" s="24"/>
      <c r="CHJ75" s="24"/>
      <c r="CHK75" s="24"/>
      <c r="CHL75" s="24"/>
      <c r="CHM75" s="24"/>
      <c r="CHN75" s="24"/>
      <c r="CHO75" s="24"/>
      <c r="CHP75" s="24"/>
      <c r="CHQ75" s="24"/>
      <c r="CHR75" s="24"/>
      <c r="CHS75" s="24"/>
      <c r="CHT75" s="24"/>
      <c r="CHU75" s="24"/>
    </row>
    <row r="76" spans="1:2257" s="4" customFormat="1">
      <c r="A76" s="24"/>
      <c r="B76" s="24"/>
      <c r="C76" s="24"/>
      <c r="G76" s="24"/>
      <c r="AU76" s="24"/>
      <c r="AV76" s="24"/>
      <c r="AW76" s="24"/>
      <c r="AX76" s="24"/>
      <c r="AY76" s="24"/>
      <c r="AZ76" s="24"/>
      <c r="BA76" s="24"/>
      <c r="BB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I76" s="24"/>
      <c r="CJ76" s="24"/>
      <c r="CK76" s="24"/>
      <c r="CL76" s="24"/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  <c r="DC76" s="24"/>
      <c r="DD76" s="24"/>
      <c r="DE76" s="24"/>
      <c r="DF76" s="24"/>
      <c r="DG76" s="24"/>
      <c r="DH76" s="24"/>
      <c r="DI76" s="24"/>
      <c r="DJ76" s="24"/>
      <c r="DK76" s="24"/>
      <c r="DL76" s="24"/>
      <c r="DM76" s="24"/>
      <c r="DN76" s="24"/>
      <c r="DO76" s="24"/>
      <c r="DP76" s="24"/>
      <c r="DQ76" s="24"/>
      <c r="DR76" s="24"/>
      <c r="DS76" s="24"/>
      <c r="DT76" s="24"/>
      <c r="DU76" s="24"/>
      <c r="DV76" s="24"/>
      <c r="DW76" s="24"/>
      <c r="DX76" s="24"/>
      <c r="DY76" s="24"/>
      <c r="DZ76" s="24"/>
      <c r="EA76" s="24"/>
      <c r="EB76" s="24"/>
      <c r="EC76" s="24"/>
      <c r="ED76" s="24"/>
      <c r="EE76" s="24"/>
      <c r="EF76" s="24"/>
      <c r="EG76" s="24"/>
      <c r="EH76" s="24"/>
      <c r="EI76" s="24"/>
      <c r="EJ76" s="24"/>
      <c r="EK76" s="24"/>
      <c r="EL76" s="24"/>
      <c r="EM76" s="24"/>
      <c r="EN76" s="24"/>
      <c r="EO76" s="24"/>
      <c r="EP76" s="24"/>
      <c r="EQ76" s="24"/>
      <c r="ER76" s="24"/>
      <c r="ES76" s="24"/>
      <c r="ET76" s="24"/>
      <c r="EU76" s="24"/>
      <c r="EV76" s="24"/>
      <c r="EW76" s="24"/>
      <c r="EX76" s="24"/>
      <c r="EY76" s="24"/>
      <c r="EZ76" s="24"/>
      <c r="FA76" s="24"/>
      <c r="FB76" s="24"/>
      <c r="FC76" s="24"/>
      <c r="FD76" s="24"/>
      <c r="FE76" s="24"/>
      <c r="FF76" s="24"/>
      <c r="FG76" s="24"/>
      <c r="FH76" s="24"/>
      <c r="FI76" s="24"/>
      <c r="FJ76" s="24"/>
      <c r="FK76" s="24"/>
      <c r="FL76" s="24"/>
      <c r="FM76" s="24"/>
      <c r="FN76" s="24"/>
      <c r="FO76" s="24"/>
      <c r="FP76" s="24"/>
      <c r="FQ76" s="24"/>
      <c r="FR76" s="24"/>
      <c r="FS76" s="24"/>
      <c r="FT76" s="24"/>
      <c r="FU76" s="24"/>
      <c r="FV76" s="24"/>
      <c r="FW76" s="24"/>
      <c r="FX76" s="24"/>
      <c r="FY76" s="24"/>
      <c r="FZ76" s="24"/>
      <c r="GA76" s="24"/>
      <c r="GB76" s="24"/>
      <c r="GC76" s="24"/>
      <c r="GD76" s="24"/>
      <c r="GE76" s="24"/>
      <c r="GF76" s="24"/>
      <c r="GG76" s="24"/>
      <c r="GH76" s="24"/>
      <c r="GI76" s="24"/>
      <c r="GJ76" s="24"/>
      <c r="GK76" s="24"/>
      <c r="GL76" s="24"/>
      <c r="GM76" s="24"/>
      <c r="GN76" s="24"/>
      <c r="GO76" s="24"/>
      <c r="GP76" s="24"/>
      <c r="GQ76" s="24"/>
      <c r="GR76" s="24"/>
      <c r="GS76" s="24"/>
      <c r="GT76" s="24"/>
      <c r="GU76" s="24"/>
      <c r="GV76" s="24"/>
      <c r="GW76" s="24"/>
      <c r="GX76" s="24"/>
      <c r="GY76" s="24"/>
      <c r="GZ76" s="24"/>
      <c r="HA76" s="24"/>
      <c r="HB76" s="24"/>
      <c r="HC76" s="24"/>
      <c r="HD76" s="24"/>
      <c r="HE76" s="24"/>
      <c r="HF76" s="24"/>
      <c r="HG76" s="24"/>
      <c r="HH76" s="24"/>
      <c r="HI76" s="24"/>
      <c r="HJ76" s="24"/>
      <c r="HK76" s="24"/>
      <c r="HL76" s="24"/>
      <c r="HM76" s="24"/>
      <c r="HN76" s="24"/>
      <c r="HO76" s="24"/>
      <c r="HP76" s="24"/>
      <c r="HQ76" s="24"/>
      <c r="HR76" s="24"/>
      <c r="HS76" s="24"/>
      <c r="HT76" s="24"/>
      <c r="HU76" s="24"/>
      <c r="HV76" s="24"/>
      <c r="HW76" s="24"/>
      <c r="HX76" s="24"/>
      <c r="HY76" s="24"/>
      <c r="HZ76" s="24"/>
      <c r="IA76" s="24"/>
      <c r="IB76" s="24"/>
      <c r="IC76" s="24"/>
      <c r="ID76" s="24"/>
      <c r="IE76" s="24"/>
      <c r="IF76" s="24"/>
      <c r="IG76" s="24"/>
      <c r="IH76" s="24"/>
      <c r="II76" s="24"/>
      <c r="IJ76" s="24"/>
      <c r="IK76" s="24"/>
      <c r="IL76" s="24"/>
      <c r="IM76" s="24"/>
      <c r="IN76" s="24"/>
      <c r="IO76" s="24"/>
      <c r="IP76" s="24"/>
      <c r="IQ76" s="24"/>
      <c r="IR76" s="24"/>
      <c r="IS76" s="24"/>
      <c r="IT76" s="24"/>
      <c r="IU76" s="24"/>
      <c r="IV76" s="24"/>
      <c r="IW76" s="24"/>
      <c r="IX76" s="24"/>
      <c r="IY76" s="24"/>
      <c r="IZ76" s="24"/>
      <c r="JA76" s="24"/>
      <c r="JB76" s="24"/>
      <c r="JC76" s="24"/>
      <c r="JD76" s="24"/>
      <c r="JE76" s="24"/>
      <c r="JF76" s="24"/>
      <c r="JG76" s="24"/>
      <c r="JH76" s="24"/>
      <c r="JI76" s="24"/>
      <c r="JJ76" s="24"/>
      <c r="JK76" s="24"/>
      <c r="JL76" s="24"/>
      <c r="JM76" s="24"/>
      <c r="JN76" s="24"/>
      <c r="JO76" s="24"/>
      <c r="JP76" s="24"/>
      <c r="JQ76" s="24"/>
      <c r="JR76" s="24"/>
      <c r="JS76" s="24"/>
      <c r="JT76" s="24"/>
      <c r="JU76" s="24"/>
      <c r="JV76" s="24"/>
      <c r="JW76" s="24"/>
      <c r="JX76" s="24"/>
      <c r="JY76" s="24"/>
      <c r="JZ76" s="24"/>
      <c r="KA76" s="24"/>
      <c r="KB76" s="24"/>
      <c r="KC76" s="24"/>
      <c r="KD76" s="24"/>
      <c r="KE76" s="24"/>
      <c r="KF76" s="24"/>
      <c r="KG76" s="24"/>
      <c r="KH76" s="24"/>
      <c r="KI76" s="24"/>
      <c r="KJ76" s="24"/>
      <c r="KK76" s="24"/>
      <c r="KL76" s="24"/>
      <c r="KM76" s="24"/>
      <c r="KN76" s="24"/>
      <c r="KO76" s="24"/>
      <c r="KP76" s="24"/>
      <c r="KQ76" s="24"/>
      <c r="KR76" s="24"/>
      <c r="KS76" s="24"/>
      <c r="KT76" s="24"/>
      <c r="KU76" s="24"/>
      <c r="KV76" s="24"/>
      <c r="KW76" s="24"/>
      <c r="KX76" s="24"/>
      <c r="KY76" s="24"/>
      <c r="KZ76" s="24"/>
      <c r="LA76" s="24"/>
      <c r="LB76" s="24"/>
      <c r="LC76" s="24"/>
      <c r="LD76" s="24"/>
      <c r="LE76" s="24"/>
      <c r="LF76" s="24"/>
      <c r="LG76" s="24"/>
      <c r="LH76" s="24"/>
      <c r="LI76" s="24"/>
      <c r="LJ76" s="24"/>
      <c r="LK76" s="24"/>
      <c r="LL76" s="24"/>
      <c r="LM76" s="24"/>
      <c r="LN76" s="24"/>
      <c r="LO76" s="24"/>
      <c r="LP76" s="24"/>
      <c r="LQ76" s="24"/>
      <c r="LR76" s="24"/>
      <c r="LS76" s="24"/>
      <c r="LT76" s="24"/>
      <c r="LU76" s="24"/>
      <c r="LV76" s="24"/>
      <c r="LW76" s="24"/>
      <c r="LX76" s="24"/>
      <c r="LY76" s="24"/>
      <c r="LZ76" s="24"/>
      <c r="MA76" s="24"/>
      <c r="MB76" s="24"/>
      <c r="MC76" s="24"/>
      <c r="MD76" s="24"/>
      <c r="ME76" s="24"/>
      <c r="MF76" s="24"/>
      <c r="MG76" s="24"/>
      <c r="MH76" s="24"/>
      <c r="MI76" s="24"/>
      <c r="MJ76" s="24"/>
      <c r="MK76" s="24"/>
      <c r="ML76" s="24"/>
      <c r="MM76" s="24"/>
      <c r="MN76" s="24"/>
      <c r="MO76" s="24"/>
      <c r="MP76" s="24"/>
      <c r="MQ76" s="24"/>
      <c r="MR76" s="24"/>
      <c r="MS76" s="24"/>
      <c r="MT76" s="24"/>
      <c r="MU76" s="24"/>
      <c r="MV76" s="24"/>
      <c r="MW76" s="24"/>
      <c r="MX76" s="24"/>
      <c r="MY76" s="24"/>
      <c r="MZ76" s="24"/>
      <c r="NA76" s="24"/>
      <c r="NB76" s="24"/>
      <c r="NC76" s="24"/>
      <c r="ND76" s="24"/>
      <c r="NE76" s="24"/>
      <c r="NF76" s="24"/>
      <c r="NG76" s="24"/>
      <c r="NH76" s="24"/>
      <c r="NI76" s="24"/>
      <c r="NJ76" s="24"/>
      <c r="NK76" s="24"/>
      <c r="NL76" s="24"/>
      <c r="NM76" s="24"/>
      <c r="NN76" s="24"/>
      <c r="NO76" s="24"/>
      <c r="NP76" s="24"/>
      <c r="NQ76" s="24"/>
      <c r="NR76" s="24"/>
      <c r="NS76" s="24"/>
      <c r="NT76" s="24"/>
      <c r="NU76" s="24"/>
      <c r="NV76" s="24"/>
      <c r="NW76" s="24"/>
      <c r="NX76" s="24"/>
      <c r="NY76" s="24"/>
      <c r="NZ76" s="24"/>
      <c r="OA76" s="24"/>
      <c r="OB76" s="24"/>
      <c r="OC76" s="24"/>
      <c r="OD76" s="24"/>
      <c r="OE76" s="24"/>
      <c r="OF76" s="24"/>
      <c r="OG76" s="24"/>
      <c r="OH76" s="24"/>
      <c r="OI76" s="24"/>
      <c r="OJ76" s="24"/>
      <c r="OK76" s="24"/>
      <c r="OL76" s="24"/>
      <c r="OM76" s="24"/>
      <c r="ON76" s="24"/>
      <c r="OO76" s="24"/>
      <c r="OP76" s="24"/>
      <c r="OQ76" s="24"/>
      <c r="OR76" s="24"/>
      <c r="OS76" s="24"/>
      <c r="OT76" s="24"/>
      <c r="OU76" s="24"/>
      <c r="OV76" s="24"/>
      <c r="OW76" s="24"/>
      <c r="OX76" s="24"/>
      <c r="OY76" s="24"/>
      <c r="OZ76" s="24"/>
      <c r="PA76" s="24"/>
      <c r="PB76" s="24"/>
      <c r="PC76" s="24"/>
      <c r="PD76" s="24"/>
      <c r="PE76" s="24"/>
      <c r="PF76" s="24"/>
      <c r="PG76" s="24"/>
      <c r="PH76" s="24"/>
      <c r="PI76" s="24"/>
      <c r="PJ76" s="24"/>
      <c r="PK76" s="24"/>
      <c r="PL76" s="24"/>
      <c r="PM76" s="24"/>
      <c r="PN76" s="24"/>
      <c r="PO76" s="24"/>
      <c r="PP76" s="24"/>
      <c r="PQ76" s="24"/>
      <c r="PR76" s="24"/>
      <c r="PS76" s="24"/>
      <c r="PT76" s="24"/>
      <c r="PU76" s="24"/>
      <c r="PV76" s="24"/>
      <c r="PW76" s="24"/>
      <c r="PX76" s="24"/>
      <c r="PY76" s="24"/>
      <c r="PZ76" s="24"/>
      <c r="QA76" s="24"/>
      <c r="QB76" s="24"/>
      <c r="QC76" s="24"/>
      <c r="QD76" s="24"/>
      <c r="QE76" s="24"/>
      <c r="QF76" s="24"/>
      <c r="QG76" s="24"/>
      <c r="QH76" s="24"/>
      <c r="QI76" s="24"/>
      <c r="QJ76" s="24"/>
      <c r="QK76" s="24"/>
      <c r="QL76" s="24"/>
      <c r="QM76" s="24"/>
      <c r="QN76" s="24"/>
      <c r="QO76" s="24"/>
      <c r="QP76" s="24"/>
      <c r="QQ76" s="24"/>
      <c r="QR76" s="24"/>
      <c r="QS76" s="24"/>
      <c r="QT76" s="24"/>
      <c r="QU76" s="24"/>
      <c r="QV76" s="24"/>
      <c r="QW76" s="24"/>
      <c r="QX76" s="24"/>
      <c r="QY76" s="24"/>
      <c r="QZ76" s="24"/>
      <c r="RA76" s="24"/>
      <c r="RB76" s="24"/>
      <c r="RC76" s="24"/>
      <c r="RD76" s="24"/>
      <c r="RE76" s="24"/>
      <c r="RF76" s="24"/>
      <c r="RG76" s="24"/>
      <c r="RH76" s="24"/>
      <c r="RI76" s="24"/>
      <c r="RJ76" s="24"/>
      <c r="RK76" s="24"/>
      <c r="RL76" s="24"/>
      <c r="RM76" s="24"/>
      <c r="RN76" s="24"/>
      <c r="RO76" s="24"/>
      <c r="RP76" s="24"/>
      <c r="RQ76" s="24"/>
      <c r="RR76" s="24"/>
      <c r="RS76" s="24"/>
      <c r="RT76" s="24"/>
      <c r="RU76" s="24"/>
      <c r="RV76" s="24"/>
      <c r="RW76" s="24"/>
      <c r="RX76" s="24"/>
      <c r="RY76" s="24"/>
      <c r="RZ76" s="24"/>
      <c r="SA76" s="24"/>
      <c r="SB76" s="24"/>
      <c r="SC76" s="24"/>
      <c r="SD76" s="24"/>
      <c r="SE76" s="24"/>
      <c r="SF76" s="24"/>
      <c r="SG76" s="24"/>
      <c r="SH76" s="24"/>
      <c r="SI76" s="24"/>
      <c r="SJ76" s="24"/>
      <c r="SK76" s="24"/>
      <c r="SL76" s="24"/>
      <c r="SM76" s="24"/>
      <c r="SN76" s="24"/>
      <c r="SO76" s="24"/>
      <c r="SP76" s="24"/>
      <c r="SQ76" s="24"/>
      <c r="SR76" s="24"/>
      <c r="SS76" s="24"/>
      <c r="ST76" s="24"/>
      <c r="SU76" s="24"/>
      <c r="SV76" s="24"/>
      <c r="SW76" s="24"/>
      <c r="SX76" s="24"/>
      <c r="SY76" s="24"/>
      <c r="SZ76" s="24"/>
      <c r="TA76" s="24"/>
      <c r="TB76" s="24"/>
      <c r="TC76" s="24"/>
      <c r="TD76" s="24"/>
      <c r="TE76" s="24"/>
      <c r="TF76" s="24"/>
      <c r="TG76" s="24"/>
      <c r="TH76" s="24"/>
      <c r="TI76" s="24"/>
      <c r="TJ76" s="24"/>
      <c r="TK76" s="24"/>
      <c r="TL76" s="24"/>
      <c r="TM76" s="24"/>
      <c r="TN76" s="24"/>
      <c r="TO76" s="24"/>
      <c r="TP76" s="24"/>
      <c r="TQ76" s="24"/>
      <c r="TR76" s="24"/>
      <c r="TS76" s="24"/>
      <c r="TT76" s="24"/>
      <c r="TU76" s="24"/>
      <c r="TV76" s="24"/>
      <c r="TW76" s="24"/>
      <c r="TX76" s="24"/>
      <c r="TY76" s="24"/>
      <c r="TZ76" s="24"/>
      <c r="UA76" s="24"/>
      <c r="UB76" s="24"/>
      <c r="UC76" s="24"/>
      <c r="UD76" s="24"/>
      <c r="UE76" s="24"/>
      <c r="UF76" s="24"/>
      <c r="UG76" s="24"/>
      <c r="UH76" s="24"/>
      <c r="UI76" s="24"/>
      <c r="UJ76" s="24"/>
      <c r="UK76" s="24"/>
      <c r="UL76" s="24"/>
      <c r="UM76" s="24"/>
      <c r="UN76" s="24"/>
      <c r="UO76" s="24"/>
      <c r="UP76" s="24"/>
      <c r="UQ76" s="24"/>
      <c r="UR76" s="24"/>
      <c r="US76" s="24"/>
      <c r="UT76" s="24"/>
      <c r="UU76" s="24"/>
      <c r="UV76" s="24"/>
      <c r="UW76" s="24"/>
      <c r="UX76" s="24"/>
      <c r="UY76" s="24"/>
      <c r="UZ76" s="24"/>
      <c r="VA76" s="24"/>
      <c r="VB76" s="24"/>
      <c r="VC76" s="24"/>
      <c r="VD76" s="24"/>
      <c r="VE76" s="24"/>
      <c r="VF76" s="24"/>
      <c r="VG76" s="24"/>
      <c r="VH76" s="24"/>
      <c r="VI76" s="24"/>
      <c r="VJ76" s="24"/>
      <c r="VK76" s="24"/>
      <c r="VL76" s="24"/>
      <c r="VM76" s="24"/>
      <c r="VN76" s="24"/>
      <c r="VO76" s="24"/>
      <c r="VP76" s="24"/>
      <c r="VQ76" s="24"/>
      <c r="VR76" s="24"/>
      <c r="VS76" s="24"/>
      <c r="VT76" s="24"/>
      <c r="VU76" s="24"/>
      <c r="VV76" s="24"/>
      <c r="VW76" s="24"/>
      <c r="VX76" s="24"/>
      <c r="VY76" s="24"/>
      <c r="VZ76" s="24"/>
      <c r="WA76" s="24"/>
      <c r="WB76" s="24"/>
      <c r="WC76" s="24"/>
      <c r="WD76" s="24"/>
      <c r="WE76" s="24"/>
      <c r="WF76" s="24"/>
      <c r="WG76" s="24"/>
      <c r="WH76" s="24"/>
      <c r="WI76" s="24"/>
      <c r="WJ76" s="24"/>
      <c r="WK76" s="24"/>
      <c r="WL76" s="24"/>
      <c r="WM76" s="24"/>
      <c r="WN76" s="24"/>
      <c r="WO76" s="24"/>
      <c r="WP76" s="24"/>
      <c r="WQ76" s="24"/>
      <c r="WR76" s="24"/>
      <c r="WS76" s="24"/>
      <c r="WT76" s="24"/>
      <c r="WU76" s="24"/>
      <c r="WV76" s="24"/>
      <c r="WW76" s="24"/>
      <c r="WX76" s="24"/>
      <c r="WY76" s="24"/>
      <c r="WZ76" s="24"/>
      <c r="XA76" s="24"/>
      <c r="XB76" s="24"/>
      <c r="XC76" s="24"/>
      <c r="XD76" s="24"/>
      <c r="XE76" s="24"/>
      <c r="XF76" s="24"/>
      <c r="XG76" s="24"/>
      <c r="XH76" s="24"/>
      <c r="XI76" s="24"/>
      <c r="XJ76" s="24"/>
      <c r="XK76" s="24"/>
      <c r="XL76" s="24"/>
      <c r="XM76" s="24"/>
      <c r="XN76" s="24"/>
      <c r="XO76" s="24"/>
      <c r="XP76" s="24"/>
      <c r="XQ76" s="24"/>
      <c r="XR76" s="24"/>
      <c r="XS76" s="24"/>
      <c r="XT76" s="24"/>
      <c r="XU76" s="24"/>
      <c r="XV76" s="24"/>
      <c r="XW76" s="24"/>
      <c r="XX76" s="24"/>
      <c r="XY76" s="24"/>
      <c r="XZ76" s="24"/>
      <c r="YA76" s="24"/>
      <c r="YB76" s="24"/>
      <c r="YC76" s="24"/>
      <c r="YD76" s="24"/>
      <c r="YE76" s="24"/>
      <c r="YF76" s="24"/>
      <c r="YG76" s="24"/>
      <c r="YH76" s="24"/>
      <c r="YI76" s="24"/>
      <c r="YJ76" s="24"/>
      <c r="YK76" s="24"/>
      <c r="YL76" s="24"/>
      <c r="YM76" s="24"/>
      <c r="YN76" s="24"/>
      <c r="YO76" s="24"/>
      <c r="YP76" s="24"/>
      <c r="YQ76" s="24"/>
      <c r="YR76" s="24"/>
      <c r="YS76" s="24"/>
      <c r="YT76" s="24"/>
      <c r="YU76" s="24"/>
      <c r="YV76" s="24"/>
      <c r="YW76" s="24"/>
      <c r="YX76" s="24"/>
      <c r="YY76" s="24"/>
      <c r="YZ76" s="24"/>
      <c r="ZA76" s="24"/>
      <c r="ZB76" s="24"/>
      <c r="ZC76" s="24"/>
      <c r="ZD76" s="24"/>
      <c r="ZE76" s="24"/>
      <c r="ZF76" s="24"/>
      <c r="ZG76" s="24"/>
      <c r="ZH76" s="24"/>
      <c r="ZI76" s="24"/>
      <c r="ZJ76" s="24"/>
      <c r="ZK76" s="24"/>
      <c r="ZL76" s="24"/>
      <c r="ZM76" s="24"/>
      <c r="ZN76" s="24"/>
      <c r="ZO76" s="24"/>
      <c r="ZP76" s="24"/>
      <c r="ZQ76" s="24"/>
      <c r="ZR76" s="24"/>
      <c r="ZS76" s="24"/>
      <c r="ZT76" s="24"/>
      <c r="ZU76" s="24"/>
      <c r="ZV76" s="24"/>
      <c r="ZW76" s="24"/>
      <c r="ZX76" s="24"/>
      <c r="ZY76" s="24"/>
      <c r="ZZ76" s="24"/>
      <c r="AAA76" s="24"/>
      <c r="AAB76" s="24"/>
      <c r="AAC76" s="24"/>
      <c r="AAD76" s="24"/>
      <c r="AAE76" s="24"/>
      <c r="AAF76" s="24"/>
      <c r="AAG76" s="24"/>
      <c r="AAH76" s="24"/>
      <c r="AAI76" s="24"/>
      <c r="AAJ76" s="24"/>
      <c r="AAK76" s="24"/>
      <c r="AAL76" s="24"/>
      <c r="AAM76" s="24"/>
      <c r="AAN76" s="24"/>
      <c r="AAO76" s="24"/>
      <c r="AAP76" s="24"/>
      <c r="AAQ76" s="24"/>
      <c r="AAR76" s="24"/>
      <c r="AAS76" s="24"/>
      <c r="AAT76" s="24"/>
      <c r="AAU76" s="24"/>
      <c r="AAV76" s="24"/>
      <c r="AAW76" s="24"/>
      <c r="AAX76" s="24"/>
      <c r="AAY76" s="24"/>
      <c r="AAZ76" s="24"/>
      <c r="ABA76" s="24"/>
      <c r="ABB76" s="24"/>
      <c r="ABC76" s="24"/>
      <c r="ABD76" s="24"/>
      <c r="ABE76" s="24"/>
      <c r="ABF76" s="24"/>
      <c r="ABG76" s="24"/>
      <c r="ABH76" s="24"/>
      <c r="ABI76" s="24"/>
      <c r="ABJ76" s="24"/>
      <c r="ABK76" s="24"/>
      <c r="ABL76" s="24"/>
      <c r="ABM76" s="24"/>
      <c r="ABN76" s="24"/>
      <c r="ABO76" s="24"/>
      <c r="ABP76" s="24"/>
      <c r="ABQ76" s="24"/>
      <c r="ABR76" s="24"/>
      <c r="ABS76" s="24"/>
      <c r="ABT76" s="24"/>
      <c r="ABU76" s="24"/>
      <c r="ABV76" s="24"/>
      <c r="ABW76" s="24"/>
      <c r="ABX76" s="24"/>
      <c r="ABY76" s="24"/>
      <c r="ABZ76" s="24"/>
      <c r="ACA76" s="24"/>
      <c r="ACB76" s="24"/>
      <c r="ACC76" s="24"/>
      <c r="ACD76" s="24"/>
      <c r="ACE76" s="24"/>
      <c r="ACF76" s="24"/>
      <c r="ACG76" s="24"/>
      <c r="ACH76" s="24"/>
      <c r="ACI76" s="24"/>
      <c r="ACJ76" s="24"/>
      <c r="ACK76" s="24"/>
      <c r="ACL76" s="24"/>
      <c r="ACM76" s="24"/>
      <c r="ACN76" s="24"/>
      <c r="ACO76" s="24"/>
      <c r="ACP76" s="24"/>
      <c r="ACQ76" s="24"/>
      <c r="ACR76" s="24"/>
      <c r="ACS76" s="24"/>
      <c r="ACT76" s="24"/>
      <c r="ACU76" s="24"/>
      <c r="ACV76" s="24"/>
      <c r="ACW76" s="24"/>
      <c r="ACX76" s="24"/>
      <c r="ACY76" s="24"/>
      <c r="ACZ76" s="24"/>
      <c r="ADA76" s="24"/>
      <c r="ADB76" s="24"/>
      <c r="ADC76" s="24"/>
      <c r="ADD76" s="24"/>
      <c r="ADE76" s="24"/>
      <c r="ADF76" s="24"/>
      <c r="ADG76" s="24"/>
      <c r="ADH76" s="24"/>
      <c r="ADI76" s="24"/>
      <c r="ADJ76" s="24"/>
      <c r="ADK76" s="24"/>
      <c r="ADL76" s="24"/>
      <c r="ADM76" s="24"/>
      <c r="ADN76" s="24"/>
      <c r="ADO76" s="24"/>
      <c r="ADP76" s="24"/>
      <c r="ADQ76" s="24"/>
      <c r="ADR76" s="24"/>
      <c r="ADS76" s="24"/>
      <c r="ADT76" s="24"/>
      <c r="ADU76" s="24"/>
      <c r="ADV76" s="24"/>
      <c r="ADW76" s="24"/>
      <c r="ADX76" s="24"/>
      <c r="ADY76" s="24"/>
      <c r="ADZ76" s="24"/>
      <c r="AEA76" s="24"/>
      <c r="AEB76" s="24"/>
      <c r="AEC76" s="24"/>
      <c r="AED76" s="24"/>
      <c r="AEE76" s="24"/>
      <c r="AEF76" s="24"/>
      <c r="AEG76" s="24"/>
      <c r="AEH76" s="24"/>
      <c r="AEI76" s="24"/>
      <c r="AEJ76" s="24"/>
      <c r="AEK76" s="24"/>
      <c r="AEL76" s="24"/>
      <c r="AEM76" s="24"/>
      <c r="AEN76" s="24"/>
      <c r="AEO76" s="24"/>
      <c r="AEP76" s="24"/>
      <c r="AEQ76" s="24"/>
      <c r="AER76" s="24"/>
      <c r="AES76" s="24"/>
      <c r="AET76" s="24"/>
      <c r="AEU76" s="24"/>
      <c r="AEV76" s="24"/>
      <c r="AEW76" s="24"/>
      <c r="AEX76" s="24"/>
      <c r="AEY76" s="24"/>
      <c r="AEZ76" s="24"/>
      <c r="AFA76" s="24"/>
      <c r="AFB76" s="24"/>
      <c r="AFC76" s="24"/>
      <c r="AFD76" s="24"/>
      <c r="AFE76" s="24"/>
      <c r="AFF76" s="24"/>
      <c r="AFG76" s="24"/>
      <c r="AFH76" s="24"/>
      <c r="AFI76" s="24"/>
      <c r="AFJ76" s="24"/>
      <c r="AFK76" s="24"/>
      <c r="AFL76" s="24"/>
      <c r="AFM76" s="24"/>
      <c r="AFN76" s="24"/>
      <c r="AFO76" s="24"/>
      <c r="AFP76" s="24"/>
      <c r="AFQ76" s="24"/>
      <c r="AFR76" s="24"/>
      <c r="AFS76" s="24"/>
      <c r="AFT76" s="24"/>
      <c r="AFU76" s="24"/>
      <c r="AFV76" s="24"/>
      <c r="AFW76" s="24"/>
      <c r="AFX76" s="24"/>
      <c r="AFY76" s="24"/>
      <c r="AFZ76" s="24"/>
      <c r="AGA76" s="24"/>
      <c r="AGB76" s="24"/>
      <c r="AGC76" s="24"/>
      <c r="AGD76" s="24"/>
      <c r="AGE76" s="24"/>
      <c r="AGF76" s="24"/>
      <c r="AGG76" s="24"/>
      <c r="AGH76" s="24"/>
      <c r="AGI76" s="24"/>
      <c r="AGJ76" s="24"/>
      <c r="AGK76" s="24"/>
      <c r="AGL76" s="24"/>
      <c r="AGM76" s="24"/>
      <c r="AGN76" s="24"/>
      <c r="AGO76" s="24"/>
      <c r="AGP76" s="24"/>
      <c r="AGQ76" s="24"/>
      <c r="AGR76" s="24"/>
      <c r="AGS76" s="24"/>
      <c r="AGT76" s="24"/>
      <c r="AGU76" s="24"/>
      <c r="AGV76" s="24"/>
      <c r="AGW76" s="24"/>
      <c r="AGX76" s="24"/>
      <c r="AGY76" s="24"/>
      <c r="AGZ76" s="24"/>
      <c r="AHA76" s="24"/>
      <c r="AHB76" s="24"/>
      <c r="AHC76" s="24"/>
      <c r="AHD76" s="24"/>
      <c r="AHE76" s="24"/>
      <c r="AHF76" s="24"/>
      <c r="AHG76" s="24"/>
      <c r="AHH76" s="24"/>
      <c r="AHI76" s="24"/>
      <c r="AHJ76" s="24"/>
      <c r="AHK76" s="24"/>
      <c r="AHL76" s="24"/>
      <c r="AHM76" s="24"/>
      <c r="AHN76" s="24"/>
      <c r="AHO76" s="24"/>
      <c r="AHP76" s="24"/>
      <c r="AHQ76" s="24"/>
      <c r="AHR76" s="24"/>
      <c r="AHS76" s="24"/>
      <c r="AHT76" s="24"/>
      <c r="AHU76" s="24"/>
      <c r="AHV76" s="24"/>
      <c r="AHW76" s="24"/>
      <c r="AHX76" s="24"/>
      <c r="AHY76" s="24"/>
      <c r="AHZ76" s="24"/>
      <c r="AIA76" s="24"/>
      <c r="AIB76" s="24"/>
      <c r="AIC76" s="24"/>
      <c r="AID76" s="24"/>
      <c r="AIE76" s="24"/>
      <c r="AIF76" s="24"/>
      <c r="AIG76" s="24"/>
      <c r="AIH76" s="24"/>
      <c r="AII76" s="24"/>
      <c r="AIJ76" s="24"/>
      <c r="AIK76" s="24"/>
      <c r="AIL76" s="24"/>
      <c r="AIM76" s="24"/>
      <c r="AIN76" s="24"/>
      <c r="AIO76" s="24"/>
      <c r="AIP76" s="24"/>
      <c r="AIQ76" s="24"/>
      <c r="AIR76" s="24"/>
      <c r="AIS76" s="24"/>
      <c r="AIT76" s="24"/>
      <c r="AIU76" s="24"/>
      <c r="AIV76" s="24"/>
      <c r="AIW76" s="24"/>
      <c r="AIX76" s="24"/>
      <c r="AIY76" s="24"/>
      <c r="AIZ76" s="24"/>
      <c r="AJA76" s="24"/>
      <c r="AJB76" s="24"/>
      <c r="AJC76" s="24"/>
      <c r="AJD76" s="24"/>
      <c r="AJE76" s="24"/>
      <c r="AJF76" s="24"/>
      <c r="AJG76" s="24"/>
      <c r="AJH76" s="24"/>
      <c r="AJI76" s="24"/>
      <c r="AJJ76" s="24"/>
      <c r="AJK76" s="24"/>
      <c r="AJL76" s="24"/>
      <c r="AJM76" s="24"/>
      <c r="AJN76" s="24"/>
      <c r="AJO76" s="24"/>
      <c r="AJP76" s="24"/>
      <c r="AJQ76" s="24"/>
      <c r="AJR76" s="24"/>
      <c r="AJS76" s="24"/>
      <c r="AJT76" s="24"/>
      <c r="AJU76" s="24"/>
      <c r="AJV76" s="24"/>
      <c r="AJW76" s="24"/>
      <c r="AJX76" s="24"/>
      <c r="AJY76" s="24"/>
      <c r="AJZ76" s="24"/>
      <c r="AKA76" s="24"/>
      <c r="AKB76" s="24"/>
      <c r="AKC76" s="24"/>
      <c r="AKD76" s="24"/>
      <c r="AKE76" s="24"/>
      <c r="AKF76" s="24"/>
      <c r="AKG76" s="24"/>
      <c r="AKH76" s="24"/>
      <c r="AKI76" s="24"/>
      <c r="AKJ76" s="24"/>
      <c r="AKK76" s="24"/>
      <c r="AKL76" s="24"/>
      <c r="AKM76" s="24"/>
      <c r="AKN76" s="24"/>
      <c r="AKO76" s="24"/>
      <c r="AKP76" s="24"/>
      <c r="AKQ76" s="24"/>
      <c r="AKR76" s="24"/>
      <c r="AKS76" s="24"/>
      <c r="AKT76" s="24"/>
      <c r="AKU76" s="24"/>
      <c r="AKV76" s="24"/>
      <c r="AKW76" s="24"/>
      <c r="AKX76" s="24"/>
      <c r="AKY76" s="24"/>
      <c r="AKZ76" s="24"/>
      <c r="ALA76" s="24"/>
      <c r="ALB76" s="24"/>
      <c r="ALC76" s="24"/>
      <c r="ALD76" s="24"/>
      <c r="ALE76" s="24"/>
      <c r="ALF76" s="24"/>
      <c r="ALG76" s="24"/>
      <c r="ALH76" s="24"/>
      <c r="ALI76" s="24"/>
      <c r="ALJ76" s="24"/>
      <c r="ALK76" s="24"/>
      <c r="ALL76" s="24"/>
      <c r="ALM76" s="24"/>
      <c r="ALN76" s="24"/>
      <c r="ALO76" s="24"/>
      <c r="ALP76" s="24"/>
      <c r="ALQ76" s="24"/>
      <c r="ALR76" s="24"/>
      <c r="ALS76" s="24"/>
      <c r="ALT76" s="24"/>
      <c r="ALU76" s="24"/>
      <c r="ALV76" s="24"/>
      <c r="ALW76" s="24"/>
      <c r="ALX76" s="24"/>
      <c r="ALY76" s="24"/>
      <c r="ALZ76" s="24"/>
      <c r="AMA76" s="24"/>
      <c r="AMB76" s="24"/>
      <c r="AMC76" s="24"/>
      <c r="AMD76" s="24"/>
      <c r="AME76" s="24"/>
      <c r="AMF76" s="24"/>
      <c r="AMG76" s="24"/>
      <c r="AMH76" s="24"/>
      <c r="AMI76" s="24"/>
      <c r="AMJ76" s="24"/>
      <c r="AMK76" s="24"/>
      <c r="AML76" s="24"/>
      <c r="AMM76" s="24"/>
      <c r="AMN76" s="24"/>
      <c r="AMO76" s="24"/>
      <c r="AMP76" s="24"/>
      <c r="AMQ76" s="24"/>
      <c r="AMR76" s="24"/>
      <c r="AMS76" s="24"/>
      <c r="AMT76" s="24"/>
      <c r="AMU76" s="24"/>
      <c r="AMV76" s="24"/>
      <c r="AMW76" s="24"/>
      <c r="AMX76" s="24"/>
      <c r="AMY76" s="24"/>
      <c r="AMZ76" s="24"/>
      <c r="ANA76" s="24"/>
      <c r="ANB76" s="24"/>
      <c r="ANC76" s="24"/>
      <c r="AND76" s="24"/>
      <c r="ANE76" s="24"/>
      <c r="ANF76" s="24"/>
      <c r="ANG76" s="24"/>
      <c r="ANH76" s="24"/>
      <c r="ANI76" s="24"/>
      <c r="ANJ76" s="24"/>
      <c r="ANK76" s="24"/>
      <c r="ANL76" s="24"/>
      <c r="ANM76" s="24"/>
      <c r="ANN76" s="24"/>
      <c r="ANO76" s="24"/>
      <c r="ANP76" s="24"/>
      <c r="ANQ76" s="24"/>
      <c r="ANR76" s="24"/>
      <c r="ANS76" s="24"/>
      <c r="ANT76" s="24"/>
      <c r="ANU76" s="24"/>
      <c r="ANV76" s="24"/>
      <c r="ANW76" s="24"/>
      <c r="ANX76" s="24"/>
      <c r="ANY76" s="24"/>
      <c r="ANZ76" s="24"/>
      <c r="AOA76" s="24"/>
      <c r="AOB76" s="24"/>
      <c r="AOC76" s="24"/>
      <c r="AOD76" s="24"/>
      <c r="AOE76" s="24"/>
      <c r="AOF76" s="24"/>
      <c r="AOG76" s="24"/>
      <c r="AOH76" s="24"/>
      <c r="AOI76" s="24"/>
      <c r="AOJ76" s="24"/>
      <c r="AOK76" s="24"/>
      <c r="AOL76" s="24"/>
      <c r="AOM76" s="24"/>
      <c r="AON76" s="24"/>
      <c r="AOO76" s="24"/>
      <c r="AOP76" s="24"/>
      <c r="AOQ76" s="24"/>
      <c r="AOR76" s="24"/>
      <c r="AOS76" s="24"/>
      <c r="AOT76" s="24"/>
      <c r="AOU76" s="24"/>
      <c r="AOV76" s="24"/>
      <c r="AOW76" s="24"/>
      <c r="AOX76" s="24"/>
      <c r="AOY76" s="24"/>
      <c r="AOZ76" s="24"/>
      <c r="APA76" s="24"/>
      <c r="APB76" s="24"/>
      <c r="APC76" s="24"/>
      <c r="APD76" s="24"/>
      <c r="APE76" s="24"/>
      <c r="APF76" s="24"/>
      <c r="APG76" s="24"/>
      <c r="APH76" s="24"/>
      <c r="API76" s="24"/>
      <c r="APJ76" s="24"/>
      <c r="APK76" s="24"/>
      <c r="APL76" s="24"/>
      <c r="APM76" s="24"/>
      <c r="APN76" s="24"/>
      <c r="APO76" s="24"/>
      <c r="APP76" s="24"/>
      <c r="APQ76" s="24"/>
      <c r="APR76" s="24"/>
      <c r="APS76" s="24"/>
      <c r="APT76" s="24"/>
      <c r="APU76" s="24"/>
      <c r="APV76" s="24"/>
      <c r="APW76" s="24"/>
      <c r="APX76" s="24"/>
      <c r="APY76" s="24"/>
      <c r="APZ76" s="24"/>
      <c r="AQA76" s="24"/>
      <c r="AQB76" s="24"/>
      <c r="AQC76" s="24"/>
      <c r="AQD76" s="24"/>
      <c r="AQE76" s="24"/>
      <c r="AQF76" s="24"/>
      <c r="AQG76" s="24"/>
      <c r="AQH76" s="24"/>
      <c r="AQI76" s="24"/>
      <c r="AQJ76" s="24"/>
      <c r="AQK76" s="24"/>
      <c r="AQL76" s="24"/>
      <c r="AQM76" s="24"/>
      <c r="AQN76" s="24"/>
      <c r="AQO76" s="24"/>
      <c r="AQP76" s="24"/>
      <c r="AQQ76" s="24"/>
      <c r="AQR76" s="24"/>
      <c r="AQS76" s="24"/>
      <c r="AQT76" s="24"/>
      <c r="AQU76" s="24"/>
      <c r="AQV76" s="24"/>
      <c r="AQW76" s="24"/>
      <c r="AQX76" s="24"/>
      <c r="AQY76" s="24"/>
      <c r="AQZ76" s="24"/>
      <c r="ARA76" s="24"/>
      <c r="ARB76" s="24"/>
      <c r="ARC76" s="24"/>
      <c r="ARD76" s="24"/>
      <c r="ARE76" s="24"/>
      <c r="ARF76" s="24"/>
      <c r="ARG76" s="24"/>
      <c r="ARH76" s="24"/>
      <c r="ARI76" s="24"/>
      <c r="ARJ76" s="24"/>
      <c r="ARK76" s="24"/>
      <c r="ARL76" s="24"/>
      <c r="ARM76" s="24"/>
      <c r="ARN76" s="24"/>
      <c r="ARO76" s="24"/>
      <c r="ARP76" s="24"/>
      <c r="ARQ76" s="24"/>
      <c r="ARR76" s="24"/>
      <c r="ARS76" s="24"/>
      <c r="ART76" s="24"/>
      <c r="ARU76" s="24"/>
      <c r="ARV76" s="24"/>
      <c r="ARW76" s="24"/>
      <c r="ARX76" s="24"/>
      <c r="ARY76" s="24"/>
      <c r="ARZ76" s="24"/>
      <c r="ASA76" s="24"/>
      <c r="ASB76" s="24"/>
      <c r="ASC76" s="24"/>
      <c r="ASD76" s="24"/>
      <c r="ASE76" s="24"/>
      <c r="ASF76" s="24"/>
      <c r="ASG76" s="24"/>
      <c r="ASH76" s="24"/>
      <c r="ASI76" s="24"/>
      <c r="ASJ76" s="24"/>
      <c r="ASK76" s="24"/>
      <c r="ASL76" s="24"/>
      <c r="ASM76" s="24"/>
      <c r="ASN76" s="24"/>
      <c r="ASO76" s="24"/>
      <c r="ASP76" s="24"/>
      <c r="ASQ76" s="24"/>
      <c r="ASR76" s="24"/>
      <c r="ASS76" s="24"/>
      <c r="AST76" s="24"/>
      <c r="ASU76" s="24"/>
      <c r="ASV76" s="24"/>
      <c r="ASW76" s="24"/>
      <c r="ASX76" s="24"/>
      <c r="ASY76" s="24"/>
      <c r="ASZ76" s="24"/>
      <c r="ATA76" s="24"/>
      <c r="ATB76" s="24"/>
      <c r="ATC76" s="24"/>
      <c r="ATD76" s="24"/>
      <c r="ATE76" s="24"/>
      <c r="ATF76" s="24"/>
      <c r="ATG76" s="24"/>
      <c r="ATH76" s="24"/>
      <c r="ATI76" s="24"/>
      <c r="ATJ76" s="24"/>
      <c r="ATK76" s="24"/>
      <c r="ATL76" s="24"/>
      <c r="ATM76" s="24"/>
      <c r="ATN76" s="24"/>
      <c r="ATO76" s="24"/>
      <c r="ATP76" s="24"/>
      <c r="ATQ76" s="24"/>
      <c r="ATR76" s="24"/>
      <c r="ATS76" s="24"/>
      <c r="ATT76" s="24"/>
      <c r="ATU76" s="24"/>
      <c r="ATV76" s="24"/>
      <c r="ATW76" s="24"/>
      <c r="ATX76" s="24"/>
      <c r="ATY76" s="24"/>
      <c r="ATZ76" s="24"/>
      <c r="AUA76" s="24"/>
      <c r="AUB76" s="24"/>
      <c r="AUC76" s="24"/>
      <c r="AUD76" s="24"/>
      <c r="AUE76" s="24"/>
      <c r="AUF76" s="24"/>
      <c r="AUG76" s="24"/>
      <c r="AUH76" s="24"/>
      <c r="AUI76" s="24"/>
      <c r="AUJ76" s="24"/>
      <c r="AUK76" s="24"/>
      <c r="AUL76" s="24"/>
      <c r="AUM76" s="24"/>
      <c r="AUN76" s="24"/>
      <c r="AUO76" s="24"/>
      <c r="AUP76" s="24"/>
      <c r="AUQ76" s="24"/>
      <c r="AUR76" s="24"/>
      <c r="AUS76" s="24"/>
      <c r="AUT76" s="24"/>
      <c r="AUU76" s="24"/>
      <c r="AUV76" s="24"/>
      <c r="AUW76" s="24"/>
      <c r="AUX76" s="24"/>
      <c r="AUY76" s="24"/>
      <c r="AUZ76" s="24"/>
      <c r="AVA76" s="24"/>
      <c r="AVB76" s="24"/>
      <c r="AVC76" s="24"/>
      <c r="AVD76" s="24"/>
      <c r="AVE76" s="24"/>
      <c r="AVF76" s="24"/>
      <c r="AVG76" s="24"/>
      <c r="AVH76" s="24"/>
      <c r="AVI76" s="24"/>
      <c r="AVJ76" s="24"/>
      <c r="AVK76" s="24"/>
      <c r="AVL76" s="24"/>
      <c r="AVM76" s="24"/>
      <c r="AVN76" s="24"/>
      <c r="AVO76" s="24"/>
      <c r="AVP76" s="24"/>
      <c r="AVQ76" s="24"/>
      <c r="AVR76" s="24"/>
      <c r="AVS76" s="24"/>
      <c r="AVT76" s="24"/>
      <c r="AVU76" s="24"/>
      <c r="AVV76" s="24"/>
      <c r="AVW76" s="24"/>
      <c r="AVX76" s="24"/>
      <c r="AVY76" s="24"/>
      <c r="AVZ76" s="24"/>
      <c r="AWA76" s="24"/>
      <c r="AWB76" s="24"/>
      <c r="AWC76" s="24"/>
      <c r="AWD76" s="24"/>
      <c r="AWE76" s="24"/>
      <c r="AWF76" s="24"/>
      <c r="AWG76" s="24"/>
      <c r="AWH76" s="24"/>
      <c r="AWI76" s="24"/>
      <c r="AWJ76" s="24"/>
      <c r="AWK76" s="24"/>
      <c r="AWL76" s="24"/>
      <c r="AWM76" s="24"/>
      <c r="AWN76" s="24"/>
      <c r="AWO76" s="24"/>
      <c r="AWP76" s="24"/>
      <c r="AWQ76" s="24"/>
      <c r="AWR76" s="24"/>
      <c r="AWS76" s="24"/>
      <c r="AWT76" s="24"/>
      <c r="AWU76" s="24"/>
      <c r="AWV76" s="24"/>
      <c r="AWW76" s="24"/>
      <c r="AWX76" s="24"/>
      <c r="AWY76" s="24"/>
      <c r="AWZ76" s="24"/>
      <c r="AXA76" s="24"/>
      <c r="AXB76" s="24"/>
      <c r="AXC76" s="24"/>
      <c r="AXD76" s="24"/>
      <c r="AXE76" s="24"/>
      <c r="AXF76" s="24"/>
      <c r="AXG76" s="24"/>
      <c r="AXH76" s="24"/>
      <c r="AXI76" s="24"/>
      <c r="AXJ76" s="24"/>
      <c r="AXK76" s="24"/>
      <c r="AXL76" s="24"/>
      <c r="AXM76" s="24"/>
      <c r="AXN76" s="24"/>
      <c r="AXO76" s="24"/>
      <c r="AXP76" s="24"/>
      <c r="AXQ76" s="24"/>
      <c r="AXR76" s="24"/>
      <c r="AXS76" s="24"/>
      <c r="AXT76" s="24"/>
      <c r="AXU76" s="24"/>
      <c r="AXV76" s="24"/>
      <c r="AXW76" s="24"/>
      <c r="AXX76" s="24"/>
      <c r="AXY76" s="24"/>
      <c r="AXZ76" s="24"/>
      <c r="AYA76" s="24"/>
      <c r="AYB76" s="24"/>
      <c r="AYC76" s="24"/>
      <c r="AYD76" s="24"/>
      <c r="AYE76" s="24"/>
      <c r="AYF76" s="24"/>
      <c r="AYG76" s="24"/>
      <c r="AYH76" s="24"/>
      <c r="AYI76" s="24"/>
      <c r="AYJ76" s="24"/>
      <c r="AYK76" s="24"/>
      <c r="AYL76" s="24"/>
      <c r="AYM76" s="24"/>
      <c r="AYN76" s="24"/>
      <c r="AYO76" s="24"/>
      <c r="AYP76" s="24"/>
      <c r="AYQ76" s="24"/>
      <c r="AYR76" s="24"/>
      <c r="AYS76" s="24"/>
      <c r="AYT76" s="24"/>
      <c r="AYU76" s="24"/>
      <c r="AYV76" s="24"/>
      <c r="AYW76" s="24"/>
      <c r="AYX76" s="24"/>
      <c r="AYY76" s="24"/>
      <c r="AYZ76" s="24"/>
      <c r="AZA76" s="24"/>
      <c r="AZB76" s="24"/>
      <c r="AZC76" s="24"/>
      <c r="AZD76" s="24"/>
      <c r="AZE76" s="24"/>
      <c r="AZF76" s="24"/>
      <c r="AZG76" s="24"/>
      <c r="AZH76" s="24"/>
      <c r="AZI76" s="24"/>
      <c r="AZJ76" s="24"/>
      <c r="AZK76" s="24"/>
      <c r="AZL76" s="24"/>
      <c r="AZM76" s="24"/>
      <c r="AZN76" s="24"/>
      <c r="AZO76" s="24"/>
      <c r="AZP76" s="24"/>
      <c r="AZQ76" s="24"/>
      <c r="AZR76" s="24"/>
      <c r="AZS76" s="24"/>
      <c r="AZT76" s="24"/>
      <c r="AZU76" s="24"/>
      <c r="AZV76" s="24"/>
      <c r="AZW76" s="24"/>
      <c r="AZX76" s="24"/>
      <c r="AZY76" s="24"/>
      <c r="AZZ76" s="24"/>
      <c r="BAA76" s="24"/>
      <c r="BAB76" s="24"/>
      <c r="BAC76" s="24"/>
      <c r="BAD76" s="24"/>
      <c r="BAE76" s="24"/>
      <c r="BAF76" s="24"/>
      <c r="BAG76" s="24"/>
      <c r="BAH76" s="24"/>
      <c r="BAI76" s="24"/>
      <c r="BAJ76" s="24"/>
      <c r="BAK76" s="24"/>
      <c r="BAL76" s="24"/>
      <c r="BAM76" s="24"/>
      <c r="BAN76" s="24"/>
      <c r="BAO76" s="24"/>
      <c r="BAP76" s="24"/>
      <c r="BAQ76" s="24"/>
      <c r="BAR76" s="24"/>
      <c r="BAS76" s="24"/>
      <c r="BAT76" s="24"/>
      <c r="BAU76" s="24"/>
      <c r="BAV76" s="24"/>
      <c r="BAW76" s="24"/>
      <c r="BAX76" s="24"/>
      <c r="BAY76" s="24"/>
      <c r="BAZ76" s="24"/>
      <c r="BBA76" s="24"/>
      <c r="BBB76" s="24"/>
      <c r="BBC76" s="24"/>
      <c r="BBD76" s="24"/>
      <c r="BBE76" s="24"/>
      <c r="BBF76" s="24"/>
      <c r="BBG76" s="24"/>
      <c r="BBH76" s="24"/>
      <c r="BBI76" s="24"/>
      <c r="BBJ76" s="24"/>
      <c r="BBK76" s="24"/>
      <c r="BBL76" s="24"/>
      <c r="BBM76" s="24"/>
      <c r="BBN76" s="24"/>
      <c r="BBO76" s="24"/>
      <c r="BBP76" s="24"/>
      <c r="BBQ76" s="24"/>
      <c r="BBR76" s="24"/>
      <c r="BBS76" s="24"/>
      <c r="BBT76" s="24"/>
      <c r="BBU76" s="24"/>
      <c r="BBV76" s="24"/>
      <c r="BBW76" s="24"/>
      <c r="BBX76" s="24"/>
      <c r="BBY76" s="24"/>
      <c r="BBZ76" s="24"/>
      <c r="BCA76" s="24"/>
      <c r="BCB76" s="24"/>
      <c r="BCC76" s="24"/>
      <c r="BCD76" s="24"/>
      <c r="BCE76" s="24"/>
      <c r="BCF76" s="24"/>
      <c r="BCG76" s="24"/>
      <c r="BCH76" s="24"/>
      <c r="BCI76" s="24"/>
      <c r="BCJ76" s="24"/>
      <c r="BCK76" s="24"/>
      <c r="BCL76" s="24"/>
      <c r="BCM76" s="24"/>
      <c r="BCN76" s="24"/>
      <c r="BCO76" s="24"/>
      <c r="BCP76" s="24"/>
      <c r="BCQ76" s="24"/>
      <c r="BCR76" s="24"/>
      <c r="BCS76" s="24"/>
      <c r="BCT76" s="24"/>
      <c r="BCU76" s="24"/>
      <c r="BCV76" s="24"/>
      <c r="BCW76" s="24"/>
      <c r="BCX76" s="24"/>
      <c r="BCY76" s="24"/>
      <c r="BCZ76" s="24"/>
      <c r="BDA76" s="24"/>
      <c r="BDB76" s="24"/>
      <c r="BDC76" s="24"/>
      <c r="BDD76" s="24"/>
      <c r="BDE76" s="24"/>
      <c r="BDF76" s="24"/>
      <c r="BDG76" s="24"/>
      <c r="BDH76" s="24"/>
      <c r="BDI76" s="24"/>
      <c r="BDJ76" s="24"/>
      <c r="BDK76" s="24"/>
      <c r="BDL76" s="24"/>
      <c r="BDM76" s="24"/>
      <c r="BDN76" s="24"/>
      <c r="BDO76" s="24"/>
      <c r="BDP76" s="24"/>
      <c r="BDQ76" s="24"/>
      <c r="BDR76" s="24"/>
      <c r="BDS76" s="24"/>
      <c r="BDT76" s="24"/>
      <c r="BDU76" s="24"/>
      <c r="BDV76" s="24"/>
      <c r="BDW76" s="24"/>
      <c r="BDX76" s="24"/>
      <c r="BDY76" s="24"/>
      <c r="BDZ76" s="24"/>
      <c r="BEA76" s="24"/>
      <c r="BEB76" s="24"/>
      <c r="BEC76" s="24"/>
      <c r="BED76" s="24"/>
      <c r="BEE76" s="24"/>
      <c r="BEF76" s="24"/>
      <c r="BEG76" s="24"/>
      <c r="BEH76" s="24"/>
      <c r="BEI76" s="24"/>
      <c r="BEJ76" s="24"/>
      <c r="BEK76" s="24"/>
      <c r="BEL76" s="24"/>
      <c r="BEM76" s="24"/>
      <c r="BEN76" s="24"/>
      <c r="BEO76" s="24"/>
      <c r="BEP76" s="24"/>
      <c r="BEQ76" s="24"/>
      <c r="BER76" s="24"/>
      <c r="BES76" s="24"/>
      <c r="BET76" s="24"/>
      <c r="BEU76" s="24"/>
      <c r="BEV76" s="24"/>
      <c r="BEW76" s="24"/>
      <c r="BEX76" s="24"/>
      <c r="BEY76" s="24"/>
      <c r="BEZ76" s="24"/>
      <c r="BFA76" s="24"/>
      <c r="BFB76" s="24"/>
      <c r="BFC76" s="24"/>
      <c r="BFD76" s="24"/>
      <c r="BFE76" s="24"/>
      <c r="BFF76" s="24"/>
      <c r="BFG76" s="24"/>
      <c r="BFH76" s="24"/>
      <c r="BFI76" s="24"/>
      <c r="BFJ76" s="24"/>
      <c r="BFK76" s="24"/>
      <c r="BFL76" s="24"/>
      <c r="BFM76" s="24"/>
      <c r="BFN76" s="24"/>
      <c r="BFO76" s="24"/>
      <c r="BFP76" s="24"/>
      <c r="BFQ76" s="24"/>
      <c r="BFR76" s="24"/>
      <c r="BFS76" s="24"/>
      <c r="BFT76" s="24"/>
      <c r="BFU76" s="24"/>
      <c r="BFV76" s="24"/>
      <c r="BFW76" s="24"/>
      <c r="BFX76" s="24"/>
      <c r="BFY76" s="24"/>
      <c r="BFZ76" s="24"/>
      <c r="BGA76" s="24"/>
      <c r="BGB76" s="24"/>
      <c r="BGC76" s="24"/>
      <c r="BGD76" s="24"/>
      <c r="BGE76" s="24"/>
      <c r="BGF76" s="24"/>
      <c r="BGG76" s="24"/>
      <c r="BGH76" s="24"/>
      <c r="BGI76" s="24"/>
      <c r="BGJ76" s="24"/>
      <c r="BGK76" s="24"/>
      <c r="BGL76" s="24"/>
      <c r="BGM76" s="24"/>
      <c r="BGN76" s="24"/>
      <c r="BGO76" s="24"/>
      <c r="BGP76" s="24"/>
      <c r="BGQ76" s="24"/>
      <c r="BGR76" s="24"/>
      <c r="BGS76" s="24"/>
      <c r="BGT76" s="24"/>
      <c r="BGU76" s="24"/>
      <c r="BGV76" s="24"/>
      <c r="BGW76" s="24"/>
      <c r="BGX76" s="24"/>
      <c r="BGY76" s="24"/>
      <c r="BGZ76" s="24"/>
      <c r="BHA76" s="24"/>
      <c r="BHB76" s="24"/>
      <c r="BHC76" s="24"/>
      <c r="BHD76" s="24"/>
      <c r="BHE76" s="24"/>
      <c r="BHF76" s="24"/>
      <c r="BHG76" s="24"/>
      <c r="BHH76" s="24"/>
      <c r="BHI76" s="24"/>
      <c r="BHJ76" s="24"/>
      <c r="BHK76" s="24"/>
      <c r="BHL76" s="24"/>
      <c r="BHM76" s="24"/>
      <c r="BHN76" s="24"/>
      <c r="BHO76" s="24"/>
      <c r="BHP76" s="24"/>
      <c r="BHQ76" s="24"/>
      <c r="BHR76" s="24"/>
      <c r="BHS76" s="24"/>
      <c r="BHT76" s="24"/>
      <c r="BHU76" s="24"/>
      <c r="BHV76" s="24"/>
      <c r="BHW76" s="24"/>
      <c r="BHX76" s="24"/>
      <c r="BHY76" s="24"/>
      <c r="BHZ76" s="24"/>
      <c r="BIA76" s="24"/>
      <c r="BIB76" s="24"/>
      <c r="BIC76" s="24"/>
      <c r="BID76" s="24"/>
      <c r="BIE76" s="24"/>
      <c r="BIF76" s="24"/>
      <c r="BIG76" s="24"/>
      <c r="BIH76" s="24"/>
      <c r="BII76" s="24"/>
      <c r="BIJ76" s="24"/>
      <c r="BIK76" s="24"/>
      <c r="BIL76" s="24"/>
      <c r="BIM76" s="24"/>
      <c r="BIN76" s="24"/>
      <c r="BIO76" s="24"/>
      <c r="BIP76" s="24"/>
      <c r="BIQ76" s="24"/>
      <c r="BIR76" s="24"/>
      <c r="BIS76" s="24"/>
      <c r="BIT76" s="24"/>
      <c r="BIU76" s="24"/>
      <c r="BIV76" s="24"/>
      <c r="BIW76" s="24"/>
      <c r="BIX76" s="24"/>
      <c r="BIY76" s="24"/>
      <c r="BIZ76" s="24"/>
      <c r="BJA76" s="24"/>
      <c r="BJB76" s="24"/>
      <c r="BJC76" s="24"/>
      <c r="BJD76" s="24"/>
      <c r="BJE76" s="24"/>
      <c r="BJF76" s="24"/>
      <c r="BJG76" s="24"/>
      <c r="BJH76" s="24"/>
      <c r="BJI76" s="24"/>
      <c r="BJJ76" s="24"/>
      <c r="BJK76" s="24"/>
      <c r="BJL76" s="24"/>
      <c r="BJM76" s="24"/>
      <c r="BJN76" s="24"/>
      <c r="BJO76" s="24"/>
      <c r="BJP76" s="24"/>
      <c r="BJQ76" s="24"/>
      <c r="BJR76" s="24"/>
      <c r="BJS76" s="24"/>
      <c r="BJT76" s="24"/>
      <c r="BJU76" s="24"/>
      <c r="BJV76" s="24"/>
      <c r="BJW76" s="24"/>
      <c r="BJX76" s="24"/>
      <c r="BJY76" s="24"/>
      <c r="BJZ76" s="24"/>
      <c r="BKA76" s="24"/>
      <c r="BKB76" s="24"/>
      <c r="BKC76" s="24"/>
      <c r="BKD76" s="24"/>
      <c r="BKE76" s="24"/>
      <c r="BKF76" s="24"/>
      <c r="BKG76" s="24"/>
      <c r="BKH76" s="24"/>
      <c r="BKI76" s="24"/>
      <c r="BKJ76" s="24"/>
      <c r="BKK76" s="24"/>
      <c r="BKL76" s="24"/>
      <c r="BKM76" s="24"/>
      <c r="BKN76" s="24"/>
      <c r="BKO76" s="24"/>
      <c r="BKP76" s="24"/>
      <c r="BKQ76" s="24"/>
      <c r="BKR76" s="24"/>
      <c r="BKS76" s="24"/>
      <c r="BKT76" s="24"/>
      <c r="BKU76" s="24"/>
      <c r="BKV76" s="24"/>
      <c r="BKW76" s="24"/>
      <c r="BKX76" s="24"/>
      <c r="BKY76" s="24"/>
      <c r="BKZ76" s="24"/>
      <c r="BLA76" s="24"/>
      <c r="BLB76" s="24"/>
      <c r="BLC76" s="24"/>
      <c r="BLD76" s="24"/>
      <c r="BLE76" s="24"/>
      <c r="BLF76" s="24"/>
      <c r="BLG76" s="24"/>
      <c r="BLH76" s="24"/>
      <c r="BLI76" s="24"/>
      <c r="BLJ76" s="24"/>
      <c r="BLK76" s="24"/>
      <c r="BLL76" s="24"/>
      <c r="BLM76" s="24"/>
      <c r="BLN76" s="24"/>
      <c r="BLO76" s="24"/>
      <c r="BLP76" s="24"/>
      <c r="BLQ76" s="24"/>
      <c r="BLR76" s="24"/>
      <c r="BLS76" s="24"/>
      <c r="BLT76" s="24"/>
      <c r="BLU76" s="24"/>
      <c r="BLV76" s="24"/>
      <c r="BLW76" s="24"/>
      <c r="BLX76" s="24"/>
      <c r="BLY76" s="24"/>
      <c r="BLZ76" s="24"/>
      <c r="BMA76" s="24"/>
      <c r="BMB76" s="24"/>
      <c r="BMC76" s="24"/>
      <c r="BMD76" s="24"/>
      <c r="BME76" s="24"/>
      <c r="BMF76" s="24"/>
      <c r="BMG76" s="24"/>
      <c r="BMH76" s="24"/>
      <c r="BMI76" s="24"/>
      <c r="BMJ76" s="24"/>
      <c r="BMK76" s="24"/>
      <c r="BML76" s="24"/>
      <c r="BMM76" s="24"/>
      <c r="BMN76" s="24"/>
      <c r="BMO76" s="24"/>
      <c r="BMP76" s="24"/>
      <c r="BMQ76" s="24"/>
      <c r="BMR76" s="24"/>
      <c r="BMS76" s="24"/>
      <c r="BMT76" s="24"/>
      <c r="BMU76" s="24"/>
      <c r="BMV76" s="24"/>
      <c r="BMW76" s="24"/>
      <c r="BMX76" s="24"/>
      <c r="BMY76" s="24"/>
      <c r="BMZ76" s="24"/>
      <c r="BNA76" s="24"/>
      <c r="BNB76" s="24"/>
      <c r="BNC76" s="24"/>
      <c r="BND76" s="24"/>
      <c r="BNE76" s="24"/>
      <c r="BNF76" s="24"/>
      <c r="BNG76" s="24"/>
      <c r="BNH76" s="24"/>
      <c r="BNI76" s="24"/>
      <c r="BNJ76" s="24"/>
      <c r="BNK76" s="24"/>
      <c r="BNL76" s="24"/>
      <c r="BNM76" s="24"/>
      <c r="BNN76" s="24"/>
      <c r="BNO76" s="24"/>
      <c r="BNP76" s="24"/>
      <c r="BNQ76" s="24"/>
      <c r="BNR76" s="24"/>
      <c r="BNS76" s="24"/>
      <c r="BNT76" s="24"/>
      <c r="BNU76" s="24"/>
      <c r="BNV76" s="24"/>
      <c r="BNW76" s="24"/>
      <c r="BNX76" s="24"/>
      <c r="BNY76" s="24"/>
      <c r="BNZ76" s="24"/>
      <c r="BOA76" s="24"/>
      <c r="BOB76" s="24"/>
      <c r="BOC76" s="24"/>
      <c r="BOD76" s="24"/>
      <c r="BOE76" s="24"/>
      <c r="BOF76" s="24"/>
      <c r="BOG76" s="24"/>
      <c r="BOH76" s="24"/>
      <c r="BOI76" s="24"/>
      <c r="BOJ76" s="24"/>
      <c r="BOK76" s="24"/>
      <c r="BOL76" s="24"/>
      <c r="BOM76" s="24"/>
      <c r="BON76" s="24"/>
      <c r="BOO76" s="24"/>
      <c r="BOP76" s="24"/>
      <c r="BOQ76" s="24"/>
      <c r="BOR76" s="24"/>
      <c r="BOS76" s="24"/>
      <c r="BOT76" s="24"/>
      <c r="BOU76" s="24"/>
      <c r="BOV76" s="24"/>
      <c r="BOW76" s="24"/>
      <c r="BOX76" s="24"/>
      <c r="BOY76" s="24"/>
      <c r="BOZ76" s="24"/>
      <c r="BPA76" s="24"/>
      <c r="BPB76" s="24"/>
      <c r="BPC76" s="24"/>
      <c r="BPD76" s="24"/>
      <c r="BPE76" s="24"/>
      <c r="BPF76" s="24"/>
      <c r="BPG76" s="24"/>
      <c r="BPH76" s="24"/>
      <c r="BPI76" s="24"/>
      <c r="BPJ76" s="24"/>
      <c r="BPK76" s="24"/>
      <c r="BPL76" s="24"/>
      <c r="BPM76" s="24"/>
      <c r="BPN76" s="24"/>
      <c r="BPO76" s="24"/>
      <c r="BPP76" s="24"/>
      <c r="BPQ76" s="24"/>
      <c r="BPR76" s="24"/>
      <c r="BPS76" s="24"/>
      <c r="BPT76" s="24"/>
      <c r="BPU76" s="24"/>
      <c r="BPV76" s="24"/>
      <c r="BPW76" s="24"/>
      <c r="BPX76" s="24"/>
      <c r="BPY76" s="24"/>
      <c r="BPZ76" s="24"/>
      <c r="BQA76" s="24"/>
      <c r="BQB76" s="24"/>
      <c r="BQC76" s="24"/>
      <c r="BQD76" s="24"/>
      <c r="BQE76" s="24"/>
      <c r="BQF76" s="24"/>
      <c r="BQG76" s="24"/>
      <c r="BQH76" s="24"/>
      <c r="BQI76" s="24"/>
      <c r="BQJ76" s="24"/>
      <c r="BQK76" s="24"/>
      <c r="BQL76" s="24"/>
      <c r="BQM76" s="24"/>
      <c r="BQN76" s="24"/>
      <c r="BQO76" s="24"/>
      <c r="BQP76" s="24"/>
      <c r="BQQ76" s="24"/>
      <c r="BQR76" s="24"/>
      <c r="BQS76" s="24"/>
      <c r="BQT76" s="24"/>
      <c r="BQU76" s="24"/>
      <c r="BQV76" s="24"/>
      <c r="BQW76" s="24"/>
      <c r="BQX76" s="24"/>
      <c r="BQY76" s="24"/>
      <c r="BQZ76" s="24"/>
      <c r="BRA76" s="24"/>
      <c r="BRB76" s="24"/>
      <c r="BRC76" s="24"/>
      <c r="BRD76" s="24"/>
      <c r="BRE76" s="24"/>
      <c r="BRF76" s="24"/>
      <c r="BRG76" s="24"/>
      <c r="BRH76" s="24"/>
      <c r="BRI76" s="24"/>
      <c r="BRJ76" s="24"/>
      <c r="BRK76" s="24"/>
      <c r="BRL76" s="24"/>
      <c r="BRM76" s="24"/>
      <c r="BRN76" s="24"/>
      <c r="BRO76" s="24"/>
      <c r="BRP76" s="24"/>
      <c r="BRQ76" s="24"/>
      <c r="BRR76" s="24"/>
      <c r="BRS76" s="24"/>
      <c r="BRT76" s="24"/>
      <c r="BRU76" s="24"/>
      <c r="BRV76" s="24"/>
      <c r="BRW76" s="24"/>
      <c r="BRX76" s="24"/>
      <c r="BRY76" s="24"/>
      <c r="BRZ76" s="24"/>
      <c r="BSA76" s="24"/>
      <c r="BSB76" s="24"/>
      <c r="BSC76" s="24"/>
      <c r="BSD76" s="24"/>
      <c r="BSE76" s="24"/>
      <c r="BSF76" s="24"/>
      <c r="BSG76" s="24"/>
      <c r="BSH76" s="24"/>
      <c r="BSI76" s="24"/>
      <c r="BSJ76" s="24"/>
      <c r="BSK76" s="24"/>
      <c r="BSL76" s="24"/>
      <c r="BSM76" s="24"/>
      <c r="BSN76" s="24"/>
      <c r="BSO76" s="24"/>
      <c r="BSP76" s="24"/>
      <c r="BSQ76" s="24"/>
      <c r="BSR76" s="24"/>
      <c r="BSS76" s="24"/>
      <c r="BST76" s="24"/>
      <c r="BSU76" s="24"/>
      <c r="BSV76" s="24"/>
      <c r="BSW76" s="24"/>
      <c r="BSX76" s="24"/>
      <c r="BSY76" s="24"/>
      <c r="BSZ76" s="24"/>
      <c r="BTA76" s="24"/>
      <c r="BTB76" s="24"/>
      <c r="BTC76" s="24"/>
      <c r="BTD76" s="24"/>
      <c r="BTE76" s="24"/>
      <c r="BTF76" s="24"/>
      <c r="BTG76" s="24"/>
      <c r="BTH76" s="24"/>
      <c r="BTI76" s="24"/>
      <c r="BTJ76" s="24"/>
      <c r="BTK76" s="24"/>
      <c r="BTL76" s="24"/>
      <c r="BTM76" s="24"/>
      <c r="BTN76" s="24"/>
      <c r="BTO76" s="24"/>
      <c r="BTP76" s="24"/>
      <c r="BTQ76" s="24"/>
      <c r="BTR76" s="24"/>
      <c r="BTS76" s="24"/>
      <c r="BTT76" s="24"/>
      <c r="BTU76" s="24"/>
      <c r="BTV76" s="24"/>
      <c r="BTW76" s="24"/>
      <c r="BTX76" s="24"/>
      <c r="BTY76" s="24"/>
      <c r="BTZ76" s="24"/>
      <c r="BUA76" s="24"/>
      <c r="BUB76" s="24"/>
      <c r="BUC76" s="24"/>
      <c r="BUD76" s="24"/>
      <c r="BUE76" s="24"/>
      <c r="BUF76" s="24"/>
      <c r="BUG76" s="24"/>
      <c r="BUH76" s="24"/>
      <c r="BUI76" s="24"/>
      <c r="BUJ76" s="24"/>
      <c r="BUK76" s="24"/>
      <c r="BUL76" s="24"/>
      <c r="BUM76" s="24"/>
      <c r="BUN76" s="24"/>
      <c r="BUO76" s="24"/>
      <c r="BUP76" s="24"/>
      <c r="BUQ76" s="24"/>
      <c r="BUR76" s="24"/>
      <c r="BUS76" s="24"/>
      <c r="BUT76" s="24"/>
      <c r="BUU76" s="24"/>
      <c r="BUV76" s="24"/>
      <c r="BUW76" s="24"/>
      <c r="BUX76" s="24"/>
      <c r="BUY76" s="24"/>
      <c r="BUZ76" s="24"/>
      <c r="BVA76" s="24"/>
      <c r="BVB76" s="24"/>
      <c r="BVC76" s="24"/>
      <c r="BVD76" s="24"/>
      <c r="BVE76" s="24"/>
      <c r="BVF76" s="24"/>
      <c r="BVG76" s="24"/>
      <c r="BVH76" s="24"/>
      <c r="BVI76" s="24"/>
      <c r="BVJ76" s="24"/>
      <c r="BVK76" s="24"/>
      <c r="BVL76" s="24"/>
      <c r="BVM76" s="24"/>
      <c r="BVN76" s="24"/>
      <c r="BVO76" s="24"/>
      <c r="BVP76" s="24"/>
      <c r="BVQ76" s="24"/>
      <c r="BVR76" s="24"/>
      <c r="BVS76" s="24"/>
      <c r="BVT76" s="24"/>
      <c r="BVU76" s="24"/>
      <c r="BVV76" s="24"/>
      <c r="BVW76" s="24"/>
      <c r="BVX76" s="24"/>
      <c r="BVY76" s="24"/>
      <c r="BVZ76" s="24"/>
      <c r="BWA76" s="24"/>
      <c r="BWB76" s="24"/>
      <c r="BWC76" s="24"/>
      <c r="BWD76" s="24"/>
      <c r="BWE76" s="24"/>
      <c r="BWF76" s="24"/>
      <c r="BWG76" s="24"/>
      <c r="BWH76" s="24"/>
      <c r="BWI76" s="24"/>
      <c r="BWJ76" s="24"/>
      <c r="BWK76" s="24"/>
      <c r="BWL76" s="24"/>
      <c r="BWM76" s="24"/>
      <c r="BWN76" s="24"/>
      <c r="BWO76" s="24"/>
      <c r="BWP76" s="24"/>
      <c r="BWQ76" s="24"/>
      <c r="BWR76" s="24"/>
      <c r="BWS76" s="24"/>
      <c r="BWT76" s="24"/>
      <c r="BWU76" s="24"/>
      <c r="BWV76" s="24"/>
      <c r="BWW76" s="24"/>
      <c r="BWX76" s="24"/>
      <c r="BWY76" s="24"/>
      <c r="BWZ76" s="24"/>
      <c r="BXA76" s="24"/>
      <c r="BXB76" s="24"/>
      <c r="BXC76" s="24"/>
      <c r="BXD76" s="24"/>
      <c r="BXE76" s="24"/>
      <c r="BXF76" s="24"/>
      <c r="BXG76" s="24"/>
      <c r="BXH76" s="24"/>
      <c r="BXI76" s="24"/>
      <c r="BXJ76" s="24"/>
      <c r="BXK76" s="24"/>
      <c r="BXL76" s="24"/>
      <c r="BXM76" s="24"/>
      <c r="BXN76" s="24"/>
      <c r="BXO76" s="24"/>
      <c r="BXP76" s="24"/>
      <c r="BXQ76" s="24"/>
      <c r="BXR76" s="24"/>
      <c r="BXS76" s="24"/>
      <c r="BXT76" s="24"/>
      <c r="BXU76" s="24"/>
      <c r="BXV76" s="24"/>
      <c r="BXW76" s="24"/>
      <c r="BXX76" s="24"/>
      <c r="BXY76" s="24"/>
      <c r="BXZ76" s="24"/>
      <c r="BYA76" s="24"/>
      <c r="BYB76" s="24"/>
      <c r="BYC76" s="24"/>
      <c r="BYD76" s="24"/>
      <c r="BYE76" s="24"/>
      <c r="BYF76" s="24"/>
      <c r="BYG76" s="24"/>
      <c r="BYH76" s="24"/>
      <c r="BYI76" s="24"/>
      <c r="BYJ76" s="24"/>
      <c r="BYK76" s="24"/>
      <c r="BYL76" s="24"/>
      <c r="BYM76" s="24"/>
      <c r="BYN76" s="24"/>
      <c r="BYO76" s="24"/>
      <c r="BYP76" s="24"/>
      <c r="BYQ76" s="24"/>
      <c r="BYR76" s="24"/>
      <c r="BYS76" s="24"/>
      <c r="BYT76" s="24"/>
      <c r="BYU76" s="24"/>
      <c r="BYV76" s="24"/>
      <c r="BYW76" s="24"/>
      <c r="BYX76" s="24"/>
      <c r="BYY76" s="24"/>
      <c r="BYZ76" s="24"/>
      <c r="BZA76" s="24"/>
      <c r="BZB76" s="24"/>
      <c r="BZC76" s="24"/>
      <c r="BZD76" s="24"/>
      <c r="BZE76" s="24"/>
      <c r="BZF76" s="24"/>
      <c r="BZG76" s="24"/>
      <c r="BZH76" s="24"/>
      <c r="BZI76" s="24"/>
      <c r="BZJ76" s="24"/>
      <c r="BZK76" s="24"/>
      <c r="BZL76" s="24"/>
      <c r="BZM76" s="24"/>
      <c r="BZN76" s="24"/>
      <c r="BZO76" s="24"/>
      <c r="BZP76" s="24"/>
      <c r="BZQ76" s="24"/>
      <c r="BZR76" s="24"/>
      <c r="BZS76" s="24"/>
      <c r="BZT76" s="24"/>
      <c r="BZU76" s="24"/>
      <c r="BZV76" s="24"/>
      <c r="BZW76" s="24"/>
      <c r="BZX76" s="24"/>
      <c r="BZY76" s="24"/>
      <c r="BZZ76" s="24"/>
      <c r="CAA76" s="24"/>
      <c r="CAB76" s="24"/>
      <c r="CAC76" s="24"/>
      <c r="CAD76" s="24"/>
      <c r="CAE76" s="24"/>
      <c r="CAF76" s="24"/>
      <c r="CAG76" s="24"/>
      <c r="CAH76" s="24"/>
      <c r="CAI76" s="24"/>
      <c r="CAJ76" s="24"/>
      <c r="CAK76" s="24"/>
      <c r="CAL76" s="24"/>
      <c r="CAM76" s="24"/>
      <c r="CAN76" s="24"/>
      <c r="CAO76" s="24"/>
      <c r="CAP76" s="24"/>
      <c r="CAQ76" s="24"/>
      <c r="CAR76" s="24"/>
      <c r="CAS76" s="24"/>
      <c r="CAT76" s="24"/>
      <c r="CAU76" s="24"/>
      <c r="CAV76" s="24"/>
      <c r="CAW76" s="24"/>
      <c r="CAX76" s="24"/>
      <c r="CAY76" s="24"/>
      <c r="CAZ76" s="24"/>
      <c r="CBA76" s="24"/>
      <c r="CBB76" s="24"/>
      <c r="CBC76" s="24"/>
      <c r="CBD76" s="24"/>
      <c r="CBE76" s="24"/>
      <c r="CBF76" s="24"/>
      <c r="CBG76" s="24"/>
      <c r="CBH76" s="24"/>
      <c r="CBI76" s="24"/>
      <c r="CBJ76" s="24"/>
      <c r="CBK76" s="24"/>
      <c r="CBL76" s="24"/>
      <c r="CBM76" s="24"/>
      <c r="CBN76" s="24"/>
      <c r="CBO76" s="24"/>
      <c r="CBP76" s="24"/>
      <c r="CBQ76" s="24"/>
      <c r="CBR76" s="24"/>
      <c r="CBS76" s="24"/>
      <c r="CBT76" s="24"/>
      <c r="CBU76" s="24"/>
      <c r="CBV76" s="24"/>
      <c r="CBW76" s="24"/>
      <c r="CBX76" s="24"/>
      <c r="CBY76" s="24"/>
      <c r="CBZ76" s="24"/>
      <c r="CCA76" s="24"/>
      <c r="CCB76" s="24"/>
      <c r="CCC76" s="24"/>
      <c r="CCD76" s="24"/>
      <c r="CCE76" s="24"/>
      <c r="CCF76" s="24"/>
      <c r="CCG76" s="24"/>
      <c r="CCH76" s="24"/>
      <c r="CCI76" s="24"/>
      <c r="CCJ76" s="24"/>
      <c r="CCK76" s="24"/>
      <c r="CCL76" s="24"/>
      <c r="CCM76" s="24"/>
      <c r="CCN76" s="24"/>
      <c r="CCO76" s="24"/>
      <c r="CCP76" s="24"/>
      <c r="CCQ76" s="24"/>
      <c r="CCR76" s="24"/>
      <c r="CCS76" s="24"/>
      <c r="CCT76" s="24"/>
      <c r="CCU76" s="24"/>
      <c r="CCV76" s="24"/>
      <c r="CCW76" s="24"/>
      <c r="CCX76" s="24"/>
      <c r="CCY76" s="24"/>
      <c r="CCZ76" s="24"/>
      <c r="CDA76" s="24"/>
      <c r="CDB76" s="24"/>
      <c r="CDC76" s="24"/>
      <c r="CDD76" s="24"/>
      <c r="CDE76" s="24"/>
      <c r="CDF76" s="24"/>
      <c r="CDG76" s="24"/>
      <c r="CDH76" s="24"/>
      <c r="CDI76" s="24"/>
      <c r="CDJ76" s="24"/>
      <c r="CDK76" s="24"/>
      <c r="CDL76" s="24"/>
      <c r="CDM76" s="24"/>
      <c r="CDN76" s="24"/>
      <c r="CDO76" s="24"/>
      <c r="CDP76" s="24"/>
      <c r="CDQ76" s="24"/>
      <c r="CDR76" s="24"/>
      <c r="CDS76" s="24"/>
      <c r="CDT76" s="24"/>
      <c r="CDU76" s="24"/>
      <c r="CDV76" s="24"/>
      <c r="CDW76" s="24"/>
      <c r="CDX76" s="24"/>
      <c r="CDY76" s="24"/>
      <c r="CDZ76" s="24"/>
      <c r="CEA76" s="24"/>
      <c r="CEB76" s="24"/>
      <c r="CEC76" s="24"/>
      <c r="CED76" s="24"/>
      <c r="CEE76" s="24"/>
      <c r="CEF76" s="24"/>
      <c r="CEG76" s="24"/>
      <c r="CEH76" s="24"/>
      <c r="CEI76" s="24"/>
      <c r="CEJ76" s="24"/>
      <c r="CEK76" s="24"/>
      <c r="CEL76" s="24"/>
      <c r="CEM76" s="24"/>
      <c r="CEN76" s="24"/>
      <c r="CEO76" s="24"/>
      <c r="CEP76" s="24"/>
      <c r="CEQ76" s="24"/>
      <c r="CER76" s="24"/>
      <c r="CES76" s="24"/>
      <c r="CET76" s="24"/>
      <c r="CEU76" s="24"/>
      <c r="CEV76" s="24"/>
      <c r="CEW76" s="24"/>
      <c r="CEX76" s="24"/>
      <c r="CEY76" s="24"/>
      <c r="CEZ76" s="24"/>
      <c r="CFA76" s="24"/>
      <c r="CFB76" s="24"/>
      <c r="CFC76" s="24"/>
      <c r="CFD76" s="24"/>
      <c r="CFE76" s="24"/>
      <c r="CFF76" s="24"/>
      <c r="CFG76" s="24"/>
      <c r="CFH76" s="24"/>
      <c r="CFI76" s="24"/>
      <c r="CFJ76" s="24"/>
      <c r="CFK76" s="24"/>
      <c r="CFL76" s="24"/>
      <c r="CFM76" s="24"/>
      <c r="CFN76" s="24"/>
      <c r="CFO76" s="24"/>
      <c r="CFP76" s="24"/>
      <c r="CFQ76" s="24"/>
      <c r="CFR76" s="24"/>
      <c r="CFS76" s="24"/>
      <c r="CFT76" s="24"/>
      <c r="CFU76" s="24"/>
      <c r="CFV76" s="24"/>
      <c r="CFW76" s="24"/>
      <c r="CFX76" s="24"/>
      <c r="CFY76" s="24"/>
      <c r="CFZ76" s="24"/>
      <c r="CGA76" s="24"/>
      <c r="CGB76" s="24"/>
      <c r="CGC76" s="24"/>
      <c r="CGD76" s="24"/>
      <c r="CGE76" s="24"/>
      <c r="CGF76" s="24"/>
      <c r="CGG76" s="24"/>
      <c r="CGH76" s="24"/>
      <c r="CGI76" s="24"/>
      <c r="CGJ76" s="24"/>
      <c r="CGK76" s="24"/>
      <c r="CGL76" s="24"/>
      <c r="CGM76" s="24"/>
      <c r="CGN76" s="24"/>
      <c r="CGO76" s="24"/>
      <c r="CGP76" s="24"/>
      <c r="CGQ76" s="24"/>
      <c r="CGR76" s="24"/>
      <c r="CGS76" s="24"/>
      <c r="CGT76" s="24"/>
      <c r="CGU76" s="24"/>
      <c r="CGV76" s="24"/>
      <c r="CGW76" s="24"/>
      <c r="CGX76" s="24"/>
      <c r="CGY76" s="24"/>
      <c r="CGZ76" s="24"/>
      <c r="CHA76" s="24"/>
      <c r="CHB76" s="24"/>
      <c r="CHC76" s="24"/>
      <c r="CHD76" s="24"/>
      <c r="CHE76" s="24"/>
      <c r="CHF76" s="24"/>
      <c r="CHG76" s="24"/>
      <c r="CHH76" s="24"/>
      <c r="CHI76" s="24"/>
      <c r="CHJ76" s="24"/>
      <c r="CHK76" s="24"/>
      <c r="CHL76" s="24"/>
      <c r="CHM76" s="24"/>
      <c r="CHN76" s="24"/>
      <c r="CHO76" s="24"/>
      <c r="CHP76" s="24"/>
      <c r="CHQ76" s="24"/>
      <c r="CHR76" s="24"/>
      <c r="CHS76" s="24"/>
      <c r="CHT76" s="24"/>
      <c r="CHU76" s="24"/>
    </row>
    <row r="77" spans="1:2257" s="4" customFormat="1">
      <c r="A77" s="24"/>
      <c r="B77" s="24"/>
      <c r="C77" s="24"/>
      <c r="G77" s="24"/>
      <c r="AU77" s="24"/>
      <c r="AV77" s="24"/>
      <c r="AW77" s="24"/>
      <c r="AX77" s="24"/>
      <c r="AY77" s="24"/>
      <c r="AZ77" s="24"/>
      <c r="BA77" s="24"/>
      <c r="BB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24"/>
      <c r="CW77" s="24"/>
      <c r="CX77" s="24"/>
      <c r="CY77" s="24"/>
      <c r="CZ77" s="24"/>
      <c r="DA77" s="24"/>
      <c r="DB77" s="24"/>
      <c r="DC77" s="24"/>
      <c r="DD77" s="24"/>
      <c r="DE77" s="24"/>
      <c r="DF77" s="24"/>
      <c r="DG77" s="24"/>
      <c r="DH77" s="24"/>
      <c r="DI77" s="24"/>
      <c r="DJ77" s="24"/>
      <c r="DK77" s="24"/>
      <c r="DL77" s="24"/>
      <c r="DM77" s="24"/>
      <c r="DN77" s="24"/>
      <c r="DO77" s="24"/>
      <c r="DP77" s="24"/>
      <c r="DQ77" s="24"/>
      <c r="DR77" s="24"/>
      <c r="DS77" s="24"/>
      <c r="DT77" s="24"/>
      <c r="DU77" s="24"/>
      <c r="DV77" s="24"/>
      <c r="DW77" s="24"/>
      <c r="DX77" s="24"/>
      <c r="DY77" s="24"/>
      <c r="DZ77" s="24"/>
      <c r="EA77" s="24"/>
      <c r="EB77" s="24"/>
      <c r="EC77" s="24"/>
      <c r="ED77" s="24"/>
      <c r="EE77" s="24"/>
      <c r="EF77" s="24"/>
      <c r="EG77" s="24"/>
      <c r="EH77" s="24"/>
      <c r="EI77" s="24"/>
      <c r="EJ77" s="24"/>
      <c r="EK77" s="24"/>
      <c r="EL77" s="24"/>
      <c r="EM77" s="24"/>
      <c r="EN77" s="24"/>
      <c r="EO77" s="24"/>
      <c r="EP77" s="24"/>
      <c r="EQ77" s="24"/>
      <c r="ER77" s="24"/>
      <c r="ES77" s="24"/>
      <c r="ET77" s="24"/>
      <c r="EU77" s="24"/>
      <c r="EV77" s="24"/>
      <c r="EW77" s="24"/>
      <c r="EX77" s="24"/>
      <c r="EY77" s="24"/>
      <c r="EZ77" s="24"/>
      <c r="FA77" s="24"/>
      <c r="FB77" s="24"/>
      <c r="FC77" s="24"/>
      <c r="FD77" s="24"/>
      <c r="FE77" s="24"/>
      <c r="FF77" s="24"/>
      <c r="FG77" s="24"/>
      <c r="FH77" s="24"/>
      <c r="FI77" s="24"/>
      <c r="FJ77" s="24"/>
      <c r="FK77" s="24"/>
      <c r="FL77" s="24"/>
      <c r="FM77" s="24"/>
      <c r="FN77" s="24"/>
      <c r="FO77" s="24"/>
      <c r="FP77" s="24"/>
      <c r="FQ77" s="24"/>
      <c r="FR77" s="24"/>
      <c r="FS77" s="24"/>
      <c r="FT77" s="24"/>
      <c r="FU77" s="24"/>
      <c r="FV77" s="24"/>
      <c r="FW77" s="24"/>
      <c r="FX77" s="24"/>
      <c r="FY77" s="24"/>
      <c r="FZ77" s="24"/>
      <c r="GA77" s="24"/>
      <c r="GB77" s="24"/>
      <c r="GC77" s="24"/>
      <c r="GD77" s="24"/>
      <c r="GE77" s="24"/>
      <c r="GF77" s="24"/>
      <c r="GG77" s="24"/>
      <c r="GH77" s="24"/>
      <c r="GI77" s="24"/>
      <c r="GJ77" s="24"/>
      <c r="GK77" s="24"/>
      <c r="GL77" s="24"/>
      <c r="GM77" s="24"/>
      <c r="GN77" s="24"/>
      <c r="GO77" s="24"/>
      <c r="GP77" s="24"/>
      <c r="GQ77" s="24"/>
      <c r="GR77" s="24"/>
      <c r="GS77" s="24"/>
      <c r="GT77" s="24"/>
      <c r="GU77" s="24"/>
      <c r="GV77" s="24"/>
      <c r="GW77" s="24"/>
      <c r="GX77" s="24"/>
      <c r="GY77" s="24"/>
      <c r="GZ77" s="24"/>
      <c r="HA77" s="24"/>
      <c r="HB77" s="24"/>
      <c r="HC77" s="24"/>
      <c r="HD77" s="24"/>
      <c r="HE77" s="24"/>
      <c r="HF77" s="24"/>
      <c r="HG77" s="24"/>
      <c r="HH77" s="24"/>
      <c r="HI77" s="24"/>
      <c r="HJ77" s="24"/>
      <c r="HK77" s="24"/>
      <c r="HL77" s="24"/>
      <c r="HM77" s="24"/>
      <c r="HN77" s="24"/>
      <c r="HO77" s="24"/>
      <c r="HP77" s="24"/>
      <c r="HQ77" s="24"/>
      <c r="HR77" s="24"/>
      <c r="HS77" s="24"/>
      <c r="HT77" s="24"/>
      <c r="HU77" s="24"/>
      <c r="HV77" s="24"/>
      <c r="HW77" s="24"/>
      <c r="HX77" s="24"/>
      <c r="HY77" s="24"/>
      <c r="HZ77" s="24"/>
      <c r="IA77" s="24"/>
      <c r="IB77" s="24"/>
      <c r="IC77" s="24"/>
      <c r="ID77" s="24"/>
      <c r="IE77" s="24"/>
      <c r="IF77" s="24"/>
      <c r="IG77" s="24"/>
      <c r="IH77" s="24"/>
      <c r="II77" s="24"/>
      <c r="IJ77" s="24"/>
      <c r="IK77" s="24"/>
      <c r="IL77" s="24"/>
      <c r="IM77" s="24"/>
      <c r="IN77" s="24"/>
      <c r="IO77" s="24"/>
      <c r="IP77" s="24"/>
      <c r="IQ77" s="24"/>
      <c r="IR77" s="24"/>
      <c r="IS77" s="24"/>
      <c r="IT77" s="24"/>
      <c r="IU77" s="24"/>
      <c r="IV77" s="24"/>
      <c r="IW77" s="24"/>
      <c r="IX77" s="24"/>
      <c r="IY77" s="24"/>
      <c r="IZ77" s="24"/>
      <c r="JA77" s="24"/>
      <c r="JB77" s="24"/>
      <c r="JC77" s="24"/>
      <c r="JD77" s="24"/>
      <c r="JE77" s="24"/>
      <c r="JF77" s="24"/>
      <c r="JG77" s="24"/>
      <c r="JH77" s="24"/>
      <c r="JI77" s="24"/>
      <c r="JJ77" s="24"/>
      <c r="JK77" s="24"/>
      <c r="JL77" s="24"/>
      <c r="JM77" s="24"/>
      <c r="JN77" s="24"/>
      <c r="JO77" s="24"/>
      <c r="JP77" s="24"/>
      <c r="JQ77" s="24"/>
      <c r="JR77" s="24"/>
      <c r="JS77" s="24"/>
      <c r="JT77" s="24"/>
      <c r="JU77" s="24"/>
      <c r="JV77" s="24"/>
      <c r="JW77" s="24"/>
      <c r="JX77" s="24"/>
      <c r="JY77" s="24"/>
      <c r="JZ77" s="24"/>
      <c r="KA77" s="24"/>
      <c r="KB77" s="24"/>
      <c r="KC77" s="24"/>
      <c r="KD77" s="24"/>
      <c r="KE77" s="24"/>
      <c r="KF77" s="24"/>
      <c r="KG77" s="24"/>
      <c r="KH77" s="24"/>
      <c r="KI77" s="24"/>
      <c r="KJ77" s="24"/>
      <c r="KK77" s="24"/>
      <c r="KL77" s="24"/>
      <c r="KM77" s="24"/>
      <c r="KN77" s="24"/>
      <c r="KO77" s="24"/>
      <c r="KP77" s="24"/>
      <c r="KQ77" s="24"/>
      <c r="KR77" s="24"/>
      <c r="KS77" s="24"/>
      <c r="KT77" s="24"/>
      <c r="KU77" s="24"/>
      <c r="KV77" s="24"/>
      <c r="KW77" s="24"/>
      <c r="KX77" s="24"/>
      <c r="KY77" s="24"/>
      <c r="KZ77" s="24"/>
      <c r="LA77" s="24"/>
      <c r="LB77" s="24"/>
      <c r="LC77" s="24"/>
      <c r="LD77" s="24"/>
      <c r="LE77" s="24"/>
      <c r="LF77" s="24"/>
      <c r="LG77" s="24"/>
      <c r="LH77" s="24"/>
      <c r="LI77" s="24"/>
      <c r="LJ77" s="24"/>
      <c r="LK77" s="24"/>
      <c r="LL77" s="24"/>
      <c r="LM77" s="24"/>
      <c r="LN77" s="24"/>
      <c r="LO77" s="24"/>
      <c r="LP77" s="24"/>
      <c r="LQ77" s="24"/>
      <c r="LR77" s="24"/>
      <c r="LS77" s="24"/>
      <c r="LT77" s="24"/>
      <c r="LU77" s="24"/>
      <c r="LV77" s="24"/>
      <c r="LW77" s="24"/>
      <c r="LX77" s="24"/>
      <c r="LY77" s="24"/>
      <c r="LZ77" s="24"/>
      <c r="MA77" s="24"/>
      <c r="MB77" s="24"/>
      <c r="MC77" s="24"/>
      <c r="MD77" s="24"/>
      <c r="ME77" s="24"/>
      <c r="MF77" s="24"/>
      <c r="MG77" s="24"/>
      <c r="MH77" s="24"/>
      <c r="MI77" s="24"/>
      <c r="MJ77" s="24"/>
      <c r="MK77" s="24"/>
      <c r="ML77" s="24"/>
      <c r="MM77" s="24"/>
      <c r="MN77" s="24"/>
      <c r="MO77" s="24"/>
      <c r="MP77" s="24"/>
      <c r="MQ77" s="24"/>
      <c r="MR77" s="24"/>
      <c r="MS77" s="24"/>
      <c r="MT77" s="24"/>
      <c r="MU77" s="24"/>
      <c r="MV77" s="24"/>
      <c r="MW77" s="24"/>
      <c r="MX77" s="24"/>
      <c r="MY77" s="24"/>
      <c r="MZ77" s="24"/>
      <c r="NA77" s="24"/>
      <c r="NB77" s="24"/>
      <c r="NC77" s="24"/>
      <c r="ND77" s="24"/>
      <c r="NE77" s="24"/>
      <c r="NF77" s="24"/>
      <c r="NG77" s="24"/>
      <c r="NH77" s="24"/>
      <c r="NI77" s="24"/>
      <c r="NJ77" s="24"/>
      <c r="NK77" s="24"/>
      <c r="NL77" s="24"/>
      <c r="NM77" s="24"/>
      <c r="NN77" s="24"/>
      <c r="NO77" s="24"/>
      <c r="NP77" s="24"/>
      <c r="NQ77" s="24"/>
      <c r="NR77" s="24"/>
      <c r="NS77" s="24"/>
      <c r="NT77" s="24"/>
      <c r="NU77" s="24"/>
      <c r="NV77" s="24"/>
      <c r="NW77" s="24"/>
      <c r="NX77" s="24"/>
      <c r="NY77" s="24"/>
      <c r="NZ77" s="24"/>
      <c r="OA77" s="24"/>
      <c r="OB77" s="24"/>
      <c r="OC77" s="24"/>
      <c r="OD77" s="24"/>
      <c r="OE77" s="24"/>
      <c r="OF77" s="24"/>
      <c r="OG77" s="24"/>
      <c r="OH77" s="24"/>
      <c r="OI77" s="24"/>
      <c r="OJ77" s="24"/>
      <c r="OK77" s="24"/>
      <c r="OL77" s="24"/>
      <c r="OM77" s="24"/>
      <c r="ON77" s="24"/>
      <c r="OO77" s="24"/>
      <c r="OP77" s="24"/>
      <c r="OQ77" s="24"/>
      <c r="OR77" s="24"/>
      <c r="OS77" s="24"/>
      <c r="OT77" s="24"/>
      <c r="OU77" s="24"/>
      <c r="OV77" s="24"/>
      <c r="OW77" s="24"/>
      <c r="OX77" s="24"/>
      <c r="OY77" s="24"/>
      <c r="OZ77" s="24"/>
      <c r="PA77" s="24"/>
      <c r="PB77" s="24"/>
      <c r="PC77" s="24"/>
      <c r="PD77" s="24"/>
      <c r="PE77" s="24"/>
      <c r="PF77" s="24"/>
      <c r="PG77" s="24"/>
      <c r="PH77" s="24"/>
      <c r="PI77" s="24"/>
      <c r="PJ77" s="24"/>
      <c r="PK77" s="24"/>
      <c r="PL77" s="24"/>
      <c r="PM77" s="24"/>
      <c r="PN77" s="24"/>
      <c r="PO77" s="24"/>
      <c r="PP77" s="24"/>
      <c r="PQ77" s="24"/>
      <c r="PR77" s="24"/>
      <c r="PS77" s="24"/>
      <c r="PT77" s="24"/>
      <c r="PU77" s="24"/>
      <c r="PV77" s="24"/>
      <c r="PW77" s="24"/>
      <c r="PX77" s="24"/>
      <c r="PY77" s="24"/>
      <c r="PZ77" s="24"/>
      <c r="QA77" s="24"/>
      <c r="QB77" s="24"/>
      <c r="QC77" s="24"/>
      <c r="QD77" s="24"/>
      <c r="QE77" s="24"/>
      <c r="QF77" s="24"/>
      <c r="QG77" s="24"/>
      <c r="QH77" s="24"/>
      <c r="QI77" s="24"/>
      <c r="QJ77" s="24"/>
      <c r="QK77" s="24"/>
      <c r="QL77" s="24"/>
      <c r="QM77" s="24"/>
      <c r="QN77" s="24"/>
      <c r="QO77" s="24"/>
      <c r="QP77" s="24"/>
      <c r="QQ77" s="24"/>
      <c r="QR77" s="24"/>
      <c r="QS77" s="24"/>
      <c r="QT77" s="24"/>
      <c r="QU77" s="24"/>
      <c r="QV77" s="24"/>
      <c r="QW77" s="24"/>
      <c r="QX77" s="24"/>
      <c r="QY77" s="24"/>
      <c r="QZ77" s="24"/>
      <c r="RA77" s="24"/>
      <c r="RB77" s="24"/>
      <c r="RC77" s="24"/>
      <c r="RD77" s="24"/>
      <c r="RE77" s="24"/>
      <c r="RF77" s="24"/>
      <c r="RG77" s="24"/>
      <c r="RH77" s="24"/>
      <c r="RI77" s="24"/>
      <c r="RJ77" s="24"/>
      <c r="RK77" s="24"/>
      <c r="RL77" s="24"/>
      <c r="RM77" s="24"/>
      <c r="RN77" s="24"/>
      <c r="RO77" s="24"/>
      <c r="RP77" s="24"/>
      <c r="RQ77" s="24"/>
      <c r="RR77" s="24"/>
      <c r="RS77" s="24"/>
      <c r="RT77" s="24"/>
      <c r="RU77" s="24"/>
      <c r="RV77" s="24"/>
      <c r="RW77" s="24"/>
      <c r="RX77" s="24"/>
      <c r="RY77" s="24"/>
      <c r="RZ77" s="24"/>
      <c r="SA77" s="24"/>
      <c r="SB77" s="24"/>
      <c r="SC77" s="24"/>
      <c r="SD77" s="24"/>
      <c r="SE77" s="24"/>
      <c r="SF77" s="24"/>
      <c r="SG77" s="24"/>
      <c r="SH77" s="24"/>
      <c r="SI77" s="24"/>
      <c r="SJ77" s="24"/>
      <c r="SK77" s="24"/>
      <c r="SL77" s="24"/>
      <c r="SM77" s="24"/>
      <c r="SN77" s="24"/>
      <c r="SO77" s="24"/>
      <c r="SP77" s="24"/>
      <c r="SQ77" s="24"/>
      <c r="SR77" s="24"/>
      <c r="SS77" s="24"/>
      <c r="ST77" s="24"/>
      <c r="SU77" s="24"/>
      <c r="SV77" s="24"/>
      <c r="SW77" s="24"/>
      <c r="SX77" s="24"/>
      <c r="SY77" s="24"/>
      <c r="SZ77" s="24"/>
      <c r="TA77" s="24"/>
      <c r="TB77" s="24"/>
      <c r="TC77" s="24"/>
      <c r="TD77" s="24"/>
      <c r="TE77" s="24"/>
      <c r="TF77" s="24"/>
      <c r="TG77" s="24"/>
      <c r="TH77" s="24"/>
      <c r="TI77" s="24"/>
      <c r="TJ77" s="24"/>
      <c r="TK77" s="24"/>
      <c r="TL77" s="24"/>
      <c r="TM77" s="24"/>
      <c r="TN77" s="24"/>
      <c r="TO77" s="24"/>
      <c r="TP77" s="24"/>
      <c r="TQ77" s="24"/>
      <c r="TR77" s="24"/>
      <c r="TS77" s="24"/>
      <c r="TT77" s="24"/>
      <c r="TU77" s="24"/>
      <c r="TV77" s="24"/>
      <c r="TW77" s="24"/>
      <c r="TX77" s="24"/>
      <c r="TY77" s="24"/>
      <c r="TZ77" s="24"/>
      <c r="UA77" s="24"/>
      <c r="UB77" s="24"/>
      <c r="UC77" s="24"/>
      <c r="UD77" s="24"/>
      <c r="UE77" s="24"/>
      <c r="UF77" s="24"/>
      <c r="UG77" s="24"/>
      <c r="UH77" s="24"/>
      <c r="UI77" s="24"/>
      <c r="UJ77" s="24"/>
      <c r="UK77" s="24"/>
      <c r="UL77" s="24"/>
      <c r="UM77" s="24"/>
      <c r="UN77" s="24"/>
      <c r="UO77" s="24"/>
      <c r="UP77" s="24"/>
      <c r="UQ77" s="24"/>
      <c r="UR77" s="24"/>
      <c r="US77" s="24"/>
      <c r="UT77" s="24"/>
      <c r="UU77" s="24"/>
      <c r="UV77" s="24"/>
      <c r="UW77" s="24"/>
      <c r="UX77" s="24"/>
      <c r="UY77" s="24"/>
      <c r="UZ77" s="24"/>
      <c r="VA77" s="24"/>
      <c r="VB77" s="24"/>
      <c r="VC77" s="24"/>
      <c r="VD77" s="24"/>
      <c r="VE77" s="24"/>
      <c r="VF77" s="24"/>
      <c r="VG77" s="24"/>
      <c r="VH77" s="24"/>
      <c r="VI77" s="24"/>
      <c r="VJ77" s="24"/>
      <c r="VK77" s="24"/>
      <c r="VL77" s="24"/>
      <c r="VM77" s="24"/>
      <c r="VN77" s="24"/>
      <c r="VO77" s="24"/>
      <c r="VP77" s="24"/>
      <c r="VQ77" s="24"/>
      <c r="VR77" s="24"/>
      <c r="VS77" s="24"/>
      <c r="VT77" s="24"/>
      <c r="VU77" s="24"/>
      <c r="VV77" s="24"/>
      <c r="VW77" s="24"/>
      <c r="VX77" s="24"/>
      <c r="VY77" s="24"/>
      <c r="VZ77" s="24"/>
      <c r="WA77" s="24"/>
      <c r="WB77" s="24"/>
      <c r="WC77" s="24"/>
      <c r="WD77" s="24"/>
      <c r="WE77" s="24"/>
      <c r="WF77" s="24"/>
      <c r="WG77" s="24"/>
      <c r="WH77" s="24"/>
      <c r="WI77" s="24"/>
      <c r="WJ77" s="24"/>
      <c r="WK77" s="24"/>
      <c r="WL77" s="24"/>
      <c r="WM77" s="24"/>
      <c r="WN77" s="24"/>
      <c r="WO77" s="24"/>
      <c r="WP77" s="24"/>
      <c r="WQ77" s="24"/>
      <c r="WR77" s="24"/>
      <c r="WS77" s="24"/>
      <c r="WT77" s="24"/>
      <c r="WU77" s="24"/>
      <c r="WV77" s="24"/>
      <c r="WW77" s="24"/>
      <c r="WX77" s="24"/>
      <c r="WY77" s="24"/>
      <c r="WZ77" s="24"/>
      <c r="XA77" s="24"/>
      <c r="XB77" s="24"/>
      <c r="XC77" s="24"/>
      <c r="XD77" s="24"/>
      <c r="XE77" s="24"/>
      <c r="XF77" s="24"/>
      <c r="XG77" s="24"/>
      <c r="XH77" s="24"/>
      <c r="XI77" s="24"/>
      <c r="XJ77" s="24"/>
      <c r="XK77" s="24"/>
      <c r="XL77" s="24"/>
      <c r="XM77" s="24"/>
      <c r="XN77" s="24"/>
      <c r="XO77" s="24"/>
      <c r="XP77" s="24"/>
      <c r="XQ77" s="24"/>
      <c r="XR77" s="24"/>
      <c r="XS77" s="24"/>
      <c r="XT77" s="24"/>
      <c r="XU77" s="24"/>
      <c r="XV77" s="24"/>
      <c r="XW77" s="24"/>
      <c r="XX77" s="24"/>
      <c r="XY77" s="24"/>
      <c r="XZ77" s="24"/>
      <c r="YA77" s="24"/>
      <c r="YB77" s="24"/>
      <c r="YC77" s="24"/>
      <c r="YD77" s="24"/>
      <c r="YE77" s="24"/>
      <c r="YF77" s="24"/>
      <c r="YG77" s="24"/>
      <c r="YH77" s="24"/>
      <c r="YI77" s="24"/>
      <c r="YJ77" s="24"/>
      <c r="YK77" s="24"/>
      <c r="YL77" s="24"/>
      <c r="YM77" s="24"/>
      <c r="YN77" s="24"/>
      <c r="YO77" s="24"/>
      <c r="YP77" s="24"/>
      <c r="YQ77" s="24"/>
      <c r="YR77" s="24"/>
      <c r="YS77" s="24"/>
      <c r="YT77" s="24"/>
      <c r="YU77" s="24"/>
      <c r="YV77" s="24"/>
      <c r="YW77" s="24"/>
      <c r="YX77" s="24"/>
      <c r="YY77" s="24"/>
      <c r="YZ77" s="24"/>
      <c r="ZA77" s="24"/>
      <c r="ZB77" s="24"/>
      <c r="ZC77" s="24"/>
      <c r="ZD77" s="24"/>
      <c r="ZE77" s="24"/>
      <c r="ZF77" s="24"/>
      <c r="ZG77" s="24"/>
      <c r="ZH77" s="24"/>
      <c r="ZI77" s="24"/>
      <c r="ZJ77" s="24"/>
      <c r="ZK77" s="24"/>
      <c r="ZL77" s="24"/>
      <c r="ZM77" s="24"/>
      <c r="ZN77" s="24"/>
      <c r="ZO77" s="24"/>
      <c r="ZP77" s="24"/>
      <c r="ZQ77" s="24"/>
      <c r="ZR77" s="24"/>
      <c r="ZS77" s="24"/>
      <c r="ZT77" s="24"/>
      <c r="ZU77" s="24"/>
      <c r="ZV77" s="24"/>
      <c r="ZW77" s="24"/>
      <c r="ZX77" s="24"/>
      <c r="ZY77" s="24"/>
      <c r="ZZ77" s="24"/>
      <c r="AAA77" s="24"/>
      <c r="AAB77" s="24"/>
      <c r="AAC77" s="24"/>
      <c r="AAD77" s="24"/>
      <c r="AAE77" s="24"/>
      <c r="AAF77" s="24"/>
      <c r="AAG77" s="24"/>
      <c r="AAH77" s="24"/>
      <c r="AAI77" s="24"/>
      <c r="AAJ77" s="24"/>
      <c r="AAK77" s="24"/>
      <c r="AAL77" s="24"/>
      <c r="AAM77" s="24"/>
      <c r="AAN77" s="24"/>
      <c r="AAO77" s="24"/>
      <c r="AAP77" s="24"/>
      <c r="AAQ77" s="24"/>
      <c r="AAR77" s="24"/>
      <c r="AAS77" s="24"/>
      <c r="AAT77" s="24"/>
      <c r="AAU77" s="24"/>
      <c r="AAV77" s="24"/>
      <c r="AAW77" s="24"/>
      <c r="AAX77" s="24"/>
      <c r="AAY77" s="24"/>
      <c r="AAZ77" s="24"/>
      <c r="ABA77" s="24"/>
      <c r="ABB77" s="24"/>
      <c r="ABC77" s="24"/>
      <c r="ABD77" s="24"/>
      <c r="ABE77" s="24"/>
      <c r="ABF77" s="24"/>
      <c r="ABG77" s="24"/>
      <c r="ABH77" s="24"/>
      <c r="ABI77" s="24"/>
      <c r="ABJ77" s="24"/>
      <c r="ABK77" s="24"/>
      <c r="ABL77" s="24"/>
      <c r="ABM77" s="24"/>
      <c r="ABN77" s="24"/>
      <c r="ABO77" s="24"/>
      <c r="ABP77" s="24"/>
      <c r="ABQ77" s="24"/>
      <c r="ABR77" s="24"/>
      <c r="ABS77" s="24"/>
      <c r="ABT77" s="24"/>
      <c r="ABU77" s="24"/>
      <c r="ABV77" s="24"/>
      <c r="ABW77" s="24"/>
      <c r="ABX77" s="24"/>
      <c r="ABY77" s="24"/>
      <c r="ABZ77" s="24"/>
      <c r="ACA77" s="24"/>
      <c r="ACB77" s="24"/>
      <c r="ACC77" s="24"/>
      <c r="ACD77" s="24"/>
      <c r="ACE77" s="24"/>
      <c r="ACF77" s="24"/>
      <c r="ACG77" s="24"/>
      <c r="ACH77" s="24"/>
      <c r="ACI77" s="24"/>
      <c r="ACJ77" s="24"/>
      <c r="ACK77" s="24"/>
      <c r="ACL77" s="24"/>
      <c r="ACM77" s="24"/>
      <c r="ACN77" s="24"/>
      <c r="ACO77" s="24"/>
      <c r="ACP77" s="24"/>
      <c r="ACQ77" s="24"/>
      <c r="ACR77" s="24"/>
      <c r="ACS77" s="24"/>
      <c r="ACT77" s="24"/>
      <c r="ACU77" s="24"/>
      <c r="ACV77" s="24"/>
      <c r="ACW77" s="24"/>
      <c r="ACX77" s="24"/>
      <c r="ACY77" s="24"/>
      <c r="ACZ77" s="24"/>
      <c r="ADA77" s="24"/>
      <c r="ADB77" s="24"/>
      <c r="ADC77" s="24"/>
      <c r="ADD77" s="24"/>
      <c r="ADE77" s="24"/>
      <c r="ADF77" s="24"/>
      <c r="ADG77" s="24"/>
      <c r="ADH77" s="24"/>
      <c r="ADI77" s="24"/>
      <c r="ADJ77" s="24"/>
      <c r="ADK77" s="24"/>
      <c r="ADL77" s="24"/>
      <c r="ADM77" s="24"/>
      <c r="ADN77" s="24"/>
      <c r="ADO77" s="24"/>
      <c r="ADP77" s="24"/>
      <c r="ADQ77" s="24"/>
      <c r="ADR77" s="24"/>
      <c r="ADS77" s="24"/>
      <c r="ADT77" s="24"/>
      <c r="ADU77" s="24"/>
      <c r="ADV77" s="24"/>
      <c r="ADW77" s="24"/>
      <c r="ADX77" s="24"/>
      <c r="ADY77" s="24"/>
      <c r="ADZ77" s="24"/>
      <c r="AEA77" s="24"/>
      <c r="AEB77" s="24"/>
      <c r="AEC77" s="24"/>
      <c r="AED77" s="24"/>
      <c r="AEE77" s="24"/>
      <c r="AEF77" s="24"/>
      <c r="AEG77" s="24"/>
      <c r="AEH77" s="24"/>
      <c r="AEI77" s="24"/>
      <c r="AEJ77" s="24"/>
      <c r="AEK77" s="24"/>
      <c r="AEL77" s="24"/>
      <c r="AEM77" s="24"/>
      <c r="AEN77" s="24"/>
      <c r="AEO77" s="24"/>
      <c r="AEP77" s="24"/>
      <c r="AEQ77" s="24"/>
      <c r="AER77" s="24"/>
      <c r="AES77" s="24"/>
      <c r="AET77" s="24"/>
      <c r="AEU77" s="24"/>
      <c r="AEV77" s="24"/>
      <c r="AEW77" s="24"/>
      <c r="AEX77" s="24"/>
      <c r="AEY77" s="24"/>
      <c r="AEZ77" s="24"/>
      <c r="AFA77" s="24"/>
      <c r="AFB77" s="24"/>
      <c r="AFC77" s="24"/>
      <c r="AFD77" s="24"/>
      <c r="AFE77" s="24"/>
      <c r="AFF77" s="24"/>
      <c r="AFG77" s="24"/>
      <c r="AFH77" s="24"/>
      <c r="AFI77" s="24"/>
      <c r="AFJ77" s="24"/>
      <c r="AFK77" s="24"/>
      <c r="AFL77" s="24"/>
      <c r="AFM77" s="24"/>
      <c r="AFN77" s="24"/>
      <c r="AFO77" s="24"/>
      <c r="AFP77" s="24"/>
      <c r="AFQ77" s="24"/>
      <c r="AFR77" s="24"/>
      <c r="AFS77" s="24"/>
      <c r="AFT77" s="24"/>
      <c r="AFU77" s="24"/>
      <c r="AFV77" s="24"/>
      <c r="AFW77" s="24"/>
      <c r="AFX77" s="24"/>
      <c r="AFY77" s="24"/>
      <c r="AFZ77" s="24"/>
      <c r="AGA77" s="24"/>
      <c r="AGB77" s="24"/>
      <c r="AGC77" s="24"/>
      <c r="AGD77" s="24"/>
      <c r="AGE77" s="24"/>
      <c r="AGF77" s="24"/>
      <c r="AGG77" s="24"/>
      <c r="AGH77" s="24"/>
      <c r="AGI77" s="24"/>
      <c r="AGJ77" s="24"/>
      <c r="AGK77" s="24"/>
      <c r="AGL77" s="24"/>
      <c r="AGM77" s="24"/>
      <c r="AGN77" s="24"/>
      <c r="AGO77" s="24"/>
      <c r="AGP77" s="24"/>
      <c r="AGQ77" s="24"/>
      <c r="AGR77" s="24"/>
      <c r="AGS77" s="24"/>
      <c r="AGT77" s="24"/>
      <c r="AGU77" s="24"/>
      <c r="AGV77" s="24"/>
      <c r="AGW77" s="24"/>
      <c r="AGX77" s="24"/>
      <c r="AGY77" s="24"/>
      <c r="AGZ77" s="24"/>
      <c r="AHA77" s="24"/>
      <c r="AHB77" s="24"/>
      <c r="AHC77" s="24"/>
      <c r="AHD77" s="24"/>
      <c r="AHE77" s="24"/>
      <c r="AHF77" s="24"/>
      <c r="AHG77" s="24"/>
      <c r="AHH77" s="24"/>
      <c r="AHI77" s="24"/>
      <c r="AHJ77" s="24"/>
      <c r="AHK77" s="24"/>
      <c r="AHL77" s="24"/>
      <c r="AHM77" s="24"/>
      <c r="AHN77" s="24"/>
      <c r="AHO77" s="24"/>
      <c r="AHP77" s="24"/>
      <c r="AHQ77" s="24"/>
      <c r="AHR77" s="24"/>
      <c r="AHS77" s="24"/>
      <c r="AHT77" s="24"/>
      <c r="AHU77" s="24"/>
      <c r="AHV77" s="24"/>
      <c r="AHW77" s="24"/>
      <c r="AHX77" s="24"/>
      <c r="AHY77" s="24"/>
      <c r="AHZ77" s="24"/>
      <c r="AIA77" s="24"/>
      <c r="AIB77" s="24"/>
      <c r="AIC77" s="24"/>
      <c r="AID77" s="24"/>
      <c r="AIE77" s="24"/>
      <c r="AIF77" s="24"/>
      <c r="AIG77" s="24"/>
      <c r="AIH77" s="24"/>
      <c r="AII77" s="24"/>
      <c r="AIJ77" s="24"/>
      <c r="AIK77" s="24"/>
      <c r="AIL77" s="24"/>
      <c r="AIM77" s="24"/>
      <c r="AIN77" s="24"/>
      <c r="AIO77" s="24"/>
      <c r="AIP77" s="24"/>
      <c r="AIQ77" s="24"/>
      <c r="AIR77" s="24"/>
      <c r="AIS77" s="24"/>
      <c r="AIT77" s="24"/>
      <c r="AIU77" s="24"/>
      <c r="AIV77" s="24"/>
      <c r="AIW77" s="24"/>
      <c r="AIX77" s="24"/>
      <c r="AIY77" s="24"/>
      <c r="AIZ77" s="24"/>
      <c r="AJA77" s="24"/>
      <c r="AJB77" s="24"/>
      <c r="AJC77" s="24"/>
      <c r="AJD77" s="24"/>
      <c r="AJE77" s="24"/>
      <c r="AJF77" s="24"/>
      <c r="AJG77" s="24"/>
      <c r="AJH77" s="24"/>
      <c r="AJI77" s="24"/>
      <c r="AJJ77" s="24"/>
      <c r="AJK77" s="24"/>
      <c r="AJL77" s="24"/>
      <c r="AJM77" s="24"/>
      <c r="AJN77" s="24"/>
      <c r="AJO77" s="24"/>
      <c r="AJP77" s="24"/>
      <c r="AJQ77" s="24"/>
      <c r="AJR77" s="24"/>
      <c r="AJS77" s="24"/>
      <c r="AJT77" s="24"/>
      <c r="AJU77" s="24"/>
      <c r="AJV77" s="24"/>
      <c r="AJW77" s="24"/>
      <c r="AJX77" s="24"/>
      <c r="AJY77" s="24"/>
      <c r="AJZ77" s="24"/>
      <c r="AKA77" s="24"/>
      <c r="AKB77" s="24"/>
      <c r="AKC77" s="24"/>
      <c r="AKD77" s="24"/>
      <c r="AKE77" s="24"/>
      <c r="AKF77" s="24"/>
      <c r="AKG77" s="24"/>
      <c r="AKH77" s="24"/>
      <c r="AKI77" s="24"/>
      <c r="AKJ77" s="24"/>
      <c r="AKK77" s="24"/>
      <c r="AKL77" s="24"/>
      <c r="AKM77" s="24"/>
      <c r="AKN77" s="24"/>
      <c r="AKO77" s="24"/>
      <c r="AKP77" s="24"/>
      <c r="AKQ77" s="24"/>
      <c r="AKR77" s="24"/>
      <c r="AKS77" s="24"/>
      <c r="AKT77" s="24"/>
      <c r="AKU77" s="24"/>
      <c r="AKV77" s="24"/>
      <c r="AKW77" s="24"/>
      <c r="AKX77" s="24"/>
      <c r="AKY77" s="24"/>
      <c r="AKZ77" s="24"/>
      <c r="ALA77" s="24"/>
      <c r="ALB77" s="24"/>
      <c r="ALC77" s="24"/>
      <c r="ALD77" s="24"/>
      <c r="ALE77" s="24"/>
      <c r="ALF77" s="24"/>
      <c r="ALG77" s="24"/>
      <c r="ALH77" s="24"/>
      <c r="ALI77" s="24"/>
      <c r="ALJ77" s="24"/>
      <c r="ALK77" s="24"/>
      <c r="ALL77" s="24"/>
      <c r="ALM77" s="24"/>
      <c r="ALN77" s="24"/>
      <c r="ALO77" s="24"/>
      <c r="ALP77" s="24"/>
      <c r="ALQ77" s="24"/>
      <c r="ALR77" s="24"/>
      <c r="ALS77" s="24"/>
      <c r="ALT77" s="24"/>
      <c r="ALU77" s="24"/>
      <c r="ALV77" s="24"/>
      <c r="ALW77" s="24"/>
      <c r="ALX77" s="24"/>
      <c r="ALY77" s="24"/>
      <c r="ALZ77" s="24"/>
      <c r="AMA77" s="24"/>
      <c r="AMB77" s="24"/>
      <c r="AMC77" s="24"/>
      <c r="AMD77" s="24"/>
      <c r="AME77" s="24"/>
      <c r="AMF77" s="24"/>
      <c r="AMG77" s="24"/>
      <c r="AMH77" s="24"/>
      <c r="AMI77" s="24"/>
      <c r="AMJ77" s="24"/>
      <c r="AMK77" s="24"/>
      <c r="AML77" s="24"/>
      <c r="AMM77" s="24"/>
      <c r="AMN77" s="24"/>
      <c r="AMO77" s="24"/>
      <c r="AMP77" s="24"/>
      <c r="AMQ77" s="24"/>
      <c r="AMR77" s="24"/>
      <c r="AMS77" s="24"/>
      <c r="AMT77" s="24"/>
      <c r="AMU77" s="24"/>
      <c r="AMV77" s="24"/>
      <c r="AMW77" s="24"/>
      <c r="AMX77" s="24"/>
      <c r="AMY77" s="24"/>
      <c r="AMZ77" s="24"/>
      <c r="ANA77" s="24"/>
      <c r="ANB77" s="24"/>
      <c r="ANC77" s="24"/>
      <c r="AND77" s="24"/>
      <c r="ANE77" s="24"/>
      <c r="ANF77" s="24"/>
      <c r="ANG77" s="24"/>
      <c r="ANH77" s="24"/>
      <c r="ANI77" s="24"/>
      <c r="ANJ77" s="24"/>
      <c r="ANK77" s="24"/>
      <c r="ANL77" s="24"/>
      <c r="ANM77" s="24"/>
      <c r="ANN77" s="24"/>
      <c r="ANO77" s="24"/>
      <c r="ANP77" s="24"/>
      <c r="ANQ77" s="24"/>
      <c r="ANR77" s="24"/>
      <c r="ANS77" s="24"/>
      <c r="ANT77" s="24"/>
      <c r="ANU77" s="24"/>
      <c r="ANV77" s="24"/>
      <c r="ANW77" s="24"/>
      <c r="ANX77" s="24"/>
      <c r="ANY77" s="24"/>
      <c r="ANZ77" s="24"/>
      <c r="AOA77" s="24"/>
      <c r="AOB77" s="24"/>
      <c r="AOC77" s="24"/>
      <c r="AOD77" s="24"/>
      <c r="AOE77" s="24"/>
      <c r="AOF77" s="24"/>
      <c r="AOG77" s="24"/>
      <c r="AOH77" s="24"/>
      <c r="AOI77" s="24"/>
      <c r="AOJ77" s="24"/>
      <c r="AOK77" s="24"/>
      <c r="AOL77" s="24"/>
      <c r="AOM77" s="24"/>
      <c r="AON77" s="24"/>
      <c r="AOO77" s="24"/>
      <c r="AOP77" s="24"/>
      <c r="AOQ77" s="24"/>
      <c r="AOR77" s="24"/>
      <c r="AOS77" s="24"/>
      <c r="AOT77" s="24"/>
      <c r="AOU77" s="24"/>
      <c r="AOV77" s="24"/>
      <c r="AOW77" s="24"/>
      <c r="AOX77" s="24"/>
      <c r="AOY77" s="24"/>
      <c r="AOZ77" s="24"/>
      <c r="APA77" s="24"/>
      <c r="APB77" s="24"/>
      <c r="APC77" s="24"/>
      <c r="APD77" s="24"/>
      <c r="APE77" s="24"/>
      <c r="APF77" s="24"/>
      <c r="APG77" s="24"/>
      <c r="APH77" s="24"/>
      <c r="API77" s="24"/>
      <c r="APJ77" s="24"/>
      <c r="APK77" s="24"/>
      <c r="APL77" s="24"/>
      <c r="APM77" s="24"/>
      <c r="APN77" s="24"/>
      <c r="APO77" s="24"/>
      <c r="APP77" s="24"/>
      <c r="APQ77" s="24"/>
      <c r="APR77" s="24"/>
      <c r="APS77" s="24"/>
      <c r="APT77" s="24"/>
      <c r="APU77" s="24"/>
      <c r="APV77" s="24"/>
      <c r="APW77" s="24"/>
      <c r="APX77" s="24"/>
      <c r="APY77" s="24"/>
      <c r="APZ77" s="24"/>
      <c r="AQA77" s="24"/>
      <c r="AQB77" s="24"/>
      <c r="AQC77" s="24"/>
      <c r="AQD77" s="24"/>
      <c r="AQE77" s="24"/>
      <c r="AQF77" s="24"/>
      <c r="AQG77" s="24"/>
      <c r="AQH77" s="24"/>
      <c r="AQI77" s="24"/>
      <c r="AQJ77" s="24"/>
      <c r="AQK77" s="24"/>
      <c r="AQL77" s="24"/>
      <c r="AQM77" s="24"/>
      <c r="AQN77" s="24"/>
      <c r="AQO77" s="24"/>
      <c r="AQP77" s="24"/>
      <c r="AQQ77" s="24"/>
      <c r="AQR77" s="24"/>
      <c r="AQS77" s="24"/>
      <c r="AQT77" s="24"/>
      <c r="AQU77" s="24"/>
      <c r="AQV77" s="24"/>
      <c r="AQW77" s="24"/>
      <c r="AQX77" s="24"/>
      <c r="AQY77" s="24"/>
      <c r="AQZ77" s="24"/>
      <c r="ARA77" s="24"/>
      <c r="ARB77" s="24"/>
      <c r="ARC77" s="24"/>
      <c r="ARD77" s="24"/>
      <c r="ARE77" s="24"/>
      <c r="ARF77" s="24"/>
      <c r="ARG77" s="24"/>
      <c r="ARH77" s="24"/>
      <c r="ARI77" s="24"/>
      <c r="ARJ77" s="24"/>
      <c r="ARK77" s="24"/>
      <c r="ARL77" s="24"/>
      <c r="ARM77" s="24"/>
      <c r="ARN77" s="24"/>
      <c r="ARO77" s="24"/>
      <c r="ARP77" s="24"/>
      <c r="ARQ77" s="24"/>
      <c r="ARR77" s="24"/>
      <c r="ARS77" s="24"/>
      <c r="ART77" s="24"/>
      <c r="ARU77" s="24"/>
      <c r="ARV77" s="24"/>
      <c r="ARW77" s="24"/>
      <c r="ARX77" s="24"/>
      <c r="ARY77" s="24"/>
      <c r="ARZ77" s="24"/>
      <c r="ASA77" s="24"/>
      <c r="ASB77" s="24"/>
      <c r="ASC77" s="24"/>
      <c r="ASD77" s="24"/>
      <c r="ASE77" s="24"/>
      <c r="ASF77" s="24"/>
      <c r="ASG77" s="24"/>
      <c r="ASH77" s="24"/>
      <c r="ASI77" s="24"/>
      <c r="ASJ77" s="24"/>
      <c r="ASK77" s="24"/>
      <c r="ASL77" s="24"/>
      <c r="ASM77" s="24"/>
      <c r="ASN77" s="24"/>
      <c r="ASO77" s="24"/>
      <c r="ASP77" s="24"/>
      <c r="ASQ77" s="24"/>
      <c r="ASR77" s="24"/>
      <c r="ASS77" s="24"/>
      <c r="AST77" s="24"/>
      <c r="ASU77" s="24"/>
      <c r="ASV77" s="24"/>
      <c r="ASW77" s="24"/>
      <c r="ASX77" s="24"/>
      <c r="ASY77" s="24"/>
      <c r="ASZ77" s="24"/>
      <c r="ATA77" s="24"/>
      <c r="ATB77" s="24"/>
      <c r="ATC77" s="24"/>
      <c r="ATD77" s="24"/>
      <c r="ATE77" s="24"/>
      <c r="ATF77" s="24"/>
      <c r="ATG77" s="24"/>
      <c r="ATH77" s="24"/>
      <c r="ATI77" s="24"/>
      <c r="ATJ77" s="24"/>
      <c r="ATK77" s="24"/>
      <c r="ATL77" s="24"/>
      <c r="ATM77" s="24"/>
      <c r="ATN77" s="24"/>
      <c r="ATO77" s="24"/>
      <c r="ATP77" s="24"/>
      <c r="ATQ77" s="24"/>
      <c r="ATR77" s="24"/>
      <c r="ATS77" s="24"/>
      <c r="ATT77" s="24"/>
      <c r="ATU77" s="24"/>
      <c r="ATV77" s="24"/>
      <c r="ATW77" s="24"/>
      <c r="ATX77" s="24"/>
      <c r="ATY77" s="24"/>
      <c r="ATZ77" s="24"/>
      <c r="AUA77" s="24"/>
      <c r="AUB77" s="24"/>
      <c r="AUC77" s="24"/>
      <c r="AUD77" s="24"/>
      <c r="AUE77" s="24"/>
      <c r="AUF77" s="24"/>
      <c r="AUG77" s="24"/>
      <c r="AUH77" s="24"/>
      <c r="AUI77" s="24"/>
      <c r="AUJ77" s="24"/>
      <c r="AUK77" s="24"/>
      <c r="AUL77" s="24"/>
      <c r="AUM77" s="24"/>
      <c r="AUN77" s="24"/>
      <c r="AUO77" s="24"/>
      <c r="AUP77" s="24"/>
      <c r="AUQ77" s="24"/>
      <c r="AUR77" s="24"/>
      <c r="AUS77" s="24"/>
      <c r="AUT77" s="24"/>
      <c r="AUU77" s="24"/>
      <c r="AUV77" s="24"/>
      <c r="AUW77" s="24"/>
      <c r="AUX77" s="24"/>
      <c r="AUY77" s="24"/>
      <c r="AUZ77" s="24"/>
      <c r="AVA77" s="24"/>
      <c r="AVB77" s="24"/>
      <c r="AVC77" s="24"/>
      <c r="AVD77" s="24"/>
      <c r="AVE77" s="24"/>
      <c r="AVF77" s="24"/>
      <c r="AVG77" s="24"/>
      <c r="AVH77" s="24"/>
      <c r="AVI77" s="24"/>
      <c r="AVJ77" s="24"/>
      <c r="AVK77" s="24"/>
      <c r="AVL77" s="24"/>
      <c r="AVM77" s="24"/>
      <c r="AVN77" s="24"/>
      <c r="AVO77" s="24"/>
      <c r="AVP77" s="24"/>
      <c r="AVQ77" s="24"/>
      <c r="AVR77" s="24"/>
      <c r="AVS77" s="24"/>
      <c r="AVT77" s="24"/>
      <c r="AVU77" s="24"/>
      <c r="AVV77" s="24"/>
      <c r="AVW77" s="24"/>
      <c r="AVX77" s="24"/>
      <c r="AVY77" s="24"/>
      <c r="AVZ77" s="24"/>
      <c r="AWA77" s="24"/>
      <c r="AWB77" s="24"/>
      <c r="AWC77" s="24"/>
      <c r="AWD77" s="24"/>
      <c r="AWE77" s="24"/>
      <c r="AWF77" s="24"/>
      <c r="AWG77" s="24"/>
      <c r="AWH77" s="24"/>
      <c r="AWI77" s="24"/>
      <c r="AWJ77" s="24"/>
      <c r="AWK77" s="24"/>
      <c r="AWL77" s="24"/>
      <c r="AWM77" s="24"/>
      <c r="AWN77" s="24"/>
      <c r="AWO77" s="24"/>
      <c r="AWP77" s="24"/>
      <c r="AWQ77" s="24"/>
      <c r="AWR77" s="24"/>
      <c r="AWS77" s="24"/>
      <c r="AWT77" s="24"/>
      <c r="AWU77" s="24"/>
      <c r="AWV77" s="24"/>
      <c r="AWW77" s="24"/>
      <c r="AWX77" s="24"/>
      <c r="AWY77" s="24"/>
      <c r="AWZ77" s="24"/>
      <c r="AXA77" s="24"/>
      <c r="AXB77" s="24"/>
      <c r="AXC77" s="24"/>
      <c r="AXD77" s="24"/>
      <c r="AXE77" s="24"/>
      <c r="AXF77" s="24"/>
      <c r="AXG77" s="24"/>
      <c r="AXH77" s="24"/>
      <c r="AXI77" s="24"/>
      <c r="AXJ77" s="24"/>
      <c r="AXK77" s="24"/>
      <c r="AXL77" s="24"/>
      <c r="AXM77" s="24"/>
      <c r="AXN77" s="24"/>
      <c r="AXO77" s="24"/>
      <c r="AXP77" s="24"/>
      <c r="AXQ77" s="24"/>
      <c r="AXR77" s="24"/>
      <c r="AXS77" s="24"/>
      <c r="AXT77" s="24"/>
      <c r="AXU77" s="24"/>
      <c r="AXV77" s="24"/>
      <c r="AXW77" s="24"/>
      <c r="AXX77" s="24"/>
      <c r="AXY77" s="24"/>
      <c r="AXZ77" s="24"/>
      <c r="AYA77" s="24"/>
      <c r="AYB77" s="24"/>
      <c r="AYC77" s="24"/>
      <c r="AYD77" s="24"/>
      <c r="AYE77" s="24"/>
      <c r="AYF77" s="24"/>
      <c r="AYG77" s="24"/>
      <c r="AYH77" s="24"/>
      <c r="AYI77" s="24"/>
      <c r="AYJ77" s="24"/>
      <c r="AYK77" s="24"/>
      <c r="AYL77" s="24"/>
      <c r="AYM77" s="24"/>
      <c r="AYN77" s="24"/>
      <c r="AYO77" s="24"/>
      <c r="AYP77" s="24"/>
      <c r="AYQ77" s="24"/>
      <c r="AYR77" s="24"/>
      <c r="AYS77" s="24"/>
      <c r="AYT77" s="24"/>
      <c r="AYU77" s="24"/>
      <c r="AYV77" s="24"/>
      <c r="AYW77" s="24"/>
      <c r="AYX77" s="24"/>
      <c r="AYY77" s="24"/>
      <c r="AYZ77" s="24"/>
      <c r="AZA77" s="24"/>
      <c r="AZB77" s="24"/>
      <c r="AZC77" s="24"/>
      <c r="AZD77" s="24"/>
      <c r="AZE77" s="24"/>
      <c r="AZF77" s="24"/>
      <c r="AZG77" s="24"/>
      <c r="AZH77" s="24"/>
      <c r="AZI77" s="24"/>
      <c r="AZJ77" s="24"/>
      <c r="AZK77" s="24"/>
      <c r="AZL77" s="24"/>
      <c r="AZM77" s="24"/>
      <c r="AZN77" s="24"/>
      <c r="AZO77" s="24"/>
      <c r="AZP77" s="24"/>
      <c r="AZQ77" s="24"/>
      <c r="AZR77" s="24"/>
      <c r="AZS77" s="24"/>
      <c r="AZT77" s="24"/>
      <c r="AZU77" s="24"/>
      <c r="AZV77" s="24"/>
      <c r="AZW77" s="24"/>
      <c r="AZX77" s="24"/>
      <c r="AZY77" s="24"/>
      <c r="AZZ77" s="24"/>
      <c r="BAA77" s="24"/>
      <c r="BAB77" s="24"/>
      <c r="BAC77" s="24"/>
      <c r="BAD77" s="24"/>
      <c r="BAE77" s="24"/>
      <c r="BAF77" s="24"/>
      <c r="BAG77" s="24"/>
      <c r="BAH77" s="24"/>
      <c r="BAI77" s="24"/>
      <c r="BAJ77" s="24"/>
      <c r="BAK77" s="24"/>
      <c r="BAL77" s="24"/>
      <c r="BAM77" s="24"/>
      <c r="BAN77" s="24"/>
      <c r="BAO77" s="24"/>
      <c r="BAP77" s="24"/>
      <c r="BAQ77" s="24"/>
      <c r="BAR77" s="24"/>
      <c r="BAS77" s="24"/>
      <c r="BAT77" s="24"/>
      <c r="BAU77" s="24"/>
      <c r="BAV77" s="24"/>
      <c r="BAW77" s="24"/>
      <c r="BAX77" s="24"/>
      <c r="BAY77" s="24"/>
      <c r="BAZ77" s="24"/>
      <c r="BBA77" s="24"/>
      <c r="BBB77" s="24"/>
      <c r="BBC77" s="24"/>
      <c r="BBD77" s="24"/>
      <c r="BBE77" s="24"/>
      <c r="BBF77" s="24"/>
      <c r="BBG77" s="24"/>
      <c r="BBH77" s="24"/>
      <c r="BBI77" s="24"/>
      <c r="BBJ77" s="24"/>
      <c r="BBK77" s="24"/>
      <c r="BBL77" s="24"/>
      <c r="BBM77" s="24"/>
      <c r="BBN77" s="24"/>
      <c r="BBO77" s="24"/>
      <c r="BBP77" s="24"/>
      <c r="BBQ77" s="24"/>
      <c r="BBR77" s="24"/>
      <c r="BBS77" s="24"/>
      <c r="BBT77" s="24"/>
      <c r="BBU77" s="24"/>
      <c r="BBV77" s="24"/>
      <c r="BBW77" s="24"/>
      <c r="BBX77" s="24"/>
      <c r="BBY77" s="24"/>
      <c r="BBZ77" s="24"/>
      <c r="BCA77" s="24"/>
      <c r="BCB77" s="24"/>
      <c r="BCC77" s="24"/>
      <c r="BCD77" s="24"/>
      <c r="BCE77" s="24"/>
      <c r="BCF77" s="24"/>
      <c r="BCG77" s="24"/>
      <c r="BCH77" s="24"/>
      <c r="BCI77" s="24"/>
      <c r="BCJ77" s="24"/>
      <c r="BCK77" s="24"/>
      <c r="BCL77" s="24"/>
      <c r="BCM77" s="24"/>
      <c r="BCN77" s="24"/>
      <c r="BCO77" s="24"/>
      <c r="BCP77" s="24"/>
      <c r="BCQ77" s="24"/>
      <c r="BCR77" s="24"/>
      <c r="BCS77" s="24"/>
      <c r="BCT77" s="24"/>
      <c r="BCU77" s="24"/>
      <c r="BCV77" s="24"/>
      <c r="BCW77" s="24"/>
      <c r="BCX77" s="24"/>
      <c r="BCY77" s="24"/>
      <c r="BCZ77" s="24"/>
      <c r="BDA77" s="24"/>
      <c r="BDB77" s="24"/>
      <c r="BDC77" s="24"/>
      <c r="BDD77" s="24"/>
      <c r="BDE77" s="24"/>
      <c r="BDF77" s="24"/>
      <c r="BDG77" s="24"/>
      <c r="BDH77" s="24"/>
      <c r="BDI77" s="24"/>
      <c r="BDJ77" s="24"/>
      <c r="BDK77" s="24"/>
      <c r="BDL77" s="24"/>
      <c r="BDM77" s="24"/>
      <c r="BDN77" s="24"/>
      <c r="BDO77" s="24"/>
      <c r="BDP77" s="24"/>
      <c r="BDQ77" s="24"/>
      <c r="BDR77" s="24"/>
      <c r="BDS77" s="24"/>
      <c r="BDT77" s="24"/>
      <c r="BDU77" s="24"/>
      <c r="BDV77" s="24"/>
      <c r="BDW77" s="24"/>
      <c r="BDX77" s="24"/>
      <c r="BDY77" s="24"/>
      <c r="BDZ77" s="24"/>
      <c r="BEA77" s="24"/>
      <c r="BEB77" s="24"/>
      <c r="BEC77" s="24"/>
      <c r="BED77" s="24"/>
      <c r="BEE77" s="24"/>
      <c r="BEF77" s="24"/>
      <c r="BEG77" s="24"/>
      <c r="BEH77" s="24"/>
      <c r="BEI77" s="24"/>
      <c r="BEJ77" s="24"/>
      <c r="BEK77" s="24"/>
      <c r="BEL77" s="24"/>
      <c r="BEM77" s="24"/>
      <c r="BEN77" s="24"/>
      <c r="BEO77" s="24"/>
      <c r="BEP77" s="24"/>
      <c r="BEQ77" s="24"/>
      <c r="BER77" s="24"/>
      <c r="BES77" s="24"/>
      <c r="BET77" s="24"/>
      <c r="BEU77" s="24"/>
      <c r="BEV77" s="24"/>
      <c r="BEW77" s="24"/>
      <c r="BEX77" s="24"/>
      <c r="BEY77" s="24"/>
      <c r="BEZ77" s="24"/>
      <c r="BFA77" s="24"/>
      <c r="BFB77" s="24"/>
      <c r="BFC77" s="24"/>
      <c r="BFD77" s="24"/>
      <c r="BFE77" s="24"/>
      <c r="BFF77" s="24"/>
      <c r="BFG77" s="24"/>
      <c r="BFH77" s="24"/>
      <c r="BFI77" s="24"/>
      <c r="BFJ77" s="24"/>
      <c r="BFK77" s="24"/>
      <c r="BFL77" s="24"/>
      <c r="BFM77" s="24"/>
      <c r="BFN77" s="24"/>
      <c r="BFO77" s="24"/>
      <c r="BFP77" s="24"/>
      <c r="BFQ77" s="24"/>
      <c r="BFR77" s="24"/>
      <c r="BFS77" s="24"/>
      <c r="BFT77" s="24"/>
      <c r="BFU77" s="24"/>
      <c r="BFV77" s="24"/>
      <c r="BFW77" s="24"/>
      <c r="BFX77" s="24"/>
      <c r="BFY77" s="24"/>
      <c r="BFZ77" s="24"/>
      <c r="BGA77" s="24"/>
      <c r="BGB77" s="24"/>
      <c r="BGC77" s="24"/>
      <c r="BGD77" s="24"/>
      <c r="BGE77" s="24"/>
      <c r="BGF77" s="24"/>
      <c r="BGG77" s="24"/>
      <c r="BGH77" s="24"/>
      <c r="BGI77" s="24"/>
      <c r="BGJ77" s="24"/>
      <c r="BGK77" s="24"/>
      <c r="BGL77" s="24"/>
      <c r="BGM77" s="24"/>
      <c r="BGN77" s="24"/>
      <c r="BGO77" s="24"/>
      <c r="BGP77" s="24"/>
      <c r="BGQ77" s="24"/>
      <c r="BGR77" s="24"/>
      <c r="BGS77" s="24"/>
      <c r="BGT77" s="24"/>
      <c r="BGU77" s="24"/>
      <c r="BGV77" s="24"/>
      <c r="BGW77" s="24"/>
      <c r="BGX77" s="24"/>
      <c r="BGY77" s="24"/>
      <c r="BGZ77" s="24"/>
      <c r="BHA77" s="24"/>
      <c r="BHB77" s="24"/>
      <c r="BHC77" s="24"/>
      <c r="BHD77" s="24"/>
      <c r="BHE77" s="24"/>
      <c r="BHF77" s="24"/>
      <c r="BHG77" s="24"/>
      <c r="BHH77" s="24"/>
      <c r="BHI77" s="24"/>
      <c r="BHJ77" s="24"/>
      <c r="BHK77" s="24"/>
      <c r="BHL77" s="24"/>
      <c r="BHM77" s="24"/>
      <c r="BHN77" s="24"/>
      <c r="BHO77" s="24"/>
      <c r="BHP77" s="24"/>
      <c r="BHQ77" s="24"/>
      <c r="BHR77" s="24"/>
      <c r="BHS77" s="24"/>
      <c r="BHT77" s="24"/>
      <c r="BHU77" s="24"/>
      <c r="BHV77" s="24"/>
      <c r="BHW77" s="24"/>
      <c r="BHX77" s="24"/>
      <c r="BHY77" s="24"/>
      <c r="BHZ77" s="24"/>
      <c r="BIA77" s="24"/>
      <c r="BIB77" s="24"/>
      <c r="BIC77" s="24"/>
      <c r="BID77" s="24"/>
      <c r="BIE77" s="24"/>
      <c r="BIF77" s="24"/>
      <c r="BIG77" s="24"/>
      <c r="BIH77" s="24"/>
      <c r="BII77" s="24"/>
      <c r="BIJ77" s="24"/>
      <c r="BIK77" s="24"/>
      <c r="BIL77" s="24"/>
      <c r="BIM77" s="24"/>
      <c r="BIN77" s="24"/>
      <c r="BIO77" s="24"/>
      <c r="BIP77" s="24"/>
      <c r="BIQ77" s="24"/>
      <c r="BIR77" s="24"/>
      <c r="BIS77" s="24"/>
      <c r="BIT77" s="24"/>
      <c r="BIU77" s="24"/>
      <c r="BIV77" s="24"/>
      <c r="BIW77" s="24"/>
      <c r="BIX77" s="24"/>
      <c r="BIY77" s="24"/>
      <c r="BIZ77" s="24"/>
      <c r="BJA77" s="24"/>
      <c r="BJB77" s="24"/>
      <c r="BJC77" s="24"/>
      <c r="BJD77" s="24"/>
      <c r="BJE77" s="24"/>
      <c r="BJF77" s="24"/>
      <c r="BJG77" s="24"/>
      <c r="BJH77" s="24"/>
      <c r="BJI77" s="24"/>
      <c r="BJJ77" s="24"/>
      <c r="BJK77" s="24"/>
      <c r="BJL77" s="24"/>
      <c r="BJM77" s="24"/>
      <c r="BJN77" s="24"/>
      <c r="BJO77" s="24"/>
      <c r="BJP77" s="24"/>
      <c r="BJQ77" s="24"/>
      <c r="BJR77" s="24"/>
      <c r="BJS77" s="24"/>
      <c r="BJT77" s="24"/>
      <c r="BJU77" s="24"/>
      <c r="BJV77" s="24"/>
      <c r="BJW77" s="24"/>
      <c r="BJX77" s="24"/>
      <c r="BJY77" s="24"/>
      <c r="BJZ77" s="24"/>
      <c r="BKA77" s="24"/>
      <c r="BKB77" s="24"/>
      <c r="BKC77" s="24"/>
      <c r="BKD77" s="24"/>
      <c r="BKE77" s="24"/>
      <c r="BKF77" s="24"/>
      <c r="BKG77" s="24"/>
      <c r="BKH77" s="24"/>
      <c r="BKI77" s="24"/>
      <c r="BKJ77" s="24"/>
      <c r="BKK77" s="24"/>
      <c r="BKL77" s="24"/>
      <c r="BKM77" s="24"/>
      <c r="BKN77" s="24"/>
      <c r="BKO77" s="24"/>
      <c r="BKP77" s="24"/>
      <c r="BKQ77" s="24"/>
      <c r="BKR77" s="24"/>
      <c r="BKS77" s="24"/>
      <c r="BKT77" s="24"/>
      <c r="BKU77" s="24"/>
      <c r="BKV77" s="24"/>
      <c r="BKW77" s="24"/>
      <c r="BKX77" s="24"/>
      <c r="BKY77" s="24"/>
      <c r="BKZ77" s="24"/>
      <c r="BLA77" s="24"/>
      <c r="BLB77" s="24"/>
      <c r="BLC77" s="24"/>
      <c r="BLD77" s="24"/>
      <c r="BLE77" s="24"/>
      <c r="BLF77" s="24"/>
      <c r="BLG77" s="24"/>
      <c r="BLH77" s="24"/>
      <c r="BLI77" s="24"/>
      <c r="BLJ77" s="24"/>
      <c r="BLK77" s="24"/>
      <c r="BLL77" s="24"/>
      <c r="BLM77" s="24"/>
      <c r="BLN77" s="24"/>
      <c r="BLO77" s="24"/>
      <c r="BLP77" s="24"/>
      <c r="BLQ77" s="24"/>
      <c r="BLR77" s="24"/>
      <c r="BLS77" s="24"/>
      <c r="BLT77" s="24"/>
      <c r="BLU77" s="24"/>
      <c r="BLV77" s="24"/>
      <c r="BLW77" s="24"/>
      <c r="BLX77" s="24"/>
      <c r="BLY77" s="24"/>
      <c r="BLZ77" s="24"/>
      <c r="BMA77" s="24"/>
      <c r="BMB77" s="24"/>
      <c r="BMC77" s="24"/>
      <c r="BMD77" s="24"/>
      <c r="BME77" s="24"/>
      <c r="BMF77" s="24"/>
      <c r="BMG77" s="24"/>
      <c r="BMH77" s="24"/>
      <c r="BMI77" s="24"/>
      <c r="BMJ77" s="24"/>
      <c r="BMK77" s="24"/>
      <c r="BML77" s="24"/>
      <c r="BMM77" s="24"/>
      <c r="BMN77" s="24"/>
      <c r="BMO77" s="24"/>
      <c r="BMP77" s="24"/>
      <c r="BMQ77" s="24"/>
      <c r="BMR77" s="24"/>
      <c r="BMS77" s="24"/>
      <c r="BMT77" s="24"/>
      <c r="BMU77" s="24"/>
      <c r="BMV77" s="24"/>
      <c r="BMW77" s="24"/>
      <c r="BMX77" s="24"/>
      <c r="BMY77" s="24"/>
      <c r="BMZ77" s="24"/>
      <c r="BNA77" s="24"/>
      <c r="BNB77" s="24"/>
      <c r="BNC77" s="24"/>
      <c r="BND77" s="24"/>
      <c r="BNE77" s="24"/>
      <c r="BNF77" s="24"/>
      <c r="BNG77" s="24"/>
      <c r="BNH77" s="24"/>
      <c r="BNI77" s="24"/>
      <c r="BNJ77" s="24"/>
      <c r="BNK77" s="24"/>
      <c r="BNL77" s="24"/>
      <c r="BNM77" s="24"/>
      <c r="BNN77" s="24"/>
      <c r="BNO77" s="24"/>
      <c r="BNP77" s="24"/>
      <c r="BNQ77" s="24"/>
      <c r="BNR77" s="24"/>
      <c r="BNS77" s="24"/>
      <c r="BNT77" s="24"/>
      <c r="BNU77" s="24"/>
      <c r="BNV77" s="24"/>
      <c r="BNW77" s="24"/>
      <c r="BNX77" s="24"/>
      <c r="BNY77" s="24"/>
      <c r="BNZ77" s="24"/>
      <c r="BOA77" s="24"/>
      <c r="BOB77" s="24"/>
      <c r="BOC77" s="24"/>
      <c r="BOD77" s="24"/>
      <c r="BOE77" s="24"/>
      <c r="BOF77" s="24"/>
      <c r="BOG77" s="24"/>
      <c r="BOH77" s="24"/>
      <c r="BOI77" s="24"/>
      <c r="BOJ77" s="24"/>
      <c r="BOK77" s="24"/>
      <c r="BOL77" s="24"/>
      <c r="BOM77" s="24"/>
      <c r="BON77" s="24"/>
      <c r="BOO77" s="24"/>
      <c r="BOP77" s="24"/>
      <c r="BOQ77" s="24"/>
      <c r="BOR77" s="24"/>
      <c r="BOS77" s="24"/>
      <c r="BOT77" s="24"/>
      <c r="BOU77" s="24"/>
      <c r="BOV77" s="24"/>
      <c r="BOW77" s="24"/>
      <c r="BOX77" s="24"/>
      <c r="BOY77" s="24"/>
      <c r="BOZ77" s="24"/>
      <c r="BPA77" s="24"/>
      <c r="BPB77" s="24"/>
      <c r="BPC77" s="24"/>
      <c r="BPD77" s="24"/>
      <c r="BPE77" s="24"/>
      <c r="BPF77" s="24"/>
      <c r="BPG77" s="24"/>
      <c r="BPH77" s="24"/>
      <c r="BPI77" s="24"/>
      <c r="BPJ77" s="24"/>
      <c r="BPK77" s="24"/>
      <c r="BPL77" s="24"/>
      <c r="BPM77" s="24"/>
      <c r="BPN77" s="24"/>
      <c r="BPO77" s="24"/>
      <c r="BPP77" s="24"/>
      <c r="BPQ77" s="24"/>
      <c r="BPR77" s="24"/>
      <c r="BPS77" s="24"/>
      <c r="BPT77" s="24"/>
      <c r="BPU77" s="24"/>
      <c r="BPV77" s="24"/>
      <c r="BPW77" s="24"/>
      <c r="BPX77" s="24"/>
      <c r="BPY77" s="24"/>
      <c r="BPZ77" s="24"/>
      <c r="BQA77" s="24"/>
      <c r="BQB77" s="24"/>
      <c r="BQC77" s="24"/>
      <c r="BQD77" s="24"/>
      <c r="BQE77" s="24"/>
      <c r="BQF77" s="24"/>
      <c r="BQG77" s="24"/>
      <c r="BQH77" s="24"/>
      <c r="BQI77" s="24"/>
      <c r="BQJ77" s="24"/>
      <c r="BQK77" s="24"/>
      <c r="BQL77" s="24"/>
      <c r="BQM77" s="24"/>
      <c r="BQN77" s="24"/>
      <c r="BQO77" s="24"/>
      <c r="BQP77" s="24"/>
      <c r="BQQ77" s="24"/>
      <c r="BQR77" s="24"/>
      <c r="BQS77" s="24"/>
      <c r="BQT77" s="24"/>
      <c r="BQU77" s="24"/>
      <c r="BQV77" s="24"/>
      <c r="BQW77" s="24"/>
      <c r="BQX77" s="24"/>
      <c r="BQY77" s="24"/>
      <c r="BQZ77" s="24"/>
      <c r="BRA77" s="24"/>
      <c r="BRB77" s="24"/>
      <c r="BRC77" s="24"/>
      <c r="BRD77" s="24"/>
      <c r="BRE77" s="24"/>
      <c r="BRF77" s="24"/>
      <c r="BRG77" s="24"/>
      <c r="BRH77" s="24"/>
      <c r="BRI77" s="24"/>
      <c r="BRJ77" s="24"/>
      <c r="BRK77" s="24"/>
      <c r="BRL77" s="24"/>
      <c r="BRM77" s="24"/>
      <c r="BRN77" s="24"/>
      <c r="BRO77" s="24"/>
      <c r="BRP77" s="24"/>
      <c r="BRQ77" s="24"/>
      <c r="BRR77" s="24"/>
      <c r="BRS77" s="24"/>
      <c r="BRT77" s="24"/>
      <c r="BRU77" s="24"/>
      <c r="BRV77" s="24"/>
      <c r="BRW77" s="24"/>
      <c r="BRX77" s="24"/>
      <c r="BRY77" s="24"/>
      <c r="BRZ77" s="24"/>
      <c r="BSA77" s="24"/>
      <c r="BSB77" s="24"/>
      <c r="BSC77" s="24"/>
      <c r="BSD77" s="24"/>
      <c r="BSE77" s="24"/>
      <c r="BSF77" s="24"/>
      <c r="BSG77" s="24"/>
      <c r="BSH77" s="24"/>
      <c r="BSI77" s="24"/>
      <c r="BSJ77" s="24"/>
      <c r="BSK77" s="24"/>
      <c r="BSL77" s="24"/>
      <c r="BSM77" s="24"/>
      <c r="BSN77" s="24"/>
      <c r="BSO77" s="24"/>
      <c r="BSP77" s="24"/>
      <c r="BSQ77" s="24"/>
      <c r="BSR77" s="24"/>
      <c r="BSS77" s="24"/>
      <c r="BST77" s="24"/>
      <c r="BSU77" s="24"/>
      <c r="BSV77" s="24"/>
      <c r="BSW77" s="24"/>
      <c r="BSX77" s="24"/>
      <c r="BSY77" s="24"/>
      <c r="BSZ77" s="24"/>
      <c r="BTA77" s="24"/>
      <c r="BTB77" s="24"/>
      <c r="BTC77" s="24"/>
      <c r="BTD77" s="24"/>
      <c r="BTE77" s="24"/>
      <c r="BTF77" s="24"/>
      <c r="BTG77" s="24"/>
      <c r="BTH77" s="24"/>
      <c r="BTI77" s="24"/>
      <c r="BTJ77" s="24"/>
      <c r="BTK77" s="24"/>
      <c r="BTL77" s="24"/>
      <c r="BTM77" s="24"/>
      <c r="BTN77" s="24"/>
      <c r="BTO77" s="24"/>
      <c r="BTP77" s="24"/>
      <c r="BTQ77" s="24"/>
      <c r="BTR77" s="24"/>
      <c r="BTS77" s="24"/>
      <c r="BTT77" s="24"/>
      <c r="BTU77" s="24"/>
      <c r="BTV77" s="24"/>
      <c r="BTW77" s="24"/>
      <c r="BTX77" s="24"/>
      <c r="BTY77" s="24"/>
      <c r="BTZ77" s="24"/>
      <c r="BUA77" s="24"/>
      <c r="BUB77" s="24"/>
      <c r="BUC77" s="24"/>
      <c r="BUD77" s="24"/>
      <c r="BUE77" s="24"/>
      <c r="BUF77" s="24"/>
      <c r="BUG77" s="24"/>
      <c r="BUH77" s="24"/>
      <c r="BUI77" s="24"/>
      <c r="BUJ77" s="24"/>
      <c r="BUK77" s="24"/>
      <c r="BUL77" s="24"/>
      <c r="BUM77" s="24"/>
      <c r="BUN77" s="24"/>
      <c r="BUO77" s="24"/>
      <c r="BUP77" s="24"/>
      <c r="BUQ77" s="24"/>
      <c r="BUR77" s="24"/>
      <c r="BUS77" s="24"/>
      <c r="BUT77" s="24"/>
      <c r="BUU77" s="24"/>
      <c r="BUV77" s="24"/>
      <c r="BUW77" s="24"/>
      <c r="BUX77" s="24"/>
      <c r="BUY77" s="24"/>
      <c r="BUZ77" s="24"/>
      <c r="BVA77" s="24"/>
      <c r="BVB77" s="24"/>
      <c r="BVC77" s="24"/>
      <c r="BVD77" s="24"/>
      <c r="BVE77" s="24"/>
      <c r="BVF77" s="24"/>
      <c r="BVG77" s="24"/>
      <c r="BVH77" s="24"/>
      <c r="BVI77" s="24"/>
      <c r="BVJ77" s="24"/>
      <c r="BVK77" s="24"/>
      <c r="BVL77" s="24"/>
      <c r="BVM77" s="24"/>
      <c r="BVN77" s="24"/>
      <c r="BVO77" s="24"/>
      <c r="BVP77" s="24"/>
      <c r="BVQ77" s="24"/>
      <c r="BVR77" s="24"/>
      <c r="BVS77" s="24"/>
      <c r="BVT77" s="24"/>
      <c r="BVU77" s="24"/>
      <c r="BVV77" s="24"/>
      <c r="BVW77" s="24"/>
      <c r="BVX77" s="24"/>
      <c r="BVY77" s="24"/>
      <c r="BVZ77" s="24"/>
      <c r="BWA77" s="24"/>
      <c r="BWB77" s="24"/>
      <c r="BWC77" s="24"/>
      <c r="BWD77" s="24"/>
      <c r="BWE77" s="24"/>
      <c r="BWF77" s="24"/>
      <c r="BWG77" s="24"/>
      <c r="BWH77" s="24"/>
      <c r="BWI77" s="24"/>
      <c r="BWJ77" s="24"/>
      <c r="BWK77" s="24"/>
      <c r="BWL77" s="24"/>
      <c r="BWM77" s="24"/>
      <c r="BWN77" s="24"/>
      <c r="BWO77" s="24"/>
      <c r="BWP77" s="24"/>
      <c r="BWQ77" s="24"/>
      <c r="BWR77" s="24"/>
      <c r="BWS77" s="24"/>
      <c r="BWT77" s="24"/>
      <c r="BWU77" s="24"/>
      <c r="BWV77" s="24"/>
      <c r="BWW77" s="24"/>
      <c r="BWX77" s="24"/>
      <c r="BWY77" s="24"/>
      <c r="BWZ77" s="24"/>
      <c r="BXA77" s="24"/>
      <c r="BXB77" s="24"/>
      <c r="BXC77" s="24"/>
      <c r="BXD77" s="24"/>
      <c r="BXE77" s="24"/>
      <c r="BXF77" s="24"/>
      <c r="BXG77" s="24"/>
      <c r="BXH77" s="24"/>
      <c r="BXI77" s="24"/>
      <c r="BXJ77" s="24"/>
      <c r="BXK77" s="24"/>
      <c r="BXL77" s="24"/>
      <c r="BXM77" s="24"/>
      <c r="BXN77" s="24"/>
      <c r="BXO77" s="24"/>
      <c r="BXP77" s="24"/>
      <c r="BXQ77" s="24"/>
      <c r="BXR77" s="24"/>
      <c r="BXS77" s="24"/>
      <c r="BXT77" s="24"/>
      <c r="BXU77" s="24"/>
      <c r="BXV77" s="24"/>
      <c r="BXW77" s="24"/>
      <c r="BXX77" s="24"/>
      <c r="BXY77" s="24"/>
      <c r="BXZ77" s="24"/>
      <c r="BYA77" s="24"/>
      <c r="BYB77" s="24"/>
      <c r="BYC77" s="24"/>
      <c r="BYD77" s="24"/>
      <c r="BYE77" s="24"/>
      <c r="BYF77" s="24"/>
      <c r="BYG77" s="24"/>
      <c r="BYH77" s="24"/>
      <c r="BYI77" s="24"/>
      <c r="BYJ77" s="24"/>
      <c r="BYK77" s="24"/>
      <c r="BYL77" s="24"/>
      <c r="BYM77" s="24"/>
      <c r="BYN77" s="24"/>
      <c r="BYO77" s="24"/>
      <c r="BYP77" s="24"/>
      <c r="BYQ77" s="24"/>
      <c r="BYR77" s="24"/>
      <c r="BYS77" s="24"/>
      <c r="BYT77" s="24"/>
      <c r="BYU77" s="24"/>
      <c r="BYV77" s="24"/>
      <c r="BYW77" s="24"/>
      <c r="BYX77" s="24"/>
      <c r="BYY77" s="24"/>
      <c r="BYZ77" s="24"/>
      <c r="BZA77" s="24"/>
      <c r="BZB77" s="24"/>
      <c r="BZC77" s="24"/>
      <c r="BZD77" s="24"/>
      <c r="BZE77" s="24"/>
      <c r="BZF77" s="24"/>
      <c r="BZG77" s="24"/>
      <c r="BZH77" s="24"/>
      <c r="BZI77" s="24"/>
      <c r="BZJ77" s="24"/>
      <c r="BZK77" s="24"/>
      <c r="BZL77" s="24"/>
      <c r="BZM77" s="24"/>
      <c r="BZN77" s="24"/>
      <c r="BZO77" s="24"/>
      <c r="BZP77" s="24"/>
      <c r="BZQ77" s="24"/>
      <c r="BZR77" s="24"/>
      <c r="BZS77" s="24"/>
      <c r="BZT77" s="24"/>
      <c r="BZU77" s="24"/>
      <c r="BZV77" s="24"/>
      <c r="BZW77" s="24"/>
      <c r="BZX77" s="24"/>
      <c r="BZY77" s="24"/>
      <c r="BZZ77" s="24"/>
      <c r="CAA77" s="24"/>
      <c r="CAB77" s="24"/>
      <c r="CAC77" s="24"/>
      <c r="CAD77" s="24"/>
      <c r="CAE77" s="24"/>
      <c r="CAF77" s="24"/>
      <c r="CAG77" s="24"/>
      <c r="CAH77" s="24"/>
      <c r="CAI77" s="24"/>
      <c r="CAJ77" s="24"/>
      <c r="CAK77" s="24"/>
      <c r="CAL77" s="24"/>
      <c r="CAM77" s="24"/>
      <c r="CAN77" s="24"/>
      <c r="CAO77" s="24"/>
      <c r="CAP77" s="24"/>
      <c r="CAQ77" s="24"/>
      <c r="CAR77" s="24"/>
      <c r="CAS77" s="24"/>
      <c r="CAT77" s="24"/>
      <c r="CAU77" s="24"/>
      <c r="CAV77" s="24"/>
      <c r="CAW77" s="24"/>
      <c r="CAX77" s="24"/>
      <c r="CAY77" s="24"/>
      <c r="CAZ77" s="24"/>
      <c r="CBA77" s="24"/>
      <c r="CBB77" s="24"/>
      <c r="CBC77" s="24"/>
      <c r="CBD77" s="24"/>
      <c r="CBE77" s="24"/>
      <c r="CBF77" s="24"/>
      <c r="CBG77" s="24"/>
      <c r="CBH77" s="24"/>
      <c r="CBI77" s="24"/>
      <c r="CBJ77" s="24"/>
      <c r="CBK77" s="24"/>
      <c r="CBL77" s="24"/>
      <c r="CBM77" s="24"/>
      <c r="CBN77" s="24"/>
      <c r="CBO77" s="24"/>
      <c r="CBP77" s="24"/>
      <c r="CBQ77" s="24"/>
      <c r="CBR77" s="24"/>
      <c r="CBS77" s="24"/>
      <c r="CBT77" s="24"/>
      <c r="CBU77" s="24"/>
      <c r="CBV77" s="24"/>
      <c r="CBW77" s="24"/>
      <c r="CBX77" s="24"/>
      <c r="CBY77" s="24"/>
      <c r="CBZ77" s="24"/>
      <c r="CCA77" s="24"/>
      <c r="CCB77" s="24"/>
      <c r="CCC77" s="24"/>
      <c r="CCD77" s="24"/>
      <c r="CCE77" s="24"/>
      <c r="CCF77" s="24"/>
      <c r="CCG77" s="24"/>
      <c r="CCH77" s="24"/>
      <c r="CCI77" s="24"/>
      <c r="CCJ77" s="24"/>
      <c r="CCK77" s="24"/>
      <c r="CCL77" s="24"/>
      <c r="CCM77" s="24"/>
      <c r="CCN77" s="24"/>
      <c r="CCO77" s="24"/>
      <c r="CCP77" s="24"/>
      <c r="CCQ77" s="24"/>
      <c r="CCR77" s="24"/>
      <c r="CCS77" s="24"/>
      <c r="CCT77" s="24"/>
      <c r="CCU77" s="24"/>
      <c r="CCV77" s="24"/>
      <c r="CCW77" s="24"/>
      <c r="CCX77" s="24"/>
      <c r="CCY77" s="24"/>
      <c r="CCZ77" s="24"/>
      <c r="CDA77" s="24"/>
      <c r="CDB77" s="24"/>
      <c r="CDC77" s="24"/>
      <c r="CDD77" s="24"/>
      <c r="CDE77" s="24"/>
      <c r="CDF77" s="24"/>
      <c r="CDG77" s="24"/>
      <c r="CDH77" s="24"/>
      <c r="CDI77" s="24"/>
      <c r="CDJ77" s="24"/>
      <c r="CDK77" s="24"/>
      <c r="CDL77" s="24"/>
      <c r="CDM77" s="24"/>
      <c r="CDN77" s="24"/>
      <c r="CDO77" s="24"/>
      <c r="CDP77" s="24"/>
      <c r="CDQ77" s="24"/>
      <c r="CDR77" s="24"/>
      <c r="CDS77" s="24"/>
      <c r="CDT77" s="24"/>
      <c r="CDU77" s="24"/>
      <c r="CDV77" s="24"/>
      <c r="CDW77" s="24"/>
      <c r="CDX77" s="24"/>
      <c r="CDY77" s="24"/>
      <c r="CDZ77" s="24"/>
      <c r="CEA77" s="24"/>
      <c r="CEB77" s="24"/>
      <c r="CEC77" s="24"/>
      <c r="CED77" s="24"/>
      <c r="CEE77" s="24"/>
      <c r="CEF77" s="24"/>
      <c r="CEG77" s="24"/>
      <c r="CEH77" s="24"/>
      <c r="CEI77" s="24"/>
      <c r="CEJ77" s="24"/>
      <c r="CEK77" s="24"/>
      <c r="CEL77" s="24"/>
      <c r="CEM77" s="24"/>
      <c r="CEN77" s="24"/>
      <c r="CEO77" s="24"/>
      <c r="CEP77" s="24"/>
      <c r="CEQ77" s="24"/>
      <c r="CER77" s="24"/>
      <c r="CES77" s="24"/>
      <c r="CET77" s="24"/>
      <c r="CEU77" s="24"/>
      <c r="CEV77" s="24"/>
      <c r="CEW77" s="24"/>
      <c r="CEX77" s="24"/>
      <c r="CEY77" s="24"/>
      <c r="CEZ77" s="24"/>
      <c r="CFA77" s="24"/>
      <c r="CFB77" s="24"/>
      <c r="CFC77" s="24"/>
      <c r="CFD77" s="24"/>
      <c r="CFE77" s="24"/>
      <c r="CFF77" s="24"/>
      <c r="CFG77" s="24"/>
      <c r="CFH77" s="24"/>
      <c r="CFI77" s="24"/>
      <c r="CFJ77" s="24"/>
      <c r="CFK77" s="24"/>
      <c r="CFL77" s="24"/>
      <c r="CFM77" s="24"/>
      <c r="CFN77" s="24"/>
      <c r="CFO77" s="24"/>
      <c r="CFP77" s="24"/>
      <c r="CFQ77" s="24"/>
      <c r="CFR77" s="24"/>
      <c r="CFS77" s="24"/>
      <c r="CFT77" s="24"/>
      <c r="CFU77" s="24"/>
      <c r="CFV77" s="24"/>
      <c r="CFW77" s="24"/>
      <c r="CFX77" s="24"/>
      <c r="CFY77" s="24"/>
      <c r="CFZ77" s="24"/>
      <c r="CGA77" s="24"/>
      <c r="CGB77" s="24"/>
      <c r="CGC77" s="24"/>
      <c r="CGD77" s="24"/>
      <c r="CGE77" s="24"/>
      <c r="CGF77" s="24"/>
      <c r="CGG77" s="24"/>
      <c r="CGH77" s="24"/>
      <c r="CGI77" s="24"/>
      <c r="CGJ77" s="24"/>
      <c r="CGK77" s="24"/>
      <c r="CGL77" s="24"/>
      <c r="CGM77" s="24"/>
      <c r="CGN77" s="24"/>
      <c r="CGO77" s="24"/>
      <c r="CGP77" s="24"/>
      <c r="CGQ77" s="24"/>
      <c r="CGR77" s="24"/>
      <c r="CGS77" s="24"/>
      <c r="CGT77" s="24"/>
      <c r="CGU77" s="24"/>
      <c r="CGV77" s="24"/>
      <c r="CGW77" s="24"/>
      <c r="CGX77" s="24"/>
      <c r="CGY77" s="24"/>
      <c r="CGZ77" s="24"/>
      <c r="CHA77" s="24"/>
      <c r="CHB77" s="24"/>
      <c r="CHC77" s="24"/>
      <c r="CHD77" s="24"/>
      <c r="CHE77" s="24"/>
      <c r="CHF77" s="24"/>
      <c r="CHG77" s="24"/>
      <c r="CHH77" s="24"/>
      <c r="CHI77" s="24"/>
      <c r="CHJ77" s="24"/>
      <c r="CHK77" s="24"/>
      <c r="CHL77" s="24"/>
      <c r="CHM77" s="24"/>
      <c r="CHN77" s="24"/>
      <c r="CHO77" s="24"/>
      <c r="CHP77" s="24"/>
      <c r="CHQ77" s="24"/>
      <c r="CHR77" s="24"/>
      <c r="CHS77" s="24"/>
      <c r="CHT77" s="24"/>
      <c r="CHU77" s="24"/>
    </row>
    <row r="78" spans="1:2257" s="4" customFormat="1" ht="16.5" customHeight="1">
      <c r="A78" s="24"/>
      <c r="B78" s="24"/>
      <c r="C78" s="24"/>
      <c r="G78" s="24"/>
      <c r="AU78" s="24"/>
      <c r="AV78" s="24"/>
      <c r="AW78" s="24"/>
      <c r="AX78" s="24"/>
      <c r="AY78" s="24"/>
      <c r="AZ78" s="24"/>
      <c r="BA78" s="24"/>
      <c r="BB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4"/>
      <c r="BV78" s="24"/>
      <c r="BW78" s="24"/>
      <c r="BX78" s="24"/>
      <c r="BY78" s="24"/>
      <c r="BZ78" s="24"/>
      <c r="CA78" s="24"/>
      <c r="CB78" s="24"/>
      <c r="CC78" s="24"/>
      <c r="CD78" s="24"/>
      <c r="CE78" s="24"/>
      <c r="CF78" s="24"/>
      <c r="CG78" s="24"/>
      <c r="CH78" s="24"/>
      <c r="CI78" s="24"/>
      <c r="CJ78" s="24"/>
      <c r="CK78" s="24"/>
      <c r="CL78" s="24"/>
      <c r="CM78" s="24"/>
      <c r="CN78" s="24"/>
      <c r="CO78" s="24"/>
      <c r="CP78" s="24"/>
      <c r="CQ78" s="24"/>
      <c r="CR78" s="24"/>
      <c r="CS78" s="24"/>
      <c r="CT78" s="24"/>
      <c r="CU78" s="24"/>
      <c r="CV78" s="24"/>
      <c r="CW78" s="24"/>
      <c r="CX78" s="24"/>
      <c r="CY78" s="24"/>
      <c r="CZ78" s="24"/>
      <c r="DA78" s="24"/>
      <c r="DB78" s="24"/>
      <c r="DC78" s="24"/>
      <c r="DD78" s="24"/>
      <c r="DE78" s="24"/>
      <c r="DF78" s="24"/>
      <c r="DG78" s="24"/>
      <c r="DH78" s="24"/>
      <c r="DI78" s="24"/>
      <c r="DJ78" s="24"/>
      <c r="DK78" s="24"/>
      <c r="DL78" s="24"/>
      <c r="DM78" s="24"/>
      <c r="DN78" s="24"/>
      <c r="DO78" s="24"/>
      <c r="DP78" s="24"/>
      <c r="DQ78" s="24"/>
      <c r="DR78" s="24"/>
      <c r="DS78" s="24"/>
      <c r="DT78" s="24"/>
      <c r="DU78" s="24"/>
      <c r="DV78" s="24"/>
      <c r="DW78" s="24"/>
      <c r="DX78" s="24"/>
      <c r="DY78" s="24"/>
      <c r="DZ78" s="24"/>
      <c r="EA78" s="24"/>
      <c r="EB78" s="24"/>
      <c r="EC78" s="24"/>
      <c r="ED78" s="24"/>
      <c r="EE78" s="24"/>
      <c r="EF78" s="24"/>
      <c r="EG78" s="24"/>
      <c r="EH78" s="24"/>
      <c r="EI78" s="24"/>
      <c r="EJ78" s="24"/>
      <c r="EK78" s="24"/>
      <c r="EL78" s="24"/>
      <c r="EM78" s="24"/>
      <c r="EN78" s="24"/>
      <c r="EO78" s="24"/>
      <c r="EP78" s="24"/>
      <c r="EQ78" s="24"/>
      <c r="ER78" s="24"/>
      <c r="ES78" s="24"/>
      <c r="ET78" s="24"/>
      <c r="EU78" s="24"/>
      <c r="EV78" s="24"/>
      <c r="EW78" s="24"/>
      <c r="EX78" s="24"/>
      <c r="EY78" s="24"/>
      <c r="EZ78" s="24"/>
      <c r="FA78" s="24"/>
      <c r="FB78" s="24"/>
      <c r="FC78" s="24"/>
      <c r="FD78" s="24"/>
      <c r="FE78" s="24"/>
      <c r="FF78" s="24"/>
      <c r="FG78" s="24"/>
      <c r="FH78" s="24"/>
      <c r="FI78" s="24"/>
      <c r="FJ78" s="24"/>
      <c r="FK78" s="24"/>
      <c r="FL78" s="24"/>
      <c r="FM78" s="24"/>
      <c r="FN78" s="24"/>
      <c r="FO78" s="24"/>
      <c r="FP78" s="24"/>
      <c r="FQ78" s="24"/>
      <c r="FR78" s="24"/>
      <c r="FS78" s="24"/>
      <c r="FT78" s="24"/>
      <c r="FU78" s="24"/>
      <c r="FV78" s="24"/>
      <c r="FW78" s="24"/>
      <c r="FX78" s="24"/>
      <c r="FY78" s="24"/>
      <c r="FZ78" s="24"/>
      <c r="GA78" s="24"/>
      <c r="GB78" s="24"/>
      <c r="GC78" s="24"/>
      <c r="GD78" s="24"/>
      <c r="GE78" s="24"/>
      <c r="GF78" s="24"/>
      <c r="GG78" s="24"/>
      <c r="GH78" s="24"/>
      <c r="GI78" s="24"/>
      <c r="GJ78" s="24"/>
      <c r="GK78" s="24"/>
      <c r="GL78" s="24"/>
      <c r="GM78" s="24"/>
      <c r="GN78" s="24"/>
      <c r="GO78" s="24"/>
      <c r="GP78" s="24"/>
      <c r="GQ78" s="24"/>
      <c r="GR78" s="24"/>
      <c r="GS78" s="24"/>
      <c r="GT78" s="24"/>
      <c r="GU78" s="24"/>
      <c r="GV78" s="24"/>
      <c r="GW78" s="24"/>
      <c r="GX78" s="24"/>
      <c r="GY78" s="24"/>
      <c r="GZ78" s="24"/>
      <c r="HA78" s="24"/>
      <c r="HB78" s="24"/>
      <c r="HC78" s="24"/>
      <c r="HD78" s="24"/>
      <c r="HE78" s="24"/>
      <c r="HF78" s="24"/>
      <c r="HG78" s="24"/>
      <c r="HH78" s="24"/>
      <c r="HI78" s="24"/>
      <c r="HJ78" s="24"/>
      <c r="HK78" s="24"/>
      <c r="HL78" s="24"/>
      <c r="HM78" s="24"/>
      <c r="HN78" s="24"/>
      <c r="HO78" s="24"/>
      <c r="HP78" s="24"/>
      <c r="HQ78" s="24"/>
      <c r="HR78" s="24"/>
      <c r="HS78" s="24"/>
      <c r="HT78" s="24"/>
      <c r="HU78" s="24"/>
      <c r="HV78" s="24"/>
      <c r="HW78" s="24"/>
      <c r="HX78" s="24"/>
      <c r="HY78" s="24"/>
      <c r="HZ78" s="24"/>
      <c r="IA78" s="24"/>
      <c r="IB78" s="24"/>
      <c r="IC78" s="24"/>
      <c r="ID78" s="24"/>
      <c r="IE78" s="24"/>
      <c r="IF78" s="24"/>
      <c r="IG78" s="24"/>
      <c r="IH78" s="24"/>
      <c r="II78" s="24"/>
      <c r="IJ78" s="24"/>
      <c r="IK78" s="24"/>
      <c r="IL78" s="24"/>
      <c r="IM78" s="24"/>
      <c r="IN78" s="24"/>
      <c r="IO78" s="24"/>
      <c r="IP78" s="24"/>
      <c r="IQ78" s="24"/>
      <c r="IR78" s="24"/>
      <c r="IS78" s="24"/>
      <c r="IT78" s="24"/>
      <c r="IU78" s="24"/>
      <c r="IV78" s="24"/>
      <c r="IW78" s="24"/>
      <c r="IX78" s="24"/>
      <c r="IY78" s="24"/>
      <c r="IZ78" s="24"/>
      <c r="JA78" s="24"/>
      <c r="JB78" s="24"/>
      <c r="JC78" s="24"/>
      <c r="JD78" s="24"/>
      <c r="JE78" s="24"/>
      <c r="JF78" s="24"/>
      <c r="JG78" s="24"/>
      <c r="JH78" s="24"/>
      <c r="JI78" s="24"/>
      <c r="JJ78" s="24"/>
      <c r="JK78" s="24"/>
      <c r="JL78" s="24"/>
      <c r="JM78" s="24"/>
      <c r="JN78" s="24"/>
      <c r="JO78" s="24"/>
      <c r="JP78" s="24"/>
      <c r="JQ78" s="24"/>
      <c r="JR78" s="24"/>
      <c r="JS78" s="24"/>
      <c r="JT78" s="24"/>
      <c r="JU78" s="24"/>
      <c r="JV78" s="24"/>
      <c r="JW78" s="24"/>
      <c r="JX78" s="24"/>
      <c r="JY78" s="24"/>
      <c r="JZ78" s="24"/>
      <c r="KA78" s="24"/>
      <c r="KB78" s="24"/>
      <c r="KC78" s="24"/>
      <c r="KD78" s="24"/>
      <c r="KE78" s="24"/>
      <c r="KF78" s="24"/>
      <c r="KG78" s="24"/>
      <c r="KH78" s="24"/>
      <c r="KI78" s="24"/>
      <c r="KJ78" s="24"/>
      <c r="KK78" s="24"/>
      <c r="KL78" s="24"/>
      <c r="KM78" s="24"/>
      <c r="KN78" s="24"/>
      <c r="KO78" s="24"/>
      <c r="KP78" s="24"/>
      <c r="KQ78" s="24"/>
      <c r="KR78" s="24"/>
      <c r="KS78" s="24"/>
      <c r="KT78" s="24"/>
      <c r="KU78" s="24"/>
      <c r="KV78" s="24"/>
      <c r="KW78" s="24"/>
      <c r="KX78" s="24"/>
      <c r="KY78" s="24"/>
      <c r="KZ78" s="24"/>
      <c r="LA78" s="24"/>
      <c r="LB78" s="24"/>
      <c r="LC78" s="24"/>
      <c r="LD78" s="24"/>
      <c r="LE78" s="24"/>
      <c r="LF78" s="24"/>
      <c r="LG78" s="24"/>
      <c r="LH78" s="24"/>
      <c r="LI78" s="24"/>
      <c r="LJ78" s="24"/>
      <c r="LK78" s="24"/>
      <c r="LL78" s="24"/>
      <c r="LM78" s="24"/>
      <c r="LN78" s="24"/>
      <c r="LO78" s="24"/>
      <c r="LP78" s="24"/>
      <c r="LQ78" s="24"/>
      <c r="LR78" s="24"/>
      <c r="LS78" s="24"/>
      <c r="LT78" s="24"/>
      <c r="LU78" s="24"/>
      <c r="LV78" s="24"/>
      <c r="LW78" s="24"/>
      <c r="LX78" s="24"/>
      <c r="LY78" s="24"/>
      <c r="LZ78" s="24"/>
      <c r="MA78" s="24"/>
      <c r="MB78" s="24"/>
      <c r="MC78" s="24"/>
      <c r="MD78" s="24"/>
      <c r="ME78" s="24"/>
      <c r="MF78" s="24"/>
      <c r="MG78" s="24"/>
      <c r="MH78" s="24"/>
      <c r="MI78" s="24"/>
      <c r="MJ78" s="24"/>
      <c r="MK78" s="24"/>
      <c r="ML78" s="24"/>
      <c r="MM78" s="24"/>
      <c r="MN78" s="24"/>
      <c r="MO78" s="24"/>
      <c r="MP78" s="24"/>
      <c r="MQ78" s="24"/>
      <c r="MR78" s="24"/>
      <c r="MS78" s="24"/>
      <c r="MT78" s="24"/>
      <c r="MU78" s="24"/>
      <c r="MV78" s="24"/>
      <c r="MW78" s="24"/>
      <c r="MX78" s="24"/>
      <c r="MY78" s="24"/>
      <c r="MZ78" s="24"/>
      <c r="NA78" s="24"/>
      <c r="NB78" s="24"/>
      <c r="NC78" s="24"/>
      <c r="ND78" s="24"/>
      <c r="NE78" s="24"/>
      <c r="NF78" s="24"/>
      <c r="NG78" s="24"/>
      <c r="NH78" s="24"/>
      <c r="NI78" s="24"/>
      <c r="NJ78" s="24"/>
      <c r="NK78" s="24"/>
      <c r="NL78" s="24"/>
      <c r="NM78" s="24"/>
      <c r="NN78" s="24"/>
      <c r="NO78" s="24"/>
      <c r="NP78" s="24"/>
      <c r="NQ78" s="24"/>
      <c r="NR78" s="24"/>
      <c r="NS78" s="24"/>
      <c r="NT78" s="24"/>
      <c r="NU78" s="24"/>
      <c r="NV78" s="24"/>
      <c r="NW78" s="24"/>
      <c r="NX78" s="24"/>
      <c r="NY78" s="24"/>
      <c r="NZ78" s="24"/>
      <c r="OA78" s="24"/>
      <c r="OB78" s="24"/>
      <c r="OC78" s="24"/>
      <c r="OD78" s="24"/>
      <c r="OE78" s="24"/>
      <c r="OF78" s="24"/>
      <c r="OG78" s="24"/>
      <c r="OH78" s="24"/>
      <c r="OI78" s="24"/>
      <c r="OJ78" s="24"/>
      <c r="OK78" s="24"/>
      <c r="OL78" s="24"/>
      <c r="OM78" s="24"/>
      <c r="ON78" s="24"/>
      <c r="OO78" s="24"/>
      <c r="OP78" s="24"/>
      <c r="OQ78" s="24"/>
      <c r="OR78" s="24"/>
      <c r="OS78" s="24"/>
      <c r="OT78" s="24"/>
      <c r="OU78" s="24"/>
      <c r="OV78" s="24"/>
      <c r="OW78" s="24"/>
      <c r="OX78" s="24"/>
      <c r="OY78" s="24"/>
      <c r="OZ78" s="24"/>
      <c r="PA78" s="24"/>
      <c r="PB78" s="24"/>
      <c r="PC78" s="24"/>
      <c r="PD78" s="24"/>
      <c r="PE78" s="24"/>
      <c r="PF78" s="24"/>
      <c r="PG78" s="24"/>
      <c r="PH78" s="24"/>
      <c r="PI78" s="24"/>
      <c r="PJ78" s="24"/>
      <c r="PK78" s="24"/>
      <c r="PL78" s="24"/>
      <c r="PM78" s="24"/>
      <c r="PN78" s="24"/>
      <c r="PO78" s="24"/>
      <c r="PP78" s="24"/>
      <c r="PQ78" s="24"/>
      <c r="PR78" s="24"/>
      <c r="PS78" s="24"/>
      <c r="PT78" s="24"/>
      <c r="PU78" s="24"/>
      <c r="PV78" s="24"/>
      <c r="PW78" s="24"/>
      <c r="PX78" s="24"/>
      <c r="PY78" s="24"/>
      <c r="PZ78" s="24"/>
      <c r="QA78" s="24"/>
      <c r="QB78" s="24"/>
      <c r="QC78" s="24"/>
      <c r="QD78" s="24"/>
      <c r="QE78" s="24"/>
      <c r="QF78" s="24"/>
      <c r="QG78" s="24"/>
      <c r="QH78" s="24"/>
      <c r="QI78" s="24"/>
      <c r="QJ78" s="24"/>
      <c r="QK78" s="24"/>
      <c r="QL78" s="24"/>
      <c r="QM78" s="24"/>
      <c r="QN78" s="24"/>
      <c r="QO78" s="24"/>
      <c r="QP78" s="24"/>
      <c r="QQ78" s="24"/>
      <c r="QR78" s="24"/>
      <c r="QS78" s="24"/>
      <c r="QT78" s="24"/>
      <c r="QU78" s="24"/>
      <c r="QV78" s="24"/>
      <c r="QW78" s="24"/>
      <c r="QX78" s="24"/>
      <c r="QY78" s="24"/>
      <c r="QZ78" s="24"/>
      <c r="RA78" s="24"/>
      <c r="RB78" s="24"/>
      <c r="RC78" s="24"/>
      <c r="RD78" s="24"/>
      <c r="RE78" s="24"/>
      <c r="RF78" s="24"/>
      <c r="RG78" s="24"/>
      <c r="RH78" s="24"/>
      <c r="RI78" s="24"/>
      <c r="RJ78" s="24"/>
      <c r="RK78" s="24"/>
      <c r="RL78" s="24"/>
      <c r="RM78" s="24"/>
      <c r="RN78" s="24"/>
      <c r="RO78" s="24"/>
      <c r="RP78" s="24"/>
      <c r="RQ78" s="24"/>
      <c r="RR78" s="24"/>
      <c r="RS78" s="24"/>
      <c r="RT78" s="24"/>
      <c r="RU78" s="24"/>
      <c r="RV78" s="24"/>
      <c r="RW78" s="24"/>
      <c r="RX78" s="24"/>
      <c r="RY78" s="24"/>
      <c r="RZ78" s="24"/>
      <c r="SA78" s="24"/>
      <c r="SB78" s="24"/>
      <c r="SC78" s="24"/>
      <c r="SD78" s="24"/>
      <c r="SE78" s="24"/>
      <c r="SF78" s="24"/>
      <c r="SG78" s="24"/>
      <c r="SH78" s="24"/>
      <c r="SI78" s="24"/>
      <c r="SJ78" s="24"/>
      <c r="SK78" s="24"/>
      <c r="SL78" s="24"/>
      <c r="SM78" s="24"/>
      <c r="SN78" s="24"/>
      <c r="SO78" s="24"/>
      <c r="SP78" s="24"/>
      <c r="SQ78" s="24"/>
      <c r="SR78" s="24"/>
      <c r="SS78" s="24"/>
      <c r="ST78" s="24"/>
      <c r="SU78" s="24"/>
      <c r="SV78" s="24"/>
      <c r="SW78" s="24"/>
      <c r="SX78" s="24"/>
      <c r="SY78" s="24"/>
      <c r="SZ78" s="24"/>
      <c r="TA78" s="24"/>
      <c r="TB78" s="24"/>
      <c r="TC78" s="24"/>
      <c r="TD78" s="24"/>
      <c r="TE78" s="24"/>
      <c r="TF78" s="24"/>
      <c r="TG78" s="24"/>
      <c r="TH78" s="24"/>
      <c r="TI78" s="24"/>
      <c r="TJ78" s="24"/>
      <c r="TK78" s="24"/>
      <c r="TL78" s="24"/>
      <c r="TM78" s="24"/>
      <c r="TN78" s="24"/>
      <c r="TO78" s="24"/>
      <c r="TP78" s="24"/>
      <c r="TQ78" s="24"/>
      <c r="TR78" s="24"/>
      <c r="TS78" s="24"/>
      <c r="TT78" s="24"/>
      <c r="TU78" s="24"/>
      <c r="TV78" s="24"/>
      <c r="TW78" s="24"/>
      <c r="TX78" s="24"/>
      <c r="TY78" s="24"/>
      <c r="TZ78" s="24"/>
      <c r="UA78" s="24"/>
      <c r="UB78" s="24"/>
      <c r="UC78" s="24"/>
      <c r="UD78" s="24"/>
      <c r="UE78" s="24"/>
      <c r="UF78" s="24"/>
      <c r="UG78" s="24"/>
      <c r="UH78" s="24"/>
      <c r="UI78" s="24"/>
      <c r="UJ78" s="24"/>
      <c r="UK78" s="24"/>
      <c r="UL78" s="24"/>
      <c r="UM78" s="24"/>
      <c r="UN78" s="24"/>
      <c r="UO78" s="24"/>
      <c r="UP78" s="24"/>
      <c r="UQ78" s="24"/>
      <c r="UR78" s="24"/>
      <c r="US78" s="24"/>
      <c r="UT78" s="24"/>
      <c r="UU78" s="24"/>
      <c r="UV78" s="24"/>
      <c r="UW78" s="24"/>
      <c r="UX78" s="24"/>
      <c r="UY78" s="24"/>
      <c r="UZ78" s="24"/>
      <c r="VA78" s="24"/>
      <c r="VB78" s="24"/>
      <c r="VC78" s="24"/>
      <c r="VD78" s="24"/>
      <c r="VE78" s="24"/>
      <c r="VF78" s="24"/>
      <c r="VG78" s="24"/>
      <c r="VH78" s="24"/>
      <c r="VI78" s="24"/>
      <c r="VJ78" s="24"/>
      <c r="VK78" s="24"/>
      <c r="VL78" s="24"/>
      <c r="VM78" s="24"/>
      <c r="VN78" s="24"/>
      <c r="VO78" s="24"/>
      <c r="VP78" s="24"/>
      <c r="VQ78" s="24"/>
      <c r="VR78" s="24"/>
      <c r="VS78" s="24"/>
      <c r="VT78" s="24"/>
      <c r="VU78" s="24"/>
      <c r="VV78" s="24"/>
      <c r="VW78" s="24"/>
      <c r="VX78" s="24"/>
      <c r="VY78" s="24"/>
      <c r="VZ78" s="24"/>
      <c r="WA78" s="24"/>
      <c r="WB78" s="24"/>
      <c r="WC78" s="24"/>
      <c r="WD78" s="24"/>
      <c r="WE78" s="24"/>
      <c r="WF78" s="24"/>
      <c r="WG78" s="24"/>
      <c r="WH78" s="24"/>
      <c r="WI78" s="24"/>
      <c r="WJ78" s="24"/>
      <c r="WK78" s="24"/>
      <c r="WL78" s="24"/>
      <c r="WM78" s="24"/>
      <c r="WN78" s="24"/>
      <c r="WO78" s="24"/>
      <c r="WP78" s="24"/>
      <c r="WQ78" s="24"/>
      <c r="WR78" s="24"/>
      <c r="WS78" s="24"/>
      <c r="WT78" s="24"/>
      <c r="WU78" s="24"/>
      <c r="WV78" s="24"/>
      <c r="WW78" s="24"/>
      <c r="WX78" s="24"/>
      <c r="WY78" s="24"/>
      <c r="WZ78" s="24"/>
      <c r="XA78" s="24"/>
      <c r="XB78" s="24"/>
      <c r="XC78" s="24"/>
      <c r="XD78" s="24"/>
      <c r="XE78" s="24"/>
      <c r="XF78" s="24"/>
      <c r="XG78" s="24"/>
      <c r="XH78" s="24"/>
      <c r="XI78" s="24"/>
      <c r="XJ78" s="24"/>
      <c r="XK78" s="24"/>
      <c r="XL78" s="24"/>
      <c r="XM78" s="24"/>
      <c r="XN78" s="24"/>
      <c r="XO78" s="24"/>
      <c r="XP78" s="24"/>
      <c r="XQ78" s="24"/>
      <c r="XR78" s="24"/>
      <c r="XS78" s="24"/>
      <c r="XT78" s="24"/>
      <c r="XU78" s="24"/>
      <c r="XV78" s="24"/>
      <c r="XW78" s="24"/>
      <c r="XX78" s="24"/>
      <c r="XY78" s="24"/>
      <c r="XZ78" s="24"/>
      <c r="YA78" s="24"/>
      <c r="YB78" s="24"/>
      <c r="YC78" s="24"/>
      <c r="YD78" s="24"/>
      <c r="YE78" s="24"/>
      <c r="YF78" s="24"/>
      <c r="YG78" s="24"/>
      <c r="YH78" s="24"/>
      <c r="YI78" s="24"/>
      <c r="YJ78" s="24"/>
      <c r="YK78" s="24"/>
      <c r="YL78" s="24"/>
      <c r="YM78" s="24"/>
      <c r="YN78" s="24"/>
      <c r="YO78" s="24"/>
      <c r="YP78" s="24"/>
      <c r="YQ78" s="24"/>
      <c r="YR78" s="24"/>
      <c r="YS78" s="24"/>
      <c r="YT78" s="24"/>
      <c r="YU78" s="24"/>
      <c r="YV78" s="24"/>
      <c r="YW78" s="24"/>
      <c r="YX78" s="24"/>
      <c r="YY78" s="24"/>
      <c r="YZ78" s="24"/>
      <c r="ZA78" s="24"/>
      <c r="ZB78" s="24"/>
      <c r="ZC78" s="24"/>
      <c r="ZD78" s="24"/>
      <c r="ZE78" s="24"/>
      <c r="ZF78" s="24"/>
      <c r="ZG78" s="24"/>
      <c r="ZH78" s="24"/>
      <c r="ZI78" s="24"/>
      <c r="ZJ78" s="24"/>
      <c r="ZK78" s="24"/>
      <c r="ZL78" s="24"/>
      <c r="ZM78" s="24"/>
      <c r="ZN78" s="24"/>
      <c r="ZO78" s="24"/>
      <c r="ZP78" s="24"/>
      <c r="ZQ78" s="24"/>
      <c r="ZR78" s="24"/>
      <c r="ZS78" s="24"/>
      <c r="ZT78" s="24"/>
      <c r="ZU78" s="24"/>
      <c r="ZV78" s="24"/>
      <c r="ZW78" s="24"/>
      <c r="ZX78" s="24"/>
      <c r="ZY78" s="24"/>
      <c r="ZZ78" s="24"/>
      <c r="AAA78" s="24"/>
      <c r="AAB78" s="24"/>
      <c r="AAC78" s="24"/>
      <c r="AAD78" s="24"/>
      <c r="AAE78" s="24"/>
      <c r="AAF78" s="24"/>
      <c r="AAG78" s="24"/>
      <c r="AAH78" s="24"/>
      <c r="AAI78" s="24"/>
      <c r="AAJ78" s="24"/>
      <c r="AAK78" s="24"/>
      <c r="AAL78" s="24"/>
      <c r="AAM78" s="24"/>
      <c r="AAN78" s="24"/>
      <c r="AAO78" s="24"/>
      <c r="AAP78" s="24"/>
      <c r="AAQ78" s="24"/>
      <c r="AAR78" s="24"/>
      <c r="AAS78" s="24"/>
      <c r="AAT78" s="24"/>
      <c r="AAU78" s="24"/>
      <c r="AAV78" s="24"/>
      <c r="AAW78" s="24"/>
      <c r="AAX78" s="24"/>
      <c r="AAY78" s="24"/>
      <c r="AAZ78" s="24"/>
      <c r="ABA78" s="24"/>
      <c r="ABB78" s="24"/>
      <c r="ABC78" s="24"/>
      <c r="ABD78" s="24"/>
      <c r="ABE78" s="24"/>
      <c r="ABF78" s="24"/>
      <c r="ABG78" s="24"/>
      <c r="ABH78" s="24"/>
      <c r="ABI78" s="24"/>
      <c r="ABJ78" s="24"/>
      <c r="ABK78" s="24"/>
      <c r="ABL78" s="24"/>
      <c r="ABM78" s="24"/>
      <c r="ABN78" s="24"/>
      <c r="ABO78" s="24"/>
      <c r="ABP78" s="24"/>
      <c r="ABQ78" s="24"/>
      <c r="ABR78" s="24"/>
      <c r="ABS78" s="24"/>
      <c r="ABT78" s="24"/>
      <c r="ABU78" s="24"/>
      <c r="ABV78" s="24"/>
      <c r="ABW78" s="24"/>
      <c r="ABX78" s="24"/>
      <c r="ABY78" s="24"/>
      <c r="ABZ78" s="24"/>
      <c r="ACA78" s="24"/>
      <c r="ACB78" s="24"/>
      <c r="ACC78" s="24"/>
      <c r="ACD78" s="24"/>
      <c r="ACE78" s="24"/>
      <c r="ACF78" s="24"/>
      <c r="ACG78" s="24"/>
      <c r="ACH78" s="24"/>
      <c r="ACI78" s="24"/>
      <c r="ACJ78" s="24"/>
      <c r="ACK78" s="24"/>
      <c r="ACL78" s="24"/>
      <c r="ACM78" s="24"/>
      <c r="ACN78" s="24"/>
      <c r="ACO78" s="24"/>
      <c r="ACP78" s="24"/>
      <c r="ACQ78" s="24"/>
      <c r="ACR78" s="24"/>
      <c r="ACS78" s="24"/>
      <c r="ACT78" s="24"/>
      <c r="ACU78" s="24"/>
      <c r="ACV78" s="24"/>
      <c r="ACW78" s="24"/>
      <c r="ACX78" s="24"/>
      <c r="ACY78" s="24"/>
      <c r="ACZ78" s="24"/>
      <c r="ADA78" s="24"/>
      <c r="ADB78" s="24"/>
      <c r="ADC78" s="24"/>
      <c r="ADD78" s="24"/>
      <c r="ADE78" s="24"/>
      <c r="ADF78" s="24"/>
      <c r="ADG78" s="24"/>
      <c r="ADH78" s="24"/>
      <c r="ADI78" s="24"/>
      <c r="ADJ78" s="24"/>
      <c r="ADK78" s="24"/>
      <c r="ADL78" s="24"/>
      <c r="ADM78" s="24"/>
      <c r="ADN78" s="24"/>
      <c r="ADO78" s="24"/>
      <c r="ADP78" s="24"/>
      <c r="ADQ78" s="24"/>
      <c r="ADR78" s="24"/>
      <c r="ADS78" s="24"/>
      <c r="ADT78" s="24"/>
      <c r="ADU78" s="24"/>
      <c r="ADV78" s="24"/>
      <c r="ADW78" s="24"/>
      <c r="ADX78" s="24"/>
      <c r="ADY78" s="24"/>
      <c r="ADZ78" s="24"/>
      <c r="AEA78" s="24"/>
      <c r="AEB78" s="24"/>
      <c r="AEC78" s="24"/>
      <c r="AED78" s="24"/>
      <c r="AEE78" s="24"/>
      <c r="AEF78" s="24"/>
      <c r="AEG78" s="24"/>
      <c r="AEH78" s="24"/>
      <c r="AEI78" s="24"/>
      <c r="AEJ78" s="24"/>
      <c r="AEK78" s="24"/>
      <c r="AEL78" s="24"/>
      <c r="AEM78" s="24"/>
      <c r="AEN78" s="24"/>
      <c r="AEO78" s="24"/>
      <c r="AEP78" s="24"/>
      <c r="AEQ78" s="24"/>
      <c r="AER78" s="24"/>
      <c r="AES78" s="24"/>
      <c r="AET78" s="24"/>
      <c r="AEU78" s="24"/>
      <c r="AEV78" s="24"/>
      <c r="AEW78" s="24"/>
      <c r="AEX78" s="24"/>
      <c r="AEY78" s="24"/>
      <c r="AEZ78" s="24"/>
      <c r="AFA78" s="24"/>
      <c r="AFB78" s="24"/>
      <c r="AFC78" s="24"/>
      <c r="AFD78" s="24"/>
      <c r="AFE78" s="24"/>
      <c r="AFF78" s="24"/>
      <c r="AFG78" s="24"/>
      <c r="AFH78" s="24"/>
      <c r="AFI78" s="24"/>
      <c r="AFJ78" s="24"/>
      <c r="AFK78" s="24"/>
      <c r="AFL78" s="24"/>
      <c r="AFM78" s="24"/>
      <c r="AFN78" s="24"/>
      <c r="AFO78" s="24"/>
      <c r="AFP78" s="24"/>
      <c r="AFQ78" s="24"/>
      <c r="AFR78" s="24"/>
      <c r="AFS78" s="24"/>
      <c r="AFT78" s="24"/>
      <c r="AFU78" s="24"/>
      <c r="AFV78" s="24"/>
      <c r="AFW78" s="24"/>
      <c r="AFX78" s="24"/>
      <c r="AFY78" s="24"/>
      <c r="AFZ78" s="24"/>
      <c r="AGA78" s="24"/>
      <c r="AGB78" s="24"/>
      <c r="AGC78" s="24"/>
      <c r="AGD78" s="24"/>
      <c r="AGE78" s="24"/>
      <c r="AGF78" s="24"/>
      <c r="AGG78" s="24"/>
      <c r="AGH78" s="24"/>
      <c r="AGI78" s="24"/>
      <c r="AGJ78" s="24"/>
      <c r="AGK78" s="24"/>
      <c r="AGL78" s="24"/>
      <c r="AGM78" s="24"/>
      <c r="AGN78" s="24"/>
      <c r="AGO78" s="24"/>
      <c r="AGP78" s="24"/>
      <c r="AGQ78" s="24"/>
      <c r="AGR78" s="24"/>
      <c r="AGS78" s="24"/>
      <c r="AGT78" s="24"/>
      <c r="AGU78" s="24"/>
      <c r="AGV78" s="24"/>
      <c r="AGW78" s="24"/>
      <c r="AGX78" s="24"/>
      <c r="AGY78" s="24"/>
      <c r="AGZ78" s="24"/>
      <c r="AHA78" s="24"/>
      <c r="AHB78" s="24"/>
      <c r="AHC78" s="24"/>
      <c r="AHD78" s="24"/>
      <c r="AHE78" s="24"/>
      <c r="AHF78" s="24"/>
      <c r="AHG78" s="24"/>
      <c r="AHH78" s="24"/>
      <c r="AHI78" s="24"/>
      <c r="AHJ78" s="24"/>
      <c r="AHK78" s="24"/>
      <c r="AHL78" s="24"/>
      <c r="AHM78" s="24"/>
      <c r="AHN78" s="24"/>
      <c r="AHO78" s="24"/>
      <c r="AHP78" s="24"/>
      <c r="AHQ78" s="24"/>
      <c r="AHR78" s="24"/>
      <c r="AHS78" s="24"/>
      <c r="AHT78" s="24"/>
      <c r="AHU78" s="24"/>
      <c r="AHV78" s="24"/>
      <c r="AHW78" s="24"/>
      <c r="AHX78" s="24"/>
      <c r="AHY78" s="24"/>
      <c r="AHZ78" s="24"/>
      <c r="AIA78" s="24"/>
      <c r="AIB78" s="24"/>
      <c r="AIC78" s="24"/>
      <c r="AID78" s="24"/>
      <c r="AIE78" s="24"/>
      <c r="AIF78" s="24"/>
      <c r="AIG78" s="24"/>
      <c r="AIH78" s="24"/>
      <c r="AII78" s="24"/>
      <c r="AIJ78" s="24"/>
      <c r="AIK78" s="24"/>
      <c r="AIL78" s="24"/>
      <c r="AIM78" s="24"/>
      <c r="AIN78" s="24"/>
      <c r="AIO78" s="24"/>
      <c r="AIP78" s="24"/>
      <c r="AIQ78" s="24"/>
      <c r="AIR78" s="24"/>
      <c r="AIS78" s="24"/>
      <c r="AIT78" s="24"/>
      <c r="AIU78" s="24"/>
      <c r="AIV78" s="24"/>
      <c r="AIW78" s="24"/>
      <c r="AIX78" s="24"/>
      <c r="AIY78" s="24"/>
      <c r="AIZ78" s="24"/>
      <c r="AJA78" s="24"/>
      <c r="AJB78" s="24"/>
      <c r="AJC78" s="24"/>
      <c r="AJD78" s="24"/>
      <c r="AJE78" s="24"/>
      <c r="AJF78" s="24"/>
      <c r="AJG78" s="24"/>
      <c r="AJH78" s="24"/>
      <c r="AJI78" s="24"/>
      <c r="AJJ78" s="24"/>
      <c r="AJK78" s="24"/>
      <c r="AJL78" s="24"/>
      <c r="AJM78" s="24"/>
      <c r="AJN78" s="24"/>
      <c r="AJO78" s="24"/>
      <c r="AJP78" s="24"/>
      <c r="AJQ78" s="24"/>
      <c r="AJR78" s="24"/>
      <c r="AJS78" s="24"/>
      <c r="AJT78" s="24"/>
      <c r="AJU78" s="24"/>
      <c r="AJV78" s="24"/>
      <c r="AJW78" s="24"/>
      <c r="AJX78" s="24"/>
      <c r="AJY78" s="24"/>
      <c r="AJZ78" s="24"/>
      <c r="AKA78" s="24"/>
      <c r="AKB78" s="24"/>
      <c r="AKC78" s="24"/>
      <c r="AKD78" s="24"/>
      <c r="AKE78" s="24"/>
      <c r="AKF78" s="24"/>
      <c r="AKG78" s="24"/>
      <c r="AKH78" s="24"/>
      <c r="AKI78" s="24"/>
      <c r="AKJ78" s="24"/>
      <c r="AKK78" s="24"/>
      <c r="AKL78" s="24"/>
      <c r="AKM78" s="24"/>
      <c r="AKN78" s="24"/>
      <c r="AKO78" s="24"/>
      <c r="AKP78" s="24"/>
      <c r="AKQ78" s="24"/>
      <c r="AKR78" s="24"/>
      <c r="AKS78" s="24"/>
      <c r="AKT78" s="24"/>
      <c r="AKU78" s="24"/>
      <c r="AKV78" s="24"/>
      <c r="AKW78" s="24"/>
      <c r="AKX78" s="24"/>
      <c r="AKY78" s="24"/>
      <c r="AKZ78" s="24"/>
      <c r="ALA78" s="24"/>
      <c r="ALB78" s="24"/>
      <c r="ALC78" s="24"/>
      <c r="ALD78" s="24"/>
      <c r="ALE78" s="24"/>
      <c r="ALF78" s="24"/>
      <c r="ALG78" s="24"/>
      <c r="ALH78" s="24"/>
      <c r="ALI78" s="24"/>
      <c r="ALJ78" s="24"/>
      <c r="ALK78" s="24"/>
      <c r="ALL78" s="24"/>
      <c r="ALM78" s="24"/>
      <c r="ALN78" s="24"/>
      <c r="ALO78" s="24"/>
      <c r="ALP78" s="24"/>
      <c r="ALQ78" s="24"/>
      <c r="ALR78" s="24"/>
      <c r="ALS78" s="24"/>
      <c r="ALT78" s="24"/>
      <c r="ALU78" s="24"/>
      <c r="ALV78" s="24"/>
      <c r="ALW78" s="24"/>
      <c r="ALX78" s="24"/>
      <c r="ALY78" s="24"/>
      <c r="ALZ78" s="24"/>
      <c r="AMA78" s="24"/>
      <c r="AMB78" s="24"/>
      <c r="AMC78" s="24"/>
      <c r="AMD78" s="24"/>
      <c r="AME78" s="24"/>
      <c r="AMF78" s="24"/>
      <c r="AMG78" s="24"/>
      <c r="AMH78" s="24"/>
      <c r="AMI78" s="24"/>
      <c r="AMJ78" s="24"/>
      <c r="AMK78" s="24"/>
      <c r="AML78" s="24"/>
      <c r="AMM78" s="24"/>
      <c r="AMN78" s="24"/>
      <c r="AMO78" s="24"/>
      <c r="AMP78" s="24"/>
      <c r="AMQ78" s="24"/>
      <c r="AMR78" s="24"/>
      <c r="AMS78" s="24"/>
      <c r="AMT78" s="24"/>
      <c r="AMU78" s="24"/>
      <c r="AMV78" s="24"/>
      <c r="AMW78" s="24"/>
      <c r="AMX78" s="24"/>
      <c r="AMY78" s="24"/>
      <c r="AMZ78" s="24"/>
      <c r="ANA78" s="24"/>
      <c r="ANB78" s="24"/>
      <c r="ANC78" s="24"/>
      <c r="AND78" s="24"/>
      <c r="ANE78" s="24"/>
      <c r="ANF78" s="24"/>
      <c r="ANG78" s="24"/>
      <c r="ANH78" s="24"/>
      <c r="ANI78" s="24"/>
      <c r="ANJ78" s="24"/>
      <c r="ANK78" s="24"/>
      <c r="ANL78" s="24"/>
      <c r="ANM78" s="24"/>
      <c r="ANN78" s="24"/>
      <c r="ANO78" s="24"/>
      <c r="ANP78" s="24"/>
      <c r="ANQ78" s="24"/>
      <c r="ANR78" s="24"/>
      <c r="ANS78" s="24"/>
      <c r="ANT78" s="24"/>
      <c r="ANU78" s="24"/>
      <c r="ANV78" s="24"/>
      <c r="ANW78" s="24"/>
      <c r="ANX78" s="24"/>
      <c r="ANY78" s="24"/>
      <c r="ANZ78" s="24"/>
      <c r="AOA78" s="24"/>
      <c r="AOB78" s="24"/>
      <c r="AOC78" s="24"/>
      <c r="AOD78" s="24"/>
      <c r="AOE78" s="24"/>
      <c r="AOF78" s="24"/>
      <c r="AOG78" s="24"/>
      <c r="AOH78" s="24"/>
      <c r="AOI78" s="24"/>
      <c r="AOJ78" s="24"/>
      <c r="AOK78" s="24"/>
      <c r="AOL78" s="24"/>
      <c r="AOM78" s="24"/>
      <c r="AON78" s="24"/>
      <c r="AOO78" s="24"/>
      <c r="AOP78" s="24"/>
      <c r="AOQ78" s="24"/>
      <c r="AOR78" s="24"/>
      <c r="AOS78" s="24"/>
      <c r="AOT78" s="24"/>
      <c r="AOU78" s="24"/>
      <c r="AOV78" s="24"/>
      <c r="AOW78" s="24"/>
      <c r="AOX78" s="24"/>
      <c r="AOY78" s="24"/>
      <c r="AOZ78" s="24"/>
      <c r="APA78" s="24"/>
      <c r="APB78" s="24"/>
      <c r="APC78" s="24"/>
      <c r="APD78" s="24"/>
      <c r="APE78" s="24"/>
      <c r="APF78" s="24"/>
      <c r="APG78" s="24"/>
      <c r="APH78" s="24"/>
      <c r="API78" s="24"/>
      <c r="APJ78" s="24"/>
      <c r="APK78" s="24"/>
      <c r="APL78" s="24"/>
      <c r="APM78" s="24"/>
      <c r="APN78" s="24"/>
      <c r="APO78" s="24"/>
      <c r="APP78" s="24"/>
      <c r="APQ78" s="24"/>
      <c r="APR78" s="24"/>
      <c r="APS78" s="24"/>
      <c r="APT78" s="24"/>
      <c r="APU78" s="24"/>
      <c r="APV78" s="24"/>
      <c r="APW78" s="24"/>
      <c r="APX78" s="24"/>
      <c r="APY78" s="24"/>
      <c r="APZ78" s="24"/>
      <c r="AQA78" s="24"/>
      <c r="AQB78" s="24"/>
      <c r="AQC78" s="24"/>
      <c r="AQD78" s="24"/>
      <c r="AQE78" s="24"/>
      <c r="AQF78" s="24"/>
      <c r="AQG78" s="24"/>
      <c r="AQH78" s="24"/>
      <c r="AQI78" s="24"/>
      <c r="AQJ78" s="24"/>
      <c r="AQK78" s="24"/>
      <c r="AQL78" s="24"/>
      <c r="AQM78" s="24"/>
      <c r="AQN78" s="24"/>
      <c r="AQO78" s="24"/>
      <c r="AQP78" s="24"/>
      <c r="AQQ78" s="24"/>
      <c r="AQR78" s="24"/>
      <c r="AQS78" s="24"/>
      <c r="AQT78" s="24"/>
      <c r="AQU78" s="24"/>
      <c r="AQV78" s="24"/>
      <c r="AQW78" s="24"/>
      <c r="AQX78" s="24"/>
      <c r="AQY78" s="24"/>
      <c r="AQZ78" s="24"/>
      <c r="ARA78" s="24"/>
      <c r="ARB78" s="24"/>
      <c r="ARC78" s="24"/>
      <c r="ARD78" s="24"/>
      <c r="ARE78" s="24"/>
      <c r="ARF78" s="24"/>
      <c r="ARG78" s="24"/>
      <c r="ARH78" s="24"/>
      <c r="ARI78" s="24"/>
      <c r="ARJ78" s="24"/>
      <c r="ARK78" s="24"/>
      <c r="ARL78" s="24"/>
      <c r="ARM78" s="24"/>
      <c r="ARN78" s="24"/>
      <c r="ARO78" s="24"/>
      <c r="ARP78" s="24"/>
      <c r="ARQ78" s="24"/>
      <c r="ARR78" s="24"/>
      <c r="ARS78" s="24"/>
      <c r="ART78" s="24"/>
      <c r="ARU78" s="24"/>
      <c r="ARV78" s="24"/>
      <c r="ARW78" s="24"/>
      <c r="ARX78" s="24"/>
      <c r="ARY78" s="24"/>
      <c r="ARZ78" s="24"/>
      <c r="ASA78" s="24"/>
      <c r="ASB78" s="24"/>
      <c r="ASC78" s="24"/>
      <c r="ASD78" s="24"/>
      <c r="ASE78" s="24"/>
      <c r="ASF78" s="24"/>
      <c r="ASG78" s="24"/>
      <c r="ASH78" s="24"/>
      <c r="ASI78" s="24"/>
      <c r="ASJ78" s="24"/>
      <c r="ASK78" s="24"/>
      <c r="ASL78" s="24"/>
      <c r="ASM78" s="24"/>
      <c r="ASN78" s="24"/>
      <c r="ASO78" s="24"/>
      <c r="ASP78" s="24"/>
      <c r="ASQ78" s="24"/>
      <c r="ASR78" s="24"/>
      <c r="ASS78" s="24"/>
      <c r="AST78" s="24"/>
      <c r="ASU78" s="24"/>
      <c r="ASV78" s="24"/>
      <c r="ASW78" s="24"/>
      <c r="ASX78" s="24"/>
      <c r="ASY78" s="24"/>
      <c r="ASZ78" s="24"/>
      <c r="ATA78" s="24"/>
      <c r="ATB78" s="24"/>
      <c r="ATC78" s="24"/>
      <c r="ATD78" s="24"/>
      <c r="ATE78" s="24"/>
      <c r="ATF78" s="24"/>
      <c r="ATG78" s="24"/>
      <c r="ATH78" s="24"/>
      <c r="ATI78" s="24"/>
      <c r="ATJ78" s="24"/>
      <c r="ATK78" s="24"/>
      <c r="ATL78" s="24"/>
      <c r="ATM78" s="24"/>
      <c r="ATN78" s="24"/>
      <c r="ATO78" s="24"/>
      <c r="ATP78" s="24"/>
      <c r="ATQ78" s="24"/>
      <c r="ATR78" s="24"/>
      <c r="ATS78" s="24"/>
      <c r="ATT78" s="24"/>
      <c r="ATU78" s="24"/>
      <c r="ATV78" s="24"/>
      <c r="ATW78" s="24"/>
      <c r="ATX78" s="24"/>
      <c r="ATY78" s="24"/>
      <c r="ATZ78" s="24"/>
      <c r="AUA78" s="24"/>
      <c r="AUB78" s="24"/>
      <c r="AUC78" s="24"/>
      <c r="AUD78" s="24"/>
      <c r="AUE78" s="24"/>
      <c r="AUF78" s="24"/>
      <c r="AUG78" s="24"/>
      <c r="AUH78" s="24"/>
      <c r="AUI78" s="24"/>
      <c r="AUJ78" s="24"/>
      <c r="AUK78" s="24"/>
      <c r="AUL78" s="24"/>
      <c r="AUM78" s="24"/>
      <c r="AUN78" s="24"/>
      <c r="AUO78" s="24"/>
      <c r="AUP78" s="24"/>
      <c r="AUQ78" s="24"/>
      <c r="AUR78" s="24"/>
      <c r="AUS78" s="24"/>
      <c r="AUT78" s="24"/>
      <c r="AUU78" s="24"/>
      <c r="AUV78" s="24"/>
      <c r="AUW78" s="24"/>
      <c r="AUX78" s="24"/>
      <c r="AUY78" s="24"/>
      <c r="AUZ78" s="24"/>
      <c r="AVA78" s="24"/>
      <c r="AVB78" s="24"/>
      <c r="AVC78" s="24"/>
      <c r="AVD78" s="24"/>
      <c r="AVE78" s="24"/>
      <c r="AVF78" s="24"/>
      <c r="AVG78" s="24"/>
      <c r="AVH78" s="24"/>
      <c r="AVI78" s="24"/>
      <c r="AVJ78" s="24"/>
      <c r="AVK78" s="24"/>
      <c r="AVL78" s="24"/>
      <c r="AVM78" s="24"/>
      <c r="AVN78" s="24"/>
      <c r="AVO78" s="24"/>
      <c r="AVP78" s="24"/>
      <c r="AVQ78" s="24"/>
      <c r="AVR78" s="24"/>
      <c r="AVS78" s="24"/>
      <c r="AVT78" s="24"/>
      <c r="AVU78" s="24"/>
      <c r="AVV78" s="24"/>
      <c r="AVW78" s="24"/>
      <c r="AVX78" s="24"/>
      <c r="AVY78" s="24"/>
      <c r="AVZ78" s="24"/>
      <c r="AWA78" s="24"/>
      <c r="AWB78" s="24"/>
      <c r="AWC78" s="24"/>
      <c r="AWD78" s="24"/>
      <c r="AWE78" s="24"/>
      <c r="AWF78" s="24"/>
      <c r="AWG78" s="24"/>
      <c r="AWH78" s="24"/>
      <c r="AWI78" s="24"/>
      <c r="AWJ78" s="24"/>
      <c r="AWK78" s="24"/>
      <c r="AWL78" s="24"/>
      <c r="AWM78" s="24"/>
      <c r="AWN78" s="24"/>
      <c r="AWO78" s="24"/>
      <c r="AWP78" s="24"/>
      <c r="AWQ78" s="24"/>
      <c r="AWR78" s="24"/>
      <c r="AWS78" s="24"/>
      <c r="AWT78" s="24"/>
      <c r="AWU78" s="24"/>
      <c r="AWV78" s="24"/>
      <c r="AWW78" s="24"/>
      <c r="AWX78" s="24"/>
      <c r="AWY78" s="24"/>
      <c r="AWZ78" s="24"/>
      <c r="AXA78" s="24"/>
      <c r="AXB78" s="24"/>
      <c r="AXC78" s="24"/>
      <c r="AXD78" s="24"/>
      <c r="AXE78" s="24"/>
      <c r="AXF78" s="24"/>
      <c r="AXG78" s="24"/>
      <c r="AXH78" s="24"/>
      <c r="AXI78" s="24"/>
      <c r="AXJ78" s="24"/>
      <c r="AXK78" s="24"/>
      <c r="AXL78" s="24"/>
      <c r="AXM78" s="24"/>
      <c r="AXN78" s="24"/>
      <c r="AXO78" s="24"/>
      <c r="AXP78" s="24"/>
      <c r="AXQ78" s="24"/>
      <c r="AXR78" s="24"/>
      <c r="AXS78" s="24"/>
      <c r="AXT78" s="24"/>
      <c r="AXU78" s="24"/>
      <c r="AXV78" s="24"/>
      <c r="AXW78" s="24"/>
      <c r="AXX78" s="24"/>
      <c r="AXY78" s="24"/>
      <c r="AXZ78" s="24"/>
      <c r="AYA78" s="24"/>
      <c r="AYB78" s="24"/>
      <c r="AYC78" s="24"/>
      <c r="AYD78" s="24"/>
      <c r="AYE78" s="24"/>
      <c r="AYF78" s="24"/>
      <c r="AYG78" s="24"/>
      <c r="AYH78" s="24"/>
      <c r="AYI78" s="24"/>
      <c r="AYJ78" s="24"/>
      <c r="AYK78" s="24"/>
      <c r="AYL78" s="24"/>
      <c r="AYM78" s="24"/>
      <c r="AYN78" s="24"/>
      <c r="AYO78" s="24"/>
      <c r="AYP78" s="24"/>
      <c r="AYQ78" s="24"/>
      <c r="AYR78" s="24"/>
      <c r="AYS78" s="24"/>
      <c r="AYT78" s="24"/>
      <c r="AYU78" s="24"/>
      <c r="AYV78" s="24"/>
      <c r="AYW78" s="24"/>
      <c r="AYX78" s="24"/>
      <c r="AYY78" s="24"/>
      <c r="AYZ78" s="24"/>
      <c r="AZA78" s="24"/>
      <c r="AZB78" s="24"/>
      <c r="AZC78" s="24"/>
      <c r="AZD78" s="24"/>
      <c r="AZE78" s="24"/>
      <c r="AZF78" s="24"/>
      <c r="AZG78" s="24"/>
      <c r="AZH78" s="24"/>
      <c r="AZI78" s="24"/>
      <c r="AZJ78" s="24"/>
      <c r="AZK78" s="24"/>
      <c r="AZL78" s="24"/>
      <c r="AZM78" s="24"/>
      <c r="AZN78" s="24"/>
      <c r="AZO78" s="24"/>
      <c r="AZP78" s="24"/>
      <c r="AZQ78" s="24"/>
      <c r="AZR78" s="24"/>
      <c r="AZS78" s="24"/>
      <c r="AZT78" s="24"/>
      <c r="AZU78" s="24"/>
      <c r="AZV78" s="24"/>
      <c r="AZW78" s="24"/>
      <c r="AZX78" s="24"/>
      <c r="AZY78" s="24"/>
      <c r="AZZ78" s="24"/>
      <c r="BAA78" s="24"/>
      <c r="BAB78" s="24"/>
      <c r="BAC78" s="24"/>
      <c r="BAD78" s="24"/>
      <c r="BAE78" s="24"/>
      <c r="BAF78" s="24"/>
      <c r="BAG78" s="24"/>
      <c r="BAH78" s="24"/>
      <c r="BAI78" s="24"/>
      <c r="BAJ78" s="24"/>
      <c r="BAK78" s="24"/>
      <c r="BAL78" s="24"/>
      <c r="BAM78" s="24"/>
      <c r="BAN78" s="24"/>
      <c r="BAO78" s="24"/>
      <c r="BAP78" s="24"/>
      <c r="BAQ78" s="24"/>
      <c r="BAR78" s="24"/>
      <c r="BAS78" s="24"/>
      <c r="BAT78" s="24"/>
      <c r="BAU78" s="24"/>
      <c r="BAV78" s="24"/>
      <c r="BAW78" s="24"/>
      <c r="BAX78" s="24"/>
      <c r="BAY78" s="24"/>
      <c r="BAZ78" s="24"/>
      <c r="BBA78" s="24"/>
      <c r="BBB78" s="24"/>
      <c r="BBC78" s="24"/>
      <c r="BBD78" s="24"/>
      <c r="BBE78" s="24"/>
      <c r="BBF78" s="24"/>
      <c r="BBG78" s="24"/>
      <c r="BBH78" s="24"/>
      <c r="BBI78" s="24"/>
      <c r="BBJ78" s="24"/>
      <c r="BBK78" s="24"/>
      <c r="BBL78" s="24"/>
      <c r="BBM78" s="24"/>
      <c r="BBN78" s="24"/>
      <c r="BBO78" s="24"/>
      <c r="BBP78" s="24"/>
      <c r="BBQ78" s="24"/>
      <c r="BBR78" s="24"/>
      <c r="BBS78" s="24"/>
      <c r="BBT78" s="24"/>
      <c r="BBU78" s="24"/>
      <c r="BBV78" s="24"/>
      <c r="BBW78" s="24"/>
      <c r="BBX78" s="24"/>
      <c r="BBY78" s="24"/>
      <c r="BBZ78" s="24"/>
      <c r="BCA78" s="24"/>
      <c r="BCB78" s="24"/>
      <c r="BCC78" s="24"/>
      <c r="BCD78" s="24"/>
      <c r="BCE78" s="24"/>
      <c r="BCF78" s="24"/>
      <c r="BCG78" s="24"/>
      <c r="BCH78" s="24"/>
      <c r="BCI78" s="24"/>
      <c r="BCJ78" s="24"/>
      <c r="BCK78" s="24"/>
      <c r="BCL78" s="24"/>
      <c r="BCM78" s="24"/>
      <c r="BCN78" s="24"/>
      <c r="BCO78" s="24"/>
      <c r="BCP78" s="24"/>
      <c r="BCQ78" s="24"/>
      <c r="BCR78" s="24"/>
      <c r="BCS78" s="24"/>
      <c r="BCT78" s="24"/>
      <c r="BCU78" s="24"/>
      <c r="BCV78" s="24"/>
      <c r="BCW78" s="24"/>
      <c r="BCX78" s="24"/>
      <c r="BCY78" s="24"/>
      <c r="BCZ78" s="24"/>
      <c r="BDA78" s="24"/>
      <c r="BDB78" s="24"/>
      <c r="BDC78" s="24"/>
      <c r="BDD78" s="24"/>
      <c r="BDE78" s="24"/>
      <c r="BDF78" s="24"/>
      <c r="BDG78" s="24"/>
      <c r="BDH78" s="24"/>
      <c r="BDI78" s="24"/>
      <c r="BDJ78" s="24"/>
      <c r="BDK78" s="24"/>
      <c r="BDL78" s="24"/>
      <c r="BDM78" s="24"/>
      <c r="BDN78" s="24"/>
      <c r="BDO78" s="24"/>
      <c r="BDP78" s="24"/>
      <c r="BDQ78" s="24"/>
      <c r="BDR78" s="24"/>
      <c r="BDS78" s="24"/>
      <c r="BDT78" s="24"/>
      <c r="BDU78" s="24"/>
      <c r="BDV78" s="24"/>
      <c r="BDW78" s="24"/>
      <c r="BDX78" s="24"/>
      <c r="BDY78" s="24"/>
      <c r="BDZ78" s="24"/>
      <c r="BEA78" s="24"/>
      <c r="BEB78" s="24"/>
      <c r="BEC78" s="24"/>
      <c r="BED78" s="24"/>
      <c r="BEE78" s="24"/>
      <c r="BEF78" s="24"/>
      <c r="BEG78" s="24"/>
      <c r="BEH78" s="24"/>
      <c r="BEI78" s="24"/>
      <c r="BEJ78" s="24"/>
      <c r="BEK78" s="24"/>
      <c r="BEL78" s="24"/>
      <c r="BEM78" s="24"/>
      <c r="BEN78" s="24"/>
      <c r="BEO78" s="24"/>
      <c r="BEP78" s="24"/>
      <c r="BEQ78" s="24"/>
      <c r="BER78" s="24"/>
      <c r="BES78" s="24"/>
      <c r="BET78" s="24"/>
      <c r="BEU78" s="24"/>
      <c r="BEV78" s="24"/>
      <c r="BEW78" s="24"/>
      <c r="BEX78" s="24"/>
      <c r="BEY78" s="24"/>
      <c r="BEZ78" s="24"/>
      <c r="BFA78" s="24"/>
      <c r="BFB78" s="24"/>
      <c r="BFC78" s="24"/>
      <c r="BFD78" s="24"/>
      <c r="BFE78" s="24"/>
      <c r="BFF78" s="24"/>
      <c r="BFG78" s="24"/>
      <c r="BFH78" s="24"/>
      <c r="BFI78" s="24"/>
      <c r="BFJ78" s="24"/>
      <c r="BFK78" s="24"/>
      <c r="BFL78" s="24"/>
      <c r="BFM78" s="24"/>
      <c r="BFN78" s="24"/>
      <c r="BFO78" s="24"/>
      <c r="BFP78" s="24"/>
      <c r="BFQ78" s="24"/>
      <c r="BFR78" s="24"/>
      <c r="BFS78" s="24"/>
      <c r="BFT78" s="24"/>
      <c r="BFU78" s="24"/>
      <c r="BFV78" s="24"/>
      <c r="BFW78" s="24"/>
      <c r="BFX78" s="24"/>
      <c r="BFY78" s="24"/>
      <c r="BFZ78" s="24"/>
      <c r="BGA78" s="24"/>
      <c r="BGB78" s="24"/>
      <c r="BGC78" s="24"/>
      <c r="BGD78" s="24"/>
      <c r="BGE78" s="24"/>
      <c r="BGF78" s="24"/>
      <c r="BGG78" s="24"/>
      <c r="BGH78" s="24"/>
      <c r="BGI78" s="24"/>
      <c r="BGJ78" s="24"/>
      <c r="BGK78" s="24"/>
      <c r="BGL78" s="24"/>
      <c r="BGM78" s="24"/>
      <c r="BGN78" s="24"/>
      <c r="BGO78" s="24"/>
      <c r="BGP78" s="24"/>
      <c r="BGQ78" s="24"/>
      <c r="BGR78" s="24"/>
      <c r="BGS78" s="24"/>
      <c r="BGT78" s="24"/>
      <c r="BGU78" s="24"/>
      <c r="BGV78" s="24"/>
      <c r="BGW78" s="24"/>
      <c r="BGX78" s="24"/>
      <c r="BGY78" s="24"/>
      <c r="BGZ78" s="24"/>
      <c r="BHA78" s="24"/>
      <c r="BHB78" s="24"/>
      <c r="BHC78" s="24"/>
      <c r="BHD78" s="24"/>
      <c r="BHE78" s="24"/>
      <c r="BHF78" s="24"/>
      <c r="BHG78" s="24"/>
      <c r="BHH78" s="24"/>
      <c r="BHI78" s="24"/>
      <c r="BHJ78" s="24"/>
      <c r="BHK78" s="24"/>
      <c r="BHL78" s="24"/>
      <c r="BHM78" s="24"/>
      <c r="BHN78" s="24"/>
      <c r="BHO78" s="24"/>
      <c r="BHP78" s="24"/>
      <c r="BHQ78" s="24"/>
      <c r="BHR78" s="24"/>
      <c r="BHS78" s="24"/>
      <c r="BHT78" s="24"/>
      <c r="BHU78" s="24"/>
      <c r="BHV78" s="24"/>
      <c r="BHW78" s="24"/>
      <c r="BHX78" s="24"/>
      <c r="BHY78" s="24"/>
      <c r="BHZ78" s="24"/>
      <c r="BIA78" s="24"/>
      <c r="BIB78" s="24"/>
      <c r="BIC78" s="24"/>
      <c r="BID78" s="24"/>
      <c r="BIE78" s="24"/>
      <c r="BIF78" s="24"/>
      <c r="BIG78" s="24"/>
      <c r="BIH78" s="24"/>
      <c r="BII78" s="24"/>
      <c r="BIJ78" s="24"/>
      <c r="BIK78" s="24"/>
      <c r="BIL78" s="24"/>
      <c r="BIM78" s="24"/>
      <c r="BIN78" s="24"/>
      <c r="BIO78" s="24"/>
      <c r="BIP78" s="24"/>
      <c r="BIQ78" s="24"/>
      <c r="BIR78" s="24"/>
      <c r="BIS78" s="24"/>
      <c r="BIT78" s="24"/>
      <c r="BIU78" s="24"/>
      <c r="BIV78" s="24"/>
      <c r="BIW78" s="24"/>
      <c r="BIX78" s="24"/>
      <c r="BIY78" s="24"/>
      <c r="BIZ78" s="24"/>
      <c r="BJA78" s="24"/>
      <c r="BJB78" s="24"/>
      <c r="BJC78" s="24"/>
      <c r="BJD78" s="24"/>
      <c r="BJE78" s="24"/>
      <c r="BJF78" s="24"/>
      <c r="BJG78" s="24"/>
      <c r="BJH78" s="24"/>
      <c r="BJI78" s="24"/>
      <c r="BJJ78" s="24"/>
      <c r="BJK78" s="24"/>
      <c r="BJL78" s="24"/>
      <c r="BJM78" s="24"/>
      <c r="BJN78" s="24"/>
      <c r="BJO78" s="24"/>
      <c r="BJP78" s="24"/>
      <c r="BJQ78" s="24"/>
      <c r="BJR78" s="24"/>
      <c r="BJS78" s="24"/>
      <c r="BJT78" s="24"/>
      <c r="BJU78" s="24"/>
      <c r="BJV78" s="24"/>
      <c r="BJW78" s="24"/>
      <c r="BJX78" s="24"/>
      <c r="BJY78" s="24"/>
      <c r="BJZ78" s="24"/>
      <c r="BKA78" s="24"/>
      <c r="BKB78" s="24"/>
      <c r="BKC78" s="24"/>
      <c r="BKD78" s="24"/>
      <c r="BKE78" s="24"/>
      <c r="BKF78" s="24"/>
      <c r="BKG78" s="24"/>
      <c r="BKH78" s="24"/>
      <c r="BKI78" s="24"/>
      <c r="BKJ78" s="24"/>
      <c r="BKK78" s="24"/>
      <c r="BKL78" s="24"/>
      <c r="BKM78" s="24"/>
      <c r="BKN78" s="24"/>
      <c r="BKO78" s="24"/>
      <c r="BKP78" s="24"/>
      <c r="BKQ78" s="24"/>
      <c r="BKR78" s="24"/>
      <c r="BKS78" s="24"/>
      <c r="BKT78" s="24"/>
      <c r="BKU78" s="24"/>
      <c r="BKV78" s="24"/>
      <c r="BKW78" s="24"/>
      <c r="BKX78" s="24"/>
      <c r="BKY78" s="24"/>
      <c r="BKZ78" s="24"/>
      <c r="BLA78" s="24"/>
      <c r="BLB78" s="24"/>
      <c r="BLC78" s="24"/>
      <c r="BLD78" s="24"/>
      <c r="BLE78" s="24"/>
      <c r="BLF78" s="24"/>
      <c r="BLG78" s="24"/>
      <c r="BLH78" s="24"/>
      <c r="BLI78" s="24"/>
      <c r="BLJ78" s="24"/>
      <c r="BLK78" s="24"/>
      <c r="BLL78" s="24"/>
      <c r="BLM78" s="24"/>
      <c r="BLN78" s="24"/>
      <c r="BLO78" s="24"/>
      <c r="BLP78" s="24"/>
      <c r="BLQ78" s="24"/>
      <c r="BLR78" s="24"/>
      <c r="BLS78" s="24"/>
      <c r="BLT78" s="24"/>
      <c r="BLU78" s="24"/>
      <c r="BLV78" s="24"/>
      <c r="BLW78" s="24"/>
      <c r="BLX78" s="24"/>
      <c r="BLY78" s="24"/>
      <c r="BLZ78" s="24"/>
      <c r="BMA78" s="24"/>
      <c r="BMB78" s="24"/>
      <c r="BMC78" s="24"/>
      <c r="BMD78" s="24"/>
      <c r="BME78" s="24"/>
      <c r="BMF78" s="24"/>
      <c r="BMG78" s="24"/>
      <c r="BMH78" s="24"/>
      <c r="BMI78" s="24"/>
      <c r="BMJ78" s="24"/>
      <c r="BMK78" s="24"/>
      <c r="BML78" s="24"/>
      <c r="BMM78" s="24"/>
      <c r="BMN78" s="24"/>
      <c r="BMO78" s="24"/>
      <c r="BMP78" s="24"/>
      <c r="BMQ78" s="24"/>
      <c r="BMR78" s="24"/>
      <c r="BMS78" s="24"/>
      <c r="BMT78" s="24"/>
      <c r="BMU78" s="24"/>
      <c r="BMV78" s="24"/>
      <c r="BMW78" s="24"/>
      <c r="BMX78" s="24"/>
      <c r="BMY78" s="24"/>
      <c r="BMZ78" s="24"/>
      <c r="BNA78" s="24"/>
      <c r="BNB78" s="24"/>
      <c r="BNC78" s="24"/>
      <c r="BND78" s="24"/>
      <c r="BNE78" s="24"/>
      <c r="BNF78" s="24"/>
      <c r="BNG78" s="24"/>
      <c r="BNH78" s="24"/>
      <c r="BNI78" s="24"/>
      <c r="BNJ78" s="24"/>
      <c r="BNK78" s="24"/>
      <c r="BNL78" s="24"/>
      <c r="BNM78" s="24"/>
      <c r="BNN78" s="24"/>
      <c r="BNO78" s="24"/>
      <c r="BNP78" s="24"/>
      <c r="BNQ78" s="24"/>
      <c r="BNR78" s="24"/>
      <c r="BNS78" s="24"/>
      <c r="BNT78" s="24"/>
      <c r="BNU78" s="24"/>
      <c r="BNV78" s="24"/>
      <c r="BNW78" s="24"/>
      <c r="BNX78" s="24"/>
      <c r="BNY78" s="24"/>
      <c r="BNZ78" s="24"/>
      <c r="BOA78" s="24"/>
      <c r="BOB78" s="24"/>
      <c r="BOC78" s="24"/>
      <c r="BOD78" s="24"/>
      <c r="BOE78" s="24"/>
      <c r="BOF78" s="24"/>
      <c r="BOG78" s="24"/>
      <c r="BOH78" s="24"/>
      <c r="BOI78" s="24"/>
      <c r="BOJ78" s="24"/>
      <c r="BOK78" s="24"/>
      <c r="BOL78" s="24"/>
      <c r="BOM78" s="24"/>
      <c r="BON78" s="24"/>
      <c r="BOO78" s="24"/>
      <c r="BOP78" s="24"/>
      <c r="BOQ78" s="24"/>
      <c r="BOR78" s="24"/>
      <c r="BOS78" s="24"/>
      <c r="BOT78" s="24"/>
      <c r="BOU78" s="24"/>
      <c r="BOV78" s="24"/>
      <c r="BOW78" s="24"/>
      <c r="BOX78" s="24"/>
      <c r="BOY78" s="24"/>
      <c r="BOZ78" s="24"/>
      <c r="BPA78" s="24"/>
      <c r="BPB78" s="24"/>
      <c r="BPC78" s="24"/>
      <c r="BPD78" s="24"/>
      <c r="BPE78" s="24"/>
      <c r="BPF78" s="24"/>
      <c r="BPG78" s="24"/>
      <c r="BPH78" s="24"/>
      <c r="BPI78" s="24"/>
      <c r="BPJ78" s="24"/>
      <c r="BPK78" s="24"/>
      <c r="BPL78" s="24"/>
      <c r="BPM78" s="24"/>
      <c r="BPN78" s="24"/>
      <c r="BPO78" s="24"/>
      <c r="BPP78" s="24"/>
      <c r="BPQ78" s="24"/>
      <c r="BPR78" s="24"/>
      <c r="BPS78" s="24"/>
      <c r="BPT78" s="24"/>
      <c r="BPU78" s="24"/>
      <c r="BPV78" s="24"/>
      <c r="BPW78" s="24"/>
      <c r="BPX78" s="24"/>
      <c r="BPY78" s="24"/>
      <c r="BPZ78" s="24"/>
      <c r="BQA78" s="24"/>
      <c r="BQB78" s="24"/>
      <c r="BQC78" s="24"/>
      <c r="BQD78" s="24"/>
      <c r="BQE78" s="24"/>
      <c r="BQF78" s="24"/>
      <c r="BQG78" s="24"/>
      <c r="BQH78" s="24"/>
      <c r="BQI78" s="24"/>
      <c r="BQJ78" s="24"/>
      <c r="BQK78" s="24"/>
      <c r="BQL78" s="24"/>
      <c r="BQM78" s="24"/>
      <c r="BQN78" s="24"/>
      <c r="BQO78" s="24"/>
      <c r="BQP78" s="24"/>
      <c r="BQQ78" s="24"/>
      <c r="BQR78" s="24"/>
      <c r="BQS78" s="24"/>
      <c r="BQT78" s="24"/>
      <c r="BQU78" s="24"/>
      <c r="BQV78" s="24"/>
      <c r="BQW78" s="24"/>
      <c r="BQX78" s="24"/>
      <c r="BQY78" s="24"/>
      <c r="BQZ78" s="24"/>
      <c r="BRA78" s="24"/>
      <c r="BRB78" s="24"/>
      <c r="BRC78" s="24"/>
      <c r="BRD78" s="24"/>
      <c r="BRE78" s="24"/>
      <c r="BRF78" s="24"/>
      <c r="BRG78" s="24"/>
      <c r="BRH78" s="24"/>
      <c r="BRI78" s="24"/>
      <c r="BRJ78" s="24"/>
      <c r="BRK78" s="24"/>
      <c r="BRL78" s="24"/>
      <c r="BRM78" s="24"/>
      <c r="BRN78" s="24"/>
      <c r="BRO78" s="24"/>
      <c r="BRP78" s="24"/>
      <c r="BRQ78" s="24"/>
      <c r="BRR78" s="24"/>
      <c r="BRS78" s="24"/>
      <c r="BRT78" s="24"/>
      <c r="BRU78" s="24"/>
      <c r="BRV78" s="24"/>
      <c r="BRW78" s="24"/>
      <c r="BRX78" s="24"/>
      <c r="BRY78" s="24"/>
      <c r="BRZ78" s="24"/>
      <c r="BSA78" s="24"/>
      <c r="BSB78" s="24"/>
      <c r="BSC78" s="24"/>
      <c r="BSD78" s="24"/>
      <c r="BSE78" s="24"/>
      <c r="BSF78" s="24"/>
      <c r="BSG78" s="24"/>
      <c r="BSH78" s="24"/>
      <c r="BSI78" s="24"/>
      <c r="BSJ78" s="24"/>
      <c r="BSK78" s="24"/>
      <c r="BSL78" s="24"/>
      <c r="BSM78" s="24"/>
      <c r="BSN78" s="24"/>
      <c r="BSO78" s="24"/>
      <c r="BSP78" s="24"/>
      <c r="BSQ78" s="24"/>
      <c r="BSR78" s="24"/>
      <c r="BSS78" s="24"/>
      <c r="BST78" s="24"/>
      <c r="BSU78" s="24"/>
      <c r="BSV78" s="24"/>
      <c r="BSW78" s="24"/>
      <c r="BSX78" s="24"/>
      <c r="BSY78" s="24"/>
      <c r="BSZ78" s="24"/>
      <c r="BTA78" s="24"/>
      <c r="BTB78" s="24"/>
      <c r="BTC78" s="24"/>
      <c r="BTD78" s="24"/>
      <c r="BTE78" s="24"/>
      <c r="BTF78" s="24"/>
      <c r="BTG78" s="24"/>
      <c r="BTH78" s="24"/>
      <c r="BTI78" s="24"/>
      <c r="BTJ78" s="24"/>
      <c r="BTK78" s="24"/>
      <c r="BTL78" s="24"/>
      <c r="BTM78" s="24"/>
      <c r="BTN78" s="24"/>
      <c r="BTO78" s="24"/>
      <c r="BTP78" s="24"/>
      <c r="BTQ78" s="24"/>
      <c r="BTR78" s="24"/>
      <c r="BTS78" s="24"/>
      <c r="BTT78" s="24"/>
      <c r="BTU78" s="24"/>
      <c r="BTV78" s="24"/>
      <c r="BTW78" s="24"/>
      <c r="BTX78" s="24"/>
      <c r="BTY78" s="24"/>
      <c r="BTZ78" s="24"/>
      <c r="BUA78" s="24"/>
      <c r="BUB78" s="24"/>
      <c r="BUC78" s="24"/>
      <c r="BUD78" s="24"/>
      <c r="BUE78" s="24"/>
      <c r="BUF78" s="24"/>
      <c r="BUG78" s="24"/>
      <c r="BUH78" s="24"/>
      <c r="BUI78" s="24"/>
      <c r="BUJ78" s="24"/>
      <c r="BUK78" s="24"/>
      <c r="BUL78" s="24"/>
      <c r="BUM78" s="24"/>
      <c r="BUN78" s="24"/>
      <c r="BUO78" s="24"/>
      <c r="BUP78" s="24"/>
      <c r="BUQ78" s="24"/>
      <c r="BUR78" s="24"/>
      <c r="BUS78" s="24"/>
      <c r="BUT78" s="24"/>
      <c r="BUU78" s="24"/>
      <c r="BUV78" s="24"/>
      <c r="BUW78" s="24"/>
      <c r="BUX78" s="24"/>
      <c r="BUY78" s="24"/>
      <c r="BUZ78" s="24"/>
      <c r="BVA78" s="24"/>
      <c r="BVB78" s="24"/>
      <c r="BVC78" s="24"/>
      <c r="BVD78" s="24"/>
      <c r="BVE78" s="24"/>
      <c r="BVF78" s="24"/>
      <c r="BVG78" s="24"/>
      <c r="BVH78" s="24"/>
      <c r="BVI78" s="24"/>
      <c r="BVJ78" s="24"/>
      <c r="BVK78" s="24"/>
      <c r="BVL78" s="24"/>
      <c r="BVM78" s="24"/>
      <c r="BVN78" s="24"/>
      <c r="BVO78" s="24"/>
      <c r="BVP78" s="24"/>
      <c r="BVQ78" s="24"/>
      <c r="BVR78" s="24"/>
      <c r="BVS78" s="24"/>
      <c r="BVT78" s="24"/>
      <c r="BVU78" s="24"/>
      <c r="BVV78" s="24"/>
      <c r="BVW78" s="24"/>
      <c r="BVX78" s="24"/>
      <c r="BVY78" s="24"/>
      <c r="BVZ78" s="24"/>
      <c r="BWA78" s="24"/>
      <c r="BWB78" s="24"/>
      <c r="BWC78" s="24"/>
      <c r="BWD78" s="24"/>
      <c r="BWE78" s="24"/>
      <c r="BWF78" s="24"/>
      <c r="BWG78" s="24"/>
      <c r="BWH78" s="24"/>
      <c r="BWI78" s="24"/>
      <c r="BWJ78" s="24"/>
      <c r="BWK78" s="24"/>
      <c r="BWL78" s="24"/>
      <c r="BWM78" s="24"/>
      <c r="BWN78" s="24"/>
      <c r="BWO78" s="24"/>
      <c r="BWP78" s="24"/>
      <c r="BWQ78" s="24"/>
      <c r="BWR78" s="24"/>
      <c r="BWS78" s="24"/>
      <c r="BWT78" s="24"/>
      <c r="BWU78" s="24"/>
      <c r="BWV78" s="24"/>
      <c r="BWW78" s="24"/>
      <c r="BWX78" s="24"/>
      <c r="BWY78" s="24"/>
      <c r="BWZ78" s="24"/>
      <c r="BXA78" s="24"/>
      <c r="BXB78" s="24"/>
      <c r="BXC78" s="24"/>
      <c r="BXD78" s="24"/>
      <c r="BXE78" s="24"/>
      <c r="BXF78" s="24"/>
      <c r="BXG78" s="24"/>
      <c r="BXH78" s="24"/>
      <c r="BXI78" s="24"/>
      <c r="BXJ78" s="24"/>
      <c r="BXK78" s="24"/>
      <c r="BXL78" s="24"/>
      <c r="BXM78" s="24"/>
      <c r="BXN78" s="24"/>
      <c r="BXO78" s="24"/>
      <c r="BXP78" s="24"/>
      <c r="BXQ78" s="24"/>
      <c r="BXR78" s="24"/>
      <c r="BXS78" s="24"/>
      <c r="BXT78" s="24"/>
      <c r="BXU78" s="24"/>
      <c r="BXV78" s="24"/>
      <c r="BXW78" s="24"/>
      <c r="BXX78" s="24"/>
      <c r="BXY78" s="24"/>
      <c r="BXZ78" s="24"/>
      <c r="BYA78" s="24"/>
      <c r="BYB78" s="24"/>
      <c r="BYC78" s="24"/>
      <c r="BYD78" s="24"/>
      <c r="BYE78" s="24"/>
      <c r="BYF78" s="24"/>
      <c r="BYG78" s="24"/>
      <c r="BYH78" s="24"/>
      <c r="BYI78" s="24"/>
      <c r="BYJ78" s="24"/>
      <c r="BYK78" s="24"/>
      <c r="BYL78" s="24"/>
      <c r="BYM78" s="24"/>
      <c r="BYN78" s="24"/>
      <c r="BYO78" s="24"/>
      <c r="BYP78" s="24"/>
      <c r="BYQ78" s="24"/>
      <c r="BYR78" s="24"/>
      <c r="BYS78" s="24"/>
      <c r="BYT78" s="24"/>
      <c r="BYU78" s="24"/>
      <c r="BYV78" s="24"/>
      <c r="BYW78" s="24"/>
      <c r="BYX78" s="24"/>
      <c r="BYY78" s="24"/>
      <c r="BYZ78" s="24"/>
      <c r="BZA78" s="24"/>
      <c r="BZB78" s="24"/>
      <c r="BZC78" s="24"/>
      <c r="BZD78" s="24"/>
      <c r="BZE78" s="24"/>
      <c r="BZF78" s="24"/>
      <c r="BZG78" s="24"/>
      <c r="BZH78" s="24"/>
      <c r="BZI78" s="24"/>
      <c r="BZJ78" s="24"/>
      <c r="BZK78" s="24"/>
      <c r="BZL78" s="24"/>
      <c r="BZM78" s="24"/>
      <c r="BZN78" s="24"/>
      <c r="BZO78" s="24"/>
      <c r="BZP78" s="24"/>
      <c r="BZQ78" s="24"/>
      <c r="BZR78" s="24"/>
      <c r="BZS78" s="24"/>
      <c r="BZT78" s="24"/>
      <c r="BZU78" s="24"/>
      <c r="BZV78" s="24"/>
      <c r="BZW78" s="24"/>
      <c r="BZX78" s="24"/>
      <c r="BZY78" s="24"/>
      <c r="BZZ78" s="24"/>
      <c r="CAA78" s="24"/>
      <c r="CAB78" s="24"/>
      <c r="CAC78" s="24"/>
      <c r="CAD78" s="24"/>
      <c r="CAE78" s="24"/>
      <c r="CAF78" s="24"/>
      <c r="CAG78" s="24"/>
      <c r="CAH78" s="24"/>
      <c r="CAI78" s="24"/>
      <c r="CAJ78" s="24"/>
      <c r="CAK78" s="24"/>
      <c r="CAL78" s="24"/>
      <c r="CAM78" s="24"/>
      <c r="CAN78" s="24"/>
      <c r="CAO78" s="24"/>
      <c r="CAP78" s="24"/>
      <c r="CAQ78" s="24"/>
      <c r="CAR78" s="24"/>
      <c r="CAS78" s="24"/>
      <c r="CAT78" s="24"/>
      <c r="CAU78" s="24"/>
      <c r="CAV78" s="24"/>
      <c r="CAW78" s="24"/>
      <c r="CAX78" s="24"/>
      <c r="CAY78" s="24"/>
      <c r="CAZ78" s="24"/>
      <c r="CBA78" s="24"/>
      <c r="CBB78" s="24"/>
      <c r="CBC78" s="24"/>
      <c r="CBD78" s="24"/>
      <c r="CBE78" s="24"/>
      <c r="CBF78" s="24"/>
      <c r="CBG78" s="24"/>
      <c r="CBH78" s="24"/>
      <c r="CBI78" s="24"/>
      <c r="CBJ78" s="24"/>
      <c r="CBK78" s="24"/>
      <c r="CBL78" s="24"/>
      <c r="CBM78" s="24"/>
      <c r="CBN78" s="24"/>
      <c r="CBO78" s="24"/>
      <c r="CBP78" s="24"/>
      <c r="CBQ78" s="24"/>
      <c r="CBR78" s="24"/>
      <c r="CBS78" s="24"/>
      <c r="CBT78" s="24"/>
      <c r="CBU78" s="24"/>
      <c r="CBV78" s="24"/>
      <c r="CBW78" s="24"/>
      <c r="CBX78" s="24"/>
      <c r="CBY78" s="24"/>
      <c r="CBZ78" s="24"/>
      <c r="CCA78" s="24"/>
      <c r="CCB78" s="24"/>
      <c r="CCC78" s="24"/>
      <c r="CCD78" s="24"/>
      <c r="CCE78" s="24"/>
      <c r="CCF78" s="24"/>
      <c r="CCG78" s="24"/>
      <c r="CCH78" s="24"/>
      <c r="CCI78" s="24"/>
      <c r="CCJ78" s="24"/>
      <c r="CCK78" s="24"/>
      <c r="CCL78" s="24"/>
      <c r="CCM78" s="24"/>
      <c r="CCN78" s="24"/>
      <c r="CCO78" s="24"/>
      <c r="CCP78" s="24"/>
      <c r="CCQ78" s="24"/>
      <c r="CCR78" s="24"/>
      <c r="CCS78" s="24"/>
      <c r="CCT78" s="24"/>
      <c r="CCU78" s="24"/>
      <c r="CCV78" s="24"/>
      <c r="CCW78" s="24"/>
      <c r="CCX78" s="24"/>
      <c r="CCY78" s="24"/>
      <c r="CCZ78" s="24"/>
      <c r="CDA78" s="24"/>
      <c r="CDB78" s="24"/>
      <c r="CDC78" s="24"/>
      <c r="CDD78" s="24"/>
      <c r="CDE78" s="24"/>
      <c r="CDF78" s="24"/>
      <c r="CDG78" s="24"/>
      <c r="CDH78" s="24"/>
      <c r="CDI78" s="24"/>
      <c r="CDJ78" s="24"/>
      <c r="CDK78" s="24"/>
      <c r="CDL78" s="24"/>
      <c r="CDM78" s="24"/>
      <c r="CDN78" s="24"/>
      <c r="CDO78" s="24"/>
      <c r="CDP78" s="24"/>
      <c r="CDQ78" s="24"/>
      <c r="CDR78" s="24"/>
      <c r="CDS78" s="24"/>
      <c r="CDT78" s="24"/>
      <c r="CDU78" s="24"/>
      <c r="CDV78" s="24"/>
      <c r="CDW78" s="24"/>
      <c r="CDX78" s="24"/>
      <c r="CDY78" s="24"/>
      <c r="CDZ78" s="24"/>
      <c r="CEA78" s="24"/>
      <c r="CEB78" s="24"/>
      <c r="CEC78" s="24"/>
      <c r="CED78" s="24"/>
      <c r="CEE78" s="24"/>
      <c r="CEF78" s="24"/>
      <c r="CEG78" s="24"/>
      <c r="CEH78" s="24"/>
      <c r="CEI78" s="24"/>
      <c r="CEJ78" s="24"/>
      <c r="CEK78" s="24"/>
      <c r="CEL78" s="24"/>
      <c r="CEM78" s="24"/>
      <c r="CEN78" s="24"/>
      <c r="CEO78" s="24"/>
      <c r="CEP78" s="24"/>
      <c r="CEQ78" s="24"/>
      <c r="CER78" s="24"/>
      <c r="CES78" s="24"/>
      <c r="CET78" s="24"/>
      <c r="CEU78" s="24"/>
      <c r="CEV78" s="24"/>
      <c r="CEW78" s="24"/>
      <c r="CEX78" s="24"/>
      <c r="CEY78" s="24"/>
      <c r="CEZ78" s="24"/>
      <c r="CFA78" s="24"/>
      <c r="CFB78" s="24"/>
      <c r="CFC78" s="24"/>
      <c r="CFD78" s="24"/>
      <c r="CFE78" s="24"/>
      <c r="CFF78" s="24"/>
      <c r="CFG78" s="24"/>
      <c r="CFH78" s="24"/>
      <c r="CFI78" s="24"/>
      <c r="CFJ78" s="24"/>
      <c r="CFK78" s="24"/>
      <c r="CFL78" s="24"/>
      <c r="CFM78" s="24"/>
      <c r="CFN78" s="24"/>
      <c r="CFO78" s="24"/>
      <c r="CFP78" s="24"/>
      <c r="CFQ78" s="24"/>
      <c r="CFR78" s="24"/>
      <c r="CFS78" s="24"/>
      <c r="CFT78" s="24"/>
      <c r="CFU78" s="24"/>
      <c r="CFV78" s="24"/>
      <c r="CFW78" s="24"/>
      <c r="CFX78" s="24"/>
      <c r="CFY78" s="24"/>
      <c r="CFZ78" s="24"/>
      <c r="CGA78" s="24"/>
      <c r="CGB78" s="24"/>
      <c r="CGC78" s="24"/>
      <c r="CGD78" s="24"/>
      <c r="CGE78" s="24"/>
      <c r="CGF78" s="24"/>
      <c r="CGG78" s="24"/>
      <c r="CGH78" s="24"/>
      <c r="CGI78" s="24"/>
      <c r="CGJ78" s="24"/>
      <c r="CGK78" s="24"/>
      <c r="CGL78" s="24"/>
      <c r="CGM78" s="24"/>
      <c r="CGN78" s="24"/>
      <c r="CGO78" s="24"/>
      <c r="CGP78" s="24"/>
      <c r="CGQ78" s="24"/>
      <c r="CGR78" s="24"/>
      <c r="CGS78" s="24"/>
      <c r="CGT78" s="24"/>
      <c r="CGU78" s="24"/>
      <c r="CGV78" s="24"/>
      <c r="CGW78" s="24"/>
      <c r="CGX78" s="24"/>
      <c r="CGY78" s="24"/>
      <c r="CGZ78" s="24"/>
      <c r="CHA78" s="24"/>
      <c r="CHB78" s="24"/>
      <c r="CHC78" s="24"/>
      <c r="CHD78" s="24"/>
      <c r="CHE78" s="24"/>
      <c r="CHF78" s="24"/>
      <c r="CHG78" s="24"/>
      <c r="CHH78" s="24"/>
      <c r="CHI78" s="24"/>
      <c r="CHJ78" s="24"/>
      <c r="CHK78" s="24"/>
      <c r="CHL78" s="24"/>
      <c r="CHM78" s="24"/>
      <c r="CHN78" s="24"/>
      <c r="CHO78" s="24"/>
      <c r="CHP78" s="24"/>
      <c r="CHQ78" s="24"/>
      <c r="CHR78" s="24"/>
      <c r="CHS78" s="24"/>
      <c r="CHT78" s="24"/>
      <c r="CHU78" s="24"/>
    </row>
    <row r="79" spans="1:2257" s="4" customFormat="1" ht="16.5" customHeight="1">
      <c r="A79" s="24"/>
      <c r="B79" s="24"/>
      <c r="C79" s="24"/>
      <c r="G79" s="24"/>
      <c r="AU79" s="24"/>
      <c r="AV79" s="24"/>
      <c r="AW79" s="24"/>
      <c r="AX79" s="24"/>
      <c r="AY79" s="24"/>
      <c r="AZ79" s="24"/>
      <c r="BA79" s="24"/>
      <c r="BB79" s="24"/>
      <c r="BK79" s="24"/>
      <c r="BL79" s="24"/>
      <c r="BM79" s="24"/>
      <c r="BN79" s="24"/>
      <c r="BO79" s="24"/>
      <c r="BP79" s="24"/>
      <c r="BQ79" s="24"/>
      <c r="BR79" s="24"/>
      <c r="BS79" s="24"/>
      <c r="BT79" s="24"/>
      <c r="BU79" s="24"/>
      <c r="BV79" s="24"/>
      <c r="BW79" s="24"/>
      <c r="BX79" s="24"/>
      <c r="BY79" s="24"/>
      <c r="BZ79" s="24"/>
      <c r="CA79" s="24"/>
      <c r="CB79" s="24"/>
      <c r="CC79" s="24"/>
      <c r="CD79" s="24"/>
      <c r="CE79" s="24"/>
      <c r="CF79" s="24"/>
      <c r="CG79" s="24"/>
      <c r="CH79" s="24"/>
      <c r="CI79" s="24"/>
      <c r="CJ79" s="24"/>
      <c r="CK79" s="24"/>
      <c r="CL79" s="24"/>
      <c r="CM79" s="24"/>
      <c r="CN79" s="24"/>
      <c r="CO79" s="24"/>
      <c r="CP79" s="24"/>
      <c r="CQ79" s="24"/>
      <c r="CR79" s="24"/>
      <c r="CS79" s="24"/>
      <c r="CT79" s="24"/>
      <c r="CU79" s="24"/>
      <c r="CV79" s="24"/>
      <c r="CW79" s="24"/>
      <c r="CX79" s="24"/>
      <c r="CY79" s="24"/>
      <c r="CZ79" s="24"/>
      <c r="DA79" s="24"/>
      <c r="DB79" s="24"/>
      <c r="DC79" s="24"/>
      <c r="DD79" s="24"/>
      <c r="DE79" s="24"/>
      <c r="DF79" s="24"/>
      <c r="DG79" s="24"/>
      <c r="DH79" s="24"/>
      <c r="DI79" s="24"/>
      <c r="DJ79" s="24"/>
      <c r="DK79" s="24"/>
      <c r="DL79" s="24"/>
      <c r="DM79" s="24"/>
      <c r="DN79" s="24"/>
      <c r="DO79" s="24"/>
      <c r="DP79" s="24"/>
      <c r="DQ79" s="24"/>
      <c r="DR79" s="24"/>
      <c r="DS79" s="24"/>
      <c r="DT79" s="24"/>
      <c r="DU79" s="24"/>
      <c r="DV79" s="24"/>
      <c r="DW79" s="24"/>
      <c r="DX79" s="24"/>
      <c r="DY79" s="24"/>
      <c r="DZ79" s="24"/>
      <c r="EA79" s="24"/>
      <c r="EB79" s="24"/>
      <c r="EC79" s="24"/>
      <c r="ED79" s="24"/>
      <c r="EE79" s="24"/>
      <c r="EF79" s="24"/>
      <c r="EG79" s="24"/>
      <c r="EH79" s="24"/>
      <c r="EI79" s="24"/>
      <c r="EJ79" s="24"/>
      <c r="EK79" s="24"/>
      <c r="EL79" s="24"/>
      <c r="EM79" s="24"/>
      <c r="EN79" s="24"/>
      <c r="EO79" s="24"/>
      <c r="EP79" s="24"/>
      <c r="EQ79" s="24"/>
      <c r="ER79" s="24"/>
      <c r="ES79" s="24"/>
      <c r="ET79" s="24"/>
      <c r="EU79" s="24"/>
      <c r="EV79" s="24"/>
      <c r="EW79" s="24"/>
      <c r="EX79" s="24"/>
      <c r="EY79" s="24"/>
      <c r="EZ79" s="24"/>
      <c r="FA79" s="24"/>
      <c r="FB79" s="24"/>
      <c r="FC79" s="24"/>
      <c r="FD79" s="24"/>
      <c r="FE79" s="24"/>
      <c r="FF79" s="24"/>
      <c r="FG79" s="24"/>
      <c r="FH79" s="24"/>
      <c r="FI79" s="24"/>
      <c r="FJ79" s="24"/>
      <c r="FK79" s="24"/>
      <c r="FL79" s="24"/>
      <c r="FM79" s="24"/>
      <c r="FN79" s="24"/>
      <c r="FO79" s="24"/>
      <c r="FP79" s="24"/>
      <c r="FQ79" s="24"/>
      <c r="FR79" s="24"/>
      <c r="FS79" s="24"/>
      <c r="FT79" s="24"/>
      <c r="FU79" s="24"/>
      <c r="FV79" s="24"/>
      <c r="FW79" s="24"/>
      <c r="FX79" s="24"/>
      <c r="FY79" s="24"/>
      <c r="FZ79" s="24"/>
      <c r="GA79" s="24"/>
      <c r="GB79" s="24"/>
      <c r="GC79" s="24"/>
      <c r="GD79" s="24"/>
      <c r="GE79" s="24"/>
      <c r="GF79" s="24"/>
      <c r="GG79" s="24"/>
      <c r="GH79" s="24"/>
      <c r="GI79" s="24"/>
      <c r="GJ79" s="24"/>
      <c r="GK79" s="24"/>
      <c r="GL79" s="24"/>
      <c r="GM79" s="24"/>
      <c r="GN79" s="24"/>
      <c r="GO79" s="24"/>
      <c r="GP79" s="24"/>
      <c r="GQ79" s="24"/>
      <c r="GR79" s="24"/>
      <c r="GS79" s="24"/>
      <c r="GT79" s="24"/>
      <c r="GU79" s="24"/>
      <c r="GV79" s="24"/>
      <c r="GW79" s="24"/>
      <c r="GX79" s="24"/>
      <c r="GY79" s="24"/>
      <c r="GZ79" s="24"/>
      <c r="HA79" s="24"/>
      <c r="HB79" s="24"/>
      <c r="HC79" s="24"/>
      <c r="HD79" s="24"/>
      <c r="HE79" s="24"/>
      <c r="HF79" s="24"/>
      <c r="HG79" s="24"/>
      <c r="HH79" s="24"/>
      <c r="HI79" s="24"/>
      <c r="HJ79" s="24"/>
      <c r="HK79" s="24"/>
      <c r="HL79" s="24"/>
      <c r="HM79" s="24"/>
      <c r="HN79" s="24"/>
      <c r="HO79" s="24"/>
      <c r="HP79" s="24"/>
      <c r="HQ79" s="24"/>
      <c r="HR79" s="24"/>
      <c r="HS79" s="24"/>
      <c r="HT79" s="24"/>
      <c r="HU79" s="24"/>
      <c r="HV79" s="24"/>
      <c r="HW79" s="24"/>
      <c r="HX79" s="24"/>
      <c r="HY79" s="24"/>
      <c r="HZ79" s="24"/>
      <c r="IA79" s="24"/>
      <c r="IB79" s="24"/>
      <c r="IC79" s="24"/>
      <c r="ID79" s="24"/>
      <c r="IE79" s="24"/>
      <c r="IF79" s="24"/>
      <c r="IG79" s="24"/>
      <c r="IH79" s="24"/>
      <c r="II79" s="24"/>
      <c r="IJ79" s="24"/>
      <c r="IK79" s="24"/>
      <c r="IL79" s="24"/>
      <c r="IM79" s="24"/>
      <c r="IN79" s="24"/>
      <c r="IO79" s="24"/>
      <c r="IP79" s="24"/>
      <c r="IQ79" s="24"/>
      <c r="IR79" s="24"/>
      <c r="IS79" s="24"/>
      <c r="IT79" s="24"/>
      <c r="IU79" s="24"/>
      <c r="IV79" s="24"/>
      <c r="IW79" s="24"/>
      <c r="IX79" s="24"/>
      <c r="IY79" s="24"/>
      <c r="IZ79" s="24"/>
      <c r="JA79" s="24"/>
      <c r="JB79" s="24"/>
      <c r="JC79" s="24"/>
      <c r="JD79" s="24"/>
      <c r="JE79" s="24"/>
      <c r="JF79" s="24"/>
      <c r="JG79" s="24"/>
      <c r="JH79" s="24"/>
      <c r="JI79" s="24"/>
      <c r="JJ79" s="24"/>
      <c r="JK79" s="24"/>
      <c r="JL79" s="24"/>
      <c r="JM79" s="24"/>
      <c r="JN79" s="24"/>
      <c r="JO79" s="24"/>
      <c r="JP79" s="24"/>
      <c r="JQ79" s="24"/>
      <c r="JR79" s="24"/>
      <c r="JS79" s="24"/>
      <c r="JT79" s="24"/>
      <c r="JU79" s="24"/>
      <c r="JV79" s="24"/>
      <c r="JW79" s="24"/>
      <c r="JX79" s="24"/>
      <c r="JY79" s="24"/>
      <c r="JZ79" s="24"/>
      <c r="KA79" s="24"/>
      <c r="KB79" s="24"/>
      <c r="KC79" s="24"/>
      <c r="KD79" s="24"/>
      <c r="KE79" s="24"/>
      <c r="KF79" s="24"/>
      <c r="KG79" s="24"/>
      <c r="KH79" s="24"/>
      <c r="KI79" s="24"/>
      <c r="KJ79" s="24"/>
      <c r="KK79" s="24"/>
      <c r="KL79" s="24"/>
      <c r="KM79" s="24"/>
      <c r="KN79" s="24"/>
      <c r="KO79" s="24"/>
      <c r="KP79" s="24"/>
      <c r="KQ79" s="24"/>
      <c r="KR79" s="24"/>
      <c r="KS79" s="24"/>
      <c r="KT79" s="24"/>
      <c r="KU79" s="24"/>
      <c r="KV79" s="24"/>
      <c r="KW79" s="24"/>
      <c r="KX79" s="24"/>
      <c r="KY79" s="24"/>
      <c r="KZ79" s="24"/>
      <c r="LA79" s="24"/>
      <c r="LB79" s="24"/>
      <c r="LC79" s="24"/>
      <c r="LD79" s="24"/>
      <c r="LE79" s="24"/>
      <c r="LF79" s="24"/>
      <c r="LG79" s="24"/>
      <c r="LH79" s="24"/>
      <c r="LI79" s="24"/>
      <c r="LJ79" s="24"/>
      <c r="LK79" s="24"/>
      <c r="LL79" s="24"/>
      <c r="LM79" s="24"/>
      <c r="LN79" s="24"/>
      <c r="LO79" s="24"/>
      <c r="LP79" s="24"/>
      <c r="LQ79" s="24"/>
      <c r="LR79" s="24"/>
      <c r="LS79" s="24"/>
      <c r="LT79" s="24"/>
      <c r="LU79" s="24"/>
      <c r="LV79" s="24"/>
      <c r="LW79" s="24"/>
      <c r="LX79" s="24"/>
      <c r="LY79" s="24"/>
      <c r="LZ79" s="24"/>
      <c r="MA79" s="24"/>
      <c r="MB79" s="24"/>
      <c r="MC79" s="24"/>
      <c r="MD79" s="24"/>
      <c r="ME79" s="24"/>
      <c r="MF79" s="24"/>
      <c r="MG79" s="24"/>
      <c r="MH79" s="24"/>
      <c r="MI79" s="24"/>
      <c r="MJ79" s="24"/>
      <c r="MK79" s="24"/>
      <c r="ML79" s="24"/>
      <c r="MM79" s="24"/>
      <c r="MN79" s="24"/>
      <c r="MO79" s="24"/>
      <c r="MP79" s="24"/>
      <c r="MQ79" s="24"/>
      <c r="MR79" s="24"/>
      <c r="MS79" s="24"/>
      <c r="MT79" s="24"/>
      <c r="MU79" s="24"/>
      <c r="MV79" s="24"/>
      <c r="MW79" s="24"/>
      <c r="MX79" s="24"/>
      <c r="MY79" s="24"/>
      <c r="MZ79" s="24"/>
      <c r="NA79" s="24"/>
      <c r="NB79" s="24"/>
      <c r="NC79" s="24"/>
      <c r="ND79" s="24"/>
      <c r="NE79" s="24"/>
      <c r="NF79" s="24"/>
      <c r="NG79" s="24"/>
      <c r="NH79" s="24"/>
      <c r="NI79" s="24"/>
      <c r="NJ79" s="24"/>
      <c r="NK79" s="24"/>
      <c r="NL79" s="24"/>
      <c r="NM79" s="24"/>
      <c r="NN79" s="24"/>
      <c r="NO79" s="24"/>
      <c r="NP79" s="24"/>
      <c r="NQ79" s="24"/>
      <c r="NR79" s="24"/>
      <c r="NS79" s="24"/>
      <c r="NT79" s="24"/>
      <c r="NU79" s="24"/>
      <c r="NV79" s="24"/>
      <c r="NW79" s="24"/>
      <c r="NX79" s="24"/>
      <c r="NY79" s="24"/>
      <c r="NZ79" s="24"/>
      <c r="OA79" s="24"/>
      <c r="OB79" s="24"/>
      <c r="OC79" s="24"/>
      <c r="OD79" s="24"/>
      <c r="OE79" s="24"/>
      <c r="OF79" s="24"/>
      <c r="OG79" s="24"/>
      <c r="OH79" s="24"/>
      <c r="OI79" s="24"/>
      <c r="OJ79" s="24"/>
      <c r="OK79" s="24"/>
      <c r="OL79" s="24"/>
      <c r="OM79" s="24"/>
      <c r="ON79" s="24"/>
      <c r="OO79" s="24"/>
      <c r="OP79" s="24"/>
      <c r="OQ79" s="24"/>
      <c r="OR79" s="24"/>
      <c r="OS79" s="24"/>
      <c r="OT79" s="24"/>
      <c r="OU79" s="24"/>
      <c r="OV79" s="24"/>
      <c r="OW79" s="24"/>
      <c r="OX79" s="24"/>
      <c r="OY79" s="24"/>
      <c r="OZ79" s="24"/>
      <c r="PA79" s="24"/>
      <c r="PB79" s="24"/>
      <c r="PC79" s="24"/>
      <c r="PD79" s="24"/>
      <c r="PE79" s="24"/>
      <c r="PF79" s="24"/>
      <c r="PG79" s="24"/>
      <c r="PH79" s="24"/>
      <c r="PI79" s="24"/>
      <c r="PJ79" s="24"/>
      <c r="PK79" s="24"/>
      <c r="PL79" s="24"/>
      <c r="PM79" s="24"/>
      <c r="PN79" s="24"/>
      <c r="PO79" s="24"/>
      <c r="PP79" s="24"/>
      <c r="PQ79" s="24"/>
      <c r="PR79" s="24"/>
      <c r="PS79" s="24"/>
      <c r="PT79" s="24"/>
      <c r="PU79" s="24"/>
      <c r="PV79" s="24"/>
      <c r="PW79" s="24"/>
      <c r="PX79" s="24"/>
      <c r="PY79" s="24"/>
      <c r="PZ79" s="24"/>
      <c r="QA79" s="24"/>
      <c r="QB79" s="24"/>
      <c r="QC79" s="24"/>
      <c r="QD79" s="24"/>
      <c r="QE79" s="24"/>
      <c r="QF79" s="24"/>
      <c r="QG79" s="24"/>
      <c r="QH79" s="24"/>
      <c r="QI79" s="24"/>
      <c r="QJ79" s="24"/>
      <c r="QK79" s="24"/>
      <c r="QL79" s="24"/>
      <c r="QM79" s="24"/>
      <c r="QN79" s="24"/>
      <c r="QO79" s="24"/>
      <c r="QP79" s="24"/>
      <c r="QQ79" s="24"/>
      <c r="QR79" s="24"/>
      <c r="QS79" s="24"/>
      <c r="QT79" s="24"/>
      <c r="QU79" s="24"/>
      <c r="QV79" s="24"/>
      <c r="QW79" s="24"/>
      <c r="QX79" s="24"/>
      <c r="QY79" s="24"/>
      <c r="QZ79" s="24"/>
      <c r="RA79" s="24"/>
      <c r="RB79" s="24"/>
      <c r="RC79" s="24"/>
      <c r="RD79" s="24"/>
      <c r="RE79" s="24"/>
      <c r="RF79" s="24"/>
      <c r="RG79" s="24"/>
      <c r="RH79" s="24"/>
      <c r="RI79" s="24"/>
      <c r="RJ79" s="24"/>
      <c r="RK79" s="24"/>
      <c r="RL79" s="24"/>
      <c r="RM79" s="24"/>
      <c r="RN79" s="24"/>
      <c r="RO79" s="24"/>
      <c r="RP79" s="24"/>
      <c r="RQ79" s="24"/>
      <c r="RR79" s="24"/>
      <c r="RS79" s="24"/>
      <c r="RT79" s="24"/>
      <c r="RU79" s="24"/>
      <c r="RV79" s="24"/>
      <c r="RW79" s="24"/>
      <c r="RX79" s="24"/>
      <c r="RY79" s="24"/>
      <c r="RZ79" s="24"/>
      <c r="SA79" s="24"/>
      <c r="SB79" s="24"/>
      <c r="SC79" s="24"/>
      <c r="SD79" s="24"/>
      <c r="SE79" s="24"/>
      <c r="SF79" s="24"/>
      <c r="SG79" s="24"/>
      <c r="SH79" s="24"/>
      <c r="SI79" s="24"/>
      <c r="SJ79" s="24"/>
      <c r="SK79" s="24"/>
      <c r="SL79" s="24"/>
      <c r="SM79" s="24"/>
      <c r="SN79" s="24"/>
      <c r="SO79" s="24"/>
      <c r="SP79" s="24"/>
      <c r="SQ79" s="24"/>
      <c r="SR79" s="24"/>
      <c r="SS79" s="24"/>
      <c r="ST79" s="24"/>
      <c r="SU79" s="24"/>
      <c r="SV79" s="24"/>
      <c r="SW79" s="24"/>
      <c r="SX79" s="24"/>
      <c r="SY79" s="24"/>
      <c r="SZ79" s="24"/>
      <c r="TA79" s="24"/>
      <c r="TB79" s="24"/>
      <c r="TC79" s="24"/>
      <c r="TD79" s="24"/>
      <c r="TE79" s="24"/>
      <c r="TF79" s="24"/>
      <c r="TG79" s="24"/>
      <c r="TH79" s="24"/>
      <c r="TI79" s="24"/>
      <c r="TJ79" s="24"/>
      <c r="TK79" s="24"/>
      <c r="TL79" s="24"/>
      <c r="TM79" s="24"/>
      <c r="TN79" s="24"/>
      <c r="TO79" s="24"/>
      <c r="TP79" s="24"/>
      <c r="TQ79" s="24"/>
      <c r="TR79" s="24"/>
      <c r="TS79" s="24"/>
      <c r="TT79" s="24"/>
      <c r="TU79" s="24"/>
      <c r="TV79" s="24"/>
      <c r="TW79" s="24"/>
      <c r="TX79" s="24"/>
      <c r="TY79" s="24"/>
      <c r="TZ79" s="24"/>
      <c r="UA79" s="24"/>
      <c r="UB79" s="24"/>
      <c r="UC79" s="24"/>
      <c r="UD79" s="24"/>
      <c r="UE79" s="24"/>
      <c r="UF79" s="24"/>
      <c r="UG79" s="24"/>
      <c r="UH79" s="24"/>
      <c r="UI79" s="24"/>
      <c r="UJ79" s="24"/>
      <c r="UK79" s="24"/>
      <c r="UL79" s="24"/>
      <c r="UM79" s="24"/>
      <c r="UN79" s="24"/>
      <c r="UO79" s="24"/>
      <c r="UP79" s="24"/>
      <c r="UQ79" s="24"/>
      <c r="UR79" s="24"/>
      <c r="US79" s="24"/>
      <c r="UT79" s="24"/>
      <c r="UU79" s="24"/>
      <c r="UV79" s="24"/>
      <c r="UW79" s="24"/>
      <c r="UX79" s="24"/>
      <c r="UY79" s="24"/>
      <c r="UZ79" s="24"/>
      <c r="VA79" s="24"/>
      <c r="VB79" s="24"/>
      <c r="VC79" s="24"/>
      <c r="VD79" s="24"/>
      <c r="VE79" s="24"/>
      <c r="VF79" s="24"/>
      <c r="VG79" s="24"/>
      <c r="VH79" s="24"/>
      <c r="VI79" s="24"/>
      <c r="VJ79" s="24"/>
      <c r="VK79" s="24"/>
      <c r="VL79" s="24"/>
      <c r="VM79" s="24"/>
      <c r="VN79" s="24"/>
      <c r="VO79" s="24"/>
      <c r="VP79" s="24"/>
      <c r="VQ79" s="24"/>
      <c r="VR79" s="24"/>
      <c r="VS79" s="24"/>
      <c r="VT79" s="24"/>
      <c r="VU79" s="24"/>
      <c r="VV79" s="24"/>
      <c r="VW79" s="24"/>
      <c r="VX79" s="24"/>
      <c r="VY79" s="24"/>
      <c r="VZ79" s="24"/>
      <c r="WA79" s="24"/>
      <c r="WB79" s="24"/>
      <c r="WC79" s="24"/>
      <c r="WD79" s="24"/>
      <c r="WE79" s="24"/>
      <c r="WF79" s="24"/>
      <c r="WG79" s="24"/>
      <c r="WH79" s="24"/>
      <c r="WI79" s="24"/>
      <c r="WJ79" s="24"/>
      <c r="WK79" s="24"/>
      <c r="WL79" s="24"/>
      <c r="WM79" s="24"/>
      <c r="WN79" s="24"/>
      <c r="WO79" s="24"/>
      <c r="WP79" s="24"/>
      <c r="WQ79" s="24"/>
      <c r="WR79" s="24"/>
      <c r="WS79" s="24"/>
      <c r="WT79" s="24"/>
      <c r="WU79" s="24"/>
      <c r="WV79" s="24"/>
      <c r="WW79" s="24"/>
      <c r="WX79" s="24"/>
      <c r="WY79" s="24"/>
      <c r="WZ79" s="24"/>
      <c r="XA79" s="24"/>
      <c r="XB79" s="24"/>
      <c r="XC79" s="24"/>
      <c r="XD79" s="24"/>
      <c r="XE79" s="24"/>
      <c r="XF79" s="24"/>
      <c r="XG79" s="24"/>
      <c r="XH79" s="24"/>
      <c r="XI79" s="24"/>
      <c r="XJ79" s="24"/>
      <c r="XK79" s="24"/>
      <c r="XL79" s="24"/>
      <c r="XM79" s="24"/>
      <c r="XN79" s="24"/>
      <c r="XO79" s="24"/>
      <c r="XP79" s="24"/>
      <c r="XQ79" s="24"/>
      <c r="XR79" s="24"/>
      <c r="XS79" s="24"/>
      <c r="XT79" s="24"/>
      <c r="XU79" s="24"/>
      <c r="XV79" s="24"/>
      <c r="XW79" s="24"/>
      <c r="XX79" s="24"/>
      <c r="XY79" s="24"/>
      <c r="XZ79" s="24"/>
      <c r="YA79" s="24"/>
      <c r="YB79" s="24"/>
      <c r="YC79" s="24"/>
      <c r="YD79" s="24"/>
      <c r="YE79" s="24"/>
      <c r="YF79" s="24"/>
      <c r="YG79" s="24"/>
      <c r="YH79" s="24"/>
      <c r="YI79" s="24"/>
      <c r="YJ79" s="24"/>
      <c r="YK79" s="24"/>
      <c r="YL79" s="24"/>
      <c r="YM79" s="24"/>
      <c r="YN79" s="24"/>
      <c r="YO79" s="24"/>
      <c r="YP79" s="24"/>
      <c r="YQ79" s="24"/>
      <c r="YR79" s="24"/>
      <c r="YS79" s="24"/>
      <c r="YT79" s="24"/>
      <c r="YU79" s="24"/>
      <c r="YV79" s="24"/>
      <c r="YW79" s="24"/>
      <c r="YX79" s="24"/>
      <c r="YY79" s="24"/>
      <c r="YZ79" s="24"/>
      <c r="ZA79" s="24"/>
      <c r="ZB79" s="24"/>
      <c r="ZC79" s="24"/>
      <c r="ZD79" s="24"/>
      <c r="ZE79" s="24"/>
      <c r="ZF79" s="24"/>
      <c r="ZG79" s="24"/>
      <c r="ZH79" s="24"/>
      <c r="ZI79" s="24"/>
      <c r="ZJ79" s="24"/>
      <c r="ZK79" s="24"/>
      <c r="ZL79" s="24"/>
      <c r="ZM79" s="24"/>
      <c r="ZN79" s="24"/>
      <c r="ZO79" s="24"/>
      <c r="ZP79" s="24"/>
      <c r="ZQ79" s="24"/>
      <c r="ZR79" s="24"/>
      <c r="ZS79" s="24"/>
      <c r="ZT79" s="24"/>
      <c r="ZU79" s="24"/>
      <c r="ZV79" s="24"/>
      <c r="ZW79" s="24"/>
      <c r="ZX79" s="24"/>
      <c r="ZY79" s="24"/>
      <c r="ZZ79" s="24"/>
      <c r="AAA79" s="24"/>
      <c r="AAB79" s="24"/>
      <c r="AAC79" s="24"/>
      <c r="AAD79" s="24"/>
      <c r="AAE79" s="24"/>
      <c r="AAF79" s="24"/>
      <c r="AAG79" s="24"/>
      <c r="AAH79" s="24"/>
      <c r="AAI79" s="24"/>
      <c r="AAJ79" s="24"/>
      <c r="AAK79" s="24"/>
      <c r="AAL79" s="24"/>
      <c r="AAM79" s="24"/>
      <c r="AAN79" s="24"/>
      <c r="AAO79" s="24"/>
      <c r="AAP79" s="24"/>
      <c r="AAQ79" s="24"/>
      <c r="AAR79" s="24"/>
      <c r="AAS79" s="24"/>
      <c r="AAT79" s="24"/>
      <c r="AAU79" s="24"/>
      <c r="AAV79" s="24"/>
      <c r="AAW79" s="24"/>
      <c r="AAX79" s="24"/>
      <c r="AAY79" s="24"/>
      <c r="AAZ79" s="24"/>
      <c r="ABA79" s="24"/>
      <c r="ABB79" s="24"/>
      <c r="ABC79" s="24"/>
      <c r="ABD79" s="24"/>
      <c r="ABE79" s="24"/>
      <c r="ABF79" s="24"/>
      <c r="ABG79" s="24"/>
      <c r="ABH79" s="24"/>
      <c r="ABI79" s="24"/>
      <c r="ABJ79" s="24"/>
      <c r="ABK79" s="24"/>
      <c r="ABL79" s="24"/>
      <c r="ABM79" s="24"/>
      <c r="ABN79" s="24"/>
      <c r="ABO79" s="24"/>
      <c r="ABP79" s="24"/>
      <c r="ABQ79" s="24"/>
      <c r="ABR79" s="24"/>
      <c r="ABS79" s="24"/>
      <c r="ABT79" s="24"/>
      <c r="ABU79" s="24"/>
      <c r="ABV79" s="24"/>
      <c r="ABW79" s="24"/>
      <c r="ABX79" s="24"/>
      <c r="ABY79" s="24"/>
      <c r="ABZ79" s="24"/>
      <c r="ACA79" s="24"/>
      <c r="ACB79" s="24"/>
      <c r="ACC79" s="24"/>
      <c r="ACD79" s="24"/>
      <c r="ACE79" s="24"/>
      <c r="ACF79" s="24"/>
      <c r="ACG79" s="24"/>
      <c r="ACH79" s="24"/>
      <c r="ACI79" s="24"/>
      <c r="ACJ79" s="24"/>
      <c r="ACK79" s="24"/>
      <c r="ACL79" s="24"/>
      <c r="ACM79" s="24"/>
      <c r="ACN79" s="24"/>
      <c r="ACO79" s="24"/>
      <c r="ACP79" s="24"/>
      <c r="ACQ79" s="24"/>
      <c r="ACR79" s="24"/>
      <c r="ACS79" s="24"/>
      <c r="ACT79" s="24"/>
      <c r="ACU79" s="24"/>
      <c r="ACV79" s="24"/>
      <c r="ACW79" s="24"/>
      <c r="ACX79" s="24"/>
      <c r="ACY79" s="24"/>
      <c r="ACZ79" s="24"/>
      <c r="ADA79" s="24"/>
      <c r="ADB79" s="24"/>
      <c r="ADC79" s="24"/>
      <c r="ADD79" s="24"/>
      <c r="ADE79" s="24"/>
      <c r="ADF79" s="24"/>
      <c r="ADG79" s="24"/>
      <c r="ADH79" s="24"/>
      <c r="ADI79" s="24"/>
      <c r="ADJ79" s="24"/>
      <c r="ADK79" s="24"/>
      <c r="ADL79" s="24"/>
      <c r="ADM79" s="24"/>
      <c r="ADN79" s="24"/>
      <c r="ADO79" s="24"/>
      <c r="ADP79" s="24"/>
      <c r="ADQ79" s="24"/>
      <c r="ADR79" s="24"/>
      <c r="ADS79" s="24"/>
      <c r="ADT79" s="24"/>
      <c r="ADU79" s="24"/>
      <c r="ADV79" s="24"/>
      <c r="ADW79" s="24"/>
      <c r="ADX79" s="24"/>
      <c r="ADY79" s="24"/>
      <c r="ADZ79" s="24"/>
      <c r="AEA79" s="24"/>
      <c r="AEB79" s="24"/>
      <c r="AEC79" s="24"/>
      <c r="AED79" s="24"/>
      <c r="AEE79" s="24"/>
      <c r="AEF79" s="24"/>
      <c r="AEG79" s="24"/>
      <c r="AEH79" s="24"/>
      <c r="AEI79" s="24"/>
      <c r="AEJ79" s="24"/>
      <c r="AEK79" s="24"/>
      <c r="AEL79" s="24"/>
      <c r="AEM79" s="24"/>
      <c r="AEN79" s="24"/>
      <c r="AEO79" s="24"/>
      <c r="AEP79" s="24"/>
      <c r="AEQ79" s="24"/>
      <c r="AER79" s="24"/>
      <c r="AES79" s="24"/>
      <c r="AET79" s="24"/>
      <c r="AEU79" s="24"/>
      <c r="AEV79" s="24"/>
      <c r="AEW79" s="24"/>
      <c r="AEX79" s="24"/>
      <c r="AEY79" s="24"/>
      <c r="AEZ79" s="24"/>
      <c r="AFA79" s="24"/>
      <c r="AFB79" s="24"/>
      <c r="AFC79" s="24"/>
      <c r="AFD79" s="24"/>
      <c r="AFE79" s="24"/>
      <c r="AFF79" s="24"/>
      <c r="AFG79" s="24"/>
      <c r="AFH79" s="24"/>
      <c r="AFI79" s="24"/>
      <c r="AFJ79" s="24"/>
      <c r="AFK79" s="24"/>
      <c r="AFL79" s="24"/>
      <c r="AFM79" s="24"/>
      <c r="AFN79" s="24"/>
      <c r="AFO79" s="24"/>
      <c r="AFP79" s="24"/>
      <c r="AFQ79" s="24"/>
      <c r="AFR79" s="24"/>
      <c r="AFS79" s="24"/>
      <c r="AFT79" s="24"/>
      <c r="AFU79" s="24"/>
      <c r="AFV79" s="24"/>
      <c r="AFW79" s="24"/>
      <c r="AFX79" s="24"/>
      <c r="AFY79" s="24"/>
      <c r="AFZ79" s="24"/>
      <c r="AGA79" s="24"/>
      <c r="AGB79" s="24"/>
      <c r="AGC79" s="24"/>
      <c r="AGD79" s="24"/>
      <c r="AGE79" s="24"/>
      <c r="AGF79" s="24"/>
      <c r="AGG79" s="24"/>
      <c r="AGH79" s="24"/>
      <c r="AGI79" s="24"/>
      <c r="AGJ79" s="24"/>
      <c r="AGK79" s="24"/>
      <c r="AGL79" s="24"/>
      <c r="AGM79" s="24"/>
      <c r="AGN79" s="24"/>
      <c r="AGO79" s="24"/>
      <c r="AGP79" s="24"/>
      <c r="AGQ79" s="24"/>
      <c r="AGR79" s="24"/>
      <c r="AGS79" s="24"/>
      <c r="AGT79" s="24"/>
      <c r="AGU79" s="24"/>
      <c r="AGV79" s="24"/>
      <c r="AGW79" s="24"/>
      <c r="AGX79" s="24"/>
      <c r="AGY79" s="24"/>
      <c r="AGZ79" s="24"/>
      <c r="AHA79" s="24"/>
      <c r="AHB79" s="24"/>
      <c r="AHC79" s="24"/>
      <c r="AHD79" s="24"/>
      <c r="AHE79" s="24"/>
      <c r="AHF79" s="24"/>
      <c r="AHG79" s="24"/>
      <c r="AHH79" s="24"/>
      <c r="AHI79" s="24"/>
      <c r="AHJ79" s="24"/>
      <c r="AHK79" s="24"/>
      <c r="AHL79" s="24"/>
      <c r="AHM79" s="24"/>
      <c r="AHN79" s="24"/>
      <c r="AHO79" s="24"/>
      <c r="AHP79" s="24"/>
      <c r="AHQ79" s="24"/>
      <c r="AHR79" s="24"/>
      <c r="AHS79" s="24"/>
      <c r="AHT79" s="24"/>
      <c r="AHU79" s="24"/>
      <c r="AHV79" s="24"/>
      <c r="AHW79" s="24"/>
      <c r="AHX79" s="24"/>
      <c r="AHY79" s="24"/>
      <c r="AHZ79" s="24"/>
      <c r="AIA79" s="24"/>
      <c r="AIB79" s="24"/>
      <c r="AIC79" s="24"/>
      <c r="AID79" s="24"/>
      <c r="AIE79" s="24"/>
      <c r="AIF79" s="24"/>
      <c r="AIG79" s="24"/>
      <c r="AIH79" s="24"/>
      <c r="AII79" s="24"/>
      <c r="AIJ79" s="24"/>
      <c r="AIK79" s="24"/>
      <c r="AIL79" s="24"/>
      <c r="AIM79" s="24"/>
      <c r="AIN79" s="24"/>
      <c r="AIO79" s="24"/>
      <c r="AIP79" s="24"/>
      <c r="AIQ79" s="24"/>
      <c r="AIR79" s="24"/>
      <c r="AIS79" s="24"/>
      <c r="AIT79" s="24"/>
      <c r="AIU79" s="24"/>
      <c r="AIV79" s="24"/>
      <c r="AIW79" s="24"/>
      <c r="AIX79" s="24"/>
      <c r="AIY79" s="24"/>
      <c r="AIZ79" s="24"/>
      <c r="AJA79" s="24"/>
      <c r="AJB79" s="24"/>
      <c r="AJC79" s="24"/>
      <c r="AJD79" s="24"/>
      <c r="AJE79" s="24"/>
      <c r="AJF79" s="24"/>
      <c r="AJG79" s="24"/>
      <c r="AJH79" s="24"/>
      <c r="AJI79" s="24"/>
      <c r="AJJ79" s="24"/>
      <c r="AJK79" s="24"/>
      <c r="AJL79" s="24"/>
      <c r="AJM79" s="24"/>
      <c r="AJN79" s="24"/>
      <c r="AJO79" s="24"/>
      <c r="AJP79" s="24"/>
      <c r="AJQ79" s="24"/>
      <c r="AJR79" s="24"/>
      <c r="AJS79" s="24"/>
      <c r="AJT79" s="24"/>
      <c r="AJU79" s="24"/>
      <c r="AJV79" s="24"/>
      <c r="AJW79" s="24"/>
      <c r="AJX79" s="24"/>
      <c r="AJY79" s="24"/>
      <c r="AJZ79" s="24"/>
      <c r="AKA79" s="24"/>
      <c r="AKB79" s="24"/>
      <c r="AKC79" s="24"/>
      <c r="AKD79" s="24"/>
      <c r="AKE79" s="24"/>
      <c r="AKF79" s="24"/>
      <c r="AKG79" s="24"/>
      <c r="AKH79" s="24"/>
      <c r="AKI79" s="24"/>
      <c r="AKJ79" s="24"/>
      <c r="AKK79" s="24"/>
      <c r="AKL79" s="24"/>
      <c r="AKM79" s="24"/>
      <c r="AKN79" s="24"/>
      <c r="AKO79" s="24"/>
      <c r="AKP79" s="24"/>
      <c r="AKQ79" s="24"/>
      <c r="AKR79" s="24"/>
      <c r="AKS79" s="24"/>
      <c r="AKT79" s="24"/>
      <c r="AKU79" s="24"/>
      <c r="AKV79" s="24"/>
      <c r="AKW79" s="24"/>
      <c r="AKX79" s="24"/>
      <c r="AKY79" s="24"/>
      <c r="AKZ79" s="24"/>
      <c r="ALA79" s="24"/>
      <c r="ALB79" s="24"/>
      <c r="ALC79" s="24"/>
      <c r="ALD79" s="24"/>
      <c r="ALE79" s="24"/>
      <c r="ALF79" s="24"/>
      <c r="ALG79" s="24"/>
      <c r="ALH79" s="24"/>
      <c r="ALI79" s="24"/>
      <c r="ALJ79" s="24"/>
      <c r="ALK79" s="24"/>
      <c r="ALL79" s="24"/>
      <c r="ALM79" s="24"/>
      <c r="ALN79" s="24"/>
      <c r="ALO79" s="24"/>
      <c r="ALP79" s="24"/>
      <c r="ALQ79" s="24"/>
      <c r="ALR79" s="24"/>
      <c r="ALS79" s="24"/>
      <c r="ALT79" s="24"/>
      <c r="ALU79" s="24"/>
      <c r="ALV79" s="24"/>
      <c r="ALW79" s="24"/>
      <c r="ALX79" s="24"/>
      <c r="ALY79" s="24"/>
      <c r="ALZ79" s="24"/>
      <c r="AMA79" s="24"/>
      <c r="AMB79" s="24"/>
      <c r="AMC79" s="24"/>
      <c r="AMD79" s="24"/>
      <c r="AME79" s="24"/>
      <c r="AMF79" s="24"/>
      <c r="AMG79" s="24"/>
      <c r="AMH79" s="24"/>
      <c r="AMI79" s="24"/>
      <c r="AMJ79" s="24"/>
      <c r="AMK79" s="24"/>
      <c r="AML79" s="24"/>
      <c r="AMM79" s="24"/>
      <c r="AMN79" s="24"/>
      <c r="AMO79" s="24"/>
      <c r="AMP79" s="24"/>
      <c r="AMQ79" s="24"/>
      <c r="AMR79" s="24"/>
      <c r="AMS79" s="24"/>
      <c r="AMT79" s="24"/>
      <c r="AMU79" s="24"/>
      <c r="AMV79" s="24"/>
      <c r="AMW79" s="24"/>
      <c r="AMX79" s="24"/>
      <c r="AMY79" s="24"/>
      <c r="AMZ79" s="24"/>
      <c r="ANA79" s="24"/>
      <c r="ANB79" s="24"/>
      <c r="ANC79" s="24"/>
      <c r="AND79" s="24"/>
      <c r="ANE79" s="24"/>
      <c r="ANF79" s="24"/>
      <c r="ANG79" s="24"/>
      <c r="ANH79" s="24"/>
      <c r="ANI79" s="24"/>
      <c r="ANJ79" s="24"/>
      <c r="ANK79" s="24"/>
      <c r="ANL79" s="24"/>
      <c r="ANM79" s="24"/>
      <c r="ANN79" s="24"/>
      <c r="ANO79" s="24"/>
      <c r="ANP79" s="24"/>
      <c r="ANQ79" s="24"/>
      <c r="ANR79" s="24"/>
      <c r="ANS79" s="24"/>
      <c r="ANT79" s="24"/>
      <c r="ANU79" s="24"/>
      <c r="ANV79" s="24"/>
      <c r="ANW79" s="24"/>
      <c r="ANX79" s="24"/>
      <c r="ANY79" s="24"/>
      <c r="ANZ79" s="24"/>
      <c r="AOA79" s="24"/>
      <c r="AOB79" s="24"/>
      <c r="AOC79" s="24"/>
      <c r="AOD79" s="24"/>
      <c r="AOE79" s="24"/>
      <c r="AOF79" s="24"/>
      <c r="AOG79" s="24"/>
      <c r="AOH79" s="24"/>
      <c r="AOI79" s="24"/>
      <c r="AOJ79" s="24"/>
      <c r="AOK79" s="24"/>
      <c r="AOL79" s="24"/>
      <c r="AOM79" s="24"/>
      <c r="AON79" s="24"/>
      <c r="AOO79" s="24"/>
      <c r="AOP79" s="24"/>
      <c r="AOQ79" s="24"/>
      <c r="AOR79" s="24"/>
      <c r="AOS79" s="24"/>
      <c r="AOT79" s="24"/>
      <c r="AOU79" s="24"/>
      <c r="AOV79" s="24"/>
      <c r="AOW79" s="24"/>
      <c r="AOX79" s="24"/>
      <c r="AOY79" s="24"/>
      <c r="AOZ79" s="24"/>
      <c r="APA79" s="24"/>
      <c r="APB79" s="24"/>
      <c r="APC79" s="24"/>
      <c r="APD79" s="24"/>
      <c r="APE79" s="24"/>
      <c r="APF79" s="24"/>
      <c r="APG79" s="24"/>
      <c r="APH79" s="24"/>
      <c r="API79" s="24"/>
      <c r="APJ79" s="24"/>
      <c r="APK79" s="24"/>
      <c r="APL79" s="24"/>
      <c r="APM79" s="24"/>
      <c r="APN79" s="24"/>
      <c r="APO79" s="24"/>
      <c r="APP79" s="24"/>
      <c r="APQ79" s="24"/>
      <c r="APR79" s="24"/>
      <c r="APS79" s="24"/>
      <c r="APT79" s="24"/>
      <c r="APU79" s="24"/>
      <c r="APV79" s="24"/>
      <c r="APW79" s="24"/>
      <c r="APX79" s="24"/>
      <c r="APY79" s="24"/>
      <c r="APZ79" s="24"/>
      <c r="AQA79" s="24"/>
      <c r="AQB79" s="24"/>
      <c r="AQC79" s="24"/>
      <c r="AQD79" s="24"/>
      <c r="AQE79" s="24"/>
      <c r="AQF79" s="24"/>
      <c r="AQG79" s="24"/>
      <c r="AQH79" s="24"/>
      <c r="AQI79" s="24"/>
      <c r="AQJ79" s="24"/>
      <c r="AQK79" s="24"/>
      <c r="AQL79" s="24"/>
      <c r="AQM79" s="24"/>
      <c r="AQN79" s="24"/>
      <c r="AQO79" s="24"/>
      <c r="AQP79" s="24"/>
      <c r="AQQ79" s="24"/>
      <c r="AQR79" s="24"/>
      <c r="AQS79" s="24"/>
      <c r="AQT79" s="24"/>
      <c r="AQU79" s="24"/>
      <c r="AQV79" s="24"/>
      <c r="AQW79" s="24"/>
      <c r="AQX79" s="24"/>
      <c r="AQY79" s="24"/>
      <c r="AQZ79" s="24"/>
      <c r="ARA79" s="24"/>
      <c r="ARB79" s="24"/>
      <c r="ARC79" s="24"/>
      <c r="ARD79" s="24"/>
      <c r="ARE79" s="24"/>
      <c r="ARF79" s="24"/>
      <c r="ARG79" s="24"/>
      <c r="ARH79" s="24"/>
      <c r="ARI79" s="24"/>
      <c r="ARJ79" s="24"/>
      <c r="ARK79" s="24"/>
      <c r="ARL79" s="24"/>
      <c r="ARM79" s="24"/>
      <c r="ARN79" s="24"/>
      <c r="ARO79" s="24"/>
      <c r="ARP79" s="24"/>
      <c r="ARQ79" s="24"/>
      <c r="ARR79" s="24"/>
      <c r="ARS79" s="24"/>
      <c r="ART79" s="24"/>
      <c r="ARU79" s="24"/>
      <c r="ARV79" s="24"/>
      <c r="ARW79" s="24"/>
      <c r="ARX79" s="24"/>
      <c r="ARY79" s="24"/>
      <c r="ARZ79" s="24"/>
      <c r="ASA79" s="24"/>
      <c r="ASB79" s="24"/>
      <c r="ASC79" s="24"/>
      <c r="ASD79" s="24"/>
      <c r="ASE79" s="24"/>
      <c r="ASF79" s="24"/>
      <c r="ASG79" s="24"/>
      <c r="ASH79" s="24"/>
      <c r="ASI79" s="24"/>
      <c r="ASJ79" s="24"/>
      <c r="ASK79" s="24"/>
      <c r="ASL79" s="24"/>
      <c r="ASM79" s="24"/>
      <c r="ASN79" s="24"/>
      <c r="ASO79" s="24"/>
      <c r="ASP79" s="24"/>
      <c r="ASQ79" s="24"/>
      <c r="ASR79" s="24"/>
      <c r="ASS79" s="24"/>
      <c r="AST79" s="24"/>
      <c r="ASU79" s="24"/>
      <c r="ASV79" s="24"/>
      <c r="ASW79" s="24"/>
      <c r="ASX79" s="24"/>
      <c r="ASY79" s="24"/>
      <c r="ASZ79" s="24"/>
      <c r="ATA79" s="24"/>
      <c r="ATB79" s="24"/>
      <c r="ATC79" s="24"/>
      <c r="ATD79" s="24"/>
      <c r="ATE79" s="24"/>
      <c r="ATF79" s="24"/>
      <c r="ATG79" s="24"/>
      <c r="ATH79" s="24"/>
      <c r="ATI79" s="24"/>
      <c r="ATJ79" s="24"/>
      <c r="ATK79" s="24"/>
      <c r="ATL79" s="24"/>
      <c r="ATM79" s="24"/>
      <c r="ATN79" s="24"/>
      <c r="ATO79" s="24"/>
      <c r="ATP79" s="24"/>
      <c r="ATQ79" s="24"/>
      <c r="ATR79" s="24"/>
      <c r="ATS79" s="24"/>
      <c r="ATT79" s="24"/>
      <c r="ATU79" s="24"/>
      <c r="ATV79" s="24"/>
      <c r="ATW79" s="24"/>
      <c r="ATX79" s="24"/>
      <c r="ATY79" s="24"/>
      <c r="ATZ79" s="24"/>
      <c r="AUA79" s="24"/>
      <c r="AUB79" s="24"/>
      <c r="AUC79" s="24"/>
      <c r="AUD79" s="24"/>
      <c r="AUE79" s="24"/>
      <c r="AUF79" s="24"/>
      <c r="AUG79" s="24"/>
      <c r="AUH79" s="24"/>
      <c r="AUI79" s="24"/>
      <c r="AUJ79" s="24"/>
      <c r="AUK79" s="24"/>
      <c r="AUL79" s="24"/>
      <c r="AUM79" s="24"/>
      <c r="AUN79" s="24"/>
      <c r="AUO79" s="24"/>
      <c r="AUP79" s="24"/>
      <c r="AUQ79" s="24"/>
      <c r="AUR79" s="24"/>
      <c r="AUS79" s="24"/>
      <c r="AUT79" s="24"/>
      <c r="AUU79" s="24"/>
      <c r="AUV79" s="24"/>
      <c r="AUW79" s="24"/>
      <c r="AUX79" s="24"/>
      <c r="AUY79" s="24"/>
      <c r="AUZ79" s="24"/>
      <c r="AVA79" s="24"/>
      <c r="AVB79" s="24"/>
      <c r="AVC79" s="24"/>
      <c r="AVD79" s="24"/>
      <c r="AVE79" s="24"/>
      <c r="AVF79" s="24"/>
      <c r="AVG79" s="24"/>
      <c r="AVH79" s="24"/>
      <c r="AVI79" s="24"/>
      <c r="AVJ79" s="24"/>
      <c r="AVK79" s="24"/>
      <c r="AVL79" s="24"/>
      <c r="AVM79" s="24"/>
      <c r="AVN79" s="24"/>
      <c r="AVO79" s="24"/>
      <c r="AVP79" s="24"/>
      <c r="AVQ79" s="24"/>
      <c r="AVR79" s="24"/>
      <c r="AVS79" s="24"/>
      <c r="AVT79" s="24"/>
      <c r="AVU79" s="24"/>
      <c r="AVV79" s="24"/>
      <c r="AVW79" s="24"/>
      <c r="AVX79" s="24"/>
      <c r="AVY79" s="24"/>
      <c r="AVZ79" s="24"/>
      <c r="AWA79" s="24"/>
      <c r="AWB79" s="24"/>
      <c r="AWC79" s="24"/>
      <c r="AWD79" s="24"/>
      <c r="AWE79" s="24"/>
      <c r="AWF79" s="24"/>
      <c r="AWG79" s="24"/>
      <c r="AWH79" s="24"/>
      <c r="AWI79" s="24"/>
      <c r="AWJ79" s="24"/>
      <c r="AWK79" s="24"/>
      <c r="AWL79" s="24"/>
      <c r="AWM79" s="24"/>
      <c r="AWN79" s="24"/>
      <c r="AWO79" s="24"/>
      <c r="AWP79" s="24"/>
      <c r="AWQ79" s="24"/>
      <c r="AWR79" s="24"/>
      <c r="AWS79" s="24"/>
      <c r="AWT79" s="24"/>
      <c r="AWU79" s="24"/>
      <c r="AWV79" s="24"/>
      <c r="AWW79" s="24"/>
      <c r="AWX79" s="24"/>
      <c r="AWY79" s="24"/>
      <c r="AWZ79" s="24"/>
      <c r="AXA79" s="24"/>
      <c r="AXB79" s="24"/>
      <c r="AXC79" s="24"/>
      <c r="AXD79" s="24"/>
      <c r="AXE79" s="24"/>
      <c r="AXF79" s="24"/>
      <c r="AXG79" s="24"/>
      <c r="AXH79" s="24"/>
      <c r="AXI79" s="24"/>
      <c r="AXJ79" s="24"/>
      <c r="AXK79" s="24"/>
      <c r="AXL79" s="24"/>
      <c r="AXM79" s="24"/>
      <c r="AXN79" s="24"/>
      <c r="AXO79" s="24"/>
      <c r="AXP79" s="24"/>
      <c r="AXQ79" s="24"/>
      <c r="AXR79" s="24"/>
      <c r="AXS79" s="24"/>
      <c r="AXT79" s="24"/>
      <c r="AXU79" s="24"/>
      <c r="AXV79" s="24"/>
      <c r="AXW79" s="24"/>
      <c r="AXX79" s="24"/>
      <c r="AXY79" s="24"/>
      <c r="AXZ79" s="24"/>
      <c r="AYA79" s="24"/>
      <c r="AYB79" s="24"/>
      <c r="AYC79" s="24"/>
      <c r="AYD79" s="24"/>
      <c r="AYE79" s="24"/>
      <c r="AYF79" s="24"/>
      <c r="AYG79" s="24"/>
      <c r="AYH79" s="24"/>
      <c r="AYI79" s="24"/>
      <c r="AYJ79" s="24"/>
      <c r="AYK79" s="24"/>
      <c r="AYL79" s="24"/>
      <c r="AYM79" s="24"/>
      <c r="AYN79" s="24"/>
      <c r="AYO79" s="24"/>
      <c r="AYP79" s="24"/>
      <c r="AYQ79" s="24"/>
      <c r="AYR79" s="24"/>
      <c r="AYS79" s="24"/>
      <c r="AYT79" s="24"/>
      <c r="AYU79" s="24"/>
      <c r="AYV79" s="24"/>
      <c r="AYW79" s="24"/>
      <c r="AYX79" s="24"/>
      <c r="AYY79" s="24"/>
      <c r="AYZ79" s="24"/>
      <c r="AZA79" s="24"/>
      <c r="AZB79" s="24"/>
      <c r="AZC79" s="24"/>
      <c r="AZD79" s="24"/>
      <c r="AZE79" s="24"/>
      <c r="AZF79" s="24"/>
      <c r="AZG79" s="24"/>
      <c r="AZH79" s="24"/>
      <c r="AZI79" s="24"/>
      <c r="AZJ79" s="24"/>
      <c r="AZK79" s="24"/>
      <c r="AZL79" s="24"/>
      <c r="AZM79" s="24"/>
      <c r="AZN79" s="24"/>
      <c r="AZO79" s="24"/>
      <c r="AZP79" s="24"/>
      <c r="AZQ79" s="24"/>
      <c r="AZR79" s="24"/>
      <c r="AZS79" s="24"/>
      <c r="AZT79" s="24"/>
      <c r="AZU79" s="24"/>
      <c r="AZV79" s="24"/>
      <c r="AZW79" s="24"/>
      <c r="AZX79" s="24"/>
      <c r="AZY79" s="24"/>
      <c r="AZZ79" s="24"/>
      <c r="BAA79" s="24"/>
      <c r="BAB79" s="24"/>
      <c r="BAC79" s="24"/>
      <c r="BAD79" s="24"/>
      <c r="BAE79" s="24"/>
      <c r="BAF79" s="24"/>
      <c r="BAG79" s="24"/>
      <c r="BAH79" s="24"/>
      <c r="BAI79" s="24"/>
      <c r="BAJ79" s="24"/>
      <c r="BAK79" s="24"/>
      <c r="BAL79" s="24"/>
      <c r="BAM79" s="24"/>
      <c r="BAN79" s="24"/>
      <c r="BAO79" s="24"/>
      <c r="BAP79" s="24"/>
      <c r="BAQ79" s="24"/>
      <c r="BAR79" s="24"/>
      <c r="BAS79" s="24"/>
      <c r="BAT79" s="24"/>
      <c r="BAU79" s="24"/>
      <c r="BAV79" s="24"/>
      <c r="BAW79" s="24"/>
      <c r="BAX79" s="24"/>
      <c r="BAY79" s="24"/>
      <c r="BAZ79" s="24"/>
      <c r="BBA79" s="24"/>
      <c r="BBB79" s="24"/>
      <c r="BBC79" s="24"/>
      <c r="BBD79" s="24"/>
      <c r="BBE79" s="24"/>
      <c r="BBF79" s="24"/>
      <c r="BBG79" s="24"/>
      <c r="BBH79" s="24"/>
      <c r="BBI79" s="24"/>
      <c r="BBJ79" s="24"/>
      <c r="BBK79" s="24"/>
      <c r="BBL79" s="24"/>
      <c r="BBM79" s="24"/>
      <c r="BBN79" s="24"/>
      <c r="BBO79" s="24"/>
      <c r="BBP79" s="24"/>
      <c r="BBQ79" s="24"/>
      <c r="BBR79" s="24"/>
      <c r="BBS79" s="24"/>
      <c r="BBT79" s="24"/>
      <c r="BBU79" s="24"/>
      <c r="BBV79" s="24"/>
      <c r="BBW79" s="24"/>
      <c r="BBX79" s="24"/>
      <c r="BBY79" s="24"/>
      <c r="BBZ79" s="24"/>
      <c r="BCA79" s="24"/>
      <c r="BCB79" s="24"/>
      <c r="BCC79" s="24"/>
      <c r="BCD79" s="24"/>
      <c r="BCE79" s="24"/>
      <c r="BCF79" s="24"/>
      <c r="BCG79" s="24"/>
      <c r="BCH79" s="24"/>
      <c r="BCI79" s="24"/>
      <c r="BCJ79" s="24"/>
      <c r="BCK79" s="24"/>
      <c r="BCL79" s="24"/>
      <c r="BCM79" s="24"/>
      <c r="BCN79" s="24"/>
      <c r="BCO79" s="24"/>
      <c r="BCP79" s="24"/>
      <c r="BCQ79" s="24"/>
      <c r="BCR79" s="24"/>
      <c r="BCS79" s="24"/>
      <c r="BCT79" s="24"/>
      <c r="BCU79" s="24"/>
      <c r="BCV79" s="24"/>
      <c r="BCW79" s="24"/>
      <c r="BCX79" s="24"/>
      <c r="BCY79" s="24"/>
      <c r="BCZ79" s="24"/>
      <c r="BDA79" s="24"/>
      <c r="BDB79" s="24"/>
      <c r="BDC79" s="24"/>
      <c r="BDD79" s="24"/>
      <c r="BDE79" s="24"/>
      <c r="BDF79" s="24"/>
      <c r="BDG79" s="24"/>
      <c r="BDH79" s="24"/>
      <c r="BDI79" s="24"/>
      <c r="BDJ79" s="24"/>
      <c r="BDK79" s="24"/>
      <c r="BDL79" s="24"/>
      <c r="BDM79" s="24"/>
      <c r="BDN79" s="24"/>
      <c r="BDO79" s="24"/>
      <c r="BDP79" s="24"/>
      <c r="BDQ79" s="24"/>
      <c r="BDR79" s="24"/>
      <c r="BDS79" s="24"/>
      <c r="BDT79" s="24"/>
      <c r="BDU79" s="24"/>
      <c r="BDV79" s="24"/>
      <c r="BDW79" s="24"/>
      <c r="BDX79" s="24"/>
      <c r="BDY79" s="24"/>
      <c r="BDZ79" s="24"/>
      <c r="BEA79" s="24"/>
      <c r="BEB79" s="24"/>
      <c r="BEC79" s="24"/>
      <c r="BED79" s="24"/>
      <c r="BEE79" s="24"/>
      <c r="BEF79" s="24"/>
      <c r="BEG79" s="24"/>
      <c r="BEH79" s="24"/>
      <c r="BEI79" s="24"/>
      <c r="BEJ79" s="24"/>
      <c r="BEK79" s="24"/>
      <c r="BEL79" s="24"/>
      <c r="BEM79" s="24"/>
      <c r="BEN79" s="24"/>
      <c r="BEO79" s="24"/>
      <c r="BEP79" s="24"/>
      <c r="BEQ79" s="24"/>
      <c r="BER79" s="24"/>
      <c r="BES79" s="24"/>
      <c r="BET79" s="24"/>
      <c r="BEU79" s="24"/>
      <c r="BEV79" s="24"/>
      <c r="BEW79" s="24"/>
      <c r="BEX79" s="24"/>
      <c r="BEY79" s="24"/>
      <c r="BEZ79" s="24"/>
      <c r="BFA79" s="24"/>
      <c r="BFB79" s="24"/>
      <c r="BFC79" s="24"/>
      <c r="BFD79" s="24"/>
      <c r="BFE79" s="24"/>
      <c r="BFF79" s="24"/>
      <c r="BFG79" s="24"/>
      <c r="BFH79" s="24"/>
      <c r="BFI79" s="24"/>
      <c r="BFJ79" s="24"/>
      <c r="BFK79" s="24"/>
      <c r="BFL79" s="24"/>
      <c r="BFM79" s="24"/>
      <c r="BFN79" s="24"/>
      <c r="BFO79" s="24"/>
      <c r="BFP79" s="24"/>
      <c r="BFQ79" s="24"/>
      <c r="BFR79" s="24"/>
      <c r="BFS79" s="24"/>
      <c r="BFT79" s="24"/>
      <c r="BFU79" s="24"/>
      <c r="BFV79" s="24"/>
      <c r="BFW79" s="24"/>
      <c r="BFX79" s="24"/>
      <c r="BFY79" s="24"/>
      <c r="BFZ79" s="24"/>
      <c r="BGA79" s="24"/>
      <c r="BGB79" s="24"/>
      <c r="BGC79" s="24"/>
      <c r="BGD79" s="24"/>
      <c r="BGE79" s="24"/>
      <c r="BGF79" s="24"/>
      <c r="BGG79" s="24"/>
      <c r="BGH79" s="24"/>
      <c r="BGI79" s="24"/>
      <c r="BGJ79" s="24"/>
      <c r="BGK79" s="24"/>
      <c r="BGL79" s="24"/>
      <c r="BGM79" s="24"/>
      <c r="BGN79" s="24"/>
      <c r="BGO79" s="24"/>
      <c r="BGP79" s="24"/>
      <c r="BGQ79" s="24"/>
      <c r="BGR79" s="24"/>
      <c r="BGS79" s="24"/>
      <c r="BGT79" s="24"/>
      <c r="BGU79" s="24"/>
      <c r="BGV79" s="24"/>
      <c r="BGW79" s="24"/>
      <c r="BGX79" s="24"/>
      <c r="BGY79" s="24"/>
      <c r="BGZ79" s="24"/>
      <c r="BHA79" s="24"/>
      <c r="BHB79" s="24"/>
      <c r="BHC79" s="24"/>
      <c r="BHD79" s="24"/>
      <c r="BHE79" s="24"/>
      <c r="BHF79" s="24"/>
      <c r="BHG79" s="24"/>
      <c r="BHH79" s="24"/>
      <c r="BHI79" s="24"/>
      <c r="BHJ79" s="24"/>
      <c r="BHK79" s="24"/>
      <c r="BHL79" s="24"/>
      <c r="BHM79" s="24"/>
      <c r="BHN79" s="24"/>
      <c r="BHO79" s="24"/>
      <c r="BHP79" s="24"/>
      <c r="BHQ79" s="24"/>
      <c r="BHR79" s="24"/>
      <c r="BHS79" s="24"/>
      <c r="BHT79" s="24"/>
      <c r="BHU79" s="24"/>
      <c r="BHV79" s="24"/>
      <c r="BHW79" s="24"/>
      <c r="BHX79" s="24"/>
      <c r="BHY79" s="24"/>
      <c r="BHZ79" s="24"/>
      <c r="BIA79" s="24"/>
      <c r="BIB79" s="24"/>
      <c r="BIC79" s="24"/>
      <c r="BID79" s="24"/>
      <c r="BIE79" s="24"/>
      <c r="BIF79" s="24"/>
      <c r="BIG79" s="24"/>
      <c r="BIH79" s="24"/>
      <c r="BII79" s="24"/>
      <c r="BIJ79" s="24"/>
      <c r="BIK79" s="24"/>
      <c r="BIL79" s="24"/>
      <c r="BIM79" s="24"/>
      <c r="BIN79" s="24"/>
      <c r="BIO79" s="24"/>
      <c r="BIP79" s="24"/>
      <c r="BIQ79" s="24"/>
      <c r="BIR79" s="24"/>
      <c r="BIS79" s="24"/>
      <c r="BIT79" s="24"/>
      <c r="BIU79" s="24"/>
      <c r="BIV79" s="24"/>
      <c r="BIW79" s="24"/>
      <c r="BIX79" s="24"/>
      <c r="BIY79" s="24"/>
      <c r="BIZ79" s="24"/>
      <c r="BJA79" s="24"/>
      <c r="BJB79" s="24"/>
      <c r="BJC79" s="24"/>
      <c r="BJD79" s="24"/>
      <c r="BJE79" s="24"/>
      <c r="BJF79" s="24"/>
      <c r="BJG79" s="24"/>
      <c r="BJH79" s="24"/>
      <c r="BJI79" s="24"/>
      <c r="BJJ79" s="24"/>
      <c r="BJK79" s="24"/>
      <c r="BJL79" s="24"/>
      <c r="BJM79" s="24"/>
      <c r="BJN79" s="24"/>
      <c r="BJO79" s="24"/>
      <c r="BJP79" s="24"/>
      <c r="BJQ79" s="24"/>
      <c r="BJR79" s="24"/>
      <c r="BJS79" s="24"/>
      <c r="BJT79" s="24"/>
      <c r="BJU79" s="24"/>
      <c r="BJV79" s="24"/>
      <c r="BJW79" s="24"/>
      <c r="BJX79" s="24"/>
      <c r="BJY79" s="24"/>
      <c r="BJZ79" s="24"/>
      <c r="BKA79" s="24"/>
      <c r="BKB79" s="24"/>
      <c r="BKC79" s="24"/>
      <c r="BKD79" s="24"/>
      <c r="BKE79" s="24"/>
      <c r="BKF79" s="24"/>
      <c r="BKG79" s="24"/>
      <c r="BKH79" s="24"/>
      <c r="BKI79" s="24"/>
      <c r="BKJ79" s="24"/>
      <c r="BKK79" s="24"/>
      <c r="BKL79" s="24"/>
      <c r="BKM79" s="24"/>
      <c r="BKN79" s="24"/>
      <c r="BKO79" s="24"/>
      <c r="BKP79" s="24"/>
      <c r="BKQ79" s="24"/>
      <c r="BKR79" s="24"/>
      <c r="BKS79" s="24"/>
      <c r="BKT79" s="24"/>
      <c r="BKU79" s="24"/>
      <c r="BKV79" s="24"/>
      <c r="BKW79" s="24"/>
      <c r="BKX79" s="24"/>
      <c r="BKY79" s="24"/>
      <c r="BKZ79" s="24"/>
      <c r="BLA79" s="24"/>
      <c r="BLB79" s="24"/>
      <c r="BLC79" s="24"/>
      <c r="BLD79" s="24"/>
      <c r="BLE79" s="24"/>
      <c r="BLF79" s="24"/>
      <c r="BLG79" s="24"/>
      <c r="BLH79" s="24"/>
      <c r="BLI79" s="24"/>
      <c r="BLJ79" s="24"/>
      <c r="BLK79" s="24"/>
      <c r="BLL79" s="24"/>
      <c r="BLM79" s="24"/>
      <c r="BLN79" s="24"/>
      <c r="BLO79" s="24"/>
      <c r="BLP79" s="24"/>
      <c r="BLQ79" s="24"/>
      <c r="BLR79" s="24"/>
      <c r="BLS79" s="24"/>
      <c r="BLT79" s="24"/>
      <c r="BLU79" s="24"/>
      <c r="BLV79" s="24"/>
      <c r="BLW79" s="24"/>
      <c r="BLX79" s="24"/>
      <c r="BLY79" s="24"/>
      <c r="BLZ79" s="24"/>
      <c r="BMA79" s="24"/>
      <c r="BMB79" s="24"/>
      <c r="BMC79" s="24"/>
      <c r="BMD79" s="24"/>
      <c r="BME79" s="24"/>
      <c r="BMF79" s="24"/>
      <c r="BMG79" s="24"/>
      <c r="BMH79" s="24"/>
      <c r="BMI79" s="24"/>
      <c r="BMJ79" s="24"/>
      <c r="BMK79" s="24"/>
      <c r="BML79" s="24"/>
      <c r="BMM79" s="24"/>
      <c r="BMN79" s="24"/>
      <c r="BMO79" s="24"/>
      <c r="BMP79" s="24"/>
      <c r="BMQ79" s="24"/>
      <c r="BMR79" s="24"/>
      <c r="BMS79" s="24"/>
      <c r="BMT79" s="24"/>
      <c r="BMU79" s="24"/>
      <c r="BMV79" s="24"/>
      <c r="BMW79" s="24"/>
      <c r="BMX79" s="24"/>
      <c r="BMY79" s="24"/>
      <c r="BMZ79" s="24"/>
      <c r="BNA79" s="24"/>
      <c r="BNB79" s="24"/>
      <c r="BNC79" s="24"/>
      <c r="BND79" s="24"/>
      <c r="BNE79" s="24"/>
      <c r="BNF79" s="24"/>
      <c r="BNG79" s="24"/>
      <c r="BNH79" s="24"/>
      <c r="BNI79" s="24"/>
      <c r="BNJ79" s="24"/>
      <c r="BNK79" s="24"/>
      <c r="BNL79" s="24"/>
      <c r="BNM79" s="24"/>
      <c r="BNN79" s="24"/>
      <c r="BNO79" s="24"/>
      <c r="BNP79" s="24"/>
      <c r="BNQ79" s="24"/>
      <c r="BNR79" s="24"/>
      <c r="BNS79" s="24"/>
      <c r="BNT79" s="24"/>
      <c r="BNU79" s="24"/>
      <c r="BNV79" s="24"/>
      <c r="BNW79" s="24"/>
      <c r="BNX79" s="24"/>
      <c r="BNY79" s="24"/>
      <c r="BNZ79" s="24"/>
      <c r="BOA79" s="24"/>
      <c r="BOB79" s="24"/>
      <c r="BOC79" s="24"/>
      <c r="BOD79" s="24"/>
      <c r="BOE79" s="24"/>
      <c r="BOF79" s="24"/>
      <c r="BOG79" s="24"/>
      <c r="BOH79" s="24"/>
      <c r="BOI79" s="24"/>
      <c r="BOJ79" s="24"/>
      <c r="BOK79" s="24"/>
      <c r="BOL79" s="24"/>
      <c r="BOM79" s="24"/>
      <c r="BON79" s="24"/>
      <c r="BOO79" s="24"/>
      <c r="BOP79" s="24"/>
      <c r="BOQ79" s="24"/>
      <c r="BOR79" s="24"/>
      <c r="BOS79" s="24"/>
      <c r="BOT79" s="24"/>
      <c r="BOU79" s="24"/>
      <c r="BOV79" s="24"/>
      <c r="BOW79" s="24"/>
      <c r="BOX79" s="24"/>
      <c r="BOY79" s="24"/>
      <c r="BOZ79" s="24"/>
      <c r="BPA79" s="24"/>
      <c r="BPB79" s="24"/>
      <c r="BPC79" s="24"/>
      <c r="BPD79" s="24"/>
      <c r="BPE79" s="24"/>
      <c r="BPF79" s="24"/>
      <c r="BPG79" s="24"/>
      <c r="BPH79" s="24"/>
      <c r="BPI79" s="24"/>
      <c r="BPJ79" s="24"/>
      <c r="BPK79" s="24"/>
      <c r="BPL79" s="24"/>
      <c r="BPM79" s="24"/>
      <c r="BPN79" s="24"/>
      <c r="BPO79" s="24"/>
      <c r="BPP79" s="24"/>
      <c r="BPQ79" s="24"/>
      <c r="BPR79" s="24"/>
      <c r="BPS79" s="24"/>
      <c r="BPT79" s="24"/>
      <c r="BPU79" s="24"/>
      <c r="BPV79" s="24"/>
      <c r="BPW79" s="24"/>
      <c r="BPX79" s="24"/>
      <c r="BPY79" s="24"/>
      <c r="BPZ79" s="24"/>
      <c r="BQA79" s="24"/>
      <c r="BQB79" s="24"/>
      <c r="BQC79" s="24"/>
      <c r="BQD79" s="24"/>
      <c r="BQE79" s="24"/>
      <c r="BQF79" s="24"/>
      <c r="BQG79" s="24"/>
      <c r="BQH79" s="24"/>
      <c r="BQI79" s="24"/>
      <c r="BQJ79" s="24"/>
      <c r="BQK79" s="24"/>
      <c r="BQL79" s="24"/>
      <c r="BQM79" s="24"/>
      <c r="BQN79" s="24"/>
      <c r="BQO79" s="24"/>
      <c r="BQP79" s="24"/>
      <c r="BQQ79" s="24"/>
      <c r="BQR79" s="24"/>
      <c r="BQS79" s="24"/>
      <c r="BQT79" s="24"/>
      <c r="BQU79" s="24"/>
      <c r="BQV79" s="24"/>
      <c r="BQW79" s="24"/>
      <c r="BQX79" s="24"/>
      <c r="BQY79" s="24"/>
      <c r="BQZ79" s="24"/>
      <c r="BRA79" s="24"/>
      <c r="BRB79" s="24"/>
      <c r="BRC79" s="24"/>
      <c r="BRD79" s="24"/>
      <c r="BRE79" s="24"/>
      <c r="BRF79" s="24"/>
      <c r="BRG79" s="24"/>
      <c r="BRH79" s="24"/>
      <c r="BRI79" s="24"/>
      <c r="BRJ79" s="24"/>
      <c r="BRK79" s="24"/>
      <c r="BRL79" s="24"/>
      <c r="BRM79" s="24"/>
      <c r="BRN79" s="24"/>
      <c r="BRO79" s="24"/>
      <c r="BRP79" s="24"/>
      <c r="BRQ79" s="24"/>
      <c r="BRR79" s="24"/>
      <c r="BRS79" s="24"/>
      <c r="BRT79" s="24"/>
      <c r="BRU79" s="24"/>
      <c r="BRV79" s="24"/>
      <c r="BRW79" s="24"/>
      <c r="BRX79" s="24"/>
      <c r="BRY79" s="24"/>
      <c r="BRZ79" s="24"/>
      <c r="BSA79" s="24"/>
      <c r="BSB79" s="24"/>
      <c r="BSC79" s="24"/>
      <c r="BSD79" s="24"/>
      <c r="BSE79" s="24"/>
      <c r="BSF79" s="24"/>
      <c r="BSG79" s="24"/>
      <c r="BSH79" s="24"/>
      <c r="BSI79" s="24"/>
      <c r="BSJ79" s="24"/>
      <c r="BSK79" s="24"/>
      <c r="BSL79" s="24"/>
      <c r="BSM79" s="24"/>
      <c r="BSN79" s="24"/>
      <c r="BSO79" s="24"/>
      <c r="BSP79" s="24"/>
      <c r="BSQ79" s="24"/>
      <c r="BSR79" s="24"/>
      <c r="BSS79" s="24"/>
      <c r="BST79" s="24"/>
      <c r="BSU79" s="24"/>
      <c r="BSV79" s="24"/>
      <c r="BSW79" s="24"/>
      <c r="BSX79" s="24"/>
      <c r="BSY79" s="24"/>
      <c r="BSZ79" s="24"/>
      <c r="BTA79" s="24"/>
      <c r="BTB79" s="24"/>
      <c r="BTC79" s="24"/>
      <c r="BTD79" s="24"/>
      <c r="BTE79" s="24"/>
      <c r="BTF79" s="24"/>
      <c r="BTG79" s="24"/>
      <c r="BTH79" s="24"/>
      <c r="BTI79" s="24"/>
      <c r="BTJ79" s="24"/>
      <c r="BTK79" s="24"/>
      <c r="BTL79" s="24"/>
      <c r="BTM79" s="24"/>
      <c r="BTN79" s="24"/>
      <c r="BTO79" s="24"/>
      <c r="BTP79" s="24"/>
      <c r="BTQ79" s="24"/>
      <c r="BTR79" s="24"/>
      <c r="BTS79" s="24"/>
      <c r="BTT79" s="24"/>
      <c r="BTU79" s="24"/>
      <c r="BTV79" s="24"/>
      <c r="BTW79" s="24"/>
      <c r="BTX79" s="24"/>
      <c r="BTY79" s="24"/>
      <c r="BTZ79" s="24"/>
      <c r="BUA79" s="24"/>
      <c r="BUB79" s="24"/>
      <c r="BUC79" s="24"/>
      <c r="BUD79" s="24"/>
      <c r="BUE79" s="24"/>
      <c r="BUF79" s="24"/>
      <c r="BUG79" s="24"/>
      <c r="BUH79" s="24"/>
      <c r="BUI79" s="24"/>
      <c r="BUJ79" s="24"/>
      <c r="BUK79" s="24"/>
      <c r="BUL79" s="24"/>
      <c r="BUM79" s="24"/>
      <c r="BUN79" s="24"/>
      <c r="BUO79" s="24"/>
      <c r="BUP79" s="24"/>
      <c r="BUQ79" s="24"/>
      <c r="BUR79" s="24"/>
      <c r="BUS79" s="24"/>
      <c r="BUT79" s="24"/>
      <c r="BUU79" s="24"/>
      <c r="BUV79" s="24"/>
      <c r="BUW79" s="24"/>
      <c r="BUX79" s="24"/>
      <c r="BUY79" s="24"/>
      <c r="BUZ79" s="24"/>
      <c r="BVA79" s="24"/>
      <c r="BVB79" s="24"/>
      <c r="BVC79" s="24"/>
      <c r="BVD79" s="24"/>
      <c r="BVE79" s="24"/>
      <c r="BVF79" s="24"/>
      <c r="BVG79" s="24"/>
      <c r="BVH79" s="24"/>
      <c r="BVI79" s="24"/>
      <c r="BVJ79" s="24"/>
      <c r="BVK79" s="24"/>
      <c r="BVL79" s="24"/>
      <c r="BVM79" s="24"/>
      <c r="BVN79" s="24"/>
      <c r="BVO79" s="24"/>
      <c r="BVP79" s="24"/>
      <c r="BVQ79" s="24"/>
      <c r="BVR79" s="24"/>
      <c r="BVS79" s="24"/>
      <c r="BVT79" s="24"/>
      <c r="BVU79" s="24"/>
      <c r="BVV79" s="24"/>
      <c r="BVW79" s="24"/>
      <c r="BVX79" s="24"/>
      <c r="BVY79" s="24"/>
      <c r="BVZ79" s="24"/>
      <c r="BWA79" s="24"/>
      <c r="BWB79" s="24"/>
      <c r="BWC79" s="24"/>
      <c r="BWD79" s="24"/>
      <c r="BWE79" s="24"/>
      <c r="BWF79" s="24"/>
      <c r="BWG79" s="24"/>
      <c r="BWH79" s="24"/>
      <c r="BWI79" s="24"/>
      <c r="BWJ79" s="24"/>
      <c r="BWK79" s="24"/>
      <c r="BWL79" s="24"/>
      <c r="BWM79" s="24"/>
      <c r="BWN79" s="24"/>
      <c r="BWO79" s="24"/>
      <c r="BWP79" s="24"/>
      <c r="BWQ79" s="24"/>
      <c r="BWR79" s="24"/>
      <c r="BWS79" s="24"/>
      <c r="BWT79" s="24"/>
      <c r="BWU79" s="24"/>
      <c r="BWV79" s="24"/>
      <c r="BWW79" s="24"/>
      <c r="BWX79" s="24"/>
      <c r="BWY79" s="24"/>
      <c r="BWZ79" s="24"/>
      <c r="BXA79" s="24"/>
      <c r="BXB79" s="24"/>
      <c r="BXC79" s="24"/>
      <c r="BXD79" s="24"/>
      <c r="BXE79" s="24"/>
      <c r="BXF79" s="24"/>
      <c r="BXG79" s="24"/>
      <c r="BXH79" s="24"/>
      <c r="BXI79" s="24"/>
      <c r="BXJ79" s="24"/>
      <c r="BXK79" s="24"/>
      <c r="BXL79" s="24"/>
      <c r="BXM79" s="24"/>
      <c r="BXN79" s="24"/>
      <c r="BXO79" s="24"/>
      <c r="BXP79" s="24"/>
      <c r="BXQ79" s="24"/>
      <c r="BXR79" s="24"/>
      <c r="BXS79" s="24"/>
      <c r="BXT79" s="24"/>
      <c r="BXU79" s="24"/>
      <c r="BXV79" s="24"/>
      <c r="BXW79" s="24"/>
      <c r="BXX79" s="24"/>
      <c r="BXY79" s="24"/>
      <c r="BXZ79" s="24"/>
      <c r="BYA79" s="24"/>
      <c r="BYB79" s="24"/>
      <c r="BYC79" s="24"/>
      <c r="BYD79" s="24"/>
      <c r="BYE79" s="24"/>
      <c r="BYF79" s="24"/>
      <c r="BYG79" s="24"/>
      <c r="BYH79" s="24"/>
      <c r="BYI79" s="24"/>
      <c r="BYJ79" s="24"/>
      <c r="BYK79" s="24"/>
      <c r="BYL79" s="24"/>
      <c r="BYM79" s="24"/>
      <c r="BYN79" s="24"/>
      <c r="BYO79" s="24"/>
      <c r="BYP79" s="24"/>
      <c r="BYQ79" s="24"/>
      <c r="BYR79" s="24"/>
      <c r="BYS79" s="24"/>
      <c r="BYT79" s="24"/>
      <c r="BYU79" s="24"/>
      <c r="BYV79" s="24"/>
      <c r="BYW79" s="24"/>
      <c r="BYX79" s="24"/>
      <c r="BYY79" s="24"/>
      <c r="BYZ79" s="24"/>
      <c r="BZA79" s="24"/>
      <c r="BZB79" s="24"/>
      <c r="BZC79" s="24"/>
      <c r="BZD79" s="24"/>
      <c r="BZE79" s="24"/>
      <c r="BZF79" s="24"/>
      <c r="BZG79" s="24"/>
      <c r="BZH79" s="24"/>
      <c r="BZI79" s="24"/>
      <c r="BZJ79" s="24"/>
      <c r="BZK79" s="24"/>
      <c r="BZL79" s="24"/>
      <c r="BZM79" s="24"/>
      <c r="BZN79" s="24"/>
      <c r="BZO79" s="24"/>
      <c r="BZP79" s="24"/>
      <c r="BZQ79" s="24"/>
      <c r="BZR79" s="24"/>
      <c r="BZS79" s="24"/>
      <c r="BZT79" s="24"/>
      <c r="BZU79" s="24"/>
      <c r="BZV79" s="24"/>
      <c r="BZW79" s="24"/>
      <c r="BZX79" s="24"/>
      <c r="BZY79" s="24"/>
      <c r="BZZ79" s="24"/>
      <c r="CAA79" s="24"/>
      <c r="CAB79" s="24"/>
      <c r="CAC79" s="24"/>
      <c r="CAD79" s="24"/>
      <c r="CAE79" s="24"/>
      <c r="CAF79" s="24"/>
      <c r="CAG79" s="24"/>
      <c r="CAH79" s="24"/>
      <c r="CAI79" s="24"/>
      <c r="CAJ79" s="24"/>
      <c r="CAK79" s="24"/>
      <c r="CAL79" s="24"/>
      <c r="CAM79" s="24"/>
      <c r="CAN79" s="24"/>
      <c r="CAO79" s="24"/>
      <c r="CAP79" s="24"/>
      <c r="CAQ79" s="24"/>
      <c r="CAR79" s="24"/>
      <c r="CAS79" s="24"/>
      <c r="CAT79" s="24"/>
      <c r="CAU79" s="24"/>
      <c r="CAV79" s="24"/>
      <c r="CAW79" s="24"/>
      <c r="CAX79" s="24"/>
      <c r="CAY79" s="24"/>
      <c r="CAZ79" s="24"/>
      <c r="CBA79" s="24"/>
      <c r="CBB79" s="24"/>
      <c r="CBC79" s="24"/>
      <c r="CBD79" s="24"/>
      <c r="CBE79" s="24"/>
      <c r="CBF79" s="24"/>
      <c r="CBG79" s="24"/>
      <c r="CBH79" s="24"/>
      <c r="CBI79" s="24"/>
      <c r="CBJ79" s="24"/>
      <c r="CBK79" s="24"/>
      <c r="CBL79" s="24"/>
      <c r="CBM79" s="24"/>
      <c r="CBN79" s="24"/>
      <c r="CBO79" s="24"/>
      <c r="CBP79" s="24"/>
      <c r="CBQ79" s="24"/>
      <c r="CBR79" s="24"/>
      <c r="CBS79" s="24"/>
      <c r="CBT79" s="24"/>
      <c r="CBU79" s="24"/>
      <c r="CBV79" s="24"/>
      <c r="CBW79" s="24"/>
      <c r="CBX79" s="24"/>
      <c r="CBY79" s="24"/>
      <c r="CBZ79" s="24"/>
      <c r="CCA79" s="24"/>
      <c r="CCB79" s="24"/>
      <c r="CCC79" s="24"/>
      <c r="CCD79" s="24"/>
      <c r="CCE79" s="24"/>
      <c r="CCF79" s="24"/>
      <c r="CCG79" s="24"/>
      <c r="CCH79" s="24"/>
      <c r="CCI79" s="24"/>
      <c r="CCJ79" s="24"/>
      <c r="CCK79" s="24"/>
      <c r="CCL79" s="24"/>
      <c r="CCM79" s="24"/>
      <c r="CCN79" s="24"/>
      <c r="CCO79" s="24"/>
      <c r="CCP79" s="24"/>
      <c r="CCQ79" s="24"/>
      <c r="CCR79" s="24"/>
      <c r="CCS79" s="24"/>
      <c r="CCT79" s="24"/>
      <c r="CCU79" s="24"/>
      <c r="CCV79" s="24"/>
      <c r="CCW79" s="24"/>
      <c r="CCX79" s="24"/>
      <c r="CCY79" s="24"/>
      <c r="CCZ79" s="24"/>
      <c r="CDA79" s="24"/>
      <c r="CDB79" s="24"/>
      <c r="CDC79" s="24"/>
      <c r="CDD79" s="24"/>
      <c r="CDE79" s="24"/>
      <c r="CDF79" s="24"/>
      <c r="CDG79" s="24"/>
      <c r="CDH79" s="24"/>
      <c r="CDI79" s="24"/>
      <c r="CDJ79" s="24"/>
      <c r="CDK79" s="24"/>
      <c r="CDL79" s="24"/>
      <c r="CDM79" s="24"/>
      <c r="CDN79" s="24"/>
      <c r="CDO79" s="24"/>
      <c r="CDP79" s="24"/>
      <c r="CDQ79" s="24"/>
      <c r="CDR79" s="24"/>
      <c r="CDS79" s="24"/>
      <c r="CDT79" s="24"/>
      <c r="CDU79" s="24"/>
      <c r="CDV79" s="24"/>
      <c r="CDW79" s="24"/>
      <c r="CDX79" s="24"/>
      <c r="CDY79" s="24"/>
      <c r="CDZ79" s="24"/>
      <c r="CEA79" s="24"/>
      <c r="CEB79" s="24"/>
      <c r="CEC79" s="24"/>
      <c r="CED79" s="24"/>
      <c r="CEE79" s="24"/>
      <c r="CEF79" s="24"/>
      <c r="CEG79" s="24"/>
      <c r="CEH79" s="24"/>
      <c r="CEI79" s="24"/>
      <c r="CEJ79" s="24"/>
      <c r="CEK79" s="24"/>
      <c r="CEL79" s="24"/>
      <c r="CEM79" s="24"/>
      <c r="CEN79" s="24"/>
      <c r="CEO79" s="24"/>
      <c r="CEP79" s="24"/>
      <c r="CEQ79" s="24"/>
      <c r="CER79" s="24"/>
      <c r="CES79" s="24"/>
      <c r="CET79" s="24"/>
      <c r="CEU79" s="24"/>
      <c r="CEV79" s="24"/>
      <c r="CEW79" s="24"/>
      <c r="CEX79" s="24"/>
      <c r="CEY79" s="24"/>
      <c r="CEZ79" s="24"/>
      <c r="CFA79" s="24"/>
      <c r="CFB79" s="24"/>
      <c r="CFC79" s="24"/>
      <c r="CFD79" s="24"/>
      <c r="CFE79" s="24"/>
      <c r="CFF79" s="24"/>
      <c r="CFG79" s="24"/>
      <c r="CFH79" s="24"/>
      <c r="CFI79" s="24"/>
      <c r="CFJ79" s="24"/>
      <c r="CFK79" s="24"/>
      <c r="CFL79" s="24"/>
      <c r="CFM79" s="24"/>
      <c r="CFN79" s="24"/>
      <c r="CFO79" s="24"/>
      <c r="CFP79" s="24"/>
      <c r="CFQ79" s="24"/>
      <c r="CFR79" s="24"/>
      <c r="CFS79" s="24"/>
      <c r="CFT79" s="24"/>
      <c r="CFU79" s="24"/>
      <c r="CFV79" s="24"/>
      <c r="CFW79" s="24"/>
      <c r="CFX79" s="24"/>
      <c r="CFY79" s="24"/>
      <c r="CFZ79" s="24"/>
      <c r="CGA79" s="24"/>
      <c r="CGB79" s="24"/>
      <c r="CGC79" s="24"/>
      <c r="CGD79" s="24"/>
      <c r="CGE79" s="24"/>
      <c r="CGF79" s="24"/>
      <c r="CGG79" s="24"/>
      <c r="CGH79" s="24"/>
      <c r="CGI79" s="24"/>
      <c r="CGJ79" s="24"/>
      <c r="CGK79" s="24"/>
      <c r="CGL79" s="24"/>
      <c r="CGM79" s="24"/>
      <c r="CGN79" s="24"/>
      <c r="CGO79" s="24"/>
      <c r="CGP79" s="24"/>
      <c r="CGQ79" s="24"/>
      <c r="CGR79" s="24"/>
      <c r="CGS79" s="24"/>
      <c r="CGT79" s="24"/>
      <c r="CGU79" s="24"/>
      <c r="CGV79" s="24"/>
      <c r="CGW79" s="24"/>
      <c r="CGX79" s="24"/>
      <c r="CGY79" s="24"/>
      <c r="CGZ79" s="24"/>
      <c r="CHA79" s="24"/>
      <c r="CHB79" s="24"/>
      <c r="CHC79" s="24"/>
      <c r="CHD79" s="24"/>
      <c r="CHE79" s="24"/>
      <c r="CHF79" s="24"/>
      <c r="CHG79" s="24"/>
      <c r="CHH79" s="24"/>
      <c r="CHI79" s="24"/>
      <c r="CHJ79" s="24"/>
      <c r="CHK79" s="24"/>
      <c r="CHL79" s="24"/>
      <c r="CHM79" s="24"/>
      <c r="CHN79" s="24"/>
      <c r="CHO79" s="24"/>
      <c r="CHP79" s="24"/>
      <c r="CHQ79" s="24"/>
      <c r="CHR79" s="24"/>
      <c r="CHS79" s="24"/>
      <c r="CHT79" s="24"/>
      <c r="CHU79" s="24"/>
    </row>
    <row r="80" spans="1:2257" s="4" customFormat="1" ht="16.5" customHeight="1">
      <c r="A80" s="24"/>
      <c r="B80" s="24"/>
      <c r="C80" s="24"/>
      <c r="G80" s="24"/>
      <c r="AU80" s="24"/>
      <c r="AV80" s="24"/>
      <c r="AW80" s="24"/>
      <c r="AX80" s="24"/>
      <c r="AY80" s="24"/>
      <c r="AZ80" s="24"/>
      <c r="BA80" s="24"/>
      <c r="BB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  <c r="CE80" s="24"/>
      <c r="CF80" s="24"/>
      <c r="CG80" s="24"/>
      <c r="CH80" s="24"/>
      <c r="CI80" s="24"/>
      <c r="CJ80" s="24"/>
      <c r="CK80" s="24"/>
      <c r="CL80" s="24"/>
      <c r="CM80" s="24"/>
      <c r="CN80" s="24"/>
      <c r="CO80" s="24"/>
      <c r="CP80" s="24"/>
      <c r="CQ80" s="24"/>
      <c r="CR80" s="24"/>
      <c r="CS80" s="24"/>
      <c r="CT80" s="24"/>
      <c r="CU80" s="24"/>
      <c r="CV80" s="24"/>
      <c r="CW80" s="24"/>
      <c r="CX80" s="24"/>
      <c r="CY80" s="24"/>
      <c r="CZ80" s="24"/>
      <c r="DA80" s="24"/>
      <c r="DB80" s="24"/>
      <c r="DC80" s="24"/>
      <c r="DD80" s="24"/>
      <c r="DE80" s="24"/>
      <c r="DF80" s="24"/>
      <c r="DG80" s="24"/>
      <c r="DH80" s="24"/>
      <c r="DI80" s="24"/>
      <c r="DJ80" s="24"/>
      <c r="DK80" s="24"/>
      <c r="DL80" s="24"/>
      <c r="DM80" s="24"/>
      <c r="DN80" s="24"/>
      <c r="DO80" s="24"/>
      <c r="DP80" s="24"/>
      <c r="DQ80" s="24"/>
      <c r="DR80" s="24"/>
      <c r="DS80" s="24"/>
      <c r="DT80" s="24"/>
      <c r="DU80" s="24"/>
      <c r="DV80" s="24"/>
      <c r="DW80" s="24"/>
      <c r="DX80" s="24"/>
      <c r="DY80" s="24"/>
      <c r="DZ80" s="24"/>
      <c r="EA80" s="24"/>
      <c r="EB80" s="24"/>
      <c r="EC80" s="24"/>
      <c r="ED80" s="24"/>
      <c r="EE80" s="24"/>
      <c r="EF80" s="24"/>
      <c r="EG80" s="24"/>
      <c r="EH80" s="24"/>
      <c r="EI80" s="24"/>
      <c r="EJ80" s="24"/>
      <c r="EK80" s="24"/>
      <c r="EL80" s="24"/>
      <c r="EM80" s="24"/>
      <c r="EN80" s="24"/>
      <c r="EO80" s="24"/>
      <c r="EP80" s="24"/>
      <c r="EQ80" s="24"/>
      <c r="ER80" s="24"/>
      <c r="ES80" s="24"/>
      <c r="ET80" s="24"/>
      <c r="EU80" s="24"/>
      <c r="EV80" s="24"/>
      <c r="EW80" s="24"/>
      <c r="EX80" s="24"/>
      <c r="EY80" s="24"/>
      <c r="EZ80" s="24"/>
      <c r="FA80" s="24"/>
      <c r="FB80" s="24"/>
      <c r="FC80" s="24"/>
      <c r="FD80" s="24"/>
      <c r="FE80" s="24"/>
      <c r="FF80" s="24"/>
      <c r="FG80" s="24"/>
      <c r="FH80" s="24"/>
      <c r="FI80" s="24"/>
      <c r="FJ80" s="24"/>
      <c r="FK80" s="24"/>
      <c r="FL80" s="24"/>
      <c r="FM80" s="24"/>
      <c r="FN80" s="24"/>
      <c r="FO80" s="24"/>
      <c r="FP80" s="24"/>
      <c r="FQ80" s="24"/>
      <c r="FR80" s="24"/>
      <c r="FS80" s="24"/>
      <c r="FT80" s="24"/>
      <c r="FU80" s="24"/>
      <c r="FV80" s="24"/>
      <c r="FW80" s="24"/>
      <c r="FX80" s="24"/>
      <c r="FY80" s="24"/>
      <c r="FZ80" s="24"/>
      <c r="GA80" s="24"/>
      <c r="GB80" s="24"/>
      <c r="GC80" s="24"/>
      <c r="GD80" s="24"/>
      <c r="GE80" s="24"/>
      <c r="GF80" s="24"/>
      <c r="GG80" s="24"/>
      <c r="GH80" s="24"/>
      <c r="GI80" s="24"/>
      <c r="GJ80" s="24"/>
      <c r="GK80" s="24"/>
      <c r="GL80" s="24"/>
      <c r="GM80" s="24"/>
      <c r="GN80" s="24"/>
      <c r="GO80" s="24"/>
      <c r="GP80" s="24"/>
      <c r="GQ80" s="24"/>
      <c r="GR80" s="24"/>
      <c r="GS80" s="24"/>
      <c r="GT80" s="24"/>
      <c r="GU80" s="24"/>
      <c r="GV80" s="24"/>
      <c r="GW80" s="24"/>
      <c r="GX80" s="24"/>
      <c r="GY80" s="24"/>
      <c r="GZ80" s="24"/>
      <c r="HA80" s="24"/>
      <c r="HB80" s="24"/>
      <c r="HC80" s="24"/>
      <c r="HD80" s="24"/>
      <c r="HE80" s="24"/>
      <c r="HF80" s="24"/>
      <c r="HG80" s="24"/>
      <c r="HH80" s="24"/>
      <c r="HI80" s="24"/>
      <c r="HJ80" s="24"/>
      <c r="HK80" s="24"/>
      <c r="HL80" s="24"/>
      <c r="HM80" s="24"/>
      <c r="HN80" s="24"/>
      <c r="HO80" s="24"/>
      <c r="HP80" s="24"/>
      <c r="HQ80" s="24"/>
      <c r="HR80" s="24"/>
      <c r="HS80" s="24"/>
      <c r="HT80" s="24"/>
      <c r="HU80" s="24"/>
      <c r="HV80" s="24"/>
      <c r="HW80" s="24"/>
      <c r="HX80" s="24"/>
      <c r="HY80" s="24"/>
      <c r="HZ80" s="24"/>
      <c r="IA80" s="24"/>
      <c r="IB80" s="24"/>
      <c r="IC80" s="24"/>
      <c r="ID80" s="24"/>
      <c r="IE80" s="24"/>
      <c r="IF80" s="24"/>
      <c r="IG80" s="24"/>
      <c r="IH80" s="24"/>
      <c r="II80" s="24"/>
      <c r="IJ80" s="24"/>
      <c r="IK80" s="24"/>
      <c r="IL80" s="24"/>
      <c r="IM80" s="24"/>
      <c r="IN80" s="24"/>
      <c r="IO80" s="24"/>
      <c r="IP80" s="24"/>
      <c r="IQ80" s="24"/>
      <c r="IR80" s="24"/>
      <c r="IS80" s="24"/>
      <c r="IT80" s="24"/>
      <c r="IU80" s="24"/>
      <c r="IV80" s="24"/>
      <c r="IW80" s="24"/>
      <c r="IX80" s="24"/>
      <c r="IY80" s="24"/>
      <c r="IZ80" s="24"/>
      <c r="JA80" s="24"/>
      <c r="JB80" s="24"/>
      <c r="JC80" s="24"/>
      <c r="JD80" s="24"/>
      <c r="JE80" s="24"/>
      <c r="JF80" s="24"/>
      <c r="JG80" s="24"/>
      <c r="JH80" s="24"/>
      <c r="JI80" s="24"/>
      <c r="JJ80" s="24"/>
      <c r="JK80" s="24"/>
      <c r="JL80" s="24"/>
      <c r="JM80" s="24"/>
      <c r="JN80" s="24"/>
      <c r="JO80" s="24"/>
      <c r="JP80" s="24"/>
      <c r="JQ80" s="24"/>
      <c r="JR80" s="24"/>
      <c r="JS80" s="24"/>
      <c r="JT80" s="24"/>
      <c r="JU80" s="24"/>
      <c r="JV80" s="24"/>
      <c r="JW80" s="24"/>
      <c r="JX80" s="24"/>
      <c r="JY80" s="24"/>
      <c r="JZ80" s="24"/>
      <c r="KA80" s="24"/>
      <c r="KB80" s="24"/>
      <c r="KC80" s="24"/>
      <c r="KD80" s="24"/>
      <c r="KE80" s="24"/>
      <c r="KF80" s="24"/>
      <c r="KG80" s="24"/>
      <c r="KH80" s="24"/>
      <c r="KI80" s="24"/>
      <c r="KJ80" s="24"/>
      <c r="KK80" s="24"/>
      <c r="KL80" s="24"/>
      <c r="KM80" s="24"/>
      <c r="KN80" s="24"/>
      <c r="KO80" s="24"/>
      <c r="KP80" s="24"/>
      <c r="KQ80" s="24"/>
      <c r="KR80" s="24"/>
      <c r="KS80" s="24"/>
      <c r="KT80" s="24"/>
      <c r="KU80" s="24"/>
      <c r="KV80" s="24"/>
      <c r="KW80" s="24"/>
      <c r="KX80" s="24"/>
      <c r="KY80" s="24"/>
      <c r="KZ80" s="24"/>
      <c r="LA80" s="24"/>
      <c r="LB80" s="24"/>
      <c r="LC80" s="24"/>
      <c r="LD80" s="24"/>
      <c r="LE80" s="24"/>
      <c r="LF80" s="24"/>
      <c r="LG80" s="24"/>
      <c r="LH80" s="24"/>
      <c r="LI80" s="24"/>
      <c r="LJ80" s="24"/>
      <c r="LK80" s="24"/>
      <c r="LL80" s="24"/>
      <c r="LM80" s="24"/>
      <c r="LN80" s="24"/>
      <c r="LO80" s="24"/>
      <c r="LP80" s="24"/>
      <c r="LQ80" s="24"/>
      <c r="LR80" s="24"/>
      <c r="LS80" s="24"/>
      <c r="LT80" s="24"/>
      <c r="LU80" s="24"/>
      <c r="LV80" s="24"/>
      <c r="LW80" s="24"/>
      <c r="LX80" s="24"/>
      <c r="LY80" s="24"/>
      <c r="LZ80" s="24"/>
      <c r="MA80" s="24"/>
      <c r="MB80" s="24"/>
      <c r="MC80" s="24"/>
      <c r="MD80" s="24"/>
      <c r="ME80" s="24"/>
      <c r="MF80" s="24"/>
      <c r="MG80" s="24"/>
      <c r="MH80" s="24"/>
      <c r="MI80" s="24"/>
      <c r="MJ80" s="24"/>
      <c r="MK80" s="24"/>
      <c r="ML80" s="24"/>
      <c r="MM80" s="24"/>
      <c r="MN80" s="24"/>
      <c r="MO80" s="24"/>
      <c r="MP80" s="24"/>
      <c r="MQ80" s="24"/>
      <c r="MR80" s="24"/>
      <c r="MS80" s="24"/>
      <c r="MT80" s="24"/>
      <c r="MU80" s="24"/>
      <c r="MV80" s="24"/>
      <c r="MW80" s="24"/>
      <c r="MX80" s="24"/>
      <c r="MY80" s="24"/>
      <c r="MZ80" s="24"/>
      <c r="NA80" s="24"/>
      <c r="NB80" s="24"/>
      <c r="NC80" s="24"/>
      <c r="ND80" s="24"/>
      <c r="NE80" s="24"/>
      <c r="NF80" s="24"/>
      <c r="NG80" s="24"/>
      <c r="NH80" s="24"/>
      <c r="NI80" s="24"/>
      <c r="NJ80" s="24"/>
      <c r="NK80" s="24"/>
      <c r="NL80" s="24"/>
      <c r="NM80" s="24"/>
      <c r="NN80" s="24"/>
      <c r="NO80" s="24"/>
      <c r="NP80" s="24"/>
      <c r="NQ80" s="24"/>
      <c r="NR80" s="24"/>
      <c r="NS80" s="24"/>
      <c r="NT80" s="24"/>
      <c r="NU80" s="24"/>
      <c r="NV80" s="24"/>
      <c r="NW80" s="24"/>
      <c r="NX80" s="24"/>
      <c r="NY80" s="24"/>
      <c r="NZ80" s="24"/>
      <c r="OA80" s="24"/>
      <c r="OB80" s="24"/>
      <c r="OC80" s="24"/>
      <c r="OD80" s="24"/>
      <c r="OE80" s="24"/>
      <c r="OF80" s="24"/>
      <c r="OG80" s="24"/>
      <c r="OH80" s="24"/>
      <c r="OI80" s="24"/>
      <c r="OJ80" s="24"/>
      <c r="OK80" s="24"/>
      <c r="OL80" s="24"/>
      <c r="OM80" s="24"/>
      <c r="ON80" s="24"/>
      <c r="OO80" s="24"/>
      <c r="OP80" s="24"/>
      <c r="OQ80" s="24"/>
      <c r="OR80" s="24"/>
      <c r="OS80" s="24"/>
      <c r="OT80" s="24"/>
      <c r="OU80" s="24"/>
      <c r="OV80" s="24"/>
      <c r="OW80" s="24"/>
      <c r="OX80" s="24"/>
      <c r="OY80" s="24"/>
      <c r="OZ80" s="24"/>
      <c r="PA80" s="24"/>
      <c r="PB80" s="24"/>
      <c r="PC80" s="24"/>
      <c r="PD80" s="24"/>
      <c r="PE80" s="24"/>
      <c r="PF80" s="24"/>
      <c r="PG80" s="24"/>
      <c r="PH80" s="24"/>
      <c r="PI80" s="24"/>
      <c r="PJ80" s="24"/>
      <c r="PK80" s="24"/>
      <c r="PL80" s="24"/>
      <c r="PM80" s="24"/>
      <c r="PN80" s="24"/>
      <c r="PO80" s="24"/>
      <c r="PP80" s="24"/>
      <c r="PQ80" s="24"/>
      <c r="PR80" s="24"/>
      <c r="PS80" s="24"/>
      <c r="PT80" s="24"/>
      <c r="PU80" s="24"/>
      <c r="PV80" s="24"/>
      <c r="PW80" s="24"/>
      <c r="PX80" s="24"/>
      <c r="PY80" s="24"/>
      <c r="PZ80" s="24"/>
      <c r="QA80" s="24"/>
      <c r="QB80" s="24"/>
      <c r="QC80" s="24"/>
      <c r="QD80" s="24"/>
      <c r="QE80" s="24"/>
      <c r="QF80" s="24"/>
      <c r="QG80" s="24"/>
      <c r="QH80" s="24"/>
      <c r="QI80" s="24"/>
      <c r="QJ80" s="24"/>
      <c r="QK80" s="24"/>
      <c r="QL80" s="24"/>
      <c r="QM80" s="24"/>
      <c r="QN80" s="24"/>
      <c r="QO80" s="24"/>
      <c r="QP80" s="24"/>
      <c r="QQ80" s="24"/>
      <c r="QR80" s="24"/>
      <c r="QS80" s="24"/>
      <c r="QT80" s="24"/>
      <c r="QU80" s="24"/>
      <c r="QV80" s="24"/>
      <c r="QW80" s="24"/>
      <c r="QX80" s="24"/>
      <c r="QY80" s="24"/>
      <c r="QZ80" s="24"/>
      <c r="RA80" s="24"/>
      <c r="RB80" s="24"/>
      <c r="RC80" s="24"/>
      <c r="RD80" s="24"/>
      <c r="RE80" s="24"/>
      <c r="RF80" s="24"/>
      <c r="RG80" s="24"/>
      <c r="RH80" s="24"/>
      <c r="RI80" s="24"/>
      <c r="RJ80" s="24"/>
      <c r="RK80" s="24"/>
      <c r="RL80" s="24"/>
      <c r="RM80" s="24"/>
      <c r="RN80" s="24"/>
      <c r="RO80" s="24"/>
      <c r="RP80" s="24"/>
      <c r="RQ80" s="24"/>
      <c r="RR80" s="24"/>
      <c r="RS80" s="24"/>
      <c r="RT80" s="24"/>
      <c r="RU80" s="24"/>
      <c r="RV80" s="24"/>
      <c r="RW80" s="24"/>
      <c r="RX80" s="24"/>
      <c r="RY80" s="24"/>
      <c r="RZ80" s="24"/>
      <c r="SA80" s="24"/>
      <c r="SB80" s="24"/>
      <c r="SC80" s="24"/>
      <c r="SD80" s="24"/>
      <c r="SE80" s="24"/>
      <c r="SF80" s="24"/>
      <c r="SG80" s="24"/>
      <c r="SH80" s="24"/>
      <c r="SI80" s="24"/>
      <c r="SJ80" s="24"/>
      <c r="SK80" s="24"/>
      <c r="SL80" s="24"/>
      <c r="SM80" s="24"/>
      <c r="SN80" s="24"/>
      <c r="SO80" s="24"/>
      <c r="SP80" s="24"/>
      <c r="SQ80" s="24"/>
      <c r="SR80" s="24"/>
      <c r="SS80" s="24"/>
      <c r="ST80" s="24"/>
      <c r="SU80" s="24"/>
      <c r="SV80" s="24"/>
      <c r="SW80" s="24"/>
      <c r="SX80" s="24"/>
      <c r="SY80" s="24"/>
      <c r="SZ80" s="24"/>
      <c r="TA80" s="24"/>
      <c r="TB80" s="24"/>
      <c r="TC80" s="24"/>
      <c r="TD80" s="24"/>
      <c r="TE80" s="24"/>
      <c r="TF80" s="24"/>
      <c r="TG80" s="24"/>
      <c r="TH80" s="24"/>
      <c r="TI80" s="24"/>
      <c r="TJ80" s="24"/>
      <c r="TK80" s="24"/>
      <c r="TL80" s="24"/>
      <c r="TM80" s="24"/>
      <c r="TN80" s="24"/>
      <c r="TO80" s="24"/>
      <c r="TP80" s="24"/>
      <c r="TQ80" s="24"/>
      <c r="TR80" s="24"/>
      <c r="TS80" s="24"/>
      <c r="TT80" s="24"/>
      <c r="TU80" s="24"/>
      <c r="TV80" s="24"/>
      <c r="TW80" s="24"/>
      <c r="TX80" s="24"/>
      <c r="TY80" s="24"/>
      <c r="TZ80" s="24"/>
      <c r="UA80" s="24"/>
      <c r="UB80" s="24"/>
      <c r="UC80" s="24"/>
      <c r="UD80" s="24"/>
      <c r="UE80" s="24"/>
      <c r="UF80" s="24"/>
      <c r="UG80" s="24"/>
      <c r="UH80" s="24"/>
      <c r="UI80" s="24"/>
      <c r="UJ80" s="24"/>
      <c r="UK80" s="24"/>
      <c r="UL80" s="24"/>
      <c r="UM80" s="24"/>
      <c r="UN80" s="24"/>
      <c r="UO80" s="24"/>
      <c r="UP80" s="24"/>
      <c r="UQ80" s="24"/>
      <c r="UR80" s="24"/>
      <c r="US80" s="24"/>
      <c r="UT80" s="24"/>
      <c r="UU80" s="24"/>
      <c r="UV80" s="24"/>
      <c r="UW80" s="24"/>
      <c r="UX80" s="24"/>
      <c r="UY80" s="24"/>
      <c r="UZ80" s="24"/>
      <c r="VA80" s="24"/>
      <c r="VB80" s="24"/>
      <c r="VC80" s="24"/>
      <c r="VD80" s="24"/>
      <c r="VE80" s="24"/>
      <c r="VF80" s="24"/>
      <c r="VG80" s="24"/>
      <c r="VH80" s="24"/>
      <c r="VI80" s="24"/>
      <c r="VJ80" s="24"/>
      <c r="VK80" s="24"/>
      <c r="VL80" s="24"/>
      <c r="VM80" s="24"/>
      <c r="VN80" s="24"/>
      <c r="VO80" s="24"/>
      <c r="VP80" s="24"/>
      <c r="VQ80" s="24"/>
      <c r="VR80" s="24"/>
      <c r="VS80" s="24"/>
      <c r="VT80" s="24"/>
      <c r="VU80" s="24"/>
      <c r="VV80" s="24"/>
      <c r="VW80" s="24"/>
      <c r="VX80" s="24"/>
      <c r="VY80" s="24"/>
      <c r="VZ80" s="24"/>
      <c r="WA80" s="24"/>
      <c r="WB80" s="24"/>
      <c r="WC80" s="24"/>
      <c r="WD80" s="24"/>
      <c r="WE80" s="24"/>
      <c r="WF80" s="24"/>
      <c r="WG80" s="24"/>
      <c r="WH80" s="24"/>
      <c r="WI80" s="24"/>
      <c r="WJ80" s="24"/>
      <c r="WK80" s="24"/>
      <c r="WL80" s="24"/>
      <c r="WM80" s="24"/>
      <c r="WN80" s="24"/>
      <c r="WO80" s="24"/>
      <c r="WP80" s="24"/>
      <c r="WQ80" s="24"/>
      <c r="WR80" s="24"/>
      <c r="WS80" s="24"/>
      <c r="WT80" s="24"/>
      <c r="WU80" s="24"/>
      <c r="WV80" s="24"/>
      <c r="WW80" s="24"/>
      <c r="WX80" s="24"/>
      <c r="WY80" s="24"/>
      <c r="WZ80" s="24"/>
      <c r="XA80" s="24"/>
      <c r="XB80" s="24"/>
      <c r="XC80" s="24"/>
      <c r="XD80" s="24"/>
      <c r="XE80" s="24"/>
      <c r="XF80" s="24"/>
      <c r="XG80" s="24"/>
      <c r="XH80" s="24"/>
      <c r="XI80" s="24"/>
      <c r="XJ80" s="24"/>
      <c r="XK80" s="24"/>
      <c r="XL80" s="24"/>
      <c r="XM80" s="24"/>
      <c r="XN80" s="24"/>
      <c r="XO80" s="24"/>
      <c r="XP80" s="24"/>
      <c r="XQ80" s="24"/>
      <c r="XR80" s="24"/>
      <c r="XS80" s="24"/>
      <c r="XT80" s="24"/>
      <c r="XU80" s="24"/>
      <c r="XV80" s="24"/>
      <c r="XW80" s="24"/>
      <c r="XX80" s="24"/>
      <c r="XY80" s="24"/>
      <c r="XZ80" s="24"/>
      <c r="YA80" s="24"/>
      <c r="YB80" s="24"/>
      <c r="YC80" s="24"/>
      <c r="YD80" s="24"/>
      <c r="YE80" s="24"/>
      <c r="YF80" s="24"/>
      <c r="YG80" s="24"/>
      <c r="YH80" s="24"/>
      <c r="YI80" s="24"/>
      <c r="YJ80" s="24"/>
      <c r="YK80" s="24"/>
      <c r="YL80" s="24"/>
      <c r="YM80" s="24"/>
      <c r="YN80" s="24"/>
      <c r="YO80" s="24"/>
      <c r="YP80" s="24"/>
      <c r="YQ80" s="24"/>
      <c r="YR80" s="24"/>
      <c r="YS80" s="24"/>
      <c r="YT80" s="24"/>
      <c r="YU80" s="24"/>
      <c r="YV80" s="24"/>
      <c r="YW80" s="24"/>
      <c r="YX80" s="24"/>
      <c r="YY80" s="24"/>
      <c r="YZ80" s="24"/>
      <c r="ZA80" s="24"/>
      <c r="ZB80" s="24"/>
      <c r="ZC80" s="24"/>
      <c r="ZD80" s="24"/>
      <c r="ZE80" s="24"/>
      <c r="ZF80" s="24"/>
      <c r="ZG80" s="24"/>
      <c r="ZH80" s="24"/>
      <c r="ZI80" s="24"/>
      <c r="ZJ80" s="24"/>
      <c r="ZK80" s="24"/>
      <c r="ZL80" s="24"/>
      <c r="ZM80" s="24"/>
      <c r="ZN80" s="24"/>
      <c r="ZO80" s="24"/>
      <c r="ZP80" s="24"/>
      <c r="ZQ80" s="24"/>
      <c r="ZR80" s="24"/>
      <c r="ZS80" s="24"/>
      <c r="ZT80" s="24"/>
      <c r="ZU80" s="24"/>
      <c r="ZV80" s="24"/>
      <c r="ZW80" s="24"/>
      <c r="ZX80" s="24"/>
      <c r="ZY80" s="24"/>
      <c r="ZZ80" s="24"/>
      <c r="AAA80" s="24"/>
      <c r="AAB80" s="24"/>
      <c r="AAC80" s="24"/>
      <c r="AAD80" s="24"/>
      <c r="AAE80" s="24"/>
      <c r="AAF80" s="24"/>
      <c r="AAG80" s="24"/>
      <c r="AAH80" s="24"/>
      <c r="AAI80" s="24"/>
      <c r="AAJ80" s="24"/>
      <c r="AAK80" s="24"/>
      <c r="AAL80" s="24"/>
      <c r="AAM80" s="24"/>
      <c r="AAN80" s="24"/>
      <c r="AAO80" s="24"/>
      <c r="AAP80" s="24"/>
      <c r="AAQ80" s="24"/>
      <c r="AAR80" s="24"/>
      <c r="AAS80" s="24"/>
      <c r="AAT80" s="24"/>
      <c r="AAU80" s="24"/>
      <c r="AAV80" s="24"/>
      <c r="AAW80" s="24"/>
      <c r="AAX80" s="24"/>
      <c r="AAY80" s="24"/>
      <c r="AAZ80" s="24"/>
      <c r="ABA80" s="24"/>
      <c r="ABB80" s="24"/>
      <c r="ABC80" s="24"/>
      <c r="ABD80" s="24"/>
      <c r="ABE80" s="24"/>
      <c r="ABF80" s="24"/>
      <c r="ABG80" s="24"/>
      <c r="ABH80" s="24"/>
      <c r="ABI80" s="24"/>
      <c r="ABJ80" s="24"/>
      <c r="ABK80" s="24"/>
      <c r="ABL80" s="24"/>
      <c r="ABM80" s="24"/>
      <c r="ABN80" s="24"/>
      <c r="ABO80" s="24"/>
      <c r="ABP80" s="24"/>
      <c r="ABQ80" s="24"/>
      <c r="ABR80" s="24"/>
      <c r="ABS80" s="24"/>
      <c r="ABT80" s="24"/>
      <c r="ABU80" s="24"/>
      <c r="ABV80" s="24"/>
      <c r="ABW80" s="24"/>
      <c r="ABX80" s="24"/>
      <c r="ABY80" s="24"/>
      <c r="ABZ80" s="24"/>
      <c r="ACA80" s="24"/>
      <c r="ACB80" s="24"/>
      <c r="ACC80" s="24"/>
      <c r="ACD80" s="24"/>
      <c r="ACE80" s="24"/>
      <c r="ACF80" s="24"/>
      <c r="ACG80" s="24"/>
      <c r="ACH80" s="24"/>
      <c r="ACI80" s="24"/>
      <c r="ACJ80" s="24"/>
      <c r="ACK80" s="24"/>
      <c r="ACL80" s="24"/>
      <c r="ACM80" s="24"/>
      <c r="ACN80" s="24"/>
      <c r="ACO80" s="24"/>
      <c r="ACP80" s="24"/>
      <c r="ACQ80" s="24"/>
      <c r="ACR80" s="24"/>
      <c r="ACS80" s="24"/>
      <c r="ACT80" s="24"/>
      <c r="ACU80" s="24"/>
      <c r="ACV80" s="24"/>
      <c r="ACW80" s="24"/>
      <c r="ACX80" s="24"/>
      <c r="ACY80" s="24"/>
      <c r="ACZ80" s="24"/>
      <c r="ADA80" s="24"/>
      <c r="ADB80" s="24"/>
      <c r="ADC80" s="24"/>
      <c r="ADD80" s="24"/>
      <c r="ADE80" s="24"/>
      <c r="ADF80" s="24"/>
      <c r="ADG80" s="24"/>
      <c r="ADH80" s="24"/>
      <c r="ADI80" s="24"/>
      <c r="ADJ80" s="24"/>
      <c r="ADK80" s="24"/>
      <c r="ADL80" s="24"/>
      <c r="ADM80" s="24"/>
      <c r="ADN80" s="24"/>
      <c r="ADO80" s="24"/>
      <c r="ADP80" s="24"/>
      <c r="ADQ80" s="24"/>
      <c r="ADR80" s="24"/>
      <c r="ADS80" s="24"/>
      <c r="ADT80" s="24"/>
      <c r="ADU80" s="24"/>
      <c r="ADV80" s="24"/>
      <c r="ADW80" s="24"/>
      <c r="ADX80" s="24"/>
      <c r="ADY80" s="24"/>
      <c r="ADZ80" s="24"/>
      <c r="AEA80" s="24"/>
      <c r="AEB80" s="24"/>
      <c r="AEC80" s="24"/>
      <c r="AED80" s="24"/>
      <c r="AEE80" s="24"/>
      <c r="AEF80" s="24"/>
      <c r="AEG80" s="24"/>
      <c r="AEH80" s="24"/>
      <c r="AEI80" s="24"/>
      <c r="AEJ80" s="24"/>
      <c r="AEK80" s="24"/>
      <c r="AEL80" s="24"/>
      <c r="AEM80" s="24"/>
      <c r="AEN80" s="24"/>
      <c r="AEO80" s="24"/>
      <c r="AEP80" s="24"/>
      <c r="AEQ80" s="24"/>
      <c r="AER80" s="24"/>
      <c r="AES80" s="24"/>
      <c r="AET80" s="24"/>
      <c r="AEU80" s="24"/>
      <c r="AEV80" s="24"/>
      <c r="AEW80" s="24"/>
      <c r="AEX80" s="24"/>
      <c r="AEY80" s="24"/>
      <c r="AEZ80" s="24"/>
      <c r="AFA80" s="24"/>
      <c r="AFB80" s="24"/>
      <c r="AFC80" s="24"/>
      <c r="AFD80" s="24"/>
      <c r="AFE80" s="24"/>
      <c r="AFF80" s="24"/>
      <c r="AFG80" s="24"/>
      <c r="AFH80" s="24"/>
      <c r="AFI80" s="24"/>
      <c r="AFJ80" s="24"/>
      <c r="AFK80" s="24"/>
      <c r="AFL80" s="24"/>
      <c r="AFM80" s="24"/>
      <c r="AFN80" s="24"/>
      <c r="AFO80" s="24"/>
      <c r="AFP80" s="24"/>
      <c r="AFQ80" s="24"/>
      <c r="AFR80" s="24"/>
      <c r="AFS80" s="24"/>
      <c r="AFT80" s="24"/>
      <c r="AFU80" s="24"/>
      <c r="AFV80" s="24"/>
      <c r="AFW80" s="24"/>
      <c r="AFX80" s="24"/>
      <c r="AFY80" s="24"/>
      <c r="AFZ80" s="24"/>
      <c r="AGA80" s="24"/>
      <c r="AGB80" s="24"/>
      <c r="AGC80" s="24"/>
      <c r="AGD80" s="24"/>
      <c r="AGE80" s="24"/>
      <c r="AGF80" s="24"/>
      <c r="AGG80" s="24"/>
      <c r="AGH80" s="24"/>
      <c r="AGI80" s="24"/>
      <c r="AGJ80" s="24"/>
      <c r="AGK80" s="24"/>
      <c r="AGL80" s="24"/>
      <c r="AGM80" s="24"/>
      <c r="AGN80" s="24"/>
      <c r="AGO80" s="24"/>
      <c r="AGP80" s="24"/>
      <c r="AGQ80" s="24"/>
      <c r="AGR80" s="24"/>
      <c r="AGS80" s="24"/>
      <c r="AGT80" s="24"/>
      <c r="AGU80" s="24"/>
      <c r="AGV80" s="24"/>
      <c r="AGW80" s="24"/>
      <c r="AGX80" s="24"/>
      <c r="AGY80" s="24"/>
      <c r="AGZ80" s="24"/>
      <c r="AHA80" s="24"/>
      <c r="AHB80" s="24"/>
      <c r="AHC80" s="24"/>
      <c r="AHD80" s="24"/>
      <c r="AHE80" s="24"/>
      <c r="AHF80" s="24"/>
      <c r="AHG80" s="24"/>
      <c r="AHH80" s="24"/>
      <c r="AHI80" s="24"/>
      <c r="AHJ80" s="24"/>
      <c r="AHK80" s="24"/>
      <c r="AHL80" s="24"/>
      <c r="AHM80" s="24"/>
      <c r="AHN80" s="24"/>
      <c r="AHO80" s="24"/>
      <c r="AHP80" s="24"/>
      <c r="AHQ80" s="24"/>
      <c r="AHR80" s="24"/>
      <c r="AHS80" s="24"/>
      <c r="AHT80" s="24"/>
      <c r="AHU80" s="24"/>
      <c r="AHV80" s="24"/>
      <c r="AHW80" s="24"/>
      <c r="AHX80" s="24"/>
      <c r="AHY80" s="24"/>
      <c r="AHZ80" s="24"/>
      <c r="AIA80" s="24"/>
      <c r="AIB80" s="24"/>
      <c r="AIC80" s="24"/>
      <c r="AID80" s="24"/>
      <c r="AIE80" s="24"/>
      <c r="AIF80" s="24"/>
      <c r="AIG80" s="24"/>
      <c r="AIH80" s="24"/>
      <c r="AII80" s="24"/>
      <c r="AIJ80" s="24"/>
      <c r="AIK80" s="24"/>
      <c r="AIL80" s="24"/>
      <c r="AIM80" s="24"/>
      <c r="AIN80" s="24"/>
      <c r="AIO80" s="24"/>
      <c r="AIP80" s="24"/>
      <c r="AIQ80" s="24"/>
      <c r="AIR80" s="24"/>
      <c r="AIS80" s="24"/>
      <c r="AIT80" s="24"/>
      <c r="AIU80" s="24"/>
      <c r="AIV80" s="24"/>
      <c r="AIW80" s="24"/>
      <c r="AIX80" s="24"/>
      <c r="AIY80" s="24"/>
      <c r="AIZ80" s="24"/>
      <c r="AJA80" s="24"/>
      <c r="AJB80" s="24"/>
      <c r="AJC80" s="24"/>
      <c r="AJD80" s="24"/>
      <c r="AJE80" s="24"/>
      <c r="AJF80" s="24"/>
      <c r="AJG80" s="24"/>
      <c r="AJH80" s="24"/>
      <c r="AJI80" s="24"/>
      <c r="AJJ80" s="24"/>
      <c r="AJK80" s="24"/>
      <c r="AJL80" s="24"/>
      <c r="AJM80" s="24"/>
      <c r="AJN80" s="24"/>
      <c r="AJO80" s="24"/>
      <c r="AJP80" s="24"/>
      <c r="AJQ80" s="24"/>
      <c r="AJR80" s="24"/>
      <c r="AJS80" s="24"/>
      <c r="AJT80" s="24"/>
      <c r="AJU80" s="24"/>
      <c r="AJV80" s="24"/>
      <c r="AJW80" s="24"/>
      <c r="AJX80" s="24"/>
      <c r="AJY80" s="24"/>
      <c r="AJZ80" s="24"/>
      <c r="AKA80" s="24"/>
      <c r="AKB80" s="24"/>
      <c r="AKC80" s="24"/>
      <c r="AKD80" s="24"/>
      <c r="AKE80" s="24"/>
      <c r="AKF80" s="24"/>
      <c r="AKG80" s="24"/>
      <c r="AKH80" s="24"/>
      <c r="AKI80" s="24"/>
      <c r="AKJ80" s="24"/>
      <c r="AKK80" s="24"/>
      <c r="AKL80" s="24"/>
      <c r="AKM80" s="24"/>
      <c r="AKN80" s="24"/>
      <c r="AKO80" s="24"/>
      <c r="AKP80" s="24"/>
      <c r="AKQ80" s="24"/>
      <c r="AKR80" s="24"/>
      <c r="AKS80" s="24"/>
      <c r="AKT80" s="24"/>
      <c r="AKU80" s="24"/>
      <c r="AKV80" s="24"/>
      <c r="AKW80" s="24"/>
      <c r="AKX80" s="24"/>
      <c r="AKY80" s="24"/>
      <c r="AKZ80" s="24"/>
      <c r="ALA80" s="24"/>
      <c r="ALB80" s="24"/>
      <c r="ALC80" s="24"/>
      <c r="ALD80" s="24"/>
      <c r="ALE80" s="24"/>
      <c r="ALF80" s="24"/>
      <c r="ALG80" s="24"/>
      <c r="ALH80" s="24"/>
      <c r="ALI80" s="24"/>
      <c r="ALJ80" s="24"/>
      <c r="ALK80" s="24"/>
      <c r="ALL80" s="24"/>
      <c r="ALM80" s="24"/>
      <c r="ALN80" s="24"/>
      <c r="ALO80" s="24"/>
      <c r="ALP80" s="24"/>
      <c r="ALQ80" s="24"/>
      <c r="ALR80" s="24"/>
      <c r="ALS80" s="24"/>
      <c r="ALT80" s="24"/>
      <c r="ALU80" s="24"/>
      <c r="ALV80" s="24"/>
      <c r="ALW80" s="24"/>
      <c r="ALX80" s="24"/>
      <c r="ALY80" s="24"/>
      <c r="ALZ80" s="24"/>
      <c r="AMA80" s="24"/>
      <c r="AMB80" s="24"/>
      <c r="AMC80" s="24"/>
      <c r="AMD80" s="24"/>
      <c r="AME80" s="24"/>
      <c r="AMF80" s="24"/>
      <c r="AMG80" s="24"/>
      <c r="AMH80" s="24"/>
      <c r="AMI80" s="24"/>
      <c r="AMJ80" s="24"/>
      <c r="AMK80" s="24"/>
      <c r="AML80" s="24"/>
      <c r="AMM80" s="24"/>
      <c r="AMN80" s="24"/>
      <c r="AMO80" s="24"/>
      <c r="AMP80" s="24"/>
      <c r="AMQ80" s="24"/>
      <c r="AMR80" s="24"/>
      <c r="AMS80" s="24"/>
      <c r="AMT80" s="24"/>
      <c r="AMU80" s="24"/>
      <c r="AMV80" s="24"/>
      <c r="AMW80" s="24"/>
      <c r="AMX80" s="24"/>
      <c r="AMY80" s="24"/>
      <c r="AMZ80" s="24"/>
      <c r="ANA80" s="24"/>
      <c r="ANB80" s="24"/>
      <c r="ANC80" s="24"/>
      <c r="AND80" s="24"/>
      <c r="ANE80" s="24"/>
      <c r="ANF80" s="24"/>
      <c r="ANG80" s="24"/>
      <c r="ANH80" s="24"/>
      <c r="ANI80" s="24"/>
      <c r="ANJ80" s="24"/>
      <c r="ANK80" s="24"/>
      <c r="ANL80" s="24"/>
      <c r="ANM80" s="24"/>
      <c r="ANN80" s="24"/>
      <c r="ANO80" s="24"/>
      <c r="ANP80" s="24"/>
      <c r="ANQ80" s="24"/>
      <c r="ANR80" s="24"/>
      <c r="ANS80" s="24"/>
      <c r="ANT80" s="24"/>
      <c r="ANU80" s="24"/>
      <c r="ANV80" s="24"/>
      <c r="ANW80" s="24"/>
      <c r="ANX80" s="24"/>
      <c r="ANY80" s="24"/>
      <c r="ANZ80" s="24"/>
      <c r="AOA80" s="24"/>
      <c r="AOB80" s="24"/>
      <c r="AOC80" s="24"/>
      <c r="AOD80" s="24"/>
      <c r="AOE80" s="24"/>
      <c r="AOF80" s="24"/>
      <c r="AOG80" s="24"/>
      <c r="AOH80" s="24"/>
      <c r="AOI80" s="24"/>
      <c r="AOJ80" s="24"/>
      <c r="AOK80" s="24"/>
      <c r="AOL80" s="24"/>
      <c r="AOM80" s="24"/>
      <c r="AON80" s="24"/>
      <c r="AOO80" s="24"/>
      <c r="AOP80" s="24"/>
      <c r="AOQ80" s="24"/>
      <c r="AOR80" s="24"/>
      <c r="AOS80" s="24"/>
      <c r="AOT80" s="24"/>
      <c r="AOU80" s="24"/>
      <c r="AOV80" s="24"/>
      <c r="AOW80" s="24"/>
      <c r="AOX80" s="24"/>
      <c r="AOY80" s="24"/>
      <c r="AOZ80" s="24"/>
      <c r="APA80" s="24"/>
      <c r="APB80" s="24"/>
      <c r="APC80" s="24"/>
      <c r="APD80" s="24"/>
      <c r="APE80" s="24"/>
      <c r="APF80" s="24"/>
      <c r="APG80" s="24"/>
      <c r="APH80" s="24"/>
      <c r="API80" s="24"/>
      <c r="APJ80" s="24"/>
      <c r="APK80" s="24"/>
      <c r="APL80" s="24"/>
      <c r="APM80" s="24"/>
      <c r="APN80" s="24"/>
      <c r="APO80" s="24"/>
      <c r="APP80" s="24"/>
      <c r="APQ80" s="24"/>
      <c r="APR80" s="24"/>
      <c r="APS80" s="24"/>
      <c r="APT80" s="24"/>
      <c r="APU80" s="24"/>
      <c r="APV80" s="24"/>
      <c r="APW80" s="24"/>
      <c r="APX80" s="24"/>
      <c r="APY80" s="24"/>
      <c r="APZ80" s="24"/>
      <c r="AQA80" s="24"/>
      <c r="AQB80" s="24"/>
      <c r="AQC80" s="24"/>
      <c r="AQD80" s="24"/>
      <c r="AQE80" s="24"/>
      <c r="AQF80" s="24"/>
      <c r="AQG80" s="24"/>
      <c r="AQH80" s="24"/>
      <c r="AQI80" s="24"/>
      <c r="AQJ80" s="24"/>
      <c r="AQK80" s="24"/>
      <c r="AQL80" s="24"/>
      <c r="AQM80" s="24"/>
      <c r="AQN80" s="24"/>
      <c r="AQO80" s="24"/>
      <c r="AQP80" s="24"/>
      <c r="AQQ80" s="24"/>
      <c r="AQR80" s="24"/>
      <c r="AQS80" s="24"/>
      <c r="AQT80" s="24"/>
      <c r="AQU80" s="24"/>
      <c r="AQV80" s="24"/>
      <c r="AQW80" s="24"/>
      <c r="AQX80" s="24"/>
      <c r="AQY80" s="24"/>
      <c r="AQZ80" s="24"/>
      <c r="ARA80" s="24"/>
      <c r="ARB80" s="24"/>
      <c r="ARC80" s="24"/>
      <c r="ARD80" s="24"/>
      <c r="ARE80" s="24"/>
      <c r="ARF80" s="24"/>
      <c r="ARG80" s="24"/>
      <c r="ARH80" s="24"/>
      <c r="ARI80" s="24"/>
      <c r="ARJ80" s="24"/>
      <c r="ARK80" s="24"/>
      <c r="ARL80" s="24"/>
      <c r="ARM80" s="24"/>
      <c r="ARN80" s="24"/>
      <c r="ARO80" s="24"/>
      <c r="ARP80" s="24"/>
      <c r="ARQ80" s="24"/>
      <c r="ARR80" s="24"/>
      <c r="ARS80" s="24"/>
      <c r="ART80" s="24"/>
      <c r="ARU80" s="24"/>
      <c r="ARV80" s="24"/>
      <c r="ARW80" s="24"/>
      <c r="ARX80" s="24"/>
      <c r="ARY80" s="24"/>
      <c r="ARZ80" s="24"/>
      <c r="ASA80" s="24"/>
      <c r="ASB80" s="24"/>
      <c r="ASC80" s="24"/>
      <c r="ASD80" s="24"/>
      <c r="ASE80" s="24"/>
      <c r="ASF80" s="24"/>
      <c r="ASG80" s="24"/>
      <c r="ASH80" s="24"/>
      <c r="ASI80" s="24"/>
      <c r="ASJ80" s="24"/>
      <c r="ASK80" s="24"/>
      <c r="ASL80" s="24"/>
      <c r="ASM80" s="24"/>
      <c r="ASN80" s="24"/>
      <c r="ASO80" s="24"/>
      <c r="ASP80" s="24"/>
      <c r="ASQ80" s="24"/>
      <c r="ASR80" s="24"/>
      <c r="ASS80" s="24"/>
      <c r="AST80" s="24"/>
      <c r="ASU80" s="24"/>
      <c r="ASV80" s="24"/>
      <c r="ASW80" s="24"/>
      <c r="ASX80" s="24"/>
      <c r="ASY80" s="24"/>
      <c r="ASZ80" s="24"/>
      <c r="ATA80" s="24"/>
      <c r="ATB80" s="24"/>
      <c r="ATC80" s="24"/>
      <c r="ATD80" s="24"/>
      <c r="ATE80" s="24"/>
      <c r="ATF80" s="24"/>
      <c r="ATG80" s="24"/>
      <c r="ATH80" s="24"/>
      <c r="ATI80" s="24"/>
      <c r="ATJ80" s="24"/>
      <c r="ATK80" s="24"/>
      <c r="ATL80" s="24"/>
      <c r="ATM80" s="24"/>
      <c r="ATN80" s="24"/>
      <c r="ATO80" s="24"/>
      <c r="ATP80" s="24"/>
      <c r="ATQ80" s="24"/>
      <c r="ATR80" s="24"/>
      <c r="ATS80" s="24"/>
      <c r="ATT80" s="24"/>
      <c r="ATU80" s="24"/>
      <c r="ATV80" s="24"/>
      <c r="ATW80" s="24"/>
      <c r="ATX80" s="24"/>
      <c r="ATY80" s="24"/>
      <c r="ATZ80" s="24"/>
      <c r="AUA80" s="24"/>
      <c r="AUB80" s="24"/>
      <c r="AUC80" s="24"/>
      <c r="AUD80" s="24"/>
      <c r="AUE80" s="24"/>
      <c r="AUF80" s="24"/>
      <c r="AUG80" s="24"/>
      <c r="AUH80" s="24"/>
      <c r="AUI80" s="24"/>
      <c r="AUJ80" s="24"/>
      <c r="AUK80" s="24"/>
      <c r="AUL80" s="24"/>
      <c r="AUM80" s="24"/>
      <c r="AUN80" s="24"/>
      <c r="AUO80" s="24"/>
      <c r="AUP80" s="24"/>
      <c r="AUQ80" s="24"/>
      <c r="AUR80" s="24"/>
      <c r="AUS80" s="24"/>
      <c r="AUT80" s="24"/>
      <c r="AUU80" s="24"/>
      <c r="AUV80" s="24"/>
      <c r="AUW80" s="24"/>
      <c r="AUX80" s="24"/>
      <c r="AUY80" s="24"/>
      <c r="AUZ80" s="24"/>
      <c r="AVA80" s="24"/>
      <c r="AVB80" s="24"/>
      <c r="AVC80" s="24"/>
      <c r="AVD80" s="24"/>
      <c r="AVE80" s="24"/>
      <c r="AVF80" s="24"/>
      <c r="AVG80" s="24"/>
      <c r="AVH80" s="24"/>
      <c r="AVI80" s="24"/>
      <c r="AVJ80" s="24"/>
      <c r="AVK80" s="24"/>
      <c r="AVL80" s="24"/>
      <c r="AVM80" s="24"/>
      <c r="AVN80" s="24"/>
      <c r="AVO80" s="24"/>
      <c r="AVP80" s="24"/>
      <c r="AVQ80" s="24"/>
      <c r="AVR80" s="24"/>
      <c r="AVS80" s="24"/>
      <c r="AVT80" s="24"/>
      <c r="AVU80" s="24"/>
      <c r="AVV80" s="24"/>
      <c r="AVW80" s="24"/>
      <c r="AVX80" s="24"/>
      <c r="AVY80" s="24"/>
      <c r="AVZ80" s="24"/>
      <c r="AWA80" s="24"/>
      <c r="AWB80" s="24"/>
      <c r="AWC80" s="24"/>
      <c r="AWD80" s="24"/>
      <c r="AWE80" s="24"/>
      <c r="AWF80" s="24"/>
      <c r="AWG80" s="24"/>
      <c r="AWH80" s="24"/>
      <c r="AWI80" s="24"/>
      <c r="AWJ80" s="24"/>
      <c r="AWK80" s="24"/>
      <c r="AWL80" s="24"/>
      <c r="AWM80" s="24"/>
      <c r="AWN80" s="24"/>
      <c r="AWO80" s="24"/>
      <c r="AWP80" s="24"/>
      <c r="AWQ80" s="24"/>
      <c r="AWR80" s="24"/>
      <c r="AWS80" s="24"/>
      <c r="AWT80" s="24"/>
      <c r="AWU80" s="24"/>
      <c r="AWV80" s="24"/>
      <c r="AWW80" s="24"/>
      <c r="AWX80" s="24"/>
      <c r="AWY80" s="24"/>
      <c r="AWZ80" s="24"/>
      <c r="AXA80" s="24"/>
      <c r="AXB80" s="24"/>
      <c r="AXC80" s="24"/>
      <c r="AXD80" s="24"/>
      <c r="AXE80" s="24"/>
      <c r="AXF80" s="24"/>
      <c r="AXG80" s="24"/>
      <c r="AXH80" s="24"/>
      <c r="AXI80" s="24"/>
      <c r="AXJ80" s="24"/>
      <c r="AXK80" s="24"/>
      <c r="AXL80" s="24"/>
      <c r="AXM80" s="24"/>
      <c r="AXN80" s="24"/>
      <c r="AXO80" s="24"/>
      <c r="AXP80" s="24"/>
      <c r="AXQ80" s="24"/>
      <c r="AXR80" s="24"/>
      <c r="AXS80" s="24"/>
      <c r="AXT80" s="24"/>
      <c r="AXU80" s="24"/>
      <c r="AXV80" s="24"/>
      <c r="AXW80" s="24"/>
      <c r="AXX80" s="24"/>
      <c r="AXY80" s="24"/>
      <c r="AXZ80" s="24"/>
      <c r="AYA80" s="24"/>
      <c r="AYB80" s="24"/>
      <c r="AYC80" s="24"/>
      <c r="AYD80" s="24"/>
      <c r="AYE80" s="24"/>
      <c r="AYF80" s="24"/>
      <c r="AYG80" s="24"/>
      <c r="AYH80" s="24"/>
      <c r="AYI80" s="24"/>
      <c r="AYJ80" s="24"/>
      <c r="AYK80" s="24"/>
      <c r="AYL80" s="24"/>
      <c r="AYM80" s="24"/>
      <c r="AYN80" s="24"/>
      <c r="AYO80" s="24"/>
      <c r="AYP80" s="24"/>
      <c r="AYQ80" s="24"/>
      <c r="AYR80" s="24"/>
      <c r="AYS80" s="24"/>
      <c r="AYT80" s="24"/>
      <c r="AYU80" s="24"/>
      <c r="AYV80" s="24"/>
      <c r="AYW80" s="24"/>
      <c r="AYX80" s="24"/>
      <c r="AYY80" s="24"/>
      <c r="AYZ80" s="24"/>
      <c r="AZA80" s="24"/>
      <c r="AZB80" s="24"/>
      <c r="AZC80" s="24"/>
      <c r="AZD80" s="24"/>
      <c r="AZE80" s="24"/>
      <c r="AZF80" s="24"/>
      <c r="AZG80" s="24"/>
      <c r="AZH80" s="24"/>
      <c r="AZI80" s="24"/>
      <c r="AZJ80" s="24"/>
      <c r="AZK80" s="24"/>
      <c r="AZL80" s="24"/>
      <c r="AZM80" s="24"/>
      <c r="AZN80" s="24"/>
      <c r="AZO80" s="24"/>
      <c r="AZP80" s="24"/>
      <c r="AZQ80" s="24"/>
      <c r="AZR80" s="24"/>
      <c r="AZS80" s="24"/>
      <c r="AZT80" s="24"/>
      <c r="AZU80" s="24"/>
      <c r="AZV80" s="24"/>
      <c r="AZW80" s="24"/>
      <c r="AZX80" s="24"/>
      <c r="AZY80" s="24"/>
      <c r="AZZ80" s="24"/>
      <c r="BAA80" s="24"/>
      <c r="BAB80" s="24"/>
      <c r="BAC80" s="24"/>
      <c r="BAD80" s="24"/>
      <c r="BAE80" s="24"/>
      <c r="BAF80" s="24"/>
      <c r="BAG80" s="24"/>
      <c r="BAH80" s="24"/>
      <c r="BAI80" s="24"/>
      <c r="BAJ80" s="24"/>
      <c r="BAK80" s="24"/>
      <c r="BAL80" s="24"/>
      <c r="BAM80" s="24"/>
      <c r="BAN80" s="24"/>
      <c r="BAO80" s="24"/>
      <c r="BAP80" s="24"/>
      <c r="BAQ80" s="24"/>
      <c r="BAR80" s="24"/>
      <c r="BAS80" s="24"/>
      <c r="BAT80" s="24"/>
      <c r="BAU80" s="24"/>
      <c r="BAV80" s="24"/>
      <c r="BAW80" s="24"/>
      <c r="BAX80" s="24"/>
      <c r="BAY80" s="24"/>
      <c r="BAZ80" s="24"/>
      <c r="BBA80" s="24"/>
      <c r="BBB80" s="24"/>
      <c r="BBC80" s="24"/>
      <c r="BBD80" s="24"/>
      <c r="BBE80" s="24"/>
      <c r="BBF80" s="24"/>
      <c r="BBG80" s="24"/>
      <c r="BBH80" s="24"/>
      <c r="BBI80" s="24"/>
      <c r="BBJ80" s="24"/>
      <c r="BBK80" s="24"/>
      <c r="BBL80" s="24"/>
      <c r="BBM80" s="24"/>
      <c r="BBN80" s="24"/>
      <c r="BBO80" s="24"/>
      <c r="BBP80" s="24"/>
      <c r="BBQ80" s="24"/>
      <c r="BBR80" s="24"/>
      <c r="BBS80" s="24"/>
      <c r="BBT80" s="24"/>
      <c r="BBU80" s="24"/>
      <c r="BBV80" s="24"/>
      <c r="BBW80" s="24"/>
      <c r="BBX80" s="24"/>
      <c r="BBY80" s="24"/>
      <c r="BBZ80" s="24"/>
      <c r="BCA80" s="24"/>
      <c r="BCB80" s="24"/>
      <c r="BCC80" s="24"/>
      <c r="BCD80" s="24"/>
      <c r="BCE80" s="24"/>
      <c r="BCF80" s="24"/>
      <c r="BCG80" s="24"/>
      <c r="BCH80" s="24"/>
      <c r="BCI80" s="24"/>
      <c r="BCJ80" s="24"/>
      <c r="BCK80" s="24"/>
      <c r="BCL80" s="24"/>
      <c r="BCM80" s="24"/>
      <c r="BCN80" s="24"/>
      <c r="BCO80" s="24"/>
      <c r="BCP80" s="24"/>
      <c r="BCQ80" s="24"/>
      <c r="BCR80" s="24"/>
      <c r="BCS80" s="24"/>
      <c r="BCT80" s="24"/>
      <c r="BCU80" s="24"/>
      <c r="BCV80" s="24"/>
      <c r="BCW80" s="24"/>
      <c r="BCX80" s="24"/>
      <c r="BCY80" s="24"/>
      <c r="BCZ80" s="24"/>
      <c r="BDA80" s="24"/>
      <c r="BDB80" s="24"/>
      <c r="BDC80" s="24"/>
      <c r="BDD80" s="24"/>
      <c r="BDE80" s="24"/>
      <c r="BDF80" s="24"/>
      <c r="BDG80" s="24"/>
      <c r="BDH80" s="24"/>
      <c r="BDI80" s="24"/>
      <c r="BDJ80" s="24"/>
      <c r="BDK80" s="24"/>
      <c r="BDL80" s="24"/>
      <c r="BDM80" s="24"/>
      <c r="BDN80" s="24"/>
      <c r="BDO80" s="24"/>
      <c r="BDP80" s="24"/>
      <c r="BDQ80" s="24"/>
      <c r="BDR80" s="24"/>
      <c r="BDS80" s="24"/>
      <c r="BDT80" s="24"/>
      <c r="BDU80" s="24"/>
      <c r="BDV80" s="24"/>
      <c r="BDW80" s="24"/>
      <c r="BDX80" s="24"/>
      <c r="BDY80" s="24"/>
      <c r="BDZ80" s="24"/>
      <c r="BEA80" s="24"/>
      <c r="BEB80" s="24"/>
      <c r="BEC80" s="24"/>
      <c r="BED80" s="24"/>
      <c r="BEE80" s="24"/>
      <c r="BEF80" s="24"/>
      <c r="BEG80" s="24"/>
      <c r="BEH80" s="24"/>
      <c r="BEI80" s="24"/>
      <c r="BEJ80" s="24"/>
      <c r="BEK80" s="24"/>
      <c r="BEL80" s="24"/>
      <c r="BEM80" s="24"/>
      <c r="BEN80" s="24"/>
      <c r="BEO80" s="24"/>
      <c r="BEP80" s="24"/>
      <c r="BEQ80" s="24"/>
      <c r="BER80" s="24"/>
      <c r="BES80" s="24"/>
      <c r="BET80" s="24"/>
      <c r="BEU80" s="24"/>
      <c r="BEV80" s="24"/>
      <c r="BEW80" s="24"/>
      <c r="BEX80" s="24"/>
      <c r="BEY80" s="24"/>
      <c r="BEZ80" s="24"/>
      <c r="BFA80" s="24"/>
      <c r="BFB80" s="24"/>
      <c r="BFC80" s="24"/>
      <c r="BFD80" s="24"/>
      <c r="BFE80" s="24"/>
      <c r="BFF80" s="24"/>
      <c r="BFG80" s="24"/>
      <c r="BFH80" s="24"/>
      <c r="BFI80" s="24"/>
      <c r="BFJ80" s="24"/>
      <c r="BFK80" s="24"/>
      <c r="BFL80" s="24"/>
      <c r="BFM80" s="24"/>
      <c r="BFN80" s="24"/>
      <c r="BFO80" s="24"/>
      <c r="BFP80" s="24"/>
      <c r="BFQ80" s="24"/>
      <c r="BFR80" s="24"/>
      <c r="BFS80" s="24"/>
      <c r="BFT80" s="24"/>
      <c r="BFU80" s="24"/>
      <c r="BFV80" s="24"/>
      <c r="BFW80" s="24"/>
      <c r="BFX80" s="24"/>
      <c r="BFY80" s="24"/>
      <c r="BFZ80" s="24"/>
      <c r="BGA80" s="24"/>
      <c r="BGB80" s="24"/>
      <c r="BGC80" s="24"/>
      <c r="BGD80" s="24"/>
      <c r="BGE80" s="24"/>
      <c r="BGF80" s="24"/>
      <c r="BGG80" s="24"/>
      <c r="BGH80" s="24"/>
      <c r="BGI80" s="24"/>
      <c r="BGJ80" s="24"/>
      <c r="BGK80" s="24"/>
      <c r="BGL80" s="24"/>
      <c r="BGM80" s="24"/>
      <c r="BGN80" s="24"/>
      <c r="BGO80" s="24"/>
      <c r="BGP80" s="24"/>
      <c r="BGQ80" s="24"/>
      <c r="BGR80" s="24"/>
      <c r="BGS80" s="24"/>
      <c r="BGT80" s="24"/>
      <c r="BGU80" s="24"/>
      <c r="BGV80" s="24"/>
      <c r="BGW80" s="24"/>
      <c r="BGX80" s="24"/>
      <c r="BGY80" s="24"/>
      <c r="BGZ80" s="24"/>
      <c r="BHA80" s="24"/>
      <c r="BHB80" s="24"/>
      <c r="BHC80" s="24"/>
      <c r="BHD80" s="24"/>
      <c r="BHE80" s="24"/>
      <c r="BHF80" s="24"/>
      <c r="BHG80" s="24"/>
      <c r="BHH80" s="24"/>
      <c r="BHI80" s="24"/>
      <c r="BHJ80" s="24"/>
      <c r="BHK80" s="24"/>
      <c r="BHL80" s="24"/>
      <c r="BHM80" s="24"/>
      <c r="BHN80" s="24"/>
      <c r="BHO80" s="24"/>
      <c r="BHP80" s="24"/>
      <c r="BHQ80" s="24"/>
      <c r="BHR80" s="24"/>
      <c r="BHS80" s="24"/>
      <c r="BHT80" s="24"/>
      <c r="BHU80" s="24"/>
      <c r="BHV80" s="24"/>
      <c r="BHW80" s="24"/>
      <c r="BHX80" s="24"/>
      <c r="BHY80" s="24"/>
      <c r="BHZ80" s="24"/>
      <c r="BIA80" s="24"/>
      <c r="BIB80" s="24"/>
      <c r="BIC80" s="24"/>
      <c r="BID80" s="24"/>
      <c r="BIE80" s="24"/>
      <c r="BIF80" s="24"/>
      <c r="BIG80" s="24"/>
      <c r="BIH80" s="24"/>
      <c r="BII80" s="24"/>
      <c r="BIJ80" s="24"/>
      <c r="BIK80" s="24"/>
      <c r="BIL80" s="24"/>
      <c r="BIM80" s="24"/>
      <c r="BIN80" s="24"/>
      <c r="BIO80" s="24"/>
      <c r="BIP80" s="24"/>
      <c r="BIQ80" s="24"/>
      <c r="BIR80" s="24"/>
      <c r="BIS80" s="24"/>
      <c r="BIT80" s="24"/>
      <c r="BIU80" s="24"/>
      <c r="BIV80" s="24"/>
      <c r="BIW80" s="24"/>
      <c r="BIX80" s="24"/>
      <c r="BIY80" s="24"/>
      <c r="BIZ80" s="24"/>
      <c r="BJA80" s="24"/>
      <c r="BJB80" s="24"/>
      <c r="BJC80" s="24"/>
      <c r="BJD80" s="24"/>
      <c r="BJE80" s="24"/>
      <c r="BJF80" s="24"/>
      <c r="BJG80" s="24"/>
      <c r="BJH80" s="24"/>
      <c r="BJI80" s="24"/>
      <c r="BJJ80" s="24"/>
      <c r="BJK80" s="24"/>
      <c r="BJL80" s="24"/>
      <c r="BJM80" s="24"/>
      <c r="BJN80" s="24"/>
      <c r="BJO80" s="24"/>
      <c r="BJP80" s="24"/>
      <c r="BJQ80" s="24"/>
      <c r="BJR80" s="24"/>
      <c r="BJS80" s="24"/>
      <c r="BJT80" s="24"/>
      <c r="BJU80" s="24"/>
      <c r="BJV80" s="24"/>
      <c r="BJW80" s="24"/>
      <c r="BJX80" s="24"/>
      <c r="BJY80" s="24"/>
      <c r="BJZ80" s="24"/>
      <c r="BKA80" s="24"/>
      <c r="BKB80" s="24"/>
      <c r="BKC80" s="24"/>
      <c r="BKD80" s="24"/>
      <c r="BKE80" s="24"/>
      <c r="BKF80" s="24"/>
      <c r="BKG80" s="24"/>
      <c r="BKH80" s="24"/>
      <c r="BKI80" s="24"/>
      <c r="BKJ80" s="24"/>
      <c r="BKK80" s="24"/>
      <c r="BKL80" s="24"/>
      <c r="BKM80" s="24"/>
      <c r="BKN80" s="24"/>
      <c r="BKO80" s="24"/>
      <c r="BKP80" s="24"/>
      <c r="BKQ80" s="24"/>
      <c r="BKR80" s="24"/>
      <c r="BKS80" s="24"/>
      <c r="BKT80" s="24"/>
      <c r="BKU80" s="24"/>
      <c r="BKV80" s="24"/>
      <c r="BKW80" s="24"/>
      <c r="BKX80" s="24"/>
      <c r="BKY80" s="24"/>
      <c r="BKZ80" s="24"/>
      <c r="BLA80" s="24"/>
      <c r="BLB80" s="24"/>
      <c r="BLC80" s="24"/>
      <c r="BLD80" s="24"/>
      <c r="BLE80" s="24"/>
      <c r="BLF80" s="24"/>
      <c r="BLG80" s="24"/>
      <c r="BLH80" s="24"/>
      <c r="BLI80" s="24"/>
      <c r="BLJ80" s="24"/>
      <c r="BLK80" s="24"/>
      <c r="BLL80" s="24"/>
      <c r="BLM80" s="24"/>
      <c r="BLN80" s="24"/>
      <c r="BLO80" s="24"/>
      <c r="BLP80" s="24"/>
      <c r="BLQ80" s="24"/>
      <c r="BLR80" s="24"/>
      <c r="BLS80" s="24"/>
      <c r="BLT80" s="24"/>
      <c r="BLU80" s="24"/>
      <c r="BLV80" s="24"/>
      <c r="BLW80" s="24"/>
      <c r="BLX80" s="24"/>
      <c r="BLY80" s="24"/>
      <c r="BLZ80" s="24"/>
      <c r="BMA80" s="24"/>
      <c r="BMB80" s="24"/>
      <c r="BMC80" s="24"/>
      <c r="BMD80" s="24"/>
      <c r="BME80" s="24"/>
      <c r="BMF80" s="24"/>
      <c r="BMG80" s="24"/>
      <c r="BMH80" s="24"/>
      <c r="BMI80" s="24"/>
      <c r="BMJ80" s="24"/>
      <c r="BMK80" s="24"/>
      <c r="BML80" s="24"/>
      <c r="BMM80" s="24"/>
      <c r="BMN80" s="24"/>
      <c r="BMO80" s="24"/>
      <c r="BMP80" s="24"/>
      <c r="BMQ80" s="24"/>
      <c r="BMR80" s="24"/>
      <c r="BMS80" s="24"/>
      <c r="BMT80" s="24"/>
      <c r="BMU80" s="24"/>
      <c r="BMV80" s="24"/>
      <c r="BMW80" s="24"/>
      <c r="BMX80" s="24"/>
      <c r="BMY80" s="24"/>
      <c r="BMZ80" s="24"/>
      <c r="BNA80" s="24"/>
      <c r="BNB80" s="24"/>
      <c r="BNC80" s="24"/>
      <c r="BND80" s="24"/>
      <c r="BNE80" s="24"/>
      <c r="BNF80" s="24"/>
      <c r="BNG80" s="24"/>
      <c r="BNH80" s="24"/>
      <c r="BNI80" s="24"/>
      <c r="BNJ80" s="24"/>
      <c r="BNK80" s="24"/>
      <c r="BNL80" s="24"/>
      <c r="BNM80" s="24"/>
      <c r="BNN80" s="24"/>
      <c r="BNO80" s="24"/>
      <c r="BNP80" s="24"/>
      <c r="BNQ80" s="24"/>
      <c r="BNR80" s="24"/>
      <c r="BNS80" s="24"/>
      <c r="BNT80" s="24"/>
      <c r="BNU80" s="24"/>
      <c r="BNV80" s="24"/>
      <c r="BNW80" s="24"/>
      <c r="BNX80" s="24"/>
      <c r="BNY80" s="24"/>
      <c r="BNZ80" s="24"/>
      <c r="BOA80" s="24"/>
      <c r="BOB80" s="24"/>
      <c r="BOC80" s="24"/>
      <c r="BOD80" s="24"/>
      <c r="BOE80" s="24"/>
      <c r="BOF80" s="24"/>
      <c r="BOG80" s="24"/>
      <c r="BOH80" s="24"/>
      <c r="BOI80" s="24"/>
      <c r="BOJ80" s="24"/>
      <c r="BOK80" s="24"/>
      <c r="BOL80" s="24"/>
      <c r="BOM80" s="24"/>
      <c r="BON80" s="24"/>
      <c r="BOO80" s="24"/>
      <c r="BOP80" s="24"/>
      <c r="BOQ80" s="24"/>
      <c r="BOR80" s="24"/>
      <c r="BOS80" s="24"/>
      <c r="BOT80" s="24"/>
      <c r="BOU80" s="24"/>
      <c r="BOV80" s="24"/>
      <c r="BOW80" s="24"/>
      <c r="BOX80" s="24"/>
      <c r="BOY80" s="24"/>
      <c r="BOZ80" s="24"/>
      <c r="BPA80" s="24"/>
      <c r="BPB80" s="24"/>
      <c r="BPC80" s="24"/>
      <c r="BPD80" s="24"/>
      <c r="BPE80" s="24"/>
      <c r="BPF80" s="24"/>
      <c r="BPG80" s="24"/>
      <c r="BPH80" s="24"/>
      <c r="BPI80" s="24"/>
      <c r="BPJ80" s="24"/>
      <c r="BPK80" s="24"/>
      <c r="BPL80" s="24"/>
      <c r="BPM80" s="24"/>
      <c r="BPN80" s="24"/>
      <c r="BPO80" s="24"/>
      <c r="BPP80" s="24"/>
      <c r="BPQ80" s="24"/>
      <c r="BPR80" s="24"/>
      <c r="BPS80" s="24"/>
      <c r="BPT80" s="24"/>
      <c r="BPU80" s="24"/>
      <c r="BPV80" s="24"/>
      <c r="BPW80" s="24"/>
      <c r="BPX80" s="24"/>
      <c r="BPY80" s="24"/>
      <c r="BPZ80" s="24"/>
      <c r="BQA80" s="24"/>
      <c r="BQB80" s="24"/>
      <c r="BQC80" s="24"/>
      <c r="BQD80" s="24"/>
      <c r="BQE80" s="24"/>
      <c r="BQF80" s="24"/>
      <c r="BQG80" s="24"/>
      <c r="BQH80" s="24"/>
      <c r="BQI80" s="24"/>
      <c r="BQJ80" s="24"/>
      <c r="BQK80" s="24"/>
      <c r="BQL80" s="24"/>
      <c r="BQM80" s="24"/>
      <c r="BQN80" s="24"/>
      <c r="BQO80" s="24"/>
      <c r="BQP80" s="24"/>
      <c r="BQQ80" s="24"/>
      <c r="BQR80" s="24"/>
      <c r="BQS80" s="24"/>
      <c r="BQT80" s="24"/>
      <c r="BQU80" s="24"/>
      <c r="BQV80" s="24"/>
      <c r="BQW80" s="24"/>
      <c r="BQX80" s="24"/>
      <c r="BQY80" s="24"/>
      <c r="BQZ80" s="24"/>
      <c r="BRA80" s="24"/>
      <c r="BRB80" s="24"/>
      <c r="BRC80" s="24"/>
      <c r="BRD80" s="24"/>
      <c r="BRE80" s="24"/>
      <c r="BRF80" s="24"/>
      <c r="BRG80" s="24"/>
      <c r="BRH80" s="24"/>
      <c r="BRI80" s="24"/>
      <c r="BRJ80" s="24"/>
      <c r="BRK80" s="24"/>
      <c r="BRL80" s="24"/>
      <c r="BRM80" s="24"/>
      <c r="BRN80" s="24"/>
      <c r="BRO80" s="24"/>
      <c r="BRP80" s="24"/>
      <c r="BRQ80" s="24"/>
      <c r="BRR80" s="24"/>
      <c r="BRS80" s="24"/>
      <c r="BRT80" s="24"/>
      <c r="BRU80" s="24"/>
      <c r="BRV80" s="24"/>
      <c r="BRW80" s="24"/>
      <c r="BRX80" s="24"/>
      <c r="BRY80" s="24"/>
      <c r="BRZ80" s="24"/>
      <c r="BSA80" s="24"/>
      <c r="BSB80" s="24"/>
      <c r="BSC80" s="24"/>
      <c r="BSD80" s="24"/>
      <c r="BSE80" s="24"/>
      <c r="BSF80" s="24"/>
      <c r="BSG80" s="24"/>
      <c r="BSH80" s="24"/>
      <c r="BSI80" s="24"/>
      <c r="BSJ80" s="24"/>
      <c r="BSK80" s="24"/>
      <c r="BSL80" s="24"/>
      <c r="BSM80" s="24"/>
      <c r="BSN80" s="24"/>
      <c r="BSO80" s="24"/>
      <c r="BSP80" s="24"/>
      <c r="BSQ80" s="24"/>
      <c r="BSR80" s="24"/>
      <c r="BSS80" s="24"/>
      <c r="BST80" s="24"/>
      <c r="BSU80" s="24"/>
      <c r="BSV80" s="24"/>
      <c r="BSW80" s="24"/>
      <c r="BSX80" s="24"/>
      <c r="BSY80" s="24"/>
      <c r="BSZ80" s="24"/>
      <c r="BTA80" s="24"/>
      <c r="BTB80" s="24"/>
      <c r="BTC80" s="24"/>
      <c r="BTD80" s="24"/>
      <c r="BTE80" s="24"/>
      <c r="BTF80" s="24"/>
      <c r="BTG80" s="24"/>
      <c r="BTH80" s="24"/>
      <c r="BTI80" s="24"/>
      <c r="BTJ80" s="24"/>
      <c r="BTK80" s="24"/>
      <c r="BTL80" s="24"/>
      <c r="BTM80" s="24"/>
      <c r="BTN80" s="24"/>
      <c r="BTO80" s="24"/>
      <c r="BTP80" s="24"/>
      <c r="BTQ80" s="24"/>
      <c r="BTR80" s="24"/>
      <c r="BTS80" s="24"/>
      <c r="BTT80" s="24"/>
      <c r="BTU80" s="24"/>
      <c r="BTV80" s="24"/>
      <c r="BTW80" s="24"/>
      <c r="BTX80" s="24"/>
      <c r="BTY80" s="24"/>
      <c r="BTZ80" s="24"/>
      <c r="BUA80" s="24"/>
      <c r="BUB80" s="24"/>
      <c r="BUC80" s="24"/>
      <c r="BUD80" s="24"/>
      <c r="BUE80" s="24"/>
      <c r="BUF80" s="24"/>
      <c r="BUG80" s="24"/>
      <c r="BUH80" s="24"/>
      <c r="BUI80" s="24"/>
      <c r="BUJ80" s="24"/>
      <c r="BUK80" s="24"/>
      <c r="BUL80" s="24"/>
      <c r="BUM80" s="24"/>
      <c r="BUN80" s="24"/>
      <c r="BUO80" s="24"/>
      <c r="BUP80" s="24"/>
      <c r="BUQ80" s="24"/>
      <c r="BUR80" s="24"/>
      <c r="BUS80" s="24"/>
      <c r="BUT80" s="24"/>
      <c r="BUU80" s="24"/>
      <c r="BUV80" s="24"/>
      <c r="BUW80" s="24"/>
      <c r="BUX80" s="24"/>
      <c r="BUY80" s="24"/>
      <c r="BUZ80" s="24"/>
      <c r="BVA80" s="24"/>
      <c r="BVB80" s="24"/>
      <c r="BVC80" s="24"/>
      <c r="BVD80" s="24"/>
      <c r="BVE80" s="24"/>
      <c r="BVF80" s="24"/>
      <c r="BVG80" s="24"/>
      <c r="BVH80" s="24"/>
      <c r="BVI80" s="24"/>
      <c r="BVJ80" s="24"/>
      <c r="BVK80" s="24"/>
      <c r="BVL80" s="24"/>
      <c r="BVM80" s="24"/>
      <c r="BVN80" s="24"/>
      <c r="BVO80" s="24"/>
      <c r="BVP80" s="24"/>
      <c r="BVQ80" s="24"/>
      <c r="BVR80" s="24"/>
      <c r="BVS80" s="24"/>
      <c r="BVT80" s="24"/>
      <c r="BVU80" s="24"/>
      <c r="BVV80" s="24"/>
      <c r="BVW80" s="24"/>
      <c r="BVX80" s="24"/>
      <c r="BVY80" s="24"/>
      <c r="BVZ80" s="24"/>
      <c r="BWA80" s="24"/>
      <c r="BWB80" s="24"/>
      <c r="BWC80" s="24"/>
      <c r="BWD80" s="24"/>
      <c r="BWE80" s="24"/>
      <c r="BWF80" s="24"/>
      <c r="BWG80" s="24"/>
      <c r="BWH80" s="24"/>
      <c r="BWI80" s="24"/>
      <c r="BWJ80" s="24"/>
      <c r="BWK80" s="24"/>
      <c r="BWL80" s="24"/>
      <c r="BWM80" s="24"/>
      <c r="BWN80" s="24"/>
      <c r="BWO80" s="24"/>
      <c r="BWP80" s="24"/>
      <c r="BWQ80" s="24"/>
      <c r="BWR80" s="24"/>
      <c r="BWS80" s="24"/>
      <c r="BWT80" s="24"/>
      <c r="BWU80" s="24"/>
      <c r="BWV80" s="24"/>
      <c r="BWW80" s="24"/>
      <c r="BWX80" s="24"/>
      <c r="BWY80" s="24"/>
      <c r="BWZ80" s="24"/>
      <c r="BXA80" s="24"/>
      <c r="BXB80" s="24"/>
      <c r="BXC80" s="24"/>
      <c r="BXD80" s="24"/>
      <c r="BXE80" s="24"/>
      <c r="BXF80" s="24"/>
      <c r="BXG80" s="24"/>
      <c r="BXH80" s="24"/>
      <c r="BXI80" s="24"/>
      <c r="BXJ80" s="24"/>
      <c r="BXK80" s="24"/>
      <c r="BXL80" s="24"/>
      <c r="BXM80" s="24"/>
      <c r="BXN80" s="24"/>
      <c r="BXO80" s="24"/>
      <c r="BXP80" s="24"/>
      <c r="BXQ80" s="24"/>
      <c r="BXR80" s="24"/>
      <c r="BXS80" s="24"/>
      <c r="BXT80" s="24"/>
      <c r="BXU80" s="24"/>
      <c r="BXV80" s="24"/>
      <c r="BXW80" s="24"/>
      <c r="BXX80" s="24"/>
      <c r="BXY80" s="24"/>
      <c r="BXZ80" s="24"/>
      <c r="BYA80" s="24"/>
      <c r="BYB80" s="24"/>
      <c r="BYC80" s="24"/>
      <c r="BYD80" s="24"/>
      <c r="BYE80" s="24"/>
      <c r="BYF80" s="24"/>
      <c r="BYG80" s="24"/>
      <c r="BYH80" s="24"/>
      <c r="BYI80" s="24"/>
      <c r="BYJ80" s="24"/>
      <c r="BYK80" s="24"/>
      <c r="BYL80" s="24"/>
      <c r="BYM80" s="24"/>
      <c r="BYN80" s="24"/>
      <c r="BYO80" s="24"/>
      <c r="BYP80" s="24"/>
      <c r="BYQ80" s="24"/>
      <c r="BYR80" s="24"/>
      <c r="BYS80" s="24"/>
      <c r="BYT80" s="24"/>
      <c r="BYU80" s="24"/>
      <c r="BYV80" s="24"/>
      <c r="BYW80" s="24"/>
      <c r="BYX80" s="24"/>
      <c r="BYY80" s="24"/>
      <c r="BYZ80" s="24"/>
      <c r="BZA80" s="24"/>
      <c r="BZB80" s="24"/>
      <c r="BZC80" s="24"/>
      <c r="BZD80" s="24"/>
      <c r="BZE80" s="24"/>
      <c r="BZF80" s="24"/>
      <c r="BZG80" s="24"/>
      <c r="BZH80" s="24"/>
      <c r="BZI80" s="24"/>
      <c r="BZJ80" s="24"/>
      <c r="BZK80" s="24"/>
      <c r="BZL80" s="24"/>
      <c r="BZM80" s="24"/>
      <c r="BZN80" s="24"/>
      <c r="BZO80" s="24"/>
      <c r="BZP80" s="24"/>
      <c r="BZQ80" s="24"/>
      <c r="BZR80" s="24"/>
      <c r="BZS80" s="24"/>
      <c r="BZT80" s="24"/>
      <c r="BZU80" s="24"/>
      <c r="BZV80" s="24"/>
      <c r="BZW80" s="24"/>
      <c r="BZX80" s="24"/>
      <c r="BZY80" s="24"/>
      <c r="BZZ80" s="24"/>
      <c r="CAA80" s="24"/>
      <c r="CAB80" s="24"/>
      <c r="CAC80" s="24"/>
      <c r="CAD80" s="24"/>
      <c r="CAE80" s="24"/>
      <c r="CAF80" s="24"/>
      <c r="CAG80" s="24"/>
      <c r="CAH80" s="24"/>
      <c r="CAI80" s="24"/>
      <c r="CAJ80" s="24"/>
      <c r="CAK80" s="24"/>
      <c r="CAL80" s="24"/>
      <c r="CAM80" s="24"/>
      <c r="CAN80" s="24"/>
      <c r="CAO80" s="24"/>
      <c r="CAP80" s="24"/>
      <c r="CAQ80" s="24"/>
      <c r="CAR80" s="24"/>
      <c r="CAS80" s="24"/>
      <c r="CAT80" s="24"/>
      <c r="CAU80" s="24"/>
      <c r="CAV80" s="24"/>
      <c r="CAW80" s="24"/>
      <c r="CAX80" s="24"/>
      <c r="CAY80" s="24"/>
      <c r="CAZ80" s="24"/>
      <c r="CBA80" s="24"/>
      <c r="CBB80" s="24"/>
      <c r="CBC80" s="24"/>
      <c r="CBD80" s="24"/>
      <c r="CBE80" s="24"/>
      <c r="CBF80" s="24"/>
      <c r="CBG80" s="24"/>
      <c r="CBH80" s="24"/>
      <c r="CBI80" s="24"/>
      <c r="CBJ80" s="24"/>
      <c r="CBK80" s="24"/>
      <c r="CBL80" s="24"/>
      <c r="CBM80" s="24"/>
      <c r="CBN80" s="24"/>
      <c r="CBO80" s="24"/>
      <c r="CBP80" s="24"/>
      <c r="CBQ80" s="24"/>
      <c r="CBR80" s="24"/>
      <c r="CBS80" s="24"/>
      <c r="CBT80" s="24"/>
      <c r="CBU80" s="24"/>
      <c r="CBV80" s="24"/>
      <c r="CBW80" s="24"/>
      <c r="CBX80" s="24"/>
      <c r="CBY80" s="24"/>
      <c r="CBZ80" s="24"/>
      <c r="CCA80" s="24"/>
      <c r="CCB80" s="24"/>
      <c r="CCC80" s="24"/>
      <c r="CCD80" s="24"/>
      <c r="CCE80" s="24"/>
      <c r="CCF80" s="24"/>
      <c r="CCG80" s="24"/>
      <c r="CCH80" s="24"/>
      <c r="CCI80" s="24"/>
      <c r="CCJ80" s="24"/>
      <c r="CCK80" s="24"/>
      <c r="CCL80" s="24"/>
      <c r="CCM80" s="24"/>
      <c r="CCN80" s="24"/>
      <c r="CCO80" s="24"/>
      <c r="CCP80" s="24"/>
      <c r="CCQ80" s="24"/>
      <c r="CCR80" s="24"/>
      <c r="CCS80" s="24"/>
      <c r="CCT80" s="24"/>
      <c r="CCU80" s="24"/>
      <c r="CCV80" s="24"/>
      <c r="CCW80" s="24"/>
      <c r="CCX80" s="24"/>
      <c r="CCY80" s="24"/>
      <c r="CCZ80" s="24"/>
      <c r="CDA80" s="24"/>
      <c r="CDB80" s="24"/>
      <c r="CDC80" s="24"/>
      <c r="CDD80" s="24"/>
      <c r="CDE80" s="24"/>
      <c r="CDF80" s="24"/>
      <c r="CDG80" s="24"/>
      <c r="CDH80" s="24"/>
      <c r="CDI80" s="24"/>
      <c r="CDJ80" s="24"/>
      <c r="CDK80" s="24"/>
      <c r="CDL80" s="24"/>
      <c r="CDM80" s="24"/>
      <c r="CDN80" s="24"/>
      <c r="CDO80" s="24"/>
      <c r="CDP80" s="24"/>
      <c r="CDQ80" s="24"/>
      <c r="CDR80" s="24"/>
      <c r="CDS80" s="24"/>
      <c r="CDT80" s="24"/>
      <c r="CDU80" s="24"/>
      <c r="CDV80" s="24"/>
      <c r="CDW80" s="24"/>
      <c r="CDX80" s="24"/>
      <c r="CDY80" s="24"/>
      <c r="CDZ80" s="24"/>
      <c r="CEA80" s="24"/>
      <c r="CEB80" s="24"/>
      <c r="CEC80" s="24"/>
      <c r="CED80" s="24"/>
      <c r="CEE80" s="24"/>
      <c r="CEF80" s="24"/>
      <c r="CEG80" s="24"/>
      <c r="CEH80" s="24"/>
      <c r="CEI80" s="24"/>
      <c r="CEJ80" s="24"/>
      <c r="CEK80" s="24"/>
      <c r="CEL80" s="24"/>
      <c r="CEM80" s="24"/>
      <c r="CEN80" s="24"/>
      <c r="CEO80" s="24"/>
      <c r="CEP80" s="24"/>
      <c r="CEQ80" s="24"/>
      <c r="CER80" s="24"/>
      <c r="CES80" s="24"/>
      <c r="CET80" s="24"/>
      <c r="CEU80" s="24"/>
      <c r="CEV80" s="24"/>
      <c r="CEW80" s="24"/>
      <c r="CEX80" s="24"/>
      <c r="CEY80" s="24"/>
      <c r="CEZ80" s="24"/>
      <c r="CFA80" s="24"/>
      <c r="CFB80" s="24"/>
      <c r="CFC80" s="24"/>
      <c r="CFD80" s="24"/>
      <c r="CFE80" s="24"/>
      <c r="CFF80" s="24"/>
      <c r="CFG80" s="24"/>
      <c r="CFH80" s="24"/>
      <c r="CFI80" s="24"/>
      <c r="CFJ80" s="24"/>
      <c r="CFK80" s="24"/>
      <c r="CFL80" s="24"/>
      <c r="CFM80" s="24"/>
      <c r="CFN80" s="24"/>
      <c r="CFO80" s="24"/>
      <c r="CFP80" s="24"/>
      <c r="CFQ80" s="24"/>
      <c r="CFR80" s="24"/>
      <c r="CFS80" s="24"/>
      <c r="CFT80" s="24"/>
      <c r="CFU80" s="24"/>
      <c r="CFV80" s="24"/>
      <c r="CFW80" s="24"/>
      <c r="CFX80" s="24"/>
      <c r="CFY80" s="24"/>
      <c r="CFZ80" s="24"/>
      <c r="CGA80" s="24"/>
      <c r="CGB80" s="24"/>
      <c r="CGC80" s="24"/>
      <c r="CGD80" s="24"/>
      <c r="CGE80" s="24"/>
      <c r="CGF80" s="24"/>
      <c r="CGG80" s="24"/>
      <c r="CGH80" s="24"/>
      <c r="CGI80" s="24"/>
      <c r="CGJ80" s="24"/>
      <c r="CGK80" s="24"/>
      <c r="CGL80" s="24"/>
      <c r="CGM80" s="24"/>
      <c r="CGN80" s="24"/>
      <c r="CGO80" s="24"/>
      <c r="CGP80" s="24"/>
      <c r="CGQ80" s="24"/>
      <c r="CGR80" s="24"/>
      <c r="CGS80" s="24"/>
      <c r="CGT80" s="24"/>
      <c r="CGU80" s="24"/>
      <c r="CGV80" s="24"/>
      <c r="CGW80" s="24"/>
      <c r="CGX80" s="24"/>
      <c r="CGY80" s="24"/>
      <c r="CGZ80" s="24"/>
      <c r="CHA80" s="24"/>
      <c r="CHB80" s="24"/>
      <c r="CHC80" s="24"/>
      <c r="CHD80" s="24"/>
      <c r="CHE80" s="24"/>
      <c r="CHF80" s="24"/>
      <c r="CHG80" s="24"/>
      <c r="CHH80" s="24"/>
      <c r="CHI80" s="24"/>
      <c r="CHJ80" s="24"/>
      <c r="CHK80" s="24"/>
      <c r="CHL80" s="24"/>
      <c r="CHM80" s="24"/>
      <c r="CHN80" s="24"/>
      <c r="CHO80" s="24"/>
      <c r="CHP80" s="24"/>
      <c r="CHQ80" s="24"/>
      <c r="CHR80" s="24"/>
      <c r="CHS80" s="24"/>
      <c r="CHT80" s="24"/>
      <c r="CHU80" s="24"/>
    </row>
    <row r="81" spans="1:2257" s="4" customFormat="1" ht="16.5" customHeight="1">
      <c r="A81" s="24"/>
      <c r="B81" s="24"/>
      <c r="C81" s="24"/>
      <c r="G81" s="24"/>
      <c r="AU81" s="24"/>
      <c r="AV81" s="24"/>
      <c r="AW81" s="24"/>
      <c r="AX81" s="24"/>
      <c r="AY81" s="24"/>
      <c r="AZ81" s="24"/>
      <c r="BA81" s="24"/>
      <c r="BB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24"/>
      <c r="CZ81" s="24"/>
      <c r="DA81" s="24"/>
      <c r="DB81" s="24"/>
      <c r="DC81" s="24"/>
      <c r="DD81" s="24"/>
      <c r="DE81" s="24"/>
      <c r="DF81" s="24"/>
      <c r="DG81" s="24"/>
      <c r="DH81" s="24"/>
      <c r="DI81" s="24"/>
      <c r="DJ81" s="24"/>
      <c r="DK81" s="24"/>
      <c r="DL81" s="24"/>
      <c r="DM81" s="24"/>
      <c r="DN81" s="24"/>
      <c r="DO81" s="24"/>
      <c r="DP81" s="24"/>
      <c r="DQ81" s="24"/>
      <c r="DR81" s="24"/>
      <c r="DS81" s="24"/>
      <c r="DT81" s="24"/>
      <c r="DU81" s="24"/>
      <c r="DV81" s="24"/>
      <c r="DW81" s="24"/>
      <c r="DX81" s="24"/>
      <c r="DY81" s="24"/>
      <c r="DZ81" s="24"/>
      <c r="EA81" s="24"/>
      <c r="EB81" s="24"/>
      <c r="EC81" s="24"/>
      <c r="ED81" s="24"/>
      <c r="EE81" s="24"/>
      <c r="EF81" s="24"/>
      <c r="EG81" s="24"/>
      <c r="EH81" s="24"/>
      <c r="EI81" s="24"/>
      <c r="EJ81" s="24"/>
      <c r="EK81" s="24"/>
      <c r="EL81" s="24"/>
      <c r="EM81" s="24"/>
      <c r="EN81" s="24"/>
      <c r="EO81" s="24"/>
      <c r="EP81" s="24"/>
      <c r="EQ81" s="24"/>
      <c r="ER81" s="24"/>
      <c r="ES81" s="24"/>
      <c r="ET81" s="24"/>
      <c r="EU81" s="24"/>
      <c r="EV81" s="24"/>
      <c r="EW81" s="24"/>
      <c r="EX81" s="24"/>
      <c r="EY81" s="24"/>
      <c r="EZ81" s="24"/>
      <c r="FA81" s="24"/>
      <c r="FB81" s="24"/>
      <c r="FC81" s="24"/>
      <c r="FD81" s="24"/>
      <c r="FE81" s="24"/>
      <c r="FF81" s="24"/>
      <c r="FG81" s="24"/>
      <c r="FH81" s="24"/>
      <c r="FI81" s="24"/>
      <c r="FJ81" s="24"/>
      <c r="FK81" s="24"/>
      <c r="FL81" s="24"/>
      <c r="FM81" s="24"/>
      <c r="FN81" s="24"/>
      <c r="FO81" s="24"/>
      <c r="FP81" s="24"/>
      <c r="FQ81" s="24"/>
      <c r="FR81" s="24"/>
      <c r="FS81" s="24"/>
      <c r="FT81" s="24"/>
      <c r="FU81" s="24"/>
      <c r="FV81" s="24"/>
      <c r="FW81" s="24"/>
      <c r="FX81" s="24"/>
      <c r="FY81" s="24"/>
      <c r="FZ81" s="24"/>
      <c r="GA81" s="24"/>
      <c r="GB81" s="24"/>
      <c r="GC81" s="24"/>
      <c r="GD81" s="24"/>
      <c r="GE81" s="24"/>
      <c r="GF81" s="24"/>
      <c r="GG81" s="24"/>
      <c r="GH81" s="24"/>
      <c r="GI81" s="24"/>
      <c r="GJ81" s="24"/>
      <c r="GK81" s="24"/>
      <c r="GL81" s="24"/>
      <c r="GM81" s="24"/>
      <c r="GN81" s="24"/>
      <c r="GO81" s="24"/>
      <c r="GP81" s="24"/>
      <c r="GQ81" s="24"/>
      <c r="GR81" s="24"/>
      <c r="GS81" s="24"/>
      <c r="GT81" s="24"/>
      <c r="GU81" s="24"/>
      <c r="GV81" s="24"/>
      <c r="GW81" s="24"/>
      <c r="GX81" s="24"/>
      <c r="GY81" s="24"/>
      <c r="GZ81" s="24"/>
      <c r="HA81" s="24"/>
      <c r="HB81" s="24"/>
      <c r="HC81" s="24"/>
      <c r="HD81" s="24"/>
      <c r="HE81" s="24"/>
      <c r="HF81" s="24"/>
      <c r="HG81" s="24"/>
      <c r="HH81" s="24"/>
      <c r="HI81" s="24"/>
      <c r="HJ81" s="24"/>
      <c r="HK81" s="24"/>
      <c r="HL81" s="24"/>
      <c r="HM81" s="24"/>
      <c r="HN81" s="24"/>
      <c r="HO81" s="24"/>
      <c r="HP81" s="24"/>
      <c r="HQ81" s="24"/>
      <c r="HR81" s="24"/>
      <c r="HS81" s="24"/>
      <c r="HT81" s="24"/>
      <c r="HU81" s="24"/>
      <c r="HV81" s="24"/>
      <c r="HW81" s="24"/>
      <c r="HX81" s="24"/>
      <c r="HY81" s="24"/>
      <c r="HZ81" s="24"/>
      <c r="IA81" s="24"/>
      <c r="IB81" s="24"/>
      <c r="IC81" s="24"/>
      <c r="ID81" s="24"/>
      <c r="IE81" s="24"/>
      <c r="IF81" s="24"/>
      <c r="IG81" s="24"/>
      <c r="IH81" s="24"/>
      <c r="II81" s="24"/>
      <c r="IJ81" s="24"/>
      <c r="IK81" s="24"/>
      <c r="IL81" s="24"/>
      <c r="IM81" s="24"/>
      <c r="IN81" s="24"/>
      <c r="IO81" s="24"/>
      <c r="IP81" s="24"/>
      <c r="IQ81" s="24"/>
      <c r="IR81" s="24"/>
      <c r="IS81" s="24"/>
      <c r="IT81" s="24"/>
      <c r="IU81" s="24"/>
      <c r="IV81" s="24"/>
      <c r="IW81" s="24"/>
      <c r="IX81" s="24"/>
      <c r="IY81" s="24"/>
      <c r="IZ81" s="24"/>
      <c r="JA81" s="24"/>
      <c r="JB81" s="24"/>
      <c r="JC81" s="24"/>
      <c r="JD81" s="24"/>
      <c r="JE81" s="24"/>
      <c r="JF81" s="24"/>
      <c r="JG81" s="24"/>
      <c r="JH81" s="24"/>
      <c r="JI81" s="24"/>
      <c r="JJ81" s="24"/>
      <c r="JK81" s="24"/>
      <c r="JL81" s="24"/>
      <c r="JM81" s="24"/>
      <c r="JN81" s="24"/>
      <c r="JO81" s="24"/>
      <c r="JP81" s="24"/>
      <c r="JQ81" s="24"/>
      <c r="JR81" s="24"/>
      <c r="JS81" s="24"/>
      <c r="JT81" s="24"/>
      <c r="JU81" s="24"/>
      <c r="JV81" s="24"/>
      <c r="JW81" s="24"/>
      <c r="JX81" s="24"/>
      <c r="JY81" s="24"/>
      <c r="JZ81" s="24"/>
      <c r="KA81" s="24"/>
      <c r="KB81" s="24"/>
      <c r="KC81" s="24"/>
      <c r="KD81" s="24"/>
      <c r="KE81" s="24"/>
      <c r="KF81" s="24"/>
      <c r="KG81" s="24"/>
      <c r="KH81" s="24"/>
      <c r="KI81" s="24"/>
      <c r="KJ81" s="24"/>
      <c r="KK81" s="24"/>
      <c r="KL81" s="24"/>
      <c r="KM81" s="24"/>
      <c r="KN81" s="24"/>
      <c r="KO81" s="24"/>
      <c r="KP81" s="24"/>
      <c r="KQ81" s="24"/>
      <c r="KR81" s="24"/>
      <c r="KS81" s="24"/>
      <c r="KT81" s="24"/>
      <c r="KU81" s="24"/>
      <c r="KV81" s="24"/>
      <c r="KW81" s="24"/>
      <c r="KX81" s="24"/>
      <c r="KY81" s="24"/>
      <c r="KZ81" s="24"/>
      <c r="LA81" s="24"/>
      <c r="LB81" s="24"/>
      <c r="LC81" s="24"/>
      <c r="LD81" s="24"/>
      <c r="LE81" s="24"/>
      <c r="LF81" s="24"/>
      <c r="LG81" s="24"/>
      <c r="LH81" s="24"/>
      <c r="LI81" s="24"/>
      <c r="LJ81" s="24"/>
      <c r="LK81" s="24"/>
      <c r="LL81" s="24"/>
      <c r="LM81" s="24"/>
      <c r="LN81" s="24"/>
      <c r="LO81" s="24"/>
      <c r="LP81" s="24"/>
      <c r="LQ81" s="24"/>
      <c r="LR81" s="24"/>
      <c r="LS81" s="24"/>
      <c r="LT81" s="24"/>
      <c r="LU81" s="24"/>
      <c r="LV81" s="24"/>
      <c r="LW81" s="24"/>
      <c r="LX81" s="24"/>
      <c r="LY81" s="24"/>
      <c r="LZ81" s="24"/>
      <c r="MA81" s="24"/>
      <c r="MB81" s="24"/>
      <c r="MC81" s="24"/>
      <c r="MD81" s="24"/>
      <c r="ME81" s="24"/>
      <c r="MF81" s="24"/>
      <c r="MG81" s="24"/>
      <c r="MH81" s="24"/>
      <c r="MI81" s="24"/>
      <c r="MJ81" s="24"/>
      <c r="MK81" s="24"/>
      <c r="ML81" s="24"/>
      <c r="MM81" s="24"/>
      <c r="MN81" s="24"/>
      <c r="MO81" s="24"/>
      <c r="MP81" s="24"/>
      <c r="MQ81" s="24"/>
      <c r="MR81" s="24"/>
      <c r="MS81" s="24"/>
      <c r="MT81" s="24"/>
      <c r="MU81" s="24"/>
      <c r="MV81" s="24"/>
      <c r="MW81" s="24"/>
      <c r="MX81" s="24"/>
      <c r="MY81" s="24"/>
      <c r="MZ81" s="24"/>
      <c r="NA81" s="24"/>
      <c r="NB81" s="24"/>
      <c r="NC81" s="24"/>
      <c r="ND81" s="24"/>
      <c r="NE81" s="24"/>
      <c r="NF81" s="24"/>
      <c r="NG81" s="24"/>
      <c r="NH81" s="24"/>
      <c r="NI81" s="24"/>
      <c r="NJ81" s="24"/>
      <c r="NK81" s="24"/>
      <c r="NL81" s="24"/>
      <c r="NM81" s="24"/>
      <c r="NN81" s="24"/>
      <c r="NO81" s="24"/>
      <c r="NP81" s="24"/>
      <c r="NQ81" s="24"/>
      <c r="NR81" s="24"/>
      <c r="NS81" s="24"/>
      <c r="NT81" s="24"/>
      <c r="NU81" s="24"/>
      <c r="NV81" s="24"/>
      <c r="NW81" s="24"/>
      <c r="NX81" s="24"/>
      <c r="NY81" s="24"/>
      <c r="NZ81" s="24"/>
      <c r="OA81" s="24"/>
      <c r="OB81" s="24"/>
      <c r="OC81" s="24"/>
      <c r="OD81" s="24"/>
      <c r="OE81" s="24"/>
      <c r="OF81" s="24"/>
      <c r="OG81" s="24"/>
      <c r="OH81" s="24"/>
      <c r="OI81" s="24"/>
      <c r="OJ81" s="24"/>
      <c r="OK81" s="24"/>
      <c r="OL81" s="24"/>
      <c r="OM81" s="24"/>
      <c r="ON81" s="24"/>
      <c r="OO81" s="24"/>
      <c r="OP81" s="24"/>
      <c r="OQ81" s="24"/>
      <c r="OR81" s="24"/>
      <c r="OS81" s="24"/>
      <c r="OT81" s="24"/>
      <c r="OU81" s="24"/>
      <c r="OV81" s="24"/>
      <c r="OW81" s="24"/>
      <c r="OX81" s="24"/>
      <c r="OY81" s="24"/>
      <c r="OZ81" s="24"/>
      <c r="PA81" s="24"/>
      <c r="PB81" s="24"/>
      <c r="PC81" s="24"/>
      <c r="PD81" s="24"/>
      <c r="PE81" s="24"/>
      <c r="PF81" s="24"/>
      <c r="PG81" s="24"/>
      <c r="PH81" s="24"/>
      <c r="PI81" s="24"/>
      <c r="PJ81" s="24"/>
      <c r="PK81" s="24"/>
      <c r="PL81" s="24"/>
      <c r="PM81" s="24"/>
      <c r="PN81" s="24"/>
      <c r="PO81" s="24"/>
      <c r="PP81" s="24"/>
      <c r="PQ81" s="24"/>
      <c r="PR81" s="24"/>
      <c r="PS81" s="24"/>
      <c r="PT81" s="24"/>
      <c r="PU81" s="24"/>
      <c r="PV81" s="24"/>
      <c r="PW81" s="24"/>
      <c r="PX81" s="24"/>
      <c r="PY81" s="24"/>
      <c r="PZ81" s="24"/>
      <c r="QA81" s="24"/>
      <c r="QB81" s="24"/>
      <c r="QC81" s="24"/>
      <c r="QD81" s="24"/>
      <c r="QE81" s="24"/>
      <c r="QF81" s="24"/>
      <c r="QG81" s="24"/>
      <c r="QH81" s="24"/>
      <c r="QI81" s="24"/>
      <c r="QJ81" s="24"/>
      <c r="QK81" s="24"/>
      <c r="QL81" s="24"/>
      <c r="QM81" s="24"/>
      <c r="QN81" s="24"/>
      <c r="QO81" s="24"/>
      <c r="QP81" s="24"/>
      <c r="QQ81" s="24"/>
      <c r="QR81" s="24"/>
      <c r="QS81" s="24"/>
      <c r="QT81" s="24"/>
      <c r="QU81" s="24"/>
      <c r="QV81" s="24"/>
      <c r="QW81" s="24"/>
      <c r="QX81" s="24"/>
      <c r="QY81" s="24"/>
      <c r="QZ81" s="24"/>
      <c r="RA81" s="24"/>
      <c r="RB81" s="24"/>
      <c r="RC81" s="24"/>
      <c r="RD81" s="24"/>
      <c r="RE81" s="24"/>
      <c r="RF81" s="24"/>
      <c r="RG81" s="24"/>
      <c r="RH81" s="24"/>
      <c r="RI81" s="24"/>
      <c r="RJ81" s="24"/>
      <c r="RK81" s="24"/>
      <c r="RL81" s="24"/>
      <c r="RM81" s="24"/>
      <c r="RN81" s="24"/>
      <c r="RO81" s="24"/>
      <c r="RP81" s="24"/>
      <c r="RQ81" s="24"/>
      <c r="RR81" s="24"/>
      <c r="RS81" s="24"/>
      <c r="RT81" s="24"/>
      <c r="RU81" s="24"/>
      <c r="RV81" s="24"/>
      <c r="RW81" s="24"/>
      <c r="RX81" s="24"/>
      <c r="RY81" s="24"/>
      <c r="RZ81" s="24"/>
      <c r="SA81" s="24"/>
      <c r="SB81" s="24"/>
      <c r="SC81" s="24"/>
      <c r="SD81" s="24"/>
      <c r="SE81" s="24"/>
      <c r="SF81" s="24"/>
      <c r="SG81" s="24"/>
      <c r="SH81" s="24"/>
      <c r="SI81" s="24"/>
      <c r="SJ81" s="24"/>
      <c r="SK81" s="24"/>
      <c r="SL81" s="24"/>
      <c r="SM81" s="24"/>
      <c r="SN81" s="24"/>
      <c r="SO81" s="24"/>
      <c r="SP81" s="24"/>
      <c r="SQ81" s="24"/>
      <c r="SR81" s="24"/>
      <c r="SS81" s="24"/>
      <c r="ST81" s="24"/>
      <c r="SU81" s="24"/>
      <c r="SV81" s="24"/>
      <c r="SW81" s="24"/>
      <c r="SX81" s="24"/>
      <c r="SY81" s="24"/>
      <c r="SZ81" s="24"/>
      <c r="TA81" s="24"/>
      <c r="TB81" s="24"/>
      <c r="TC81" s="24"/>
      <c r="TD81" s="24"/>
      <c r="TE81" s="24"/>
      <c r="TF81" s="24"/>
      <c r="TG81" s="24"/>
      <c r="TH81" s="24"/>
      <c r="TI81" s="24"/>
      <c r="TJ81" s="24"/>
      <c r="TK81" s="24"/>
      <c r="TL81" s="24"/>
      <c r="TM81" s="24"/>
      <c r="TN81" s="24"/>
      <c r="TO81" s="24"/>
      <c r="TP81" s="24"/>
      <c r="TQ81" s="24"/>
      <c r="TR81" s="24"/>
      <c r="TS81" s="24"/>
      <c r="TT81" s="24"/>
      <c r="TU81" s="24"/>
      <c r="TV81" s="24"/>
      <c r="TW81" s="24"/>
      <c r="TX81" s="24"/>
      <c r="TY81" s="24"/>
      <c r="TZ81" s="24"/>
      <c r="UA81" s="24"/>
      <c r="UB81" s="24"/>
      <c r="UC81" s="24"/>
      <c r="UD81" s="24"/>
      <c r="UE81" s="24"/>
      <c r="UF81" s="24"/>
      <c r="UG81" s="24"/>
      <c r="UH81" s="24"/>
      <c r="UI81" s="24"/>
      <c r="UJ81" s="24"/>
      <c r="UK81" s="24"/>
      <c r="UL81" s="24"/>
      <c r="UM81" s="24"/>
      <c r="UN81" s="24"/>
      <c r="UO81" s="24"/>
      <c r="UP81" s="24"/>
      <c r="UQ81" s="24"/>
      <c r="UR81" s="24"/>
      <c r="US81" s="24"/>
      <c r="UT81" s="24"/>
      <c r="UU81" s="24"/>
      <c r="UV81" s="24"/>
      <c r="UW81" s="24"/>
      <c r="UX81" s="24"/>
      <c r="UY81" s="24"/>
      <c r="UZ81" s="24"/>
      <c r="VA81" s="24"/>
      <c r="VB81" s="24"/>
      <c r="VC81" s="24"/>
      <c r="VD81" s="24"/>
      <c r="VE81" s="24"/>
      <c r="VF81" s="24"/>
      <c r="VG81" s="24"/>
      <c r="VH81" s="24"/>
      <c r="VI81" s="24"/>
      <c r="VJ81" s="24"/>
      <c r="VK81" s="24"/>
      <c r="VL81" s="24"/>
      <c r="VM81" s="24"/>
      <c r="VN81" s="24"/>
      <c r="VO81" s="24"/>
      <c r="VP81" s="24"/>
      <c r="VQ81" s="24"/>
      <c r="VR81" s="24"/>
      <c r="VS81" s="24"/>
      <c r="VT81" s="24"/>
      <c r="VU81" s="24"/>
      <c r="VV81" s="24"/>
      <c r="VW81" s="24"/>
      <c r="VX81" s="24"/>
      <c r="VY81" s="24"/>
      <c r="VZ81" s="24"/>
      <c r="WA81" s="24"/>
      <c r="WB81" s="24"/>
      <c r="WC81" s="24"/>
      <c r="WD81" s="24"/>
      <c r="WE81" s="24"/>
      <c r="WF81" s="24"/>
      <c r="WG81" s="24"/>
      <c r="WH81" s="24"/>
      <c r="WI81" s="24"/>
      <c r="WJ81" s="24"/>
      <c r="WK81" s="24"/>
      <c r="WL81" s="24"/>
      <c r="WM81" s="24"/>
      <c r="WN81" s="24"/>
      <c r="WO81" s="24"/>
      <c r="WP81" s="24"/>
      <c r="WQ81" s="24"/>
      <c r="WR81" s="24"/>
      <c r="WS81" s="24"/>
      <c r="WT81" s="24"/>
      <c r="WU81" s="24"/>
      <c r="WV81" s="24"/>
      <c r="WW81" s="24"/>
      <c r="WX81" s="24"/>
      <c r="WY81" s="24"/>
      <c r="WZ81" s="24"/>
      <c r="XA81" s="24"/>
      <c r="XB81" s="24"/>
      <c r="XC81" s="24"/>
      <c r="XD81" s="24"/>
      <c r="XE81" s="24"/>
      <c r="XF81" s="24"/>
      <c r="XG81" s="24"/>
      <c r="XH81" s="24"/>
      <c r="XI81" s="24"/>
      <c r="XJ81" s="24"/>
      <c r="XK81" s="24"/>
      <c r="XL81" s="24"/>
      <c r="XM81" s="24"/>
      <c r="XN81" s="24"/>
      <c r="XO81" s="24"/>
      <c r="XP81" s="24"/>
      <c r="XQ81" s="24"/>
      <c r="XR81" s="24"/>
      <c r="XS81" s="24"/>
      <c r="XT81" s="24"/>
      <c r="XU81" s="24"/>
      <c r="XV81" s="24"/>
      <c r="XW81" s="24"/>
      <c r="XX81" s="24"/>
      <c r="XY81" s="24"/>
      <c r="XZ81" s="24"/>
      <c r="YA81" s="24"/>
      <c r="YB81" s="24"/>
      <c r="YC81" s="24"/>
      <c r="YD81" s="24"/>
      <c r="YE81" s="24"/>
      <c r="YF81" s="24"/>
      <c r="YG81" s="24"/>
      <c r="YH81" s="24"/>
      <c r="YI81" s="24"/>
      <c r="YJ81" s="24"/>
      <c r="YK81" s="24"/>
      <c r="YL81" s="24"/>
      <c r="YM81" s="24"/>
      <c r="YN81" s="24"/>
      <c r="YO81" s="24"/>
      <c r="YP81" s="24"/>
      <c r="YQ81" s="24"/>
      <c r="YR81" s="24"/>
      <c r="YS81" s="24"/>
      <c r="YT81" s="24"/>
      <c r="YU81" s="24"/>
      <c r="YV81" s="24"/>
      <c r="YW81" s="24"/>
      <c r="YX81" s="24"/>
      <c r="YY81" s="24"/>
      <c r="YZ81" s="24"/>
      <c r="ZA81" s="24"/>
      <c r="ZB81" s="24"/>
      <c r="ZC81" s="24"/>
      <c r="ZD81" s="24"/>
      <c r="ZE81" s="24"/>
      <c r="ZF81" s="24"/>
      <c r="ZG81" s="24"/>
      <c r="ZH81" s="24"/>
      <c r="ZI81" s="24"/>
      <c r="ZJ81" s="24"/>
      <c r="ZK81" s="24"/>
      <c r="ZL81" s="24"/>
      <c r="ZM81" s="24"/>
      <c r="ZN81" s="24"/>
      <c r="ZO81" s="24"/>
      <c r="ZP81" s="24"/>
      <c r="ZQ81" s="24"/>
      <c r="ZR81" s="24"/>
      <c r="ZS81" s="24"/>
      <c r="ZT81" s="24"/>
      <c r="ZU81" s="24"/>
      <c r="ZV81" s="24"/>
      <c r="ZW81" s="24"/>
      <c r="ZX81" s="24"/>
      <c r="ZY81" s="24"/>
      <c r="ZZ81" s="24"/>
      <c r="AAA81" s="24"/>
      <c r="AAB81" s="24"/>
      <c r="AAC81" s="24"/>
      <c r="AAD81" s="24"/>
      <c r="AAE81" s="24"/>
      <c r="AAF81" s="24"/>
      <c r="AAG81" s="24"/>
      <c r="AAH81" s="24"/>
      <c r="AAI81" s="24"/>
      <c r="AAJ81" s="24"/>
      <c r="AAK81" s="24"/>
      <c r="AAL81" s="24"/>
      <c r="AAM81" s="24"/>
      <c r="AAN81" s="24"/>
      <c r="AAO81" s="24"/>
      <c r="AAP81" s="24"/>
      <c r="AAQ81" s="24"/>
      <c r="AAR81" s="24"/>
      <c r="AAS81" s="24"/>
      <c r="AAT81" s="24"/>
      <c r="AAU81" s="24"/>
      <c r="AAV81" s="24"/>
      <c r="AAW81" s="24"/>
      <c r="AAX81" s="24"/>
      <c r="AAY81" s="24"/>
      <c r="AAZ81" s="24"/>
      <c r="ABA81" s="24"/>
      <c r="ABB81" s="24"/>
      <c r="ABC81" s="24"/>
      <c r="ABD81" s="24"/>
      <c r="ABE81" s="24"/>
      <c r="ABF81" s="24"/>
      <c r="ABG81" s="24"/>
      <c r="ABH81" s="24"/>
      <c r="ABI81" s="24"/>
      <c r="ABJ81" s="24"/>
      <c r="ABK81" s="24"/>
      <c r="ABL81" s="24"/>
      <c r="ABM81" s="24"/>
      <c r="ABN81" s="24"/>
      <c r="ABO81" s="24"/>
      <c r="ABP81" s="24"/>
      <c r="ABQ81" s="24"/>
      <c r="ABR81" s="24"/>
      <c r="ABS81" s="24"/>
      <c r="ABT81" s="24"/>
      <c r="ABU81" s="24"/>
      <c r="ABV81" s="24"/>
      <c r="ABW81" s="24"/>
      <c r="ABX81" s="24"/>
      <c r="ABY81" s="24"/>
      <c r="ABZ81" s="24"/>
      <c r="ACA81" s="24"/>
      <c r="ACB81" s="24"/>
      <c r="ACC81" s="24"/>
      <c r="ACD81" s="24"/>
      <c r="ACE81" s="24"/>
      <c r="ACF81" s="24"/>
      <c r="ACG81" s="24"/>
      <c r="ACH81" s="24"/>
      <c r="ACI81" s="24"/>
      <c r="ACJ81" s="24"/>
      <c r="ACK81" s="24"/>
      <c r="ACL81" s="24"/>
      <c r="ACM81" s="24"/>
      <c r="ACN81" s="24"/>
      <c r="ACO81" s="24"/>
      <c r="ACP81" s="24"/>
      <c r="ACQ81" s="24"/>
      <c r="ACR81" s="24"/>
      <c r="ACS81" s="24"/>
      <c r="ACT81" s="24"/>
      <c r="ACU81" s="24"/>
      <c r="ACV81" s="24"/>
      <c r="ACW81" s="24"/>
      <c r="ACX81" s="24"/>
      <c r="ACY81" s="24"/>
      <c r="ACZ81" s="24"/>
      <c r="ADA81" s="24"/>
      <c r="ADB81" s="24"/>
      <c r="ADC81" s="24"/>
      <c r="ADD81" s="24"/>
      <c r="ADE81" s="24"/>
      <c r="ADF81" s="24"/>
      <c r="ADG81" s="24"/>
      <c r="ADH81" s="24"/>
      <c r="ADI81" s="24"/>
      <c r="ADJ81" s="24"/>
      <c r="ADK81" s="24"/>
      <c r="ADL81" s="24"/>
      <c r="ADM81" s="24"/>
      <c r="ADN81" s="24"/>
      <c r="ADO81" s="24"/>
      <c r="ADP81" s="24"/>
      <c r="ADQ81" s="24"/>
      <c r="ADR81" s="24"/>
      <c r="ADS81" s="24"/>
      <c r="ADT81" s="24"/>
      <c r="ADU81" s="24"/>
      <c r="ADV81" s="24"/>
      <c r="ADW81" s="24"/>
      <c r="ADX81" s="24"/>
      <c r="ADY81" s="24"/>
      <c r="ADZ81" s="24"/>
      <c r="AEA81" s="24"/>
      <c r="AEB81" s="24"/>
      <c r="AEC81" s="24"/>
      <c r="AED81" s="24"/>
      <c r="AEE81" s="24"/>
      <c r="AEF81" s="24"/>
      <c r="AEG81" s="24"/>
      <c r="AEH81" s="24"/>
      <c r="AEI81" s="24"/>
      <c r="AEJ81" s="24"/>
      <c r="AEK81" s="24"/>
      <c r="AEL81" s="24"/>
      <c r="AEM81" s="24"/>
      <c r="AEN81" s="24"/>
      <c r="AEO81" s="24"/>
      <c r="AEP81" s="24"/>
      <c r="AEQ81" s="24"/>
      <c r="AER81" s="24"/>
      <c r="AES81" s="24"/>
      <c r="AET81" s="24"/>
      <c r="AEU81" s="24"/>
      <c r="AEV81" s="24"/>
      <c r="AEW81" s="24"/>
      <c r="AEX81" s="24"/>
      <c r="AEY81" s="24"/>
      <c r="AEZ81" s="24"/>
      <c r="AFA81" s="24"/>
      <c r="AFB81" s="24"/>
      <c r="AFC81" s="24"/>
      <c r="AFD81" s="24"/>
      <c r="AFE81" s="24"/>
      <c r="AFF81" s="24"/>
      <c r="AFG81" s="24"/>
      <c r="AFH81" s="24"/>
      <c r="AFI81" s="24"/>
      <c r="AFJ81" s="24"/>
      <c r="AFK81" s="24"/>
      <c r="AFL81" s="24"/>
      <c r="AFM81" s="24"/>
      <c r="AFN81" s="24"/>
      <c r="AFO81" s="24"/>
      <c r="AFP81" s="24"/>
      <c r="AFQ81" s="24"/>
      <c r="AFR81" s="24"/>
      <c r="AFS81" s="24"/>
      <c r="AFT81" s="24"/>
      <c r="AFU81" s="24"/>
      <c r="AFV81" s="24"/>
      <c r="AFW81" s="24"/>
      <c r="AFX81" s="24"/>
      <c r="AFY81" s="24"/>
      <c r="AFZ81" s="24"/>
      <c r="AGA81" s="24"/>
      <c r="AGB81" s="24"/>
      <c r="AGC81" s="24"/>
      <c r="AGD81" s="24"/>
      <c r="AGE81" s="24"/>
      <c r="AGF81" s="24"/>
      <c r="AGG81" s="24"/>
      <c r="AGH81" s="24"/>
      <c r="AGI81" s="24"/>
      <c r="AGJ81" s="24"/>
      <c r="AGK81" s="24"/>
      <c r="AGL81" s="24"/>
      <c r="AGM81" s="24"/>
      <c r="AGN81" s="24"/>
      <c r="AGO81" s="24"/>
      <c r="AGP81" s="24"/>
      <c r="AGQ81" s="24"/>
      <c r="AGR81" s="24"/>
      <c r="AGS81" s="24"/>
      <c r="AGT81" s="24"/>
      <c r="AGU81" s="24"/>
      <c r="AGV81" s="24"/>
      <c r="AGW81" s="24"/>
      <c r="AGX81" s="24"/>
      <c r="AGY81" s="24"/>
      <c r="AGZ81" s="24"/>
      <c r="AHA81" s="24"/>
      <c r="AHB81" s="24"/>
      <c r="AHC81" s="24"/>
      <c r="AHD81" s="24"/>
      <c r="AHE81" s="24"/>
      <c r="AHF81" s="24"/>
      <c r="AHG81" s="24"/>
      <c r="AHH81" s="24"/>
      <c r="AHI81" s="24"/>
      <c r="AHJ81" s="24"/>
      <c r="AHK81" s="24"/>
      <c r="AHL81" s="24"/>
      <c r="AHM81" s="24"/>
      <c r="AHN81" s="24"/>
      <c r="AHO81" s="24"/>
      <c r="AHP81" s="24"/>
      <c r="AHQ81" s="24"/>
      <c r="AHR81" s="24"/>
      <c r="AHS81" s="24"/>
      <c r="AHT81" s="24"/>
      <c r="AHU81" s="24"/>
      <c r="AHV81" s="24"/>
      <c r="AHW81" s="24"/>
      <c r="AHX81" s="24"/>
      <c r="AHY81" s="24"/>
      <c r="AHZ81" s="24"/>
      <c r="AIA81" s="24"/>
      <c r="AIB81" s="24"/>
      <c r="AIC81" s="24"/>
      <c r="AID81" s="24"/>
      <c r="AIE81" s="24"/>
      <c r="AIF81" s="24"/>
      <c r="AIG81" s="24"/>
      <c r="AIH81" s="24"/>
      <c r="AII81" s="24"/>
      <c r="AIJ81" s="24"/>
      <c r="AIK81" s="24"/>
      <c r="AIL81" s="24"/>
      <c r="AIM81" s="24"/>
      <c r="AIN81" s="24"/>
      <c r="AIO81" s="24"/>
      <c r="AIP81" s="24"/>
      <c r="AIQ81" s="24"/>
      <c r="AIR81" s="24"/>
      <c r="AIS81" s="24"/>
      <c r="AIT81" s="24"/>
      <c r="AIU81" s="24"/>
      <c r="AIV81" s="24"/>
      <c r="AIW81" s="24"/>
      <c r="AIX81" s="24"/>
      <c r="AIY81" s="24"/>
      <c r="AIZ81" s="24"/>
      <c r="AJA81" s="24"/>
      <c r="AJB81" s="24"/>
      <c r="AJC81" s="24"/>
      <c r="AJD81" s="24"/>
      <c r="AJE81" s="24"/>
      <c r="AJF81" s="24"/>
      <c r="AJG81" s="24"/>
      <c r="AJH81" s="24"/>
      <c r="AJI81" s="24"/>
      <c r="AJJ81" s="24"/>
      <c r="AJK81" s="24"/>
      <c r="AJL81" s="24"/>
      <c r="AJM81" s="24"/>
      <c r="AJN81" s="24"/>
      <c r="AJO81" s="24"/>
      <c r="AJP81" s="24"/>
      <c r="AJQ81" s="24"/>
      <c r="AJR81" s="24"/>
      <c r="AJS81" s="24"/>
      <c r="AJT81" s="24"/>
      <c r="AJU81" s="24"/>
      <c r="AJV81" s="24"/>
      <c r="AJW81" s="24"/>
      <c r="AJX81" s="24"/>
      <c r="AJY81" s="24"/>
      <c r="AJZ81" s="24"/>
      <c r="AKA81" s="24"/>
      <c r="AKB81" s="24"/>
      <c r="AKC81" s="24"/>
      <c r="AKD81" s="24"/>
      <c r="AKE81" s="24"/>
      <c r="AKF81" s="24"/>
      <c r="AKG81" s="24"/>
      <c r="AKH81" s="24"/>
      <c r="AKI81" s="24"/>
      <c r="AKJ81" s="24"/>
      <c r="AKK81" s="24"/>
      <c r="AKL81" s="24"/>
      <c r="AKM81" s="24"/>
      <c r="AKN81" s="24"/>
      <c r="AKO81" s="24"/>
      <c r="AKP81" s="24"/>
      <c r="AKQ81" s="24"/>
      <c r="AKR81" s="24"/>
      <c r="AKS81" s="24"/>
      <c r="AKT81" s="24"/>
      <c r="AKU81" s="24"/>
      <c r="AKV81" s="24"/>
      <c r="AKW81" s="24"/>
      <c r="AKX81" s="24"/>
      <c r="AKY81" s="24"/>
      <c r="AKZ81" s="24"/>
      <c r="ALA81" s="24"/>
      <c r="ALB81" s="24"/>
      <c r="ALC81" s="24"/>
      <c r="ALD81" s="24"/>
      <c r="ALE81" s="24"/>
      <c r="ALF81" s="24"/>
      <c r="ALG81" s="24"/>
      <c r="ALH81" s="24"/>
      <c r="ALI81" s="24"/>
      <c r="ALJ81" s="24"/>
      <c r="ALK81" s="24"/>
      <c r="ALL81" s="24"/>
      <c r="ALM81" s="24"/>
      <c r="ALN81" s="24"/>
      <c r="ALO81" s="24"/>
      <c r="ALP81" s="24"/>
      <c r="ALQ81" s="24"/>
      <c r="ALR81" s="24"/>
      <c r="ALS81" s="24"/>
      <c r="ALT81" s="24"/>
      <c r="ALU81" s="24"/>
      <c r="ALV81" s="24"/>
      <c r="ALW81" s="24"/>
      <c r="ALX81" s="24"/>
      <c r="ALY81" s="24"/>
      <c r="ALZ81" s="24"/>
      <c r="AMA81" s="24"/>
      <c r="AMB81" s="24"/>
      <c r="AMC81" s="24"/>
      <c r="AMD81" s="24"/>
      <c r="AME81" s="24"/>
      <c r="AMF81" s="24"/>
      <c r="AMG81" s="24"/>
      <c r="AMH81" s="24"/>
      <c r="AMI81" s="24"/>
      <c r="AMJ81" s="24"/>
      <c r="AMK81" s="24"/>
      <c r="AML81" s="24"/>
      <c r="AMM81" s="24"/>
      <c r="AMN81" s="24"/>
      <c r="AMO81" s="24"/>
      <c r="AMP81" s="24"/>
      <c r="AMQ81" s="24"/>
      <c r="AMR81" s="24"/>
      <c r="AMS81" s="24"/>
      <c r="AMT81" s="24"/>
      <c r="AMU81" s="24"/>
      <c r="AMV81" s="24"/>
      <c r="AMW81" s="24"/>
      <c r="AMX81" s="24"/>
      <c r="AMY81" s="24"/>
      <c r="AMZ81" s="24"/>
      <c r="ANA81" s="24"/>
      <c r="ANB81" s="24"/>
      <c r="ANC81" s="24"/>
      <c r="AND81" s="24"/>
      <c r="ANE81" s="24"/>
      <c r="ANF81" s="24"/>
      <c r="ANG81" s="24"/>
      <c r="ANH81" s="24"/>
      <c r="ANI81" s="24"/>
      <c r="ANJ81" s="24"/>
      <c r="ANK81" s="24"/>
      <c r="ANL81" s="24"/>
      <c r="ANM81" s="24"/>
      <c r="ANN81" s="24"/>
      <c r="ANO81" s="24"/>
      <c r="ANP81" s="24"/>
      <c r="ANQ81" s="24"/>
      <c r="ANR81" s="24"/>
      <c r="ANS81" s="24"/>
      <c r="ANT81" s="24"/>
      <c r="ANU81" s="24"/>
      <c r="ANV81" s="24"/>
      <c r="ANW81" s="24"/>
      <c r="ANX81" s="24"/>
      <c r="ANY81" s="24"/>
      <c r="ANZ81" s="24"/>
      <c r="AOA81" s="24"/>
      <c r="AOB81" s="24"/>
      <c r="AOC81" s="24"/>
      <c r="AOD81" s="24"/>
      <c r="AOE81" s="24"/>
      <c r="AOF81" s="24"/>
      <c r="AOG81" s="24"/>
      <c r="AOH81" s="24"/>
      <c r="AOI81" s="24"/>
      <c r="AOJ81" s="24"/>
      <c r="AOK81" s="24"/>
      <c r="AOL81" s="24"/>
      <c r="AOM81" s="24"/>
      <c r="AON81" s="24"/>
      <c r="AOO81" s="24"/>
      <c r="AOP81" s="24"/>
      <c r="AOQ81" s="24"/>
      <c r="AOR81" s="24"/>
      <c r="AOS81" s="24"/>
      <c r="AOT81" s="24"/>
      <c r="AOU81" s="24"/>
      <c r="AOV81" s="24"/>
      <c r="AOW81" s="24"/>
      <c r="AOX81" s="24"/>
      <c r="AOY81" s="24"/>
      <c r="AOZ81" s="24"/>
      <c r="APA81" s="24"/>
      <c r="APB81" s="24"/>
      <c r="APC81" s="24"/>
      <c r="APD81" s="24"/>
      <c r="APE81" s="24"/>
      <c r="APF81" s="24"/>
      <c r="APG81" s="24"/>
      <c r="APH81" s="24"/>
      <c r="API81" s="24"/>
      <c r="APJ81" s="24"/>
      <c r="APK81" s="24"/>
      <c r="APL81" s="24"/>
      <c r="APM81" s="24"/>
      <c r="APN81" s="24"/>
      <c r="APO81" s="24"/>
      <c r="APP81" s="24"/>
      <c r="APQ81" s="24"/>
      <c r="APR81" s="24"/>
      <c r="APS81" s="24"/>
      <c r="APT81" s="24"/>
      <c r="APU81" s="24"/>
      <c r="APV81" s="24"/>
      <c r="APW81" s="24"/>
      <c r="APX81" s="24"/>
      <c r="APY81" s="24"/>
      <c r="APZ81" s="24"/>
      <c r="AQA81" s="24"/>
      <c r="AQB81" s="24"/>
      <c r="AQC81" s="24"/>
      <c r="AQD81" s="24"/>
      <c r="AQE81" s="24"/>
      <c r="AQF81" s="24"/>
      <c r="AQG81" s="24"/>
      <c r="AQH81" s="24"/>
      <c r="AQI81" s="24"/>
      <c r="AQJ81" s="24"/>
      <c r="AQK81" s="24"/>
      <c r="AQL81" s="24"/>
      <c r="AQM81" s="24"/>
      <c r="AQN81" s="24"/>
      <c r="AQO81" s="24"/>
      <c r="AQP81" s="24"/>
      <c r="AQQ81" s="24"/>
      <c r="AQR81" s="24"/>
      <c r="AQS81" s="24"/>
      <c r="AQT81" s="24"/>
      <c r="AQU81" s="24"/>
      <c r="AQV81" s="24"/>
      <c r="AQW81" s="24"/>
      <c r="AQX81" s="24"/>
      <c r="AQY81" s="24"/>
      <c r="AQZ81" s="24"/>
      <c r="ARA81" s="24"/>
      <c r="ARB81" s="24"/>
      <c r="ARC81" s="24"/>
      <c r="ARD81" s="24"/>
      <c r="ARE81" s="24"/>
      <c r="ARF81" s="24"/>
      <c r="ARG81" s="24"/>
      <c r="ARH81" s="24"/>
      <c r="ARI81" s="24"/>
      <c r="ARJ81" s="24"/>
      <c r="ARK81" s="24"/>
      <c r="ARL81" s="24"/>
      <c r="ARM81" s="24"/>
      <c r="ARN81" s="24"/>
      <c r="ARO81" s="24"/>
      <c r="ARP81" s="24"/>
      <c r="ARQ81" s="24"/>
      <c r="ARR81" s="24"/>
      <c r="ARS81" s="24"/>
      <c r="ART81" s="24"/>
      <c r="ARU81" s="24"/>
      <c r="ARV81" s="24"/>
      <c r="ARW81" s="24"/>
      <c r="ARX81" s="24"/>
      <c r="ARY81" s="24"/>
      <c r="ARZ81" s="24"/>
      <c r="ASA81" s="24"/>
      <c r="ASB81" s="24"/>
      <c r="ASC81" s="24"/>
      <c r="ASD81" s="24"/>
      <c r="ASE81" s="24"/>
      <c r="ASF81" s="24"/>
      <c r="ASG81" s="24"/>
      <c r="ASH81" s="24"/>
      <c r="ASI81" s="24"/>
      <c r="ASJ81" s="24"/>
      <c r="ASK81" s="24"/>
      <c r="ASL81" s="24"/>
      <c r="ASM81" s="24"/>
      <c r="ASN81" s="24"/>
      <c r="ASO81" s="24"/>
      <c r="ASP81" s="24"/>
      <c r="ASQ81" s="24"/>
      <c r="ASR81" s="24"/>
      <c r="ASS81" s="24"/>
      <c r="AST81" s="24"/>
      <c r="ASU81" s="24"/>
      <c r="ASV81" s="24"/>
      <c r="ASW81" s="24"/>
      <c r="ASX81" s="24"/>
      <c r="ASY81" s="24"/>
      <c r="ASZ81" s="24"/>
      <c r="ATA81" s="24"/>
      <c r="ATB81" s="24"/>
      <c r="ATC81" s="24"/>
      <c r="ATD81" s="24"/>
      <c r="ATE81" s="24"/>
      <c r="ATF81" s="24"/>
      <c r="ATG81" s="24"/>
      <c r="ATH81" s="24"/>
      <c r="ATI81" s="24"/>
      <c r="ATJ81" s="24"/>
      <c r="ATK81" s="24"/>
      <c r="ATL81" s="24"/>
      <c r="ATM81" s="24"/>
      <c r="ATN81" s="24"/>
      <c r="ATO81" s="24"/>
      <c r="ATP81" s="24"/>
      <c r="ATQ81" s="24"/>
      <c r="ATR81" s="24"/>
      <c r="ATS81" s="24"/>
      <c r="ATT81" s="24"/>
      <c r="ATU81" s="24"/>
      <c r="ATV81" s="24"/>
      <c r="ATW81" s="24"/>
      <c r="ATX81" s="24"/>
      <c r="ATY81" s="24"/>
      <c r="ATZ81" s="24"/>
      <c r="AUA81" s="24"/>
      <c r="AUB81" s="24"/>
      <c r="AUC81" s="24"/>
      <c r="AUD81" s="24"/>
      <c r="AUE81" s="24"/>
      <c r="AUF81" s="24"/>
      <c r="AUG81" s="24"/>
      <c r="AUH81" s="24"/>
      <c r="AUI81" s="24"/>
      <c r="AUJ81" s="24"/>
      <c r="AUK81" s="24"/>
      <c r="AUL81" s="24"/>
      <c r="AUM81" s="24"/>
      <c r="AUN81" s="24"/>
      <c r="AUO81" s="24"/>
      <c r="AUP81" s="24"/>
      <c r="AUQ81" s="24"/>
      <c r="AUR81" s="24"/>
      <c r="AUS81" s="24"/>
      <c r="AUT81" s="24"/>
      <c r="AUU81" s="24"/>
      <c r="AUV81" s="24"/>
      <c r="AUW81" s="24"/>
      <c r="AUX81" s="24"/>
      <c r="AUY81" s="24"/>
      <c r="AUZ81" s="24"/>
      <c r="AVA81" s="24"/>
      <c r="AVB81" s="24"/>
      <c r="AVC81" s="24"/>
      <c r="AVD81" s="24"/>
      <c r="AVE81" s="24"/>
      <c r="AVF81" s="24"/>
      <c r="AVG81" s="24"/>
      <c r="AVH81" s="24"/>
      <c r="AVI81" s="24"/>
      <c r="AVJ81" s="24"/>
      <c r="AVK81" s="24"/>
      <c r="AVL81" s="24"/>
      <c r="AVM81" s="24"/>
      <c r="AVN81" s="24"/>
      <c r="AVO81" s="24"/>
      <c r="AVP81" s="24"/>
      <c r="AVQ81" s="24"/>
      <c r="AVR81" s="24"/>
      <c r="AVS81" s="24"/>
      <c r="AVT81" s="24"/>
      <c r="AVU81" s="24"/>
      <c r="AVV81" s="24"/>
      <c r="AVW81" s="24"/>
      <c r="AVX81" s="24"/>
      <c r="AVY81" s="24"/>
      <c r="AVZ81" s="24"/>
      <c r="AWA81" s="24"/>
      <c r="AWB81" s="24"/>
      <c r="AWC81" s="24"/>
      <c r="AWD81" s="24"/>
      <c r="AWE81" s="24"/>
      <c r="AWF81" s="24"/>
      <c r="AWG81" s="24"/>
      <c r="AWH81" s="24"/>
      <c r="AWI81" s="24"/>
      <c r="AWJ81" s="24"/>
      <c r="AWK81" s="24"/>
      <c r="AWL81" s="24"/>
      <c r="AWM81" s="24"/>
      <c r="AWN81" s="24"/>
      <c r="AWO81" s="24"/>
      <c r="AWP81" s="24"/>
      <c r="AWQ81" s="24"/>
      <c r="AWR81" s="24"/>
      <c r="AWS81" s="24"/>
      <c r="AWT81" s="24"/>
      <c r="AWU81" s="24"/>
      <c r="AWV81" s="24"/>
      <c r="AWW81" s="24"/>
      <c r="AWX81" s="24"/>
      <c r="AWY81" s="24"/>
      <c r="AWZ81" s="24"/>
      <c r="AXA81" s="24"/>
      <c r="AXB81" s="24"/>
      <c r="AXC81" s="24"/>
      <c r="AXD81" s="24"/>
      <c r="AXE81" s="24"/>
      <c r="AXF81" s="24"/>
      <c r="AXG81" s="24"/>
      <c r="AXH81" s="24"/>
      <c r="AXI81" s="24"/>
      <c r="AXJ81" s="24"/>
      <c r="AXK81" s="24"/>
      <c r="AXL81" s="24"/>
      <c r="AXM81" s="24"/>
      <c r="AXN81" s="24"/>
      <c r="AXO81" s="24"/>
      <c r="AXP81" s="24"/>
      <c r="AXQ81" s="24"/>
      <c r="AXR81" s="24"/>
      <c r="AXS81" s="24"/>
      <c r="AXT81" s="24"/>
      <c r="AXU81" s="24"/>
      <c r="AXV81" s="24"/>
      <c r="AXW81" s="24"/>
      <c r="AXX81" s="24"/>
      <c r="AXY81" s="24"/>
      <c r="AXZ81" s="24"/>
      <c r="AYA81" s="24"/>
      <c r="AYB81" s="24"/>
      <c r="AYC81" s="24"/>
      <c r="AYD81" s="24"/>
      <c r="AYE81" s="24"/>
      <c r="AYF81" s="24"/>
      <c r="AYG81" s="24"/>
      <c r="AYH81" s="24"/>
      <c r="AYI81" s="24"/>
      <c r="AYJ81" s="24"/>
      <c r="AYK81" s="24"/>
      <c r="AYL81" s="24"/>
      <c r="AYM81" s="24"/>
      <c r="AYN81" s="24"/>
      <c r="AYO81" s="24"/>
      <c r="AYP81" s="24"/>
      <c r="AYQ81" s="24"/>
      <c r="AYR81" s="24"/>
      <c r="AYS81" s="24"/>
      <c r="AYT81" s="24"/>
      <c r="AYU81" s="24"/>
      <c r="AYV81" s="24"/>
      <c r="AYW81" s="24"/>
      <c r="AYX81" s="24"/>
      <c r="AYY81" s="24"/>
      <c r="AYZ81" s="24"/>
      <c r="AZA81" s="24"/>
      <c r="AZB81" s="24"/>
      <c r="AZC81" s="24"/>
      <c r="AZD81" s="24"/>
      <c r="AZE81" s="24"/>
      <c r="AZF81" s="24"/>
      <c r="AZG81" s="24"/>
      <c r="AZH81" s="24"/>
      <c r="AZI81" s="24"/>
      <c r="AZJ81" s="24"/>
      <c r="AZK81" s="24"/>
      <c r="AZL81" s="24"/>
      <c r="AZM81" s="24"/>
      <c r="AZN81" s="24"/>
      <c r="AZO81" s="24"/>
      <c r="AZP81" s="24"/>
      <c r="AZQ81" s="24"/>
      <c r="AZR81" s="24"/>
      <c r="AZS81" s="24"/>
      <c r="AZT81" s="24"/>
      <c r="AZU81" s="24"/>
      <c r="AZV81" s="24"/>
      <c r="AZW81" s="24"/>
      <c r="AZX81" s="24"/>
      <c r="AZY81" s="24"/>
      <c r="AZZ81" s="24"/>
      <c r="BAA81" s="24"/>
      <c r="BAB81" s="24"/>
      <c r="BAC81" s="24"/>
      <c r="BAD81" s="24"/>
      <c r="BAE81" s="24"/>
      <c r="BAF81" s="24"/>
      <c r="BAG81" s="24"/>
      <c r="BAH81" s="24"/>
      <c r="BAI81" s="24"/>
      <c r="BAJ81" s="24"/>
      <c r="BAK81" s="24"/>
      <c r="BAL81" s="24"/>
      <c r="BAM81" s="24"/>
      <c r="BAN81" s="24"/>
      <c r="BAO81" s="24"/>
      <c r="BAP81" s="24"/>
      <c r="BAQ81" s="24"/>
      <c r="BAR81" s="24"/>
      <c r="BAS81" s="24"/>
      <c r="BAT81" s="24"/>
      <c r="BAU81" s="24"/>
      <c r="BAV81" s="24"/>
      <c r="BAW81" s="24"/>
      <c r="BAX81" s="24"/>
      <c r="BAY81" s="24"/>
      <c r="BAZ81" s="24"/>
      <c r="BBA81" s="24"/>
      <c r="BBB81" s="24"/>
      <c r="BBC81" s="24"/>
      <c r="BBD81" s="24"/>
      <c r="BBE81" s="24"/>
      <c r="BBF81" s="24"/>
      <c r="BBG81" s="24"/>
      <c r="BBH81" s="24"/>
      <c r="BBI81" s="24"/>
      <c r="BBJ81" s="24"/>
      <c r="BBK81" s="24"/>
      <c r="BBL81" s="24"/>
      <c r="BBM81" s="24"/>
      <c r="BBN81" s="24"/>
      <c r="BBO81" s="24"/>
      <c r="BBP81" s="24"/>
      <c r="BBQ81" s="24"/>
      <c r="BBR81" s="24"/>
      <c r="BBS81" s="24"/>
      <c r="BBT81" s="24"/>
      <c r="BBU81" s="24"/>
      <c r="BBV81" s="24"/>
      <c r="BBW81" s="24"/>
      <c r="BBX81" s="24"/>
      <c r="BBY81" s="24"/>
      <c r="BBZ81" s="24"/>
      <c r="BCA81" s="24"/>
      <c r="BCB81" s="24"/>
      <c r="BCC81" s="24"/>
      <c r="BCD81" s="24"/>
      <c r="BCE81" s="24"/>
      <c r="BCF81" s="24"/>
      <c r="BCG81" s="24"/>
      <c r="BCH81" s="24"/>
      <c r="BCI81" s="24"/>
      <c r="BCJ81" s="24"/>
      <c r="BCK81" s="24"/>
      <c r="BCL81" s="24"/>
      <c r="BCM81" s="24"/>
      <c r="BCN81" s="24"/>
      <c r="BCO81" s="24"/>
      <c r="BCP81" s="24"/>
      <c r="BCQ81" s="24"/>
      <c r="BCR81" s="24"/>
      <c r="BCS81" s="24"/>
      <c r="BCT81" s="24"/>
      <c r="BCU81" s="24"/>
      <c r="BCV81" s="24"/>
      <c r="BCW81" s="24"/>
      <c r="BCX81" s="24"/>
      <c r="BCY81" s="24"/>
      <c r="BCZ81" s="24"/>
      <c r="BDA81" s="24"/>
      <c r="BDB81" s="24"/>
      <c r="BDC81" s="24"/>
      <c r="BDD81" s="24"/>
      <c r="BDE81" s="24"/>
      <c r="BDF81" s="24"/>
      <c r="BDG81" s="24"/>
      <c r="BDH81" s="24"/>
      <c r="BDI81" s="24"/>
      <c r="BDJ81" s="24"/>
      <c r="BDK81" s="24"/>
      <c r="BDL81" s="24"/>
      <c r="BDM81" s="24"/>
      <c r="BDN81" s="24"/>
      <c r="BDO81" s="24"/>
      <c r="BDP81" s="24"/>
      <c r="BDQ81" s="24"/>
      <c r="BDR81" s="24"/>
      <c r="BDS81" s="24"/>
      <c r="BDT81" s="24"/>
      <c r="BDU81" s="24"/>
      <c r="BDV81" s="24"/>
      <c r="BDW81" s="24"/>
      <c r="BDX81" s="24"/>
      <c r="BDY81" s="24"/>
      <c r="BDZ81" s="24"/>
      <c r="BEA81" s="24"/>
      <c r="BEB81" s="24"/>
      <c r="BEC81" s="24"/>
      <c r="BED81" s="24"/>
      <c r="BEE81" s="24"/>
      <c r="BEF81" s="24"/>
      <c r="BEG81" s="24"/>
      <c r="BEH81" s="24"/>
      <c r="BEI81" s="24"/>
      <c r="BEJ81" s="24"/>
      <c r="BEK81" s="24"/>
      <c r="BEL81" s="24"/>
      <c r="BEM81" s="24"/>
      <c r="BEN81" s="24"/>
      <c r="BEO81" s="24"/>
      <c r="BEP81" s="24"/>
      <c r="BEQ81" s="24"/>
      <c r="BER81" s="24"/>
      <c r="BES81" s="24"/>
      <c r="BET81" s="24"/>
      <c r="BEU81" s="24"/>
      <c r="BEV81" s="24"/>
      <c r="BEW81" s="24"/>
      <c r="BEX81" s="24"/>
      <c r="BEY81" s="24"/>
      <c r="BEZ81" s="24"/>
      <c r="BFA81" s="24"/>
      <c r="BFB81" s="24"/>
      <c r="BFC81" s="24"/>
      <c r="BFD81" s="24"/>
      <c r="BFE81" s="24"/>
      <c r="BFF81" s="24"/>
      <c r="BFG81" s="24"/>
      <c r="BFH81" s="24"/>
      <c r="BFI81" s="24"/>
      <c r="BFJ81" s="24"/>
      <c r="BFK81" s="24"/>
      <c r="BFL81" s="24"/>
      <c r="BFM81" s="24"/>
      <c r="BFN81" s="24"/>
      <c r="BFO81" s="24"/>
      <c r="BFP81" s="24"/>
      <c r="BFQ81" s="24"/>
      <c r="BFR81" s="24"/>
      <c r="BFS81" s="24"/>
      <c r="BFT81" s="24"/>
      <c r="BFU81" s="24"/>
      <c r="BFV81" s="24"/>
      <c r="BFW81" s="24"/>
      <c r="BFX81" s="24"/>
      <c r="BFY81" s="24"/>
      <c r="BFZ81" s="24"/>
      <c r="BGA81" s="24"/>
      <c r="BGB81" s="24"/>
      <c r="BGC81" s="24"/>
      <c r="BGD81" s="24"/>
      <c r="BGE81" s="24"/>
      <c r="BGF81" s="24"/>
      <c r="BGG81" s="24"/>
      <c r="BGH81" s="24"/>
      <c r="BGI81" s="24"/>
      <c r="BGJ81" s="24"/>
      <c r="BGK81" s="24"/>
      <c r="BGL81" s="24"/>
      <c r="BGM81" s="24"/>
      <c r="BGN81" s="24"/>
      <c r="BGO81" s="24"/>
      <c r="BGP81" s="24"/>
      <c r="BGQ81" s="24"/>
      <c r="BGR81" s="24"/>
      <c r="BGS81" s="24"/>
      <c r="BGT81" s="24"/>
      <c r="BGU81" s="24"/>
      <c r="BGV81" s="24"/>
      <c r="BGW81" s="24"/>
      <c r="BGX81" s="24"/>
      <c r="BGY81" s="24"/>
      <c r="BGZ81" s="24"/>
      <c r="BHA81" s="24"/>
      <c r="BHB81" s="24"/>
      <c r="BHC81" s="24"/>
      <c r="BHD81" s="24"/>
      <c r="BHE81" s="24"/>
      <c r="BHF81" s="24"/>
      <c r="BHG81" s="24"/>
      <c r="BHH81" s="24"/>
      <c r="BHI81" s="24"/>
      <c r="BHJ81" s="24"/>
      <c r="BHK81" s="24"/>
      <c r="BHL81" s="24"/>
      <c r="BHM81" s="24"/>
      <c r="BHN81" s="24"/>
      <c r="BHO81" s="24"/>
      <c r="BHP81" s="24"/>
      <c r="BHQ81" s="24"/>
      <c r="BHR81" s="24"/>
      <c r="BHS81" s="24"/>
      <c r="BHT81" s="24"/>
      <c r="BHU81" s="24"/>
      <c r="BHV81" s="24"/>
      <c r="BHW81" s="24"/>
      <c r="BHX81" s="24"/>
      <c r="BHY81" s="24"/>
      <c r="BHZ81" s="24"/>
      <c r="BIA81" s="24"/>
      <c r="BIB81" s="24"/>
      <c r="BIC81" s="24"/>
      <c r="BID81" s="24"/>
      <c r="BIE81" s="24"/>
      <c r="BIF81" s="24"/>
      <c r="BIG81" s="24"/>
      <c r="BIH81" s="24"/>
      <c r="BII81" s="24"/>
      <c r="BIJ81" s="24"/>
      <c r="BIK81" s="24"/>
      <c r="BIL81" s="24"/>
      <c r="BIM81" s="24"/>
      <c r="BIN81" s="24"/>
      <c r="BIO81" s="24"/>
      <c r="BIP81" s="24"/>
      <c r="BIQ81" s="24"/>
      <c r="BIR81" s="24"/>
      <c r="BIS81" s="24"/>
      <c r="BIT81" s="24"/>
      <c r="BIU81" s="24"/>
      <c r="BIV81" s="24"/>
      <c r="BIW81" s="24"/>
      <c r="BIX81" s="24"/>
      <c r="BIY81" s="24"/>
      <c r="BIZ81" s="24"/>
      <c r="BJA81" s="24"/>
      <c r="BJB81" s="24"/>
      <c r="BJC81" s="24"/>
      <c r="BJD81" s="24"/>
      <c r="BJE81" s="24"/>
      <c r="BJF81" s="24"/>
      <c r="BJG81" s="24"/>
      <c r="BJH81" s="24"/>
      <c r="BJI81" s="24"/>
      <c r="BJJ81" s="24"/>
      <c r="BJK81" s="24"/>
      <c r="BJL81" s="24"/>
      <c r="BJM81" s="24"/>
      <c r="BJN81" s="24"/>
      <c r="BJO81" s="24"/>
      <c r="BJP81" s="24"/>
      <c r="BJQ81" s="24"/>
      <c r="BJR81" s="24"/>
      <c r="BJS81" s="24"/>
      <c r="BJT81" s="24"/>
      <c r="BJU81" s="24"/>
      <c r="BJV81" s="24"/>
      <c r="BJW81" s="24"/>
      <c r="BJX81" s="24"/>
      <c r="BJY81" s="24"/>
      <c r="BJZ81" s="24"/>
      <c r="BKA81" s="24"/>
      <c r="BKB81" s="24"/>
      <c r="BKC81" s="24"/>
      <c r="BKD81" s="24"/>
      <c r="BKE81" s="24"/>
      <c r="BKF81" s="24"/>
      <c r="BKG81" s="24"/>
      <c r="BKH81" s="24"/>
      <c r="BKI81" s="24"/>
      <c r="BKJ81" s="24"/>
      <c r="BKK81" s="24"/>
      <c r="BKL81" s="24"/>
      <c r="BKM81" s="24"/>
      <c r="BKN81" s="24"/>
      <c r="BKO81" s="24"/>
      <c r="BKP81" s="24"/>
      <c r="BKQ81" s="24"/>
      <c r="BKR81" s="24"/>
      <c r="BKS81" s="24"/>
      <c r="BKT81" s="24"/>
      <c r="BKU81" s="24"/>
      <c r="BKV81" s="24"/>
      <c r="BKW81" s="24"/>
      <c r="BKX81" s="24"/>
      <c r="BKY81" s="24"/>
      <c r="BKZ81" s="24"/>
      <c r="BLA81" s="24"/>
      <c r="BLB81" s="24"/>
      <c r="BLC81" s="24"/>
      <c r="BLD81" s="24"/>
      <c r="BLE81" s="24"/>
      <c r="BLF81" s="24"/>
      <c r="BLG81" s="24"/>
      <c r="BLH81" s="24"/>
      <c r="BLI81" s="24"/>
      <c r="BLJ81" s="24"/>
      <c r="BLK81" s="24"/>
      <c r="BLL81" s="24"/>
      <c r="BLM81" s="24"/>
      <c r="BLN81" s="24"/>
      <c r="BLO81" s="24"/>
      <c r="BLP81" s="24"/>
      <c r="BLQ81" s="24"/>
      <c r="BLR81" s="24"/>
      <c r="BLS81" s="24"/>
      <c r="BLT81" s="24"/>
      <c r="BLU81" s="24"/>
      <c r="BLV81" s="24"/>
      <c r="BLW81" s="24"/>
      <c r="BLX81" s="24"/>
      <c r="BLY81" s="24"/>
      <c r="BLZ81" s="24"/>
      <c r="BMA81" s="24"/>
      <c r="BMB81" s="24"/>
      <c r="BMC81" s="24"/>
      <c r="BMD81" s="24"/>
      <c r="BME81" s="24"/>
      <c r="BMF81" s="24"/>
      <c r="BMG81" s="24"/>
      <c r="BMH81" s="24"/>
      <c r="BMI81" s="24"/>
      <c r="BMJ81" s="24"/>
      <c r="BMK81" s="24"/>
      <c r="BML81" s="24"/>
      <c r="BMM81" s="24"/>
      <c r="BMN81" s="24"/>
      <c r="BMO81" s="24"/>
      <c r="BMP81" s="24"/>
      <c r="BMQ81" s="24"/>
      <c r="BMR81" s="24"/>
      <c r="BMS81" s="24"/>
      <c r="BMT81" s="24"/>
      <c r="BMU81" s="24"/>
      <c r="BMV81" s="24"/>
      <c r="BMW81" s="24"/>
      <c r="BMX81" s="24"/>
      <c r="BMY81" s="24"/>
      <c r="BMZ81" s="24"/>
      <c r="BNA81" s="24"/>
      <c r="BNB81" s="24"/>
      <c r="BNC81" s="24"/>
      <c r="BND81" s="24"/>
      <c r="BNE81" s="24"/>
      <c r="BNF81" s="24"/>
      <c r="BNG81" s="24"/>
      <c r="BNH81" s="24"/>
      <c r="BNI81" s="24"/>
      <c r="BNJ81" s="24"/>
      <c r="BNK81" s="24"/>
      <c r="BNL81" s="24"/>
      <c r="BNM81" s="24"/>
      <c r="BNN81" s="24"/>
      <c r="BNO81" s="24"/>
      <c r="BNP81" s="24"/>
      <c r="BNQ81" s="24"/>
      <c r="BNR81" s="24"/>
      <c r="BNS81" s="24"/>
      <c r="BNT81" s="24"/>
      <c r="BNU81" s="24"/>
      <c r="BNV81" s="24"/>
      <c r="BNW81" s="24"/>
      <c r="BNX81" s="24"/>
      <c r="BNY81" s="24"/>
      <c r="BNZ81" s="24"/>
      <c r="BOA81" s="24"/>
      <c r="BOB81" s="24"/>
      <c r="BOC81" s="24"/>
      <c r="BOD81" s="24"/>
      <c r="BOE81" s="24"/>
      <c r="BOF81" s="24"/>
      <c r="BOG81" s="24"/>
      <c r="BOH81" s="24"/>
      <c r="BOI81" s="24"/>
      <c r="BOJ81" s="24"/>
      <c r="BOK81" s="24"/>
      <c r="BOL81" s="24"/>
      <c r="BOM81" s="24"/>
      <c r="BON81" s="24"/>
      <c r="BOO81" s="24"/>
      <c r="BOP81" s="24"/>
      <c r="BOQ81" s="24"/>
      <c r="BOR81" s="24"/>
      <c r="BOS81" s="24"/>
      <c r="BOT81" s="24"/>
      <c r="BOU81" s="24"/>
      <c r="BOV81" s="24"/>
      <c r="BOW81" s="24"/>
      <c r="BOX81" s="24"/>
      <c r="BOY81" s="24"/>
      <c r="BOZ81" s="24"/>
      <c r="BPA81" s="24"/>
      <c r="BPB81" s="24"/>
      <c r="BPC81" s="24"/>
      <c r="BPD81" s="24"/>
      <c r="BPE81" s="24"/>
      <c r="BPF81" s="24"/>
      <c r="BPG81" s="24"/>
      <c r="BPH81" s="24"/>
      <c r="BPI81" s="24"/>
      <c r="BPJ81" s="24"/>
      <c r="BPK81" s="24"/>
      <c r="BPL81" s="24"/>
      <c r="BPM81" s="24"/>
      <c r="BPN81" s="24"/>
      <c r="BPO81" s="24"/>
      <c r="BPP81" s="24"/>
      <c r="BPQ81" s="24"/>
      <c r="BPR81" s="24"/>
      <c r="BPS81" s="24"/>
      <c r="BPT81" s="24"/>
      <c r="BPU81" s="24"/>
      <c r="BPV81" s="24"/>
      <c r="BPW81" s="24"/>
      <c r="BPX81" s="24"/>
      <c r="BPY81" s="24"/>
      <c r="BPZ81" s="24"/>
      <c r="BQA81" s="24"/>
      <c r="BQB81" s="24"/>
      <c r="BQC81" s="24"/>
      <c r="BQD81" s="24"/>
      <c r="BQE81" s="24"/>
      <c r="BQF81" s="24"/>
      <c r="BQG81" s="24"/>
      <c r="BQH81" s="24"/>
      <c r="BQI81" s="24"/>
      <c r="BQJ81" s="24"/>
      <c r="BQK81" s="24"/>
      <c r="BQL81" s="24"/>
      <c r="BQM81" s="24"/>
      <c r="BQN81" s="24"/>
      <c r="BQO81" s="24"/>
      <c r="BQP81" s="24"/>
      <c r="BQQ81" s="24"/>
      <c r="BQR81" s="24"/>
      <c r="BQS81" s="24"/>
      <c r="BQT81" s="24"/>
      <c r="BQU81" s="24"/>
      <c r="BQV81" s="24"/>
      <c r="BQW81" s="24"/>
      <c r="BQX81" s="24"/>
      <c r="BQY81" s="24"/>
      <c r="BQZ81" s="24"/>
      <c r="BRA81" s="24"/>
      <c r="BRB81" s="24"/>
      <c r="BRC81" s="24"/>
      <c r="BRD81" s="24"/>
      <c r="BRE81" s="24"/>
      <c r="BRF81" s="24"/>
      <c r="BRG81" s="24"/>
      <c r="BRH81" s="24"/>
      <c r="BRI81" s="24"/>
      <c r="BRJ81" s="24"/>
      <c r="BRK81" s="24"/>
      <c r="BRL81" s="24"/>
      <c r="BRM81" s="24"/>
      <c r="BRN81" s="24"/>
      <c r="BRO81" s="24"/>
      <c r="BRP81" s="24"/>
      <c r="BRQ81" s="24"/>
      <c r="BRR81" s="24"/>
      <c r="BRS81" s="24"/>
      <c r="BRT81" s="24"/>
      <c r="BRU81" s="24"/>
      <c r="BRV81" s="24"/>
      <c r="BRW81" s="24"/>
      <c r="BRX81" s="24"/>
      <c r="BRY81" s="24"/>
      <c r="BRZ81" s="24"/>
      <c r="BSA81" s="24"/>
      <c r="BSB81" s="24"/>
      <c r="BSC81" s="24"/>
      <c r="BSD81" s="24"/>
      <c r="BSE81" s="24"/>
      <c r="BSF81" s="24"/>
      <c r="BSG81" s="24"/>
      <c r="BSH81" s="24"/>
      <c r="BSI81" s="24"/>
      <c r="BSJ81" s="24"/>
      <c r="BSK81" s="24"/>
      <c r="BSL81" s="24"/>
      <c r="BSM81" s="24"/>
      <c r="BSN81" s="24"/>
      <c r="BSO81" s="24"/>
      <c r="BSP81" s="24"/>
      <c r="BSQ81" s="24"/>
      <c r="BSR81" s="24"/>
      <c r="BSS81" s="24"/>
      <c r="BST81" s="24"/>
      <c r="BSU81" s="24"/>
      <c r="BSV81" s="24"/>
      <c r="BSW81" s="24"/>
      <c r="BSX81" s="24"/>
      <c r="BSY81" s="24"/>
      <c r="BSZ81" s="24"/>
      <c r="BTA81" s="24"/>
      <c r="BTB81" s="24"/>
      <c r="BTC81" s="24"/>
      <c r="BTD81" s="24"/>
      <c r="BTE81" s="24"/>
      <c r="BTF81" s="24"/>
      <c r="BTG81" s="24"/>
      <c r="BTH81" s="24"/>
      <c r="BTI81" s="24"/>
      <c r="BTJ81" s="24"/>
      <c r="BTK81" s="24"/>
      <c r="BTL81" s="24"/>
      <c r="BTM81" s="24"/>
      <c r="BTN81" s="24"/>
      <c r="BTO81" s="24"/>
      <c r="BTP81" s="24"/>
      <c r="BTQ81" s="24"/>
      <c r="BTR81" s="24"/>
      <c r="BTS81" s="24"/>
      <c r="BTT81" s="24"/>
      <c r="BTU81" s="24"/>
      <c r="BTV81" s="24"/>
      <c r="BTW81" s="24"/>
      <c r="BTX81" s="24"/>
      <c r="BTY81" s="24"/>
      <c r="BTZ81" s="24"/>
      <c r="BUA81" s="24"/>
      <c r="BUB81" s="24"/>
      <c r="BUC81" s="24"/>
      <c r="BUD81" s="24"/>
      <c r="BUE81" s="24"/>
      <c r="BUF81" s="24"/>
      <c r="BUG81" s="24"/>
      <c r="BUH81" s="24"/>
      <c r="BUI81" s="24"/>
      <c r="BUJ81" s="24"/>
      <c r="BUK81" s="24"/>
      <c r="BUL81" s="24"/>
      <c r="BUM81" s="24"/>
      <c r="BUN81" s="24"/>
      <c r="BUO81" s="24"/>
      <c r="BUP81" s="24"/>
      <c r="BUQ81" s="24"/>
      <c r="BUR81" s="24"/>
      <c r="BUS81" s="24"/>
      <c r="BUT81" s="24"/>
      <c r="BUU81" s="24"/>
      <c r="BUV81" s="24"/>
      <c r="BUW81" s="24"/>
      <c r="BUX81" s="24"/>
      <c r="BUY81" s="24"/>
      <c r="BUZ81" s="24"/>
      <c r="BVA81" s="24"/>
      <c r="BVB81" s="24"/>
      <c r="BVC81" s="24"/>
      <c r="BVD81" s="24"/>
      <c r="BVE81" s="24"/>
      <c r="BVF81" s="24"/>
      <c r="BVG81" s="24"/>
      <c r="BVH81" s="24"/>
      <c r="BVI81" s="24"/>
      <c r="BVJ81" s="24"/>
      <c r="BVK81" s="24"/>
      <c r="BVL81" s="24"/>
      <c r="BVM81" s="24"/>
      <c r="BVN81" s="24"/>
      <c r="BVO81" s="24"/>
      <c r="BVP81" s="24"/>
      <c r="BVQ81" s="24"/>
      <c r="BVR81" s="24"/>
      <c r="BVS81" s="24"/>
      <c r="BVT81" s="24"/>
      <c r="BVU81" s="24"/>
      <c r="BVV81" s="24"/>
      <c r="BVW81" s="24"/>
      <c r="BVX81" s="24"/>
      <c r="BVY81" s="24"/>
      <c r="BVZ81" s="24"/>
      <c r="BWA81" s="24"/>
      <c r="BWB81" s="24"/>
      <c r="BWC81" s="24"/>
      <c r="BWD81" s="24"/>
      <c r="BWE81" s="24"/>
      <c r="BWF81" s="24"/>
      <c r="BWG81" s="24"/>
      <c r="BWH81" s="24"/>
      <c r="BWI81" s="24"/>
      <c r="BWJ81" s="24"/>
      <c r="BWK81" s="24"/>
      <c r="BWL81" s="24"/>
      <c r="BWM81" s="24"/>
      <c r="BWN81" s="24"/>
      <c r="BWO81" s="24"/>
      <c r="BWP81" s="24"/>
      <c r="BWQ81" s="24"/>
      <c r="BWR81" s="24"/>
      <c r="BWS81" s="24"/>
      <c r="BWT81" s="24"/>
      <c r="BWU81" s="24"/>
      <c r="BWV81" s="24"/>
      <c r="BWW81" s="24"/>
      <c r="BWX81" s="24"/>
      <c r="BWY81" s="24"/>
      <c r="BWZ81" s="24"/>
      <c r="BXA81" s="24"/>
      <c r="BXB81" s="24"/>
      <c r="BXC81" s="24"/>
      <c r="BXD81" s="24"/>
      <c r="BXE81" s="24"/>
      <c r="BXF81" s="24"/>
      <c r="BXG81" s="24"/>
      <c r="BXH81" s="24"/>
      <c r="BXI81" s="24"/>
      <c r="BXJ81" s="24"/>
      <c r="BXK81" s="24"/>
      <c r="BXL81" s="24"/>
      <c r="BXM81" s="24"/>
      <c r="BXN81" s="24"/>
      <c r="BXO81" s="24"/>
      <c r="BXP81" s="24"/>
      <c r="BXQ81" s="24"/>
      <c r="BXR81" s="24"/>
      <c r="BXS81" s="24"/>
      <c r="BXT81" s="24"/>
      <c r="BXU81" s="24"/>
      <c r="BXV81" s="24"/>
      <c r="BXW81" s="24"/>
      <c r="BXX81" s="24"/>
      <c r="BXY81" s="24"/>
      <c r="BXZ81" s="24"/>
      <c r="BYA81" s="24"/>
      <c r="BYB81" s="24"/>
      <c r="BYC81" s="24"/>
      <c r="BYD81" s="24"/>
      <c r="BYE81" s="24"/>
      <c r="BYF81" s="24"/>
      <c r="BYG81" s="24"/>
      <c r="BYH81" s="24"/>
      <c r="BYI81" s="24"/>
      <c r="BYJ81" s="24"/>
      <c r="BYK81" s="24"/>
      <c r="BYL81" s="24"/>
      <c r="BYM81" s="24"/>
      <c r="BYN81" s="24"/>
      <c r="BYO81" s="24"/>
      <c r="BYP81" s="24"/>
      <c r="BYQ81" s="24"/>
      <c r="BYR81" s="24"/>
      <c r="BYS81" s="24"/>
      <c r="BYT81" s="24"/>
      <c r="BYU81" s="24"/>
      <c r="BYV81" s="24"/>
      <c r="BYW81" s="24"/>
      <c r="BYX81" s="24"/>
      <c r="BYY81" s="24"/>
      <c r="BYZ81" s="24"/>
      <c r="BZA81" s="24"/>
      <c r="BZB81" s="24"/>
      <c r="BZC81" s="24"/>
      <c r="BZD81" s="24"/>
      <c r="BZE81" s="24"/>
      <c r="BZF81" s="24"/>
      <c r="BZG81" s="24"/>
      <c r="BZH81" s="24"/>
      <c r="BZI81" s="24"/>
      <c r="BZJ81" s="24"/>
      <c r="BZK81" s="24"/>
      <c r="BZL81" s="24"/>
      <c r="BZM81" s="24"/>
      <c r="BZN81" s="24"/>
      <c r="BZO81" s="24"/>
      <c r="BZP81" s="24"/>
      <c r="BZQ81" s="24"/>
      <c r="BZR81" s="24"/>
      <c r="BZS81" s="24"/>
      <c r="BZT81" s="24"/>
      <c r="BZU81" s="24"/>
      <c r="BZV81" s="24"/>
      <c r="BZW81" s="24"/>
      <c r="BZX81" s="24"/>
      <c r="BZY81" s="24"/>
      <c r="BZZ81" s="24"/>
      <c r="CAA81" s="24"/>
      <c r="CAB81" s="24"/>
      <c r="CAC81" s="24"/>
      <c r="CAD81" s="24"/>
      <c r="CAE81" s="24"/>
      <c r="CAF81" s="24"/>
      <c r="CAG81" s="24"/>
      <c r="CAH81" s="24"/>
      <c r="CAI81" s="24"/>
      <c r="CAJ81" s="24"/>
      <c r="CAK81" s="24"/>
      <c r="CAL81" s="24"/>
      <c r="CAM81" s="24"/>
      <c r="CAN81" s="24"/>
      <c r="CAO81" s="24"/>
      <c r="CAP81" s="24"/>
      <c r="CAQ81" s="24"/>
      <c r="CAR81" s="24"/>
      <c r="CAS81" s="24"/>
      <c r="CAT81" s="24"/>
      <c r="CAU81" s="24"/>
      <c r="CAV81" s="24"/>
      <c r="CAW81" s="24"/>
      <c r="CAX81" s="24"/>
      <c r="CAY81" s="24"/>
      <c r="CAZ81" s="24"/>
      <c r="CBA81" s="24"/>
      <c r="CBB81" s="24"/>
      <c r="CBC81" s="24"/>
      <c r="CBD81" s="24"/>
      <c r="CBE81" s="24"/>
      <c r="CBF81" s="24"/>
      <c r="CBG81" s="24"/>
      <c r="CBH81" s="24"/>
      <c r="CBI81" s="24"/>
      <c r="CBJ81" s="24"/>
      <c r="CBK81" s="24"/>
      <c r="CBL81" s="24"/>
      <c r="CBM81" s="24"/>
      <c r="CBN81" s="24"/>
      <c r="CBO81" s="24"/>
      <c r="CBP81" s="24"/>
      <c r="CBQ81" s="24"/>
      <c r="CBR81" s="24"/>
      <c r="CBS81" s="24"/>
      <c r="CBT81" s="24"/>
      <c r="CBU81" s="24"/>
      <c r="CBV81" s="24"/>
      <c r="CBW81" s="24"/>
      <c r="CBX81" s="24"/>
      <c r="CBY81" s="24"/>
      <c r="CBZ81" s="24"/>
      <c r="CCA81" s="24"/>
      <c r="CCB81" s="24"/>
      <c r="CCC81" s="24"/>
      <c r="CCD81" s="24"/>
      <c r="CCE81" s="24"/>
      <c r="CCF81" s="24"/>
      <c r="CCG81" s="24"/>
      <c r="CCH81" s="24"/>
      <c r="CCI81" s="24"/>
      <c r="CCJ81" s="24"/>
      <c r="CCK81" s="24"/>
      <c r="CCL81" s="24"/>
      <c r="CCM81" s="24"/>
      <c r="CCN81" s="24"/>
      <c r="CCO81" s="24"/>
      <c r="CCP81" s="24"/>
      <c r="CCQ81" s="24"/>
      <c r="CCR81" s="24"/>
      <c r="CCS81" s="24"/>
      <c r="CCT81" s="24"/>
      <c r="CCU81" s="24"/>
      <c r="CCV81" s="24"/>
      <c r="CCW81" s="24"/>
      <c r="CCX81" s="24"/>
      <c r="CCY81" s="24"/>
      <c r="CCZ81" s="24"/>
      <c r="CDA81" s="24"/>
      <c r="CDB81" s="24"/>
      <c r="CDC81" s="24"/>
      <c r="CDD81" s="24"/>
      <c r="CDE81" s="24"/>
      <c r="CDF81" s="24"/>
      <c r="CDG81" s="24"/>
      <c r="CDH81" s="24"/>
      <c r="CDI81" s="24"/>
      <c r="CDJ81" s="24"/>
      <c r="CDK81" s="24"/>
      <c r="CDL81" s="24"/>
      <c r="CDM81" s="24"/>
      <c r="CDN81" s="24"/>
      <c r="CDO81" s="24"/>
      <c r="CDP81" s="24"/>
      <c r="CDQ81" s="24"/>
      <c r="CDR81" s="24"/>
      <c r="CDS81" s="24"/>
      <c r="CDT81" s="24"/>
      <c r="CDU81" s="24"/>
      <c r="CDV81" s="24"/>
      <c r="CDW81" s="24"/>
      <c r="CDX81" s="24"/>
      <c r="CDY81" s="24"/>
      <c r="CDZ81" s="24"/>
      <c r="CEA81" s="24"/>
      <c r="CEB81" s="24"/>
      <c r="CEC81" s="24"/>
      <c r="CED81" s="24"/>
      <c r="CEE81" s="24"/>
      <c r="CEF81" s="24"/>
      <c r="CEG81" s="24"/>
      <c r="CEH81" s="24"/>
      <c r="CEI81" s="24"/>
      <c r="CEJ81" s="24"/>
      <c r="CEK81" s="24"/>
      <c r="CEL81" s="24"/>
      <c r="CEM81" s="24"/>
      <c r="CEN81" s="24"/>
      <c r="CEO81" s="24"/>
      <c r="CEP81" s="24"/>
      <c r="CEQ81" s="24"/>
      <c r="CER81" s="24"/>
      <c r="CES81" s="24"/>
      <c r="CET81" s="24"/>
      <c r="CEU81" s="24"/>
      <c r="CEV81" s="24"/>
      <c r="CEW81" s="24"/>
      <c r="CEX81" s="24"/>
      <c r="CEY81" s="24"/>
      <c r="CEZ81" s="24"/>
      <c r="CFA81" s="24"/>
      <c r="CFB81" s="24"/>
      <c r="CFC81" s="24"/>
      <c r="CFD81" s="24"/>
      <c r="CFE81" s="24"/>
      <c r="CFF81" s="24"/>
      <c r="CFG81" s="24"/>
      <c r="CFH81" s="24"/>
      <c r="CFI81" s="24"/>
      <c r="CFJ81" s="24"/>
      <c r="CFK81" s="24"/>
      <c r="CFL81" s="24"/>
      <c r="CFM81" s="24"/>
      <c r="CFN81" s="24"/>
      <c r="CFO81" s="24"/>
      <c r="CFP81" s="24"/>
      <c r="CFQ81" s="24"/>
      <c r="CFR81" s="24"/>
      <c r="CFS81" s="24"/>
      <c r="CFT81" s="24"/>
      <c r="CFU81" s="24"/>
      <c r="CFV81" s="24"/>
      <c r="CFW81" s="24"/>
      <c r="CFX81" s="24"/>
      <c r="CFY81" s="24"/>
      <c r="CFZ81" s="24"/>
      <c r="CGA81" s="24"/>
      <c r="CGB81" s="24"/>
      <c r="CGC81" s="24"/>
      <c r="CGD81" s="24"/>
      <c r="CGE81" s="24"/>
      <c r="CGF81" s="24"/>
      <c r="CGG81" s="24"/>
      <c r="CGH81" s="24"/>
      <c r="CGI81" s="24"/>
      <c r="CGJ81" s="24"/>
      <c r="CGK81" s="24"/>
      <c r="CGL81" s="24"/>
      <c r="CGM81" s="24"/>
      <c r="CGN81" s="24"/>
      <c r="CGO81" s="24"/>
      <c r="CGP81" s="24"/>
      <c r="CGQ81" s="24"/>
      <c r="CGR81" s="24"/>
      <c r="CGS81" s="24"/>
      <c r="CGT81" s="24"/>
      <c r="CGU81" s="24"/>
      <c r="CGV81" s="24"/>
      <c r="CGW81" s="24"/>
      <c r="CGX81" s="24"/>
      <c r="CGY81" s="24"/>
      <c r="CGZ81" s="24"/>
      <c r="CHA81" s="24"/>
      <c r="CHB81" s="24"/>
      <c r="CHC81" s="24"/>
      <c r="CHD81" s="24"/>
      <c r="CHE81" s="24"/>
      <c r="CHF81" s="24"/>
      <c r="CHG81" s="24"/>
      <c r="CHH81" s="24"/>
      <c r="CHI81" s="24"/>
      <c r="CHJ81" s="24"/>
      <c r="CHK81" s="24"/>
      <c r="CHL81" s="24"/>
      <c r="CHM81" s="24"/>
      <c r="CHN81" s="24"/>
      <c r="CHO81" s="24"/>
      <c r="CHP81" s="24"/>
      <c r="CHQ81" s="24"/>
      <c r="CHR81" s="24"/>
      <c r="CHS81" s="24"/>
      <c r="CHT81" s="24"/>
      <c r="CHU81" s="24"/>
    </row>
    <row r="82" spans="1:2257" s="4" customFormat="1" ht="16.5" customHeight="1">
      <c r="A82" s="24"/>
      <c r="B82" s="24"/>
      <c r="C82" s="24"/>
      <c r="G82" s="24"/>
      <c r="AU82" s="24"/>
      <c r="AV82" s="24"/>
      <c r="AW82" s="24"/>
      <c r="AX82" s="24"/>
      <c r="AY82" s="24"/>
      <c r="AZ82" s="24"/>
      <c r="BA82" s="24"/>
      <c r="BB82" s="24"/>
      <c r="BK82" s="24"/>
      <c r="BL82" s="24"/>
      <c r="BM82" s="24"/>
      <c r="BN82" s="24"/>
      <c r="BO82" s="24"/>
      <c r="BP82" s="24"/>
      <c r="BQ82" s="24"/>
      <c r="BR82" s="24"/>
      <c r="BS82" s="24"/>
      <c r="BT82" s="24"/>
      <c r="BU82" s="24"/>
      <c r="BV82" s="24"/>
      <c r="BW82" s="24"/>
      <c r="BX82" s="24"/>
      <c r="BY82" s="24"/>
      <c r="BZ82" s="24"/>
      <c r="CA82" s="24"/>
      <c r="CB82" s="24"/>
      <c r="CC82" s="24"/>
      <c r="CD82" s="24"/>
      <c r="CE82" s="24"/>
      <c r="CF82" s="24"/>
      <c r="CG82" s="24"/>
      <c r="CH82" s="24"/>
      <c r="CI82" s="24"/>
      <c r="CJ82" s="24"/>
      <c r="CK82" s="24"/>
      <c r="CL82" s="24"/>
      <c r="CM82" s="24"/>
      <c r="CN82" s="24"/>
      <c r="CO82" s="24"/>
      <c r="CP82" s="24"/>
      <c r="CQ82" s="24"/>
      <c r="CR82" s="24"/>
      <c r="CS82" s="24"/>
      <c r="CT82" s="24"/>
      <c r="CU82" s="24"/>
      <c r="CV82" s="24"/>
      <c r="CW82" s="24"/>
      <c r="CX82" s="24"/>
      <c r="CY82" s="24"/>
      <c r="CZ82" s="24"/>
      <c r="DA82" s="24"/>
      <c r="DB82" s="24"/>
      <c r="DC82" s="24"/>
      <c r="DD82" s="24"/>
      <c r="DE82" s="24"/>
      <c r="DF82" s="24"/>
      <c r="DG82" s="24"/>
      <c r="DH82" s="24"/>
      <c r="DI82" s="24"/>
      <c r="DJ82" s="24"/>
      <c r="DK82" s="24"/>
      <c r="DL82" s="24"/>
      <c r="DM82" s="24"/>
      <c r="DN82" s="24"/>
      <c r="DO82" s="24"/>
      <c r="DP82" s="24"/>
      <c r="DQ82" s="24"/>
      <c r="DR82" s="24"/>
      <c r="DS82" s="24"/>
      <c r="DT82" s="24"/>
      <c r="DU82" s="24"/>
      <c r="DV82" s="24"/>
      <c r="DW82" s="24"/>
      <c r="DX82" s="24"/>
      <c r="DY82" s="24"/>
      <c r="DZ82" s="24"/>
      <c r="EA82" s="24"/>
      <c r="EB82" s="24"/>
      <c r="EC82" s="24"/>
      <c r="ED82" s="24"/>
      <c r="EE82" s="24"/>
      <c r="EF82" s="24"/>
      <c r="EG82" s="24"/>
      <c r="EH82" s="24"/>
      <c r="EI82" s="24"/>
      <c r="EJ82" s="24"/>
      <c r="EK82" s="24"/>
      <c r="EL82" s="24"/>
      <c r="EM82" s="24"/>
      <c r="EN82" s="24"/>
      <c r="EO82" s="24"/>
      <c r="EP82" s="24"/>
      <c r="EQ82" s="24"/>
      <c r="ER82" s="24"/>
      <c r="ES82" s="24"/>
      <c r="ET82" s="24"/>
      <c r="EU82" s="24"/>
      <c r="EV82" s="24"/>
      <c r="EW82" s="24"/>
      <c r="EX82" s="24"/>
      <c r="EY82" s="24"/>
      <c r="EZ82" s="24"/>
      <c r="FA82" s="24"/>
      <c r="FB82" s="24"/>
      <c r="FC82" s="24"/>
      <c r="FD82" s="24"/>
      <c r="FE82" s="24"/>
      <c r="FF82" s="24"/>
      <c r="FG82" s="24"/>
      <c r="FH82" s="24"/>
      <c r="FI82" s="24"/>
      <c r="FJ82" s="24"/>
      <c r="FK82" s="24"/>
      <c r="FL82" s="24"/>
      <c r="FM82" s="24"/>
      <c r="FN82" s="24"/>
      <c r="FO82" s="24"/>
      <c r="FP82" s="24"/>
      <c r="FQ82" s="24"/>
      <c r="FR82" s="24"/>
      <c r="FS82" s="24"/>
      <c r="FT82" s="24"/>
      <c r="FU82" s="24"/>
      <c r="FV82" s="24"/>
      <c r="FW82" s="24"/>
      <c r="FX82" s="24"/>
      <c r="FY82" s="24"/>
      <c r="FZ82" s="24"/>
      <c r="GA82" s="24"/>
      <c r="GB82" s="24"/>
      <c r="GC82" s="24"/>
      <c r="GD82" s="24"/>
      <c r="GE82" s="24"/>
      <c r="GF82" s="24"/>
      <c r="GG82" s="24"/>
      <c r="GH82" s="24"/>
      <c r="GI82" s="24"/>
      <c r="GJ82" s="24"/>
      <c r="GK82" s="24"/>
      <c r="GL82" s="24"/>
      <c r="GM82" s="24"/>
      <c r="GN82" s="24"/>
      <c r="GO82" s="24"/>
      <c r="GP82" s="24"/>
      <c r="GQ82" s="24"/>
      <c r="GR82" s="24"/>
      <c r="GS82" s="24"/>
      <c r="GT82" s="24"/>
      <c r="GU82" s="24"/>
      <c r="GV82" s="24"/>
      <c r="GW82" s="24"/>
      <c r="GX82" s="24"/>
      <c r="GY82" s="24"/>
      <c r="GZ82" s="24"/>
      <c r="HA82" s="24"/>
      <c r="HB82" s="24"/>
      <c r="HC82" s="24"/>
      <c r="HD82" s="24"/>
      <c r="HE82" s="24"/>
      <c r="HF82" s="24"/>
      <c r="HG82" s="24"/>
      <c r="HH82" s="24"/>
      <c r="HI82" s="24"/>
      <c r="HJ82" s="24"/>
      <c r="HK82" s="24"/>
      <c r="HL82" s="24"/>
      <c r="HM82" s="24"/>
      <c r="HN82" s="24"/>
      <c r="HO82" s="24"/>
      <c r="HP82" s="24"/>
      <c r="HQ82" s="24"/>
      <c r="HR82" s="24"/>
      <c r="HS82" s="24"/>
      <c r="HT82" s="24"/>
      <c r="HU82" s="24"/>
      <c r="HV82" s="24"/>
      <c r="HW82" s="24"/>
      <c r="HX82" s="24"/>
      <c r="HY82" s="24"/>
      <c r="HZ82" s="24"/>
      <c r="IA82" s="24"/>
      <c r="IB82" s="24"/>
      <c r="IC82" s="24"/>
      <c r="ID82" s="24"/>
      <c r="IE82" s="24"/>
      <c r="IF82" s="24"/>
      <c r="IG82" s="24"/>
      <c r="IH82" s="24"/>
      <c r="II82" s="24"/>
      <c r="IJ82" s="24"/>
      <c r="IK82" s="24"/>
      <c r="IL82" s="24"/>
      <c r="IM82" s="24"/>
      <c r="IN82" s="24"/>
      <c r="IO82" s="24"/>
      <c r="IP82" s="24"/>
      <c r="IQ82" s="24"/>
      <c r="IR82" s="24"/>
      <c r="IS82" s="24"/>
      <c r="IT82" s="24"/>
      <c r="IU82" s="24"/>
      <c r="IV82" s="24"/>
      <c r="IW82" s="24"/>
      <c r="IX82" s="24"/>
      <c r="IY82" s="24"/>
      <c r="IZ82" s="24"/>
      <c r="JA82" s="24"/>
      <c r="JB82" s="24"/>
      <c r="JC82" s="24"/>
      <c r="JD82" s="24"/>
      <c r="JE82" s="24"/>
      <c r="JF82" s="24"/>
      <c r="JG82" s="24"/>
      <c r="JH82" s="24"/>
      <c r="JI82" s="24"/>
      <c r="JJ82" s="24"/>
      <c r="JK82" s="24"/>
      <c r="JL82" s="24"/>
      <c r="JM82" s="24"/>
      <c r="JN82" s="24"/>
      <c r="JO82" s="24"/>
      <c r="JP82" s="24"/>
      <c r="JQ82" s="24"/>
      <c r="JR82" s="24"/>
      <c r="JS82" s="24"/>
      <c r="JT82" s="24"/>
      <c r="JU82" s="24"/>
      <c r="JV82" s="24"/>
      <c r="JW82" s="24"/>
      <c r="JX82" s="24"/>
      <c r="JY82" s="24"/>
      <c r="JZ82" s="24"/>
      <c r="KA82" s="24"/>
      <c r="KB82" s="24"/>
      <c r="KC82" s="24"/>
      <c r="KD82" s="24"/>
      <c r="KE82" s="24"/>
      <c r="KF82" s="24"/>
      <c r="KG82" s="24"/>
      <c r="KH82" s="24"/>
      <c r="KI82" s="24"/>
      <c r="KJ82" s="24"/>
      <c r="KK82" s="24"/>
      <c r="KL82" s="24"/>
      <c r="KM82" s="24"/>
      <c r="KN82" s="24"/>
      <c r="KO82" s="24"/>
      <c r="KP82" s="24"/>
      <c r="KQ82" s="24"/>
      <c r="KR82" s="24"/>
      <c r="KS82" s="24"/>
      <c r="KT82" s="24"/>
      <c r="KU82" s="24"/>
      <c r="KV82" s="24"/>
      <c r="KW82" s="24"/>
      <c r="KX82" s="24"/>
      <c r="KY82" s="24"/>
      <c r="KZ82" s="24"/>
      <c r="LA82" s="24"/>
      <c r="LB82" s="24"/>
      <c r="LC82" s="24"/>
      <c r="LD82" s="24"/>
      <c r="LE82" s="24"/>
      <c r="LF82" s="24"/>
      <c r="LG82" s="24"/>
      <c r="LH82" s="24"/>
      <c r="LI82" s="24"/>
      <c r="LJ82" s="24"/>
      <c r="LK82" s="24"/>
      <c r="LL82" s="24"/>
      <c r="LM82" s="24"/>
      <c r="LN82" s="24"/>
      <c r="LO82" s="24"/>
      <c r="LP82" s="24"/>
      <c r="LQ82" s="24"/>
      <c r="LR82" s="24"/>
      <c r="LS82" s="24"/>
      <c r="LT82" s="24"/>
      <c r="LU82" s="24"/>
      <c r="LV82" s="24"/>
      <c r="LW82" s="24"/>
      <c r="LX82" s="24"/>
      <c r="LY82" s="24"/>
      <c r="LZ82" s="24"/>
      <c r="MA82" s="24"/>
      <c r="MB82" s="24"/>
      <c r="MC82" s="24"/>
      <c r="MD82" s="24"/>
      <c r="ME82" s="24"/>
      <c r="MF82" s="24"/>
      <c r="MG82" s="24"/>
      <c r="MH82" s="24"/>
      <c r="MI82" s="24"/>
      <c r="MJ82" s="24"/>
      <c r="MK82" s="24"/>
      <c r="ML82" s="24"/>
      <c r="MM82" s="24"/>
      <c r="MN82" s="24"/>
      <c r="MO82" s="24"/>
      <c r="MP82" s="24"/>
      <c r="MQ82" s="24"/>
      <c r="MR82" s="24"/>
      <c r="MS82" s="24"/>
      <c r="MT82" s="24"/>
      <c r="MU82" s="24"/>
      <c r="MV82" s="24"/>
      <c r="MW82" s="24"/>
      <c r="MX82" s="24"/>
      <c r="MY82" s="24"/>
      <c r="MZ82" s="24"/>
      <c r="NA82" s="24"/>
      <c r="NB82" s="24"/>
      <c r="NC82" s="24"/>
      <c r="ND82" s="24"/>
      <c r="NE82" s="24"/>
      <c r="NF82" s="24"/>
      <c r="NG82" s="24"/>
      <c r="NH82" s="24"/>
      <c r="NI82" s="24"/>
      <c r="NJ82" s="24"/>
      <c r="NK82" s="24"/>
      <c r="NL82" s="24"/>
      <c r="NM82" s="24"/>
      <c r="NN82" s="24"/>
      <c r="NO82" s="24"/>
      <c r="NP82" s="24"/>
      <c r="NQ82" s="24"/>
      <c r="NR82" s="24"/>
      <c r="NS82" s="24"/>
      <c r="NT82" s="24"/>
      <c r="NU82" s="24"/>
      <c r="NV82" s="24"/>
      <c r="NW82" s="24"/>
      <c r="NX82" s="24"/>
      <c r="NY82" s="24"/>
      <c r="NZ82" s="24"/>
      <c r="OA82" s="24"/>
      <c r="OB82" s="24"/>
      <c r="OC82" s="24"/>
      <c r="OD82" s="24"/>
      <c r="OE82" s="24"/>
      <c r="OF82" s="24"/>
      <c r="OG82" s="24"/>
      <c r="OH82" s="24"/>
      <c r="OI82" s="24"/>
      <c r="OJ82" s="24"/>
      <c r="OK82" s="24"/>
      <c r="OL82" s="24"/>
      <c r="OM82" s="24"/>
      <c r="ON82" s="24"/>
      <c r="OO82" s="24"/>
      <c r="OP82" s="24"/>
      <c r="OQ82" s="24"/>
      <c r="OR82" s="24"/>
      <c r="OS82" s="24"/>
      <c r="OT82" s="24"/>
      <c r="OU82" s="24"/>
      <c r="OV82" s="24"/>
      <c r="OW82" s="24"/>
      <c r="OX82" s="24"/>
      <c r="OY82" s="24"/>
      <c r="OZ82" s="24"/>
      <c r="PA82" s="24"/>
      <c r="PB82" s="24"/>
      <c r="PC82" s="24"/>
      <c r="PD82" s="24"/>
      <c r="PE82" s="24"/>
      <c r="PF82" s="24"/>
      <c r="PG82" s="24"/>
      <c r="PH82" s="24"/>
      <c r="PI82" s="24"/>
      <c r="PJ82" s="24"/>
      <c r="PK82" s="24"/>
      <c r="PL82" s="24"/>
      <c r="PM82" s="24"/>
      <c r="PN82" s="24"/>
      <c r="PO82" s="24"/>
      <c r="PP82" s="24"/>
      <c r="PQ82" s="24"/>
      <c r="PR82" s="24"/>
      <c r="PS82" s="24"/>
      <c r="PT82" s="24"/>
      <c r="PU82" s="24"/>
      <c r="PV82" s="24"/>
      <c r="PW82" s="24"/>
      <c r="PX82" s="24"/>
      <c r="PY82" s="24"/>
      <c r="PZ82" s="24"/>
      <c r="QA82" s="24"/>
      <c r="QB82" s="24"/>
      <c r="QC82" s="24"/>
      <c r="QD82" s="24"/>
      <c r="QE82" s="24"/>
      <c r="QF82" s="24"/>
      <c r="QG82" s="24"/>
      <c r="QH82" s="24"/>
      <c r="QI82" s="24"/>
      <c r="QJ82" s="24"/>
      <c r="QK82" s="24"/>
      <c r="QL82" s="24"/>
      <c r="QM82" s="24"/>
      <c r="QN82" s="24"/>
      <c r="QO82" s="24"/>
      <c r="QP82" s="24"/>
      <c r="QQ82" s="24"/>
      <c r="QR82" s="24"/>
      <c r="QS82" s="24"/>
      <c r="QT82" s="24"/>
      <c r="QU82" s="24"/>
      <c r="QV82" s="24"/>
      <c r="QW82" s="24"/>
      <c r="QX82" s="24"/>
      <c r="QY82" s="24"/>
      <c r="QZ82" s="24"/>
      <c r="RA82" s="24"/>
      <c r="RB82" s="24"/>
      <c r="RC82" s="24"/>
      <c r="RD82" s="24"/>
      <c r="RE82" s="24"/>
      <c r="RF82" s="24"/>
      <c r="RG82" s="24"/>
      <c r="RH82" s="24"/>
      <c r="RI82" s="24"/>
      <c r="RJ82" s="24"/>
      <c r="RK82" s="24"/>
      <c r="RL82" s="24"/>
      <c r="RM82" s="24"/>
      <c r="RN82" s="24"/>
      <c r="RO82" s="24"/>
      <c r="RP82" s="24"/>
      <c r="RQ82" s="24"/>
      <c r="RR82" s="24"/>
      <c r="RS82" s="24"/>
      <c r="RT82" s="24"/>
      <c r="RU82" s="24"/>
      <c r="RV82" s="24"/>
      <c r="RW82" s="24"/>
      <c r="RX82" s="24"/>
      <c r="RY82" s="24"/>
      <c r="RZ82" s="24"/>
      <c r="SA82" s="24"/>
      <c r="SB82" s="24"/>
      <c r="SC82" s="24"/>
      <c r="SD82" s="24"/>
      <c r="SE82" s="24"/>
      <c r="SF82" s="24"/>
      <c r="SG82" s="24"/>
      <c r="SH82" s="24"/>
      <c r="SI82" s="24"/>
      <c r="SJ82" s="24"/>
      <c r="SK82" s="24"/>
      <c r="SL82" s="24"/>
      <c r="SM82" s="24"/>
      <c r="SN82" s="24"/>
      <c r="SO82" s="24"/>
      <c r="SP82" s="24"/>
      <c r="SQ82" s="24"/>
      <c r="SR82" s="24"/>
      <c r="SS82" s="24"/>
      <c r="ST82" s="24"/>
      <c r="SU82" s="24"/>
      <c r="SV82" s="24"/>
      <c r="SW82" s="24"/>
      <c r="SX82" s="24"/>
      <c r="SY82" s="24"/>
      <c r="SZ82" s="24"/>
      <c r="TA82" s="24"/>
      <c r="TB82" s="24"/>
      <c r="TC82" s="24"/>
      <c r="TD82" s="24"/>
      <c r="TE82" s="24"/>
      <c r="TF82" s="24"/>
      <c r="TG82" s="24"/>
      <c r="TH82" s="24"/>
      <c r="TI82" s="24"/>
      <c r="TJ82" s="24"/>
      <c r="TK82" s="24"/>
      <c r="TL82" s="24"/>
      <c r="TM82" s="24"/>
      <c r="TN82" s="24"/>
      <c r="TO82" s="24"/>
      <c r="TP82" s="24"/>
      <c r="TQ82" s="24"/>
      <c r="TR82" s="24"/>
      <c r="TS82" s="24"/>
      <c r="TT82" s="24"/>
      <c r="TU82" s="24"/>
      <c r="TV82" s="24"/>
      <c r="TW82" s="24"/>
      <c r="TX82" s="24"/>
      <c r="TY82" s="24"/>
      <c r="TZ82" s="24"/>
      <c r="UA82" s="24"/>
      <c r="UB82" s="24"/>
      <c r="UC82" s="24"/>
      <c r="UD82" s="24"/>
      <c r="UE82" s="24"/>
      <c r="UF82" s="24"/>
      <c r="UG82" s="24"/>
      <c r="UH82" s="24"/>
      <c r="UI82" s="24"/>
      <c r="UJ82" s="24"/>
      <c r="UK82" s="24"/>
      <c r="UL82" s="24"/>
      <c r="UM82" s="24"/>
      <c r="UN82" s="24"/>
      <c r="UO82" s="24"/>
      <c r="UP82" s="24"/>
      <c r="UQ82" s="24"/>
      <c r="UR82" s="24"/>
      <c r="US82" s="24"/>
      <c r="UT82" s="24"/>
      <c r="UU82" s="24"/>
      <c r="UV82" s="24"/>
      <c r="UW82" s="24"/>
      <c r="UX82" s="24"/>
      <c r="UY82" s="24"/>
      <c r="UZ82" s="24"/>
      <c r="VA82" s="24"/>
      <c r="VB82" s="24"/>
      <c r="VC82" s="24"/>
      <c r="VD82" s="24"/>
      <c r="VE82" s="24"/>
      <c r="VF82" s="24"/>
      <c r="VG82" s="24"/>
      <c r="VH82" s="24"/>
      <c r="VI82" s="24"/>
      <c r="VJ82" s="24"/>
      <c r="VK82" s="24"/>
      <c r="VL82" s="24"/>
      <c r="VM82" s="24"/>
      <c r="VN82" s="24"/>
      <c r="VO82" s="24"/>
      <c r="VP82" s="24"/>
      <c r="VQ82" s="24"/>
      <c r="VR82" s="24"/>
      <c r="VS82" s="24"/>
      <c r="VT82" s="24"/>
      <c r="VU82" s="24"/>
      <c r="VV82" s="24"/>
      <c r="VW82" s="24"/>
      <c r="VX82" s="24"/>
      <c r="VY82" s="24"/>
      <c r="VZ82" s="24"/>
      <c r="WA82" s="24"/>
      <c r="WB82" s="24"/>
      <c r="WC82" s="24"/>
      <c r="WD82" s="24"/>
      <c r="WE82" s="24"/>
      <c r="WF82" s="24"/>
      <c r="WG82" s="24"/>
      <c r="WH82" s="24"/>
      <c r="WI82" s="24"/>
      <c r="WJ82" s="24"/>
      <c r="WK82" s="24"/>
      <c r="WL82" s="24"/>
      <c r="WM82" s="24"/>
      <c r="WN82" s="24"/>
      <c r="WO82" s="24"/>
      <c r="WP82" s="24"/>
      <c r="WQ82" s="24"/>
      <c r="WR82" s="24"/>
      <c r="WS82" s="24"/>
      <c r="WT82" s="24"/>
      <c r="WU82" s="24"/>
      <c r="WV82" s="24"/>
      <c r="WW82" s="24"/>
      <c r="WX82" s="24"/>
      <c r="WY82" s="24"/>
      <c r="WZ82" s="24"/>
      <c r="XA82" s="24"/>
      <c r="XB82" s="24"/>
      <c r="XC82" s="24"/>
      <c r="XD82" s="24"/>
      <c r="XE82" s="24"/>
      <c r="XF82" s="24"/>
      <c r="XG82" s="24"/>
      <c r="XH82" s="24"/>
      <c r="XI82" s="24"/>
      <c r="XJ82" s="24"/>
      <c r="XK82" s="24"/>
      <c r="XL82" s="24"/>
      <c r="XM82" s="24"/>
      <c r="XN82" s="24"/>
      <c r="XO82" s="24"/>
      <c r="XP82" s="24"/>
      <c r="XQ82" s="24"/>
      <c r="XR82" s="24"/>
      <c r="XS82" s="24"/>
      <c r="XT82" s="24"/>
      <c r="XU82" s="24"/>
      <c r="XV82" s="24"/>
      <c r="XW82" s="24"/>
      <c r="XX82" s="24"/>
      <c r="XY82" s="24"/>
      <c r="XZ82" s="24"/>
      <c r="YA82" s="24"/>
      <c r="YB82" s="24"/>
      <c r="YC82" s="24"/>
      <c r="YD82" s="24"/>
      <c r="YE82" s="24"/>
      <c r="YF82" s="24"/>
      <c r="YG82" s="24"/>
      <c r="YH82" s="24"/>
      <c r="YI82" s="24"/>
      <c r="YJ82" s="24"/>
      <c r="YK82" s="24"/>
      <c r="YL82" s="24"/>
      <c r="YM82" s="24"/>
      <c r="YN82" s="24"/>
      <c r="YO82" s="24"/>
      <c r="YP82" s="24"/>
      <c r="YQ82" s="24"/>
      <c r="YR82" s="24"/>
      <c r="YS82" s="24"/>
      <c r="YT82" s="24"/>
      <c r="YU82" s="24"/>
      <c r="YV82" s="24"/>
      <c r="YW82" s="24"/>
      <c r="YX82" s="24"/>
      <c r="YY82" s="24"/>
      <c r="YZ82" s="24"/>
      <c r="ZA82" s="24"/>
      <c r="ZB82" s="24"/>
      <c r="ZC82" s="24"/>
      <c r="ZD82" s="24"/>
      <c r="ZE82" s="24"/>
      <c r="ZF82" s="24"/>
      <c r="ZG82" s="24"/>
      <c r="ZH82" s="24"/>
      <c r="ZI82" s="24"/>
      <c r="ZJ82" s="24"/>
      <c r="ZK82" s="24"/>
      <c r="ZL82" s="24"/>
      <c r="ZM82" s="24"/>
      <c r="ZN82" s="24"/>
      <c r="ZO82" s="24"/>
      <c r="ZP82" s="24"/>
      <c r="ZQ82" s="24"/>
      <c r="ZR82" s="24"/>
      <c r="ZS82" s="24"/>
      <c r="ZT82" s="24"/>
      <c r="ZU82" s="24"/>
      <c r="ZV82" s="24"/>
      <c r="ZW82" s="24"/>
      <c r="ZX82" s="24"/>
      <c r="ZY82" s="24"/>
      <c r="ZZ82" s="24"/>
      <c r="AAA82" s="24"/>
      <c r="AAB82" s="24"/>
      <c r="AAC82" s="24"/>
      <c r="AAD82" s="24"/>
      <c r="AAE82" s="24"/>
      <c r="AAF82" s="24"/>
      <c r="AAG82" s="24"/>
      <c r="AAH82" s="24"/>
      <c r="AAI82" s="24"/>
      <c r="AAJ82" s="24"/>
      <c r="AAK82" s="24"/>
      <c r="AAL82" s="24"/>
      <c r="AAM82" s="24"/>
      <c r="AAN82" s="24"/>
      <c r="AAO82" s="24"/>
      <c r="AAP82" s="24"/>
      <c r="AAQ82" s="24"/>
      <c r="AAR82" s="24"/>
      <c r="AAS82" s="24"/>
      <c r="AAT82" s="24"/>
      <c r="AAU82" s="24"/>
      <c r="AAV82" s="24"/>
      <c r="AAW82" s="24"/>
      <c r="AAX82" s="24"/>
      <c r="AAY82" s="24"/>
      <c r="AAZ82" s="24"/>
      <c r="ABA82" s="24"/>
      <c r="ABB82" s="24"/>
      <c r="ABC82" s="24"/>
      <c r="ABD82" s="24"/>
      <c r="ABE82" s="24"/>
      <c r="ABF82" s="24"/>
      <c r="ABG82" s="24"/>
      <c r="ABH82" s="24"/>
      <c r="ABI82" s="24"/>
      <c r="ABJ82" s="24"/>
      <c r="ABK82" s="24"/>
      <c r="ABL82" s="24"/>
      <c r="ABM82" s="24"/>
      <c r="ABN82" s="24"/>
      <c r="ABO82" s="24"/>
      <c r="ABP82" s="24"/>
      <c r="ABQ82" s="24"/>
      <c r="ABR82" s="24"/>
      <c r="ABS82" s="24"/>
      <c r="ABT82" s="24"/>
      <c r="ABU82" s="24"/>
      <c r="ABV82" s="24"/>
      <c r="ABW82" s="24"/>
      <c r="ABX82" s="24"/>
      <c r="ABY82" s="24"/>
      <c r="ABZ82" s="24"/>
      <c r="ACA82" s="24"/>
      <c r="ACB82" s="24"/>
      <c r="ACC82" s="24"/>
      <c r="ACD82" s="24"/>
      <c r="ACE82" s="24"/>
      <c r="ACF82" s="24"/>
      <c r="ACG82" s="24"/>
      <c r="ACH82" s="24"/>
      <c r="ACI82" s="24"/>
      <c r="ACJ82" s="24"/>
      <c r="ACK82" s="24"/>
      <c r="ACL82" s="24"/>
      <c r="ACM82" s="24"/>
      <c r="ACN82" s="24"/>
      <c r="ACO82" s="24"/>
      <c r="ACP82" s="24"/>
      <c r="ACQ82" s="24"/>
      <c r="ACR82" s="24"/>
      <c r="ACS82" s="24"/>
      <c r="ACT82" s="24"/>
      <c r="ACU82" s="24"/>
      <c r="ACV82" s="24"/>
      <c r="ACW82" s="24"/>
      <c r="ACX82" s="24"/>
      <c r="ACY82" s="24"/>
      <c r="ACZ82" s="24"/>
      <c r="ADA82" s="24"/>
      <c r="ADB82" s="24"/>
      <c r="ADC82" s="24"/>
      <c r="ADD82" s="24"/>
      <c r="ADE82" s="24"/>
      <c r="ADF82" s="24"/>
      <c r="ADG82" s="24"/>
      <c r="ADH82" s="24"/>
      <c r="ADI82" s="24"/>
      <c r="ADJ82" s="24"/>
      <c r="ADK82" s="24"/>
      <c r="ADL82" s="24"/>
      <c r="ADM82" s="24"/>
      <c r="ADN82" s="24"/>
      <c r="ADO82" s="24"/>
      <c r="ADP82" s="24"/>
      <c r="ADQ82" s="24"/>
      <c r="ADR82" s="24"/>
      <c r="ADS82" s="24"/>
      <c r="ADT82" s="24"/>
      <c r="ADU82" s="24"/>
      <c r="ADV82" s="24"/>
      <c r="ADW82" s="24"/>
      <c r="ADX82" s="24"/>
      <c r="ADY82" s="24"/>
      <c r="ADZ82" s="24"/>
      <c r="AEA82" s="24"/>
      <c r="AEB82" s="24"/>
      <c r="AEC82" s="24"/>
      <c r="AED82" s="24"/>
      <c r="AEE82" s="24"/>
      <c r="AEF82" s="24"/>
      <c r="AEG82" s="24"/>
      <c r="AEH82" s="24"/>
      <c r="AEI82" s="24"/>
      <c r="AEJ82" s="24"/>
      <c r="AEK82" s="24"/>
      <c r="AEL82" s="24"/>
      <c r="AEM82" s="24"/>
      <c r="AEN82" s="24"/>
      <c r="AEO82" s="24"/>
      <c r="AEP82" s="24"/>
      <c r="AEQ82" s="24"/>
      <c r="AER82" s="24"/>
      <c r="AES82" s="24"/>
      <c r="AET82" s="24"/>
      <c r="AEU82" s="24"/>
      <c r="AEV82" s="24"/>
      <c r="AEW82" s="24"/>
      <c r="AEX82" s="24"/>
      <c r="AEY82" s="24"/>
      <c r="AEZ82" s="24"/>
      <c r="AFA82" s="24"/>
      <c r="AFB82" s="24"/>
      <c r="AFC82" s="24"/>
      <c r="AFD82" s="24"/>
      <c r="AFE82" s="24"/>
      <c r="AFF82" s="24"/>
      <c r="AFG82" s="24"/>
      <c r="AFH82" s="24"/>
      <c r="AFI82" s="24"/>
      <c r="AFJ82" s="24"/>
      <c r="AFK82" s="24"/>
      <c r="AFL82" s="24"/>
      <c r="AFM82" s="24"/>
      <c r="AFN82" s="24"/>
      <c r="AFO82" s="24"/>
      <c r="AFP82" s="24"/>
      <c r="AFQ82" s="24"/>
      <c r="AFR82" s="24"/>
      <c r="AFS82" s="24"/>
      <c r="AFT82" s="24"/>
      <c r="AFU82" s="24"/>
      <c r="AFV82" s="24"/>
      <c r="AFW82" s="24"/>
      <c r="AFX82" s="24"/>
      <c r="AFY82" s="24"/>
      <c r="AFZ82" s="24"/>
      <c r="AGA82" s="24"/>
      <c r="AGB82" s="24"/>
      <c r="AGC82" s="24"/>
      <c r="AGD82" s="24"/>
      <c r="AGE82" s="24"/>
      <c r="AGF82" s="24"/>
      <c r="AGG82" s="24"/>
      <c r="AGH82" s="24"/>
      <c r="AGI82" s="24"/>
      <c r="AGJ82" s="24"/>
      <c r="AGK82" s="24"/>
      <c r="AGL82" s="24"/>
      <c r="AGM82" s="24"/>
      <c r="AGN82" s="24"/>
      <c r="AGO82" s="24"/>
      <c r="AGP82" s="24"/>
      <c r="AGQ82" s="24"/>
      <c r="AGR82" s="24"/>
      <c r="AGS82" s="24"/>
      <c r="AGT82" s="24"/>
      <c r="AGU82" s="24"/>
      <c r="AGV82" s="24"/>
      <c r="AGW82" s="24"/>
      <c r="AGX82" s="24"/>
      <c r="AGY82" s="24"/>
      <c r="AGZ82" s="24"/>
      <c r="AHA82" s="24"/>
      <c r="AHB82" s="24"/>
      <c r="AHC82" s="24"/>
      <c r="AHD82" s="24"/>
      <c r="AHE82" s="24"/>
      <c r="AHF82" s="24"/>
      <c r="AHG82" s="24"/>
      <c r="AHH82" s="24"/>
      <c r="AHI82" s="24"/>
      <c r="AHJ82" s="24"/>
      <c r="AHK82" s="24"/>
      <c r="AHL82" s="24"/>
      <c r="AHM82" s="24"/>
      <c r="AHN82" s="24"/>
      <c r="AHO82" s="24"/>
      <c r="AHP82" s="24"/>
      <c r="AHQ82" s="24"/>
      <c r="AHR82" s="24"/>
      <c r="AHS82" s="24"/>
      <c r="AHT82" s="24"/>
      <c r="AHU82" s="24"/>
      <c r="AHV82" s="24"/>
      <c r="AHW82" s="24"/>
      <c r="AHX82" s="24"/>
      <c r="AHY82" s="24"/>
      <c r="AHZ82" s="24"/>
      <c r="AIA82" s="24"/>
      <c r="AIB82" s="24"/>
      <c r="AIC82" s="24"/>
      <c r="AID82" s="24"/>
      <c r="AIE82" s="24"/>
      <c r="AIF82" s="24"/>
      <c r="AIG82" s="24"/>
      <c r="AIH82" s="24"/>
      <c r="AII82" s="24"/>
      <c r="AIJ82" s="24"/>
      <c r="AIK82" s="24"/>
      <c r="AIL82" s="24"/>
      <c r="AIM82" s="24"/>
      <c r="AIN82" s="24"/>
      <c r="AIO82" s="24"/>
      <c r="AIP82" s="24"/>
      <c r="AIQ82" s="24"/>
      <c r="AIR82" s="24"/>
      <c r="AIS82" s="24"/>
      <c r="AIT82" s="24"/>
      <c r="AIU82" s="24"/>
      <c r="AIV82" s="24"/>
      <c r="AIW82" s="24"/>
      <c r="AIX82" s="24"/>
      <c r="AIY82" s="24"/>
      <c r="AIZ82" s="24"/>
      <c r="AJA82" s="24"/>
      <c r="AJB82" s="24"/>
      <c r="AJC82" s="24"/>
      <c r="AJD82" s="24"/>
      <c r="AJE82" s="24"/>
      <c r="AJF82" s="24"/>
      <c r="AJG82" s="24"/>
      <c r="AJH82" s="24"/>
      <c r="AJI82" s="24"/>
      <c r="AJJ82" s="24"/>
      <c r="AJK82" s="24"/>
      <c r="AJL82" s="24"/>
      <c r="AJM82" s="24"/>
      <c r="AJN82" s="24"/>
      <c r="AJO82" s="24"/>
      <c r="AJP82" s="24"/>
      <c r="AJQ82" s="24"/>
      <c r="AJR82" s="24"/>
      <c r="AJS82" s="24"/>
      <c r="AJT82" s="24"/>
      <c r="AJU82" s="24"/>
      <c r="AJV82" s="24"/>
      <c r="AJW82" s="24"/>
      <c r="AJX82" s="24"/>
      <c r="AJY82" s="24"/>
      <c r="AJZ82" s="24"/>
      <c r="AKA82" s="24"/>
      <c r="AKB82" s="24"/>
      <c r="AKC82" s="24"/>
      <c r="AKD82" s="24"/>
      <c r="AKE82" s="24"/>
      <c r="AKF82" s="24"/>
      <c r="AKG82" s="24"/>
      <c r="AKH82" s="24"/>
      <c r="AKI82" s="24"/>
      <c r="AKJ82" s="24"/>
      <c r="AKK82" s="24"/>
      <c r="AKL82" s="24"/>
      <c r="AKM82" s="24"/>
      <c r="AKN82" s="24"/>
      <c r="AKO82" s="24"/>
      <c r="AKP82" s="24"/>
      <c r="AKQ82" s="24"/>
      <c r="AKR82" s="24"/>
      <c r="AKS82" s="24"/>
      <c r="AKT82" s="24"/>
      <c r="AKU82" s="24"/>
      <c r="AKV82" s="24"/>
      <c r="AKW82" s="24"/>
      <c r="AKX82" s="24"/>
      <c r="AKY82" s="24"/>
      <c r="AKZ82" s="24"/>
      <c r="ALA82" s="24"/>
      <c r="ALB82" s="24"/>
      <c r="ALC82" s="24"/>
      <c r="ALD82" s="24"/>
      <c r="ALE82" s="24"/>
      <c r="ALF82" s="24"/>
      <c r="ALG82" s="24"/>
      <c r="ALH82" s="24"/>
      <c r="ALI82" s="24"/>
      <c r="ALJ82" s="24"/>
      <c r="ALK82" s="24"/>
      <c r="ALL82" s="24"/>
      <c r="ALM82" s="24"/>
      <c r="ALN82" s="24"/>
      <c r="ALO82" s="24"/>
      <c r="ALP82" s="24"/>
      <c r="ALQ82" s="24"/>
      <c r="ALR82" s="24"/>
      <c r="ALS82" s="24"/>
      <c r="ALT82" s="24"/>
      <c r="ALU82" s="24"/>
      <c r="ALV82" s="24"/>
      <c r="ALW82" s="24"/>
      <c r="ALX82" s="24"/>
      <c r="ALY82" s="24"/>
      <c r="ALZ82" s="24"/>
      <c r="AMA82" s="24"/>
      <c r="AMB82" s="24"/>
      <c r="AMC82" s="24"/>
      <c r="AMD82" s="24"/>
      <c r="AME82" s="24"/>
      <c r="AMF82" s="24"/>
      <c r="AMG82" s="24"/>
      <c r="AMH82" s="24"/>
      <c r="AMI82" s="24"/>
      <c r="AMJ82" s="24"/>
      <c r="AMK82" s="24"/>
      <c r="AML82" s="24"/>
      <c r="AMM82" s="24"/>
      <c r="AMN82" s="24"/>
      <c r="AMO82" s="24"/>
      <c r="AMP82" s="24"/>
      <c r="AMQ82" s="24"/>
      <c r="AMR82" s="24"/>
      <c r="AMS82" s="24"/>
      <c r="AMT82" s="24"/>
      <c r="AMU82" s="24"/>
      <c r="AMV82" s="24"/>
      <c r="AMW82" s="24"/>
      <c r="AMX82" s="24"/>
      <c r="AMY82" s="24"/>
      <c r="AMZ82" s="24"/>
      <c r="ANA82" s="24"/>
      <c r="ANB82" s="24"/>
      <c r="ANC82" s="24"/>
      <c r="AND82" s="24"/>
      <c r="ANE82" s="24"/>
      <c r="ANF82" s="24"/>
      <c r="ANG82" s="24"/>
      <c r="ANH82" s="24"/>
      <c r="ANI82" s="24"/>
      <c r="ANJ82" s="24"/>
      <c r="ANK82" s="24"/>
      <c r="ANL82" s="24"/>
      <c r="ANM82" s="24"/>
      <c r="ANN82" s="24"/>
      <c r="ANO82" s="24"/>
      <c r="ANP82" s="24"/>
      <c r="ANQ82" s="24"/>
      <c r="ANR82" s="24"/>
      <c r="ANS82" s="24"/>
      <c r="ANT82" s="24"/>
      <c r="ANU82" s="24"/>
      <c r="ANV82" s="24"/>
      <c r="ANW82" s="24"/>
      <c r="ANX82" s="24"/>
      <c r="ANY82" s="24"/>
      <c r="ANZ82" s="24"/>
      <c r="AOA82" s="24"/>
      <c r="AOB82" s="24"/>
      <c r="AOC82" s="24"/>
      <c r="AOD82" s="24"/>
      <c r="AOE82" s="24"/>
      <c r="AOF82" s="24"/>
      <c r="AOG82" s="24"/>
      <c r="AOH82" s="24"/>
      <c r="AOI82" s="24"/>
      <c r="AOJ82" s="24"/>
      <c r="AOK82" s="24"/>
      <c r="AOL82" s="24"/>
      <c r="AOM82" s="24"/>
      <c r="AON82" s="24"/>
      <c r="AOO82" s="24"/>
      <c r="AOP82" s="24"/>
      <c r="AOQ82" s="24"/>
      <c r="AOR82" s="24"/>
      <c r="AOS82" s="24"/>
      <c r="AOT82" s="24"/>
      <c r="AOU82" s="24"/>
      <c r="AOV82" s="24"/>
      <c r="AOW82" s="24"/>
      <c r="AOX82" s="24"/>
      <c r="AOY82" s="24"/>
      <c r="AOZ82" s="24"/>
      <c r="APA82" s="24"/>
      <c r="APB82" s="24"/>
      <c r="APC82" s="24"/>
      <c r="APD82" s="24"/>
      <c r="APE82" s="24"/>
      <c r="APF82" s="24"/>
      <c r="APG82" s="24"/>
      <c r="APH82" s="24"/>
      <c r="API82" s="24"/>
      <c r="APJ82" s="24"/>
      <c r="APK82" s="24"/>
      <c r="APL82" s="24"/>
      <c r="APM82" s="24"/>
      <c r="APN82" s="24"/>
      <c r="APO82" s="24"/>
      <c r="APP82" s="24"/>
      <c r="APQ82" s="24"/>
      <c r="APR82" s="24"/>
      <c r="APS82" s="24"/>
      <c r="APT82" s="24"/>
      <c r="APU82" s="24"/>
      <c r="APV82" s="24"/>
      <c r="APW82" s="24"/>
      <c r="APX82" s="24"/>
      <c r="APY82" s="24"/>
      <c r="APZ82" s="24"/>
      <c r="AQA82" s="24"/>
      <c r="AQB82" s="24"/>
      <c r="AQC82" s="24"/>
      <c r="AQD82" s="24"/>
      <c r="AQE82" s="24"/>
      <c r="AQF82" s="24"/>
      <c r="AQG82" s="24"/>
      <c r="AQH82" s="24"/>
      <c r="AQI82" s="24"/>
      <c r="AQJ82" s="24"/>
      <c r="AQK82" s="24"/>
      <c r="AQL82" s="24"/>
      <c r="AQM82" s="24"/>
      <c r="AQN82" s="24"/>
      <c r="AQO82" s="24"/>
      <c r="AQP82" s="24"/>
      <c r="AQQ82" s="24"/>
      <c r="AQR82" s="24"/>
      <c r="AQS82" s="24"/>
      <c r="AQT82" s="24"/>
      <c r="AQU82" s="24"/>
      <c r="AQV82" s="24"/>
      <c r="AQW82" s="24"/>
      <c r="AQX82" s="24"/>
      <c r="AQY82" s="24"/>
      <c r="AQZ82" s="24"/>
      <c r="ARA82" s="24"/>
      <c r="ARB82" s="24"/>
      <c r="ARC82" s="24"/>
      <c r="ARD82" s="24"/>
      <c r="ARE82" s="24"/>
      <c r="ARF82" s="24"/>
      <c r="ARG82" s="24"/>
      <c r="ARH82" s="24"/>
      <c r="ARI82" s="24"/>
      <c r="ARJ82" s="24"/>
      <c r="ARK82" s="24"/>
      <c r="ARL82" s="24"/>
      <c r="ARM82" s="24"/>
      <c r="ARN82" s="24"/>
      <c r="ARO82" s="24"/>
      <c r="ARP82" s="24"/>
      <c r="ARQ82" s="24"/>
      <c r="ARR82" s="24"/>
      <c r="ARS82" s="24"/>
      <c r="ART82" s="24"/>
      <c r="ARU82" s="24"/>
      <c r="ARV82" s="24"/>
      <c r="ARW82" s="24"/>
      <c r="ARX82" s="24"/>
      <c r="ARY82" s="24"/>
      <c r="ARZ82" s="24"/>
      <c r="ASA82" s="24"/>
      <c r="ASB82" s="24"/>
      <c r="ASC82" s="24"/>
      <c r="ASD82" s="24"/>
      <c r="ASE82" s="24"/>
      <c r="ASF82" s="24"/>
      <c r="ASG82" s="24"/>
      <c r="ASH82" s="24"/>
      <c r="ASI82" s="24"/>
      <c r="ASJ82" s="24"/>
      <c r="ASK82" s="24"/>
      <c r="ASL82" s="24"/>
      <c r="ASM82" s="24"/>
      <c r="ASN82" s="24"/>
      <c r="ASO82" s="24"/>
      <c r="ASP82" s="24"/>
      <c r="ASQ82" s="24"/>
      <c r="ASR82" s="24"/>
      <c r="ASS82" s="24"/>
      <c r="AST82" s="24"/>
      <c r="ASU82" s="24"/>
      <c r="ASV82" s="24"/>
      <c r="ASW82" s="24"/>
      <c r="ASX82" s="24"/>
      <c r="ASY82" s="24"/>
      <c r="ASZ82" s="24"/>
      <c r="ATA82" s="24"/>
      <c r="ATB82" s="24"/>
      <c r="ATC82" s="24"/>
      <c r="ATD82" s="24"/>
      <c r="ATE82" s="24"/>
      <c r="ATF82" s="24"/>
      <c r="ATG82" s="24"/>
      <c r="ATH82" s="24"/>
      <c r="ATI82" s="24"/>
      <c r="ATJ82" s="24"/>
      <c r="ATK82" s="24"/>
      <c r="ATL82" s="24"/>
      <c r="ATM82" s="24"/>
      <c r="ATN82" s="24"/>
      <c r="ATO82" s="24"/>
      <c r="ATP82" s="24"/>
      <c r="ATQ82" s="24"/>
      <c r="ATR82" s="24"/>
      <c r="ATS82" s="24"/>
      <c r="ATT82" s="24"/>
      <c r="ATU82" s="24"/>
      <c r="ATV82" s="24"/>
      <c r="ATW82" s="24"/>
      <c r="ATX82" s="24"/>
      <c r="ATY82" s="24"/>
      <c r="ATZ82" s="24"/>
      <c r="AUA82" s="24"/>
      <c r="AUB82" s="24"/>
      <c r="AUC82" s="24"/>
      <c r="AUD82" s="24"/>
      <c r="AUE82" s="24"/>
      <c r="AUF82" s="24"/>
      <c r="AUG82" s="24"/>
      <c r="AUH82" s="24"/>
      <c r="AUI82" s="24"/>
      <c r="AUJ82" s="24"/>
      <c r="AUK82" s="24"/>
      <c r="AUL82" s="24"/>
      <c r="AUM82" s="24"/>
      <c r="AUN82" s="24"/>
      <c r="AUO82" s="24"/>
      <c r="AUP82" s="24"/>
      <c r="AUQ82" s="24"/>
      <c r="AUR82" s="24"/>
      <c r="AUS82" s="24"/>
      <c r="AUT82" s="24"/>
      <c r="AUU82" s="24"/>
      <c r="AUV82" s="24"/>
      <c r="AUW82" s="24"/>
      <c r="AUX82" s="24"/>
      <c r="AUY82" s="24"/>
      <c r="AUZ82" s="24"/>
      <c r="AVA82" s="24"/>
      <c r="AVB82" s="24"/>
      <c r="AVC82" s="24"/>
      <c r="AVD82" s="24"/>
      <c r="AVE82" s="24"/>
      <c r="AVF82" s="24"/>
      <c r="AVG82" s="24"/>
      <c r="AVH82" s="24"/>
      <c r="AVI82" s="24"/>
      <c r="AVJ82" s="24"/>
      <c r="AVK82" s="24"/>
      <c r="AVL82" s="24"/>
      <c r="AVM82" s="24"/>
      <c r="AVN82" s="24"/>
      <c r="AVO82" s="24"/>
      <c r="AVP82" s="24"/>
      <c r="AVQ82" s="24"/>
      <c r="AVR82" s="24"/>
      <c r="AVS82" s="24"/>
      <c r="AVT82" s="24"/>
      <c r="AVU82" s="24"/>
      <c r="AVV82" s="24"/>
      <c r="AVW82" s="24"/>
      <c r="AVX82" s="24"/>
      <c r="AVY82" s="24"/>
      <c r="AVZ82" s="24"/>
      <c r="AWA82" s="24"/>
      <c r="AWB82" s="24"/>
      <c r="AWC82" s="24"/>
      <c r="AWD82" s="24"/>
      <c r="AWE82" s="24"/>
      <c r="AWF82" s="24"/>
      <c r="AWG82" s="24"/>
      <c r="AWH82" s="24"/>
      <c r="AWI82" s="24"/>
      <c r="AWJ82" s="24"/>
      <c r="AWK82" s="24"/>
      <c r="AWL82" s="24"/>
      <c r="AWM82" s="24"/>
      <c r="AWN82" s="24"/>
      <c r="AWO82" s="24"/>
      <c r="AWP82" s="24"/>
      <c r="AWQ82" s="24"/>
      <c r="AWR82" s="24"/>
      <c r="AWS82" s="24"/>
      <c r="AWT82" s="24"/>
      <c r="AWU82" s="24"/>
      <c r="AWV82" s="24"/>
      <c r="AWW82" s="24"/>
      <c r="AWX82" s="24"/>
      <c r="AWY82" s="24"/>
      <c r="AWZ82" s="24"/>
      <c r="AXA82" s="24"/>
      <c r="AXB82" s="24"/>
      <c r="AXC82" s="24"/>
      <c r="AXD82" s="24"/>
      <c r="AXE82" s="24"/>
      <c r="AXF82" s="24"/>
      <c r="AXG82" s="24"/>
      <c r="AXH82" s="24"/>
      <c r="AXI82" s="24"/>
      <c r="AXJ82" s="24"/>
      <c r="AXK82" s="24"/>
      <c r="AXL82" s="24"/>
      <c r="AXM82" s="24"/>
      <c r="AXN82" s="24"/>
      <c r="AXO82" s="24"/>
      <c r="AXP82" s="24"/>
      <c r="AXQ82" s="24"/>
      <c r="AXR82" s="24"/>
      <c r="AXS82" s="24"/>
      <c r="AXT82" s="24"/>
      <c r="AXU82" s="24"/>
      <c r="AXV82" s="24"/>
      <c r="AXW82" s="24"/>
      <c r="AXX82" s="24"/>
      <c r="AXY82" s="24"/>
      <c r="AXZ82" s="24"/>
      <c r="AYA82" s="24"/>
      <c r="AYB82" s="24"/>
      <c r="AYC82" s="24"/>
      <c r="AYD82" s="24"/>
      <c r="AYE82" s="24"/>
      <c r="AYF82" s="24"/>
      <c r="AYG82" s="24"/>
      <c r="AYH82" s="24"/>
      <c r="AYI82" s="24"/>
      <c r="AYJ82" s="24"/>
      <c r="AYK82" s="24"/>
      <c r="AYL82" s="24"/>
      <c r="AYM82" s="24"/>
      <c r="AYN82" s="24"/>
      <c r="AYO82" s="24"/>
      <c r="AYP82" s="24"/>
      <c r="AYQ82" s="24"/>
      <c r="AYR82" s="24"/>
      <c r="AYS82" s="24"/>
      <c r="AYT82" s="24"/>
      <c r="AYU82" s="24"/>
      <c r="AYV82" s="24"/>
      <c r="AYW82" s="24"/>
      <c r="AYX82" s="24"/>
      <c r="AYY82" s="24"/>
      <c r="AYZ82" s="24"/>
      <c r="AZA82" s="24"/>
      <c r="AZB82" s="24"/>
      <c r="AZC82" s="24"/>
      <c r="AZD82" s="24"/>
      <c r="AZE82" s="24"/>
      <c r="AZF82" s="24"/>
      <c r="AZG82" s="24"/>
      <c r="AZH82" s="24"/>
      <c r="AZI82" s="24"/>
      <c r="AZJ82" s="24"/>
      <c r="AZK82" s="24"/>
      <c r="AZL82" s="24"/>
      <c r="AZM82" s="24"/>
      <c r="AZN82" s="24"/>
      <c r="AZO82" s="24"/>
      <c r="AZP82" s="24"/>
      <c r="AZQ82" s="24"/>
      <c r="AZR82" s="24"/>
      <c r="AZS82" s="24"/>
      <c r="AZT82" s="24"/>
      <c r="AZU82" s="24"/>
      <c r="AZV82" s="24"/>
      <c r="AZW82" s="24"/>
      <c r="AZX82" s="24"/>
      <c r="AZY82" s="24"/>
      <c r="AZZ82" s="24"/>
      <c r="BAA82" s="24"/>
      <c r="BAB82" s="24"/>
      <c r="BAC82" s="24"/>
      <c r="BAD82" s="24"/>
      <c r="BAE82" s="24"/>
      <c r="BAF82" s="24"/>
      <c r="BAG82" s="24"/>
      <c r="BAH82" s="24"/>
      <c r="BAI82" s="24"/>
      <c r="BAJ82" s="24"/>
      <c r="BAK82" s="24"/>
      <c r="BAL82" s="24"/>
      <c r="BAM82" s="24"/>
      <c r="BAN82" s="24"/>
      <c r="BAO82" s="24"/>
      <c r="BAP82" s="24"/>
      <c r="BAQ82" s="24"/>
      <c r="BAR82" s="24"/>
      <c r="BAS82" s="24"/>
      <c r="BAT82" s="24"/>
      <c r="BAU82" s="24"/>
      <c r="BAV82" s="24"/>
      <c r="BAW82" s="24"/>
      <c r="BAX82" s="24"/>
      <c r="BAY82" s="24"/>
      <c r="BAZ82" s="24"/>
      <c r="BBA82" s="24"/>
      <c r="BBB82" s="24"/>
      <c r="BBC82" s="24"/>
      <c r="BBD82" s="24"/>
      <c r="BBE82" s="24"/>
      <c r="BBF82" s="24"/>
      <c r="BBG82" s="24"/>
      <c r="BBH82" s="24"/>
      <c r="BBI82" s="24"/>
      <c r="BBJ82" s="24"/>
      <c r="BBK82" s="24"/>
      <c r="BBL82" s="24"/>
      <c r="BBM82" s="24"/>
      <c r="BBN82" s="24"/>
      <c r="BBO82" s="24"/>
      <c r="BBP82" s="24"/>
      <c r="BBQ82" s="24"/>
      <c r="BBR82" s="24"/>
      <c r="BBS82" s="24"/>
      <c r="BBT82" s="24"/>
      <c r="BBU82" s="24"/>
      <c r="BBV82" s="24"/>
      <c r="BBW82" s="24"/>
      <c r="BBX82" s="24"/>
      <c r="BBY82" s="24"/>
      <c r="BBZ82" s="24"/>
      <c r="BCA82" s="24"/>
      <c r="BCB82" s="24"/>
      <c r="BCC82" s="24"/>
      <c r="BCD82" s="24"/>
      <c r="BCE82" s="24"/>
      <c r="BCF82" s="24"/>
      <c r="BCG82" s="24"/>
      <c r="BCH82" s="24"/>
      <c r="BCI82" s="24"/>
      <c r="BCJ82" s="24"/>
      <c r="BCK82" s="24"/>
      <c r="BCL82" s="24"/>
      <c r="BCM82" s="24"/>
      <c r="BCN82" s="24"/>
      <c r="BCO82" s="24"/>
      <c r="BCP82" s="24"/>
      <c r="BCQ82" s="24"/>
      <c r="BCR82" s="24"/>
      <c r="BCS82" s="24"/>
      <c r="BCT82" s="24"/>
      <c r="BCU82" s="24"/>
      <c r="BCV82" s="24"/>
      <c r="BCW82" s="24"/>
      <c r="BCX82" s="24"/>
      <c r="BCY82" s="24"/>
      <c r="BCZ82" s="24"/>
      <c r="BDA82" s="24"/>
      <c r="BDB82" s="24"/>
      <c r="BDC82" s="24"/>
      <c r="BDD82" s="24"/>
      <c r="BDE82" s="24"/>
      <c r="BDF82" s="24"/>
      <c r="BDG82" s="24"/>
      <c r="BDH82" s="24"/>
      <c r="BDI82" s="24"/>
      <c r="BDJ82" s="24"/>
      <c r="BDK82" s="24"/>
      <c r="BDL82" s="24"/>
      <c r="BDM82" s="24"/>
      <c r="BDN82" s="24"/>
      <c r="BDO82" s="24"/>
      <c r="BDP82" s="24"/>
      <c r="BDQ82" s="24"/>
      <c r="BDR82" s="24"/>
      <c r="BDS82" s="24"/>
      <c r="BDT82" s="24"/>
      <c r="BDU82" s="24"/>
      <c r="BDV82" s="24"/>
      <c r="BDW82" s="24"/>
      <c r="BDX82" s="24"/>
      <c r="BDY82" s="24"/>
      <c r="BDZ82" s="24"/>
      <c r="BEA82" s="24"/>
      <c r="BEB82" s="24"/>
      <c r="BEC82" s="24"/>
      <c r="BED82" s="24"/>
      <c r="BEE82" s="24"/>
      <c r="BEF82" s="24"/>
      <c r="BEG82" s="24"/>
      <c r="BEH82" s="24"/>
      <c r="BEI82" s="24"/>
      <c r="BEJ82" s="24"/>
      <c r="BEK82" s="24"/>
      <c r="BEL82" s="24"/>
      <c r="BEM82" s="24"/>
      <c r="BEN82" s="24"/>
      <c r="BEO82" s="24"/>
      <c r="BEP82" s="24"/>
      <c r="BEQ82" s="24"/>
      <c r="BER82" s="24"/>
      <c r="BES82" s="24"/>
      <c r="BET82" s="24"/>
      <c r="BEU82" s="24"/>
      <c r="BEV82" s="24"/>
      <c r="BEW82" s="24"/>
      <c r="BEX82" s="24"/>
      <c r="BEY82" s="24"/>
      <c r="BEZ82" s="24"/>
      <c r="BFA82" s="24"/>
      <c r="BFB82" s="24"/>
      <c r="BFC82" s="24"/>
      <c r="BFD82" s="24"/>
      <c r="BFE82" s="24"/>
      <c r="BFF82" s="24"/>
      <c r="BFG82" s="24"/>
      <c r="BFH82" s="24"/>
      <c r="BFI82" s="24"/>
      <c r="BFJ82" s="24"/>
      <c r="BFK82" s="24"/>
      <c r="BFL82" s="24"/>
      <c r="BFM82" s="24"/>
      <c r="BFN82" s="24"/>
      <c r="BFO82" s="24"/>
      <c r="BFP82" s="24"/>
      <c r="BFQ82" s="24"/>
      <c r="BFR82" s="24"/>
      <c r="BFS82" s="24"/>
      <c r="BFT82" s="24"/>
      <c r="BFU82" s="24"/>
      <c r="BFV82" s="24"/>
      <c r="BFW82" s="24"/>
      <c r="BFX82" s="24"/>
      <c r="BFY82" s="24"/>
      <c r="BFZ82" s="24"/>
      <c r="BGA82" s="24"/>
      <c r="BGB82" s="24"/>
      <c r="BGC82" s="24"/>
      <c r="BGD82" s="24"/>
      <c r="BGE82" s="24"/>
      <c r="BGF82" s="24"/>
      <c r="BGG82" s="24"/>
      <c r="BGH82" s="24"/>
      <c r="BGI82" s="24"/>
      <c r="BGJ82" s="24"/>
      <c r="BGK82" s="24"/>
      <c r="BGL82" s="24"/>
      <c r="BGM82" s="24"/>
      <c r="BGN82" s="24"/>
      <c r="BGO82" s="24"/>
      <c r="BGP82" s="24"/>
      <c r="BGQ82" s="24"/>
      <c r="BGR82" s="24"/>
      <c r="BGS82" s="24"/>
      <c r="BGT82" s="24"/>
      <c r="BGU82" s="24"/>
      <c r="BGV82" s="24"/>
      <c r="BGW82" s="24"/>
      <c r="BGX82" s="24"/>
      <c r="BGY82" s="24"/>
      <c r="BGZ82" s="24"/>
      <c r="BHA82" s="24"/>
      <c r="BHB82" s="24"/>
      <c r="BHC82" s="24"/>
      <c r="BHD82" s="24"/>
      <c r="BHE82" s="24"/>
      <c r="BHF82" s="24"/>
      <c r="BHG82" s="24"/>
      <c r="BHH82" s="24"/>
      <c r="BHI82" s="24"/>
      <c r="BHJ82" s="24"/>
      <c r="BHK82" s="24"/>
      <c r="BHL82" s="24"/>
      <c r="BHM82" s="24"/>
      <c r="BHN82" s="24"/>
      <c r="BHO82" s="24"/>
      <c r="BHP82" s="24"/>
      <c r="BHQ82" s="24"/>
      <c r="BHR82" s="24"/>
      <c r="BHS82" s="24"/>
      <c r="BHT82" s="24"/>
      <c r="BHU82" s="24"/>
      <c r="BHV82" s="24"/>
      <c r="BHW82" s="24"/>
      <c r="BHX82" s="24"/>
      <c r="BHY82" s="24"/>
      <c r="BHZ82" s="24"/>
      <c r="BIA82" s="24"/>
      <c r="BIB82" s="24"/>
      <c r="BIC82" s="24"/>
      <c r="BID82" s="24"/>
      <c r="BIE82" s="24"/>
      <c r="BIF82" s="24"/>
      <c r="BIG82" s="24"/>
      <c r="BIH82" s="24"/>
      <c r="BII82" s="24"/>
      <c r="BIJ82" s="24"/>
      <c r="BIK82" s="24"/>
      <c r="BIL82" s="24"/>
      <c r="BIM82" s="24"/>
      <c r="BIN82" s="24"/>
      <c r="BIO82" s="24"/>
      <c r="BIP82" s="24"/>
      <c r="BIQ82" s="24"/>
      <c r="BIR82" s="24"/>
      <c r="BIS82" s="24"/>
      <c r="BIT82" s="24"/>
      <c r="BIU82" s="24"/>
      <c r="BIV82" s="24"/>
      <c r="BIW82" s="24"/>
      <c r="BIX82" s="24"/>
      <c r="BIY82" s="24"/>
      <c r="BIZ82" s="24"/>
      <c r="BJA82" s="24"/>
      <c r="BJB82" s="24"/>
      <c r="BJC82" s="24"/>
      <c r="BJD82" s="24"/>
      <c r="BJE82" s="24"/>
      <c r="BJF82" s="24"/>
      <c r="BJG82" s="24"/>
      <c r="BJH82" s="24"/>
      <c r="BJI82" s="24"/>
      <c r="BJJ82" s="24"/>
      <c r="BJK82" s="24"/>
      <c r="BJL82" s="24"/>
      <c r="BJM82" s="24"/>
      <c r="BJN82" s="24"/>
      <c r="BJO82" s="24"/>
      <c r="BJP82" s="24"/>
      <c r="BJQ82" s="24"/>
      <c r="BJR82" s="24"/>
      <c r="BJS82" s="24"/>
      <c r="BJT82" s="24"/>
      <c r="BJU82" s="24"/>
      <c r="BJV82" s="24"/>
      <c r="BJW82" s="24"/>
      <c r="BJX82" s="24"/>
      <c r="BJY82" s="24"/>
      <c r="BJZ82" s="24"/>
      <c r="BKA82" s="24"/>
      <c r="BKB82" s="24"/>
      <c r="BKC82" s="24"/>
      <c r="BKD82" s="24"/>
      <c r="BKE82" s="24"/>
      <c r="BKF82" s="24"/>
      <c r="BKG82" s="24"/>
      <c r="BKH82" s="24"/>
      <c r="BKI82" s="24"/>
      <c r="BKJ82" s="24"/>
      <c r="BKK82" s="24"/>
      <c r="BKL82" s="24"/>
      <c r="BKM82" s="24"/>
      <c r="BKN82" s="24"/>
      <c r="BKO82" s="24"/>
      <c r="BKP82" s="24"/>
      <c r="BKQ82" s="24"/>
      <c r="BKR82" s="24"/>
      <c r="BKS82" s="24"/>
      <c r="BKT82" s="24"/>
      <c r="BKU82" s="24"/>
      <c r="BKV82" s="24"/>
      <c r="BKW82" s="24"/>
      <c r="BKX82" s="24"/>
      <c r="BKY82" s="24"/>
      <c r="BKZ82" s="24"/>
      <c r="BLA82" s="24"/>
      <c r="BLB82" s="24"/>
      <c r="BLC82" s="24"/>
      <c r="BLD82" s="24"/>
      <c r="BLE82" s="24"/>
      <c r="BLF82" s="24"/>
      <c r="BLG82" s="24"/>
      <c r="BLH82" s="24"/>
      <c r="BLI82" s="24"/>
      <c r="BLJ82" s="24"/>
      <c r="BLK82" s="24"/>
      <c r="BLL82" s="24"/>
      <c r="BLM82" s="24"/>
      <c r="BLN82" s="24"/>
      <c r="BLO82" s="24"/>
      <c r="BLP82" s="24"/>
      <c r="BLQ82" s="24"/>
      <c r="BLR82" s="24"/>
      <c r="BLS82" s="24"/>
      <c r="BLT82" s="24"/>
      <c r="BLU82" s="24"/>
      <c r="BLV82" s="24"/>
      <c r="BLW82" s="24"/>
      <c r="BLX82" s="24"/>
      <c r="BLY82" s="24"/>
      <c r="BLZ82" s="24"/>
      <c r="BMA82" s="24"/>
      <c r="BMB82" s="24"/>
      <c r="BMC82" s="24"/>
      <c r="BMD82" s="24"/>
      <c r="BME82" s="24"/>
      <c r="BMF82" s="24"/>
      <c r="BMG82" s="24"/>
      <c r="BMH82" s="24"/>
      <c r="BMI82" s="24"/>
      <c r="BMJ82" s="24"/>
      <c r="BMK82" s="24"/>
      <c r="BML82" s="24"/>
      <c r="BMM82" s="24"/>
      <c r="BMN82" s="24"/>
      <c r="BMO82" s="24"/>
      <c r="BMP82" s="24"/>
      <c r="BMQ82" s="24"/>
      <c r="BMR82" s="24"/>
      <c r="BMS82" s="24"/>
      <c r="BMT82" s="24"/>
      <c r="BMU82" s="24"/>
      <c r="BMV82" s="24"/>
      <c r="BMW82" s="24"/>
      <c r="BMX82" s="24"/>
      <c r="BMY82" s="24"/>
      <c r="BMZ82" s="24"/>
      <c r="BNA82" s="24"/>
      <c r="BNB82" s="24"/>
      <c r="BNC82" s="24"/>
      <c r="BND82" s="24"/>
      <c r="BNE82" s="24"/>
      <c r="BNF82" s="24"/>
      <c r="BNG82" s="24"/>
      <c r="BNH82" s="24"/>
      <c r="BNI82" s="24"/>
      <c r="BNJ82" s="24"/>
      <c r="BNK82" s="24"/>
      <c r="BNL82" s="24"/>
      <c r="BNM82" s="24"/>
      <c r="BNN82" s="24"/>
      <c r="BNO82" s="24"/>
      <c r="BNP82" s="24"/>
      <c r="BNQ82" s="24"/>
      <c r="BNR82" s="24"/>
      <c r="BNS82" s="24"/>
      <c r="BNT82" s="24"/>
      <c r="BNU82" s="24"/>
      <c r="BNV82" s="24"/>
      <c r="BNW82" s="24"/>
      <c r="BNX82" s="24"/>
      <c r="BNY82" s="24"/>
      <c r="BNZ82" s="24"/>
      <c r="BOA82" s="24"/>
      <c r="BOB82" s="24"/>
      <c r="BOC82" s="24"/>
      <c r="BOD82" s="24"/>
      <c r="BOE82" s="24"/>
      <c r="BOF82" s="24"/>
      <c r="BOG82" s="24"/>
      <c r="BOH82" s="24"/>
      <c r="BOI82" s="24"/>
      <c r="BOJ82" s="24"/>
      <c r="BOK82" s="24"/>
      <c r="BOL82" s="24"/>
      <c r="BOM82" s="24"/>
      <c r="BON82" s="24"/>
      <c r="BOO82" s="24"/>
      <c r="BOP82" s="24"/>
      <c r="BOQ82" s="24"/>
      <c r="BOR82" s="24"/>
      <c r="BOS82" s="24"/>
      <c r="BOT82" s="24"/>
      <c r="BOU82" s="24"/>
      <c r="BOV82" s="24"/>
      <c r="BOW82" s="24"/>
      <c r="BOX82" s="24"/>
      <c r="BOY82" s="24"/>
      <c r="BOZ82" s="24"/>
      <c r="BPA82" s="24"/>
      <c r="BPB82" s="24"/>
      <c r="BPC82" s="24"/>
      <c r="BPD82" s="24"/>
      <c r="BPE82" s="24"/>
      <c r="BPF82" s="24"/>
      <c r="BPG82" s="24"/>
      <c r="BPH82" s="24"/>
      <c r="BPI82" s="24"/>
      <c r="BPJ82" s="24"/>
      <c r="BPK82" s="24"/>
      <c r="BPL82" s="24"/>
      <c r="BPM82" s="24"/>
      <c r="BPN82" s="24"/>
      <c r="BPO82" s="24"/>
      <c r="BPP82" s="24"/>
      <c r="BPQ82" s="24"/>
      <c r="BPR82" s="24"/>
      <c r="BPS82" s="24"/>
      <c r="BPT82" s="24"/>
      <c r="BPU82" s="24"/>
      <c r="BPV82" s="24"/>
      <c r="BPW82" s="24"/>
      <c r="BPX82" s="24"/>
      <c r="BPY82" s="24"/>
      <c r="BPZ82" s="24"/>
      <c r="BQA82" s="24"/>
      <c r="BQB82" s="24"/>
      <c r="BQC82" s="24"/>
      <c r="BQD82" s="24"/>
      <c r="BQE82" s="24"/>
      <c r="BQF82" s="24"/>
      <c r="BQG82" s="24"/>
      <c r="BQH82" s="24"/>
      <c r="BQI82" s="24"/>
      <c r="BQJ82" s="24"/>
      <c r="BQK82" s="24"/>
      <c r="BQL82" s="24"/>
      <c r="BQM82" s="24"/>
      <c r="BQN82" s="24"/>
      <c r="BQO82" s="24"/>
      <c r="BQP82" s="24"/>
      <c r="BQQ82" s="24"/>
      <c r="BQR82" s="24"/>
      <c r="BQS82" s="24"/>
      <c r="BQT82" s="24"/>
      <c r="BQU82" s="24"/>
      <c r="BQV82" s="24"/>
      <c r="BQW82" s="24"/>
      <c r="BQX82" s="24"/>
      <c r="BQY82" s="24"/>
      <c r="BQZ82" s="24"/>
      <c r="BRA82" s="24"/>
      <c r="BRB82" s="24"/>
      <c r="BRC82" s="24"/>
      <c r="BRD82" s="24"/>
      <c r="BRE82" s="24"/>
      <c r="BRF82" s="24"/>
      <c r="BRG82" s="24"/>
      <c r="BRH82" s="24"/>
      <c r="BRI82" s="24"/>
      <c r="BRJ82" s="24"/>
      <c r="BRK82" s="24"/>
      <c r="BRL82" s="24"/>
      <c r="BRM82" s="24"/>
      <c r="BRN82" s="24"/>
      <c r="BRO82" s="24"/>
      <c r="BRP82" s="24"/>
      <c r="BRQ82" s="24"/>
      <c r="BRR82" s="24"/>
      <c r="BRS82" s="24"/>
      <c r="BRT82" s="24"/>
      <c r="BRU82" s="24"/>
      <c r="BRV82" s="24"/>
      <c r="BRW82" s="24"/>
      <c r="BRX82" s="24"/>
      <c r="BRY82" s="24"/>
      <c r="BRZ82" s="24"/>
      <c r="BSA82" s="24"/>
      <c r="BSB82" s="24"/>
      <c r="BSC82" s="24"/>
      <c r="BSD82" s="24"/>
      <c r="BSE82" s="24"/>
      <c r="BSF82" s="24"/>
      <c r="BSG82" s="24"/>
      <c r="BSH82" s="24"/>
      <c r="BSI82" s="24"/>
      <c r="BSJ82" s="24"/>
      <c r="BSK82" s="24"/>
      <c r="BSL82" s="24"/>
      <c r="BSM82" s="24"/>
      <c r="BSN82" s="24"/>
      <c r="BSO82" s="24"/>
      <c r="BSP82" s="24"/>
      <c r="BSQ82" s="24"/>
      <c r="BSR82" s="24"/>
      <c r="BSS82" s="24"/>
      <c r="BST82" s="24"/>
      <c r="BSU82" s="24"/>
      <c r="BSV82" s="24"/>
      <c r="BSW82" s="24"/>
      <c r="BSX82" s="24"/>
      <c r="BSY82" s="24"/>
      <c r="BSZ82" s="24"/>
      <c r="BTA82" s="24"/>
      <c r="BTB82" s="24"/>
      <c r="BTC82" s="24"/>
      <c r="BTD82" s="24"/>
      <c r="BTE82" s="24"/>
      <c r="BTF82" s="24"/>
      <c r="BTG82" s="24"/>
      <c r="BTH82" s="24"/>
      <c r="BTI82" s="24"/>
      <c r="BTJ82" s="24"/>
      <c r="BTK82" s="24"/>
      <c r="BTL82" s="24"/>
      <c r="BTM82" s="24"/>
      <c r="BTN82" s="24"/>
      <c r="BTO82" s="24"/>
      <c r="BTP82" s="24"/>
      <c r="BTQ82" s="24"/>
      <c r="BTR82" s="24"/>
      <c r="BTS82" s="24"/>
      <c r="BTT82" s="24"/>
      <c r="BTU82" s="24"/>
      <c r="BTV82" s="24"/>
      <c r="BTW82" s="24"/>
      <c r="BTX82" s="24"/>
      <c r="BTY82" s="24"/>
      <c r="BTZ82" s="24"/>
      <c r="BUA82" s="24"/>
      <c r="BUB82" s="24"/>
      <c r="BUC82" s="24"/>
      <c r="BUD82" s="24"/>
      <c r="BUE82" s="24"/>
      <c r="BUF82" s="24"/>
      <c r="BUG82" s="24"/>
      <c r="BUH82" s="24"/>
      <c r="BUI82" s="24"/>
      <c r="BUJ82" s="24"/>
      <c r="BUK82" s="24"/>
      <c r="BUL82" s="24"/>
      <c r="BUM82" s="24"/>
      <c r="BUN82" s="24"/>
      <c r="BUO82" s="24"/>
      <c r="BUP82" s="24"/>
      <c r="BUQ82" s="24"/>
      <c r="BUR82" s="24"/>
      <c r="BUS82" s="24"/>
      <c r="BUT82" s="24"/>
      <c r="BUU82" s="24"/>
      <c r="BUV82" s="24"/>
      <c r="BUW82" s="24"/>
      <c r="BUX82" s="24"/>
      <c r="BUY82" s="24"/>
      <c r="BUZ82" s="24"/>
      <c r="BVA82" s="24"/>
      <c r="BVB82" s="24"/>
      <c r="BVC82" s="24"/>
      <c r="BVD82" s="24"/>
      <c r="BVE82" s="24"/>
      <c r="BVF82" s="24"/>
      <c r="BVG82" s="24"/>
      <c r="BVH82" s="24"/>
      <c r="BVI82" s="24"/>
      <c r="BVJ82" s="24"/>
      <c r="BVK82" s="24"/>
      <c r="BVL82" s="24"/>
      <c r="BVM82" s="24"/>
      <c r="BVN82" s="24"/>
      <c r="BVO82" s="24"/>
      <c r="BVP82" s="24"/>
      <c r="BVQ82" s="24"/>
      <c r="BVR82" s="24"/>
      <c r="BVS82" s="24"/>
      <c r="BVT82" s="24"/>
      <c r="BVU82" s="24"/>
      <c r="BVV82" s="24"/>
      <c r="BVW82" s="24"/>
      <c r="BVX82" s="24"/>
      <c r="BVY82" s="24"/>
      <c r="BVZ82" s="24"/>
      <c r="BWA82" s="24"/>
      <c r="BWB82" s="24"/>
      <c r="BWC82" s="24"/>
      <c r="BWD82" s="24"/>
      <c r="BWE82" s="24"/>
      <c r="BWF82" s="24"/>
      <c r="BWG82" s="24"/>
      <c r="BWH82" s="24"/>
      <c r="BWI82" s="24"/>
      <c r="BWJ82" s="24"/>
      <c r="BWK82" s="24"/>
      <c r="BWL82" s="24"/>
      <c r="BWM82" s="24"/>
      <c r="BWN82" s="24"/>
      <c r="BWO82" s="24"/>
      <c r="BWP82" s="24"/>
      <c r="BWQ82" s="24"/>
      <c r="BWR82" s="24"/>
      <c r="BWS82" s="24"/>
      <c r="BWT82" s="24"/>
      <c r="BWU82" s="24"/>
      <c r="BWV82" s="24"/>
      <c r="BWW82" s="24"/>
      <c r="BWX82" s="24"/>
      <c r="BWY82" s="24"/>
      <c r="BWZ82" s="24"/>
      <c r="BXA82" s="24"/>
      <c r="BXB82" s="24"/>
      <c r="BXC82" s="24"/>
      <c r="BXD82" s="24"/>
      <c r="BXE82" s="24"/>
      <c r="BXF82" s="24"/>
      <c r="BXG82" s="24"/>
      <c r="BXH82" s="24"/>
      <c r="BXI82" s="24"/>
      <c r="BXJ82" s="24"/>
      <c r="BXK82" s="24"/>
      <c r="BXL82" s="24"/>
      <c r="BXM82" s="24"/>
      <c r="BXN82" s="24"/>
      <c r="BXO82" s="24"/>
      <c r="BXP82" s="24"/>
      <c r="BXQ82" s="24"/>
      <c r="BXR82" s="24"/>
      <c r="BXS82" s="24"/>
      <c r="BXT82" s="24"/>
      <c r="BXU82" s="24"/>
      <c r="BXV82" s="24"/>
      <c r="BXW82" s="24"/>
      <c r="BXX82" s="24"/>
      <c r="BXY82" s="24"/>
      <c r="BXZ82" s="24"/>
      <c r="BYA82" s="24"/>
      <c r="BYB82" s="24"/>
      <c r="BYC82" s="24"/>
      <c r="BYD82" s="24"/>
      <c r="BYE82" s="24"/>
      <c r="BYF82" s="24"/>
      <c r="BYG82" s="24"/>
      <c r="BYH82" s="24"/>
      <c r="BYI82" s="24"/>
      <c r="BYJ82" s="24"/>
      <c r="BYK82" s="24"/>
      <c r="BYL82" s="24"/>
      <c r="BYM82" s="24"/>
      <c r="BYN82" s="24"/>
      <c r="BYO82" s="24"/>
      <c r="BYP82" s="24"/>
      <c r="BYQ82" s="24"/>
      <c r="BYR82" s="24"/>
      <c r="BYS82" s="24"/>
      <c r="BYT82" s="24"/>
      <c r="BYU82" s="24"/>
      <c r="BYV82" s="24"/>
      <c r="BYW82" s="24"/>
      <c r="BYX82" s="24"/>
      <c r="BYY82" s="24"/>
      <c r="BYZ82" s="24"/>
      <c r="BZA82" s="24"/>
      <c r="BZB82" s="24"/>
      <c r="BZC82" s="24"/>
      <c r="BZD82" s="24"/>
      <c r="BZE82" s="24"/>
      <c r="BZF82" s="24"/>
      <c r="BZG82" s="24"/>
      <c r="BZH82" s="24"/>
      <c r="BZI82" s="24"/>
      <c r="BZJ82" s="24"/>
      <c r="BZK82" s="24"/>
      <c r="BZL82" s="24"/>
      <c r="BZM82" s="24"/>
      <c r="BZN82" s="24"/>
      <c r="BZO82" s="24"/>
      <c r="BZP82" s="24"/>
      <c r="BZQ82" s="24"/>
      <c r="BZR82" s="24"/>
      <c r="BZS82" s="24"/>
      <c r="BZT82" s="24"/>
      <c r="BZU82" s="24"/>
      <c r="BZV82" s="24"/>
      <c r="BZW82" s="24"/>
      <c r="BZX82" s="24"/>
      <c r="BZY82" s="24"/>
      <c r="BZZ82" s="24"/>
      <c r="CAA82" s="24"/>
      <c r="CAB82" s="24"/>
      <c r="CAC82" s="24"/>
      <c r="CAD82" s="24"/>
      <c r="CAE82" s="24"/>
      <c r="CAF82" s="24"/>
      <c r="CAG82" s="24"/>
      <c r="CAH82" s="24"/>
      <c r="CAI82" s="24"/>
      <c r="CAJ82" s="24"/>
      <c r="CAK82" s="24"/>
      <c r="CAL82" s="24"/>
      <c r="CAM82" s="24"/>
      <c r="CAN82" s="24"/>
      <c r="CAO82" s="24"/>
      <c r="CAP82" s="24"/>
      <c r="CAQ82" s="24"/>
      <c r="CAR82" s="24"/>
      <c r="CAS82" s="24"/>
      <c r="CAT82" s="24"/>
      <c r="CAU82" s="24"/>
      <c r="CAV82" s="24"/>
      <c r="CAW82" s="24"/>
      <c r="CAX82" s="24"/>
      <c r="CAY82" s="24"/>
      <c r="CAZ82" s="24"/>
      <c r="CBA82" s="24"/>
      <c r="CBB82" s="24"/>
      <c r="CBC82" s="24"/>
      <c r="CBD82" s="24"/>
      <c r="CBE82" s="24"/>
      <c r="CBF82" s="24"/>
      <c r="CBG82" s="24"/>
      <c r="CBH82" s="24"/>
      <c r="CBI82" s="24"/>
      <c r="CBJ82" s="24"/>
      <c r="CBK82" s="24"/>
      <c r="CBL82" s="24"/>
      <c r="CBM82" s="24"/>
      <c r="CBN82" s="24"/>
      <c r="CBO82" s="24"/>
      <c r="CBP82" s="24"/>
      <c r="CBQ82" s="24"/>
      <c r="CBR82" s="24"/>
      <c r="CBS82" s="24"/>
      <c r="CBT82" s="24"/>
      <c r="CBU82" s="24"/>
      <c r="CBV82" s="24"/>
      <c r="CBW82" s="24"/>
      <c r="CBX82" s="24"/>
      <c r="CBY82" s="24"/>
      <c r="CBZ82" s="24"/>
      <c r="CCA82" s="24"/>
      <c r="CCB82" s="24"/>
      <c r="CCC82" s="24"/>
      <c r="CCD82" s="24"/>
      <c r="CCE82" s="24"/>
      <c r="CCF82" s="24"/>
      <c r="CCG82" s="24"/>
      <c r="CCH82" s="24"/>
      <c r="CCI82" s="24"/>
      <c r="CCJ82" s="24"/>
      <c r="CCK82" s="24"/>
      <c r="CCL82" s="24"/>
      <c r="CCM82" s="24"/>
      <c r="CCN82" s="24"/>
      <c r="CCO82" s="24"/>
      <c r="CCP82" s="24"/>
      <c r="CCQ82" s="24"/>
      <c r="CCR82" s="24"/>
      <c r="CCS82" s="24"/>
      <c r="CCT82" s="24"/>
      <c r="CCU82" s="24"/>
      <c r="CCV82" s="24"/>
      <c r="CCW82" s="24"/>
      <c r="CCX82" s="24"/>
      <c r="CCY82" s="24"/>
      <c r="CCZ82" s="24"/>
      <c r="CDA82" s="24"/>
      <c r="CDB82" s="24"/>
      <c r="CDC82" s="24"/>
      <c r="CDD82" s="24"/>
      <c r="CDE82" s="24"/>
      <c r="CDF82" s="24"/>
      <c r="CDG82" s="24"/>
      <c r="CDH82" s="24"/>
      <c r="CDI82" s="24"/>
      <c r="CDJ82" s="24"/>
      <c r="CDK82" s="24"/>
      <c r="CDL82" s="24"/>
      <c r="CDM82" s="24"/>
      <c r="CDN82" s="24"/>
      <c r="CDO82" s="24"/>
      <c r="CDP82" s="24"/>
      <c r="CDQ82" s="24"/>
      <c r="CDR82" s="24"/>
      <c r="CDS82" s="24"/>
      <c r="CDT82" s="24"/>
      <c r="CDU82" s="24"/>
      <c r="CDV82" s="24"/>
      <c r="CDW82" s="24"/>
      <c r="CDX82" s="24"/>
      <c r="CDY82" s="24"/>
      <c r="CDZ82" s="24"/>
      <c r="CEA82" s="24"/>
      <c r="CEB82" s="24"/>
      <c r="CEC82" s="24"/>
      <c r="CED82" s="24"/>
      <c r="CEE82" s="24"/>
      <c r="CEF82" s="24"/>
      <c r="CEG82" s="24"/>
      <c r="CEH82" s="24"/>
      <c r="CEI82" s="24"/>
      <c r="CEJ82" s="24"/>
      <c r="CEK82" s="24"/>
      <c r="CEL82" s="24"/>
      <c r="CEM82" s="24"/>
      <c r="CEN82" s="24"/>
      <c r="CEO82" s="24"/>
      <c r="CEP82" s="24"/>
      <c r="CEQ82" s="24"/>
      <c r="CER82" s="24"/>
      <c r="CES82" s="24"/>
      <c r="CET82" s="24"/>
      <c r="CEU82" s="24"/>
      <c r="CEV82" s="24"/>
      <c r="CEW82" s="24"/>
      <c r="CEX82" s="24"/>
      <c r="CEY82" s="24"/>
      <c r="CEZ82" s="24"/>
      <c r="CFA82" s="24"/>
      <c r="CFB82" s="24"/>
      <c r="CFC82" s="24"/>
      <c r="CFD82" s="24"/>
      <c r="CFE82" s="24"/>
      <c r="CFF82" s="24"/>
      <c r="CFG82" s="24"/>
      <c r="CFH82" s="24"/>
      <c r="CFI82" s="24"/>
      <c r="CFJ82" s="24"/>
      <c r="CFK82" s="24"/>
      <c r="CFL82" s="24"/>
      <c r="CFM82" s="24"/>
      <c r="CFN82" s="24"/>
      <c r="CFO82" s="24"/>
      <c r="CFP82" s="24"/>
      <c r="CFQ82" s="24"/>
      <c r="CFR82" s="24"/>
      <c r="CFS82" s="24"/>
      <c r="CFT82" s="24"/>
      <c r="CFU82" s="24"/>
      <c r="CFV82" s="24"/>
      <c r="CFW82" s="24"/>
      <c r="CFX82" s="24"/>
      <c r="CFY82" s="24"/>
      <c r="CFZ82" s="24"/>
      <c r="CGA82" s="24"/>
      <c r="CGB82" s="24"/>
      <c r="CGC82" s="24"/>
      <c r="CGD82" s="24"/>
      <c r="CGE82" s="24"/>
      <c r="CGF82" s="24"/>
      <c r="CGG82" s="24"/>
      <c r="CGH82" s="24"/>
      <c r="CGI82" s="24"/>
      <c r="CGJ82" s="24"/>
      <c r="CGK82" s="24"/>
      <c r="CGL82" s="24"/>
      <c r="CGM82" s="24"/>
      <c r="CGN82" s="24"/>
      <c r="CGO82" s="24"/>
      <c r="CGP82" s="24"/>
      <c r="CGQ82" s="24"/>
      <c r="CGR82" s="24"/>
      <c r="CGS82" s="24"/>
      <c r="CGT82" s="24"/>
      <c r="CGU82" s="24"/>
      <c r="CGV82" s="24"/>
      <c r="CGW82" s="24"/>
      <c r="CGX82" s="24"/>
      <c r="CGY82" s="24"/>
      <c r="CGZ82" s="24"/>
      <c r="CHA82" s="24"/>
      <c r="CHB82" s="24"/>
      <c r="CHC82" s="24"/>
      <c r="CHD82" s="24"/>
      <c r="CHE82" s="24"/>
      <c r="CHF82" s="24"/>
      <c r="CHG82" s="24"/>
      <c r="CHH82" s="24"/>
      <c r="CHI82" s="24"/>
      <c r="CHJ82" s="24"/>
      <c r="CHK82" s="24"/>
      <c r="CHL82" s="24"/>
      <c r="CHM82" s="24"/>
      <c r="CHN82" s="24"/>
      <c r="CHO82" s="24"/>
      <c r="CHP82" s="24"/>
      <c r="CHQ82" s="24"/>
      <c r="CHR82" s="24"/>
      <c r="CHS82" s="24"/>
      <c r="CHT82" s="24"/>
      <c r="CHU82" s="24"/>
    </row>
    <row r="83" spans="1:2257" s="4" customFormat="1" ht="16.5" customHeight="1">
      <c r="A83" s="24"/>
      <c r="B83" s="24"/>
      <c r="C83" s="24"/>
      <c r="G83" s="24"/>
      <c r="AU83" s="24"/>
      <c r="AV83" s="24"/>
      <c r="AW83" s="24"/>
      <c r="AX83" s="24"/>
      <c r="AY83" s="24"/>
      <c r="AZ83" s="24"/>
      <c r="BA83" s="24"/>
      <c r="BB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  <c r="CR83" s="24"/>
      <c r="CS83" s="24"/>
      <c r="CT83" s="24"/>
      <c r="CU83" s="24"/>
      <c r="CV83" s="24"/>
      <c r="CW83" s="24"/>
      <c r="CX83" s="24"/>
      <c r="CY83" s="24"/>
      <c r="CZ83" s="24"/>
      <c r="DA83" s="24"/>
      <c r="DB83" s="24"/>
      <c r="DC83" s="24"/>
      <c r="DD83" s="24"/>
      <c r="DE83" s="24"/>
      <c r="DF83" s="24"/>
      <c r="DG83" s="24"/>
      <c r="DH83" s="24"/>
      <c r="DI83" s="24"/>
      <c r="DJ83" s="24"/>
      <c r="DK83" s="24"/>
      <c r="DL83" s="24"/>
      <c r="DM83" s="24"/>
      <c r="DN83" s="24"/>
      <c r="DO83" s="24"/>
      <c r="DP83" s="24"/>
      <c r="DQ83" s="24"/>
      <c r="DR83" s="24"/>
      <c r="DS83" s="24"/>
      <c r="DT83" s="24"/>
      <c r="DU83" s="24"/>
      <c r="DV83" s="24"/>
      <c r="DW83" s="24"/>
      <c r="DX83" s="24"/>
      <c r="DY83" s="24"/>
      <c r="DZ83" s="24"/>
      <c r="EA83" s="24"/>
      <c r="EB83" s="24"/>
      <c r="EC83" s="24"/>
      <c r="ED83" s="24"/>
      <c r="EE83" s="24"/>
      <c r="EF83" s="24"/>
      <c r="EG83" s="24"/>
      <c r="EH83" s="24"/>
      <c r="EI83" s="24"/>
      <c r="EJ83" s="24"/>
      <c r="EK83" s="24"/>
      <c r="EL83" s="24"/>
      <c r="EM83" s="24"/>
      <c r="EN83" s="24"/>
      <c r="EO83" s="24"/>
      <c r="EP83" s="24"/>
      <c r="EQ83" s="24"/>
      <c r="ER83" s="24"/>
      <c r="ES83" s="24"/>
      <c r="ET83" s="24"/>
      <c r="EU83" s="24"/>
      <c r="EV83" s="24"/>
      <c r="EW83" s="24"/>
      <c r="EX83" s="24"/>
      <c r="EY83" s="24"/>
      <c r="EZ83" s="24"/>
      <c r="FA83" s="24"/>
      <c r="FB83" s="24"/>
      <c r="FC83" s="24"/>
      <c r="FD83" s="24"/>
      <c r="FE83" s="24"/>
      <c r="FF83" s="24"/>
      <c r="FG83" s="24"/>
      <c r="FH83" s="24"/>
      <c r="FI83" s="24"/>
      <c r="FJ83" s="24"/>
      <c r="FK83" s="24"/>
      <c r="FL83" s="24"/>
      <c r="FM83" s="24"/>
      <c r="FN83" s="24"/>
      <c r="FO83" s="24"/>
      <c r="FP83" s="24"/>
      <c r="FQ83" s="24"/>
      <c r="FR83" s="24"/>
      <c r="FS83" s="24"/>
      <c r="FT83" s="24"/>
      <c r="FU83" s="24"/>
      <c r="FV83" s="24"/>
      <c r="FW83" s="24"/>
      <c r="FX83" s="24"/>
      <c r="FY83" s="24"/>
      <c r="FZ83" s="24"/>
      <c r="GA83" s="24"/>
      <c r="GB83" s="24"/>
      <c r="GC83" s="24"/>
      <c r="GD83" s="24"/>
      <c r="GE83" s="24"/>
      <c r="GF83" s="24"/>
      <c r="GG83" s="24"/>
      <c r="GH83" s="24"/>
      <c r="GI83" s="24"/>
      <c r="GJ83" s="24"/>
      <c r="GK83" s="24"/>
      <c r="GL83" s="24"/>
      <c r="GM83" s="24"/>
      <c r="GN83" s="24"/>
      <c r="GO83" s="24"/>
      <c r="GP83" s="24"/>
      <c r="GQ83" s="24"/>
      <c r="GR83" s="24"/>
      <c r="GS83" s="24"/>
      <c r="GT83" s="24"/>
      <c r="GU83" s="24"/>
      <c r="GV83" s="24"/>
      <c r="GW83" s="24"/>
      <c r="GX83" s="24"/>
      <c r="GY83" s="24"/>
      <c r="GZ83" s="24"/>
      <c r="HA83" s="24"/>
      <c r="HB83" s="24"/>
      <c r="HC83" s="24"/>
      <c r="HD83" s="24"/>
      <c r="HE83" s="24"/>
      <c r="HF83" s="24"/>
      <c r="HG83" s="24"/>
      <c r="HH83" s="24"/>
      <c r="HI83" s="24"/>
      <c r="HJ83" s="24"/>
      <c r="HK83" s="24"/>
      <c r="HL83" s="24"/>
      <c r="HM83" s="24"/>
      <c r="HN83" s="24"/>
      <c r="HO83" s="24"/>
      <c r="HP83" s="24"/>
      <c r="HQ83" s="24"/>
      <c r="HR83" s="24"/>
      <c r="HS83" s="24"/>
      <c r="HT83" s="24"/>
      <c r="HU83" s="24"/>
      <c r="HV83" s="24"/>
      <c r="HW83" s="24"/>
      <c r="HX83" s="24"/>
      <c r="HY83" s="24"/>
      <c r="HZ83" s="24"/>
      <c r="IA83" s="24"/>
      <c r="IB83" s="24"/>
      <c r="IC83" s="24"/>
      <c r="ID83" s="24"/>
      <c r="IE83" s="24"/>
      <c r="IF83" s="24"/>
      <c r="IG83" s="24"/>
      <c r="IH83" s="24"/>
      <c r="II83" s="24"/>
      <c r="IJ83" s="24"/>
      <c r="IK83" s="24"/>
      <c r="IL83" s="24"/>
      <c r="IM83" s="24"/>
      <c r="IN83" s="24"/>
      <c r="IO83" s="24"/>
      <c r="IP83" s="24"/>
      <c r="IQ83" s="24"/>
      <c r="IR83" s="24"/>
      <c r="IS83" s="24"/>
      <c r="IT83" s="24"/>
      <c r="IU83" s="24"/>
      <c r="IV83" s="24"/>
      <c r="IW83" s="24"/>
      <c r="IX83" s="24"/>
      <c r="IY83" s="24"/>
      <c r="IZ83" s="24"/>
      <c r="JA83" s="24"/>
      <c r="JB83" s="24"/>
      <c r="JC83" s="24"/>
      <c r="JD83" s="24"/>
      <c r="JE83" s="24"/>
      <c r="JF83" s="24"/>
      <c r="JG83" s="24"/>
      <c r="JH83" s="24"/>
      <c r="JI83" s="24"/>
      <c r="JJ83" s="24"/>
      <c r="JK83" s="24"/>
      <c r="JL83" s="24"/>
      <c r="JM83" s="24"/>
      <c r="JN83" s="24"/>
      <c r="JO83" s="24"/>
      <c r="JP83" s="24"/>
      <c r="JQ83" s="24"/>
      <c r="JR83" s="24"/>
      <c r="JS83" s="24"/>
      <c r="JT83" s="24"/>
      <c r="JU83" s="24"/>
      <c r="JV83" s="24"/>
      <c r="JW83" s="24"/>
      <c r="JX83" s="24"/>
      <c r="JY83" s="24"/>
      <c r="JZ83" s="24"/>
      <c r="KA83" s="24"/>
      <c r="KB83" s="24"/>
      <c r="KC83" s="24"/>
      <c r="KD83" s="24"/>
      <c r="KE83" s="24"/>
      <c r="KF83" s="24"/>
      <c r="KG83" s="24"/>
      <c r="KH83" s="24"/>
      <c r="KI83" s="24"/>
      <c r="KJ83" s="24"/>
      <c r="KK83" s="24"/>
      <c r="KL83" s="24"/>
      <c r="KM83" s="24"/>
      <c r="KN83" s="24"/>
      <c r="KO83" s="24"/>
      <c r="KP83" s="24"/>
      <c r="KQ83" s="24"/>
      <c r="KR83" s="24"/>
      <c r="KS83" s="24"/>
      <c r="KT83" s="24"/>
      <c r="KU83" s="24"/>
      <c r="KV83" s="24"/>
      <c r="KW83" s="24"/>
      <c r="KX83" s="24"/>
      <c r="KY83" s="24"/>
      <c r="KZ83" s="24"/>
      <c r="LA83" s="24"/>
      <c r="LB83" s="24"/>
      <c r="LC83" s="24"/>
      <c r="LD83" s="24"/>
      <c r="LE83" s="24"/>
      <c r="LF83" s="24"/>
      <c r="LG83" s="24"/>
      <c r="LH83" s="24"/>
      <c r="LI83" s="24"/>
      <c r="LJ83" s="24"/>
      <c r="LK83" s="24"/>
      <c r="LL83" s="24"/>
      <c r="LM83" s="24"/>
      <c r="LN83" s="24"/>
      <c r="LO83" s="24"/>
      <c r="LP83" s="24"/>
      <c r="LQ83" s="24"/>
      <c r="LR83" s="24"/>
      <c r="LS83" s="24"/>
      <c r="LT83" s="24"/>
      <c r="LU83" s="24"/>
      <c r="LV83" s="24"/>
      <c r="LW83" s="24"/>
      <c r="LX83" s="24"/>
      <c r="LY83" s="24"/>
      <c r="LZ83" s="24"/>
      <c r="MA83" s="24"/>
      <c r="MB83" s="24"/>
      <c r="MC83" s="24"/>
      <c r="MD83" s="24"/>
      <c r="ME83" s="24"/>
      <c r="MF83" s="24"/>
      <c r="MG83" s="24"/>
      <c r="MH83" s="24"/>
      <c r="MI83" s="24"/>
      <c r="MJ83" s="24"/>
      <c r="MK83" s="24"/>
      <c r="ML83" s="24"/>
      <c r="MM83" s="24"/>
      <c r="MN83" s="24"/>
      <c r="MO83" s="24"/>
      <c r="MP83" s="24"/>
      <c r="MQ83" s="24"/>
      <c r="MR83" s="24"/>
      <c r="MS83" s="24"/>
      <c r="MT83" s="24"/>
      <c r="MU83" s="24"/>
      <c r="MV83" s="24"/>
      <c r="MW83" s="24"/>
      <c r="MX83" s="24"/>
      <c r="MY83" s="24"/>
      <c r="MZ83" s="24"/>
      <c r="NA83" s="24"/>
      <c r="NB83" s="24"/>
      <c r="NC83" s="24"/>
      <c r="ND83" s="24"/>
      <c r="NE83" s="24"/>
      <c r="NF83" s="24"/>
      <c r="NG83" s="24"/>
      <c r="NH83" s="24"/>
      <c r="NI83" s="24"/>
      <c r="NJ83" s="24"/>
      <c r="NK83" s="24"/>
      <c r="NL83" s="24"/>
      <c r="NM83" s="24"/>
      <c r="NN83" s="24"/>
      <c r="NO83" s="24"/>
      <c r="NP83" s="24"/>
      <c r="NQ83" s="24"/>
      <c r="NR83" s="24"/>
      <c r="NS83" s="24"/>
      <c r="NT83" s="24"/>
      <c r="NU83" s="24"/>
      <c r="NV83" s="24"/>
      <c r="NW83" s="24"/>
      <c r="NX83" s="24"/>
      <c r="NY83" s="24"/>
      <c r="NZ83" s="24"/>
      <c r="OA83" s="24"/>
      <c r="OB83" s="24"/>
      <c r="OC83" s="24"/>
      <c r="OD83" s="24"/>
      <c r="OE83" s="24"/>
      <c r="OF83" s="24"/>
      <c r="OG83" s="24"/>
      <c r="OH83" s="24"/>
      <c r="OI83" s="24"/>
      <c r="OJ83" s="24"/>
      <c r="OK83" s="24"/>
      <c r="OL83" s="24"/>
      <c r="OM83" s="24"/>
      <c r="ON83" s="24"/>
      <c r="OO83" s="24"/>
      <c r="OP83" s="24"/>
      <c r="OQ83" s="24"/>
      <c r="OR83" s="24"/>
      <c r="OS83" s="24"/>
      <c r="OT83" s="24"/>
      <c r="OU83" s="24"/>
      <c r="OV83" s="24"/>
      <c r="OW83" s="24"/>
      <c r="OX83" s="24"/>
      <c r="OY83" s="24"/>
      <c r="OZ83" s="24"/>
      <c r="PA83" s="24"/>
      <c r="PB83" s="24"/>
      <c r="PC83" s="24"/>
      <c r="PD83" s="24"/>
      <c r="PE83" s="24"/>
      <c r="PF83" s="24"/>
      <c r="PG83" s="24"/>
      <c r="PH83" s="24"/>
      <c r="PI83" s="24"/>
      <c r="PJ83" s="24"/>
      <c r="PK83" s="24"/>
      <c r="PL83" s="24"/>
      <c r="PM83" s="24"/>
      <c r="PN83" s="24"/>
      <c r="PO83" s="24"/>
      <c r="PP83" s="24"/>
      <c r="PQ83" s="24"/>
      <c r="PR83" s="24"/>
      <c r="PS83" s="24"/>
      <c r="PT83" s="24"/>
      <c r="PU83" s="24"/>
      <c r="PV83" s="24"/>
      <c r="PW83" s="24"/>
      <c r="PX83" s="24"/>
      <c r="PY83" s="24"/>
      <c r="PZ83" s="24"/>
      <c r="QA83" s="24"/>
      <c r="QB83" s="24"/>
      <c r="QC83" s="24"/>
      <c r="QD83" s="24"/>
      <c r="QE83" s="24"/>
      <c r="QF83" s="24"/>
      <c r="QG83" s="24"/>
      <c r="QH83" s="24"/>
      <c r="QI83" s="24"/>
      <c r="QJ83" s="24"/>
      <c r="QK83" s="24"/>
      <c r="QL83" s="24"/>
      <c r="QM83" s="24"/>
      <c r="QN83" s="24"/>
      <c r="QO83" s="24"/>
      <c r="QP83" s="24"/>
      <c r="QQ83" s="24"/>
      <c r="QR83" s="24"/>
      <c r="QS83" s="24"/>
      <c r="QT83" s="24"/>
      <c r="QU83" s="24"/>
      <c r="QV83" s="24"/>
      <c r="QW83" s="24"/>
      <c r="QX83" s="24"/>
      <c r="QY83" s="24"/>
      <c r="QZ83" s="24"/>
      <c r="RA83" s="24"/>
      <c r="RB83" s="24"/>
      <c r="RC83" s="24"/>
      <c r="RD83" s="24"/>
      <c r="RE83" s="24"/>
      <c r="RF83" s="24"/>
      <c r="RG83" s="24"/>
      <c r="RH83" s="24"/>
      <c r="RI83" s="24"/>
      <c r="RJ83" s="24"/>
      <c r="RK83" s="24"/>
      <c r="RL83" s="24"/>
      <c r="RM83" s="24"/>
      <c r="RN83" s="24"/>
      <c r="RO83" s="24"/>
      <c r="RP83" s="24"/>
      <c r="RQ83" s="24"/>
      <c r="RR83" s="24"/>
      <c r="RS83" s="24"/>
      <c r="RT83" s="24"/>
      <c r="RU83" s="24"/>
      <c r="RV83" s="24"/>
      <c r="RW83" s="24"/>
      <c r="RX83" s="24"/>
      <c r="RY83" s="24"/>
      <c r="RZ83" s="24"/>
      <c r="SA83" s="24"/>
      <c r="SB83" s="24"/>
      <c r="SC83" s="24"/>
      <c r="SD83" s="24"/>
      <c r="SE83" s="24"/>
      <c r="SF83" s="24"/>
      <c r="SG83" s="24"/>
      <c r="SH83" s="24"/>
      <c r="SI83" s="24"/>
      <c r="SJ83" s="24"/>
      <c r="SK83" s="24"/>
      <c r="SL83" s="24"/>
      <c r="SM83" s="24"/>
      <c r="SN83" s="24"/>
      <c r="SO83" s="24"/>
      <c r="SP83" s="24"/>
      <c r="SQ83" s="24"/>
      <c r="SR83" s="24"/>
      <c r="SS83" s="24"/>
      <c r="ST83" s="24"/>
      <c r="SU83" s="24"/>
      <c r="SV83" s="24"/>
      <c r="SW83" s="24"/>
      <c r="SX83" s="24"/>
      <c r="SY83" s="24"/>
      <c r="SZ83" s="24"/>
      <c r="TA83" s="24"/>
      <c r="TB83" s="24"/>
      <c r="TC83" s="24"/>
      <c r="TD83" s="24"/>
      <c r="TE83" s="24"/>
      <c r="TF83" s="24"/>
      <c r="TG83" s="24"/>
      <c r="TH83" s="24"/>
      <c r="TI83" s="24"/>
      <c r="TJ83" s="24"/>
      <c r="TK83" s="24"/>
      <c r="TL83" s="24"/>
      <c r="TM83" s="24"/>
      <c r="TN83" s="24"/>
      <c r="TO83" s="24"/>
      <c r="TP83" s="24"/>
      <c r="TQ83" s="24"/>
      <c r="TR83" s="24"/>
      <c r="TS83" s="24"/>
      <c r="TT83" s="24"/>
      <c r="TU83" s="24"/>
      <c r="TV83" s="24"/>
      <c r="TW83" s="24"/>
      <c r="TX83" s="24"/>
      <c r="TY83" s="24"/>
      <c r="TZ83" s="24"/>
      <c r="UA83" s="24"/>
      <c r="UB83" s="24"/>
      <c r="UC83" s="24"/>
      <c r="UD83" s="24"/>
      <c r="UE83" s="24"/>
      <c r="UF83" s="24"/>
      <c r="UG83" s="24"/>
      <c r="UH83" s="24"/>
      <c r="UI83" s="24"/>
      <c r="UJ83" s="24"/>
      <c r="UK83" s="24"/>
      <c r="UL83" s="24"/>
      <c r="UM83" s="24"/>
      <c r="UN83" s="24"/>
      <c r="UO83" s="24"/>
      <c r="UP83" s="24"/>
      <c r="UQ83" s="24"/>
      <c r="UR83" s="24"/>
      <c r="US83" s="24"/>
      <c r="UT83" s="24"/>
      <c r="UU83" s="24"/>
      <c r="UV83" s="24"/>
      <c r="UW83" s="24"/>
      <c r="UX83" s="24"/>
      <c r="UY83" s="24"/>
      <c r="UZ83" s="24"/>
      <c r="VA83" s="24"/>
      <c r="VB83" s="24"/>
      <c r="VC83" s="24"/>
      <c r="VD83" s="24"/>
      <c r="VE83" s="24"/>
      <c r="VF83" s="24"/>
      <c r="VG83" s="24"/>
      <c r="VH83" s="24"/>
      <c r="VI83" s="24"/>
      <c r="VJ83" s="24"/>
      <c r="VK83" s="24"/>
      <c r="VL83" s="24"/>
      <c r="VM83" s="24"/>
      <c r="VN83" s="24"/>
      <c r="VO83" s="24"/>
      <c r="VP83" s="24"/>
      <c r="VQ83" s="24"/>
      <c r="VR83" s="24"/>
      <c r="VS83" s="24"/>
      <c r="VT83" s="24"/>
      <c r="VU83" s="24"/>
      <c r="VV83" s="24"/>
      <c r="VW83" s="24"/>
      <c r="VX83" s="24"/>
      <c r="VY83" s="24"/>
      <c r="VZ83" s="24"/>
      <c r="WA83" s="24"/>
      <c r="WB83" s="24"/>
      <c r="WC83" s="24"/>
      <c r="WD83" s="24"/>
      <c r="WE83" s="24"/>
      <c r="WF83" s="24"/>
      <c r="WG83" s="24"/>
      <c r="WH83" s="24"/>
      <c r="WI83" s="24"/>
      <c r="WJ83" s="24"/>
      <c r="WK83" s="24"/>
      <c r="WL83" s="24"/>
      <c r="WM83" s="24"/>
      <c r="WN83" s="24"/>
      <c r="WO83" s="24"/>
      <c r="WP83" s="24"/>
      <c r="WQ83" s="24"/>
      <c r="WR83" s="24"/>
      <c r="WS83" s="24"/>
      <c r="WT83" s="24"/>
      <c r="WU83" s="24"/>
      <c r="WV83" s="24"/>
      <c r="WW83" s="24"/>
      <c r="WX83" s="24"/>
      <c r="WY83" s="24"/>
      <c r="WZ83" s="24"/>
      <c r="XA83" s="24"/>
      <c r="XB83" s="24"/>
      <c r="XC83" s="24"/>
      <c r="XD83" s="24"/>
      <c r="XE83" s="24"/>
      <c r="XF83" s="24"/>
      <c r="XG83" s="24"/>
      <c r="XH83" s="24"/>
      <c r="XI83" s="24"/>
      <c r="XJ83" s="24"/>
      <c r="XK83" s="24"/>
      <c r="XL83" s="24"/>
      <c r="XM83" s="24"/>
      <c r="XN83" s="24"/>
      <c r="XO83" s="24"/>
      <c r="XP83" s="24"/>
      <c r="XQ83" s="24"/>
      <c r="XR83" s="24"/>
      <c r="XS83" s="24"/>
      <c r="XT83" s="24"/>
      <c r="XU83" s="24"/>
      <c r="XV83" s="24"/>
      <c r="XW83" s="24"/>
      <c r="XX83" s="24"/>
      <c r="XY83" s="24"/>
      <c r="XZ83" s="24"/>
      <c r="YA83" s="24"/>
      <c r="YB83" s="24"/>
      <c r="YC83" s="24"/>
      <c r="YD83" s="24"/>
      <c r="YE83" s="24"/>
      <c r="YF83" s="24"/>
      <c r="YG83" s="24"/>
      <c r="YH83" s="24"/>
      <c r="YI83" s="24"/>
      <c r="YJ83" s="24"/>
      <c r="YK83" s="24"/>
      <c r="YL83" s="24"/>
      <c r="YM83" s="24"/>
      <c r="YN83" s="24"/>
      <c r="YO83" s="24"/>
      <c r="YP83" s="24"/>
      <c r="YQ83" s="24"/>
      <c r="YR83" s="24"/>
      <c r="YS83" s="24"/>
      <c r="YT83" s="24"/>
      <c r="YU83" s="24"/>
      <c r="YV83" s="24"/>
      <c r="YW83" s="24"/>
      <c r="YX83" s="24"/>
      <c r="YY83" s="24"/>
      <c r="YZ83" s="24"/>
      <c r="ZA83" s="24"/>
      <c r="ZB83" s="24"/>
      <c r="ZC83" s="24"/>
      <c r="ZD83" s="24"/>
      <c r="ZE83" s="24"/>
      <c r="ZF83" s="24"/>
      <c r="ZG83" s="24"/>
      <c r="ZH83" s="24"/>
      <c r="ZI83" s="24"/>
      <c r="ZJ83" s="24"/>
      <c r="ZK83" s="24"/>
      <c r="ZL83" s="24"/>
      <c r="ZM83" s="24"/>
      <c r="ZN83" s="24"/>
      <c r="ZO83" s="24"/>
      <c r="ZP83" s="24"/>
      <c r="ZQ83" s="24"/>
      <c r="ZR83" s="24"/>
      <c r="ZS83" s="24"/>
      <c r="ZT83" s="24"/>
      <c r="ZU83" s="24"/>
      <c r="ZV83" s="24"/>
      <c r="ZW83" s="24"/>
      <c r="ZX83" s="24"/>
      <c r="ZY83" s="24"/>
      <c r="ZZ83" s="24"/>
      <c r="AAA83" s="24"/>
      <c r="AAB83" s="24"/>
      <c r="AAC83" s="24"/>
      <c r="AAD83" s="24"/>
      <c r="AAE83" s="24"/>
      <c r="AAF83" s="24"/>
      <c r="AAG83" s="24"/>
      <c r="AAH83" s="24"/>
      <c r="AAI83" s="24"/>
      <c r="AAJ83" s="24"/>
      <c r="AAK83" s="24"/>
      <c r="AAL83" s="24"/>
      <c r="AAM83" s="24"/>
      <c r="AAN83" s="24"/>
      <c r="AAO83" s="24"/>
      <c r="AAP83" s="24"/>
      <c r="AAQ83" s="24"/>
      <c r="AAR83" s="24"/>
      <c r="AAS83" s="24"/>
      <c r="AAT83" s="24"/>
      <c r="AAU83" s="24"/>
      <c r="AAV83" s="24"/>
      <c r="AAW83" s="24"/>
      <c r="AAX83" s="24"/>
      <c r="AAY83" s="24"/>
      <c r="AAZ83" s="24"/>
      <c r="ABA83" s="24"/>
      <c r="ABB83" s="24"/>
      <c r="ABC83" s="24"/>
      <c r="ABD83" s="24"/>
      <c r="ABE83" s="24"/>
      <c r="ABF83" s="24"/>
      <c r="ABG83" s="24"/>
      <c r="ABH83" s="24"/>
      <c r="ABI83" s="24"/>
      <c r="ABJ83" s="24"/>
      <c r="ABK83" s="24"/>
      <c r="ABL83" s="24"/>
      <c r="ABM83" s="24"/>
      <c r="ABN83" s="24"/>
      <c r="ABO83" s="24"/>
      <c r="ABP83" s="24"/>
      <c r="ABQ83" s="24"/>
      <c r="ABR83" s="24"/>
      <c r="ABS83" s="24"/>
      <c r="ABT83" s="24"/>
      <c r="ABU83" s="24"/>
      <c r="ABV83" s="24"/>
      <c r="ABW83" s="24"/>
      <c r="ABX83" s="24"/>
      <c r="ABY83" s="24"/>
      <c r="ABZ83" s="24"/>
      <c r="ACA83" s="24"/>
      <c r="ACB83" s="24"/>
      <c r="ACC83" s="24"/>
      <c r="ACD83" s="24"/>
      <c r="ACE83" s="24"/>
      <c r="ACF83" s="24"/>
      <c r="ACG83" s="24"/>
      <c r="ACH83" s="24"/>
      <c r="ACI83" s="24"/>
      <c r="ACJ83" s="24"/>
      <c r="ACK83" s="24"/>
      <c r="ACL83" s="24"/>
      <c r="ACM83" s="24"/>
      <c r="ACN83" s="24"/>
      <c r="ACO83" s="24"/>
      <c r="ACP83" s="24"/>
      <c r="ACQ83" s="24"/>
      <c r="ACR83" s="24"/>
      <c r="ACS83" s="24"/>
      <c r="ACT83" s="24"/>
      <c r="ACU83" s="24"/>
      <c r="ACV83" s="24"/>
      <c r="ACW83" s="24"/>
      <c r="ACX83" s="24"/>
      <c r="ACY83" s="24"/>
      <c r="ACZ83" s="24"/>
      <c r="ADA83" s="24"/>
      <c r="ADB83" s="24"/>
      <c r="ADC83" s="24"/>
      <c r="ADD83" s="24"/>
      <c r="ADE83" s="24"/>
      <c r="ADF83" s="24"/>
      <c r="ADG83" s="24"/>
      <c r="ADH83" s="24"/>
      <c r="ADI83" s="24"/>
      <c r="ADJ83" s="24"/>
      <c r="ADK83" s="24"/>
      <c r="ADL83" s="24"/>
      <c r="ADM83" s="24"/>
      <c r="ADN83" s="24"/>
      <c r="ADO83" s="24"/>
      <c r="ADP83" s="24"/>
      <c r="ADQ83" s="24"/>
      <c r="ADR83" s="24"/>
      <c r="ADS83" s="24"/>
      <c r="ADT83" s="24"/>
      <c r="ADU83" s="24"/>
      <c r="ADV83" s="24"/>
      <c r="ADW83" s="24"/>
      <c r="ADX83" s="24"/>
      <c r="ADY83" s="24"/>
      <c r="ADZ83" s="24"/>
      <c r="AEA83" s="24"/>
      <c r="AEB83" s="24"/>
      <c r="AEC83" s="24"/>
      <c r="AED83" s="24"/>
      <c r="AEE83" s="24"/>
      <c r="AEF83" s="24"/>
      <c r="AEG83" s="24"/>
      <c r="AEH83" s="24"/>
      <c r="AEI83" s="24"/>
      <c r="AEJ83" s="24"/>
      <c r="AEK83" s="24"/>
      <c r="AEL83" s="24"/>
      <c r="AEM83" s="24"/>
      <c r="AEN83" s="24"/>
      <c r="AEO83" s="24"/>
      <c r="AEP83" s="24"/>
      <c r="AEQ83" s="24"/>
      <c r="AER83" s="24"/>
      <c r="AES83" s="24"/>
      <c r="AET83" s="24"/>
      <c r="AEU83" s="24"/>
      <c r="AEV83" s="24"/>
      <c r="AEW83" s="24"/>
      <c r="AEX83" s="24"/>
      <c r="AEY83" s="24"/>
      <c r="AEZ83" s="24"/>
      <c r="AFA83" s="24"/>
      <c r="AFB83" s="24"/>
      <c r="AFC83" s="24"/>
      <c r="AFD83" s="24"/>
      <c r="AFE83" s="24"/>
      <c r="AFF83" s="24"/>
      <c r="AFG83" s="24"/>
      <c r="AFH83" s="24"/>
      <c r="AFI83" s="24"/>
      <c r="AFJ83" s="24"/>
      <c r="AFK83" s="24"/>
      <c r="AFL83" s="24"/>
      <c r="AFM83" s="24"/>
      <c r="AFN83" s="24"/>
      <c r="AFO83" s="24"/>
      <c r="AFP83" s="24"/>
      <c r="AFQ83" s="24"/>
      <c r="AFR83" s="24"/>
      <c r="AFS83" s="24"/>
      <c r="AFT83" s="24"/>
      <c r="AFU83" s="24"/>
      <c r="AFV83" s="24"/>
      <c r="AFW83" s="24"/>
      <c r="AFX83" s="24"/>
      <c r="AFY83" s="24"/>
      <c r="AFZ83" s="24"/>
      <c r="AGA83" s="24"/>
      <c r="AGB83" s="24"/>
      <c r="AGC83" s="24"/>
      <c r="AGD83" s="24"/>
      <c r="AGE83" s="24"/>
      <c r="AGF83" s="24"/>
      <c r="AGG83" s="24"/>
      <c r="AGH83" s="24"/>
      <c r="AGI83" s="24"/>
      <c r="AGJ83" s="24"/>
      <c r="AGK83" s="24"/>
      <c r="AGL83" s="24"/>
      <c r="AGM83" s="24"/>
      <c r="AGN83" s="24"/>
      <c r="AGO83" s="24"/>
      <c r="AGP83" s="24"/>
      <c r="AGQ83" s="24"/>
      <c r="AGR83" s="24"/>
      <c r="AGS83" s="24"/>
      <c r="AGT83" s="24"/>
      <c r="AGU83" s="24"/>
      <c r="AGV83" s="24"/>
      <c r="AGW83" s="24"/>
      <c r="AGX83" s="24"/>
      <c r="AGY83" s="24"/>
      <c r="AGZ83" s="24"/>
      <c r="AHA83" s="24"/>
      <c r="AHB83" s="24"/>
      <c r="AHC83" s="24"/>
      <c r="AHD83" s="24"/>
      <c r="AHE83" s="24"/>
      <c r="AHF83" s="24"/>
      <c r="AHG83" s="24"/>
      <c r="AHH83" s="24"/>
      <c r="AHI83" s="24"/>
      <c r="AHJ83" s="24"/>
      <c r="AHK83" s="24"/>
      <c r="AHL83" s="24"/>
      <c r="AHM83" s="24"/>
      <c r="AHN83" s="24"/>
      <c r="AHO83" s="24"/>
      <c r="AHP83" s="24"/>
      <c r="AHQ83" s="24"/>
      <c r="AHR83" s="24"/>
      <c r="AHS83" s="24"/>
      <c r="AHT83" s="24"/>
      <c r="AHU83" s="24"/>
      <c r="AHV83" s="24"/>
      <c r="AHW83" s="24"/>
      <c r="AHX83" s="24"/>
      <c r="AHY83" s="24"/>
      <c r="AHZ83" s="24"/>
      <c r="AIA83" s="24"/>
      <c r="AIB83" s="24"/>
      <c r="AIC83" s="24"/>
      <c r="AID83" s="24"/>
      <c r="AIE83" s="24"/>
      <c r="AIF83" s="24"/>
      <c r="AIG83" s="24"/>
      <c r="AIH83" s="24"/>
      <c r="AII83" s="24"/>
      <c r="AIJ83" s="24"/>
      <c r="AIK83" s="24"/>
      <c r="AIL83" s="24"/>
      <c r="AIM83" s="24"/>
      <c r="AIN83" s="24"/>
      <c r="AIO83" s="24"/>
      <c r="AIP83" s="24"/>
      <c r="AIQ83" s="24"/>
      <c r="AIR83" s="24"/>
      <c r="AIS83" s="24"/>
      <c r="AIT83" s="24"/>
      <c r="AIU83" s="24"/>
      <c r="AIV83" s="24"/>
      <c r="AIW83" s="24"/>
      <c r="AIX83" s="24"/>
      <c r="AIY83" s="24"/>
      <c r="AIZ83" s="24"/>
      <c r="AJA83" s="24"/>
      <c r="AJB83" s="24"/>
      <c r="AJC83" s="24"/>
      <c r="AJD83" s="24"/>
      <c r="AJE83" s="24"/>
      <c r="AJF83" s="24"/>
      <c r="AJG83" s="24"/>
      <c r="AJH83" s="24"/>
      <c r="AJI83" s="24"/>
      <c r="AJJ83" s="24"/>
      <c r="AJK83" s="24"/>
      <c r="AJL83" s="24"/>
      <c r="AJM83" s="24"/>
      <c r="AJN83" s="24"/>
      <c r="AJO83" s="24"/>
      <c r="AJP83" s="24"/>
      <c r="AJQ83" s="24"/>
      <c r="AJR83" s="24"/>
      <c r="AJS83" s="24"/>
      <c r="AJT83" s="24"/>
      <c r="AJU83" s="24"/>
      <c r="AJV83" s="24"/>
      <c r="AJW83" s="24"/>
      <c r="AJX83" s="24"/>
      <c r="AJY83" s="24"/>
      <c r="AJZ83" s="24"/>
      <c r="AKA83" s="24"/>
      <c r="AKB83" s="24"/>
      <c r="AKC83" s="24"/>
      <c r="AKD83" s="24"/>
      <c r="AKE83" s="24"/>
      <c r="AKF83" s="24"/>
      <c r="AKG83" s="24"/>
      <c r="AKH83" s="24"/>
      <c r="AKI83" s="24"/>
      <c r="AKJ83" s="24"/>
      <c r="AKK83" s="24"/>
      <c r="AKL83" s="24"/>
      <c r="AKM83" s="24"/>
      <c r="AKN83" s="24"/>
      <c r="AKO83" s="24"/>
      <c r="AKP83" s="24"/>
      <c r="AKQ83" s="24"/>
      <c r="AKR83" s="24"/>
      <c r="AKS83" s="24"/>
      <c r="AKT83" s="24"/>
      <c r="AKU83" s="24"/>
      <c r="AKV83" s="24"/>
      <c r="AKW83" s="24"/>
      <c r="AKX83" s="24"/>
      <c r="AKY83" s="24"/>
      <c r="AKZ83" s="24"/>
      <c r="ALA83" s="24"/>
      <c r="ALB83" s="24"/>
      <c r="ALC83" s="24"/>
      <c r="ALD83" s="24"/>
      <c r="ALE83" s="24"/>
      <c r="ALF83" s="24"/>
      <c r="ALG83" s="24"/>
      <c r="ALH83" s="24"/>
      <c r="ALI83" s="24"/>
      <c r="ALJ83" s="24"/>
      <c r="ALK83" s="24"/>
      <c r="ALL83" s="24"/>
      <c r="ALM83" s="24"/>
      <c r="ALN83" s="24"/>
      <c r="ALO83" s="24"/>
      <c r="ALP83" s="24"/>
      <c r="ALQ83" s="24"/>
      <c r="ALR83" s="24"/>
      <c r="ALS83" s="24"/>
      <c r="ALT83" s="24"/>
      <c r="ALU83" s="24"/>
      <c r="ALV83" s="24"/>
      <c r="ALW83" s="24"/>
      <c r="ALX83" s="24"/>
      <c r="ALY83" s="24"/>
      <c r="ALZ83" s="24"/>
      <c r="AMA83" s="24"/>
      <c r="AMB83" s="24"/>
      <c r="AMC83" s="24"/>
      <c r="AMD83" s="24"/>
      <c r="AME83" s="24"/>
      <c r="AMF83" s="24"/>
      <c r="AMG83" s="24"/>
      <c r="AMH83" s="24"/>
      <c r="AMI83" s="24"/>
      <c r="AMJ83" s="24"/>
      <c r="AMK83" s="24"/>
      <c r="AML83" s="24"/>
      <c r="AMM83" s="24"/>
      <c r="AMN83" s="24"/>
      <c r="AMO83" s="24"/>
      <c r="AMP83" s="24"/>
      <c r="AMQ83" s="24"/>
      <c r="AMR83" s="24"/>
      <c r="AMS83" s="24"/>
      <c r="AMT83" s="24"/>
      <c r="AMU83" s="24"/>
      <c r="AMV83" s="24"/>
      <c r="AMW83" s="24"/>
      <c r="AMX83" s="24"/>
      <c r="AMY83" s="24"/>
      <c r="AMZ83" s="24"/>
      <c r="ANA83" s="24"/>
      <c r="ANB83" s="24"/>
      <c r="ANC83" s="24"/>
      <c r="AND83" s="24"/>
      <c r="ANE83" s="24"/>
      <c r="ANF83" s="24"/>
      <c r="ANG83" s="24"/>
      <c r="ANH83" s="24"/>
      <c r="ANI83" s="24"/>
      <c r="ANJ83" s="24"/>
      <c r="ANK83" s="24"/>
      <c r="ANL83" s="24"/>
      <c r="ANM83" s="24"/>
      <c r="ANN83" s="24"/>
      <c r="ANO83" s="24"/>
      <c r="ANP83" s="24"/>
      <c r="ANQ83" s="24"/>
      <c r="ANR83" s="24"/>
      <c r="ANS83" s="24"/>
      <c r="ANT83" s="24"/>
      <c r="ANU83" s="24"/>
      <c r="ANV83" s="24"/>
      <c r="ANW83" s="24"/>
      <c r="ANX83" s="24"/>
      <c r="ANY83" s="24"/>
      <c r="ANZ83" s="24"/>
      <c r="AOA83" s="24"/>
      <c r="AOB83" s="24"/>
      <c r="AOC83" s="24"/>
      <c r="AOD83" s="24"/>
      <c r="AOE83" s="24"/>
      <c r="AOF83" s="24"/>
      <c r="AOG83" s="24"/>
      <c r="AOH83" s="24"/>
      <c r="AOI83" s="24"/>
      <c r="AOJ83" s="24"/>
      <c r="AOK83" s="24"/>
      <c r="AOL83" s="24"/>
      <c r="AOM83" s="24"/>
      <c r="AON83" s="24"/>
      <c r="AOO83" s="24"/>
      <c r="AOP83" s="24"/>
      <c r="AOQ83" s="24"/>
      <c r="AOR83" s="24"/>
      <c r="AOS83" s="24"/>
      <c r="AOT83" s="24"/>
      <c r="AOU83" s="24"/>
      <c r="AOV83" s="24"/>
      <c r="AOW83" s="24"/>
      <c r="AOX83" s="24"/>
      <c r="AOY83" s="24"/>
      <c r="AOZ83" s="24"/>
      <c r="APA83" s="24"/>
      <c r="APB83" s="24"/>
      <c r="APC83" s="24"/>
      <c r="APD83" s="24"/>
      <c r="APE83" s="24"/>
      <c r="APF83" s="24"/>
      <c r="APG83" s="24"/>
      <c r="APH83" s="24"/>
      <c r="API83" s="24"/>
      <c r="APJ83" s="24"/>
      <c r="APK83" s="24"/>
      <c r="APL83" s="24"/>
      <c r="APM83" s="24"/>
      <c r="APN83" s="24"/>
      <c r="APO83" s="24"/>
      <c r="APP83" s="24"/>
      <c r="APQ83" s="24"/>
      <c r="APR83" s="24"/>
      <c r="APS83" s="24"/>
      <c r="APT83" s="24"/>
      <c r="APU83" s="24"/>
      <c r="APV83" s="24"/>
      <c r="APW83" s="24"/>
      <c r="APX83" s="24"/>
      <c r="APY83" s="24"/>
      <c r="APZ83" s="24"/>
      <c r="AQA83" s="24"/>
      <c r="AQB83" s="24"/>
      <c r="AQC83" s="24"/>
      <c r="AQD83" s="24"/>
      <c r="AQE83" s="24"/>
      <c r="AQF83" s="24"/>
      <c r="AQG83" s="24"/>
      <c r="AQH83" s="24"/>
      <c r="AQI83" s="24"/>
      <c r="AQJ83" s="24"/>
      <c r="AQK83" s="24"/>
      <c r="AQL83" s="24"/>
      <c r="AQM83" s="24"/>
      <c r="AQN83" s="24"/>
      <c r="AQO83" s="24"/>
      <c r="AQP83" s="24"/>
      <c r="AQQ83" s="24"/>
      <c r="AQR83" s="24"/>
      <c r="AQS83" s="24"/>
      <c r="AQT83" s="24"/>
      <c r="AQU83" s="24"/>
      <c r="AQV83" s="24"/>
      <c r="AQW83" s="24"/>
      <c r="AQX83" s="24"/>
      <c r="AQY83" s="24"/>
      <c r="AQZ83" s="24"/>
      <c r="ARA83" s="24"/>
      <c r="ARB83" s="24"/>
      <c r="ARC83" s="24"/>
      <c r="ARD83" s="24"/>
      <c r="ARE83" s="24"/>
      <c r="ARF83" s="24"/>
      <c r="ARG83" s="24"/>
      <c r="ARH83" s="24"/>
      <c r="ARI83" s="24"/>
      <c r="ARJ83" s="24"/>
      <c r="ARK83" s="24"/>
      <c r="ARL83" s="24"/>
      <c r="ARM83" s="24"/>
      <c r="ARN83" s="24"/>
      <c r="ARO83" s="24"/>
      <c r="ARP83" s="24"/>
      <c r="ARQ83" s="24"/>
      <c r="ARR83" s="24"/>
      <c r="ARS83" s="24"/>
      <c r="ART83" s="24"/>
      <c r="ARU83" s="24"/>
      <c r="ARV83" s="24"/>
      <c r="ARW83" s="24"/>
      <c r="ARX83" s="24"/>
      <c r="ARY83" s="24"/>
      <c r="ARZ83" s="24"/>
      <c r="ASA83" s="24"/>
      <c r="ASB83" s="24"/>
      <c r="ASC83" s="24"/>
      <c r="ASD83" s="24"/>
      <c r="ASE83" s="24"/>
      <c r="ASF83" s="24"/>
      <c r="ASG83" s="24"/>
      <c r="ASH83" s="24"/>
      <c r="ASI83" s="24"/>
      <c r="ASJ83" s="24"/>
      <c r="ASK83" s="24"/>
      <c r="ASL83" s="24"/>
      <c r="ASM83" s="24"/>
      <c r="ASN83" s="24"/>
      <c r="ASO83" s="24"/>
      <c r="ASP83" s="24"/>
      <c r="ASQ83" s="24"/>
      <c r="ASR83" s="24"/>
      <c r="ASS83" s="24"/>
      <c r="AST83" s="24"/>
      <c r="ASU83" s="24"/>
      <c r="ASV83" s="24"/>
      <c r="ASW83" s="24"/>
      <c r="ASX83" s="24"/>
      <c r="ASY83" s="24"/>
      <c r="ASZ83" s="24"/>
      <c r="ATA83" s="24"/>
      <c r="ATB83" s="24"/>
      <c r="ATC83" s="24"/>
      <c r="ATD83" s="24"/>
      <c r="ATE83" s="24"/>
      <c r="ATF83" s="24"/>
      <c r="ATG83" s="24"/>
      <c r="ATH83" s="24"/>
      <c r="ATI83" s="24"/>
      <c r="ATJ83" s="24"/>
      <c r="ATK83" s="24"/>
      <c r="ATL83" s="24"/>
      <c r="ATM83" s="24"/>
      <c r="ATN83" s="24"/>
      <c r="ATO83" s="24"/>
      <c r="ATP83" s="24"/>
      <c r="ATQ83" s="24"/>
      <c r="ATR83" s="24"/>
      <c r="ATS83" s="24"/>
      <c r="ATT83" s="24"/>
      <c r="ATU83" s="24"/>
      <c r="ATV83" s="24"/>
      <c r="ATW83" s="24"/>
      <c r="ATX83" s="24"/>
      <c r="ATY83" s="24"/>
      <c r="ATZ83" s="24"/>
      <c r="AUA83" s="24"/>
      <c r="AUB83" s="24"/>
      <c r="AUC83" s="24"/>
      <c r="AUD83" s="24"/>
      <c r="AUE83" s="24"/>
      <c r="AUF83" s="24"/>
      <c r="AUG83" s="24"/>
      <c r="AUH83" s="24"/>
      <c r="AUI83" s="24"/>
      <c r="AUJ83" s="24"/>
      <c r="AUK83" s="24"/>
      <c r="AUL83" s="24"/>
      <c r="AUM83" s="24"/>
      <c r="AUN83" s="24"/>
      <c r="AUO83" s="24"/>
      <c r="AUP83" s="24"/>
      <c r="AUQ83" s="24"/>
      <c r="AUR83" s="24"/>
      <c r="AUS83" s="24"/>
      <c r="AUT83" s="24"/>
      <c r="AUU83" s="24"/>
      <c r="AUV83" s="24"/>
      <c r="AUW83" s="24"/>
      <c r="AUX83" s="24"/>
      <c r="AUY83" s="24"/>
      <c r="AUZ83" s="24"/>
      <c r="AVA83" s="24"/>
      <c r="AVB83" s="24"/>
      <c r="AVC83" s="24"/>
      <c r="AVD83" s="24"/>
      <c r="AVE83" s="24"/>
      <c r="AVF83" s="24"/>
      <c r="AVG83" s="24"/>
      <c r="AVH83" s="24"/>
      <c r="AVI83" s="24"/>
      <c r="AVJ83" s="24"/>
      <c r="AVK83" s="24"/>
      <c r="AVL83" s="24"/>
      <c r="AVM83" s="24"/>
      <c r="AVN83" s="24"/>
      <c r="AVO83" s="24"/>
      <c r="AVP83" s="24"/>
      <c r="AVQ83" s="24"/>
      <c r="AVR83" s="24"/>
      <c r="AVS83" s="24"/>
      <c r="AVT83" s="24"/>
      <c r="AVU83" s="24"/>
      <c r="AVV83" s="24"/>
      <c r="AVW83" s="24"/>
      <c r="AVX83" s="24"/>
      <c r="AVY83" s="24"/>
      <c r="AVZ83" s="24"/>
      <c r="AWA83" s="24"/>
      <c r="AWB83" s="24"/>
      <c r="AWC83" s="24"/>
      <c r="AWD83" s="24"/>
      <c r="AWE83" s="24"/>
      <c r="AWF83" s="24"/>
      <c r="AWG83" s="24"/>
      <c r="AWH83" s="24"/>
      <c r="AWI83" s="24"/>
      <c r="AWJ83" s="24"/>
      <c r="AWK83" s="24"/>
      <c r="AWL83" s="24"/>
      <c r="AWM83" s="24"/>
      <c r="AWN83" s="24"/>
      <c r="AWO83" s="24"/>
      <c r="AWP83" s="24"/>
      <c r="AWQ83" s="24"/>
      <c r="AWR83" s="24"/>
      <c r="AWS83" s="24"/>
      <c r="AWT83" s="24"/>
      <c r="AWU83" s="24"/>
      <c r="AWV83" s="24"/>
      <c r="AWW83" s="24"/>
      <c r="AWX83" s="24"/>
      <c r="AWY83" s="24"/>
      <c r="AWZ83" s="24"/>
      <c r="AXA83" s="24"/>
      <c r="AXB83" s="24"/>
      <c r="AXC83" s="24"/>
      <c r="AXD83" s="24"/>
      <c r="AXE83" s="24"/>
      <c r="AXF83" s="24"/>
      <c r="AXG83" s="24"/>
      <c r="AXH83" s="24"/>
      <c r="AXI83" s="24"/>
      <c r="AXJ83" s="24"/>
      <c r="AXK83" s="24"/>
      <c r="AXL83" s="24"/>
      <c r="AXM83" s="24"/>
      <c r="AXN83" s="24"/>
      <c r="AXO83" s="24"/>
      <c r="AXP83" s="24"/>
      <c r="AXQ83" s="24"/>
      <c r="AXR83" s="24"/>
      <c r="AXS83" s="24"/>
      <c r="AXT83" s="24"/>
      <c r="AXU83" s="24"/>
      <c r="AXV83" s="24"/>
      <c r="AXW83" s="24"/>
      <c r="AXX83" s="24"/>
      <c r="AXY83" s="24"/>
      <c r="AXZ83" s="24"/>
      <c r="AYA83" s="24"/>
      <c r="AYB83" s="24"/>
      <c r="AYC83" s="24"/>
      <c r="AYD83" s="24"/>
      <c r="AYE83" s="24"/>
      <c r="AYF83" s="24"/>
      <c r="AYG83" s="24"/>
      <c r="AYH83" s="24"/>
      <c r="AYI83" s="24"/>
      <c r="AYJ83" s="24"/>
      <c r="AYK83" s="24"/>
      <c r="AYL83" s="24"/>
      <c r="AYM83" s="24"/>
      <c r="AYN83" s="24"/>
      <c r="AYO83" s="24"/>
      <c r="AYP83" s="24"/>
      <c r="AYQ83" s="24"/>
      <c r="AYR83" s="24"/>
      <c r="AYS83" s="24"/>
      <c r="AYT83" s="24"/>
      <c r="AYU83" s="24"/>
      <c r="AYV83" s="24"/>
      <c r="AYW83" s="24"/>
      <c r="AYX83" s="24"/>
      <c r="AYY83" s="24"/>
      <c r="AYZ83" s="24"/>
      <c r="AZA83" s="24"/>
      <c r="AZB83" s="24"/>
      <c r="AZC83" s="24"/>
      <c r="AZD83" s="24"/>
      <c r="AZE83" s="24"/>
      <c r="AZF83" s="24"/>
      <c r="AZG83" s="24"/>
      <c r="AZH83" s="24"/>
      <c r="AZI83" s="24"/>
      <c r="AZJ83" s="24"/>
      <c r="AZK83" s="24"/>
      <c r="AZL83" s="24"/>
      <c r="AZM83" s="24"/>
      <c r="AZN83" s="24"/>
      <c r="AZO83" s="24"/>
      <c r="AZP83" s="24"/>
      <c r="AZQ83" s="24"/>
      <c r="AZR83" s="24"/>
      <c r="AZS83" s="24"/>
      <c r="AZT83" s="24"/>
      <c r="AZU83" s="24"/>
      <c r="AZV83" s="24"/>
      <c r="AZW83" s="24"/>
      <c r="AZX83" s="24"/>
      <c r="AZY83" s="24"/>
      <c r="AZZ83" s="24"/>
      <c r="BAA83" s="24"/>
      <c r="BAB83" s="24"/>
      <c r="BAC83" s="24"/>
      <c r="BAD83" s="24"/>
      <c r="BAE83" s="24"/>
      <c r="BAF83" s="24"/>
      <c r="BAG83" s="24"/>
      <c r="BAH83" s="24"/>
      <c r="BAI83" s="24"/>
      <c r="BAJ83" s="24"/>
      <c r="BAK83" s="24"/>
      <c r="BAL83" s="24"/>
      <c r="BAM83" s="24"/>
      <c r="BAN83" s="24"/>
      <c r="BAO83" s="24"/>
      <c r="BAP83" s="24"/>
      <c r="BAQ83" s="24"/>
      <c r="BAR83" s="24"/>
      <c r="BAS83" s="24"/>
      <c r="BAT83" s="24"/>
      <c r="BAU83" s="24"/>
      <c r="BAV83" s="24"/>
      <c r="BAW83" s="24"/>
      <c r="BAX83" s="24"/>
      <c r="BAY83" s="24"/>
      <c r="BAZ83" s="24"/>
      <c r="BBA83" s="24"/>
      <c r="BBB83" s="24"/>
      <c r="BBC83" s="24"/>
      <c r="BBD83" s="24"/>
      <c r="BBE83" s="24"/>
      <c r="BBF83" s="24"/>
      <c r="BBG83" s="24"/>
      <c r="BBH83" s="24"/>
      <c r="BBI83" s="24"/>
      <c r="BBJ83" s="24"/>
      <c r="BBK83" s="24"/>
      <c r="BBL83" s="24"/>
      <c r="BBM83" s="24"/>
      <c r="BBN83" s="24"/>
      <c r="BBO83" s="24"/>
      <c r="BBP83" s="24"/>
      <c r="BBQ83" s="24"/>
      <c r="BBR83" s="24"/>
      <c r="BBS83" s="24"/>
      <c r="BBT83" s="24"/>
      <c r="BBU83" s="24"/>
      <c r="BBV83" s="24"/>
      <c r="BBW83" s="24"/>
      <c r="BBX83" s="24"/>
      <c r="BBY83" s="24"/>
      <c r="BBZ83" s="24"/>
      <c r="BCA83" s="24"/>
      <c r="BCB83" s="24"/>
      <c r="BCC83" s="24"/>
      <c r="BCD83" s="24"/>
      <c r="BCE83" s="24"/>
      <c r="BCF83" s="24"/>
      <c r="BCG83" s="24"/>
      <c r="BCH83" s="24"/>
      <c r="BCI83" s="24"/>
      <c r="BCJ83" s="24"/>
      <c r="BCK83" s="24"/>
      <c r="BCL83" s="24"/>
      <c r="BCM83" s="24"/>
      <c r="BCN83" s="24"/>
      <c r="BCO83" s="24"/>
      <c r="BCP83" s="24"/>
      <c r="BCQ83" s="24"/>
      <c r="BCR83" s="24"/>
      <c r="BCS83" s="24"/>
      <c r="BCT83" s="24"/>
      <c r="BCU83" s="24"/>
      <c r="BCV83" s="24"/>
      <c r="BCW83" s="24"/>
      <c r="BCX83" s="24"/>
      <c r="BCY83" s="24"/>
      <c r="BCZ83" s="24"/>
      <c r="BDA83" s="24"/>
      <c r="BDB83" s="24"/>
      <c r="BDC83" s="24"/>
      <c r="BDD83" s="24"/>
      <c r="BDE83" s="24"/>
      <c r="BDF83" s="24"/>
      <c r="BDG83" s="24"/>
      <c r="BDH83" s="24"/>
      <c r="BDI83" s="24"/>
      <c r="BDJ83" s="24"/>
      <c r="BDK83" s="24"/>
      <c r="BDL83" s="24"/>
      <c r="BDM83" s="24"/>
      <c r="BDN83" s="24"/>
      <c r="BDO83" s="24"/>
      <c r="BDP83" s="24"/>
      <c r="BDQ83" s="24"/>
      <c r="BDR83" s="24"/>
      <c r="BDS83" s="24"/>
      <c r="BDT83" s="24"/>
      <c r="BDU83" s="24"/>
      <c r="BDV83" s="24"/>
      <c r="BDW83" s="24"/>
      <c r="BDX83" s="24"/>
      <c r="BDY83" s="24"/>
      <c r="BDZ83" s="24"/>
      <c r="BEA83" s="24"/>
      <c r="BEB83" s="24"/>
      <c r="BEC83" s="24"/>
      <c r="BED83" s="24"/>
      <c r="BEE83" s="24"/>
      <c r="BEF83" s="24"/>
      <c r="BEG83" s="24"/>
      <c r="BEH83" s="24"/>
      <c r="BEI83" s="24"/>
      <c r="BEJ83" s="24"/>
      <c r="BEK83" s="24"/>
      <c r="BEL83" s="24"/>
      <c r="BEM83" s="24"/>
      <c r="BEN83" s="24"/>
      <c r="BEO83" s="24"/>
      <c r="BEP83" s="24"/>
      <c r="BEQ83" s="24"/>
      <c r="BER83" s="24"/>
      <c r="BES83" s="24"/>
      <c r="BET83" s="24"/>
      <c r="BEU83" s="24"/>
      <c r="BEV83" s="24"/>
      <c r="BEW83" s="24"/>
      <c r="BEX83" s="24"/>
      <c r="BEY83" s="24"/>
      <c r="BEZ83" s="24"/>
      <c r="BFA83" s="24"/>
      <c r="BFB83" s="24"/>
      <c r="BFC83" s="24"/>
      <c r="BFD83" s="24"/>
      <c r="BFE83" s="24"/>
      <c r="BFF83" s="24"/>
      <c r="BFG83" s="24"/>
      <c r="BFH83" s="24"/>
      <c r="BFI83" s="24"/>
      <c r="BFJ83" s="24"/>
      <c r="BFK83" s="24"/>
      <c r="BFL83" s="24"/>
      <c r="BFM83" s="24"/>
      <c r="BFN83" s="24"/>
      <c r="BFO83" s="24"/>
      <c r="BFP83" s="24"/>
      <c r="BFQ83" s="24"/>
      <c r="BFR83" s="24"/>
      <c r="BFS83" s="24"/>
      <c r="BFT83" s="24"/>
      <c r="BFU83" s="24"/>
      <c r="BFV83" s="24"/>
      <c r="BFW83" s="24"/>
      <c r="BFX83" s="24"/>
      <c r="BFY83" s="24"/>
      <c r="BFZ83" s="24"/>
      <c r="BGA83" s="24"/>
      <c r="BGB83" s="24"/>
      <c r="BGC83" s="24"/>
      <c r="BGD83" s="24"/>
      <c r="BGE83" s="24"/>
      <c r="BGF83" s="24"/>
      <c r="BGG83" s="24"/>
      <c r="BGH83" s="24"/>
      <c r="BGI83" s="24"/>
      <c r="BGJ83" s="24"/>
      <c r="BGK83" s="24"/>
      <c r="BGL83" s="24"/>
      <c r="BGM83" s="24"/>
      <c r="BGN83" s="24"/>
      <c r="BGO83" s="24"/>
      <c r="BGP83" s="24"/>
      <c r="BGQ83" s="24"/>
      <c r="BGR83" s="24"/>
      <c r="BGS83" s="24"/>
      <c r="BGT83" s="24"/>
      <c r="BGU83" s="24"/>
      <c r="BGV83" s="24"/>
      <c r="BGW83" s="24"/>
      <c r="BGX83" s="24"/>
      <c r="BGY83" s="24"/>
      <c r="BGZ83" s="24"/>
      <c r="BHA83" s="24"/>
      <c r="BHB83" s="24"/>
      <c r="BHC83" s="24"/>
      <c r="BHD83" s="24"/>
      <c r="BHE83" s="24"/>
      <c r="BHF83" s="24"/>
      <c r="BHG83" s="24"/>
      <c r="BHH83" s="24"/>
      <c r="BHI83" s="24"/>
      <c r="BHJ83" s="24"/>
      <c r="BHK83" s="24"/>
      <c r="BHL83" s="24"/>
      <c r="BHM83" s="24"/>
      <c r="BHN83" s="24"/>
      <c r="BHO83" s="24"/>
      <c r="BHP83" s="24"/>
      <c r="BHQ83" s="24"/>
      <c r="BHR83" s="24"/>
      <c r="BHS83" s="24"/>
      <c r="BHT83" s="24"/>
      <c r="BHU83" s="24"/>
      <c r="BHV83" s="24"/>
      <c r="BHW83" s="24"/>
      <c r="BHX83" s="24"/>
      <c r="BHY83" s="24"/>
      <c r="BHZ83" s="24"/>
      <c r="BIA83" s="24"/>
      <c r="BIB83" s="24"/>
      <c r="BIC83" s="24"/>
      <c r="BID83" s="24"/>
      <c r="BIE83" s="24"/>
      <c r="BIF83" s="24"/>
      <c r="BIG83" s="24"/>
      <c r="BIH83" s="24"/>
      <c r="BII83" s="24"/>
      <c r="BIJ83" s="24"/>
      <c r="BIK83" s="24"/>
      <c r="BIL83" s="24"/>
      <c r="BIM83" s="24"/>
      <c r="BIN83" s="24"/>
      <c r="BIO83" s="24"/>
      <c r="BIP83" s="24"/>
      <c r="BIQ83" s="24"/>
      <c r="BIR83" s="24"/>
      <c r="BIS83" s="24"/>
      <c r="BIT83" s="24"/>
      <c r="BIU83" s="24"/>
      <c r="BIV83" s="24"/>
      <c r="BIW83" s="24"/>
      <c r="BIX83" s="24"/>
      <c r="BIY83" s="24"/>
      <c r="BIZ83" s="24"/>
      <c r="BJA83" s="24"/>
      <c r="BJB83" s="24"/>
      <c r="BJC83" s="24"/>
      <c r="BJD83" s="24"/>
      <c r="BJE83" s="24"/>
      <c r="BJF83" s="24"/>
      <c r="BJG83" s="24"/>
      <c r="BJH83" s="24"/>
      <c r="BJI83" s="24"/>
      <c r="BJJ83" s="24"/>
      <c r="BJK83" s="24"/>
      <c r="BJL83" s="24"/>
      <c r="BJM83" s="24"/>
      <c r="BJN83" s="24"/>
      <c r="BJO83" s="24"/>
      <c r="BJP83" s="24"/>
      <c r="BJQ83" s="24"/>
      <c r="BJR83" s="24"/>
      <c r="BJS83" s="24"/>
      <c r="BJT83" s="24"/>
      <c r="BJU83" s="24"/>
      <c r="BJV83" s="24"/>
      <c r="BJW83" s="24"/>
      <c r="BJX83" s="24"/>
      <c r="BJY83" s="24"/>
      <c r="BJZ83" s="24"/>
      <c r="BKA83" s="24"/>
      <c r="BKB83" s="24"/>
      <c r="BKC83" s="24"/>
      <c r="BKD83" s="24"/>
      <c r="BKE83" s="24"/>
      <c r="BKF83" s="24"/>
      <c r="BKG83" s="24"/>
      <c r="BKH83" s="24"/>
      <c r="BKI83" s="24"/>
      <c r="BKJ83" s="24"/>
      <c r="BKK83" s="24"/>
      <c r="BKL83" s="24"/>
      <c r="BKM83" s="24"/>
      <c r="BKN83" s="24"/>
      <c r="BKO83" s="24"/>
      <c r="BKP83" s="24"/>
      <c r="BKQ83" s="24"/>
      <c r="BKR83" s="24"/>
      <c r="BKS83" s="24"/>
      <c r="BKT83" s="24"/>
      <c r="BKU83" s="24"/>
      <c r="BKV83" s="24"/>
      <c r="BKW83" s="24"/>
      <c r="BKX83" s="24"/>
      <c r="BKY83" s="24"/>
      <c r="BKZ83" s="24"/>
      <c r="BLA83" s="24"/>
      <c r="BLB83" s="24"/>
      <c r="BLC83" s="24"/>
      <c r="BLD83" s="24"/>
      <c r="BLE83" s="24"/>
      <c r="BLF83" s="24"/>
      <c r="BLG83" s="24"/>
      <c r="BLH83" s="24"/>
      <c r="BLI83" s="24"/>
      <c r="BLJ83" s="24"/>
      <c r="BLK83" s="24"/>
      <c r="BLL83" s="24"/>
      <c r="BLM83" s="24"/>
      <c r="BLN83" s="24"/>
      <c r="BLO83" s="24"/>
      <c r="BLP83" s="24"/>
      <c r="BLQ83" s="24"/>
      <c r="BLR83" s="24"/>
      <c r="BLS83" s="24"/>
      <c r="BLT83" s="24"/>
      <c r="BLU83" s="24"/>
      <c r="BLV83" s="24"/>
      <c r="BLW83" s="24"/>
      <c r="BLX83" s="24"/>
      <c r="BLY83" s="24"/>
      <c r="BLZ83" s="24"/>
      <c r="BMA83" s="24"/>
      <c r="BMB83" s="24"/>
      <c r="BMC83" s="24"/>
      <c r="BMD83" s="24"/>
      <c r="BME83" s="24"/>
      <c r="BMF83" s="24"/>
      <c r="BMG83" s="24"/>
      <c r="BMH83" s="24"/>
      <c r="BMI83" s="24"/>
      <c r="BMJ83" s="24"/>
      <c r="BMK83" s="24"/>
      <c r="BML83" s="24"/>
      <c r="BMM83" s="24"/>
      <c r="BMN83" s="24"/>
      <c r="BMO83" s="24"/>
      <c r="BMP83" s="24"/>
      <c r="BMQ83" s="24"/>
      <c r="BMR83" s="24"/>
      <c r="BMS83" s="24"/>
      <c r="BMT83" s="24"/>
      <c r="BMU83" s="24"/>
      <c r="BMV83" s="24"/>
      <c r="BMW83" s="24"/>
      <c r="BMX83" s="24"/>
      <c r="BMY83" s="24"/>
      <c r="BMZ83" s="24"/>
      <c r="BNA83" s="24"/>
      <c r="BNB83" s="24"/>
      <c r="BNC83" s="24"/>
      <c r="BND83" s="24"/>
      <c r="BNE83" s="24"/>
      <c r="BNF83" s="24"/>
      <c r="BNG83" s="24"/>
      <c r="BNH83" s="24"/>
      <c r="BNI83" s="24"/>
      <c r="BNJ83" s="24"/>
      <c r="BNK83" s="24"/>
      <c r="BNL83" s="24"/>
      <c r="BNM83" s="24"/>
      <c r="BNN83" s="24"/>
      <c r="BNO83" s="24"/>
      <c r="BNP83" s="24"/>
      <c r="BNQ83" s="24"/>
      <c r="BNR83" s="24"/>
      <c r="BNS83" s="24"/>
      <c r="BNT83" s="24"/>
      <c r="BNU83" s="24"/>
      <c r="BNV83" s="24"/>
      <c r="BNW83" s="24"/>
      <c r="BNX83" s="24"/>
      <c r="BNY83" s="24"/>
      <c r="BNZ83" s="24"/>
      <c r="BOA83" s="24"/>
      <c r="BOB83" s="24"/>
      <c r="BOC83" s="24"/>
      <c r="BOD83" s="24"/>
      <c r="BOE83" s="24"/>
      <c r="BOF83" s="24"/>
      <c r="BOG83" s="24"/>
      <c r="BOH83" s="24"/>
      <c r="BOI83" s="24"/>
      <c r="BOJ83" s="24"/>
      <c r="BOK83" s="24"/>
      <c r="BOL83" s="24"/>
      <c r="BOM83" s="24"/>
      <c r="BON83" s="24"/>
      <c r="BOO83" s="24"/>
      <c r="BOP83" s="24"/>
      <c r="BOQ83" s="24"/>
      <c r="BOR83" s="24"/>
      <c r="BOS83" s="24"/>
      <c r="BOT83" s="24"/>
      <c r="BOU83" s="24"/>
      <c r="BOV83" s="24"/>
      <c r="BOW83" s="24"/>
      <c r="BOX83" s="24"/>
      <c r="BOY83" s="24"/>
      <c r="BOZ83" s="24"/>
      <c r="BPA83" s="24"/>
      <c r="BPB83" s="24"/>
      <c r="BPC83" s="24"/>
      <c r="BPD83" s="24"/>
      <c r="BPE83" s="24"/>
      <c r="BPF83" s="24"/>
      <c r="BPG83" s="24"/>
      <c r="BPH83" s="24"/>
      <c r="BPI83" s="24"/>
      <c r="BPJ83" s="24"/>
      <c r="BPK83" s="24"/>
      <c r="BPL83" s="24"/>
      <c r="BPM83" s="24"/>
      <c r="BPN83" s="24"/>
      <c r="BPO83" s="24"/>
      <c r="BPP83" s="24"/>
      <c r="BPQ83" s="24"/>
      <c r="BPR83" s="24"/>
      <c r="BPS83" s="24"/>
      <c r="BPT83" s="24"/>
      <c r="BPU83" s="24"/>
      <c r="BPV83" s="24"/>
      <c r="BPW83" s="24"/>
      <c r="BPX83" s="24"/>
      <c r="BPY83" s="24"/>
      <c r="BPZ83" s="24"/>
      <c r="BQA83" s="24"/>
      <c r="BQB83" s="24"/>
      <c r="BQC83" s="24"/>
      <c r="BQD83" s="24"/>
      <c r="BQE83" s="24"/>
      <c r="BQF83" s="24"/>
      <c r="BQG83" s="24"/>
      <c r="BQH83" s="24"/>
      <c r="BQI83" s="24"/>
      <c r="BQJ83" s="24"/>
      <c r="BQK83" s="24"/>
      <c r="BQL83" s="24"/>
      <c r="BQM83" s="24"/>
      <c r="BQN83" s="24"/>
      <c r="BQO83" s="24"/>
      <c r="BQP83" s="24"/>
      <c r="BQQ83" s="24"/>
      <c r="BQR83" s="24"/>
      <c r="BQS83" s="24"/>
      <c r="BQT83" s="24"/>
      <c r="BQU83" s="24"/>
      <c r="BQV83" s="24"/>
      <c r="BQW83" s="24"/>
      <c r="BQX83" s="24"/>
      <c r="BQY83" s="24"/>
      <c r="BQZ83" s="24"/>
      <c r="BRA83" s="24"/>
      <c r="BRB83" s="24"/>
      <c r="BRC83" s="24"/>
      <c r="BRD83" s="24"/>
      <c r="BRE83" s="24"/>
      <c r="BRF83" s="24"/>
      <c r="BRG83" s="24"/>
      <c r="BRH83" s="24"/>
      <c r="BRI83" s="24"/>
      <c r="BRJ83" s="24"/>
      <c r="BRK83" s="24"/>
      <c r="BRL83" s="24"/>
      <c r="BRM83" s="24"/>
      <c r="BRN83" s="24"/>
      <c r="BRO83" s="24"/>
      <c r="BRP83" s="24"/>
      <c r="BRQ83" s="24"/>
      <c r="BRR83" s="24"/>
      <c r="BRS83" s="24"/>
      <c r="BRT83" s="24"/>
      <c r="BRU83" s="24"/>
      <c r="BRV83" s="24"/>
      <c r="BRW83" s="24"/>
      <c r="BRX83" s="24"/>
      <c r="BRY83" s="24"/>
      <c r="BRZ83" s="24"/>
      <c r="BSA83" s="24"/>
      <c r="BSB83" s="24"/>
      <c r="BSC83" s="24"/>
      <c r="BSD83" s="24"/>
      <c r="BSE83" s="24"/>
      <c r="BSF83" s="24"/>
      <c r="BSG83" s="24"/>
      <c r="BSH83" s="24"/>
      <c r="BSI83" s="24"/>
      <c r="BSJ83" s="24"/>
      <c r="BSK83" s="24"/>
      <c r="BSL83" s="24"/>
      <c r="BSM83" s="24"/>
      <c r="BSN83" s="24"/>
      <c r="BSO83" s="24"/>
      <c r="BSP83" s="24"/>
      <c r="BSQ83" s="24"/>
      <c r="BSR83" s="24"/>
      <c r="BSS83" s="24"/>
      <c r="BST83" s="24"/>
      <c r="BSU83" s="24"/>
      <c r="BSV83" s="24"/>
      <c r="BSW83" s="24"/>
      <c r="BSX83" s="24"/>
      <c r="BSY83" s="24"/>
      <c r="BSZ83" s="24"/>
      <c r="BTA83" s="24"/>
      <c r="BTB83" s="24"/>
      <c r="BTC83" s="24"/>
      <c r="BTD83" s="24"/>
      <c r="BTE83" s="24"/>
      <c r="BTF83" s="24"/>
      <c r="BTG83" s="24"/>
      <c r="BTH83" s="24"/>
      <c r="BTI83" s="24"/>
      <c r="BTJ83" s="24"/>
      <c r="BTK83" s="24"/>
      <c r="BTL83" s="24"/>
      <c r="BTM83" s="24"/>
      <c r="BTN83" s="24"/>
      <c r="BTO83" s="24"/>
      <c r="BTP83" s="24"/>
      <c r="BTQ83" s="24"/>
      <c r="BTR83" s="24"/>
      <c r="BTS83" s="24"/>
      <c r="BTT83" s="24"/>
      <c r="BTU83" s="24"/>
      <c r="BTV83" s="24"/>
      <c r="BTW83" s="24"/>
      <c r="BTX83" s="24"/>
      <c r="BTY83" s="24"/>
      <c r="BTZ83" s="24"/>
      <c r="BUA83" s="24"/>
      <c r="BUB83" s="24"/>
      <c r="BUC83" s="24"/>
      <c r="BUD83" s="24"/>
      <c r="BUE83" s="24"/>
      <c r="BUF83" s="24"/>
      <c r="BUG83" s="24"/>
      <c r="BUH83" s="24"/>
      <c r="BUI83" s="24"/>
      <c r="BUJ83" s="24"/>
      <c r="BUK83" s="24"/>
      <c r="BUL83" s="24"/>
      <c r="BUM83" s="24"/>
      <c r="BUN83" s="24"/>
      <c r="BUO83" s="24"/>
      <c r="BUP83" s="24"/>
      <c r="BUQ83" s="24"/>
      <c r="BUR83" s="24"/>
      <c r="BUS83" s="24"/>
      <c r="BUT83" s="24"/>
      <c r="BUU83" s="24"/>
      <c r="BUV83" s="24"/>
      <c r="BUW83" s="24"/>
      <c r="BUX83" s="24"/>
      <c r="BUY83" s="24"/>
      <c r="BUZ83" s="24"/>
      <c r="BVA83" s="24"/>
      <c r="BVB83" s="24"/>
      <c r="BVC83" s="24"/>
      <c r="BVD83" s="24"/>
      <c r="BVE83" s="24"/>
      <c r="BVF83" s="24"/>
      <c r="BVG83" s="24"/>
      <c r="BVH83" s="24"/>
      <c r="BVI83" s="24"/>
      <c r="BVJ83" s="24"/>
      <c r="BVK83" s="24"/>
      <c r="BVL83" s="24"/>
      <c r="BVM83" s="24"/>
      <c r="BVN83" s="24"/>
      <c r="BVO83" s="24"/>
      <c r="BVP83" s="24"/>
      <c r="BVQ83" s="24"/>
      <c r="BVR83" s="24"/>
      <c r="BVS83" s="24"/>
      <c r="BVT83" s="24"/>
      <c r="BVU83" s="24"/>
      <c r="BVV83" s="24"/>
      <c r="BVW83" s="24"/>
      <c r="BVX83" s="24"/>
      <c r="BVY83" s="24"/>
      <c r="BVZ83" s="24"/>
      <c r="BWA83" s="24"/>
      <c r="BWB83" s="24"/>
      <c r="BWC83" s="24"/>
      <c r="BWD83" s="24"/>
      <c r="BWE83" s="24"/>
      <c r="BWF83" s="24"/>
      <c r="BWG83" s="24"/>
      <c r="BWH83" s="24"/>
      <c r="BWI83" s="24"/>
      <c r="BWJ83" s="24"/>
      <c r="BWK83" s="24"/>
      <c r="BWL83" s="24"/>
      <c r="BWM83" s="24"/>
      <c r="BWN83" s="24"/>
      <c r="BWO83" s="24"/>
      <c r="BWP83" s="24"/>
      <c r="BWQ83" s="24"/>
      <c r="BWR83" s="24"/>
      <c r="BWS83" s="24"/>
      <c r="BWT83" s="24"/>
      <c r="BWU83" s="24"/>
      <c r="BWV83" s="24"/>
      <c r="BWW83" s="24"/>
      <c r="BWX83" s="24"/>
      <c r="BWY83" s="24"/>
      <c r="BWZ83" s="24"/>
      <c r="BXA83" s="24"/>
      <c r="BXB83" s="24"/>
      <c r="BXC83" s="24"/>
      <c r="BXD83" s="24"/>
      <c r="BXE83" s="24"/>
      <c r="BXF83" s="24"/>
      <c r="BXG83" s="24"/>
      <c r="BXH83" s="24"/>
      <c r="BXI83" s="24"/>
      <c r="BXJ83" s="24"/>
      <c r="BXK83" s="24"/>
      <c r="BXL83" s="24"/>
      <c r="BXM83" s="24"/>
      <c r="BXN83" s="24"/>
      <c r="BXO83" s="24"/>
      <c r="BXP83" s="24"/>
      <c r="BXQ83" s="24"/>
      <c r="BXR83" s="24"/>
      <c r="BXS83" s="24"/>
      <c r="BXT83" s="24"/>
      <c r="BXU83" s="24"/>
      <c r="BXV83" s="24"/>
      <c r="BXW83" s="24"/>
      <c r="BXX83" s="24"/>
      <c r="BXY83" s="24"/>
      <c r="BXZ83" s="24"/>
      <c r="BYA83" s="24"/>
      <c r="BYB83" s="24"/>
      <c r="BYC83" s="24"/>
      <c r="BYD83" s="24"/>
      <c r="BYE83" s="24"/>
      <c r="BYF83" s="24"/>
      <c r="BYG83" s="24"/>
      <c r="BYH83" s="24"/>
      <c r="BYI83" s="24"/>
      <c r="BYJ83" s="24"/>
      <c r="BYK83" s="24"/>
      <c r="BYL83" s="24"/>
      <c r="BYM83" s="24"/>
      <c r="BYN83" s="24"/>
      <c r="BYO83" s="24"/>
      <c r="BYP83" s="24"/>
      <c r="BYQ83" s="24"/>
      <c r="BYR83" s="24"/>
      <c r="BYS83" s="24"/>
      <c r="BYT83" s="24"/>
      <c r="BYU83" s="24"/>
      <c r="BYV83" s="24"/>
      <c r="BYW83" s="24"/>
      <c r="BYX83" s="24"/>
      <c r="BYY83" s="24"/>
      <c r="BYZ83" s="24"/>
      <c r="BZA83" s="24"/>
      <c r="BZB83" s="24"/>
      <c r="BZC83" s="24"/>
      <c r="BZD83" s="24"/>
      <c r="BZE83" s="24"/>
      <c r="BZF83" s="24"/>
      <c r="BZG83" s="24"/>
      <c r="BZH83" s="24"/>
      <c r="BZI83" s="24"/>
      <c r="BZJ83" s="24"/>
      <c r="BZK83" s="24"/>
      <c r="BZL83" s="24"/>
      <c r="BZM83" s="24"/>
      <c r="BZN83" s="24"/>
      <c r="BZO83" s="24"/>
      <c r="BZP83" s="24"/>
      <c r="BZQ83" s="24"/>
      <c r="BZR83" s="24"/>
      <c r="BZS83" s="24"/>
      <c r="BZT83" s="24"/>
      <c r="BZU83" s="24"/>
      <c r="BZV83" s="24"/>
      <c r="BZW83" s="24"/>
      <c r="BZX83" s="24"/>
      <c r="BZY83" s="24"/>
      <c r="BZZ83" s="24"/>
      <c r="CAA83" s="24"/>
      <c r="CAB83" s="24"/>
      <c r="CAC83" s="24"/>
      <c r="CAD83" s="24"/>
      <c r="CAE83" s="24"/>
      <c r="CAF83" s="24"/>
      <c r="CAG83" s="24"/>
      <c r="CAH83" s="24"/>
      <c r="CAI83" s="24"/>
      <c r="CAJ83" s="24"/>
      <c r="CAK83" s="24"/>
      <c r="CAL83" s="24"/>
      <c r="CAM83" s="24"/>
      <c r="CAN83" s="24"/>
      <c r="CAO83" s="24"/>
      <c r="CAP83" s="24"/>
      <c r="CAQ83" s="24"/>
      <c r="CAR83" s="24"/>
      <c r="CAS83" s="24"/>
      <c r="CAT83" s="24"/>
      <c r="CAU83" s="24"/>
      <c r="CAV83" s="24"/>
      <c r="CAW83" s="24"/>
      <c r="CAX83" s="24"/>
      <c r="CAY83" s="24"/>
      <c r="CAZ83" s="24"/>
      <c r="CBA83" s="24"/>
      <c r="CBB83" s="24"/>
      <c r="CBC83" s="24"/>
      <c r="CBD83" s="24"/>
      <c r="CBE83" s="24"/>
      <c r="CBF83" s="24"/>
      <c r="CBG83" s="24"/>
      <c r="CBH83" s="24"/>
      <c r="CBI83" s="24"/>
      <c r="CBJ83" s="24"/>
      <c r="CBK83" s="24"/>
      <c r="CBL83" s="24"/>
      <c r="CBM83" s="24"/>
      <c r="CBN83" s="24"/>
      <c r="CBO83" s="24"/>
      <c r="CBP83" s="24"/>
      <c r="CBQ83" s="24"/>
      <c r="CBR83" s="24"/>
      <c r="CBS83" s="24"/>
      <c r="CBT83" s="24"/>
      <c r="CBU83" s="24"/>
      <c r="CBV83" s="24"/>
      <c r="CBW83" s="24"/>
      <c r="CBX83" s="24"/>
      <c r="CBY83" s="24"/>
      <c r="CBZ83" s="24"/>
      <c r="CCA83" s="24"/>
      <c r="CCB83" s="24"/>
      <c r="CCC83" s="24"/>
      <c r="CCD83" s="24"/>
      <c r="CCE83" s="24"/>
      <c r="CCF83" s="24"/>
      <c r="CCG83" s="24"/>
      <c r="CCH83" s="24"/>
      <c r="CCI83" s="24"/>
      <c r="CCJ83" s="24"/>
      <c r="CCK83" s="24"/>
      <c r="CCL83" s="24"/>
      <c r="CCM83" s="24"/>
      <c r="CCN83" s="24"/>
      <c r="CCO83" s="24"/>
      <c r="CCP83" s="24"/>
      <c r="CCQ83" s="24"/>
      <c r="CCR83" s="24"/>
      <c r="CCS83" s="24"/>
      <c r="CCT83" s="24"/>
      <c r="CCU83" s="24"/>
      <c r="CCV83" s="24"/>
      <c r="CCW83" s="24"/>
      <c r="CCX83" s="24"/>
      <c r="CCY83" s="24"/>
      <c r="CCZ83" s="24"/>
      <c r="CDA83" s="24"/>
      <c r="CDB83" s="24"/>
      <c r="CDC83" s="24"/>
      <c r="CDD83" s="24"/>
      <c r="CDE83" s="24"/>
      <c r="CDF83" s="24"/>
      <c r="CDG83" s="24"/>
      <c r="CDH83" s="24"/>
      <c r="CDI83" s="24"/>
      <c r="CDJ83" s="24"/>
      <c r="CDK83" s="24"/>
      <c r="CDL83" s="24"/>
      <c r="CDM83" s="24"/>
      <c r="CDN83" s="24"/>
      <c r="CDO83" s="24"/>
      <c r="CDP83" s="24"/>
      <c r="CDQ83" s="24"/>
      <c r="CDR83" s="24"/>
      <c r="CDS83" s="24"/>
      <c r="CDT83" s="24"/>
      <c r="CDU83" s="24"/>
      <c r="CDV83" s="24"/>
      <c r="CDW83" s="24"/>
      <c r="CDX83" s="24"/>
      <c r="CDY83" s="24"/>
      <c r="CDZ83" s="24"/>
      <c r="CEA83" s="24"/>
      <c r="CEB83" s="24"/>
      <c r="CEC83" s="24"/>
      <c r="CED83" s="24"/>
      <c r="CEE83" s="24"/>
      <c r="CEF83" s="24"/>
      <c r="CEG83" s="24"/>
      <c r="CEH83" s="24"/>
      <c r="CEI83" s="24"/>
      <c r="CEJ83" s="24"/>
      <c r="CEK83" s="24"/>
      <c r="CEL83" s="24"/>
      <c r="CEM83" s="24"/>
      <c r="CEN83" s="24"/>
      <c r="CEO83" s="24"/>
      <c r="CEP83" s="24"/>
      <c r="CEQ83" s="24"/>
      <c r="CER83" s="24"/>
      <c r="CES83" s="24"/>
      <c r="CET83" s="24"/>
      <c r="CEU83" s="24"/>
      <c r="CEV83" s="24"/>
      <c r="CEW83" s="24"/>
      <c r="CEX83" s="24"/>
      <c r="CEY83" s="24"/>
      <c r="CEZ83" s="24"/>
      <c r="CFA83" s="24"/>
      <c r="CFB83" s="24"/>
      <c r="CFC83" s="24"/>
      <c r="CFD83" s="24"/>
      <c r="CFE83" s="24"/>
      <c r="CFF83" s="24"/>
      <c r="CFG83" s="24"/>
      <c r="CFH83" s="24"/>
      <c r="CFI83" s="24"/>
      <c r="CFJ83" s="24"/>
      <c r="CFK83" s="24"/>
      <c r="CFL83" s="24"/>
      <c r="CFM83" s="24"/>
      <c r="CFN83" s="24"/>
      <c r="CFO83" s="24"/>
      <c r="CFP83" s="24"/>
      <c r="CFQ83" s="24"/>
      <c r="CFR83" s="24"/>
      <c r="CFS83" s="24"/>
      <c r="CFT83" s="24"/>
      <c r="CFU83" s="24"/>
      <c r="CFV83" s="24"/>
      <c r="CFW83" s="24"/>
      <c r="CFX83" s="24"/>
      <c r="CFY83" s="24"/>
      <c r="CFZ83" s="24"/>
      <c r="CGA83" s="24"/>
      <c r="CGB83" s="24"/>
      <c r="CGC83" s="24"/>
      <c r="CGD83" s="24"/>
      <c r="CGE83" s="24"/>
      <c r="CGF83" s="24"/>
      <c r="CGG83" s="24"/>
      <c r="CGH83" s="24"/>
      <c r="CGI83" s="24"/>
      <c r="CGJ83" s="24"/>
      <c r="CGK83" s="24"/>
      <c r="CGL83" s="24"/>
      <c r="CGM83" s="24"/>
      <c r="CGN83" s="24"/>
      <c r="CGO83" s="24"/>
      <c r="CGP83" s="24"/>
      <c r="CGQ83" s="24"/>
      <c r="CGR83" s="24"/>
      <c r="CGS83" s="24"/>
      <c r="CGT83" s="24"/>
      <c r="CGU83" s="24"/>
      <c r="CGV83" s="24"/>
      <c r="CGW83" s="24"/>
      <c r="CGX83" s="24"/>
      <c r="CGY83" s="24"/>
      <c r="CGZ83" s="24"/>
      <c r="CHA83" s="24"/>
      <c r="CHB83" s="24"/>
      <c r="CHC83" s="24"/>
      <c r="CHD83" s="24"/>
      <c r="CHE83" s="24"/>
      <c r="CHF83" s="24"/>
      <c r="CHG83" s="24"/>
      <c r="CHH83" s="24"/>
      <c r="CHI83" s="24"/>
      <c r="CHJ83" s="24"/>
      <c r="CHK83" s="24"/>
      <c r="CHL83" s="24"/>
      <c r="CHM83" s="24"/>
      <c r="CHN83" s="24"/>
      <c r="CHO83" s="24"/>
      <c r="CHP83" s="24"/>
      <c r="CHQ83" s="24"/>
      <c r="CHR83" s="24"/>
      <c r="CHS83" s="24"/>
      <c r="CHT83" s="24"/>
      <c r="CHU83" s="24"/>
    </row>
    <row r="84" spans="1:2257" s="4" customFormat="1" ht="16.5" customHeight="1">
      <c r="A84" s="24"/>
      <c r="B84" s="24"/>
      <c r="C84" s="24"/>
      <c r="G84" s="24"/>
      <c r="AU84" s="24"/>
      <c r="AV84" s="24"/>
      <c r="AW84" s="24"/>
      <c r="AX84" s="24"/>
      <c r="AY84" s="24"/>
      <c r="AZ84" s="24"/>
      <c r="BA84" s="24"/>
      <c r="BB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I84" s="24"/>
      <c r="CJ84" s="24"/>
      <c r="CK84" s="24"/>
      <c r="CL84" s="24"/>
      <c r="CM84" s="24"/>
      <c r="CN84" s="24"/>
      <c r="CO84" s="24"/>
      <c r="CP84" s="24"/>
      <c r="CQ84" s="24"/>
      <c r="CR84" s="24"/>
      <c r="CS84" s="24"/>
      <c r="CT84" s="24"/>
      <c r="CU84" s="24"/>
      <c r="CV84" s="24"/>
      <c r="CW84" s="24"/>
      <c r="CX84" s="24"/>
      <c r="CY84" s="24"/>
      <c r="CZ84" s="24"/>
      <c r="DA84" s="24"/>
      <c r="DB84" s="24"/>
      <c r="DC84" s="24"/>
      <c r="DD84" s="24"/>
      <c r="DE84" s="24"/>
      <c r="DF84" s="24"/>
      <c r="DG84" s="24"/>
      <c r="DH84" s="24"/>
      <c r="DI84" s="24"/>
      <c r="DJ84" s="24"/>
      <c r="DK84" s="24"/>
      <c r="DL84" s="24"/>
      <c r="DM84" s="24"/>
      <c r="DN84" s="24"/>
      <c r="DO84" s="24"/>
      <c r="DP84" s="24"/>
      <c r="DQ84" s="24"/>
      <c r="DR84" s="24"/>
      <c r="DS84" s="24"/>
      <c r="DT84" s="24"/>
      <c r="DU84" s="24"/>
      <c r="DV84" s="24"/>
      <c r="DW84" s="24"/>
      <c r="DX84" s="24"/>
      <c r="DY84" s="24"/>
      <c r="DZ84" s="24"/>
      <c r="EA84" s="24"/>
      <c r="EB84" s="24"/>
      <c r="EC84" s="24"/>
      <c r="ED84" s="24"/>
      <c r="EE84" s="24"/>
      <c r="EF84" s="24"/>
      <c r="EG84" s="24"/>
      <c r="EH84" s="24"/>
      <c r="EI84" s="24"/>
      <c r="EJ84" s="24"/>
      <c r="EK84" s="24"/>
      <c r="EL84" s="24"/>
      <c r="EM84" s="24"/>
      <c r="EN84" s="24"/>
      <c r="EO84" s="24"/>
      <c r="EP84" s="24"/>
      <c r="EQ84" s="24"/>
      <c r="ER84" s="24"/>
      <c r="ES84" s="24"/>
      <c r="ET84" s="24"/>
      <c r="EU84" s="24"/>
      <c r="EV84" s="24"/>
      <c r="EW84" s="24"/>
      <c r="EX84" s="24"/>
      <c r="EY84" s="24"/>
      <c r="EZ84" s="24"/>
      <c r="FA84" s="24"/>
      <c r="FB84" s="24"/>
      <c r="FC84" s="24"/>
      <c r="FD84" s="24"/>
      <c r="FE84" s="24"/>
      <c r="FF84" s="24"/>
      <c r="FG84" s="24"/>
      <c r="FH84" s="24"/>
      <c r="FI84" s="24"/>
      <c r="FJ84" s="24"/>
      <c r="FK84" s="24"/>
      <c r="FL84" s="24"/>
      <c r="FM84" s="24"/>
      <c r="FN84" s="24"/>
      <c r="FO84" s="24"/>
      <c r="FP84" s="24"/>
      <c r="FQ84" s="24"/>
      <c r="FR84" s="24"/>
      <c r="FS84" s="24"/>
      <c r="FT84" s="24"/>
      <c r="FU84" s="24"/>
      <c r="FV84" s="24"/>
      <c r="FW84" s="24"/>
      <c r="FX84" s="24"/>
      <c r="FY84" s="24"/>
      <c r="FZ84" s="24"/>
      <c r="GA84" s="24"/>
      <c r="GB84" s="24"/>
      <c r="GC84" s="24"/>
      <c r="GD84" s="24"/>
      <c r="GE84" s="24"/>
      <c r="GF84" s="24"/>
      <c r="GG84" s="24"/>
      <c r="GH84" s="24"/>
      <c r="GI84" s="24"/>
      <c r="GJ84" s="24"/>
      <c r="GK84" s="24"/>
      <c r="GL84" s="24"/>
      <c r="GM84" s="24"/>
      <c r="GN84" s="24"/>
      <c r="GO84" s="24"/>
      <c r="GP84" s="24"/>
      <c r="GQ84" s="24"/>
      <c r="GR84" s="24"/>
      <c r="GS84" s="24"/>
      <c r="GT84" s="24"/>
      <c r="GU84" s="24"/>
      <c r="GV84" s="24"/>
      <c r="GW84" s="24"/>
      <c r="GX84" s="24"/>
      <c r="GY84" s="24"/>
      <c r="GZ84" s="24"/>
      <c r="HA84" s="24"/>
      <c r="HB84" s="24"/>
      <c r="HC84" s="24"/>
      <c r="HD84" s="24"/>
      <c r="HE84" s="24"/>
      <c r="HF84" s="24"/>
      <c r="HG84" s="24"/>
      <c r="HH84" s="24"/>
      <c r="HI84" s="24"/>
      <c r="HJ84" s="24"/>
      <c r="HK84" s="24"/>
      <c r="HL84" s="24"/>
      <c r="HM84" s="24"/>
      <c r="HN84" s="24"/>
      <c r="HO84" s="24"/>
      <c r="HP84" s="24"/>
      <c r="HQ84" s="24"/>
      <c r="HR84" s="24"/>
      <c r="HS84" s="24"/>
      <c r="HT84" s="24"/>
      <c r="HU84" s="24"/>
      <c r="HV84" s="24"/>
      <c r="HW84" s="24"/>
      <c r="HX84" s="24"/>
      <c r="HY84" s="24"/>
      <c r="HZ84" s="24"/>
      <c r="IA84" s="24"/>
      <c r="IB84" s="24"/>
      <c r="IC84" s="24"/>
      <c r="ID84" s="24"/>
      <c r="IE84" s="24"/>
      <c r="IF84" s="24"/>
      <c r="IG84" s="24"/>
      <c r="IH84" s="24"/>
      <c r="II84" s="24"/>
      <c r="IJ84" s="24"/>
      <c r="IK84" s="24"/>
      <c r="IL84" s="24"/>
      <c r="IM84" s="24"/>
      <c r="IN84" s="24"/>
      <c r="IO84" s="24"/>
      <c r="IP84" s="24"/>
      <c r="IQ84" s="24"/>
      <c r="IR84" s="24"/>
      <c r="IS84" s="24"/>
      <c r="IT84" s="24"/>
      <c r="IU84" s="24"/>
      <c r="IV84" s="24"/>
      <c r="IW84" s="24"/>
      <c r="IX84" s="24"/>
      <c r="IY84" s="24"/>
      <c r="IZ84" s="24"/>
      <c r="JA84" s="24"/>
      <c r="JB84" s="24"/>
      <c r="JC84" s="24"/>
      <c r="JD84" s="24"/>
      <c r="JE84" s="24"/>
      <c r="JF84" s="24"/>
      <c r="JG84" s="24"/>
      <c r="JH84" s="24"/>
      <c r="JI84" s="24"/>
      <c r="JJ84" s="24"/>
      <c r="JK84" s="24"/>
      <c r="JL84" s="24"/>
      <c r="JM84" s="24"/>
      <c r="JN84" s="24"/>
      <c r="JO84" s="24"/>
      <c r="JP84" s="24"/>
      <c r="JQ84" s="24"/>
      <c r="JR84" s="24"/>
      <c r="JS84" s="24"/>
      <c r="JT84" s="24"/>
      <c r="JU84" s="24"/>
      <c r="JV84" s="24"/>
      <c r="JW84" s="24"/>
      <c r="JX84" s="24"/>
      <c r="JY84" s="24"/>
      <c r="JZ84" s="24"/>
      <c r="KA84" s="24"/>
      <c r="KB84" s="24"/>
      <c r="KC84" s="24"/>
      <c r="KD84" s="24"/>
      <c r="KE84" s="24"/>
      <c r="KF84" s="24"/>
      <c r="KG84" s="24"/>
      <c r="KH84" s="24"/>
      <c r="KI84" s="24"/>
      <c r="KJ84" s="24"/>
      <c r="KK84" s="24"/>
      <c r="KL84" s="24"/>
      <c r="KM84" s="24"/>
      <c r="KN84" s="24"/>
      <c r="KO84" s="24"/>
      <c r="KP84" s="24"/>
      <c r="KQ84" s="24"/>
      <c r="KR84" s="24"/>
      <c r="KS84" s="24"/>
      <c r="KT84" s="24"/>
      <c r="KU84" s="24"/>
      <c r="KV84" s="24"/>
      <c r="KW84" s="24"/>
      <c r="KX84" s="24"/>
      <c r="KY84" s="24"/>
      <c r="KZ84" s="24"/>
      <c r="LA84" s="24"/>
      <c r="LB84" s="24"/>
      <c r="LC84" s="24"/>
      <c r="LD84" s="24"/>
      <c r="LE84" s="24"/>
      <c r="LF84" s="24"/>
      <c r="LG84" s="24"/>
      <c r="LH84" s="24"/>
      <c r="LI84" s="24"/>
      <c r="LJ84" s="24"/>
      <c r="LK84" s="24"/>
      <c r="LL84" s="24"/>
      <c r="LM84" s="24"/>
      <c r="LN84" s="24"/>
      <c r="LO84" s="24"/>
      <c r="LP84" s="24"/>
      <c r="LQ84" s="24"/>
      <c r="LR84" s="24"/>
      <c r="LS84" s="24"/>
      <c r="LT84" s="24"/>
      <c r="LU84" s="24"/>
      <c r="LV84" s="24"/>
      <c r="LW84" s="24"/>
      <c r="LX84" s="24"/>
      <c r="LY84" s="24"/>
      <c r="LZ84" s="24"/>
      <c r="MA84" s="24"/>
      <c r="MB84" s="24"/>
      <c r="MC84" s="24"/>
      <c r="MD84" s="24"/>
      <c r="ME84" s="24"/>
      <c r="MF84" s="24"/>
      <c r="MG84" s="24"/>
      <c r="MH84" s="24"/>
      <c r="MI84" s="24"/>
      <c r="MJ84" s="24"/>
      <c r="MK84" s="24"/>
      <c r="ML84" s="24"/>
      <c r="MM84" s="24"/>
      <c r="MN84" s="24"/>
      <c r="MO84" s="24"/>
      <c r="MP84" s="24"/>
      <c r="MQ84" s="24"/>
      <c r="MR84" s="24"/>
      <c r="MS84" s="24"/>
      <c r="MT84" s="24"/>
      <c r="MU84" s="24"/>
      <c r="MV84" s="24"/>
      <c r="MW84" s="24"/>
      <c r="MX84" s="24"/>
      <c r="MY84" s="24"/>
      <c r="MZ84" s="24"/>
      <c r="NA84" s="24"/>
      <c r="NB84" s="24"/>
      <c r="NC84" s="24"/>
      <c r="ND84" s="24"/>
      <c r="NE84" s="24"/>
      <c r="NF84" s="24"/>
      <c r="NG84" s="24"/>
      <c r="NH84" s="24"/>
      <c r="NI84" s="24"/>
      <c r="NJ84" s="24"/>
      <c r="NK84" s="24"/>
      <c r="NL84" s="24"/>
      <c r="NM84" s="24"/>
      <c r="NN84" s="24"/>
      <c r="NO84" s="24"/>
      <c r="NP84" s="24"/>
      <c r="NQ84" s="24"/>
      <c r="NR84" s="24"/>
      <c r="NS84" s="24"/>
      <c r="NT84" s="24"/>
      <c r="NU84" s="24"/>
      <c r="NV84" s="24"/>
      <c r="NW84" s="24"/>
      <c r="NX84" s="24"/>
      <c r="NY84" s="24"/>
      <c r="NZ84" s="24"/>
      <c r="OA84" s="24"/>
      <c r="OB84" s="24"/>
      <c r="OC84" s="24"/>
      <c r="OD84" s="24"/>
      <c r="OE84" s="24"/>
      <c r="OF84" s="24"/>
      <c r="OG84" s="24"/>
      <c r="OH84" s="24"/>
      <c r="OI84" s="24"/>
      <c r="OJ84" s="24"/>
      <c r="OK84" s="24"/>
      <c r="OL84" s="24"/>
      <c r="OM84" s="24"/>
      <c r="ON84" s="24"/>
      <c r="OO84" s="24"/>
      <c r="OP84" s="24"/>
      <c r="OQ84" s="24"/>
      <c r="OR84" s="24"/>
      <c r="OS84" s="24"/>
      <c r="OT84" s="24"/>
      <c r="OU84" s="24"/>
      <c r="OV84" s="24"/>
      <c r="OW84" s="24"/>
      <c r="OX84" s="24"/>
      <c r="OY84" s="24"/>
      <c r="OZ84" s="24"/>
      <c r="PA84" s="24"/>
      <c r="PB84" s="24"/>
      <c r="PC84" s="24"/>
      <c r="PD84" s="24"/>
      <c r="PE84" s="24"/>
      <c r="PF84" s="24"/>
      <c r="PG84" s="24"/>
      <c r="PH84" s="24"/>
      <c r="PI84" s="24"/>
      <c r="PJ84" s="24"/>
      <c r="PK84" s="24"/>
      <c r="PL84" s="24"/>
      <c r="PM84" s="24"/>
      <c r="PN84" s="24"/>
      <c r="PO84" s="24"/>
      <c r="PP84" s="24"/>
      <c r="PQ84" s="24"/>
      <c r="PR84" s="24"/>
      <c r="PS84" s="24"/>
      <c r="PT84" s="24"/>
      <c r="PU84" s="24"/>
      <c r="PV84" s="24"/>
      <c r="PW84" s="24"/>
      <c r="PX84" s="24"/>
      <c r="PY84" s="24"/>
      <c r="PZ84" s="24"/>
      <c r="QA84" s="24"/>
      <c r="QB84" s="24"/>
      <c r="QC84" s="24"/>
      <c r="QD84" s="24"/>
      <c r="QE84" s="24"/>
      <c r="QF84" s="24"/>
      <c r="QG84" s="24"/>
      <c r="QH84" s="24"/>
      <c r="QI84" s="24"/>
      <c r="QJ84" s="24"/>
      <c r="QK84" s="24"/>
      <c r="QL84" s="24"/>
      <c r="QM84" s="24"/>
      <c r="QN84" s="24"/>
      <c r="QO84" s="24"/>
      <c r="QP84" s="24"/>
      <c r="QQ84" s="24"/>
      <c r="QR84" s="24"/>
      <c r="QS84" s="24"/>
      <c r="QT84" s="24"/>
      <c r="QU84" s="24"/>
      <c r="QV84" s="24"/>
      <c r="QW84" s="24"/>
      <c r="QX84" s="24"/>
      <c r="QY84" s="24"/>
      <c r="QZ84" s="24"/>
      <c r="RA84" s="24"/>
      <c r="RB84" s="24"/>
      <c r="RC84" s="24"/>
      <c r="RD84" s="24"/>
      <c r="RE84" s="24"/>
      <c r="RF84" s="24"/>
      <c r="RG84" s="24"/>
      <c r="RH84" s="24"/>
      <c r="RI84" s="24"/>
      <c r="RJ84" s="24"/>
      <c r="RK84" s="24"/>
      <c r="RL84" s="24"/>
      <c r="RM84" s="24"/>
      <c r="RN84" s="24"/>
      <c r="RO84" s="24"/>
      <c r="RP84" s="24"/>
      <c r="RQ84" s="24"/>
      <c r="RR84" s="24"/>
      <c r="RS84" s="24"/>
      <c r="RT84" s="24"/>
      <c r="RU84" s="24"/>
      <c r="RV84" s="24"/>
      <c r="RW84" s="24"/>
      <c r="RX84" s="24"/>
      <c r="RY84" s="24"/>
      <c r="RZ84" s="24"/>
      <c r="SA84" s="24"/>
      <c r="SB84" s="24"/>
      <c r="SC84" s="24"/>
      <c r="SD84" s="24"/>
      <c r="SE84" s="24"/>
      <c r="SF84" s="24"/>
      <c r="SG84" s="24"/>
      <c r="SH84" s="24"/>
      <c r="SI84" s="24"/>
      <c r="SJ84" s="24"/>
      <c r="SK84" s="24"/>
      <c r="SL84" s="24"/>
      <c r="SM84" s="24"/>
      <c r="SN84" s="24"/>
      <c r="SO84" s="24"/>
      <c r="SP84" s="24"/>
      <c r="SQ84" s="24"/>
      <c r="SR84" s="24"/>
      <c r="SS84" s="24"/>
      <c r="ST84" s="24"/>
      <c r="SU84" s="24"/>
      <c r="SV84" s="24"/>
      <c r="SW84" s="24"/>
      <c r="SX84" s="24"/>
      <c r="SY84" s="24"/>
      <c r="SZ84" s="24"/>
      <c r="TA84" s="24"/>
      <c r="TB84" s="24"/>
      <c r="TC84" s="24"/>
      <c r="TD84" s="24"/>
      <c r="TE84" s="24"/>
      <c r="TF84" s="24"/>
      <c r="TG84" s="24"/>
      <c r="TH84" s="24"/>
      <c r="TI84" s="24"/>
      <c r="TJ84" s="24"/>
      <c r="TK84" s="24"/>
      <c r="TL84" s="24"/>
      <c r="TM84" s="24"/>
      <c r="TN84" s="24"/>
      <c r="TO84" s="24"/>
      <c r="TP84" s="24"/>
      <c r="TQ84" s="24"/>
      <c r="TR84" s="24"/>
      <c r="TS84" s="24"/>
      <c r="TT84" s="24"/>
      <c r="TU84" s="24"/>
      <c r="TV84" s="24"/>
      <c r="TW84" s="24"/>
      <c r="TX84" s="24"/>
      <c r="TY84" s="24"/>
      <c r="TZ84" s="24"/>
      <c r="UA84" s="24"/>
      <c r="UB84" s="24"/>
      <c r="UC84" s="24"/>
      <c r="UD84" s="24"/>
      <c r="UE84" s="24"/>
      <c r="UF84" s="24"/>
      <c r="UG84" s="24"/>
      <c r="UH84" s="24"/>
      <c r="UI84" s="24"/>
      <c r="UJ84" s="24"/>
      <c r="UK84" s="24"/>
      <c r="UL84" s="24"/>
      <c r="UM84" s="24"/>
      <c r="UN84" s="24"/>
      <c r="UO84" s="24"/>
      <c r="UP84" s="24"/>
      <c r="UQ84" s="24"/>
      <c r="UR84" s="24"/>
      <c r="US84" s="24"/>
      <c r="UT84" s="24"/>
      <c r="UU84" s="24"/>
      <c r="UV84" s="24"/>
      <c r="UW84" s="24"/>
      <c r="UX84" s="24"/>
      <c r="UY84" s="24"/>
      <c r="UZ84" s="24"/>
      <c r="VA84" s="24"/>
      <c r="VB84" s="24"/>
      <c r="VC84" s="24"/>
      <c r="VD84" s="24"/>
      <c r="VE84" s="24"/>
      <c r="VF84" s="24"/>
      <c r="VG84" s="24"/>
      <c r="VH84" s="24"/>
      <c r="VI84" s="24"/>
      <c r="VJ84" s="24"/>
      <c r="VK84" s="24"/>
      <c r="VL84" s="24"/>
      <c r="VM84" s="24"/>
      <c r="VN84" s="24"/>
      <c r="VO84" s="24"/>
      <c r="VP84" s="24"/>
      <c r="VQ84" s="24"/>
      <c r="VR84" s="24"/>
      <c r="VS84" s="24"/>
      <c r="VT84" s="24"/>
      <c r="VU84" s="24"/>
      <c r="VV84" s="24"/>
      <c r="VW84" s="24"/>
      <c r="VX84" s="24"/>
      <c r="VY84" s="24"/>
      <c r="VZ84" s="24"/>
      <c r="WA84" s="24"/>
      <c r="WB84" s="24"/>
      <c r="WC84" s="24"/>
      <c r="WD84" s="24"/>
      <c r="WE84" s="24"/>
      <c r="WF84" s="24"/>
      <c r="WG84" s="24"/>
      <c r="WH84" s="24"/>
      <c r="WI84" s="24"/>
      <c r="WJ84" s="24"/>
      <c r="WK84" s="24"/>
      <c r="WL84" s="24"/>
      <c r="WM84" s="24"/>
      <c r="WN84" s="24"/>
      <c r="WO84" s="24"/>
      <c r="WP84" s="24"/>
      <c r="WQ84" s="24"/>
      <c r="WR84" s="24"/>
      <c r="WS84" s="24"/>
      <c r="WT84" s="24"/>
      <c r="WU84" s="24"/>
      <c r="WV84" s="24"/>
      <c r="WW84" s="24"/>
      <c r="WX84" s="24"/>
      <c r="WY84" s="24"/>
      <c r="WZ84" s="24"/>
      <c r="XA84" s="24"/>
      <c r="XB84" s="24"/>
      <c r="XC84" s="24"/>
      <c r="XD84" s="24"/>
      <c r="XE84" s="24"/>
      <c r="XF84" s="24"/>
      <c r="XG84" s="24"/>
      <c r="XH84" s="24"/>
      <c r="XI84" s="24"/>
      <c r="XJ84" s="24"/>
      <c r="XK84" s="24"/>
      <c r="XL84" s="24"/>
      <c r="XM84" s="24"/>
      <c r="XN84" s="24"/>
      <c r="XO84" s="24"/>
      <c r="XP84" s="24"/>
      <c r="XQ84" s="24"/>
      <c r="XR84" s="24"/>
      <c r="XS84" s="24"/>
      <c r="XT84" s="24"/>
      <c r="XU84" s="24"/>
      <c r="XV84" s="24"/>
      <c r="XW84" s="24"/>
      <c r="XX84" s="24"/>
      <c r="XY84" s="24"/>
      <c r="XZ84" s="24"/>
      <c r="YA84" s="24"/>
      <c r="YB84" s="24"/>
      <c r="YC84" s="24"/>
      <c r="YD84" s="24"/>
      <c r="YE84" s="24"/>
      <c r="YF84" s="24"/>
      <c r="YG84" s="24"/>
      <c r="YH84" s="24"/>
      <c r="YI84" s="24"/>
      <c r="YJ84" s="24"/>
      <c r="YK84" s="24"/>
      <c r="YL84" s="24"/>
      <c r="YM84" s="24"/>
      <c r="YN84" s="24"/>
      <c r="YO84" s="24"/>
      <c r="YP84" s="24"/>
      <c r="YQ84" s="24"/>
      <c r="YR84" s="24"/>
      <c r="YS84" s="24"/>
      <c r="YT84" s="24"/>
      <c r="YU84" s="24"/>
      <c r="YV84" s="24"/>
      <c r="YW84" s="24"/>
      <c r="YX84" s="24"/>
      <c r="YY84" s="24"/>
      <c r="YZ84" s="24"/>
      <c r="ZA84" s="24"/>
      <c r="ZB84" s="24"/>
      <c r="ZC84" s="24"/>
      <c r="ZD84" s="24"/>
      <c r="ZE84" s="24"/>
      <c r="ZF84" s="24"/>
      <c r="ZG84" s="24"/>
      <c r="ZH84" s="24"/>
      <c r="ZI84" s="24"/>
      <c r="ZJ84" s="24"/>
      <c r="ZK84" s="24"/>
      <c r="ZL84" s="24"/>
      <c r="ZM84" s="24"/>
      <c r="ZN84" s="24"/>
      <c r="ZO84" s="24"/>
      <c r="ZP84" s="24"/>
      <c r="ZQ84" s="24"/>
      <c r="ZR84" s="24"/>
      <c r="ZS84" s="24"/>
      <c r="ZT84" s="24"/>
      <c r="ZU84" s="24"/>
      <c r="ZV84" s="24"/>
      <c r="ZW84" s="24"/>
      <c r="ZX84" s="24"/>
      <c r="ZY84" s="24"/>
      <c r="ZZ84" s="24"/>
      <c r="AAA84" s="24"/>
      <c r="AAB84" s="24"/>
      <c r="AAC84" s="24"/>
      <c r="AAD84" s="24"/>
      <c r="AAE84" s="24"/>
      <c r="AAF84" s="24"/>
      <c r="AAG84" s="24"/>
      <c r="AAH84" s="24"/>
      <c r="AAI84" s="24"/>
      <c r="AAJ84" s="24"/>
      <c r="AAK84" s="24"/>
      <c r="AAL84" s="24"/>
      <c r="AAM84" s="24"/>
      <c r="AAN84" s="24"/>
      <c r="AAO84" s="24"/>
      <c r="AAP84" s="24"/>
      <c r="AAQ84" s="24"/>
      <c r="AAR84" s="24"/>
      <c r="AAS84" s="24"/>
      <c r="AAT84" s="24"/>
      <c r="AAU84" s="24"/>
      <c r="AAV84" s="24"/>
      <c r="AAW84" s="24"/>
      <c r="AAX84" s="24"/>
      <c r="AAY84" s="24"/>
      <c r="AAZ84" s="24"/>
      <c r="ABA84" s="24"/>
      <c r="ABB84" s="24"/>
      <c r="ABC84" s="24"/>
      <c r="ABD84" s="24"/>
      <c r="ABE84" s="24"/>
      <c r="ABF84" s="24"/>
      <c r="ABG84" s="24"/>
      <c r="ABH84" s="24"/>
      <c r="ABI84" s="24"/>
      <c r="ABJ84" s="24"/>
      <c r="ABK84" s="24"/>
      <c r="ABL84" s="24"/>
      <c r="ABM84" s="24"/>
      <c r="ABN84" s="24"/>
      <c r="ABO84" s="24"/>
      <c r="ABP84" s="24"/>
      <c r="ABQ84" s="24"/>
      <c r="ABR84" s="24"/>
      <c r="ABS84" s="24"/>
      <c r="ABT84" s="24"/>
      <c r="ABU84" s="24"/>
      <c r="ABV84" s="24"/>
      <c r="ABW84" s="24"/>
      <c r="ABX84" s="24"/>
      <c r="ABY84" s="24"/>
      <c r="ABZ84" s="24"/>
      <c r="ACA84" s="24"/>
      <c r="ACB84" s="24"/>
      <c r="ACC84" s="24"/>
      <c r="ACD84" s="24"/>
      <c r="ACE84" s="24"/>
      <c r="ACF84" s="24"/>
      <c r="ACG84" s="24"/>
      <c r="ACH84" s="24"/>
      <c r="ACI84" s="24"/>
      <c r="ACJ84" s="24"/>
      <c r="ACK84" s="24"/>
      <c r="ACL84" s="24"/>
      <c r="ACM84" s="24"/>
      <c r="ACN84" s="24"/>
      <c r="ACO84" s="24"/>
      <c r="ACP84" s="24"/>
      <c r="ACQ84" s="24"/>
      <c r="ACR84" s="24"/>
      <c r="ACS84" s="24"/>
      <c r="ACT84" s="24"/>
      <c r="ACU84" s="24"/>
      <c r="ACV84" s="24"/>
      <c r="ACW84" s="24"/>
      <c r="ACX84" s="24"/>
      <c r="ACY84" s="24"/>
      <c r="ACZ84" s="24"/>
      <c r="ADA84" s="24"/>
      <c r="ADB84" s="24"/>
      <c r="ADC84" s="24"/>
      <c r="ADD84" s="24"/>
      <c r="ADE84" s="24"/>
      <c r="ADF84" s="24"/>
      <c r="ADG84" s="24"/>
      <c r="ADH84" s="24"/>
      <c r="ADI84" s="24"/>
      <c r="ADJ84" s="24"/>
      <c r="ADK84" s="24"/>
      <c r="ADL84" s="24"/>
      <c r="ADM84" s="24"/>
      <c r="ADN84" s="24"/>
      <c r="ADO84" s="24"/>
      <c r="ADP84" s="24"/>
      <c r="ADQ84" s="24"/>
      <c r="ADR84" s="24"/>
      <c r="ADS84" s="24"/>
      <c r="ADT84" s="24"/>
      <c r="ADU84" s="24"/>
      <c r="ADV84" s="24"/>
      <c r="ADW84" s="24"/>
      <c r="ADX84" s="24"/>
      <c r="ADY84" s="24"/>
      <c r="ADZ84" s="24"/>
      <c r="AEA84" s="24"/>
      <c r="AEB84" s="24"/>
      <c r="AEC84" s="24"/>
      <c r="AED84" s="24"/>
      <c r="AEE84" s="24"/>
      <c r="AEF84" s="24"/>
      <c r="AEG84" s="24"/>
      <c r="AEH84" s="24"/>
      <c r="AEI84" s="24"/>
      <c r="AEJ84" s="24"/>
      <c r="AEK84" s="24"/>
      <c r="AEL84" s="24"/>
      <c r="AEM84" s="24"/>
      <c r="AEN84" s="24"/>
      <c r="AEO84" s="24"/>
      <c r="AEP84" s="24"/>
      <c r="AEQ84" s="24"/>
      <c r="AER84" s="24"/>
      <c r="AES84" s="24"/>
      <c r="AET84" s="24"/>
      <c r="AEU84" s="24"/>
      <c r="AEV84" s="24"/>
      <c r="AEW84" s="24"/>
      <c r="AEX84" s="24"/>
      <c r="AEY84" s="24"/>
      <c r="AEZ84" s="24"/>
      <c r="AFA84" s="24"/>
      <c r="AFB84" s="24"/>
      <c r="AFC84" s="24"/>
      <c r="AFD84" s="24"/>
      <c r="AFE84" s="24"/>
      <c r="AFF84" s="24"/>
      <c r="AFG84" s="24"/>
      <c r="AFH84" s="24"/>
      <c r="AFI84" s="24"/>
      <c r="AFJ84" s="24"/>
      <c r="AFK84" s="24"/>
      <c r="AFL84" s="24"/>
      <c r="AFM84" s="24"/>
      <c r="AFN84" s="24"/>
      <c r="AFO84" s="24"/>
      <c r="AFP84" s="24"/>
      <c r="AFQ84" s="24"/>
      <c r="AFR84" s="24"/>
      <c r="AFS84" s="24"/>
      <c r="AFT84" s="24"/>
      <c r="AFU84" s="24"/>
      <c r="AFV84" s="24"/>
      <c r="AFW84" s="24"/>
      <c r="AFX84" s="24"/>
      <c r="AFY84" s="24"/>
      <c r="AFZ84" s="24"/>
      <c r="AGA84" s="24"/>
      <c r="AGB84" s="24"/>
      <c r="AGC84" s="24"/>
      <c r="AGD84" s="24"/>
      <c r="AGE84" s="24"/>
      <c r="AGF84" s="24"/>
      <c r="AGG84" s="24"/>
      <c r="AGH84" s="24"/>
      <c r="AGI84" s="24"/>
      <c r="AGJ84" s="24"/>
      <c r="AGK84" s="24"/>
      <c r="AGL84" s="24"/>
      <c r="AGM84" s="24"/>
      <c r="AGN84" s="24"/>
      <c r="AGO84" s="24"/>
      <c r="AGP84" s="24"/>
      <c r="AGQ84" s="24"/>
      <c r="AGR84" s="24"/>
      <c r="AGS84" s="24"/>
      <c r="AGT84" s="24"/>
      <c r="AGU84" s="24"/>
      <c r="AGV84" s="24"/>
      <c r="AGW84" s="24"/>
      <c r="AGX84" s="24"/>
      <c r="AGY84" s="24"/>
      <c r="AGZ84" s="24"/>
      <c r="AHA84" s="24"/>
      <c r="AHB84" s="24"/>
      <c r="AHC84" s="24"/>
      <c r="AHD84" s="24"/>
      <c r="AHE84" s="24"/>
      <c r="AHF84" s="24"/>
      <c r="AHG84" s="24"/>
      <c r="AHH84" s="24"/>
      <c r="AHI84" s="24"/>
      <c r="AHJ84" s="24"/>
      <c r="AHK84" s="24"/>
      <c r="AHL84" s="24"/>
      <c r="AHM84" s="24"/>
      <c r="AHN84" s="24"/>
      <c r="AHO84" s="24"/>
      <c r="AHP84" s="24"/>
      <c r="AHQ84" s="24"/>
      <c r="AHR84" s="24"/>
      <c r="AHS84" s="24"/>
      <c r="AHT84" s="24"/>
      <c r="AHU84" s="24"/>
      <c r="AHV84" s="24"/>
      <c r="AHW84" s="24"/>
      <c r="AHX84" s="24"/>
      <c r="AHY84" s="24"/>
      <c r="AHZ84" s="24"/>
      <c r="AIA84" s="24"/>
      <c r="AIB84" s="24"/>
      <c r="AIC84" s="24"/>
      <c r="AID84" s="24"/>
      <c r="AIE84" s="24"/>
      <c r="AIF84" s="24"/>
      <c r="AIG84" s="24"/>
      <c r="AIH84" s="24"/>
      <c r="AII84" s="24"/>
      <c r="AIJ84" s="24"/>
      <c r="AIK84" s="24"/>
      <c r="AIL84" s="24"/>
      <c r="AIM84" s="24"/>
      <c r="AIN84" s="24"/>
      <c r="AIO84" s="24"/>
      <c r="AIP84" s="24"/>
      <c r="AIQ84" s="24"/>
      <c r="AIR84" s="24"/>
      <c r="AIS84" s="24"/>
      <c r="AIT84" s="24"/>
      <c r="AIU84" s="24"/>
      <c r="AIV84" s="24"/>
      <c r="AIW84" s="24"/>
      <c r="AIX84" s="24"/>
      <c r="AIY84" s="24"/>
      <c r="AIZ84" s="24"/>
      <c r="AJA84" s="24"/>
      <c r="AJB84" s="24"/>
      <c r="AJC84" s="24"/>
      <c r="AJD84" s="24"/>
      <c r="AJE84" s="24"/>
      <c r="AJF84" s="24"/>
      <c r="AJG84" s="24"/>
      <c r="AJH84" s="24"/>
      <c r="AJI84" s="24"/>
      <c r="AJJ84" s="24"/>
      <c r="AJK84" s="24"/>
      <c r="AJL84" s="24"/>
      <c r="AJM84" s="24"/>
      <c r="AJN84" s="24"/>
      <c r="AJO84" s="24"/>
      <c r="AJP84" s="24"/>
      <c r="AJQ84" s="24"/>
      <c r="AJR84" s="24"/>
      <c r="AJS84" s="24"/>
      <c r="AJT84" s="24"/>
      <c r="AJU84" s="24"/>
      <c r="AJV84" s="24"/>
      <c r="AJW84" s="24"/>
      <c r="AJX84" s="24"/>
      <c r="AJY84" s="24"/>
      <c r="AJZ84" s="24"/>
      <c r="AKA84" s="24"/>
      <c r="AKB84" s="24"/>
      <c r="AKC84" s="24"/>
      <c r="AKD84" s="24"/>
      <c r="AKE84" s="24"/>
      <c r="AKF84" s="24"/>
      <c r="AKG84" s="24"/>
      <c r="AKH84" s="24"/>
      <c r="AKI84" s="24"/>
      <c r="AKJ84" s="24"/>
      <c r="AKK84" s="24"/>
      <c r="AKL84" s="24"/>
      <c r="AKM84" s="24"/>
      <c r="AKN84" s="24"/>
      <c r="AKO84" s="24"/>
      <c r="AKP84" s="24"/>
      <c r="AKQ84" s="24"/>
      <c r="AKR84" s="24"/>
      <c r="AKS84" s="24"/>
      <c r="AKT84" s="24"/>
      <c r="AKU84" s="24"/>
      <c r="AKV84" s="24"/>
      <c r="AKW84" s="24"/>
      <c r="AKX84" s="24"/>
      <c r="AKY84" s="24"/>
      <c r="AKZ84" s="24"/>
      <c r="ALA84" s="24"/>
      <c r="ALB84" s="24"/>
      <c r="ALC84" s="24"/>
      <c r="ALD84" s="24"/>
      <c r="ALE84" s="24"/>
      <c r="ALF84" s="24"/>
      <c r="ALG84" s="24"/>
      <c r="ALH84" s="24"/>
      <c r="ALI84" s="24"/>
      <c r="ALJ84" s="24"/>
      <c r="ALK84" s="24"/>
      <c r="ALL84" s="24"/>
      <c r="ALM84" s="24"/>
      <c r="ALN84" s="24"/>
      <c r="ALO84" s="24"/>
      <c r="ALP84" s="24"/>
      <c r="ALQ84" s="24"/>
      <c r="ALR84" s="24"/>
      <c r="ALS84" s="24"/>
      <c r="ALT84" s="24"/>
      <c r="ALU84" s="24"/>
      <c r="ALV84" s="24"/>
      <c r="ALW84" s="24"/>
      <c r="ALX84" s="24"/>
      <c r="ALY84" s="24"/>
      <c r="ALZ84" s="24"/>
      <c r="AMA84" s="24"/>
      <c r="AMB84" s="24"/>
      <c r="AMC84" s="24"/>
      <c r="AMD84" s="24"/>
      <c r="AME84" s="24"/>
      <c r="AMF84" s="24"/>
      <c r="AMG84" s="24"/>
      <c r="AMH84" s="24"/>
      <c r="AMI84" s="24"/>
      <c r="AMJ84" s="24"/>
      <c r="AMK84" s="24"/>
      <c r="AML84" s="24"/>
      <c r="AMM84" s="24"/>
      <c r="AMN84" s="24"/>
      <c r="AMO84" s="24"/>
      <c r="AMP84" s="24"/>
      <c r="AMQ84" s="24"/>
      <c r="AMR84" s="24"/>
      <c r="AMS84" s="24"/>
      <c r="AMT84" s="24"/>
      <c r="AMU84" s="24"/>
      <c r="AMV84" s="24"/>
      <c r="AMW84" s="24"/>
      <c r="AMX84" s="24"/>
      <c r="AMY84" s="24"/>
      <c r="AMZ84" s="24"/>
      <c r="ANA84" s="24"/>
      <c r="ANB84" s="24"/>
      <c r="ANC84" s="24"/>
      <c r="AND84" s="24"/>
      <c r="ANE84" s="24"/>
      <c r="ANF84" s="24"/>
      <c r="ANG84" s="24"/>
      <c r="ANH84" s="24"/>
      <c r="ANI84" s="24"/>
      <c r="ANJ84" s="24"/>
      <c r="ANK84" s="24"/>
      <c r="ANL84" s="24"/>
      <c r="ANM84" s="24"/>
      <c r="ANN84" s="24"/>
      <c r="ANO84" s="24"/>
      <c r="ANP84" s="24"/>
      <c r="ANQ84" s="24"/>
      <c r="ANR84" s="24"/>
      <c r="ANS84" s="24"/>
      <c r="ANT84" s="24"/>
      <c r="ANU84" s="24"/>
      <c r="ANV84" s="24"/>
      <c r="ANW84" s="24"/>
      <c r="ANX84" s="24"/>
      <c r="ANY84" s="24"/>
      <c r="ANZ84" s="24"/>
      <c r="AOA84" s="24"/>
      <c r="AOB84" s="24"/>
      <c r="AOC84" s="24"/>
      <c r="AOD84" s="24"/>
      <c r="AOE84" s="24"/>
      <c r="AOF84" s="24"/>
      <c r="AOG84" s="24"/>
      <c r="AOH84" s="24"/>
      <c r="AOI84" s="24"/>
      <c r="AOJ84" s="24"/>
      <c r="AOK84" s="24"/>
      <c r="AOL84" s="24"/>
      <c r="AOM84" s="24"/>
      <c r="AON84" s="24"/>
      <c r="AOO84" s="24"/>
      <c r="AOP84" s="24"/>
      <c r="AOQ84" s="24"/>
      <c r="AOR84" s="24"/>
      <c r="AOS84" s="24"/>
      <c r="AOT84" s="24"/>
      <c r="AOU84" s="24"/>
      <c r="AOV84" s="24"/>
      <c r="AOW84" s="24"/>
      <c r="AOX84" s="24"/>
      <c r="AOY84" s="24"/>
      <c r="AOZ84" s="24"/>
      <c r="APA84" s="24"/>
      <c r="APB84" s="24"/>
      <c r="APC84" s="24"/>
      <c r="APD84" s="24"/>
      <c r="APE84" s="24"/>
      <c r="APF84" s="24"/>
      <c r="APG84" s="24"/>
      <c r="APH84" s="24"/>
      <c r="API84" s="24"/>
      <c r="APJ84" s="24"/>
      <c r="APK84" s="24"/>
      <c r="APL84" s="24"/>
      <c r="APM84" s="24"/>
      <c r="APN84" s="24"/>
      <c r="APO84" s="24"/>
      <c r="APP84" s="24"/>
      <c r="APQ84" s="24"/>
      <c r="APR84" s="24"/>
      <c r="APS84" s="24"/>
      <c r="APT84" s="24"/>
      <c r="APU84" s="24"/>
      <c r="APV84" s="24"/>
      <c r="APW84" s="24"/>
      <c r="APX84" s="24"/>
      <c r="APY84" s="24"/>
      <c r="APZ84" s="24"/>
      <c r="AQA84" s="24"/>
      <c r="AQB84" s="24"/>
      <c r="AQC84" s="24"/>
      <c r="AQD84" s="24"/>
      <c r="AQE84" s="24"/>
      <c r="AQF84" s="24"/>
      <c r="AQG84" s="24"/>
      <c r="AQH84" s="24"/>
      <c r="AQI84" s="24"/>
      <c r="AQJ84" s="24"/>
      <c r="AQK84" s="24"/>
      <c r="AQL84" s="24"/>
      <c r="AQM84" s="24"/>
      <c r="AQN84" s="24"/>
      <c r="AQO84" s="24"/>
      <c r="AQP84" s="24"/>
      <c r="AQQ84" s="24"/>
      <c r="AQR84" s="24"/>
      <c r="AQS84" s="24"/>
      <c r="AQT84" s="24"/>
      <c r="AQU84" s="24"/>
      <c r="AQV84" s="24"/>
      <c r="AQW84" s="24"/>
      <c r="AQX84" s="24"/>
      <c r="AQY84" s="24"/>
      <c r="AQZ84" s="24"/>
      <c r="ARA84" s="24"/>
      <c r="ARB84" s="24"/>
      <c r="ARC84" s="24"/>
      <c r="ARD84" s="24"/>
      <c r="ARE84" s="24"/>
      <c r="ARF84" s="24"/>
      <c r="ARG84" s="24"/>
      <c r="ARH84" s="24"/>
      <c r="ARI84" s="24"/>
      <c r="ARJ84" s="24"/>
      <c r="ARK84" s="24"/>
      <c r="ARL84" s="24"/>
      <c r="ARM84" s="24"/>
      <c r="ARN84" s="24"/>
      <c r="ARO84" s="24"/>
      <c r="ARP84" s="24"/>
      <c r="ARQ84" s="24"/>
      <c r="ARR84" s="24"/>
      <c r="ARS84" s="24"/>
      <c r="ART84" s="24"/>
      <c r="ARU84" s="24"/>
      <c r="ARV84" s="24"/>
      <c r="ARW84" s="24"/>
      <c r="ARX84" s="24"/>
      <c r="ARY84" s="24"/>
      <c r="ARZ84" s="24"/>
      <c r="ASA84" s="24"/>
      <c r="ASB84" s="24"/>
      <c r="ASC84" s="24"/>
      <c r="ASD84" s="24"/>
      <c r="ASE84" s="24"/>
      <c r="ASF84" s="24"/>
      <c r="ASG84" s="24"/>
      <c r="ASH84" s="24"/>
      <c r="ASI84" s="24"/>
      <c r="ASJ84" s="24"/>
      <c r="ASK84" s="24"/>
      <c r="ASL84" s="24"/>
      <c r="ASM84" s="24"/>
      <c r="ASN84" s="24"/>
      <c r="ASO84" s="24"/>
      <c r="ASP84" s="24"/>
      <c r="ASQ84" s="24"/>
      <c r="ASR84" s="24"/>
      <c r="ASS84" s="24"/>
      <c r="AST84" s="24"/>
      <c r="ASU84" s="24"/>
      <c r="ASV84" s="24"/>
      <c r="ASW84" s="24"/>
      <c r="ASX84" s="24"/>
      <c r="ASY84" s="24"/>
      <c r="ASZ84" s="24"/>
      <c r="ATA84" s="24"/>
      <c r="ATB84" s="24"/>
      <c r="ATC84" s="24"/>
      <c r="ATD84" s="24"/>
      <c r="ATE84" s="24"/>
      <c r="ATF84" s="24"/>
      <c r="ATG84" s="24"/>
      <c r="ATH84" s="24"/>
      <c r="ATI84" s="24"/>
      <c r="ATJ84" s="24"/>
      <c r="ATK84" s="24"/>
      <c r="ATL84" s="24"/>
      <c r="ATM84" s="24"/>
      <c r="ATN84" s="24"/>
      <c r="ATO84" s="24"/>
      <c r="ATP84" s="24"/>
      <c r="ATQ84" s="24"/>
      <c r="ATR84" s="24"/>
      <c r="ATS84" s="24"/>
      <c r="ATT84" s="24"/>
      <c r="ATU84" s="24"/>
      <c r="ATV84" s="24"/>
      <c r="ATW84" s="24"/>
      <c r="ATX84" s="24"/>
      <c r="ATY84" s="24"/>
      <c r="ATZ84" s="24"/>
      <c r="AUA84" s="24"/>
      <c r="AUB84" s="24"/>
      <c r="AUC84" s="24"/>
      <c r="AUD84" s="24"/>
      <c r="AUE84" s="24"/>
      <c r="AUF84" s="24"/>
      <c r="AUG84" s="24"/>
      <c r="AUH84" s="24"/>
      <c r="AUI84" s="24"/>
      <c r="AUJ84" s="24"/>
      <c r="AUK84" s="24"/>
      <c r="AUL84" s="24"/>
      <c r="AUM84" s="24"/>
      <c r="AUN84" s="24"/>
      <c r="AUO84" s="24"/>
      <c r="AUP84" s="24"/>
      <c r="AUQ84" s="24"/>
      <c r="AUR84" s="24"/>
      <c r="AUS84" s="24"/>
      <c r="AUT84" s="24"/>
      <c r="AUU84" s="24"/>
      <c r="AUV84" s="24"/>
      <c r="AUW84" s="24"/>
      <c r="AUX84" s="24"/>
      <c r="AUY84" s="24"/>
      <c r="AUZ84" s="24"/>
      <c r="AVA84" s="24"/>
      <c r="AVB84" s="24"/>
      <c r="AVC84" s="24"/>
      <c r="AVD84" s="24"/>
      <c r="AVE84" s="24"/>
      <c r="AVF84" s="24"/>
      <c r="AVG84" s="24"/>
      <c r="AVH84" s="24"/>
      <c r="AVI84" s="24"/>
      <c r="AVJ84" s="24"/>
      <c r="AVK84" s="24"/>
      <c r="AVL84" s="24"/>
      <c r="AVM84" s="24"/>
      <c r="AVN84" s="24"/>
      <c r="AVO84" s="24"/>
      <c r="AVP84" s="24"/>
      <c r="AVQ84" s="24"/>
      <c r="AVR84" s="24"/>
      <c r="AVS84" s="24"/>
      <c r="AVT84" s="24"/>
      <c r="AVU84" s="24"/>
      <c r="AVV84" s="24"/>
      <c r="AVW84" s="24"/>
      <c r="AVX84" s="24"/>
      <c r="AVY84" s="24"/>
      <c r="AVZ84" s="24"/>
      <c r="AWA84" s="24"/>
      <c r="AWB84" s="24"/>
      <c r="AWC84" s="24"/>
      <c r="AWD84" s="24"/>
      <c r="AWE84" s="24"/>
      <c r="AWF84" s="24"/>
      <c r="AWG84" s="24"/>
      <c r="AWH84" s="24"/>
      <c r="AWI84" s="24"/>
      <c r="AWJ84" s="24"/>
      <c r="AWK84" s="24"/>
      <c r="AWL84" s="24"/>
      <c r="AWM84" s="24"/>
      <c r="AWN84" s="24"/>
      <c r="AWO84" s="24"/>
      <c r="AWP84" s="24"/>
      <c r="AWQ84" s="24"/>
      <c r="AWR84" s="24"/>
      <c r="AWS84" s="24"/>
      <c r="AWT84" s="24"/>
      <c r="AWU84" s="24"/>
      <c r="AWV84" s="24"/>
      <c r="AWW84" s="24"/>
      <c r="AWX84" s="24"/>
      <c r="AWY84" s="24"/>
      <c r="AWZ84" s="24"/>
      <c r="AXA84" s="24"/>
      <c r="AXB84" s="24"/>
      <c r="AXC84" s="24"/>
      <c r="AXD84" s="24"/>
      <c r="AXE84" s="24"/>
      <c r="AXF84" s="24"/>
      <c r="AXG84" s="24"/>
      <c r="AXH84" s="24"/>
      <c r="AXI84" s="24"/>
      <c r="AXJ84" s="24"/>
      <c r="AXK84" s="24"/>
      <c r="AXL84" s="24"/>
      <c r="AXM84" s="24"/>
      <c r="AXN84" s="24"/>
      <c r="AXO84" s="24"/>
      <c r="AXP84" s="24"/>
      <c r="AXQ84" s="24"/>
      <c r="AXR84" s="24"/>
      <c r="AXS84" s="24"/>
      <c r="AXT84" s="24"/>
      <c r="AXU84" s="24"/>
      <c r="AXV84" s="24"/>
      <c r="AXW84" s="24"/>
      <c r="AXX84" s="24"/>
      <c r="AXY84" s="24"/>
      <c r="AXZ84" s="24"/>
      <c r="AYA84" s="24"/>
      <c r="AYB84" s="24"/>
      <c r="AYC84" s="24"/>
      <c r="AYD84" s="24"/>
      <c r="AYE84" s="24"/>
      <c r="AYF84" s="24"/>
      <c r="AYG84" s="24"/>
      <c r="AYH84" s="24"/>
      <c r="AYI84" s="24"/>
      <c r="AYJ84" s="24"/>
      <c r="AYK84" s="24"/>
      <c r="AYL84" s="24"/>
      <c r="AYM84" s="24"/>
      <c r="AYN84" s="24"/>
      <c r="AYO84" s="24"/>
      <c r="AYP84" s="24"/>
      <c r="AYQ84" s="24"/>
      <c r="AYR84" s="24"/>
      <c r="AYS84" s="24"/>
      <c r="AYT84" s="24"/>
      <c r="AYU84" s="24"/>
      <c r="AYV84" s="24"/>
      <c r="AYW84" s="24"/>
      <c r="AYX84" s="24"/>
      <c r="AYY84" s="24"/>
      <c r="AYZ84" s="24"/>
      <c r="AZA84" s="24"/>
      <c r="AZB84" s="24"/>
      <c r="AZC84" s="24"/>
      <c r="AZD84" s="24"/>
      <c r="AZE84" s="24"/>
      <c r="AZF84" s="24"/>
      <c r="AZG84" s="24"/>
      <c r="AZH84" s="24"/>
      <c r="AZI84" s="24"/>
      <c r="AZJ84" s="24"/>
      <c r="AZK84" s="24"/>
      <c r="AZL84" s="24"/>
      <c r="AZM84" s="24"/>
      <c r="AZN84" s="24"/>
      <c r="AZO84" s="24"/>
      <c r="AZP84" s="24"/>
      <c r="AZQ84" s="24"/>
      <c r="AZR84" s="24"/>
      <c r="AZS84" s="24"/>
      <c r="AZT84" s="24"/>
      <c r="AZU84" s="24"/>
      <c r="AZV84" s="24"/>
      <c r="AZW84" s="24"/>
      <c r="AZX84" s="24"/>
      <c r="AZY84" s="24"/>
      <c r="AZZ84" s="24"/>
      <c r="BAA84" s="24"/>
      <c r="BAB84" s="24"/>
      <c r="BAC84" s="24"/>
      <c r="BAD84" s="24"/>
      <c r="BAE84" s="24"/>
      <c r="BAF84" s="24"/>
      <c r="BAG84" s="24"/>
      <c r="BAH84" s="24"/>
      <c r="BAI84" s="24"/>
      <c r="BAJ84" s="24"/>
      <c r="BAK84" s="24"/>
      <c r="BAL84" s="24"/>
      <c r="BAM84" s="24"/>
      <c r="BAN84" s="24"/>
      <c r="BAO84" s="24"/>
      <c r="BAP84" s="24"/>
      <c r="BAQ84" s="24"/>
      <c r="BAR84" s="24"/>
      <c r="BAS84" s="24"/>
      <c r="BAT84" s="24"/>
      <c r="BAU84" s="24"/>
      <c r="BAV84" s="24"/>
      <c r="BAW84" s="24"/>
      <c r="BAX84" s="24"/>
      <c r="BAY84" s="24"/>
      <c r="BAZ84" s="24"/>
      <c r="BBA84" s="24"/>
      <c r="BBB84" s="24"/>
      <c r="BBC84" s="24"/>
      <c r="BBD84" s="24"/>
      <c r="BBE84" s="24"/>
      <c r="BBF84" s="24"/>
      <c r="BBG84" s="24"/>
      <c r="BBH84" s="24"/>
      <c r="BBI84" s="24"/>
      <c r="BBJ84" s="24"/>
      <c r="BBK84" s="24"/>
      <c r="BBL84" s="24"/>
      <c r="BBM84" s="24"/>
      <c r="BBN84" s="24"/>
      <c r="BBO84" s="24"/>
      <c r="BBP84" s="24"/>
      <c r="BBQ84" s="24"/>
      <c r="BBR84" s="24"/>
      <c r="BBS84" s="24"/>
      <c r="BBT84" s="24"/>
      <c r="BBU84" s="24"/>
      <c r="BBV84" s="24"/>
      <c r="BBW84" s="24"/>
      <c r="BBX84" s="24"/>
      <c r="BBY84" s="24"/>
      <c r="BBZ84" s="24"/>
      <c r="BCA84" s="24"/>
      <c r="BCB84" s="24"/>
      <c r="BCC84" s="24"/>
      <c r="BCD84" s="24"/>
      <c r="BCE84" s="24"/>
      <c r="BCF84" s="24"/>
      <c r="BCG84" s="24"/>
      <c r="BCH84" s="24"/>
      <c r="BCI84" s="24"/>
      <c r="BCJ84" s="24"/>
      <c r="BCK84" s="24"/>
      <c r="BCL84" s="24"/>
      <c r="BCM84" s="24"/>
      <c r="BCN84" s="24"/>
      <c r="BCO84" s="24"/>
      <c r="BCP84" s="24"/>
      <c r="BCQ84" s="24"/>
      <c r="BCR84" s="24"/>
      <c r="BCS84" s="24"/>
      <c r="BCT84" s="24"/>
      <c r="BCU84" s="24"/>
      <c r="BCV84" s="24"/>
      <c r="BCW84" s="24"/>
      <c r="BCX84" s="24"/>
      <c r="BCY84" s="24"/>
      <c r="BCZ84" s="24"/>
      <c r="BDA84" s="24"/>
      <c r="BDB84" s="24"/>
      <c r="BDC84" s="24"/>
      <c r="BDD84" s="24"/>
      <c r="BDE84" s="24"/>
      <c r="BDF84" s="24"/>
      <c r="BDG84" s="24"/>
      <c r="BDH84" s="24"/>
      <c r="BDI84" s="24"/>
      <c r="BDJ84" s="24"/>
      <c r="BDK84" s="24"/>
      <c r="BDL84" s="24"/>
      <c r="BDM84" s="24"/>
      <c r="BDN84" s="24"/>
      <c r="BDO84" s="24"/>
      <c r="BDP84" s="24"/>
      <c r="BDQ84" s="24"/>
      <c r="BDR84" s="24"/>
      <c r="BDS84" s="24"/>
      <c r="BDT84" s="24"/>
      <c r="BDU84" s="24"/>
      <c r="BDV84" s="24"/>
      <c r="BDW84" s="24"/>
      <c r="BDX84" s="24"/>
      <c r="BDY84" s="24"/>
      <c r="BDZ84" s="24"/>
      <c r="BEA84" s="24"/>
      <c r="BEB84" s="24"/>
      <c r="BEC84" s="24"/>
      <c r="BED84" s="24"/>
      <c r="BEE84" s="24"/>
      <c r="BEF84" s="24"/>
      <c r="BEG84" s="24"/>
      <c r="BEH84" s="24"/>
      <c r="BEI84" s="24"/>
      <c r="BEJ84" s="24"/>
      <c r="BEK84" s="24"/>
      <c r="BEL84" s="24"/>
      <c r="BEM84" s="24"/>
      <c r="BEN84" s="24"/>
      <c r="BEO84" s="24"/>
      <c r="BEP84" s="24"/>
      <c r="BEQ84" s="24"/>
      <c r="BER84" s="24"/>
      <c r="BES84" s="24"/>
      <c r="BET84" s="24"/>
      <c r="BEU84" s="24"/>
      <c r="BEV84" s="24"/>
      <c r="BEW84" s="24"/>
      <c r="BEX84" s="24"/>
      <c r="BEY84" s="24"/>
      <c r="BEZ84" s="24"/>
      <c r="BFA84" s="24"/>
      <c r="BFB84" s="24"/>
      <c r="BFC84" s="24"/>
      <c r="BFD84" s="24"/>
      <c r="BFE84" s="24"/>
      <c r="BFF84" s="24"/>
      <c r="BFG84" s="24"/>
      <c r="BFH84" s="24"/>
      <c r="BFI84" s="24"/>
      <c r="BFJ84" s="24"/>
      <c r="BFK84" s="24"/>
      <c r="BFL84" s="24"/>
      <c r="BFM84" s="24"/>
      <c r="BFN84" s="24"/>
      <c r="BFO84" s="24"/>
      <c r="BFP84" s="24"/>
      <c r="BFQ84" s="24"/>
      <c r="BFR84" s="24"/>
      <c r="BFS84" s="24"/>
      <c r="BFT84" s="24"/>
      <c r="BFU84" s="24"/>
      <c r="BFV84" s="24"/>
      <c r="BFW84" s="24"/>
      <c r="BFX84" s="24"/>
      <c r="BFY84" s="24"/>
      <c r="BFZ84" s="24"/>
      <c r="BGA84" s="24"/>
      <c r="BGB84" s="24"/>
      <c r="BGC84" s="24"/>
      <c r="BGD84" s="24"/>
      <c r="BGE84" s="24"/>
      <c r="BGF84" s="24"/>
      <c r="BGG84" s="24"/>
      <c r="BGH84" s="24"/>
      <c r="BGI84" s="24"/>
      <c r="BGJ84" s="24"/>
      <c r="BGK84" s="24"/>
      <c r="BGL84" s="24"/>
      <c r="BGM84" s="24"/>
      <c r="BGN84" s="24"/>
      <c r="BGO84" s="24"/>
      <c r="BGP84" s="24"/>
      <c r="BGQ84" s="24"/>
      <c r="BGR84" s="24"/>
      <c r="BGS84" s="24"/>
      <c r="BGT84" s="24"/>
      <c r="BGU84" s="24"/>
      <c r="BGV84" s="24"/>
      <c r="BGW84" s="24"/>
      <c r="BGX84" s="24"/>
      <c r="BGY84" s="24"/>
      <c r="BGZ84" s="24"/>
      <c r="BHA84" s="24"/>
      <c r="BHB84" s="24"/>
      <c r="BHC84" s="24"/>
      <c r="BHD84" s="24"/>
      <c r="BHE84" s="24"/>
      <c r="BHF84" s="24"/>
      <c r="BHG84" s="24"/>
      <c r="BHH84" s="24"/>
      <c r="BHI84" s="24"/>
      <c r="BHJ84" s="24"/>
      <c r="BHK84" s="24"/>
      <c r="BHL84" s="24"/>
      <c r="BHM84" s="24"/>
      <c r="BHN84" s="24"/>
      <c r="BHO84" s="24"/>
      <c r="BHP84" s="24"/>
      <c r="BHQ84" s="24"/>
      <c r="BHR84" s="24"/>
      <c r="BHS84" s="24"/>
      <c r="BHT84" s="24"/>
      <c r="BHU84" s="24"/>
      <c r="BHV84" s="24"/>
      <c r="BHW84" s="24"/>
      <c r="BHX84" s="24"/>
      <c r="BHY84" s="24"/>
      <c r="BHZ84" s="24"/>
      <c r="BIA84" s="24"/>
      <c r="BIB84" s="24"/>
      <c r="BIC84" s="24"/>
      <c r="BID84" s="24"/>
      <c r="BIE84" s="24"/>
      <c r="BIF84" s="24"/>
      <c r="BIG84" s="24"/>
      <c r="BIH84" s="24"/>
      <c r="BII84" s="24"/>
      <c r="BIJ84" s="24"/>
      <c r="BIK84" s="24"/>
      <c r="BIL84" s="24"/>
      <c r="BIM84" s="24"/>
      <c r="BIN84" s="24"/>
      <c r="BIO84" s="24"/>
      <c r="BIP84" s="24"/>
      <c r="BIQ84" s="24"/>
      <c r="BIR84" s="24"/>
      <c r="BIS84" s="24"/>
      <c r="BIT84" s="24"/>
      <c r="BIU84" s="24"/>
      <c r="BIV84" s="24"/>
      <c r="BIW84" s="24"/>
      <c r="BIX84" s="24"/>
      <c r="BIY84" s="24"/>
      <c r="BIZ84" s="24"/>
      <c r="BJA84" s="24"/>
      <c r="BJB84" s="24"/>
      <c r="BJC84" s="24"/>
      <c r="BJD84" s="24"/>
      <c r="BJE84" s="24"/>
      <c r="BJF84" s="24"/>
      <c r="BJG84" s="24"/>
      <c r="BJH84" s="24"/>
      <c r="BJI84" s="24"/>
      <c r="BJJ84" s="24"/>
      <c r="BJK84" s="24"/>
      <c r="BJL84" s="24"/>
      <c r="BJM84" s="24"/>
      <c r="BJN84" s="24"/>
      <c r="BJO84" s="24"/>
      <c r="BJP84" s="24"/>
      <c r="BJQ84" s="24"/>
      <c r="BJR84" s="24"/>
      <c r="BJS84" s="24"/>
      <c r="BJT84" s="24"/>
      <c r="BJU84" s="24"/>
      <c r="BJV84" s="24"/>
      <c r="BJW84" s="24"/>
      <c r="BJX84" s="24"/>
      <c r="BJY84" s="24"/>
      <c r="BJZ84" s="24"/>
      <c r="BKA84" s="24"/>
      <c r="BKB84" s="24"/>
      <c r="BKC84" s="24"/>
      <c r="BKD84" s="24"/>
      <c r="BKE84" s="24"/>
      <c r="BKF84" s="24"/>
      <c r="BKG84" s="24"/>
      <c r="BKH84" s="24"/>
      <c r="BKI84" s="24"/>
      <c r="BKJ84" s="24"/>
      <c r="BKK84" s="24"/>
      <c r="BKL84" s="24"/>
      <c r="BKM84" s="24"/>
      <c r="BKN84" s="24"/>
      <c r="BKO84" s="24"/>
      <c r="BKP84" s="24"/>
      <c r="BKQ84" s="24"/>
      <c r="BKR84" s="24"/>
      <c r="BKS84" s="24"/>
      <c r="BKT84" s="24"/>
      <c r="BKU84" s="24"/>
      <c r="BKV84" s="24"/>
      <c r="BKW84" s="24"/>
      <c r="BKX84" s="24"/>
      <c r="BKY84" s="24"/>
      <c r="BKZ84" s="24"/>
      <c r="BLA84" s="24"/>
      <c r="BLB84" s="24"/>
      <c r="BLC84" s="24"/>
      <c r="BLD84" s="24"/>
      <c r="BLE84" s="24"/>
      <c r="BLF84" s="24"/>
      <c r="BLG84" s="24"/>
      <c r="BLH84" s="24"/>
      <c r="BLI84" s="24"/>
      <c r="BLJ84" s="24"/>
      <c r="BLK84" s="24"/>
      <c r="BLL84" s="24"/>
      <c r="BLM84" s="24"/>
      <c r="BLN84" s="24"/>
      <c r="BLO84" s="24"/>
      <c r="BLP84" s="24"/>
      <c r="BLQ84" s="24"/>
      <c r="BLR84" s="24"/>
      <c r="BLS84" s="24"/>
      <c r="BLT84" s="24"/>
      <c r="BLU84" s="24"/>
      <c r="BLV84" s="24"/>
      <c r="BLW84" s="24"/>
      <c r="BLX84" s="24"/>
      <c r="BLY84" s="24"/>
      <c r="BLZ84" s="24"/>
      <c r="BMA84" s="24"/>
      <c r="BMB84" s="24"/>
      <c r="BMC84" s="24"/>
      <c r="BMD84" s="24"/>
      <c r="BME84" s="24"/>
      <c r="BMF84" s="24"/>
      <c r="BMG84" s="24"/>
      <c r="BMH84" s="24"/>
      <c r="BMI84" s="24"/>
      <c r="BMJ84" s="24"/>
      <c r="BMK84" s="24"/>
      <c r="BML84" s="24"/>
      <c r="BMM84" s="24"/>
      <c r="BMN84" s="24"/>
      <c r="BMO84" s="24"/>
      <c r="BMP84" s="24"/>
      <c r="BMQ84" s="24"/>
      <c r="BMR84" s="24"/>
      <c r="BMS84" s="24"/>
      <c r="BMT84" s="24"/>
      <c r="BMU84" s="24"/>
      <c r="BMV84" s="24"/>
      <c r="BMW84" s="24"/>
      <c r="BMX84" s="24"/>
      <c r="BMY84" s="24"/>
      <c r="BMZ84" s="24"/>
      <c r="BNA84" s="24"/>
      <c r="BNB84" s="24"/>
      <c r="BNC84" s="24"/>
      <c r="BND84" s="24"/>
      <c r="BNE84" s="24"/>
      <c r="BNF84" s="24"/>
      <c r="BNG84" s="24"/>
      <c r="BNH84" s="24"/>
      <c r="BNI84" s="24"/>
      <c r="BNJ84" s="24"/>
      <c r="BNK84" s="24"/>
      <c r="BNL84" s="24"/>
      <c r="BNM84" s="24"/>
      <c r="BNN84" s="24"/>
      <c r="BNO84" s="24"/>
      <c r="BNP84" s="24"/>
      <c r="BNQ84" s="24"/>
      <c r="BNR84" s="24"/>
      <c r="BNS84" s="24"/>
      <c r="BNT84" s="24"/>
      <c r="BNU84" s="24"/>
      <c r="BNV84" s="24"/>
      <c r="BNW84" s="24"/>
      <c r="BNX84" s="24"/>
      <c r="BNY84" s="24"/>
      <c r="BNZ84" s="24"/>
      <c r="BOA84" s="24"/>
      <c r="BOB84" s="24"/>
      <c r="BOC84" s="24"/>
      <c r="BOD84" s="24"/>
      <c r="BOE84" s="24"/>
      <c r="BOF84" s="24"/>
      <c r="BOG84" s="24"/>
      <c r="BOH84" s="24"/>
      <c r="BOI84" s="24"/>
      <c r="BOJ84" s="24"/>
      <c r="BOK84" s="24"/>
      <c r="BOL84" s="24"/>
      <c r="BOM84" s="24"/>
      <c r="BON84" s="24"/>
      <c r="BOO84" s="24"/>
      <c r="BOP84" s="24"/>
      <c r="BOQ84" s="24"/>
      <c r="BOR84" s="24"/>
      <c r="BOS84" s="24"/>
      <c r="BOT84" s="24"/>
      <c r="BOU84" s="24"/>
      <c r="BOV84" s="24"/>
      <c r="BOW84" s="24"/>
      <c r="BOX84" s="24"/>
      <c r="BOY84" s="24"/>
      <c r="BOZ84" s="24"/>
      <c r="BPA84" s="24"/>
      <c r="BPB84" s="24"/>
      <c r="BPC84" s="24"/>
      <c r="BPD84" s="24"/>
      <c r="BPE84" s="24"/>
      <c r="BPF84" s="24"/>
      <c r="BPG84" s="24"/>
      <c r="BPH84" s="24"/>
      <c r="BPI84" s="24"/>
      <c r="BPJ84" s="24"/>
      <c r="BPK84" s="24"/>
      <c r="BPL84" s="24"/>
      <c r="BPM84" s="24"/>
      <c r="BPN84" s="24"/>
      <c r="BPO84" s="24"/>
      <c r="BPP84" s="24"/>
      <c r="BPQ84" s="24"/>
      <c r="BPR84" s="24"/>
      <c r="BPS84" s="24"/>
      <c r="BPT84" s="24"/>
      <c r="BPU84" s="24"/>
      <c r="BPV84" s="24"/>
      <c r="BPW84" s="24"/>
      <c r="BPX84" s="24"/>
      <c r="BPY84" s="24"/>
      <c r="BPZ84" s="24"/>
      <c r="BQA84" s="24"/>
      <c r="BQB84" s="24"/>
      <c r="BQC84" s="24"/>
      <c r="BQD84" s="24"/>
      <c r="BQE84" s="24"/>
      <c r="BQF84" s="24"/>
      <c r="BQG84" s="24"/>
      <c r="BQH84" s="24"/>
      <c r="BQI84" s="24"/>
      <c r="BQJ84" s="24"/>
      <c r="BQK84" s="24"/>
      <c r="BQL84" s="24"/>
      <c r="BQM84" s="24"/>
      <c r="BQN84" s="24"/>
      <c r="BQO84" s="24"/>
      <c r="BQP84" s="24"/>
      <c r="BQQ84" s="24"/>
      <c r="BQR84" s="24"/>
      <c r="BQS84" s="24"/>
      <c r="BQT84" s="24"/>
      <c r="BQU84" s="24"/>
      <c r="BQV84" s="24"/>
      <c r="BQW84" s="24"/>
      <c r="BQX84" s="24"/>
      <c r="BQY84" s="24"/>
      <c r="BQZ84" s="24"/>
      <c r="BRA84" s="24"/>
      <c r="BRB84" s="24"/>
      <c r="BRC84" s="24"/>
      <c r="BRD84" s="24"/>
      <c r="BRE84" s="24"/>
      <c r="BRF84" s="24"/>
      <c r="BRG84" s="24"/>
      <c r="BRH84" s="24"/>
      <c r="BRI84" s="24"/>
      <c r="BRJ84" s="24"/>
      <c r="BRK84" s="24"/>
      <c r="BRL84" s="24"/>
      <c r="BRM84" s="24"/>
      <c r="BRN84" s="24"/>
      <c r="BRO84" s="24"/>
      <c r="BRP84" s="24"/>
      <c r="BRQ84" s="24"/>
      <c r="BRR84" s="24"/>
      <c r="BRS84" s="24"/>
      <c r="BRT84" s="24"/>
      <c r="BRU84" s="24"/>
      <c r="BRV84" s="24"/>
      <c r="BRW84" s="24"/>
      <c r="BRX84" s="24"/>
      <c r="BRY84" s="24"/>
      <c r="BRZ84" s="24"/>
      <c r="BSA84" s="24"/>
      <c r="BSB84" s="24"/>
      <c r="BSC84" s="24"/>
      <c r="BSD84" s="24"/>
      <c r="BSE84" s="24"/>
      <c r="BSF84" s="24"/>
      <c r="BSG84" s="24"/>
      <c r="BSH84" s="24"/>
      <c r="BSI84" s="24"/>
      <c r="BSJ84" s="24"/>
      <c r="BSK84" s="24"/>
      <c r="BSL84" s="24"/>
      <c r="BSM84" s="24"/>
      <c r="BSN84" s="24"/>
      <c r="BSO84" s="24"/>
      <c r="BSP84" s="24"/>
      <c r="BSQ84" s="24"/>
      <c r="BSR84" s="24"/>
      <c r="BSS84" s="24"/>
      <c r="BST84" s="24"/>
      <c r="BSU84" s="24"/>
      <c r="BSV84" s="24"/>
      <c r="BSW84" s="24"/>
      <c r="BSX84" s="24"/>
      <c r="BSY84" s="24"/>
      <c r="BSZ84" s="24"/>
      <c r="BTA84" s="24"/>
      <c r="BTB84" s="24"/>
      <c r="BTC84" s="24"/>
      <c r="BTD84" s="24"/>
      <c r="BTE84" s="24"/>
      <c r="BTF84" s="24"/>
      <c r="BTG84" s="24"/>
      <c r="BTH84" s="24"/>
      <c r="BTI84" s="24"/>
      <c r="BTJ84" s="24"/>
      <c r="BTK84" s="24"/>
      <c r="BTL84" s="24"/>
      <c r="BTM84" s="24"/>
      <c r="BTN84" s="24"/>
      <c r="BTO84" s="24"/>
      <c r="BTP84" s="24"/>
      <c r="BTQ84" s="24"/>
      <c r="BTR84" s="24"/>
      <c r="BTS84" s="24"/>
      <c r="BTT84" s="24"/>
      <c r="BTU84" s="24"/>
      <c r="BTV84" s="24"/>
      <c r="BTW84" s="24"/>
      <c r="BTX84" s="24"/>
      <c r="BTY84" s="24"/>
      <c r="BTZ84" s="24"/>
      <c r="BUA84" s="24"/>
      <c r="BUB84" s="24"/>
      <c r="BUC84" s="24"/>
      <c r="BUD84" s="24"/>
      <c r="BUE84" s="24"/>
      <c r="BUF84" s="24"/>
      <c r="BUG84" s="24"/>
      <c r="BUH84" s="24"/>
      <c r="BUI84" s="24"/>
      <c r="BUJ84" s="24"/>
      <c r="BUK84" s="24"/>
      <c r="BUL84" s="24"/>
      <c r="BUM84" s="24"/>
      <c r="BUN84" s="24"/>
      <c r="BUO84" s="24"/>
      <c r="BUP84" s="24"/>
      <c r="BUQ84" s="24"/>
      <c r="BUR84" s="24"/>
      <c r="BUS84" s="24"/>
      <c r="BUT84" s="24"/>
      <c r="BUU84" s="24"/>
      <c r="BUV84" s="24"/>
      <c r="BUW84" s="24"/>
      <c r="BUX84" s="24"/>
      <c r="BUY84" s="24"/>
      <c r="BUZ84" s="24"/>
      <c r="BVA84" s="24"/>
      <c r="BVB84" s="24"/>
      <c r="BVC84" s="24"/>
      <c r="BVD84" s="24"/>
      <c r="BVE84" s="24"/>
      <c r="BVF84" s="24"/>
      <c r="BVG84" s="24"/>
      <c r="BVH84" s="24"/>
      <c r="BVI84" s="24"/>
      <c r="BVJ84" s="24"/>
      <c r="BVK84" s="24"/>
      <c r="BVL84" s="24"/>
      <c r="BVM84" s="24"/>
      <c r="BVN84" s="24"/>
      <c r="BVO84" s="24"/>
      <c r="BVP84" s="24"/>
      <c r="BVQ84" s="24"/>
      <c r="BVR84" s="24"/>
      <c r="BVS84" s="24"/>
      <c r="BVT84" s="24"/>
      <c r="BVU84" s="24"/>
      <c r="BVV84" s="24"/>
      <c r="BVW84" s="24"/>
      <c r="BVX84" s="24"/>
      <c r="BVY84" s="24"/>
      <c r="BVZ84" s="24"/>
      <c r="BWA84" s="24"/>
      <c r="BWB84" s="24"/>
      <c r="BWC84" s="24"/>
      <c r="BWD84" s="24"/>
      <c r="BWE84" s="24"/>
      <c r="BWF84" s="24"/>
      <c r="BWG84" s="24"/>
      <c r="BWH84" s="24"/>
      <c r="BWI84" s="24"/>
      <c r="BWJ84" s="24"/>
      <c r="BWK84" s="24"/>
      <c r="BWL84" s="24"/>
      <c r="BWM84" s="24"/>
      <c r="BWN84" s="24"/>
      <c r="BWO84" s="24"/>
      <c r="BWP84" s="24"/>
      <c r="BWQ84" s="24"/>
      <c r="BWR84" s="24"/>
      <c r="BWS84" s="24"/>
      <c r="BWT84" s="24"/>
      <c r="BWU84" s="24"/>
      <c r="BWV84" s="24"/>
      <c r="BWW84" s="24"/>
      <c r="BWX84" s="24"/>
      <c r="BWY84" s="24"/>
      <c r="BWZ84" s="24"/>
      <c r="BXA84" s="24"/>
      <c r="BXB84" s="24"/>
      <c r="BXC84" s="24"/>
      <c r="BXD84" s="24"/>
      <c r="BXE84" s="24"/>
      <c r="BXF84" s="24"/>
      <c r="BXG84" s="24"/>
      <c r="BXH84" s="24"/>
      <c r="BXI84" s="24"/>
      <c r="BXJ84" s="24"/>
      <c r="BXK84" s="24"/>
      <c r="BXL84" s="24"/>
      <c r="BXM84" s="24"/>
      <c r="BXN84" s="24"/>
      <c r="BXO84" s="24"/>
      <c r="BXP84" s="24"/>
      <c r="BXQ84" s="24"/>
      <c r="BXR84" s="24"/>
      <c r="BXS84" s="24"/>
      <c r="BXT84" s="24"/>
      <c r="BXU84" s="24"/>
      <c r="BXV84" s="24"/>
      <c r="BXW84" s="24"/>
      <c r="BXX84" s="24"/>
      <c r="BXY84" s="24"/>
      <c r="BXZ84" s="24"/>
      <c r="BYA84" s="24"/>
      <c r="BYB84" s="24"/>
      <c r="BYC84" s="24"/>
      <c r="BYD84" s="24"/>
      <c r="BYE84" s="24"/>
      <c r="BYF84" s="24"/>
      <c r="BYG84" s="24"/>
      <c r="BYH84" s="24"/>
      <c r="BYI84" s="24"/>
      <c r="BYJ84" s="24"/>
      <c r="BYK84" s="24"/>
      <c r="BYL84" s="24"/>
      <c r="BYM84" s="24"/>
      <c r="BYN84" s="24"/>
      <c r="BYO84" s="24"/>
      <c r="BYP84" s="24"/>
      <c r="BYQ84" s="24"/>
      <c r="BYR84" s="24"/>
      <c r="BYS84" s="24"/>
      <c r="BYT84" s="24"/>
      <c r="BYU84" s="24"/>
      <c r="BYV84" s="24"/>
      <c r="BYW84" s="24"/>
      <c r="BYX84" s="24"/>
      <c r="BYY84" s="24"/>
      <c r="BYZ84" s="24"/>
      <c r="BZA84" s="24"/>
      <c r="BZB84" s="24"/>
      <c r="BZC84" s="24"/>
      <c r="BZD84" s="24"/>
      <c r="BZE84" s="24"/>
      <c r="BZF84" s="24"/>
      <c r="BZG84" s="24"/>
      <c r="BZH84" s="24"/>
      <c r="BZI84" s="24"/>
      <c r="BZJ84" s="24"/>
      <c r="BZK84" s="24"/>
      <c r="BZL84" s="24"/>
      <c r="BZM84" s="24"/>
      <c r="BZN84" s="24"/>
      <c r="BZO84" s="24"/>
      <c r="BZP84" s="24"/>
      <c r="BZQ84" s="24"/>
      <c r="BZR84" s="24"/>
      <c r="BZS84" s="24"/>
      <c r="BZT84" s="24"/>
      <c r="BZU84" s="24"/>
      <c r="BZV84" s="24"/>
      <c r="BZW84" s="24"/>
      <c r="BZX84" s="24"/>
      <c r="BZY84" s="24"/>
      <c r="BZZ84" s="24"/>
      <c r="CAA84" s="24"/>
      <c r="CAB84" s="24"/>
      <c r="CAC84" s="24"/>
      <c r="CAD84" s="24"/>
      <c r="CAE84" s="24"/>
      <c r="CAF84" s="24"/>
      <c r="CAG84" s="24"/>
      <c r="CAH84" s="24"/>
      <c r="CAI84" s="24"/>
      <c r="CAJ84" s="24"/>
      <c r="CAK84" s="24"/>
      <c r="CAL84" s="24"/>
      <c r="CAM84" s="24"/>
      <c r="CAN84" s="24"/>
      <c r="CAO84" s="24"/>
      <c r="CAP84" s="24"/>
      <c r="CAQ84" s="24"/>
      <c r="CAR84" s="24"/>
      <c r="CAS84" s="24"/>
      <c r="CAT84" s="24"/>
      <c r="CAU84" s="24"/>
      <c r="CAV84" s="24"/>
      <c r="CAW84" s="24"/>
      <c r="CAX84" s="24"/>
      <c r="CAY84" s="24"/>
      <c r="CAZ84" s="24"/>
      <c r="CBA84" s="24"/>
      <c r="CBB84" s="24"/>
      <c r="CBC84" s="24"/>
      <c r="CBD84" s="24"/>
      <c r="CBE84" s="24"/>
      <c r="CBF84" s="24"/>
      <c r="CBG84" s="24"/>
      <c r="CBH84" s="24"/>
      <c r="CBI84" s="24"/>
      <c r="CBJ84" s="24"/>
      <c r="CBK84" s="24"/>
      <c r="CBL84" s="24"/>
      <c r="CBM84" s="24"/>
      <c r="CBN84" s="24"/>
      <c r="CBO84" s="24"/>
      <c r="CBP84" s="24"/>
      <c r="CBQ84" s="24"/>
      <c r="CBR84" s="24"/>
      <c r="CBS84" s="24"/>
      <c r="CBT84" s="24"/>
      <c r="CBU84" s="24"/>
      <c r="CBV84" s="24"/>
      <c r="CBW84" s="24"/>
      <c r="CBX84" s="24"/>
      <c r="CBY84" s="24"/>
      <c r="CBZ84" s="24"/>
      <c r="CCA84" s="24"/>
      <c r="CCB84" s="24"/>
      <c r="CCC84" s="24"/>
      <c r="CCD84" s="24"/>
      <c r="CCE84" s="24"/>
      <c r="CCF84" s="24"/>
      <c r="CCG84" s="24"/>
      <c r="CCH84" s="24"/>
      <c r="CCI84" s="24"/>
      <c r="CCJ84" s="24"/>
      <c r="CCK84" s="24"/>
      <c r="CCL84" s="24"/>
      <c r="CCM84" s="24"/>
      <c r="CCN84" s="24"/>
      <c r="CCO84" s="24"/>
      <c r="CCP84" s="24"/>
      <c r="CCQ84" s="24"/>
      <c r="CCR84" s="24"/>
      <c r="CCS84" s="24"/>
      <c r="CCT84" s="24"/>
      <c r="CCU84" s="24"/>
      <c r="CCV84" s="24"/>
      <c r="CCW84" s="24"/>
      <c r="CCX84" s="24"/>
      <c r="CCY84" s="24"/>
      <c r="CCZ84" s="24"/>
      <c r="CDA84" s="24"/>
      <c r="CDB84" s="24"/>
      <c r="CDC84" s="24"/>
      <c r="CDD84" s="24"/>
      <c r="CDE84" s="24"/>
      <c r="CDF84" s="24"/>
      <c r="CDG84" s="24"/>
      <c r="CDH84" s="24"/>
      <c r="CDI84" s="24"/>
      <c r="CDJ84" s="24"/>
      <c r="CDK84" s="24"/>
      <c r="CDL84" s="24"/>
      <c r="CDM84" s="24"/>
      <c r="CDN84" s="24"/>
      <c r="CDO84" s="24"/>
      <c r="CDP84" s="24"/>
      <c r="CDQ84" s="24"/>
      <c r="CDR84" s="24"/>
      <c r="CDS84" s="24"/>
      <c r="CDT84" s="24"/>
      <c r="CDU84" s="24"/>
      <c r="CDV84" s="24"/>
      <c r="CDW84" s="24"/>
      <c r="CDX84" s="24"/>
      <c r="CDY84" s="24"/>
      <c r="CDZ84" s="24"/>
      <c r="CEA84" s="24"/>
      <c r="CEB84" s="24"/>
      <c r="CEC84" s="24"/>
      <c r="CED84" s="24"/>
      <c r="CEE84" s="24"/>
      <c r="CEF84" s="24"/>
      <c r="CEG84" s="24"/>
      <c r="CEH84" s="24"/>
      <c r="CEI84" s="24"/>
      <c r="CEJ84" s="24"/>
      <c r="CEK84" s="24"/>
      <c r="CEL84" s="24"/>
      <c r="CEM84" s="24"/>
      <c r="CEN84" s="24"/>
      <c r="CEO84" s="24"/>
      <c r="CEP84" s="24"/>
      <c r="CEQ84" s="24"/>
      <c r="CER84" s="24"/>
      <c r="CES84" s="24"/>
      <c r="CET84" s="24"/>
      <c r="CEU84" s="24"/>
      <c r="CEV84" s="24"/>
      <c r="CEW84" s="24"/>
      <c r="CEX84" s="24"/>
      <c r="CEY84" s="24"/>
      <c r="CEZ84" s="24"/>
      <c r="CFA84" s="24"/>
      <c r="CFB84" s="24"/>
      <c r="CFC84" s="24"/>
      <c r="CFD84" s="24"/>
      <c r="CFE84" s="24"/>
      <c r="CFF84" s="24"/>
      <c r="CFG84" s="24"/>
      <c r="CFH84" s="24"/>
      <c r="CFI84" s="24"/>
      <c r="CFJ84" s="24"/>
      <c r="CFK84" s="24"/>
      <c r="CFL84" s="24"/>
      <c r="CFM84" s="24"/>
      <c r="CFN84" s="24"/>
      <c r="CFO84" s="24"/>
      <c r="CFP84" s="24"/>
      <c r="CFQ84" s="24"/>
      <c r="CFR84" s="24"/>
      <c r="CFS84" s="24"/>
      <c r="CFT84" s="24"/>
      <c r="CFU84" s="24"/>
      <c r="CFV84" s="24"/>
      <c r="CFW84" s="24"/>
      <c r="CFX84" s="24"/>
      <c r="CFY84" s="24"/>
      <c r="CFZ84" s="24"/>
      <c r="CGA84" s="24"/>
      <c r="CGB84" s="24"/>
      <c r="CGC84" s="24"/>
      <c r="CGD84" s="24"/>
      <c r="CGE84" s="24"/>
      <c r="CGF84" s="24"/>
      <c r="CGG84" s="24"/>
      <c r="CGH84" s="24"/>
      <c r="CGI84" s="24"/>
      <c r="CGJ84" s="24"/>
      <c r="CGK84" s="24"/>
      <c r="CGL84" s="24"/>
      <c r="CGM84" s="24"/>
      <c r="CGN84" s="24"/>
      <c r="CGO84" s="24"/>
      <c r="CGP84" s="24"/>
      <c r="CGQ84" s="24"/>
      <c r="CGR84" s="24"/>
      <c r="CGS84" s="24"/>
      <c r="CGT84" s="24"/>
      <c r="CGU84" s="24"/>
      <c r="CGV84" s="24"/>
      <c r="CGW84" s="24"/>
      <c r="CGX84" s="24"/>
      <c r="CGY84" s="24"/>
      <c r="CGZ84" s="24"/>
      <c r="CHA84" s="24"/>
      <c r="CHB84" s="24"/>
      <c r="CHC84" s="24"/>
      <c r="CHD84" s="24"/>
      <c r="CHE84" s="24"/>
      <c r="CHF84" s="24"/>
      <c r="CHG84" s="24"/>
      <c r="CHH84" s="24"/>
      <c r="CHI84" s="24"/>
      <c r="CHJ84" s="24"/>
      <c r="CHK84" s="24"/>
      <c r="CHL84" s="24"/>
      <c r="CHM84" s="24"/>
      <c r="CHN84" s="24"/>
      <c r="CHO84" s="24"/>
      <c r="CHP84" s="24"/>
      <c r="CHQ84" s="24"/>
      <c r="CHR84" s="24"/>
      <c r="CHS84" s="24"/>
      <c r="CHT84" s="24"/>
      <c r="CHU84" s="24"/>
    </row>
    <row r="85" spans="1:2257" s="4" customFormat="1" ht="16.5" customHeight="1">
      <c r="A85" s="24"/>
      <c r="B85" s="24"/>
      <c r="C85" s="24"/>
      <c r="G85" s="24"/>
      <c r="AU85" s="24"/>
      <c r="AV85" s="24"/>
      <c r="AW85" s="24"/>
      <c r="AX85" s="24"/>
      <c r="AY85" s="24"/>
      <c r="AZ85" s="24"/>
      <c r="BA85" s="24"/>
      <c r="BB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24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24"/>
      <c r="DE85" s="24"/>
      <c r="DF85" s="24"/>
      <c r="DG85" s="24"/>
      <c r="DH85" s="24"/>
      <c r="DI85" s="24"/>
      <c r="DJ85" s="24"/>
      <c r="DK85" s="24"/>
      <c r="DL85" s="24"/>
      <c r="DM85" s="24"/>
      <c r="DN85" s="24"/>
      <c r="DO85" s="24"/>
      <c r="DP85" s="24"/>
      <c r="DQ85" s="24"/>
      <c r="DR85" s="24"/>
      <c r="DS85" s="24"/>
      <c r="DT85" s="24"/>
      <c r="DU85" s="24"/>
      <c r="DV85" s="24"/>
      <c r="DW85" s="24"/>
      <c r="DX85" s="24"/>
      <c r="DY85" s="24"/>
      <c r="DZ85" s="24"/>
      <c r="EA85" s="24"/>
      <c r="EB85" s="24"/>
      <c r="EC85" s="24"/>
      <c r="ED85" s="24"/>
      <c r="EE85" s="24"/>
      <c r="EF85" s="24"/>
      <c r="EG85" s="24"/>
      <c r="EH85" s="24"/>
      <c r="EI85" s="24"/>
      <c r="EJ85" s="24"/>
      <c r="EK85" s="24"/>
      <c r="EL85" s="24"/>
      <c r="EM85" s="24"/>
      <c r="EN85" s="24"/>
      <c r="EO85" s="24"/>
      <c r="EP85" s="24"/>
      <c r="EQ85" s="24"/>
      <c r="ER85" s="24"/>
      <c r="ES85" s="24"/>
      <c r="ET85" s="24"/>
      <c r="EU85" s="24"/>
      <c r="EV85" s="24"/>
      <c r="EW85" s="24"/>
      <c r="EX85" s="24"/>
      <c r="EY85" s="24"/>
      <c r="EZ85" s="24"/>
      <c r="FA85" s="24"/>
      <c r="FB85" s="24"/>
      <c r="FC85" s="24"/>
      <c r="FD85" s="24"/>
      <c r="FE85" s="24"/>
      <c r="FF85" s="24"/>
      <c r="FG85" s="24"/>
      <c r="FH85" s="24"/>
      <c r="FI85" s="24"/>
      <c r="FJ85" s="24"/>
      <c r="FK85" s="24"/>
      <c r="FL85" s="24"/>
      <c r="FM85" s="24"/>
      <c r="FN85" s="24"/>
      <c r="FO85" s="24"/>
      <c r="FP85" s="24"/>
      <c r="FQ85" s="24"/>
      <c r="FR85" s="24"/>
      <c r="FS85" s="24"/>
      <c r="FT85" s="24"/>
      <c r="FU85" s="24"/>
      <c r="FV85" s="24"/>
      <c r="FW85" s="24"/>
      <c r="FX85" s="24"/>
      <c r="FY85" s="24"/>
      <c r="FZ85" s="24"/>
      <c r="GA85" s="24"/>
      <c r="GB85" s="24"/>
      <c r="GC85" s="24"/>
      <c r="GD85" s="24"/>
      <c r="GE85" s="24"/>
      <c r="GF85" s="24"/>
      <c r="GG85" s="24"/>
      <c r="GH85" s="24"/>
      <c r="GI85" s="24"/>
      <c r="GJ85" s="24"/>
      <c r="GK85" s="24"/>
      <c r="GL85" s="24"/>
      <c r="GM85" s="24"/>
      <c r="GN85" s="24"/>
      <c r="GO85" s="24"/>
      <c r="GP85" s="24"/>
      <c r="GQ85" s="24"/>
      <c r="GR85" s="24"/>
      <c r="GS85" s="24"/>
      <c r="GT85" s="24"/>
      <c r="GU85" s="24"/>
      <c r="GV85" s="24"/>
      <c r="GW85" s="24"/>
      <c r="GX85" s="24"/>
      <c r="GY85" s="24"/>
      <c r="GZ85" s="24"/>
      <c r="HA85" s="24"/>
      <c r="HB85" s="24"/>
      <c r="HC85" s="24"/>
      <c r="HD85" s="24"/>
      <c r="HE85" s="24"/>
      <c r="HF85" s="24"/>
      <c r="HG85" s="24"/>
      <c r="HH85" s="24"/>
      <c r="HI85" s="24"/>
      <c r="HJ85" s="24"/>
      <c r="HK85" s="24"/>
      <c r="HL85" s="24"/>
      <c r="HM85" s="24"/>
      <c r="HN85" s="24"/>
      <c r="HO85" s="24"/>
      <c r="HP85" s="24"/>
      <c r="HQ85" s="24"/>
      <c r="HR85" s="24"/>
      <c r="HS85" s="24"/>
      <c r="HT85" s="24"/>
      <c r="HU85" s="24"/>
      <c r="HV85" s="24"/>
      <c r="HW85" s="24"/>
      <c r="HX85" s="24"/>
      <c r="HY85" s="24"/>
      <c r="HZ85" s="24"/>
      <c r="IA85" s="24"/>
      <c r="IB85" s="24"/>
      <c r="IC85" s="24"/>
      <c r="ID85" s="24"/>
      <c r="IE85" s="24"/>
      <c r="IF85" s="24"/>
      <c r="IG85" s="24"/>
      <c r="IH85" s="24"/>
      <c r="II85" s="24"/>
      <c r="IJ85" s="24"/>
      <c r="IK85" s="24"/>
      <c r="IL85" s="24"/>
      <c r="IM85" s="24"/>
      <c r="IN85" s="24"/>
      <c r="IO85" s="24"/>
      <c r="IP85" s="24"/>
      <c r="IQ85" s="24"/>
      <c r="IR85" s="24"/>
      <c r="IS85" s="24"/>
      <c r="IT85" s="24"/>
      <c r="IU85" s="24"/>
      <c r="IV85" s="24"/>
      <c r="IW85" s="24"/>
      <c r="IX85" s="24"/>
      <c r="IY85" s="24"/>
      <c r="IZ85" s="24"/>
      <c r="JA85" s="24"/>
      <c r="JB85" s="24"/>
      <c r="JC85" s="24"/>
      <c r="JD85" s="24"/>
      <c r="JE85" s="24"/>
      <c r="JF85" s="24"/>
      <c r="JG85" s="24"/>
      <c r="JH85" s="24"/>
      <c r="JI85" s="24"/>
      <c r="JJ85" s="24"/>
      <c r="JK85" s="24"/>
      <c r="JL85" s="24"/>
      <c r="JM85" s="24"/>
      <c r="JN85" s="24"/>
      <c r="JO85" s="24"/>
      <c r="JP85" s="24"/>
      <c r="JQ85" s="24"/>
      <c r="JR85" s="24"/>
      <c r="JS85" s="24"/>
      <c r="JT85" s="24"/>
      <c r="JU85" s="24"/>
      <c r="JV85" s="24"/>
      <c r="JW85" s="24"/>
      <c r="JX85" s="24"/>
      <c r="JY85" s="24"/>
      <c r="JZ85" s="24"/>
      <c r="KA85" s="24"/>
      <c r="KB85" s="24"/>
      <c r="KC85" s="24"/>
      <c r="KD85" s="24"/>
      <c r="KE85" s="24"/>
      <c r="KF85" s="24"/>
      <c r="KG85" s="24"/>
      <c r="KH85" s="24"/>
      <c r="KI85" s="24"/>
      <c r="KJ85" s="24"/>
      <c r="KK85" s="24"/>
      <c r="KL85" s="24"/>
      <c r="KM85" s="24"/>
      <c r="KN85" s="24"/>
      <c r="KO85" s="24"/>
      <c r="KP85" s="24"/>
      <c r="KQ85" s="24"/>
      <c r="KR85" s="24"/>
      <c r="KS85" s="24"/>
      <c r="KT85" s="24"/>
      <c r="KU85" s="24"/>
      <c r="KV85" s="24"/>
      <c r="KW85" s="24"/>
      <c r="KX85" s="24"/>
      <c r="KY85" s="24"/>
      <c r="KZ85" s="24"/>
      <c r="LA85" s="24"/>
      <c r="LB85" s="24"/>
      <c r="LC85" s="24"/>
      <c r="LD85" s="24"/>
      <c r="LE85" s="24"/>
      <c r="LF85" s="24"/>
      <c r="LG85" s="24"/>
      <c r="LH85" s="24"/>
      <c r="LI85" s="24"/>
      <c r="LJ85" s="24"/>
      <c r="LK85" s="24"/>
      <c r="LL85" s="24"/>
      <c r="LM85" s="24"/>
      <c r="LN85" s="24"/>
      <c r="LO85" s="24"/>
      <c r="LP85" s="24"/>
      <c r="LQ85" s="24"/>
      <c r="LR85" s="24"/>
      <c r="LS85" s="24"/>
      <c r="LT85" s="24"/>
      <c r="LU85" s="24"/>
      <c r="LV85" s="24"/>
      <c r="LW85" s="24"/>
      <c r="LX85" s="24"/>
      <c r="LY85" s="24"/>
      <c r="LZ85" s="24"/>
      <c r="MA85" s="24"/>
      <c r="MB85" s="24"/>
      <c r="MC85" s="24"/>
      <c r="MD85" s="24"/>
      <c r="ME85" s="24"/>
      <c r="MF85" s="24"/>
      <c r="MG85" s="24"/>
      <c r="MH85" s="24"/>
      <c r="MI85" s="24"/>
      <c r="MJ85" s="24"/>
      <c r="MK85" s="24"/>
      <c r="ML85" s="24"/>
      <c r="MM85" s="24"/>
      <c r="MN85" s="24"/>
      <c r="MO85" s="24"/>
      <c r="MP85" s="24"/>
      <c r="MQ85" s="24"/>
      <c r="MR85" s="24"/>
      <c r="MS85" s="24"/>
      <c r="MT85" s="24"/>
      <c r="MU85" s="24"/>
      <c r="MV85" s="24"/>
      <c r="MW85" s="24"/>
      <c r="MX85" s="24"/>
      <c r="MY85" s="24"/>
      <c r="MZ85" s="24"/>
      <c r="NA85" s="24"/>
      <c r="NB85" s="24"/>
      <c r="NC85" s="24"/>
      <c r="ND85" s="24"/>
      <c r="NE85" s="24"/>
      <c r="NF85" s="24"/>
      <c r="NG85" s="24"/>
      <c r="NH85" s="24"/>
      <c r="NI85" s="24"/>
      <c r="NJ85" s="24"/>
      <c r="NK85" s="24"/>
      <c r="NL85" s="24"/>
      <c r="NM85" s="24"/>
      <c r="NN85" s="24"/>
      <c r="NO85" s="24"/>
      <c r="NP85" s="24"/>
      <c r="NQ85" s="24"/>
      <c r="NR85" s="24"/>
      <c r="NS85" s="24"/>
      <c r="NT85" s="24"/>
      <c r="NU85" s="24"/>
      <c r="NV85" s="24"/>
      <c r="NW85" s="24"/>
      <c r="NX85" s="24"/>
      <c r="NY85" s="24"/>
      <c r="NZ85" s="24"/>
      <c r="OA85" s="24"/>
      <c r="OB85" s="24"/>
      <c r="OC85" s="24"/>
      <c r="OD85" s="24"/>
      <c r="OE85" s="24"/>
      <c r="OF85" s="24"/>
      <c r="OG85" s="24"/>
      <c r="OH85" s="24"/>
      <c r="OI85" s="24"/>
      <c r="OJ85" s="24"/>
      <c r="OK85" s="24"/>
      <c r="OL85" s="24"/>
      <c r="OM85" s="24"/>
      <c r="ON85" s="24"/>
      <c r="OO85" s="24"/>
      <c r="OP85" s="24"/>
      <c r="OQ85" s="24"/>
      <c r="OR85" s="24"/>
      <c r="OS85" s="24"/>
      <c r="OT85" s="24"/>
      <c r="OU85" s="24"/>
      <c r="OV85" s="24"/>
      <c r="OW85" s="24"/>
      <c r="OX85" s="24"/>
      <c r="OY85" s="24"/>
      <c r="OZ85" s="24"/>
      <c r="PA85" s="24"/>
      <c r="PB85" s="24"/>
      <c r="PC85" s="24"/>
      <c r="PD85" s="24"/>
      <c r="PE85" s="24"/>
      <c r="PF85" s="24"/>
      <c r="PG85" s="24"/>
      <c r="PH85" s="24"/>
      <c r="PI85" s="24"/>
      <c r="PJ85" s="24"/>
      <c r="PK85" s="24"/>
      <c r="PL85" s="24"/>
      <c r="PM85" s="24"/>
      <c r="PN85" s="24"/>
      <c r="PO85" s="24"/>
      <c r="PP85" s="24"/>
      <c r="PQ85" s="24"/>
      <c r="PR85" s="24"/>
      <c r="PS85" s="24"/>
      <c r="PT85" s="24"/>
      <c r="PU85" s="24"/>
      <c r="PV85" s="24"/>
      <c r="PW85" s="24"/>
      <c r="PX85" s="24"/>
      <c r="PY85" s="24"/>
      <c r="PZ85" s="24"/>
      <c r="QA85" s="24"/>
      <c r="QB85" s="24"/>
      <c r="QC85" s="24"/>
      <c r="QD85" s="24"/>
      <c r="QE85" s="24"/>
      <c r="QF85" s="24"/>
      <c r="QG85" s="24"/>
      <c r="QH85" s="24"/>
      <c r="QI85" s="24"/>
      <c r="QJ85" s="24"/>
      <c r="QK85" s="24"/>
      <c r="QL85" s="24"/>
      <c r="QM85" s="24"/>
      <c r="QN85" s="24"/>
      <c r="QO85" s="24"/>
      <c r="QP85" s="24"/>
      <c r="QQ85" s="24"/>
      <c r="QR85" s="24"/>
      <c r="QS85" s="24"/>
      <c r="QT85" s="24"/>
      <c r="QU85" s="24"/>
      <c r="QV85" s="24"/>
      <c r="QW85" s="24"/>
      <c r="QX85" s="24"/>
      <c r="QY85" s="24"/>
      <c r="QZ85" s="24"/>
      <c r="RA85" s="24"/>
      <c r="RB85" s="24"/>
      <c r="RC85" s="24"/>
      <c r="RD85" s="24"/>
      <c r="RE85" s="24"/>
      <c r="RF85" s="24"/>
      <c r="RG85" s="24"/>
      <c r="RH85" s="24"/>
      <c r="RI85" s="24"/>
      <c r="RJ85" s="24"/>
      <c r="RK85" s="24"/>
      <c r="RL85" s="24"/>
      <c r="RM85" s="24"/>
      <c r="RN85" s="24"/>
      <c r="RO85" s="24"/>
      <c r="RP85" s="24"/>
      <c r="RQ85" s="24"/>
      <c r="RR85" s="24"/>
      <c r="RS85" s="24"/>
      <c r="RT85" s="24"/>
      <c r="RU85" s="24"/>
      <c r="RV85" s="24"/>
      <c r="RW85" s="24"/>
      <c r="RX85" s="24"/>
      <c r="RY85" s="24"/>
      <c r="RZ85" s="24"/>
      <c r="SA85" s="24"/>
      <c r="SB85" s="24"/>
      <c r="SC85" s="24"/>
      <c r="SD85" s="24"/>
      <c r="SE85" s="24"/>
      <c r="SF85" s="24"/>
      <c r="SG85" s="24"/>
      <c r="SH85" s="24"/>
      <c r="SI85" s="24"/>
      <c r="SJ85" s="24"/>
      <c r="SK85" s="24"/>
      <c r="SL85" s="24"/>
      <c r="SM85" s="24"/>
      <c r="SN85" s="24"/>
      <c r="SO85" s="24"/>
      <c r="SP85" s="24"/>
      <c r="SQ85" s="24"/>
      <c r="SR85" s="24"/>
      <c r="SS85" s="24"/>
      <c r="ST85" s="24"/>
      <c r="SU85" s="24"/>
      <c r="SV85" s="24"/>
      <c r="SW85" s="24"/>
      <c r="SX85" s="24"/>
      <c r="SY85" s="24"/>
      <c r="SZ85" s="24"/>
      <c r="TA85" s="24"/>
      <c r="TB85" s="24"/>
      <c r="TC85" s="24"/>
      <c r="TD85" s="24"/>
      <c r="TE85" s="24"/>
      <c r="TF85" s="24"/>
      <c r="TG85" s="24"/>
      <c r="TH85" s="24"/>
      <c r="TI85" s="24"/>
      <c r="TJ85" s="24"/>
      <c r="TK85" s="24"/>
      <c r="TL85" s="24"/>
      <c r="TM85" s="24"/>
      <c r="TN85" s="24"/>
      <c r="TO85" s="24"/>
      <c r="TP85" s="24"/>
      <c r="TQ85" s="24"/>
      <c r="TR85" s="24"/>
      <c r="TS85" s="24"/>
      <c r="TT85" s="24"/>
      <c r="TU85" s="24"/>
      <c r="TV85" s="24"/>
      <c r="TW85" s="24"/>
      <c r="TX85" s="24"/>
      <c r="TY85" s="24"/>
      <c r="TZ85" s="24"/>
      <c r="UA85" s="24"/>
      <c r="UB85" s="24"/>
      <c r="UC85" s="24"/>
      <c r="UD85" s="24"/>
      <c r="UE85" s="24"/>
      <c r="UF85" s="24"/>
      <c r="UG85" s="24"/>
      <c r="UH85" s="24"/>
      <c r="UI85" s="24"/>
      <c r="UJ85" s="24"/>
      <c r="UK85" s="24"/>
      <c r="UL85" s="24"/>
      <c r="UM85" s="24"/>
      <c r="UN85" s="24"/>
      <c r="UO85" s="24"/>
      <c r="UP85" s="24"/>
      <c r="UQ85" s="24"/>
      <c r="UR85" s="24"/>
      <c r="US85" s="24"/>
      <c r="UT85" s="24"/>
      <c r="UU85" s="24"/>
      <c r="UV85" s="24"/>
      <c r="UW85" s="24"/>
      <c r="UX85" s="24"/>
      <c r="UY85" s="24"/>
      <c r="UZ85" s="24"/>
      <c r="VA85" s="24"/>
      <c r="VB85" s="24"/>
      <c r="VC85" s="24"/>
      <c r="VD85" s="24"/>
      <c r="VE85" s="24"/>
      <c r="VF85" s="24"/>
      <c r="VG85" s="24"/>
      <c r="VH85" s="24"/>
      <c r="VI85" s="24"/>
      <c r="VJ85" s="24"/>
      <c r="VK85" s="24"/>
      <c r="VL85" s="24"/>
      <c r="VM85" s="24"/>
      <c r="VN85" s="24"/>
      <c r="VO85" s="24"/>
      <c r="VP85" s="24"/>
      <c r="VQ85" s="24"/>
      <c r="VR85" s="24"/>
      <c r="VS85" s="24"/>
      <c r="VT85" s="24"/>
      <c r="VU85" s="24"/>
      <c r="VV85" s="24"/>
      <c r="VW85" s="24"/>
      <c r="VX85" s="24"/>
      <c r="VY85" s="24"/>
      <c r="VZ85" s="24"/>
      <c r="WA85" s="24"/>
      <c r="WB85" s="24"/>
      <c r="WC85" s="24"/>
      <c r="WD85" s="24"/>
      <c r="WE85" s="24"/>
      <c r="WF85" s="24"/>
      <c r="WG85" s="24"/>
      <c r="WH85" s="24"/>
      <c r="WI85" s="24"/>
      <c r="WJ85" s="24"/>
      <c r="WK85" s="24"/>
      <c r="WL85" s="24"/>
      <c r="WM85" s="24"/>
      <c r="WN85" s="24"/>
      <c r="WO85" s="24"/>
      <c r="WP85" s="24"/>
      <c r="WQ85" s="24"/>
      <c r="WR85" s="24"/>
      <c r="WS85" s="24"/>
      <c r="WT85" s="24"/>
      <c r="WU85" s="24"/>
      <c r="WV85" s="24"/>
      <c r="WW85" s="24"/>
      <c r="WX85" s="24"/>
      <c r="WY85" s="24"/>
      <c r="WZ85" s="24"/>
      <c r="XA85" s="24"/>
      <c r="XB85" s="24"/>
      <c r="XC85" s="24"/>
      <c r="XD85" s="24"/>
      <c r="XE85" s="24"/>
      <c r="XF85" s="24"/>
      <c r="XG85" s="24"/>
      <c r="XH85" s="24"/>
      <c r="XI85" s="24"/>
      <c r="XJ85" s="24"/>
      <c r="XK85" s="24"/>
      <c r="XL85" s="24"/>
      <c r="XM85" s="24"/>
      <c r="XN85" s="24"/>
      <c r="XO85" s="24"/>
      <c r="XP85" s="24"/>
      <c r="XQ85" s="24"/>
      <c r="XR85" s="24"/>
      <c r="XS85" s="24"/>
      <c r="XT85" s="24"/>
      <c r="XU85" s="24"/>
      <c r="XV85" s="24"/>
      <c r="XW85" s="24"/>
      <c r="XX85" s="24"/>
      <c r="XY85" s="24"/>
      <c r="XZ85" s="24"/>
      <c r="YA85" s="24"/>
      <c r="YB85" s="24"/>
      <c r="YC85" s="24"/>
      <c r="YD85" s="24"/>
      <c r="YE85" s="24"/>
      <c r="YF85" s="24"/>
      <c r="YG85" s="24"/>
      <c r="YH85" s="24"/>
      <c r="YI85" s="24"/>
      <c r="YJ85" s="24"/>
      <c r="YK85" s="24"/>
      <c r="YL85" s="24"/>
      <c r="YM85" s="24"/>
      <c r="YN85" s="24"/>
      <c r="YO85" s="24"/>
      <c r="YP85" s="24"/>
      <c r="YQ85" s="24"/>
      <c r="YR85" s="24"/>
      <c r="YS85" s="24"/>
      <c r="YT85" s="24"/>
      <c r="YU85" s="24"/>
      <c r="YV85" s="24"/>
      <c r="YW85" s="24"/>
      <c r="YX85" s="24"/>
      <c r="YY85" s="24"/>
      <c r="YZ85" s="24"/>
      <c r="ZA85" s="24"/>
      <c r="ZB85" s="24"/>
      <c r="ZC85" s="24"/>
      <c r="ZD85" s="24"/>
      <c r="ZE85" s="24"/>
      <c r="ZF85" s="24"/>
      <c r="ZG85" s="24"/>
      <c r="ZH85" s="24"/>
      <c r="ZI85" s="24"/>
      <c r="ZJ85" s="24"/>
      <c r="ZK85" s="24"/>
      <c r="ZL85" s="24"/>
      <c r="ZM85" s="24"/>
      <c r="ZN85" s="24"/>
      <c r="ZO85" s="24"/>
      <c r="ZP85" s="24"/>
      <c r="ZQ85" s="24"/>
      <c r="ZR85" s="24"/>
      <c r="ZS85" s="24"/>
      <c r="ZT85" s="24"/>
      <c r="ZU85" s="24"/>
      <c r="ZV85" s="24"/>
      <c r="ZW85" s="24"/>
      <c r="ZX85" s="24"/>
      <c r="ZY85" s="24"/>
      <c r="ZZ85" s="24"/>
      <c r="AAA85" s="24"/>
      <c r="AAB85" s="24"/>
      <c r="AAC85" s="24"/>
      <c r="AAD85" s="24"/>
      <c r="AAE85" s="24"/>
      <c r="AAF85" s="24"/>
      <c r="AAG85" s="24"/>
      <c r="AAH85" s="24"/>
      <c r="AAI85" s="24"/>
      <c r="AAJ85" s="24"/>
      <c r="AAK85" s="24"/>
      <c r="AAL85" s="24"/>
      <c r="AAM85" s="24"/>
      <c r="AAN85" s="24"/>
      <c r="AAO85" s="24"/>
      <c r="AAP85" s="24"/>
      <c r="AAQ85" s="24"/>
      <c r="AAR85" s="24"/>
      <c r="AAS85" s="24"/>
      <c r="AAT85" s="24"/>
      <c r="AAU85" s="24"/>
      <c r="AAV85" s="24"/>
      <c r="AAW85" s="24"/>
      <c r="AAX85" s="24"/>
      <c r="AAY85" s="24"/>
      <c r="AAZ85" s="24"/>
      <c r="ABA85" s="24"/>
      <c r="ABB85" s="24"/>
      <c r="ABC85" s="24"/>
      <c r="ABD85" s="24"/>
      <c r="ABE85" s="24"/>
      <c r="ABF85" s="24"/>
      <c r="ABG85" s="24"/>
      <c r="ABH85" s="24"/>
      <c r="ABI85" s="24"/>
      <c r="ABJ85" s="24"/>
      <c r="ABK85" s="24"/>
      <c r="ABL85" s="24"/>
      <c r="ABM85" s="24"/>
      <c r="ABN85" s="24"/>
      <c r="ABO85" s="24"/>
      <c r="ABP85" s="24"/>
      <c r="ABQ85" s="24"/>
      <c r="ABR85" s="24"/>
      <c r="ABS85" s="24"/>
      <c r="ABT85" s="24"/>
      <c r="ABU85" s="24"/>
      <c r="ABV85" s="24"/>
      <c r="ABW85" s="24"/>
      <c r="ABX85" s="24"/>
      <c r="ABY85" s="24"/>
      <c r="ABZ85" s="24"/>
      <c r="ACA85" s="24"/>
      <c r="ACB85" s="24"/>
      <c r="ACC85" s="24"/>
      <c r="ACD85" s="24"/>
      <c r="ACE85" s="24"/>
      <c r="ACF85" s="24"/>
      <c r="ACG85" s="24"/>
      <c r="ACH85" s="24"/>
      <c r="ACI85" s="24"/>
      <c r="ACJ85" s="24"/>
      <c r="ACK85" s="24"/>
      <c r="ACL85" s="24"/>
      <c r="ACM85" s="24"/>
      <c r="ACN85" s="24"/>
      <c r="ACO85" s="24"/>
      <c r="ACP85" s="24"/>
      <c r="ACQ85" s="24"/>
      <c r="ACR85" s="24"/>
      <c r="ACS85" s="24"/>
      <c r="ACT85" s="24"/>
      <c r="ACU85" s="24"/>
      <c r="ACV85" s="24"/>
      <c r="ACW85" s="24"/>
      <c r="ACX85" s="24"/>
      <c r="ACY85" s="24"/>
      <c r="ACZ85" s="24"/>
      <c r="ADA85" s="24"/>
      <c r="ADB85" s="24"/>
      <c r="ADC85" s="24"/>
      <c r="ADD85" s="24"/>
      <c r="ADE85" s="24"/>
      <c r="ADF85" s="24"/>
      <c r="ADG85" s="24"/>
      <c r="ADH85" s="24"/>
      <c r="ADI85" s="24"/>
      <c r="ADJ85" s="24"/>
      <c r="ADK85" s="24"/>
      <c r="ADL85" s="24"/>
      <c r="ADM85" s="24"/>
      <c r="ADN85" s="24"/>
      <c r="ADO85" s="24"/>
      <c r="ADP85" s="24"/>
      <c r="ADQ85" s="24"/>
      <c r="ADR85" s="24"/>
      <c r="ADS85" s="24"/>
      <c r="ADT85" s="24"/>
      <c r="ADU85" s="24"/>
      <c r="ADV85" s="24"/>
      <c r="ADW85" s="24"/>
      <c r="ADX85" s="24"/>
      <c r="ADY85" s="24"/>
      <c r="ADZ85" s="24"/>
      <c r="AEA85" s="24"/>
      <c r="AEB85" s="24"/>
      <c r="AEC85" s="24"/>
      <c r="AED85" s="24"/>
      <c r="AEE85" s="24"/>
      <c r="AEF85" s="24"/>
      <c r="AEG85" s="24"/>
      <c r="AEH85" s="24"/>
      <c r="AEI85" s="24"/>
      <c r="AEJ85" s="24"/>
      <c r="AEK85" s="24"/>
      <c r="AEL85" s="24"/>
      <c r="AEM85" s="24"/>
      <c r="AEN85" s="24"/>
      <c r="AEO85" s="24"/>
      <c r="AEP85" s="24"/>
      <c r="AEQ85" s="24"/>
      <c r="AER85" s="24"/>
      <c r="AES85" s="24"/>
      <c r="AET85" s="24"/>
      <c r="AEU85" s="24"/>
      <c r="AEV85" s="24"/>
      <c r="AEW85" s="24"/>
      <c r="AEX85" s="24"/>
      <c r="AEY85" s="24"/>
      <c r="AEZ85" s="24"/>
      <c r="AFA85" s="24"/>
      <c r="AFB85" s="24"/>
      <c r="AFC85" s="24"/>
      <c r="AFD85" s="24"/>
      <c r="AFE85" s="24"/>
      <c r="AFF85" s="24"/>
      <c r="AFG85" s="24"/>
      <c r="AFH85" s="24"/>
      <c r="AFI85" s="24"/>
      <c r="AFJ85" s="24"/>
      <c r="AFK85" s="24"/>
      <c r="AFL85" s="24"/>
      <c r="AFM85" s="24"/>
      <c r="AFN85" s="24"/>
      <c r="AFO85" s="24"/>
      <c r="AFP85" s="24"/>
      <c r="AFQ85" s="24"/>
      <c r="AFR85" s="24"/>
      <c r="AFS85" s="24"/>
      <c r="AFT85" s="24"/>
      <c r="AFU85" s="24"/>
      <c r="AFV85" s="24"/>
      <c r="AFW85" s="24"/>
      <c r="AFX85" s="24"/>
      <c r="AFY85" s="24"/>
      <c r="AFZ85" s="24"/>
      <c r="AGA85" s="24"/>
      <c r="AGB85" s="24"/>
      <c r="AGC85" s="24"/>
      <c r="AGD85" s="24"/>
      <c r="AGE85" s="24"/>
      <c r="AGF85" s="24"/>
      <c r="AGG85" s="24"/>
      <c r="AGH85" s="24"/>
      <c r="AGI85" s="24"/>
      <c r="AGJ85" s="24"/>
      <c r="AGK85" s="24"/>
      <c r="AGL85" s="24"/>
      <c r="AGM85" s="24"/>
      <c r="AGN85" s="24"/>
      <c r="AGO85" s="24"/>
      <c r="AGP85" s="24"/>
      <c r="AGQ85" s="24"/>
      <c r="AGR85" s="24"/>
      <c r="AGS85" s="24"/>
      <c r="AGT85" s="24"/>
      <c r="AGU85" s="24"/>
      <c r="AGV85" s="24"/>
      <c r="AGW85" s="24"/>
      <c r="AGX85" s="24"/>
      <c r="AGY85" s="24"/>
      <c r="AGZ85" s="24"/>
      <c r="AHA85" s="24"/>
      <c r="AHB85" s="24"/>
      <c r="AHC85" s="24"/>
      <c r="AHD85" s="24"/>
      <c r="AHE85" s="24"/>
      <c r="AHF85" s="24"/>
      <c r="AHG85" s="24"/>
      <c r="AHH85" s="24"/>
      <c r="AHI85" s="24"/>
      <c r="AHJ85" s="24"/>
      <c r="AHK85" s="24"/>
      <c r="AHL85" s="24"/>
      <c r="AHM85" s="24"/>
      <c r="AHN85" s="24"/>
      <c r="AHO85" s="24"/>
      <c r="AHP85" s="24"/>
      <c r="AHQ85" s="24"/>
      <c r="AHR85" s="24"/>
      <c r="AHS85" s="24"/>
      <c r="AHT85" s="24"/>
      <c r="AHU85" s="24"/>
      <c r="AHV85" s="24"/>
      <c r="AHW85" s="24"/>
      <c r="AHX85" s="24"/>
      <c r="AHY85" s="24"/>
      <c r="AHZ85" s="24"/>
      <c r="AIA85" s="24"/>
      <c r="AIB85" s="24"/>
      <c r="AIC85" s="24"/>
      <c r="AID85" s="24"/>
      <c r="AIE85" s="24"/>
      <c r="AIF85" s="24"/>
      <c r="AIG85" s="24"/>
      <c r="AIH85" s="24"/>
      <c r="AII85" s="24"/>
      <c r="AIJ85" s="24"/>
      <c r="AIK85" s="24"/>
      <c r="AIL85" s="24"/>
      <c r="AIM85" s="24"/>
      <c r="AIN85" s="24"/>
      <c r="AIO85" s="24"/>
      <c r="AIP85" s="24"/>
      <c r="AIQ85" s="24"/>
      <c r="AIR85" s="24"/>
      <c r="AIS85" s="24"/>
      <c r="AIT85" s="24"/>
      <c r="AIU85" s="24"/>
      <c r="AIV85" s="24"/>
      <c r="AIW85" s="24"/>
      <c r="AIX85" s="24"/>
      <c r="AIY85" s="24"/>
      <c r="AIZ85" s="24"/>
      <c r="AJA85" s="24"/>
      <c r="AJB85" s="24"/>
      <c r="AJC85" s="24"/>
      <c r="AJD85" s="24"/>
      <c r="AJE85" s="24"/>
      <c r="AJF85" s="24"/>
      <c r="AJG85" s="24"/>
      <c r="AJH85" s="24"/>
      <c r="AJI85" s="24"/>
      <c r="AJJ85" s="24"/>
      <c r="AJK85" s="24"/>
      <c r="AJL85" s="24"/>
      <c r="AJM85" s="24"/>
      <c r="AJN85" s="24"/>
      <c r="AJO85" s="24"/>
      <c r="AJP85" s="24"/>
      <c r="AJQ85" s="24"/>
      <c r="AJR85" s="24"/>
      <c r="AJS85" s="24"/>
      <c r="AJT85" s="24"/>
      <c r="AJU85" s="24"/>
      <c r="AJV85" s="24"/>
      <c r="AJW85" s="24"/>
      <c r="AJX85" s="24"/>
      <c r="AJY85" s="24"/>
      <c r="AJZ85" s="24"/>
      <c r="AKA85" s="24"/>
      <c r="AKB85" s="24"/>
      <c r="AKC85" s="24"/>
      <c r="AKD85" s="24"/>
      <c r="AKE85" s="24"/>
      <c r="AKF85" s="24"/>
      <c r="AKG85" s="24"/>
      <c r="AKH85" s="24"/>
      <c r="AKI85" s="24"/>
      <c r="AKJ85" s="24"/>
      <c r="AKK85" s="24"/>
      <c r="AKL85" s="24"/>
      <c r="AKM85" s="24"/>
      <c r="AKN85" s="24"/>
      <c r="AKO85" s="24"/>
      <c r="AKP85" s="24"/>
      <c r="AKQ85" s="24"/>
      <c r="AKR85" s="24"/>
      <c r="AKS85" s="24"/>
      <c r="AKT85" s="24"/>
      <c r="AKU85" s="24"/>
      <c r="AKV85" s="24"/>
      <c r="AKW85" s="24"/>
      <c r="AKX85" s="24"/>
      <c r="AKY85" s="24"/>
      <c r="AKZ85" s="24"/>
      <c r="ALA85" s="24"/>
      <c r="ALB85" s="24"/>
      <c r="ALC85" s="24"/>
      <c r="ALD85" s="24"/>
      <c r="ALE85" s="24"/>
      <c r="ALF85" s="24"/>
      <c r="ALG85" s="24"/>
      <c r="ALH85" s="24"/>
      <c r="ALI85" s="24"/>
      <c r="ALJ85" s="24"/>
      <c r="ALK85" s="24"/>
      <c r="ALL85" s="24"/>
      <c r="ALM85" s="24"/>
      <c r="ALN85" s="24"/>
      <c r="ALO85" s="24"/>
      <c r="ALP85" s="24"/>
      <c r="ALQ85" s="24"/>
      <c r="ALR85" s="24"/>
      <c r="ALS85" s="24"/>
      <c r="ALT85" s="24"/>
      <c r="ALU85" s="24"/>
      <c r="ALV85" s="24"/>
      <c r="ALW85" s="24"/>
      <c r="ALX85" s="24"/>
      <c r="ALY85" s="24"/>
      <c r="ALZ85" s="24"/>
      <c r="AMA85" s="24"/>
      <c r="AMB85" s="24"/>
      <c r="AMC85" s="24"/>
      <c r="AMD85" s="24"/>
      <c r="AME85" s="24"/>
      <c r="AMF85" s="24"/>
      <c r="AMG85" s="24"/>
      <c r="AMH85" s="24"/>
      <c r="AMI85" s="24"/>
      <c r="AMJ85" s="24"/>
      <c r="AMK85" s="24"/>
      <c r="AML85" s="24"/>
      <c r="AMM85" s="24"/>
      <c r="AMN85" s="24"/>
      <c r="AMO85" s="24"/>
      <c r="AMP85" s="24"/>
      <c r="AMQ85" s="24"/>
      <c r="AMR85" s="24"/>
      <c r="AMS85" s="24"/>
      <c r="AMT85" s="24"/>
      <c r="AMU85" s="24"/>
      <c r="AMV85" s="24"/>
      <c r="AMW85" s="24"/>
      <c r="AMX85" s="24"/>
      <c r="AMY85" s="24"/>
      <c r="AMZ85" s="24"/>
      <c r="ANA85" s="24"/>
      <c r="ANB85" s="24"/>
      <c r="ANC85" s="24"/>
      <c r="AND85" s="24"/>
      <c r="ANE85" s="24"/>
      <c r="ANF85" s="24"/>
      <c r="ANG85" s="24"/>
      <c r="ANH85" s="24"/>
      <c r="ANI85" s="24"/>
      <c r="ANJ85" s="24"/>
      <c r="ANK85" s="24"/>
      <c r="ANL85" s="24"/>
      <c r="ANM85" s="24"/>
      <c r="ANN85" s="24"/>
      <c r="ANO85" s="24"/>
      <c r="ANP85" s="24"/>
      <c r="ANQ85" s="24"/>
      <c r="ANR85" s="24"/>
      <c r="ANS85" s="24"/>
      <c r="ANT85" s="24"/>
      <c r="ANU85" s="24"/>
      <c r="ANV85" s="24"/>
      <c r="ANW85" s="24"/>
      <c r="ANX85" s="24"/>
      <c r="ANY85" s="24"/>
      <c r="ANZ85" s="24"/>
      <c r="AOA85" s="24"/>
      <c r="AOB85" s="24"/>
      <c r="AOC85" s="24"/>
      <c r="AOD85" s="24"/>
      <c r="AOE85" s="24"/>
      <c r="AOF85" s="24"/>
      <c r="AOG85" s="24"/>
      <c r="AOH85" s="24"/>
      <c r="AOI85" s="24"/>
      <c r="AOJ85" s="24"/>
      <c r="AOK85" s="24"/>
      <c r="AOL85" s="24"/>
      <c r="AOM85" s="24"/>
      <c r="AON85" s="24"/>
      <c r="AOO85" s="24"/>
      <c r="AOP85" s="24"/>
      <c r="AOQ85" s="24"/>
      <c r="AOR85" s="24"/>
      <c r="AOS85" s="24"/>
      <c r="AOT85" s="24"/>
      <c r="AOU85" s="24"/>
      <c r="AOV85" s="24"/>
      <c r="AOW85" s="24"/>
      <c r="AOX85" s="24"/>
      <c r="AOY85" s="24"/>
      <c r="AOZ85" s="24"/>
      <c r="APA85" s="24"/>
      <c r="APB85" s="24"/>
      <c r="APC85" s="24"/>
      <c r="APD85" s="24"/>
      <c r="APE85" s="24"/>
      <c r="APF85" s="24"/>
      <c r="APG85" s="24"/>
      <c r="APH85" s="24"/>
      <c r="API85" s="24"/>
      <c r="APJ85" s="24"/>
      <c r="APK85" s="24"/>
      <c r="APL85" s="24"/>
      <c r="APM85" s="24"/>
      <c r="APN85" s="24"/>
      <c r="APO85" s="24"/>
      <c r="APP85" s="24"/>
      <c r="APQ85" s="24"/>
      <c r="APR85" s="24"/>
      <c r="APS85" s="24"/>
      <c r="APT85" s="24"/>
      <c r="APU85" s="24"/>
      <c r="APV85" s="24"/>
      <c r="APW85" s="24"/>
      <c r="APX85" s="24"/>
      <c r="APY85" s="24"/>
      <c r="APZ85" s="24"/>
      <c r="AQA85" s="24"/>
      <c r="AQB85" s="24"/>
      <c r="AQC85" s="24"/>
      <c r="AQD85" s="24"/>
      <c r="AQE85" s="24"/>
      <c r="AQF85" s="24"/>
      <c r="AQG85" s="24"/>
      <c r="AQH85" s="24"/>
      <c r="AQI85" s="24"/>
      <c r="AQJ85" s="24"/>
      <c r="AQK85" s="24"/>
      <c r="AQL85" s="24"/>
      <c r="AQM85" s="24"/>
      <c r="AQN85" s="24"/>
      <c r="AQO85" s="24"/>
      <c r="AQP85" s="24"/>
      <c r="AQQ85" s="24"/>
      <c r="AQR85" s="24"/>
      <c r="AQS85" s="24"/>
      <c r="AQT85" s="24"/>
      <c r="AQU85" s="24"/>
      <c r="AQV85" s="24"/>
      <c r="AQW85" s="24"/>
      <c r="AQX85" s="24"/>
      <c r="AQY85" s="24"/>
      <c r="AQZ85" s="24"/>
      <c r="ARA85" s="24"/>
      <c r="ARB85" s="24"/>
      <c r="ARC85" s="24"/>
      <c r="ARD85" s="24"/>
      <c r="ARE85" s="24"/>
      <c r="ARF85" s="24"/>
      <c r="ARG85" s="24"/>
      <c r="ARH85" s="24"/>
      <c r="ARI85" s="24"/>
      <c r="ARJ85" s="24"/>
      <c r="ARK85" s="24"/>
      <c r="ARL85" s="24"/>
      <c r="ARM85" s="24"/>
      <c r="ARN85" s="24"/>
      <c r="ARO85" s="24"/>
      <c r="ARP85" s="24"/>
      <c r="ARQ85" s="24"/>
      <c r="ARR85" s="24"/>
      <c r="ARS85" s="24"/>
      <c r="ART85" s="24"/>
      <c r="ARU85" s="24"/>
      <c r="ARV85" s="24"/>
      <c r="ARW85" s="24"/>
      <c r="ARX85" s="24"/>
      <c r="ARY85" s="24"/>
      <c r="ARZ85" s="24"/>
      <c r="ASA85" s="24"/>
      <c r="ASB85" s="24"/>
      <c r="ASC85" s="24"/>
      <c r="ASD85" s="24"/>
      <c r="ASE85" s="24"/>
      <c r="ASF85" s="24"/>
      <c r="ASG85" s="24"/>
      <c r="ASH85" s="24"/>
      <c r="ASI85" s="24"/>
      <c r="ASJ85" s="24"/>
      <c r="ASK85" s="24"/>
      <c r="ASL85" s="24"/>
      <c r="ASM85" s="24"/>
      <c r="ASN85" s="24"/>
      <c r="ASO85" s="24"/>
      <c r="ASP85" s="24"/>
      <c r="ASQ85" s="24"/>
      <c r="ASR85" s="24"/>
      <c r="ASS85" s="24"/>
      <c r="AST85" s="24"/>
      <c r="ASU85" s="24"/>
      <c r="ASV85" s="24"/>
      <c r="ASW85" s="24"/>
      <c r="ASX85" s="24"/>
      <c r="ASY85" s="24"/>
      <c r="ASZ85" s="24"/>
      <c r="ATA85" s="24"/>
      <c r="ATB85" s="24"/>
      <c r="ATC85" s="24"/>
      <c r="ATD85" s="24"/>
      <c r="ATE85" s="24"/>
      <c r="ATF85" s="24"/>
      <c r="ATG85" s="24"/>
      <c r="ATH85" s="24"/>
      <c r="ATI85" s="24"/>
      <c r="ATJ85" s="24"/>
      <c r="ATK85" s="24"/>
      <c r="ATL85" s="24"/>
      <c r="ATM85" s="24"/>
      <c r="ATN85" s="24"/>
      <c r="ATO85" s="24"/>
      <c r="ATP85" s="24"/>
      <c r="ATQ85" s="24"/>
      <c r="ATR85" s="24"/>
      <c r="ATS85" s="24"/>
      <c r="ATT85" s="24"/>
      <c r="ATU85" s="24"/>
      <c r="ATV85" s="24"/>
      <c r="ATW85" s="24"/>
      <c r="ATX85" s="24"/>
      <c r="ATY85" s="24"/>
      <c r="ATZ85" s="24"/>
      <c r="AUA85" s="24"/>
      <c r="AUB85" s="24"/>
      <c r="AUC85" s="24"/>
      <c r="AUD85" s="24"/>
      <c r="AUE85" s="24"/>
      <c r="AUF85" s="24"/>
      <c r="AUG85" s="24"/>
      <c r="AUH85" s="24"/>
      <c r="AUI85" s="24"/>
      <c r="AUJ85" s="24"/>
      <c r="AUK85" s="24"/>
      <c r="AUL85" s="24"/>
      <c r="AUM85" s="24"/>
      <c r="AUN85" s="24"/>
      <c r="AUO85" s="24"/>
      <c r="AUP85" s="24"/>
      <c r="AUQ85" s="24"/>
      <c r="AUR85" s="24"/>
      <c r="AUS85" s="24"/>
      <c r="AUT85" s="24"/>
      <c r="AUU85" s="24"/>
      <c r="AUV85" s="24"/>
      <c r="AUW85" s="24"/>
      <c r="AUX85" s="24"/>
      <c r="AUY85" s="24"/>
      <c r="AUZ85" s="24"/>
      <c r="AVA85" s="24"/>
      <c r="AVB85" s="24"/>
      <c r="AVC85" s="24"/>
      <c r="AVD85" s="24"/>
      <c r="AVE85" s="24"/>
      <c r="AVF85" s="24"/>
      <c r="AVG85" s="24"/>
      <c r="AVH85" s="24"/>
      <c r="AVI85" s="24"/>
      <c r="AVJ85" s="24"/>
      <c r="AVK85" s="24"/>
      <c r="AVL85" s="24"/>
      <c r="AVM85" s="24"/>
      <c r="AVN85" s="24"/>
      <c r="AVO85" s="24"/>
      <c r="AVP85" s="24"/>
      <c r="AVQ85" s="24"/>
      <c r="AVR85" s="24"/>
      <c r="AVS85" s="24"/>
      <c r="AVT85" s="24"/>
      <c r="AVU85" s="24"/>
      <c r="AVV85" s="24"/>
      <c r="AVW85" s="24"/>
      <c r="AVX85" s="24"/>
      <c r="AVY85" s="24"/>
      <c r="AVZ85" s="24"/>
      <c r="AWA85" s="24"/>
      <c r="AWB85" s="24"/>
      <c r="AWC85" s="24"/>
      <c r="AWD85" s="24"/>
      <c r="AWE85" s="24"/>
      <c r="AWF85" s="24"/>
      <c r="AWG85" s="24"/>
      <c r="AWH85" s="24"/>
      <c r="AWI85" s="24"/>
      <c r="AWJ85" s="24"/>
      <c r="AWK85" s="24"/>
      <c r="AWL85" s="24"/>
      <c r="AWM85" s="24"/>
      <c r="AWN85" s="24"/>
      <c r="AWO85" s="24"/>
      <c r="AWP85" s="24"/>
      <c r="AWQ85" s="24"/>
      <c r="AWR85" s="24"/>
      <c r="AWS85" s="24"/>
      <c r="AWT85" s="24"/>
      <c r="AWU85" s="24"/>
      <c r="AWV85" s="24"/>
      <c r="AWW85" s="24"/>
      <c r="AWX85" s="24"/>
      <c r="AWY85" s="24"/>
      <c r="AWZ85" s="24"/>
      <c r="AXA85" s="24"/>
      <c r="AXB85" s="24"/>
      <c r="AXC85" s="24"/>
      <c r="AXD85" s="24"/>
      <c r="AXE85" s="24"/>
      <c r="AXF85" s="24"/>
      <c r="AXG85" s="24"/>
      <c r="AXH85" s="24"/>
      <c r="AXI85" s="24"/>
      <c r="AXJ85" s="24"/>
      <c r="AXK85" s="24"/>
      <c r="AXL85" s="24"/>
      <c r="AXM85" s="24"/>
      <c r="AXN85" s="24"/>
      <c r="AXO85" s="24"/>
      <c r="AXP85" s="24"/>
      <c r="AXQ85" s="24"/>
      <c r="AXR85" s="24"/>
      <c r="AXS85" s="24"/>
      <c r="AXT85" s="24"/>
      <c r="AXU85" s="24"/>
      <c r="AXV85" s="24"/>
      <c r="AXW85" s="24"/>
      <c r="AXX85" s="24"/>
      <c r="AXY85" s="24"/>
      <c r="AXZ85" s="24"/>
      <c r="AYA85" s="24"/>
      <c r="AYB85" s="24"/>
      <c r="AYC85" s="24"/>
      <c r="AYD85" s="24"/>
      <c r="AYE85" s="24"/>
      <c r="AYF85" s="24"/>
      <c r="AYG85" s="24"/>
      <c r="AYH85" s="24"/>
      <c r="AYI85" s="24"/>
      <c r="AYJ85" s="24"/>
      <c r="AYK85" s="24"/>
      <c r="AYL85" s="24"/>
      <c r="AYM85" s="24"/>
      <c r="AYN85" s="24"/>
      <c r="AYO85" s="24"/>
      <c r="AYP85" s="24"/>
      <c r="AYQ85" s="24"/>
      <c r="AYR85" s="24"/>
      <c r="AYS85" s="24"/>
      <c r="AYT85" s="24"/>
      <c r="AYU85" s="24"/>
      <c r="AYV85" s="24"/>
      <c r="AYW85" s="24"/>
      <c r="AYX85" s="24"/>
      <c r="AYY85" s="24"/>
      <c r="AYZ85" s="24"/>
      <c r="AZA85" s="24"/>
      <c r="AZB85" s="24"/>
      <c r="AZC85" s="24"/>
      <c r="AZD85" s="24"/>
      <c r="AZE85" s="24"/>
      <c r="AZF85" s="24"/>
      <c r="AZG85" s="24"/>
      <c r="AZH85" s="24"/>
      <c r="AZI85" s="24"/>
      <c r="AZJ85" s="24"/>
      <c r="AZK85" s="24"/>
      <c r="AZL85" s="24"/>
      <c r="AZM85" s="24"/>
      <c r="AZN85" s="24"/>
      <c r="AZO85" s="24"/>
      <c r="AZP85" s="24"/>
      <c r="AZQ85" s="24"/>
      <c r="AZR85" s="24"/>
      <c r="AZS85" s="24"/>
      <c r="AZT85" s="24"/>
      <c r="AZU85" s="24"/>
      <c r="AZV85" s="24"/>
      <c r="AZW85" s="24"/>
      <c r="AZX85" s="24"/>
      <c r="AZY85" s="24"/>
      <c r="AZZ85" s="24"/>
      <c r="BAA85" s="24"/>
      <c r="BAB85" s="24"/>
      <c r="BAC85" s="24"/>
      <c r="BAD85" s="24"/>
      <c r="BAE85" s="24"/>
      <c r="BAF85" s="24"/>
      <c r="BAG85" s="24"/>
      <c r="BAH85" s="24"/>
      <c r="BAI85" s="24"/>
      <c r="BAJ85" s="24"/>
      <c r="BAK85" s="24"/>
      <c r="BAL85" s="24"/>
      <c r="BAM85" s="24"/>
      <c r="BAN85" s="24"/>
      <c r="BAO85" s="24"/>
      <c r="BAP85" s="24"/>
      <c r="BAQ85" s="24"/>
      <c r="BAR85" s="24"/>
      <c r="BAS85" s="24"/>
      <c r="BAT85" s="24"/>
      <c r="BAU85" s="24"/>
      <c r="BAV85" s="24"/>
      <c r="BAW85" s="24"/>
      <c r="BAX85" s="24"/>
      <c r="BAY85" s="24"/>
      <c r="BAZ85" s="24"/>
      <c r="BBA85" s="24"/>
      <c r="BBB85" s="24"/>
      <c r="BBC85" s="24"/>
      <c r="BBD85" s="24"/>
      <c r="BBE85" s="24"/>
      <c r="BBF85" s="24"/>
      <c r="BBG85" s="24"/>
      <c r="BBH85" s="24"/>
      <c r="BBI85" s="24"/>
      <c r="BBJ85" s="24"/>
      <c r="BBK85" s="24"/>
      <c r="BBL85" s="24"/>
      <c r="BBM85" s="24"/>
      <c r="BBN85" s="24"/>
      <c r="BBO85" s="24"/>
      <c r="BBP85" s="24"/>
      <c r="BBQ85" s="24"/>
      <c r="BBR85" s="24"/>
      <c r="BBS85" s="24"/>
      <c r="BBT85" s="24"/>
      <c r="BBU85" s="24"/>
      <c r="BBV85" s="24"/>
      <c r="BBW85" s="24"/>
      <c r="BBX85" s="24"/>
      <c r="BBY85" s="24"/>
      <c r="BBZ85" s="24"/>
      <c r="BCA85" s="24"/>
      <c r="BCB85" s="24"/>
      <c r="BCC85" s="24"/>
      <c r="BCD85" s="24"/>
      <c r="BCE85" s="24"/>
      <c r="BCF85" s="24"/>
      <c r="BCG85" s="24"/>
      <c r="BCH85" s="24"/>
      <c r="BCI85" s="24"/>
      <c r="BCJ85" s="24"/>
      <c r="BCK85" s="24"/>
      <c r="BCL85" s="24"/>
      <c r="BCM85" s="24"/>
      <c r="BCN85" s="24"/>
      <c r="BCO85" s="24"/>
      <c r="BCP85" s="24"/>
      <c r="BCQ85" s="24"/>
      <c r="BCR85" s="24"/>
      <c r="BCS85" s="24"/>
      <c r="BCT85" s="24"/>
      <c r="BCU85" s="24"/>
      <c r="BCV85" s="24"/>
      <c r="BCW85" s="24"/>
      <c r="BCX85" s="24"/>
      <c r="BCY85" s="24"/>
      <c r="BCZ85" s="24"/>
      <c r="BDA85" s="24"/>
      <c r="BDB85" s="24"/>
      <c r="BDC85" s="24"/>
      <c r="BDD85" s="24"/>
      <c r="BDE85" s="24"/>
      <c r="BDF85" s="24"/>
      <c r="BDG85" s="24"/>
      <c r="BDH85" s="24"/>
      <c r="BDI85" s="24"/>
      <c r="BDJ85" s="24"/>
      <c r="BDK85" s="24"/>
      <c r="BDL85" s="24"/>
      <c r="BDM85" s="24"/>
      <c r="BDN85" s="24"/>
      <c r="BDO85" s="24"/>
      <c r="BDP85" s="24"/>
      <c r="BDQ85" s="24"/>
      <c r="BDR85" s="24"/>
      <c r="BDS85" s="24"/>
      <c r="BDT85" s="24"/>
      <c r="BDU85" s="24"/>
      <c r="BDV85" s="24"/>
      <c r="BDW85" s="24"/>
      <c r="BDX85" s="24"/>
      <c r="BDY85" s="24"/>
      <c r="BDZ85" s="24"/>
      <c r="BEA85" s="24"/>
      <c r="BEB85" s="24"/>
      <c r="BEC85" s="24"/>
      <c r="BED85" s="24"/>
      <c r="BEE85" s="24"/>
      <c r="BEF85" s="24"/>
      <c r="BEG85" s="24"/>
      <c r="BEH85" s="24"/>
      <c r="BEI85" s="24"/>
      <c r="BEJ85" s="24"/>
      <c r="BEK85" s="24"/>
      <c r="BEL85" s="24"/>
      <c r="BEM85" s="24"/>
      <c r="BEN85" s="24"/>
      <c r="BEO85" s="24"/>
      <c r="BEP85" s="24"/>
      <c r="BEQ85" s="24"/>
      <c r="BER85" s="24"/>
      <c r="BES85" s="24"/>
      <c r="BET85" s="24"/>
      <c r="BEU85" s="24"/>
      <c r="BEV85" s="24"/>
      <c r="BEW85" s="24"/>
      <c r="BEX85" s="24"/>
      <c r="BEY85" s="24"/>
      <c r="BEZ85" s="24"/>
      <c r="BFA85" s="24"/>
      <c r="BFB85" s="24"/>
      <c r="BFC85" s="24"/>
      <c r="BFD85" s="24"/>
      <c r="BFE85" s="24"/>
      <c r="BFF85" s="24"/>
      <c r="BFG85" s="24"/>
      <c r="BFH85" s="24"/>
      <c r="BFI85" s="24"/>
      <c r="BFJ85" s="24"/>
      <c r="BFK85" s="24"/>
      <c r="BFL85" s="24"/>
      <c r="BFM85" s="24"/>
      <c r="BFN85" s="24"/>
      <c r="BFO85" s="24"/>
      <c r="BFP85" s="24"/>
      <c r="BFQ85" s="24"/>
      <c r="BFR85" s="24"/>
      <c r="BFS85" s="24"/>
      <c r="BFT85" s="24"/>
      <c r="BFU85" s="24"/>
      <c r="BFV85" s="24"/>
      <c r="BFW85" s="24"/>
      <c r="BFX85" s="24"/>
      <c r="BFY85" s="24"/>
      <c r="BFZ85" s="24"/>
      <c r="BGA85" s="24"/>
      <c r="BGB85" s="24"/>
      <c r="BGC85" s="24"/>
      <c r="BGD85" s="24"/>
      <c r="BGE85" s="24"/>
      <c r="BGF85" s="24"/>
      <c r="BGG85" s="24"/>
      <c r="BGH85" s="24"/>
      <c r="BGI85" s="24"/>
      <c r="BGJ85" s="24"/>
      <c r="BGK85" s="24"/>
      <c r="BGL85" s="24"/>
      <c r="BGM85" s="24"/>
      <c r="BGN85" s="24"/>
      <c r="BGO85" s="24"/>
      <c r="BGP85" s="24"/>
      <c r="BGQ85" s="24"/>
      <c r="BGR85" s="24"/>
      <c r="BGS85" s="24"/>
      <c r="BGT85" s="24"/>
      <c r="BGU85" s="24"/>
      <c r="BGV85" s="24"/>
      <c r="BGW85" s="24"/>
      <c r="BGX85" s="24"/>
      <c r="BGY85" s="24"/>
      <c r="BGZ85" s="24"/>
      <c r="BHA85" s="24"/>
      <c r="BHB85" s="24"/>
      <c r="BHC85" s="24"/>
      <c r="BHD85" s="24"/>
      <c r="BHE85" s="24"/>
      <c r="BHF85" s="24"/>
      <c r="BHG85" s="24"/>
      <c r="BHH85" s="24"/>
      <c r="BHI85" s="24"/>
      <c r="BHJ85" s="24"/>
      <c r="BHK85" s="24"/>
      <c r="BHL85" s="24"/>
      <c r="BHM85" s="24"/>
      <c r="BHN85" s="24"/>
      <c r="BHO85" s="24"/>
      <c r="BHP85" s="24"/>
      <c r="BHQ85" s="24"/>
      <c r="BHR85" s="24"/>
      <c r="BHS85" s="24"/>
      <c r="BHT85" s="24"/>
      <c r="BHU85" s="24"/>
      <c r="BHV85" s="24"/>
      <c r="BHW85" s="24"/>
      <c r="BHX85" s="24"/>
      <c r="BHY85" s="24"/>
      <c r="BHZ85" s="24"/>
      <c r="BIA85" s="24"/>
      <c r="BIB85" s="24"/>
      <c r="BIC85" s="24"/>
      <c r="BID85" s="24"/>
      <c r="BIE85" s="24"/>
      <c r="BIF85" s="24"/>
      <c r="BIG85" s="24"/>
      <c r="BIH85" s="24"/>
      <c r="BII85" s="24"/>
      <c r="BIJ85" s="24"/>
      <c r="BIK85" s="24"/>
      <c r="BIL85" s="24"/>
      <c r="BIM85" s="24"/>
      <c r="BIN85" s="24"/>
      <c r="BIO85" s="24"/>
      <c r="BIP85" s="24"/>
      <c r="BIQ85" s="24"/>
      <c r="BIR85" s="24"/>
      <c r="BIS85" s="24"/>
      <c r="BIT85" s="24"/>
      <c r="BIU85" s="24"/>
      <c r="BIV85" s="24"/>
      <c r="BIW85" s="24"/>
      <c r="BIX85" s="24"/>
      <c r="BIY85" s="24"/>
      <c r="BIZ85" s="24"/>
      <c r="BJA85" s="24"/>
      <c r="BJB85" s="24"/>
      <c r="BJC85" s="24"/>
      <c r="BJD85" s="24"/>
      <c r="BJE85" s="24"/>
      <c r="BJF85" s="24"/>
      <c r="BJG85" s="24"/>
      <c r="BJH85" s="24"/>
      <c r="BJI85" s="24"/>
      <c r="BJJ85" s="24"/>
      <c r="BJK85" s="24"/>
      <c r="BJL85" s="24"/>
      <c r="BJM85" s="24"/>
      <c r="BJN85" s="24"/>
      <c r="BJO85" s="24"/>
      <c r="BJP85" s="24"/>
      <c r="BJQ85" s="24"/>
      <c r="BJR85" s="24"/>
      <c r="BJS85" s="24"/>
      <c r="BJT85" s="24"/>
      <c r="BJU85" s="24"/>
      <c r="BJV85" s="24"/>
      <c r="BJW85" s="24"/>
      <c r="BJX85" s="24"/>
      <c r="BJY85" s="24"/>
      <c r="BJZ85" s="24"/>
      <c r="BKA85" s="24"/>
      <c r="BKB85" s="24"/>
      <c r="BKC85" s="24"/>
      <c r="BKD85" s="24"/>
      <c r="BKE85" s="24"/>
      <c r="BKF85" s="24"/>
      <c r="BKG85" s="24"/>
      <c r="BKH85" s="24"/>
      <c r="BKI85" s="24"/>
      <c r="BKJ85" s="24"/>
      <c r="BKK85" s="24"/>
      <c r="BKL85" s="24"/>
      <c r="BKM85" s="24"/>
      <c r="BKN85" s="24"/>
      <c r="BKO85" s="24"/>
      <c r="BKP85" s="24"/>
      <c r="BKQ85" s="24"/>
      <c r="BKR85" s="24"/>
      <c r="BKS85" s="24"/>
      <c r="BKT85" s="24"/>
      <c r="BKU85" s="24"/>
      <c r="BKV85" s="24"/>
      <c r="BKW85" s="24"/>
      <c r="BKX85" s="24"/>
      <c r="BKY85" s="24"/>
      <c r="BKZ85" s="24"/>
      <c r="BLA85" s="24"/>
      <c r="BLB85" s="24"/>
      <c r="BLC85" s="24"/>
      <c r="BLD85" s="24"/>
      <c r="BLE85" s="24"/>
      <c r="BLF85" s="24"/>
      <c r="BLG85" s="24"/>
      <c r="BLH85" s="24"/>
      <c r="BLI85" s="24"/>
      <c r="BLJ85" s="24"/>
      <c r="BLK85" s="24"/>
      <c r="BLL85" s="24"/>
      <c r="BLM85" s="24"/>
      <c r="BLN85" s="24"/>
      <c r="BLO85" s="24"/>
      <c r="BLP85" s="24"/>
      <c r="BLQ85" s="24"/>
      <c r="BLR85" s="24"/>
      <c r="BLS85" s="24"/>
      <c r="BLT85" s="24"/>
      <c r="BLU85" s="24"/>
      <c r="BLV85" s="24"/>
      <c r="BLW85" s="24"/>
      <c r="BLX85" s="24"/>
      <c r="BLY85" s="24"/>
      <c r="BLZ85" s="24"/>
      <c r="BMA85" s="24"/>
      <c r="BMB85" s="24"/>
      <c r="BMC85" s="24"/>
      <c r="BMD85" s="24"/>
      <c r="BME85" s="24"/>
      <c r="BMF85" s="24"/>
      <c r="BMG85" s="24"/>
      <c r="BMH85" s="24"/>
      <c r="BMI85" s="24"/>
      <c r="BMJ85" s="24"/>
      <c r="BMK85" s="24"/>
      <c r="BML85" s="24"/>
      <c r="BMM85" s="24"/>
      <c r="BMN85" s="24"/>
      <c r="BMO85" s="24"/>
      <c r="BMP85" s="24"/>
      <c r="BMQ85" s="24"/>
      <c r="BMR85" s="24"/>
      <c r="BMS85" s="24"/>
      <c r="BMT85" s="24"/>
      <c r="BMU85" s="24"/>
      <c r="BMV85" s="24"/>
      <c r="BMW85" s="24"/>
      <c r="BMX85" s="24"/>
      <c r="BMY85" s="24"/>
      <c r="BMZ85" s="24"/>
      <c r="BNA85" s="24"/>
      <c r="BNB85" s="24"/>
      <c r="BNC85" s="24"/>
      <c r="BND85" s="24"/>
      <c r="BNE85" s="24"/>
      <c r="BNF85" s="24"/>
      <c r="BNG85" s="24"/>
      <c r="BNH85" s="24"/>
      <c r="BNI85" s="24"/>
      <c r="BNJ85" s="24"/>
      <c r="BNK85" s="24"/>
      <c r="BNL85" s="24"/>
      <c r="BNM85" s="24"/>
      <c r="BNN85" s="24"/>
      <c r="BNO85" s="24"/>
      <c r="BNP85" s="24"/>
      <c r="BNQ85" s="24"/>
      <c r="BNR85" s="24"/>
      <c r="BNS85" s="24"/>
      <c r="BNT85" s="24"/>
      <c r="BNU85" s="24"/>
      <c r="BNV85" s="24"/>
      <c r="BNW85" s="24"/>
      <c r="BNX85" s="24"/>
      <c r="BNY85" s="24"/>
      <c r="BNZ85" s="24"/>
      <c r="BOA85" s="24"/>
      <c r="BOB85" s="24"/>
      <c r="BOC85" s="24"/>
      <c r="BOD85" s="24"/>
      <c r="BOE85" s="24"/>
      <c r="BOF85" s="24"/>
      <c r="BOG85" s="24"/>
      <c r="BOH85" s="24"/>
      <c r="BOI85" s="24"/>
      <c r="BOJ85" s="24"/>
      <c r="BOK85" s="24"/>
      <c r="BOL85" s="24"/>
      <c r="BOM85" s="24"/>
      <c r="BON85" s="24"/>
      <c r="BOO85" s="24"/>
      <c r="BOP85" s="24"/>
      <c r="BOQ85" s="24"/>
      <c r="BOR85" s="24"/>
      <c r="BOS85" s="24"/>
      <c r="BOT85" s="24"/>
      <c r="BOU85" s="24"/>
      <c r="BOV85" s="24"/>
      <c r="BOW85" s="24"/>
      <c r="BOX85" s="24"/>
      <c r="BOY85" s="24"/>
      <c r="BOZ85" s="24"/>
      <c r="BPA85" s="24"/>
      <c r="BPB85" s="24"/>
      <c r="BPC85" s="24"/>
      <c r="BPD85" s="24"/>
      <c r="BPE85" s="24"/>
      <c r="BPF85" s="24"/>
      <c r="BPG85" s="24"/>
      <c r="BPH85" s="24"/>
      <c r="BPI85" s="24"/>
      <c r="BPJ85" s="24"/>
      <c r="BPK85" s="24"/>
      <c r="BPL85" s="24"/>
      <c r="BPM85" s="24"/>
      <c r="BPN85" s="24"/>
      <c r="BPO85" s="24"/>
      <c r="BPP85" s="24"/>
      <c r="BPQ85" s="24"/>
      <c r="BPR85" s="24"/>
      <c r="BPS85" s="24"/>
      <c r="BPT85" s="24"/>
      <c r="BPU85" s="24"/>
      <c r="BPV85" s="24"/>
      <c r="BPW85" s="24"/>
      <c r="BPX85" s="24"/>
      <c r="BPY85" s="24"/>
      <c r="BPZ85" s="24"/>
      <c r="BQA85" s="24"/>
      <c r="BQB85" s="24"/>
      <c r="BQC85" s="24"/>
      <c r="BQD85" s="24"/>
      <c r="BQE85" s="24"/>
      <c r="BQF85" s="24"/>
      <c r="BQG85" s="24"/>
      <c r="BQH85" s="24"/>
      <c r="BQI85" s="24"/>
      <c r="BQJ85" s="24"/>
      <c r="BQK85" s="24"/>
      <c r="BQL85" s="24"/>
      <c r="BQM85" s="24"/>
      <c r="BQN85" s="24"/>
      <c r="BQO85" s="24"/>
      <c r="BQP85" s="24"/>
      <c r="BQQ85" s="24"/>
      <c r="BQR85" s="24"/>
      <c r="BQS85" s="24"/>
      <c r="BQT85" s="24"/>
      <c r="BQU85" s="24"/>
      <c r="BQV85" s="24"/>
      <c r="BQW85" s="24"/>
      <c r="BQX85" s="24"/>
      <c r="BQY85" s="24"/>
      <c r="BQZ85" s="24"/>
      <c r="BRA85" s="24"/>
      <c r="BRB85" s="24"/>
      <c r="BRC85" s="24"/>
      <c r="BRD85" s="24"/>
      <c r="BRE85" s="24"/>
      <c r="BRF85" s="24"/>
      <c r="BRG85" s="24"/>
      <c r="BRH85" s="24"/>
      <c r="BRI85" s="24"/>
      <c r="BRJ85" s="24"/>
      <c r="BRK85" s="24"/>
      <c r="BRL85" s="24"/>
      <c r="BRM85" s="24"/>
      <c r="BRN85" s="24"/>
      <c r="BRO85" s="24"/>
      <c r="BRP85" s="24"/>
      <c r="BRQ85" s="24"/>
      <c r="BRR85" s="24"/>
      <c r="BRS85" s="24"/>
      <c r="BRT85" s="24"/>
      <c r="BRU85" s="24"/>
      <c r="BRV85" s="24"/>
      <c r="BRW85" s="24"/>
      <c r="BRX85" s="24"/>
      <c r="BRY85" s="24"/>
      <c r="BRZ85" s="24"/>
      <c r="BSA85" s="24"/>
      <c r="BSB85" s="24"/>
      <c r="BSC85" s="24"/>
      <c r="BSD85" s="24"/>
      <c r="BSE85" s="24"/>
      <c r="BSF85" s="24"/>
      <c r="BSG85" s="24"/>
      <c r="BSH85" s="24"/>
      <c r="BSI85" s="24"/>
      <c r="BSJ85" s="24"/>
      <c r="BSK85" s="24"/>
      <c r="BSL85" s="24"/>
      <c r="BSM85" s="24"/>
      <c r="BSN85" s="24"/>
      <c r="BSO85" s="24"/>
      <c r="BSP85" s="24"/>
      <c r="BSQ85" s="24"/>
      <c r="BSR85" s="24"/>
      <c r="BSS85" s="24"/>
      <c r="BST85" s="24"/>
      <c r="BSU85" s="24"/>
      <c r="BSV85" s="24"/>
      <c r="BSW85" s="24"/>
      <c r="BSX85" s="24"/>
      <c r="BSY85" s="24"/>
      <c r="BSZ85" s="24"/>
      <c r="BTA85" s="24"/>
      <c r="BTB85" s="24"/>
      <c r="BTC85" s="24"/>
      <c r="BTD85" s="24"/>
      <c r="BTE85" s="24"/>
      <c r="BTF85" s="24"/>
      <c r="BTG85" s="24"/>
      <c r="BTH85" s="24"/>
      <c r="BTI85" s="24"/>
      <c r="BTJ85" s="24"/>
      <c r="BTK85" s="24"/>
      <c r="BTL85" s="24"/>
      <c r="BTM85" s="24"/>
      <c r="BTN85" s="24"/>
      <c r="BTO85" s="24"/>
      <c r="BTP85" s="24"/>
      <c r="BTQ85" s="24"/>
      <c r="BTR85" s="24"/>
      <c r="BTS85" s="24"/>
      <c r="BTT85" s="24"/>
      <c r="BTU85" s="24"/>
      <c r="BTV85" s="24"/>
      <c r="BTW85" s="24"/>
      <c r="BTX85" s="24"/>
      <c r="BTY85" s="24"/>
      <c r="BTZ85" s="24"/>
      <c r="BUA85" s="24"/>
      <c r="BUB85" s="24"/>
      <c r="BUC85" s="24"/>
      <c r="BUD85" s="24"/>
      <c r="BUE85" s="24"/>
      <c r="BUF85" s="24"/>
      <c r="BUG85" s="24"/>
      <c r="BUH85" s="24"/>
      <c r="BUI85" s="24"/>
      <c r="BUJ85" s="24"/>
      <c r="BUK85" s="24"/>
      <c r="BUL85" s="24"/>
      <c r="BUM85" s="24"/>
      <c r="BUN85" s="24"/>
      <c r="BUO85" s="24"/>
      <c r="BUP85" s="24"/>
      <c r="BUQ85" s="24"/>
      <c r="BUR85" s="24"/>
      <c r="BUS85" s="24"/>
      <c r="BUT85" s="24"/>
      <c r="BUU85" s="24"/>
      <c r="BUV85" s="24"/>
      <c r="BUW85" s="24"/>
      <c r="BUX85" s="24"/>
      <c r="BUY85" s="24"/>
      <c r="BUZ85" s="24"/>
      <c r="BVA85" s="24"/>
      <c r="BVB85" s="24"/>
      <c r="BVC85" s="24"/>
      <c r="BVD85" s="24"/>
      <c r="BVE85" s="24"/>
      <c r="BVF85" s="24"/>
      <c r="BVG85" s="24"/>
      <c r="BVH85" s="24"/>
      <c r="BVI85" s="24"/>
      <c r="BVJ85" s="24"/>
      <c r="BVK85" s="24"/>
      <c r="BVL85" s="24"/>
      <c r="BVM85" s="24"/>
      <c r="BVN85" s="24"/>
      <c r="BVO85" s="24"/>
      <c r="BVP85" s="24"/>
      <c r="BVQ85" s="24"/>
      <c r="BVR85" s="24"/>
      <c r="BVS85" s="24"/>
      <c r="BVT85" s="24"/>
      <c r="BVU85" s="24"/>
      <c r="BVV85" s="24"/>
      <c r="BVW85" s="24"/>
      <c r="BVX85" s="24"/>
      <c r="BVY85" s="24"/>
      <c r="BVZ85" s="24"/>
      <c r="BWA85" s="24"/>
      <c r="BWB85" s="24"/>
      <c r="BWC85" s="24"/>
      <c r="BWD85" s="24"/>
      <c r="BWE85" s="24"/>
      <c r="BWF85" s="24"/>
      <c r="BWG85" s="24"/>
      <c r="BWH85" s="24"/>
      <c r="BWI85" s="24"/>
      <c r="BWJ85" s="24"/>
      <c r="BWK85" s="24"/>
      <c r="BWL85" s="24"/>
      <c r="BWM85" s="24"/>
      <c r="BWN85" s="24"/>
      <c r="BWO85" s="24"/>
      <c r="BWP85" s="24"/>
      <c r="BWQ85" s="24"/>
      <c r="BWR85" s="24"/>
      <c r="BWS85" s="24"/>
      <c r="BWT85" s="24"/>
      <c r="BWU85" s="24"/>
      <c r="BWV85" s="24"/>
      <c r="BWW85" s="24"/>
      <c r="BWX85" s="24"/>
      <c r="BWY85" s="24"/>
      <c r="BWZ85" s="24"/>
      <c r="BXA85" s="24"/>
      <c r="BXB85" s="24"/>
      <c r="BXC85" s="24"/>
      <c r="BXD85" s="24"/>
      <c r="BXE85" s="24"/>
      <c r="BXF85" s="24"/>
      <c r="BXG85" s="24"/>
      <c r="BXH85" s="24"/>
      <c r="BXI85" s="24"/>
      <c r="BXJ85" s="24"/>
      <c r="BXK85" s="24"/>
      <c r="BXL85" s="24"/>
      <c r="BXM85" s="24"/>
      <c r="BXN85" s="24"/>
      <c r="BXO85" s="24"/>
      <c r="BXP85" s="24"/>
      <c r="BXQ85" s="24"/>
      <c r="BXR85" s="24"/>
      <c r="BXS85" s="24"/>
      <c r="BXT85" s="24"/>
      <c r="BXU85" s="24"/>
      <c r="BXV85" s="24"/>
      <c r="BXW85" s="24"/>
      <c r="BXX85" s="24"/>
      <c r="BXY85" s="24"/>
      <c r="BXZ85" s="24"/>
      <c r="BYA85" s="24"/>
      <c r="BYB85" s="24"/>
      <c r="BYC85" s="24"/>
      <c r="BYD85" s="24"/>
      <c r="BYE85" s="24"/>
      <c r="BYF85" s="24"/>
      <c r="BYG85" s="24"/>
      <c r="BYH85" s="24"/>
      <c r="BYI85" s="24"/>
      <c r="BYJ85" s="24"/>
      <c r="BYK85" s="24"/>
      <c r="BYL85" s="24"/>
      <c r="BYM85" s="24"/>
      <c r="BYN85" s="24"/>
      <c r="BYO85" s="24"/>
      <c r="BYP85" s="24"/>
      <c r="BYQ85" s="24"/>
      <c r="BYR85" s="24"/>
      <c r="BYS85" s="24"/>
      <c r="BYT85" s="24"/>
      <c r="BYU85" s="24"/>
      <c r="BYV85" s="24"/>
      <c r="BYW85" s="24"/>
      <c r="BYX85" s="24"/>
      <c r="BYY85" s="24"/>
      <c r="BYZ85" s="24"/>
      <c r="BZA85" s="24"/>
      <c r="BZB85" s="24"/>
      <c r="BZC85" s="24"/>
      <c r="BZD85" s="24"/>
      <c r="BZE85" s="24"/>
      <c r="BZF85" s="24"/>
      <c r="BZG85" s="24"/>
      <c r="BZH85" s="24"/>
      <c r="BZI85" s="24"/>
      <c r="BZJ85" s="24"/>
      <c r="BZK85" s="24"/>
      <c r="BZL85" s="24"/>
      <c r="BZM85" s="24"/>
      <c r="BZN85" s="24"/>
      <c r="BZO85" s="24"/>
      <c r="BZP85" s="24"/>
      <c r="BZQ85" s="24"/>
      <c r="BZR85" s="24"/>
      <c r="BZS85" s="24"/>
      <c r="BZT85" s="24"/>
      <c r="BZU85" s="24"/>
      <c r="BZV85" s="24"/>
      <c r="BZW85" s="24"/>
      <c r="BZX85" s="24"/>
      <c r="BZY85" s="24"/>
      <c r="BZZ85" s="24"/>
      <c r="CAA85" s="24"/>
      <c r="CAB85" s="24"/>
      <c r="CAC85" s="24"/>
      <c r="CAD85" s="24"/>
      <c r="CAE85" s="24"/>
      <c r="CAF85" s="24"/>
      <c r="CAG85" s="24"/>
      <c r="CAH85" s="24"/>
      <c r="CAI85" s="24"/>
      <c r="CAJ85" s="24"/>
      <c r="CAK85" s="24"/>
      <c r="CAL85" s="24"/>
      <c r="CAM85" s="24"/>
      <c r="CAN85" s="24"/>
      <c r="CAO85" s="24"/>
      <c r="CAP85" s="24"/>
      <c r="CAQ85" s="24"/>
      <c r="CAR85" s="24"/>
      <c r="CAS85" s="24"/>
      <c r="CAT85" s="24"/>
      <c r="CAU85" s="24"/>
      <c r="CAV85" s="24"/>
      <c r="CAW85" s="24"/>
      <c r="CAX85" s="24"/>
      <c r="CAY85" s="24"/>
      <c r="CAZ85" s="24"/>
      <c r="CBA85" s="24"/>
      <c r="CBB85" s="24"/>
      <c r="CBC85" s="24"/>
      <c r="CBD85" s="24"/>
      <c r="CBE85" s="24"/>
      <c r="CBF85" s="24"/>
      <c r="CBG85" s="24"/>
      <c r="CBH85" s="24"/>
      <c r="CBI85" s="24"/>
      <c r="CBJ85" s="24"/>
      <c r="CBK85" s="24"/>
      <c r="CBL85" s="24"/>
      <c r="CBM85" s="24"/>
      <c r="CBN85" s="24"/>
      <c r="CBO85" s="24"/>
      <c r="CBP85" s="24"/>
      <c r="CBQ85" s="24"/>
      <c r="CBR85" s="24"/>
      <c r="CBS85" s="24"/>
      <c r="CBT85" s="24"/>
      <c r="CBU85" s="24"/>
      <c r="CBV85" s="24"/>
      <c r="CBW85" s="24"/>
      <c r="CBX85" s="24"/>
      <c r="CBY85" s="24"/>
      <c r="CBZ85" s="24"/>
      <c r="CCA85" s="24"/>
      <c r="CCB85" s="24"/>
      <c r="CCC85" s="24"/>
      <c r="CCD85" s="24"/>
      <c r="CCE85" s="24"/>
      <c r="CCF85" s="24"/>
      <c r="CCG85" s="24"/>
      <c r="CCH85" s="24"/>
      <c r="CCI85" s="24"/>
      <c r="CCJ85" s="24"/>
      <c r="CCK85" s="24"/>
      <c r="CCL85" s="24"/>
      <c r="CCM85" s="24"/>
      <c r="CCN85" s="24"/>
      <c r="CCO85" s="24"/>
      <c r="CCP85" s="24"/>
      <c r="CCQ85" s="24"/>
      <c r="CCR85" s="24"/>
      <c r="CCS85" s="24"/>
      <c r="CCT85" s="24"/>
      <c r="CCU85" s="24"/>
      <c r="CCV85" s="24"/>
      <c r="CCW85" s="24"/>
      <c r="CCX85" s="24"/>
      <c r="CCY85" s="24"/>
      <c r="CCZ85" s="24"/>
      <c r="CDA85" s="24"/>
      <c r="CDB85" s="24"/>
      <c r="CDC85" s="24"/>
      <c r="CDD85" s="24"/>
      <c r="CDE85" s="24"/>
      <c r="CDF85" s="24"/>
      <c r="CDG85" s="24"/>
      <c r="CDH85" s="24"/>
      <c r="CDI85" s="24"/>
      <c r="CDJ85" s="24"/>
      <c r="CDK85" s="24"/>
      <c r="CDL85" s="24"/>
      <c r="CDM85" s="24"/>
      <c r="CDN85" s="24"/>
      <c r="CDO85" s="24"/>
      <c r="CDP85" s="24"/>
      <c r="CDQ85" s="24"/>
      <c r="CDR85" s="24"/>
      <c r="CDS85" s="24"/>
      <c r="CDT85" s="24"/>
      <c r="CDU85" s="24"/>
      <c r="CDV85" s="24"/>
      <c r="CDW85" s="24"/>
      <c r="CDX85" s="24"/>
      <c r="CDY85" s="24"/>
      <c r="CDZ85" s="24"/>
      <c r="CEA85" s="24"/>
      <c r="CEB85" s="24"/>
      <c r="CEC85" s="24"/>
      <c r="CED85" s="24"/>
      <c r="CEE85" s="24"/>
      <c r="CEF85" s="24"/>
      <c r="CEG85" s="24"/>
      <c r="CEH85" s="24"/>
      <c r="CEI85" s="24"/>
      <c r="CEJ85" s="24"/>
      <c r="CEK85" s="24"/>
      <c r="CEL85" s="24"/>
      <c r="CEM85" s="24"/>
      <c r="CEN85" s="24"/>
      <c r="CEO85" s="24"/>
      <c r="CEP85" s="24"/>
      <c r="CEQ85" s="24"/>
      <c r="CER85" s="24"/>
      <c r="CES85" s="24"/>
      <c r="CET85" s="24"/>
      <c r="CEU85" s="24"/>
      <c r="CEV85" s="24"/>
      <c r="CEW85" s="24"/>
      <c r="CEX85" s="24"/>
      <c r="CEY85" s="24"/>
      <c r="CEZ85" s="24"/>
      <c r="CFA85" s="24"/>
      <c r="CFB85" s="24"/>
      <c r="CFC85" s="24"/>
      <c r="CFD85" s="24"/>
      <c r="CFE85" s="24"/>
      <c r="CFF85" s="24"/>
      <c r="CFG85" s="24"/>
      <c r="CFH85" s="24"/>
      <c r="CFI85" s="24"/>
      <c r="CFJ85" s="24"/>
      <c r="CFK85" s="24"/>
      <c r="CFL85" s="24"/>
      <c r="CFM85" s="24"/>
      <c r="CFN85" s="24"/>
      <c r="CFO85" s="24"/>
      <c r="CFP85" s="24"/>
      <c r="CFQ85" s="24"/>
      <c r="CFR85" s="24"/>
      <c r="CFS85" s="24"/>
      <c r="CFT85" s="24"/>
      <c r="CFU85" s="24"/>
      <c r="CFV85" s="24"/>
      <c r="CFW85" s="24"/>
      <c r="CFX85" s="24"/>
      <c r="CFY85" s="24"/>
      <c r="CFZ85" s="24"/>
      <c r="CGA85" s="24"/>
      <c r="CGB85" s="24"/>
      <c r="CGC85" s="24"/>
      <c r="CGD85" s="24"/>
      <c r="CGE85" s="24"/>
      <c r="CGF85" s="24"/>
      <c r="CGG85" s="24"/>
      <c r="CGH85" s="24"/>
      <c r="CGI85" s="24"/>
      <c r="CGJ85" s="24"/>
      <c r="CGK85" s="24"/>
      <c r="CGL85" s="24"/>
      <c r="CGM85" s="24"/>
      <c r="CGN85" s="24"/>
      <c r="CGO85" s="24"/>
      <c r="CGP85" s="24"/>
      <c r="CGQ85" s="24"/>
      <c r="CGR85" s="24"/>
      <c r="CGS85" s="24"/>
      <c r="CGT85" s="24"/>
      <c r="CGU85" s="24"/>
      <c r="CGV85" s="24"/>
      <c r="CGW85" s="24"/>
      <c r="CGX85" s="24"/>
      <c r="CGY85" s="24"/>
      <c r="CGZ85" s="24"/>
      <c r="CHA85" s="24"/>
      <c r="CHB85" s="24"/>
      <c r="CHC85" s="24"/>
      <c r="CHD85" s="24"/>
      <c r="CHE85" s="24"/>
      <c r="CHF85" s="24"/>
      <c r="CHG85" s="24"/>
      <c r="CHH85" s="24"/>
      <c r="CHI85" s="24"/>
      <c r="CHJ85" s="24"/>
      <c r="CHK85" s="24"/>
      <c r="CHL85" s="24"/>
      <c r="CHM85" s="24"/>
      <c r="CHN85" s="24"/>
      <c r="CHO85" s="24"/>
      <c r="CHP85" s="24"/>
      <c r="CHQ85" s="24"/>
      <c r="CHR85" s="24"/>
      <c r="CHS85" s="24"/>
      <c r="CHT85" s="24"/>
      <c r="CHU85" s="24"/>
    </row>
    <row r="86" spans="1:2257" s="4" customFormat="1" ht="16.5" customHeight="1">
      <c r="A86" s="24"/>
      <c r="B86" s="24"/>
      <c r="C86" s="24"/>
      <c r="G86" s="24"/>
      <c r="AU86" s="24"/>
      <c r="AV86" s="24"/>
      <c r="AW86" s="24"/>
      <c r="AX86" s="24"/>
      <c r="AY86" s="24"/>
      <c r="AZ86" s="24"/>
      <c r="BA86" s="24"/>
      <c r="BB86" s="24"/>
      <c r="BK86" s="24"/>
      <c r="BL86" s="24"/>
      <c r="BM86" s="24"/>
      <c r="BN86" s="24"/>
      <c r="BO86" s="24"/>
      <c r="BP86" s="24"/>
      <c r="BQ86" s="24"/>
      <c r="BR86" s="24"/>
      <c r="BS86" s="24"/>
      <c r="BT86" s="24"/>
      <c r="BU86" s="24"/>
      <c r="BV86" s="24"/>
      <c r="BW86" s="24"/>
      <c r="BX86" s="24"/>
      <c r="BY86" s="24"/>
      <c r="BZ86" s="24"/>
      <c r="CA86" s="24"/>
      <c r="CB86" s="24"/>
      <c r="CC86" s="24"/>
      <c r="CD86" s="24"/>
      <c r="CE86" s="24"/>
      <c r="CF86" s="24"/>
      <c r="CG86" s="24"/>
      <c r="CH86" s="24"/>
      <c r="CI86" s="24"/>
      <c r="CJ86" s="24"/>
      <c r="CK86" s="24"/>
      <c r="CL86" s="24"/>
      <c r="CM86" s="24"/>
      <c r="CN86" s="24"/>
      <c r="CO86" s="24"/>
      <c r="CP86" s="24"/>
      <c r="CQ86" s="24"/>
      <c r="CR86" s="24"/>
      <c r="CS86" s="24"/>
      <c r="CT86" s="24"/>
      <c r="CU86" s="24"/>
      <c r="CV86" s="24"/>
      <c r="CW86" s="24"/>
      <c r="CX86" s="24"/>
      <c r="CY86" s="24"/>
      <c r="CZ86" s="24"/>
      <c r="DA86" s="24"/>
      <c r="DB86" s="24"/>
      <c r="DC86" s="24"/>
      <c r="DD86" s="24"/>
      <c r="DE86" s="24"/>
      <c r="DF86" s="24"/>
      <c r="DG86" s="24"/>
      <c r="DH86" s="24"/>
      <c r="DI86" s="24"/>
      <c r="DJ86" s="24"/>
      <c r="DK86" s="24"/>
      <c r="DL86" s="24"/>
      <c r="DM86" s="24"/>
      <c r="DN86" s="24"/>
      <c r="DO86" s="24"/>
      <c r="DP86" s="24"/>
      <c r="DQ86" s="24"/>
      <c r="DR86" s="24"/>
      <c r="DS86" s="24"/>
      <c r="DT86" s="24"/>
      <c r="DU86" s="24"/>
      <c r="DV86" s="24"/>
      <c r="DW86" s="24"/>
      <c r="DX86" s="24"/>
      <c r="DY86" s="24"/>
      <c r="DZ86" s="24"/>
      <c r="EA86" s="24"/>
      <c r="EB86" s="24"/>
      <c r="EC86" s="24"/>
      <c r="ED86" s="24"/>
      <c r="EE86" s="24"/>
      <c r="EF86" s="24"/>
      <c r="EG86" s="24"/>
      <c r="EH86" s="24"/>
      <c r="EI86" s="24"/>
      <c r="EJ86" s="24"/>
      <c r="EK86" s="24"/>
      <c r="EL86" s="24"/>
      <c r="EM86" s="24"/>
      <c r="EN86" s="24"/>
      <c r="EO86" s="24"/>
      <c r="EP86" s="24"/>
      <c r="EQ86" s="24"/>
      <c r="ER86" s="24"/>
      <c r="ES86" s="24"/>
      <c r="ET86" s="24"/>
      <c r="EU86" s="24"/>
      <c r="EV86" s="24"/>
      <c r="EW86" s="24"/>
      <c r="EX86" s="24"/>
      <c r="EY86" s="24"/>
      <c r="EZ86" s="24"/>
      <c r="FA86" s="24"/>
      <c r="FB86" s="24"/>
      <c r="FC86" s="24"/>
      <c r="FD86" s="24"/>
      <c r="FE86" s="24"/>
      <c r="FF86" s="24"/>
      <c r="FG86" s="24"/>
      <c r="FH86" s="24"/>
      <c r="FI86" s="24"/>
      <c r="FJ86" s="24"/>
      <c r="FK86" s="24"/>
      <c r="FL86" s="24"/>
      <c r="FM86" s="24"/>
      <c r="FN86" s="24"/>
      <c r="FO86" s="24"/>
      <c r="FP86" s="24"/>
      <c r="FQ86" s="24"/>
      <c r="FR86" s="24"/>
      <c r="FS86" s="24"/>
      <c r="FT86" s="24"/>
      <c r="FU86" s="24"/>
      <c r="FV86" s="24"/>
      <c r="FW86" s="24"/>
      <c r="FX86" s="24"/>
      <c r="FY86" s="24"/>
      <c r="FZ86" s="24"/>
      <c r="GA86" s="24"/>
      <c r="GB86" s="24"/>
      <c r="GC86" s="24"/>
      <c r="GD86" s="24"/>
      <c r="GE86" s="24"/>
      <c r="GF86" s="24"/>
      <c r="GG86" s="24"/>
      <c r="GH86" s="24"/>
      <c r="GI86" s="24"/>
      <c r="GJ86" s="24"/>
      <c r="GK86" s="24"/>
      <c r="GL86" s="24"/>
      <c r="GM86" s="24"/>
      <c r="GN86" s="24"/>
      <c r="GO86" s="24"/>
      <c r="GP86" s="24"/>
      <c r="GQ86" s="24"/>
      <c r="GR86" s="24"/>
      <c r="GS86" s="24"/>
      <c r="GT86" s="24"/>
      <c r="GU86" s="24"/>
      <c r="GV86" s="24"/>
      <c r="GW86" s="24"/>
      <c r="GX86" s="24"/>
      <c r="GY86" s="24"/>
      <c r="GZ86" s="24"/>
      <c r="HA86" s="24"/>
      <c r="HB86" s="24"/>
      <c r="HC86" s="24"/>
      <c r="HD86" s="24"/>
      <c r="HE86" s="24"/>
      <c r="HF86" s="24"/>
      <c r="HG86" s="24"/>
      <c r="HH86" s="24"/>
      <c r="HI86" s="24"/>
      <c r="HJ86" s="24"/>
      <c r="HK86" s="24"/>
      <c r="HL86" s="24"/>
      <c r="HM86" s="24"/>
      <c r="HN86" s="24"/>
      <c r="HO86" s="24"/>
      <c r="HP86" s="24"/>
      <c r="HQ86" s="24"/>
      <c r="HR86" s="24"/>
      <c r="HS86" s="24"/>
      <c r="HT86" s="24"/>
      <c r="HU86" s="24"/>
      <c r="HV86" s="24"/>
      <c r="HW86" s="24"/>
      <c r="HX86" s="24"/>
      <c r="HY86" s="24"/>
      <c r="HZ86" s="24"/>
      <c r="IA86" s="24"/>
      <c r="IB86" s="24"/>
      <c r="IC86" s="24"/>
      <c r="ID86" s="24"/>
      <c r="IE86" s="24"/>
      <c r="IF86" s="24"/>
      <c r="IG86" s="24"/>
      <c r="IH86" s="24"/>
      <c r="II86" s="24"/>
      <c r="IJ86" s="24"/>
      <c r="IK86" s="24"/>
      <c r="IL86" s="24"/>
      <c r="IM86" s="24"/>
      <c r="IN86" s="24"/>
      <c r="IO86" s="24"/>
      <c r="IP86" s="24"/>
      <c r="IQ86" s="24"/>
      <c r="IR86" s="24"/>
      <c r="IS86" s="24"/>
      <c r="IT86" s="24"/>
      <c r="IU86" s="24"/>
      <c r="IV86" s="24"/>
      <c r="IW86" s="24"/>
      <c r="IX86" s="24"/>
      <c r="IY86" s="24"/>
      <c r="IZ86" s="24"/>
      <c r="JA86" s="24"/>
      <c r="JB86" s="24"/>
      <c r="JC86" s="24"/>
      <c r="JD86" s="24"/>
      <c r="JE86" s="24"/>
      <c r="JF86" s="24"/>
      <c r="JG86" s="24"/>
      <c r="JH86" s="24"/>
      <c r="JI86" s="24"/>
      <c r="JJ86" s="24"/>
      <c r="JK86" s="24"/>
      <c r="JL86" s="24"/>
      <c r="JM86" s="24"/>
      <c r="JN86" s="24"/>
      <c r="JO86" s="24"/>
      <c r="JP86" s="24"/>
      <c r="JQ86" s="24"/>
      <c r="JR86" s="24"/>
      <c r="JS86" s="24"/>
      <c r="JT86" s="24"/>
      <c r="JU86" s="24"/>
      <c r="JV86" s="24"/>
      <c r="JW86" s="24"/>
      <c r="JX86" s="24"/>
      <c r="JY86" s="24"/>
      <c r="JZ86" s="24"/>
      <c r="KA86" s="24"/>
      <c r="KB86" s="24"/>
      <c r="KC86" s="24"/>
      <c r="KD86" s="24"/>
      <c r="KE86" s="24"/>
      <c r="KF86" s="24"/>
      <c r="KG86" s="24"/>
      <c r="KH86" s="24"/>
      <c r="KI86" s="24"/>
      <c r="KJ86" s="24"/>
      <c r="KK86" s="24"/>
      <c r="KL86" s="24"/>
      <c r="KM86" s="24"/>
      <c r="KN86" s="24"/>
      <c r="KO86" s="24"/>
      <c r="KP86" s="24"/>
      <c r="KQ86" s="24"/>
      <c r="KR86" s="24"/>
      <c r="KS86" s="24"/>
      <c r="KT86" s="24"/>
      <c r="KU86" s="24"/>
      <c r="KV86" s="24"/>
      <c r="KW86" s="24"/>
      <c r="KX86" s="24"/>
      <c r="KY86" s="24"/>
      <c r="KZ86" s="24"/>
      <c r="LA86" s="24"/>
      <c r="LB86" s="24"/>
      <c r="LC86" s="24"/>
      <c r="LD86" s="24"/>
      <c r="LE86" s="24"/>
      <c r="LF86" s="24"/>
      <c r="LG86" s="24"/>
      <c r="LH86" s="24"/>
      <c r="LI86" s="24"/>
      <c r="LJ86" s="24"/>
      <c r="LK86" s="24"/>
      <c r="LL86" s="24"/>
      <c r="LM86" s="24"/>
      <c r="LN86" s="24"/>
      <c r="LO86" s="24"/>
      <c r="LP86" s="24"/>
      <c r="LQ86" s="24"/>
      <c r="LR86" s="24"/>
      <c r="LS86" s="24"/>
      <c r="LT86" s="24"/>
      <c r="LU86" s="24"/>
      <c r="LV86" s="24"/>
      <c r="LW86" s="24"/>
      <c r="LX86" s="24"/>
      <c r="LY86" s="24"/>
      <c r="LZ86" s="24"/>
      <c r="MA86" s="24"/>
      <c r="MB86" s="24"/>
      <c r="MC86" s="24"/>
      <c r="MD86" s="24"/>
      <c r="ME86" s="24"/>
      <c r="MF86" s="24"/>
      <c r="MG86" s="24"/>
      <c r="MH86" s="24"/>
      <c r="MI86" s="24"/>
      <c r="MJ86" s="24"/>
      <c r="MK86" s="24"/>
      <c r="ML86" s="24"/>
      <c r="MM86" s="24"/>
      <c r="MN86" s="24"/>
      <c r="MO86" s="24"/>
      <c r="MP86" s="24"/>
      <c r="MQ86" s="24"/>
      <c r="MR86" s="24"/>
      <c r="MS86" s="24"/>
      <c r="MT86" s="24"/>
      <c r="MU86" s="24"/>
      <c r="MV86" s="24"/>
      <c r="MW86" s="24"/>
      <c r="MX86" s="24"/>
      <c r="MY86" s="24"/>
      <c r="MZ86" s="24"/>
      <c r="NA86" s="24"/>
      <c r="NB86" s="24"/>
      <c r="NC86" s="24"/>
      <c r="ND86" s="24"/>
      <c r="NE86" s="24"/>
      <c r="NF86" s="24"/>
      <c r="NG86" s="24"/>
      <c r="NH86" s="24"/>
      <c r="NI86" s="24"/>
      <c r="NJ86" s="24"/>
      <c r="NK86" s="24"/>
      <c r="NL86" s="24"/>
      <c r="NM86" s="24"/>
      <c r="NN86" s="24"/>
      <c r="NO86" s="24"/>
      <c r="NP86" s="24"/>
      <c r="NQ86" s="24"/>
      <c r="NR86" s="24"/>
      <c r="NS86" s="24"/>
      <c r="NT86" s="24"/>
      <c r="NU86" s="24"/>
      <c r="NV86" s="24"/>
      <c r="NW86" s="24"/>
      <c r="NX86" s="24"/>
      <c r="NY86" s="24"/>
      <c r="NZ86" s="24"/>
      <c r="OA86" s="24"/>
      <c r="OB86" s="24"/>
      <c r="OC86" s="24"/>
      <c r="OD86" s="24"/>
      <c r="OE86" s="24"/>
      <c r="OF86" s="24"/>
      <c r="OG86" s="24"/>
      <c r="OH86" s="24"/>
      <c r="OI86" s="24"/>
      <c r="OJ86" s="24"/>
      <c r="OK86" s="24"/>
      <c r="OL86" s="24"/>
      <c r="OM86" s="24"/>
      <c r="ON86" s="24"/>
      <c r="OO86" s="24"/>
      <c r="OP86" s="24"/>
      <c r="OQ86" s="24"/>
      <c r="OR86" s="24"/>
      <c r="OS86" s="24"/>
      <c r="OT86" s="24"/>
      <c r="OU86" s="24"/>
      <c r="OV86" s="24"/>
      <c r="OW86" s="24"/>
      <c r="OX86" s="24"/>
      <c r="OY86" s="24"/>
      <c r="OZ86" s="24"/>
      <c r="PA86" s="24"/>
      <c r="PB86" s="24"/>
      <c r="PC86" s="24"/>
      <c r="PD86" s="24"/>
      <c r="PE86" s="24"/>
      <c r="PF86" s="24"/>
      <c r="PG86" s="24"/>
      <c r="PH86" s="24"/>
      <c r="PI86" s="24"/>
      <c r="PJ86" s="24"/>
      <c r="PK86" s="24"/>
      <c r="PL86" s="24"/>
      <c r="PM86" s="24"/>
      <c r="PN86" s="24"/>
      <c r="PO86" s="24"/>
      <c r="PP86" s="24"/>
      <c r="PQ86" s="24"/>
      <c r="PR86" s="24"/>
      <c r="PS86" s="24"/>
      <c r="PT86" s="24"/>
      <c r="PU86" s="24"/>
      <c r="PV86" s="24"/>
      <c r="PW86" s="24"/>
      <c r="PX86" s="24"/>
      <c r="PY86" s="24"/>
      <c r="PZ86" s="24"/>
      <c r="QA86" s="24"/>
      <c r="QB86" s="24"/>
      <c r="QC86" s="24"/>
      <c r="QD86" s="24"/>
      <c r="QE86" s="24"/>
      <c r="QF86" s="24"/>
      <c r="QG86" s="24"/>
      <c r="QH86" s="24"/>
      <c r="QI86" s="24"/>
      <c r="QJ86" s="24"/>
      <c r="QK86" s="24"/>
      <c r="QL86" s="24"/>
      <c r="QM86" s="24"/>
      <c r="QN86" s="24"/>
      <c r="QO86" s="24"/>
      <c r="QP86" s="24"/>
      <c r="QQ86" s="24"/>
      <c r="QR86" s="24"/>
      <c r="QS86" s="24"/>
      <c r="QT86" s="24"/>
      <c r="QU86" s="24"/>
      <c r="QV86" s="24"/>
      <c r="QW86" s="24"/>
      <c r="QX86" s="24"/>
      <c r="QY86" s="24"/>
      <c r="QZ86" s="24"/>
      <c r="RA86" s="24"/>
      <c r="RB86" s="24"/>
      <c r="RC86" s="24"/>
      <c r="RD86" s="24"/>
      <c r="RE86" s="24"/>
      <c r="RF86" s="24"/>
      <c r="RG86" s="24"/>
      <c r="RH86" s="24"/>
      <c r="RI86" s="24"/>
      <c r="RJ86" s="24"/>
      <c r="RK86" s="24"/>
      <c r="RL86" s="24"/>
      <c r="RM86" s="24"/>
      <c r="RN86" s="24"/>
      <c r="RO86" s="24"/>
      <c r="RP86" s="24"/>
      <c r="RQ86" s="24"/>
      <c r="RR86" s="24"/>
      <c r="RS86" s="24"/>
      <c r="RT86" s="24"/>
      <c r="RU86" s="24"/>
      <c r="RV86" s="24"/>
      <c r="RW86" s="24"/>
      <c r="RX86" s="24"/>
      <c r="RY86" s="24"/>
      <c r="RZ86" s="24"/>
      <c r="SA86" s="24"/>
      <c r="SB86" s="24"/>
      <c r="SC86" s="24"/>
      <c r="SD86" s="24"/>
      <c r="SE86" s="24"/>
      <c r="SF86" s="24"/>
      <c r="SG86" s="24"/>
      <c r="SH86" s="24"/>
      <c r="SI86" s="24"/>
      <c r="SJ86" s="24"/>
      <c r="SK86" s="24"/>
      <c r="SL86" s="24"/>
      <c r="SM86" s="24"/>
      <c r="SN86" s="24"/>
      <c r="SO86" s="24"/>
      <c r="SP86" s="24"/>
      <c r="SQ86" s="24"/>
      <c r="SR86" s="24"/>
      <c r="SS86" s="24"/>
      <c r="ST86" s="24"/>
      <c r="SU86" s="24"/>
      <c r="SV86" s="24"/>
      <c r="SW86" s="24"/>
      <c r="SX86" s="24"/>
      <c r="SY86" s="24"/>
      <c r="SZ86" s="24"/>
      <c r="TA86" s="24"/>
      <c r="TB86" s="24"/>
      <c r="TC86" s="24"/>
      <c r="TD86" s="24"/>
      <c r="TE86" s="24"/>
      <c r="TF86" s="24"/>
      <c r="TG86" s="24"/>
      <c r="TH86" s="24"/>
      <c r="TI86" s="24"/>
      <c r="TJ86" s="24"/>
      <c r="TK86" s="24"/>
      <c r="TL86" s="24"/>
      <c r="TM86" s="24"/>
      <c r="TN86" s="24"/>
      <c r="TO86" s="24"/>
      <c r="TP86" s="24"/>
      <c r="TQ86" s="24"/>
      <c r="TR86" s="24"/>
      <c r="TS86" s="24"/>
      <c r="TT86" s="24"/>
      <c r="TU86" s="24"/>
      <c r="TV86" s="24"/>
      <c r="TW86" s="24"/>
      <c r="TX86" s="24"/>
      <c r="TY86" s="24"/>
      <c r="TZ86" s="24"/>
      <c r="UA86" s="24"/>
      <c r="UB86" s="24"/>
      <c r="UC86" s="24"/>
      <c r="UD86" s="24"/>
      <c r="UE86" s="24"/>
      <c r="UF86" s="24"/>
      <c r="UG86" s="24"/>
      <c r="UH86" s="24"/>
      <c r="UI86" s="24"/>
      <c r="UJ86" s="24"/>
      <c r="UK86" s="24"/>
      <c r="UL86" s="24"/>
      <c r="UM86" s="24"/>
      <c r="UN86" s="24"/>
      <c r="UO86" s="24"/>
      <c r="UP86" s="24"/>
      <c r="UQ86" s="24"/>
      <c r="UR86" s="24"/>
      <c r="US86" s="24"/>
      <c r="UT86" s="24"/>
      <c r="UU86" s="24"/>
      <c r="UV86" s="24"/>
      <c r="UW86" s="24"/>
      <c r="UX86" s="24"/>
      <c r="UY86" s="24"/>
      <c r="UZ86" s="24"/>
      <c r="VA86" s="24"/>
      <c r="VB86" s="24"/>
      <c r="VC86" s="24"/>
      <c r="VD86" s="24"/>
      <c r="VE86" s="24"/>
      <c r="VF86" s="24"/>
      <c r="VG86" s="24"/>
      <c r="VH86" s="24"/>
      <c r="VI86" s="24"/>
      <c r="VJ86" s="24"/>
      <c r="VK86" s="24"/>
      <c r="VL86" s="24"/>
      <c r="VM86" s="24"/>
      <c r="VN86" s="24"/>
      <c r="VO86" s="24"/>
      <c r="VP86" s="24"/>
      <c r="VQ86" s="24"/>
      <c r="VR86" s="24"/>
      <c r="VS86" s="24"/>
      <c r="VT86" s="24"/>
      <c r="VU86" s="24"/>
      <c r="VV86" s="24"/>
      <c r="VW86" s="24"/>
      <c r="VX86" s="24"/>
      <c r="VY86" s="24"/>
      <c r="VZ86" s="24"/>
      <c r="WA86" s="24"/>
      <c r="WB86" s="24"/>
      <c r="WC86" s="24"/>
      <c r="WD86" s="24"/>
      <c r="WE86" s="24"/>
      <c r="WF86" s="24"/>
      <c r="WG86" s="24"/>
      <c r="WH86" s="24"/>
      <c r="WI86" s="24"/>
      <c r="WJ86" s="24"/>
      <c r="WK86" s="24"/>
      <c r="WL86" s="24"/>
      <c r="WM86" s="24"/>
      <c r="WN86" s="24"/>
      <c r="WO86" s="24"/>
      <c r="WP86" s="24"/>
      <c r="WQ86" s="24"/>
      <c r="WR86" s="24"/>
      <c r="WS86" s="24"/>
      <c r="WT86" s="24"/>
      <c r="WU86" s="24"/>
      <c r="WV86" s="24"/>
      <c r="WW86" s="24"/>
      <c r="WX86" s="24"/>
      <c r="WY86" s="24"/>
      <c r="WZ86" s="24"/>
      <c r="XA86" s="24"/>
      <c r="XB86" s="24"/>
      <c r="XC86" s="24"/>
      <c r="XD86" s="24"/>
      <c r="XE86" s="24"/>
      <c r="XF86" s="24"/>
      <c r="XG86" s="24"/>
      <c r="XH86" s="24"/>
      <c r="XI86" s="24"/>
      <c r="XJ86" s="24"/>
      <c r="XK86" s="24"/>
      <c r="XL86" s="24"/>
      <c r="XM86" s="24"/>
      <c r="XN86" s="24"/>
      <c r="XO86" s="24"/>
      <c r="XP86" s="24"/>
      <c r="XQ86" s="24"/>
      <c r="XR86" s="24"/>
      <c r="XS86" s="24"/>
      <c r="XT86" s="24"/>
      <c r="XU86" s="24"/>
      <c r="XV86" s="24"/>
      <c r="XW86" s="24"/>
      <c r="XX86" s="24"/>
      <c r="XY86" s="24"/>
      <c r="XZ86" s="24"/>
      <c r="YA86" s="24"/>
      <c r="YB86" s="24"/>
      <c r="YC86" s="24"/>
      <c r="YD86" s="24"/>
      <c r="YE86" s="24"/>
      <c r="YF86" s="24"/>
      <c r="YG86" s="24"/>
      <c r="YH86" s="24"/>
      <c r="YI86" s="24"/>
      <c r="YJ86" s="24"/>
      <c r="YK86" s="24"/>
      <c r="YL86" s="24"/>
      <c r="YM86" s="24"/>
      <c r="YN86" s="24"/>
      <c r="YO86" s="24"/>
      <c r="YP86" s="24"/>
      <c r="YQ86" s="24"/>
      <c r="YR86" s="24"/>
      <c r="YS86" s="24"/>
      <c r="YT86" s="24"/>
      <c r="YU86" s="24"/>
      <c r="YV86" s="24"/>
      <c r="YW86" s="24"/>
      <c r="YX86" s="24"/>
      <c r="YY86" s="24"/>
      <c r="YZ86" s="24"/>
      <c r="ZA86" s="24"/>
      <c r="ZB86" s="24"/>
      <c r="ZC86" s="24"/>
      <c r="ZD86" s="24"/>
      <c r="ZE86" s="24"/>
      <c r="ZF86" s="24"/>
      <c r="ZG86" s="24"/>
      <c r="ZH86" s="24"/>
      <c r="ZI86" s="24"/>
      <c r="ZJ86" s="24"/>
      <c r="ZK86" s="24"/>
      <c r="ZL86" s="24"/>
      <c r="ZM86" s="24"/>
      <c r="ZN86" s="24"/>
      <c r="ZO86" s="24"/>
      <c r="ZP86" s="24"/>
      <c r="ZQ86" s="24"/>
      <c r="ZR86" s="24"/>
      <c r="ZS86" s="24"/>
      <c r="ZT86" s="24"/>
      <c r="ZU86" s="24"/>
      <c r="ZV86" s="24"/>
      <c r="ZW86" s="24"/>
      <c r="ZX86" s="24"/>
      <c r="ZY86" s="24"/>
      <c r="ZZ86" s="24"/>
      <c r="AAA86" s="24"/>
      <c r="AAB86" s="24"/>
      <c r="AAC86" s="24"/>
      <c r="AAD86" s="24"/>
      <c r="AAE86" s="24"/>
      <c r="AAF86" s="24"/>
      <c r="AAG86" s="24"/>
      <c r="AAH86" s="24"/>
      <c r="AAI86" s="24"/>
      <c r="AAJ86" s="24"/>
      <c r="AAK86" s="24"/>
      <c r="AAL86" s="24"/>
      <c r="AAM86" s="24"/>
      <c r="AAN86" s="24"/>
      <c r="AAO86" s="24"/>
      <c r="AAP86" s="24"/>
      <c r="AAQ86" s="24"/>
      <c r="AAR86" s="24"/>
      <c r="AAS86" s="24"/>
      <c r="AAT86" s="24"/>
      <c r="AAU86" s="24"/>
      <c r="AAV86" s="24"/>
      <c r="AAW86" s="24"/>
      <c r="AAX86" s="24"/>
      <c r="AAY86" s="24"/>
      <c r="AAZ86" s="24"/>
      <c r="ABA86" s="24"/>
      <c r="ABB86" s="24"/>
      <c r="ABC86" s="24"/>
      <c r="ABD86" s="24"/>
      <c r="ABE86" s="24"/>
      <c r="ABF86" s="24"/>
      <c r="ABG86" s="24"/>
      <c r="ABH86" s="24"/>
      <c r="ABI86" s="24"/>
      <c r="ABJ86" s="24"/>
      <c r="ABK86" s="24"/>
      <c r="ABL86" s="24"/>
      <c r="ABM86" s="24"/>
      <c r="ABN86" s="24"/>
      <c r="ABO86" s="24"/>
      <c r="ABP86" s="24"/>
      <c r="ABQ86" s="24"/>
      <c r="ABR86" s="24"/>
      <c r="ABS86" s="24"/>
      <c r="ABT86" s="24"/>
      <c r="ABU86" s="24"/>
      <c r="ABV86" s="24"/>
      <c r="ABW86" s="24"/>
      <c r="ABX86" s="24"/>
      <c r="ABY86" s="24"/>
      <c r="ABZ86" s="24"/>
      <c r="ACA86" s="24"/>
      <c r="ACB86" s="24"/>
      <c r="ACC86" s="24"/>
      <c r="ACD86" s="24"/>
      <c r="ACE86" s="24"/>
      <c r="ACF86" s="24"/>
      <c r="ACG86" s="24"/>
      <c r="ACH86" s="24"/>
      <c r="ACI86" s="24"/>
      <c r="ACJ86" s="24"/>
      <c r="ACK86" s="24"/>
      <c r="ACL86" s="24"/>
      <c r="ACM86" s="24"/>
      <c r="ACN86" s="24"/>
      <c r="ACO86" s="24"/>
      <c r="ACP86" s="24"/>
      <c r="ACQ86" s="24"/>
      <c r="ACR86" s="24"/>
      <c r="ACS86" s="24"/>
      <c r="ACT86" s="24"/>
      <c r="ACU86" s="24"/>
      <c r="ACV86" s="24"/>
      <c r="ACW86" s="24"/>
      <c r="ACX86" s="24"/>
      <c r="ACY86" s="24"/>
      <c r="ACZ86" s="24"/>
      <c r="ADA86" s="24"/>
      <c r="ADB86" s="24"/>
      <c r="ADC86" s="24"/>
      <c r="ADD86" s="24"/>
      <c r="ADE86" s="24"/>
      <c r="ADF86" s="24"/>
      <c r="ADG86" s="24"/>
      <c r="ADH86" s="24"/>
      <c r="ADI86" s="24"/>
      <c r="ADJ86" s="24"/>
      <c r="ADK86" s="24"/>
      <c r="ADL86" s="24"/>
      <c r="ADM86" s="24"/>
      <c r="ADN86" s="24"/>
      <c r="ADO86" s="24"/>
      <c r="ADP86" s="24"/>
      <c r="ADQ86" s="24"/>
      <c r="ADR86" s="24"/>
      <c r="ADS86" s="24"/>
      <c r="ADT86" s="24"/>
      <c r="ADU86" s="24"/>
      <c r="ADV86" s="24"/>
      <c r="ADW86" s="24"/>
      <c r="ADX86" s="24"/>
      <c r="ADY86" s="24"/>
      <c r="ADZ86" s="24"/>
      <c r="AEA86" s="24"/>
      <c r="AEB86" s="24"/>
      <c r="AEC86" s="24"/>
      <c r="AED86" s="24"/>
      <c r="AEE86" s="24"/>
      <c r="AEF86" s="24"/>
      <c r="AEG86" s="24"/>
      <c r="AEH86" s="24"/>
      <c r="AEI86" s="24"/>
      <c r="AEJ86" s="24"/>
      <c r="AEK86" s="24"/>
      <c r="AEL86" s="24"/>
      <c r="AEM86" s="24"/>
      <c r="AEN86" s="24"/>
      <c r="AEO86" s="24"/>
      <c r="AEP86" s="24"/>
      <c r="AEQ86" s="24"/>
      <c r="AER86" s="24"/>
      <c r="AES86" s="24"/>
      <c r="AET86" s="24"/>
      <c r="AEU86" s="24"/>
      <c r="AEV86" s="24"/>
      <c r="AEW86" s="24"/>
      <c r="AEX86" s="24"/>
      <c r="AEY86" s="24"/>
      <c r="AEZ86" s="24"/>
      <c r="AFA86" s="24"/>
      <c r="AFB86" s="24"/>
      <c r="AFC86" s="24"/>
      <c r="AFD86" s="24"/>
      <c r="AFE86" s="24"/>
      <c r="AFF86" s="24"/>
      <c r="AFG86" s="24"/>
      <c r="AFH86" s="24"/>
      <c r="AFI86" s="24"/>
      <c r="AFJ86" s="24"/>
      <c r="AFK86" s="24"/>
      <c r="AFL86" s="24"/>
      <c r="AFM86" s="24"/>
      <c r="AFN86" s="24"/>
      <c r="AFO86" s="24"/>
      <c r="AFP86" s="24"/>
      <c r="AFQ86" s="24"/>
      <c r="AFR86" s="24"/>
      <c r="AFS86" s="24"/>
      <c r="AFT86" s="24"/>
      <c r="AFU86" s="24"/>
      <c r="AFV86" s="24"/>
      <c r="AFW86" s="24"/>
      <c r="AFX86" s="24"/>
      <c r="AFY86" s="24"/>
      <c r="AFZ86" s="24"/>
      <c r="AGA86" s="24"/>
      <c r="AGB86" s="24"/>
      <c r="AGC86" s="24"/>
      <c r="AGD86" s="24"/>
      <c r="AGE86" s="24"/>
      <c r="AGF86" s="24"/>
      <c r="AGG86" s="24"/>
      <c r="AGH86" s="24"/>
      <c r="AGI86" s="24"/>
      <c r="AGJ86" s="24"/>
      <c r="AGK86" s="24"/>
      <c r="AGL86" s="24"/>
      <c r="AGM86" s="24"/>
      <c r="AGN86" s="24"/>
      <c r="AGO86" s="24"/>
      <c r="AGP86" s="24"/>
      <c r="AGQ86" s="24"/>
      <c r="AGR86" s="24"/>
      <c r="AGS86" s="24"/>
      <c r="AGT86" s="24"/>
      <c r="AGU86" s="24"/>
      <c r="AGV86" s="24"/>
      <c r="AGW86" s="24"/>
      <c r="AGX86" s="24"/>
      <c r="AGY86" s="24"/>
      <c r="AGZ86" s="24"/>
      <c r="AHA86" s="24"/>
      <c r="AHB86" s="24"/>
      <c r="AHC86" s="24"/>
      <c r="AHD86" s="24"/>
      <c r="AHE86" s="24"/>
      <c r="AHF86" s="24"/>
      <c r="AHG86" s="24"/>
      <c r="AHH86" s="24"/>
      <c r="AHI86" s="24"/>
      <c r="AHJ86" s="24"/>
      <c r="AHK86" s="24"/>
      <c r="AHL86" s="24"/>
      <c r="AHM86" s="24"/>
      <c r="AHN86" s="24"/>
      <c r="AHO86" s="24"/>
      <c r="AHP86" s="24"/>
      <c r="AHQ86" s="24"/>
      <c r="AHR86" s="24"/>
      <c r="AHS86" s="24"/>
      <c r="AHT86" s="24"/>
      <c r="AHU86" s="24"/>
      <c r="AHV86" s="24"/>
      <c r="AHW86" s="24"/>
      <c r="AHX86" s="24"/>
      <c r="AHY86" s="24"/>
      <c r="AHZ86" s="24"/>
      <c r="AIA86" s="24"/>
      <c r="AIB86" s="24"/>
      <c r="AIC86" s="24"/>
      <c r="AID86" s="24"/>
      <c r="AIE86" s="24"/>
      <c r="AIF86" s="24"/>
      <c r="AIG86" s="24"/>
      <c r="AIH86" s="24"/>
      <c r="AII86" s="24"/>
      <c r="AIJ86" s="24"/>
      <c r="AIK86" s="24"/>
      <c r="AIL86" s="24"/>
      <c r="AIM86" s="24"/>
      <c r="AIN86" s="24"/>
      <c r="AIO86" s="24"/>
      <c r="AIP86" s="24"/>
      <c r="AIQ86" s="24"/>
      <c r="AIR86" s="24"/>
      <c r="AIS86" s="24"/>
      <c r="AIT86" s="24"/>
      <c r="AIU86" s="24"/>
      <c r="AIV86" s="24"/>
      <c r="AIW86" s="24"/>
      <c r="AIX86" s="24"/>
      <c r="AIY86" s="24"/>
      <c r="AIZ86" s="24"/>
      <c r="AJA86" s="24"/>
      <c r="AJB86" s="24"/>
      <c r="AJC86" s="24"/>
      <c r="AJD86" s="24"/>
      <c r="AJE86" s="24"/>
      <c r="AJF86" s="24"/>
      <c r="AJG86" s="24"/>
      <c r="AJH86" s="24"/>
      <c r="AJI86" s="24"/>
      <c r="AJJ86" s="24"/>
      <c r="AJK86" s="24"/>
      <c r="AJL86" s="24"/>
      <c r="AJM86" s="24"/>
      <c r="AJN86" s="24"/>
      <c r="AJO86" s="24"/>
      <c r="AJP86" s="24"/>
      <c r="AJQ86" s="24"/>
      <c r="AJR86" s="24"/>
      <c r="AJS86" s="24"/>
      <c r="AJT86" s="24"/>
      <c r="AJU86" s="24"/>
      <c r="AJV86" s="24"/>
      <c r="AJW86" s="24"/>
      <c r="AJX86" s="24"/>
      <c r="AJY86" s="24"/>
      <c r="AJZ86" s="24"/>
      <c r="AKA86" s="24"/>
      <c r="AKB86" s="24"/>
      <c r="AKC86" s="24"/>
      <c r="AKD86" s="24"/>
      <c r="AKE86" s="24"/>
      <c r="AKF86" s="24"/>
      <c r="AKG86" s="24"/>
      <c r="AKH86" s="24"/>
      <c r="AKI86" s="24"/>
      <c r="AKJ86" s="24"/>
      <c r="AKK86" s="24"/>
      <c r="AKL86" s="24"/>
      <c r="AKM86" s="24"/>
      <c r="AKN86" s="24"/>
      <c r="AKO86" s="24"/>
      <c r="AKP86" s="24"/>
      <c r="AKQ86" s="24"/>
      <c r="AKR86" s="24"/>
      <c r="AKS86" s="24"/>
      <c r="AKT86" s="24"/>
      <c r="AKU86" s="24"/>
      <c r="AKV86" s="24"/>
      <c r="AKW86" s="24"/>
      <c r="AKX86" s="24"/>
      <c r="AKY86" s="24"/>
      <c r="AKZ86" s="24"/>
      <c r="ALA86" s="24"/>
      <c r="ALB86" s="24"/>
      <c r="ALC86" s="24"/>
      <c r="ALD86" s="24"/>
      <c r="ALE86" s="24"/>
      <c r="ALF86" s="24"/>
      <c r="ALG86" s="24"/>
      <c r="ALH86" s="24"/>
      <c r="ALI86" s="24"/>
      <c r="ALJ86" s="24"/>
      <c r="ALK86" s="24"/>
      <c r="ALL86" s="24"/>
      <c r="ALM86" s="24"/>
      <c r="ALN86" s="24"/>
      <c r="ALO86" s="24"/>
      <c r="ALP86" s="24"/>
      <c r="ALQ86" s="24"/>
      <c r="ALR86" s="24"/>
      <c r="ALS86" s="24"/>
      <c r="ALT86" s="24"/>
      <c r="ALU86" s="24"/>
      <c r="ALV86" s="24"/>
      <c r="ALW86" s="24"/>
      <c r="ALX86" s="24"/>
      <c r="ALY86" s="24"/>
      <c r="ALZ86" s="24"/>
      <c r="AMA86" s="24"/>
      <c r="AMB86" s="24"/>
      <c r="AMC86" s="24"/>
      <c r="AMD86" s="24"/>
      <c r="AME86" s="24"/>
      <c r="AMF86" s="24"/>
      <c r="AMG86" s="24"/>
      <c r="AMH86" s="24"/>
      <c r="AMI86" s="24"/>
      <c r="AMJ86" s="24"/>
      <c r="AMK86" s="24"/>
      <c r="AML86" s="24"/>
      <c r="AMM86" s="24"/>
      <c r="AMN86" s="24"/>
      <c r="AMO86" s="24"/>
      <c r="AMP86" s="24"/>
      <c r="AMQ86" s="24"/>
      <c r="AMR86" s="24"/>
      <c r="AMS86" s="24"/>
      <c r="AMT86" s="24"/>
      <c r="AMU86" s="24"/>
      <c r="AMV86" s="24"/>
      <c r="AMW86" s="24"/>
      <c r="AMX86" s="24"/>
      <c r="AMY86" s="24"/>
      <c r="AMZ86" s="24"/>
      <c r="ANA86" s="24"/>
      <c r="ANB86" s="24"/>
      <c r="ANC86" s="24"/>
      <c r="AND86" s="24"/>
      <c r="ANE86" s="24"/>
      <c r="ANF86" s="24"/>
      <c r="ANG86" s="24"/>
      <c r="ANH86" s="24"/>
      <c r="ANI86" s="24"/>
      <c r="ANJ86" s="24"/>
      <c r="ANK86" s="24"/>
      <c r="ANL86" s="24"/>
      <c r="ANM86" s="24"/>
      <c r="ANN86" s="24"/>
      <c r="ANO86" s="24"/>
      <c r="ANP86" s="24"/>
      <c r="ANQ86" s="24"/>
      <c r="ANR86" s="24"/>
      <c r="ANS86" s="24"/>
      <c r="ANT86" s="24"/>
      <c r="ANU86" s="24"/>
      <c r="ANV86" s="24"/>
      <c r="ANW86" s="24"/>
      <c r="ANX86" s="24"/>
      <c r="ANY86" s="24"/>
      <c r="ANZ86" s="24"/>
      <c r="AOA86" s="24"/>
      <c r="AOB86" s="24"/>
      <c r="AOC86" s="24"/>
      <c r="AOD86" s="24"/>
      <c r="AOE86" s="24"/>
      <c r="AOF86" s="24"/>
      <c r="AOG86" s="24"/>
      <c r="AOH86" s="24"/>
      <c r="AOI86" s="24"/>
      <c r="AOJ86" s="24"/>
      <c r="AOK86" s="24"/>
      <c r="AOL86" s="24"/>
      <c r="AOM86" s="24"/>
      <c r="AON86" s="24"/>
      <c r="AOO86" s="24"/>
      <c r="AOP86" s="24"/>
      <c r="AOQ86" s="24"/>
      <c r="AOR86" s="24"/>
      <c r="AOS86" s="24"/>
      <c r="AOT86" s="24"/>
      <c r="AOU86" s="24"/>
      <c r="AOV86" s="24"/>
      <c r="AOW86" s="24"/>
      <c r="AOX86" s="24"/>
      <c r="AOY86" s="24"/>
      <c r="AOZ86" s="24"/>
      <c r="APA86" s="24"/>
      <c r="APB86" s="24"/>
      <c r="APC86" s="24"/>
      <c r="APD86" s="24"/>
      <c r="APE86" s="24"/>
      <c r="APF86" s="24"/>
      <c r="APG86" s="24"/>
      <c r="APH86" s="24"/>
      <c r="API86" s="24"/>
      <c r="APJ86" s="24"/>
      <c r="APK86" s="24"/>
      <c r="APL86" s="24"/>
      <c r="APM86" s="24"/>
      <c r="APN86" s="24"/>
      <c r="APO86" s="24"/>
      <c r="APP86" s="24"/>
      <c r="APQ86" s="24"/>
      <c r="APR86" s="24"/>
      <c r="APS86" s="24"/>
      <c r="APT86" s="24"/>
      <c r="APU86" s="24"/>
      <c r="APV86" s="24"/>
      <c r="APW86" s="24"/>
      <c r="APX86" s="24"/>
      <c r="APY86" s="24"/>
      <c r="APZ86" s="24"/>
      <c r="AQA86" s="24"/>
      <c r="AQB86" s="24"/>
      <c r="AQC86" s="24"/>
      <c r="AQD86" s="24"/>
      <c r="AQE86" s="24"/>
      <c r="AQF86" s="24"/>
      <c r="AQG86" s="24"/>
      <c r="AQH86" s="24"/>
      <c r="AQI86" s="24"/>
      <c r="AQJ86" s="24"/>
      <c r="AQK86" s="24"/>
      <c r="AQL86" s="24"/>
      <c r="AQM86" s="24"/>
      <c r="AQN86" s="24"/>
      <c r="AQO86" s="24"/>
      <c r="AQP86" s="24"/>
      <c r="AQQ86" s="24"/>
      <c r="AQR86" s="24"/>
      <c r="AQS86" s="24"/>
      <c r="AQT86" s="24"/>
      <c r="AQU86" s="24"/>
      <c r="AQV86" s="24"/>
      <c r="AQW86" s="24"/>
      <c r="AQX86" s="24"/>
      <c r="AQY86" s="24"/>
      <c r="AQZ86" s="24"/>
      <c r="ARA86" s="24"/>
      <c r="ARB86" s="24"/>
      <c r="ARC86" s="24"/>
      <c r="ARD86" s="24"/>
      <c r="ARE86" s="24"/>
      <c r="ARF86" s="24"/>
      <c r="ARG86" s="24"/>
      <c r="ARH86" s="24"/>
      <c r="ARI86" s="24"/>
      <c r="ARJ86" s="24"/>
      <c r="ARK86" s="24"/>
      <c r="ARL86" s="24"/>
      <c r="ARM86" s="24"/>
      <c r="ARN86" s="24"/>
      <c r="ARO86" s="24"/>
      <c r="ARP86" s="24"/>
      <c r="ARQ86" s="24"/>
      <c r="ARR86" s="24"/>
      <c r="ARS86" s="24"/>
      <c r="ART86" s="24"/>
      <c r="ARU86" s="24"/>
      <c r="ARV86" s="24"/>
      <c r="ARW86" s="24"/>
      <c r="ARX86" s="24"/>
      <c r="ARY86" s="24"/>
      <c r="ARZ86" s="24"/>
      <c r="ASA86" s="24"/>
      <c r="ASB86" s="24"/>
      <c r="ASC86" s="24"/>
      <c r="ASD86" s="24"/>
      <c r="ASE86" s="24"/>
      <c r="ASF86" s="24"/>
      <c r="ASG86" s="24"/>
      <c r="ASH86" s="24"/>
      <c r="ASI86" s="24"/>
      <c r="ASJ86" s="24"/>
      <c r="ASK86" s="24"/>
      <c r="ASL86" s="24"/>
      <c r="ASM86" s="24"/>
      <c r="ASN86" s="24"/>
      <c r="ASO86" s="24"/>
      <c r="ASP86" s="24"/>
      <c r="ASQ86" s="24"/>
      <c r="ASR86" s="24"/>
      <c r="ASS86" s="24"/>
      <c r="AST86" s="24"/>
      <c r="ASU86" s="24"/>
      <c r="ASV86" s="24"/>
      <c r="ASW86" s="24"/>
      <c r="ASX86" s="24"/>
      <c r="ASY86" s="24"/>
      <c r="ASZ86" s="24"/>
      <c r="ATA86" s="24"/>
      <c r="ATB86" s="24"/>
      <c r="ATC86" s="24"/>
      <c r="ATD86" s="24"/>
      <c r="ATE86" s="24"/>
      <c r="ATF86" s="24"/>
      <c r="ATG86" s="24"/>
      <c r="ATH86" s="24"/>
      <c r="ATI86" s="24"/>
      <c r="ATJ86" s="24"/>
      <c r="ATK86" s="24"/>
      <c r="ATL86" s="24"/>
      <c r="ATM86" s="24"/>
      <c r="ATN86" s="24"/>
      <c r="ATO86" s="24"/>
      <c r="ATP86" s="24"/>
      <c r="ATQ86" s="24"/>
      <c r="ATR86" s="24"/>
      <c r="ATS86" s="24"/>
      <c r="ATT86" s="24"/>
      <c r="ATU86" s="24"/>
      <c r="ATV86" s="24"/>
      <c r="ATW86" s="24"/>
      <c r="ATX86" s="24"/>
      <c r="ATY86" s="24"/>
      <c r="ATZ86" s="24"/>
      <c r="AUA86" s="24"/>
      <c r="AUB86" s="24"/>
      <c r="AUC86" s="24"/>
      <c r="AUD86" s="24"/>
      <c r="AUE86" s="24"/>
      <c r="AUF86" s="24"/>
      <c r="AUG86" s="24"/>
      <c r="AUH86" s="24"/>
      <c r="AUI86" s="24"/>
      <c r="AUJ86" s="24"/>
      <c r="AUK86" s="24"/>
      <c r="AUL86" s="24"/>
      <c r="AUM86" s="24"/>
      <c r="AUN86" s="24"/>
      <c r="AUO86" s="24"/>
      <c r="AUP86" s="24"/>
      <c r="AUQ86" s="24"/>
      <c r="AUR86" s="24"/>
      <c r="AUS86" s="24"/>
      <c r="AUT86" s="24"/>
      <c r="AUU86" s="24"/>
      <c r="AUV86" s="24"/>
      <c r="AUW86" s="24"/>
      <c r="AUX86" s="24"/>
      <c r="AUY86" s="24"/>
      <c r="AUZ86" s="24"/>
      <c r="AVA86" s="24"/>
      <c r="AVB86" s="24"/>
      <c r="AVC86" s="24"/>
      <c r="AVD86" s="24"/>
      <c r="AVE86" s="24"/>
      <c r="AVF86" s="24"/>
      <c r="AVG86" s="24"/>
      <c r="AVH86" s="24"/>
      <c r="AVI86" s="24"/>
      <c r="AVJ86" s="24"/>
      <c r="AVK86" s="24"/>
      <c r="AVL86" s="24"/>
      <c r="AVM86" s="24"/>
      <c r="AVN86" s="24"/>
      <c r="AVO86" s="24"/>
      <c r="AVP86" s="24"/>
      <c r="AVQ86" s="24"/>
      <c r="AVR86" s="24"/>
      <c r="AVS86" s="24"/>
      <c r="AVT86" s="24"/>
      <c r="AVU86" s="24"/>
      <c r="AVV86" s="24"/>
      <c r="AVW86" s="24"/>
      <c r="AVX86" s="24"/>
      <c r="AVY86" s="24"/>
      <c r="AVZ86" s="24"/>
      <c r="AWA86" s="24"/>
      <c r="AWB86" s="24"/>
      <c r="AWC86" s="24"/>
      <c r="AWD86" s="24"/>
      <c r="AWE86" s="24"/>
      <c r="AWF86" s="24"/>
      <c r="AWG86" s="24"/>
      <c r="AWH86" s="24"/>
      <c r="AWI86" s="24"/>
      <c r="AWJ86" s="24"/>
      <c r="AWK86" s="24"/>
      <c r="AWL86" s="24"/>
      <c r="AWM86" s="24"/>
      <c r="AWN86" s="24"/>
      <c r="AWO86" s="24"/>
      <c r="AWP86" s="24"/>
      <c r="AWQ86" s="24"/>
      <c r="AWR86" s="24"/>
      <c r="AWS86" s="24"/>
      <c r="AWT86" s="24"/>
      <c r="AWU86" s="24"/>
      <c r="AWV86" s="24"/>
      <c r="AWW86" s="24"/>
      <c r="AWX86" s="24"/>
      <c r="AWY86" s="24"/>
      <c r="AWZ86" s="24"/>
      <c r="AXA86" s="24"/>
      <c r="AXB86" s="24"/>
      <c r="AXC86" s="24"/>
      <c r="AXD86" s="24"/>
      <c r="AXE86" s="24"/>
      <c r="AXF86" s="24"/>
      <c r="AXG86" s="24"/>
      <c r="AXH86" s="24"/>
      <c r="AXI86" s="24"/>
      <c r="AXJ86" s="24"/>
      <c r="AXK86" s="24"/>
      <c r="AXL86" s="24"/>
      <c r="AXM86" s="24"/>
      <c r="AXN86" s="24"/>
      <c r="AXO86" s="24"/>
      <c r="AXP86" s="24"/>
      <c r="AXQ86" s="24"/>
      <c r="AXR86" s="24"/>
      <c r="AXS86" s="24"/>
      <c r="AXT86" s="24"/>
      <c r="AXU86" s="24"/>
      <c r="AXV86" s="24"/>
      <c r="AXW86" s="24"/>
      <c r="AXX86" s="24"/>
      <c r="AXY86" s="24"/>
      <c r="AXZ86" s="24"/>
      <c r="AYA86" s="24"/>
      <c r="AYB86" s="24"/>
      <c r="AYC86" s="24"/>
      <c r="AYD86" s="24"/>
      <c r="AYE86" s="24"/>
      <c r="AYF86" s="24"/>
      <c r="AYG86" s="24"/>
      <c r="AYH86" s="24"/>
      <c r="AYI86" s="24"/>
      <c r="AYJ86" s="24"/>
      <c r="AYK86" s="24"/>
      <c r="AYL86" s="24"/>
      <c r="AYM86" s="24"/>
      <c r="AYN86" s="24"/>
      <c r="AYO86" s="24"/>
      <c r="AYP86" s="24"/>
      <c r="AYQ86" s="24"/>
      <c r="AYR86" s="24"/>
      <c r="AYS86" s="24"/>
      <c r="AYT86" s="24"/>
      <c r="AYU86" s="24"/>
      <c r="AYV86" s="24"/>
      <c r="AYW86" s="24"/>
      <c r="AYX86" s="24"/>
      <c r="AYY86" s="24"/>
      <c r="AYZ86" s="24"/>
      <c r="AZA86" s="24"/>
      <c r="AZB86" s="24"/>
      <c r="AZC86" s="24"/>
      <c r="AZD86" s="24"/>
      <c r="AZE86" s="24"/>
      <c r="AZF86" s="24"/>
      <c r="AZG86" s="24"/>
      <c r="AZH86" s="24"/>
      <c r="AZI86" s="24"/>
      <c r="AZJ86" s="24"/>
      <c r="AZK86" s="24"/>
      <c r="AZL86" s="24"/>
      <c r="AZM86" s="24"/>
      <c r="AZN86" s="24"/>
      <c r="AZO86" s="24"/>
      <c r="AZP86" s="24"/>
      <c r="AZQ86" s="24"/>
      <c r="AZR86" s="24"/>
      <c r="AZS86" s="24"/>
      <c r="AZT86" s="24"/>
      <c r="AZU86" s="24"/>
      <c r="AZV86" s="24"/>
      <c r="AZW86" s="24"/>
      <c r="AZX86" s="24"/>
      <c r="AZY86" s="24"/>
      <c r="AZZ86" s="24"/>
      <c r="BAA86" s="24"/>
      <c r="BAB86" s="24"/>
      <c r="BAC86" s="24"/>
      <c r="BAD86" s="24"/>
      <c r="BAE86" s="24"/>
      <c r="BAF86" s="24"/>
      <c r="BAG86" s="24"/>
      <c r="BAH86" s="24"/>
      <c r="BAI86" s="24"/>
      <c r="BAJ86" s="24"/>
      <c r="BAK86" s="24"/>
      <c r="BAL86" s="24"/>
      <c r="BAM86" s="24"/>
      <c r="BAN86" s="24"/>
      <c r="BAO86" s="24"/>
      <c r="BAP86" s="24"/>
      <c r="BAQ86" s="24"/>
      <c r="BAR86" s="24"/>
      <c r="BAS86" s="24"/>
      <c r="BAT86" s="24"/>
      <c r="BAU86" s="24"/>
      <c r="BAV86" s="24"/>
      <c r="BAW86" s="24"/>
      <c r="BAX86" s="24"/>
      <c r="BAY86" s="24"/>
      <c r="BAZ86" s="24"/>
      <c r="BBA86" s="24"/>
      <c r="BBB86" s="24"/>
      <c r="BBC86" s="24"/>
      <c r="BBD86" s="24"/>
      <c r="BBE86" s="24"/>
      <c r="BBF86" s="24"/>
      <c r="BBG86" s="24"/>
      <c r="BBH86" s="24"/>
      <c r="BBI86" s="24"/>
      <c r="BBJ86" s="24"/>
      <c r="BBK86" s="24"/>
      <c r="BBL86" s="24"/>
      <c r="BBM86" s="24"/>
      <c r="BBN86" s="24"/>
      <c r="BBO86" s="24"/>
      <c r="BBP86" s="24"/>
      <c r="BBQ86" s="24"/>
      <c r="BBR86" s="24"/>
      <c r="BBS86" s="24"/>
      <c r="BBT86" s="24"/>
      <c r="BBU86" s="24"/>
      <c r="BBV86" s="24"/>
      <c r="BBW86" s="24"/>
      <c r="BBX86" s="24"/>
      <c r="BBY86" s="24"/>
      <c r="BBZ86" s="24"/>
      <c r="BCA86" s="24"/>
      <c r="BCB86" s="24"/>
      <c r="BCC86" s="24"/>
      <c r="BCD86" s="24"/>
      <c r="BCE86" s="24"/>
      <c r="BCF86" s="24"/>
      <c r="BCG86" s="24"/>
      <c r="BCH86" s="24"/>
      <c r="BCI86" s="24"/>
      <c r="BCJ86" s="24"/>
      <c r="BCK86" s="24"/>
      <c r="BCL86" s="24"/>
      <c r="BCM86" s="24"/>
      <c r="BCN86" s="24"/>
      <c r="BCO86" s="24"/>
      <c r="BCP86" s="24"/>
      <c r="BCQ86" s="24"/>
      <c r="BCR86" s="24"/>
      <c r="BCS86" s="24"/>
      <c r="BCT86" s="24"/>
      <c r="BCU86" s="24"/>
      <c r="BCV86" s="24"/>
      <c r="BCW86" s="24"/>
      <c r="BCX86" s="24"/>
      <c r="BCY86" s="24"/>
      <c r="BCZ86" s="24"/>
      <c r="BDA86" s="24"/>
      <c r="BDB86" s="24"/>
      <c r="BDC86" s="24"/>
      <c r="BDD86" s="24"/>
      <c r="BDE86" s="24"/>
      <c r="BDF86" s="24"/>
      <c r="BDG86" s="24"/>
      <c r="BDH86" s="24"/>
      <c r="BDI86" s="24"/>
      <c r="BDJ86" s="24"/>
      <c r="BDK86" s="24"/>
      <c r="BDL86" s="24"/>
      <c r="BDM86" s="24"/>
      <c r="BDN86" s="24"/>
      <c r="BDO86" s="24"/>
      <c r="BDP86" s="24"/>
      <c r="BDQ86" s="24"/>
      <c r="BDR86" s="24"/>
      <c r="BDS86" s="24"/>
      <c r="BDT86" s="24"/>
      <c r="BDU86" s="24"/>
      <c r="BDV86" s="24"/>
      <c r="BDW86" s="24"/>
      <c r="BDX86" s="24"/>
      <c r="BDY86" s="24"/>
      <c r="BDZ86" s="24"/>
      <c r="BEA86" s="24"/>
      <c r="BEB86" s="24"/>
      <c r="BEC86" s="24"/>
      <c r="BED86" s="24"/>
      <c r="BEE86" s="24"/>
      <c r="BEF86" s="24"/>
      <c r="BEG86" s="24"/>
      <c r="BEH86" s="24"/>
      <c r="BEI86" s="24"/>
      <c r="BEJ86" s="24"/>
      <c r="BEK86" s="24"/>
      <c r="BEL86" s="24"/>
      <c r="BEM86" s="24"/>
      <c r="BEN86" s="24"/>
      <c r="BEO86" s="24"/>
      <c r="BEP86" s="24"/>
      <c r="BEQ86" s="24"/>
      <c r="BER86" s="24"/>
      <c r="BES86" s="24"/>
      <c r="BET86" s="24"/>
      <c r="BEU86" s="24"/>
      <c r="BEV86" s="24"/>
      <c r="BEW86" s="24"/>
      <c r="BEX86" s="24"/>
      <c r="BEY86" s="24"/>
      <c r="BEZ86" s="24"/>
      <c r="BFA86" s="24"/>
      <c r="BFB86" s="24"/>
      <c r="BFC86" s="24"/>
      <c r="BFD86" s="24"/>
      <c r="BFE86" s="24"/>
      <c r="BFF86" s="24"/>
      <c r="BFG86" s="24"/>
      <c r="BFH86" s="24"/>
      <c r="BFI86" s="24"/>
      <c r="BFJ86" s="24"/>
      <c r="BFK86" s="24"/>
      <c r="BFL86" s="24"/>
      <c r="BFM86" s="24"/>
      <c r="BFN86" s="24"/>
      <c r="BFO86" s="24"/>
      <c r="BFP86" s="24"/>
      <c r="BFQ86" s="24"/>
      <c r="BFR86" s="24"/>
      <c r="BFS86" s="24"/>
      <c r="BFT86" s="24"/>
      <c r="BFU86" s="24"/>
      <c r="BFV86" s="24"/>
      <c r="BFW86" s="24"/>
      <c r="BFX86" s="24"/>
      <c r="BFY86" s="24"/>
      <c r="BFZ86" s="24"/>
      <c r="BGA86" s="24"/>
      <c r="BGB86" s="24"/>
      <c r="BGC86" s="24"/>
      <c r="BGD86" s="24"/>
      <c r="BGE86" s="24"/>
      <c r="BGF86" s="24"/>
      <c r="BGG86" s="24"/>
      <c r="BGH86" s="24"/>
      <c r="BGI86" s="24"/>
      <c r="BGJ86" s="24"/>
      <c r="BGK86" s="24"/>
      <c r="BGL86" s="24"/>
      <c r="BGM86" s="24"/>
      <c r="BGN86" s="24"/>
      <c r="BGO86" s="24"/>
      <c r="BGP86" s="24"/>
      <c r="BGQ86" s="24"/>
      <c r="BGR86" s="24"/>
      <c r="BGS86" s="24"/>
      <c r="BGT86" s="24"/>
      <c r="BGU86" s="24"/>
      <c r="BGV86" s="24"/>
      <c r="BGW86" s="24"/>
      <c r="BGX86" s="24"/>
      <c r="BGY86" s="24"/>
      <c r="BGZ86" s="24"/>
      <c r="BHA86" s="24"/>
      <c r="BHB86" s="24"/>
      <c r="BHC86" s="24"/>
      <c r="BHD86" s="24"/>
      <c r="BHE86" s="24"/>
      <c r="BHF86" s="24"/>
      <c r="BHG86" s="24"/>
      <c r="BHH86" s="24"/>
      <c r="BHI86" s="24"/>
      <c r="BHJ86" s="24"/>
      <c r="BHK86" s="24"/>
      <c r="BHL86" s="24"/>
      <c r="BHM86" s="24"/>
      <c r="BHN86" s="24"/>
      <c r="BHO86" s="24"/>
      <c r="BHP86" s="24"/>
      <c r="BHQ86" s="24"/>
      <c r="BHR86" s="24"/>
      <c r="BHS86" s="24"/>
      <c r="BHT86" s="24"/>
      <c r="BHU86" s="24"/>
      <c r="BHV86" s="24"/>
      <c r="BHW86" s="24"/>
      <c r="BHX86" s="24"/>
      <c r="BHY86" s="24"/>
      <c r="BHZ86" s="24"/>
      <c r="BIA86" s="24"/>
      <c r="BIB86" s="24"/>
      <c r="BIC86" s="24"/>
      <c r="BID86" s="24"/>
      <c r="BIE86" s="24"/>
      <c r="BIF86" s="24"/>
      <c r="BIG86" s="24"/>
      <c r="BIH86" s="24"/>
      <c r="BII86" s="24"/>
      <c r="BIJ86" s="24"/>
      <c r="BIK86" s="24"/>
      <c r="BIL86" s="24"/>
      <c r="BIM86" s="24"/>
      <c r="BIN86" s="24"/>
      <c r="BIO86" s="24"/>
      <c r="BIP86" s="24"/>
      <c r="BIQ86" s="24"/>
      <c r="BIR86" s="24"/>
      <c r="BIS86" s="24"/>
      <c r="BIT86" s="24"/>
      <c r="BIU86" s="24"/>
      <c r="BIV86" s="24"/>
      <c r="BIW86" s="24"/>
      <c r="BIX86" s="24"/>
      <c r="BIY86" s="24"/>
      <c r="BIZ86" s="24"/>
      <c r="BJA86" s="24"/>
      <c r="BJB86" s="24"/>
      <c r="BJC86" s="24"/>
      <c r="BJD86" s="24"/>
      <c r="BJE86" s="24"/>
      <c r="BJF86" s="24"/>
      <c r="BJG86" s="24"/>
      <c r="BJH86" s="24"/>
      <c r="BJI86" s="24"/>
      <c r="BJJ86" s="24"/>
      <c r="BJK86" s="24"/>
      <c r="BJL86" s="24"/>
      <c r="BJM86" s="24"/>
      <c r="BJN86" s="24"/>
      <c r="BJO86" s="24"/>
      <c r="BJP86" s="24"/>
      <c r="BJQ86" s="24"/>
      <c r="BJR86" s="24"/>
      <c r="BJS86" s="24"/>
      <c r="BJT86" s="24"/>
      <c r="BJU86" s="24"/>
      <c r="BJV86" s="24"/>
      <c r="BJW86" s="24"/>
      <c r="BJX86" s="24"/>
      <c r="BJY86" s="24"/>
      <c r="BJZ86" s="24"/>
      <c r="BKA86" s="24"/>
      <c r="BKB86" s="24"/>
      <c r="BKC86" s="24"/>
      <c r="BKD86" s="24"/>
      <c r="BKE86" s="24"/>
      <c r="BKF86" s="24"/>
      <c r="BKG86" s="24"/>
      <c r="BKH86" s="24"/>
      <c r="BKI86" s="24"/>
      <c r="BKJ86" s="24"/>
      <c r="BKK86" s="24"/>
      <c r="BKL86" s="24"/>
      <c r="BKM86" s="24"/>
      <c r="BKN86" s="24"/>
      <c r="BKO86" s="24"/>
      <c r="BKP86" s="24"/>
      <c r="BKQ86" s="24"/>
      <c r="BKR86" s="24"/>
      <c r="BKS86" s="24"/>
      <c r="BKT86" s="24"/>
      <c r="BKU86" s="24"/>
      <c r="BKV86" s="24"/>
      <c r="BKW86" s="24"/>
      <c r="BKX86" s="24"/>
      <c r="BKY86" s="24"/>
      <c r="BKZ86" s="24"/>
      <c r="BLA86" s="24"/>
      <c r="BLB86" s="24"/>
      <c r="BLC86" s="24"/>
      <c r="BLD86" s="24"/>
      <c r="BLE86" s="24"/>
      <c r="BLF86" s="24"/>
      <c r="BLG86" s="24"/>
      <c r="BLH86" s="24"/>
      <c r="BLI86" s="24"/>
      <c r="BLJ86" s="24"/>
      <c r="BLK86" s="24"/>
      <c r="BLL86" s="24"/>
      <c r="BLM86" s="24"/>
      <c r="BLN86" s="24"/>
      <c r="BLO86" s="24"/>
      <c r="BLP86" s="24"/>
      <c r="BLQ86" s="24"/>
      <c r="BLR86" s="24"/>
      <c r="BLS86" s="24"/>
      <c r="BLT86" s="24"/>
      <c r="BLU86" s="24"/>
      <c r="BLV86" s="24"/>
      <c r="BLW86" s="24"/>
      <c r="BLX86" s="24"/>
      <c r="BLY86" s="24"/>
      <c r="BLZ86" s="24"/>
      <c r="BMA86" s="24"/>
      <c r="BMB86" s="24"/>
      <c r="BMC86" s="24"/>
      <c r="BMD86" s="24"/>
      <c r="BME86" s="24"/>
      <c r="BMF86" s="24"/>
      <c r="BMG86" s="24"/>
      <c r="BMH86" s="24"/>
      <c r="BMI86" s="24"/>
      <c r="BMJ86" s="24"/>
      <c r="BMK86" s="24"/>
      <c r="BML86" s="24"/>
      <c r="BMM86" s="24"/>
      <c r="BMN86" s="24"/>
      <c r="BMO86" s="24"/>
      <c r="BMP86" s="24"/>
      <c r="BMQ86" s="24"/>
      <c r="BMR86" s="24"/>
      <c r="BMS86" s="24"/>
      <c r="BMT86" s="24"/>
      <c r="BMU86" s="24"/>
      <c r="BMV86" s="24"/>
      <c r="BMW86" s="24"/>
      <c r="BMX86" s="24"/>
      <c r="BMY86" s="24"/>
      <c r="BMZ86" s="24"/>
      <c r="BNA86" s="24"/>
      <c r="BNB86" s="24"/>
      <c r="BNC86" s="24"/>
      <c r="BND86" s="24"/>
      <c r="BNE86" s="24"/>
      <c r="BNF86" s="24"/>
      <c r="BNG86" s="24"/>
      <c r="BNH86" s="24"/>
      <c r="BNI86" s="24"/>
      <c r="BNJ86" s="24"/>
      <c r="BNK86" s="24"/>
      <c r="BNL86" s="24"/>
      <c r="BNM86" s="24"/>
      <c r="BNN86" s="24"/>
      <c r="BNO86" s="24"/>
      <c r="BNP86" s="24"/>
      <c r="BNQ86" s="24"/>
      <c r="BNR86" s="24"/>
      <c r="BNS86" s="24"/>
      <c r="BNT86" s="24"/>
      <c r="BNU86" s="24"/>
      <c r="BNV86" s="24"/>
      <c r="BNW86" s="24"/>
      <c r="BNX86" s="24"/>
      <c r="BNY86" s="24"/>
      <c r="BNZ86" s="24"/>
      <c r="BOA86" s="24"/>
      <c r="BOB86" s="24"/>
      <c r="BOC86" s="24"/>
      <c r="BOD86" s="24"/>
      <c r="BOE86" s="24"/>
      <c r="BOF86" s="24"/>
      <c r="BOG86" s="24"/>
      <c r="BOH86" s="24"/>
      <c r="BOI86" s="24"/>
      <c r="BOJ86" s="24"/>
      <c r="BOK86" s="24"/>
      <c r="BOL86" s="24"/>
      <c r="BOM86" s="24"/>
      <c r="BON86" s="24"/>
      <c r="BOO86" s="24"/>
      <c r="BOP86" s="24"/>
      <c r="BOQ86" s="24"/>
      <c r="BOR86" s="24"/>
      <c r="BOS86" s="24"/>
      <c r="BOT86" s="24"/>
      <c r="BOU86" s="24"/>
      <c r="BOV86" s="24"/>
      <c r="BOW86" s="24"/>
      <c r="BOX86" s="24"/>
      <c r="BOY86" s="24"/>
      <c r="BOZ86" s="24"/>
      <c r="BPA86" s="24"/>
      <c r="BPB86" s="24"/>
      <c r="BPC86" s="24"/>
      <c r="BPD86" s="24"/>
      <c r="BPE86" s="24"/>
      <c r="BPF86" s="24"/>
      <c r="BPG86" s="24"/>
      <c r="BPH86" s="24"/>
      <c r="BPI86" s="24"/>
      <c r="BPJ86" s="24"/>
      <c r="BPK86" s="24"/>
      <c r="BPL86" s="24"/>
      <c r="BPM86" s="24"/>
      <c r="BPN86" s="24"/>
      <c r="BPO86" s="24"/>
      <c r="BPP86" s="24"/>
      <c r="BPQ86" s="24"/>
      <c r="BPR86" s="24"/>
      <c r="BPS86" s="24"/>
      <c r="BPT86" s="24"/>
      <c r="BPU86" s="24"/>
      <c r="BPV86" s="24"/>
      <c r="BPW86" s="24"/>
      <c r="BPX86" s="24"/>
      <c r="BPY86" s="24"/>
      <c r="BPZ86" s="24"/>
      <c r="BQA86" s="24"/>
      <c r="BQB86" s="24"/>
      <c r="BQC86" s="24"/>
      <c r="BQD86" s="24"/>
      <c r="BQE86" s="24"/>
      <c r="BQF86" s="24"/>
      <c r="BQG86" s="24"/>
      <c r="BQH86" s="24"/>
      <c r="BQI86" s="24"/>
      <c r="BQJ86" s="24"/>
      <c r="BQK86" s="24"/>
      <c r="BQL86" s="24"/>
      <c r="BQM86" s="24"/>
      <c r="BQN86" s="24"/>
      <c r="BQO86" s="24"/>
      <c r="BQP86" s="24"/>
      <c r="BQQ86" s="24"/>
      <c r="BQR86" s="24"/>
      <c r="BQS86" s="24"/>
      <c r="BQT86" s="24"/>
      <c r="BQU86" s="24"/>
      <c r="BQV86" s="24"/>
      <c r="BQW86" s="24"/>
      <c r="BQX86" s="24"/>
      <c r="BQY86" s="24"/>
      <c r="BQZ86" s="24"/>
      <c r="BRA86" s="24"/>
      <c r="BRB86" s="24"/>
      <c r="BRC86" s="24"/>
      <c r="BRD86" s="24"/>
      <c r="BRE86" s="24"/>
      <c r="BRF86" s="24"/>
      <c r="BRG86" s="24"/>
      <c r="BRH86" s="24"/>
      <c r="BRI86" s="24"/>
      <c r="BRJ86" s="24"/>
      <c r="BRK86" s="24"/>
      <c r="BRL86" s="24"/>
      <c r="BRM86" s="24"/>
      <c r="BRN86" s="24"/>
      <c r="BRO86" s="24"/>
      <c r="BRP86" s="24"/>
      <c r="BRQ86" s="24"/>
      <c r="BRR86" s="24"/>
      <c r="BRS86" s="24"/>
      <c r="BRT86" s="24"/>
      <c r="BRU86" s="24"/>
      <c r="BRV86" s="24"/>
      <c r="BRW86" s="24"/>
      <c r="BRX86" s="24"/>
      <c r="BRY86" s="24"/>
      <c r="BRZ86" s="24"/>
      <c r="BSA86" s="24"/>
      <c r="BSB86" s="24"/>
      <c r="BSC86" s="24"/>
      <c r="BSD86" s="24"/>
      <c r="BSE86" s="24"/>
      <c r="BSF86" s="24"/>
      <c r="BSG86" s="24"/>
      <c r="BSH86" s="24"/>
      <c r="BSI86" s="24"/>
      <c r="BSJ86" s="24"/>
      <c r="BSK86" s="24"/>
      <c r="BSL86" s="24"/>
      <c r="BSM86" s="24"/>
      <c r="BSN86" s="24"/>
      <c r="BSO86" s="24"/>
      <c r="BSP86" s="24"/>
      <c r="BSQ86" s="24"/>
      <c r="BSR86" s="24"/>
      <c r="BSS86" s="24"/>
      <c r="BST86" s="24"/>
      <c r="BSU86" s="24"/>
      <c r="BSV86" s="24"/>
      <c r="BSW86" s="24"/>
      <c r="BSX86" s="24"/>
      <c r="BSY86" s="24"/>
      <c r="BSZ86" s="24"/>
      <c r="BTA86" s="24"/>
      <c r="BTB86" s="24"/>
      <c r="BTC86" s="24"/>
      <c r="BTD86" s="24"/>
      <c r="BTE86" s="24"/>
      <c r="BTF86" s="24"/>
      <c r="BTG86" s="24"/>
      <c r="BTH86" s="24"/>
      <c r="BTI86" s="24"/>
      <c r="BTJ86" s="24"/>
      <c r="BTK86" s="24"/>
      <c r="BTL86" s="24"/>
      <c r="BTM86" s="24"/>
      <c r="BTN86" s="24"/>
      <c r="BTO86" s="24"/>
      <c r="BTP86" s="24"/>
      <c r="BTQ86" s="24"/>
      <c r="BTR86" s="24"/>
      <c r="BTS86" s="24"/>
      <c r="BTT86" s="24"/>
      <c r="BTU86" s="24"/>
      <c r="BTV86" s="24"/>
      <c r="BTW86" s="24"/>
      <c r="BTX86" s="24"/>
      <c r="BTY86" s="24"/>
      <c r="BTZ86" s="24"/>
      <c r="BUA86" s="24"/>
      <c r="BUB86" s="24"/>
      <c r="BUC86" s="24"/>
      <c r="BUD86" s="24"/>
      <c r="BUE86" s="24"/>
      <c r="BUF86" s="24"/>
      <c r="BUG86" s="24"/>
      <c r="BUH86" s="24"/>
      <c r="BUI86" s="24"/>
      <c r="BUJ86" s="24"/>
      <c r="BUK86" s="24"/>
      <c r="BUL86" s="24"/>
      <c r="BUM86" s="24"/>
      <c r="BUN86" s="24"/>
      <c r="BUO86" s="24"/>
      <c r="BUP86" s="24"/>
      <c r="BUQ86" s="24"/>
      <c r="BUR86" s="24"/>
      <c r="BUS86" s="24"/>
      <c r="BUT86" s="24"/>
      <c r="BUU86" s="24"/>
      <c r="BUV86" s="24"/>
      <c r="BUW86" s="24"/>
      <c r="BUX86" s="24"/>
      <c r="BUY86" s="24"/>
      <c r="BUZ86" s="24"/>
      <c r="BVA86" s="24"/>
      <c r="BVB86" s="24"/>
      <c r="BVC86" s="24"/>
      <c r="BVD86" s="24"/>
      <c r="BVE86" s="24"/>
      <c r="BVF86" s="24"/>
      <c r="BVG86" s="24"/>
      <c r="BVH86" s="24"/>
      <c r="BVI86" s="24"/>
      <c r="BVJ86" s="24"/>
      <c r="BVK86" s="24"/>
      <c r="BVL86" s="24"/>
      <c r="BVM86" s="24"/>
      <c r="BVN86" s="24"/>
      <c r="BVO86" s="24"/>
      <c r="BVP86" s="24"/>
      <c r="BVQ86" s="24"/>
      <c r="BVR86" s="24"/>
      <c r="BVS86" s="24"/>
      <c r="BVT86" s="24"/>
      <c r="BVU86" s="24"/>
      <c r="BVV86" s="24"/>
      <c r="BVW86" s="24"/>
      <c r="BVX86" s="24"/>
      <c r="BVY86" s="24"/>
      <c r="BVZ86" s="24"/>
      <c r="BWA86" s="24"/>
      <c r="BWB86" s="24"/>
      <c r="BWC86" s="24"/>
      <c r="BWD86" s="24"/>
      <c r="BWE86" s="24"/>
      <c r="BWF86" s="24"/>
      <c r="BWG86" s="24"/>
      <c r="BWH86" s="24"/>
      <c r="BWI86" s="24"/>
      <c r="BWJ86" s="24"/>
      <c r="BWK86" s="24"/>
      <c r="BWL86" s="24"/>
      <c r="BWM86" s="24"/>
      <c r="BWN86" s="24"/>
      <c r="BWO86" s="24"/>
      <c r="BWP86" s="24"/>
      <c r="BWQ86" s="24"/>
      <c r="BWR86" s="24"/>
      <c r="BWS86" s="24"/>
      <c r="BWT86" s="24"/>
      <c r="BWU86" s="24"/>
      <c r="BWV86" s="24"/>
      <c r="BWW86" s="24"/>
      <c r="BWX86" s="24"/>
      <c r="BWY86" s="24"/>
      <c r="BWZ86" s="24"/>
      <c r="BXA86" s="24"/>
      <c r="BXB86" s="24"/>
      <c r="BXC86" s="24"/>
      <c r="BXD86" s="24"/>
      <c r="BXE86" s="24"/>
      <c r="BXF86" s="24"/>
      <c r="BXG86" s="24"/>
      <c r="BXH86" s="24"/>
      <c r="BXI86" s="24"/>
      <c r="BXJ86" s="24"/>
      <c r="BXK86" s="24"/>
      <c r="BXL86" s="24"/>
      <c r="BXM86" s="24"/>
      <c r="BXN86" s="24"/>
      <c r="BXO86" s="24"/>
      <c r="BXP86" s="24"/>
      <c r="BXQ86" s="24"/>
      <c r="BXR86" s="24"/>
      <c r="BXS86" s="24"/>
      <c r="BXT86" s="24"/>
      <c r="BXU86" s="24"/>
      <c r="BXV86" s="24"/>
      <c r="BXW86" s="24"/>
      <c r="BXX86" s="24"/>
      <c r="BXY86" s="24"/>
      <c r="BXZ86" s="24"/>
      <c r="BYA86" s="24"/>
      <c r="BYB86" s="24"/>
      <c r="BYC86" s="24"/>
      <c r="BYD86" s="24"/>
      <c r="BYE86" s="24"/>
      <c r="BYF86" s="24"/>
      <c r="BYG86" s="24"/>
      <c r="BYH86" s="24"/>
      <c r="BYI86" s="24"/>
      <c r="BYJ86" s="24"/>
      <c r="BYK86" s="24"/>
      <c r="BYL86" s="24"/>
      <c r="BYM86" s="24"/>
      <c r="BYN86" s="24"/>
      <c r="BYO86" s="24"/>
      <c r="BYP86" s="24"/>
      <c r="BYQ86" s="24"/>
      <c r="BYR86" s="24"/>
      <c r="BYS86" s="24"/>
      <c r="BYT86" s="24"/>
      <c r="BYU86" s="24"/>
      <c r="BYV86" s="24"/>
      <c r="BYW86" s="24"/>
      <c r="BYX86" s="24"/>
      <c r="BYY86" s="24"/>
      <c r="BYZ86" s="24"/>
      <c r="BZA86" s="24"/>
      <c r="BZB86" s="24"/>
      <c r="BZC86" s="24"/>
      <c r="BZD86" s="24"/>
      <c r="BZE86" s="24"/>
      <c r="BZF86" s="24"/>
      <c r="BZG86" s="24"/>
      <c r="BZH86" s="24"/>
      <c r="BZI86" s="24"/>
      <c r="BZJ86" s="24"/>
      <c r="BZK86" s="24"/>
      <c r="BZL86" s="24"/>
      <c r="BZM86" s="24"/>
      <c r="BZN86" s="24"/>
      <c r="BZO86" s="24"/>
      <c r="BZP86" s="24"/>
      <c r="BZQ86" s="24"/>
      <c r="BZR86" s="24"/>
      <c r="BZS86" s="24"/>
      <c r="BZT86" s="24"/>
      <c r="BZU86" s="24"/>
      <c r="BZV86" s="24"/>
      <c r="BZW86" s="24"/>
      <c r="BZX86" s="24"/>
      <c r="BZY86" s="24"/>
      <c r="BZZ86" s="24"/>
      <c r="CAA86" s="24"/>
      <c r="CAB86" s="24"/>
      <c r="CAC86" s="24"/>
      <c r="CAD86" s="24"/>
      <c r="CAE86" s="24"/>
      <c r="CAF86" s="24"/>
      <c r="CAG86" s="24"/>
      <c r="CAH86" s="24"/>
      <c r="CAI86" s="24"/>
      <c r="CAJ86" s="24"/>
      <c r="CAK86" s="24"/>
      <c r="CAL86" s="24"/>
      <c r="CAM86" s="24"/>
      <c r="CAN86" s="24"/>
      <c r="CAO86" s="24"/>
      <c r="CAP86" s="24"/>
      <c r="CAQ86" s="24"/>
      <c r="CAR86" s="24"/>
      <c r="CAS86" s="24"/>
      <c r="CAT86" s="24"/>
      <c r="CAU86" s="24"/>
      <c r="CAV86" s="24"/>
      <c r="CAW86" s="24"/>
      <c r="CAX86" s="24"/>
      <c r="CAY86" s="24"/>
      <c r="CAZ86" s="24"/>
      <c r="CBA86" s="24"/>
      <c r="CBB86" s="24"/>
      <c r="CBC86" s="24"/>
      <c r="CBD86" s="24"/>
      <c r="CBE86" s="24"/>
      <c r="CBF86" s="24"/>
      <c r="CBG86" s="24"/>
      <c r="CBH86" s="24"/>
      <c r="CBI86" s="24"/>
      <c r="CBJ86" s="24"/>
      <c r="CBK86" s="24"/>
      <c r="CBL86" s="24"/>
      <c r="CBM86" s="24"/>
      <c r="CBN86" s="24"/>
      <c r="CBO86" s="24"/>
      <c r="CBP86" s="24"/>
      <c r="CBQ86" s="24"/>
      <c r="CBR86" s="24"/>
      <c r="CBS86" s="24"/>
      <c r="CBT86" s="24"/>
      <c r="CBU86" s="24"/>
      <c r="CBV86" s="24"/>
      <c r="CBW86" s="24"/>
      <c r="CBX86" s="24"/>
      <c r="CBY86" s="24"/>
      <c r="CBZ86" s="24"/>
      <c r="CCA86" s="24"/>
      <c r="CCB86" s="24"/>
      <c r="CCC86" s="24"/>
      <c r="CCD86" s="24"/>
      <c r="CCE86" s="24"/>
      <c r="CCF86" s="24"/>
      <c r="CCG86" s="24"/>
      <c r="CCH86" s="24"/>
      <c r="CCI86" s="24"/>
      <c r="CCJ86" s="24"/>
      <c r="CCK86" s="24"/>
      <c r="CCL86" s="24"/>
      <c r="CCM86" s="24"/>
      <c r="CCN86" s="24"/>
      <c r="CCO86" s="24"/>
      <c r="CCP86" s="24"/>
      <c r="CCQ86" s="24"/>
      <c r="CCR86" s="24"/>
      <c r="CCS86" s="24"/>
      <c r="CCT86" s="24"/>
      <c r="CCU86" s="24"/>
      <c r="CCV86" s="24"/>
      <c r="CCW86" s="24"/>
      <c r="CCX86" s="24"/>
      <c r="CCY86" s="24"/>
      <c r="CCZ86" s="24"/>
      <c r="CDA86" s="24"/>
      <c r="CDB86" s="24"/>
      <c r="CDC86" s="24"/>
      <c r="CDD86" s="24"/>
      <c r="CDE86" s="24"/>
      <c r="CDF86" s="24"/>
      <c r="CDG86" s="24"/>
      <c r="CDH86" s="24"/>
      <c r="CDI86" s="24"/>
      <c r="CDJ86" s="24"/>
      <c r="CDK86" s="24"/>
      <c r="CDL86" s="24"/>
      <c r="CDM86" s="24"/>
      <c r="CDN86" s="24"/>
      <c r="CDO86" s="24"/>
      <c r="CDP86" s="24"/>
      <c r="CDQ86" s="24"/>
      <c r="CDR86" s="24"/>
      <c r="CDS86" s="24"/>
      <c r="CDT86" s="24"/>
      <c r="CDU86" s="24"/>
      <c r="CDV86" s="24"/>
      <c r="CDW86" s="24"/>
      <c r="CDX86" s="24"/>
      <c r="CDY86" s="24"/>
      <c r="CDZ86" s="24"/>
      <c r="CEA86" s="24"/>
      <c r="CEB86" s="24"/>
      <c r="CEC86" s="24"/>
      <c r="CED86" s="24"/>
      <c r="CEE86" s="24"/>
      <c r="CEF86" s="24"/>
      <c r="CEG86" s="24"/>
      <c r="CEH86" s="24"/>
      <c r="CEI86" s="24"/>
      <c r="CEJ86" s="24"/>
      <c r="CEK86" s="24"/>
      <c r="CEL86" s="24"/>
      <c r="CEM86" s="24"/>
      <c r="CEN86" s="24"/>
      <c r="CEO86" s="24"/>
      <c r="CEP86" s="24"/>
      <c r="CEQ86" s="24"/>
      <c r="CER86" s="24"/>
      <c r="CES86" s="24"/>
      <c r="CET86" s="24"/>
      <c r="CEU86" s="24"/>
      <c r="CEV86" s="24"/>
      <c r="CEW86" s="24"/>
      <c r="CEX86" s="24"/>
      <c r="CEY86" s="24"/>
      <c r="CEZ86" s="24"/>
      <c r="CFA86" s="24"/>
      <c r="CFB86" s="24"/>
      <c r="CFC86" s="24"/>
      <c r="CFD86" s="24"/>
      <c r="CFE86" s="24"/>
      <c r="CFF86" s="24"/>
      <c r="CFG86" s="24"/>
      <c r="CFH86" s="24"/>
      <c r="CFI86" s="24"/>
      <c r="CFJ86" s="24"/>
      <c r="CFK86" s="24"/>
      <c r="CFL86" s="24"/>
      <c r="CFM86" s="24"/>
      <c r="CFN86" s="24"/>
      <c r="CFO86" s="24"/>
      <c r="CFP86" s="24"/>
      <c r="CFQ86" s="24"/>
      <c r="CFR86" s="24"/>
      <c r="CFS86" s="24"/>
      <c r="CFT86" s="24"/>
      <c r="CFU86" s="24"/>
      <c r="CFV86" s="24"/>
      <c r="CFW86" s="24"/>
      <c r="CFX86" s="24"/>
      <c r="CFY86" s="24"/>
      <c r="CFZ86" s="24"/>
      <c r="CGA86" s="24"/>
      <c r="CGB86" s="24"/>
      <c r="CGC86" s="24"/>
      <c r="CGD86" s="24"/>
      <c r="CGE86" s="24"/>
      <c r="CGF86" s="24"/>
      <c r="CGG86" s="24"/>
      <c r="CGH86" s="24"/>
      <c r="CGI86" s="24"/>
      <c r="CGJ86" s="24"/>
      <c r="CGK86" s="24"/>
      <c r="CGL86" s="24"/>
      <c r="CGM86" s="24"/>
      <c r="CGN86" s="24"/>
      <c r="CGO86" s="24"/>
      <c r="CGP86" s="24"/>
      <c r="CGQ86" s="24"/>
      <c r="CGR86" s="24"/>
      <c r="CGS86" s="24"/>
      <c r="CGT86" s="24"/>
      <c r="CGU86" s="24"/>
      <c r="CGV86" s="24"/>
      <c r="CGW86" s="24"/>
      <c r="CGX86" s="24"/>
      <c r="CGY86" s="24"/>
      <c r="CGZ86" s="24"/>
      <c r="CHA86" s="24"/>
      <c r="CHB86" s="24"/>
      <c r="CHC86" s="24"/>
      <c r="CHD86" s="24"/>
      <c r="CHE86" s="24"/>
      <c r="CHF86" s="24"/>
      <c r="CHG86" s="24"/>
      <c r="CHH86" s="24"/>
      <c r="CHI86" s="24"/>
      <c r="CHJ86" s="24"/>
      <c r="CHK86" s="24"/>
      <c r="CHL86" s="24"/>
      <c r="CHM86" s="24"/>
      <c r="CHN86" s="24"/>
      <c r="CHO86" s="24"/>
      <c r="CHP86" s="24"/>
      <c r="CHQ86" s="24"/>
      <c r="CHR86" s="24"/>
      <c r="CHS86" s="24"/>
      <c r="CHT86" s="24"/>
      <c r="CHU86" s="24"/>
    </row>
    <row r="87" spans="1:2257" s="4" customFormat="1" ht="16.5" customHeight="1">
      <c r="A87" s="24"/>
      <c r="B87" s="24"/>
      <c r="C87" s="24"/>
      <c r="G87" s="24"/>
      <c r="AU87" s="24"/>
      <c r="AV87" s="24"/>
      <c r="AW87" s="24"/>
      <c r="AX87" s="24"/>
      <c r="AY87" s="24"/>
      <c r="AZ87" s="24"/>
      <c r="BA87" s="24"/>
      <c r="BB87" s="24"/>
      <c r="BK87" s="24"/>
      <c r="BL87" s="24"/>
      <c r="BM87" s="24"/>
      <c r="BN87" s="24"/>
      <c r="BO87" s="24"/>
      <c r="BP87" s="24"/>
      <c r="BQ87" s="24"/>
      <c r="BR87" s="24"/>
      <c r="BS87" s="24"/>
      <c r="BT87" s="24"/>
      <c r="BU87" s="24"/>
      <c r="BV87" s="24"/>
      <c r="BW87" s="24"/>
      <c r="BX87" s="24"/>
      <c r="BY87" s="24"/>
      <c r="BZ87" s="24"/>
      <c r="CA87" s="24"/>
      <c r="CB87" s="24"/>
      <c r="CC87" s="24"/>
      <c r="CD87" s="24"/>
      <c r="CE87" s="24"/>
      <c r="CF87" s="24"/>
      <c r="CG87" s="24"/>
      <c r="CH87" s="24"/>
      <c r="CI87" s="24"/>
      <c r="CJ87" s="24"/>
      <c r="CK87" s="24"/>
      <c r="CL87" s="24"/>
      <c r="CM87" s="24"/>
      <c r="CN87" s="24"/>
      <c r="CO87" s="24"/>
      <c r="CP87" s="24"/>
      <c r="CQ87" s="24"/>
      <c r="CR87" s="24"/>
      <c r="CS87" s="24"/>
      <c r="CT87" s="24"/>
      <c r="CU87" s="24"/>
      <c r="CV87" s="24"/>
      <c r="CW87" s="24"/>
      <c r="CX87" s="24"/>
      <c r="CY87" s="24"/>
      <c r="CZ87" s="24"/>
      <c r="DA87" s="24"/>
      <c r="DB87" s="24"/>
      <c r="DC87" s="24"/>
      <c r="DD87" s="24"/>
      <c r="DE87" s="24"/>
      <c r="DF87" s="24"/>
      <c r="DG87" s="24"/>
      <c r="DH87" s="24"/>
      <c r="DI87" s="24"/>
      <c r="DJ87" s="24"/>
      <c r="DK87" s="24"/>
      <c r="DL87" s="24"/>
      <c r="DM87" s="24"/>
      <c r="DN87" s="24"/>
      <c r="DO87" s="24"/>
      <c r="DP87" s="24"/>
      <c r="DQ87" s="24"/>
      <c r="DR87" s="24"/>
      <c r="DS87" s="24"/>
      <c r="DT87" s="24"/>
      <c r="DU87" s="24"/>
      <c r="DV87" s="24"/>
      <c r="DW87" s="24"/>
      <c r="DX87" s="24"/>
      <c r="DY87" s="24"/>
      <c r="DZ87" s="24"/>
      <c r="EA87" s="24"/>
      <c r="EB87" s="24"/>
      <c r="EC87" s="24"/>
      <c r="ED87" s="24"/>
      <c r="EE87" s="24"/>
      <c r="EF87" s="24"/>
      <c r="EG87" s="24"/>
      <c r="EH87" s="24"/>
      <c r="EI87" s="24"/>
      <c r="EJ87" s="24"/>
      <c r="EK87" s="24"/>
      <c r="EL87" s="24"/>
      <c r="EM87" s="24"/>
      <c r="EN87" s="24"/>
      <c r="EO87" s="24"/>
      <c r="EP87" s="24"/>
      <c r="EQ87" s="24"/>
      <c r="ER87" s="24"/>
      <c r="ES87" s="24"/>
      <c r="ET87" s="24"/>
      <c r="EU87" s="24"/>
      <c r="EV87" s="24"/>
      <c r="EW87" s="24"/>
      <c r="EX87" s="24"/>
      <c r="EY87" s="24"/>
      <c r="EZ87" s="24"/>
      <c r="FA87" s="24"/>
      <c r="FB87" s="24"/>
      <c r="FC87" s="24"/>
      <c r="FD87" s="24"/>
      <c r="FE87" s="24"/>
      <c r="FF87" s="24"/>
      <c r="FG87" s="24"/>
      <c r="FH87" s="24"/>
      <c r="FI87" s="24"/>
      <c r="FJ87" s="24"/>
      <c r="FK87" s="24"/>
      <c r="FL87" s="24"/>
      <c r="FM87" s="24"/>
      <c r="FN87" s="24"/>
      <c r="FO87" s="24"/>
      <c r="FP87" s="24"/>
      <c r="FQ87" s="24"/>
      <c r="FR87" s="24"/>
      <c r="FS87" s="24"/>
      <c r="FT87" s="24"/>
      <c r="FU87" s="24"/>
      <c r="FV87" s="24"/>
      <c r="FW87" s="24"/>
      <c r="FX87" s="24"/>
      <c r="FY87" s="24"/>
      <c r="FZ87" s="24"/>
      <c r="GA87" s="24"/>
      <c r="GB87" s="24"/>
      <c r="GC87" s="24"/>
      <c r="GD87" s="24"/>
      <c r="GE87" s="24"/>
      <c r="GF87" s="24"/>
      <c r="GG87" s="24"/>
      <c r="GH87" s="24"/>
      <c r="GI87" s="24"/>
      <c r="GJ87" s="24"/>
      <c r="GK87" s="24"/>
      <c r="GL87" s="24"/>
      <c r="GM87" s="24"/>
      <c r="GN87" s="24"/>
      <c r="GO87" s="24"/>
      <c r="GP87" s="24"/>
      <c r="GQ87" s="24"/>
      <c r="GR87" s="24"/>
      <c r="GS87" s="24"/>
      <c r="GT87" s="24"/>
      <c r="GU87" s="24"/>
      <c r="GV87" s="24"/>
      <c r="GW87" s="24"/>
      <c r="GX87" s="24"/>
      <c r="GY87" s="24"/>
      <c r="GZ87" s="24"/>
      <c r="HA87" s="24"/>
      <c r="HB87" s="24"/>
      <c r="HC87" s="24"/>
      <c r="HD87" s="24"/>
      <c r="HE87" s="24"/>
      <c r="HF87" s="24"/>
      <c r="HG87" s="24"/>
      <c r="HH87" s="24"/>
      <c r="HI87" s="24"/>
      <c r="HJ87" s="24"/>
      <c r="HK87" s="24"/>
      <c r="HL87" s="24"/>
      <c r="HM87" s="24"/>
      <c r="HN87" s="24"/>
      <c r="HO87" s="24"/>
      <c r="HP87" s="24"/>
      <c r="HQ87" s="24"/>
      <c r="HR87" s="24"/>
      <c r="HS87" s="24"/>
      <c r="HT87" s="24"/>
      <c r="HU87" s="24"/>
      <c r="HV87" s="24"/>
      <c r="HW87" s="24"/>
      <c r="HX87" s="24"/>
      <c r="HY87" s="24"/>
      <c r="HZ87" s="24"/>
      <c r="IA87" s="24"/>
      <c r="IB87" s="24"/>
      <c r="IC87" s="24"/>
      <c r="ID87" s="24"/>
      <c r="IE87" s="24"/>
      <c r="IF87" s="24"/>
      <c r="IG87" s="24"/>
      <c r="IH87" s="24"/>
      <c r="II87" s="24"/>
      <c r="IJ87" s="24"/>
      <c r="IK87" s="24"/>
      <c r="IL87" s="24"/>
      <c r="IM87" s="24"/>
      <c r="IN87" s="24"/>
      <c r="IO87" s="24"/>
      <c r="IP87" s="24"/>
      <c r="IQ87" s="24"/>
      <c r="IR87" s="24"/>
      <c r="IS87" s="24"/>
      <c r="IT87" s="24"/>
      <c r="IU87" s="24"/>
      <c r="IV87" s="24"/>
      <c r="IW87" s="24"/>
      <c r="IX87" s="24"/>
      <c r="IY87" s="24"/>
      <c r="IZ87" s="24"/>
      <c r="JA87" s="24"/>
      <c r="JB87" s="24"/>
      <c r="JC87" s="24"/>
      <c r="JD87" s="24"/>
      <c r="JE87" s="24"/>
      <c r="JF87" s="24"/>
      <c r="JG87" s="24"/>
      <c r="JH87" s="24"/>
      <c r="JI87" s="24"/>
      <c r="JJ87" s="24"/>
      <c r="JK87" s="24"/>
      <c r="JL87" s="24"/>
      <c r="JM87" s="24"/>
      <c r="JN87" s="24"/>
      <c r="JO87" s="24"/>
      <c r="JP87" s="24"/>
      <c r="JQ87" s="24"/>
      <c r="JR87" s="24"/>
      <c r="JS87" s="24"/>
      <c r="JT87" s="24"/>
      <c r="JU87" s="24"/>
      <c r="JV87" s="24"/>
      <c r="JW87" s="24"/>
      <c r="JX87" s="24"/>
      <c r="JY87" s="24"/>
      <c r="JZ87" s="24"/>
      <c r="KA87" s="24"/>
      <c r="KB87" s="24"/>
      <c r="KC87" s="24"/>
      <c r="KD87" s="24"/>
      <c r="KE87" s="24"/>
      <c r="KF87" s="24"/>
      <c r="KG87" s="24"/>
      <c r="KH87" s="24"/>
      <c r="KI87" s="24"/>
      <c r="KJ87" s="24"/>
      <c r="KK87" s="24"/>
      <c r="KL87" s="24"/>
      <c r="KM87" s="24"/>
      <c r="KN87" s="24"/>
      <c r="KO87" s="24"/>
      <c r="KP87" s="24"/>
      <c r="KQ87" s="24"/>
      <c r="KR87" s="24"/>
      <c r="KS87" s="24"/>
      <c r="KT87" s="24"/>
      <c r="KU87" s="24"/>
      <c r="KV87" s="24"/>
      <c r="KW87" s="24"/>
      <c r="KX87" s="24"/>
      <c r="KY87" s="24"/>
      <c r="KZ87" s="24"/>
      <c r="LA87" s="24"/>
      <c r="LB87" s="24"/>
      <c r="LC87" s="24"/>
      <c r="LD87" s="24"/>
      <c r="LE87" s="24"/>
      <c r="LF87" s="24"/>
      <c r="LG87" s="24"/>
      <c r="LH87" s="24"/>
      <c r="LI87" s="24"/>
      <c r="LJ87" s="24"/>
      <c r="LK87" s="24"/>
      <c r="LL87" s="24"/>
      <c r="LM87" s="24"/>
      <c r="LN87" s="24"/>
      <c r="LO87" s="24"/>
      <c r="LP87" s="24"/>
      <c r="LQ87" s="24"/>
      <c r="LR87" s="24"/>
      <c r="LS87" s="24"/>
      <c r="LT87" s="24"/>
      <c r="LU87" s="24"/>
      <c r="LV87" s="24"/>
      <c r="LW87" s="24"/>
      <c r="LX87" s="24"/>
      <c r="LY87" s="24"/>
      <c r="LZ87" s="24"/>
      <c r="MA87" s="24"/>
      <c r="MB87" s="24"/>
      <c r="MC87" s="24"/>
      <c r="MD87" s="24"/>
      <c r="ME87" s="24"/>
      <c r="MF87" s="24"/>
      <c r="MG87" s="24"/>
      <c r="MH87" s="24"/>
      <c r="MI87" s="24"/>
      <c r="MJ87" s="24"/>
      <c r="MK87" s="24"/>
      <c r="ML87" s="24"/>
      <c r="MM87" s="24"/>
      <c r="MN87" s="24"/>
      <c r="MO87" s="24"/>
      <c r="MP87" s="24"/>
      <c r="MQ87" s="24"/>
      <c r="MR87" s="24"/>
      <c r="MS87" s="24"/>
      <c r="MT87" s="24"/>
      <c r="MU87" s="24"/>
      <c r="MV87" s="24"/>
      <c r="MW87" s="24"/>
      <c r="MX87" s="24"/>
      <c r="MY87" s="24"/>
      <c r="MZ87" s="24"/>
      <c r="NA87" s="24"/>
      <c r="NB87" s="24"/>
      <c r="NC87" s="24"/>
      <c r="ND87" s="24"/>
      <c r="NE87" s="24"/>
      <c r="NF87" s="24"/>
      <c r="NG87" s="24"/>
      <c r="NH87" s="24"/>
      <c r="NI87" s="24"/>
      <c r="NJ87" s="24"/>
      <c r="NK87" s="24"/>
      <c r="NL87" s="24"/>
      <c r="NM87" s="24"/>
      <c r="NN87" s="24"/>
      <c r="NO87" s="24"/>
      <c r="NP87" s="24"/>
      <c r="NQ87" s="24"/>
      <c r="NR87" s="24"/>
      <c r="NS87" s="24"/>
      <c r="NT87" s="24"/>
      <c r="NU87" s="24"/>
      <c r="NV87" s="24"/>
      <c r="NW87" s="24"/>
      <c r="NX87" s="24"/>
      <c r="NY87" s="24"/>
      <c r="NZ87" s="24"/>
      <c r="OA87" s="24"/>
      <c r="OB87" s="24"/>
      <c r="OC87" s="24"/>
      <c r="OD87" s="24"/>
      <c r="OE87" s="24"/>
      <c r="OF87" s="24"/>
      <c r="OG87" s="24"/>
      <c r="OH87" s="24"/>
      <c r="OI87" s="24"/>
      <c r="OJ87" s="24"/>
      <c r="OK87" s="24"/>
      <c r="OL87" s="24"/>
      <c r="OM87" s="24"/>
      <c r="ON87" s="24"/>
      <c r="OO87" s="24"/>
      <c r="OP87" s="24"/>
      <c r="OQ87" s="24"/>
      <c r="OR87" s="24"/>
      <c r="OS87" s="24"/>
      <c r="OT87" s="24"/>
      <c r="OU87" s="24"/>
      <c r="OV87" s="24"/>
      <c r="OW87" s="24"/>
      <c r="OX87" s="24"/>
      <c r="OY87" s="24"/>
      <c r="OZ87" s="24"/>
      <c r="PA87" s="24"/>
      <c r="PB87" s="24"/>
      <c r="PC87" s="24"/>
      <c r="PD87" s="24"/>
      <c r="PE87" s="24"/>
      <c r="PF87" s="24"/>
      <c r="PG87" s="24"/>
      <c r="PH87" s="24"/>
      <c r="PI87" s="24"/>
      <c r="PJ87" s="24"/>
      <c r="PK87" s="24"/>
      <c r="PL87" s="24"/>
      <c r="PM87" s="24"/>
      <c r="PN87" s="24"/>
      <c r="PO87" s="24"/>
      <c r="PP87" s="24"/>
      <c r="PQ87" s="24"/>
      <c r="PR87" s="24"/>
      <c r="PS87" s="24"/>
      <c r="PT87" s="24"/>
      <c r="PU87" s="24"/>
      <c r="PV87" s="24"/>
      <c r="PW87" s="24"/>
      <c r="PX87" s="24"/>
      <c r="PY87" s="24"/>
      <c r="PZ87" s="24"/>
      <c r="QA87" s="24"/>
      <c r="QB87" s="24"/>
      <c r="QC87" s="24"/>
      <c r="QD87" s="24"/>
      <c r="QE87" s="24"/>
      <c r="QF87" s="24"/>
      <c r="QG87" s="24"/>
      <c r="QH87" s="24"/>
      <c r="QI87" s="24"/>
      <c r="QJ87" s="24"/>
      <c r="QK87" s="24"/>
      <c r="QL87" s="24"/>
      <c r="QM87" s="24"/>
      <c r="QN87" s="24"/>
      <c r="QO87" s="24"/>
      <c r="QP87" s="24"/>
      <c r="QQ87" s="24"/>
      <c r="QR87" s="24"/>
      <c r="QS87" s="24"/>
      <c r="QT87" s="24"/>
      <c r="QU87" s="24"/>
      <c r="QV87" s="24"/>
      <c r="QW87" s="24"/>
      <c r="QX87" s="24"/>
      <c r="QY87" s="24"/>
      <c r="QZ87" s="24"/>
      <c r="RA87" s="24"/>
      <c r="RB87" s="24"/>
      <c r="RC87" s="24"/>
      <c r="RD87" s="24"/>
      <c r="RE87" s="24"/>
      <c r="RF87" s="24"/>
      <c r="RG87" s="24"/>
      <c r="RH87" s="24"/>
      <c r="RI87" s="24"/>
      <c r="RJ87" s="24"/>
      <c r="RK87" s="24"/>
      <c r="RL87" s="24"/>
      <c r="RM87" s="24"/>
      <c r="RN87" s="24"/>
      <c r="RO87" s="24"/>
      <c r="RP87" s="24"/>
      <c r="RQ87" s="24"/>
      <c r="RR87" s="24"/>
      <c r="RS87" s="24"/>
      <c r="RT87" s="24"/>
      <c r="RU87" s="24"/>
      <c r="RV87" s="24"/>
      <c r="RW87" s="24"/>
      <c r="RX87" s="24"/>
      <c r="RY87" s="24"/>
      <c r="RZ87" s="24"/>
      <c r="SA87" s="24"/>
      <c r="SB87" s="24"/>
      <c r="SC87" s="24"/>
      <c r="SD87" s="24"/>
      <c r="SE87" s="24"/>
      <c r="SF87" s="24"/>
      <c r="SG87" s="24"/>
      <c r="SH87" s="24"/>
      <c r="SI87" s="24"/>
      <c r="SJ87" s="24"/>
      <c r="SK87" s="24"/>
      <c r="SL87" s="24"/>
      <c r="SM87" s="24"/>
      <c r="SN87" s="24"/>
      <c r="SO87" s="24"/>
      <c r="SP87" s="24"/>
      <c r="SQ87" s="24"/>
      <c r="SR87" s="24"/>
      <c r="SS87" s="24"/>
      <c r="ST87" s="24"/>
      <c r="SU87" s="24"/>
      <c r="SV87" s="24"/>
      <c r="SW87" s="24"/>
      <c r="SX87" s="24"/>
      <c r="SY87" s="24"/>
      <c r="SZ87" s="24"/>
      <c r="TA87" s="24"/>
      <c r="TB87" s="24"/>
      <c r="TC87" s="24"/>
      <c r="TD87" s="24"/>
      <c r="TE87" s="24"/>
      <c r="TF87" s="24"/>
      <c r="TG87" s="24"/>
      <c r="TH87" s="24"/>
      <c r="TI87" s="24"/>
      <c r="TJ87" s="24"/>
      <c r="TK87" s="24"/>
      <c r="TL87" s="24"/>
      <c r="TM87" s="24"/>
      <c r="TN87" s="24"/>
      <c r="TO87" s="24"/>
      <c r="TP87" s="24"/>
      <c r="TQ87" s="24"/>
      <c r="TR87" s="24"/>
      <c r="TS87" s="24"/>
      <c r="TT87" s="24"/>
      <c r="TU87" s="24"/>
      <c r="TV87" s="24"/>
      <c r="TW87" s="24"/>
      <c r="TX87" s="24"/>
      <c r="TY87" s="24"/>
      <c r="TZ87" s="24"/>
      <c r="UA87" s="24"/>
      <c r="UB87" s="24"/>
      <c r="UC87" s="24"/>
      <c r="UD87" s="24"/>
      <c r="UE87" s="24"/>
      <c r="UF87" s="24"/>
      <c r="UG87" s="24"/>
      <c r="UH87" s="24"/>
      <c r="UI87" s="24"/>
      <c r="UJ87" s="24"/>
      <c r="UK87" s="24"/>
      <c r="UL87" s="24"/>
      <c r="UM87" s="24"/>
      <c r="UN87" s="24"/>
      <c r="UO87" s="24"/>
      <c r="UP87" s="24"/>
      <c r="UQ87" s="24"/>
      <c r="UR87" s="24"/>
      <c r="US87" s="24"/>
      <c r="UT87" s="24"/>
      <c r="UU87" s="24"/>
      <c r="UV87" s="24"/>
      <c r="UW87" s="24"/>
      <c r="UX87" s="24"/>
      <c r="UY87" s="24"/>
      <c r="UZ87" s="24"/>
      <c r="VA87" s="24"/>
      <c r="VB87" s="24"/>
      <c r="VC87" s="24"/>
      <c r="VD87" s="24"/>
      <c r="VE87" s="24"/>
      <c r="VF87" s="24"/>
      <c r="VG87" s="24"/>
      <c r="VH87" s="24"/>
      <c r="VI87" s="24"/>
      <c r="VJ87" s="24"/>
      <c r="VK87" s="24"/>
      <c r="VL87" s="24"/>
      <c r="VM87" s="24"/>
      <c r="VN87" s="24"/>
      <c r="VO87" s="24"/>
      <c r="VP87" s="24"/>
      <c r="VQ87" s="24"/>
      <c r="VR87" s="24"/>
      <c r="VS87" s="24"/>
      <c r="VT87" s="24"/>
      <c r="VU87" s="24"/>
      <c r="VV87" s="24"/>
      <c r="VW87" s="24"/>
      <c r="VX87" s="24"/>
      <c r="VY87" s="24"/>
      <c r="VZ87" s="24"/>
      <c r="WA87" s="24"/>
      <c r="WB87" s="24"/>
      <c r="WC87" s="24"/>
      <c r="WD87" s="24"/>
      <c r="WE87" s="24"/>
      <c r="WF87" s="24"/>
      <c r="WG87" s="24"/>
      <c r="WH87" s="24"/>
      <c r="WI87" s="24"/>
      <c r="WJ87" s="24"/>
      <c r="WK87" s="24"/>
      <c r="WL87" s="24"/>
      <c r="WM87" s="24"/>
      <c r="WN87" s="24"/>
      <c r="WO87" s="24"/>
      <c r="WP87" s="24"/>
      <c r="WQ87" s="24"/>
      <c r="WR87" s="24"/>
      <c r="WS87" s="24"/>
      <c r="WT87" s="24"/>
      <c r="WU87" s="24"/>
      <c r="WV87" s="24"/>
      <c r="WW87" s="24"/>
      <c r="WX87" s="24"/>
      <c r="WY87" s="24"/>
      <c r="WZ87" s="24"/>
      <c r="XA87" s="24"/>
      <c r="XB87" s="24"/>
      <c r="XC87" s="24"/>
      <c r="XD87" s="24"/>
      <c r="XE87" s="24"/>
      <c r="XF87" s="24"/>
      <c r="XG87" s="24"/>
      <c r="XH87" s="24"/>
      <c r="XI87" s="24"/>
      <c r="XJ87" s="24"/>
      <c r="XK87" s="24"/>
      <c r="XL87" s="24"/>
      <c r="XM87" s="24"/>
      <c r="XN87" s="24"/>
      <c r="XO87" s="24"/>
      <c r="XP87" s="24"/>
      <c r="XQ87" s="24"/>
      <c r="XR87" s="24"/>
      <c r="XS87" s="24"/>
      <c r="XT87" s="24"/>
      <c r="XU87" s="24"/>
      <c r="XV87" s="24"/>
      <c r="XW87" s="24"/>
      <c r="XX87" s="24"/>
      <c r="XY87" s="24"/>
      <c r="XZ87" s="24"/>
      <c r="YA87" s="24"/>
      <c r="YB87" s="24"/>
      <c r="YC87" s="24"/>
      <c r="YD87" s="24"/>
      <c r="YE87" s="24"/>
      <c r="YF87" s="24"/>
      <c r="YG87" s="24"/>
      <c r="YH87" s="24"/>
      <c r="YI87" s="24"/>
      <c r="YJ87" s="24"/>
      <c r="YK87" s="24"/>
      <c r="YL87" s="24"/>
      <c r="YM87" s="24"/>
      <c r="YN87" s="24"/>
      <c r="YO87" s="24"/>
      <c r="YP87" s="24"/>
      <c r="YQ87" s="24"/>
      <c r="YR87" s="24"/>
      <c r="YS87" s="24"/>
      <c r="YT87" s="24"/>
      <c r="YU87" s="24"/>
      <c r="YV87" s="24"/>
      <c r="YW87" s="24"/>
      <c r="YX87" s="24"/>
      <c r="YY87" s="24"/>
      <c r="YZ87" s="24"/>
      <c r="ZA87" s="24"/>
      <c r="ZB87" s="24"/>
      <c r="ZC87" s="24"/>
      <c r="ZD87" s="24"/>
      <c r="ZE87" s="24"/>
      <c r="ZF87" s="24"/>
      <c r="ZG87" s="24"/>
      <c r="ZH87" s="24"/>
      <c r="ZI87" s="24"/>
      <c r="ZJ87" s="24"/>
      <c r="ZK87" s="24"/>
      <c r="ZL87" s="24"/>
      <c r="ZM87" s="24"/>
      <c r="ZN87" s="24"/>
      <c r="ZO87" s="24"/>
      <c r="ZP87" s="24"/>
      <c r="ZQ87" s="24"/>
      <c r="ZR87" s="24"/>
      <c r="ZS87" s="24"/>
      <c r="ZT87" s="24"/>
      <c r="ZU87" s="24"/>
      <c r="ZV87" s="24"/>
      <c r="ZW87" s="24"/>
      <c r="ZX87" s="24"/>
      <c r="ZY87" s="24"/>
      <c r="ZZ87" s="24"/>
      <c r="AAA87" s="24"/>
      <c r="AAB87" s="24"/>
      <c r="AAC87" s="24"/>
      <c r="AAD87" s="24"/>
      <c r="AAE87" s="24"/>
      <c r="AAF87" s="24"/>
      <c r="AAG87" s="24"/>
      <c r="AAH87" s="24"/>
      <c r="AAI87" s="24"/>
      <c r="AAJ87" s="24"/>
      <c r="AAK87" s="24"/>
      <c r="AAL87" s="24"/>
      <c r="AAM87" s="24"/>
      <c r="AAN87" s="24"/>
      <c r="AAO87" s="24"/>
      <c r="AAP87" s="24"/>
      <c r="AAQ87" s="24"/>
      <c r="AAR87" s="24"/>
      <c r="AAS87" s="24"/>
      <c r="AAT87" s="24"/>
      <c r="AAU87" s="24"/>
      <c r="AAV87" s="24"/>
      <c r="AAW87" s="24"/>
      <c r="AAX87" s="24"/>
      <c r="AAY87" s="24"/>
      <c r="AAZ87" s="24"/>
      <c r="ABA87" s="24"/>
      <c r="ABB87" s="24"/>
      <c r="ABC87" s="24"/>
      <c r="ABD87" s="24"/>
      <c r="ABE87" s="24"/>
      <c r="ABF87" s="24"/>
      <c r="ABG87" s="24"/>
      <c r="ABH87" s="24"/>
      <c r="ABI87" s="24"/>
      <c r="ABJ87" s="24"/>
      <c r="ABK87" s="24"/>
      <c r="ABL87" s="24"/>
      <c r="ABM87" s="24"/>
      <c r="ABN87" s="24"/>
      <c r="ABO87" s="24"/>
      <c r="ABP87" s="24"/>
      <c r="ABQ87" s="24"/>
      <c r="ABR87" s="24"/>
      <c r="ABS87" s="24"/>
      <c r="ABT87" s="24"/>
      <c r="ABU87" s="24"/>
      <c r="ABV87" s="24"/>
      <c r="ABW87" s="24"/>
      <c r="ABX87" s="24"/>
      <c r="ABY87" s="24"/>
      <c r="ABZ87" s="24"/>
      <c r="ACA87" s="24"/>
      <c r="ACB87" s="24"/>
      <c r="ACC87" s="24"/>
      <c r="ACD87" s="24"/>
      <c r="ACE87" s="24"/>
      <c r="ACF87" s="24"/>
      <c r="ACG87" s="24"/>
      <c r="ACH87" s="24"/>
      <c r="ACI87" s="24"/>
      <c r="ACJ87" s="24"/>
      <c r="ACK87" s="24"/>
      <c r="ACL87" s="24"/>
      <c r="ACM87" s="24"/>
      <c r="ACN87" s="24"/>
      <c r="ACO87" s="24"/>
      <c r="ACP87" s="24"/>
      <c r="ACQ87" s="24"/>
      <c r="ACR87" s="24"/>
      <c r="ACS87" s="24"/>
      <c r="ACT87" s="24"/>
      <c r="ACU87" s="24"/>
      <c r="ACV87" s="24"/>
      <c r="ACW87" s="24"/>
      <c r="ACX87" s="24"/>
      <c r="ACY87" s="24"/>
      <c r="ACZ87" s="24"/>
      <c r="ADA87" s="24"/>
      <c r="ADB87" s="24"/>
      <c r="ADC87" s="24"/>
      <c r="ADD87" s="24"/>
      <c r="ADE87" s="24"/>
      <c r="ADF87" s="24"/>
      <c r="ADG87" s="24"/>
      <c r="ADH87" s="24"/>
      <c r="ADI87" s="24"/>
      <c r="ADJ87" s="24"/>
      <c r="ADK87" s="24"/>
      <c r="ADL87" s="24"/>
      <c r="ADM87" s="24"/>
      <c r="ADN87" s="24"/>
      <c r="ADO87" s="24"/>
      <c r="ADP87" s="24"/>
      <c r="ADQ87" s="24"/>
      <c r="ADR87" s="24"/>
      <c r="ADS87" s="24"/>
      <c r="ADT87" s="24"/>
      <c r="ADU87" s="24"/>
      <c r="ADV87" s="24"/>
      <c r="ADW87" s="24"/>
      <c r="ADX87" s="24"/>
      <c r="ADY87" s="24"/>
      <c r="ADZ87" s="24"/>
      <c r="AEA87" s="24"/>
      <c r="AEB87" s="24"/>
      <c r="AEC87" s="24"/>
      <c r="AED87" s="24"/>
      <c r="AEE87" s="24"/>
      <c r="AEF87" s="24"/>
      <c r="AEG87" s="24"/>
      <c r="AEH87" s="24"/>
      <c r="AEI87" s="24"/>
      <c r="AEJ87" s="24"/>
      <c r="AEK87" s="24"/>
      <c r="AEL87" s="24"/>
      <c r="AEM87" s="24"/>
      <c r="AEN87" s="24"/>
      <c r="AEO87" s="24"/>
      <c r="AEP87" s="24"/>
      <c r="AEQ87" s="24"/>
      <c r="AER87" s="24"/>
      <c r="AES87" s="24"/>
      <c r="AET87" s="24"/>
      <c r="AEU87" s="24"/>
      <c r="AEV87" s="24"/>
      <c r="AEW87" s="24"/>
      <c r="AEX87" s="24"/>
      <c r="AEY87" s="24"/>
      <c r="AEZ87" s="24"/>
      <c r="AFA87" s="24"/>
      <c r="AFB87" s="24"/>
      <c r="AFC87" s="24"/>
      <c r="AFD87" s="24"/>
      <c r="AFE87" s="24"/>
      <c r="AFF87" s="24"/>
      <c r="AFG87" s="24"/>
      <c r="AFH87" s="24"/>
      <c r="AFI87" s="24"/>
      <c r="AFJ87" s="24"/>
      <c r="AFK87" s="24"/>
      <c r="AFL87" s="24"/>
      <c r="AFM87" s="24"/>
      <c r="AFN87" s="24"/>
      <c r="AFO87" s="24"/>
      <c r="AFP87" s="24"/>
      <c r="AFQ87" s="24"/>
      <c r="AFR87" s="24"/>
      <c r="AFS87" s="24"/>
      <c r="AFT87" s="24"/>
      <c r="AFU87" s="24"/>
      <c r="AFV87" s="24"/>
      <c r="AFW87" s="24"/>
      <c r="AFX87" s="24"/>
      <c r="AFY87" s="24"/>
      <c r="AFZ87" s="24"/>
      <c r="AGA87" s="24"/>
      <c r="AGB87" s="24"/>
      <c r="AGC87" s="24"/>
      <c r="AGD87" s="24"/>
      <c r="AGE87" s="24"/>
      <c r="AGF87" s="24"/>
      <c r="AGG87" s="24"/>
      <c r="AGH87" s="24"/>
      <c r="AGI87" s="24"/>
      <c r="AGJ87" s="24"/>
      <c r="AGK87" s="24"/>
      <c r="AGL87" s="24"/>
      <c r="AGM87" s="24"/>
      <c r="AGN87" s="24"/>
      <c r="AGO87" s="24"/>
      <c r="AGP87" s="24"/>
      <c r="AGQ87" s="24"/>
      <c r="AGR87" s="24"/>
      <c r="AGS87" s="24"/>
      <c r="AGT87" s="24"/>
      <c r="AGU87" s="24"/>
      <c r="AGV87" s="24"/>
      <c r="AGW87" s="24"/>
      <c r="AGX87" s="24"/>
      <c r="AGY87" s="24"/>
      <c r="AGZ87" s="24"/>
      <c r="AHA87" s="24"/>
      <c r="AHB87" s="24"/>
      <c r="AHC87" s="24"/>
      <c r="AHD87" s="24"/>
      <c r="AHE87" s="24"/>
      <c r="AHF87" s="24"/>
      <c r="AHG87" s="24"/>
      <c r="AHH87" s="24"/>
      <c r="AHI87" s="24"/>
      <c r="AHJ87" s="24"/>
      <c r="AHK87" s="24"/>
      <c r="AHL87" s="24"/>
      <c r="AHM87" s="24"/>
      <c r="AHN87" s="24"/>
      <c r="AHO87" s="24"/>
      <c r="AHP87" s="24"/>
      <c r="AHQ87" s="24"/>
      <c r="AHR87" s="24"/>
      <c r="AHS87" s="24"/>
      <c r="AHT87" s="24"/>
      <c r="AHU87" s="24"/>
      <c r="AHV87" s="24"/>
      <c r="AHW87" s="24"/>
      <c r="AHX87" s="24"/>
      <c r="AHY87" s="24"/>
      <c r="AHZ87" s="24"/>
      <c r="AIA87" s="24"/>
      <c r="AIB87" s="24"/>
      <c r="AIC87" s="24"/>
      <c r="AID87" s="24"/>
      <c r="AIE87" s="24"/>
      <c r="AIF87" s="24"/>
      <c r="AIG87" s="24"/>
      <c r="AIH87" s="24"/>
      <c r="AII87" s="24"/>
      <c r="AIJ87" s="24"/>
      <c r="AIK87" s="24"/>
      <c r="AIL87" s="24"/>
      <c r="AIM87" s="24"/>
      <c r="AIN87" s="24"/>
      <c r="AIO87" s="24"/>
      <c r="AIP87" s="24"/>
      <c r="AIQ87" s="24"/>
      <c r="AIR87" s="24"/>
      <c r="AIS87" s="24"/>
      <c r="AIT87" s="24"/>
      <c r="AIU87" s="24"/>
      <c r="AIV87" s="24"/>
      <c r="AIW87" s="24"/>
      <c r="AIX87" s="24"/>
      <c r="AIY87" s="24"/>
      <c r="AIZ87" s="24"/>
      <c r="AJA87" s="24"/>
      <c r="AJB87" s="24"/>
      <c r="AJC87" s="24"/>
      <c r="AJD87" s="24"/>
      <c r="AJE87" s="24"/>
      <c r="AJF87" s="24"/>
      <c r="AJG87" s="24"/>
      <c r="AJH87" s="24"/>
      <c r="AJI87" s="24"/>
      <c r="AJJ87" s="24"/>
      <c r="AJK87" s="24"/>
      <c r="AJL87" s="24"/>
      <c r="AJM87" s="24"/>
      <c r="AJN87" s="24"/>
      <c r="AJO87" s="24"/>
      <c r="AJP87" s="24"/>
      <c r="AJQ87" s="24"/>
      <c r="AJR87" s="24"/>
      <c r="AJS87" s="24"/>
      <c r="AJT87" s="24"/>
      <c r="AJU87" s="24"/>
      <c r="AJV87" s="24"/>
      <c r="AJW87" s="24"/>
      <c r="AJX87" s="24"/>
      <c r="AJY87" s="24"/>
      <c r="AJZ87" s="24"/>
      <c r="AKA87" s="24"/>
      <c r="AKB87" s="24"/>
      <c r="AKC87" s="24"/>
      <c r="AKD87" s="24"/>
      <c r="AKE87" s="24"/>
      <c r="AKF87" s="24"/>
      <c r="AKG87" s="24"/>
      <c r="AKH87" s="24"/>
      <c r="AKI87" s="24"/>
      <c r="AKJ87" s="24"/>
      <c r="AKK87" s="24"/>
      <c r="AKL87" s="24"/>
      <c r="AKM87" s="24"/>
      <c r="AKN87" s="24"/>
      <c r="AKO87" s="24"/>
      <c r="AKP87" s="24"/>
      <c r="AKQ87" s="24"/>
      <c r="AKR87" s="24"/>
      <c r="AKS87" s="24"/>
      <c r="AKT87" s="24"/>
      <c r="AKU87" s="24"/>
      <c r="AKV87" s="24"/>
      <c r="AKW87" s="24"/>
      <c r="AKX87" s="24"/>
      <c r="AKY87" s="24"/>
      <c r="AKZ87" s="24"/>
      <c r="ALA87" s="24"/>
      <c r="ALB87" s="24"/>
      <c r="ALC87" s="24"/>
      <c r="ALD87" s="24"/>
      <c r="ALE87" s="24"/>
      <c r="ALF87" s="24"/>
      <c r="ALG87" s="24"/>
      <c r="ALH87" s="24"/>
      <c r="ALI87" s="24"/>
      <c r="ALJ87" s="24"/>
      <c r="ALK87" s="24"/>
      <c r="ALL87" s="24"/>
      <c r="ALM87" s="24"/>
      <c r="ALN87" s="24"/>
      <c r="ALO87" s="24"/>
      <c r="ALP87" s="24"/>
      <c r="ALQ87" s="24"/>
      <c r="ALR87" s="24"/>
      <c r="ALS87" s="24"/>
      <c r="ALT87" s="24"/>
      <c r="ALU87" s="24"/>
      <c r="ALV87" s="24"/>
      <c r="ALW87" s="24"/>
      <c r="ALX87" s="24"/>
      <c r="ALY87" s="24"/>
      <c r="ALZ87" s="24"/>
      <c r="AMA87" s="24"/>
      <c r="AMB87" s="24"/>
      <c r="AMC87" s="24"/>
      <c r="AMD87" s="24"/>
      <c r="AME87" s="24"/>
      <c r="AMF87" s="24"/>
      <c r="AMG87" s="24"/>
      <c r="AMH87" s="24"/>
      <c r="AMI87" s="24"/>
      <c r="AMJ87" s="24"/>
      <c r="AMK87" s="24"/>
      <c r="AML87" s="24"/>
      <c r="AMM87" s="24"/>
      <c r="AMN87" s="24"/>
      <c r="AMO87" s="24"/>
      <c r="AMP87" s="24"/>
      <c r="AMQ87" s="24"/>
      <c r="AMR87" s="24"/>
      <c r="AMS87" s="24"/>
      <c r="AMT87" s="24"/>
      <c r="AMU87" s="24"/>
      <c r="AMV87" s="24"/>
      <c r="AMW87" s="24"/>
      <c r="AMX87" s="24"/>
      <c r="AMY87" s="24"/>
      <c r="AMZ87" s="24"/>
      <c r="ANA87" s="24"/>
      <c r="ANB87" s="24"/>
      <c r="ANC87" s="24"/>
      <c r="AND87" s="24"/>
      <c r="ANE87" s="24"/>
      <c r="ANF87" s="24"/>
      <c r="ANG87" s="24"/>
      <c r="ANH87" s="24"/>
      <c r="ANI87" s="24"/>
      <c r="ANJ87" s="24"/>
      <c r="ANK87" s="24"/>
      <c r="ANL87" s="24"/>
      <c r="ANM87" s="24"/>
      <c r="ANN87" s="24"/>
      <c r="ANO87" s="24"/>
      <c r="ANP87" s="24"/>
      <c r="ANQ87" s="24"/>
      <c r="ANR87" s="24"/>
      <c r="ANS87" s="24"/>
      <c r="ANT87" s="24"/>
      <c r="ANU87" s="24"/>
      <c r="ANV87" s="24"/>
      <c r="ANW87" s="24"/>
      <c r="ANX87" s="24"/>
      <c r="ANY87" s="24"/>
      <c r="ANZ87" s="24"/>
      <c r="AOA87" s="24"/>
      <c r="AOB87" s="24"/>
      <c r="AOC87" s="24"/>
      <c r="AOD87" s="24"/>
      <c r="AOE87" s="24"/>
      <c r="AOF87" s="24"/>
      <c r="AOG87" s="24"/>
      <c r="AOH87" s="24"/>
      <c r="AOI87" s="24"/>
      <c r="AOJ87" s="24"/>
      <c r="AOK87" s="24"/>
      <c r="AOL87" s="24"/>
      <c r="AOM87" s="24"/>
      <c r="AON87" s="24"/>
      <c r="AOO87" s="24"/>
      <c r="AOP87" s="24"/>
      <c r="AOQ87" s="24"/>
      <c r="AOR87" s="24"/>
      <c r="AOS87" s="24"/>
      <c r="AOT87" s="24"/>
      <c r="AOU87" s="24"/>
      <c r="AOV87" s="24"/>
      <c r="AOW87" s="24"/>
      <c r="AOX87" s="24"/>
      <c r="AOY87" s="24"/>
      <c r="AOZ87" s="24"/>
      <c r="APA87" s="24"/>
      <c r="APB87" s="24"/>
      <c r="APC87" s="24"/>
      <c r="APD87" s="24"/>
      <c r="APE87" s="24"/>
      <c r="APF87" s="24"/>
      <c r="APG87" s="24"/>
      <c r="APH87" s="24"/>
      <c r="API87" s="24"/>
      <c r="APJ87" s="24"/>
      <c r="APK87" s="24"/>
      <c r="APL87" s="24"/>
      <c r="APM87" s="24"/>
      <c r="APN87" s="24"/>
      <c r="APO87" s="24"/>
      <c r="APP87" s="24"/>
      <c r="APQ87" s="24"/>
      <c r="APR87" s="24"/>
      <c r="APS87" s="24"/>
      <c r="APT87" s="24"/>
      <c r="APU87" s="24"/>
      <c r="APV87" s="24"/>
      <c r="APW87" s="24"/>
      <c r="APX87" s="24"/>
      <c r="APY87" s="24"/>
      <c r="APZ87" s="24"/>
      <c r="AQA87" s="24"/>
      <c r="AQB87" s="24"/>
      <c r="AQC87" s="24"/>
      <c r="AQD87" s="24"/>
      <c r="AQE87" s="24"/>
      <c r="AQF87" s="24"/>
      <c r="AQG87" s="24"/>
      <c r="AQH87" s="24"/>
      <c r="AQI87" s="24"/>
      <c r="AQJ87" s="24"/>
      <c r="AQK87" s="24"/>
      <c r="AQL87" s="24"/>
      <c r="AQM87" s="24"/>
      <c r="AQN87" s="24"/>
      <c r="AQO87" s="24"/>
      <c r="AQP87" s="24"/>
      <c r="AQQ87" s="24"/>
      <c r="AQR87" s="24"/>
      <c r="AQS87" s="24"/>
      <c r="AQT87" s="24"/>
      <c r="AQU87" s="24"/>
      <c r="AQV87" s="24"/>
      <c r="AQW87" s="24"/>
      <c r="AQX87" s="24"/>
      <c r="AQY87" s="24"/>
      <c r="AQZ87" s="24"/>
      <c r="ARA87" s="24"/>
      <c r="ARB87" s="24"/>
      <c r="ARC87" s="24"/>
      <c r="ARD87" s="24"/>
      <c r="ARE87" s="24"/>
      <c r="ARF87" s="24"/>
      <c r="ARG87" s="24"/>
      <c r="ARH87" s="24"/>
      <c r="ARI87" s="24"/>
      <c r="ARJ87" s="24"/>
      <c r="ARK87" s="24"/>
      <c r="ARL87" s="24"/>
      <c r="ARM87" s="24"/>
      <c r="ARN87" s="24"/>
      <c r="ARO87" s="24"/>
      <c r="ARP87" s="24"/>
      <c r="ARQ87" s="24"/>
      <c r="ARR87" s="24"/>
      <c r="ARS87" s="24"/>
      <c r="ART87" s="24"/>
      <c r="ARU87" s="24"/>
      <c r="ARV87" s="24"/>
      <c r="ARW87" s="24"/>
      <c r="ARX87" s="24"/>
      <c r="ARY87" s="24"/>
      <c r="ARZ87" s="24"/>
      <c r="ASA87" s="24"/>
      <c r="ASB87" s="24"/>
      <c r="ASC87" s="24"/>
      <c r="ASD87" s="24"/>
      <c r="ASE87" s="24"/>
      <c r="ASF87" s="24"/>
      <c r="ASG87" s="24"/>
      <c r="ASH87" s="24"/>
      <c r="ASI87" s="24"/>
      <c r="ASJ87" s="24"/>
      <c r="ASK87" s="24"/>
      <c r="ASL87" s="24"/>
      <c r="ASM87" s="24"/>
      <c r="ASN87" s="24"/>
      <c r="ASO87" s="24"/>
      <c r="ASP87" s="24"/>
      <c r="ASQ87" s="24"/>
      <c r="ASR87" s="24"/>
      <c r="ASS87" s="24"/>
      <c r="AST87" s="24"/>
      <c r="ASU87" s="24"/>
      <c r="ASV87" s="24"/>
      <c r="ASW87" s="24"/>
      <c r="ASX87" s="24"/>
      <c r="ASY87" s="24"/>
      <c r="ASZ87" s="24"/>
      <c r="ATA87" s="24"/>
      <c r="ATB87" s="24"/>
      <c r="ATC87" s="24"/>
      <c r="ATD87" s="24"/>
      <c r="ATE87" s="24"/>
      <c r="ATF87" s="24"/>
      <c r="ATG87" s="24"/>
      <c r="ATH87" s="24"/>
      <c r="ATI87" s="24"/>
      <c r="ATJ87" s="24"/>
      <c r="ATK87" s="24"/>
      <c r="ATL87" s="24"/>
      <c r="ATM87" s="24"/>
      <c r="ATN87" s="24"/>
      <c r="ATO87" s="24"/>
      <c r="ATP87" s="24"/>
      <c r="ATQ87" s="24"/>
      <c r="ATR87" s="24"/>
      <c r="ATS87" s="24"/>
      <c r="ATT87" s="24"/>
      <c r="ATU87" s="24"/>
      <c r="ATV87" s="24"/>
      <c r="ATW87" s="24"/>
      <c r="ATX87" s="24"/>
      <c r="ATY87" s="24"/>
      <c r="ATZ87" s="24"/>
      <c r="AUA87" s="24"/>
      <c r="AUB87" s="24"/>
      <c r="AUC87" s="24"/>
      <c r="AUD87" s="24"/>
      <c r="AUE87" s="24"/>
      <c r="AUF87" s="24"/>
      <c r="AUG87" s="24"/>
      <c r="AUH87" s="24"/>
      <c r="AUI87" s="24"/>
      <c r="AUJ87" s="24"/>
      <c r="AUK87" s="24"/>
      <c r="AUL87" s="24"/>
      <c r="AUM87" s="24"/>
      <c r="AUN87" s="24"/>
      <c r="AUO87" s="24"/>
      <c r="AUP87" s="24"/>
      <c r="AUQ87" s="24"/>
      <c r="AUR87" s="24"/>
      <c r="AUS87" s="24"/>
      <c r="AUT87" s="24"/>
      <c r="AUU87" s="24"/>
      <c r="AUV87" s="24"/>
      <c r="AUW87" s="24"/>
      <c r="AUX87" s="24"/>
      <c r="AUY87" s="24"/>
      <c r="AUZ87" s="24"/>
      <c r="AVA87" s="24"/>
      <c r="AVB87" s="24"/>
      <c r="AVC87" s="24"/>
      <c r="AVD87" s="24"/>
      <c r="AVE87" s="24"/>
      <c r="AVF87" s="24"/>
      <c r="AVG87" s="24"/>
      <c r="AVH87" s="24"/>
      <c r="AVI87" s="24"/>
      <c r="AVJ87" s="24"/>
      <c r="AVK87" s="24"/>
      <c r="AVL87" s="24"/>
      <c r="AVM87" s="24"/>
      <c r="AVN87" s="24"/>
      <c r="AVO87" s="24"/>
      <c r="AVP87" s="24"/>
      <c r="AVQ87" s="24"/>
      <c r="AVR87" s="24"/>
      <c r="AVS87" s="24"/>
      <c r="AVT87" s="24"/>
      <c r="AVU87" s="24"/>
      <c r="AVV87" s="24"/>
      <c r="AVW87" s="24"/>
      <c r="AVX87" s="24"/>
      <c r="AVY87" s="24"/>
      <c r="AVZ87" s="24"/>
      <c r="AWA87" s="24"/>
      <c r="AWB87" s="24"/>
      <c r="AWC87" s="24"/>
      <c r="AWD87" s="24"/>
      <c r="AWE87" s="24"/>
      <c r="AWF87" s="24"/>
      <c r="AWG87" s="24"/>
      <c r="AWH87" s="24"/>
      <c r="AWI87" s="24"/>
      <c r="AWJ87" s="24"/>
      <c r="AWK87" s="24"/>
      <c r="AWL87" s="24"/>
      <c r="AWM87" s="24"/>
      <c r="AWN87" s="24"/>
      <c r="AWO87" s="24"/>
      <c r="AWP87" s="24"/>
      <c r="AWQ87" s="24"/>
      <c r="AWR87" s="24"/>
      <c r="AWS87" s="24"/>
      <c r="AWT87" s="24"/>
      <c r="AWU87" s="24"/>
      <c r="AWV87" s="24"/>
      <c r="AWW87" s="24"/>
      <c r="AWX87" s="24"/>
      <c r="AWY87" s="24"/>
      <c r="AWZ87" s="24"/>
      <c r="AXA87" s="24"/>
      <c r="AXB87" s="24"/>
      <c r="AXC87" s="24"/>
      <c r="AXD87" s="24"/>
      <c r="AXE87" s="24"/>
      <c r="AXF87" s="24"/>
      <c r="AXG87" s="24"/>
      <c r="AXH87" s="24"/>
      <c r="AXI87" s="24"/>
      <c r="AXJ87" s="24"/>
      <c r="AXK87" s="24"/>
      <c r="AXL87" s="24"/>
      <c r="AXM87" s="24"/>
      <c r="AXN87" s="24"/>
      <c r="AXO87" s="24"/>
      <c r="AXP87" s="24"/>
      <c r="AXQ87" s="24"/>
      <c r="AXR87" s="24"/>
      <c r="AXS87" s="24"/>
      <c r="AXT87" s="24"/>
      <c r="AXU87" s="24"/>
      <c r="AXV87" s="24"/>
      <c r="AXW87" s="24"/>
      <c r="AXX87" s="24"/>
      <c r="AXY87" s="24"/>
      <c r="AXZ87" s="24"/>
      <c r="AYA87" s="24"/>
      <c r="AYB87" s="24"/>
      <c r="AYC87" s="24"/>
      <c r="AYD87" s="24"/>
      <c r="AYE87" s="24"/>
      <c r="AYF87" s="24"/>
      <c r="AYG87" s="24"/>
      <c r="AYH87" s="24"/>
      <c r="AYI87" s="24"/>
      <c r="AYJ87" s="24"/>
      <c r="AYK87" s="24"/>
      <c r="AYL87" s="24"/>
      <c r="AYM87" s="24"/>
      <c r="AYN87" s="24"/>
      <c r="AYO87" s="24"/>
      <c r="AYP87" s="24"/>
      <c r="AYQ87" s="24"/>
      <c r="AYR87" s="24"/>
      <c r="AYS87" s="24"/>
      <c r="AYT87" s="24"/>
      <c r="AYU87" s="24"/>
      <c r="AYV87" s="24"/>
      <c r="AYW87" s="24"/>
      <c r="AYX87" s="24"/>
      <c r="AYY87" s="24"/>
      <c r="AYZ87" s="24"/>
      <c r="AZA87" s="24"/>
      <c r="AZB87" s="24"/>
      <c r="AZC87" s="24"/>
      <c r="AZD87" s="24"/>
      <c r="AZE87" s="24"/>
      <c r="AZF87" s="24"/>
      <c r="AZG87" s="24"/>
      <c r="AZH87" s="24"/>
      <c r="AZI87" s="24"/>
      <c r="AZJ87" s="24"/>
      <c r="AZK87" s="24"/>
      <c r="AZL87" s="24"/>
      <c r="AZM87" s="24"/>
      <c r="AZN87" s="24"/>
      <c r="AZO87" s="24"/>
      <c r="AZP87" s="24"/>
      <c r="AZQ87" s="24"/>
      <c r="AZR87" s="24"/>
      <c r="AZS87" s="24"/>
      <c r="AZT87" s="24"/>
      <c r="AZU87" s="24"/>
      <c r="AZV87" s="24"/>
      <c r="AZW87" s="24"/>
      <c r="AZX87" s="24"/>
      <c r="AZY87" s="24"/>
      <c r="AZZ87" s="24"/>
      <c r="BAA87" s="24"/>
      <c r="BAB87" s="24"/>
      <c r="BAC87" s="24"/>
      <c r="BAD87" s="24"/>
      <c r="BAE87" s="24"/>
      <c r="BAF87" s="24"/>
      <c r="BAG87" s="24"/>
      <c r="BAH87" s="24"/>
      <c r="BAI87" s="24"/>
      <c r="BAJ87" s="24"/>
      <c r="BAK87" s="24"/>
      <c r="BAL87" s="24"/>
      <c r="BAM87" s="24"/>
      <c r="BAN87" s="24"/>
      <c r="BAO87" s="24"/>
      <c r="BAP87" s="24"/>
      <c r="BAQ87" s="24"/>
      <c r="BAR87" s="24"/>
      <c r="BAS87" s="24"/>
      <c r="BAT87" s="24"/>
      <c r="BAU87" s="24"/>
      <c r="BAV87" s="24"/>
      <c r="BAW87" s="24"/>
      <c r="BAX87" s="24"/>
      <c r="BAY87" s="24"/>
      <c r="BAZ87" s="24"/>
      <c r="BBA87" s="24"/>
      <c r="BBB87" s="24"/>
      <c r="BBC87" s="24"/>
      <c r="BBD87" s="24"/>
      <c r="BBE87" s="24"/>
      <c r="BBF87" s="24"/>
      <c r="BBG87" s="24"/>
      <c r="BBH87" s="24"/>
      <c r="BBI87" s="24"/>
      <c r="BBJ87" s="24"/>
      <c r="BBK87" s="24"/>
      <c r="BBL87" s="24"/>
      <c r="BBM87" s="24"/>
      <c r="BBN87" s="24"/>
      <c r="BBO87" s="24"/>
      <c r="BBP87" s="24"/>
      <c r="BBQ87" s="24"/>
      <c r="BBR87" s="24"/>
      <c r="BBS87" s="24"/>
      <c r="BBT87" s="24"/>
      <c r="BBU87" s="24"/>
      <c r="BBV87" s="24"/>
      <c r="BBW87" s="24"/>
      <c r="BBX87" s="24"/>
      <c r="BBY87" s="24"/>
      <c r="BBZ87" s="24"/>
      <c r="BCA87" s="24"/>
      <c r="BCB87" s="24"/>
      <c r="BCC87" s="24"/>
      <c r="BCD87" s="24"/>
      <c r="BCE87" s="24"/>
      <c r="BCF87" s="24"/>
      <c r="BCG87" s="24"/>
      <c r="BCH87" s="24"/>
      <c r="BCI87" s="24"/>
      <c r="BCJ87" s="24"/>
      <c r="BCK87" s="24"/>
      <c r="BCL87" s="24"/>
      <c r="BCM87" s="24"/>
      <c r="BCN87" s="24"/>
      <c r="BCO87" s="24"/>
      <c r="BCP87" s="24"/>
      <c r="BCQ87" s="24"/>
      <c r="BCR87" s="24"/>
      <c r="BCS87" s="24"/>
      <c r="BCT87" s="24"/>
      <c r="BCU87" s="24"/>
      <c r="BCV87" s="24"/>
      <c r="BCW87" s="24"/>
      <c r="BCX87" s="24"/>
      <c r="BCY87" s="24"/>
      <c r="BCZ87" s="24"/>
      <c r="BDA87" s="24"/>
      <c r="BDB87" s="24"/>
      <c r="BDC87" s="24"/>
      <c r="BDD87" s="24"/>
      <c r="BDE87" s="24"/>
      <c r="BDF87" s="24"/>
      <c r="BDG87" s="24"/>
      <c r="BDH87" s="24"/>
      <c r="BDI87" s="24"/>
      <c r="BDJ87" s="24"/>
      <c r="BDK87" s="24"/>
      <c r="BDL87" s="24"/>
      <c r="BDM87" s="24"/>
      <c r="BDN87" s="24"/>
      <c r="BDO87" s="24"/>
      <c r="BDP87" s="24"/>
      <c r="BDQ87" s="24"/>
      <c r="BDR87" s="24"/>
      <c r="BDS87" s="24"/>
      <c r="BDT87" s="24"/>
      <c r="BDU87" s="24"/>
      <c r="BDV87" s="24"/>
      <c r="BDW87" s="24"/>
      <c r="BDX87" s="24"/>
      <c r="BDY87" s="24"/>
      <c r="BDZ87" s="24"/>
      <c r="BEA87" s="24"/>
      <c r="BEB87" s="24"/>
      <c r="BEC87" s="24"/>
      <c r="BED87" s="24"/>
      <c r="BEE87" s="24"/>
      <c r="BEF87" s="24"/>
      <c r="BEG87" s="24"/>
      <c r="BEH87" s="24"/>
      <c r="BEI87" s="24"/>
      <c r="BEJ87" s="24"/>
      <c r="BEK87" s="24"/>
      <c r="BEL87" s="24"/>
      <c r="BEM87" s="24"/>
      <c r="BEN87" s="24"/>
      <c r="BEO87" s="24"/>
      <c r="BEP87" s="24"/>
      <c r="BEQ87" s="24"/>
      <c r="BER87" s="24"/>
      <c r="BES87" s="24"/>
      <c r="BET87" s="24"/>
      <c r="BEU87" s="24"/>
      <c r="BEV87" s="24"/>
      <c r="BEW87" s="24"/>
      <c r="BEX87" s="24"/>
      <c r="BEY87" s="24"/>
      <c r="BEZ87" s="24"/>
      <c r="BFA87" s="24"/>
      <c r="BFB87" s="24"/>
      <c r="BFC87" s="24"/>
      <c r="BFD87" s="24"/>
      <c r="BFE87" s="24"/>
      <c r="BFF87" s="24"/>
      <c r="BFG87" s="24"/>
      <c r="BFH87" s="24"/>
      <c r="BFI87" s="24"/>
      <c r="BFJ87" s="24"/>
      <c r="BFK87" s="24"/>
      <c r="BFL87" s="24"/>
      <c r="BFM87" s="24"/>
      <c r="BFN87" s="24"/>
      <c r="BFO87" s="24"/>
      <c r="BFP87" s="24"/>
      <c r="BFQ87" s="24"/>
      <c r="BFR87" s="24"/>
      <c r="BFS87" s="24"/>
      <c r="BFT87" s="24"/>
      <c r="BFU87" s="24"/>
      <c r="BFV87" s="24"/>
      <c r="BFW87" s="24"/>
      <c r="BFX87" s="24"/>
      <c r="BFY87" s="24"/>
      <c r="BFZ87" s="24"/>
      <c r="BGA87" s="24"/>
      <c r="BGB87" s="24"/>
      <c r="BGC87" s="24"/>
      <c r="BGD87" s="24"/>
      <c r="BGE87" s="24"/>
      <c r="BGF87" s="24"/>
      <c r="BGG87" s="24"/>
      <c r="BGH87" s="24"/>
      <c r="BGI87" s="24"/>
      <c r="BGJ87" s="24"/>
      <c r="BGK87" s="24"/>
      <c r="BGL87" s="24"/>
      <c r="BGM87" s="24"/>
      <c r="BGN87" s="24"/>
      <c r="BGO87" s="24"/>
      <c r="BGP87" s="24"/>
      <c r="BGQ87" s="24"/>
      <c r="BGR87" s="24"/>
      <c r="BGS87" s="24"/>
      <c r="BGT87" s="24"/>
      <c r="BGU87" s="24"/>
      <c r="BGV87" s="24"/>
      <c r="BGW87" s="24"/>
      <c r="BGX87" s="24"/>
      <c r="BGY87" s="24"/>
      <c r="BGZ87" s="24"/>
      <c r="BHA87" s="24"/>
      <c r="BHB87" s="24"/>
      <c r="BHC87" s="24"/>
      <c r="BHD87" s="24"/>
      <c r="BHE87" s="24"/>
      <c r="BHF87" s="24"/>
      <c r="BHG87" s="24"/>
      <c r="BHH87" s="24"/>
      <c r="BHI87" s="24"/>
      <c r="BHJ87" s="24"/>
      <c r="BHK87" s="24"/>
      <c r="BHL87" s="24"/>
      <c r="BHM87" s="24"/>
      <c r="BHN87" s="24"/>
      <c r="BHO87" s="24"/>
      <c r="BHP87" s="24"/>
      <c r="BHQ87" s="24"/>
      <c r="BHR87" s="24"/>
      <c r="BHS87" s="24"/>
      <c r="BHT87" s="24"/>
      <c r="BHU87" s="24"/>
      <c r="BHV87" s="24"/>
      <c r="BHW87" s="24"/>
      <c r="BHX87" s="24"/>
      <c r="BHY87" s="24"/>
      <c r="BHZ87" s="24"/>
      <c r="BIA87" s="24"/>
      <c r="BIB87" s="24"/>
      <c r="BIC87" s="24"/>
      <c r="BID87" s="24"/>
      <c r="BIE87" s="24"/>
      <c r="BIF87" s="24"/>
      <c r="BIG87" s="24"/>
      <c r="BIH87" s="24"/>
      <c r="BII87" s="24"/>
      <c r="BIJ87" s="24"/>
      <c r="BIK87" s="24"/>
      <c r="BIL87" s="24"/>
      <c r="BIM87" s="24"/>
      <c r="BIN87" s="24"/>
      <c r="BIO87" s="24"/>
      <c r="BIP87" s="24"/>
      <c r="BIQ87" s="24"/>
      <c r="BIR87" s="24"/>
      <c r="BIS87" s="24"/>
      <c r="BIT87" s="24"/>
      <c r="BIU87" s="24"/>
      <c r="BIV87" s="24"/>
      <c r="BIW87" s="24"/>
      <c r="BIX87" s="24"/>
      <c r="BIY87" s="24"/>
      <c r="BIZ87" s="24"/>
      <c r="BJA87" s="24"/>
      <c r="BJB87" s="24"/>
      <c r="BJC87" s="24"/>
      <c r="BJD87" s="24"/>
      <c r="BJE87" s="24"/>
      <c r="BJF87" s="24"/>
      <c r="BJG87" s="24"/>
      <c r="BJH87" s="24"/>
      <c r="BJI87" s="24"/>
      <c r="BJJ87" s="24"/>
      <c r="BJK87" s="24"/>
      <c r="BJL87" s="24"/>
      <c r="BJM87" s="24"/>
      <c r="BJN87" s="24"/>
      <c r="BJO87" s="24"/>
      <c r="BJP87" s="24"/>
      <c r="BJQ87" s="24"/>
      <c r="BJR87" s="24"/>
      <c r="BJS87" s="24"/>
      <c r="BJT87" s="24"/>
      <c r="BJU87" s="24"/>
      <c r="BJV87" s="24"/>
      <c r="BJW87" s="24"/>
      <c r="BJX87" s="24"/>
      <c r="BJY87" s="24"/>
      <c r="BJZ87" s="24"/>
      <c r="BKA87" s="24"/>
      <c r="BKB87" s="24"/>
      <c r="BKC87" s="24"/>
      <c r="BKD87" s="24"/>
      <c r="BKE87" s="24"/>
      <c r="BKF87" s="24"/>
      <c r="BKG87" s="24"/>
      <c r="BKH87" s="24"/>
      <c r="BKI87" s="24"/>
      <c r="BKJ87" s="24"/>
      <c r="BKK87" s="24"/>
      <c r="BKL87" s="24"/>
      <c r="BKM87" s="24"/>
      <c r="BKN87" s="24"/>
      <c r="BKO87" s="24"/>
      <c r="BKP87" s="24"/>
      <c r="BKQ87" s="24"/>
      <c r="BKR87" s="24"/>
      <c r="BKS87" s="24"/>
      <c r="BKT87" s="24"/>
      <c r="BKU87" s="24"/>
      <c r="BKV87" s="24"/>
      <c r="BKW87" s="24"/>
      <c r="BKX87" s="24"/>
      <c r="BKY87" s="24"/>
      <c r="BKZ87" s="24"/>
      <c r="BLA87" s="24"/>
      <c r="BLB87" s="24"/>
      <c r="BLC87" s="24"/>
      <c r="BLD87" s="24"/>
      <c r="BLE87" s="24"/>
      <c r="BLF87" s="24"/>
      <c r="BLG87" s="24"/>
      <c r="BLH87" s="24"/>
      <c r="BLI87" s="24"/>
      <c r="BLJ87" s="24"/>
      <c r="BLK87" s="24"/>
      <c r="BLL87" s="24"/>
      <c r="BLM87" s="24"/>
      <c r="BLN87" s="24"/>
      <c r="BLO87" s="24"/>
      <c r="BLP87" s="24"/>
      <c r="BLQ87" s="24"/>
      <c r="BLR87" s="24"/>
      <c r="BLS87" s="24"/>
      <c r="BLT87" s="24"/>
      <c r="BLU87" s="24"/>
      <c r="BLV87" s="24"/>
      <c r="BLW87" s="24"/>
      <c r="BLX87" s="24"/>
      <c r="BLY87" s="24"/>
      <c r="BLZ87" s="24"/>
      <c r="BMA87" s="24"/>
      <c r="BMB87" s="24"/>
      <c r="BMC87" s="24"/>
      <c r="BMD87" s="24"/>
      <c r="BME87" s="24"/>
      <c r="BMF87" s="24"/>
      <c r="BMG87" s="24"/>
      <c r="BMH87" s="24"/>
      <c r="BMI87" s="24"/>
      <c r="BMJ87" s="24"/>
      <c r="BMK87" s="24"/>
      <c r="BML87" s="24"/>
      <c r="BMM87" s="24"/>
      <c r="BMN87" s="24"/>
      <c r="BMO87" s="24"/>
      <c r="BMP87" s="24"/>
      <c r="BMQ87" s="24"/>
      <c r="BMR87" s="24"/>
      <c r="BMS87" s="24"/>
      <c r="BMT87" s="24"/>
      <c r="BMU87" s="24"/>
      <c r="BMV87" s="24"/>
      <c r="BMW87" s="24"/>
      <c r="BMX87" s="24"/>
      <c r="BMY87" s="24"/>
      <c r="BMZ87" s="24"/>
      <c r="BNA87" s="24"/>
      <c r="BNB87" s="24"/>
      <c r="BNC87" s="24"/>
      <c r="BND87" s="24"/>
      <c r="BNE87" s="24"/>
      <c r="BNF87" s="24"/>
      <c r="BNG87" s="24"/>
      <c r="BNH87" s="24"/>
      <c r="BNI87" s="24"/>
      <c r="BNJ87" s="24"/>
      <c r="BNK87" s="24"/>
      <c r="BNL87" s="24"/>
      <c r="BNM87" s="24"/>
      <c r="BNN87" s="24"/>
      <c r="BNO87" s="24"/>
      <c r="BNP87" s="24"/>
      <c r="BNQ87" s="24"/>
      <c r="BNR87" s="24"/>
      <c r="BNS87" s="24"/>
      <c r="BNT87" s="24"/>
      <c r="BNU87" s="24"/>
      <c r="BNV87" s="24"/>
      <c r="BNW87" s="24"/>
      <c r="BNX87" s="24"/>
      <c r="BNY87" s="24"/>
      <c r="BNZ87" s="24"/>
      <c r="BOA87" s="24"/>
      <c r="BOB87" s="24"/>
      <c r="BOC87" s="24"/>
      <c r="BOD87" s="24"/>
      <c r="BOE87" s="24"/>
      <c r="BOF87" s="24"/>
      <c r="BOG87" s="24"/>
      <c r="BOH87" s="24"/>
      <c r="BOI87" s="24"/>
      <c r="BOJ87" s="24"/>
      <c r="BOK87" s="24"/>
      <c r="BOL87" s="24"/>
      <c r="BOM87" s="24"/>
      <c r="BON87" s="24"/>
      <c r="BOO87" s="24"/>
      <c r="BOP87" s="24"/>
      <c r="BOQ87" s="24"/>
      <c r="BOR87" s="24"/>
      <c r="BOS87" s="24"/>
      <c r="BOT87" s="24"/>
      <c r="BOU87" s="24"/>
      <c r="BOV87" s="24"/>
      <c r="BOW87" s="24"/>
      <c r="BOX87" s="24"/>
      <c r="BOY87" s="24"/>
      <c r="BOZ87" s="24"/>
      <c r="BPA87" s="24"/>
      <c r="BPB87" s="24"/>
      <c r="BPC87" s="24"/>
      <c r="BPD87" s="24"/>
      <c r="BPE87" s="24"/>
      <c r="BPF87" s="24"/>
      <c r="BPG87" s="24"/>
      <c r="BPH87" s="24"/>
      <c r="BPI87" s="24"/>
      <c r="BPJ87" s="24"/>
      <c r="BPK87" s="24"/>
      <c r="BPL87" s="24"/>
      <c r="BPM87" s="24"/>
      <c r="BPN87" s="24"/>
      <c r="BPO87" s="24"/>
      <c r="BPP87" s="24"/>
      <c r="BPQ87" s="24"/>
      <c r="BPR87" s="24"/>
      <c r="BPS87" s="24"/>
      <c r="BPT87" s="24"/>
      <c r="BPU87" s="24"/>
      <c r="BPV87" s="24"/>
      <c r="BPW87" s="24"/>
      <c r="BPX87" s="24"/>
      <c r="BPY87" s="24"/>
      <c r="BPZ87" s="24"/>
      <c r="BQA87" s="24"/>
      <c r="BQB87" s="24"/>
      <c r="BQC87" s="24"/>
      <c r="BQD87" s="24"/>
      <c r="BQE87" s="24"/>
      <c r="BQF87" s="24"/>
      <c r="BQG87" s="24"/>
      <c r="BQH87" s="24"/>
      <c r="BQI87" s="24"/>
      <c r="BQJ87" s="24"/>
      <c r="BQK87" s="24"/>
      <c r="BQL87" s="24"/>
      <c r="BQM87" s="24"/>
      <c r="BQN87" s="24"/>
      <c r="BQO87" s="24"/>
      <c r="BQP87" s="24"/>
      <c r="BQQ87" s="24"/>
      <c r="BQR87" s="24"/>
      <c r="BQS87" s="24"/>
      <c r="BQT87" s="24"/>
      <c r="BQU87" s="24"/>
      <c r="BQV87" s="24"/>
      <c r="BQW87" s="24"/>
      <c r="BQX87" s="24"/>
      <c r="BQY87" s="24"/>
      <c r="BQZ87" s="24"/>
      <c r="BRA87" s="24"/>
      <c r="BRB87" s="24"/>
      <c r="BRC87" s="24"/>
      <c r="BRD87" s="24"/>
      <c r="BRE87" s="24"/>
      <c r="BRF87" s="24"/>
      <c r="BRG87" s="24"/>
      <c r="BRH87" s="24"/>
      <c r="BRI87" s="24"/>
      <c r="BRJ87" s="24"/>
      <c r="BRK87" s="24"/>
      <c r="BRL87" s="24"/>
      <c r="BRM87" s="24"/>
      <c r="BRN87" s="24"/>
      <c r="BRO87" s="24"/>
      <c r="BRP87" s="24"/>
      <c r="BRQ87" s="24"/>
      <c r="BRR87" s="24"/>
      <c r="BRS87" s="24"/>
      <c r="BRT87" s="24"/>
      <c r="BRU87" s="24"/>
      <c r="BRV87" s="24"/>
      <c r="BRW87" s="24"/>
      <c r="BRX87" s="24"/>
      <c r="BRY87" s="24"/>
      <c r="BRZ87" s="24"/>
      <c r="BSA87" s="24"/>
      <c r="BSB87" s="24"/>
      <c r="BSC87" s="24"/>
      <c r="BSD87" s="24"/>
      <c r="BSE87" s="24"/>
      <c r="BSF87" s="24"/>
      <c r="BSG87" s="24"/>
      <c r="BSH87" s="24"/>
      <c r="BSI87" s="24"/>
      <c r="BSJ87" s="24"/>
      <c r="BSK87" s="24"/>
      <c r="BSL87" s="24"/>
      <c r="BSM87" s="24"/>
      <c r="BSN87" s="24"/>
      <c r="BSO87" s="24"/>
      <c r="BSP87" s="24"/>
      <c r="BSQ87" s="24"/>
      <c r="BSR87" s="24"/>
      <c r="BSS87" s="24"/>
      <c r="BST87" s="24"/>
      <c r="BSU87" s="24"/>
      <c r="BSV87" s="24"/>
      <c r="BSW87" s="24"/>
      <c r="BSX87" s="24"/>
      <c r="BSY87" s="24"/>
      <c r="BSZ87" s="24"/>
      <c r="BTA87" s="24"/>
      <c r="BTB87" s="24"/>
      <c r="BTC87" s="24"/>
      <c r="BTD87" s="24"/>
      <c r="BTE87" s="24"/>
      <c r="BTF87" s="24"/>
      <c r="BTG87" s="24"/>
      <c r="BTH87" s="24"/>
      <c r="BTI87" s="24"/>
      <c r="BTJ87" s="24"/>
      <c r="BTK87" s="24"/>
      <c r="BTL87" s="24"/>
      <c r="BTM87" s="24"/>
      <c r="BTN87" s="24"/>
      <c r="BTO87" s="24"/>
      <c r="BTP87" s="24"/>
      <c r="BTQ87" s="24"/>
      <c r="BTR87" s="24"/>
      <c r="BTS87" s="24"/>
      <c r="BTT87" s="24"/>
      <c r="BTU87" s="24"/>
      <c r="BTV87" s="24"/>
      <c r="BTW87" s="24"/>
      <c r="BTX87" s="24"/>
      <c r="BTY87" s="24"/>
      <c r="BTZ87" s="24"/>
      <c r="BUA87" s="24"/>
      <c r="BUB87" s="24"/>
      <c r="BUC87" s="24"/>
      <c r="BUD87" s="24"/>
      <c r="BUE87" s="24"/>
      <c r="BUF87" s="24"/>
      <c r="BUG87" s="24"/>
      <c r="BUH87" s="24"/>
      <c r="BUI87" s="24"/>
      <c r="BUJ87" s="24"/>
      <c r="BUK87" s="24"/>
      <c r="BUL87" s="24"/>
      <c r="BUM87" s="24"/>
      <c r="BUN87" s="24"/>
      <c r="BUO87" s="24"/>
      <c r="BUP87" s="24"/>
      <c r="BUQ87" s="24"/>
      <c r="BUR87" s="24"/>
      <c r="BUS87" s="24"/>
      <c r="BUT87" s="24"/>
      <c r="BUU87" s="24"/>
      <c r="BUV87" s="24"/>
      <c r="BUW87" s="24"/>
      <c r="BUX87" s="24"/>
      <c r="BUY87" s="24"/>
      <c r="BUZ87" s="24"/>
      <c r="BVA87" s="24"/>
      <c r="BVB87" s="24"/>
      <c r="BVC87" s="24"/>
      <c r="BVD87" s="24"/>
      <c r="BVE87" s="24"/>
      <c r="BVF87" s="24"/>
      <c r="BVG87" s="24"/>
      <c r="BVH87" s="24"/>
      <c r="BVI87" s="24"/>
      <c r="BVJ87" s="24"/>
      <c r="BVK87" s="24"/>
      <c r="BVL87" s="24"/>
      <c r="BVM87" s="24"/>
      <c r="BVN87" s="24"/>
      <c r="BVO87" s="24"/>
      <c r="BVP87" s="24"/>
      <c r="BVQ87" s="24"/>
      <c r="BVR87" s="24"/>
      <c r="BVS87" s="24"/>
      <c r="BVT87" s="24"/>
      <c r="BVU87" s="24"/>
      <c r="BVV87" s="24"/>
      <c r="BVW87" s="24"/>
      <c r="BVX87" s="24"/>
      <c r="BVY87" s="24"/>
      <c r="BVZ87" s="24"/>
      <c r="BWA87" s="24"/>
      <c r="BWB87" s="24"/>
      <c r="BWC87" s="24"/>
      <c r="BWD87" s="24"/>
      <c r="BWE87" s="24"/>
      <c r="BWF87" s="24"/>
      <c r="BWG87" s="24"/>
      <c r="BWH87" s="24"/>
      <c r="BWI87" s="24"/>
      <c r="BWJ87" s="24"/>
      <c r="BWK87" s="24"/>
      <c r="BWL87" s="24"/>
      <c r="BWM87" s="24"/>
      <c r="BWN87" s="24"/>
      <c r="BWO87" s="24"/>
      <c r="BWP87" s="24"/>
      <c r="BWQ87" s="24"/>
      <c r="BWR87" s="24"/>
      <c r="BWS87" s="24"/>
      <c r="BWT87" s="24"/>
      <c r="BWU87" s="24"/>
      <c r="BWV87" s="24"/>
      <c r="BWW87" s="24"/>
      <c r="BWX87" s="24"/>
      <c r="BWY87" s="24"/>
      <c r="BWZ87" s="24"/>
      <c r="BXA87" s="24"/>
      <c r="BXB87" s="24"/>
      <c r="BXC87" s="24"/>
      <c r="BXD87" s="24"/>
      <c r="BXE87" s="24"/>
      <c r="BXF87" s="24"/>
      <c r="BXG87" s="24"/>
      <c r="BXH87" s="24"/>
      <c r="BXI87" s="24"/>
      <c r="BXJ87" s="24"/>
      <c r="BXK87" s="24"/>
      <c r="BXL87" s="24"/>
      <c r="BXM87" s="24"/>
      <c r="BXN87" s="24"/>
      <c r="BXO87" s="24"/>
      <c r="BXP87" s="24"/>
      <c r="BXQ87" s="24"/>
      <c r="BXR87" s="24"/>
      <c r="BXS87" s="24"/>
      <c r="BXT87" s="24"/>
      <c r="BXU87" s="24"/>
      <c r="BXV87" s="24"/>
      <c r="BXW87" s="24"/>
      <c r="BXX87" s="24"/>
      <c r="BXY87" s="24"/>
      <c r="BXZ87" s="24"/>
      <c r="BYA87" s="24"/>
      <c r="BYB87" s="24"/>
      <c r="BYC87" s="24"/>
      <c r="BYD87" s="24"/>
      <c r="BYE87" s="24"/>
      <c r="BYF87" s="24"/>
      <c r="BYG87" s="24"/>
      <c r="BYH87" s="24"/>
      <c r="BYI87" s="24"/>
      <c r="BYJ87" s="24"/>
      <c r="BYK87" s="24"/>
      <c r="BYL87" s="24"/>
      <c r="BYM87" s="24"/>
      <c r="BYN87" s="24"/>
      <c r="BYO87" s="24"/>
      <c r="BYP87" s="24"/>
      <c r="BYQ87" s="24"/>
      <c r="BYR87" s="24"/>
      <c r="BYS87" s="24"/>
      <c r="BYT87" s="24"/>
      <c r="BYU87" s="24"/>
      <c r="BYV87" s="24"/>
      <c r="BYW87" s="24"/>
      <c r="BYX87" s="24"/>
      <c r="BYY87" s="24"/>
      <c r="BYZ87" s="24"/>
      <c r="BZA87" s="24"/>
      <c r="BZB87" s="24"/>
      <c r="BZC87" s="24"/>
      <c r="BZD87" s="24"/>
      <c r="BZE87" s="24"/>
      <c r="BZF87" s="24"/>
      <c r="BZG87" s="24"/>
      <c r="BZH87" s="24"/>
      <c r="BZI87" s="24"/>
      <c r="BZJ87" s="24"/>
      <c r="BZK87" s="24"/>
      <c r="BZL87" s="24"/>
      <c r="BZM87" s="24"/>
      <c r="BZN87" s="24"/>
      <c r="BZO87" s="24"/>
      <c r="BZP87" s="24"/>
      <c r="BZQ87" s="24"/>
      <c r="BZR87" s="24"/>
      <c r="BZS87" s="24"/>
      <c r="BZT87" s="24"/>
      <c r="BZU87" s="24"/>
      <c r="BZV87" s="24"/>
      <c r="BZW87" s="24"/>
      <c r="BZX87" s="24"/>
      <c r="BZY87" s="24"/>
      <c r="BZZ87" s="24"/>
      <c r="CAA87" s="24"/>
      <c r="CAB87" s="24"/>
      <c r="CAC87" s="24"/>
      <c r="CAD87" s="24"/>
      <c r="CAE87" s="24"/>
      <c r="CAF87" s="24"/>
      <c r="CAG87" s="24"/>
      <c r="CAH87" s="24"/>
      <c r="CAI87" s="24"/>
      <c r="CAJ87" s="24"/>
      <c r="CAK87" s="24"/>
      <c r="CAL87" s="24"/>
      <c r="CAM87" s="24"/>
      <c r="CAN87" s="24"/>
      <c r="CAO87" s="24"/>
      <c r="CAP87" s="24"/>
      <c r="CAQ87" s="24"/>
      <c r="CAR87" s="24"/>
      <c r="CAS87" s="24"/>
      <c r="CAT87" s="24"/>
      <c r="CAU87" s="24"/>
      <c r="CAV87" s="24"/>
      <c r="CAW87" s="24"/>
      <c r="CAX87" s="24"/>
      <c r="CAY87" s="24"/>
      <c r="CAZ87" s="24"/>
      <c r="CBA87" s="24"/>
      <c r="CBB87" s="24"/>
      <c r="CBC87" s="24"/>
      <c r="CBD87" s="24"/>
      <c r="CBE87" s="24"/>
      <c r="CBF87" s="24"/>
      <c r="CBG87" s="24"/>
      <c r="CBH87" s="24"/>
      <c r="CBI87" s="24"/>
      <c r="CBJ87" s="24"/>
      <c r="CBK87" s="24"/>
      <c r="CBL87" s="24"/>
      <c r="CBM87" s="24"/>
      <c r="CBN87" s="24"/>
      <c r="CBO87" s="24"/>
      <c r="CBP87" s="24"/>
      <c r="CBQ87" s="24"/>
      <c r="CBR87" s="24"/>
      <c r="CBS87" s="24"/>
      <c r="CBT87" s="24"/>
      <c r="CBU87" s="24"/>
      <c r="CBV87" s="24"/>
      <c r="CBW87" s="24"/>
      <c r="CBX87" s="24"/>
      <c r="CBY87" s="24"/>
      <c r="CBZ87" s="24"/>
      <c r="CCA87" s="24"/>
      <c r="CCB87" s="24"/>
      <c r="CCC87" s="24"/>
      <c r="CCD87" s="24"/>
      <c r="CCE87" s="24"/>
      <c r="CCF87" s="24"/>
      <c r="CCG87" s="24"/>
      <c r="CCH87" s="24"/>
      <c r="CCI87" s="24"/>
      <c r="CCJ87" s="24"/>
      <c r="CCK87" s="24"/>
      <c r="CCL87" s="24"/>
      <c r="CCM87" s="24"/>
      <c r="CCN87" s="24"/>
      <c r="CCO87" s="24"/>
      <c r="CCP87" s="24"/>
      <c r="CCQ87" s="24"/>
      <c r="CCR87" s="24"/>
      <c r="CCS87" s="24"/>
      <c r="CCT87" s="24"/>
      <c r="CCU87" s="24"/>
      <c r="CCV87" s="24"/>
      <c r="CCW87" s="24"/>
      <c r="CCX87" s="24"/>
      <c r="CCY87" s="24"/>
      <c r="CCZ87" s="24"/>
      <c r="CDA87" s="24"/>
      <c r="CDB87" s="24"/>
      <c r="CDC87" s="24"/>
      <c r="CDD87" s="24"/>
      <c r="CDE87" s="24"/>
      <c r="CDF87" s="24"/>
      <c r="CDG87" s="24"/>
      <c r="CDH87" s="24"/>
      <c r="CDI87" s="24"/>
      <c r="CDJ87" s="24"/>
      <c r="CDK87" s="24"/>
      <c r="CDL87" s="24"/>
      <c r="CDM87" s="24"/>
      <c r="CDN87" s="24"/>
      <c r="CDO87" s="24"/>
      <c r="CDP87" s="24"/>
      <c r="CDQ87" s="24"/>
      <c r="CDR87" s="24"/>
      <c r="CDS87" s="24"/>
      <c r="CDT87" s="24"/>
      <c r="CDU87" s="24"/>
      <c r="CDV87" s="24"/>
      <c r="CDW87" s="24"/>
      <c r="CDX87" s="24"/>
      <c r="CDY87" s="24"/>
      <c r="CDZ87" s="24"/>
      <c r="CEA87" s="24"/>
      <c r="CEB87" s="24"/>
      <c r="CEC87" s="24"/>
      <c r="CED87" s="24"/>
      <c r="CEE87" s="24"/>
      <c r="CEF87" s="24"/>
      <c r="CEG87" s="24"/>
      <c r="CEH87" s="24"/>
      <c r="CEI87" s="24"/>
      <c r="CEJ87" s="24"/>
      <c r="CEK87" s="24"/>
      <c r="CEL87" s="24"/>
      <c r="CEM87" s="24"/>
      <c r="CEN87" s="24"/>
      <c r="CEO87" s="24"/>
      <c r="CEP87" s="24"/>
      <c r="CEQ87" s="24"/>
      <c r="CER87" s="24"/>
      <c r="CES87" s="24"/>
      <c r="CET87" s="24"/>
      <c r="CEU87" s="24"/>
      <c r="CEV87" s="24"/>
      <c r="CEW87" s="24"/>
      <c r="CEX87" s="24"/>
      <c r="CEY87" s="24"/>
      <c r="CEZ87" s="24"/>
      <c r="CFA87" s="24"/>
      <c r="CFB87" s="24"/>
      <c r="CFC87" s="24"/>
      <c r="CFD87" s="24"/>
      <c r="CFE87" s="24"/>
      <c r="CFF87" s="24"/>
      <c r="CFG87" s="24"/>
      <c r="CFH87" s="24"/>
      <c r="CFI87" s="24"/>
      <c r="CFJ87" s="24"/>
      <c r="CFK87" s="24"/>
      <c r="CFL87" s="24"/>
      <c r="CFM87" s="24"/>
      <c r="CFN87" s="24"/>
      <c r="CFO87" s="24"/>
      <c r="CFP87" s="24"/>
      <c r="CFQ87" s="24"/>
      <c r="CFR87" s="24"/>
      <c r="CFS87" s="24"/>
      <c r="CFT87" s="24"/>
      <c r="CFU87" s="24"/>
      <c r="CFV87" s="24"/>
      <c r="CFW87" s="24"/>
      <c r="CFX87" s="24"/>
      <c r="CFY87" s="24"/>
      <c r="CFZ87" s="24"/>
      <c r="CGA87" s="24"/>
      <c r="CGB87" s="24"/>
      <c r="CGC87" s="24"/>
      <c r="CGD87" s="24"/>
      <c r="CGE87" s="24"/>
      <c r="CGF87" s="24"/>
      <c r="CGG87" s="24"/>
      <c r="CGH87" s="24"/>
      <c r="CGI87" s="24"/>
      <c r="CGJ87" s="24"/>
      <c r="CGK87" s="24"/>
      <c r="CGL87" s="24"/>
      <c r="CGM87" s="24"/>
      <c r="CGN87" s="24"/>
      <c r="CGO87" s="24"/>
      <c r="CGP87" s="24"/>
      <c r="CGQ87" s="24"/>
      <c r="CGR87" s="24"/>
      <c r="CGS87" s="24"/>
      <c r="CGT87" s="24"/>
      <c r="CGU87" s="24"/>
      <c r="CGV87" s="24"/>
      <c r="CGW87" s="24"/>
      <c r="CGX87" s="24"/>
      <c r="CGY87" s="24"/>
      <c r="CGZ87" s="24"/>
      <c r="CHA87" s="24"/>
      <c r="CHB87" s="24"/>
      <c r="CHC87" s="24"/>
      <c r="CHD87" s="24"/>
      <c r="CHE87" s="24"/>
      <c r="CHF87" s="24"/>
      <c r="CHG87" s="24"/>
      <c r="CHH87" s="24"/>
      <c r="CHI87" s="24"/>
      <c r="CHJ87" s="24"/>
      <c r="CHK87" s="24"/>
      <c r="CHL87" s="24"/>
      <c r="CHM87" s="24"/>
      <c r="CHN87" s="24"/>
      <c r="CHO87" s="24"/>
      <c r="CHP87" s="24"/>
      <c r="CHQ87" s="24"/>
      <c r="CHR87" s="24"/>
      <c r="CHS87" s="24"/>
      <c r="CHT87" s="24"/>
      <c r="CHU87" s="24"/>
    </row>
    <row r="88" spans="1:2257" s="4" customFormat="1" ht="16.5" customHeight="1">
      <c r="A88" s="24"/>
      <c r="B88" s="24"/>
      <c r="C88" s="24"/>
      <c r="G88" s="24"/>
      <c r="AU88" s="24"/>
      <c r="AV88" s="24"/>
      <c r="AW88" s="24"/>
      <c r="AX88" s="24"/>
      <c r="AY88" s="24"/>
      <c r="AZ88" s="24"/>
      <c r="BA88" s="24"/>
      <c r="BB88" s="24"/>
      <c r="BK88" s="24"/>
      <c r="BL88" s="24"/>
      <c r="BM88" s="24"/>
      <c r="BN88" s="24"/>
      <c r="BO88" s="24"/>
      <c r="BP88" s="24"/>
      <c r="BQ88" s="24"/>
      <c r="BR88" s="24"/>
      <c r="BS88" s="24"/>
      <c r="BT88" s="24"/>
      <c r="BU88" s="24"/>
      <c r="BV88" s="24"/>
      <c r="BW88" s="24"/>
      <c r="BX88" s="24"/>
      <c r="BY88" s="24"/>
      <c r="BZ88" s="24"/>
      <c r="CA88" s="24"/>
      <c r="CB88" s="24"/>
      <c r="CC88" s="24"/>
      <c r="CD88" s="24"/>
      <c r="CE88" s="24"/>
      <c r="CF88" s="24"/>
      <c r="CG88" s="24"/>
      <c r="CH88" s="24"/>
      <c r="CI88" s="24"/>
      <c r="CJ88" s="24"/>
      <c r="CK88" s="24"/>
      <c r="CL88" s="24"/>
      <c r="CM88" s="24"/>
      <c r="CN88" s="24"/>
      <c r="CO88" s="24"/>
      <c r="CP88" s="24"/>
      <c r="CQ88" s="24"/>
      <c r="CR88" s="24"/>
      <c r="CS88" s="24"/>
      <c r="CT88" s="24"/>
      <c r="CU88" s="24"/>
      <c r="CV88" s="24"/>
      <c r="CW88" s="24"/>
      <c r="CX88" s="24"/>
      <c r="CY88" s="24"/>
      <c r="CZ88" s="24"/>
      <c r="DA88" s="24"/>
      <c r="DB88" s="24"/>
      <c r="DC88" s="24"/>
      <c r="DD88" s="24"/>
      <c r="DE88" s="24"/>
      <c r="DF88" s="24"/>
      <c r="DG88" s="24"/>
      <c r="DH88" s="24"/>
      <c r="DI88" s="24"/>
      <c r="DJ88" s="24"/>
      <c r="DK88" s="24"/>
      <c r="DL88" s="24"/>
      <c r="DM88" s="24"/>
      <c r="DN88" s="24"/>
      <c r="DO88" s="24"/>
      <c r="DP88" s="24"/>
      <c r="DQ88" s="24"/>
      <c r="DR88" s="24"/>
      <c r="DS88" s="24"/>
      <c r="DT88" s="24"/>
      <c r="DU88" s="24"/>
      <c r="DV88" s="24"/>
      <c r="DW88" s="24"/>
      <c r="DX88" s="24"/>
      <c r="DY88" s="24"/>
      <c r="DZ88" s="24"/>
      <c r="EA88" s="24"/>
      <c r="EB88" s="24"/>
      <c r="EC88" s="24"/>
      <c r="ED88" s="24"/>
      <c r="EE88" s="24"/>
      <c r="EF88" s="24"/>
      <c r="EG88" s="24"/>
      <c r="EH88" s="24"/>
      <c r="EI88" s="24"/>
      <c r="EJ88" s="24"/>
      <c r="EK88" s="24"/>
      <c r="EL88" s="24"/>
      <c r="EM88" s="24"/>
      <c r="EN88" s="24"/>
      <c r="EO88" s="24"/>
      <c r="EP88" s="24"/>
      <c r="EQ88" s="24"/>
      <c r="ER88" s="24"/>
      <c r="ES88" s="24"/>
      <c r="ET88" s="24"/>
      <c r="EU88" s="24"/>
      <c r="EV88" s="24"/>
      <c r="EW88" s="24"/>
      <c r="EX88" s="24"/>
      <c r="EY88" s="24"/>
      <c r="EZ88" s="24"/>
      <c r="FA88" s="24"/>
      <c r="FB88" s="24"/>
      <c r="FC88" s="24"/>
      <c r="FD88" s="24"/>
      <c r="FE88" s="24"/>
      <c r="FF88" s="24"/>
      <c r="FG88" s="24"/>
      <c r="FH88" s="24"/>
      <c r="FI88" s="24"/>
      <c r="FJ88" s="24"/>
      <c r="FK88" s="24"/>
      <c r="FL88" s="24"/>
      <c r="FM88" s="24"/>
      <c r="FN88" s="24"/>
      <c r="FO88" s="24"/>
      <c r="FP88" s="24"/>
      <c r="FQ88" s="24"/>
      <c r="FR88" s="24"/>
      <c r="FS88" s="24"/>
      <c r="FT88" s="24"/>
      <c r="FU88" s="24"/>
      <c r="FV88" s="24"/>
      <c r="FW88" s="24"/>
      <c r="FX88" s="24"/>
      <c r="FY88" s="24"/>
      <c r="FZ88" s="24"/>
      <c r="GA88" s="24"/>
      <c r="GB88" s="24"/>
      <c r="GC88" s="24"/>
      <c r="GD88" s="24"/>
      <c r="GE88" s="24"/>
      <c r="GF88" s="24"/>
      <c r="GG88" s="24"/>
      <c r="GH88" s="24"/>
      <c r="GI88" s="24"/>
      <c r="GJ88" s="24"/>
      <c r="GK88" s="24"/>
      <c r="GL88" s="24"/>
      <c r="GM88" s="24"/>
      <c r="GN88" s="24"/>
      <c r="GO88" s="24"/>
      <c r="GP88" s="24"/>
      <c r="GQ88" s="24"/>
      <c r="GR88" s="24"/>
      <c r="GS88" s="24"/>
      <c r="GT88" s="24"/>
      <c r="GU88" s="24"/>
      <c r="GV88" s="24"/>
      <c r="GW88" s="24"/>
      <c r="GX88" s="24"/>
      <c r="GY88" s="24"/>
      <c r="GZ88" s="24"/>
      <c r="HA88" s="24"/>
      <c r="HB88" s="24"/>
      <c r="HC88" s="24"/>
      <c r="HD88" s="24"/>
      <c r="HE88" s="24"/>
      <c r="HF88" s="24"/>
      <c r="HG88" s="24"/>
      <c r="HH88" s="24"/>
      <c r="HI88" s="24"/>
      <c r="HJ88" s="24"/>
      <c r="HK88" s="24"/>
      <c r="HL88" s="24"/>
      <c r="HM88" s="24"/>
      <c r="HN88" s="24"/>
      <c r="HO88" s="24"/>
      <c r="HP88" s="24"/>
      <c r="HQ88" s="24"/>
      <c r="HR88" s="24"/>
      <c r="HS88" s="24"/>
      <c r="HT88" s="24"/>
      <c r="HU88" s="24"/>
      <c r="HV88" s="24"/>
      <c r="HW88" s="24"/>
      <c r="HX88" s="24"/>
      <c r="HY88" s="24"/>
      <c r="HZ88" s="24"/>
      <c r="IA88" s="24"/>
      <c r="IB88" s="24"/>
      <c r="IC88" s="24"/>
      <c r="ID88" s="24"/>
      <c r="IE88" s="24"/>
      <c r="IF88" s="24"/>
      <c r="IG88" s="24"/>
      <c r="IH88" s="24"/>
      <c r="II88" s="24"/>
      <c r="IJ88" s="24"/>
      <c r="IK88" s="24"/>
      <c r="IL88" s="24"/>
      <c r="IM88" s="24"/>
      <c r="IN88" s="24"/>
      <c r="IO88" s="24"/>
      <c r="IP88" s="24"/>
      <c r="IQ88" s="24"/>
      <c r="IR88" s="24"/>
      <c r="IS88" s="24"/>
      <c r="IT88" s="24"/>
      <c r="IU88" s="24"/>
      <c r="IV88" s="24"/>
      <c r="IW88" s="24"/>
      <c r="IX88" s="24"/>
      <c r="IY88" s="24"/>
      <c r="IZ88" s="24"/>
      <c r="JA88" s="24"/>
      <c r="JB88" s="24"/>
      <c r="JC88" s="24"/>
      <c r="JD88" s="24"/>
      <c r="JE88" s="24"/>
      <c r="JF88" s="24"/>
      <c r="JG88" s="24"/>
      <c r="JH88" s="24"/>
      <c r="JI88" s="24"/>
      <c r="JJ88" s="24"/>
      <c r="JK88" s="24"/>
      <c r="JL88" s="24"/>
      <c r="JM88" s="24"/>
      <c r="JN88" s="24"/>
      <c r="JO88" s="24"/>
      <c r="JP88" s="24"/>
      <c r="JQ88" s="24"/>
      <c r="JR88" s="24"/>
      <c r="JS88" s="24"/>
      <c r="JT88" s="24"/>
      <c r="JU88" s="24"/>
      <c r="JV88" s="24"/>
      <c r="JW88" s="24"/>
      <c r="JX88" s="24"/>
      <c r="JY88" s="24"/>
      <c r="JZ88" s="24"/>
      <c r="KA88" s="24"/>
      <c r="KB88" s="24"/>
      <c r="KC88" s="24"/>
      <c r="KD88" s="24"/>
      <c r="KE88" s="24"/>
      <c r="KF88" s="24"/>
      <c r="KG88" s="24"/>
      <c r="KH88" s="24"/>
      <c r="KI88" s="24"/>
      <c r="KJ88" s="24"/>
      <c r="KK88" s="24"/>
      <c r="KL88" s="24"/>
      <c r="KM88" s="24"/>
      <c r="KN88" s="24"/>
      <c r="KO88" s="24"/>
      <c r="KP88" s="24"/>
      <c r="KQ88" s="24"/>
      <c r="KR88" s="24"/>
      <c r="KS88" s="24"/>
      <c r="KT88" s="24"/>
      <c r="KU88" s="24"/>
      <c r="KV88" s="24"/>
      <c r="KW88" s="24"/>
      <c r="KX88" s="24"/>
      <c r="KY88" s="24"/>
      <c r="KZ88" s="24"/>
      <c r="LA88" s="24"/>
      <c r="LB88" s="24"/>
      <c r="LC88" s="24"/>
      <c r="LD88" s="24"/>
      <c r="LE88" s="24"/>
      <c r="LF88" s="24"/>
      <c r="LG88" s="24"/>
      <c r="LH88" s="24"/>
      <c r="LI88" s="24"/>
      <c r="LJ88" s="24"/>
      <c r="LK88" s="24"/>
      <c r="LL88" s="24"/>
      <c r="LM88" s="24"/>
      <c r="LN88" s="24"/>
      <c r="LO88" s="24"/>
      <c r="LP88" s="24"/>
      <c r="LQ88" s="24"/>
      <c r="LR88" s="24"/>
      <c r="LS88" s="24"/>
      <c r="LT88" s="24"/>
      <c r="LU88" s="24"/>
      <c r="LV88" s="24"/>
      <c r="LW88" s="24"/>
      <c r="LX88" s="24"/>
      <c r="LY88" s="24"/>
      <c r="LZ88" s="24"/>
      <c r="MA88" s="24"/>
      <c r="MB88" s="24"/>
      <c r="MC88" s="24"/>
      <c r="MD88" s="24"/>
      <c r="ME88" s="24"/>
      <c r="MF88" s="24"/>
      <c r="MG88" s="24"/>
      <c r="MH88" s="24"/>
      <c r="MI88" s="24"/>
      <c r="MJ88" s="24"/>
      <c r="MK88" s="24"/>
      <c r="ML88" s="24"/>
      <c r="MM88" s="24"/>
      <c r="MN88" s="24"/>
      <c r="MO88" s="24"/>
      <c r="MP88" s="24"/>
      <c r="MQ88" s="24"/>
      <c r="MR88" s="24"/>
      <c r="MS88" s="24"/>
      <c r="MT88" s="24"/>
      <c r="MU88" s="24"/>
      <c r="MV88" s="24"/>
      <c r="MW88" s="24"/>
      <c r="MX88" s="24"/>
      <c r="MY88" s="24"/>
      <c r="MZ88" s="24"/>
      <c r="NA88" s="24"/>
      <c r="NB88" s="24"/>
      <c r="NC88" s="24"/>
      <c r="ND88" s="24"/>
      <c r="NE88" s="24"/>
      <c r="NF88" s="24"/>
      <c r="NG88" s="24"/>
      <c r="NH88" s="24"/>
      <c r="NI88" s="24"/>
      <c r="NJ88" s="24"/>
      <c r="NK88" s="24"/>
      <c r="NL88" s="24"/>
      <c r="NM88" s="24"/>
      <c r="NN88" s="24"/>
      <c r="NO88" s="24"/>
      <c r="NP88" s="24"/>
      <c r="NQ88" s="24"/>
      <c r="NR88" s="24"/>
      <c r="NS88" s="24"/>
      <c r="NT88" s="24"/>
      <c r="NU88" s="24"/>
      <c r="NV88" s="24"/>
      <c r="NW88" s="24"/>
      <c r="NX88" s="24"/>
      <c r="NY88" s="24"/>
      <c r="NZ88" s="24"/>
      <c r="OA88" s="24"/>
      <c r="OB88" s="24"/>
      <c r="OC88" s="24"/>
      <c r="OD88" s="24"/>
      <c r="OE88" s="24"/>
      <c r="OF88" s="24"/>
      <c r="OG88" s="24"/>
      <c r="OH88" s="24"/>
      <c r="OI88" s="24"/>
      <c r="OJ88" s="24"/>
      <c r="OK88" s="24"/>
      <c r="OL88" s="24"/>
      <c r="OM88" s="24"/>
      <c r="ON88" s="24"/>
      <c r="OO88" s="24"/>
      <c r="OP88" s="24"/>
      <c r="OQ88" s="24"/>
      <c r="OR88" s="24"/>
      <c r="OS88" s="24"/>
      <c r="OT88" s="24"/>
      <c r="OU88" s="24"/>
      <c r="OV88" s="24"/>
      <c r="OW88" s="24"/>
      <c r="OX88" s="24"/>
      <c r="OY88" s="24"/>
      <c r="OZ88" s="24"/>
      <c r="PA88" s="24"/>
      <c r="PB88" s="24"/>
      <c r="PC88" s="24"/>
      <c r="PD88" s="24"/>
      <c r="PE88" s="24"/>
      <c r="PF88" s="24"/>
      <c r="PG88" s="24"/>
      <c r="PH88" s="24"/>
      <c r="PI88" s="24"/>
      <c r="PJ88" s="24"/>
      <c r="PK88" s="24"/>
      <c r="PL88" s="24"/>
      <c r="PM88" s="24"/>
      <c r="PN88" s="24"/>
      <c r="PO88" s="24"/>
      <c r="PP88" s="24"/>
      <c r="PQ88" s="24"/>
      <c r="PR88" s="24"/>
      <c r="PS88" s="24"/>
      <c r="PT88" s="24"/>
      <c r="PU88" s="24"/>
      <c r="PV88" s="24"/>
      <c r="PW88" s="24"/>
      <c r="PX88" s="24"/>
      <c r="PY88" s="24"/>
      <c r="PZ88" s="24"/>
      <c r="QA88" s="24"/>
      <c r="QB88" s="24"/>
      <c r="QC88" s="24"/>
      <c r="QD88" s="24"/>
      <c r="QE88" s="24"/>
      <c r="QF88" s="24"/>
      <c r="QG88" s="24"/>
      <c r="QH88" s="24"/>
      <c r="QI88" s="24"/>
      <c r="QJ88" s="24"/>
      <c r="QK88" s="24"/>
      <c r="QL88" s="24"/>
      <c r="QM88" s="24"/>
      <c r="QN88" s="24"/>
      <c r="QO88" s="24"/>
      <c r="QP88" s="24"/>
      <c r="QQ88" s="24"/>
      <c r="QR88" s="24"/>
      <c r="QS88" s="24"/>
      <c r="QT88" s="24"/>
      <c r="QU88" s="24"/>
      <c r="QV88" s="24"/>
      <c r="QW88" s="24"/>
      <c r="QX88" s="24"/>
      <c r="QY88" s="24"/>
      <c r="QZ88" s="24"/>
      <c r="RA88" s="24"/>
      <c r="RB88" s="24"/>
      <c r="RC88" s="24"/>
      <c r="RD88" s="24"/>
      <c r="RE88" s="24"/>
      <c r="RF88" s="24"/>
      <c r="RG88" s="24"/>
      <c r="RH88" s="24"/>
      <c r="RI88" s="24"/>
      <c r="RJ88" s="24"/>
      <c r="RK88" s="24"/>
      <c r="RL88" s="24"/>
      <c r="RM88" s="24"/>
      <c r="RN88" s="24"/>
      <c r="RO88" s="24"/>
      <c r="RP88" s="24"/>
      <c r="RQ88" s="24"/>
      <c r="RR88" s="24"/>
      <c r="RS88" s="24"/>
      <c r="RT88" s="24"/>
      <c r="RU88" s="24"/>
      <c r="RV88" s="24"/>
      <c r="RW88" s="24"/>
      <c r="RX88" s="24"/>
      <c r="RY88" s="24"/>
      <c r="RZ88" s="24"/>
      <c r="SA88" s="24"/>
      <c r="SB88" s="24"/>
      <c r="SC88" s="24"/>
      <c r="SD88" s="24"/>
      <c r="SE88" s="24"/>
      <c r="SF88" s="24"/>
      <c r="SG88" s="24"/>
      <c r="SH88" s="24"/>
      <c r="SI88" s="24"/>
      <c r="SJ88" s="24"/>
      <c r="SK88" s="24"/>
      <c r="SL88" s="24"/>
      <c r="SM88" s="24"/>
      <c r="SN88" s="24"/>
      <c r="SO88" s="24"/>
      <c r="SP88" s="24"/>
      <c r="SQ88" s="24"/>
      <c r="SR88" s="24"/>
      <c r="SS88" s="24"/>
      <c r="ST88" s="24"/>
      <c r="SU88" s="24"/>
      <c r="SV88" s="24"/>
      <c r="SW88" s="24"/>
      <c r="SX88" s="24"/>
      <c r="SY88" s="24"/>
      <c r="SZ88" s="24"/>
      <c r="TA88" s="24"/>
      <c r="TB88" s="24"/>
      <c r="TC88" s="24"/>
      <c r="TD88" s="24"/>
      <c r="TE88" s="24"/>
      <c r="TF88" s="24"/>
      <c r="TG88" s="24"/>
      <c r="TH88" s="24"/>
      <c r="TI88" s="24"/>
      <c r="TJ88" s="24"/>
      <c r="TK88" s="24"/>
      <c r="TL88" s="24"/>
      <c r="TM88" s="24"/>
      <c r="TN88" s="24"/>
      <c r="TO88" s="24"/>
      <c r="TP88" s="24"/>
      <c r="TQ88" s="24"/>
      <c r="TR88" s="24"/>
      <c r="TS88" s="24"/>
      <c r="TT88" s="24"/>
      <c r="TU88" s="24"/>
      <c r="TV88" s="24"/>
      <c r="TW88" s="24"/>
      <c r="TX88" s="24"/>
      <c r="TY88" s="24"/>
      <c r="TZ88" s="24"/>
      <c r="UA88" s="24"/>
      <c r="UB88" s="24"/>
      <c r="UC88" s="24"/>
      <c r="UD88" s="24"/>
      <c r="UE88" s="24"/>
      <c r="UF88" s="24"/>
      <c r="UG88" s="24"/>
      <c r="UH88" s="24"/>
      <c r="UI88" s="24"/>
      <c r="UJ88" s="24"/>
      <c r="UK88" s="24"/>
      <c r="UL88" s="24"/>
      <c r="UM88" s="24"/>
      <c r="UN88" s="24"/>
      <c r="UO88" s="24"/>
      <c r="UP88" s="24"/>
      <c r="UQ88" s="24"/>
      <c r="UR88" s="24"/>
      <c r="US88" s="24"/>
      <c r="UT88" s="24"/>
      <c r="UU88" s="24"/>
      <c r="UV88" s="24"/>
      <c r="UW88" s="24"/>
      <c r="UX88" s="24"/>
      <c r="UY88" s="24"/>
      <c r="UZ88" s="24"/>
      <c r="VA88" s="24"/>
      <c r="VB88" s="24"/>
      <c r="VC88" s="24"/>
      <c r="VD88" s="24"/>
      <c r="VE88" s="24"/>
      <c r="VF88" s="24"/>
      <c r="VG88" s="24"/>
      <c r="VH88" s="24"/>
      <c r="VI88" s="24"/>
      <c r="VJ88" s="24"/>
      <c r="VK88" s="24"/>
      <c r="VL88" s="24"/>
      <c r="VM88" s="24"/>
      <c r="VN88" s="24"/>
      <c r="VO88" s="24"/>
      <c r="VP88" s="24"/>
      <c r="VQ88" s="24"/>
      <c r="VR88" s="24"/>
      <c r="VS88" s="24"/>
      <c r="VT88" s="24"/>
      <c r="VU88" s="24"/>
      <c r="VV88" s="24"/>
      <c r="VW88" s="24"/>
      <c r="VX88" s="24"/>
      <c r="VY88" s="24"/>
      <c r="VZ88" s="24"/>
      <c r="WA88" s="24"/>
      <c r="WB88" s="24"/>
      <c r="WC88" s="24"/>
      <c r="WD88" s="24"/>
      <c r="WE88" s="24"/>
      <c r="WF88" s="24"/>
      <c r="WG88" s="24"/>
      <c r="WH88" s="24"/>
      <c r="WI88" s="24"/>
      <c r="WJ88" s="24"/>
      <c r="WK88" s="24"/>
      <c r="WL88" s="24"/>
      <c r="WM88" s="24"/>
      <c r="WN88" s="24"/>
      <c r="WO88" s="24"/>
      <c r="WP88" s="24"/>
      <c r="WQ88" s="24"/>
      <c r="WR88" s="24"/>
      <c r="WS88" s="24"/>
      <c r="WT88" s="24"/>
      <c r="WU88" s="24"/>
      <c r="WV88" s="24"/>
      <c r="WW88" s="24"/>
      <c r="WX88" s="24"/>
      <c r="WY88" s="24"/>
      <c r="WZ88" s="24"/>
      <c r="XA88" s="24"/>
      <c r="XB88" s="24"/>
      <c r="XC88" s="24"/>
      <c r="XD88" s="24"/>
      <c r="XE88" s="24"/>
      <c r="XF88" s="24"/>
      <c r="XG88" s="24"/>
      <c r="XH88" s="24"/>
      <c r="XI88" s="24"/>
      <c r="XJ88" s="24"/>
      <c r="XK88" s="24"/>
      <c r="XL88" s="24"/>
      <c r="XM88" s="24"/>
      <c r="XN88" s="24"/>
      <c r="XO88" s="24"/>
      <c r="XP88" s="24"/>
      <c r="XQ88" s="24"/>
      <c r="XR88" s="24"/>
      <c r="XS88" s="24"/>
      <c r="XT88" s="24"/>
      <c r="XU88" s="24"/>
      <c r="XV88" s="24"/>
      <c r="XW88" s="24"/>
      <c r="XX88" s="24"/>
      <c r="XY88" s="24"/>
      <c r="XZ88" s="24"/>
      <c r="YA88" s="24"/>
      <c r="YB88" s="24"/>
      <c r="YC88" s="24"/>
      <c r="YD88" s="24"/>
      <c r="YE88" s="24"/>
      <c r="YF88" s="24"/>
      <c r="YG88" s="24"/>
      <c r="YH88" s="24"/>
      <c r="YI88" s="24"/>
      <c r="YJ88" s="24"/>
      <c r="YK88" s="24"/>
      <c r="YL88" s="24"/>
      <c r="YM88" s="24"/>
      <c r="YN88" s="24"/>
      <c r="YO88" s="24"/>
      <c r="YP88" s="24"/>
      <c r="YQ88" s="24"/>
      <c r="YR88" s="24"/>
      <c r="YS88" s="24"/>
      <c r="YT88" s="24"/>
      <c r="YU88" s="24"/>
      <c r="YV88" s="24"/>
      <c r="YW88" s="24"/>
      <c r="YX88" s="24"/>
      <c r="YY88" s="24"/>
      <c r="YZ88" s="24"/>
      <c r="ZA88" s="24"/>
      <c r="ZB88" s="24"/>
      <c r="ZC88" s="24"/>
      <c r="ZD88" s="24"/>
      <c r="ZE88" s="24"/>
      <c r="ZF88" s="24"/>
      <c r="ZG88" s="24"/>
      <c r="ZH88" s="24"/>
      <c r="ZI88" s="24"/>
      <c r="ZJ88" s="24"/>
      <c r="ZK88" s="24"/>
      <c r="ZL88" s="24"/>
      <c r="ZM88" s="24"/>
      <c r="ZN88" s="24"/>
      <c r="ZO88" s="24"/>
      <c r="ZP88" s="24"/>
      <c r="ZQ88" s="24"/>
      <c r="ZR88" s="24"/>
      <c r="ZS88" s="24"/>
      <c r="ZT88" s="24"/>
      <c r="ZU88" s="24"/>
      <c r="ZV88" s="24"/>
      <c r="ZW88" s="24"/>
      <c r="ZX88" s="24"/>
      <c r="ZY88" s="24"/>
      <c r="ZZ88" s="24"/>
      <c r="AAA88" s="24"/>
      <c r="AAB88" s="24"/>
      <c r="AAC88" s="24"/>
      <c r="AAD88" s="24"/>
      <c r="AAE88" s="24"/>
      <c r="AAF88" s="24"/>
      <c r="AAG88" s="24"/>
      <c r="AAH88" s="24"/>
      <c r="AAI88" s="24"/>
      <c r="AAJ88" s="24"/>
      <c r="AAK88" s="24"/>
      <c r="AAL88" s="24"/>
      <c r="AAM88" s="24"/>
      <c r="AAN88" s="24"/>
      <c r="AAO88" s="24"/>
      <c r="AAP88" s="24"/>
      <c r="AAQ88" s="24"/>
      <c r="AAR88" s="24"/>
      <c r="AAS88" s="24"/>
      <c r="AAT88" s="24"/>
      <c r="AAU88" s="24"/>
      <c r="AAV88" s="24"/>
      <c r="AAW88" s="24"/>
      <c r="AAX88" s="24"/>
      <c r="AAY88" s="24"/>
      <c r="AAZ88" s="24"/>
      <c r="ABA88" s="24"/>
      <c r="ABB88" s="24"/>
      <c r="ABC88" s="24"/>
      <c r="ABD88" s="24"/>
      <c r="ABE88" s="24"/>
      <c r="ABF88" s="24"/>
      <c r="ABG88" s="24"/>
      <c r="ABH88" s="24"/>
      <c r="ABI88" s="24"/>
      <c r="ABJ88" s="24"/>
      <c r="ABK88" s="24"/>
      <c r="ABL88" s="24"/>
      <c r="ABM88" s="24"/>
      <c r="ABN88" s="24"/>
      <c r="ABO88" s="24"/>
      <c r="ABP88" s="24"/>
      <c r="ABQ88" s="24"/>
      <c r="ABR88" s="24"/>
      <c r="ABS88" s="24"/>
      <c r="ABT88" s="24"/>
      <c r="ABU88" s="24"/>
      <c r="ABV88" s="24"/>
      <c r="ABW88" s="24"/>
      <c r="ABX88" s="24"/>
      <c r="ABY88" s="24"/>
      <c r="ABZ88" s="24"/>
      <c r="ACA88" s="24"/>
      <c r="ACB88" s="24"/>
      <c r="ACC88" s="24"/>
      <c r="ACD88" s="24"/>
      <c r="ACE88" s="24"/>
      <c r="ACF88" s="24"/>
      <c r="ACG88" s="24"/>
      <c r="ACH88" s="24"/>
      <c r="ACI88" s="24"/>
      <c r="ACJ88" s="24"/>
      <c r="ACK88" s="24"/>
      <c r="ACL88" s="24"/>
      <c r="ACM88" s="24"/>
      <c r="ACN88" s="24"/>
      <c r="ACO88" s="24"/>
      <c r="ACP88" s="24"/>
      <c r="ACQ88" s="24"/>
      <c r="ACR88" s="24"/>
      <c r="ACS88" s="24"/>
      <c r="ACT88" s="24"/>
      <c r="ACU88" s="24"/>
      <c r="ACV88" s="24"/>
      <c r="ACW88" s="24"/>
      <c r="ACX88" s="24"/>
      <c r="ACY88" s="24"/>
      <c r="ACZ88" s="24"/>
      <c r="ADA88" s="24"/>
      <c r="ADB88" s="24"/>
      <c r="ADC88" s="24"/>
      <c r="ADD88" s="24"/>
      <c r="ADE88" s="24"/>
      <c r="ADF88" s="24"/>
      <c r="ADG88" s="24"/>
      <c r="ADH88" s="24"/>
      <c r="ADI88" s="24"/>
      <c r="ADJ88" s="24"/>
      <c r="ADK88" s="24"/>
      <c r="ADL88" s="24"/>
      <c r="ADM88" s="24"/>
      <c r="ADN88" s="24"/>
      <c r="ADO88" s="24"/>
      <c r="ADP88" s="24"/>
      <c r="ADQ88" s="24"/>
      <c r="ADR88" s="24"/>
      <c r="ADS88" s="24"/>
      <c r="ADT88" s="24"/>
      <c r="ADU88" s="24"/>
      <c r="ADV88" s="24"/>
      <c r="ADW88" s="24"/>
      <c r="ADX88" s="24"/>
      <c r="ADY88" s="24"/>
      <c r="ADZ88" s="24"/>
      <c r="AEA88" s="24"/>
      <c r="AEB88" s="24"/>
      <c r="AEC88" s="24"/>
      <c r="AED88" s="24"/>
      <c r="AEE88" s="24"/>
      <c r="AEF88" s="24"/>
      <c r="AEG88" s="24"/>
      <c r="AEH88" s="24"/>
      <c r="AEI88" s="24"/>
      <c r="AEJ88" s="24"/>
      <c r="AEK88" s="24"/>
      <c r="AEL88" s="24"/>
      <c r="AEM88" s="24"/>
      <c r="AEN88" s="24"/>
      <c r="AEO88" s="24"/>
      <c r="AEP88" s="24"/>
      <c r="AEQ88" s="24"/>
      <c r="AER88" s="24"/>
      <c r="AES88" s="24"/>
      <c r="AET88" s="24"/>
      <c r="AEU88" s="24"/>
      <c r="AEV88" s="24"/>
      <c r="AEW88" s="24"/>
      <c r="AEX88" s="24"/>
      <c r="AEY88" s="24"/>
      <c r="AEZ88" s="24"/>
      <c r="AFA88" s="24"/>
      <c r="AFB88" s="24"/>
      <c r="AFC88" s="24"/>
      <c r="AFD88" s="24"/>
      <c r="AFE88" s="24"/>
      <c r="AFF88" s="24"/>
      <c r="AFG88" s="24"/>
      <c r="AFH88" s="24"/>
      <c r="AFI88" s="24"/>
      <c r="AFJ88" s="24"/>
      <c r="AFK88" s="24"/>
      <c r="AFL88" s="24"/>
      <c r="AFM88" s="24"/>
      <c r="AFN88" s="24"/>
      <c r="AFO88" s="24"/>
      <c r="AFP88" s="24"/>
      <c r="AFQ88" s="24"/>
      <c r="AFR88" s="24"/>
      <c r="AFS88" s="24"/>
      <c r="AFT88" s="24"/>
      <c r="AFU88" s="24"/>
      <c r="AFV88" s="24"/>
      <c r="AFW88" s="24"/>
      <c r="AFX88" s="24"/>
      <c r="AFY88" s="24"/>
      <c r="AFZ88" s="24"/>
      <c r="AGA88" s="24"/>
      <c r="AGB88" s="24"/>
      <c r="AGC88" s="24"/>
      <c r="AGD88" s="24"/>
      <c r="AGE88" s="24"/>
      <c r="AGF88" s="24"/>
      <c r="AGG88" s="24"/>
      <c r="AGH88" s="24"/>
      <c r="AGI88" s="24"/>
      <c r="AGJ88" s="24"/>
      <c r="AGK88" s="24"/>
      <c r="AGL88" s="24"/>
      <c r="AGM88" s="24"/>
      <c r="AGN88" s="24"/>
      <c r="AGO88" s="24"/>
      <c r="AGP88" s="24"/>
      <c r="AGQ88" s="24"/>
      <c r="AGR88" s="24"/>
      <c r="AGS88" s="24"/>
      <c r="AGT88" s="24"/>
      <c r="AGU88" s="24"/>
      <c r="AGV88" s="24"/>
      <c r="AGW88" s="24"/>
      <c r="AGX88" s="24"/>
      <c r="AGY88" s="24"/>
      <c r="AGZ88" s="24"/>
      <c r="AHA88" s="24"/>
      <c r="AHB88" s="24"/>
      <c r="AHC88" s="24"/>
      <c r="AHD88" s="24"/>
      <c r="AHE88" s="24"/>
      <c r="AHF88" s="24"/>
      <c r="AHG88" s="24"/>
      <c r="AHH88" s="24"/>
      <c r="AHI88" s="24"/>
      <c r="AHJ88" s="24"/>
      <c r="AHK88" s="24"/>
      <c r="AHL88" s="24"/>
      <c r="AHM88" s="24"/>
      <c r="AHN88" s="24"/>
      <c r="AHO88" s="24"/>
      <c r="AHP88" s="24"/>
      <c r="AHQ88" s="24"/>
      <c r="AHR88" s="24"/>
      <c r="AHS88" s="24"/>
      <c r="AHT88" s="24"/>
      <c r="AHU88" s="24"/>
      <c r="AHV88" s="24"/>
      <c r="AHW88" s="24"/>
      <c r="AHX88" s="24"/>
      <c r="AHY88" s="24"/>
      <c r="AHZ88" s="24"/>
      <c r="AIA88" s="24"/>
      <c r="AIB88" s="24"/>
      <c r="AIC88" s="24"/>
      <c r="AID88" s="24"/>
      <c r="AIE88" s="24"/>
      <c r="AIF88" s="24"/>
      <c r="AIG88" s="24"/>
      <c r="AIH88" s="24"/>
      <c r="AII88" s="24"/>
      <c r="AIJ88" s="24"/>
      <c r="AIK88" s="24"/>
      <c r="AIL88" s="24"/>
      <c r="AIM88" s="24"/>
      <c r="AIN88" s="24"/>
      <c r="AIO88" s="24"/>
      <c r="AIP88" s="24"/>
      <c r="AIQ88" s="24"/>
      <c r="AIR88" s="24"/>
      <c r="AIS88" s="24"/>
      <c r="AIT88" s="24"/>
      <c r="AIU88" s="24"/>
      <c r="AIV88" s="24"/>
      <c r="AIW88" s="24"/>
      <c r="AIX88" s="24"/>
      <c r="AIY88" s="24"/>
      <c r="AIZ88" s="24"/>
      <c r="AJA88" s="24"/>
      <c r="AJB88" s="24"/>
      <c r="AJC88" s="24"/>
      <c r="AJD88" s="24"/>
      <c r="AJE88" s="24"/>
      <c r="AJF88" s="24"/>
      <c r="AJG88" s="24"/>
      <c r="AJH88" s="24"/>
      <c r="AJI88" s="24"/>
      <c r="AJJ88" s="24"/>
      <c r="AJK88" s="24"/>
      <c r="AJL88" s="24"/>
      <c r="AJM88" s="24"/>
      <c r="AJN88" s="24"/>
      <c r="AJO88" s="24"/>
      <c r="AJP88" s="24"/>
      <c r="AJQ88" s="24"/>
      <c r="AJR88" s="24"/>
      <c r="AJS88" s="24"/>
      <c r="AJT88" s="24"/>
      <c r="AJU88" s="24"/>
      <c r="AJV88" s="24"/>
      <c r="AJW88" s="24"/>
      <c r="AJX88" s="24"/>
      <c r="AJY88" s="24"/>
      <c r="AJZ88" s="24"/>
      <c r="AKA88" s="24"/>
      <c r="AKB88" s="24"/>
      <c r="AKC88" s="24"/>
      <c r="AKD88" s="24"/>
      <c r="AKE88" s="24"/>
      <c r="AKF88" s="24"/>
      <c r="AKG88" s="24"/>
      <c r="AKH88" s="24"/>
      <c r="AKI88" s="24"/>
      <c r="AKJ88" s="24"/>
      <c r="AKK88" s="24"/>
      <c r="AKL88" s="24"/>
      <c r="AKM88" s="24"/>
      <c r="AKN88" s="24"/>
      <c r="AKO88" s="24"/>
      <c r="AKP88" s="24"/>
      <c r="AKQ88" s="24"/>
      <c r="AKR88" s="24"/>
      <c r="AKS88" s="24"/>
      <c r="AKT88" s="24"/>
      <c r="AKU88" s="24"/>
      <c r="AKV88" s="24"/>
      <c r="AKW88" s="24"/>
      <c r="AKX88" s="24"/>
      <c r="AKY88" s="24"/>
      <c r="AKZ88" s="24"/>
      <c r="ALA88" s="24"/>
      <c r="ALB88" s="24"/>
      <c r="ALC88" s="24"/>
      <c r="ALD88" s="24"/>
      <c r="ALE88" s="24"/>
      <c r="ALF88" s="24"/>
      <c r="ALG88" s="24"/>
      <c r="ALH88" s="24"/>
      <c r="ALI88" s="24"/>
      <c r="ALJ88" s="24"/>
      <c r="ALK88" s="24"/>
      <c r="ALL88" s="24"/>
      <c r="ALM88" s="24"/>
      <c r="ALN88" s="24"/>
      <c r="ALO88" s="24"/>
      <c r="ALP88" s="24"/>
      <c r="ALQ88" s="24"/>
      <c r="ALR88" s="24"/>
      <c r="ALS88" s="24"/>
      <c r="ALT88" s="24"/>
      <c r="ALU88" s="24"/>
      <c r="ALV88" s="24"/>
      <c r="ALW88" s="24"/>
      <c r="ALX88" s="24"/>
      <c r="ALY88" s="24"/>
      <c r="ALZ88" s="24"/>
      <c r="AMA88" s="24"/>
      <c r="AMB88" s="24"/>
      <c r="AMC88" s="24"/>
      <c r="AMD88" s="24"/>
      <c r="AME88" s="24"/>
      <c r="AMF88" s="24"/>
      <c r="AMG88" s="24"/>
      <c r="AMH88" s="24"/>
      <c r="AMI88" s="24"/>
      <c r="AMJ88" s="24"/>
      <c r="AMK88" s="24"/>
      <c r="AML88" s="24"/>
      <c r="AMM88" s="24"/>
      <c r="AMN88" s="24"/>
      <c r="AMO88" s="24"/>
      <c r="AMP88" s="24"/>
      <c r="AMQ88" s="24"/>
      <c r="AMR88" s="24"/>
      <c r="AMS88" s="24"/>
      <c r="AMT88" s="24"/>
      <c r="AMU88" s="24"/>
      <c r="AMV88" s="24"/>
      <c r="AMW88" s="24"/>
      <c r="AMX88" s="24"/>
      <c r="AMY88" s="24"/>
      <c r="AMZ88" s="24"/>
      <c r="ANA88" s="24"/>
      <c r="ANB88" s="24"/>
      <c r="ANC88" s="24"/>
      <c r="AND88" s="24"/>
      <c r="ANE88" s="24"/>
      <c r="ANF88" s="24"/>
      <c r="ANG88" s="24"/>
      <c r="ANH88" s="24"/>
      <c r="ANI88" s="24"/>
      <c r="ANJ88" s="24"/>
      <c r="ANK88" s="24"/>
      <c r="ANL88" s="24"/>
      <c r="ANM88" s="24"/>
      <c r="ANN88" s="24"/>
      <c r="ANO88" s="24"/>
      <c r="ANP88" s="24"/>
      <c r="ANQ88" s="24"/>
      <c r="ANR88" s="24"/>
      <c r="ANS88" s="24"/>
      <c r="ANT88" s="24"/>
      <c r="ANU88" s="24"/>
      <c r="ANV88" s="24"/>
      <c r="ANW88" s="24"/>
      <c r="ANX88" s="24"/>
      <c r="ANY88" s="24"/>
      <c r="ANZ88" s="24"/>
      <c r="AOA88" s="24"/>
      <c r="AOB88" s="24"/>
      <c r="AOC88" s="24"/>
      <c r="AOD88" s="24"/>
      <c r="AOE88" s="24"/>
      <c r="AOF88" s="24"/>
      <c r="AOG88" s="24"/>
      <c r="AOH88" s="24"/>
      <c r="AOI88" s="24"/>
      <c r="AOJ88" s="24"/>
      <c r="AOK88" s="24"/>
      <c r="AOL88" s="24"/>
      <c r="AOM88" s="24"/>
      <c r="AON88" s="24"/>
      <c r="AOO88" s="24"/>
      <c r="AOP88" s="24"/>
      <c r="AOQ88" s="24"/>
      <c r="AOR88" s="24"/>
      <c r="AOS88" s="24"/>
      <c r="AOT88" s="24"/>
      <c r="AOU88" s="24"/>
      <c r="AOV88" s="24"/>
      <c r="AOW88" s="24"/>
      <c r="AOX88" s="24"/>
      <c r="AOY88" s="24"/>
      <c r="AOZ88" s="24"/>
      <c r="APA88" s="24"/>
      <c r="APB88" s="24"/>
      <c r="APC88" s="24"/>
      <c r="APD88" s="24"/>
      <c r="APE88" s="24"/>
      <c r="APF88" s="24"/>
      <c r="APG88" s="24"/>
      <c r="APH88" s="24"/>
      <c r="API88" s="24"/>
      <c r="APJ88" s="24"/>
      <c r="APK88" s="24"/>
      <c r="APL88" s="24"/>
      <c r="APM88" s="24"/>
      <c r="APN88" s="24"/>
      <c r="APO88" s="24"/>
      <c r="APP88" s="24"/>
      <c r="APQ88" s="24"/>
      <c r="APR88" s="24"/>
      <c r="APS88" s="24"/>
      <c r="APT88" s="24"/>
      <c r="APU88" s="24"/>
      <c r="APV88" s="24"/>
      <c r="APW88" s="24"/>
      <c r="APX88" s="24"/>
      <c r="APY88" s="24"/>
      <c r="APZ88" s="24"/>
      <c r="AQA88" s="24"/>
      <c r="AQB88" s="24"/>
      <c r="AQC88" s="24"/>
      <c r="AQD88" s="24"/>
      <c r="AQE88" s="24"/>
      <c r="AQF88" s="24"/>
      <c r="AQG88" s="24"/>
      <c r="AQH88" s="24"/>
      <c r="AQI88" s="24"/>
      <c r="AQJ88" s="24"/>
      <c r="AQK88" s="24"/>
      <c r="AQL88" s="24"/>
      <c r="AQM88" s="24"/>
      <c r="AQN88" s="24"/>
      <c r="AQO88" s="24"/>
      <c r="AQP88" s="24"/>
      <c r="AQQ88" s="24"/>
      <c r="AQR88" s="24"/>
      <c r="AQS88" s="24"/>
      <c r="AQT88" s="24"/>
      <c r="AQU88" s="24"/>
      <c r="AQV88" s="24"/>
      <c r="AQW88" s="24"/>
      <c r="AQX88" s="24"/>
      <c r="AQY88" s="24"/>
      <c r="AQZ88" s="24"/>
      <c r="ARA88" s="24"/>
      <c r="ARB88" s="24"/>
      <c r="ARC88" s="24"/>
      <c r="ARD88" s="24"/>
      <c r="ARE88" s="24"/>
      <c r="ARF88" s="24"/>
      <c r="ARG88" s="24"/>
      <c r="ARH88" s="24"/>
      <c r="ARI88" s="24"/>
      <c r="ARJ88" s="24"/>
      <c r="ARK88" s="24"/>
      <c r="ARL88" s="24"/>
      <c r="ARM88" s="24"/>
      <c r="ARN88" s="24"/>
      <c r="ARO88" s="24"/>
      <c r="ARP88" s="24"/>
      <c r="ARQ88" s="24"/>
      <c r="ARR88" s="24"/>
      <c r="ARS88" s="24"/>
      <c r="ART88" s="24"/>
      <c r="ARU88" s="24"/>
      <c r="ARV88" s="24"/>
      <c r="ARW88" s="24"/>
      <c r="ARX88" s="24"/>
      <c r="ARY88" s="24"/>
      <c r="ARZ88" s="24"/>
      <c r="ASA88" s="24"/>
      <c r="ASB88" s="24"/>
      <c r="ASC88" s="24"/>
      <c r="ASD88" s="24"/>
      <c r="ASE88" s="24"/>
      <c r="ASF88" s="24"/>
      <c r="ASG88" s="24"/>
      <c r="ASH88" s="24"/>
      <c r="ASI88" s="24"/>
      <c r="ASJ88" s="24"/>
      <c r="ASK88" s="24"/>
      <c r="ASL88" s="24"/>
      <c r="ASM88" s="24"/>
      <c r="ASN88" s="24"/>
      <c r="ASO88" s="24"/>
      <c r="ASP88" s="24"/>
      <c r="ASQ88" s="24"/>
      <c r="ASR88" s="24"/>
      <c r="ASS88" s="24"/>
      <c r="AST88" s="24"/>
      <c r="ASU88" s="24"/>
      <c r="ASV88" s="24"/>
      <c r="ASW88" s="24"/>
      <c r="ASX88" s="24"/>
      <c r="ASY88" s="24"/>
      <c r="ASZ88" s="24"/>
      <c r="ATA88" s="24"/>
      <c r="ATB88" s="24"/>
      <c r="ATC88" s="24"/>
      <c r="ATD88" s="24"/>
      <c r="ATE88" s="24"/>
      <c r="ATF88" s="24"/>
      <c r="ATG88" s="24"/>
      <c r="ATH88" s="24"/>
      <c r="ATI88" s="24"/>
      <c r="ATJ88" s="24"/>
      <c r="ATK88" s="24"/>
      <c r="ATL88" s="24"/>
      <c r="ATM88" s="24"/>
      <c r="ATN88" s="24"/>
      <c r="ATO88" s="24"/>
      <c r="ATP88" s="24"/>
      <c r="ATQ88" s="24"/>
      <c r="ATR88" s="24"/>
      <c r="ATS88" s="24"/>
      <c r="ATT88" s="24"/>
      <c r="ATU88" s="24"/>
      <c r="ATV88" s="24"/>
      <c r="ATW88" s="24"/>
      <c r="ATX88" s="24"/>
      <c r="ATY88" s="24"/>
      <c r="ATZ88" s="24"/>
      <c r="AUA88" s="24"/>
      <c r="AUB88" s="24"/>
      <c r="AUC88" s="24"/>
      <c r="AUD88" s="24"/>
      <c r="AUE88" s="24"/>
      <c r="AUF88" s="24"/>
      <c r="AUG88" s="24"/>
      <c r="AUH88" s="24"/>
      <c r="AUI88" s="24"/>
      <c r="AUJ88" s="24"/>
      <c r="AUK88" s="24"/>
      <c r="AUL88" s="24"/>
      <c r="AUM88" s="24"/>
      <c r="AUN88" s="24"/>
      <c r="AUO88" s="24"/>
      <c r="AUP88" s="24"/>
      <c r="AUQ88" s="24"/>
      <c r="AUR88" s="24"/>
      <c r="AUS88" s="24"/>
      <c r="AUT88" s="24"/>
      <c r="AUU88" s="24"/>
      <c r="AUV88" s="24"/>
      <c r="AUW88" s="24"/>
      <c r="AUX88" s="24"/>
      <c r="AUY88" s="24"/>
      <c r="AUZ88" s="24"/>
      <c r="AVA88" s="24"/>
      <c r="AVB88" s="24"/>
      <c r="AVC88" s="24"/>
      <c r="AVD88" s="24"/>
      <c r="AVE88" s="24"/>
      <c r="AVF88" s="24"/>
      <c r="AVG88" s="24"/>
      <c r="AVH88" s="24"/>
      <c r="AVI88" s="24"/>
      <c r="AVJ88" s="24"/>
      <c r="AVK88" s="24"/>
      <c r="AVL88" s="24"/>
      <c r="AVM88" s="24"/>
      <c r="AVN88" s="24"/>
      <c r="AVO88" s="24"/>
      <c r="AVP88" s="24"/>
      <c r="AVQ88" s="24"/>
      <c r="AVR88" s="24"/>
      <c r="AVS88" s="24"/>
      <c r="AVT88" s="24"/>
      <c r="AVU88" s="24"/>
      <c r="AVV88" s="24"/>
      <c r="AVW88" s="24"/>
      <c r="AVX88" s="24"/>
      <c r="AVY88" s="24"/>
      <c r="AVZ88" s="24"/>
      <c r="AWA88" s="24"/>
      <c r="AWB88" s="24"/>
      <c r="AWC88" s="24"/>
      <c r="AWD88" s="24"/>
      <c r="AWE88" s="24"/>
      <c r="AWF88" s="24"/>
      <c r="AWG88" s="24"/>
      <c r="AWH88" s="24"/>
      <c r="AWI88" s="24"/>
      <c r="AWJ88" s="24"/>
      <c r="AWK88" s="24"/>
      <c r="AWL88" s="24"/>
      <c r="AWM88" s="24"/>
      <c r="AWN88" s="24"/>
      <c r="AWO88" s="24"/>
      <c r="AWP88" s="24"/>
      <c r="AWQ88" s="24"/>
      <c r="AWR88" s="24"/>
      <c r="AWS88" s="24"/>
      <c r="AWT88" s="24"/>
      <c r="AWU88" s="24"/>
      <c r="AWV88" s="24"/>
      <c r="AWW88" s="24"/>
      <c r="AWX88" s="24"/>
      <c r="AWY88" s="24"/>
      <c r="AWZ88" s="24"/>
      <c r="AXA88" s="24"/>
      <c r="AXB88" s="24"/>
      <c r="AXC88" s="24"/>
      <c r="AXD88" s="24"/>
      <c r="AXE88" s="24"/>
      <c r="AXF88" s="24"/>
      <c r="AXG88" s="24"/>
      <c r="AXH88" s="24"/>
      <c r="AXI88" s="24"/>
      <c r="AXJ88" s="24"/>
      <c r="AXK88" s="24"/>
      <c r="AXL88" s="24"/>
      <c r="AXM88" s="24"/>
      <c r="AXN88" s="24"/>
      <c r="AXO88" s="24"/>
      <c r="AXP88" s="24"/>
      <c r="AXQ88" s="24"/>
      <c r="AXR88" s="24"/>
      <c r="AXS88" s="24"/>
      <c r="AXT88" s="24"/>
      <c r="AXU88" s="24"/>
      <c r="AXV88" s="24"/>
      <c r="AXW88" s="24"/>
      <c r="AXX88" s="24"/>
      <c r="AXY88" s="24"/>
      <c r="AXZ88" s="24"/>
      <c r="AYA88" s="24"/>
      <c r="AYB88" s="24"/>
      <c r="AYC88" s="24"/>
      <c r="AYD88" s="24"/>
      <c r="AYE88" s="24"/>
      <c r="AYF88" s="24"/>
      <c r="AYG88" s="24"/>
      <c r="AYH88" s="24"/>
      <c r="AYI88" s="24"/>
      <c r="AYJ88" s="24"/>
      <c r="AYK88" s="24"/>
      <c r="AYL88" s="24"/>
      <c r="AYM88" s="24"/>
      <c r="AYN88" s="24"/>
      <c r="AYO88" s="24"/>
      <c r="AYP88" s="24"/>
      <c r="AYQ88" s="24"/>
      <c r="AYR88" s="24"/>
      <c r="AYS88" s="24"/>
      <c r="AYT88" s="24"/>
      <c r="AYU88" s="24"/>
      <c r="AYV88" s="24"/>
      <c r="AYW88" s="24"/>
      <c r="AYX88" s="24"/>
      <c r="AYY88" s="24"/>
      <c r="AYZ88" s="24"/>
      <c r="AZA88" s="24"/>
      <c r="AZB88" s="24"/>
      <c r="AZC88" s="24"/>
      <c r="AZD88" s="24"/>
      <c r="AZE88" s="24"/>
      <c r="AZF88" s="24"/>
      <c r="AZG88" s="24"/>
      <c r="AZH88" s="24"/>
      <c r="AZI88" s="24"/>
      <c r="AZJ88" s="24"/>
      <c r="AZK88" s="24"/>
      <c r="AZL88" s="24"/>
      <c r="AZM88" s="24"/>
      <c r="AZN88" s="24"/>
      <c r="AZO88" s="24"/>
      <c r="AZP88" s="24"/>
      <c r="AZQ88" s="24"/>
      <c r="AZR88" s="24"/>
      <c r="AZS88" s="24"/>
      <c r="AZT88" s="24"/>
      <c r="AZU88" s="24"/>
      <c r="AZV88" s="24"/>
      <c r="AZW88" s="24"/>
      <c r="AZX88" s="24"/>
      <c r="AZY88" s="24"/>
      <c r="AZZ88" s="24"/>
      <c r="BAA88" s="24"/>
      <c r="BAB88" s="24"/>
      <c r="BAC88" s="24"/>
      <c r="BAD88" s="24"/>
      <c r="BAE88" s="24"/>
      <c r="BAF88" s="24"/>
      <c r="BAG88" s="24"/>
      <c r="BAH88" s="24"/>
      <c r="BAI88" s="24"/>
      <c r="BAJ88" s="24"/>
      <c r="BAK88" s="24"/>
      <c r="BAL88" s="24"/>
      <c r="BAM88" s="24"/>
      <c r="BAN88" s="24"/>
      <c r="BAO88" s="24"/>
      <c r="BAP88" s="24"/>
      <c r="BAQ88" s="24"/>
      <c r="BAR88" s="24"/>
      <c r="BAS88" s="24"/>
      <c r="BAT88" s="24"/>
      <c r="BAU88" s="24"/>
      <c r="BAV88" s="24"/>
      <c r="BAW88" s="24"/>
      <c r="BAX88" s="24"/>
      <c r="BAY88" s="24"/>
      <c r="BAZ88" s="24"/>
      <c r="BBA88" s="24"/>
      <c r="BBB88" s="24"/>
      <c r="BBC88" s="24"/>
      <c r="BBD88" s="24"/>
      <c r="BBE88" s="24"/>
      <c r="BBF88" s="24"/>
      <c r="BBG88" s="24"/>
      <c r="BBH88" s="24"/>
      <c r="BBI88" s="24"/>
      <c r="BBJ88" s="24"/>
      <c r="BBK88" s="24"/>
      <c r="BBL88" s="24"/>
      <c r="BBM88" s="24"/>
      <c r="BBN88" s="24"/>
      <c r="BBO88" s="24"/>
      <c r="BBP88" s="24"/>
      <c r="BBQ88" s="24"/>
      <c r="BBR88" s="24"/>
      <c r="BBS88" s="24"/>
      <c r="BBT88" s="24"/>
      <c r="BBU88" s="24"/>
      <c r="BBV88" s="24"/>
      <c r="BBW88" s="24"/>
      <c r="BBX88" s="24"/>
      <c r="BBY88" s="24"/>
      <c r="BBZ88" s="24"/>
      <c r="BCA88" s="24"/>
      <c r="BCB88" s="24"/>
      <c r="BCC88" s="24"/>
      <c r="BCD88" s="24"/>
      <c r="BCE88" s="24"/>
      <c r="BCF88" s="24"/>
      <c r="BCG88" s="24"/>
      <c r="BCH88" s="24"/>
      <c r="BCI88" s="24"/>
      <c r="BCJ88" s="24"/>
      <c r="BCK88" s="24"/>
      <c r="BCL88" s="24"/>
      <c r="BCM88" s="24"/>
      <c r="BCN88" s="24"/>
      <c r="BCO88" s="24"/>
      <c r="BCP88" s="24"/>
      <c r="BCQ88" s="24"/>
      <c r="BCR88" s="24"/>
      <c r="BCS88" s="24"/>
      <c r="BCT88" s="24"/>
      <c r="BCU88" s="24"/>
      <c r="BCV88" s="24"/>
      <c r="BCW88" s="24"/>
      <c r="BCX88" s="24"/>
      <c r="BCY88" s="24"/>
      <c r="BCZ88" s="24"/>
      <c r="BDA88" s="24"/>
      <c r="BDB88" s="24"/>
      <c r="BDC88" s="24"/>
      <c r="BDD88" s="24"/>
      <c r="BDE88" s="24"/>
      <c r="BDF88" s="24"/>
      <c r="BDG88" s="24"/>
      <c r="BDH88" s="24"/>
      <c r="BDI88" s="24"/>
      <c r="BDJ88" s="24"/>
      <c r="BDK88" s="24"/>
      <c r="BDL88" s="24"/>
      <c r="BDM88" s="24"/>
      <c r="BDN88" s="24"/>
      <c r="BDO88" s="24"/>
      <c r="BDP88" s="24"/>
      <c r="BDQ88" s="24"/>
      <c r="BDR88" s="24"/>
      <c r="BDS88" s="24"/>
      <c r="BDT88" s="24"/>
      <c r="BDU88" s="24"/>
      <c r="BDV88" s="24"/>
      <c r="BDW88" s="24"/>
      <c r="BDX88" s="24"/>
      <c r="BDY88" s="24"/>
      <c r="BDZ88" s="24"/>
      <c r="BEA88" s="24"/>
      <c r="BEB88" s="24"/>
      <c r="BEC88" s="24"/>
      <c r="BED88" s="24"/>
      <c r="BEE88" s="24"/>
      <c r="BEF88" s="24"/>
      <c r="BEG88" s="24"/>
      <c r="BEH88" s="24"/>
      <c r="BEI88" s="24"/>
      <c r="BEJ88" s="24"/>
      <c r="BEK88" s="24"/>
      <c r="BEL88" s="24"/>
      <c r="BEM88" s="24"/>
      <c r="BEN88" s="24"/>
      <c r="BEO88" s="24"/>
      <c r="BEP88" s="24"/>
      <c r="BEQ88" s="24"/>
      <c r="BER88" s="24"/>
      <c r="BES88" s="24"/>
      <c r="BET88" s="24"/>
      <c r="BEU88" s="24"/>
      <c r="BEV88" s="24"/>
      <c r="BEW88" s="24"/>
      <c r="BEX88" s="24"/>
      <c r="BEY88" s="24"/>
      <c r="BEZ88" s="24"/>
      <c r="BFA88" s="24"/>
      <c r="BFB88" s="24"/>
      <c r="BFC88" s="24"/>
      <c r="BFD88" s="24"/>
      <c r="BFE88" s="24"/>
      <c r="BFF88" s="24"/>
      <c r="BFG88" s="24"/>
      <c r="BFH88" s="24"/>
      <c r="BFI88" s="24"/>
      <c r="BFJ88" s="24"/>
      <c r="BFK88" s="24"/>
      <c r="BFL88" s="24"/>
      <c r="BFM88" s="24"/>
      <c r="BFN88" s="24"/>
      <c r="BFO88" s="24"/>
      <c r="BFP88" s="24"/>
      <c r="BFQ88" s="24"/>
      <c r="BFR88" s="24"/>
      <c r="BFS88" s="24"/>
      <c r="BFT88" s="24"/>
      <c r="BFU88" s="24"/>
      <c r="BFV88" s="24"/>
      <c r="BFW88" s="24"/>
      <c r="BFX88" s="24"/>
      <c r="BFY88" s="24"/>
      <c r="BFZ88" s="24"/>
      <c r="BGA88" s="24"/>
      <c r="BGB88" s="24"/>
      <c r="BGC88" s="24"/>
      <c r="BGD88" s="24"/>
      <c r="BGE88" s="24"/>
      <c r="BGF88" s="24"/>
      <c r="BGG88" s="24"/>
      <c r="BGH88" s="24"/>
      <c r="BGI88" s="24"/>
      <c r="BGJ88" s="24"/>
      <c r="BGK88" s="24"/>
      <c r="BGL88" s="24"/>
      <c r="BGM88" s="24"/>
      <c r="BGN88" s="24"/>
      <c r="BGO88" s="24"/>
      <c r="BGP88" s="24"/>
      <c r="BGQ88" s="24"/>
      <c r="BGR88" s="24"/>
      <c r="BGS88" s="24"/>
      <c r="BGT88" s="24"/>
      <c r="BGU88" s="24"/>
      <c r="BGV88" s="24"/>
      <c r="BGW88" s="24"/>
      <c r="BGX88" s="24"/>
      <c r="BGY88" s="24"/>
      <c r="BGZ88" s="24"/>
      <c r="BHA88" s="24"/>
      <c r="BHB88" s="24"/>
      <c r="BHC88" s="24"/>
      <c r="BHD88" s="24"/>
      <c r="BHE88" s="24"/>
      <c r="BHF88" s="24"/>
      <c r="BHG88" s="24"/>
      <c r="BHH88" s="24"/>
      <c r="BHI88" s="24"/>
      <c r="BHJ88" s="24"/>
      <c r="BHK88" s="24"/>
      <c r="BHL88" s="24"/>
      <c r="BHM88" s="24"/>
      <c r="BHN88" s="24"/>
      <c r="BHO88" s="24"/>
      <c r="BHP88" s="24"/>
      <c r="BHQ88" s="24"/>
      <c r="BHR88" s="24"/>
      <c r="BHS88" s="24"/>
      <c r="BHT88" s="24"/>
      <c r="BHU88" s="24"/>
      <c r="BHV88" s="24"/>
      <c r="BHW88" s="24"/>
      <c r="BHX88" s="24"/>
      <c r="BHY88" s="24"/>
      <c r="BHZ88" s="24"/>
      <c r="BIA88" s="24"/>
      <c r="BIB88" s="24"/>
      <c r="BIC88" s="24"/>
      <c r="BID88" s="24"/>
      <c r="BIE88" s="24"/>
      <c r="BIF88" s="24"/>
      <c r="BIG88" s="24"/>
      <c r="BIH88" s="24"/>
      <c r="BII88" s="24"/>
      <c r="BIJ88" s="24"/>
      <c r="BIK88" s="24"/>
      <c r="BIL88" s="24"/>
      <c r="BIM88" s="24"/>
      <c r="BIN88" s="24"/>
      <c r="BIO88" s="24"/>
      <c r="BIP88" s="24"/>
      <c r="BIQ88" s="24"/>
      <c r="BIR88" s="24"/>
      <c r="BIS88" s="24"/>
      <c r="BIT88" s="24"/>
      <c r="BIU88" s="24"/>
      <c r="BIV88" s="24"/>
      <c r="BIW88" s="24"/>
      <c r="BIX88" s="24"/>
      <c r="BIY88" s="24"/>
      <c r="BIZ88" s="24"/>
      <c r="BJA88" s="24"/>
      <c r="BJB88" s="24"/>
      <c r="BJC88" s="24"/>
      <c r="BJD88" s="24"/>
      <c r="BJE88" s="24"/>
      <c r="BJF88" s="24"/>
      <c r="BJG88" s="24"/>
      <c r="BJH88" s="24"/>
      <c r="BJI88" s="24"/>
      <c r="BJJ88" s="24"/>
      <c r="BJK88" s="24"/>
      <c r="BJL88" s="24"/>
      <c r="BJM88" s="24"/>
      <c r="BJN88" s="24"/>
      <c r="BJO88" s="24"/>
      <c r="BJP88" s="24"/>
      <c r="BJQ88" s="24"/>
      <c r="BJR88" s="24"/>
      <c r="BJS88" s="24"/>
      <c r="BJT88" s="24"/>
      <c r="BJU88" s="24"/>
      <c r="BJV88" s="24"/>
      <c r="BJW88" s="24"/>
      <c r="BJX88" s="24"/>
      <c r="BJY88" s="24"/>
      <c r="BJZ88" s="24"/>
      <c r="BKA88" s="24"/>
      <c r="BKB88" s="24"/>
      <c r="BKC88" s="24"/>
      <c r="BKD88" s="24"/>
      <c r="BKE88" s="24"/>
      <c r="BKF88" s="24"/>
      <c r="BKG88" s="24"/>
      <c r="BKH88" s="24"/>
      <c r="BKI88" s="24"/>
      <c r="BKJ88" s="24"/>
      <c r="BKK88" s="24"/>
      <c r="BKL88" s="24"/>
      <c r="BKM88" s="24"/>
      <c r="BKN88" s="24"/>
      <c r="BKO88" s="24"/>
      <c r="BKP88" s="24"/>
      <c r="BKQ88" s="24"/>
      <c r="BKR88" s="24"/>
      <c r="BKS88" s="24"/>
      <c r="BKT88" s="24"/>
      <c r="BKU88" s="24"/>
      <c r="BKV88" s="24"/>
      <c r="BKW88" s="24"/>
      <c r="BKX88" s="24"/>
      <c r="BKY88" s="24"/>
      <c r="BKZ88" s="24"/>
      <c r="BLA88" s="24"/>
      <c r="BLB88" s="24"/>
      <c r="BLC88" s="24"/>
      <c r="BLD88" s="24"/>
      <c r="BLE88" s="24"/>
      <c r="BLF88" s="24"/>
      <c r="BLG88" s="24"/>
      <c r="BLH88" s="24"/>
      <c r="BLI88" s="24"/>
      <c r="BLJ88" s="24"/>
      <c r="BLK88" s="24"/>
      <c r="BLL88" s="24"/>
      <c r="BLM88" s="24"/>
      <c r="BLN88" s="24"/>
      <c r="BLO88" s="24"/>
      <c r="BLP88" s="24"/>
      <c r="BLQ88" s="24"/>
      <c r="BLR88" s="24"/>
      <c r="BLS88" s="24"/>
      <c r="BLT88" s="24"/>
      <c r="BLU88" s="24"/>
      <c r="BLV88" s="24"/>
      <c r="BLW88" s="24"/>
      <c r="BLX88" s="24"/>
      <c r="BLY88" s="24"/>
      <c r="BLZ88" s="24"/>
      <c r="BMA88" s="24"/>
      <c r="BMB88" s="24"/>
      <c r="BMC88" s="24"/>
      <c r="BMD88" s="24"/>
      <c r="BME88" s="24"/>
      <c r="BMF88" s="24"/>
      <c r="BMG88" s="24"/>
      <c r="BMH88" s="24"/>
      <c r="BMI88" s="24"/>
      <c r="BMJ88" s="24"/>
      <c r="BMK88" s="24"/>
      <c r="BML88" s="24"/>
      <c r="BMM88" s="24"/>
      <c r="BMN88" s="24"/>
      <c r="BMO88" s="24"/>
      <c r="BMP88" s="24"/>
      <c r="BMQ88" s="24"/>
      <c r="BMR88" s="24"/>
      <c r="BMS88" s="24"/>
      <c r="BMT88" s="24"/>
      <c r="BMU88" s="24"/>
      <c r="BMV88" s="24"/>
      <c r="BMW88" s="24"/>
      <c r="BMX88" s="24"/>
      <c r="BMY88" s="24"/>
      <c r="BMZ88" s="24"/>
      <c r="BNA88" s="24"/>
      <c r="BNB88" s="24"/>
      <c r="BNC88" s="24"/>
      <c r="BND88" s="24"/>
      <c r="BNE88" s="24"/>
      <c r="BNF88" s="24"/>
      <c r="BNG88" s="24"/>
      <c r="BNH88" s="24"/>
      <c r="BNI88" s="24"/>
      <c r="BNJ88" s="24"/>
      <c r="BNK88" s="24"/>
      <c r="BNL88" s="24"/>
      <c r="BNM88" s="24"/>
      <c r="BNN88" s="24"/>
      <c r="BNO88" s="24"/>
      <c r="BNP88" s="24"/>
      <c r="BNQ88" s="24"/>
      <c r="BNR88" s="24"/>
      <c r="BNS88" s="24"/>
      <c r="BNT88" s="24"/>
      <c r="BNU88" s="24"/>
      <c r="BNV88" s="24"/>
      <c r="BNW88" s="24"/>
      <c r="BNX88" s="24"/>
      <c r="BNY88" s="24"/>
      <c r="BNZ88" s="24"/>
      <c r="BOA88" s="24"/>
      <c r="BOB88" s="24"/>
      <c r="BOC88" s="24"/>
      <c r="BOD88" s="24"/>
      <c r="BOE88" s="24"/>
      <c r="BOF88" s="24"/>
      <c r="BOG88" s="24"/>
      <c r="BOH88" s="24"/>
      <c r="BOI88" s="24"/>
      <c r="BOJ88" s="24"/>
      <c r="BOK88" s="24"/>
      <c r="BOL88" s="24"/>
      <c r="BOM88" s="24"/>
      <c r="BON88" s="24"/>
      <c r="BOO88" s="24"/>
      <c r="BOP88" s="24"/>
      <c r="BOQ88" s="24"/>
      <c r="BOR88" s="24"/>
      <c r="BOS88" s="24"/>
      <c r="BOT88" s="24"/>
      <c r="BOU88" s="24"/>
      <c r="BOV88" s="24"/>
      <c r="BOW88" s="24"/>
      <c r="BOX88" s="24"/>
      <c r="BOY88" s="24"/>
      <c r="BOZ88" s="24"/>
      <c r="BPA88" s="24"/>
      <c r="BPB88" s="24"/>
      <c r="BPC88" s="24"/>
      <c r="BPD88" s="24"/>
      <c r="BPE88" s="24"/>
      <c r="BPF88" s="24"/>
      <c r="BPG88" s="24"/>
      <c r="BPH88" s="24"/>
      <c r="BPI88" s="24"/>
      <c r="BPJ88" s="24"/>
      <c r="BPK88" s="24"/>
      <c r="BPL88" s="24"/>
      <c r="BPM88" s="24"/>
      <c r="BPN88" s="24"/>
      <c r="BPO88" s="24"/>
      <c r="BPP88" s="24"/>
      <c r="BPQ88" s="24"/>
      <c r="BPR88" s="24"/>
      <c r="BPS88" s="24"/>
      <c r="BPT88" s="24"/>
      <c r="BPU88" s="24"/>
      <c r="BPV88" s="24"/>
      <c r="BPW88" s="24"/>
      <c r="BPX88" s="24"/>
      <c r="BPY88" s="24"/>
      <c r="BPZ88" s="24"/>
      <c r="BQA88" s="24"/>
      <c r="BQB88" s="24"/>
      <c r="BQC88" s="24"/>
      <c r="BQD88" s="24"/>
      <c r="BQE88" s="24"/>
      <c r="BQF88" s="24"/>
      <c r="BQG88" s="24"/>
      <c r="BQH88" s="24"/>
      <c r="BQI88" s="24"/>
      <c r="BQJ88" s="24"/>
      <c r="BQK88" s="24"/>
      <c r="BQL88" s="24"/>
      <c r="BQM88" s="24"/>
      <c r="BQN88" s="24"/>
      <c r="BQO88" s="24"/>
      <c r="BQP88" s="24"/>
      <c r="BQQ88" s="24"/>
      <c r="BQR88" s="24"/>
      <c r="BQS88" s="24"/>
      <c r="BQT88" s="24"/>
      <c r="BQU88" s="24"/>
      <c r="BQV88" s="24"/>
      <c r="BQW88" s="24"/>
      <c r="BQX88" s="24"/>
      <c r="BQY88" s="24"/>
      <c r="BQZ88" s="24"/>
      <c r="BRA88" s="24"/>
      <c r="BRB88" s="24"/>
      <c r="BRC88" s="24"/>
      <c r="BRD88" s="24"/>
      <c r="BRE88" s="24"/>
      <c r="BRF88" s="24"/>
      <c r="BRG88" s="24"/>
      <c r="BRH88" s="24"/>
      <c r="BRI88" s="24"/>
      <c r="BRJ88" s="24"/>
      <c r="BRK88" s="24"/>
      <c r="BRL88" s="24"/>
      <c r="BRM88" s="24"/>
      <c r="BRN88" s="24"/>
      <c r="BRO88" s="24"/>
      <c r="BRP88" s="24"/>
      <c r="BRQ88" s="24"/>
      <c r="BRR88" s="24"/>
      <c r="BRS88" s="24"/>
      <c r="BRT88" s="24"/>
      <c r="BRU88" s="24"/>
      <c r="BRV88" s="24"/>
      <c r="BRW88" s="24"/>
      <c r="BRX88" s="24"/>
      <c r="BRY88" s="24"/>
      <c r="BRZ88" s="24"/>
      <c r="BSA88" s="24"/>
      <c r="BSB88" s="24"/>
      <c r="BSC88" s="24"/>
      <c r="BSD88" s="24"/>
      <c r="BSE88" s="24"/>
      <c r="BSF88" s="24"/>
      <c r="BSG88" s="24"/>
      <c r="BSH88" s="24"/>
      <c r="BSI88" s="24"/>
      <c r="BSJ88" s="24"/>
      <c r="BSK88" s="24"/>
      <c r="BSL88" s="24"/>
      <c r="BSM88" s="24"/>
      <c r="BSN88" s="24"/>
      <c r="BSO88" s="24"/>
      <c r="BSP88" s="24"/>
      <c r="BSQ88" s="24"/>
      <c r="BSR88" s="24"/>
      <c r="BSS88" s="24"/>
      <c r="BST88" s="24"/>
      <c r="BSU88" s="24"/>
      <c r="BSV88" s="24"/>
      <c r="BSW88" s="24"/>
      <c r="BSX88" s="24"/>
      <c r="BSY88" s="24"/>
      <c r="BSZ88" s="24"/>
      <c r="BTA88" s="24"/>
      <c r="BTB88" s="24"/>
      <c r="BTC88" s="24"/>
      <c r="BTD88" s="24"/>
      <c r="BTE88" s="24"/>
      <c r="BTF88" s="24"/>
      <c r="BTG88" s="24"/>
      <c r="BTH88" s="24"/>
      <c r="BTI88" s="24"/>
      <c r="BTJ88" s="24"/>
      <c r="BTK88" s="24"/>
      <c r="BTL88" s="24"/>
      <c r="BTM88" s="24"/>
      <c r="BTN88" s="24"/>
      <c r="BTO88" s="24"/>
      <c r="BTP88" s="24"/>
      <c r="BTQ88" s="24"/>
      <c r="BTR88" s="24"/>
      <c r="BTS88" s="24"/>
      <c r="BTT88" s="24"/>
      <c r="BTU88" s="24"/>
      <c r="BTV88" s="24"/>
      <c r="BTW88" s="24"/>
      <c r="BTX88" s="24"/>
      <c r="BTY88" s="24"/>
      <c r="BTZ88" s="24"/>
      <c r="BUA88" s="24"/>
      <c r="BUB88" s="24"/>
      <c r="BUC88" s="24"/>
      <c r="BUD88" s="24"/>
      <c r="BUE88" s="24"/>
      <c r="BUF88" s="24"/>
      <c r="BUG88" s="24"/>
      <c r="BUH88" s="24"/>
      <c r="BUI88" s="24"/>
      <c r="BUJ88" s="24"/>
      <c r="BUK88" s="24"/>
      <c r="BUL88" s="24"/>
      <c r="BUM88" s="24"/>
      <c r="BUN88" s="24"/>
      <c r="BUO88" s="24"/>
      <c r="BUP88" s="24"/>
      <c r="BUQ88" s="24"/>
      <c r="BUR88" s="24"/>
      <c r="BUS88" s="24"/>
      <c r="BUT88" s="24"/>
      <c r="BUU88" s="24"/>
      <c r="BUV88" s="24"/>
      <c r="BUW88" s="24"/>
      <c r="BUX88" s="24"/>
      <c r="BUY88" s="24"/>
      <c r="BUZ88" s="24"/>
      <c r="BVA88" s="24"/>
      <c r="BVB88" s="24"/>
      <c r="BVC88" s="24"/>
      <c r="BVD88" s="24"/>
      <c r="BVE88" s="24"/>
      <c r="BVF88" s="24"/>
      <c r="BVG88" s="24"/>
      <c r="BVH88" s="24"/>
      <c r="BVI88" s="24"/>
      <c r="BVJ88" s="24"/>
      <c r="BVK88" s="24"/>
      <c r="BVL88" s="24"/>
      <c r="BVM88" s="24"/>
      <c r="BVN88" s="24"/>
      <c r="BVO88" s="24"/>
      <c r="BVP88" s="24"/>
      <c r="BVQ88" s="24"/>
      <c r="BVR88" s="24"/>
      <c r="BVS88" s="24"/>
      <c r="BVT88" s="24"/>
      <c r="BVU88" s="24"/>
      <c r="BVV88" s="24"/>
      <c r="BVW88" s="24"/>
      <c r="BVX88" s="24"/>
      <c r="BVY88" s="24"/>
      <c r="BVZ88" s="24"/>
      <c r="BWA88" s="24"/>
      <c r="BWB88" s="24"/>
      <c r="BWC88" s="24"/>
      <c r="BWD88" s="24"/>
      <c r="BWE88" s="24"/>
      <c r="BWF88" s="24"/>
      <c r="BWG88" s="24"/>
      <c r="BWH88" s="24"/>
      <c r="BWI88" s="24"/>
      <c r="BWJ88" s="24"/>
      <c r="BWK88" s="24"/>
      <c r="BWL88" s="24"/>
      <c r="BWM88" s="24"/>
      <c r="BWN88" s="24"/>
      <c r="BWO88" s="24"/>
      <c r="BWP88" s="24"/>
      <c r="BWQ88" s="24"/>
      <c r="BWR88" s="24"/>
      <c r="BWS88" s="24"/>
      <c r="BWT88" s="24"/>
      <c r="BWU88" s="24"/>
      <c r="BWV88" s="24"/>
      <c r="BWW88" s="24"/>
      <c r="BWX88" s="24"/>
      <c r="BWY88" s="24"/>
      <c r="BWZ88" s="24"/>
      <c r="BXA88" s="24"/>
      <c r="BXB88" s="24"/>
      <c r="BXC88" s="24"/>
      <c r="BXD88" s="24"/>
      <c r="BXE88" s="24"/>
      <c r="BXF88" s="24"/>
      <c r="BXG88" s="24"/>
      <c r="BXH88" s="24"/>
      <c r="BXI88" s="24"/>
      <c r="BXJ88" s="24"/>
      <c r="BXK88" s="24"/>
      <c r="BXL88" s="24"/>
      <c r="BXM88" s="24"/>
      <c r="BXN88" s="24"/>
      <c r="BXO88" s="24"/>
      <c r="BXP88" s="24"/>
      <c r="BXQ88" s="24"/>
      <c r="BXR88" s="24"/>
      <c r="BXS88" s="24"/>
      <c r="BXT88" s="24"/>
      <c r="BXU88" s="24"/>
      <c r="BXV88" s="24"/>
      <c r="BXW88" s="24"/>
      <c r="BXX88" s="24"/>
      <c r="BXY88" s="24"/>
      <c r="BXZ88" s="24"/>
      <c r="BYA88" s="24"/>
      <c r="BYB88" s="24"/>
      <c r="BYC88" s="24"/>
      <c r="BYD88" s="24"/>
      <c r="BYE88" s="24"/>
      <c r="BYF88" s="24"/>
      <c r="BYG88" s="24"/>
      <c r="BYH88" s="24"/>
      <c r="BYI88" s="24"/>
      <c r="BYJ88" s="24"/>
      <c r="BYK88" s="24"/>
      <c r="BYL88" s="24"/>
      <c r="BYM88" s="24"/>
      <c r="BYN88" s="24"/>
      <c r="BYO88" s="24"/>
      <c r="BYP88" s="24"/>
      <c r="BYQ88" s="24"/>
      <c r="BYR88" s="24"/>
      <c r="BYS88" s="24"/>
      <c r="BYT88" s="24"/>
      <c r="BYU88" s="24"/>
      <c r="BYV88" s="24"/>
      <c r="BYW88" s="24"/>
      <c r="BYX88" s="24"/>
      <c r="BYY88" s="24"/>
      <c r="BYZ88" s="24"/>
      <c r="BZA88" s="24"/>
      <c r="BZB88" s="24"/>
      <c r="BZC88" s="24"/>
      <c r="BZD88" s="24"/>
      <c r="BZE88" s="24"/>
      <c r="BZF88" s="24"/>
      <c r="BZG88" s="24"/>
      <c r="BZH88" s="24"/>
      <c r="BZI88" s="24"/>
      <c r="BZJ88" s="24"/>
      <c r="BZK88" s="24"/>
      <c r="BZL88" s="24"/>
      <c r="BZM88" s="24"/>
      <c r="BZN88" s="24"/>
      <c r="BZO88" s="24"/>
      <c r="BZP88" s="24"/>
      <c r="BZQ88" s="24"/>
      <c r="BZR88" s="24"/>
      <c r="BZS88" s="24"/>
      <c r="BZT88" s="24"/>
      <c r="BZU88" s="24"/>
      <c r="BZV88" s="24"/>
      <c r="BZW88" s="24"/>
      <c r="BZX88" s="24"/>
      <c r="BZY88" s="24"/>
      <c r="BZZ88" s="24"/>
      <c r="CAA88" s="24"/>
      <c r="CAB88" s="24"/>
      <c r="CAC88" s="24"/>
      <c r="CAD88" s="24"/>
      <c r="CAE88" s="24"/>
      <c r="CAF88" s="24"/>
      <c r="CAG88" s="24"/>
      <c r="CAH88" s="24"/>
      <c r="CAI88" s="24"/>
      <c r="CAJ88" s="24"/>
      <c r="CAK88" s="24"/>
      <c r="CAL88" s="24"/>
      <c r="CAM88" s="24"/>
      <c r="CAN88" s="24"/>
      <c r="CAO88" s="24"/>
      <c r="CAP88" s="24"/>
      <c r="CAQ88" s="24"/>
      <c r="CAR88" s="24"/>
      <c r="CAS88" s="24"/>
      <c r="CAT88" s="24"/>
      <c r="CAU88" s="24"/>
      <c r="CAV88" s="24"/>
      <c r="CAW88" s="24"/>
      <c r="CAX88" s="24"/>
      <c r="CAY88" s="24"/>
      <c r="CAZ88" s="24"/>
      <c r="CBA88" s="24"/>
      <c r="CBB88" s="24"/>
      <c r="CBC88" s="24"/>
      <c r="CBD88" s="24"/>
      <c r="CBE88" s="24"/>
      <c r="CBF88" s="24"/>
      <c r="CBG88" s="24"/>
      <c r="CBH88" s="24"/>
      <c r="CBI88" s="24"/>
      <c r="CBJ88" s="24"/>
      <c r="CBK88" s="24"/>
      <c r="CBL88" s="24"/>
      <c r="CBM88" s="24"/>
      <c r="CBN88" s="24"/>
      <c r="CBO88" s="24"/>
      <c r="CBP88" s="24"/>
      <c r="CBQ88" s="24"/>
      <c r="CBR88" s="24"/>
      <c r="CBS88" s="24"/>
      <c r="CBT88" s="24"/>
      <c r="CBU88" s="24"/>
      <c r="CBV88" s="24"/>
      <c r="CBW88" s="24"/>
      <c r="CBX88" s="24"/>
      <c r="CBY88" s="24"/>
      <c r="CBZ88" s="24"/>
      <c r="CCA88" s="24"/>
      <c r="CCB88" s="24"/>
      <c r="CCC88" s="24"/>
      <c r="CCD88" s="24"/>
      <c r="CCE88" s="24"/>
      <c r="CCF88" s="24"/>
      <c r="CCG88" s="24"/>
      <c r="CCH88" s="24"/>
      <c r="CCI88" s="24"/>
      <c r="CCJ88" s="24"/>
      <c r="CCK88" s="24"/>
      <c r="CCL88" s="24"/>
      <c r="CCM88" s="24"/>
      <c r="CCN88" s="24"/>
      <c r="CCO88" s="24"/>
      <c r="CCP88" s="24"/>
      <c r="CCQ88" s="24"/>
      <c r="CCR88" s="24"/>
      <c r="CCS88" s="24"/>
      <c r="CCT88" s="24"/>
      <c r="CCU88" s="24"/>
      <c r="CCV88" s="24"/>
      <c r="CCW88" s="24"/>
      <c r="CCX88" s="24"/>
      <c r="CCY88" s="24"/>
      <c r="CCZ88" s="24"/>
      <c r="CDA88" s="24"/>
      <c r="CDB88" s="24"/>
      <c r="CDC88" s="24"/>
      <c r="CDD88" s="24"/>
      <c r="CDE88" s="24"/>
      <c r="CDF88" s="24"/>
      <c r="CDG88" s="24"/>
      <c r="CDH88" s="24"/>
      <c r="CDI88" s="24"/>
      <c r="CDJ88" s="24"/>
      <c r="CDK88" s="24"/>
      <c r="CDL88" s="24"/>
      <c r="CDM88" s="24"/>
      <c r="CDN88" s="24"/>
      <c r="CDO88" s="24"/>
      <c r="CDP88" s="24"/>
      <c r="CDQ88" s="24"/>
      <c r="CDR88" s="24"/>
      <c r="CDS88" s="24"/>
      <c r="CDT88" s="24"/>
      <c r="CDU88" s="24"/>
      <c r="CDV88" s="24"/>
      <c r="CDW88" s="24"/>
      <c r="CDX88" s="24"/>
      <c r="CDY88" s="24"/>
      <c r="CDZ88" s="24"/>
      <c r="CEA88" s="24"/>
      <c r="CEB88" s="24"/>
      <c r="CEC88" s="24"/>
      <c r="CED88" s="24"/>
      <c r="CEE88" s="24"/>
      <c r="CEF88" s="24"/>
      <c r="CEG88" s="24"/>
      <c r="CEH88" s="24"/>
      <c r="CEI88" s="24"/>
      <c r="CEJ88" s="24"/>
      <c r="CEK88" s="24"/>
      <c r="CEL88" s="24"/>
      <c r="CEM88" s="24"/>
      <c r="CEN88" s="24"/>
      <c r="CEO88" s="24"/>
      <c r="CEP88" s="24"/>
      <c r="CEQ88" s="24"/>
      <c r="CER88" s="24"/>
      <c r="CES88" s="24"/>
      <c r="CET88" s="24"/>
      <c r="CEU88" s="24"/>
      <c r="CEV88" s="24"/>
      <c r="CEW88" s="24"/>
      <c r="CEX88" s="24"/>
      <c r="CEY88" s="24"/>
      <c r="CEZ88" s="24"/>
      <c r="CFA88" s="24"/>
      <c r="CFB88" s="24"/>
      <c r="CFC88" s="24"/>
      <c r="CFD88" s="24"/>
      <c r="CFE88" s="24"/>
      <c r="CFF88" s="24"/>
      <c r="CFG88" s="24"/>
      <c r="CFH88" s="24"/>
      <c r="CFI88" s="24"/>
      <c r="CFJ88" s="24"/>
      <c r="CFK88" s="24"/>
      <c r="CFL88" s="24"/>
      <c r="CFM88" s="24"/>
      <c r="CFN88" s="24"/>
      <c r="CFO88" s="24"/>
      <c r="CFP88" s="24"/>
      <c r="CFQ88" s="24"/>
      <c r="CFR88" s="24"/>
      <c r="CFS88" s="24"/>
      <c r="CFT88" s="24"/>
      <c r="CFU88" s="24"/>
      <c r="CFV88" s="24"/>
      <c r="CFW88" s="24"/>
      <c r="CFX88" s="24"/>
      <c r="CFY88" s="24"/>
      <c r="CFZ88" s="24"/>
      <c r="CGA88" s="24"/>
      <c r="CGB88" s="24"/>
      <c r="CGC88" s="24"/>
      <c r="CGD88" s="24"/>
      <c r="CGE88" s="24"/>
      <c r="CGF88" s="24"/>
      <c r="CGG88" s="24"/>
      <c r="CGH88" s="24"/>
      <c r="CGI88" s="24"/>
      <c r="CGJ88" s="24"/>
      <c r="CGK88" s="24"/>
      <c r="CGL88" s="24"/>
      <c r="CGM88" s="24"/>
      <c r="CGN88" s="24"/>
      <c r="CGO88" s="24"/>
      <c r="CGP88" s="24"/>
      <c r="CGQ88" s="24"/>
      <c r="CGR88" s="24"/>
      <c r="CGS88" s="24"/>
      <c r="CGT88" s="24"/>
      <c r="CGU88" s="24"/>
      <c r="CGV88" s="24"/>
      <c r="CGW88" s="24"/>
      <c r="CGX88" s="24"/>
      <c r="CGY88" s="24"/>
      <c r="CGZ88" s="24"/>
      <c r="CHA88" s="24"/>
      <c r="CHB88" s="24"/>
      <c r="CHC88" s="24"/>
      <c r="CHD88" s="24"/>
      <c r="CHE88" s="24"/>
      <c r="CHF88" s="24"/>
      <c r="CHG88" s="24"/>
      <c r="CHH88" s="24"/>
      <c r="CHI88" s="24"/>
      <c r="CHJ88" s="24"/>
      <c r="CHK88" s="24"/>
      <c r="CHL88" s="24"/>
      <c r="CHM88" s="24"/>
      <c r="CHN88" s="24"/>
      <c r="CHO88" s="24"/>
      <c r="CHP88" s="24"/>
      <c r="CHQ88" s="24"/>
      <c r="CHR88" s="24"/>
      <c r="CHS88" s="24"/>
      <c r="CHT88" s="24"/>
      <c r="CHU88" s="24"/>
    </row>
    <row r="89" spans="1:2257" s="4" customFormat="1" ht="16.5" customHeight="1">
      <c r="A89" s="24"/>
      <c r="B89" s="24"/>
      <c r="C89" s="24"/>
      <c r="G89" s="24"/>
      <c r="AU89" s="24"/>
      <c r="AV89" s="24"/>
      <c r="AW89" s="24"/>
      <c r="AX89" s="24"/>
      <c r="AY89" s="24"/>
      <c r="AZ89" s="24"/>
      <c r="BA89" s="24"/>
      <c r="BB89" s="24"/>
      <c r="BK89" s="24"/>
      <c r="BL89" s="24"/>
      <c r="BM89" s="24"/>
      <c r="BN89" s="24"/>
      <c r="BO89" s="24"/>
      <c r="BP89" s="24"/>
      <c r="BQ89" s="24"/>
      <c r="BR89" s="24"/>
      <c r="BS89" s="24"/>
      <c r="BT89" s="24"/>
      <c r="BU89" s="24"/>
      <c r="BV89" s="24"/>
      <c r="BW89" s="24"/>
      <c r="BX89" s="24"/>
      <c r="BY89" s="24"/>
      <c r="BZ89" s="24"/>
      <c r="CA89" s="24"/>
      <c r="CB89" s="24"/>
      <c r="CC89" s="24"/>
      <c r="CD89" s="24"/>
      <c r="CE89" s="24"/>
      <c r="CF89" s="24"/>
      <c r="CG89" s="24"/>
      <c r="CH89" s="24"/>
      <c r="CI89" s="24"/>
      <c r="CJ89" s="24"/>
      <c r="CK89" s="24"/>
      <c r="CL89" s="24"/>
      <c r="CM89" s="24"/>
      <c r="CN89" s="24"/>
      <c r="CO89" s="24"/>
      <c r="CP89" s="24"/>
      <c r="CQ89" s="24"/>
      <c r="CR89" s="24"/>
      <c r="CS89" s="24"/>
      <c r="CT89" s="24"/>
      <c r="CU89" s="24"/>
      <c r="CV89" s="24"/>
      <c r="CW89" s="24"/>
      <c r="CX89" s="24"/>
      <c r="CY89" s="24"/>
      <c r="CZ89" s="24"/>
      <c r="DA89" s="24"/>
      <c r="DB89" s="24"/>
      <c r="DC89" s="24"/>
      <c r="DD89" s="24"/>
      <c r="DE89" s="24"/>
      <c r="DF89" s="24"/>
      <c r="DG89" s="24"/>
      <c r="DH89" s="24"/>
      <c r="DI89" s="24"/>
      <c r="DJ89" s="24"/>
      <c r="DK89" s="24"/>
      <c r="DL89" s="24"/>
      <c r="DM89" s="24"/>
      <c r="DN89" s="24"/>
      <c r="DO89" s="24"/>
      <c r="DP89" s="24"/>
      <c r="DQ89" s="24"/>
      <c r="DR89" s="24"/>
      <c r="DS89" s="24"/>
      <c r="DT89" s="24"/>
      <c r="DU89" s="24"/>
      <c r="DV89" s="24"/>
      <c r="DW89" s="24"/>
      <c r="DX89" s="24"/>
      <c r="DY89" s="24"/>
      <c r="DZ89" s="24"/>
      <c r="EA89" s="24"/>
      <c r="EB89" s="24"/>
      <c r="EC89" s="24"/>
      <c r="ED89" s="24"/>
      <c r="EE89" s="24"/>
      <c r="EF89" s="24"/>
      <c r="EG89" s="24"/>
      <c r="EH89" s="24"/>
      <c r="EI89" s="24"/>
      <c r="EJ89" s="24"/>
      <c r="EK89" s="24"/>
      <c r="EL89" s="24"/>
      <c r="EM89" s="24"/>
      <c r="EN89" s="24"/>
      <c r="EO89" s="24"/>
      <c r="EP89" s="24"/>
      <c r="EQ89" s="24"/>
      <c r="ER89" s="24"/>
      <c r="ES89" s="24"/>
      <c r="ET89" s="24"/>
      <c r="EU89" s="24"/>
      <c r="EV89" s="24"/>
      <c r="EW89" s="24"/>
      <c r="EX89" s="24"/>
      <c r="EY89" s="24"/>
      <c r="EZ89" s="24"/>
      <c r="FA89" s="24"/>
      <c r="FB89" s="24"/>
      <c r="FC89" s="24"/>
      <c r="FD89" s="24"/>
      <c r="FE89" s="24"/>
      <c r="FF89" s="24"/>
      <c r="FG89" s="24"/>
      <c r="FH89" s="24"/>
      <c r="FI89" s="24"/>
      <c r="FJ89" s="24"/>
      <c r="FK89" s="24"/>
      <c r="FL89" s="24"/>
      <c r="FM89" s="24"/>
      <c r="FN89" s="24"/>
      <c r="FO89" s="24"/>
      <c r="FP89" s="24"/>
      <c r="FQ89" s="24"/>
      <c r="FR89" s="24"/>
      <c r="FS89" s="24"/>
      <c r="FT89" s="24"/>
      <c r="FU89" s="24"/>
      <c r="FV89" s="24"/>
      <c r="FW89" s="24"/>
      <c r="FX89" s="24"/>
      <c r="FY89" s="24"/>
      <c r="FZ89" s="24"/>
      <c r="GA89" s="24"/>
      <c r="GB89" s="24"/>
      <c r="GC89" s="24"/>
      <c r="GD89" s="24"/>
      <c r="GE89" s="24"/>
      <c r="GF89" s="24"/>
      <c r="GG89" s="24"/>
      <c r="GH89" s="24"/>
      <c r="GI89" s="24"/>
      <c r="GJ89" s="24"/>
      <c r="GK89" s="24"/>
      <c r="GL89" s="24"/>
      <c r="GM89" s="24"/>
      <c r="GN89" s="24"/>
      <c r="GO89" s="24"/>
      <c r="GP89" s="24"/>
      <c r="GQ89" s="24"/>
      <c r="GR89" s="24"/>
      <c r="GS89" s="24"/>
      <c r="GT89" s="24"/>
      <c r="GU89" s="24"/>
      <c r="GV89" s="24"/>
      <c r="GW89" s="24"/>
      <c r="GX89" s="24"/>
      <c r="GY89" s="24"/>
      <c r="GZ89" s="24"/>
      <c r="HA89" s="24"/>
      <c r="HB89" s="24"/>
      <c r="HC89" s="24"/>
      <c r="HD89" s="24"/>
      <c r="HE89" s="24"/>
      <c r="HF89" s="24"/>
      <c r="HG89" s="24"/>
      <c r="HH89" s="24"/>
      <c r="HI89" s="24"/>
      <c r="HJ89" s="24"/>
      <c r="HK89" s="24"/>
      <c r="HL89" s="24"/>
      <c r="HM89" s="24"/>
      <c r="HN89" s="24"/>
      <c r="HO89" s="24"/>
      <c r="HP89" s="24"/>
      <c r="HQ89" s="24"/>
      <c r="HR89" s="24"/>
      <c r="HS89" s="24"/>
      <c r="HT89" s="24"/>
      <c r="HU89" s="24"/>
      <c r="HV89" s="24"/>
      <c r="HW89" s="24"/>
      <c r="HX89" s="24"/>
      <c r="HY89" s="24"/>
      <c r="HZ89" s="24"/>
      <c r="IA89" s="24"/>
      <c r="IB89" s="24"/>
      <c r="IC89" s="24"/>
      <c r="ID89" s="24"/>
      <c r="IE89" s="24"/>
      <c r="IF89" s="24"/>
      <c r="IG89" s="24"/>
      <c r="IH89" s="24"/>
      <c r="II89" s="24"/>
      <c r="IJ89" s="24"/>
      <c r="IK89" s="24"/>
      <c r="IL89" s="24"/>
      <c r="IM89" s="24"/>
      <c r="IN89" s="24"/>
      <c r="IO89" s="24"/>
      <c r="IP89" s="24"/>
      <c r="IQ89" s="24"/>
      <c r="IR89" s="24"/>
      <c r="IS89" s="24"/>
      <c r="IT89" s="24"/>
      <c r="IU89" s="24"/>
      <c r="IV89" s="24"/>
      <c r="IW89" s="24"/>
      <c r="IX89" s="24"/>
      <c r="IY89" s="24"/>
      <c r="IZ89" s="24"/>
      <c r="JA89" s="24"/>
      <c r="JB89" s="24"/>
      <c r="JC89" s="24"/>
      <c r="JD89" s="24"/>
      <c r="JE89" s="24"/>
      <c r="JF89" s="24"/>
      <c r="JG89" s="24"/>
      <c r="JH89" s="24"/>
      <c r="JI89" s="24"/>
      <c r="JJ89" s="24"/>
      <c r="JK89" s="24"/>
      <c r="JL89" s="24"/>
      <c r="JM89" s="24"/>
      <c r="JN89" s="24"/>
      <c r="JO89" s="24"/>
      <c r="JP89" s="24"/>
      <c r="JQ89" s="24"/>
      <c r="JR89" s="24"/>
      <c r="JS89" s="24"/>
      <c r="JT89" s="24"/>
      <c r="JU89" s="24"/>
      <c r="JV89" s="24"/>
      <c r="JW89" s="24"/>
      <c r="JX89" s="24"/>
      <c r="JY89" s="24"/>
      <c r="JZ89" s="24"/>
      <c r="KA89" s="24"/>
      <c r="KB89" s="24"/>
      <c r="KC89" s="24"/>
      <c r="KD89" s="24"/>
      <c r="KE89" s="24"/>
      <c r="KF89" s="24"/>
      <c r="KG89" s="24"/>
      <c r="KH89" s="24"/>
      <c r="KI89" s="24"/>
      <c r="KJ89" s="24"/>
      <c r="KK89" s="24"/>
      <c r="KL89" s="24"/>
      <c r="KM89" s="24"/>
      <c r="KN89" s="24"/>
      <c r="KO89" s="24"/>
      <c r="KP89" s="24"/>
      <c r="KQ89" s="24"/>
      <c r="KR89" s="24"/>
      <c r="KS89" s="24"/>
      <c r="KT89" s="24"/>
      <c r="KU89" s="24"/>
      <c r="KV89" s="24"/>
      <c r="KW89" s="24"/>
      <c r="KX89" s="24"/>
      <c r="KY89" s="24"/>
      <c r="KZ89" s="24"/>
      <c r="LA89" s="24"/>
      <c r="LB89" s="24"/>
      <c r="LC89" s="24"/>
      <c r="LD89" s="24"/>
      <c r="LE89" s="24"/>
      <c r="LF89" s="24"/>
      <c r="LG89" s="24"/>
      <c r="LH89" s="24"/>
      <c r="LI89" s="24"/>
      <c r="LJ89" s="24"/>
      <c r="LK89" s="24"/>
      <c r="LL89" s="24"/>
      <c r="LM89" s="24"/>
      <c r="LN89" s="24"/>
      <c r="LO89" s="24"/>
      <c r="LP89" s="24"/>
      <c r="LQ89" s="24"/>
      <c r="LR89" s="24"/>
      <c r="LS89" s="24"/>
      <c r="LT89" s="24"/>
      <c r="LU89" s="24"/>
      <c r="LV89" s="24"/>
      <c r="LW89" s="24"/>
      <c r="LX89" s="24"/>
      <c r="LY89" s="24"/>
      <c r="LZ89" s="24"/>
      <c r="MA89" s="24"/>
      <c r="MB89" s="24"/>
      <c r="MC89" s="24"/>
      <c r="MD89" s="24"/>
      <c r="ME89" s="24"/>
      <c r="MF89" s="24"/>
      <c r="MG89" s="24"/>
      <c r="MH89" s="24"/>
      <c r="MI89" s="24"/>
      <c r="MJ89" s="24"/>
      <c r="MK89" s="24"/>
      <c r="ML89" s="24"/>
      <c r="MM89" s="24"/>
      <c r="MN89" s="24"/>
      <c r="MO89" s="24"/>
      <c r="MP89" s="24"/>
      <c r="MQ89" s="24"/>
      <c r="MR89" s="24"/>
      <c r="MS89" s="24"/>
      <c r="MT89" s="24"/>
      <c r="MU89" s="24"/>
      <c r="MV89" s="24"/>
      <c r="MW89" s="24"/>
      <c r="MX89" s="24"/>
      <c r="MY89" s="24"/>
      <c r="MZ89" s="24"/>
      <c r="NA89" s="24"/>
      <c r="NB89" s="24"/>
      <c r="NC89" s="24"/>
      <c r="ND89" s="24"/>
      <c r="NE89" s="24"/>
      <c r="NF89" s="24"/>
      <c r="NG89" s="24"/>
      <c r="NH89" s="24"/>
      <c r="NI89" s="24"/>
      <c r="NJ89" s="24"/>
      <c r="NK89" s="24"/>
      <c r="NL89" s="24"/>
      <c r="NM89" s="24"/>
      <c r="NN89" s="24"/>
      <c r="NO89" s="24"/>
      <c r="NP89" s="24"/>
      <c r="NQ89" s="24"/>
      <c r="NR89" s="24"/>
      <c r="NS89" s="24"/>
      <c r="NT89" s="24"/>
      <c r="NU89" s="24"/>
      <c r="NV89" s="24"/>
      <c r="NW89" s="24"/>
      <c r="NX89" s="24"/>
      <c r="NY89" s="24"/>
      <c r="NZ89" s="24"/>
      <c r="OA89" s="24"/>
      <c r="OB89" s="24"/>
      <c r="OC89" s="24"/>
      <c r="OD89" s="24"/>
      <c r="OE89" s="24"/>
      <c r="OF89" s="24"/>
      <c r="OG89" s="24"/>
      <c r="OH89" s="24"/>
      <c r="OI89" s="24"/>
      <c r="OJ89" s="24"/>
      <c r="OK89" s="24"/>
      <c r="OL89" s="24"/>
      <c r="OM89" s="24"/>
      <c r="ON89" s="24"/>
      <c r="OO89" s="24"/>
      <c r="OP89" s="24"/>
      <c r="OQ89" s="24"/>
      <c r="OR89" s="24"/>
      <c r="OS89" s="24"/>
      <c r="OT89" s="24"/>
      <c r="OU89" s="24"/>
      <c r="OV89" s="24"/>
      <c r="OW89" s="24"/>
      <c r="OX89" s="24"/>
      <c r="OY89" s="24"/>
      <c r="OZ89" s="24"/>
      <c r="PA89" s="24"/>
      <c r="PB89" s="24"/>
      <c r="PC89" s="24"/>
      <c r="PD89" s="24"/>
      <c r="PE89" s="24"/>
      <c r="PF89" s="24"/>
      <c r="PG89" s="24"/>
      <c r="PH89" s="24"/>
      <c r="PI89" s="24"/>
      <c r="PJ89" s="24"/>
      <c r="PK89" s="24"/>
      <c r="PL89" s="24"/>
      <c r="PM89" s="24"/>
      <c r="PN89" s="24"/>
      <c r="PO89" s="24"/>
      <c r="PP89" s="24"/>
      <c r="PQ89" s="24"/>
      <c r="PR89" s="24"/>
      <c r="PS89" s="24"/>
      <c r="PT89" s="24"/>
      <c r="PU89" s="24"/>
      <c r="PV89" s="24"/>
      <c r="PW89" s="24"/>
      <c r="PX89" s="24"/>
      <c r="PY89" s="24"/>
      <c r="PZ89" s="24"/>
      <c r="QA89" s="24"/>
      <c r="QB89" s="24"/>
      <c r="QC89" s="24"/>
      <c r="QD89" s="24"/>
      <c r="QE89" s="24"/>
      <c r="QF89" s="24"/>
      <c r="QG89" s="24"/>
      <c r="QH89" s="24"/>
      <c r="QI89" s="24"/>
      <c r="QJ89" s="24"/>
      <c r="QK89" s="24"/>
      <c r="QL89" s="24"/>
      <c r="QM89" s="24"/>
      <c r="QN89" s="24"/>
      <c r="QO89" s="24"/>
      <c r="QP89" s="24"/>
      <c r="QQ89" s="24"/>
      <c r="QR89" s="24"/>
      <c r="QS89" s="24"/>
      <c r="QT89" s="24"/>
      <c r="QU89" s="24"/>
      <c r="QV89" s="24"/>
      <c r="QW89" s="24"/>
      <c r="QX89" s="24"/>
      <c r="QY89" s="24"/>
      <c r="QZ89" s="24"/>
      <c r="RA89" s="24"/>
      <c r="RB89" s="24"/>
      <c r="RC89" s="24"/>
      <c r="RD89" s="24"/>
      <c r="RE89" s="24"/>
      <c r="RF89" s="24"/>
      <c r="RG89" s="24"/>
      <c r="RH89" s="24"/>
      <c r="RI89" s="24"/>
      <c r="RJ89" s="24"/>
      <c r="RK89" s="24"/>
      <c r="RL89" s="24"/>
      <c r="RM89" s="24"/>
      <c r="RN89" s="24"/>
      <c r="RO89" s="24"/>
      <c r="RP89" s="24"/>
      <c r="RQ89" s="24"/>
      <c r="RR89" s="24"/>
      <c r="RS89" s="24"/>
      <c r="RT89" s="24"/>
      <c r="RU89" s="24"/>
      <c r="RV89" s="24"/>
      <c r="RW89" s="24"/>
      <c r="RX89" s="24"/>
      <c r="RY89" s="24"/>
      <c r="RZ89" s="24"/>
      <c r="SA89" s="24"/>
      <c r="SB89" s="24"/>
      <c r="SC89" s="24"/>
      <c r="SD89" s="24"/>
      <c r="SE89" s="24"/>
      <c r="SF89" s="24"/>
      <c r="SG89" s="24"/>
      <c r="SH89" s="24"/>
      <c r="SI89" s="24"/>
      <c r="SJ89" s="24"/>
      <c r="SK89" s="24"/>
      <c r="SL89" s="24"/>
      <c r="SM89" s="24"/>
      <c r="SN89" s="24"/>
      <c r="SO89" s="24"/>
      <c r="SP89" s="24"/>
      <c r="SQ89" s="24"/>
      <c r="SR89" s="24"/>
      <c r="SS89" s="24"/>
      <c r="ST89" s="24"/>
      <c r="SU89" s="24"/>
      <c r="SV89" s="24"/>
      <c r="SW89" s="24"/>
      <c r="SX89" s="24"/>
      <c r="SY89" s="24"/>
      <c r="SZ89" s="24"/>
      <c r="TA89" s="24"/>
      <c r="TB89" s="24"/>
      <c r="TC89" s="24"/>
      <c r="TD89" s="24"/>
      <c r="TE89" s="24"/>
      <c r="TF89" s="24"/>
      <c r="TG89" s="24"/>
      <c r="TH89" s="24"/>
      <c r="TI89" s="24"/>
      <c r="TJ89" s="24"/>
      <c r="TK89" s="24"/>
      <c r="TL89" s="24"/>
      <c r="TM89" s="24"/>
      <c r="TN89" s="24"/>
      <c r="TO89" s="24"/>
      <c r="TP89" s="24"/>
      <c r="TQ89" s="24"/>
      <c r="TR89" s="24"/>
      <c r="TS89" s="24"/>
      <c r="TT89" s="24"/>
      <c r="TU89" s="24"/>
      <c r="TV89" s="24"/>
      <c r="TW89" s="24"/>
      <c r="TX89" s="24"/>
      <c r="TY89" s="24"/>
      <c r="TZ89" s="24"/>
      <c r="UA89" s="24"/>
      <c r="UB89" s="24"/>
      <c r="UC89" s="24"/>
      <c r="UD89" s="24"/>
      <c r="UE89" s="24"/>
      <c r="UF89" s="24"/>
      <c r="UG89" s="24"/>
      <c r="UH89" s="24"/>
      <c r="UI89" s="24"/>
      <c r="UJ89" s="24"/>
      <c r="UK89" s="24"/>
      <c r="UL89" s="24"/>
      <c r="UM89" s="24"/>
      <c r="UN89" s="24"/>
      <c r="UO89" s="24"/>
      <c r="UP89" s="24"/>
      <c r="UQ89" s="24"/>
      <c r="UR89" s="24"/>
      <c r="US89" s="24"/>
      <c r="UT89" s="24"/>
      <c r="UU89" s="24"/>
      <c r="UV89" s="24"/>
      <c r="UW89" s="24"/>
      <c r="UX89" s="24"/>
      <c r="UY89" s="24"/>
      <c r="UZ89" s="24"/>
      <c r="VA89" s="24"/>
      <c r="VB89" s="24"/>
      <c r="VC89" s="24"/>
      <c r="VD89" s="24"/>
      <c r="VE89" s="24"/>
      <c r="VF89" s="24"/>
      <c r="VG89" s="24"/>
      <c r="VH89" s="24"/>
      <c r="VI89" s="24"/>
      <c r="VJ89" s="24"/>
      <c r="VK89" s="24"/>
      <c r="VL89" s="24"/>
      <c r="VM89" s="24"/>
      <c r="VN89" s="24"/>
      <c r="VO89" s="24"/>
      <c r="VP89" s="24"/>
      <c r="VQ89" s="24"/>
      <c r="VR89" s="24"/>
      <c r="VS89" s="24"/>
      <c r="VT89" s="24"/>
      <c r="VU89" s="24"/>
      <c r="VV89" s="24"/>
      <c r="VW89" s="24"/>
      <c r="VX89" s="24"/>
      <c r="VY89" s="24"/>
      <c r="VZ89" s="24"/>
      <c r="WA89" s="24"/>
      <c r="WB89" s="24"/>
      <c r="WC89" s="24"/>
      <c r="WD89" s="24"/>
      <c r="WE89" s="24"/>
      <c r="WF89" s="24"/>
      <c r="WG89" s="24"/>
      <c r="WH89" s="24"/>
      <c r="WI89" s="24"/>
      <c r="WJ89" s="24"/>
      <c r="WK89" s="24"/>
      <c r="WL89" s="24"/>
      <c r="WM89" s="24"/>
      <c r="WN89" s="24"/>
      <c r="WO89" s="24"/>
      <c r="WP89" s="24"/>
      <c r="WQ89" s="24"/>
      <c r="WR89" s="24"/>
      <c r="WS89" s="24"/>
      <c r="WT89" s="24"/>
      <c r="WU89" s="24"/>
      <c r="WV89" s="24"/>
      <c r="WW89" s="24"/>
      <c r="WX89" s="24"/>
      <c r="WY89" s="24"/>
      <c r="WZ89" s="24"/>
      <c r="XA89" s="24"/>
      <c r="XB89" s="24"/>
      <c r="XC89" s="24"/>
      <c r="XD89" s="24"/>
      <c r="XE89" s="24"/>
      <c r="XF89" s="24"/>
      <c r="XG89" s="24"/>
      <c r="XH89" s="24"/>
      <c r="XI89" s="24"/>
      <c r="XJ89" s="24"/>
      <c r="XK89" s="24"/>
      <c r="XL89" s="24"/>
      <c r="XM89" s="24"/>
      <c r="XN89" s="24"/>
      <c r="XO89" s="24"/>
      <c r="XP89" s="24"/>
      <c r="XQ89" s="24"/>
      <c r="XR89" s="24"/>
      <c r="XS89" s="24"/>
      <c r="XT89" s="24"/>
      <c r="XU89" s="24"/>
      <c r="XV89" s="24"/>
      <c r="XW89" s="24"/>
      <c r="XX89" s="24"/>
      <c r="XY89" s="24"/>
      <c r="XZ89" s="24"/>
      <c r="YA89" s="24"/>
      <c r="YB89" s="24"/>
      <c r="YC89" s="24"/>
      <c r="YD89" s="24"/>
      <c r="YE89" s="24"/>
      <c r="YF89" s="24"/>
      <c r="YG89" s="24"/>
      <c r="YH89" s="24"/>
      <c r="YI89" s="24"/>
      <c r="YJ89" s="24"/>
      <c r="YK89" s="24"/>
      <c r="YL89" s="24"/>
      <c r="YM89" s="24"/>
      <c r="YN89" s="24"/>
      <c r="YO89" s="24"/>
      <c r="YP89" s="24"/>
      <c r="YQ89" s="24"/>
      <c r="YR89" s="24"/>
      <c r="YS89" s="24"/>
      <c r="YT89" s="24"/>
      <c r="YU89" s="24"/>
      <c r="YV89" s="24"/>
      <c r="YW89" s="24"/>
      <c r="YX89" s="24"/>
      <c r="YY89" s="24"/>
      <c r="YZ89" s="24"/>
      <c r="ZA89" s="24"/>
      <c r="ZB89" s="24"/>
      <c r="ZC89" s="24"/>
      <c r="ZD89" s="24"/>
      <c r="ZE89" s="24"/>
      <c r="ZF89" s="24"/>
      <c r="ZG89" s="24"/>
      <c r="ZH89" s="24"/>
      <c r="ZI89" s="24"/>
      <c r="ZJ89" s="24"/>
      <c r="ZK89" s="24"/>
      <c r="ZL89" s="24"/>
      <c r="ZM89" s="24"/>
      <c r="ZN89" s="24"/>
      <c r="ZO89" s="24"/>
      <c r="ZP89" s="24"/>
      <c r="ZQ89" s="24"/>
      <c r="ZR89" s="24"/>
      <c r="ZS89" s="24"/>
      <c r="ZT89" s="24"/>
      <c r="ZU89" s="24"/>
      <c r="ZV89" s="24"/>
      <c r="ZW89" s="24"/>
      <c r="ZX89" s="24"/>
      <c r="ZY89" s="24"/>
      <c r="ZZ89" s="24"/>
      <c r="AAA89" s="24"/>
      <c r="AAB89" s="24"/>
      <c r="AAC89" s="24"/>
      <c r="AAD89" s="24"/>
      <c r="AAE89" s="24"/>
      <c r="AAF89" s="24"/>
      <c r="AAG89" s="24"/>
      <c r="AAH89" s="24"/>
      <c r="AAI89" s="24"/>
      <c r="AAJ89" s="24"/>
      <c r="AAK89" s="24"/>
      <c r="AAL89" s="24"/>
      <c r="AAM89" s="24"/>
      <c r="AAN89" s="24"/>
      <c r="AAO89" s="24"/>
      <c r="AAP89" s="24"/>
      <c r="AAQ89" s="24"/>
      <c r="AAR89" s="24"/>
      <c r="AAS89" s="24"/>
      <c r="AAT89" s="24"/>
      <c r="AAU89" s="24"/>
      <c r="AAV89" s="24"/>
      <c r="AAW89" s="24"/>
      <c r="AAX89" s="24"/>
      <c r="AAY89" s="24"/>
      <c r="AAZ89" s="24"/>
      <c r="ABA89" s="24"/>
      <c r="ABB89" s="24"/>
      <c r="ABC89" s="24"/>
      <c r="ABD89" s="24"/>
      <c r="ABE89" s="24"/>
      <c r="ABF89" s="24"/>
      <c r="ABG89" s="24"/>
      <c r="ABH89" s="24"/>
      <c r="ABI89" s="24"/>
      <c r="ABJ89" s="24"/>
      <c r="ABK89" s="24"/>
      <c r="ABL89" s="24"/>
      <c r="ABM89" s="24"/>
      <c r="ABN89" s="24"/>
      <c r="ABO89" s="24"/>
      <c r="ABP89" s="24"/>
      <c r="ABQ89" s="24"/>
      <c r="ABR89" s="24"/>
      <c r="ABS89" s="24"/>
      <c r="ABT89" s="24"/>
      <c r="ABU89" s="24"/>
      <c r="ABV89" s="24"/>
      <c r="ABW89" s="24"/>
      <c r="ABX89" s="24"/>
      <c r="ABY89" s="24"/>
      <c r="ABZ89" s="24"/>
      <c r="ACA89" s="24"/>
      <c r="ACB89" s="24"/>
      <c r="ACC89" s="24"/>
      <c r="ACD89" s="24"/>
      <c r="ACE89" s="24"/>
      <c r="ACF89" s="24"/>
      <c r="ACG89" s="24"/>
      <c r="ACH89" s="24"/>
      <c r="ACI89" s="24"/>
      <c r="ACJ89" s="24"/>
      <c r="ACK89" s="24"/>
      <c r="ACL89" s="24"/>
      <c r="ACM89" s="24"/>
      <c r="ACN89" s="24"/>
      <c r="ACO89" s="24"/>
      <c r="ACP89" s="24"/>
      <c r="ACQ89" s="24"/>
      <c r="ACR89" s="24"/>
      <c r="ACS89" s="24"/>
      <c r="ACT89" s="24"/>
      <c r="ACU89" s="24"/>
      <c r="ACV89" s="24"/>
      <c r="ACW89" s="24"/>
      <c r="ACX89" s="24"/>
      <c r="ACY89" s="24"/>
      <c r="ACZ89" s="24"/>
      <c r="ADA89" s="24"/>
      <c r="ADB89" s="24"/>
      <c r="ADC89" s="24"/>
      <c r="ADD89" s="24"/>
      <c r="ADE89" s="24"/>
      <c r="ADF89" s="24"/>
      <c r="ADG89" s="24"/>
      <c r="ADH89" s="24"/>
      <c r="ADI89" s="24"/>
      <c r="ADJ89" s="24"/>
      <c r="ADK89" s="24"/>
      <c r="ADL89" s="24"/>
      <c r="ADM89" s="24"/>
      <c r="ADN89" s="24"/>
      <c r="ADO89" s="24"/>
      <c r="ADP89" s="24"/>
      <c r="ADQ89" s="24"/>
      <c r="ADR89" s="24"/>
      <c r="ADS89" s="24"/>
      <c r="ADT89" s="24"/>
      <c r="ADU89" s="24"/>
      <c r="ADV89" s="24"/>
      <c r="ADW89" s="24"/>
      <c r="ADX89" s="24"/>
      <c r="ADY89" s="24"/>
      <c r="ADZ89" s="24"/>
      <c r="AEA89" s="24"/>
      <c r="AEB89" s="24"/>
      <c r="AEC89" s="24"/>
      <c r="AED89" s="24"/>
      <c r="AEE89" s="24"/>
      <c r="AEF89" s="24"/>
      <c r="AEG89" s="24"/>
      <c r="AEH89" s="24"/>
      <c r="AEI89" s="24"/>
      <c r="AEJ89" s="24"/>
      <c r="AEK89" s="24"/>
      <c r="AEL89" s="24"/>
      <c r="AEM89" s="24"/>
      <c r="AEN89" s="24"/>
      <c r="AEO89" s="24"/>
      <c r="AEP89" s="24"/>
      <c r="AEQ89" s="24"/>
      <c r="AER89" s="24"/>
      <c r="AES89" s="24"/>
      <c r="AET89" s="24"/>
      <c r="AEU89" s="24"/>
      <c r="AEV89" s="24"/>
      <c r="AEW89" s="24"/>
      <c r="AEX89" s="24"/>
      <c r="AEY89" s="24"/>
      <c r="AEZ89" s="24"/>
      <c r="AFA89" s="24"/>
      <c r="AFB89" s="24"/>
      <c r="AFC89" s="24"/>
      <c r="AFD89" s="24"/>
      <c r="AFE89" s="24"/>
      <c r="AFF89" s="24"/>
      <c r="AFG89" s="24"/>
      <c r="AFH89" s="24"/>
      <c r="AFI89" s="24"/>
      <c r="AFJ89" s="24"/>
      <c r="AFK89" s="24"/>
      <c r="AFL89" s="24"/>
      <c r="AFM89" s="24"/>
      <c r="AFN89" s="24"/>
      <c r="AFO89" s="24"/>
      <c r="AFP89" s="24"/>
      <c r="AFQ89" s="24"/>
      <c r="AFR89" s="24"/>
      <c r="AFS89" s="24"/>
      <c r="AFT89" s="24"/>
      <c r="AFU89" s="24"/>
      <c r="AFV89" s="24"/>
      <c r="AFW89" s="24"/>
      <c r="AFX89" s="24"/>
      <c r="AFY89" s="24"/>
      <c r="AFZ89" s="24"/>
      <c r="AGA89" s="24"/>
      <c r="AGB89" s="24"/>
      <c r="AGC89" s="24"/>
      <c r="AGD89" s="24"/>
      <c r="AGE89" s="24"/>
      <c r="AGF89" s="24"/>
      <c r="AGG89" s="24"/>
      <c r="AGH89" s="24"/>
      <c r="AGI89" s="24"/>
      <c r="AGJ89" s="24"/>
      <c r="AGK89" s="24"/>
      <c r="AGL89" s="24"/>
      <c r="AGM89" s="24"/>
      <c r="AGN89" s="24"/>
      <c r="AGO89" s="24"/>
      <c r="AGP89" s="24"/>
      <c r="AGQ89" s="24"/>
      <c r="AGR89" s="24"/>
      <c r="AGS89" s="24"/>
      <c r="AGT89" s="24"/>
      <c r="AGU89" s="24"/>
      <c r="AGV89" s="24"/>
      <c r="AGW89" s="24"/>
      <c r="AGX89" s="24"/>
      <c r="AGY89" s="24"/>
      <c r="AGZ89" s="24"/>
      <c r="AHA89" s="24"/>
      <c r="AHB89" s="24"/>
      <c r="AHC89" s="24"/>
      <c r="AHD89" s="24"/>
      <c r="AHE89" s="24"/>
      <c r="AHF89" s="24"/>
      <c r="AHG89" s="24"/>
      <c r="AHH89" s="24"/>
      <c r="AHI89" s="24"/>
      <c r="AHJ89" s="24"/>
      <c r="AHK89" s="24"/>
      <c r="AHL89" s="24"/>
      <c r="AHM89" s="24"/>
      <c r="AHN89" s="24"/>
      <c r="AHO89" s="24"/>
      <c r="AHP89" s="24"/>
      <c r="AHQ89" s="24"/>
      <c r="AHR89" s="24"/>
      <c r="AHS89" s="24"/>
      <c r="AHT89" s="24"/>
      <c r="AHU89" s="24"/>
      <c r="AHV89" s="24"/>
      <c r="AHW89" s="24"/>
      <c r="AHX89" s="24"/>
      <c r="AHY89" s="24"/>
      <c r="AHZ89" s="24"/>
      <c r="AIA89" s="24"/>
      <c r="AIB89" s="24"/>
      <c r="AIC89" s="24"/>
      <c r="AID89" s="24"/>
      <c r="AIE89" s="24"/>
      <c r="AIF89" s="24"/>
      <c r="AIG89" s="24"/>
      <c r="AIH89" s="24"/>
      <c r="AII89" s="24"/>
      <c r="AIJ89" s="24"/>
      <c r="AIK89" s="24"/>
      <c r="AIL89" s="24"/>
      <c r="AIM89" s="24"/>
      <c r="AIN89" s="24"/>
      <c r="AIO89" s="24"/>
      <c r="AIP89" s="24"/>
      <c r="AIQ89" s="24"/>
      <c r="AIR89" s="24"/>
      <c r="AIS89" s="24"/>
      <c r="AIT89" s="24"/>
      <c r="AIU89" s="24"/>
      <c r="AIV89" s="24"/>
      <c r="AIW89" s="24"/>
      <c r="AIX89" s="24"/>
      <c r="AIY89" s="24"/>
      <c r="AIZ89" s="24"/>
      <c r="AJA89" s="24"/>
      <c r="AJB89" s="24"/>
      <c r="AJC89" s="24"/>
      <c r="AJD89" s="24"/>
      <c r="AJE89" s="24"/>
      <c r="AJF89" s="24"/>
      <c r="AJG89" s="24"/>
      <c r="AJH89" s="24"/>
      <c r="AJI89" s="24"/>
      <c r="AJJ89" s="24"/>
      <c r="AJK89" s="24"/>
      <c r="AJL89" s="24"/>
      <c r="AJM89" s="24"/>
      <c r="AJN89" s="24"/>
      <c r="AJO89" s="24"/>
      <c r="AJP89" s="24"/>
      <c r="AJQ89" s="24"/>
      <c r="AJR89" s="24"/>
      <c r="AJS89" s="24"/>
      <c r="AJT89" s="24"/>
      <c r="AJU89" s="24"/>
      <c r="AJV89" s="24"/>
      <c r="AJW89" s="24"/>
      <c r="AJX89" s="24"/>
      <c r="AJY89" s="24"/>
      <c r="AJZ89" s="24"/>
      <c r="AKA89" s="24"/>
      <c r="AKB89" s="24"/>
      <c r="AKC89" s="24"/>
      <c r="AKD89" s="24"/>
      <c r="AKE89" s="24"/>
      <c r="AKF89" s="24"/>
      <c r="AKG89" s="24"/>
      <c r="AKH89" s="24"/>
      <c r="AKI89" s="24"/>
      <c r="AKJ89" s="24"/>
      <c r="AKK89" s="24"/>
      <c r="AKL89" s="24"/>
      <c r="AKM89" s="24"/>
      <c r="AKN89" s="24"/>
      <c r="AKO89" s="24"/>
      <c r="AKP89" s="24"/>
      <c r="AKQ89" s="24"/>
      <c r="AKR89" s="24"/>
      <c r="AKS89" s="24"/>
      <c r="AKT89" s="24"/>
      <c r="AKU89" s="24"/>
      <c r="AKV89" s="24"/>
      <c r="AKW89" s="24"/>
      <c r="AKX89" s="24"/>
      <c r="AKY89" s="24"/>
      <c r="AKZ89" s="24"/>
      <c r="ALA89" s="24"/>
      <c r="ALB89" s="24"/>
      <c r="ALC89" s="24"/>
      <c r="ALD89" s="24"/>
      <c r="ALE89" s="24"/>
      <c r="ALF89" s="24"/>
      <c r="ALG89" s="24"/>
      <c r="ALH89" s="24"/>
      <c r="ALI89" s="24"/>
      <c r="ALJ89" s="24"/>
      <c r="ALK89" s="24"/>
      <c r="ALL89" s="24"/>
      <c r="ALM89" s="24"/>
      <c r="ALN89" s="24"/>
      <c r="ALO89" s="24"/>
      <c r="ALP89" s="24"/>
      <c r="ALQ89" s="24"/>
      <c r="ALR89" s="24"/>
      <c r="ALS89" s="24"/>
      <c r="ALT89" s="24"/>
      <c r="ALU89" s="24"/>
      <c r="ALV89" s="24"/>
      <c r="ALW89" s="24"/>
      <c r="ALX89" s="24"/>
      <c r="ALY89" s="24"/>
      <c r="ALZ89" s="24"/>
      <c r="AMA89" s="24"/>
      <c r="AMB89" s="24"/>
      <c r="AMC89" s="24"/>
      <c r="AMD89" s="24"/>
      <c r="AME89" s="24"/>
      <c r="AMF89" s="24"/>
      <c r="AMG89" s="24"/>
      <c r="AMH89" s="24"/>
      <c r="AMI89" s="24"/>
      <c r="AMJ89" s="24"/>
      <c r="AMK89" s="24"/>
      <c r="AML89" s="24"/>
      <c r="AMM89" s="24"/>
      <c r="AMN89" s="24"/>
      <c r="AMO89" s="24"/>
      <c r="AMP89" s="24"/>
      <c r="AMQ89" s="24"/>
      <c r="AMR89" s="24"/>
      <c r="AMS89" s="24"/>
      <c r="AMT89" s="24"/>
      <c r="AMU89" s="24"/>
      <c r="AMV89" s="24"/>
      <c r="AMW89" s="24"/>
      <c r="AMX89" s="24"/>
      <c r="AMY89" s="24"/>
      <c r="AMZ89" s="24"/>
      <c r="ANA89" s="24"/>
      <c r="ANB89" s="24"/>
      <c r="ANC89" s="24"/>
      <c r="AND89" s="24"/>
      <c r="ANE89" s="24"/>
      <c r="ANF89" s="24"/>
      <c r="ANG89" s="24"/>
      <c r="ANH89" s="24"/>
      <c r="ANI89" s="24"/>
      <c r="ANJ89" s="24"/>
      <c r="ANK89" s="24"/>
      <c r="ANL89" s="24"/>
      <c r="ANM89" s="24"/>
      <c r="ANN89" s="24"/>
      <c r="ANO89" s="24"/>
      <c r="ANP89" s="24"/>
      <c r="ANQ89" s="24"/>
      <c r="ANR89" s="24"/>
      <c r="ANS89" s="24"/>
      <c r="ANT89" s="24"/>
      <c r="ANU89" s="24"/>
      <c r="ANV89" s="24"/>
      <c r="ANW89" s="24"/>
      <c r="ANX89" s="24"/>
      <c r="ANY89" s="24"/>
      <c r="ANZ89" s="24"/>
      <c r="AOA89" s="24"/>
      <c r="AOB89" s="24"/>
      <c r="AOC89" s="24"/>
      <c r="AOD89" s="24"/>
      <c r="AOE89" s="24"/>
      <c r="AOF89" s="24"/>
      <c r="AOG89" s="24"/>
      <c r="AOH89" s="24"/>
      <c r="AOI89" s="24"/>
      <c r="AOJ89" s="24"/>
      <c r="AOK89" s="24"/>
      <c r="AOL89" s="24"/>
      <c r="AOM89" s="24"/>
      <c r="AON89" s="24"/>
      <c r="AOO89" s="24"/>
      <c r="AOP89" s="24"/>
      <c r="AOQ89" s="24"/>
      <c r="AOR89" s="24"/>
      <c r="AOS89" s="24"/>
      <c r="AOT89" s="24"/>
      <c r="AOU89" s="24"/>
      <c r="AOV89" s="24"/>
      <c r="AOW89" s="24"/>
      <c r="AOX89" s="24"/>
      <c r="AOY89" s="24"/>
      <c r="AOZ89" s="24"/>
      <c r="APA89" s="24"/>
      <c r="APB89" s="24"/>
      <c r="APC89" s="24"/>
      <c r="APD89" s="24"/>
      <c r="APE89" s="24"/>
      <c r="APF89" s="24"/>
      <c r="APG89" s="24"/>
      <c r="APH89" s="24"/>
      <c r="API89" s="24"/>
      <c r="APJ89" s="24"/>
      <c r="APK89" s="24"/>
      <c r="APL89" s="24"/>
      <c r="APM89" s="24"/>
      <c r="APN89" s="24"/>
      <c r="APO89" s="24"/>
      <c r="APP89" s="24"/>
      <c r="APQ89" s="24"/>
      <c r="APR89" s="24"/>
      <c r="APS89" s="24"/>
      <c r="APT89" s="24"/>
      <c r="APU89" s="24"/>
      <c r="APV89" s="24"/>
      <c r="APW89" s="24"/>
      <c r="APX89" s="24"/>
      <c r="APY89" s="24"/>
      <c r="APZ89" s="24"/>
      <c r="AQA89" s="24"/>
      <c r="AQB89" s="24"/>
      <c r="AQC89" s="24"/>
      <c r="AQD89" s="24"/>
      <c r="AQE89" s="24"/>
      <c r="AQF89" s="24"/>
      <c r="AQG89" s="24"/>
      <c r="AQH89" s="24"/>
      <c r="AQI89" s="24"/>
      <c r="AQJ89" s="24"/>
      <c r="AQK89" s="24"/>
      <c r="AQL89" s="24"/>
      <c r="AQM89" s="24"/>
      <c r="AQN89" s="24"/>
      <c r="AQO89" s="24"/>
      <c r="AQP89" s="24"/>
      <c r="AQQ89" s="24"/>
      <c r="AQR89" s="24"/>
      <c r="AQS89" s="24"/>
      <c r="AQT89" s="24"/>
      <c r="AQU89" s="24"/>
      <c r="AQV89" s="24"/>
      <c r="AQW89" s="24"/>
      <c r="AQX89" s="24"/>
      <c r="AQY89" s="24"/>
      <c r="AQZ89" s="24"/>
      <c r="ARA89" s="24"/>
      <c r="ARB89" s="24"/>
      <c r="ARC89" s="24"/>
      <c r="ARD89" s="24"/>
      <c r="ARE89" s="24"/>
      <c r="ARF89" s="24"/>
      <c r="ARG89" s="24"/>
      <c r="ARH89" s="24"/>
      <c r="ARI89" s="24"/>
      <c r="ARJ89" s="24"/>
      <c r="ARK89" s="24"/>
      <c r="ARL89" s="24"/>
      <c r="ARM89" s="24"/>
      <c r="ARN89" s="24"/>
      <c r="ARO89" s="24"/>
      <c r="ARP89" s="24"/>
      <c r="ARQ89" s="24"/>
      <c r="ARR89" s="24"/>
      <c r="ARS89" s="24"/>
      <c r="ART89" s="24"/>
      <c r="ARU89" s="24"/>
      <c r="ARV89" s="24"/>
      <c r="ARW89" s="24"/>
      <c r="ARX89" s="24"/>
      <c r="ARY89" s="24"/>
      <c r="ARZ89" s="24"/>
      <c r="ASA89" s="24"/>
      <c r="ASB89" s="24"/>
      <c r="ASC89" s="24"/>
      <c r="ASD89" s="24"/>
      <c r="ASE89" s="24"/>
      <c r="ASF89" s="24"/>
      <c r="ASG89" s="24"/>
      <c r="ASH89" s="24"/>
      <c r="ASI89" s="24"/>
      <c r="ASJ89" s="24"/>
      <c r="ASK89" s="24"/>
      <c r="ASL89" s="24"/>
      <c r="ASM89" s="24"/>
      <c r="ASN89" s="24"/>
      <c r="ASO89" s="24"/>
      <c r="ASP89" s="24"/>
      <c r="ASQ89" s="24"/>
      <c r="ASR89" s="24"/>
      <c r="ASS89" s="24"/>
      <c r="AST89" s="24"/>
      <c r="ASU89" s="24"/>
      <c r="ASV89" s="24"/>
      <c r="ASW89" s="24"/>
      <c r="ASX89" s="24"/>
      <c r="ASY89" s="24"/>
      <c r="ASZ89" s="24"/>
      <c r="ATA89" s="24"/>
      <c r="ATB89" s="24"/>
      <c r="ATC89" s="24"/>
      <c r="ATD89" s="24"/>
      <c r="ATE89" s="24"/>
      <c r="ATF89" s="24"/>
      <c r="ATG89" s="24"/>
      <c r="ATH89" s="24"/>
      <c r="ATI89" s="24"/>
      <c r="ATJ89" s="24"/>
      <c r="ATK89" s="24"/>
      <c r="ATL89" s="24"/>
      <c r="ATM89" s="24"/>
      <c r="ATN89" s="24"/>
      <c r="ATO89" s="24"/>
      <c r="ATP89" s="24"/>
      <c r="ATQ89" s="24"/>
      <c r="ATR89" s="24"/>
      <c r="ATS89" s="24"/>
      <c r="ATT89" s="24"/>
      <c r="ATU89" s="24"/>
      <c r="ATV89" s="24"/>
      <c r="ATW89" s="24"/>
      <c r="ATX89" s="24"/>
      <c r="ATY89" s="24"/>
      <c r="ATZ89" s="24"/>
      <c r="AUA89" s="24"/>
      <c r="AUB89" s="24"/>
      <c r="AUC89" s="24"/>
      <c r="AUD89" s="24"/>
      <c r="AUE89" s="24"/>
      <c r="AUF89" s="24"/>
      <c r="AUG89" s="24"/>
      <c r="AUH89" s="24"/>
      <c r="AUI89" s="24"/>
      <c r="AUJ89" s="24"/>
      <c r="AUK89" s="24"/>
      <c r="AUL89" s="24"/>
      <c r="AUM89" s="24"/>
      <c r="AUN89" s="24"/>
      <c r="AUO89" s="24"/>
      <c r="AUP89" s="24"/>
      <c r="AUQ89" s="24"/>
      <c r="AUR89" s="24"/>
      <c r="AUS89" s="24"/>
      <c r="AUT89" s="24"/>
      <c r="AUU89" s="24"/>
      <c r="AUV89" s="24"/>
      <c r="AUW89" s="24"/>
      <c r="AUX89" s="24"/>
      <c r="AUY89" s="24"/>
      <c r="AUZ89" s="24"/>
      <c r="AVA89" s="24"/>
      <c r="AVB89" s="24"/>
      <c r="AVC89" s="24"/>
      <c r="AVD89" s="24"/>
      <c r="AVE89" s="24"/>
      <c r="AVF89" s="24"/>
      <c r="AVG89" s="24"/>
      <c r="AVH89" s="24"/>
      <c r="AVI89" s="24"/>
      <c r="AVJ89" s="24"/>
      <c r="AVK89" s="24"/>
      <c r="AVL89" s="24"/>
      <c r="AVM89" s="24"/>
      <c r="AVN89" s="24"/>
      <c r="AVO89" s="24"/>
      <c r="AVP89" s="24"/>
      <c r="AVQ89" s="24"/>
      <c r="AVR89" s="24"/>
      <c r="AVS89" s="24"/>
      <c r="AVT89" s="24"/>
      <c r="AVU89" s="24"/>
      <c r="AVV89" s="24"/>
      <c r="AVW89" s="24"/>
      <c r="AVX89" s="24"/>
      <c r="AVY89" s="24"/>
      <c r="AVZ89" s="24"/>
      <c r="AWA89" s="24"/>
      <c r="AWB89" s="24"/>
      <c r="AWC89" s="24"/>
      <c r="AWD89" s="24"/>
      <c r="AWE89" s="24"/>
      <c r="AWF89" s="24"/>
      <c r="AWG89" s="24"/>
      <c r="AWH89" s="24"/>
      <c r="AWI89" s="24"/>
      <c r="AWJ89" s="24"/>
      <c r="AWK89" s="24"/>
      <c r="AWL89" s="24"/>
      <c r="AWM89" s="24"/>
      <c r="AWN89" s="24"/>
      <c r="AWO89" s="24"/>
      <c r="AWP89" s="24"/>
      <c r="AWQ89" s="24"/>
      <c r="AWR89" s="24"/>
      <c r="AWS89" s="24"/>
      <c r="AWT89" s="24"/>
      <c r="AWU89" s="24"/>
      <c r="AWV89" s="24"/>
      <c r="AWW89" s="24"/>
      <c r="AWX89" s="24"/>
      <c r="AWY89" s="24"/>
      <c r="AWZ89" s="24"/>
      <c r="AXA89" s="24"/>
      <c r="AXB89" s="24"/>
      <c r="AXC89" s="24"/>
      <c r="AXD89" s="24"/>
      <c r="AXE89" s="24"/>
      <c r="AXF89" s="24"/>
      <c r="AXG89" s="24"/>
      <c r="AXH89" s="24"/>
      <c r="AXI89" s="24"/>
      <c r="AXJ89" s="24"/>
      <c r="AXK89" s="24"/>
      <c r="AXL89" s="24"/>
      <c r="AXM89" s="24"/>
      <c r="AXN89" s="24"/>
      <c r="AXO89" s="24"/>
      <c r="AXP89" s="24"/>
      <c r="AXQ89" s="24"/>
      <c r="AXR89" s="24"/>
      <c r="AXS89" s="24"/>
      <c r="AXT89" s="24"/>
      <c r="AXU89" s="24"/>
      <c r="AXV89" s="24"/>
      <c r="AXW89" s="24"/>
      <c r="AXX89" s="24"/>
      <c r="AXY89" s="24"/>
      <c r="AXZ89" s="24"/>
      <c r="AYA89" s="24"/>
      <c r="AYB89" s="24"/>
      <c r="AYC89" s="24"/>
      <c r="AYD89" s="24"/>
      <c r="AYE89" s="24"/>
      <c r="AYF89" s="24"/>
      <c r="AYG89" s="24"/>
      <c r="AYH89" s="24"/>
      <c r="AYI89" s="24"/>
      <c r="AYJ89" s="24"/>
      <c r="AYK89" s="24"/>
      <c r="AYL89" s="24"/>
      <c r="AYM89" s="24"/>
      <c r="AYN89" s="24"/>
      <c r="AYO89" s="24"/>
      <c r="AYP89" s="24"/>
      <c r="AYQ89" s="24"/>
      <c r="AYR89" s="24"/>
      <c r="AYS89" s="24"/>
      <c r="AYT89" s="24"/>
      <c r="AYU89" s="24"/>
      <c r="AYV89" s="24"/>
      <c r="AYW89" s="24"/>
      <c r="AYX89" s="24"/>
      <c r="AYY89" s="24"/>
      <c r="AYZ89" s="24"/>
      <c r="AZA89" s="24"/>
      <c r="AZB89" s="24"/>
      <c r="AZC89" s="24"/>
      <c r="AZD89" s="24"/>
      <c r="AZE89" s="24"/>
      <c r="AZF89" s="24"/>
      <c r="AZG89" s="24"/>
      <c r="AZH89" s="24"/>
      <c r="AZI89" s="24"/>
      <c r="AZJ89" s="24"/>
      <c r="AZK89" s="24"/>
      <c r="AZL89" s="24"/>
      <c r="AZM89" s="24"/>
      <c r="AZN89" s="24"/>
      <c r="AZO89" s="24"/>
      <c r="AZP89" s="24"/>
      <c r="AZQ89" s="24"/>
      <c r="AZR89" s="24"/>
      <c r="AZS89" s="24"/>
      <c r="AZT89" s="24"/>
      <c r="AZU89" s="24"/>
      <c r="AZV89" s="24"/>
      <c r="AZW89" s="24"/>
      <c r="AZX89" s="24"/>
      <c r="AZY89" s="24"/>
      <c r="AZZ89" s="24"/>
      <c r="BAA89" s="24"/>
      <c r="BAB89" s="24"/>
      <c r="BAC89" s="24"/>
      <c r="BAD89" s="24"/>
      <c r="BAE89" s="24"/>
      <c r="BAF89" s="24"/>
      <c r="BAG89" s="24"/>
      <c r="BAH89" s="24"/>
      <c r="BAI89" s="24"/>
      <c r="BAJ89" s="24"/>
      <c r="BAK89" s="24"/>
      <c r="BAL89" s="24"/>
      <c r="BAM89" s="24"/>
      <c r="BAN89" s="24"/>
      <c r="BAO89" s="24"/>
      <c r="BAP89" s="24"/>
      <c r="BAQ89" s="24"/>
      <c r="BAR89" s="24"/>
      <c r="BAS89" s="24"/>
      <c r="BAT89" s="24"/>
      <c r="BAU89" s="24"/>
      <c r="BAV89" s="24"/>
      <c r="BAW89" s="24"/>
      <c r="BAX89" s="24"/>
      <c r="BAY89" s="24"/>
      <c r="BAZ89" s="24"/>
      <c r="BBA89" s="24"/>
      <c r="BBB89" s="24"/>
      <c r="BBC89" s="24"/>
      <c r="BBD89" s="24"/>
      <c r="BBE89" s="24"/>
      <c r="BBF89" s="24"/>
      <c r="BBG89" s="24"/>
      <c r="BBH89" s="24"/>
      <c r="BBI89" s="24"/>
      <c r="BBJ89" s="24"/>
      <c r="BBK89" s="24"/>
      <c r="BBL89" s="24"/>
      <c r="BBM89" s="24"/>
      <c r="BBN89" s="24"/>
      <c r="BBO89" s="24"/>
      <c r="BBP89" s="24"/>
      <c r="BBQ89" s="24"/>
      <c r="BBR89" s="24"/>
      <c r="BBS89" s="24"/>
      <c r="BBT89" s="24"/>
      <c r="BBU89" s="24"/>
      <c r="BBV89" s="24"/>
      <c r="BBW89" s="24"/>
      <c r="BBX89" s="24"/>
      <c r="BBY89" s="24"/>
      <c r="BBZ89" s="24"/>
      <c r="BCA89" s="24"/>
      <c r="BCB89" s="24"/>
      <c r="BCC89" s="24"/>
      <c r="BCD89" s="24"/>
      <c r="BCE89" s="24"/>
      <c r="BCF89" s="24"/>
      <c r="BCG89" s="24"/>
      <c r="BCH89" s="24"/>
      <c r="BCI89" s="24"/>
      <c r="BCJ89" s="24"/>
      <c r="BCK89" s="24"/>
      <c r="BCL89" s="24"/>
      <c r="BCM89" s="24"/>
      <c r="BCN89" s="24"/>
      <c r="BCO89" s="24"/>
      <c r="BCP89" s="24"/>
      <c r="BCQ89" s="24"/>
      <c r="BCR89" s="24"/>
      <c r="BCS89" s="24"/>
      <c r="BCT89" s="24"/>
      <c r="BCU89" s="24"/>
      <c r="BCV89" s="24"/>
      <c r="BCW89" s="24"/>
      <c r="BCX89" s="24"/>
      <c r="BCY89" s="24"/>
      <c r="BCZ89" s="24"/>
      <c r="BDA89" s="24"/>
      <c r="BDB89" s="24"/>
      <c r="BDC89" s="24"/>
      <c r="BDD89" s="24"/>
      <c r="BDE89" s="24"/>
      <c r="BDF89" s="24"/>
      <c r="BDG89" s="24"/>
      <c r="BDH89" s="24"/>
      <c r="BDI89" s="24"/>
      <c r="BDJ89" s="24"/>
      <c r="BDK89" s="24"/>
      <c r="BDL89" s="24"/>
      <c r="BDM89" s="24"/>
      <c r="BDN89" s="24"/>
      <c r="BDO89" s="24"/>
      <c r="BDP89" s="24"/>
      <c r="BDQ89" s="24"/>
      <c r="BDR89" s="24"/>
      <c r="BDS89" s="24"/>
      <c r="BDT89" s="24"/>
      <c r="BDU89" s="24"/>
      <c r="BDV89" s="24"/>
      <c r="BDW89" s="24"/>
      <c r="BDX89" s="24"/>
      <c r="BDY89" s="24"/>
      <c r="BDZ89" s="24"/>
      <c r="BEA89" s="24"/>
      <c r="BEB89" s="24"/>
      <c r="BEC89" s="24"/>
      <c r="BED89" s="24"/>
      <c r="BEE89" s="24"/>
      <c r="BEF89" s="24"/>
      <c r="BEG89" s="24"/>
      <c r="BEH89" s="24"/>
      <c r="BEI89" s="24"/>
      <c r="BEJ89" s="24"/>
      <c r="BEK89" s="24"/>
      <c r="BEL89" s="24"/>
      <c r="BEM89" s="24"/>
      <c r="BEN89" s="24"/>
      <c r="BEO89" s="24"/>
      <c r="BEP89" s="24"/>
      <c r="BEQ89" s="24"/>
      <c r="BER89" s="24"/>
      <c r="BES89" s="24"/>
      <c r="BET89" s="24"/>
      <c r="BEU89" s="24"/>
      <c r="BEV89" s="24"/>
      <c r="BEW89" s="24"/>
      <c r="BEX89" s="24"/>
      <c r="BEY89" s="24"/>
      <c r="BEZ89" s="24"/>
      <c r="BFA89" s="24"/>
      <c r="BFB89" s="24"/>
      <c r="BFC89" s="24"/>
      <c r="BFD89" s="24"/>
      <c r="BFE89" s="24"/>
      <c r="BFF89" s="24"/>
      <c r="BFG89" s="24"/>
      <c r="BFH89" s="24"/>
      <c r="BFI89" s="24"/>
      <c r="BFJ89" s="24"/>
      <c r="BFK89" s="24"/>
      <c r="BFL89" s="24"/>
      <c r="BFM89" s="24"/>
      <c r="BFN89" s="24"/>
      <c r="BFO89" s="24"/>
      <c r="BFP89" s="24"/>
      <c r="BFQ89" s="24"/>
      <c r="BFR89" s="24"/>
      <c r="BFS89" s="24"/>
      <c r="BFT89" s="24"/>
      <c r="BFU89" s="24"/>
      <c r="BFV89" s="24"/>
      <c r="BFW89" s="24"/>
      <c r="BFX89" s="24"/>
      <c r="BFY89" s="24"/>
      <c r="BFZ89" s="24"/>
      <c r="BGA89" s="24"/>
      <c r="BGB89" s="24"/>
      <c r="BGC89" s="24"/>
      <c r="BGD89" s="24"/>
      <c r="BGE89" s="24"/>
      <c r="BGF89" s="24"/>
      <c r="BGG89" s="24"/>
      <c r="BGH89" s="24"/>
      <c r="BGI89" s="24"/>
      <c r="BGJ89" s="24"/>
      <c r="BGK89" s="24"/>
      <c r="BGL89" s="24"/>
      <c r="BGM89" s="24"/>
      <c r="BGN89" s="24"/>
      <c r="BGO89" s="24"/>
      <c r="BGP89" s="24"/>
      <c r="BGQ89" s="24"/>
      <c r="BGR89" s="24"/>
      <c r="BGS89" s="24"/>
      <c r="BGT89" s="24"/>
      <c r="BGU89" s="24"/>
      <c r="BGV89" s="24"/>
      <c r="BGW89" s="24"/>
      <c r="BGX89" s="24"/>
      <c r="BGY89" s="24"/>
      <c r="BGZ89" s="24"/>
      <c r="BHA89" s="24"/>
      <c r="BHB89" s="24"/>
      <c r="BHC89" s="24"/>
      <c r="BHD89" s="24"/>
      <c r="BHE89" s="24"/>
      <c r="BHF89" s="24"/>
      <c r="BHG89" s="24"/>
      <c r="BHH89" s="24"/>
      <c r="BHI89" s="24"/>
      <c r="BHJ89" s="24"/>
      <c r="BHK89" s="24"/>
      <c r="BHL89" s="24"/>
      <c r="BHM89" s="24"/>
      <c r="BHN89" s="24"/>
      <c r="BHO89" s="24"/>
      <c r="BHP89" s="24"/>
      <c r="BHQ89" s="24"/>
      <c r="BHR89" s="24"/>
      <c r="BHS89" s="24"/>
      <c r="BHT89" s="24"/>
      <c r="BHU89" s="24"/>
      <c r="BHV89" s="24"/>
      <c r="BHW89" s="24"/>
      <c r="BHX89" s="24"/>
      <c r="BHY89" s="24"/>
      <c r="BHZ89" s="24"/>
      <c r="BIA89" s="24"/>
      <c r="BIB89" s="24"/>
      <c r="BIC89" s="24"/>
      <c r="BID89" s="24"/>
      <c r="BIE89" s="24"/>
      <c r="BIF89" s="24"/>
      <c r="BIG89" s="24"/>
      <c r="BIH89" s="24"/>
      <c r="BII89" s="24"/>
      <c r="BIJ89" s="24"/>
      <c r="BIK89" s="24"/>
      <c r="BIL89" s="24"/>
      <c r="BIM89" s="24"/>
      <c r="BIN89" s="24"/>
      <c r="BIO89" s="24"/>
      <c r="BIP89" s="24"/>
      <c r="BIQ89" s="24"/>
      <c r="BIR89" s="24"/>
      <c r="BIS89" s="24"/>
      <c r="BIT89" s="24"/>
      <c r="BIU89" s="24"/>
      <c r="BIV89" s="24"/>
      <c r="BIW89" s="24"/>
      <c r="BIX89" s="24"/>
      <c r="BIY89" s="24"/>
      <c r="BIZ89" s="24"/>
      <c r="BJA89" s="24"/>
      <c r="BJB89" s="24"/>
      <c r="BJC89" s="24"/>
      <c r="BJD89" s="24"/>
      <c r="BJE89" s="24"/>
      <c r="BJF89" s="24"/>
      <c r="BJG89" s="24"/>
      <c r="BJH89" s="24"/>
      <c r="BJI89" s="24"/>
      <c r="BJJ89" s="24"/>
      <c r="BJK89" s="24"/>
      <c r="BJL89" s="24"/>
      <c r="BJM89" s="24"/>
      <c r="BJN89" s="24"/>
      <c r="BJO89" s="24"/>
      <c r="BJP89" s="24"/>
      <c r="BJQ89" s="24"/>
      <c r="BJR89" s="24"/>
      <c r="BJS89" s="24"/>
      <c r="BJT89" s="24"/>
      <c r="BJU89" s="24"/>
      <c r="BJV89" s="24"/>
      <c r="BJW89" s="24"/>
      <c r="BJX89" s="24"/>
      <c r="BJY89" s="24"/>
      <c r="BJZ89" s="24"/>
      <c r="BKA89" s="24"/>
      <c r="BKB89" s="24"/>
      <c r="BKC89" s="24"/>
      <c r="BKD89" s="24"/>
      <c r="BKE89" s="24"/>
      <c r="BKF89" s="24"/>
      <c r="BKG89" s="24"/>
      <c r="BKH89" s="24"/>
      <c r="BKI89" s="24"/>
      <c r="BKJ89" s="24"/>
      <c r="BKK89" s="24"/>
      <c r="BKL89" s="24"/>
      <c r="BKM89" s="24"/>
      <c r="BKN89" s="24"/>
      <c r="BKO89" s="24"/>
      <c r="BKP89" s="24"/>
      <c r="BKQ89" s="24"/>
      <c r="BKR89" s="24"/>
      <c r="BKS89" s="24"/>
      <c r="BKT89" s="24"/>
      <c r="BKU89" s="24"/>
      <c r="BKV89" s="24"/>
      <c r="BKW89" s="24"/>
      <c r="BKX89" s="24"/>
      <c r="BKY89" s="24"/>
      <c r="BKZ89" s="24"/>
      <c r="BLA89" s="24"/>
      <c r="BLB89" s="24"/>
      <c r="BLC89" s="24"/>
      <c r="BLD89" s="24"/>
      <c r="BLE89" s="24"/>
      <c r="BLF89" s="24"/>
      <c r="BLG89" s="24"/>
      <c r="BLH89" s="24"/>
      <c r="BLI89" s="24"/>
      <c r="BLJ89" s="24"/>
      <c r="BLK89" s="24"/>
      <c r="BLL89" s="24"/>
      <c r="BLM89" s="24"/>
      <c r="BLN89" s="24"/>
      <c r="BLO89" s="24"/>
      <c r="BLP89" s="24"/>
      <c r="BLQ89" s="24"/>
      <c r="BLR89" s="24"/>
      <c r="BLS89" s="24"/>
      <c r="BLT89" s="24"/>
      <c r="BLU89" s="24"/>
      <c r="BLV89" s="24"/>
      <c r="BLW89" s="24"/>
      <c r="BLX89" s="24"/>
      <c r="BLY89" s="24"/>
      <c r="BLZ89" s="24"/>
      <c r="BMA89" s="24"/>
      <c r="BMB89" s="24"/>
      <c r="BMC89" s="24"/>
      <c r="BMD89" s="24"/>
      <c r="BME89" s="24"/>
      <c r="BMF89" s="24"/>
      <c r="BMG89" s="24"/>
      <c r="BMH89" s="24"/>
      <c r="BMI89" s="24"/>
      <c r="BMJ89" s="24"/>
      <c r="BMK89" s="24"/>
      <c r="BML89" s="24"/>
      <c r="BMM89" s="24"/>
      <c r="BMN89" s="24"/>
      <c r="BMO89" s="24"/>
      <c r="BMP89" s="24"/>
      <c r="BMQ89" s="24"/>
      <c r="BMR89" s="24"/>
      <c r="BMS89" s="24"/>
      <c r="BMT89" s="24"/>
      <c r="BMU89" s="24"/>
      <c r="BMV89" s="24"/>
      <c r="BMW89" s="24"/>
      <c r="BMX89" s="24"/>
      <c r="BMY89" s="24"/>
      <c r="BMZ89" s="24"/>
      <c r="BNA89" s="24"/>
      <c r="BNB89" s="24"/>
      <c r="BNC89" s="24"/>
      <c r="BND89" s="24"/>
      <c r="BNE89" s="24"/>
      <c r="BNF89" s="24"/>
      <c r="BNG89" s="24"/>
      <c r="BNH89" s="24"/>
      <c r="BNI89" s="24"/>
      <c r="BNJ89" s="24"/>
      <c r="BNK89" s="24"/>
      <c r="BNL89" s="24"/>
      <c r="BNM89" s="24"/>
      <c r="BNN89" s="24"/>
      <c r="BNO89" s="24"/>
      <c r="BNP89" s="24"/>
      <c r="BNQ89" s="24"/>
      <c r="BNR89" s="24"/>
      <c r="BNS89" s="24"/>
      <c r="BNT89" s="24"/>
      <c r="BNU89" s="24"/>
      <c r="BNV89" s="24"/>
      <c r="BNW89" s="24"/>
      <c r="BNX89" s="24"/>
      <c r="BNY89" s="24"/>
      <c r="BNZ89" s="24"/>
      <c r="BOA89" s="24"/>
      <c r="BOB89" s="24"/>
      <c r="BOC89" s="24"/>
      <c r="BOD89" s="24"/>
      <c r="BOE89" s="24"/>
      <c r="BOF89" s="24"/>
      <c r="BOG89" s="24"/>
      <c r="BOH89" s="24"/>
      <c r="BOI89" s="24"/>
      <c r="BOJ89" s="24"/>
      <c r="BOK89" s="24"/>
      <c r="BOL89" s="24"/>
      <c r="BOM89" s="24"/>
      <c r="BON89" s="24"/>
      <c r="BOO89" s="24"/>
      <c r="BOP89" s="24"/>
      <c r="BOQ89" s="24"/>
      <c r="BOR89" s="24"/>
      <c r="BOS89" s="24"/>
      <c r="BOT89" s="24"/>
      <c r="BOU89" s="24"/>
      <c r="BOV89" s="24"/>
      <c r="BOW89" s="24"/>
      <c r="BOX89" s="24"/>
      <c r="BOY89" s="24"/>
      <c r="BOZ89" s="24"/>
      <c r="BPA89" s="24"/>
      <c r="BPB89" s="24"/>
      <c r="BPC89" s="24"/>
      <c r="BPD89" s="24"/>
      <c r="BPE89" s="24"/>
      <c r="BPF89" s="24"/>
      <c r="BPG89" s="24"/>
      <c r="BPH89" s="24"/>
      <c r="BPI89" s="24"/>
      <c r="BPJ89" s="24"/>
      <c r="BPK89" s="24"/>
      <c r="BPL89" s="24"/>
      <c r="BPM89" s="24"/>
      <c r="BPN89" s="24"/>
      <c r="BPO89" s="24"/>
      <c r="BPP89" s="24"/>
      <c r="BPQ89" s="24"/>
      <c r="BPR89" s="24"/>
      <c r="BPS89" s="24"/>
      <c r="BPT89" s="24"/>
      <c r="BPU89" s="24"/>
      <c r="BPV89" s="24"/>
      <c r="BPW89" s="24"/>
      <c r="BPX89" s="24"/>
      <c r="BPY89" s="24"/>
      <c r="BPZ89" s="24"/>
      <c r="BQA89" s="24"/>
      <c r="BQB89" s="24"/>
      <c r="BQC89" s="24"/>
      <c r="BQD89" s="24"/>
      <c r="BQE89" s="24"/>
      <c r="BQF89" s="24"/>
      <c r="BQG89" s="24"/>
      <c r="BQH89" s="24"/>
      <c r="BQI89" s="24"/>
      <c r="BQJ89" s="24"/>
      <c r="BQK89" s="24"/>
      <c r="BQL89" s="24"/>
      <c r="BQM89" s="24"/>
      <c r="BQN89" s="24"/>
      <c r="BQO89" s="24"/>
      <c r="BQP89" s="24"/>
      <c r="BQQ89" s="24"/>
      <c r="BQR89" s="24"/>
      <c r="BQS89" s="24"/>
      <c r="BQT89" s="24"/>
      <c r="BQU89" s="24"/>
      <c r="BQV89" s="24"/>
      <c r="BQW89" s="24"/>
      <c r="BQX89" s="24"/>
      <c r="BQY89" s="24"/>
      <c r="BQZ89" s="24"/>
      <c r="BRA89" s="24"/>
      <c r="BRB89" s="24"/>
      <c r="BRC89" s="24"/>
      <c r="BRD89" s="24"/>
      <c r="BRE89" s="24"/>
      <c r="BRF89" s="24"/>
      <c r="BRG89" s="24"/>
      <c r="BRH89" s="24"/>
      <c r="BRI89" s="24"/>
      <c r="BRJ89" s="24"/>
      <c r="BRK89" s="24"/>
      <c r="BRL89" s="24"/>
      <c r="BRM89" s="24"/>
      <c r="BRN89" s="24"/>
      <c r="BRO89" s="24"/>
      <c r="BRP89" s="24"/>
      <c r="BRQ89" s="24"/>
      <c r="BRR89" s="24"/>
      <c r="BRS89" s="24"/>
      <c r="BRT89" s="24"/>
      <c r="BRU89" s="24"/>
      <c r="BRV89" s="24"/>
      <c r="BRW89" s="24"/>
      <c r="BRX89" s="24"/>
      <c r="BRY89" s="24"/>
      <c r="BRZ89" s="24"/>
      <c r="BSA89" s="24"/>
      <c r="BSB89" s="24"/>
      <c r="BSC89" s="24"/>
      <c r="BSD89" s="24"/>
      <c r="BSE89" s="24"/>
      <c r="BSF89" s="24"/>
      <c r="BSG89" s="24"/>
      <c r="BSH89" s="24"/>
      <c r="BSI89" s="24"/>
      <c r="BSJ89" s="24"/>
      <c r="BSK89" s="24"/>
      <c r="BSL89" s="24"/>
      <c r="BSM89" s="24"/>
      <c r="BSN89" s="24"/>
      <c r="BSO89" s="24"/>
      <c r="BSP89" s="24"/>
      <c r="BSQ89" s="24"/>
      <c r="BSR89" s="24"/>
      <c r="BSS89" s="24"/>
      <c r="BST89" s="24"/>
      <c r="BSU89" s="24"/>
      <c r="BSV89" s="24"/>
      <c r="BSW89" s="24"/>
      <c r="BSX89" s="24"/>
      <c r="BSY89" s="24"/>
      <c r="BSZ89" s="24"/>
      <c r="BTA89" s="24"/>
      <c r="BTB89" s="24"/>
      <c r="BTC89" s="24"/>
      <c r="BTD89" s="24"/>
      <c r="BTE89" s="24"/>
      <c r="BTF89" s="24"/>
      <c r="BTG89" s="24"/>
      <c r="BTH89" s="24"/>
      <c r="BTI89" s="24"/>
      <c r="BTJ89" s="24"/>
      <c r="BTK89" s="24"/>
      <c r="BTL89" s="24"/>
      <c r="BTM89" s="24"/>
      <c r="BTN89" s="24"/>
      <c r="BTO89" s="24"/>
      <c r="BTP89" s="24"/>
      <c r="BTQ89" s="24"/>
      <c r="BTR89" s="24"/>
      <c r="BTS89" s="24"/>
      <c r="BTT89" s="24"/>
      <c r="BTU89" s="24"/>
      <c r="BTV89" s="24"/>
      <c r="BTW89" s="24"/>
      <c r="BTX89" s="24"/>
      <c r="BTY89" s="24"/>
      <c r="BTZ89" s="24"/>
      <c r="BUA89" s="24"/>
      <c r="BUB89" s="24"/>
      <c r="BUC89" s="24"/>
      <c r="BUD89" s="24"/>
      <c r="BUE89" s="24"/>
      <c r="BUF89" s="24"/>
      <c r="BUG89" s="24"/>
      <c r="BUH89" s="24"/>
      <c r="BUI89" s="24"/>
      <c r="BUJ89" s="24"/>
      <c r="BUK89" s="24"/>
      <c r="BUL89" s="24"/>
      <c r="BUM89" s="24"/>
      <c r="BUN89" s="24"/>
      <c r="BUO89" s="24"/>
      <c r="BUP89" s="24"/>
      <c r="BUQ89" s="24"/>
      <c r="BUR89" s="24"/>
      <c r="BUS89" s="24"/>
      <c r="BUT89" s="24"/>
      <c r="BUU89" s="24"/>
      <c r="BUV89" s="24"/>
      <c r="BUW89" s="24"/>
      <c r="BUX89" s="24"/>
      <c r="BUY89" s="24"/>
      <c r="BUZ89" s="24"/>
      <c r="BVA89" s="24"/>
      <c r="BVB89" s="24"/>
      <c r="BVC89" s="24"/>
      <c r="BVD89" s="24"/>
      <c r="BVE89" s="24"/>
      <c r="BVF89" s="24"/>
      <c r="BVG89" s="24"/>
      <c r="BVH89" s="24"/>
      <c r="BVI89" s="24"/>
      <c r="BVJ89" s="24"/>
      <c r="BVK89" s="24"/>
      <c r="BVL89" s="24"/>
      <c r="BVM89" s="24"/>
      <c r="BVN89" s="24"/>
      <c r="BVO89" s="24"/>
      <c r="BVP89" s="24"/>
      <c r="BVQ89" s="24"/>
      <c r="BVR89" s="24"/>
      <c r="BVS89" s="24"/>
      <c r="BVT89" s="24"/>
      <c r="BVU89" s="24"/>
      <c r="BVV89" s="24"/>
      <c r="BVW89" s="24"/>
      <c r="BVX89" s="24"/>
      <c r="BVY89" s="24"/>
      <c r="BVZ89" s="24"/>
      <c r="BWA89" s="24"/>
      <c r="BWB89" s="24"/>
      <c r="BWC89" s="24"/>
      <c r="BWD89" s="24"/>
      <c r="BWE89" s="24"/>
      <c r="BWF89" s="24"/>
      <c r="BWG89" s="24"/>
      <c r="BWH89" s="24"/>
      <c r="BWI89" s="24"/>
      <c r="BWJ89" s="24"/>
      <c r="BWK89" s="24"/>
      <c r="BWL89" s="24"/>
      <c r="BWM89" s="24"/>
      <c r="BWN89" s="24"/>
      <c r="BWO89" s="24"/>
      <c r="BWP89" s="24"/>
      <c r="BWQ89" s="24"/>
      <c r="BWR89" s="24"/>
      <c r="BWS89" s="24"/>
      <c r="BWT89" s="24"/>
      <c r="BWU89" s="24"/>
      <c r="BWV89" s="24"/>
      <c r="BWW89" s="24"/>
      <c r="BWX89" s="24"/>
      <c r="BWY89" s="24"/>
      <c r="BWZ89" s="24"/>
      <c r="BXA89" s="24"/>
      <c r="BXB89" s="24"/>
      <c r="BXC89" s="24"/>
      <c r="BXD89" s="24"/>
      <c r="BXE89" s="24"/>
      <c r="BXF89" s="24"/>
      <c r="BXG89" s="24"/>
      <c r="BXH89" s="24"/>
      <c r="BXI89" s="24"/>
      <c r="BXJ89" s="24"/>
      <c r="BXK89" s="24"/>
      <c r="BXL89" s="24"/>
      <c r="BXM89" s="24"/>
      <c r="BXN89" s="24"/>
      <c r="BXO89" s="24"/>
      <c r="BXP89" s="24"/>
      <c r="BXQ89" s="24"/>
      <c r="BXR89" s="24"/>
      <c r="BXS89" s="24"/>
      <c r="BXT89" s="24"/>
      <c r="BXU89" s="24"/>
      <c r="BXV89" s="24"/>
      <c r="BXW89" s="24"/>
      <c r="BXX89" s="24"/>
      <c r="BXY89" s="24"/>
      <c r="BXZ89" s="24"/>
      <c r="BYA89" s="24"/>
      <c r="BYB89" s="24"/>
      <c r="BYC89" s="24"/>
      <c r="BYD89" s="24"/>
      <c r="BYE89" s="24"/>
      <c r="BYF89" s="24"/>
      <c r="BYG89" s="24"/>
      <c r="BYH89" s="24"/>
      <c r="BYI89" s="24"/>
      <c r="BYJ89" s="24"/>
      <c r="BYK89" s="24"/>
      <c r="BYL89" s="24"/>
      <c r="BYM89" s="24"/>
      <c r="BYN89" s="24"/>
      <c r="BYO89" s="24"/>
      <c r="BYP89" s="24"/>
      <c r="BYQ89" s="24"/>
      <c r="BYR89" s="24"/>
      <c r="BYS89" s="24"/>
      <c r="BYT89" s="24"/>
      <c r="BYU89" s="24"/>
      <c r="BYV89" s="24"/>
      <c r="BYW89" s="24"/>
      <c r="BYX89" s="24"/>
      <c r="BYY89" s="24"/>
      <c r="BYZ89" s="24"/>
      <c r="BZA89" s="24"/>
      <c r="BZB89" s="24"/>
      <c r="BZC89" s="24"/>
      <c r="BZD89" s="24"/>
      <c r="BZE89" s="24"/>
      <c r="BZF89" s="24"/>
      <c r="BZG89" s="24"/>
      <c r="BZH89" s="24"/>
      <c r="BZI89" s="24"/>
      <c r="BZJ89" s="24"/>
      <c r="BZK89" s="24"/>
      <c r="BZL89" s="24"/>
      <c r="BZM89" s="24"/>
      <c r="BZN89" s="24"/>
      <c r="BZO89" s="24"/>
      <c r="BZP89" s="24"/>
      <c r="BZQ89" s="24"/>
      <c r="BZR89" s="24"/>
      <c r="BZS89" s="24"/>
      <c r="BZT89" s="24"/>
      <c r="BZU89" s="24"/>
      <c r="BZV89" s="24"/>
      <c r="BZW89" s="24"/>
      <c r="BZX89" s="24"/>
      <c r="BZY89" s="24"/>
      <c r="BZZ89" s="24"/>
      <c r="CAA89" s="24"/>
      <c r="CAB89" s="24"/>
      <c r="CAC89" s="24"/>
      <c r="CAD89" s="24"/>
      <c r="CAE89" s="24"/>
      <c r="CAF89" s="24"/>
      <c r="CAG89" s="24"/>
      <c r="CAH89" s="24"/>
      <c r="CAI89" s="24"/>
      <c r="CAJ89" s="24"/>
      <c r="CAK89" s="24"/>
      <c r="CAL89" s="24"/>
      <c r="CAM89" s="24"/>
      <c r="CAN89" s="24"/>
      <c r="CAO89" s="24"/>
      <c r="CAP89" s="24"/>
      <c r="CAQ89" s="24"/>
      <c r="CAR89" s="24"/>
      <c r="CAS89" s="24"/>
      <c r="CAT89" s="24"/>
      <c r="CAU89" s="24"/>
      <c r="CAV89" s="24"/>
      <c r="CAW89" s="24"/>
      <c r="CAX89" s="24"/>
      <c r="CAY89" s="24"/>
      <c r="CAZ89" s="24"/>
      <c r="CBA89" s="24"/>
      <c r="CBB89" s="24"/>
      <c r="CBC89" s="24"/>
      <c r="CBD89" s="24"/>
      <c r="CBE89" s="24"/>
      <c r="CBF89" s="24"/>
      <c r="CBG89" s="24"/>
      <c r="CBH89" s="24"/>
      <c r="CBI89" s="24"/>
      <c r="CBJ89" s="24"/>
      <c r="CBK89" s="24"/>
      <c r="CBL89" s="24"/>
      <c r="CBM89" s="24"/>
      <c r="CBN89" s="24"/>
      <c r="CBO89" s="24"/>
      <c r="CBP89" s="24"/>
      <c r="CBQ89" s="24"/>
      <c r="CBR89" s="24"/>
      <c r="CBS89" s="24"/>
      <c r="CBT89" s="24"/>
      <c r="CBU89" s="24"/>
      <c r="CBV89" s="24"/>
      <c r="CBW89" s="24"/>
      <c r="CBX89" s="24"/>
      <c r="CBY89" s="24"/>
      <c r="CBZ89" s="24"/>
      <c r="CCA89" s="24"/>
      <c r="CCB89" s="24"/>
      <c r="CCC89" s="24"/>
      <c r="CCD89" s="24"/>
      <c r="CCE89" s="24"/>
      <c r="CCF89" s="24"/>
      <c r="CCG89" s="24"/>
      <c r="CCH89" s="24"/>
      <c r="CCI89" s="24"/>
      <c r="CCJ89" s="24"/>
      <c r="CCK89" s="24"/>
      <c r="CCL89" s="24"/>
      <c r="CCM89" s="24"/>
      <c r="CCN89" s="24"/>
      <c r="CCO89" s="24"/>
      <c r="CCP89" s="24"/>
      <c r="CCQ89" s="24"/>
      <c r="CCR89" s="24"/>
      <c r="CCS89" s="24"/>
      <c r="CCT89" s="24"/>
      <c r="CCU89" s="24"/>
      <c r="CCV89" s="24"/>
      <c r="CCW89" s="24"/>
      <c r="CCX89" s="24"/>
      <c r="CCY89" s="24"/>
      <c r="CCZ89" s="24"/>
      <c r="CDA89" s="24"/>
      <c r="CDB89" s="24"/>
      <c r="CDC89" s="24"/>
      <c r="CDD89" s="24"/>
      <c r="CDE89" s="24"/>
      <c r="CDF89" s="24"/>
      <c r="CDG89" s="24"/>
      <c r="CDH89" s="24"/>
      <c r="CDI89" s="24"/>
      <c r="CDJ89" s="24"/>
      <c r="CDK89" s="24"/>
      <c r="CDL89" s="24"/>
      <c r="CDM89" s="24"/>
      <c r="CDN89" s="24"/>
      <c r="CDO89" s="24"/>
      <c r="CDP89" s="24"/>
      <c r="CDQ89" s="24"/>
      <c r="CDR89" s="24"/>
      <c r="CDS89" s="24"/>
      <c r="CDT89" s="24"/>
      <c r="CDU89" s="24"/>
      <c r="CDV89" s="24"/>
      <c r="CDW89" s="24"/>
      <c r="CDX89" s="24"/>
      <c r="CDY89" s="24"/>
      <c r="CDZ89" s="24"/>
      <c r="CEA89" s="24"/>
      <c r="CEB89" s="24"/>
      <c r="CEC89" s="24"/>
      <c r="CED89" s="24"/>
      <c r="CEE89" s="24"/>
      <c r="CEF89" s="24"/>
      <c r="CEG89" s="24"/>
      <c r="CEH89" s="24"/>
      <c r="CEI89" s="24"/>
      <c r="CEJ89" s="24"/>
      <c r="CEK89" s="24"/>
      <c r="CEL89" s="24"/>
      <c r="CEM89" s="24"/>
      <c r="CEN89" s="24"/>
      <c r="CEO89" s="24"/>
      <c r="CEP89" s="24"/>
      <c r="CEQ89" s="24"/>
      <c r="CER89" s="24"/>
      <c r="CES89" s="24"/>
      <c r="CET89" s="24"/>
      <c r="CEU89" s="24"/>
      <c r="CEV89" s="24"/>
      <c r="CEW89" s="24"/>
      <c r="CEX89" s="24"/>
      <c r="CEY89" s="24"/>
      <c r="CEZ89" s="24"/>
      <c r="CFA89" s="24"/>
      <c r="CFB89" s="24"/>
      <c r="CFC89" s="24"/>
      <c r="CFD89" s="24"/>
      <c r="CFE89" s="24"/>
      <c r="CFF89" s="24"/>
      <c r="CFG89" s="24"/>
      <c r="CFH89" s="24"/>
      <c r="CFI89" s="24"/>
      <c r="CFJ89" s="24"/>
      <c r="CFK89" s="24"/>
      <c r="CFL89" s="24"/>
      <c r="CFM89" s="24"/>
      <c r="CFN89" s="24"/>
      <c r="CFO89" s="24"/>
      <c r="CFP89" s="24"/>
      <c r="CFQ89" s="24"/>
      <c r="CFR89" s="24"/>
      <c r="CFS89" s="24"/>
      <c r="CFT89" s="24"/>
      <c r="CFU89" s="24"/>
      <c r="CFV89" s="24"/>
      <c r="CFW89" s="24"/>
      <c r="CFX89" s="24"/>
      <c r="CFY89" s="24"/>
      <c r="CFZ89" s="24"/>
      <c r="CGA89" s="24"/>
      <c r="CGB89" s="24"/>
      <c r="CGC89" s="24"/>
      <c r="CGD89" s="24"/>
      <c r="CGE89" s="24"/>
      <c r="CGF89" s="24"/>
      <c r="CGG89" s="24"/>
      <c r="CGH89" s="24"/>
      <c r="CGI89" s="24"/>
      <c r="CGJ89" s="24"/>
      <c r="CGK89" s="24"/>
      <c r="CGL89" s="24"/>
      <c r="CGM89" s="24"/>
      <c r="CGN89" s="24"/>
      <c r="CGO89" s="24"/>
      <c r="CGP89" s="24"/>
      <c r="CGQ89" s="24"/>
      <c r="CGR89" s="24"/>
      <c r="CGS89" s="24"/>
      <c r="CGT89" s="24"/>
      <c r="CGU89" s="24"/>
      <c r="CGV89" s="24"/>
      <c r="CGW89" s="24"/>
      <c r="CGX89" s="24"/>
      <c r="CGY89" s="24"/>
      <c r="CGZ89" s="24"/>
      <c r="CHA89" s="24"/>
      <c r="CHB89" s="24"/>
      <c r="CHC89" s="24"/>
      <c r="CHD89" s="24"/>
      <c r="CHE89" s="24"/>
      <c r="CHF89" s="24"/>
      <c r="CHG89" s="24"/>
      <c r="CHH89" s="24"/>
      <c r="CHI89" s="24"/>
      <c r="CHJ89" s="24"/>
      <c r="CHK89" s="24"/>
      <c r="CHL89" s="24"/>
      <c r="CHM89" s="24"/>
      <c r="CHN89" s="24"/>
      <c r="CHO89" s="24"/>
      <c r="CHP89" s="24"/>
      <c r="CHQ89" s="24"/>
      <c r="CHR89" s="24"/>
      <c r="CHS89" s="24"/>
      <c r="CHT89" s="24"/>
      <c r="CHU89" s="24"/>
    </row>
    <row r="90" spans="1:2257" s="4" customFormat="1" ht="16.5" customHeight="1">
      <c r="A90" s="24"/>
      <c r="B90" s="24"/>
      <c r="C90" s="24"/>
      <c r="G90" s="24"/>
      <c r="AU90" s="24"/>
      <c r="AV90" s="24"/>
      <c r="AW90" s="24"/>
      <c r="AX90" s="24"/>
      <c r="AY90" s="24"/>
      <c r="AZ90" s="24"/>
      <c r="BA90" s="24"/>
      <c r="BB90" s="24"/>
      <c r="BK90" s="24"/>
      <c r="BL90" s="24"/>
      <c r="BM90" s="24"/>
      <c r="BN90" s="24"/>
      <c r="BO90" s="24"/>
      <c r="BP90" s="24"/>
      <c r="BQ90" s="24"/>
      <c r="BR90" s="24"/>
      <c r="BS90" s="24"/>
      <c r="BT90" s="24"/>
      <c r="BU90" s="24"/>
      <c r="BV90" s="24"/>
      <c r="BW90" s="24"/>
      <c r="BX90" s="24"/>
      <c r="BY90" s="24"/>
      <c r="BZ90" s="24"/>
      <c r="CA90" s="24"/>
      <c r="CB90" s="24"/>
      <c r="CC90" s="24"/>
      <c r="CD90" s="24"/>
      <c r="CE90" s="24"/>
      <c r="CF90" s="24"/>
      <c r="CG90" s="24"/>
      <c r="CH90" s="24"/>
      <c r="CI90" s="24"/>
      <c r="CJ90" s="24"/>
      <c r="CK90" s="24"/>
      <c r="CL90" s="24"/>
      <c r="CM90" s="24"/>
      <c r="CN90" s="24"/>
      <c r="CO90" s="24"/>
      <c r="CP90" s="24"/>
      <c r="CQ90" s="24"/>
      <c r="CR90" s="24"/>
      <c r="CS90" s="24"/>
      <c r="CT90" s="24"/>
      <c r="CU90" s="24"/>
      <c r="CV90" s="24"/>
      <c r="CW90" s="24"/>
      <c r="CX90" s="24"/>
      <c r="CY90" s="24"/>
      <c r="CZ90" s="24"/>
      <c r="DA90" s="24"/>
      <c r="DB90" s="24"/>
      <c r="DC90" s="24"/>
      <c r="DD90" s="24"/>
      <c r="DE90" s="24"/>
      <c r="DF90" s="24"/>
      <c r="DG90" s="24"/>
      <c r="DH90" s="24"/>
      <c r="DI90" s="24"/>
      <c r="DJ90" s="24"/>
      <c r="DK90" s="24"/>
      <c r="DL90" s="24"/>
      <c r="DM90" s="24"/>
      <c r="DN90" s="24"/>
      <c r="DO90" s="24"/>
      <c r="DP90" s="24"/>
      <c r="DQ90" s="24"/>
      <c r="DR90" s="24"/>
      <c r="DS90" s="24"/>
      <c r="DT90" s="24"/>
      <c r="DU90" s="24"/>
      <c r="DV90" s="24"/>
      <c r="DW90" s="24"/>
      <c r="DX90" s="24"/>
      <c r="DY90" s="24"/>
      <c r="DZ90" s="24"/>
      <c r="EA90" s="24"/>
      <c r="EB90" s="24"/>
      <c r="EC90" s="24"/>
      <c r="ED90" s="24"/>
      <c r="EE90" s="24"/>
      <c r="EF90" s="24"/>
      <c r="EG90" s="24"/>
      <c r="EH90" s="24"/>
      <c r="EI90" s="24"/>
      <c r="EJ90" s="24"/>
      <c r="EK90" s="24"/>
      <c r="EL90" s="24"/>
      <c r="EM90" s="24"/>
      <c r="EN90" s="24"/>
      <c r="EO90" s="24"/>
      <c r="EP90" s="24"/>
      <c r="EQ90" s="24"/>
      <c r="ER90" s="24"/>
      <c r="ES90" s="24"/>
      <c r="ET90" s="24"/>
      <c r="EU90" s="24"/>
      <c r="EV90" s="24"/>
      <c r="EW90" s="24"/>
      <c r="EX90" s="24"/>
      <c r="EY90" s="24"/>
      <c r="EZ90" s="24"/>
      <c r="FA90" s="24"/>
      <c r="FB90" s="24"/>
      <c r="FC90" s="24"/>
      <c r="FD90" s="24"/>
      <c r="FE90" s="24"/>
      <c r="FF90" s="24"/>
      <c r="FG90" s="24"/>
      <c r="FH90" s="24"/>
      <c r="FI90" s="24"/>
      <c r="FJ90" s="24"/>
      <c r="FK90" s="24"/>
      <c r="FL90" s="24"/>
      <c r="FM90" s="24"/>
      <c r="FN90" s="24"/>
      <c r="FO90" s="24"/>
      <c r="FP90" s="24"/>
      <c r="FQ90" s="24"/>
      <c r="FR90" s="24"/>
      <c r="FS90" s="24"/>
      <c r="FT90" s="24"/>
      <c r="FU90" s="24"/>
      <c r="FV90" s="24"/>
      <c r="FW90" s="24"/>
      <c r="FX90" s="24"/>
      <c r="FY90" s="24"/>
      <c r="FZ90" s="24"/>
      <c r="GA90" s="24"/>
      <c r="GB90" s="24"/>
      <c r="GC90" s="24"/>
      <c r="GD90" s="24"/>
      <c r="GE90" s="24"/>
      <c r="GF90" s="24"/>
      <c r="GG90" s="24"/>
      <c r="GH90" s="24"/>
      <c r="GI90" s="24"/>
      <c r="GJ90" s="24"/>
      <c r="GK90" s="24"/>
      <c r="GL90" s="24"/>
      <c r="GM90" s="24"/>
      <c r="GN90" s="24"/>
      <c r="GO90" s="24"/>
      <c r="GP90" s="24"/>
      <c r="GQ90" s="24"/>
      <c r="GR90" s="24"/>
      <c r="GS90" s="24"/>
      <c r="GT90" s="24"/>
      <c r="GU90" s="24"/>
      <c r="GV90" s="24"/>
      <c r="GW90" s="24"/>
      <c r="GX90" s="24"/>
      <c r="GY90" s="24"/>
      <c r="GZ90" s="24"/>
      <c r="HA90" s="24"/>
      <c r="HB90" s="24"/>
      <c r="HC90" s="24"/>
      <c r="HD90" s="24"/>
      <c r="HE90" s="24"/>
      <c r="HF90" s="24"/>
      <c r="HG90" s="24"/>
      <c r="HH90" s="24"/>
      <c r="HI90" s="24"/>
      <c r="HJ90" s="24"/>
      <c r="HK90" s="24"/>
      <c r="HL90" s="24"/>
      <c r="HM90" s="24"/>
      <c r="HN90" s="24"/>
      <c r="HO90" s="24"/>
      <c r="HP90" s="24"/>
      <c r="HQ90" s="24"/>
      <c r="HR90" s="24"/>
      <c r="HS90" s="24"/>
      <c r="HT90" s="24"/>
      <c r="HU90" s="24"/>
      <c r="HV90" s="24"/>
      <c r="HW90" s="24"/>
      <c r="HX90" s="24"/>
      <c r="HY90" s="24"/>
      <c r="HZ90" s="24"/>
      <c r="IA90" s="24"/>
      <c r="IB90" s="24"/>
      <c r="IC90" s="24"/>
      <c r="ID90" s="24"/>
      <c r="IE90" s="24"/>
      <c r="IF90" s="24"/>
      <c r="IG90" s="24"/>
      <c r="IH90" s="24"/>
      <c r="II90" s="24"/>
      <c r="IJ90" s="24"/>
      <c r="IK90" s="24"/>
      <c r="IL90" s="24"/>
      <c r="IM90" s="24"/>
      <c r="IN90" s="24"/>
      <c r="IO90" s="24"/>
      <c r="IP90" s="24"/>
      <c r="IQ90" s="24"/>
      <c r="IR90" s="24"/>
      <c r="IS90" s="24"/>
      <c r="IT90" s="24"/>
      <c r="IU90" s="24"/>
      <c r="IV90" s="24"/>
      <c r="IW90" s="24"/>
      <c r="IX90" s="24"/>
      <c r="IY90" s="24"/>
      <c r="IZ90" s="24"/>
      <c r="JA90" s="24"/>
      <c r="JB90" s="24"/>
      <c r="JC90" s="24"/>
      <c r="JD90" s="24"/>
      <c r="JE90" s="24"/>
      <c r="JF90" s="24"/>
      <c r="JG90" s="24"/>
      <c r="JH90" s="24"/>
      <c r="JI90" s="24"/>
      <c r="JJ90" s="24"/>
      <c r="JK90" s="24"/>
      <c r="JL90" s="24"/>
      <c r="JM90" s="24"/>
      <c r="JN90" s="24"/>
      <c r="JO90" s="24"/>
      <c r="JP90" s="24"/>
      <c r="JQ90" s="24"/>
      <c r="JR90" s="24"/>
      <c r="JS90" s="24"/>
      <c r="JT90" s="24"/>
      <c r="JU90" s="24"/>
      <c r="JV90" s="24"/>
      <c r="JW90" s="24"/>
      <c r="JX90" s="24"/>
      <c r="JY90" s="24"/>
      <c r="JZ90" s="24"/>
      <c r="KA90" s="24"/>
      <c r="KB90" s="24"/>
      <c r="KC90" s="24"/>
      <c r="KD90" s="24"/>
      <c r="KE90" s="24"/>
      <c r="KF90" s="24"/>
      <c r="KG90" s="24"/>
      <c r="KH90" s="24"/>
      <c r="KI90" s="24"/>
      <c r="KJ90" s="24"/>
      <c r="KK90" s="24"/>
      <c r="KL90" s="24"/>
      <c r="KM90" s="24"/>
      <c r="KN90" s="24"/>
      <c r="KO90" s="24"/>
      <c r="KP90" s="24"/>
      <c r="KQ90" s="24"/>
      <c r="KR90" s="24"/>
      <c r="KS90" s="24"/>
      <c r="KT90" s="24"/>
      <c r="KU90" s="24"/>
      <c r="KV90" s="24"/>
      <c r="KW90" s="24"/>
      <c r="KX90" s="24"/>
      <c r="KY90" s="24"/>
      <c r="KZ90" s="24"/>
      <c r="LA90" s="24"/>
      <c r="LB90" s="24"/>
      <c r="LC90" s="24"/>
      <c r="LD90" s="24"/>
      <c r="LE90" s="24"/>
      <c r="LF90" s="24"/>
      <c r="LG90" s="24"/>
      <c r="LH90" s="24"/>
      <c r="LI90" s="24"/>
      <c r="LJ90" s="24"/>
      <c r="LK90" s="24"/>
      <c r="LL90" s="24"/>
      <c r="LM90" s="24"/>
      <c r="LN90" s="24"/>
      <c r="LO90" s="24"/>
      <c r="LP90" s="24"/>
      <c r="LQ90" s="24"/>
      <c r="LR90" s="24"/>
      <c r="LS90" s="24"/>
      <c r="LT90" s="24"/>
      <c r="LU90" s="24"/>
      <c r="LV90" s="24"/>
      <c r="LW90" s="24"/>
      <c r="LX90" s="24"/>
      <c r="LY90" s="24"/>
      <c r="LZ90" s="24"/>
      <c r="MA90" s="24"/>
      <c r="MB90" s="24"/>
      <c r="MC90" s="24"/>
      <c r="MD90" s="24"/>
      <c r="ME90" s="24"/>
      <c r="MF90" s="24"/>
      <c r="MG90" s="24"/>
      <c r="MH90" s="24"/>
      <c r="MI90" s="24"/>
      <c r="MJ90" s="24"/>
      <c r="MK90" s="24"/>
      <c r="ML90" s="24"/>
      <c r="MM90" s="24"/>
      <c r="MN90" s="24"/>
      <c r="MO90" s="24"/>
      <c r="MP90" s="24"/>
      <c r="MQ90" s="24"/>
      <c r="MR90" s="24"/>
      <c r="MS90" s="24"/>
      <c r="MT90" s="24"/>
      <c r="MU90" s="24"/>
      <c r="MV90" s="24"/>
      <c r="MW90" s="24"/>
      <c r="MX90" s="24"/>
      <c r="MY90" s="24"/>
      <c r="MZ90" s="24"/>
      <c r="NA90" s="24"/>
      <c r="NB90" s="24"/>
      <c r="NC90" s="24"/>
      <c r="ND90" s="24"/>
      <c r="NE90" s="24"/>
      <c r="NF90" s="24"/>
      <c r="NG90" s="24"/>
      <c r="NH90" s="24"/>
      <c r="NI90" s="24"/>
      <c r="NJ90" s="24"/>
      <c r="NK90" s="24"/>
      <c r="NL90" s="24"/>
      <c r="NM90" s="24"/>
      <c r="NN90" s="24"/>
      <c r="NO90" s="24"/>
      <c r="NP90" s="24"/>
      <c r="NQ90" s="24"/>
      <c r="NR90" s="24"/>
      <c r="NS90" s="24"/>
      <c r="NT90" s="24"/>
      <c r="NU90" s="24"/>
      <c r="NV90" s="24"/>
      <c r="NW90" s="24"/>
      <c r="NX90" s="24"/>
      <c r="NY90" s="24"/>
      <c r="NZ90" s="24"/>
      <c r="OA90" s="24"/>
      <c r="OB90" s="24"/>
      <c r="OC90" s="24"/>
      <c r="OD90" s="24"/>
      <c r="OE90" s="24"/>
      <c r="OF90" s="24"/>
      <c r="OG90" s="24"/>
      <c r="OH90" s="24"/>
      <c r="OI90" s="24"/>
      <c r="OJ90" s="24"/>
      <c r="OK90" s="24"/>
      <c r="OL90" s="24"/>
      <c r="OM90" s="24"/>
      <c r="ON90" s="24"/>
      <c r="OO90" s="24"/>
      <c r="OP90" s="24"/>
      <c r="OQ90" s="24"/>
      <c r="OR90" s="24"/>
      <c r="OS90" s="24"/>
      <c r="OT90" s="24"/>
      <c r="OU90" s="24"/>
      <c r="OV90" s="24"/>
      <c r="OW90" s="24"/>
      <c r="OX90" s="24"/>
      <c r="OY90" s="24"/>
      <c r="OZ90" s="24"/>
      <c r="PA90" s="24"/>
      <c r="PB90" s="24"/>
      <c r="PC90" s="24"/>
      <c r="PD90" s="24"/>
      <c r="PE90" s="24"/>
      <c r="PF90" s="24"/>
      <c r="PG90" s="24"/>
      <c r="PH90" s="24"/>
      <c r="PI90" s="24"/>
      <c r="PJ90" s="24"/>
      <c r="PK90" s="24"/>
      <c r="PL90" s="24"/>
      <c r="PM90" s="24"/>
      <c r="PN90" s="24"/>
      <c r="PO90" s="24"/>
      <c r="PP90" s="24"/>
      <c r="PQ90" s="24"/>
      <c r="PR90" s="24"/>
      <c r="PS90" s="24"/>
      <c r="PT90" s="24"/>
      <c r="PU90" s="24"/>
      <c r="PV90" s="24"/>
      <c r="PW90" s="24"/>
      <c r="PX90" s="24"/>
      <c r="PY90" s="24"/>
      <c r="PZ90" s="24"/>
      <c r="QA90" s="24"/>
      <c r="QB90" s="24"/>
      <c r="QC90" s="24"/>
      <c r="QD90" s="24"/>
      <c r="QE90" s="24"/>
      <c r="QF90" s="24"/>
      <c r="QG90" s="24"/>
      <c r="QH90" s="24"/>
      <c r="QI90" s="24"/>
      <c r="QJ90" s="24"/>
      <c r="QK90" s="24"/>
      <c r="QL90" s="24"/>
      <c r="QM90" s="24"/>
      <c r="QN90" s="24"/>
      <c r="QO90" s="24"/>
      <c r="QP90" s="24"/>
      <c r="QQ90" s="24"/>
      <c r="QR90" s="24"/>
      <c r="QS90" s="24"/>
      <c r="QT90" s="24"/>
      <c r="QU90" s="24"/>
      <c r="QV90" s="24"/>
      <c r="QW90" s="24"/>
      <c r="QX90" s="24"/>
      <c r="QY90" s="24"/>
      <c r="QZ90" s="24"/>
      <c r="RA90" s="24"/>
      <c r="RB90" s="24"/>
      <c r="RC90" s="24"/>
      <c r="RD90" s="24"/>
      <c r="RE90" s="24"/>
      <c r="RF90" s="24"/>
      <c r="RG90" s="24"/>
      <c r="RH90" s="24"/>
      <c r="RI90" s="24"/>
      <c r="RJ90" s="24"/>
      <c r="RK90" s="24"/>
      <c r="RL90" s="24"/>
      <c r="RM90" s="24"/>
      <c r="RN90" s="24"/>
      <c r="RO90" s="24"/>
      <c r="RP90" s="24"/>
      <c r="RQ90" s="24"/>
      <c r="RR90" s="24"/>
      <c r="RS90" s="24"/>
      <c r="RT90" s="24"/>
      <c r="RU90" s="24"/>
      <c r="RV90" s="24"/>
      <c r="RW90" s="24"/>
      <c r="RX90" s="24"/>
      <c r="RY90" s="24"/>
      <c r="RZ90" s="24"/>
      <c r="SA90" s="24"/>
      <c r="SB90" s="24"/>
      <c r="SC90" s="24"/>
      <c r="SD90" s="24"/>
      <c r="SE90" s="24"/>
      <c r="SF90" s="24"/>
      <c r="SG90" s="24"/>
      <c r="SH90" s="24"/>
      <c r="SI90" s="24"/>
      <c r="SJ90" s="24"/>
      <c r="SK90" s="24"/>
      <c r="SL90" s="24"/>
      <c r="SM90" s="24"/>
      <c r="SN90" s="24"/>
      <c r="SO90" s="24"/>
      <c r="SP90" s="24"/>
      <c r="SQ90" s="24"/>
      <c r="SR90" s="24"/>
      <c r="SS90" s="24"/>
      <c r="ST90" s="24"/>
      <c r="SU90" s="24"/>
      <c r="SV90" s="24"/>
      <c r="SW90" s="24"/>
      <c r="SX90" s="24"/>
      <c r="SY90" s="24"/>
      <c r="SZ90" s="24"/>
      <c r="TA90" s="24"/>
      <c r="TB90" s="24"/>
      <c r="TC90" s="24"/>
      <c r="TD90" s="24"/>
      <c r="TE90" s="24"/>
      <c r="TF90" s="24"/>
      <c r="TG90" s="24"/>
      <c r="TH90" s="24"/>
      <c r="TI90" s="24"/>
      <c r="TJ90" s="24"/>
      <c r="TK90" s="24"/>
      <c r="TL90" s="24"/>
      <c r="TM90" s="24"/>
      <c r="TN90" s="24"/>
      <c r="TO90" s="24"/>
      <c r="TP90" s="24"/>
      <c r="TQ90" s="24"/>
      <c r="TR90" s="24"/>
      <c r="TS90" s="24"/>
      <c r="TT90" s="24"/>
      <c r="TU90" s="24"/>
      <c r="TV90" s="24"/>
      <c r="TW90" s="24"/>
      <c r="TX90" s="24"/>
      <c r="TY90" s="24"/>
      <c r="TZ90" s="24"/>
      <c r="UA90" s="24"/>
      <c r="UB90" s="24"/>
      <c r="UC90" s="24"/>
      <c r="UD90" s="24"/>
      <c r="UE90" s="24"/>
      <c r="UF90" s="24"/>
      <c r="UG90" s="24"/>
      <c r="UH90" s="24"/>
      <c r="UI90" s="24"/>
      <c r="UJ90" s="24"/>
      <c r="UK90" s="24"/>
      <c r="UL90" s="24"/>
      <c r="UM90" s="24"/>
      <c r="UN90" s="24"/>
      <c r="UO90" s="24"/>
      <c r="UP90" s="24"/>
      <c r="UQ90" s="24"/>
      <c r="UR90" s="24"/>
      <c r="US90" s="24"/>
      <c r="UT90" s="24"/>
      <c r="UU90" s="24"/>
      <c r="UV90" s="24"/>
      <c r="UW90" s="24"/>
      <c r="UX90" s="24"/>
      <c r="UY90" s="24"/>
      <c r="UZ90" s="24"/>
      <c r="VA90" s="24"/>
      <c r="VB90" s="24"/>
      <c r="VC90" s="24"/>
      <c r="VD90" s="24"/>
      <c r="VE90" s="24"/>
      <c r="VF90" s="24"/>
      <c r="VG90" s="24"/>
      <c r="VH90" s="24"/>
      <c r="VI90" s="24"/>
      <c r="VJ90" s="24"/>
      <c r="VK90" s="24"/>
      <c r="VL90" s="24"/>
      <c r="VM90" s="24"/>
      <c r="VN90" s="24"/>
      <c r="VO90" s="24"/>
      <c r="VP90" s="24"/>
      <c r="VQ90" s="24"/>
      <c r="VR90" s="24"/>
      <c r="VS90" s="24"/>
      <c r="VT90" s="24"/>
      <c r="VU90" s="24"/>
      <c r="VV90" s="24"/>
      <c r="VW90" s="24"/>
      <c r="VX90" s="24"/>
      <c r="VY90" s="24"/>
      <c r="VZ90" s="24"/>
      <c r="WA90" s="24"/>
      <c r="WB90" s="24"/>
      <c r="WC90" s="24"/>
      <c r="WD90" s="24"/>
      <c r="WE90" s="24"/>
      <c r="WF90" s="24"/>
      <c r="WG90" s="24"/>
      <c r="WH90" s="24"/>
      <c r="WI90" s="24"/>
      <c r="WJ90" s="24"/>
      <c r="WK90" s="24"/>
      <c r="WL90" s="24"/>
      <c r="WM90" s="24"/>
      <c r="WN90" s="24"/>
      <c r="WO90" s="24"/>
      <c r="WP90" s="24"/>
      <c r="WQ90" s="24"/>
      <c r="WR90" s="24"/>
      <c r="WS90" s="24"/>
      <c r="WT90" s="24"/>
      <c r="WU90" s="24"/>
      <c r="WV90" s="24"/>
      <c r="WW90" s="24"/>
      <c r="WX90" s="24"/>
      <c r="WY90" s="24"/>
      <c r="WZ90" s="24"/>
      <c r="XA90" s="24"/>
      <c r="XB90" s="24"/>
      <c r="XC90" s="24"/>
      <c r="XD90" s="24"/>
      <c r="XE90" s="24"/>
      <c r="XF90" s="24"/>
      <c r="XG90" s="24"/>
      <c r="XH90" s="24"/>
      <c r="XI90" s="24"/>
      <c r="XJ90" s="24"/>
      <c r="XK90" s="24"/>
      <c r="XL90" s="24"/>
      <c r="XM90" s="24"/>
      <c r="XN90" s="24"/>
      <c r="XO90" s="24"/>
      <c r="XP90" s="24"/>
      <c r="XQ90" s="24"/>
      <c r="XR90" s="24"/>
      <c r="XS90" s="24"/>
      <c r="XT90" s="24"/>
      <c r="XU90" s="24"/>
      <c r="XV90" s="24"/>
      <c r="XW90" s="24"/>
      <c r="XX90" s="24"/>
      <c r="XY90" s="24"/>
      <c r="XZ90" s="24"/>
      <c r="YA90" s="24"/>
      <c r="YB90" s="24"/>
      <c r="YC90" s="24"/>
      <c r="YD90" s="24"/>
      <c r="YE90" s="24"/>
      <c r="YF90" s="24"/>
      <c r="YG90" s="24"/>
      <c r="YH90" s="24"/>
      <c r="YI90" s="24"/>
      <c r="YJ90" s="24"/>
      <c r="YK90" s="24"/>
      <c r="YL90" s="24"/>
      <c r="YM90" s="24"/>
      <c r="YN90" s="24"/>
      <c r="YO90" s="24"/>
      <c r="YP90" s="24"/>
      <c r="YQ90" s="24"/>
      <c r="YR90" s="24"/>
      <c r="YS90" s="24"/>
      <c r="YT90" s="24"/>
      <c r="YU90" s="24"/>
      <c r="YV90" s="24"/>
      <c r="YW90" s="24"/>
      <c r="YX90" s="24"/>
      <c r="YY90" s="24"/>
      <c r="YZ90" s="24"/>
      <c r="ZA90" s="24"/>
      <c r="ZB90" s="24"/>
      <c r="ZC90" s="24"/>
      <c r="ZD90" s="24"/>
      <c r="ZE90" s="24"/>
      <c r="ZF90" s="24"/>
      <c r="ZG90" s="24"/>
      <c r="ZH90" s="24"/>
      <c r="ZI90" s="24"/>
      <c r="ZJ90" s="24"/>
      <c r="ZK90" s="24"/>
      <c r="ZL90" s="24"/>
      <c r="ZM90" s="24"/>
      <c r="ZN90" s="24"/>
      <c r="ZO90" s="24"/>
      <c r="ZP90" s="24"/>
      <c r="ZQ90" s="24"/>
      <c r="ZR90" s="24"/>
      <c r="ZS90" s="24"/>
      <c r="ZT90" s="24"/>
      <c r="ZU90" s="24"/>
      <c r="ZV90" s="24"/>
      <c r="ZW90" s="24"/>
      <c r="ZX90" s="24"/>
      <c r="ZY90" s="24"/>
      <c r="ZZ90" s="24"/>
      <c r="AAA90" s="24"/>
      <c r="AAB90" s="24"/>
      <c r="AAC90" s="24"/>
      <c r="AAD90" s="24"/>
      <c r="AAE90" s="24"/>
      <c r="AAF90" s="24"/>
      <c r="AAG90" s="24"/>
      <c r="AAH90" s="24"/>
      <c r="AAI90" s="24"/>
      <c r="AAJ90" s="24"/>
      <c r="AAK90" s="24"/>
      <c r="AAL90" s="24"/>
      <c r="AAM90" s="24"/>
      <c r="AAN90" s="24"/>
      <c r="AAO90" s="24"/>
      <c r="AAP90" s="24"/>
      <c r="AAQ90" s="24"/>
      <c r="AAR90" s="24"/>
      <c r="AAS90" s="24"/>
      <c r="AAT90" s="24"/>
      <c r="AAU90" s="24"/>
      <c r="AAV90" s="24"/>
      <c r="AAW90" s="24"/>
      <c r="AAX90" s="24"/>
      <c r="AAY90" s="24"/>
      <c r="AAZ90" s="24"/>
      <c r="ABA90" s="24"/>
      <c r="ABB90" s="24"/>
      <c r="ABC90" s="24"/>
      <c r="ABD90" s="24"/>
      <c r="ABE90" s="24"/>
      <c r="ABF90" s="24"/>
      <c r="ABG90" s="24"/>
      <c r="ABH90" s="24"/>
      <c r="ABI90" s="24"/>
      <c r="ABJ90" s="24"/>
      <c r="ABK90" s="24"/>
      <c r="ABL90" s="24"/>
      <c r="ABM90" s="24"/>
      <c r="ABN90" s="24"/>
      <c r="ABO90" s="24"/>
      <c r="ABP90" s="24"/>
      <c r="ABQ90" s="24"/>
      <c r="ABR90" s="24"/>
      <c r="ABS90" s="24"/>
      <c r="ABT90" s="24"/>
      <c r="ABU90" s="24"/>
      <c r="ABV90" s="24"/>
      <c r="ABW90" s="24"/>
      <c r="ABX90" s="24"/>
      <c r="ABY90" s="24"/>
      <c r="ABZ90" s="24"/>
      <c r="ACA90" s="24"/>
      <c r="ACB90" s="24"/>
      <c r="ACC90" s="24"/>
      <c r="ACD90" s="24"/>
      <c r="ACE90" s="24"/>
      <c r="ACF90" s="24"/>
      <c r="ACG90" s="24"/>
      <c r="ACH90" s="24"/>
      <c r="ACI90" s="24"/>
      <c r="ACJ90" s="24"/>
      <c r="ACK90" s="24"/>
      <c r="ACL90" s="24"/>
      <c r="ACM90" s="24"/>
      <c r="ACN90" s="24"/>
      <c r="ACO90" s="24"/>
      <c r="ACP90" s="24"/>
      <c r="ACQ90" s="24"/>
      <c r="ACR90" s="24"/>
      <c r="ACS90" s="24"/>
      <c r="ACT90" s="24"/>
      <c r="ACU90" s="24"/>
      <c r="ACV90" s="24"/>
      <c r="ACW90" s="24"/>
      <c r="ACX90" s="24"/>
      <c r="ACY90" s="24"/>
      <c r="ACZ90" s="24"/>
      <c r="ADA90" s="24"/>
      <c r="ADB90" s="24"/>
      <c r="ADC90" s="24"/>
      <c r="ADD90" s="24"/>
      <c r="ADE90" s="24"/>
      <c r="ADF90" s="24"/>
      <c r="ADG90" s="24"/>
      <c r="ADH90" s="24"/>
      <c r="ADI90" s="24"/>
      <c r="ADJ90" s="24"/>
      <c r="ADK90" s="24"/>
      <c r="ADL90" s="24"/>
      <c r="ADM90" s="24"/>
      <c r="ADN90" s="24"/>
      <c r="ADO90" s="24"/>
      <c r="ADP90" s="24"/>
      <c r="ADQ90" s="24"/>
      <c r="ADR90" s="24"/>
      <c r="ADS90" s="24"/>
      <c r="ADT90" s="24"/>
      <c r="ADU90" s="24"/>
      <c r="ADV90" s="24"/>
      <c r="ADW90" s="24"/>
      <c r="ADX90" s="24"/>
      <c r="ADY90" s="24"/>
      <c r="ADZ90" s="24"/>
      <c r="AEA90" s="24"/>
      <c r="AEB90" s="24"/>
      <c r="AEC90" s="24"/>
      <c r="AED90" s="24"/>
      <c r="AEE90" s="24"/>
      <c r="AEF90" s="24"/>
      <c r="AEG90" s="24"/>
      <c r="AEH90" s="24"/>
      <c r="AEI90" s="24"/>
      <c r="AEJ90" s="24"/>
      <c r="AEK90" s="24"/>
      <c r="AEL90" s="24"/>
      <c r="AEM90" s="24"/>
      <c r="AEN90" s="24"/>
      <c r="AEO90" s="24"/>
      <c r="AEP90" s="24"/>
      <c r="AEQ90" s="24"/>
      <c r="AER90" s="24"/>
      <c r="AES90" s="24"/>
      <c r="AET90" s="24"/>
      <c r="AEU90" s="24"/>
      <c r="AEV90" s="24"/>
      <c r="AEW90" s="24"/>
      <c r="AEX90" s="24"/>
      <c r="AEY90" s="24"/>
      <c r="AEZ90" s="24"/>
      <c r="AFA90" s="24"/>
      <c r="AFB90" s="24"/>
      <c r="AFC90" s="24"/>
      <c r="AFD90" s="24"/>
      <c r="AFE90" s="24"/>
      <c r="AFF90" s="24"/>
      <c r="AFG90" s="24"/>
      <c r="AFH90" s="24"/>
      <c r="AFI90" s="24"/>
      <c r="AFJ90" s="24"/>
      <c r="AFK90" s="24"/>
      <c r="AFL90" s="24"/>
      <c r="AFM90" s="24"/>
      <c r="AFN90" s="24"/>
      <c r="AFO90" s="24"/>
      <c r="AFP90" s="24"/>
      <c r="AFQ90" s="24"/>
      <c r="AFR90" s="24"/>
      <c r="AFS90" s="24"/>
      <c r="AFT90" s="24"/>
      <c r="AFU90" s="24"/>
      <c r="AFV90" s="24"/>
      <c r="AFW90" s="24"/>
      <c r="AFX90" s="24"/>
      <c r="AFY90" s="24"/>
      <c r="AFZ90" s="24"/>
      <c r="AGA90" s="24"/>
      <c r="AGB90" s="24"/>
      <c r="AGC90" s="24"/>
      <c r="AGD90" s="24"/>
      <c r="AGE90" s="24"/>
      <c r="AGF90" s="24"/>
      <c r="AGG90" s="24"/>
      <c r="AGH90" s="24"/>
      <c r="AGI90" s="24"/>
      <c r="AGJ90" s="24"/>
      <c r="AGK90" s="24"/>
      <c r="AGL90" s="24"/>
      <c r="AGM90" s="24"/>
      <c r="AGN90" s="24"/>
      <c r="AGO90" s="24"/>
      <c r="AGP90" s="24"/>
      <c r="AGQ90" s="24"/>
      <c r="AGR90" s="24"/>
      <c r="AGS90" s="24"/>
      <c r="AGT90" s="24"/>
      <c r="AGU90" s="24"/>
      <c r="AGV90" s="24"/>
      <c r="AGW90" s="24"/>
      <c r="AGX90" s="24"/>
      <c r="AGY90" s="24"/>
      <c r="AGZ90" s="24"/>
      <c r="AHA90" s="24"/>
      <c r="AHB90" s="24"/>
      <c r="AHC90" s="24"/>
      <c r="AHD90" s="24"/>
      <c r="AHE90" s="24"/>
      <c r="AHF90" s="24"/>
      <c r="AHG90" s="24"/>
      <c r="AHH90" s="24"/>
      <c r="AHI90" s="24"/>
      <c r="AHJ90" s="24"/>
      <c r="AHK90" s="24"/>
      <c r="AHL90" s="24"/>
      <c r="AHM90" s="24"/>
      <c r="AHN90" s="24"/>
      <c r="AHO90" s="24"/>
      <c r="AHP90" s="24"/>
      <c r="AHQ90" s="24"/>
      <c r="AHR90" s="24"/>
      <c r="AHS90" s="24"/>
      <c r="AHT90" s="24"/>
      <c r="AHU90" s="24"/>
      <c r="AHV90" s="24"/>
      <c r="AHW90" s="24"/>
      <c r="AHX90" s="24"/>
      <c r="AHY90" s="24"/>
      <c r="AHZ90" s="24"/>
      <c r="AIA90" s="24"/>
      <c r="AIB90" s="24"/>
      <c r="AIC90" s="24"/>
      <c r="AID90" s="24"/>
      <c r="AIE90" s="24"/>
      <c r="AIF90" s="24"/>
      <c r="AIG90" s="24"/>
      <c r="AIH90" s="24"/>
      <c r="AII90" s="24"/>
      <c r="AIJ90" s="24"/>
      <c r="AIK90" s="24"/>
      <c r="AIL90" s="24"/>
      <c r="AIM90" s="24"/>
      <c r="AIN90" s="24"/>
      <c r="AIO90" s="24"/>
      <c r="AIP90" s="24"/>
      <c r="AIQ90" s="24"/>
      <c r="AIR90" s="24"/>
      <c r="AIS90" s="24"/>
      <c r="AIT90" s="24"/>
      <c r="AIU90" s="24"/>
      <c r="AIV90" s="24"/>
      <c r="AIW90" s="24"/>
      <c r="AIX90" s="24"/>
      <c r="AIY90" s="24"/>
      <c r="AIZ90" s="24"/>
      <c r="AJA90" s="24"/>
      <c r="AJB90" s="24"/>
      <c r="AJC90" s="24"/>
      <c r="AJD90" s="24"/>
      <c r="AJE90" s="24"/>
      <c r="AJF90" s="24"/>
      <c r="AJG90" s="24"/>
      <c r="AJH90" s="24"/>
      <c r="AJI90" s="24"/>
      <c r="AJJ90" s="24"/>
      <c r="AJK90" s="24"/>
      <c r="AJL90" s="24"/>
      <c r="AJM90" s="24"/>
      <c r="AJN90" s="24"/>
      <c r="AJO90" s="24"/>
      <c r="AJP90" s="24"/>
      <c r="AJQ90" s="24"/>
      <c r="AJR90" s="24"/>
      <c r="AJS90" s="24"/>
      <c r="AJT90" s="24"/>
      <c r="AJU90" s="24"/>
      <c r="AJV90" s="24"/>
      <c r="AJW90" s="24"/>
      <c r="AJX90" s="24"/>
      <c r="AJY90" s="24"/>
      <c r="AJZ90" s="24"/>
      <c r="AKA90" s="24"/>
      <c r="AKB90" s="24"/>
      <c r="AKC90" s="24"/>
      <c r="AKD90" s="24"/>
      <c r="AKE90" s="24"/>
      <c r="AKF90" s="24"/>
      <c r="AKG90" s="24"/>
      <c r="AKH90" s="24"/>
      <c r="AKI90" s="24"/>
      <c r="AKJ90" s="24"/>
      <c r="AKK90" s="24"/>
      <c r="AKL90" s="24"/>
      <c r="AKM90" s="24"/>
      <c r="AKN90" s="24"/>
      <c r="AKO90" s="24"/>
      <c r="AKP90" s="24"/>
      <c r="AKQ90" s="24"/>
      <c r="AKR90" s="24"/>
      <c r="AKS90" s="24"/>
      <c r="AKT90" s="24"/>
      <c r="AKU90" s="24"/>
      <c r="AKV90" s="24"/>
      <c r="AKW90" s="24"/>
      <c r="AKX90" s="24"/>
      <c r="AKY90" s="24"/>
      <c r="AKZ90" s="24"/>
      <c r="ALA90" s="24"/>
      <c r="ALB90" s="24"/>
      <c r="ALC90" s="24"/>
      <c r="ALD90" s="24"/>
      <c r="ALE90" s="24"/>
      <c r="ALF90" s="24"/>
      <c r="ALG90" s="24"/>
      <c r="ALH90" s="24"/>
      <c r="ALI90" s="24"/>
      <c r="ALJ90" s="24"/>
      <c r="ALK90" s="24"/>
      <c r="ALL90" s="24"/>
      <c r="ALM90" s="24"/>
      <c r="ALN90" s="24"/>
      <c r="ALO90" s="24"/>
      <c r="ALP90" s="24"/>
      <c r="ALQ90" s="24"/>
      <c r="ALR90" s="24"/>
      <c r="ALS90" s="24"/>
      <c r="ALT90" s="24"/>
      <c r="ALU90" s="24"/>
      <c r="ALV90" s="24"/>
      <c r="ALW90" s="24"/>
      <c r="ALX90" s="24"/>
      <c r="ALY90" s="24"/>
      <c r="ALZ90" s="24"/>
      <c r="AMA90" s="24"/>
      <c r="AMB90" s="24"/>
      <c r="AMC90" s="24"/>
      <c r="AMD90" s="24"/>
      <c r="AME90" s="24"/>
      <c r="AMF90" s="24"/>
      <c r="AMG90" s="24"/>
      <c r="AMH90" s="24"/>
      <c r="AMI90" s="24"/>
      <c r="AMJ90" s="24"/>
      <c r="AMK90" s="24"/>
      <c r="AML90" s="24"/>
      <c r="AMM90" s="24"/>
      <c r="AMN90" s="24"/>
      <c r="AMO90" s="24"/>
      <c r="AMP90" s="24"/>
      <c r="AMQ90" s="24"/>
      <c r="AMR90" s="24"/>
      <c r="AMS90" s="24"/>
      <c r="AMT90" s="24"/>
      <c r="AMU90" s="24"/>
      <c r="AMV90" s="24"/>
      <c r="AMW90" s="24"/>
      <c r="AMX90" s="24"/>
      <c r="AMY90" s="24"/>
      <c r="AMZ90" s="24"/>
      <c r="ANA90" s="24"/>
      <c r="ANB90" s="24"/>
      <c r="ANC90" s="24"/>
      <c r="AND90" s="24"/>
      <c r="ANE90" s="24"/>
      <c r="ANF90" s="24"/>
      <c r="ANG90" s="24"/>
      <c r="ANH90" s="24"/>
      <c r="ANI90" s="24"/>
      <c r="ANJ90" s="24"/>
      <c r="ANK90" s="24"/>
      <c r="ANL90" s="24"/>
      <c r="ANM90" s="24"/>
      <c r="ANN90" s="24"/>
      <c r="ANO90" s="24"/>
      <c r="ANP90" s="24"/>
      <c r="ANQ90" s="24"/>
      <c r="ANR90" s="24"/>
      <c r="ANS90" s="24"/>
      <c r="ANT90" s="24"/>
      <c r="ANU90" s="24"/>
      <c r="ANV90" s="24"/>
      <c r="ANW90" s="24"/>
      <c r="ANX90" s="24"/>
      <c r="ANY90" s="24"/>
      <c r="ANZ90" s="24"/>
      <c r="AOA90" s="24"/>
      <c r="AOB90" s="24"/>
      <c r="AOC90" s="24"/>
      <c r="AOD90" s="24"/>
      <c r="AOE90" s="24"/>
      <c r="AOF90" s="24"/>
      <c r="AOG90" s="24"/>
      <c r="AOH90" s="24"/>
      <c r="AOI90" s="24"/>
      <c r="AOJ90" s="24"/>
      <c r="AOK90" s="24"/>
      <c r="AOL90" s="24"/>
      <c r="AOM90" s="24"/>
      <c r="AON90" s="24"/>
      <c r="AOO90" s="24"/>
      <c r="AOP90" s="24"/>
      <c r="AOQ90" s="24"/>
      <c r="AOR90" s="24"/>
      <c r="AOS90" s="24"/>
      <c r="AOT90" s="24"/>
      <c r="AOU90" s="24"/>
      <c r="AOV90" s="24"/>
      <c r="AOW90" s="24"/>
      <c r="AOX90" s="24"/>
      <c r="AOY90" s="24"/>
      <c r="AOZ90" s="24"/>
      <c r="APA90" s="24"/>
      <c r="APB90" s="24"/>
      <c r="APC90" s="24"/>
      <c r="APD90" s="24"/>
      <c r="APE90" s="24"/>
      <c r="APF90" s="24"/>
      <c r="APG90" s="24"/>
      <c r="APH90" s="24"/>
      <c r="API90" s="24"/>
      <c r="APJ90" s="24"/>
      <c r="APK90" s="24"/>
      <c r="APL90" s="24"/>
      <c r="APM90" s="24"/>
      <c r="APN90" s="24"/>
      <c r="APO90" s="24"/>
      <c r="APP90" s="24"/>
      <c r="APQ90" s="24"/>
      <c r="APR90" s="24"/>
      <c r="APS90" s="24"/>
      <c r="APT90" s="24"/>
      <c r="APU90" s="24"/>
      <c r="APV90" s="24"/>
      <c r="APW90" s="24"/>
      <c r="APX90" s="24"/>
      <c r="APY90" s="24"/>
      <c r="APZ90" s="24"/>
      <c r="AQA90" s="24"/>
      <c r="AQB90" s="24"/>
      <c r="AQC90" s="24"/>
      <c r="AQD90" s="24"/>
      <c r="AQE90" s="24"/>
      <c r="AQF90" s="24"/>
      <c r="AQG90" s="24"/>
      <c r="AQH90" s="24"/>
      <c r="AQI90" s="24"/>
      <c r="AQJ90" s="24"/>
      <c r="AQK90" s="24"/>
      <c r="AQL90" s="24"/>
      <c r="AQM90" s="24"/>
      <c r="AQN90" s="24"/>
      <c r="AQO90" s="24"/>
      <c r="AQP90" s="24"/>
      <c r="AQQ90" s="24"/>
      <c r="AQR90" s="24"/>
      <c r="AQS90" s="24"/>
      <c r="AQT90" s="24"/>
      <c r="AQU90" s="24"/>
      <c r="AQV90" s="24"/>
      <c r="AQW90" s="24"/>
      <c r="AQX90" s="24"/>
      <c r="AQY90" s="24"/>
      <c r="AQZ90" s="24"/>
      <c r="ARA90" s="24"/>
      <c r="ARB90" s="24"/>
      <c r="ARC90" s="24"/>
      <c r="ARD90" s="24"/>
      <c r="ARE90" s="24"/>
      <c r="ARF90" s="24"/>
      <c r="ARG90" s="24"/>
      <c r="ARH90" s="24"/>
      <c r="ARI90" s="24"/>
      <c r="ARJ90" s="24"/>
      <c r="ARK90" s="24"/>
      <c r="ARL90" s="24"/>
      <c r="ARM90" s="24"/>
      <c r="ARN90" s="24"/>
      <c r="ARO90" s="24"/>
      <c r="ARP90" s="24"/>
      <c r="ARQ90" s="24"/>
      <c r="ARR90" s="24"/>
      <c r="ARS90" s="24"/>
      <c r="ART90" s="24"/>
      <c r="ARU90" s="24"/>
      <c r="ARV90" s="24"/>
      <c r="ARW90" s="24"/>
      <c r="ARX90" s="24"/>
      <c r="ARY90" s="24"/>
      <c r="ARZ90" s="24"/>
      <c r="ASA90" s="24"/>
      <c r="ASB90" s="24"/>
      <c r="ASC90" s="24"/>
      <c r="ASD90" s="24"/>
      <c r="ASE90" s="24"/>
      <c r="ASF90" s="24"/>
      <c r="ASG90" s="24"/>
      <c r="ASH90" s="24"/>
      <c r="ASI90" s="24"/>
      <c r="ASJ90" s="24"/>
      <c r="ASK90" s="24"/>
      <c r="ASL90" s="24"/>
      <c r="ASM90" s="24"/>
      <c r="ASN90" s="24"/>
      <c r="ASO90" s="24"/>
      <c r="ASP90" s="24"/>
      <c r="ASQ90" s="24"/>
      <c r="ASR90" s="24"/>
      <c r="ASS90" s="24"/>
      <c r="AST90" s="24"/>
      <c r="ASU90" s="24"/>
      <c r="ASV90" s="24"/>
      <c r="ASW90" s="24"/>
      <c r="ASX90" s="24"/>
      <c r="ASY90" s="24"/>
      <c r="ASZ90" s="24"/>
      <c r="ATA90" s="24"/>
      <c r="ATB90" s="24"/>
      <c r="ATC90" s="24"/>
      <c r="ATD90" s="24"/>
      <c r="ATE90" s="24"/>
      <c r="ATF90" s="24"/>
      <c r="ATG90" s="24"/>
      <c r="ATH90" s="24"/>
      <c r="ATI90" s="24"/>
      <c r="ATJ90" s="24"/>
      <c r="ATK90" s="24"/>
      <c r="ATL90" s="24"/>
      <c r="ATM90" s="24"/>
      <c r="ATN90" s="24"/>
      <c r="ATO90" s="24"/>
      <c r="ATP90" s="24"/>
      <c r="ATQ90" s="24"/>
      <c r="ATR90" s="24"/>
      <c r="ATS90" s="24"/>
      <c r="ATT90" s="24"/>
      <c r="ATU90" s="24"/>
      <c r="ATV90" s="24"/>
      <c r="ATW90" s="24"/>
      <c r="ATX90" s="24"/>
      <c r="ATY90" s="24"/>
      <c r="ATZ90" s="24"/>
      <c r="AUA90" s="24"/>
      <c r="AUB90" s="24"/>
      <c r="AUC90" s="24"/>
      <c r="AUD90" s="24"/>
      <c r="AUE90" s="24"/>
      <c r="AUF90" s="24"/>
      <c r="AUG90" s="24"/>
      <c r="AUH90" s="24"/>
      <c r="AUI90" s="24"/>
      <c r="AUJ90" s="24"/>
      <c r="AUK90" s="24"/>
      <c r="AUL90" s="24"/>
      <c r="AUM90" s="24"/>
      <c r="AUN90" s="24"/>
      <c r="AUO90" s="24"/>
      <c r="AUP90" s="24"/>
      <c r="AUQ90" s="24"/>
      <c r="AUR90" s="24"/>
      <c r="AUS90" s="24"/>
      <c r="AUT90" s="24"/>
      <c r="AUU90" s="24"/>
      <c r="AUV90" s="24"/>
      <c r="AUW90" s="24"/>
      <c r="AUX90" s="24"/>
      <c r="AUY90" s="24"/>
      <c r="AUZ90" s="24"/>
      <c r="AVA90" s="24"/>
      <c r="AVB90" s="24"/>
      <c r="AVC90" s="24"/>
      <c r="AVD90" s="24"/>
      <c r="AVE90" s="24"/>
      <c r="AVF90" s="24"/>
      <c r="AVG90" s="24"/>
      <c r="AVH90" s="24"/>
      <c r="AVI90" s="24"/>
      <c r="AVJ90" s="24"/>
      <c r="AVK90" s="24"/>
      <c r="AVL90" s="24"/>
      <c r="AVM90" s="24"/>
      <c r="AVN90" s="24"/>
      <c r="AVO90" s="24"/>
      <c r="AVP90" s="24"/>
      <c r="AVQ90" s="24"/>
      <c r="AVR90" s="24"/>
      <c r="AVS90" s="24"/>
      <c r="AVT90" s="24"/>
      <c r="AVU90" s="24"/>
      <c r="AVV90" s="24"/>
      <c r="AVW90" s="24"/>
      <c r="AVX90" s="24"/>
      <c r="AVY90" s="24"/>
      <c r="AVZ90" s="24"/>
      <c r="AWA90" s="24"/>
      <c r="AWB90" s="24"/>
      <c r="AWC90" s="24"/>
      <c r="AWD90" s="24"/>
      <c r="AWE90" s="24"/>
      <c r="AWF90" s="24"/>
      <c r="AWG90" s="24"/>
      <c r="AWH90" s="24"/>
      <c r="AWI90" s="24"/>
      <c r="AWJ90" s="24"/>
      <c r="AWK90" s="24"/>
      <c r="AWL90" s="24"/>
      <c r="AWM90" s="24"/>
      <c r="AWN90" s="24"/>
      <c r="AWO90" s="24"/>
      <c r="AWP90" s="24"/>
      <c r="AWQ90" s="24"/>
      <c r="AWR90" s="24"/>
      <c r="AWS90" s="24"/>
      <c r="AWT90" s="24"/>
      <c r="AWU90" s="24"/>
      <c r="AWV90" s="24"/>
      <c r="AWW90" s="24"/>
      <c r="AWX90" s="24"/>
      <c r="AWY90" s="24"/>
      <c r="AWZ90" s="24"/>
      <c r="AXA90" s="24"/>
      <c r="AXB90" s="24"/>
      <c r="AXC90" s="24"/>
      <c r="AXD90" s="24"/>
      <c r="AXE90" s="24"/>
      <c r="AXF90" s="24"/>
      <c r="AXG90" s="24"/>
      <c r="AXH90" s="24"/>
      <c r="AXI90" s="24"/>
      <c r="AXJ90" s="24"/>
      <c r="AXK90" s="24"/>
      <c r="AXL90" s="24"/>
      <c r="AXM90" s="24"/>
      <c r="AXN90" s="24"/>
      <c r="AXO90" s="24"/>
      <c r="AXP90" s="24"/>
      <c r="AXQ90" s="24"/>
      <c r="AXR90" s="24"/>
      <c r="AXS90" s="24"/>
      <c r="AXT90" s="24"/>
      <c r="AXU90" s="24"/>
      <c r="AXV90" s="24"/>
      <c r="AXW90" s="24"/>
      <c r="AXX90" s="24"/>
      <c r="AXY90" s="24"/>
      <c r="AXZ90" s="24"/>
      <c r="AYA90" s="24"/>
      <c r="AYB90" s="24"/>
      <c r="AYC90" s="24"/>
      <c r="AYD90" s="24"/>
      <c r="AYE90" s="24"/>
      <c r="AYF90" s="24"/>
      <c r="AYG90" s="24"/>
      <c r="AYH90" s="24"/>
      <c r="AYI90" s="24"/>
      <c r="AYJ90" s="24"/>
      <c r="AYK90" s="24"/>
      <c r="AYL90" s="24"/>
      <c r="AYM90" s="24"/>
      <c r="AYN90" s="24"/>
      <c r="AYO90" s="24"/>
      <c r="AYP90" s="24"/>
      <c r="AYQ90" s="24"/>
      <c r="AYR90" s="24"/>
      <c r="AYS90" s="24"/>
      <c r="AYT90" s="24"/>
      <c r="AYU90" s="24"/>
      <c r="AYV90" s="24"/>
      <c r="AYW90" s="24"/>
      <c r="AYX90" s="24"/>
      <c r="AYY90" s="24"/>
      <c r="AYZ90" s="24"/>
      <c r="AZA90" s="24"/>
      <c r="AZB90" s="24"/>
      <c r="AZC90" s="24"/>
      <c r="AZD90" s="24"/>
      <c r="AZE90" s="24"/>
      <c r="AZF90" s="24"/>
      <c r="AZG90" s="24"/>
      <c r="AZH90" s="24"/>
      <c r="AZI90" s="24"/>
      <c r="AZJ90" s="24"/>
      <c r="AZK90" s="24"/>
      <c r="AZL90" s="24"/>
      <c r="AZM90" s="24"/>
      <c r="AZN90" s="24"/>
      <c r="AZO90" s="24"/>
      <c r="AZP90" s="24"/>
      <c r="AZQ90" s="24"/>
      <c r="AZR90" s="24"/>
      <c r="AZS90" s="24"/>
      <c r="AZT90" s="24"/>
      <c r="AZU90" s="24"/>
      <c r="AZV90" s="24"/>
      <c r="AZW90" s="24"/>
      <c r="AZX90" s="24"/>
      <c r="AZY90" s="24"/>
      <c r="AZZ90" s="24"/>
      <c r="BAA90" s="24"/>
      <c r="BAB90" s="24"/>
      <c r="BAC90" s="24"/>
      <c r="BAD90" s="24"/>
      <c r="BAE90" s="24"/>
      <c r="BAF90" s="24"/>
      <c r="BAG90" s="24"/>
      <c r="BAH90" s="24"/>
      <c r="BAI90" s="24"/>
      <c r="BAJ90" s="24"/>
      <c r="BAK90" s="24"/>
      <c r="BAL90" s="24"/>
      <c r="BAM90" s="24"/>
      <c r="BAN90" s="24"/>
      <c r="BAO90" s="24"/>
      <c r="BAP90" s="24"/>
      <c r="BAQ90" s="24"/>
      <c r="BAR90" s="24"/>
      <c r="BAS90" s="24"/>
      <c r="BAT90" s="24"/>
      <c r="BAU90" s="24"/>
      <c r="BAV90" s="24"/>
      <c r="BAW90" s="24"/>
      <c r="BAX90" s="24"/>
      <c r="BAY90" s="24"/>
      <c r="BAZ90" s="24"/>
      <c r="BBA90" s="24"/>
      <c r="BBB90" s="24"/>
      <c r="BBC90" s="24"/>
      <c r="BBD90" s="24"/>
      <c r="BBE90" s="24"/>
      <c r="BBF90" s="24"/>
      <c r="BBG90" s="24"/>
      <c r="BBH90" s="24"/>
      <c r="BBI90" s="24"/>
      <c r="BBJ90" s="24"/>
      <c r="BBK90" s="24"/>
      <c r="BBL90" s="24"/>
      <c r="BBM90" s="24"/>
      <c r="BBN90" s="24"/>
      <c r="BBO90" s="24"/>
      <c r="BBP90" s="24"/>
      <c r="BBQ90" s="24"/>
      <c r="BBR90" s="24"/>
      <c r="BBS90" s="24"/>
      <c r="BBT90" s="24"/>
      <c r="BBU90" s="24"/>
      <c r="BBV90" s="24"/>
      <c r="BBW90" s="24"/>
      <c r="BBX90" s="24"/>
      <c r="BBY90" s="24"/>
      <c r="BBZ90" s="24"/>
      <c r="BCA90" s="24"/>
      <c r="BCB90" s="24"/>
      <c r="BCC90" s="24"/>
      <c r="BCD90" s="24"/>
      <c r="BCE90" s="24"/>
      <c r="BCF90" s="24"/>
      <c r="BCG90" s="24"/>
      <c r="BCH90" s="24"/>
      <c r="BCI90" s="24"/>
      <c r="BCJ90" s="24"/>
      <c r="BCK90" s="24"/>
      <c r="BCL90" s="24"/>
      <c r="BCM90" s="24"/>
      <c r="BCN90" s="24"/>
      <c r="BCO90" s="24"/>
      <c r="BCP90" s="24"/>
      <c r="BCQ90" s="24"/>
      <c r="BCR90" s="24"/>
      <c r="BCS90" s="24"/>
      <c r="BCT90" s="24"/>
      <c r="BCU90" s="24"/>
      <c r="BCV90" s="24"/>
      <c r="BCW90" s="24"/>
      <c r="BCX90" s="24"/>
      <c r="BCY90" s="24"/>
      <c r="BCZ90" s="24"/>
      <c r="BDA90" s="24"/>
      <c r="BDB90" s="24"/>
      <c r="BDC90" s="24"/>
      <c r="BDD90" s="24"/>
      <c r="BDE90" s="24"/>
      <c r="BDF90" s="24"/>
      <c r="BDG90" s="24"/>
      <c r="BDH90" s="24"/>
      <c r="BDI90" s="24"/>
      <c r="BDJ90" s="24"/>
      <c r="BDK90" s="24"/>
      <c r="BDL90" s="24"/>
      <c r="BDM90" s="24"/>
      <c r="BDN90" s="24"/>
      <c r="BDO90" s="24"/>
      <c r="BDP90" s="24"/>
      <c r="BDQ90" s="24"/>
      <c r="BDR90" s="24"/>
      <c r="BDS90" s="24"/>
      <c r="BDT90" s="24"/>
      <c r="BDU90" s="24"/>
      <c r="BDV90" s="24"/>
      <c r="BDW90" s="24"/>
      <c r="BDX90" s="24"/>
      <c r="BDY90" s="24"/>
      <c r="BDZ90" s="24"/>
      <c r="BEA90" s="24"/>
      <c r="BEB90" s="24"/>
      <c r="BEC90" s="24"/>
      <c r="BED90" s="24"/>
      <c r="BEE90" s="24"/>
      <c r="BEF90" s="24"/>
      <c r="BEG90" s="24"/>
      <c r="BEH90" s="24"/>
      <c r="BEI90" s="24"/>
      <c r="BEJ90" s="24"/>
      <c r="BEK90" s="24"/>
      <c r="BEL90" s="24"/>
      <c r="BEM90" s="24"/>
      <c r="BEN90" s="24"/>
      <c r="BEO90" s="24"/>
      <c r="BEP90" s="24"/>
      <c r="BEQ90" s="24"/>
      <c r="BER90" s="24"/>
      <c r="BES90" s="24"/>
      <c r="BET90" s="24"/>
      <c r="BEU90" s="24"/>
      <c r="BEV90" s="24"/>
      <c r="BEW90" s="24"/>
      <c r="BEX90" s="24"/>
      <c r="BEY90" s="24"/>
      <c r="BEZ90" s="24"/>
      <c r="BFA90" s="24"/>
      <c r="BFB90" s="24"/>
      <c r="BFC90" s="24"/>
      <c r="BFD90" s="24"/>
      <c r="BFE90" s="24"/>
      <c r="BFF90" s="24"/>
      <c r="BFG90" s="24"/>
      <c r="BFH90" s="24"/>
      <c r="BFI90" s="24"/>
      <c r="BFJ90" s="24"/>
      <c r="BFK90" s="24"/>
      <c r="BFL90" s="24"/>
      <c r="BFM90" s="24"/>
      <c r="BFN90" s="24"/>
      <c r="BFO90" s="24"/>
      <c r="BFP90" s="24"/>
      <c r="BFQ90" s="24"/>
      <c r="BFR90" s="24"/>
      <c r="BFS90" s="24"/>
      <c r="BFT90" s="24"/>
      <c r="BFU90" s="24"/>
      <c r="BFV90" s="24"/>
      <c r="BFW90" s="24"/>
      <c r="BFX90" s="24"/>
      <c r="BFY90" s="24"/>
      <c r="BFZ90" s="24"/>
      <c r="BGA90" s="24"/>
      <c r="BGB90" s="24"/>
      <c r="BGC90" s="24"/>
      <c r="BGD90" s="24"/>
      <c r="BGE90" s="24"/>
      <c r="BGF90" s="24"/>
      <c r="BGG90" s="24"/>
      <c r="BGH90" s="24"/>
      <c r="BGI90" s="24"/>
      <c r="BGJ90" s="24"/>
      <c r="BGK90" s="24"/>
      <c r="BGL90" s="24"/>
      <c r="BGM90" s="24"/>
      <c r="BGN90" s="24"/>
      <c r="BGO90" s="24"/>
      <c r="BGP90" s="24"/>
      <c r="BGQ90" s="24"/>
      <c r="BGR90" s="24"/>
      <c r="BGS90" s="24"/>
      <c r="BGT90" s="24"/>
      <c r="BGU90" s="24"/>
      <c r="BGV90" s="24"/>
      <c r="BGW90" s="24"/>
      <c r="BGX90" s="24"/>
      <c r="BGY90" s="24"/>
      <c r="BGZ90" s="24"/>
      <c r="BHA90" s="24"/>
      <c r="BHB90" s="24"/>
      <c r="BHC90" s="24"/>
      <c r="BHD90" s="24"/>
      <c r="BHE90" s="24"/>
      <c r="BHF90" s="24"/>
      <c r="BHG90" s="24"/>
      <c r="BHH90" s="24"/>
      <c r="BHI90" s="24"/>
      <c r="BHJ90" s="24"/>
      <c r="BHK90" s="24"/>
      <c r="BHL90" s="24"/>
      <c r="BHM90" s="24"/>
      <c r="BHN90" s="24"/>
      <c r="BHO90" s="24"/>
      <c r="BHP90" s="24"/>
      <c r="BHQ90" s="24"/>
      <c r="BHR90" s="24"/>
      <c r="BHS90" s="24"/>
      <c r="BHT90" s="24"/>
      <c r="BHU90" s="24"/>
      <c r="BHV90" s="24"/>
      <c r="BHW90" s="24"/>
      <c r="BHX90" s="24"/>
      <c r="BHY90" s="24"/>
      <c r="BHZ90" s="24"/>
      <c r="BIA90" s="24"/>
      <c r="BIB90" s="24"/>
      <c r="BIC90" s="24"/>
      <c r="BID90" s="24"/>
      <c r="BIE90" s="24"/>
      <c r="BIF90" s="24"/>
      <c r="BIG90" s="24"/>
      <c r="BIH90" s="24"/>
      <c r="BII90" s="24"/>
      <c r="BIJ90" s="24"/>
      <c r="BIK90" s="24"/>
      <c r="BIL90" s="24"/>
      <c r="BIM90" s="24"/>
      <c r="BIN90" s="24"/>
      <c r="BIO90" s="24"/>
      <c r="BIP90" s="24"/>
      <c r="BIQ90" s="24"/>
      <c r="BIR90" s="24"/>
      <c r="BIS90" s="24"/>
      <c r="BIT90" s="24"/>
      <c r="BIU90" s="24"/>
      <c r="BIV90" s="24"/>
      <c r="BIW90" s="24"/>
      <c r="BIX90" s="24"/>
      <c r="BIY90" s="24"/>
      <c r="BIZ90" s="24"/>
      <c r="BJA90" s="24"/>
      <c r="BJB90" s="24"/>
      <c r="BJC90" s="24"/>
      <c r="BJD90" s="24"/>
      <c r="BJE90" s="24"/>
      <c r="BJF90" s="24"/>
      <c r="BJG90" s="24"/>
      <c r="BJH90" s="24"/>
      <c r="BJI90" s="24"/>
      <c r="BJJ90" s="24"/>
      <c r="BJK90" s="24"/>
      <c r="BJL90" s="24"/>
      <c r="BJM90" s="24"/>
      <c r="BJN90" s="24"/>
      <c r="BJO90" s="24"/>
      <c r="BJP90" s="24"/>
      <c r="BJQ90" s="24"/>
      <c r="BJR90" s="24"/>
      <c r="BJS90" s="24"/>
      <c r="BJT90" s="24"/>
      <c r="BJU90" s="24"/>
      <c r="BJV90" s="24"/>
      <c r="BJW90" s="24"/>
      <c r="BJX90" s="24"/>
      <c r="BJY90" s="24"/>
      <c r="BJZ90" s="24"/>
      <c r="BKA90" s="24"/>
      <c r="BKB90" s="24"/>
      <c r="BKC90" s="24"/>
      <c r="BKD90" s="24"/>
      <c r="BKE90" s="24"/>
      <c r="BKF90" s="24"/>
      <c r="BKG90" s="24"/>
      <c r="BKH90" s="24"/>
      <c r="BKI90" s="24"/>
      <c r="BKJ90" s="24"/>
      <c r="BKK90" s="24"/>
      <c r="BKL90" s="24"/>
      <c r="BKM90" s="24"/>
      <c r="BKN90" s="24"/>
      <c r="BKO90" s="24"/>
      <c r="BKP90" s="24"/>
      <c r="BKQ90" s="24"/>
      <c r="BKR90" s="24"/>
      <c r="BKS90" s="24"/>
      <c r="BKT90" s="24"/>
      <c r="BKU90" s="24"/>
      <c r="BKV90" s="24"/>
      <c r="BKW90" s="24"/>
      <c r="BKX90" s="24"/>
      <c r="BKY90" s="24"/>
      <c r="BKZ90" s="24"/>
      <c r="BLA90" s="24"/>
      <c r="BLB90" s="24"/>
      <c r="BLC90" s="24"/>
      <c r="BLD90" s="24"/>
      <c r="BLE90" s="24"/>
      <c r="BLF90" s="24"/>
      <c r="BLG90" s="24"/>
      <c r="BLH90" s="24"/>
      <c r="BLI90" s="24"/>
      <c r="BLJ90" s="24"/>
      <c r="BLK90" s="24"/>
      <c r="BLL90" s="24"/>
      <c r="BLM90" s="24"/>
      <c r="BLN90" s="24"/>
      <c r="BLO90" s="24"/>
      <c r="BLP90" s="24"/>
      <c r="BLQ90" s="24"/>
      <c r="BLR90" s="24"/>
      <c r="BLS90" s="24"/>
      <c r="BLT90" s="24"/>
      <c r="BLU90" s="24"/>
      <c r="BLV90" s="24"/>
      <c r="BLW90" s="24"/>
      <c r="BLX90" s="24"/>
      <c r="BLY90" s="24"/>
      <c r="BLZ90" s="24"/>
      <c r="BMA90" s="24"/>
      <c r="BMB90" s="24"/>
      <c r="BMC90" s="24"/>
      <c r="BMD90" s="24"/>
      <c r="BME90" s="24"/>
      <c r="BMF90" s="24"/>
      <c r="BMG90" s="24"/>
      <c r="BMH90" s="24"/>
      <c r="BMI90" s="24"/>
      <c r="BMJ90" s="24"/>
      <c r="BMK90" s="24"/>
      <c r="BML90" s="24"/>
      <c r="BMM90" s="24"/>
      <c r="BMN90" s="24"/>
      <c r="BMO90" s="24"/>
      <c r="BMP90" s="24"/>
      <c r="BMQ90" s="24"/>
      <c r="BMR90" s="24"/>
      <c r="BMS90" s="24"/>
      <c r="BMT90" s="24"/>
      <c r="BMU90" s="24"/>
      <c r="BMV90" s="24"/>
      <c r="BMW90" s="24"/>
      <c r="BMX90" s="24"/>
      <c r="BMY90" s="24"/>
      <c r="BMZ90" s="24"/>
      <c r="BNA90" s="24"/>
      <c r="BNB90" s="24"/>
      <c r="BNC90" s="24"/>
      <c r="BND90" s="24"/>
      <c r="BNE90" s="24"/>
      <c r="BNF90" s="24"/>
      <c r="BNG90" s="24"/>
      <c r="BNH90" s="24"/>
      <c r="BNI90" s="24"/>
      <c r="BNJ90" s="24"/>
      <c r="BNK90" s="24"/>
      <c r="BNL90" s="24"/>
      <c r="BNM90" s="24"/>
      <c r="BNN90" s="24"/>
      <c r="BNO90" s="24"/>
      <c r="BNP90" s="24"/>
      <c r="BNQ90" s="24"/>
      <c r="BNR90" s="24"/>
      <c r="BNS90" s="24"/>
      <c r="BNT90" s="24"/>
      <c r="BNU90" s="24"/>
      <c r="BNV90" s="24"/>
      <c r="BNW90" s="24"/>
      <c r="BNX90" s="24"/>
      <c r="BNY90" s="24"/>
      <c r="BNZ90" s="24"/>
      <c r="BOA90" s="24"/>
      <c r="BOB90" s="24"/>
      <c r="BOC90" s="24"/>
      <c r="BOD90" s="24"/>
      <c r="BOE90" s="24"/>
      <c r="BOF90" s="24"/>
      <c r="BOG90" s="24"/>
      <c r="BOH90" s="24"/>
      <c r="BOI90" s="24"/>
      <c r="BOJ90" s="24"/>
      <c r="BOK90" s="24"/>
      <c r="BOL90" s="24"/>
      <c r="BOM90" s="24"/>
      <c r="BON90" s="24"/>
      <c r="BOO90" s="24"/>
      <c r="BOP90" s="24"/>
      <c r="BOQ90" s="24"/>
      <c r="BOR90" s="24"/>
      <c r="BOS90" s="24"/>
      <c r="BOT90" s="24"/>
      <c r="BOU90" s="24"/>
      <c r="BOV90" s="24"/>
      <c r="BOW90" s="24"/>
      <c r="BOX90" s="24"/>
      <c r="BOY90" s="24"/>
      <c r="BOZ90" s="24"/>
      <c r="BPA90" s="24"/>
      <c r="BPB90" s="24"/>
      <c r="BPC90" s="24"/>
      <c r="BPD90" s="24"/>
      <c r="BPE90" s="24"/>
      <c r="BPF90" s="24"/>
      <c r="BPG90" s="24"/>
      <c r="BPH90" s="24"/>
      <c r="BPI90" s="24"/>
      <c r="BPJ90" s="24"/>
      <c r="BPK90" s="24"/>
      <c r="BPL90" s="24"/>
      <c r="BPM90" s="24"/>
      <c r="BPN90" s="24"/>
      <c r="BPO90" s="24"/>
      <c r="BPP90" s="24"/>
      <c r="BPQ90" s="24"/>
      <c r="BPR90" s="24"/>
      <c r="BPS90" s="24"/>
      <c r="BPT90" s="24"/>
      <c r="BPU90" s="24"/>
      <c r="BPV90" s="24"/>
      <c r="BPW90" s="24"/>
      <c r="BPX90" s="24"/>
      <c r="BPY90" s="24"/>
      <c r="BPZ90" s="24"/>
      <c r="BQA90" s="24"/>
      <c r="BQB90" s="24"/>
      <c r="BQC90" s="24"/>
      <c r="BQD90" s="24"/>
      <c r="BQE90" s="24"/>
      <c r="BQF90" s="24"/>
      <c r="BQG90" s="24"/>
      <c r="BQH90" s="24"/>
      <c r="BQI90" s="24"/>
      <c r="BQJ90" s="24"/>
      <c r="BQK90" s="24"/>
      <c r="BQL90" s="24"/>
      <c r="BQM90" s="24"/>
      <c r="BQN90" s="24"/>
      <c r="BQO90" s="24"/>
      <c r="BQP90" s="24"/>
      <c r="BQQ90" s="24"/>
      <c r="BQR90" s="24"/>
      <c r="BQS90" s="24"/>
      <c r="BQT90" s="24"/>
      <c r="BQU90" s="24"/>
      <c r="BQV90" s="24"/>
      <c r="BQW90" s="24"/>
      <c r="BQX90" s="24"/>
      <c r="BQY90" s="24"/>
      <c r="BQZ90" s="24"/>
      <c r="BRA90" s="24"/>
      <c r="BRB90" s="24"/>
      <c r="BRC90" s="24"/>
      <c r="BRD90" s="24"/>
      <c r="BRE90" s="24"/>
      <c r="BRF90" s="24"/>
      <c r="BRG90" s="24"/>
      <c r="BRH90" s="24"/>
      <c r="BRI90" s="24"/>
      <c r="BRJ90" s="24"/>
      <c r="BRK90" s="24"/>
      <c r="BRL90" s="24"/>
      <c r="BRM90" s="24"/>
      <c r="BRN90" s="24"/>
      <c r="BRO90" s="24"/>
      <c r="BRP90" s="24"/>
      <c r="BRQ90" s="24"/>
      <c r="BRR90" s="24"/>
      <c r="BRS90" s="24"/>
      <c r="BRT90" s="24"/>
      <c r="BRU90" s="24"/>
      <c r="BRV90" s="24"/>
      <c r="BRW90" s="24"/>
      <c r="BRX90" s="24"/>
      <c r="BRY90" s="24"/>
      <c r="BRZ90" s="24"/>
      <c r="BSA90" s="24"/>
      <c r="BSB90" s="24"/>
      <c r="BSC90" s="24"/>
      <c r="BSD90" s="24"/>
      <c r="BSE90" s="24"/>
      <c r="BSF90" s="24"/>
      <c r="BSG90" s="24"/>
      <c r="BSH90" s="24"/>
      <c r="BSI90" s="24"/>
      <c r="BSJ90" s="24"/>
      <c r="BSK90" s="24"/>
      <c r="BSL90" s="24"/>
      <c r="BSM90" s="24"/>
      <c r="BSN90" s="24"/>
      <c r="BSO90" s="24"/>
      <c r="BSP90" s="24"/>
      <c r="BSQ90" s="24"/>
      <c r="BSR90" s="24"/>
      <c r="BSS90" s="24"/>
      <c r="BST90" s="24"/>
      <c r="BSU90" s="24"/>
      <c r="BSV90" s="24"/>
      <c r="BSW90" s="24"/>
      <c r="BSX90" s="24"/>
      <c r="BSY90" s="24"/>
      <c r="BSZ90" s="24"/>
      <c r="BTA90" s="24"/>
      <c r="BTB90" s="24"/>
      <c r="BTC90" s="24"/>
      <c r="BTD90" s="24"/>
      <c r="BTE90" s="24"/>
      <c r="BTF90" s="24"/>
      <c r="BTG90" s="24"/>
      <c r="BTH90" s="24"/>
      <c r="BTI90" s="24"/>
      <c r="BTJ90" s="24"/>
      <c r="BTK90" s="24"/>
      <c r="BTL90" s="24"/>
      <c r="BTM90" s="24"/>
      <c r="BTN90" s="24"/>
      <c r="BTO90" s="24"/>
      <c r="BTP90" s="24"/>
      <c r="BTQ90" s="24"/>
      <c r="BTR90" s="24"/>
      <c r="BTS90" s="24"/>
      <c r="BTT90" s="24"/>
      <c r="BTU90" s="24"/>
      <c r="BTV90" s="24"/>
      <c r="BTW90" s="24"/>
      <c r="BTX90" s="24"/>
      <c r="BTY90" s="24"/>
      <c r="BTZ90" s="24"/>
      <c r="BUA90" s="24"/>
      <c r="BUB90" s="24"/>
      <c r="BUC90" s="24"/>
      <c r="BUD90" s="24"/>
      <c r="BUE90" s="24"/>
      <c r="BUF90" s="24"/>
      <c r="BUG90" s="24"/>
      <c r="BUH90" s="24"/>
      <c r="BUI90" s="24"/>
      <c r="BUJ90" s="24"/>
      <c r="BUK90" s="24"/>
      <c r="BUL90" s="24"/>
      <c r="BUM90" s="24"/>
      <c r="BUN90" s="24"/>
      <c r="BUO90" s="24"/>
      <c r="BUP90" s="24"/>
      <c r="BUQ90" s="24"/>
      <c r="BUR90" s="24"/>
      <c r="BUS90" s="24"/>
      <c r="BUT90" s="24"/>
      <c r="BUU90" s="24"/>
      <c r="BUV90" s="24"/>
      <c r="BUW90" s="24"/>
      <c r="BUX90" s="24"/>
      <c r="BUY90" s="24"/>
      <c r="BUZ90" s="24"/>
      <c r="BVA90" s="24"/>
      <c r="BVB90" s="24"/>
      <c r="BVC90" s="24"/>
      <c r="BVD90" s="24"/>
      <c r="BVE90" s="24"/>
      <c r="BVF90" s="24"/>
      <c r="BVG90" s="24"/>
      <c r="BVH90" s="24"/>
      <c r="BVI90" s="24"/>
      <c r="BVJ90" s="24"/>
      <c r="BVK90" s="24"/>
      <c r="BVL90" s="24"/>
      <c r="BVM90" s="24"/>
      <c r="BVN90" s="24"/>
      <c r="BVO90" s="24"/>
      <c r="BVP90" s="24"/>
      <c r="BVQ90" s="24"/>
      <c r="BVR90" s="24"/>
      <c r="BVS90" s="24"/>
      <c r="BVT90" s="24"/>
      <c r="BVU90" s="24"/>
      <c r="BVV90" s="24"/>
      <c r="BVW90" s="24"/>
      <c r="BVX90" s="24"/>
      <c r="BVY90" s="24"/>
      <c r="BVZ90" s="24"/>
      <c r="BWA90" s="24"/>
      <c r="BWB90" s="24"/>
      <c r="BWC90" s="24"/>
      <c r="BWD90" s="24"/>
      <c r="BWE90" s="24"/>
      <c r="BWF90" s="24"/>
      <c r="BWG90" s="24"/>
      <c r="BWH90" s="24"/>
      <c r="BWI90" s="24"/>
      <c r="BWJ90" s="24"/>
      <c r="BWK90" s="24"/>
      <c r="BWL90" s="24"/>
      <c r="BWM90" s="24"/>
      <c r="BWN90" s="24"/>
      <c r="BWO90" s="24"/>
      <c r="BWP90" s="24"/>
      <c r="BWQ90" s="24"/>
      <c r="BWR90" s="24"/>
      <c r="BWS90" s="24"/>
      <c r="BWT90" s="24"/>
      <c r="BWU90" s="24"/>
      <c r="BWV90" s="24"/>
      <c r="BWW90" s="24"/>
      <c r="BWX90" s="24"/>
      <c r="BWY90" s="24"/>
      <c r="BWZ90" s="24"/>
      <c r="BXA90" s="24"/>
      <c r="BXB90" s="24"/>
      <c r="BXC90" s="24"/>
      <c r="BXD90" s="24"/>
      <c r="BXE90" s="24"/>
      <c r="BXF90" s="24"/>
      <c r="BXG90" s="24"/>
      <c r="BXH90" s="24"/>
      <c r="BXI90" s="24"/>
      <c r="BXJ90" s="24"/>
      <c r="BXK90" s="24"/>
      <c r="BXL90" s="24"/>
      <c r="BXM90" s="24"/>
      <c r="BXN90" s="24"/>
      <c r="BXO90" s="24"/>
      <c r="BXP90" s="24"/>
      <c r="BXQ90" s="24"/>
      <c r="BXR90" s="24"/>
      <c r="BXS90" s="24"/>
      <c r="BXT90" s="24"/>
      <c r="BXU90" s="24"/>
      <c r="BXV90" s="24"/>
      <c r="BXW90" s="24"/>
      <c r="BXX90" s="24"/>
      <c r="BXY90" s="24"/>
      <c r="BXZ90" s="24"/>
      <c r="BYA90" s="24"/>
      <c r="BYB90" s="24"/>
      <c r="BYC90" s="24"/>
      <c r="BYD90" s="24"/>
      <c r="BYE90" s="24"/>
      <c r="BYF90" s="24"/>
      <c r="BYG90" s="24"/>
      <c r="BYH90" s="24"/>
      <c r="BYI90" s="24"/>
      <c r="BYJ90" s="24"/>
      <c r="BYK90" s="24"/>
      <c r="BYL90" s="24"/>
      <c r="BYM90" s="24"/>
      <c r="BYN90" s="24"/>
      <c r="BYO90" s="24"/>
      <c r="BYP90" s="24"/>
      <c r="BYQ90" s="24"/>
      <c r="BYR90" s="24"/>
      <c r="BYS90" s="24"/>
      <c r="BYT90" s="24"/>
      <c r="BYU90" s="24"/>
      <c r="BYV90" s="24"/>
      <c r="BYW90" s="24"/>
      <c r="BYX90" s="24"/>
      <c r="BYY90" s="24"/>
      <c r="BYZ90" s="24"/>
      <c r="BZA90" s="24"/>
      <c r="BZB90" s="24"/>
      <c r="BZC90" s="24"/>
      <c r="BZD90" s="24"/>
      <c r="BZE90" s="24"/>
      <c r="BZF90" s="24"/>
      <c r="BZG90" s="24"/>
      <c r="BZH90" s="24"/>
      <c r="BZI90" s="24"/>
      <c r="BZJ90" s="24"/>
      <c r="BZK90" s="24"/>
      <c r="BZL90" s="24"/>
      <c r="BZM90" s="24"/>
      <c r="BZN90" s="24"/>
      <c r="BZO90" s="24"/>
      <c r="BZP90" s="24"/>
      <c r="BZQ90" s="24"/>
      <c r="BZR90" s="24"/>
      <c r="BZS90" s="24"/>
      <c r="BZT90" s="24"/>
      <c r="BZU90" s="24"/>
      <c r="BZV90" s="24"/>
      <c r="BZW90" s="24"/>
      <c r="BZX90" s="24"/>
      <c r="BZY90" s="24"/>
      <c r="BZZ90" s="24"/>
      <c r="CAA90" s="24"/>
      <c r="CAB90" s="24"/>
      <c r="CAC90" s="24"/>
      <c r="CAD90" s="24"/>
      <c r="CAE90" s="24"/>
      <c r="CAF90" s="24"/>
      <c r="CAG90" s="24"/>
      <c r="CAH90" s="24"/>
      <c r="CAI90" s="24"/>
      <c r="CAJ90" s="24"/>
      <c r="CAK90" s="24"/>
      <c r="CAL90" s="24"/>
      <c r="CAM90" s="24"/>
      <c r="CAN90" s="24"/>
      <c r="CAO90" s="24"/>
      <c r="CAP90" s="24"/>
      <c r="CAQ90" s="24"/>
      <c r="CAR90" s="24"/>
      <c r="CAS90" s="24"/>
      <c r="CAT90" s="24"/>
      <c r="CAU90" s="24"/>
      <c r="CAV90" s="24"/>
      <c r="CAW90" s="24"/>
      <c r="CAX90" s="24"/>
      <c r="CAY90" s="24"/>
      <c r="CAZ90" s="24"/>
      <c r="CBA90" s="24"/>
      <c r="CBB90" s="24"/>
      <c r="CBC90" s="24"/>
      <c r="CBD90" s="24"/>
      <c r="CBE90" s="24"/>
      <c r="CBF90" s="24"/>
      <c r="CBG90" s="24"/>
      <c r="CBH90" s="24"/>
      <c r="CBI90" s="24"/>
      <c r="CBJ90" s="24"/>
      <c r="CBK90" s="24"/>
      <c r="CBL90" s="24"/>
      <c r="CBM90" s="24"/>
      <c r="CBN90" s="24"/>
      <c r="CBO90" s="24"/>
      <c r="CBP90" s="24"/>
      <c r="CBQ90" s="24"/>
      <c r="CBR90" s="24"/>
      <c r="CBS90" s="24"/>
      <c r="CBT90" s="24"/>
      <c r="CBU90" s="24"/>
      <c r="CBV90" s="24"/>
      <c r="CBW90" s="24"/>
      <c r="CBX90" s="24"/>
      <c r="CBY90" s="24"/>
      <c r="CBZ90" s="24"/>
      <c r="CCA90" s="24"/>
      <c r="CCB90" s="24"/>
      <c r="CCC90" s="24"/>
      <c r="CCD90" s="24"/>
      <c r="CCE90" s="24"/>
      <c r="CCF90" s="24"/>
      <c r="CCG90" s="24"/>
      <c r="CCH90" s="24"/>
      <c r="CCI90" s="24"/>
      <c r="CCJ90" s="24"/>
      <c r="CCK90" s="24"/>
      <c r="CCL90" s="24"/>
      <c r="CCM90" s="24"/>
      <c r="CCN90" s="24"/>
      <c r="CCO90" s="24"/>
      <c r="CCP90" s="24"/>
      <c r="CCQ90" s="24"/>
      <c r="CCR90" s="24"/>
      <c r="CCS90" s="24"/>
      <c r="CCT90" s="24"/>
      <c r="CCU90" s="24"/>
      <c r="CCV90" s="24"/>
      <c r="CCW90" s="24"/>
      <c r="CCX90" s="24"/>
      <c r="CCY90" s="24"/>
      <c r="CCZ90" s="24"/>
      <c r="CDA90" s="24"/>
      <c r="CDB90" s="24"/>
      <c r="CDC90" s="24"/>
      <c r="CDD90" s="24"/>
      <c r="CDE90" s="24"/>
      <c r="CDF90" s="24"/>
      <c r="CDG90" s="24"/>
      <c r="CDH90" s="24"/>
      <c r="CDI90" s="24"/>
      <c r="CDJ90" s="24"/>
      <c r="CDK90" s="24"/>
      <c r="CDL90" s="24"/>
      <c r="CDM90" s="24"/>
      <c r="CDN90" s="24"/>
      <c r="CDO90" s="24"/>
      <c r="CDP90" s="24"/>
      <c r="CDQ90" s="24"/>
      <c r="CDR90" s="24"/>
      <c r="CDS90" s="24"/>
      <c r="CDT90" s="24"/>
      <c r="CDU90" s="24"/>
      <c r="CDV90" s="24"/>
      <c r="CDW90" s="24"/>
      <c r="CDX90" s="24"/>
      <c r="CDY90" s="24"/>
      <c r="CDZ90" s="24"/>
      <c r="CEA90" s="24"/>
      <c r="CEB90" s="24"/>
      <c r="CEC90" s="24"/>
      <c r="CED90" s="24"/>
      <c r="CEE90" s="24"/>
      <c r="CEF90" s="24"/>
      <c r="CEG90" s="24"/>
      <c r="CEH90" s="24"/>
      <c r="CEI90" s="24"/>
      <c r="CEJ90" s="24"/>
      <c r="CEK90" s="24"/>
      <c r="CEL90" s="24"/>
      <c r="CEM90" s="24"/>
      <c r="CEN90" s="24"/>
      <c r="CEO90" s="24"/>
      <c r="CEP90" s="24"/>
      <c r="CEQ90" s="24"/>
      <c r="CER90" s="24"/>
      <c r="CES90" s="24"/>
      <c r="CET90" s="24"/>
      <c r="CEU90" s="24"/>
      <c r="CEV90" s="24"/>
      <c r="CEW90" s="24"/>
      <c r="CEX90" s="24"/>
      <c r="CEY90" s="24"/>
      <c r="CEZ90" s="24"/>
      <c r="CFA90" s="24"/>
      <c r="CFB90" s="24"/>
      <c r="CFC90" s="24"/>
      <c r="CFD90" s="24"/>
      <c r="CFE90" s="24"/>
      <c r="CFF90" s="24"/>
      <c r="CFG90" s="24"/>
      <c r="CFH90" s="24"/>
      <c r="CFI90" s="24"/>
      <c r="CFJ90" s="24"/>
      <c r="CFK90" s="24"/>
      <c r="CFL90" s="24"/>
      <c r="CFM90" s="24"/>
      <c r="CFN90" s="24"/>
      <c r="CFO90" s="24"/>
      <c r="CFP90" s="24"/>
      <c r="CFQ90" s="24"/>
      <c r="CFR90" s="24"/>
      <c r="CFS90" s="24"/>
      <c r="CFT90" s="24"/>
      <c r="CFU90" s="24"/>
      <c r="CFV90" s="24"/>
      <c r="CFW90" s="24"/>
      <c r="CFX90" s="24"/>
      <c r="CFY90" s="24"/>
      <c r="CFZ90" s="24"/>
      <c r="CGA90" s="24"/>
      <c r="CGB90" s="24"/>
      <c r="CGC90" s="24"/>
      <c r="CGD90" s="24"/>
      <c r="CGE90" s="24"/>
      <c r="CGF90" s="24"/>
      <c r="CGG90" s="24"/>
      <c r="CGH90" s="24"/>
      <c r="CGI90" s="24"/>
      <c r="CGJ90" s="24"/>
      <c r="CGK90" s="24"/>
      <c r="CGL90" s="24"/>
      <c r="CGM90" s="24"/>
      <c r="CGN90" s="24"/>
      <c r="CGO90" s="24"/>
      <c r="CGP90" s="24"/>
      <c r="CGQ90" s="24"/>
      <c r="CGR90" s="24"/>
      <c r="CGS90" s="24"/>
      <c r="CGT90" s="24"/>
      <c r="CGU90" s="24"/>
      <c r="CGV90" s="24"/>
      <c r="CGW90" s="24"/>
      <c r="CGX90" s="24"/>
      <c r="CGY90" s="24"/>
      <c r="CGZ90" s="24"/>
      <c r="CHA90" s="24"/>
      <c r="CHB90" s="24"/>
      <c r="CHC90" s="24"/>
      <c r="CHD90" s="24"/>
      <c r="CHE90" s="24"/>
      <c r="CHF90" s="24"/>
      <c r="CHG90" s="24"/>
      <c r="CHH90" s="24"/>
      <c r="CHI90" s="24"/>
      <c r="CHJ90" s="24"/>
      <c r="CHK90" s="24"/>
      <c r="CHL90" s="24"/>
      <c r="CHM90" s="24"/>
      <c r="CHN90" s="24"/>
      <c r="CHO90" s="24"/>
      <c r="CHP90" s="24"/>
      <c r="CHQ90" s="24"/>
      <c r="CHR90" s="24"/>
      <c r="CHS90" s="24"/>
      <c r="CHT90" s="24"/>
      <c r="CHU90" s="24"/>
    </row>
    <row r="91" spans="1:2257" s="4" customFormat="1" ht="16.5" customHeight="1">
      <c r="A91" s="24"/>
      <c r="B91" s="24"/>
      <c r="C91" s="24"/>
      <c r="G91" s="24"/>
      <c r="AU91" s="24"/>
      <c r="AV91" s="24"/>
      <c r="AW91" s="24"/>
      <c r="AX91" s="24"/>
      <c r="AY91" s="24"/>
      <c r="AZ91" s="24"/>
      <c r="BA91" s="24"/>
      <c r="BB91" s="24"/>
      <c r="BK91" s="24"/>
      <c r="BL91" s="24"/>
      <c r="BM91" s="24"/>
      <c r="BN91" s="24"/>
      <c r="BO91" s="24"/>
      <c r="BP91" s="24"/>
      <c r="BQ91" s="24"/>
      <c r="BR91" s="24"/>
      <c r="BS91" s="24"/>
      <c r="BT91" s="24"/>
      <c r="BU91" s="24"/>
      <c r="BV91" s="24"/>
      <c r="BW91" s="24"/>
      <c r="BX91" s="24"/>
      <c r="BY91" s="24"/>
      <c r="BZ91" s="24"/>
      <c r="CA91" s="24"/>
      <c r="CB91" s="24"/>
      <c r="CC91" s="24"/>
      <c r="CD91" s="24"/>
      <c r="CE91" s="24"/>
      <c r="CF91" s="24"/>
      <c r="CG91" s="24"/>
      <c r="CH91" s="24"/>
      <c r="CI91" s="24"/>
      <c r="CJ91" s="24"/>
      <c r="CK91" s="24"/>
      <c r="CL91" s="24"/>
      <c r="CM91" s="24"/>
      <c r="CN91" s="24"/>
      <c r="CO91" s="24"/>
      <c r="CP91" s="24"/>
      <c r="CQ91" s="24"/>
      <c r="CR91" s="24"/>
      <c r="CS91" s="24"/>
      <c r="CT91" s="24"/>
      <c r="CU91" s="24"/>
      <c r="CV91" s="24"/>
      <c r="CW91" s="24"/>
      <c r="CX91" s="24"/>
      <c r="CY91" s="24"/>
      <c r="CZ91" s="24"/>
      <c r="DA91" s="24"/>
      <c r="DB91" s="24"/>
      <c r="DC91" s="24"/>
      <c r="DD91" s="24"/>
      <c r="DE91" s="24"/>
      <c r="DF91" s="24"/>
      <c r="DG91" s="24"/>
      <c r="DH91" s="24"/>
      <c r="DI91" s="24"/>
      <c r="DJ91" s="24"/>
      <c r="DK91" s="24"/>
      <c r="DL91" s="24"/>
      <c r="DM91" s="24"/>
      <c r="DN91" s="24"/>
      <c r="DO91" s="24"/>
      <c r="DP91" s="24"/>
      <c r="DQ91" s="24"/>
      <c r="DR91" s="24"/>
      <c r="DS91" s="24"/>
      <c r="DT91" s="24"/>
      <c r="DU91" s="24"/>
      <c r="DV91" s="24"/>
      <c r="DW91" s="24"/>
      <c r="DX91" s="24"/>
      <c r="DY91" s="24"/>
      <c r="DZ91" s="24"/>
      <c r="EA91" s="24"/>
      <c r="EB91" s="24"/>
      <c r="EC91" s="24"/>
      <c r="ED91" s="24"/>
      <c r="EE91" s="24"/>
      <c r="EF91" s="24"/>
      <c r="EG91" s="24"/>
      <c r="EH91" s="24"/>
      <c r="EI91" s="24"/>
      <c r="EJ91" s="24"/>
      <c r="EK91" s="24"/>
      <c r="EL91" s="24"/>
      <c r="EM91" s="24"/>
      <c r="EN91" s="24"/>
      <c r="EO91" s="24"/>
      <c r="EP91" s="24"/>
      <c r="EQ91" s="24"/>
      <c r="ER91" s="24"/>
      <c r="ES91" s="24"/>
      <c r="ET91" s="24"/>
      <c r="EU91" s="24"/>
      <c r="EV91" s="24"/>
      <c r="EW91" s="24"/>
      <c r="EX91" s="24"/>
      <c r="EY91" s="24"/>
      <c r="EZ91" s="24"/>
      <c r="FA91" s="24"/>
      <c r="FB91" s="24"/>
      <c r="FC91" s="24"/>
      <c r="FD91" s="24"/>
      <c r="FE91" s="24"/>
      <c r="FF91" s="24"/>
      <c r="FG91" s="24"/>
      <c r="FH91" s="24"/>
      <c r="FI91" s="24"/>
      <c r="FJ91" s="24"/>
      <c r="FK91" s="24"/>
      <c r="FL91" s="24"/>
      <c r="FM91" s="24"/>
      <c r="FN91" s="24"/>
      <c r="FO91" s="24"/>
      <c r="FP91" s="24"/>
      <c r="FQ91" s="24"/>
      <c r="FR91" s="24"/>
      <c r="FS91" s="24"/>
      <c r="FT91" s="24"/>
      <c r="FU91" s="24"/>
      <c r="FV91" s="24"/>
      <c r="FW91" s="24"/>
      <c r="FX91" s="24"/>
      <c r="FY91" s="24"/>
      <c r="FZ91" s="24"/>
      <c r="GA91" s="24"/>
      <c r="GB91" s="24"/>
      <c r="GC91" s="24"/>
      <c r="GD91" s="24"/>
      <c r="GE91" s="24"/>
      <c r="GF91" s="24"/>
      <c r="GG91" s="24"/>
      <c r="GH91" s="24"/>
      <c r="GI91" s="24"/>
      <c r="GJ91" s="24"/>
      <c r="GK91" s="24"/>
      <c r="GL91" s="24"/>
      <c r="GM91" s="24"/>
      <c r="GN91" s="24"/>
      <c r="GO91" s="24"/>
      <c r="GP91" s="24"/>
      <c r="GQ91" s="24"/>
      <c r="GR91" s="24"/>
      <c r="GS91" s="24"/>
      <c r="GT91" s="24"/>
      <c r="GU91" s="24"/>
      <c r="GV91" s="24"/>
      <c r="GW91" s="24"/>
      <c r="GX91" s="24"/>
      <c r="GY91" s="24"/>
      <c r="GZ91" s="24"/>
      <c r="HA91" s="24"/>
      <c r="HB91" s="24"/>
      <c r="HC91" s="24"/>
      <c r="HD91" s="24"/>
      <c r="HE91" s="24"/>
      <c r="HF91" s="24"/>
      <c r="HG91" s="24"/>
      <c r="HH91" s="24"/>
      <c r="HI91" s="24"/>
      <c r="HJ91" s="24"/>
      <c r="HK91" s="24"/>
      <c r="HL91" s="24"/>
      <c r="HM91" s="24"/>
      <c r="HN91" s="24"/>
      <c r="HO91" s="24"/>
      <c r="HP91" s="24"/>
      <c r="HQ91" s="24"/>
      <c r="HR91" s="24"/>
      <c r="HS91" s="24"/>
      <c r="HT91" s="24"/>
      <c r="HU91" s="24"/>
      <c r="HV91" s="24"/>
      <c r="HW91" s="24"/>
      <c r="HX91" s="24"/>
      <c r="HY91" s="24"/>
      <c r="HZ91" s="24"/>
      <c r="IA91" s="24"/>
      <c r="IB91" s="24"/>
      <c r="IC91" s="24"/>
      <c r="ID91" s="24"/>
      <c r="IE91" s="24"/>
      <c r="IF91" s="24"/>
      <c r="IG91" s="24"/>
      <c r="IH91" s="24"/>
      <c r="II91" s="24"/>
      <c r="IJ91" s="24"/>
      <c r="IK91" s="24"/>
      <c r="IL91" s="24"/>
      <c r="IM91" s="24"/>
      <c r="IN91" s="24"/>
      <c r="IO91" s="24"/>
      <c r="IP91" s="24"/>
      <c r="IQ91" s="24"/>
      <c r="IR91" s="24"/>
      <c r="IS91" s="24"/>
      <c r="IT91" s="24"/>
      <c r="IU91" s="24"/>
      <c r="IV91" s="24"/>
      <c r="IW91" s="24"/>
      <c r="IX91" s="24"/>
      <c r="IY91" s="24"/>
      <c r="IZ91" s="24"/>
      <c r="JA91" s="24"/>
      <c r="JB91" s="24"/>
      <c r="JC91" s="24"/>
      <c r="JD91" s="24"/>
      <c r="JE91" s="24"/>
      <c r="JF91" s="24"/>
      <c r="JG91" s="24"/>
      <c r="JH91" s="24"/>
      <c r="JI91" s="24"/>
      <c r="JJ91" s="24"/>
      <c r="JK91" s="24"/>
      <c r="JL91" s="24"/>
      <c r="JM91" s="24"/>
      <c r="JN91" s="24"/>
      <c r="JO91" s="24"/>
      <c r="JP91" s="24"/>
      <c r="JQ91" s="24"/>
      <c r="JR91" s="24"/>
      <c r="JS91" s="24"/>
      <c r="JT91" s="24"/>
      <c r="JU91" s="24"/>
      <c r="JV91" s="24"/>
      <c r="JW91" s="24"/>
      <c r="JX91" s="24"/>
      <c r="JY91" s="24"/>
      <c r="JZ91" s="24"/>
      <c r="KA91" s="24"/>
      <c r="KB91" s="24"/>
      <c r="KC91" s="24"/>
      <c r="KD91" s="24"/>
      <c r="KE91" s="24"/>
      <c r="KF91" s="24"/>
      <c r="KG91" s="24"/>
      <c r="KH91" s="24"/>
      <c r="KI91" s="24"/>
      <c r="KJ91" s="24"/>
      <c r="KK91" s="24"/>
      <c r="KL91" s="24"/>
      <c r="KM91" s="24"/>
      <c r="KN91" s="24"/>
      <c r="KO91" s="24"/>
      <c r="KP91" s="24"/>
      <c r="KQ91" s="24"/>
      <c r="KR91" s="24"/>
      <c r="KS91" s="24"/>
      <c r="KT91" s="24"/>
      <c r="KU91" s="24"/>
      <c r="KV91" s="24"/>
      <c r="KW91" s="24"/>
      <c r="KX91" s="24"/>
      <c r="KY91" s="24"/>
      <c r="KZ91" s="24"/>
      <c r="LA91" s="24"/>
      <c r="LB91" s="24"/>
      <c r="LC91" s="24"/>
      <c r="LD91" s="24"/>
      <c r="LE91" s="24"/>
      <c r="LF91" s="24"/>
      <c r="LG91" s="24"/>
      <c r="LH91" s="24"/>
      <c r="LI91" s="24"/>
      <c r="LJ91" s="24"/>
      <c r="LK91" s="24"/>
      <c r="LL91" s="24"/>
      <c r="LM91" s="24"/>
      <c r="LN91" s="24"/>
      <c r="LO91" s="24"/>
      <c r="LP91" s="24"/>
      <c r="LQ91" s="24"/>
      <c r="LR91" s="24"/>
      <c r="LS91" s="24"/>
      <c r="LT91" s="24"/>
      <c r="LU91" s="24"/>
      <c r="LV91" s="24"/>
      <c r="LW91" s="24"/>
      <c r="LX91" s="24"/>
      <c r="LY91" s="24"/>
      <c r="LZ91" s="24"/>
      <c r="MA91" s="24"/>
      <c r="MB91" s="24"/>
      <c r="MC91" s="24"/>
      <c r="MD91" s="24"/>
      <c r="ME91" s="24"/>
      <c r="MF91" s="24"/>
      <c r="MG91" s="24"/>
      <c r="MH91" s="24"/>
      <c r="MI91" s="24"/>
      <c r="MJ91" s="24"/>
      <c r="MK91" s="24"/>
      <c r="ML91" s="24"/>
      <c r="MM91" s="24"/>
      <c r="MN91" s="24"/>
      <c r="MO91" s="24"/>
      <c r="MP91" s="24"/>
      <c r="MQ91" s="24"/>
      <c r="MR91" s="24"/>
      <c r="MS91" s="24"/>
      <c r="MT91" s="24"/>
      <c r="MU91" s="24"/>
      <c r="MV91" s="24"/>
      <c r="MW91" s="24"/>
      <c r="MX91" s="24"/>
      <c r="MY91" s="24"/>
      <c r="MZ91" s="24"/>
      <c r="NA91" s="24"/>
      <c r="NB91" s="24"/>
      <c r="NC91" s="24"/>
      <c r="ND91" s="24"/>
      <c r="NE91" s="24"/>
      <c r="NF91" s="24"/>
      <c r="NG91" s="24"/>
      <c r="NH91" s="24"/>
      <c r="NI91" s="24"/>
      <c r="NJ91" s="24"/>
      <c r="NK91" s="24"/>
      <c r="NL91" s="24"/>
      <c r="NM91" s="24"/>
      <c r="NN91" s="24"/>
      <c r="NO91" s="24"/>
      <c r="NP91" s="24"/>
      <c r="NQ91" s="24"/>
      <c r="NR91" s="24"/>
      <c r="NS91" s="24"/>
      <c r="NT91" s="24"/>
      <c r="NU91" s="24"/>
      <c r="NV91" s="24"/>
      <c r="NW91" s="24"/>
      <c r="NX91" s="24"/>
      <c r="NY91" s="24"/>
      <c r="NZ91" s="24"/>
      <c r="OA91" s="24"/>
      <c r="OB91" s="24"/>
      <c r="OC91" s="24"/>
      <c r="OD91" s="24"/>
      <c r="OE91" s="24"/>
      <c r="OF91" s="24"/>
      <c r="OG91" s="24"/>
      <c r="OH91" s="24"/>
      <c r="OI91" s="24"/>
      <c r="OJ91" s="24"/>
      <c r="OK91" s="24"/>
      <c r="OL91" s="24"/>
      <c r="OM91" s="24"/>
      <c r="ON91" s="24"/>
      <c r="OO91" s="24"/>
      <c r="OP91" s="24"/>
      <c r="OQ91" s="24"/>
      <c r="OR91" s="24"/>
      <c r="OS91" s="24"/>
      <c r="OT91" s="24"/>
      <c r="OU91" s="24"/>
      <c r="OV91" s="24"/>
      <c r="OW91" s="24"/>
      <c r="OX91" s="24"/>
      <c r="OY91" s="24"/>
      <c r="OZ91" s="24"/>
      <c r="PA91" s="24"/>
      <c r="PB91" s="24"/>
      <c r="PC91" s="24"/>
      <c r="PD91" s="24"/>
      <c r="PE91" s="24"/>
      <c r="PF91" s="24"/>
      <c r="PG91" s="24"/>
      <c r="PH91" s="24"/>
      <c r="PI91" s="24"/>
      <c r="PJ91" s="24"/>
      <c r="PK91" s="24"/>
      <c r="PL91" s="24"/>
      <c r="PM91" s="24"/>
      <c r="PN91" s="24"/>
      <c r="PO91" s="24"/>
      <c r="PP91" s="24"/>
      <c r="PQ91" s="24"/>
      <c r="PR91" s="24"/>
      <c r="PS91" s="24"/>
      <c r="PT91" s="24"/>
      <c r="PU91" s="24"/>
      <c r="PV91" s="24"/>
      <c r="PW91" s="24"/>
      <c r="PX91" s="24"/>
      <c r="PY91" s="24"/>
      <c r="PZ91" s="24"/>
      <c r="QA91" s="24"/>
      <c r="QB91" s="24"/>
      <c r="QC91" s="24"/>
      <c r="QD91" s="24"/>
      <c r="QE91" s="24"/>
      <c r="QF91" s="24"/>
      <c r="QG91" s="24"/>
      <c r="QH91" s="24"/>
      <c r="QI91" s="24"/>
      <c r="QJ91" s="24"/>
      <c r="QK91" s="24"/>
      <c r="QL91" s="24"/>
      <c r="QM91" s="24"/>
      <c r="QN91" s="24"/>
      <c r="QO91" s="24"/>
      <c r="QP91" s="24"/>
      <c r="QQ91" s="24"/>
      <c r="QR91" s="24"/>
      <c r="QS91" s="24"/>
      <c r="QT91" s="24"/>
      <c r="QU91" s="24"/>
      <c r="QV91" s="24"/>
      <c r="QW91" s="24"/>
      <c r="QX91" s="24"/>
      <c r="QY91" s="24"/>
      <c r="QZ91" s="24"/>
      <c r="RA91" s="24"/>
      <c r="RB91" s="24"/>
      <c r="RC91" s="24"/>
      <c r="RD91" s="24"/>
      <c r="RE91" s="24"/>
      <c r="RF91" s="24"/>
      <c r="RG91" s="24"/>
      <c r="RH91" s="24"/>
      <c r="RI91" s="24"/>
      <c r="RJ91" s="24"/>
      <c r="RK91" s="24"/>
      <c r="RL91" s="24"/>
      <c r="RM91" s="24"/>
      <c r="RN91" s="24"/>
      <c r="RO91" s="24"/>
      <c r="RP91" s="24"/>
      <c r="RQ91" s="24"/>
      <c r="RR91" s="24"/>
      <c r="RS91" s="24"/>
      <c r="RT91" s="24"/>
      <c r="RU91" s="24"/>
      <c r="RV91" s="24"/>
      <c r="RW91" s="24"/>
      <c r="RX91" s="24"/>
      <c r="RY91" s="24"/>
      <c r="RZ91" s="24"/>
      <c r="SA91" s="24"/>
      <c r="SB91" s="24"/>
      <c r="SC91" s="24"/>
      <c r="SD91" s="24"/>
      <c r="SE91" s="24"/>
      <c r="SF91" s="24"/>
      <c r="SG91" s="24"/>
      <c r="SH91" s="24"/>
      <c r="SI91" s="24"/>
      <c r="SJ91" s="24"/>
      <c r="SK91" s="24"/>
      <c r="SL91" s="24"/>
      <c r="SM91" s="24"/>
      <c r="SN91" s="24"/>
      <c r="SO91" s="24"/>
      <c r="SP91" s="24"/>
      <c r="SQ91" s="24"/>
      <c r="SR91" s="24"/>
      <c r="SS91" s="24"/>
      <c r="ST91" s="24"/>
      <c r="SU91" s="24"/>
      <c r="SV91" s="24"/>
      <c r="SW91" s="24"/>
      <c r="SX91" s="24"/>
      <c r="SY91" s="24"/>
      <c r="SZ91" s="24"/>
      <c r="TA91" s="24"/>
      <c r="TB91" s="24"/>
      <c r="TC91" s="24"/>
      <c r="TD91" s="24"/>
      <c r="TE91" s="24"/>
      <c r="TF91" s="24"/>
      <c r="TG91" s="24"/>
      <c r="TH91" s="24"/>
      <c r="TI91" s="24"/>
      <c r="TJ91" s="24"/>
      <c r="TK91" s="24"/>
      <c r="TL91" s="24"/>
      <c r="TM91" s="24"/>
      <c r="TN91" s="24"/>
      <c r="TO91" s="24"/>
      <c r="TP91" s="24"/>
      <c r="TQ91" s="24"/>
      <c r="TR91" s="24"/>
      <c r="TS91" s="24"/>
      <c r="TT91" s="24"/>
      <c r="TU91" s="24"/>
      <c r="TV91" s="24"/>
      <c r="TW91" s="24"/>
      <c r="TX91" s="24"/>
      <c r="TY91" s="24"/>
      <c r="TZ91" s="24"/>
      <c r="UA91" s="24"/>
      <c r="UB91" s="24"/>
      <c r="UC91" s="24"/>
      <c r="UD91" s="24"/>
      <c r="UE91" s="24"/>
      <c r="UF91" s="24"/>
      <c r="UG91" s="24"/>
      <c r="UH91" s="24"/>
      <c r="UI91" s="24"/>
      <c r="UJ91" s="24"/>
      <c r="UK91" s="24"/>
      <c r="UL91" s="24"/>
      <c r="UM91" s="24"/>
      <c r="UN91" s="24"/>
      <c r="UO91" s="24"/>
      <c r="UP91" s="24"/>
      <c r="UQ91" s="24"/>
      <c r="UR91" s="24"/>
      <c r="US91" s="24"/>
      <c r="UT91" s="24"/>
      <c r="UU91" s="24"/>
      <c r="UV91" s="24"/>
      <c r="UW91" s="24"/>
      <c r="UX91" s="24"/>
      <c r="UY91" s="24"/>
      <c r="UZ91" s="24"/>
      <c r="VA91" s="24"/>
      <c r="VB91" s="24"/>
      <c r="VC91" s="24"/>
      <c r="VD91" s="24"/>
      <c r="VE91" s="24"/>
      <c r="VF91" s="24"/>
      <c r="VG91" s="24"/>
      <c r="VH91" s="24"/>
      <c r="VI91" s="24"/>
      <c r="VJ91" s="24"/>
      <c r="VK91" s="24"/>
      <c r="VL91" s="24"/>
      <c r="VM91" s="24"/>
      <c r="VN91" s="24"/>
      <c r="VO91" s="24"/>
      <c r="VP91" s="24"/>
      <c r="VQ91" s="24"/>
      <c r="VR91" s="24"/>
      <c r="VS91" s="24"/>
      <c r="VT91" s="24"/>
      <c r="VU91" s="24"/>
      <c r="VV91" s="24"/>
      <c r="VW91" s="24"/>
      <c r="VX91" s="24"/>
      <c r="VY91" s="24"/>
      <c r="VZ91" s="24"/>
      <c r="WA91" s="24"/>
      <c r="WB91" s="24"/>
      <c r="WC91" s="24"/>
      <c r="WD91" s="24"/>
      <c r="WE91" s="24"/>
      <c r="WF91" s="24"/>
      <c r="WG91" s="24"/>
      <c r="WH91" s="24"/>
      <c r="WI91" s="24"/>
      <c r="WJ91" s="24"/>
      <c r="WK91" s="24"/>
      <c r="WL91" s="24"/>
      <c r="WM91" s="24"/>
      <c r="WN91" s="24"/>
      <c r="WO91" s="24"/>
      <c r="WP91" s="24"/>
      <c r="WQ91" s="24"/>
      <c r="WR91" s="24"/>
      <c r="WS91" s="24"/>
      <c r="WT91" s="24"/>
      <c r="WU91" s="24"/>
      <c r="WV91" s="24"/>
      <c r="WW91" s="24"/>
      <c r="WX91" s="24"/>
      <c r="WY91" s="24"/>
      <c r="WZ91" s="24"/>
      <c r="XA91" s="24"/>
      <c r="XB91" s="24"/>
      <c r="XC91" s="24"/>
      <c r="XD91" s="24"/>
      <c r="XE91" s="24"/>
      <c r="XF91" s="24"/>
      <c r="XG91" s="24"/>
      <c r="XH91" s="24"/>
      <c r="XI91" s="24"/>
      <c r="XJ91" s="24"/>
      <c r="XK91" s="24"/>
      <c r="XL91" s="24"/>
      <c r="XM91" s="24"/>
      <c r="XN91" s="24"/>
      <c r="XO91" s="24"/>
      <c r="XP91" s="24"/>
      <c r="XQ91" s="24"/>
      <c r="XR91" s="24"/>
      <c r="XS91" s="24"/>
      <c r="XT91" s="24"/>
      <c r="XU91" s="24"/>
      <c r="XV91" s="24"/>
      <c r="XW91" s="24"/>
      <c r="XX91" s="24"/>
      <c r="XY91" s="24"/>
      <c r="XZ91" s="24"/>
      <c r="YA91" s="24"/>
      <c r="YB91" s="24"/>
      <c r="YC91" s="24"/>
      <c r="YD91" s="24"/>
      <c r="YE91" s="24"/>
      <c r="YF91" s="24"/>
      <c r="YG91" s="24"/>
      <c r="YH91" s="24"/>
      <c r="YI91" s="24"/>
      <c r="YJ91" s="24"/>
      <c r="YK91" s="24"/>
      <c r="YL91" s="24"/>
      <c r="YM91" s="24"/>
      <c r="YN91" s="24"/>
      <c r="YO91" s="24"/>
      <c r="YP91" s="24"/>
      <c r="YQ91" s="24"/>
      <c r="YR91" s="24"/>
      <c r="YS91" s="24"/>
      <c r="YT91" s="24"/>
      <c r="YU91" s="24"/>
      <c r="YV91" s="24"/>
      <c r="YW91" s="24"/>
      <c r="YX91" s="24"/>
      <c r="YY91" s="24"/>
      <c r="YZ91" s="24"/>
      <c r="ZA91" s="24"/>
      <c r="ZB91" s="24"/>
      <c r="ZC91" s="24"/>
      <c r="ZD91" s="24"/>
      <c r="ZE91" s="24"/>
      <c r="ZF91" s="24"/>
      <c r="ZG91" s="24"/>
      <c r="ZH91" s="24"/>
      <c r="ZI91" s="24"/>
      <c r="ZJ91" s="24"/>
      <c r="ZK91" s="24"/>
      <c r="ZL91" s="24"/>
      <c r="ZM91" s="24"/>
      <c r="ZN91" s="24"/>
      <c r="ZO91" s="24"/>
      <c r="ZP91" s="24"/>
      <c r="ZQ91" s="24"/>
      <c r="ZR91" s="24"/>
      <c r="ZS91" s="24"/>
      <c r="ZT91" s="24"/>
      <c r="ZU91" s="24"/>
      <c r="ZV91" s="24"/>
      <c r="ZW91" s="24"/>
      <c r="ZX91" s="24"/>
      <c r="ZY91" s="24"/>
      <c r="ZZ91" s="24"/>
      <c r="AAA91" s="24"/>
      <c r="AAB91" s="24"/>
      <c r="AAC91" s="24"/>
      <c r="AAD91" s="24"/>
      <c r="AAE91" s="24"/>
      <c r="AAF91" s="24"/>
      <c r="AAG91" s="24"/>
      <c r="AAH91" s="24"/>
      <c r="AAI91" s="24"/>
      <c r="AAJ91" s="24"/>
      <c r="AAK91" s="24"/>
      <c r="AAL91" s="24"/>
      <c r="AAM91" s="24"/>
      <c r="AAN91" s="24"/>
      <c r="AAO91" s="24"/>
      <c r="AAP91" s="24"/>
      <c r="AAQ91" s="24"/>
      <c r="AAR91" s="24"/>
      <c r="AAS91" s="24"/>
      <c r="AAT91" s="24"/>
      <c r="AAU91" s="24"/>
      <c r="AAV91" s="24"/>
      <c r="AAW91" s="24"/>
      <c r="AAX91" s="24"/>
      <c r="AAY91" s="24"/>
      <c r="AAZ91" s="24"/>
      <c r="ABA91" s="24"/>
      <c r="ABB91" s="24"/>
      <c r="ABC91" s="24"/>
      <c r="ABD91" s="24"/>
      <c r="ABE91" s="24"/>
      <c r="ABF91" s="24"/>
      <c r="ABG91" s="24"/>
      <c r="ABH91" s="24"/>
      <c r="ABI91" s="24"/>
      <c r="ABJ91" s="24"/>
      <c r="ABK91" s="24"/>
      <c r="ABL91" s="24"/>
      <c r="ABM91" s="24"/>
      <c r="ABN91" s="24"/>
      <c r="ABO91" s="24"/>
      <c r="ABP91" s="24"/>
      <c r="ABQ91" s="24"/>
      <c r="ABR91" s="24"/>
      <c r="ABS91" s="24"/>
      <c r="ABT91" s="24"/>
      <c r="ABU91" s="24"/>
      <c r="ABV91" s="24"/>
      <c r="ABW91" s="24"/>
      <c r="ABX91" s="24"/>
      <c r="ABY91" s="24"/>
      <c r="ABZ91" s="24"/>
      <c r="ACA91" s="24"/>
      <c r="ACB91" s="24"/>
      <c r="ACC91" s="24"/>
      <c r="ACD91" s="24"/>
      <c r="ACE91" s="24"/>
      <c r="ACF91" s="24"/>
      <c r="ACG91" s="24"/>
      <c r="ACH91" s="24"/>
      <c r="ACI91" s="24"/>
      <c r="ACJ91" s="24"/>
      <c r="ACK91" s="24"/>
      <c r="ACL91" s="24"/>
      <c r="ACM91" s="24"/>
      <c r="ACN91" s="24"/>
      <c r="ACO91" s="24"/>
      <c r="ACP91" s="24"/>
      <c r="ACQ91" s="24"/>
      <c r="ACR91" s="24"/>
      <c r="ACS91" s="24"/>
      <c r="ACT91" s="24"/>
      <c r="ACU91" s="24"/>
      <c r="ACV91" s="24"/>
      <c r="ACW91" s="24"/>
      <c r="ACX91" s="24"/>
      <c r="ACY91" s="24"/>
      <c r="ACZ91" s="24"/>
      <c r="ADA91" s="24"/>
      <c r="ADB91" s="24"/>
      <c r="ADC91" s="24"/>
      <c r="ADD91" s="24"/>
      <c r="ADE91" s="24"/>
      <c r="ADF91" s="24"/>
      <c r="ADG91" s="24"/>
      <c r="ADH91" s="24"/>
      <c r="ADI91" s="24"/>
      <c r="ADJ91" s="24"/>
      <c r="ADK91" s="24"/>
      <c r="ADL91" s="24"/>
      <c r="ADM91" s="24"/>
      <c r="ADN91" s="24"/>
      <c r="ADO91" s="24"/>
      <c r="ADP91" s="24"/>
      <c r="ADQ91" s="24"/>
      <c r="ADR91" s="24"/>
      <c r="ADS91" s="24"/>
      <c r="ADT91" s="24"/>
      <c r="ADU91" s="24"/>
      <c r="ADV91" s="24"/>
      <c r="ADW91" s="24"/>
      <c r="ADX91" s="24"/>
      <c r="ADY91" s="24"/>
      <c r="ADZ91" s="24"/>
      <c r="AEA91" s="24"/>
      <c r="AEB91" s="24"/>
      <c r="AEC91" s="24"/>
      <c r="AED91" s="24"/>
      <c r="AEE91" s="24"/>
      <c r="AEF91" s="24"/>
      <c r="AEG91" s="24"/>
      <c r="AEH91" s="24"/>
      <c r="AEI91" s="24"/>
      <c r="AEJ91" s="24"/>
      <c r="AEK91" s="24"/>
      <c r="AEL91" s="24"/>
      <c r="AEM91" s="24"/>
      <c r="AEN91" s="24"/>
      <c r="AEO91" s="24"/>
      <c r="AEP91" s="24"/>
      <c r="AEQ91" s="24"/>
      <c r="AER91" s="24"/>
      <c r="AES91" s="24"/>
      <c r="AET91" s="24"/>
      <c r="AEU91" s="24"/>
      <c r="AEV91" s="24"/>
      <c r="AEW91" s="24"/>
      <c r="AEX91" s="24"/>
      <c r="AEY91" s="24"/>
      <c r="AEZ91" s="24"/>
      <c r="AFA91" s="24"/>
      <c r="AFB91" s="24"/>
      <c r="AFC91" s="24"/>
      <c r="AFD91" s="24"/>
      <c r="AFE91" s="24"/>
      <c r="AFF91" s="24"/>
      <c r="AFG91" s="24"/>
      <c r="AFH91" s="24"/>
      <c r="AFI91" s="24"/>
      <c r="AFJ91" s="24"/>
      <c r="AFK91" s="24"/>
      <c r="AFL91" s="24"/>
      <c r="AFM91" s="24"/>
      <c r="AFN91" s="24"/>
      <c r="AFO91" s="24"/>
      <c r="AFP91" s="24"/>
      <c r="AFQ91" s="24"/>
      <c r="AFR91" s="24"/>
      <c r="AFS91" s="24"/>
      <c r="AFT91" s="24"/>
      <c r="AFU91" s="24"/>
      <c r="AFV91" s="24"/>
      <c r="AFW91" s="24"/>
      <c r="AFX91" s="24"/>
      <c r="AFY91" s="24"/>
      <c r="AFZ91" s="24"/>
      <c r="AGA91" s="24"/>
      <c r="AGB91" s="24"/>
      <c r="AGC91" s="24"/>
      <c r="AGD91" s="24"/>
      <c r="AGE91" s="24"/>
      <c r="AGF91" s="24"/>
      <c r="AGG91" s="24"/>
      <c r="AGH91" s="24"/>
      <c r="AGI91" s="24"/>
      <c r="AGJ91" s="24"/>
      <c r="AGK91" s="24"/>
      <c r="AGL91" s="24"/>
      <c r="AGM91" s="24"/>
      <c r="AGN91" s="24"/>
      <c r="AGO91" s="24"/>
      <c r="AGP91" s="24"/>
      <c r="AGQ91" s="24"/>
      <c r="AGR91" s="24"/>
      <c r="AGS91" s="24"/>
      <c r="AGT91" s="24"/>
      <c r="AGU91" s="24"/>
      <c r="AGV91" s="24"/>
      <c r="AGW91" s="24"/>
      <c r="AGX91" s="24"/>
      <c r="AGY91" s="24"/>
      <c r="AGZ91" s="24"/>
      <c r="AHA91" s="24"/>
      <c r="AHB91" s="24"/>
      <c r="AHC91" s="24"/>
      <c r="AHD91" s="24"/>
      <c r="AHE91" s="24"/>
      <c r="AHF91" s="24"/>
      <c r="AHG91" s="24"/>
      <c r="AHH91" s="24"/>
      <c r="AHI91" s="24"/>
      <c r="AHJ91" s="24"/>
      <c r="AHK91" s="24"/>
      <c r="AHL91" s="24"/>
      <c r="AHM91" s="24"/>
      <c r="AHN91" s="24"/>
      <c r="AHO91" s="24"/>
      <c r="AHP91" s="24"/>
      <c r="AHQ91" s="24"/>
      <c r="AHR91" s="24"/>
      <c r="AHS91" s="24"/>
      <c r="AHT91" s="24"/>
      <c r="AHU91" s="24"/>
      <c r="AHV91" s="24"/>
      <c r="AHW91" s="24"/>
      <c r="AHX91" s="24"/>
      <c r="AHY91" s="24"/>
      <c r="AHZ91" s="24"/>
      <c r="AIA91" s="24"/>
      <c r="AIB91" s="24"/>
      <c r="AIC91" s="24"/>
      <c r="AID91" s="24"/>
      <c r="AIE91" s="24"/>
      <c r="AIF91" s="24"/>
      <c r="AIG91" s="24"/>
      <c r="AIH91" s="24"/>
      <c r="AII91" s="24"/>
      <c r="AIJ91" s="24"/>
      <c r="AIK91" s="24"/>
      <c r="AIL91" s="24"/>
      <c r="AIM91" s="24"/>
      <c r="AIN91" s="24"/>
      <c r="AIO91" s="24"/>
      <c r="AIP91" s="24"/>
      <c r="AIQ91" s="24"/>
      <c r="AIR91" s="24"/>
      <c r="AIS91" s="24"/>
      <c r="AIT91" s="24"/>
      <c r="AIU91" s="24"/>
      <c r="AIV91" s="24"/>
      <c r="AIW91" s="24"/>
      <c r="AIX91" s="24"/>
      <c r="AIY91" s="24"/>
      <c r="AIZ91" s="24"/>
      <c r="AJA91" s="24"/>
      <c r="AJB91" s="24"/>
      <c r="AJC91" s="24"/>
      <c r="AJD91" s="24"/>
      <c r="AJE91" s="24"/>
      <c r="AJF91" s="24"/>
      <c r="AJG91" s="24"/>
      <c r="AJH91" s="24"/>
      <c r="AJI91" s="24"/>
      <c r="AJJ91" s="24"/>
      <c r="AJK91" s="24"/>
      <c r="AJL91" s="24"/>
      <c r="AJM91" s="24"/>
      <c r="AJN91" s="24"/>
      <c r="AJO91" s="24"/>
      <c r="AJP91" s="24"/>
      <c r="AJQ91" s="24"/>
      <c r="AJR91" s="24"/>
      <c r="AJS91" s="24"/>
      <c r="AJT91" s="24"/>
      <c r="AJU91" s="24"/>
      <c r="AJV91" s="24"/>
      <c r="AJW91" s="24"/>
      <c r="AJX91" s="24"/>
      <c r="AJY91" s="24"/>
      <c r="AJZ91" s="24"/>
      <c r="AKA91" s="24"/>
      <c r="AKB91" s="24"/>
      <c r="AKC91" s="24"/>
      <c r="AKD91" s="24"/>
      <c r="AKE91" s="24"/>
      <c r="AKF91" s="24"/>
      <c r="AKG91" s="24"/>
      <c r="AKH91" s="24"/>
      <c r="AKI91" s="24"/>
      <c r="AKJ91" s="24"/>
      <c r="AKK91" s="24"/>
      <c r="AKL91" s="24"/>
      <c r="AKM91" s="24"/>
      <c r="AKN91" s="24"/>
      <c r="AKO91" s="24"/>
      <c r="AKP91" s="24"/>
      <c r="AKQ91" s="24"/>
      <c r="AKR91" s="24"/>
      <c r="AKS91" s="24"/>
      <c r="AKT91" s="24"/>
      <c r="AKU91" s="24"/>
      <c r="AKV91" s="24"/>
      <c r="AKW91" s="24"/>
      <c r="AKX91" s="24"/>
      <c r="AKY91" s="24"/>
      <c r="AKZ91" s="24"/>
      <c r="ALA91" s="24"/>
      <c r="ALB91" s="24"/>
      <c r="ALC91" s="24"/>
      <c r="ALD91" s="24"/>
      <c r="ALE91" s="24"/>
      <c r="ALF91" s="24"/>
      <c r="ALG91" s="24"/>
      <c r="ALH91" s="24"/>
      <c r="ALI91" s="24"/>
      <c r="ALJ91" s="24"/>
      <c r="ALK91" s="24"/>
      <c r="ALL91" s="24"/>
      <c r="ALM91" s="24"/>
      <c r="ALN91" s="24"/>
      <c r="ALO91" s="24"/>
      <c r="ALP91" s="24"/>
      <c r="ALQ91" s="24"/>
      <c r="ALR91" s="24"/>
      <c r="ALS91" s="24"/>
      <c r="ALT91" s="24"/>
      <c r="ALU91" s="24"/>
      <c r="ALV91" s="24"/>
      <c r="ALW91" s="24"/>
      <c r="ALX91" s="24"/>
      <c r="ALY91" s="24"/>
      <c r="ALZ91" s="24"/>
      <c r="AMA91" s="24"/>
      <c r="AMB91" s="24"/>
      <c r="AMC91" s="24"/>
      <c r="AMD91" s="24"/>
      <c r="AME91" s="24"/>
      <c r="AMF91" s="24"/>
      <c r="AMG91" s="24"/>
      <c r="AMH91" s="24"/>
      <c r="AMI91" s="24"/>
      <c r="AMJ91" s="24"/>
      <c r="AMK91" s="24"/>
      <c r="AML91" s="24"/>
      <c r="AMM91" s="24"/>
      <c r="AMN91" s="24"/>
      <c r="AMO91" s="24"/>
      <c r="AMP91" s="24"/>
      <c r="AMQ91" s="24"/>
      <c r="AMR91" s="24"/>
      <c r="AMS91" s="24"/>
      <c r="AMT91" s="24"/>
      <c r="AMU91" s="24"/>
      <c r="AMV91" s="24"/>
      <c r="AMW91" s="24"/>
      <c r="AMX91" s="24"/>
      <c r="AMY91" s="24"/>
      <c r="AMZ91" s="24"/>
      <c r="ANA91" s="24"/>
      <c r="ANB91" s="24"/>
      <c r="ANC91" s="24"/>
      <c r="AND91" s="24"/>
      <c r="ANE91" s="24"/>
      <c r="ANF91" s="24"/>
      <c r="ANG91" s="24"/>
      <c r="ANH91" s="24"/>
      <c r="ANI91" s="24"/>
      <c r="ANJ91" s="24"/>
      <c r="ANK91" s="24"/>
      <c r="ANL91" s="24"/>
      <c r="ANM91" s="24"/>
      <c r="ANN91" s="24"/>
      <c r="ANO91" s="24"/>
      <c r="ANP91" s="24"/>
      <c r="ANQ91" s="24"/>
      <c r="ANR91" s="24"/>
      <c r="ANS91" s="24"/>
      <c r="ANT91" s="24"/>
      <c r="ANU91" s="24"/>
      <c r="ANV91" s="24"/>
      <c r="ANW91" s="24"/>
      <c r="ANX91" s="24"/>
      <c r="ANY91" s="24"/>
      <c r="ANZ91" s="24"/>
      <c r="AOA91" s="24"/>
      <c r="AOB91" s="24"/>
      <c r="AOC91" s="24"/>
      <c r="AOD91" s="24"/>
      <c r="AOE91" s="24"/>
      <c r="AOF91" s="24"/>
      <c r="AOG91" s="24"/>
      <c r="AOH91" s="24"/>
      <c r="AOI91" s="24"/>
      <c r="AOJ91" s="24"/>
      <c r="AOK91" s="24"/>
      <c r="AOL91" s="24"/>
      <c r="AOM91" s="24"/>
      <c r="AON91" s="24"/>
      <c r="AOO91" s="24"/>
      <c r="AOP91" s="24"/>
      <c r="AOQ91" s="24"/>
      <c r="AOR91" s="24"/>
      <c r="AOS91" s="24"/>
      <c r="AOT91" s="24"/>
      <c r="AOU91" s="24"/>
      <c r="AOV91" s="24"/>
      <c r="AOW91" s="24"/>
      <c r="AOX91" s="24"/>
      <c r="AOY91" s="24"/>
      <c r="AOZ91" s="24"/>
      <c r="APA91" s="24"/>
      <c r="APB91" s="24"/>
      <c r="APC91" s="24"/>
      <c r="APD91" s="24"/>
      <c r="APE91" s="24"/>
      <c r="APF91" s="24"/>
      <c r="APG91" s="24"/>
      <c r="APH91" s="24"/>
      <c r="API91" s="24"/>
      <c r="APJ91" s="24"/>
      <c r="APK91" s="24"/>
      <c r="APL91" s="24"/>
      <c r="APM91" s="24"/>
      <c r="APN91" s="24"/>
      <c r="APO91" s="24"/>
      <c r="APP91" s="24"/>
      <c r="APQ91" s="24"/>
      <c r="APR91" s="24"/>
      <c r="APS91" s="24"/>
      <c r="APT91" s="24"/>
      <c r="APU91" s="24"/>
      <c r="APV91" s="24"/>
      <c r="APW91" s="24"/>
      <c r="APX91" s="24"/>
      <c r="APY91" s="24"/>
      <c r="APZ91" s="24"/>
      <c r="AQA91" s="24"/>
      <c r="AQB91" s="24"/>
      <c r="AQC91" s="24"/>
      <c r="AQD91" s="24"/>
      <c r="AQE91" s="24"/>
      <c r="AQF91" s="24"/>
      <c r="AQG91" s="24"/>
      <c r="AQH91" s="24"/>
      <c r="AQI91" s="24"/>
      <c r="AQJ91" s="24"/>
      <c r="AQK91" s="24"/>
      <c r="AQL91" s="24"/>
      <c r="AQM91" s="24"/>
      <c r="AQN91" s="24"/>
      <c r="AQO91" s="24"/>
      <c r="AQP91" s="24"/>
      <c r="AQQ91" s="24"/>
      <c r="AQR91" s="24"/>
      <c r="AQS91" s="24"/>
      <c r="AQT91" s="24"/>
      <c r="AQU91" s="24"/>
      <c r="AQV91" s="24"/>
      <c r="AQW91" s="24"/>
      <c r="AQX91" s="24"/>
      <c r="AQY91" s="24"/>
      <c r="AQZ91" s="24"/>
      <c r="ARA91" s="24"/>
      <c r="ARB91" s="24"/>
      <c r="ARC91" s="24"/>
      <c r="ARD91" s="24"/>
      <c r="ARE91" s="24"/>
      <c r="ARF91" s="24"/>
      <c r="ARG91" s="24"/>
      <c r="ARH91" s="24"/>
      <c r="ARI91" s="24"/>
      <c r="ARJ91" s="24"/>
      <c r="ARK91" s="24"/>
      <c r="ARL91" s="24"/>
      <c r="ARM91" s="24"/>
      <c r="ARN91" s="24"/>
      <c r="ARO91" s="24"/>
      <c r="ARP91" s="24"/>
      <c r="ARQ91" s="24"/>
      <c r="ARR91" s="24"/>
      <c r="ARS91" s="24"/>
      <c r="ART91" s="24"/>
      <c r="ARU91" s="24"/>
      <c r="ARV91" s="24"/>
      <c r="ARW91" s="24"/>
      <c r="ARX91" s="24"/>
      <c r="ARY91" s="24"/>
      <c r="ARZ91" s="24"/>
      <c r="ASA91" s="24"/>
      <c r="ASB91" s="24"/>
      <c r="ASC91" s="24"/>
      <c r="ASD91" s="24"/>
      <c r="ASE91" s="24"/>
      <c r="ASF91" s="24"/>
      <c r="ASG91" s="24"/>
      <c r="ASH91" s="24"/>
      <c r="ASI91" s="24"/>
      <c r="ASJ91" s="24"/>
      <c r="ASK91" s="24"/>
      <c r="ASL91" s="24"/>
      <c r="ASM91" s="24"/>
      <c r="ASN91" s="24"/>
      <c r="ASO91" s="24"/>
      <c r="ASP91" s="24"/>
      <c r="ASQ91" s="24"/>
      <c r="ASR91" s="24"/>
      <c r="ASS91" s="24"/>
      <c r="AST91" s="24"/>
      <c r="ASU91" s="24"/>
      <c r="ASV91" s="24"/>
      <c r="ASW91" s="24"/>
      <c r="ASX91" s="24"/>
      <c r="ASY91" s="24"/>
      <c r="ASZ91" s="24"/>
      <c r="ATA91" s="24"/>
      <c r="ATB91" s="24"/>
      <c r="ATC91" s="24"/>
      <c r="ATD91" s="24"/>
      <c r="ATE91" s="24"/>
      <c r="ATF91" s="24"/>
      <c r="ATG91" s="24"/>
      <c r="ATH91" s="24"/>
      <c r="ATI91" s="24"/>
      <c r="ATJ91" s="24"/>
      <c r="ATK91" s="24"/>
      <c r="ATL91" s="24"/>
      <c r="ATM91" s="24"/>
      <c r="ATN91" s="24"/>
      <c r="ATO91" s="24"/>
      <c r="ATP91" s="24"/>
      <c r="ATQ91" s="24"/>
      <c r="ATR91" s="24"/>
      <c r="ATS91" s="24"/>
      <c r="ATT91" s="24"/>
      <c r="ATU91" s="24"/>
      <c r="ATV91" s="24"/>
      <c r="ATW91" s="24"/>
      <c r="ATX91" s="24"/>
      <c r="ATY91" s="24"/>
      <c r="ATZ91" s="24"/>
      <c r="AUA91" s="24"/>
      <c r="AUB91" s="24"/>
      <c r="AUC91" s="24"/>
      <c r="AUD91" s="24"/>
      <c r="AUE91" s="24"/>
      <c r="AUF91" s="24"/>
      <c r="AUG91" s="24"/>
      <c r="AUH91" s="24"/>
      <c r="AUI91" s="24"/>
      <c r="AUJ91" s="24"/>
      <c r="AUK91" s="24"/>
      <c r="AUL91" s="24"/>
      <c r="AUM91" s="24"/>
      <c r="AUN91" s="24"/>
      <c r="AUO91" s="24"/>
      <c r="AUP91" s="24"/>
      <c r="AUQ91" s="24"/>
      <c r="AUR91" s="24"/>
      <c r="AUS91" s="24"/>
      <c r="AUT91" s="24"/>
      <c r="AUU91" s="24"/>
      <c r="AUV91" s="24"/>
      <c r="AUW91" s="24"/>
      <c r="AUX91" s="24"/>
      <c r="AUY91" s="24"/>
      <c r="AUZ91" s="24"/>
      <c r="AVA91" s="24"/>
      <c r="AVB91" s="24"/>
      <c r="AVC91" s="24"/>
      <c r="AVD91" s="24"/>
      <c r="AVE91" s="24"/>
      <c r="AVF91" s="24"/>
      <c r="AVG91" s="24"/>
      <c r="AVH91" s="24"/>
      <c r="AVI91" s="24"/>
      <c r="AVJ91" s="24"/>
      <c r="AVK91" s="24"/>
      <c r="AVL91" s="24"/>
      <c r="AVM91" s="24"/>
      <c r="AVN91" s="24"/>
      <c r="AVO91" s="24"/>
      <c r="AVP91" s="24"/>
      <c r="AVQ91" s="24"/>
      <c r="AVR91" s="24"/>
      <c r="AVS91" s="24"/>
      <c r="AVT91" s="24"/>
      <c r="AVU91" s="24"/>
      <c r="AVV91" s="24"/>
      <c r="AVW91" s="24"/>
      <c r="AVX91" s="24"/>
      <c r="AVY91" s="24"/>
      <c r="AVZ91" s="24"/>
      <c r="AWA91" s="24"/>
      <c r="AWB91" s="24"/>
      <c r="AWC91" s="24"/>
      <c r="AWD91" s="24"/>
      <c r="AWE91" s="24"/>
      <c r="AWF91" s="24"/>
      <c r="AWG91" s="24"/>
      <c r="AWH91" s="24"/>
      <c r="AWI91" s="24"/>
      <c r="AWJ91" s="24"/>
      <c r="AWK91" s="24"/>
      <c r="AWL91" s="24"/>
      <c r="AWM91" s="24"/>
      <c r="AWN91" s="24"/>
      <c r="AWO91" s="24"/>
      <c r="AWP91" s="24"/>
      <c r="AWQ91" s="24"/>
      <c r="AWR91" s="24"/>
      <c r="AWS91" s="24"/>
      <c r="AWT91" s="24"/>
      <c r="AWU91" s="24"/>
      <c r="AWV91" s="24"/>
      <c r="AWW91" s="24"/>
      <c r="AWX91" s="24"/>
      <c r="AWY91" s="24"/>
      <c r="AWZ91" s="24"/>
      <c r="AXA91" s="24"/>
      <c r="AXB91" s="24"/>
      <c r="AXC91" s="24"/>
      <c r="AXD91" s="24"/>
      <c r="AXE91" s="24"/>
      <c r="AXF91" s="24"/>
      <c r="AXG91" s="24"/>
      <c r="AXH91" s="24"/>
      <c r="AXI91" s="24"/>
      <c r="AXJ91" s="24"/>
      <c r="AXK91" s="24"/>
      <c r="AXL91" s="24"/>
      <c r="AXM91" s="24"/>
      <c r="AXN91" s="24"/>
      <c r="AXO91" s="24"/>
      <c r="AXP91" s="24"/>
      <c r="AXQ91" s="24"/>
      <c r="AXR91" s="24"/>
      <c r="AXS91" s="24"/>
      <c r="AXT91" s="24"/>
      <c r="AXU91" s="24"/>
      <c r="AXV91" s="24"/>
      <c r="AXW91" s="24"/>
      <c r="AXX91" s="24"/>
      <c r="AXY91" s="24"/>
      <c r="AXZ91" s="24"/>
      <c r="AYA91" s="24"/>
      <c r="AYB91" s="24"/>
      <c r="AYC91" s="24"/>
      <c r="AYD91" s="24"/>
      <c r="AYE91" s="24"/>
      <c r="AYF91" s="24"/>
      <c r="AYG91" s="24"/>
      <c r="AYH91" s="24"/>
      <c r="AYI91" s="24"/>
      <c r="AYJ91" s="24"/>
      <c r="AYK91" s="24"/>
      <c r="AYL91" s="24"/>
      <c r="AYM91" s="24"/>
      <c r="AYN91" s="24"/>
      <c r="AYO91" s="24"/>
      <c r="AYP91" s="24"/>
      <c r="AYQ91" s="24"/>
      <c r="AYR91" s="24"/>
      <c r="AYS91" s="24"/>
      <c r="AYT91" s="24"/>
      <c r="AYU91" s="24"/>
      <c r="AYV91" s="24"/>
      <c r="AYW91" s="24"/>
      <c r="AYX91" s="24"/>
      <c r="AYY91" s="24"/>
      <c r="AYZ91" s="24"/>
      <c r="AZA91" s="24"/>
      <c r="AZB91" s="24"/>
      <c r="AZC91" s="24"/>
      <c r="AZD91" s="24"/>
      <c r="AZE91" s="24"/>
      <c r="AZF91" s="24"/>
      <c r="AZG91" s="24"/>
      <c r="AZH91" s="24"/>
      <c r="AZI91" s="24"/>
      <c r="AZJ91" s="24"/>
      <c r="AZK91" s="24"/>
      <c r="AZL91" s="24"/>
      <c r="AZM91" s="24"/>
      <c r="AZN91" s="24"/>
      <c r="AZO91" s="24"/>
      <c r="AZP91" s="24"/>
      <c r="AZQ91" s="24"/>
      <c r="AZR91" s="24"/>
      <c r="AZS91" s="24"/>
      <c r="AZT91" s="24"/>
      <c r="AZU91" s="24"/>
      <c r="AZV91" s="24"/>
      <c r="AZW91" s="24"/>
      <c r="AZX91" s="24"/>
      <c r="AZY91" s="24"/>
      <c r="AZZ91" s="24"/>
      <c r="BAA91" s="24"/>
      <c r="BAB91" s="24"/>
      <c r="BAC91" s="24"/>
      <c r="BAD91" s="24"/>
      <c r="BAE91" s="24"/>
      <c r="BAF91" s="24"/>
      <c r="BAG91" s="24"/>
      <c r="BAH91" s="24"/>
      <c r="BAI91" s="24"/>
      <c r="BAJ91" s="24"/>
      <c r="BAK91" s="24"/>
      <c r="BAL91" s="24"/>
      <c r="BAM91" s="24"/>
      <c r="BAN91" s="24"/>
      <c r="BAO91" s="24"/>
      <c r="BAP91" s="24"/>
      <c r="BAQ91" s="24"/>
      <c r="BAR91" s="24"/>
      <c r="BAS91" s="24"/>
      <c r="BAT91" s="24"/>
      <c r="BAU91" s="24"/>
      <c r="BAV91" s="24"/>
      <c r="BAW91" s="24"/>
      <c r="BAX91" s="24"/>
      <c r="BAY91" s="24"/>
      <c r="BAZ91" s="24"/>
      <c r="BBA91" s="24"/>
      <c r="BBB91" s="24"/>
      <c r="BBC91" s="24"/>
      <c r="BBD91" s="24"/>
      <c r="BBE91" s="24"/>
      <c r="BBF91" s="24"/>
      <c r="BBG91" s="24"/>
      <c r="BBH91" s="24"/>
      <c r="BBI91" s="24"/>
      <c r="BBJ91" s="24"/>
      <c r="BBK91" s="24"/>
      <c r="BBL91" s="24"/>
      <c r="BBM91" s="24"/>
      <c r="BBN91" s="24"/>
      <c r="BBO91" s="24"/>
      <c r="BBP91" s="24"/>
      <c r="BBQ91" s="24"/>
      <c r="BBR91" s="24"/>
      <c r="BBS91" s="24"/>
      <c r="BBT91" s="24"/>
      <c r="BBU91" s="24"/>
      <c r="BBV91" s="24"/>
      <c r="BBW91" s="24"/>
      <c r="BBX91" s="24"/>
      <c r="BBY91" s="24"/>
      <c r="BBZ91" s="24"/>
      <c r="BCA91" s="24"/>
      <c r="BCB91" s="24"/>
      <c r="BCC91" s="24"/>
      <c r="BCD91" s="24"/>
      <c r="BCE91" s="24"/>
      <c r="BCF91" s="24"/>
      <c r="BCG91" s="24"/>
      <c r="BCH91" s="24"/>
      <c r="BCI91" s="24"/>
      <c r="BCJ91" s="24"/>
      <c r="BCK91" s="24"/>
      <c r="BCL91" s="24"/>
      <c r="BCM91" s="24"/>
      <c r="BCN91" s="24"/>
      <c r="BCO91" s="24"/>
      <c r="BCP91" s="24"/>
      <c r="BCQ91" s="24"/>
      <c r="BCR91" s="24"/>
      <c r="BCS91" s="24"/>
      <c r="BCT91" s="24"/>
      <c r="BCU91" s="24"/>
      <c r="BCV91" s="24"/>
      <c r="BCW91" s="24"/>
      <c r="BCX91" s="24"/>
      <c r="BCY91" s="24"/>
      <c r="BCZ91" s="24"/>
      <c r="BDA91" s="24"/>
      <c r="BDB91" s="24"/>
      <c r="BDC91" s="24"/>
      <c r="BDD91" s="24"/>
      <c r="BDE91" s="24"/>
      <c r="BDF91" s="24"/>
      <c r="BDG91" s="24"/>
      <c r="BDH91" s="24"/>
      <c r="BDI91" s="24"/>
      <c r="BDJ91" s="24"/>
      <c r="BDK91" s="24"/>
      <c r="BDL91" s="24"/>
      <c r="BDM91" s="24"/>
      <c r="BDN91" s="24"/>
      <c r="BDO91" s="24"/>
      <c r="BDP91" s="24"/>
      <c r="BDQ91" s="24"/>
      <c r="BDR91" s="24"/>
      <c r="BDS91" s="24"/>
      <c r="BDT91" s="24"/>
      <c r="BDU91" s="24"/>
      <c r="BDV91" s="24"/>
      <c r="BDW91" s="24"/>
      <c r="BDX91" s="24"/>
      <c r="BDY91" s="24"/>
      <c r="BDZ91" s="24"/>
      <c r="BEA91" s="24"/>
      <c r="BEB91" s="24"/>
      <c r="BEC91" s="24"/>
      <c r="BED91" s="24"/>
      <c r="BEE91" s="24"/>
      <c r="BEF91" s="24"/>
      <c r="BEG91" s="24"/>
      <c r="BEH91" s="24"/>
      <c r="BEI91" s="24"/>
      <c r="BEJ91" s="24"/>
      <c r="BEK91" s="24"/>
      <c r="BEL91" s="24"/>
      <c r="BEM91" s="24"/>
      <c r="BEN91" s="24"/>
      <c r="BEO91" s="24"/>
      <c r="BEP91" s="24"/>
      <c r="BEQ91" s="24"/>
      <c r="BER91" s="24"/>
      <c r="BES91" s="24"/>
      <c r="BET91" s="24"/>
      <c r="BEU91" s="24"/>
      <c r="BEV91" s="24"/>
      <c r="BEW91" s="24"/>
      <c r="BEX91" s="24"/>
      <c r="BEY91" s="24"/>
      <c r="BEZ91" s="24"/>
      <c r="BFA91" s="24"/>
      <c r="BFB91" s="24"/>
      <c r="BFC91" s="24"/>
      <c r="BFD91" s="24"/>
      <c r="BFE91" s="24"/>
      <c r="BFF91" s="24"/>
      <c r="BFG91" s="24"/>
      <c r="BFH91" s="24"/>
      <c r="BFI91" s="24"/>
      <c r="BFJ91" s="24"/>
      <c r="BFK91" s="24"/>
      <c r="BFL91" s="24"/>
      <c r="BFM91" s="24"/>
      <c r="BFN91" s="24"/>
      <c r="BFO91" s="24"/>
      <c r="BFP91" s="24"/>
      <c r="BFQ91" s="24"/>
      <c r="BFR91" s="24"/>
      <c r="BFS91" s="24"/>
      <c r="BFT91" s="24"/>
      <c r="BFU91" s="24"/>
      <c r="BFV91" s="24"/>
      <c r="BFW91" s="24"/>
      <c r="BFX91" s="24"/>
      <c r="BFY91" s="24"/>
      <c r="BFZ91" s="24"/>
      <c r="BGA91" s="24"/>
      <c r="BGB91" s="24"/>
      <c r="BGC91" s="24"/>
      <c r="BGD91" s="24"/>
      <c r="BGE91" s="24"/>
      <c r="BGF91" s="24"/>
      <c r="BGG91" s="24"/>
      <c r="BGH91" s="24"/>
      <c r="BGI91" s="24"/>
      <c r="BGJ91" s="24"/>
      <c r="BGK91" s="24"/>
      <c r="BGL91" s="24"/>
      <c r="BGM91" s="24"/>
      <c r="BGN91" s="24"/>
      <c r="BGO91" s="24"/>
      <c r="BGP91" s="24"/>
      <c r="BGQ91" s="24"/>
      <c r="BGR91" s="24"/>
      <c r="BGS91" s="24"/>
      <c r="BGT91" s="24"/>
      <c r="BGU91" s="24"/>
      <c r="BGV91" s="24"/>
      <c r="BGW91" s="24"/>
      <c r="BGX91" s="24"/>
      <c r="BGY91" s="24"/>
      <c r="BGZ91" s="24"/>
      <c r="BHA91" s="24"/>
      <c r="BHB91" s="24"/>
      <c r="BHC91" s="24"/>
      <c r="BHD91" s="24"/>
      <c r="BHE91" s="24"/>
      <c r="BHF91" s="24"/>
      <c r="BHG91" s="24"/>
      <c r="BHH91" s="24"/>
      <c r="BHI91" s="24"/>
      <c r="BHJ91" s="24"/>
      <c r="BHK91" s="24"/>
      <c r="BHL91" s="24"/>
      <c r="BHM91" s="24"/>
      <c r="BHN91" s="24"/>
      <c r="BHO91" s="24"/>
      <c r="BHP91" s="24"/>
      <c r="BHQ91" s="24"/>
      <c r="BHR91" s="24"/>
      <c r="BHS91" s="24"/>
      <c r="BHT91" s="24"/>
      <c r="BHU91" s="24"/>
      <c r="BHV91" s="24"/>
      <c r="BHW91" s="24"/>
      <c r="BHX91" s="24"/>
      <c r="BHY91" s="24"/>
      <c r="BHZ91" s="24"/>
      <c r="BIA91" s="24"/>
      <c r="BIB91" s="24"/>
      <c r="BIC91" s="24"/>
      <c r="BID91" s="24"/>
      <c r="BIE91" s="24"/>
      <c r="BIF91" s="24"/>
      <c r="BIG91" s="24"/>
      <c r="BIH91" s="24"/>
      <c r="BII91" s="24"/>
      <c r="BIJ91" s="24"/>
      <c r="BIK91" s="24"/>
      <c r="BIL91" s="24"/>
      <c r="BIM91" s="24"/>
      <c r="BIN91" s="24"/>
      <c r="BIO91" s="24"/>
      <c r="BIP91" s="24"/>
      <c r="BIQ91" s="24"/>
      <c r="BIR91" s="24"/>
      <c r="BIS91" s="24"/>
      <c r="BIT91" s="24"/>
      <c r="BIU91" s="24"/>
      <c r="BIV91" s="24"/>
      <c r="BIW91" s="24"/>
      <c r="BIX91" s="24"/>
      <c r="BIY91" s="24"/>
      <c r="BIZ91" s="24"/>
      <c r="BJA91" s="24"/>
      <c r="BJB91" s="24"/>
      <c r="BJC91" s="24"/>
      <c r="BJD91" s="24"/>
      <c r="BJE91" s="24"/>
      <c r="BJF91" s="24"/>
      <c r="BJG91" s="24"/>
      <c r="BJH91" s="24"/>
      <c r="BJI91" s="24"/>
      <c r="BJJ91" s="24"/>
      <c r="BJK91" s="24"/>
      <c r="BJL91" s="24"/>
      <c r="BJM91" s="24"/>
      <c r="BJN91" s="24"/>
      <c r="BJO91" s="24"/>
      <c r="BJP91" s="24"/>
      <c r="BJQ91" s="24"/>
      <c r="BJR91" s="24"/>
      <c r="BJS91" s="24"/>
      <c r="BJT91" s="24"/>
      <c r="BJU91" s="24"/>
      <c r="BJV91" s="24"/>
      <c r="BJW91" s="24"/>
      <c r="BJX91" s="24"/>
      <c r="BJY91" s="24"/>
      <c r="BJZ91" s="24"/>
      <c r="BKA91" s="24"/>
      <c r="BKB91" s="24"/>
      <c r="BKC91" s="24"/>
      <c r="BKD91" s="24"/>
      <c r="BKE91" s="24"/>
      <c r="BKF91" s="24"/>
      <c r="BKG91" s="24"/>
      <c r="BKH91" s="24"/>
      <c r="BKI91" s="24"/>
      <c r="BKJ91" s="24"/>
      <c r="BKK91" s="24"/>
      <c r="BKL91" s="24"/>
      <c r="BKM91" s="24"/>
      <c r="BKN91" s="24"/>
      <c r="BKO91" s="24"/>
      <c r="BKP91" s="24"/>
      <c r="BKQ91" s="24"/>
      <c r="BKR91" s="24"/>
      <c r="BKS91" s="24"/>
      <c r="BKT91" s="24"/>
      <c r="BKU91" s="24"/>
      <c r="BKV91" s="24"/>
      <c r="BKW91" s="24"/>
      <c r="BKX91" s="24"/>
      <c r="BKY91" s="24"/>
      <c r="BKZ91" s="24"/>
      <c r="BLA91" s="24"/>
      <c r="BLB91" s="24"/>
      <c r="BLC91" s="24"/>
      <c r="BLD91" s="24"/>
      <c r="BLE91" s="24"/>
      <c r="BLF91" s="24"/>
      <c r="BLG91" s="24"/>
      <c r="BLH91" s="24"/>
      <c r="BLI91" s="24"/>
      <c r="BLJ91" s="24"/>
      <c r="BLK91" s="24"/>
      <c r="BLL91" s="24"/>
      <c r="BLM91" s="24"/>
      <c r="BLN91" s="24"/>
      <c r="BLO91" s="24"/>
      <c r="BLP91" s="24"/>
      <c r="BLQ91" s="24"/>
      <c r="BLR91" s="24"/>
      <c r="BLS91" s="24"/>
      <c r="BLT91" s="24"/>
      <c r="BLU91" s="24"/>
      <c r="BLV91" s="24"/>
      <c r="BLW91" s="24"/>
      <c r="BLX91" s="24"/>
      <c r="BLY91" s="24"/>
      <c r="BLZ91" s="24"/>
      <c r="BMA91" s="24"/>
      <c r="BMB91" s="24"/>
      <c r="BMC91" s="24"/>
      <c r="BMD91" s="24"/>
      <c r="BME91" s="24"/>
      <c r="BMF91" s="24"/>
      <c r="BMG91" s="24"/>
      <c r="BMH91" s="24"/>
      <c r="BMI91" s="24"/>
      <c r="BMJ91" s="24"/>
      <c r="BMK91" s="24"/>
      <c r="BML91" s="24"/>
      <c r="BMM91" s="24"/>
      <c r="BMN91" s="24"/>
      <c r="BMO91" s="24"/>
      <c r="BMP91" s="24"/>
      <c r="BMQ91" s="24"/>
      <c r="BMR91" s="24"/>
      <c r="BMS91" s="24"/>
      <c r="BMT91" s="24"/>
      <c r="BMU91" s="24"/>
      <c r="BMV91" s="24"/>
      <c r="BMW91" s="24"/>
      <c r="BMX91" s="24"/>
      <c r="BMY91" s="24"/>
      <c r="BMZ91" s="24"/>
      <c r="BNA91" s="24"/>
      <c r="BNB91" s="24"/>
      <c r="BNC91" s="24"/>
      <c r="BND91" s="24"/>
      <c r="BNE91" s="24"/>
      <c r="BNF91" s="24"/>
      <c r="BNG91" s="24"/>
      <c r="BNH91" s="24"/>
      <c r="BNI91" s="24"/>
      <c r="BNJ91" s="24"/>
      <c r="BNK91" s="24"/>
      <c r="BNL91" s="24"/>
      <c r="BNM91" s="24"/>
      <c r="BNN91" s="24"/>
      <c r="BNO91" s="24"/>
      <c r="BNP91" s="24"/>
      <c r="BNQ91" s="24"/>
      <c r="BNR91" s="24"/>
      <c r="BNS91" s="24"/>
      <c r="BNT91" s="24"/>
      <c r="BNU91" s="24"/>
      <c r="BNV91" s="24"/>
      <c r="BNW91" s="24"/>
      <c r="BNX91" s="24"/>
      <c r="BNY91" s="24"/>
      <c r="BNZ91" s="24"/>
      <c r="BOA91" s="24"/>
      <c r="BOB91" s="24"/>
      <c r="BOC91" s="24"/>
      <c r="BOD91" s="24"/>
      <c r="BOE91" s="24"/>
      <c r="BOF91" s="24"/>
      <c r="BOG91" s="24"/>
      <c r="BOH91" s="24"/>
      <c r="BOI91" s="24"/>
      <c r="BOJ91" s="24"/>
      <c r="BOK91" s="24"/>
      <c r="BOL91" s="24"/>
      <c r="BOM91" s="24"/>
      <c r="BON91" s="24"/>
      <c r="BOO91" s="24"/>
      <c r="BOP91" s="24"/>
      <c r="BOQ91" s="24"/>
      <c r="BOR91" s="24"/>
      <c r="BOS91" s="24"/>
      <c r="BOT91" s="24"/>
      <c r="BOU91" s="24"/>
      <c r="BOV91" s="24"/>
      <c r="BOW91" s="24"/>
      <c r="BOX91" s="24"/>
      <c r="BOY91" s="24"/>
      <c r="BOZ91" s="24"/>
      <c r="BPA91" s="24"/>
      <c r="BPB91" s="24"/>
      <c r="BPC91" s="24"/>
      <c r="BPD91" s="24"/>
      <c r="BPE91" s="24"/>
      <c r="BPF91" s="24"/>
      <c r="BPG91" s="24"/>
      <c r="BPH91" s="24"/>
      <c r="BPI91" s="24"/>
      <c r="BPJ91" s="24"/>
      <c r="BPK91" s="24"/>
      <c r="BPL91" s="24"/>
      <c r="BPM91" s="24"/>
      <c r="BPN91" s="24"/>
      <c r="BPO91" s="24"/>
      <c r="BPP91" s="24"/>
      <c r="BPQ91" s="24"/>
      <c r="BPR91" s="24"/>
      <c r="BPS91" s="24"/>
      <c r="BPT91" s="24"/>
      <c r="BPU91" s="24"/>
      <c r="BPV91" s="24"/>
      <c r="BPW91" s="24"/>
      <c r="BPX91" s="24"/>
      <c r="BPY91" s="24"/>
      <c r="BPZ91" s="24"/>
      <c r="BQA91" s="24"/>
      <c r="BQB91" s="24"/>
      <c r="BQC91" s="24"/>
      <c r="BQD91" s="24"/>
      <c r="BQE91" s="24"/>
      <c r="BQF91" s="24"/>
      <c r="BQG91" s="24"/>
      <c r="BQH91" s="24"/>
      <c r="BQI91" s="24"/>
      <c r="BQJ91" s="24"/>
      <c r="BQK91" s="24"/>
      <c r="BQL91" s="24"/>
      <c r="BQM91" s="24"/>
      <c r="BQN91" s="24"/>
      <c r="BQO91" s="24"/>
      <c r="BQP91" s="24"/>
      <c r="BQQ91" s="24"/>
      <c r="BQR91" s="24"/>
      <c r="BQS91" s="24"/>
      <c r="BQT91" s="24"/>
      <c r="BQU91" s="24"/>
      <c r="BQV91" s="24"/>
      <c r="BQW91" s="24"/>
      <c r="BQX91" s="24"/>
      <c r="BQY91" s="24"/>
      <c r="BQZ91" s="24"/>
      <c r="BRA91" s="24"/>
      <c r="BRB91" s="24"/>
      <c r="BRC91" s="24"/>
      <c r="BRD91" s="24"/>
      <c r="BRE91" s="24"/>
      <c r="BRF91" s="24"/>
      <c r="BRG91" s="24"/>
      <c r="BRH91" s="24"/>
      <c r="BRI91" s="24"/>
      <c r="BRJ91" s="24"/>
      <c r="BRK91" s="24"/>
      <c r="BRL91" s="24"/>
      <c r="BRM91" s="24"/>
      <c r="BRN91" s="24"/>
      <c r="BRO91" s="24"/>
      <c r="BRP91" s="24"/>
      <c r="BRQ91" s="24"/>
      <c r="BRR91" s="24"/>
      <c r="BRS91" s="24"/>
      <c r="BRT91" s="24"/>
      <c r="BRU91" s="24"/>
      <c r="BRV91" s="24"/>
      <c r="BRW91" s="24"/>
      <c r="BRX91" s="24"/>
      <c r="BRY91" s="24"/>
      <c r="BRZ91" s="24"/>
      <c r="BSA91" s="24"/>
      <c r="BSB91" s="24"/>
      <c r="BSC91" s="24"/>
      <c r="BSD91" s="24"/>
      <c r="BSE91" s="24"/>
      <c r="BSF91" s="24"/>
      <c r="BSG91" s="24"/>
      <c r="BSH91" s="24"/>
      <c r="BSI91" s="24"/>
      <c r="BSJ91" s="24"/>
      <c r="BSK91" s="24"/>
      <c r="BSL91" s="24"/>
      <c r="BSM91" s="24"/>
      <c r="BSN91" s="24"/>
      <c r="BSO91" s="24"/>
      <c r="BSP91" s="24"/>
      <c r="BSQ91" s="24"/>
      <c r="BSR91" s="24"/>
      <c r="BSS91" s="24"/>
      <c r="BST91" s="24"/>
      <c r="BSU91" s="24"/>
      <c r="BSV91" s="24"/>
      <c r="BSW91" s="24"/>
      <c r="BSX91" s="24"/>
      <c r="BSY91" s="24"/>
      <c r="BSZ91" s="24"/>
      <c r="BTA91" s="24"/>
      <c r="BTB91" s="24"/>
      <c r="BTC91" s="24"/>
      <c r="BTD91" s="24"/>
      <c r="BTE91" s="24"/>
      <c r="BTF91" s="24"/>
      <c r="BTG91" s="24"/>
      <c r="BTH91" s="24"/>
      <c r="BTI91" s="24"/>
      <c r="BTJ91" s="24"/>
      <c r="BTK91" s="24"/>
      <c r="BTL91" s="24"/>
      <c r="BTM91" s="24"/>
      <c r="BTN91" s="24"/>
      <c r="BTO91" s="24"/>
      <c r="BTP91" s="24"/>
      <c r="BTQ91" s="24"/>
      <c r="BTR91" s="24"/>
      <c r="BTS91" s="24"/>
      <c r="BTT91" s="24"/>
      <c r="BTU91" s="24"/>
      <c r="BTV91" s="24"/>
      <c r="BTW91" s="24"/>
      <c r="BTX91" s="24"/>
      <c r="BTY91" s="24"/>
      <c r="BTZ91" s="24"/>
      <c r="BUA91" s="24"/>
      <c r="BUB91" s="24"/>
      <c r="BUC91" s="24"/>
      <c r="BUD91" s="24"/>
      <c r="BUE91" s="24"/>
      <c r="BUF91" s="24"/>
      <c r="BUG91" s="24"/>
      <c r="BUH91" s="24"/>
      <c r="BUI91" s="24"/>
      <c r="BUJ91" s="24"/>
      <c r="BUK91" s="24"/>
      <c r="BUL91" s="24"/>
      <c r="BUM91" s="24"/>
      <c r="BUN91" s="24"/>
      <c r="BUO91" s="24"/>
      <c r="BUP91" s="24"/>
      <c r="BUQ91" s="24"/>
      <c r="BUR91" s="24"/>
      <c r="BUS91" s="24"/>
      <c r="BUT91" s="24"/>
      <c r="BUU91" s="24"/>
      <c r="BUV91" s="24"/>
      <c r="BUW91" s="24"/>
      <c r="BUX91" s="24"/>
      <c r="BUY91" s="24"/>
      <c r="BUZ91" s="24"/>
      <c r="BVA91" s="24"/>
      <c r="BVB91" s="24"/>
      <c r="BVC91" s="24"/>
      <c r="BVD91" s="24"/>
      <c r="BVE91" s="24"/>
      <c r="BVF91" s="24"/>
      <c r="BVG91" s="24"/>
      <c r="BVH91" s="24"/>
      <c r="BVI91" s="24"/>
      <c r="BVJ91" s="24"/>
      <c r="BVK91" s="24"/>
      <c r="BVL91" s="24"/>
      <c r="BVM91" s="24"/>
      <c r="BVN91" s="24"/>
      <c r="BVO91" s="24"/>
      <c r="BVP91" s="24"/>
      <c r="BVQ91" s="24"/>
      <c r="BVR91" s="24"/>
      <c r="BVS91" s="24"/>
      <c r="BVT91" s="24"/>
      <c r="BVU91" s="24"/>
      <c r="BVV91" s="24"/>
      <c r="BVW91" s="24"/>
      <c r="BVX91" s="24"/>
      <c r="BVY91" s="24"/>
      <c r="BVZ91" s="24"/>
      <c r="BWA91" s="24"/>
      <c r="BWB91" s="24"/>
      <c r="BWC91" s="24"/>
      <c r="BWD91" s="24"/>
      <c r="BWE91" s="24"/>
      <c r="BWF91" s="24"/>
      <c r="BWG91" s="24"/>
      <c r="BWH91" s="24"/>
      <c r="BWI91" s="24"/>
      <c r="BWJ91" s="24"/>
      <c r="BWK91" s="24"/>
      <c r="BWL91" s="24"/>
      <c r="BWM91" s="24"/>
      <c r="BWN91" s="24"/>
      <c r="BWO91" s="24"/>
      <c r="BWP91" s="24"/>
      <c r="BWQ91" s="24"/>
      <c r="BWR91" s="24"/>
      <c r="BWS91" s="24"/>
      <c r="BWT91" s="24"/>
      <c r="BWU91" s="24"/>
      <c r="BWV91" s="24"/>
      <c r="BWW91" s="24"/>
      <c r="BWX91" s="24"/>
      <c r="BWY91" s="24"/>
      <c r="BWZ91" s="24"/>
      <c r="BXA91" s="24"/>
      <c r="BXB91" s="24"/>
      <c r="BXC91" s="24"/>
      <c r="BXD91" s="24"/>
      <c r="BXE91" s="24"/>
      <c r="BXF91" s="24"/>
      <c r="BXG91" s="24"/>
      <c r="BXH91" s="24"/>
      <c r="BXI91" s="24"/>
      <c r="BXJ91" s="24"/>
      <c r="BXK91" s="24"/>
      <c r="BXL91" s="24"/>
      <c r="BXM91" s="24"/>
      <c r="BXN91" s="24"/>
      <c r="BXO91" s="24"/>
      <c r="BXP91" s="24"/>
      <c r="BXQ91" s="24"/>
      <c r="BXR91" s="24"/>
      <c r="BXS91" s="24"/>
      <c r="BXT91" s="24"/>
      <c r="BXU91" s="24"/>
      <c r="BXV91" s="24"/>
      <c r="BXW91" s="24"/>
      <c r="BXX91" s="24"/>
      <c r="BXY91" s="24"/>
      <c r="BXZ91" s="24"/>
      <c r="BYA91" s="24"/>
      <c r="BYB91" s="24"/>
      <c r="BYC91" s="24"/>
      <c r="BYD91" s="24"/>
      <c r="BYE91" s="24"/>
      <c r="BYF91" s="24"/>
      <c r="BYG91" s="24"/>
      <c r="BYH91" s="24"/>
      <c r="BYI91" s="24"/>
      <c r="BYJ91" s="24"/>
      <c r="BYK91" s="24"/>
      <c r="BYL91" s="24"/>
      <c r="BYM91" s="24"/>
      <c r="BYN91" s="24"/>
      <c r="BYO91" s="24"/>
      <c r="BYP91" s="24"/>
      <c r="BYQ91" s="24"/>
      <c r="BYR91" s="24"/>
      <c r="BYS91" s="24"/>
      <c r="BYT91" s="24"/>
      <c r="BYU91" s="24"/>
      <c r="BYV91" s="24"/>
      <c r="BYW91" s="24"/>
      <c r="BYX91" s="24"/>
      <c r="BYY91" s="24"/>
      <c r="BYZ91" s="24"/>
      <c r="BZA91" s="24"/>
      <c r="BZB91" s="24"/>
      <c r="BZC91" s="24"/>
      <c r="BZD91" s="24"/>
      <c r="BZE91" s="24"/>
      <c r="BZF91" s="24"/>
      <c r="BZG91" s="24"/>
      <c r="BZH91" s="24"/>
      <c r="BZI91" s="24"/>
      <c r="BZJ91" s="24"/>
      <c r="BZK91" s="24"/>
      <c r="BZL91" s="24"/>
      <c r="BZM91" s="24"/>
      <c r="BZN91" s="24"/>
      <c r="BZO91" s="24"/>
      <c r="BZP91" s="24"/>
      <c r="BZQ91" s="24"/>
      <c r="BZR91" s="24"/>
      <c r="BZS91" s="24"/>
      <c r="BZT91" s="24"/>
      <c r="BZU91" s="24"/>
      <c r="BZV91" s="24"/>
      <c r="BZW91" s="24"/>
      <c r="BZX91" s="24"/>
      <c r="BZY91" s="24"/>
      <c r="BZZ91" s="24"/>
      <c r="CAA91" s="24"/>
      <c r="CAB91" s="24"/>
      <c r="CAC91" s="24"/>
      <c r="CAD91" s="24"/>
      <c r="CAE91" s="24"/>
      <c r="CAF91" s="24"/>
      <c r="CAG91" s="24"/>
      <c r="CAH91" s="24"/>
      <c r="CAI91" s="24"/>
      <c r="CAJ91" s="24"/>
      <c r="CAK91" s="24"/>
      <c r="CAL91" s="24"/>
      <c r="CAM91" s="24"/>
      <c r="CAN91" s="24"/>
      <c r="CAO91" s="24"/>
      <c r="CAP91" s="24"/>
      <c r="CAQ91" s="24"/>
      <c r="CAR91" s="24"/>
      <c r="CAS91" s="24"/>
      <c r="CAT91" s="24"/>
      <c r="CAU91" s="24"/>
      <c r="CAV91" s="24"/>
      <c r="CAW91" s="24"/>
      <c r="CAX91" s="24"/>
      <c r="CAY91" s="24"/>
      <c r="CAZ91" s="24"/>
      <c r="CBA91" s="24"/>
      <c r="CBB91" s="24"/>
      <c r="CBC91" s="24"/>
      <c r="CBD91" s="24"/>
      <c r="CBE91" s="24"/>
      <c r="CBF91" s="24"/>
      <c r="CBG91" s="24"/>
      <c r="CBH91" s="24"/>
      <c r="CBI91" s="24"/>
      <c r="CBJ91" s="24"/>
      <c r="CBK91" s="24"/>
      <c r="CBL91" s="24"/>
      <c r="CBM91" s="24"/>
      <c r="CBN91" s="24"/>
      <c r="CBO91" s="24"/>
      <c r="CBP91" s="24"/>
      <c r="CBQ91" s="24"/>
      <c r="CBR91" s="24"/>
      <c r="CBS91" s="24"/>
      <c r="CBT91" s="24"/>
      <c r="CBU91" s="24"/>
      <c r="CBV91" s="24"/>
      <c r="CBW91" s="24"/>
      <c r="CBX91" s="24"/>
      <c r="CBY91" s="24"/>
      <c r="CBZ91" s="24"/>
      <c r="CCA91" s="24"/>
      <c r="CCB91" s="24"/>
      <c r="CCC91" s="24"/>
      <c r="CCD91" s="24"/>
      <c r="CCE91" s="24"/>
      <c r="CCF91" s="24"/>
      <c r="CCG91" s="24"/>
      <c r="CCH91" s="24"/>
      <c r="CCI91" s="24"/>
      <c r="CCJ91" s="24"/>
      <c r="CCK91" s="24"/>
      <c r="CCL91" s="24"/>
      <c r="CCM91" s="24"/>
      <c r="CCN91" s="24"/>
      <c r="CCO91" s="24"/>
      <c r="CCP91" s="24"/>
      <c r="CCQ91" s="24"/>
      <c r="CCR91" s="24"/>
      <c r="CCS91" s="24"/>
      <c r="CCT91" s="24"/>
      <c r="CCU91" s="24"/>
      <c r="CCV91" s="24"/>
      <c r="CCW91" s="24"/>
      <c r="CCX91" s="24"/>
      <c r="CCY91" s="24"/>
      <c r="CCZ91" s="24"/>
      <c r="CDA91" s="24"/>
      <c r="CDB91" s="24"/>
      <c r="CDC91" s="24"/>
      <c r="CDD91" s="24"/>
      <c r="CDE91" s="24"/>
      <c r="CDF91" s="24"/>
      <c r="CDG91" s="24"/>
      <c r="CDH91" s="24"/>
      <c r="CDI91" s="24"/>
      <c r="CDJ91" s="24"/>
      <c r="CDK91" s="24"/>
      <c r="CDL91" s="24"/>
      <c r="CDM91" s="24"/>
      <c r="CDN91" s="24"/>
      <c r="CDO91" s="24"/>
      <c r="CDP91" s="24"/>
      <c r="CDQ91" s="24"/>
      <c r="CDR91" s="24"/>
      <c r="CDS91" s="24"/>
      <c r="CDT91" s="24"/>
      <c r="CDU91" s="24"/>
      <c r="CDV91" s="24"/>
      <c r="CDW91" s="24"/>
      <c r="CDX91" s="24"/>
      <c r="CDY91" s="24"/>
      <c r="CDZ91" s="24"/>
      <c r="CEA91" s="24"/>
      <c r="CEB91" s="24"/>
      <c r="CEC91" s="24"/>
      <c r="CED91" s="24"/>
      <c r="CEE91" s="24"/>
      <c r="CEF91" s="24"/>
      <c r="CEG91" s="24"/>
      <c r="CEH91" s="24"/>
      <c r="CEI91" s="24"/>
      <c r="CEJ91" s="24"/>
      <c r="CEK91" s="24"/>
      <c r="CEL91" s="24"/>
      <c r="CEM91" s="24"/>
      <c r="CEN91" s="24"/>
      <c r="CEO91" s="24"/>
      <c r="CEP91" s="24"/>
      <c r="CEQ91" s="24"/>
      <c r="CER91" s="24"/>
      <c r="CES91" s="24"/>
      <c r="CET91" s="24"/>
      <c r="CEU91" s="24"/>
      <c r="CEV91" s="24"/>
      <c r="CEW91" s="24"/>
      <c r="CEX91" s="24"/>
      <c r="CEY91" s="24"/>
      <c r="CEZ91" s="24"/>
      <c r="CFA91" s="24"/>
      <c r="CFB91" s="24"/>
      <c r="CFC91" s="24"/>
      <c r="CFD91" s="24"/>
      <c r="CFE91" s="24"/>
      <c r="CFF91" s="24"/>
      <c r="CFG91" s="24"/>
      <c r="CFH91" s="24"/>
      <c r="CFI91" s="24"/>
      <c r="CFJ91" s="24"/>
      <c r="CFK91" s="24"/>
      <c r="CFL91" s="24"/>
      <c r="CFM91" s="24"/>
      <c r="CFN91" s="24"/>
      <c r="CFO91" s="24"/>
      <c r="CFP91" s="24"/>
      <c r="CFQ91" s="24"/>
      <c r="CFR91" s="24"/>
      <c r="CFS91" s="24"/>
      <c r="CFT91" s="24"/>
      <c r="CFU91" s="24"/>
      <c r="CFV91" s="24"/>
      <c r="CFW91" s="24"/>
      <c r="CFX91" s="24"/>
      <c r="CFY91" s="24"/>
      <c r="CFZ91" s="24"/>
      <c r="CGA91" s="24"/>
      <c r="CGB91" s="24"/>
      <c r="CGC91" s="24"/>
      <c r="CGD91" s="24"/>
      <c r="CGE91" s="24"/>
      <c r="CGF91" s="24"/>
      <c r="CGG91" s="24"/>
      <c r="CGH91" s="24"/>
      <c r="CGI91" s="24"/>
      <c r="CGJ91" s="24"/>
      <c r="CGK91" s="24"/>
      <c r="CGL91" s="24"/>
      <c r="CGM91" s="24"/>
      <c r="CGN91" s="24"/>
      <c r="CGO91" s="24"/>
      <c r="CGP91" s="24"/>
      <c r="CGQ91" s="24"/>
      <c r="CGR91" s="24"/>
      <c r="CGS91" s="24"/>
      <c r="CGT91" s="24"/>
      <c r="CGU91" s="24"/>
      <c r="CGV91" s="24"/>
      <c r="CGW91" s="24"/>
      <c r="CGX91" s="24"/>
      <c r="CGY91" s="24"/>
      <c r="CGZ91" s="24"/>
      <c r="CHA91" s="24"/>
      <c r="CHB91" s="24"/>
      <c r="CHC91" s="24"/>
      <c r="CHD91" s="24"/>
      <c r="CHE91" s="24"/>
      <c r="CHF91" s="24"/>
      <c r="CHG91" s="24"/>
      <c r="CHH91" s="24"/>
      <c r="CHI91" s="24"/>
      <c r="CHJ91" s="24"/>
      <c r="CHK91" s="24"/>
      <c r="CHL91" s="24"/>
      <c r="CHM91" s="24"/>
      <c r="CHN91" s="24"/>
      <c r="CHO91" s="24"/>
      <c r="CHP91" s="24"/>
      <c r="CHQ91" s="24"/>
      <c r="CHR91" s="24"/>
      <c r="CHS91" s="24"/>
      <c r="CHT91" s="24"/>
      <c r="CHU91" s="24"/>
    </row>
    <row r="92" spans="1:2257" s="4" customFormat="1" ht="16.5" customHeight="1">
      <c r="A92" s="24"/>
      <c r="B92" s="24"/>
      <c r="C92" s="24"/>
      <c r="G92" s="24"/>
      <c r="AU92" s="24"/>
      <c r="AV92" s="24"/>
      <c r="AW92" s="24"/>
      <c r="AX92" s="24"/>
      <c r="AY92" s="24"/>
      <c r="AZ92" s="24"/>
      <c r="BA92" s="24"/>
      <c r="BB92" s="24"/>
      <c r="BK92" s="24"/>
      <c r="BL92" s="24"/>
      <c r="BM92" s="24"/>
      <c r="BN92" s="24"/>
      <c r="BO92" s="24"/>
      <c r="BP92" s="24"/>
      <c r="BQ92" s="24"/>
      <c r="BR92" s="24"/>
      <c r="BS92" s="24"/>
      <c r="BT92" s="24"/>
      <c r="BU92" s="24"/>
      <c r="BV92" s="24"/>
      <c r="BW92" s="24"/>
      <c r="BX92" s="24"/>
      <c r="BY92" s="24"/>
      <c r="BZ92" s="24"/>
      <c r="CA92" s="24"/>
      <c r="CB92" s="24"/>
      <c r="CC92" s="24"/>
      <c r="CD92" s="24"/>
      <c r="CE92" s="24"/>
      <c r="CF92" s="24"/>
      <c r="CG92" s="24"/>
      <c r="CH92" s="24"/>
      <c r="CI92" s="24"/>
      <c r="CJ92" s="24"/>
      <c r="CK92" s="24"/>
      <c r="CL92" s="24"/>
      <c r="CM92" s="24"/>
      <c r="CN92" s="24"/>
      <c r="CO92" s="24"/>
      <c r="CP92" s="24"/>
      <c r="CQ92" s="24"/>
      <c r="CR92" s="24"/>
      <c r="CS92" s="24"/>
      <c r="CT92" s="24"/>
      <c r="CU92" s="24"/>
      <c r="CV92" s="24"/>
      <c r="CW92" s="24"/>
      <c r="CX92" s="24"/>
      <c r="CY92" s="24"/>
      <c r="CZ92" s="24"/>
      <c r="DA92" s="24"/>
      <c r="DB92" s="24"/>
      <c r="DC92" s="24"/>
      <c r="DD92" s="24"/>
      <c r="DE92" s="24"/>
      <c r="DF92" s="24"/>
      <c r="DG92" s="24"/>
      <c r="DH92" s="24"/>
      <c r="DI92" s="24"/>
      <c r="DJ92" s="24"/>
      <c r="DK92" s="24"/>
      <c r="DL92" s="24"/>
      <c r="DM92" s="24"/>
      <c r="DN92" s="24"/>
      <c r="DO92" s="24"/>
      <c r="DP92" s="24"/>
      <c r="DQ92" s="24"/>
      <c r="DR92" s="24"/>
      <c r="DS92" s="24"/>
      <c r="DT92" s="24"/>
      <c r="DU92" s="24"/>
      <c r="DV92" s="24"/>
      <c r="DW92" s="24"/>
      <c r="DX92" s="24"/>
      <c r="DY92" s="24"/>
      <c r="DZ92" s="24"/>
      <c r="EA92" s="24"/>
      <c r="EB92" s="24"/>
      <c r="EC92" s="24"/>
      <c r="ED92" s="24"/>
      <c r="EE92" s="24"/>
      <c r="EF92" s="24"/>
      <c r="EG92" s="24"/>
      <c r="EH92" s="24"/>
      <c r="EI92" s="24"/>
      <c r="EJ92" s="24"/>
      <c r="EK92" s="24"/>
      <c r="EL92" s="24"/>
      <c r="EM92" s="24"/>
      <c r="EN92" s="24"/>
      <c r="EO92" s="24"/>
      <c r="EP92" s="24"/>
      <c r="EQ92" s="24"/>
      <c r="ER92" s="24"/>
      <c r="ES92" s="24"/>
      <c r="ET92" s="24"/>
      <c r="EU92" s="24"/>
      <c r="EV92" s="24"/>
      <c r="EW92" s="24"/>
      <c r="EX92" s="24"/>
      <c r="EY92" s="24"/>
      <c r="EZ92" s="24"/>
      <c r="FA92" s="24"/>
      <c r="FB92" s="24"/>
      <c r="FC92" s="24"/>
      <c r="FD92" s="24"/>
      <c r="FE92" s="24"/>
      <c r="FF92" s="24"/>
      <c r="FG92" s="24"/>
      <c r="FH92" s="24"/>
      <c r="FI92" s="24"/>
      <c r="FJ92" s="24"/>
      <c r="FK92" s="24"/>
      <c r="FL92" s="24"/>
      <c r="FM92" s="24"/>
      <c r="FN92" s="24"/>
      <c r="FO92" s="24"/>
      <c r="FP92" s="24"/>
      <c r="FQ92" s="24"/>
      <c r="FR92" s="24"/>
      <c r="FS92" s="24"/>
      <c r="FT92" s="24"/>
      <c r="FU92" s="24"/>
      <c r="FV92" s="24"/>
      <c r="FW92" s="24"/>
      <c r="FX92" s="24"/>
      <c r="FY92" s="24"/>
      <c r="FZ92" s="24"/>
      <c r="GA92" s="24"/>
      <c r="GB92" s="24"/>
      <c r="GC92" s="24"/>
      <c r="GD92" s="24"/>
      <c r="GE92" s="24"/>
      <c r="GF92" s="24"/>
      <c r="GG92" s="24"/>
      <c r="GH92" s="24"/>
      <c r="GI92" s="24"/>
      <c r="GJ92" s="24"/>
      <c r="GK92" s="24"/>
      <c r="GL92" s="24"/>
      <c r="GM92" s="24"/>
      <c r="GN92" s="24"/>
      <c r="GO92" s="24"/>
      <c r="GP92" s="24"/>
      <c r="GQ92" s="24"/>
      <c r="GR92" s="24"/>
      <c r="GS92" s="24"/>
      <c r="GT92" s="24"/>
      <c r="GU92" s="24"/>
      <c r="GV92" s="24"/>
      <c r="GW92" s="24"/>
      <c r="GX92" s="24"/>
      <c r="GY92" s="24"/>
      <c r="GZ92" s="24"/>
      <c r="HA92" s="24"/>
      <c r="HB92" s="24"/>
      <c r="HC92" s="24"/>
      <c r="HD92" s="24"/>
      <c r="HE92" s="24"/>
      <c r="HF92" s="24"/>
      <c r="HG92" s="24"/>
      <c r="HH92" s="24"/>
      <c r="HI92" s="24"/>
      <c r="HJ92" s="24"/>
      <c r="HK92" s="24"/>
      <c r="HL92" s="24"/>
      <c r="HM92" s="24"/>
      <c r="HN92" s="24"/>
      <c r="HO92" s="24"/>
      <c r="HP92" s="24"/>
      <c r="HQ92" s="24"/>
      <c r="HR92" s="24"/>
      <c r="HS92" s="24"/>
      <c r="HT92" s="24"/>
      <c r="HU92" s="24"/>
      <c r="HV92" s="24"/>
      <c r="HW92" s="24"/>
      <c r="HX92" s="24"/>
      <c r="HY92" s="24"/>
      <c r="HZ92" s="24"/>
      <c r="IA92" s="24"/>
      <c r="IB92" s="24"/>
      <c r="IC92" s="24"/>
      <c r="ID92" s="24"/>
      <c r="IE92" s="24"/>
      <c r="IF92" s="24"/>
      <c r="IG92" s="24"/>
      <c r="IH92" s="24"/>
      <c r="II92" s="24"/>
      <c r="IJ92" s="24"/>
      <c r="IK92" s="24"/>
      <c r="IL92" s="24"/>
      <c r="IM92" s="24"/>
      <c r="IN92" s="24"/>
      <c r="IO92" s="24"/>
      <c r="IP92" s="24"/>
      <c r="IQ92" s="24"/>
      <c r="IR92" s="24"/>
      <c r="IS92" s="24"/>
      <c r="IT92" s="24"/>
      <c r="IU92" s="24"/>
      <c r="IV92" s="24"/>
      <c r="IW92" s="24"/>
      <c r="IX92" s="24"/>
      <c r="IY92" s="24"/>
      <c r="IZ92" s="24"/>
      <c r="JA92" s="24"/>
      <c r="JB92" s="24"/>
      <c r="JC92" s="24"/>
      <c r="JD92" s="24"/>
      <c r="JE92" s="24"/>
      <c r="JF92" s="24"/>
      <c r="JG92" s="24"/>
      <c r="JH92" s="24"/>
      <c r="JI92" s="24"/>
      <c r="JJ92" s="24"/>
      <c r="JK92" s="24"/>
      <c r="JL92" s="24"/>
      <c r="JM92" s="24"/>
      <c r="JN92" s="24"/>
      <c r="JO92" s="24"/>
      <c r="JP92" s="24"/>
      <c r="JQ92" s="24"/>
      <c r="JR92" s="24"/>
      <c r="JS92" s="24"/>
      <c r="JT92" s="24"/>
      <c r="JU92" s="24"/>
      <c r="JV92" s="24"/>
      <c r="JW92" s="24"/>
      <c r="JX92" s="24"/>
      <c r="JY92" s="24"/>
      <c r="JZ92" s="24"/>
      <c r="KA92" s="24"/>
      <c r="KB92" s="24"/>
      <c r="KC92" s="24"/>
      <c r="KD92" s="24"/>
      <c r="KE92" s="24"/>
      <c r="KF92" s="24"/>
      <c r="KG92" s="24"/>
      <c r="KH92" s="24"/>
      <c r="KI92" s="24"/>
      <c r="KJ92" s="24"/>
      <c r="KK92" s="24"/>
      <c r="KL92" s="24"/>
      <c r="KM92" s="24"/>
      <c r="KN92" s="24"/>
      <c r="KO92" s="24"/>
      <c r="KP92" s="24"/>
      <c r="KQ92" s="24"/>
      <c r="KR92" s="24"/>
      <c r="KS92" s="24"/>
      <c r="KT92" s="24"/>
      <c r="KU92" s="24"/>
      <c r="KV92" s="24"/>
      <c r="KW92" s="24"/>
      <c r="KX92" s="24"/>
      <c r="KY92" s="24"/>
      <c r="KZ92" s="24"/>
      <c r="LA92" s="24"/>
      <c r="LB92" s="24"/>
      <c r="LC92" s="24"/>
      <c r="LD92" s="24"/>
      <c r="LE92" s="24"/>
      <c r="LF92" s="24"/>
      <c r="LG92" s="24"/>
      <c r="LH92" s="24"/>
      <c r="LI92" s="24"/>
      <c r="LJ92" s="24"/>
      <c r="LK92" s="24"/>
      <c r="LL92" s="24"/>
      <c r="LM92" s="24"/>
      <c r="LN92" s="24"/>
      <c r="LO92" s="24"/>
      <c r="LP92" s="24"/>
      <c r="LQ92" s="24"/>
      <c r="LR92" s="24"/>
      <c r="LS92" s="24"/>
      <c r="LT92" s="24"/>
      <c r="LU92" s="24"/>
      <c r="LV92" s="24"/>
      <c r="LW92" s="24"/>
      <c r="LX92" s="24"/>
      <c r="LY92" s="24"/>
      <c r="LZ92" s="24"/>
      <c r="MA92" s="24"/>
      <c r="MB92" s="24"/>
      <c r="MC92" s="24"/>
      <c r="MD92" s="24"/>
      <c r="ME92" s="24"/>
      <c r="MF92" s="24"/>
      <c r="MG92" s="24"/>
      <c r="MH92" s="24"/>
      <c r="MI92" s="24"/>
      <c r="MJ92" s="24"/>
      <c r="MK92" s="24"/>
      <c r="ML92" s="24"/>
      <c r="MM92" s="24"/>
      <c r="MN92" s="24"/>
      <c r="MO92" s="24"/>
      <c r="MP92" s="24"/>
      <c r="MQ92" s="24"/>
      <c r="MR92" s="24"/>
      <c r="MS92" s="24"/>
      <c r="MT92" s="24"/>
      <c r="MU92" s="24"/>
      <c r="MV92" s="24"/>
      <c r="MW92" s="24"/>
      <c r="MX92" s="24"/>
      <c r="MY92" s="24"/>
      <c r="MZ92" s="24"/>
      <c r="NA92" s="24"/>
      <c r="NB92" s="24"/>
      <c r="NC92" s="24"/>
      <c r="ND92" s="24"/>
      <c r="NE92" s="24"/>
      <c r="NF92" s="24"/>
      <c r="NG92" s="24"/>
      <c r="NH92" s="24"/>
      <c r="NI92" s="24"/>
      <c r="NJ92" s="24"/>
      <c r="NK92" s="24"/>
      <c r="NL92" s="24"/>
      <c r="NM92" s="24"/>
      <c r="NN92" s="24"/>
      <c r="NO92" s="24"/>
      <c r="NP92" s="24"/>
      <c r="NQ92" s="24"/>
      <c r="NR92" s="24"/>
      <c r="NS92" s="24"/>
      <c r="NT92" s="24"/>
      <c r="NU92" s="24"/>
      <c r="NV92" s="24"/>
      <c r="NW92" s="24"/>
      <c r="NX92" s="24"/>
      <c r="NY92" s="24"/>
      <c r="NZ92" s="24"/>
      <c r="OA92" s="24"/>
      <c r="OB92" s="24"/>
      <c r="OC92" s="24"/>
      <c r="OD92" s="24"/>
      <c r="OE92" s="24"/>
      <c r="OF92" s="24"/>
      <c r="OG92" s="24"/>
      <c r="OH92" s="24"/>
      <c r="OI92" s="24"/>
      <c r="OJ92" s="24"/>
      <c r="OK92" s="24"/>
      <c r="OL92" s="24"/>
      <c r="OM92" s="24"/>
      <c r="ON92" s="24"/>
      <c r="OO92" s="24"/>
      <c r="OP92" s="24"/>
      <c r="OQ92" s="24"/>
      <c r="OR92" s="24"/>
      <c r="OS92" s="24"/>
      <c r="OT92" s="24"/>
      <c r="OU92" s="24"/>
      <c r="OV92" s="24"/>
      <c r="OW92" s="24"/>
      <c r="OX92" s="24"/>
      <c r="OY92" s="24"/>
      <c r="OZ92" s="24"/>
      <c r="PA92" s="24"/>
      <c r="PB92" s="24"/>
      <c r="PC92" s="24"/>
      <c r="PD92" s="24"/>
      <c r="PE92" s="24"/>
      <c r="PF92" s="24"/>
      <c r="PG92" s="24"/>
      <c r="PH92" s="24"/>
      <c r="PI92" s="24"/>
      <c r="PJ92" s="24"/>
      <c r="PK92" s="24"/>
      <c r="PL92" s="24"/>
      <c r="PM92" s="24"/>
      <c r="PN92" s="24"/>
      <c r="PO92" s="24"/>
      <c r="PP92" s="24"/>
      <c r="PQ92" s="24"/>
      <c r="PR92" s="24"/>
      <c r="PS92" s="24"/>
      <c r="PT92" s="24"/>
      <c r="PU92" s="24"/>
      <c r="PV92" s="24"/>
      <c r="PW92" s="24"/>
      <c r="PX92" s="24"/>
      <c r="PY92" s="24"/>
      <c r="PZ92" s="24"/>
      <c r="QA92" s="24"/>
      <c r="QB92" s="24"/>
      <c r="QC92" s="24"/>
      <c r="QD92" s="24"/>
      <c r="QE92" s="24"/>
      <c r="QF92" s="24"/>
      <c r="QG92" s="24"/>
      <c r="QH92" s="24"/>
      <c r="QI92" s="24"/>
      <c r="QJ92" s="24"/>
      <c r="QK92" s="24"/>
      <c r="QL92" s="24"/>
      <c r="QM92" s="24"/>
      <c r="QN92" s="24"/>
      <c r="QO92" s="24"/>
      <c r="QP92" s="24"/>
      <c r="QQ92" s="24"/>
      <c r="QR92" s="24"/>
      <c r="QS92" s="24"/>
      <c r="QT92" s="24"/>
      <c r="QU92" s="24"/>
      <c r="QV92" s="24"/>
      <c r="QW92" s="24"/>
      <c r="QX92" s="24"/>
      <c r="QY92" s="24"/>
      <c r="QZ92" s="24"/>
      <c r="RA92" s="24"/>
      <c r="RB92" s="24"/>
      <c r="RC92" s="24"/>
      <c r="RD92" s="24"/>
      <c r="RE92" s="24"/>
      <c r="RF92" s="24"/>
      <c r="RG92" s="24"/>
      <c r="RH92" s="24"/>
      <c r="RI92" s="24"/>
      <c r="RJ92" s="24"/>
      <c r="RK92" s="24"/>
      <c r="RL92" s="24"/>
      <c r="RM92" s="24"/>
      <c r="RN92" s="24"/>
      <c r="RO92" s="24"/>
      <c r="RP92" s="24"/>
      <c r="RQ92" s="24"/>
      <c r="RR92" s="24"/>
      <c r="RS92" s="24"/>
      <c r="RT92" s="24"/>
      <c r="RU92" s="24"/>
      <c r="RV92" s="24"/>
      <c r="RW92" s="24"/>
      <c r="RX92" s="24"/>
      <c r="RY92" s="24"/>
      <c r="RZ92" s="24"/>
      <c r="SA92" s="24"/>
      <c r="SB92" s="24"/>
      <c r="SC92" s="24"/>
      <c r="SD92" s="24"/>
      <c r="SE92" s="24"/>
      <c r="SF92" s="24"/>
      <c r="SG92" s="24"/>
      <c r="SH92" s="24"/>
      <c r="SI92" s="24"/>
      <c r="SJ92" s="24"/>
      <c r="SK92" s="24"/>
      <c r="SL92" s="24"/>
      <c r="SM92" s="24"/>
      <c r="SN92" s="24"/>
      <c r="SO92" s="24"/>
      <c r="SP92" s="24"/>
      <c r="SQ92" s="24"/>
      <c r="SR92" s="24"/>
      <c r="SS92" s="24"/>
      <c r="ST92" s="24"/>
      <c r="SU92" s="24"/>
      <c r="SV92" s="24"/>
      <c r="SW92" s="24"/>
      <c r="SX92" s="24"/>
      <c r="SY92" s="24"/>
      <c r="SZ92" s="24"/>
      <c r="TA92" s="24"/>
      <c r="TB92" s="24"/>
      <c r="TC92" s="24"/>
      <c r="TD92" s="24"/>
      <c r="TE92" s="24"/>
      <c r="TF92" s="24"/>
      <c r="TG92" s="24"/>
      <c r="TH92" s="24"/>
      <c r="TI92" s="24"/>
      <c r="TJ92" s="24"/>
      <c r="TK92" s="24"/>
      <c r="TL92" s="24"/>
      <c r="TM92" s="24"/>
      <c r="TN92" s="24"/>
      <c r="TO92" s="24"/>
      <c r="TP92" s="24"/>
      <c r="TQ92" s="24"/>
      <c r="TR92" s="24"/>
      <c r="TS92" s="24"/>
      <c r="TT92" s="24"/>
      <c r="TU92" s="24"/>
      <c r="TV92" s="24"/>
      <c r="TW92" s="24"/>
      <c r="TX92" s="24"/>
      <c r="TY92" s="24"/>
      <c r="TZ92" s="24"/>
      <c r="UA92" s="24"/>
      <c r="UB92" s="24"/>
      <c r="UC92" s="24"/>
      <c r="UD92" s="24"/>
      <c r="UE92" s="24"/>
      <c r="UF92" s="24"/>
      <c r="UG92" s="24"/>
      <c r="UH92" s="24"/>
      <c r="UI92" s="24"/>
      <c r="UJ92" s="24"/>
      <c r="UK92" s="24"/>
      <c r="UL92" s="24"/>
      <c r="UM92" s="24"/>
      <c r="UN92" s="24"/>
      <c r="UO92" s="24"/>
      <c r="UP92" s="24"/>
      <c r="UQ92" s="24"/>
      <c r="UR92" s="24"/>
      <c r="US92" s="24"/>
      <c r="UT92" s="24"/>
      <c r="UU92" s="24"/>
      <c r="UV92" s="24"/>
      <c r="UW92" s="24"/>
      <c r="UX92" s="24"/>
      <c r="UY92" s="24"/>
      <c r="UZ92" s="24"/>
      <c r="VA92" s="24"/>
      <c r="VB92" s="24"/>
      <c r="VC92" s="24"/>
      <c r="VD92" s="24"/>
      <c r="VE92" s="24"/>
      <c r="VF92" s="24"/>
      <c r="VG92" s="24"/>
      <c r="VH92" s="24"/>
      <c r="VI92" s="24"/>
      <c r="VJ92" s="24"/>
      <c r="VK92" s="24"/>
      <c r="VL92" s="24"/>
      <c r="VM92" s="24"/>
      <c r="VN92" s="24"/>
      <c r="VO92" s="24"/>
      <c r="VP92" s="24"/>
      <c r="VQ92" s="24"/>
      <c r="VR92" s="24"/>
      <c r="VS92" s="24"/>
      <c r="VT92" s="24"/>
      <c r="VU92" s="24"/>
      <c r="VV92" s="24"/>
      <c r="VW92" s="24"/>
      <c r="VX92" s="24"/>
      <c r="VY92" s="24"/>
      <c r="VZ92" s="24"/>
      <c r="WA92" s="24"/>
      <c r="WB92" s="24"/>
      <c r="WC92" s="24"/>
      <c r="WD92" s="24"/>
      <c r="WE92" s="24"/>
      <c r="WF92" s="24"/>
      <c r="WG92" s="24"/>
      <c r="WH92" s="24"/>
      <c r="WI92" s="24"/>
      <c r="WJ92" s="24"/>
      <c r="WK92" s="24"/>
      <c r="WL92" s="24"/>
      <c r="WM92" s="24"/>
      <c r="WN92" s="24"/>
      <c r="WO92" s="24"/>
      <c r="WP92" s="24"/>
      <c r="WQ92" s="24"/>
      <c r="WR92" s="24"/>
      <c r="WS92" s="24"/>
      <c r="WT92" s="24"/>
      <c r="WU92" s="24"/>
      <c r="WV92" s="24"/>
      <c r="WW92" s="24"/>
      <c r="WX92" s="24"/>
      <c r="WY92" s="24"/>
      <c r="WZ92" s="24"/>
      <c r="XA92" s="24"/>
      <c r="XB92" s="24"/>
      <c r="XC92" s="24"/>
      <c r="XD92" s="24"/>
      <c r="XE92" s="24"/>
      <c r="XF92" s="24"/>
      <c r="XG92" s="24"/>
      <c r="XH92" s="24"/>
      <c r="XI92" s="24"/>
      <c r="XJ92" s="24"/>
      <c r="XK92" s="24"/>
      <c r="XL92" s="24"/>
      <c r="XM92" s="24"/>
      <c r="XN92" s="24"/>
      <c r="XO92" s="24"/>
      <c r="XP92" s="24"/>
      <c r="XQ92" s="24"/>
      <c r="XR92" s="24"/>
      <c r="XS92" s="24"/>
      <c r="XT92" s="24"/>
      <c r="XU92" s="24"/>
      <c r="XV92" s="24"/>
      <c r="XW92" s="24"/>
      <c r="XX92" s="24"/>
      <c r="XY92" s="24"/>
      <c r="XZ92" s="24"/>
      <c r="YA92" s="24"/>
      <c r="YB92" s="24"/>
      <c r="YC92" s="24"/>
      <c r="YD92" s="24"/>
      <c r="YE92" s="24"/>
      <c r="YF92" s="24"/>
      <c r="YG92" s="24"/>
      <c r="YH92" s="24"/>
      <c r="YI92" s="24"/>
      <c r="YJ92" s="24"/>
      <c r="YK92" s="24"/>
      <c r="YL92" s="24"/>
      <c r="YM92" s="24"/>
      <c r="YN92" s="24"/>
      <c r="YO92" s="24"/>
      <c r="YP92" s="24"/>
      <c r="YQ92" s="24"/>
      <c r="YR92" s="24"/>
      <c r="YS92" s="24"/>
      <c r="YT92" s="24"/>
      <c r="YU92" s="24"/>
      <c r="YV92" s="24"/>
      <c r="YW92" s="24"/>
      <c r="YX92" s="24"/>
      <c r="YY92" s="24"/>
      <c r="YZ92" s="24"/>
      <c r="ZA92" s="24"/>
      <c r="ZB92" s="24"/>
      <c r="ZC92" s="24"/>
      <c r="ZD92" s="24"/>
      <c r="ZE92" s="24"/>
      <c r="ZF92" s="24"/>
      <c r="ZG92" s="24"/>
      <c r="ZH92" s="24"/>
      <c r="ZI92" s="24"/>
      <c r="ZJ92" s="24"/>
      <c r="ZK92" s="24"/>
      <c r="ZL92" s="24"/>
      <c r="ZM92" s="24"/>
      <c r="ZN92" s="24"/>
      <c r="ZO92" s="24"/>
      <c r="ZP92" s="24"/>
      <c r="ZQ92" s="24"/>
      <c r="ZR92" s="24"/>
      <c r="ZS92" s="24"/>
      <c r="ZT92" s="24"/>
      <c r="ZU92" s="24"/>
      <c r="ZV92" s="24"/>
      <c r="ZW92" s="24"/>
      <c r="ZX92" s="24"/>
      <c r="ZY92" s="24"/>
      <c r="ZZ92" s="24"/>
      <c r="AAA92" s="24"/>
      <c r="AAB92" s="24"/>
      <c r="AAC92" s="24"/>
      <c r="AAD92" s="24"/>
      <c r="AAE92" s="24"/>
      <c r="AAF92" s="24"/>
      <c r="AAG92" s="24"/>
      <c r="AAH92" s="24"/>
      <c r="AAI92" s="24"/>
      <c r="AAJ92" s="24"/>
      <c r="AAK92" s="24"/>
      <c r="AAL92" s="24"/>
      <c r="AAM92" s="24"/>
      <c r="AAN92" s="24"/>
      <c r="AAO92" s="24"/>
      <c r="AAP92" s="24"/>
      <c r="AAQ92" s="24"/>
      <c r="AAR92" s="24"/>
      <c r="AAS92" s="24"/>
      <c r="AAT92" s="24"/>
      <c r="AAU92" s="24"/>
      <c r="AAV92" s="24"/>
      <c r="AAW92" s="24"/>
      <c r="AAX92" s="24"/>
      <c r="AAY92" s="24"/>
      <c r="AAZ92" s="24"/>
      <c r="ABA92" s="24"/>
      <c r="ABB92" s="24"/>
      <c r="ABC92" s="24"/>
      <c r="ABD92" s="24"/>
      <c r="ABE92" s="24"/>
      <c r="ABF92" s="24"/>
      <c r="ABG92" s="24"/>
      <c r="ABH92" s="24"/>
      <c r="ABI92" s="24"/>
      <c r="ABJ92" s="24"/>
      <c r="ABK92" s="24"/>
      <c r="ABL92" s="24"/>
      <c r="ABM92" s="24"/>
      <c r="ABN92" s="24"/>
      <c r="ABO92" s="24"/>
      <c r="ABP92" s="24"/>
      <c r="ABQ92" s="24"/>
      <c r="ABR92" s="24"/>
      <c r="ABS92" s="24"/>
      <c r="ABT92" s="24"/>
      <c r="ABU92" s="24"/>
      <c r="ABV92" s="24"/>
      <c r="ABW92" s="24"/>
      <c r="ABX92" s="24"/>
      <c r="ABY92" s="24"/>
      <c r="ABZ92" s="24"/>
      <c r="ACA92" s="24"/>
      <c r="ACB92" s="24"/>
      <c r="ACC92" s="24"/>
      <c r="ACD92" s="24"/>
      <c r="ACE92" s="24"/>
      <c r="ACF92" s="24"/>
      <c r="ACG92" s="24"/>
      <c r="ACH92" s="24"/>
      <c r="ACI92" s="24"/>
      <c r="ACJ92" s="24"/>
      <c r="ACK92" s="24"/>
      <c r="ACL92" s="24"/>
      <c r="ACM92" s="24"/>
      <c r="ACN92" s="24"/>
      <c r="ACO92" s="24"/>
      <c r="ACP92" s="24"/>
      <c r="ACQ92" s="24"/>
      <c r="ACR92" s="24"/>
      <c r="ACS92" s="24"/>
      <c r="ACT92" s="24"/>
      <c r="ACU92" s="24"/>
      <c r="ACV92" s="24"/>
      <c r="ACW92" s="24"/>
      <c r="ACX92" s="24"/>
      <c r="ACY92" s="24"/>
      <c r="ACZ92" s="24"/>
      <c r="ADA92" s="24"/>
      <c r="ADB92" s="24"/>
      <c r="ADC92" s="24"/>
      <c r="ADD92" s="24"/>
      <c r="ADE92" s="24"/>
      <c r="ADF92" s="24"/>
      <c r="ADG92" s="24"/>
      <c r="ADH92" s="24"/>
      <c r="ADI92" s="24"/>
      <c r="ADJ92" s="24"/>
      <c r="ADK92" s="24"/>
      <c r="ADL92" s="24"/>
      <c r="ADM92" s="24"/>
      <c r="ADN92" s="24"/>
      <c r="ADO92" s="24"/>
      <c r="ADP92" s="24"/>
      <c r="ADQ92" s="24"/>
      <c r="ADR92" s="24"/>
      <c r="ADS92" s="24"/>
      <c r="ADT92" s="24"/>
      <c r="ADU92" s="24"/>
      <c r="ADV92" s="24"/>
      <c r="ADW92" s="24"/>
      <c r="ADX92" s="24"/>
      <c r="ADY92" s="24"/>
      <c r="ADZ92" s="24"/>
      <c r="AEA92" s="24"/>
      <c r="AEB92" s="24"/>
      <c r="AEC92" s="24"/>
      <c r="AED92" s="24"/>
      <c r="AEE92" s="24"/>
      <c r="AEF92" s="24"/>
      <c r="AEG92" s="24"/>
      <c r="AEH92" s="24"/>
      <c r="AEI92" s="24"/>
      <c r="AEJ92" s="24"/>
      <c r="AEK92" s="24"/>
      <c r="AEL92" s="24"/>
      <c r="AEM92" s="24"/>
      <c r="AEN92" s="24"/>
      <c r="AEO92" s="24"/>
      <c r="AEP92" s="24"/>
      <c r="AEQ92" s="24"/>
      <c r="AER92" s="24"/>
      <c r="AES92" s="24"/>
      <c r="AET92" s="24"/>
      <c r="AEU92" s="24"/>
      <c r="AEV92" s="24"/>
      <c r="AEW92" s="24"/>
      <c r="AEX92" s="24"/>
      <c r="AEY92" s="24"/>
      <c r="AEZ92" s="24"/>
      <c r="AFA92" s="24"/>
      <c r="AFB92" s="24"/>
      <c r="AFC92" s="24"/>
      <c r="AFD92" s="24"/>
      <c r="AFE92" s="24"/>
      <c r="AFF92" s="24"/>
      <c r="AFG92" s="24"/>
      <c r="AFH92" s="24"/>
      <c r="AFI92" s="24"/>
      <c r="AFJ92" s="24"/>
      <c r="AFK92" s="24"/>
      <c r="AFL92" s="24"/>
      <c r="AFM92" s="24"/>
      <c r="AFN92" s="24"/>
      <c r="AFO92" s="24"/>
      <c r="AFP92" s="24"/>
      <c r="AFQ92" s="24"/>
      <c r="AFR92" s="24"/>
      <c r="AFS92" s="24"/>
      <c r="AFT92" s="24"/>
      <c r="AFU92" s="24"/>
      <c r="AFV92" s="24"/>
      <c r="AFW92" s="24"/>
      <c r="AFX92" s="24"/>
      <c r="AFY92" s="24"/>
      <c r="AFZ92" s="24"/>
      <c r="AGA92" s="24"/>
      <c r="AGB92" s="24"/>
      <c r="AGC92" s="24"/>
      <c r="AGD92" s="24"/>
      <c r="AGE92" s="24"/>
      <c r="AGF92" s="24"/>
      <c r="AGG92" s="24"/>
      <c r="AGH92" s="24"/>
      <c r="AGI92" s="24"/>
      <c r="AGJ92" s="24"/>
      <c r="AGK92" s="24"/>
      <c r="AGL92" s="24"/>
      <c r="AGM92" s="24"/>
      <c r="AGN92" s="24"/>
      <c r="AGO92" s="24"/>
      <c r="AGP92" s="24"/>
      <c r="AGQ92" s="24"/>
      <c r="AGR92" s="24"/>
      <c r="AGS92" s="24"/>
      <c r="AGT92" s="24"/>
      <c r="AGU92" s="24"/>
      <c r="AGV92" s="24"/>
      <c r="AGW92" s="24"/>
      <c r="AGX92" s="24"/>
      <c r="AGY92" s="24"/>
      <c r="AGZ92" s="24"/>
      <c r="AHA92" s="24"/>
      <c r="AHB92" s="24"/>
      <c r="AHC92" s="24"/>
      <c r="AHD92" s="24"/>
      <c r="AHE92" s="24"/>
      <c r="AHF92" s="24"/>
      <c r="AHG92" s="24"/>
      <c r="AHH92" s="24"/>
      <c r="AHI92" s="24"/>
      <c r="AHJ92" s="24"/>
      <c r="AHK92" s="24"/>
      <c r="AHL92" s="24"/>
      <c r="AHM92" s="24"/>
      <c r="AHN92" s="24"/>
      <c r="AHO92" s="24"/>
      <c r="AHP92" s="24"/>
      <c r="AHQ92" s="24"/>
      <c r="AHR92" s="24"/>
      <c r="AHS92" s="24"/>
      <c r="AHT92" s="24"/>
      <c r="AHU92" s="24"/>
      <c r="AHV92" s="24"/>
      <c r="AHW92" s="24"/>
      <c r="AHX92" s="24"/>
      <c r="AHY92" s="24"/>
      <c r="AHZ92" s="24"/>
      <c r="AIA92" s="24"/>
      <c r="AIB92" s="24"/>
      <c r="AIC92" s="24"/>
      <c r="AID92" s="24"/>
      <c r="AIE92" s="24"/>
      <c r="AIF92" s="24"/>
      <c r="AIG92" s="24"/>
      <c r="AIH92" s="24"/>
      <c r="AII92" s="24"/>
      <c r="AIJ92" s="24"/>
      <c r="AIK92" s="24"/>
      <c r="AIL92" s="24"/>
      <c r="AIM92" s="24"/>
      <c r="AIN92" s="24"/>
      <c r="AIO92" s="24"/>
      <c r="AIP92" s="24"/>
      <c r="AIQ92" s="24"/>
      <c r="AIR92" s="24"/>
      <c r="AIS92" s="24"/>
      <c r="AIT92" s="24"/>
      <c r="AIU92" s="24"/>
      <c r="AIV92" s="24"/>
      <c r="AIW92" s="24"/>
      <c r="AIX92" s="24"/>
      <c r="AIY92" s="24"/>
      <c r="AIZ92" s="24"/>
      <c r="AJA92" s="24"/>
      <c r="AJB92" s="24"/>
      <c r="AJC92" s="24"/>
      <c r="AJD92" s="24"/>
      <c r="AJE92" s="24"/>
      <c r="AJF92" s="24"/>
      <c r="AJG92" s="24"/>
      <c r="AJH92" s="24"/>
      <c r="AJI92" s="24"/>
      <c r="AJJ92" s="24"/>
      <c r="AJK92" s="24"/>
      <c r="AJL92" s="24"/>
      <c r="AJM92" s="24"/>
      <c r="AJN92" s="24"/>
      <c r="AJO92" s="24"/>
      <c r="AJP92" s="24"/>
      <c r="AJQ92" s="24"/>
      <c r="AJR92" s="24"/>
      <c r="AJS92" s="24"/>
      <c r="AJT92" s="24"/>
      <c r="AJU92" s="24"/>
      <c r="AJV92" s="24"/>
      <c r="AJW92" s="24"/>
      <c r="AJX92" s="24"/>
      <c r="AJY92" s="24"/>
      <c r="AJZ92" s="24"/>
      <c r="AKA92" s="24"/>
      <c r="AKB92" s="24"/>
      <c r="AKC92" s="24"/>
      <c r="AKD92" s="24"/>
      <c r="AKE92" s="24"/>
      <c r="AKF92" s="24"/>
      <c r="AKG92" s="24"/>
      <c r="AKH92" s="24"/>
      <c r="AKI92" s="24"/>
      <c r="AKJ92" s="24"/>
      <c r="AKK92" s="24"/>
      <c r="AKL92" s="24"/>
      <c r="AKM92" s="24"/>
      <c r="AKN92" s="24"/>
      <c r="AKO92" s="24"/>
      <c r="AKP92" s="24"/>
      <c r="AKQ92" s="24"/>
      <c r="AKR92" s="24"/>
      <c r="AKS92" s="24"/>
      <c r="AKT92" s="24"/>
      <c r="AKU92" s="24"/>
      <c r="AKV92" s="24"/>
      <c r="AKW92" s="24"/>
      <c r="AKX92" s="24"/>
      <c r="AKY92" s="24"/>
      <c r="AKZ92" s="24"/>
      <c r="ALA92" s="24"/>
      <c r="ALB92" s="24"/>
      <c r="ALC92" s="24"/>
      <c r="ALD92" s="24"/>
      <c r="ALE92" s="24"/>
      <c r="ALF92" s="24"/>
      <c r="ALG92" s="24"/>
      <c r="ALH92" s="24"/>
      <c r="ALI92" s="24"/>
      <c r="ALJ92" s="24"/>
      <c r="ALK92" s="24"/>
      <c r="ALL92" s="24"/>
      <c r="ALM92" s="24"/>
      <c r="ALN92" s="24"/>
      <c r="ALO92" s="24"/>
      <c r="ALP92" s="24"/>
      <c r="ALQ92" s="24"/>
      <c r="ALR92" s="24"/>
      <c r="ALS92" s="24"/>
      <c r="ALT92" s="24"/>
      <c r="ALU92" s="24"/>
      <c r="ALV92" s="24"/>
      <c r="ALW92" s="24"/>
      <c r="ALX92" s="24"/>
      <c r="ALY92" s="24"/>
      <c r="ALZ92" s="24"/>
      <c r="AMA92" s="24"/>
      <c r="AMB92" s="24"/>
      <c r="AMC92" s="24"/>
      <c r="AMD92" s="24"/>
      <c r="AME92" s="24"/>
      <c r="AMF92" s="24"/>
      <c r="AMG92" s="24"/>
      <c r="AMH92" s="24"/>
      <c r="AMI92" s="24"/>
      <c r="AMJ92" s="24"/>
      <c r="AMK92" s="24"/>
      <c r="AML92" s="24"/>
      <c r="AMM92" s="24"/>
      <c r="AMN92" s="24"/>
      <c r="AMO92" s="24"/>
      <c r="AMP92" s="24"/>
      <c r="AMQ92" s="24"/>
      <c r="AMR92" s="24"/>
      <c r="AMS92" s="24"/>
      <c r="AMT92" s="24"/>
      <c r="AMU92" s="24"/>
      <c r="AMV92" s="24"/>
      <c r="AMW92" s="24"/>
      <c r="AMX92" s="24"/>
      <c r="AMY92" s="24"/>
      <c r="AMZ92" s="24"/>
      <c r="ANA92" s="24"/>
      <c r="ANB92" s="24"/>
      <c r="ANC92" s="24"/>
      <c r="AND92" s="24"/>
      <c r="ANE92" s="24"/>
      <c r="ANF92" s="24"/>
      <c r="ANG92" s="24"/>
      <c r="ANH92" s="24"/>
      <c r="ANI92" s="24"/>
      <c r="ANJ92" s="24"/>
      <c r="ANK92" s="24"/>
      <c r="ANL92" s="24"/>
      <c r="ANM92" s="24"/>
      <c r="ANN92" s="24"/>
      <c r="ANO92" s="24"/>
      <c r="ANP92" s="24"/>
      <c r="ANQ92" s="24"/>
      <c r="ANR92" s="24"/>
      <c r="ANS92" s="24"/>
      <c r="ANT92" s="24"/>
      <c r="ANU92" s="24"/>
      <c r="ANV92" s="24"/>
      <c r="ANW92" s="24"/>
      <c r="ANX92" s="24"/>
      <c r="ANY92" s="24"/>
      <c r="ANZ92" s="24"/>
      <c r="AOA92" s="24"/>
      <c r="AOB92" s="24"/>
      <c r="AOC92" s="24"/>
      <c r="AOD92" s="24"/>
      <c r="AOE92" s="24"/>
      <c r="AOF92" s="24"/>
      <c r="AOG92" s="24"/>
      <c r="AOH92" s="24"/>
      <c r="AOI92" s="24"/>
      <c r="AOJ92" s="24"/>
      <c r="AOK92" s="24"/>
      <c r="AOL92" s="24"/>
      <c r="AOM92" s="24"/>
      <c r="AON92" s="24"/>
      <c r="AOO92" s="24"/>
      <c r="AOP92" s="24"/>
      <c r="AOQ92" s="24"/>
      <c r="AOR92" s="24"/>
      <c r="AOS92" s="24"/>
      <c r="AOT92" s="24"/>
      <c r="AOU92" s="24"/>
      <c r="AOV92" s="24"/>
      <c r="AOW92" s="24"/>
      <c r="AOX92" s="24"/>
      <c r="AOY92" s="24"/>
      <c r="AOZ92" s="24"/>
      <c r="APA92" s="24"/>
      <c r="APB92" s="24"/>
      <c r="APC92" s="24"/>
      <c r="APD92" s="24"/>
      <c r="APE92" s="24"/>
      <c r="APF92" s="24"/>
      <c r="APG92" s="24"/>
      <c r="APH92" s="24"/>
      <c r="API92" s="24"/>
      <c r="APJ92" s="24"/>
      <c r="APK92" s="24"/>
      <c r="APL92" s="24"/>
      <c r="APM92" s="24"/>
      <c r="APN92" s="24"/>
      <c r="APO92" s="24"/>
      <c r="APP92" s="24"/>
      <c r="APQ92" s="24"/>
      <c r="APR92" s="24"/>
      <c r="APS92" s="24"/>
      <c r="APT92" s="24"/>
      <c r="APU92" s="24"/>
      <c r="APV92" s="24"/>
      <c r="APW92" s="24"/>
      <c r="APX92" s="24"/>
      <c r="APY92" s="24"/>
      <c r="APZ92" s="24"/>
      <c r="AQA92" s="24"/>
      <c r="AQB92" s="24"/>
      <c r="AQC92" s="24"/>
      <c r="AQD92" s="24"/>
      <c r="AQE92" s="24"/>
      <c r="AQF92" s="24"/>
      <c r="AQG92" s="24"/>
      <c r="AQH92" s="24"/>
      <c r="AQI92" s="24"/>
      <c r="AQJ92" s="24"/>
      <c r="AQK92" s="24"/>
      <c r="AQL92" s="24"/>
      <c r="AQM92" s="24"/>
      <c r="AQN92" s="24"/>
      <c r="AQO92" s="24"/>
      <c r="AQP92" s="24"/>
      <c r="AQQ92" s="24"/>
      <c r="AQR92" s="24"/>
      <c r="AQS92" s="24"/>
      <c r="AQT92" s="24"/>
      <c r="AQU92" s="24"/>
      <c r="AQV92" s="24"/>
      <c r="AQW92" s="24"/>
      <c r="AQX92" s="24"/>
      <c r="AQY92" s="24"/>
      <c r="AQZ92" s="24"/>
      <c r="ARA92" s="24"/>
      <c r="ARB92" s="24"/>
      <c r="ARC92" s="24"/>
      <c r="ARD92" s="24"/>
      <c r="ARE92" s="24"/>
      <c r="ARF92" s="24"/>
      <c r="ARG92" s="24"/>
      <c r="ARH92" s="24"/>
      <c r="ARI92" s="24"/>
      <c r="ARJ92" s="24"/>
      <c r="ARK92" s="24"/>
      <c r="ARL92" s="24"/>
      <c r="ARM92" s="24"/>
      <c r="ARN92" s="24"/>
      <c r="ARO92" s="24"/>
      <c r="ARP92" s="24"/>
      <c r="ARQ92" s="24"/>
      <c r="ARR92" s="24"/>
      <c r="ARS92" s="24"/>
      <c r="ART92" s="24"/>
      <c r="ARU92" s="24"/>
      <c r="ARV92" s="24"/>
      <c r="ARW92" s="24"/>
      <c r="ARX92" s="24"/>
      <c r="ARY92" s="24"/>
      <c r="ARZ92" s="24"/>
      <c r="ASA92" s="24"/>
      <c r="ASB92" s="24"/>
      <c r="ASC92" s="24"/>
      <c r="ASD92" s="24"/>
      <c r="ASE92" s="24"/>
      <c r="ASF92" s="24"/>
      <c r="ASG92" s="24"/>
      <c r="ASH92" s="24"/>
      <c r="ASI92" s="24"/>
      <c r="ASJ92" s="24"/>
      <c r="ASK92" s="24"/>
      <c r="ASL92" s="24"/>
      <c r="ASM92" s="24"/>
      <c r="ASN92" s="24"/>
      <c r="ASO92" s="24"/>
      <c r="ASP92" s="24"/>
      <c r="ASQ92" s="24"/>
      <c r="ASR92" s="24"/>
      <c r="ASS92" s="24"/>
      <c r="AST92" s="24"/>
      <c r="ASU92" s="24"/>
      <c r="ASV92" s="24"/>
      <c r="ASW92" s="24"/>
      <c r="ASX92" s="24"/>
      <c r="ASY92" s="24"/>
      <c r="ASZ92" s="24"/>
      <c r="ATA92" s="24"/>
      <c r="ATB92" s="24"/>
      <c r="ATC92" s="24"/>
      <c r="ATD92" s="24"/>
      <c r="ATE92" s="24"/>
      <c r="ATF92" s="24"/>
      <c r="ATG92" s="24"/>
      <c r="ATH92" s="24"/>
      <c r="ATI92" s="24"/>
      <c r="ATJ92" s="24"/>
      <c r="ATK92" s="24"/>
      <c r="ATL92" s="24"/>
      <c r="ATM92" s="24"/>
      <c r="ATN92" s="24"/>
      <c r="ATO92" s="24"/>
      <c r="ATP92" s="24"/>
      <c r="ATQ92" s="24"/>
      <c r="ATR92" s="24"/>
      <c r="ATS92" s="24"/>
      <c r="ATT92" s="24"/>
      <c r="ATU92" s="24"/>
      <c r="ATV92" s="24"/>
      <c r="ATW92" s="24"/>
      <c r="ATX92" s="24"/>
      <c r="ATY92" s="24"/>
      <c r="ATZ92" s="24"/>
      <c r="AUA92" s="24"/>
      <c r="AUB92" s="24"/>
      <c r="AUC92" s="24"/>
      <c r="AUD92" s="24"/>
      <c r="AUE92" s="24"/>
      <c r="AUF92" s="24"/>
      <c r="AUG92" s="24"/>
      <c r="AUH92" s="24"/>
      <c r="AUI92" s="24"/>
      <c r="AUJ92" s="24"/>
      <c r="AUK92" s="24"/>
      <c r="AUL92" s="24"/>
      <c r="AUM92" s="24"/>
      <c r="AUN92" s="24"/>
      <c r="AUO92" s="24"/>
      <c r="AUP92" s="24"/>
      <c r="AUQ92" s="24"/>
      <c r="AUR92" s="24"/>
      <c r="AUS92" s="24"/>
      <c r="AUT92" s="24"/>
      <c r="AUU92" s="24"/>
      <c r="AUV92" s="24"/>
      <c r="AUW92" s="24"/>
      <c r="AUX92" s="24"/>
      <c r="AUY92" s="24"/>
      <c r="AUZ92" s="24"/>
      <c r="AVA92" s="24"/>
      <c r="AVB92" s="24"/>
      <c r="AVC92" s="24"/>
      <c r="AVD92" s="24"/>
      <c r="AVE92" s="24"/>
      <c r="AVF92" s="24"/>
      <c r="AVG92" s="24"/>
      <c r="AVH92" s="24"/>
      <c r="AVI92" s="24"/>
      <c r="AVJ92" s="24"/>
      <c r="AVK92" s="24"/>
      <c r="AVL92" s="24"/>
      <c r="AVM92" s="24"/>
      <c r="AVN92" s="24"/>
      <c r="AVO92" s="24"/>
      <c r="AVP92" s="24"/>
      <c r="AVQ92" s="24"/>
      <c r="AVR92" s="24"/>
      <c r="AVS92" s="24"/>
      <c r="AVT92" s="24"/>
      <c r="AVU92" s="24"/>
      <c r="AVV92" s="24"/>
      <c r="AVW92" s="24"/>
      <c r="AVX92" s="24"/>
      <c r="AVY92" s="24"/>
      <c r="AVZ92" s="24"/>
      <c r="AWA92" s="24"/>
      <c r="AWB92" s="24"/>
      <c r="AWC92" s="24"/>
      <c r="AWD92" s="24"/>
      <c r="AWE92" s="24"/>
      <c r="AWF92" s="24"/>
      <c r="AWG92" s="24"/>
      <c r="AWH92" s="24"/>
      <c r="AWI92" s="24"/>
      <c r="AWJ92" s="24"/>
      <c r="AWK92" s="24"/>
      <c r="AWL92" s="24"/>
      <c r="AWM92" s="24"/>
      <c r="AWN92" s="24"/>
      <c r="AWO92" s="24"/>
      <c r="AWP92" s="24"/>
      <c r="AWQ92" s="24"/>
      <c r="AWR92" s="24"/>
      <c r="AWS92" s="24"/>
      <c r="AWT92" s="24"/>
      <c r="AWU92" s="24"/>
      <c r="AWV92" s="24"/>
      <c r="AWW92" s="24"/>
      <c r="AWX92" s="24"/>
      <c r="AWY92" s="24"/>
      <c r="AWZ92" s="24"/>
      <c r="AXA92" s="24"/>
      <c r="AXB92" s="24"/>
      <c r="AXC92" s="24"/>
      <c r="AXD92" s="24"/>
      <c r="AXE92" s="24"/>
      <c r="AXF92" s="24"/>
      <c r="AXG92" s="24"/>
      <c r="AXH92" s="24"/>
      <c r="AXI92" s="24"/>
      <c r="AXJ92" s="24"/>
      <c r="AXK92" s="24"/>
      <c r="AXL92" s="24"/>
      <c r="AXM92" s="24"/>
      <c r="AXN92" s="24"/>
      <c r="AXO92" s="24"/>
      <c r="AXP92" s="24"/>
      <c r="AXQ92" s="24"/>
      <c r="AXR92" s="24"/>
      <c r="AXS92" s="24"/>
      <c r="AXT92" s="24"/>
      <c r="AXU92" s="24"/>
      <c r="AXV92" s="24"/>
      <c r="AXW92" s="24"/>
      <c r="AXX92" s="24"/>
      <c r="AXY92" s="24"/>
      <c r="AXZ92" s="24"/>
      <c r="AYA92" s="24"/>
      <c r="AYB92" s="24"/>
      <c r="AYC92" s="24"/>
      <c r="AYD92" s="24"/>
      <c r="AYE92" s="24"/>
      <c r="AYF92" s="24"/>
      <c r="AYG92" s="24"/>
      <c r="AYH92" s="24"/>
      <c r="AYI92" s="24"/>
      <c r="AYJ92" s="24"/>
      <c r="AYK92" s="24"/>
      <c r="AYL92" s="24"/>
      <c r="AYM92" s="24"/>
      <c r="AYN92" s="24"/>
      <c r="AYO92" s="24"/>
      <c r="AYP92" s="24"/>
      <c r="AYQ92" s="24"/>
      <c r="AYR92" s="24"/>
      <c r="AYS92" s="24"/>
      <c r="AYT92" s="24"/>
      <c r="AYU92" s="24"/>
      <c r="AYV92" s="24"/>
      <c r="AYW92" s="24"/>
      <c r="AYX92" s="24"/>
      <c r="AYY92" s="24"/>
      <c r="AYZ92" s="24"/>
      <c r="AZA92" s="24"/>
      <c r="AZB92" s="24"/>
      <c r="AZC92" s="24"/>
      <c r="AZD92" s="24"/>
      <c r="AZE92" s="24"/>
      <c r="AZF92" s="24"/>
      <c r="AZG92" s="24"/>
      <c r="AZH92" s="24"/>
      <c r="AZI92" s="24"/>
      <c r="AZJ92" s="24"/>
      <c r="AZK92" s="24"/>
      <c r="AZL92" s="24"/>
      <c r="AZM92" s="24"/>
      <c r="AZN92" s="24"/>
      <c r="AZO92" s="24"/>
      <c r="AZP92" s="24"/>
      <c r="AZQ92" s="24"/>
      <c r="AZR92" s="24"/>
      <c r="AZS92" s="24"/>
      <c r="AZT92" s="24"/>
      <c r="AZU92" s="24"/>
      <c r="AZV92" s="24"/>
      <c r="AZW92" s="24"/>
      <c r="AZX92" s="24"/>
      <c r="AZY92" s="24"/>
      <c r="AZZ92" s="24"/>
      <c r="BAA92" s="24"/>
      <c r="BAB92" s="24"/>
      <c r="BAC92" s="24"/>
      <c r="BAD92" s="24"/>
      <c r="BAE92" s="24"/>
      <c r="BAF92" s="24"/>
      <c r="BAG92" s="24"/>
      <c r="BAH92" s="24"/>
      <c r="BAI92" s="24"/>
      <c r="BAJ92" s="24"/>
      <c r="BAK92" s="24"/>
      <c r="BAL92" s="24"/>
      <c r="BAM92" s="24"/>
      <c r="BAN92" s="24"/>
      <c r="BAO92" s="24"/>
      <c r="BAP92" s="24"/>
      <c r="BAQ92" s="24"/>
      <c r="BAR92" s="24"/>
      <c r="BAS92" s="24"/>
      <c r="BAT92" s="24"/>
      <c r="BAU92" s="24"/>
      <c r="BAV92" s="24"/>
      <c r="BAW92" s="24"/>
      <c r="BAX92" s="24"/>
      <c r="BAY92" s="24"/>
      <c r="BAZ92" s="24"/>
      <c r="BBA92" s="24"/>
      <c r="BBB92" s="24"/>
      <c r="BBC92" s="24"/>
      <c r="BBD92" s="24"/>
      <c r="BBE92" s="24"/>
      <c r="BBF92" s="24"/>
      <c r="BBG92" s="24"/>
      <c r="BBH92" s="24"/>
      <c r="BBI92" s="24"/>
      <c r="BBJ92" s="24"/>
      <c r="BBK92" s="24"/>
      <c r="BBL92" s="24"/>
      <c r="BBM92" s="24"/>
      <c r="BBN92" s="24"/>
      <c r="BBO92" s="24"/>
      <c r="BBP92" s="24"/>
      <c r="BBQ92" s="24"/>
      <c r="BBR92" s="24"/>
      <c r="BBS92" s="24"/>
      <c r="BBT92" s="24"/>
      <c r="BBU92" s="24"/>
      <c r="BBV92" s="24"/>
      <c r="BBW92" s="24"/>
      <c r="BBX92" s="24"/>
      <c r="BBY92" s="24"/>
      <c r="BBZ92" s="24"/>
      <c r="BCA92" s="24"/>
      <c r="BCB92" s="24"/>
      <c r="BCC92" s="24"/>
      <c r="BCD92" s="24"/>
      <c r="BCE92" s="24"/>
      <c r="BCF92" s="24"/>
      <c r="BCG92" s="24"/>
      <c r="BCH92" s="24"/>
      <c r="BCI92" s="24"/>
      <c r="BCJ92" s="24"/>
      <c r="BCK92" s="24"/>
      <c r="BCL92" s="24"/>
      <c r="BCM92" s="24"/>
      <c r="BCN92" s="24"/>
      <c r="BCO92" s="24"/>
      <c r="BCP92" s="24"/>
      <c r="BCQ92" s="24"/>
      <c r="BCR92" s="24"/>
      <c r="BCS92" s="24"/>
      <c r="BCT92" s="24"/>
      <c r="BCU92" s="24"/>
      <c r="BCV92" s="24"/>
      <c r="BCW92" s="24"/>
      <c r="BCX92" s="24"/>
      <c r="BCY92" s="24"/>
      <c r="BCZ92" s="24"/>
      <c r="BDA92" s="24"/>
      <c r="BDB92" s="24"/>
      <c r="BDC92" s="24"/>
      <c r="BDD92" s="24"/>
      <c r="BDE92" s="24"/>
      <c r="BDF92" s="24"/>
      <c r="BDG92" s="24"/>
      <c r="BDH92" s="24"/>
      <c r="BDI92" s="24"/>
      <c r="BDJ92" s="24"/>
      <c r="BDK92" s="24"/>
      <c r="BDL92" s="24"/>
      <c r="BDM92" s="24"/>
      <c r="BDN92" s="24"/>
      <c r="BDO92" s="24"/>
      <c r="BDP92" s="24"/>
      <c r="BDQ92" s="24"/>
      <c r="BDR92" s="24"/>
      <c r="BDS92" s="24"/>
      <c r="BDT92" s="24"/>
      <c r="BDU92" s="24"/>
      <c r="BDV92" s="24"/>
      <c r="BDW92" s="24"/>
      <c r="BDX92" s="24"/>
      <c r="BDY92" s="24"/>
      <c r="BDZ92" s="24"/>
      <c r="BEA92" s="24"/>
      <c r="BEB92" s="24"/>
      <c r="BEC92" s="24"/>
      <c r="BED92" s="24"/>
      <c r="BEE92" s="24"/>
      <c r="BEF92" s="24"/>
      <c r="BEG92" s="24"/>
      <c r="BEH92" s="24"/>
      <c r="BEI92" s="24"/>
      <c r="BEJ92" s="24"/>
      <c r="BEK92" s="24"/>
      <c r="BEL92" s="24"/>
      <c r="BEM92" s="24"/>
      <c r="BEN92" s="24"/>
      <c r="BEO92" s="24"/>
      <c r="BEP92" s="24"/>
      <c r="BEQ92" s="24"/>
      <c r="BER92" s="24"/>
      <c r="BES92" s="24"/>
      <c r="BET92" s="24"/>
      <c r="BEU92" s="24"/>
      <c r="BEV92" s="24"/>
      <c r="BEW92" s="24"/>
      <c r="BEX92" s="24"/>
      <c r="BEY92" s="24"/>
      <c r="BEZ92" s="24"/>
      <c r="BFA92" s="24"/>
      <c r="BFB92" s="24"/>
      <c r="BFC92" s="24"/>
      <c r="BFD92" s="24"/>
      <c r="BFE92" s="24"/>
      <c r="BFF92" s="24"/>
      <c r="BFG92" s="24"/>
      <c r="BFH92" s="24"/>
      <c r="BFI92" s="24"/>
      <c r="BFJ92" s="24"/>
      <c r="BFK92" s="24"/>
      <c r="BFL92" s="24"/>
      <c r="BFM92" s="24"/>
      <c r="BFN92" s="24"/>
      <c r="BFO92" s="24"/>
      <c r="BFP92" s="24"/>
      <c r="BFQ92" s="24"/>
      <c r="BFR92" s="24"/>
      <c r="BFS92" s="24"/>
      <c r="BFT92" s="24"/>
      <c r="BFU92" s="24"/>
      <c r="BFV92" s="24"/>
      <c r="BFW92" s="24"/>
      <c r="BFX92" s="24"/>
      <c r="BFY92" s="24"/>
      <c r="BFZ92" s="24"/>
      <c r="BGA92" s="24"/>
      <c r="BGB92" s="24"/>
      <c r="BGC92" s="24"/>
      <c r="BGD92" s="24"/>
      <c r="BGE92" s="24"/>
      <c r="BGF92" s="24"/>
      <c r="BGG92" s="24"/>
      <c r="BGH92" s="24"/>
      <c r="BGI92" s="24"/>
      <c r="BGJ92" s="24"/>
      <c r="BGK92" s="24"/>
      <c r="BGL92" s="24"/>
      <c r="BGM92" s="24"/>
      <c r="BGN92" s="24"/>
      <c r="BGO92" s="24"/>
      <c r="BGP92" s="24"/>
      <c r="BGQ92" s="24"/>
      <c r="BGR92" s="24"/>
      <c r="BGS92" s="24"/>
      <c r="BGT92" s="24"/>
      <c r="BGU92" s="24"/>
      <c r="BGV92" s="24"/>
      <c r="BGW92" s="24"/>
      <c r="BGX92" s="24"/>
      <c r="BGY92" s="24"/>
      <c r="BGZ92" s="24"/>
      <c r="BHA92" s="24"/>
      <c r="BHB92" s="24"/>
      <c r="BHC92" s="24"/>
      <c r="BHD92" s="24"/>
      <c r="BHE92" s="24"/>
      <c r="BHF92" s="24"/>
      <c r="BHG92" s="24"/>
      <c r="BHH92" s="24"/>
      <c r="BHI92" s="24"/>
      <c r="BHJ92" s="24"/>
      <c r="BHK92" s="24"/>
      <c r="BHL92" s="24"/>
      <c r="BHM92" s="24"/>
      <c r="BHN92" s="24"/>
      <c r="BHO92" s="24"/>
      <c r="BHP92" s="24"/>
      <c r="BHQ92" s="24"/>
      <c r="BHR92" s="24"/>
      <c r="BHS92" s="24"/>
      <c r="BHT92" s="24"/>
      <c r="BHU92" s="24"/>
      <c r="BHV92" s="24"/>
      <c r="BHW92" s="24"/>
      <c r="BHX92" s="24"/>
      <c r="BHY92" s="24"/>
      <c r="BHZ92" s="24"/>
      <c r="BIA92" s="24"/>
      <c r="BIB92" s="24"/>
      <c r="BIC92" s="24"/>
      <c r="BID92" s="24"/>
      <c r="BIE92" s="24"/>
      <c r="BIF92" s="24"/>
      <c r="BIG92" s="24"/>
      <c r="BIH92" s="24"/>
      <c r="BII92" s="24"/>
      <c r="BIJ92" s="24"/>
      <c r="BIK92" s="24"/>
      <c r="BIL92" s="24"/>
      <c r="BIM92" s="24"/>
      <c r="BIN92" s="24"/>
      <c r="BIO92" s="24"/>
      <c r="BIP92" s="24"/>
      <c r="BIQ92" s="24"/>
      <c r="BIR92" s="24"/>
      <c r="BIS92" s="24"/>
      <c r="BIT92" s="24"/>
      <c r="BIU92" s="24"/>
      <c r="BIV92" s="24"/>
      <c r="BIW92" s="24"/>
      <c r="BIX92" s="24"/>
      <c r="BIY92" s="24"/>
      <c r="BIZ92" s="24"/>
      <c r="BJA92" s="24"/>
      <c r="BJB92" s="24"/>
      <c r="BJC92" s="24"/>
      <c r="BJD92" s="24"/>
      <c r="BJE92" s="24"/>
      <c r="BJF92" s="24"/>
      <c r="BJG92" s="24"/>
      <c r="BJH92" s="24"/>
      <c r="BJI92" s="24"/>
      <c r="BJJ92" s="24"/>
      <c r="BJK92" s="24"/>
      <c r="BJL92" s="24"/>
      <c r="BJM92" s="24"/>
      <c r="BJN92" s="24"/>
      <c r="BJO92" s="24"/>
      <c r="BJP92" s="24"/>
      <c r="BJQ92" s="24"/>
      <c r="BJR92" s="24"/>
      <c r="BJS92" s="24"/>
      <c r="BJT92" s="24"/>
      <c r="BJU92" s="24"/>
      <c r="BJV92" s="24"/>
      <c r="BJW92" s="24"/>
      <c r="BJX92" s="24"/>
      <c r="BJY92" s="24"/>
      <c r="BJZ92" s="24"/>
      <c r="BKA92" s="24"/>
      <c r="BKB92" s="24"/>
      <c r="BKC92" s="24"/>
      <c r="BKD92" s="24"/>
      <c r="BKE92" s="24"/>
      <c r="BKF92" s="24"/>
      <c r="BKG92" s="24"/>
      <c r="BKH92" s="24"/>
      <c r="BKI92" s="24"/>
      <c r="BKJ92" s="24"/>
      <c r="BKK92" s="24"/>
      <c r="BKL92" s="24"/>
      <c r="BKM92" s="24"/>
      <c r="BKN92" s="24"/>
      <c r="BKO92" s="24"/>
      <c r="BKP92" s="24"/>
      <c r="BKQ92" s="24"/>
      <c r="BKR92" s="24"/>
      <c r="BKS92" s="24"/>
      <c r="BKT92" s="24"/>
      <c r="BKU92" s="24"/>
      <c r="BKV92" s="24"/>
      <c r="BKW92" s="24"/>
      <c r="BKX92" s="24"/>
      <c r="BKY92" s="24"/>
      <c r="BKZ92" s="24"/>
      <c r="BLA92" s="24"/>
      <c r="BLB92" s="24"/>
      <c r="BLC92" s="24"/>
      <c r="BLD92" s="24"/>
      <c r="BLE92" s="24"/>
      <c r="BLF92" s="24"/>
      <c r="BLG92" s="24"/>
      <c r="BLH92" s="24"/>
      <c r="BLI92" s="24"/>
      <c r="BLJ92" s="24"/>
      <c r="BLK92" s="24"/>
      <c r="BLL92" s="24"/>
      <c r="BLM92" s="24"/>
      <c r="BLN92" s="24"/>
      <c r="BLO92" s="24"/>
      <c r="BLP92" s="24"/>
      <c r="BLQ92" s="24"/>
      <c r="BLR92" s="24"/>
      <c r="BLS92" s="24"/>
      <c r="BLT92" s="24"/>
      <c r="BLU92" s="24"/>
      <c r="BLV92" s="24"/>
      <c r="BLW92" s="24"/>
      <c r="BLX92" s="24"/>
      <c r="BLY92" s="24"/>
      <c r="BLZ92" s="24"/>
      <c r="BMA92" s="24"/>
      <c r="BMB92" s="24"/>
      <c r="BMC92" s="24"/>
      <c r="BMD92" s="24"/>
      <c r="BME92" s="24"/>
      <c r="BMF92" s="24"/>
      <c r="BMG92" s="24"/>
      <c r="BMH92" s="24"/>
      <c r="BMI92" s="24"/>
      <c r="BMJ92" s="24"/>
      <c r="BMK92" s="24"/>
      <c r="BML92" s="24"/>
      <c r="BMM92" s="24"/>
      <c r="BMN92" s="24"/>
      <c r="BMO92" s="24"/>
      <c r="BMP92" s="24"/>
      <c r="BMQ92" s="24"/>
      <c r="BMR92" s="24"/>
      <c r="BMS92" s="24"/>
      <c r="BMT92" s="24"/>
      <c r="BMU92" s="24"/>
      <c r="BMV92" s="24"/>
      <c r="BMW92" s="24"/>
      <c r="BMX92" s="24"/>
      <c r="BMY92" s="24"/>
      <c r="BMZ92" s="24"/>
      <c r="BNA92" s="24"/>
      <c r="BNB92" s="24"/>
      <c r="BNC92" s="24"/>
      <c r="BND92" s="24"/>
      <c r="BNE92" s="24"/>
      <c r="BNF92" s="24"/>
      <c r="BNG92" s="24"/>
      <c r="BNH92" s="24"/>
      <c r="BNI92" s="24"/>
      <c r="BNJ92" s="24"/>
      <c r="BNK92" s="24"/>
      <c r="BNL92" s="24"/>
      <c r="BNM92" s="24"/>
      <c r="BNN92" s="24"/>
      <c r="BNO92" s="24"/>
      <c r="BNP92" s="24"/>
      <c r="BNQ92" s="24"/>
      <c r="BNR92" s="24"/>
      <c r="BNS92" s="24"/>
      <c r="BNT92" s="24"/>
      <c r="BNU92" s="24"/>
      <c r="BNV92" s="24"/>
      <c r="BNW92" s="24"/>
      <c r="BNX92" s="24"/>
      <c r="BNY92" s="24"/>
      <c r="BNZ92" s="24"/>
      <c r="BOA92" s="24"/>
      <c r="BOB92" s="24"/>
      <c r="BOC92" s="24"/>
      <c r="BOD92" s="24"/>
      <c r="BOE92" s="24"/>
      <c r="BOF92" s="24"/>
      <c r="BOG92" s="24"/>
      <c r="BOH92" s="24"/>
      <c r="BOI92" s="24"/>
      <c r="BOJ92" s="24"/>
      <c r="BOK92" s="24"/>
      <c r="BOL92" s="24"/>
      <c r="BOM92" s="24"/>
      <c r="BON92" s="24"/>
      <c r="BOO92" s="24"/>
      <c r="BOP92" s="24"/>
      <c r="BOQ92" s="24"/>
      <c r="BOR92" s="24"/>
      <c r="BOS92" s="24"/>
      <c r="BOT92" s="24"/>
      <c r="BOU92" s="24"/>
      <c r="BOV92" s="24"/>
      <c r="BOW92" s="24"/>
      <c r="BOX92" s="24"/>
      <c r="BOY92" s="24"/>
      <c r="BOZ92" s="24"/>
      <c r="BPA92" s="24"/>
      <c r="BPB92" s="24"/>
      <c r="BPC92" s="24"/>
      <c r="BPD92" s="24"/>
      <c r="BPE92" s="24"/>
      <c r="BPF92" s="24"/>
      <c r="BPG92" s="24"/>
      <c r="BPH92" s="24"/>
      <c r="BPI92" s="24"/>
      <c r="BPJ92" s="24"/>
      <c r="BPK92" s="24"/>
      <c r="BPL92" s="24"/>
      <c r="BPM92" s="24"/>
      <c r="BPN92" s="24"/>
      <c r="BPO92" s="24"/>
      <c r="BPP92" s="24"/>
      <c r="BPQ92" s="24"/>
      <c r="BPR92" s="24"/>
      <c r="BPS92" s="24"/>
      <c r="BPT92" s="24"/>
      <c r="BPU92" s="24"/>
      <c r="BPV92" s="24"/>
      <c r="BPW92" s="24"/>
      <c r="BPX92" s="24"/>
      <c r="BPY92" s="24"/>
      <c r="BPZ92" s="24"/>
      <c r="BQA92" s="24"/>
      <c r="BQB92" s="24"/>
      <c r="BQC92" s="24"/>
      <c r="BQD92" s="24"/>
      <c r="BQE92" s="24"/>
      <c r="BQF92" s="24"/>
      <c r="BQG92" s="24"/>
      <c r="BQH92" s="24"/>
      <c r="BQI92" s="24"/>
      <c r="BQJ92" s="24"/>
      <c r="BQK92" s="24"/>
      <c r="BQL92" s="24"/>
      <c r="BQM92" s="24"/>
      <c r="BQN92" s="24"/>
      <c r="BQO92" s="24"/>
      <c r="BQP92" s="24"/>
      <c r="BQQ92" s="24"/>
      <c r="BQR92" s="24"/>
      <c r="BQS92" s="24"/>
      <c r="BQT92" s="24"/>
      <c r="BQU92" s="24"/>
      <c r="BQV92" s="24"/>
      <c r="BQW92" s="24"/>
      <c r="BQX92" s="24"/>
      <c r="BQY92" s="24"/>
      <c r="BQZ92" s="24"/>
      <c r="BRA92" s="24"/>
      <c r="BRB92" s="24"/>
      <c r="BRC92" s="24"/>
      <c r="BRD92" s="24"/>
      <c r="BRE92" s="24"/>
      <c r="BRF92" s="24"/>
      <c r="BRG92" s="24"/>
      <c r="BRH92" s="24"/>
      <c r="BRI92" s="24"/>
      <c r="BRJ92" s="24"/>
      <c r="BRK92" s="24"/>
      <c r="BRL92" s="24"/>
      <c r="BRM92" s="24"/>
      <c r="BRN92" s="24"/>
      <c r="BRO92" s="24"/>
      <c r="BRP92" s="24"/>
      <c r="BRQ92" s="24"/>
      <c r="BRR92" s="24"/>
      <c r="BRS92" s="24"/>
      <c r="BRT92" s="24"/>
      <c r="BRU92" s="24"/>
      <c r="BRV92" s="24"/>
      <c r="BRW92" s="24"/>
      <c r="BRX92" s="24"/>
      <c r="BRY92" s="24"/>
      <c r="BRZ92" s="24"/>
      <c r="BSA92" s="24"/>
      <c r="BSB92" s="24"/>
      <c r="BSC92" s="24"/>
      <c r="BSD92" s="24"/>
      <c r="BSE92" s="24"/>
      <c r="BSF92" s="24"/>
      <c r="BSG92" s="24"/>
      <c r="BSH92" s="24"/>
      <c r="BSI92" s="24"/>
      <c r="BSJ92" s="24"/>
      <c r="BSK92" s="24"/>
      <c r="BSL92" s="24"/>
      <c r="BSM92" s="24"/>
      <c r="BSN92" s="24"/>
      <c r="BSO92" s="24"/>
      <c r="BSP92" s="24"/>
      <c r="BSQ92" s="24"/>
      <c r="BSR92" s="24"/>
      <c r="BSS92" s="24"/>
      <c r="BST92" s="24"/>
      <c r="BSU92" s="24"/>
      <c r="BSV92" s="24"/>
      <c r="BSW92" s="24"/>
      <c r="BSX92" s="24"/>
      <c r="BSY92" s="24"/>
      <c r="BSZ92" s="24"/>
      <c r="BTA92" s="24"/>
      <c r="BTB92" s="24"/>
      <c r="BTC92" s="24"/>
      <c r="BTD92" s="24"/>
      <c r="BTE92" s="24"/>
      <c r="BTF92" s="24"/>
      <c r="BTG92" s="24"/>
      <c r="BTH92" s="24"/>
      <c r="BTI92" s="24"/>
      <c r="BTJ92" s="24"/>
      <c r="BTK92" s="24"/>
      <c r="BTL92" s="24"/>
      <c r="BTM92" s="24"/>
      <c r="BTN92" s="24"/>
      <c r="BTO92" s="24"/>
      <c r="BTP92" s="24"/>
      <c r="BTQ92" s="24"/>
      <c r="BTR92" s="24"/>
      <c r="BTS92" s="24"/>
      <c r="BTT92" s="24"/>
      <c r="BTU92" s="24"/>
      <c r="BTV92" s="24"/>
      <c r="BTW92" s="24"/>
      <c r="BTX92" s="24"/>
      <c r="BTY92" s="24"/>
      <c r="BTZ92" s="24"/>
      <c r="BUA92" s="24"/>
      <c r="BUB92" s="24"/>
      <c r="BUC92" s="24"/>
      <c r="BUD92" s="24"/>
      <c r="BUE92" s="24"/>
      <c r="BUF92" s="24"/>
      <c r="BUG92" s="24"/>
      <c r="BUH92" s="24"/>
      <c r="BUI92" s="24"/>
      <c r="BUJ92" s="24"/>
      <c r="BUK92" s="24"/>
      <c r="BUL92" s="24"/>
      <c r="BUM92" s="24"/>
      <c r="BUN92" s="24"/>
      <c r="BUO92" s="24"/>
      <c r="BUP92" s="24"/>
      <c r="BUQ92" s="24"/>
      <c r="BUR92" s="24"/>
      <c r="BUS92" s="24"/>
      <c r="BUT92" s="24"/>
      <c r="BUU92" s="24"/>
      <c r="BUV92" s="24"/>
      <c r="BUW92" s="24"/>
      <c r="BUX92" s="24"/>
      <c r="BUY92" s="24"/>
      <c r="BUZ92" s="24"/>
      <c r="BVA92" s="24"/>
      <c r="BVB92" s="24"/>
      <c r="BVC92" s="24"/>
      <c r="BVD92" s="24"/>
      <c r="BVE92" s="24"/>
      <c r="BVF92" s="24"/>
      <c r="BVG92" s="24"/>
      <c r="BVH92" s="24"/>
      <c r="BVI92" s="24"/>
      <c r="BVJ92" s="24"/>
      <c r="BVK92" s="24"/>
      <c r="BVL92" s="24"/>
      <c r="BVM92" s="24"/>
      <c r="BVN92" s="24"/>
      <c r="BVO92" s="24"/>
      <c r="BVP92" s="24"/>
      <c r="BVQ92" s="24"/>
      <c r="BVR92" s="24"/>
      <c r="BVS92" s="24"/>
      <c r="BVT92" s="24"/>
      <c r="BVU92" s="24"/>
      <c r="BVV92" s="24"/>
      <c r="BVW92" s="24"/>
      <c r="BVX92" s="24"/>
      <c r="BVY92" s="24"/>
      <c r="BVZ92" s="24"/>
      <c r="BWA92" s="24"/>
      <c r="BWB92" s="24"/>
      <c r="BWC92" s="24"/>
      <c r="BWD92" s="24"/>
      <c r="BWE92" s="24"/>
      <c r="BWF92" s="24"/>
      <c r="BWG92" s="24"/>
      <c r="BWH92" s="24"/>
      <c r="BWI92" s="24"/>
      <c r="BWJ92" s="24"/>
      <c r="BWK92" s="24"/>
      <c r="BWL92" s="24"/>
      <c r="BWM92" s="24"/>
      <c r="BWN92" s="24"/>
      <c r="BWO92" s="24"/>
      <c r="BWP92" s="24"/>
      <c r="BWQ92" s="24"/>
      <c r="BWR92" s="24"/>
      <c r="BWS92" s="24"/>
      <c r="BWT92" s="24"/>
      <c r="BWU92" s="24"/>
      <c r="BWV92" s="24"/>
      <c r="BWW92" s="24"/>
      <c r="BWX92" s="24"/>
      <c r="BWY92" s="24"/>
      <c r="BWZ92" s="24"/>
      <c r="BXA92" s="24"/>
      <c r="BXB92" s="24"/>
      <c r="BXC92" s="24"/>
      <c r="BXD92" s="24"/>
      <c r="BXE92" s="24"/>
      <c r="BXF92" s="24"/>
      <c r="BXG92" s="24"/>
      <c r="BXH92" s="24"/>
      <c r="BXI92" s="24"/>
      <c r="BXJ92" s="24"/>
      <c r="BXK92" s="24"/>
      <c r="BXL92" s="24"/>
      <c r="BXM92" s="24"/>
      <c r="BXN92" s="24"/>
      <c r="BXO92" s="24"/>
      <c r="BXP92" s="24"/>
      <c r="BXQ92" s="24"/>
      <c r="BXR92" s="24"/>
      <c r="BXS92" s="24"/>
      <c r="BXT92" s="24"/>
      <c r="BXU92" s="24"/>
      <c r="BXV92" s="24"/>
      <c r="BXW92" s="24"/>
      <c r="BXX92" s="24"/>
      <c r="BXY92" s="24"/>
      <c r="BXZ92" s="24"/>
      <c r="BYA92" s="24"/>
      <c r="BYB92" s="24"/>
      <c r="BYC92" s="24"/>
      <c r="BYD92" s="24"/>
      <c r="BYE92" s="24"/>
      <c r="BYF92" s="24"/>
      <c r="BYG92" s="24"/>
      <c r="BYH92" s="24"/>
      <c r="BYI92" s="24"/>
      <c r="BYJ92" s="24"/>
      <c r="BYK92" s="24"/>
      <c r="BYL92" s="24"/>
      <c r="BYM92" s="24"/>
      <c r="BYN92" s="24"/>
      <c r="BYO92" s="24"/>
      <c r="BYP92" s="24"/>
      <c r="BYQ92" s="24"/>
      <c r="BYR92" s="24"/>
      <c r="BYS92" s="24"/>
      <c r="BYT92" s="24"/>
      <c r="BYU92" s="24"/>
      <c r="BYV92" s="24"/>
      <c r="BYW92" s="24"/>
      <c r="BYX92" s="24"/>
      <c r="BYY92" s="24"/>
      <c r="BYZ92" s="24"/>
      <c r="BZA92" s="24"/>
      <c r="BZB92" s="24"/>
      <c r="BZC92" s="24"/>
      <c r="BZD92" s="24"/>
      <c r="BZE92" s="24"/>
      <c r="BZF92" s="24"/>
      <c r="BZG92" s="24"/>
      <c r="BZH92" s="24"/>
      <c r="BZI92" s="24"/>
      <c r="BZJ92" s="24"/>
      <c r="BZK92" s="24"/>
      <c r="BZL92" s="24"/>
      <c r="BZM92" s="24"/>
      <c r="BZN92" s="24"/>
      <c r="BZO92" s="24"/>
      <c r="BZP92" s="24"/>
      <c r="BZQ92" s="24"/>
      <c r="BZR92" s="24"/>
      <c r="BZS92" s="24"/>
      <c r="BZT92" s="24"/>
      <c r="BZU92" s="24"/>
      <c r="BZV92" s="24"/>
      <c r="BZW92" s="24"/>
      <c r="BZX92" s="24"/>
      <c r="BZY92" s="24"/>
      <c r="BZZ92" s="24"/>
      <c r="CAA92" s="24"/>
      <c r="CAB92" s="24"/>
      <c r="CAC92" s="24"/>
      <c r="CAD92" s="24"/>
      <c r="CAE92" s="24"/>
      <c r="CAF92" s="24"/>
      <c r="CAG92" s="24"/>
      <c r="CAH92" s="24"/>
      <c r="CAI92" s="24"/>
      <c r="CAJ92" s="24"/>
      <c r="CAK92" s="24"/>
      <c r="CAL92" s="24"/>
      <c r="CAM92" s="24"/>
      <c r="CAN92" s="24"/>
      <c r="CAO92" s="24"/>
      <c r="CAP92" s="24"/>
      <c r="CAQ92" s="24"/>
      <c r="CAR92" s="24"/>
      <c r="CAS92" s="24"/>
      <c r="CAT92" s="24"/>
      <c r="CAU92" s="24"/>
      <c r="CAV92" s="24"/>
      <c r="CAW92" s="24"/>
      <c r="CAX92" s="24"/>
      <c r="CAY92" s="24"/>
      <c r="CAZ92" s="24"/>
      <c r="CBA92" s="24"/>
      <c r="CBB92" s="24"/>
      <c r="CBC92" s="24"/>
      <c r="CBD92" s="24"/>
      <c r="CBE92" s="24"/>
      <c r="CBF92" s="24"/>
      <c r="CBG92" s="24"/>
      <c r="CBH92" s="24"/>
      <c r="CBI92" s="24"/>
      <c r="CBJ92" s="24"/>
      <c r="CBK92" s="24"/>
      <c r="CBL92" s="24"/>
      <c r="CBM92" s="24"/>
      <c r="CBN92" s="24"/>
      <c r="CBO92" s="24"/>
      <c r="CBP92" s="24"/>
      <c r="CBQ92" s="24"/>
      <c r="CBR92" s="24"/>
      <c r="CBS92" s="24"/>
      <c r="CBT92" s="24"/>
      <c r="CBU92" s="24"/>
      <c r="CBV92" s="24"/>
      <c r="CBW92" s="24"/>
      <c r="CBX92" s="24"/>
      <c r="CBY92" s="24"/>
      <c r="CBZ92" s="24"/>
      <c r="CCA92" s="24"/>
      <c r="CCB92" s="24"/>
      <c r="CCC92" s="24"/>
      <c r="CCD92" s="24"/>
      <c r="CCE92" s="24"/>
      <c r="CCF92" s="24"/>
      <c r="CCG92" s="24"/>
      <c r="CCH92" s="24"/>
      <c r="CCI92" s="24"/>
      <c r="CCJ92" s="24"/>
      <c r="CCK92" s="24"/>
      <c r="CCL92" s="24"/>
      <c r="CCM92" s="24"/>
      <c r="CCN92" s="24"/>
      <c r="CCO92" s="24"/>
      <c r="CCP92" s="24"/>
      <c r="CCQ92" s="24"/>
      <c r="CCR92" s="24"/>
      <c r="CCS92" s="24"/>
      <c r="CCT92" s="24"/>
      <c r="CCU92" s="24"/>
      <c r="CCV92" s="24"/>
      <c r="CCW92" s="24"/>
      <c r="CCX92" s="24"/>
      <c r="CCY92" s="24"/>
      <c r="CCZ92" s="24"/>
      <c r="CDA92" s="24"/>
      <c r="CDB92" s="24"/>
      <c r="CDC92" s="24"/>
      <c r="CDD92" s="24"/>
      <c r="CDE92" s="24"/>
      <c r="CDF92" s="24"/>
      <c r="CDG92" s="24"/>
      <c r="CDH92" s="24"/>
      <c r="CDI92" s="24"/>
      <c r="CDJ92" s="24"/>
      <c r="CDK92" s="24"/>
      <c r="CDL92" s="24"/>
      <c r="CDM92" s="24"/>
      <c r="CDN92" s="24"/>
      <c r="CDO92" s="24"/>
      <c r="CDP92" s="24"/>
      <c r="CDQ92" s="24"/>
      <c r="CDR92" s="24"/>
      <c r="CDS92" s="24"/>
      <c r="CDT92" s="24"/>
      <c r="CDU92" s="24"/>
      <c r="CDV92" s="24"/>
      <c r="CDW92" s="24"/>
      <c r="CDX92" s="24"/>
      <c r="CDY92" s="24"/>
      <c r="CDZ92" s="24"/>
      <c r="CEA92" s="24"/>
      <c r="CEB92" s="24"/>
      <c r="CEC92" s="24"/>
      <c r="CED92" s="24"/>
      <c r="CEE92" s="24"/>
      <c r="CEF92" s="24"/>
      <c r="CEG92" s="24"/>
      <c r="CEH92" s="24"/>
      <c r="CEI92" s="24"/>
      <c r="CEJ92" s="24"/>
      <c r="CEK92" s="24"/>
      <c r="CEL92" s="24"/>
      <c r="CEM92" s="24"/>
      <c r="CEN92" s="24"/>
      <c r="CEO92" s="24"/>
      <c r="CEP92" s="24"/>
      <c r="CEQ92" s="24"/>
      <c r="CER92" s="24"/>
      <c r="CES92" s="24"/>
      <c r="CET92" s="24"/>
      <c r="CEU92" s="24"/>
      <c r="CEV92" s="24"/>
      <c r="CEW92" s="24"/>
      <c r="CEX92" s="24"/>
      <c r="CEY92" s="24"/>
      <c r="CEZ92" s="24"/>
      <c r="CFA92" s="24"/>
      <c r="CFB92" s="24"/>
      <c r="CFC92" s="24"/>
      <c r="CFD92" s="24"/>
      <c r="CFE92" s="24"/>
      <c r="CFF92" s="24"/>
      <c r="CFG92" s="24"/>
      <c r="CFH92" s="24"/>
      <c r="CFI92" s="24"/>
      <c r="CFJ92" s="24"/>
      <c r="CFK92" s="24"/>
      <c r="CFL92" s="24"/>
      <c r="CFM92" s="24"/>
      <c r="CFN92" s="24"/>
      <c r="CFO92" s="24"/>
      <c r="CFP92" s="24"/>
      <c r="CFQ92" s="24"/>
      <c r="CFR92" s="24"/>
      <c r="CFS92" s="24"/>
      <c r="CFT92" s="24"/>
      <c r="CFU92" s="24"/>
      <c r="CFV92" s="24"/>
      <c r="CFW92" s="24"/>
      <c r="CFX92" s="24"/>
      <c r="CFY92" s="24"/>
      <c r="CFZ92" s="24"/>
      <c r="CGA92" s="24"/>
      <c r="CGB92" s="24"/>
      <c r="CGC92" s="24"/>
      <c r="CGD92" s="24"/>
      <c r="CGE92" s="24"/>
      <c r="CGF92" s="24"/>
      <c r="CGG92" s="24"/>
      <c r="CGH92" s="24"/>
      <c r="CGI92" s="24"/>
      <c r="CGJ92" s="24"/>
      <c r="CGK92" s="24"/>
      <c r="CGL92" s="24"/>
      <c r="CGM92" s="24"/>
      <c r="CGN92" s="24"/>
      <c r="CGO92" s="24"/>
      <c r="CGP92" s="24"/>
      <c r="CGQ92" s="24"/>
      <c r="CGR92" s="24"/>
      <c r="CGS92" s="24"/>
      <c r="CGT92" s="24"/>
      <c r="CGU92" s="24"/>
      <c r="CGV92" s="24"/>
      <c r="CGW92" s="24"/>
      <c r="CGX92" s="24"/>
      <c r="CGY92" s="24"/>
      <c r="CGZ92" s="24"/>
      <c r="CHA92" s="24"/>
      <c r="CHB92" s="24"/>
      <c r="CHC92" s="24"/>
      <c r="CHD92" s="24"/>
      <c r="CHE92" s="24"/>
      <c r="CHF92" s="24"/>
      <c r="CHG92" s="24"/>
      <c r="CHH92" s="24"/>
      <c r="CHI92" s="24"/>
      <c r="CHJ92" s="24"/>
      <c r="CHK92" s="24"/>
      <c r="CHL92" s="24"/>
      <c r="CHM92" s="24"/>
      <c r="CHN92" s="24"/>
      <c r="CHO92" s="24"/>
      <c r="CHP92" s="24"/>
      <c r="CHQ92" s="24"/>
      <c r="CHR92" s="24"/>
      <c r="CHS92" s="24"/>
      <c r="CHT92" s="24"/>
      <c r="CHU92" s="24"/>
    </row>
    <row r="93" spans="1:2257" s="4" customFormat="1" ht="16.5" customHeight="1">
      <c r="A93" s="24"/>
      <c r="B93" s="24"/>
      <c r="C93" s="24"/>
      <c r="G93" s="24"/>
      <c r="AU93" s="24"/>
      <c r="AV93" s="24"/>
      <c r="AW93" s="24"/>
      <c r="AX93" s="24"/>
      <c r="AY93" s="24"/>
      <c r="AZ93" s="24"/>
      <c r="BA93" s="24"/>
      <c r="BB93" s="24"/>
      <c r="BK93" s="24"/>
      <c r="BL93" s="24"/>
      <c r="BM93" s="24"/>
      <c r="BN93" s="24"/>
      <c r="BO93" s="24"/>
      <c r="BP93" s="24"/>
      <c r="BQ93" s="24"/>
      <c r="BR93" s="24"/>
      <c r="BS93" s="24"/>
      <c r="BT93" s="24"/>
      <c r="BU93" s="24"/>
      <c r="BV93" s="24"/>
      <c r="BW93" s="24"/>
      <c r="BX93" s="24"/>
      <c r="BY93" s="24"/>
      <c r="BZ93" s="24"/>
      <c r="CA93" s="24"/>
      <c r="CB93" s="24"/>
      <c r="CC93" s="24"/>
      <c r="CD93" s="24"/>
      <c r="CE93" s="24"/>
      <c r="CF93" s="24"/>
      <c r="CG93" s="24"/>
      <c r="CH93" s="24"/>
      <c r="CI93" s="24"/>
      <c r="CJ93" s="24"/>
      <c r="CK93" s="24"/>
      <c r="CL93" s="24"/>
      <c r="CM93" s="24"/>
      <c r="CN93" s="24"/>
      <c r="CO93" s="24"/>
      <c r="CP93" s="24"/>
      <c r="CQ93" s="24"/>
      <c r="CR93" s="24"/>
      <c r="CS93" s="24"/>
      <c r="CT93" s="24"/>
      <c r="CU93" s="24"/>
      <c r="CV93" s="24"/>
      <c r="CW93" s="24"/>
      <c r="CX93" s="24"/>
      <c r="CY93" s="24"/>
      <c r="CZ93" s="24"/>
      <c r="DA93" s="24"/>
      <c r="DB93" s="24"/>
      <c r="DC93" s="24"/>
      <c r="DD93" s="24"/>
      <c r="DE93" s="24"/>
      <c r="DF93" s="24"/>
      <c r="DG93" s="24"/>
      <c r="DH93" s="24"/>
      <c r="DI93" s="24"/>
      <c r="DJ93" s="24"/>
      <c r="DK93" s="24"/>
      <c r="DL93" s="24"/>
      <c r="DM93" s="24"/>
      <c r="DN93" s="24"/>
      <c r="DO93" s="24"/>
      <c r="DP93" s="24"/>
      <c r="DQ93" s="24"/>
      <c r="DR93" s="24"/>
      <c r="DS93" s="24"/>
      <c r="DT93" s="24"/>
      <c r="DU93" s="24"/>
      <c r="DV93" s="24"/>
      <c r="DW93" s="24"/>
      <c r="DX93" s="24"/>
      <c r="DY93" s="24"/>
      <c r="DZ93" s="24"/>
      <c r="EA93" s="24"/>
      <c r="EB93" s="24"/>
      <c r="EC93" s="24"/>
      <c r="ED93" s="24"/>
      <c r="EE93" s="24"/>
      <c r="EF93" s="24"/>
      <c r="EG93" s="24"/>
      <c r="EH93" s="24"/>
      <c r="EI93" s="24"/>
      <c r="EJ93" s="24"/>
      <c r="EK93" s="24"/>
      <c r="EL93" s="24"/>
      <c r="EM93" s="24"/>
      <c r="EN93" s="24"/>
      <c r="EO93" s="24"/>
      <c r="EP93" s="24"/>
      <c r="EQ93" s="24"/>
      <c r="ER93" s="24"/>
      <c r="ES93" s="24"/>
      <c r="ET93" s="24"/>
      <c r="EU93" s="24"/>
      <c r="EV93" s="24"/>
      <c r="EW93" s="24"/>
      <c r="EX93" s="24"/>
      <c r="EY93" s="24"/>
      <c r="EZ93" s="24"/>
      <c r="FA93" s="24"/>
      <c r="FB93" s="24"/>
      <c r="FC93" s="24"/>
      <c r="FD93" s="24"/>
      <c r="FE93" s="24"/>
      <c r="FF93" s="24"/>
      <c r="FG93" s="24"/>
      <c r="FH93" s="24"/>
      <c r="FI93" s="24"/>
      <c r="FJ93" s="24"/>
      <c r="FK93" s="24"/>
      <c r="FL93" s="24"/>
      <c r="FM93" s="24"/>
      <c r="FN93" s="24"/>
      <c r="FO93" s="24"/>
      <c r="FP93" s="24"/>
      <c r="FQ93" s="24"/>
      <c r="FR93" s="24"/>
      <c r="FS93" s="24"/>
      <c r="FT93" s="24"/>
      <c r="FU93" s="24"/>
      <c r="FV93" s="24"/>
      <c r="FW93" s="24"/>
      <c r="FX93" s="24"/>
      <c r="FY93" s="24"/>
      <c r="FZ93" s="24"/>
      <c r="GA93" s="24"/>
      <c r="GB93" s="24"/>
      <c r="GC93" s="24"/>
      <c r="GD93" s="24"/>
      <c r="GE93" s="24"/>
      <c r="GF93" s="24"/>
      <c r="GG93" s="24"/>
      <c r="GH93" s="24"/>
      <c r="GI93" s="24"/>
      <c r="GJ93" s="24"/>
      <c r="GK93" s="24"/>
      <c r="GL93" s="24"/>
      <c r="GM93" s="24"/>
      <c r="GN93" s="24"/>
      <c r="GO93" s="24"/>
      <c r="GP93" s="24"/>
      <c r="GQ93" s="24"/>
      <c r="GR93" s="24"/>
      <c r="GS93" s="24"/>
      <c r="GT93" s="24"/>
      <c r="GU93" s="24"/>
      <c r="GV93" s="24"/>
      <c r="GW93" s="24"/>
      <c r="GX93" s="24"/>
      <c r="GY93" s="24"/>
      <c r="GZ93" s="24"/>
      <c r="HA93" s="24"/>
      <c r="HB93" s="24"/>
      <c r="HC93" s="24"/>
      <c r="HD93" s="24"/>
      <c r="HE93" s="24"/>
      <c r="HF93" s="24"/>
      <c r="HG93" s="24"/>
      <c r="HH93" s="24"/>
      <c r="HI93" s="24"/>
      <c r="HJ93" s="24"/>
      <c r="HK93" s="24"/>
      <c r="HL93" s="24"/>
      <c r="HM93" s="24"/>
      <c r="HN93" s="24"/>
      <c r="HO93" s="24"/>
      <c r="HP93" s="24"/>
      <c r="HQ93" s="24"/>
      <c r="HR93" s="24"/>
      <c r="HS93" s="24"/>
      <c r="HT93" s="24"/>
      <c r="HU93" s="24"/>
      <c r="HV93" s="24"/>
      <c r="HW93" s="24"/>
      <c r="HX93" s="24"/>
      <c r="HY93" s="24"/>
      <c r="HZ93" s="24"/>
      <c r="IA93" s="24"/>
      <c r="IB93" s="24"/>
      <c r="IC93" s="24"/>
      <c r="ID93" s="24"/>
      <c r="IE93" s="24"/>
      <c r="IF93" s="24"/>
      <c r="IG93" s="24"/>
      <c r="IH93" s="24"/>
      <c r="II93" s="24"/>
      <c r="IJ93" s="24"/>
      <c r="IK93" s="24"/>
      <c r="IL93" s="24"/>
      <c r="IM93" s="24"/>
      <c r="IN93" s="24"/>
      <c r="IO93" s="24"/>
      <c r="IP93" s="24"/>
      <c r="IQ93" s="24"/>
      <c r="IR93" s="24"/>
      <c r="IS93" s="24"/>
      <c r="IT93" s="24"/>
      <c r="IU93" s="24"/>
      <c r="IV93" s="24"/>
      <c r="IW93" s="24"/>
      <c r="IX93" s="24"/>
      <c r="IY93" s="24"/>
      <c r="IZ93" s="24"/>
      <c r="JA93" s="24"/>
      <c r="JB93" s="24"/>
      <c r="JC93" s="24"/>
      <c r="JD93" s="24"/>
      <c r="JE93" s="24"/>
      <c r="JF93" s="24"/>
      <c r="JG93" s="24"/>
      <c r="JH93" s="24"/>
      <c r="JI93" s="24"/>
      <c r="JJ93" s="24"/>
      <c r="JK93" s="24"/>
      <c r="JL93" s="24"/>
      <c r="JM93" s="24"/>
      <c r="JN93" s="24"/>
      <c r="JO93" s="24"/>
      <c r="JP93" s="24"/>
      <c r="JQ93" s="24"/>
      <c r="JR93" s="24"/>
      <c r="JS93" s="24"/>
      <c r="JT93" s="24"/>
      <c r="JU93" s="24"/>
      <c r="JV93" s="24"/>
      <c r="JW93" s="24"/>
      <c r="JX93" s="24"/>
      <c r="JY93" s="24"/>
      <c r="JZ93" s="24"/>
      <c r="KA93" s="24"/>
      <c r="KB93" s="24"/>
      <c r="KC93" s="24"/>
      <c r="KD93" s="24"/>
      <c r="KE93" s="24"/>
      <c r="KF93" s="24"/>
      <c r="KG93" s="24"/>
      <c r="KH93" s="24"/>
      <c r="KI93" s="24"/>
      <c r="KJ93" s="24"/>
      <c r="KK93" s="24"/>
      <c r="KL93" s="24"/>
      <c r="KM93" s="24"/>
      <c r="KN93" s="24"/>
      <c r="KO93" s="24"/>
      <c r="KP93" s="24"/>
      <c r="KQ93" s="24"/>
      <c r="KR93" s="24"/>
      <c r="KS93" s="24"/>
      <c r="KT93" s="24"/>
      <c r="KU93" s="24"/>
      <c r="KV93" s="24"/>
      <c r="KW93" s="24"/>
      <c r="KX93" s="24"/>
      <c r="KY93" s="24"/>
      <c r="KZ93" s="24"/>
      <c r="LA93" s="24"/>
      <c r="LB93" s="24"/>
      <c r="LC93" s="24"/>
      <c r="LD93" s="24"/>
      <c r="LE93" s="24"/>
      <c r="LF93" s="24"/>
      <c r="LG93" s="24"/>
      <c r="LH93" s="24"/>
      <c r="LI93" s="24"/>
      <c r="LJ93" s="24"/>
      <c r="LK93" s="24"/>
      <c r="LL93" s="24"/>
      <c r="LM93" s="24"/>
      <c r="LN93" s="24"/>
      <c r="LO93" s="24"/>
      <c r="LP93" s="24"/>
      <c r="LQ93" s="24"/>
      <c r="LR93" s="24"/>
      <c r="LS93" s="24"/>
      <c r="LT93" s="24"/>
      <c r="LU93" s="24"/>
      <c r="LV93" s="24"/>
      <c r="LW93" s="24"/>
      <c r="LX93" s="24"/>
      <c r="LY93" s="24"/>
      <c r="LZ93" s="24"/>
      <c r="MA93" s="24"/>
      <c r="MB93" s="24"/>
      <c r="MC93" s="24"/>
      <c r="MD93" s="24"/>
      <c r="ME93" s="24"/>
      <c r="MF93" s="24"/>
      <c r="MG93" s="24"/>
      <c r="MH93" s="24"/>
      <c r="MI93" s="24"/>
      <c r="MJ93" s="24"/>
      <c r="MK93" s="24"/>
      <c r="ML93" s="24"/>
      <c r="MM93" s="24"/>
      <c r="MN93" s="24"/>
      <c r="MO93" s="24"/>
      <c r="MP93" s="24"/>
      <c r="MQ93" s="24"/>
      <c r="MR93" s="24"/>
      <c r="MS93" s="24"/>
      <c r="MT93" s="24"/>
      <c r="MU93" s="24"/>
      <c r="MV93" s="24"/>
      <c r="MW93" s="24"/>
      <c r="MX93" s="24"/>
      <c r="MY93" s="24"/>
      <c r="MZ93" s="24"/>
      <c r="NA93" s="24"/>
      <c r="NB93" s="24"/>
      <c r="NC93" s="24"/>
      <c r="ND93" s="24"/>
      <c r="NE93" s="24"/>
      <c r="NF93" s="24"/>
      <c r="NG93" s="24"/>
      <c r="NH93" s="24"/>
      <c r="NI93" s="24"/>
      <c r="NJ93" s="24"/>
      <c r="NK93" s="24"/>
      <c r="NL93" s="24"/>
      <c r="NM93" s="24"/>
      <c r="NN93" s="24"/>
      <c r="NO93" s="24"/>
      <c r="NP93" s="24"/>
      <c r="NQ93" s="24"/>
      <c r="NR93" s="24"/>
      <c r="NS93" s="24"/>
      <c r="NT93" s="24"/>
      <c r="NU93" s="24"/>
      <c r="NV93" s="24"/>
      <c r="NW93" s="24"/>
      <c r="NX93" s="24"/>
      <c r="NY93" s="24"/>
      <c r="NZ93" s="24"/>
      <c r="OA93" s="24"/>
      <c r="OB93" s="24"/>
      <c r="OC93" s="24"/>
      <c r="OD93" s="24"/>
      <c r="OE93" s="24"/>
      <c r="OF93" s="24"/>
      <c r="OG93" s="24"/>
      <c r="OH93" s="24"/>
      <c r="OI93" s="24"/>
      <c r="OJ93" s="24"/>
      <c r="OK93" s="24"/>
      <c r="OL93" s="24"/>
      <c r="OM93" s="24"/>
      <c r="ON93" s="24"/>
      <c r="OO93" s="24"/>
      <c r="OP93" s="24"/>
      <c r="OQ93" s="24"/>
      <c r="OR93" s="24"/>
      <c r="OS93" s="24"/>
      <c r="OT93" s="24"/>
      <c r="OU93" s="24"/>
      <c r="OV93" s="24"/>
      <c r="OW93" s="24"/>
      <c r="OX93" s="24"/>
      <c r="OY93" s="24"/>
      <c r="OZ93" s="24"/>
      <c r="PA93" s="24"/>
      <c r="PB93" s="24"/>
      <c r="PC93" s="24"/>
      <c r="PD93" s="24"/>
      <c r="PE93" s="24"/>
      <c r="PF93" s="24"/>
      <c r="PG93" s="24"/>
      <c r="PH93" s="24"/>
      <c r="PI93" s="24"/>
      <c r="PJ93" s="24"/>
      <c r="PK93" s="24"/>
      <c r="PL93" s="24"/>
      <c r="PM93" s="24"/>
      <c r="PN93" s="24"/>
      <c r="PO93" s="24"/>
      <c r="PP93" s="24"/>
      <c r="PQ93" s="24"/>
      <c r="PR93" s="24"/>
      <c r="PS93" s="24"/>
      <c r="PT93" s="24"/>
      <c r="PU93" s="24"/>
      <c r="PV93" s="24"/>
      <c r="PW93" s="24"/>
      <c r="PX93" s="24"/>
      <c r="PY93" s="24"/>
      <c r="PZ93" s="24"/>
      <c r="QA93" s="24"/>
      <c r="QB93" s="24"/>
      <c r="QC93" s="24"/>
      <c r="QD93" s="24"/>
      <c r="QE93" s="24"/>
      <c r="QF93" s="24"/>
      <c r="QG93" s="24"/>
      <c r="QH93" s="24"/>
      <c r="QI93" s="24"/>
      <c r="QJ93" s="24"/>
      <c r="QK93" s="24"/>
      <c r="QL93" s="24"/>
      <c r="QM93" s="24"/>
      <c r="QN93" s="24"/>
      <c r="QO93" s="24"/>
      <c r="QP93" s="24"/>
      <c r="QQ93" s="24"/>
      <c r="QR93" s="24"/>
      <c r="QS93" s="24"/>
      <c r="QT93" s="24"/>
      <c r="QU93" s="24"/>
      <c r="QV93" s="24"/>
      <c r="QW93" s="24"/>
      <c r="QX93" s="24"/>
      <c r="QY93" s="24"/>
      <c r="QZ93" s="24"/>
      <c r="RA93" s="24"/>
      <c r="RB93" s="24"/>
      <c r="RC93" s="24"/>
      <c r="RD93" s="24"/>
      <c r="RE93" s="24"/>
      <c r="RF93" s="24"/>
      <c r="RG93" s="24"/>
      <c r="RH93" s="24"/>
      <c r="RI93" s="24"/>
      <c r="RJ93" s="24"/>
      <c r="RK93" s="24"/>
      <c r="RL93" s="24"/>
      <c r="RM93" s="24"/>
      <c r="RN93" s="24"/>
      <c r="RO93" s="24"/>
      <c r="RP93" s="24"/>
      <c r="RQ93" s="24"/>
      <c r="RR93" s="24"/>
      <c r="RS93" s="24"/>
      <c r="RT93" s="24"/>
      <c r="RU93" s="24"/>
      <c r="RV93" s="24"/>
      <c r="RW93" s="24"/>
      <c r="RX93" s="24"/>
      <c r="RY93" s="24"/>
      <c r="RZ93" s="24"/>
      <c r="SA93" s="24"/>
      <c r="SB93" s="24"/>
      <c r="SC93" s="24"/>
      <c r="SD93" s="24"/>
      <c r="SE93" s="24"/>
      <c r="SF93" s="24"/>
      <c r="SG93" s="24"/>
      <c r="SH93" s="24"/>
      <c r="SI93" s="24"/>
      <c r="SJ93" s="24"/>
      <c r="SK93" s="24"/>
      <c r="SL93" s="24"/>
      <c r="SM93" s="24"/>
      <c r="SN93" s="24"/>
      <c r="SO93" s="24"/>
      <c r="SP93" s="24"/>
      <c r="SQ93" s="24"/>
      <c r="SR93" s="24"/>
      <c r="SS93" s="24"/>
      <c r="ST93" s="24"/>
      <c r="SU93" s="24"/>
      <c r="SV93" s="24"/>
      <c r="SW93" s="24"/>
      <c r="SX93" s="24"/>
      <c r="SY93" s="24"/>
      <c r="SZ93" s="24"/>
      <c r="TA93" s="24"/>
      <c r="TB93" s="24"/>
      <c r="TC93" s="24"/>
      <c r="TD93" s="24"/>
      <c r="TE93" s="24"/>
      <c r="TF93" s="24"/>
      <c r="TG93" s="24"/>
      <c r="TH93" s="24"/>
      <c r="TI93" s="24"/>
      <c r="TJ93" s="24"/>
      <c r="TK93" s="24"/>
      <c r="TL93" s="24"/>
      <c r="TM93" s="24"/>
      <c r="TN93" s="24"/>
      <c r="TO93" s="24"/>
      <c r="TP93" s="24"/>
      <c r="TQ93" s="24"/>
      <c r="TR93" s="24"/>
      <c r="TS93" s="24"/>
      <c r="TT93" s="24"/>
      <c r="TU93" s="24"/>
      <c r="TV93" s="24"/>
      <c r="TW93" s="24"/>
      <c r="TX93" s="24"/>
      <c r="TY93" s="24"/>
      <c r="TZ93" s="24"/>
      <c r="UA93" s="24"/>
      <c r="UB93" s="24"/>
      <c r="UC93" s="24"/>
      <c r="UD93" s="24"/>
      <c r="UE93" s="24"/>
      <c r="UF93" s="24"/>
      <c r="UG93" s="24"/>
      <c r="UH93" s="24"/>
      <c r="UI93" s="24"/>
      <c r="UJ93" s="24"/>
      <c r="UK93" s="24"/>
      <c r="UL93" s="24"/>
      <c r="UM93" s="24"/>
      <c r="UN93" s="24"/>
      <c r="UO93" s="24"/>
      <c r="UP93" s="24"/>
      <c r="UQ93" s="24"/>
      <c r="UR93" s="24"/>
      <c r="US93" s="24"/>
      <c r="UT93" s="24"/>
      <c r="UU93" s="24"/>
      <c r="UV93" s="24"/>
      <c r="UW93" s="24"/>
      <c r="UX93" s="24"/>
      <c r="UY93" s="24"/>
      <c r="UZ93" s="24"/>
      <c r="VA93" s="24"/>
      <c r="VB93" s="24"/>
      <c r="VC93" s="24"/>
      <c r="VD93" s="24"/>
      <c r="VE93" s="24"/>
      <c r="VF93" s="24"/>
      <c r="VG93" s="24"/>
      <c r="VH93" s="24"/>
      <c r="VI93" s="24"/>
      <c r="VJ93" s="24"/>
      <c r="VK93" s="24"/>
      <c r="VL93" s="24"/>
      <c r="VM93" s="24"/>
      <c r="VN93" s="24"/>
      <c r="VO93" s="24"/>
      <c r="VP93" s="24"/>
      <c r="VQ93" s="24"/>
      <c r="VR93" s="24"/>
      <c r="VS93" s="24"/>
      <c r="VT93" s="24"/>
      <c r="VU93" s="24"/>
      <c r="VV93" s="24"/>
      <c r="VW93" s="24"/>
      <c r="VX93" s="24"/>
      <c r="VY93" s="24"/>
      <c r="VZ93" s="24"/>
      <c r="WA93" s="24"/>
      <c r="WB93" s="24"/>
      <c r="WC93" s="24"/>
      <c r="WD93" s="24"/>
      <c r="WE93" s="24"/>
      <c r="WF93" s="24"/>
      <c r="WG93" s="24"/>
      <c r="WH93" s="24"/>
      <c r="WI93" s="24"/>
      <c r="WJ93" s="24"/>
      <c r="WK93" s="24"/>
      <c r="WL93" s="24"/>
      <c r="WM93" s="24"/>
      <c r="WN93" s="24"/>
      <c r="WO93" s="24"/>
      <c r="WP93" s="24"/>
      <c r="WQ93" s="24"/>
      <c r="WR93" s="24"/>
      <c r="WS93" s="24"/>
      <c r="WT93" s="24"/>
      <c r="WU93" s="24"/>
      <c r="WV93" s="24"/>
      <c r="WW93" s="24"/>
      <c r="WX93" s="24"/>
      <c r="WY93" s="24"/>
      <c r="WZ93" s="24"/>
      <c r="XA93" s="24"/>
      <c r="XB93" s="24"/>
      <c r="XC93" s="24"/>
      <c r="XD93" s="24"/>
      <c r="XE93" s="24"/>
      <c r="XF93" s="24"/>
      <c r="XG93" s="24"/>
      <c r="XH93" s="24"/>
      <c r="XI93" s="24"/>
      <c r="XJ93" s="24"/>
      <c r="XK93" s="24"/>
      <c r="XL93" s="24"/>
      <c r="XM93" s="24"/>
      <c r="XN93" s="24"/>
      <c r="XO93" s="24"/>
      <c r="XP93" s="24"/>
      <c r="XQ93" s="24"/>
      <c r="XR93" s="24"/>
      <c r="XS93" s="24"/>
      <c r="XT93" s="24"/>
      <c r="XU93" s="24"/>
      <c r="XV93" s="24"/>
      <c r="XW93" s="24"/>
      <c r="XX93" s="24"/>
      <c r="XY93" s="24"/>
      <c r="XZ93" s="24"/>
      <c r="YA93" s="24"/>
      <c r="YB93" s="24"/>
      <c r="YC93" s="24"/>
      <c r="YD93" s="24"/>
      <c r="YE93" s="24"/>
      <c r="YF93" s="24"/>
      <c r="YG93" s="24"/>
      <c r="YH93" s="24"/>
      <c r="YI93" s="24"/>
      <c r="YJ93" s="24"/>
      <c r="YK93" s="24"/>
      <c r="YL93" s="24"/>
      <c r="YM93" s="24"/>
      <c r="YN93" s="24"/>
      <c r="YO93" s="24"/>
      <c r="YP93" s="24"/>
      <c r="YQ93" s="24"/>
      <c r="YR93" s="24"/>
      <c r="YS93" s="24"/>
      <c r="YT93" s="24"/>
      <c r="YU93" s="24"/>
      <c r="YV93" s="24"/>
      <c r="YW93" s="24"/>
      <c r="YX93" s="24"/>
      <c r="YY93" s="24"/>
      <c r="YZ93" s="24"/>
      <c r="ZA93" s="24"/>
      <c r="ZB93" s="24"/>
      <c r="ZC93" s="24"/>
      <c r="ZD93" s="24"/>
      <c r="ZE93" s="24"/>
      <c r="ZF93" s="24"/>
      <c r="ZG93" s="24"/>
      <c r="ZH93" s="24"/>
      <c r="ZI93" s="24"/>
      <c r="ZJ93" s="24"/>
      <c r="ZK93" s="24"/>
      <c r="ZL93" s="24"/>
      <c r="ZM93" s="24"/>
      <c r="ZN93" s="24"/>
      <c r="ZO93" s="24"/>
      <c r="ZP93" s="24"/>
      <c r="ZQ93" s="24"/>
      <c r="ZR93" s="24"/>
      <c r="ZS93" s="24"/>
      <c r="ZT93" s="24"/>
      <c r="ZU93" s="24"/>
      <c r="ZV93" s="24"/>
      <c r="ZW93" s="24"/>
      <c r="ZX93" s="24"/>
      <c r="ZY93" s="24"/>
      <c r="ZZ93" s="24"/>
      <c r="AAA93" s="24"/>
      <c r="AAB93" s="24"/>
      <c r="AAC93" s="24"/>
      <c r="AAD93" s="24"/>
      <c r="AAE93" s="24"/>
      <c r="AAF93" s="24"/>
      <c r="AAG93" s="24"/>
      <c r="AAH93" s="24"/>
      <c r="AAI93" s="24"/>
      <c r="AAJ93" s="24"/>
      <c r="AAK93" s="24"/>
      <c r="AAL93" s="24"/>
      <c r="AAM93" s="24"/>
      <c r="AAN93" s="24"/>
      <c r="AAO93" s="24"/>
      <c r="AAP93" s="24"/>
      <c r="AAQ93" s="24"/>
      <c r="AAR93" s="24"/>
      <c r="AAS93" s="24"/>
      <c r="AAT93" s="24"/>
      <c r="AAU93" s="24"/>
      <c r="AAV93" s="24"/>
      <c r="AAW93" s="24"/>
      <c r="AAX93" s="24"/>
      <c r="AAY93" s="24"/>
      <c r="AAZ93" s="24"/>
      <c r="ABA93" s="24"/>
      <c r="ABB93" s="24"/>
      <c r="ABC93" s="24"/>
      <c r="ABD93" s="24"/>
      <c r="ABE93" s="24"/>
      <c r="ABF93" s="24"/>
      <c r="ABG93" s="24"/>
      <c r="ABH93" s="24"/>
      <c r="ABI93" s="24"/>
      <c r="ABJ93" s="24"/>
      <c r="ABK93" s="24"/>
      <c r="ABL93" s="24"/>
      <c r="ABM93" s="24"/>
      <c r="ABN93" s="24"/>
      <c r="ABO93" s="24"/>
      <c r="ABP93" s="24"/>
      <c r="ABQ93" s="24"/>
      <c r="ABR93" s="24"/>
      <c r="ABS93" s="24"/>
      <c r="ABT93" s="24"/>
      <c r="ABU93" s="24"/>
      <c r="ABV93" s="24"/>
      <c r="ABW93" s="24"/>
      <c r="ABX93" s="24"/>
      <c r="ABY93" s="24"/>
      <c r="ABZ93" s="24"/>
      <c r="ACA93" s="24"/>
      <c r="ACB93" s="24"/>
      <c r="ACC93" s="24"/>
      <c r="ACD93" s="24"/>
      <c r="ACE93" s="24"/>
      <c r="ACF93" s="24"/>
      <c r="ACG93" s="24"/>
      <c r="ACH93" s="24"/>
      <c r="ACI93" s="24"/>
      <c r="ACJ93" s="24"/>
      <c r="ACK93" s="24"/>
      <c r="ACL93" s="24"/>
      <c r="ACM93" s="24"/>
      <c r="ACN93" s="24"/>
      <c r="ACO93" s="24"/>
      <c r="ACP93" s="24"/>
      <c r="ACQ93" s="24"/>
      <c r="ACR93" s="24"/>
      <c r="ACS93" s="24"/>
      <c r="ACT93" s="24"/>
      <c r="ACU93" s="24"/>
      <c r="ACV93" s="24"/>
      <c r="ACW93" s="24"/>
      <c r="ACX93" s="24"/>
      <c r="ACY93" s="24"/>
      <c r="ACZ93" s="24"/>
      <c r="ADA93" s="24"/>
      <c r="ADB93" s="24"/>
      <c r="ADC93" s="24"/>
      <c r="ADD93" s="24"/>
      <c r="ADE93" s="24"/>
      <c r="ADF93" s="24"/>
      <c r="ADG93" s="24"/>
      <c r="ADH93" s="24"/>
      <c r="ADI93" s="24"/>
      <c r="ADJ93" s="24"/>
      <c r="ADK93" s="24"/>
      <c r="ADL93" s="24"/>
      <c r="ADM93" s="24"/>
      <c r="ADN93" s="24"/>
      <c r="ADO93" s="24"/>
      <c r="ADP93" s="24"/>
      <c r="ADQ93" s="24"/>
      <c r="ADR93" s="24"/>
      <c r="ADS93" s="24"/>
      <c r="ADT93" s="24"/>
      <c r="ADU93" s="24"/>
      <c r="ADV93" s="24"/>
      <c r="ADW93" s="24"/>
      <c r="ADX93" s="24"/>
      <c r="ADY93" s="24"/>
      <c r="ADZ93" s="24"/>
      <c r="AEA93" s="24"/>
      <c r="AEB93" s="24"/>
      <c r="AEC93" s="24"/>
      <c r="AED93" s="24"/>
      <c r="AEE93" s="24"/>
      <c r="AEF93" s="24"/>
      <c r="AEG93" s="24"/>
      <c r="AEH93" s="24"/>
      <c r="AEI93" s="24"/>
      <c r="AEJ93" s="24"/>
      <c r="AEK93" s="24"/>
      <c r="AEL93" s="24"/>
      <c r="AEM93" s="24"/>
      <c r="AEN93" s="24"/>
      <c r="AEO93" s="24"/>
      <c r="AEP93" s="24"/>
      <c r="AEQ93" s="24"/>
      <c r="AER93" s="24"/>
      <c r="AES93" s="24"/>
      <c r="AET93" s="24"/>
      <c r="AEU93" s="24"/>
      <c r="AEV93" s="24"/>
      <c r="AEW93" s="24"/>
      <c r="AEX93" s="24"/>
      <c r="AEY93" s="24"/>
      <c r="AEZ93" s="24"/>
      <c r="AFA93" s="24"/>
      <c r="AFB93" s="24"/>
      <c r="AFC93" s="24"/>
      <c r="AFD93" s="24"/>
      <c r="AFE93" s="24"/>
      <c r="AFF93" s="24"/>
      <c r="AFG93" s="24"/>
      <c r="AFH93" s="24"/>
      <c r="AFI93" s="24"/>
      <c r="AFJ93" s="24"/>
      <c r="AFK93" s="24"/>
      <c r="AFL93" s="24"/>
      <c r="AFM93" s="24"/>
      <c r="AFN93" s="24"/>
      <c r="AFO93" s="24"/>
      <c r="AFP93" s="24"/>
      <c r="AFQ93" s="24"/>
      <c r="AFR93" s="24"/>
      <c r="AFS93" s="24"/>
      <c r="AFT93" s="24"/>
      <c r="AFU93" s="24"/>
      <c r="AFV93" s="24"/>
      <c r="AFW93" s="24"/>
      <c r="AFX93" s="24"/>
      <c r="AFY93" s="24"/>
      <c r="AFZ93" s="24"/>
      <c r="AGA93" s="24"/>
      <c r="AGB93" s="24"/>
      <c r="AGC93" s="24"/>
      <c r="AGD93" s="24"/>
      <c r="AGE93" s="24"/>
      <c r="AGF93" s="24"/>
      <c r="AGG93" s="24"/>
      <c r="AGH93" s="24"/>
      <c r="AGI93" s="24"/>
      <c r="AGJ93" s="24"/>
      <c r="AGK93" s="24"/>
      <c r="AGL93" s="24"/>
      <c r="AGM93" s="24"/>
      <c r="AGN93" s="24"/>
      <c r="AGO93" s="24"/>
      <c r="AGP93" s="24"/>
      <c r="AGQ93" s="24"/>
      <c r="AGR93" s="24"/>
      <c r="AGS93" s="24"/>
      <c r="AGT93" s="24"/>
      <c r="AGU93" s="24"/>
      <c r="AGV93" s="24"/>
      <c r="AGW93" s="24"/>
      <c r="AGX93" s="24"/>
      <c r="AGY93" s="24"/>
      <c r="AGZ93" s="24"/>
      <c r="AHA93" s="24"/>
      <c r="AHB93" s="24"/>
      <c r="AHC93" s="24"/>
      <c r="AHD93" s="24"/>
      <c r="AHE93" s="24"/>
      <c r="AHF93" s="24"/>
      <c r="AHG93" s="24"/>
      <c r="AHH93" s="24"/>
      <c r="AHI93" s="24"/>
      <c r="AHJ93" s="24"/>
      <c r="AHK93" s="24"/>
      <c r="AHL93" s="24"/>
      <c r="AHM93" s="24"/>
      <c r="AHN93" s="24"/>
      <c r="AHO93" s="24"/>
      <c r="AHP93" s="24"/>
      <c r="AHQ93" s="24"/>
      <c r="AHR93" s="24"/>
      <c r="AHS93" s="24"/>
      <c r="AHT93" s="24"/>
      <c r="AHU93" s="24"/>
      <c r="AHV93" s="24"/>
      <c r="AHW93" s="24"/>
      <c r="AHX93" s="24"/>
      <c r="AHY93" s="24"/>
      <c r="AHZ93" s="24"/>
      <c r="AIA93" s="24"/>
      <c r="AIB93" s="24"/>
      <c r="AIC93" s="24"/>
      <c r="AID93" s="24"/>
      <c r="AIE93" s="24"/>
      <c r="AIF93" s="24"/>
      <c r="AIG93" s="24"/>
      <c r="AIH93" s="24"/>
      <c r="AII93" s="24"/>
      <c r="AIJ93" s="24"/>
      <c r="AIK93" s="24"/>
      <c r="AIL93" s="24"/>
      <c r="AIM93" s="24"/>
      <c r="AIN93" s="24"/>
      <c r="AIO93" s="24"/>
      <c r="AIP93" s="24"/>
      <c r="AIQ93" s="24"/>
      <c r="AIR93" s="24"/>
      <c r="AIS93" s="24"/>
      <c r="AIT93" s="24"/>
      <c r="AIU93" s="24"/>
      <c r="AIV93" s="24"/>
      <c r="AIW93" s="24"/>
      <c r="AIX93" s="24"/>
      <c r="AIY93" s="24"/>
      <c r="AIZ93" s="24"/>
      <c r="AJA93" s="24"/>
      <c r="AJB93" s="24"/>
      <c r="AJC93" s="24"/>
      <c r="AJD93" s="24"/>
      <c r="AJE93" s="24"/>
      <c r="AJF93" s="24"/>
      <c r="AJG93" s="24"/>
      <c r="AJH93" s="24"/>
      <c r="AJI93" s="24"/>
      <c r="AJJ93" s="24"/>
      <c r="AJK93" s="24"/>
      <c r="AJL93" s="24"/>
      <c r="AJM93" s="24"/>
      <c r="AJN93" s="24"/>
      <c r="AJO93" s="24"/>
      <c r="AJP93" s="24"/>
      <c r="AJQ93" s="24"/>
      <c r="AJR93" s="24"/>
      <c r="AJS93" s="24"/>
      <c r="AJT93" s="24"/>
      <c r="AJU93" s="24"/>
      <c r="AJV93" s="24"/>
      <c r="AJW93" s="24"/>
      <c r="AJX93" s="24"/>
      <c r="AJY93" s="24"/>
      <c r="AJZ93" s="24"/>
      <c r="AKA93" s="24"/>
      <c r="AKB93" s="24"/>
      <c r="AKC93" s="24"/>
      <c r="AKD93" s="24"/>
      <c r="AKE93" s="24"/>
      <c r="AKF93" s="24"/>
      <c r="AKG93" s="24"/>
      <c r="AKH93" s="24"/>
      <c r="AKI93" s="24"/>
      <c r="AKJ93" s="24"/>
      <c r="AKK93" s="24"/>
      <c r="AKL93" s="24"/>
      <c r="AKM93" s="24"/>
      <c r="AKN93" s="24"/>
      <c r="AKO93" s="24"/>
      <c r="AKP93" s="24"/>
      <c r="AKQ93" s="24"/>
      <c r="AKR93" s="24"/>
      <c r="AKS93" s="24"/>
      <c r="AKT93" s="24"/>
      <c r="AKU93" s="24"/>
      <c r="AKV93" s="24"/>
      <c r="AKW93" s="24"/>
      <c r="AKX93" s="24"/>
      <c r="AKY93" s="24"/>
      <c r="AKZ93" s="24"/>
      <c r="ALA93" s="24"/>
      <c r="ALB93" s="24"/>
      <c r="ALC93" s="24"/>
      <c r="ALD93" s="24"/>
      <c r="ALE93" s="24"/>
      <c r="ALF93" s="24"/>
      <c r="ALG93" s="24"/>
      <c r="ALH93" s="24"/>
      <c r="ALI93" s="24"/>
      <c r="ALJ93" s="24"/>
      <c r="ALK93" s="24"/>
      <c r="ALL93" s="24"/>
      <c r="ALM93" s="24"/>
      <c r="ALN93" s="24"/>
      <c r="ALO93" s="24"/>
      <c r="ALP93" s="24"/>
      <c r="ALQ93" s="24"/>
      <c r="ALR93" s="24"/>
      <c r="ALS93" s="24"/>
      <c r="ALT93" s="24"/>
      <c r="ALU93" s="24"/>
      <c r="ALV93" s="24"/>
      <c r="ALW93" s="24"/>
      <c r="ALX93" s="24"/>
      <c r="ALY93" s="24"/>
      <c r="ALZ93" s="24"/>
      <c r="AMA93" s="24"/>
      <c r="AMB93" s="24"/>
      <c r="AMC93" s="24"/>
      <c r="AMD93" s="24"/>
      <c r="AME93" s="24"/>
      <c r="AMF93" s="24"/>
      <c r="AMG93" s="24"/>
      <c r="AMH93" s="24"/>
      <c r="AMI93" s="24"/>
      <c r="AMJ93" s="24"/>
      <c r="AMK93" s="24"/>
      <c r="AML93" s="24"/>
      <c r="AMM93" s="24"/>
      <c r="AMN93" s="24"/>
      <c r="AMO93" s="24"/>
      <c r="AMP93" s="24"/>
      <c r="AMQ93" s="24"/>
      <c r="AMR93" s="24"/>
      <c r="AMS93" s="24"/>
      <c r="AMT93" s="24"/>
      <c r="AMU93" s="24"/>
      <c r="AMV93" s="24"/>
      <c r="AMW93" s="24"/>
      <c r="AMX93" s="24"/>
      <c r="AMY93" s="24"/>
      <c r="AMZ93" s="24"/>
      <c r="ANA93" s="24"/>
      <c r="ANB93" s="24"/>
      <c r="ANC93" s="24"/>
      <c r="AND93" s="24"/>
      <c r="ANE93" s="24"/>
      <c r="ANF93" s="24"/>
      <c r="ANG93" s="24"/>
      <c r="ANH93" s="24"/>
      <c r="ANI93" s="24"/>
      <c r="ANJ93" s="24"/>
      <c r="ANK93" s="24"/>
      <c r="ANL93" s="24"/>
      <c r="ANM93" s="24"/>
      <c r="ANN93" s="24"/>
      <c r="ANO93" s="24"/>
      <c r="ANP93" s="24"/>
      <c r="ANQ93" s="24"/>
      <c r="ANR93" s="24"/>
      <c r="ANS93" s="24"/>
      <c r="ANT93" s="24"/>
      <c r="ANU93" s="24"/>
      <c r="ANV93" s="24"/>
      <c r="ANW93" s="24"/>
      <c r="ANX93" s="24"/>
      <c r="ANY93" s="24"/>
      <c r="ANZ93" s="24"/>
      <c r="AOA93" s="24"/>
      <c r="AOB93" s="24"/>
      <c r="AOC93" s="24"/>
      <c r="AOD93" s="24"/>
      <c r="AOE93" s="24"/>
      <c r="AOF93" s="24"/>
      <c r="AOG93" s="24"/>
      <c r="AOH93" s="24"/>
      <c r="AOI93" s="24"/>
      <c r="AOJ93" s="24"/>
      <c r="AOK93" s="24"/>
      <c r="AOL93" s="24"/>
      <c r="AOM93" s="24"/>
      <c r="AON93" s="24"/>
      <c r="AOO93" s="24"/>
      <c r="AOP93" s="24"/>
      <c r="AOQ93" s="24"/>
      <c r="AOR93" s="24"/>
      <c r="AOS93" s="24"/>
      <c r="AOT93" s="24"/>
      <c r="AOU93" s="24"/>
      <c r="AOV93" s="24"/>
      <c r="AOW93" s="24"/>
      <c r="AOX93" s="24"/>
      <c r="AOY93" s="24"/>
      <c r="AOZ93" s="24"/>
      <c r="APA93" s="24"/>
      <c r="APB93" s="24"/>
      <c r="APC93" s="24"/>
      <c r="APD93" s="24"/>
      <c r="APE93" s="24"/>
      <c r="APF93" s="24"/>
      <c r="APG93" s="24"/>
      <c r="APH93" s="24"/>
      <c r="API93" s="24"/>
      <c r="APJ93" s="24"/>
      <c r="APK93" s="24"/>
      <c r="APL93" s="24"/>
      <c r="APM93" s="24"/>
      <c r="APN93" s="24"/>
      <c r="APO93" s="24"/>
      <c r="APP93" s="24"/>
      <c r="APQ93" s="24"/>
      <c r="APR93" s="24"/>
      <c r="APS93" s="24"/>
      <c r="APT93" s="24"/>
      <c r="APU93" s="24"/>
      <c r="APV93" s="24"/>
      <c r="APW93" s="24"/>
      <c r="APX93" s="24"/>
      <c r="APY93" s="24"/>
      <c r="APZ93" s="24"/>
      <c r="AQA93" s="24"/>
      <c r="AQB93" s="24"/>
      <c r="AQC93" s="24"/>
      <c r="AQD93" s="24"/>
      <c r="AQE93" s="24"/>
      <c r="AQF93" s="24"/>
      <c r="AQG93" s="24"/>
      <c r="AQH93" s="24"/>
      <c r="AQI93" s="24"/>
      <c r="AQJ93" s="24"/>
      <c r="AQK93" s="24"/>
      <c r="AQL93" s="24"/>
      <c r="AQM93" s="24"/>
      <c r="AQN93" s="24"/>
      <c r="AQO93" s="24"/>
      <c r="AQP93" s="24"/>
      <c r="AQQ93" s="24"/>
      <c r="AQR93" s="24"/>
      <c r="AQS93" s="24"/>
      <c r="AQT93" s="24"/>
      <c r="AQU93" s="24"/>
      <c r="AQV93" s="24"/>
      <c r="AQW93" s="24"/>
      <c r="AQX93" s="24"/>
      <c r="AQY93" s="24"/>
      <c r="AQZ93" s="24"/>
      <c r="ARA93" s="24"/>
      <c r="ARB93" s="24"/>
      <c r="ARC93" s="24"/>
      <c r="ARD93" s="24"/>
      <c r="ARE93" s="24"/>
      <c r="ARF93" s="24"/>
      <c r="ARG93" s="24"/>
      <c r="ARH93" s="24"/>
      <c r="ARI93" s="24"/>
      <c r="ARJ93" s="24"/>
      <c r="ARK93" s="24"/>
      <c r="ARL93" s="24"/>
      <c r="ARM93" s="24"/>
      <c r="ARN93" s="24"/>
      <c r="ARO93" s="24"/>
      <c r="ARP93" s="24"/>
      <c r="ARQ93" s="24"/>
      <c r="ARR93" s="24"/>
      <c r="ARS93" s="24"/>
      <c r="ART93" s="24"/>
      <c r="ARU93" s="24"/>
      <c r="ARV93" s="24"/>
      <c r="ARW93" s="24"/>
      <c r="ARX93" s="24"/>
      <c r="ARY93" s="24"/>
      <c r="ARZ93" s="24"/>
      <c r="ASA93" s="24"/>
      <c r="ASB93" s="24"/>
      <c r="ASC93" s="24"/>
      <c r="ASD93" s="24"/>
      <c r="ASE93" s="24"/>
      <c r="ASF93" s="24"/>
      <c r="ASG93" s="24"/>
      <c r="ASH93" s="24"/>
      <c r="ASI93" s="24"/>
      <c r="ASJ93" s="24"/>
      <c r="ASK93" s="24"/>
      <c r="ASL93" s="24"/>
      <c r="ASM93" s="24"/>
      <c r="ASN93" s="24"/>
      <c r="ASO93" s="24"/>
      <c r="ASP93" s="24"/>
      <c r="ASQ93" s="24"/>
      <c r="ASR93" s="24"/>
      <c r="ASS93" s="24"/>
      <c r="AST93" s="24"/>
      <c r="ASU93" s="24"/>
      <c r="ASV93" s="24"/>
      <c r="ASW93" s="24"/>
      <c r="ASX93" s="24"/>
      <c r="ASY93" s="24"/>
      <c r="ASZ93" s="24"/>
      <c r="ATA93" s="24"/>
      <c r="ATB93" s="24"/>
      <c r="ATC93" s="24"/>
      <c r="ATD93" s="24"/>
      <c r="ATE93" s="24"/>
      <c r="ATF93" s="24"/>
      <c r="ATG93" s="24"/>
      <c r="ATH93" s="24"/>
      <c r="ATI93" s="24"/>
      <c r="ATJ93" s="24"/>
      <c r="ATK93" s="24"/>
      <c r="ATL93" s="24"/>
      <c r="ATM93" s="24"/>
      <c r="ATN93" s="24"/>
      <c r="ATO93" s="24"/>
      <c r="ATP93" s="24"/>
      <c r="ATQ93" s="24"/>
      <c r="ATR93" s="24"/>
      <c r="ATS93" s="24"/>
      <c r="ATT93" s="24"/>
      <c r="ATU93" s="24"/>
      <c r="ATV93" s="24"/>
      <c r="ATW93" s="24"/>
      <c r="ATX93" s="24"/>
      <c r="ATY93" s="24"/>
      <c r="ATZ93" s="24"/>
      <c r="AUA93" s="24"/>
      <c r="AUB93" s="24"/>
      <c r="AUC93" s="24"/>
      <c r="AUD93" s="24"/>
      <c r="AUE93" s="24"/>
      <c r="AUF93" s="24"/>
      <c r="AUG93" s="24"/>
      <c r="AUH93" s="24"/>
      <c r="AUI93" s="24"/>
      <c r="AUJ93" s="24"/>
      <c r="AUK93" s="24"/>
      <c r="AUL93" s="24"/>
      <c r="AUM93" s="24"/>
      <c r="AUN93" s="24"/>
      <c r="AUO93" s="24"/>
      <c r="AUP93" s="24"/>
      <c r="AUQ93" s="24"/>
      <c r="AUR93" s="24"/>
      <c r="AUS93" s="24"/>
      <c r="AUT93" s="24"/>
      <c r="AUU93" s="24"/>
      <c r="AUV93" s="24"/>
      <c r="AUW93" s="24"/>
      <c r="AUX93" s="24"/>
      <c r="AUY93" s="24"/>
      <c r="AUZ93" s="24"/>
      <c r="AVA93" s="24"/>
      <c r="AVB93" s="24"/>
      <c r="AVC93" s="24"/>
      <c r="AVD93" s="24"/>
      <c r="AVE93" s="24"/>
      <c r="AVF93" s="24"/>
      <c r="AVG93" s="24"/>
      <c r="AVH93" s="24"/>
      <c r="AVI93" s="24"/>
      <c r="AVJ93" s="24"/>
      <c r="AVK93" s="24"/>
      <c r="AVL93" s="24"/>
      <c r="AVM93" s="24"/>
      <c r="AVN93" s="24"/>
      <c r="AVO93" s="24"/>
      <c r="AVP93" s="24"/>
      <c r="AVQ93" s="24"/>
      <c r="AVR93" s="24"/>
      <c r="AVS93" s="24"/>
      <c r="AVT93" s="24"/>
      <c r="AVU93" s="24"/>
      <c r="AVV93" s="24"/>
      <c r="AVW93" s="24"/>
      <c r="AVX93" s="24"/>
      <c r="AVY93" s="24"/>
      <c r="AVZ93" s="24"/>
      <c r="AWA93" s="24"/>
      <c r="AWB93" s="24"/>
      <c r="AWC93" s="24"/>
      <c r="AWD93" s="24"/>
      <c r="AWE93" s="24"/>
      <c r="AWF93" s="24"/>
      <c r="AWG93" s="24"/>
      <c r="AWH93" s="24"/>
      <c r="AWI93" s="24"/>
      <c r="AWJ93" s="24"/>
      <c r="AWK93" s="24"/>
      <c r="AWL93" s="24"/>
      <c r="AWM93" s="24"/>
      <c r="AWN93" s="24"/>
      <c r="AWO93" s="24"/>
      <c r="AWP93" s="24"/>
      <c r="AWQ93" s="24"/>
      <c r="AWR93" s="24"/>
      <c r="AWS93" s="24"/>
      <c r="AWT93" s="24"/>
      <c r="AWU93" s="24"/>
      <c r="AWV93" s="24"/>
      <c r="AWW93" s="24"/>
      <c r="AWX93" s="24"/>
      <c r="AWY93" s="24"/>
      <c r="AWZ93" s="24"/>
      <c r="AXA93" s="24"/>
      <c r="AXB93" s="24"/>
      <c r="AXC93" s="24"/>
      <c r="AXD93" s="24"/>
      <c r="AXE93" s="24"/>
      <c r="AXF93" s="24"/>
      <c r="AXG93" s="24"/>
      <c r="AXH93" s="24"/>
      <c r="AXI93" s="24"/>
      <c r="AXJ93" s="24"/>
      <c r="AXK93" s="24"/>
      <c r="AXL93" s="24"/>
      <c r="AXM93" s="24"/>
      <c r="AXN93" s="24"/>
      <c r="AXO93" s="24"/>
      <c r="AXP93" s="24"/>
      <c r="AXQ93" s="24"/>
      <c r="AXR93" s="24"/>
      <c r="AXS93" s="24"/>
      <c r="AXT93" s="24"/>
      <c r="AXU93" s="24"/>
      <c r="AXV93" s="24"/>
      <c r="AXW93" s="24"/>
      <c r="AXX93" s="24"/>
      <c r="AXY93" s="24"/>
      <c r="AXZ93" s="24"/>
      <c r="AYA93" s="24"/>
      <c r="AYB93" s="24"/>
      <c r="AYC93" s="24"/>
      <c r="AYD93" s="24"/>
      <c r="AYE93" s="24"/>
      <c r="AYF93" s="24"/>
      <c r="AYG93" s="24"/>
      <c r="AYH93" s="24"/>
      <c r="AYI93" s="24"/>
      <c r="AYJ93" s="24"/>
      <c r="AYK93" s="24"/>
      <c r="AYL93" s="24"/>
      <c r="AYM93" s="24"/>
      <c r="AYN93" s="24"/>
      <c r="AYO93" s="24"/>
      <c r="AYP93" s="24"/>
      <c r="AYQ93" s="24"/>
      <c r="AYR93" s="24"/>
      <c r="AYS93" s="24"/>
      <c r="AYT93" s="24"/>
      <c r="AYU93" s="24"/>
      <c r="AYV93" s="24"/>
      <c r="AYW93" s="24"/>
      <c r="AYX93" s="24"/>
      <c r="AYY93" s="24"/>
      <c r="AYZ93" s="24"/>
      <c r="AZA93" s="24"/>
      <c r="AZB93" s="24"/>
      <c r="AZC93" s="24"/>
      <c r="AZD93" s="24"/>
      <c r="AZE93" s="24"/>
      <c r="AZF93" s="24"/>
      <c r="AZG93" s="24"/>
      <c r="AZH93" s="24"/>
      <c r="AZI93" s="24"/>
      <c r="AZJ93" s="24"/>
      <c r="AZK93" s="24"/>
      <c r="AZL93" s="24"/>
      <c r="AZM93" s="24"/>
      <c r="AZN93" s="24"/>
      <c r="AZO93" s="24"/>
      <c r="AZP93" s="24"/>
      <c r="AZQ93" s="24"/>
      <c r="AZR93" s="24"/>
      <c r="AZS93" s="24"/>
      <c r="AZT93" s="24"/>
      <c r="AZU93" s="24"/>
      <c r="AZV93" s="24"/>
      <c r="AZW93" s="24"/>
      <c r="AZX93" s="24"/>
      <c r="AZY93" s="24"/>
      <c r="AZZ93" s="24"/>
      <c r="BAA93" s="24"/>
      <c r="BAB93" s="24"/>
      <c r="BAC93" s="24"/>
      <c r="BAD93" s="24"/>
      <c r="BAE93" s="24"/>
      <c r="BAF93" s="24"/>
      <c r="BAG93" s="24"/>
      <c r="BAH93" s="24"/>
      <c r="BAI93" s="24"/>
      <c r="BAJ93" s="24"/>
      <c r="BAK93" s="24"/>
      <c r="BAL93" s="24"/>
      <c r="BAM93" s="24"/>
      <c r="BAN93" s="24"/>
      <c r="BAO93" s="24"/>
      <c r="BAP93" s="24"/>
      <c r="BAQ93" s="24"/>
      <c r="BAR93" s="24"/>
      <c r="BAS93" s="24"/>
      <c r="BAT93" s="24"/>
      <c r="BAU93" s="24"/>
      <c r="BAV93" s="24"/>
      <c r="BAW93" s="24"/>
      <c r="BAX93" s="24"/>
      <c r="BAY93" s="24"/>
      <c r="BAZ93" s="24"/>
      <c r="BBA93" s="24"/>
      <c r="BBB93" s="24"/>
      <c r="BBC93" s="24"/>
      <c r="BBD93" s="24"/>
      <c r="BBE93" s="24"/>
      <c r="BBF93" s="24"/>
      <c r="BBG93" s="24"/>
      <c r="BBH93" s="24"/>
      <c r="BBI93" s="24"/>
      <c r="BBJ93" s="24"/>
      <c r="BBK93" s="24"/>
      <c r="BBL93" s="24"/>
      <c r="BBM93" s="24"/>
      <c r="BBN93" s="24"/>
      <c r="BBO93" s="24"/>
      <c r="BBP93" s="24"/>
      <c r="BBQ93" s="24"/>
      <c r="BBR93" s="24"/>
      <c r="BBS93" s="24"/>
      <c r="BBT93" s="24"/>
      <c r="BBU93" s="24"/>
      <c r="BBV93" s="24"/>
      <c r="BBW93" s="24"/>
      <c r="BBX93" s="24"/>
      <c r="BBY93" s="24"/>
      <c r="BBZ93" s="24"/>
      <c r="BCA93" s="24"/>
      <c r="BCB93" s="24"/>
      <c r="BCC93" s="24"/>
      <c r="BCD93" s="24"/>
      <c r="BCE93" s="24"/>
      <c r="BCF93" s="24"/>
      <c r="BCG93" s="24"/>
      <c r="BCH93" s="24"/>
      <c r="BCI93" s="24"/>
      <c r="BCJ93" s="24"/>
      <c r="BCK93" s="24"/>
      <c r="BCL93" s="24"/>
      <c r="BCM93" s="24"/>
      <c r="BCN93" s="24"/>
      <c r="BCO93" s="24"/>
      <c r="BCP93" s="24"/>
      <c r="BCQ93" s="24"/>
      <c r="BCR93" s="24"/>
      <c r="BCS93" s="24"/>
      <c r="BCT93" s="24"/>
      <c r="BCU93" s="24"/>
      <c r="BCV93" s="24"/>
      <c r="BCW93" s="24"/>
      <c r="BCX93" s="24"/>
      <c r="BCY93" s="24"/>
      <c r="BCZ93" s="24"/>
      <c r="BDA93" s="24"/>
      <c r="BDB93" s="24"/>
      <c r="BDC93" s="24"/>
      <c r="BDD93" s="24"/>
      <c r="BDE93" s="24"/>
      <c r="BDF93" s="24"/>
      <c r="BDG93" s="24"/>
      <c r="BDH93" s="24"/>
      <c r="BDI93" s="24"/>
      <c r="BDJ93" s="24"/>
      <c r="BDK93" s="24"/>
      <c r="BDL93" s="24"/>
      <c r="BDM93" s="24"/>
      <c r="BDN93" s="24"/>
      <c r="BDO93" s="24"/>
      <c r="BDP93" s="24"/>
      <c r="BDQ93" s="24"/>
      <c r="BDR93" s="24"/>
      <c r="BDS93" s="24"/>
      <c r="BDT93" s="24"/>
      <c r="BDU93" s="24"/>
      <c r="BDV93" s="24"/>
      <c r="BDW93" s="24"/>
      <c r="BDX93" s="24"/>
      <c r="BDY93" s="24"/>
      <c r="BDZ93" s="24"/>
      <c r="BEA93" s="24"/>
      <c r="BEB93" s="24"/>
      <c r="BEC93" s="24"/>
      <c r="BED93" s="24"/>
      <c r="BEE93" s="24"/>
      <c r="BEF93" s="24"/>
      <c r="BEG93" s="24"/>
      <c r="BEH93" s="24"/>
      <c r="BEI93" s="24"/>
      <c r="BEJ93" s="24"/>
      <c r="BEK93" s="24"/>
      <c r="BEL93" s="24"/>
      <c r="BEM93" s="24"/>
      <c r="BEN93" s="24"/>
      <c r="BEO93" s="24"/>
      <c r="BEP93" s="24"/>
      <c r="BEQ93" s="24"/>
      <c r="BER93" s="24"/>
      <c r="BES93" s="24"/>
      <c r="BET93" s="24"/>
      <c r="BEU93" s="24"/>
      <c r="BEV93" s="24"/>
      <c r="BEW93" s="24"/>
      <c r="BEX93" s="24"/>
      <c r="BEY93" s="24"/>
      <c r="BEZ93" s="24"/>
      <c r="BFA93" s="24"/>
      <c r="BFB93" s="24"/>
      <c r="BFC93" s="24"/>
      <c r="BFD93" s="24"/>
      <c r="BFE93" s="24"/>
      <c r="BFF93" s="24"/>
      <c r="BFG93" s="24"/>
      <c r="BFH93" s="24"/>
      <c r="BFI93" s="24"/>
      <c r="BFJ93" s="24"/>
      <c r="BFK93" s="24"/>
      <c r="BFL93" s="24"/>
      <c r="BFM93" s="24"/>
      <c r="BFN93" s="24"/>
      <c r="BFO93" s="24"/>
      <c r="BFP93" s="24"/>
      <c r="BFQ93" s="24"/>
      <c r="BFR93" s="24"/>
      <c r="BFS93" s="24"/>
      <c r="BFT93" s="24"/>
      <c r="BFU93" s="24"/>
      <c r="BFV93" s="24"/>
      <c r="BFW93" s="24"/>
      <c r="BFX93" s="24"/>
      <c r="BFY93" s="24"/>
      <c r="BFZ93" s="24"/>
      <c r="BGA93" s="24"/>
      <c r="BGB93" s="24"/>
      <c r="BGC93" s="24"/>
      <c r="BGD93" s="24"/>
      <c r="BGE93" s="24"/>
      <c r="BGF93" s="24"/>
      <c r="BGG93" s="24"/>
      <c r="BGH93" s="24"/>
      <c r="BGI93" s="24"/>
      <c r="BGJ93" s="24"/>
      <c r="BGK93" s="24"/>
      <c r="BGL93" s="24"/>
      <c r="BGM93" s="24"/>
      <c r="BGN93" s="24"/>
      <c r="BGO93" s="24"/>
      <c r="BGP93" s="24"/>
      <c r="BGQ93" s="24"/>
      <c r="BGR93" s="24"/>
      <c r="BGS93" s="24"/>
      <c r="BGT93" s="24"/>
      <c r="BGU93" s="24"/>
      <c r="BGV93" s="24"/>
      <c r="BGW93" s="24"/>
      <c r="BGX93" s="24"/>
      <c r="BGY93" s="24"/>
      <c r="BGZ93" s="24"/>
      <c r="BHA93" s="24"/>
      <c r="BHB93" s="24"/>
      <c r="BHC93" s="24"/>
      <c r="BHD93" s="24"/>
      <c r="BHE93" s="24"/>
      <c r="BHF93" s="24"/>
      <c r="BHG93" s="24"/>
      <c r="BHH93" s="24"/>
      <c r="BHI93" s="24"/>
      <c r="BHJ93" s="24"/>
      <c r="BHK93" s="24"/>
      <c r="BHL93" s="24"/>
      <c r="BHM93" s="24"/>
      <c r="BHN93" s="24"/>
      <c r="BHO93" s="24"/>
      <c r="BHP93" s="24"/>
      <c r="BHQ93" s="24"/>
      <c r="BHR93" s="24"/>
      <c r="BHS93" s="24"/>
      <c r="BHT93" s="24"/>
      <c r="BHU93" s="24"/>
      <c r="BHV93" s="24"/>
      <c r="BHW93" s="24"/>
      <c r="BHX93" s="24"/>
      <c r="BHY93" s="24"/>
      <c r="BHZ93" s="24"/>
      <c r="BIA93" s="24"/>
      <c r="BIB93" s="24"/>
      <c r="BIC93" s="24"/>
      <c r="BID93" s="24"/>
      <c r="BIE93" s="24"/>
      <c r="BIF93" s="24"/>
      <c r="BIG93" s="24"/>
      <c r="BIH93" s="24"/>
      <c r="BII93" s="24"/>
      <c r="BIJ93" s="24"/>
      <c r="BIK93" s="24"/>
      <c r="BIL93" s="24"/>
      <c r="BIM93" s="24"/>
      <c r="BIN93" s="24"/>
      <c r="BIO93" s="24"/>
      <c r="BIP93" s="24"/>
      <c r="BIQ93" s="24"/>
      <c r="BIR93" s="24"/>
      <c r="BIS93" s="24"/>
      <c r="BIT93" s="24"/>
      <c r="BIU93" s="24"/>
      <c r="BIV93" s="24"/>
      <c r="BIW93" s="24"/>
      <c r="BIX93" s="24"/>
      <c r="BIY93" s="24"/>
      <c r="BIZ93" s="24"/>
      <c r="BJA93" s="24"/>
      <c r="BJB93" s="24"/>
      <c r="BJC93" s="24"/>
      <c r="BJD93" s="24"/>
      <c r="BJE93" s="24"/>
      <c r="BJF93" s="24"/>
      <c r="BJG93" s="24"/>
      <c r="BJH93" s="24"/>
      <c r="BJI93" s="24"/>
      <c r="BJJ93" s="24"/>
      <c r="BJK93" s="24"/>
      <c r="BJL93" s="24"/>
      <c r="BJM93" s="24"/>
      <c r="BJN93" s="24"/>
      <c r="BJO93" s="24"/>
      <c r="BJP93" s="24"/>
      <c r="BJQ93" s="24"/>
      <c r="BJR93" s="24"/>
      <c r="BJS93" s="24"/>
      <c r="BJT93" s="24"/>
      <c r="BJU93" s="24"/>
      <c r="BJV93" s="24"/>
      <c r="BJW93" s="24"/>
      <c r="BJX93" s="24"/>
      <c r="BJY93" s="24"/>
      <c r="BJZ93" s="24"/>
      <c r="BKA93" s="24"/>
      <c r="BKB93" s="24"/>
      <c r="BKC93" s="24"/>
      <c r="BKD93" s="24"/>
      <c r="BKE93" s="24"/>
      <c r="BKF93" s="24"/>
      <c r="BKG93" s="24"/>
      <c r="BKH93" s="24"/>
      <c r="BKI93" s="24"/>
      <c r="BKJ93" s="24"/>
      <c r="BKK93" s="24"/>
      <c r="BKL93" s="24"/>
      <c r="BKM93" s="24"/>
      <c r="BKN93" s="24"/>
      <c r="BKO93" s="24"/>
      <c r="BKP93" s="24"/>
      <c r="BKQ93" s="24"/>
      <c r="BKR93" s="24"/>
      <c r="BKS93" s="24"/>
      <c r="BKT93" s="24"/>
      <c r="BKU93" s="24"/>
      <c r="BKV93" s="24"/>
      <c r="BKW93" s="24"/>
      <c r="BKX93" s="24"/>
      <c r="BKY93" s="24"/>
      <c r="BKZ93" s="24"/>
      <c r="BLA93" s="24"/>
      <c r="BLB93" s="24"/>
      <c r="BLC93" s="24"/>
      <c r="BLD93" s="24"/>
      <c r="BLE93" s="24"/>
      <c r="BLF93" s="24"/>
      <c r="BLG93" s="24"/>
      <c r="BLH93" s="24"/>
      <c r="BLI93" s="24"/>
      <c r="BLJ93" s="24"/>
      <c r="BLK93" s="24"/>
      <c r="BLL93" s="24"/>
      <c r="BLM93" s="24"/>
      <c r="BLN93" s="24"/>
      <c r="BLO93" s="24"/>
      <c r="BLP93" s="24"/>
      <c r="BLQ93" s="24"/>
      <c r="BLR93" s="24"/>
      <c r="BLS93" s="24"/>
      <c r="BLT93" s="24"/>
      <c r="BLU93" s="24"/>
      <c r="BLV93" s="24"/>
      <c r="BLW93" s="24"/>
      <c r="BLX93" s="24"/>
      <c r="BLY93" s="24"/>
      <c r="BLZ93" s="24"/>
      <c r="BMA93" s="24"/>
      <c r="BMB93" s="24"/>
      <c r="BMC93" s="24"/>
      <c r="BMD93" s="24"/>
      <c r="BME93" s="24"/>
      <c r="BMF93" s="24"/>
      <c r="BMG93" s="24"/>
      <c r="BMH93" s="24"/>
      <c r="BMI93" s="24"/>
      <c r="BMJ93" s="24"/>
      <c r="BMK93" s="24"/>
      <c r="BML93" s="24"/>
      <c r="BMM93" s="24"/>
      <c r="BMN93" s="24"/>
      <c r="BMO93" s="24"/>
      <c r="BMP93" s="24"/>
      <c r="BMQ93" s="24"/>
      <c r="BMR93" s="24"/>
      <c r="BMS93" s="24"/>
      <c r="BMT93" s="24"/>
      <c r="BMU93" s="24"/>
      <c r="BMV93" s="24"/>
      <c r="BMW93" s="24"/>
      <c r="BMX93" s="24"/>
      <c r="BMY93" s="24"/>
      <c r="BMZ93" s="24"/>
      <c r="BNA93" s="24"/>
      <c r="BNB93" s="24"/>
      <c r="BNC93" s="24"/>
      <c r="BND93" s="24"/>
      <c r="BNE93" s="24"/>
      <c r="BNF93" s="24"/>
      <c r="BNG93" s="24"/>
      <c r="BNH93" s="24"/>
      <c r="BNI93" s="24"/>
      <c r="BNJ93" s="24"/>
      <c r="BNK93" s="24"/>
      <c r="BNL93" s="24"/>
      <c r="BNM93" s="24"/>
      <c r="BNN93" s="24"/>
      <c r="BNO93" s="24"/>
      <c r="BNP93" s="24"/>
      <c r="BNQ93" s="24"/>
      <c r="BNR93" s="24"/>
      <c r="BNS93" s="24"/>
      <c r="BNT93" s="24"/>
      <c r="BNU93" s="24"/>
      <c r="BNV93" s="24"/>
      <c r="BNW93" s="24"/>
      <c r="BNX93" s="24"/>
      <c r="BNY93" s="24"/>
      <c r="BNZ93" s="24"/>
      <c r="BOA93" s="24"/>
      <c r="BOB93" s="24"/>
      <c r="BOC93" s="24"/>
      <c r="BOD93" s="24"/>
      <c r="BOE93" s="24"/>
      <c r="BOF93" s="24"/>
      <c r="BOG93" s="24"/>
      <c r="BOH93" s="24"/>
      <c r="BOI93" s="24"/>
      <c r="BOJ93" s="24"/>
      <c r="BOK93" s="24"/>
      <c r="BOL93" s="24"/>
      <c r="BOM93" s="24"/>
      <c r="BON93" s="24"/>
      <c r="BOO93" s="24"/>
      <c r="BOP93" s="24"/>
      <c r="BOQ93" s="24"/>
      <c r="BOR93" s="24"/>
      <c r="BOS93" s="24"/>
      <c r="BOT93" s="24"/>
      <c r="BOU93" s="24"/>
      <c r="BOV93" s="24"/>
      <c r="BOW93" s="24"/>
      <c r="BOX93" s="24"/>
      <c r="BOY93" s="24"/>
      <c r="BOZ93" s="24"/>
      <c r="BPA93" s="24"/>
      <c r="BPB93" s="24"/>
      <c r="BPC93" s="24"/>
      <c r="BPD93" s="24"/>
      <c r="BPE93" s="24"/>
      <c r="BPF93" s="24"/>
      <c r="BPG93" s="24"/>
      <c r="BPH93" s="24"/>
      <c r="BPI93" s="24"/>
      <c r="BPJ93" s="24"/>
      <c r="BPK93" s="24"/>
      <c r="BPL93" s="24"/>
      <c r="BPM93" s="24"/>
      <c r="BPN93" s="24"/>
      <c r="BPO93" s="24"/>
      <c r="BPP93" s="24"/>
      <c r="BPQ93" s="24"/>
      <c r="BPR93" s="24"/>
      <c r="BPS93" s="24"/>
      <c r="BPT93" s="24"/>
      <c r="BPU93" s="24"/>
      <c r="BPV93" s="24"/>
      <c r="BPW93" s="24"/>
      <c r="BPX93" s="24"/>
      <c r="BPY93" s="24"/>
      <c r="BPZ93" s="24"/>
      <c r="BQA93" s="24"/>
      <c r="BQB93" s="24"/>
      <c r="BQC93" s="24"/>
      <c r="BQD93" s="24"/>
      <c r="BQE93" s="24"/>
      <c r="BQF93" s="24"/>
      <c r="BQG93" s="24"/>
      <c r="BQH93" s="24"/>
      <c r="BQI93" s="24"/>
      <c r="BQJ93" s="24"/>
      <c r="BQK93" s="24"/>
      <c r="BQL93" s="24"/>
      <c r="BQM93" s="24"/>
      <c r="BQN93" s="24"/>
      <c r="BQO93" s="24"/>
      <c r="BQP93" s="24"/>
      <c r="BQQ93" s="24"/>
      <c r="BQR93" s="24"/>
      <c r="BQS93" s="24"/>
      <c r="BQT93" s="24"/>
      <c r="BQU93" s="24"/>
      <c r="BQV93" s="24"/>
      <c r="BQW93" s="24"/>
      <c r="BQX93" s="24"/>
      <c r="BQY93" s="24"/>
      <c r="BQZ93" s="24"/>
      <c r="BRA93" s="24"/>
      <c r="BRB93" s="24"/>
      <c r="BRC93" s="24"/>
      <c r="BRD93" s="24"/>
      <c r="BRE93" s="24"/>
      <c r="BRF93" s="24"/>
      <c r="BRG93" s="24"/>
      <c r="BRH93" s="24"/>
      <c r="BRI93" s="24"/>
      <c r="BRJ93" s="24"/>
      <c r="BRK93" s="24"/>
      <c r="BRL93" s="24"/>
      <c r="BRM93" s="24"/>
      <c r="BRN93" s="24"/>
      <c r="BRO93" s="24"/>
      <c r="BRP93" s="24"/>
      <c r="BRQ93" s="24"/>
      <c r="BRR93" s="24"/>
      <c r="BRS93" s="24"/>
      <c r="BRT93" s="24"/>
      <c r="BRU93" s="24"/>
      <c r="BRV93" s="24"/>
      <c r="BRW93" s="24"/>
      <c r="BRX93" s="24"/>
      <c r="BRY93" s="24"/>
      <c r="BRZ93" s="24"/>
      <c r="BSA93" s="24"/>
      <c r="BSB93" s="24"/>
      <c r="BSC93" s="24"/>
      <c r="BSD93" s="24"/>
      <c r="BSE93" s="24"/>
      <c r="BSF93" s="24"/>
      <c r="BSG93" s="24"/>
      <c r="BSH93" s="24"/>
      <c r="BSI93" s="24"/>
      <c r="BSJ93" s="24"/>
      <c r="BSK93" s="24"/>
      <c r="BSL93" s="24"/>
      <c r="BSM93" s="24"/>
      <c r="BSN93" s="24"/>
      <c r="BSO93" s="24"/>
      <c r="BSP93" s="24"/>
      <c r="BSQ93" s="24"/>
      <c r="BSR93" s="24"/>
      <c r="BSS93" s="24"/>
      <c r="BST93" s="24"/>
      <c r="BSU93" s="24"/>
      <c r="BSV93" s="24"/>
      <c r="BSW93" s="24"/>
      <c r="BSX93" s="24"/>
      <c r="BSY93" s="24"/>
      <c r="BSZ93" s="24"/>
      <c r="BTA93" s="24"/>
      <c r="BTB93" s="24"/>
      <c r="BTC93" s="24"/>
      <c r="BTD93" s="24"/>
      <c r="BTE93" s="24"/>
      <c r="BTF93" s="24"/>
      <c r="BTG93" s="24"/>
      <c r="BTH93" s="24"/>
      <c r="BTI93" s="24"/>
      <c r="BTJ93" s="24"/>
      <c r="BTK93" s="24"/>
      <c r="BTL93" s="24"/>
      <c r="BTM93" s="24"/>
      <c r="BTN93" s="24"/>
      <c r="BTO93" s="24"/>
      <c r="BTP93" s="24"/>
      <c r="BTQ93" s="24"/>
      <c r="BTR93" s="24"/>
      <c r="BTS93" s="24"/>
      <c r="BTT93" s="24"/>
      <c r="BTU93" s="24"/>
      <c r="BTV93" s="24"/>
      <c r="BTW93" s="24"/>
      <c r="BTX93" s="24"/>
      <c r="BTY93" s="24"/>
      <c r="BTZ93" s="24"/>
      <c r="BUA93" s="24"/>
      <c r="BUB93" s="24"/>
      <c r="BUC93" s="24"/>
      <c r="BUD93" s="24"/>
      <c r="BUE93" s="24"/>
      <c r="BUF93" s="24"/>
      <c r="BUG93" s="24"/>
      <c r="BUH93" s="24"/>
      <c r="BUI93" s="24"/>
      <c r="BUJ93" s="24"/>
      <c r="BUK93" s="24"/>
      <c r="BUL93" s="24"/>
      <c r="BUM93" s="24"/>
      <c r="BUN93" s="24"/>
      <c r="BUO93" s="24"/>
      <c r="BUP93" s="24"/>
      <c r="BUQ93" s="24"/>
      <c r="BUR93" s="24"/>
      <c r="BUS93" s="24"/>
      <c r="BUT93" s="24"/>
      <c r="BUU93" s="24"/>
      <c r="BUV93" s="24"/>
      <c r="BUW93" s="24"/>
      <c r="BUX93" s="24"/>
      <c r="BUY93" s="24"/>
      <c r="BUZ93" s="24"/>
      <c r="BVA93" s="24"/>
      <c r="BVB93" s="24"/>
      <c r="BVC93" s="24"/>
      <c r="BVD93" s="24"/>
      <c r="BVE93" s="24"/>
      <c r="BVF93" s="24"/>
      <c r="BVG93" s="24"/>
      <c r="BVH93" s="24"/>
      <c r="BVI93" s="24"/>
      <c r="BVJ93" s="24"/>
      <c r="BVK93" s="24"/>
      <c r="BVL93" s="24"/>
      <c r="BVM93" s="24"/>
      <c r="BVN93" s="24"/>
      <c r="BVO93" s="24"/>
      <c r="BVP93" s="24"/>
      <c r="BVQ93" s="24"/>
      <c r="BVR93" s="24"/>
      <c r="BVS93" s="24"/>
      <c r="BVT93" s="24"/>
      <c r="BVU93" s="24"/>
      <c r="BVV93" s="24"/>
      <c r="BVW93" s="24"/>
      <c r="BVX93" s="24"/>
      <c r="BVY93" s="24"/>
      <c r="BVZ93" s="24"/>
      <c r="BWA93" s="24"/>
      <c r="BWB93" s="24"/>
      <c r="BWC93" s="24"/>
      <c r="BWD93" s="24"/>
      <c r="BWE93" s="24"/>
      <c r="BWF93" s="24"/>
      <c r="BWG93" s="24"/>
      <c r="BWH93" s="24"/>
      <c r="BWI93" s="24"/>
      <c r="BWJ93" s="24"/>
      <c r="BWK93" s="24"/>
      <c r="BWL93" s="24"/>
      <c r="BWM93" s="24"/>
      <c r="BWN93" s="24"/>
      <c r="BWO93" s="24"/>
      <c r="BWP93" s="24"/>
      <c r="BWQ93" s="24"/>
      <c r="BWR93" s="24"/>
      <c r="BWS93" s="24"/>
      <c r="BWT93" s="24"/>
      <c r="BWU93" s="24"/>
      <c r="BWV93" s="24"/>
      <c r="BWW93" s="24"/>
      <c r="BWX93" s="24"/>
      <c r="BWY93" s="24"/>
      <c r="BWZ93" s="24"/>
      <c r="BXA93" s="24"/>
      <c r="BXB93" s="24"/>
      <c r="BXC93" s="24"/>
      <c r="BXD93" s="24"/>
      <c r="BXE93" s="24"/>
      <c r="BXF93" s="24"/>
      <c r="BXG93" s="24"/>
      <c r="BXH93" s="24"/>
      <c r="BXI93" s="24"/>
      <c r="BXJ93" s="24"/>
      <c r="BXK93" s="24"/>
      <c r="BXL93" s="24"/>
      <c r="BXM93" s="24"/>
      <c r="BXN93" s="24"/>
      <c r="BXO93" s="24"/>
      <c r="BXP93" s="24"/>
      <c r="BXQ93" s="24"/>
      <c r="BXR93" s="24"/>
      <c r="BXS93" s="24"/>
      <c r="BXT93" s="24"/>
      <c r="BXU93" s="24"/>
      <c r="BXV93" s="24"/>
      <c r="BXW93" s="24"/>
      <c r="BXX93" s="24"/>
      <c r="BXY93" s="24"/>
      <c r="BXZ93" s="24"/>
      <c r="BYA93" s="24"/>
      <c r="BYB93" s="24"/>
      <c r="BYC93" s="24"/>
      <c r="BYD93" s="24"/>
      <c r="BYE93" s="24"/>
      <c r="BYF93" s="24"/>
      <c r="BYG93" s="24"/>
      <c r="BYH93" s="24"/>
      <c r="BYI93" s="24"/>
      <c r="BYJ93" s="24"/>
      <c r="BYK93" s="24"/>
      <c r="BYL93" s="24"/>
      <c r="BYM93" s="24"/>
      <c r="BYN93" s="24"/>
      <c r="BYO93" s="24"/>
      <c r="BYP93" s="24"/>
      <c r="BYQ93" s="24"/>
      <c r="BYR93" s="24"/>
      <c r="BYS93" s="24"/>
      <c r="BYT93" s="24"/>
      <c r="BYU93" s="24"/>
      <c r="BYV93" s="24"/>
      <c r="BYW93" s="24"/>
      <c r="BYX93" s="24"/>
      <c r="BYY93" s="24"/>
      <c r="BYZ93" s="24"/>
      <c r="BZA93" s="24"/>
      <c r="BZB93" s="24"/>
      <c r="BZC93" s="24"/>
      <c r="BZD93" s="24"/>
      <c r="BZE93" s="24"/>
      <c r="BZF93" s="24"/>
      <c r="BZG93" s="24"/>
      <c r="BZH93" s="24"/>
      <c r="BZI93" s="24"/>
      <c r="BZJ93" s="24"/>
      <c r="BZK93" s="24"/>
      <c r="BZL93" s="24"/>
      <c r="BZM93" s="24"/>
      <c r="BZN93" s="24"/>
      <c r="BZO93" s="24"/>
      <c r="BZP93" s="24"/>
      <c r="BZQ93" s="24"/>
      <c r="BZR93" s="24"/>
      <c r="BZS93" s="24"/>
      <c r="BZT93" s="24"/>
      <c r="BZU93" s="24"/>
      <c r="BZV93" s="24"/>
      <c r="BZW93" s="24"/>
      <c r="BZX93" s="24"/>
      <c r="BZY93" s="24"/>
      <c r="BZZ93" s="24"/>
      <c r="CAA93" s="24"/>
      <c r="CAB93" s="24"/>
      <c r="CAC93" s="24"/>
      <c r="CAD93" s="24"/>
      <c r="CAE93" s="24"/>
      <c r="CAF93" s="24"/>
      <c r="CAG93" s="24"/>
      <c r="CAH93" s="24"/>
      <c r="CAI93" s="24"/>
      <c r="CAJ93" s="24"/>
      <c r="CAK93" s="24"/>
      <c r="CAL93" s="24"/>
      <c r="CAM93" s="24"/>
      <c r="CAN93" s="24"/>
      <c r="CAO93" s="24"/>
      <c r="CAP93" s="24"/>
      <c r="CAQ93" s="24"/>
      <c r="CAR93" s="24"/>
      <c r="CAS93" s="24"/>
      <c r="CAT93" s="24"/>
      <c r="CAU93" s="24"/>
      <c r="CAV93" s="24"/>
      <c r="CAW93" s="24"/>
      <c r="CAX93" s="24"/>
      <c r="CAY93" s="24"/>
      <c r="CAZ93" s="24"/>
      <c r="CBA93" s="24"/>
      <c r="CBB93" s="24"/>
      <c r="CBC93" s="24"/>
      <c r="CBD93" s="24"/>
      <c r="CBE93" s="24"/>
      <c r="CBF93" s="24"/>
      <c r="CBG93" s="24"/>
      <c r="CBH93" s="24"/>
      <c r="CBI93" s="24"/>
      <c r="CBJ93" s="24"/>
      <c r="CBK93" s="24"/>
      <c r="CBL93" s="24"/>
      <c r="CBM93" s="24"/>
      <c r="CBN93" s="24"/>
      <c r="CBO93" s="24"/>
      <c r="CBP93" s="24"/>
      <c r="CBQ93" s="24"/>
      <c r="CBR93" s="24"/>
      <c r="CBS93" s="24"/>
      <c r="CBT93" s="24"/>
      <c r="CBU93" s="24"/>
      <c r="CBV93" s="24"/>
      <c r="CBW93" s="24"/>
      <c r="CBX93" s="24"/>
      <c r="CBY93" s="24"/>
      <c r="CBZ93" s="24"/>
      <c r="CCA93" s="24"/>
      <c r="CCB93" s="24"/>
      <c r="CCC93" s="24"/>
      <c r="CCD93" s="24"/>
      <c r="CCE93" s="24"/>
      <c r="CCF93" s="24"/>
      <c r="CCG93" s="24"/>
      <c r="CCH93" s="24"/>
      <c r="CCI93" s="24"/>
      <c r="CCJ93" s="24"/>
      <c r="CCK93" s="24"/>
      <c r="CCL93" s="24"/>
      <c r="CCM93" s="24"/>
      <c r="CCN93" s="24"/>
      <c r="CCO93" s="24"/>
      <c r="CCP93" s="24"/>
      <c r="CCQ93" s="24"/>
      <c r="CCR93" s="24"/>
      <c r="CCS93" s="24"/>
      <c r="CCT93" s="24"/>
      <c r="CCU93" s="24"/>
      <c r="CCV93" s="24"/>
      <c r="CCW93" s="24"/>
      <c r="CCX93" s="24"/>
      <c r="CCY93" s="24"/>
      <c r="CCZ93" s="24"/>
      <c r="CDA93" s="24"/>
      <c r="CDB93" s="24"/>
      <c r="CDC93" s="24"/>
      <c r="CDD93" s="24"/>
      <c r="CDE93" s="24"/>
      <c r="CDF93" s="24"/>
      <c r="CDG93" s="24"/>
      <c r="CDH93" s="24"/>
      <c r="CDI93" s="24"/>
      <c r="CDJ93" s="24"/>
      <c r="CDK93" s="24"/>
      <c r="CDL93" s="24"/>
      <c r="CDM93" s="24"/>
      <c r="CDN93" s="24"/>
      <c r="CDO93" s="24"/>
      <c r="CDP93" s="24"/>
      <c r="CDQ93" s="24"/>
      <c r="CDR93" s="24"/>
      <c r="CDS93" s="24"/>
      <c r="CDT93" s="24"/>
      <c r="CDU93" s="24"/>
      <c r="CDV93" s="24"/>
      <c r="CDW93" s="24"/>
      <c r="CDX93" s="24"/>
      <c r="CDY93" s="24"/>
      <c r="CDZ93" s="24"/>
      <c r="CEA93" s="24"/>
      <c r="CEB93" s="24"/>
      <c r="CEC93" s="24"/>
      <c r="CED93" s="24"/>
      <c r="CEE93" s="24"/>
      <c r="CEF93" s="24"/>
      <c r="CEG93" s="24"/>
      <c r="CEH93" s="24"/>
      <c r="CEI93" s="24"/>
      <c r="CEJ93" s="24"/>
      <c r="CEK93" s="24"/>
      <c r="CEL93" s="24"/>
      <c r="CEM93" s="24"/>
      <c r="CEN93" s="24"/>
      <c r="CEO93" s="24"/>
      <c r="CEP93" s="24"/>
      <c r="CEQ93" s="24"/>
      <c r="CER93" s="24"/>
      <c r="CES93" s="24"/>
      <c r="CET93" s="24"/>
      <c r="CEU93" s="24"/>
      <c r="CEV93" s="24"/>
      <c r="CEW93" s="24"/>
      <c r="CEX93" s="24"/>
      <c r="CEY93" s="24"/>
      <c r="CEZ93" s="24"/>
      <c r="CFA93" s="24"/>
      <c r="CFB93" s="24"/>
      <c r="CFC93" s="24"/>
      <c r="CFD93" s="24"/>
      <c r="CFE93" s="24"/>
      <c r="CFF93" s="24"/>
      <c r="CFG93" s="24"/>
      <c r="CFH93" s="24"/>
      <c r="CFI93" s="24"/>
      <c r="CFJ93" s="24"/>
      <c r="CFK93" s="24"/>
      <c r="CFL93" s="24"/>
      <c r="CFM93" s="24"/>
      <c r="CFN93" s="24"/>
      <c r="CFO93" s="24"/>
      <c r="CFP93" s="24"/>
      <c r="CFQ93" s="24"/>
      <c r="CFR93" s="24"/>
      <c r="CFS93" s="24"/>
      <c r="CFT93" s="24"/>
      <c r="CFU93" s="24"/>
      <c r="CFV93" s="24"/>
      <c r="CFW93" s="24"/>
      <c r="CFX93" s="24"/>
      <c r="CFY93" s="24"/>
      <c r="CFZ93" s="24"/>
      <c r="CGA93" s="24"/>
      <c r="CGB93" s="24"/>
      <c r="CGC93" s="24"/>
      <c r="CGD93" s="24"/>
      <c r="CGE93" s="24"/>
      <c r="CGF93" s="24"/>
      <c r="CGG93" s="24"/>
      <c r="CGH93" s="24"/>
      <c r="CGI93" s="24"/>
      <c r="CGJ93" s="24"/>
      <c r="CGK93" s="24"/>
      <c r="CGL93" s="24"/>
      <c r="CGM93" s="24"/>
      <c r="CGN93" s="24"/>
      <c r="CGO93" s="24"/>
      <c r="CGP93" s="24"/>
      <c r="CGQ93" s="24"/>
      <c r="CGR93" s="24"/>
      <c r="CGS93" s="24"/>
      <c r="CGT93" s="24"/>
      <c r="CGU93" s="24"/>
      <c r="CGV93" s="24"/>
      <c r="CGW93" s="24"/>
      <c r="CGX93" s="24"/>
      <c r="CGY93" s="24"/>
      <c r="CGZ93" s="24"/>
      <c r="CHA93" s="24"/>
      <c r="CHB93" s="24"/>
      <c r="CHC93" s="24"/>
      <c r="CHD93" s="24"/>
      <c r="CHE93" s="24"/>
      <c r="CHF93" s="24"/>
      <c r="CHG93" s="24"/>
      <c r="CHH93" s="24"/>
      <c r="CHI93" s="24"/>
      <c r="CHJ93" s="24"/>
      <c r="CHK93" s="24"/>
      <c r="CHL93" s="24"/>
      <c r="CHM93" s="24"/>
      <c r="CHN93" s="24"/>
      <c r="CHO93" s="24"/>
      <c r="CHP93" s="24"/>
      <c r="CHQ93" s="24"/>
      <c r="CHR93" s="24"/>
      <c r="CHS93" s="24"/>
      <c r="CHT93" s="24"/>
      <c r="CHU93" s="24"/>
    </row>
    <row r="94" spans="1:2257" s="4" customFormat="1" ht="16.5" customHeight="1">
      <c r="A94" s="24"/>
      <c r="B94" s="24"/>
      <c r="C94" s="24"/>
      <c r="G94" s="24"/>
      <c r="AU94" s="24"/>
      <c r="AV94" s="24"/>
      <c r="AW94" s="24"/>
      <c r="AX94" s="24"/>
      <c r="AY94" s="24"/>
      <c r="AZ94" s="24"/>
      <c r="BA94" s="24"/>
      <c r="BB94" s="24"/>
      <c r="BK94" s="24"/>
      <c r="BL94" s="24"/>
      <c r="BM94" s="24"/>
      <c r="BN94" s="24"/>
      <c r="BO94" s="24"/>
      <c r="BP94" s="24"/>
      <c r="BQ94" s="24"/>
      <c r="BR94" s="24"/>
      <c r="BS94" s="24"/>
      <c r="BT94" s="24"/>
      <c r="BU94" s="24"/>
      <c r="BV94" s="24"/>
      <c r="BW94" s="24"/>
      <c r="BX94" s="24"/>
      <c r="BY94" s="24"/>
      <c r="BZ94" s="24"/>
      <c r="CA94" s="24"/>
      <c r="CB94" s="24"/>
      <c r="CC94" s="24"/>
      <c r="CD94" s="24"/>
      <c r="CE94" s="24"/>
      <c r="CF94" s="24"/>
      <c r="CG94" s="24"/>
      <c r="CH94" s="24"/>
      <c r="CI94" s="24"/>
      <c r="CJ94" s="24"/>
      <c r="CK94" s="24"/>
      <c r="CL94" s="24"/>
      <c r="CM94" s="24"/>
      <c r="CN94" s="24"/>
      <c r="CO94" s="24"/>
      <c r="CP94" s="24"/>
      <c r="CQ94" s="24"/>
      <c r="CR94" s="24"/>
      <c r="CS94" s="24"/>
      <c r="CT94" s="24"/>
      <c r="CU94" s="24"/>
      <c r="CV94" s="24"/>
      <c r="CW94" s="24"/>
      <c r="CX94" s="24"/>
      <c r="CY94" s="24"/>
      <c r="CZ94" s="24"/>
      <c r="DA94" s="24"/>
      <c r="DB94" s="24"/>
      <c r="DC94" s="24"/>
      <c r="DD94" s="24"/>
      <c r="DE94" s="24"/>
      <c r="DF94" s="24"/>
      <c r="DG94" s="24"/>
      <c r="DH94" s="24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4"/>
      <c r="EA94" s="24"/>
      <c r="EB94" s="24"/>
      <c r="EC94" s="24"/>
      <c r="ED94" s="24"/>
      <c r="EE94" s="24"/>
      <c r="EF94" s="24"/>
      <c r="EG94" s="24"/>
      <c r="EH94" s="24"/>
      <c r="EI94" s="24"/>
      <c r="EJ94" s="24"/>
      <c r="EK94" s="24"/>
      <c r="EL94" s="24"/>
      <c r="EM94" s="24"/>
      <c r="EN94" s="24"/>
      <c r="EO94" s="24"/>
      <c r="EP94" s="24"/>
      <c r="EQ94" s="24"/>
      <c r="ER94" s="24"/>
      <c r="ES94" s="24"/>
      <c r="ET94" s="24"/>
      <c r="EU94" s="24"/>
      <c r="EV94" s="24"/>
      <c r="EW94" s="24"/>
      <c r="EX94" s="24"/>
      <c r="EY94" s="24"/>
      <c r="EZ94" s="24"/>
      <c r="FA94" s="24"/>
      <c r="FB94" s="24"/>
      <c r="FC94" s="24"/>
      <c r="FD94" s="24"/>
      <c r="FE94" s="24"/>
      <c r="FF94" s="24"/>
      <c r="FG94" s="24"/>
      <c r="FH94" s="24"/>
      <c r="FI94" s="24"/>
      <c r="FJ94" s="24"/>
      <c r="FK94" s="24"/>
      <c r="FL94" s="24"/>
      <c r="FM94" s="24"/>
      <c r="FN94" s="24"/>
      <c r="FO94" s="24"/>
      <c r="FP94" s="24"/>
      <c r="FQ94" s="24"/>
      <c r="FR94" s="24"/>
      <c r="FS94" s="24"/>
      <c r="FT94" s="24"/>
      <c r="FU94" s="24"/>
      <c r="FV94" s="24"/>
      <c r="FW94" s="24"/>
      <c r="FX94" s="24"/>
      <c r="FY94" s="24"/>
      <c r="FZ94" s="24"/>
      <c r="GA94" s="24"/>
      <c r="GB94" s="24"/>
      <c r="GC94" s="24"/>
      <c r="GD94" s="24"/>
      <c r="GE94" s="24"/>
      <c r="GF94" s="24"/>
      <c r="GG94" s="24"/>
      <c r="GH94" s="24"/>
      <c r="GI94" s="24"/>
      <c r="GJ94" s="24"/>
      <c r="GK94" s="24"/>
      <c r="GL94" s="24"/>
      <c r="GM94" s="24"/>
      <c r="GN94" s="24"/>
      <c r="GO94" s="24"/>
      <c r="GP94" s="24"/>
      <c r="GQ94" s="24"/>
      <c r="GR94" s="24"/>
      <c r="GS94" s="24"/>
      <c r="GT94" s="24"/>
      <c r="GU94" s="24"/>
      <c r="GV94" s="24"/>
      <c r="GW94" s="24"/>
      <c r="GX94" s="24"/>
      <c r="GY94" s="24"/>
      <c r="GZ94" s="24"/>
      <c r="HA94" s="24"/>
      <c r="HB94" s="24"/>
      <c r="HC94" s="24"/>
      <c r="HD94" s="24"/>
      <c r="HE94" s="24"/>
      <c r="HF94" s="24"/>
      <c r="HG94" s="24"/>
      <c r="HH94" s="24"/>
      <c r="HI94" s="24"/>
      <c r="HJ94" s="24"/>
      <c r="HK94" s="24"/>
      <c r="HL94" s="24"/>
      <c r="HM94" s="24"/>
      <c r="HN94" s="24"/>
      <c r="HO94" s="24"/>
      <c r="HP94" s="24"/>
      <c r="HQ94" s="24"/>
      <c r="HR94" s="24"/>
      <c r="HS94" s="24"/>
      <c r="HT94" s="24"/>
      <c r="HU94" s="24"/>
      <c r="HV94" s="24"/>
      <c r="HW94" s="24"/>
      <c r="HX94" s="24"/>
      <c r="HY94" s="24"/>
      <c r="HZ94" s="24"/>
      <c r="IA94" s="24"/>
      <c r="IB94" s="24"/>
      <c r="IC94" s="24"/>
      <c r="ID94" s="24"/>
      <c r="IE94" s="24"/>
      <c r="IF94" s="24"/>
      <c r="IG94" s="24"/>
      <c r="IH94" s="24"/>
      <c r="II94" s="24"/>
      <c r="IJ94" s="24"/>
      <c r="IK94" s="24"/>
      <c r="IL94" s="24"/>
      <c r="IM94" s="24"/>
      <c r="IN94" s="24"/>
      <c r="IO94" s="24"/>
      <c r="IP94" s="24"/>
      <c r="IQ94" s="24"/>
      <c r="IR94" s="24"/>
      <c r="IS94" s="24"/>
      <c r="IT94" s="24"/>
      <c r="IU94" s="24"/>
      <c r="IV94" s="24"/>
      <c r="IW94" s="24"/>
      <c r="IX94" s="24"/>
      <c r="IY94" s="24"/>
      <c r="IZ94" s="24"/>
      <c r="JA94" s="24"/>
      <c r="JB94" s="24"/>
      <c r="JC94" s="24"/>
      <c r="JD94" s="24"/>
      <c r="JE94" s="24"/>
      <c r="JF94" s="24"/>
      <c r="JG94" s="24"/>
      <c r="JH94" s="24"/>
      <c r="JI94" s="24"/>
      <c r="JJ94" s="24"/>
      <c r="JK94" s="24"/>
      <c r="JL94" s="24"/>
      <c r="JM94" s="24"/>
      <c r="JN94" s="24"/>
      <c r="JO94" s="24"/>
      <c r="JP94" s="24"/>
      <c r="JQ94" s="24"/>
      <c r="JR94" s="24"/>
      <c r="JS94" s="24"/>
      <c r="JT94" s="24"/>
      <c r="JU94" s="24"/>
      <c r="JV94" s="24"/>
      <c r="JW94" s="24"/>
      <c r="JX94" s="24"/>
      <c r="JY94" s="24"/>
      <c r="JZ94" s="24"/>
      <c r="KA94" s="24"/>
      <c r="KB94" s="24"/>
      <c r="KC94" s="24"/>
      <c r="KD94" s="24"/>
      <c r="KE94" s="24"/>
      <c r="KF94" s="24"/>
      <c r="KG94" s="24"/>
      <c r="KH94" s="24"/>
      <c r="KI94" s="24"/>
      <c r="KJ94" s="24"/>
      <c r="KK94" s="24"/>
      <c r="KL94" s="24"/>
      <c r="KM94" s="24"/>
      <c r="KN94" s="24"/>
      <c r="KO94" s="24"/>
      <c r="KP94" s="24"/>
      <c r="KQ94" s="24"/>
      <c r="KR94" s="24"/>
      <c r="KS94" s="24"/>
      <c r="KT94" s="24"/>
      <c r="KU94" s="24"/>
      <c r="KV94" s="24"/>
      <c r="KW94" s="24"/>
      <c r="KX94" s="24"/>
      <c r="KY94" s="24"/>
      <c r="KZ94" s="24"/>
      <c r="LA94" s="24"/>
      <c r="LB94" s="24"/>
      <c r="LC94" s="24"/>
      <c r="LD94" s="24"/>
      <c r="LE94" s="24"/>
      <c r="LF94" s="24"/>
      <c r="LG94" s="24"/>
      <c r="LH94" s="24"/>
      <c r="LI94" s="24"/>
      <c r="LJ94" s="24"/>
      <c r="LK94" s="24"/>
      <c r="LL94" s="24"/>
      <c r="LM94" s="24"/>
      <c r="LN94" s="24"/>
      <c r="LO94" s="24"/>
      <c r="LP94" s="24"/>
      <c r="LQ94" s="24"/>
      <c r="LR94" s="24"/>
      <c r="LS94" s="24"/>
      <c r="LT94" s="24"/>
      <c r="LU94" s="24"/>
      <c r="LV94" s="24"/>
      <c r="LW94" s="24"/>
      <c r="LX94" s="24"/>
      <c r="LY94" s="24"/>
      <c r="LZ94" s="24"/>
      <c r="MA94" s="24"/>
      <c r="MB94" s="24"/>
      <c r="MC94" s="24"/>
      <c r="MD94" s="24"/>
      <c r="ME94" s="24"/>
      <c r="MF94" s="24"/>
      <c r="MG94" s="24"/>
      <c r="MH94" s="24"/>
      <c r="MI94" s="24"/>
      <c r="MJ94" s="24"/>
      <c r="MK94" s="24"/>
      <c r="ML94" s="24"/>
      <c r="MM94" s="24"/>
      <c r="MN94" s="24"/>
      <c r="MO94" s="24"/>
      <c r="MP94" s="24"/>
      <c r="MQ94" s="24"/>
      <c r="MR94" s="24"/>
      <c r="MS94" s="24"/>
      <c r="MT94" s="24"/>
      <c r="MU94" s="24"/>
      <c r="MV94" s="24"/>
      <c r="MW94" s="24"/>
      <c r="MX94" s="24"/>
      <c r="MY94" s="24"/>
      <c r="MZ94" s="24"/>
      <c r="NA94" s="24"/>
      <c r="NB94" s="24"/>
      <c r="NC94" s="24"/>
      <c r="ND94" s="24"/>
      <c r="NE94" s="24"/>
      <c r="NF94" s="24"/>
      <c r="NG94" s="24"/>
      <c r="NH94" s="24"/>
      <c r="NI94" s="24"/>
      <c r="NJ94" s="24"/>
      <c r="NK94" s="24"/>
      <c r="NL94" s="24"/>
      <c r="NM94" s="24"/>
      <c r="NN94" s="24"/>
      <c r="NO94" s="24"/>
      <c r="NP94" s="24"/>
      <c r="NQ94" s="24"/>
      <c r="NR94" s="24"/>
      <c r="NS94" s="24"/>
      <c r="NT94" s="24"/>
      <c r="NU94" s="24"/>
      <c r="NV94" s="24"/>
      <c r="NW94" s="24"/>
      <c r="NX94" s="24"/>
      <c r="NY94" s="24"/>
      <c r="NZ94" s="24"/>
      <c r="OA94" s="24"/>
      <c r="OB94" s="24"/>
      <c r="OC94" s="24"/>
      <c r="OD94" s="24"/>
      <c r="OE94" s="24"/>
      <c r="OF94" s="24"/>
      <c r="OG94" s="24"/>
      <c r="OH94" s="24"/>
      <c r="OI94" s="24"/>
      <c r="OJ94" s="24"/>
      <c r="OK94" s="24"/>
      <c r="OL94" s="24"/>
      <c r="OM94" s="24"/>
      <c r="ON94" s="24"/>
      <c r="OO94" s="24"/>
      <c r="OP94" s="24"/>
      <c r="OQ94" s="24"/>
      <c r="OR94" s="24"/>
      <c r="OS94" s="24"/>
      <c r="OT94" s="24"/>
      <c r="OU94" s="24"/>
      <c r="OV94" s="24"/>
      <c r="OW94" s="24"/>
      <c r="OX94" s="24"/>
      <c r="OY94" s="24"/>
      <c r="OZ94" s="24"/>
      <c r="PA94" s="24"/>
      <c r="PB94" s="24"/>
      <c r="PC94" s="24"/>
      <c r="PD94" s="24"/>
      <c r="PE94" s="24"/>
      <c r="PF94" s="24"/>
      <c r="PG94" s="24"/>
      <c r="PH94" s="24"/>
      <c r="PI94" s="24"/>
      <c r="PJ94" s="24"/>
      <c r="PK94" s="24"/>
      <c r="PL94" s="24"/>
      <c r="PM94" s="24"/>
      <c r="PN94" s="24"/>
      <c r="PO94" s="24"/>
      <c r="PP94" s="24"/>
      <c r="PQ94" s="24"/>
      <c r="PR94" s="24"/>
      <c r="PS94" s="24"/>
      <c r="PT94" s="24"/>
      <c r="PU94" s="24"/>
      <c r="PV94" s="24"/>
      <c r="PW94" s="24"/>
      <c r="PX94" s="24"/>
      <c r="PY94" s="24"/>
      <c r="PZ94" s="24"/>
      <c r="QA94" s="24"/>
      <c r="QB94" s="24"/>
      <c r="QC94" s="24"/>
      <c r="QD94" s="24"/>
      <c r="QE94" s="24"/>
      <c r="QF94" s="24"/>
      <c r="QG94" s="24"/>
      <c r="QH94" s="24"/>
      <c r="QI94" s="24"/>
      <c r="QJ94" s="24"/>
      <c r="QK94" s="24"/>
      <c r="QL94" s="24"/>
      <c r="QM94" s="24"/>
      <c r="QN94" s="24"/>
      <c r="QO94" s="24"/>
      <c r="QP94" s="24"/>
      <c r="QQ94" s="24"/>
      <c r="QR94" s="24"/>
      <c r="QS94" s="24"/>
      <c r="QT94" s="24"/>
      <c r="QU94" s="24"/>
      <c r="QV94" s="24"/>
      <c r="QW94" s="24"/>
      <c r="QX94" s="24"/>
      <c r="QY94" s="24"/>
      <c r="QZ94" s="24"/>
      <c r="RA94" s="24"/>
      <c r="RB94" s="24"/>
      <c r="RC94" s="24"/>
      <c r="RD94" s="24"/>
      <c r="RE94" s="24"/>
      <c r="RF94" s="24"/>
      <c r="RG94" s="24"/>
      <c r="RH94" s="24"/>
      <c r="RI94" s="24"/>
      <c r="RJ94" s="24"/>
      <c r="RK94" s="24"/>
      <c r="RL94" s="24"/>
      <c r="RM94" s="24"/>
      <c r="RN94" s="24"/>
      <c r="RO94" s="24"/>
      <c r="RP94" s="24"/>
      <c r="RQ94" s="24"/>
      <c r="RR94" s="24"/>
      <c r="RS94" s="24"/>
      <c r="RT94" s="24"/>
      <c r="RU94" s="24"/>
      <c r="RV94" s="24"/>
      <c r="RW94" s="24"/>
      <c r="RX94" s="24"/>
      <c r="RY94" s="24"/>
      <c r="RZ94" s="24"/>
      <c r="SA94" s="24"/>
      <c r="SB94" s="24"/>
      <c r="SC94" s="24"/>
      <c r="SD94" s="24"/>
      <c r="SE94" s="24"/>
      <c r="SF94" s="24"/>
      <c r="SG94" s="24"/>
      <c r="SH94" s="24"/>
      <c r="SI94" s="24"/>
      <c r="SJ94" s="24"/>
      <c r="SK94" s="24"/>
      <c r="SL94" s="24"/>
      <c r="SM94" s="24"/>
      <c r="SN94" s="24"/>
      <c r="SO94" s="24"/>
      <c r="SP94" s="24"/>
      <c r="SQ94" s="24"/>
      <c r="SR94" s="24"/>
      <c r="SS94" s="24"/>
      <c r="ST94" s="24"/>
      <c r="SU94" s="24"/>
      <c r="SV94" s="24"/>
      <c r="SW94" s="24"/>
      <c r="SX94" s="24"/>
      <c r="SY94" s="24"/>
      <c r="SZ94" s="24"/>
      <c r="TA94" s="24"/>
      <c r="TB94" s="24"/>
      <c r="TC94" s="24"/>
      <c r="TD94" s="24"/>
      <c r="TE94" s="24"/>
      <c r="TF94" s="24"/>
      <c r="TG94" s="24"/>
      <c r="TH94" s="24"/>
      <c r="TI94" s="24"/>
      <c r="TJ94" s="24"/>
      <c r="TK94" s="24"/>
      <c r="TL94" s="24"/>
      <c r="TM94" s="24"/>
      <c r="TN94" s="24"/>
      <c r="TO94" s="24"/>
      <c r="TP94" s="24"/>
      <c r="TQ94" s="24"/>
      <c r="TR94" s="24"/>
      <c r="TS94" s="24"/>
      <c r="TT94" s="24"/>
      <c r="TU94" s="24"/>
      <c r="TV94" s="24"/>
      <c r="TW94" s="24"/>
      <c r="TX94" s="24"/>
      <c r="TY94" s="24"/>
      <c r="TZ94" s="24"/>
      <c r="UA94" s="24"/>
      <c r="UB94" s="24"/>
      <c r="UC94" s="24"/>
      <c r="UD94" s="24"/>
      <c r="UE94" s="24"/>
      <c r="UF94" s="24"/>
      <c r="UG94" s="24"/>
      <c r="UH94" s="24"/>
      <c r="UI94" s="24"/>
      <c r="UJ94" s="24"/>
      <c r="UK94" s="24"/>
      <c r="UL94" s="24"/>
      <c r="UM94" s="24"/>
      <c r="UN94" s="24"/>
      <c r="UO94" s="24"/>
      <c r="UP94" s="24"/>
      <c r="UQ94" s="24"/>
      <c r="UR94" s="24"/>
      <c r="US94" s="24"/>
      <c r="UT94" s="24"/>
      <c r="UU94" s="24"/>
      <c r="UV94" s="24"/>
      <c r="UW94" s="24"/>
      <c r="UX94" s="24"/>
      <c r="UY94" s="24"/>
      <c r="UZ94" s="24"/>
      <c r="VA94" s="24"/>
      <c r="VB94" s="24"/>
      <c r="VC94" s="24"/>
      <c r="VD94" s="24"/>
      <c r="VE94" s="24"/>
      <c r="VF94" s="24"/>
      <c r="VG94" s="24"/>
      <c r="VH94" s="24"/>
      <c r="VI94" s="24"/>
      <c r="VJ94" s="24"/>
      <c r="VK94" s="24"/>
      <c r="VL94" s="24"/>
      <c r="VM94" s="24"/>
      <c r="VN94" s="24"/>
      <c r="VO94" s="24"/>
      <c r="VP94" s="24"/>
      <c r="VQ94" s="24"/>
      <c r="VR94" s="24"/>
      <c r="VS94" s="24"/>
      <c r="VT94" s="24"/>
      <c r="VU94" s="24"/>
      <c r="VV94" s="24"/>
      <c r="VW94" s="24"/>
      <c r="VX94" s="24"/>
      <c r="VY94" s="24"/>
      <c r="VZ94" s="24"/>
      <c r="WA94" s="24"/>
      <c r="WB94" s="24"/>
      <c r="WC94" s="24"/>
      <c r="WD94" s="24"/>
      <c r="WE94" s="24"/>
      <c r="WF94" s="24"/>
      <c r="WG94" s="24"/>
      <c r="WH94" s="24"/>
      <c r="WI94" s="24"/>
      <c r="WJ94" s="24"/>
      <c r="WK94" s="24"/>
      <c r="WL94" s="24"/>
      <c r="WM94" s="24"/>
      <c r="WN94" s="24"/>
      <c r="WO94" s="24"/>
      <c r="WP94" s="24"/>
      <c r="WQ94" s="24"/>
      <c r="WR94" s="24"/>
      <c r="WS94" s="24"/>
      <c r="WT94" s="24"/>
      <c r="WU94" s="24"/>
      <c r="WV94" s="24"/>
      <c r="WW94" s="24"/>
      <c r="WX94" s="24"/>
      <c r="WY94" s="24"/>
      <c r="WZ94" s="24"/>
      <c r="XA94" s="24"/>
      <c r="XB94" s="24"/>
      <c r="XC94" s="24"/>
      <c r="XD94" s="24"/>
      <c r="XE94" s="24"/>
      <c r="XF94" s="24"/>
      <c r="XG94" s="24"/>
      <c r="XH94" s="24"/>
      <c r="XI94" s="24"/>
      <c r="XJ94" s="24"/>
      <c r="XK94" s="24"/>
      <c r="XL94" s="24"/>
      <c r="XM94" s="24"/>
      <c r="XN94" s="24"/>
      <c r="XO94" s="24"/>
      <c r="XP94" s="24"/>
      <c r="XQ94" s="24"/>
      <c r="XR94" s="24"/>
      <c r="XS94" s="24"/>
      <c r="XT94" s="24"/>
      <c r="XU94" s="24"/>
      <c r="XV94" s="24"/>
      <c r="XW94" s="24"/>
      <c r="XX94" s="24"/>
      <c r="XY94" s="24"/>
      <c r="XZ94" s="24"/>
      <c r="YA94" s="24"/>
      <c r="YB94" s="24"/>
      <c r="YC94" s="24"/>
      <c r="YD94" s="24"/>
      <c r="YE94" s="24"/>
      <c r="YF94" s="24"/>
      <c r="YG94" s="24"/>
      <c r="YH94" s="24"/>
      <c r="YI94" s="24"/>
      <c r="YJ94" s="24"/>
      <c r="YK94" s="24"/>
      <c r="YL94" s="24"/>
      <c r="YM94" s="24"/>
      <c r="YN94" s="24"/>
      <c r="YO94" s="24"/>
      <c r="YP94" s="24"/>
      <c r="YQ94" s="24"/>
      <c r="YR94" s="24"/>
      <c r="YS94" s="24"/>
      <c r="YT94" s="24"/>
      <c r="YU94" s="24"/>
      <c r="YV94" s="24"/>
      <c r="YW94" s="24"/>
      <c r="YX94" s="24"/>
      <c r="YY94" s="24"/>
      <c r="YZ94" s="24"/>
      <c r="ZA94" s="24"/>
      <c r="ZB94" s="24"/>
      <c r="ZC94" s="24"/>
      <c r="ZD94" s="24"/>
      <c r="ZE94" s="24"/>
      <c r="ZF94" s="24"/>
      <c r="ZG94" s="24"/>
      <c r="ZH94" s="24"/>
      <c r="ZI94" s="24"/>
      <c r="ZJ94" s="24"/>
      <c r="ZK94" s="24"/>
      <c r="ZL94" s="24"/>
      <c r="ZM94" s="24"/>
      <c r="ZN94" s="24"/>
      <c r="ZO94" s="24"/>
      <c r="ZP94" s="24"/>
      <c r="ZQ94" s="24"/>
      <c r="ZR94" s="24"/>
      <c r="ZS94" s="24"/>
      <c r="ZT94" s="24"/>
      <c r="ZU94" s="24"/>
      <c r="ZV94" s="24"/>
      <c r="ZW94" s="24"/>
      <c r="ZX94" s="24"/>
      <c r="ZY94" s="24"/>
      <c r="ZZ94" s="24"/>
      <c r="AAA94" s="24"/>
      <c r="AAB94" s="24"/>
      <c r="AAC94" s="24"/>
      <c r="AAD94" s="24"/>
      <c r="AAE94" s="24"/>
      <c r="AAF94" s="24"/>
      <c r="AAG94" s="24"/>
      <c r="AAH94" s="24"/>
      <c r="AAI94" s="24"/>
      <c r="AAJ94" s="24"/>
      <c r="AAK94" s="24"/>
      <c r="AAL94" s="24"/>
      <c r="AAM94" s="24"/>
      <c r="AAN94" s="24"/>
      <c r="AAO94" s="24"/>
      <c r="AAP94" s="24"/>
      <c r="AAQ94" s="24"/>
      <c r="AAR94" s="24"/>
      <c r="AAS94" s="24"/>
      <c r="AAT94" s="24"/>
      <c r="AAU94" s="24"/>
      <c r="AAV94" s="24"/>
      <c r="AAW94" s="24"/>
      <c r="AAX94" s="24"/>
      <c r="AAY94" s="24"/>
      <c r="AAZ94" s="24"/>
      <c r="ABA94" s="24"/>
      <c r="ABB94" s="24"/>
      <c r="ABC94" s="24"/>
      <c r="ABD94" s="24"/>
      <c r="ABE94" s="24"/>
      <c r="ABF94" s="24"/>
      <c r="ABG94" s="24"/>
      <c r="ABH94" s="24"/>
      <c r="ABI94" s="24"/>
      <c r="ABJ94" s="24"/>
      <c r="ABK94" s="24"/>
      <c r="ABL94" s="24"/>
      <c r="ABM94" s="24"/>
      <c r="ABN94" s="24"/>
      <c r="ABO94" s="24"/>
      <c r="ABP94" s="24"/>
      <c r="ABQ94" s="24"/>
      <c r="ABR94" s="24"/>
      <c r="ABS94" s="24"/>
      <c r="ABT94" s="24"/>
      <c r="ABU94" s="24"/>
      <c r="ABV94" s="24"/>
      <c r="ABW94" s="24"/>
      <c r="ABX94" s="24"/>
      <c r="ABY94" s="24"/>
      <c r="ABZ94" s="24"/>
      <c r="ACA94" s="24"/>
      <c r="ACB94" s="24"/>
      <c r="ACC94" s="24"/>
      <c r="ACD94" s="24"/>
      <c r="ACE94" s="24"/>
      <c r="ACF94" s="24"/>
      <c r="ACG94" s="24"/>
      <c r="ACH94" s="24"/>
      <c r="ACI94" s="24"/>
      <c r="ACJ94" s="24"/>
      <c r="ACK94" s="24"/>
      <c r="ACL94" s="24"/>
      <c r="ACM94" s="24"/>
      <c r="ACN94" s="24"/>
      <c r="ACO94" s="24"/>
      <c r="ACP94" s="24"/>
      <c r="ACQ94" s="24"/>
      <c r="ACR94" s="24"/>
      <c r="ACS94" s="24"/>
      <c r="ACT94" s="24"/>
      <c r="ACU94" s="24"/>
      <c r="ACV94" s="24"/>
      <c r="ACW94" s="24"/>
      <c r="ACX94" s="24"/>
      <c r="ACY94" s="24"/>
      <c r="ACZ94" s="24"/>
      <c r="ADA94" s="24"/>
      <c r="ADB94" s="24"/>
      <c r="ADC94" s="24"/>
      <c r="ADD94" s="24"/>
      <c r="ADE94" s="24"/>
      <c r="ADF94" s="24"/>
      <c r="ADG94" s="24"/>
      <c r="ADH94" s="24"/>
      <c r="ADI94" s="24"/>
      <c r="ADJ94" s="24"/>
      <c r="ADK94" s="24"/>
      <c r="ADL94" s="24"/>
      <c r="ADM94" s="24"/>
      <c r="ADN94" s="24"/>
      <c r="ADO94" s="24"/>
      <c r="ADP94" s="24"/>
      <c r="ADQ94" s="24"/>
      <c r="ADR94" s="24"/>
      <c r="ADS94" s="24"/>
      <c r="ADT94" s="24"/>
      <c r="ADU94" s="24"/>
      <c r="ADV94" s="24"/>
      <c r="ADW94" s="24"/>
      <c r="ADX94" s="24"/>
      <c r="ADY94" s="24"/>
      <c r="ADZ94" s="24"/>
      <c r="AEA94" s="24"/>
      <c r="AEB94" s="24"/>
      <c r="AEC94" s="24"/>
      <c r="AED94" s="24"/>
      <c r="AEE94" s="24"/>
      <c r="AEF94" s="24"/>
      <c r="AEG94" s="24"/>
      <c r="AEH94" s="24"/>
      <c r="AEI94" s="24"/>
      <c r="AEJ94" s="24"/>
      <c r="AEK94" s="24"/>
      <c r="AEL94" s="24"/>
      <c r="AEM94" s="24"/>
      <c r="AEN94" s="24"/>
      <c r="AEO94" s="24"/>
      <c r="AEP94" s="24"/>
      <c r="AEQ94" s="24"/>
      <c r="AER94" s="24"/>
      <c r="AES94" s="24"/>
      <c r="AET94" s="24"/>
      <c r="AEU94" s="24"/>
      <c r="AEV94" s="24"/>
      <c r="AEW94" s="24"/>
      <c r="AEX94" s="24"/>
      <c r="AEY94" s="24"/>
      <c r="AEZ94" s="24"/>
      <c r="AFA94" s="24"/>
      <c r="AFB94" s="24"/>
      <c r="AFC94" s="24"/>
      <c r="AFD94" s="24"/>
      <c r="AFE94" s="24"/>
      <c r="AFF94" s="24"/>
      <c r="AFG94" s="24"/>
      <c r="AFH94" s="24"/>
      <c r="AFI94" s="24"/>
      <c r="AFJ94" s="24"/>
      <c r="AFK94" s="24"/>
      <c r="AFL94" s="24"/>
      <c r="AFM94" s="24"/>
      <c r="AFN94" s="24"/>
      <c r="AFO94" s="24"/>
      <c r="AFP94" s="24"/>
      <c r="AFQ94" s="24"/>
      <c r="AFR94" s="24"/>
      <c r="AFS94" s="24"/>
      <c r="AFT94" s="24"/>
      <c r="AFU94" s="24"/>
      <c r="AFV94" s="24"/>
      <c r="AFW94" s="24"/>
      <c r="AFX94" s="24"/>
      <c r="AFY94" s="24"/>
      <c r="AFZ94" s="24"/>
      <c r="AGA94" s="24"/>
      <c r="AGB94" s="24"/>
      <c r="AGC94" s="24"/>
      <c r="AGD94" s="24"/>
      <c r="AGE94" s="24"/>
      <c r="AGF94" s="24"/>
      <c r="AGG94" s="24"/>
      <c r="AGH94" s="24"/>
      <c r="AGI94" s="24"/>
      <c r="AGJ94" s="24"/>
      <c r="AGK94" s="24"/>
      <c r="AGL94" s="24"/>
      <c r="AGM94" s="24"/>
      <c r="AGN94" s="24"/>
      <c r="AGO94" s="24"/>
      <c r="AGP94" s="24"/>
      <c r="AGQ94" s="24"/>
      <c r="AGR94" s="24"/>
      <c r="AGS94" s="24"/>
      <c r="AGT94" s="24"/>
      <c r="AGU94" s="24"/>
      <c r="AGV94" s="24"/>
      <c r="AGW94" s="24"/>
      <c r="AGX94" s="24"/>
      <c r="AGY94" s="24"/>
      <c r="AGZ94" s="24"/>
      <c r="AHA94" s="24"/>
      <c r="AHB94" s="24"/>
      <c r="AHC94" s="24"/>
      <c r="AHD94" s="24"/>
      <c r="AHE94" s="24"/>
      <c r="AHF94" s="24"/>
      <c r="AHG94" s="24"/>
      <c r="AHH94" s="24"/>
      <c r="AHI94" s="24"/>
      <c r="AHJ94" s="24"/>
      <c r="AHK94" s="24"/>
      <c r="AHL94" s="24"/>
      <c r="AHM94" s="24"/>
      <c r="AHN94" s="24"/>
      <c r="AHO94" s="24"/>
      <c r="AHP94" s="24"/>
      <c r="AHQ94" s="24"/>
      <c r="AHR94" s="24"/>
      <c r="AHS94" s="24"/>
      <c r="AHT94" s="24"/>
      <c r="AHU94" s="24"/>
      <c r="AHV94" s="24"/>
      <c r="AHW94" s="24"/>
      <c r="AHX94" s="24"/>
      <c r="AHY94" s="24"/>
      <c r="AHZ94" s="24"/>
      <c r="AIA94" s="24"/>
      <c r="AIB94" s="24"/>
      <c r="AIC94" s="24"/>
      <c r="AID94" s="24"/>
      <c r="AIE94" s="24"/>
      <c r="AIF94" s="24"/>
      <c r="AIG94" s="24"/>
      <c r="AIH94" s="24"/>
      <c r="AII94" s="24"/>
      <c r="AIJ94" s="24"/>
      <c r="AIK94" s="24"/>
      <c r="AIL94" s="24"/>
      <c r="AIM94" s="24"/>
      <c r="AIN94" s="24"/>
      <c r="AIO94" s="24"/>
      <c r="AIP94" s="24"/>
      <c r="AIQ94" s="24"/>
      <c r="AIR94" s="24"/>
      <c r="AIS94" s="24"/>
      <c r="AIT94" s="24"/>
      <c r="AIU94" s="24"/>
      <c r="AIV94" s="24"/>
      <c r="AIW94" s="24"/>
      <c r="AIX94" s="24"/>
      <c r="AIY94" s="24"/>
      <c r="AIZ94" s="24"/>
      <c r="AJA94" s="24"/>
      <c r="AJB94" s="24"/>
      <c r="AJC94" s="24"/>
      <c r="AJD94" s="24"/>
      <c r="AJE94" s="24"/>
      <c r="AJF94" s="24"/>
      <c r="AJG94" s="24"/>
      <c r="AJH94" s="24"/>
      <c r="AJI94" s="24"/>
      <c r="AJJ94" s="24"/>
      <c r="AJK94" s="24"/>
      <c r="AJL94" s="24"/>
      <c r="AJM94" s="24"/>
      <c r="AJN94" s="24"/>
      <c r="AJO94" s="24"/>
      <c r="AJP94" s="24"/>
      <c r="AJQ94" s="24"/>
      <c r="AJR94" s="24"/>
      <c r="AJS94" s="24"/>
      <c r="AJT94" s="24"/>
      <c r="AJU94" s="24"/>
      <c r="AJV94" s="24"/>
      <c r="AJW94" s="24"/>
      <c r="AJX94" s="24"/>
      <c r="AJY94" s="24"/>
      <c r="AJZ94" s="24"/>
      <c r="AKA94" s="24"/>
      <c r="AKB94" s="24"/>
      <c r="AKC94" s="24"/>
      <c r="AKD94" s="24"/>
      <c r="AKE94" s="24"/>
      <c r="AKF94" s="24"/>
      <c r="AKG94" s="24"/>
      <c r="AKH94" s="24"/>
      <c r="AKI94" s="24"/>
      <c r="AKJ94" s="24"/>
      <c r="AKK94" s="24"/>
      <c r="AKL94" s="24"/>
      <c r="AKM94" s="24"/>
      <c r="AKN94" s="24"/>
      <c r="AKO94" s="24"/>
      <c r="AKP94" s="24"/>
      <c r="AKQ94" s="24"/>
      <c r="AKR94" s="24"/>
      <c r="AKS94" s="24"/>
      <c r="AKT94" s="24"/>
      <c r="AKU94" s="24"/>
      <c r="AKV94" s="24"/>
      <c r="AKW94" s="24"/>
      <c r="AKX94" s="24"/>
      <c r="AKY94" s="24"/>
      <c r="AKZ94" s="24"/>
      <c r="ALA94" s="24"/>
      <c r="ALB94" s="24"/>
      <c r="ALC94" s="24"/>
      <c r="ALD94" s="24"/>
      <c r="ALE94" s="24"/>
      <c r="ALF94" s="24"/>
      <c r="ALG94" s="24"/>
      <c r="ALH94" s="24"/>
      <c r="ALI94" s="24"/>
      <c r="ALJ94" s="24"/>
      <c r="ALK94" s="24"/>
      <c r="ALL94" s="24"/>
      <c r="ALM94" s="24"/>
      <c r="ALN94" s="24"/>
      <c r="ALO94" s="24"/>
      <c r="ALP94" s="24"/>
      <c r="ALQ94" s="24"/>
      <c r="ALR94" s="24"/>
      <c r="ALS94" s="24"/>
      <c r="ALT94" s="24"/>
      <c r="ALU94" s="24"/>
      <c r="ALV94" s="24"/>
      <c r="ALW94" s="24"/>
      <c r="ALX94" s="24"/>
      <c r="ALY94" s="24"/>
      <c r="ALZ94" s="24"/>
      <c r="AMA94" s="24"/>
      <c r="AMB94" s="24"/>
      <c r="AMC94" s="24"/>
      <c r="AMD94" s="24"/>
      <c r="AME94" s="24"/>
      <c r="AMF94" s="24"/>
      <c r="AMG94" s="24"/>
      <c r="AMH94" s="24"/>
      <c r="AMI94" s="24"/>
      <c r="AMJ94" s="24"/>
      <c r="AMK94" s="24"/>
      <c r="AML94" s="24"/>
      <c r="AMM94" s="24"/>
      <c r="AMN94" s="24"/>
      <c r="AMO94" s="24"/>
      <c r="AMP94" s="24"/>
      <c r="AMQ94" s="24"/>
      <c r="AMR94" s="24"/>
      <c r="AMS94" s="24"/>
      <c r="AMT94" s="24"/>
      <c r="AMU94" s="24"/>
      <c r="AMV94" s="24"/>
      <c r="AMW94" s="24"/>
      <c r="AMX94" s="24"/>
      <c r="AMY94" s="24"/>
      <c r="AMZ94" s="24"/>
      <c r="ANA94" s="24"/>
      <c r="ANB94" s="24"/>
      <c r="ANC94" s="24"/>
      <c r="AND94" s="24"/>
      <c r="ANE94" s="24"/>
      <c r="ANF94" s="24"/>
      <c r="ANG94" s="24"/>
      <c r="ANH94" s="24"/>
      <c r="ANI94" s="24"/>
      <c r="ANJ94" s="24"/>
      <c r="ANK94" s="24"/>
      <c r="ANL94" s="24"/>
      <c r="ANM94" s="24"/>
      <c r="ANN94" s="24"/>
      <c r="ANO94" s="24"/>
      <c r="ANP94" s="24"/>
      <c r="ANQ94" s="24"/>
      <c r="ANR94" s="24"/>
      <c r="ANS94" s="24"/>
      <c r="ANT94" s="24"/>
      <c r="ANU94" s="24"/>
      <c r="ANV94" s="24"/>
      <c r="ANW94" s="24"/>
      <c r="ANX94" s="24"/>
      <c r="ANY94" s="24"/>
      <c r="ANZ94" s="24"/>
      <c r="AOA94" s="24"/>
      <c r="AOB94" s="24"/>
      <c r="AOC94" s="24"/>
      <c r="AOD94" s="24"/>
      <c r="AOE94" s="24"/>
      <c r="AOF94" s="24"/>
      <c r="AOG94" s="24"/>
      <c r="AOH94" s="24"/>
      <c r="AOI94" s="24"/>
      <c r="AOJ94" s="24"/>
      <c r="AOK94" s="24"/>
      <c r="AOL94" s="24"/>
      <c r="AOM94" s="24"/>
      <c r="AON94" s="24"/>
      <c r="AOO94" s="24"/>
      <c r="AOP94" s="24"/>
      <c r="AOQ94" s="24"/>
      <c r="AOR94" s="24"/>
      <c r="AOS94" s="24"/>
      <c r="AOT94" s="24"/>
      <c r="AOU94" s="24"/>
      <c r="AOV94" s="24"/>
      <c r="AOW94" s="24"/>
      <c r="AOX94" s="24"/>
      <c r="AOY94" s="24"/>
      <c r="AOZ94" s="24"/>
      <c r="APA94" s="24"/>
      <c r="APB94" s="24"/>
      <c r="APC94" s="24"/>
      <c r="APD94" s="24"/>
      <c r="APE94" s="24"/>
      <c r="APF94" s="24"/>
      <c r="APG94" s="24"/>
      <c r="APH94" s="24"/>
      <c r="API94" s="24"/>
      <c r="APJ94" s="24"/>
      <c r="APK94" s="24"/>
      <c r="APL94" s="24"/>
      <c r="APM94" s="24"/>
      <c r="APN94" s="24"/>
      <c r="APO94" s="24"/>
      <c r="APP94" s="24"/>
      <c r="APQ94" s="24"/>
      <c r="APR94" s="24"/>
      <c r="APS94" s="24"/>
      <c r="APT94" s="24"/>
      <c r="APU94" s="24"/>
      <c r="APV94" s="24"/>
      <c r="APW94" s="24"/>
      <c r="APX94" s="24"/>
      <c r="APY94" s="24"/>
      <c r="APZ94" s="24"/>
      <c r="AQA94" s="24"/>
      <c r="AQB94" s="24"/>
      <c r="AQC94" s="24"/>
      <c r="AQD94" s="24"/>
      <c r="AQE94" s="24"/>
      <c r="AQF94" s="24"/>
      <c r="AQG94" s="24"/>
      <c r="AQH94" s="24"/>
      <c r="AQI94" s="24"/>
      <c r="AQJ94" s="24"/>
      <c r="AQK94" s="24"/>
      <c r="AQL94" s="24"/>
      <c r="AQM94" s="24"/>
      <c r="AQN94" s="24"/>
      <c r="AQO94" s="24"/>
      <c r="AQP94" s="24"/>
      <c r="AQQ94" s="24"/>
      <c r="AQR94" s="24"/>
      <c r="AQS94" s="24"/>
      <c r="AQT94" s="24"/>
      <c r="AQU94" s="24"/>
      <c r="AQV94" s="24"/>
      <c r="AQW94" s="24"/>
      <c r="AQX94" s="24"/>
      <c r="AQY94" s="24"/>
      <c r="AQZ94" s="24"/>
      <c r="ARA94" s="24"/>
      <c r="ARB94" s="24"/>
      <c r="ARC94" s="24"/>
      <c r="ARD94" s="24"/>
      <c r="ARE94" s="24"/>
      <c r="ARF94" s="24"/>
      <c r="ARG94" s="24"/>
      <c r="ARH94" s="24"/>
      <c r="ARI94" s="24"/>
      <c r="ARJ94" s="24"/>
      <c r="ARK94" s="24"/>
      <c r="ARL94" s="24"/>
      <c r="ARM94" s="24"/>
      <c r="ARN94" s="24"/>
      <c r="ARO94" s="24"/>
      <c r="ARP94" s="24"/>
      <c r="ARQ94" s="24"/>
      <c r="ARR94" s="24"/>
      <c r="ARS94" s="24"/>
      <c r="ART94" s="24"/>
      <c r="ARU94" s="24"/>
      <c r="ARV94" s="24"/>
      <c r="ARW94" s="24"/>
      <c r="ARX94" s="24"/>
      <c r="ARY94" s="24"/>
      <c r="ARZ94" s="24"/>
      <c r="ASA94" s="24"/>
      <c r="ASB94" s="24"/>
      <c r="ASC94" s="24"/>
      <c r="ASD94" s="24"/>
      <c r="ASE94" s="24"/>
      <c r="ASF94" s="24"/>
      <c r="ASG94" s="24"/>
      <c r="ASH94" s="24"/>
      <c r="ASI94" s="24"/>
      <c r="ASJ94" s="24"/>
      <c r="ASK94" s="24"/>
      <c r="ASL94" s="24"/>
      <c r="ASM94" s="24"/>
      <c r="ASN94" s="24"/>
      <c r="ASO94" s="24"/>
      <c r="ASP94" s="24"/>
      <c r="ASQ94" s="24"/>
      <c r="ASR94" s="24"/>
      <c r="ASS94" s="24"/>
      <c r="AST94" s="24"/>
      <c r="ASU94" s="24"/>
      <c r="ASV94" s="24"/>
      <c r="ASW94" s="24"/>
      <c r="ASX94" s="24"/>
      <c r="ASY94" s="24"/>
      <c r="ASZ94" s="24"/>
      <c r="ATA94" s="24"/>
      <c r="ATB94" s="24"/>
      <c r="ATC94" s="24"/>
      <c r="ATD94" s="24"/>
      <c r="ATE94" s="24"/>
      <c r="ATF94" s="24"/>
      <c r="ATG94" s="24"/>
      <c r="ATH94" s="24"/>
      <c r="ATI94" s="24"/>
      <c r="ATJ94" s="24"/>
      <c r="ATK94" s="24"/>
      <c r="ATL94" s="24"/>
      <c r="ATM94" s="24"/>
      <c r="ATN94" s="24"/>
      <c r="ATO94" s="24"/>
      <c r="ATP94" s="24"/>
      <c r="ATQ94" s="24"/>
      <c r="ATR94" s="24"/>
      <c r="ATS94" s="24"/>
      <c r="ATT94" s="24"/>
      <c r="ATU94" s="24"/>
      <c r="ATV94" s="24"/>
      <c r="ATW94" s="24"/>
      <c r="ATX94" s="24"/>
      <c r="ATY94" s="24"/>
      <c r="ATZ94" s="24"/>
      <c r="AUA94" s="24"/>
      <c r="AUB94" s="24"/>
      <c r="AUC94" s="24"/>
      <c r="AUD94" s="24"/>
      <c r="AUE94" s="24"/>
      <c r="AUF94" s="24"/>
      <c r="AUG94" s="24"/>
      <c r="AUH94" s="24"/>
      <c r="AUI94" s="24"/>
      <c r="AUJ94" s="24"/>
      <c r="AUK94" s="24"/>
      <c r="AUL94" s="24"/>
      <c r="AUM94" s="24"/>
      <c r="AUN94" s="24"/>
      <c r="AUO94" s="24"/>
      <c r="AUP94" s="24"/>
      <c r="AUQ94" s="24"/>
      <c r="AUR94" s="24"/>
      <c r="AUS94" s="24"/>
      <c r="AUT94" s="24"/>
      <c r="AUU94" s="24"/>
      <c r="AUV94" s="24"/>
      <c r="AUW94" s="24"/>
      <c r="AUX94" s="24"/>
      <c r="AUY94" s="24"/>
      <c r="AUZ94" s="24"/>
      <c r="AVA94" s="24"/>
      <c r="AVB94" s="24"/>
      <c r="AVC94" s="24"/>
      <c r="AVD94" s="24"/>
      <c r="AVE94" s="24"/>
      <c r="AVF94" s="24"/>
      <c r="AVG94" s="24"/>
      <c r="AVH94" s="24"/>
      <c r="AVI94" s="24"/>
      <c r="AVJ94" s="24"/>
      <c r="AVK94" s="24"/>
      <c r="AVL94" s="24"/>
      <c r="AVM94" s="24"/>
      <c r="AVN94" s="24"/>
      <c r="AVO94" s="24"/>
      <c r="AVP94" s="24"/>
      <c r="AVQ94" s="24"/>
      <c r="AVR94" s="24"/>
      <c r="AVS94" s="24"/>
      <c r="AVT94" s="24"/>
      <c r="AVU94" s="24"/>
      <c r="AVV94" s="24"/>
      <c r="AVW94" s="24"/>
      <c r="AVX94" s="24"/>
      <c r="AVY94" s="24"/>
      <c r="AVZ94" s="24"/>
      <c r="AWA94" s="24"/>
      <c r="AWB94" s="24"/>
      <c r="AWC94" s="24"/>
      <c r="AWD94" s="24"/>
      <c r="AWE94" s="24"/>
      <c r="AWF94" s="24"/>
      <c r="AWG94" s="24"/>
      <c r="AWH94" s="24"/>
      <c r="AWI94" s="24"/>
      <c r="AWJ94" s="24"/>
      <c r="AWK94" s="24"/>
      <c r="AWL94" s="24"/>
      <c r="AWM94" s="24"/>
      <c r="AWN94" s="24"/>
      <c r="AWO94" s="24"/>
      <c r="AWP94" s="24"/>
      <c r="AWQ94" s="24"/>
      <c r="AWR94" s="24"/>
      <c r="AWS94" s="24"/>
      <c r="AWT94" s="24"/>
      <c r="AWU94" s="24"/>
      <c r="AWV94" s="24"/>
      <c r="AWW94" s="24"/>
      <c r="AWX94" s="24"/>
      <c r="AWY94" s="24"/>
      <c r="AWZ94" s="24"/>
      <c r="AXA94" s="24"/>
      <c r="AXB94" s="24"/>
      <c r="AXC94" s="24"/>
      <c r="AXD94" s="24"/>
      <c r="AXE94" s="24"/>
      <c r="AXF94" s="24"/>
      <c r="AXG94" s="24"/>
      <c r="AXH94" s="24"/>
      <c r="AXI94" s="24"/>
      <c r="AXJ94" s="24"/>
      <c r="AXK94" s="24"/>
      <c r="AXL94" s="24"/>
      <c r="AXM94" s="24"/>
      <c r="AXN94" s="24"/>
      <c r="AXO94" s="24"/>
      <c r="AXP94" s="24"/>
      <c r="AXQ94" s="24"/>
      <c r="AXR94" s="24"/>
      <c r="AXS94" s="24"/>
      <c r="AXT94" s="24"/>
      <c r="AXU94" s="24"/>
      <c r="AXV94" s="24"/>
      <c r="AXW94" s="24"/>
      <c r="AXX94" s="24"/>
      <c r="AXY94" s="24"/>
      <c r="AXZ94" s="24"/>
      <c r="AYA94" s="24"/>
      <c r="AYB94" s="24"/>
      <c r="AYC94" s="24"/>
      <c r="AYD94" s="24"/>
      <c r="AYE94" s="24"/>
      <c r="AYF94" s="24"/>
      <c r="AYG94" s="24"/>
      <c r="AYH94" s="24"/>
      <c r="AYI94" s="24"/>
      <c r="AYJ94" s="24"/>
      <c r="AYK94" s="24"/>
      <c r="AYL94" s="24"/>
      <c r="AYM94" s="24"/>
      <c r="AYN94" s="24"/>
      <c r="AYO94" s="24"/>
      <c r="AYP94" s="24"/>
      <c r="AYQ94" s="24"/>
      <c r="AYR94" s="24"/>
      <c r="AYS94" s="24"/>
      <c r="AYT94" s="24"/>
      <c r="AYU94" s="24"/>
      <c r="AYV94" s="24"/>
      <c r="AYW94" s="24"/>
      <c r="AYX94" s="24"/>
      <c r="AYY94" s="24"/>
      <c r="AYZ94" s="24"/>
      <c r="AZA94" s="24"/>
      <c r="AZB94" s="24"/>
      <c r="AZC94" s="24"/>
      <c r="AZD94" s="24"/>
      <c r="AZE94" s="24"/>
      <c r="AZF94" s="24"/>
      <c r="AZG94" s="24"/>
      <c r="AZH94" s="24"/>
      <c r="AZI94" s="24"/>
      <c r="AZJ94" s="24"/>
      <c r="AZK94" s="24"/>
      <c r="AZL94" s="24"/>
      <c r="AZM94" s="24"/>
      <c r="AZN94" s="24"/>
      <c r="AZO94" s="24"/>
      <c r="AZP94" s="24"/>
      <c r="AZQ94" s="24"/>
      <c r="AZR94" s="24"/>
      <c r="AZS94" s="24"/>
      <c r="AZT94" s="24"/>
      <c r="AZU94" s="24"/>
      <c r="AZV94" s="24"/>
      <c r="AZW94" s="24"/>
      <c r="AZX94" s="24"/>
      <c r="AZY94" s="24"/>
      <c r="AZZ94" s="24"/>
      <c r="BAA94" s="24"/>
      <c r="BAB94" s="24"/>
      <c r="BAC94" s="24"/>
      <c r="BAD94" s="24"/>
      <c r="BAE94" s="24"/>
      <c r="BAF94" s="24"/>
      <c r="BAG94" s="24"/>
      <c r="BAH94" s="24"/>
      <c r="BAI94" s="24"/>
      <c r="BAJ94" s="24"/>
      <c r="BAK94" s="24"/>
      <c r="BAL94" s="24"/>
      <c r="BAM94" s="24"/>
      <c r="BAN94" s="24"/>
      <c r="BAO94" s="24"/>
      <c r="BAP94" s="24"/>
      <c r="BAQ94" s="24"/>
      <c r="BAR94" s="24"/>
      <c r="BAS94" s="24"/>
      <c r="BAT94" s="24"/>
      <c r="BAU94" s="24"/>
      <c r="BAV94" s="24"/>
      <c r="BAW94" s="24"/>
      <c r="BAX94" s="24"/>
      <c r="BAY94" s="24"/>
      <c r="BAZ94" s="24"/>
      <c r="BBA94" s="24"/>
      <c r="BBB94" s="24"/>
      <c r="BBC94" s="24"/>
      <c r="BBD94" s="24"/>
      <c r="BBE94" s="24"/>
      <c r="BBF94" s="24"/>
      <c r="BBG94" s="24"/>
      <c r="BBH94" s="24"/>
      <c r="BBI94" s="24"/>
      <c r="BBJ94" s="24"/>
      <c r="BBK94" s="24"/>
      <c r="BBL94" s="24"/>
      <c r="BBM94" s="24"/>
      <c r="BBN94" s="24"/>
      <c r="BBO94" s="24"/>
      <c r="BBP94" s="24"/>
      <c r="BBQ94" s="24"/>
      <c r="BBR94" s="24"/>
      <c r="BBS94" s="24"/>
      <c r="BBT94" s="24"/>
      <c r="BBU94" s="24"/>
      <c r="BBV94" s="24"/>
      <c r="BBW94" s="24"/>
      <c r="BBX94" s="24"/>
      <c r="BBY94" s="24"/>
      <c r="BBZ94" s="24"/>
      <c r="BCA94" s="24"/>
      <c r="BCB94" s="24"/>
      <c r="BCC94" s="24"/>
      <c r="BCD94" s="24"/>
      <c r="BCE94" s="24"/>
      <c r="BCF94" s="24"/>
      <c r="BCG94" s="24"/>
      <c r="BCH94" s="24"/>
      <c r="BCI94" s="24"/>
      <c r="BCJ94" s="24"/>
      <c r="BCK94" s="24"/>
      <c r="BCL94" s="24"/>
      <c r="BCM94" s="24"/>
      <c r="BCN94" s="24"/>
      <c r="BCO94" s="24"/>
      <c r="BCP94" s="24"/>
      <c r="BCQ94" s="24"/>
      <c r="BCR94" s="24"/>
      <c r="BCS94" s="24"/>
      <c r="BCT94" s="24"/>
      <c r="BCU94" s="24"/>
      <c r="BCV94" s="24"/>
      <c r="BCW94" s="24"/>
      <c r="BCX94" s="24"/>
      <c r="BCY94" s="24"/>
      <c r="BCZ94" s="24"/>
      <c r="BDA94" s="24"/>
      <c r="BDB94" s="24"/>
      <c r="BDC94" s="24"/>
      <c r="BDD94" s="24"/>
      <c r="BDE94" s="24"/>
      <c r="BDF94" s="24"/>
      <c r="BDG94" s="24"/>
      <c r="BDH94" s="24"/>
      <c r="BDI94" s="24"/>
      <c r="BDJ94" s="24"/>
      <c r="BDK94" s="24"/>
      <c r="BDL94" s="24"/>
      <c r="BDM94" s="24"/>
      <c r="BDN94" s="24"/>
      <c r="BDO94" s="24"/>
      <c r="BDP94" s="24"/>
      <c r="BDQ94" s="24"/>
      <c r="BDR94" s="24"/>
      <c r="BDS94" s="24"/>
      <c r="BDT94" s="24"/>
      <c r="BDU94" s="24"/>
      <c r="BDV94" s="24"/>
      <c r="BDW94" s="24"/>
      <c r="BDX94" s="24"/>
      <c r="BDY94" s="24"/>
      <c r="BDZ94" s="24"/>
      <c r="BEA94" s="24"/>
      <c r="BEB94" s="24"/>
      <c r="BEC94" s="24"/>
      <c r="BED94" s="24"/>
      <c r="BEE94" s="24"/>
      <c r="BEF94" s="24"/>
      <c r="BEG94" s="24"/>
      <c r="BEH94" s="24"/>
      <c r="BEI94" s="24"/>
      <c r="BEJ94" s="24"/>
      <c r="BEK94" s="24"/>
      <c r="BEL94" s="24"/>
      <c r="BEM94" s="24"/>
      <c r="BEN94" s="24"/>
      <c r="BEO94" s="24"/>
      <c r="BEP94" s="24"/>
      <c r="BEQ94" s="24"/>
      <c r="BER94" s="24"/>
      <c r="BES94" s="24"/>
      <c r="BET94" s="24"/>
      <c r="BEU94" s="24"/>
      <c r="BEV94" s="24"/>
      <c r="BEW94" s="24"/>
      <c r="BEX94" s="24"/>
      <c r="BEY94" s="24"/>
      <c r="BEZ94" s="24"/>
      <c r="BFA94" s="24"/>
      <c r="BFB94" s="24"/>
      <c r="BFC94" s="24"/>
      <c r="BFD94" s="24"/>
      <c r="BFE94" s="24"/>
      <c r="BFF94" s="24"/>
      <c r="BFG94" s="24"/>
      <c r="BFH94" s="24"/>
      <c r="BFI94" s="24"/>
      <c r="BFJ94" s="24"/>
      <c r="BFK94" s="24"/>
      <c r="BFL94" s="24"/>
      <c r="BFM94" s="24"/>
      <c r="BFN94" s="24"/>
      <c r="BFO94" s="24"/>
      <c r="BFP94" s="24"/>
      <c r="BFQ94" s="24"/>
      <c r="BFR94" s="24"/>
      <c r="BFS94" s="24"/>
      <c r="BFT94" s="24"/>
      <c r="BFU94" s="24"/>
      <c r="BFV94" s="24"/>
      <c r="BFW94" s="24"/>
      <c r="BFX94" s="24"/>
      <c r="BFY94" s="24"/>
      <c r="BFZ94" s="24"/>
      <c r="BGA94" s="24"/>
      <c r="BGB94" s="24"/>
      <c r="BGC94" s="24"/>
      <c r="BGD94" s="24"/>
      <c r="BGE94" s="24"/>
      <c r="BGF94" s="24"/>
      <c r="BGG94" s="24"/>
      <c r="BGH94" s="24"/>
      <c r="BGI94" s="24"/>
      <c r="BGJ94" s="24"/>
      <c r="BGK94" s="24"/>
      <c r="BGL94" s="24"/>
      <c r="BGM94" s="24"/>
      <c r="BGN94" s="24"/>
      <c r="BGO94" s="24"/>
      <c r="BGP94" s="24"/>
      <c r="BGQ94" s="24"/>
      <c r="BGR94" s="24"/>
      <c r="BGS94" s="24"/>
      <c r="BGT94" s="24"/>
      <c r="BGU94" s="24"/>
      <c r="BGV94" s="24"/>
      <c r="BGW94" s="24"/>
      <c r="BGX94" s="24"/>
      <c r="BGY94" s="24"/>
      <c r="BGZ94" s="24"/>
      <c r="BHA94" s="24"/>
      <c r="BHB94" s="24"/>
      <c r="BHC94" s="24"/>
      <c r="BHD94" s="24"/>
      <c r="BHE94" s="24"/>
      <c r="BHF94" s="24"/>
      <c r="BHG94" s="24"/>
      <c r="BHH94" s="24"/>
      <c r="BHI94" s="24"/>
      <c r="BHJ94" s="24"/>
      <c r="BHK94" s="24"/>
      <c r="BHL94" s="24"/>
      <c r="BHM94" s="24"/>
      <c r="BHN94" s="24"/>
      <c r="BHO94" s="24"/>
      <c r="BHP94" s="24"/>
      <c r="BHQ94" s="24"/>
      <c r="BHR94" s="24"/>
      <c r="BHS94" s="24"/>
      <c r="BHT94" s="24"/>
      <c r="BHU94" s="24"/>
      <c r="BHV94" s="24"/>
      <c r="BHW94" s="24"/>
      <c r="BHX94" s="24"/>
      <c r="BHY94" s="24"/>
      <c r="BHZ94" s="24"/>
      <c r="BIA94" s="24"/>
      <c r="BIB94" s="24"/>
      <c r="BIC94" s="24"/>
      <c r="BID94" s="24"/>
      <c r="BIE94" s="24"/>
      <c r="BIF94" s="24"/>
      <c r="BIG94" s="24"/>
      <c r="BIH94" s="24"/>
      <c r="BII94" s="24"/>
      <c r="BIJ94" s="24"/>
      <c r="BIK94" s="24"/>
      <c r="BIL94" s="24"/>
      <c r="BIM94" s="24"/>
      <c r="BIN94" s="24"/>
      <c r="BIO94" s="24"/>
      <c r="BIP94" s="24"/>
      <c r="BIQ94" s="24"/>
      <c r="BIR94" s="24"/>
      <c r="BIS94" s="24"/>
      <c r="BIT94" s="24"/>
      <c r="BIU94" s="24"/>
      <c r="BIV94" s="24"/>
      <c r="BIW94" s="24"/>
      <c r="BIX94" s="24"/>
      <c r="BIY94" s="24"/>
      <c r="BIZ94" s="24"/>
      <c r="BJA94" s="24"/>
      <c r="BJB94" s="24"/>
      <c r="BJC94" s="24"/>
      <c r="BJD94" s="24"/>
      <c r="BJE94" s="24"/>
      <c r="BJF94" s="24"/>
      <c r="BJG94" s="24"/>
      <c r="BJH94" s="24"/>
      <c r="BJI94" s="24"/>
      <c r="BJJ94" s="24"/>
      <c r="BJK94" s="24"/>
      <c r="BJL94" s="24"/>
      <c r="BJM94" s="24"/>
      <c r="BJN94" s="24"/>
      <c r="BJO94" s="24"/>
      <c r="BJP94" s="24"/>
      <c r="BJQ94" s="24"/>
      <c r="BJR94" s="24"/>
      <c r="BJS94" s="24"/>
      <c r="BJT94" s="24"/>
      <c r="BJU94" s="24"/>
      <c r="BJV94" s="24"/>
      <c r="BJW94" s="24"/>
      <c r="BJX94" s="24"/>
      <c r="BJY94" s="24"/>
      <c r="BJZ94" s="24"/>
      <c r="BKA94" s="24"/>
      <c r="BKB94" s="24"/>
      <c r="BKC94" s="24"/>
      <c r="BKD94" s="24"/>
      <c r="BKE94" s="24"/>
      <c r="BKF94" s="24"/>
      <c r="BKG94" s="24"/>
      <c r="BKH94" s="24"/>
      <c r="BKI94" s="24"/>
      <c r="BKJ94" s="24"/>
      <c r="BKK94" s="24"/>
      <c r="BKL94" s="24"/>
      <c r="BKM94" s="24"/>
      <c r="BKN94" s="24"/>
      <c r="BKO94" s="24"/>
      <c r="BKP94" s="24"/>
      <c r="BKQ94" s="24"/>
      <c r="BKR94" s="24"/>
      <c r="BKS94" s="24"/>
      <c r="BKT94" s="24"/>
      <c r="BKU94" s="24"/>
      <c r="BKV94" s="24"/>
      <c r="BKW94" s="24"/>
      <c r="BKX94" s="24"/>
      <c r="BKY94" s="24"/>
      <c r="BKZ94" s="24"/>
      <c r="BLA94" s="24"/>
      <c r="BLB94" s="24"/>
      <c r="BLC94" s="24"/>
      <c r="BLD94" s="24"/>
      <c r="BLE94" s="24"/>
      <c r="BLF94" s="24"/>
      <c r="BLG94" s="24"/>
      <c r="BLH94" s="24"/>
      <c r="BLI94" s="24"/>
      <c r="BLJ94" s="24"/>
      <c r="BLK94" s="24"/>
      <c r="BLL94" s="24"/>
      <c r="BLM94" s="24"/>
      <c r="BLN94" s="24"/>
      <c r="BLO94" s="24"/>
      <c r="BLP94" s="24"/>
      <c r="BLQ94" s="24"/>
      <c r="BLR94" s="24"/>
      <c r="BLS94" s="24"/>
      <c r="BLT94" s="24"/>
      <c r="BLU94" s="24"/>
      <c r="BLV94" s="24"/>
      <c r="BLW94" s="24"/>
      <c r="BLX94" s="24"/>
      <c r="BLY94" s="24"/>
      <c r="BLZ94" s="24"/>
      <c r="BMA94" s="24"/>
      <c r="BMB94" s="24"/>
      <c r="BMC94" s="24"/>
      <c r="BMD94" s="24"/>
      <c r="BME94" s="24"/>
      <c r="BMF94" s="24"/>
      <c r="BMG94" s="24"/>
      <c r="BMH94" s="24"/>
      <c r="BMI94" s="24"/>
      <c r="BMJ94" s="24"/>
      <c r="BMK94" s="24"/>
      <c r="BML94" s="24"/>
      <c r="BMM94" s="24"/>
      <c r="BMN94" s="24"/>
      <c r="BMO94" s="24"/>
      <c r="BMP94" s="24"/>
      <c r="BMQ94" s="24"/>
      <c r="BMR94" s="24"/>
      <c r="BMS94" s="24"/>
      <c r="BMT94" s="24"/>
      <c r="BMU94" s="24"/>
      <c r="BMV94" s="24"/>
      <c r="BMW94" s="24"/>
      <c r="BMX94" s="24"/>
      <c r="BMY94" s="24"/>
      <c r="BMZ94" s="24"/>
      <c r="BNA94" s="24"/>
      <c r="BNB94" s="24"/>
      <c r="BNC94" s="24"/>
      <c r="BND94" s="24"/>
      <c r="BNE94" s="24"/>
      <c r="BNF94" s="24"/>
      <c r="BNG94" s="24"/>
      <c r="BNH94" s="24"/>
      <c r="BNI94" s="24"/>
      <c r="BNJ94" s="24"/>
      <c r="BNK94" s="24"/>
      <c r="BNL94" s="24"/>
      <c r="BNM94" s="24"/>
      <c r="BNN94" s="24"/>
      <c r="BNO94" s="24"/>
      <c r="BNP94" s="24"/>
      <c r="BNQ94" s="24"/>
      <c r="BNR94" s="24"/>
      <c r="BNS94" s="24"/>
      <c r="BNT94" s="24"/>
      <c r="BNU94" s="24"/>
      <c r="BNV94" s="24"/>
      <c r="BNW94" s="24"/>
      <c r="BNX94" s="24"/>
      <c r="BNY94" s="24"/>
      <c r="BNZ94" s="24"/>
      <c r="BOA94" s="24"/>
      <c r="BOB94" s="24"/>
      <c r="BOC94" s="24"/>
      <c r="BOD94" s="24"/>
      <c r="BOE94" s="24"/>
      <c r="BOF94" s="24"/>
      <c r="BOG94" s="24"/>
      <c r="BOH94" s="24"/>
      <c r="BOI94" s="24"/>
      <c r="BOJ94" s="24"/>
      <c r="BOK94" s="24"/>
      <c r="BOL94" s="24"/>
      <c r="BOM94" s="24"/>
      <c r="BON94" s="24"/>
      <c r="BOO94" s="24"/>
      <c r="BOP94" s="24"/>
      <c r="BOQ94" s="24"/>
      <c r="BOR94" s="24"/>
      <c r="BOS94" s="24"/>
      <c r="BOT94" s="24"/>
      <c r="BOU94" s="24"/>
      <c r="BOV94" s="24"/>
      <c r="BOW94" s="24"/>
      <c r="BOX94" s="24"/>
      <c r="BOY94" s="24"/>
      <c r="BOZ94" s="24"/>
      <c r="BPA94" s="24"/>
      <c r="BPB94" s="24"/>
      <c r="BPC94" s="24"/>
      <c r="BPD94" s="24"/>
      <c r="BPE94" s="24"/>
      <c r="BPF94" s="24"/>
      <c r="BPG94" s="24"/>
      <c r="BPH94" s="24"/>
      <c r="BPI94" s="24"/>
      <c r="BPJ94" s="24"/>
      <c r="BPK94" s="24"/>
      <c r="BPL94" s="24"/>
      <c r="BPM94" s="24"/>
      <c r="BPN94" s="24"/>
      <c r="BPO94" s="24"/>
      <c r="BPP94" s="24"/>
      <c r="BPQ94" s="24"/>
      <c r="BPR94" s="24"/>
      <c r="BPS94" s="24"/>
      <c r="BPT94" s="24"/>
      <c r="BPU94" s="24"/>
      <c r="BPV94" s="24"/>
      <c r="BPW94" s="24"/>
      <c r="BPX94" s="24"/>
      <c r="BPY94" s="24"/>
      <c r="BPZ94" s="24"/>
      <c r="BQA94" s="24"/>
      <c r="BQB94" s="24"/>
      <c r="BQC94" s="24"/>
      <c r="BQD94" s="24"/>
      <c r="BQE94" s="24"/>
      <c r="BQF94" s="24"/>
      <c r="BQG94" s="24"/>
      <c r="BQH94" s="24"/>
      <c r="BQI94" s="24"/>
      <c r="BQJ94" s="24"/>
      <c r="BQK94" s="24"/>
      <c r="BQL94" s="24"/>
      <c r="BQM94" s="24"/>
      <c r="BQN94" s="24"/>
      <c r="BQO94" s="24"/>
      <c r="BQP94" s="24"/>
      <c r="BQQ94" s="24"/>
      <c r="BQR94" s="24"/>
      <c r="BQS94" s="24"/>
      <c r="BQT94" s="24"/>
      <c r="BQU94" s="24"/>
      <c r="BQV94" s="24"/>
      <c r="BQW94" s="24"/>
      <c r="BQX94" s="24"/>
      <c r="BQY94" s="24"/>
      <c r="BQZ94" s="24"/>
      <c r="BRA94" s="24"/>
      <c r="BRB94" s="24"/>
      <c r="BRC94" s="24"/>
      <c r="BRD94" s="24"/>
      <c r="BRE94" s="24"/>
      <c r="BRF94" s="24"/>
      <c r="BRG94" s="24"/>
      <c r="BRH94" s="24"/>
      <c r="BRI94" s="24"/>
      <c r="BRJ94" s="24"/>
      <c r="BRK94" s="24"/>
      <c r="BRL94" s="24"/>
      <c r="BRM94" s="24"/>
      <c r="BRN94" s="24"/>
      <c r="BRO94" s="24"/>
      <c r="BRP94" s="24"/>
      <c r="BRQ94" s="24"/>
      <c r="BRR94" s="24"/>
      <c r="BRS94" s="24"/>
      <c r="BRT94" s="24"/>
      <c r="BRU94" s="24"/>
      <c r="BRV94" s="24"/>
      <c r="BRW94" s="24"/>
      <c r="BRX94" s="24"/>
      <c r="BRY94" s="24"/>
      <c r="BRZ94" s="24"/>
      <c r="BSA94" s="24"/>
      <c r="BSB94" s="24"/>
      <c r="BSC94" s="24"/>
      <c r="BSD94" s="24"/>
      <c r="BSE94" s="24"/>
      <c r="BSF94" s="24"/>
      <c r="BSG94" s="24"/>
      <c r="BSH94" s="24"/>
      <c r="BSI94" s="24"/>
      <c r="BSJ94" s="24"/>
      <c r="BSK94" s="24"/>
      <c r="BSL94" s="24"/>
      <c r="BSM94" s="24"/>
      <c r="BSN94" s="24"/>
      <c r="BSO94" s="24"/>
      <c r="BSP94" s="24"/>
      <c r="BSQ94" s="24"/>
      <c r="BSR94" s="24"/>
      <c r="BSS94" s="24"/>
      <c r="BST94" s="24"/>
      <c r="BSU94" s="24"/>
      <c r="BSV94" s="24"/>
      <c r="BSW94" s="24"/>
      <c r="BSX94" s="24"/>
      <c r="BSY94" s="24"/>
      <c r="BSZ94" s="24"/>
      <c r="BTA94" s="24"/>
      <c r="BTB94" s="24"/>
      <c r="BTC94" s="24"/>
      <c r="BTD94" s="24"/>
      <c r="BTE94" s="24"/>
      <c r="BTF94" s="24"/>
      <c r="BTG94" s="24"/>
      <c r="BTH94" s="24"/>
      <c r="BTI94" s="24"/>
      <c r="BTJ94" s="24"/>
      <c r="BTK94" s="24"/>
      <c r="BTL94" s="24"/>
      <c r="BTM94" s="24"/>
      <c r="BTN94" s="24"/>
      <c r="BTO94" s="24"/>
      <c r="BTP94" s="24"/>
      <c r="BTQ94" s="24"/>
      <c r="BTR94" s="24"/>
      <c r="BTS94" s="24"/>
      <c r="BTT94" s="24"/>
      <c r="BTU94" s="24"/>
      <c r="BTV94" s="24"/>
      <c r="BTW94" s="24"/>
      <c r="BTX94" s="24"/>
      <c r="BTY94" s="24"/>
      <c r="BTZ94" s="24"/>
      <c r="BUA94" s="24"/>
      <c r="BUB94" s="24"/>
      <c r="BUC94" s="24"/>
      <c r="BUD94" s="24"/>
      <c r="BUE94" s="24"/>
      <c r="BUF94" s="24"/>
      <c r="BUG94" s="24"/>
      <c r="BUH94" s="24"/>
      <c r="BUI94" s="24"/>
      <c r="BUJ94" s="24"/>
      <c r="BUK94" s="24"/>
      <c r="BUL94" s="24"/>
      <c r="BUM94" s="24"/>
      <c r="BUN94" s="24"/>
      <c r="BUO94" s="24"/>
      <c r="BUP94" s="24"/>
      <c r="BUQ94" s="24"/>
      <c r="BUR94" s="24"/>
      <c r="BUS94" s="24"/>
      <c r="BUT94" s="24"/>
      <c r="BUU94" s="24"/>
      <c r="BUV94" s="24"/>
      <c r="BUW94" s="24"/>
      <c r="BUX94" s="24"/>
      <c r="BUY94" s="24"/>
      <c r="BUZ94" s="24"/>
      <c r="BVA94" s="24"/>
      <c r="BVB94" s="24"/>
      <c r="BVC94" s="24"/>
      <c r="BVD94" s="24"/>
      <c r="BVE94" s="24"/>
      <c r="BVF94" s="24"/>
      <c r="BVG94" s="24"/>
      <c r="BVH94" s="24"/>
      <c r="BVI94" s="24"/>
      <c r="BVJ94" s="24"/>
      <c r="BVK94" s="24"/>
      <c r="BVL94" s="24"/>
      <c r="BVM94" s="24"/>
      <c r="BVN94" s="24"/>
      <c r="BVO94" s="24"/>
      <c r="BVP94" s="24"/>
      <c r="BVQ94" s="24"/>
      <c r="BVR94" s="24"/>
      <c r="BVS94" s="24"/>
      <c r="BVT94" s="24"/>
      <c r="BVU94" s="24"/>
      <c r="BVV94" s="24"/>
      <c r="BVW94" s="24"/>
      <c r="BVX94" s="24"/>
      <c r="BVY94" s="24"/>
      <c r="BVZ94" s="24"/>
      <c r="BWA94" s="24"/>
      <c r="BWB94" s="24"/>
      <c r="BWC94" s="24"/>
      <c r="BWD94" s="24"/>
      <c r="BWE94" s="24"/>
      <c r="BWF94" s="24"/>
      <c r="BWG94" s="24"/>
      <c r="BWH94" s="24"/>
      <c r="BWI94" s="24"/>
      <c r="BWJ94" s="24"/>
      <c r="BWK94" s="24"/>
      <c r="BWL94" s="24"/>
      <c r="BWM94" s="24"/>
      <c r="BWN94" s="24"/>
      <c r="BWO94" s="24"/>
      <c r="BWP94" s="24"/>
      <c r="BWQ94" s="24"/>
      <c r="BWR94" s="24"/>
      <c r="BWS94" s="24"/>
      <c r="BWT94" s="24"/>
      <c r="BWU94" s="24"/>
      <c r="BWV94" s="24"/>
      <c r="BWW94" s="24"/>
      <c r="BWX94" s="24"/>
      <c r="BWY94" s="24"/>
      <c r="BWZ94" s="24"/>
      <c r="BXA94" s="24"/>
      <c r="BXB94" s="24"/>
      <c r="BXC94" s="24"/>
      <c r="BXD94" s="24"/>
      <c r="BXE94" s="24"/>
      <c r="BXF94" s="24"/>
      <c r="BXG94" s="24"/>
      <c r="BXH94" s="24"/>
      <c r="BXI94" s="24"/>
      <c r="BXJ94" s="24"/>
      <c r="BXK94" s="24"/>
      <c r="BXL94" s="24"/>
      <c r="BXM94" s="24"/>
      <c r="BXN94" s="24"/>
      <c r="BXO94" s="24"/>
      <c r="BXP94" s="24"/>
      <c r="BXQ94" s="24"/>
      <c r="BXR94" s="24"/>
      <c r="BXS94" s="24"/>
      <c r="BXT94" s="24"/>
      <c r="BXU94" s="24"/>
      <c r="BXV94" s="24"/>
      <c r="BXW94" s="24"/>
      <c r="BXX94" s="24"/>
      <c r="BXY94" s="24"/>
      <c r="BXZ94" s="24"/>
      <c r="BYA94" s="24"/>
      <c r="BYB94" s="24"/>
      <c r="BYC94" s="24"/>
      <c r="BYD94" s="24"/>
      <c r="BYE94" s="24"/>
      <c r="BYF94" s="24"/>
      <c r="BYG94" s="24"/>
      <c r="BYH94" s="24"/>
      <c r="BYI94" s="24"/>
      <c r="BYJ94" s="24"/>
      <c r="BYK94" s="24"/>
      <c r="BYL94" s="24"/>
      <c r="BYM94" s="24"/>
      <c r="BYN94" s="24"/>
      <c r="BYO94" s="24"/>
      <c r="BYP94" s="24"/>
      <c r="BYQ94" s="24"/>
      <c r="BYR94" s="24"/>
      <c r="BYS94" s="24"/>
      <c r="BYT94" s="24"/>
      <c r="BYU94" s="24"/>
      <c r="BYV94" s="24"/>
      <c r="BYW94" s="24"/>
      <c r="BYX94" s="24"/>
      <c r="BYY94" s="24"/>
      <c r="BYZ94" s="24"/>
      <c r="BZA94" s="24"/>
      <c r="BZB94" s="24"/>
      <c r="BZC94" s="24"/>
      <c r="BZD94" s="24"/>
      <c r="BZE94" s="24"/>
      <c r="BZF94" s="24"/>
      <c r="BZG94" s="24"/>
      <c r="BZH94" s="24"/>
      <c r="BZI94" s="24"/>
      <c r="BZJ94" s="24"/>
      <c r="BZK94" s="24"/>
      <c r="BZL94" s="24"/>
      <c r="BZM94" s="24"/>
      <c r="BZN94" s="24"/>
      <c r="BZO94" s="24"/>
      <c r="BZP94" s="24"/>
      <c r="BZQ94" s="24"/>
      <c r="BZR94" s="24"/>
      <c r="BZS94" s="24"/>
      <c r="BZT94" s="24"/>
      <c r="BZU94" s="24"/>
      <c r="BZV94" s="24"/>
      <c r="BZW94" s="24"/>
      <c r="BZX94" s="24"/>
      <c r="BZY94" s="24"/>
      <c r="BZZ94" s="24"/>
      <c r="CAA94" s="24"/>
      <c r="CAB94" s="24"/>
      <c r="CAC94" s="24"/>
      <c r="CAD94" s="24"/>
      <c r="CAE94" s="24"/>
      <c r="CAF94" s="24"/>
      <c r="CAG94" s="24"/>
      <c r="CAH94" s="24"/>
      <c r="CAI94" s="24"/>
      <c r="CAJ94" s="24"/>
      <c r="CAK94" s="24"/>
      <c r="CAL94" s="24"/>
      <c r="CAM94" s="24"/>
      <c r="CAN94" s="24"/>
      <c r="CAO94" s="24"/>
      <c r="CAP94" s="24"/>
      <c r="CAQ94" s="24"/>
      <c r="CAR94" s="24"/>
      <c r="CAS94" s="24"/>
      <c r="CAT94" s="24"/>
      <c r="CAU94" s="24"/>
      <c r="CAV94" s="24"/>
      <c r="CAW94" s="24"/>
      <c r="CAX94" s="24"/>
      <c r="CAY94" s="24"/>
      <c r="CAZ94" s="24"/>
      <c r="CBA94" s="24"/>
      <c r="CBB94" s="24"/>
      <c r="CBC94" s="24"/>
      <c r="CBD94" s="24"/>
      <c r="CBE94" s="24"/>
      <c r="CBF94" s="24"/>
      <c r="CBG94" s="24"/>
      <c r="CBH94" s="24"/>
      <c r="CBI94" s="24"/>
      <c r="CBJ94" s="24"/>
      <c r="CBK94" s="24"/>
      <c r="CBL94" s="24"/>
      <c r="CBM94" s="24"/>
      <c r="CBN94" s="24"/>
      <c r="CBO94" s="24"/>
      <c r="CBP94" s="24"/>
      <c r="CBQ94" s="24"/>
      <c r="CBR94" s="24"/>
      <c r="CBS94" s="24"/>
      <c r="CBT94" s="24"/>
      <c r="CBU94" s="24"/>
      <c r="CBV94" s="24"/>
      <c r="CBW94" s="24"/>
      <c r="CBX94" s="24"/>
      <c r="CBY94" s="24"/>
      <c r="CBZ94" s="24"/>
      <c r="CCA94" s="24"/>
      <c r="CCB94" s="24"/>
      <c r="CCC94" s="24"/>
      <c r="CCD94" s="24"/>
      <c r="CCE94" s="24"/>
      <c r="CCF94" s="24"/>
      <c r="CCG94" s="24"/>
      <c r="CCH94" s="24"/>
      <c r="CCI94" s="24"/>
      <c r="CCJ94" s="24"/>
      <c r="CCK94" s="24"/>
      <c r="CCL94" s="24"/>
      <c r="CCM94" s="24"/>
      <c r="CCN94" s="24"/>
      <c r="CCO94" s="24"/>
      <c r="CCP94" s="24"/>
      <c r="CCQ94" s="24"/>
      <c r="CCR94" s="24"/>
      <c r="CCS94" s="24"/>
      <c r="CCT94" s="24"/>
      <c r="CCU94" s="24"/>
      <c r="CCV94" s="24"/>
      <c r="CCW94" s="24"/>
      <c r="CCX94" s="24"/>
      <c r="CCY94" s="24"/>
      <c r="CCZ94" s="24"/>
      <c r="CDA94" s="24"/>
      <c r="CDB94" s="24"/>
      <c r="CDC94" s="24"/>
      <c r="CDD94" s="24"/>
      <c r="CDE94" s="24"/>
      <c r="CDF94" s="24"/>
      <c r="CDG94" s="24"/>
      <c r="CDH94" s="24"/>
      <c r="CDI94" s="24"/>
      <c r="CDJ94" s="24"/>
      <c r="CDK94" s="24"/>
      <c r="CDL94" s="24"/>
      <c r="CDM94" s="24"/>
      <c r="CDN94" s="24"/>
      <c r="CDO94" s="24"/>
      <c r="CDP94" s="24"/>
      <c r="CDQ94" s="24"/>
      <c r="CDR94" s="24"/>
      <c r="CDS94" s="24"/>
      <c r="CDT94" s="24"/>
      <c r="CDU94" s="24"/>
      <c r="CDV94" s="24"/>
      <c r="CDW94" s="24"/>
      <c r="CDX94" s="24"/>
      <c r="CDY94" s="24"/>
      <c r="CDZ94" s="24"/>
      <c r="CEA94" s="24"/>
      <c r="CEB94" s="24"/>
      <c r="CEC94" s="24"/>
      <c r="CED94" s="24"/>
      <c r="CEE94" s="24"/>
      <c r="CEF94" s="24"/>
      <c r="CEG94" s="24"/>
      <c r="CEH94" s="24"/>
      <c r="CEI94" s="24"/>
      <c r="CEJ94" s="24"/>
      <c r="CEK94" s="24"/>
      <c r="CEL94" s="24"/>
      <c r="CEM94" s="24"/>
      <c r="CEN94" s="24"/>
      <c r="CEO94" s="24"/>
      <c r="CEP94" s="24"/>
      <c r="CEQ94" s="24"/>
      <c r="CER94" s="24"/>
      <c r="CES94" s="24"/>
      <c r="CET94" s="24"/>
      <c r="CEU94" s="24"/>
      <c r="CEV94" s="24"/>
      <c r="CEW94" s="24"/>
      <c r="CEX94" s="24"/>
      <c r="CEY94" s="24"/>
      <c r="CEZ94" s="24"/>
      <c r="CFA94" s="24"/>
      <c r="CFB94" s="24"/>
      <c r="CFC94" s="24"/>
      <c r="CFD94" s="24"/>
      <c r="CFE94" s="24"/>
      <c r="CFF94" s="24"/>
      <c r="CFG94" s="24"/>
      <c r="CFH94" s="24"/>
      <c r="CFI94" s="24"/>
      <c r="CFJ94" s="24"/>
      <c r="CFK94" s="24"/>
      <c r="CFL94" s="24"/>
      <c r="CFM94" s="24"/>
      <c r="CFN94" s="24"/>
      <c r="CFO94" s="24"/>
      <c r="CFP94" s="24"/>
      <c r="CFQ94" s="24"/>
      <c r="CFR94" s="24"/>
      <c r="CFS94" s="24"/>
      <c r="CFT94" s="24"/>
      <c r="CFU94" s="24"/>
      <c r="CFV94" s="24"/>
      <c r="CFW94" s="24"/>
      <c r="CFX94" s="24"/>
      <c r="CFY94" s="24"/>
      <c r="CFZ94" s="24"/>
      <c r="CGA94" s="24"/>
      <c r="CGB94" s="24"/>
      <c r="CGC94" s="24"/>
      <c r="CGD94" s="24"/>
      <c r="CGE94" s="24"/>
      <c r="CGF94" s="24"/>
      <c r="CGG94" s="24"/>
      <c r="CGH94" s="24"/>
      <c r="CGI94" s="24"/>
      <c r="CGJ94" s="24"/>
      <c r="CGK94" s="24"/>
      <c r="CGL94" s="24"/>
      <c r="CGM94" s="24"/>
      <c r="CGN94" s="24"/>
      <c r="CGO94" s="24"/>
      <c r="CGP94" s="24"/>
      <c r="CGQ94" s="24"/>
      <c r="CGR94" s="24"/>
      <c r="CGS94" s="24"/>
      <c r="CGT94" s="24"/>
      <c r="CGU94" s="24"/>
      <c r="CGV94" s="24"/>
      <c r="CGW94" s="24"/>
      <c r="CGX94" s="24"/>
      <c r="CGY94" s="24"/>
      <c r="CGZ94" s="24"/>
      <c r="CHA94" s="24"/>
      <c r="CHB94" s="24"/>
      <c r="CHC94" s="24"/>
      <c r="CHD94" s="24"/>
      <c r="CHE94" s="24"/>
      <c r="CHF94" s="24"/>
      <c r="CHG94" s="24"/>
      <c r="CHH94" s="24"/>
      <c r="CHI94" s="24"/>
      <c r="CHJ94" s="24"/>
      <c r="CHK94" s="24"/>
      <c r="CHL94" s="24"/>
      <c r="CHM94" s="24"/>
      <c r="CHN94" s="24"/>
      <c r="CHO94" s="24"/>
      <c r="CHP94" s="24"/>
      <c r="CHQ94" s="24"/>
      <c r="CHR94" s="24"/>
      <c r="CHS94" s="24"/>
      <c r="CHT94" s="24"/>
      <c r="CHU94" s="24"/>
    </row>
    <row r="95" spans="1:2257" s="4" customFormat="1" ht="17.25" customHeight="1">
      <c r="A95" s="24"/>
      <c r="B95" s="24"/>
      <c r="C95" s="24"/>
      <c r="G95" s="24"/>
      <c r="AU95" s="24"/>
      <c r="AV95" s="24"/>
      <c r="AW95" s="24"/>
      <c r="AX95" s="24"/>
      <c r="AY95" s="24"/>
      <c r="AZ95" s="24"/>
      <c r="BA95" s="24"/>
      <c r="BB95" s="24"/>
      <c r="BK95" s="24"/>
      <c r="BL95" s="24"/>
      <c r="BM95" s="24"/>
      <c r="BN95" s="24"/>
      <c r="BO95" s="24"/>
      <c r="BP95" s="24"/>
      <c r="BQ95" s="24"/>
      <c r="BR95" s="24"/>
      <c r="BS95" s="24"/>
      <c r="BT95" s="24"/>
      <c r="BU95" s="24"/>
      <c r="BV95" s="24"/>
      <c r="BW95" s="24"/>
      <c r="BX95" s="24"/>
      <c r="BY95" s="24"/>
      <c r="BZ95" s="24"/>
      <c r="CA95" s="24"/>
      <c r="CB95" s="24"/>
      <c r="CC95" s="24"/>
      <c r="CD95" s="24"/>
      <c r="CE95" s="24"/>
      <c r="CF95" s="24"/>
      <c r="CG95" s="24"/>
      <c r="CH95" s="24"/>
      <c r="CI95" s="24"/>
      <c r="CJ95" s="24"/>
      <c r="CK95" s="24"/>
      <c r="CL95" s="24"/>
      <c r="CM95" s="24"/>
      <c r="CN95" s="24"/>
      <c r="CO95" s="24"/>
      <c r="CP95" s="24"/>
      <c r="CQ95" s="24"/>
      <c r="CR95" s="24"/>
      <c r="CS95" s="24"/>
      <c r="CT95" s="24"/>
      <c r="CU95" s="24"/>
      <c r="CV95" s="24"/>
      <c r="CW95" s="24"/>
      <c r="CX95" s="24"/>
      <c r="CY95" s="24"/>
      <c r="CZ95" s="24"/>
      <c r="DA95" s="24"/>
      <c r="DB95" s="24"/>
      <c r="DC95" s="24"/>
      <c r="DD95" s="24"/>
      <c r="DE95" s="24"/>
      <c r="DF95" s="24"/>
      <c r="DG95" s="24"/>
      <c r="DH95" s="24"/>
      <c r="DI95" s="24"/>
      <c r="DJ95" s="24"/>
      <c r="DK95" s="24"/>
      <c r="DL95" s="24"/>
      <c r="DM95" s="24"/>
      <c r="DN95" s="24"/>
      <c r="DO95" s="24"/>
      <c r="DP95" s="24"/>
      <c r="DQ95" s="24"/>
      <c r="DR95" s="24"/>
      <c r="DS95" s="24"/>
      <c r="DT95" s="24"/>
      <c r="DU95" s="24"/>
      <c r="DV95" s="24"/>
      <c r="DW95" s="24"/>
      <c r="DX95" s="24"/>
      <c r="DY95" s="24"/>
      <c r="DZ95" s="24"/>
      <c r="EA95" s="24"/>
      <c r="EB95" s="24"/>
      <c r="EC95" s="24"/>
      <c r="ED95" s="24"/>
      <c r="EE95" s="24"/>
      <c r="EF95" s="24"/>
      <c r="EG95" s="24"/>
      <c r="EH95" s="24"/>
      <c r="EI95" s="24"/>
      <c r="EJ95" s="24"/>
      <c r="EK95" s="24"/>
      <c r="EL95" s="24"/>
      <c r="EM95" s="24"/>
      <c r="EN95" s="24"/>
      <c r="EO95" s="24"/>
      <c r="EP95" s="24"/>
      <c r="EQ95" s="24"/>
      <c r="ER95" s="24"/>
      <c r="ES95" s="24"/>
      <c r="ET95" s="24"/>
      <c r="EU95" s="24"/>
      <c r="EV95" s="24"/>
      <c r="EW95" s="24"/>
      <c r="EX95" s="24"/>
      <c r="EY95" s="24"/>
      <c r="EZ95" s="24"/>
      <c r="FA95" s="24"/>
      <c r="FB95" s="24"/>
      <c r="FC95" s="24"/>
      <c r="FD95" s="24"/>
      <c r="FE95" s="24"/>
      <c r="FF95" s="24"/>
      <c r="FG95" s="24"/>
      <c r="FH95" s="24"/>
      <c r="FI95" s="24"/>
      <c r="FJ95" s="24"/>
      <c r="FK95" s="24"/>
      <c r="FL95" s="24"/>
      <c r="FM95" s="24"/>
      <c r="FN95" s="24"/>
      <c r="FO95" s="24"/>
      <c r="FP95" s="24"/>
      <c r="FQ95" s="24"/>
      <c r="FR95" s="24"/>
      <c r="FS95" s="24"/>
      <c r="FT95" s="24"/>
      <c r="FU95" s="24"/>
      <c r="FV95" s="24"/>
      <c r="FW95" s="24"/>
      <c r="FX95" s="24"/>
      <c r="FY95" s="24"/>
      <c r="FZ95" s="24"/>
      <c r="GA95" s="24"/>
      <c r="GB95" s="24"/>
      <c r="GC95" s="24"/>
      <c r="GD95" s="24"/>
      <c r="GE95" s="24"/>
      <c r="GF95" s="24"/>
      <c r="GG95" s="24"/>
      <c r="GH95" s="24"/>
      <c r="GI95" s="24"/>
      <c r="GJ95" s="24"/>
      <c r="GK95" s="24"/>
      <c r="GL95" s="24"/>
      <c r="GM95" s="24"/>
      <c r="GN95" s="24"/>
      <c r="GO95" s="24"/>
      <c r="GP95" s="24"/>
      <c r="GQ95" s="24"/>
      <c r="GR95" s="24"/>
      <c r="GS95" s="24"/>
      <c r="GT95" s="24"/>
      <c r="GU95" s="24"/>
      <c r="GV95" s="24"/>
      <c r="GW95" s="24"/>
      <c r="GX95" s="24"/>
      <c r="GY95" s="24"/>
      <c r="GZ95" s="24"/>
      <c r="HA95" s="24"/>
      <c r="HB95" s="24"/>
      <c r="HC95" s="24"/>
      <c r="HD95" s="24"/>
      <c r="HE95" s="24"/>
      <c r="HF95" s="24"/>
      <c r="HG95" s="24"/>
      <c r="HH95" s="24"/>
      <c r="HI95" s="24"/>
      <c r="HJ95" s="24"/>
      <c r="HK95" s="24"/>
      <c r="HL95" s="24"/>
      <c r="HM95" s="24"/>
      <c r="HN95" s="24"/>
      <c r="HO95" s="24"/>
      <c r="HP95" s="24"/>
      <c r="HQ95" s="24"/>
      <c r="HR95" s="24"/>
      <c r="HS95" s="24"/>
      <c r="HT95" s="24"/>
      <c r="HU95" s="24"/>
      <c r="HV95" s="24"/>
      <c r="HW95" s="24"/>
      <c r="HX95" s="24"/>
      <c r="HY95" s="24"/>
      <c r="HZ95" s="24"/>
      <c r="IA95" s="24"/>
      <c r="IB95" s="24"/>
      <c r="IC95" s="24"/>
      <c r="ID95" s="24"/>
      <c r="IE95" s="24"/>
      <c r="IF95" s="24"/>
      <c r="IG95" s="24"/>
      <c r="IH95" s="24"/>
      <c r="II95" s="24"/>
      <c r="IJ95" s="24"/>
      <c r="IK95" s="24"/>
      <c r="IL95" s="24"/>
      <c r="IM95" s="24"/>
      <c r="IN95" s="24"/>
      <c r="IO95" s="24"/>
      <c r="IP95" s="24"/>
      <c r="IQ95" s="24"/>
      <c r="IR95" s="24"/>
      <c r="IS95" s="24"/>
      <c r="IT95" s="24"/>
      <c r="IU95" s="24"/>
      <c r="IV95" s="24"/>
      <c r="IW95" s="24"/>
      <c r="IX95" s="24"/>
      <c r="IY95" s="24"/>
      <c r="IZ95" s="24"/>
      <c r="JA95" s="24"/>
      <c r="JB95" s="24"/>
      <c r="JC95" s="24"/>
      <c r="JD95" s="24"/>
      <c r="JE95" s="24"/>
      <c r="JF95" s="24"/>
      <c r="JG95" s="24"/>
      <c r="JH95" s="24"/>
      <c r="JI95" s="24"/>
      <c r="JJ95" s="24"/>
      <c r="JK95" s="24"/>
      <c r="JL95" s="24"/>
      <c r="JM95" s="24"/>
      <c r="JN95" s="24"/>
      <c r="JO95" s="24"/>
      <c r="JP95" s="24"/>
      <c r="JQ95" s="24"/>
      <c r="JR95" s="24"/>
      <c r="JS95" s="24"/>
      <c r="JT95" s="24"/>
      <c r="JU95" s="24"/>
      <c r="JV95" s="24"/>
      <c r="JW95" s="24"/>
      <c r="JX95" s="24"/>
      <c r="JY95" s="24"/>
      <c r="JZ95" s="24"/>
      <c r="KA95" s="24"/>
      <c r="KB95" s="24"/>
      <c r="KC95" s="24"/>
      <c r="KD95" s="24"/>
      <c r="KE95" s="24"/>
      <c r="KF95" s="24"/>
      <c r="KG95" s="24"/>
      <c r="KH95" s="24"/>
      <c r="KI95" s="24"/>
      <c r="KJ95" s="24"/>
      <c r="KK95" s="24"/>
      <c r="KL95" s="24"/>
      <c r="KM95" s="24"/>
      <c r="KN95" s="24"/>
      <c r="KO95" s="24"/>
      <c r="KP95" s="24"/>
      <c r="KQ95" s="24"/>
      <c r="KR95" s="24"/>
      <c r="KS95" s="24"/>
      <c r="KT95" s="24"/>
      <c r="KU95" s="24"/>
      <c r="KV95" s="24"/>
      <c r="KW95" s="24"/>
      <c r="KX95" s="24"/>
      <c r="KY95" s="24"/>
      <c r="KZ95" s="24"/>
      <c r="LA95" s="24"/>
      <c r="LB95" s="24"/>
      <c r="LC95" s="24"/>
      <c r="LD95" s="24"/>
      <c r="LE95" s="24"/>
      <c r="LF95" s="24"/>
      <c r="LG95" s="24"/>
      <c r="LH95" s="24"/>
      <c r="LI95" s="24"/>
      <c r="LJ95" s="24"/>
      <c r="LK95" s="24"/>
      <c r="LL95" s="24"/>
      <c r="LM95" s="24"/>
      <c r="LN95" s="24"/>
      <c r="LO95" s="24"/>
      <c r="LP95" s="24"/>
      <c r="LQ95" s="24"/>
      <c r="LR95" s="24"/>
      <c r="LS95" s="24"/>
      <c r="LT95" s="24"/>
      <c r="LU95" s="24"/>
      <c r="LV95" s="24"/>
      <c r="LW95" s="24"/>
      <c r="LX95" s="24"/>
      <c r="LY95" s="24"/>
      <c r="LZ95" s="24"/>
      <c r="MA95" s="24"/>
      <c r="MB95" s="24"/>
      <c r="MC95" s="24"/>
      <c r="MD95" s="24"/>
      <c r="ME95" s="24"/>
      <c r="MF95" s="24"/>
      <c r="MG95" s="24"/>
      <c r="MH95" s="24"/>
      <c r="MI95" s="24"/>
      <c r="MJ95" s="24"/>
      <c r="MK95" s="24"/>
      <c r="ML95" s="24"/>
      <c r="MM95" s="24"/>
      <c r="MN95" s="24"/>
      <c r="MO95" s="24"/>
      <c r="MP95" s="24"/>
      <c r="MQ95" s="24"/>
      <c r="MR95" s="24"/>
      <c r="MS95" s="24"/>
      <c r="MT95" s="24"/>
      <c r="MU95" s="24"/>
      <c r="MV95" s="24"/>
      <c r="MW95" s="24"/>
      <c r="MX95" s="24"/>
      <c r="MY95" s="24"/>
      <c r="MZ95" s="24"/>
      <c r="NA95" s="24"/>
      <c r="NB95" s="24"/>
      <c r="NC95" s="24"/>
      <c r="ND95" s="24"/>
      <c r="NE95" s="24"/>
      <c r="NF95" s="24"/>
      <c r="NG95" s="24"/>
      <c r="NH95" s="24"/>
      <c r="NI95" s="24"/>
      <c r="NJ95" s="24"/>
      <c r="NK95" s="24"/>
      <c r="NL95" s="24"/>
      <c r="NM95" s="24"/>
      <c r="NN95" s="24"/>
      <c r="NO95" s="24"/>
      <c r="NP95" s="24"/>
      <c r="NQ95" s="24"/>
      <c r="NR95" s="24"/>
      <c r="NS95" s="24"/>
      <c r="NT95" s="24"/>
      <c r="NU95" s="24"/>
      <c r="NV95" s="24"/>
      <c r="NW95" s="24"/>
      <c r="NX95" s="24"/>
      <c r="NY95" s="24"/>
      <c r="NZ95" s="24"/>
      <c r="OA95" s="24"/>
      <c r="OB95" s="24"/>
      <c r="OC95" s="24"/>
      <c r="OD95" s="24"/>
      <c r="OE95" s="24"/>
      <c r="OF95" s="24"/>
      <c r="OG95" s="24"/>
      <c r="OH95" s="24"/>
      <c r="OI95" s="24"/>
      <c r="OJ95" s="24"/>
      <c r="OK95" s="24"/>
      <c r="OL95" s="24"/>
      <c r="OM95" s="24"/>
      <c r="ON95" s="24"/>
      <c r="OO95" s="24"/>
      <c r="OP95" s="24"/>
      <c r="OQ95" s="24"/>
      <c r="OR95" s="24"/>
      <c r="OS95" s="24"/>
      <c r="OT95" s="24"/>
      <c r="OU95" s="24"/>
      <c r="OV95" s="24"/>
      <c r="OW95" s="24"/>
      <c r="OX95" s="24"/>
      <c r="OY95" s="24"/>
      <c r="OZ95" s="24"/>
      <c r="PA95" s="24"/>
      <c r="PB95" s="24"/>
      <c r="PC95" s="24"/>
      <c r="PD95" s="24"/>
      <c r="PE95" s="24"/>
      <c r="PF95" s="24"/>
      <c r="PG95" s="24"/>
      <c r="PH95" s="24"/>
      <c r="PI95" s="24"/>
      <c r="PJ95" s="24"/>
      <c r="PK95" s="24"/>
      <c r="PL95" s="24"/>
      <c r="PM95" s="24"/>
      <c r="PN95" s="24"/>
      <c r="PO95" s="24"/>
      <c r="PP95" s="24"/>
      <c r="PQ95" s="24"/>
      <c r="PR95" s="24"/>
      <c r="PS95" s="24"/>
      <c r="PT95" s="24"/>
      <c r="PU95" s="24"/>
      <c r="PV95" s="24"/>
      <c r="PW95" s="24"/>
      <c r="PX95" s="24"/>
      <c r="PY95" s="24"/>
      <c r="PZ95" s="24"/>
      <c r="QA95" s="24"/>
      <c r="QB95" s="24"/>
      <c r="QC95" s="24"/>
      <c r="QD95" s="24"/>
      <c r="QE95" s="24"/>
      <c r="QF95" s="24"/>
      <c r="QG95" s="24"/>
      <c r="QH95" s="24"/>
      <c r="QI95" s="24"/>
      <c r="QJ95" s="24"/>
      <c r="QK95" s="24"/>
      <c r="QL95" s="24"/>
      <c r="QM95" s="24"/>
      <c r="QN95" s="24"/>
      <c r="QO95" s="24"/>
      <c r="QP95" s="24"/>
      <c r="QQ95" s="24"/>
      <c r="QR95" s="24"/>
      <c r="QS95" s="24"/>
      <c r="QT95" s="24"/>
      <c r="QU95" s="24"/>
      <c r="QV95" s="24"/>
      <c r="QW95" s="24"/>
      <c r="QX95" s="24"/>
      <c r="QY95" s="24"/>
      <c r="QZ95" s="24"/>
      <c r="RA95" s="24"/>
      <c r="RB95" s="24"/>
      <c r="RC95" s="24"/>
      <c r="RD95" s="24"/>
      <c r="RE95" s="24"/>
      <c r="RF95" s="24"/>
      <c r="RG95" s="24"/>
      <c r="RH95" s="24"/>
      <c r="RI95" s="24"/>
      <c r="RJ95" s="24"/>
      <c r="RK95" s="24"/>
      <c r="RL95" s="24"/>
      <c r="RM95" s="24"/>
      <c r="RN95" s="24"/>
      <c r="RO95" s="24"/>
      <c r="RP95" s="24"/>
      <c r="RQ95" s="24"/>
      <c r="RR95" s="24"/>
      <c r="RS95" s="24"/>
      <c r="RT95" s="24"/>
      <c r="RU95" s="24"/>
      <c r="RV95" s="24"/>
      <c r="RW95" s="24"/>
      <c r="RX95" s="24"/>
      <c r="RY95" s="24"/>
      <c r="RZ95" s="24"/>
      <c r="SA95" s="24"/>
      <c r="SB95" s="24"/>
      <c r="SC95" s="24"/>
      <c r="SD95" s="24"/>
      <c r="SE95" s="24"/>
      <c r="SF95" s="24"/>
      <c r="SG95" s="24"/>
      <c r="SH95" s="24"/>
      <c r="SI95" s="24"/>
      <c r="SJ95" s="24"/>
      <c r="SK95" s="24"/>
      <c r="SL95" s="24"/>
      <c r="SM95" s="24"/>
      <c r="SN95" s="24"/>
      <c r="SO95" s="24"/>
      <c r="SP95" s="24"/>
      <c r="SQ95" s="24"/>
      <c r="SR95" s="24"/>
      <c r="SS95" s="24"/>
      <c r="ST95" s="24"/>
      <c r="SU95" s="24"/>
      <c r="SV95" s="24"/>
      <c r="SW95" s="24"/>
      <c r="SX95" s="24"/>
      <c r="SY95" s="24"/>
      <c r="SZ95" s="24"/>
      <c r="TA95" s="24"/>
      <c r="TB95" s="24"/>
      <c r="TC95" s="24"/>
      <c r="TD95" s="24"/>
      <c r="TE95" s="24"/>
      <c r="TF95" s="24"/>
      <c r="TG95" s="24"/>
      <c r="TH95" s="24"/>
      <c r="TI95" s="24"/>
      <c r="TJ95" s="24"/>
      <c r="TK95" s="24"/>
      <c r="TL95" s="24"/>
      <c r="TM95" s="24"/>
      <c r="TN95" s="24"/>
      <c r="TO95" s="24"/>
      <c r="TP95" s="24"/>
      <c r="TQ95" s="24"/>
      <c r="TR95" s="24"/>
      <c r="TS95" s="24"/>
      <c r="TT95" s="24"/>
      <c r="TU95" s="24"/>
      <c r="TV95" s="24"/>
      <c r="TW95" s="24"/>
      <c r="TX95" s="24"/>
      <c r="TY95" s="24"/>
      <c r="TZ95" s="24"/>
      <c r="UA95" s="24"/>
      <c r="UB95" s="24"/>
      <c r="UC95" s="24"/>
      <c r="UD95" s="24"/>
      <c r="UE95" s="24"/>
      <c r="UF95" s="24"/>
      <c r="UG95" s="24"/>
      <c r="UH95" s="24"/>
      <c r="UI95" s="24"/>
      <c r="UJ95" s="24"/>
      <c r="UK95" s="24"/>
      <c r="UL95" s="24"/>
      <c r="UM95" s="24"/>
      <c r="UN95" s="24"/>
      <c r="UO95" s="24"/>
      <c r="UP95" s="24"/>
      <c r="UQ95" s="24"/>
      <c r="UR95" s="24"/>
      <c r="US95" s="24"/>
      <c r="UT95" s="24"/>
      <c r="UU95" s="24"/>
      <c r="UV95" s="24"/>
      <c r="UW95" s="24"/>
      <c r="UX95" s="24"/>
      <c r="UY95" s="24"/>
      <c r="UZ95" s="24"/>
      <c r="VA95" s="24"/>
      <c r="VB95" s="24"/>
      <c r="VC95" s="24"/>
      <c r="VD95" s="24"/>
      <c r="VE95" s="24"/>
      <c r="VF95" s="24"/>
      <c r="VG95" s="24"/>
      <c r="VH95" s="24"/>
      <c r="VI95" s="24"/>
      <c r="VJ95" s="24"/>
      <c r="VK95" s="24"/>
      <c r="VL95" s="24"/>
      <c r="VM95" s="24"/>
      <c r="VN95" s="24"/>
      <c r="VO95" s="24"/>
      <c r="VP95" s="24"/>
      <c r="VQ95" s="24"/>
      <c r="VR95" s="24"/>
      <c r="VS95" s="24"/>
      <c r="VT95" s="24"/>
      <c r="VU95" s="24"/>
      <c r="VV95" s="24"/>
      <c r="VW95" s="24"/>
      <c r="VX95" s="24"/>
      <c r="VY95" s="24"/>
      <c r="VZ95" s="24"/>
      <c r="WA95" s="24"/>
      <c r="WB95" s="24"/>
      <c r="WC95" s="24"/>
      <c r="WD95" s="24"/>
      <c r="WE95" s="24"/>
      <c r="WF95" s="24"/>
      <c r="WG95" s="24"/>
      <c r="WH95" s="24"/>
      <c r="WI95" s="24"/>
      <c r="WJ95" s="24"/>
      <c r="WK95" s="24"/>
      <c r="WL95" s="24"/>
      <c r="WM95" s="24"/>
      <c r="WN95" s="24"/>
      <c r="WO95" s="24"/>
      <c r="WP95" s="24"/>
      <c r="WQ95" s="24"/>
      <c r="WR95" s="24"/>
      <c r="WS95" s="24"/>
      <c r="WT95" s="24"/>
      <c r="WU95" s="24"/>
      <c r="WV95" s="24"/>
      <c r="WW95" s="24"/>
      <c r="WX95" s="24"/>
      <c r="WY95" s="24"/>
      <c r="WZ95" s="24"/>
      <c r="XA95" s="24"/>
      <c r="XB95" s="24"/>
      <c r="XC95" s="24"/>
      <c r="XD95" s="24"/>
      <c r="XE95" s="24"/>
      <c r="XF95" s="24"/>
      <c r="XG95" s="24"/>
      <c r="XH95" s="24"/>
      <c r="XI95" s="24"/>
      <c r="XJ95" s="24"/>
      <c r="XK95" s="24"/>
      <c r="XL95" s="24"/>
      <c r="XM95" s="24"/>
      <c r="XN95" s="24"/>
      <c r="XO95" s="24"/>
      <c r="XP95" s="24"/>
      <c r="XQ95" s="24"/>
      <c r="XR95" s="24"/>
      <c r="XS95" s="24"/>
      <c r="XT95" s="24"/>
      <c r="XU95" s="24"/>
      <c r="XV95" s="24"/>
      <c r="XW95" s="24"/>
      <c r="XX95" s="24"/>
      <c r="XY95" s="24"/>
      <c r="XZ95" s="24"/>
      <c r="YA95" s="24"/>
      <c r="YB95" s="24"/>
      <c r="YC95" s="24"/>
      <c r="YD95" s="24"/>
      <c r="YE95" s="24"/>
      <c r="YF95" s="24"/>
      <c r="YG95" s="24"/>
      <c r="YH95" s="24"/>
      <c r="YI95" s="24"/>
      <c r="YJ95" s="24"/>
      <c r="YK95" s="24"/>
      <c r="YL95" s="24"/>
      <c r="YM95" s="24"/>
      <c r="YN95" s="24"/>
      <c r="YO95" s="24"/>
      <c r="YP95" s="24"/>
      <c r="YQ95" s="24"/>
      <c r="YR95" s="24"/>
      <c r="YS95" s="24"/>
      <c r="YT95" s="24"/>
      <c r="YU95" s="24"/>
      <c r="YV95" s="24"/>
      <c r="YW95" s="24"/>
      <c r="YX95" s="24"/>
      <c r="YY95" s="24"/>
      <c r="YZ95" s="24"/>
      <c r="ZA95" s="24"/>
      <c r="ZB95" s="24"/>
      <c r="ZC95" s="24"/>
      <c r="ZD95" s="24"/>
      <c r="ZE95" s="24"/>
      <c r="ZF95" s="24"/>
      <c r="ZG95" s="24"/>
      <c r="ZH95" s="24"/>
      <c r="ZI95" s="24"/>
      <c r="ZJ95" s="24"/>
      <c r="ZK95" s="24"/>
      <c r="ZL95" s="24"/>
      <c r="ZM95" s="24"/>
      <c r="ZN95" s="24"/>
      <c r="ZO95" s="24"/>
      <c r="ZP95" s="24"/>
      <c r="ZQ95" s="24"/>
      <c r="ZR95" s="24"/>
      <c r="ZS95" s="24"/>
      <c r="ZT95" s="24"/>
      <c r="ZU95" s="24"/>
      <c r="ZV95" s="24"/>
      <c r="ZW95" s="24"/>
      <c r="ZX95" s="24"/>
      <c r="ZY95" s="24"/>
      <c r="ZZ95" s="24"/>
      <c r="AAA95" s="24"/>
      <c r="AAB95" s="24"/>
      <c r="AAC95" s="24"/>
      <c r="AAD95" s="24"/>
      <c r="AAE95" s="24"/>
      <c r="AAF95" s="24"/>
      <c r="AAG95" s="24"/>
      <c r="AAH95" s="24"/>
      <c r="AAI95" s="24"/>
      <c r="AAJ95" s="24"/>
      <c r="AAK95" s="24"/>
      <c r="AAL95" s="24"/>
      <c r="AAM95" s="24"/>
      <c r="AAN95" s="24"/>
      <c r="AAO95" s="24"/>
      <c r="AAP95" s="24"/>
      <c r="AAQ95" s="24"/>
      <c r="AAR95" s="24"/>
      <c r="AAS95" s="24"/>
      <c r="AAT95" s="24"/>
      <c r="AAU95" s="24"/>
      <c r="AAV95" s="24"/>
      <c r="AAW95" s="24"/>
      <c r="AAX95" s="24"/>
      <c r="AAY95" s="24"/>
      <c r="AAZ95" s="24"/>
      <c r="ABA95" s="24"/>
      <c r="ABB95" s="24"/>
      <c r="ABC95" s="24"/>
      <c r="ABD95" s="24"/>
      <c r="ABE95" s="24"/>
      <c r="ABF95" s="24"/>
      <c r="ABG95" s="24"/>
      <c r="ABH95" s="24"/>
      <c r="ABI95" s="24"/>
      <c r="ABJ95" s="24"/>
      <c r="ABK95" s="24"/>
      <c r="ABL95" s="24"/>
      <c r="ABM95" s="24"/>
      <c r="ABN95" s="24"/>
      <c r="ABO95" s="24"/>
      <c r="ABP95" s="24"/>
      <c r="ABQ95" s="24"/>
      <c r="ABR95" s="24"/>
      <c r="ABS95" s="24"/>
      <c r="ABT95" s="24"/>
      <c r="ABU95" s="24"/>
      <c r="ABV95" s="24"/>
      <c r="ABW95" s="24"/>
      <c r="ABX95" s="24"/>
      <c r="ABY95" s="24"/>
      <c r="ABZ95" s="24"/>
      <c r="ACA95" s="24"/>
      <c r="ACB95" s="24"/>
      <c r="ACC95" s="24"/>
      <c r="ACD95" s="24"/>
      <c r="ACE95" s="24"/>
      <c r="ACF95" s="24"/>
      <c r="ACG95" s="24"/>
      <c r="ACH95" s="24"/>
      <c r="ACI95" s="24"/>
      <c r="ACJ95" s="24"/>
      <c r="ACK95" s="24"/>
      <c r="ACL95" s="24"/>
      <c r="ACM95" s="24"/>
      <c r="ACN95" s="24"/>
      <c r="ACO95" s="24"/>
      <c r="ACP95" s="24"/>
      <c r="ACQ95" s="24"/>
      <c r="ACR95" s="24"/>
      <c r="ACS95" s="24"/>
      <c r="ACT95" s="24"/>
      <c r="ACU95" s="24"/>
      <c r="ACV95" s="24"/>
      <c r="ACW95" s="24"/>
      <c r="ACX95" s="24"/>
      <c r="ACY95" s="24"/>
      <c r="ACZ95" s="24"/>
      <c r="ADA95" s="24"/>
      <c r="ADB95" s="24"/>
      <c r="ADC95" s="24"/>
      <c r="ADD95" s="24"/>
      <c r="ADE95" s="24"/>
      <c r="ADF95" s="24"/>
      <c r="ADG95" s="24"/>
      <c r="ADH95" s="24"/>
      <c r="ADI95" s="24"/>
      <c r="ADJ95" s="24"/>
      <c r="ADK95" s="24"/>
      <c r="ADL95" s="24"/>
      <c r="ADM95" s="24"/>
      <c r="ADN95" s="24"/>
      <c r="ADO95" s="24"/>
      <c r="ADP95" s="24"/>
      <c r="ADQ95" s="24"/>
      <c r="ADR95" s="24"/>
      <c r="ADS95" s="24"/>
      <c r="ADT95" s="24"/>
      <c r="ADU95" s="24"/>
      <c r="ADV95" s="24"/>
      <c r="ADW95" s="24"/>
      <c r="ADX95" s="24"/>
      <c r="ADY95" s="24"/>
      <c r="ADZ95" s="24"/>
      <c r="AEA95" s="24"/>
      <c r="AEB95" s="24"/>
      <c r="AEC95" s="24"/>
      <c r="AED95" s="24"/>
      <c r="AEE95" s="24"/>
      <c r="AEF95" s="24"/>
      <c r="AEG95" s="24"/>
      <c r="AEH95" s="24"/>
      <c r="AEI95" s="24"/>
      <c r="AEJ95" s="24"/>
      <c r="AEK95" s="24"/>
      <c r="AEL95" s="24"/>
      <c r="AEM95" s="24"/>
      <c r="AEN95" s="24"/>
      <c r="AEO95" s="24"/>
      <c r="AEP95" s="24"/>
      <c r="AEQ95" s="24"/>
      <c r="AER95" s="24"/>
      <c r="AES95" s="24"/>
      <c r="AET95" s="24"/>
      <c r="AEU95" s="24"/>
      <c r="AEV95" s="24"/>
      <c r="AEW95" s="24"/>
      <c r="AEX95" s="24"/>
      <c r="AEY95" s="24"/>
      <c r="AEZ95" s="24"/>
      <c r="AFA95" s="24"/>
      <c r="AFB95" s="24"/>
      <c r="AFC95" s="24"/>
      <c r="AFD95" s="24"/>
      <c r="AFE95" s="24"/>
      <c r="AFF95" s="24"/>
      <c r="AFG95" s="24"/>
      <c r="AFH95" s="24"/>
      <c r="AFI95" s="24"/>
      <c r="AFJ95" s="24"/>
      <c r="AFK95" s="24"/>
      <c r="AFL95" s="24"/>
      <c r="AFM95" s="24"/>
      <c r="AFN95" s="24"/>
      <c r="AFO95" s="24"/>
      <c r="AFP95" s="24"/>
      <c r="AFQ95" s="24"/>
      <c r="AFR95" s="24"/>
      <c r="AFS95" s="24"/>
      <c r="AFT95" s="24"/>
      <c r="AFU95" s="24"/>
      <c r="AFV95" s="24"/>
      <c r="AFW95" s="24"/>
      <c r="AFX95" s="24"/>
      <c r="AFY95" s="24"/>
      <c r="AFZ95" s="24"/>
      <c r="AGA95" s="24"/>
      <c r="AGB95" s="24"/>
      <c r="AGC95" s="24"/>
      <c r="AGD95" s="24"/>
      <c r="AGE95" s="24"/>
      <c r="AGF95" s="24"/>
      <c r="AGG95" s="24"/>
      <c r="AGH95" s="24"/>
      <c r="AGI95" s="24"/>
      <c r="AGJ95" s="24"/>
      <c r="AGK95" s="24"/>
      <c r="AGL95" s="24"/>
      <c r="AGM95" s="24"/>
      <c r="AGN95" s="24"/>
      <c r="AGO95" s="24"/>
      <c r="AGP95" s="24"/>
      <c r="AGQ95" s="24"/>
      <c r="AGR95" s="24"/>
      <c r="AGS95" s="24"/>
      <c r="AGT95" s="24"/>
      <c r="AGU95" s="24"/>
      <c r="AGV95" s="24"/>
      <c r="AGW95" s="24"/>
      <c r="AGX95" s="24"/>
      <c r="AGY95" s="24"/>
      <c r="AGZ95" s="24"/>
      <c r="AHA95" s="24"/>
      <c r="AHB95" s="24"/>
      <c r="AHC95" s="24"/>
      <c r="AHD95" s="24"/>
      <c r="AHE95" s="24"/>
      <c r="AHF95" s="24"/>
      <c r="AHG95" s="24"/>
      <c r="AHH95" s="24"/>
      <c r="AHI95" s="24"/>
      <c r="AHJ95" s="24"/>
      <c r="AHK95" s="24"/>
      <c r="AHL95" s="24"/>
      <c r="AHM95" s="24"/>
      <c r="AHN95" s="24"/>
      <c r="AHO95" s="24"/>
      <c r="AHP95" s="24"/>
      <c r="AHQ95" s="24"/>
      <c r="AHR95" s="24"/>
      <c r="AHS95" s="24"/>
      <c r="AHT95" s="24"/>
      <c r="AHU95" s="24"/>
      <c r="AHV95" s="24"/>
      <c r="AHW95" s="24"/>
      <c r="AHX95" s="24"/>
      <c r="AHY95" s="24"/>
      <c r="AHZ95" s="24"/>
      <c r="AIA95" s="24"/>
      <c r="AIB95" s="24"/>
      <c r="AIC95" s="24"/>
      <c r="AID95" s="24"/>
      <c r="AIE95" s="24"/>
      <c r="AIF95" s="24"/>
      <c r="AIG95" s="24"/>
      <c r="AIH95" s="24"/>
      <c r="AII95" s="24"/>
      <c r="AIJ95" s="24"/>
      <c r="AIK95" s="24"/>
      <c r="AIL95" s="24"/>
      <c r="AIM95" s="24"/>
      <c r="AIN95" s="24"/>
      <c r="AIO95" s="24"/>
      <c r="AIP95" s="24"/>
      <c r="AIQ95" s="24"/>
      <c r="AIR95" s="24"/>
      <c r="AIS95" s="24"/>
      <c r="AIT95" s="24"/>
      <c r="AIU95" s="24"/>
      <c r="AIV95" s="24"/>
      <c r="AIW95" s="24"/>
      <c r="AIX95" s="24"/>
      <c r="AIY95" s="24"/>
      <c r="AIZ95" s="24"/>
      <c r="AJA95" s="24"/>
      <c r="AJB95" s="24"/>
      <c r="AJC95" s="24"/>
      <c r="AJD95" s="24"/>
      <c r="AJE95" s="24"/>
      <c r="AJF95" s="24"/>
      <c r="AJG95" s="24"/>
      <c r="AJH95" s="24"/>
      <c r="AJI95" s="24"/>
      <c r="AJJ95" s="24"/>
      <c r="AJK95" s="24"/>
      <c r="AJL95" s="24"/>
      <c r="AJM95" s="24"/>
      <c r="AJN95" s="24"/>
      <c r="AJO95" s="24"/>
      <c r="AJP95" s="24"/>
      <c r="AJQ95" s="24"/>
      <c r="AJR95" s="24"/>
      <c r="AJS95" s="24"/>
      <c r="AJT95" s="24"/>
      <c r="AJU95" s="24"/>
      <c r="AJV95" s="24"/>
      <c r="AJW95" s="24"/>
      <c r="AJX95" s="24"/>
      <c r="AJY95" s="24"/>
      <c r="AJZ95" s="24"/>
      <c r="AKA95" s="24"/>
      <c r="AKB95" s="24"/>
      <c r="AKC95" s="24"/>
      <c r="AKD95" s="24"/>
      <c r="AKE95" s="24"/>
      <c r="AKF95" s="24"/>
      <c r="AKG95" s="24"/>
      <c r="AKH95" s="24"/>
      <c r="AKI95" s="24"/>
      <c r="AKJ95" s="24"/>
      <c r="AKK95" s="24"/>
      <c r="AKL95" s="24"/>
      <c r="AKM95" s="24"/>
      <c r="AKN95" s="24"/>
      <c r="AKO95" s="24"/>
      <c r="AKP95" s="24"/>
      <c r="AKQ95" s="24"/>
      <c r="AKR95" s="24"/>
      <c r="AKS95" s="24"/>
      <c r="AKT95" s="24"/>
      <c r="AKU95" s="24"/>
      <c r="AKV95" s="24"/>
      <c r="AKW95" s="24"/>
      <c r="AKX95" s="24"/>
      <c r="AKY95" s="24"/>
      <c r="AKZ95" s="24"/>
      <c r="ALA95" s="24"/>
      <c r="ALB95" s="24"/>
      <c r="ALC95" s="24"/>
      <c r="ALD95" s="24"/>
      <c r="ALE95" s="24"/>
      <c r="ALF95" s="24"/>
      <c r="ALG95" s="24"/>
      <c r="ALH95" s="24"/>
      <c r="ALI95" s="24"/>
      <c r="ALJ95" s="24"/>
      <c r="ALK95" s="24"/>
      <c r="ALL95" s="24"/>
      <c r="ALM95" s="24"/>
      <c r="ALN95" s="24"/>
      <c r="ALO95" s="24"/>
      <c r="ALP95" s="24"/>
      <c r="ALQ95" s="24"/>
      <c r="ALR95" s="24"/>
      <c r="ALS95" s="24"/>
      <c r="ALT95" s="24"/>
      <c r="ALU95" s="24"/>
      <c r="ALV95" s="24"/>
      <c r="ALW95" s="24"/>
      <c r="ALX95" s="24"/>
      <c r="ALY95" s="24"/>
      <c r="ALZ95" s="24"/>
      <c r="AMA95" s="24"/>
      <c r="AMB95" s="24"/>
      <c r="AMC95" s="24"/>
      <c r="AMD95" s="24"/>
      <c r="AME95" s="24"/>
      <c r="AMF95" s="24"/>
      <c r="AMG95" s="24"/>
      <c r="AMH95" s="24"/>
      <c r="AMI95" s="24"/>
      <c r="AMJ95" s="24"/>
      <c r="AMK95" s="24"/>
      <c r="AML95" s="24"/>
      <c r="AMM95" s="24"/>
      <c r="AMN95" s="24"/>
      <c r="AMO95" s="24"/>
      <c r="AMP95" s="24"/>
      <c r="AMQ95" s="24"/>
      <c r="AMR95" s="24"/>
      <c r="AMS95" s="24"/>
      <c r="AMT95" s="24"/>
      <c r="AMU95" s="24"/>
      <c r="AMV95" s="24"/>
      <c r="AMW95" s="24"/>
      <c r="AMX95" s="24"/>
      <c r="AMY95" s="24"/>
      <c r="AMZ95" s="24"/>
      <c r="ANA95" s="24"/>
      <c r="ANB95" s="24"/>
      <c r="ANC95" s="24"/>
      <c r="AND95" s="24"/>
      <c r="ANE95" s="24"/>
      <c r="ANF95" s="24"/>
      <c r="ANG95" s="24"/>
      <c r="ANH95" s="24"/>
      <c r="ANI95" s="24"/>
      <c r="ANJ95" s="24"/>
      <c r="ANK95" s="24"/>
      <c r="ANL95" s="24"/>
      <c r="ANM95" s="24"/>
      <c r="ANN95" s="24"/>
      <c r="ANO95" s="24"/>
      <c r="ANP95" s="24"/>
      <c r="ANQ95" s="24"/>
      <c r="ANR95" s="24"/>
      <c r="ANS95" s="24"/>
      <c r="ANT95" s="24"/>
      <c r="ANU95" s="24"/>
      <c r="ANV95" s="24"/>
      <c r="ANW95" s="24"/>
      <c r="ANX95" s="24"/>
      <c r="ANY95" s="24"/>
      <c r="ANZ95" s="24"/>
      <c r="AOA95" s="24"/>
      <c r="AOB95" s="24"/>
      <c r="AOC95" s="24"/>
      <c r="AOD95" s="24"/>
      <c r="AOE95" s="24"/>
      <c r="AOF95" s="24"/>
      <c r="AOG95" s="24"/>
      <c r="AOH95" s="24"/>
      <c r="AOI95" s="24"/>
      <c r="AOJ95" s="24"/>
      <c r="AOK95" s="24"/>
      <c r="AOL95" s="24"/>
      <c r="AOM95" s="24"/>
      <c r="AON95" s="24"/>
      <c r="AOO95" s="24"/>
      <c r="AOP95" s="24"/>
      <c r="AOQ95" s="24"/>
      <c r="AOR95" s="24"/>
      <c r="AOS95" s="24"/>
      <c r="AOT95" s="24"/>
      <c r="AOU95" s="24"/>
      <c r="AOV95" s="24"/>
      <c r="AOW95" s="24"/>
      <c r="AOX95" s="24"/>
      <c r="AOY95" s="24"/>
      <c r="AOZ95" s="24"/>
      <c r="APA95" s="24"/>
      <c r="APB95" s="24"/>
      <c r="APC95" s="24"/>
      <c r="APD95" s="24"/>
      <c r="APE95" s="24"/>
      <c r="APF95" s="24"/>
      <c r="APG95" s="24"/>
      <c r="APH95" s="24"/>
      <c r="API95" s="24"/>
      <c r="APJ95" s="24"/>
      <c r="APK95" s="24"/>
      <c r="APL95" s="24"/>
      <c r="APM95" s="24"/>
      <c r="APN95" s="24"/>
      <c r="APO95" s="24"/>
      <c r="APP95" s="24"/>
      <c r="APQ95" s="24"/>
      <c r="APR95" s="24"/>
      <c r="APS95" s="24"/>
      <c r="APT95" s="24"/>
      <c r="APU95" s="24"/>
      <c r="APV95" s="24"/>
      <c r="APW95" s="24"/>
      <c r="APX95" s="24"/>
      <c r="APY95" s="24"/>
      <c r="APZ95" s="24"/>
      <c r="AQA95" s="24"/>
      <c r="AQB95" s="24"/>
      <c r="AQC95" s="24"/>
      <c r="AQD95" s="24"/>
      <c r="AQE95" s="24"/>
      <c r="AQF95" s="24"/>
      <c r="AQG95" s="24"/>
      <c r="AQH95" s="24"/>
      <c r="AQI95" s="24"/>
      <c r="AQJ95" s="24"/>
      <c r="AQK95" s="24"/>
      <c r="AQL95" s="24"/>
      <c r="AQM95" s="24"/>
      <c r="AQN95" s="24"/>
      <c r="AQO95" s="24"/>
      <c r="AQP95" s="24"/>
      <c r="AQQ95" s="24"/>
      <c r="AQR95" s="24"/>
      <c r="AQS95" s="24"/>
      <c r="AQT95" s="24"/>
      <c r="AQU95" s="24"/>
      <c r="AQV95" s="24"/>
      <c r="AQW95" s="24"/>
      <c r="AQX95" s="24"/>
      <c r="AQY95" s="24"/>
      <c r="AQZ95" s="24"/>
      <c r="ARA95" s="24"/>
      <c r="ARB95" s="24"/>
      <c r="ARC95" s="24"/>
      <c r="ARD95" s="24"/>
      <c r="ARE95" s="24"/>
      <c r="ARF95" s="24"/>
      <c r="ARG95" s="24"/>
      <c r="ARH95" s="24"/>
      <c r="ARI95" s="24"/>
      <c r="ARJ95" s="24"/>
      <c r="ARK95" s="24"/>
      <c r="ARL95" s="24"/>
      <c r="ARM95" s="24"/>
      <c r="ARN95" s="24"/>
      <c r="ARO95" s="24"/>
      <c r="ARP95" s="24"/>
      <c r="ARQ95" s="24"/>
      <c r="ARR95" s="24"/>
      <c r="ARS95" s="24"/>
      <c r="ART95" s="24"/>
      <c r="ARU95" s="24"/>
      <c r="ARV95" s="24"/>
      <c r="ARW95" s="24"/>
      <c r="ARX95" s="24"/>
      <c r="ARY95" s="24"/>
      <c r="ARZ95" s="24"/>
      <c r="ASA95" s="24"/>
      <c r="ASB95" s="24"/>
      <c r="ASC95" s="24"/>
      <c r="ASD95" s="24"/>
      <c r="ASE95" s="24"/>
      <c r="ASF95" s="24"/>
      <c r="ASG95" s="24"/>
      <c r="ASH95" s="24"/>
      <c r="ASI95" s="24"/>
      <c r="ASJ95" s="24"/>
      <c r="ASK95" s="24"/>
      <c r="ASL95" s="24"/>
      <c r="ASM95" s="24"/>
      <c r="ASN95" s="24"/>
      <c r="ASO95" s="24"/>
      <c r="ASP95" s="24"/>
      <c r="ASQ95" s="24"/>
      <c r="ASR95" s="24"/>
      <c r="ASS95" s="24"/>
      <c r="AST95" s="24"/>
      <c r="ASU95" s="24"/>
      <c r="ASV95" s="24"/>
      <c r="ASW95" s="24"/>
      <c r="ASX95" s="24"/>
      <c r="ASY95" s="24"/>
      <c r="ASZ95" s="24"/>
      <c r="ATA95" s="24"/>
      <c r="ATB95" s="24"/>
      <c r="ATC95" s="24"/>
      <c r="ATD95" s="24"/>
      <c r="ATE95" s="24"/>
      <c r="ATF95" s="24"/>
      <c r="ATG95" s="24"/>
      <c r="ATH95" s="24"/>
      <c r="ATI95" s="24"/>
      <c r="ATJ95" s="24"/>
      <c r="ATK95" s="24"/>
      <c r="ATL95" s="24"/>
      <c r="ATM95" s="24"/>
      <c r="ATN95" s="24"/>
      <c r="ATO95" s="24"/>
      <c r="ATP95" s="24"/>
      <c r="ATQ95" s="24"/>
      <c r="ATR95" s="24"/>
      <c r="ATS95" s="24"/>
      <c r="ATT95" s="24"/>
      <c r="ATU95" s="24"/>
      <c r="ATV95" s="24"/>
      <c r="ATW95" s="24"/>
      <c r="ATX95" s="24"/>
      <c r="ATY95" s="24"/>
      <c r="ATZ95" s="24"/>
      <c r="AUA95" s="24"/>
      <c r="AUB95" s="24"/>
      <c r="AUC95" s="24"/>
      <c r="AUD95" s="24"/>
      <c r="AUE95" s="24"/>
      <c r="AUF95" s="24"/>
      <c r="AUG95" s="24"/>
      <c r="AUH95" s="24"/>
      <c r="AUI95" s="24"/>
      <c r="AUJ95" s="24"/>
      <c r="AUK95" s="24"/>
      <c r="AUL95" s="24"/>
      <c r="AUM95" s="24"/>
      <c r="AUN95" s="24"/>
      <c r="AUO95" s="24"/>
      <c r="AUP95" s="24"/>
      <c r="AUQ95" s="24"/>
      <c r="AUR95" s="24"/>
      <c r="AUS95" s="24"/>
      <c r="AUT95" s="24"/>
      <c r="AUU95" s="24"/>
      <c r="AUV95" s="24"/>
      <c r="AUW95" s="24"/>
      <c r="AUX95" s="24"/>
      <c r="AUY95" s="24"/>
      <c r="AUZ95" s="24"/>
      <c r="AVA95" s="24"/>
      <c r="AVB95" s="24"/>
      <c r="AVC95" s="24"/>
      <c r="AVD95" s="24"/>
      <c r="AVE95" s="24"/>
      <c r="AVF95" s="24"/>
      <c r="AVG95" s="24"/>
      <c r="AVH95" s="24"/>
      <c r="AVI95" s="24"/>
      <c r="AVJ95" s="24"/>
      <c r="AVK95" s="24"/>
      <c r="AVL95" s="24"/>
      <c r="AVM95" s="24"/>
      <c r="AVN95" s="24"/>
      <c r="AVO95" s="24"/>
      <c r="AVP95" s="24"/>
      <c r="AVQ95" s="24"/>
      <c r="AVR95" s="24"/>
      <c r="AVS95" s="24"/>
      <c r="AVT95" s="24"/>
      <c r="AVU95" s="24"/>
      <c r="AVV95" s="24"/>
      <c r="AVW95" s="24"/>
      <c r="AVX95" s="24"/>
      <c r="AVY95" s="24"/>
      <c r="AVZ95" s="24"/>
      <c r="AWA95" s="24"/>
      <c r="AWB95" s="24"/>
      <c r="AWC95" s="24"/>
      <c r="AWD95" s="24"/>
      <c r="AWE95" s="24"/>
      <c r="AWF95" s="24"/>
      <c r="AWG95" s="24"/>
      <c r="AWH95" s="24"/>
      <c r="AWI95" s="24"/>
      <c r="AWJ95" s="24"/>
      <c r="AWK95" s="24"/>
      <c r="AWL95" s="24"/>
      <c r="AWM95" s="24"/>
      <c r="AWN95" s="24"/>
      <c r="AWO95" s="24"/>
      <c r="AWP95" s="24"/>
      <c r="AWQ95" s="24"/>
      <c r="AWR95" s="24"/>
      <c r="AWS95" s="24"/>
      <c r="AWT95" s="24"/>
      <c r="AWU95" s="24"/>
      <c r="AWV95" s="24"/>
      <c r="AWW95" s="24"/>
      <c r="AWX95" s="24"/>
      <c r="AWY95" s="24"/>
      <c r="AWZ95" s="24"/>
      <c r="AXA95" s="24"/>
      <c r="AXB95" s="24"/>
      <c r="AXC95" s="24"/>
      <c r="AXD95" s="24"/>
      <c r="AXE95" s="24"/>
      <c r="AXF95" s="24"/>
      <c r="AXG95" s="24"/>
      <c r="AXH95" s="24"/>
      <c r="AXI95" s="24"/>
      <c r="AXJ95" s="24"/>
      <c r="AXK95" s="24"/>
      <c r="AXL95" s="24"/>
      <c r="AXM95" s="24"/>
      <c r="AXN95" s="24"/>
      <c r="AXO95" s="24"/>
      <c r="AXP95" s="24"/>
      <c r="AXQ95" s="24"/>
      <c r="AXR95" s="24"/>
      <c r="AXS95" s="24"/>
      <c r="AXT95" s="24"/>
      <c r="AXU95" s="24"/>
      <c r="AXV95" s="24"/>
      <c r="AXW95" s="24"/>
      <c r="AXX95" s="24"/>
      <c r="AXY95" s="24"/>
      <c r="AXZ95" s="24"/>
      <c r="AYA95" s="24"/>
      <c r="AYB95" s="24"/>
      <c r="AYC95" s="24"/>
      <c r="AYD95" s="24"/>
      <c r="AYE95" s="24"/>
      <c r="AYF95" s="24"/>
      <c r="AYG95" s="24"/>
      <c r="AYH95" s="24"/>
      <c r="AYI95" s="24"/>
      <c r="AYJ95" s="24"/>
      <c r="AYK95" s="24"/>
      <c r="AYL95" s="24"/>
      <c r="AYM95" s="24"/>
      <c r="AYN95" s="24"/>
      <c r="AYO95" s="24"/>
      <c r="AYP95" s="24"/>
      <c r="AYQ95" s="24"/>
      <c r="AYR95" s="24"/>
      <c r="AYS95" s="24"/>
      <c r="AYT95" s="24"/>
      <c r="AYU95" s="24"/>
      <c r="AYV95" s="24"/>
      <c r="AYW95" s="24"/>
      <c r="AYX95" s="24"/>
      <c r="AYY95" s="24"/>
      <c r="AYZ95" s="24"/>
      <c r="AZA95" s="24"/>
      <c r="AZB95" s="24"/>
      <c r="AZC95" s="24"/>
      <c r="AZD95" s="24"/>
      <c r="AZE95" s="24"/>
      <c r="AZF95" s="24"/>
      <c r="AZG95" s="24"/>
      <c r="AZH95" s="24"/>
      <c r="AZI95" s="24"/>
      <c r="AZJ95" s="24"/>
      <c r="AZK95" s="24"/>
      <c r="AZL95" s="24"/>
      <c r="AZM95" s="24"/>
      <c r="AZN95" s="24"/>
      <c r="AZO95" s="24"/>
      <c r="AZP95" s="24"/>
      <c r="AZQ95" s="24"/>
      <c r="AZR95" s="24"/>
      <c r="AZS95" s="24"/>
      <c r="AZT95" s="24"/>
      <c r="AZU95" s="24"/>
      <c r="AZV95" s="24"/>
      <c r="AZW95" s="24"/>
      <c r="AZX95" s="24"/>
      <c r="AZY95" s="24"/>
      <c r="AZZ95" s="24"/>
      <c r="BAA95" s="24"/>
      <c r="BAB95" s="24"/>
      <c r="BAC95" s="24"/>
      <c r="BAD95" s="24"/>
      <c r="BAE95" s="24"/>
      <c r="BAF95" s="24"/>
      <c r="BAG95" s="24"/>
      <c r="BAH95" s="24"/>
      <c r="BAI95" s="24"/>
      <c r="BAJ95" s="24"/>
      <c r="BAK95" s="24"/>
      <c r="BAL95" s="24"/>
      <c r="BAM95" s="24"/>
      <c r="BAN95" s="24"/>
      <c r="BAO95" s="24"/>
      <c r="BAP95" s="24"/>
      <c r="BAQ95" s="24"/>
      <c r="BAR95" s="24"/>
      <c r="BAS95" s="24"/>
      <c r="BAT95" s="24"/>
      <c r="BAU95" s="24"/>
      <c r="BAV95" s="24"/>
      <c r="BAW95" s="24"/>
      <c r="BAX95" s="24"/>
      <c r="BAY95" s="24"/>
      <c r="BAZ95" s="24"/>
      <c r="BBA95" s="24"/>
      <c r="BBB95" s="24"/>
      <c r="BBC95" s="24"/>
      <c r="BBD95" s="24"/>
      <c r="BBE95" s="24"/>
      <c r="BBF95" s="24"/>
      <c r="BBG95" s="24"/>
      <c r="BBH95" s="24"/>
      <c r="BBI95" s="24"/>
      <c r="BBJ95" s="24"/>
      <c r="BBK95" s="24"/>
      <c r="BBL95" s="24"/>
      <c r="BBM95" s="24"/>
      <c r="BBN95" s="24"/>
      <c r="BBO95" s="24"/>
      <c r="BBP95" s="24"/>
      <c r="BBQ95" s="24"/>
      <c r="BBR95" s="24"/>
      <c r="BBS95" s="24"/>
      <c r="BBT95" s="24"/>
      <c r="BBU95" s="24"/>
      <c r="BBV95" s="24"/>
      <c r="BBW95" s="24"/>
      <c r="BBX95" s="24"/>
      <c r="BBY95" s="24"/>
      <c r="BBZ95" s="24"/>
      <c r="BCA95" s="24"/>
      <c r="BCB95" s="24"/>
      <c r="BCC95" s="24"/>
      <c r="BCD95" s="24"/>
      <c r="BCE95" s="24"/>
      <c r="BCF95" s="24"/>
      <c r="BCG95" s="24"/>
      <c r="BCH95" s="24"/>
      <c r="BCI95" s="24"/>
      <c r="BCJ95" s="24"/>
      <c r="BCK95" s="24"/>
      <c r="BCL95" s="24"/>
      <c r="BCM95" s="24"/>
      <c r="BCN95" s="24"/>
      <c r="BCO95" s="24"/>
      <c r="BCP95" s="24"/>
      <c r="BCQ95" s="24"/>
      <c r="BCR95" s="24"/>
      <c r="BCS95" s="24"/>
      <c r="BCT95" s="24"/>
      <c r="BCU95" s="24"/>
      <c r="BCV95" s="24"/>
      <c r="BCW95" s="24"/>
      <c r="BCX95" s="24"/>
      <c r="BCY95" s="24"/>
      <c r="BCZ95" s="24"/>
      <c r="BDA95" s="24"/>
      <c r="BDB95" s="24"/>
      <c r="BDC95" s="24"/>
      <c r="BDD95" s="24"/>
      <c r="BDE95" s="24"/>
      <c r="BDF95" s="24"/>
      <c r="BDG95" s="24"/>
      <c r="BDH95" s="24"/>
      <c r="BDI95" s="24"/>
      <c r="BDJ95" s="24"/>
      <c r="BDK95" s="24"/>
      <c r="BDL95" s="24"/>
      <c r="BDM95" s="24"/>
      <c r="BDN95" s="24"/>
      <c r="BDO95" s="24"/>
      <c r="BDP95" s="24"/>
      <c r="BDQ95" s="24"/>
      <c r="BDR95" s="24"/>
      <c r="BDS95" s="24"/>
      <c r="BDT95" s="24"/>
      <c r="BDU95" s="24"/>
      <c r="BDV95" s="24"/>
      <c r="BDW95" s="24"/>
      <c r="BDX95" s="24"/>
      <c r="BDY95" s="24"/>
      <c r="BDZ95" s="24"/>
      <c r="BEA95" s="24"/>
      <c r="BEB95" s="24"/>
      <c r="BEC95" s="24"/>
      <c r="BED95" s="24"/>
      <c r="BEE95" s="24"/>
      <c r="BEF95" s="24"/>
      <c r="BEG95" s="24"/>
      <c r="BEH95" s="24"/>
      <c r="BEI95" s="24"/>
      <c r="BEJ95" s="24"/>
      <c r="BEK95" s="24"/>
      <c r="BEL95" s="24"/>
      <c r="BEM95" s="24"/>
      <c r="BEN95" s="24"/>
      <c r="BEO95" s="24"/>
      <c r="BEP95" s="24"/>
      <c r="BEQ95" s="24"/>
      <c r="BER95" s="24"/>
      <c r="BES95" s="24"/>
      <c r="BET95" s="24"/>
      <c r="BEU95" s="24"/>
      <c r="BEV95" s="24"/>
      <c r="BEW95" s="24"/>
      <c r="BEX95" s="24"/>
      <c r="BEY95" s="24"/>
      <c r="BEZ95" s="24"/>
      <c r="BFA95" s="24"/>
      <c r="BFB95" s="24"/>
      <c r="BFC95" s="24"/>
      <c r="BFD95" s="24"/>
      <c r="BFE95" s="24"/>
      <c r="BFF95" s="24"/>
      <c r="BFG95" s="24"/>
      <c r="BFH95" s="24"/>
      <c r="BFI95" s="24"/>
      <c r="BFJ95" s="24"/>
      <c r="BFK95" s="24"/>
      <c r="BFL95" s="24"/>
      <c r="BFM95" s="24"/>
      <c r="BFN95" s="24"/>
      <c r="BFO95" s="24"/>
      <c r="BFP95" s="24"/>
      <c r="BFQ95" s="24"/>
      <c r="BFR95" s="24"/>
      <c r="BFS95" s="24"/>
      <c r="BFT95" s="24"/>
      <c r="BFU95" s="24"/>
      <c r="BFV95" s="24"/>
      <c r="BFW95" s="24"/>
      <c r="BFX95" s="24"/>
      <c r="BFY95" s="24"/>
      <c r="BFZ95" s="24"/>
      <c r="BGA95" s="24"/>
      <c r="BGB95" s="24"/>
      <c r="BGC95" s="24"/>
      <c r="BGD95" s="24"/>
      <c r="BGE95" s="24"/>
      <c r="BGF95" s="24"/>
      <c r="BGG95" s="24"/>
      <c r="BGH95" s="24"/>
      <c r="BGI95" s="24"/>
      <c r="BGJ95" s="24"/>
      <c r="BGK95" s="24"/>
      <c r="BGL95" s="24"/>
      <c r="BGM95" s="24"/>
      <c r="BGN95" s="24"/>
      <c r="BGO95" s="24"/>
      <c r="BGP95" s="24"/>
      <c r="BGQ95" s="24"/>
      <c r="BGR95" s="24"/>
      <c r="BGS95" s="24"/>
      <c r="BGT95" s="24"/>
      <c r="BGU95" s="24"/>
      <c r="BGV95" s="24"/>
      <c r="BGW95" s="24"/>
      <c r="BGX95" s="24"/>
      <c r="BGY95" s="24"/>
      <c r="BGZ95" s="24"/>
      <c r="BHA95" s="24"/>
      <c r="BHB95" s="24"/>
      <c r="BHC95" s="24"/>
      <c r="BHD95" s="24"/>
      <c r="BHE95" s="24"/>
      <c r="BHF95" s="24"/>
      <c r="BHG95" s="24"/>
      <c r="BHH95" s="24"/>
      <c r="BHI95" s="24"/>
      <c r="BHJ95" s="24"/>
      <c r="BHK95" s="24"/>
      <c r="BHL95" s="24"/>
      <c r="BHM95" s="24"/>
      <c r="BHN95" s="24"/>
      <c r="BHO95" s="24"/>
      <c r="BHP95" s="24"/>
      <c r="BHQ95" s="24"/>
      <c r="BHR95" s="24"/>
      <c r="BHS95" s="24"/>
      <c r="BHT95" s="24"/>
      <c r="BHU95" s="24"/>
      <c r="BHV95" s="24"/>
      <c r="BHW95" s="24"/>
      <c r="BHX95" s="24"/>
      <c r="BHY95" s="24"/>
      <c r="BHZ95" s="24"/>
      <c r="BIA95" s="24"/>
      <c r="BIB95" s="24"/>
      <c r="BIC95" s="24"/>
      <c r="BID95" s="24"/>
      <c r="BIE95" s="24"/>
      <c r="BIF95" s="24"/>
      <c r="BIG95" s="24"/>
      <c r="BIH95" s="24"/>
      <c r="BII95" s="24"/>
      <c r="BIJ95" s="24"/>
      <c r="BIK95" s="24"/>
      <c r="BIL95" s="24"/>
      <c r="BIM95" s="24"/>
      <c r="BIN95" s="24"/>
      <c r="BIO95" s="24"/>
      <c r="BIP95" s="24"/>
      <c r="BIQ95" s="24"/>
      <c r="BIR95" s="24"/>
      <c r="BIS95" s="24"/>
      <c r="BIT95" s="24"/>
      <c r="BIU95" s="24"/>
      <c r="BIV95" s="24"/>
      <c r="BIW95" s="24"/>
      <c r="BIX95" s="24"/>
      <c r="BIY95" s="24"/>
      <c r="BIZ95" s="24"/>
      <c r="BJA95" s="24"/>
      <c r="BJB95" s="24"/>
      <c r="BJC95" s="24"/>
      <c r="BJD95" s="24"/>
      <c r="BJE95" s="24"/>
      <c r="BJF95" s="24"/>
      <c r="BJG95" s="24"/>
      <c r="BJH95" s="24"/>
      <c r="BJI95" s="24"/>
      <c r="BJJ95" s="24"/>
      <c r="BJK95" s="24"/>
      <c r="BJL95" s="24"/>
      <c r="BJM95" s="24"/>
      <c r="BJN95" s="24"/>
      <c r="BJO95" s="24"/>
      <c r="BJP95" s="24"/>
      <c r="BJQ95" s="24"/>
      <c r="BJR95" s="24"/>
      <c r="BJS95" s="24"/>
      <c r="BJT95" s="24"/>
      <c r="BJU95" s="24"/>
      <c r="BJV95" s="24"/>
      <c r="BJW95" s="24"/>
      <c r="BJX95" s="24"/>
      <c r="BJY95" s="24"/>
      <c r="BJZ95" s="24"/>
      <c r="BKA95" s="24"/>
      <c r="BKB95" s="24"/>
      <c r="BKC95" s="24"/>
      <c r="BKD95" s="24"/>
      <c r="BKE95" s="24"/>
      <c r="BKF95" s="24"/>
      <c r="BKG95" s="24"/>
      <c r="BKH95" s="24"/>
      <c r="BKI95" s="24"/>
      <c r="BKJ95" s="24"/>
      <c r="BKK95" s="24"/>
      <c r="BKL95" s="24"/>
      <c r="BKM95" s="24"/>
      <c r="BKN95" s="24"/>
      <c r="BKO95" s="24"/>
      <c r="BKP95" s="24"/>
      <c r="BKQ95" s="24"/>
      <c r="BKR95" s="24"/>
      <c r="BKS95" s="24"/>
      <c r="BKT95" s="24"/>
      <c r="BKU95" s="24"/>
      <c r="BKV95" s="24"/>
      <c r="BKW95" s="24"/>
      <c r="BKX95" s="24"/>
      <c r="BKY95" s="24"/>
      <c r="BKZ95" s="24"/>
      <c r="BLA95" s="24"/>
      <c r="BLB95" s="24"/>
      <c r="BLC95" s="24"/>
      <c r="BLD95" s="24"/>
      <c r="BLE95" s="24"/>
      <c r="BLF95" s="24"/>
      <c r="BLG95" s="24"/>
      <c r="BLH95" s="24"/>
      <c r="BLI95" s="24"/>
      <c r="BLJ95" s="24"/>
      <c r="BLK95" s="24"/>
      <c r="BLL95" s="24"/>
      <c r="BLM95" s="24"/>
      <c r="BLN95" s="24"/>
      <c r="BLO95" s="24"/>
      <c r="BLP95" s="24"/>
      <c r="BLQ95" s="24"/>
      <c r="BLR95" s="24"/>
      <c r="BLS95" s="24"/>
      <c r="BLT95" s="24"/>
      <c r="BLU95" s="24"/>
      <c r="BLV95" s="24"/>
      <c r="BLW95" s="24"/>
      <c r="BLX95" s="24"/>
      <c r="BLY95" s="24"/>
      <c r="BLZ95" s="24"/>
      <c r="BMA95" s="24"/>
      <c r="BMB95" s="24"/>
      <c r="BMC95" s="24"/>
      <c r="BMD95" s="24"/>
      <c r="BME95" s="24"/>
      <c r="BMF95" s="24"/>
      <c r="BMG95" s="24"/>
      <c r="BMH95" s="24"/>
      <c r="BMI95" s="24"/>
      <c r="BMJ95" s="24"/>
      <c r="BMK95" s="24"/>
      <c r="BML95" s="24"/>
      <c r="BMM95" s="24"/>
      <c r="BMN95" s="24"/>
      <c r="BMO95" s="24"/>
      <c r="BMP95" s="24"/>
      <c r="BMQ95" s="24"/>
      <c r="BMR95" s="24"/>
      <c r="BMS95" s="24"/>
      <c r="BMT95" s="24"/>
      <c r="BMU95" s="24"/>
      <c r="BMV95" s="24"/>
      <c r="BMW95" s="24"/>
      <c r="BMX95" s="24"/>
      <c r="BMY95" s="24"/>
      <c r="BMZ95" s="24"/>
      <c r="BNA95" s="24"/>
      <c r="BNB95" s="24"/>
      <c r="BNC95" s="24"/>
      <c r="BND95" s="24"/>
      <c r="BNE95" s="24"/>
      <c r="BNF95" s="24"/>
      <c r="BNG95" s="24"/>
      <c r="BNH95" s="24"/>
      <c r="BNI95" s="24"/>
      <c r="BNJ95" s="24"/>
      <c r="BNK95" s="24"/>
      <c r="BNL95" s="24"/>
      <c r="BNM95" s="24"/>
      <c r="BNN95" s="24"/>
      <c r="BNO95" s="24"/>
      <c r="BNP95" s="24"/>
      <c r="BNQ95" s="24"/>
      <c r="BNR95" s="24"/>
      <c r="BNS95" s="24"/>
      <c r="BNT95" s="24"/>
      <c r="BNU95" s="24"/>
      <c r="BNV95" s="24"/>
      <c r="BNW95" s="24"/>
      <c r="BNX95" s="24"/>
      <c r="BNY95" s="24"/>
      <c r="BNZ95" s="24"/>
      <c r="BOA95" s="24"/>
      <c r="BOB95" s="24"/>
      <c r="BOC95" s="24"/>
      <c r="BOD95" s="24"/>
      <c r="BOE95" s="24"/>
      <c r="BOF95" s="24"/>
      <c r="BOG95" s="24"/>
      <c r="BOH95" s="24"/>
      <c r="BOI95" s="24"/>
      <c r="BOJ95" s="24"/>
      <c r="BOK95" s="24"/>
      <c r="BOL95" s="24"/>
      <c r="BOM95" s="24"/>
      <c r="BON95" s="24"/>
      <c r="BOO95" s="24"/>
      <c r="BOP95" s="24"/>
      <c r="BOQ95" s="24"/>
      <c r="BOR95" s="24"/>
      <c r="BOS95" s="24"/>
      <c r="BOT95" s="24"/>
      <c r="BOU95" s="24"/>
      <c r="BOV95" s="24"/>
      <c r="BOW95" s="24"/>
      <c r="BOX95" s="24"/>
      <c r="BOY95" s="24"/>
      <c r="BOZ95" s="24"/>
      <c r="BPA95" s="24"/>
      <c r="BPB95" s="24"/>
      <c r="BPC95" s="24"/>
      <c r="BPD95" s="24"/>
      <c r="BPE95" s="24"/>
      <c r="BPF95" s="24"/>
      <c r="BPG95" s="24"/>
      <c r="BPH95" s="24"/>
      <c r="BPI95" s="24"/>
      <c r="BPJ95" s="24"/>
      <c r="BPK95" s="24"/>
      <c r="BPL95" s="24"/>
      <c r="BPM95" s="24"/>
      <c r="BPN95" s="24"/>
      <c r="BPO95" s="24"/>
      <c r="BPP95" s="24"/>
      <c r="BPQ95" s="24"/>
      <c r="BPR95" s="24"/>
      <c r="BPS95" s="24"/>
      <c r="BPT95" s="24"/>
      <c r="BPU95" s="24"/>
      <c r="BPV95" s="24"/>
      <c r="BPW95" s="24"/>
      <c r="BPX95" s="24"/>
      <c r="BPY95" s="24"/>
      <c r="BPZ95" s="24"/>
      <c r="BQA95" s="24"/>
      <c r="BQB95" s="24"/>
      <c r="BQC95" s="24"/>
      <c r="BQD95" s="24"/>
      <c r="BQE95" s="24"/>
      <c r="BQF95" s="24"/>
      <c r="BQG95" s="24"/>
      <c r="BQH95" s="24"/>
      <c r="BQI95" s="24"/>
      <c r="BQJ95" s="24"/>
      <c r="BQK95" s="24"/>
      <c r="BQL95" s="24"/>
      <c r="BQM95" s="24"/>
      <c r="BQN95" s="24"/>
      <c r="BQO95" s="24"/>
      <c r="BQP95" s="24"/>
      <c r="BQQ95" s="24"/>
      <c r="BQR95" s="24"/>
      <c r="BQS95" s="24"/>
      <c r="BQT95" s="24"/>
      <c r="BQU95" s="24"/>
      <c r="BQV95" s="24"/>
      <c r="BQW95" s="24"/>
      <c r="BQX95" s="24"/>
      <c r="BQY95" s="24"/>
      <c r="BQZ95" s="24"/>
      <c r="BRA95" s="24"/>
      <c r="BRB95" s="24"/>
      <c r="BRC95" s="24"/>
      <c r="BRD95" s="24"/>
      <c r="BRE95" s="24"/>
      <c r="BRF95" s="24"/>
      <c r="BRG95" s="24"/>
      <c r="BRH95" s="24"/>
      <c r="BRI95" s="24"/>
      <c r="BRJ95" s="24"/>
      <c r="BRK95" s="24"/>
      <c r="BRL95" s="24"/>
      <c r="BRM95" s="24"/>
      <c r="BRN95" s="24"/>
      <c r="BRO95" s="24"/>
      <c r="BRP95" s="24"/>
      <c r="BRQ95" s="24"/>
      <c r="BRR95" s="24"/>
      <c r="BRS95" s="24"/>
      <c r="BRT95" s="24"/>
      <c r="BRU95" s="24"/>
      <c r="BRV95" s="24"/>
      <c r="BRW95" s="24"/>
      <c r="BRX95" s="24"/>
      <c r="BRY95" s="24"/>
      <c r="BRZ95" s="24"/>
      <c r="BSA95" s="24"/>
      <c r="BSB95" s="24"/>
      <c r="BSC95" s="24"/>
      <c r="BSD95" s="24"/>
      <c r="BSE95" s="24"/>
      <c r="BSF95" s="24"/>
      <c r="BSG95" s="24"/>
      <c r="BSH95" s="24"/>
      <c r="BSI95" s="24"/>
      <c r="BSJ95" s="24"/>
      <c r="BSK95" s="24"/>
      <c r="BSL95" s="24"/>
      <c r="BSM95" s="24"/>
      <c r="BSN95" s="24"/>
      <c r="BSO95" s="24"/>
      <c r="BSP95" s="24"/>
      <c r="BSQ95" s="24"/>
      <c r="BSR95" s="24"/>
      <c r="BSS95" s="24"/>
      <c r="BST95" s="24"/>
      <c r="BSU95" s="24"/>
      <c r="BSV95" s="24"/>
      <c r="BSW95" s="24"/>
      <c r="BSX95" s="24"/>
      <c r="BSY95" s="24"/>
      <c r="BSZ95" s="24"/>
      <c r="BTA95" s="24"/>
      <c r="BTB95" s="24"/>
      <c r="BTC95" s="24"/>
      <c r="BTD95" s="24"/>
      <c r="BTE95" s="24"/>
      <c r="BTF95" s="24"/>
      <c r="BTG95" s="24"/>
      <c r="BTH95" s="24"/>
      <c r="BTI95" s="24"/>
      <c r="BTJ95" s="24"/>
      <c r="BTK95" s="24"/>
      <c r="BTL95" s="24"/>
      <c r="BTM95" s="24"/>
      <c r="BTN95" s="24"/>
      <c r="BTO95" s="24"/>
      <c r="BTP95" s="24"/>
      <c r="BTQ95" s="24"/>
      <c r="BTR95" s="24"/>
      <c r="BTS95" s="24"/>
      <c r="BTT95" s="24"/>
      <c r="BTU95" s="24"/>
      <c r="BTV95" s="24"/>
      <c r="BTW95" s="24"/>
      <c r="BTX95" s="24"/>
      <c r="BTY95" s="24"/>
      <c r="BTZ95" s="24"/>
      <c r="BUA95" s="24"/>
      <c r="BUB95" s="24"/>
      <c r="BUC95" s="24"/>
      <c r="BUD95" s="24"/>
      <c r="BUE95" s="24"/>
      <c r="BUF95" s="24"/>
      <c r="BUG95" s="24"/>
      <c r="BUH95" s="24"/>
      <c r="BUI95" s="24"/>
      <c r="BUJ95" s="24"/>
      <c r="BUK95" s="24"/>
      <c r="BUL95" s="24"/>
      <c r="BUM95" s="24"/>
      <c r="BUN95" s="24"/>
      <c r="BUO95" s="24"/>
      <c r="BUP95" s="24"/>
      <c r="BUQ95" s="24"/>
      <c r="BUR95" s="24"/>
      <c r="BUS95" s="24"/>
      <c r="BUT95" s="24"/>
      <c r="BUU95" s="24"/>
      <c r="BUV95" s="24"/>
      <c r="BUW95" s="24"/>
      <c r="BUX95" s="24"/>
      <c r="BUY95" s="24"/>
      <c r="BUZ95" s="24"/>
      <c r="BVA95" s="24"/>
      <c r="BVB95" s="24"/>
      <c r="BVC95" s="24"/>
      <c r="BVD95" s="24"/>
      <c r="BVE95" s="24"/>
      <c r="BVF95" s="24"/>
      <c r="BVG95" s="24"/>
      <c r="BVH95" s="24"/>
      <c r="BVI95" s="24"/>
      <c r="BVJ95" s="24"/>
      <c r="BVK95" s="24"/>
      <c r="BVL95" s="24"/>
      <c r="BVM95" s="24"/>
      <c r="BVN95" s="24"/>
      <c r="BVO95" s="24"/>
      <c r="BVP95" s="24"/>
      <c r="BVQ95" s="24"/>
      <c r="BVR95" s="24"/>
      <c r="BVS95" s="24"/>
      <c r="BVT95" s="24"/>
      <c r="BVU95" s="24"/>
      <c r="BVV95" s="24"/>
      <c r="BVW95" s="24"/>
      <c r="BVX95" s="24"/>
      <c r="BVY95" s="24"/>
      <c r="BVZ95" s="24"/>
      <c r="BWA95" s="24"/>
      <c r="BWB95" s="24"/>
      <c r="BWC95" s="24"/>
      <c r="BWD95" s="24"/>
      <c r="BWE95" s="24"/>
      <c r="BWF95" s="24"/>
      <c r="BWG95" s="24"/>
      <c r="BWH95" s="24"/>
      <c r="BWI95" s="24"/>
      <c r="BWJ95" s="24"/>
      <c r="BWK95" s="24"/>
      <c r="BWL95" s="24"/>
      <c r="BWM95" s="24"/>
      <c r="BWN95" s="24"/>
      <c r="BWO95" s="24"/>
      <c r="BWP95" s="24"/>
      <c r="BWQ95" s="24"/>
      <c r="BWR95" s="24"/>
      <c r="BWS95" s="24"/>
      <c r="BWT95" s="24"/>
      <c r="BWU95" s="24"/>
      <c r="BWV95" s="24"/>
      <c r="BWW95" s="24"/>
      <c r="BWX95" s="24"/>
      <c r="BWY95" s="24"/>
      <c r="BWZ95" s="24"/>
      <c r="BXA95" s="24"/>
      <c r="BXB95" s="24"/>
      <c r="BXC95" s="24"/>
      <c r="BXD95" s="24"/>
      <c r="BXE95" s="24"/>
      <c r="BXF95" s="24"/>
      <c r="BXG95" s="24"/>
      <c r="BXH95" s="24"/>
      <c r="BXI95" s="24"/>
      <c r="BXJ95" s="24"/>
      <c r="BXK95" s="24"/>
      <c r="BXL95" s="24"/>
      <c r="BXM95" s="24"/>
      <c r="BXN95" s="24"/>
      <c r="BXO95" s="24"/>
      <c r="BXP95" s="24"/>
      <c r="BXQ95" s="24"/>
      <c r="BXR95" s="24"/>
      <c r="BXS95" s="24"/>
      <c r="BXT95" s="24"/>
      <c r="BXU95" s="24"/>
      <c r="BXV95" s="24"/>
      <c r="BXW95" s="24"/>
      <c r="BXX95" s="24"/>
      <c r="BXY95" s="24"/>
      <c r="BXZ95" s="24"/>
      <c r="BYA95" s="24"/>
      <c r="BYB95" s="24"/>
      <c r="BYC95" s="24"/>
      <c r="BYD95" s="24"/>
      <c r="BYE95" s="24"/>
      <c r="BYF95" s="24"/>
      <c r="BYG95" s="24"/>
      <c r="BYH95" s="24"/>
      <c r="BYI95" s="24"/>
      <c r="BYJ95" s="24"/>
      <c r="BYK95" s="24"/>
      <c r="BYL95" s="24"/>
      <c r="BYM95" s="24"/>
      <c r="BYN95" s="24"/>
      <c r="BYO95" s="24"/>
      <c r="BYP95" s="24"/>
      <c r="BYQ95" s="24"/>
      <c r="BYR95" s="24"/>
      <c r="BYS95" s="24"/>
      <c r="BYT95" s="24"/>
      <c r="BYU95" s="24"/>
      <c r="BYV95" s="24"/>
      <c r="BYW95" s="24"/>
      <c r="BYX95" s="24"/>
      <c r="BYY95" s="24"/>
      <c r="BYZ95" s="24"/>
      <c r="BZA95" s="24"/>
      <c r="BZB95" s="24"/>
      <c r="BZC95" s="24"/>
      <c r="BZD95" s="24"/>
      <c r="BZE95" s="24"/>
      <c r="BZF95" s="24"/>
      <c r="BZG95" s="24"/>
      <c r="BZH95" s="24"/>
      <c r="BZI95" s="24"/>
      <c r="BZJ95" s="24"/>
      <c r="BZK95" s="24"/>
      <c r="BZL95" s="24"/>
      <c r="BZM95" s="24"/>
      <c r="BZN95" s="24"/>
      <c r="BZO95" s="24"/>
      <c r="BZP95" s="24"/>
      <c r="BZQ95" s="24"/>
      <c r="BZR95" s="24"/>
      <c r="BZS95" s="24"/>
      <c r="BZT95" s="24"/>
      <c r="BZU95" s="24"/>
      <c r="BZV95" s="24"/>
      <c r="BZW95" s="24"/>
      <c r="BZX95" s="24"/>
      <c r="BZY95" s="24"/>
      <c r="BZZ95" s="24"/>
      <c r="CAA95" s="24"/>
      <c r="CAB95" s="24"/>
      <c r="CAC95" s="24"/>
      <c r="CAD95" s="24"/>
      <c r="CAE95" s="24"/>
      <c r="CAF95" s="24"/>
      <c r="CAG95" s="24"/>
      <c r="CAH95" s="24"/>
      <c r="CAI95" s="24"/>
      <c r="CAJ95" s="24"/>
      <c r="CAK95" s="24"/>
      <c r="CAL95" s="24"/>
      <c r="CAM95" s="24"/>
      <c r="CAN95" s="24"/>
      <c r="CAO95" s="24"/>
      <c r="CAP95" s="24"/>
      <c r="CAQ95" s="24"/>
      <c r="CAR95" s="24"/>
      <c r="CAS95" s="24"/>
      <c r="CAT95" s="24"/>
      <c r="CAU95" s="24"/>
      <c r="CAV95" s="24"/>
      <c r="CAW95" s="24"/>
      <c r="CAX95" s="24"/>
      <c r="CAY95" s="24"/>
      <c r="CAZ95" s="24"/>
      <c r="CBA95" s="24"/>
      <c r="CBB95" s="24"/>
      <c r="CBC95" s="24"/>
      <c r="CBD95" s="24"/>
      <c r="CBE95" s="24"/>
      <c r="CBF95" s="24"/>
      <c r="CBG95" s="24"/>
      <c r="CBH95" s="24"/>
      <c r="CBI95" s="24"/>
      <c r="CBJ95" s="24"/>
      <c r="CBK95" s="24"/>
      <c r="CBL95" s="24"/>
      <c r="CBM95" s="24"/>
      <c r="CBN95" s="24"/>
      <c r="CBO95" s="24"/>
      <c r="CBP95" s="24"/>
      <c r="CBQ95" s="24"/>
      <c r="CBR95" s="24"/>
      <c r="CBS95" s="24"/>
      <c r="CBT95" s="24"/>
      <c r="CBU95" s="24"/>
      <c r="CBV95" s="24"/>
      <c r="CBW95" s="24"/>
      <c r="CBX95" s="24"/>
      <c r="CBY95" s="24"/>
      <c r="CBZ95" s="24"/>
      <c r="CCA95" s="24"/>
      <c r="CCB95" s="24"/>
      <c r="CCC95" s="24"/>
      <c r="CCD95" s="24"/>
      <c r="CCE95" s="24"/>
      <c r="CCF95" s="24"/>
      <c r="CCG95" s="24"/>
      <c r="CCH95" s="24"/>
      <c r="CCI95" s="24"/>
      <c r="CCJ95" s="24"/>
      <c r="CCK95" s="24"/>
      <c r="CCL95" s="24"/>
      <c r="CCM95" s="24"/>
      <c r="CCN95" s="24"/>
      <c r="CCO95" s="24"/>
      <c r="CCP95" s="24"/>
      <c r="CCQ95" s="24"/>
      <c r="CCR95" s="24"/>
      <c r="CCS95" s="24"/>
      <c r="CCT95" s="24"/>
      <c r="CCU95" s="24"/>
      <c r="CCV95" s="24"/>
      <c r="CCW95" s="24"/>
      <c r="CCX95" s="24"/>
      <c r="CCY95" s="24"/>
      <c r="CCZ95" s="24"/>
      <c r="CDA95" s="24"/>
      <c r="CDB95" s="24"/>
      <c r="CDC95" s="24"/>
      <c r="CDD95" s="24"/>
      <c r="CDE95" s="24"/>
      <c r="CDF95" s="24"/>
      <c r="CDG95" s="24"/>
      <c r="CDH95" s="24"/>
      <c r="CDI95" s="24"/>
      <c r="CDJ95" s="24"/>
      <c r="CDK95" s="24"/>
      <c r="CDL95" s="24"/>
      <c r="CDM95" s="24"/>
      <c r="CDN95" s="24"/>
      <c r="CDO95" s="24"/>
      <c r="CDP95" s="24"/>
      <c r="CDQ95" s="24"/>
      <c r="CDR95" s="24"/>
      <c r="CDS95" s="24"/>
      <c r="CDT95" s="24"/>
      <c r="CDU95" s="24"/>
      <c r="CDV95" s="24"/>
      <c r="CDW95" s="24"/>
      <c r="CDX95" s="24"/>
      <c r="CDY95" s="24"/>
      <c r="CDZ95" s="24"/>
      <c r="CEA95" s="24"/>
      <c r="CEB95" s="24"/>
      <c r="CEC95" s="24"/>
      <c r="CED95" s="24"/>
      <c r="CEE95" s="24"/>
      <c r="CEF95" s="24"/>
      <c r="CEG95" s="24"/>
      <c r="CEH95" s="24"/>
      <c r="CEI95" s="24"/>
      <c r="CEJ95" s="24"/>
      <c r="CEK95" s="24"/>
      <c r="CEL95" s="24"/>
      <c r="CEM95" s="24"/>
      <c r="CEN95" s="24"/>
      <c r="CEO95" s="24"/>
      <c r="CEP95" s="24"/>
      <c r="CEQ95" s="24"/>
      <c r="CER95" s="24"/>
      <c r="CES95" s="24"/>
      <c r="CET95" s="24"/>
      <c r="CEU95" s="24"/>
      <c r="CEV95" s="24"/>
      <c r="CEW95" s="24"/>
      <c r="CEX95" s="24"/>
      <c r="CEY95" s="24"/>
      <c r="CEZ95" s="24"/>
      <c r="CFA95" s="24"/>
      <c r="CFB95" s="24"/>
      <c r="CFC95" s="24"/>
      <c r="CFD95" s="24"/>
      <c r="CFE95" s="24"/>
      <c r="CFF95" s="24"/>
      <c r="CFG95" s="24"/>
      <c r="CFH95" s="24"/>
      <c r="CFI95" s="24"/>
      <c r="CFJ95" s="24"/>
      <c r="CFK95" s="24"/>
      <c r="CFL95" s="24"/>
      <c r="CFM95" s="24"/>
      <c r="CFN95" s="24"/>
      <c r="CFO95" s="24"/>
      <c r="CFP95" s="24"/>
      <c r="CFQ95" s="24"/>
      <c r="CFR95" s="24"/>
      <c r="CFS95" s="24"/>
      <c r="CFT95" s="24"/>
      <c r="CFU95" s="24"/>
      <c r="CFV95" s="24"/>
      <c r="CFW95" s="24"/>
      <c r="CFX95" s="24"/>
      <c r="CFY95" s="24"/>
      <c r="CFZ95" s="24"/>
      <c r="CGA95" s="24"/>
      <c r="CGB95" s="24"/>
      <c r="CGC95" s="24"/>
      <c r="CGD95" s="24"/>
      <c r="CGE95" s="24"/>
      <c r="CGF95" s="24"/>
      <c r="CGG95" s="24"/>
      <c r="CGH95" s="24"/>
      <c r="CGI95" s="24"/>
      <c r="CGJ95" s="24"/>
      <c r="CGK95" s="24"/>
      <c r="CGL95" s="24"/>
      <c r="CGM95" s="24"/>
      <c r="CGN95" s="24"/>
      <c r="CGO95" s="24"/>
      <c r="CGP95" s="24"/>
      <c r="CGQ95" s="24"/>
      <c r="CGR95" s="24"/>
      <c r="CGS95" s="24"/>
      <c r="CGT95" s="24"/>
      <c r="CGU95" s="24"/>
      <c r="CGV95" s="24"/>
      <c r="CGW95" s="24"/>
      <c r="CGX95" s="24"/>
      <c r="CGY95" s="24"/>
      <c r="CGZ95" s="24"/>
      <c r="CHA95" s="24"/>
      <c r="CHB95" s="24"/>
      <c r="CHC95" s="24"/>
      <c r="CHD95" s="24"/>
      <c r="CHE95" s="24"/>
      <c r="CHF95" s="24"/>
      <c r="CHG95" s="24"/>
      <c r="CHH95" s="24"/>
      <c r="CHI95" s="24"/>
      <c r="CHJ95" s="24"/>
      <c r="CHK95" s="24"/>
      <c r="CHL95" s="24"/>
      <c r="CHM95" s="24"/>
      <c r="CHN95" s="24"/>
      <c r="CHO95" s="24"/>
      <c r="CHP95" s="24"/>
      <c r="CHQ95" s="24"/>
      <c r="CHR95" s="24"/>
      <c r="CHS95" s="24"/>
      <c r="CHT95" s="24"/>
      <c r="CHU95" s="24"/>
    </row>
    <row r="96" spans="1:2257" s="4" customFormat="1">
      <c r="A96" s="24"/>
      <c r="B96" s="24"/>
      <c r="C96" s="24"/>
      <c r="G96" s="24"/>
      <c r="AU96" s="24"/>
      <c r="AV96" s="24"/>
      <c r="AW96" s="24"/>
      <c r="AX96" s="24"/>
      <c r="AY96" s="24"/>
      <c r="AZ96" s="24"/>
      <c r="BA96" s="24"/>
      <c r="BB96" s="24"/>
      <c r="BK96" s="24"/>
      <c r="BL96" s="24"/>
      <c r="BM96" s="24"/>
      <c r="BN96" s="24"/>
      <c r="BO96" s="24"/>
      <c r="BP96" s="24"/>
      <c r="BQ96" s="24"/>
      <c r="BR96" s="24"/>
      <c r="BS96" s="24"/>
      <c r="BT96" s="24"/>
      <c r="BU96" s="24"/>
      <c r="BV96" s="24"/>
      <c r="BW96" s="24"/>
      <c r="BX96" s="24"/>
      <c r="BY96" s="24"/>
      <c r="BZ96" s="24"/>
      <c r="CA96" s="24"/>
      <c r="CB96" s="24"/>
      <c r="CC96" s="24"/>
      <c r="CD96" s="24"/>
      <c r="CE96" s="24"/>
      <c r="CF96" s="24"/>
      <c r="CG96" s="24"/>
      <c r="CH96" s="24"/>
      <c r="CI96" s="24"/>
      <c r="CJ96" s="24"/>
      <c r="CK96" s="24"/>
      <c r="CL96" s="24"/>
      <c r="CM96" s="24"/>
      <c r="CN96" s="24"/>
      <c r="CO96" s="24"/>
      <c r="CP96" s="24"/>
      <c r="CQ96" s="24"/>
      <c r="CR96" s="24"/>
      <c r="CS96" s="24"/>
      <c r="CT96" s="24"/>
      <c r="CU96" s="24"/>
      <c r="CV96" s="24"/>
      <c r="CW96" s="24"/>
      <c r="CX96" s="24"/>
      <c r="CY96" s="24"/>
      <c r="CZ96" s="24"/>
      <c r="DA96" s="24"/>
      <c r="DB96" s="24"/>
      <c r="DC96" s="24"/>
      <c r="DD96" s="24"/>
      <c r="DE96" s="24"/>
      <c r="DF96" s="24"/>
      <c r="DG96" s="24"/>
      <c r="DH96" s="24"/>
      <c r="DI96" s="24"/>
      <c r="DJ96" s="24"/>
      <c r="DK96" s="24"/>
      <c r="DL96" s="24"/>
      <c r="DM96" s="24"/>
      <c r="DN96" s="24"/>
      <c r="DO96" s="24"/>
      <c r="DP96" s="24"/>
      <c r="DQ96" s="24"/>
      <c r="DR96" s="24"/>
      <c r="DS96" s="24"/>
      <c r="DT96" s="24"/>
      <c r="DU96" s="24"/>
      <c r="DV96" s="24"/>
      <c r="DW96" s="24"/>
      <c r="DX96" s="24"/>
      <c r="DY96" s="24"/>
      <c r="DZ96" s="24"/>
      <c r="EA96" s="24"/>
      <c r="EB96" s="24"/>
      <c r="EC96" s="24"/>
      <c r="ED96" s="24"/>
      <c r="EE96" s="24"/>
      <c r="EF96" s="24"/>
      <c r="EG96" s="24"/>
      <c r="EH96" s="24"/>
      <c r="EI96" s="24"/>
      <c r="EJ96" s="24"/>
      <c r="EK96" s="24"/>
      <c r="EL96" s="24"/>
      <c r="EM96" s="24"/>
      <c r="EN96" s="24"/>
      <c r="EO96" s="24"/>
      <c r="EP96" s="24"/>
      <c r="EQ96" s="24"/>
      <c r="ER96" s="24"/>
      <c r="ES96" s="24"/>
      <c r="ET96" s="24"/>
      <c r="EU96" s="24"/>
      <c r="EV96" s="24"/>
      <c r="EW96" s="24"/>
      <c r="EX96" s="24"/>
      <c r="EY96" s="24"/>
      <c r="EZ96" s="24"/>
      <c r="FA96" s="24"/>
      <c r="FB96" s="24"/>
      <c r="FC96" s="24"/>
      <c r="FD96" s="24"/>
      <c r="FE96" s="24"/>
      <c r="FF96" s="24"/>
      <c r="FG96" s="24"/>
      <c r="FH96" s="24"/>
      <c r="FI96" s="24"/>
      <c r="FJ96" s="24"/>
      <c r="FK96" s="24"/>
      <c r="FL96" s="24"/>
      <c r="FM96" s="24"/>
      <c r="FN96" s="24"/>
      <c r="FO96" s="24"/>
      <c r="FP96" s="24"/>
      <c r="FQ96" s="24"/>
      <c r="FR96" s="24"/>
      <c r="FS96" s="24"/>
      <c r="FT96" s="24"/>
      <c r="FU96" s="24"/>
      <c r="FV96" s="24"/>
      <c r="FW96" s="24"/>
      <c r="FX96" s="24"/>
      <c r="FY96" s="24"/>
      <c r="FZ96" s="24"/>
      <c r="GA96" s="24"/>
      <c r="GB96" s="24"/>
      <c r="GC96" s="24"/>
      <c r="GD96" s="24"/>
      <c r="GE96" s="24"/>
      <c r="GF96" s="24"/>
      <c r="GG96" s="24"/>
      <c r="GH96" s="24"/>
      <c r="GI96" s="24"/>
      <c r="GJ96" s="24"/>
      <c r="GK96" s="24"/>
      <c r="GL96" s="24"/>
      <c r="GM96" s="24"/>
      <c r="GN96" s="24"/>
      <c r="GO96" s="24"/>
      <c r="GP96" s="24"/>
      <c r="GQ96" s="24"/>
      <c r="GR96" s="24"/>
      <c r="GS96" s="24"/>
      <c r="GT96" s="24"/>
      <c r="GU96" s="24"/>
      <c r="GV96" s="24"/>
      <c r="GW96" s="24"/>
      <c r="GX96" s="24"/>
      <c r="GY96" s="24"/>
      <c r="GZ96" s="24"/>
      <c r="HA96" s="24"/>
      <c r="HB96" s="24"/>
      <c r="HC96" s="24"/>
      <c r="HD96" s="24"/>
      <c r="HE96" s="24"/>
      <c r="HF96" s="24"/>
      <c r="HG96" s="24"/>
      <c r="HH96" s="24"/>
      <c r="HI96" s="24"/>
      <c r="HJ96" s="24"/>
      <c r="HK96" s="24"/>
      <c r="HL96" s="24"/>
      <c r="HM96" s="24"/>
      <c r="HN96" s="24"/>
      <c r="HO96" s="24"/>
      <c r="HP96" s="24"/>
      <c r="HQ96" s="24"/>
      <c r="HR96" s="24"/>
      <c r="HS96" s="24"/>
      <c r="HT96" s="24"/>
      <c r="HU96" s="24"/>
      <c r="HV96" s="24"/>
      <c r="HW96" s="24"/>
      <c r="HX96" s="24"/>
      <c r="HY96" s="24"/>
      <c r="HZ96" s="24"/>
      <c r="IA96" s="24"/>
      <c r="IB96" s="24"/>
      <c r="IC96" s="24"/>
      <c r="ID96" s="24"/>
      <c r="IE96" s="24"/>
      <c r="IF96" s="24"/>
      <c r="IG96" s="24"/>
      <c r="IH96" s="24"/>
      <c r="II96" s="24"/>
      <c r="IJ96" s="24"/>
      <c r="IK96" s="24"/>
      <c r="IL96" s="24"/>
      <c r="IM96" s="24"/>
      <c r="IN96" s="24"/>
      <c r="IO96" s="24"/>
      <c r="IP96" s="24"/>
      <c r="IQ96" s="24"/>
      <c r="IR96" s="24"/>
      <c r="IS96" s="24"/>
      <c r="IT96" s="24"/>
      <c r="IU96" s="24"/>
      <c r="IV96" s="24"/>
      <c r="IW96" s="24"/>
      <c r="IX96" s="24"/>
      <c r="IY96" s="24"/>
      <c r="IZ96" s="24"/>
      <c r="JA96" s="24"/>
      <c r="JB96" s="24"/>
      <c r="JC96" s="24"/>
      <c r="JD96" s="24"/>
      <c r="JE96" s="24"/>
      <c r="JF96" s="24"/>
      <c r="JG96" s="24"/>
      <c r="JH96" s="24"/>
      <c r="JI96" s="24"/>
      <c r="JJ96" s="24"/>
      <c r="JK96" s="24"/>
      <c r="JL96" s="24"/>
      <c r="JM96" s="24"/>
      <c r="JN96" s="24"/>
      <c r="JO96" s="24"/>
      <c r="JP96" s="24"/>
      <c r="JQ96" s="24"/>
      <c r="JR96" s="24"/>
      <c r="JS96" s="24"/>
      <c r="JT96" s="24"/>
      <c r="JU96" s="24"/>
      <c r="JV96" s="24"/>
      <c r="JW96" s="24"/>
      <c r="JX96" s="24"/>
      <c r="JY96" s="24"/>
      <c r="JZ96" s="24"/>
      <c r="KA96" s="24"/>
      <c r="KB96" s="24"/>
      <c r="KC96" s="24"/>
      <c r="KD96" s="24"/>
      <c r="KE96" s="24"/>
      <c r="KF96" s="24"/>
      <c r="KG96" s="24"/>
      <c r="KH96" s="24"/>
      <c r="KI96" s="24"/>
      <c r="KJ96" s="24"/>
      <c r="KK96" s="24"/>
      <c r="KL96" s="24"/>
      <c r="KM96" s="24"/>
      <c r="KN96" s="24"/>
      <c r="KO96" s="24"/>
      <c r="KP96" s="24"/>
      <c r="KQ96" s="24"/>
      <c r="KR96" s="24"/>
      <c r="KS96" s="24"/>
      <c r="KT96" s="24"/>
      <c r="KU96" s="24"/>
      <c r="KV96" s="24"/>
      <c r="KW96" s="24"/>
      <c r="KX96" s="24"/>
      <c r="KY96" s="24"/>
      <c r="KZ96" s="24"/>
      <c r="LA96" s="24"/>
      <c r="LB96" s="24"/>
      <c r="LC96" s="24"/>
      <c r="LD96" s="24"/>
      <c r="LE96" s="24"/>
      <c r="LF96" s="24"/>
      <c r="LG96" s="24"/>
      <c r="LH96" s="24"/>
      <c r="LI96" s="24"/>
      <c r="LJ96" s="24"/>
      <c r="LK96" s="24"/>
      <c r="LL96" s="24"/>
      <c r="LM96" s="24"/>
      <c r="LN96" s="24"/>
      <c r="LO96" s="24"/>
      <c r="LP96" s="24"/>
      <c r="LQ96" s="24"/>
      <c r="LR96" s="24"/>
      <c r="LS96" s="24"/>
      <c r="LT96" s="24"/>
      <c r="LU96" s="24"/>
      <c r="LV96" s="24"/>
      <c r="LW96" s="24"/>
      <c r="LX96" s="24"/>
      <c r="LY96" s="24"/>
      <c r="LZ96" s="24"/>
      <c r="MA96" s="24"/>
      <c r="MB96" s="24"/>
      <c r="MC96" s="24"/>
      <c r="MD96" s="24"/>
      <c r="ME96" s="24"/>
      <c r="MF96" s="24"/>
      <c r="MG96" s="24"/>
      <c r="MH96" s="24"/>
      <c r="MI96" s="24"/>
      <c r="MJ96" s="24"/>
      <c r="MK96" s="24"/>
      <c r="ML96" s="24"/>
      <c r="MM96" s="24"/>
      <c r="MN96" s="24"/>
      <c r="MO96" s="24"/>
      <c r="MP96" s="24"/>
      <c r="MQ96" s="24"/>
      <c r="MR96" s="24"/>
      <c r="MS96" s="24"/>
      <c r="MT96" s="24"/>
      <c r="MU96" s="24"/>
      <c r="MV96" s="24"/>
      <c r="MW96" s="24"/>
      <c r="MX96" s="24"/>
      <c r="MY96" s="24"/>
      <c r="MZ96" s="24"/>
      <c r="NA96" s="24"/>
      <c r="NB96" s="24"/>
      <c r="NC96" s="24"/>
      <c r="ND96" s="24"/>
      <c r="NE96" s="24"/>
      <c r="NF96" s="24"/>
      <c r="NG96" s="24"/>
      <c r="NH96" s="24"/>
      <c r="NI96" s="24"/>
      <c r="NJ96" s="24"/>
      <c r="NK96" s="24"/>
      <c r="NL96" s="24"/>
      <c r="NM96" s="24"/>
      <c r="NN96" s="24"/>
      <c r="NO96" s="24"/>
      <c r="NP96" s="24"/>
      <c r="NQ96" s="24"/>
      <c r="NR96" s="24"/>
      <c r="NS96" s="24"/>
      <c r="NT96" s="24"/>
      <c r="NU96" s="24"/>
      <c r="NV96" s="24"/>
      <c r="NW96" s="24"/>
      <c r="NX96" s="24"/>
      <c r="NY96" s="24"/>
      <c r="NZ96" s="24"/>
      <c r="OA96" s="24"/>
      <c r="OB96" s="24"/>
      <c r="OC96" s="24"/>
      <c r="OD96" s="24"/>
      <c r="OE96" s="24"/>
      <c r="OF96" s="24"/>
      <c r="OG96" s="24"/>
      <c r="OH96" s="24"/>
      <c r="OI96" s="24"/>
      <c r="OJ96" s="24"/>
      <c r="OK96" s="24"/>
      <c r="OL96" s="24"/>
      <c r="OM96" s="24"/>
      <c r="ON96" s="24"/>
      <c r="OO96" s="24"/>
      <c r="OP96" s="24"/>
      <c r="OQ96" s="24"/>
      <c r="OR96" s="24"/>
      <c r="OS96" s="24"/>
      <c r="OT96" s="24"/>
      <c r="OU96" s="24"/>
      <c r="OV96" s="24"/>
      <c r="OW96" s="24"/>
      <c r="OX96" s="24"/>
      <c r="OY96" s="24"/>
      <c r="OZ96" s="24"/>
      <c r="PA96" s="24"/>
      <c r="PB96" s="24"/>
      <c r="PC96" s="24"/>
      <c r="PD96" s="24"/>
      <c r="PE96" s="24"/>
      <c r="PF96" s="24"/>
      <c r="PG96" s="24"/>
      <c r="PH96" s="24"/>
      <c r="PI96" s="24"/>
      <c r="PJ96" s="24"/>
      <c r="PK96" s="24"/>
      <c r="PL96" s="24"/>
      <c r="PM96" s="24"/>
      <c r="PN96" s="24"/>
      <c r="PO96" s="24"/>
      <c r="PP96" s="24"/>
      <c r="PQ96" s="24"/>
      <c r="PR96" s="24"/>
      <c r="PS96" s="24"/>
      <c r="PT96" s="24"/>
      <c r="PU96" s="24"/>
      <c r="PV96" s="24"/>
      <c r="PW96" s="24"/>
      <c r="PX96" s="24"/>
      <c r="PY96" s="24"/>
      <c r="PZ96" s="24"/>
      <c r="QA96" s="24"/>
      <c r="QB96" s="24"/>
      <c r="QC96" s="24"/>
      <c r="QD96" s="24"/>
      <c r="QE96" s="24"/>
      <c r="QF96" s="24"/>
      <c r="QG96" s="24"/>
      <c r="QH96" s="24"/>
      <c r="QI96" s="24"/>
      <c r="QJ96" s="24"/>
      <c r="QK96" s="24"/>
      <c r="QL96" s="24"/>
      <c r="QM96" s="24"/>
      <c r="QN96" s="24"/>
      <c r="QO96" s="24"/>
      <c r="QP96" s="24"/>
      <c r="QQ96" s="24"/>
      <c r="QR96" s="24"/>
      <c r="QS96" s="24"/>
      <c r="QT96" s="24"/>
      <c r="QU96" s="24"/>
      <c r="QV96" s="24"/>
      <c r="QW96" s="24"/>
      <c r="QX96" s="24"/>
      <c r="QY96" s="24"/>
      <c r="QZ96" s="24"/>
      <c r="RA96" s="24"/>
      <c r="RB96" s="24"/>
      <c r="RC96" s="24"/>
      <c r="RD96" s="24"/>
      <c r="RE96" s="24"/>
      <c r="RF96" s="24"/>
      <c r="RG96" s="24"/>
      <c r="RH96" s="24"/>
      <c r="RI96" s="24"/>
      <c r="RJ96" s="24"/>
      <c r="RK96" s="24"/>
      <c r="RL96" s="24"/>
      <c r="RM96" s="24"/>
      <c r="RN96" s="24"/>
      <c r="RO96" s="24"/>
      <c r="RP96" s="24"/>
      <c r="RQ96" s="24"/>
      <c r="RR96" s="24"/>
      <c r="RS96" s="24"/>
      <c r="RT96" s="24"/>
      <c r="RU96" s="24"/>
      <c r="RV96" s="24"/>
      <c r="RW96" s="24"/>
      <c r="RX96" s="24"/>
      <c r="RY96" s="24"/>
      <c r="RZ96" s="24"/>
      <c r="SA96" s="24"/>
      <c r="SB96" s="24"/>
      <c r="SC96" s="24"/>
      <c r="SD96" s="24"/>
      <c r="SE96" s="24"/>
      <c r="SF96" s="24"/>
      <c r="SG96" s="24"/>
      <c r="SH96" s="24"/>
      <c r="SI96" s="24"/>
      <c r="SJ96" s="24"/>
      <c r="SK96" s="24"/>
      <c r="SL96" s="24"/>
      <c r="SM96" s="24"/>
      <c r="SN96" s="24"/>
      <c r="SO96" s="24"/>
      <c r="SP96" s="24"/>
      <c r="SQ96" s="24"/>
      <c r="SR96" s="24"/>
      <c r="SS96" s="24"/>
      <c r="ST96" s="24"/>
      <c r="SU96" s="24"/>
      <c r="SV96" s="24"/>
      <c r="SW96" s="24"/>
      <c r="SX96" s="24"/>
      <c r="SY96" s="24"/>
      <c r="SZ96" s="24"/>
      <c r="TA96" s="24"/>
      <c r="TB96" s="24"/>
      <c r="TC96" s="24"/>
      <c r="TD96" s="24"/>
      <c r="TE96" s="24"/>
      <c r="TF96" s="24"/>
      <c r="TG96" s="24"/>
      <c r="TH96" s="24"/>
      <c r="TI96" s="24"/>
      <c r="TJ96" s="24"/>
      <c r="TK96" s="24"/>
      <c r="TL96" s="24"/>
      <c r="TM96" s="24"/>
      <c r="TN96" s="24"/>
      <c r="TO96" s="24"/>
      <c r="TP96" s="24"/>
      <c r="TQ96" s="24"/>
      <c r="TR96" s="24"/>
      <c r="TS96" s="24"/>
      <c r="TT96" s="24"/>
      <c r="TU96" s="24"/>
      <c r="TV96" s="24"/>
      <c r="TW96" s="24"/>
      <c r="TX96" s="24"/>
      <c r="TY96" s="24"/>
      <c r="TZ96" s="24"/>
      <c r="UA96" s="24"/>
      <c r="UB96" s="24"/>
      <c r="UC96" s="24"/>
      <c r="UD96" s="24"/>
      <c r="UE96" s="24"/>
      <c r="UF96" s="24"/>
      <c r="UG96" s="24"/>
      <c r="UH96" s="24"/>
      <c r="UI96" s="24"/>
      <c r="UJ96" s="24"/>
      <c r="UK96" s="24"/>
      <c r="UL96" s="24"/>
      <c r="UM96" s="24"/>
      <c r="UN96" s="24"/>
      <c r="UO96" s="24"/>
      <c r="UP96" s="24"/>
      <c r="UQ96" s="24"/>
      <c r="UR96" s="24"/>
      <c r="US96" s="24"/>
      <c r="UT96" s="24"/>
      <c r="UU96" s="24"/>
      <c r="UV96" s="24"/>
      <c r="UW96" s="24"/>
      <c r="UX96" s="24"/>
      <c r="UY96" s="24"/>
      <c r="UZ96" s="24"/>
      <c r="VA96" s="24"/>
      <c r="VB96" s="24"/>
      <c r="VC96" s="24"/>
      <c r="VD96" s="24"/>
      <c r="VE96" s="24"/>
      <c r="VF96" s="24"/>
      <c r="VG96" s="24"/>
      <c r="VH96" s="24"/>
      <c r="VI96" s="24"/>
      <c r="VJ96" s="24"/>
      <c r="VK96" s="24"/>
      <c r="VL96" s="24"/>
      <c r="VM96" s="24"/>
      <c r="VN96" s="24"/>
      <c r="VO96" s="24"/>
      <c r="VP96" s="24"/>
      <c r="VQ96" s="24"/>
      <c r="VR96" s="24"/>
      <c r="VS96" s="24"/>
      <c r="VT96" s="24"/>
      <c r="VU96" s="24"/>
      <c r="VV96" s="24"/>
      <c r="VW96" s="24"/>
      <c r="VX96" s="24"/>
      <c r="VY96" s="24"/>
      <c r="VZ96" s="24"/>
      <c r="WA96" s="24"/>
      <c r="WB96" s="24"/>
      <c r="WC96" s="24"/>
      <c r="WD96" s="24"/>
      <c r="WE96" s="24"/>
      <c r="WF96" s="24"/>
      <c r="WG96" s="24"/>
      <c r="WH96" s="24"/>
      <c r="WI96" s="24"/>
      <c r="WJ96" s="24"/>
      <c r="WK96" s="24"/>
      <c r="WL96" s="24"/>
      <c r="WM96" s="24"/>
      <c r="WN96" s="24"/>
      <c r="WO96" s="24"/>
      <c r="WP96" s="24"/>
      <c r="WQ96" s="24"/>
      <c r="WR96" s="24"/>
      <c r="WS96" s="24"/>
      <c r="WT96" s="24"/>
      <c r="WU96" s="24"/>
      <c r="WV96" s="24"/>
      <c r="WW96" s="24"/>
      <c r="WX96" s="24"/>
      <c r="WY96" s="24"/>
      <c r="WZ96" s="24"/>
      <c r="XA96" s="24"/>
      <c r="XB96" s="24"/>
      <c r="XC96" s="24"/>
      <c r="XD96" s="24"/>
      <c r="XE96" s="24"/>
      <c r="XF96" s="24"/>
      <c r="XG96" s="24"/>
      <c r="XH96" s="24"/>
      <c r="XI96" s="24"/>
      <c r="XJ96" s="24"/>
      <c r="XK96" s="24"/>
      <c r="XL96" s="24"/>
      <c r="XM96" s="24"/>
      <c r="XN96" s="24"/>
      <c r="XO96" s="24"/>
      <c r="XP96" s="24"/>
      <c r="XQ96" s="24"/>
      <c r="XR96" s="24"/>
      <c r="XS96" s="24"/>
      <c r="XT96" s="24"/>
      <c r="XU96" s="24"/>
      <c r="XV96" s="24"/>
      <c r="XW96" s="24"/>
      <c r="XX96" s="24"/>
      <c r="XY96" s="24"/>
      <c r="XZ96" s="24"/>
      <c r="YA96" s="24"/>
      <c r="YB96" s="24"/>
      <c r="YC96" s="24"/>
      <c r="YD96" s="24"/>
      <c r="YE96" s="24"/>
      <c r="YF96" s="24"/>
      <c r="YG96" s="24"/>
      <c r="YH96" s="24"/>
      <c r="YI96" s="24"/>
      <c r="YJ96" s="24"/>
      <c r="YK96" s="24"/>
      <c r="YL96" s="24"/>
      <c r="YM96" s="24"/>
      <c r="YN96" s="24"/>
      <c r="YO96" s="24"/>
      <c r="YP96" s="24"/>
      <c r="YQ96" s="24"/>
      <c r="YR96" s="24"/>
      <c r="YS96" s="24"/>
      <c r="YT96" s="24"/>
      <c r="YU96" s="24"/>
      <c r="YV96" s="24"/>
      <c r="YW96" s="24"/>
      <c r="YX96" s="24"/>
      <c r="YY96" s="24"/>
      <c r="YZ96" s="24"/>
      <c r="ZA96" s="24"/>
      <c r="ZB96" s="24"/>
      <c r="ZC96" s="24"/>
      <c r="ZD96" s="24"/>
      <c r="ZE96" s="24"/>
      <c r="ZF96" s="24"/>
      <c r="ZG96" s="24"/>
      <c r="ZH96" s="24"/>
      <c r="ZI96" s="24"/>
      <c r="ZJ96" s="24"/>
      <c r="ZK96" s="24"/>
      <c r="ZL96" s="24"/>
      <c r="ZM96" s="24"/>
      <c r="ZN96" s="24"/>
      <c r="ZO96" s="24"/>
      <c r="ZP96" s="24"/>
      <c r="ZQ96" s="24"/>
      <c r="ZR96" s="24"/>
      <c r="ZS96" s="24"/>
      <c r="ZT96" s="24"/>
      <c r="ZU96" s="24"/>
      <c r="ZV96" s="24"/>
      <c r="ZW96" s="24"/>
      <c r="ZX96" s="24"/>
      <c r="ZY96" s="24"/>
      <c r="ZZ96" s="24"/>
      <c r="AAA96" s="24"/>
      <c r="AAB96" s="24"/>
      <c r="AAC96" s="24"/>
      <c r="AAD96" s="24"/>
      <c r="AAE96" s="24"/>
      <c r="AAF96" s="24"/>
      <c r="AAG96" s="24"/>
      <c r="AAH96" s="24"/>
      <c r="AAI96" s="24"/>
      <c r="AAJ96" s="24"/>
      <c r="AAK96" s="24"/>
      <c r="AAL96" s="24"/>
      <c r="AAM96" s="24"/>
      <c r="AAN96" s="24"/>
      <c r="AAO96" s="24"/>
      <c r="AAP96" s="24"/>
      <c r="AAQ96" s="24"/>
      <c r="AAR96" s="24"/>
      <c r="AAS96" s="24"/>
      <c r="AAT96" s="24"/>
      <c r="AAU96" s="24"/>
      <c r="AAV96" s="24"/>
      <c r="AAW96" s="24"/>
      <c r="AAX96" s="24"/>
      <c r="AAY96" s="24"/>
      <c r="AAZ96" s="24"/>
      <c r="ABA96" s="24"/>
      <c r="ABB96" s="24"/>
      <c r="ABC96" s="24"/>
      <c r="ABD96" s="24"/>
      <c r="ABE96" s="24"/>
      <c r="ABF96" s="24"/>
      <c r="ABG96" s="24"/>
      <c r="ABH96" s="24"/>
      <c r="ABI96" s="24"/>
      <c r="ABJ96" s="24"/>
      <c r="ABK96" s="24"/>
      <c r="ABL96" s="24"/>
      <c r="ABM96" s="24"/>
      <c r="ABN96" s="24"/>
      <c r="ABO96" s="24"/>
      <c r="ABP96" s="24"/>
      <c r="ABQ96" s="24"/>
      <c r="ABR96" s="24"/>
      <c r="ABS96" s="24"/>
      <c r="ABT96" s="24"/>
      <c r="ABU96" s="24"/>
      <c r="ABV96" s="24"/>
      <c r="ABW96" s="24"/>
      <c r="ABX96" s="24"/>
      <c r="ABY96" s="24"/>
      <c r="ABZ96" s="24"/>
      <c r="ACA96" s="24"/>
      <c r="ACB96" s="24"/>
      <c r="ACC96" s="24"/>
      <c r="ACD96" s="24"/>
      <c r="ACE96" s="24"/>
      <c r="ACF96" s="24"/>
      <c r="ACG96" s="24"/>
      <c r="ACH96" s="24"/>
      <c r="ACI96" s="24"/>
      <c r="ACJ96" s="24"/>
      <c r="ACK96" s="24"/>
      <c r="ACL96" s="24"/>
      <c r="ACM96" s="24"/>
      <c r="ACN96" s="24"/>
      <c r="ACO96" s="24"/>
      <c r="ACP96" s="24"/>
      <c r="ACQ96" s="24"/>
      <c r="ACR96" s="24"/>
      <c r="ACS96" s="24"/>
      <c r="ACT96" s="24"/>
      <c r="ACU96" s="24"/>
      <c r="ACV96" s="24"/>
      <c r="ACW96" s="24"/>
      <c r="ACX96" s="24"/>
      <c r="ACY96" s="24"/>
      <c r="ACZ96" s="24"/>
      <c r="ADA96" s="24"/>
      <c r="ADB96" s="24"/>
      <c r="ADC96" s="24"/>
      <c r="ADD96" s="24"/>
      <c r="ADE96" s="24"/>
      <c r="ADF96" s="24"/>
      <c r="ADG96" s="24"/>
      <c r="ADH96" s="24"/>
      <c r="ADI96" s="24"/>
      <c r="ADJ96" s="24"/>
      <c r="ADK96" s="24"/>
      <c r="ADL96" s="24"/>
      <c r="ADM96" s="24"/>
      <c r="ADN96" s="24"/>
      <c r="ADO96" s="24"/>
      <c r="ADP96" s="24"/>
      <c r="ADQ96" s="24"/>
      <c r="ADR96" s="24"/>
      <c r="ADS96" s="24"/>
      <c r="ADT96" s="24"/>
      <c r="ADU96" s="24"/>
      <c r="ADV96" s="24"/>
      <c r="ADW96" s="24"/>
      <c r="ADX96" s="24"/>
      <c r="ADY96" s="24"/>
      <c r="ADZ96" s="24"/>
      <c r="AEA96" s="24"/>
      <c r="AEB96" s="24"/>
      <c r="AEC96" s="24"/>
      <c r="AED96" s="24"/>
      <c r="AEE96" s="24"/>
      <c r="AEF96" s="24"/>
      <c r="AEG96" s="24"/>
      <c r="AEH96" s="24"/>
      <c r="AEI96" s="24"/>
      <c r="AEJ96" s="24"/>
      <c r="AEK96" s="24"/>
      <c r="AEL96" s="24"/>
      <c r="AEM96" s="24"/>
      <c r="AEN96" s="24"/>
      <c r="AEO96" s="24"/>
      <c r="AEP96" s="24"/>
      <c r="AEQ96" s="24"/>
      <c r="AER96" s="24"/>
      <c r="AES96" s="24"/>
      <c r="AET96" s="24"/>
      <c r="AEU96" s="24"/>
      <c r="AEV96" s="24"/>
      <c r="AEW96" s="24"/>
      <c r="AEX96" s="24"/>
      <c r="AEY96" s="24"/>
      <c r="AEZ96" s="24"/>
      <c r="AFA96" s="24"/>
      <c r="AFB96" s="24"/>
      <c r="AFC96" s="24"/>
      <c r="AFD96" s="24"/>
      <c r="AFE96" s="24"/>
      <c r="AFF96" s="24"/>
      <c r="AFG96" s="24"/>
      <c r="AFH96" s="24"/>
      <c r="AFI96" s="24"/>
      <c r="AFJ96" s="24"/>
      <c r="AFK96" s="24"/>
      <c r="AFL96" s="24"/>
      <c r="AFM96" s="24"/>
      <c r="AFN96" s="24"/>
      <c r="AFO96" s="24"/>
      <c r="AFP96" s="24"/>
      <c r="AFQ96" s="24"/>
      <c r="AFR96" s="24"/>
      <c r="AFS96" s="24"/>
      <c r="AFT96" s="24"/>
      <c r="AFU96" s="24"/>
      <c r="AFV96" s="24"/>
      <c r="AFW96" s="24"/>
      <c r="AFX96" s="24"/>
      <c r="AFY96" s="24"/>
      <c r="AFZ96" s="24"/>
      <c r="AGA96" s="24"/>
      <c r="AGB96" s="24"/>
      <c r="AGC96" s="24"/>
      <c r="AGD96" s="24"/>
      <c r="AGE96" s="24"/>
      <c r="AGF96" s="24"/>
      <c r="AGG96" s="24"/>
      <c r="AGH96" s="24"/>
      <c r="AGI96" s="24"/>
      <c r="AGJ96" s="24"/>
      <c r="AGK96" s="24"/>
      <c r="AGL96" s="24"/>
      <c r="AGM96" s="24"/>
      <c r="AGN96" s="24"/>
      <c r="AGO96" s="24"/>
      <c r="AGP96" s="24"/>
      <c r="AGQ96" s="24"/>
      <c r="AGR96" s="24"/>
      <c r="AGS96" s="24"/>
      <c r="AGT96" s="24"/>
      <c r="AGU96" s="24"/>
      <c r="AGV96" s="24"/>
      <c r="AGW96" s="24"/>
      <c r="AGX96" s="24"/>
      <c r="AGY96" s="24"/>
      <c r="AGZ96" s="24"/>
      <c r="AHA96" s="24"/>
      <c r="AHB96" s="24"/>
      <c r="AHC96" s="24"/>
      <c r="AHD96" s="24"/>
      <c r="AHE96" s="24"/>
      <c r="AHF96" s="24"/>
      <c r="AHG96" s="24"/>
      <c r="AHH96" s="24"/>
      <c r="AHI96" s="24"/>
      <c r="AHJ96" s="24"/>
      <c r="AHK96" s="24"/>
      <c r="AHL96" s="24"/>
      <c r="AHM96" s="24"/>
      <c r="AHN96" s="24"/>
      <c r="AHO96" s="24"/>
      <c r="AHP96" s="24"/>
      <c r="AHQ96" s="24"/>
      <c r="AHR96" s="24"/>
      <c r="AHS96" s="24"/>
      <c r="AHT96" s="24"/>
      <c r="AHU96" s="24"/>
      <c r="AHV96" s="24"/>
      <c r="AHW96" s="24"/>
      <c r="AHX96" s="24"/>
      <c r="AHY96" s="24"/>
      <c r="AHZ96" s="24"/>
      <c r="AIA96" s="24"/>
      <c r="AIB96" s="24"/>
      <c r="AIC96" s="24"/>
      <c r="AID96" s="24"/>
      <c r="AIE96" s="24"/>
      <c r="AIF96" s="24"/>
      <c r="AIG96" s="24"/>
      <c r="AIH96" s="24"/>
      <c r="AII96" s="24"/>
      <c r="AIJ96" s="24"/>
      <c r="AIK96" s="24"/>
      <c r="AIL96" s="24"/>
      <c r="AIM96" s="24"/>
      <c r="AIN96" s="24"/>
      <c r="AIO96" s="24"/>
      <c r="AIP96" s="24"/>
      <c r="AIQ96" s="24"/>
      <c r="AIR96" s="24"/>
      <c r="AIS96" s="24"/>
      <c r="AIT96" s="24"/>
      <c r="AIU96" s="24"/>
      <c r="AIV96" s="24"/>
      <c r="AIW96" s="24"/>
      <c r="AIX96" s="24"/>
      <c r="AIY96" s="24"/>
      <c r="AIZ96" s="24"/>
      <c r="AJA96" s="24"/>
      <c r="AJB96" s="24"/>
      <c r="AJC96" s="24"/>
      <c r="AJD96" s="24"/>
      <c r="AJE96" s="24"/>
      <c r="AJF96" s="24"/>
      <c r="AJG96" s="24"/>
      <c r="AJH96" s="24"/>
      <c r="AJI96" s="24"/>
      <c r="AJJ96" s="24"/>
      <c r="AJK96" s="24"/>
      <c r="AJL96" s="24"/>
      <c r="AJM96" s="24"/>
      <c r="AJN96" s="24"/>
      <c r="AJO96" s="24"/>
      <c r="AJP96" s="24"/>
      <c r="AJQ96" s="24"/>
      <c r="AJR96" s="24"/>
      <c r="AJS96" s="24"/>
      <c r="AJT96" s="24"/>
      <c r="AJU96" s="24"/>
      <c r="AJV96" s="24"/>
      <c r="AJW96" s="24"/>
      <c r="AJX96" s="24"/>
      <c r="AJY96" s="24"/>
      <c r="AJZ96" s="24"/>
      <c r="AKA96" s="24"/>
      <c r="AKB96" s="24"/>
      <c r="AKC96" s="24"/>
      <c r="AKD96" s="24"/>
      <c r="AKE96" s="24"/>
      <c r="AKF96" s="24"/>
      <c r="AKG96" s="24"/>
      <c r="AKH96" s="24"/>
      <c r="AKI96" s="24"/>
      <c r="AKJ96" s="24"/>
      <c r="AKK96" s="24"/>
      <c r="AKL96" s="24"/>
      <c r="AKM96" s="24"/>
      <c r="AKN96" s="24"/>
      <c r="AKO96" s="24"/>
      <c r="AKP96" s="24"/>
      <c r="AKQ96" s="24"/>
      <c r="AKR96" s="24"/>
      <c r="AKS96" s="24"/>
      <c r="AKT96" s="24"/>
      <c r="AKU96" s="24"/>
      <c r="AKV96" s="24"/>
      <c r="AKW96" s="24"/>
      <c r="AKX96" s="24"/>
      <c r="AKY96" s="24"/>
      <c r="AKZ96" s="24"/>
      <c r="ALA96" s="24"/>
      <c r="ALB96" s="24"/>
      <c r="ALC96" s="24"/>
      <c r="ALD96" s="24"/>
      <c r="ALE96" s="24"/>
      <c r="ALF96" s="24"/>
      <c r="ALG96" s="24"/>
      <c r="ALH96" s="24"/>
      <c r="ALI96" s="24"/>
      <c r="ALJ96" s="24"/>
      <c r="ALK96" s="24"/>
      <c r="ALL96" s="24"/>
      <c r="ALM96" s="24"/>
      <c r="ALN96" s="24"/>
      <c r="ALO96" s="24"/>
      <c r="ALP96" s="24"/>
      <c r="ALQ96" s="24"/>
      <c r="ALR96" s="24"/>
      <c r="ALS96" s="24"/>
      <c r="ALT96" s="24"/>
      <c r="ALU96" s="24"/>
      <c r="ALV96" s="24"/>
      <c r="ALW96" s="24"/>
      <c r="ALX96" s="24"/>
      <c r="ALY96" s="24"/>
      <c r="ALZ96" s="24"/>
      <c r="AMA96" s="24"/>
      <c r="AMB96" s="24"/>
      <c r="AMC96" s="24"/>
      <c r="AMD96" s="24"/>
      <c r="AME96" s="24"/>
      <c r="AMF96" s="24"/>
      <c r="AMG96" s="24"/>
      <c r="AMH96" s="24"/>
      <c r="AMI96" s="24"/>
      <c r="AMJ96" s="24"/>
      <c r="AMK96" s="24"/>
      <c r="AML96" s="24"/>
      <c r="AMM96" s="24"/>
      <c r="AMN96" s="24"/>
      <c r="AMO96" s="24"/>
      <c r="AMP96" s="24"/>
      <c r="AMQ96" s="24"/>
      <c r="AMR96" s="24"/>
      <c r="AMS96" s="24"/>
      <c r="AMT96" s="24"/>
      <c r="AMU96" s="24"/>
      <c r="AMV96" s="24"/>
      <c r="AMW96" s="24"/>
      <c r="AMX96" s="24"/>
      <c r="AMY96" s="24"/>
      <c r="AMZ96" s="24"/>
      <c r="ANA96" s="24"/>
      <c r="ANB96" s="24"/>
      <c r="ANC96" s="24"/>
      <c r="AND96" s="24"/>
      <c r="ANE96" s="24"/>
      <c r="ANF96" s="24"/>
      <c r="ANG96" s="24"/>
      <c r="ANH96" s="24"/>
      <c r="ANI96" s="24"/>
      <c r="ANJ96" s="24"/>
      <c r="ANK96" s="24"/>
      <c r="ANL96" s="24"/>
      <c r="ANM96" s="24"/>
      <c r="ANN96" s="24"/>
      <c r="ANO96" s="24"/>
      <c r="ANP96" s="24"/>
      <c r="ANQ96" s="24"/>
      <c r="ANR96" s="24"/>
      <c r="ANS96" s="24"/>
      <c r="ANT96" s="24"/>
      <c r="ANU96" s="24"/>
      <c r="ANV96" s="24"/>
      <c r="ANW96" s="24"/>
      <c r="ANX96" s="24"/>
      <c r="ANY96" s="24"/>
      <c r="ANZ96" s="24"/>
      <c r="AOA96" s="24"/>
      <c r="AOB96" s="24"/>
      <c r="AOC96" s="24"/>
      <c r="AOD96" s="24"/>
      <c r="AOE96" s="24"/>
      <c r="AOF96" s="24"/>
      <c r="AOG96" s="24"/>
      <c r="AOH96" s="24"/>
      <c r="AOI96" s="24"/>
      <c r="AOJ96" s="24"/>
      <c r="AOK96" s="24"/>
      <c r="AOL96" s="24"/>
      <c r="AOM96" s="24"/>
      <c r="AON96" s="24"/>
      <c r="AOO96" s="24"/>
      <c r="AOP96" s="24"/>
      <c r="AOQ96" s="24"/>
      <c r="AOR96" s="24"/>
      <c r="AOS96" s="24"/>
      <c r="AOT96" s="24"/>
      <c r="AOU96" s="24"/>
      <c r="AOV96" s="24"/>
      <c r="AOW96" s="24"/>
      <c r="AOX96" s="24"/>
      <c r="AOY96" s="24"/>
      <c r="AOZ96" s="24"/>
      <c r="APA96" s="24"/>
      <c r="APB96" s="24"/>
      <c r="APC96" s="24"/>
      <c r="APD96" s="24"/>
      <c r="APE96" s="24"/>
      <c r="APF96" s="24"/>
      <c r="APG96" s="24"/>
      <c r="APH96" s="24"/>
      <c r="API96" s="24"/>
      <c r="APJ96" s="24"/>
      <c r="APK96" s="24"/>
      <c r="APL96" s="24"/>
      <c r="APM96" s="24"/>
      <c r="APN96" s="24"/>
      <c r="APO96" s="24"/>
      <c r="APP96" s="24"/>
      <c r="APQ96" s="24"/>
      <c r="APR96" s="24"/>
      <c r="APS96" s="24"/>
      <c r="APT96" s="24"/>
      <c r="APU96" s="24"/>
      <c r="APV96" s="24"/>
      <c r="APW96" s="24"/>
      <c r="APX96" s="24"/>
      <c r="APY96" s="24"/>
      <c r="APZ96" s="24"/>
      <c r="AQA96" s="24"/>
      <c r="AQB96" s="24"/>
      <c r="AQC96" s="24"/>
      <c r="AQD96" s="24"/>
      <c r="AQE96" s="24"/>
      <c r="AQF96" s="24"/>
      <c r="AQG96" s="24"/>
      <c r="AQH96" s="24"/>
      <c r="AQI96" s="24"/>
      <c r="AQJ96" s="24"/>
      <c r="AQK96" s="24"/>
      <c r="AQL96" s="24"/>
      <c r="AQM96" s="24"/>
      <c r="AQN96" s="24"/>
      <c r="AQO96" s="24"/>
      <c r="AQP96" s="24"/>
      <c r="AQQ96" s="24"/>
      <c r="AQR96" s="24"/>
      <c r="AQS96" s="24"/>
      <c r="AQT96" s="24"/>
      <c r="AQU96" s="24"/>
      <c r="AQV96" s="24"/>
      <c r="AQW96" s="24"/>
      <c r="AQX96" s="24"/>
      <c r="AQY96" s="24"/>
      <c r="AQZ96" s="24"/>
      <c r="ARA96" s="24"/>
      <c r="ARB96" s="24"/>
      <c r="ARC96" s="24"/>
      <c r="ARD96" s="24"/>
      <c r="ARE96" s="24"/>
      <c r="ARF96" s="24"/>
      <c r="ARG96" s="24"/>
      <c r="ARH96" s="24"/>
      <c r="ARI96" s="24"/>
      <c r="ARJ96" s="24"/>
      <c r="ARK96" s="24"/>
      <c r="ARL96" s="24"/>
      <c r="ARM96" s="24"/>
      <c r="ARN96" s="24"/>
      <c r="ARO96" s="24"/>
      <c r="ARP96" s="24"/>
      <c r="ARQ96" s="24"/>
      <c r="ARR96" s="24"/>
      <c r="ARS96" s="24"/>
      <c r="ART96" s="24"/>
      <c r="ARU96" s="24"/>
      <c r="ARV96" s="24"/>
      <c r="ARW96" s="24"/>
      <c r="ARX96" s="24"/>
      <c r="ARY96" s="24"/>
      <c r="ARZ96" s="24"/>
      <c r="ASA96" s="24"/>
      <c r="ASB96" s="24"/>
      <c r="ASC96" s="24"/>
      <c r="ASD96" s="24"/>
      <c r="ASE96" s="24"/>
      <c r="ASF96" s="24"/>
      <c r="ASG96" s="24"/>
      <c r="ASH96" s="24"/>
      <c r="ASI96" s="24"/>
      <c r="ASJ96" s="24"/>
      <c r="ASK96" s="24"/>
      <c r="ASL96" s="24"/>
      <c r="ASM96" s="24"/>
      <c r="ASN96" s="24"/>
      <c r="ASO96" s="24"/>
      <c r="ASP96" s="24"/>
      <c r="ASQ96" s="24"/>
      <c r="ASR96" s="24"/>
      <c r="ASS96" s="24"/>
      <c r="AST96" s="24"/>
      <c r="ASU96" s="24"/>
      <c r="ASV96" s="24"/>
      <c r="ASW96" s="24"/>
      <c r="ASX96" s="24"/>
      <c r="ASY96" s="24"/>
      <c r="ASZ96" s="24"/>
      <c r="ATA96" s="24"/>
      <c r="ATB96" s="24"/>
      <c r="ATC96" s="24"/>
      <c r="ATD96" s="24"/>
      <c r="ATE96" s="24"/>
      <c r="ATF96" s="24"/>
      <c r="ATG96" s="24"/>
      <c r="ATH96" s="24"/>
      <c r="ATI96" s="24"/>
      <c r="ATJ96" s="24"/>
      <c r="ATK96" s="24"/>
      <c r="ATL96" s="24"/>
      <c r="ATM96" s="24"/>
      <c r="ATN96" s="24"/>
      <c r="ATO96" s="24"/>
      <c r="ATP96" s="24"/>
      <c r="ATQ96" s="24"/>
      <c r="ATR96" s="24"/>
      <c r="ATS96" s="24"/>
      <c r="ATT96" s="24"/>
      <c r="ATU96" s="24"/>
      <c r="ATV96" s="24"/>
      <c r="ATW96" s="24"/>
      <c r="ATX96" s="24"/>
      <c r="ATY96" s="24"/>
      <c r="ATZ96" s="24"/>
      <c r="AUA96" s="24"/>
      <c r="AUB96" s="24"/>
      <c r="AUC96" s="24"/>
      <c r="AUD96" s="24"/>
      <c r="AUE96" s="24"/>
      <c r="AUF96" s="24"/>
      <c r="AUG96" s="24"/>
      <c r="AUH96" s="24"/>
      <c r="AUI96" s="24"/>
      <c r="AUJ96" s="24"/>
      <c r="AUK96" s="24"/>
      <c r="AUL96" s="24"/>
      <c r="AUM96" s="24"/>
      <c r="AUN96" s="24"/>
      <c r="AUO96" s="24"/>
      <c r="AUP96" s="24"/>
      <c r="AUQ96" s="24"/>
      <c r="AUR96" s="24"/>
      <c r="AUS96" s="24"/>
      <c r="AUT96" s="24"/>
      <c r="AUU96" s="24"/>
      <c r="AUV96" s="24"/>
      <c r="AUW96" s="24"/>
      <c r="AUX96" s="24"/>
      <c r="AUY96" s="24"/>
      <c r="AUZ96" s="24"/>
      <c r="AVA96" s="24"/>
      <c r="AVB96" s="24"/>
      <c r="AVC96" s="24"/>
      <c r="AVD96" s="24"/>
      <c r="AVE96" s="24"/>
      <c r="AVF96" s="24"/>
      <c r="AVG96" s="24"/>
      <c r="AVH96" s="24"/>
      <c r="AVI96" s="24"/>
      <c r="AVJ96" s="24"/>
      <c r="AVK96" s="24"/>
      <c r="AVL96" s="24"/>
      <c r="AVM96" s="24"/>
      <c r="AVN96" s="24"/>
      <c r="AVO96" s="24"/>
      <c r="AVP96" s="24"/>
      <c r="AVQ96" s="24"/>
      <c r="AVR96" s="24"/>
      <c r="AVS96" s="24"/>
      <c r="AVT96" s="24"/>
      <c r="AVU96" s="24"/>
      <c r="AVV96" s="24"/>
      <c r="AVW96" s="24"/>
      <c r="AVX96" s="24"/>
      <c r="AVY96" s="24"/>
      <c r="AVZ96" s="24"/>
      <c r="AWA96" s="24"/>
      <c r="AWB96" s="24"/>
      <c r="AWC96" s="24"/>
      <c r="AWD96" s="24"/>
      <c r="AWE96" s="24"/>
      <c r="AWF96" s="24"/>
      <c r="AWG96" s="24"/>
      <c r="AWH96" s="24"/>
      <c r="AWI96" s="24"/>
      <c r="AWJ96" s="24"/>
      <c r="AWK96" s="24"/>
      <c r="AWL96" s="24"/>
      <c r="AWM96" s="24"/>
      <c r="AWN96" s="24"/>
      <c r="AWO96" s="24"/>
      <c r="AWP96" s="24"/>
      <c r="AWQ96" s="24"/>
      <c r="AWR96" s="24"/>
      <c r="AWS96" s="24"/>
      <c r="AWT96" s="24"/>
      <c r="AWU96" s="24"/>
      <c r="AWV96" s="24"/>
      <c r="AWW96" s="24"/>
      <c r="AWX96" s="24"/>
      <c r="AWY96" s="24"/>
      <c r="AWZ96" s="24"/>
      <c r="AXA96" s="24"/>
      <c r="AXB96" s="24"/>
      <c r="AXC96" s="24"/>
      <c r="AXD96" s="24"/>
      <c r="AXE96" s="24"/>
      <c r="AXF96" s="24"/>
      <c r="AXG96" s="24"/>
      <c r="AXH96" s="24"/>
      <c r="AXI96" s="24"/>
      <c r="AXJ96" s="24"/>
      <c r="AXK96" s="24"/>
      <c r="AXL96" s="24"/>
      <c r="AXM96" s="24"/>
      <c r="AXN96" s="24"/>
      <c r="AXO96" s="24"/>
      <c r="AXP96" s="24"/>
      <c r="AXQ96" s="24"/>
      <c r="AXR96" s="24"/>
      <c r="AXS96" s="24"/>
      <c r="AXT96" s="24"/>
      <c r="AXU96" s="24"/>
      <c r="AXV96" s="24"/>
      <c r="AXW96" s="24"/>
      <c r="AXX96" s="24"/>
      <c r="AXY96" s="24"/>
      <c r="AXZ96" s="24"/>
      <c r="AYA96" s="24"/>
      <c r="AYB96" s="24"/>
      <c r="AYC96" s="24"/>
      <c r="AYD96" s="24"/>
      <c r="AYE96" s="24"/>
      <c r="AYF96" s="24"/>
      <c r="AYG96" s="24"/>
      <c r="AYH96" s="24"/>
      <c r="AYI96" s="24"/>
      <c r="AYJ96" s="24"/>
      <c r="AYK96" s="24"/>
      <c r="AYL96" s="24"/>
      <c r="AYM96" s="24"/>
      <c r="AYN96" s="24"/>
      <c r="AYO96" s="24"/>
      <c r="AYP96" s="24"/>
      <c r="AYQ96" s="24"/>
      <c r="AYR96" s="24"/>
      <c r="AYS96" s="24"/>
      <c r="AYT96" s="24"/>
      <c r="AYU96" s="24"/>
      <c r="AYV96" s="24"/>
      <c r="AYW96" s="24"/>
      <c r="AYX96" s="24"/>
      <c r="AYY96" s="24"/>
      <c r="AYZ96" s="24"/>
      <c r="AZA96" s="24"/>
      <c r="AZB96" s="24"/>
      <c r="AZC96" s="24"/>
      <c r="AZD96" s="24"/>
      <c r="AZE96" s="24"/>
      <c r="AZF96" s="24"/>
      <c r="AZG96" s="24"/>
      <c r="AZH96" s="24"/>
      <c r="AZI96" s="24"/>
      <c r="AZJ96" s="24"/>
      <c r="AZK96" s="24"/>
      <c r="AZL96" s="24"/>
      <c r="AZM96" s="24"/>
      <c r="AZN96" s="24"/>
      <c r="AZO96" s="24"/>
      <c r="AZP96" s="24"/>
      <c r="AZQ96" s="24"/>
      <c r="AZR96" s="24"/>
      <c r="AZS96" s="24"/>
      <c r="AZT96" s="24"/>
      <c r="AZU96" s="24"/>
      <c r="AZV96" s="24"/>
      <c r="AZW96" s="24"/>
      <c r="AZX96" s="24"/>
      <c r="AZY96" s="24"/>
      <c r="AZZ96" s="24"/>
      <c r="BAA96" s="24"/>
      <c r="BAB96" s="24"/>
      <c r="BAC96" s="24"/>
      <c r="BAD96" s="24"/>
      <c r="BAE96" s="24"/>
      <c r="BAF96" s="24"/>
      <c r="BAG96" s="24"/>
      <c r="BAH96" s="24"/>
      <c r="BAI96" s="24"/>
      <c r="BAJ96" s="24"/>
      <c r="BAK96" s="24"/>
      <c r="BAL96" s="24"/>
      <c r="BAM96" s="24"/>
      <c r="BAN96" s="24"/>
      <c r="BAO96" s="24"/>
      <c r="BAP96" s="24"/>
      <c r="BAQ96" s="24"/>
      <c r="BAR96" s="24"/>
      <c r="BAS96" s="24"/>
      <c r="BAT96" s="24"/>
      <c r="BAU96" s="24"/>
      <c r="BAV96" s="24"/>
      <c r="BAW96" s="24"/>
      <c r="BAX96" s="24"/>
      <c r="BAY96" s="24"/>
      <c r="BAZ96" s="24"/>
      <c r="BBA96" s="24"/>
      <c r="BBB96" s="24"/>
      <c r="BBC96" s="24"/>
      <c r="BBD96" s="24"/>
      <c r="BBE96" s="24"/>
      <c r="BBF96" s="24"/>
      <c r="BBG96" s="24"/>
      <c r="BBH96" s="24"/>
      <c r="BBI96" s="24"/>
      <c r="BBJ96" s="24"/>
      <c r="BBK96" s="24"/>
      <c r="BBL96" s="24"/>
      <c r="BBM96" s="24"/>
      <c r="BBN96" s="24"/>
      <c r="BBO96" s="24"/>
      <c r="BBP96" s="24"/>
      <c r="BBQ96" s="24"/>
      <c r="BBR96" s="24"/>
      <c r="BBS96" s="24"/>
      <c r="BBT96" s="24"/>
      <c r="BBU96" s="24"/>
      <c r="BBV96" s="24"/>
      <c r="BBW96" s="24"/>
      <c r="BBX96" s="24"/>
      <c r="BBY96" s="24"/>
      <c r="BBZ96" s="24"/>
      <c r="BCA96" s="24"/>
      <c r="BCB96" s="24"/>
      <c r="BCC96" s="24"/>
      <c r="BCD96" s="24"/>
      <c r="BCE96" s="24"/>
      <c r="BCF96" s="24"/>
      <c r="BCG96" s="24"/>
      <c r="BCH96" s="24"/>
      <c r="BCI96" s="24"/>
      <c r="BCJ96" s="24"/>
      <c r="BCK96" s="24"/>
      <c r="BCL96" s="24"/>
      <c r="BCM96" s="24"/>
      <c r="BCN96" s="24"/>
      <c r="BCO96" s="24"/>
      <c r="BCP96" s="24"/>
      <c r="BCQ96" s="24"/>
      <c r="BCR96" s="24"/>
      <c r="BCS96" s="24"/>
      <c r="BCT96" s="24"/>
      <c r="BCU96" s="24"/>
      <c r="BCV96" s="24"/>
      <c r="BCW96" s="24"/>
      <c r="BCX96" s="24"/>
      <c r="BCY96" s="24"/>
      <c r="BCZ96" s="24"/>
      <c r="BDA96" s="24"/>
      <c r="BDB96" s="24"/>
      <c r="BDC96" s="24"/>
      <c r="BDD96" s="24"/>
      <c r="BDE96" s="24"/>
      <c r="BDF96" s="24"/>
      <c r="BDG96" s="24"/>
      <c r="BDH96" s="24"/>
      <c r="BDI96" s="24"/>
      <c r="BDJ96" s="24"/>
      <c r="BDK96" s="24"/>
      <c r="BDL96" s="24"/>
      <c r="BDM96" s="24"/>
      <c r="BDN96" s="24"/>
      <c r="BDO96" s="24"/>
      <c r="BDP96" s="24"/>
      <c r="BDQ96" s="24"/>
      <c r="BDR96" s="24"/>
      <c r="BDS96" s="24"/>
      <c r="BDT96" s="24"/>
      <c r="BDU96" s="24"/>
      <c r="BDV96" s="24"/>
      <c r="BDW96" s="24"/>
      <c r="BDX96" s="24"/>
      <c r="BDY96" s="24"/>
      <c r="BDZ96" s="24"/>
      <c r="BEA96" s="24"/>
      <c r="BEB96" s="24"/>
      <c r="BEC96" s="24"/>
      <c r="BED96" s="24"/>
      <c r="BEE96" s="24"/>
      <c r="BEF96" s="24"/>
      <c r="BEG96" s="24"/>
      <c r="BEH96" s="24"/>
      <c r="BEI96" s="24"/>
      <c r="BEJ96" s="24"/>
      <c r="BEK96" s="24"/>
      <c r="BEL96" s="24"/>
      <c r="BEM96" s="24"/>
      <c r="BEN96" s="24"/>
      <c r="BEO96" s="24"/>
      <c r="BEP96" s="24"/>
      <c r="BEQ96" s="24"/>
      <c r="BER96" s="24"/>
      <c r="BES96" s="24"/>
      <c r="BET96" s="24"/>
      <c r="BEU96" s="24"/>
      <c r="BEV96" s="24"/>
      <c r="BEW96" s="24"/>
      <c r="BEX96" s="24"/>
      <c r="BEY96" s="24"/>
      <c r="BEZ96" s="24"/>
      <c r="BFA96" s="24"/>
      <c r="BFB96" s="24"/>
      <c r="BFC96" s="24"/>
      <c r="BFD96" s="24"/>
      <c r="BFE96" s="24"/>
      <c r="BFF96" s="24"/>
      <c r="BFG96" s="24"/>
      <c r="BFH96" s="24"/>
      <c r="BFI96" s="24"/>
      <c r="BFJ96" s="24"/>
      <c r="BFK96" s="24"/>
      <c r="BFL96" s="24"/>
      <c r="BFM96" s="24"/>
      <c r="BFN96" s="24"/>
      <c r="BFO96" s="24"/>
      <c r="BFP96" s="24"/>
      <c r="BFQ96" s="24"/>
      <c r="BFR96" s="24"/>
      <c r="BFS96" s="24"/>
      <c r="BFT96" s="24"/>
      <c r="BFU96" s="24"/>
      <c r="BFV96" s="24"/>
      <c r="BFW96" s="24"/>
      <c r="BFX96" s="24"/>
      <c r="BFY96" s="24"/>
      <c r="BFZ96" s="24"/>
      <c r="BGA96" s="24"/>
      <c r="BGB96" s="24"/>
      <c r="BGC96" s="24"/>
      <c r="BGD96" s="24"/>
      <c r="BGE96" s="24"/>
      <c r="BGF96" s="24"/>
      <c r="BGG96" s="24"/>
      <c r="BGH96" s="24"/>
      <c r="BGI96" s="24"/>
      <c r="BGJ96" s="24"/>
      <c r="BGK96" s="24"/>
      <c r="BGL96" s="24"/>
      <c r="BGM96" s="24"/>
      <c r="BGN96" s="24"/>
      <c r="BGO96" s="24"/>
      <c r="BGP96" s="24"/>
      <c r="BGQ96" s="24"/>
      <c r="BGR96" s="24"/>
      <c r="BGS96" s="24"/>
      <c r="BGT96" s="24"/>
      <c r="BGU96" s="24"/>
      <c r="BGV96" s="24"/>
      <c r="BGW96" s="24"/>
      <c r="BGX96" s="24"/>
      <c r="BGY96" s="24"/>
      <c r="BGZ96" s="24"/>
      <c r="BHA96" s="24"/>
      <c r="BHB96" s="24"/>
      <c r="BHC96" s="24"/>
      <c r="BHD96" s="24"/>
      <c r="BHE96" s="24"/>
      <c r="BHF96" s="24"/>
      <c r="BHG96" s="24"/>
      <c r="BHH96" s="24"/>
      <c r="BHI96" s="24"/>
      <c r="BHJ96" s="24"/>
      <c r="BHK96" s="24"/>
      <c r="BHL96" s="24"/>
      <c r="BHM96" s="24"/>
      <c r="BHN96" s="24"/>
      <c r="BHO96" s="24"/>
      <c r="BHP96" s="24"/>
      <c r="BHQ96" s="24"/>
      <c r="BHR96" s="24"/>
      <c r="BHS96" s="24"/>
      <c r="BHT96" s="24"/>
      <c r="BHU96" s="24"/>
      <c r="BHV96" s="24"/>
      <c r="BHW96" s="24"/>
      <c r="BHX96" s="24"/>
      <c r="BHY96" s="24"/>
      <c r="BHZ96" s="24"/>
      <c r="BIA96" s="24"/>
      <c r="BIB96" s="24"/>
      <c r="BIC96" s="24"/>
      <c r="BID96" s="24"/>
      <c r="BIE96" s="24"/>
      <c r="BIF96" s="24"/>
      <c r="BIG96" s="24"/>
      <c r="BIH96" s="24"/>
      <c r="BII96" s="24"/>
      <c r="BIJ96" s="24"/>
      <c r="BIK96" s="24"/>
      <c r="BIL96" s="24"/>
      <c r="BIM96" s="24"/>
      <c r="BIN96" s="24"/>
      <c r="BIO96" s="24"/>
      <c r="BIP96" s="24"/>
      <c r="BIQ96" s="24"/>
      <c r="BIR96" s="24"/>
      <c r="BIS96" s="24"/>
      <c r="BIT96" s="24"/>
      <c r="BIU96" s="24"/>
      <c r="BIV96" s="24"/>
      <c r="BIW96" s="24"/>
      <c r="BIX96" s="24"/>
      <c r="BIY96" s="24"/>
      <c r="BIZ96" s="24"/>
      <c r="BJA96" s="24"/>
      <c r="BJB96" s="24"/>
      <c r="BJC96" s="24"/>
      <c r="BJD96" s="24"/>
      <c r="BJE96" s="24"/>
      <c r="BJF96" s="24"/>
      <c r="BJG96" s="24"/>
      <c r="BJH96" s="24"/>
      <c r="BJI96" s="24"/>
      <c r="BJJ96" s="24"/>
      <c r="BJK96" s="24"/>
      <c r="BJL96" s="24"/>
      <c r="BJM96" s="24"/>
      <c r="BJN96" s="24"/>
      <c r="BJO96" s="24"/>
      <c r="BJP96" s="24"/>
      <c r="BJQ96" s="24"/>
      <c r="BJR96" s="24"/>
      <c r="BJS96" s="24"/>
      <c r="BJT96" s="24"/>
      <c r="BJU96" s="24"/>
      <c r="BJV96" s="24"/>
      <c r="BJW96" s="24"/>
      <c r="BJX96" s="24"/>
      <c r="BJY96" s="24"/>
      <c r="BJZ96" s="24"/>
      <c r="BKA96" s="24"/>
      <c r="BKB96" s="24"/>
      <c r="BKC96" s="24"/>
      <c r="BKD96" s="24"/>
      <c r="BKE96" s="24"/>
      <c r="BKF96" s="24"/>
      <c r="BKG96" s="24"/>
      <c r="BKH96" s="24"/>
      <c r="BKI96" s="24"/>
      <c r="BKJ96" s="24"/>
      <c r="BKK96" s="24"/>
      <c r="BKL96" s="24"/>
      <c r="BKM96" s="24"/>
      <c r="BKN96" s="24"/>
      <c r="BKO96" s="24"/>
      <c r="BKP96" s="24"/>
      <c r="BKQ96" s="24"/>
      <c r="BKR96" s="24"/>
      <c r="BKS96" s="24"/>
      <c r="BKT96" s="24"/>
      <c r="BKU96" s="24"/>
      <c r="BKV96" s="24"/>
      <c r="BKW96" s="24"/>
      <c r="BKX96" s="24"/>
      <c r="BKY96" s="24"/>
      <c r="BKZ96" s="24"/>
      <c r="BLA96" s="24"/>
      <c r="BLB96" s="24"/>
      <c r="BLC96" s="24"/>
      <c r="BLD96" s="24"/>
      <c r="BLE96" s="24"/>
      <c r="BLF96" s="24"/>
      <c r="BLG96" s="24"/>
      <c r="BLH96" s="24"/>
      <c r="BLI96" s="24"/>
      <c r="BLJ96" s="24"/>
      <c r="BLK96" s="24"/>
      <c r="BLL96" s="24"/>
      <c r="BLM96" s="24"/>
      <c r="BLN96" s="24"/>
      <c r="BLO96" s="24"/>
      <c r="BLP96" s="24"/>
      <c r="BLQ96" s="24"/>
      <c r="BLR96" s="24"/>
      <c r="BLS96" s="24"/>
      <c r="BLT96" s="24"/>
      <c r="BLU96" s="24"/>
      <c r="BLV96" s="24"/>
      <c r="BLW96" s="24"/>
      <c r="BLX96" s="24"/>
      <c r="BLY96" s="24"/>
      <c r="BLZ96" s="24"/>
      <c r="BMA96" s="24"/>
      <c r="BMB96" s="24"/>
      <c r="BMC96" s="24"/>
      <c r="BMD96" s="24"/>
      <c r="BME96" s="24"/>
      <c r="BMF96" s="24"/>
      <c r="BMG96" s="24"/>
      <c r="BMH96" s="24"/>
      <c r="BMI96" s="24"/>
      <c r="BMJ96" s="24"/>
      <c r="BMK96" s="24"/>
      <c r="BML96" s="24"/>
      <c r="BMM96" s="24"/>
      <c r="BMN96" s="24"/>
      <c r="BMO96" s="24"/>
      <c r="BMP96" s="24"/>
      <c r="BMQ96" s="24"/>
      <c r="BMR96" s="24"/>
      <c r="BMS96" s="24"/>
      <c r="BMT96" s="24"/>
      <c r="BMU96" s="24"/>
      <c r="BMV96" s="24"/>
      <c r="BMW96" s="24"/>
      <c r="BMX96" s="24"/>
      <c r="BMY96" s="24"/>
      <c r="BMZ96" s="24"/>
      <c r="BNA96" s="24"/>
      <c r="BNB96" s="24"/>
      <c r="BNC96" s="24"/>
      <c r="BND96" s="24"/>
      <c r="BNE96" s="24"/>
      <c r="BNF96" s="24"/>
      <c r="BNG96" s="24"/>
      <c r="BNH96" s="24"/>
      <c r="BNI96" s="24"/>
      <c r="BNJ96" s="24"/>
      <c r="BNK96" s="24"/>
      <c r="BNL96" s="24"/>
      <c r="BNM96" s="24"/>
      <c r="BNN96" s="24"/>
      <c r="BNO96" s="24"/>
      <c r="BNP96" s="24"/>
      <c r="BNQ96" s="24"/>
      <c r="BNR96" s="24"/>
      <c r="BNS96" s="24"/>
      <c r="BNT96" s="24"/>
      <c r="BNU96" s="24"/>
      <c r="BNV96" s="24"/>
      <c r="BNW96" s="24"/>
      <c r="BNX96" s="24"/>
      <c r="BNY96" s="24"/>
      <c r="BNZ96" s="24"/>
      <c r="BOA96" s="24"/>
      <c r="BOB96" s="24"/>
      <c r="BOC96" s="24"/>
      <c r="BOD96" s="24"/>
      <c r="BOE96" s="24"/>
      <c r="BOF96" s="24"/>
      <c r="BOG96" s="24"/>
      <c r="BOH96" s="24"/>
      <c r="BOI96" s="24"/>
      <c r="BOJ96" s="24"/>
      <c r="BOK96" s="24"/>
      <c r="BOL96" s="24"/>
      <c r="BOM96" s="24"/>
      <c r="BON96" s="24"/>
      <c r="BOO96" s="24"/>
      <c r="BOP96" s="24"/>
      <c r="BOQ96" s="24"/>
      <c r="BOR96" s="24"/>
      <c r="BOS96" s="24"/>
      <c r="BOT96" s="24"/>
      <c r="BOU96" s="24"/>
      <c r="BOV96" s="24"/>
      <c r="BOW96" s="24"/>
      <c r="BOX96" s="24"/>
      <c r="BOY96" s="24"/>
      <c r="BOZ96" s="24"/>
      <c r="BPA96" s="24"/>
      <c r="BPB96" s="24"/>
      <c r="BPC96" s="24"/>
      <c r="BPD96" s="24"/>
      <c r="BPE96" s="24"/>
      <c r="BPF96" s="24"/>
      <c r="BPG96" s="24"/>
      <c r="BPH96" s="24"/>
      <c r="BPI96" s="24"/>
      <c r="BPJ96" s="24"/>
      <c r="BPK96" s="24"/>
      <c r="BPL96" s="24"/>
      <c r="BPM96" s="24"/>
      <c r="BPN96" s="24"/>
      <c r="BPO96" s="24"/>
      <c r="BPP96" s="24"/>
      <c r="BPQ96" s="24"/>
      <c r="BPR96" s="24"/>
      <c r="BPS96" s="24"/>
      <c r="BPT96" s="24"/>
      <c r="BPU96" s="24"/>
      <c r="BPV96" s="24"/>
      <c r="BPW96" s="24"/>
      <c r="BPX96" s="24"/>
      <c r="BPY96" s="24"/>
      <c r="BPZ96" s="24"/>
      <c r="BQA96" s="24"/>
      <c r="BQB96" s="24"/>
      <c r="BQC96" s="24"/>
      <c r="BQD96" s="24"/>
      <c r="BQE96" s="24"/>
      <c r="BQF96" s="24"/>
      <c r="BQG96" s="24"/>
      <c r="BQH96" s="24"/>
      <c r="BQI96" s="24"/>
      <c r="BQJ96" s="24"/>
      <c r="BQK96" s="24"/>
      <c r="BQL96" s="24"/>
      <c r="BQM96" s="24"/>
      <c r="BQN96" s="24"/>
      <c r="BQO96" s="24"/>
      <c r="BQP96" s="24"/>
      <c r="BQQ96" s="24"/>
      <c r="BQR96" s="24"/>
      <c r="BQS96" s="24"/>
      <c r="BQT96" s="24"/>
      <c r="BQU96" s="24"/>
      <c r="BQV96" s="24"/>
      <c r="BQW96" s="24"/>
      <c r="BQX96" s="24"/>
      <c r="BQY96" s="24"/>
      <c r="BQZ96" s="24"/>
      <c r="BRA96" s="24"/>
      <c r="BRB96" s="24"/>
      <c r="BRC96" s="24"/>
      <c r="BRD96" s="24"/>
      <c r="BRE96" s="24"/>
      <c r="BRF96" s="24"/>
      <c r="BRG96" s="24"/>
      <c r="BRH96" s="24"/>
      <c r="BRI96" s="24"/>
      <c r="BRJ96" s="24"/>
      <c r="BRK96" s="24"/>
      <c r="BRL96" s="24"/>
      <c r="BRM96" s="24"/>
      <c r="BRN96" s="24"/>
      <c r="BRO96" s="24"/>
      <c r="BRP96" s="24"/>
      <c r="BRQ96" s="24"/>
      <c r="BRR96" s="24"/>
      <c r="BRS96" s="24"/>
      <c r="BRT96" s="24"/>
      <c r="BRU96" s="24"/>
      <c r="BRV96" s="24"/>
      <c r="BRW96" s="24"/>
      <c r="BRX96" s="24"/>
      <c r="BRY96" s="24"/>
      <c r="BRZ96" s="24"/>
      <c r="BSA96" s="24"/>
      <c r="BSB96" s="24"/>
      <c r="BSC96" s="24"/>
      <c r="BSD96" s="24"/>
      <c r="BSE96" s="24"/>
      <c r="BSF96" s="24"/>
      <c r="BSG96" s="24"/>
      <c r="BSH96" s="24"/>
      <c r="BSI96" s="24"/>
      <c r="BSJ96" s="24"/>
      <c r="BSK96" s="24"/>
      <c r="BSL96" s="24"/>
      <c r="BSM96" s="24"/>
      <c r="BSN96" s="24"/>
      <c r="BSO96" s="24"/>
      <c r="BSP96" s="24"/>
      <c r="BSQ96" s="24"/>
      <c r="BSR96" s="24"/>
      <c r="BSS96" s="24"/>
      <c r="BST96" s="24"/>
      <c r="BSU96" s="24"/>
      <c r="BSV96" s="24"/>
      <c r="BSW96" s="24"/>
      <c r="BSX96" s="24"/>
      <c r="BSY96" s="24"/>
      <c r="BSZ96" s="24"/>
      <c r="BTA96" s="24"/>
      <c r="BTB96" s="24"/>
      <c r="BTC96" s="24"/>
      <c r="BTD96" s="24"/>
      <c r="BTE96" s="24"/>
      <c r="BTF96" s="24"/>
      <c r="BTG96" s="24"/>
      <c r="BTH96" s="24"/>
      <c r="BTI96" s="24"/>
      <c r="BTJ96" s="24"/>
      <c r="BTK96" s="24"/>
      <c r="BTL96" s="24"/>
      <c r="BTM96" s="24"/>
      <c r="BTN96" s="24"/>
      <c r="BTO96" s="24"/>
      <c r="BTP96" s="24"/>
      <c r="BTQ96" s="24"/>
      <c r="BTR96" s="24"/>
      <c r="BTS96" s="24"/>
      <c r="BTT96" s="24"/>
      <c r="BTU96" s="24"/>
      <c r="BTV96" s="24"/>
      <c r="BTW96" s="24"/>
      <c r="BTX96" s="24"/>
      <c r="BTY96" s="24"/>
      <c r="BTZ96" s="24"/>
      <c r="BUA96" s="24"/>
      <c r="BUB96" s="24"/>
      <c r="BUC96" s="24"/>
      <c r="BUD96" s="24"/>
      <c r="BUE96" s="24"/>
      <c r="BUF96" s="24"/>
      <c r="BUG96" s="24"/>
      <c r="BUH96" s="24"/>
      <c r="BUI96" s="24"/>
      <c r="BUJ96" s="24"/>
      <c r="BUK96" s="24"/>
      <c r="BUL96" s="24"/>
      <c r="BUM96" s="24"/>
      <c r="BUN96" s="24"/>
      <c r="BUO96" s="24"/>
      <c r="BUP96" s="24"/>
      <c r="BUQ96" s="24"/>
      <c r="BUR96" s="24"/>
      <c r="BUS96" s="24"/>
      <c r="BUT96" s="24"/>
      <c r="BUU96" s="24"/>
      <c r="BUV96" s="24"/>
      <c r="BUW96" s="24"/>
      <c r="BUX96" s="24"/>
      <c r="BUY96" s="24"/>
      <c r="BUZ96" s="24"/>
      <c r="BVA96" s="24"/>
      <c r="BVB96" s="24"/>
      <c r="BVC96" s="24"/>
      <c r="BVD96" s="24"/>
      <c r="BVE96" s="24"/>
      <c r="BVF96" s="24"/>
      <c r="BVG96" s="24"/>
      <c r="BVH96" s="24"/>
      <c r="BVI96" s="24"/>
      <c r="BVJ96" s="24"/>
      <c r="BVK96" s="24"/>
      <c r="BVL96" s="24"/>
      <c r="BVM96" s="24"/>
      <c r="BVN96" s="24"/>
      <c r="BVO96" s="24"/>
      <c r="BVP96" s="24"/>
      <c r="BVQ96" s="24"/>
      <c r="BVR96" s="24"/>
      <c r="BVS96" s="24"/>
      <c r="BVT96" s="24"/>
      <c r="BVU96" s="24"/>
      <c r="BVV96" s="24"/>
      <c r="BVW96" s="24"/>
      <c r="BVX96" s="24"/>
      <c r="BVY96" s="24"/>
      <c r="BVZ96" s="24"/>
      <c r="BWA96" s="24"/>
      <c r="BWB96" s="24"/>
      <c r="BWC96" s="24"/>
      <c r="BWD96" s="24"/>
      <c r="BWE96" s="24"/>
      <c r="BWF96" s="24"/>
      <c r="BWG96" s="24"/>
      <c r="BWH96" s="24"/>
      <c r="BWI96" s="24"/>
      <c r="BWJ96" s="24"/>
      <c r="BWK96" s="24"/>
      <c r="BWL96" s="24"/>
      <c r="BWM96" s="24"/>
      <c r="BWN96" s="24"/>
      <c r="BWO96" s="24"/>
      <c r="BWP96" s="24"/>
      <c r="BWQ96" s="24"/>
      <c r="BWR96" s="24"/>
      <c r="BWS96" s="24"/>
      <c r="BWT96" s="24"/>
      <c r="BWU96" s="24"/>
      <c r="BWV96" s="24"/>
      <c r="BWW96" s="24"/>
      <c r="BWX96" s="24"/>
      <c r="BWY96" s="24"/>
      <c r="BWZ96" s="24"/>
      <c r="BXA96" s="24"/>
      <c r="BXB96" s="24"/>
      <c r="BXC96" s="24"/>
      <c r="BXD96" s="24"/>
      <c r="BXE96" s="24"/>
      <c r="BXF96" s="24"/>
      <c r="BXG96" s="24"/>
      <c r="BXH96" s="24"/>
      <c r="BXI96" s="24"/>
      <c r="BXJ96" s="24"/>
      <c r="BXK96" s="24"/>
      <c r="BXL96" s="24"/>
      <c r="BXM96" s="24"/>
      <c r="BXN96" s="24"/>
      <c r="BXO96" s="24"/>
      <c r="BXP96" s="24"/>
      <c r="BXQ96" s="24"/>
      <c r="BXR96" s="24"/>
      <c r="BXS96" s="24"/>
      <c r="BXT96" s="24"/>
      <c r="BXU96" s="24"/>
      <c r="BXV96" s="24"/>
      <c r="BXW96" s="24"/>
      <c r="BXX96" s="24"/>
      <c r="BXY96" s="24"/>
      <c r="BXZ96" s="24"/>
      <c r="BYA96" s="24"/>
      <c r="BYB96" s="24"/>
      <c r="BYC96" s="24"/>
      <c r="BYD96" s="24"/>
      <c r="BYE96" s="24"/>
      <c r="BYF96" s="24"/>
      <c r="BYG96" s="24"/>
      <c r="BYH96" s="24"/>
      <c r="BYI96" s="24"/>
      <c r="BYJ96" s="24"/>
      <c r="BYK96" s="24"/>
      <c r="BYL96" s="24"/>
      <c r="BYM96" s="24"/>
      <c r="BYN96" s="24"/>
      <c r="BYO96" s="24"/>
      <c r="BYP96" s="24"/>
      <c r="BYQ96" s="24"/>
      <c r="BYR96" s="24"/>
      <c r="BYS96" s="24"/>
      <c r="BYT96" s="24"/>
      <c r="BYU96" s="24"/>
      <c r="BYV96" s="24"/>
      <c r="BYW96" s="24"/>
      <c r="BYX96" s="24"/>
      <c r="BYY96" s="24"/>
      <c r="BYZ96" s="24"/>
      <c r="BZA96" s="24"/>
      <c r="BZB96" s="24"/>
      <c r="BZC96" s="24"/>
      <c r="BZD96" s="24"/>
      <c r="BZE96" s="24"/>
      <c r="BZF96" s="24"/>
      <c r="BZG96" s="24"/>
      <c r="BZH96" s="24"/>
      <c r="BZI96" s="24"/>
      <c r="BZJ96" s="24"/>
      <c r="BZK96" s="24"/>
      <c r="BZL96" s="24"/>
      <c r="BZM96" s="24"/>
      <c r="BZN96" s="24"/>
      <c r="BZO96" s="24"/>
      <c r="BZP96" s="24"/>
      <c r="BZQ96" s="24"/>
      <c r="BZR96" s="24"/>
      <c r="BZS96" s="24"/>
      <c r="BZT96" s="24"/>
      <c r="BZU96" s="24"/>
      <c r="BZV96" s="24"/>
      <c r="BZW96" s="24"/>
      <c r="BZX96" s="24"/>
      <c r="BZY96" s="24"/>
      <c r="BZZ96" s="24"/>
      <c r="CAA96" s="24"/>
      <c r="CAB96" s="24"/>
      <c r="CAC96" s="24"/>
      <c r="CAD96" s="24"/>
      <c r="CAE96" s="24"/>
      <c r="CAF96" s="24"/>
      <c r="CAG96" s="24"/>
      <c r="CAH96" s="24"/>
      <c r="CAI96" s="24"/>
      <c r="CAJ96" s="24"/>
      <c r="CAK96" s="24"/>
      <c r="CAL96" s="24"/>
      <c r="CAM96" s="24"/>
      <c r="CAN96" s="24"/>
      <c r="CAO96" s="24"/>
      <c r="CAP96" s="24"/>
      <c r="CAQ96" s="24"/>
      <c r="CAR96" s="24"/>
      <c r="CAS96" s="24"/>
      <c r="CAT96" s="24"/>
      <c r="CAU96" s="24"/>
      <c r="CAV96" s="24"/>
      <c r="CAW96" s="24"/>
      <c r="CAX96" s="24"/>
      <c r="CAY96" s="24"/>
      <c r="CAZ96" s="24"/>
      <c r="CBA96" s="24"/>
      <c r="CBB96" s="24"/>
      <c r="CBC96" s="24"/>
      <c r="CBD96" s="24"/>
      <c r="CBE96" s="24"/>
      <c r="CBF96" s="24"/>
      <c r="CBG96" s="24"/>
      <c r="CBH96" s="24"/>
      <c r="CBI96" s="24"/>
      <c r="CBJ96" s="24"/>
      <c r="CBK96" s="24"/>
      <c r="CBL96" s="24"/>
      <c r="CBM96" s="24"/>
      <c r="CBN96" s="24"/>
      <c r="CBO96" s="24"/>
      <c r="CBP96" s="24"/>
      <c r="CBQ96" s="24"/>
      <c r="CBR96" s="24"/>
      <c r="CBS96" s="24"/>
      <c r="CBT96" s="24"/>
      <c r="CBU96" s="24"/>
      <c r="CBV96" s="24"/>
      <c r="CBW96" s="24"/>
      <c r="CBX96" s="24"/>
      <c r="CBY96" s="24"/>
      <c r="CBZ96" s="24"/>
      <c r="CCA96" s="24"/>
      <c r="CCB96" s="24"/>
      <c r="CCC96" s="24"/>
      <c r="CCD96" s="24"/>
      <c r="CCE96" s="24"/>
      <c r="CCF96" s="24"/>
      <c r="CCG96" s="24"/>
      <c r="CCH96" s="24"/>
      <c r="CCI96" s="24"/>
      <c r="CCJ96" s="24"/>
      <c r="CCK96" s="24"/>
      <c r="CCL96" s="24"/>
      <c r="CCM96" s="24"/>
      <c r="CCN96" s="24"/>
      <c r="CCO96" s="24"/>
      <c r="CCP96" s="24"/>
      <c r="CCQ96" s="24"/>
      <c r="CCR96" s="24"/>
      <c r="CCS96" s="24"/>
      <c r="CCT96" s="24"/>
      <c r="CCU96" s="24"/>
      <c r="CCV96" s="24"/>
      <c r="CCW96" s="24"/>
      <c r="CCX96" s="24"/>
      <c r="CCY96" s="24"/>
      <c r="CCZ96" s="24"/>
      <c r="CDA96" s="24"/>
      <c r="CDB96" s="24"/>
      <c r="CDC96" s="24"/>
      <c r="CDD96" s="24"/>
      <c r="CDE96" s="24"/>
      <c r="CDF96" s="24"/>
      <c r="CDG96" s="24"/>
      <c r="CDH96" s="24"/>
      <c r="CDI96" s="24"/>
      <c r="CDJ96" s="24"/>
      <c r="CDK96" s="24"/>
      <c r="CDL96" s="24"/>
      <c r="CDM96" s="24"/>
      <c r="CDN96" s="24"/>
      <c r="CDO96" s="24"/>
      <c r="CDP96" s="24"/>
      <c r="CDQ96" s="24"/>
      <c r="CDR96" s="24"/>
      <c r="CDS96" s="24"/>
      <c r="CDT96" s="24"/>
      <c r="CDU96" s="24"/>
      <c r="CDV96" s="24"/>
      <c r="CDW96" s="24"/>
      <c r="CDX96" s="24"/>
      <c r="CDY96" s="24"/>
      <c r="CDZ96" s="24"/>
      <c r="CEA96" s="24"/>
      <c r="CEB96" s="24"/>
      <c r="CEC96" s="24"/>
      <c r="CED96" s="24"/>
      <c r="CEE96" s="24"/>
      <c r="CEF96" s="24"/>
      <c r="CEG96" s="24"/>
      <c r="CEH96" s="24"/>
      <c r="CEI96" s="24"/>
      <c r="CEJ96" s="24"/>
      <c r="CEK96" s="24"/>
      <c r="CEL96" s="24"/>
      <c r="CEM96" s="24"/>
      <c r="CEN96" s="24"/>
      <c r="CEO96" s="24"/>
      <c r="CEP96" s="24"/>
      <c r="CEQ96" s="24"/>
      <c r="CER96" s="24"/>
      <c r="CES96" s="24"/>
      <c r="CET96" s="24"/>
      <c r="CEU96" s="24"/>
      <c r="CEV96" s="24"/>
      <c r="CEW96" s="24"/>
      <c r="CEX96" s="24"/>
      <c r="CEY96" s="24"/>
      <c r="CEZ96" s="24"/>
      <c r="CFA96" s="24"/>
      <c r="CFB96" s="24"/>
      <c r="CFC96" s="24"/>
      <c r="CFD96" s="24"/>
      <c r="CFE96" s="24"/>
      <c r="CFF96" s="24"/>
      <c r="CFG96" s="24"/>
      <c r="CFH96" s="24"/>
      <c r="CFI96" s="24"/>
      <c r="CFJ96" s="24"/>
      <c r="CFK96" s="24"/>
      <c r="CFL96" s="24"/>
      <c r="CFM96" s="24"/>
      <c r="CFN96" s="24"/>
      <c r="CFO96" s="24"/>
      <c r="CFP96" s="24"/>
      <c r="CFQ96" s="24"/>
      <c r="CFR96" s="24"/>
      <c r="CFS96" s="24"/>
      <c r="CFT96" s="24"/>
      <c r="CFU96" s="24"/>
      <c r="CFV96" s="24"/>
      <c r="CFW96" s="24"/>
      <c r="CFX96" s="24"/>
      <c r="CFY96" s="24"/>
      <c r="CFZ96" s="24"/>
      <c r="CGA96" s="24"/>
      <c r="CGB96" s="24"/>
      <c r="CGC96" s="24"/>
      <c r="CGD96" s="24"/>
      <c r="CGE96" s="24"/>
      <c r="CGF96" s="24"/>
      <c r="CGG96" s="24"/>
      <c r="CGH96" s="24"/>
      <c r="CGI96" s="24"/>
      <c r="CGJ96" s="24"/>
      <c r="CGK96" s="24"/>
      <c r="CGL96" s="24"/>
      <c r="CGM96" s="24"/>
      <c r="CGN96" s="24"/>
      <c r="CGO96" s="24"/>
      <c r="CGP96" s="24"/>
      <c r="CGQ96" s="24"/>
      <c r="CGR96" s="24"/>
      <c r="CGS96" s="24"/>
      <c r="CGT96" s="24"/>
      <c r="CGU96" s="24"/>
      <c r="CGV96" s="24"/>
      <c r="CGW96" s="24"/>
      <c r="CGX96" s="24"/>
      <c r="CGY96" s="24"/>
      <c r="CGZ96" s="24"/>
      <c r="CHA96" s="24"/>
      <c r="CHB96" s="24"/>
      <c r="CHC96" s="24"/>
      <c r="CHD96" s="24"/>
      <c r="CHE96" s="24"/>
      <c r="CHF96" s="24"/>
      <c r="CHG96" s="24"/>
      <c r="CHH96" s="24"/>
      <c r="CHI96" s="24"/>
      <c r="CHJ96" s="24"/>
      <c r="CHK96" s="24"/>
      <c r="CHL96" s="24"/>
      <c r="CHM96" s="24"/>
      <c r="CHN96" s="24"/>
      <c r="CHO96" s="24"/>
      <c r="CHP96" s="24"/>
      <c r="CHQ96" s="24"/>
      <c r="CHR96" s="24"/>
      <c r="CHS96" s="24"/>
      <c r="CHT96" s="24"/>
      <c r="CHU96" s="24"/>
    </row>
    <row r="97" spans="1:2257" s="4" customFormat="1">
      <c r="A97" s="24"/>
      <c r="B97" s="24"/>
      <c r="C97" s="24"/>
      <c r="G97" s="24"/>
      <c r="AU97" s="24"/>
      <c r="AV97" s="24"/>
      <c r="AW97" s="24"/>
      <c r="AX97" s="24"/>
      <c r="AY97" s="24"/>
      <c r="AZ97" s="24"/>
      <c r="BA97" s="24"/>
      <c r="BB97" s="24"/>
      <c r="BK97" s="24"/>
      <c r="BL97" s="24"/>
      <c r="BM97" s="24"/>
      <c r="BN97" s="24"/>
      <c r="BO97" s="24"/>
      <c r="BP97" s="24"/>
      <c r="BQ97" s="24"/>
      <c r="BR97" s="24"/>
      <c r="BS97" s="24"/>
      <c r="BT97" s="24"/>
      <c r="BU97" s="24"/>
      <c r="BV97" s="24"/>
      <c r="BW97" s="24"/>
      <c r="BX97" s="24"/>
      <c r="BY97" s="24"/>
      <c r="BZ97" s="24"/>
      <c r="CA97" s="24"/>
      <c r="CB97" s="24"/>
      <c r="CC97" s="24"/>
      <c r="CD97" s="24"/>
      <c r="CE97" s="24"/>
      <c r="CF97" s="24"/>
      <c r="CG97" s="24"/>
      <c r="CH97" s="24"/>
      <c r="CI97" s="24"/>
      <c r="CJ97" s="24"/>
      <c r="CK97" s="24"/>
      <c r="CL97" s="24"/>
      <c r="CM97" s="24"/>
      <c r="CN97" s="24"/>
      <c r="CO97" s="24"/>
      <c r="CP97" s="24"/>
      <c r="CQ97" s="24"/>
      <c r="CR97" s="24"/>
      <c r="CS97" s="24"/>
      <c r="CT97" s="24"/>
      <c r="CU97" s="24"/>
      <c r="CV97" s="24"/>
      <c r="CW97" s="24"/>
      <c r="CX97" s="24"/>
      <c r="CY97" s="24"/>
      <c r="CZ97" s="24"/>
      <c r="DA97" s="24"/>
      <c r="DB97" s="24"/>
      <c r="DC97" s="24"/>
      <c r="DD97" s="24"/>
      <c r="DE97" s="24"/>
      <c r="DF97" s="24"/>
      <c r="DG97" s="24"/>
      <c r="DH97" s="24"/>
      <c r="DI97" s="24"/>
      <c r="DJ97" s="24"/>
      <c r="DK97" s="24"/>
      <c r="DL97" s="24"/>
      <c r="DM97" s="24"/>
      <c r="DN97" s="24"/>
      <c r="DO97" s="24"/>
      <c r="DP97" s="24"/>
      <c r="DQ97" s="24"/>
      <c r="DR97" s="24"/>
      <c r="DS97" s="24"/>
      <c r="DT97" s="24"/>
      <c r="DU97" s="24"/>
      <c r="DV97" s="24"/>
      <c r="DW97" s="24"/>
      <c r="DX97" s="24"/>
      <c r="DY97" s="24"/>
      <c r="DZ97" s="24"/>
      <c r="EA97" s="24"/>
      <c r="EB97" s="24"/>
      <c r="EC97" s="24"/>
      <c r="ED97" s="24"/>
      <c r="EE97" s="24"/>
      <c r="EF97" s="24"/>
      <c r="EG97" s="24"/>
      <c r="EH97" s="24"/>
      <c r="EI97" s="24"/>
      <c r="EJ97" s="24"/>
      <c r="EK97" s="24"/>
      <c r="EL97" s="24"/>
      <c r="EM97" s="24"/>
      <c r="EN97" s="24"/>
      <c r="EO97" s="24"/>
      <c r="EP97" s="24"/>
      <c r="EQ97" s="24"/>
      <c r="ER97" s="24"/>
      <c r="ES97" s="24"/>
      <c r="ET97" s="24"/>
      <c r="EU97" s="24"/>
      <c r="EV97" s="24"/>
      <c r="EW97" s="24"/>
      <c r="EX97" s="24"/>
      <c r="EY97" s="24"/>
      <c r="EZ97" s="24"/>
      <c r="FA97" s="24"/>
      <c r="FB97" s="24"/>
      <c r="FC97" s="24"/>
      <c r="FD97" s="24"/>
      <c r="FE97" s="24"/>
      <c r="FF97" s="24"/>
      <c r="FG97" s="24"/>
      <c r="FH97" s="24"/>
      <c r="FI97" s="24"/>
      <c r="FJ97" s="24"/>
      <c r="FK97" s="24"/>
      <c r="FL97" s="24"/>
      <c r="FM97" s="24"/>
      <c r="FN97" s="24"/>
      <c r="FO97" s="24"/>
      <c r="FP97" s="24"/>
      <c r="FQ97" s="24"/>
      <c r="FR97" s="24"/>
      <c r="FS97" s="24"/>
      <c r="FT97" s="24"/>
      <c r="FU97" s="24"/>
      <c r="FV97" s="24"/>
      <c r="FW97" s="24"/>
      <c r="FX97" s="24"/>
      <c r="FY97" s="24"/>
      <c r="FZ97" s="24"/>
      <c r="GA97" s="24"/>
      <c r="GB97" s="24"/>
      <c r="GC97" s="24"/>
      <c r="GD97" s="24"/>
      <c r="GE97" s="24"/>
      <c r="GF97" s="24"/>
      <c r="GG97" s="24"/>
      <c r="GH97" s="24"/>
      <c r="GI97" s="24"/>
      <c r="GJ97" s="24"/>
      <c r="GK97" s="24"/>
      <c r="GL97" s="24"/>
      <c r="GM97" s="24"/>
      <c r="GN97" s="24"/>
      <c r="GO97" s="24"/>
      <c r="GP97" s="24"/>
      <c r="GQ97" s="24"/>
      <c r="GR97" s="24"/>
      <c r="GS97" s="24"/>
      <c r="GT97" s="24"/>
      <c r="GU97" s="24"/>
      <c r="GV97" s="24"/>
      <c r="GW97" s="24"/>
      <c r="GX97" s="24"/>
      <c r="GY97" s="24"/>
      <c r="GZ97" s="24"/>
      <c r="HA97" s="24"/>
      <c r="HB97" s="24"/>
      <c r="HC97" s="24"/>
      <c r="HD97" s="24"/>
      <c r="HE97" s="24"/>
      <c r="HF97" s="24"/>
      <c r="HG97" s="24"/>
      <c r="HH97" s="24"/>
      <c r="HI97" s="24"/>
      <c r="HJ97" s="24"/>
      <c r="HK97" s="24"/>
      <c r="HL97" s="24"/>
      <c r="HM97" s="24"/>
      <c r="HN97" s="24"/>
      <c r="HO97" s="24"/>
      <c r="HP97" s="24"/>
      <c r="HQ97" s="24"/>
      <c r="HR97" s="24"/>
      <c r="HS97" s="24"/>
      <c r="HT97" s="24"/>
      <c r="HU97" s="24"/>
      <c r="HV97" s="24"/>
      <c r="HW97" s="24"/>
      <c r="HX97" s="24"/>
      <c r="HY97" s="24"/>
      <c r="HZ97" s="24"/>
      <c r="IA97" s="24"/>
      <c r="IB97" s="24"/>
      <c r="IC97" s="24"/>
      <c r="ID97" s="24"/>
      <c r="IE97" s="24"/>
      <c r="IF97" s="24"/>
      <c r="IG97" s="24"/>
      <c r="IH97" s="24"/>
      <c r="II97" s="24"/>
      <c r="IJ97" s="24"/>
      <c r="IK97" s="24"/>
      <c r="IL97" s="24"/>
      <c r="IM97" s="24"/>
      <c r="IN97" s="24"/>
      <c r="IO97" s="24"/>
      <c r="IP97" s="24"/>
      <c r="IQ97" s="24"/>
      <c r="IR97" s="24"/>
      <c r="IS97" s="24"/>
      <c r="IT97" s="24"/>
      <c r="IU97" s="24"/>
      <c r="IV97" s="24"/>
      <c r="IW97" s="24"/>
      <c r="IX97" s="24"/>
      <c r="IY97" s="24"/>
      <c r="IZ97" s="24"/>
      <c r="JA97" s="24"/>
      <c r="JB97" s="24"/>
      <c r="JC97" s="24"/>
      <c r="JD97" s="24"/>
      <c r="JE97" s="24"/>
      <c r="JF97" s="24"/>
      <c r="JG97" s="24"/>
      <c r="JH97" s="24"/>
      <c r="JI97" s="24"/>
      <c r="JJ97" s="24"/>
      <c r="JK97" s="24"/>
      <c r="JL97" s="24"/>
      <c r="JM97" s="24"/>
      <c r="JN97" s="24"/>
      <c r="JO97" s="24"/>
      <c r="JP97" s="24"/>
      <c r="JQ97" s="24"/>
      <c r="JR97" s="24"/>
      <c r="JS97" s="24"/>
      <c r="JT97" s="24"/>
      <c r="JU97" s="24"/>
      <c r="JV97" s="24"/>
      <c r="JW97" s="24"/>
      <c r="JX97" s="24"/>
      <c r="JY97" s="24"/>
      <c r="JZ97" s="24"/>
      <c r="KA97" s="24"/>
      <c r="KB97" s="24"/>
      <c r="KC97" s="24"/>
      <c r="KD97" s="24"/>
      <c r="KE97" s="24"/>
      <c r="KF97" s="24"/>
      <c r="KG97" s="24"/>
      <c r="KH97" s="24"/>
      <c r="KI97" s="24"/>
      <c r="KJ97" s="24"/>
      <c r="KK97" s="24"/>
      <c r="KL97" s="24"/>
      <c r="KM97" s="24"/>
      <c r="KN97" s="24"/>
      <c r="KO97" s="24"/>
      <c r="KP97" s="24"/>
      <c r="KQ97" s="24"/>
      <c r="KR97" s="24"/>
      <c r="KS97" s="24"/>
      <c r="KT97" s="24"/>
      <c r="KU97" s="24"/>
      <c r="KV97" s="24"/>
      <c r="KW97" s="24"/>
      <c r="KX97" s="24"/>
      <c r="KY97" s="24"/>
      <c r="KZ97" s="24"/>
      <c r="LA97" s="24"/>
      <c r="LB97" s="24"/>
      <c r="LC97" s="24"/>
      <c r="LD97" s="24"/>
      <c r="LE97" s="24"/>
      <c r="LF97" s="24"/>
      <c r="LG97" s="24"/>
      <c r="LH97" s="24"/>
      <c r="LI97" s="24"/>
      <c r="LJ97" s="24"/>
      <c r="LK97" s="24"/>
      <c r="LL97" s="24"/>
      <c r="LM97" s="24"/>
      <c r="LN97" s="24"/>
      <c r="LO97" s="24"/>
      <c r="LP97" s="24"/>
      <c r="LQ97" s="24"/>
      <c r="LR97" s="24"/>
      <c r="LS97" s="24"/>
      <c r="LT97" s="24"/>
      <c r="LU97" s="24"/>
      <c r="LV97" s="24"/>
      <c r="LW97" s="24"/>
      <c r="LX97" s="24"/>
      <c r="LY97" s="24"/>
      <c r="LZ97" s="24"/>
      <c r="MA97" s="24"/>
      <c r="MB97" s="24"/>
      <c r="MC97" s="24"/>
      <c r="MD97" s="24"/>
      <c r="ME97" s="24"/>
      <c r="MF97" s="24"/>
      <c r="MG97" s="24"/>
      <c r="MH97" s="24"/>
      <c r="MI97" s="24"/>
      <c r="MJ97" s="24"/>
      <c r="MK97" s="24"/>
      <c r="ML97" s="24"/>
      <c r="MM97" s="24"/>
      <c r="MN97" s="24"/>
      <c r="MO97" s="24"/>
      <c r="MP97" s="24"/>
      <c r="MQ97" s="24"/>
      <c r="MR97" s="24"/>
      <c r="MS97" s="24"/>
      <c r="MT97" s="24"/>
      <c r="MU97" s="24"/>
      <c r="MV97" s="24"/>
      <c r="MW97" s="24"/>
      <c r="MX97" s="24"/>
      <c r="MY97" s="24"/>
      <c r="MZ97" s="24"/>
      <c r="NA97" s="24"/>
      <c r="NB97" s="24"/>
      <c r="NC97" s="24"/>
      <c r="ND97" s="24"/>
      <c r="NE97" s="24"/>
      <c r="NF97" s="24"/>
      <c r="NG97" s="24"/>
      <c r="NH97" s="24"/>
      <c r="NI97" s="24"/>
      <c r="NJ97" s="24"/>
      <c r="NK97" s="24"/>
      <c r="NL97" s="24"/>
      <c r="NM97" s="24"/>
      <c r="NN97" s="24"/>
      <c r="NO97" s="24"/>
      <c r="NP97" s="24"/>
      <c r="NQ97" s="24"/>
      <c r="NR97" s="24"/>
      <c r="NS97" s="24"/>
      <c r="NT97" s="24"/>
      <c r="NU97" s="24"/>
      <c r="NV97" s="24"/>
      <c r="NW97" s="24"/>
      <c r="NX97" s="24"/>
      <c r="NY97" s="24"/>
      <c r="NZ97" s="24"/>
      <c r="OA97" s="24"/>
      <c r="OB97" s="24"/>
      <c r="OC97" s="24"/>
      <c r="OD97" s="24"/>
      <c r="OE97" s="24"/>
      <c r="OF97" s="24"/>
      <c r="OG97" s="24"/>
      <c r="OH97" s="24"/>
      <c r="OI97" s="24"/>
      <c r="OJ97" s="24"/>
      <c r="OK97" s="24"/>
      <c r="OL97" s="24"/>
      <c r="OM97" s="24"/>
      <c r="ON97" s="24"/>
      <c r="OO97" s="24"/>
      <c r="OP97" s="24"/>
      <c r="OQ97" s="24"/>
      <c r="OR97" s="24"/>
      <c r="OS97" s="24"/>
      <c r="OT97" s="24"/>
      <c r="OU97" s="24"/>
      <c r="OV97" s="24"/>
      <c r="OW97" s="24"/>
      <c r="OX97" s="24"/>
      <c r="OY97" s="24"/>
      <c r="OZ97" s="24"/>
      <c r="PA97" s="24"/>
      <c r="PB97" s="24"/>
      <c r="PC97" s="24"/>
      <c r="PD97" s="24"/>
      <c r="PE97" s="24"/>
      <c r="PF97" s="24"/>
      <c r="PG97" s="24"/>
      <c r="PH97" s="24"/>
      <c r="PI97" s="24"/>
      <c r="PJ97" s="24"/>
      <c r="PK97" s="24"/>
      <c r="PL97" s="24"/>
      <c r="PM97" s="24"/>
      <c r="PN97" s="24"/>
      <c r="PO97" s="24"/>
      <c r="PP97" s="24"/>
      <c r="PQ97" s="24"/>
      <c r="PR97" s="24"/>
      <c r="PS97" s="24"/>
      <c r="PT97" s="24"/>
      <c r="PU97" s="24"/>
      <c r="PV97" s="24"/>
      <c r="PW97" s="24"/>
      <c r="PX97" s="24"/>
      <c r="PY97" s="24"/>
      <c r="PZ97" s="24"/>
      <c r="QA97" s="24"/>
      <c r="QB97" s="24"/>
      <c r="QC97" s="24"/>
      <c r="QD97" s="24"/>
      <c r="QE97" s="24"/>
      <c r="QF97" s="24"/>
      <c r="QG97" s="24"/>
      <c r="QH97" s="24"/>
      <c r="QI97" s="24"/>
      <c r="QJ97" s="24"/>
      <c r="QK97" s="24"/>
      <c r="QL97" s="24"/>
      <c r="QM97" s="24"/>
      <c r="QN97" s="24"/>
      <c r="QO97" s="24"/>
      <c r="QP97" s="24"/>
      <c r="QQ97" s="24"/>
      <c r="QR97" s="24"/>
      <c r="QS97" s="24"/>
      <c r="QT97" s="24"/>
      <c r="QU97" s="24"/>
      <c r="QV97" s="24"/>
      <c r="QW97" s="24"/>
      <c r="QX97" s="24"/>
      <c r="QY97" s="24"/>
      <c r="QZ97" s="24"/>
      <c r="RA97" s="24"/>
      <c r="RB97" s="24"/>
      <c r="RC97" s="24"/>
      <c r="RD97" s="24"/>
      <c r="RE97" s="24"/>
      <c r="RF97" s="24"/>
      <c r="RG97" s="24"/>
      <c r="RH97" s="24"/>
      <c r="RI97" s="24"/>
      <c r="RJ97" s="24"/>
      <c r="RK97" s="24"/>
      <c r="RL97" s="24"/>
      <c r="RM97" s="24"/>
      <c r="RN97" s="24"/>
      <c r="RO97" s="24"/>
      <c r="RP97" s="24"/>
      <c r="RQ97" s="24"/>
      <c r="RR97" s="24"/>
      <c r="RS97" s="24"/>
      <c r="RT97" s="24"/>
      <c r="RU97" s="24"/>
      <c r="RV97" s="24"/>
      <c r="RW97" s="24"/>
      <c r="RX97" s="24"/>
      <c r="RY97" s="24"/>
      <c r="RZ97" s="24"/>
      <c r="SA97" s="24"/>
      <c r="SB97" s="24"/>
      <c r="SC97" s="24"/>
      <c r="SD97" s="24"/>
      <c r="SE97" s="24"/>
      <c r="SF97" s="24"/>
      <c r="SG97" s="24"/>
      <c r="SH97" s="24"/>
      <c r="SI97" s="24"/>
      <c r="SJ97" s="24"/>
      <c r="SK97" s="24"/>
      <c r="SL97" s="24"/>
      <c r="SM97" s="24"/>
      <c r="SN97" s="24"/>
      <c r="SO97" s="24"/>
      <c r="SP97" s="24"/>
      <c r="SQ97" s="24"/>
      <c r="SR97" s="24"/>
      <c r="SS97" s="24"/>
      <c r="ST97" s="24"/>
      <c r="SU97" s="24"/>
      <c r="SV97" s="24"/>
      <c r="SW97" s="24"/>
      <c r="SX97" s="24"/>
      <c r="SY97" s="24"/>
      <c r="SZ97" s="24"/>
      <c r="TA97" s="24"/>
      <c r="TB97" s="24"/>
      <c r="TC97" s="24"/>
      <c r="TD97" s="24"/>
      <c r="TE97" s="24"/>
      <c r="TF97" s="24"/>
      <c r="TG97" s="24"/>
      <c r="TH97" s="24"/>
      <c r="TI97" s="24"/>
      <c r="TJ97" s="24"/>
      <c r="TK97" s="24"/>
      <c r="TL97" s="24"/>
      <c r="TM97" s="24"/>
      <c r="TN97" s="24"/>
      <c r="TO97" s="24"/>
      <c r="TP97" s="24"/>
      <c r="TQ97" s="24"/>
      <c r="TR97" s="24"/>
      <c r="TS97" s="24"/>
      <c r="TT97" s="24"/>
      <c r="TU97" s="24"/>
      <c r="TV97" s="24"/>
      <c r="TW97" s="24"/>
      <c r="TX97" s="24"/>
      <c r="TY97" s="24"/>
      <c r="TZ97" s="24"/>
      <c r="UA97" s="24"/>
      <c r="UB97" s="24"/>
      <c r="UC97" s="24"/>
      <c r="UD97" s="24"/>
      <c r="UE97" s="24"/>
      <c r="UF97" s="24"/>
      <c r="UG97" s="24"/>
      <c r="UH97" s="24"/>
      <c r="UI97" s="24"/>
      <c r="UJ97" s="24"/>
      <c r="UK97" s="24"/>
      <c r="UL97" s="24"/>
      <c r="UM97" s="24"/>
      <c r="UN97" s="24"/>
      <c r="UO97" s="24"/>
      <c r="UP97" s="24"/>
      <c r="UQ97" s="24"/>
      <c r="UR97" s="24"/>
      <c r="US97" s="24"/>
      <c r="UT97" s="24"/>
      <c r="UU97" s="24"/>
      <c r="UV97" s="24"/>
      <c r="UW97" s="24"/>
      <c r="UX97" s="24"/>
      <c r="UY97" s="24"/>
      <c r="UZ97" s="24"/>
      <c r="VA97" s="24"/>
      <c r="VB97" s="24"/>
      <c r="VC97" s="24"/>
      <c r="VD97" s="24"/>
      <c r="VE97" s="24"/>
      <c r="VF97" s="24"/>
      <c r="VG97" s="24"/>
      <c r="VH97" s="24"/>
      <c r="VI97" s="24"/>
      <c r="VJ97" s="24"/>
      <c r="VK97" s="24"/>
      <c r="VL97" s="24"/>
      <c r="VM97" s="24"/>
      <c r="VN97" s="24"/>
      <c r="VO97" s="24"/>
      <c r="VP97" s="24"/>
      <c r="VQ97" s="24"/>
      <c r="VR97" s="24"/>
      <c r="VS97" s="24"/>
      <c r="VT97" s="24"/>
      <c r="VU97" s="24"/>
      <c r="VV97" s="24"/>
      <c r="VW97" s="24"/>
      <c r="VX97" s="24"/>
      <c r="VY97" s="24"/>
      <c r="VZ97" s="24"/>
      <c r="WA97" s="24"/>
      <c r="WB97" s="24"/>
      <c r="WC97" s="24"/>
      <c r="WD97" s="24"/>
      <c r="WE97" s="24"/>
      <c r="WF97" s="24"/>
      <c r="WG97" s="24"/>
      <c r="WH97" s="24"/>
      <c r="WI97" s="24"/>
      <c r="WJ97" s="24"/>
      <c r="WK97" s="24"/>
      <c r="WL97" s="24"/>
      <c r="WM97" s="24"/>
      <c r="WN97" s="24"/>
      <c r="WO97" s="24"/>
      <c r="WP97" s="24"/>
      <c r="WQ97" s="24"/>
      <c r="WR97" s="24"/>
      <c r="WS97" s="24"/>
      <c r="WT97" s="24"/>
      <c r="WU97" s="24"/>
      <c r="WV97" s="24"/>
      <c r="WW97" s="24"/>
      <c r="WX97" s="24"/>
      <c r="WY97" s="24"/>
      <c r="WZ97" s="24"/>
      <c r="XA97" s="24"/>
      <c r="XB97" s="24"/>
      <c r="XC97" s="24"/>
      <c r="XD97" s="24"/>
      <c r="XE97" s="24"/>
      <c r="XF97" s="24"/>
      <c r="XG97" s="24"/>
      <c r="XH97" s="24"/>
      <c r="XI97" s="24"/>
      <c r="XJ97" s="24"/>
      <c r="XK97" s="24"/>
      <c r="XL97" s="24"/>
      <c r="XM97" s="24"/>
      <c r="XN97" s="24"/>
      <c r="XO97" s="24"/>
      <c r="XP97" s="24"/>
      <c r="XQ97" s="24"/>
      <c r="XR97" s="24"/>
      <c r="XS97" s="24"/>
      <c r="XT97" s="24"/>
      <c r="XU97" s="24"/>
      <c r="XV97" s="24"/>
      <c r="XW97" s="24"/>
      <c r="XX97" s="24"/>
      <c r="XY97" s="24"/>
      <c r="XZ97" s="24"/>
      <c r="YA97" s="24"/>
      <c r="YB97" s="24"/>
      <c r="YC97" s="24"/>
      <c r="YD97" s="24"/>
      <c r="YE97" s="24"/>
      <c r="YF97" s="24"/>
      <c r="YG97" s="24"/>
      <c r="YH97" s="24"/>
      <c r="YI97" s="24"/>
      <c r="YJ97" s="24"/>
      <c r="YK97" s="24"/>
      <c r="YL97" s="24"/>
      <c r="YM97" s="24"/>
      <c r="YN97" s="24"/>
      <c r="YO97" s="24"/>
      <c r="YP97" s="24"/>
      <c r="YQ97" s="24"/>
      <c r="YR97" s="24"/>
      <c r="YS97" s="24"/>
      <c r="YT97" s="24"/>
      <c r="YU97" s="24"/>
      <c r="YV97" s="24"/>
      <c r="YW97" s="24"/>
      <c r="YX97" s="24"/>
      <c r="YY97" s="24"/>
      <c r="YZ97" s="24"/>
      <c r="ZA97" s="24"/>
      <c r="ZB97" s="24"/>
      <c r="ZC97" s="24"/>
      <c r="ZD97" s="24"/>
      <c r="ZE97" s="24"/>
      <c r="ZF97" s="24"/>
      <c r="ZG97" s="24"/>
      <c r="ZH97" s="24"/>
      <c r="ZI97" s="24"/>
      <c r="ZJ97" s="24"/>
      <c r="ZK97" s="24"/>
      <c r="ZL97" s="24"/>
      <c r="ZM97" s="24"/>
      <c r="ZN97" s="24"/>
      <c r="ZO97" s="24"/>
      <c r="ZP97" s="24"/>
      <c r="ZQ97" s="24"/>
      <c r="ZR97" s="24"/>
      <c r="ZS97" s="24"/>
      <c r="ZT97" s="24"/>
      <c r="ZU97" s="24"/>
      <c r="ZV97" s="24"/>
      <c r="ZW97" s="24"/>
      <c r="ZX97" s="24"/>
      <c r="ZY97" s="24"/>
      <c r="ZZ97" s="24"/>
      <c r="AAA97" s="24"/>
      <c r="AAB97" s="24"/>
      <c r="AAC97" s="24"/>
      <c r="AAD97" s="24"/>
      <c r="AAE97" s="24"/>
      <c r="AAF97" s="24"/>
      <c r="AAG97" s="24"/>
      <c r="AAH97" s="24"/>
      <c r="AAI97" s="24"/>
      <c r="AAJ97" s="24"/>
      <c r="AAK97" s="24"/>
      <c r="AAL97" s="24"/>
      <c r="AAM97" s="24"/>
      <c r="AAN97" s="24"/>
      <c r="AAO97" s="24"/>
      <c r="AAP97" s="24"/>
      <c r="AAQ97" s="24"/>
      <c r="AAR97" s="24"/>
      <c r="AAS97" s="24"/>
      <c r="AAT97" s="24"/>
      <c r="AAU97" s="24"/>
      <c r="AAV97" s="24"/>
      <c r="AAW97" s="24"/>
      <c r="AAX97" s="24"/>
      <c r="AAY97" s="24"/>
      <c r="AAZ97" s="24"/>
      <c r="ABA97" s="24"/>
      <c r="ABB97" s="24"/>
      <c r="ABC97" s="24"/>
      <c r="ABD97" s="24"/>
      <c r="ABE97" s="24"/>
      <c r="ABF97" s="24"/>
      <c r="ABG97" s="24"/>
      <c r="ABH97" s="24"/>
      <c r="ABI97" s="24"/>
      <c r="ABJ97" s="24"/>
      <c r="ABK97" s="24"/>
      <c r="ABL97" s="24"/>
      <c r="ABM97" s="24"/>
      <c r="ABN97" s="24"/>
      <c r="ABO97" s="24"/>
      <c r="ABP97" s="24"/>
      <c r="ABQ97" s="24"/>
      <c r="ABR97" s="24"/>
      <c r="ABS97" s="24"/>
      <c r="ABT97" s="24"/>
      <c r="ABU97" s="24"/>
      <c r="ABV97" s="24"/>
      <c r="ABW97" s="24"/>
      <c r="ABX97" s="24"/>
      <c r="ABY97" s="24"/>
      <c r="ABZ97" s="24"/>
      <c r="ACA97" s="24"/>
      <c r="ACB97" s="24"/>
      <c r="ACC97" s="24"/>
      <c r="ACD97" s="24"/>
      <c r="ACE97" s="24"/>
      <c r="ACF97" s="24"/>
      <c r="ACG97" s="24"/>
      <c r="ACH97" s="24"/>
      <c r="ACI97" s="24"/>
      <c r="ACJ97" s="24"/>
      <c r="ACK97" s="24"/>
      <c r="ACL97" s="24"/>
      <c r="ACM97" s="24"/>
      <c r="ACN97" s="24"/>
      <c r="ACO97" s="24"/>
      <c r="ACP97" s="24"/>
      <c r="ACQ97" s="24"/>
      <c r="ACR97" s="24"/>
      <c r="ACS97" s="24"/>
      <c r="ACT97" s="24"/>
      <c r="ACU97" s="24"/>
      <c r="ACV97" s="24"/>
      <c r="ACW97" s="24"/>
      <c r="ACX97" s="24"/>
      <c r="ACY97" s="24"/>
      <c r="ACZ97" s="24"/>
      <c r="ADA97" s="24"/>
      <c r="ADB97" s="24"/>
      <c r="ADC97" s="24"/>
      <c r="ADD97" s="24"/>
      <c r="ADE97" s="24"/>
      <c r="ADF97" s="24"/>
      <c r="ADG97" s="24"/>
      <c r="ADH97" s="24"/>
      <c r="ADI97" s="24"/>
      <c r="ADJ97" s="24"/>
      <c r="ADK97" s="24"/>
      <c r="ADL97" s="24"/>
      <c r="ADM97" s="24"/>
      <c r="ADN97" s="24"/>
      <c r="ADO97" s="24"/>
      <c r="ADP97" s="24"/>
      <c r="ADQ97" s="24"/>
      <c r="ADR97" s="24"/>
      <c r="ADS97" s="24"/>
      <c r="ADT97" s="24"/>
      <c r="ADU97" s="24"/>
      <c r="ADV97" s="24"/>
      <c r="ADW97" s="24"/>
      <c r="ADX97" s="24"/>
      <c r="ADY97" s="24"/>
      <c r="ADZ97" s="24"/>
      <c r="AEA97" s="24"/>
      <c r="AEB97" s="24"/>
      <c r="AEC97" s="24"/>
      <c r="AED97" s="24"/>
      <c r="AEE97" s="24"/>
      <c r="AEF97" s="24"/>
      <c r="AEG97" s="24"/>
      <c r="AEH97" s="24"/>
      <c r="AEI97" s="24"/>
      <c r="AEJ97" s="24"/>
      <c r="AEK97" s="24"/>
      <c r="AEL97" s="24"/>
      <c r="AEM97" s="24"/>
      <c r="AEN97" s="24"/>
      <c r="AEO97" s="24"/>
      <c r="AEP97" s="24"/>
      <c r="AEQ97" s="24"/>
      <c r="AER97" s="24"/>
      <c r="AES97" s="24"/>
      <c r="AET97" s="24"/>
      <c r="AEU97" s="24"/>
      <c r="AEV97" s="24"/>
      <c r="AEW97" s="24"/>
      <c r="AEX97" s="24"/>
      <c r="AEY97" s="24"/>
      <c r="AEZ97" s="24"/>
      <c r="AFA97" s="24"/>
      <c r="AFB97" s="24"/>
      <c r="AFC97" s="24"/>
      <c r="AFD97" s="24"/>
      <c r="AFE97" s="24"/>
      <c r="AFF97" s="24"/>
      <c r="AFG97" s="24"/>
      <c r="AFH97" s="24"/>
      <c r="AFI97" s="24"/>
      <c r="AFJ97" s="24"/>
      <c r="AFK97" s="24"/>
      <c r="AFL97" s="24"/>
      <c r="AFM97" s="24"/>
      <c r="AFN97" s="24"/>
      <c r="AFO97" s="24"/>
      <c r="AFP97" s="24"/>
      <c r="AFQ97" s="24"/>
      <c r="AFR97" s="24"/>
      <c r="AFS97" s="24"/>
      <c r="AFT97" s="24"/>
      <c r="AFU97" s="24"/>
      <c r="AFV97" s="24"/>
      <c r="AFW97" s="24"/>
      <c r="AFX97" s="24"/>
      <c r="AFY97" s="24"/>
      <c r="AFZ97" s="24"/>
      <c r="AGA97" s="24"/>
      <c r="AGB97" s="24"/>
      <c r="AGC97" s="24"/>
      <c r="AGD97" s="24"/>
      <c r="AGE97" s="24"/>
      <c r="AGF97" s="24"/>
      <c r="AGG97" s="24"/>
      <c r="AGH97" s="24"/>
      <c r="AGI97" s="24"/>
      <c r="AGJ97" s="24"/>
      <c r="AGK97" s="24"/>
      <c r="AGL97" s="24"/>
      <c r="AGM97" s="24"/>
      <c r="AGN97" s="24"/>
      <c r="AGO97" s="24"/>
      <c r="AGP97" s="24"/>
      <c r="AGQ97" s="24"/>
      <c r="AGR97" s="24"/>
      <c r="AGS97" s="24"/>
      <c r="AGT97" s="24"/>
      <c r="AGU97" s="24"/>
      <c r="AGV97" s="24"/>
      <c r="AGW97" s="24"/>
      <c r="AGX97" s="24"/>
      <c r="AGY97" s="24"/>
      <c r="AGZ97" s="24"/>
      <c r="AHA97" s="24"/>
      <c r="AHB97" s="24"/>
      <c r="AHC97" s="24"/>
      <c r="AHD97" s="24"/>
      <c r="AHE97" s="24"/>
      <c r="AHF97" s="24"/>
      <c r="AHG97" s="24"/>
      <c r="AHH97" s="24"/>
      <c r="AHI97" s="24"/>
      <c r="AHJ97" s="24"/>
      <c r="AHK97" s="24"/>
      <c r="AHL97" s="24"/>
      <c r="AHM97" s="24"/>
      <c r="AHN97" s="24"/>
      <c r="AHO97" s="24"/>
      <c r="AHP97" s="24"/>
      <c r="AHQ97" s="24"/>
      <c r="AHR97" s="24"/>
      <c r="AHS97" s="24"/>
      <c r="AHT97" s="24"/>
      <c r="AHU97" s="24"/>
      <c r="AHV97" s="24"/>
      <c r="AHW97" s="24"/>
      <c r="AHX97" s="24"/>
      <c r="AHY97" s="24"/>
      <c r="AHZ97" s="24"/>
      <c r="AIA97" s="24"/>
      <c r="AIB97" s="24"/>
      <c r="AIC97" s="24"/>
      <c r="AID97" s="24"/>
      <c r="AIE97" s="24"/>
      <c r="AIF97" s="24"/>
      <c r="AIG97" s="24"/>
      <c r="AIH97" s="24"/>
      <c r="AII97" s="24"/>
      <c r="AIJ97" s="24"/>
      <c r="AIK97" s="24"/>
      <c r="AIL97" s="24"/>
      <c r="AIM97" s="24"/>
      <c r="AIN97" s="24"/>
      <c r="AIO97" s="24"/>
      <c r="AIP97" s="24"/>
      <c r="AIQ97" s="24"/>
      <c r="AIR97" s="24"/>
      <c r="AIS97" s="24"/>
      <c r="AIT97" s="24"/>
      <c r="AIU97" s="24"/>
      <c r="AIV97" s="24"/>
      <c r="AIW97" s="24"/>
      <c r="AIX97" s="24"/>
      <c r="AIY97" s="24"/>
      <c r="AIZ97" s="24"/>
      <c r="AJA97" s="24"/>
      <c r="AJB97" s="24"/>
      <c r="AJC97" s="24"/>
      <c r="AJD97" s="24"/>
      <c r="AJE97" s="24"/>
      <c r="AJF97" s="24"/>
      <c r="AJG97" s="24"/>
      <c r="AJH97" s="24"/>
      <c r="AJI97" s="24"/>
      <c r="AJJ97" s="24"/>
      <c r="AJK97" s="24"/>
      <c r="AJL97" s="24"/>
      <c r="AJM97" s="24"/>
      <c r="AJN97" s="24"/>
      <c r="AJO97" s="24"/>
      <c r="AJP97" s="24"/>
      <c r="AJQ97" s="24"/>
      <c r="AJR97" s="24"/>
      <c r="AJS97" s="24"/>
      <c r="AJT97" s="24"/>
      <c r="AJU97" s="24"/>
      <c r="AJV97" s="24"/>
      <c r="AJW97" s="24"/>
      <c r="AJX97" s="24"/>
      <c r="AJY97" s="24"/>
      <c r="AJZ97" s="24"/>
      <c r="AKA97" s="24"/>
      <c r="AKB97" s="24"/>
      <c r="AKC97" s="24"/>
      <c r="AKD97" s="24"/>
      <c r="AKE97" s="24"/>
      <c r="AKF97" s="24"/>
      <c r="AKG97" s="24"/>
      <c r="AKH97" s="24"/>
      <c r="AKI97" s="24"/>
      <c r="AKJ97" s="24"/>
      <c r="AKK97" s="24"/>
      <c r="AKL97" s="24"/>
      <c r="AKM97" s="24"/>
      <c r="AKN97" s="24"/>
      <c r="AKO97" s="24"/>
      <c r="AKP97" s="24"/>
      <c r="AKQ97" s="24"/>
      <c r="AKR97" s="24"/>
      <c r="AKS97" s="24"/>
      <c r="AKT97" s="24"/>
      <c r="AKU97" s="24"/>
      <c r="AKV97" s="24"/>
      <c r="AKW97" s="24"/>
      <c r="AKX97" s="24"/>
      <c r="AKY97" s="24"/>
      <c r="AKZ97" s="24"/>
      <c r="ALA97" s="24"/>
      <c r="ALB97" s="24"/>
      <c r="ALC97" s="24"/>
      <c r="ALD97" s="24"/>
      <c r="ALE97" s="24"/>
      <c r="ALF97" s="24"/>
      <c r="ALG97" s="24"/>
      <c r="ALH97" s="24"/>
      <c r="ALI97" s="24"/>
      <c r="ALJ97" s="24"/>
      <c r="ALK97" s="24"/>
      <c r="ALL97" s="24"/>
      <c r="ALM97" s="24"/>
      <c r="ALN97" s="24"/>
      <c r="ALO97" s="24"/>
      <c r="ALP97" s="24"/>
      <c r="ALQ97" s="24"/>
      <c r="ALR97" s="24"/>
      <c r="ALS97" s="24"/>
      <c r="ALT97" s="24"/>
      <c r="ALU97" s="24"/>
      <c r="ALV97" s="24"/>
      <c r="ALW97" s="24"/>
      <c r="ALX97" s="24"/>
      <c r="ALY97" s="24"/>
      <c r="ALZ97" s="24"/>
      <c r="AMA97" s="24"/>
      <c r="AMB97" s="24"/>
      <c r="AMC97" s="24"/>
      <c r="AMD97" s="24"/>
      <c r="AME97" s="24"/>
      <c r="AMF97" s="24"/>
      <c r="AMG97" s="24"/>
      <c r="AMH97" s="24"/>
      <c r="AMI97" s="24"/>
      <c r="AMJ97" s="24"/>
      <c r="AMK97" s="24"/>
      <c r="AML97" s="24"/>
      <c r="AMM97" s="24"/>
      <c r="AMN97" s="24"/>
      <c r="AMO97" s="24"/>
      <c r="AMP97" s="24"/>
      <c r="AMQ97" s="24"/>
      <c r="AMR97" s="24"/>
      <c r="AMS97" s="24"/>
      <c r="AMT97" s="24"/>
      <c r="AMU97" s="24"/>
      <c r="AMV97" s="24"/>
      <c r="AMW97" s="24"/>
      <c r="AMX97" s="24"/>
      <c r="AMY97" s="24"/>
      <c r="AMZ97" s="24"/>
      <c r="ANA97" s="24"/>
      <c r="ANB97" s="24"/>
      <c r="ANC97" s="24"/>
      <c r="AND97" s="24"/>
      <c r="ANE97" s="24"/>
      <c r="ANF97" s="24"/>
      <c r="ANG97" s="24"/>
      <c r="ANH97" s="24"/>
      <c r="ANI97" s="24"/>
      <c r="ANJ97" s="24"/>
      <c r="ANK97" s="24"/>
      <c r="ANL97" s="24"/>
      <c r="ANM97" s="24"/>
      <c r="ANN97" s="24"/>
      <c r="ANO97" s="24"/>
      <c r="ANP97" s="24"/>
      <c r="ANQ97" s="24"/>
      <c r="ANR97" s="24"/>
      <c r="ANS97" s="24"/>
      <c r="ANT97" s="24"/>
      <c r="ANU97" s="24"/>
      <c r="ANV97" s="24"/>
      <c r="ANW97" s="24"/>
      <c r="ANX97" s="24"/>
      <c r="ANY97" s="24"/>
      <c r="ANZ97" s="24"/>
      <c r="AOA97" s="24"/>
      <c r="AOB97" s="24"/>
      <c r="AOC97" s="24"/>
      <c r="AOD97" s="24"/>
      <c r="AOE97" s="24"/>
      <c r="AOF97" s="24"/>
      <c r="AOG97" s="24"/>
      <c r="AOH97" s="24"/>
      <c r="AOI97" s="24"/>
      <c r="AOJ97" s="24"/>
      <c r="AOK97" s="24"/>
      <c r="AOL97" s="24"/>
      <c r="AOM97" s="24"/>
      <c r="AON97" s="24"/>
      <c r="AOO97" s="24"/>
      <c r="AOP97" s="24"/>
      <c r="AOQ97" s="24"/>
      <c r="AOR97" s="24"/>
      <c r="AOS97" s="24"/>
      <c r="AOT97" s="24"/>
      <c r="AOU97" s="24"/>
      <c r="AOV97" s="24"/>
      <c r="AOW97" s="24"/>
      <c r="AOX97" s="24"/>
      <c r="AOY97" s="24"/>
      <c r="AOZ97" s="24"/>
      <c r="APA97" s="24"/>
      <c r="APB97" s="24"/>
      <c r="APC97" s="24"/>
      <c r="APD97" s="24"/>
      <c r="APE97" s="24"/>
      <c r="APF97" s="24"/>
      <c r="APG97" s="24"/>
      <c r="APH97" s="24"/>
      <c r="API97" s="24"/>
      <c r="APJ97" s="24"/>
      <c r="APK97" s="24"/>
      <c r="APL97" s="24"/>
      <c r="APM97" s="24"/>
      <c r="APN97" s="24"/>
      <c r="APO97" s="24"/>
      <c r="APP97" s="24"/>
      <c r="APQ97" s="24"/>
      <c r="APR97" s="24"/>
      <c r="APS97" s="24"/>
      <c r="APT97" s="24"/>
      <c r="APU97" s="24"/>
      <c r="APV97" s="24"/>
      <c r="APW97" s="24"/>
      <c r="APX97" s="24"/>
      <c r="APY97" s="24"/>
      <c r="APZ97" s="24"/>
      <c r="AQA97" s="24"/>
      <c r="AQB97" s="24"/>
      <c r="AQC97" s="24"/>
      <c r="AQD97" s="24"/>
      <c r="AQE97" s="24"/>
      <c r="AQF97" s="24"/>
      <c r="AQG97" s="24"/>
      <c r="AQH97" s="24"/>
      <c r="AQI97" s="24"/>
      <c r="AQJ97" s="24"/>
      <c r="AQK97" s="24"/>
      <c r="AQL97" s="24"/>
      <c r="AQM97" s="24"/>
      <c r="AQN97" s="24"/>
      <c r="AQO97" s="24"/>
      <c r="AQP97" s="24"/>
      <c r="AQQ97" s="24"/>
      <c r="AQR97" s="24"/>
      <c r="AQS97" s="24"/>
      <c r="AQT97" s="24"/>
      <c r="AQU97" s="24"/>
      <c r="AQV97" s="24"/>
      <c r="AQW97" s="24"/>
      <c r="AQX97" s="24"/>
      <c r="AQY97" s="24"/>
      <c r="AQZ97" s="24"/>
      <c r="ARA97" s="24"/>
      <c r="ARB97" s="24"/>
      <c r="ARC97" s="24"/>
      <c r="ARD97" s="24"/>
      <c r="ARE97" s="24"/>
      <c r="ARF97" s="24"/>
      <c r="ARG97" s="24"/>
      <c r="ARH97" s="24"/>
      <c r="ARI97" s="24"/>
      <c r="ARJ97" s="24"/>
      <c r="ARK97" s="24"/>
      <c r="ARL97" s="24"/>
      <c r="ARM97" s="24"/>
      <c r="ARN97" s="24"/>
      <c r="ARO97" s="24"/>
      <c r="ARP97" s="24"/>
      <c r="ARQ97" s="24"/>
      <c r="ARR97" s="24"/>
      <c r="ARS97" s="24"/>
      <c r="ART97" s="24"/>
      <c r="ARU97" s="24"/>
      <c r="ARV97" s="24"/>
      <c r="ARW97" s="24"/>
      <c r="ARX97" s="24"/>
      <c r="ARY97" s="24"/>
      <c r="ARZ97" s="24"/>
      <c r="ASA97" s="24"/>
      <c r="ASB97" s="24"/>
      <c r="ASC97" s="24"/>
      <c r="ASD97" s="24"/>
      <c r="ASE97" s="24"/>
      <c r="ASF97" s="24"/>
      <c r="ASG97" s="24"/>
      <c r="ASH97" s="24"/>
      <c r="ASI97" s="24"/>
      <c r="ASJ97" s="24"/>
      <c r="ASK97" s="24"/>
      <c r="ASL97" s="24"/>
      <c r="ASM97" s="24"/>
      <c r="ASN97" s="24"/>
      <c r="ASO97" s="24"/>
      <c r="ASP97" s="24"/>
      <c r="ASQ97" s="24"/>
      <c r="ASR97" s="24"/>
      <c r="ASS97" s="24"/>
      <c r="AST97" s="24"/>
      <c r="ASU97" s="24"/>
      <c r="ASV97" s="24"/>
      <c r="ASW97" s="24"/>
      <c r="ASX97" s="24"/>
      <c r="ASY97" s="24"/>
      <c r="ASZ97" s="24"/>
      <c r="ATA97" s="24"/>
      <c r="ATB97" s="24"/>
      <c r="ATC97" s="24"/>
      <c r="ATD97" s="24"/>
      <c r="ATE97" s="24"/>
      <c r="ATF97" s="24"/>
      <c r="ATG97" s="24"/>
      <c r="ATH97" s="24"/>
      <c r="ATI97" s="24"/>
      <c r="ATJ97" s="24"/>
      <c r="ATK97" s="24"/>
      <c r="ATL97" s="24"/>
      <c r="ATM97" s="24"/>
      <c r="ATN97" s="24"/>
      <c r="ATO97" s="24"/>
      <c r="ATP97" s="24"/>
      <c r="ATQ97" s="24"/>
      <c r="ATR97" s="24"/>
      <c r="ATS97" s="24"/>
      <c r="ATT97" s="24"/>
      <c r="ATU97" s="24"/>
      <c r="ATV97" s="24"/>
      <c r="ATW97" s="24"/>
      <c r="ATX97" s="24"/>
      <c r="ATY97" s="24"/>
      <c r="ATZ97" s="24"/>
      <c r="AUA97" s="24"/>
      <c r="AUB97" s="24"/>
      <c r="AUC97" s="24"/>
      <c r="AUD97" s="24"/>
      <c r="AUE97" s="24"/>
      <c r="AUF97" s="24"/>
      <c r="AUG97" s="24"/>
      <c r="AUH97" s="24"/>
      <c r="AUI97" s="24"/>
      <c r="AUJ97" s="24"/>
      <c r="AUK97" s="24"/>
      <c r="AUL97" s="24"/>
      <c r="AUM97" s="24"/>
      <c r="AUN97" s="24"/>
      <c r="AUO97" s="24"/>
      <c r="AUP97" s="24"/>
      <c r="AUQ97" s="24"/>
      <c r="AUR97" s="24"/>
      <c r="AUS97" s="24"/>
      <c r="AUT97" s="24"/>
      <c r="AUU97" s="24"/>
      <c r="AUV97" s="24"/>
      <c r="AUW97" s="24"/>
      <c r="AUX97" s="24"/>
      <c r="AUY97" s="24"/>
      <c r="AUZ97" s="24"/>
      <c r="AVA97" s="24"/>
      <c r="AVB97" s="24"/>
      <c r="AVC97" s="24"/>
      <c r="AVD97" s="24"/>
      <c r="AVE97" s="24"/>
      <c r="AVF97" s="24"/>
      <c r="AVG97" s="24"/>
      <c r="AVH97" s="24"/>
      <c r="AVI97" s="24"/>
      <c r="AVJ97" s="24"/>
      <c r="AVK97" s="24"/>
      <c r="AVL97" s="24"/>
      <c r="AVM97" s="24"/>
      <c r="AVN97" s="24"/>
      <c r="AVO97" s="24"/>
      <c r="AVP97" s="24"/>
      <c r="AVQ97" s="24"/>
      <c r="AVR97" s="24"/>
      <c r="AVS97" s="24"/>
      <c r="AVT97" s="24"/>
      <c r="AVU97" s="24"/>
      <c r="AVV97" s="24"/>
      <c r="AVW97" s="24"/>
      <c r="AVX97" s="24"/>
      <c r="AVY97" s="24"/>
      <c r="AVZ97" s="24"/>
      <c r="AWA97" s="24"/>
      <c r="AWB97" s="24"/>
      <c r="AWC97" s="24"/>
      <c r="AWD97" s="24"/>
      <c r="AWE97" s="24"/>
      <c r="AWF97" s="24"/>
      <c r="AWG97" s="24"/>
      <c r="AWH97" s="24"/>
      <c r="AWI97" s="24"/>
      <c r="AWJ97" s="24"/>
      <c r="AWK97" s="24"/>
      <c r="AWL97" s="24"/>
      <c r="AWM97" s="24"/>
      <c r="AWN97" s="24"/>
      <c r="AWO97" s="24"/>
      <c r="AWP97" s="24"/>
      <c r="AWQ97" s="24"/>
      <c r="AWR97" s="24"/>
      <c r="AWS97" s="24"/>
      <c r="AWT97" s="24"/>
      <c r="AWU97" s="24"/>
      <c r="AWV97" s="24"/>
      <c r="AWW97" s="24"/>
      <c r="AWX97" s="24"/>
      <c r="AWY97" s="24"/>
      <c r="AWZ97" s="24"/>
      <c r="AXA97" s="24"/>
      <c r="AXB97" s="24"/>
      <c r="AXC97" s="24"/>
      <c r="AXD97" s="24"/>
      <c r="AXE97" s="24"/>
      <c r="AXF97" s="24"/>
      <c r="AXG97" s="24"/>
      <c r="AXH97" s="24"/>
      <c r="AXI97" s="24"/>
      <c r="AXJ97" s="24"/>
      <c r="AXK97" s="24"/>
      <c r="AXL97" s="24"/>
      <c r="AXM97" s="24"/>
      <c r="AXN97" s="24"/>
      <c r="AXO97" s="24"/>
      <c r="AXP97" s="24"/>
      <c r="AXQ97" s="24"/>
      <c r="AXR97" s="24"/>
      <c r="AXS97" s="24"/>
      <c r="AXT97" s="24"/>
      <c r="AXU97" s="24"/>
      <c r="AXV97" s="24"/>
      <c r="AXW97" s="24"/>
      <c r="AXX97" s="24"/>
      <c r="AXY97" s="24"/>
      <c r="AXZ97" s="24"/>
      <c r="AYA97" s="24"/>
      <c r="AYB97" s="24"/>
      <c r="AYC97" s="24"/>
      <c r="AYD97" s="24"/>
      <c r="AYE97" s="24"/>
      <c r="AYF97" s="24"/>
      <c r="AYG97" s="24"/>
      <c r="AYH97" s="24"/>
      <c r="AYI97" s="24"/>
      <c r="AYJ97" s="24"/>
      <c r="AYK97" s="24"/>
      <c r="AYL97" s="24"/>
      <c r="AYM97" s="24"/>
      <c r="AYN97" s="24"/>
      <c r="AYO97" s="24"/>
      <c r="AYP97" s="24"/>
      <c r="AYQ97" s="24"/>
      <c r="AYR97" s="24"/>
      <c r="AYS97" s="24"/>
      <c r="AYT97" s="24"/>
      <c r="AYU97" s="24"/>
      <c r="AYV97" s="24"/>
      <c r="AYW97" s="24"/>
      <c r="AYX97" s="24"/>
      <c r="AYY97" s="24"/>
      <c r="AYZ97" s="24"/>
      <c r="AZA97" s="24"/>
      <c r="AZB97" s="24"/>
      <c r="AZC97" s="24"/>
      <c r="AZD97" s="24"/>
      <c r="AZE97" s="24"/>
      <c r="AZF97" s="24"/>
      <c r="AZG97" s="24"/>
      <c r="AZH97" s="24"/>
      <c r="AZI97" s="24"/>
      <c r="AZJ97" s="24"/>
      <c r="AZK97" s="24"/>
      <c r="AZL97" s="24"/>
      <c r="AZM97" s="24"/>
      <c r="AZN97" s="24"/>
      <c r="AZO97" s="24"/>
      <c r="AZP97" s="24"/>
      <c r="AZQ97" s="24"/>
      <c r="AZR97" s="24"/>
      <c r="AZS97" s="24"/>
      <c r="AZT97" s="24"/>
      <c r="AZU97" s="24"/>
      <c r="AZV97" s="24"/>
      <c r="AZW97" s="24"/>
      <c r="AZX97" s="24"/>
      <c r="AZY97" s="24"/>
      <c r="AZZ97" s="24"/>
      <c r="BAA97" s="24"/>
      <c r="BAB97" s="24"/>
      <c r="BAC97" s="24"/>
      <c r="BAD97" s="24"/>
      <c r="BAE97" s="24"/>
      <c r="BAF97" s="24"/>
      <c r="BAG97" s="24"/>
      <c r="BAH97" s="24"/>
      <c r="BAI97" s="24"/>
      <c r="BAJ97" s="24"/>
      <c r="BAK97" s="24"/>
      <c r="BAL97" s="24"/>
      <c r="BAM97" s="24"/>
      <c r="BAN97" s="24"/>
      <c r="BAO97" s="24"/>
      <c r="BAP97" s="24"/>
      <c r="BAQ97" s="24"/>
      <c r="BAR97" s="24"/>
      <c r="BAS97" s="24"/>
      <c r="BAT97" s="24"/>
      <c r="BAU97" s="24"/>
      <c r="BAV97" s="24"/>
      <c r="BAW97" s="24"/>
      <c r="BAX97" s="24"/>
      <c r="BAY97" s="24"/>
      <c r="BAZ97" s="24"/>
      <c r="BBA97" s="24"/>
      <c r="BBB97" s="24"/>
      <c r="BBC97" s="24"/>
      <c r="BBD97" s="24"/>
      <c r="BBE97" s="24"/>
      <c r="BBF97" s="24"/>
      <c r="BBG97" s="24"/>
      <c r="BBH97" s="24"/>
      <c r="BBI97" s="24"/>
      <c r="BBJ97" s="24"/>
      <c r="BBK97" s="24"/>
      <c r="BBL97" s="24"/>
      <c r="BBM97" s="24"/>
      <c r="BBN97" s="24"/>
      <c r="BBO97" s="24"/>
      <c r="BBP97" s="24"/>
      <c r="BBQ97" s="24"/>
      <c r="BBR97" s="24"/>
      <c r="BBS97" s="24"/>
      <c r="BBT97" s="24"/>
      <c r="BBU97" s="24"/>
      <c r="BBV97" s="24"/>
      <c r="BBW97" s="24"/>
      <c r="BBX97" s="24"/>
      <c r="BBY97" s="24"/>
      <c r="BBZ97" s="24"/>
      <c r="BCA97" s="24"/>
      <c r="BCB97" s="24"/>
      <c r="BCC97" s="24"/>
      <c r="BCD97" s="24"/>
      <c r="BCE97" s="24"/>
      <c r="BCF97" s="24"/>
      <c r="BCG97" s="24"/>
      <c r="BCH97" s="24"/>
      <c r="BCI97" s="24"/>
      <c r="BCJ97" s="24"/>
      <c r="BCK97" s="24"/>
      <c r="BCL97" s="24"/>
      <c r="BCM97" s="24"/>
      <c r="BCN97" s="24"/>
      <c r="BCO97" s="24"/>
      <c r="BCP97" s="24"/>
      <c r="BCQ97" s="24"/>
      <c r="BCR97" s="24"/>
      <c r="BCS97" s="24"/>
      <c r="BCT97" s="24"/>
      <c r="BCU97" s="24"/>
      <c r="BCV97" s="24"/>
      <c r="BCW97" s="24"/>
      <c r="BCX97" s="24"/>
      <c r="BCY97" s="24"/>
      <c r="BCZ97" s="24"/>
      <c r="BDA97" s="24"/>
      <c r="BDB97" s="24"/>
      <c r="BDC97" s="24"/>
      <c r="BDD97" s="24"/>
      <c r="BDE97" s="24"/>
      <c r="BDF97" s="24"/>
      <c r="BDG97" s="24"/>
      <c r="BDH97" s="24"/>
      <c r="BDI97" s="24"/>
      <c r="BDJ97" s="24"/>
      <c r="BDK97" s="24"/>
      <c r="BDL97" s="24"/>
      <c r="BDM97" s="24"/>
      <c r="BDN97" s="24"/>
      <c r="BDO97" s="24"/>
      <c r="BDP97" s="24"/>
      <c r="BDQ97" s="24"/>
      <c r="BDR97" s="24"/>
      <c r="BDS97" s="24"/>
      <c r="BDT97" s="24"/>
      <c r="BDU97" s="24"/>
      <c r="BDV97" s="24"/>
      <c r="BDW97" s="24"/>
      <c r="BDX97" s="24"/>
      <c r="BDY97" s="24"/>
      <c r="BDZ97" s="24"/>
      <c r="BEA97" s="24"/>
      <c r="BEB97" s="24"/>
      <c r="BEC97" s="24"/>
      <c r="BED97" s="24"/>
      <c r="BEE97" s="24"/>
      <c r="BEF97" s="24"/>
      <c r="BEG97" s="24"/>
      <c r="BEH97" s="24"/>
      <c r="BEI97" s="24"/>
      <c r="BEJ97" s="24"/>
      <c r="BEK97" s="24"/>
      <c r="BEL97" s="24"/>
      <c r="BEM97" s="24"/>
      <c r="BEN97" s="24"/>
      <c r="BEO97" s="24"/>
      <c r="BEP97" s="24"/>
      <c r="BEQ97" s="24"/>
      <c r="BER97" s="24"/>
      <c r="BES97" s="24"/>
      <c r="BET97" s="24"/>
      <c r="BEU97" s="24"/>
      <c r="BEV97" s="24"/>
      <c r="BEW97" s="24"/>
      <c r="BEX97" s="24"/>
      <c r="BEY97" s="24"/>
      <c r="BEZ97" s="24"/>
      <c r="BFA97" s="24"/>
      <c r="BFB97" s="24"/>
      <c r="BFC97" s="24"/>
      <c r="BFD97" s="24"/>
      <c r="BFE97" s="24"/>
      <c r="BFF97" s="24"/>
      <c r="BFG97" s="24"/>
      <c r="BFH97" s="24"/>
      <c r="BFI97" s="24"/>
      <c r="BFJ97" s="24"/>
      <c r="BFK97" s="24"/>
      <c r="BFL97" s="24"/>
      <c r="BFM97" s="24"/>
      <c r="BFN97" s="24"/>
      <c r="BFO97" s="24"/>
      <c r="BFP97" s="24"/>
      <c r="BFQ97" s="24"/>
      <c r="BFR97" s="24"/>
      <c r="BFS97" s="24"/>
      <c r="BFT97" s="24"/>
      <c r="BFU97" s="24"/>
      <c r="BFV97" s="24"/>
      <c r="BFW97" s="24"/>
      <c r="BFX97" s="24"/>
      <c r="BFY97" s="24"/>
      <c r="BFZ97" s="24"/>
      <c r="BGA97" s="24"/>
      <c r="BGB97" s="24"/>
      <c r="BGC97" s="24"/>
      <c r="BGD97" s="24"/>
      <c r="BGE97" s="24"/>
      <c r="BGF97" s="24"/>
      <c r="BGG97" s="24"/>
      <c r="BGH97" s="24"/>
      <c r="BGI97" s="24"/>
      <c r="BGJ97" s="24"/>
      <c r="BGK97" s="24"/>
      <c r="BGL97" s="24"/>
      <c r="BGM97" s="24"/>
      <c r="BGN97" s="24"/>
      <c r="BGO97" s="24"/>
      <c r="BGP97" s="24"/>
      <c r="BGQ97" s="24"/>
      <c r="BGR97" s="24"/>
      <c r="BGS97" s="24"/>
      <c r="BGT97" s="24"/>
      <c r="BGU97" s="24"/>
      <c r="BGV97" s="24"/>
      <c r="BGW97" s="24"/>
      <c r="BGX97" s="24"/>
      <c r="BGY97" s="24"/>
      <c r="BGZ97" s="24"/>
      <c r="BHA97" s="24"/>
      <c r="BHB97" s="24"/>
      <c r="BHC97" s="24"/>
      <c r="BHD97" s="24"/>
      <c r="BHE97" s="24"/>
      <c r="BHF97" s="24"/>
      <c r="BHG97" s="24"/>
      <c r="BHH97" s="24"/>
      <c r="BHI97" s="24"/>
      <c r="BHJ97" s="24"/>
      <c r="BHK97" s="24"/>
      <c r="BHL97" s="24"/>
      <c r="BHM97" s="24"/>
      <c r="BHN97" s="24"/>
      <c r="BHO97" s="24"/>
      <c r="BHP97" s="24"/>
      <c r="BHQ97" s="24"/>
      <c r="BHR97" s="24"/>
      <c r="BHS97" s="24"/>
      <c r="BHT97" s="24"/>
      <c r="BHU97" s="24"/>
      <c r="BHV97" s="24"/>
      <c r="BHW97" s="24"/>
      <c r="BHX97" s="24"/>
      <c r="BHY97" s="24"/>
      <c r="BHZ97" s="24"/>
      <c r="BIA97" s="24"/>
      <c r="BIB97" s="24"/>
      <c r="BIC97" s="24"/>
      <c r="BID97" s="24"/>
      <c r="BIE97" s="24"/>
      <c r="BIF97" s="24"/>
      <c r="BIG97" s="24"/>
      <c r="BIH97" s="24"/>
      <c r="BII97" s="24"/>
      <c r="BIJ97" s="24"/>
      <c r="BIK97" s="24"/>
      <c r="BIL97" s="24"/>
      <c r="BIM97" s="24"/>
      <c r="BIN97" s="24"/>
      <c r="BIO97" s="24"/>
      <c r="BIP97" s="24"/>
      <c r="BIQ97" s="24"/>
      <c r="BIR97" s="24"/>
      <c r="BIS97" s="24"/>
      <c r="BIT97" s="24"/>
      <c r="BIU97" s="24"/>
      <c r="BIV97" s="24"/>
      <c r="BIW97" s="24"/>
      <c r="BIX97" s="24"/>
      <c r="BIY97" s="24"/>
      <c r="BIZ97" s="24"/>
      <c r="BJA97" s="24"/>
      <c r="BJB97" s="24"/>
      <c r="BJC97" s="24"/>
      <c r="BJD97" s="24"/>
      <c r="BJE97" s="24"/>
      <c r="BJF97" s="24"/>
      <c r="BJG97" s="24"/>
      <c r="BJH97" s="24"/>
      <c r="BJI97" s="24"/>
      <c r="BJJ97" s="24"/>
      <c r="BJK97" s="24"/>
      <c r="BJL97" s="24"/>
      <c r="BJM97" s="24"/>
      <c r="BJN97" s="24"/>
      <c r="BJO97" s="24"/>
      <c r="BJP97" s="24"/>
      <c r="BJQ97" s="24"/>
      <c r="BJR97" s="24"/>
      <c r="BJS97" s="24"/>
      <c r="BJT97" s="24"/>
      <c r="BJU97" s="24"/>
      <c r="BJV97" s="24"/>
      <c r="BJW97" s="24"/>
      <c r="BJX97" s="24"/>
      <c r="BJY97" s="24"/>
      <c r="BJZ97" s="24"/>
      <c r="BKA97" s="24"/>
      <c r="BKB97" s="24"/>
      <c r="BKC97" s="24"/>
      <c r="BKD97" s="24"/>
      <c r="BKE97" s="24"/>
      <c r="BKF97" s="24"/>
      <c r="BKG97" s="24"/>
      <c r="BKH97" s="24"/>
      <c r="BKI97" s="24"/>
      <c r="BKJ97" s="24"/>
      <c r="BKK97" s="24"/>
      <c r="BKL97" s="24"/>
      <c r="BKM97" s="24"/>
      <c r="BKN97" s="24"/>
      <c r="BKO97" s="24"/>
      <c r="BKP97" s="24"/>
      <c r="BKQ97" s="24"/>
      <c r="BKR97" s="24"/>
      <c r="BKS97" s="24"/>
      <c r="BKT97" s="24"/>
      <c r="BKU97" s="24"/>
      <c r="BKV97" s="24"/>
      <c r="BKW97" s="24"/>
      <c r="BKX97" s="24"/>
      <c r="BKY97" s="24"/>
      <c r="BKZ97" s="24"/>
      <c r="BLA97" s="24"/>
      <c r="BLB97" s="24"/>
      <c r="BLC97" s="24"/>
      <c r="BLD97" s="24"/>
      <c r="BLE97" s="24"/>
      <c r="BLF97" s="24"/>
      <c r="BLG97" s="24"/>
      <c r="BLH97" s="24"/>
      <c r="BLI97" s="24"/>
      <c r="BLJ97" s="24"/>
      <c r="BLK97" s="24"/>
      <c r="BLL97" s="24"/>
      <c r="BLM97" s="24"/>
      <c r="BLN97" s="24"/>
      <c r="BLO97" s="24"/>
      <c r="BLP97" s="24"/>
      <c r="BLQ97" s="24"/>
      <c r="BLR97" s="24"/>
      <c r="BLS97" s="24"/>
      <c r="BLT97" s="24"/>
      <c r="BLU97" s="24"/>
      <c r="BLV97" s="24"/>
      <c r="BLW97" s="24"/>
      <c r="BLX97" s="24"/>
      <c r="BLY97" s="24"/>
      <c r="BLZ97" s="24"/>
      <c r="BMA97" s="24"/>
      <c r="BMB97" s="24"/>
      <c r="BMC97" s="24"/>
      <c r="BMD97" s="24"/>
      <c r="BME97" s="24"/>
      <c r="BMF97" s="24"/>
      <c r="BMG97" s="24"/>
      <c r="BMH97" s="24"/>
      <c r="BMI97" s="24"/>
      <c r="BMJ97" s="24"/>
      <c r="BMK97" s="24"/>
      <c r="BML97" s="24"/>
      <c r="BMM97" s="24"/>
      <c r="BMN97" s="24"/>
      <c r="BMO97" s="24"/>
      <c r="BMP97" s="24"/>
      <c r="BMQ97" s="24"/>
      <c r="BMR97" s="24"/>
      <c r="BMS97" s="24"/>
      <c r="BMT97" s="24"/>
      <c r="BMU97" s="24"/>
      <c r="BMV97" s="24"/>
      <c r="BMW97" s="24"/>
      <c r="BMX97" s="24"/>
      <c r="BMY97" s="24"/>
      <c r="BMZ97" s="24"/>
      <c r="BNA97" s="24"/>
      <c r="BNB97" s="24"/>
      <c r="BNC97" s="24"/>
      <c r="BND97" s="24"/>
      <c r="BNE97" s="24"/>
      <c r="BNF97" s="24"/>
      <c r="BNG97" s="24"/>
      <c r="BNH97" s="24"/>
      <c r="BNI97" s="24"/>
      <c r="BNJ97" s="24"/>
      <c r="BNK97" s="24"/>
      <c r="BNL97" s="24"/>
      <c r="BNM97" s="24"/>
      <c r="BNN97" s="24"/>
      <c r="BNO97" s="24"/>
      <c r="BNP97" s="24"/>
      <c r="BNQ97" s="24"/>
      <c r="BNR97" s="24"/>
      <c r="BNS97" s="24"/>
      <c r="BNT97" s="24"/>
      <c r="BNU97" s="24"/>
      <c r="BNV97" s="24"/>
      <c r="BNW97" s="24"/>
      <c r="BNX97" s="24"/>
      <c r="BNY97" s="24"/>
      <c r="BNZ97" s="24"/>
      <c r="BOA97" s="24"/>
      <c r="BOB97" s="24"/>
      <c r="BOC97" s="24"/>
      <c r="BOD97" s="24"/>
      <c r="BOE97" s="24"/>
      <c r="BOF97" s="24"/>
      <c r="BOG97" s="24"/>
      <c r="BOH97" s="24"/>
      <c r="BOI97" s="24"/>
      <c r="BOJ97" s="24"/>
      <c r="BOK97" s="24"/>
      <c r="BOL97" s="24"/>
      <c r="BOM97" s="24"/>
      <c r="BON97" s="24"/>
      <c r="BOO97" s="24"/>
      <c r="BOP97" s="24"/>
      <c r="BOQ97" s="24"/>
      <c r="BOR97" s="24"/>
      <c r="BOS97" s="24"/>
      <c r="BOT97" s="24"/>
      <c r="BOU97" s="24"/>
      <c r="BOV97" s="24"/>
      <c r="BOW97" s="24"/>
      <c r="BOX97" s="24"/>
      <c r="BOY97" s="24"/>
      <c r="BOZ97" s="24"/>
      <c r="BPA97" s="24"/>
      <c r="BPB97" s="24"/>
      <c r="BPC97" s="24"/>
      <c r="BPD97" s="24"/>
      <c r="BPE97" s="24"/>
      <c r="BPF97" s="24"/>
      <c r="BPG97" s="24"/>
      <c r="BPH97" s="24"/>
      <c r="BPI97" s="24"/>
      <c r="BPJ97" s="24"/>
      <c r="BPK97" s="24"/>
      <c r="BPL97" s="24"/>
      <c r="BPM97" s="24"/>
      <c r="BPN97" s="24"/>
      <c r="BPO97" s="24"/>
      <c r="BPP97" s="24"/>
      <c r="BPQ97" s="24"/>
      <c r="BPR97" s="24"/>
      <c r="BPS97" s="24"/>
      <c r="BPT97" s="24"/>
      <c r="BPU97" s="24"/>
      <c r="BPV97" s="24"/>
      <c r="BPW97" s="24"/>
      <c r="BPX97" s="24"/>
      <c r="BPY97" s="24"/>
      <c r="BPZ97" s="24"/>
      <c r="BQA97" s="24"/>
      <c r="BQB97" s="24"/>
      <c r="BQC97" s="24"/>
      <c r="BQD97" s="24"/>
      <c r="BQE97" s="24"/>
      <c r="BQF97" s="24"/>
      <c r="BQG97" s="24"/>
      <c r="BQH97" s="24"/>
      <c r="BQI97" s="24"/>
      <c r="BQJ97" s="24"/>
      <c r="BQK97" s="24"/>
      <c r="BQL97" s="24"/>
      <c r="BQM97" s="24"/>
      <c r="BQN97" s="24"/>
      <c r="BQO97" s="24"/>
      <c r="BQP97" s="24"/>
      <c r="BQQ97" s="24"/>
      <c r="BQR97" s="24"/>
      <c r="BQS97" s="24"/>
      <c r="BQT97" s="24"/>
      <c r="BQU97" s="24"/>
      <c r="BQV97" s="24"/>
      <c r="BQW97" s="24"/>
      <c r="BQX97" s="24"/>
      <c r="BQY97" s="24"/>
      <c r="BQZ97" s="24"/>
      <c r="BRA97" s="24"/>
      <c r="BRB97" s="24"/>
      <c r="BRC97" s="24"/>
      <c r="BRD97" s="24"/>
      <c r="BRE97" s="24"/>
      <c r="BRF97" s="24"/>
      <c r="BRG97" s="24"/>
      <c r="BRH97" s="24"/>
      <c r="BRI97" s="24"/>
      <c r="BRJ97" s="24"/>
      <c r="BRK97" s="24"/>
      <c r="BRL97" s="24"/>
      <c r="BRM97" s="24"/>
      <c r="BRN97" s="24"/>
      <c r="BRO97" s="24"/>
      <c r="BRP97" s="24"/>
      <c r="BRQ97" s="24"/>
      <c r="BRR97" s="24"/>
      <c r="BRS97" s="24"/>
      <c r="BRT97" s="24"/>
      <c r="BRU97" s="24"/>
      <c r="BRV97" s="24"/>
      <c r="BRW97" s="24"/>
      <c r="BRX97" s="24"/>
      <c r="BRY97" s="24"/>
      <c r="BRZ97" s="24"/>
      <c r="BSA97" s="24"/>
      <c r="BSB97" s="24"/>
      <c r="BSC97" s="24"/>
      <c r="BSD97" s="24"/>
      <c r="BSE97" s="24"/>
      <c r="BSF97" s="24"/>
      <c r="BSG97" s="24"/>
      <c r="BSH97" s="24"/>
      <c r="BSI97" s="24"/>
      <c r="BSJ97" s="24"/>
      <c r="BSK97" s="24"/>
      <c r="BSL97" s="24"/>
      <c r="BSM97" s="24"/>
      <c r="BSN97" s="24"/>
      <c r="BSO97" s="24"/>
      <c r="BSP97" s="24"/>
      <c r="BSQ97" s="24"/>
      <c r="BSR97" s="24"/>
      <c r="BSS97" s="24"/>
      <c r="BST97" s="24"/>
      <c r="BSU97" s="24"/>
      <c r="BSV97" s="24"/>
      <c r="BSW97" s="24"/>
      <c r="BSX97" s="24"/>
      <c r="BSY97" s="24"/>
      <c r="BSZ97" s="24"/>
      <c r="BTA97" s="24"/>
      <c r="BTB97" s="24"/>
      <c r="BTC97" s="24"/>
      <c r="BTD97" s="24"/>
      <c r="BTE97" s="24"/>
      <c r="BTF97" s="24"/>
      <c r="BTG97" s="24"/>
      <c r="BTH97" s="24"/>
      <c r="BTI97" s="24"/>
      <c r="BTJ97" s="24"/>
      <c r="BTK97" s="24"/>
      <c r="BTL97" s="24"/>
      <c r="BTM97" s="24"/>
      <c r="BTN97" s="24"/>
      <c r="BTO97" s="24"/>
      <c r="BTP97" s="24"/>
      <c r="BTQ97" s="24"/>
      <c r="BTR97" s="24"/>
      <c r="BTS97" s="24"/>
      <c r="BTT97" s="24"/>
      <c r="BTU97" s="24"/>
      <c r="BTV97" s="24"/>
      <c r="BTW97" s="24"/>
      <c r="BTX97" s="24"/>
      <c r="BTY97" s="24"/>
      <c r="BTZ97" s="24"/>
      <c r="BUA97" s="24"/>
      <c r="BUB97" s="24"/>
      <c r="BUC97" s="24"/>
      <c r="BUD97" s="24"/>
      <c r="BUE97" s="24"/>
      <c r="BUF97" s="24"/>
      <c r="BUG97" s="24"/>
      <c r="BUH97" s="24"/>
      <c r="BUI97" s="24"/>
      <c r="BUJ97" s="24"/>
      <c r="BUK97" s="24"/>
      <c r="BUL97" s="24"/>
      <c r="BUM97" s="24"/>
      <c r="BUN97" s="24"/>
      <c r="BUO97" s="24"/>
      <c r="BUP97" s="24"/>
      <c r="BUQ97" s="24"/>
      <c r="BUR97" s="24"/>
      <c r="BUS97" s="24"/>
      <c r="BUT97" s="24"/>
      <c r="BUU97" s="24"/>
      <c r="BUV97" s="24"/>
      <c r="BUW97" s="24"/>
      <c r="BUX97" s="24"/>
      <c r="BUY97" s="24"/>
      <c r="BUZ97" s="24"/>
      <c r="BVA97" s="24"/>
      <c r="BVB97" s="24"/>
      <c r="BVC97" s="24"/>
      <c r="BVD97" s="24"/>
      <c r="BVE97" s="24"/>
      <c r="BVF97" s="24"/>
      <c r="BVG97" s="24"/>
      <c r="BVH97" s="24"/>
      <c r="BVI97" s="24"/>
      <c r="BVJ97" s="24"/>
      <c r="BVK97" s="24"/>
      <c r="BVL97" s="24"/>
      <c r="BVM97" s="24"/>
      <c r="BVN97" s="24"/>
      <c r="BVO97" s="24"/>
      <c r="BVP97" s="24"/>
      <c r="BVQ97" s="24"/>
      <c r="BVR97" s="24"/>
      <c r="BVS97" s="24"/>
      <c r="BVT97" s="24"/>
      <c r="BVU97" s="24"/>
      <c r="BVV97" s="24"/>
      <c r="BVW97" s="24"/>
      <c r="BVX97" s="24"/>
      <c r="BVY97" s="24"/>
      <c r="BVZ97" s="24"/>
      <c r="BWA97" s="24"/>
      <c r="BWB97" s="24"/>
      <c r="BWC97" s="24"/>
      <c r="BWD97" s="24"/>
      <c r="BWE97" s="24"/>
      <c r="BWF97" s="24"/>
      <c r="BWG97" s="24"/>
      <c r="BWH97" s="24"/>
      <c r="BWI97" s="24"/>
      <c r="BWJ97" s="24"/>
      <c r="BWK97" s="24"/>
      <c r="BWL97" s="24"/>
      <c r="BWM97" s="24"/>
      <c r="BWN97" s="24"/>
      <c r="BWO97" s="24"/>
      <c r="BWP97" s="24"/>
      <c r="BWQ97" s="24"/>
      <c r="BWR97" s="24"/>
      <c r="BWS97" s="24"/>
      <c r="BWT97" s="24"/>
      <c r="BWU97" s="24"/>
      <c r="BWV97" s="24"/>
      <c r="BWW97" s="24"/>
      <c r="BWX97" s="24"/>
      <c r="BWY97" s="24"/>
      <c r="BWZ97" s="24"/>
      <c r="BXA97" s="24"/>
      <c r="BXB97" s="24"/>
      <c r="BXC97" s="24"/>
      <c r="BXD97" s="24"/>
      <c r="BXE97" s="24"/>
      <c r="BXF97" s="24"/>
      <c r="BXG97" s="24"/>
      <c r="BXH97" s="24"/>
      <c r="BXI97" s="24"/>
      <c r="BXJ97" s="24"/>
      <c r="BXK97" s="24"/>
      <c r="BXL97" s="24"/>
      <c r="BXM97" s="24"/>
      <c r="BXN97" s="24"/>
      <c r="BXO97" s="24"/>
      <c r="BXP97" s="24"/>
      <c r="BXQ97" s="24"/>
      <c r="BXR97" s="24"/>
      <c r="BXS97" s="24"/>
      <c r="BXT97" s="24"/>
      <c r="BXU97" s="24"/>
      <c r="BXV97" s="24"/>
      <c r="BXW97" s="24"/>
      <c r="BXX97" s="24"/>
      <c r="BXY97" s="24"/>
      <c r="BXZ97" s="24"/>
      <c r="BYA97" s="24"/>
      <c r="BYB97" s="24"/>
      <c r="BYC97" s="24"/>
      <c r="BYD97" s="24"/>
      <c r="BYE97" s="24"/>
      <c r="BYF97" s="24"/>
      <c r="BYG97" s="24"/>
      <c r="BYH97" s="24"/>
      <c r="BYI97" s="24"/>
      <c r="BYJ97" s="24"/>
      <c r="BYK97" s="24"/>
      <c r="BYL97" s="24"/>
      <c r="BYM97" s="24"/>
      <c r="BYN97" s="24"/>
      <c r="BYO97" s="24"/>
      <c r="BYP97" s="24"/>
      <c r="BYQ97" s="24"/>
      <c r="BYR97" s="24"/>
      <c r="BYS97" s="24"/>
      <c r="BYT97" s="24"/>
      <c r="BYU97" s="24"/>
      <c r="BYV97" s="24"/>
      <c r="BYW97" s="24"/>
      <c r="BYX97" s="24"/>
      <c r="BYY97" s="24"/>
      <c r="BYZ97" s="24"/>
      <c r="BZA97" s="24"/>
      <c r="BZB97" s="24"/>
      <c r="BZC97" s="24"/>
      <c r="BZD97" s="24"/>
      <c r="BZE97" s="24"/>
      <c r="BZF97" s="24"/>
      <c r="BZG97" s="24"/>
      <c r="BZH97" s="24"/>
      <c r="BZI97" s="24"/>
      <c r="BZJ97" s="24"/>
      <c r="BZK97" s="24"/>
      <c r="BZL97" s="24"/>
      <c r="BZM97" s="24"/>
      <c r="BZN97" s="24"/>
      <c r="BZO97" s="24"/>
      <c r="BZP97" s="24"/>
      <c r="BZQ97" s="24"/>
      <c r="BZR97" s="24"/>
      <c r="BZS97" s="24"/>
      <c r="BZT97" s="24"/>
      <c r="BZU97" s="24"/>
      <c r="BZV97" s="24"/>
      <c r="BZW97" s="24"/>
      <c r="BZX97" s="24"/>
      <c r="BZY97" s="24"/>
      <c r="BZZ97" s="24"/>
      <c r="CAA97" s="24"/>
      <c r="CAB97" s="24"/>
      <c r="CAC97" s="24"/>
      <c r="CAD97" s="24"/>
      <c r="CAE97" s="24"/>
      <c r="CAF97" s="24"/>
      <c r="CAG97" s="24"/>
      <c r="CAH97" s="24"/>
      <c r="CAI97" s="24"/>
      <c r="CAJ97" s="24"/>
      <c r="CAK97" s="24"/>
      <c r="CAL97" s="24"/>
      <c r="CAM97" s="24"/>
      <c r="CAN97" s="24"/>
      <c r="CAO97" s="24"/>
      <c r="CAP97" s="24"/>
      <c r="CAQ97" s="24"/>
      <c r="CAR97" s="24"/>
      <c r="CAS97" s="24"/>
      <c r="CAT97" s="24"/>
      <c r="CAU97" s="24"/>
      <c r="CAV97" s="24"/>
      <c r="CAW97" s="24"/>
      <c r="CAX97" s="24"/>
      <c r="CAY97" s="24"/>
      <c r="CAZ97" s="24"/>
      <c r="CBA97" s="24"/>
      <c r="CBB97" s="24"/>
      <c r="CBC97" s="24"/>
      <c r="CBD97" s="24"/>
      <c r="CBE97" s="24"/>
      <c r="CBF97" s="24"/>
      <c r="CBG97" s="24"/>
      <c r="CBH97" s="24"/>
      <c r="CBI97" s="24"/>
      <c r="CBJ97" s="24"/>
      <c r="CBK97" s="24"/>
      <c r="CBL97" s="24"/>
      <c r="CBM97" s="24"/>
      <c r="CBN97" s="24"/>
      <c r="CBO97" s="24"/>
      <c r="CBP97" s="24"/>
      <c r="CBQ97" s="24"/>
      <c r="CBR97" s="24"/>
      <c r="CBS97" s="24"/>
      <c r="CBT97" s="24"/>
      <c r="CBU97" s="24"/>
      <c r="CBV97" s="24"/>
      <c r="CBW97" s="24"/>
      <c r="CBX97" s="24"/>
      <c r="CBY97" s="24"/>
      <c r="CBZ97" s="24"/>
      <c r="CCA97" s="24"/>
      <c r="CCB97" s="24"/>
      <c r="CCC97" s="24"/>
      <c r="CCD97" s="24"/>
      <c r="CCE97" s="24"/>
      <c r="CCF97" s="24"/>
      <c r="CCG97" s="24"/>
      <c r="CCH97" s="24"/>
      <c r="CCI97" s="24"/>
      <c r="CCJ97" s="24"/>
      <c r="CCK97" s="24"/>
      <c r="CCL97" s="24"/>
      <c r="CCM97" s="24"/>
      <c r="CCN97" s="24"/>
      <c r="CCO97" s="24"/>
      <c r="CCP97" s="24"/>
      <c r="CCQ97" s="24"/>
      <c r="CCR97" s="24"/>
      <c r="CCS97" s="24"/>
      <c r="CCT97" s="24"/>
      <c r="CCU97" s="24"/>
      <c r="CCV97" s="24"/>
      <c r="CCW97" s="24"/>
      <c r="CCX97" s="24"/>
      <c r="CCY97" s="24"/>
      <c r="CCZ97" s="24"/>
      <c r="CDA97" s="24"/>
      <c r="CDB97" s="24"/>
      <c r="CDC97" s="24"/>
      <c r="CDD97" s="24"/>
      <c r="CDE97" s="24"/>
      <c r="CDF97" s="24"/>
      <c r="CDG97" s="24"/>
      <c r="CDH97" s="24"/>
      <c r="CDI97" s="24"/>
      <c r="CDJ97" s="24"/>
      <c r="CDK97" s="24"/>
      <c r="CDL97" s="24"/>
      <c r="CDM97" s="24"/>
      <c r="CDN97" s="24"/>
      <c r="CDO97" s="24"/>
      <c r="CDP97" s="24"/>
      <c r="CDQ97" s="24"/>
      <c r="CDR97" s="24"/>
      <c r="CDS97" s="24"/>
      <c r="CDT97" s="24"/>
      <c r="CDU97" s="24"/>
      <c r="CDV97" s="24"/>
      <c r="CDW97" s="24"/>
      <c r="CDX97" s="24"/>
      <c r="CDY97" s="24"/>
      <c r="CDZ97" s="24"/>
      <c r="CEA97" s="24"/>
      <c r="CEB97" s="24"/>
      <c r="CEC97" s="24"/>
      <c r="CED97" s="24"/>
      <c r="CEE97" s="24"/>
      <c r="CEF97" s="24"/>
      <c r="CEG97" s="24"/>
      <c r="CEH97" s="24"/>
      <c r="CEI97" s="24"/>
      <c r="CEJ97" s="24"/>
      <c r="CEK97" s="24"/>
      <c r="CEL97" s="24"/>
      <c r="CEM97" s="24"/>
      <c r="CEN97" s="24"/>
      <c r="CEO97" s="24"/>
      <c r="CEP97" s="24"/>
      <c r="CEQ97" s="24"/>
      <c r="CER97" s="24"/>
      <c r="CES97" s="24"/>
      <c r="CET97" s="24"/>
      <c r="CEU97" s="24"/>
      <c r="CEV97" s="24"/>
      <c r="CEW97" s="24"/>
      <c r="CEX97" s="24"/>
      <c r="CEY97" s="24"/>
      <c r="CEZ97" s="24"/>
      <c r="CFA97" s="24"/>
      <c r="CFB97" s="24"/>
      <c r="CFC97" s="24"/>
      <c r="CFD97" s="24"/>
      <c r="CFE97" s="24"/>
      <c r="CFF97" s="24"/>
      <c r="CFG97" s="24"/>
      <c r="CFH97" s="24"/>
      <c r="CFI97" s="24"/>
      <c r="CFJ97" s="24"/>
      <c r="CFK97" s="24"/>
      <c r="CFL97" s="24"/>
      <c r="CFM97" s="24"/>
      <c r="CFN97" s="24"/>
      <c r="CFO97" s="24"/>
      <c r="CFP97" s="24"/>
      <c r="CFQ97" s="24"/>
      <c r="CFR97" s="24"/>
      <c r="CFS97" s="24"/>
      <c r="CFT97" s="24"/>
      <c r="CFU97" s="24"/>
      <c r="CFV97" s="24"/>
      <c r="CFW97" s="24"/>
      <c r="CFX97" s="24"/>
      <c r="CFY97" s="24"/>
      <c r="CFZ97" s="24"/>
      <c r="CGA97" s="24"/>
      <c r="CGB97" s="24"/>
      <c r="CGC97" s="24"/>
      <c r="CGD97" s="24"/>
      <c r="CGE97" s="24"/>
      <c r="CGF97" s="24"/>
      <c r="CGG97" s="24"/>
      <c r="CGH97" s="24"/>
      <c r="CGI97" s="24"/>
      <c r="CGJ97" s="24"/>
      <c r="CGK97" s="24"/>
      <c r="CGL97" s="24"/>
      <c r="CGM97" s="24"/>
      <c r="CGN97" s="24"/>
      <c r="CGO97" s="24"/>
      <c r="CGP97" s="24"/>
      <c r="CGQ97" s="24"/>
      <c r="CGR97" s="24"/>
      <c r="CGS97" s="24"/>
      <c r="CGT97" s="24"/>
      <c r="CGU97" s="24"/>
      <c r="CGV97" s="24"/>
      <c r="CGW97" s="24"/>
      <c r="CGX97" s="24"/>
      <c r="CGY97" s="24"/>
      <c r="CGZ97" s="24"/>
      <c r="CHA97" s="24"/>
      <c r="CHB97" s="24"/>
      <c r="CHC97" s="24"/>
      <c r="CHD97" s="24"/>
      <c r="CHE97" s="24"/>
      <c r="CHF97" s="24"/>
      <c r="CHG97" s="24"/>
      <c r="CHH97" s="24"/>
      <c r="CHI97" s="24"/>
      <c r="CHJ97" s="24"/>
      <c r="CHK97" s="24"/>
      <c r="CHL97" s="24"/>
      <c r="CHM97" s="24"/>
      <c r="CHN97" s="24"/>
      <c r="CHO97" s="24"/>
      <c r="CHP97" s="24"/>
      <c r="CHQ97" s="24"/>
      <c r="CHR97" s="24"/>
      <c r="CHS97" s="24"/>
      <c r="CHT97" s="24"/>
      <c r="CHU97" s="24"/>
    </row>
    <row r="98" spans="1:2257" s="4" customFormat="1">
      <c r="A98" s="24"/>
      <c r="B98" s="24"/>
      <c r="C98" s="24"/>
      <c r="G98" s="24"/>
      <c r="AU98" s="24"/>
      <c r="AV98" s="24"/>
      <c r="AW98" s="24"/>
      <c r="AX98" s="24"/>
      <c r="AY98" s="24"/>
      <c r="AZ98" s="24"/>
      <c r="BA98" s="24"/>
      <c r="BB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I98" s="24"/>
      <c r="CJ98" s="24"/>
      <c r="CK98" s="24"/>
      <c r="CL98" s="24"/>
      <c r="CM98" s="24"/>
      <c r="CN98" s="24"/>
      <c r="CO98" s="24"/>
      <c r="CP98" s="24"/>
      <c r="CQ98" s="24"/>
      <c r="CR98" s="24"/>
      <c r="CS98" s="24"/>
      <c r="CT98" s="24"/>
      <c r="CU98" s="24"/>
      <c r="CV98" s="24"/>
      <c r="CW98" s="24"/>
      <c r="CX98" s="24"/>
      <c r="CY98" s="24"/>
      <c r="CZ98" s="24"/>
      <c r="DA98" s="24"/>
      <c r="DB98" s="24"/>
      <c r="DC98" s="24"/>
      <c r="DD98" s="24"/>
      <c r="DE98" s="24"/>
      <c r="DF98" s="24"/>
      <c r="DG98" s="24"/>
      <c r="DH98" s="24"/>
      <c r="DI98" s="24"/>
      <c r="DJ98" s="24"/>
      <c r="DK98" s="24"/>
      <c r="DL98" s="24"/>
      <c r="DM98" s="24"/>
      <c r="DN98" s="24"/>
      <c r="DO98" s="24"/>
      <c r="DP98" s="24"/>
      <c r="DQ98" s="24"/>
      <c r="DR98" s="24"/>
      <c r="DS98" s="24"/>
      <c r="DT98" s="24"/>
      <c r="DU98" s="24"/>
      <c r="DV98" s="24"/>
      <c r="DW98" s="24"/>
      <c r="DX98" s="24"/>
      <c r="DY98" s="24"/>
      <c r="DZ98" s="24"/>
      <c r="EA98" s="24"/>
      <c r="EB98" s="24"/>
      <c r="EC98" s="24"/>
      <c r="ED98" s="24"/>
      <c r="EE98" s="24"/>
      <c r="EF98" s="24"/>
      <c r="EG98" s="24"/>
      <c r="EH98" s="24"/>
      <c r="EI98" s="24"/>
      <c r="EJ98" s="24"/>
      <c r="EK98" s="24"/>
      <c r="EL98" s="24"/>
      <c r="EM98" s="24"/>
      <c r="EN98" s="24"/>
      <c r="EO98" s="24"/>
      <c r="EP98" s="24"/>
      <c r="EQ98" s="24"/>
      <c r="ER98" s="24"/>
      <c r="ES98" s="24"/>
      <c r="ET98" s="24"/>
      <c r="EU98" s="24"/>
      <c r="EV98" s="24"/>
      <c r="EW98" s="24"/>
      <c r="EX98" s="24"/>
      <c r="EY98" s="24"/>
      <c r="EZ98" s="24"/>
      <c r="FA98" s="24"/>
      <c r="FB98" s="24"/>
      <c r="FC98" s="24"/>
      <c r="FD98" s="24"/>
      <c r="FE98" s="24"/>
      <c r="FF98" s="24"/>
      <c r="FG98" s="24"/>
      <c r="FH98" s="24"/>
      <c r="FI98" s="24"/>
      <c r="FJ98" s="24"/>
      <c r="FK98" s="24"/>
      <c r="FL98" s="24"/>
      <c r="FM98" s="24"/>
      <c r="FN98" s="24"/>
      <c r="FO98" s="24"/>
      <c r="FP98" s="24"/>
      <c r="FQ98" s="24"/>
      <c r="FR98" s="24"/>
      <c r="FS98" s="24"/>
      <c r="FT98" s="24"/>
      <c r="FU98" s="24"/>
      <c r="FV98" s="24"/>
      <c r="FW98" s="24"/>
      <c r="FX98" s="24"/>
      <c r="FY98" s="24"/>
      <c r="FZ98" s="24"/>
      <c r="GA98" s="24"/>
      <c r="GB98" s="24"/>
      <c r="GC98" s="24"/>
      <c r="GD98" s="24"/>
      <c r="GE98" s="24"/>
      <c r="GF98" s="24"/>
      <c r="GG98" s="24"/>
      <c r="GH98" s="24"/>
      <c r="GI98" s="24"/>
      <c r="GJ98" s="24"/>
      <c r="GK98" s="24"/>
      <c r="GL98" s="24"/>
      <c r="GM98" s="24"/>
      <c r="GN98" s="24"/>
      <c r="GO98" s="24"/>
      <c r="GP98" s="24"/>
      <c r="GQ98" s="24"/>
      <c r="GR98" s="24"/>
      <c r="GS98" s="24"/>
      <c r="GT98" s="24"/>
      <c r="GU98" s="24"/>
      <c r="GV98" s="24"/>
      <c r="GW98" s="24"/>
      <c r="GX98" s="24"/>
      <c r="GY98" s="24"/>
      <c r="GZ98" s="24"/>
      <c r="HA98" s="24"/>
      <c r="HB98" s="24"/>
      <c r="HC98" s="24"/>
      <c r="HD98" s="24"/>
      <c r="HE98" s="24"/>
      <c r="HF98" s="24"/>
      <c r="HG98" s="24"/>
      <c r="HH98" s="24"/>
      <c r="HI98" s="24"/>
      <c r="HJ98" s="24"/>
      <c r="HK98" s="24"/>
      <c r="HL98" s="24"/>
      <c r="HM98" s="24"/>
      <c r="HN98" s="24"/>
      <c r="HO98" s="24"/>
      <c r="HP98" s="24"/>
      <c r="HQ98" s="24"/>
      <c r="HR98" s="24"/>
      <c r="HS98" s="24"/>
      <c r="HT98" s="24"/>
      <c r="HU98" s="24"/>
      <c r="HV98" s="24"/>
      <c r="HW98" s="24"/>
      <c r="HX98" s="24"/>
      <c r="HY98" s="24"/>
      <c r="HZ98" s="24"/>
      <c r="IA98" s="24"/>
      <c r="IB98" s="24"/>
      <c r="IC98" s="24"/>
      <c r="ID98" s="24"/>
      <c r="IE98" s="24"/>
      <c r="IF98" s="24"/>
      <c r="IG98" s="24"/>
      <c r="IH98" s="24"/>
      <c r="II98" s="24"/>
      <c r="IJ98" s="24"/>
      <c r="IK98" s="24"/>
      <c r="IL98" s="24"/>
      <c r="IM98" s="24"/>
      <c r="IN98" s="24"/>
      <c r="IO98" s="24"/>
      <c r="IP98" s="24"/>
      <c r="IQ98" s="24"/>
      <c r="IR98" s="24"/>
      <c r="IS98" s="24"/>
      <c r="IT98" s="24"/>
      <c r="IU98" s="24"/>
      <c r="IV98" s="24"/>
      <c r="IW98" s="24"/>
      <c r="IX98" s="24"/>
      <c r="IY98" s="24"/>
      <c r="IZ98" s="24"/>
      <c r="JA98" s="24"/>
      <c r="JB98" s="24"/>
      <c r="JC98" s="24"/>
      <c r="JD98" s="24"/>
      <c r="JE98" s="24"/>
      <c r="JF98" s="24"/>
      <c r="JG98" s="24"/>
      <c r="JH98" s="24"/>
      <c r="JI98" s="24"/>
      <c r="JJ98" s="24"/>
      <c r="JK98" s="24"/>
      <c r="JL98" s="24"/>
      <c r="JM98" s="24"/>
      <c r="JN98" s="24"/>
      <c r="JO98" s="24"/>
      <c r="JP98" s="24"/>
      <c r="JQ98" s="24"/>
      <c r="JR98" s="24"/>
      <c r="JS98" s="24"/>
      <c r="JT98" s="24"/>
      <c r="JU98" s="24"/>
      <c r="JV98" s="24"/>
      <c r="JW98" s="24"/>
      <c r="JX98" s="24"/>
      <c r="JY98" s="24"/>
      <c r="JZ98" s="24"/>
      <c r="KA98" s="24"/>
      <c r="KB98" s="24"/>
      <c r="KC98" s="24"/>
      <c r="KD98" s="24"/>
      <c r="KE98" s="24"/>
      <c r="KF98" s="24"/>
      <c r="KG98" s="24"/>
      <c r="KH98" s="24"/>
      <c r="KI98" s="24"/>
      <c r="KJ98" s="24"/>
      <c r="KK98" s="24"/>
      <c r="KL98" s="24"/>
      <c r="KM98" s="24"/>
      <c r="KN98" s="24"/>
      <c r="KO98" s="24"/>
      <c r="KP98" s="24"/>
      <c r="KQ98" s="24"/>
      <c r="KR98" s="24"/>
      <c r="KS98" s="24"/>
      <c r="KT98" s="24"/>
      <c r="KU98" s="24"/>
      <c r="KV98" s="24"/>
      <c r="KW98" s="24"/>
      <c r="KX98" s="24"/>
      <c r="KY98" s="24"/>
      <c r="KZ98" s="24"/>
      <c r="LA98" s="24"/>
      <c r="LB98" s="24"/>
      <c r="LC98" s="24"/>
      <c r="LD98" s="24"/>
      <c r="LE98" s="24"/>
      <c r="LF98" s="24"/>
      <c r="LG98" s="24"/>
      <c r="LH98" s="24"/>
      <c r="LI98" s="24"/>
      <c r="LJ98" s="24"/>
      <c r="LK98" s="24"/>
      <c r="LL98" s="24"/>
      <c r="LM98" s="24"/>
      <c r="LN98" s="24"/>
      <c r="LO98" s="24"/>
      <c r="LP98" s="24"/>
      <c r="LQ98" s="24"/>
      <c r="LR98" s="24"/>
      <c r="LS98" s="24"/>
      <c r="LT98" s="24"/>
      <c r="LU98" s="24"/>
      <c r="LV98" s="24"/>
      <c r="LW98" s="24"/>
      <c r="LX98" s="24"/>
      <c r="LY98" s="24"/>
      <c r="LZ98" s="24"/>
      <c r="MA98" s="24"/>
      <c r="MB98" s="24"/>
      <c r="MC98" s="24"/>
      <c r="MD98" s="24"/>
      <c r="ME98" s="24"/>
      <c r="MF98" s="24"/>
      <c r="MG98" s="24"/>
      <c r="MH98" s="24"/>
      <c r="MI98" s="24"/>
      <c r="MJ98" s="24"/>
      <c r="MK98" s="24"/>
      <c r="ML98" s="24"/>
      <c r="MM98" s="24"/>
      <c r="MN98" s="24"/>
      <c r="MO98" s="24"/>
      <c r="MP98" s="24"/>
      <c r="MQ98" s="24"/>
      <c r="MR98" s="24"/>
      <c r="MS98" s="24"/>
      <c r="MT98" s="24"/>
      <c r="MU98" s="24"/>
      <c r="MV98" s="24"/>
      <c r="MW98" s="24"/>
      <c r="MX98" s="24"/>
      <c r="MY98" s="24"/>
      <c r="MZ98" s="24"/>
      <c r="NA98" s="24"/>
      <c r="NB98" s="24"/>
      <c r="NC98" s="24"/>
      <c r="ND98" s="24"/>
      <c r="NE98" s="24"/>
      <c r="NF98" s="24"/>
      <c r="NG98" s="24"/>
      <c r="NH98" s="24"/>
      <c r="NI98" s="24"/>
      <c r="NJ98" s="24"/>
      <c r="NK98" s="24"/>
      <c r="NL98" s="24"/>
      <c r="NM98" s="24"/>
      <c r="NN98" s="24"/>
      <c r="NO98" s="24"/>
      <c r="NP98" s="24"/>
      <c r="NQ98" s="24"/>
      <c r="NR98" s="24"/>
      <c r="NS98" s="24"/>
      <c r="NT98" s="24"/>
      <c r="NU98" s="24"/>
      <c r="NV98" s="24"/>
      <c r="NW98" s="24"/>
      <c r="NX98" s="24"/>
      <c r="NY98" s="24"/>
      <c r="NZ98" s="24"/>
      <c r="OA98" s="24"/>
      <c r="OB98" s="24"/>
      <c r="OC98" s="24"/>
      <c r="OD98" s="24"/>
      <c r="OE98" s="24"/>
      <c r="OF98" s="24"/>
      <c r="OG98" s="24"/>
      <c r="OH98" s="24"/>
      <c r="OI98" s="24"/>
      <c r="OJ98" s="24"/>
      <c r="OK98" s="24"/>
      <c r="OL98" s="24"/>
      <c r="OM98" s="24"/>
      <c r="ON98" s="24"/>
      <c r="OO98" s="24"/>
      <c r="OP98" s="24"/>
      <c r="OQ98" s="24"/>
      <c r="OR98" s="24"/>
      <c r="OS98" s="24"/>
      <c r="OT98" s="24"/>
      <c r="OU98" s="24"/>
      <c r="OV98" s="24"/>
      <c r="OW98" s="24"/>
      <c r="OX98" s="24"/>
      <c r="OY98" s="24"/>
      <c r="OZ98" s="24"/>
      <c r="PA98" s="24"/>
      <c r="PB98" s="24"/>
      <c r="PC98" s="24"/>
      <c r="PD98" s="24"/>
      <c r="PE98" s="24"/>
      <c r="PF98" s="24"/>
      <c r="PG98" s="24"/>
      <c r="PH98" s="24"/>
      <c r="PI98" s="24"/>
      <c r="PJ98" s="24"/>
      <c r="PK98" s="24"/>
      <c r="PL98" s="24"/>
      <c r="PM98" s="24"/>
      <c r="PN98" s="24"/>
      <c r="PO98" s="24"/>
      <c r="PP98" s="24"/>
      <c r="PQ98" s="24"/>
      <c r="PR98" s="24"/>
      <c r="PS98" s="24"/>
      <c r="PT98" s="24"/>
      <c r="PU98" s="24"/>
      <c r="PV98" s="24"/>
      <c r="PW98" s="24"/>
      <c r="PX98" s="24"/>
      <c r="PY98" s="24"/>
      <c r="PZ98" s="24"/>
      <c r="QA98" s="24"/>
      <c r="QB98" s="24"/>
      <c r="QC98" s="24"/>
      <c r="QD98" s="24"/>
      <c r="QE98" s="24"/>
      <c r="QF98" s="24"/>
      <c r="QG98" s="24"/>
      <c r="QH98" s="24"/>
      <c r="QI98" s="24"/>
      <c r="QJ98" s="24"/>
      <c r="QK98" s="24"/>
      <c r="QL98" s="24"/>
      <c r="QM98" s="24"/>
      <c r="QN98" s="24"/>
      <c r="QO98" s="24"/>
      <c r="QP98" s="24"/>
      <c r="QQ98" s="24"/>
      <c r="QR98" s="24"/>
      <c r="QS98" s="24"/>
      <c r="QT98" s="24"/>
      <c r="QU98" s="24"/>
      <c r="QV98" s="24"/>
      <c r="QW98" s="24"/>
      <c r="QX98" s="24"/>
      <c r="QY98" s="24"/>
      <c r="QZ98" s="24"/>
      <c r="RA98" s="24"/>
      <c r="RB98" s="24"/>
      <c r="RC98" s="24"/>
      <c r="RD98" s="24"/>
      <c r="RE98" s="24"/>
      <c r="RF98" s="24"/>
      <c r="RG98" s="24"/>
      <c r="RH98" s="24"/>
      <c r="RI98" s="24"/>
      <c r="RJ98" s="24"/>
      <c r="RK98" s="24"/>
      <c r="RL98" s="24"/>
      <c r="RM98" s="24"/>
      <c r="RN98" s="24"/>
      <c r="RO98" s="24"/>
      <c r="RP98" s="24"/>
      <c r="RQ98" s="24"/>
      <c r="RR98" s="24"/>
      <c r="RS98" s="24"/>
      <c r="RT98" s="24"/>
      <c r="RU98" s="24"/>
      <c r="RV98" s="24"/>
      <c r="RW98" s="24"/>
      <c r="RX98" s="24"/>
      <c r="RY98" s="24"/>
      <c r="RZ98" s="24"/>
      <c r="SA98" s="24"/>
      <c r="SB98" s="24"/>
      <c r="SC98" s="24"/>
      <c r="SD98" s="24"/>
      <c r="SE98" s="24"/>
      <c r="SF98" s="24"/>
      <c r="SG98" s="24"/>
      <c r="SH98" s="24"/>
      <c r="SI98" s="24"/>
      <c r="SJ98" s="24"/>
      <c r="SK98" s="24"/>
      <c r="SL98" s="24"/>
      <c r="SM98" s="24"/>
      <c r="SN98" s="24"/>
      <c r="SO98" s="24"/>
      <c r="SP98" s="24"/>
      <c r="SQ98" s="24"/>
      <c r="SR98" s="24"/>
      <c r="SS98" s="24"/>
      <c r="ST98" s="24"/>
      <c r="SU98" s="24"/>
      <c r="SV98" s="24"/>
      <c r="SW98" s="24"/>
      <c r="SX98" s="24"/>
      <c r="SY98" s="24"/>
      <c r="SZ98" s="24"/>
      <c r="TA98" s="24"/>
      <c r="TB98" s="24"/>
      <c r="TC98" s="24"/>
      <c r="TD98" s="24"/>
      <c r="TE98" s="24"/>
      <c r="TF98" s="24"/>
      <c r="TG98" s="24"/>
      <c r="TH98" s="24"/>
      <c r="TI98" s="24"/>
      <c r="TJ98" s="24"/>
      <c r="TK98" s="24"/>
      <c r="TL98" s="24"/>
      <c r="TM98" s="24"/>
      <c r="TN98" s="24"/>
      <c r="TO98" s="24"/>
      <c r="TP98" s="24"/>
      <c r="TQ98" s="24"/>
      <c r="TR98" s="24"/>
      <c r="TS98" s="24"/>
      <c r="TT98" s="24"/>
      <c r="TU98" s="24"/>
      <c r="TV98" s="24"/>
      <c r="TW98" s="24"/>
      <c r="TX98" s="24"/>
      <c r="TY98" s="24"/>
      <c r="TZ98" s="24"/>
      <c r="UA98" s="24"/>
      <c r="UB98" s="24"/>
      <c r="UC98" s="24"/>
      <c r="UD98" s="24"/>
      <c r="UE98" s="24"/>
      <c r="UF98" s="24"/>
      <c r="UG98" s="24"/>
      <c r="UH98" s="24"/>
      <c r="UI98" s="24"/>
      <c r="UJ98" s="24"/>
      <c r="UK98" s="24"/>
      <c r="UL98" s="24"/>
      <c r="UM98" s="24"/>
      <c r="UN98" s="24"/>
      <c r="UO98" s="24"/>
      <c r="UP98" s="24"/>
      <c r="UQ98" s="24"/>
      <c r="UR98" s="24"/>
      <c r="US98" s="24"/>
      <c r="UT98" s="24"/>
      <c r="UU98" s="24"/>
      <c r="UV98" s="24"/>
      <c r="UW98" s="24"/>
      <c r="UX98" s="24"/>
      <c r="UY98" s="24"/>
      <c r="UZ98" s="24"/>
      <c r="VA98" s="24"/>
      <c r="VB98" s="24"/>
      <c r="VC98" s="24"/>
      <c r="VD98" s="24"/>
      <c r="VE98" s="24"/>
      <c r="VF98" s="24"/>
      <c r="VG98" s="24"/>
      <c r="VH98" s="24"/>
      <c r="VI98" s="24"/>
      <c r="VJ98" s="24"/>
      <c r="VK98" s="24"/>
      <c r="VL98" s="24"/>
      <c r="VM98" s="24"/>
      <c r="VN98" s="24"/>
      <c r="VO98" s="24"/>
      <c r="VP98" s="24"/>
      <c r="VQ98" s="24"/>
      <c r="VR98" s="24"/>
      <c r="VS98" s="24"/>
      <c r="VT98" s="24"/>
      <c r="VU98" s="24"/>
      <c r="VV98" s="24"/>
      <c r="VW98" s="24"/>
      <c r="VX98" s="24"/>
      <c r="VY98" s="24"/>
      <c r="VZ98" s="24"/>
      <c r="WA98" s="24"/>
      <c r="WB98" s="24"/>
      <c r="WC98" s="24"/>
      <c r="WD98" s="24"/>
      <c r="WE98" s="24"/>
      <c r="WF98" s="24"/>
      <c r="WG98" s="24"/>
      <c r="WH98" s="24"/>
      <c r="WI98" s="24"/>
      <c r="WJ98" s="24"/>
      <c r="WK98" s="24"/>
      <c r="WL98" s="24"/>
      <c r="WM98" s="24"/>
      <c r="WN98" s="24"/>
      <c r="WO98" s="24"/>
      <c r="WP98" s="24"/>
      <c r="WQ98" s="24"/>
      <c r="WR98" s="24"/>
      <c r="WS98" s="24"/>
      <c r="WT98" s="24"/>
      <c r="WU98" s="24"/>
      <c r="WV98" s="24"/>
      <c r="WW98" s="24"/>
      <c r="WX98" s="24"/>
      <c r="WY98" s="24"/>
      <c r="WZ98" s="24"/>
      <c r="XA98" s="24"/>
      <c r="XB98" s="24"/>
      <c r="XC98" s="24"/>
      <c r="XD98" s="24"/>
      <c r="XE98" s="24"/>
      <c r="XF98" s="24"/>
      <c r="XG98" s="24"/>
      <c r="XH98" s="24"/>
      <c r="XI98" s="24"/>
      <c r="XJ98" s="24"/>
      <c r="XK98" s="24"/>
      <c r="XL98" s="24"/>
      <c r="XM98" s="24"/>
      <c r="XN98" s="24"/>
      <c r="XO98" s="24"/>
      <c r="XP98" s="24"/>
      <c r="XQ98" s="24"/>
      <c r="XR98" s="24"/>
      <c r="XS98" s="24"/>
      <c r="XT98" s="24"/>
      <c r="XU98" s="24"/>
      <c r="XV98" s="24"/>
      <c r="XW98" s="24"/>
      <c r="XX98" s="24"/>
      <c r="XY98" s="24"/>
      <c r="XZ98" s="24"/>
      <c r="YA98" s="24"/>
      <c r="YB98" s="24"/>
      <c r="YC98" s="24"/>
      <c r="YD98" s="24"/>
      <c r="YE98" s="24"/>
      <c r="YF98" s="24"/>
      <c r="YG98" s="24"/>
      <c r="YH98" s="24"/>
      <c r="YI98" s="24"/>
      <c r="YJ98" s="24"/>
      <c r="YK98" s="24"/>
      <c r="YL98" s="24"/>
      <c r="YM98" s="24"/>
      <c r="YN98" s="24"/>
      <c r="YO98" s="24"/>
      <c r="YP98" s="24"/>
      <c r="YQ98" s="24"/>
      <c r="YR98" s="24"/>
      <c r="YS98" s="24"/>
      <c r="YT98" s="24"/>
      <c r="YU98" s="24"/>
      <c r="YV98" s="24"/>
      <c r="YW98" s="24"/>
      <c r="YX98" s="24"/>
      <c r="YY98" s="24"/>
      <c r="YZ98" s="24"/>
      <c r="ZA98" s="24"/>
      <c r="ZB98" s="24"/>
      <c r="ZC98" s="24"/>
      <c r="ZD98" s="24"/>
      <c r="ZE98" s="24"/>
      <c r="ZF98" s="24"/>
      <c r="ZG98" s="24"/>
      <c r="ZH98" s="24"/>
      <c r="ZI98" s="24"/>
      <c r="ZJ98" s="24"/>
      <c r="ZK98" s="24"/>
      <c r="ZL98" s="24"/>
      <c r="ZM98" s="24"/>
      <c r="ZN98" s="24"/>
      <c r="ZO98" s="24"/>
      <c r="ZP98" s="24"/>
      <c r="ZQ98" s="24"/>
      <c r="ZR98" s="24"/>
      <c r="ZS98" s="24"/>
      <c r="ZT98" s="24"/>
      <c r="ZU98" s="24"/>
      <c r="ZV98" s="24"/>
      <c r="ZW98" s="24"/>
      <c r="ZX98" s="24"/>
      <c r="ZY98" s="24"/>
      <c r="ZZ98" s="24"/>
      <c r="AAA98" s="24"/>
      <c r="AAB98" s="24"/>
      <c r="AAC98" s="24"/>
      <c r="AAD98" s="24"/>
      <c r="AAE98" s="24"/>
      <c r="AAF98" s="24"/>
      <c r="AAG98" s="24"/>
      <c r="AAH98" s="24"/>
      <c r="AAI98" s="24"/>
      <c r="AAJ98" s="24"/>
      <c r="AAK98" s="24"/>
      <c r="AAL98" s="24"/>
      <c r="AAM98" s="24"/>
      <c r="AAN98" s="24"/>
      <c r="AAO98" s="24"/>
      <c r="AAP98" s="24"/>
      <c r="AAQ98" s="24"/>
      <c r="AAR98" s="24"/>
      <c r="AAS98" s="24"/>
      <c r="AAT98" s="24"/>
      <c r="AAU98" s="24"/>
      <c r="AAV98" s="24"/>
      <c r="AAW98" s="24"/>
      <c r="AAX98" s="24"/>
      <c r="AAY98" s="24"/>
      <c r="AAZ98" s="24"/>
      <c r="ABA98" s="24"/>
      <c r="ABB98" s="24"/>
      <c r="ABC98" s="24"/>
      <c r="ABD98" s="24"/>
      <c r="ABE98" s="24"/>
      <c r="ABF98" s="24"/>
      <c r="ABG98" s="24"/>
      <c r="ABH98" s="24"/>
      <c r="ABI98" s="24"/>
      <c r="ABJ98" s="24"/>
      <c r="ABK98" s="24"/>
      <c r="ABL98" s="24"/>
      <c r="ABM98" s="24"/>
      <c r="ABN98" s="24"/>
      <c r="ABO98" s="24"/>
      <c r="ABP98" s="24"/>
      <c r="ABQ98" s="24"/>
      <c r="ABR98" s="24"/>
      <c r="ABS98" s="24"/>
      <c r="ABT98" s="24"/>
      <c r="ABU98" s="24"/>
      <c r="ABV98" s="24"/>
      <c r="ABW98" s="24"/>
      <c r="ABX98" s="24"/>
      <c r="ABY98" s="24"/>
      <c r="ABZ98" s="24"/>
      <c r="ACA98" s="24"/>
      <c r="ACB98" s="24"/>
      <c r="ACC98" s="24"/>
      <c r="ACD98" s="24"/>
      <c r="ACE98" s="24"/>
      <c r="ACF98" s="24"/>
      <c r="ACG98" s="24"/>
      <c r="ACH98" s="24"/>
      <c r="ACI98" s="24"/>
      <c r="ACJ98" s="24"/>
      <c r="ACK98" s="24"/>
      <c r="ACL98" s="24"/>
      <c r="ACM98" s="24"/>
      <c r="ACN98" s="24"/>
      <c r="ACO98" s="24"/>
      <c r="ACP98" s="24"/>
      <c r="ACQ98" s="24"/>
      <c r="ACR98" s="24"/>
      <c r="ACS98" s="24"/>
      <c r="ACT98" s="24"/>
      <c r="ACU98" s="24"/>
      <c r="ACV98" s="24"/>
      <c r="ACW98" s="24"/>
      <c r="ACX98" s="24"/>
      <c r="ACY98" s="24"/>
      <c r="ACZ98" s="24"/>
      <c r="ADA98" s="24"/>
      <c r="ADB98" s="24"/>
      <c r="ADC98" s="24"/>
      <c r="ADD98" s="24"/>
      <c r="ADE98" s="24"/>
      <c r="ADF98" s="24"/>
      <c r="ADG98" s="24"/>
      <c r="ADH98" s="24"/>
      <c r="ADI98" s="24"/>
      <c r="ADJ98" s="24"/>
      <c r="ADK98" s="24"/>
      <c r="ADL98" s="24"/>
      <c r="ADM98" s="24"/>
      <c r="ADN98" s="24"/>
      <c r="ADO98" s="24"/>
      <c r="ADP98" s="24"/>
      <c r="ADQ98" s="24"/>
      <c r="ADR98" s="24"/>
      <c r="ADS98" s="24"/>
      <c r="ADT98" s="24"/>
      <c r="ADU98" s="24"/>
      <c r="ADV98" s="24"/>
      <c r="ADW98" s="24"/>
      <c r="ADX98" s="24"/>
      <c r="ADY98" s="24"/>
      <c r="ADZ98" s="24"/>
      <c r="AEA98" s="24"/>
      <c r="AEB98" s="24"/>
      <c r="AEC98" s="24"/>
      <c r="AED98" s="24"/>
      <c r="AEE98" s="24"/>
      <c r="AEF98" s="24"/>
      <c r="AEG98" s="24"/>
      <c r="AEH98" s="24"/>
      <c r="AEI98" s="24"/>
      <c r="AEJ98" s="24"/>
      <c r="AEK98" s="24"/>
      <c r="AEL98" s="24"/>
      <c r="AEM98" s="24"/>
      <c r="AEN98" s="24"/>
      <c r="AEO98" s="24"/>
      <c r="AEP98" s="24"/>
      <c r="AEQ98" s="24"/>
      <c r="AER98" s="24"/>
      <c r="AES98" s="24"/>
      <c r="AET98" s="24"/>
      <c r="AEU98" s="24"/>
      <c r="AEV98" s="24"/>
      <c r="AEW98" s="24"/>
      <c r="AEX98" s="24"/>
      <c r="AEY98" s="24"/>
      <c r="AEZ98" s="24"/>
      <c r="AFA98" s="24"/>
      <c r="AFB98" s="24"/>
      <c r="AFC98" s="24"/>
      <c r="AFD98" s="24"/>
      <c r="AFE98" s="24"/>
      <c r="AFF98" s="24"/>
      <c r="AFG98" s="24"/>
      <c r="AFH98" s="24"/>
      <c r="AFI98" s="24"/>
      <c r="AFJ98" s="24"/>
      <c r="AFK98" s="24"/>
      <c r="AFL98" s="24"/>
      <c r="AFM98" s="24"/>
      <c r="AFN98" s="24"/>
      <c r="AFO98" s="24"/>
      <c r="AFP98" s="24"/>
      <c r="AFQ98" s="24"/>
      <c r="AFR98" s="24"/>
      <c r="AFS98" s="24"/>
      <c r="AFT98" s="24"/>
      <c r="AFU98" s="24"/>
      <c r="AFV98" s="24"/>
      <c r="AFW98" s="24"/>
      <c r="AFX98" s="24"/>
      <c r="AFY98" s="24"/>
      <c r="AFZ98" s="24"/>
      <c r="AGA98" s="24"/>
      <c r="AGB98" s="24"/>
      <c r="AGC98" s="24"/>
      <c r="AGD98" s="24"/>
      <c r="AGE98" s="24"/>
      <c r="AGF98" s="24"/>
      <c r="AGG98" s="24"/>
      <c r="AGH98" s="24"/>
      <c r="AGI98" s="24"/>
      <c r="AGJ98" s="24"/>
      <c r="AGK98" s="24"/>
      <c r="AGL98" s="24"/>
      <c r="AGM98" s="24"/>
      <c r="AGN98" s="24"/>
      <c r="AGO98" s="24"/>
      <c r="AGP98" s="24"/>
      <c r="AGQ98" s="24"/>
      <c r="AGR98" s="24"/>
      <c r="AGS98" s="24"/>
      <c r="AGT98" s="24"/>
      <c r="AGU98" s="24"/>
      <c r="AGV98" s="24"/>
      <c r="AGW98" s="24"/>
      <c r="AGX98" s="24"/>
      <c r="AGY98" s="24"/>
      <c r="AGZ98" s="24"/>
      <c r="AHA98" s="24"/>
      <c r="AHB98" s="24"/>
      <c r="AHC98" s="24"/>
      <c r="AHD98" s="24"/>
      <c r="AHE98" s="24"/>
      <c r="AHF98" s="24"/>
      <c r="AHG98" s="24"/>
      <c r="AHH98" s="24"/>
      <c r="AHI98" s="24"/>
      <c r="AHJ98" s="24"/>
      <c r="AHK98" s="24"/>
      <c r="AHL98" s="24"/>
      <c r="AHM98" s="24"/>
      <c r="AHN98" s="24"/>
      <c r="AHO98" s="24"/>
      <c r="AHP98" s="24"/>
      <c r="AHQ98" s="24"/>
      <c r="AHR98" s="24"/>
      <c r="AHS98" s="24"/>
      <c r="AHT98" s="24"/>
      <c r="AHU98" s="24"/>
      <c r="AHV98" s="24"/>
      <c r="AHW98" s="24"/>
      <c r="AHX98" s="24"/>
      <c r="AHY98" s="24"/>
      <c r="AHZ98" s="24"/>
      <c r="AIA98" s="24"/>
      <c r="AIB98" s="24"/>
      <c r="AIC98" s="24"/>
      <c r="AID98" s="24"/>
      <c r="AIE98" s="24"/>
      <c r="AIF98" s="24"/>
      <c r="AIG98" s="24"/>
      <c r="AIH98" s="24"/>
      <c r="AII98" s="24"/>
      <c r="AIJ98" s="24"/>
      <c r="AIK98" s="24"/>
      <c r="AIL98" s="24"/>
      <c r="AIM98" s="24"/>
      <c r="AIN98" s="24"/>
      <c r="AIO98" s="24"/>
      <c r="AIP98" s="24"/>
      <c r="AIQ98" s="24"/>
      <c r="AIR98" s="24"/>
      <c r="AIS98" s="24"/>
      <c r="AIT98" s="24"/>
      <c r="AIU98" s="24"/>
      <c r="AIV98" s="24"/>
      <c r="AIW98" s="24"/>
      <c r="AIX98" s="24"/>
      <c r="AIY98" s="24"/>
      <c r="AIZ98" s="24"/>
      <c r="AJA98" s="24"/>
      <c r="AJB98" s="24"/>
      <c r="AJC98" s="24"/>
      <c r="AJD98" s="24"/>
      <c r="AJE98" s="24"/>
      <c r="AJF98" s="24"/>
      <c r="AJG98" s="24"/>
      <c r="AJH98" s="24"/>
      <c r="AJI98" s="24"/>
      <c r="AJJ98" s="24"/>
      <c r="AJK98" s="24"/>
      <c r="AJL98" s="24"/>
      <c r="AJM98" s="24"/>
      <c r="AJN98" s="24"/>
      <c r="AJO98" s="24"/>
      <c r="AJP98" s="24"/>
      <c r="AJQ98" s="24"/>
      <c r="AJR98" s="24"/>
      <c r="AJS98" s="24"/>
      <c r="AJT98" s="24"/>
      <c r="AJU98" s="24"/>
      <c r="AJV98" s="24"/>
      <c r="AJW98" s="24"/>
      <c r="AJX98" s="24"/>
      <c r="AJY98" s="24"/>
      <c r="AJZ98" s="24"/>
      <c r="AKA98" s="24"/>
      <c r="AKB98" s="24"/>
      <c r="AKC98" s="24"/>
      <c r="AKD98" s="24"/>
      <c r="AKE98" s="24"/>
      <c r="AKF98" s="24"/>
      <c r="AKG98" s="24"/>
      <c r="AKH98" s="24"/>
      <c r="AKI98" s="24"/>
      <c r="AKJ98" s="24"/>
      <c r="AKK98" s="24"/>
      <c r="AKL98" s="24"/>
      <c r="AKM98" s="24"/>
      <c r="AKN98" s="24"/>
      <c r="AKO98" s="24"/>
      <c r="AKP98" s="24"/>
      <c r="AKQ98" s="24"/>
      <c r="AKR98" s="24"/>
      <c r="AKS98" s="24"/>
      <c r="AKT98" s="24"/>
      <c r="AKU98" s="24"/>
      <c r="AKV98" s="24"/>
      <c r="AKW98" s="24"/>
      <c r="AKX98" s="24"/>
      <c r="AKY98" s="24"/>
      <c r="AKZ98" s="24"/>
      <c r="ALA98" s="24"/>
      <c r="ALB98" s="24"/>
      <c r="ALC98" s="24"/>
      <c r="ALD98" s="24"/>
      <c r="ALE98" s="24"/>
      <c r="ALF98" s="24"/>
      <c r="ALG98" s="24"/>
      <c r="ALH98" s="24"/>
      <c r="ALI98" s="24"/>
      <c r="ALJ98" s="24"/>
      <c r="ALK98" s="24"/>
      <c r="ALL98" s="24"/>
      <c r="ALM98" s="24"/>
      <c r="ALN98" s="24"/>
      <c r="ALO98" s="24"/>
      <c r="ALP98" s="24"/>
      <c r="ALQ98" s="24"/>
      <c r="ALR98" s="24"/>
      <c r="ALS98" s="24"/>
      <c r="ALT98" s="24"/>
      <c r="ALU98" s="24"/>
      <c r="ALV98" s="24"/>
      <c r="ALW98" s="24"/>
      <c r="ALX98" s="24"/>
      <c r="ALY98" s="24"/>
      <c r="ALZ98" s="24"/>
      <c r="AMA98" s="24"/>
      <c r="AMB98" s="24"/>
      <c r="AMC98" s="24"/>
      <c r="AMD98" s="24"/>
      <c r="AME98" s="24"/>
      <c r="AMF98" s="24"/>
      <c r="AMG98" s="24"/>
      <c r="AMH98" s="24"/>
      <c r="AMI98" s="24"/>
      <c r="AMJ98" s="24"/>
      <c r="AMK98" s="24"/>
      <c r="AML98" s="24"/>
      <c r="AMM98" s="24"/>
      <c r="AMN98" s="24"/>
      <c r="AMO98" s="24"/>
      <c r="AMP98" s="24"/>
      <c r="AMQ98" s="24"/>
      <c r="AMR98" s="24"/>
      <c r="AMS98" s="24"/>
      <c r="AMT98" s="24"/>
      <c r="AMU98" s="24"/>
      <c r="AMV98" s="24"/>
      <c r="AMW98" s="24"/>
      <c r="AMX98" s="24"/>
      <c r="AMY98" s="24"/>
      <c r="AMZ98" s="24"/>
      <c r="ANA98" s="24"/>
      <c r="ANB98" s="24"/>
      <c r="ANC98" s="24"/>
      <c r="AND98" s="24"/>
      <c r="ANE98" s="24"/>
      <c r="ANF98" s="24"/>
      <c r="ANG98" s="24"/>
      <c r="ANH98" s="24"/>
      <c r="ANI98" s="24"/>
      <c r="ANJ98" s="24"/>
      <c r="ANK98" s="24"/>
      <c r="ANL98" s="24"/>
      <c r="ANM98" s="24"/>
      <c r="ANN98" s="24"/>
      <c r="ANO98" s="24"/>
      <c r="ANP98" s="24"/>
      <c r="ANQ98" s="24"/>
      <c r="ANR98" s="24"/>
      <c r="ANS98" s="24"/>
      <c r="ANT98" s="24"/>
      <c r="ANU98" s="24"/>
      <c r="ANV98" s="24"/>
      <c r="ANW98" s="24"/>
      <c r="ANX98" s="24"/>
      <c r="ANY98" s="24"/>
      <c r="ANZ98" s="24"/>
      <c r="AOA98" s="24"/>
      <c r="AOB98" s="24"/>
      <c r="AOC98" s="24"/>
      <c r="AOD98" s="24"/>
      <c r="AOE98" s="24"/>
      <c r="AOF98" s="24"/>
      <c r="AOG98" s="24"/>
      <c r="AOH98" s="24"/>
      <c r="AOI98" s="24"/>
      <c r="AOJ98" s="24"/>
      <c r="AOK98" s="24"/>
      <c r="AOL98" s="24"/>
      <c r="AOM98" s="24"/>
      <c r="AON98" s="24"/>
      <c r="AOO98" s="24"/>
      <c r="AOP98" s="24"/>
      <c r="AOQ98" s="24"/>
      <c r="AOR98" s="24"/>
      <c r="AOS98" s="24"/>
      <c r="AOT98" s="24"/>
      <c r="AOU98" s="24"/>
      <c r="AOV98" s="24"/>
      <c r="AOW98" s="24"/>
      <c r="AOX98" s="24"/>
      <c r="AOY98" s="24"/>
      <c r="AOZ98" s="24"/>
      <c r="APA98" s="24"/>
      <c r="APB98" s="24"/>
      <c r="APC98" s="24"/>
      <c r="APD98" s="24"/>
      <c r="APE98" s="24"/>
      <c r="APF98" s="24"/>
      <c r="APG98" s="24"/>
      <c r="APH98" s="24"/>
      <c r="API98" s="24"/>
      <c r="APJ98" s="24"/>
      <c r="APK98" s="24"/>
      <c r="APL98" s="24"/>
      <c r="APM98" s="24"/>
      <c r="APN98" s="24"/>
      <c r="APO98" s="24"/>
      <c r="APP98" s="24"/>
      <c r="APQ98" s="24"/>
      <c r="APR98" s="24"/>
      <c r="APS98" s="24"/>
      <c r="APT98" s="24"/>
      <c r="APU98" s="24"/>
      <c r="APV98" s="24"/>
      <c r="APW98" s="24"/>
      <c r="APX98" s="24"/>
      <c r="APY98" s="24"/>
      <c r="APZ98" s="24"/>
      <c r="AQA98" s="24"/>
      <c r="AQB98" s="24"/>
      <c r="AQC98" s="24"/>
      <c r="AQD98" s="24"/>
      <c r="AQE98" s="24"/>
      <c r="AQF98" s="24"/>
      <c r="AQG98" s="24"/>
      <c r="AQH98" s="24"/>
      <c r="AQI98" s="24"/>
      <c r="AQJ98" s="24"/>
      <c r="AQK98" s="24"/>
      <c r="AQL98" s="24"/>
      <c r="AQM98" s="24"/>
      <c r="AQN98" s="24"/>
      <c r="AQO98" s="24"/>
      <c r="AQP98" s="24"/>
      <c r="AQQ98" s="24"/>
      <c r="AQR98" s="24"/>
      <c r="AQS98" s="24"/>
      <c r="AQT98" s="24"/>
      <c r="AQU98" s="24"/>
      <c r="AQV98" s="24"/>
      <c r="AQW98" s="24"/>
      <c r="AQX98" s="24"/>
      <c r="AQY98" s="24"/>
      <c r="AQZ98" s="24"/>
      <c r="ARA98" s="24"/>
      <c r="ARB98" s="24"/>
      <c r="ARC98" s="24"/>
      <c r="ARD98" s="24"/>
      <c r="ARE98" s="24"/>
      <c r="ARF98" s="24"/>
      <c r="ARG98" s="24"/>
      <c r="ARH98" s="24"/>
      <c r="ARI98" s="24"/>
      <c r="ARJ98" s="24"/>
      <c r="ARK98" s="24"/>
      <c r="ARL98" s="24"/>
      <c r="ARM98" s="24"/>
      <c r="ARN98" s="24"/>
      <c r="ARO98" s="24"/>
      <c r="ARP98" s="24"/>
      <c r="ARQ98" s="24"/>
      <c r="ARR98" s="24"/>
      <c r="ARS98" s="24"/>
      <c r="ART98" s="24"/>
      <c r="ARU98" s="24"/>
      <c r="ARV98" s="24"/>
      <c r="ARW98" s="24"/>
      <c r="ARX98" s="24"/>
      <c r="ARY98" s="24"/>
      <c r="ARZ98" s="24"/>
      <c r="ASA98" s="24"/>
      <c r="ASB98" s="24"/>
      <c r="ASC98" s="24"/>
      <c r="ASD98" s="24"/>
      <c r="ASE98" s="24"/>
      <c r="ASF98" s="24"/>
      <c r="ASG98" s="24"/>
      <c r="ASH98" s="24"/>
      <c r="ASI98" s="24"/>
      <c r="ASJ98" s="24"/>
      <c r="ASK98" s="24"/>
      <c r="ASL98" s="24"/>
      <c r="ASM98" s="24"/>
      <c r="ASN98" s="24"/>
      <c r="ASO98" s="24"/>
      <c r="ASP98" s="24"/>
      <c r="ASQ98" s="24"/>
      <c r="ASR98" s="24"/>
      <c r="ASS98" s="24"/>
      <c r="AST98" s="24"/>
      <c r="ASU98" s="24"/>
      <c r="ASV98" s="24"/>
      <c r="ASW98" s="24"/>
      <c r="ASX98" s="24"/>
      <c r="ASY98" s="24"/>
      <c r="ASZ98" s="24"/>
      <c r="ATA98" s="24"/>
      <c r="ATB98" s="24"/>
      <c r="ATC98" s="24"/>
      <c r="ATD98" s="24"/>
      <c r="ATE98" s="24"/>
      <c r="ATF98" s="24"/>
      <c r="ATG98" s="24"/>
      <c r="ATH98" s="24"/>
      <c r="ATI98" s="24"/>
      <c r="ATJ98" s="24"/>
      <c r="ATK98" s="24"/>
      <c r="ATL98" s="24"/>
      <c r="ATM98" s="24"/>
      <c r="ATN98" s="24"/>
      <c r="ATO98" s="24"/>
      <c r="ATP98" s="24"/>
      <c r="ATQ98" s="24"/>
      <c r="ATR98" s="24"/>
      <c r="ATS98" s="24"/>
      <c r="ATT98" s="24"/>
      <c r="ATU98" s="24"/>
      <c r="ATV98" s="24"/>
      <c r="ATW98" s="24"/>
      <c r="ATX98" s="24"/>
      <c r="ATY98" s="24"/>
      <c r="ATZ98" s="24"/>
      <c r="AUA98" s="24"/>
      <c r="AUB98" s="24"/>
      <c r="AUC98" s="24"/>
      <c r="AUD98" s="24"/>
      <c r="AUE98" s="24"/>
      <c r="AUF98" s="24"/>
      <c r="AUG98" s="24"/>
      <c r="AUH98" s="24"/>
      <c r="AUI98" s="24"/>
      <c r="AUJ98" s="24"/>
      <c r="AUK98" s="24"/>
      <c r="AUL98" s="24"/>
      <c r="AUM98" s="24"/>
      <c r="AUN98" s="24"/>
      <c r="AUO98" s="24"/>
      <c r="AUP98" s="24"/>
      <c r="AUQ98" s="24"/>
      <c r="AUR98" s="24"/>
      <c r="AUS98" s="24"/>
      <c r="AUT98" s="24"/>
      <c r="AUU98" s="24"/>
      <c r="AUV98" s="24"/>
      <c r="AUW98" s="24"/>
      <c r="AUX98" s="24"/>
      <c r="AUY98" s="24"/>
      <c r="AUZ98" s="24"/>
      <c r="AVA98" s="24"/>
      <c r="AVB98" s="24"/>
      <c r="AVC98" s="24"/>
      <c r="AVD98" s="24"/>
      <c r="AVE98" s="24"/>
      <c r="AVF98" s="24"/>
      <c r="AVG98" s="24"/>
      <c r="AVH98" s="24"/>
      <c r="AVI98" s="24"/>
      <c r="AVJ98" s="24"/>
      <c r="AVK98" s="24"/>
      <c r="AVL98" s="24"/>
      <c r="AVM98" s="24"/>
      <c r="AVN98" s="24"/>
      <c r="AVO98" s="24"/>
      <c r="AVP98" s="24"/>
      <c r="AVQ98" s="24"/>
      <c r="AVR98" s="24"/>
      <c r="AVS98" s="24"/>
      <c r="AVT98" s="24"/>
      <c r="AVU98" s="24"/>
      <c r="AVV98" s="24"/>
      <c r="AVW98" s="24"/>
      <c r="AVX98" s="24"/>
      <c r="AVY98" s="24"/>
      <c r="AVZ98" s="24"/>
      <c r="AWA98" s="24"/>
      <c r="AWB98" s="24"/>
      <c r="AWC98" s="24"/>
      <c r="AWD98" s="24"/>
      <c r="AWE98" s="24"/>
      <c r="AWF98" s="24"/>
      <c r="AWG98" s="24"/>
      <c r="AWH98" s="24"/>
      <c r="AWI98" s="24"/>
      <c r="AWJ98" s="24"/>
      <c r="AWK98" s="24"/>
      <c r="AWL98" s="24"/>
      <c r="AWM98" s="24"/>
      <c r="AWN98" s="24"/>
      <c r="AWO98" s="24"/>
      <c r="AWP98" s="24"/>
      <c r="AWQ98" s="24"/>
      <c r="AWR98" s="24"/>
      <c r="AWS98" s="24"/>
      <c r="AWT98" s="24"/>
      <c r="AWU98" s="24"/>
      <c r="AWV98" s="24"/>
      <c r="AWW98" s="24"/>
      <c r="AWX98" s="24"/>
      <c r="AWY98" s="24"/>
      <c r="AWZ98" s="24"/>
      <c r="AXA98" s="24"/>
      <c r="AXB98" s="24"/>
      <c r="AXC98" s="24"/>
      <c r="AXD98" s="24"/>
      <c r="AXE98" s="24"/>
      <c r="AXF98" s="24"/>
      <c r="AXG98" s="24"/>
      <c r="AXH98" s="24"/>
      <c r="AXI98" s="24"/>
      <c r="AXJ98" s="24"/>
      <c r="AXK98" s="24"/>
      <c r="AXL98" s="24"/>
      <c r="AXM98" s="24"/>
      <c r="AXN98" s="24"/>
      <c r="AXO98" s="24"/>
      <c r="AXP98" s="24"/>
      <c r="AXQ98" s="24"/>
      <c r="AXR98" s="24"/>
      <c r="AXS98" s="24"/>
      <c r="AXT98" s="24"/>
      <c r="AXU98" s="24"/>
      <c r="AXV98" s="24"/>
      <c r="AXW98" s="24"/>
      <c r="AXX98" s="24"/>
      <c r="AXY98" s="24"/>
      <c r="AXZ98" s="24"/>
      <c r="AYA98" s="24"/>
      <c r="AYB98" s="24"/>
      <c r="AYC98" s="24"/>
      <c r="AYD98" s="24"/>
      <c r="AYE98" s="24"/>
      <c r="AYF98" s="24"/>
      <c r="AYG98" s="24"/>
      <c r="AYH98" s="24"/>
      <c r="AYI98" s="24"/>
      <c r="AYJ98" s="24"/>
      <c r="AYK98" s="24"/>
      <c r="AYL98" s="24"/>
      <c r="AYM98" s="24"/>
      <c r="AYN98" s="24"/>
      <c r="AYO98" s="24"/>
      <c r="AYP98" s="24"/>
      <c r="AYQ98" s="24"/>
      <c r="AYR98" s="24"/>
      <c r="AYS98" s="24"/>
      <c r="AYT98" s="24"/>
      <c r="AYU98" s="24"/>
      <c r="AYV98" s="24"/>
      <c r="AYW98" s="24"/>
      <c r="AYX98" s="24"/>
      <c r="AYY98" s="24"/>
      <c r="AYZ98" s="24"/>
      <c r="AZA98" s="24"/>
      <c r="AZB98" s="24"/>
      <c r="AZC98" s="24"/>
      <c r="AZD98" s="24"/>
      <c r="AZE98" s="24"/>
      <c r="AZF98" s="24"/>
      <c r="AZG98" s="24"/>
      <c r="AZH98" s="24"/>
      <c r="AZI98" s="24"/>
      <c r="AZJ98" s="24"/>
      <c r="AZK98" s="24"/>
      <c r="AZL98" s="24"/>
      <c r="AZM98" s="24"/>
      <c r="AZN98" s="24"/>
      <c r="AZO98" s="24"/>
      <c r="AZP98" s="24"/>
      <c r="AZQ98" s="24"/>
      <c r="AZR98" s="24"/>
      <c r="AZS98" s="24"/>
      <c r="AZT98" s="24"/>
      <c r="AZU98" s="24"/>
      <c r="AZV98" s="24"/>
      <c r="AZW98" s="24"/>
      <c r="AZX98" s="24"/>
      <c r="AZY98" s="24"/>
      <c r="AZZ98" s="24"/>
      <c r="BAA98" s="24"/>
      <c r="BAB98" s="24"/>
      <c r="BAC98" s="24"/>
      <c r="BAD98" s="24"/>
      <c r="BAE98" s="24"/>
      <c r="BAF98" s="24"/>
      <c r="BAG98" s="24"/>
      <c r="BAH98" s="24"/>
      <c r="BAI98" s="24"/>
      <c r="BAJ98" s="24"/>
      <c r="BAK98" s="24"/>
      <c r="BAL98" s="24"/>
      <c r="BAM98" s="24"/>
      <c r="BAN98" s="24"/>
      <c r="BAO98" s="24"/>
      <c r="BAP98" s="24"/>
      <c r="BAQ98" s="24"/>
      <c r="BAR98" s="24"/>
      <c r="BAS98" s="24"/>
      <c r="BAT98" s="24"/>
      <c r="BAU98" s="24"/>
      <c r="BAV98" s="24"/>
      <c r="BAW98" s="24"/>
      <c r="BAX98" s="24"/>
      <c r="BAY98" s="24"/>
      <c r="BAZ98" s="24"/>
      <c r="BBA98" s="24"/>
      <c r="BBB98" s="24"/>
      <c r="BBC98" s="24"/>
      <c r="BBD98" s="24"/>
      <c r="BBE98" s="24"/>
      <c r="BBF98" s="24"/>
      <c r="BBG98" s="24"/>
      <c r="BBH98" s="24"/>
      <c r="BBI98" s="24"/>
      <c r="BBJ98" s="24"/>
      <c r="BBK98" s="24"/>
      <c r="BBL98" s="24"/>
      <c r="BBM98" s="24"/>
      <c r="BBN98" s="24"/>
      <c r="BBO98" s="24"/>
      <c r="BBP98" s="24"/>
      <c r="BBQ98" s="24"/>
      <c r="BBR98" s="24"/>
      <c r="BBS98" s="24"/>
      <c r="BBT98" s="24"/>
      <c r="BBU98" s="24"/>
      <c r="BBV98" s="24"/>
      <c r="BBW98" s="24"/>
      <c r="BBX98" s="24"/>
      <c r="BBY98" s="24"/>
      <c r="BBZ98" s="24"/>
      <c r="BCA98" s="24"/>
      <c r="BCB98" s="24"/>
      <c r="BCC98" s="24"/>
      <c r="BCD98" s="24"/>
      <c r="BCE98" s="24"/>
      <c r="BCF98" s="24"/>
      <c r="BCG98" s="24"/>
      <c r="BCH98" s="24"/>
      <c r="BCI98" s="24"/>
      <c r="BCJ98" s="24"/>
      <c r="BCK98" s="24"/>
      <c r="BCL98" s="24"/>
      <c r="BCM98" s="24"/>
      <c r="BCN98" s="24"/>
      <c r="BCO98" s="24"/>
      <c r="BCP98" s="24"/>
      <c r="BCQ98" s="24"/>
      <c r="BCR98" s="24"/>
      <c r="BCS98" s="24"/>
      <c r="BCT98" s="24"/>
      <c r="BCU98" s="24"/>
      <c r="BCV98" s="24"/>
      <c r="BCW98" s="24"/>
      <c r="BCX98" s="24"/>
      <c r="BCY98" s="24"/>
      <c r="BCZ98" s="24"/>
      <c r="BDA98" s="24"/>
      <c r="BDB98" s="24"/>
      <c r="BDC98" s="24"/>
      <c r="BDD98" s="24"/>
      <c r="BDE98" s="24"/>
      <c r="BDF98" s="24"/>
      <c r="BDG98" s="24"/>
      <c r="BDH98" s="24"/>
      <c r="BDI98" s="24"/>
      <c r="BDJ98" s="24"/>
      <c r="BDK98" s="24"/>
      <c r="BDL98" s="24"/>
      <c r="BDM98" s="24"/>
      <c r="BDN98" s="24"/>
      <c r="BDO98" s="24"/>
      <c r="BDP98" s="24"/>
      <c r="BDQ98" s="24"/>
      <c r="BDR98" s="24"/>
      <c r="BDS98" s="24"/>
      <c r="BDT98" s="24"/>
      <c r="BDU98" s="24"/>
      <c r="BDV98" s="24"/>
      <c r="BDW98" s="24"/>
      <c r="BDX98" s="24"/>
      <c r="BDY98" s="24"/>
      <c r="BDZ98" s="24"/>
      <c r="BEA98" s="24"/>
      <c r="BEB98" s="24"/>
      <c r="BEC98" s="24"/>
      <c r="BED98" s="24"/>
      <c r="BEE98" s="24"/>
      <c r="BEF98" s="24"/>
      <c r="BEG98" s="24"/>
      <c r="BEH98" s="24"/>
      <c r="BEI98" s="24"/>
      <c r="BEJ98" s="24"/>
      <c r="BEK98" s="24"/>
      <c r="BEL98" s="24"/>
      <c r="BEM98" s="24"/>
      <c r="BEN98" s="24"/>
      <c r="BEO98" s="24"/>
      <c r="BEP98" s="24"/>
      <c r="BEQ98" s="24"/>
      <c r="BER98" s="24"/>
      <c r="BES98" s="24"/>
      <c r="BET98" s="24"/>
      <c r="BEU98" s="24"/>
      <c r="BEV98" s="24"/>
      <c r="BEW98" s="24"/>
      <c r="BEX98" s="24"/>
      <c r="BEY98" s="24"/>
      <c r="BEZ98" s="24"/>
      <c r="BFA98" s="24"/>
      <c r="BFB98" s="24"/>
      <c r="BFC98" s="24"/>
      <c r="BFD98" s="24"/>
      <c r="BFE98" s="24"/>
      <c r="BFF98" s="24"/>
      <c r="BFG98" s="24"/>
      <c r="BFH98" s="24"/>
      <c r="BFI98" s="24"/>
      <c r="BFJ98" s="24"/>
      <c r="BFK98" s="24"/>
      <c r="BFL98" s="24"/>
      <c r="BFM98" s="24"/>
      <c r="BFN98" s="24"/>
      <c r="BFO98" s="24"/>
      <c r="BFP98" s="24"/>
      <c r="BFQ98" s="24"/>
      <c r="BFR98" s="24"/>
      <c r="BFS98" s="24"/>
      <c r="BFT98" s="24"/>
      <c r="BFU98" s="24"/>
      <c r="BFV98" s="24"/>
      <c r="BFW98" s="24"/>
      <c r="BFX98" s="24"/>
      <c r="BFY98" s="24"/>
      <c r="BFZ98" s="24"/>
      <c r="BGA98" s="24"/>
      <c r="BGB98" s="24"/>
      <c r="BGC98" s="24"/>
      <c r="BGD98" s="24"/>
      <c r="BGE98" s="24"/>
      <c r="BGF98" s="24"/>
      <c r="BGG98" s="24"/>
      <c r="BGH98" s="24"/>
      <c r="BGI98" s="24"/>
      <c r="BGJ98" s="24"/>
      <c r="BGK98" s="24"/>
      <c r="BGL98" s="24"/>
      <c r="BGM98" s="24"/>
      <c r="BGN98" s="24"/>
      <c r="BGO98" s="24"/>
      <c r="BGP98" s="24"/>
      <c r="BGQ98" s="24"/>
      <c r="BGR98" s="24"/>
      <c r="BGS98" s="24"/>
      <c r="BGT98" s="24"/>
      <c r="BGU98" s="24"/>
      <c r="BGV98" s="24"/>
      <c r="BGW98" s="24"/>
      <c r="BGX98" s="24"/>
      <c r="BGY98" s="24"/>
      <c r="BGZ98" s="24"/>
      <c r="BHA98" s="24"/>
      <c r="BHB98" s="24"/>
      <c r="BHC98" s="24"/>
      <c r="BHD98" s="24"/>
      <c r="BHE98" s="24"/>
      <c r="BHF98" s="24"/>
      <c r="BHG98" s="24"/>
      <c r="BHH98" s="24"/>
      <c r="BHI98" s="24"/>
      <c r="BHJ98" s="24"/>
      <c r="BHK98" s="24"/>
      <c r="BHL98" s="24"/>
      <c r="BHM98" s="24"/>
      <c r="BHN98" s="24"/>
      <c r="BHO98" s="24"/>
      <c r="BHP98" s="24"/>
      <c r="BHQ98" s="24"/>
      <c r="BHR98" s="24"/>
      <c r="BHS98" s="24"/>
      <c r="BHT98" s="24"/>
      <c r="BHU98" s="24"/>
      <c r="BHV98" s="24"/>
      <c r="BHW98" s="24"/>
      <c r="BHX98" s="24"/>
      <c r="BHY98" s="24"/>
      <c r="BHZ98" s="24"/>
      <c r="BIA98" s="24"/>
      <c r="BIB98" s="24"/>
      <c r="BIC98" s="24"/>
      <c r="BID98" s="24"/>
      <c r="BIE98" s="24"/>
      <c r="BIF98" s="24"/>
      <c r="BIG98" s="24"/>
      <c r="BIH98" s="24"/>
      <c r="BII98" s="24"/>
      <c r="BIJ98" s="24"/>
      <c r="BIK98" s="24"/>
      <c r="BIL98" s="24"/>
      <c r="BIM98" s="24"/>
      <c r="BIN98" s="24"/>
      <c r="BIO98" s="24"/>
      <c r="BIP98" s="24"/>
      <c r="BIQ98" s="24"/>
      <c r="BIR98" s="24"/>
      <c r="BIS98" s="24"/>
      <c r="BIT98" s="24"/>
      <c r="BIU98" s="24"/>
      <c r="BIV98" s="24"/>
      <c r="BIW98" s="24"/>
      <c r="BIX98" s="24"/>
      <c r="BIY98" s="24"/>
      <c r="BIZ98" s="24"/>
      <c r="BJA98" s="24"/>
      <c r="BJB98" s="24"/>
      <c r="BJC98" s="24"/>
      <c r="BJD98" s="24"/>
      <c r="BJE98" s="24"/>
      <c r="BJF98" s="24"/>
      <c r="BJG98" s="24"/>
      <c r="BJH98" s="24"/>
      <c r="BJI98" s="24"/>
      <c r="BJJ98" s="24"/>
      <c r="BJK98" s="24"/>
      <c r="BJL98" s="24"/>
      <c r="BJM98" s="24"/>
      <c r="BJN98" s="24"/>
      <c r="BJO98" s="24"/>
      <c r="BJP98" s="24"/>
      <c r="BJQ98" s="24"/>
      <c r="BJR98" s="24"/>
      <c r="BJS98" s="24"/>
      <c r="BJT98" s="24"/>
      <c r="BJU98" s="24"/>
      <c r="BJV98" s="24"/>
      <c r="BJW98" s="24"/>
      <c r="BJX98" s="24"/>
      <c r="BJY98" s="24"/>
      <c r="BJZ98" s="24"/>
      <c r="BKA98" s="24"/>
      <c r="BKB98" s="24"/>
      <c r="BKC98" s="24"/>
      <c r="BKD98" s="24"/>
      <c r="BKE98" s="24"/>
      <c r="BKF98" s="24"/>
      <c r="BKG98" s="24"/>
      <c r="BKH98" s="24"/>
      <c r="BKI98" s="24"/>
      <c r="BKJ98" s="24"/>
      <c r="BKK98" s="24"/>
      <c r="BKL98" s="24"/>
      <c r="BKM98" s="24"/>
      <c r="BKN98" s="24"/>
      <c r="BKO98" s="24"/>
      <c r="BKP98" s="24"/>
      <c r="BKQ98" s="24"/>
      <c r="BKR98" s="24"/>
      <c r="BKS98" s="24"/>
      <c r="BKT98" s="24"/>
      <c r="BKU98" s="24"/>
      <c r="BKV98" s="24"/>
      <c r="BKW98" s="24"/>
      <c r="BKX98" s="24"/>
      <c r="BKY98" s="24"/>
      <c r="BKZ98" s="24"/>
      <c r="BLA98" s="24"/>
      <c r="BLB98" s="24"/>
      <c r="BLC98" s="24"/>
      <c r="BLD98" s="24"/>
      <c r="BLE98" s="24"/>
      <c r="BLF98" s="24"/>
      <c r="BLG98" s="24"/>
      <c r="BLH98" s="24"/>
      <c r="BLI98" s="24"/>
      <c r="BLJ98" s="24"/>
      <c r="BLK98" s="24"/>
      <c r="BLL98" s="24"/>
      <c r="BLM98" s="24"/>
      <c r="BLN98" s="24"/>
      <c r="BLO98" s="24"/>
      <c r="BLP98" s="24"/>
      <c r="BLQ98" s="24"/>
      <c r="BLR98" s="24"/>
      <c r="BLS98" s="24"/>
      <c r="BLT98" s="24"/>
      <c r="BLU98" s="24"/>
      <c r="BLV98" s="24"/>
      <c r="BLW98" s="24"/>
      <c r="BLX98" s="24"/>
      <c r="BLY98" s="24"/>
      <c r="BLZ98" s="24"/>
      <c r="BMA98" s="24"/>
      <c r="BMB98" s="24"/>
      <c r="BMC98" s="24"/>
      <c r="BMD98" s="24"/>
      <c r="BME98" s="24"/>
      <c r="BMF98" s="24"/>
      <c r="BMG98" s="24"/>
      <c r="BMH98" s="24"/>
      <c r="BMI98" s="24"/>
      <c r="BMJ98" s="24"/>
      <c r="BMK98" s="24"/>
      <c r="BML98" s="24"/>
      <c r="BMM98" s="24"/>
      <c r="BMN98" s="24"/>
      <c r="BMO98" s="24"/>
      <c r="BMP98" s="24"/>
      <c r="BMQ98" s="24"/>
      <c r="BMR98" s="24"/>
      <c r="BMS98" s="24"/>
      <c r="BMT98" s="24"/>
      <c r="BMU98" s="24"/>
      <c r="BMV98" s="24"/>
      <c r="BMW98" s="24"/>
      <c r="BMX98" s="24"/>
      <c r="BMY98" s="24"/>
      <c r="BMZ98" s="24"/>
      <c r="BNA98" s="24"/>
      <c r="BNB98" s="24"/>
      <c r="BNC98" s="24"/>
      <c r="BND98" s="24"/>
      <c r="BNE98" s="24"/>
      <c r="BNF98" s="24"/>
      <c r="BNG98" s="24"/>
      <c r="BNH98" s="24"/>
      <c r="BNI98" s="24"/>
      <c r="BNJ98" s="24"/>
      <c r="BNK98" s="24"/>
      <c r="BNL98" s="24"/>
      <c r="BNM98" s="24"/>
      <c r="BNN98" s="24"/>
      <c r="BNO98" s="24"/>
      <c r="BNP98" s="24"/>
      <c r="BNQ98" s="24"/>
      <c r="BNR98" s="24"/>
      <c r="BNS98" s="24"/>
      <c r="BNT98" s="24"/>
      <c r="BNU98" s="24"/>
      <c r="BNV98" s="24"/>
      <c r="BNW98" s="24"/>
      <c r="BNX98" s="24"/>
      <c r="BNY98" s="24"/>
      <c r="BNZ98" s="24"/>
      <c r="BOA98" s="24"/>
      <c r="BOB98" s="24"/>
      <c r="BOC98" s="24"/>
      <c r="BOD98" s="24"/>
      <c r="BOE98" s="24"/>
      <c r="BOF98" s="24"/>
      <c r="BOG98" s="24"/>
      <c r="BOH98" s="24"/>
      <c r="BOI98" s="24"/>
      <c r="BOJ98" s="24"/>
      <c r="BOK98" s="24"/>
      <c r="BOL98" s="24"/>
      <c r="BOM98" s="24"/>
      <c r="BON98" s="24"/>
      <c r="BOO98" s="24"/>
      <c r="BOP98" s="24"/>
      <c r="BOQ98" s="24"/>
      <c r="BOR98" s="24"/>
      <c r="BOS98" s="24"/>
      <c r="BOT98" s="24"/>
      <c r="BOU98" s="24"/>
      <c r="BOV98" s="24"/>
      <c r="BOW98" s="24"/>
      <c r="BOX98" s="24"/>
      <c r="BOY98" s="24"/>
      <c r="BOZ98" s="24"/>
      <c r="BPA98" s="24"/>
      <c r="BPB98" s="24"/>
      <c r="BPC98" s="24"/>
      <c r="BPD98" s="24"/>
      <c r="BPE98" s="24"/>
      <c r="BPF98" s="24"/>
      <c r="BPG98" s="24"/>
      <c r="BPH98" s="24"/>
      <c r="BPI98" s="24"/>
      <c r="BPJ98" s="24"/>
      <c r="BPK98" s="24"/>
      <c r="BPL98" s="24"/>
      <c r="BPM98" s="24"/>
      <c r="BPN98" s="24"/>
      <c r="BPO98" s="24"/>
      <c r="BPP98" s="24"/>
      <c r="BPQ98" s="24"/>
      <c r="BPR98" s="24"/>
      <c r="BPS98" s="24"/>
      <c r="BPT98" s="24"/>
      <c r="BPU98" s="24"/>
      <c r="BPV98" s="24"/>
      <c r="BPW98" s="24"/>
      <c r="BPX98" s="24"/>
      <c r="BPY98" s="24"/>
      <c r="BPZ98" s="24"/>
      <c r="BQA98" s="24"/>
      <c r="BQB98" s="24"/>
      <c r="BQC98" s="24"/>
      <c r="BQD98" s="24"/>
      <c r="BQE98" s="24"/>
      <c r="BQF98" s="24"/>
      <c r="BQG98" s="24"/>
      <c r="BQH98" s="24"/>
      <c r="BQI98" s="24"/>
      <c r="BQJ98" s="24"/>
      <c r="BQK98" s="24"/>
      <c r="BQL98" s="24"/>
      <c r="BQM98" s="24"/>
      <c r="BQN98" s="24"/>
      <c r="BQO98" s="24"/>
      <c r="BQP98" s="24"/>
      <c r="BQQ98" s="24"/>
      <c r="BQR98" s="24"/>
      <c r="BQS98" s="24"/>
      <c r="BQT98" s="24"/>
      <c r="BQU98" s="24"/>
      <c r="BQV98" s="24"/>
      <c r="BQW98" s="24"/>
      <c r="BQX98" s="24"/>
      <c r="BQY98" s="24"/>
      <c r="BQZ98" s="24"/>
      <c r="BRA98" s="24"/>
      <c r="BRB98" s="24"/>
      <c r="BRC98" s="24"/>
      <c r="BRD98" s="24"/>
      <c r="BRE98" s="24"/>
      <c r="BRF98" s="24"/>
      <c r="BRG98" s="24"/>
      <c r="BRH98" s="24"/>
      <c r="BRI98" s="24"/>
      <c r="BRJ98" s="24"/>
      <c r="BRK98" s="24"/>
      <c r="BRL98" s="24"/>
      <c r="BRM98" s="24"/>
      <c r="BRN98" s="24"/>
      <c r="BRO98" s="24"/>
      <c r="BRP98" s="24"/>
      <c r="BRQ98" s="24"/>
      <c r="BRR98" s="24"/>
      <c r="BRS98" s="24"/>
      <c r="BRT98" s="24"/>
      <c r="BRU98" s="24"/>
      <c r="BRV98" s="24"/>
      <c r="BRW98" s="24"/>
      <c r="BRX98" s="24"/>
      <c r="BRY98" s="24"/>
      <c r="BRZ98" s="24"/>
      <c r="BSA98" s="24"/>
      <c r="BSB98" s="24"/>
      <c r="BSC98" s="24"/>
      <c r="BSD98" s="24"/>
      <c r="BSE98" s="24"/>
      <c r="BSF98" s="24"/>
      <c r="BSG98" s="24"/>
      <c r="BSH98" s="24"/>
      <c r="BSI98" s="24"/>
      <c r="BSJ98" s="24"/>
      <c r="BSK98" s="24"/>
      <c r="BSL98" s="24"/>
      <c r="BSM98" s="24"/>
      <c r="BSN98" s="24"/>
      <c r="BSO98" s="24"/>
      <c r="BSP98" s="24"/>
      <c r="BSQ98" s="24"/>
      <c r="BSR98" s="24"/>
      <c r="BSS98" s="24"/>
      <c r="BST98" s="24"/>
      <c r="BSU98" s="24"/>
      <c r="BSV98" s="24"/>
      <c r="BSW98" s="24"/>
      <c r="BSX98" s="24"/>
      <c r="BSY98" s="24"/>
      <c r="BSZ98" s="24"/>
      <c r="BTA98" s="24"/>
      <c r="BTB98" s="24"/>
      <c r="BTC98" s="24"/>
      <c r="BTD98" s="24"/>
      <c r="BTE98" s="24"/>
      <c r="BTF98" s="24"/>
      <c r="BTG98" s="24"/>
      <c r="BTH98" s="24"/>
      <c r="BTI98" s="24"/>
      <c r="BTJ98" s="24"/>
      <c r="BTK98" s="24"/>
      <c r="BTL98" s="24"/>
      <c r="BTM98" s="24"/>
      <c r="BTN98" s="24"/>
      <c r="BTO98" s="24"/>
      <c r="BTP98" s="24"/>
      <c r="BTQ98" s="24"/>
      <c r="BTR98" s="24"/>
      <c r="BTS98" s="24"/>
      <c r="BTT98" s="24"/>
      <c r="BTU98" s="24"/>
      <c r="BTV98" s="24"/>
      <c r="BTW98" s="24"/>
      <c r="BTX98" s="24"/>
      <c r="BTY98" s="24"/>
      <c r="BTZ98" s="24"/>
      <c r="BUA98" s="24"/>
      <c r="BUB98" s="24"/>
      <c r="BUC98" s="24"/>
      <c r="BUD98" s="24"/>
      <c r="BUE98" s="24"/>
      <c r="BUF98" s="24"/>
      <c r="BUG98" s="24"/>
      <c r="BUH98" s="24"/>
      <c r="BUI98" s="24"/>
      <c r="BUJ98" s="24"/>
      <c r="BUK98" s="24"/>
      <c r="BUL98" s="24"/>
      <c r="BUM98" s="24"/>
      <c r="BUN98" s="24"/>
      <c r="BUO98" s="24"/>
      <c r="BUP98" s="24"/>
      <c r="BUQ98" s="24"/>
      <c r="BUR98" s="24"/>
      <c r="BUS98" s="24"/>
      <c r="BUT98" s="24"/>
      <c r="BUU98" s="24"/>
      <c r="BUV98" s="24"/>
      <c r="BUW98" s="24"/>
      <c r="BUX98" s="24"/>
      <c r="BUY98" s="24"/>
      <c r="BUZ98" s="24"/>
      <c r="BVA98" s="24"/>
      <c r="BVB98" s="24"/>
      <c r="BVC98" s="24"/>
      <c r="BVD98" s="24"/>
      <c r="BVE98" s="24"/>
      <c r="BVF98" s="24"/>
      <c r="BVG98" s="24"/>
      <c r="BVH98" s="24"/>
      <c r="BVI98" s="24"/>
      <c r="BVJ98" s="24"/>
      <c r="BVK98" s="24"/>
      <c r="BVL98" s="24"/>
      <c r="BVM98" s="24"/>
      <c r="BVN98" s="24"/>
      <c r="BVO98" s="24"/>
      <c r="BVP98" s="24"/>
      <c r="BVQ98" s="24"/>
      <c r="BVR98" s="24"/>
      <c r="BVS98" s="24"/>
      <c r="BVT98" s="24"/>
      <c r="BVU98" s="24"/>
      <c r="BVV98" s="24"/>
      <c r="BVW98" s="24"/>
      <c r="BVX98" s="24"/>
      <c r="BVY98" s="24"/>
      <c r="BVZ98" s="24"/>
      <c r="BWA98" s="24"/>
      <c r="BWB98" s="24"/>
      <c r="BWC98" s="24"/>
      <c r="BWD98" s="24"/>
      <c r="BWE98" s="24"/>
      <c r="BWF98" s="24"/>
      <c r="BWG98" s="24"/>
      <c r="BWH98" s="24"/>
      <c r="BWI98" s="24"/>
      <c r="BWJ98" s="24"/>
      <c r="BWK98" s="24"/>
      <c r="BWL98" s="24"/>
      <c r="BWM98" s="24"/>
      <c r="BWN98" s="24"/>
      <c r="BWO98" s="24"/>
      <c r="BWP98" s="24"/>
      <c r="BWQ98" s="24"/>
      <c r="BWR98" s="24"/>
      <c r="BWS98" s="24"/>
      <c r="BWT98" s="24"/>
      <c r="BWU98" s="24"/>
      <c r="BWV98" s="24"/>
      <c r="BWW98" s="24"/>
      <c r="BWX98" s="24"/>
      <c r="BWY98" s="24"/>
      <c r="BWZ98" s="24"/>
      <c r="BXA98" s="24"/>
      <c r="BXB98" s="24"/>
      <c r="BXC98" s="24"/>
      <c r="BXD98" s="24"/>
      <c r="BXE98" s="24"/>
      <c r="BXF98" s="24"/>
      <c r="BXG98" s="24"/>
      <c r="BXH98" s="24"/>
      <c r="BXI98" s="24"/>
      <c r="BXJ98" s="24"/>
      <c r="BXK98" s="24"/>
      <c r="BXL98" s="24"/>
      <c r="BXM98" s="24"/>
      <c r="BXN98" s="24"/>
      <c r="BXO98" s="24"/>
      <c r="BXP98" s="24"/>
      <c r="BXQ98" s="24"/>
      <c r="BXR98" s="24"/>
      <c r="BXS98" s="24"/>
      <c r="BXT98" s="24"/>
      <c r="BXU98" s="24"/>
      <c r="BXV98" s="24"/>
      <c r="BXW98" s="24"/>
      <c r="BXX98" s="24"/>
      <c r="BXY98" s="24"/>
      <c r="BXZ98" s="24"/>
      <c r="BYA98" s="24"/>
      <c r="BYB98" s="24"/>
      <c r="BYC98" s="24"/>
      <c r="BYD98" s="24"/>
      <c r="BYE98" s="24"/>
      <c r="BYF98" s="24"/>
      <c r="BYG98" s="24"/>
      <c r="BYH98" s="24"/>
      <c r="BYI98" s="24"/>
      <c r="BYJ98" s="24"/>
      <c r="BYK98" s="24"/>
      <c r="BYL98" s="24"/>
      <c r="BYM98" s="24"/>
      <c r="BYN98" s="24"/>
      <c r="BYO98" s="24"/>
      <c r="BYP98" s="24"/>
      <c r="BYQ98" s="24"/>
      <c r="BYR98" s="24"/>
      <c r="BYS98" s="24"/>
      <c r="BYT98" s="24"/>
      <c r="BYU98" s="24"/>
      <c r="BYV98" s="24"/>
      <c r="BYW98" s="24"/>
      <c r="BYX98" s="24"/>
      <c r="BYY98" s="24"/>
      <c r="BYZ98" s="24"/>
      <c r="BZA98" s="24"/>
      <c r="BZB98" s="24"/>
      <c r="BZC98" s="24"/>
      <c r="BZD98" s="24"/>
      <c r="BZE98" s="24"/>
      <c r="BZF98" s="24"/>
      <c r="BZG98" s="24"/>
      <c r="BZH98" s="24"/>
      <c r="BZI98" s="24"/>
      <c r="BZJ98" s="24"/>
      <c r="BZK98" s="24"/>
      <c r="BZL98" s="24"/>
      <c r="BZM98" s="24"/>
      <c r="BZN98" s="24"/>
      <c r="BZO98" s="24"/>
      <c r="BZP98" s="24"/>
      <c r="BZQ98" s="24"/>
      <c r="BZR98" s="24"/>
      <c r="BZS98" s="24"/>
      <c r="BZT98" s="24"/>
      <c r="BZU98" s="24"/>
      <c r="BZV98" s="24"/>
      <c r="BZW98" s="24"/>
      <c r="BZX98" s="24"/>
      <c r="BZY98" s="24"/>
      <c r="BZZ98" s="24"/>
      <c r="CAA98" s="24"/>
      <c r="CAB98" s="24"/>
      <c r="CAC98" s="24"/>
      <c r="CAD98" s="24"/>
      <c r="CAE98" s="24"/>
      <c r="CAF98" s="24"/>
      <c r="CAG98" s="24"/>
      <c r="CAH98" s="24"/>
      <c r="CAI98" s="24"/>
      <c r="CAJ98" s="24"/>
      <c r="CAK98" s="24"/>
      <c r="CAL98" s="24"/>
      <c r="CAM98" s="24"/>
      <c r="CAN98" s="24"/>
      <c r="CAO98" s="24"/>
      <c r="CAP98" s="24"/>
      <c r="CAQ98" s="24"/>
      <c r="CAR98" s="24"/>
      <c r="CAS98" s="24"/>
      <c r="CAT98" s="24"/>
      <c r="CAU98" s="24"/>
      <c r="CAV98" s="24"/>
      <c r="CAW98" s="24"/>
      <c r="CAX98" s="24"/>
      <c r="CAY98" s="24"/>
      <c r="CAZ98" s="24"/>
      <c r="CBA98" s="24"/>
      <c r="CBB98" s="24"/>
      <c r="CBC98" s="24"/>
      <c r="CBD98" s="24"/>
      <c r="CBE98" s="24"/>
      <c r="CBF98" s="24"/>
      <c r="CBG98" s="24"/>
      <c r="CBH98" s="24"/>
      <c r="CBI98" s="24"/>
      <c r="CBJ98" s="24"/>
      <c r="CBK98" s="24"/>
      <c r="CBL98" s="24"/>
      <c r="CBM98" s="24"/>
      <c r="CBN98" s="24"/>
      <c r="CBO98" s="24"/>
      <c r="CBP98" s="24"/>
      <c r="CBQ98" s="24"/>
      <c r="CBR98" s="24"/>
      <c r="CBS98" s="24"/>
      <c r="CBT98" s="24"/>
      <c r="CBU98" s="24"/>
      <c r="CBV98" s="24"/>
      <c r="CBW98" s="24"/>
      <c r="CBX98" s="24"/>
      <c r="CBY98" s="24"/>
      <c r="CBZ98" s="24"/>
      <c r="CCA98" s="24"/>
      <c r="CCB98" s="24"/>
      <c r="CCC98" s="24"/>
      <c r="CCD98" s="24"/>
      <c r="CCE98" s="24"/>
      <c r="CCF98" s="24"/>
      <c r="CCG98" s="24"/>
      <c r="CCH98" s="24"/>
      <c r="CCI98" s="24"/>
      <c r="CCJ98" s="24"/>
      <c r="CCK98" s="24"/>
      <c r="CCL98" s="24"/>
      <c r="CCM98" s="24"/>
      <c r="CCN98" s="24"/>
      <c r="CCO98" s="24"/>
      <c r="CCP98" s="24"/>
      <c r="CCQ98" s="24"/>
      <c r="CCR98" s="24"/>
      <c r="CCS98" s="24"/>
      <c r="CCT98" s="24"/>
      <c r="CCU98" s="24"/>
      <c r="CCV98" s="24"/>
      <c r="CCW98" s="24"/>
      <c r="CCX98" s="24"/>
      <c r="CCY98" s="24"/>
      <c r="CCZ98" s="24"/>
      <c r="CDA98" s="24"/>
      <c r="CDB98" s="24"/>
      <c r="CDC98" s="24"/>
      <c r="CDD98" s="24"/>
      <c r="CDE98" s="24"/>
      <c r="CDF98" s="24"/>
      <c r="CDG98" s="24"/>
      <c r="CDH98" s="24"/>
      <c r="CDI98" s="24"/>
      <c r="CDJ98" s="24"/>
      <c r="CDK98" s="24"/>
      <c r="CDL98" s="24"/>
      <c r="CDM98" s="24"/>
      <c r="CDN98" s="24"/>
      <c r="CDO98" s="24"/>
      <c r="CDP98" s="24"/>
      <c r="CDQ98" s="24"/>
      <c r="CDR98" s="24"/>
      <c r="CDS98" s="24"/>
      <c r="CDT98" s="24"/>
      <c r="CDU98" s="24"/>
      <c r="CDV98" s="24"/>
      <c r="CDW98" s="24"/>
      <c r="CDX98" s="24"/>
      <c r="CDY98" s="24"/>
      <c r="CDZ98" s="24"/>
      <c r="CEA98" s="24"/>
      <c r="CEB98" s="24"/>
      <c r="CEC98" s="24"/>
      <c r="CED98" s="24"/>
      <c r="CEE98" s="24"/>
      <c r="CEF98" s="24"/>
      <c r="CEG98" s="24"/>
      <c r="CEH98" s="24"/>
      <c r="CEI98" s="24"/>
      <c r="CEJ98" s="24"/>
      <c r="CEK98" s="24"/>
      <c r="CEL98" s="24"/>
      <c r="CEM98" s="24"/>
      <c r="CEN98" s="24"/>
      <c r="CEO98" s="24"/>
      <c r="CEP98" s="24"/>
      <c r="CEQ98" s="24"/>
      <c r="CER98" s="24"/>
      <c r="CES98" s="24"/>
      <c r="CET98" s="24"/>
      <c r="CEU98" s="24"/>
      <c r="CEV98" s="24"/>
      <c r="CEW98" s="24"/>
      <c r="CEX98" s="24"/>
      <c r="CEY98" s="24"/>
      <c r="CEZ98" s="24"/>
      <c r="CFA98" s="24"/>
      <c r="CFB98" s="24"/>
      <c r="CFC98" s="24"/>
      <c r="CFD98" s="24"/>
      <c r="CFE98" s="24"/>
      <c r="CFF98" s="24"/>
      <c r="CFG98" s="24"/>
      <c r="CFH98" s="24"/>
      <c r="CFI98" s="24"/>
      <c r="CFJ98" s="24"/>
      <c r="CFK98" s="24"/>
      <c r="CFL98" s="24"/>
      <c r="CFM98" s="24"/>
      <c r="CFN98" s="24"/>
      <c r="CFO98" s="24"/>
      <c r="CFP98" s="24"/>
      <c r="CFQ98" s="24"/>
      <c r="CFR98" s="24"/>
      <c r="CFS98" s="24"/>
      <c r="CFT98" s="24"/>
      <c r="CFU98" s="24"/>
      <c r="CFV98" s="24"/>
      <c r="CFW98" s="24"/>
      <c r="CFX98" s="24"/>
      <c r="CFY98" s="24"/>
      <c r="CFZ98" s="24"/>
      <c r="CGA98" s="24"/>
      <c r="CGB98" s="24"/>
      <c r="CGC98" s="24"/>
      <c r="CGD98" s="24"/>
      <c r="CGE98" s="24"/>
      <c r="CGF98" s="24"/>
      <c r="CGG98" s="24"/>
      <c r="CGH98" s="24"/>
      <c r="CGI98" s="24"/>
      <c r="CGJ98" s="24"/>
      <c r="CGK98" s="24"/>
      <c r="CGL98" s="24"/>
      <c r="CGM98" s="24"/>
      <c r="CGN98" s="24"/>
      <c r="CGO98" s="24"/>
      <c r="CGP98" s="24"/>
      <c r="CGQ98" s="24"/>
      <c r="CGR98" s="24"/>
      <c r="CGS98" s="24"/>
      <c r="CGT98" s="24"/>
      <c r="CGU98" s="24"/>
      <c r="CGV98" s="24"/>
      <c r="CGW98" s="24"/>
      <c r="CGX98" s="24"/>
      <c r="CGY98" s="24"/>
      <c r="CGZ98" s="24"/>
      <c r="CHA98" s="24"/>
      <c r="CHB98" s="24"/>
      <c r="CHC98" s="24"/>
      <c r="CHD98" s="24"/>
      <c r="CHE98" s="24"/>
      <c r="CHF98" s="24"/>
      <c r="CHG98" s="24"/>
      <c r="CHH98" s="24"/>
      <c r="CHI98" s="24"/>
      <c r="CHJ98" s="24"/>
      <c r="CHK98" s="24"/>
      <c r="CHL98" s="24"/>
      <c r="CHM98" s="24"/>
      <c r="CHN98" s="24"/>
      <c r="CHO98" s="24"/>
      <c r="CHP98" s="24"/>
      <c r="CHQ98" s="24"/>
      <c r="CHR98" s="24"/>
      <c r="CHS98" s="24"/>
      <c r="CHT98" s="24"/>
      <c r="CHU98" s="24"/>
    </row>
    <row r="99" spans="1:2257" s="4" customFormat="1">
      <c r="A99" s="24"/>
      <c r="B99" s="24"/>
      <c r="C99" s="24"/>
      <c r="G99" s="24"/>
      <c r="AU99" s="24"/>
      <c r="AV99" s="24"/>
      <c r="AW99" s="24"/>
      <c r="AX99" s="24"/>
      <c r="AY99" s="24"/>
      <c r="AZ99" s="24"/>
      <c r="BA99" s="24"/>
      <c r="BB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  <c r="CH99" s="24"/>
      <c r="CI99" s="24"/>
      <c r="CJ99" s="24"/>
      <c r="CK99" s="24"/>
      <c r="CL99" s="24"/>
      <c r="CM99" s="24"/>
      <c r="CN99" s="24"/>
      <c r="CO99" s="24"/>
      <c r="CP99" s="24"/>
      <c r="CQ99" s="24"/>
      <c r="CR99" s="24"/>
      <c r="CS99" s="24"/>
      <c r="CT99" s="24"/>
      <c r="CU99" s="24"/>
      <c r="CV99" s="24"/>
      <c r="CW99" s="24"/>
      <c r="CX99" s="24"/>
      <c r="CY99" s="24"/>
      <c r="CZ99" s="24"/>
      <c r="DA99" s="24"/>
      <c r="DB99" s="24"/>
      <c r="DC99" s="24"/>
      <c r="DD99" s="24"/>
      <c r="DE99" s="24"/>
      <c r="DF99" s="24"/>
      <c r="DG99" s="24"/>
      <c r="DH99" s="24"/>
      <c r="DI99" s="24"/>
      <c r="DJ99" s="24"/>
      <c r="DK99" s="24"/>
      <c r="DL99" s="24"/>
      <c r="DM99" s="24"/>
      <c r="DN99" s="24"/>
      <c r="DO99" s="24"/>
      <c r="DP99" s="24"/>
      <c r="DQ99" s="24"/>
      <c r="DR99" s="24"/>
      <c r="DS99" s="24"/>
      <c r="DT99" s="24"/>
      <c r="DU99" s="24"/>
      <c r="DV99" s="24"/>
      <c r="DW99" s="24"/>
      <c r="DX99" s="24"/>
      <c r="DY99" s="24"/>
      <c r="DZ99" s="24"/>
      <c r="EA99" s="24"/>
      <c r="EB99" s="24"/>
      <c r="EC99" s="24"/>
      <c r="ED99" s="24"/>
      <c r="EE99" s="24"/>
      <c r="EF99" s="24"/>
      <c r="EG99" s="24"/>
      <c r="EH99" s="24"/>
      <c r="EI99" s="24"/>
      <c r="EJ99" s="24"/>
      <c r="EK99" s="24"/>
      <c r="EL99" s="24"/>
      <c r="EM99" s="24"/>
      <c r="EN99" s="24"/>
      <c r="EO99" s="24"/>
      <c r="EP99" s="24"/>
      <c r="EQ99" s="24"/>
      <c r="ER99" s="24"/>
      <c r="ES99" s="24"/>
      <c r="ET99" s="24"/>
      <c r="EU99" s="24"/>
      <c r="EV99" s="24"/>
      <c r="EW99" s="24"/>
      <c r="EX99" s="24"/>
      <c r="EY99" s="24"/>
      <c r="EZ99" s="24"/>
      <c r="FA99" s="24"/>
      <c r="FB99" s="24"/>
      <c r="FC99" s="24"/>
      <c r="FD99" s="24"/>
      <c r="FE99" s="24"/>
      <c r="FF99" s="24"/>
      <c r="FG99" s="24"/>
      <c r="FH99" s="24"/>
      <c r="FI99" s="24"/>
      <c r="FJ99" s="24"/>
      <c r="FK99" s="24"/>
      <c r="FL99" s="24"/>
      <c r="FM99" s="24"/>
      <c r="FN99" s="24"/>
      <c r="FO99" s="24"/>
      <c r="FP99" s="24"/>
      <c r="FQ99" s="24"/>
      <c r="FR99" s="24"/>
      <c r="FS99" s="24"/>
      <c r="FT99" s="24"/>
      <c r="FU99" s="24"/>
      <c r="FV99" s="24"/>
      <c r="FW99" s="24"/>
      <c r="FX99" s="24"/>
      <c r="FY99" s="24"/>
      <c r="FZ99" s="24"/>
      <c r="GA99" s="24"/>
      <c r="GB99" s="24"/>
      <c r="GC99" s="24"/>
      <c r="GD99" s="24"/>
      <c r="GE99" s="24"/>
      <c r="GF99" s="24"/>
      <c r="GG99" s="24"/>
      <c r="GH99" s="24"/>
      <c r="GI99" s="24"/>
      <c r="GJ99" s="24"/>
      <c r="GK99" s="24"/>
      <c r="GL99" s="24"/>
      <c r="GM99" s="24"/>
      <c r="GN99" s="24"/>
      <c r="GO99" s="24"/>
      <c r="GP99" s="24"/>
      <c r="GQ99" s="24"/>
      <c r="GR99" s="24"/>
      <c r="GS99" s="24"/>
      <c r="GT99" s="24"/>
      <c r="GU99" s="24"/>
      <c r="GV99" s="24"/>
      <c r="GW99" s="24"/>
      <c r="GX99" s="24"/>
      <c r="GY99" s="24"/>
      <c r="GZ99" s="24"/>
      <c r="HA99" s="24"/>
      <c r="HB99" s="24"/>
      <c r="HC99" s="24"/>
      <c r="HD99" s="24"/>
      <c r="HE99" s="24"/>
      <c r="HF99" s="24"/>
      <c r="HG99" s="24"/>
      <c r="HH99" s="24"/>
      <c r="HI99" s="24"/>
      <c r="HJ99" s="24"/>
      <c r="HK99" s="24"/>
      <c r="HL99" s="24"/>
      <c r="HM99" s="24"/>
      <c r="HN99" s="24"/>
      <c r="HO99" s="24"/>
      <c r="HP99" s="24"/>
      <c r="HQ99" s="24"/>
      <c r="HR99" s="24"/>
      <c r="HS99" s="24"/>
      <c r="HT99" s="24"/>
      <c r="HU99" s="24"/>
      <c r="HV99" s="24"/>
      <c r="HW99" s="24"/>
      <c r="HX99" s="24"/>
      <c r="HY99" s="24"/>
      <c r="HZ99" s="24"/>
      <c r="IA99" s="24"/>
      <c r="IB99" s="24"/>
      <c r="IC99" s="24"/>
      <c r="ID99" s="24"/>
      <c r="IE99" s="24"/>
      <c r="IF99" s="24"/>
      <c r="IG99" s="24"/>
      <c r="IH99" s="24"/>
      <c r="II99" s="24"/>
      <c r="IJ99" s="24"/>
      <c r="IK99" s="24"/>
      <c r="IL99" s="24"/>
      <c r="IM99" s="24"/>
      <c r="IN99" s="24"/>
      <c r="IO99" s="24"/>
      <c r="IP99" s="24"/>
      <c r="IQ99" s="24"/>
      <c r="IR99" s="24"/>
      <c r="IS99" s="24"/>
      <c r="IT99" s="24"/>
      <c r="IU99" s="24"/>
      <c r="IV99" s="24"/>
      <c r="IW99" s="24"/>
      <c r="IX99" s="24"/>
      <c r="IY99" s="24"/>
      <c r="IZ99" s="24"/>
      <c r="JA99" s="24"/>
      <c r="JB99" s="24"/>
      <c r="JC99" s="24"/>
      <c r="JD99" s="24"/>
      <c r="JE99" s="24"/>
      <c r="JF99" s="24"/>
      <c r="JG99" s="24"/>
      <c r="JH99" s="24"/>
      <c r="JI99" s="24"/>
      <c r="JJ99" s="24"/>
      <c r="JK99" s="24"/>
      <c r="JL99" s="24"/>
      <c r="JM99" s="24"/>
      <c r="JN99" s="24"/>
      <c r="JO99" s="24"/>
      <c r="JP99" s="24"/>
      <c r="JQ99" s="24"/>
      <c r="JR99" s="24"/>
      <c r="JS99" s="24"/>
      <c r="JT99" s="24"/>
      <c r="JU99" s="24"/>
      <c r="JV99" s="24"/>
      <c r="JW99" s="24"/>
      <c r="JX99" s="24"/>
      <c r="JY99" s="24"/>
      <c r="JZ99" s="24"/>
      <c r="KA99" s="24"/>
      <c r="KB99" s="24"/>
      <c r="KC99" s="24"/>
      <c r="KD99" s="24"/>
      <c r="KE99" s="24"/>
      <c r="KF99" s="24"/>
      <c r="KG99" s="24"/>
      <c r="KH99" s="24"/>
      <c r="KI99" s="24"/>
      <c r="KJ99" s="24"/>
      <c r="KK99" s="24"/>
      <c r="KL99" s="24"/>
      <c r="KM99" s="24"/>
      <c r="KN99" s="24"/>
      <c r="KO99" s="24"/>
      <c r="KP99" s="24"/>
      <c r="KQ99" s="24"/>
      <c r="KR99" s="24"/>
      <c r="KS99" s="24"/>
      <c r="KT99" s="24"/>
      <c r="KU99" s="24"/>
      <c r="KV99" s="24"/>
      <c r="KW99" s="24"/>
      <c r="KX99" s="24"/>
      <c r="KY99" s="24"/>
      <c r="KZ99" s="24"/>
      <c r="LA99" s="24"/>
      <c r="LB99" s="24"/>
      <c r="LC99" s="24"/>
      <c r="LD99" s="24"/>
      <c r="LE99" s="24"/>
      <c r="LF99" s="24"/>
      <c r="LG99" s="24"/>
      <c r="LH99" s="24"/>
      <c r="LI99" s="24"/>
      <c r="LJ99" s="24"/>
      <c r="LK99" s="24"/>
      <c r="LL99" s="24"/>
      <c r="LM99" s="24"/>
      <c r="LN99" s="24"/>
      <c r="LO99" s="24"/>
      <c r="LP99" s="24"/>
      <c r="LQ99" s="24"/>
      <c r="LR99" s="24"/>
      <c r="LS99" s="24"/>
      <c r="LT99" s="24"/>
      <c r="LU99" s="24"/>
      <c r="LV99" s="24"/>
      <c r="LW99" s="24"/>
      <c r="LX99" s="24"/>
      <c r="LY99" s="24"/>
      <c r="LZ99" s="24"/>
      <c r="MA99" s="24"/>
      <c r="MB99" s="24"/>
      <c r="MC99" s="24"/>
      <c r="MD99" s="24"/>
      <c r="ME99" s="24"/>
      <c r="MF99" s="24"/>
      <c r="MG99" s="24"/>
      <c r="MH99" s="24"/>
      <c r="MI99" s="24"/>
      <c r="MJ99" s="24"/>
      <c r="MK99" s="24"/>
      <c r="ML99" s="24"/>
      <c r="MM99" s="24"/>
      <c r="MN99" s="24"/>
      <c r="MO99" s="24"/>
      <c r="MP99" s="24"/>
      <c r="MQ99" s="24"/>
      <c r="MR99" s="24"/>
      <c r="MS99" s="24"/>
      <c r="MT99" s="24"/>
      <c r="MU99" s="24"/>
      <c r="MV99" s="24"/>
      <c r="MW99" s="24"/>
      <c r="MX99" s="24"/>
      <c r="MY99" s="24"/>
      <c r="MZ99" s="24"/>
      <c r="NA99" s="24"/>
      <c r="NB99" s="24"/>
      <c r="NC99" s="24"/>
      <c r="ND99" s="24"/>
      <c r="NE99" s="24"/>
      <c r="NF99" s="24"/>
      <c r="NG99" s="24"/>
      <c r="NH99" s="24"/>
      <c r="NI99" s="24"/>
      <c r="NJ99" s="24"/>
      <c r="NK99" s="24"/>
      <c r="NL99" s="24"/>
      <c r="NM99" s="24"/>
      <c r="NN99" s="24"/>
      <c r="NO99" s="24"/>
      <c r="NP99" s="24"/>
      <c r="NQ99" s="24"/>
      <c r="NR99" s="24"/>
      <c r="NS99" s="24"/>
      <c r="NT99" s="24"/>
      <c r="NU99" s="24"/>
      <c r="NV99" s="24"/>
      <c r="NW99" s="24"/>
      <c r="NX99" s="24"/>
      <c r="NY99" s="24"/>
      <c r="NZ99" s="24"/>
      <c r="OA99" s="24"/>
      <c r="OB99" s="24"/>
      <c r="OC99" s="24"/>
      <c r="OD99" s="24"/>
      <c r="OE99" s="24"/>
      <c r="OF99" s="24"/>
      <c r="OG99" s="24"/>
      <c r="OH99" s="24"/>
      <c r="OI99" s="24"/>
      <c r="OJ99" s="24"/>
      <c r="OK99" s="24"/>
      <c r="OL99" s="24"/>
      <c r="OM99" s="24"/>
      <c r="ON99" s="24"/>
      <c r="OO99" s="24"/>
      <c r="OP99" s="24"/>
      <c r="OQ99" s="24"/>
      <c r="OR99" s="24"/>
      <c r="OS99" s="24"/>
      <c r="OT99" s="24"/>
      <c r="OU99" s="24"/>
      <c r="OV99" s="24"/>
      <c r="OW99" s="24"/>
      <c r="OX99" s="24"/>
      <c r="OY99" s="24"/>
      <c r="OZ99" s="24"/>
      <c r="PA99" s="24"/>
      <c r="PB99" s="24"/>
      <c r="PC99" s="24"/>
      <c r="PD99" s="24"/>
      <c r="PE99" s="24"/>
      <c r="PF99" s="24"/>
      <c r="PG99" s="24"/>
      <c r="PH99" s="24"/>
      <c r="PI99" s="24"/>
      <c r="PJ99" s="24"/>
      <c r="PK99" s="24"/>
      <c r="PL99" s="24"/>
      <c r="PM99" s="24"/>
      <c r="PN99" s="24"/>
      <c r="PO99" s="24"/>
      <c r="PP99" s="24"/>
      <c r="PQ99" s="24"/>
      <c r="PR99" s="24"/>
      <c r="PS99" s="24"/>
      <c r="PT99" s="24"/>
      <c r="PU99" s="24"/>
      <c r="PV99" s="24"/>
      <c r="PW99" s="24"/>
      <c r="PX99" s="24"/>
      <c r="PY99" s="24"/>
      <c r="PZ99" s="24"/>
      <c r="QA99" s="24"/>
      <c r="QB99" s="24"/>
      <c r="QC99" s="24"/>
      <c r="QD99" s="24"/>
      <c r="QE99" s="24"/>
      <c r="QF99" s="24"/>
      <c r="QG99" s="24"/>
      <c r="QH99" s="24"/>
      <c r="QI99" s="24"/>
      <c r="QJ99" s="24"/>
      <c r="QK99" s="24"/>
      <c r="QL99" s="24"/>
      <c r="QM99" s="24"/>
      <c r="QN99" s="24"/>
      <c r="QO99" s="24"/>
      <c r="QP99" s="24"/>
      <c r="QQ99" s="24"/>
      <c r="QR99" s="24"/>
      <c r="QS99" s="24"/>
      <c r="QT99" s="24"/>
      <c r="QU99" s="24"/>
      <c r="QV99" s="24"/>
      <c r="QW99" s="24"/>
      <c r="QX99" s="24"/>
      <c r="QY99" s="24"/>
      <c r="QZ99" s="24"/>
      <c r="RA99" s="24"/>
      <c r="RB99" s="24"/>
      <c r="RC99" s="24"/>
      <c r="RD99" s="24"/>
      <c r="RE99" s="24"/>
      <c r="RF99" s="24"/>
      <c r="RG99" s="24"/>
      <c r="RH99" s="24"/>
      <c r="RI99" s="24"/>
      <c r="RJ99" s="24"/>
      <c r="RK99" s="24"/>
      <c r="RL99" s="24"/>
      <c r="RM99" s="24"/>
      <c r="RN99" s="24"/>
      <c r="RO99" s="24"/>
      <c r="RP99" s="24"/>
      <c r="RQ99" s="24"/>
      <c r="RR99" s="24"/>
      <c r="RS99" s="24"/>
      <c r="RT99" s="24"/>
      <c r="RU99" s="24"/>
      <c r="RV99" s="24"/>
      <c r="RW99" s="24"/>
      <c r="RX99" s="24"/>
      <c r="RY99" s="24"/>
      <c r="RZ99" s="24"/>
      <c r="SA99" s="24"/>
      <c r="SB99" s="24"/>
      <c r="SC99" s="24"/>
      <c r="SD99" s="24"/>
      <c r="SE99" s="24"/>
      <c r="SF99" s="24"/>
      <c r="SG99" s="24"/>
      <c r="SH99" s="24"/>
      <c r="SI99" s="24"/>
      <c r="SJ99" s="24"/>
      <c r="SK99" s="24"/>
      <c r="SL99" s="24"/>
      <c r="SM99" s="24"/>
      <c r="SN99" s="24"/>
      <c r="SO99" s="24"/>
      <c r="SP99" s="24"/>
      <c r="SQ99" s="24"/>
      <c r="SR99" s="24"/>
      <c r="SS99" s="24"/>
      <c r="ST99" s="24"/>
      <c r="SU99" s="24"/>
      <c r="SV99" s="24"/>
      <c r="SW99" s="24"/>
      <c r="SX99" s="24"/>
      <c r="SY99" s="24"/>
      <c r="SZ99" s="24"/>
      <c r="TA99" s="24"/>
      <c r="TB99" s="24"/>
      <c r="TC99" s="24"/>
      <c r="TD99" s="24"/>
      <c r="TE99" s="24"/>
      <c r="TF99" s="24"/>
      <c r="TG99" s="24"/>
      <c r="TH99" s="24"/>
      <c r="TI99" s="24"/>
      <c r="TJ99" s="24"/>
      <c r="TK99" s="24"/>
      <c r="TL99" s="24"/>
      <c r="TM99" s="24"/>
      <c r="TN99" s="24"/>
      <c r="TO99" s="24"/>
      <c r="TP99" s="24"/>
      <c r="TQ99" s="24"/>
      <c r="TR99" s="24"/>
      <c r="TS99" s="24"/>
      <c r="TT99" s="24"/>
      <c r="TU99" s="24"/>
      <c r="TV99" s="24"/>
      <c r="TW99" s="24"/>
      <c r="TX99" s="24"/>
      <c r="TY99" s="24"/>
      <c r="TZ99" s="24"/>
      <c r="UA99" s="24"/>
      <c r="UB99" s="24"/>
      <c r="UC99" s="24"/>
      <c r="UD99" s="24"/>
      <c r="UE99" s="24"/>
      <c r="UF99" s="24"/>
      <c r="UG99" s="24"/>
      <c r="UH99" s="24"/>
      <c r="UI99" s="24"/>
      <c r="UJ99" s="24"/>
      <c r="UK99" s="24"/>
      <c r="UL99" s="24"/>
      <c r="UM99" s="24"/>
      <c r="UN99" s="24"/>
      <c r="UO99" s="24"/>
      <c r="UP99" s="24"/>
      <c r="UQ99" s="24"/>
      <c r="UR99" s="24"/>
      <c r="US99" s="24"/>
      <c r="UT99" s="24"/>
      <c r="UU99" s="24"/>
      <c r="UV99" s="24"/>
      <c r="UW99" s="24"/>
      <c r="UX99" s="24"/>
      <c r="UY99" s="24"/>
      <c r="UZ99" s="24"/>
      <c r="VA99" s="24"/>
      <c r="VB99" s="24"/>
      <c r="VC99" s="24"/>
      <c r="VD99" s="24"/>
      <c r="VE99" s="24"/>
      <c r="VF99" s="24"/>
      <c r="VG99" s="24"/>
      <c r="VH99" s="24"/>
      <c r="VI99" s="24"/>
      <c r="VJ99" s="24"/>
      <c r="VK99" s="24"/>
      <c r="VL99" s="24"/>
      <c r="VM99" s="24"/>
      <c r="VN99" s="24"/>
      <c r="VO99" s="24"/>
      <c r="VP99" s="24"/>
      <c r="VQ99" s="24"/>
      <c r="VR99" s="24"/>
      <c r="VS99" s="24"/>
      <c r="VT99" s="24"/>
      <c r="VU99" s="24"/>
      <c r="VV99" s="24"/>
      <c r="VW99" s="24"/>
      <c r="VX99" s="24"/>
      <c r="VY99" s="24"/>
      <c r="VZ99" s="24"/>
      <c r="WA99" s="24"/>
      <c r="WB99" s="24"/>
      <c r="WC99" s="24"/>
      <c r="WD99" s="24"/>
      <c r="WE99" s="24"/>
      <c r="WF99" s="24"/>
      <c r="WG99" s="24"/>
      <c r="WH99" s="24"/>
      <c r="WI99" s="24"/>
      <c r="WJ99" s="24"/>
      <c r="WK99" s="24"/>
      <c r="WL99" s="24"/>
      <c r="WM99" s="24"/>
      <c r="WN99" s="24"/>
      <c r="WO99" s="24"/>
      <c r="WP99" s="24"/>
      <c r="WQ99" s="24"/>
      <c r="WR99" s="24"/>
      <c r="WS99" s="24"/>
      <c r="WT99" s="24"/>
      <c r="WU99" s="24"/>
      <c r="WV99" s="24"/>
      <c r="WW99" s="24"/>
      <c r="WX99" s="24"/>
      <c r="WY99" s="24"/>
      <c r="WZ99" s="24"/>
      <c r="XA99" s="24"/>
      <c r="XB99" s="24"/>
      <c r="XC99" s="24"/>
      <c r="XD99" s="24"/>
      <c r="XE99" s="24"/>
      <c r="XF99" s="24"/>
      <c r="XG99" s="24"/>
      <c r="XH99" s="24"/>
      <c r="XI99" s="24"/>
      <c r="XJ99" s="24"/>
      <c r="XK99" s="24"/>
      <c r="XL99" s="24"/>
      <c r="XM99" s="24"/>
      <c r="XN99" s="24"/>
      <c r="XO99" s="24"/>
      <c r="XP99" s="24"/>
      <c r="XQ99" s="24"/>
      <c r="XR99" s="24"/>
      <c r="XS99" s="24"/>
      <c r="XT99" s="24"/>
      <c r="XU99" s="24"/>
      <c r="XV99" s="24"/>
      <c r="XW99" s="24"/>
      <c r="XX99" s="24"/>
      <c r="XY99" s="24"/>
      <c r="XZ99" s="24"/>
      <c r="YA99" s="24"/>
      <c r="YB99" s="24"/>
      <c r="YC99" s="24"/>
      <c r="YD99" s="24"/>
      <c r="YE99" s="24"/>
      <c r="YF99" s="24"/>
      <c r="YG99" s="24"/>
      <c r="YH99" s="24"/>
      <c r="YI99" s="24"/>
      <c r="YJ99" s="24"/>
      <c r="YK99" s="24"/>
      <c r="YL99" s="24"/>
      <c r="YM99" s="24"/>
      <c r="YN99" s="24"/>
      <c r="YO99" s="24"/>
      <c r="YP99" s="24"/>
      <c r="YQ99" s="24"/>
      <c r="YR99" s="24"/>
      <c r="YS99" s="24"/>
      <c r="YT99" s="24"/>
      <c r="YU99" s="24"/>
      <c r="YV99" s="24"/>
      <c r="YW99" s="24"/>
      <c r="YX99" s="24"/>
      <c r="YY99" s="24"/>
      <c r="YZ99" s="24"/>
      <c r="ZA99" s="24"/>
      <c r="ZB99" s="24"/>
      <c r="ZC99" s="24"/>
      <c r="ZD99" s="24"/>
      <c r="ZE99" s="24"/>
      <c r="ZF99" s="24"/>
      <c r="ZG99" s="24"/>
      <c r="ZH99" s="24"/>
      <c r="ZI99" s="24"/>
      <c r="ZJ99" s="24"/>
      <c r="ZK99" s="24"/>
      <c r="ZL99" s="24"/>
      <c r="ZM99" s="24"/>
      <c r="ZN99" s="24"/>
      <c r="ZO99" s="24"/>
      <c r="ZP99" s="24"/>
      <c r="ZQ99" s="24"/>
      <c r="ZR99" s="24"/>
      <c r="ZS99" s="24"/>
      <c r="ZT99" s="24"/>
      <c r="ZU99" s="24"/>
      <c r="ZV99" s="24"/>
      <c r="ZW99" s="24"/>
      <c r="ZX99" s="24"/>
      <c r="ZY99" s="24"/>
      <c r="ZZ99" s="24"/>
      <c r="AAA99" s="24"/>
      <c r="AAB99" s="24"/>
      <c r="AAC99" s="24"/>
      <c r="AAD99" s="24"/>
      <c r="AAE99" s="24"/>
      <c r="AAF99" s="24"/>
      <c r="AAG99" s="24"/>
      <c r="AAH99" s="24"/>
      <c r="AAI99" s="24"/>
      <c r="AAJ99" s="24"/>
      <c r="AAK99" s="24"/>
      <c r="AAL99" s="24"/>
      <c r="AAM99" s="24"/>
      <c r="AAN99" s="24"/>
      <c r="AAO99" s="24"/>
      <c r="AAP99" s="24"/>
      <c r="AAQ99" s="24"/>
      <c r="AAR99" s="24"/>
      <c r="AAS99" s="24"/>
      <c r="AAT99" s="24"/>
      <c r="AAU99" s="24"/>
      <c r="AAV99" s="24"/>
      <c r="AAW99" s="24"/>
      <c r="AAX99" s="24"/>
      <c r="AAY99" s="24"/>
      <c r="AAZ99" s="24"/>
      <c r="ABA99" s="24"/>
      <c r="ABB99" s="24"/>
      <c r="ABC99" s="24"/>
      <c r="ABD99" s="24"/>
      <c r="ABE99" s="24"/>
      <c r="ABF99" s="24"/>
      <c r="ABG99" s="24"/>
      <c r="ABH99" s="24"/>
      <c r="ABI99" s="24"/>
      <c r="ABJ99" s="24"/>
      <c r="ABK99" s="24"/>
      <c r="ABL99" s="24"/>
      <c r="ABM99" s="24"/>
      <c r="ABN99" s="24"/>
      <c r="ABO99" s="24"/>
      <c r="ABP99" s="24"/>
      <c r="ABQ99" s="24"/>
      <c r="ABR99" s="24"/>
      <c r="ABS99" s="24"/>
      <c r="ABT99" s="24"/>
      <c r="ABU99" s="24"/>
      <c r="ABV99" s="24"/>
      <c r="ABW99" s="24"/>
      <c r="ABX99" s="24"/>
      <c r="ABY99" s="24"/>
      <c r="ABZ99" s="24"/>
      <c r="ACA99" s="24"/>
      <c r="ACB99" s="24"/>
      <c r="ACC99" s="24"/>
      <c r="ACD99" s="24"/>
      <c r="ACE99" s="24"/>
      <c r="ACF99" s="24"/>
      <c r="ACG99" s="24"/>
      <c r="ACH99" s="24"/>
      <c r="ACI99" s="24"/>
      <c r="ACJ99" s="24"/>
      <c r="ACK99" s="24"/>
      <c r="ACL99" s="24"/>
      <c r="ACM99" s="24"/>
      <c r="ACN99" s="24"/>
      <c r="ACO99" s="24"/>
      <c r="ACP99" s="24"/>
      <c r="ACQ99" s="24"/>
      <c r="ACR99" s="24"/>
      <c r="ACS99" s="24"/>
      <c r="ACT99" s="24"/>
      <c r="ACU99" s="24"/>
      <c r="ACV99" s="24"/>
      <c r="ACW99" s="24"/>
      <c r="ACX99" s="24"/>
      <c r="ACY99" s="24"/>
      <c r="ACZ99" s="24"/>
      <c r="ADA99" s="24"/>
      <c r="ADB99" s="24"/>
      <c r="ADC99" s="24"/>
      <c r="ADD99" s="24"/>
      <c r="ADE99" s="24"/>
      <c r="ADF99" s="24"/>
      <c r="ADG99" s="24"/>
      <c r="ADH99" s="24"/>
      <c r="ADI99" s="24"/>
      <c r="ADJ99" s="24"/>
      <c r="ADK99" s="24"/>
      <c r="ADL99" s="24"/>
      <c r="ADM99" s="24"/>
      <c r="ADN99" s="24"/>
      <c r="ADO99" s="24"/>
      <c r="ADP99" s="24"/>
      <c r="ADQ99" s="24"/>
      <c r="ADR99" s="24"/>
      <c r="ADS99" s="24"/>
      <c r="ADT99" s="24"/>
      <c r="ADU99" s="24"/>
      <c r="ADV99" s="24"/>
      <c r="ADW99" s="24"/>
      <c r="ADX99" s="24"/>
      <c r="ADY99" s="24"/>
      <c r="ADZ99" s="24"/>
      <c r="AEA99" s="24"/>
      <c r="AEB99" s="24"/>
      <c r="AEC99" s="24"/>
      <c r="AED99" s="24"/>
      <c r="AEE99" s="24"/>
      <c r="AEF99" s="24"/>
      <c r="AEG99" s="24"/>
      <c r="AEH99" s="24"/>
      <c r="AEI99" s="24"/>
      <c r="AEJ99" s="24"/>
      <c r="AEK99" s="24"/>
      <c r="AEL99" s="24"/>
      <c r="AEM99" s="24"/>
      <c r="AEN99" s="24"/>
      <c r="AEO99" s="24"/>
      <c r="AEP99" s="24"/>
      <c r="AEQ99" s="24"/>
      <c r="AER99" s="24"/>
      <c r="AES99" s="24"/>
      <c r="AET99" s="24"/>
      <c r="AEU99" s="24"/>
      <c r="AEV99" s="24"/>
      <c r="AEW99" s="24"/>
      <c r="AEX99" s="24"/>
      <c r="AEY99" s="24"/>
      <c r="AEZ99" s="24"/>
      <c r="AFA99" s="24"/>
      <c r="AFB99" s="24"/>
      <c r="AFC99" s="24"/>
      <c r="AFD99" s="24"/>
      <c r="AFE99" s="24"/>
      <c r="AFF99" s="24"/>
      <c r="AFG99" s="24"/>
      <c r="AFH99" s="24"/>
      <c r="AFI99" s="24"/>
      <c r="AFJ99" s="24"/>
      <c r="AFK99" s="24"/>
      <c r="AFL99" s="24"/>
      <c r="AFM99" s="24"/>
      <c r="AFN99" s="24"/>
      <c r="AFO99" s="24"/>
      <c r="AFP99" s="24"/>
      <c r="AFQ99" s="24"/>
      <c r="AFR99" s="24"/>
      <c r="AFS99" s="24"/>
      <c r="AFT99" s="24"/>
      <c r="AFU99" s="24"/>
      <c r="AFV99" s="24"/>
      <c r="AFW99" s="24"/>
      <c r="AFX99" s="24"/>
      <c r="AFY99" s="24"/>
      <c r="AFZ99" s="24"/>
      <c r="AGA99" s="24"/>
      <c r="AGB99" s="24"/>
      <c r="AGC99" s="24"/>
      <c r="AGD99" s="24"/>
      <c r="AGE99" s="24"/>
      <c r="AGF99" s="24"/>
      <c r="AGG99" s="24"/>
      <c r="AGH99" s="24"/>
      <c r="AGI99" s="24"/>
      <c r="AGJ99" s="24"/>
      <c r="AGK99" s="24"/>
      <c r="AGL99" s="24"/>
      <c r="AGM99" s="24"/>
      <c r="AGN99" s="24"/>
      <c r="AGO99" s="24"/>
      <c r="AGP99" s="24"/>
      <c r="AGQ99" s="24"/>
      <c r="AGR99" s="24"/>
      <c r="AGS99" s="24"/>
      <c r="AGT99" s="24"/>
      <c r="AGU99" s="24"/>
      <c r="AGV99" s="24"/>
      <c r="AGW99" s="24"/>
      <c r="AGX99" s="24"/>
      <c r="AGY99" s="24"/>
      <c r="AGZ99" s="24"/>
      <c r="AHA99" s="24"/>
      <c r="AHB99" s="24"/>
      <c r="AHC99" s="24"/>
      <c r="AHD99" s="24"/>
      <c r="AHE99" s="24"/>
      <c r="AHF99" s="24"/>
      <c r="AHG99" s="24"/>
      <c r="AHH99" s="24"/>
      <c r="AHI99" s="24"/>
      <c r="AHJ99" s="24"/>
      <c r="AHK99" s="24"/>
      <c r="AHL99" s="24"/>
      <c r="AHM99" s="24"/>
      <c r="AHN99" s="24"/>
      <c r="AHO99" s="24"/>
      <c r="AHP99" s="24"/>
      <c r="AHQ99" s="24"/>
      <c r="AHR99" s="24"/>
      <c r="AHS99" s="24"/>
      <c r="AHT99" s="24"/>
      <c r="AHU99" s="24"/>
      <c r="AHV99" s="24"/>
      <c r="AHW99" s="24"/>
      <c r="AHX99" s="24"/>
      <c r="AHY99" s="24"/>
      <c r="AHZ99" s="24"/>
      <c r="AIA99" s="24"/>
      <c r="AIB99" s="24"/>
      <c r="AIC99" s="24"/>
      <c r="AID99" s="24"/>
      <c r="AIE99" s="24"/>
      <c r="AIF99" s="24"/>
      <c r="AIG99" s="24"/>
      <c r="AIH99" s="24"/>
      <c r="AII99" s="24"/>
      <c r="AIJ99" s="24"/>
      <c r="AIK99" s="24"/>
      <c r="AIL99" s="24"/>
      <c r="AIM99" s="24"/>
      <c r="AIN99" s="24"/>
      <c r="AIO99" s="24"/>
      <c r="AIP99" s="24"/>
      <c r="AIQ99" s="24"/>
      <c r="AIR99" s="24"/>
      <c r="AIS99" s="24"/>
      <c r="AIT99" s="24"/>
      <c r="AIU99" s="24"/>
      <c r="AIV99" s="24"/>
      <c r="AIW99" s="24"/>
      <c r="AIX99" s="24"/>
      <c r="AIY99" s="24"/>
      <c r="AIZ99" s="24"/>
      <c r="AJA99" s="24"/>
      <c r="AJB99" s="24"/>
      <c r="AJC99" s="24"/>
      <c r="AJD99" s="24"/>
      <c r="AJE99" s="24"/>
      <c r="AJF99" s="24"/>
      <c r="AJG99" s="24"/>
      <c r="AJH99" s="24"/>
      <c r="AJI99" s="24"/>
      <c r="AJJ99" s="24"/>
      <c r="AJK99" s="24"/>
      <c r="AJL99" s="24"/>
      <c r="AJM99" s="24"/>
      <c r="AJN99" s="24"/>
      <c r="AJO99" s="24"/>
      <c r="AJP99" s="24"/>
      <c r="AJQ99" s="24"/>
      <c r="AJR99" s="24"/>
      <c r="AJS99" s="24"/>
      <c r="AJT99" s="24"/>
      <c r="AJU99" s="24"/>
      <c r="AJV99" s="24"/>
      <c r="AJW99" s="24"/>
      <c r="AJX99" s="24"/>
      <c r="AJY99" s="24"/>
      <c r="AJZ99" s="24"/>
      <c r="AKA99" s="24"/>
      <c r="AKB99" s="24"/>
      <c r="AKC99" s="24"/>
      <c r="AKD99" s="24"/>
      <c r="AKE99" s="24"/>
      <c r="AKF99" s="24"/>
      <c r="AKG99" s="24"/>
      <c r="AKH99" s="24"/>
      <c r="AKI99" s="24"/>
      <c r="AKJ99" s="24"/>
      <c r="AKK99" s="24"/>
      <c r="AKL99" s="24"/>
      <c r="AKM99" s="24"/>
      <c r="AKN99" s="24"/>
      <c r="AKO99" s="24"/>
      <c r="AKP99" s="24"/>
      <c r="AKQ99" s="24"/>
      <c r="AKR99" s="24"/>
      <c r="AKS99" s="24"/>
      <c r="AKT99" s="24"/>
      <c r="AKU99" s="24"/>
      <c r="AKV99" s="24"/>
      <c r="AKW99" s="24"/>
      <c r="AKX99" s="24"/>
      <c r="AKY99" s="24"/>
      <c r="AKZ99" s="24"/>
      <c r="ALA99" s="24"/>
      <c r="ALB99" s="24"/>
      <c r="ALC99" s="24"/>
      <c r="ALD99" s="24"/>
      <c r="ALE99" s="24"/>
      <c r="ALF99" s="24"/>
      <c r="ALG99" s="24"/>
      <c r="ALH99" s="24"/>
      <c r="ALI99" s="24"/>
      <c r="ALJ99" s="24"/>
      <c r="ALK99" s="24"/>
      <c r="ALL99" s="24"/>
      <c r="ALM99" s="24"/>
      <c r="ALN99" s="24"/>
      <c r="ALO99" s="24"/>
      <c r="ALP99" s="24"/>
      <c r="ALQ99" s="24"/>
      <c r="ALR99" s="24"/>
      <c r="ALS99" s="24"/>
      <c r="ALT99" s="24"/>
      <c r="ALU99" s="24"/>
      <c r="ALV99" s="24"/>
      <c r="ALW99" s="24"/>
      <c r="ALX99" s="24"/>
      <c r="ALY99" s="24"/>
      <c r="ALZ99" s="24"/>
      <c r="AMA99" s="24"/>
      <c r="AMB99" s="24"/>
      <c r="AMC99" s="24"/>
      <c r="AMD99" s="24"/>
      <c r="AME99" s="24"/>
      <c r="AMF99" s="24"/>
      <c r="AMG99" s="24"/>
      <c r="AMH99" s="24"/>
      <c r="AMI99" s="24"/>
      <c r="AMJ99" s="24"/>
      <c r="AMK99" s="24"/>
      <c r="AML99" s="24"/>
      <c r="AMM99" s="24"/>
      <c r="AMN99" s="24"/>
      <c r="AMO99" s="24"/>
      <c r="AMP99" s="24"/>
      <c r="AMQ99" s="24"/>
      <c r="AMR99" s="24"/>
      <c r="AMS99" s="24"/>
      <c r="AMT99" s="24"/>
      <c r="AMU99" s="24"/>
      <c r="AMV99" s="24"/>
      <c r="AMW99" s="24"/>
      <c r="AMX99" s="24"/>
      <c r="AMY99" s="24"/>
      <c r="AMZ99" s="24"/>
      <c r="ANA99" s="24"/>
      <c r="ANB99" s="24"/>
      <c r="ANC99" s="24"/>
      <c r="AND99" s="24"/>
      <c r="ANE99" s="24"/>
      <c r="ANF99" s="24"/>
      <c r="ANG99" s="24"/>
      <c r="ANH99" s="24"/>
      <c r="ANI99" s="24"/>
      <c r="ANJ99" s="24"/>
      <c r="ANK99" s="24"/>
      <c r="ANL99" s="24"/>
      <c r="ANM99" s="24"/>
      <c r="ANN99" s="24"/>
      <c r="ANO99" s="24"/>
      <c r="ANP99" s="24"/>
      <c r="ANQ99" s="24"/>
      <c r="ANR99" s="24"/>
      <c r="ANS99" s="24"/>
      <c r="ANT99" s="24"/>
      <c r="ANU99" s="24"/>
      <c r="ANV99" s="24"/>
      <c r="ANW99" s="24"/>
      <c r="ANX99" s="24"/>
      <c r="ANY99" s="24"/>
      <c r="ANZ99" s="24"/>
      <c r="AOA99" s="24"/>
      <c r="AOB99" s="24"/>
      <c r="AOC99" s="24"/>
      <c r="AOD99" s="24"/>
      <c r="AOE99" s="24"/>
      <c r="AOF99" s="24"/>
      <c r="AOG99" s="24"/>
      <c r="AOH99" s="24"/>
      <c r="AOI99" s="24"/>
      <c r="AOJ99" s="24"/>
      <c r="AOK99" s="24"/>
      <c r="AOL99" s="24"/>
      <c r="AOM99" s="24"/>
      <c r="AON99" s="24"/>
      <c r="AOO99" s="24"/>
      <c r="AOP99" s="24"/>
      <c r="AOQ99" s="24"/>
      <c r="AOR99" s="24"/>
      <c r="AOS99" s="24"/>
      <c r="AOT99" s="24"/>
      <c r="AOU99" s="24"/>
      <c r="AOV99" s="24"/>
      <c r="AOW99" s="24"/>
      <c r="AOX99" s="24"/>
      <c r="AOY99" s="24"/>
      <c r="AOZ99" s="24"/>
      <c r="APA99" s="24"/>
      <c r="APB99" s="24"/>
      <c r="APC99" s="24"/>
      <c r="APD99" s="24"/>
      <c r="APE99" s="24"/>
      <c r="APF99" s="24"/>
      <c r="APG99" s="24"/>
      <c r="APH99" s="24"/>
      <c r="API99" s="24"/>
      <c r="APJ99" s="24"/>
      <c r="APK99" s="24"/>
      <c r="APL99" s="24"/>
      <c r="APM99" s="24"/>
      <c r="APN99" s="24"/>
      <c r="APO99" s="24"/>
      <c r="APP99" s="24"/>
      <c r="APQ99" s="24"/>
      <c r="APR99" s="24"/>
      <c r="APS99" s="24"/>
      <c r="APT99" s="24"/>
      <c r="APU99" s="24"/>
      <c r="APV99" s="24"/>
      <c r="APW99" s="24"/>
      <c r="APX99" s="24"/>
      <c r="APY99" s="24"/>
      <c r="APZ99" s="24"/>
      <c r="AQA99" s="24"/>
      <c r="AQB99" s="24"/>
      <c r="AQC99" s="24"/>
      <c r="AQD99" s="24"/>
      <c r="AQE99" s="24"/>
      <c r="AQF99" s="24"/>
      <c r="AQG99" s="24"/>
      <c r="AQH99" s="24"/>
      <c r="AQI99" s="24"/>
      <c r="AQJ99" s="24"/>
      <c r="AQK99" s="24"/>
      <c r="AQL99" s="24"/>
      <c r="AQM99" s="24"/>
      <c r="AQN99" s="24"/>
      <c r="AQO99" s="24"/>
      <c r="AQP99" s="24"/>
      <c r="AQQ99" s="24"/>
      <c r="AQR99" s="24"/>
      <c r="AQS99" s="24"/>
      <c r="AQT99" s="24"/>
      <c r="AQU99" s="24"/>
      <c r="AQV99" s="24"/>
      <c r="AQW99" s="24"/>
      <c r="AQX99" s="24"/>
      <c r="AQY99" s="24"/>
      <c r="AQZ99" s="24"/>
      <c r="ARA99" s="24"/>
      <c r="ARB99" s="24"/>
      <c r="ARC99" s="24"/>
      <c r="ARD99" s="24"/>
      <c r="ARE99" s="24"/>
      <c r="ARF99" s="24"/>
      <c r="ARG99" s="24"/>
      <c r="ARH99" s="24"/>
      <c r="ARI99" s="24"/>
      <c r="ARJ99" s="24"/>
      <c r="ARK99" s="24"/>
      <c r="ARL99" s="24"/>
      <c r="ARM99" s="24"/>
      <c r="ARN99" s="24"/>
      <c r="ARO99" s="24"/>
      <c r="ARP99" s="24"/>
      <c r="ARQ99" s="24"/>
      <c r="ARR99" s="24"/>
      <c r="ARS99" s="24"/>
      <c r="ART99" s="24"/>
      <c r="ARU99" s="24"/>
      <c r="ARV99" s="24"/>
      <c r="ARW99" s="24"/>
      <c r="ARX99" s="24"/>
      <c r="ARY99" s="24"/>
      <c r="ARZ99" s="24"/>
      <c r="ASA99" s="24"/>
      <c r="ASB99" s="24"/>
      <c r="ASC99" s="24"/>
      <c r="ASD99" s="24"/>
      <c r="ASE99" s="24"/>
      <c r="ASF99" s="24"/>
      <c r="ASG99" s="24"/>
      <c r="ASH99" s="24"/>
      <c r="ASI99" s="24"/>
      <c r="ASJ99" s="24"/>
      <c r="ASK99" s="24"/>
      <c r="ASL99" s="24"/>
      <c r="ASM99" s="24"/>
      <c r="ASN99" s="24"/>
      <c r="ASO99" s="24"/>
      <c r="ASP99" s="24"/>
      <c r="ASQ99" s="24"/>
      <c r="ASR99" s="24"/>
      <c r="ASS99" s="24"/>
      <c r="AST99" s="24"/>
      <c r="ASU99" s="24"/>
      <c r="ASV99" s="24"/>
      <c r="ASW99" s="24"/>
      <c r="ASX99" s="24"/>
      <c r="ASY99" s="24"/>
      <c r="ASZ99" s="24"/>
      <c r="ATA99" s="24"/>
      <c r="ATB99" s="24"/>
      <c r="ATC99" s="24"/>
      <c r="ATD99" s="24"/>
      <c r="ATE99" s="24"/>
      <c r="ATF99" s="24"/>
      <c r="ATG99" s="24"/>
      <c r="ATH99" s="24"/>
      <c r="ATI99" s="24"/>
      <c r="ATJ99" s="24"/>
      <c r="ATK99" s="24"/>
      <c r="ATL99" s="24"/>
      <c r="ATM99" s="24"/>
      <c r="ATN99" s="24"/>
      <c r="ATO99" s="24"/>
      <c r="ATP99" s="24"/>
      <c r="ATQ99" s="24"/>
      <c r="ATR99" s="24"/>
      <c r="ATS99" s="24"/>
      <c r="ATT99" s="24"/>
      <c r="ATU99" s="24"/>
      <c r="ATV99" s="24"/>
      <c r="ATW99" s="24"/>
      <c r="ATX99" s="24"/>
      <c r="ATY99" s="24"/>
      <c r="ATZ99" s="24"/>
      <c r="AUA99" s="24"/>
      <c r="AUB99" s="24"/>
      <c r="AUC99" s="24"/>
      <c r="AUD99" s="24"/>
      <c r="AUE99" s="24"/>
      <c r="AUF99" s="24"/>
      <c r="AUG99" s="24"/>
      <c r="AUH99" s="24"/>
      <c r="AUI99" s="24"/>
      <c r="AUJ99" s="24"/>
      <c r="AUK99" s="24"/>
      <c r="AUL99" s="24"/>
      <c r="AUM99" s="24"/>
      <c r="AUN99" s="24"/>
      <c r="AUO99" s="24"/>
      <c r="AUP99" s="24"/>
      <c r="AUQ99" s="24"/>
      <c r="AUR99" s="24"/>
      <c r="AUS99" s="24"/>
      <c r="AUT99" s="24"/>
      <c r="AUU99" s="24"/>
      <c r="AUV99" s="24"/>
      <c r="AUW99" s="24"/>
      <c r="AUX99" s="24"/>
      <c r="AUY99" s="24"/>
      <c r="AUZ99" s="24"/>
      <c r="AVA99" s="24"/>
      <c r="AVB99" s="24"/>
      <c r="AVC99" s="24"/>
      <c r="AVD99" s="24"/>
      <c r="AVE99" s="24"/>
      <c r="AVF99" s="24"/>
      <c r="AVG99" s="24"/>
      <c r="AVH99" s="24"/>
      <c r="AVI99" s="24"/>
      <c r="AVJ99" s="24"/>
      <c r="AVK99" s="24"/>
      <c r="AVL99" s="24"/>
      <c r="AVM99" s="24"/>
      <c r="AVN99" s="24"/>
      <c r="AVO99" s="24"/>
      <c r="AVP99" s="24"/>
      <c r="AVQ99" s="24"/>
      <c r="AVR99" s="24"/>
      <c r="AVS99" s="24"/>
      <c r="AVT99" s="24"/>
      <c r="AVU99" s="24"/>
      <c r="AVV99" s="24"/>
      <c r="AVW99" s="24"/>
      <c r="AVX99" s="24"/>
      <c r="AVY99" s="24"/>
      <c r="AVZ99" s="24"/>
      <c r="AWA99" s="24"/>
      <c r="AWB99" s="24"/>
      <c r="AWC99" s="24"/>
      <c r="AWD99" s="24"/>
      <c r="AWE99" s="24"/>
      <c r="AWF99" s="24"/>
      <c r="AWG99" s="24"/>
      <c r="AWH99" s="24"/>
      <c r="AWI99" s="24"/>
      <c r="AWJ99" s="24"/>
      <c r="AWK99" s="24"/>
      <c r="AWL99" s="24"/>
      <c r="AWM99" s="24"/>
      <c r="AWN99" s="24"/>
      <c r="AWO99" s="24"/>
      <c r="AWP99" s="24"/>
      <c r="AWQ99" s="24"/>
      <c r="AWR99" s="24"/>
      <c r="AWS99" s="24"/>
      <c r="AWT99" s="24"/>
      <c r="AWU99" s="24"/>
      <c r="AWV99" s="24"/>
      <c r="AWW99" s="24"/>
      <c r="AWX99" s="24"/>
      <c r="AWY99" s="24"/>
      <c r="AWZ99" s="24"/>
      <c r="AXA99" s="24"/>
      <c r="AXB99" s="24"/>
      <c r="AXC99" s="24"/>
      <c r="AXD99" s="24"/>
      <c r="AXE99" s="24"/>
      <c r="AXF99" s="24"/>
      <c r="AXG99" s="24"/>
      <c r="AXH99" s="24"/>
      <c r="AXI99" s="24"/>
      <c r="AXJ99" s="24"/>
      <c r="AXK99" s="24"/>
      <c r="AXL99" s="24"/>
      <c r="AXM99" s="24"/>
      <c r="AXN99" s="24"/>
      <c r="AXO99" s="24"/>
      <c r="AXP99" s="24"/>
      <c r="AXQ99" s="24"/>
      <c r="AXR99" s="24"/>
      <c r="AXS99" s="24"/>
      <c r="AXT99" s="24"/>
      <c r="AXU99" s="24"/>
      <c r="AXV99" s="24"/>
      <c r="AXW99" s="24"/>
      <c r="AXX99" s="24"/>
      <c r="AXY99" s="24"/>
      <c r="AXZ99" s="24"/>
      <c r="AYA99" s="24"/>
      <c r="AYB99" s="24"/>
      <c r="AYC99" s="24"/>
      <c r="AYD99" s="24"/>
      <c r="AYE99" s="24"/>
      <c r="AYF99" s="24"/>
      <c r="AYG99" s="24"/>
      <c r="AYH99" s="24"/>
      <c r="AYI99" s="24"/>
      <c r="AYJ99" s="24"/>
      <c r="AYK99" s="24"/>
      <c r="AYL99" s="24"/>
      <c r="AYM99" s="24"/>
      <c r="AYN99" s="24"/>
      <c r="AYO99" s="24"/>
      <c r="AYP99" s="24"/>
      <c r="AYQ99" s="24"/>
      <c r="AYR99" s="24"/>
      <c r="AYS99" s="24"/>
      <c r="AYT99" s="24"/>
      <c r="AYU99" s="24"/>
      <c r="AYV99" s="24"/>
      <c r="AYW99" s="24"/>
      <c r="AYX99" s="24"/>
      <c r="AYY99" s="24"/>
      <c r="AYZ99" s="24"/>
      <c r="AZA99" s="24"/>
      <c r="AZB99" s="24"/>
      <c r="AZC99" s="24"/>
      <c r="AZD99" s="24"/>
      <c r="AZE99" s="24"/>
      <c r="AZF99" s="24"/>
      <c r="AZG99" s="24"/>
      <c r="AZH99" s="24"/>
      <c r="AZI99" s="24"/>
      <c r="AZJ99" s="24"/>
      <c r="AZK99" s="24"/>
      <c r="AZL99" s="24"/>
      <c r="AZM99" s="24"/>
      <c r="AZN99" s="24"/>
      <c r="AZO99" s="24"/>
      <c r="AZP99" s="24"/>
      <c r="AZQ99" s="24"/>
      <c r="AZR99" s="24"/>
      <c r="AZS99" s="24"/>
      <c r="AZT99" s="24"/>
      <c r="AZU99" s="24"/>
      <c r="AZV99" s="24"/>
      <c r="AZW99" s="24"/>
      <c r="AZX99" s="24"/>
      <c r="AZY99" s="24"/>
      <c r="AZZ99" s="24"/>
      <c r="BAA99" s="24"/>
      <c r="BAB99" s="24"/>
      <c r="BAC99" s="24"/>
      <c r="BAD99" s="24"/>
      <c r="BAE99" s="24"/>
      <c r="BAF99" s="24"/>
      <c r="BAG99" s="24"/>
      <c r="BAH99" s="24"/>
      <c r="BAI99" s="24"/>
      <c r="BAJ99" s="24"/>
      <c r="BAK99" s="24"/>
      <c r="BAL99" s="24"/>
      <c r="BAM99" s="24"/>
      <c r="BAN99" s="24"/>
      <c r="BAO99" s="24"/>
      <c r="BAP99" s="24"/>
      <c r="BAQ99" s="24"/>
      <c r="BAR99" s="24"/>
      <c r="BAS99" s="24"/>
      <c r="BAT99" s="24"/>
      <c r="BAU99" s="24"/>
      <c r="BAV99" s="24"/>
      <c r="BAW99" s="24"/>
      <c r="BAX99" s="24"/>
      <c r="BAY99" s="24"/>
      <c r="BAZ99" s="24"/>
      <c r="BBA99" s="24"/>
      <c r="BBB99" s="24"/>
      <c r="BBC99" s="24"/>
      <c r="BBD99" s="24"/>
      <c r="BBE99" s="24"/>
      <c r="BBF99" s="24"/>
      <c r="BBG99" s="24"/>
      <c r="BBH99" s="24"/>
      <c r="BBI99" s="24"/>
      <c r="BBJ99" s="24"/>
      <c r="BBK99" s="24"/>
      <c r="BBL99" s="24"/>
      <c r="BBM99" s="24"/>
      <c r="BBN99" s="24"/>
      <c r="BBO99" s="24"/>
      <c r="BBP99" s="24"/>
      <c r="BBQ99" s="24"/>
      <c r="BBR99" s="24"/>
      <c r="BBS99" s="24"/>
      <c r="BBT99" s="24"/>
      <c r="BBU99" s="24"/>
      <c r="BBV99" s="24"/>
      <c r="BBW99" s="24"/>
      <c r="BBX99" s="24"/>
      <c r="BBY99" s="24"/>
      <c r="BBZ99" s="24"/>
      <c r="BCA99" s="24"/>
      <c r="BCB99" s="24"/>
      <c r="BCC99" s="24"/>
      <c r="BCD99" s="24"/>
      <c r="BCE99" s="24"/>
      <c r="BCF99" s="24"/>
      <c r="BCG99" s="24"/>
      <c r="BCH99" s="24"/>
      <c r="BCI99" s="24"/>
      <c r="BCJ99" s="24"/>
      <c r="BCK99" s="24"/>
      <c r="BCL99" s="24"/>
      <c r="BCM99" s="24"/>
      <c r="BCN99" s="24"/>
      <c r="BCO99" s="24"/>
      <c r="BCP99" s="24"/>
      <c r="BCQ99" s="24"/>
      <c r="BCR99" s="24"/>
      <c r="BCS99" s="24"/>
      <c r="BCT99" s="24"/>
      <c r="BCU99" s="24"/>
      <c r="BCV99" s="24"/>
      <c r="BCW99" s="24"/>
      <c r="BCX99" s="24"/>
      <c r="BCY99" s="24"/>
      <c r="BCZ99" s="24"/>
      <c r="BDA99" s="24"/>
      <c r="BDB99" s="24"/>
      <c r="BDC99" s="24"/>
      <c r="BDD99" s="24"/>
      <c r="BDE99" s="24"/>
      <c r="BDF99" s="24"/>
      <c r="BDG99" s="24"/>
      <c r="BDH99" s="24"/>
      <c r="BDI99" s="24"/>
      <c r="BDJ99" s="24"/>
      <c r="BDK99" s="24"/>
      <c r="BDL99" s="24"/>
      <c r="BDM99" s="24"/>
      <c r="BDN99" s="24"/>
      <c r="BDO99" s="24"/>
      <c r="BDP99" s="24"/>
      <c r="BDQ99" s="24"/>
      <c r="BDR99" s="24"/>
      <c r="BDS99" s="24"/>
      <c r="BDT99" s="24"/>
      <c r="BDU99" s="24"/>
      <c r="BDV99" s="24"/>
      <c r="BDW99" s="24"/>
      <c r="BDX99" s="24"/>
      <c r="BDY99" s="24"/>
      <c r="BDZ99" s="24"/>
      <c r="BEA99" s="24"/>
      <c r="BEB99" s="24"/>
      <c r="BEC99" s="24"/>
      <c r="BED99" s="24"/>
      <c r="BEE99" s="24"/>
      <c r="BEF99" s="24"/>
      <c r="BEG99" s="24"/>
      <c r="BEH99" s="24"/>
      <c r="BEI99" s="24"/>
      <c r="BEJ99" s="24"/>
      <c r="BEK99" s="24"/>
      <c r="BEL99" s="24"/>
      <c r="BEM99" s="24"/>
      <c r="BEN99" s="24"/>
      <c r="BEO99" s="24"/>
      <c r="BEP99" s="24"/>
      <c r="BEQ99" s="24"/>
      <c r="BER99" s="24"/>
      <c r="BES99" s="24"/>
      <c r="BET99" s="24"/>
      <c r="BEU99" s="24"/>
      <c r="BEV99" s="24"/>
      <c r="BEW99" s="24"/>
      <c r="BEX99" s="24"/>
      <c r="BEY99" s="24"/>
      <c r="BEZ99" s="24"/>
      <c r="BFA99" s="24"/>
      <c r="BFB99" s="24"/>
      <c r="BFC99" s="24"/>
      <c r="BFD99" s="24"/>
      <c r="BFE99" s="24"/>
      <c r="BFF99" s="24"/>
      <c r="BFG99" s="24"/>
      <c r="BFH99" s="24"/>
      <c r="BFI99" s="24"/>
      <c r="BFJ99" s="24"/>
      <c r="BFK99" s="24"/>
      <c r="BFL99" s="24"/>
      <c r="BFM99" s="24"/>
      <c r="BFN99" s="24"/>
      <c r="BFO99" s="24"/>
      <c r="BFP99" s="24"/>
      <c r="BFQ99" s="24"/>
      <c r="BFR99" s="24"/>
      <c r="BFS99" s="24"/>
      <c r="BFT99" s="24"/>
      <c r="BFU99" s="24"/>
      <c r="BFV99" s="24"/>
      <c r="BFW99" s="24"/>
      <c r="BFX99" s="24"/>
      <c r="BFY99" s="24"/>
      <c r="BFZ99" s="24"/>
      <c r="BGA99" s="24"/>
      <c r="BGB99" s="24"/>
      <c r="BGC99" s="24"/>
      <c r="BGD99" s="24"/>
      <c r="BGE99" s="24"/>
      <c r="BGF99" s="24"/>
      <c r="BGG99" s="24"/>
      <c r="BGH99" s="24"/>
      <c r="BGI99" s="24"/>
      <c r="BGJ99" s="24"/>
      <c r="BGK99" s="24"/>
      <c r="BGL99" s="24"/>
      <c r="BGM99" s="24"/>
      <c r="BGN99" s="24"/>
      <c r="BGO99" s="24"/>
      <c r="BGP99" s="24"/>
      <c r="BGQ99" s="24"/>
      <c r="BGR99" s="24"/>
      <c r="BGS99" s="24"/>
      <c r="BGT99" s="24"/>
      <c r="BGU99" s="24"/>
      <c r="BGV99" s="24"/>
      <c r="BGW99" s="24"/>
      <c r="BGX99" s="24"/>
      <c r="BGY99" s="24"/>
      <c r="BGZ99" s="24"/>
      <c r="BHA99" s="24"/>
      <c r="BHB99" s="24"/>
      <c r="BHC99" s="24"/>
      <c r="BHD99" s="24"/>
      <c r="BHE99" s="24"/>
      <c r="BHF99" s="24"/>
      <c r="BHG99" s="24"/>
      <c r="BHH99" s="24"/>
      <c r="BHI99" s="24"/>
      <c r="BHJ99" s="24"/>
      <c r="BHK99" s="24"/>
      <c r="BHL99" s="24"/>
      <c r="BHM99" s="24"/>
      <c r="BHN99" s="24"/>
      <c r="BHO99" s="24"/>
      <c r="BHP99" s="24"/>
      <c r="BHQ99" s="24"/>
      <c r="BHR99" s="24"/>
      <c r="BHS99" s="24"/>
      <c r="BHT99" s="24"/>
      <c r="BHU99" s="24"/>
      <c r="BHV99" s="24"/>
      <c r="BHW99" s="24"/>
      <c r="BHX99" s="24"/>
      <c r="BHY99" s="24"/>
      <c r="BHZ99" s="24"/>
      <c r="BIA99" s="24"/>
      <c r="BIB99" s="24"/>
      <c r="BIC99" s="24"/>
      <c r="BID99" s="24"/>
      <c r="BIE99" s="24"/>
      <c r="BIF99" s="24"/>
      <c r="BIG99" s="24"/>
      <c r="BIH99" s="24"/>
      <c r="BII99" s="24"/>
      <c r="BIJ99" s="24"/>
      <c r="BIK99" s="24"/>
      <c r="BIL99" s="24"/>
      <c r="BIM99" s="24"/>
      <c r="BIN99" s="24"/>
      <c r="BIO99" s="24"/>
      <c r="BIP99" s="24"/>
      <c r="BIQ99" s="24"/>
      <c r="BIR99" s="24"/>
      <c r="BIS99" s="24"/>
      <c r="BIT99" s="24"/>
      <c r="BIU99" s="24"/>
      <c r="BIV99" s="24"/>
      <c r="BIW99" s="24"/>
      <c r="BIX99" s="24"/>
      <c r="BIY99" s="24"/>
      <c r="BIZ99" s="24"/>
      <c r="BJA99" s="24"/>
      <c r="BJB99" s="24"/>
      <c r="BJC99" s="24"/>
      <c r="BJD99" s="24"/>
      <c r="BJE99" s="24"/>
      <c r="BJF99" s="24"/>
      <c r="BJG99" s="24"/>
      <c r="BJH99" s="24"/>
      <c r="BJI99" s="24"/>
      <c r="BJJ99" s="24"/>
      <c r="BJK99" s="24"/>
      <c r="BJL99" s="24"/>
      <c r="BJM99" s="24"/>
      <c r="BJN99" s="24"/>
      <c r="BJO99" s="24"/>
      <c r="BJP99" s="24"/>
      <c r="BJQ99" s="24"/>
      <c r="BJR99" s="24"/>
      <c r="BJS99" s="24"/>
      <c r="BJT99" s="24"/>
      <c r="BJU99" s="24"/>
      <c r="BJV99" s="24"/>
      <c r="BJW99" s="24"/>
      <c r="BJX99" s="24"/>
      <c r="BJY99" s="24"/>
      <c r="BJZ99" s="24"/>
      <c r="BKA99" s="24"/>
      <c r="BKB99" s="24"/>
      <c r="BKC99" s="24"/>
      <c r="BKD99" s="24"/>
      <c r="BKE99" s="24"/>
      <c r="BKF99" s="24"/>
      <c r="BKG99" s="24"/>
      <c r="BKH99" s="24"/>
      <c r="BKI99" s="24"/>
      <c r="BKJ99" s="24"/>
      <c r="BKK99" s="24"/>
      <c r="BKL99" s="24"/>
      <c r="BKM99" s="24"/>
      <c r="BKN99" s="24"/>
      <c r="BKO99" s="24"/>
      <c r="BKP99" s="24"/>
      <c r="BKQ99" s="24"/>
      <c r="BKR99" s="24"/>
      <c r="BKS99" s="24"/>
      <c r="BKT99" s="24"/>
      <c r="BKU99" s="24"/>
      <c r="BKV99" s="24"/>
      <c r="BKW99" s="24"/>
      <c r="BKX99" s="24"/>
      <c r="BKY99" s="24"/>
      <c r="BKZ99" s="24"/>
      <c r="BLA99" s="24"/>
      <c r="BLB99" s="24"/>
      <c r="BLC99" s="24"/>
      <c r="BLD99" s="24"/>
      <c r="BLE99" s="24"/>
      <c r="BLF99" s="24"/>
      <c r="BLG99" s="24"/>
      <c r="BLH99" s="24"/>
      <c r="BLI99" s="24"/>
      <c r="BLJ99" s="24"/>
      <c r="BLK99" s="24"/>
      <c r="BLL99" s="24"/>
      <c r="BLM99" s="24"/>
      <c r="BLN99" s="24"/>
      <c r="BLO99" s="24"/>
      <c r="BLP99" s="24"/>
      <c r="BLQ99" s="24"/>
      <c r="BLR99" s="24"/>
      <c r="BLS99" s="24"/>
      <c r="BLT99" s="24"/>
      <c r="BLU99" s="24"/>
      <c r="BLV99" s="24"/>
      <c r="BLW99" s="24"/>
      <c r="BLX99" s="24"/>
      <c r="BLY99" s="24"/>
      <c r="BLZ99" s="24"/>
      <c r="BMA99" s="24"/>
      <c r="BMB99" s="24"/>
      <c r="BMC99" s="24"/>
      <c r="BMD99" s="24"/>
      <c r="BME99" s="24"/>
      <c r="BMF99" s="24"/>
      <c r="BMG99" s="24"/>
      <c r="BMH99" s="24"/>
      <c r="BMI99" s="24"/>
      <c r="BMJ99" s="24"/>
      <c r="BMK99" s="24"/>
      <c r="BML99" s="24"/>
      <c r="BMM99" s="24"/>
      <c r="BMN99" s="24"/>
      <c r="BMO99" s="24"/>
      <c r="BMP99" s="24"/>
      <c r="BMQ99" s="24"/>
      <c r="BMR99" s="24"/>
      <c r="BMS99" s="24"/>
      <c r="BMT99" s="24"/>
      <c r="BMU99" s="24"/>
      <c r="BMV99" s="24"/>
      <c r="BMW99" s="24"/>
      <c r="BMX99" s="24"/>
      <c r="BMY99" s="24"/>
      <c r="BMZ99" s="24"/>
      <c r="BNA99" s="24"/>
      <c r="BNB99" s="24"/>
      <c r="BNC99" s="24"/>
      <c r="BND99" s="24"/>
      <c r="BNE99" s="24"/>
      <c r="BNF99" s="24"/>
      <c r="BNG99" s="24"/>
      <c r="BNH99" s="24"/>
      <c r="BNI99" s="24"/>
      <c r="BNJ99" s="24"/>
      <c r="BNK99" s="24"/>
      <c r="BNL99" s="24"/>
      <c r="BNM99" s="24"/>
      <c r="BNN99" s="24"/>
      <c r="BNO99" s="24"/>
      <c r="BNP99" s="24"/>
      <c r="BNQ99" s="24"/>
      <c r="BNR99" s="24"/>
      <c r="BNS99" s="24"/>
      <c r="BNT99" s="24"/>
      <c r="BNU99" s="24"/>
      <c r="BNV99" s="24"/>
      <c r="BNW99" s="24"/>
      <c r="BNX99" s="24"/>
      <c r="BNY99" s="24"/>
      <c r="BNZ99" s="24"/>
      <c r="BOA99" s="24"/>
      <c r="BOB99" s="24"/>
      <c r="BOC99" s="24"/>
      <c r="BOD99" s="24"/>
      <c r="BOE99" s="24"/>
      <c r="BOF99" s="24"/>
      <c r="BOG99" s="24"/>
      <c r="BOH99" s="24"/>
      <c r="BOI99" s="24"/>
      <c r="BOJ99" s="24"/>
      <c r="BOK99" s="24"/>
      <c r="BOL99" s="24"/>
      <c r="BOM99" s="24"/>
      <c r="BON99" s="24"/>
      <c r="BOO99" s="24"/>
      <c r="BOP99" s="24"/>
      <c r="BOQ99" s="24"/>
      <c r="BOR99" s="24"/>
      <c r="BOS99" s="24"/>
      <c r="BOT99" s="24"/>
      <c r="BOU99" s="24"/>
      <c r="BOV99" s="24"/>
      <c r="BOW99" s="24"/>
      <c r="BOX99" s="24"/>
      <c r="BOY99" s="24"/>
      <c r="BOZ99" s="24"/>
      <c r="BPA99" s="24"/>
      <c r="BPB99" s="24"/>
      <c r="BPC99" s="24"/>
      <c r="BPD99" s="24"/>
      <c r="BPE99" s="24"/>
      <c r="BPF99" s="24"/>
      <c r="BPG99" s="24"/>
      <c r="BPH99" s="24"/>
      <c r="BPI99" s="24"/>
      <c r="BPJ99" s="24"/>
      <c r="BPK99" s="24"/>
      <c r="BPL99" s="24"/>
      <c r="BPM99" s="24"/>
      <c r="BPN99" s="24"/>
      <c r="BPO99" s="24"/>
      <c r="BPP99" s="24"/>
      <c r="BPQ99" s="24"/>
      <c r="BPR99" s="24"/>
      <c r="BPS99" s="24"/>
      <c r="BPT99" s="24"/>
      <c r="BPU99" s="24"/>
      <c r="BPV99" s="24"/>
      <c r="BPW99" s="24"/>
      <c r="BPX99" s="24"/>
      <c r="BPY99" s="24"/>
      <c r="BPZ99" s="24"/>
      <c r="BQA99" s="24"/>
      <c r="BQB99" s="24"/>
      <c r="BQC99" s="24"/>
      <c r="BQD99" s="24"/>
      <c r="BQE99" s="24"/>
      <c r="BQF99" s="24"/>
      <c r="BQG99" s="24"/>
      <c r="BQH99" s="24"/>
      <c r="BQI99" s="24"/>
      <c r="BQJ99" s="24"/>
      <c r="BQK99" s="24"/>
      <c r="BQL99" s="24"/>
      <c r="BQM99" s="24"/>
      <c r="BQN99" s="24"/>
      <c r="BQO99" s="24"/>
      <c r="BQP99" s="24"/>
      <c r="BQQ99" s="24"/>
      <c r="BQR99" s="24"/>
      <c r="BQS99" s="24"/>
      <c r="BQT99" s="24"/>
      <c r="BQU99" s="24"/>
      <c r="BQV99" s="24"/>
      <c r="BQW99" s="24"/>
      <c r="BQX99" s="24"/>
      <c r="BQY99" s="24"/>
      <c r="BQZ99" s="24"/>
      <c r="BRA99" s="24"/>
      <c r="BRB99" s="24"/>
      <c r="BRC99" s="24"/>
      <c r="BRD99" s="24"/>
      <c r="BRE99" s="24"/>
      <c r="BRF99" s="24"/>
      <c r="BRG99" s="24"/>
      <c r="BRH99" s="24"/>
      <c r="BRI99" s="24"/>
      <c r="BRJ99" s="24"/>
      <c r="BRK99" s="24"/>
      <c r="BRL99" s="24"/>
      <c r="BRM99" s="24"/>
      <c r="BRN99" s="24"/>
      <c r="BRO99" s="24"/>
      <c r="BRP99" s="24"/>
      <c r="BRQ99" s="24"/>
      <c r="BRR99" s="24"/>
      <c r="BRS99" s="24"/>
      <c r="BRT99" s="24"/>
      <c r="BRU99" s="24"/>
      <c r="BRV99" s="24"/>
      <c r="BRW99" s="24"/>
      <c r="BRX99" s="24"/>
      <c r="BRY99" s="24"/>
      <c r="BRZ99" s="24"/>
      <c r="BSA99" s="24"/>
      <c r="BSB99" s="24"/>
      <c r="BSC99" s="24"/>
      <c r="BSD99" s="24"/>
      <c r="BSE99" s="24"/>
      <c r="BSF99" s="24"/>
      <c r="BSG99" s="24"/>
      <c r="BSH99" s="24"/>
      <c r="BSI99" s="24"/>
      <c r="BSJ99" s="24"/>
      <c r="BSK99" s="24"/>
      <c r="BSL99" s="24"/>
      <c r="BSM99" s="24"/>
      <c r="BSN99" s="24"/>
      <c r="BSO99" s="24"/>
      <c r="BSP99" s="24"/>
      <c r="BSQ99" s="24"/>
      <c r="BSR99" s="24"/>
      <c r="BSS99" s="24"/>
      <c r="BST99" s="24"/>
      <c r="BSU99" s="24"/>
      <c r="BSV99" s="24"/>
      <c r="BSW99" s="24"/>
      <c r="BSX99" s="24"/>
      <c r="BSY99" s="24"/>
      <c r="BSZ99" s="24"/>
      <c r="BTA99" s="24"/>
      <c r="BTB99" s="24"/>
      <c r="BTC99" s="24"/>
      <c r="BTD99" s="24"/>
      <c r="BTE99" s="24"/>
      <c r="BTF99" s="24"/>
      <c r="BTG99" s="24"/>
      <c r="BTH99" s="24"/>
      <c r="BTI99" s="24"/>
      <c r="BTJ99" s="24"/>
      <c r="BTK99" s="24"/>
      <c r="BTL99" s="24"/>
      <c r="BTM99" s="24"/>
      <c r="BTN99" s="24"/>
      <c r="BTO99" s="24"/>
      <c r="BTP99" s="24"/>
      <c r="BTQ99" s="24"/>
      <c r="BTR99" s="24"/>
      <c r="BTS99" s="24"/>
      <c r="BTT99" s="24"/>
      <c r="BTU99" s="24"/>
      <c r="BTV99" s="24"/>
      <c r="BTW99" s="24"/>
      <c r="BTX99" s="24"/>
      <c r="BTY99" s="24"/>
      <c r="BTZ99" s="24"/>
      <c r="BUA99" s="24"/>
      <c r="BUB99" s="24"/>
      <c r="BUC99" s="24"/>
      <c r="BUD99" s="24"/>
      <c r="BUE99" s="24"/>
      <c r="BUF99" s="24"/>
      <c r="BUG99" s="24"/>
      <c r="BUH99" s="24"/>
      <c r="BUI99" s="24"/>
      <c r="BUJ99" s="24"/>
      <c r="BUK99" s="24"/>
      <c r="BUL99" s="24"/>
      <c r="BUM99" s="24"/>
      <c r="BUN99" s="24"/>
      <c r="BUO99" s="24"/>
      <c r="BUP99" s="24"/>
      <c r="BUQ99" s="24"/>
      <c r="BUR99" s="24"/>
      <c r="BUS99" s="24"/>
      <c r="BUT99" s="24"/>
      <c r="BUU99" s="24"/>
      <c r="BUV99" s="24"/>
      <c r="BUW99" s="24"/>
      <c r="BUX99" s="24"/>
      <c r="BUY99" s="24"/>
      <c r="BUZ99" s="24"/>
      <c r="BVA99" s="24"/>
      <c r="BVB99" s="24"/>
      <c r="BVC99" s="24"/>
      <c r="BVD99" s="24"/>
      <c r="BVE99" s="24"/>
      <c r="BVF99" s="24"/>
      <c r="BVG99" s="24"/>
      <c r="BVH99" s="24"/>
      <c r="BVI99" s="24"/>
      <c r="BVJ99" s="24"/>
      <c r="BVK99" s="24"/>
      <c r="BVL99" s="24"/>
      <c r="BVM99" s="24"/>
      <c r="BVN99" s="24"/>
      <c r="BVO99" s="24"/>
      <c r="BVP99" s="24"/>
      <c r="BVQ99" s="24"/>
      <c r="BVR99" s="24"/>
      <c r="BVS99" s="24"/>
      <c r="BVT99" s="24"/>
      <c r="BVU99" s="24"/>
      <c r="BVV99" s="24"/>
      <c r="BVW99" s="24"/>
      <c r="BVX99" s="24"/>
      <c r="BVY99" s="24"/>
      <c r="BVZ99" s="24"/>
      <c r="BWA99" s="24"/>
      <c r="BWB99" s="24"/>
      <c r="BWC99" s="24"/>
      <c r="BWD99" s="24"/>
      <c r="BWE99" s="24"/>
      <c r="BWF99" s="24"/>
      <c r="BWG99" s="24"/>
      <c r="BWH99" s="24"/>
      <c r="BWI99" s="24"/>
      <c r="BWJ99" s="24"/>
      <c r="BWK99" s="24"/>
      <c r="BWL99" s="24"/>
      <c r="BWM99" s="24"/>
      <c r="BWN99" s="24"/>
      <c r="BWO99" s="24"/>
      <c r="BWP99" s="24"/>
      <c r="BWQ99" s="24"/>
      <c r="BWR99" s="24"/>
      <c r="BWS99" s="24"/>
      <c r="BWT99" s="24"/>
      <c r="BWU99" s="24"/>
      <c r="BWV99" s="24"/>
      <c r="BWW99" s="24"/>
      <c r="BWX99" s="24"/>
      <c r="BWY99" s="24"/>
      <c r="BWZ99" s="24"/>
      <c r="BXA99" s="24"/>
      <c r="BXB99" s="24"/>
      <c r="BXC99" s="24"/>
      <c r="BXD99" s="24"/>
      <c r="BXE99" s="24"/>
      <c r="BXF99" s="24"/>
      <c r="BXG99" s="24"/>
      <c r="BXH99" s="24"/>
      <c r="BXI99" s="24"/>
      <c r="BXJ99" s="24"/>
      <c r="BXK99" s="24"/>
      <c r="BXL99" s="24"/>
      <c r="BXM99" s="24"/>
      <c r="BXN99" s="24"/>
      <c r="BXO99" s="24"/>
      <c r="BXP99" s="24"/>
      <c r="BXQ99" s="24"/>
      <c r="BXR99" s="24"/>
      <c r="BXS99" s="24"/>
      <c r="BXT99" s="24"/>
      <c r="BXU99" s="24"/>
      <c r="BXV99" s="24"/>
      <c r="BXW99" s="24"/>
      <c r="BXX99" s="24"/>
      <c r="BXY99" s="24"/>
      <c r="BXZ99" s="24"/>
      <c r="BYA99" s="24"/>
      <c r="BYB99" s="24"/>
      <c r="BYC99" s="24"/>
      <c r="BYD99" s="24"/>
      <c r="BYE99" s="24"/>
      <c r="BYF99" s="24"/>
      <c r="BYG99" s="24"/>
      <c r="BYH99" s="24"/>
      <c r="BYI99" s="24"/>
      <c r="BYJ99" s="24"/>
      <c r="BYK99" s="24"/>
      <c r="BYL99" s="24"/>
      <c r="BYM99" s="24"/>
      <c r="BYN99" s="24"/>
      <c r="BYO99" s="24"/>
      <c r="BYP99" s="24"/>
      <c r="BYQ99" s="24"/>
      <c r="BYR99" s="24"/>
      <c r="BYS99" s="24"/>
      <c r="BYT99" s="24"/>
      <c r="BYU99" s="24"/>
      <c r="BYV99" s="24"/>
      <c r="BYW99" s="24"/>
      <c r="BYX99" s="24"/>
      <c r="BYY99" s="24"/>
      <c r="BYZ99" s="24"/>
      <c r="BZA99" s="24"/>
      <c r="BZB99" s="24"/>
      <c r="BZC99" s="24"/>
      <c r="BZD99" s="24"/>
      <c r="BZE99" s="24"/>
      <c r="BZF99" s="24"/>
      <c r="BZG99" s="24"/>
      <c r="BZH99" s="24"/>
      <c r="BZI99" s="24"/>
      <c r="BZJ99" s="24"/>
      <c r="BZK99" s="24"/>
      <c r="BZL99" s="24"/>
      <c r="BZM99" s="24"/>
      <c r="BZN99" s="24"/>
      <c r="BZO99" s="24"/>
      <c r="BZP99" s="24"/>
      <c r="BZQ99" s="24"/>
      <c r="BZR99" s="24"/>
      <c r="BZS99" s="24"/>
      <c r="BZT99" s="24"/>
      <c r="BZU99" s="24"/>
      <c r="BZV99" s="24"/>
      <c r="BZW99" s="24"/>
      <c r="BZX99" s="24"/>
      <c r="BZY99" s="24"/>
      <c r="BZZ99" s="24"/>
      <c r="CAA99" s="24"/>
      <c r="CAB99" s="24"/>
      <c r="CAC99" s="24"/>
      <c r="CAD99" s="24"/>
      <c r="CAE99" s="24"/>
      <c r="CAF99" s="24"/>
      <c r="CAG99" s="24"/>
      <c r="CAH99" s="24"/>
      <c r="CAI99" s="24"/>
      <c r="CAJ99" s="24"/>
      <c r="CAK99" s="24"/>
      <c r="CAL99" s="24"/>
      <c r="CAM99" s="24"/>
      <c r="CAN99" s="24"/>
      <c r="CAO99" s="24"/>
      <c r="CAP99" s="24"/>
      <c r="CAQ99" s="24"/>
      <c r="CAR99" s="24"/>
      <c r="CAS99" s="24"/>
      <c r="CAT99" s="24"/>
      <c r="CAU99" s="24"/>
      <c r="CAV99" s="24"/>
      <c r="CAW99" s="24"/>
      <c r="CAX99" s="24"/>
      <c r="CAY99" s="24"/>
      <c r="CAZ99" s="24"/>
      <c r="CBA99" s="24"/>
      <c r="CBB99" s="24"/>
      <c r="CBC99" s="24"/>
      <c r="CBD99" s="24"/>
      <c r="CBE99" s="24"/>
      <c r="CBF99" s="24"/>
      <c r="CBG99" s="24"/>
      <c r="CBH99" s="24"/>
      <c r="CBI99" s="24"/>
      <c r="CBJ99" s="24"/>
      <c r="CBK99" s="24"/>
      <c r="CBL99" s="24"/>
      <c r="CBM99" s="24"/>
      <c r="CBN99" s="24"/>
      <c r="CBO99" s="24"/>
      <c r="CBP99" s="24"/>
      <c r="CBQ99" s="24"/>
      <c r="CBR99" s="24"/>
      <c r="CBS99" s="24"/>
      <c r="CBT99" s="24"/>
      <c r="CBU99" s="24"/>
      <c r="CBV99" s="24"/>
      <c r="CBW99" s="24"/>
      <c r="CBX99" s="24"/>
      <c r="CBY99" s="24"/>
      <c r="CBZ99" s="24"/>
      <c r="CCA99" s="24"/>
      <c r="CCB99" s="24"/>
      <c r="CCC99" s="24"/>
      <c r="CCD99" s="24"/>
      <c r="CCE99" s="24"/>
      <c r="CCF99" s="24"/>
      <c r="CCG99" s="24"/>
      <c r="CCH99" s="24"/>
      <c r="CCI99" s="24"/>
      <c r="CCJ99" s="24"/>
      <c r="CCK99" s="24"/>
      <c r="CCL99" s="24"/>
      <c r="CCM99" s="24"/>
      <c r="CCN99" s="24"/>
      <c r="CCO99" s="24"/>
      <c r="CCP99" s="24"/>
      <c r="CCQ99" s="24"/>
      <c r="CCR99" s="24"/>
      <c r="CCS99" s="24"/>
      <c r="CCT99" s="24"/>
      <c r="CCU99" s="24"/>
      <c r="CCV99" s="24"/>
      <c r="CCW99" s="24"/>
      <c r="CCX99" s="24"/>
      <c r="CCY99" s="24"/>
      <c r="CCZ99" s="24"/>
      <c r="CDA99" s="24"/>
      <c r="CDB99" s="24"/>
      <c r="CDC99" s="24"/>
      <c r="CDD99" s="24"/>
      <c r="CDE99" s="24"/>
      <c r="CDF99" s="24"/>
      <c r="CDG99" s="24"/>
      <c r="CDH99" s="24"/>
      <c r="CDI99" s="24"/>
      <c r="CDJ99" s="24"/>
      <c r="CDK99" s="24"/>
      <c r="CDL99" s="24"/>
      <c r="CDM99" s="24"/>
      <c r="CDN99" s="24"/>
      <c r="CDO99" s="24"/>
      <c r="CDP99" s="24"/>
      <c r="CDQ99" s="24"/>
      <c r="CDR99" s="24"/>
      <c r="CDS99" s="24"/>
      <c r="CDT99" s="24"/>
      <c r="CDU99" s="24"/>
      <c r="CDV99" s="24"/>
      <c r="CDW99" s="24"/>
      <c r="CDX99" s="24"/>
      <c r="CDY99" s="24"/>
      <c r="CDZ99" s="24"/>
      <c r="CEA99" s="24"/>
      <c r="CEB99" s="24"/>
      <c r="CEC99" s="24"/>
      <c r="CED99" s="24"/>
      <c r="CEE99" s="24"/>
      <c r="CEF99" s="24"/>
      <c r="CEG99" s="24"/>
      <c r="CEH99" s="24"/>
      <c r="CEI99" s="24"/>
      <c r="CEJ99" s="24"/>
      <c r="CEK99" s="24"/>
      <c r="CEL99" s="24"/>
      <c r="CEM99" s="24"/>
      <c r="CEN99" s="24"/>
      <c r="CEO99" s="24"/>
      <c r="CEP99" s="24"/>
      <c r="CEQ99" s="24"/>
      <c r="CER99" s="24"/>
      <c r="CES99" s="24"/>
      <c r="CET99" s="24"/>
      <c r="CEU99" s="24"/>
      <c r="CEV99" s="24"/>
      <c r="CEW99" s="24"/>
      <c r="CEX99" s="24"/>
      <c r="CEY99" s="24"/>
      <c r="CEZ99" s="24"/>
      <c r="CFA99" s="24"/>
      <c r="CFB99" s="24"/>
      <c r="CFC99" s="24"/>
      <c r="CFD99" s="24"/>
      <c r="CFE99" s="24"/>
      <c r="CFF99" s="24"/>
      <c r="CFG99" s="24"/>
      <c r="CFH99" s="24"/>
      <c r="CFI99" s="24"/>
      <c r="CFJ99" s="24"/>
      <c r="CFK99" s="24"/>
      <c r="CFL99" s="24"/>
      <c r="CFM99" s="24"/>
      <c r="CFN99" s="24"/>
      <c r="CFO99" s="24"/>
      <c r="CFP99" s="24"/>
      <c r="CFQ99" s="24"/>
      <c r="CFR99" s="24"/>
      <c r="CFS99" s="24"/>
      <c r="CFT99" s="24"/>
      <c r="CFU99" s="24"/>
      <c r="CFV99" s="24"/>
      <c r="CFW99" s="24"/>
      <c r="CFX99" s="24"/>
      <c r="CFY99" s="24"/>
      <c r="CFZ99" s="24"/>
      <c r="CGA99" s="24"/>
      <c r="CGB99" s="24"/>
      <c r="CGC99" s="24"/>
      <c r="CGD99" s="24"/>
      <c r="CGE99" s="24"/>
      <c r="CGF99" s="24"/>
      <c r="CGG99" s="24"/>
      <c r="CGH99" s="24"/>
      <c r="CGI99" s="24"/>
      <c r="CGJ99" s="24"/>
      <c r="CGK99" s="24"/>
      <c r="CGL99" s="24"/>
      <c r="CGM99" s="24"/>
      <c r="CGN99" s="24"/>
      <c r="CGO99" s="24"/>
      <c r="CGP99" s="24"/>
      <c r="CGQ99" s="24"/>
      <c r="CGR99" s="24"/>
      <c r="CGS99" s="24"/>
      <c r="CGT99" s="24"/>
      <c r="CGU99" s="24"/>
      <c r="CGV99" s="24"/>
      <c r="CGW99" s="24"/>
      <c r="CGX99" s="24"/>
      <c r="CGY99" s="24"/>
      <c r="CGZ99" s="24"/>
      <c r="CHA99" s="24"/>
      <c r="CHB99" s="24"/>
      <c r="CHC99" s="24"/>
      <c r="CHD99" s="24"/>
      <c r="CHE99" s="24"/>
      <c r="CHF99" s="24"/>
      <c r="CHG99" s="24"/>
      <c r="CHH99" s="24"/>
      <c r="CHI99" s="24"/>
      <c r="CHJ99" s="24"/>
      <c r="CHK99" s="24"/>
      <c r="CHL99" s="24"/>
      <c r="CHM99" s="24"/>
      <c r="CHN99" s="24"/>
      <c r="CHO99" s="24"/>
      <c r="CHP99" s="24"/>
      <c r="CHQ99" s="24"/>
      <c r="CHR99" s="24"/>
      <c r="CHS99" s="24"/>
      <c r="CHT99" s="24"/>
      <c r="CHU99" s="24"/>
    </row>
    <row r="100" spans="1:2257" s="4" customFormat="1">
      <c r="A100" s="24"/>
      <c r="B100" s="24"/>
      <c r="C100" s="24"/>
      <c r="G100" s="24"/>
      <c r="AU100" s="24"/>
      <c r="AV100" s="24"/>
      <c r="AW100" s="24"/>
      <c r="AX100" s="24"/>
      <c r="AY100" s="24"/>
      <c r="AZ100" s="24"/>
      <c r="BA100" s="24"/>
      <c r="BB100" s="24"/>
      <c r="BK100" s="24"/>
      <c r="BL100" s="24"/>
      <c r="BM100" s="24"/>
      <c r="BN100" s="24"/>
      <c r="BO100" s="24"/>
      <c r="BP100" s="24"/>
      <c r="BQ100" s="24"/>
      <c r="BR100" s="24"/>
      <c r="BS100" s="24"/>
      <c r="BT100" s="24"/>
      <c r="BU100" s="24"/>
      <c r="BV100" s="24"/>
      <c r="BW100" s="24"/>
      <c r="BX100" s="24"/>
      <c r="BY100" s="24"/>
      <c r="BZ100" s="24"/>
      <c r="CA100" s="24"/>
      <c r="CB100" s="24"/>
      <c r="CC100" s="24"/>
      <c r="CD100" s="24"/>
      <c r="CE100" s="24"/>
      <c r="CF100" s="24"/>
      <c r="CG100" s="24"/>
      <c r="CH100" s="24"/>
      <c r="CI100" s="24"/>
      <c r="CJ100" s="24"/>
      <c r="CK100" s="24"/>
      <c r="CL100" s="24"/>
      <c r="CM100" s="24"/>
      <c r="CN100" s="24"/>
      <c r="CO100" s="24"/>
      <c r="CP100" s="24"/>
      <c r="CQ100" s="24"/>
      <c r="CR100" s="24"/>
      <c r="CS100" s="24"/>
      <c r="CT100" s="24"/>
      <c r="CU100" s="24"/>
      <c r="CV100" s="24"/>
      <c r="CW100" s="24"/>
      <c r="CX100" s="24"/>
      <c r="CY100" s="24"/>
      <c r="CZ100" s="24"/>
      <c r="DA100" s="24"/>
      <c r="DB100" s="24"/>
      <c r="DC100" s="24"/>
      <c r="DD100" s="24"/>
      <c r="DE100" s="24"/>
      <c r="DF100" s="24"/>
      <c r="DG100" s="24"/>
      <c r="DH100" s="24"/>
      <c r="DI100" s="24"/>
      <c r="DJ100" s="24"/>
      <c r="DK100" s="24"/>
      <c r="DL100" s="24"/>
      <c r="DM100" s="24"/>
      <c r="DN100" s="24"/>
      <c r="DO100" s="24"/>
      <c r="DP100" s="24"/>
      <c r="DQ100" s="24"/>
      <c r="DR100" s="24"/>
      <c r="DS100" s="24"/>
      <c r="DT100" s="24"/>
      <c r="DU100" s="24"/>
      <c r="DV100" s="24"/>
      <c r="DW100" s="24"/>
      <c r="DX100" s="24"/>
      <c r="DY100" s="24"/>
      <c r="DZ100" s="24"/>
      <c r="EA100" s="24"/>
      <c r="EB100" s="24"/>
      <c r="EC100" s="24"/>
      <c r="ED100" s="24"/>
      <c r="EE100" s="24"/>
      <c r="EF100" s="24"/>
      <c r="EG100" s="24"/>
      <c r="EH100" s="24"/>
      <c r="EI100" s="24"/>
      <c r="EJ100" s="24"/>
      <c r="EK100" s="24"/>
      <c r="EL100" s="24"/>
      <c r="EM100" s="24"/>
      <c r="EN100" s="24"/>
      <c r="EO100" s="24"/>
      <c r="EP100" s="24"/>
      <c r="EQ100" s="24"/>
      <c r="ER100" s="24"/>
      <c r="ES100" s="24"/>
      <c r="ET100" s="24"/>
      <c r="EU100" s="24"/>
      <c r="EV100" s="24"/>
      <c r="EW100" s="24"/>
      <c r="EX100" s="24"/>
      <c r="EY100" s="24"/>
      <c r="EZ100" s="24"/>
      <c r="FA100" s="24"/>
      <c r="FB100" s="24"/>
      <c r="FC100" s="24"/>
      <c r="FD100" s="24"/>
      <c r="FE100" s="24"/>
      <c r="FF100" s="24"/>
      <c r="FG100" s="24"/>
      <c r="FH100" s="24"/>
      <c r="FI100" s="24"/>
      <c r="FJ100" s="24"/>
      <c r="FK100" s="24"/>
      <c r="FL100" s="24"/>
      <c r="FM100" s="24"/>
      <c r="FN100" s="24"/>
      <c r="FO100" s="24"/>
      <c r="FP100" s="24"/>
      <c r="FQ100" s="24"/>
      <c r="FR100" s="24"/>
      <c r="FS100" s="24"/>
      <c r="FT100" s="24"/>
      <c r="FU100" s="24"/>
      <c r="FV100" s="24"/>
      <c r="FW100" s="24"/>
      <c r="FX100" s="24"/>
      <c r="FY100" s="24"/>
      <c r="FZ100" s="24"/>
      <c r="GA100" s="24"/>
      <c r="GB100" s="24"/>
      <c r="GC100" s="24"/>
      <c r="GD100" s="24"/>
      <c r="GE100" s="24"/>
      <c r="GF100" s="24"/>
      <c r="GG100" s="24"/>
      <c r="GH100" s="24"/>
      <c r="GI100" s="24"/>
      <c r="GJ100" s="24"/>
      <c r="GK100" s="24"/>
      <c r="GL100" s="24"/>
      <c r="GM100" s="24"/>
      <c r="GN100" s="24"/>
      <c r="GO100" s="24"/>
      <c r="GP100" s="24"/>
      <c r="GQ100" s="24"/>
      <c r="GR100" s="24"/>
      <c r="GS100" s="24"/>
      <c r="GT100" s="24"/>
      <c r="GU100" s="24"/>
      <c r="GV100" s="24"/>
      <c r="GW100" s="24"/>
      <c r="GX100" s="24"/>
      <c r="GY100" s="24"/>
      <c r="GZ100" s="24"/>
      <c r="HA100" s="24"/>
      <c r="HB100" s="24"/>
      <c r="HC100" s="24"/>
      <c r="HD100" s="24"/>
      <c r="HE100" s="24"/>
      <c r="HF100" s="24"/>
      <c r="HG100" s="24"/>
      <c r="HH100" s="24"/>
      <c r="HI100" s="24"/>
      <c r="HJ100" s="24"/>
      <c r="HK100" s="24"/>
      <c r="HL100" s="24"/>
      <c r="HM100" s="24"/>
      <c r="HN100" s="24"/>
      <c r="HO100" s="24"/>
      <c r="HP100" s="24"/>
      <c r="HQ100" s="24"/>
      <c r="HR100" s="24"/>
      <c r="HS100" s="24"/>
      <c r="HT100" s="24"/>
      <c r="HU100" s="24"/>
      <c r="HV100" s="24"/>
      <c r="HW100" s="24"/>
      <c r="HX100" s="24"/>
      <c r="HY100" s="24"/>
      <c r="HZ100" s="24"/>
      <c r="IA100" s="24"/>
      <c r="IB100" s="24"/>
      <c r="IC100" s="24"/>
      <c r="ID100" s="24"/>
      <c r="IE100" s="24"/>
      <c r="IF100" s="24"/>
      <c r="IG100" s="24"/>
      <c r="IH100" s="24"/>
      <c r="II100" s="24"/>
      <c r="IJ100" s="24"/>
      <c r="IK100" s="24"/>
      <c r="IL100" s="24"/>
      <c r="IM100" s="24"/>
      <c r="IN100" s="24"/>
      <c r="IO100" s="24"/>
      <c r="IP100" s="24"/>
      <c r="IQ100" s="24"/>
      <c r="IR100" s="24"/>
      <c r="IS100" s="24"/>
      <c r="IT100" s="24"/>
      <c r="IU100" s="24"/>
      <c r="IV100" s="24"/>
      <c r="IW100" s="24"/>
      <c r="IX100" s="24"/>
      <c r="IY100" s="24"/>
      <c r="IZ100" s="24"/>
      <c r="JA100" s="24"/>
      <c r="JB100" s="24"/>
      <c r="JC100" s="24"/>
      <c r="JD100" s="24"/>
      <c r="JE100" s="24"/>
      <c r="JF100" s="24"/>
      <c r="JG100" s="24"/>
      <c r="JH100" s="24"/>
      <c r="JI100" s="24"/>
      <c r="JJ100" s="24"/>
      <c r="JK100" s="24"/>
      <c r="JL100" s="24"/>
      <c r="JM100" s="24"/>
      <c r="JN100" s="24"/>
      <c r="JO100" s="24"/>
      <c r="JP100" s="24"/>
      <c r="JQ100" s="24"/>
      <c r="JR100" s="24"/>
      <c r="JS100" s="24"/>
      <c r="JT100" s="24"/>
      <c r="JU100" s="24"/>
      <c r="JV100" s="24"/>
      <c r="JW100" s="24"/>
      <c r="JX100" s="24"/>
      <c r="JY100" s="24"/>
      <c r="JZ100" s="24"/>
      <c r="KA100" s="24"/>
      <c r="KB100" s="24"/>
      <c r="KC100" s="24"/>
      <c r="KD100" s="24"/>
      <c r="KE100" s="24"/>
      <c r="KF100" s="24"/>
      <c r="KG100" s="24"/>
      <c r="KH100" s="24"/>
      <c r="KI100" s="24"/>
      <c r="KJ100" s="24"/>
      <c r="KK100" s="24"/>
      <c r="KL100" s="24"/>
      <c r="KM100" s="24"/>
      <c r="KN100" s="24"/>
      <c r="KO100" s="24"/>
      <c r="KP100" s="24"/>
      <c r="KQ100" s="24"/>
      <c r="KR100" s="24"/>
      <c r="KS100" s="24"/>
      <c r="KT100" s="24"/>
      <c r="KU100" s="24"/>
      <c r="KV100" s="24"/>
      <c r="KW100" s="24"/>
      <c r="KX100" s="24"/>
      <c r="KY100" s="24"/>
      <c r="KZ100" s="24"/>
      <c r="LA100" s="24"/>
      <c r="LB100" s="24"/>
      <c r="LC100" s="24"/>
      <c r="LD100" s="24"/>
      <c r="LE100" s="24"/>
      <c r="LF100" s="24"/>
      <c r="LG100" s="24"/>
      <c r="LH100" s="24"/>
      <c r="LI100" s="24"/>
      <c r="LJ100" s="24"/>
      <c r="LK100" s="24"/>
      <c r="LL100" s="24"/>
      <c r="LM100" s="24"/>
      <c r="LN100" s="24"/>
      <c r="LO100" s="24"/>
      <c r="LP100" s="24"/>
      <c r="LQ100" s="24"/>
      <c r="LR100" s="24"/>
      <c r="LS100" s="24"/>
      <c r="LT100" s="24"/>
      <c r="LU100" s="24"/>
      <c r="LV100" s="24"/>
      <c r="LW100" s="24"/>
      <c r="LX100" s="24"/>
      <c r="LY100" s="24"/>
      <c r="LZ100" s="24"/>
      <c r="MA100" s="24"/>
      <c r="MB100" s="24"/>
      <c r="MC100" s="24"/>
      <c r="MD100" s="24"/>
      <c r="ME100" s="24"/>
      <c r="MF100" s="24"/>
      <c r="MG100" s="24"/>
      <c r="MH100" s="24"/>
      <c r="MI100" s="24"/>
      <c r="MJ100" s="24"/>
      <c r="MK100" s="24"/>
      <c r="ML100" s="24"/>
      <c r="MM100" s="24"/>
      <c r="MN100" s="24"/>
      <c r="MO100" s="24"/>
      <c r="MP100" s="24"/>
      <c r="MQ100" s="24"/>
      <c r="MR100" s="24"/>
      <c r="MS100" s="24"/>
      <c r="MT100" s="24"/>
      <c r="MU100" s="24"/>
      <c r="MV100" s="24"/>
      <c r="MW100" s="24"/>
      <c r="MX100" s="24"/>
      <c r="MY100" s="24"/>
      <c r="MZ100" s="24"/>
      <c r="NA100" s="24"/>
      <c r="NB100" s="24"/>
      <c r="NC100" s="24"/>
      <c r="ND100" s="24"/>
      <c r="NE100" s="24"/>
      <c r="NF100" s="24"/>
      <c r="NG100" s="24"/>
      <c r="NH100" s="24"/>
      <c r="NI100" s="24"/>
      <c r="NJ100" s="24"/>
      <c r="NK100" s="24"/>
      <c r="NL100" s="24"/>
      <c r="NM100" s="24"/>
      <c r="NN100" s="24"/>
      <c r="NO100" s="24"/>
      <c r="NP100" s="24"/>
      <c r="NQ100" s="24"/>
      <c r="NR100" s="24"/>
      <c r="NS100" s="24"/>
      <c r="NT100" s="24"/>
      <c r="NU100" s="24"/>
      <c r="NV100" s="24"/>
      <c r="NW100" s="24"/>
      <c r="NX100" s="24"/>
      <c r="NY100" s="24"/>
      <c r="NZ100" s="24"/>
      <c r="OA100" s="24"/>
      <c r="OB100" s="24"/>
      <c r="OC100" s="24"/>
      <c r="OD100" s="24"/>
      <c r="OE100" s="24"/>
      <c r="OF100" s="24"/>
      <c r="OG100" s="24"/>
      <c r="OH100" s="24"/>
      <c r="OI100" s="24"/>
      <c r="OJ100" s="24"/>
      <c r="OK100" s="24"/>
      <c r="OL100" s="24"/>
      <c r="OM100" s="24"/>
      <c r="ON100" s="24"/>
      <c r="OO100" s="24"/>
      <c r="OP100" s="24"/>
      <c r="OQ100" s="24"/>
      <c r="OR100" s="24"/>
      <c r="OS100" s="24"/>
      <c r="OT100" s="24"/>
      <c r="OU100" s="24"/>
      <c r="OV100" s="24"/>
      <c r="OW100" s="24"/>
      <c r="OX100" s="24"/>
      <c r="OY100" s="24"/>
      <c r="OZ100" s="24"/>
      <c r="PA100" s="24"/>
      <c r="PB100" s="24"/>
      <c r="PC100" s="24"/>
      <c r="PD100" s="24"/>
      <c r="PE100" s="24"/>
      <c r="PF100" s="24"/>
      <c r="PG100" s="24"/>
      <c r="PH100" s="24"/>
      <c r="PI100" s="24"/>
      <c r="PJ100" s="24"/>
      <c r="PK100" s="24"/>
      <c r="PL100" s="24"/>
      <c r="PM100" s="24"/>
      <c r="PN100" s="24"/>
      <c r="PO100" s="24"/>
      <c r="PP100" s="24"/>
      <c r="PQ100" s="24"/>
      <c r="PR100" s="24"/>
      <c r="PS100" s="24"/>
      <c r="PT100" s="24"/>
      <c r="PU100" s="24"/>
      <c r="PV100" s="24"/>
      <c r="PW100" s="24"/>
      <c r="PX100" s="24"/>
      <c r="PY100" s="24"/>
      <c r="PZ100" s="24"/>
      <c r="QA100" s="24"/>
      <c r="QB100" s="24"/>
      <c r="QC100" s="24"/>
      <c r="QD100" s="24"/>
      <c r="QE100" s="24"/>
      <c r="QF100" s="24"/>
      <c r="QG100" s="24"/>
      <c r="QH100" s="24"/>
      <c r="QI100" s="24"/>
      <c r="QJ100" s="24"/>
      <c r="QK100" s="24"/>
      <c r="QL100" s="24"/>
      <c r="QM100" s="24"/>
      <c r="QN100" s="24"/>
      <c r="QO100" s="24"/>
      <c r="QP100" s="24"/>
      <c r="QQ100" s="24"/>
      <c r="QR100" s="24"/>
      <c r="QS100" s="24"/>
      <c r="QT100" s="24"/>
      <c r="QU100" s="24"/>
      <c r="QV100" s="24"/>
      <c r="QW100" s="24"/>
      <c r="QX100" s="24"/>
      <c r="QY100" s="24"/>
      <c r="QZ100" s="24"/>
      <c r="RA100" s="24"/>
      <c r="RB100" s="24"/>
      <c r="RC100" s="24"/>
      <c r="RD100" s="24"/>
      <c r="RE100" s="24"/>
      <c r="RF100" s="24"/>
      <c r="RG100" s="24"/>
      <c r="RH100" s="24"/>
      <c r="RI100" s="24"/>
      <c r="RJ100" s="24"/>
      <c r="RK100" s="24"/>
      <c r="RL100" s="24"/>
      <c r="RM100" s="24"/>
      <c r="RN100" s="24"/>
      <c r="RO100" s="24"/>
      <c r="RP100" s="24"/>
      <c r="RQ100" s="24"/>
      <c r="RR100" s="24"/>
      <c r="RS100" s="24"/>
      <c r="RT100" s="24"/>
      <c r="RU100" s="24"/>
      <c r="RV100" s="24"/>
      <c r="RW100" s="24"/>
      <c r="RX100" s="24"/>
      <c r="RY100" s="24"/>
      <c r="RZ100" s="24"/>
      <c r="SA100" s="24"/>
      <c r="SB100" s="24"/>
      <c r="SC100" s="24"/>
      <c r="SD100" s="24"/>
      <c r="SE100" s="24"/>
      <c r="SF100" s="24"/>
      <c r="SG100" s="24"/>
      <c r="SH100" s="24"/>
      <c r="SI100" s="24"/>
      <c r="SJ100" s="24"/>
      <c r="SK100" s="24"/>
      <c r="SL100" s="24"/>
      <c r="SM100" s="24"/>
      <c r="SN100" s="24"/>
      <c r="SO100" s="24"/>
      <c r="SP100" s="24"/>
      <c r="SQ100" s="24"/>
      <c r="SR100" s="24"/>
      <c r="SS100" s="24"/>
      <c r="ST100" s="24"/>
      <c r="SU100" s="24"/>
      <c r="SV100" s="24"/>
      <c r="SW100" s="24"/>
      <c r="SX100" s="24"/>
      <c r="SY100" s="24"/>
      <c r="SZ100" s="24"/>
      <c r="TA100" s="24"/>
      <c r="TB100" s="24"/>
      <c r="TC100" s="24"/>
      <c r="TD100" s="24"/>
      <c r="TE100" s="24"/>
      <c r="TF100" s="24"/>
      <c r="TG100" s="24"/>
      <c r="TH100" s="24"/>
      <c r="TI100" s="24"/>
      <c r="TJ100" s="24"/>
      <c r="TK100" s="24"/>
      <c r="TL100" s="24"/>
      <c r="TM100" s="24"/>
      <c r="TN100" s="24"/>
      <c r="TO100" s="24"/>
      <c r="TP100" s="24"/>
      <c r="TQ100" s="24"/>
      <c r="TR100" s="24"/>
      <c r="TS100" s="24"/>
      <c r="TT100" s="24"/>
      <c r="TU100" s="24"/>
      <c r="TV100" s="24"/>
      <c r="TW100" s="24"/>
      <c r="TX100" s="24"/>
      <c r="TY100" s="24"/>
      <c r="TZ100" s="24"/>
      <c r="UA100" s="24"/>
      <c r="UB100" s="24"/>
      <c r="UC100" s="24"/>
      <c r="UD100" s="24"/>
      <c r="UE100" s="24"/>
      <c r="UF100" s="24"/>
      <c r="UG100" s="24"/>
      <c r="UH100" s="24"/>
      <c r="UI100" s="24"/>
      <c r="UJ100" s="24"/>
      <c r="UK100" s="24"/>
      <c r="UL100" s="24"/>
      <c r="UM100" s="24"/>
      <c r="UN100" s="24"/>
      <c r="UO100" s="24"/>
      <c r="UP100" s="24"/>
      <c r="UQ100" s="24"/>
      <c r="UR100" s="24"/>
      <c r="US100" s="24"/>
      <c r="UT100" s="24"/>
      <c r="UU100" s="24"/>
      <c r="UV100" s="24"/>
      <c r="UW100" s="24"/>
      <c r="UX100" s="24"/>
      <c r="UY100" s="24"/>
      <c r="UZ100" s="24"/>
      <c r="VA100" s="24"/>
      <c r="VB100" s="24"/>
      <c r="VC100" s="24"/>
      <c r="VD100" s="24"/>
      <c r="VE100" s="24"/>
      <c r="VF100" s="24"/>
      <c r="VG100" s="24"/>
      <c r="VH100" s="24"/>
      <c r="VI100" s="24"/>
      <c r="VJ100" s="24"/>
      <c r="VK100" s="24"/>
      <c r="VL100" s="24"/>
      <c r="VM100" s="24"/>
      <c r="VN100" s="24"/>
      <c r="VO100" s="24"/>
      <c r="VP100" s="24"/>
      <c r="VQ100" s="24"/>
      <c r="VR100" s="24"/>
      <c r="VS100" s="24"/>
      <c r="VT100" s="24"/>
      <c r="VU100" s="24"/>
      <c r="VV100" s="24"/>
      <c r="VW100" s="24"/>
      <c r="VX100" s="24"/>
      <c r="VY100" s="24"/>
      <c r="VZ100" s="24"/>
      <c r="WA100" s="24"/>
      <c r="WB100" s="24"/>
      <c r="WC100" s="24"/>
      <c r="WD100" s="24"/>
      <c r="WE100" s="24"/>
      <c r="WF100" s="24"/>
      <c r="WG100" s="24"/>
      <c r="WH100" s="24"/>
      <c r="WI100" s="24"/>
      <c r="WJ100" s="24"/>
      <c r="WK100" s="24"/>
      <c r="WL100" s="24"/>
      <c r="WM100" s="24"/>
      <c r="WN100" s="24"/>
      <c r="WO100" s="24"/>
      <c r="WP100" s="24"/>
      <c r="WQ100" s="24"/>
      <c r="WR100" s="24"/>
      <c r="WS100" s="24"/>
      <c r="WT100" s="24"/>
      <c r="WU100" s="24"/>
      <c r="WV100" s="24"/>
      <c r="WW100" s="24"/>
      <c r="WX100" s="24"/>
      <c r="WY100" s="24"/>
      <c r="WZ100" s="24"/>
      <c r="XA100" s="24"/>
      <c r="XB100" s="24"/>
      <c r="XC100" s="24"/>
      <c r="XD100" s="24"/>
      <c r="XE100" s="24"/>
      <c r="XF100" s="24"/>
      <c r="XG100" s="24"/>
      <c r="XH100" s="24"/>
      <c r="XI100" s="24"/>
      <c r="XJ100" s="24"/>
      <c r="XK100" s="24"/>
      <c r="XL100" s="24"/>
      <c r="XM100" s="24"/>
      <c r="XN100" s="24"/>
      <c r="XO100" s="24"/>
      <c r="XP100" s="24"/>
      <c r="XQ100" s="24"/>
      <c r="XR100" s="24"/>
      <c r="XS100" s="24"/>
      <c r="XT100" s="24"/>
      <c r="XU100" s="24"/>
      <c r="XV100" s="24"/>
      <c r="XW100" s="24"/>
      <c r="XX100" s="24"/>
      <c r="XY100" s="24"/>
      <c r="XZ100" s="24"/>
      <c r="YA100" s="24"/>
      <c r="YB100" s="24"/>
      <c r="YC100" s="24"/>
      <c r="YD100" s="24"/>
      <c r="YE100" s="24"/>
      <c r="YF100" s="24"/>
      <c r="YG100" s="24"/>
      <c r="YH100" s="24"/>
      <c r="YI100" s="24"/>
      <c r="YJ100" s="24"/>
      <c r="YK100" s="24"/>
      <c r="YL100" s="24"/>
      <c r="YM100" s="24"/>
      <c r="YN100" s="24"/>
      <c r="YO100" s="24"/>
      <c r="YP100" s="24"/>
      <c r="YQ100" s="24"/>
      <c r="YR100" s="24"/>
      <c r="YS100" s="24"/>
      <c r="YT100" s="24"/>
      <c r="YU100" s="24"/>
      <c r="YV100" s="24"/>
      <c r="YW100" s="24"/>
      <c r="YX100" s="24"/>
      <c r="YY100" s="24"/>
      <c r="YZ100" s="24"/>
      <c r="ZA100" s="24"/>
      <c r="ZB100" s="24"/>
      <c r="ZC100" s="24"/>
      <c r="ZD100" s="24"/>
      <c r="ZE100" s="24"/>
      <c r="ZF100" s="24"/>
      <c r="ZG100" s="24"/>
      <c r="ZH100" s="24"/>
      <c r="ZI100" s="24"/>
      <c r="ZJ100" s="24"/>
      <c r="ZK100" s="24"/>
      <c r="ZL100" s="24"/>
      <c r="ZM100" s="24"/>
      <c r="ZN100" s="24"/>
      <c r="ZO100" s="24"/>
      <c r="ZP100" s="24"/>
      <c r="ZQ100" s="24"/>
      <c r="ZR100" s="24"/>
      <c r="ZS100" s="24"/>
      <c r="ZT100" s="24"/>
      <c r="ZU100" s="24"/>
      <c r="ZV100" s="24"/>
      <c r="ZW100" s="24"/>
      <c r="ZX100" s="24"/>
      <c r="ZY100" s="24"/>
      <c r="ZZ100" s="24"/>
      <c r="AAA100" s="24"/>
      <c r="AAB100" s="24"/>
      <c r="AAC100" s="24"/>
      <c r="AAD100" s="24"/>
      <c r="AAE100" s="24"/>
      <c r="AAF100" s="24"/>
      <c r="AAG100" s="24"/>
      <c r="AAH100" s="24"/>
      <c r="AAI100" s="24"/>
      <c r="AAJ100" s="24"/>
      <c r="AAK100" s="24"/>
      <c r="AAL100" s="24"/>
      <c r="AAM100" s="24"/>
      <c r="AAN100" s="24"/>
      <c r="AAO100" s="24"/>
      <c r="AAP100" s="24"/>
      <c r="AAQ100" s="24"/>
      <c r="AAR100" s="24"/>
      <c r="AAS100" s="24"/>
      <c r="AAT100" s="24"/>
      <c r="AAU100" s="24"/>
      <c r="AAV100" s="24"/>
      <c r="AAW100" s="24"/>
      <c r="AAX100" s="24"/>
      <c r="AAY100" s="24"/>
      <c r="AAZ100" s="24"/>
      <c r="ABA100" s="24"/>
      <c r="ABB100" s="24"/>
      <c r="ABC100" s="24"/>
      <c r="ABD100" s="24"/>
      <c r="ABE100" s="24"/>
      <c r="ABF100" s="24"/>
      <c r="ABG100" s="24"/>
      <c r="ABH100" s="24"/>
      <c r="ABI100" s="24"/>
      <c r="ABJ100" s="24"/>
      <c r="ABK100" s="24"/>
      <c r="ABL100" s="24"/>
      <c r="ABM100" s="24"/>
      <c r="ABN100" s="24"/>
      <c r="ABO100" s="24"/>
      <c r="ABP100" s="24"/>
      <c r="ABQ100" s="24"/>
      <c r="ABR100" s="24"/>
      <c r="ABS100" s="24"/>
      <c r="ABT100" s="24"/>
      <c r="ABU100" s="24"/>
      <c r="ABV100" s="24"/>
      <c r="ABW100" s="24"/>
      <c r="ABX100" s="24"/>
      <c r="ABY100" s="24"/>
      <c r="ABZ100" s="24"/>
      <c r="ACA100" s="24"/>
      <c r="ACB100" s="24"/>
      <c r="ACC100" s="24"/>
      <c r="ACD100" s="24"/>
      <c r="ACE100" s="24"/>
      <c r="ACF100" s="24"/>
      <c r="ACG100" s="24"/>
      <c r="ACH100" s="24"/>
      <c r="ACI100" s="24"/>
      <c r="ACJ100" s="24"/>
      <c r="ACK100" s="24"/>
      <c r="ACL100" s="24"/>
      <c r="ACM100" s="24"/>
      <c r="ACN100" s="24"/>
      <c r="ACO100" s="24"/>
      <c r="ACP100" s="24"/>
      <c r="ACQ100" s="24"/>
      <c r="ACR100" s="24"/>
      <c r="ACS100" s="24"/>
      <c r="ACT100" s="24"/>
      <c r="ACU100" s="24"/>
      <c r="ACV100" s="24"/>
      <c r="ACW100" s="24"/>
      <c r="ACX100" s="24"/>
      <c r="ACY100" s="24"/>
      <c r="ACZ100" s="24"/>
      <c r="ADA100" s="24"/>
      <c r="ADB100" s="24"/>
      <c r="ADC100" s="24"/>
      <c r="ADD100" s="24"/>
      <c r="ADE100" s="24"/>
      <c r="ADF100" s="24"/>
      <c r="ADG100" s="24"/>
      <c r="ADH100" s="24"/>
      <c r="ADI100" s="24"/>
      <c r="ADJ100" s="24"/>
      <c r="ADK100" s="24"/>
      <c r="ADL100" s="24"/>
      <c r="ADM100" s="24"/>
      <c r="ADN100" s="24"/>
      <c r="ADO100" s="24"/>
      <c r="ADP100" s="24"/>
      <c r="ADQ100" s="24"/>
      <c r="ADR100" s="24"/>
      <c r="ADS100" s="24"/>
      <c r="ADT100" s="24"/>
      <c r="ADU100" s="24"/>
      <c r="ADV100" s="24"/>
      <c r="ADW100" s="24"/>
      <c r="ADX100" s="24"/>
      <c r="ADY100" s="24"/>
      <c r="ADZ100" s="24"/>
      <c r="AEA100" s="24"/>
      <c r="AEB100" s="24"/>
      <c r="AEC100" s="24"/>
      <c r="AED100" s="24"/>
      <c r="AEE100" s="24"/>
      <c r="AEF100" s="24"/>
      <c r="AEG100" s="24"/>
      <c r="AEH100" s="24"/>
      <c r="AEI100" s="24"/>
      <c r="AEJ100" s="24"/>
      <c r="AEK100" s="24"/>
      <c r="AEL100" s="24"/>
      <c r="AEM100" s="24"/>
      <c r="AEN100" s="24"/>
      <c r="AEO100" s="24"/>
      <c r="AEP100" s="24"/>
      <c r="AEQ100" s="24"/>
      <c r="AER100" s="24"/>
      <c r="AES100" s="24"/>
      <c r="AET100" s="24"/>
      <c r="AEU100" s="24"/>
      <c r="AEV100" s="24"/>
      <c r="AEW100" s="24"/>
      <c r="AEX100" s="24"/>
      <c r="AEY100" s="24"/>
      <c r="AEZ100" s="24"/>
      <c r="AFA100" s="24"/>
      <c r="AFB100" s="24"/>
      <c r="AFC100" s="24"/>
      <c r="AFD100" s="24"/>
      <c r="AFE100" s="24"/>
      <c r="AFF100" s="24"/>
      <c r="AFG100" s="24"/>
      <c r="AFH100" s="24"/>
      <c r="AFI100" s="24"/>
      <c r="AFJ100" s="24"/>
      <c r="AFK100" s="24"/>
      <c r="AFL100" s="24"/>
      <c r="AFM100" s="24"/>
      <c r="AFN100" s="24"/>
      <c r="AFO100" s="24"/>
      <c r="AFP100" s="24"/>
      <c r="AFQ100" s="24"/>
      <c r="AFR100" s="24"/>
      <c r="AFS100" s="24"/>
      <c r="AFT100" s="24"/>
      <c r="AFU100" s="24"/>
      <c r="AFV100" s="24"/>
      <c r="AFW100" s="24"/>
      <c r="AFX100" s="24"/>
      <c r="AFY100" s="24"/>
      <c r="AFZ100" s="24"/>
      <c r="AGA100" s="24"/>
      <c r="AGB100" s="24"/>
      <c r="AGC100" s="24"/>
      <c r="AGD100" s="24"/>
      <c r="AGE100" s="24"/>
      <c r="AGF100" s="24"/>
      <c r="AGG100" s="24"/>
      <c r="AGH100" s="24"/>
      <c r="AGI100" s="24"/>
      <c r="AGJ100" s="24"/>
      <c r="AGK100" s="24"/>
      <c r="AGL100" s="24"/>
      <c r="AGM100" s="24"/>
      <c r="AGN100" s="24"/>
      <c r="AGO100" s="24"/>
      <c r="AGP100" s="24"/>
      <c r="AGQ100" s="24"/>
      <c r="AGR100" s="24"/>
      <c r="AGS100" s="24"/>
      <c r="AGT100" s="24"/>
      <c r="AGU100" s="24"/>
      <c r="AGV100" s="24"/>
      <c r="AGW100" s="24"/>
      <c r="AGX100" s="24"/>
      <c r="AGY100" s="24"/>
      <c r="AGZ100" s="24"/>
      <c r="AHA100" s="24"/>
      <c r="AHB100" s="24"/>
      <c r="AHC100" s="24"/>
      <c r="AHD100" s="24"/>
      <c r="AHE100" s="24"/>
      <c r="AHF100" s="24"/>
      <c r="AHG100" s="24"/>
      <c r="AHH100" s="24"/>
      <c r="AHI100" s="24"/>
      <c r="AHJ100" s="24"/>
      <c r="AHK100" s="24"/>
      <c r="AHL100" s="24"/>
      <c r="AHM100" s="24"/>
      <c r="AHN100" s="24"/>
      <c r="AHO100" s="24"/>
      <c r="AHP100" s="24"/>
      <c r="AHQ100" s="24"/>
      <c r="AHR100" s="24"/>
      <c r="AHS100" s="24"/>
      <c r="AHT100" s="24"/>
      <c r="AHU100" s="24"/>
      <c r="AHV100" s="24"/>
      <c r="AHW100" s="24"/>
      <c r="AHX100" s="24"/>
      <c r="AHY100" s="24"/>
      <c r="AHZ100" s="24"/>
      <c r="AIA100" s="24"/>
      <c r="AIB100" s="24"/>
      <c r="AIC100" s="24"/>
      <c r="AID100" s="24"/>
      <c r="AIE100" s="24"/>
      <c r="AIF100" s="24"/>
      <c r="AIG100" s="24"/>
      <c r="AIH100" s="24"/>
      <c r="AII100" s="24"/>
      <c r="AIJ100" s="24"/>
      <c r="AIK100" s="24"/>
      <c r="AIL100" s="24"/>
      <c r="AIM100" s="24"/>
      <c r="AIN100" s="24"/>
      <c r="AIO100" s="24"/>
      <c r="AIP100" s="24"/>
      <c r="AIQ100" s="24"/>
      <c r="AIR100" s="24"/>
      <c r="AIS100" s="24"/>
      <c r="AIT100" s="24"/>
      <c r="AIU100" s="24"/>
      <c r="AIV100" s="24"/>
      <c r="AIW100" s="24"/>
      <c r="AIX100" s="24"/>
      <c r="AIY100" s="24"/>
      <c r="AIZ100" s="24"/>
      <c r="AJA100" s="24"/>
      <c r="AJB100" s="24"/>
      <c r="AJC100" s="24"/>
      <c r="AJD100" s="24"/>
      <c r="AJE100" s="24"/>
      <c r="AJF100" s="24"/>
      <c r="AJG100" s="24"/>
      <c r="AJH100" s="24"/>
      <c r="AJI100" s="24"/>
      <c r="AJJ100" s="24"/>
      <c r="AJK100" s="24"/>
      <c r="AJL100" s="24"/>
      <c r="AJM100" s="24"/>
      <c r="AJN100" s="24"/>
      <c r="AJO100" s="24"/>
      <c r="AJP100" s="24"/>
      <c r="AJQ100" s="24"/>
      <c r="AJR100" s="24"/>
      <c r="AJS100" s="24"/>
      <c r="AJT100" s="24"/>
      <c r="AJU100" s="24"/>
      <c r="AJV100" s="24"/>
      <c r="AJW100" s="24"/>
      <c r="AJX100" s="24"/>
      <c r="AJY100" s="24"/>
      <c r="AJZ100" s="24"/>
      <c r="AKA100" s="24"/>
      <c r="AKB100" s="24"/>
      <c r="AKC100" s="24"/>
      <c r="AKD100" s="24"/>
      <c r="AKE100" s="24"/>
      <c r="AKF100" s="24"/>
      <c r="AKG100" s="24"/>
      <c r="AKH100" s="24"/>
      <c r="AKI100" s="24"/>
      <c r="AKJ100" s="24"/>
      <c r="AKK100" s="24"/>
      <c r="AKL100" s="24"/>
      <c r="AKM100" s="24"/>
      <c r="AKN100" s="24"/>
      <c r="AKO100" s="24"/>
      <c r="AKP100" s="24"/>
      <c r="AKQ100" s="24"/>
      <c r="AKR100" s="24"/>
      <c r="AKS100" s="24"/>
      <c r="AKT100" s="24"/>
      <c r="AKU100" s="24"/>
      <c r="AKV100" s="24"/>
      <c r="AKW100" s="24"/>
      <c r="AKX100" s="24"/>
      <c r="AKY100" s="24"/>
      <c r="AKZ100" s="24"/>
      <c r="ALA100" s="24"/>
      <c r="ALB100" s="24"/>
      <c r="ALC100" s="24"/>
      <c r="ALD100" s="24"/>
      <c r="ALE100" s="24"/>
      <c r="ALF100" s="24"/>
      <c r="ALG100" s="24"/>
      <c r="ALH100" s="24"/>
      <c r="ALI100" s="24"/>
      <c r="ALJ100" s="24"/>
      <c r="ALK100" s="24"/>
      <c r="ALL100" s="24"/>
      <c r="ALM100" s="24"/>
      <c r="ALN100" s="24"/>
      <c r="ALO100" s="24"/>
      <c r="ALP100" s="24"/>
      <c r="ALQ100" s="24"/>
      <c r="ALR100" s="24"/>
      <c r="ALS100" s="24"/>
      <c r="ALT100" s="24"/>
      <c r="ALU100" s="24"/>
      <c r="ALV100" s="24"/>
      <c r="ALW100" s="24"/>
      <c r="ALX100" s="24"/>
      <c r="ALY100" s="24"/>
      <c r="ALZ100" s="24"/>
      <c r="AMA100" s="24"/>
      <c r="AMB100" s="24"/>
      <c r="AMC100" s="24"/>
      <c r="AMD100" s="24"/>
      <c r="AME100" s="24"/>
      <c r="AMF100" s="24"/>
      <c r="AMG100" s="24"/>
      <c r="AMH100" s="24"/>
      <c r="AMI100" s="24"/>
      <c r="AMJ100" s="24"/>
      <c r="AMK100" s="24"/>
      <c r="AML100" s="24"/>
      <c r="AMM100" s="24"/>
      <c r="AMN100" s="24"/>
      <c r="AMO100" s="24"/>
      <c r="AMP100" s="24"/>
      <c r="AMQ100" s="24"/>
      <c r="AMR100" s="24"/>
      <c r="AMS100" s="24"/>
      <c r="AMT100" s="24"/>
      <c r="AMU100" s="24"/>
      <c r="AMV100" s="24"/>
      <c r="AMW100" s="24"/>
      <c r="AMX100" s="24"/>
      <c r="AMY100" s="24"/>
      <c r="AMZ100" s="24"/>
      <c r="ANA100" s="24"/>
      <c r="ANB100" s="24"/>
      <c r="ANC100" s="24"/>
      <c r="AND100" s="24"/>
      <c r="ANE100" s="24"/>
      <c r="ANF100" s="24"/>
      <c r="ANG100" s="24"/>
      <c r="ANH100" s="24"/>
      <c r="ANI100" s="24"/>
      <c r="ANJ100" s="24"/>
      <c r="ANK100" s="24"/>
      <c r="ANL100" s="24"/>
      <c r="ANM100" s="24"/>
      <c r="ANN100" s="24"/>
      <c r="ANO100" s="24"/>
      <c r="ANP100" s="24"/>
      <c r="ANQ100" s="24"/>
      <c r="ANR100" s="24"/>
      <c r="ANS100" s="24"/>
      <c r="ANT100" s="24"/>
      <c r="ANU100" s="24"/>
      <c r="ANV100" s="24"/>
      <c r="ANW100" s="24"/>
      <c r="ANX100" s="24"/>
      <c r="ANY100" s="24"/>
      <c r="ANZ100" s="24"/>
      <c r="AOA100" s="24"/>
      <c r="AOB100" s="24"/>
      <c r="AOC100" s="24"/>
      <c r="AOD100" s="24"/>
      <c r="AOE100" s="24"/>
      <c r="AOF100" s="24"/>
      <c r="AOG100" s="24"/>
      <c r="AOH100" s="24"/>
      <c r="AOI100" s="24"/>
      <c r="AOJ100" s="24"/>
      <c r="AOK100" s="24"/>
      <c r="AOL100" s="24"/>
      <c r="AOM100" s="24"/>
      <c r="AON100" s="24"/>
      <c r="AOO100" s="24"/>
      <c r="AOP100" s="24"/>
      <c r="AOQ100" s="24"/>
      <c r="AOR100" s="24"/>
      <c r="AOS100" s="24"/>
      <c r="AOT100" s="24"/>
      <c r="AOU100" s="24"/>
      <c r="AOV100" s="24"/>
      <c r="AOW100" s="24"/>
      <c r="AOX100" s="24"/>
      <c r="AOY100" s="24"/>
      <c r="AOZ100" s="24"/>
      <c r="APA100" s="24"/>
      <c r="APB100" s="24"/>
      <c r="APC100" s="24"/>
      <c r="APD100" s="24"/>
      <c r="APE100" s="24"/>
      <c r="APF100" s="24"/>
      <c r="APG100" s="24"/>
      <c r="APH100" s="24"/>
      <c r="API100" s="24"/>
      <c r="APJ100" s="24"/>
      <c r="APK100" s="24"/>
      <c r="APL100" s="24"/>
      <c r="APM100" s="24"/>
      <c r="APN100" s="24"/>
      <c r="APO100" s="24"/>
      <c r="APP100" s="24"/>
      <c r="APQ100" s="24"/>
      <c r="APR100" s="24"/>
      <c r="APS100" s="24"/>
      <c r="APT100" s="24"/>
      <c r="APU100" s="24"/>
      <c r="APV100" s="24"/>
      <c r="APW100" s="24"/>
      <c r="APX100" s="24"/>
      <c r="APY100" s="24"/>
      <c r="APZ100" s="24"/>
      <c r="AQA100" s="24"/>
      <c r="AQB100" s="24"/>
      <c r="AQC100" s="24"/>
      <c r="AQD100" s="24"/>
      <c r="AQE100" s="24"/>
      <c r="AQF100" s="24"/>
      <c r="AQG100" s="24"/>
      <c r="AQH100" s="24"/>
      <c r="AQI100" s="24"/>
      <c r="AQJ100" s="24"/>
      <c r="AQK100" s="24"/>
      <c r="AQL100" s="24"/>
      <c r="AQM100" s="24"/>
      <c r="AQN100" s="24"/>
      <c r="AQO100" s="24"/>
      <c r="AQP100" s="24"/>
      <c r="AQQ100" s="24"/>
      <c r="AQR100" s="24"/>
      <c r="AQS100" s="24"/>
      <c r="AQT100" s="24"/>
      <c r="AQU100" s="24"/>
      <c r="AQV100" s="24"/>
      <c r="AQW100" s="24"/>
      <c r="AQX100" s="24"/>
      <c r="AQY100" s="24"/>
      <c r="AQZ100" s="24"/>
      <c r="ARA100" s="24"/>
      <c r="ARB100" s="24"/>
      <c r="ARC100" s="24"/>
      <c r="ARD100" s="24"/>
      <c r="ARE100" s="24"/>
      <c r="ARF100" s="24"/>
      <c r="ARG100" s="24"/>
      <c r="ARH100" s="24"/>
      <c r="ARI100" s="24"/>
      <c r="ARJ100" s="24"/>
      <c r="ARK100" s="24"/>
      <c r="ARL100" s="24"/>
      <c r="ARM100" s="24"/>
      <c r="ARN100" s="24"/>
      <c r="ARO100" s="24"/>
      <c r="ARP100" s="24"/>
      <c r="ARQ100" s="24"/>
      <c r="ARR100" s="24"/>
      <c r="ARS100" s="24"/>
      <c r="ART100" s="24"/>
      <c r="ARU100" s="24"/>
      <c r="ARV100" s="24"/>
      <c r="ARW100" s="24"/>
      <c r="ARX100" s="24"/>
      <c r="ARY100" s="24"/>
      <c r="ARZ100" s="24"/>
      <c r="ASA100" s="24"/>
      <c r="ASB100" s="24"/>
      <c r="ASC100" s="24"/>
      <c r="ASD100" s="24"/>
      <c r="ASE100" s="24"/>
      <c r="ASF100" s="24"/>
      <c r="ASG100" s="24"/>
      <c r="ASH100" s="24"/>
      <c r="ASI100" s="24"/>
      <c r="ASJ100" s="24"/>
      <c r="ASK100" s="24"/>
      <c r="ASL100" s="24"/>
      <c r="ASM100" s="24"/>
      <c r="ASN100" s="24"/>
      <c r="ASO100" s="24"/>
      <c r="ASP100" s="24"/>
      <c r="ASQ100" s="24"/>
      <c r="ASR100" s="24"/>
      <c r="ASS100" s="24"/>
      <c r="AST100" s="24"/>
      <c r="ASU100" s="24"/>
      <c r="ASV100" s="24"/>
      <c r="ASW100" s="24"/>
      <c r="ASX100" s="24"/>
      <c r="ASY100" s="24"/>
      <c r="ASZ100" s="24"/>
      <c r="ATA100" s="24"/>
      <c r="ATB100" s="24"/>
      <c r="ATC100" s="24"/>
      <c r="ATD100" s="24"/>
      <c r="ATE100" s="24"/>
      <c r="ATF100" s="24"/>
      <c r="ATG100" s="24"/>
      <c r="ATH100" s="24"/>
      <c r="ATI100" s="24"/>
      <c r="ATJ100" s="24"/>
      <c r="ATK100" s="24"/>
      <c r="ATL100" s="24"/>
      <c r="ATM100" s="24"/>
      <c r="ATN100" s="24"/>
      <c r="ATO100" s="24"/>
      <c r="ATP100" s="24"/>
      <c r="ATQ100" s="24"/>
      <c r="ATR100" s="24"/>
      <c r="ATS100" s="24"/>
      <c r="ATT100" s="24"/>
      <c r="ATU100" s="24"/>
      <c r="ATV100" s="24"/>
      <c r="ATW100" s="24"/>
      <c r="ATX100" s="24"/>
      <c r="ATY100" s="24"/>
      <c r="ATZ100" s="24"/>
      <c r="AUA100" s="24"/>
      <c r="AUB100" s="24"/>
      <c r="AUC100" s="24"/>
      <c r="AUD100" s="24"/>
      <c r="AUE100" s="24"/>
      <c r="AUF100" s="24"/>
      <c r="AUG100" s="24"/>
      <c r="AUH100" s="24"/>
      <c r="AUI100" s="24"/>
      <c r="AUJ100" s="24"/>
      <c r="AUK100" s="24"/>
      <c r="AUL100" s="24"/>
      <c r="AUM100" s="24"/>
      <c r="AUN100" s="24"/>
      <c r="AUO100" s="24"/>
      <c r="AUP100" s="24"/>
      <c r="AUQ100" s="24"/>
      <c r="AUR100" s="24"/>
      <c r="AUS100" s="24"/>
      <c r="AUT100" s="24"/>
      <c r="AUU100" s="24"/>
      <c r="AUV100" s="24"/>
      <c r="AUW100" s="24"/>
      <c r="AUX100" s="24"/>
      <c r="AUY100" s="24"/>
      <c r="AUZ100" s="24"/>
      <c r="AVA100" s="24"/>
      <c r="AVB100" s="24"/>
      <c r="AVC100" s="24"/>
      <c r="AVD100" s="24"/>
      <c r="AVE100" s="24"/>
      <c r="AVF100" s="24"/>
      <c r="AVG100" s="24"/>
      <c r="AVH100" s="24"/>
      <c r="AVI100" s="24"/>
      <c r="AVJ100" s="24"/>
      <c r="AVK100" s="24"/>
      <c r="AVL100" s="24"/>
      <c r="AVM100" s="24"/>
      <c r="AVN100" s="24"/>
      <c r="AVO100" s="24"/>
      <c r="AVP100" s="24"/>
      <c r="AVQ100" s="24"/>
      <c r="AVR100" s="24"/>
      <c r="AVS100" s="24"/>
      <c r="AVT100" s="24"/>
      <c r="AVU100" s="24"/>
      <c r="AVV100" s="24"/>
      <c r="AVW100" s="24"/>
      <c r="AVX100" s="24"/>
      <c r="AVY100" s="24"/>
      <c r="AVZ100" s="24"/>
      <c r="AWA100" s="24"/>
      <c r="AWB100" s="24"/>
      <c r="AWC100" s="24"/>
      <c r="AWD100" s="24"/>
      <c r="AWE100" s="24"/>
      <c r="AWF100" s="24"/>
      <c r="AWG100" s="24"/>
      <c r="AWH100" s="24"/>
      <c r="AWI100" s="24"/>
      <c r="AWJ100" s="24"/>
      <c r="AWK100" s="24"/>
      <c r="AWL100" s="24"/>
      <c r="AWM100" s="24"/>
      <c r="AWN100" s="24"/>
      <c r="AWO100" s="24"/>
      <c r="AWP100" s="24"/>
      <c r="AWQ100" s="24"/>
      <c r="AWR100" s="24"/>
      <c r="AWS100" s="24"/>
      <c r="AWT100" s="24"/>
      <c r="AWU100" s="24"/>
      <c r="AWV100" s="24"/>
      <c r="AWW100" s="24"/>
      <c r="AWX100" s="24"/>
      <c r="AWY100" s="24"/>
      <c r="AWZ100" s="24"/>
      <c r="AXA100" s="24"/>
      <c r="AXB100" s="24"/>
      <c r="AXC100" s="24"/>
      <c r="AXD100" s="24"/>
      <c r="AXE100" s="24"/>
      <c r="AXF100" s="24"/>
      <c r="AXG100" s="24"/>
      <c r="AXH100" s="24"/>
      <c r="AXI100" s="24"/>
      <c r="AXJ100" s="24"/>
      <c r="AXK100" s="24"/>
      <c r="AXL100" s="24"/>
      <c r="AXM100" s="24"/>
      <c r="AXN100" s="24"/>
      <c r="AXO100" s="24"/>
      <c r="AXP100" s="24"/>
      <c r="AXQ100" s="24"/>
      <c r="AXR100" s="24"/>
      <c r="AXS100" s="24"/>
      <c r="AXT100" s="24"/>
      <c r="AXU100" s="24"/>
      <c r="AXV100" s="24"/>
      <c r="AXW100" s="24"/>
      <c r="AXX100" s="24"/>
      <c r="AXY100" s="24"/>
      <c r="AXZ100" s="24"/>
      <c r="AYA100" s="24"/>
      <c r="AYB100" s="24"/>
      <c r="AYC100" s="24"/>
      <c r="AYD100" s="24"/>
      <c r="AYE100" s="24"/>
      <c r="AYF100" s="24"/>
      <c r="AYG100" s="24"/>
      <c r="AYH100" s="24"/>
      <c r="AYI100" s="24"/>
      <c r="AYJ100" s="24"/>
      <c r="AYK100" s="24"/>
      <c r="AYL100" s="24"/>
      <c r="AYM100" s="24"/>
      <c r="AYN100" s="24"/>
      <c r="AYO100" s="24"/>
      <c r="AYP100" s="24"/>
      <c r="AYQ100" s="24"/>
      <c r="AYR100" s="24"/>
      <c r="AYS100" s="24"/>
      <c r="AYT100" s="24"/>
      <c r="AYU100" s="24"/>
      <c r="AYV100" s="24"/>
      <c r="AYW100" s="24"/>
      <c r="AYX100" s="24"/>
      <c r="AYY100" s="24"/>
      <c r="AYZ100" s="24"/>
      <c r="AZA100" s="24"/>
      <c r="AZB100" s="24"/>
      <c r="AZC100" s="24"/>
      <c r="AZD100" s="24"/>
      <c r="AZE100" s="24"/>
      <c r="AZF100" s="24"/>
      <c r="AZG100" s="24"/>
      <c r="AZH100" s="24"/>
      <c r="AZI100" s="24"/>
      <c r="AZJ100" s="24"/>
      <c r="AZK100" s="24"/>
      <c r="AZL100" s="24"/>
      <c r="AZM100" s="24"/>
      <c r="AZN100" s="24"/>
      <c r="AZO100" s="24"/>
      <c r="AZP100" s="24"/>
      <c r="AZQ100" s="24"/>
      <c r="AZR100" s="24"/>
      <c r="AZS100" s="24"/>
      <c r="AZT100" s="24"/>
      <c r="AZU100" s="24"/>
      <c r="AZV100" s="24"/>
      <c r="AZW100" s="24"/>
      <c r="AZX100" s="24"/>
      <c r="AZY100" s="24"/>
      <c r="AZZ100" s="24"/>
      <c r="BAA100" s="24"/>
      <c r="BAB100" s="24"/>
      <c r="BAC100" s="24"/>
      <c r="BAD100" s="24"/>
      <c r="BAE100" s="24"/>
      <c r="BAF100" s="24"/>
      <c r="BAG100" s="24"/>
      <c r="BAH100" s="24"/>
      <c r="BAI100" s="24"/>
      <c r="BAJ100" s="24"/>
      <c r="BAK100" s="24"/>
      <c r="BAL100" s="24"/>
      <c r="BAM100" s="24"/>
      <c r="BAN100" s="24"/>
      <c r="BAO100" s="24"/>
      <c r="BAP100" s="24"/>
      <c r="BAQ100" s="24"/>
      <c r="BAR100" s="24"/>
      <c r="BAS100" s="24"/>
      <c r="BAT100" s="24"/>
      <c r="BAU100" s="24"/>
      <c r="BAV100" s="24"/>
      <c r="BAW100" s="24"/>
      <c r="BAX100" s="24"/>
      <c r="BAY100" s="24"/>
      <c r="BAZ100" s="24"/>
      <c r="BBA100" s="24"/>
      <c r="BBB100" s="24"/>
      <c r="BBC100" s="24"/>
      <c r="BBD100" s="24"/>
      <c r="BBE100" s="24"/>
      <c r="BBF100" s="24"/>
      <c r="BBG100" s="24"/>
      <c r="BBH100" s="24"/>
      <c r="BBI100" s="24"/>
      <c r="BBJ100" s="24"/>
      <c r="BBK100" s="24"/>
      <c r="BBL100" s="24"/>
      <c r="BBM100" s="24"/>
      <c r="BBN100" s="24"/>
      <c r="BBO100" s="24"/>
      <c r="BBP100" s="24"/>
      <c r="BBQ100" s="24"/>
      <c r="BBR100" s="24"/>
      <c r="BBS100" s="24"/>
      <c r="BBT100" s="24"/>
      <c r="BBU100" s="24"/>
      <c r="BBV100" s="24"/>
      <c r="BBW100" s="24"/>
      <c r="BBX100" s="24"/>
      <c r="BBY100" s="24"/>
      <c r="BBZ100" s="24"/>
      <c r="BCA100" s="24"/>
      <c r="BCB100" s="24"/>
      <c r="BCC100" s="24"/>
      <c r="BCD100" s="24"/>
      <c r="BCE100" s="24"/>
      <c r="BCF100" s="24"/>
      <c r="BCG100" s="24"/>
      <c r="BCH100" s="24"/>
      <c r="BCI100" s="24"/>
      <c r="BCJ100" s="24"/>
      <c r="BCK100" s="24"/>
      <c r="BCL100" s="24"/>
      <c r="BCM100" s="24"/>
      <c r="BCN100" s="24"/>
      <c r="BCO100" s="24"/>
      <c r="BCP100" s="24"/>
      <c r="BCQ100" s="24"/>
      <c r="BCR100" s="24"/>
      <c r="BCS100" s="24"/>
      <c r="BCT100" s="24"/>
      <c r="BCU100" s="24"/>
      <c r="BCV100" s="24"/>
      <c r="BCW100" s="24"/>
      <c r="BCX100" s="24"/>
      <c r="BCY100" s="24"/>
      <c r="BCZ100" s="24"/>
      <c r="BDA100" s="24"/>
      <c r="BDB100" s="24"/>
      <c r="BDC100" s="24"/>
      <c r="BDD100" s="24"/>
      <c r="BDE100" s="24"/>
      <c r="BDF100" s="24"/>
      <c r="BDG100" s="24"/>
      <c r="BDH100" s="24"/>
      <c r="BDI100" s="24"/>
      <c r="BDJ100" s="24"/>
      <c r="BDK100" s="24"/>
      <c r="BDL100" s="24"/>
      <c r="BDM100" s="24"/>
      <c r="BDN100" s="24"/>
      <c r="BDO100" s="24"/>
      <c r="BDP100" s="24"/>
      <c r="BDQ100" s="24"/>
      <c r="BDR100" s="24"/>
      <c r="BDS100" s="24"/>
      <c r="BDT100" s="24"/>
      <c r="BDU100" s="24"/>
      <c r="BDV100" s="24"/>
      <c r="BDW100" s="24"/>
      <c r="BDX100" s="24"/>
      <c r="BDY100" s="24"/>
      <c r="BDZ100" s="24"/>
      <c r="BEA100" s="24"/>
      <c r="BEB100" s="24"/>
      <c r="BEC100" s="24"/>
      <c r="BED100" s="24"/>
      <c r="BEE100" s="24"/>
      <c r="BEF100" s="24"/>
      <c r="BEG100" s="24"/>
      <c r="BEH100" s="24"/>
      <c r="BEI100" s="24"/>
      <c r="BEJ100" s="24"/>
      <c r="BEK100" s="24"/>
      <c r="BEL100" s="24"/>
      <c r="BEM100" s="24"/>
      <c r="BEN100" s="24"/>
      <c r="BEO100" s="24"/>
      <c r="BEP100" s="24"/>
      <c r="BEQ100" s="24"/>
      <c r="BER100" s="24"/>
      <c r="BES100" s="24"/>
      <c r="BET100" s="24"/>
      <c r="BEU100" s="24"/>
      <c r="BEV100" s="24"/>
      <c r="BEW100" s="24"/>
      <c r="BEX100" s="24"/>
      <c r="BEY100" s="24"/>
      <c r="BEZ100" s="24"/>
      <c r="BFA100" s="24"/>
      <c r="BFB100" s="24"/>
      <c r="BFC100" s="24"/>
      <c r="BFD100" s="24"/>
      <c r="BFE100" s="24"/>
      <c r="BFF100" s="24"/>
      <c r="BFG100" s="24"/>
      <c r="BFH100" s="24"/>
      <c r="BFI100" s="24"/>
      <c r="BFJ100" s="24"/>
      <c r="BFK100" s="24"/>
      <c r="BFL100" s="24"/>
      <c r="BFM100" s="24"/>
      <c r="BFN100" s="24"/>
      <c r="BFO100" s="24"/>
      <c r="BFP100" s="24"/>
      <c r="BFQ100" s="24"/>
      <c r="BFR100" s="24"/>
      <c r="BFS100" s="24"/>
      <c r="BFT100" s="24"/>
      <c r="BFU100" s="24"/>
      <c r="BFV100" s="24"/>
      <c r="BFW100" s="24"/>
      <c r="BFX100" s="24"/>
      <c r="BFY100" s="24"/>
      <c r="BFZ100" s="24"/>
      <c r="BGA100" s="24"/>
      <c r="BGB100" s="24"/>
      <c r="BGC100" s="24"/>
      <c r="BGD100" s="24"/>
      <c r="BGE100" s="24"/>
      <c r="BGF100" s="24"/>
      <c r="BGG100" s="24"/>
      <c r="BGH100" s="24"/>
      <c r="BGI100" s="24"/>
      <c r="BGJ100" s="24"/>
      <c r="BGK100" s="24"/>
      <c r="BGL100" s="24"/>
      <c r="BGM100" s="24"/>
      <c r="BGN100" s="24"/>
      <c r="BGO100" s="24"/>
      <c r="BGP100" s="24"/>
      <c r="BGQ100" s="24"/>
      <c r="BGR100" s="24"/>
      <c r="BGS100" s="24"/>
      <c r="BGT100" s="24"/>
      <c r="BGU100" s="24"/>
      <c r="BGV100" s="24"/>
      <c r="BGW100" s="24"/>
      <c r="BGX100" s="24"/>
      <c r="BGY100" s="24"/>
      <c r="BGZ100" s="24"/>
      <c r="BHA100" s="24"/>
      <c r="BHB100" s="24"/>
      <c r="BHC100" s="24"/>
      <c r="BHD100" s="24"/>
      <c r="BHE100" s="24"/>
      <c r="BHF100" s="24"/>
      <c r="BHG100" s="24"/>
      <c r="BHH100" s="24"/>
      <c r="BHI100" s="24"/>
      <c r="BHJ100" s="24"/>
      <c r="BHK100" s="24"/>
      <c r="BHL100" s="24"/>
      <c r="BHM100" s="24"/>
      <c r="BHN100" s="24"/>
      <c r="BHO100" s="24"/>
      <c r="BHP100" s="24"/>
      <c r="BHQ100" s="24"/>
      <c r="BHR100" s="24"/>
      <c r="BHS100" s="24"/>
      <c r="BHT100" s="24"/>
      <c r="BHU100" s="24"/>
      <c r="BHV100" s="24"/>
      <c r="BHW100" s="24"/>
      <c r="BHX100" s="24"/>
      <c r="BHY100" s="24"/>
      <c r="BHZ100" s="24"/>
      <c r="BIA100" s="24"/>
      <c r="BIB100" s="24"/>
      <c r="BIC100" s="24"/>
      <c r="BID100" s="24"/>
      <c r="BIE100" s="24"/>
      <c r="BIF100" s="24"/>
      <c r="BIG100" s="24"/>
      <c r="BIH100" s="24"/>
      <c r="BII100" s="24"/>
      <c r="BIJ100" s="24"/>
      <c r="BIK100" s="24"/>
      <c r="BIL100" s="24"/>
      <c r="BIM100" s="24"/>
      <c r="BIN100" s="24"/>
      <c r="BIO100" s="24"/>
      <c r="BIP100" s="24"/>
      <c r="BIQ100" s="24"/>
      <c r="BIR100" s="24"/>
      <c r="BIS100" s="24"/>
      <c r="BIT100" s="24"/>
      <c r="BIU100" s="24"/>
      <c r="BIV100" s="24"/>
      <c r="BIW100" s="24"/>
      <c r="BIX100" s="24"/>
      <c r="BIY100" s="24"/>
      <c r="BIZ100" s="24"/>
      <c r="BJA100" s="24"/>
      <c r="BJB100" s="24"/>
      <c r="BJC100" s="24"/>
      <c r="BJD100" s="24"/>
      <c r="BJE100" s="24"/>
      <c r="BJF100" s="24"/>
      <c r="BJG100" s="24"/>
      <c r="BJH100" s="24"/>
      <c r="BJI100" s="24"/>
      <c r="BJJ100" s="24"/>
      <c r="BJK100" s="24"/>
      <c r="BJL100" s="24"/>
      <c r="BJM100" s="24"/>
      <c r="BJN100" s="24"/>
      <c r="BJO100" s="24"/>
      <c r="BJP100" s="24"/>
      <c r="BJQ100" s="24"/>
      <c r="BJR100" s="24"/>
      <c r="BJS100" s="24"/>
      <c r="BJT100" s="24"/>
      <c r="BJU100" s="24"/>
      <c r="BJV100" s="24"/>
      <c r="BJW100" s="24"/>
      <c r="BJX100" s="24"/>
      <c r="BJY100" s="24"/>
      <c r="BJZ100" s="24"/>
      <c r="BKA100" s="24"/>
      <c r="BKB100" s="24"/>
      <c r="BKC100" s="24"/>
      <c r="BKD100" s="24"/>
      <c r="BKE100" s="24"/>
      <c r="BKF100" s="24"/>
      <c r="BKG100" s="24"/>
      <c r="BKH100" s="24"/>
      <c r="BKI100" s="24"/>
      <c r="BKJ100" s="24"/>
      <c r="BKK100" s="24"/>
      <c r="BKL100" s="24"/>
      <c r="BKM100" s="24"/>
      <c r="BKN100" s="24"/>
      <c r="BKO100" s="24"/>
      <c r="BKP100" s="24"/>
      <c r="BKQ100" s="24"/>
      <c r="BKR100" s="24"/>
      <c r="BKS100" s="24"/>
      <c r="BKT100" s="24"/>
      <c r="BKU100" s="24"/>
      <c r="BKV100" s="24"/>
      <c r="BKW100" s="24"/>
      <c r="BKX100" s="24"/>
      <c r="BKY100" s="24"/>
      <c r="BKZ100" s="24"/>
      <c r="BLA100" s="24"/>
      <c r="BLB100" s="24"/>
      <c r="BLC100" s="24"/>
      <c r="BLD100" s="24"/>
      <c r="BLE100" s="24"/>
      <c r="BLF100" s="24"/>
      <c r="BLG100" s="24"/>
      <c r="BLH100" s="24"/>
      <c r="BLI100" s="24"/>
      <c r="BLJ100" s="24"/>
      <c r="BLK100" s="24"/>
      <c r="BLL100" s="24"/>
      <c r="BLM100" s="24"/>
      <c r="BLN100" s="24"/>
      <c r="BLO100" s="24"/>
      <c r="BLP100" s="24"/>
      <c r="BLQ100" s="24"/>
      <c r="BLR100" s="24"/>
      <c r="BLS100" s="24"/>
      <c r="BLT100" s="24"/>
      <c r="BLU100" s="24"/>
      <c r="BLV100" s="24"/>
      <c r="BLW100" s="24"/>
      <c r="BLX100" s="24"/>
      <c r="BLY100" s="24"/>
      <c r="BLZ100" s="24"/>
      <c r="BMA100" s="24"/>
      <c r="BMB100" s="24"/>
      <c r="BMC100" s="24"/>
      <c r="BMD100" s="24"/>
      <c r="BME100" s="24"/>
      <c r="BMF100" s="24"/>
      <c r="BMG100" s="24"/>
      <c r="BMH100" s="24"/>
      <c r="BMI100" s="24"/>
      <c r="BMJ100" s="24"/>
      <c r="BMK100" s="24"/>
      <c r="BML100" s="24"/>
      <c r="BMM100" s="24"/>
      <c r="BMN100" s="24"/>
      <c r="BMO100" s="24"/>
      <c r="BMP100" s="24"/>
      <c r="BMQ100" s="24"/>
      <c r="BMR100" s="24"/>
      <c r="BMS100" s="24"/>
      <c r="BMT100" s="24"/>
      <c r="BMU100" s="24"/>
      <c r="BMV100" s="24"/>
      <c r="BMW100" s="24"/>
      <c r="BMX100" s="24"/>
      <c r="BMY100" s="24"/>
      <c r="BMZ100" s="24"/>
      <c r="BNA100" s="24"/>
      <c r="BNB100" s="24"/>
      <c r="BNC100" s="24"/>
      <c r="BND100" s="24"/>
      <c r="BNE100" s="24"/>
      <c r="BNF100" s="24"/>
      <c r="BNG100" s="24"/>
      <c r="BNH100" s="24"/>
      <c r="BNI100" s="24"/>
      <c r="BNJ100" s="24"/>
      <c r="BNK100" s="24"/>
      <c r="BNL100" s="24"/>
      <c r="BNM100" s="24"/>
      <c r="BNN100" s="24"/>
      <c r="BNO100" s="24"/>
      <c r="BNP100" s="24"/>
      <c r="BNQ100" s="24"/>
      <c r="BNR100" s="24"/>
      <c r="BNS100" s="24"/>
      <c r="BNT100" s="24"/>
      <c r="BNU100" s="24"/>
      <c r="BNV100" s="24"/>
      <c r="BNW100" s="24"/>
      <c r="BNX100" s="24"/>
      <c r="BNY100" s="24"/>
      <c r="BNZ100" s="24"/>
      <c r="BOA100" s="24"/>
      <c r="BOB100" s="24"/>
      <c r="BOC100" s="24"/>
      <c r="BOD100" s="24"/>
      <c r="BOE100" s="24"/>
      <c r="BOF100" s="24"/>
      <c r="BOG100" s="24"/>
      <c r="BOH100" s="24"/>
      <c r="BOI100" s="24"/>
      <c r="BOJ100" s="24"/>
      <c r="BOK100" s="24"/>
      <c r="BOL100" s="24"/>
      <c r="BOM100" s="24"/>
      <c r="BON100" s="24"/>
      <c r="BOO100" s="24"/>
      <c r="BOP100" s="24"/>
      <c r="BOQ100" s="24"/>
      <c r="BOR100" s="24"/>
      <c r="BOS100" s="24"/>
      <c r="BOT100" s="24"/>
      <c r="BOU100" s="24"/>
      <c r="BOV100" s="24"/>
      <c r="BOW100" s="24"/>
      <c r="BOX100" s="24"/>
      <c r="BOY100" s="24"/>
      <c r="BOZ100" s="24"/>
      <c r="BPA100" s="24"/>
      <c r="BPB100" s="24"/>
      <c r="BPC100" s="24"/>
      <c r="BPD100" s="24"/>
      <c r="BPE100" s="24"/>
      <c r="BPF100" s="24"/>
      <c r="BPG100" s="24"/>
      <c r="BPH100" s="24"/>
      <c r="BPI100" s="24"/>
      <c r="BPJ100" s="24"/>
      <c r="BPK100" s="24"/>
      <c r="BPL100" s="24"/>
      <c r="BPM100" s="24"/>
      <c r="BPN100" s="24"/>
      <c r="BPO100" s="24"/>
      <c r="BPP100" s="24"/>
      <c r="BPQ100" s="24"/>
      <c r="BPR100" s="24"/>
      <c r="BPS100" s="24"/>
      <c r="BPT100" s="24"/>
      <c r="BPU100" s="24"/>
      <c r="BPV100" s="24"/>
      <c r="BPW100" s="24"/>
      <c r="BPX100" s="24"/>
      <c r="BPY100" s="24"/>
      <c r="BPZ100" s="24"/>
      <c r="BQA100" s="24"/>
      <c r="BQB100" s="24"/>
      <c r="BQC100" s="24"/>
      <c r="BQD100" s="24"/>
      <c r="BQE100" s="24"/>
      <c r="BQF100" s="24"/>
      <c r="BQG100" s="24"/>
      <c r="BQH100" s="24"/>
      <c r="BQI100" s="24"/>
      <c r="BQJ100" s="24"/>
      <c r="BQK100" s="24"/>
      <c r="BQL100" s="24"/>
      <c r="BQM100" s="24"/>
      <c r="BQN100" s="24"/>
      <c r="BQO100" s="24"/>
      <c r="BQP100" s="24"/>
      <c r="BQQ100" s="24"/>
      <c r="BQR100" s="24"/>
      <c r="BQS100" s="24"/>
      <c r="BQT100" s="24"/>
      <c r="BQU100" s="24"/>
      <c r="BQV100" s="24"/>
      <c r="BQW100" s="24"/>
      <c r="BQX100" s="24"/>
      <c r="BQY100" s="24"/>
      <c r="BQZ100" s="24"/>
      <c r="BRA100" s="24"/>
      <c r="BRB100" s="24"/>
      <c r="BRC100" s="24"/>
      <c r="BRD100" s="24"/>
      <c r="BRE100" s="24"/>
      <c r="BRF100" s="24"/>
      <c r="BRG100" s="24"/>
      <c r="BRH100" s="24"/>
      <c r="BRI100" s="24"/>
      <c r="BRJ100" s="24"/>
      <c r="BRK100" s="24"/>
      <c r="BRL100" s="24"/>
      <c r="BRM100" s="24"/>
      <c r="BRN100" s="24"/>
      <c r="BRO100" s="24"/>
      <c r="BRP100" s="24"/>
      <c r="BRQ100" s="24"/>
      <c r="BRR100" s="24"/>
      <c r="BRS100" s="24"/>
      <c r="BRT100" s="24"/>
      <c r="BRU100" s="24"/>
      <c r="BRV100" s="24"/>
      <c r="BRW100" s="24"/>
      <c r="BRX100" s="24"/>
      <c r="BRY100" s="24"/>
      <c r="BRZ100" s="24"/>
      <c r="BSA100" s="24"/>
      <c r="BSB100" s="24"/>
      <c r="BSC100" s="24"/>
      <c r="BSD100" s="24"/>
      <c r="BSE100" s="24"/>
      <c r="BSF100" s="24"/>
      <c r="BSG100" s="24"/>
      <c r="BSH100" s="24"/>
      <c r="BSI100" s="24"/>
      <c r="BSJ100" s="24"/>
      <c r="BSK100" s="24"/>
      <c r="BSL100" s="24"/>
      <c r="BSM100" s="24"/>
      <c r="BSN100" s="24"/>
      <c r="BSO100" s="24"/>
      <c r="BSP100" s="24"/>
      <c r="BSQ100" s="24"/>
      <c r="BSR100" s="24"/>
      <c r="BSS100" s="24"/>
      <c r="BST100" s="24"/>
      <c r="BSU100" s="24"/>
      <c r="BSV100" s="24"/>
      <c r="BSW100" s="24"/>
      <c r="BSX100" s="24"/>
      <c r="BSY100" s="24"/>
      <c r="BSZ100" s="24"/>
      <c r="BTA100" s="24"/>
      <c r="BTB100" s="24"/>
      <c r="BTC100" s="24"/>
      <c r="BTD100" s="24"/>
      <c r="BTE100" s="24"/>
      <c r="BTF100" s="24"/>
      <c r="BTG100" s="24"/>
      <c r="BTH100" s="24"/>
      <c r="BTI100" s="24"/>
      <c r="BTJ100" s="24"/>
      <c r="BTK100" s="24"/>
      <c r="BTL100" s="24"/>
      <c r="BTM100" s="24"/>
      <c r="BTN100" s="24"/>
      <c r="BTO100" s="24"/>
      <c r="BTP100" s="24"/>
      <c r="BTQ100" s="24"/>
      <c r="BTR100" s="24"/>
      <c r="BTS100" s="24"/>
      <c r="BTT100" s="24"/>
      <c r="BTU100" s="24"/>
      <c r="BTV100" s="24"/>
      <c r="BTW100" s="24"/>
      <c r="BTX100" s="24"/>
      <c r="BTY100" s="24"/>
      <c r="BTZ100" s="24"/>
      <c r="BUA100" s="24"/>
      <c r="BUB100" s="24"/>
      <c r="BUC100" s="24"/>
      <c r="BUD100" s="24"/>
      <c r="BUE100" s="24"/>
      <c r="BUF100" s="24"/>
      <c r="BUG100" s="24"/>
      <c r="BUH100" s="24"/>
      <c r="BUI100" s="24"/>
      <c r="BUJ100" s="24"/>
      <c r="BUK100" s="24"/>
      <c r="BUL100" s="24"/>
      <c r="BUM100" s="24"/>
      <c r="BUN100" s="24"/>
      <c r="BUO100" s="24"/>
      <c r="BUP100" s="24"/>
      <c r="BUQ100" s="24"/>
      <c r="BUR100" s="24"/>
      <c r="BUS100" s="24"/>
      <c r="BUT100" s="24"/>
      <c r="BUU100" s="24"/>
      <c r="BUV100" s="24"/>
      <c r="BUW100" s="24"/>
      <c r="BUX100" s="24"/>
      <c r="BUY100" s="24"/>
      <c r="BUZ100" s="24"/>
      <c r="BVA100" s="24"/>
      <c r="BVB100" s="24"/>
      <c r="BVC100" s="24"/>
      <c r="BVD100" s="24"/>
      <c r="BVE100" s="24"/>
      <c r="BVF100" s="24"/>
      <c r="BVG100" s="24"/>
      <c r="BVH100" s="24"/>
      <c r="BVI100" s="24"/>
      <c r="BVJ100" s="24"/>
      <c r="BVK100" s="24"/>
      <c r="BVL100" s="24"/>
      <c r="BVM100" s="24"/>
      <c r="BVN100" s="24"/>
      <c r="BVO100" s="24"/>
      <c r="BVP100" s="24"/>
      <c r="BVQ100" s="24"/>
      <c r="BVR100" s="24"/>
      <c r="BVS100" s="24"/>
      <c r="BVT100" s="24"/>
      <c r="BVU100" s="24"/>
      <c r="BVV100" s="24"/>
      <c r="BVW100" s="24"/>
      <c r="BVX100" s="24"/>
      <c r="BVY100" s="24"/>
      <c r="BVZ100" s="24"/>
      <c r="BWA100" s="24"/>
      <c r="BWB100" s="24"/>
      <c r="BWC100" s="24"/>
      <c r="BWD100" s="24"/>
      <c r="BWE100" s="24"/>
      <c r="BWF100" s="24"/>
      <c r="BWG100" s="24"/>
      <c r="BWH100" s="24"/>
      <c r="BWI100" s="24"/>
      <c r="BWJ100" s="24"/>
      <c r="BWK100" s="24"/>
      <c r="BWL100" s="24"/>
      <c r="BWM100" s="24"/>
      <c r="BWN100" s="24"/>
      <c r="BWO100" s="24"/>
      <c r="BWP100" s="24"/>
      <c r="BWQ100" s="24"/>
      <c r="BWR100" s="24"/>
      <c r="BWS100" s="24"/>
      <c r="BWT100" s="24"/>
      <c r="BWU100" s="24"/>
      <c r="BWV100" s="24"/>
      <c r="BWW100" s="24"/>
      <c r="BWX100" s="24"/>
      <c r="BWY100" s="24"/>
      <c r="BWZ100" s="24"/>
      <c r="BXA100" s="24"/>
      <c r="BXB100" s="24"/>
      <c r="BXC100" s="24"/>
      <c r="BXD100" s="24"/>
      <c r="BXE100" s="24"/>
      <c r="BXF100" s="24"/>
      <c r="BXG100" s="24"/>
      <c r="BXH100" s="24"/>
      <c r="BXI100" s="24"/>
      <c r="BXJ100" s="24"/>
      <c r="BXK100" s="24"/>
      <c r="BXL100" s="24"/>
      <c r="BXM100" s="24"/>
      <c r="BXN100" s="24"/>
      <c r="BXO100" s="24"/>
      <c r="BXP100" s="24"/>
      <c r="BXQ100" s="24"/>
      <c r="BXR100" s="24"/>
      <c r="BXS100" s="24"/>
      <c r="BXT100" s="24"/>
      <c r="BXU100" s="24"/>
      <c r="BXV100" s="24"/>
      <c r="BXW100" s="24"/>
      <c r="BXX100" s="24"/>
      <c r="BXY100" s="24"/>
      <c r="BXZ100" s="24"/>
      <c r="BYA100" s="24"/>
      <c r="BYB100" s="24"/>
      <c r="BYC100" s="24"/>
      <c r="BYD100" s="24"/>
      <c r="BYE100" s="24"/>
      <c r="BYF100" s="24"/>
      <c r="BYG100" s="24"/>
      <c r="BYH100" s="24"/>
      <c r="BYI100" s="24"/>
      <c r="BYJ100" s="24"/>
      <c r="BYK100" s="24"/>
      <c r="BYL100" s="24"/>
      <c r="BYM100" s="24"/>
      <c r="BYN100" s="24"/>
      <c r="BYO100" s="24"/>
      <c r="BYP100" s="24"/>
      <c r="BYQ100" s="24"/>
      <c r="BYR100" s="24"/>
      <c r="BYS100" s="24"/>
      <c r="BYT100" s="24"/>
      <c r="BYU100" s="24"/>
      <c r="BYV100" s="24"/>
      <c r="BYW100" s="24"/>
      <c r="BYX100" s="24"/>
      <c r="BYY100" s="24"/>
      <c r="BYZ100" s="24"/>
      <c r="BZA100" s="24"/>
      <c r="BZB100" s="24"/>
      <c r="BZC100" s="24"/>
      <c r="BZD100" s="24"/>
      <c r="BZE100" s="24"/>
      <c r="BZF100" s="24"/>
      <c r="BZG100" s="24"/>
      <c r="BZH100" s="24"/>
      <c r="BZI100" s="24"/>
      <c r="BZJ100" s="24"/>
      <c r="BZK100" s="24"/>
      <c r="BZL100" s="24"/>
      <c r="BZM100" s="24"/>
      <c r="BZN100" s="24"/>
      <c r="BZO100" s="24"/>
      <c r="BZP100" s="24"/>
      <c r="BZQ100" s="24"/>
      <c r="BZR100" s="24"/>
      <c r="BZS100" s="24"/>
      <c r="BZT100" s="24"/>
      <c r="BZU100" s="24"/>
      <c r="BZV100" s="24"/>
      <c r="BZW100" s="24"/>
      <c r="BZX100" s="24"/>
      <c r="BZY100" s="24"/>
      <c r="BZZ100" s="24"/>
      <c r="CAA100" s="24"/>
      <c r="CAB100" s="24"/>
      <c r="CAC100" s="24"/>
      <c r="CAD100" s="24"/>
      <c r="CAE100" s="24"/>
      <c r="CAF100" s="24"/>
      <c r="CAG100" s="24"/>
      <c r="CAH100" s="24"/>
      <c r="CAI100" s="24"/>
      <c r="CAJ100" s="24"/>
      <c r="CAK100" s="24"/>
      <c r="CAL100" s="24"/>
      <c r="CAM100" s="24"/>
      <c r="CAN100" s="24"/>
      <c r="CAO100" s="24"/>
      <c r="CAP100" s="24"/>
      <c r="CAQ100" s="24"/>
      <c r="CAR100" s="24"/>
      <c r="CAS100" s="24"/>
      <c r="CAT100" s="24"/>
      <c r="CAU100" s="24"/>
      <c r="CAV100" s="24"/>
      <c r="CAW100" s="24"/>
      <c r="CAX100" s="24"/>
      <c r="CAY100" s="24"/>
      <c r="CAZ100" s="24"/>
      <c r="CBA100" s="24"/>
      <c r="CBB100" s="24"/>
      <c r="CBC100" s="24"/>
      <c r="CBD100" s="24"/>
      <c r="CBE100" s="24"/>
      <c r="CBF100" s="24"/>
      <c r="CBG100" s="24"/>
      <c r="CBH100" s="24"/>
      <c r="CBI100" s="24"/>
      <c r="CBJ100" s="24"/>
      <c r="CBK100" s="24"/>
      <c r="CBL100" s="24"/>
      <c r="CBM100" s="24"/>
      <c r="CBN100" s="24"/>
      <c r="CBO100" s="24"/>
      <c r="CBP100" s="24"/>
      <c r="CBQ100" s="24"/>
      <c r="CBR100" s="24"/>
      <c r="CBS100" s="24"/>
      <c r="CBT100" s="24"/>
      <c r="CBU100" s="24"/>
      <c r="CBV100" s="24"/>
      <c r="CBW100" s="24"/>
      <c r="CBX100" s="24"/>
      <c r="CBY100" s="24"/>
      <c r="CBZ100" s="24"/>
      <c r="CCA100" s="24"/>
      <c r="CCB100" s="24"/>
      <c r="CCC100" s="24"/>
      <c r="CCD100" s="24"/>
      <c r="CCE100" s="24"/>
      <c r="CCF100" s="24"/>
      <c r="CCG100" s="24"/>
      <c r="CCH100" s="24"/>
      <c r="CCI100" s="24"/>
      <c r="CCJ100" s="24"/>
      <c r="CCK100" s="24"/>
      <c r="CCL100" s="24"/>
      <c r="CCM100" s="24"/>
      <c r="CCN100" s="24"/>
      <c r="CCO100" s="24"/>
      <c r="CCP100" s="24"/>
      <c r="CCQ100" s="24"/>
      <c r="CCR100" s="24"/>
      <c r="CCS100" s="24"/>
      <c r="CCT100" s="24"/>
      <c r="CCU100" s="24"/>
      <c r="CCV100" s="24"/>
      <c r="CCW100" s="24"/>
      <c r="CCX100" s="24"/>
      <c r="CCY100" s="24"/>
      <c r="CCZ100" s="24"/>
      <c r="CDA100" s="24"/>
      <c r="CDB100" s="24"/>
      <c r="CDC100" s="24"/>
      <c r="CDD100" s="24"/>
      <c r="CDE100" s="24"/>
      <c r="CDF100" s="24"/>
      <c r="CDG100" s="24"/>
      <c r="CDH100" s="24"/>
      <c r="CDI100" s="24"/>
      <c r="CDJ100" s="24"/>
      <c r="CDK100" s="24"/>
      <c r="CDL100" s="24"/>
      <c r="CDM100" s="24"/>
      <c r="CDN100" s="24"/>
      <c r="CDO100" s="24"/>
      <c r="CDP100" s="24"/>
      <c r="CDQ100" s="24"/>
      <c r="CDR100" s="24"/>
      <c r="CDS100" s="24"/>
      <c r="CDT100" s="24"/>
      <c r="CDU100" s="24"/>
      <c r="CDV100" s="24"/>
      <c r="CDW100" s="24"/>
      <c r="CDX100" s="24"/>
      <c r="CDY100" s="24"/>
      <c r="CDZ100" s="24"/>
      <c r="CEA100" s="24"/>
      <c r="CEB100" s="24"/>
      <c r="CEC100" s="24"/>
      <c r="CED100" s="24"/>
      <c r="CEE100" s="24"/>
      <c r="CEF100" s="24"/>
      <c r="CEG100" s="24"/>
      <c r="CEH100" s="24"/>
      <c r="CEI100" s="24"/>
      <c r="CEJ100" s="24"/>
      <c r="CEK100" s="24"/>
      <c r="CEL100" s="24"/>
      <c r="CEM100" s="24"/>
      <c r="CEN100" s="24"/>
      <c r="CEO100" s="24"/>
      <c r="CEP100" s="24"/>
      <c r="CEQ100" s="24"/>
      <c r="CER100" s="24"/>
      <c r="CES100" s="24"/>
      <c r="CET100" s="24"/>
      <c r="CEU100" s="24"/>
      <c r="CEV100" s="24"/>
      <c r="CEW100" s="24"/>
      <c r="CEX100" s="24"/>
      <c r="CEY100" s="24"/>
      <c r="CEZ100" s="24"/>
      <c r="CFA100" s="24"/>
      <c r="CFB100" s="24"/>
      <c r="CFC100" s="24"/>
      <c r="CFD100" s="24"/>
      <c r="CFE100" s="24"/>
      <c r="CFF100" s="24"/>
      <c r="CFG100" s="24"/>
      <c r="CFH100" s="24"/>
      <c r="CFI100" s="24"/>
      <c r="CFJ100" s="24"/>
      <c r="CFK100" s="24"/>
      <c r="CFL100" s="24"/>
      <c r="CFM100" s="24"/>
      <c r="CFN100" s="24"/>
      <c r="CFO100" s="24"/>
      <c r="CFP100" s="24"/>
      <c r="CFQ100" s="24"/>
      <c r="CFR100" s="24"/>
      <c r="CFS100" s="24"/>
      <c r="CFT100" s="24"/>
      <c r="CFU100" s="24"/>
      <c r="CFV100" s="24"/>
      <c r="CFW100" s="24"/>
      <c r="CFX100" s="24"/>
      <c r="CFY100" s="24"/>
      <c r="CFZ100" s="24"/>
      <c r="CGA100" s="24"/>
      <c r="CGB100" s="24"/>
      <c r="CGC100" s="24"/>
      <c r="CGD100" s="24"/>
      <c r="CGE100" s="24"/>
      <c r="CGF100" s="24"/>
      <c r="CGG100" s="24"/>
      <c r="CGH100" s="24"/>
      <c r="CGI100" s="24"/>
      <c r="CGJ100" s="24"/>
      <c r="CGK100" s="24"/>
      <c r="CGL100" s="24"/>
      <c r="CGM100" s="24"/>
      <c r="CGN100" s="24"/>
      <c r="CGO100" s="24"/>
      <c r="CGP100" s="24"/>
      <c r="CGQ100" s="24"/>
      <c r="CGR100" s="24"/>
      <c r="CGS100" s="24"/>
      <c r="CGT100" s="24"/>
      <c r="CGU100" s="24"/>
      <c r="CGV100" s="24"/>
      <c r="CGW100" s="24"/>
      <c r="CGX100" s="24"/>
      <c r="CGY100" s="24"/>
      <c r="CGZ100" s="24"/>
      <c r="CHA100" s="24"/>
      <c r="CHB100" s="24"/>
      <c r="CHC100" s="24"/>
      <c r="CHD100" s="24"/>
      <c r="CHE100" s="24"/>
      <c r="CHF100" s="24"/>
      <c r="CHG100" s="24"/>
      <c r="CHH100" s="24"/>
      <c r="CHI100" s="24"/>
      <c r="CHJ100" s="24"/>
      <c r="CHK100" s="24"/>
      <c r="CHL100" s="24"/>
      <c r="CHM100" s="24"/>
      <c r="CHN100" s="24"/>
      <c r="CHO100" s="24"/>
      <c r="CHP100" s="24"/>
      <c r="CHQ100" s="24"/>
      <c r="CHR100" s="24"/>
      <c r="CHS100" s="24"/>
      <c r="CHT100" s="24"/>
      <c r="CHU100" s="24"/>
    </row>
    <row r="101" spans="1:2257" s="4" customFormat="1">
      <c r="A101" s="24"/>
      <c r="B101" s="24"/>
      <c r="C101" s="24"/>
      <c r="G101" s="24"/>
      <c r="AU101" s="24"/>
      <c r="AV101" s="24"/>
      <c r="AW101" s="24"/>
      <c r="AX101" s="24"/>
      <c r="AY101" s="24"/>
      <c r="AZ101" s="24"/>
      <c r="BA101" s="24"/>
      <c r="BB101" s="24"/>
      <c r="BK101" s="24"/>
      <c r="BL101" s="24"/>
      <c r="BM101" s="24"/>
      <c r="BN101" s="24"/>
      <c r="BO101" s="24"/>
      <c r="BP101" s="24"/>
      <c r="BQ101" s="24"/>
      <c r="BR101" s="24"/>
      <c r="BS101" s="24"/>
      <c r="BT101" s="24"/>
      <c r="BU101" s="24"/>
      <c r="BV101" s="24"/>
      <c r="BW101" s="24"/>
      <c r="BX101" s="24"/>
      <c r="BY101" s="24"/>
      <c r="BZ101" s="24"/>
      <c r="CA101" s="24"/>
      <c r="CB101" s="24"/>
      <c r="CC101" s="24"/>
      <c r="CD101" s="24"/>
      <c r="CE101" s="24"/>
      <c r="CF101" s="24"/>
      <c r="CG101" s="24"/>
      <c r="CH101" s="24"/>
      <c r="CI101" s="24"/>
      <c r="CJ101" s="24"/>
      <c r="CK101" s="24"/>
      <c r="CL101" s="24"/>
      <c r="CM101" s="24"/>
      <c r="CN101" s="24"/>
      <c r="CO101" s="24"/>
      <c r="CP101" s="24"/>
      <c r="CQ101" s="24"/>
      <c r="CR101" s="24"/>
      <c r="CS101" s="24"/>
      <c r="CT101" s="24"/>
      <c r="CU101" s="24"/>
      <c r="CV101" s="24"/>
      <c r="CW101" s="24"/>
      <c r="CX101" s="24"/>
      <c r="CY101" s="24"/>
      <c r="CZ101" s="24"/>
      <c r="DA101" s="24"/>
      <c r="DB101" s="24"/>
      <c r="DC101" s="24"/>
      <c r="DD101" s="24"/>
      <c r="DE101" s="24"/>
      <c r="DF101" s="24"/>
      <c r="DG101" s="24"/>
      <c r="DH101" s="24"/>
      <c r="DI101" s="24"/>
      <c r="DJ101" s="24"/>
      <c r="DK101" s="24"/>
      <c r="DL101" s="24"/>
      <c r="DM101" s="24"/>
      <c r="DN101" s="24"/>
      <c r="DO101" s="24"/>
      <c r="DP101" s="24"/>
      <c r="DQ101" s="24"/>
      <c r="DR101" s="24"/>
      <c r="DS101" s="24"/>
      <c r="DT101" s="24"/>
      <c r="DU101" s="24"/>
      <c r="DV101" s="24"/>
      <c r="DW101" s="24"/>
      <c r="DX101" s="24"/>
      <c r="DY101" s="24"/>
      <c r="DZ101" s="24"/>
      <c r="EA101" s="24"/>
      <c r="EB101" s="24"/>
      <c r="EC101" s="24"/>
      <c r="ED101" s="24"/>
      <c r="EE101" s="24"/>
      <c r="EF101" s="24"/>
      <c r="EG101" s="24"/>
      <c r="EH101" s="24"/>
      <c r="EI101" s="24"/>
      <c r="EJ101" s="24"/>
      <c r="EK101" s="24"/>
      <c r="EL101" s="24"/>
      <c r="EM101" s="24"/>
      <c r="EN101" s="24"/>
      <c r="EO101" s="24"/>
      <c r="EP101" s="24"/>
      <c r="EQ101" s="24"/>
      <c r="ER101" s="24"/>
      <c r="ES101" s="24"/>
      <c r="ET101" s="24"/>
      <c r="EU101" s="24"/>
      <c r="EV101" s="24"/>
      <c r="EW101" s="24"/>
      <c r="EX101" s="24"/>
      <c r="EY101" s="24"/>
      <c r="EZ101" s="24"/>
      <c r="FA101" s="24"/>
      <c r="FB101" s="24"/>
      <c r="FC101" s="24"/>
      <c r="FD101" s="24"/>
      <c r="FE101" s="24"/>
      <c r="FF101" s="24"/>
      <c r="FG101" s="24"/>
      <c r="FH101" s="24"/>
      <c r="FI101" s="24"/>
      <c r="FJ101" s="24"/>
      <c r="FK101" s="24"/>
      <c r="FL101" s="24"/>
      <c r="FM101" s="24"/>
      <c r="FN101" s="24"/>
      <c r="FO101" s="24"/>
      <c r="FP101" s="24"/>
      <c r="FQ101" s="24"/>
      <c r="FR101" s="24"/>
      <c r="FS101" s="24"/>
      <c r="FT101" s="24"/>
      <c r="FU101" s="24"/>
      <c r="FV101" s="24"/>
      <c r="FW101" s="24"/>
      <c r="FX101" s="24"/>
      <c r="FY101" s="24"/>
      <c r="FZ101" s="24"/>
      <c r="GA101" s="24"/>
      <c r="GB101" s="24"/>
      <c r="GC101" s="24"/>
      <c r="GD101" s="24"/>
      <c r="GE101" s="24"/>
      <c r="GF101" s="24"/>
      <c r="GG101" s="24"/>
      <c r="GH101" s="24"/>
      <c r="GI101" s="24"/>
      <c r="GJ101" s="24"/>
      <c r="GK101" s="24"/>
      <c r="GL101" s="24"/>
      <c r="GM101" s="24"/>
      <c r="GN101" s="24"/>
      <c r="GO101" s="24"/>
      <c r="GP101" s="24"/>
      <c r="GQ101" s="24"/>
      <c r="GR101" s="24"/>
      <c r="GS101" s="24"/>
      <c r="GT101" s="24"/>
      <c r="GU101" s="24"/>
      <c r="GV101" s="24"/>
      <c r="GW101" s="24"/>
      <c r="GX101" s="24"/>
      <c r="GY101" s="24"/>
      <c r="GZ101" s="24"/>
      <c r="HA101" s="24"/>
      <c r="HB101" s="24"/>
      <c r="HC101" s="24"/>
      <c r="HD101" s="24"/>
      <c r="HE101" s="24"/>
      <c r="HF101" s="24"/>
      <c r="HG101" s="24"/>
      <c r="HH101" s="24"/>
      <c r="HI101" s="24"/>
      <c r="HJ101" s="24"/>
      <c r="HK101" s="24"/>
      <c r="HL101" s="24"/>
      <c r="HM101" s="24"/>
      <c r="HN101" s="24"/>
      <c r="HO101" s="24"/>
      <c r="HP101" s="24"/>
      <c r="HQ101" s="24"/>
      <c r="HR101" s="24"/>
      <c r="HS101" s="24"/>
      <c r="HT101" s="24"/>
      <c r="HU101" s="24"/>
      <c r="HV101" s="24"/>
      <c r="HW101" s="24"/>
      <c r="HX101" s="24"/>
      <c r="HY101" s="24"/>
      <c r="HZ101" s="24"/>
      <c r="IA101" s="24"/>
      <c r="IB101" s="24"/>
      <c r="IC101" s="24"/>
      <c r="ID101" s="24"/>
      <c r="IE101" s="24"/>
      <c r="IF101" s="24"/>
      <c r="IG101" s="24"/>
      <c r="IH101" s="24"/>
      <c r="II101" s="24"/>
      <c r="IJ101" s="24"/>
      <c r="IK101" s="24"/>
      <c r="IL101" s="24"/>
      <c r="IM101" s="24"/>
      <c r="IN101" s="24"/>
      <c r="IO101" s="24"/>
      <c r="IP101" s="24"/>
      <c r="IQ101" s="24"/>
      <c r="IR101" s="24"/>
      <c r="IS101" s="24"/>
      <c r="IT101" s="24"/>
      <c r="IU101" s="24"/>
      <c r="IV101" s="24"/>
      <c r="IW101" s="24"/>
      <c r="IX101" s="24"/>
      <c r="IY101" s="24"/>
      <c r="IZ101" s="24"/>
      <c r="JA101" s="24"/>
      <c r="JB101" s="24"/>
      <c r="JC101" s="24"/>
      <c r="JD101" s="24"/>
      <c r="JE101" s="24"/>
      <c r="JF101" s="24"/>
      <c r="JG101" s="24"/>
      <c r="JH101" s="24"/>
      <c r="JI101" s="24"/>
      <c r="JJ101" s="24"/>
      <c r="JK101" s="24"/>
      <c r="JL101" s="24"/>
      <c r="JM101" s="24"/>
      <c r="JN101" s="24"/>
      <c r="JO101" s="24"/>
      <c r="JP101" s="24"/>
      <c r="JQ101" s="24"/>
      <c r="JR101" s="24"/>
      <c r="JS101" s="24"/>
      <c r="JT101" s="24"/>
      <c r="JU101" s="24"/>
      <c r="JV101" s="24"/>
      <c r="JW101" s="24"/>
      <c r="JX101" s="24"/>
      <c r="JY101" s="24"/>
      <c r="JZ101" s="24"/>
      <c r="KA101" s="24"/>
      <c r="KB101" s="24"/>
      <c r="KC101" s="24"/>
      <c r="KD101" s="24"/>
      <c r="KE101" s="24"/>
      <c r="KF101" s="24"/>
      <c r="KG101" s="24"/>
      <c r="KH101" s="24"/>
      <c r="KI101" s="24"/>
      <c r="KJ101" s="24"/>
      <c r="KK101" s="24"/>
      <c r="KL101" s="24"/>
      <c r="KM101" s="24"/>
      <c r="KN101" s="24"/>
      <c r="KO101" s="24"/>
      <c r="KP101" s="24"/>
      <c r="KQ101" s="24"/>
      <c r="KR101" s="24"/>
      <c r="KS101" s="24"/>
      <c r="KT101" s="24"/>
      <c r="KU101" s="24"/>
      <c r="KV101" s="24"/>
      <c r="KW101" s="24"/>
      <c r="KX101" s="24"/>
      <c r="KY101" s="24"/>
      <c r="KZ101" s="24"/>
      <c r="LA101" s="24"/>
      <c r="LB101" s="24"/>
      <c r="LC101" s="24"/>
      <c r="LD101" s="24"/>
      <c r="LE101" s="24"/>
      <c r="LF101" s="24"/>
      <c r="LG101" s="24"/>
      <c r="LH101" s="24"/>
      <c r="LI101" s="24"/>
      <c r="LJ101" s="24"/>
      <c r="LK101" s="24"/>
      <c r="LL101" s="24"/>
      <c r="LM101" s="24"/>
      <c r="LN101" s="24"/>
      <c r="LO101" s="24"/>
      <c r="LP101" s="24"/>
      <c r="LQ101" s="24"/>
      <c r="LR101" s="24"/>
      <c r="LS101" s="24"/>
      <c r="LT101" s="24"/>
      <c r="LU101" s="24"/>
      <c r="LV101" s="24"/>
      <c r="LW101" s="24"/>
      <c r="LX101" s="24"/>
      <c r="LY101" s="24"/>
      <c r="LZ101" s="24"/>
      <c r="MA101" s="24"/>
      <c r="MB101" s="24"/>
      <c r="MC101" s="24"/>
      <c r="MD101" s="24"/>
      <c r="ME101" s="24"/>
      <c r="MF101" s="24"/>
      <c r="MG101" s="24"/>
      <c r="MH101" s="24"/>
      <c r="MI101" s="24"/>
      <c r="MJ101" s="24"/>
      <c r="MK101" s="24"/>
      <c r="ML101" s="24"/>
      <c r="MM101" s="24"/>
      <c r="MN101" s="24"/>
      <c r="MO101" s="24"/>
      <c r="MP101" s="24"/>
      <c r="MQ101" s="24"/>
      <c r="MR101" s="24"/>
      <c r="MS101" s="24"/>
      <c r="MT101" s="24"/>
      <c r="MU101" s="24"/>
      <c r="MV101" s="24"/>
      <c r="MW101" s="24"/>
      <c r="MX101" s="24"/>
      <c r="MY101" s="24"/>
      <c r="MZ101" s="24"/>
      <c r="NA101" s="24"/>
      <c r="NB101" s="24"/>
      <c r="NC101" s="24"/>
      <c r="ND101" s="24"/>
      <c r="NE101" s="24"/>
      <c r="NF101" s="24"/>
      <c r="NG101" s="24"/>
      <c r="NH101" s="24"/>
      <c r="NI101" s="24"/>
      <c r="NJ101" s="24"/>
      <c r="NK101" s="24"/>
      <c r="NL101" s="24"/>
      <c r="NM101" s="24"/>
      <c r="NN101" s="24"/>
      <c r="NO101" s="24"/>
      <c r="NP101" s="24"/>
      <c r="NQ101" s="24"/>
      <c r="NR101" s="24"/>
      <c r="NS101" s="24"/>
      <c r="NT101" s="24"/>
      <c r="NU101" s="24"/>
      <c r="NV101" s="24"/>
      <c r="NW101" s="24"/>
      <c r="NX101" s="24"/>
      <c r="NY101" s="24"/>
      <c r="NZ101" s="24"/>
      <c r="OA101" s="24"/>
      <c r="OB101" s="24"/>
      <c r="OC101" s="24"/>
      <c r="OD101" s="24"/>
      <c r="OE101" s="24"/>
      <c r="OF101" s="24"/>
      <c r="OG101" s="24"/>
      <c r="OH101" s="24"/>
      <c r="OI101" s="24"/>
      <c r="OJ101" s="24"/>
      <c r="OK101" s="24"/>
      <c r="OL101" s="24"/>
      <c r="OM101" s="24"/>
      <c r="ON101" s="24"/>
      <c r="OO101" s="24"/>
      <c r="OP101" s="24"/>
      <c r="OQ101" s="24"/>
      <c r="OR101" s="24"/>
      <c r="OS101" s="24"/>
      <c r="OT101" s="24"/>
      <c r="OU101" s="24"/>
      <c r="OV101" s="24"/>
      <c r="OW101" s="24"/>
      <c r="OX101" s="24"/>
      <c r="OY101" s="24"/>
      <c r="OZ101" s="24"/>
      <c r="PA101" s="24"/>
      <c r="PB101" s="24"/>
      <c r="PC101" s="24"/>
      <c r="PD101" s="24"/>
      <c r="PE101" s="24"/>
      <c r="PF101" s="24"/>
      <c r="PG101" s="24"/>
      <c r="PH101" s="24"/>
      <c r="PI101" s="24"/>
      <c r="PJ101" s="24"/>
      <c r="PK101" s="24"/>
      <c r="PL101" s="24"/>
      <c r="PM101" s="24"/>
      <c r="PN101" s="24"/>
      <c r="PO101" s="24"/>
      <c r="PP101" s="24"/>
      <c r="PQ101" s="24"/>
      <c r="PR101" s="24"/>
      <c r="PS101" s="24"/>
      <c r="PT101" s="24"/>
      <c r="PU101" s="24"/>
      <c r="PV101" s="24"/>
      <c r="PW101" s="24"/>
      <c r="PX101" s="24"/>
      <c r="PY101" s="24"/>
      <c r="PZ101" s="24"/>
      <c r="QA101" s="24"/>
      <c r="QB101" s="24"/>
      <c r="QC101" s="24"/>
      <c r="QD101" s="24"/>
      <c r="QE101" s="24"/>
      <c r="QF101" s="24"/>
      <c r="QG101" s="24"/>
      <c r="QH101" s="24"/>
      <c r="QI101" s="24"/>
      <c r="QJ101" s="24"/>
      <c r="QK101" s="24"/>
      <c r="QL101" s="24"/>
      <c r="QM101" s="24"/>
      <c r="QN101" s="24"/>
      <c r="QO101" s="24"/>
      <c r="QP101" s="24"/>
      <c r="QQ101" s="24"/>
      <c r="QR101" s="24"/>
      <c r="QS101" s="24"/>
      <c r="QT101" s="24"/>
      <c r="QU101" s="24"/>
      <c r="QV101" s="24"/>
      <c r="QW101" s="24"/>
      <c r="QX101" s="24"/>
      <c r="QY101" s="24"/>
      <c r="QZ101" s="24"/>
      <c r="RA101" s="24"/>
      <c r="RB101" s="24"/>
      <c r="RC101" s="24"/>
      <c r="RD101" s="24"/>
      <c r="RE101" s="24"/>
      <c r="RF101" s="24"/>
      <c r="RG101" s="24"/>
      <c r="RH101" s="24"/>
      <c r="RI101" s="24"/>
      <c r="RJ101" s="24"/>
      <c r="RK101" s="24"/>
      <c r="RL101" s="24"/>
      <c r="RM101" s="24"/>
      <c r="RN101" s="24"/>
      <c r="RO101" s="24"/>
      <c r="RP101" s="24"/>
      <c r="RQ101" s="24"/>
      <c r="RR101" s="24"/>
      <c r="RS101" s="24"/>
      <c r="RT101" s="24"/>
      <c r="RU101" s="24"/>
      <c r="RV101" s="24"/>
      <c r="RW101" s="24"/>
      <c r="RX101" s="24"/>
      <c r="RY101" s="24"/>
      <c r="RZ101" s="24"/>
      <c r="SA101" s="24"/>
      <c r="SB101" s="24"/>
      <c r="SC101" s="24"/>
      <c r="SD101" s="24"/>
      <c r="SE101" s="24"/>
      <c r="SF101" s="24"/>
      <c r="SG101" s="24"/>
      <c r="SH101" s="24"/>
      <c r="SI101" s="24"/>
      <c r="SJ101" s="24"/>
      <c r="SK101" s="24"/>
      <c r="SL101" s="24"/>
      <c r="SM101" s="24"/>
      <c r="SN101" s="24"/>
      <c r="SO101" s="24"/>
      <c r="SP101" s="24"/>
      <c r="SQ101" s="24"/>
      <c r="SR101" s="24"/>
      <c r="SS101" s="24"/>
      <c r="ST101" s="24"/>
      <c r="SU101" s="24"/>
      <c r="SV101" s="24"/>
      <c r="SW101" s="24"/>
      <c r="SX101" s="24"/>
      <c r="SY101" s="24"/>
      <c r="SZ101" s="24"/>
      <c r="TA101" s="24"/>
      <c r="TB101" s="24"/>
      <c r="TC101" s="24"/>
      <c r="TD101" s="24"/>
      <c r="TE101" s="24"/>
      <c r="TF101" s="24"/>
      <c r="TG101" s="24"/>
      <c r="TH101" s="24"/>
      <c r="TI101" s="24"/>
      <c r="TJ101" s="24"/>
      <c r="TK101" s="24"/>
      <c r="TL101" s="24"/>
      <c r="TM101" s="24"/>
      <c r="TN101" s="24"/>
      <c r="TO101" s="24"/>
      <c r="TP101" s="24"/>
      <c r="TQ101" s="24"/>
      <c r="TR101" s="24"/>
      <c r="TS101" s="24"/>
      <c r="TT101" s="24"/>
      <c r="TU101" s="24"/>
      <c r="TV101" s="24"/>
      <c r="TW101" s="24"/>
      <c r="TX101" s="24"/>
      <c r="TY101" s="24"/>
      <c r="TZ101" s="24"/>
      <c r="UA101" s="24"/>
      <c r="UB101" s="24"/>
      <c r="UC101" s="24"/>
      <c r="UD101" s="24"/>
      <c r="UE101" s="24"/>
      <c r="UF101" s="24"/>
      <c r="UG101" s="24"/>
      <c r="UH101" s="24"/>
      <c r="UI101" s="24"/>
      <c r="UJ101" s="24"/>
      <c r="UK101" s="24"/>
      <c r="UL101" s="24"/>
      <c r="UM101" s="24"/>
      <c r="UN101" s="24"/>
      <c r="UO101" s="24"/>
      <c r="UP101" s="24"/>
      <c r="UQ101" s="24"/>
      <c r="UR101" s="24"/>
      <c r="US101" s="24"/>
      <c r="UT101" s="24"/>
      <c r="UU101" s="24"/>
      <c r="UV101" s="24"/>
      <c r="UW101" s="24"/>
      <c r="UX101" s="24"/>
      <c r="UY101" s="24"/>
      <c r="UZ101" s="24"/>
      <c r="VA101" s="24"/>
      <c r="VB101" s="24"/>
      <c r="VC101" s="24"/>
      <c r="VD101" s="24"/>
      <c r="VE101" s="24"/>
      <c r="VF101" s="24"/>
      <c r="VG101" s="24"/>
      <c r="VH101" s="24"/>
      <c r="VI101" s="24"/>
      <c r="VJ101" s="24"/>
      <c r="VK101" s="24"/>
      <c r="VL101" s="24"/>
      <c r="VM101" s="24"/>
      <c r="VN101" s="24"/>
      <c r="VO101" s="24"/>
      <c r="VP101" s="24"/>
      <c r="VQ101" s="24"/>
      <c r="VR101" s="24"/>
      <c r="VS101" s="24"/>
      <c r="VT101" s="24"/>
      <c r="VU101" s="24"/>
      <c r="VV101" s="24"/>
      <c r="VW101" s="24"/>
      <c r="VX101" s="24"/>
      <c r="VY101" s="24"/>
      <c r="VZ101" s="24"/>
      <c r="WA101" s="24"/>
      <c r="WB101" s="24"/>
      <c r="WC101" s="24"/>
      <c r="WD101" s="24"/>
      <c r="WE101" s="24"/>
      <c r="WF101" s="24"/>
      <c r="WG101" s="24"/>
      <c r="WH101" s="24"/>
      <c r="WI101" s="24"/>
      <c r="WJ101" s="24"/>
      <c r="WK101" s="24"/>
      <c r="WL101" s="24"/>
      <c r="WM101" s="24"/>
      <c r="WN101" s="24"/>
      <c r="WO101" s="24"/>
      <c r="WP101" s="24"/>
      <c r="WQ101" s="24"/>
      <c r="WR101" s="24"/>
      <c r="WS101" s="24"/>
      <c r="WT101" s="24"/>
      <c r="WU101" s="24"/>
      <c r="WV101" s="24"/>
      <c r="WW101" s="24"/>
      <c r="WX101" s="24"/>
      <c r="WY101" s="24"/>
      <c r="WZ101" s="24"/>
      <c r="XA101" s="24"/>
      <c r="XB101" s="24"/>
      <c r="XC101" s="24"/>
      <c r="XD101" s="24"/>
      <c r="XE101" s="24"/>
      <c r="XF101" s="24"/>
      <c r="XG101" s="24"/>
      <c r="XH101" s="24"/>
      <c r="XI101" s="24"/>
      <c r="XJ101" s="24"/>
      <c r="XK101" s="24"/>
      <c r="XL101" s="24"/>
      <c r="XM101" s="24"/>
      <c r="XN101" s="24"/>
      <c r="XO101" s="24"/>
      <c r="XP101" s="24"/>
      <c r="XQ101" s="24"/>
      <c r="XR101" s="24"/>
      <c r="XS101" s="24"/>
      <c r="XT101" s="24"/>
      <c r="XU101" s="24"/>
      <c r="XV101" s="24"/>
      <c r="XW101" s="24"/>
      <c r="XX101" s="24"/>
      <c r="XY101" s="24"/>
      <c r="XZ101" s="24"/>
      <c r="YA101" s="24"/>
      <c r="YB101" s="24"/>
      <c r="YC101" s="24"/>
      <c r="YD101" s="24"/>
      <c r="YE101" s="24"/>
      <c r="YF101" s="24"/>
      <c r="YG101" s="24"/>
      <c r="YH101" s="24"/>
      <c r="YI101" s="24"/>
      <c r="YJ101" s="24"/>
      <c r="YK101" s="24"/>
      <c r="YL101" s="24"/>
      <c r="YM101" s="24"/>
      <c r="YN101" s="24"/>
      <c r="YO101" s="24"/>
      <c r="YP101" s="24"/>
      <c r="YQ101" s="24"/>
      <c r="YR101" s="24"/>
      <c r="YS101" s="24"/>
      <c r="YT101" s="24"/>
      <c r="YU101" s="24"/>
      <c r="YV101" s="24"/>
      <c r="YW101" s="24"/>
      <c r="YX101" s="24"/>
      <c r="YY101" s="24"/>
      <c r="YZ101" s="24"/>
      <c r="ZA101" s="24"/>
      <c r="ZB101" s="24"/>
      <c r="ZC101" s="24"/>
      <c r="ZD101" s="24"/>
      <c r="ZE101" s="24"/>
      <c r="ZF101" s="24"/>
      <c r="ZG101" s="24"/>
      <c r="ZH101" s="24"/>
      <c r="ZI101" s="24"/>
      <c r="ZJ101" s="24"/>
      <c r="ZK101" s="24"/>
      <c r="ZL101" s="24"/>
      <c r="ZM101" s="24"/>
      <c r="ZN101" s="24"/>
      <c r="ZO101" s="24"/>
      <c r="ZP101" s="24"/>
      <c r="ZQ101" s="24"/>
      <c r="ZR101" s="24"/>
      <c r="ZS101" s="24"/>
      <c r="ZT101" s="24"/>
      <c r="ZU101" s="24"/>
      <c r="ZV101" s="24"/>
      <c r="ZW101" s="24"/>
      <c r="ZX101" s="24"/>
      <c r="ZY101" s="24"/>
      <c r="ZZ101" s="24"/>
      <c r="AAA101" s="24"/>
      <c r="AAB101" s="24"/>
      <c r="AAC101" s="24"/>
      <c r="AAD101" s="24"/>
      <c r="AAE101" s="24"/>
      <c r="AAF101" s="24"/>
      <c r="AAG101" s="24"/>
      <c r="AAH101" s="24"/>
      <c r="AAI101" s="24"/>
      <c r="AAJ101" s="24"/>
      <c r="AAK101" s="24"/>
      <c r="AAL101" s="24"/>
      <c r="AAM101" s="24"/>
      <c r="AAN101" s="24"/>
      <c r="AAO101" s="24"/>
      <c r="AAP101" s="24"/>
      <c r="AAQ101" s="24"/>
      <c r="AAR101" s="24"/>
      <c r="AAS101" s="24"/>
      <c r="AAT101" s="24"/>
      <c r="AAU101" s="24"/>
      <c r="AAV101" s="24"/>
      <c r="AAW101" s="24"/>
      <c r="AAX101" s="24"/>
      <c r="AAY101" s="24"/>
      <c r="AAZ101" s="24"/>
      <c r="ABA101" s="24"/>
      <c r="ABB101" s="24"/>
      <c r="ABC101" s="24"/>
      <c r="ABD101" s="24"/>
      <c r="ABE101" s="24"/>
      <c r="ABF101" s="24"/>
      <c r="ABG101" s="24"/>
      <c r="ABH101" s="24"/>
      <c r="ABI101" s="24"/>
      <c r="ABJ101" s="24"/>
      <c r="ABK101" s="24"/>
      <c r="ABL101" s="24"/>
      <c r="ABM101" s="24"/>
      <c r="ABN101" s="24"/>
      <c r="ABO101" s="24"/>
      <c r="ABP101" s="24"/>
      <c r="ABQ101" s="24"/>
      <c r="ABR101" s="24"/>
      <c r="ABS101" s="24"/>
      <c r="ABT101" s="24"/>
      <c r="ABU101" s="24"/>
      <c r="ABV101" s="24"/>
      <c r="ABW101" s="24"/>
      <c r="ABX101" s="24"/>
      <c r="ABY101" s="24"/>
      <c r="ABZ101" s="24"/>
      <c r="ACA101" s="24"/>
      <c r="ACB101" s="24"/>
      <c r="ACC101" s="24"/>
      <c r="ACD101" s="24"/>
      <c r="ACE101" s="24"/>
      <c r="ACF101" s="24"/>
      <c r="ACG101" s="24"/>
      <c r="ACH101" s="24"/>
      <c r="ACI101" s="24"/>
      <c r="ACJ101" s="24"/>
      <c r="ACK101" s="24"/>
      <c r="ACL101" s="24"/>
      <c r="ACM101" s="24"/>
      <c r="ACN101" s="24"/>
      <c r="ACO101" s="24"/>
      <c r="ACP101" s="24"/>
      <c r="ACQ101" s="24"/>
      <c r="ACR101" s="24"/>
      <c r="ACS101" s="24"/>
      <c r="ACT101" s="24"/>
      <c r="ACU101" s="24"/>
      <c r="ACV101" s="24"/>
      <c r="ACW101" s="24"/>
      <c r="ACX101" s="24"/>
      <c r="ACY101" s="24"/>
      <c r="ACZ101" s="24"/>
      <c r="ADA101" s="24"/>
      <c r="ADB101" s="24"/>
      <c r="ADC101" s="24"/>
      <c r="ADD101" s="24"/>
      <c r="ADE101" s="24"/>
      <c r="ADF101" s="24"/>
      <c r="ADG101" s="24"/>
      <c r="ADH101" s="24"/>
      <c r="ADI101" s="24"/>
      <c r="ADJ101" s="24"/>
      <c r="ADK101" s="24"/>
      <c r="ADL101" s="24"/>
      <c r="ADM101" s="24"/>
      <c r="ADN101" s="24"/>
      <c r="ADO101" s="24"/>
      <c r="ADP101" s="24"/>
      <c r="ADQ101" s="24"/>
      <c r="ADR101" s="24"/>
      <c r="ADS101" s="24"/>
      <c r="ADT101" s="24"/>
      <c r="ADU101" s="24"/>
      <c r="ADV101" s="24"/>
      <c r="ADW101" s="24"/>
      <c r="ADX101" s="24"/>
      <c r="ADY101" s="24"/>
      <c r="ADZ101" s="24"/>
      <c r="AEA101" s="24"/>
      <c r="AEB101" s="24"/>
      <c r="AEC101" s="24"/>
      <c r="AED101" s="24"/>
      <c r="AEE101" s="24"/>
      <c r="AEF101" s="24"/>
      <c r="AEG101" s="24"/>
      <c r="AEH101" s="24"/>
      <c r="AEI101" s="24"/>
      <c r="AEJ101" s="24"/>
      <c r="AEK101" s="24"/>
      <c r="AEL101" s="24"/>
      <c r="AEM101" s="24"/>
      <c r="AEN101" s="24"/>
      <c r="AEO101" s="24"/>
      <c r="AEP101" s="24"/>
      <c r="AEQ101" s="24"/>
      <c r="AER101" s="24"/>
      <c r="AES101" s="24"/>
      <c r="AET101" s="24"/>
      <c r="AEU101" s="24"/>
      <c r="AEV101" s="24"/>
      <c r="AEW101" s="24"/>
      <c r="AEX101" s="24"/>
      <c r="AEY101" s="24"/>
      <c r="AEZ101" s="24"/>
      <c r="AFA101" s="24"/>
      <c r="AFB101" s="24"/>
      <c r="AFC101" s="24"/>
      <c r="AFD101" s="24"/>
      <c r="AFE101" s="24"/>
      <c r="AFF101" s="24"/>
      <c r="AFG101" s="24"/>
      <c r="AFH101" s="24"/>
      <c r="AFI101" s="24"/>
      <c r="AFJ101" s="24"/>
      <c r="AFK101" s="24"/>
      <c r="AFL101" s="24"/>
      <c r="AFM101" s="24"/>
      <c r="AFN101" s="24"/>
      <c r="AFO101" s="24"/>
      <c r="AFP101" s="24"/>
      <c r="AFQ101" s="24"/>
      <c r="AFR101" s="24"/>
      <c r="AFS101" s="24"/>
      <c r="AFT101" s="24"/>
      <c r="AFU101" s="24"/>
      <c r="AFV101" s="24"/>
      <c r="AFW101" s="24"/>
      <c r="AFX101" s="24"/>
      <c r="AFY101" s="24"/>
      <c r="AFZ101" s="24"/>
      <c r="AGA101" s="24"/>
      <c r="AGB101" s="24"/>
      <c r="AGC101" s="24"/>
      <c r="AGD101" s="24"/>
      <c r="AGE101" s="24"/>
      <c r="AGF101" s="24"/>
      <c r="AGG101" s="24"/>
      <c r="AGH101" s="24"/>
      <c r="AGI101" s="24"/>
      <c r="AGJ101" s="24"/>
      <c r="AGK101" s="24"/>
      <c r="AGL101" s="24"/>
      <c r="AGM101" s="24"/>
      <c r="AGN101" s="24"/>
      <c r="AGO101" s="24"/>
      <c r="AGP101" s="24"/>
      <c r="AGQ101" s="24"/>
      <c r="AGR101" s="24"/>
      <c r="AGS101" s="24"/>
      <c r="AGT101" s="24"/>
      <c r="AGU101" s="24"/>
      <c r="AGV101" s="24"/>
      <c r="AGW101" s="24"/>
      <c r="AGX101" s="24"/>
      <c r="AGY101" s="24"/>
      <c r="AGZ101" s="24"/>
      <c r="AHA101" s="24"/>
      <c r="AHB101" s="24"/>
      <c r="AHC101" s="24"/>
      <c r="AHD101" s="24"/>
      <c r="AHE101" s="24"/>
      <c r="AHF101" s="24"/>
      <c r="AHG101" s="24"/>
      <c r="AHH101" s="24"/>
      <c r="AHI101" s="24"/>
      <c r="AHJ101" s="24"/>
      <c r="AHK101" s="24"/>
      <c r="AHL101" s="24"/>
      <c r="AHM101" s="24"/>
      <c r="AHN101" s="24"/>
      <c r="AHO101" s="24"/>
      <c r="AHP101" s="24"/>
      <c r="AHQ101" s="24"/>
      <c r="AHR101" s="24"/>
      <c r="AHS101" s="24"/>
      <c r="AHT101" s="24"/>
      <c r="AHU101" s="24"/>
      <c r="AHV101" s="24"/>
      <c r="AHW101" s="24"/>
      <c r="AHX101" s="24"/>
      <c r="AHY101" s="24"/>
      <c r="AHZ101" s="24"/>
      <c r="AIA101" s="24"/>
      <c r="AIB101" s="24"/>
      <c r="AIC101" s="24"/>
      <c r="AID101" s="24"/>
      <c r="AIE101" s="24"/>
      <c r="AIF101" s="24"/>
      <c r="AIG101" s="24"/>
      <c r="AIH101" s="24"/>
      <c r="AII101" s="24"/>
      <c r="AIJ101" s="24"/>
      <c r="AIK101" s="24"/>
      <c r="AIL101" s="24"/>
      <c r="AIM101" s="24"/>
      <c r="AIN101" s="24"/>
      <c r="AIO101" s="24"/>
      <c r="AIP101" s="24"/>
      <c r="AIQ101" s="24"/>
      <c r="AIR101" s="24"/>
      <c r="AIS101" s="24"/>
      <c r="AIT101" s="24"/>
      <c r="AIU101" s="24"/>
      <c r="AIV101" s="24"/>
      <c r="AIW101" s="24"/>
      <c r="AIX101" s="24"/>
      <c r="AIY101" s="24"/>
      <c r="AIZ101" s="24"/>
      <c r="AJA101" s="24"/>
      <c r="AJB101" s="24"/>
      <c r="AJC101" s="24"/>
      <c r="AJD101" s="24"/>
      <c r="AJE101" s="24"/>
      <c r="AJF101" s="24"/>
      <c r="AJG101" s="24"/>
      <c r="AJH101" s="24"/>
      <c r="AJI101" s="24"/>
      <c r="AJJ101" s="24"/>
      <c r="AJK101" s="24"/>
      <c r="AJL101" s="24"/>
      <c r="AJM101" s="24"/>
      <c r="AJN101" s="24"/>
      <c r="AJO101" s="24"/>
      <c r="AJP101" s="24"/>
      <c r="AJQ101" s="24"/>
      <c r="AJR101" s="24"/>
      <c r="AJS101" s="24"/>
      <c r="AJT101" s="24"/>
      <c r="AJU101" s="24"/>
      <c r="AJV101" s="24"/>
      <c r="AJW101" s="24"/>
      <c r="AJX101" s="24"/>
      <c r="AJY101" s="24"/>
      <c r="AJZ101" s="24"/>
      <c r="AKA101" s="24"/>
      <c r="AKB101" s="24"/>
      <c r="AKC101" s="24"/>
      <c r="AKD101" s="24"/>
      <c r="AKE101" s="24"/>
      <c r="AKF101" s="24"/>
      <c r="AKG101" s="24"/>
      <c r="AKH101" s="24"/>
      <c r="AKI101" s="24"/>
      <c r="AKJ101" s="24"/>
      <c r="AKK101" s="24"/>
      <c r="AKL101" s="24"/>
      <c r="AKM101" s="24"/>
      <c r="AKN101" s="24"/>
      <c r="AKO101" s="24"/>
      <c r="AKP101" s="24"/>
      <c r="AKQ101" s="24"/>
      <c r="AKR101" s="24"/>
      <c r="AKS101" s="24"/>
      <c r="AKT101" s="24"/>
      <c r="AKU101" s="24"/>
      <c r="AKV101" s="24"/>
      <c r="AKW101" s="24"/>
      <c r="AKX101" s="24"/>
      <c r="AKY101" s="24"/>
      <c r="AKZ101" s="24"/>
      <c r="ALA101" s="24"/>
      <c r="ALB101" s="24"/>
      <c r="ALC101" s="24"/>
      <c r="ALD101" s="24"/>
      <c r="ALE101" s="24"/>
      <c r="ALF101" s="24"/>
      <c r="ALG101" s="24"/>
      <c r="ALH101" s="24"/>
      <c r="ALI101" s="24"/>
      <c r="ALJ101" s="24"/>
      <c r="ALK101" s="24"/>
      <c r="ALL101" s="24"/>
      <c r="ALM101" s="24"/>
      <c r="ALN101" s="24"/>
      <c r="ALO101" s="24"/>
      <c r="ALP101" s="24"/>
      <c r="ALQ101" s="24"/>
      <c r="ALR101" s="24"/>
      <c r="ALS101" s="24"/>
      <c r="ALT101" s="24"/>
      <c r="ALU101" s="24"/>
      <c r="ALV101" s="24"/>
      <c r="ALW101" s="24"/>
      <c r="ALX101" s="24"/>
      <c r="ALY101" s="24"/>
      <c r="ALZ101" s="24"/>
      <c r="AMA101" s="24"/>
      <c r="AMB101" s="24"/>
      <c r="AMC101" s="24"/>
      <c r="AMD101" s="24"/>
      <c r="AME101" s="24"/>
      <c r="AMF101" s="24"/>
      <c r="AMG101" s="24"/>
      <c r="AMH101" s="24"/>
      <c r="AMI101" s="24"/>
      <c r="AMJ101" s="24"/>
      <c r="AMK101" s="24"/>
      <c r="AML101" s="24"/>
      <c r="AMM101" s="24"/>
      <c r="AMN101" s="24"/>
      <c r="AMO101" s="24"/>
      <c r="AMP101" s="24"/>
      <c r="AMQ101" s="24"/>
      <c r="AMR101" s="24"/>
      <c r="AMS101" s="24"/>
      <c r="AMT101" s="24"/>
      <c r="AMU101" s="24"/>
      <c r="AMV101" s="24"/>
      <c r="AMW101" s="24"/>
      <c r="AMX101" s="24"/>
      <c r="AMY101" s="24"/>
      <c r="AMZ101" s="24"/>
      <c r="ANA101" s="24"/>
      <c r="ANB101" s="24"/>
      <c r="ANC101" s="24"/>
      <c r="AND101" s="24"/>
      <c r="ANE101" s="24"/>
      <c r="ANF101" s="24"/>
      <c r="ANG101" s="24"/>
      <c r="ANH101" s="24"/>
      <c r="ANI101" s="24"/>
      <c r="ANJ101" s="24"/>
      <c r="ANK101" s="24"/>
      <c r="ANL101" s="24"/>
      <c r="ANM101" s="24"/>
      <c r="ANN101" s="24"/>
      <c r="ANO101" s="24"/>
      <c r="ANP101" s="24"/>
      <c r="ANQ101" s="24"/>
      <c r="ANR101" s="24"/>
      <c r="ANS101" s="24"/>
      <c r="ANT101" s="24"/>
      <c r="ANU101" s="24"/>
      <c r="ANV101" s="24"/>
      <c r="ANW101" s="24"/>
      <c r="ANX101" s="24"/>
      <c r="ANY101" s="24"/>
      <c r="ANZ101" s="24"/>
      <c r="AOA101" s="24"/>
      <c r="AOB101" s="24"/>
      <c r="AOC101" s="24"/>
      <c r="AOD101" s="24"/>
      <c r="AOE101" s="24"/>
      <c r="AOF101" s="24"/>
      <c r="AOG101" s="24"/>
      <c r="AOH101" s="24"/>
      <c r="AOI101" s="24"/>
      <c r="AOJ101" s="24"/>
      <c r="AOK101" s="24"/>
      <c r="AOL101" s="24"/>
      <c r="AOM101" s="24"/>
      <c r="AON101" s="24"/>
      <c r="AOO101" s="24"/>
      <c r="AOP101" s="24"/>
      <c r="AOQ101" s="24"/>
      <c r="AOR101" s="24"/>
      <c r="AOS101" s="24"/>
      <c r="AOT101" s="24"/>
      <c r="AOU101" s="24"/>
      <c r="AOV101" s="24"/>
      <c r="AOW101" s="24"/>
      <c r="AOX101" s="24"/>
      <c r="AOY101" s="24"/>
      <c r="AOZ101" s="24"/>
      <c r="APA101" s="24"/>
      <c r="APB101" s="24"/>
      <c r="APC101" s="24"/>
      <c r="APD101" s="24"/>
      <c r="APE101" s="24"/>
      <c r="APF101" s="24"/>
      <c r="APG101" s="24"/>
      <c r="APH101" s="24"/>
      <c r="API101" s="24"/>
      <c r="APJ101" s="24"/>
      <c r="APK101" s="24"/>
      <c r="APL101" s="24"/>
      <c r="APM101" s="24"/>
      <c r="APN101" s="24"/>
      <c r="APO101" s="24"/>
      <c r="APP101" s="24"/>
      <c r="APQ101" s="24"/>
      <c r="APR101" s="24"/>
      <c r="APS101" s="24"/>
      <c r="APT101" s="24"/>
      <c r="APU101" s="24"/>
      <c r="APV101" s="24"/>
      <c r="APW101" s="24"/>
      <c r="APX101" s="24"/>
      <c r="APY101" s="24"/>
      <c r="APZ101" s="24"/>
      <c r="AQA101" s="24"/>
      <c r="AQB101" s="24"/>
      <c r="AQC101" s="24"/>
      <c r="AQD101" s="24"/>
      <c r="AQE101" s="24"/>
      <c r="AQF101" s="24"/>
      <c r="AQG101" s="24"/>
      <c r="AQH101" s="24"/>
      <c r="AQI101" s="24"/>
      <c r="AQJ101" s="24"/>
      <c r="AQK101" s="24"/>
      <c r="AQL101" s="24"/>
      <c r="AQM101" s="24"/>
      <c r="AQN101" s="24"/>
      <c r="AQO101" s="24"/>
      <c r="AQP101" s="24"/>
      <c r="AQQ101" s="24"/>
      <c r="AQR101" s="24"/>
      <c r="AQS101" s="24"/>
      <c r="AQT101" s="24"/>
      <c r="AQU101" s="24"/>
      <c r="AQV101" s="24"/>
      <c r="AQW101" s="24"/>
      <c r="AQX101" s="24"/>
      <c r="AQY101" s="24"/>
      <c r="AQZ101" s="24"/>
      <c r="ARA101" s="24"/>
      <c r="ARB101" s="24"/>
      <c r="ARC101" s="24"/>
      <c r="ARD101" s="24"/>
      <c r="ARE101" s="24"/>
      <c r="ARF101" s="24"/>
      <c r="ARG101" s="24"/>
      <c r="ARH101" s="24"/>
      <c r="ARI101" s="24"/>
      <c r="ARJ101" s="24"/>
      <c r="ARK101" s="24"/>
      <c r="ARL101" s="24"/>
      <c r="ARM101" s="24"/>
      <c r="ARN101" s="24"/>
      <c r="ARO101" s="24"/>
      <c r="ARP101" s="24"/>
      <c r="ARQ101" s="24"/>
      <c r="ARR101" s="24"/>
      <c r="ARS101" s="24"/>
      <c r="ART101" s="24"/>
      <c r="ARU101" s="24"/>
      <c r="ARV101" s="24"/>
      <c r="ARW101" s="24"/>
      <c r="ARX101" s="24"/>
      <c r="ARY101" s="24"/>
      <c r="ARZ101" s="24"/>
      <c r="ASA101" s="24"/>
      <c r="ASB101" s="24"/>
      <c r="ASC101" s="24"/>
      <c r="ASD101" s="24"/>
      <c r="ASE101" s="24"/>
      <c r="ASF101" s="24"/>
      <c r="ASG101" s="24"/>
      <c r="ASH101" s="24"/>
      <c r="ASI101" s="24"/>
      <c r="ASJ101" s="24"/>
      <c r="ASK101" s="24"/>
      <c r="ASL101" s="24"/>
      <c r="ASM101" s="24"/>
      <c r="ASN101" s="24"/>
      <c r="ASO101" s="24"/>
      <c r="ASP101" s="24"/>
      <c r="ASQ101" s="24"/>
      <c r="ASR101" s="24"/>
      <c r="ASS101" s="24"/>
      <c r="AST101" s="24"/>
      <c r="ASU101" s="24"/>
      <c r="ASV101" s="24"/>
      <c r="ASW101" s="24"/>
      <c r="ASX101" s="24"/>
      <c r="ASY101" s="24"/>
      <c r="ASZ101" s="24"/>
      <c r="ATA101" s="24"/>
      <c r="ATB101" s="24"/>
      <c r="ATC101" s="24"/>
      <c r="ATD101" s="24"/>
      <c r="ATE101" s="24"/>
      <c r="ATF101" s="24"/>
      <c r="ATG101" s="24"/>
      <c r="ATH101" s="24"/>
      <c r="ATI101" s="24"/>
      <c r="ATJ101" s="24"/>
      <c r="ATK101" s="24"/>
      <c r="ATL101" s="24"/>
      <c r="ATM101" s="24"/>
      <c r="ATN101" s="24"/>
      <c r="ATO101" s="24"/>
      <c r="ATP101" s="24"/>
      <c r="ATQ101" s="24"/>
      <c r="ATR101" s="24"/>
      <c r="ATS101" s="24"/>
      <c r="ATT101" s="24"/>
      <c r="ATU101" s="24"/>
      <c r="ATV101" s="24"/>
      <c r="ATW101" s="24"/>
      <c r="ATX101" s="24"/>
      <c r="ATY101" s="24"/>
      <c r="ATZ101" s="24"/>
      <c r="AUA101" s="24"/>
      <c r="AUB101" s="24"/>
      <c r="AUC101" s="24"/>
      <c r="AUD101" s="24"/>
      <c r="AUE101" s="24"/>
      <c r="AUF101" s="24"/>
      <c r="AUG101" s="24"/>
      <c r="AUH101" s="24"/>
      <c r="AUI101" s="24"/>
      <c r="AUJ101" s="24"/>
      <c r="AUK101" s="24"/>
      <c r="AUL101" s="24"/>
      <c r="AUM101" s="24"/>
      <c r="AUN101" s="24"/>
      <c r="AUO101" s="24"/>
      <c r="AUP101" s="24"/>
      <c r="AUQ101" s="24"/>
      <c r="AUR101" s="24"/>
      <c r="AUS101" s="24"/>
      <c r="AUT101" s="24"/>
      <c r="AUU101" s="24"/>
      <c r="AUV101" s="24"/>
      <c r="AUW101" s="24"/>
      <c r="AUX101" s="24"/>
      <c r="AUY101" s="24"/>
      <c r="AUZ101" s="24"/>
      <c r="AVA101" s="24"/>
      <c r="AVB101" s="24"/>
      <c r="AVC101" s="24"/>
      <c r="AVD101" s="24"/>
      <c r="AVE101" s="24"/>
      <c r="AVF101" s="24"/>
      <c r="AVG101" s="24"/>
      <c r="AVH101" s="24"/>
      <c r="AVI101" s="24"/>
      <c r="AVJ101" s="24"/>
      <c r="AVK101" s="24"/>
      <c r="AVL101" s="24"/>
      <c r="AVM101" s="24"/>
      <c r="AVN101" s="24"/>
      <c r="AVO101" s="24"/>
      <c r="AVP101" s="24"/>
      <c r="AVQ101" s="24"/>
      <c r="AVR101" s="24"/>
      <c r="AVS101" s="24"/>
      <c r="AVT101" s="24"/>
      <c r="AVU101" s="24"/>
      <c r="AVV101" s="24"/>
      <c r="AVW101" s="24"/>
      <c r="AVX101" s="24"/>
      <c r="AVY101" s="24"/>
      <c r="AVZ101" s="24"/>
      <c r="AWA101" s="24"/>
      <c r="AWB101" s="24"/>
      <c r="AWC101" s="24"/>
      <c r="AWD101" s="24"/>
      <c r="AWE101" s="24"/>
      <c r="AWF101" s="24"/>
      <c r="AWG101" s="24"/>
      <c r="AWH101" s="24"/>
      <c r="AWI101" s="24"/>
      <c r="AWJ101" s="24"/>
      <c r="AWK101" s="24"/>
      <c r="AWL101" s="24"/>
      <c r="AWM101" s="24"/>
      <c r="AWN101" s="24"/>
      <c r="AWO101" s="24"/>
      <c r="AWP101" s="24"/>
      <c r="AWQ101" s="24"/>
      <c r="AWR101" s="24"/>
      <c r="AWS101" s="24"/>
      <c r="AWT101" s="24"/>
      <c r="AWU101" s="24"/>
      <c r="AWV101" s="24"/>
      <c r="AWW101" s="24"/>
      <c r="AWX101" s="24"/>
      <c r="AWY101" s="24"/>
      <c r="AWZ101" s="24"/>
      <c r="AXA101" s="24"/>
      <c r="AXB101" s="24"/>
      <c r="AXC101" s="24"/>
      <c r="AXD101" s="24"/>
      <c r="AXE101" s="24"/>
      <c r="AXF101" s="24"/>
      <c r="AXG101" s="24"/>
      <c r="AXH101" s="24"/>
      <c r="AXI101" s="24"/>
      <c r="AXJ101" s="24"/>
      <c r="AXK101" s="24"/>
      <c r="AXL101" s="24"/>
      <c r="AXM101" s="24"/>
      <c r="AXN101" s="24"/>
      <c r="AXO101" s="24"/>
      <c r="AXP101" s="24"/>
      <c r="AXQ101" s="24"/>
      <c r="AXR101" s="24"/>
      <c r="AXS101" s="24"/>
      <c r="AXT101" s="24"/>
      <c r="AXU101" s="24"/>
      <c r="AXV101" s="24"/>
      <c r="AXW101" s="24"/>
      <c r="AXX101" s="24"/>
      <c r="AXY101" s="24"/>
      <c r="AXZ101" s="24"/>
      <c r="AYA101" s="24"/>
      <c r="AYB101" s="24"/>
      <c r="AYC101" s="24"/>
      <c r="AYD101" s="24"/>
      <c r="AYE101" s="24"/>
      <c r="AYF101" s="24"/>
      <c r="AYG101" s="24"/>
      <c r="AYH101" s="24"/>
      <c r="AYI101" s="24"/>
      <c r="AYJ101" s="24"/>
      <c r="AYK101" s="24"/>
      <c r="AYL101" s="24"/>
      <c r="AYM101" s="24"/>
      <c r="AYN101" s="24"/>
      <c r="AYO101" s="24"/>
      <c r="AYP101" s="24"/>
      <c r="AYQ101" s="24"/>
      <c r="AYR101" s="24"/>
      <c r="AYS101" s="24"/>
      <c r="AYT101" s="24"/>
      <c r="AYU101" s="24"/>
      <c r="AYV101" s="24"/>
      <c r="AYW101" s="24"/>
      <c r="AYX101" s="24"/>
      <c r="AYY101" s="24"/>
      <c r="AYZ101" s="24"/>
      <c r="AZA101" s="24"/>
      <c r="AZB101" s="24"/>
      <c r="AZC101" s="24"/>
      <c r="AZD101" s="24"/>
      <c r="AZE101" s="24"/>
      <c r="AZF101" s="24"/>
      <c r="AZG101" s="24"/>
      <c r="AZH101" s="24"/>
      <c r="AZI101" s="24"/>
      <c r="AZJ101" s="24"/>
      <c r="AZK101" s="24"/>
      <c r="AZL101" s="24"/>
      <c r="AZM101" s="24"/>
      <c r="AZN101" s="24"/>
      <c r="AZO101" s="24"/>
      <c r="AZP101" s="24"/>
      <c r="AZQ101" s="24"/>
      <c r="AZR101" s="24"/>
      <c r="AZS101" s="24"/>
      <c r="AZT101" s="24"/>
      <c r="AZU101" s="24"/>
      <c r="AZV101" s="24"/>
      <c r="AZW101" s="24"/>
      <c r="AZX101" s="24"/>
      <c r="AZY101" s="24"/>
      <c r="AZZ101" s="24"/>
      <c r="BAA101" s="24"/>
      <c r="BAB101" s="24"/>
      <c r="BAC101" s="24"/>
      <c r="BAD101" s="24"/>
      <c r="BAE101" s="24"/>
      <c r="BAF101" s="24"/>
      <c r="BAG101" s="24"/>
      <c r="BAH101" s="24"/>
      <c r="BAI101" s="24"/>
      <c r="BAJ101" s="24"/>
      <c r="BAK101" s="24"/>
      <c r="BAL101" s="24"/>
      <c r="BAM101" s="24"/>
      <c r="BAN101" s="24"/>
      <c r="BAO101" s="24"/>
      <c r="BAP101" s="24"/>
      <c r="BAQ101" s="24"/>
      <c r="BAR101" s="24"/>
      <c r="BAS101" s="24"/>
      <c r="BAT101" s="24"/>
      <c r="BAU101" s="24"/>
      <c r="BAV101" s="24"/>
      <c r="BAW101" s="24"/>
      <c r="BAX101" s="24"/>
      <c r="BAY101" s="24"/>
      <c r="BAZ101" s="24"/>
      <c r="BBA101" s="24"/>
      <c r="BBB101" s="24"/>
      <c r="BBC101" s="24"/>
      <c r="BBD101" s="24"/>
      <c r="BBE101" s="24"/>
      <c r="BBF101" s="24"/>
      <c r="BBG101" s="24"/>
      <c r="BBH101" s="24"/>
      <c r="BBI101" s="24"/>
      <c r="BBJ101" s="24"/>
      <c r="BBK101" s="24"/>
      <c r="BBL101" s="24"/>
      <c r="BBM101" s="24"/>
      <c r="BBN101" s="24"/>
      <c r="BBO101" s="24"/>
      <c r="BBP101" s="24"/>
      <c r="BBQ101" s="24"/>
      <c r="BBR101" s="24"/>
      <c r="BBS101" s="24"/>
      <c r="BBT101" s="24"/>
      <c r="BBU101" s="24"/>
      <c r="BBV101" s="24"/>
      <c r="BBW101" s="24"/>
      <c r="BBX101" s="24"/>
      <c r="BBY101" s="24"/>
      <c r="BBZ101" s="24"/>
      <c r="BCA101" s="24"/>
      <c r="BCB101" s="24"/>
      <c r="BCC101" s="24"/>
      <c r="BCD101" s="24"/>
      <c r="BCE101" s="24"/>
      <c r="BCF101" s="24"/>
      <c r="BCG101" s="24"/>
      <c r="BCH101" s="24"/>
      <c r="BCI101" s="24"/>
      <c r="BCJ101" s="24"/>
      <c r="BCK101" s="24"/>
      <c r="BCL101" s="24"/>
      <c r="BCM101" s="24"/>
      <c r="BCN101" s="24"/>
      <c r="BCO101" s="24"/>
      <c r="BCP101" s="24"/>
      <c r="BCQ101" s="24"/>
      <c r="BCR101" s="24"/>
      <c r="BCS101" s="24"/>
      <c r="BCT101" s="24"/>
      <c r="BCU101" s="24"/>
      <c r="BCV101" s="24"/>
      <c r="BCW101" s="24"/>
      <c r="BCX101" s="24"/>
      <c r="BCY101" s="24"/>
      <c r="BCZ101" s="24"/>
      <c r="BDA101" s="24"/>
      <c r="BDB101" s="24"/>
      <c r="BDC101" s="24"/>
      <c r="BDD101" s="24"/>
      <c r="BDE101" s="24"/>
      <c r="BDF101" s="24"/>
      <c r="BDG101" s="24"/>
      <c r="BDH101" s="24"/>
      <c r="BDI101" s="24"/>
      <c r="BDJ101" s="24"/>
      <c r="BDK101" s="24"/>
      <c r="BDL101" s="24"/>
      <c r="BDM101" s="24"/>
      <c r="BDN101" s="24"/>
      <c r="BDO101" s="24"/>
      <c r="BDP101" s="24"/>
      <c r="BDQ101" s="24"/>
      <c r="BDR101" s="24"/>
      <c r="BDS101" s="24"/>
      <c r="BDT101" s="24"/>
      <c r="BDU101" s="24"/>
      <c r="BDV101" s="24"/>
      <c r="BDW101" s="24"/>
      <c r="BDX101" s="24"/>
      <c r="BDY101" s="24"/>
      <c r="BDZ101" s="24"/>
      <c r="BEA101" s="24"/>
      <c r="BEB101" s="24"/>
      <c r="BEC101" s="24"/>
      <c r="BED101" s="24"/>
      <c r="BEE101" s="24"/>
      <c r="BEF101" s="24"/>
      <c r="BEG101" s="24"/>
      <c r="BEH101" s="24"/>
      <c r="BEI101" s="24"/>
      <c r="BEJ101" s="24"/>
      <c r="BEK101" s="24"/>
      <c r="BEL101" s="24"/>
      <c r="BEM101" s="24"/>
      <c r="BEN101" s="24"/>
      <c r="BEO101" s="24"/>
      <c r="BEP101" s="24"/>
      <c r="BEQ101" s="24"/>
      <c r="BER101" s="24"/>
      <c r="BES101" s="24"/>
      <c r="BET101" s="24"/>
      <c r="BEU101" s="24"/>
      <c r="BEV101" s="24"/>
      <c r="BEW101" s="24"/>
      <c r="BEX101" s="24"/>
      <c r="BEY101" s="24"/>
      <c r="BEZ101" s="24"/>
      <c r="BFA101" s="24"/>
      <c r="BFB101" s="24"/>
      <c r="BFC101" s="24"/>
      <c r="BFD101" s="24"/>
      <c r="BFE101" s="24"/>
      <c r="BFF101" s="24"/>
      <c r="BFG101" s="24"/>
      <c r="BFH101" s="24"/>
      <c r="BFI101" s="24"/>
      <c r="BFJ101" s="24"/>
      <c r="BFK101" s="24"/>
      <c r="BFL101" s="24"/>
      <c r="BFM101" s="24"/>
      <c r="BFN101" s="24"/>
      <c r="BFO101" s="24"/>
      <c r="BFP101" s="24"/>
      <c r="BFQ101" s="24"/>
      <c r="BFR101" s="24"/>
      <c r="BFS101" s="24"/>
      <c r="BFT101" s="24"/>
      <c r="BFU101" s="24"/>
      <c r="BFV101" s="24"/>
      <c r="BFW101" s="24"/>
      <c r="BFX101" s="24"/>
      <c r="BFY101" s="24"/>
      <c r="BFZ101" s="24"/>
      <c r="BGA101" s="24"/>
      <c r="BGB101" s="24"/>
      <c r="BGC101" s="24"/>
      <c r="BGD101" s="24"/>
      <c r="BGE101" s="24"/>
      <c r="BGF101" s="24"/>
      <c r="BGG101" s="24"/>
      <c r="BGH101" s="24"/>
      <c r="BGI101" s="24"/>
      <c r="BGJ101" s="24"/>
      <c r="BGK101" s="24"/>
      <c r="BGL101" s="24"/>
      <c r="BGM101" s="24"/>
      <c r="BGN101" s="24"/>
      <c r="BGO101" s="24"/>
      <c r="BGP101" s="24"/>
      <c r="BGQ101" s="24"/>
      <c r="BGR101" s="24"/>
      <c r="BGS101" s="24"/>
      <c r="BGT101" s="24"/>
      <c r="BGU101" s="24"/>
      <c r="BGV101" s="24"/>
      <c r="BGW101" s="24"/>
      <c r="BGX101" s="24"/>
      <c r="BGY101" s="24"/>
      <c r="BGZ101" s="24"/>
      <c r="BHA101" s="24"/>
      <c r="BHB101" s="24"/>
      <c r="BHC101" s="24"/>
      <c r="BHD101" s="24"/>
      <c r="BHE101" s="24"/>
      <c r="BHF101" s="24"/>
      <c r="BHG101" s="24"/>
      <c r="BHH101" s="24"/>
      <c r="BHI101" s="24"/>
      <c r="BHJ101" s="24"/>
      <c r="BHK101" s="24"/>
      <c r="BHL101" s="24"/>
      <c r="BHM101" s="24"/>
      <c r="BHN101" s="24"/>
      <c r="BHO101" s="24"/>
      <c r="BHP101" s="24"/>
      <c r="BHQ101" s="24"/>
      <c r="BHR101" s="24"/>
      <c r="BHS101" s="24"/>
      <c r="BHT101" s="24"/>
      <c r="BHU101" s="24"/>
      <c r="BHV101" s="24"/>
      <c r="BHW101" s="24"/>
      <c r="BHX101" s="24"/>
      <c r="BHY101" s="24"/>
      <c r="BHZ101" s="24"/>
      <c r="BIA101" s="24"/>
      <c r="BIB101" s="24"/>
      <c r="BIC101" s="24"/>
      <c r="BID101" s="24"/>
      <c r="BIE101" s="24"/>
      <c r="BIF101" s="24"/>
      <c r="BIG101" s="24"/>
      <c r="BIH101" s="24"/>
      <c r="BII101" s="24"/>
      <c r="BIJ101" s="24"/>
      <c r="BIK101" s="24"/>
      <c r="BIL101" s="24"/>
      <c r="BIM101" s="24"/>
      <c r="BIN101" s="24"/>
      <c r="BIO101" s="24"/>
      <c r="BIP101" s="24"/>
      <c r="BIQ101" s="24"/>
      <c r="BIR101" s="24"/>
      <c r="BIS101" s="24"/>
      <c r="BIT101" s="24"/>
      <c r="BIU101" s="24"/>
      <c r="BIV101" s="24"/>
      <c r="BIW101" s="24"/>
      <c r="BIX101" s="24"/>
      <c r="BIY101" s="24"/>
      <c r="BIZ101" s="24"/>
      <c r="BJA101" s="24"/>
      <c r="BJB101" s="24"/>
      <c r="BJC101" s="24"/>
      <c r="BJD101" s="24"/>
      <c r="BJE101" s="24"/>
      <c r="BJF101" s="24"/>
      <c r="BJG101" s="24"/>
      <c r="BJH101" s="24"/>
      <c r="BJI101" s="24"/>
      <c r="BJJ101" s="24"/>
      <c r="BJK101" s="24"/>
      <c r="BJL101" s="24"/>
      <c r="BJM101" s="24"/>
      <c r="BJN101" s="24"/>
      <c r="BJO101" s="24"/>
      <c r="BJP101" s="24"/>
      <c r="BJQ101" s="24"/>
      <c r="BJR101" s="24"/>
      <c r="BJS101" s="24"/>
      <c r="BJT101" s="24"/>
      <c r="BJU101" s="24"/>
      <c r="BJV101" s="24"/>
      <c r="BJW101" s="24"/>
      <c r="BJX101" s="24"/>
      <c r="BJY101" s="24"/>
      <c r="BJZ101" s="24"/>
      <c r="BKA101" s="24"/>
      <c r="BKB101" s="24"/>
      <c r="BKC101" s="24"/>
      <c r="BKD101" s="24"/>
      <c r="BKE101" s="24"/>
      <c r="BKF101" s="24"/>
      <c r="BKG101" s="24"/>
      <c r="BKH101" s="24"/>
      <c r="BKI101" s="24"/>
      <c r="BKJ101" s="24"/>
      <c r="BKK101" s="24"/>
      <c r="BKL101" s="24"/>
      <c r="BKM101" s="24"/>
      <c r="BKN101" s="24"/>
      <c r="BKO101" s="24"/>
      <c r="BKP101" s="24"/>
      <c r="BKQ101" s="24"/>
      <c r="BKR101" s="24"/>
      <c r="BKS101" s="24"/>
      <c r="BKT101" s="24"/>
      <c r="BKU101" s="24"/>
      <c r="BKV101" s="24"/>
      <c r="BKW101" s="24"/>
      <c r="BKX101" s="24"/>
      <c r="BKY101" s="24"/>
      <c r="BKZ101" s="24"/>
      <c r="BLA101" s="24"/>
      <c r="BLB101" s="24"/>
      <c r="BLC101" s="24"/>
      <c r="BLD101" s="24"/>
      <c r="BLE101" s="24"/>
      <c r="BLF101" s="24"/>
      <c r="BLG101" s="24"/>
      <c r="BLH101" s="24"/>
      <c r="BLI101" s="24"/>
      <c r="BLJ101" s="24"/>
      <c r="BLK101" s="24"/>
      <c r="BLL101" s="24"/>
      <c r="BLM101" s="24"/>
      <c r="BLN101" s="24"/>
      <c r="BLO101" s="24"/>
      <c r="BLP101" s="24"/>
      <c r="BLQ101" s="24"/>
      <c r="BLR101" s="24"/>
      <c r="BLS101" s="24"/>
      <c r="BLT101" s="24"/>
      <c r="BLU101" s="24"/>
      <c r="BLV101" s="24"/>
      <c r="BLW101" s="24"/>
      <c r="BLX101" s="24"/>
      <c r="BLY101" s="24"/>
      <c r="BLZ101" s="24"/>
      <c r="BMA101" s="24"/>
      <c r="BMB101" s="24"/>
      <c r="BMC101" s="24"/>
      <c r="BMD101" s="24"/>
      <c r="BME101" s="24"/>
      <c r="BMF101" s="24"/>
      <c r="BMG101" s="24"/>
      <c r="BMH101" s="24"/>
      <c r="BMI101" s="24"/>
      <c r="BMJ101" s="24"/>
      <c r="BMK101" s="24"/>
      <c r="BML101" s="24"/>
      <c r="BMM101" s="24"/>
      <c r="BMN101" s="24"/>
      <c r="BMO101" s="24"/>
      <c r="BMP101" s="24"/>
      <c r="BMQ101" s="24"/>
      <c r="BMR101" s="24"/>
      <c r="BMS101" s="24"/>
      <c r="BMT101" s="24"/>
      <c r="BMU101" s="24"/>
      <c r="BMV101" s="24"/>
      <c r="BMW101" s="24"/>
      <c r="BMX101" s="24"/>
      <c r="BMY101" s="24"/>
      <c r="BMZ101" s="24"/>
      <c r="BNA101" s="24"/>
      <c r="BNB101" s="24"/>
      <c r="BNC101" s="24"/>
      <c r="BND101" s="24"/>
      <c r="BNE101" s="24"/>
      <c r="BNF101" s="24"/>
      <c r="BNG101" s="24"/>
      <c r="BNH101" s="24"/>
      <c r="BNI101" s="24"/>
      <c r="BNJ101" s="24"/>
      <c r="BNK101" s="24"/>
      <c r="BNL101" s="24"/>
      <c r="BNM101" s="24"/>
      <c r="BNN101" s="24"/>
      <c r="BNO101" s="24"/>
      <c r="BNP101" s="24"/>
      <c r="BNQ101" s="24"/>
      <c r="BNR101" s="24"/>
      <c r="BNS101" s="24"/>
      <c r="BNT101" s="24"/>
      <c r="BNU101" s="24"/>
      <c r="BNV101" s="24"/>
      <c r="BNW101" s="24"/>
      <c r="BNX101" s="24"/>
      <c r="BNY101" s="24"/>
      <c r="BNZ101" s="24"/>
      <c r="BOA101" s="24"/>
      <c r="BOB101" s="24"/>
      <c r="BOC101" s="24"/>
      <c r="BOD101" s="24"/>
      <c r="BOE101" s="24"/>
      <c r="BOF101" s="24"/>
      <c r="BOG101" s="24"/>
      <c r="BOH101" s="24"/>
      <c r="BOI101" s="24"/>
      <c r="BOJ101" s="24"/>
      <c r="BOK101" s="24"/>
      <c r="BOL101" s="24"/>
      <c r="BOM101" s="24"/>
      <c r="BON101" s="24"/>
      <c r="BOO101" s="24"/>
      <c r="BOP101" s="24"/>
      <c r="BOQ101" s="24"/>
      <c r="BOR101" s="24"/>
      <c r="BOS101" s="24"/>
      <c r="BOT101" s="24"/>
      <c r="BOU101" s="24"/>
      <c r="BOV101" s="24"/>
      <c r="BOW101" s="24"/>
      <c r="BOX101" s="24"/>
      <c r="BOY101" s="24"/>
      <c r="BOZ101" s="24"/>
      <c r="BPA101" s="24"/>
      <c r="BPB101" s="24"/>
      <c r="BPC101" s="24"/>
      <c r="BPD101" s="24"/>
      <c r="BPE101" s="24"/>
      <c r="BPF101" s="24"/>
      <c r="BPG101" s="24"/>
      <c r="BPH101" s="24"/>
      <c r="BPI101" s="24"/>
      <c r="BPJ101" s="24"/>
      <c r="BPK101" s="24"/>
      <c r="BPL101" s="24"/>
      <c r="BPM101" s="24"/>
      <c r="BPN101" s="24"/>
      <c r="BPO101" s="24"/>
      <c r="BPP101" s="24"/>
      <c r="BPQ101" s="24"/>
      <c r="BPR101" s="24"/>
      <c r="BPS101" s="24"/>
      <c r="BPT101" s="24"/>
      <c r="BPU101" s="24"/>
      <c r="BPV101" s="24"/>
      <c r="BPW101" s="24"/>
      <c r="BPX101" s="24"/>
      <c r="BPY101" s="24"/>
      <c r="BPZ101" s="24"/>
      <c r="BQA101" s="24"/>
      <c r="BQB101" s="24"/>
      <c r="BQC101" s="24"/>
      <c r="BQD101" s="24"/>
      <c r="BQE101" s="24"/>
      <c r="BQF101" s="24"/>
      <c r="BQG101" s="24"/>
      <c r="BQH101" s="24"/>
      <c r="BQI101" s="24"/>
      <c r="BQJ101" s="24"/>
      <c r="BQK101" s="24"/>
      <c r="BQL101" s="24"/>
      <c r="BQM101" s="24"/>
      <c r="BQN101" s="24"/>
      <c r="BQO101" s="24"/>
      <c r="BQP101" s="24"/>
      <c r="BQQ101" s="24"/>
      <c r="BQR101" s="24"/>
      <c r="BQS101" s="24"/>
      <c r="BQT101" s="24"/>
      <c r="BQU101" s="24"/>
      <c r="BQV101" s="24"/>
      <c r="BQW101" s="24"/>
      <c r="BQX101" s="24"/>
      <c r="BQY101" s="24"/>
      <c r="BQZ101" s="24"/>
      <c r="BRA101" s="24"/>
      <c r="BRB101" s="24"/>
      <c r="BRC101" s="24"/>
      <c r="BRD101" s="24"/>
      <c r="BRE101" s="24"/>
      <c r="BRF101" s="24"/>
      <c r="BRG101" s="24"/>
      <c r="BRH101" s="24"/>
      <c r="BRI101" s="24"/>
      <c r="BRJ101" s="24"/>
      <c r="BRK101" s="24"/>
      <c r="BRL101" s="24"/>
      <c r="BRM101" s="24"/>
      <c r="BRN101" s="24"/>
      <c r="BRO101" s="24"/>
      <c r="BRP101" s="24"/>
      <c r="BRQ101" s="24"/>
      <c r="BRR101" s="24"/>
      <c r="BRS101" s="24"/>
      <c r="BRT101" s="24"/>
      <c r="BRU101" s="24"/>
      <c r="BRV101" s="24"/>
      <c r="BRW101" s="24"/>
      <c r="BRX101" s="24"/>
      <c r="BRY101" s="24"/>
      <c r="BRZ101" s="24"/>
      <c r="BSA101" s="24"/>
      <c r="BSB101" s="24"/>
      <c r="BSC101" s="24"/>
      <c r="BSD101" s="24"/>
      <c r="BSE101" s="24"/>
      <c r="BSF101" s="24"/>
      <c r="BSG101" s="24"/>
      <c r="BSH101" s="24"/>
      <c r="BSI101" s="24"/>
      <c r="BSJ101" s="24"/>
      <c r="BSK101" s="24"/>
      <c r="BSL101" s="24"/>
      <c r="BSM101" s="24"/>
      <c r="BSN101" s="24"/>
      <c r="BSO101" s="24"/>
      <c r="BSP101" s="24"/>
      <c r="BSQ101" s="24"/>
      <c r="BSR101" s="24"/>
      <c r="BSS101" s="24"/>
      <c r="BST101" s="24"/>
      <c r="BSU101" s="24"/>
      <c r="BSV101" s="24"/>
      <c r="BSW101" s="24"/>
      <c r="BSX101" s="24"/>
      <c r="BSY101" s="24"/>
      <c r="BSZ101" s="24"/>
      <c r="BTA101" s="24"/>
      <c r="BTB101" s="24"/>
      <c r="BTC101" s="24"/>
      <c r="BTD101" s="24"/>
      <c r="BTE101" s="24"/>
      <c r="BTF101" s="24"/>
      <c r="BTG101" s="24"/>
      <c r="BTH101" s="24"/>
      <c r="BTI101" s="24"/>
      <c r="BTJ101" s="24"/>
      <c r="BTK101" s="24"/>
      <c r="BTL101" s="24"/>
      <c r="BTM101" s="24"/>
      <c r="BTN101" s="24"/>
      <c r="BTO101" s="24"/>
      <c r="BTP101" s="24"/>
      <c r="BTQ101" s="24"/>
      <c r="BTR101" s="24"/>
      <c r="BTS101" s="24"/>
      <c r="BTT101" s="24"/>
      <c r="BTU101" s="24"/>
      <c r="BTV101" s="24"/>
      <c r="BTW101" s="24"/>
      <c r="BTX101" s="24"/>
      <c r="BTY101" s="24"/>
      <c r="BTZ101" s="24"/>
      <c r="BUA101" s="24"/>
      <c r="BUB101" s="24"/>
      <c r="BUC101" s="24"/>
      <c r="BUD101" s="24"/>
      <c r="BUE101" s="24"/>
      <c r="BUF101" s="24"/>
      <c r="BUG101" s="24"/>
      <c r="BUH101" s="24"/>
      <c r="BUI101" s="24"/>
      <c r="BUJ101" s="24"/>
      <c r="BUK101" s="24"/>
      <c r="BUL101" s="24"/>
      <c r="BUM101" s="24"/>
      <c r="BUN101" s="24"/>
      <c r="BUO101" s="24"/>
      <c r="BUP101" s="24"/>
      <c r="BUQ101" s="24"/>
      <c r="BUR101" s="24"/>
      <c r="BUS101" s="24"/>
      <c r="BUT101" s="24"/>
      <c r="BUU101" s="24"/>
      <c r="BUV101" s="24"/>
      <c r="BUW101" s="24"/>
      <c r="BUX101" s="24"/>
      <c r="BUY101" s="24"/>
      <c r="BUZ101" s="24"/>
      <c r="BVA101" s="24"/>
      <c r="BVB101" s="24"/>
      <c r="BVC101" s="24"/>
      <c r="BVD101" s="24"/>
      <c r="BVE101" s="24"/>
      <c r="BVF101" s="24"/>
      <c r="BVG101" s="24"/>
      <c r="BVH101" s="24"/>
      <c r="BVI101" s="24"/>
      <c r="BVJ101" s="24"/>
      <c r="BVK101" s="24"/>
      <c r="BVL101" s="24"/>
      <c r="BVM101" s="24"/>
      <c r="BVN101" s="24"/>
      <c r="BVO101" s="24"/>
      <c r="BVP101" s="24"/>
      <c r="BVQ101" s="24"/>
      <c r="BVR101" s="24"/>
      <c r="BVS101" s="24"/>
      <c r="BVT101" s="24"/>
      <c r="BVU101" s="24"/>
      <c r="BVV101" s="24"/>
      <c r="BVW101" s="24"/>
      <c r="BVX101" s="24"/>
      <c r="BVY101" s="24"/>
      <c r="BVZ101" s="24"/>
      <c r="BWA101" s="24"/>
      <c r="BWB101" s="24"/>
      <c r="BWC101" s="24"/>
      <c r="BWD101" s="24"/>
      <c r="BWE101" s="24"/>
      <c r="BWF101" s="24"/>
      <c r="BWG101" s="24"/>
      <c r="BWH101" s="24"/>
      <c r="BWI101" s="24"/>
      <c r="BWJ101" s="24"/>
      <c r="BWK101" s="24"/>
      <c r="BWL101" s="24"/>
      <c r="BWM101" s="24"/>
      <c r="BWN101" s="24"/>
      <c r="BWO101" s="24"/>
      <c r="BWP101" s="24"/>
      <c r="BWQ101" s="24"/>
      <c r="BWR101" s="24"/>
      <c r="BWS101" s="24"/>
      <c r="BWT101" s="24"/>
      <c r="BWU101" s="24"/>
      <c r="BWV101" s="24"/>
      <c r="BWW101" s="24"/>
      <c r="BWX101" s="24"/>
      <c r="BWY101" s="24"/>
      <c r="BWZ101" s="24"/>
      <c r="BXA101" s="24"/>
      <c r="BXB101" s="24"/>
      <c r="BXC101" s="24"/>
      <c r="BXD101" s="24"/>
      <c r="BXE101" s="24"/>
      <c r="BXF101" s="24"/>
      <c r="BXG101" s="24"/>
      <c r="BXH101" s="24"/>
      <c r="BXI101" s="24"/>
      <c r="BXJ101" s="24"/>
      <c r="BXK101" s="24"/>
      <c r="BXL101" s="24"/>
      <c r="BXM101" s="24"/>
      <c r="BXN101" s="24"/>
      <c r="BXO101" s="24"/>
      <c r="BXP101" s="24"/>
      <c r="BXQ101" s="24"/>
      <c r="BXR101" s="24"/>
      <c r="BXS101" s="24"/>
      <c r="BXT101" s="24"/>
      <c r="BXU101" s="24"/>
      <c r="BXV101" s="24"/>
      <c r="BXW101" s="24"/>
      <c r="BXX101" s="24"/>
      <c r="BXY101" s="24"/>
      <c r="BXZ101" s="24"/>
      <c r="BYA101" s="24"/>
      <c r="BYB101" s="24"/>
      <c r="BYC101" s="24"/>
      <c r="BYD101" s="24"/>
      <c r="BYE101" s="24"/>
      <c r="BYF101" s="24"/>
      <c r="BYG101" s="24"/>
      <c r="BYH101" s="24"/>
      <c r="BYI101" s="24"/>
      <c r="BYJ101" s="24"/>
      <c r="BYK101" s="24"/>
      <c r="BYL101" s="24"/>
      <c r="BYM101" s="24"/>
      <c r="BYN101" s="24"/>
      <c r="BYO101" s="24"/>
      <c r="BYP101" s="24"/>
      <c r="BYQ101" s="24"/>
      <c r="BYR101" s="24"/>
      <c r="BYS101" s="24"/>
      <c r="BYT101" s="24"/>
      <c r="BYU101" s="24"/>
      <c r="BYV101" s="24"/>
      <c r="BYW101" s="24"/>
      <c r="BYX101" s="24"/>
      <c r="BYY101" s="24"/>
      <c r="BYZ101" s="24"/>
      <c r="BZA101" s="24"/>
      <c r="BZB101" s="24"/>
      <c r="BZC101" s="24"/>
      <c r="BZD101" s="24"/>
      <c r="BZE101" s="24"/>
      <c r="BZF101" s="24"/>
      <c r="BZG101" s="24"/>
      <c r="BZH101" s="24"/>
      <c r="BZI101" s="24"/>
      <c r="BZJ101" s="24"/>
      <c r="BZK101" s="24"/>
      <c r="BZL101" s="24"/>
      <c r="BZM101" s="24"/>
      <c r="BZN101" s="24"/>
      <c r="BZO101" s="24"/>
      <c r="BZP101" s="24"/>
      <c r="BZQ101" s="24"/>
      <c r="BZR101" s="24"/>
      <c r="BZS101" s="24"/>
      <c r="BZT101" s="24"/>
      <c r="BZU101" s="24"/>
      <c r="BZV101" s="24"/>
      <c r="BZW101" s="24"/>
      <c r="BZX101" s="24"/>
      <c r="BZY101" s="24"/>
      <c r="BZZ101" s="24"/>
      <c r="CAA101" s="24"/>
      <c r="CAB101" s="24"/>
      <c r="CAC101" s="24"/>
      <c r="CAD101" s="24"/>
      <c r="CAE101" s="24"/>
      <c r="CAF101" s="24"/>
      <c r="CAG101" s="24"/>
      <c r="CAH101" s="24"/>
      <c r="CAI101" s="24"/>
      <c r="CAJ101" s="24"/>
      <c r="CAK101" s="24"/>
      <c r="CAL101" s="24"/>
      <c r="CAM101" s="24"/>
      <c r="CAN101" s="24"/>
      <c r="CAO101" s="24"/>
      <c r="CAP101" s="24"/>
      <c r="CAQ101" s="24"/>
      <c r="CAR101" s="24"/>
      <c r="CAS101" s="24"/>
      <c r="CAT101" s="24"/>
      <c r="CAU101" s="24"/>
      <c r="CAV101" s="24"/>
      <c r="CAW101" s="24"/>
      <c r="CAX101" s="24"/>
      <c r="CAY101" s="24"/>
      <c r="CAZ101" s="24"/>
      <c r="CBA101" s="24"/>
      <c r="CBB101" s="24"/>
      <c r="CBC101" s="24"/>
      <c r="CBD101" s="24"/>
      <c r="CBE101" s="24"/>
      <c r="CBF101" s="24"/>
      <c r="CBG101" s="24"/>
      <c r="CBH101" s="24"/>
      <c r="CBI101" s="24"/>
      <c r="CBJ101" s="24"/>
      <c r="CBK101" s="24"/>
      <c r="CBL101" s="24"/>
      <c r="CBM101" s="24"/>
      <c r="CBN101" s="24"/>
      <c r="CBO101" s="24"/>
      <c r="CBP101" s="24"/>
      <c r="CBQ101" s="24"/>
      <c r="CBR101" s="24"/>
      <c r="CBS101" s="24"/>
      <c r="CBT101" s="24"/>
      <c r="CBU101" s="24"/>
      <c r="CBV101" s="24"/>
      <c r="CBW101" s="24"/>
      <c r="CBX101" s="24"/>
      <c r="CBY101" s="24"/>
      <c r="CBZ101" s="24"/>
      <c r="CCA101" s="24"/>
      <c r="CCB101" s="24"/>
      <c r="CCC101" s="24"/>
      <c r="CCD101" s="24"/>
      <c r="CCE101" s="24"/>
      <c r="CCF101" s="24"/>
      <c r="CCG101" s="24"/>
      <c r="CCH101" s="24"/>
      <c r="CCI101" s="24"/>
      <c r="CCJ101" s="24"/>
      <c r="CCK101" s="24"/>
      <c r="CCL101" s="24"/>
      <c r="CCM101" s="24"/>
      <c r="CCN101" s="24"/>
      <c r="CCO101" s="24"/>
      <c r="CCP101" s="24"/>
      <c r="CCQ101" s="24"/>
      <c r="CCR101" s="24"/>
      <c r="CCS101" s="24"/>
      <c r="CCT101" s="24"/>
      <c r="CCU101" s="24"/>
      <c r="CCV101" s="24"/>
      <c r="CCW101" s="24"/>
      <c r="CCX101" s="24"/>
      <c r="CCY101" s="24"/>
      <c r="CCZ101" s="24"/>
      <c r="CDA101" s="24"/>
      <c r="CDB101" s="24"/>
      <c r="CDC101" s="24"/>
      <c r="CDD101" s="24"/>
      <c r="CDE101" s="24"/>
      <c r="CDF101" s="24"/>
      <c r="CDG101" s="24"/>
      <c r="CDH101" s="24"/>
      <c r="CDI101" s="24"/>
      <c r="CDJ101" s="24"/>
      <c r="CDK101" s="24"/>
      <c r="CDL101" s="24"/>
      <c r="CDM101" s="24"/>
      <c r="CDN101" s="24"/>
      <c r="CDO101" s="24"/>
      <c r="CDP101" s="24"/>
      <c r="CDQ101" s="24"/>
      <c r="CDR101" s="24"/>
      <c r="CDS101" s="24"/>
      <c r="CDT101" s="24"/>
      <c r="CDU101" s="24"/>
      <c r="CDV101" s="24"/>
      <c r="CDW101" s="24"/>
      <c r="CDX101" s="24"/>
      <c r="CDY101" s="24"/>
      <c r="CDZ101" s="24"/>
      <c r="CEA101" s="24"/>
      <c r="CEB101" s="24"/>
      <c r="CEC101" s="24"/>
      <c r="CED101" s="24"/>
      <c r="CEE101" s="24"/>
      <c r="CEF101" s="24"/>
      <c r="CEG101" s="24"/>
      <c r="CEH101" s="24"/>
      <c r="CEI101" s="24"/>
      <c r="CEJ101" s="24"/>
      <c r="CEK101" s="24"/>
      <c r="CEL101" s="24"/>
      <c r="CEM101" s="24"/>
      <c r="CEN101" s="24"/>
      <c r="CEO101" s="24"/>
      <c r="CEP101" s="24"/>
      <c r="CEQ101" s="24"/>
      <c r="CER101" s="24"/>
      <c r="CES101" s="24"/>
      <c r="CET101" s="24"/>
      <c r="CEU101" s="24"/>
      <c r="CEV101" s="24"/>
      <c r="CEW101" s="24"/>
      <c r="CEX101" s="24"/>
      <c r="CEY101" s="24"/>
      <c r="CEZ101" s="24"/>
      <c r="CFA101" s="24"/>
      <c r="CFB101" s="24"/>
      <c r="CFC101" s="24"/>
      <c r="CFD101" s="24"/>
      <c r="CFE101" s="24"/>
      <c r="CFF101" s="24"/>
      <c r="CFG101" s="24"/>
      <c r="CFH101" s="24"/>
      <c r="CFI101" s="24"/>
      <c r="CFJ101" s="24"/>
      <c r="CFK101" s="24"/>
      <c r="CFL101" s="24"/>
      <c r="CFM101" s="24"/>
      <c r="CFN101" s="24"/>
      <c r="CFO101" s="24"/>
      <c r="CFP101" s="24"/>
      <c r="CFQ101" s="24"/>
      <c r="CFR101" s="24"/>
      <c r="CFS101" s="24"/>
      <c r="CFT101" s="24"/>
      <c r="CFU101" s="24"/>
      <c r="CFV101" s="24"/>
      <c r="CFW101" s="24"/>
      <c r="CFX101" s="24"/>
      <c r="CFY101" s="24"/>
      <c r="CFZ101" s="24"/>
      <c r="CGA101" s="24"/>
      <c r="CGB101" s="24"/>
      <c r="CGC101" s="24"/>
      <c r="CGD101" s="24"/>
      <c r="CGE101" s="24"/>
      <c r="CGF101" s="24"/>
      <c r="CGG101" s="24"/>
      <c r="CGH101" s="24"/>
      <c r="CGI101" s="24"/>
      <c r="CGJ101" s="24"/>
      <c r="CGK101" s="24"/>
      <c r="CGL101" s="24"/>
      <c r="CGM101" s="24"/>
      <c r="CGN101" s="24"/>
      <c r="CGO101" s="24"/>
      <c r="CGP101" s="24"/>
      <c r="CGQ101" s="24"/>
      <c r="CGR101" s="24"/>
      <c r="CGS101" s="24"/>
      <c r="CGT101" s="24"/>
      <c r="CGU101" s="24"/>
      <c r="CGV101" s="24"/>
      <c r="CGW101" s="24"/>
      <c r="CGX101" s="24"/>
      <c r="CGY101" s="24"/>
      <c r="CGZ101" s="24"/>
      <c r="CHA101" s="24"/>
      <c r="CHB101" s="24"/>
      <c r="CHC101" s="24"/>
      <c r="CHD101" s="24"/>
      <c r="CHE101" s="24"/>
      <c r="CHF101" s="24"/>
      <c r="CHG101" s="24"/>
      <c r="CHH101" s="24"/>
      <c r="CHI101" s="24"/>
      <c r="CHJ101" s="24"/>
      <c r="CHK101" s="24"/>
      <c r="CHL101" s="24"/>
      <c r="CHM101" s="24"/>
      <c r="CHN101" s="24"/>
      <c r="CHO101" s="24"/>
      <c r="CHP101" s="24"/>
      <c r="CHQ101" s="24"/>
      <c r="CHR101" s="24"/>
      <c r="CHS101" s="24"/>
      <c r="CHT101" s="24"/>
      <c r="CHU101" s="24"/>
    </row>
    <row r="102" spans="1:2257" s="4" customFormat="1">
      <c r="A102" s="24"/>
      <c r="B102" s="24"/>
      <c r="C102" s="24"/>
      <c r="G102" s="24"/>
      <c r="AU102" s="24"/>
      <c r="AV102" s="24"/>
      <c r="AW102" s="24"/>
      <c r="AX102" s="24"/>
      <c r="AY102" s="24"/>
      <c r="AZ102" s="24"/>
      <c r="BA102" s="24"/>
      <c r="BB102" s="24"/>
      <c r="BK102" s="24"/>
      <c r="BL102" s="24"/>
      <c r="BM102" s="24"/>
      <c r="BN102" s="24"/>
      <c r="BO102" s="24"/>
      <c r="BP102" s="24"/>
      <c r="BQ102" s="24"/>
      <c r="BR102" s="24"/>
      <c r="BS102" s="24"/>
      <c r="BT102" s="24"/>
      <c r="BU102" s="24"/>
      <c r="BV102" s="24"/>
      <c r="BW102" s="24"/>
      <c r="BX102" s="24"/>
      <c r="BY102" s="24"/>
      <c r="BZ102" s="24"/>
      <c r="CA102" s="24"/>
      <c r="CB102" s="24"/>
      <c r="CC102" s="24"/>
      <c r="CD102" s="24"/>
      <c r="CE102" s="24"/>
      <c r="CF102" s="24"/>
      <c r="CG102" s="24"/>
      <c r="CH102" s="24"/>
      <c r="CI102" s="24"/>
      <c r="CJ102" s="24"/>
      <c r="CK102" s="24"/>
      <c r="CL102" s="24"/>
      <c r="CM102" s="24"/>
      <c r="CN102" s="24"/>
      <c r="CO102" s="24"/>
      <c r="CP102" s="24"/>
      <c r="CQ102" s="24"/>
      <c r="CR102" s="24"/>
      <c r="CS102" s="24"/>
      <c r="CT102" s="24"/>
      <c r="CU102" s="24"/>
      <c r="CV102" s="24"/>
      <c r="CW102" s="24"/>
      <c r="CX102" s="24"/>
      <c r="CY102" s="24"/>
      <c r="CZ102" s="24"/>
      <c r="DA102" s="24"/>
      <c r="DB102" s="24"/>
      <c r="DC102" s="24"/>
      <c r="DD102" s="24"/>
      <c r="DE102" s="24"/>
      <c r="DF102" s="24"/>
      <c r="DG102" s="24"/>
      <c r="DH102" s="24"/>
      <c r="DI102" s="24"/>
      <c r="DJ102" s="24"/>
      <c r="DK102" s="24"/>
      <c r="DL102" s="24"/>
      <c r="DM102" s="24"/>
      <c r="DN102" s="24"/>
      <c r="DO102" s="24"/>
      <c r="DP102" s="24"/>
      <c r="DQ102" s="24"/>
      <c r="DR102" s="24"/>
      <c r="DS102" s="24"/>
      <c r="DT102" s="24"/>
      <c r="DU102" s="24"/>
      <c r="DV102" s="24"/>
      <c r="DW102" s="24"/>
      <c r="DX102" s="24"/>
      <c r="DY102" s="24"/>
      <c r="DZ102" s="24"/>
      <c r="EA102" s="24"/>
      <c r="EB102" s="24"/>
      <c r="EC102" s="24"/>
      <c r="ED102" s="24"/>
      <c r="EE102" s="24"/>
      <c r="EF102" s="24"/>
      <c r="EG102" s="24"/>
      <c r="EH102" s="24"/>
      <c r="EI102" s="24"/>
      <c r="EJ102" s="24"/>
      <c r="EK102" s="24"/>
      <c r="EL102" s="24"/>
      <c r="EM102" s="24"/>
      <c r="EN102" s="24"/>
      <c r="EO102" s="24"/>
      <c r="EP102" s="24"/>
      <c r="EQ102" s="24"/>
      <c r="ER102" s="24"/>
      <c r="ES102" s="24"/>
      <c r="ET102" s="24"/>
      <c r="EU102" s="24"/>
      <c r="EV102" s="24"/>
      <c r="EW102" s="24"/>
      <c r="EX102" s="24"/>
      <c r="EY102" s="24"/>
      <c r="EZ102" s="24"/>
      <c r="FA102" s="24"/>
      <c r="FB102" s="24"/>
      <c r="FC102" s="24"/>
      <c r="FD102" s="24"/>
      <c r="FE102" s="24"/>
      <c r="FF102" s="24"/>
      <c r="FG102" s="24"/>
      <c r="FH102" s="24"/>
      <c r="FI102" s="24"/>
      <c r="FJ102" s="24"/>
      <c r="FK102" s="24"/>
      <c r="FL102" s="24"/>
      <c r="FM102" s="24"/>
      <c r="FN102" s="24"/>
      <c r="FO102" s="24"/>
      <c r="FP102" s="24"/>
      <c r="FQ102" s="24"/>
      <c r="FR102" s="24"/>
      <c r="FS102" s="24"/>
      <c r="FT102" s="24"/>
      <c r="FU102" s="24"/>
      <c r="FV102" s="24"/>
      <c r="FW102" s="24"/>
      <c r="FX102" s="24"/>
      <c r="FY102" s="24"/>
      <c r="FZ102" s="24"/>
      <c r="GA102" s="24"/>
      <c r="GB102" s="24"/>
      <c r="GC102" s="24"/>
      <c r="GD102" s="24"/>
      <c r="GE102" s="24"/>
      <c r="GF102" s="24"/>
      <c r="GG102" s="24"/>
      <c r="GH102" s="24"/>
      <c r="GI102" s="24"/>
      <c r="GJ102" s="24"/>
      <c r="GK102" s="24"/>
      <c r="GL102" s="24"/>
      <c r="GM102" s="24"/>
      <c r="GN102" s="24"/>
      <c r="GO102" s="24"/>
      <c r="GP102" s="24"/>
      <c r="GQ102" s="24"/>
      <c r="GR102" s="24"/>
      <c r="GS102" s="24"/>
      <c r="GT102" s="24"/>
      <c r="GU102" s="24"/>
      <c r="GV102" s="24"/>
      <c r="GW102" s="24"/>
      <c r="GX102" s="24"/>
      <c r="GY102" s="24"/>
      <c r="GZ102" s="24"/>
      <c r="HA102" s="24"/>
      <c r="HB102" s="24"/>
      <c r="HC102" s="24"/>
      <c r="HD102" s="24"/>
      <c r="HE102" s="24"/>
      <c r="HF102" s="24"/>
      <c r="HG102" s="24"/>
      <c r="HH102" s="24"/>
      <c r="HI102" s="24"/>
      <c r="HJ102" s="24"/>
      <c r="HK102" s="24"/>
      <c r="HL102" s="24"/>
      <c r="HM102" s="24"/>
      <c r="HN102" s="24"/>
      <c r="HO102" s="24"/>
      <c r="HP102" s="24"/>
      <c r="HQ102" s="24"/>
      <c r="HR102" s="24"/>
      <c r="HS102" s="24"/>
      <c r="HT102" s="24"/>
      <c r="HU102" s="24"/>
      <c r="HV102" s="24"/>
      <c r="HW102" s="24"/>
      <c r="HX102" s="24"/>
      <c r="HY102" s="24"/>
      <c r="HZ102" s="24"/>
      <c r="IA102" s="24"/>
      <c r="IB102" s="24"/>
      <c r="IC102" s="24"/>
      <c r="ID102" s="24"/>
      <c r="IE102" s="24"/>
      <c r="IF102" s="24"/>
      <c r="IG102" s="24"/>
      <c r="IH102" s="24"/>
      <c r="II102" s="24"/>
      <c r="IJ102" s="24"/>
      <c r="IK102" s="24"/>
      <c r="IL102" s="24"/>
      <c r="IM102" s="24"/>
      <c r="IN102" s="24"/>
      <c r="IO102" s="24"/>
      <c r="IP102" s="24"/>
      <c r="IQ102" s="24"/>
      <c r="IR102" s="24"/>
      <c r="IS102" s="24"/>
      <c r="IT102" s="24"/>
      <c r="IU102" s="24"/>
      <c r="IV102" s="24"/>
      <c r="IW102" s="24"/>
      <c r="IX102" s="24"/>
      <c r="IY102" s="24"/>
      <c r="IZ102" s="24"/>
      <c r="JA102" s="24"/>
      <c r="JB102" s="24"/>
      <c r="JC102" s="24"/>
      <c r="JD102" s="24"/>
      <c r="JE102" s="24"/>
      <c r="JF102" s="24"/>
      <c r="JG102" s="24"/>
      <c r="JH102" s="24"/>
      <c r="JI102" s="24"/>
      <c r="JJ102" s="24"/>
      <c r="JK102" s="24"/>
      <c r="JL102" s="24"/>
      <c r="JM102" s="24"/>
      <c r="JN102" s="24"/>
      <c r="JO102" s="24"/>
      <c r="JP102" s="24"/>
      <c r="JQ102" s="24"/>
      <c r="JR102" s="24"/>
      <c r="JS102" s="24"/>
      <c r="JT102" s="24"/>
      <c r="JU102" s="24"/>
      <c r="JV102" s="24"/>
      <c r="JW102" s="24"/>
      <c r="JX102" s="24"/>
      <c r="JY102" s="24"/>
      <c r="JZ102" s="24"/>
      <c r="KA102" s="24"/>
      <c r="KB102" s="24"/>
      <c r="KC102" s="24"/>
      <c r="KD102" s="24"/>
      <c r="KE102" s="24"/>
      <c r="KF102" s="24"/>
      <c r="KG102" s="24"/>
      <c r="KH102" s="24"/>
      <c r="KI102" s="24"/>
      <c r="KJ102" s="24"/>
      <c r="KK102" s="24"/>
      <c r="KL102" s="24"/>
      <c r="KM102" s="24"/>
      <c r="KN102" s="24"/>
      <c r="KO102" s="24"/>
      <c r="KP102" s="24"/>
      <c r="KQ102" s="24"/>
      <c r="KR102" s="24"/>
      <c r="KS102" s="24"/>
      <c r="KT102" s="24"/>
      <c r="KU102" s="24"/>
      <c r="KV102" s="24"/>
      <c r="KW102" s="24"/>
      <c r="KX102" s="24"/>
      <c r="KY102" s="24"/>
      <c r="KZ102" s="24"/>
      <c r="LA102" s="24"/>
      <c r="LB102" s="24"/>
      <c r="LC102" s="24"/>
      <c r="LD102" s="24"/>
      <c r="LE102" s="24"/>
      <c r="LF102" s="24"/>
      <c r="LG102" s="24"/>
      <c r="LH102" s="24"/>
      <c r="LI102" s="24"/>
      <c r="LJ102" s="24"/>
      <c r="LK102" s="24"/>
      <c r="LL102" s="24"/>
      <c r="LM102" s="24"/>
      <c r="LN102" s="24"/>
      <c r="LO102" s="24"/>
      <c r="LP102" s="24"/>
      <c r="LQ102" s="24"/>
      <c r="LR102" s="24"/>
      <c r="LS102" s="24"/>
      <c r="LT102" s="24"/>
      <c r="LU102" s="24"/>
      <c r="LV102" s="24"/>
      <c r="LW102" s="24"/>
      <c r="LX102" s="24"/>
      <c r="LY102" s="24"/>
      <c r="LZ102" s="24"/>
      <c r="MA102" s="24"/>
      <c r="MB102" s="24"/>
      <c r="MC102" s="24"/>
      <c r="MD102" s="24"/>
      <c r="ME102" s="24"/>
      <c r="MF102" s="24"/>
      <c r="MG102" s="24"/>
      <c r="MH102" s="24"/>
      <c r="MI102" s="24"/>
      <c r="MJ102" s="24"/>
      <c r="MK102" s="24"/>
      <c r="ML102" s="24"/>
      <c r="MM102" s="24"/>
      <c r="MN102" s="24"/>
      <c r="MO102" s="24"/>
      <c r="MP102" s="24"/>
      <c r="MQ102" s="24"/>
      <c r="MR102" s="24"/>
      <c r="MS102" s="24"/>
      <c r="MT102" s="24"/>
      <c r="MU102" s="24"/>
      <c r="MV102" s="24"/>
      <c r="MW102" s="24"/>
      <c r="MX102" s="24"/>
      <c r="MY102" s="24"/>
      <c r="MZ102" s="24"/>
      <c r="NA102" s="24"/>
      <c r="NB102" s="24"/>
      <c r="NC102" s="24"/>
      <c r="ND102" s="24"/>
      <c r="NE102" s="24"/>
      <c r="NF102" s="24"/>
      <c r="NG102" s="24"/>
      <c r="NH102" s="24"/>
      <c r="NI102" s="24"/>
      <c r="NJ102" s="24"/>
      <c r="NK102" s="24"/>
      <c r="NL102" s="24"/>
      <c r="NM102" s="24"/>
      <c r="NN102" s="24"/>
      <c r="NO102" s="24"/>
      <c r="NP102" s="24"/>
      <c r="NQ102" s="24"/>
      <c r="NR102" s="24"/>
      <c r="NS102" s="24"/>
      <c r="NT102" s="24"/>
      <c r="NU102" s="24"/>
      <c r="NV102" s="24"/>
      <c r="NW102" s="24"/>
      <c r="NX102" s="24"/>
      <c r="NY102" s="24"/>
      <c r="NZ102" s="24"/>
      <c r="OA102" s="24"/>
      <c r="OB102" s="24"/>
      <c r="OC102" s="24"/>
      <c r="OD102" s="24"/>
      <c r="OE102" s="24"/>
      <c r="OF102" s="24"/>
      <c r="OG102" s="24"/>
      <c r="OH102" s="24"/>
      <c r="OI102" s="24"/>
      <c r="OJ102" s="24"/>
      <c r="OK102" s="24"/>
      <c r="OL102" s="24"/>
      <c r="OM102" s="24"/>
      <c r="ON102" s="24"/>
      <c r="OO102" s="24"/>
      <c r="OP102" s="24"/>
      <c r="OQ102" s="24"/>
      <c r="OR102" s="24"/>
      <c r="OS102" s="24"/>
      <c r="OT102" s="24"/>
      <c r="OU102" s="24"/>
      <c r="OV102" s="24"/>
      <c r="OW102" s="24"/>
      <c r="OX102" s="24"/>
      <c r="OY102" s="24"/>
      <c r="OZ102" s="24"/>
      <c r="PA102" s="24"/>
      <c r="PB102" s="24"/>
      <c r="PC102" s="24"/>
      <c r="PD102" s="24"/>
      <c r="PE102" s="24"/>
      <c r="PF102" s="24"/>
      <c r="PG102" s="24"/>
      <c r="PH102" s="24"/>
      <c r="PI102" s="24"/>
      <c r="PJ102" s="24"/>
      <c r="PK102" s="24"/>
      <c r="PL102" s="24"/>
      <c r="PM102" s="24"/>
      <c r="PN102" s="24"/>
      <c r="PO102" s="24"/>
      <c r="PP102" s="24"/>
      <c r="PQ102" s="24"/>
      <c r="PR102" s="24"/>
      <c r="PS102" s="24"/>
      <c r="PT102" s="24"/>
      <c r="PU102" s="24"/>
      <c r="PV102" s="24"/>
      <c r="PW102" s="24"/>
      <c r="PX102" s="24"/>
      <c r="PY102" s="24"/>
      <c r="PZ102" s="24"/>
      <c r="QA102" s="24"/>
      <c r="QB102" s="24"/>
      <c r="QC102" s="24"/>
      <c r="QD102" s="24"/>
      <c r="QE102" s="24"/>
      <c r="QF102" s="24"/>
      <c r="QG102" s="24"/>
      <c r="QH102" s="24"/>
      <c r="QI102" s="24"/>
      <c r="QJ102" s="24"/>
      <c r="QK102" s="24"/>
      <c r="QL102" s="24"/>
      <c r="QM102" s="24"/>
      <c r="QN102" s="24"/>
      <c r="QO102" s="24"/>
      <c r="QP102" s="24"/>
      <c r="QQ102" s="24"/>
      <c r="QR102" s="24"/>
      <c r="QS102" s="24"/>
      <c r="QT102" s="24"/>
      <c r="QU102" s="24"/>
      <c r="QV102" s="24"/>
      <c r="QW102" s="24"/>
      <c r="QX102" s="24"/>
      <c r="QY102" s="24"/>
      <c r="QZ102" s="24"/>
      <c r="RA102" s="24"/>
      <c r="RB102" s="24"/>
      <c r="RC102" s="24"/>
      <c r="RD102" s="24"/>
      <c r="RE102" s="24"/>
      <c r="RF102" s="24"/>
      <c r="RG102" s="24"/>
      <c r="RH102" s="24"/>
      <c r="RI102" s="24"/>
      <c r="RJ102" s="24"/>
      <c r="RK102" s="24"/>
      <c r="RL102" s="24"/>
      <c r="RM102" s="24"/>
      <c r="RN102" s="24"/>
      <c r="RO102" s="24"/>
      <c r="RP102" s="24"/>
      <c r="RQ102" s="24"/>
      <c r="RR102" s="24"/>
      <c r="RS102" s="24"/>
      <c r="RT102" s="24"/>
      <c r="RU102" s="24"/>
      <c r="RV102" s="24"/>
      <c r="RW102" s="24"/>
      <c r="RX102" s="24"/>
      <c r="RY102" s="24"/>
      <c r="RZ102" s="24"/>
      <c r="SA102" s="24"/>
      <c r="SB102" s="24"/>
      <c r="SC102" s="24"/>
      <c r="SD102" s="24"/>
      <c r="SE102" s="24"/>
      <c r="SF102" s="24"/>
      <c r="SG102" s="24"/>
      <c r="SH102" s="24"/>
      <c r="SI102" s="24"/>
      <c r="SJ102" s="24"/>
      <c r="SK102" s="24"/>
      <c r="SL102" s="24"/>
      <c r="SM102" s="24"/>
      <c r="SN102" s="24"/>
      <c r="SO102" s="24"/>
      <c r="SP102" s="24"/>
      <c r="SQ102" s="24"/>
      <c r="SR102" s="24"/>
      <c r="SS102" s="24"/>
      <c r="ST102" s="24"/>
      <c r="SU102" s="24"/>
      <c r="SV102" s="24"/>
      <c r="SW102" s="24"/>
      <c r="SX102" s="24"/>
      <c r="SY102" s="24"/>
      <c r="SZ102" s="24"/>
      <c r="TA102" s="24"/>
      <c r="TB102" s="24"/>
      <c r="TC102" s="24"/>
      <c r="TD102" s="24"/>
      <c r="TE102" s="24"/>
      <c r="TF102" s="24"/>
      <c r="TG102" s="24"/>
      <c r="TH102" s="24"/>
      <c r="TI102" s="24"/>
      <c r="TJ102" s="24"/>
      <c r="TK102" s="24"/>
      <c r="TL102" s="24"/>
      <c r="TM102" s="24"/>
      <c r="TN102" s="24"/>
      <c r="TO102" s="24"/>
      <c r="TP102" s="24"/>
      <c r="TQ102" s="24"/>
      <c r="TR102" s="24"/>
      <c r="TS102" s="24"/>
      <c r="TT102" s="24"/>
      <c r="TU102" s="24"/>
      <c r="TV102" s="24"/>
      <c r="TW102" s="24"/>
      <c r="TX102" s="24"/>
      <c r="TY102" s="24"/>
      <c r="TZ102" s="24"/>
      <c r="UA102" s="24"/>
      <c r="UB102" s="24"/>
      <c r="UC102" s="24"/>
      <c r="UD102" s="24"/>
      <c r="UE102" s="24"/>
      <c r="UF102" s="24"/>
      <c r="UG102" s="24"/>
      <c r="UH102" s="24"/>
      <c r="UI102" s="24"/>
      <c r="UJ102" s="24"/>
      <c r="UK102" s="24"/>
      <c r="UL102" s="24"/>
      <c r="UM102" s="24"/>
      <c r="UN102" s="24"/>
      <c r="UO102" s="24"/>
      <c r="UP102" s="24"/>
      <c r="UQ102" s="24"/>
      <c r="UR102" s="24"/>
      <c r="US102" s="24"/>
      <c r="UT102" s="24"/>
      <c r="UU102" s="24"/>
      <c r="UV102" s="24"/>
      <c r="UW102" s="24"/>
      <c r="UX102" s="24"/>
      <c r="UY102" s="24"/>
      <c r="UZ102" s="24"/>
      <c r="VA102" s="24"/>
      <c r="VB102" s="24"/>
      <c r="VC102" s="24"/>
      <c r="VD102" s="24"/>
      <c r="VE102" s="24"/>
      <c r="VF102" s="24"/>
      <c r="VG102" s="24"/>
      <c r="VH102" s="24"/>
      <c r="VI102" s="24"/>
      <c r="VJ102" s="24"/>
      <c r="VK102" s="24"/>
      <c r="VL102" s="24"/>
      <c r="VM102" s="24"/>
      <c r="VN102" s="24"/>
      <c r="VO102" s="24"/>
      <c r="VP102" s="24"/>
      <c r="VQ102" s="24"/>
      <c r="VR102" s="24"/>
      <c r="VS102" s="24"/>
      <c r="VT102" s="24"/>
      <c r="VU102" s="24"/>
      <c r="VV102" s="24"/>
      <c r="VW102" s="24"/>
      <c r="VX102" s="24"/>
      <c r="VY102" s="24"/>
      <c r="VZ102" s="24"/>
      <c r="WA102" s="24"/>
      <c r="WB102" s="24"/>
      <c r="WC102" s="24"/>
      <c r="WD102" s="24"/>
      <c r="WE102" s="24"/>
      <c r="WF102" s="24"/>
      <c r="WG102" s="24"/>
      <c r="WH102" s="24"/>
      <c r="WI102" s="24"/>
      <c r="WJ102" s="24"/>
      <c r="WK102" s="24"/>
      <c r="WL102" s="24"/>
      <c r="WM102" s="24"/>
      <c r="WN102" s="24"/>
      <c r="WO102" s="24"/>
      <c r="WP102" s="24"/>
      <c r="WQ102" s="24"/>
      <c r="WR102" s="24"/>
      <c r="WS102" s="24"/>
      <c r="WT102" s="24"/>
      <c r="WU102" s="24"/>
      <c r="WV102" s="24"/>
      <c r="WW102" s="24"/>
      <c r="WX102" s="24"/>
      <c r="WY102" s="24"/>
      <c r="WZ102" s="24"/>
      <c r="XA102" s="24"/>
      <c r="XB102" s="24"/>
      <c r="XC102" s="24"/>
      <c r="XD102" s="24"/>
      <c r="XE102" s="24"/>
      <c r="XF102" s="24"/>
      <c r="XG102" s="24"/>
      <c r="XH102" s="24"/>
      <c r="XI102" s="24"/>
      <c r="XJ102" s="24"/>
      <c r="XK102" s="24"/>
      <c r="XL102" s="24"/>
      <c r="XM102" s="24"/>
      <c r="XN102" s="24"/>
      <c r="XO102" s="24"/>
      <c r="XP102" s="24"/>
      <c r="XQ102" s="24"/>
      <c r="XR102" s="24"/>
      <c r="XS102" s="24"/>
      <c r="XT102" s="24"/>
      <c r="XU102" s="24"/>
      <c r="XV102" s="24"/>
      <c r="XW102" s="24"/>
      <c r="XX102" s="24"/>
      <c r="XY102" s="24"/>
      <c r="XZ102" s="24"/>
      <c r="YA102" s="24"/>
      <c r="YB102" s="24"/>
      <c r="YC102" s="24"/>
      <c r="YD102" s="24"/>
      <c r="YE102" s="24"/>
      <c r="YF102" s="24"/>
      <c r="YG102" s="24"/>
      <c r="YH102" s="24"/>
      <c r="YI102" s="24"/>
      <c r="YJ102" s="24"/>
      <c r="YK102" s="24"/>
      <c r="YL102" s="24"/>
      <c r="YM102" s="24"/>
      <c r="YN102" s="24"/>
      <c r="YO102" s="24"/>
      <c r="YP102" s="24"/>
      <c r="YQ102" s="24"/>
      <c r="YR102" s="24"/>
      <c r="YS102" s="24"/>
      <c r="YT102" s="24"/>
      <c r="YU102" s="24"/>
      <c r="YV102" s="24"/>
      <c r="YW102" s="24"/>
      <c r="YX102" s="24"/>
      <c r="YY102" s="24"/>
      <c r="YZ102" s="24"/>
      <c r="ZA102" s="24"/>
      <c r="ZB102" s="24"/>
      <c r="ZC102" s="24"/>
      <c r="ZD102" s="24"/>
      <c r="ZE102" s="24"/>
      <c r="ZF102" s="24"/>
      <c r="ZG102" s="24"/>
      <c r="ZH102" s="24"/>
      <c r="ZI102" s="24"/>
      <c r="ZJ102" s="24"/>
      <c r="ZK102" s="24"/>
      <c r="ZL102" s="24"/>
      <c r="ZM102" s="24"/>
      <c r="ZN102" s="24"/>
      <c r="ZO102" s="24"/>
      <c r="ZP102" s="24"/>
      <c r="ZQ102" s="24"/>
      <c r="ZR102" s="24"/>
      <c r="ZS102" s="24"/>
      <c r="ZT102" s="24"/>
      <c r="ZU102" s="24"/>
      <c r="ZV102" s="24"/>
      <c r="ZW102" s="24"/>
      <c r="ZX102" s="24"/>
      <c r="ZY102" s="24"/>
      <c r="ZZ102" s="24"/>
      <c r="AAA102" s="24"/>
      <c r="AAB102" s="24"/>
      <c r="AAC102" s="24"/>
      <c r="AAD102" s="24"/>
      <c r="AAE102" s="24"/>
      <c r="AAF102" s="24"/>
      <c r="AAG102" s="24"/>
      <c r="AAH102" s="24"/>
      <c r="AAI102" s="24"/>
      <c r="AAJ102" s="24"/>
      <c r="AAK102" s="24"/>
      <c r="AAL102" s="24"/>
      <c r="AAM102" s="24"/>
      <c r="AAN102" s="24"/>
      <c r="AAO102" s="24"/>
      <c r="AAP102" s="24"/>
      <c r="AAQ102" s="24"/>
      <c r="AAR102" s="24"/>
      <c r="AAS102" s="24"/>
      <c r="AAT102" s="24"/>
      <c r="AAU102" s="24"/>
      <c r="AAV102" s="24"/>
      <c r="AAW102" s="24"/>
      <c r="AAX102" s="24"/>
      <c r="AAY102" s="24"/>
      <c r="AAZ102" s="24"/>
      <c r="ABA102" s="24"/>
      <c r="ABB102" s="24"/>
      <c r="ABC102" s="24"/>
      <c r="ABD102" s="24"/>
      <c r="ABE102" s="24"/>
      <c r="ABF102" s="24"/>
      <c r="ABG102" s="24"/>
      <c r="ABH102" s="24"/>
      <c r="ABI102" s="24"/>
      <c r="ABJ102" s="24"/>
      <c r="ABK102" s="24"/>
      <c r="ABL102" s="24"/>
      <c r="ABM102" s="24"/>
      <c r="ABN102" s="24"/>
      <c r="ABO102" s="24"/>
      <c r="ABP102" s="24"/>
      <c r="ABQ102" s="24"/>
      <c r="ABR102" s="24"/>
      <c r="ABS102" s="24"/>
      <c r="ABT102" s="24"/>
      <c r="ABU102" s="24"/>
      <c r="ABV102" s="24"/>
      <c r="ABW102" s="24"/>
      <c r="ABX102" s="24"/>
      <c r="ABY102" s="24"/>
      <c r="ABZ102" s="24"/>
      <c r="ACA102" s="24"/>
      <c r="ACB102" s="24"/>
      <c r="ACC102" s="24"/>
      <c r="ACD102" s="24"/>
      <c r="ACE102" s="24"/>
      <c r="ACF102" s="24"/>
      <c r="ACG102" s="24"/>
      <c r="ACH102" s="24"/>
      <c r="ACI102" s="24"/>
      <c r="ACJ102" s="24"/>
      <c r="ACK102" s="24"/>
      <c r="ACL102" s="24"/>
      <c r="ACM102" s="24"/>
      <c r="ACN102" s="24"/>
      <c r="ACO102" s="24"/>
      <c r="ACP102" s="24"/>
      <c r="ACQ102" s="24"/>
      <c r="ACR102" s="24"/>
      <c r="ACS102" s="24"/>
      <c r="ACT102" s="24"/>
      <c r="ACU102" s="24"/>
      <c r="ACV102" s="24"/>
      <c r="ACW102" s="24"/>
      <c r="ACX102" s="24"/>
      <c r="ACY102" s="24"/>
      <c r="ACZ102" s="24"/>
      <c r="ADA102" s="24"/>
      <c r="ADB102" s="24"/>
      <c r="ADC102" s="24"/>
      <c r="ADD102" s="24"/>
      <c r="ADE102" s="24"/>
      <c r="ADF102" s="24"/>
      <c r="ADG102" s="24"/>
      <c r="ADH102" s="24"/>
      <c r="ADI102" s="24"/>
      <c r="ADJ102" s="24"/>
      <c r="ADK102" s="24"/>
      <c r="ADL102" s="24"/>
      <c r="ADM102" s="24"/>
      <c r="ADN102" s="24"/>
      <c r="ADO102" s="24"/>
      <c r="ADP102" s="24"/>
      <c r="ADQ102" s="24"/>
      <c r="ADR102" s="24"/>
      <c r="ADS102" s="24"/>
      <c r="ADT102" s="24"/>
      <c r="ADU102" s="24"/>
      <c r="ADV102" s="24"/>
      <c r="ADW102" s="24"/>
      <c r="ADX102" s="24"/>
      <c r="ADY102" s="24"/>
      <c r="ADZ102" s="24"/>
      <c r="AEA102" s="24"/>
      <c r="AEB102" s="24"/>
      <c r="AEC102" s="24"/>
      <c r="AED102" s="24"/>
      <c r="AEE102" s="24"/>
      <c r="AEF102" s="24"/>
      <c r="AEG102" s="24"/>
      <c r="AEH102" s="24"/>
      <c r="AEI102" s="24"/>
      <c r="AEJ102" s="24"/>
      <c r="AEK102" s="24"/>
      <c r="AEL102" s="24"/>
      <c r="AEM102" s="24"/>
      <c r="AEN102" s="24"/>
      <c r="AEO102" s="24"/>
      <c r="AEP102" s="24"/>
      <c r="AEQ102" s="24"/>
      <c r="AER102" s="24"/>
      <c r="AES102" s="24"/>
      <c r="AET102" s="24"/>
      <c r="AEU102" s="24"/>
      <c r="AEV102" s="24"/>
      <c r="AEW102" s="24"/>
      <c r="AEX102" s="24"/>
      <c r="AEY102" s="24"/>
      <c r="AEZ102" s="24"/>
      <c r="AFA102" s="24"/>
      <c r="AFB102" s="24"/>
      <c r="AFC102" s="24"/>
      <c r="AFD102" s="24"/>
      <c r="AFE102" s="24"/>
      <c r="AFF102" s="24"/>
      <c r="AFG102" s="24"/>
      <c r="AFH102" s="24"/>
      <c r="AFI102" s="24"/>
      <c r="AFJ102" s="24"/>
      <c r="AFK102" s="24"/>
      <c r="AFL102" s="24"/>
      <c r="AFM102" s="24"/>
      <c r="AFN102" s="24"/>
      <c r="AFO102" s="24"/>
      <c r="AFP102" s="24"/>
      <c r="AFQ102" s="24"/>
      <c r="AFR102" s="24"/>
      <c r="AFS102" s="24"/>
      <c r="AFT102" s="24"/>
      <c r="AFU102" s="24"/>
      <c r="AFV102" s="24"/>
      <c r="AFW102" s="24"/>
      <c r="AFX102" s="24"/>
      <c r="AFY102" s="24"/>
      <c r="AFZ102" s="24"/>
      <c r="AGA102" s="24"/>
      <c r="AGB102" s="24"/>
      <c r="AGC102" s="24"/>
      <c r="AGD102" s="24"/>
      <c r="AGE102" s="24"/>
      <c r="AGF102" s="24"/>
      <c r="AGG102" s="24"/>
      <c r="AGH102" s="24"/>
      <c r="AGI102" s="24"/>
      <c r="AGJ102" s="24"/>
      <c r="AGK102" s="24"/>
      <c r="AGL102" s="24"/>
      <c r="AGM102" s="24"/>
      <c r="AGN102" s="24"/>
      <c r="AGO102" s="24"/>
      <c r="AGP102" s="24"/>
      <c r="AGQ102" s="24"/>
      <c r="AGR102" s="24"/>
      <c r="AGS102" s="24"/>
      <c r="AGT102" s="24"/>
      <c r="AGU102" s="24"/>
      <c r="AGV102" s="24"/>
      <c r="AGW102" s="24"/>
      <c r="AGX102" s="24"/>
      <c r="AGY102" s="24"/>
      <c r="AGZ102" s="24"/>
      <c r="AHA102" s="24"/>
      <c r="AHB102" s="24"/>
      <c r="AHC102" s="24"/>
      <c r="AHD102" s="24"/>
      <c r="AHE102" s="24"/>
      <c r="AHF102" s="24"/>
      <c r="AHG102" s="24"/>
      <c r="AHH102" s="24"/>
      <c r="AHI102" s="24"/>
      <c r="AHJ102" s="24"/>
      <c r="AHK102" s="24"/>
      <c r="AHL102" s="24"/>
      <c r="AHM102" s="24"/>
      <c r="AHN102" s="24"/>
      <c r="AHO102" s="24"/>
      <c r="AHP102" s="24"/>
      <c r="AHQ102" s="24"/>
      <c r="AHR102" s="24"/>
      <c r="AHS102" s="24"/>
      <c r="AHT102" s="24"/>
      <c r="AHU102" s="24"/>
      <c r="AHV102" s="24"/>
      <c r="AHW102" s="24"/>
      <c r="AHX102" s="24"/>
      <c r="AHY102" s="24"/>
      <c r="AHZ102" s="24"/>
      <c r="AIA102" s="24"/>
      <c r="AIB102" s="24"/>
      <c r="AIC102" s="24"/>
      <c r="AID102" s="24"/>
      <c r="AIE102" s="24"/>
      <c r="AIF102" s="24"/>
      <c r="AIG102" s="24"/>
      <c r="AIH102" s="24"/>
      <c r="AII102" s="24"/>
      <c r="AIJ102" s="24"/>
      <c r="AIK102" s="24"/>
      <c r="AIL102" s="24"/>
      <c r="AIM102" s="24"/>
      <c r="AIN102" s="24"/>
      <c r="AIO102" s="24"/>
      <c r="AIP102" s="24"/>
      <c r="AIQ102" s="24"/>
      <c r="AIR102" s="24"/>
      <c r="AIS102" s="24"/>
      <c r="AIT102" s="24"/>
      <c r="AIU102" s="24"/>
      <c r="AIV102" s="24"/>
      <c r="AIW102" s="24"/>
      <c r="AIX102" s="24"/>
      <c r="AIY102" s="24"/>
      <c r="AIZ102" s="24"/>
      <c r="AJA102" s="24"/>
      <c r="AJB102" s="24"/>
      <c r="AJC102" s="24"/>
      <c r="AJD102" s="24"/>
      <c r="AJE102" s="24"/>
      <c r="AJF102" s="24"/>
      <c r="AJG102" s="24"/>
      <c r="AJH102" s="24"/>
      <c r="AJI102" s="24"/>
      <c r="AJJ102" s="24"/>
      <c r="AJK102" s="24"/>
      <c r="AJL102" s="24"/>
      <c r="AJM102" s="24"/>
      <c r="AJN102" s="24"/>
      <c r="AJO102" s="24"/>
      <c r="AJP102" s="24"/>
      <c r="AJQ102" s="24"/>
      <c r="AJR102" s="24"/>
      <c r="AJS102" s="24"/>
      <c r="AJT102" s="24"/>
      <c r="AJU102" s="24"/>
      <c r="AJV102" s="24"/>
      <c r="AJW102" s="24"/>
      <c r="AJX102" s="24"/>
      <c r="AJY102" s="24"/>
      <c r="AJZ102" s="24"/>
      <c r="AKA102" s="24"/>
      <c r="AKB102" s="24"/>
      <c r="AKC102" s="24"/>
      <c r="AKD102" s="24"/>
      <c r="AKE102" s="24"/>
      <c r="AKF102" s="24"/>
      <c r="AKG102" s="24"/>
      <c r="AKH102" s="24"/>
      <c r="AKI102" s="24"/>
      <c r="AKJ102" s="24"/>
      <c r="AKK102" s="24"/>
      <c r="AKL102" s="24"/>
      <c r="AKM102" s="24"/>
      <c r="AKN102" s="24"/>
      <c r="AKO102" s="24"/>
      <c r="AKP102" s="24"/>
      <c r="AKQ102" s="24"/>
      <c r="AKR102" s="24"/>
      <c r="AKS102" s="24"/>
      <c r="AKT102" s="24"/>
      <c r="AKU102" s="24"/>
      <c r="AKV102" s="24"/>
      <c r="AKW102" s="24"/>
      <c r="AKX102" s="24"/>
      <c r="AKY102" s="24"/>
      <c r="AKZ102" s="24"/>
      <c r="ALA102" s="24"/>
      <c r="ALB102" s="24"/>
      <c r="ALC102" s="24"/>
      <c r="ALD102" s="24"/>
      <c r="ALE102" s="24"/>
      <c r="ALF102" s="24"/>
      <c r="ALG102" s="24"/>
      <c r="ALH102" s="24"/>
      <c r="ALI102" s="24"/>
      <c r="ALJ102" s="24"/>
      <c r="ALK102" s="24"/>
      <c r="ALL102" s="24"/>
      <c r="ALM102" s="24"/>
      <c r="ALN102" s="24"/>
      <c r="ALO102" s="24"/>
      <c r="ALP102" s="24"/>
      <c r="ALQ102" s="24"/>
      <c r="ALR102" s="24"/>
      <c r="ALS102" s="24"/>
      <c r="ALT102" s="24"/>
      <c r="ALU102" s="24"/>
      <c r="ALV102" s="24"/>
      <c r="ALW102" s="24"/>
      <c r="ALX102" s="24"/>
      <c r="ALY102" s="24"/>
      <c r="ALZ102" s="24"/>
      <c r="AMA102" s="24"/>
      <c r="AMB102" s="24"/>
      <c r="AMC102" s="24"/>
      <c r="AMD102" s="24"/>
      <c r="AME102" s="24"/>
      <c r="AMF102" s="24"/>
      <c r="AMG102" s="24"/>
      <c r="AMH102" s="24"/>
      <c r="AMI102" s="24"/>
      <c r="AMJ102" s="24"/>
      <c r="AMK102" s="24"/>
      <c r="AML102" s="24"/>
      <c r="AMM102" s="24"/>
      <c r="AMN102" s="24"/>
      <c r="AMO102" s="24"/>
      <c r="AMP102" s="24"/>
      <c r="AMQ102" s="24"/>
      <c r="AMR102" s="24"/>
      <c r="AMS102" s="24"/>
      <c r="AMT102" s="24"/>
      <c r="AMU102" s="24"/>
      <c r="AMV102" s="24"/>
      <c r="AMW102" s="24"/>
      <c r="AMX102" s="24"/>
      <c r="AMY102" s="24"/>
      <c r="AMZ102" s="24"/>
      <c r="ANA102" s="24"/>
      <c r="ANB102" s="24"/>
      <c r="ANC102" s="24"/>
      <c r="AND102" s="24"/>
      <c r="ANE102" s="24"/>
      <c r="ANF102" s="24"/>
      <c r="ANG102" s="24"/>
      <c r="ANH102" s="24"/>
      <c r="ANI102" s="24"/>
      <c r="ANJ102" s="24"/>
      <c r="ANK102" s="24"/>
      <c r="ANL102" s="24"/>
      <c r="ANM102" s="24"/>
      <c r="ANN102" s="24"/>
      <c r="ANO102" s="24"/>
      <c r="ANP102" s="24"/>
      <c r="ANQ102" s="24"/>
      <c r="ANR102" s="24"/>
      <c r="ANS102" s="24"/>
      <c r="ANT102" s="24"/>
      <c r="ANU102" s="24"/>
      <c r="ANV102" s="24"/>
      <c r="ANW102" s="24"/>
      <c r="ANX102" s="24"/>
      <c r="ANY102" s="24"/>
      <c r="ANZ102" s="24"/>
      <c r="AOA102" s="24"/>
      <c r="AOB102" s="24"/>
      <c r="AOC102" s="24"/>
      <c r="AOD102" s="24"/>
      <c r="AOE102" s="24"/>
      <c r="AOF102" s="24"/>
      <c r="AOG102" s="24"/>
      <c r="AOH102" s="24"/>
      <c r="AOI102" s="24"/>
      <c r="AOJ102" s="24"/>
      <c r="AOK102" s="24"/>
      <c r="AOL102" s="24"/>
      <c r="AOM102" s="24"/>
      <c r="AON102" s="24"/>
      <c r="AOO102" s="24"/>
      <c r="AOP102" s="24"/>
      <c r="AOQ102" s="24"/>
      <c r="AOR102" s="24"/>
      <c r="AOS102" s="24"/>
      <c r="AOT102" s="24"/>
      <c r="AOU102" s="24"/>
      <c r="AOV102" s="24"/>
      <c r="AOW102" s="24"/>
      <c r="AOX102" s="24"/>
      <c r="AOY102" s="24"/>
      <c r="AOZ102" s="24"/>
      <c r="APA102" s="24"/>
      <c r="APB102" s="24"/>
      <c r="APC102" s="24"/>
      <c r="APD102" s="24"/>
      <c r="APE102" s="24"/>
      <c r="APF102" s="24"/>
      <c r="APG102" s="24"/>
      <c r="APH102" s="24"/>
      <c r="API102" s="24"/>
      <c r="APJ102" s="24"/>
      <c r="APK102" s="24"/>
      <c r="APL102" s="24"/>
      <c r="APM102" s="24"/>
      <c r="APN102" s="24"/>
      <c r="APO102" s="24"/>
      <c r="APP102" s="24"/>
      <c r="APQ102" s="24"/>
      <c r="APR102" s="24"/>
      <c r="APS102" s="24"/>
      <c r="APT102" s="24"/>
      <c r="APU102" s="24"/>
      <c r="APV102" s="24"/>
      <c r="APW102" s="24"/>
      <c r="APX102" s="24"/>
      <c r="APY102" s="24"/>
      <c r="APZ102" s="24"/>
      <c r="AQA102" s="24"/>
      <c r="AQB102" s="24"/>
      <c r="AQC102" s="24"/>
      <c r="AQD102" s="24"/>
      <c r="AQE102" s="24"/>
      <c r="AQF102" s="24"/>
      <c r="AQG102" s="24"/>
      <c r="AQH102" s="24"/>
      <c r="AQI102" s="24"/>
      <c r="AQJ102" s="24"/>
      <c r="AQK102" s="24"/>
      <c r="AQL102" s="24"/>
      <c r="AQM102" s="24"/>
      <c r="AQN102" s="24"/>
      <c r="AQO102" s="24"/>
      <c r="AQP102" s="24"/>
      <c r="AQQ102" s="24"/>
      <c r="AQR102" s="24"/>
      <c r="AQS102" s="24"/>
      <c r="AQT102" s="24"/>
      <c r="AQU102" s="24"/>
      <c r="AQV102" s="24"/>
      <c r="AQW102" s="24"/>
      <c r="AQX102" s="24"/>
      <c r="AQY102" s="24"/>
      <c r="AQZ102" s="24"/>
      <c r="ARA102" s="24"/>
      <c r="ARB102" s="24"/>
      <c r="ARC102" s="24"/>
      <c r="ARD102" s="24"/>
      <c r="ARE102" s="24"/>
      <c r="ARF102" s="24"/>
      <c r="ARG102" s="24"/>
      <c r="ARH102" s="24"/>
      <c r="ARI102" s="24"/>
      <c r="ARJ102" s="24"/>
      <c r="ARK102" s="24"/>
      <c r="ARL102" s="24"/>
      <c r="ARM102" s="24"/>
      <c r="ARN102" s="24"/>
      <c r="ARO102" s="24"/>
      <c r="ARP102" s="24"/>
      <c r="ARQ102" s="24"/>
      <c r="ARR102" s="24"/>
      <c r="ARS102" s="24"/>
      <c r="ART102" s="24"/>
      <c r="ARU102" s="24"/>
      <c r="ARV102" s="24"/>
      <c r="ARW102" s="24"/>
      <c r="ARX102" s="24"/>
      <c r="ARY102" s="24"/>
      <c r="ARZ102" s="24"/>
      <c r="ASA102" s="24"/>
      <c r="ASB102" s="24"/>
      <c r="ASC102" s="24"/>
      <c r="ASD102" s="24"/>
      <c r="ASE102" s="24"/>
      <c r="ASF102" s="24"/>
      <c r="ASG102" s="24"/>
      <c r="ASH102" s="24"/>
      <c r="ASI102" s="24"/>
      <c r="ASJ102" s="24"/>
      <c r="ASK102" s="24"/>
      <c r="ASL102" s="24"/>
      <c r="ASM102" s="24"/>
      <c r="ASN102" s="24"/>
      <c r="ASO102" s="24"/>
      <c r="ASP102" s="24"/>
      <c r="ASQ102" s="24"/>
      <c r="ASR102" s="24"/>
      <c r="ASS102" s="24"/>
      <c r="AST102" s="24"/>
      <c r="ASU102" s="24"/>
      <c r="ASV102" s="24"/>
      <c r="ASW102" s="24"/>
      <c r="ASX102" s="24"/>
      <c r="ASY102" s="24"/>
      <c r="ASZ102" s="24"/>
      <c r="ATA102" s="24"/>
      <c r="ATB102" s="24"/>
      <c r="ATC102" s="24"/>
      <c r="ATD102" s="24"/>
      <c r="ATE102" s="24"/>
      <c r="ATF102" s="24"/>
      <c r="ATG102" s="24"/>
      <c r="ATH102" s="24"/>
      <c r="ATI102" s="24"/>
      <c r="ATJ102" s="24"/>
      <c r="ATK102" s="24"/>
      <c r="ATL102" s="24"/>
      <c r="ATM102" s="24"/>
      <c r="ATN102" s="24"/>
      <c r="ATO102" s="24"/>
      <c r="ATP102" s="24"/>
      <c r="ATQ102" s="24"/>
      <c r="ATR102" s="24"/>
      <c r="ATS102" s="24"/>
      <c r="ATT102" s="24"/>
      <c r="ATU102" s="24"/>
      <c r="ATV102" s="24"/>
      <c r="ATW102" s="24"/>
      <c r="ATX102" s="24"/>
      <c r="ATY102" s="24"/>
      <c r="ATZ102" s="24"/>
      <c r="AUA102" s="24"/>
      <c r="AUB102" s="24"/>
      <c r="AUC102" s="24"/>
      <c r="AUD102" s="24"/>
      <c r="AUE102" s="24"/>
      <c r="AUF102" s="24"/>
      <c r="AUG102" s="24"/>
      <c r="AUH102" s="24"/>
      <c r="AUI102" s="24"/>
      <c r="AUJ102" s="24"/>
      <c r="AUK102" s="24"/>
      <c r="AUL102" s="24"/>
      <c r="AUM102" s="24"/>
      <c r="AUN102" s="24"/>
      <c r="AUO102" s="24"/>
      <c r="AUP102" s="24"/>
      <c r="AUQ102" s="24"/>
      <c r="AUR102" s="24"/>
      <c r="AUS102" s="24"/>
      <c r="AUT102" s="24"/>
      <c r="AUU102" s="24"/>
      <c r="AUV102" s="24"/>
      <c r="AUW102" s="24"/>
      <c r="AUX102" s="24"/>
      <c r="AUY102" s="24"/>
      <c r="AUZ102" s="24"/>
      <c r="AVA102" s="24"/>
      <c r="AVB102" s="24"/>
      <c r="AVC102" s="24"/>
      <c r="AVD102" s="24"/>
      <c r="AVE102" s="24"/>
      <c r="AVF102" s="24"/>
      <c r="AVG102" s="24"/>
      <c r="AVH102" s="24"/>
      <c r="AVI102" s="24"/>
      <c r="AVJ102" s="24"/>
      <c r="AVK102" s="24"/>
      <c r="AVL102" s="24"/>
      <c r="AVM102" s="24"/>
      <c r="AVN102" s="24"/>
      <c r="AVO102" s="24"/>
      <c r="AVP102" s="24"/>
      <c r="AVQ102" s="24"/>
      <c r="AVR102" s="24"/>
      <c r="AVS102" s="24"/>
      <c r="AVT102" s="24"/>
      <c r="AVU102" s="24"/>
      <c r="AVV102" s="24"/>
      <c r="AVW102" s="24"/>
      <c r="AVX102" s="24"/>
      <c r="AVY102" s="24"/>
      <c r="AVZ102" s="24"/>
      <c r="AWA102" s="24"/>
      <c r="AWB102" s="24"/>
      <c r="AWC102" s="24"/>
      <c r="AWD102" s="24"/>
      <c r="AWE102" s="24"/>
      <c r="AWF102" s="24"/>
      <c r="AWG102" s="24"/>
      <c r="AWH102" s="24"/>
      <c r="AWI102" s="24"/>
      <c r="AWJ102" s="24"/>
      <c r="AWK102" s="24"/>
      <c r="AWL102" s="24"/>
      <c r="AWM102" s="24"/>
      <c r="AWN102" s="24"/>
      <c r="AWO102" s="24"/>
      <c r="AWP102" s="24"/>
      <c r="AWQ102" s="24"/>
      <c r="AWR102" s="24"/>
      <c r="AWS102" s="24"/>
      <c r="AWT102" s="24"/>
      <c r="AWU102" s="24"/>
      <c r="AWV102" s="24"/>
      <c r="AWW102" s="24"/>
      <c r="AWX102" s="24"/>
      <c r="AWY102" s="24"/>
      <c r="AWZ102" s="24"/>
      <c r="AXA102" s="24"/>
      <c r="AXB102" s="24"/>
      <c r="AXC102" s="24"/>
      <c r="AXD102" s="24"/>
      <c r="AXE102" s="24"/>
      <c r="AXF102" s="24"/>
      <c r="AXG102" s="24"/>
      <c r="AXH102" s="24"/>
      <c r="AXI102" s="24"/>
      <c r="AXJ102" s="24"/>
      <c r="AXK102" s="24"/>
      <c r="AXL102" s="24"/>
      <c r="AXM102" s="24"/>
      <c r="AXN102" s="24"/>
      <c r="AXO102" s="24"/>
      <c r="AXP102" s="24"/>
      <c r="AXQ102" s="24"/>
      <c r="AXR102" s="24"/>
      <c r="AXS102" s="24"/>
      <c r="AXT102" s="24"/>
      <c r="AXU102" s="24"/>
      <c r="AXV102" s="24"/>
      <c r="AXW102" s="24"/>
      <c r="AXX102" s="24"/>
      <c r="AXY102" s="24"/>
      <c r="AXZ102" s="24"/>
      <c r="AYA102" s="24"/>
      <c r="AYB102" s="24"/>
      <c r="AYC102" s="24"/>
      <c r="AYD102" s="24"/>
      <c r="AYE102" s="24"/>
      <c r="AYF102" s="24"/>
      <c r="AYG102" s="24"/>
      <c r="AYH102" s="24"/>
      <c r="AYI102" s="24"/>
      <c r="AYJ102" s="24"/>
      <c r="AYK102" s="24"/>
      <c r="AYL102" s="24"/>
      <c r="AYM102" s="24"/>
      <c r="AYN102" s="24"/>
      <c r="AYO102" s="24"/>
      <c r="AYP102" s="24"/>
      <c r="AYQ102" s="24"/>
      <c r="AYR102" s="24"/>
      <c r="AYS102" s="24"/>
      <c r="AYT102" s="24"/>
      <c r="AYU102" s="24"/>
      <c r="AYV102" s="24"/>
      <c r="AYW102" s="24"/>
      <c r="AYX102" s="24"/>
      <c r="AYY102" s="24"/>
      <c r="AYZ102" s="24"/>
      <c r="AZA102" s="24"/>
      <c r="AZB102" s="24"/>
      <c r="AZC102" s="24"/>
      <c r="AZD102" s="24"/>
      <c r="AZE102" s="24"/>
      <c r="AZF102" s="24"/>
      <c r="AZG102" s="24"/>
      <c r="AZH102" s="24"/>
      <c r="AZI102" s="24"/>
      <c r="AZJ102" s="24"/>
      <c r="AZK102" s="24"/>
      <c r="AZL102" s="24"/>
      <c r="AZM102" s="24"/>
      <c r="AZN102" s="24"/>
      <c r="AZO102" s="24"/>
      <c r="AZP102" s="24"/>
      <c r="AZQ102" s="24"/>
      <c r="AZR102" s="24"/>
      <c r="AZS102" s="24"/>
      <c r="AZT102" s="24"/>
      <c r="AZU102" s="24"/>
      <c r="AZV102" s="24"/>
      <c r="AZW102" s="24"/>
      <c r="AZX102" s="24"/>
      <c r="AZY102" s="24"/>
      <c r="AZZ102" s="24"/>
      <c r="BAA102" s="24"/>
      <c r="BAB102" s="24"/>
      <c r="BAC102" s="24"/>
      <c r="BAD102" s="24"/>
      <c r="BAE102" s="24"/>
      <c r="BAF102" s="24"/>
      <c r="BAG102" s="24"/>
      <c r="BAH102" s="24"/>
      <c r="BAI102" s="24"/>
      <c r="BAJ102" s="24"/>
      <c r="BAK102" s="24"/>
      <c r="BAL102" s="24"/>
      <c r="BAM102" s="24"/>
      <c r="BAN102" s="24"/>
      <c r="BAO102" s="24"/>
      <c r="BAP102" s="24"/>
      <c r="BAQ102" s="24"/>
      <c r="BAR102" s="24"/>
      <c r="BAS102" s="24"/>
      <c r="BAT102" s="24"/>
      <c r="BAU102" s="24"/>
      <c r="BAV102" s="24"/>
      <c r="BAW102" s="24"/>
      <c r="BAX102" s="24"/>
      <c r="BAY102" s="24"/>
      <c r="BAZ102" s="24"/>
      <c r="BBA102" s="24"/>
      <c r="BBB102" s="24"/>
      <c r="BBC102" s="24"/>
      <c r="BBD102" s="24"/>
      <c r="BBE102" s="24"/>
      <c r="BBF102" s="24"/>
      <c r="BBG102" s="24"/>
      <c r="BBH102" s="24"/>
      <c r="BBI102" s="24"/>
      <c r="BBJ102" s="24"/>
      <c r="BBK102" s="24"/>
      <c r="BBL102" s="24"/>
      <c r="BBM102" s="24"/>
      <c r="BBN102" s="24"/>
      <c r="BBO102" s="24"/>
      <c r="BBP102" s="24"/>
      <c r="BBQ102" s="24"/>
      <c r="BBR102" s="24"/>
      <c r="BBS102" s="24"/>
      <c r="BBT102" s="24"/>
      <c r="BBU102" s="24"/>
      <c r="BBV102" s="24"/>
      <c r="BBW102" s="24"/>
      <c r="BBX102" s="24"/>
      <c r="BBY102" s="24"/>
      <c r="BBZ102" s="24"/>
      <c r="BCA102" s="24"/>
      <c r="BCB102" s="24"/>
      <c r="BCC102" s="24"/>
      <c r="BCD102" s="24"/>
      <c r="BCE102" s="24"/>
      <c r="BCF102" s="24"/>
      <c r="BCG102" s="24"/>
      <c r="BCH102" s="24"/>
      <c r="BCI102" s="24"/>
      <c r="BCJ102" s="24"/>
      <c r="BCK102" s="24"/>
      <c r="BCL102" s="24"/>
      <c r="BCM102" s="24"/>
      <c r="BCN102" s="24"/>
      <c r="BCO102" s="24"/>
      <c r="BCP102" s="24"/>
      <c r="BCQ102" s="24"/>
      <c r="BCR102" s="24"/>
      <c r="BCS102" s="24"/>
      <c r="BCT102" s="24"/>
      <c r="BCU102" s="24"/>
      <c r="BCV102" s="24"/>
      <c r="BCW102" s="24"/>
      <c r="BCX102" s="24"/>
      <c r="BCY102" s="24"/>
      <c r="BCZ102" s="24"/>
      <c r="BDA102" s="24"/>
      <c r="BDB102" s="24"/>
      <c r="BDC102" s="24"/>
      <c r="BDD102" s="24"/>
      <c r="BDE102" s="24"/>
      <c r="BDF102" s="24"/>
      <c r="BDG102" s="24"/>
      <c r="BDH102" s="24"/>
      <c r="BDI102" s="24"/>
      <c r="BDJ102" s="24"/>
      <c r="BDK102" s="24"/>
      <c r="BDL102" s="24"/>
      <c r="BDM102" s="24"/>
      <c r="BDN102" s="24"/>
      <c r="BDO102" s="24"/>
      <c r="BDP102" s="24"/>
      <c r="BDQ102" s="24"/>
      <c r="BDR102" s="24"/>
      <c r="BDS102" s="24"/>
      <c r="BDT102" s="24"/>
      <c r="BDU102" s="24"/>
      <c r="BDV102" s="24"/>
      <c r="BDW102" s="24"/>
      <c r="BDX102" s="24"/>
      <c r="BDY102" s="24"/>
      <c r="BDZ102" s="24"/>
      <c r="BEA102" s="24"/>
      <c r="BEB102" s="24"/>
      <c r="BEC102" s="24"/>
      <c r="BED102" s="24"/>
      <c r="BEE102" s="24"/>
      <c r="BEF102" s="24"/>
      <c r="BEG102" s="24"/>
      <c r="BEH102" s="24"/>
      <c r="BEI102" s="24"/>
      <c r="BEJ102" s="24"/>
      <c r="BEK102" s="24"/>
      <c r="BEL102" s="24"/>
      <c r="BEM102" s="24"/>
      <c r="BEN102" s="24"/>
      <c r="BEO102" s="24"/>
      <c r="BEP102" s="24"/>
      <c r="BEQ102" s="24"/>
      <c r="BER102" s="24"/>
      <c r="BES102" s="24"/>
      <c r="BET102" s="24"/>
      <c r="BEU102" s="24"/>
      <c r="BEV102" s="24"/>
      <c r="BEW102" s="24"/>
      <c r="BEX102" s="24"/>
      <c r="BEY102" s="24"/>
      <c r="BEZ102" s="24"/>
      <c r="BFA102" s="24"/>
      <c r="BFB102" s="24"/>
      <c r="BFC102" s="24"/>
      <c r="BFD102" s="24"/>
      <c r="BFE102" s="24"/>
      <c r="BFF102" s="24"/>
      <c r="BFG102" s="24"/>
      <c r="BFH102" s="24"/>
      <c r="BFI102" s="24"/>
      <c r="BFJ102" s="24"/>
      <c r="BFK102" s="24"/>
      <c r="BFL102" s="24"/>
      <c r="BFM102" s="24"/>
      <c r="BFN102" s="24"/>
      <c r="BFO102" s="24"/>
      <c r="BFP102" s="24"/>
      <c r="BFQ102" s="24"/>
      <c r="BFR102" s="24"/>
      <c r="BFS102" s="24"/>
      <c r="BFT102" s="24"/>
      <c r="BFU102" s="24"/>
      <c r="BFV102" s="24"/>
      <c r="BFW102" s="24"/>
      <c r="BFX102" s="24"/>
      <c r="BFY102" s="24"/>
      <c r="BFZ102" s="24"/>
      <c r="BGA102" s="24"/>
      <c r="BGB102" s="24"/>
      <c r="BGC102" s="24"/>
      <c r="BGD102" s="24"/>
      <c r="BGE102" s="24"/>
      <c r="BGF102" s="24"/>
      <c r="BGG102" s="24"/>
      <c r="BGH102" s="24"/>
      <c r="BGI102" s="24"/>
      <c r="BGJ102" s="24"/>
      <c r="BGK102" s="24"/>
      <c r="BGL102" s="24"/>
      <c r="BGM102" s="24"/>
      <c r="BGN102" s="24"/>
      <c r="BGO102" s="24"/>
      <c r="BGP102" s="24"/>
      <c r="BGQ102" s="24"/>
      <c r="BGR102" s="24"/>
      <c r="BGS102" s="24"/>
      <c r="BGT102" s="24"/>
      <c r="BGU102" s="24"/>
      <c r="BGV102" s="24"/>
      <c r="BGW102" s="24"/>
      <c r="BGX102" s="24"/>
      <c r="BGY102" s="24"/>
      <c r="BGZ102" s="24"/>
      <c r="BHA102" s="24"/>
      <c r="BHB102" s="24"/>
      <c r="BHC102" s="24"/>
      <c r="BHD102" s="24"/>
      <c r="BHE102" s="24"/>
      <c r="BHF102" s="24"/>
      <c r="BHG102" s="24"/>
      <c r="BHH102" s="24"/>
      <c r="BHI102" s="24"/>
      <c r="BHJ102" s="24"/>
      <c r="BHK102" s="24"/>
      <c r="BHL102" s="24"/>
      <c r="BHM102" s="24"/>
      <c r="BHN102" s="24"/>
      <c r="BHO102" s="24"/>
      <c r="BHP102" s="24"/>
      <c r="BHQ102" s="24"/>
      <c r="BHR102" s="24"/>
      <c r="BHS102" s="24"/>
      <c r="BHT102" s="24"/>
      <c r="BHU102" s="24"/>
      <c r="BHV102" s="24"/>
      <c r="BHW102" s="24"/>
      <c r="BHX102" s="24"/>
      <c r="BHY102" s="24"/>
      <c r="BHZ102" s="24"/>
      <c r="BIA102" s="24"/>
      <c r="BIB102" s="24"/>
      <c r="BIC102" s="24"/>
      <c r="BID102" s="24"/>
      <c r="BIE102" s="24"/>
      <c r="BIF102" s="24"/>
      <c r="BIG102" s="24"/>
      <c r="BIH102" s="24"/>
      <c r="BII102" s="24"/>
      <c r="BIJ102" s="24"/>
      <c r="BIK102" s="24"/>
      <c r="BIL102" s="24"/>
      <c r="BIM102" s="24"/>
      <c r="BIN102" s="24"/>
      <c r="BIO102" s="24"/>
      <c r="BIP102" s="24"/>
      <c r="BIQ102" s="24"/>
      <c r="BIR102" s="24"/>
      <c r="BIS102" s="24"/>
      <c r="BIT102" s="24"/>
      <c r="BIU102" s="24"/>
      <c r="BIV102" s="24"/>
      <c r="BIW102" s="24"/>
      <c r="BIX102" s="24"/>
      <c r="BIY102" s="24"/>
      <c r="BIZ102" s="24"/>
      <c r="BJA102" s="24"/>
      <c r="BJB102" s="24"/>
      <c r="BJC102" s="24"/>
      <c r="BJD102" s="24"/>
      <c r="BJE102" s="24"/>
      <c r="BJF102" s="24"/>
      <c r="BJG102" s="24"/>
      <c r="BJH102" s="24"/>
      <c r="BJI102" s="24"/>
      <c r="BJJ102" s="24"/>
      <c r="BJK102" s="24"/>
      <c r="BJL102" s="24"/>
      <c r="BJM102" s="24"/>
      <c r="BJN102" s="24"/>
      <c r="BJO102" s="24"/>
      <c r="BJP102" s="24"/>
      <c r="BJQ102" s="24"/>
      <c r="BJR102" s="24"/>
      <c r="BJS102" s="24"/>
      <c r="BJT102" s="24"/>
      <c r="BJU102" s="24"/>
      <c r="BJV102" s="24"/>
      <c r="BJW102" s="24"/>
      <c r="BJX102" s="24"/>
      <c r="BJY102" s="24"/>
      <c r="BJZ102" s="24"/>
      <c r="BKA102" s="24"/>
      <c r="BKB102" s="24"/>
      <c r="BKC102" s="24"/>
      <c r="BKD102" s="24"/>
      <c r="BKE102" s="24"/>
      <c r="BKF102" s="24"/>
      <c r="BKG102" s="24"/>
      <c r="BKH102" s="24"/>
      <c r="BKI102" s="24"/>
      <c r="BKJ102" s="24"/>
      <c r="BKK102" s="24"/>
      <c r="BKL102" s="24"/>
      <c r="BKM102" s="24"/>
      <c r="BKN102" s="24"/>
      <c r="BKO102" s="24"/>
      <c r="BKP102" s="24"/>
      <c r="BKQ102" s="24"/>
      <c r="BKR102" s="24"/>
      <c r="BKS102" s="24"/>
      <c r="BKT102" s="24"/>
      <c r="BKU102" s="24"/>
      <c r="BKV102" s="24"/>
      <c r="BKW102" s="24"/>
      <c r="BKX102" s="24"/>
      <c r="BKY102" s="24"/>
      <c r="BKZ102" s="24"/>
      <c r="BLA102" s="24"/>
      <c r="BLB102" s="24"/>
      <c r="BLC102" s="24"/>
      <c r="BLD102" s="24"/>
      <c r="BLE102" s="24"/>
      <c r="BLF102" s="24"/>
      <c r="BLG102" s="24"/>
      <c r="BLH102" s="24"/>
      <c r="BLI102" s="24"/>
      <c r="BLJ102" s="24"/>
      <c r="BLK102" s="24"/>
      <c r="BLL102" s="24"/>
      <c r="BLM102" s="24"/>
      <c r="BLN102" s="24"/>
      <c r="BLO102" s="24"/>
      <c r="BLP102" s="24"/>
      <c r="BLQ102" s="24"/>
      <c r="BLR102" s="24"/>
      <c r="BLS102" s="24"/>
      <c r="BLT102" s="24"/>
      <c r="BLU102" s="24"/>
      <c r="BLV102" s="24"/>
      <c r="BLW102" s="24"/>
      <c r="BLX102" s="24"/>
      <c r="BLY102" s="24"/>
      <c r="BLZ102" s="24"/>
      <c r="BMA102" s="24"/>
      <c r="BMB102" s="24"/>
      <c r="BMC102" s="24"/>
      <c r="BMD102" s="24"/>
      <c r="BME102" s="24"/>
      <c r="BMF102" s="24"/>
      <c r="BMG102" s="24"/>
      <c r="BMH102" s="24"/>
      <c r="BMI102" s="24"/>
      <c r="BMJ102" s="24"/>
      <c r="BMK102" s="24"/>
      <c r="BML102" s="24"/>
      <c r="BMM102" s="24"/>
      <c r="BMN102" s="24"/>
      <c r="BMO102" s="24"/>
      <c r="BMP102" s="24"/>
      <c r="BMQ102" s="24"/>
      <c r="BMR102" s="24"/>
      <c r="BMS102" s="24"/>
      <c r="BMT102" s="24"/>
      <c r="BMU102" s="24"/>
      <c r="BMV102" s="24"/>
      <c r="BMW102" s="24"/>
      <c r="BMX102" s="24"/>
      <c r="BMY102" s="24"/>
      <c r="BMZ102" s="24"/>
      <c r="BNA102" s="24"/>
      <c r="BNB102" s="24"/>
      <c r="BNC102" s="24"/>
      <c r="BND102" s="24"/>
      <c r="BNE102" s="24"/>
      <c r="BNF102" s="24"/>
      <c r="BNG102" s="24"/>
      <c r="BNH102" s="24"/>
      <c r="BNI102" s="24"/>
      <c r="BNJ102" s="24"/>
      <c r="BNK102" s="24"/>
      <c r="BNL102" s="24"/>
      <c r="BNM102" s="24"/>
      <c r="BNN102" s="24"/>
      <c r="BNO102" s="24"/>
      <c r="BNP102" s="24"/>
      <c r="BNQ102" s="24"/>
      <c r="BNR102" s="24"/>
      <c r="BNS102" s="24"/>
      <c r="BNT102" s="24"/>
      <c r="BNU102" s="24"/>
      <c r="BNV102" s="24"/>
      <c r="BNW102" s="24"/>
      <c r="BNX102" s="24"/>
      <c r="BNY102" s="24"/>
      <c r="BNZ102" s="24"/>
      <c r="BOA102" s="24"/>
      <c r="BOB102" s="24"/>
      <c r="BOC102" s="24"/>
      <c r="BOD102" s="24"/>
      <c r="BOE102" s="24"/>
      <c r="BOF102" s="24"/>
      <c r="BOG102" s="24"/>
      <c r="BOH102" s="24"/>
      <c r="BOI102" s="24"/>
      <c r="BOJ102" s="24"/>
      <c r="BOK102" s="24"/>
      <c r="BOL102" s="24"/>
      <c r="BOM102" s="24"/>
      <c r="BON102" s="24"/>
      <c r="BOO102" s="24"/>
      <c r="BOP102" s="24"/>
      <c r="BOQ102" s="24"/>
      <c r="BOR102" s="24"/>
      <c r="BOS102" s="24"/>
      <c r="BOT102" s="24"/>
      <c r="BOU102" s="24"/>
      <c r="BOV102" s="24"/>
      <c r="BOW102" s="24"/>
      <c r="BOX102" s="24"/>
      <c r="BOY102" s="24"/>
      <c r="BOZ102" s="24"/>
      <c r="BPA102" s="24"/>
      <c r="BPB102" s="24"/>
      <c r="BPC102" s="24"/>
      <c r="BPD102" s="24"/>
      <c r="BPE102" s="24"/>
      <c r="BPF102" s="24"/>
      <c r="BPG102" s="24"/>
      <c r="BPH102" s="24"/>
      <c r="BPI102" s="24"/>
      <c r="BPJ102" s="24"/>
      <c r="BPK102" s="24"/>
      <c r="BPL102" s="24"/>
      <c r="BPM102" s="24"/>
      <c r="BPN102" s="24"/>
      <c r="BPO102" s="24"/>
      <c r="BPP102" s="24"/>
      <c r="BPQ102" s="24"/>
      <c r="BPR102" s="24"/>
      <c r="BPS102" s="24"/>
      <c r="BPT102" s="24"/>
      <c r="BPU102" s="24"/>
      <c r="BPV102" s="24"/>
      <c r="BPW102" s="24"/>
      <c r="BPX102" s="24"/>
      <c r="BPY102" s="24"/>
      <c r="BPZ102" s="24"/>
      <c r="BQA102" s="24"/>
      <c r="BQB102" s="24"/>
      <c r="BQC102" s="24"/>
      <c r="BQD102" s="24"/>
      <c r="BQE102" s="24"/>
      <c r="BQF102" s="24"/>
      <c r="BQG102" s="24"/>
      <c r="BQH102" s="24"/>
      <c r="BQI102" s="24"/>
      <c r="BQJ102" s="24"/>
      <c r="BQK102" s="24"/>
      <c r="BQL102" s="24"/>
      <c r="BQM102" s="24"/>
      <c r="BQN102" s="24"/>
      <c r="BQO102" s="24"/>
      <c r="BQP102" s="24"/>
      <c r="BQQ102" s="24"/>
      <c r="BQR102" s="24"/>
      <c r="BQS102" s="24"/>
      <c r="BQT102" s="24"/>
      <c r="BQU102" s="24"/>
      <c r="BQV102" s="24"/>
      <c r="BQW102" s="24"/>
      <c r="BQX102" s="24"/>
      <c r="BQY102" s="24"/>
      <c r="BQZ102" s="24"/>
      <c r="BRA102" s="24"/>
      <c r="BRB102" s="24"/>
      <c r="BRC102" s="24"/>
      <c r="BRD102" s="24"/>
      <c r="BRE102" s="24"/>
      <c r="BRF102" s="24"/>
      <c r="BRG102" s="24"/>
      <c r="BRH102" s="24"/>
      <c r="BRI102" s="24"/>
      <c r="BRJ102" s="24"/>
      <c r="BRK102" s="24"/>
      <c r="BRL102" s="24"/>
      <c r="BRM102" s="24"/>
      <c r="BRN102" s="24"/>
      <c r="BRO102" s="24"/>
      <c r="BRP102" s="24"/>
      <c r="BRQ102" s="24"/>
      <c r="BRR102" s="24"/>
      <c r="BRS102" s="24"/>
      <c r="BRT102" s="24"/>
      <c r="BRU102" s="24"/>
      <c r="BRV102" s="24"/>
      <c r="BRW102" s="24"/>
      <c r="BRX102" s="24"/>
      <c r="BRY102" s="24"/>
      <c r="BRZ102" s="24"/>
      <c r="BSA102" s="24"/>
      <c r="BSB102" s="24"/>
      <c r="BSC102" s="24"/>
      <c r="BSD102" s="24"/>
      <c r="BSE102" s="24"/>
      <c r="BSF102" s="24"/>
      <c r="BSG102" s="24"/>
      <c r="BSH102" s="24"/>
      <c r="BSI102" s="24"/>
      <c r="BSJ102" s="24"/>
      <c r="BSK102" s="24"/>
      <c r="BSL102" s="24"/>
      <c r="BSM102" s="24"/>
      <c r="BSN102" s="24"/>
      <c r="BSO102" s="24"/>
      <c r="BSP102" s="24"/>
      <c r="BSQ102" s="24"/>
      <c r="BSR102" s="24"/>
      <c r="BSS102" s="24"/>
      <c r="BST102" s="24"/>
      <c r="BSU102" s="24"/>
      <c r="BSV102" s="24"/>
      <c r="BSW102" s="24"/>
      <c r="BSX102" s="24"/>
      <c r="BSY102" s="24"/>
      <c r="BSZ102" s="24"/>
      <c r="BTA102" s="24"/>
      <c r="BTB102" s="24"/>
      <c r="BTC102" s="24"/>
      <c r="BTD102" s="24"/>
      <c r="BTE102" s="24"/>
      <c r="BTF102" s="24"/>
      <c r="BTG102" s="24"/>
      <c r="BTH102" s="24"/>
      <c r="BTI102" s="24"/>
      <c r="BTJ102" s="24"/>
      <c r="BTK102" s="24"/>
      <c r="BTL102" s="24"/>
      <c r="BTM102" s="24"/>
      <c r="BTN102" s="24"/>
      <c r="BTO102" s="24"/>
      <c r="BTP102" s="24"/>
      <c r="BTQ102" s="24"/>
      <c r="BTR102" s="24"/>
      <c r="BTS102" s="24"/>
      <c r="BTT102" s="24"/>
      <c r="BTU102" s="24"/>
      <c r="BTV102" s="24"/>
      <c r="BTW102" s="24"/>
      <c r="BTX102" s="24"/>
      <c r="BTY102" s="24"/>
      <c r="BTZ102" s="24"/>
      <c r="BUA102" s="24"/>
      <c r="BUB102" s="24"/>
      <c r="BUC102" s="24"/>
      <c r="BUD102" s="24"/>
      <c r="BUE102" s="24"/>
      <c r="BUF102" s="24"/>
      <c r="BUG102" s="24"/>
      <c r="BUH102" s="24"/>
      <c r="BUI102" s="24"/>
      <c r="BUJ102" s="24"/>
      <c r="BUK102" s="24"/>
      <c r="BUL102" s="24"/>
      <c r="BUM102" s="24"/>
      <c r="BUN102" s="24"/>
      <c r="BUO102" s="24"/>
      <c r="BUP102" s="24"/>
      <c r="BUQ102" s="24"/>
      <c r="BUR102" s="24"/>
      <c r="BUS102" s="24"/>
      <c r="BUT102" s="24"/>
      <c r="BUU102" s="24"/>
      <c r="BUV102" s="24"/>
      <c r="BUW102" s="24"/>
      <c r="BUX102" s="24"/>
      <c r="BUY102" s="24"/>
      <c r="BUZ102" s="24"/>
      <c r="BVA102" s="24"/>
      <c r="BVB102" s="24"/>
      <c r="BVC102" s="24"/>
      <c r="BVD102" s="24"/>
      <c r="BVE102" s="24"/>
      <c r="BVF102" s="24"/>
      <c r="BVG102" s="24"/>
      <c r="BVH102" s="24"/>
      <c r="BVI102" s="24"/>
      <c r="BVJ102" s="24"/>
      <c r="BVK102" s="24"/>
      <c r="BVL102" s="24"/>
      <c r="BVM102" s="24"/>
      <c r="BVN102" s="24"/>
      <c r="BVO102" s="24"/>
      <c r="BVP102" s="24"/>
      <c r="BVQ102" s="24"/>
      <c r="BVR102" s="24"/>
      <c r="BVS102" s="24"/>
      <c r="BVT102" s="24"/>
      <c r="BVU102" s="24"/>
      <c r="BVV102" s="24"/>
      <c r="BVW102" s="24"/>
      <c r="BVX102" s="24"/>
      <c r="BVY102" s="24"/>
      <c r="BVZ102" s="24"/>
      <c r="BWA102" s="24"/>
      <c r="BWB102" s="24"/>
      <c r="BWC102" s="24"/>
      <c r="BWD102" s="24"/>
      <c r="BWE102" s="24"/>
      <c r="BWF102" s="24"/>
      <c r="BWG102" s="24"/>
      <c r="BWH102" s="24"/>
      <c r="BWI102" s="24"/>
      <c r="BWJ102" s="24"/>
      <c r="BWK102" s="24"/>
      <c r="BWL102" s="24"/>
      <c r="BWM102" s="24"/>
      <c r="BWN102" s="24"/>
      <c r="BWO102" s="24"/>
      <c r="BWP102" s="24"/>
      <c r="BWQ102" s="24"/>
      <c r="BWR102" s="24"/>
      <c r="BWS102" s="24"/>
      <c r="BWT102" s="24"/>
      <c r="BWU102" s="24"/>
      <c r="BWV102" s="24"/>
      <c r="BWW102" s="24"/>
      <c r="BWX102" s="24"/>
      <c r="BWY102" s="24"/>
      <c r="BWZ102" s="24"/>
      <c r="BXA102" s="24"/>
      <c r="BXB102" s="24"/>
      <c r="BXC102" s="24"/>
      <c r="BXD102" s="24"/>
      <c r="BXE102" s="24"/>
      <c r="BXF102" s="24"/>
      <c r="BXG102" s="24"/>
      <c r="BXH102" s="24"/>
      <c r="BXI102" s="24"/>
      <c r="BXJ102" s="24"/>
      <c r="BXK102" s="24"/>
      <c r="BXL102" s="24"/>
      <c r="BXM102" s="24"/>
      <c r="BXN102" s="24"/>
      <c r="BXO102" s="24"/>
      <c r="BXP102" s="24"/>
      <c r="BXQ102" s="24"/>
      <c r="BXR102" s="24"/>
      <c r="BXS102" s="24"/>
      <c r="BXT102" s="24"/>
      <c r="BXU102" s="24"/>
      <c r="BXV102" s="24"/>
      <c r="BXW102" s="24"/>
      <c r="BXX102" s="24"/>
      <c r="BXY102" s="24"/>
      <c r="BXZ102" s="24"/>
      <c r="BYA102" s="24"/>
      <c r="BYB102" s="24"/>
      <c r="BYC102" s="24"/>
      <c r="BYD102" s="24"/>
      <c r="BYE102" s="24"/>
      <c r="BYF102" s="24"/>
      <c r="BYG102" s="24"/>
      <c r="BYH102" s="24"/>
      <c r="BYI102" s="24"/>
      <c r="BYJ102" s="24"/>
      <c r="BYK102" s="24"/>
      <c r="BYL102" s="24"/>
      <c r="BYM102" s="24"/>
      <c r="BYN102" s="24"/>
      <c r="BYO102" s="24"/>
      <c r="BYP102" s="24"/>
      <c r="BYQ102" s="24"/>
      <c r="BYR102" s="24"/>
      <c r="BYS102" s="24"/>
      <c r="BYT102" s="24"/>
      <c r="BYU102" s="24"/>
      <c r="BYV102" s="24"/>
      <c r="BYW102" s="24"/>
      <c r="BYX102" s="24"/>
      <c r="BYY102" s="24"/>
      <c r="BYZ102" s="24"/>
      <c r="BZA102" s="24"/>
      <c r="BZB102" s="24"/>
      <c r="BZC102" s="24"/>
      <c r="BZD102" s="24"/>
      <c r="BZE102" s="24"/>
      <c r="BZF102" s="24"/>
      <c r="BZG102" s="24"/>
      <c r="BZH102" s="24"/>
      <c r="BZI102" s="24"/>
      <c r="BZJ102" s="24"/>
      <c r="BZK102" s="24"/>
      <c r="BZL102" s="24"/>
      <c r="BZM102" s="24"/>
      <c r="BZN102" s="24"/>
      <c r="BZO102" s="24"/>
      <c r="BZP102" s="24"/>
      <c r="BZQ102" s="24"/>
      <c r="BZR102" s="24"/>
      <c r="BZS102" s="24"/>
      <c r="BZT102" s="24"/>
      <c r="BZU102" s="24"/>
      <c r="BZV102" s="24"/>
      <c r="BZW102" s="24"/>
      <c r="BZX102" s="24"/>
      <c r="BZY102" s="24"/>
      <c r="BZZ102" s="24"/>
      <c r="CAA102" s="24"/>
      <c r="CAB102" s="24"/>
      <c r="CAC102" s="24"/>
      <c r="CAD102" s="24"/>
      <c r="CAE102" s="24"/>
      <c r="CAF102" s="24"/>
      <c r="CAG102" s="24"/>
      <c r="CAH102" s="24"/>
      <c r="CAI102" s="24"/>
      <c r="CAJ102" s="24"/>
      <c r="CAK102" s="24"/>
      <c r="CAL102" s="24"/>
      <c r="CAM102" s="24"/>
      <c r="CAN102" s="24"/>
      <c r="CAO102" s="24"/>
      <c r="CAP102" s="24"/>
      <c r="CAQ102" s="24"/>
      <c r="CAR102" s="24"/>
      <c r="CAS102" s="24"/>
      <c r="CAT102" s="24"/>
      <c r="CAU102" s="24"/>
      <c r="CAV102" s="24"/>
      <c r="CAW102" s="24"/>
      <c r="CAX102" s="24"/>
      <c r="CAY102" s="24"/>
      <c r="CAZ102" s="24"/>
      <c r="CBA102" s="24"/>
      <c r="CBB102" s="24"/>
      <c r="CBC102" s="24"/>
      <c r="CBD102" s="24"/>
      <c r="CBE102" s="24"/>
      <c r="CBF102" s="24"/>
      <c r="CBG102" s="24"/>
      <c r="CBH102" s="24"/>
      <c r="CBI102" s="24"/>
      <c r="CBJ102" s="24"/>
      <c r="CBK102" s="24"/>
      <c r="CBL102" s="24"/>
      <c r="CBM102" s="24"/>
      <c r="CBN102" s="24"/>
      <c r="CBO102" s="24"/>
      <c r="CBP102" s="24"/>
      <c r="CBQ102" s="24"/>
      <c r="CBR102" s="24"/>
      <c r="CBS102" s="24"/>
      <c r="CBT102" s="24"/>
      <c r="CBU102" s="24"/>
      <c r="CBV102" s="24"/>
      <c r="CBW102" s="24"/>
      <c r="CBX102" s="24"/>
      <c r="CBY102" s="24"/>
      <c r="CBZ102" s="24"/>
      <c r="CCA102" s="24"/>
      <c r="CCB102" s="24"/>
      <c r="CCC102" s="24"/>
      <c r="CCD102" s="24"/>
      <c r="CCE102" s="24"/>
      <c r="CCF102" s="24"/>
      <c r="CCG102" s="24"/>
      <c r="CCH102" s="24"/>
      <c r="CCI102" s="24"/>
      <c r="CCJ102" s="24"/>
      <c r="CCK102" s="24"/>
      <c r="CCL102" s="24"/>
      <c r="CCM102" s="24"/>
      <c r="CCN102" s="24"/>
      <c r="CCO102" s="24"/>
      <c r="CCP102" s="24"/>
      <c r="CCQ102" s="24"/>
      <c r="CCR102" s="24"/>
      <c r="CCS102" s="24"/>
      <c r="CCT102" s="24"/>
      <c r="CCU102" s="24"/>
      <c r="CCV102" s="24"/>
      <c r="CCW102" s="24"/>
      <c r="CCX102" s="24"/>
      <c r="CCY102" s="24"/>
      <c r="CCZ102" s="24"/>
      <c r="CDA102" s="24"/>
      <c r="CDB102" s="24"/>
      <c r="CDC102" s="24"/>
      <c r="CDD102" s="24"/>
      <c r="CDE102" s="24"/>
      <c r="CDF102" s="24"/>
      <c r="CDG102" s="24"/>
      <c r="CDH102" s="24"/>
      <c r="CDI102" s="24"/>
      <c r="CDJ102" s="24"/>
      <c r="CDK102" s="24"/>
      <c r="CDL102" s="24"/>
      <c r="CDM102" s="24"/>
      <c r="CDN102" s="24"/>
      <c r="CDO102" s="24"/>
      <c r="CDP102" s="24"/>
      <c r="CDQ102" s="24"/>
      <c r="CDR102" s="24"/>
      <c r="CDS102" s="24"/>
      <c r="CDT102" s="24"/>
      <c r="CDU102" s="24"/>
      <c r="CDV102" s="24"/>
      <c r="CDW102" s="24"/>
      <c r="CDX102" s="24"/>
      <c r="CDY102" s="24"/>
      <c r="CDZ102" s="24"/>
      <c r="CEA102" s="24"/>
      <c r="CEB102" s="24"/>
      <c r="CEC102" s="24"/>
      <c r="CED102" s="24"/>
      <c r="CEE102" s="24"/>
      <c r="CEF102" s="24"/>
      <c r="CEG102" s="24"/>
      <c r="CEH102" s="24"/>
      <c r="CEI102" s="24"/>
      <c r="CEJ102" s="24"/>
      <c r="CEK102" s="24"/>
      <c r="CEL102" s="24"/>
      <c r="CEM102" s="24"/>
      <c r="CEN102" s="24"/>
      <c r="CEO102" s="24"/>
      <c r="CEP102" s="24"/>
      <c r="CEQ102" s="24"/>
      <c r="CER102" s="24"/>
      <c r="CES102" s="24"/>
      <c r="CET102" s="24"/>
      <c r="CEU102" s="24"/>
      <c r="CEV102" s="24"/>
      <c r="CEW102" s="24"/>
      <c r="CEX102" s="24"/>
      <c r="CEY102" s="24"/>
      <c r="CEZ102" s="24"/>
      <c r="CFA102" s="24"/>
      <c r="CFB102" s="24"/>
      <c r="CFC102" s="24"/>
      <c r="CFD102" s="24"/>
      <c r="CFE102" s="24"/>
      <c r="CFF102" s="24"/>
      <c r="CFG102" s="24"/>
      <c r="CFH102" s="24"/>
      <c r="CFI102" s="24"/>
      <c r="CFJ102" s="24"/>
      <c r="CFK102" s="24"/>
      <c r="CFL102" s="24"/>
      <c r="CFM102" s="24"/>
      <c r="CFN102" s="24"/>
      <c r="CFO102" s="24"/>
      <c r="CFP102" s="24"/>
      <c r="CFQ102" s="24"/>
      <c r="CFR102" s="24"/>
      <c r="CFS102" s="24"/>
      <c r="CFT102" s="24"/>
      <c r="CFU102" s="24"/>
      <c r="CFV102" s="24"/>
      <c r="CFW102" s="24"/>
      <c r="CFX102" s="24"/>
      <c r="CFY102" s="24"/>
      <c r="CFZ102" s="24"/>
      <c r="CGA102" s="24"/>
      <c r="CGB102" s="24"/>
      <c r="CGC102" s="24"/>
      <c r="CGD102" s="24"/>
      <c r="CGE102" s="24"/>
      <c r="CGF102" s="24"/>
      <c r="CGG102" s="24"/>
      <c r="CGH102" s="24"/>
      <c r="CGI102" s="24"/>
      <c r="CGJ102" s="24"/>
      <c r="CGK102" s="24"/>
      <c r="CGL102" s="24"/>
      <c r="CGM102" s="24"/>
      <c r="CGN102" s="24"/>
      <c r="CGO102" s="24"/>
      <c r="CGP102" s="24"/>
      <c r="CGQ102" s="24"/>
      <c r="CGR102" s="24"/>
      <c r="CGS102" s="24"/>
      <c r="CGT102" s="24"/>
      <c r="CGU102" s="24"/>
      <c r="CGV102" s="24"/>
      <c r="CGW102" s="24"/>
      <c r="CGX102" s="24"/>
      <c r="CGY102" s="24"/>
      <c r="CGZ102" s="24"/>
      <c r="CHA102" s="24"/>
      <c r="CHB102" s="24"/>
      <c r="CHC102" s="24"/>
      <c r="CHD102" s="24"/>
      <c r="CHE102" s="24"/>
      <c r="CHF102" s="24"/>
      <c r="CHG102" s="24"/>
      <c r="CHH102" s="24"/>
      <c r="CHI102" s="24"/>
      <c r="CHJ102" s="24"/>
      <c r="CHK102" s="24"/>
      <c r="CHL102" s="24"/>
      <c r="CHM102" s="24"/>
      <c r="CHN102" s="24"/>
      <c r="CHO102" s="24"/>
      <c r="CHP102" s="24"/>
      <c r="CHQ102" s="24"/>
      <c r="CHR102" s="24"/>
      <c r="CHS102" s="24"/>
      <c r="CHT102" s="24"/>
      <c r="CHU102" s="24"/>
    </row>
    <row r="103" spans="1:2257" s="4" customFormat="1">
      <c r="A103" s="24"/>
      <c r="B103" s="24"/>
      <c r="C103" s="24"/>
      <c r="G103" s="24"/>
      <c r="AU103" s="24"/>
      <c r="AV103" s="24"/>
      <c r="AW103" s="24"/>
      <c r="AX103" s="24"/>
      <c r="AY103" s="24"/>
      <c r="AZ103" s="24"/>
      <c r="BA103" s="24"/>
      <c r="BB103" s="24"/>
      <c r="BK103" s="24"/>
      <c r="BL103" s="24"/>
      <c r="BM103" s="24"/>
      <c r="BN103" s="24"/>
      <c r="BO103" s="24"/>
      <c r="BP103" s="24"/>
      <c r="BQ103" s="24"/>
      <c r="BR103" s="24"/>
      <c r="BS103" s="24"/>
      <c r="BT103" s="24"/>
      <c r="BU103" s="24"/>
      <c r="BV103" s="24"/>
      <c r="BW103" s="24"/>
      <c r="BX103" s="24"/>
      <c r="BY103" s="24"/>
      <c r="BZ103" s="24"/>
      <c r="CA103" s="24"/>
      <c r="CB103" s="24"/>
      <c r="CC103" s="24"/>
      <c r="CD103" s="24"/>
      <c r="CE103" s="24"/>
      <c r="CF103" s="24"/>
      <c r="CG103" s="24"/>
      <c r="CH103" s="24"/>
      <c r="CI103" s="24"/>
      <c r="CJ103" s="24"/>
      <c r="CK103" s="24"/>
      <c r="CL103" s="24"/>
      <c r="CM103" s="24"/>
      <c r="CN103" s="24"/>
      <c r="CO103" s="24"/>
      <c r="CP103" s="24"/>
      <c r="CQ103" s="24"/>
      <c r="CR103" s="24"/>
      <c r="CS103" s="24"/>
      <c r="CT103" s="24"/>
      <c r="CU103" s="24"/>
      <c r="CV103" s="24"/>
      <c r="CW103" s="24"/>
      <c r="CX103" s="24"/>
      <c r="CY103" s="24"/>
      <c r="CZ103" s="24"/>
      <c r="DA103" s="24"/>
      <c r="DB103" s="24"/>
      <c r="DC103" s="24"/>
      <c r="DD103" s="24"/>
      <c r="DE103" s="24"/>
      <c r="DF103" s="24"/>
      <c r="DG103" s="24"/>
      <c r="DH103" s="24"/>
      <c r="DI103" s="24"/>
      <c r="DJ103" s="24"/>
      <c r="DK103" s="24"/>
      <c r="DL103" s="24"/>
      <c r="DM103" s="24"/>
      <c r="DN103" s="24"/>
      <c r="DO103" s="24"/>
      <c r="DP103" s="24"/>
      <c r="DQ103" s="24"/>
      <c r="DR103" s="24"/>
      <c r="DS103" s="24"/>
      <c r="DT103" s="24"/>
      <c r="DU103" s="24"/>
      <c r="DV103" s="24"/>
      <c r="DW103" s="24"/>
      <c r="DX103" s="24"/>
      <c r="DY103" s="24"/>
      <c r="DZ103" s="24"/>
      <c r="EA103" s="24"/>
      <c r="EB103" s="24"/>
      <c r="EC103" s="24"/>
      <c r="ED103" s="24"/>
      <c r="EE103" s="24"/>
      <c r="EF103" s="24"/>
      <c r="EG103" s="24"/>
      <c r="EH103" s="24"/>
      <c r="EI103" s="24"/>
      <c r="EJ103" s="24"/>
      <c r="EK103" s="24"/>
      <c r="EL103" s="24"/>
      <c r="EM103" s="24"/>
      <c r="EN103" s="24"/>
      <c r="EO103" s="24"/>
      <c r="EP103" s="24"/>
      <c r="EQ103" s="24"/>
      <c r="ER103" s="24"/>
      <c r="ES103" s="24"/>
      <c r="ET103" s="24"/>
      <c r="EU103" s="24"/>
      <c r="EV103" s="24"/>
      <c r="EW103" s="24"/>
      <c r="EX103" s="24"/>
      <c r="EY103" s="24"/>
      <c r="EZ103" s="24"/>
      <c r="FA103" s="24"/>
      <c r="FB103" s="24"/>
      <c r="FC103" s="24"/>
      <c r="FD103" s="24"/>
      <c r="FE103" s="24"/>
      <c r="FF103" s="24"/>
      <c r="FG103" s="24"/>
      <c r="FH103" s="24"/>
      <c r="FI103" s="24"/>
      <c r="FJ103" s="24"/>
      <c r="FK103" s="24"/>
      <c r="FL103" s="24"/>
      <c r="FM103" s="24"/>
      <c r="FN103" s="24"/>
      <c r="FO103" s="24"/>
      <c r="FP103" s="24"/>
      <c r="FQ103" s="24"/>
      <c r="FR103" s="24"/>
      <c r="FS103" s="24"/>
      <c r="FT103" s="24"/>
      <c r="FU103" s="24"/>
      <c r="FV103" s="24"/>
      <c r="FW103" s="24"/>
      <c r="FX103" s="24"/>
      <c r="FY103" s="24"/>
      <c r="FZ103" s="24"/>
      <c r="GA103" s="24"/>
      <c r="GB103" s="24"/>
      <c r="GC103" s="24"/>
      <c r="GD103" s="24"/>
      <c r="GE103" s="24"/>
      <c r="GF103" s="24"/>
      <c r="GG103" s="24"/>
      <c r="GH103" s="24"/>
      <c r="GI103" s="24"/>
      <c r="GJ103" s="24"/>
      <c r="GK103" s="24"/>
      <c r="GL103" s="24"/>
      <c r="GM103" s="24"/>
      <c r="GN103" s="24"/>
      <c r="GO103" s="24"/>
      <c r="GP103" s="24"/>
      <c r="GQ103" s="24"/>
      <c r="GR103" s="24"/>
      <c r="GS103" s="24"/>
      <c r="GT103" s="24"/>
      <c r="GU103" s="24"/>
      <c r="GV103" s="24"/>
      <c r="GW103" s="24"/>
      <c r="GX103" s="24"/>
      <c r="GY103" s="24"/>
      <c r="GZ103" s="24"/>
      <c r="HA103" s="24"/>
      <c r="HB103" s="24"/>
      <c r="HC103" s="24"/>
      <c r="HD103" s="24"/>
      <c r="HE103" s="24"/>
      <c r="HF103" s="24"/>
      <c r="HG103" s="24"/>
      <c r="HH103" s="24"/>
      <c r="HI103" s="24"/>
      <c r="HJ103" s="24"/>
      <c r="HK103" s="24"/>
      <c r="HL103" s="24"/>
      <c r="HM103" s="24"/>
      <c r="HN103" s="24"/>
      <c r="HO103" s="24"/>
      <c r="HP103" s="24"/>
      <c r="HQ103" s="24"/>
      <c r="HR103" s="24"/>
      <c r="HS103" s="24"/>
      <c r="HT103" s="24"/>
      <c r="HU103" s="24"/>
      <c r="HV103" s="24"/>
      <c r="HW103" s="24"/>
      <c r="HX103" s="24"/>
      <c r="HY103" s="24"/>
      <c r="HZ103" s="24"/>
      <c r="IA103" s="24"/>
      <c r="IB103" s="24"/>
      <c r="IC103" s="24"/>
      <c r="ID103" s="24"/>
      <c r="IE103" s="24"/>
      <c r="IF103" s="24"/>
      <c r="IG103" s="24"/>
      <c r="IH103" s="24"/>
      <c r="II103" s="24"/>
      <c r="IJ103" s="24"/>
      <c r="IK103" s="24"/>
      <c r="IL103" s="24"/>
      <c r="IM103" s="24"/>
      <c r="IN103" s="24"/>
      <c r="IO103" s="24"/>
      <c r="IP103" s="24"/>
      <c r="IQ103" s="24"/>
      <c r="IR103" s="24"/>
      <c r="IS103" s="24"/>
      <c r="IT103" s="24"/>
      <c r="IU103" s="24"/>
      <c r="IV103" s="24"/>
      <c r="IW103" s="24"/>
      <c r="IX103" s="24"/>
      <c r="IY103" s="24"/>
      <c r="IZ103" s="24"/>
      <c r="JA103" s="24"/>
      <c r="JB103" s="24"/>
      <c r="JC103" s="24"/>
      <c r="JD103" s="24"/>
      <c r="JE103" s="24"/>
      <c r="JF103" s="24"/>
      <c r="JG103" s="24"/>
      <c r="JH103" s="24"/>
      <c r="JI103" s="24"/>
      <c r="JJ103" s="24"/>
      <c r="JK103" s="24"/>
      <c r="JL103" s="24"/>
      <c r="JM103" s="24"/>
      <c r="JN103" s="24"/>
      <c r="JO103" s="24"/>
      <c r="JP103" s="24"/>
      <c r="JQ103" s="24"/>
      <c r="JR103" s="24"/>
      <c r="JS103" s="24"/>
      <c r="JT103" s="24"/>
      <c r="JU103" s="24"/>
      <c r="JV103" s="24"/>
      <c r="JW103" s="24"/>
      <c r="JX103" s="24"/>
      <c r="JY103" s="24"/>
      <c r="JZ103" s="24"/>
      <c r="KA103" s="24"/>
      <c r="KB103" s="24"/>
      <c r="KC103" s="24"/>
      <c r="KD103" s="24"/>
      <c r="KE103" s="24"/>
      <c r="KF103" s="24"/>
      <c r="KG103" s="24"/>
      <c r="KH103" s="24"/>
      <c r="KI103" s="24"/>
      <c r="KJ103" s="24"/>
      <c r="KK103" s="24"/>
      <c r="KL103" s="24"/>
      <c r="KM103" s="24"/>
      <c r="KN103" s="24"/>
      <c r="KO103" s="24"/>
      <c r="KP103" s="24"/>
      <c r="KQ103" s="24"/>
      <c r="KR103" s="24"/>
      <c r="KS103" s="24"/>
      <c r="KT103" s="24"/>
      <c r="KU103" s="24"/>
      <c r="KV103" s="24"/>
      <c r="KW103" s="24"/>
      <c r="KX103" s="24"/>
      <c r="KY103" s="24"/>
      <c r="KZ103" s="24"/>
      <c r="LA103" s="24"/>
      <c r="LB103" s="24"/>
      <c r="LC103" s="24"/>
      <c r="LD103" s="24"/>
      <c r="LE103" s="24"/>
      <c r="LF103" s="24"/>
      <c r="LG103" s="24"/>
      <c r="LH103" s="24"/>
      <c r="LI103" s="24"/>
      <c r="LJ103" s="24"/>
      <c r="LK103" s="24"/>
      <c r="LL103" s="24"/>
      <c r="LM103" s="24"/>
      <c r="LN103" s="24"/>
      <c r="LO103" s="24"/>
      <c r="LP103" s="24"/>
      <c r="LQ103" s="24"/>
      <c r="LR103" s="24"/>
      <c r="LS103" s="24"/>
      <c r="LT103" s="24"/>
      <c r="LU103" s="24"/>
      <c r="LV103" s="24"/>
      <c r="LW103" s="24"/>
      <c r="LX103" s="24"/>
      <c r="LY103" s="24"/>
      <c r="LZ103" s="24"/>
      <c r="MA103" s="24"/>
      <c r="MB103" s="24"/>
      <c r="MC103" s="24"/>
      <c r="MD103" s="24"/>
      <c r="ME103" s="24"/>
      <c r="MF103" s="24"/>
      <c r="MG103" s="24"/>
      <c r="MH103" s="24"/>
      <c r="MI103" s="24"/>
      <c r="MJ103" s="24"/>
      <c r="MK103" s="24"/>
      <c r="ML103" s="24"/>
      <c r="MM103" s="24"/>
      <c r="MN103" s="24"/>
      <c r="MO103" s="24"/>
      <c r="MP103" s="24"/>
      <c r="MQ103" s="24"/>
      <c r="MR103" s="24"/>
      <c r="MS103" s="24"/>
      <c r="MT103" s="24"/>
      <c r="MU103" s="24"/>
      <c r="MV103" s="24"/>
      <c r="MW103" s="24"/>
      <c r="MX103" s="24"/>
      <c r="MY103" s="24"/>
      <c r="MZ103" s="24"/>
      <c r="NA103" s="24"/>
      <c r="NB103" s="24"/>
      <c r="NC103" s="24"/>
      <c r="ND103" s="24"/>
      <c r="NE103" s="24"/>
      <c r="NF103" s="24"/>
      <c r="NG103" s="24"/>
      <c r="NH103" s="24"/>
      <c r="NI103" s="24"/>
      <c r="NJ103" s="24"/>
      <c r="NK103" s="24"/>
      <c r="NL103" s="24"/>
      <c r="NM103" s="24"/>
      <c r="NN103" s="24"/>
      <c r="NO103" s="24"/>
      <c r="NP103" s="24"/>
      <c r="NQ103" s="24"/>
      <c r="NR103" s="24"/>
      <c r="NS103" s="24"/>
      <c r="NT103" s="24"/>
      <c r="NU103" s="24"/>
      <c r="NV103" s="24"/>
      <c r="NW103" s="24"/>
      <c r="NX103" s="24"/>
      <c r="NY103" s="24"/>
      <c r="NZ103" s="24"/>
      <c r="OA103" s="24"/>
      <c r="OB103" s="24"/>
      <c r="OC103" s="24"/>
      <c r="OD103" s="24"/>
      <c r="OE103" s="24"/>
      <c r="OF103" s="24"/>
      <c r="OG103" s="24"/>
      <c r="OH103" s="24"/>
      <c r="OI103" s="24"/>
      <c r="OJ103" s="24"/>
      <c r="OK103" s="24"/>
      <c r="OL103" s="24"/>
      <c r="OM103" s="24"/>
      <c r="ON103" s="24"/>
      <c r="OO103" s="24"/>
      <c r="OP103" s="24"/>
      <c r="OQ103" s="24"/>
      <c r="OR103" s="24"/>
      <c r="OS103" s="24"/>
      <c r="OT103" s="24"/>
      <c r="OU103" s="24"/>
      <c r="OV103" s="24"/>
      <c r="OW103" s="24"/>
      <c r="OX103" s="24"/>
      <c r="OY103" s="24"/>
      <c r="OZ103" s="24"/>
      <c r="PA103" s="24"/>
      <c r="PB103" s="24"/>
      <c r="PC103" s="24"/>
      <c r="PD103" s="24"/>
      <c r="PE103" s="24"/>
      <c r="PF103" s="24"/>
      <c r="PG103" s="24"/>
      <c r="PH103" s="24"/>
      <c r="PI103" s="24"/>
      <c r="PJ103" s="24"/>
      <c r="PK103" s="24"/>
      <c r="PL103" s="24"/>
      <c r="PM103" s="24"/>
      <c r="PN103" s="24"/>
      <c r="PO103" s="24"/>
      <c r="PP103" s="24"/>
      <c r="PQ103" s="24"/>
      <c r="PR103" s="24"/>
      <c r="PS103" s="24"/>
      <c r="PT103" s="24"/>
      <c r="PU103" s="24"/>
      <c r="PV103" s="24"/>
      <c r="PW103" s="24"/>
      <c r="PX103" s="24"/>
      <c r="PY103" s="24"/>
      <c r="PZ103" s="24"/>
      <c r="QA103" s="24"/>
      <c r="QB103" s="24"/>
      <c r="QC103" s="24"/>
      <c r="QD103" s="24"/>
      <c r="QE103" s="24"/>
      <c r="QF103" s="24"/>
      <c r="QG103" s="24"/>
      <c r="QH103" s="24"/>
      <c r="QI103" s="24"/>
      <c r="QJ103" s="24"/>
      <c r="QK103" s="24"/>
      <c r="QL103" s="24"/>
      <c r="QM103" s="24"/>
      <c r="QN103" s="24"/>
      <c r="QO103" s="24"/>
      <c r="QP103" s="24"/>
      <c r="QQ103" s="24"/>
      <c r="QR103" s="24"/>
      <c r="QS103" s="24"/>
      <c r="QT103" s="24"/>
      <c r="QU103" s="24"/>
      <c r="QV103" s="24"/>
      <c r="QW103" s="24"/>
      <c r="QX103" s="24"/>
      <c r="QY103" s="24"/>
      <c r="QZ103" s="24"/>
      <c r="RA103" s="24"/>
      <c r="RB103" s="24"/>
      <c r="RC103" s="24"/>
      <c r="RD103" s="24"/>
      <c r="RE103" s="24"/>
      <c r="RF103" s="24"/>
      <c r="RG103" s="24"/>
      <c r="RH103" s="24"/>
      <c r="RI103" s="24"/>
      <c r="RJ103" s="24"/>
      <c r="RK103" s="24"/>
      <c r="RL103" s="24"/>
      <c r="RM103" s="24"/>
      <c r="RN103" s="24"/>
      <c r="RO103" s="24"/>
      <c r="RP103" s="24"/>
      <c r="RQ103" s="24"/>
      <c r="RR103" s="24"/>
      <c r="RS103" s="24"/>
      <c r="RT103" s="24"/>
      <c r="RU103" s="24"/>
      <c r="RV103" s="24"/>
      <c r="RW103" s="24"/>
      <c r="RX103" s="24"/>
      <c r="RY103" s="24"/>
      <c r="RZ103" s="24"/>
      <c r="SA103" s="24"/>
      <c r="SB103" s="24"/>
      <c r="SC103" s="24"/>
      <c r="SD103" s="24"/>
      <c r="SE103" s="24"/>
      <c r="SF103" s="24"/>
      <c r="SG103" s="24"/>
      <c r="SH103" s="24"/>
      <c r="SI103" s="24"/>
      <c r="SJ103" s="24"/>
      <c r="SK103" s="24"/>
      <c r="SL103" s="24"/>
      <c r="SM103" s="24"/>
      <c r="SN103" s="24"/>
      <c r="SO103" s="24"/>
      <c r="SP103" s="24"/>
      <c r="SQ103" s="24"/>
      <c r="SR103" s="24"/>
      <c r="SS103" s="24"/>
      <c r="ST103" s="24"/>
      <c r="SU103" s="24"/>
      <c r="SV103" s="24"/>
      <c r="SW103" s="24"/>
      <c r="SX103" s="24"/>
      <c r="SY103" s="24"/>
      <c r="SZ103" s="24"/>
      <c r="TA103" s="24"/>
      <c r="TB103" s="24"/>
      <c r="TC103" s="24"/>
      <c r="TD103" s="24"/>
      <c r="TE103" s="24"/>
      <c r="TF103" s="24"/>
      <c r="TG103" s="24"/>
      <c r="TH103" s="24"/>
      <c r="TI103" s="24"/>
      <c r="TJ103" s="24"/>
      <c r="TK103" s="24"/>
      <c r="TL103" s="24"/>
      <c r="TM103" s="24"/>
      <c r="TN103" s="24"/>
      <c r="TO103" s="24"/>
      <c r="TP103" s="24"/>
      <c r="TQ103" s="24"/>
      <c r="TR103" s="24"/>
      <c r="TS103" s="24"/>
      <c r="TT103" s="24"/>
      <c r="TU103" s="24"/>
      <c r="TV103" s="24"/>
      <c r="TW103" s="24"/>
      <c r="TX103" s="24"/>
      <c r="TY103" s="24"/>
      <c r="TZ103" s="24"/>
      <c r="UA103" s="24"/>
      <c r="UB103" s="24"/>
      <c r="UC103" s="24"/>
      <c r="UD103" s="24"/>
      <c r="UE103" s="24"/>
      <c r="UF103" s="24"/>
      <c r="UG103" s="24"/>
      <c r="UH103" s="24"/>
      <c r="UI103" s="24"/>
      <c r="UJ103" s="24"/>
      <c r="UK103" s="24"/>
      <c r="UL103" s="24"/>
      <c r="UM103" s="24"/>
      <c r="UN103" s="24"/>
      <c r="UO103" s="24"/>
      <c r="UP103" s="24"/>
      <c r="UQ103" s="24"/>
      <c r="UR103" s="24"/>
      <c r="US103" s="24"/>
      <c r="UT103" s="24"/>
      <c r="UU103" s="24"/>
      <c r="UV103" s="24"/>
      <c r="UW103" s="24"/>
      <c r="UX103" s="24"/>
      <c r="UY103" s="24"/>
      <c r="UZ103" s="24"/>
      <c r="VA103" s="24"/>
      <c r="VB103" s="24"/>
      <c r="VC103" s="24"/>
      <c r="VD103" s="24"/>
      <c r="VE103" s="24"/>
      <c r="VF103" s="24"/>
      <c r="VG103" s="24"/>
      <c r="VH103" s="24"/>
      <c r="VI103" s="24"/>
      <c r="VJ103" s="24"/>
      <c r="VK103" s="24"/>
      <c r="VL103" s="24"/>
      <c r="VM103" s="24"/>
      <c r="VN103" s="24"/>
      <c r="VO103" s="24"/>
      <c r="VP103" s="24"/>
      <c r="VQ103" s="24"/>
      <c r="VR103" s="24"/>
      <c r="VS103" s="24"/>
      <c r="VT103" s="24"/>
      <c r="VU103" s="24"/>
      <c r="VV103" s="24"/>
      <c r="VW103" s="24"/>
      <c r="VX103" s="24"/>
      <c r="VY103" s="24"/>
      <c r="VZ103" s="24"/>
      <c r="WA103" s="24"/>
      <c r="WB103" s="24"/>
      <c r="WC103" s="24"/>
      <c r="WD103" s="24"/>
      <c r="WE103" s="24"/>
      <c r="WF103" s="24"/>
      <c r="WG103" s="24"/>
      <c r="WH103" s="24"/>
      <c r="WI103" s="24"/>
      <c r="WJ103" s="24"/>
      <c r="WK103" s="24"/>
      <c r="WL103" s="24"/>
      <c r="WM103" s="24"/>
      <c r="WN103" s="24"/>
      <c r="WO103" s="24"/>
      <c r="WP103" s="24"/>
      <c r="WQ103" s="24"/>
      <c r="WR103" s="24"/>
      <c r="WS103" s="24"/>
      <c r="WT103" s="24"/>
      <c r="WU103" s="24"/>
      <c r="WV103" s="24"/>
      <c r="WW103" s="24"/>
      <c r="WX103" s="24"/>
      <c r="WY103" s="24"/>
      <c r="WZ103" s="24"/>
      <c r="XA103" s="24"/>
      <c r="XB103" s="24"/>
      <c r="XC103" s="24"/>
      <c r="XD103" s="24"/>
      <c r="XE103" s="24"/>
      <c r="XF103" s="24"/>
      <c r="XG103" s="24"/>
      <c r="XH103" s="24"/>
      <c r="XI103" s="24"/>
      <c r="XJ103" s="24"/>
      <c r="XK103" s="24"/>
      <c r="XL103" s="24"/>
      <c r="XM103" s="24"/>
      <c r="XN103" s="24"/>
      <c r="XO103" s="24"/>
      <c r="XP103" s="24"/>
      <c r="XQ103" s="24"/>
      <c r="XR103" s="24"/>
      <c r="XS103" s="24"/>
      <c r="XT103" s="24"/>
      <c r="XU103" s="24"/>
      <c r="XV103" s="24"/>
      <c r="XW103" s="24"/>
      <c r="XX103" s="24"/>
      <c r="XY103" s="24"/>
      <c r="XZ103" s="24"/>
      <c r="YA103" s="24"/>
      <c r="YB103" s="24"/>
      <c r="YC103" s="24"/>
      <c r="YD103" s="24"/>
      <c r="YE103" s="24"/>
      <c r="YF103" s="24"/>
      <c r="YG103" s="24"/>
      <c r="YH103" s="24"/>
      <c r="YI103" s="24"/>
      <c r="YJ103" s="24"/>
      <c r="YK103" s="24"/>
      <c r="YL103" s="24"/>
      <c r="YM103" s="24"/>
      <c r="YN103" s="24"/>
      <c r="YO103" s="24"/>
      <c r="YP103" s="24"/>
      <c r="YQ103" s="24"/>
      <c r="YR103" s="24"/>
      <c r="YS103" s="24"/>
      <c r="YT103" s="24"/>
      <c r="YU103" s="24"/>
      <c r="YV103" s="24"/>
      <c r="YW103" s="24"/>
      <c r="YX103" s="24"/>
      <c r="YY103" s="24"/>
      <c r="YZ103" s="24"/>
      <c r="ZA103" s="24"/>
      <c r="ZB103" s="24"/>
      <c r="ZC103" s="24"/>
      <c r="ZD103" s="24"/>
      <c r="ZE103" s="24"/>
      <c r="ZF103" s="24"/>
      <c r="ZG103" s="24"/>
      <c r="ZH103" s="24"/>
      <c r="ZI103" s="24"/>
      <c r="ZJ103" s="24"/>
      <c r="ZK103" s="24"/>
      <c r="ZL103" s="24"/>
      <c r="ZM103" s="24"/>
      <c r="ZN103" s="24"/>
      <c r="ZO103" s="24"/>
      <c r="ZP103" s="24"/>
      <c r="ZQ103" s="24"/>
      <c r="ZR103" s="24"/>
      <c r="ZS103" s="24"/>
      <c r="ZT103" s="24"/>
      <c r="ZU103" s="24"/>
      <c r="ZV103" s="24"/>
      <c r="ZW103" s="24"/>
      <c r="ZX103" s="24"/>
      <c r="ZY103" s="24"/>
      <c r="ZZ103" s="24"/>
      <c r="AAA103" s="24"/>
      <c r="AAB103" s="24"/>
      <c r="AAC103" s="24"/>
      <c r="AAD103" s="24"/>
      <c r="AAE103" s="24"/>
      <c r="AAF103" s="24"/>
      <c r="AAG103" s="24"/>
      <c r="AAH103" s="24"/>
      <c r="AAI103" s="24"/>
      <c r="AAJ103" s="24"/>
      <c r="AAK103" s="24"/>
      <c r="AAL103" s="24"/>
      <c r="AAM103" s="24"/>
      <c r="AAN103" s="24"/>
      <c r="AAO103" s="24"/>
      <c r="AAP103" s="24"/>
      <c r="AAQ103" s="24"/>
      <c r="AAR103" s="24"/>
      <c r="AAS103" s="24"/>
      <c r="AAT103" s="24"/>
      <c r="AAU103" s="24"/>
      <c r="AAV103" s="24"/>
      <c r="AAW103" s="24"/>
      <c r="AAX103" s="24"/>
      <c r="AAY103" s="24"/>
      <c r="AAZ103" s="24"/>
      <c r="ABA103" s="24"/>
      <c r="ABB103" s="24"/>
      <c r="ABC103" s="24"/>
      <c r="ABD103" s="24"/>
      <c r="ABE103" s="24"/>
      <c r="ABF103" s="24"/>
      <c r="ABG103" s="24"/>
      <c r="ABH103" s="24"/>
      <c r="ABI103" s="24"/>
      <c r="ABJ103" s="24"/>
      <c r="ABK103" s="24"/>
      <c r="ABL103" s="24"/>
      <c r="ABM103" s="24"/>
      <c r="ABN103" s="24"/>
      <c r="ABO103" s="24"/>
      <c r="ABP103" s="24"/>
      <c r="ABQ103" s="24"/>
      <c r="ABR103" s="24"/>
      <c r="ABS103" s="24"/>
      <c r="ABT103" s="24"/>
      <c r="ABU103" s="24"/>
      <c r="ABV103" s="24"/>
      <c r="ABW103" s="24"/>
      <c r="ABX103" s="24"/>
      <c r="ABY103" s="24"/>
      <c r="ABZ103" s="24"/>
      <c r="ACA103" s="24"/>
      <c r="ACB103" s="24"/>
      <c r="ACC103" s="24"/>
      <c r="ACD103" s="24"/>
      <c r="ACE103" s="24"/>
      <c r="ACF103" s="24"/>
      <c r="ACG103" s="24"/>
      <c r="ACH103" s="24"/>
      <c r="ACI103" s="24"/>
      <c r="ACJ103" s="24"/>
      <c r="ACK103" s="24"/>
      <c r="ACL103" s="24"/>
      <c r="ACM103" s="24"/>
      <c r="ACN103" s="24"/>
      <c r="ACO103" s="24"/>
      <c r="ACP103" s="24"/>
      <c r="ACQ103" s="24"/>
      <c r="ACR103" s="24"/>
      <c r="ACS103" s="24"/>
      <c r="ACT103" s="24"/>
      <c r="ACU103" s="24"/>
      <c r="ACV103" s="24"/>
      <c r="ACW103" s="24"/>
      <c r="ACX103" s="24"/>
      <c r="ACY103" s="24"/>
      <c r="ACZ103" s="24"/>
      <c r="ADA103" s="24"/>
      <c r="ADB103" s="24"/>
      <c r="ADC103" s="24"/>
      <c r="ADD103" s="24"/>
      <c r="ADE103" s="24"/>
      <c r="ADF103" s="24"/>
      <c r="ADG103" s="24"/>
      <c r="ADH103" s="24"/>
      <c r="ADI103" s="24"/>
      <c r="ADJ103" s="24"/>
      <c r="ADK103" s="24"/>
      <c r="ADL103" s="24"/>
      <c r="ADM103" s="24"/>
      <c r="ADN103" s="24"/>
      <c r="ADO103" s="24"/>
      <c r="ADP103" s="24"/>
      <c r="ADQ103" s="24"/>
      <c r="ADR103" s="24"/>
      <c r="ADS103" s="24"/>
      <c r="ADT103" s="24"/>
      <c r="ADU103" s="24"/>
      <c r="ADV103" s="24"/>
      <c r="ADW103" s="24"/>
      <c r="ADX103" s="24"/>
      <c r="ADY103" s="24"/>
      <c r="ADZ103" s="24"/>
      <c r="AEA103" s="24"/>
      <c r="AEB103" s="24"/>
      <c r="AEC103" s="24"/>
      <c r="AED103" s="24"/>
      <c r="AEE103" s="24"/>
      <c r="AEF103" s="24"/>
      <c r="AEG103" s="24"/>
      <c r="AEH103" s="24"/>
      <c r="AEI103" s="24"/>
      <c r="AEJ103" s="24"/>
      <c r="AEK103" s="24"/>
      <c r="AEL103" s="24"/>
      <c r="AEM103" s="24"/>
      <c r="AEN103" s="24"/>
      <c r="AEO103" s="24"/>
      <c r="AEP103" s="24"/>
      <c r="AEQ103" s="24"/>
      <c r="AER103" s="24"/>
      <c r="AES103" s="24"/>
      <c r="AET103" s="24"/>
      <c r="AEU103" s="24"/>
      <c r="AEV103" s="24"/>
      <c r="AEW103" s="24"/>
      <c r="AEX103" s="24"/>
      <c r="AEY103" s="24"/>
      <c r="AEZ103" s="24"/>
      <c r="AFA103" s="24"/>
      <c r="AFB103" s="24"/>
      <c r="AFC103" s="24"/>
      <c r="AFD103" s="24"/>
      <c r="AFE103" s="24"/>
      <c r="AFF103" s="24"/>
      <c r="AFG103" s="24"/>
      <c r="AFH103" s="24"/>
      <c r="AFI103" s="24"/>
      <c r="AFJ103" s="24"/>
      <c r="AFK103" s="24"/>
      <c r="AFL103" s="24"/>
      <c r="AFM103" s="24"/>
      <c r="AFN103" s="24"/>
      <c r="AFO103" s="24"/>
      <c r="AFP103" s="24"/>
      <c r="AFQ103" s="24"/>
      <c r="AFR103" s="24"/>
      <c r="AFS103" s="24"/>
      <c r="AFT103" s="24"/>
      <c r="AFU103" s="24"/>
      <c r="AFV103" s="24"/>
      <c r="AFW103" s="24"/>
      <c r="AFX103" s="24"/>
      <c r="AFY103" s="24"/>
      <c r="AFZ103" s="24"/>
      <c r="AGA103" s="24"/>
      <c r="AGB103" s="24"/>
      <c r="AGC103" s="24"/>
      <c r="AGD103" s="24"/>
      <c r="AGE103" s="24"/>
      <c r="AGF103" s="24"/>
      <c r="AGG103" s="24"/>
      <c r="AGH103" s="24"/>
      <c r="AGI103" s="24"/>
      <c r="AGJ103" s="24"/>
      <c r="AGK103" s="24"/>
      <c r="AGL103" s="24"/>
      <c r="AGM103" s="24"/>
      <c r="AGN103" s="24"/>
      <c r="AGO103" s="24"/>
      <c r="AGP103" s="24"/>
      <c r="AGQ103" s="24"/>
      <c r="AGR103" s="24"/>
      <c r="AGS103" s="24"/>
      <c r="AGT103" s="24"/>
      <c r="AGU103" s="24"/>
      <c r="AGV103" s="24"/>
      <c r="AGW103" s="24"/>
      <c r="AGX103" s="24"/>
      <c r="AGY103" s="24"/>
      <c r="AGZ103" s="24"/>
      <c r="AHA103" s="24"/>
      <c r="AHB103" s="24"/>
      <c r="AHC103" s="24"/>
      <c r="AHD103" s="24"/>
      <c r="AHE103" s="24"/>
      <c r="AHF103" s="24"/>
      <c r="AHG103" s="24"/>
      <c r="AHH103" s="24"/>
      <c r="AHI103" s="24"/>
      <c r="AHJ103" s="24"/>
      <c r="AHK103" s="24"/>
      <c r="AHL103" s="24"/>
      <c r="AHM103" s="24"/>
      <c r="AHN103" s="24"/>
      <c r="AHO103" s="24"/>
      <c r="AHP103" s="24"/>
      <c r="AHQ103" s="24"/>
      <c r="AHR103" s="24"/>
      <c r="AHS103" s="24"/>
      <c r="AHT103" s="24"/>
      <c r="AHU103" s="24"/>
      <c r="AHV103" s="24"/>
      <c r="AHW103" s="24"/>
      <c r="AHX103" s="24"/>
      <c r="AHY103" s="24"/>
      <c r="AHZ103" s="24"/>
      <c r="AIA103" s="24"/>
      <c r="AIB103" s="24"/>
      <c r="AIC103" s="24"/>
      <c r="AID103" s="24"/>
      <c r="AIE103" s="24"/>
      <c r="AIF103" s="24"/>
      <c r="AIG103" s="24"/>
      <c r="AIH103" s="24"/>
      <c r="AII103" s="24"/>
      <c r="AIJ103" s="24"/>
      <c r="AIK103" s="24"/>
      <c r="AIL103" s="24"/>
      <c r="AIM103" s="24"/>
      <c r="AIN103" s="24"/>
      <c r="AIO103" s="24"/>
      <c r="AIP103" s="24"/>
      <c r="AIQ103" s="24"/>
      <c r="AIR103" s="24"/>
      <c r="AIS103" s="24"/>
      <c r="AIT103" s="24"/>
      <c r="AIU103" s="24"/>
      <c r="AIV103" s="24"/>
      <c r="AIW103" s="24"/>
      <c r="AIX103" s="24"/>
      <c r="AIY103" s="24"/>
      <c r="AIZ103" s="24"/>
      <c r="AJA103" s="24"/>
      <c r="AJB103" s="24"/>
      <c r="AJC103" s="24"/>
      <c r="AJD103" s="24"/>
      <c r="AJE103" s="24"/>
      <c r="AJF103" s="24"/>
      <c r="AJG103" s="24"/>
      <c r="AJH103" s="24"/>
      <c r="AJI103" s="24"/>
      <c r="AJJ103" s="24"/>
      <c r="AJK103" s="24"/>
      <c r="AJL103" s="24"/>
      <c r="AJM103" s="24"/>
      <c r="AJN103" s="24"/>
      <c r="AJO103" s="24"/>
      <c r="AJP103" s="24"/>
      <c r="AJQ103" s="24"/>
      <c r="AJR103" s="24"/>
      <c r="AJS103" s="24"/>
      <c r="AJT103" s="24"/>
      <c r="AJU103" s="24"/>
      <c r="AJV103" s="24"/>
      <c r="AJW103" s="24"/>
      <c r="AJX103" s="24"/>
      <c r="AJY103" s="24"/>
      <c r="AJZ103" s="24"/>
      <c r="AKA103" s="24"/>
      <c r="AKB103" s="24"/>
      <c r="AKC103" s="24"/>
      <c r="AKD103" s="24"/>
      <c r="AKE103" s="24"/>
      <c r="AKF103" s="24"/>
      <c r="AKG103" s="24"/>
      <c r="AKH103" s="24"/>
      <c r="AKI103" s="24"/>
      <c r="AKJ103" s="24"/>
      <c r="AKK103" s="24"/>
      <c r="AKL103" s="24"/>
      <c r="AKM103" s="24"/>
      <c r="AKN103" s="24"/>
      <c r="AKO103" s="24"/>
      <c r="AKP103" s="24"/>
      <c r="AKQ103" s="24"/>
      <c r="AKR103" s="24"/>
      <c r="AKS103" s="24"/>
      <c r="AKT103" s="24"/>
      <c r="AKU103" s="24"/>
      <c r="AKV103" s="24"/>
      <c r="AKW103" s="24"/>
      <c r="AKX103" s="24"/>
      <c r="AKY103" s="24"/>
      <c r="AKZ103" s="24"/>
      <c r="ALA103" s="24"/>
      <c r="ALB103" s="24"/>
      <c r="ALC103" s="24"/>
      <c r="ALD103" s="24"/>
      <c r="ALE103" s="24"/>
      <c r="ALF103" s="24"/>
      <c r="ALG103" s="24"/>
      <c r="ALH103" s="24"/>
      <c r="ALI103" s="24"/>
      <c r="ALJ103" s="24"/>
      <c r="ALK103" s="24"/>
      <c r="ALL103" s="24"/>
      <c r="ALM103" s="24"/>
      <c r="ALN103" s="24"/>
      <c r="ALO103" s="24"/>
      <c r="ALP103" s="24"/>
      <c r="ALQ103" s="24"/>
      <c r="ALR103" s="24"/>
      <c r="ALS103" s="24"/>
      <c r="ALT103" s="24"/>
      <c r="ALU103" s="24"/>
      <c r="ALV103" s="24"/>
      <c r="ALW103" s="24"/>
      <c r="ALX103" s="24"/>
      <c r="ALY103" s="24"/>
      <c r="ALZ103" s="24"/>
      <c r="AMA103" s="24"/>
      <c r="AMB103" s="24"/>
      <c r="AMC103" s="24"/>
      <c r="AMD103" s="24"/>
      <c r="AME103" s="24"/>
      <c r="AMF103" s="24"/>
      <c r="AMG103" s="24"/>
      <c r="AMH103" s="24"/>
      <c r="AMI103" s="24"/>
      <c r="AMJ103" s="24"/>
      <c r="AMK103" s="24"/>
      <c r="AML103" s="24"/>
      <c r="AMM103" s="24"/>
      <c r="AMN103" s="24"/>
      <c r="AMO103" s="24"/>
      <c r="AMP103" s="24"/>
      <c r="AMQ103" s="24"/>
      <c r="AMR103" s="24"/>
      <c r="AMS103" s="24"/>
      <c r="AMT103" s="24"/>
      <c r="AMU103" s="24"/>
      <c r="AMV103" s="24"/>
      <c r="AMW103" s="24"/>
      <c r="AMX103" s="24"/>
      <c r="AMY103" s="24"/>
      <c r="AMZ103" s="24"/>
      <c r="ANA103" s="24"/>
      <c r="ANB103" s="24"/>
      <c r="ANC103" s="24"/>
      <c r="AND103" s="24"/>
      <c r="ANE103" s="24"/>
      <c r="ANF103" s="24"/>
      <c r="ANG103" s="24"/>
      <c r="ANH103" s="24"/>
      <c r="ANI103" s="24"/>
      <c r="ANJ103" s="24"/>
      <c r="ANK103" s="24"/>
      <c r="ANL103" s="24"/>
      <c r="ANM103" s="24"/>
      <c r="ANN103" s="24"/>
      <c r="ANO103" s="24"/>
      <c r="ANP103" s="24"/>
      <c r="ANQ103" s="24"/>
      <c r="ANR103" s="24"/>
      <c r="ANS103" s="24"/>
      <c r="ANT103" s="24"/>
      <c r="ANU103" s="24"/>
      <c r="ANV103" s="24"/>
      <c r="ANW103" s="24"/>
      <c r="ANX103" s="24"/>
      <c r="ANY103" s="24"/>
      <c r="ANZ103" s="24"/>
      <c r="AOA103" s="24"/>
      <c r="AOB103" s="24"/>
      <c r="AOC103" s="24"/>
      <c r="AOD103" s="24"/>
      <c r="AOE103" s="24"/>
      <c r="AOF103" s="24"/>
      <c r="AOG103" s="24"/>
      <c r="AOH103" s="24"/>
      <c r="AOI103" s="24"/>
      <c r="AOJ103" s="24"/>
      <c r="AOK103" s="24"/>
      <c r="AOL103" s="24"/>
      <c r="AOM103" s="24"/>
      <c r="AON103" s="24"/>
      <c r="AOO103" s="24"/>
      <c r="AOP103" s="24"/>
      <c r="AOQ103" s="24"/>
      <c r="AOR103" s="24"/>
      <c r="AOS103" s="24"/>
      <c r="AOT103" s="24"/>
      <c r="AOU103" s="24"/>
      <c r="AOV103" s="24"/>
      <c r="AOW103" s="24"/>
      <c r="AOX103" s="24"/>
      <c r="AOY103" s="24"/>
      <c r="AOZ103" s="24"/>
      <c r="APA103" s="24"/>
      <c r="APB103" s="24"/>
      <c r="APC103" s="24"/>
      <c r="APD103" s="24"/>
      <c r="APE103" s="24"/>
      <c r="APF103" s="24"/>
      <c r="APG103" s="24"/>
      <c r="APH103" s="24"/>
      <c r="API103" s="24"/>
      <c r="APJ103" s="24"/>
      <c r="APK103" s="24"/>
      <c r="APL103" s="24"/>
      <c r="APM103" s="24"/>
      <c r="APN103" s="24"/>
      <c r="APO103" s="24"/>
      <c r="APP103" s="24"/>
      <c r="APQ103" s="24"/>
      <c r="APR103" s="24"/>
      <c r="APS103" s="24"/>
      <c r="APT103" s="24"/>
      <c r="APU103" s="24"/>
      <c r="APV103" s="24"/>
      <c r="APW103" s="24"/>
      <c r="APX103" s="24"/>
      <c r="APY103" s="24"/>
      <c r="APZ103" s="24"/>
      <c r="AQA103" s="24"/>
      <c r="AQB103" s="24"/>
      <c r="AQC103" s="24"/>
      <c r="AQD103" s="24"/>
      <c r="AQE103" s="24"/>
      <c r="AQF103" s="24"/>
      <c r="AQG103" s="24"/>
      <c r="AQH103" s="24"/>
      <c r="AQI103" s="24"/>
      <c r="AQJ103" s="24"/>
      <c r="AQK103" s="24"/>
      <c r="AQL103" s="24"/>
      <c r="AQM103" s="24"/>
      <c r="AQN103" s="24"/>
      <c r="AQO103" s="24"/>
      <c r="AQP103" s="24"/>
      <c r="AQQ103" s="24"/>
      <c r="AQR103" s="24"/>
      <c r="AQS103" s="24"/>
      <c r="AQT103" s="24"/>
      <c r="AQU103" s="24"/>
      <c r="AQV103" s="24"/>
      <c r="AQW103" s="24"/>
      <c r="AQX103" s="24"/>
      <c r="AQY103" s="24"/>
      <c r="AQZ103" s="24"/>
      <c r="ARA103" s="24"/>
      <c r="ARB103" s="24"/>
      <c r="ARC103" s="24"/>
      <c r="ARD103" s="24"/>
      <c r="ARE103" s="24"/>
      <c r="ARF103" s="24"/>
      <c r="ARG103" s="24"/>
      <c r="ARH103" s="24"/>
      <c r="ARI103" s="24"/>
      <c r="ARJ103" s="24"/>
      <c r="ARK103" s="24"/>
      <c r="ARL103" s="24"/>
      <c r="ARM103" s="24"/>
      <c r="ARN103" s="24"/>
      <c r="ARO103" s="24"/>
      <c r="ARP103" s="24"/>
      <c r="ARQ103" s="24"/>
      <c r="ARR103" s="24"/>
      <c r="ARS103" s="24"/>
      <c r="ART103" s="24"/>
      <c r="ARU103" s="24"/>
      <c r="ARV103" s="24"/>
      <c r="ARW103" s="24"/>
      <c r="ARX103" s="24"/>
      <c r="ARY103" s="24"/>
      <c r="ARZ103" s="24"/>
      <c r="ASA103" s="24"/>
      <c r="ASB103" s="24"/>
      <c r="ASC103" s="24"/>
      <c r="ASD103" s="24"/>
      <c r="ASE103" s="24"/>
      <c r="ASF103" s="24"/>
      <c r="ASG103" s="24"/>
      <c r="ASH103" s="24"/>
      <c r="ASI103" s="24"/>
      <c r="ASJ103" s="24"/>
      <c r="ASK103" s="24"/>
      <c r="ASL103" s="24"/>
      <c r="ASM103" s="24"/>
      <c r="ASN103" s="24"/>
      <c r="ASO103" s="24"/>
      <c r="ASP103" s="24"/>
      <c r="ASQ103" s="24"/>
      <c r="ASR103" s="24"/>
      <c r="ASS103" s="24"/>
      <c r="AST103" s="24"/>
      <c r="ASU103" s="24"/>
      <c r="ASV103" s="24"/>
      <c r="ASW103" s="24"/>
      <c r="ASX103" s="24"/>
      <c r="ASY103" s="24"/>
      <c r="ASZ103" s="24"/>
      <c r="ATA103" s="24"/>
      <c r="ATB103" s="24"/>
      <c r="ATC103" s="24"/>
      <c r="ATD103" s="24"/>
      <c r="ATE103" s="24"/>
      <c r="ATF103" s="24"/>
      <c r="ATG103" s="24"/>
      <c r="ATH103" s="24"/>
      <c r="ATI103" s="24"/>
      <c r="ATJ103" s="24"/>
      <c r="ATK103" s="24"/>
      <c r="ATL103" s="24"/>
      <c r="ATM103" s="24"/>
      <c r="ATN103" s="24"/>
      <c r="ATO103" s="24"/>
      <c r="ATP103" s="24"/>
      <c r="ATQ103" s="24"/>
      <c r="ATR103" s="24"/>
      <c r="ATS103" s="24"/>
      <c r="ATT103" s="24"/>
      <c r="ATU103" s="24"/>
      <c r="ATV103" s="24"/>
      <c r="ATW103" s="24"/>
      <c r="ATX103" s="24"/>
      <c r="ATY103" s="24"/>
      <c r="ATZ103" s="24"/>
      <c r="AUA103" s="24"/>
      <c r="AUB103" s="24"/>
      <c r="AUC103" s="24"/>
      <c r="AUD103" s="24"/>
      <c r="AUE103" s="24"/>
      <c r="AUF103" s="24"/>
      <c r="AUG103" s="24"/>
      <c r="AUH103" s="24"/>
      <c r="AUI103" s="24"/>
      <c r="AUJ103" s="24"/>
      <c r="AUK103" s="24"/>
      <c r="AUL103" s="24"/>
      <c r="AUM103" s="24"/>
      <c r="AUN103" s="24"/>
      <c r="AUO103" s="24"/>
      <c r="AUP103" s="24"/>
      <c r="AUQ103" s="24"/>
      <c r="AUR103" s="24"/>
      <c r="AUS103" s="24"/>
      <c r="AUT103" s="24"/>
      <c r="AUU103" s="24"/>
      <c r="AUV103" s="24"/>
      <c r="AUW103" s="24"/>
      <c r="AUX103" s="24"/>
      <c r="AUY103" s="24"/>
      <c r="AUZ103" s="24"/>
      <c r="AVA103" s="24"/>
      <c r="AVB103" s="24"/>
      <c r="AVC103" s="24"/>
      <c r="AVD103" s="24"/>
      <c r="AVE103" s="24"/>
      <c r="AVF103" s="24"/>
      <c r="AVG103" s="24"/>
      <c r="AVH103" s="24"/>
      <c r="AVI103" s="24"/>
      <c r="AVJ103" s="24"/>
      <c r="AVK103" s="24"/>
      <c r="AVL103" s="24"/>
      <c r="AVM103" s="24"/>
      <c r="AVN103" s="24"/>
      <c r="AVO103" s="24"/>
      <c r="AVP103" s="24"/>
      <c r="AVQ103" s="24"/>
      <c r="AVR103" s="24"/>
      <c r="AVS103" s="24"/>
      <c r="AVT103" s="24"/>
      <c r="AVU103" s="24"/>
      <c r="AVV103" s="24"/>
      <c r="AVW103" s="24"/>
      <c r="AVX103" s="24"/>
      <c r="AVY103" s="24"/>
      <c r="AVZ103" s="24"/>
      <c r="AWA103" s="24"/>
      <c r="AWB103" s="24"/>
      <c r="AWC103" s="24"/>
      <c r="AWD103" s="24"/>
      <c r="AWE103" s="24"/>
      <c r="AWF103" s="24"/>
      <c r="AWG103" s="24"/>
      <c r="AWH103" s="24"/>
      <c r="AWI103" s="24"/>
      <c r="AWJ103" s="24"/>
      <c r="AWK103" s="24"/>
      <c r="AWL103" s="24"/>
      <c r="AWM103" s="24"/>
      <c r="AWN103" s="24"/>
      <c r="AWO103" s="24"/>
      <c r="AWP103" s="24"/>
      <c r="AWQ103" s="24"/>
      <c r="AWR103" s="24"/>
      <c r="AWS103" s="24"/>
      <c r="AWT103" s="24"/>
      <c r="AWU103" s="24"/>
      <c r="AWV103" s="24"/>
      <c r="AWW103" s="24"/>
      <c r="AWX103" s="24"/>
      <c r="AWY103" s="24"/>
      <c r="AWZ103" s="24"/>
      <c r="AXA103" s="24"/>
      <c r="AXB103" s="24"/>
      <c r="AXC103" s="24"/>
      <c r="AXD103" s="24"/>
      <c r="AXE103" s="24"/>
      <c r="AXF103" s="24"/>
      <c r="AXG103" s="24"/>
      <c r="AXH103" s="24"/>
      <c r="AXI103" s="24"/>
      <c r="AXJ103" s="24"/>
      <c r="AXK103" s="24"/>
      <c r="AXL103" s="24"/>
      <c r="AXM103" s="24"/>
      <c r="AXN103" s="24"/>
      <c r="AXO103" s="24"/>
      <c r="AXP103" s="24"/>
      <c r="AXQ103" s="24"/>
      <c r="AXR103" s="24"/>
      <c r="AXS103" s="24"/>
      <c r="AXT103" s="24"/>
      <c r="AXU103" s="24"/>
      <c r="AXV103" s="24"/>
      <c r="AXW103" s="24"/>
      <c r="AXX103" s="24"/>
      <c r="AXY103" s="24"/>
      <c r="AXZ103" s="24"/>
      <c r="AYA103" s="24"/>
      <c r="AYB103" s="24"/>
      <c r="AYC103" s="24"/>
      <c r="AYD103" s="24"/>
      <c r="AYE103" s="24"/>
      <c r="AYF103" s="24"/>
      <c r="AYG103" s="24"/>
      <c r="AYH103" s="24"/>
      <c r="AYI103" s="24"/>
      <c r="AYJ103" s="24"/>
      <c r="AYK103" s="24"/>
      <c r="AYL103" s="24"/>
      <c r="AYM103" s="24"/>
      <c r="AYN103" s="24"/>
      <c r="AYO103" s="24"/>
      <c r="AYP103" s="24"/>
      <c r="AYQ103" s="24"/>
      <c r="AYR103" s="24"/>
      <c r="AYS103" s="24"/>
      <c r="AYT103" s="24"/>
      <c r="AYU103" s="24"/>
      <c r="AYV103" s="24"/>
      <c r="AYW103" s="24"/>
      <c r="AYX103" s="24"/>
      <c r="AYY103" s="24"/>
      <c r="AYZ103" s="24"/>
      <c r="AZA103" s="24"/>
      <c r="AZB103" s="24"/>
      <c r="AZC103" s="24"/>
      <c r="AZD103" s="24"/>
      <c r="AZE103" s="24"/>
      <c r="AZF103" s="24"/>
      <c r="AZG103" s="24"/>
      <c r="AZH103" s="24"/>
      <c r="AZI103" s="24"/>
      <c r="AZJ103" s="24"/>
      <c r="AZK103" s="24"/>
      <c r="AZL103" s="24"/>
      <c r="AZM103" s="24"/>
      <c r="AZN103" s="24"/>
      <c r="AZO103" s="24"/>
      <c r="AZP103" s="24"/>
      <c r="AZQ103" s="24"/>
      <c r="AZR103" s="24"/>
      <c r="AZS103" s="24"/>
      <c r="AZT103" s="24"/>
      <c r="AZU103" s="24"/>
      <c r="AZV103" s="24"/>
      <c r="AZW103" s="24"/>
      <c r="AZX103" s="24"/>
      <c r="AZY103" s="24"/>
      <c r="AZZ103" s="24"/>
      <c r="BAA103" s="24"/>
      <c r="BAB103" s="24"/>
      <c r="BAC103" s="24"/>
      <c r="BAD103" s="24"/>
      <c r="BAE103" s="24"/>
      <c r="BAF103" s="24"/>
      <c r="BAG103" s="24"/>
      <c r="BAH103" s="24"/>
      <c r="BAI103" s="24"/>
      <c r="BAJ103" s="24"/>
      <c r="BAK103" s="24"/>
      <c r="BAL103" s="24"/>
      <c r="BAM103" s="24"/>
      <c r="BAN103" s="24"/>
      <c r="BAO103" s="24"/>
      <c r="BAP103" s="24"/>
      <c r="BAQ103" s="24"/>
      <c r="BAR103" s="24"/>
      <c r="BAS103" s="24"/>
      <c r="BAT103" s="24"/>
      <c r="BAU103" s="24"/>
      <c r="BAV103" s="24"/>
      <c r="BAW103" s="24"/>
      <c r="BAX103" s="24"/>
      <c r="BAY103" s="24"/>
      <c r="BAZ103" s="24"/>
      <c r="BBA103" s="24"/>
      <c r="BBB103" s="24"/>
      <c r="BBC103" s="24"/>
      <c r="BBD103" s="24"/>
      <c r="BBE103" s="24"/>
      <c r="BBF103" s="24"/>
      <c r="BBG103" s="24"/>
      <c r="BBH103" s="24"/>
      <c r="BBI103" s="24"/>
      <c r="BBJ103" s="24"/>
      <c r="BBK103" s="24"/>
      <c r="BBL103" s="24"/>
      <c r="BBM103" s="24"/>
      <c r="BBN103" s="24"/>
      <c r="BBO103" s="24"/>
      <c r="BBP103" s="24"/>
      <c r="BBQ103" s="24"/>
      <c r="BBR103" s="24"/>
      <c r="BBS103" s="24"/>
      <c r="BBT103" s="24"/>
      <c r="BBU103" s="24"/>
      <c r="BBV103" s="24"/>
      <c r="BBW103" s="24"/>
      <c r="BBX103" s="24"/>
      <c r="BBY103" s="24"/>
      <c r="BBZ103" s="24"/>
      <c r="BCA103" s="24"/>
      <c r="BCB103" s="24"/>
      <c r="BCC103" s="24"/>
      <c r="BCD103" s="24"/>
      <c r="BCE103" s="24"/>
      <c r="BCF103" s="24"/>
      <c r="BCG103" s="24"/>
      <c r="BCH103" s="24"/>
      <c r="BCI103" s="24"/>
      <c r="BCJ103" s="24"/>
      <c r="BCK103" s="24"/>
      <c r="BCL103" s="24"/>
      <c r="BCM103" s="24"/>
      <c r="BCN103" s="24"/>
      <c r="BCO103" s="24"/>
      <c r="BCP103" s="24"/>
      <c r="BCQ103" s="24"/>
      <c r="BCR103" s="24"/>
      <c r="BCS103" s="24"/>
      <c r="BCT103" s="24"/>
      <c r="BCU103" s="24"/>
      <c r="BCV103" s="24"/>
      <c r="BCW103" s="24"/>
      <c r="BCX103" s="24"/>
      <c r="BCY103" s="24"/>
      <c r="BCZ103" s="24"/>
      <c r="BDA103" s="24"/>
      <c r="BDB103" s="24"/>
      <c r="BDC103" s="24"/>
      <c r="BDD103" s="24"/>
      <c r="BDE103" s="24"/>
      <c r="BDF103" s="24"/>
      <c r="BDG103" s="24"/>
      <c r="BDH103" s="24"/>
      <c r="BDI103" s="24"/>
      <c r="BDJ103" s="24"/>
      <c r="BDK103" s="24"/>
      <c r="BDL103" s="24"/>
      <c r="BDM103" s="24"/>
      <c r="BDN103" s="24"/>
      <c r="BDO103" s="24"/>
      <c r="BDP103" s="24"/>
      <c r="BDQ103" s="24"/>
      <c r="BDR103" s="24"/>
      <c r="BDS103" s="24"/>
      <c r="BDT103" s="24"/>
      <c r="BDU103" s="24"/>
      <c r="BDV103" s="24"/>
      <c r="BDW103" s="24"/>
      <c r="BDX103" s="24"/>
      <c r="BDY103" s="24"/>
      <c r="BDZ103" s="24"/>
      <c r="BEA103" s="24"/>
      <c r="BEB103" s="24"/>
      <c r="BEC103" s="24"/>
      <c r="BED103" s="24"/>
      <c r="BEE103" s="24"/>
      <c r="BEF103" s="24"/>
      <c r="BEG103" s="24"/>
      <c r="BEH103" s="24"/>
      <c r="BEI103" s="24"/>
      <c r="BEJ103" s="24"/>
      <c r="BEK103" s="24"/>
      <c r="BEL103" s="24"/>
      <c r="BEM103" s="24"/>
      <c r="BEN103" s="24"/>
      <c r="BEO103" s="24"/>
      <c r="BEP103" s="24"/>
      <c r="BEQ103" s="24"/>
      <c r="BER103" s="24"/>
      <c r="BES103" s="24"/>
      <c r="BET103" s="24"/>
      <c r="BEU103" s="24"/>
      <c r="BEV103" s="24"/>
      <c r="BEW103" s="24"/>
      <c r="BEX103" s="24"/>
      <c r="BEY103" s="24"/>
      <c r="BEZ103" s="24"/>
      <c r="BFA103" s="24"/>
      <c r="BFB103" s="24"/>
      <c r="BFC103" s="24"/>
      <c r="BFD103" s="24"/>
      <c r="BFE103" s="24"/>
      <c r="BFF103" s="24"/>
      <c r="BFG103" s="24"/>
      <c r="BFH103" s="24"/>
      <c r="BFI103" s="24"/>
      <c r="BFJ103" s="24"/>
      <c r="BFK103" s="24"/>
      <c r="BFL103" s="24"/>
      <c r="BFM103" s="24"/>
      <c r="BFN103" s="24"/>
      <c r="BFO103" s="24"/>
      <c r="BFP103" s="24"/>
      <c r="BFQ103" s="24"/>
      <c r="BFR103" s="24"/>
      <c r="BFS103" s="24"/>
      <c r="BFT103" s="24"/>
      <c r="BFU103" s="24"/>
      <c r="BFV103" s="24"/>
      <c r="BFW103" s="24"/>
      <c r="BFX103" s="24"/>
      <c r="BFY103" s="24"/>
      <c r="BFZ103" s="24"/>
      <c r="BGA103" s="24"/>
      <c r="BGB103" s="24"/>
      <c r="BGC103" s="24"/>
      <c r="BGD103" s="24"/>
      <c r="BGE103" s="24"/>
      <c r="BGF103" s="24"/>
      <c r="BGG103" s="24"/>
      <c r="BGH103" s="24"/>
      <c r="BGI103" s="24"/>
      <c r="BGJ103" s="24"/>
      <c r="BGK103" s="24"/>
      <c r="BGL103" s="24"/>
      <c r="BGM103" s="24"/>
      <c r="BGN103" s="24"/>
      <c r="BGO103" s="24"/>
      <c r="BGP103" s="24"/>
      <c r="BGQ103" s="24"/>
      <c r="BGR103" s="24"/>
      <c r="BGS103" s="24"/>
      <c r="BGT103" s="24"/>
      <c r="BGU103" s="24"/>
      <c r="BGV103" s="24"/>
      <c r="BGW103" s="24"/>
      <c r="BGX103" s="24"/>
      <c r="BGY103" s="24"/>
      <c r="BGZ103" s="24"/>
      <c r="BHA103" s="24"/>
      <c r="BHB103" s="24"/>
      <c r="BHC103" s="24"/>
      <c r="BHD103" s="24"/>
      <c r="BHE103" s="24"/>
      <c r="BHF103" s="24"/>
      <c r="BHG103" s="24"/>
      <c r="BHH103" s="24"/>
      <c r="BHI103" s="24"/>
      <c r="BHJ103" s="24"/>
      <c r="BHK103" s="24"/>
      <c r="BHL103" s="24"/>
      <c r="BHM103" s="24"/>
      <c r="BHN103" s="24"/>
      <c r="BHO103" s="24"/>
      <c r="BHP103" s="24"/>
      <c r="BHQ103" s="24"/>
      <c r="BHR103" s="24"/>
      <c r="BHS103" s="24"/>
      <c r="BHT103" s="24"/>
      <c r="BHU103" s="24"/>
      <c r="BHV103" s="24"/>
      <c r="BHW103" s="24"/>
      <c r="BHX103" s="24"/>
      <c r="BHY103" s="24"/>
      <c r="BHZ103" s="24"/>
      <c r="BIA103" s="24"/>
      <c r="BIB103" s="24"/>
      <c r="BIC103" s="24"/>
      <c r="BID103" s="24"/>
      <c r="BIE103" s="24"/>
      <c r="BIF103" s="24"/>
      <c r="BIG103" s="24"/>
      <c r="BIH103" s="24"/>
      <c r="BII103" s="24"/>
      <c r="BIJ103" s="24"/>
      <c r="BIK103" s="24"/>
      <c r="BIL103" s="24"/>
      <c r="BIM103" s="24"/>
      <c r="BIN103" s="24"/>
      <c r="BIO103" s="24"/>
      <c r="BIP103" s="24"/>
      <c r="BIQ103" s="24"/>
      <c r="BIR103" s="24"/>
      <c r="BIS103" s="24"/>
      <c r="BIT103" s="24"/>
      <c r="BIU103" s="24"/>
      <c r="BIV103" s="24"/>
      <c r="BIW103" s="24"/>
      <c r="BIX103" s="24"/>
      <c r="BIY103" s="24"/>
      <c r="BIZ103" s="24"/>
      <c r="BJA103" s="24"/>
      <c r="BJB103" s="24"/>
      <c r="BJC103" s="24"/>
      <c r="BJD103" s="24"/>
      <c r="BJE103" s="24"/>
      <c r="BJF103" s="24"/>
      <c r="BJG103" s="24"/>
      <c r="BJH103" s="24"/>
      <c r="BJI103" s="24"/>
      <c r="BJJ103" s="24"/>
      <c r="BJK103" s="24"/>
      <c r="BJL103" s="24"/>
      <c r="BJM103" s="24"/>
      <c r="BJN103" s="24"/>
      <c r="BJO103" s="24"/>
      <c r="BJP103" s="24"/>
      <c r="BJQ103" s="24"/>
      <c r="BJR103" s="24"/>
      <c r="BJS103" s="24"/>
      <c r="BJT103" s="24"/>
      <c r="BJU103" s="24"/>
      <c r="BJV103" s="24"/>
      <c r="BJW103" s="24"/>
      <c r="BJX103" s="24"/>
      <c r="BJY103" s="24"/>
      <c r="BJZ103" s="24"/>
      <c r="BKA103" s="24"/>
      <c r="BKB103" s="24"/>
      <c r="BKC103" s="24"/>
      <c r="BKD103" s="24"/>
      <c r="BKE103" s="24"/>
      <c r="BKF103" s="24"/>
      <c r="BKG103" s="24"/>
      <c r="BKH103" s="24"/>
      <c r="BKI103" s="24"/>
      <c r="BKJ103" s="24"/>
      <c r="BKK103" s="24"/>
      <c r="BKL103" s="24"/>
      <c r="BKM103" s="24"/>
      <c r="BKN103" s="24"/>
      <c r="BKO103" s="24"/>
      <c r="BKP103" s="24"/>
      <c r="BKQ103" s="24"/>
      <c r="BKR103" s="24"/>
      <c r="BKS103" s="24"/>
      <c r="BKT103" s="24"/>
      <c r="BKU103" s="24"/>
      <c r="BKV103" s="24"/>
      <c r="BKW103" s="24"/>
      <c r="BKX103" s="24"/>
      <c r="BKY103" s="24"/>
      <c r="BKZ103" s="24"/>
      <c r="BLA103" s="24"/>
      <c r="BLB103" s="24"/>
      <c r="BLC103" s="24"/>
      <c r="BLD103" s="24"/>
      <c r="BLE103" s="24"/>
      <c r="BLF103" s="24"/>
      <c r="BLG103" s="24"/>
      <c r="BLH103" s="24"/>
      <c r="BLI103" s="24"/>
      <c r="BLJ103" s="24"/>
      <c r="BLK103" s="24"/>
      <c r="BLL103" s="24"/>
      <c r="BLM103" s="24"/>
      <c r="BLN103" s="24"/>
      <c r="BLO103" s="24"/>
      <c r="BLP103" s="24"/>
      <c r="BLQ103" s="24"/>
      <c r="BLR103" s="24"/>
      <c r="BLS103" s="24"/>
      <c r="BLT103" s="24"/>
      <c r="BLU103" s="24"/>
      <c r="BLV103" s="24"/>
      <c r="BLW103" s="24"/>
      <c r="BLX103" s="24"/>
      <c r="BLY103" s="24"/>
      <c r="BLZ103" s="24"/>
      <c r="BMA103" s="24"/>
      <c r="BMB103" s="24"/>
      <c r="BMC103" s="24"/>
      <c r="BMD103" s="24"/>
      <c r="BME103" s="24"/>
      <c r="BMF103" s="24"/>
      <c r="BMG103" s="24"/>
      <c r="BMH103" s="24"/>
      <c r="BMI103" s="24"/>
      <c r="BMJ103" s="24"/>
      <c r="BMK103" s="24"/>
      <c r="BML103" s="24"/>
      <c r="BMM103" s="24"/>
      <c r="BMN103" s="24"/>
      <c r="BMO103" s="24"/>
      <c r="BMP103" s="24"/>
      <c r="BMQ103" s="24"/>
      <c r="BMR103" s="24"/>
      <c r="BMS103" s="24"/>
      <c r="BMT103" s="24"/>
      <c r="BMU103" s="24"/>
      <c r="BMV103" s="24"/>
      <c r="BMW103" s="24"/>
      <c r="BMX103" s="24"/>
      <c r="BMY103" s="24"/>
      <c r="BMZ103" s="24"/>
      <c r="BNA103" s="24"/>
      <c r="BNB103" s="24"/>
      <c r="BNC103" s="24"/>
      <c r="BND103" s="24"/>
      <c r="BNE103" s="24"/>
      <c r="BNF103" s="24"/>
      <c r="BNG103" s="24"/>
      <c r="BNH103" s="24"/>
      <c r="BNI103" s="24"/>
      <c r="BNJ103" s="24"/>
      <c r="BNK103" s="24"/>
      <c r="BNL103" s="24"/>
      <c r="BNM103" s="24"/>
      <c r="BNN103" s="24"/>
      <c r="BNO103" s="24"/>
      <c r="BNP103" s="24"/>
      <c r="BNQ103" s="24"/>
      <c r="BNR103" s="24"/>
      <c r="BNS103" s="24"/>
      <c r="BNT103" s="24"/>
      <c r="BNU103" s="24"/>
      <c r="BNV103" s="24"/>
      <c r="BNW103" s="24"/>
      <c r="BNX103" s="24"/>
      <c r="BNY103" s="24"/>
      <c r="BNZ103" s="24"/>
      <c r="BOA103" s="24"/>
      <c r="BOB103" s="24"/>
      <c r="BOC103" s="24"/>
      <c r="BOD103" s="24"/>
      <c r="BOE103" s="24"/>
      <c r="BOF103" s="24"/>
      <c r="BOG103" s="24"/>
      <c r="BOH103" s="24"/>
      <c r="BOI103" s="24"/>
      <c r="BOJ103" s="24"/>
      <c r="BOK103" s="24"/>
      <c r="BOL103" s="24"/>
      <c r="BOM103" s="24"/>
      <c r="BON103" s="24"/>
      <c r="BOO103" s="24"/>
      <c r="BOP103" s="24"/>
      <c r="BOQ103" s="24"/>
      <c r="BOR103" s="24"/>
      <c r="BOS103" s="24"/>
      <c r="BOT103" s="24"/>
      <c r="BOU103" s="24"/>
      <c r="BOV103" s="24"/>
      <c r="BOW103" s="24"/>
      <c r="BOX103" s="24"/>
      <c r="BOY103" s="24"/>
      <c r="BOZ103" s="24"/>
      <c r="BPA103" s="24"/>
      <c r="BPB103" s="24"/>
      <c r="BPC103" s="24"/>
      <c r="BPD103" s="24"/>
      <c r="BPE103" s="24"/>
      <c r="BPF103" s="24"/>
      <c r="BPG103" s="24"/>
      <c r="BPH103" s="24"/>
      <c r="BPI103" s="24"/>
      <c r="BPJ103" s="24"/>
      <c r="BPK103" s="24"/>
      <c r="BPL103" s="24"/>
      <c r="BPM103" s="24"/>
      <c r="BPN103" s="24"/>
      <c r="BPO103" s="24"/>
      <c r="BPP103" s="24"/>
      <c r="BPQ103" s="24"/>
      <c r="BPR103" s="24"/>
      <c r="BPS103" s="24"/>
      <c r="BPT103" s="24"/>
      <c r="BPU103" s="24"/>
      <c r="BPV103" s="24"/>
      <c r="BPW103" s="24"/>
      <c r="BPX103" s="24"/>
      <c r="BPY103" s="24"/>
      <c r="BPZ103" s="24"/>
      <c r="BQA103" s="24"/>
      <c r="BQB103" s="24"/>
      <c r="BQC103" s="24"/>
      <c r="BQD103" s="24"/>
      <c r="BQE103" s="24"/>
      <c r="BQF103" s="24"/>
      <c r="BQG103" s="24"/>
      <c r="BQH103" s="24"/>
      <c r="BQI103" s="24"/>
      <c r="BQJ103" s="24"/>
      <c r="BQK103" s="24"/>
      <c r="BQL103" s="24"/>
      <c r="BQM103" s="24"/>
      <c r="BQN103" s="24"/>
      <c r="BQO103" s="24"/>
      <c r="BQP103" s="24"/>
      <c r="BQQ103" s="24"/>
      <c r="BQR103" s="24"/>
      <c r="BQS103" s="24"/>
      <c r="BQT103" s="24"/>
      <c r="BQU103" s="24"/>
      <c r="BQV103" s="24"/>
      <c r="BQW103" s="24"/>
      <c r="BQX103" s="24"/>
      <c r="BQY103" s="24"/>
      <c r="BQZ103" s="24"/>
      <c r="BRA103" s="24"/>
      <c r="BRB103" s="24"/>
      <c r="BRC103" s="24"/>
      <c r="BRD103" s="24"/>
      <c r="BRE103" s="24"/>
      <c r="BRF103" s="24"/>
      <c r="BRG103" s="24"/>
      <c r="BRH103" s="24"/>
      <c r="BRI103" s="24"/>
      <c r="BRJ103" s="24"/>
      <c r="BRK103" s="24"/>
      <c r="BRL103" s="24"/>
      <c r="BRM103" s="24"/>
      <c r="BRN103" s="24"/>
      <c r="BRO103" s="24"/>
      <c r="BRP103" s="24"/>
      <c r="BRQ103" s="24"/>
      <c r="BRR103" s="24"/>
      <c r="BRS103" s="24"/>
      <c r="BRT103" s="24"/>
      <c r="BRU103" s="24"/>
      <c r="BRV103" s="24"/>
      <c r="BRW103" s="24"/>
      <c r="BRX103" s="24"/>
      <c r="BRY103" s="24"/>
      <c r="BRZ103" s="24"/>
      <c r="BSA103" s="24"/>
      <c r="BSB103" s="24"/>
      <c r="BSC103" s="24"/>
      <c r="BSD103" s="24"/>
      <c r="BSE103" s="24"/>
      <c r="BSF103" s="24"/>
      <c r="BSG103" s="24"/>
      <c r="BSH103" s="24"/>
      <c r="BSI103" s="24"/>
      <c r="BSJ103" s="24"/>
      <c r="BSK103" s="24"/>
      <c r="BSL103" s="24"/>
      <c r="BSM103" s="24"/>
      <c r="BSN103" s="24"/>
      <c r="BSO103" s="24"/>
      <c r="BSP103" s="24"/>
      <c r="BSQ103" s="24"/>
      <c r="BSR103" s="24"/>
      <c r="BSS103" s="24"/>
      <c r="BST103" s="24"/>
      <c r="BSU103" s="24"/>
      <c r="BSV103" s="24"/>
      <c r="BSW103" s="24"/>
      <c r="BSX103" s="24"/>
      <c r="BSY103" s="24"/>
      <c r="BSZ103" s="24"/>
      <c r="BTA103" s="24"/>
      <c r="BTB103" s="24"/>
      <c r="BTC103" s="24"/>
      <c r="BTD103" s="24"/>
      <c r="BTE103" s="24"/>
      <c r="BTF103" s="24"/>
      <c r="BTG103" s="24"/>
      <c r="BTH103" s="24"/>
      <c r="BTI103" s="24"/>
      <c r="BTJ103" s="24"/>
      <c r="BTK103" s="24"/>
      <c r="BTL103" s="24"/>
      <c r="BTM103" s="24"/>
      <c r="BTN103" s="24"/>
      <c r="BTO103" s="24"/>
      <c r="BTP103" s="24"/>
      <c r="BTQ103" s="24"/>
      <c r="BTR103" s="24"/>
      <c r="BTS103" s="24"/>
      <c r="BTT103" s="24"/>
      <c r="BTU103" s="24"/>
      <c r="BTV103" s="24"/>
      <c r="BTW103" s="24"/>
      <c r="BTX103" s="24"/>
      <c r="BTY103" s="24"/>
      <c r="BTZ103" s="24"/>
      <c r="BUA103" s="24"/>
      <c r="BUB103" s="24"/>
      <c r="BUC103" s="24"/>
      <c r="BUD103" s="24"/>
      <c r="BUE103" s="24"/>
      <c r="BUF103" s="24"/>
      <c r="BUG103" s="24"/>
      <c r="BUH103" s="24"/>
      <c r="BUI103" s="24"/>
      <c r="BUJ103" s="24"/>
      <c r="BUK103" s="24"/>
      <c r="BUL103" s="24"/>
      <c r="BUM103" s="24"/>
      <c r="BUN103" s="24"/>
      <c r="BUO103" s="24"/>
      <c r="BUP103" s="24"/>
      <c r="BUQ103" s="24"/>
      <c r="BUR103" s="24"/>
      <c r="BUS103" s="24"/>
      <c r="BUT103" s="24"/>
      <c r="BUU103" s="24"/>
      <c r="BUV103" s="24"/>
      <c r="BUW103" s="24"/>
      <c r="BUX103" s="24"/>
      <c r="BUY103" s="24"/>
      <c r="BUZ103" s="24"/>
      <c r="BVA103" s="24"/>
      <c r="BVB103" s="24"/>
      <c r="BVC103" s="24"/>
      <c r="BVD103" s="24"/>
      <c r="BVE103" s="24"/>
      <c r="BVF103" s="24"/>
      <c r="BVG103" s="24"/>
      <c r="BVH103" s="24"/>
      <c r="BVI103" s="24"/>
      <c r="BVJ103" s="24"/>
      <c r="BVK103" s="24"/>
      <c r="BVL103" s="24"/>
      <c r="BVM103" s="24"/>
      <c r="BVN103" s="24"/>
      <c r="BVO103" s="24"/>
      <c r="BVP103" s="24"/>
      <c r="BVQ103" s="24"/>
      <c r="BVR103" s="24"/>
      <c r="BVS103" s="24"/>
      <c r="BVT103" s="24"/>
      <c r="BVU103" s="24"/>
      <c r="BVV103" s="24"/>
      <c r="BVW103" s="24"/>
      <c r="BVX103" s="24"/>
      <c r="BVY103" s="24"/>
      <c r="BVZ103" s="24"/>
      <c r="BWA103" s="24"/>
      <c r="BWB103" s="24"/>
      <c r="BWC103" s="24"/>
      <c r="BWD103" s="24"/>
      <c r="BWE103" s="24"/>
      <c r="BWF103" s="24"/>
      <c r="BWG103" s="24"/>
      <c r="BWH103" s="24"/>
      <c r="BWI103" s="24"/>
      <c r="BWJ103" s="24"/>
      <c r="BWK103" s="24"/>
      <c r="BWL103" s="24"/>
      <c r="BWM103" s="24"/>
      <c r="BWN103" s="24"/>
      <c r="BWO103" s="24"/>
      <c r="BWP103" s="24"/>
      <c r="BWQ103" s="24"/>
      <c r="BWR103" s="24"/>
      <c r="BWS103" s="24"/>
      <c r="BWT103" s="24"/>
      <c r="BWU103" s="24"/>
      <c r="BWV103" s="24"/>
      <c r="BWW103" s="24"/>
      <c r="BWX103" s="24"/>
      <c r="BWY103" s="24"/>
      <c r="BWZ103" s="24"/>
      <c r="BXA103" s="24"/>
      <c r="BXB103" s="24"/>
      <c r="BXC103" s="24"/>
      <c r="BXD103" s="24"/>
      <c r="BXE103" s="24"/>
      <c r="BXF103" s="24"/>
      <c r="BXG103" s="24"/>
      <c r="BXH103" s="24"/>
      <c r="BXI103" s="24"/>
      <c r="BXJ103" s="24"/>
      <c r="BXK103" s="24"/>
      <c r="BXL103" s="24"/>
      <c r="BXM103" s="24"/>
      <c r="BXN103" s="24"/>
      <c r="BXO103" s="24"/>
      <c r="BXP103" s="24"/>
      <c r="BXQ103" s="24"/>
      <c r="BXR103" s="24"/>
      <c r="BXS103" s="24"/>
      <c r="BXT103" s="24"/>
      <c r="BXU103" s="24"/>
      <c r="BXV103" s="24"/>
      <c r="BXW103" s="24"/>
      <c r="BXX103" s="24"/>
      <c r="BXY103" s="24"/>
      <c r="BXZ103" s="24"/>
      <c r="BYA103" s="24"/>
      <c r="BYB103" s="24"/>
      <c r="BYC103" s="24"/>
      <c r="BYD103" s="24"/>
      <c r="BYE103" s="24"/>
      <c r="BYF103" s="24"/>
      <c r="BYG103" s="24"/>
      <c r="BYH103" s="24"/>
      <c r="BYI103" s="24"/>
      <c r="BYJ103" s="24"/>
      <c r="BYK103" s="24"/>
      <c r="BYL103" s="24"/>
      <c r="BYM103" s="24"/>
      <c r="BYN103" s="24"/>
      <c r="BYO103" s="24"/>
      <c r="BYP103" s="24"/>
      <c r="BYQ103" s="24"/>
      <c r="BYR103" s="24"/>
      <c r="BYS103" s="24"/>
      <c r="BYT103" s="24"/>
      <c r="BYU103" s="24"/>
      <c r="BYV103" s="24"/>
      <c r="BYW103" s="24"/>
      <c r="BYX103" s="24"/>
      <c r="BYY103" s="24"/>
      <c r="BYZ103" s="24"/>
      <c r="BZA103" s="24"/>
      <c r="BZB103" s="24"/>
      <c r="BZC103" s="24"/>
      <c r="BZD103" s="24"/>
      <c r="BZE103" s="24"/>
      <c r="BZF103" s="24"/>
      <c r="BZG103" s="24"/>
      <c r="BZH103" s="24"/>
      <c r="BZI103" s="24"/>
      <c r="BZJ103" s="24"/>
      <c r="BZK103" s="24"/>
      <c r="BZL103" s="24"/>
      <c r="BZM103" s="24"/>
      <c r="BZN103" s="24"/>
      <c r="BZO103" s="24"/>
      <c r="BZP103" s="24"/>
      <c r="BZQ103" s="24"/>
      <c r="BZR103" s="24"/>
      <c r="BZS103" s="24"/>
      <c r="BZT103" s="24"/>
      <c r="BZU103" s="24"/>
      <c r="BZV103" s="24"/>
      <c r="BZW103" s="24"/>
      <c r="BZX103" s="24"/>
      <c r="BZY103" s="24"/>
      <c r="BZZ103" s="24"/>
      <c r="CAA103" s="24"/>
      <c r="CAB103" s="24"/>
      <c r="CAC103" s="24"/>
      <c r="CAD103" s="24"/>
      <c r="CAE103" s="24"/>
      <c r="CAF103" s="24"/>
      <c r="CAG103" s="24"/>
      <c r="CAH103" s="24"/>
      <c r="CAI103" s="24"/>
      <c r="CAJ103" s="24"/>
      <c r="CAK103" s="24"/>
      <c r="CAL103" s="24"/>
      <c r="CAM103" s="24"/>
      <c r="CAN103" s="24"/>
      <c r="CAO103" s="24"/>
      <c r="CAP103" s="24"/>
      <c r="CAQ103" s="24"/>
      <c r="CAR103" s="24"/>
      <c r="CAS103" s="24"/>
      <c r="CAT103" s="24"/>
      <c r="CAU103" s="24"/>
      <c r="CAV103" s="24"/>
      <c r="CAW103" s="24"/>
      <c r="CAX103" s="24"/>
      <c r="CAY103" s="24"/>
      <c r="CAZ103" s="24"/>
      <c r="CBA103" s="24"/>
      <c r="CBB103" s="24"/>
      <c r="CBC103" s="24"/>
      <c r="CBD103" s="24"/>
      <c r="CBE103" s="24"/>
      <c r="CBF103" s="24"/>
      <c r="CBG103" s="24"/>
      <c r="CBH103" s="24"/>
      <c r="CBI103" s="24"/>
      <c r="CBJ103" s="24"/>
      <c r="CBK103" s="24"/>
      <c r="CBL103" s="24"/>
      <c r="CBM103" s="24"/>
      <c r="CBN103" s="24"/>
      <c r="CBO103" s="24"/>
      <c r="CBP103" s="24"/>
      <c r="CBQ103" s="24"/>
      <c r="CBR103" s="24"/>
      <c r="CBS103" s="24"/>
      <c r="CBT103" s="24"/>
      <c r="CBU103" s="24"/>
      <c r="CBV103" s="24"/>
      <c r="CBW103" s="24"/>
      <c r="CBX103" s="24"/>
      <c r="CBY103" s="24"/>
      <c r="CBZ103" s="24"/>
      <c r="CCA103" s="24"/>
      <c r="CCB103" s="24"/>
      <c r="CCC103" s="24"/>
      <c r="CCD103" s="24"/>
      <c r="CCE103" s="24"/>
      <c r="CCF103" s="24"/>
      <c r="CCG103" s="24"/>
      <c r="CCH103" s="24"/>
      <c r="CCI103" s="24"/>
      <c r="CCJ103" s="24"/>
      <c r="CCK103" s="24"/>
      <c r="CCL103" s="24"/>
      <c r="CCM103" s="24"/>
      <c r="CCN103" s="24"/>
      <c r="CCO103" s="24"/>
      <c r="CCP103" s="24"/>
      <c r="CCQ103" s="24"/>
      <c r="CCR103" s="24"/>
      <c r="CCS103" s="24"/>
      <c r="CCT103" s="24"/>
      <c r="CCU103" s="24"/>
      <c r="CCV103" s="24"/>
      <c r="CCW103" s="24"/>
      <c r="CCX103" s="24"/>
      <c r="CCY103" s="24"/>
      <c r="CCZ103" s="24"/>
      <c r="CDA103" s="24"/>
      <c r="CDB103" s="24"/>
      <c r="CDC103" s="24"/>
      <c r="CDD103" s="24"/>
      <c r="CDE103" s="24"/>
      <c r="CDF103" s="24"/>
      <c r="CDG103" s="24"/>
      <c r="CDH103" s="24"/>
      <c r="CDI103" s="24"/>
      <c r="CDJ103" s="24"/>
      <c r="CDK103" s="24"/>
      <c r="CDL103" s="24"/>
      <c r="CDM103" s="24"/>
      <c r="CDN103" s="24"/>
      <c r="CDO103" s="24"/>
      <c r="CDP103" s="24"/>
      <c r="CDQ103" s="24"/>
      <c r="CDR103" s="24"/>
      <c r="CDS103" s="24"/>
      <c r="CDT103" s="24"/>
      <c r="CDU103" s="24"/>
      <c r="CDV103" s="24"/>
      <c r="CDW103" s="24"/>
      <c r="CDX103" s="24"/>
      <c r="CDY103" s="24"/>
      <c r="CDZ103" s="24"/>
      <c r="CEA103" s="24"/>
      <c r="CEB103" s="24"/>
      <c r="CEC103" s="24"/>
      <c r="CED103" s="24"/>
      <c r="CEE103" s="24"/>
      <c r="CEF103" s="24"/>
      <c r="CEG103" s="24"/>
      <c r="CEH103" s="24"/>
      <c r="CEI103" s="24"/>
      <c r="CEJ103" s="24"/>
      <c r="CEK103" s="24"/>
      <c r="CEL103" s="24"/>
      <c r="CEM103" s="24"/>
      <c r="CEN103" s="24"/>
      <c r="CEO103" s="24"/>
      <c r="CEP103" s="24"/>
      <c r="CEQ103" s="24"/>
      <c r="CER103" s="24"/>
      <c r="CES103" s="24"/>
      <c r="CET103" s="24"/>
      <c r="CEU103" s="24"/>
      <c r="CEV103" s="24"/>
      <c r="CEW103" s="24"/>
      <c r="CEX103" s="24"/>
      <c r="CEY103" s="24"/>
      <c r="CEZ103" s="24"/>
      <c r="CFA103" s="24"/>
      <c r="CFB103" s="24"/>
      <c r="CFC103" s="24"/>
      <c r="CFD103" s="24"/>
      <c r="CFE103" s="24"/>
      <c r="CFF103" s="24"/>
      <c r="CFG103" s="24"/>
      <c r="CFH103" s="24"/>
      <c r="CFI103" s="24"/>
      <c r="CFJ103" s="24"/>
      <c r="CFK103" s="24"/>
      <c r="CFL103" s="24"/>
      <c r="CFM103" s="24"/>
      <c r="CFN103" s="24"/>
      <c r="CFO103" s="24"/>
      <c r="CFP103" s="24"/>
      <c r="CFQ103" s="24"/>
      <c r="CFR103" s="24"/>
      <c r="CFS103" s="24"/>
      <c r="CFT103" s="24"/>
      <c r="CFU103" s="24"/>
      <c r="CFV103" s="24"/>
      <c r="CFW103" s="24"/>
      <c r="CFX103" s="24"/>
      <c r="CFY103" s="24"/>
      <c r="CFZ103" s="24"/>
      <c r="CGA103" s="24"/>
      <c r="CGB103" s="24"/>
      <c r="CGC103" s="24"/>
      <c r="CGD103" s="24"/>
      <c r="CGE103" s="24"/>
      <c r="CGF103" s="24"/>
      <c r="CGG103" s="24"/>
      <c r="CGH103" s="24"/>
      <c r="CGI103" s="24"/>
      <c r="CGJ103" s="24"/>
      <c r="CGK103" s="24"/>
      <c r="CGL103" s="24"/>
      <c r="CGM103" s="24"/>
      <c r="CGN103" s="24"/>
      <c r="CGO103" s="24"/>
      <c r="CGP103" s="24"/>
      <c r="CGQ103" s="24"/>
      <c r="CGR103" s="24"/>
      <c r="CGS103" s="24"/>
      <c r="CGT103" s="24"/>
      <c r="CGU103" s="24"/>
      <c r="CGV103" s="24"/>
      <c r="CGW103" s="24"/>
      <c r="CGX103" s="24"/>
      <c r="CGY103" s="24"/>
      <c r="CGZ103" s="24"/>
      <c r="CHA103" s="24"/>
      <c r="CHB103" s="24"/>
      <c r="CHC103" s="24"/>
      <c r="CHD103" s="24"/>
      <c r="CHE103" s="24"/>
      <c r="CHF103" s="24"/>
      <c r="CHG103" s="24"/>
      <c r="CHH103" s="24"/>
      <c r="CHI103" s="24"/>
      <c r="CHJ103" s="24"/>
      <c r="CHK103" s="24"/>
      <c r="CHL103" s="24"/>
      <c r="CHM103" s="24"/>
      <c r="CHN103" s="24"/>
      <c r="CHO103" s="24"/>
      <c r="CHP103" s="24"/>
      <c r="CHQ103" s="24"/>
      <c r="CHR103" s="24"/>
      <c r="CHS103" s="24"/>
      <c r="CHT103" s="24"/>
      <c r="CHU103" s="24"/>
    </row>
    <row r="104" spans="1:2257" s="4" customFormat="1">
      <c r="A104" s="24"/>
      <c r="B104" s="24"/>
      <c r="C104" s="24"/>
      <c r="G104" s="24"/>
      <c r="AU104" s="24"/>
      <c r="AV104" s="24"/>
      <c r="AW104" s="24"/>
      <c r="AX104" s="24"/>
      <c r="AY104" s="24"/>
      <c r="AZ104" s="24"/>
      <c r="BA104" s="24"/>
      <c r="BB104" s="24"/>
      <c r="BK104" s="24"/>
      <c r="BL104" s="24"/>
      <c r="BM104" s="24"/>
      <c r="BN104" s="24"/>
      <c r="BO104" s="24"/>
      <c r="BP104" s="24"/>
      <c r="BQ104" s="24"/>
      <c r="BR104" s="24"/>
      <c r="BS104" s="24"/>
      <c r="BT104" s="24"/>
      <c r="BU104" s="24"/>
      <c r="BV104" s="24"/>
      <c r="BW104" s="24"/>
      <c r="BX104" s="24"/>
      <c r="BY104" s="24"/>
      <c r="BZ104" s="24"/>
      <c r="CA104" s="24"/>
      <c r="CB104" s="24"/>
      <c r="CC104" s="24"/>
      <c r="CD104" s="24"/>
      <c r="CE104" s="24"/>
      <c r="CF104" s="24"/>
      <c r="CG104" s="24"/>
      <c r="CH104" s="24"/>
      <c r="CI104" s="24"/>
      <c r="CJ104" s="24"/>
      <c r="CK104" s="24"/>
      <c r="CL104" s="24"/>
      <c r="CM104" s="24"/>
      <c r="CN104" s="24"/>
      <c r="CO104" s="24"/>
      <c r="CP104" s="24"/>
      <c r="CQ104" s="24"/>
      <c r="CR104" s="24"/>
      <c r="CS104" s="24"/>
      <c r="CT104" s="24"/>
      <c r="CU104" s="24"/>
      <c r="CV104" s="24"/>
      <c r="CW104" s="24"/>
      <c r="CX104" s="24"/>
      <c r="CY104" s="24"/>
      <c r="CZ104" s="24"/>
      <c r="DA104" s="24"/>
      <c r="DB104" s="24"/>
      <c r="DC104" s="24"/>
      <c r="DD104" s="24"/>
      <c r="DE104" s="24"/>
      <c r="DF104" s="24"/>
      <c r="DG104" s="24"/>
      <c r="DH104" s="24"/>
      <c r="DI104" s="24"/>
      <c r="DJ104" s="24"/>
      <c r="DK104" s="24"/>
      <c r="DL104" s="24"/>
      <c r="DM104" s="24"/>
      <c r="DN104" s="24"/>
      <c r="DO104" s="24"/>
      <c r="DP104" s="24"/>
      <c r="DQ104" s="24"/>
      <c r="DR104" s="24"/>
      <c r="DS104" s="24"/>
      <c r="DT104" s="24"/>
      <c r="DU104" s="24"/>
      <c r="DV104" s="24"/>
      <c r="DW104" s="24"/>
      <c r="DX104" s="24"/>
      <c r="DY104" s="24"/>
      <c r="DZ104" s="24"/>
      <c r="EA104" s="24"/>
      <c r="EB104" s="24"/>
      <c r="EC104" s="24"/>
      <c r="ED104" s="24"/>
      <c r="EE104" s="24"/>
      <c r="EF104" s="24"/>
      <c r="EG104" s="24"/>
      <c r="EH104" s="24"/>
      <c r="EI104" s="24"/>
      <c r="EJ104" s="24"/>
      <c r="EK104" s="24"/>
      <c r="EL104" s="24"/>
      <c r="EM104" s="24"/>
      <c r="EN104" s="24"/>
      <c r="EO104" s="24"/>
      <c r="EP104" s="24"/>
      <c r="EQ104" s="24"/>
      <c r="ER104" s="24"/>
      <c r="ES104" s="24"/>
      <c r="ET104" s="24"/>
      <c r="EU104" s="24"/>
      <c r="EV104" s="24"/>
      <c r="EW104" s="24"/>
      <c r="EX104" s="24"/>
      <c r="EY104" s="24"/>
      <c r="EZ104" s="24"/>
      <c r="FA104" s="24"/>
      <c r="FB104" s="24"/>
      <c r="FC104" s="24"/>
      <c r="FD104" s="24"/>
      <c r="FE104" s="24"/>
      <c r="FF104" s="24"/>
      <c r="FG104" s="24"/>
      <c r="FH104" s="24"/>
      <c r="FI104" s="24"/>
      <c r="FJ104" s="24"/>
      <c r="FK104" s="24"/>
      <c r="FL104" s="24"/>
      <c r="FM104" s="24"/>
      <c r="FN104" s="24"/>
      <c r="FO104" s="24"/>
      <c r="FP104" s="24"/>
      <c r="FQ104" s="24"/>
      <c r="FR104" s="24"/>
      <c r="FS104" s="24"/>
      <c r="FT104" s="24"/>
      <c r="FU104" s="24"/>
      <c r="FV104" s="24"/>
      <c r="FW104" s="24"/>
      <c r="FX104" s="24"/>
      <c r="FY104" s="24"/>
      <c r="FZ104" s="24"/>
      <c r="GA104" s="24"/>
      <c r="GB104" s="24"/>
      <c r="GC104" s="24"/>
      <c r="GD104" s="24"/>
      <c r="GE104" s="24"/>
      <c r="GF104" s="24"/>
      <c r="GG104" s="24"/>
      <c r="GH104" s="24"/>
      <c r="GI104" s="24"/>
      <c r="GJ104" s="24"/>
      <c r="GK104" s="24"/>
      <c r="GL104" s="24"/>
      <c r="GM104" s="24"/>
      <c r="GN104" s="24"/>
      <c r="GO104" s="24"/>
      <c r="GP104" s="24"/>
      <c r="GQ104" s="24"/>
      <c r="GR104" s="24"/>
      <c r="GS104" s="24"/>
      <c r="GT104" s="24"/>
      <c r="GU104" s="24"/>
      <c r="GV104" s="24"/>
      <c r="GW104" s="24"/>
      <c r="GX104" s="24"/>
      <c r="GY104" s="24"/>
      <c r="GZ104" s="24"/>
      <c r="HA104" s="24"/>
      <c r="HB104" s="24"/>
      <c r="HC104" s="24"/>
      <c r="HD104" s="24"/>
      <c r="HE104" s="24"/>
      <c r="HF104" s="24"/>
      <c r="HG104" s="24"/>
      <c r="HH104" s="24"/>
      <c r="HI104" s="24"/>
      <c r="HJ104" s="24"/>
      <c r="HK104" s="24"/>
      <c r="HL104" s="24"/>
      <c r="HM104" s="24"/>
      <c r="HN104" s="24"/>
      <c r="HO104" s="24"/>
      <c r="HP104" s="24"/>
      <c r="HQ104" s="24"/>
      <c r="HR104" s="24"/>
      <c r="HS104" s="24"/>
      <c r="HT104" s="24"/>
      <c r="HU104" s="24"/>
      <c r="HV104" s="24"/>
      <c r="HW104" s="24"/>
      <c r="HX104" s="24"/>
      <c r="HY104" s="24"/>
      <c r="HZ104" s="24"/>
      <c r="IA104" s="24"/>
      <c r="IB104" s="24"/>
      <c r="IC104" s="24"/>
      <c r="ID104" s="24"/>
      <c r="IE104" s="24"/>
      <c r="IF104" s="24"/>
      <c r="IG104" s="24"/>
      <c r="IH104" s="24"/>
      <c r="II104" s="24"/>
      <c r="IJ104" s="24"/>
      <c r="IK104" s="24"/>
      <c r="IL104" s="24"/>
      <c r="IM104" s="24"/>
      <c r="IN104" s="24"/>
      <c r="IO104" s="24"/>
      <c r="IP104" s="24"/>
      <c r="IQ104" s="24"/>
      <c r="IR104" s="24"/>
      <c r="IS104" s="24"/>
      <c r="IT104" s="24"/>
      <c r="IU104" s="24"/>
      <c r="IV104" s="24"/>
      <c r="IW104" s="24"/>
      <c r="IX104" s="24"/>
      <c r="IY104" s="24"/>
      <c r="IZ104" s="24"/>
      <c r="JA104" s="24"/>
      <c r="JB104" s="24"/>
      <c r="JC104" s="24"/>
      <c r="JD104" s="24"/>
      <c r="JE104" s="24"/>
      <c r="JF104" s="24"/>
      <c r="JG104" s="24"/>
      <c r="JH104" s="24"/>
      <c r="JI104" s="24"/>
      <c r="JJ104" s="24"/>
      <c r="JK104" s="24"/>
      <c r="JL104" s="24"/>
      <c r="JM104" s="24"/>
      <c r="JN104" s="24"/>
      <c r="JO104" s="24"/>
      <c r="JP104" s="24"/>
      <c r="JQ104" s="24"/>
      <c r="JR104" s="24"/>
      <c r="JS104" s="24"/>
      <c r="JT104" s="24"/>
      <c r="JU104" s="24"/>
      <c r="JV104" s="24"/>
      <c r="JW104" s="24"/>
      <c r="JX104" s="24"/>
      <c r="JY104" s="24"/>
      <c r="JZ104" s="24"/>
      <c r="KA104" s="24"/>
      <c r="KB104" s="24"/>
      <c r="KC104" s="24"/>
      <c r="KD104" s="24"/>
      <c r="KE104" s="24"/>
      <c r="KF104" s="24"/>
      <c r="KG104" s="24"/>
      <c r="KH104" s="24"/>
      <c r="KI104" s="24"/>
      <c r="KJ104" s="24"/>
      <c r="KK104" s="24"/>
      <c r="KL104" s="24"/>
      <c r="KM104" s="24"/>
      <c r="KN104" s="24"/>
      <c r="KO104" s="24"/>
      <c r="KP104" s="24"/>
      <c r="KQ104" s="24"/>
      <c r="KR104" s="24"/>
      <c r="KS104" s="24"/>
      <c r="KT104" s="24"/>
      <c r="KU104" s="24"/>
      <c r="KV104" s="24"/>
      <c r="KW104" s="24"/>
      <c r="KX104" s="24"/>
      <c r="KY104" s="24"/>
      <c r="KZ104" s="24"/>
      <c r="LA104" s="24"/>
      <c r="LB104" s="24"/>
      <c r="LC104" s="24"/>
      <c r="LD104" s="24"/>
      <c r="LE104" s="24"/>
      <c r="LF104" s="24"/>
      <c r="LG104" s="24"/>
      <c r="LH104" s="24"/>
      <c r="LI104" s="24"/>
      <c r="LJ104" s="24"/>
      <c r="LK104" s="24"/>
      <c r="LL104" s="24"/>
      <c r="LM104" s="24"/>
      <c r="LN104" s="24"/>
      <c r="LO104" s="24"/>
      <c r="LP104" s="24"/>
      <c r="LQ104" s="24"/>
      <c r="LR104" s="24"/>
      <c r="LS104" s="24"/>
      <c r="LT104" s="24"/>
      <c r="LU104" s="24"/>
      <c r="LV104" s="24"/>
      <c r="LW104" s="24"/>
      <c r="LX104" s="24"/>
      <c r="LY104" s="24"/>
      <c r="LZ104" s="24"/>
      <c r="MA104" s="24"/>
      <c r="MB104" s="24"/>
      <c r="MC104" s="24"/>
      <c r="MD104" s="24"/>
      <c r="ME104" s="24"/>
      <c r="MF104" s="24"/>
      <c r="MG104" s="24"/>
      <c r="MH104" s="24"/>
      <c r="MI104" s="24"/>
      <c r="MJ104" s="24"/>
      <c r="MK104" s="24"/>
      <c r="ML104" s="24"/>
      <c r="MM104" s="24"/>
      <c r="MN104" s="24"/>
      <c r="MO104" s="24"/>
      <c r="MP104" s="24"/>
      <c r="MQ104" s="24"/>
      <c r="MR104" s="24"/>
      <c r="MS104" s="24"/>
      <c r="MT104" s="24"/>
      <c r="MU104" s="24"/>
      <c r="MV104" s="24"/>
      <c r="MW104" s="24"/>
      <c r="MX104" s="24"/>
      <c r="MY104" s="24"/>
      <c r="MZ104" s="24"/>
      <c r="NA104" s="24"/>
      <c r="NB104" s="24"/>
      <c r="NC104" s="24"/>
      <c r="ND104" s="24"/>
      <c r="NE104" s="24"/>
      <c r="NF104" s="24"/>
      <c r="NG104" s="24"/>
      <c r="NH104" s="24"/>
      <c r="NI104" s="24"/>
      <c r="NJ104" s="24"/>
      <c r="NK104" s="24"/>
      <c r="NL104" s="24"/>
      <c r="NM104" s="24"/>
      <c r="NN104" s="24"/>
      <c r="NO104" s="24"/>
      <c r="NP104" s="24"/>
      <c r="NQ104" s="24"/>
      <c r="NR104" s="24"/>
      <c r="NS104" s="24"/>
      <c r="NT104" s="24"/>
      <c r="NU104" s="24"/>
      <c r="NV104" s="24"/>
      <c r="NW104" s="24"/>
      <c r="NX104" s="24"/>
      <c r="NY104" s="24"/>
      <c r="NZ104" s="24"/>
      <c r="OA104" s="24"/>
      <c r="OB104" s="24"/>
      <c r="OC104" s="24"/>
      <c r="OD104" s="24"/>
      <c r="OE104" s="24"/>
      <c r="OF104" s="24"/>
      <c r="OG104" s="24"/>
      <c r="OH104" s="24"/>
      <c r="OI104" s="24"/>
      <c r="OJ104" s="24"/>
      <c r="OK104" s="24"/>
      <c r="OL104" s="24"/>
      <c r="OM104" s="24"/>
      <c r="ON104" s="24"/>
      <c r="OO104" s="24"/>
      <c r="OP104" s="24"/>
      <c r="OQ104" s="24"/>
      <c r="OR104" s="24"/>
      <c r="OS104" s="24"/>
      <c r="OT104" s="24"/>
      <c r="OU104" s="24"/>
      <c r="OV104" s="24"/>
      <c r="OW104" s="24"/>
      <c r="OX104" s="24"/>
      <c r="OY104" s="24"/>
      <c r="OZ104" s="24"/>
      <c r="PA104" s="24"/>
      <c r="PB104" s="24"/>
      <c r="PC104" s="24"/>
      <c r="PD104" s="24"/>
      <c r="PE104" s="24"/>
      <c r="PF104" s="24"/>
      <c r="PG104" s="24"/>
      <c r="PH104" s="24"/>
      <c r="PI104" s="24"/>
      <c r="PJ104" s="24"/>
      <c r="PK104" s="24"/>
      <c r="PL104" s="24"/>
      <c r="PM104" s="24"/>
      <c r="PN104" s="24"/>
      <c r="PO104" s="24"/>
      <c r="PP104" s="24"/>
      <c r="PQ104" s="24"/>
      <c r="PR104" s="24"/>
      <c r="PS104" s="24"/>
      <c r="PT104" s="24"/>
      <c r="PU104" s="24"/>
      <c r="PV104" s="24"/>
      <c r="PW104" s="24"/>
      <c r="PX104" s="24"/>
      <c r="PY104" s="24"/>
      <c r="PZ104" s="24"/>
      <c r="QA104" s="24"/>
      <c r="QB104" s="24"/>
      <c r="QC104" s="24"/>
      <c r="QD104" s="24"/>
      <c r="QE104" s="24"/>
      <c r="QF104" s="24"/>
      <c r="QG104" s="24"/>
      <c r="QH104" s="24"/>
      <c r="QI104" s="24"/>
      <c r="QJ104" s="24"/>
      <c r="QK104" s="24"/>
      <c r="QL104" s="24"/>
      <c r="QM104" s="24"/>
      <c r="QN104" s="24"/>
      <c r="QO104" s="24"/>
      <c r="QP104" s="24"/>
      <c r="QQ104" s="24"/>
      <c r="QR104" s="24"/>
      <c r="QS104" s="24"/>
      <c r="QT104" s="24"/>
      <c r="QU104" s="24"/>
      <c r="QV104" s="24"/>
      <c r="QW104" s="24"/>
      <c r="QX104" s="24"/>
      <c r="QY104" s="24"/>
      <c r="QZ104" s="24"/>
      <c r="RA104" s="24"/>
      <c r="RB104" s="24"/>
      <c r="RC104" s="24"/>
      <c r="RD104" s="24"/>
      <c r="RE104" s="24"/>
      <c r="RF104" s="24"/>
      <c r="RG104" s="24"/>
      <c r="RH104" s="24"/>
      <c r="RI104" s="24"/>
      <c r="RJ104" s="24"/>
      <c r="RK104" s="24"/>
      <c r="RL104" s="24"/>
      <c r="RM104" s="24"/>
      <c r="RN104" s="24"/>
      <c r="RO104" s="24"/>
      <c r="RP104" s="24"/>
      <c r="RQ104" s="24"/>
      <c r="RR104" s="24"/>
      <c r="RS104" s="24"/>
      <c r="RT104" s="24"/>
      <c r="RU104" s="24"/>
      <c r="RV104" s="24"/>
      <c r="RW104" s="24"/>
      <c r="RX104" s="24"/>
      <c r="RY104" s="24"/>
      <c r="RZ104" s="24"/>
      <c r="SA104" s="24"/>
      <c r="SB104" s="24"/>
      <c r="SC104" s="24"/>
      <c r="SD104" s="24"/>
      <c r="SE104" s="24"/>
      <c r="SF104" s="24"/>
      <c r="SG104" s="24"/>
      <c r="SH104" s="24"/>
      <c r="SI104" s="24"/>
      <c r="SJ104" s="24"/>
      <c r="SK104" s="24"/>
      <c r="SL104" s="24"/>
      <c r="SM104" s="24"/>
      <c r="SN104" s="24"/>
      <c r="SO104" s="24"/>
      <c r="SP104" s="24"/>
      <c r="SQ104" s="24"/>
      <c r="SR104" s="24"/>
      <c r="SS104" s="24"/>
      <c r="ST104" s="24"/>
      <c r="SU104" s="24"/>
      <c r="SV104" s="24"/>
      <c r="SW104" s="24"/>
      <c r="SX104" s="24"/>
      <c r="SY104" s="24"/>
      <c r="SZ104" s="24"/>
      <c r="TA104" s="24"/>
      <c r="TB104" s="24"/>
      <c r="TC104" s="24"/>
      <c r="TD104" s="24"/>
      <c r="TE104" s="24"/>
      <c r="TF104" s="24"/>
      <c r="TG104" s="24"/>
      <c r="TH104" s="24"/>
      <c r="TI104" s="24"/>
      <c r="TJ104" s="24"/>
      <c r="TK104" s="24"/>
      <c r="TL104" s="24"/>
      <c r="TM104" s="24"/>
      <c r="TN104" s="24"/>
      <c r="TO104" s="24"/>
      <c r="TP104" s="24"/>
      <c r="TQ104" s="24"/>
      <c r="TR104" s="24"/>
      <c r="TS104" s="24"/>
      <c r="TT104" s="24"/>
      <c r="TU104" s="24"/>
      <c r="TV104" s="24"/>
      <c r="TW104" s="24"/>
      <c r="TX104" s="24"/>
      <c r="TY104" s="24"/>
      <c r="TZ104" s="24"/>
      <c r="UA104" s="24"/>
      <c r="UB104" s="24"/>
      <c r="UC104" s="24"/>
      <c r="UD104" s="24"/>
      <c r="UE104" s="24"/>
      <c r="UF104" s="24"/>
      <c r="UG104" s="24"/>
      <c r="UH104" s="24"/>
      <c r="UI104" s="24"/>
      <c r="UJ104" s="24"/>
      <c r="UK104" s="24"/>
      <c r="UL104" s="24"/>
      <c r="UM104" s="24"/>
      <c r="UN104" s="24"/>
      <c r="UO104" s="24"/>
      <c r="UP104" s="24"/>
      <c r="UQ104" s="24"/>
      <c r="UR104" s="24"/>
      <c r="US104" s="24"/>
      <c r="UT104" s="24"/>
      <c r="UU104" s="24"/>
      <c r="UV104" s="24"/>
      <c r="UW104" s="24"/>
      <c r="UX104" s="24"/>
      <c r="UY104" s="24"/>
      <c r="UZ104" s="24"/>
      <c r="VA104" s="24"/>
      <c r="VB104" s="24"/>
      <c r="VC104" s="24"/>
      <c r="VD104" s="24"/>
      <c r="VE104" s="24"/>
      <c r="VF104" s="24"/>
      <c r="VG104" s="24"/>
      <c r="VH104" s="24"/>
      <c r="VI104" s="24"/>
      <c r="VJ104" s="24"/>
      <c r="VK104" s="24"/>
      <c r="VL104" s="24"/>
      <c r="VM104" s="24"/>
      <c r="VN104" s="24"/>
      <c r="VO104" s="24"/>
      <c r="VP104" s="24"/>
      <c r="VQ104" s="24"/>
      <c r="VR104" s="24"/>
      <c r="VS104" s="24"/>
      <c r="VT104" s="24"/>
      <c r="VU104" s="24"/>
      <c r="VV104" s="24"/>
      <c r="VW104" s="24"/>
      <c r="VX104" s="24"/>
      <c r="VY104" s="24"/>
      <c r="VZ104" s="24"/>
      <c r="WA104" s="24"/>
      <c r="WB104" s="24"/>
      <c r="WC104" s="24"/>
      <c r="WD104" s="24"/>
      <c r="WE104" s="24"/>
      <c r="WF104" s="24"/>
      <c r="WG104" s="24"/>
      <c r="WH104" s="24"/>
      <c r="WI104" s="24"/>
      <c r="WJ104" s="24"/>
      <c r="WK104" s="24"/>
      <c r="WL104" s="24"/>
      <c r="WM104" s="24"/>
      <c r="WN104" s="24"/>
      <c r="WO104" s="24"/>
      <c r="WP104" s="24"/>
      <c r="WQ104" s="24"/>
      <c r="WR104" s="24"/>
      <c r="WS104" s="24"/>
      <c r="WT104" s="24"/>
      <c r="WU104" s="24"/>
      <c r="WV104" s="24"/>
      <c r="WW104" s="24"/>
      <c r="WX104" s="24"/>
      <c r="WY104" s="24"/>
      <c r="WZ104" s="24"/>
      <c r="XA104" s="24"/>
      <c r="XB104" s="24"/>
      <c r="XC104" s="24"/>
      <c r="XD104" s="24"/>
      <c r="XE104" s="24"/>
      <c r="XF104" s="24"/>
      <c r="XG104" s="24"/>
      <c r="XH104" s="24"/>
      <c r="XI104" s="24"/>
      <c r="XJ104" s="24"/>
      <c r="XK104" s="24"/>
      <c r="XL104" s="24"/>
      <c r="XM104" s="24"/>
      <c r="XN104" s="24"/>
      <c r="XO104" s="24"/>
      <c r="XP104" s="24"/>
      <c r="XQ104" s="24"/>
      <c r="XR104" s="24"/>
      <c r="XS104" s="24"/>
      <c r="XT104" s="24"/>
      <c r="XU104" s="24"/>
      <c r="XV104" s="24"/>
      <c r="XW104" s="24"/>
      <c r="XX104" s="24"/>
      <c r="XY104" s="24"/>
      <c r="XZ104" s="24"/>
      <c r="YA104" s="24"/>
      <c r="YB104" s="24"/>
      <c r="YC104" s="24"/>
      <c r="YD104" s="24"/>
      <c r="YE104" s="24"/>
      <c r="YF104" s="24"/>
      <c r="YG104" s="24"/>
      <c r="YH104" s="24"/>
      <c r="YI104" s="24"/>
      <c r="YJ104" s="24"/>
      <c r="YK104" s="24"/>
      <c r="YL104" s="24"/>
      <c r="YM104" s="24"/>
      <c r="YN104" s="24"/>
      <c r="YO104" s="24"/>
      <c r="YP104" s="24"/>
      <c r="YQ104" s="24"/>
      <c r="YR104" s="24"/>
      <c r="YS104" s="24"/>
      <c r="YT104" s="24"/>
      <c r="YU104" s="24"/>
      <c r="YV104" s="24"/>
      <c r="YW104" s="24"/>
      <c r="YX104" s="24"/>
      <c r="YY104" s="24"/>
      <c r="YZ104" s="24"/>
      <c r="ZA104" s="24"/>
      <c r="ZB104" s="24"/>
      <c r="ZC104" s="24"/>
      <c r="ZD104" s="24"/>
      <c r="ZE104" s="24"/>
      <c r="ZF104" s="24"/>
      <c r="ZG104" s="24"/>
      <c r="ZH104" s="24"/>
      <c r="ZI104" s="24"/>
      <c r="ZJ104" s="24"/>
      <c r="ZK104" s="24"/>
      <c r="ZL104" s="24"/>
      <c r="ZM104" s="24"/>
      <c r="ZN104" s="24"/>
      <c r="ZO104" s="24"/>
      <c r="ZP104" s="24"/>
      <c r="ZQ104" s="24"/>
      <c r="ZR104" s="24"/>
      <c r="ZS104" s="24"/>
      <c r="ZT104" s="24"/>
      <c r="ZU104" s="24"/>
      <c r="ZV104" s="24"/>
      <c r="ZW104" s="24"/>
      <c r="ZX104" s="24"/>
      <c r="ZY104" s="24"/>
      <c r="ZZ104" s="24"/>
      <c r="AAA104" s="24"/>
      <c r="AAB104" s="24"/>
      <c r="AAC104" s="24"/>
      <c r="AAD104" s="24"/>
      <c r="AAE104" s="24"/>
      <c r="AAF104" s="24"/>
      <c r="AAG104" s="24"/>
      <c r="AAH104" s="24"/>
      <c r="AAI104" s="24"/>
      <c r="AAJ104" s="24"/>
      <c r="AAK104" s="24"/>
      <c r="AAL104" s="24"/>
      <c r="AAM104" s="24"/>
      <c r="AAN104" s="24"/>
      <c r="AAO104" s="24"/>
      <c r="AAP104" s="24"/>
      <c r="AAQ104" s="24"/>
      <c r="AAR104" s="24"/>
      <c r="AAS104" s="24"/>
      <c r="AAT104" s="24"/>
      <c r="AAU104" s="24"/>
      <c r="AAV104" s="24"/>
      <c r="AAW104" s="24"/>
      <c r="AAX104" s="24"/>
      <c r="AAY104" s="24"/>
      <c r="AAZ104" s="24"/>
      <c r="ABA104" s="24"/>
      <c r="ABB104" s="24"/>
      <c r="ABC104" s="24"/>
      <c r="ABD104" s="24"/>
      <c r="ABE104" s="24"/>
      <c r="ABF104" s="24"/>
      <c r="ABG104" s="24"/>
      <c r="ABH104" s="24"/>
      <c r="ABI104" s="24"/>
      <c r="ABJ104" s="24"/>
      <c r="ABK104" s="24"/>
      <c r="ABL104" s="24"/>
      <c r="ABM104" s="24"/>
      <c r="ABN104" s="24"/>
      <c r="ABO104" s="24"/>
      <c r="ABP104" s="24"/>
      <c r="ABQ104" s="24"/>
      <c r="ABR104" s="24"/>
      <c r="ABS104" s="24"/>
      <c r="ABT104" s="24"/>
      <c r="ABU104" s="24"/>
      <c r="ABV104" s="24"/>
      <c r="ABW104" s="24"/>
      <c r="ABX104" s="24"/>
      <c r="ABY104" s="24"/>
      <c r="ABZ104" s="24"/>
      <c r="ACA104" s="24"/>
      <c r="ACB104" s="24"/>
      <c r="ACC104" s="24"/>
      <c r="ACD104" s="24"/>
      <c r="ACE104" s="24"/>
      <c r="ACF104" s="24"/>
      <c r="ACG104" s="24"/>
      <c r="ACH104" s="24"/>
      <c r="ACI104" s="24"/>
      <c r="ACJ104" s="24"/>
      <c r="ACK104" s="24"/>
      <c r="ACL104" s="24"/>
      <c r="ACM104" s="24"/>
      <c r="ACN104" s="24"/>
      <c r="ACO104" s="24"/>
      <c r="ACP104" s="24"/>
      <c r="ACQ104" s="24"/>
      <c r="ACR104" s="24"/>
      <c r="ACS104" s="24"/>
      <c r="ACT104" s="24"/>
      <c r="ACU104" s="24"/>
      <c r="ACV104" s="24"/>
      <c r="ACW104" s="24"/>
      <c r="ACX104" s="24"/>
      <c r="ACY104" s="24"/>
      <c r="ACZ104" s="24"/>
      <c r="ADA104" s="24"/>
      <c r="ADB104" s="24"/>
      <c r="ADC104" s="24"/>
      <c r="ADD104" s="24"/>
      <c r="ADE104" s="24"/>
      <c r="ADF104" s="24"/>
      <c r="ADG104" s="24"/>
      <c r="ADH104" s="24"/>
      <c r="ADI104" s="24"/>
      <c r="ADJ104" s="24"/>
      <c r="ADK104" s="24"/>
      <c r="ADL104" s="24"/>
      <c r="ADM104" s="24"/>
      <c r="ADN104" s="24"/>
      <c r="ADO104" s="24"/>
      <c r="ADP104" s="24"/>
      <c r="ADQ104" s="24"/>
      <c r="ADR104" s="24"/>
      <c r="ADS104" s="24"/>
      <c r="ADT104" s="24"/>
      <c r="ADU104" s="24"/>
      <c r="ADV104" s="24"/>
      <c r="ADW104" s="24"/>
      <c r="ADX104" s="24"/>
      <c r="ADY104" s="24"/>
      <c r="ADZ104" s="24"/>
      <c r="AEA104" s="24"/>
      <c r="AEB104" s="24"/>
      <c r="AEC104" s="24"/>
      <c r="AED104" s="24"/>
      <c r="AEE104" s="24"/>
      <c r="AEF104" s="24"/>
      <c r="AEG104" s="24"/>
      <c r="AEH104" s="24"/>
      <c r="AEI104" s="24"/>
      <c r="AEJ104" s="24"/>
      <c r="AEK104" s="24"/>
      <c r="AEL104" s="24"/>
      <c r="AEM104" s="24"/>
      <c r="AEN104" s="24"/>
      <c r="AEO104" s="24"/>
      <c r="AEP104" s="24"/>
      <c r="AEQ104" s="24"/>
      <c r="AER104" s="24"/>
      <c r="AES104" s="24"/>
      <c r="AET104" s="24"/>
      <c r="AEU104" s="24"/>
      <c r="AEV104" s="24"/>
      <c r="AEW104" s="24"/>
      <c r="AEX104" s="24"/>
      <c r="AEY104" s="24"/>
      <c r="AEZ104" s="24"/>
      <c r="AFA104" s="24"/>
      <c r="AFB104" s="24"/>
      <c r="AFC104" s="24"/>
      <c r="AFD104" s="24"/>
      <c r="AFE104" s="24"/>
      <c r="AFF104" s="24"/>
      <c r="AFG104" s="24"/>
      <c r="AFH104" s="24"/>
      <c r="AFI104" s="24"/>
      <c r="AFJ104" s="24"/>
      <c r="AFK104" s="24"/>
      <c r="AFL104" s="24"/>
      <c r="AFM104" s="24"/>
      <c r="AFN104" s="24"/>
      <c r="AFO104" s="24"/>
      <c r="AFP104" s="24"/>
      <c r="AFQ104" s="24"/>
      <c r="AFR104" s="24"/>
      <c r="AFS104" s="24"/>
      <c r="AFT104" s="24"/>
      <c r="AFU104" s="24"/>
      <c r="AFV104" s="24"/>
      <c r="AFW104" s="24"/>
      <c r="AFX104" s="24"/>
      <c r="AFY104" s="24"/>
      <c r="AFZ104" s="24"/>
      <c r="AGA104" s="24"/>
      <c r="AGB104" s="24"/>
      <c r="AGC104" s="24"/>
      <c r="AGD104" s="24"/>
      <c r="AGE104" s="24"/>
      <c r="AGF104" s="24"/>
      <c r="AGG104" s="24"/>
      <c r="AGH104" s="24"/>
      <c r="AGI104" s="24"/>
      <c r="AGJ104" s="24"/>
      <c r="AGK104" s="24"/>
      <c r="AGL104" s="24"/>
      <c r="AGM104" s="24"/>
      <c r="AGN104" s="24"/>
      <c r="AGO104" s="24"/>
      <c r="AGP104" s="24"/>
      <c r="AGQ104" s="24"/>
      <c r="AGR104" s="24"/>
      <c r="AGS104" s="24"/>
      <c r="AGT104" s="24"/>
      <c r="AGU104" s="24"/>
      <c r="AGV104" s="24"/>
      <c r="AGW104" s="24"/>
      <c r="AGX104" s="24"/>
      <c r="AGY104" s="24"/>
      <c r="AGZ104" s="24"/>
      <c r="AHA104" s="24"/>
      <c r="AHB104" s="24"/>
      <c r="AHC104" s="24"/>
      <c r="AHD104" s="24"/>
      <c r="AHE104" s="24"/>
      <c r="AHF104" s="24"/>
      <c r="AHG104" s="24"/>
      <c r="AHH104" s="24"/>
      <c r="AHI104" s="24"/>
      <c r="AHJ104" s="24"/>
      <c r="AHK104" s="24"/>
      <c r="AHL104" s="24"/>
      <c r="AHM104" s="24"/>
      <c r="AHN104" s="24"/>
      <c r="AHO104" s="24"/>
      <c r="AHP104" s="24"/>
      <c r="AHQ104" s="24"/>
      <c r="AHR104" s="24"/>
      <c r="AHS104" s="24"/>
      <c r="AHT104" s="24"/>
      <c r="AHU104" s="24"/>
      <c r="AHV104" s="24"/>
      <c r="AHW104" s="24"/>
      <c r="AHX104" s="24"/>
      <c r="AHY104" s="24"/>
      <c r="AHZ104" s="24"/>
      <c r="AIA104" s="24"/>
      <c r="AIB104" s="24"/>
      <c r="AIC104" s="24"/>
      <c r="AID104" s="24"/>
      <c r="AIE104" s="24"/>
      <c r="AIF104" s="24"/>
      <c r="AIG104" s="24"/>
      <c r="AIH104" s="24"/>
      <c r="AII104" s="24"/>
      <c r="AIJ104" s="24"/>
      <c r="AIK104" s="24"/>
      <c r="AIL104" s="24"/>
      <c r="AIM104" s="24"/>
      <c r="AIN104" s="24"/>
      <c r="AIO104" s="24"/>
      <c r="AIP104" s="24"/>
      <c r="AIQ104" s="24"/>
      <c r="AIR104" s="24"/>
      <c r="AIS104" s="24"/>
      <c r="AIT104" s="24"/>
      <c r="AIU104" s="24"/>
      <c r="AIV104" s="24"/>
      <c r="AIW104" s="24"/>
      <c r="AIX104" s="24"/>
      <c r="AIY104" s="24"/>
      <c r="AIZ104" s="24"/>
      <c r="AJA104" s="24"/>
      <c r="AJB104" s="24"/>
      <c r="AJC104" s="24"/>
      <c r="AJD104" s="24"/>
      <c r="AJE104" s="24"/>
      <c r="AJF104" s="24"/>
      <c r="AJG104" s="24"/>
      <c r="AJH104" s="24"/>
      <c r="AJI104" s="24"/>
      <c r="AJJ104" s="24"/>
      <c r="AJK104" s="24"/>
      <c r="AJL104" s="24"/>
      <c r="AJM104" s="24"/>
      <c r="AJN104" s="24"/>
      <c r="AJO104" s="24"/>
      <c r="AJP104" s="24"/>
      <c r="AJQ104" s="24"/>
      <c r="AJR104" s="24"/>
      <c r="AJS104" s="24"/>
      <c r="AJT104" s="24"/>
      <c r="AJU104" s="24"/>
      <c r="AJV104" s="24"/>
      <c r="AJW104" s="24"/>
      <c r="AJX104" s="24"/>
      <c r="AJY104" s="24"/>
      <c r="AJZ104" s="24"/>
      <c r="AKA104" s="24"/>
      <c r="AKB104" s="24"/>
      <c r="AKC104" s="24"/>
      <c r="AKD104" s="24"/>
      <c r="AKE104" s="24"/>
      <c r="AKF104" s="24"/>
      <c r="AKG104" s="24"/>
      <c r="AKH104" s="24"/>
      <c r="AKI104" s="24"/>
      <c r="AKJ104" s="24"/>
      <c r="AKK104" s="24"/>
      <c r="AKL104" s="24"/>
      <c r="AKM104" s="24"/>
      <c r="AKN104" s="24"/>
      <c r="AKO104" s="24"/>
      <c r="AKP104" s="24"/>
      <c r="AKQ104" s="24"/>
      <c r="AKR104" s="24"/>
      <c r="AKS104" s="24"/>
      <c r="AKT104" s="24"/>
      <c r="AKU104" s="24"/>
      <c r="AKV104" s="24"/>
      <c r="AKW104" s="24"/>
      <c r="AKX104" s="24"/>
      <c r="AKY104" s="24"/>
      <c r="AKZ104" s="24"/>
      <c r="ALA104" s="24"/>
      <c r="ALB104" s="24"/>
      <c r="ALC104" s="24"/>
      <c r="ALD104" s="24"/>
      <c r="ALE104" s="24"/>
      <c r="ALF104" s="24"/>
      <c r="ALG104" s="24"/>
      <c r="ALH104" s="24"/>
      <c r="ALI104" s="24"/>
      <c r="ALJ104" s="24"/>
      <c r="ALK104" s="24"/>
      <c r="ALL104" s="24"/>
      <c r="ALM104" s="24"/>
      <c r="ALN104" s="24"/>
      <c r="ALO104" s="24"/>
      <c r="ALP104" s="24"/>
      <c r="ALQ104" s="24"/>
      <c r="ALR104" s="24"/>
      <c r="ALS104" s="24"/>
      <c r="ALT104" s="24"/>
      <c r="ALU104" s="24"/>
      <c r="ALV104" s="24"/>
      <c r="ALW104" s="24"/>
      <c r="ALX104" s="24"/>
      <c r="ALY104" s="24"/>
      <c r="ALZ104" s="24"/>
      <c r="AMA104" s="24"/>
      <c r="AMB104" s="24"/>
      <c r="AMC104" s="24"/>
      <c r="AMD104" s="24"/>
      <c r="AME104" s="24"/>
      <c r="AMF104" s="24"/>
      <c r="AMG104" s="24"/>
      <c r="AMH104" s="24"/>
      <c r="AMI104" s="24"/>
      <c r="AMJ104" s="24"/>
      <c r="AMK104" s="24"/>
      <c r="AML104" s="24"/>
      <c r="AMM104" s="24"/>
      <c r="AMN104" s="24"/>
      <c r="AMO104" s="24"/>
      <c r="AMP104" s="24"/>
      <c r="AMQ104" s="24"/>
      <c r="AMR104" s="24"/>
      <c r="AMS104" s="24"/>
      <c r="AMT104" s="24"/>
      <c r="AMU104" s="24"/>
      <c r="AMV104" s="24"/>
      <c r="AMW104" s="24"/>
      <c r="AMX104" s="24"/>
      <c r="AMY104" s="24"/>
      <c r="AMZ104" s="24"/>
      <c r="ANA104" s="24"/>
      <c r="ANB104" s="24"/>
      <c r="ANC104" s="24"/>
      <c r="AND104" s="24"/>
      <c r="ANE104" s="24"/>
      <c r="ANF104" s="24"/>
      <c r="ANG104" s="24"/>
      <c r="ANH104" s="24"/>
      <c r="ANI104" s="24"/>
      <c r="ANJ104" s="24"/>
      <c r="ANK104" s="24"/>
      <c r="ANL104" s="24"/>
      <c r="ANM104" s="24"/>
      <c r="ANN104" s="24"/>
      <c r="ANO104" s="24"/>
      <c r="ANP104" s="24"/>
      <c r="ANQ104" s="24"/>
      <c r="ANR104" s="24"/>
      <c r="ANS104" s="24"/>
      <c r="ANT104" s="24"/>
      <c r="ANU104" s="24"/>
      <c r="ANV104" s="24"/>
      <c r="ANW104" s="24"/>
      <c r="ANX104" s="24"/>
      <c r="ANY104" s="24"/>
      <c r="ANZ104" s="24"/>
      <c r="AOA104" s="24"/>
      <c r="AOB104" s="24"/>
      <c r="AOC104" s="24"/>
      <c r="AOD104" s="24"/>
      <c r="AOE104" s="24"/>
      <c r="AOF104" s="24"/>
      <c r="AOG104" s="24"/>
      <c r="AOH104" s="24"/>
      <c r="AOI104" s="24"/>
      <c r="AOJ104" s="24"/>
      <c r="AOK104" s="24"/>
      <c r="AOL104" s="24"/>
      <c r="AOM104" s="24"/>
      <c r="AON104" s="24"/>
      <c r="AOO104" s="24"/>
      <c r="AOP104" s="24"/>
      <c r="AOQ104" s="24"/>
      <c r="AOR104" s="24"/>
      <c r="AOS104" s="24"/>
      <c r="AOT104" s="24"/>
      <c r="AOU104" s="24"/>
      <c r="AOV104" s="24"/>
      <c r="AOW104" s="24"/>
      <c r="AOX104" s="24"/>
      <c r="AOY104" s="24"/>
      <c r="AOZ104" s="24"/>
      <c r="APA104" s="24"/>
      <c r="APB104" s="24"/>
      <c r="APC104" s="24"/>
      <c r="APD104" s="24"/>
      <c r="APE104" s="24"/>
      <c r="APF104" s="24"/>
      <c r="APG104" s="24"/>
      <c r="APH104" s="24"/>
      <c r="API104" s="24"/>
      <c r="APJ104" s="24"/>
      <c r="APK104" s="24"/>
      <c r="APL104" s="24"/>
      <c r="APM104" s="24"/>
      <c r="APN104" s="24"/>
      <c r="APO104" s="24"/>
      <c r="APP104" s="24"/>
      <c r="APQ104" s="24"/>
      <c r="APR104" s="24"/>
      <c r="APS104" s="24"/>
      <c r="APT104" s="24"/>
      <c r="APU104" s="24"/>
      <c r="APV104" s="24"/>
      <c r="APW104" s="24"/>
      <c r="APX104" s="24"/>
      <c r="APY104" s="24"/>
      <c r="APZ104" s="24"/>
      <c r="AQA104" s="24"/>
      <c r="AQB104" s="24"/>
      <c r="AQC104" s="24"/>
      <c r="AQD104" s="24"/>
      <c r="AQE104" s="24"/>
      <c r="AQF104" s="24"/>
      <c r="AQG104" s="24"/>
      <c r="AQH104" s="24"/>
      <c r="AQI104" s="24"/>
      <c r="AQJ104" s="24"/>
      <c r="AQK104" s="24"/>
      <c r="AQL104" s="24"/>
      <c r="AQM104" s="24"/>
      <c r="AQN104" s="24"/>
      <c r="AQO104" s="24"/>
      <c r="AQP104" s="24"/>
      <c r="AQQ104" s="24"/>
      <c r="AQR104" s="24"/>
      <c r="AQS104" s="24"/>
      <c r="AQT104" s="24"/>
      <c r="AQU104" s="24"/>
      <c r="AQV104" s="24"/>
      <c r="AQW104" s="24"/>
      <c r="AQX104" s="24"/>
      <c r="AQY104" s="24"/>
      <c r="AQZ104" s="24"/>
      <c r="ARA104" s="24"/>
      <c r="ARB104" s="24"/>
      <c r="ARC104" s="24"/>
      <c r="ARD104" s="24"/>
      <c r="ARE104" s="24"/>
      <c r="ARF104" s="24"/>
      <c r="ARG104" s="24"/>
      <c r="ARH104" s="24"/>
      <c r="ARI104" s="24"/>
      <c r="ARJ104" s="24"/>
      <c r="ARK104" s="24"/>
      <c r="ARL104" s="24"/>
      <c r="ARM104" s="24"/>
      <c r="ARN104" s="24"/>
      <c r="ARO104" s="24"/>
      <c r="ARP104" s="24"/>
      <c r="ARQ104" s="24"/>
      <c r="ARR104" s="24"/>
      <c r="ARS104" s="24"/>
      <c r="ART104" s="24"/>
      <c r="ARU104" s="24"/>
      <c r="ARV104" s="24"/>
      <c r="ARW104" s="24"/>
      <c r="ARX104" s="24"/>
      <c r="ARY104" s="24"/>
      <c r="ARZ104" s="24"/>
      <c r="ASA104" s="24"/>
      <c r="ASB104" s="24"/>
      <c r="ASC104" s="24"/>
      <c r="ASD104" s="24"/>
      <c r="ASE104" s="24"/>
      <c r="ASF104" s="24"/>
      <c r="ASG104" s="24"/>
      <c r="ASH104" s="24"/>
      <c r="ASI104" s="24"/>
      <c r="ASJ104" s="24"/>
      <c r="ASK104" s="24"/>
      <c r="ASL104" s="24"/>
      <c r="ASM104" s="24"/>
      <c r="ASN104" s="24"/>
      <c r="ASO104" s="24"/>
      <c r="ASP104" s="24"/>
      <c r="ASQ104" s="24"/>
      <c r="ASR104" s="24"/>
      <c r="ASS104" s="24"/>
      <c r="AST104" s="24"/>
      <c r="ASU104" s="24"/>
      <c r="ASV104" s="24"/>
      <c r="ASW104" s="24"/>
      <c r="ASX104" s="24"/>
      <c r="ASY104" s="24"/>
      <c r="ASZ104" s="24"/>
      <c r="ATA104" s="24"/>
      <c r="ATB104" s="24"/>
      <c r="ATC104" s="24"/>
      <c r="ATD104" s="24"/>
      <c r="ATE104" s="24"/>
      <c r="ATF104" s="24"/>
      <c r="ATG104" s="24"/>
      <c r="ATH104" s="24"/>
      <c r="ATI104" s="24"/>
      <c r="ATJ104" s="24"/>
      <c r="ATK104" s="24"/>
      <c r="ATL104" s="24"/>
      <c r="ATM104" s="24"/>
      <c r="ATN104" s="24"/>
      <c r="ATO104" s="24"/>
      <c r="ATP104" s="24"/>
      <c r="ATQ104" s="24"/>
      <c r="ATR104" s="24"/>
      <c r="ATS104" s="24"/>
      <c r="ATT104" s="24"/>
      <c r="ATU104" s="24"/>
      <c r="ATV104" s="24"/>
      <c r="ATW104" s="24"/>
      <c r="ATX104" s="24"/>
      <c r="ATY104" s="24"/>
      <c r="ATZ104" s="24"/>
      <c r="AUA104" s="24"/>
      <c r="AUB104" s="24"/>
      <c r="AUC104" s="24"/>
      <c r="AUD104" s="24"/>
      <c r="AUE104" s="24"/>
      <c r="AUF104" s="24"/>
      <c r="AUG104" s="24"/>
      <c r="AUH104" s="24"/>
      <c r="AUI104" s="24"/>
      <c r="AUJ104" s="24"/>
      <c r="AUK104" s="24"/>
      <c r="AUL104" s="24"/>
      <c r="AUM104" s="24"/>
      <c r="AUN104" s="24"/>
      <c r="AUO104" s="24"/>
      <c r="AUP104" s="24"/>
      <c r="AUQ104" s="24"/>
      <c r="AUR104" s="24"/>
      <c r="AUS104" s="24"/>
      <c r="AUT104" s="24"/>
      <c r="AUU104" s="24"/>
      <c r="AUV104" s="24"/>
      <c r="AUW104" s="24"/>
      <c r="AUX104" s="24"/>
      <c r="AUY104" s="24"/>
      <c r="AUZ104" s="24"/>
      <c r="AVA104" s="24"/>
      <c r="AVB104" s="24"/>
      <c r="AVC104" s="24"/>
      <c r="AVD104" s="24"/>
      <c r="AVE104" s="24"/>
      <c r="AVF104" s="24"/>
      <c r="AVG104" s="24"/>
      <c r="AVH104" s="24"/>
      <c r="AVI104" s="24"/>
      <c r="AVJ104" s="24"/>
      <c r="AVK104" s="24"/>
      <c r="AVL104" s="24"/>
      <c r="AVM104" s="24"/>
      <c r="AVN104" s="24"/>
      <c r="AVO104" s="24"/>
      <c r="AVP104" s="24"/>
      <c r="AVQ104" s="24"/>
      <c r="AVR104" s="24"/>
      <c r="AVS104" s="24"/>
      <c r="AVT104" s="24"/>
      <c r="AVU104" s="24"/>
      <c r="AVV104" s="24"/>
      <c r="AVW104" s="24"/>
      <c r="AVX104" s="24"/>
      <c r="AVY104" s="24"/>
      <c r="AVZ104" s="24"/>
      <c r="AWA104" s="24"/>
      <c r="AWB104" s="24"/>
      <c r="AWC104" s="24"/>
      <c r="AWD104" s="24"/>
      <c r="AWE104" s="24"/>
      <c r="AWF104" s="24"/>
      <c r="AWG104" s="24"/>
      <c r="AWH104" s="24"/>
      <c r="AWI104" s="24"/>
      <c r="AWJ104" s="24"/>
      <c r="AWK104" s="24"/>
      <c r="AWL104" s="24"/>
      <c r="AWM104" s="24"/>
      <c r="AWN104" s="24"/>
      <c r="AWO104" s="24"/>
      <c r="AWP104" s="24"/>
      <c r="AWQ104" s="24"/>
      <c r="AWR104" s="24"/>
      <c r="AWS104" s="24"/>
      <c r="AWT104" s="24"/>
      <c r="AWU104" s="24"/>
      <c r="AWV104" s="24"/>
      <c r="AWW104" s="24"/>
      <c r="AWX104" s="24"/>
      <c r="AWY104" s="24"/>
      <c r="AWZ104" s="24"/>
      <c r="AXA104" s="24"/>
      <c r="AXB104" s="24"/>
      <c r="AXC104" s="24"/>
      <c r="AXD104" s="24"/>
      <c r="AXE104" s="24"/>
      <c r="AXF104" s="24"/>
      <c r="AXG104" s="24"/>
      <c r="AXH104" s="24"/>
      <c r="AXI104" s="24"/>
      <c r="AXJ104" s="24"/>
      <c r="AXK104" s="24"/>
      <c r="AXL104" s="24"/>
      <c r="AXM104" s="24"/>
      <c r="AXN104" s="24"/>
      <c r="AXO104" s="24"/>
      <c r="AXP104" s="24"/>
      <c r="AXQ104" s="24"/>
      <c r="AXR104" s="24"/>
      <c r="AXS104" s="24"/>
      <c r="AXT104" s="24"/>
      <c r="AXU104" s="24"/>
      <c r="AXV104" s="24"/>
      <c r="AXW104" s="24"/>
      <c r="AXX104" s="24"/>
      <c r="AXY104" s="24"/>
      <c r="AXZ104" s="24"/>
      <c r="AYA104" s="24"/>
      <c r="AYB104" s="24"/>
      <c r="AYC104" s="24"/>
      <c r="AYD104" s="24"/>
      <c r="AYE104" s="24"/>
      <c r="AYF104" s="24"/>
      <c r="AYG104" s="24"/>
      <c r="AYH104" s="24"/>
      <c r="AYI104" s="24"/>
      <c r="AYJ104" s="24"/>
      <c r="AYK104" s="24"/>
      <c r="AYL104" s="24"/>
      <c r="AYM104" s="24"/>
      <c r="AYN104" s="24"/>
      <c r="AYO104" s="24"/>
      <c r="AYP104" s="24"/>
      <c r="AYQ104" s="24"/>
      <c r="AYR104" s="24"/>
      <c r="AYS104" s="24"/>
      <c r="AYT104" s="24"/>
      <c r="AYU104" s="24"/>
      <c r="AYV104" s="24"/>
      <c r="AYW104" s="24"/>
      <c r="AYX104" s="24"/>
      <c r="AYY104" s="24"/>
      <c r="AYZ104" s="24"/>
      <c r="AZA104" s="24"/>
      <c r="AZB104" s="24"/>
      <c r="AZC104" s="24"/>
      <c r="AZD104" s="24"/>
      <c r="AZE104" s="24"/>
      <c r="AZF104" s="24"/>
      <c r="AZG104" s="24"/>
      <c r="AZH104" s="24"/>
      <c r="AZI104" s="24"/>
      <c r="AZJ104" s="24"/>
      <c r="AZK104" s="24"/>
      <c r="AZL104" s="24"/>
      <c r="AZM104" s="24"/>
      <c r="AZN104" s="24"/>
      <c r="AZO104" s="24"/>
      <c r="AZP104" s="24"/>
      <c r="AZQ104" s="24"/>
      <c r="AZR104" s="24"/>
      <c r="AZS104" s="24"/>
      <c r="AZT104" s="24"/>
      <c r="AZU104" s="24"/>
      <c r="AZV104" s="24"/>
      <c r="AZW104" s="24"/>
      <c r="AZX104" s="24"/>
      <c r="AZY104" s="24"/>
      <c r="AZZ104" s="24"/>
      <c r="BAA104" s="24"/>
      <c r="BAB104" s="24"/>
      <c r="BAC104" s="24"/>
      <c r="BAD104" s="24"/>
      <c r="BAE104" s="24"/>
      <c r="BAF104" s="24"/>
      <c r="BAG104" s="24"/>
      <c r="BAH104" s="24"/>
      <c r="BAI104" s="24"/>
      <c r="BAJ104" s="24"/>
      <c r="BAK104" s="24"/>
      <c r="BAL104" s="24"/>
      <c r="BAM104" s="24"/>
      <c r="BAN104" s="24"/>
      <c r="BAO104" s="24"/>
      <c r="BAP104" s="24"/>
      <c r="BAQ104" s="24"/>
      <c r="BAR104" s="24"/>
      <c r="BAS104" s="24"/>
      <c r="BAT104" s="24"/>
      <c r="BAU104" s="24"/>
      <c r="BAV104" s="24"/>
      <c r="BAW104" s="24"/>
      <c r="BAX104" s="24"/>
      <c r="BAY104" s="24"/>
      <c r="BAZ104" s="24"/>
      <c r="BBA104" s="24"/>
      <c r="BBB104" s="24"/>
      <c r="BBC104" s="24"/>
      <c r="BBD104" s="24"/>
      <c r="BBE104" s="24"/>
      <c r="BBF104" s="24"/>
      <c r="BBG104" s="24"/>
      <c r="BBH104" s="24"/>
      <c r="BBI104" s="24"/>
      <c r="BBJ104" s="24"/>
      <c r="BBK104" s="24"/>
      <c r="BBL104" s="24"/>
      <c r="BBM104" s="24"/>
      <c r="BBN104" s="24"/>
      <c r="BBO104" s="24"/>
      <c r="BBP104" s="24"/>
      <c r="BBQ104" s="24"/>
      <c r="BBR104" s="24"/>
      <c r="BBS104" s="24"/>
      <c r="BBT104" s="24"/>
      <c r="BBU104" s="24"/>
      <c r="BBV104" s="24"/>
      <c r="BBW104" s="24"/>
      <c r="BBX104" s="24"/>
      <c r="BBY104" s="24"/>
      <c r="BBZ104" s="24"/>
      <c r="BCA104" s="24"/>
      <c r="BCB104" s="24"/>
      <c r="BCC104" s="24"/>
      <c r="BCD104" s="24"/>
      <c r="BCE104" s="24"/>
      <c r="BCF104" s="24"/>
      <c r="BCG104" s="24"/>
      <c r="BCH104" s="24"/>
      <c r="BCI104" s="24"/>
      <c r="BCJ104" s="24"/>
      <c r="BCK104" s="24"/>
      <c r="BCL104" s="24"/>
      <c r="BCM104" s="24"/>
      <c r="BCN104" s="24"/>
      <c r="BCO104" s="24"/>
      <c r="BCP104" s="24"/>
      <c r="BCQ104" s="24"/>
      <c r="BCR104" s="24"/>
      <c r="BCS104" s="24"/>
      <c r="BCT104" s="24"/>
      <c r="BCU104" s="24"/>
      <c r="BCV104" s="24"/>
      <c r="BCW104" s="24"/>
      <c r="BCX104" s="24"/>
      <c r="BCY104" s="24"/>
      <c r="BCZ104" s="24"/>
      <c r="BDA104" s="24"/>
      <c r="BDB104" s="24"/>
      <c r="BDC104" s="24"/>
      <c r="BDD104" s="24"/>
      <c r="BDE104" s="24"/>
      <c r="BDF104" s="24"/>
      <c r="BDG104" s="24"/>
      <c r="BDH104" s="24"/>
      <c r="BDI104" s="24"/>
      <c r="BDJ104" s="24"/>
      <c r="BDK104" s="24"/>
      <c r="BDL104" s="24"/>
      <c r="BDM104" s="24"/>
      <c r="BDN104" s="24"/>
      <c r="BDO104" s="24"/>
      <c r="BDP104" s="24"/>
      <c r="BDQ104" s="24"/>
      <c r="BDR104" s="24"/>
      <c r="BDS104" s="24"/>
      <c r="BDT104" s="24"/>
      <c r="BDU104" s="24"/>
      <c r="BDV104" s="24"/>
      <c r="BDW104" s="24"/>
      <c r="BDX104" s="24"/>
      <c r="BDY104" s="24"/>
      <c r="BDZ104" s="24"/>
      <c r="BEA104" s="24"/>
      <c r="BEB104" s="24"/>
      <c r="BEC104" s="24"/>
      <c r="BED104" s="24"/>
      <c r="BEE104" s="24"/>
      <c r="BEF104" s="24"/>
      <c r="BEG104" s="24"/>
      <c r="BEH104" s="24"/>
      <c r="BEI104" s="24"/>
      <c r="BEJ104" s="24"/>
      <c r="BEK104" s="24"/>
      <c r="BEL104" s="24"/>
      <c r="BEM104" s="24"/>
      <c r="BEN104" s="24"/>
      <c r="BEO104" s="24"/>
      <c r="BEP104" s="24"/>
      <c r="BEQ104" s="24"/>
      <c r="BER104" s="24"/>
      <c r="BES104" s="24"/>
      <c r="BET104" s="24"/>
      <c r="BEU104" s="24"/>
      <c r="BEV104" s="24"/>
      <c r="BEW104" s="24"/>
      <c r="BEX104" s="24"/>
      <c r="BEY104" s="24"/>
      <c r="BEZ104" s="24"/>
      <c r="BFA104" s="24"/>
      <c r="BFB104" s="24"/>
      <c r="BFC104" s="24"/>
      <c r="BFD104" s="24"/>
      <c r="BFE104" s="24"/>
      <c r="BFF104" s="24"/>
      <c r="BFG104" s="24"/>
      <c r="BFH104" s="24"/>
      <c r="BFI104" s="24"/>
      <c r="BFJ104" s="24"/>
      <c r="BFK104" s="24"/>
      <c r="BFL104" s="24"/>
      <c r="BFM104" s="24"/>
      <c r="BFN104" s="24"/>
      <c r="BFO104" s="24"/>
      <c r="BFP104" s="24"/>
      <c r="BFQ104" s="24"/>
      <c r="BFR104" s="24"/>
      <c r="BFS104" s="24"/>
      <c r="BFT104" s="24"/>
      <c r="BFU104" s="24"/>
      <c r="BFV104" s="24"/>
      <c r="BFW104" s="24"/>
      <c r="BFX104" s="24"/>
      <c r="BFY104" s="24"/>
      <c r="BFZ104" s="24"/>
      <c r="BGA104" s="24"/>
      <c r="BGB104" s="24"/>
      <c r="BGC104" s="24"/>
      <c r="BGD104" s="24"/>
      <c r="BGE104" s="24"/>
      <c r="BGF104" s="24"/>
      <c r="BGG104" s="24"/>
      <c r="BGH104" s="24"/>
      <c r="BGI104" s="24"/>
      <c r="BGJ104" s="24"/>
      <c r="BGK104" s="24"/>
      <c r="BGL104" s="24"/>
      <c r="BGM104" s="24"/>
      <c r="BGN104" s="24"/>
      <c r="BGO104" s="24"/>
      <c r="BGP104" s="24"/>
      <c r="BGQ104" s="24"/>
      <c r="BGR104" s="24"/>
      <c r="BGS104" s="24"/>
      <c r="BGT104" s="24"/>
      <c r="BGU104" s="24"/>
      <c r="BGV104" s="24"/>
      <c r="BGW104" s="24"/>
      <c r="BGX104" s="24"/>
      <c r="BGY104" s="24"/>
      <c r="BGZ104" s="24"/>
      <c r="BHA104" s="24"/>
      <c r="BHB104" s="24"/>
      <c r="BHC104" s="24"/>
      <c r="BHD104" s="24"/>
      <c r="BHE104" s="24"/>
      <c r="BHF104" s="24"/>
      <c r="BHG104" s="24"/>
      <c r="BHH104" s="24"/>
      <c r="BHI104" s="24"/>
      <c r="BHJ104" s="24"/>
      <c r="BHK104" s="24"/>
      <c r="BHL104" s="24"/>
      <c r="BHM104" s="24"/>
      <c r="BHN104" s="24"/>
      <c r="BHO104" s="24"/>
      <c r="BHP104" s="24"/>
      <c r="BHQ104" s="24"/>
      <c r="BHR104" s="24"/>
      <c r="BHS104" s="24"/>
      <c r="BHT104" s="24"/>
      <c r="BHU104" s="24"/>
      <c r="BHV104" s="24"/>
      <c r="BHW104" s="24"/>
      <c r="BHX104" s="24"/>
      <c r="BHY104" s="24"/>
      <c r="BHZ104" s="24"/>
      <c r="BIA104" s="24"/>
      <c r="BIB104" s="24"/>
      <c r="BIC104" s="24"/>
      <c r="BID104" s="24"/>
      <c r="BIE104" s="24"/>
      <c r="BIF104" s="24"/>
      <c r="BIG104" s="24"/>
      <c r="BIH104" s="24"/>
      <c r="BII104" s="24"/>
      <c r="BIJ104" s="24"/>
      <c r="BIK104" s="24"/>
      <c r="BIL104" s="24"/>
      <c r="BIM104" s="24"/>
      <c r="BIN104" s="24"/>
      <c r="BIO104" s="24"/>
      <c r="BIP104" s="24"/>
      <c r="BIQ104" s="24"/>
      <c r="BIR104" s="24"/>
      <c r="BIS104" s="24"/>
      <c r="BIT104" s="24"/>
      <c r="BIU104" s="24"/>
      <c r="BIV104" s="24"/>
      <c r="BIW104" s="24"/>
      <c r="BIX104" s="24"/>
      <c r="BIY104" s="24"/>
      <c r="BIZ104" s="24"/>
      <c r="BJA104" s="24"/>
      <c r="BJB104" s="24"/>
      <c r="BJC104" s="24"/>
      <c r="BJD104" s="24"/>
      <c r="BJE104" s="24"/>
      <c r="BJF104" s="24"/>
      <c r="BJG104" s="24"/>
      <c r="BJH104" s="24"/>
      <c r="BJI104" s="24"/>
      <c r="BJJ104" s="24"/>
      <c r="BJK104" s="24"/>
      <c r="BJL104" s="24"/>
      <c r="BJM104" s="24"/>
      <c r="BJN104" s="24"/>
      <c r="BJO104" s="24"/>
      <c r="BJP104" s="24"/>
      <c r="BJQ104" s="24"/>
      <c r="BJR104" s="24"/>
      <c r="BJS104" s="24"/>
      <c r="BJT104" s="24"/>
      <c r="BJU104" s="24"/>
      <c r="BJV104" s="24"/>
      <c r="BJW104" s="24"/>
      <c r="BJX104" s="24"/>
      <c r="BJY104" s="24"/>
      <c r="BJZ104" s="24"/>
      <c r="BKA104" s="24"/>
      <c r="BKB104" s="24"/>
      <c r="BKC104" s="24"/>
      <c r="BKD104" s="24"/>
      <c r="BKE104" s="24"/>
      <c r="BKF104" s="24"/>
      <c r="BKG104" s="24"/>
      <c r="BKH104" s="24"/>
      <c r="BKI104" s="24"/>
      <c r="BKJ104" s="24"/>
      <c r="BKK104" s="24"/>
      <c r="BKL104" s="24"/>
      <c r="BKM104" s="24"/>
      <c r="BKN104" s="24"/>
      <c r="BKO104" s="24"/>
      <c r="BKP104" s="24"/>
      <c r="BKQ104" s="24"/>
      <c r="BKR104" s="24"/>
      <c r="BKS104" s="24"/>
      <c r="BKT104" s="24"/>
      <c r="BKU104" s="24"/>
      <c r="BKV104" s="24"/>
      <c r="BKW104" s="24"/>
      <c r="BKX104" s="24"/>
      <c r="BKY104" s="24"/>
      <c r="BKZ104" s="24"/>
      <c r="BLA104" s="24"/>
      <c r="BLB104" s="24"/>
      <c r="BLC104" s="24"/>
      <c r="BLD104" s="24"/>
      <c r="BLE104" s="24"/>
      <c r="BLF104" s="24"/>
      <c r="BLG104" s="24"/>
      <c r="BLH104" s="24"/>
      <c r="BLI104" s="24"/>
      <c r="BLJ104" s="24"/>
      <c r="BLK104" s="24"/>
      <c r="BLL104" s="24"/>
      <c r="BLM104" s="24"/>
      <c r="BLN104" s="24"/>
      <c r="BLO104" s="24"/>
      <c r="BLP104" s="24"/>
      <c r="BLQ104" s="24"/>
      <c r="BLR104" s="24"/>
      <c r="BLS104" s="24"/>
      <c r="BLT104" s="24"/>
      <c r="BLU104" s="24"/>
      <c r="BLV104" s="24"/>
      <c r="BLW104" s="24"/>
      <c r="BLX104" s="24"/>
      <c r="BLY104" s="24"/>
      <c r="BLZ104" s="24"/>
      <c r="BMA104" s="24"/>
      <c r="BMB104" s="24"/>
      <c r="BMC104" s="24"/>
      <c r="BMD104" s="24"/>
      <c r="BME104" s="24"/>
      <c r="BMF104" s="24"/>
      <c r="BMG104" s="24"/>
      <c r="BMH104" s="24"/>
      <c r="BMI104" s="24"/>
      <c r="BMJ104" s="24"/>
      <c r="BMK104" s="24"/>
      <c r="BML104" s="24"/>
      <c r="BMM104" s="24"/>
      <c r="BMN104" s="24"/>
      <c r="BMO104" s="24"/>
      <c r="BMP104" s="24"/>
      <c r="BMQ104" s="24"/>
      <c r="BMR104" s="24"/>
      <c r="BMS104" s="24"/>
      <c r="BMT104" s="24"/>
      <c r="BMU104" s="24"/>
      <c r="BMV104" s="24"/>
      <c r="BMW104" s="24"/>
      <c r="BMX104" s="24"/>
      <c r="BMY104" s="24"/>
      <c r="BMZ104" s="24"/>
      <c r="BNA104" s="24"/>
      <c r="BNB104" s="24"/>
      <c r="BNC104" s="24"/>
      <c r="BND104" s="24"/>
      <c r="BNE104" s="24"/>
      <c r="BNF104" s="24"/>
      <c r="BNG104" s="24"/>
      <c r="BNH104" s="24"/>
      <c r="BNI104" s="24"/>
      <c r="BNJ104" s="24"/>
      <c r="BNK104" s="24"/>
      <c r="BNL104" s="24"/>
      <c r="BNM104" s="24"/>
      <c r="BNN104" s="24"/>
      <c r="BNO104" s="24"/>
      <c r="BNP104" s="24"/>
      <c r="BNQ104" s="24"/>
      <c r="BNR104" s="24"/>
      <c r="BNS104" s="24"/>
      <c r="BNT104" s="24"/>
      <c r="BNU104" s="24"/>
      <c r="BNV104" s="24"/>
      <c r="BNW104" s="24"/>
      <c r="BNX104" s="24"/>
      <c r="BNY104" s="24"/>
      <c r="BNZ104" s="24"/>
      <c r="BOA104" s="24"/>
      <c r="BOB104" s="24"/>
      <c r="BOC104" s="24"/>
      <c r="BOD104" s="24"/>
      <c r="BOE104" s="24"/>
      <c r="BOF104" s="24"/>
      <c r="BOG104" s="24"/>
      <c r="BOH104" s="24"/>
      <c r="BOI104" s="24"/>
      <c r="BOJ104" s="24"/>
      <c r="BOK104" s="24"/>
      <c r="BOL104" s="24"/>
      <c r="BOM104" s="24"/>
      <c r="BON104" s="24"/>
      <c r="BOO104" s="24"/>
      <c r="BOP104" s="24"/>
      <c r="BOQ104" s="24"/>
      <c r="BOR104" s="24"/>
      <c r="BOS104" s="24"/>
      <c r="BOT104" s="24"/>
      <c r="BOU104" s="24"/>
      <c r="BOV104" s="24"/>
      <c r="BOW104" s="24"/>
      <c r="BOX104" s="24"/>
      <c r="BOY104" s="24"/>
      <c r="BOZ104" s="24"/>
      <c r="BPA104" s="24"/>
      <c r="BPB104" s="24"/>
      <c r="BPC104" s="24"/>
      <c r="BPD104" s="24"/>
      <c r="BPE104" s="24"/>
      <c r="BPF104" s="24"/>
      <c r="BPG104" s="24"/>
      <c r="BPH104" s="24"/>
      <c r="BPI104" s="24"/>
      <c r="BPJ104" s="24"/>
      <c r="BPK104" s="24"/>
      <c r="BPL104" s="24"/>
      <c r="BPM104" s="24"/>
      <c r="BPN104" s="24"/>
      <c r="BPO104" s="24"/>
      <c r="BPP104" s="24"/>
      <c r="BPQ104" s="24"/>
      <c r="BPR104" s="24"/>
      <c r="BPS104" s="24"/>
      <c r="BPT104" s="24"/>
      <c r="BPU104" s="24"/>
      <c r="BPV104" s="24"/>
      <c r="BPW104" s="24"/>
      <c r="BPX104" s="24"/>
      <c r="BPY104" s="24"/>
      <c r="BPZ104" s="24"/>
      <c r="BQA104" s="24"/>
      <c r="BQB104" s="24"/>
      <c r="BQC104" s="24"/>
      <c r="BQD104" s="24"/>
      <c r="BQE104" s="24"/>
      <c r="BQF104" s="24"/>
      <c r="BQG104" s="24"/>
      <c r="BQH104" s="24"/>
      <c r="BQI104" s="24"/>
      <c r="BQJ104" s="24"/>
      <c r="BQK104" s="24"/>
      <c r="BQL104" s="24"/>
      <c r="BQM104" s="24"/>
      <c r="BQN104" s="24"/>
      <c r="BQO104" s="24"/>
      <c r="BQP104" s="24"/>
      <c r="BQQ104" s="24"/>
      <c r="BQR104" s="24"/>
      <c r="BQS104" s="24"/>
      <c r="BQT104" s="24"/>
      <c r="BQU104" s="24"/>
      <c r="BQV104" s="24"/>
      <c r="BQW104" s="24"/>
      <c r="BQX104" s="24"/>
      <c r="BQY104" s="24"/>
      <c r="BQZ104" s="24"/>
      <c r="BRA104" s="24"/>
      <c r="BRB104" s="24"/>
      <c r="BRC104" s="24"/>
      <c r="BRD104" s="24"/>
      <c r="BRE104" s="24"/>
      <c r="BRF104" s="24"/>
      <c r="BRG104" s="24"/>
      <c r="BRH104" s="24"/>
      <c r="BRI104" s="24"/>
      <c r="BRJ104" s="24"/>
      <c r="BRK104" s="24"/>
      <c r="BRL104" s="24"/>
      <c r="BRM104" s="24"/>
      <c r="BRN104" s="24"/>
      <c r="BRO104" s="24"/>
      <c r="BRP104" s="24"/>
      <c r="BRQ104" s="24"/>
      <c r="BRR104" s="24"/>
      <c r="BRS104" s="24"/>
      <c r="BRT104" s="24"/>
      <c r="BRU104" s="24"/>
      <c r="BRV104" s="24"/>
      <c r="BRW104" s="24"/>
      <c r="BRX104" s="24"/>
      <c r="BRY104" s="24"/>
      <c r="BRZ104" s="24"/>
      <c r="BSA104" s="24"/>
      <c r="BSB104" s="24"/>
      <c r="BSC104" s="24"/>
      <c r="BSD104" s="24"/>
      <c r="BSE104" s="24"/>
      <c r="BSF104" s="24"/>
      <c r="BSG104" s="24"/>
      <c r="BSH104" s="24"/>
      <c r="BSI104" s="24"/>
      <c r="BSJ104" s="24"/>
      <c r="BSK104" s="24"/>
      <c r="BSL104" s="24"/>
      <c r="BSM104" s="24"/>
      <c r="BSN104" s="24"/>
      <c r="BSO104" s="24"/>
      <c r="BSP104" s="24"/>
      <c r="BSQ104" s="24"/>
      <c r="BSR104" s="24"/>
      <c r="BSS104" s="24"/>
      <c r="BST104" s="24"/>
      <c r="BSU104" s="24"/>
      <c r="BSV104" s="24"/>
      <c r="BSW104" s="24"/>
      <c r="BSX104" s="24"/>
      <c r="BSY104" s="24"/>
      <c r="BSZ104" s="24"/>
      <c r="BTA104" s="24"/>
      <c r="BTB104" s="24"/>
      <c r="BTC104" s="24"/>
      <c r="BTD104" s="24"/>
      <c r="BTE104" s="24"/>
      <c r="BTF104" s="24"/>
      <c r="BTG104" s="24"/>
      <c r="BTH104" s="24"/>
      <c r="BTI104" s="24"/>
      <c r="BTJ104" s="24"/>
      <c r="BTK104" s="24"/>
      <c r="BTL104" s="24"/>
      <c r="BTM104" s="24"/>
      <c r="BTN104" s="24"/>
      <c r="BTO104" s="24"/>
      <c r="BTP104" s="24"/>
      <c r="BTQ104" s="24"/>
      <c r="BTR104" s="24"/>
      <c r="BTS104" s="24"/>
      <c r="BTT104" s="24"/>
      <c r="BTU104" s="24"/>
      <c r="BTV104" s="24"/>
      <c r="BTW104" s="24"/>
      <c r="BTX104" s="24"/>
      <c r="BTY104" s="24"/>
      <c r="BTZ104" s="24"/>
      <c r="BUA104" s="24"/>
      <c r="BUB104" s="24"/>
      <c r="BUC104" s="24"/>
      <c r="BUD104" s="24"/>
      <c r="BUE104" s="24"/>
      <c r="BUF104" s="24"/>
      <c r="BUG104" s="24"/>
      <c r="BUH104" s="24"/>
      <c r="BUI104" s="24"/>
      <c r="BUJ104" s="24"/>
      <c r="BUK104" s="24"/>
      <c r="BUL104" s="24"/>
      <c r="BUM104" s="24"/>
      <c r="BUN104" s="24"/>
      <c r="BUO104" s="24"/>
      <c r="BUP104" s="24"/>
      <c r="BUQ104" s="24"/>
      <c r="BUR104" s="24"/>
      <c r="BUS104" s="24"/>
      <c r="BUT104" s="24"/>
      <c r="BUU104" s="24"/>
      <c r="BUV104" s="24"/>
      <c r="BUW104" s="24"/>
      <c r="BUX104" s="24"/>
      <c r="BUY104" s="24"/>
      <c r="BUZ104" s="24"/>
      <c r="BVA104" s="24"/>
      <c r="BVB104" s="24"/>
      <c r="BVC104" s="24"/>
      <c r="BVD104" s="24"/>
      <c r="BVE104" s="24"/>
      <c r="BVF104" s="24"/>
      <c r="BVG104" s="24"/>
      <c r="BVH104" s="24"/>
      <c r="BVI104" s="24"/>
      <c r="BVJ104" s="24"/>
      <c r="BVK104" s="24"/>
      <c r="BVL104" s="24"/>
      <c r="BVM104" s="24"/>
      <c r="BVN104" s="24"/>
      <c r="BVO104" s="24"/>
      <c r="BVP104" s="24"/>
      <c r="BVQ104" s="24"/>
      <c r="BVR104" s="24"/>
      <c r="BVS104" s="24"/>
      <c r="BVT104" s="24"/>
      <c r="BVU104" s="24"/>
      <c r="BVV104" s="24"/>
      <c r="BVW104" s="24"/>
      <c r="BVX104" s="24"/>
      <c r="BVY104" s="24"/>
      <c r="BVZ104" s="24"/>
      <c r="BWA104" s="24"/>
      <c r="BWB104" s="24"/>
      <c r="BWC104" s="24"/>
      <c r="BWD104" s="24"/>
      <c r="BWE104" s="24"/>
      <c r="BWF104" s="24"/>
      <c r="BWG104" s="24"/>
      <c r="BWH104" s="24"/>
      <c r="BWI104" s="24"/>
      <c r="BWJ104" s="24"/>
      <c r="BWK104" s="24"/>
      <c r="BWL104" s="24"/>
      <c r="BWM104" s="24"/>
      <c r="BWN104" s="24"/>
      <c r="BWO104" s="24"/>
      <c r="BWP104" s="24"/>
      <c r="BWQ104" s="24"/>
      <c r="BWR104" s="24"/>
      <c r="BWS104" s="24"/>
      <c r="BWT104" s="24"/>
      <c r="BWU104" s="24"/>
      <c r="BWV104" s="24"/>
      <c r="BWW104" s="24"/>
      <c r="BWX104" s="24"/>
      <c r="BWY104" s="24"/>
      <c r="BWZ104" s="24"/>
      <c r="BXA104" s="24"/>
      <c r="BXB104" s="24"/>
      <c r="BXC104" s="24"/>
      <c r="BXD104" s="24"/>
      <c r="BXE104" s="24"/>
      <c r="BXF104" s="24"/>
      <c r="BXG104" s="24"/>
      <c r="BXH104" s="24"/>
      <c r="BXI104" s="24"/>
      <c r="BXJ104" s="24"/>
      <c r="BXK104" s="24"/>
      <c r="BXL104" s="24"/>
      <c r="BXM104" s="24"/>
      <c r="BXN104" s="24"/>
      <c r="BXO104" s="24"/>
      <c r="BXP104" s="24"/>
      <c r="BXQ104" s="24"/>
      <c r="BXR104" s="24"/>
      <c r="BXS104" s="24"/>
      <c r="BXT104" s="24"/>
      <c r="BXU104" s="24"/>
      <c r="BXV104" s="24"/>
      <c r="BXW104" s="24"/>
      <c r="BXX104" s="24"/>
      <c r="BXY104" s="24"/>
      <c r="BXZ104" s="24"/>
      <c r="BYA104" s="24"/>
      <c r="BYB104" s="24"/>
      <c r="BYC104" s="24"/>
      <c r="BYD104" s="24"/>
      <c r="BYE104" s="24"/>
      <c r="BYF104" s="24"/>
      <c r="BYG104" s="24"/>
      <c r="BYH104" s="24"/>
      <c r="BYI104" s="24"/>
      <c r="BYJ104" s="24"/>
      <c r="BYK104" s="24"/>
      <c r="BYL104" s="24"/>
      <c r="BYM104" s="24"/>
      <c r="BYN104" s="24"/>
      <c r="BYO104" s="24"/>
      <c r="BYP104" s="24"/>
      <c r="BYQ104" s="24"/>
      <c r="BYR104" s="24"/>
      <c r="BYS104" s="24"/>
      <c r="BYT104" s="24"/>
      <c r="BYU104" s="24"/>
      <c r="BYV104" s="24"/>
      <c r="BYW104" s="24"/>
      <c r="BYX104" s="24"/>
      <c r="BYY104" s="24"/>
      <c r="BYZ104" s="24"/>
      <c r="BZA104" s="24"/>
      <c r="BZB104" s="24"/>
      <c r="BZC104" s="24"/>
      <c r="BZD104" s="24"/>
      <c r="BZE104" s="24"/>
      <c r="BZF104" s="24"/>
      <c r="BZG104" s="24"/>
      <c r="BZH104" s="24"/>
      <c r="BZI104" s="24"/>
      <c r="BZJ104" s="24"/>
      <c r="BZK104" s="24"/>
      <c r="BZL104" s="24"/>
      <c r="BZM104" s="24"/>
      <c r="BZN104" s="24"/>
      <c r="BZO104" s="24"/>
      <c r="BZP104" s="24"/>
      <c r="BZQ104" s="24"/>
      <c r="BZR104" s="24"/>
      <c r="BZS104" s="24"/>
      <c r="BZT104" s="24"/>
      <c r="BZU104" s="24"/>
      <c r="BZV104" s="24"/>
      <c r="BZW104" s="24"/>
      <c r="BZX104" s="24"/>
      <c r="BZY104" s="24"/>
      <c r="BZZ104" s="24"/>
      <c r="CAA104" s="24"/>
      <c r="CAB104" s="24"/>
      <c r="CAC104" s="24"/>
      <c r="CAD104" s="24"/>
      <c r="CAE104" s="24"/>
      <c r="CAF104" s="24"/>
      <c r="CAG104" s="24"/>
      <c r="CAH104" s="24"/>
      <c r="CAI104" s="24"/>
      <c r="CAJ104" s="24"/>
      <c r="CAK104" s="24"/>
      <c r="CAL104" s="24"/>
      <c r="CAM104" s="24"/>
      <c r="CAN104" s="24"/>
      <c r="CAO104" s="24"/>
      <c r="CAP104" s="24"/>
      <c r="CAQ104" s="24"/>
      <c r="CAR104" s="24"/>
      <c r="CAS104" s="24"/>
      <c r="CAT104" s="24"/>
      <c r="CAU104" s="24"/>
      <c r="CAV104" s="24"/>
      <c r="CAW104" s="24"/>
      <c r="CAX104" s="24"/>
      <c r="CAY104" s="24"/>
      <c r="CAZ104" s="24"/>
      <c r="CBA104" s="24"/>
      <c r="CBB104" s="24"/>
      <c r="CBC104" s="24"/>
      <c r="CBD104" s="24"/>
      <c r="CBE104" s="24"/>
      <c r="CBF104" s="24"/>
      <c r="CBG104" s="24"/>
      <c r="CBH104" s="24"/>
      <c r="CBI104" s="24"/>
      <c r="CBJ104" s="24"/>
      <c r="CBK104" s="24"/>
      <c r="CBL104" s="24"/>
      <c r="CBM104" s="24"/>
      <c r="CBN104" s="24"/>
      <c r="CBO104" s="24"/>
      <c r="CBP104" s="24"/>
      <c r="CBQ104" s="24"/>
      <c r="CBR104" s="24"/>
      <c r="CBS104" s="24"/>
      <c r="CBT104" s="24"/>
      <c r="CBU104" s="24"/>
      <c r="CBV104" s="24"/>
      <c r="CBW104" s="24"/>
      <c r="CBX104" s="24"/>
      <c r="CBY104" s="24"/>
      <c r="CBZ104" s="24"/>
      <c r="CCA104" s="24"/>
      <c r="CCB104" s="24"/>
      <c r="CCC104" s="24"/>
      <c r="CCD104" s="24"/>
      <c r="CCE104" s="24"/>
      <c r="CCF104" s="24"/>
      <c r="CCG104" s="24"/>
      <c r="CCH104" s="24"/>
      <c r="CCI104" s="24"/>
      <c r="CCJ104" s="24"/>
      <c r="CCK104" s="24"/>
      <c r="CCL104" s="24"/>
      <c r="CCM104" s="24"/>
      <c r="CCN104" s="24"/>
      <c r="CCO104" s="24"/>
      <c r="CCP104" s="24"/>
      <c r="CCQ104" s="24"/>
      <c r="CCR104" s="24"/>
      <c r="CCS104" s="24"/>
      <c r="CCT104" s="24"/>
      <c r="CCU104" s="24"/>
      <c r="CCV104" s="24"/>
      <c r="CCW104" s="24"/>
      <c r="CCX104" s="24"/>
      <c r="CCY104" s="24"/>
      <c r="CCZ104" s="24"/>
      <c r="CDA104" s="24"/>
      <c r="CDB104" s="24"/>
      <c r="CDC104" s="24"/>
      <c r="CDD104" s="24"/>
      <c r="CDE104" s="24"/>
      <c r="CDF104" s="24"/>
      <c r="CDG104" s="24"/>
      <c r="CDH104" s="24"/>
      <c r="CDI104" s="24"/>
      <c r="CDJ104" s="24"/>
      <c r="CDK104" s="24"/>
      <c r="CDL104" s="24"/>
      <c r="CDM104" s="24"/>
      <c r="CDN104" s="24"/>
      <c r="CDO104" s="24"/>
      <c r="CDP104" s="24"/>
      <c r="CDQ104" s="24"/>
      <c r="CDR104" s="24"/>
      <c r="CDS104" s="24"/>
      <c r="CDT104" s="24"/>
      <c r="CDU104" s="24"/>
      <c r="CDV104" s="24"/>
      <c r="CDW104" s="24"/>
      <c r="CDX104" s="24"/>
      <c r="CDY104" s="24"/>
      <c r="CDZ104" s="24"/>
      <c r="CEA104" s="24"/>
      <c r="CEB104" s="24"/>
      <c r="CEC104" s="24"/>
      <c r="CED104" s="24"/>
      <c r="CEE104" s="24"/>
      <c r="CEF104" s="24"/>
      <c r="CEG104" s="24"/>
      <c r="CEH104" s="24"/>
      <c r="CEI104" s="24"/>
      <c r="CEJ104" s="24"/>
      <c r="CEK104" s="24"/>
      <c r="CEL104" s="24"/>
      <c r="CEM104" s="24"/>
      <c r="CEN104" s="24"/>
      <c r="CEO104" s="24"/>
      <c r="CEP104" s="24"/>
      <c r="CEQ104" s="24"/>
      <c r="CER104" s="24"/>
      <c r="CES104" s="24"/>
      <c r="CET104" s="24"/>
      <c r="CEU104" s="24"/>
      <c r="CEV104" s="24"/>
      <c r="CEW104" s="24"/>
      <c r="CEX104" s="24"/>
      <c r="CEY104" s="24"/>
      <c r="CEZ104" s="24"/>
      <c r="CFA104" s="24"/>
      <c r="CFB104" s="24"/>
      <c r="CFC104" s="24"/>
      <c r="CFD104" s="24"/>
      <c r="CFE104" s="24"/>
      <c r="CFF104" s="24"/>
      <c r="CFG104" s="24"/>
      <c r="CFH104" s="24"/>
      <c r="CFI104" s="24"/>
      <c r="CFJ104" s="24"/>
      <c r="CFK104" s="24"/>
      <c r="CFL104" s="24"/>
      <c r="CFM104" s="24"/>
      <c r="CFN104" s="24"/>
      <c r="CFO104" s="24"/>
      <c r="CFP104" s="24"/>
      <c r="CFQ104" s="24"/>
      <c r="CFR104" s="24"/>
      <c r="CFS104" s="24"/>
      <c r="CFT104" s="24"/>
      <c r="CFU104" s="24"/>
      <c r="CFV104" s="24"/>
      <c r="CFW104" s="24"/>
      <c r="CFX104" s="24"/>
      <c r="CFY104" s="24"/>
      <c r="CFZ104" s="24"/>
      <c r="CGA104" s="24"/>
      <c r="CGB104" s="24"/>
      <c r="CGC104" s="24"/>
      <c r="CGD104" s="24"/>
      <c r="CGE104" s="24"/>
      <c r="CGF104" s="24"/>
      <c r="CGG104" s="24"/>
      <c r="CGH104" s="24"/>
      <c r="CGI104" s="24"/>
      <c r="CGJ104" s="24"/>
      <c r="CGK104" s="24"/>
      <c r="CGL104" s="24"/>
      <c r="CGM104" s="24"/>
      <c r="CGN104" s="24"/>
      <c r="CGO104" s="24"/>
      <c r="CGP104" s="24"/>
      <c r="CGQ104" s="24"/>
      <c r="CGR104" s="24"/>
      <c r="CGS104" s="24"/>
      <c r="CGT104" s="24"/>
      <c r="CGU104" s="24"/>
      <c r="CGV104" s="24"/>
      <c r="CGW104" s="24"/>
      <c r="CGX104" s="24"/>
      <c r="CGY104" s="24"/>
      <c r="CGZ104" s="24"/>
      <c r="CHA104" s="24"/>
      <c r="CHB104" s="24"/>
      <c r="CHC104" s="24"/>
      <c r="CHD104" s="24"/>
      <c r="CHE104" s="24"/>
      <c r="CHF104" s="24"/>
      <c r="CHG104" s="24"/>
      <c r="CHH104" s="24"/>
      <c r="CHI104" s="24"/>
      <c r="CHJ104" s="24"/>
      <c r="CHK104" s="24"/>
      <c r="CHL104" s="24"/>
      <c r="CHM104" s="24"/>
      <c r="CHN104" s="24"/>
      <c r="CHO104" s="24"/>
      <c r="CHP104" s="24"/>
      <c r="CHQ104" s="24"/>
      <c r="CHR104" s="24"/>
      <c r="CHS104" s="24"/>
      <c r="CHT104" s="24"/>
      <c r="CHU104" s="24"/>
    </row>
    <row r="105" spans="1:2257" s="4" customFormat="1">
      <c r="A105" s="24"/>
      <c r="B105" s="24"/>
      <c r="C105" s="24"/>
      <c r="G105" s="24"/>
      <c r="AU105" s="24"/>
      <c r="AV105" s="24"/>
      <c r="AW105" s="24"/>
      <c r="AX105" s="24"/>
      <c r="AY105" s="24"/>
      <c r="AZ105" s="24"/>
      <c r="BA105" s="24"/>
      <c r="BB105" s="24"/>
      <c r="BK105" s="24"/>
      <c r="BL105" s="24"/>
      <c r="BM105" s="24"/>
      <c r="BN105" s="24"/>
      <c r="BO105" s="24"/>
      <c r="BP105" s="24"/>
      <c r="BQ105" s="24"/>
      <c r="BR105" s="24"/>
      <c r="BS105" s="24"/>
      <c r="BT105" s="24"/>
      <c r="BU105" s="24"/>
      <c r="BV105" s="24"/>
      <c r="BW105" s="24"/>
      <c r="BX105" s="24"/>
      <c r="BY105" s="24"/>
      <c r="BZ105" s="24"/>
      <c r="CA105" s="24"/>
      <c r="CB105" s="24"/>
      <c r="CC105" s="24"/>
      <c r="CD105" s="24"/>
      <c r="CE105" s="24"/>
      <c r="CF105" s="24"/>
      <c r="CG105" s="24"/>
      <c r="CH105" s="24"/>
      <c r="CI105" s="24"/>
      <c r="CJ105" s="24"/>
      <c r="CK105" s="24"/>
      <c r="CL105" s="24"/>
      <c r="CM105" s="24"/>
      <c r="CN105" s="24"/>
      <c r="CO105" s="24"/>
      <c r="CP105" s="24"/>
      <c r="CQ105" s="24"/>
      <c r="CR105" s="24"/>
      <c r="CS105" s="24"/>
      <c r="CT105" s="24"/>
      <c r="CU105" s="24"/>
      <c r="CV105" s="24"/>
      <c r="CW105" s="24"/>
      <c r="CX105" s="24"/>
      <c r="CY105" s="24"/>
      <c r="CZ105" s="24"/>
      <c r="DA105" s="24"/>
      <c r="DB105" s="24"/>
      <c r="DC105" s="24"/>
      <c r="DD105" s="24"/>
      <c r="DE105" s="24"/>
      <c r="DF105" s="24"/>
      <c r="DG105" s="24"/>
      <c r="DH105" s="24"/>
      <c r="DI105" s="24"/>
      <c r="DJ105" s="24"/>
      <c r="DK105" s="24"/>
      <c r="DL105" s="24"/>
      <c r="DM105" s="24"/>
      <c r="DN105" s="24"/>
      <c r="DO105" s="24"/>
      <c r="DP105" s="24"/>
      <c r="DQ105" s="24"/>
      <c r="DR105" s="24"/>
      <c r="DS105" s="24"/>
      <c r="DT105" s="24"/>
      <c r="DU105" s="24"/>
      <c r="DV105" s="24"/>
      <c r="DW105" s="24"/>
      <c r="DX105" s="24"/>
      <c r="DY105" s="24"/>
      <c r="DZ105" s="24"/>
      <c r="EA105" s="24"/>
      <c r="EB105" s="24"/>
      <c r="EC105" s="24"/>
      <c r="ED105" s="24"/>
      <c r="EE105" s="24"/>
      <c r="EF105" s="24"/>
      <c r="EG105" s="24"/>
      <c r="EH105" s="24"/>
      <c r="EI105" s="24"/>
      <c r="EJ105" s="24"/>
      <c r="EK105" s="24"/>
      <c r="EL105" s="24"/>
      <c r="EM105" s="24"/>
      <c r="EN105" s="24"/>
      <c r="EO105" s="24"/>
      <c r="EP105" s="24"/>
      <c r="EQ105" s="24"/>
      <c r="ER105" s="24"/>
      <c r="ES105" s="24"/>
      <c r="ET105" s="24"/>
      <c r="EU105" s="24"/>
      <c r="EV105" s="24"/>
      <c r="EW105" s="24"/>
      <c r="EX105" s="24"/>
      <c r="EY105" s="24"/>
      <c r="EZ105" s="24"/>
      <c r="FA105" s="24"/>
      <c r="FB105" s="24"/>
      <c r="FC105" s="24"/>
      <c r="FD105" s="24"/>
      <c r="FE105" s="24"/>
      <c r="FF105" s="24"/>
      <c r="FG105" s="24"/>
      <c r="FH105" s="24"/>
      <c r="FI105" s="24"/>
      <c r="FJ105" s="24"/>
      <c r="FK105" s="24"/>
      <c r="FL105" s="24"/>
      <c r="FM105" s="24"/>
      <c r="FN105" s="24"/>
      <c r="FO105" s="24"/>
      <c r="FP105" s="24"/>
      <c r="FQ105" s="24"/>
      <c r="FR105" s="24"/>
      <c r="FS105" s="24"/>
      <c r="FT105" s="24"/>
      <c r="FU105" s="24"/>
      <c r="FV105" s="24"/>
      <c r="FW105" s="24"/>
      <c r="FX105" s="24"/>
      <c r="FY105" s="24"/>
      <c r="FZ105" s="24"/>
      <c r="GA105" s="24"/>
      <c r="GB105" s="24"/>
      <c r="GC105" s="24"/>
      <c r="GD105" s="24"/>
      <c r="GE105" s="24"/>
      <c r="GF105" s="24"/>
      <c r="GG105" s="24"/>
      <c r="GH105" s="24"/>
      <c r="GI105" s="24"/>
      <c r="GJ105" s="24"/>
      <c r="GK105" s="24"/>
      <c r="GL105" s="24"/>
      <c r="GM105" s="24"/>
      <c r="GN105" s="24"/>
      <c r="GO105" s="24"/>
      <c r="GP105" s="24"/>
      <c r="GQ105" s="24"/>
      <c r="GR105" s="24"/>
      <c r="GS105" s="24"/>
      <c r="GT105" s="24"/>
      <c r="GU105" s="24"/>
      <c r="GV105" s="24"/>
      <c r="GW105" s="24"/>
      <c r="GX105" s="24"/>
      <c r="GY105" s="24"/>
      <c r="GZ105" s="24"/>
      <c r="HA105" s="24"/>
      <c r="HB105" s="24"/>
      <c r="HC105" s="24"/>
      <c r="HD105" s="24"/>
      <c r="HE105" s="24"/>
      <c r="HF105" s="24"/>
      <c r="HG105" s="24"/>
      <c r="HH105" s="24"/>
      <c r="HI105" s="24"/>
      <c r="HJ105" s="24"/>
      <c r="HK105" s="24"/>
      <c r="HL105" s="24"/>
      <c r="HM105" s="24"/>
      <c r="HN105" s="24"/>
      <c r="HO105" s="24"/>
      <c r="HP105" s="24"/>
      <c r="HQ105" s="24"/>
      <c r="HR105" s="24"/>
      <c r="HS105" s="24"/>
      <c r="HT105" s="24"/>
      <c r="HU105" s="24"/>
      <c r="HV105" s="24"/>
      <c r="HW105" s="24"/>
      <c r="HX105" s="24"/>
      <c r="HY105" s="24"/>
      <c r="HZ105" s="24"/>
      <c r="IA105" s="24"/>
      <c r="IB105" s="24"/>
      <c r="IC105" s="24"/>
      <c r="ID105" s="24"/>
      <c r="IE105" s="24"/>
      <c r="IF105" s="24"/>
      <c r="IG105" s="24"/>
      <c r="IH105" s="24"/>
      <c r="II105" s="24"/>
      <c r="IJ105" s="24"/>
      <c r="IK105" s="24"/>
      <c r="IL105" s="24"/>
      <c r="IM105" s="24"/>
      <c r="IN105" s="24"/>
      <c r="IO105" s="24"/>
      <c r="IP105" s="24"/>
      <c r="IQ105" s="24"/>
      <c r="IR105" s="24"/>
      <c r="IS105" s="24"/>
      <c r="IT105" s="24"/>
      <c r="IU105" s="24"/>
      <c r="IV105" s="24"/>
      <c r="IW105" s="24"/>
      <c r="IX105" s="24"/>
      <c r="IY105" s="24"/>
      <c r="IZ105" s="24"/>
      <c r="JA105" s="24"/>
      <c r="JB105" s="24"/>
      <c r="JC105" s="24"/>
      <c r="JD105" s="24"/>
      <c r="JE105" s="24"/>
      <c r="JF105" s="24"/>
      <c r="JG105" s="24"/>
      <c r="JH105" s="24"/>
      <c r="JI105" s="24"/>
      <c r="JJ105" s="24"/>
      <c r="JK105" s="24"/>
      <c r="JL105" s="24"/>
      <c r="JM105" s="24"/>
      <c r="JN105" s="24"/>
      <c r="JO105" s="24"/>
      <c r="JP105" s="24"/>
      <c r="JQ105" s="24"/>
      <c r="JR105" s="24"/>
      <c r="JS105" s="24"/>
      <c r="JT105" s="24"/>
      <c r="JU105" s="24"/>
      <c r="JV105" s="24"/>
      <c r="JW105" s="24"/>
      <c r="JX105" s="24"/>
      <c r="JY105" s="24"/>
      <c r="JZ105" s="24"/>
      <c r="KA105" s="24"/>
      <c r="KB105" s="24"/>
      <c r="KC105" s="24"/>
      <c r="KD105" s="24"/>
      <c r="KE105" s="24"/>
      <c r="KF105" s="24"/>
      <c r="KG105" s="24"/>
      <c r="KH105" s="24"/>
      <c r="KI105" s="24"/>
      <c r="KJ105" s="24"/>
      <c r="KK105" s="24"/>
      <c r="KL105" s="24"/>
      <c r="KM105" s="24"/>
      <c r="KN105" s="24"/>
      <c r="KO105" s="24"/>
      <c r="KP105" s="24"/>
      <c r="KQ105" s="24"/>
      <c r="KR105" s="24"/>
      <c r="KS105" s="24"/>
      <c r="KT105" s="24"/>
      <c r="KU105" s="24"/>
      <c r="KV105" s="24"/>
      <c r="KW105" s="24"/>
      <c r="KX105" s="24"/>
      <c r="KY105" s="24"/>
      <c r="KZ105" s="24"/>
      <c r="LA105" s="24"/>
      <c r="LB105" s="24"/>
      <c r="LC105" s="24"/>
      <c r="LD105" s="24"/>
      <c r="LE105" s="24"/>
      <c r="LF105" s="24"/>
      <c r="LG105" s="24"/>
      <c r="LH105" s="24"/>
      <c r="LI105" s="24"/>
      <c r="LJ105" s="24"/>
      <c r="LK105" s="24"/>
      <c r="LL105" s="24"/>
      <c r="LM105" s="24"/>
      <c r="LN105" s="24"/>
      <c r="LO105" s="24"/>
      <c r="LP105" s="24"/>
      <c r="LQ105" s="24"/>
      <c r="LR105" s="24"/>
      <c r="LS105" s="24"/>
      <c r="LT105" s="24"/>
      <c r="LU105" s="24"/>
      <c r="LV105" s="24"/>
      <c r="LW105" s="24"/>
      <c r="LX105" s="24"/>
      <c r="LY105" s="24"/>
      <c r="LZ105" s="24"/>
      <c r="MA105" s="24"/>
      <c r="MB105" s="24"/>
      <c r="MC105" s="24"/>
      <c r="MD105" s="24"/>
      <c r="ME105" s="24"/>
      <c r="MF105" s="24"/>
      <c r="MG105" s="24"/>
      <c r="MH105" s="24"/>
      <c r="MI105" s="24"/>
      <c r="MJ105" s="24"/>
      <c r="MK105" s="24"/>
      <c r="ML105" s="24"/>
      <c r="MM105" s="24"/>
      <c r="MN105" s="24"/>
      <c r="MO105" s="24"/>
      <c r="MP105" s="24"/>
      <c r="MQ105" s="24"/>
      <c r="MR105" s="24"/>
      <c r="MS105" s="24"/>
      <c r="MT105" s="24"/>
      <c r="MU105" s="24"/>
      <c r="MV105" s="24"/>
      <c r="MW105" s="24"/>
      <c r="MX105" s="24"/>
      <c r="MY105" s="24"/>
      <c r="MZ105" s="24"/>
      <c r="NA105" s="24"/>
      <c r="NB105" s="24"/>
      <c r="NC105" s="24"/>
      <c r="ND105" s="24"/>
      <c r="NE105" s="24"/>
      <c r="NF105" s="24"/>
      <c r="NG105" s="24"/>
      <c r="NH105" s="24"/>
      <c r="NI105" s="24"/>
      <c r="NJ105" s="24"/>
      <c r="NK105" s="24"/>
      <c r="NL105" s="24"/>
      <c r="NM105" s="24"/>
      <c r="NN105" s="24"/>
      <c r="NO105" s="24"/>
      <c r="NP105" s="24"/>
      <c r="NQ105" s="24"/>
      <c r="NR105" s="24"/>
      <c r="NS105" s="24"/>
      <c r="NT105" s="24"/>
      <c r="NU105" s="24"/>
      <c r="NV105" s="24"/>
      <c r="NW105" s="24"/>
      <c r="NX105" s="24"/>
      <c r="NY105" s="24"/>
      <c r="NZ105" s="24"/>
      <c r="OA105" s="24"/>
      <c r="OB105" s="24"/>
      <c r="OC105" s="24"/>
      <c r="OD105" s="24"/>
      <c r="OE105" s="24"/>
      <c r="OF105" s="24"/>
      <c r="OG105" s="24"/>
      <c r="OH105" s="24"/>
      <c r="OI105" s="24"/>
      <c r="OJ105" s="24"/>
      <c r="OK105" s="24"/>
      <c r="OL105" s="24"/>
      <c r="OM105" s="24"/>
      <c r="ON105" s="24"/>
      <c r="OO105" s="24"/>
      <c r="OP105" s="24"/>
      <c r="OQ105" s="24"/>
      <c r="OR105" s="24"/>
      <c r="OS105" s="24"/>
      <c r="OT105" s="24"/>
      <c r="OU105" s="24"/>
      <c r="OV105" s="24"/>
      <c r="OW105" s="24"/>
      <c r="OX105" s="24"/>
      <c r="OY105" s="24"/>
      <c r="OZ105" s="24"/>
      <c r="PA105" s="24"/>
      <c r="PB105" s="24"/>
      <c r="PC105" s="24"/>
      <c r="PD105" s="24"/>
      <c r="PE105" s="24"/>
      <c r="PF105" s="24"/>
      <c r="PG105" s="24"/>
      <c r="PH105" s="24"/>
      <c r="PI105" s="24"/>
      <c r="PJ105" s="24"/>
      <c r="PK105" s="24"/>
      <c r="PL105" s="24"/>
      <c r="PM105" s="24"/>
      <c r="PN105" s="24"/>
      <c r="PO105" s="24"/>
      <c r="PP105" s="24"/>
      <c r="PQ105" s="24"/>
      <c r="PR105" s="24"/>
      <c r="PS105" s="24"/>
      <c r="PT105" s="24"/>
      <c r="PU105" s="24"/>
      <c r="PV105" s="24"/>
      <c r="PW105" s="24"/>
      <c r="PX105" s="24"/>
      <c r="PY105" s="24"/>
      <c r="PZ105" s="24"/>
      <c r="QA105" s="24"/>
      <c r="QB105" s="24"/>
      <c r="QC105" s="24"/>
      <c r="QD105" s="24"/>
      <c r="QE105" s="24"/>
      <c r="QF105" s="24"/>
      <c r="QG105" s="24"/>
      <c r="QH105" s="24"/>
      <c r="QI105" s="24"/>
      <c r="QJ105" s="24"/>
      <c r="QK105" s="24"/>
      <c r="QL105" s="24"/>
      <c r="QM105" s="24"/>
      <c r="QN105" s="24"/>
      <c r="QO105" s="24"/>
      <c r="QP105" s="24"/>
      <c r="QQ105" s="24"/>
      <c r="QR105" s="24"/>
      <c r="QS105" s="24"/>
      <c r="QT105" s="24"/>
      <c r="QU105" s="24"/>
      <c r="QV105" s="24"/>
      <c r="QW105" s="24"/>
      <c r="QX105" s="24"/>
      <c r="QY105" s="24"/>
      <c r="QZ105" s="24"/>
      <c r="RA105" s="24"/>
      <c r="RB105" s="24"/>
      <c r="RC105" s="24"/>
      <c r="RD105" s="24"/>
      <c r="RE105" s="24"/>
      <c r="RF105" s="24"/>
      <c r="RG105" s="24"/>
      <c r="RH105" s="24"/>
      <c r="RI105" s="24"/>
      <c r="RJ105" s="24"/>
      <c r="RK105" s="24"/>
      <c r="RL105" s="24"/>
      <c r="RM105" s="24"/>
      <c r="RN105" s="24"/>
      <c r="RO105" s="24"/>
      <c r="RP105" s="24"/>
      <c r="RQ105" s="24"/>
      <c r="RR105" s="24"/>
      <c r="RS105" s="24"/>
      <c r="RT105" s="24"/>
      <c r="RU105" s="24"/>
      <c r="RV105" s="24"/>
      <c r="RW105" s="24"/>
      <c r="RX105" s="24"/>
      <c r="RY105" s="24"/>
      <c r="RZ105" s="24"/>
      <c r="SA105" s="24"/>
      <c r="SB105" s="24"/>
      <c r="SC105" s="24"/>
      <c r="SD105" s="24"/>
      <c r="SE105" s="24"/>
      <c r="SF105" s="24"/>
      <c r="SG105" s="24"/>
      <c r="SH105" s="24"/>
      <c r="SI105" s="24"/>
      <c r="SJ105" s="24"/>
      <c r="SK105" s="24"/>
      <c r="SL105" s="24"/>
      <c r="SM105" s="24"/>
      <c r="SN105" s="24"/>
      <c r="SO105" s="24"/>
      <c r="SP105" s="24"/>
      <c r="SQ105" s="24"/>
      <c r="SR105" s="24"/>
      <c r="SS105" s="24"/>
      <c r="ST105" s="24"/>
      <c r="SU105" s="24"/>
      <c r="SV105" s="24"/>
      <c r="SW105" s="24"/>
      <c r="SX105" s="24"/>
      <c r="SY105" s="24"/>
      <c r="SZ105" s="24"/>
      <c r="TA105" s="24"/>
      <c r="TB105" s="24"/>
      <c r="TC105" s="24"/>
      <c r="TD105" s="24"/>
      <c r="TE105" s="24"/>
      <c r="TF105" s="24"/>
      <c r="TG105" s="24"/>
      <c r="TH105" s="24"/>
      <c r="TI105" s="24"/>
      <c r="TJ105" s="24"/>
      <c r="TK105" s="24"/>
      <c r="TL105" s="24"/>
      <c r="TM105" s="24"/>
      <c r="TN105" s="24"/>
      <c r="TO105" s="24"/>
      <c r="TP105" s="24"/>
      <c r="TQ105" s="24"/>
      <c r="TR105" s="24"/>
      <c r="TS105" s="24"/>
      <c r="TT105" s="24"/>
      <c r="TU105" s="24"/>
      <c r="TV105" s="24"/>
      <c r="TW105" s="24"/>
      <c r="TX105" s="24"/>
      <c r="TY105" s="24"/>
      <c r="TZ105" s="24"/>
      <c r="UA105" s="24"/>
      <c r="UB105" s="24"/>
      <c r="UC105" s="24"/>
      <c r="UD105" s="24"/>
      <c r="UE105" s="24"/>
      <c r="UF105" s="24"/>
      <c r="UG105" s="24"/>
      <c r="UH105" s="24"/>
      <c r="UI105" s="24"/>
      <c r="UJ105" s="24"/>
      <c r="UK105" s="24"/>
      <c r="UL105" s="24"/>
      <c r="UM105" s="24"/>
      <c r="UN105" s="24"/>
      <c r="UO105" s="24"/>
      <c r="UP105" s="24"/>
      <c r="UQ105" s="24"/>
      <c r="UR105" s="24"/>
      <c r="US105" s="24"/>
      <c r="UT105" s="24"/>
      <c r="UU105" s="24"/>
      <c r="UV105" s="24"/>
      <c r="UW105" s="24"/>
      <c r="UX105" s="24"/>
      <c r="UY105" s="24"/>
      <c r="UZ105" s="24"/>
      <c r="VA105" s="24"/>
      <c r="VB105" s="24"/>
      <c r="VC105" s="24"/>
      <c r="VD105" s="24"/>
      <c r="VE105" s="24"/>
      <c r="VF105" s="24"/>
      <c r="VG105" s="24"/>
      <c r="VH105" s="24"/>
      <c r="VI105" s="24"/>
      <c r="VJ105" s="24"/>
      <c r="VK105" s="24"/>
      <c r="VL105" s="24"/>
      <c r="VM105" s="24"/>
      <c r="VN105" s="24"/>
      <c r="VO105" s="24"/>
      <c r="VP105" s="24"/>
      <c r="VQ105" s="24"/>
      <c r="VR105" s="24"/>
      <c r="VS105" s="24"/>
      <c r="VT105" s="24"/>
      <c r="VU105" s="24"/>
      <c r="VV105" s="24"/>
      <c r="VW105" s="24"/>
      <c r="VX105" s="24"/>
      <c r="VY105" s="24"/>
      <c r="VZ105" s="24"/>
      <c r="WA105" s="24"/>
      <c r="WB105" s="24"/>
      <c r="WC105" s="24"/>
      <c r="WD105" s="24"/>
      <c r="WE105" s="24"/>
      <c r="WF105" s="24"/>
      <c r="WG105" s="24"/>
      <c r="WH105" s="24"/>
      <c r="WI105" s="24"/>
      <c r="WJ105" s="24"/>
      <c r="WK105" s="24"/>
      <c r="WL105" s="24"/>
      <c r="WM105" s="24"/>
      <c r="WN105" s="24"/>
      <c r="WO105" s="24"/>
      <c r="WP105" s="24"/>
      <c r="WQ105" s="24"/>
      <c r="WR105" s="24"/>
      <c r="WS105" s="24"/>
      <c r="WT105" s="24"/>
      <c r="WU105" s="24"/>
      <c r="WV105" s="24"/>
      <c r="WW105" s="24"/>
      <c r="WX105" s="24"/>
      <c r="WY105" s="24"/>
      <c r="WZ105" s="24"/>
      <c r="XA105" s="24"/>
      <c r="XB105" s="24"/>
      <c r="XC105" s="24"/>
      <c r="XD105" s="24"/>
      <c r="XE105" s="24"/>
      <c r="XF105" s="24"/>
      <c r="XG105" s="24"/>
      <c r="XH105" s="24"/>
      <c r="XI105" s="24"/>
      <c r="XJ105" s="24"/>
      <c r="XK105" s="24"/>
      <c r="XL105" s="24"/>
      <c r="XM105" s="24"/>
      <c r="XN105" s="24"/>
      <c r="XO105" s="24"/>
      <c r="XP105" s="24"/>
      <c r="XQ105" s="24"/>
      <c r="XR105" s="24"/>
      <c r="XS105" s="24"/>
      <c r="XT105" s="24"/>
      <c r="XU105" s="24"/>
      <c r="XV105" s="24"/>
      <c r="XW105" s="24"/>
      <c r="XX105" s="24"/>
      <c r="XY105" s="24"/>
      <c r="XZ105" s="24"/>
      <c r="YA105" s="24"/>
      <c r="YB105" s="24"/>
      <c r="YC105" s="24"/>
      <c r="YD105" s="24"/>
      <c r="YE105" s="24"/>
      <c r="YF105" s="24"/>
      <c r="YG105" s="24"/>
      <c r="YH105" s="24"/>
      <c r="YI105" s="24"/>
      <c r="YJ105" s="24"/>
      <c r="YK105" s="24"/>
      <c r="YL105" s="24"/>
      <c r="YM105" s="24"/>
      <c r="YN105" s="24"/>
      <c r="YO105" s="24"/>
      <c r="YP105" s="24"/>
      <c r="YQ105" s="24"/>
      <c r="YR105" s="24"/>
      <c r="YS105" s="24"/>
      <c r="YT105" s="24"/>
      <c r="YU105" s="24"/>
      <c r="YV105" s="24"/>
      <c r="YW105" s="24"/>
      <c r="YX105" s="24"/>
      <c r="YY105" s="24"/>
      <c r="YZ105" s="24"/>
      <c r="ZA105" s="24"/>
      <c r="ZB105" s="24"/>
      <c r="ZC105" s="24"/>
      <c r="ZD105" s="24"/>
      <c r="ZE105" s="24"/>
      <c r="ZF105" s="24"/>
      <c r="ZG105" s="24"/>
      <c r="ZH105" s="24"/>
      <c r="ZI105" s="24"/>
      <c r="ZJ105" s="24"/>
      <c r="ZK105" s="24"/>
      <c r="ZL105" s="24"/>
      <c r="ZM105" s="24"/>
      <c r="ZN105" s="24"/>
      <c r="ZO105" s="24"/>
      <c r="ZP105" s="24"/>
      <c r="ZQ105" s="24"/>
      <c r="ZR105" s="24"/>
      <c r="ZS105" s="24"/>
      <c r="ZT105" s="24"/>
      <c r="ZU105" s="24"/>
      <c r="ZV105" s="24"/>
      <c r="ZW105" s="24"/>
      <c r="ZX105" s="24"/>
      <c r="ZY105" s="24"/>
      <c r="ZZ105" s="24"/>
      <c r="AAA105" s="24"/>
      <c r="AAB105" s="24"/>
      <c r="AAC105" s="24"/>
      <c r="AAD105" s="24"/>
      <c r="AAE105" s="24"/>
      <c r="AAF105" s="24"/>
      <c r="AAG105" s="24"/>
      <c r="AAH105" s="24"/>
      <c r="AAI105" s="24"/>
      <c r="AAJ105" s="24"/>
      <c r="AAK105" s="24"/>
      <c r="AAL105" s="24"/>
      <c r="AAM105" s="24"/>
      <c r="AAN105" s="24"/>
      <c r="AAO105" s="24"/>
      <c r="AAP105" s="24"/>
      <c r="AAQ105" s="24"/>
      <c r="AAR105" s="24"/>
      <c r="AAS105" s="24"/>
      <c r="AAT105" s="24"/>
      <c r="AAU105" s="24"/>
      <c r="AAV105" s="24"/>
      <c r="AAW105" s="24"/>
      <c r="AAX105" s="24"/>
      <c r="AAY105" s="24"/>
      <c r="AAZ105" s="24"/>
      <c r="ABA105" s="24"/>
      <c r="ABB105" s="24"/>
      <c r="ABC105" s="24"/>
      <c r="ABD105" s="24"/>
      <c r="ABE105" s="24"/>
      <c r="ABF105" s="24"/>
      <c r="ABG105" s="24"/>
      <c r="ABH105" s="24"/>
      <c r="ABI105" s="24"/>
      <c r="ABJ105" s="24"/>
      <c r="ABK105" s="24"/>
      <c r="ABL105" s="24"/>
      <c r="ABM105" s="24"/>
      <c r="ABN105" s="24"/>
      <c r="ABO105" s="24"/>
      <c r="ABP105" s="24"/>
      <c r="ABQ105" s="24"/>
      <c r="ABR105" s="24"/>
      <c r="ABS105" s="24"/>
      <c r="ABT105" s="24"/>
      <c r="ABU105" s="24"/>
      <c r="ABV105" s="24"/>
      <c r="ABW105" s="24"/>
      <c r="ABX105" s="24"/>
      <c r="ABY105" s="24"/>
      <c r="ABZ105" s="24"/>
      <c r="ACA105" s="24"/>
      <c r="ACB105" s="24"/>
      <c r="ACC105" s="24"/>
      <c r="ACD105" s="24"/>
      <c r="ACE105" s="24"/>
      <c r="ACF105" s="24"/>
      <c r="ACG105" s="24"/>
      <c r="ACH105" s="24"/>
      <c r="ACI105" s="24"/>
      <c r="ACJ105" s="24"/>
      <c r="ACK105" s="24"/>
      <c r="ACL105" s="24"/>
      <c r="ACM105" s="24"/>
      <c r="ACN105" s="24"/>
      <c r="ACO105" s="24"/>
      <c r="ACP105" s="24"/>
      <c r="ACQ105" s="24"/>
      <c r="ACR105" s="24"/>
      <c r="ACS105" s="24"/>
      <c r="ACT105" s="24"/>
      <c r="ACU105" s="24"/>
      <c r="ACV105" s="24"/>
      <c r="ACW105" s="24"/>
      <c r="ACX105" s="24"/>
      <c r="ACY105" s="24"/>
      <c r="ACZ105" s="24"/>
      <c r="ADA105" s="24"/>
      <c r="ADB105" s="24"/>
      <c r="ADC105" s="24"/>
      <c r="ADD105" s="24"/>
      <c r="ADE105" s="24"/>
      <c r="ADF105" s="24"/>
      <c r="ADG105" s="24"/>
      <c r="ADH105" s="24"/>
      <c r="ADI105" s="24"/>
      <c r="ADJ105" s="24"/>
      <c r="ADK105" s="24"/>
      <c r="ADL105" s="24"/>
      <c r="ADM105" s="24"/>
      <c r="ADN105" s="24"/>
      <c r="ADO105" s="24"/>
      <c r="ADP105" s="24"/>
      <c r="ADQ105" s="24"/>
      <c r="ADR105" s="24"/>
      <c r="ADS105" s="24"/>
      <c r="ADT105" s="24"/>
      <c r="ADU105" s="24"/>
      <c r="ADV105" s="24"/>
      <c r="ADW105" s="24"/>
      <c r="ADX105" s="24"/>
      <c r="ADY105" s="24"/>
      <c r="ADZ105" s="24"/>
      <c r="AEA105" s="24"/>
      <c r="AEB105" s="24"/>
      <c r="AEC105" s="24"/>
      <c r="AED105" s="24"/>
      <c r="AEE105" s="24"/>
      <c r="AEF105" s="24"/>
      <c r="AEG105" s="24"/>
      <c r="AEH105" s="24"/>
      <c r="AEI105" s="24"/>
      <c r="AEJ105" s="24"/>
      <c r="AEK105" s="24"/>
      <c r="AEL105" s="24"/>
      <c r="AEM105" s="24"/>
      <c r="AEN105" s="24"/>
      <c r="AEO105" s="24"/>
      <c r="AEP105" s="24"/>
      <c r="AEQ105" s="24"/>
      <c r="AER105" s="24"/>
      <c r="AES105" s="24"/>
      <c r="AET105" s="24"/>
      <c r="AEU105" s="24"/>
      <c r="AEV105" s="24"/>
      <c r="AEW105" s="24"/>
      <c r="AEX105" s="24"/>
      <c r="AEY105" s="24"/>
      <c r="AEZ105" s="24"/>
      <c r="AFA105" s="24"/>
      <c r="AFB105" s="24"/>
      <c r="AFC105" s="24"/>
      <c r="AFD105" s="24"/>
      <c r="AFE105" s="24"/>
      <c r="AFF105" s="24"/>
      <c r="AFG105" s="24"/>
      <c r="AFH105" s="24"/>
      <c r="AFI105" s="24"/>
      <c r="AFJ105" s="24"/>
      <c r="AFK105" s="24"/>
      <c r="AFL105" s="24"/>
      <c r="AFM105" s="24"/>
      <c r="AFN105" s="24"/>
      <c r="AFO105" s="24"/>
      <c r="AFP105" s="24"/>
      <c r="AFQ105" s="24"/>
      <c r="AFR105" s="24"/>
      <c r="AFS105" s="24"/>
      <c r="AFT105" s="24"/>
      <c r="AFU105" s="24"/>
      <c r="AFV105" s="24"/>
      <c r="AFW105" s="24"/>
      <c r="AFX105" s="24"/>
      <c r="AFY105" s="24"/>
      <c r="AFZ105" s="24"/>
      <c r="AGA105" s="24"/>
      <c r="AGB105" s="24"/>
      <c r="AGC105" s="24"/>
      <c r="AGD105" s="24"/>
      <c r="AGE105" s="24"/>
      <c r="AGF105" s="24"/>
      <c r="AGG105" s="24"/>
      <c r="AGH105" s="24"/>
      <c r="AGI105" s="24"/>
      <c r="AGJ105" s="24"/>
      <c r="AGK105" s="24"/>
      <c r="AGL105" s="24"/>
      <c r="AGM105" s="24"/>
      <c r="AGN105" s="24"/>
      <c r="AGO105" s="24"/>
      <c r="AGP105" s="24"/>
      <c r="AGQ105" s="24"/>
      <c r="AGR105" s="24"/>
      <c r="AGS105" s="24"/>
      <c r="AGT105" s="24"/>
      <c r="AGU105" s="24"/>
      <c r="AGV105" s="24"/>
      <c r="AGW105" s="24"/>
      <c r="AGX105" s="24"/>
      <c r="AGY105" s="24"/>
      <c r="AGZ105" s="24"/>
      <c r="AHA105" s="24"/>
      <c r="AHB105" s="24"/>
      <c r="AHC105" s="24"/>
      <c r="AHD105" s="24"/>
      <c r="AHE105" s="24"/>
      <c r="AHF105" s="24"/>
      <c r="AHG105" s="24"/>
      <c r="AHH105" s="24"/>
      <c r="AHI105" s="24"/>
      <c r="AHJ105" s="24"/>
      <c r="AHK105" s="24"/>
      <c r="AHL105" s="24"/>
      <c r="AHM105" s="24"/>
      <c r="AHN105" s="24"/>
      <c r="AHO105" s="24"/>
      <c r="AHP105" s="24"/>
      <c r="AHQ105" s="24"/>
      <c r="AHR105" s="24"/>
      <c r="AHS105" s="24"/>
      <c r="AHT105" s="24"/>
      <c r="AHU105" s="24"/>
      <c r="AHV105" s="24"/>
      <c r="AHW105" s="24"/>
      <c r="AHX105" s="24"/>
      <c r="AHY105" s="24"/>
      <c r="AHZ105" s="24"/>
      <c r="AIA105" s="24"/>
      <c r="AIB105" s="24"/>
      <c r="AIC105" s="24"/>
      <c r="AID105" s="24"/>
      <c r="AIE105" s="24"/>
      <c r="AIF105" s="24"/>
      <c r="AIG105" s="24"/>
      <c r="AIH105" s="24"/>
      <c r="AII105" s="24"/>
      <c r="AIJ105" s="24"/>
      <c r="AIK105" s="24"/>
      <c r="AIL105" s="24"/>
      <c r="AIM105" s="24"/>
      <c r="AIN105" s="24"/>
      <c r="AIO105" s="24"/>
      <c r="AIP105" s="24"/>
      <c r="AIQ105" s="24"/>
      <c r="AIR105" s="24"/>
      <c r="AIS105" s="24"/>
      <c r="AIT105" s="24"/>
      <c r="AIU105" s="24"/>
      <c r="AIV105" s="24"/>
      <c r="AIW105" s="24"/>
      <c r="AIX105" s="24"/>
      <c r="AIY105" s="24"/>
      <c r="AIZ105" s="24"/>
      <c r="AJA105" s="24"/>
      <c r="AJB105" s="24"/>
      <c r="AJC105" s="24"/>
      <c r="AJD105" s="24"/>
      <c r="AJE105" s="24"/>
      <c r="AJF105" s="24"/>
      <c r="AJG105" s="24"/>
      <c r="AJH105" s="24"/>
      <c r="AJI105" s="24"/>
      <c r="AJJ105" s="24"/>
      <c r="AJK105" s="24"/>
      <c r="AJL105" s="24"/>
      <c r="AJM105" s="24"/>
      <c r="AJN105" s="24"/>
      <c r="AJO105" s="24"/>
      <c r="AJP105" s="24"/>
      <c r="AJQ105" s="24"/>
      <c r="AJR105" s="24"/>
      <c r="AJS105" s="24"/>
      <c r="AJT105" s="24"/>
      <c r="AJU105" s="24"/>
      <c r="AJV105" s="24"/>
      <c r="AJW105" s="24"/>
      <c r="AJX105" s="24"/>
      <c r="AJY105" s="24"/>
      <c r="AJZ105" s="24"/>
      <c r="AKA105" s="24"/>
      <c r="AKB105" s="24"/>
      <c r="AKC105" s="24"/>
      <c r="AKD105" s="24"/>
      <c r="AKE105" s="24"/>
      <c r="AKF105" s="24"/>
      <c r="AKG105" s="24"/>
      <c r="AKH105" s="24"/>
      <c r="AKI105" s="24"/>
      <c r="AKJ105" s="24"/>
      <c r="AKK105" s="24"/>
      <c r="AKL105" s="24"/>
      <c r="AKM105" s="24"/>
      <c r="AKN105" s="24"/>
      <c r="AKO105" s="24"/>
      <c r="AKP105" s="24"/>
      <c r="AKQ105" s="24"/>
      <c r="AKR105" s="24"/>
      <c r="AKS105" s="24"/>
      <c r="AKT105" s="24"/>
      <c r="AKU105" s="24"/>
      <c r="AKV105" s="24"/>
      <c r="AKW105" s="24"/>
      <c r="AKX105" s="24"/>
      <c r="AKY105" s="24"/>
      <c r="AKZ105" s="24"/>
      <c r="ALA105" s="24"/>
      <c r="ALB105" s="24"/>
      <c r="ALC105" s="24"/>
      <c r="ALD105" s="24"/>
      <c r="ALE105" s="24"/>
      <c r="ALF105" s="24"/>
      <c r="ALG105" s="24"/>
      <c r="ALH105" s="24"/>
      <c r="ALI105" s="24"/>
      <c r="ALJ105" s="24"/>
      <c r="ALK105" s="24"/>
      <c r="ALL105" s="24"/>
      <c r="ALM105" s="24"/>
      <c r="ALN105" s="24"/>
      <c r="ALO105" s="24"/>
      <c r="ALP105" s="24"/>
      <c r="ALQ105" s="24"/>
      <c r="ALR105" s="24"/>
      <c r="ALS105" s="24"/>
      <c r="ALT105" s="24"/>
      <c r="ALU105" s="24"/>
      <c r="ALV105" s="24"/>
      <c r="ALW105" s="24"/>
      <c r="ALX105" s="24"/>
      <c r="ALY105" s="24"/>
      <c r="ALZ105" s="24"/>
      <c r="AMA105" s="24"/>
      <c r="AMB105" s="24"/>
      <c r="AMC105" s="24"/>
      <c r="AMD105" s="24"/>
      <c r="AME105" s="24"/>
      <c r="AMF105" s="24"/>
      <c r="AMG105" s="24"/>
      <c r="AMH105" s="24"/>
      <c r="AMI105" s="24"/>
      <c r="AMJ105" s="24"/>
      <c r="AMK105" s="24"/>
      <c r="AML105" s="24"/>
      <c r="AMM105" s="24"/>
      <c r="AMN105" s="24"/>
      <c r="AMO105" s="24"/>
      <c r="AMP105" s="24"/>
      <c r="AMQ105" s="24"/>
      <c r="AMR105" s="24"/>
      <c r="AMS105" s="24"/>
      <c r="AMT105" s="24"/>
      <c r="AMU105" s="24"/>
      <c r="AMV105" s="24"/>
      <c r="AMW105" s="24"/>
      <c r="AMX105" s="24"/>
      <c r="AMY105" s="24"/>
      <c r="AMZ105" s="24"/>
      <c r="ANA105" s="24"/>
      <c r="ANB105" s="24"/>
      <c r="ANC105" s="24"/>
      <c r="AND105" s="24"/>
      <c r="ANE105" s="24"/>
      <c r="ANF105" s="24"/>
      <c r="ANG105" s="24"/>
      <c r="ANH105" s="24"/>
      <c r="ANI105" s="24"/>
      <c r="ANJ105" s="24"/>
      <c r="ANK105" s="24"/>
      <c r="ANL105" s="24"/>
      <c r="ANM105" s="24"/>
      <c r="ANN105" s="24"/>
      <c r="ANO105" s="24"/>
      <c r="ANP105" s="24"/>
      <c r="ANQ105" s="24"/>
      <c r="ANR105" s="24"/>
      <c r="ANS105" s="24"/>
      <c r="ANT105" s="24"/>
      <c r="ANU105" s="24"/>
      <c r="ANV105" s="24"/>
      <c r="ANW105" s="24"/>
      <c r="ANX105" s="24"/>
      <c r="ANY105" s="24"/>
      <c r="ANZ105" s="24"/>
      <c r="AOA105" s="24"/>
      <c r="AOB105" s="24"/>
      <c r="AOC105" s="24"/>
      <c r="AOD105" s="24"/>
      <c r="AOE105" s="24"/>
      <c r="AOF105" s="24"/>
      <c r="AOG105" s="24"/>
      <c r="AOH105" s="24"/>
      <c r="AOI105" s="24"/>
      <c r="AOJ105" s="24"/>
      <c r="AOK105" s="24"/>
      <c r="AOL105" s="24"/>
      <c r="AOM105" s="24"/>
      <c r="AON105" s="24"/>
      <c r="AOO105" s="24"/>
      <c r="AOP105" s="24"/>
      <c r="AOQ105" s="24"/>
      <c r="AOR105" s="24"/>
      <c r="AOS105" s="24"/>
      <c r="AOT105" s="24"/>
      <c r="AOU105" s="24"/>
      <c r="AOV105" s="24"/>
      <c r="AOW105" s="24"/>
      <c r="AOX105" s="24"/>
      <c r="AOY105" s="24"/>
      <c r="AOZ105" s="24"/>
      <c r="APA105" s="24"/>
      <c r="APB105" s="24"/>
      <c r="APC105" s="24"/>
      <c r="APD105" s="24"/>
      <c r="APE105" s="24"/>
      <c r="APF105" s="24"/>
      <c r="APG105" s="24"/>
      <c r="APH105" s="24"/>
      <c r="API105" s="24"/>
      <c r="APJ105" s="24"/>
      <c r="APK105" s="24"/>
      <c r="APL105" s="24"/>
      <c r="APM105" s="24"/>
      <c r="APN105" s="24"/>
      <c r="APO105" s="24"/>
      <c r="APP105" s="24"/>
      <c r="APQ105" s="24"/>
      <c r="APR105" s="24"/>
      <c r="APS105" s="24"/>
      <c r="APT105" s="24"/>
      <c r="APU105" s="24"/>
      <c r="APV105" s="24"/>
      <c r="APW105" s="24"/>
      <c r="APX105" s="24"/>
      <c r="APY105" s="24"/>
      <c r="APZ105" s="24"/>
      <c r="AQA105" s="24"/>
      <c r="AQB105" s="24"/>
      <c r="AQC105" s="24"/>
      <c r="AQD105" s="24"/>
      <c r="AQE105" s="24"/>
      <c r="AQF105" s="24"/>
      <c r="AQG105" s="24"/>
      <c r="AQH105" s="24"/>
      <c r="AQI105" s="24"/>
      <c r="AQJ105" s="24"/>
      <c r="AQK105" s="24"/>
      <c r="AQL105" s="24"/>
      <c r="AQM105" s="24"/>
      <c r="AQN105" s="24"/>
      <c r="AQO105" s="24"/>
      <c r="AQP105" s="24"/>
      <c r="AQQ105" s="24"/>
      <c r="AQR105" s="24"/>
      <c r="AQS105" s="24"/>
      <c r="AQT105" s="24"/>
      <c r="AQU105" s="24"/>
      <c r="AQV105" s="24"/>
      <c r="AQW105" s="24"/>
      <c r="AQX105" s="24"/>
      <c r="AQY105" s="24"/>
      <c r="AQZ105" s="24"/>
      <c r="ARA105" s="24"/>
      <c r="ARB105" s="24"/>
      <c r="ARC105" s="24"/>
      <c r="ARD105" s="24"/>
      <c r="ARE105" s="24"/>
      <c r="ARF105" s="24"/>
      <c r="ARG105" s="24"/>
      <c r="ARH105" s="24"/>
      <c r="ARI105" s="24"/>
      <c r="ARJ105" s="24"/>
      <c r="ARK105" s="24"/>
      <c r="ARL105" s="24"/>
      <c r="ARM105" s="24"/>
      <c r="ARN105" s="24"/>
      <c r="ARO105" s="24"/>
      <c r="ARP105" s="24"/>
      <c r="ARQ105" s="24"/>
      <c r="ARR105" s="24"/>
      <c r="ARS105" s="24"/>
      <c r="ART105" s="24"/>
      <c r="ARU105" s="24"/>
      <c r="ARV105" s="24"/>
      <c r="ARW105" s="24"/>
      <c r="ARX105" s="24"/>
      <c r="ARY105" s="24"/>
      <c r="ARZ105" s="24"/>
      <c r="ASA105" s="24"/>
      <c r="ASB105" s="24"/>
      <c r="ASC105" s="24"/>
      <c r="ASD105" s="24"/>
      <c r="ASE105" s="24"/>
      <c r="ASF105" s="24"/>
      <c r="ASG105" s="24"/>
      <c r="ASH105" s="24"/>
      <c r="ASI105" s="24"/>
      <c r="ASJ105" s="24"/>
      <c r="ASK105" s="24"/>
      <c r="ASL105" s="24"/>
      <c r="ASM105" s="24"/>
      <c r="ASN105" s="24"/>
      <c r="ASO105" s="24"/>
      <c r="ASP105" s="24"/>
      <c r="ASQ105" s="24"/>
      <c r="ASR105" s="24"/>
      <c r="ASS105" s="24"/>
      <c r="AST105" s="24"/>
      <c r="ASU105" s="24"/>
      <c r="ASV105" s="24"/>
      <c r="ASW105" s="24"/>
      <c r="ASX105" s="24"/>
      <c r="ASY105" s="24"/>
      <c r="ASZ105" s="24"/>
      <c r="ATA105" s="24"/>
      <c r="ATB105" s="24"/>
      <c r="ATC105" s="24"/>
      <c r="ATD105" s="24"/>
      <c r="ATE105" s="24"/>
      <c r="ATF105" s="24"/>
      <c r="ATG105" s="24"/>
      <c r="ATH105" s="24"/>
      <c r="ATI105" s="24"/>
      <c r="ATJ105" s="24"/>
      <c r="ATK105" s="24"/>
      <c r="ATL105" s="24"/>
      <c r="ATM105" s="24"/>
      <c r="ATN105" s="24"/>
      <c r="ATO105" s="24"/>
      <c r="ATP105" s="24"/>
      <c r="ATQ105" s="24"/>
      <c r="ATR105" s="24"/>
      <c r="ATS105" s="24"/>
      <c r="ATT105" s="24"/>
      <c r="ATU105" s="24"/>
      <c r="ATV105" s="24"/>
      <c r="ATW105" s="24"/>
      <c r="ATX105" s="24"/>
      <c r="ATY105" s="24"/>
      <c r="ATZ105" s="24"/>
      <c r="AUA105" s="24"/>
      <c r="AUB105" s="24"/>
      <c r="AUC105" s="24"/>
      <c r="AUD105" s="24"/>
      <c r="AUE105" s="24"/>
      <c r="AUF105" s="24"/>
      <c r="AUG105" s="24"/>
      <c r="AUH105" s="24"/>
      <c r="AUI105" s="24"/>
      <c r="AUJ105" s="24"/>
      <c r="AUK105" s="24"/>
      <c r="AUL105" s="24"/>
      <c r="AUM105" s="24"/>
      <c r="AUN105" s="24"/>
      <c r="AUO105" s="24"/>
      <c r="AUP105" s="24"/>
      <c r="AUQ105" s="24"/>
      <c r="AUR105" s="24"/>
      <c r="AUS105" s="24"/>
      <c r="AUT105" s="24"/>
      <c r="AUU105" s="24"/>
      <c r="AUV105" s="24"/>
      <c r="AUW105" s="24"/>
      <c r="AUX105" s="24"/>
      <c r="AUY105" s="24"/>
      <c r="AUZ105" s="24"/>
      <c r="AVA105" s="24"/>
      <c r="AVB105" s="24"/>
      <c r="AVC105" s="24"/>
      <c r="AVD105" s="24"/>
      <c r="AVE105" s="24"/>
      <c r="AVF105" s="24"/>
      <c r="AVG105" s="24"/>
      <c r="AVH105" s="24"/>
      <c r="AVI105" s="24"/>
      <c r="AVJ105" s="24"/>
      <c r="AVK105" s="24"/>
      <c r="AVL105" s="24"/>
      <c r="AVM105" s="24"/>
      <c r="AVN105" s="24"/>
      <c r="AVO105" s="24"/>
      <c r="AVP105" s="24"/>
      <c r="AVQ105" s="24"/>
      <c r="AVR105" s="24"/>
      <c r="AVS105" s="24"/>
      <c r="AVT105" s="24"/>
      <c r="AVU105" s="24"/>
      <c r="AVV105" s="24"/>
      <c r="AVW105" s="24"/>
      <c r="AVX105" s="24"/>
      <c r="AVY105" s="24"/>
      <c r="AVZ105" s="24"/>
      <c r="AWA105" s="24"/>
      <c r="AWB105" s="24"/>
      <c r="AWC105" s="24"/>
      <c r="AWD105" s="24"/>
      <c r="AWE105" s="24"/>
      <c r="AWF105" s="24"/>
      <c r="AWG105" s="24"/>
      <c r="AWH105" s="24"/>
      <c r="AWI105" s="24"/>
      <c r="AWJ105" s="24"/>
      <c r="AWK105" s="24"/>
      <c r="AWL105" s="24"/>
      <c r="AWM105" s="24"/>
      <c r="AWN105" s="24"/>
      <c r="AWO105" s="24"/>
      <c r="AWP105" s="24"/>
      <c r="AWQ105" s="24"/>
      <c r="AWR105" s="24"/>
      <c r="AWS105" s="24"/>
      <c r="AWT105" s="24"/>
      <c r="AWU105" s="24"/>
      <c r="AWV105" s="24"/>
      <c r="AWW105" s="24"/>
      <c r="AWX105" s="24"/>
      <c r="AWY105" s="24"/>
      <c r="AWZ105" s="24"/>
      <c r="AXA105" s="24"/>
      <c r="AXB105" s="24"/>
      <c r="AXC105" s="24"/>
      <c r="AXD105" s="24"/>
      <c r="AXE105" s="24"/>
      <c r="AXF105" s="24"/>
      <c r="AXG105" s="24"/>
      <c r="AXH105" s="24"/>
      <c r="AXI105" s="24"/>
      <c r="AXJ105" s="24"/>
      <c r="AXK105" s="24"/>
      <c r="AXL105" s="24"/>
      <c r="AXM105" s="24"/>
      <c r="AXN105" s="24"/>
      <c r="AXO105" s="24"/>
      <c r="AXP105" s="24"/>
      <c r="AXQ105" s="24"/>
      <c r="AXR105" s="24"/>
      <c r="AXS105" s="24"/>
      <c r="AXT105" s="24"/>
      <c r="AXU105" s="24"/>
      <c r="AXV105" s="24"/>
      <c r="AXW105" s="24"/>
      <c r="AXX105" s="24"/>
      <c r="AXY105" s="24"/>
      <c r="AXZ105" s="24"/>
      <c r="AYA105" s="24"/>
      <c r="AYB105" s="24"/>
      <c r="AYC105" s="24"/>
      <c r="AYD105" s="24"/>
      <c r="AYE105" s="24"/>
      <c r="AYF105" s="24"/>
      <c r="AYG105" s="24"/>
      <c r="AYH105" s="24"/>
      <c r="AYI105" s="24"/>
      <c r="AYJ105" s="24"/>
      <c r="AYK105" s="24"/>
      <c r="AYL105" s="24"/>
      <c r="AYM105" s="24"/>
      <c r="AYN105" s="24"/>
      <c r="AYO105" s="24"/>
      <c r="AYP105" s="24"/>
      <c r="AYQ105" s="24"/>
      <c r="AYR105" s="24"/>
      <c r="AYS105" s="24"/>
      <c r="AYT105" s="24"/>
      <c r="AYU105" s="24"/>
      <c r="AYV105" s="24"/>
      <c r="AYW105" s="24"/>
      <c r="AYX105" s="24"/>
      <c r="AYY105" s="24"/>
      <c r="AYZ105" s="24"/>
      <c r="AZA105" s="24"/>
      <c r="AZB105" s="24"/>
      <c r="AZC105" s="24"/>
      <c r="AZD105" s="24"/>
      <c r="AZE105" s="24"/>
      <c r="AZF105" s="24"/>
      <c r="AZG105" s="24"/>
      <c r="AZH105" s="24"/>
      <c r="AZI105" s="24"/>
      <c r="AZJ105" s="24"/>
      <c r="AZK105" s="24"/>
      <c r="AZL105" s="24"/>
      <c r="AZM105" s="24"/>
      <c r="AZN105" s="24"/>
      <c r="AZO105" s="24"/>
      <c r="AZP105" s="24"/>
      <c r="AZQ105" s="24"/>
      <c r="AZR105" s="24"/>
      <c r="AZS105" s="24"/>
      <c r="AZT105" s="24"/>
      <c r="AZU105" s="24"/>
      <c r="AZV105" s="24"/>
      <c r="AZW105" s="24"/>
      <c r="AZX105" s="24"/>
      <c r="AZY105" s="24"/>
      <c r="AZZ105" s="24"/>
      <c r="BAA105" s="24"/>
      <c r="BAB105" s="24"/>
      <c r="BAC105" s="24"/>
      <c r="BAD105" s="24"/>
      <c r="BAE105" s="24"/>
      <c r="BAF105" s="24"/>
      <c r="BAG105" s="24"/>
      <c r="BAH105" s="24"/>
      <c r="BAI105" s="24"/>
      <c r="BAJ105" s="24"/>
      <c r="BAK105" s="24"/>
      <c r="BAL105" s="24"/>
      <c r="BAM105" s="24"/>
      <c r="BAN105" s="24"/>
      <c r="BAO105" s="24"/>
      <c r="BAP105" s="24"/>
      <c r="BAQ105" s="24"/>
      <c r="BAR105" s="24"/>
      <c r="BAS105" s="24"/>
      <c r="BAT105" s="24"/>
      <c r="BAU105" s="24"/>
      <c r="BAV105" s="24"/>
      <c r="BAW105" s="24"/>
      <c r="BAX105" s="24"/>
      <c r="BAY105" s="24"/>
      <c r="BAZ105" s="24"/>
      <c r="BBA105" s="24"/>
      <c r="BBB105" s="24"/>
      <c r="BBC105" s="24"/>
      <c r="BBD105" s="24"/>
      <c r="BBE105" s="24"/>
      <c r="BBF105" s="24"/>
      <c r="BBG105" s="24"/>
      <c r="BBH105" s="24"/>
      <c r="BBI105" s="24"/>
      <c r="BBJ105" s="24"/>
      <c r="BBK105" s="24"/>
      <c r="BBL105" s="24"/>
      <c r="BBM105" s="24"/>
      <c r="BBN105" s="24"/>
      <c r="BBO105" s="24"/>
      <c r="BBP105" s="24"/>
      <c r="BBQ105" s="24"/>
      <c r="BBR105" s="24"/>
      <c r="BBS105" s="24"/>
      <c r="BBT105" s="24"/>
      <c r="BBU105" s="24"/>
      <c r="BBV105" s="24"/>
      <c r="BBW105" s="24"/>
      <c r="BBX105" s="24"/>
      <c r="BBY105" s="24"/>
      <c r="BBZ105" s="24"/>
      <c r="BCA105" s="24"/>
      <c r="BCB105" s="24"/>
      <c r="BCC105" s="24"/>
      <c r="BCD105" s="24"/>
      <c r="BCE105" s="24"/>
      <c r="BCF105" s="24"/>
      <c r="BCG105" s="24"/>
      <c r="BCH105" s="24"/>
      <c r="BCI105" s="24"/>
      <c r="BCJ105" s="24"/>
      <c r="BCK105" s="24"/>
      <c r="BCL105" s="24"/>
      <c r="BCM105" s="24"/>
      <c r="BCN105" s="24"/>
      <c r="BCO105" s="24"/>
      <c r="BCP105" s="24"/>
      <c r="BCQ105" s="24"/>
      <c r="BCR105" s="24"/>
      <c r="BCS105" s="24"/>
      <c r="BCT105" s="24"/>
      <c r="BCU105" s="24"/>
      <c r="BCV105" s="24"/>
      <c r="BCW105" s="24"/>
      <c r="BCX105" s="24"/>
      <c r="BCY105" s="24"/>
      <c r="BCZ105" s="24"/>
      <c r="BDA105" s="24"/>
      <c r="BDB105" s="24"/>
      <c r="BDC105" s="24"/>
      <c r="BDD105" s="24"/>
      <c r="BDE105" s="24"/>
      <c r="BDF105" s="24"/>
      <c r="BDG105" s="24"/>
      <c r="BDH105" s="24"/>
      <c r="BDI105" s="24"/>
      <c r="BDJ105" s="24"/>
      <c r="BDK105" s="24"/>
      <c r="BDL105" s="24"/>
      <c r="BDM105" s="24"/>
      <c r="BDN105" s="24"/>
      <c r="BDO105" s="24"/>
      <c r="BDP105" s="24"/>
      <c r="BDQ105" s="24"/>
      <c r="BDR105" s="24"/>
      <c r="BDS105" s="24"/>
      <c r="BDT105" s="24"/>
      <c r="BDU105" s="24"/>
      <c r="BDV105" s="24"/>
      <c r="BDW105" s="24"/>
      <c r="BDX105" s="24"/>
      <c r="BDY105" s="24"/>
      <c r="BDZ105" s="24"/>
      <c r="BEA105" s="24"/>
      <c r="BEB105" s="24"/>
      <c r="BEC105" s="24"/>
      <c r="BED105" s="24"/>
      <c r="BEE105" s="24"/>
      <c r="BEF105" s="24"/>
      <c r="BEG105" s="24"/>
      <c r="BEH105" s="24"/>
      <c r="BEI105" s="24"/>
      <c r="BEJ105" s="24"/>
      <c r="BEK105" s="24"/>
      <c r="BEL105" s="24"/>
      <c r="BEM105" s="24"/>
      <c r="BEN105" s="24"/>
      <c r="BEO105" s="24"/>
      <c r="BEP105" s="24"/>
      <c r="BEQ105" s="24"/>
      <c r="BER105" s="24"/>
      <c r="BES105" s="24"/>
      <c r="BET105" s="24"/>
      <c r="BEU105" s="24"/>
      <c r="BEV105" s="24"/>
      <c r="BEW105" s="24"/>
      <c r="BEX105" s="24"/>
      <c r="BEY105" s="24"/>
      <c r="BEZ105" s="24"/>
      <c r="BFA105" s="24"/>
      <c r="BFB105" s="24"/>
      <c r="BFC105" s="24"/>
      <c r="BFD105" s="24"/>
      <c r="BFE105" s="24"/>
      <c r="BFF105" s="24"/>
      <c r="BFG105" s="24"/>
      <c r="BFH105" s="24"/>
      <c r="BFI105" s="24"/>
      <c r="BFJ105" s="24"/>
      <c r="BFK105" s="24"/>
      <c r="BFL105" s="24"/>
      <c r="BFM105" s="24"/>
      <c r="BFN105" s="24"/>
      <c r="BFO105" s="24"/>
      <c r="BFP105" s="24"/>
      <c r="BFQ105" s="24"/>
      <c r="BFR105" s="24"/>
      <c r="BFS105" s="24"/>
      <c r="BFT105" s="24"/>
      <c r="BFU105" s="24"/>
      <c r="BFV105" s="24"/>
      <c r="BFW105" s="24"/>
      <c r="BFX105" s="24"/>
      <c r="BFY105" s="24"/>
      <c r="BFZ105" s="24"/>
      <c r="BGA105" s="24"/>
      <c r="BGB105" s="24"/>
      <c r="BGC105" s="24"/>
      <c r="BGD105" s="24"/>
      <c r="BGE105" s="24"/>
      <c r="BGF105" s="24"/>
      <c r="BGG105" s="24"/>
      <c r="BGH105" s="24"/>
      <c r="BGI105" s="24"/>
      <c r="BGJ105" s="24"/>
      <c r="BGK105" s="24"/>
      <c r="BGL105" s="24"/>
      <c r="BGM105" s="24"/>
      <c r="BGN105" s="24"/>
      <c r="BGO105" s="24"/>
      <c r="BGP105" s="24"/>
      <c r="BGQ105" s="24"/>
      <c r="BGR105" s="24"/>
      <c r="BGS105" s="24"/>
      <c r="BGT105" s="24"/>
      <c r="BGU105" s="24"/>
      <c r="BGV105" s="24"/>
      <c r="BGW105" s="24"/>
      <c r="BGX105" s="24"/>
      <c r="BGY105" s="24"/>
      <c r="BGZ105" s="24"/>
      <c r="BHA105" s="24"/>
      <c r="BHB105" s="24"/>
      <c r="BHC105" s="24"/>
      <c r="BHD105" s="24"/>
      <c r="BHE105" s="24"/>
      <c r="BHF105" s="24"/>
      <c r="BHG105" s="24"/>
      <c r="BHH105" s="24"/>
      <c r="BHI105" s="24"/>
      <c r="BHJ105" s="24"/>
      <c r="BHK105" s="24"/>
      <c r="BHL105" s="24"/>
      <c r="BHM105" s="24"/>
      <c r="BHN105" s="24"/>
      <c r="BHO105" s="24"/>
      <c r="BHP105" s="24"/>
      <c r="BHQ105" s="24"/>
      <c r="BHR105" s="24"/>
      <c r="BHS105" s="24"/>
      <c r="BHT105" s="24"/>
      <c r="BHU105" s="24"/>
      <c r="BHV105" s="24"/>
      <c r="BHW105" s="24"/>
      <c r="BHX105" s="24"/>
      <c r="BHY105" s="24"/>
      <c r="BHZ105" s="24"/>
      <c r="BIA105" s="24"/>
      <c r="BIB105" s="24"/>
      <c r="BIC105" s="24"/>
      <c r="BID105" s="24"/>
      <c r="BIE105" s="24"/>
      <c r="BIF105" s="24"/>
      <c r="BIG105" s="24"/>
      <c r="BIH105" s="24"/>
      <c r="BII105" s="24"/>
      <c r="BIJ105" s="24"/>
      <c r="BIK105" s="24"/>
      <c r="BIL105" s="24"/>
      <c r="BIM105" s="24"/>
      <c r="BIN105" s="24"/>
      <c r="BIO105" s="24"/>
      <c r="BIP105" s="24"/>
      <c r="BIQ105" s="24"/>
      <c r="BIR105" s="24"/>
      <c r="BIS105" s="24"/>
      <c r="BIT105" s="24"/>
      <c r="BIU105" s="24"/>
      <c r="BIV105" s="24"/>
      <c r="BIW105" s="24"/>
      <c r="BIX105" s="24"/>
      <c r="BIY105" s="24"/>
      <c r="BIZ105" s="24"/>
      <c r="BJA105" s="24"/>
      <c r="BJB105" s="24"/>
      <c r="BJC105" s="24"/>
      <c r="BJD105" s="24"/>
      <c r="BJE105" s="24"/>
      <c r="BJF105" s="24"/>
      <c r="BJG105" s="24"/>
      <c r="BJH105" s="24"/>
      <c r="BJI105" s="24"/>
      <c r="BJJ105" s="24"/>
      <c r="BJK105" s="24"/>
      <c r="BJL105" s="24"/>
      <c r="BJM105" s="24"/>
      <c r="BJN105" s="24"/>
      <c r="BJO105" s="24"/>
      <c r="BJP105" s="24"/>
      <c r="BJQ105" s="24"/>
      <c r="BJR105" s="24"/>
      <c r="BJS105" s="24"/>
      <c r="BJT105" s="24"/>
      <c r="BJU105" s="24"/>
      <c r="BJV105" s="24"/>
      <c r="BJW105" s="24"/>
      <c r="BJX105" s="24"/>
      <c r="BJY105" s="24"/>
      <c r="BJZ105" s="24"/>
      <c r="BKA105" s="24"/>
      <c r="BKB105" s="24"/>
      <c r="BKC105" s="24"/>
      <c r="BKD105" s="24"/>
      <c r="BKE105" s="24"/>
      <c r="BKF105" s="24"/>
      <c r="BKG105" s="24"/>
      <c r="BKH105" s="24"/>
      <c r="BKI105" s="24"/>
      <c r="BKJ105" s="24"/>
      <c r="BKK105" s="24"/>
      <c r="BKL105" s="24"/>
      <c r="BKM105" s="24"/>
      <c r="BKN105" s="24"/>
      <c r="BKO105" s="24"/>
      <c r="BKP105" s="24"/>
      <c r="BKQ105" s="24"/>
      <c r="BKR105" s="24"/>
      <c r="BKS105" s="24"/>
      <c r="BKT105" s="24"/>
      <c r="BKU105" s="24"/>
      <c r="BKV105" s="24"/>
      <c r="BKW105" s="24"/>
      <c r="BKX105" s="24"/>
      <c r="BKY105" s="24"/>
      <c r="BKZ105" s="24"/>
      <c r="BLA105" s="24"/>
      <c r="BLB105" s="24"/>
      <c r="BLC105" s="24"/>
      <c r="BLD105" s="24"/>
      <c r="BLE105" s="24"/>
      <c r="BLF105" s="24"/>
      <c r="BLG105" s="24"/>
      <c r="BLH105" s="24"/>
      <c r="BLI105" s="24"/>
      <c r="BLJ105" s="24"/>
      <c r="BLK105" s="24"/>
      <c r="BLL105" s="24"/>
      <c r="BLM105" s="24"/>
      <c r="BLN105" s="24"/>
      <c r="BLO105" s="24"/>
      <c r="BLP105" s="24"/>
      <c r="BLQ105" s="24"/>
      <c r="BLR105" s="24"/>
      <c r="BLS105" s="24"/>
      <c r="BLT105" s="24"/>
      <c r="BLU105" s="24"/>
      <c r="BLV105" s="24"/>
      <c r="BLW105" s="24"/>
      <c r="BLX105" s="24"/>
      <c r="BLY105" s="24"/>
      <c r="BLZ105" s="24"/>
      <c r="BMA105" s="24"/>
      <c r="BMB105" s="24"/>
      <c r="BMC105" s="24"/>
      <c r="BMD105" s="24"/>
      <c r="BME105" s="24"/>
      <c r="BMF105" s="24"/>
      <c r="BMG105" s="24"/>
      <c r="BMH105" s="24"/>
      <c r="BMI105" s="24"/>
      <c r="BMJ105" s="24"/>
      <c r="BMK105" s="24"/>
      <c r="BML105" s="24"/>
      <c r="BMM105" s="24"/>
      <c r="BMN105" s="24"/>
      <c r="BMO105" s="24"/>
      <c r="BMP105" s="24"/>
      <c r="BMQ105" s="24"/>
      <c r="BMR105" s="24"/>
      <c r="BMS105" s="24"/>
      <c r="BMT105" s="24"/>
      <c r="BMU105" s="24"/>
      <c r="BMV105" s="24"/>
      <c r="BMW105" s="24"/>
      <c r="BMX105" s="24"/>
      <c r="BMY105" s="24"/>
      <c r="BMZ105" s="24"/>
      <c r="BNA105" s="24"/>
      <c r="BNB105" s="24"/>
      <c r="BNC105" s="24"/>
      <c r="BND105" s="24"/>
      <c r="BNE105" s="24"/>
      <c r="BNF105" s="24"/>
      <c r="BNG105" s="24"/>
      <c r="BNH105" s="24"/>
      <c r="BNI105" s="24"/>
      <c r="BNJ105" s="24"/>
      <c r="BNK105" s="24"/>
      <c r="BNL105" s="24"/>
      <c r="BNM105" s="24"/>
      <c r="BNN105" s="24"/>
      <c r="BNO105" s="24"/>
      <c r="BNP105" s="24"/>
      <c r="BNQ105" s="24"/>
      <c r="BNR105" s="24"/>
      <c r="BNS105" s="24"/>
      <c r="BNT105" s="24"/>
      <c r="BNU105" s="24"/>
      <c r="BNV105" s="24"/>
      <c r="BNW105" s="24"/>
      <c r="BNX105" s="24"/>
      <c r="BNY105" s="24"/>
      <c r="BNZ105" s="24"/>
      <c r="BOA105" s="24"/>
      <c r="BOB105" s="24"/>
      <c r="BOC105" s="24"/>
      <c r="BOD105" s="24"/>
      <c r="BOE105" s="24"/>
      <c r="BOF105" s="24"/>
      <c r="BOG105" s="24"/>
      <c r="BOH105" s="24"/>
      <c r="BOI105" s="24"/>
      <c r="BOJ105" s="24"/>
      <c r="BOK105" s="24"/>
      <c r="BOL105" s="24"/>
      <c r="BOM105" s="24"/>
      <c r="BON105" s="24"/>
      <c r="BOO105" s="24"/>
      <c r="BOP105" s="24"/>
      <c r="BOQ105" s="24"/>
      <c r="BOR105" s="24"/>
      <c r="BOS105" s="24"/>
      <c r="BOT105" s="24"/>
      <c r="BOU105" s="24"/>
      <c r="BOV105" s="24"/>
      <c r="BOW105" s="24"/>
      <c r="BOX105" s="24"/>
      <c r="BOY105" s="24"/>
      <c r="BOZ105" s="24"/>
      <c r="BPA105" s="24"/>
      <c r="BPB105" s="24"/>
      <c r="BPC105" s="24"/>
      <c r="BPD105" s="24"/>
      <c r="BPE105" s="24"/>
      <c r="BPF105" s="24"/>
      <c r="BPG105" s="24"/>
      <c r="BPH105" s="24"/>
      <c r="BPI105" s="24"/>
      <c r="BPJ105" s="24"/>
      <c r="BPK105" s="24"/>
      <c r="BPL105" s="24"/>
      <c r="BPM105" s="24"/>
      <c r="BPN105" s="24"/>
      <c r="BPO105" s="24"/>
      <c r="BPP105" s="24"/>
      <c r="BPQ105" s="24"/>
      <c r="BPR105" s="24"/>
      <c r="BPS105" s="24"/>
      <c r="BPT105" s="24"/>
      <c r="BPU105" s="24"/>
      <c r="BPV105" s="24"/>
      <c r="BPW105" s="24"/>
      <c r="BPX105" s="24"/>
      <c r="BPY105" s="24"/>
      <c r="BPZ105" s="24"/>
      <c r="BQA105" s="24"/>
      <c r="BQB105" s="24"/>
      <c r="BQC105" s="24"/>
      <c r="BQD105" s="24"/>
      <c r="BQE105" s="24"/>
      <c r="BQF105" s="24"/>
      <c r="BQG105" s="24"/>
      <c r="BQH105" s="24"/>
      <c r="BQI105" s="24"/>
      <c r="BQJ105" s="24"/>
      <c r="BQK105" s="24"/>
      <c r="BQL105" s="24"/>
      <c r="BQM105" s="24"/>
      <c r="BQN105" s="24"/>
      <c r="BQO105" s="24"/>
      <c r="BQP105" s="24"/>
      <c r="BQQ105" s="24"/>
      <c r="BQR105" s="24"/>
      <c r="BQS105" s="24"/>
      <c r="BQT105" s="24"/>
      <c r="BQU105" s="24"/>
      <c r="BQV105" s="24"/>
      <c r="BQW105" s="24"/>
      <c r="BQX105" s="24"/>
      <c r="BQY105" s="24"/>
      <c r="BQZ105" s="24"/>
      <c r="BRA105" s="24"/>
      <c r="BRB105" s="24"/>
      <c r="BRC105" s="24"/>
      <c r="BRD105" s="24"/>
      <c r="BRE105" s="24"/>
      <c r="BRF105" s="24"/>
      <c r="BRG105" s="24"/>
      <c r="BRH105" s="24"/>
      <c r="BRI105" s="24"/>
      <c r="BRJ105" s="24"/>
      <c r="BRK105" s="24"/>
      <c r="BRL105" s="24"/>
      <c r="BRM105" s="24"/>
      <c r="BRN105" s="24"/>
      <c r="BRO105" s="24"/>
      <c r="BRP105" s="24"/>
      <c r="BRQ105" s="24"/>
      <c r="BRR105" s="24"/>
      <c r="BRS105" s="24"/>
      <c r="BRT105" s="24"/>
      <c r="BRU105" s="24"/>
      <c r="BRV105" s="24"/>
      <c r="BRW105" s="24"/>
      <c r="BRX105" s="24"/>
      <c r="BRY105" s="24"/>
      <c r="BRZ105" s="24"/>
      <c r="BSA105" s="24"/>
      <c r="BSB105" s="24"/>
      <c r="BSC105" s="24"/>
      <c r="BSD105" s="24"/>
      <c r="BSE105" s="24"/>
      <c r="BSF105" s="24"/>
      <c r="BSG105" s="24"/>
      <c r="BSH105" s="24"/>
      <c r="BSI105" s="24"/>
      <c r="BSJ105" s="24"/>
      <c r="BSK105" s="24"/>
      <c r="BSL105" s="24"/>
      <c r="BSM105" s="24"/>
      <c r="BSN105" s="24"/>
      <c r="BSO105" s="24"/>
      <c r="BSP105" s="24"/>
      <c r="BSQ105" s="24"/>
      <c r="BSR105" s="24"/>
      <c r="BSS105" s="24"/>
      <c r="BST105" s="24"/>
      <c r="BSU105" s="24"/>
      <c r="BSV105" s="24"/>
      <c r="BSW105" s="24"/>
      <c r="BSX105" s="24"/>
      <c r="BSY105" s="24"/>
      <c r="BSZ105" s="24"/>
      <c r="BTA105" s="24"/>
      <c r="BTB105" s="24"/>
      <c r="BTC105" s="24"/>
      <c r="BTD105" s="24"/>
      <c r="BTE105" s="24"/>
      <c r="BTF105" s="24"/>
      <c r="BTG105" s="24"/>
      <c r="BTH105" s="24"/>
      <c r="BTI105" s="24"/>
      <c r="BTJ105" s="24"/>
      <c r="BTK105" s="24"/>
      <c r="BTL105" s="24"/>
      <c r="BTM105" s="24"/>
      <c r="BTN105" s="24"/>
      <c r="BTO105" s="24"/>
      <c r="BTP105" s="24"/>
      <c r="BTQ105" s="24"/>
      <c r="BTR105" s="24"/>
      <c r="BTS105" s="24"/>
      <c r="BTT105" s="24"/>
      <c r="BTU105" s="24"/>
      <c r="BTV105" s="24"/>
      <c r="BTW105" s="24"/>
      <c r="BTX105" s="24"/>
      <c r="BTY105" s="24"/>
      <c r="BTZ105" s="24"/>
      <c r="BUA105" s="24"/>
      <c r="BUB105" s="24"/>
      <c r="BUC105" s="24"/>
      <c r="BUD105" s="24"/>
      <c r="BUE105" s="24"/>
      <c r="BUF105" s="24"/>
      <c r="BUG105" s="24"/>
      <c r="BUH105" s="24"/>
      <c r="BUI105" s="24"/>
      <c r="BUJ105" s="24"/>
      <c r="BUK105" s="24"/>
      <c r="BUL105" s="24"/>
      <c r="BUM105" s="24"/>
      <c r="BUN105" s="24"/>
      <c r="BUO105" s="24"/>
      <c r="BUP105" s="24"/>
      <c r="BUQ105" s="24"/>
      <c r="BUR105" s="24"/>
      <c r="BUS105" s="24"/>
      <c r="BUT105" s="24"/>
      <c r="BUU105" s="24"/>
      <c r="BUV105" s="24"/>
      <c r="BUW105" s="24"/>
      <c r="BUX105" s="24"/>
      <c r="BUY105" s="24"/>
      <c r="BUZ105" s="24"/>
      <c r="BVA105" s="24"/>
      <c r="BVB105" s="24"/>
      <c r="BVC105" s="24"/>
      <c r="BVD105" s="24"/>
      <c r="BVE105" s="24"/>
      <c r="BVF105" s="24"/>
      <c r="BVG105" s="24"/>
      <c r="BVH105" s="24"/>
      <c r="BVI105" s="24"/>
      <c r="BVJ105" s="24"/>
      <c r="BVK105" s="24"/>
      <c r="BVL105" s="24"/>
      <c r="BVM105" s="24"/>
      <c r="BVN105" s="24"/>
      <c r="BVO105" s="24"/>
      <c r="BVP105" s="24"/>
      <c r="BVQ105" s="24"/>
      <c r="BVR105" s="24"/>
      <c r="BVS105" s="24"/>
      <c r="BVT105" s="24"/>
      <c r="BVU105" s="24"/>
      <c r="BVV105" s="24"/>
      <c r="BVW105" s="24"/>
      <c r="BVX105" s="24"/>
      <c r="BVY105" s="24"/>
      <c r="BVZ105" s="24"/>
      <c r="BWA105" s="24"/>
      <c r="BWB105" s="24"/>
      <c r="BWC105" s="24"/>
      <c r="BWD105" s="24"/>
      <c r="BWE105" s="24"/>
      <c r="BWF105" s="24"/>
      <c r="BWG105" s="24"/>
      <c r="BWH105" s="24"/>
      <c r="BWI105" s="24"/>
      <c r="BWJ105" s="24"/>
      <c r="BWK105" s="24"/>
      <c r="BWL105" s="24"/>
      <c r="BWM105" s="24"/>
      <c r="BWN105" s="24"/>
      <c r="BWO105" s="24"/>
      <c r="BWP105" s="24"/>
      <c r="BWQ105" s="24"/>
      <c r="BWR105" s="24"/>
      <c r="BWS105" s="24"/>
      <c r="BWT105" s="24"/>
      <c r="BWU105" s="24"/>
      <c r="BWV105" s="24"/>
      <c r="BWW105" s="24"/>
      <c r="BWX105" s="24"/>
      <c r="BWY105" s="24"/>
      <c r="BWZ105" s="24"/>
      <c r="BXA105" s="24"/>
      <c r="BXB105" s="24"/>
      <c r="BXC105" s="24"/>
      <c r="BXD105" s="24"/>
      <c r="BXE105" s="24"/>
      <c r="BXF105" s="24"/>
      <c r="BXG105" s="24"/>
      <c r="BXH105" s="24"/>
      <c r="BXI105" s="24"/>
      <c r="BXJ105" s="24"/>
      <c r="BXK105" s="24"/>
      <c r="BXL105" s="24"/>
      <c r="BXM105" s="24"/>
      <c r="BXN105" s="24"/>
      <c r="BXO105" s="24"/>
      <c r="BXP105" s="24"/>
      <c r="BXQ105" s="24"/>
      <c r="BXR105" s="24"/>
      <c r="BXS105" s="24"/>
      <c r="BXT105" s="24"/>
      <c r="BXU105" s="24"/>
      <c r="BXV105" s="24"/>
      <c r="BXW105" s="24"/>
      <c r="BXX105" s="24"/>
      <c r="BXY105" s="24"/>
      <c r="BXZ105" s="24"/>
      <c r="BYA105" s="24"/>
      <c r="BYB105" s="24"/>
      <c r="BYC105" s="24"/>
      <c r="BYD105" s="24"/>
      <c r="BYE105" s="24"/>
      <c r="BYF105" s="24"/>
      <c r="BYG105" s="24"/>
      <c r="BYH105" s="24"/>
      <c r="BYI105" s="24"/>
      <c r="BYJ105" s="24"/>
      <c r="BYK105" s="24"/>
      <c r="BYL105" s="24"/>
      <c r="BYM105" s="24"/>
      <c r="BYN105" s="24"/>
      <c r="BYO105" s="24"/>
      <c r="BYP105" s="24"/>
      <c r="BYQ105" s="24"/>
      <c r="BYR105" s="24"/>
      <c r="BYS105" s="24"/>
      <c r="BYT105" s="24"/>
      <c r="BYU105" s="24"/>
      <c r="BYV105" s="24"/>
      <c r="BYW105" s="24"/>
      <c r="BYX105" s="24"/>
      <c r="BYY105" s="24"/>
      <c r="BYZ105" s="24"/>
      <c r="BZA105" s="24"/>
      <c r="BZB105" s="24"/>
      <c r="BZC105" s="24"/>
      <c r="BZD105" s="24"/>
      <c r="BZE105" s="24"/>
      <c r="BZF105" s="24"/>
      <c r="BZG105" s="24"/>
      <c r="BZH105" s="24"/>
      <c r="BZI105" s="24"/>
      <c r="BZJ105" s="24"/>
      <c r="BZK105" s="24"/>
      <c r="BZL105" s="24"/>
      <c r="BZM105" s="24"/>
      <c r="BZN105" s="24"/>
      <c r="BZO105" s="24"/>
      <c r="BZP105" s="24"/>
      <c r="BZQ105" s="24"/>
      <c r="BZR105" s="24"/>
      <c r="BZS105" s="24"/>
      <c r="BZT105" s="24"/>
      <c r="BZU105" s="24"/>
      <c r="BZV105" s="24"/>
      <c r="BZW105" s="24"/>
      <c r="BZX105" s="24"/>
      <c r="BZY105" s="24"/>
      <c r="BZZ105" s="24"/>
      <c r="CAA105" s="24"/>
      <c r="CAB105" s="24"/>
      <c r="CAC105" s="24"/>
      <c r="CAD105" s="24"/>
      <c r="CAE105" s="24"/>
      <c r="CAF105" s="24"/>
      <c r="CAG105" s="24"/>
      <c r="CAH105" s="24"/>
      <c r="CAI105" s="24"/>
      <c r="CAJ105" s="24"/>
      <c r="CAK105" s="24"/>
      <c r="CAL105" s="24"/>
      <c r="CAM105" s="24"/>
      <c r="CAN105" s="24"/>
      <c r="CAO105" s="24"/>
      <c r="CAP105" s="24"/>
      <c r="CAQ105" s="24"/>
      <c r="CAR105" s="24"/>
      <c r="CAS105" s="24"/>
      <c r="CAT105" s="24"/>
      <c r="CAU105" s="24"/>
      <c r="CAV105" s="24"/>
      <c r="CAW105" s="24"/>
      <c r="CAX105" s="24"/>
      <c r="CAY105" s="24"/>
      <c r="CAZ105" s="24"/>
      <c r="CBA105" s="24"/>
      <c r="CBB105" s="24"/>
      <c r="CBC105" s="24"/>
      <c r="CBD105" s="24"/>
      <c r="CBE105" s="24"/>
      <c r="CBF105" s="24"/>
      <c r="CBG105" s="24"/>
      <c r="CBH105" s="24"/>
      <c r="CBI105" s="24"/>
      <c r="CBJ105" s="24"/>
      <c r="CBK105" s="24"/>
      <c r="CBL105" s="24"/>
      <c r="CBM105" s="24"/>
      <c r="CBN105" s="24"/>
      <c r="CBO105" s="24"/>
      <c r="CBP105" s="24"/>
      <c r="CBQ105" s="24"/>
      <c r="CBR105" s="24"/>
      <c r="CBS105" s="24"/>
      <c r="CBT105" s="24"/>
      <c r="CBU105" s="24"/>
      <c r="CBV105" s="24"/>
      <c r="CBW105" s="24"/>
      <c r="CBX105" s="24"/>
      <c r="CBY105" s="24"/>
      <c r="CBZ105" s="24"/>
      <c r="CCA105" s="24"/>
      <c r="CCB105" s="24"/>
      <c r="CCC105" s="24"/>
      <c r="CCD105" s="24"/>
      <c r="CCE105" s="24"/>
      <c r="CCF105" s="24"/>
      <c r="CCG105" s="24"/>
      <c r="CCH105" s="24"/>
      <c r="CCI105" s="24"/>
      <c r="CCJ105" s="24"/>
      <c r="CCK105" s="24"/>
      <c r="CCL105" s="24"/>
      <c r="CCM105" s="24"/>
      <c r="CCN105" s="24"/>
      <c r="CCO105" s="24"/>
      <c r="CCP105" s="24"/>
      <c r="CCQ105" s="24"/>
      <c r="CCR105" s="24"/>
      <c r="CCS105" s="24"/>
      <c r="CCT105" s="24"/>
      <c r="CCU105" s="24"/>
      <c r="CCV105" s="24"/>
      <c r="CCW105" s="24"/>
      <c r="CCX105" s="24"/>
      <c r="CCY105" s="24"/>
      <c r="CCZ105" s="24"/>
      <c r="CDA105" s="24"/>
      <c r="CDB105" s="24"/>
      <c r="CDC105" s="24"/>
      <c r="CDD105" s="24"/>
      <c r="CDE105" s="24"/>
      <c r="CDF105" s="24"/>
      <c r="CDG105" s="24"/>
      <c r="CDH105" s="24"/>
      <c r="CDI105" s="24"/>
      <c r="CDJ105" s="24"/>
      <c r="CDK105" s="24"/>
      <c r="CDL105" s="24"/>
      <c r="CDM105" s="24"/>
      <c r="CDN105" s="24"/>
      <c r="CDO105" s="24"/>
      <c r="CDP105" s="24"/>
      <c r="CDQ105" s="24"/>
      <c r="CDR105" s="24"/>
      <c r="CDS105" s="24"/>
      <c r="CDT105" s="24"/>
      <c r="CDU105" s="24"/>
      <c r="CDV105" s="24"/>
      <c r="CDW105" s="24"/>
      <c r="CDX105" s="24"/>
      <c r="CDY105" s="24"/>
      <c r="CDZ105" s="24"/>
      <c r="CEA105" s="24"/>
      <c r="CEB105" s="24"/>
      <c r="CEC105" s="24"/>
      <c r="CED105" s="24"/>
      <c r="CEE105" s="24"/>
      <c r="CEF105" s="24"/>
      <c r="CEG105" s="24"/>
      <c r="CEH105" s="24"/>
      <c r="CEI105" s="24"/>
      <c r="CEJ105" s="24"/>
      <c r="CEK105" s="24"/>
      <c r="CEL105" s="24"/>
      <c r="CEM105" s="24"/>
      <c r="CEN105" s="24"/>
      <c r="CEO105" s="24"/>
      <c r="CEP105" s="24"/>
      <c r="CEQ105" s="24"/>
      <c r="CER105" s="24"/>
      <c r="CES105" s="24"/>
      <c r="CET105" s="24"/>
      <c r="CEU105" s="24"/>
      <c r="CEV105" s="24"/>
      <c r="CEW105" s="24"/>
      <c r="CEX105" s="24"/>
      <c r="CEY105" s="24"/>
      <c r="CEZ105" s="24"/>
      <c r="CFA105" s="24"/>
      <c r="CFB105" s="24"/>
      <c r="CFC105" s="24"/>
      <c r="CFD105" s="24"/>
      <c r="CFE105" s="24"/>
      <c r="CFF105" s="24"/>
      <c r="CFG105" s="24"/>
      <c r="CFH105" s="24"/>
      <c r="CFI105" s="24"/>
      <c r="CFJ105" s="24"/>
      <c r="CFK105" s="24"/>
      <c r="CFL105" s="24"/>
      <c r="CFM105" s="24"/>
      <c r="CFN105" s="24"/>
      <c r="CFO105" s="24"/>
      <c r="CFP105" s="24"/>
      <c r="CFQ105" s="24"/>
      <c r="CFR105" s="24"/>
      <c r="CFS105" s="24"/>
      <c r="CFT105" s="24"/>
      <c r="CFU105" s="24"/>
      <c r="CFV105" s="24"/>
      <c r="CFW105" s="24"/>
      <c r="CFX105" s="24"/>
      <c r="CFY105" s="24"/>
      <c r="CFZ105" s="24"/>
      <c r="CGA105" s="24"/>
      <c r="CGB105" s="24"/>
      <c r="CGC105" s="24"/>
      <c r="CGD105" s="24"/>
      <c r="CGE105" s="24"/>
      <c r="CGF105" s="24"/>
      <c r="CGG105" s="24"/>
      <c r="CGH105" s="24"/>
      <c r="CGI105" s="24"/>
      <c r="CGJ105" s="24"/>
      <c r="CGK105" s="24"/>
      <c r="CGL105" s="24"/>
      <c r="CGM105" s="24"/>
      <c r="CGN105" s="24"/>
      <c r="CGO105" s="24"/>
      <c r="CGP105" s="24"/>
      <c r="CGQ105" s="24"/>
      <c r="CGR105" s="24"/>
      <c r="CGS105" s="24"/>
      <c r="CGT105" s="24"/>
      <c r="CGU105" s="24"/>
      <c r="CGV105" s="24"/>
      <c r="CGW105" s="24"/>
      <c r="CGX105" s="24"/>
      <c r="CGY105" s="24"/>
      <c r="CGZ105" s="24"/>
      <c r="CHA105" s="24"/>
      <c r="CHB105" s="24"/>
      <c r="CHC105" s="24"/>
      <c r="CHD105" s="24"/>
      <c r="CHE105" s="24"/>
      <c r="CHF105" s="24"/>
      <c r="CHG105" s="24"/>
      <c r="CHH105" s="24"/>
      <c r="CHI105" s="24"/>
      <c r="CHJ105" s="24"/>
      <c r="CHK105" s="24"/>
      <c r="CHL105" s="24"/>
      <c r="CHM105" s="24"/>
      <c r="CHN105" s="24"/>
      <c r="CHO105" s="24"/>
      <c r="CHP105" s="24"/>
      <c r="CHQ105" s="24"/>
      <c r="CHR105" s="24"/>
      <c r="CHS105" s="24"/>
      <c r="CHT105" s="24"/>
      <c r="CHU105" s="24"/>
    </row>
    <row r="106" spans="1:2257" s="4" customFormat="1">
      <c r="A106" s="24"/>
      <c r="B106" s="24"/>
      <c r="C106" s="24"/>
      <c r="G106" s="24"/>
      <c r="AU106" s="24"/>
      <c r="AV106" s="24"/>
      <c r="AW106" s="24"/>
      <c r="AX106" s="24"/>
      <c r="AY106" s="24"/>
      <c r="AZ106" s="24"/>
      <c r="BA106" s="24"/>
      <c r="BB106" s="24"/>
      <c r="BK106" s="24"/>
      <c r="BL106" s="24"/>
      <c r="BM106" s="24"/>
      <c r="BN106" s="24"/>
      <c r="BO106" s="24"/>
      <c r="BP106" s="24"/>
      <c r="BQ106" s="24"/>
      <c r="BR106" s="24"/>
      <c r="BS106" s="24"/>
      <c r="BT106" s="24"/>
      <c r="BU106" s="24"/>
      <c r="BV106" s="24"/>
      <c r="BW106" s="24"/>
      <c r="BX106" s="24"/>
      <c r="BY106" s="24"/>
      <c r="BZ106" s="24"/>
      <c r="CA106" s="24"/>
      <c r="CB106" s="24"/>
      <c r="CC106" s="24"/>
      <c r="CD106" s="24"/>
      <c r="CE106" s="24"/>
      <c r="CF106" s="24"/>
      <c r="CG106" s="24"/>
      <c r="CH106" s="24"/>
      <c r="CI106" s="24"/>
      <c r="CJ106" s="24"/>
      <c r="CK106" s="24"/>
      <c r="CL106" s="24"/>
      <c r="CM106" s="24"/>
      <c r="CN106" s="24"/>
      <c r="CO106" s="24"/>
      <c r="CP106" s="24"/>
      <c r="CQ106" s="24"/>
      <c r="CR106" s="24"/>
      <c r="CS106" s="24"/>
      <c r="CT106" s="24"/>
      <c r="CU106" s="24"/>
      <c r="CV106" s="24"/>
      <c r="CW106" s="24"/>
      <c r="CX106" s="24"/>
      <c r="CY106" s="24"/>
      <c r="CZ106" s="24"/>
      <c r="DA106" s="24"/>
      <c r="DB106" s="24"/>
      <c r="DC106" s="24"/>
      <c r="DD106" s="24"/>
      <c r="DE106" s="24"/>
      <c r="DF106" s="24"/>
      <c r="DG106" s="24"/>
      <c r="DH106" s="24"/>
      <c r="DI106" s="24"/>
      <c r="DJ106" s="24"/>
      <c r="DK106" s="24"/>
      <c r="DL106" s="24"/>
      <c r="DM106" s="24"/>
      <c r="DN106" s="24"/>
      <c r="DO106" s="24"/>
      <c r="DP106" s="24"/>
      <c r="DQ106" s="24"/>
      <c r="DR106" s="24"/>
      <c r="DS106" s="24"/>
      <c r="DT106" s="24"/>
      <c r="DU106" s="24"/>
      <c r="DV106" s="24"/>
      <c r="DW106" s="24"/>
      <c r="DX106" s="24"/>
      <c r="DY106" s="24"/>
      <c r="DZ106" s="24"/>
      <c r="EA106" s="24"/>
      <c r="EB106" s="24"/>
      <c r="EC106" s="24"/>
      <c r="ED106" s="24"/>
      <c r="EE106" s="24"/>
      <c r="EF106" s="24"/>
      <c r="EG106" s="24"/>
      <c r="EH106" s="24"/>
      <c r="EI106" s="24"/>
      <c r="EJ106" s="24"/>
      <c r="EK106" s="24"/>
      <c r="EL106" s="24"/>
      <c r="EM106" s="24"/>
      <c r="EN106" s="24"/>
      <c r="EO106" s="24"/>
      <c r="EP106" s="24"/>
      <c r="EQ106" s="24"/>
      <c r="ER106" s="24"/>
      <c r="ES106" s="24"/>
      <c r="ET106" s="24"/>
      <c r="EU106" s="24"/>
      <c r="EV106" s="24"/>
      <c r="EW106" s="24"/>
      <c r="EX106" s="24"/>
      <c r="EY106" s="24"/>
      <c r="EZ106" s="24"/>
      <c r="FA106" s="24"/>
      <c r="FB106" s="24"/>
      <c r="FC106" s="24"/>
      <c r="FD106" s="24"/>
      <c r="FE106" s="24"/>
      <c r="FF106" s="24"/>
      <c r="FG106" s="24"/>
      <c r="FH106" s="24"/>
      <c r="FI106" s="24"/>
      <c r="FJ106" s="24"/>
      <c r="FK106" s="24"/>
      <c r="FL106" s="24"/>
      <c r="FM106" s="24"/>
      <c r="FN106" s="24"/>
      <c r="FO106" s="24"/>
      <c r="FP106" s="24"/>
      <c r="FQ106" s="24"/>
      <c r="FR106" s="24"/>
      <c r="FS106" s="24"/>
      <c r="FT106" s="24"/>
      <c r="FU106" s="24"/>
      <c r="FV106" s="24"/>
      <c r="FW106" s="24"/>
      <c r="FX106" s="24"/>
      <c r="FY106" s="24"/>
      <c r="FZ106" s="24"/>
      <c r="GA106" s="24"/>
      <c r="GB106" s="24"/>
      <c r="GC106" s="24"/>
      <c r="GD106" s="24"/>
      <c r="GE106" s="24"/>
      <c r="GF106" s="24"/>
      <c r="GG106" s="24"/>
      <c r="GH106" s="24"/>
      <c r="GI106" s="24"/>
      <c r="GJ106" s="24"/>
      <c r="GK106" s="24"/>
      <c r="GL106" s="24"/>
      <c r="GM106" s="24"/>
      <c r="GN106" s="24"/>
      <c r="GO106" s="24"/>
      <c r="GP106" s="24"/>
      <c r="GQ106" s="24"/>
      <c r="GR106" s="24"/>
      <c r="GS106" s="24"/>
      <c r="GT106" s="24"/>
      <c r="GU106" s="24"/>
      <c r="GV106" s="24"/>
      <c r="GW106" s="24"/>
      <c r="GX106" s="24"/>
      <c r="GY106" s="24"/>
      <c r="GZ106" s="24"/>
      <c r="HA106" s="24"/>
      <c r="HB106" s="24"/>
      <c r="HC106" s="24"/>
      <c r="HD106" s="24"/>
      <c r="HE106" s="24"/>
      <c r="HF106" s="24"/>
      <c r="HG106" s="24"/>
      <c r="HH106" s="24"/>
      <c r="HI106" s="24"/>
      <c r="HJ106" s="24"/>
      <c r="HK106" s="24"/>
      <c r="HL106" s="24"/>
      <c r="HM106" s="24"/>
      <c r="HN106" s="24"/>
      <c r="HO106" s="24"/>
      <c r="HP106" s="24"/>
      <c r="HQ106" s="24"/>
      <c r="HR106" s="24"/>
      <c r="HS106" s="24"/>
      <c r="HT106" s="24"/>
      <c r="HU106" s="24"/>
      <c r="HV106" s="24"/>
      <c r="HW106" s="24"/>
      <c r="HX106" s="24"/>
      <c r="HY106" s="24"/>
      <c r="HZ106" s="24"/>
      <c r="IA106" s="24"/>
      <c r="IB106" s="24"/>
      <c r="IC106" s="24"/>
      <c r="ID106" s="24"/>
      <c r="IE106" s="24"/>
      <c r="IF106" s="24"/>
      <c r="IG106" s="24"/>
      <c r="IH106" s="24"/>
      <c r="II106" s="24"/>
      <c r="IJ106" s="24"/>
      <c r="IK106" s="24"/>
      <c r="IL106" s="24"/>
      <c r="IM106" s="24"/>
      <c r="IN106" s="24"/>
      <c r="IO106" s="24"/>
      <c r="IP106" s="24"/>
      <c r="IQ106" s="24"/>
      <c r="IR106" s="24"/>
      <c r="IS106" s="24"/>
      <c r="IT106" s="24"/>
      <c r="IU106" s="24"/>
      <c r="IV106" s="24"/>
      <c r="IW106" s="24"/>
      <c r="IX106" s="24"/>
      <c r="IY106" s="24"/>
      <c r="IZ106" s="24"/>
      <c r="JA106" s="24"/>
      <c r="JB106" s="24"/>
      <c r="JC106" s="24"/>
      <c r="JD106" s="24"/>
      <c r="JE106" s="24"/>
      <c r="JF106" s="24"/>
      <c r="JG106" s="24"/>
      <c r="JH106" s="24"/>
      <c r="JI106" s="24"/>
      <c r="JJ106" s="24"/>
      <c r="JK106" s="24"/>
      <c r="JL106" s="24"/>
      <c r="JM106" s="24"/>
      <c r="JN106" s="24"/>
      <c r="JO106" s="24"/>
      <c r="JP106" s="24"/>
      <c r="JQ106" s="24"/>
      <c r="JR106" s="24"/>
      <c r="JS106" s="24"/>
      <c r="JT106" s="24"/>
      <c r="JU106" s="24"/>
      <c r="JV106" s="24"/>
      <c r="JW106" s="24"/>
      <c r="JX106" s="24"/>
      <c r="JY106" s="24"/>
      <c r="JZ106" s="24"/>
      <c r="KA106" s="24"/>
      <c r="KB106" s="24"/>
      <c r="KC106" s="24"/>
      <c r="KD106" s="24"/>
      <c r="KE106" s="24"/>
      <c r="KF106" s="24"/>
      <c r="KG106" s="24"/>
      <c r="KH106" s="24"/>
      <c r="KI106" s="24"/>
      <c r="KJ106" s="24"/>
      <c r="KK106" s="24"/>
      <c r="KL106" s="24"/>
      <c r="KM106" s="24"/>
      <c r="KN106" s="24"/>
      <c r="KO106" s="24"/>
      <c r="KP106" s="24"/>
      <c r="KQ106" s="24"/>
      <c r="KR106" s="24"/>
      <c r="KS106" s="24"/>
      <c r="KT106" s="24"/>
      <c r="KU106" s="24"/>
      <c r="KV106" s="24"/>
      <c r="KW106" s="24"/>
      <c r="KX106" s="24"/>
      <c r="KY106" s="24"/>
      <c r="KZ106" s="24"/>
      <c r="LA106" s="24"/>
      <c r="LB106" s="24"/>
      <c r="LC106" s="24"/>
      <c r="LD106" s="24"/>
      <c r="LE106" s="24"/>
      <c r="LF106" s="24"/>
      <c r="LG106" s="24"/>
      <c r="LH106" s="24"/>
      <c r="LI106" s="24"/>
      <c r="LJ106" s="24"/>
      <c r="LK106" s="24"/>
      <c r="LL106" s="24"/>
      <c r="LM106" s="24"/>
      <c r="LN106" s="24"/>
      <c r="LO106" s="24"/>
      <c r="LP106" s="24"/>
      <c r="LQ106" s="24"/>
      <c r="LR106" s="24"/>
      <c r="LS106" s="24"/>
      <c r="LT106" s="24"/>
      <c r="LU106" s="24"/>
      <c r="LV106" s="24"/>
      <c r="LW106" s="24"/>
      <c r="LX106" s="24"/>
      <c r="LY106" s="24"/>
      <c r="LZ106" s="24"/>
      <c r="MA106" s="24"/>
      <c r="MB106" s="24"/>
      <c r="MC106" s="24"/>
      <c r="MD106" s="24"/>
      <c r="ME106" s="24"/>
      <c r="MF106" s="24"/>
      <c r="MG106" s="24"/>
      <c r="MH106" s="24"/>
      <c r="MI106" s="24"/>
      <c r="MJ106" s="24"/>
      <c r="MK106" s="24"/>
      <c r="ML106" s="24"/>
      <c r="MM106" s="24"/>
      <c r="MN106" s="24"/>
      <c r="MO106" s="24"/>
      <c r="MP106" s="24"/>
      <c r="MQ106" s="24"/>
      <c r="MR106" s="24"/>
      <c r="MS106" s="24"/>
      <c r="MT106" s="24"/>
      <c r="MU106" s="24"/>
      <c r="MV106" s="24"/>
      <c r="MW106" s="24"/>
      <c r="MX106" s="24"/>
      <c r="MY106" s="24"/>
      <c r="MZ106" s="24"/>
      <c r="NA106" s="24"/>
      <c r="NB106" s="24"/>
      <c r="NC106" s="24"/>
      <c r="ND106" s="24"/>
      <c r="NE106" s="24"/>
      <c r="NF106" s="24"/>
      <c r="NG106" s="24"/>
      <c r="NH106" s="24"/>
      <c r="NI106" s="24"/>
      <c r="NJ106" s="24"/>
      <c r="NK106" s="24"/>
      <c r="NL106" s="24"/>
      <c r="NM106" s="24"/>
      <c r="NN106" s="24"/>
      <c r="NO106" s="24"/>
      <c r="NP106" s="24"/>
      <c r="NQ106" s="24"/>
      <c r="NR106" s="24"/>
      <c r="NS106" s="24"/>
      <c r="NT106" s="24"/>
      <c r="NU106" s="24"/>
      <c r="NV106" s="24"/>
      <c r="NW106" s="24"/>
      <c r="NX106" s="24"/>
      <c r="NY106" s="24"/>
      <c r="NZ106" s="24"/>
      <c r="OA106" s="24"/>
      <c r="OB106" s="24"/>
      <c r="OC106" s="24"/>
      <c r="OD106" s="24"/>
      <c r="OE106" s="24"/>
      <c r="OF106" s="24"/>
      <c r="OG106" s="24"/>
      <c r="OH106" s="24"/>
      <c r="OI106" s="24"/>
      <c r="OJ106" s="24"/>
      <c r="OK106" s="24"/>
      <c r="OL106" s="24"/>
      <c r="OM106" s="24"/>
      <c r="ON106" s="24"/>
      <c r="OO106" s="24"/>
      <c r="OP106" s="24"/>
      <c r="OQ106" s="24"/>
      <c r="OR106" s="24"/>
      <c r="OS106" s="24"/>
      <c r="OT106" s="24"/>
      <c r="OU106" s="24"/>
      <c r="OV106" s="24"/>
      <c r="OW106" s="24"/>
      <c r="OX106" s="24"/>
      <c r="OY106" s="24"/>
      <c r="OZ106" s="24"/>
      <c r="PA106" s="24"/>
      <c r="PB106" s="24"/>
      <c r="PC106" s="24"/>
      <c r="PD106" s="24"/>
      <c r="PE106" s="24"/>
      <c r="PF106" s="24"/>
      <c r="PG106" s="24"/>
      <c r="PH106" s="24"/>
      <c r="PI106" s="24"/>
      <c r="PJ106" s="24"/>
      <c r="PK106" s="24"/>
      <c r="PL106" s="24"/>
      <c r="PM106" s="24"/>
      <c r="PN106" s="24"/>
      <c r="PO106" s="24"/>
      <c r="PP106" s="24"/>
      <c r="PQ106" s="24"/>
      <c r="PR106" s="24"/>
      <c r="PS106" s="24"/>
      <c r="PT106" s="24"/>
      <c r="PU106" s="24"/>
      <c r="PV106" s="24"/>
      <c r="PW106" s="24"/>
      <c r="PX106" s="24"/>
      <c r="PY106" s="24"/>
      <c r="PZ106" s="24"/>
      <c r="QA106" s="24"/>
      <c r="QB106" s="24"/>
      <c r="QC106" s="24"/>
      <c r="QD106" s="24"/>
      <c r="QE106" s="24"/>
      <c r="QF106" s="24"/>
      <c r="QG106" s="24"/>
      <c r="QH106" s="24"/>
      <c r="QI106" s="24"/>
      <c r="QJ106" s="24"/>
      <c r="QK106" s="24"/>
      <c r="QL106" s="24"/>
      <c r="QM106" s="24"/>
      <c r="QN106" s="24"/>
      <c r="QO106" s="24"/>
      <c r="QP106" s="24"/>
      <c r="QQ106" s="24"/>
      <c r="QR106" s="24"/>
      <c r="QS106" s="24"/>
      <c r="QT106" s="24"/>
      <c r="QU106" s="24"/>
      <c r="QV106" s="24"/>
      <c r="QW106" s="24"/>
      <c r="QX106" s="24"/>
      <c r="QY106" s="24"/>
      <c r="QZ106" s="24"/>
      <c r="RA106" s="24"/>
      <c r="RB106" s="24"/>
      <c r="RC106" s="24"/>
      <c r="RD106" s="24"/>
      <c r="RE106" s="24"/>
      <c r="RF106" s="24"/>
      <c r="RG106" s="24"/>
      <c r="RH106" s="24"/>
      <c r="RI106" s="24"/>
      <c r="RJ106" s="24"/>
      <c r="RK106" s="24"/>
      <c r="RL106" s="24"/>
      <c r="RM106" s="24"/>
      <c r="RN106" s="24"/>
      <c r="RO106" s="24"/>
      <c r="RP106" s="24"/>
      <c r="RQ106" s="24"/>
      <c r="RR106" s="24"/>
      <c r="RS106" s="24"/>
      <c r="RT106" s="24"/>
      <c r="RU106" s="24"/>
      <c r="RV106" s="24"/>
      <c r="RW106" s="24"/>
      <c r="RX106" s="24"/>
      <c r="RY106" s="24"/>
      <c r="RZ106" s="24"/>
      <c r="SA106" s="24"/>
      <c r="SB106" s="24"/>
      <c r="SC106" s="24"/>
      <c r="SD106" s="24"/>
      <c r="SE106" s="24"/>
      <c r="SF106" s="24"/>
      <c r="SG106" s="24"/>
      <c r="SH106" s="24"/>
      <c r="SI106" s="24"/>
      <c r="SJ106" s="24"/>
      <c r="SK106" s="24"/>
      <c r="SL106" s="24"/>
      <c r="SM106" s="24"/>
      <c r="SN106" s="24"/>
      <c r="SO106" s="24"/>
      <c r="SP106" s="24"/>
      <c r="SQ106" s="24"/>
      <c r="SR106" s="24"/>
      <c r="SS106" s="24"/>
      <c r="ST106" s="24"/>
      <c r="SU106" s="24"/>
      <c r="SV106" s="24"/>
      <c r="SW106" s="24"/>
      <c r="SX106" s="24"/>
      <c r="SY106" s="24"/>
      <c r="SZ106" s="24"/>
      <c r="TA106" s="24"/>
      <c r="TB106" s="24"/>
      <c r="TC106" s="24"/>
      <c r="TD106" s="24"/>
      <c r="TE106" s="24"/>
      <c r="TF106" s="24"/>
      <c r="TG106" s="24"/>
      <c r="TH106" s="24"/>
      <c r="TI106" s="24"/>
      <c r="TJ106" s="24"/>
      <c r="TK106" s="24"/>
      <c r="TL106" s="24"/>
      <c r="TM106" s="24"/>
      <c r="TN106" s="24"/>
      <c r="TO106" s="24"/>
      <c r="TP106" s="24"/>
      <c r="TQ106" s="24"/>
      <c r="TR106" s="24"/>
      <c r="TS106" s="24"/>
      <c r="TT106" s="24"/>
      <c r="TU106" s="24"/>
      <c r="TV106" s="24"/>
      <c r="TW106" s="24"/>
      <c r="TX106" s="24"/>
      <c r="TY106" s="24"/>
      <c r="TZ106" s="24"/>
      <c r="UA106" s="24"/>
      <c r="UB106" s="24"/>
      <c r="UC106" s="24"/>
      <c r="UD106" s="24"/>
      <c r="UE106" s="24"/>
      <c r="UF106" s="24"/>
      <c r="UG106" s="24"/>
      <c r="UH106" s="24"/>
      <c r="UI106" s="24"/>
      <c r="UJ106" s="24"/>
      <c r="UK106" s="24"/>
      <c r="UL106" s="24"/>
      <c r="UM106" s="24"/>
      <c r="UN106" s="24"/>
      <c r="UO106" s="24"/>
      <c r="UP106" s="24"/>
      <c r="UQ106" s="24"/>
      <c r="UR106" s="24"/>
      <c r="US106" s="24"/>
      <c r="UT106" s="24"/>
      <c r="UU106" s="24"/>
      <c r="UV106" s="24"/>
      <c r="UW106" s="24"/>
      <c r="UX106" s="24"/>
      <c r="UY106" s="24"/>
      <c r="UZ106" s="24"/>
      <c r="VA106" s="24"/>
      <c r="VB106" s="24"/>
      <c r="VC106" s="24"/>
      <c r="VD106" s="24"/>
      <c r="VE106" s="24"/>
      <c r="VF106" s="24"/>
      <c r="VG106" s="24"/>
      <c r="VH106" s="24"/>
      <c r="VI106" s="24"/>
      <c r="VJ106" s="24"/>
      <c r="VK106" s="24"/>
      <c r="VL106" s="24"/>
      <c r="VM106" s="24"/>
      <c r="VN106" s="24"/>
      <c r="VO106" s="24"/>
      <c r="VP106" s="24"/>
      <c r="VQ106" s="24"/>
      <c r="VR106" s="24"/>
      <c r="VS106" s="24"/>
      <c r="VT106" s="24"/>
      <c r="VU106" s="24"/>
      <c r="VV106" s="24"/>
      <c r="VW106" s="24"/>
      <c r="VX106" s="24"/>
      <c r="VY106" s="24"/>
      <c r="VZ106" s="24"/>
      <c r="WA106" s="24"/>
      <c r="WB106" s="24"/>
      <c r="WC106" s="24"/>
      <c r="WD106" s="24"/>
      <c r="WE106" s="24"/>
      <c r="WF106" s="24"/>
      <c r="WG106" s="24"/>
      <c r="WH106" s="24"/>
      <c r="WI106" s="24"/>
      <c r="WJ106" s="24"/>
      <c r="WK106" s="24"/>
      <c r="WL106" s="24"/>
      <c r="WM106" s="24"/>
      <c r="WN106" s="24"/>
      <c r="WO106" s="24"/>
      <c r="WP106" s="24"/>
      <c r="WQ106" s="24"/>
      <c r="WR106" s="24"/>
      <c r="WS106" s="24"/>
      <c r="WT106" s="24"/>
      <c r="WU106" s="24"/>
      <c r="WV106" s="24"/>
      <c r="WW106" s="24"/>
      <c r="WX106" s="24"/>
      <c r="WY106" s="24"/>
      <c r="WZ106" s="24"/>
      <c r="XA106" s="24"/>
      <c r="XB106" s="24"/>
      <c r="XC106" s="24"/>
      <c r="XD106" s="24"/>
      <c r="XE106" s="24"/>
      <c r="XF106" s="24"/>
      <c r="XG106" s="24"/>
      <c r="XH106" s="24"/>
      <c r="XI106" s="24"/>
      <c r="XJ106" s="24"/>
      <c r="XK106" s="24"/>
      <c r="XL106" s="24"/>
      <c r="XM106" s="24"/>
      <c r="XN106" s="24"/>
      <c r="XO106" s="24"/>
      <c r="XP106" s="24"/>
      <c r="XQ106" s="24"/>
      <c r="XR106" s="24"/>
      <c r="XS106" s="24"/>
      <c r="XT106" s="24"/>
      <c r="XU106" s="24"/>
      <c r="XV106" s="24"/>
      <c r="XW106" s="24"/>
      <c r="XX106" s="24"/>
      <c r="XY106" s="24"/>
      <c r="XZ106" s="24"/>
      <c r="YA106" s="24"/>
      <c r="YB106" s="24"/>
      <c r="YC106" s="24"/>
      <c r="YD106" s="24"/>
      <c r="YE106" s="24"/>
      <c r="YF106" s="24"/>
      <c r="YG106" s="24"/>
      <c r="YH106" s="24"/>
      <c r="YI106" s="24"/>
      <c r="YJ106" s="24"/>
      <c r="YK106" s="24"/>
      <c r="YL106" s="24"/>
      <c r="YM106" s="24"/>
      <c r="YN106" s="24"/>
      <c r="YO106" s="24"/>
      <c r="YP106" s="24"/>
      <c r="YQ106" s="24"/>
      <c r="YR106" s="24"/>
      <c r="YS106" s="24"/>
      <c r="YT106" s="24"/>
      <c r="YU106" s="24"/>
      <c r="YV106" s="24"/>
      <c r="YW106" s="24"/>
      <c r="YX106" s="24"/>
      <c r="YY106" s="24"/>
      <c r="YZ106" s="24"/>
      <c r="ZA106" s="24"/>
      <c r="ZB106" s="24"/>
      <c r="ZC106" s="24"/>
      <c r="ZD106" s="24"/>
      <c r="ZE106" s="24"/>
      <c r="ZF106" s="24"/>
      <c r="ZG106" s="24"/>
      <c r="ZH106" s="24"/>
      <c r="ZI106" s="24"/>
      <c r="ZJ106" s="24"/>
      <c r="ZK106" s="24"/>
      <c r="ZL106" s="24"/>
      <c r="ZM106" s="24"/>
      <c r="ZN106" s="24"/>
      <c r="ZO106" s="24"/>
      <c r="ZP106" s="24"/>
      <c r="ZQ106" s="24"/>
      <c r="ZR106" s="24"/>
      <c r="ZS106" s="24"/>
      <c r="ZT106" s="24"/>
      <c r="ZU106" s="24"/>
      <c r="ZV106" s="24"/>
      <c r="ZW106" s="24"/>
      <c r="ZX106" s="24"/>
      <c r="ZY106" s="24"/>
      <c r="ZZ106" s="24"/>
      <c r="AAA106" s="24"/>
      <c r="AAB106" s="24"/>
      <c r="AAC106" s="24"/>
      <c r="AAD106" s="24"/>
      <c r="AAE106" s="24"/>
      <c r="AAF106" s="24"/>
      <c r="AAG106" s="24"/>
      <c r="AAH106" s="24"/>
      <c r="AAI106" s="24"/>
      <c r="AAJ106" s="24"/>
      <c r="AAK106" s="24"/>
      <c r="AAL106" s="24"/>
      <c r="AAM106" s="24"/>
      <c r="AAN106" s="24"/>
      <c r="AAO106" s="24"/>
      <c r="AAP106" s="24"/>
      <c r="AAQ106" s="24"/>
      <c r="AAR106" s="24"/>
      <c r="AAS106" s="24"/>
      <c r="AAT106" s="24"/>
      <c r="AAU106" s="24"/>
      <c r="AAV106" s="24"/>
      <c r="AAW106" s="24"/>
      <c r="AAX106" s="24"/>
      <c r="AAY106" s="24"/>
      <c r="AAZ106" s="24"/>
      <c r="ABA106" s="24"/>
      <c r="ABB106" s="24"/>
      <c r="ABC106" s="24"/>
      <c r="ABD106" s="24"/>
      <c r="ABE106" s="24"/>
      <c r="ABF106" s="24"/>
      <c r="ABG106" s="24"/>
      <c r="ABH106" s="24"/>
      <c r="ABI106" s="24"/>
      <c r="ABJ106" s="24"/>
      <c r="ABK106" s="24"/>
      <c r="ABL106" s="24"/>
      <c r="ABM106" s="24"/>
      <c r="ABN106" s="24"/>
      <c r="ABO106" s="24"/>
      <c r="ABP106" s="24"/>
      <c r="ABQ106" s="24"/>
      <c r="ABR106" s="24"/>
      <c r="ABS106" s="24"/>
      <c r="ABT106" s="24"/>
      <c r="ABU106" s="24"/>
      <c r="ABV106" s="24"/>
      <c r="ABW106" s="24"/>
      <c r="ABX106" s="24"/>
      <c r="ABY106" s="24"/>
      <c r="ABZ106" s="24"/>
      <c r="ACA106" s="24"/>
      <c r="ACB106" s="24"/>
      <c r="ACC106" s="24"/>
      <c r="ACD106" s="24"/>
      <c r="ACE106" s="24"/>
      <c r="ACF106" s="24"/>
      <c r="ACG106" s="24"/>
      <c r="ACH106" s="24"/>
      <c r="ACI106" s="24"/>
      <c r="ACJ106" s="24"/>
      <c r="ACK106" s="24"/>
      <c r="ACL106" s="24"/>
      <c r="ACM106" s="24"/>
      <c r="ACN106" s="24"/>
      <c r="ACO106" s="24"/>
      <c r="ACP106" s="24"/>
      <c r="ACQ106" s="24"/>
      <c r="ACR106" s="24"/>
      <c r="ACS106" s="24"/>
      <c r="ACT106" s="24"/>
      <c r="ACU106" s="24"/>
      <c r="ACV106" s="24"/>
      <c r="ACW106" s="24"/>
      <c r="ACX106" s="24"/>
      <c r="ACY106" s="24"/>
      <c r="ACZ106" s="24"/>
      <c r="ADA106" s="24"/>
      <c r="ADB106" s="24"/>
      <c r="ADC106" s="24"/>
      <c r="ADD106" s="24"/>
      <c r="ADE106" s="24"/>
      <c r="ADF106" s="24"/>
      <c r="ADG106" s="24"/>
      <c r="ADH106" s="24"/>
      <c r="ADI106" s="24"/>
      <c r="ADJ106" s="24"/>
      <c r="ADK106" s="24"/>
      <c r="ADL106" s="24"/>
      <c r="ADM106" s="24"/>
      <c r="ADN106" s="24"/>
      <c r="ADO106" s="24"/>
      <c r="ADP106" s="24"/>
      <c r="ADQ106" s="24"/>
      <c r="ADR106" s="24"/>
      <c r="ADS106" s="24"/>
      <c r="ADT106" s="24"/>
      <c r="ADU106" s="24"/>
      <c r="ADV106" s="24"/>
      <c r="ADW106" s="24"/>
      <c r="ADX106" s="24"/>
      <c r="ADY106" s="24"/>
      <c r="ADZ106" s="24"/>
      <c r="AEA106" s="24"/>
      <c r="AEB106" s="24"/>
      <c r="AEC106" s="24"/>
      <c r="AED106" s="24"/>
      <c r="AEE106" s="24"/>
      <c r="AEF106" s="24"/>
      <c r="AEG106" s="24"/>
      <c r="AEH106" s="24"/>
      <c r="AEI106" s="24"/>
      <c r="AEJ106" s="24"/>
      <c r="AEK106" s="24"/>
      <c r="AEL106" s="24"/>
      <c r="AEM106" s="24"/>
      <c r="AEN106" s="24"/>
      <c r="AEO106" s="24"/>
      <c r="AEP106" s="24"/>
      <c r="AEQ106" s="24"/>
      <c r="AER106" s="24"/>
      <c r="AES106" s="24"/>
      <c r="AET106" s="24"/>
      <c r="AEU106" s="24"/>
      <c r="AEV106" s="24"/>
      <c r="AEW106" s="24"/>
      <c r="AEX106" s="24"/>
      <c r="AEY106" s="24"/>
      <c r="AEZ106" s="24"/>
      <c r="AFA106" s="24"/>
      <c r="AFB106" s="24"/>
      <c r="AFC106" s="24"/>
      <c r="AFD106" s="24"/>
      <c r="AFE106" s="24"/>
      <c r="AFF106" s="24"/>
      <c r="AFG106" s="24"/>
      <c r="AFH106" s="24"/>
      <c r="AFI106" s="24"/>
      <c r="AFJ106" s="24"/>
      <c r="AFK106" s="24"/>
      <c r="AFL106" s="24"/>
      <c r="AFM106" s="24"/>
      <c r="AFN106" s="24"/>
      <c r="AFO106" s="24"/>
      <c r="AFP106" s="24"/>
      <c r="AFQ106" s="24"/>
      <c r="AFR106" s="24"/>
      <c r="AFS106" s="24"/>
      <c r="AFT106" s="24"/>
      <c r="AFU106" s="24"/>
      <c r="AFV106" s="24"/>
      <c r="AFW106" s="24"/>
      <c r="AFX106" s="24"/>
      <c r="AFY106" s="24"/>
      <c r="AFZ106" s="24"/>
      <c r="AGA106" s="24"/>
      <c r="AGB106" s="24"/>
      <c r="AGC106" s="24"/>
      <c r="AGD106" s="24"/>
      <c r="AGE106" s="24"/>
      <c r="AGF106" s="24"/>
      <c r="AGG106" s="24"/>
      <c r="AGH106" s="24"/>
      <c r="AGI106" s="24"/>
      <c r="AGJ106" s="24"/>
      <c r="AGK106" s="24"/>
      <c r="AGL106" s="24"/>
      <c r="AGM106" s="24"/>
      <c r="AGN106" s="24"/>
      <c r="AGO106" s="24"/>
      <c r="AGP106" s="24"/>
      <c r="AGQ106" s="24"/>
      <c r="AGR106" s="24"/>
      <c r="AGS106" s="24"/>
      <c r="AGT106" s="24"/>
      <c r="AGU106" s="24"/>
      <c r="AGV106" s="24"/>
      <c r="AGW106" s="24"/>
      <c r="AGX106" s="24"/>
      <c r="AGY106" s="24"/>
      <c r="AGZ106" s="24"/>
      <c r="AHA106" s="24"/>
      <c r="AHB106" s="24"/>
      <c r="AHC106" s="24"/>
      <c r="AHD106" s="24"/>
      <c r="AHE106" s="24"/>
      <c r="AHF106" s="24"/>
      <c r="AHG106" s="24"/>
      <c r="AHH106" s="24"/>
      <c r="AHI106" s="24"/>
      <c r="AHJ106" s="24"/>
      <c r="AHK106" s="24"/>
      <c r="AHL106" s="24"/>
      <c r="AHM106" s="24"/>
      <c r="AHN106" s="24"/>
      <c r="AHO106" s="24"/>
      <c r="AHP106" s="24"/>
      <c r="AHQ106" s="24"/>
      <c r="AHR106" s="24"/>
      <c r="AHS106" s="24"/>
      <c r="AHT106" s="24"/>
      <c r="AHU106" s="24"/>
      <c r="AHV106" s="24"/>
      <c r="AHW106" s="24"/>
      <c r="AHX106" s="24"/>
      <c r="AHY106" s="24"/>
      <c r="AHZ106" s="24"/>
      <c r="AIA106" s="24"/>
      <c r="AIB106" s="24"/>
      <c r="AIC106" s="24"/>
      <c r="AID106" s="24"/>
      <c r="AIE106" s="24"/>
      <c r="AIF106" s="24"/>
      <c r="AIG106" s="24"/>
      <c r="AIH106" s="24"/>
      <c r="AII106" s="24"/>
      <c r="AIJ106" s="24"/>
      <c r="AIK106" s="24"/>
      <c r="AIL106" s="24"/>
      <c r="AIM106" s="24"/>
      <c r="AIN106" s="24"/>
      <c r="AIO106" s="24"/>
      <c r="AIP106" s="24"/>
      <c r="AIQ106" s="24"/>
      <c r="AIR106" s="24"/>
      <c r="AIS106" s="24"/>
      <c r="AIT106" s="24"/>
      <c r="AIU106" s="24"/>
      <c r="AIV106" s="24"/>
      <c r="AIW106" s="24"/>
      <c r="AIX106" s="24"/>
      <c r="AIY106" s="24"/>
      <c r="AIZ106" s="24"/>
      <c r="AJA106" s="24"/>
      <c r="AJB106" s="24"/>
      <c r="AJC106" s="24"/>
      <c r="AJD106" s="24"/>
      <c r="AJE106" s="24"/>
      <c r="AJF106" s="24"/>
      <c r="AJG106" s="24"/>
      <c r="AJH106" s="24"/>
      <c r="AJI106" s="24"/>
      <c r="AJJ106" s="24"/>
      <c r="AJK106" s="24"/>
      <c r="AJL106" s="24"/>
      <c r="AJM106" s="24"/>
      <c r="AJN106" s="24"/>
      <c r="AJO106" s="24"/>
      <c r="AJP106" s="24"/>
      <c r="AJQ106" s="24"/>
      <c r="AJR106" s="24"/>
      <c r="AJS106" s="24"/>
      <c r="AJT106" s="24"/>
      <c r="AJU106" s="24"/>
      <c r="AJV106" s="24"/>
      <c r="AJW106" s="24"/>
      <c r="AJX106" s="24"/>
      <c r="AJY106" s="24"/>
      <c r="AJZ106" s="24"/>
      <c r="AKA106" s="24"/>
      <c r="AKB106" s="24"/>
      <c r="AKC106" s="24"/>
      <c r="AKD106" s="24"/>
      <c r="AKE106" s="24"/>
      <c r="AKF106" s="24"/>
      <c r="AKG106" s="24"/>
      <c r="AKH106" s="24"/>
      <c r="AKI106" s="24"/>
      <c r="AKJ106" s="24"/>
      <c r="AKK106" s="24"/>
      <c r="AKL106" s="24"/>
      <c r="AKM106" s="24"/>
      <c r="AKN106" s="24"/>
      <c r="AKO106" s="24"/>
      <c r="AKP106" s="24"/>
      <c r="AKQ106" s="24"/>
      <c r="AKR106" s="24"/>
      <c r="AKS106" s="24"/>
      <c r="AKT106" s="24"/>
      <c r="AKU106" s="24"/>
      <c r="AKV106" s="24"/>
      <c r="AKW106" s="24"/>
      <c r="AKX106" s="24"/>
      <c r="AKY106" s="24"/>
      <c r="AKZ106" s="24"/>
      <c r="ALA106" s="24"/>
      <c r="ALB106" s="24"/>
      <c r="ALC106" s="24"/>
      <c r="ALD106" s="24"/>
      <c r="ALE106" s="24"/>
      <c r="ALF106" s="24"/>
      <c r="ALG106" s="24"/>
      <c r="ALH106" s="24"/>
      <c r="ALI106" s="24"/>
      <c r="ALJ106" s="24"/>
      <c r="ALK106" s="24"/>
      <c r="ALL106" s="24"/>
      <c r="ALM106" s="24"/>
      <c r="ALN106" s="24"/>
      <c r="ALO106" s="24"/>
      <c r="ALP106" s="24"/>
      <c r="ALQ106" s="24"/>
      <c r="ALR106" s="24"/>
      <c r="ALS106" s="24"/>
      <c r="ALT106" s="24"/>
      <c r="ALU106" s="24"/>
      <c r="ALV106" s="24"/>
      <c r="ALW106" s="24"/>
      <c r="ALX106" s="24"/>
      <c r="ALY106" s="24"/>
      <c r="ALZ106" s="24"/>
      <c r="AMA106" s="24"/>
      <c r="AMB106" s="24"/>
      <c r="AMC106" s="24"/>
      <c r="AMD106" s="24"/>
      <c r="AME106" s="24"/>
      <c r="AMF106" s="24"/>
      <c r="AMG106" s="24"/>
      <c r="AMH106" s="24"/>
      <c r="AMI106" s="24"/>
      <c r="AMJ106" s="24"/>
      <c r="AMK106" s="24"/>
      <c r="AML106" s="24"/>
      <c r="AMM106" s="24"/>
      <c r="AMN106" s="24"/>
      <c r="AMO106" s="24"/>
      <c r="AMP106" s="24"/>
      <c r="AMQ106" s="24"/>
      <c r="AMR106" s="24"/>
      <c r="AMS106" s="24"/>
      <c r="AMT106" s="24"/>
      <c r="AMU106" s="24"/>
      <c r="AMV106" s="24"/>
      <c r="AMW106" s="24"/>
      <c r="AMX106" s="24"/>
      <c r="AMY106" s="24"/>
      <c r="AMZ106" s="24"/>
      <c r="ANA106" s="24"/>
      <c r="ANB106" s="24"/>
      <c r="ANC106" s="24"/>
      <c r="AND106" s="24"/>
      <c r="ANE106" s="24"/>
      <c r="ANF106" s="24"/>
      <c r="ANG106" s="24"/>
      <c r="ANH106" s="24"/>
      <c r="ANI106" s="24"/>
      <c r="ANJ106" s="24"/>
      <c r="ANK106" s="24"/>
      <c r="ANL106" s="24"/>
      <c r="ANM106" s="24"/>
      <c r="ANN106" s="24"/>
      <c r="ANO106" s="24"/>
      <c r="ANP106" s="24"/>
      <c r="ANQ106" s="24"/>
      <c r="ANR106" s="24"/>
      <c r="ANS106" s="24"/>
      <c r="ANT106" s="24"/>
      <c r="ANU106" s="24"/>
      <c r="ANV106" s="24"/>
      <c r="ANW106" s="24"/>
      <c r="ANX106" s="24"/>
      <c r="ANY106" s="24"/>
      <c r="ANZ106" s="24"/>
      <c r="AOA106" s="24"/>
      <c r="AOB106" s="24"/>
      <c r="AOC106" s="24"/>
      <c r="AOD106" s="24"/>
      <c r="AOE106" s="24"/>
      <c r="AOF106" s="24"/>
      <c r="AOG106" s="24"/>
      <c r="AOH106" s="24"/>
      <c r="AOI106" s="24"/>
      <c r="AOJ106" s="24"/>
      <c r="AOK106" s="24"/>
      <c r="AOL106" s="24"/>
      <c r="AOM106" s="24"/>
      <c r="AON106" s="24"/>
      <c r="AOO106" s="24"/>
      <c r="AOP106" s="24"/>
      <c r="AOQ106" s="24"/>
      <c r="AOR106" s="24"/>
      <c r="AOS106" s="24"/>
      <c r="AOT106" s="24"/>
      <c r="AOU106" s="24"/>
      <c r="AOV106" s="24"/>
      <c r="AOW106" s="24"/>
      <c r="AOX106" s="24"/>
      <c r="AOY106" s="24"/>
      <c r="AOZ106" s="24"/>
      <c r="APA106" s="24"/>
      <c r="APB106" s="24"/>
      <c r="APC106" s="24"/>
      <c r="APD106" s="24"/>
      <c r="APE106" s="24"/>
      <c r="APF106" s="24"/>
      <c r="APG106" s="24"/>
      <c r="APH106" s="24"/>
      <c r="API106" s="24"/>
      <c r="APJ106" s="24"/>
      <c r="APK106" s="24"/>
      <c r="APL106" s="24"/>
      <c r="APM106" s="24"/>
      <c r="APN106" s="24"/>
      <c r="APO106" s="24"/>
      <c r="APP106" s="24"/>
      <c r="APQ106" s="24"/>
      <c r="APR106" s="24"/>
      <c r="APS106" s="24"/>
      <c r="APT106" s="24"/>
      <c r="APU106" s="24"/>
      <c r="APV106" s="24"/>
      <c r="APW106" s="24"/>
      <c r="APX106" s="24"/>
      <c r="APY106" s="24"/>
      <c r="APZ106" s="24"/>
      <c r="AQA106" s="24"/>
      <c r="AQB106" s="24"/>
      <c r="AQC106" s="24"/>
      <c r="AQD106" s="24"/>
      <c r="AQE106" s="24"/>
      <c r="AQF106" s="24"/>
      <c r="AQG106" s="24"/>
      <c r="AQH106" s="24"/>
      <c r="AQI106" s="24"/>
      <c r="AQJ106" s="24"/>
      <c r="AQK106" s="24"/>
      <c r="AQL106" s="24"/>
      <c r="AQM106" s="24"/>
      <c r="AQN106" s="24"/>
      <c r="AQO106" s="24"/>
      <c r="AQP106" s="24"/>
      <c r="AQQ106" s="24"/>
      <c r="AQR106" s="24"/>
      <c r="AQS106" s="24"/>
      <c r="AQT106" s="24"/>
      <c r="AQU106" s="24"/>
      <c r="AQV106" s="24"/>
      <c r="AQW106" s="24"/>
      <c r="AQX106" s="24"/>
      <c r="AQY106" s="24"/>
      <c r="AQZ106" s="24"/>
      <c r="ARA106" s="24"/>
      <c r="ARB106" s="24"/>
      <c r="ARC106" s="24"/>
      <c r="ARD106" s="24"/>
      <c r="ARE106" s="24"/>
      <c r="ARF106" s="24"/>
      <c r="ARG106" s="24"/>
      <c r="ARH106" s="24"/>
      <c r="ARI106" s="24"/>
      <c r="ARJ106" s="24"/>
      <c r="ARK106" s="24"/>
      <c r="ARL106" s="24"/>
      <c r="ARM106" s="24"/>
      <c r="ARN106" s="24"/>
      <c r="ARO106" s="24"/>
      <c r="ARP106" s="24"/>
      <c r="ARQ106" s="24"/>
      <c r="ARR106" s="24"/>
      <c r="ARS106" s="24"/>
      <c r="ART106" s="24"/>
      <c r="ARU106" s="24"/>
      <c r="ARV106" s="24"/>
      <c r="ARW106" s="24"/>
      <c r="ARX106" s="24"/>
      <c r="ARY106" s="24"/>
      <c r="ARZ106" s="24"/>
      <c r="ASA106" s="24"/>
      <c r="ASB106" s="24"/>
      <c r="ASC106" s="24"/>
      <c r="ASD106" s="24"/>
      <c r="ASE106" s="24"/>
      <c r="ASF106" s="24"/>
      <c r="ASG106" s="24"/>
      <c r="ASH106" s="24"/>
      <c r="ASI106" s="24"/>
      <c r="ASJ106" s="24"/>
      <c r="ASK106" s="24"/>
      <c r="ASL106" s="24"/>
      <c r="ASM106" s="24"/>
      <c r="ASN106" s="24"/>
      <c r="ASO106" s="24"/>
      <c r="ASP106" s="24"/>
      <c r="ASQ106" s="24"/>
      <c r="ASR106" s="24"/>
      <c r="ASS106" s="24"/>
      <c r="AST106" s="24"/>
      <c r="ASU106" s="24"/>
      <c r="ASV106" s="24"/>
      <c r="ASW106" s="24"/>
      <c r="ASX106" s="24"/>
      <c r="ASY106" s="24"/>
      <c r="ASZ106" s="24"/>
      <c r="ATA106" s="24"/>
      <c r="ATB106" s="24"/>
      <c r="ATC106" s="24"/>
      <c r="ATD106" s="24"/>
      <c r="ATE106" s="24"/>
      <c r="ATF106" s="24"/>
      <c r="ATG106" s="24"/>
      <c r="ATH106" s="24"/>
      <c r="ATI106" s="24"/>
      <c r="ATJ106" s="24"/>
      <c r="ATK106" s="24"/>
      <c r="ATL106" s="24"/>
      <c r="ATM106" s="24"/>
      <c r="ATN106" s="24"/>
      <c r="ATO106" s="24"/>
      <c r="ATP106" s="24"/>
      <c r="ATQ106" s="24"/>
      <c r="ATR106" s="24"/>
      <c r="ATS106" s="24"/>
      <c r="ATT106" s="24"/>
      <c r="ATU106" s="24"/>
      <c r="ATV106" s="24"/>
      <c r="ATW106" s="24"/>
      <c r="ATX106" s="24"/>
      <c r="ATY106" s="24"/>
      <c r="ATZ106" s="24"/>
      <c r="AUA106" s="24"/>
      <c r="AUB106" s="24"/>
      <c r="AUC106" s="24"/>
      <c r="AUD106" s="24"/>
      <c r="AUE106" s="24"/>
      <c r="AUF106" s="24"/>
      <c r="AUG106" s="24"/>
      <c r="AUH106" s="24"/>
      <c r="AUI106" s="24"/>
      <c r="AUJ106" s="24"/>
      <c r="AUK106" s="24"/>
      <c r="AUL106" s="24"/>
      <c r="AUM106" s="24"/>
      <c r="AUN106" s="24"/>
      <c r="AUO106" s="24"/>
      <c r="AUP106" s="24"/>
      <c r="AUQ106" s="24"/>
      <c r="AUR106" s="24"/>
      <c r="AUS106" s="24"/>
      <c r="AUT106" s="24"/>
      <c r="AUU106" s="24"/>
      <c r="AUV106" s="24"/>
      <c r="AUW106" s="24"/>
      <c r="AUX106" s="24"/>
      <c r="AUY106" s="24"/>
      <c r="AUZ106" s="24"/>
      <c r="AVA106" s="24"/>
      <c r="AVB106" s="24"/>
      <c r="AVC106" s="24"/>
      <c r="AVD106" s="24"/>
      <c r="AVE106" s="24"/>
      <c r="AVF106" s="24"/>
      <c r="AVG106" s="24"/>
      <c r="AVH106" s="24"/>
      <c r="AVI106" s="24"/>
      <c r="AVJ106" s="24"/>
      <c r="AVK106" s="24"/>
      <c r="AVL106" s="24"/>
      <c r="AVM106" s="24"/>
      <c r="AVN106" s="24"/>
      <c r="AVO106" s="24"/>
      <c r="AVP106" s="24"/>
      <c r="AVQ106" s="24"/>
      <c r="AVR106" s="24"/>
      <c r="AVS106" s="24"/>
      <c r="AVT106" s="24"/>
      <c r="AVU106" s="24"/>
      <c r="AVV106" s="24"/>
      <c r="AVW106" s="24"/>
      <c r="AVX106" s="24"/>
      <c r="AVY106" s="24"/>
      <c r="AVZ106" s="24"/>
      <c r="AWA106" s="24"/>
      <c r="AWB106" s="24"/>
      <c r="AWC106" s="24"/>
      <c r="AWD106" s="24"/>
      <c r="AWE106" s="24"/>
      <c r="AWF106" s="24"/>
      <c r="AWG106" s="24"/>
      <c r="AWH106" s="24"/>
      <c r="AWI106" s="24"/>
      <c r="AWJ106" s="24"/>
      <c r="AWK106" s="24"/>
      <c r="AWL106" s="24"/>
      <c r="AWM106" s="24"/>
      <c r="AWN106" s="24"/>
      <c r="AWO106" s="24"/>
      <c r="AWP106" s="24"/>
      <c r="AWQ106" s="24"/>
      <c r="AWR106" s="24"/>
      <c r="AWS106" s="24"/>
      <c r="AWT106" s="24"/>
      <c r="AWU106" s="24"/>
      <c r="AWV106" s="24"/>
      <c r="AWW106" s="24"/>
      <c r="AWX106" s="24"/>
      <c r="AWY106" s="24"/>
      <c r="AWZ106" s="24"/>
      <c r="AXA106" s="24"/>
      <c r="AXB106" s="24"/>
      <c r="AXC106" s="24"/>
      <c r="AXD106" s="24"/>
      <c r="AXE106" s="24"/>
      <c r="AXF106" s="24"/>
      <c r="AXG106" s="24"/>
      <c r="AXH106" s="24"/>
      <c r="AXI106" s="24"/>
      <c r="AXJ106" s="24"/>
      <c r="AXK106" s="24"/>
      <c r="AXL106" s="24"/>
      <c r="AXM106" s="24"/>
      <c r="AXN106" s="24"/>
      <c r="AXO106" s="24"/>
      <c r="AXP106" s="24"/>
      <c r="AXQ106" s="24"/>
      <c r="AXR106" s="24"/>
      <c r="AXS106" s="24"/>
      <c r="AXT106" s="24"/>
      <c r="AXU106" s="24"/>
      <c r="AXV106" s="24"/>
      <c r="AXW106" s="24"/>
      <c r="AXX106" s="24"/>
      <c r="AXY106" s="24"/>
      <c r="AXZ106" s="24"/>
      <c r="AYA106" s="24"/>
      <c r="AYB106" s="24"/>
      <c r="AYC106" s="24"/>
      <c r="AYD106" s="24"/>
      <c r="AYE106" s="24"/>
      <c r="AYF106" s="24"/>
      <c r="AYG106" s="24"/>
      <c r="AYH106" s="24"/>
      <c r="AYI106" s="24"/>
      <c r="AYJ106" s="24"/>
      <c r="AYK106" s="24"/>
      <c r="AYL106" s="24"/>
      <c r="AYM106" s="24"/>
      <c r="AYN106" s="24"/>
      <c r="AYO106" s="24"/>
      <c r="AYP106" s="24"/>
      <c r="AYQ106" s="24"/>
      <c r="AYR106" s="24"/>
      <c r="AYS106" s="24"/>
      <c r="AYT106" s="24"/>
      <c r="AYU106" s="24"/>
      <c r="AYV106" s="24"/>
      <c r="AYW106" s="24"/>
      <c r="AYX106" s="24"/>
      <c r="AYY106" s="24"/>
      <c r="AYZ106" s="24"/>
      <c r="AZA106" s="24"/>
      <c r="AZB106" s="24"/>
      <c r="AZC106" s="24"/>
      <c r="AZD106" s="24"/>
      <c r="AZE106" s="24"/>
      <c r="AZF106" s="24"/>
      <c r="AZG106" s="24"/>
      <c r="AZH106" s="24"/>
      <c r="AZI106" s="24"/>
      <c r="AZJ106" s="24"/>
      <c r="AZK106" s="24"/>
      <c r="AZL106" s="24"/>
      <c r="AZM106" s="24"/>
      <c r="AZN106" s="24"/>
      <c r="AZO106" s="24"/>
      <c r="AZP106" s="24"/>
      <c r="AZQ106" s="24"/>
      <c r="AZR106" s="24"/>
      <c r="AZS106" s="24"/>
      <c r="AZT106" s="24"/>
      <c r="AZU106" s="24"/>
      <c r="AZV106" s="24"/>
      <c r="AZW106" s="24"/>
      <c r="AZX106" s="24"/>
      <c r="AZY106" s="24"/>
      <c r="AZZ106" s="24"/>
      <c r="BAA106" s="24"/>
      <c r="BAB106" s="24"/>
      <c r="BAC106" s="24"/>
      <c r="BAD106" s="24"/>
      <c r="BAE106" s="24"/>
      <c r="BAF106" s="24"/>
      <c r="BAG106" s="24"/>
      <c r="BAH106" s="24"/>
      <c r="BAI106" s="24"/>
      <c r="BAJ106" s="24"/>
      <c r="BAK106" s="24"/>
      <c r="BAL106" s="24"/>
      <c r="BAM106" s="24"/>
      <c r="BAN106" s="24"/>
      <c r="BAO106" s="24"/>
      <c r="BAP106" s="24"/>
      <c r="BAQ106" s="24"/>
      <c r="BAR106" s="24"/>
      <c r="BAS106" s="24"/>
      <c r="BAT106" s="24"/>
      <c r="BAU106" s="24"/>
      <c r="BAV106" s="24"/>
      <c r="BAW106" s="24"/>
      <c r="BAX106" s="24"/>
      <c r="BAY106" s="24"/>
      <c r="BAZ106" s="24"/>
      <c r="BBA106" s="24"/>
      <c r="BBB106" s="24"/>
      <c r="BBC106" s="24"/>
      <c r="BBD106" s="24"/>
      <c r="BBE106" s="24"/>
      <c r="BBF106" s="24"/>
      <c r="BBG106" s="24"/>
      <c r="BBH106" s="24"/>
      <c r="BBI106" s="24"/>
      <c r="BBJ106" s="24"/>
      <c r="BBK106" s="24"/>
      <c r="BBL106" s="24"/>
      <c r="BBM106" s="24"/>
      <c r="BBN106" s="24"/>
      <c r="BBO106" s="24"/>
      <c r="BBP106" s="24"/>
      <c r="BBQ106" s="24"/>
      <c r="BBR106" s="24"/>
      <c r="BBS106" s="24"/>
      <c r="BBT106" s="24"/>
      <c r="BBU106" s="24"/>
      <c r="BBV106" s="24"/>
      <c r="BBW106" s="24"/>
      <c r="BBX106" s="24"/>
      <c r="BBY106" s="24"/>
      <c r="BBZ106" s="24"/>
      <c r="BCA106" s="24"/>
      <c r="BCB106" s="24"/>
      <c r="BCC106" s="24"/>
      <c r="BCD106" s="24"/>
      <c r="BCE106" s="24"/>
      <c r="BCF106" s="24"/>
      <c r="BCG106" s="24"/>
      <c r="BCH106" s="24"/>
      <c r="BCI106" s="24"/>
      <c r="BCJ106" s="24"/>
      <c r="BCK106" s="24"/>
      <c r="BCL106" s="24"/>
      <c r="BCM106" s="24"/>
      <c r="BCN106" s="24"/>
      <c r="BCO106" s="24"/>
      <c r="BCP106" s="24"/>
      <c r="BCQ106" s="24"/>
      <c r="BCR106" s="24"/>
      <c r="BCS106" s="24"/>
      <c r="BCT106" s="24"/>
      <c r="BCU106" s="24"/>
      <c r="BCV106" s="24"/>
      <c r="BCW106" s="24"/>
      <c r="BCX106" s="24"/>
      <c r="BCY106" s="24"/>
      <c r="BCZ106" s="24"/>
      <c r="BDA106" s="24"/>
      <c r="BDB106" s="24"/>
      <c r="BDC106" s="24"/>
      <c r="BDD106" s="24"/>
      <c r="BDE106" s="24"/>
      <c r="BDF106" s="24"/>
      <c r="BDG106" s="24"/>
      <c r="BDH106" s="24"/>
      <c r="BDI106" s="24"/>
      <c r="BDJ106" s="24"/>
      <c r="BDK106" s="24"/>
      <c r="BDL106" s="24"/>
      <c r="BDM106" s="24"/>
      <c r="BDN106" s="24"/>
      <c r="BDO106" s="24"/>
      <c r="BDP106" s="24"/>
      <c r="BDQ106" s="24"/>
      <c r="BDR106" s="24"/>
      <c r="BDS106" s="24"/>
      <c r="BDT106" s="24"/>
      <c r="BDU106" s="24"/>
      <c r="BDV106" s="24"/>
      <c r="BDW106" s="24"/>
      <c r="BDX106" s="24"/>
      <c r="BDY106" s="24"/>
      <c r="BDZ106" s="24"/>
      <c r="BEA106" s="24"/>
      <c r="BEB106" s="24"/>
      <c r="BEC106" s="24"/>
      <c r="BED106" s="24"/>
      <c r="BEE106" s="24"/>
      <c r="BEF106" s="24"/>
      <c r="BEG106" s="24"/>
      <c r="BEH106" s="24"/>
      <c r="BEI106" s="24"/>
      <c r="BEJ106" s="24"/>
      <c r="BEK106" s="24"/>
      <c r="BEL106" s="24"/>
      <c r="BEM106" s="24"/>
      <c r="BEN106" s="24"/>
      <c r="BEO106" s="24"/>
      <c r="BEP106" s="24"/>
      <c r="BEQ106" s="24"/>
      <c r="BER106" s="24"/>
      <c r="BES106" s="24"/>
      <c r="BET106" s="24"/>
      <c r="BEU106" s="24"/>
      <c r="BEV106" s="24"/>
      <c r="BEW106" s="24"/>
      <c r="BEX106" s="24"/>
      <c r="BEY106" s="24"/>
      <c r="BEZ106" s="24"/>
      <c r="BFA106" s="24"/>
      <c r="BFB106" s="24"/>
      <c r="BFC106" s="24"/>
      <c r="BFD106" s="24"/>
      <c r="BFE106" s="24"/>
      <c r="BFF106" s="24"/>
      <c r="BFG106" s="24"/>
      <c r="BFH106" s="24"/>
      <c r="BFI106" s="24"/>
      <c r="BFJ106" s="24"/>
      <c r="BFK106" s="24"/>
      <c r="BFL106" s="24"/>
      <c r="BFM106" s="24"/>
      <c r="BFN106" s="24"/>
      <c r="BFO106" s="24"/>
      <c r="BFP106" s="24"/>
      <c r="BFQ106" s="24"/>
      <c r="BFR106" s="24"/>
      <c r="BFS106" s="24"/>
      <c r="BFT106" s="24"/>
      <c r="BFU106" s="24"/>
      <c r="BFV106" s="24"/>
      <c r="BFW106" s="24"/>
      <c r="BFX106" s="24"/>
      <c r="BFY106" s="24"/>
      <c r="BFZ106" s="24"/>
      <c r="BGA106" s="24"/>
      <c r="BGB106" s="24"/>
      <c r="BGC106" s="24"/>
      <c r="BGD106" s="24"/>
      <c r="BGE106" s="24"/>
      <c r="BGF106" s="24"/>
      <c r="BGG106" s="24"/>
      <c r="BGH106" s="24"/>
      <c r="BGI106" s="24"/>
      <c r="BGJ106" s="24"/>
      <c r="BGK106" s="24"/>
      <c r="BGL106" s="24"/>
      <c r="BGM106" s="24"/>
      <c r="BGN106" s="24"/>
      <c r="BGO106" s="24"/>
      <c r="BGP106" s="24"/>
      <c r="BGQ106" s="24"/>
      <c r="BGR106" s="24"/>
      <c r="BGS106" s="24"/>
      <c r="BGT106" s="24"/>
      <c r="BGU106" s="24"/>
      <c r="BGV106" s="24"/>
      <c r="BGW106" s="24"/>
      <c r="BGX106" s="24"/>
      <c r="BGY106" s="24"/>
      <c r="BGZ106" s="24"/>
      <c r="BHA106" s="24"/>
      <c r="BHB106" s="24"/>
      <c r="BHC106" s="24"/>
      <c r="BHD106" s="24"/>
      <c r="BHE106" s="24"/>
      <c r="BHF106" s="24"/>
      <c r="BHG106" s="24"/>
      <c r="BHH106" s="24"/>
      <c r="BHI106" s="24"/>
      <c r="BHJ106" s="24"/>
      <c r="BHK106" s="24"/>
      <c r="BHL106" s="24"/>
      <c r="BHM106" s="24"/>
      <c r="BHN106" s="24"/>
      <c r="BHO106" s="24"/>
      <c r="BHP106" s="24"/>
      <c r="BHQ106" s="24"/>
      <c r="BHR106" s="24"/>
      <c r="BHS106" s="24"/>
      <c r="BHT106" s="24"/>
      <c r="BHU106" s="24"/>
      <c r="BHV106" s="24"/>
      <c r="BHW106" s="24"/>
      <c r="BHX106" s="24"/>
      <c r="BHY106" s="24"/>
      <c r="BHZ106" s="24"/>
      <c r="BIA106" s="24"/>
      <c r="BIB106" s="24"/>
      <c r="BIC106" s="24"/>
      <c r="BID106" s="24"/>
      <c r="BIE106" s="24"/>
      <c r="BIF106" s="24"/>
      <c r="BIG106" s="24"/>
      <c r="BIH106" s="24"/>
      <c r="BII106" s="24"/>
      <c r="BIJ106" s="24"/>
      <c r="BIK106" s="24"/>
      <c r="BIL106" s="24"/>
      <c r="BIM106" s="24"/>
      <c r="BIN106" s="24"/>
      <c r="BIO106" s="24"/>
      <c r="BIP106" s="24"/>
      <c r="BIQ106" s="24"/>
      <c r="BIR106" s="24"/>
      <c r="BIS106" s="24"/>
      <c r="BIT106" s="24"/>
      <c r="BIU106" s="24"/>
      <c r="BIV106" s="24"/>
      <c r="BIW106" s="24"/>
      <c r="BIX106" s="24"/>
      <c r="BIY106" s="24"/>
      <c r="BIZ106" s="24"/>
      <c r="BJA106" s="24"/>
      <c r="BJB106" s="24"/>
      <c r="BJC106" s="24"/>
      <c r="BJD106" s="24"/>
      <c r="BJE106" s="24"/>
      <c r="BJF106" s="24"/>
      <c r="BJG106" s="24"/>
      <c r="BJH106" s="24"/>
      <c r="BJI106" s="24"/>
      <c r="BJJ106" s="24"/>
      <c r="BJK106" s="24"/>
      <c r="BJL106" s="24"/>
      <c r="BJM106" s="24"/>
      <c r="BJN106" s="24"/>
      <c r="BJO106" s="24"/>
      <c r="BJP106" s="24"/>
      <c r="BJQ106" s="24"/>
      <c r="BJR106" s="24"/>
      <c r="BJS106" s="24"/>
      <c r="BJT106" s="24"/>
      <c r="BJU106" s="24"/>
      <c r="BJV106" s="24"/>
      <c r="BJW106" s="24"/>
      <c r="BJX106" s="24"/>
      <c r="BJY106" s="24"/>
      <c r="BJZ106" s="24"/>
      <c r="BKA106" s="24"/>
      <c r="BKB106" s="24"/>
      <c r="BKC106" s="24"/>
      <c r="BKD106" s="24"/>
      <c r="BKE106" s="24"/>
      <c r="BKF106" s="24"/>
      <c r="BKG106" s="24"/>
      <c r="BKH106" s="24"/>
      <c r="BKI106" s="24"/>
      <c r="BKJ106" s="24"/>
      <c r="BKK106" s="24"/>
      <c r="BKL106" s="24"/>
      <c r="BKM106" s="24"/>
      <c r="BKN106" s="24"/>
      <c r="BKO106" s="24"/>
      <c r="BKP106" s="24"/>
      <c r="BKQ106" s="24"/>
      <c r="BKR106" s="24"/>
      <c r="BKS106" s="24"/>
      <c r="BKT106" s="24"/>
      <c r="BKU106" s="24"/>
      <c r="BKV106" s="24"/>
      <c r="BKW106" s="24"/>
      <c r="BKX106" s="24"/>
      <c r="BKY106" s="24"/>
      <c r="BKZ106" s="24"/>
      <c r="BLA106" s="24"/>
      <c r="BLB106" s="24"/>
      <c r="BLC106" s="24"/>
      <c r="BLD106" s="24"/>
      <c r="BLE106" s="24"/>
      <c r="BLF106" s="24"/>
      <c r="BLG106" s="24"/>
      <c r="BLH106" s="24"/>
      <c r="BLI106" s="24"/>
      <c r="BLJ106" s="24"/>
      <c r="BLK106" s="24"/>
      <c r="BLL106" s="24"/>
      <c r="BLM106" s="24"/>
      <c r="BLN106" s="24"/>
      <c r="BLO106" s="24"/>
      <c r="BLP106" s="24"/>
      <c r="BLQ106" s="24"/>
      <c r="BLR106" s="24"/>
      <c r="BLS106" s="24"/>
      <c r="BLT106" s="24"/>
      <c r="BLU106" s="24"/>
      <c r="BLV106" s="24"/>
      <c r="BLW106" s="24"/>
      <c r="BLX106" s="24"/>
      <c r="BLY106" s="24"/>
      <c r="BLZ106" s="24"/>
      <c r="BMA106" s="24"/>
      <c r="BMB106" s="24"/>
      <c r="BMC106" s="24"/>
      <c r="BMD106" s="24"/>
      <c r="BME106" s="24"/>
      <c r="BMF106" s="24"/>
      <c r="BMG106" s="24"/>
      <c r="BMH106" s="24"/>
      <c r="BMI106" s="24"/>
      <c r="BMJ106" s="24"/>
      <c r="BMK106" s="24"/>
      <c r="BML106" s="24"/>
      <c r="BMM106" s="24"/>
      <c r="BMN106" s="24"/>
      <c r="BMO106" s="24"/>
      <c r="BMP106" s="24"/>
      <c r="BMQ106" s="24"/>
      <c r="BMR106" s="24"/>
      <c r="BMS106" s="24"/>
      <c r="BMT106" s="24"/>
      <c r="BMU106" s="24"/>
      <c r="BMV106" s="24"/>
      <c r="BMW106" s="24"/>
      <c r="BMX106" s="24"/>
      <c r="BMY106" s="24"/>
      <c r="BMZ106" s="24"/>
      <c r="BNA106" s="24"/>
      <c r="BNB106" s="24"/>
      <c r="BNC106" s="24"/>
      <c r="BND106" s="24"/>
      <c r="BNE106" s="24"/>
      <c r="BNF106" s="24"/>
      <c r="BNG106" s="24"/>
      <c r="BNH106" s="24"/>
      <c r="BNI106" s="24"/>
      <c r="BNJ106" s="24"/>
      <c r="BNK106" s="24"/>
      <c r="BNL106" s="24"/>
      <c r="BNM106" s="24"/>
      <c r="BNN106" s="24"/>
      <c r="BNO106" s="24"/>
      <c r="BNP106" s="24"/>
      <c r="BNQ106" s="24"/>
      <c r="BNR106" s="24"/>
      <c r="BNS106" s="24"/>
      <c r="BNT106" s="24"/>
      <c r="BNU106" s="24"/>
      <c r="BNV106" s="24"/>
      <c r="BNW106" s="24"/>
      <c r="BNX106" s="24"/>
      <c r="BNY106" s="24"/>
      <c r="BNZ106" s="24"/>
      <c r="BOA106" s="24"/>
      <c r="BOB106" s="24"/>
      <c r="BOC106" s="24"/>
      <c r="BOD106" s="24"/>
      <c r="BOE106" s="24"/>
      <c r="BOF106" s="24"/>
      <c r="BOG106" s="24"/>
      <c r="BOH106" s="24"/>
      <c r="BOI106" s="24"/>
      <c r="BOJ106" s="24"/>
      <c r="BOK106" s="24"/>
      <c r="BOL106" s="24"/>
      <c r="BOM106" s="24"/>
      <c r="BON106" s="24"/>
      <c r="BOO106" s="24"/>
      <c r="BOP106" s="24"/>
      <c r="BOQ106" s="24"/>
      <c r="BOR106" s="24"/>
      <c r="BOS106" s="24"/>
      <c r="BOT106" s="24"/>
      <c r="BOU106" s="24"/>
      <c r="BOV106" s="24"/>
      <c r="BOW106" s="24"/>
      <c r="BOX106" s="24"/>
      <c r="BOY106" s="24"/>
      <c r="BOZ106" s="24"/>
      <c r="BPA106" s="24"/>
      <c r="BPB106" s="24"/>
      <c r="BPC106" s="24"/>
      <c r="BPD106" s="24"/>
      <c r="BPE106" s="24"/>
      <c r="BPF106" s="24"/>
      <c r="BPG106" s="24"/>
      <c r="BPH106" s="24"/>
      <c r="BPI106" s="24"/>
      <c r="BPJ106" s="24"/>
      <c r="BPK106" s="24"/>
      <c r="BPL106" s="24"/>
      <c r="BPM106" s="24"/>
      <c r="BPN106" s="24"/>
      <c r="BPO106" s="24"/>
      <c r="BPP106" s="24"/>
      <c r="BPQ106" s="24"/>
      <c r="BPR106" s="24"/>
      <c r="BPS106" s="24"/>
      <c r="BPT106" s="24"/>
      <c r="BPU106" s="24"/>
      <c r="BPV106" s="24"/>
      <c r="BPW106" s="24"/>
      <c r="BPX106" s="24"/>
      <c r="BPY106" s="24"/>
      <c r="BPZ106" s="24"/>
      <c r="BQA106" s="24"/>
      <c r="BQB106" s="24"/>
      <c r="BQC106" s="24"/>
      <c r="BQD106" s="24"/>
      <c r="BQE106" s="24"/>
      <c r="BQF106" s="24"/>
      <c r="BQG106" s="24"/>
      <c r="BQH106" s="24"/>
      <c r="BQI106" s="24"/>
      <c r="BQJ106" s="24"/>
      <c r="BQK106" s="24"/>
      <c r="BQL106" s="24"/>
      <c r="BQM106" s="24"/>
      <c r="BQN106" s="24"/>
      <c r="BQO106" s="24"/>
      <c r="BQP106" s="24"/>
      <c r="BQQ106" s="24"/>
      <c r="BQR106" s="24"/>
      <c r="BQS106" s="24"/>
      <c r="BQT106" s="24"/>
      <c r="BQU106" s="24"/>
      <c r="BQV106" s="24"/>
      <c r="BQW106" s="24"/>
      <c r="BQX106" s="24"/>
      <c r="BQY106" s="24"/>
      <c r="BQZ106" s="24"/>
      <c r="BRA106" s="24"/>
      <c r="BRB106" s="24"/>
      <c r="BRC106" s="24"/>
      <c r="BRD106" s="24"/>
      <c r="BRE106" s="24"/>
      <c r="BRF106" s="24"/>
      <c r="BRG106" s="24"/>
      <c r="BRH106" s="24"/>
      <c r="BRI106" s="24"/>
      <c r="BRJ106" s="24"/>
      <c r="BRK106" s="24"/>
      <c r="BRL106" s="24"/>
      <c r="BRM106" s="24"/>
      <c r="BRN106" s="24"/>
      <c r="BRO106" s="24"/>
      <c r="BRP106" s="24"/>
      <c r="BRQ106" s="24"/>
      <c r="BRR106" s="24"/>
      <c r="BRS106" s="24"/>
      <c r="BRT106" s="24"/>
      <c r="BRU106" s="24"/>
      <c r="BRV106" s="24"/>
      <c r="BRW106" s="24"/>
      <c r="BRX106" s="24"/>
      <c r="BRY106" s="24"/>
      <c r="BRZ106" s="24"/>
      <c r="BSA106" s="24"/>
      <c r="BSB106" s="24"/>
      <c r="BSC106" s="24"/>
      <c r="BSD106" s="24"/>
      <c r="BSE106" s="24"/>
      <c r="BSF106" s="24"/>
      <c r="BSG106" s="24"/>
      <c r="BSH106" s="24"/>
      <c r="BSI106" s="24"/>
      <c r="BSJ106" s="24"/>
      <c r="BSK106" s="24"/>
      <c r="BSL106" s="24"/>
      <c r="BSM106" s="24"/>
      <c r="BSN106" s="24"/>
      <c r="BSO106" s="24"/>
      <c r="BSP106" s="24"/>
      <c r="BSQ106" s="24"/>
      <c r="BSR106" s="24"/>
      <c r="BSS106" s="24"/>
      <c r="BST106" s="24"/>
      <c r="BSU106" s="24"/>
      <c r="BSV106" s="24"/>
      <c r="BSW106" s="24"/>
      <c r="BSX106" s="24"/>
      <c r="BSY106" s="24"/>
      <c r="BSZ106" s="24"/>
      <c r="BTA106" s="24"/>
      <c r="BTB106" s="24"/>
      <c r="BTC106" s="24"/>
      <c r="BTD106" s="24"/>
      <c r="BTE106" s="24"/>
      <c r="BTF106" s="24"/>
      <c r="BTG106" s="24"/>
      <c r="BTH106" s="24"/>
      <c r="BTI106" s="24"/>
      <c r="BTJ106" s="24"/>
      <c r="BTK106" s="24"/>
      <c r="BTL106" s="24"/>
      <c r="BTM106" s="24"/>
      <c r="BTN106" s="24"/>
      <c r="BTO106" s="24"/>
      <c r="BTP106" s="24"/>
      <c r="BTQ106" s="24"/>
      <c r="BTR106" s="24"/>
      <c r="BTS106" s="24"/>
      <c r="BTT106" s="24"/>
      <c r="BTU106" s="24"/>
      <c r="BTV106" s="24"/>
      <c r="BTW106" s="24"/>
      <c r="BTX106" s="24"/>
      <c r="BTY106" s="24"/>
      <c r="BTZ106" s="24"/>
      <c r="BUA106" s="24"/>
      <c r="BUB106" s="24"/>
      <c r="BUC106" s="24"/>
      <c r="BUD106" s="24"/>
      <c r="BUE106" s="24"/>
      <c r="BUF106" s="24"/>
      <c r="BUG106" s="24"/>
      <c r="BUH106" s="24"/>
      <c r="BUI106" s="24"/>
      <c r="BUJ106" s="24"/>
      <c r="BUK106" s="24"/>
      <c r="BUL106" s="24"/>
      <c r="BUM106" s="24"/>
      <c r="BUN106" s="24"/>
      <c r="BUO106" s="24"/>
      <c r="BUP106" s="24"/>
      <c r="BUQ106" s="24"/>
      <c r="BUR106" s="24"/>
      <c r="BUS106" s="24"/>
      <c r="BUT106" s="24"/>
      <c r="BUU106" s="24"/>
      <c r="BUV106" s="24"/>
      <c r="BUW106" s="24"/>
      <c r="BUX106" s="24"/>
      <c r="BUY106" s="24"/>
      <c r="BUZ106" s="24"/>
      <c r="BVA106" s="24"/>
      <c r="BVB106" s="24"/>
      <c r="BVC106" s="24"/>
      <c r="BVD106" s="24"/>
      <c r="BVE106" s="24"/>
      <c r="BVF106" s="24"/>
      <c r="BVG106" s="24"/>
      <c r="BVH106" s="24"/>
      <c r="BVI106" s="24"/>
      <c r="BVJ106" s="24"/>
      <c r="BVK106" s="24"/>
      <c r="BVL106" s="24"/>
      <c r="BVM106" s="24"/>
      <c r="BVN106" s="24"/>
      <c r="BVO106" s="24"/>
      <c r="BVP106" s="24"/>
      <c r="BVQ106" s="24"/>
      <c r="BVR106" s="24"/>
      <c r="BVS106" s="24"/>
      <c r="BVT106" s="24"/>
      <c r="BVU106" s="24"/>
      <c r="BVV106" s="24"/>
      <c r="BVW106" s="24"/>
      <c r="BVX106" s="24"/>
      <c r="BVY106" s="24"/>
      <c r="BVZ106" s="24"/>
      <c r="BWA106" s="24"/>
      <c r="BWB106" s="24"/>
      <c r="BWC106" s="24"/>
      <c r="BWD106" s="24"/>
      <c r="BWE106" s="24"/>
      <c r="BWF106" s="24"/>
      <c r="BWG106" s="24"/>
      <c r="BWH106" s="24"/>
      <c r="BWI106" s="24"/>
      <c r="BWJ106" s="24"/>
      <c r="BWK106" s="24"/>
      <c r="BWL106" s="24"/>
      <c r="BWM106" s="24"/>
      <c r="BWN106" s="24"/>
      <c r="BWO106" s="24"/>
      <c r="BWP106" s="24"/>
      <c r="BWQ106" s="24"/>
      <c r="BWR106" s="24"/>
      <c r="BWS106" s="24"/>
      <c r="BWT106" s="24"/>
      <c r="BWU106" s="24"/>
      <c r="BWV106" s="24"/>
      <c r="BWW106" s="24"/>
      <c r="BWX106" s="24"/>
      <c r="BWY106" s="24"/>
      <c r="BWZ106" s="24"/>
      <c r="BXA106" s="24"/>
      <c r="BXB106" s="24"/>
      <c r="BXC106" s="24"/>
      <c r="BXD106" s="24"/>
      <c r="BXE106" s="24"/>
      <c r="BXF106" s="24"/>
      <c r="BXG106" s="24"/>
      <c r="BXH106" s="24"/>
      <c r="BXI106" s="24"/>
      <c r="BXJ106" s="24"/>
      <c r="BXK106" s="24"/>
      <c r="BXL106" s="24"/>
      <c r="BXM106" s="24"/>
      <c r="BXN106" s="24"/>
      <c r="BXO106" s="24"/>
      <c r="BXP106" s="24"/>
      <c r="BXQ106" s="24"/>
      <c r="BXR106" s="24"/>
      <c r="BXS106" s="24"/>
      <c r="BXT106" s="24"/>
      <c r="BXU106" s="24"/>
      <c r="BXV106" s="24"/>
      <c r="BXW106" s="24"/>
      <c r="BXX106" s="24"/>
      <c r="BXY106" s="24"/>
      <c r="BXZ106" s="24"/>
      <c r="BYA106" s="24"/>
      <c r="BYB106" s="24"/>
      <c r="BYC106" s="24"/>
      <c r="BYD106" s="24"/>
      <c r="BYE106" s="24"/>
      <c r="BYF106" s="24"/>
      <c r="BYG106" s="24"/>
      <c r="BYH106" s="24"/>
      <c r="BYI106" s="24"/>
      <c r="BYJ106" s="24"/>
      <c r="BYK106" s="24"/>
      <c r="BYL106" s="24"/>
      <c r="BYM106" s="24"/>
      <c r="BYN106" s="24"/>
      <c r="BYO106" s="24"/>
      <c r="BYP106" s="24"/>
      <c r="BYQ106" s="24"/>
      <c r="BYR106" s="24"/>
      <c r="BYS106" s="24"/>
      <c r="BYT106" s="24"/>
      <c r="BYU106" s="24"/>
      <c r="BYV106" s="24"/>
      <c r="BYW106" s="24"/>
      <c r="BYX106" s="24"/>
      <c r="BYY106" s="24"/>
      <c r="BYZ106" s="24"/>
      <c r="BZA106" s="24"/>
      <c r="BZB106" s="24"/>
      <c r="BZC106" s="24"/>
      <c r="BZD106" s="24"/>
      <c r="BZE106" s="24"/>
      <c r="BZF106" s="24"/>
      <c r="BZG106" s="24"/>
      <c r="BZH106" s="24"/>
      <c r="BZI106" s="24"/>
      <c r="BZJ106" s="24"/>
      <c r="BZK106" s="24"/>
      <c r="BZL106" s="24"/>
      <c r="BZM106" s="24"/>
      <c r="BZN106" s="24"/>
      <c r="BZO106" s="24"/>
      <c r="BZP106" s="24"/>
      <c r="BZQ106" s="24"/>
      <c r="BZR106" s="24"/>
      <c r="BZS106" s="24"/>
      <c r="BZT106" s="24"/>
      <c r="BZU106" s="24"/>
      <c r="BZV106" s="24"/>
      <c r="BZW106" s="24"/>
      <c r="BZX106" s="24"/>
      <c r="BZY106" s="24"/>
      <c r="BZZ106" s="24"/>
      <c r="CAA106" s="24"/>
      <c r="CAB106" s="24"/>
      <c r="CAC106" s="24"/>
      <c r="CAD106" s="24"/>
      <c r="CAE106" s="24"/>
      <c r="CAF106" s="24"/>
      <c r="CAG106" s="24"/>
      <c r="CAH106" s="24"/>
      <c r="CAI106" s="24"/>
      <c r="CAJ106" s="24"/>
      <c r="CAK106" s="24"/>
      <c r="CAL106" s="24"/>
      <c r="CAM106" s="24"/>
      <c r="CAN106" s="24"/>
      <c r="CAO106" s="24"/>
      <c r="CAP106" s="24"/>
      <c r="CAQ106" s="24"/>
      <c r="CAR106" s="24"/>
      <c r="CAS106" s="24"/>
      <c r="CAT106" s="24"/>
      <c r="CAU106" s="24"/>
      <c r="CAV106" s="24"/>
      <c r="CAW106" s="24"/>
      <c r="CAX106" s="24"/>
      <c r="CAY106" s="24"/>
      <c r="CAZ106" s="24"/>
      <c r="CBA106" s="24"/>
      <c r="CBB106" s="24"/>
      <c r="CBC106" s="24"/>
      <c r="CBD106" s="24"/>
      <c r="CBE106" s="24"/>
      <c r="CBF106" s="24"/>
      <c r="CBG106" s="24"/>
      <c r="CBH106" s="24"/>
      <c r="CBI106" s="24"/>
      <c r="CBJ106" s="24"/>
      <c r="CBK106" s="24"/>
      <c r="CBL106" s="24"/>
      <c r="CBM106" s="24"/>
      <c r="CBN106" s="24"/>
      <c r="CBO106" s="24"/>
      <c r="CBP106" s="24"/>
      <c r="CBQ106" s="24"/>
      <c r="CBR106" s="24"/>
      <c r="CBS106" s="24"/>
      <c r="CBT106" s="24"/>
      <c r="CBU106" s="24"/>
      <c r="CBV106" s="24"/>
      <c r="CBW106" s="24"/>
      <c r="CBX106" s="24"/>
      <c r="CBY106" s="24"/>
      <c r="CBZ106" s="24"/>
      <c r="CCA106" s="24"/>
      <c r="CCB106" s="24"/>
      <c r="CCC106" s="24"/>
      <c r="CCD106" s="24"/>
      <c r="CCE106" s="24"/>
      <c r="CCF106" s="24"/>
      <c r="CCG106" s="24"/>
      <c r="CCH106" s="24"/>
      <c r="CCI106" s="24"/>
      <c r="CCJ106" s="24"/>
      <c r="CCK106" s="24"/>
      <c r="CCL106" s="24"/>
      <c r="CCM106" s="24"/>
      <c r="CCN106" s="24"/>
      <c r="CCO106" s="24"/>
      <c r="CCP106" s="24"/>
      <c r="CCQ106" s="24"/>
      <c r="CCR106" s="24"/>
      <c r="CCS106" s="24"/>
      <c r="CCT106" s="24"/>
      <c r="CCU106" s="24"/>
      <c r="CCV106" s="24"/>
      <c r="CCW106" s="24"/>
      <c r="CCX106" s="24"/>
      <c r="CCY106" s="24"/>
      <c r="CCZ106" s="24"/>
      <c r="CDA106" s="24"/>
      <c r="CDB106" s="24"/>
      <c r="CDC106" s="24"/>
      <c r="CDD106" s="24"/>
      <c r="CDE106" s="24"/>
      <c r="CDF106" s="24"/>
      <c r="CDG106" s="24"/>
      <c r="CDH106" s="24"/>
      <c r="CDI106" s="24"/>
      <c r="CDJ106" s="24"/>
      <c r="CDK106" s="24"/>
      <c r="CDL106" s="24"/>
      <c r="CDM106" s="24"/>
      <c r="CDN106" s="24"/>
      <c r="CDO106" s="24"/>
      <c r="CDP106" s="24"/>
      <c r="CDQ106" s="24"/>
      <c r="CDR106" s="24"/>
      <c r="CDS106" s="24"/>
      <c r="CDT106" s="24"/>
      <c r="CDU106" s="24"/>
      <c r="CDV106" s="24"/>
      <c r="CDW106" s="24"/>
      <c r="CDX106" s="24"/>
      <c r="CDY106" s="24"/>
      <c r="CDZ106" s="24"/>
      <c r="CEA106" s="24"/>
      <c r="CEB106" s="24"/>
      <c r="CEC106" s="24"/>
      <c r="CED106" s="24"/>
      <c r="CEE106" s="24"/>
      <c r="CEF106" s="24"/>
      <c r="CEG106" s="24"/>
      <c r="CEH106" s="24"/>
      <c r="CEI106" s="24"/>
      <c r="CEJ106" s="24"/>
      <c r="CEK106" s="24"/>
      <c r="CEL106" s="24"/>
      <c r="CEM106" s="24"/>
      <c r="CEN106" s="24"/>
      <c r="CEO106" s="24"/>
      <c r="CEP106" s="24"/>
      <c r="CEQ106" s="24"/>
      <c r="CER106" s="24"/>
      <c r="CES106" s="24"/>
      <c r="CET106" s="24"/>
      <c r="CEU106" s="24"/>
      <c r="CEV106" s="24"/>
      <c r="CEW106" s="24"/>
      <c r="CEX106" s="24"/>
      <c r="CEY106" s="24"/>
      <c r="CEZ106" s="24"/>
      <c r="CFA106" s="24"/>
      <c r="CFB106" s="24"/>
      <c r="CFC106" s="24"/>
      <c r="CFD106" s="24"/>
      <c r="CFE106" s="24"/>
      <c r="CFF106" s="24"/>
      <c r="CFG106" s="24"/>
      <c r="CFH106" s="24"/>
      <c r="CFI106" s="24"/>
      <c r="CFJ106" s="24"/>
      <c r="CFK106" s="24"/>
      <c r="CFL106" s="24"/>
      <c r="CFM106" s="24"/>
      <c r="CFN106" s="24"/>
      <c r="CFO106" s="24"/>
      <c r="CFP106" s="24"/>
      <c r="CFQ106" s="24"/>
      <c r="CFR106" s="24"/>
      <c r="CFS106" s="24"/>
      <c r="CFT106" s="24"/>
      <c r="CFU106" s="24"/>
      <c r="CFV106" s="24"/>
      <c r="CFW106" s="24"/>
      <c r="CFX106" s="24"/>
      <c r="CFY106" s="24"/>
      <c r="CFZ106" s="24"/>
      <c r="CGA106" s="24"/>
      <c r="CGB106" s="24"/>
      <c r="CGC106" s="24"/>
      <c r="CGD106" s="24"/>
      <c r="CGE106" s="24"/>
      <c r="CGF106" s="24"/>
      <c r="CGG106" s="24"/>
      <c r="CGH106" s="24"/>
      <c r="CGI106" s="24"/>
      <c r="CGJ106" s="24"/>
      <c r="CGK106" s="24"/>
      <c r="CGL106" s="24"/>
      <c r="CGM106" s="24"/>
      <c r="CGN106" s="24"/>
      <c r="CGO106" s="24"/>
      <c r="CGP106" s="24"/>
      <c r="CGQ106" s="24"/>
      <c r="CGR106" s="24"/>
      <c r="CGS106" s="24"/>
      <c r="CGT106" s="24"/>
      <c r="CGU106" s="24"/>
      <c r="CGV106" s="24"/>
      <c r="CGW106" s="24"/>
      <c r="CGX106" s="24"/>
      <c r="CGY106" s="24"/>
      <c r="CGZ106" s="24"/>
      <c r="CHA106" s="24"/>
      <c r="CHB106" s="24"/>
      <c r="CHC106" s="24"/>
      <c r="CHD106" s="24"/>
      <c r="CHE106" s="24"/>
      <c r="CHF106" s="24"/>
      <c r="CHG106" s="24"/>
      <c r="CHH106" s="24"/>
      <c r="CHI106" s="24"/>
      <c r="CHJ106" s="24"/>
      <c r="CHK106" s="24"/>
      <c r="CHL106" s="24"/>
      <c r="CHM106" s="24"/>
      <c r="CHN106" s="24"/>
      <c r="CHO106" s="24"/>
      <c r="CHP106" s="24"/>
      <c r="CHQ106" s="24"/>
      <c r="CHR106" s="24"/>
      <c r="CHS106" s="24"/>
      <c r="CHT106" s="24"/>
      <c r="CHU106" s="24"/>
    </row>
    <row r="107" spans="1:2257" s="4" customFormat="1">
      <c r="A107" s="24"/>
      <c r="B107" s="24"/>
      <c r="C107" s="24"/>
      <c r="G107" s="24"/>
      <c r="AU107" s="24"/>
      <c r="AV107" s="24"/>
      <c r="AW107" s="24"/>
      <c r="AX107" s="24"/>
      <c r="AY107" s="24"/>
      <c r="AZ107" s="24"/>
      <c r="BA107" s="24"/>
      <c r="BB107" s="24"/>
      <c r="BK107" s="24"/>
      <c r="BL107" s="24"/>
      <c r="BM107" s="24"/>
      <c r="BN107" s="24"/>
      <c r="BO107" s="24"/>
      <c r="BP107" s="24"/>
      <c r="BQ107" s="24"/>
      <c r="BR107" s="24"/>
      <c r="BS107" s="24"/>
      <c r="BT107" s="24"/>
      <c r="BU107" s="24"/>
      <c r="BV107" s="24"/>
      <c r="BW107" s="24"/>
      <c r="BX107" s="24"/>
      <c r="BY107" s="24"/>
      <c r="BZ107" s="24"/>
      <c r="CA107" s="24"/>
      <c r="CB107" s="24"/>
      <c r="CC107" s="24"/>
      <c r="CD107" s="24"/>
      <c r="CE107" s="24"/>
      <c r="CF107" s="24"/>
      <c r="CG107" s="24"/>
      <c r="CH107" s="24"/>
      <c r="CI107" s="24"/>
      <c r="CJ107" s="24"/>
      <c r="CK107" s="24"/>
      <c r="CL107" s="24"/>
      <c r="CM107" s="24"/>
      <c r="CN107" s="24"/>
      <c r="CO107" s="24"/>
      <c r="CP107" s="24"/>
      <c r="CQ107" s="24"/>
      <c r="CR107" s="24"/>
      <c r="CS107" s="24"/>
      <c r="CT107" s="24"/>
      <c r="CU107" s="24"/>
      <c r="CV107" s="24"/>
      <c r="CW107" s="24"/>
      <c r="CX107" s="24"/>
      <c r="CY107" s="24"/>
      <c r="CZ107" s="24"/>
      <c r="DA107" s="24"/>
      <c r="DB107" s="24"/>
      <c r="DC107" s="24"/>
      <c r="DD107" s="24"/>
      <c r="DE107" s="24"/>
      <c r="DF107" s="24"/>
      <c r="DG107" s="24"/>
      <c r="DH107" s="24"/>
      <c r="DI107" s="24"/>
      <c r="DJ107" s="24"/>
      <c r="DK107" s="24"/>
      <c r="DL107" s="24"/>
      <c r="DM107" s="24"/>
      <c r="DN107" s="24"/>
      <c r="DO107" s="24"/>
      <c r="DP107" s="24"/>
      <c r="DQ107" s="24"/>
      <c r="DR107" s="24"/>
      <c r="DS107" s="24"/>
      <c r="DT107" s="24"/>
      <c r="DU107" s="24"/>
      <c r="DV107" s="24"/>
      <c r="DW107" s="24"/>
      <c r="DX107" s="24"/>
      <c r="DY107" s="24"/>
      <c r="DZ107" s="24"/>
      <c r="EA107" s="24"/>
      <c r="EB107" s="24"/>
      <c r="EC107" s="24"/>
      <c r="ED107" s="24"/>
      <c r="EE107" s="24"/>
      <c r="EF107" s="24"/>
      <c r="EG107" s="24"/>
      <c r="EH107" s="24"/>
      <c r="EI107" s="24"/>
      <c r="EJ107" s="24"/>
      <c r="EK107" s="24"/>
      <c r="EL107" s="24"/>
      <c r="EM107" s="24"/>
      <c r="EN107" s="24"/>
      <c r="EO107" s="24"/>
      <c r="EP107" s="24"/>
      <c r="EQ107" s="24"/>
      <c r="ER107" s="24"/>
      <c r="ES107" s="24"/>
      <c r="ET107" s="24"/>
      <c r="EU107" s="24"/>
      <c r="EV107" s="24"/>
      <c r="EW107" s="24"/>
      <c r="EX107" s="24"/>
      <c r="EY107" s="24"/>
      <c r="EZ107" s="24"/>
      <c r="FA107" s="24"/>
      <c r="FB107" s="24"/>
      <c r="FC107" s="24"/>
      <c r="FD107" s="24"/>
      <c r="FE107" s="24"/>
      <c r="FF107" s="24"/>
      <c r="FG107" s="24"/>
      <c r="FH107" s="24"/>
      <c r="FI107" s="24"/>
      <c r="FJ107" s="24"/>
      <c r="FK107" s="24"/>
      <c r="FL107" s="24"/>
      <c r="FM107" s="24"/>
      <c r="FN107" s="24"/>
      <c r="FO107" s="24"/>
      <c r="FP107" s="24"/>
      <c r="FQ107" s="24"/>
      <c r="FR107" s="24"/>
      <c r="FS107" s="24"/>
      <c r="FT107" s="24"/>
      <c r="FU107" s="24"/>
      <c r="FV107" s="24"/>
      <c r="FW107" s="24"/>
      <c r="FX107" s="24"/>
      <c r="FY107" s="24"/>
      <c r="FZ107" s="24"/>
      <c r="GA107" s="24"/>
      <c r="GB107" s="24"/>
      <c r="GC107" s="24"/>
      <c r="GD107" s="24"/>
      <c r="GE107" s="24"/>
      <c r="GF107" s="24"/>
      <c r="GG107" s="24"/>
      <c r="GH107" s="24"/>
      <c r="GI107" s="24"/>
      <c r="GJ107" s="24"/>
      <c r="GK107" s="24"/>
      <c r="GL107" s="24"/>
      <c r="GM107" s="24"/>
      <c r="GN107" s="24"/>
      <c r="GO107" s="24"/>
      <c r="GP107" s="24"/>
      <c r="GQ107" s="24"/>
      <c r="GR107" s="24"/>
      <c r="GS107" s="24"/>
      <c r="GT107" s="24"/>
      <c r="GU107" s="24"/>
      <c r="GV107" s="24"/>
      <c r="GW107" s="24"/>
      <c r="GX107" s="24"/>
      <c r="GY107" s="24"/>
      <c r="GZ107" s="24"/>
      <c r="HA107" s="24"/>
      <c r="HB107" s="24"/>
      <c r="HC107" s="24"/>
      <c r="HD107" s="24"/>
      <c r="HE107" s="24"/>
      <c r="HF107" s="24"/>
      <c r="HG107" s="24"/>
      <c r="HH107" s="24"/>
      <c r="HI107" s="24"/>
      <c r="HJ107" s="24"/>
      <c r="HK107" s="24"/>
      <c r="HL107" s="24"/>
      <c r="HM107" s="24"/>
      <c r="HN107" s="24"/>
      <c r="HO107" s="24"/>
      <c r="HP107" s="24"/>
      <c r="HQ107" s="24"/>
      <c r="HR107" s="24"/>
      <c r="HS107" s="24"/>
      <c r="HT107" s="24"/>
      <c r="HU107" s="24"/>
      <c r="HV107" s="24"/>
      <c r="HW107" s="24"/>
      <c r="HX107" s="24"/>
      <c r="HY107" s="24"/>
      <c r="HZ107" s="24"/>
      <c r="IA107" s="24"/>
      <c r="IB107" s="24"/>
      <c r="IC107" s="24"/>
      <c r="ID107" s="24"/>
      <c r="IE107" s="24"/>
      <c r="IF107" s="24"/>
      <c r="IG107" s="24"/>
      <c r="IH107" s="24"/>
      <c r="II107" s="24"/>
      <c r="IJ107" s="24"/>
      <c r="IK107" s="24"/>
      <c r="IL107" s="24"/>
      <c r="IM107" s="24"/>
      <c r="IN107" s="24"/>
      <c r="IO107" s="24"/>
      <c r="IP107" s="24"/>
      <c r="IQ107" s="24"/>
      <c r="IR107" s="24"/>
      <c r="IS107" s="24"/>
      <c r="IT107" s="24"/>
      <c r="IU107" s="24"/>
      <c r="IV107" s="24"/>
      <c r="IW107" s="24"/>
      <c r="IX107" s="24"/>
      <c r="IY107" s="24"/>
      <c r="IZ107" s="24"/>
      <c r="JA107" s="24"/>
      <c r="JB107" s="24"/>
      <c r="JC107" s="24"/>
      <c r="JD107" s="24"/>
      <c r="JE107" s="24"/>
      <c r="JF107" s="24"/>
      <c r="JG107" s="24"/>
      <c r="JH107" s="24"/>
      <c r="JI107" s="24"/>
      <c r="JJ107" s="24"/>
      <c r="JK107" s="24"/>
      <c r="JL107" s="24"/>
      <c r="JM107" s="24"/>
      <c r="JN107" s="24"/>
      <c r="JO107" s="24"/>
      <c r="JP107" s="24"/>
      <c r="JQ107" s="24"/>
      <c r="JR107" s="24"/>
      <c r="JS107" s="24"/>
      <c r="JT107" s="24"/>
      <c r="JU107" s="24"/>
      <c r="JV107" s="24"/>
      <c r="JW107" s="24"/>
      <c r="JX107" s="24"/>
      <c r="JY107" s="24"/>
      <c r="JZ107" s="24"/>
      <c r="KA107" s="24"/>
      <c r="KB107" s="24"/>
      <c r="KC107" s="24"/>
      <c r="KD107" s="24"/>
      <c r="KE107" s="24"/>
      <c r="KF107" s="24"/>
      <c r="KG107" s="24"/>
      <c r="KH107" s="24"/>
      <c r="KI107" s="24"/>
      <c r="KJ107" s="24"/>
      <c r="KK107" s="24"/>
      <c r="KL107" s="24"/>
      <c r="KM107" s="24"/>
      <c r="KN107" s="24"/>
      <c r="KO107" s="24"/>
      <c r="KP107" s="24"/>
      <c r="KQ107" s="24"/>
      <c r="KR107" s="24"/>
      <c r="KS107" s="24"/>
      <c r="KT107" s="24"/>
      <c r="KU107" s="24"/>
      <c r="KV107" s="24"/>
      <c r="KW107" s="24"/>
      <c r="KX107" s="24"/>
      <c r="KY107" s="24"/>
      <c r="KZ107" s="24"/>
      <c r="LA107" s="24"/>
      <c r="LB107" s="24"/>
      <c r="LC107" s="24"/>
      <c r="LD107" s="24"/>
      <c r="LE107" s="24"/>
      <c r="LF107" s="24"/>
      <c r="LG107" s="24"/>
      <c r="LH107" s="24"/>
      <c r="LI107" s="24"/>
      <c r="LJ107" s="24"/>
      <c r="LK107" s="24"/>
      <c r="LL107" s="24"/>
      <c r="LM107" s="24"/>
      <c r="LN107" s="24"/>
      <c r="LO107" s="24"/>
      <c r="LP107" s="24"/>
      <c r="LQ107" s="24"/>
      <c r="LR107" s="24"/>
      <c r="LS107" s="24"/>
      <c r="LT107" s="24"/>
      <c r="LU107" s="24"/>
      <c r="LV107" s="24"/>
      <c r="LW107" s="24"/>
      <c r="LX107" s="24"/>
      <c r="LY107" s="24"/>
      <c r="LZ107" s="24"/>
      <c r="MA107" s="24"/>
      <c r="MB107" s="24"/>
      <c r="MC107" s="24"/>
      <c r="MD107" s="24"/>
      <c r="ME107" s="24"/>
      <c r="MF107" s="24"/>
      <c r="MG107" s="24"/>
      <c r="MH107" s="24"/>
      <c r="MI107" s="24"/>
      <c r="MJ107" s="24"/>
      <c r="MK107" s="24"/>
      <c r="ML107" s="24"/>
      <c r="MM107" s="24"/>
      <c r="MN107" s="24"/>
      <c r="MO107" s="24"/>
      <c r="MP107" s="24"/>
      <c r="MQ107" s="24"/>
      <c r="MR107" s="24"/>
      <c r="MS107" s="24"/>
      <c r="MT107" s="24"/>
      <c r="MU107" s="24"/>
      <c r="MV107" s="24"/>
      <c r="MW107" s="24"/>
      <c r="MX107" s="24"/>
      <c r="MY107" s="24"/>
      <c r="MZ107" s="24"/>
      <c r="NA107" s="24"/>
      <c r="NB107" s="24"/>
      <c r="NC107" s="24"/>
      <c r="ND107" s="24"/>
      <c r="NE107" s="24"/>
      <c r="NF107" s="24"/>
      <c r="NG107" s="24"/>
      <c r="NH107" s="24"/>
      <c r="NI107" s="24"/>
      <c r="NJ107" s="24"/>
      <c r="NK107" s="24"/>
      <c r="NL107" s="24"/>
      <c r="NM107" s="24"/>
      <c r="NN107" s="24"/>
      <c r="NO107" s="24"/>
      <c r="NP107" s="24"/>
      <c r="NQ107" s="24"/>
      <c r="NR107" s="24"/>
      <c r="NS107" s="24"/>
      <c r="NT107" s="24"/>
      <c r="NU107" s="24"/>
      <c r="NV107" s="24"/>
      <c r="NW107" s="24"/>
      <c r="NX107" s="24"/>
      <c r="NY107" s="24"/>
      <c r="NZ107" s="24"/>
      <c r="OA107" s="24"/>
      <c r="OB107" s="24"/>
      <c r="OC107" s="24"/>
      <c r="OD107" s="24"/>
      <c r="OE107" s="24"/>
      <c r="OF107" s="24"/>
      <c r="OG107" s="24"/>
      <c r="OH107" s="24"/>
      <c r="OI107" s="24"/>
      <c r="OJ107" s="24"/>
      <c r="OK107" s="24"/>
      <c r="OL107" s="24"/>
      <c r="OM107" s="24"/>
      <c r="ON107" s="24"/>
      <c r="OO107" s="24"/>
      <c r="OP107" s="24"/>
      <c r="OQ107" s="24"/>
      <c r="OR107" s="24"/>
      <c r="OS107" s="24"/>
      <c r="OT107" s="24"/>
      <c r="OU107" s="24"/>
      <c r="OV107" s="24"/>
      <c r="OW107" s="24"/>
      <c r="OX107" s="24"/>
      <c r="OY107" s="24"/>
      <c r="OZ107" s="24"/>
      <c r="PA107" s="24"/>
      <c r="PB107" s="24"/>
      <c r="PC107" s="24"/>
      <c r="PD107" s="24"/>
      <c r="PE107" s="24"/>
      <c r="PF107" s="24"/>
      <c r="PG107" s="24"/>
      <c r="PH107" s="24"/>
      <c r="PI107" s="24"/>
      <c r="PJ107" s="24"/>
      <c r="PK107" s="24"/>
      <c r="PL107" s="24"/>
      <c r="PM107" s="24"/>
      <c r="PN107" s="24"/>
      <c r="PO107" s="24"/>
      <c r="PP107" s="24"/>
      <c r="PQ107" s="24"/>
      <c r="PR107" s="24"/>
      <c r="PS107" s="24"/>
      <c r="PT107" s="24"/>
      <c r="PU107" s="24"/>
      <c r="PV107" s="24"/>
      <c r="PW107" s="24"/>
      <c r="PX107" s="24"/>
      <c r="PY107" s="24"/>
      <c r="PZ107" s="24"/>
      <c r="QA107" s="24"/>
      <c r="QB107" s="24"/>
      <c r="QC107" s="24"/>
      <c r="QD107" s="24"/>
      <c r="QE107" s="24"/>
      <c r="QF107" s="24"/>
      <c r="QG107" s="24"/>
      <c r="QH107" s="24"/>
      <c r="QI107" s="24"/>
      <c r="QJ107" s="24"/>
      <c r="QK107" s="24"/>
      <c r="QL107" s="24"/>
      <c r="QM107" s="24"/>
      <c r="QN107" s="24"/>
      <c r="QO107" s="24"/>
      <c r="QP107" s="24"/>
      <c r="QQ107" s="24"/>
      <c r="QR107" s="24"/>
      <c r="QS107" s="24"/>
      <c r="QT107" s="24"/>
      <c r="QU107" s="24"/>
      <c r="QV107" s="24"/>
      <c r="QW107" s="24"/>
      <c r="QX107" s="24"/>
      <c r="QY107" s="24"/>
      <c r="QZ107" s="24"/>
      <c r="RA107" s="24"/>
      <c r="RB107" s="24"/>
      <c r="RC107" s="24"/>
      <c r="RD107" s="24"/>
      <c r="RE107" s="24"/>
      <c r="RF107" s="24"/>
      <c r="RG107" s="24"/>
      <c r="RH107" s="24"/>
      <c r="RI107" s="24"/>
      <c r="RJ107" s="24"/>
      <c r="RK107" s="24"/>
      <c r="RL107" s="24"/>
      <c r="RM107" s="24"/>
      <c r="RN107" s="24"/>
      <c r="RO107" s="24"/>
      <c r="RP107" s="24"/>
      <c r="RQ107" s="24"/>
      <c r="RR107" s="24"/>
      <c r="RS107" s="24"/>
      <c r="RT107" s="24"/>
      <c r="RU107" s="24"/>
      <c r="RV107" s="24"/>
      <c r="RW107" s="24"/>
      <c r="RX107" s="24"/>
      <c r="RY107" s="24"/>
      <c r="RZ107" s="24"/>
      <c r="SA107" s="24"/>
      <c r="SB107" s="24"/>
      <c r="SC107" s="24"/>
      <c r="SD107" s="24"/>
      <c r="SE107" s="24"/>
      <c r="SF107" s="24"/>
      <c r="SG107" s="24"/>
      <c r="SH107" s="24"/>
      <c r="SI107" s="24"/>
      <c r="SJ107" s="24"/>
      <c r="SK107" s="24"/>
      <c r="SL107" s="24"/>
      <c r="SM107" s="24"/>
      <c r="SN107" s="24"/>
      <c r="SO107" s="24"/>
      <c r="SP107" s="24"/>
      <c r="SQ107" s="24"/>
      <c r="SR107" s="24"/>
      <c r="SS107" s="24"/>
      <c r="ST107" s="24"/>
      <c r="SU107" s="24"/>
      <c r="SV107" s="24"/>
      <c r="SW107" s="24"/>
      <c r="SX107" s="24"/>
      <c r="SY107" s="24"/>
      <c r="SZ107" s="24"/>
      <c r="TA107" s="24"/>
      <c r="TB107" s="24"/>
      <c r="TC107" s="24"/>
      <c r="TD107" s="24"/>
      <c r="TE107" s="24"/>
      <c r="TF107" s="24"/>
      <c r="TG107" s="24"/>
      <c r="TH107" s="24"/>
      <c r="TI107" s="24"/>
      <c r="TJ107" s="24"/>
      <c r="TK107" s="24"/>
      <c r="TL107" s="24"/>
      <c r="TM107" s="24"/>
      <c r="TN107" s="24"/>
      <c r="TO107" s="24"/>
      <c r="TP107" s="24"/>
      <c r="TQ107" s="24"/>
      <c r="TR107" s="24"/>
      <c r="TS107" s="24"/>
      <c r="TT107" s="24"/>
      <c r="TU107" s="24"/>
      <c r="TV107" s="24"/>
      <c r="TW107" s="24"/>
      <c r="TX107" s="24"/>
      <c r="TY107" s="24"/>
      <c r="TZ107" s="24"/>
      <c r="UA107" s="24"/>
      <c r="UB107" s="24"/>
      <c r="UC107" s="24"/>
      <c r="UD107" s="24"/>
      <c r="UE107" s="24"/>
      <c r="UF107" s="24"/>
      <c r="UG107" s="24"/>
      <c r="UH107" s="24"/>
      <c r="UI107" s="24"/>
      <c r="UJ107" s="24"/>
      <c r="UK107" s="24"/>
      <c r="UL107" s="24"/>
      <c r="UM107" s="24"/>
      <c r="UN107" s="24"/>
      <c r="UO107" s="24"/>
      <c r="UP107" s="24"/>
      <c r="UQ107" s="24"/>
      <c r="UR107" s="24"/>
      <c r="US107" s="24"/>
      <c r="UT107" s="24"/>
      <c r="UU107" s="24"/>
      <c r="UV107" s="24"/>
      <c r="UW107" s="24"/>
      <c r="UX107" s="24"/>
      <c r="UY107" s="24"/>
      <c r="UZ107" s="24"/>
      <c r="VA107" s="24"/>
      <c r="VB107" s="24"/>
      <c r="VC107" s="24"/>
      <c r="VD107" s="24"/>
      <c r="VE107" s="24"/>
      <c r="VF107" s="24"/>
      <c r="VG107" s="24"/>
      <c r="VH107" s="24"/>
      <c r="VI107" s="24"/>
      <c r="VJ107" s="24"/>
      <c r="VK107" s="24"/>
      <c r="VL107" s="24"/>
      <c r="VM107" s="24"/>
      <c r="VN107" s="24"/>
      <c r="VO107" s="24"/>
      <c r="VP107" s="24"/>
      <c r="VQ107" s="24"/>
      <c r="VR107" s="24"/>
      <c r="VS107" s="24"/>
      <c r="VT107" s="24"/>
      <c r="VU107" s="24"/>
      <c r="VV107" s="24"/>
      <c r="VW107" s="24"/>
      <c r="VX107" s="24"/>
      <c r="VY107" s="24"/>
      <c r="VZ107" s="24"/>
      <c r="WA107" s="24"/>
      <c r="WB107" s="24"/>
      <c r="WC107" s="24"/>
      <c r="WD107" s="24"/>
      <c r="WE107" s="24"/>
      <c r="WF107" s="24"/>
      <c r="WG107" s="24"/>
      <c r="WH107" s="24"/>
      <c r="WI107" s="24"/>
      <c r="WJ107" s="24"/>
      <c r="WK107" s="24"/>
      <c r="WL107" s="24"/>
      <c r="WM107" s="24"/>
      <c r="WN107" s="24"/>
      <c r="WO107" s="24"/>
      <c r="WP107" s="24"/>
      <c r="WQ107" s="24"/>
      <c r="WR107" s="24"/>
      <c r="WS107" s="24"/>
      <c r="WT107" s="24"/>
      <c r="WU107" s="24"/>
      <c r="WV107" s="24"/>
      <c r="WW107" s="24"/>
      <c r="WX107" s="24"/>
      <c r="WY107" s="24"/>
      <c r="WZ107" s="24"/>
      <c r="XA107" s="24"/>
      <c r="XB107" s="24"/>
      <c r="XC107" s="24"/>
      <c r="XD107" s="24"/>
      <c r="XE107" s="24"/>
      <c r="XF107" s="24"/>
      <c r="XG107" s="24"/>
      <c r="XH107" s="24"/>
      <c r="XI107" s="24"/>
      <c r="XJ107" s="24"/>
      <c r="XK107" s="24"/>
      <c r="XL107" s="24"/>
      <c r="XM107" s="24"/>
      <c r="XN107" s="24"/>
      <c r="XO107" s="24"/>
      <c r="XP107" s="24"/>
      <c r="XQ107" s="24"/>
      <c r="XR107" s="24"/>
      <c r="XS107" s="24"/>
      <c r="XT107" s="24"/>
      <c r="XU107" s="24"/>
      <c r="XV107" s="24"/>
      <c r="XW107" s="24"/>
      <c r="XX107" s="24"/>
      <c r="XY107" s="24"/>
      <c r="XZ107" s="24"/>
      <c r="YA107" s="24"/>
      <c r="YB107" s="24"/>
      <c r="YC107" s="24"/>
      <c r="YD107" s="24"/>
      <c r="YE107" s="24"/>
      <c r="YF107" s="24"/>
      <c r="YG107" s="24"/>
      <c r="YH107" s="24"/>
      <c r="YI107" s="24"/>
      <c r="YJ107" s="24"/>
      <c r="YK107" s="24"/>
      <c r="YL107" s="24"/>
      <c r="YM107" s="24"/>
      <c r="YN107" s="24"/>
      <c r="YO107" s="24"/>
      <c r="YP107" s="24"/>
      <c r="YQ107" s="24"/>
      <c r="YR107" s="24"/>
      <c r="YS107" s="24"/>
      <c r="YT107" s="24"/>
      <c r="YU107" s="24"/>
      <c r="YV107" s="24"/>
      <c r="YW107" s="24"/>
      <c r="YX107" s="24"/>
      <c r="YY107" s="24"/>
      <c r="YZ107" s="24"/>
      <c r="ZA107" s="24"/>
      <c r="ZB107" s="24"/>
      <c r="ZC107" s="24"/>
      <c r="ZD107" s="24"/>
      <c r="ZE107" s="24"/>
      <c r="ZF107" s="24"/>
      <c r="ZG107" s="24"/>
      <c r="ZH107" s="24"/>
      <c r="ZI107" s="24"/>
      <c r="ZJ107" s="24"/>
      <c r="ZK107" s="24"/>
      <c r="ZL107" s="24"/>
      <c r="ZM107" s="24"/>
      <c r="ZN107" s="24"/>
      <c r="ZO107" s="24"/>
      <c r="ZP107" s="24"/>
      <c r="ZQ107" s="24"/>
      <c r="ZR107" s="24"/>
      <c r="ZS107" s="24"/>
      <c r="ZT107" s="24"/>
      <c r="ZU107" s="24"/>
      <c r="ZV107" s="24"/>
      <c r="ZW107" s="24"/>
      <c r="ZX107" s="24"/>
      <c r="ZY107" s="24"/>
      <c r="ZZ107" s="24"/>
      <c r="AAA107" s="24"/>
      <c r="AAB107" s="24"/>
      <c r="AAC107" s="24"/>
      <c r="AAD107" s="24"/>
      <c r="AAE107" s="24"/>
      <c r="AAF107" s="24"/>
      <c r="AAG107" s="24"/>
      <c r="AAH107" s="24"/>
      <c r="AAI107" s="24"/>
      <c r="AAJ107" s="24"/>
      <c r="AAK107" s="24"/>
      <c r="AAL107" s="24"/>
      <c r="AAM107" s="24"/>
      <c r="AAN107" s="24"/>
      <c r="AAO107" s="24"/>
      <c r="AAP107" s="24"/>
      <c r="AAQ107" s="24"/>
      <c r="AAR107" s="24"/>
      <c r="AAS107" s="24"/>
      <c r="AAT107" s="24"/>
      <c r="AAU107" s="24"/>
      <c r="AAV107" s="24"/>
      <c r="AAW107" s="24"/>
      <c r="AAX107" s="24"/>
      <c r="AAY107" s="24"/>
      <c r="AAZ107" s="24"/>
      <c r="ABA107" s="24"/>
      <c r="ABB107" s="24"/>
      <c r="ABC107" s="24"/>
      <c r="ABD107" s="24"/>
      <c r="ABE107" s="24"/>
      <c r="ABF107" s="24"/>
      <c r="ABG107" s="24"/>
      <c r="ABH107" s="24"/>
      <c r="ABI107" s="24"/>
      <c r="ABJ107" s="24"/>
      <c r="ABK107" s="24"/>
      <c r="ABL107" s="24"/>
      <c r="ABM107" s="24"/>
      <c r="ABN107" s="24"/>
      <c r="ABO107" s="24"/>
      <c r="ABP107" s="24"/>
      <c r="ABQ107" s="24"/>
      <c r="ABR107" s="24"/>
      <c r="ABS107" s="24"/>
      <c r="ABT107" s="24"/>
      <c r="ABU107" s="24"/>
      <c r="ABV107" s="24"/>
      <c r="ABW107" s="24"/>
      <c r="ABX107" s="24"/>
      <c r="ABY107" s="24"/>
      <c r="ABZ107" s="24"/>
      <c r="ACA107" s="24"/>
      <c r="ACB107" s="24"/>
      <c r="ACC107" s="24"/>
      <c r="ACD107" s="24"/>
      <c r="ACE107" s="24"/>
      <c r="ACF107" s="24"/>
      <c r="ACG107" s="24"/>
      <c r="ACH107" s="24"/>
      <c r="ACI107" s="24"/>
      <c r="ACJ107" s="24"/>
      <c r="ACK107" s="24"/>
      <c r="ACL107" s="24"/>
      <c r="ACM107" s="24"/>
      <c r="ACN107" s="24"/>
      <c r="ACO107" s="24"/>
      <c r="ACP107" s="24"/>
      <c r="ACQ107" s="24"/>
      <c r="ACR107" s="24"/>
      <c r="ACS107" s="24"/>
      <c r="ACT107" s="24"/>
      <c r="ACU107" s="24"/>
      <c r="ACV107" s="24"/>
      <c r="ACW107" s="24"/>
      <c r="ACX107" s="24"/>
      <c r="ACY107" s="24"/>
      <c r="ACZ107" s="24"/>
      <c r="ADA107" s="24"/>
      <c r="ADB107" s="24"/>
      <c r="ADC107" s="24"/>
      <c r="ADD107" s="24"/>
      <c r="ADE107" s="24"/>
      <c r="ADF107" s="24"/>
      <c r="ADG107" s="24"/>
      <c r="ADH107" s="24"/>
      <c r="ADI107" s="24"/>
      <c r="ADJ107" s="24"/>
      <c r="ADK107" s="24"/>
      <c r="ADL107" s="24"/>
      <c r="ADM107" s="24"/>
      <c r="ADN107" s="24"/>
      <c r="ADO107" s="24"/>
      <c r="ADP107" s="24"/>
      <c r="ADQ107" s="24"/>
      <c r="ADR107" s="24"/>
      <c r="ADS107" s="24"/>
      <c r="ADT107" s="24"/>
      <c r="ADU107" s="24"/>
      <c r="ADV107" s="24"/>
      <c r="ADW107" s="24"/>
      <c r="ADX107" s="24"/>
      <c r="ADY107" s="24"/>
      <c r="ADZ107" s="24"/>
      <c r="AEA107" s="24"/>
      <c r="AEB107" s="24"/>
      <c r="AEC107" s="24"/>
      <c r="AED107" s="24"/>
      <c r="AEE107" s="24"/>
      <c r="AEF107" s="24"/>
      <c r="AEG107" s="24"/>
      <c r="AEH107" s="24"/>
      <c r="AEI107" s="24"/>
      <c r="AEJ107" s="24"/>
      <c r="AEK107" s="24"/>
      <c r="AEL107" s="24"/>
      <c r="AEM107" s="24"/>
      <c r="AEN107" s="24"/>
      <c r="AEO107" s="24"/>
      <c r="AEP107" s="24"/>
      <c r="AEQ107" s="24"/>
      <c r="AER107" s="24"/>
      <c r="AES107" s="24"/>
      <c r="AET107" s="24"/>
      <c r="AEU107" s="24"/>
      <c r="AEV107" s="24"/>
      <c r="AEW107" s="24"/>
      <c r="AEX107" s="24"/>
      <c r="AEY107" s="24"/>
      <c r="AEZ107" s="24"/>
      <c r="AFA107" s="24"/>
      <c r="AFB107" s="24"/>
      <c r="AFC107" s="24"/>
      <c r="AFD107" s="24"/>
      <c r="AFE107" s="24"/>
      <c r="AFF107" s="24"/>
      <c r="AFG107" s="24"/>
      <c r="AFH107" s="24"/>
      <c r="AFI107" s="24"/>
      <c r="AFJ107" s="24"/>
      <c r="AFK107" s="24"/>
      <c r="AFL107" s="24"/>
      <c r="AFM107" s="24"/>
      <c r="AFN107" s="24"/>
      <c r="AFO107" s="24"/>
      <c r="AFP107" s="24"/>
      <c r="AFQ107" s="24"/>
      <c r="AFR107" s="24"/>
      <c r="AFS107" s="24"/>
      <c r="AFT107" s="24"/>
      <c r="AFU107" s="24"/>
      <c r="AFV107" s="24"/>
      <c r="AFW107" s="24"/>
      <c r="AFX107" s="24"/>
      <c r="AFY107" s="24"/>
      <c r="AFZ107" s="24"/>
      <c r="AGA107" s="24"/>
      <c r="AGB107" s="24"/>
      <c r="AGC107" s="24"/>
      <c r="AGD107" s="24"/>
      <c r="AGE107" s="24"/>
      <c r="AGF107" s="24"/>
      <c r="AGG107" s="24"/>
      <c r="AGH107" s="24"/>
      <c r="AGI107" s="24"/>
      <c r="AGJ107" s="24"/>
      <c r="AGK107" s="24"/>
      <c r="AGL107" s="24"/>
      <c r="AGM107" s="24"/>
      <c r="AGN107" s="24"/>
      <c r="AGO107" s="24"/>
      <c r="AGP107" s="24"/>
      <c r="AGQ107" s="24"/>
      <c r="AGR107" s="24"/>
      <c r="AGS107" s="24"/>
      <c r="AGT107" s="24"/>
      <c r="AGU107" s="24"/>
      <c r="AGV107" s="24"/>
      <c r="AGW107" s="24"/>
      <c r="AGX107" s="24"/>
      <c r="AGY107" s="24"/>
      <c r="AGZ107" s="24"/>
      <c r="AHA107" s="24"/>
      <c r="AHB107" s="24"/>
      <c r="AHC107" s="24"/>
      <c r="AHD107" s="24"/>
      <c r="AHE107" s="24"/>
      <c r="AHF107" s="24"/>
      <c r="AHG107" s="24"/>
      <c r="AHH107" s="24"/>
      <c r="AHI107" s="24"/>
      <c r="AHJ107" s="24"/>
      <c r="AHK107" s="24"/>
      <c r="AHL107" s="24"/>
      <c r="AHM107" s="24"/>
      <c r="AHN107" s="24"/>
      <c r="AHO107" s="24"/>
      <c r="AHP107" s="24"/>
      <c r="AHQ107" s="24"/>
      <c r="AHR107" s="24"/>
      <c r="AHS107" s="24"/>
      <c r="AHT107" s="24"/>
      <c r="AHU107" s="24"/>
      <c r="AHV107" s="24"/>
      <c r="AHW107" s="24"/>
      <c r="AHX107" s="24"/>
      <c r="AHY107" s="24"/>
      <c r="AHZ107" s="24"/>
      <c r="AIA107" s="24"/>
      <c r="AIB107" s="24"/>
      <c r="AIC107" s="24"/>
      <c r="AID107" s="24"/>
      <c r="AIE107" s="24"/>
      <c r="AIF107" s="24"/>
      <c r="AIG107" s="24"/>
      <c r="AIH107" s="24"/>
      <c r="AII107" s="24"/>
      <c r="AIJ107" s="24"/>
      <c r="AIK107" s="24"/>
      <c r="AIL107" s="24"/>
      <c r="AIM107" s="24"/>
      <c r="AIN107" s="24"/>
      <c r="AIO107" s="24"/>
      <c r="AIP107" s="24"/>
      <c r="AIQ107" s="24"/>
      <c r="AIR107" s="24"/>
      <c r="AIS107" s="24"/>
      <c r="AIT107" s="24"/>
      <c r="AIU107" s="24"/>
      <c r="AIV107" s="24"/>
      <c r="AIW107" s="24"/>
      <c r="AIX107" s="24"/>
      <c r="AIY107" s="24"/>
      <c r="AIZ107" s="24"/>
      <c r="AJA107" s="24"/>
      <c r="AJB107" s="24"/>
      <c r="AJC107" s="24"/>
      <c r="AJD107" s="24"/>
      <c r="AJE107" s="24"/>
      <c r="AJF107" s="24"/>
      <c r="AJG107" s="24"/>
      <c r="AJH107" s="24"/>
      <c r="AJI107" s="24"/>
      <c r="AJJ107" s="24"/>
      <c r="AJK107" s="24"/>
      <c r="AJL107" s="24"/>
      <c r="AJM107" s="24"/>
      <c r="AJN107" s="24"/>
      <c r="AJO107" s="24"/>
      <c r="AJP107" s="24"/>
      <c r="AJQ107" s="24"/>
      <c r="AJR107" s="24"/>
      <c r="AJS107" s="24"/>
      <c r="AJT107" s="24"/>
      <c r="AJU107" s="24"/>
      <c r="AJV107" s="24"/>
      <c r="AJW107" s="24"/>
      <c r="AJX107" s="24"/>
      <c r="AJY107" s="24"/>
      <c r="AJZ107" s="24"/>
      <c r="AKA107" s="24"/>
      <c r="AKB107" s="24"/>
      <c r="AKC107" s="24"/>
      <c r="AKD107" s="24"/>
      <c r="AKE107" s="24"/>
      <c r="AKF107" s="24"/>
      <c r="AKG107" s="24"/>
      <c r="AKH107" s="24"/>
      <c r="AKI107" s="24"/>
      <c r="AKJ107" s="24"/>
      <c r="AKK107" s="24"/>
      <c r="AKL107" s="24"/>
      <c r="AKM107" s="24"/>
      <c r="AKN107" s="24"/>
      <c r="AKO107" s="24"/>
      <c r="AKP107" s="24"/>
      <c r="AKQ107" s="24"/>
      <c r="AKR107" s="24"/>
      <c r="AKS107" s="24"/>
      <c r="AKT107" s="24"/>
      <c r="AKU107" s="24"/>
      <c r="AKV107" s="24"/>
      <c r="AKW107" s="24"/>
      <c r="AKX107" s="24"/>
      <c r="AKY107" s="24"/>
      <c r="AKZ107" s="24"/>
      <c r="ALA107" s="24"/>
      <c r="ALB107" s="24"/>
      <c r="ALC107" s="24"/>
      <c r="ALD107" s="24"/>
      <c r="ALE107" s="24"/>
      <c r="ALF107" s="24"/>
      <c r="ALG107" s="24"/>
      <c r="ALH107" s="24"/>
      <c r="ALI107" s="24"/>
      <c r="ALJ107" s="24"/>
      <c r="ALK107" s="24"/>
      <c r="ALL107" s="24"/>
      <c r="ALM107" s="24"/>
      <c r="ALN107" s="24"/>
      <c r="ALO107" s="24"/>
      <c r="ALP107" s="24"/>
      <c r="ALQ107" s="24"/>
      <c r="ALR107" s="24"/>
      <c r="ALS107" s="24"/>
      <c r="ALT107" s="24"/>
      <c r="ALU107" s="24"/>
      <c r="ALV107" s="24"/>
      <c r="ALW107" s="24"/>
      <c r="ALX107" s="24"/>
      <c r="ALY107" s="24"/>
      <c r="ALZ107" s="24"/>
      <c r="AMA107" s="24"/>
      <c r="AMB107" s="24"/>
      <c r="AMC107" s="24"/>
      <c r="AMD107" s="24"/>
      <c r="AME107" s="24"/>
      <c r="AMF107" s="24"/>
      <c r="AMG107" s="24"/>
      <c r="AMH107" s="24"/>
      <c r="AMI107" s="24"/>
      <c r="AMJ107" s="24"/>
      <c r="AMK107" s="24"/>
      <c r="AML107" s="24"/>
      <c r="AMM107" s="24"/>
      <c r="AMN107" s="24"/>
      <c r="AMO107" s="24"/>
      <c r="AMP107" s="24"/>
      <c r="AMQ107" s="24"/>
      <c r="AMR107" s="24"/>
      <c r="AMS107" s="24"/>
      <c r="AMT107" s="24"/>
      <c r="AMU107" s="24"/>
      <c r="AMV107" s="24"/>
      <c r="AMW107" s="24"/>
      <c r="AMX107" s="24"/>
      <c r="AMY107" s="24"/>
      <c r="AMZ107" s="24"/>
      <c r="ANA107" s="24"/>
      <c r="ANB107" s="24"/>
      <c r="ANC107" s="24"/>
      <c r="AND107" s="24"/>
      <c r="ANE107" s="24"/>
      <c r="ANF107" s="24"/>
      <c r="ANG107" s="24"/>
      <c r="ANH107" s="24"/>
      <c r="ANI107" s="24"/>
      <c r="ANJ107" s="24"/>
      <c r="ANK107" s="24"/>
      <c r="ANL107" s="24"/>
      <c r="ANM107" s="24"/>
      <c r="ANN107" s="24"/>
      <c r="ANO107" s="24"/>
      <c r="ANP107" s="24"/>
      <c r="ANQ107" s="24"/>
      <c r="ANR107" s="24"/>
      <c r="ANS107" s="24"/>
      <c r="ANT107" s="24"/>
      <c r="ANU107" s="24"/>
      <c r="ANV107" s="24"/>
      <c r="ANW107" s="24"/>
      <c r="ANX107" s="24"/>
      <c r="ANY107" s="24"/>
      <c r="ANZ107" s="24"/>
      <c r="AOA107" s="24"/>
      <c r="AOB107" s="24"/>
      <c r="AOC107" s="24"/>
      <c r="AOD107" s="24"/>
      <c r="AOE107" s="24"/>
      <c r="AOF107" s="24"/>
      <c r="AOG107" s="24"/>
      <c r="AOH107" s="24"/>
      <c r="AOI107" s="24"/>
      <c r="AOJ107" s="24"/>
      <c r="AOK107" s="24"/>
      <c r="AOL107" s="24"/>
      <c r="AOM107" s="24"/>
      <c r="AON107" s="24"/>
      <c r="AOO107" s="24"/>
      <c r="AOP107" s="24"/>
      <c r="AOQ107" s="24"/>
      <c r="AOR107" s="24"/>
      <c r="AOS107" s="24"/>
      <c r="AOT107" s="24"/>
      <c r="AOU107" s="24"/>
      <c r="AOV107" s="24"/>
      <c r="AOW107" s="24"/>
      <c r="AOX107" s="24"/>
      <c r="AOY107" s="24"/>
      <c r="AOZ107" s="24"/>
      <c r="APA107" s="24"/>
      <c r="APB107" s="24"/>
      <c r="APC107" s="24"/>
      <c r="APD107" s="24"/>
      <c r="APE107" s="24"/>
      <c r="APF107" s="24"/>
      <c r="APG107" s="24"/>
      <c r="APH107" s="24"/>
      <c r="API107" s="24"/>
      <c r="APJ107" s="24"/>
      <c r="APK107" s="24"/>
      <c r="APL107" s="24"/>
      <c r="APM107" s="24"/>
      <c r="APN107" s="24"/>
      <c r="APO107" s="24"/>
      <c r="APP107" s="24"/>
      <c r="APQ107" s="24"/>
      <c r="APR107" s="24"/>
      <c r="APS107" s="24"/>
      <c r="APT107" s="24"/>
      <c r="APU107" s="24"/>
      <c r="APV107" s="24"/>
      <c r="APW107" s="24"/>
      <c r="APX107" s="24"/>
      <c r="APY107" s="24"/>
      <c r="APZ107" s="24"/>
      <c r="AQA107" s="24"/>
      <c r="AQB107" s="24"/>
      <c r="AQC107" s="24"/>
      <c r="AQD107" s="24"/>
      <c r="AQE107" s="24"/>
      <c r="AQF107" s="24"/>
      <c r="AQG107" s="24"/>
      <c r="AQH107" s="24"/>
      <c r="AQI107" s="24"/>
      <c r="AQJ107" s="24"/>
      <c r="AQK107" s="24"/>
      <c r="AQL107" s="24"/>
      <c r="AQM107" s="24"/>
      <c r="AQN107" s="24"/>
      <c r="AQO107" s="24"/>
      <c r="AQP107" s="24"/>
      <c r="AQQ107" s="24"/>
      <c r="AQR107" s="24"/>
      <c r="AQS107" s="24"/>
      <c r="AQT107" s="24"/>
      <c r="AQU107" s="24"/>
      <c r="AQV107" s="24"/>
      <c r="AQW107" s="24"/>
      <c r="AQX107" s="24"/>
      <c r="AQY107" s="24"/>
      <c r="AQZ107" s="24"/>
      <c r="ARA107" s="24"/>
      <c r="ARB107" s="24"/>
      <c r="ARC107" s="24"/>
      <c r="ARD107" s="24"/>
      <c r="ARE107" s="24"/>
      <c r="ARF107" s="24"/>
      <c r="ARG107" s="24"/>
      <c r="ARH107" s="24"/>
      <c r="ARI107" s="24"/>
      <c r="ARJ107" s="24"/>
      <c r="ARK107" s="24"/>
      <c r="ARL107" s="24"/>
      <c r="ARM107" s="24"/>
      <c r="ARN107" s="24"/>
      <c r="ARO107" s="24"/>
      <c r="ARP107" s="24"/>
      <c r="ARQ107" s="24"/>
      <c r="ARR107" s="24"/>
      <c r="ARS107" s="24"/>
      <c r="ART107" s="24"/>
      <c r="ARU107" s="24"/>
      <c r="ARV107" s="24"/>
      <c r="ARW107" s="24"/>
      <c r="ARX107" s="24"/>
      <c r="ARY107" s="24"/>
      <c r="ARZ107" s="24"/>
      <c r="ASA107" s="24"/>
      <c r="ASB107" s="24"/>
      <c r="ASC107" s="24"/>
      <c r="ASD107" s="24"/>
      <c r="ASE107" s="24"/>
      <c r="ASF107" s="24"/>
      <c r="ASG107" s="24"/>
      <c r="ASH107" s="24"/>
      <c r="ASI107" s="24"/>
      <c r="ASJ107" s="24"/>
      <c r="ASK107" s="24"/>
      <c r="ASL107" s="24"/>
      <c r="ASM107" s="24"/>
      <c r="ASN107" s="24"/>
      <c r="ASO107" s="24"/>
      <c r="ASP107" s="24"/>
      <c r="ASQ107" s="24"/>
      <c r="ASR107" s="24"/>
      <c r="ASS107" s="24"/>
      <c r="AST107" s="24"/>
      <c r="ASU107" s="24"/>
      <c r="ASV107" s="24"/>
      <c r="ASW107" s="24"/>
      <c r="ASX107" s="24"/>
      <c r="ASY107" s="24"/>
      <c r="ASZ107" s="24"/>
      <c r="ATA107" s="24"/>
      <c r="ATB107" s="24"/>
      <c r="ATC107" s="24"/>
      <c r="ATD107" s="24"/>
      <c r="ATE107" s="24"/>
      <c r="ATF107" s="24"/>
      <c r="ATG107" s="24"/>
      <c r="ATH107" s="24"/>
      <c r="ATI107" s="24"/>
      <c r="ATJ107" s="24"/>
      <c r="ATK107" s="24"/>
      <c r="ATL107" s="24"/>
      <c r="ATM107" s="24"/>
      <c r="ATN107" s="24"/>
      <c r="ATO107" s="24"/>
      <c r="ATP107" s="24"/>
      <c r="ATQ107" s="24"/>
      <c r="ATR107" s="24"/>
      <c r="ATS107" s="24"/>
      <c r="ATT107" s="24"/>
      <c r="ATU107" s="24"/>
      <c r="ATV107" s="24"/>
      <c r="ATW107" s="24"/>
      <c r="ATX107" s="24"/>
      <c r="ATY107" s="24"/>
      <c r="ATZ107" s="24"/>
      <c r="AUA107" s="24"/>
      <c r="AUB107" s="24"/>
      <c r="AUC107" s="24"/>
      <c r="AUD107" s="24"/>
      <c r="AUE107" s="24"/>
      <c r="AUF107" s="24"/>
      <c r="AUG107" s="24"/>
      <c r="AUH107" s="24"/>
      <c r="AUI107" s="24"/>
      <c r="AUJ107" s="24"/>
      <c r="AUK107" s="24"/>
      <c r="AUL107" s="24"/>
      <c r="AUM107" s="24"/>
      <c r="AUN107" s="24"/>
      <c r="AUO107" s="24"/>
      <c r="AUP107" s="24"/>
      <c r="AUQ107" s="24"/>
      <c r="AUR107" s="24"/>
      <c r="AUS107" s="24"/>
      <c r="AUT107" s="24"/>
      <c r="AUU107" s="24"/>
      <c r="AUV107" s="24"/>
      <c r="AUW107" s="24"/>
      <c r="AUX107" s="24"/>
      <c r="AUY107" s="24"/>
      <c r="AUZ107" s="24"/>
      <c r="AVA107" s="24"/>
      <c r="AVB107" s="24"/>
      <c r="AVC107" s="24"/>
      <c r="AVD107" s="24"/>
      <c r="AVE107" s="24"/>
      <c r="AVF107" s="24"/>
      <c r="AVG107" s="24"/>
      <c r="AVH107" s="24"/>
      <c r="AVI107" s="24"/>
      <c r="AVJ107" s="24"/>
      <c r="AVK107" s="24"/>
      <c r="AVL107" s="24"/>
      <c r="AVM107" s="24"/>
      <c r="AVN107" s="24"/>
      <c r="AVO107" s="24"/>
      <c r="AVP107" s="24"/>
      <c r="AVQ107" s="24"/>
      <c r="AVR107" s="24"/>
      <c r="AVS107" s="24"/>
      <c r="AVT107" s="24"/>
      <c r="AVU107" s="24"/>
      <c r="AVV107" s="24"/>
      <c r="AVW107" s="24"/>
      <c r="AVX107" s="24"/>
      <c r="AVY107" s="24"/>
      <c r="AVZ107" s="24"/>
      <c r="AWA107" s="24"/>
      <c r="AWB107" s="24"/>
      <c r="AWC107" s="24"/>
      <c r="AWD107" s="24"/>
      <c r="AWE107" s="24"/>
      <c r="AWF107" s="24"/>
      <c r="AWG107" s="24"/>
      <c r="AWH107" s="24"/>
      <c r="AWI107" s="24"/>
      <c r="AWJ107" s="24"/>
      <c r="AWK107" s="24"/>
      <c r="AWL107" s="24"/>
      <c r="AWM107" s="24"/>
      <c r="AWN107" s="24"/>
      <c r="AWO107" s="24"/>
      <c r="AWP107" s="24"/>
      <c r="AWQ107" s="24"/>
      <c r="AWR107" s="24"/>
      <c r="AWS107" s="24"/>
      <c r="AWT107" s="24"/>
      <c r="AWU107" s="24"/>
      <c r="AWV107" s="24"/>
      <c r="AWW107" s="24"/>
      <c r="AWX107" s="24"/>
      <c r="AWY107" s="24"/>
      <c r="AWZ107" s="24"/>
      <c r="AXA107" s="24"/>
      <c r="AXB107" s="24"/>
      <c r="AXC107" s="24"/>
      <c r="AXD107" s="24"/>
      <c r="AXE107" s="24"/>
      <c r="AXF107" s="24"/>
      <c r="AXG107" s="24"/>
      <c r="AXH107" s="24"/>
      <c r="AXI107" s="24"/>
      <c r="AXJ107" s="24"/>
      <c r="AXK107" s="24"/>
      <c r="AXL107" s="24"/>
      <c r="AXM107" s="24"/>
      <c r="AXN107" s="24"/>
      <c r="AXO107" s="24"/>
      <c r="AXP107" s="24"/>
      <c r="AXQ107" s="24"/>
      <c r="AXR107" s="24"/>
      <c r="AXS107" s="24"/>
      <c r="AXT107" s="24"/>
      <c r="AXU107" s="24"/>
      <c r="AXV107" s="24"/>
      <c r="AXW107" s="24"/>
      <c r="AXX107" s="24"/>
      <c r="AXY107" s="24"/>
      <c r="AXZ107" s="24"/>
      <c r="AYA107" s="24"/>
      <c r="AYB107" s="24"/>
      <c r="AYC107" s="24"/>
      <c r="AYD107" s="24"/>
      <c r="AYE107" s="24"/>
      <c r="AYF107" s="24"/>
      <c r="AYG107" s="24"/>
      <c r="AYH107" s="24"/>
      <c r="AYI107" s="24"/>
      <c r="AYJ107" s="24"/>
      <c r="AYK107" s="24"/>
      <c r="AYL107" s="24"/>
      <c r="AYM107" s="24"/>
      <c r="AYN107" s="24"/>
      <c r="AYO107" s="24"/>
      <c r="AYP107" s="24"/>
      <c r="AYQ107" s="24"/>
      <c r="AYR107" s="24"/>
      <c r="AYS107" s="24"/>
      <c r="AYT107" s="24"/>
      <c r="AYU107" s="24"/>
      <c r="AYV107" s="24"/>
      <c r="AYW107" s="24"/>
      <c r="AYX107" s="24"/>
      <c r="AYY107" s="24"/>
      <c r="AYZ107" s="24"/>
      <c r="AZA107" s="24"/>
      <c r="AZB107" s="24"/>
      <c r="AZC107" s="24"/>
      <c r="AZD107" s="24"/>
      <c r="AZE107" s="24"/>
      <c r="AZF107" s="24"/>
      <c r="AZG107" s="24"/>
      <c r="AZH107" s="24"/>
      <c r="AZI107" s="24"/>
      <c r="AZJ107" s="24"/>
      <c r="AZK107" s="24"/>
      <c r="AZL107" s="24"/>
      <c r="AZM107" s="24"/>
      <c r="AZN107" s="24"/>
      <c r="AZO107" s="24"/>
      <c r="AZP107" s="24"/>
      <c r="AZQ107" s="24"/>
      <c r="AZR107" s="24"/>
      <c r="AZS107" s="24"/>
      <c r="AZT107" s="24"/>
      <c r="AZU107" s="24"/>
      <c r="AZV107" s="24"/>
      <c r="AZW107" s="24"/>
      <c r="AZX107" s="24"/>
      <c r="AZY107" s="24"/>
      <c r="AZZ107" s="24"/>
      <c r="BAA107" s="24"/>
      <c r="BAB107" s="24"/>
      <c r="BAC107" s="24"/>
      <c r="BAD107" s="24"/>
      <c r="BAE107" s="24"/>
      <c r="BAF107" s="24"/>
      <c r="BAG107" s="24"/>
      <c r="BAH107" s="24"/>
      <c r="BAI107" s="24"/>
      <c r="BAJ107" s="24"/>
      <c r="BAK107" s="24"/>
      <c r="BAL107" s="24"/>
      <c r="BAM107" s="24"/>
      <c r="BAN107" s="24"/>
      <c r="BAO107" s="24"/>
      <c r="BAP107" s="24"/>
      <c r="BAQ107" s="24"/>
      <c r="BAR107" s="24"/>
      <c r="BAS107" s="24"/>
      <c r="BAT107" s="24"/>
      <c r="BAU107" s="24"/>
      <c r="BAV107" s="24"/>
      <c r="BAW107" s="24"/>
      <c r="BAX107" s="24"/>
      <c r="BAY107" s="24"/>
      <c r="BAZ107" s="24"/>
      <c r="BBA107" s="24"/>
      <c r="BBB107" s="24"/>
      <c r="BBC107" s="24"/>
      <c r="BBD107" s="24"/>
      <c r="BBE107" s="24"/>
      <c r="BBF107" s="24"/>
      <c r="BBG107" s="24"/>
      <c r="BBH107" s="24"/>
      <c r="BBI107" s="24"/>
      <c r="BBJ107" s="24"/>
      <c r="BBK107" s="24"/>
      <c r="BBL107" s="24"/>
      <c r="BBM107" s="24"/>
      <c r="BBN107" s="24"/>
      <c r="BBO107" s="24"/>
      <c r="BBP107" s="24"/>
      <c r="BBQ107" s="24"/>
      <c r="BBR107" s="24"/>
      <c r="BBS107" s="24"/>
      <c r="BBT107" s="24"/>
      <c r="BBU107" s="24"/>
      <c r="BBV107" s="24"/>
      <c r="BBW107" s="24"/>
      <c r="BBX107" s="24"/>
      <c r="BBY107" s="24"/>
      <c r="BBZ107" s="24"/>
      <c r="BCA107" s="24"/>
      <c r="BCB107" s="24"/>
      <c r="BCC107" s="24"/>
      <c r="BCD107" s="24"/>
      <c r="BCE107" s="24"/>
      <c r="BCF107" s="24"/>
      <c r="BCG107" s="24"/>
      <c r="BCH107" s="24"/>
      <c r="BCI107" s="24"/>
      <c r="BCJ107" s="24"/>
      <c r="BCK107" s="24"/>
      <c r="BCL107" s="24"/>
      <c r="BCM107" s="24"/>
      <c r="BCN107" s="24"/>
      <c r="BCO107" s="24"/>
      <c r="BCP107" s="24"/>
      <c r="BCQ107" s="24"/>
      <c r="BCR107" s="24"/>
      <c r="BCS107" s="24"/>
      <c r="BCT107" s="24"/>
      <c r="BCU107" s="24"/>
      <c r="BCV107" s="24"/>
      <c r="BCW107" s="24"/>
      <c r="BCX107" s="24"/>
      <c r="BCY107" s="24"/>
      <c r="BCZ107" s="24"/>
      <c r="BDA107" s="24"/>
      <c r="BDB107" s="24"/>
      <c r="BDC107" s="24"/>
      <c r="BDD107" s="24"/>
      <c r="BDE107" s="24"/>
      <c r="BDF107" s="24"/>
      <c r="BDG107" s="24"/>
      <c r="BDH107" s="24"/>
      <c r="BDI107" s="24"/>
      <c r="BDJ107" s="24"/>
      <c r="BDK107" s="24"/>
      <c r="BDL107" s="24"/>
      <c r="BDM107" s="24"/>
      <c r="BDN107" s="24"/>
      <c r="BDO107" s="24"/>
      <c r="BDP107" s="24"/>
      <c r="BDQ107" s="24"/>
      <c r="BDR107" s="24"/>
      <c r="BDS107" s="24"/>
      <c r="BDT107" s="24"/>
      <c r="BDU107" s="24"/>
      <c r="BDV107" s="24"/>
      <c r="BDW107" s="24"/>
      <c r="BDX107" s="24"/>
      <c r="BDY107" s="24"/>
      <c r="BDZ107" s="24"/>
      <c r="BEA107" s="24"/>
      <c r="BEB107" s="24"/>
      <c r="BEC107" s="24"/>
      <c r="BED107" s="24"/>
      <c r="BEE107" s="24"/>
      <c r="BEF107" s="24"/>
      <c r="BEG107" s="24"/>
      <c r="BEH107" s="24"/>
      <c r="BEI107" s="24"/>
      <c r="BEJ107" s="24"/>
      <c r="BEK107" s="24"/>
      <c r="BEL107" s="24"/>
      <c r="BEM107" s="24"/>
      <c r="BEN107" s="24"/>
      <c r="BEO107" s="24"/>
      <c r="BEP107" s="24"/>
      <c r="BEQ107" s="24"/>
      <c r="BER107" s="24"/>
      <c r="BES107" s="24"/>
      <c r="BET107" s="24"/>
      <c r="BEU107" s="24"/>
      <c r="BEV107" s="24"/>
      <c r="BEW107" s="24"/>
      <c r="BEX107" s="24"/>
      <c r="BEY107" s="24"/>
      <c r="BEZ107" s="24"/>
      <c r="BFA107" s="24"/>
      <c r="BFB107" s="24"/>
      <c r="BFC107" s="24"/>
      <c r="BFD107" s="24"/>
      <c r="BFE107" s="24"/>
      <c r="BFF107" s="24"/>
      <c r="BFG107" s="24"/>
      <c r="BFH107" s="24"/>
      <c r="BFI107" s="24"/>
      <c r="BFJ107" s="24"/>
      <c r="BFK107" s="24"/>
      <c r="BFL107" s="24"/>
      <c r="BFM107" s="24"/>
      <c r="BFN107" s="24"/>
      <c r="BFO107" s="24"/>
      <c r="BFP107" s="24"/>
      <c r="BFQ107" s="24"/>
      <c r="BFR107" s="24"/>
      <c r="BFS107" s="24"/>
      <c r="BFT107" s="24"/>
      <c r="BFU107" s="24"/>
      <c r="BFV107" s="24"/>
      <c r="BFW107" s="24"/>
      <c r="BFX107" s="24"/>
      <c r="BFY107" s="24"/>
      <c r="BFZ107" s="24"/>
      <c r="BGA107" s="24"/>
      <c r="BGB107" s="24"/>
      <c r="BGC107" s="24"/>
      <c r="BGD107" s="24"/>
      <c r="BGE107" s="24"/>
      <c r="BGF107" s="24"/>
      <c r="BGG107" s="24"/>
      <c r="BGH107" s="24"/>
      <c r="BGI107" s="24"/>
      <c r="BGJ107" s="24"/>
      <c r="BGK107" s="24"/>
      <c r="BGL107" s="24"/>
      <c r="BGM107" s="24"/>
      <c r="BGN107" s="24"/>
      <c r="BGO107" s="24"/>
      <c r="BGP107" s="24"/>
      <c r="BGQ107" s="24"/>
      <c r="BGR107" s="24"/>
      <c r="BGS107" s="24"/>
      <c r="BGT107" s="24"/>
      <c r="BGU107" s="24"/>
      <c r="BGV107" s="24"/>
      <c r="BGW107" s="24"/>
      <c r="BGX107" s="24"/>
      <c r="BGY107" s="24"/>
      <c r="BGZ107" s="24"/>
      <c r="BHA107" s="24"/>
      <c r="BHB107" s="24"/>
      <c r="BHC107" s="24"/>
      <c r="BHD107" s="24"/>
      <c r="BHE107" s="24"/>
      <c r="BHF107" s="24"/>
      <c r="BHG107" s="24"/>
      <c r="BHH107" s="24"/>
      <c r="BHI107" s="24"/>
      <c r="BHJ107" s="24"/>
      <c r="BHK107" s="24"/>
      <c r="BHL107" s="24"/>
      <c r="BHM107" s="24"/>
      <c r="BHN107" s="24"/>
      <c r="BHO107" s="24"/>
      <c r="BHP107" s="24"/>
      <c r="BHQ107" s="24"/>
      <c r="BHR107" s="24"/>
      <c r="BHS107" s="24"/>
      <c r="BHT107" s="24"/>
      <c r="BHU107" s="24"/>
      <c r="BHV107" s="24"/>
      <c r="BHW107" s="24"/>
      <c r="BHX107" s="24"/>
      <c r="BHY107" s="24"/>
      <c r="BHZ107" s="24"/>
      <c r="BIA107" s="24"/>
      <c r="BIB107" s="24"/>
      <c r="BIC107" s="24"/>
      <c r="BID107" s="24"/>
      <c r="BIE107" s="24"/>
      <c r="BIF107" s="24"/>
      <c r="BIG107" s="24"/>
      <c r="BIH107" s="24"/>
      <c r="BII107" s="24"/>
      <c r="BIJ107" s="24"/>
      <c r="BIK107" s="24"/>
      <c r="BIL107" s="24"/>
      <c r="BIM107" s="24"/>
      <c r="BIN107" s="24"/>
      <c r="BIO107" s="24"/>
      <c r="BIP107" s="24"/>
      <c r="BIQ107" s="24"/>
      <c r="BIR107" s="24"/>
      <c r="BIS107" s="24"/>
      <c r="BIT107" s="24"/>
      <c r="BIU107" s="24"/>
      <c r="BIV107" s="24"/>
      <c r="BIW107" s="24"/>
      <c r="BIX107" s="24"/>
      <c r="BIY107" s="24"/>
      <c r="BIZ107" s="24"/>
      <c r="BJA107" s="24"/>
      <c r="BJB107" s="24"/>
      <c r="BJC107" s="24"/>
      <c r="BJD107" s="24"/>
      <c r="BJE107" s="24"/>
      <c r="BJF107" s="24"/>
      <c r="BJG107" s="24"/>
      <c r="BJH107" s="24"/>
      <c r="BJI107" s="24"/>
      <c r="BJJ107" s="24"/>
      <c r="BJK107" s="24"/>
      <c r="BJL107" s="24"/>
      <c r="BJM107" s="24"/>
      <c r="BJN107" s="24"/>
      <c r="BJO107" s="24"/>
      <c r="BJP107" s="24"/>
      <c r="BJQ107" s="24"/>
      <c r="BJR107" s="24"/>
      <c r="BJS107" s="24"/>
      <c r="BJT107" s="24"/>
      <c r="BJU107" s="24"/>
      <c r="BJV107" s="24"/>
      <c r="BJW107" s="24"/>
      <c r="BJX107" s="24"/>
      <c r="BJY107" s="24"/>
      <c r="BJZ107" s="24"/>
      <c r="BKA107" s="24"/>
      <c r="BKB107" s="24"/>
      <c r="BKC107" s="24"/>
      <c r="BKD107" s="24"/>
      <c r="BKE107" s="24"/>
      <c r="BKF107" s="24"/>
      <c r="BKG107" s="24"/>
      <c r="BKH107" s="24"/>
      <c r="BKI107" s="24"/>
      <c r="BKJ107" s="24"/>
      <c r="BKK107" s="24"/>
      <c r="BKL107" s="24"/>
      <c r="BKM107" s="24"/>
      <c r="BKN107" s="24"/>
      <c r="BKO107" s="24"/>
      <c r="BKP107" s="24"/>
      <c r="BKQ107" s="24"/>
      <c r="BKR107" s="24"/>
      <c r="BKS107" s="24"/>
      <c r="BKT107" s="24"/>
      <c r="BKU107" s="24"/>
      <c r="BKV107" s="24"/>
      <c r="BKW107" s="24"/>
      <c r="BKX107" s="24"/>
      <c r="BKY107" s="24"/>
      <c r="BKZ107" s="24"/>
      <c r="BLA107" s="24"/>
      <c r="BLB107" s="24"/>
      <c r="BLC107" s="24"/>
      <c r="BLD107" s="24"/>
      <c r="BLE107" s="24"/>
      <c r="BLF107" s="24"/>
      <c r="BLG107" s="24"/>
      <c r="BLH107" s="24"/>
      <c r="BLI107" s="24"/>
      <c r="BLJ107" s="24"/>
      <c r="BLK107" s="24"/>
      <c r="BLL107" s="24"/>
      <c r="BLM107" s="24"/>
      <c r="BLN107" s="24"/>
      <c r="BLO107" s="24"/>
      <c r="BLP107" s="24"/>
      <c r="BLQ107" s="24"/>
      <c r="BLR107" s="24"/>
      <c r="BLS107" s="24"/>
      <c r="BLT107" s="24"/>
      <c r="BLU107" s="24"/>
      <c r="BLV107" s="24"/>
      <c r="BLW107" s="24"/>
      <c r="BLX107" s="24"/>
      <c r="BLY107" s="24"/>
      <c r="BLZ107" s="24"/>
      <c r="BMA107" s="24"/>
      <c r="BMB107" s="24"/>
      <c r="BMC107" s="24"/>
      <c r="BMD107" s="24"/>
      <c r="BME107" s="24"/>
      <c r="BMF107" s="24"/>
      <c r="BMG107" s="24"/>
      <c r="BMH107" s="24"/>
      <c r="BMI107" s="24"/>
      <c r="BMJ107" s="24"/>
      <c r="BMK107" s="24"/>
      <c r="BML107" s="24"/>
      <c r="BMM107" s="24"/>
      <c r="BMN107" s="24"/>
      <c r="BMO107" s="24"/>
      <c r="BMP107" s="24"/>
      <c r="BMQ107" s="24"/>
      <c r="BMR107" s="24"/>
      <c r="BMS107" s="24"/>
      <c r="BMT107" s="24"/>
      <c r="BMU107" s="24"/>
      <c r="BMV107" s="24"/>
      <c r="BMW107" s="24"/>
      <c r="BMX107" s="24"/>
      <c r="BMY107" s="24"/>
      <c r="BMZ107" s="24"/>
      <c r="BNA107" s="24"/>
      <c r="BNB107" s="24"/>
      <c r="BNC107" s="24"/>
      <c r="BND107" s="24"/>
      <c r="BNE107" s="24"/>
      <c r="BNF107" s="24"/>
      <c r="BNG107" s="24"/>
      <c r="BNH107" s="24"/>
      <c r="BNI107" s="24"/>
      <c r="BNJ107" s="24"/>
      <c r="BNK107" s="24"/>
      <c r="BNL107" s="24"/>
      <c r="BNM107" s="24"/>
      <c r="BNN107" s="24"/>
      <c r="BNO107" s="24"/>
      <c r="BNP107" s="24"/>
      <c r="BNQ107" s="24"/>
      <c r="BNR107" s="24"/>
      <c r="BNS107" s="24"/>
      <c r="BNT107" s="24"/>
      <c r="BNU107" s="24"/>
      <c r="BNV107" s="24"/>
      <c r="BNW107" s="24"/>
      <c r="BNX107" s="24"/>
      <c r="BNY107" s="24"/>
      <c r="BNZ107" s="24"/>
      <c r="BOA107" s="24"/>
      <c r="BOB107" s="24"/>
      <c r="BOC107" s="24"/>
      <c r="BOD107" s="24"/>
      <c r="BOE107" s="24"/>
      <c r="BOF107" s="24"/>
      <c r="BOG107" s="24"/>
      <c r="BOH107" s="24"/>
      <c r="BOI107" s="24"/>
      <c r="BOJ107" s="24"/>
      <c r="BOK107" s="24"/>
      <c r="BOL107" s="24"/>
      <c r="BOM107" s="24"/>
      <c r="BON107" s="24"/>
      <c r="BOO107" s="24"/>
      <c r="BOP107" s="24"/>
      <c r="BOQ107" s="24"/>
      <c r="BOR107" s="24"/>
      <c r="BOS107" s="24"/>
      <c r="BOT107" s="24"/>
      <c r="BOU107" s="24"/>
      <c r="BOV107" s="24"/>
      <c r="BOW107" s="24"/>
      <c r="BOX107" s="24"/>
      <c r="BOY107" s="24"/>
      <c r="BOZ107" s="24"/>
      <c r="BPA107" s="24"/>
      <c r="BPB107" s="24"/>
      <c r="BPC107" s="24"/>
      <c r="BPD107" s="24"/>
      <c r="BPE107" s="24"/>
      <c r="BPF107" s="24"/>
      <c r="BPG107" s="24"/>
      <c r="BPH107" s="24"/>
      <c r="BPI107" s="24"/>
      <c r="BPJ107" s="24"/>
      <c r="BPK107" s="24"/>
      <c r="BPL107" s="24"/>
      <c r="BPM107" s="24"/>
      <c r="BPN107" s="24"/>
      <c r="BPO107" s="24"/>
      <c r="BPP107" s="24"/>
      <c r="BPQ107" s="24"/>
      <c r="BPR107" s="24"/>
      <c r="BPS107" s="24"/>
      <c r="BPT107" s="24"/>
      <c r="BPU107" s="24"/>
      <c r="BPV107" s="24"/>
      <c r="BPW107" s="24"/>
      <c r="BPX107" s="24"/>
      <c r="BPY107" s="24"/>
      <c r="BPZ107" s="24"/>
      <c r="BQA107" s="24"/>
      <c r="BQB107" s="24"/>
      <c r="BQC107" s="24"/>
      <c r="BQD107" s="24"/>
      <c r="BQE107" s="24"/>
      <c r="BQF107" s="24"/>
      <c r="BQG107" s="24"/>
      <c r="BQH107" s="24"/>
      <c r="BQI107" s="24"/>
      <c r="BQJ107" s="24"/>
      <c r="BQK107" s="24"/>
      <c r="BQL107" s="24"/>
      <c r="BQM107" s="24"/>
      <c r="BQN107" s="24"/>
      <c r="BQO107" s="24"/>
      <c r="BQP107" s="24"/>
      <c r="BQQ107" s="24"/>
      <c r="BQR107" s="24"/>
      <c r="BQS107" s="24"/>
      <c r="BQT107" s="24"/>
      <c r="BQU107" s="24"/>
      <c r="BQV107" s="24"/>
      <c r="BQW107" s="24"/>
      <c r="BQX107" s="24"/>
      <c r="BQY107" s="24"/>
      <c r="BQZ107" s="24"/>
      <c r="BRA107" s="24"/>
      <c r="BRB107" s="24"/>
      <c r="BRC107" s="24"/>
      <c r="BRD107" s="24"/>
      <c r="BRE107" s="24"/>
      <c r="BRF107" s="24"/>
      <c r="BRG107" s="24"/>
      <c r="BRH107" s="24"/>
      <c r="BRI107" s="24"/>
      <c r="BRJ107" s="24"/>
      <c r="BRK107" s="24"/>
      <c r="BRL107" s="24"/>
      <c r="BRM107" s="24"/>
      <c r="BRN107" s="24"/>
      <c r="BRO107" s="24"/>
      <c r="BRP107" s="24"/>
      <c r="BRQ107" s="24"/>
      <c r="BRR107" s="24"/>
      <c r="BRS107" s="24"/>
      <c r="BRT107" s="24"/>
      <c r="BRU107" s="24"/>
      <c r="BRV107" s="24"/>
      <c r="BRW107" s="24"/>
      <c r="BRX107" s="24"/>
      <c r="BRY107" s="24"/>
      <c r="BRZ107" s="24"/>
      <c r="BSA107" s="24"/>
      <c r="BSB107" s="24"/>
      <c r="BSC107" s="24"/>
      <c r="BSD107" s="24"/>
      <c r="BSE107" s="24"/>
      <c r="BSF107" s="24"/>
      <c r="BSG107" s="24"/>
      <c r="BSH107" s="24"/>
      <c r="BSI107" s="24"/>
      <c r="BSJ107" s="24"/>
      <c r="BSK107" s="24"/>
      <c r="BSL107" s="24"/>
      <c r="BSM107" s="24"/>
      <c r="BSN107" s="24"/>
      <c r="BSO107" s="24"/>
      <c r="BSP107" s="24"/>
      <c r="BSQ107" s="24"/>
      <c r="BSR107" s="24"/>
      <c r="BSS107" s="24"/>
      <c r="BST107" s="24"/>
      <c r="BSU107" s="24"/>
      <c r="BSV107" s="24"/>
      <c r="BSW107" s="24"/>
      <c r="BSX107" s="24"/>
      <c r="BSY107" s="24"/>
      <c r="BSZ107" s="24"/>
      <c r="BTA107" s="24"/>
      <c r="BTB107" s="24"/>
      <c r="BTC107" s="24"/>
      <c r="BTD107" s="24"/>
      <c r="BTE107" s="24"/>
      <c r="BTF107" s="24"/>
      <c r="BTG107" s="24"/>
      <c r="BTH107" s="24"/>
      <c r="BTI107" s="24"/>
      <c r="BTJ107" s="24"/>
      <c r="BTK107" s="24"/>
      <c r="BTL107" s="24"/>
      <c r="BTM107" s="24"/>
      <c r="BTN107" s="24"/>
      <c r="BTO107" s="24"/>
      <c r="BTP107" s="24"/>
      <c r="BTQ107" s="24"/>
      <c r="BTR107" s="24"/>
      <c r="BTS107" s="24"/>
      <c r="BTT107" s="24"/>
      <c r="BTU107" s="24"/>
      <c r="BTV107" s="24"/>
      <c r="BTW107" s="24"/>
      <c r="BTX107" s="24"/>
      <c r="BTY107" s="24"/>
      <c r="BTZ107" s="24"/>
      <c r="BUA107" s="24"/>
      <c r="BUB107" s="24"/>
      <c r="BUC107" s="24"/>
      <c r="BUD107" s="24"/>
      <c r="BUE107" s="24"/>
      <c r="BUF107" s="24"/>
      <c r="BUG107" s="24"/>
      <c r="BUH107" s="24"/>
      <c r="BUI107" s="24"/>
      <c r="BUJ107" s="24"/>
      <c r="BUK107" s="24"/>
      <c r="BUL107" s="24"/>
      <c r="BUM107" s="24"/>
      <c r="BUN107" s="24"/>
      <c r="BUO107" s="24"/>
      <c r="BUP107" s="24"/>
      <c r="BUQ107" s="24"/>
      <c r="BUR107" s="24"/>
      <c r="BUS107" s="24"/>
      <c r="BUT107" s="24"/>
      <c r="BUU107" s="24"/>
      <c r="BUV107" s="24"/>
      <c r="BUW107" s="24"/>
      <c r="BUX107" s="24"/>
      <c r="BUY107" s="24"/>
      <c r="BUZ107" s="24"/>
      <c r="BVA107" s="24"/>
      <c r="BVB107" s="24"/>
      <c r="BVC107" s="24"/>
      <c r="BVD107" s="24"/>
      <c r="BVE107" s="24"/>
      <c r="BVF107" s="24"/>
      <c r="BVG107" s="24"/>
      <c r="BVH107" s="24"/>
      <c r="BVI107" s="24"/>
      <c r="BVJ107" s="24"/>
      <c r="BVK107" s="24"/>
      <c r="BVL107" s="24"/>
      <c r="BVM107" s="24"/>
      <c r="BVN107" s="24"/>
      <c r="BVO107" s="24"/>
      <c r="BVP107" s="24"/>
      <c r="BVQ107" s="24"/>
      <c r="BVR107" s="24"/>
      <c r="BVS107" s="24"/>
      <c r="BVT107" s="24"/>
      <c r="BVU107" s="24"/>
      <c r="BVV107" s="24"/>
      <c r="BVW107" s="24"/>
      <c r="BVX107" s="24"/>
      <c r="BVY107" s="24"/>
      <c r="BVZ107" s="24"/>
      <c r="BWA107" s="24"/>
      <c r="BWB107" s="24"/>
      <c r="BWC107" s="24"/>
      <c r="BWD107" s="24"/>
      <c r="BWE107" s="24"/>
      <c r="BWF107" s="24"/>
      <c r="BWG107" s="24"/>
      <c r="BWH107" s="24"/>
      <c r="BWI107" s="24"/>
      <c r="BWJ107" s="24"/>
      <c r="BWK107" s="24"/>
      <c r="BWL107" s="24"/>
      <c r="BWM107" s="24"/>
      <c r="BWN107" s="24"/>
      <c r="BWO107" s="24"/>
      <c r="BWP107" s="24"/>
      <c r="BWQ107" s="24"/>
      <c r="BWR107" s="24"/>
      <c r="BWS107" s="24"/>
      <c r="BWT107" s="24"/>
      <c r="BWU107" s="24"/>
      <c r="BWV107" s="24"/>
      <c r="BWW107" s="24"/>
      <c r="BWX107" s="24"/>
      <c r="BWY107" s="24"/>
      <c r="BWZ107" s="24"/>
      <c r="BXA107" s="24"/>
      <c r="BXB107" s="24"/>
      <c r="BXC107" s="24"/>
      <c r="BXD107" s="24"/>
      <c r="BXE107" s="24"/>
      <c r="BXF107" s="24"/>
      <c r="BXG107" s="24"/>
      <c r="BXH107" s="24"/>
      <c r="BXI107" s="24"/>
      <c r="BXJ107" s="24"/>
      <c r="BXK107" s="24"/>
      <c r="BXL107" s="24"/>
      <c r="BXM107" s="24"/>
      <c r="BXN107" s="24"/>
      <c r="BXO107" s="24"/>
      <c r="BXP107" s="24"/>
      <c r="BXQ107" s="24"/>
      <c r="BXR107" s="24"/>
      <c r="BXS107" s="24"/>
      <c r="BXT107" s="24"/>
      <c r="BXU107" s="24"/>
      <c r="BXV107" s="24"/>
      <c r="BXW107" s="24"/>
      <c r="BXX107" s="24"/>
      <c r="BXY107" s="24"/>
      <c r="BXZ107" s="24"/>
      <c r="BYA107" s="24"/>
      <c r="BYB107" s="24"/>
      <c r="BYC107" s="24"/>
      <c r="BYD107" s="24"/>
      <c r="BYE107" s="24"/>
      <c r="BYF107" s="24"/>
      <c r="BYG107" s="24"/>
      <c r="BYH107" s="24"/>
      <c r="BYI107" s="24"/>
      <c r="BYJ107" s="24"/>
      <c r="BYK107" s="24"/>
      <c r="BYL107" s="24"/>
      <c r="BYM107" s="24"/>
      <c r="BYN107" s="24"/>
      <c r="BYO107" s="24"/>
      <c r="BYP107" s="24"/>
      <c r="BYQ107" s="24"/>
      <c r="BYR107" s="24"/>
      <c r="BYS107" s="24"/>
      <c r="BYT107" s="24"/>
      <c r="BYU107" s="24"/>
      <c r="BYV107" s="24"/>
      <c r="BYW107" s="24"/>
      <c r="BYX107" s="24"/>
      <c r="BYY107" s="24"/>
      <c r="BYZ107" s="24"/>
      <c r="BZA107" s="24"/>
      <c r="BZB107" s="24"/>
      <c r="BZC107" s="24"/>
      <c r="BZD107" s="24"/>
      <c r="BZE107" s="24"/>
      <c r="BZF107" s="24"/>
      <c r="BZG107" s="24"/>
      <c r="BZH107" s="24"/>
      <c r="BZI107" s="24"/>
      <c r="BZJ107" s="24"/>
      <c r="BZK107" s="24"/>
      <c r="BZL107" s="24"/>
      <c r="BZM107" s="24"/>
      <c r="BZN107" s="24"/>
      <c r="BZO107" s="24"/>
      <c r="BZP107" s="24"/>
      <c r="BZQ107" s="24"/>
      <c r="BZR107" s="24"/>
      <c r="BZS107" s="24"/>
      <c r="BZT107" s="24"/>
      <c r="BZU107" s="24"/>
      <c r="BZV107" s="24"/>
      <c r="BZW107" s="24"/>
      <c r="BZX107" s="24"/>
      <c r="BZY107" s="24"/>
      <c r="BZZ107" s="24"/>
      <c r="CAA107" s="24"/>
      <c r="CAB107" s="24"/>
      <c r="CAC107" s="24"/>
      <c r="CAD107" s="24"/>
      <c r="CAE107" s="24"/>
      <c r="CAF107" s="24"/>
      <c r="CAG107" s="24"/>
      <c r="CAH107" s="24"/>
      <c r="CAI107" s="24"/>
      <c r="CAJ107" s="24"/>
      <c r="CAK107" s="24"/>
      <c r="CAL107" s="24"/>
      <c r="CAM107" s="24"/>
      <c r="CAN107" s="24"/>
      <c r="CAO107" s="24"/>
      <c r="CAP107" s="24"/>
      <c r="CAQ107" s="24"/>
      <c r="CAR107" s="24"/>
      <c r="CAS107" s="24"/>
      <c r="CAT107" s="24"/>
      <c r="CAU107" s="24"/>
      <c r="CAV107" s="24"/>
      <c r="CAW107" s="24"/>
      <c r="CAX107" s="24"/>
      <c r="CAY107" s="24"/>
      <c r="CAZ107" s="24"/>
      <c r="CBA107" s="24"/>
      <c r="CBB107" s="24"/>
      <c r="CBC107" s="24"/>
      <c r="CBD107" s="24"/>
      <c r="CBE107" s="24"/>
      <c r="CBF107" s="24"/>
      <c r="CBG107" s="24"/>
      <c r="CBH107" s="24"/>
      <c r="CBI107" s="24"/>
      <c r="CBJ107" s="24"/>
      <c r="CBK107" s="24"/>
      <c r="CBL107" s="24"/>
      <c r="CBM107" s="24"/>
      <c r="CBN107" s="24"/>
      <c r="CBO107" s="24"/>
      <c r="CBP107" s="24"/>
      <c r="CBQ107" s="24"/>
      <c r="CBR107" s="24"/>
      <c r="CBS107" s="24"/>
      <c r="CBT107" s="24"/>
      <c r="CBU107" s="24"/>
      <c r="CBV107" s="24"/>
      <c r="CBW107" s="24"/>
      <c r="CBX107" s="24"/>
      <c r="CBY107" s="24"/>
      <c r="CBZ107" s="24"/>
      <c r="CCA107" s="24"/>
      <c r="CCB107" s="24"/>
      <c r="CCC107" s="24"/>
      <c r="CCD107" s="24"/>
      <c r="CCE107" s="24"/>
      <c r="CCF107" s="24"/>
      <c r="CCG107" s="24"/>
      <c r="CCH107" s="24"/>
      <c r="CCI107" s="24"/>
      <c r="CCJ107" s="24"/>
      <c r="CCK107" s="24"/>
      <c r="CCL107" s="24"/>
      <c r="CCM107" s="24"/>
      <c r="CCN107" s="24"/>
      <c r="CCO107" s="24"/>
      <c r="CCP107" s="24"/>
      <c r="CCQ107" s="24"/>
      <c r="CCR107" s="24"/>
      <c r="CCS107" s="24"/>
      <c r="CCT107" s="24"/>
      <c r="CCU107" s="24"/>
      <c r="CCV107" s="24"/>
      <c r="CCW107" s="24"/>
      <c r="CCX107" s="24"/>
      <c r="CCY107" s="24"/>
      <c r="CCZ107" s="24"/>
      <c r="CDA107" s="24"/>
      <c r="CDB107" s="24"/>
      <c r="CDC107" s="24"/>
      <c r="CDD107" s="24"/>
      <c r="CDE107" s="24"/>
      <c r="CDF107" s="24"/>
      <c r="CDG107" s="24"/>
      <c r="CDH107" s="24"/>
      <c r="CDI107" s="24"/>
      <c r="CDJ107" s="24"/>
      <c r="CDK107" s="24"/>
      <c r="CDL107" s="24"/>
      <c r="CDM107" s="24"/>
      <c r="CDN107" s="24"/>
      <c r="CDO107" s="24"/>
      <c r="CDP107" s="24"/>
      <c r="CDQ107" s="24"/>
      <c r="CDR107" s="24"/>
      <c r="CDS107" s="24"/>
      <c r="CDT107" s="24"/>
      <c r="CDU107" s="24"/>
      <c r="CDV107" s="24"/>
      <c r="CDW107" s="24"/>
      <c r="CDX107" s="24"/>
      <c r="CDY107" s="24"/>
      <c r="CDZ107" s="24"/>
      <c r="CEA107" s="24"/>
      <c r="CEB107" s="24"/>
      <c r="CEC107" s="24"/>
      <c r="CED107" s="24"/>
      <c r="CEE107" s="24"/>
      <c r="CEF107" s="24"/>
      <c r="CEG107" s="24"/>
      <c r="CEH107" s="24"/>
      <c r="CEI107" s="24"/>
      <c r="CEJ107" s="24"/>
      <c r="CEK107" s="24"/>
      <c r="CEL107" s="24"/>
      <c r="CEM107" s="24"/>
      <c r="CEN107" s="24"/>
      <c r="CEO107" s="24"/>
      <c r="CEP107" s="24"/>
      <c r="CEQ107" s="24"/>
      <c r="CER107" s="24"/>
      <c r="CES107" s="24"/>
      <c r="CET107" s="24"/>
      <c r="CEU107" s="24"/>
      <c r="CEV107" s="24"/>
      <c r="CEW107" s="24"/>
      <c r="CEX107" s="24"/>
      <c r="CEY107" s="24"/>
      <c r="CEZ107" s="24"/>
      <c r="CFA107" s="24"/>
      <c r="CFB107" s="24"/>
      <c r="CFC107" s="24"/>
      <c r="CFD107" s="24"/>
      <c r="CFE107" s="24"/>
      <c r="CFF107" s="24"/>
      <c r="CFG107" s="24"/>
      <c r="CFH107" s="24"/>
      <c r="CFI107" s="24"/>
      <c r="CFJ107" s="24"/>
      <c r="CFK107" s="24"/>
      <c r="CFL107" s="24"/>
      <c r="CFM107" s="24"/>
      <c r="CFN107" s="24"/>
      <c r="CFO107" s="24"/>
      <c r="CFP107" s="24"/>
      <c r="CFQ107" s="24"/>
      <c r="CFR107" s="24"/>
      <c r="CFS107" s="24"/>
      <c r="CFT107" s="24"/>
      <c r="CFU107" s="24"/>
      <c r="CFV107" s="24"/>
      <c r="CFW107" s="24"/>
      <c r="CFX107" s="24"/>
      <c r="CFY107" s="24"/>
      <c r="CFZ107" s="24"/>
      <c r="CGA107" s="24"/>
      <c r="CGB107" s="24"/>
      <c r="CGC107" s="24"/>
      <c r="CGD107" s="24"/>
      <c r="CGE107" s="24"/>
      <c r="CGF107" s="24"/>
      <c r="CGG107" s="24"/>
      <c r="CGH107" s="24"/>
      <c r="CGI107" s="24"/>
      <c r="CGJ107" s="24"/>
      <c r="CGK107" s="24"/>
      <c r="CGL107" s="24"/>
      <c r="CGM107" s="24"/>
      <c r="CGN107" s="24"/>
      <c r="CGO107" s="24"/>
      <c r="CGP107" s="24"/>
      <c r="CGQ107" s="24"/>
      <c r="CGR107" s="24"/>
      <c r="CGS107" s="24"/>
      <c r="CGT107" s="24"/>
      <c r="CGU107" s="24"/>
      <c r="CGV107" s="24"/>
      <c r="CGW107" s="24"/>
      <c r="CGX107" s="24"/>
      <c r="CGY107" s="24"/>
      <c r="CGZ107" s="24"/>
      <c r="CHA107" s="24"/>
      <c r="CHB107" s="24"/>
      <c r="CHC107" s="24"/>
      <c r="CHD107" s="24"/>
      <c r="CHE107" s="24"/>
      <c r="CHF107" s="24"/>
      <c r="CHG107" s="24"/>
      <c r="CHH107" s="24"/>
      <c r="CHI107" s="24"/>
      <c r="CHJ107" s="24"/>
      <c r="CHK107" s="24"/>
      <c r="CHL107" s="24"/>
      <c r="CHM107" s="24"/>
      <c r="CHN107" s="24"/>
      <c r="CHO107" s="24"/>
      <c r="CHP107" s="24"/>
      <c r="CHQ107" s="24"/>
      <c r="CHR107" s="24"/>
      <c r="CHS107" s="24"/>
      <c r="CHT107" s="24"/>
      <c r="CHU107" s="24"/>
    </row>
    <row r="108" spans="1:2257" s="4" customFormat="1">
      <c r="A108" s="24"/>
      <c r="B108" s="24"/>
      <c r="C108" s="24"/>
      <c r="G108" s="24"/>
      <c r="AU108" s="24"/>
      <c r="AV108" s="24"/>
      <c r="AW108" s="24"/>
      <c r="AX108" s="24"/>
      <c r="AY108" s="24"/>
      <c r="AZ108" s="24"/>
      <c r="BA108" s="24"/>
      <c r="BB108" s="24"/>
      <c r="BK108" s="24"/>
      <c r="BL108" s="24"/>
      <c r="BM108" s="24"/>
      <c r="BN108" s="24"/>
      <c r="BO108" s="24"/>
      <c r="BP108" s="24"/>
      <c r="BQ108" s="24"/>
      <c r="BR108" s="24"/>
      <c r="BS108" s="24"/>
      <c r="BT108" s="24"/>
      <c r="BU108" s="24"/>
      <c r="BV108" s="24"/>
      <c r="BW108" s="24"/>
      <c r="BX108" s="24"/>
      <c r="BY108" s="24"/>
      <c r="BZ108" s="24"/>
      <c r="CA108" s="24"/>
      <c r="CB108" s="24"/>
      <c r="CC108" s="24"/>
      <c r="CD108" s="24"/>
      <c r="CE108" s="24"/>
      <c r="CF108" s="24"/>
      <c r="CG108" s="24"/>
      <c r="CH108" s="24"/>
      <c r="CI108" s="24"/>
      <c r="CJ108" s="24"/>
      <c r="CK108" s="24"/>
      <c r="CL108" s="24"/>
      <c r="CM108" s="24"/>
      <c r="CN108" s="24"/>
      <c r="CO108" s="24"/>
      <c r="CP108" s="24"/>
      <c r="CQ108" s="24"/>
      <c r="CR108" s="24"/>
      <c r="CS108" s="24"/>
      <c r="CT108" s="24"/>
      <c r="CU108" s="24"/>
      <c r="CV108" s="24"/>
      <c r="CW108" s="24"/>
      <c r="CX108" s="24"/>
      <c r="CY108" s="24"/>
      <c r="CZ108" s="24"/>
      <c r="DA108" s="24"/>
      <c r="DB108" s="24"/>
      <c r="DC108" s="24"/>
      <c r="DD108" s="24"/>
      <c r="DE108" s="24"/>
      <c r="DF108" s="24"/>
      <c r="DG108" s="24"/>
      <c r="DH108" s="24"/>
      <c r="DI108" s="24"/>
      <c r="DJ108" s="24"/>
      <c r="DK108" s="24"/>
      <c r="DL108" s="24"/>
      <c r="DM108" s="24"/>
      <c r="DN108" s="24"/>
      <c r="DO108" s="24"/>
      <c r="DP108" s="24"/>
      <c r="DQ108" s="24"/>
      <c r="DR108" s="24"/>
      <c r="DS108" s="24"/>
      <c r="DT108" s="24"/>
      <c r="DU108" s="24"/>
      <c r="DV108" s="24"/>
      <c r="DW108" s="24"/>
      <c r="DX108" s="24"/>
      <c r="DY108" s="24"/>
      <c r="DZ108" s="24"/>
      <c r="EA108" s="24"/>
      <c r="EB108" s="24"/>
      <c r="EC108" s="24"/>
      <c r="ED108" s="24"/>
      <c r="EE108" s="24"/>
      <c r="EF108" s="24"/>
      <c r="EG108" s="24"/>
      <c r="EH108" s="24"/>
      <c r="EI108" s="24"/>
      <c r="EJ108" s="24"/>
      <c r="EK108" s="24"/>
      <c r="EL108" s="24"/>
      <c r="EM108" s="24"/>
      <c r="EN108" s="24"/>
      <c r="EO108" s="24"/>
      <c r="EP108" s="24"/>
      <c r="EQ108" s="24"/>
      <c r="ER108" s="24"/>
      <c r="ES108" s="24"/>
      <c r="ET108" s="24"/>
      <c r="EU108" s="24"/>
      <c r="EV108" s="24"/>
      <c r="EW108" s="24"/>
      <c r="EX108" s="24"/>
      <c r="EY108" s="24"/>
      <c r="EZ108" s="24"/>
      <c r="FA108" s="24"/>
      <c r="FB108" s="24"/>
      <c r="FC108" s="24"/>
      <c r="FD108" s="24"/>
      <c r="FE108" s="24"/>
      <c r="FF108" s="24"/>
      <c r="FG108" s="24"/>
      <c r="FH108" s="24"/>
      <c r="FI108" s="24"/>
      <c r="FJ108" s="24"/>
      <c r="FK108" s="24"/>
      <c r="FL108" s="24"/>
      <c r="FM108" s="24"/>
      <c r="FN108" s="24"/>
      <c r="FO108" s="24"/>
      <c r="FP108" s="24"/>
      <c r="FQ108" s="24"/>
      <c r="FR108" s="24"/>
      <c r="FS108" s="24"/>
      <c r="FT108" s="24"/>
      <c r="FU108" s="24"/>
      <c r="FV108" s="24"/>
      <c r="FW108" s="24"/>
      <c r="FX108" s="24"/>
      <c r="FY108" s="24"/>
      <c r="FZ108" s="24"/>
      <c r="GA108" s="24"/>
      <c r="GB108" s="24"/>
      <c r="GC108" s="24"/>
      <c r="GD108" s="24"/>
      <c r="GE108" s="24"/>
      <c r="GF108" s="24"/>
      <c r="GG108" s="24"/>
      <c r="GH108" s="24"/>
      <c r="GI108" s="24"/>
      <c r="GJ108" s="24"/>
      <c r="GK108" s="24"/>
      <c r="GL108" s="24"/>
      <c r="GM108" s="24"/>
      <c r="GN108" s="24"/>
      <c r="GO108" s="24"/>
      <c r="GP108" s="24"/>
      <c r="GQ108" s="24"/>
      <c r="GR108" s="24"/>
      <c r="GS108" s="24"/>
      <c r="GT108" s="24"/>
      <c r="GU108" s="24"/>
      <c r="GV108" s="24"/>
      <c r="GW108" s="24"/>
      <c r="GX108" s="24"/>
      <c r="GY108" s="24"/>
      <c r="GZ108" s="24"/>
      <c r="HA108" s="24"/>
      <c r="HB108" s="24"/>
      <c r="HC108" s="24"/>
      <c r="HD108" s="24"/>
      <c r="HE108" s="24"/>
      <c r="HF108" s="24"/>
      <c r="HG108" s="24"/>
      <c r="HH108" s="24"/>
      <c r="HI108" s="24"/>
      <c r="HJ108" s="24"/>
      <c r="HK108" s="24"/>
      <c r="HL108" s="24"/>
      <c r="HM108" s="24"/>
      <c r="HN108" s="24"/>
      <c r="HO108" s="24"/>
      <c r="HP108" s="24"/>
      <c r="HQ108" s="24"/>
      <c r="HR108" s="24"/>
      <c r="HS108" s="24"/>
      <c r="HT108" s="24"/>
      <c r="HU108" s="24"/>
      <c r="HV108" s="24"/>
      <c r="HW108" s="24"/>
      <c r="HX108" s="24"/>
      <c r="HY108" s="24"/>
      <c r="HZ108" s="24"/>
      <c r="IA108" s="24"/>
      <c r="IB108" s="24"/>
      <c r="IC108" s="24"/>
      <c r="ID108" s="24"/>
      <c r="IE108" s="24"/>
      <c r="IF108" s="24"/>
      <c r="IG108" s="24"/>
      <c r="IH108" s="24"/>
      <c r="II108" s="24"/>
      <c r="IJ108" s="24"/>
      <c r="IK108" s="24"/>
      <c r="IL108" s="24"/>
      <c r="IM108" s="24"/>
      <c r="IN108" s="24"/>
      <c r="IO108" s="24"/>
      <c r="IP108" s="24"/>
      <c r="IQ108" s="24"/>
      <c r="IR108" s="24"/>
      <c r="IS108" s="24"/>
      <c r="IT108" s="24"/>
      <c r="IU108" s="24"/>
      <c r="IV108" s="24"/>
      <c r="IW108" s="24"/>
      <c r="IX108" s="24"/>
      <c r="IY108" s="24"/>
      <c r="IZ108" s="24"/>
      <c r="JA108" s="24"/>
      <c r="JB108" s="24"/>
      <c r="JC108" s="24"/>
      <c r="JD108" s="24"/>
      <c r="JE108" s="24"/>
      <c r="JF108" s="24"/>
      <c r="JG108" s="24"/>
      <c r="JH108" s="24"/>
      <c r="JI108" s="24"/>
      <c r="JJ108" s="24"/>
      <c r="JK108" s="24"/>
      <c r="JL108" s="24"/>
      <c r="JM108" s="24"/>
      <c r="JN108" s="24"/>
      <c r="JO108" s="24"/>
      <c r="JP108" s="24"/>
      <c r="JQ108" s="24"/>
      <c r="JR108" s="24"/>
      <c r="JS108" s="24"/>
      <c r="JT108" s="24"/>
      <c r="JU108" s="24"/>
      <c r="JV108" s="24"/>
      <c r="JW108" s="24"/>
      <c r="JX108" s="24"/>
      <c r="JY108" s="24"/>
      <c r="JZ108" s="24"/>
      <c r="KA108" s="24"/>
      <c r="KB108" s="24"/>
      <c r="KC108" s="24"/>
      <c r="KD108" s="24"/>
      <c r="KE108" s="24"/>
      <c r="KF108" s="24"/>
      <c r="KG108" s="24"/>
      <c r="KH108" s="24"/>
      <c r="KI108" s="24"/>
      <c r="KJ108" s="24"/>
      <c r="KK108" s="24"/>
      <c r="KL108" s="24"/>
      <c r="KM108" s="24"/>
      <c r="KN108" s="24"/>
      <c r="KO108" s="24"/>
      <c r="KP108" s="24"/>
      <c r="KQ108" s="24"/>
      <c r="KR108" s="24"/>
      <c r="KS108" s="24"/>
      <c r="KT108" s="24"/>
      <c r="KU108" s="24"/>
      <c r="KV108" s="24"/>
      <c r="KW108" s="24"/>
      <c r="KX108" s="24"/>
      <c r="KY108" s="24"/>
      <c r="KZ108" s="24"/>
      <c r="LA108" s="24"/>
      <c r="LB108" s="24"/>
      <c r="LC108" s="24"/>
      <c r="LD108" s="24"/>
      <c r="LE108" s="24"/>
      <c r="LF108" s="24"/>
      <c r="LG108" s="24"/>
      <c r="LH108" s="24"/>
      <c r="LI108" s="24"/>
      <c r="LJ108" s="24"/>
      <c r="LK108" s="24"/>
      <c r="LL108" s="24"/>
      <c r="LM108" s="24"/>
      <c r="LN108" s="24"/>
      <c r="LO108" s="24"/>
      <c r="LP108" s="24"/>
      <c r="LQ108" s="24"/>
      <c r="LR108" s="24"/>
      <c r="LS108" s="24"/>
      <c r="LT108" s="24"/>
      <c r="LU108" s="24"/>
      <c r="LV108" s="24"/>
      <c r="LW108" s="24"/>
      <c r="LX108" s="24"/>
      <c r="LY108" s="24"/>
      <c r="LZ108" s="24"/>
      <c r="MA108" s="24"/>
      <c r="MB108" s="24"/>
      <c r="MC108" s="24"/>
      <c r="MD108" s="24"/>
      <c r="ME108" s="24"/>
      <c r="MF108" s="24"/>
      <c r="MG108" s="24"/>
      <c r="MH108" s="24"/>
      <c r="MI108" s="24"/>
      <c r="MJ108" s="24"/>
      <c r="MK108" s="24"/>
      <c r="ML108" s="24"/>
      <c r="MM108" s="24"/>
      <c r="MN108" s="24"/>
      <c r="MO108" s="24"/>
      <c r="MP108" s="24"/>
      <c r="MQ108" s="24"/>
      <c r="MR108" s="24"/>
      <c r="MS108" s="24"/>
      <c r="MT108" s="24"/>
      <c r="MU108" s="24"/>
      <c r="MV108" s="24"/>
      <c r="MW108" s="24"/>
      <c r="MX108" s="24"/>
      <c r="MY108" s="24"/>
      <c r="MZ108" s="24"/>
      <c r="NA108" s="24"/>
      <c r="NB108" s="24"/>
      <c r="NC108" s="24"/>
      <c r="ND108" s="24"/>
      <c r="NE108" s="24"/>
      <c r="NF108" s="24"/>
      <c r="NG108" s="24"/>
      <c r="NH108" s="24"/>
      <c r="NI108" s="24"/>
      <c r="NJ108" s="24"/>
      <c r="NK108" s="24"/>
      <c r="NL108" s="24"/>
      <c r="NM108" s="24"/>
      <c r="NN108" s="24"/>
      <c r="NO108" s="24"/>
      <c r="NP108" s="24"/>
      <c r="NQ108" s="24"/>
      <c r="NR108" s="24"/>
      <c r="NS108" s="24"/>
      <c r="NT108" s="24"/>
      <c r="NU108" s="24"/>
      <c r="NV108" s="24"/>
      <c r="NW108" s="24"/>
      <c r="NX108" s="24"/>
      <c r="NY108" s="24"/>
      <c r="NZ108" s="24"/>
      <c r="OA108" s="24"/>
      <c r="OB108" s="24"/>
      <c r="OC108" s="24"/>
      <c r="OD108" s="24"/>
      <c r="OE108" s="24"/>
      <c r="OF108" s="24"/>
      <c r="OG108" s="24"/>
      <c r="OH108" s="24"/>
      <c r="OI108" s="24"/>
      <c r="OJ108" s="24"/>
      <c r="OK108" s="24"/>
      <c r="OL108" s="24"/>
      <c r="OM108" s="24"/>
      <c r="ON108" s="24"/>
      <c r="OO108" s="24"/>
      <c r="OP108" s="24"/>
      <c r="OQ108" s="24"/>
      <c r="OR108" s="24"/>
      <c r="OS108" s="24"/>
      <c r="OT108" s="24"/>
      <c r="OU108" s="24"/>
      <c r="OV108" s="24"/>
      <c r="OW108" s="24"/>
      <c r="OX108" s="24"/>
      <c r="OY108" s="24"/>
      <c r="OZ108" s="24"/>
      <c r="PA108" s="24"/>
      <c r="PB108" s="24"/>
      <c r="PC108" s="24"/>
      <c r="PD108" s="24"/>
      <c r="PE108" s="24"/>
      <c r="PF108" s="24"/>
      <c r="PG108" s="24"/>
      <c r="PH108" s="24"/>
      <c r="PI108" s="24"/>
      <c r="PJ108" s="24"/>
      <c r="PK108" s="24"/>
      <c r="PL108" s="24"/>
      <c r="PM108" s="24"/>
      <c r="PN108" s="24"/>
      <c r="PO108" s="24"/>
      <c r="PP108" s="24"/>
      <c r="PQ108" s="24"/>
      <c r="PR108" s="24"/>
      <c r="PS108" s="24"/>
      <c r="PT108" s="24"/>
      <c r="PU108" s="24"/>
      <c r="PV108" s="24"/>
      <c r="PW108" s="24"/>
      <c r="PX108" s="24"/>
      <c r="PY108" s="24"/>
      <c r="PZ108" s="24"/>
      <c r="QA108" s="24"/>
      <c r="QB108" s="24"/>
      <c r="QC108" s="24"/>
      <c r="QD108" s="24"/>
      <c r="QE108" s="24"/>
      <c r="QF108" s="24"/>
      <c r="QG108" s="24"/>
      <c r="QH108" s="24"/>
      <c r="QI108" s="24"/>
      <c r="QJ108" s="24"/>
      <c r="QK108" s="24"/>
      <c r="QL108" s="24"/>
      <c r="QM108" s="24"/>
      <c r="QN108" s="24"/>
      <c r="QO108" s="24"/>
      <c r="QP108" s="24"/>
      <c r="QQ108" s="24"/>
      <c r="QR108" s="24"/>
      <c r="QS108" s="24"/>
      <c r="QT108" s="24"/>
      <c r="QU108" s="24"/>
      <c r="QV108" s="24"/>
      <c r="QW108" s="24"/>
      <c r="QX108" s="24"/>
      <c r="QY108" s="24"/>
      <c r="QZ108" s="24"/>
      <c r="RA108" s="24"/>
      <c r="RB108" s="24"/>
      <c r="RC108" s="24"/>
      <c r="RD108" s="24"/>
      <c r="RE108" s="24"/>
      <c r="RF108" s="24"/>
      <c r="RG108" s="24"/>
      <c r="RH108" s="24"/>
      <c r="RI108" s="24"/>
      <c r="RJ108" s="24"/>
      <c r="RK108" s="24"/>
      <c r="RL108" s="24"/>
      <c r="RM108" s="24"/>
      <c r="RN108" s="24"/>
      <c r="RO108" s="24"/>
      <c r="RP108" s="24"/>
      <c r="RQ108" s="24"/>
      <c r="RR108" s="24"/>
      <c r="RS108" s="24"/>
      <c r="RT108" s="24"/>
      <c r="RU108" s="24"/>
      <c r="RV108" s="24"/>
      <c r="RW108" s="24"/>
      <c r="RX108" s="24"/>
      <c r="RY108" s="24"/>
      <c r="RZ108" s="24"/>
      <c r="SA108" s="24"/>
      <c r="SB108" s="24"/>
      <c r="SC108" s="24"/>
      <c r="SD108" s="24"/>
      <c r="SE108" s="24"/>
      <c r="SF108" s="24"/>
      <c r="SG108" s="24"/>
      <c r="SH108" s="24"/>
      <c r="SI108" s="24"/>
      <c r="SJ108" s="24"/>
      <c r="SK108" s="24"/>
      <c r="SL108" s="24"/>
      <c r="SM108" s="24"/>
      <c r="SN108" s="24"/>
      <c r="SO108" s="24"/>
      <c r="SP108" s="24"/>
      <c r="SQ108" s="24"/>
      <c r="SR108" s="24"/>
      <c r="SS108" s="24"/>
      <c r="ST108" s="24"/>
      <c r="SU108" s="24"/>
      <c r="SV108" s="24"/>
      <c r="SW108" s="24"/>
      <c r="SX108" s="24"/>
      <c r="SY108" s="24"/>
      <c r="SZ108" s="24"/>
      <c r="TA108" s="24"/>
      <c r="TB108" s="24"/>
      <c r="TC108" s="24"/>
      <c r="TD108" s="24"/>
      <c r="TE108" s="24"/>
      <c r="TF108" s="24"/>
      <c r="TG108" s="24"/>
      <c r="TH108" s="24"/>
      <c r="TI108" s="24"/>
      <c r="TJ108" s="24"/>
      <c r="TK108" s="24"/>
      <c r="TL108" s="24"/>
      <c r="TM108" s="24"/>
      <c r="TN108" s="24"/>
      <c r="TO108" s="24"/>
      <c r="TP108" s="24"/>
      <c r="TQ108" s="24"/>
      <c r="TR108" s="24"/>
      <c r="TS108" s="24"/>
      <c r="TT108" s="24"/>
      <c r="TU108" s="24"/>
      <c r="TV108" s="24"/>
      <c r="TW108" s="24"/>
      <c r="TX108" s="24"/>
      <c r="TY108" s="24"/>
      <c r="TZ108" s="24"/>
      <c r="UA108" s="24"/>
      <c r="UB108" s="24"/>
      <c r="UC108" s="24"/>
      <c r="UD108" s="24"/>
      <c r="UE108" s="24"/>
      <c r="UF108" s="24"/>
      <c r="UG108" s="24"/>
      <c r="UH108" s="24"/>
      <c r="UI108" s="24"/>
      <c r="UJ108" s="24"/>
      <c r="UK108" s="24"/>
      <c r="UL108" s="24"/>
      <c r="UM108" s="24"/>
      <c r="UN108" s="24"/>
      <c r="UO108" s="24"/>
      <c r="UP108" s="24"/>
      <c r="UQ108" s="24"/>
      <c r="UR108" s="24"/>
      <c r="US108" s="24"/>
      <c r="UT108" s="24"/>
      <c r="UU108" s="24"/>
      <c r="UV108" s="24"/>
      <c r="UW108" s="24"/>
      <c r="UX108" s="24"/>
      <c r="UY108" s="24"/>
      <c r="UZ108" s="24"/>
      <c r="VA108" s="24"/>
      <c r="VB108" s="24"/>
      <c r="VC108" s="24"/>
      <c r="VD108" s="24"/>
      <c r="VE108" s="24"/>
      <c r="VF108" s="24"/>
      <c r="VG108" s="24"/>
      <c r="VH108" s="24"/>
      <c r="VI108" s="24"/>
      <c r="VJ108" s="24"/>
      <c r="VK108" s="24"/>
      <c r="VL108" s="24"/>
      <c r="VM108" s="24"/>
      <c r="VN108" s="24"/>
      <c r="VO108" s="24"/>
      <c r="VP108" s="24"/>
      <c r="VQ108" s="24"/>
      <c r="VR108" s="24"/>
      <c r="VS108" s="24"/>
      <c r="VT108" s="24"/>
      <c r="VU108" s="24"/>
      <c r="VV108" s="24"/>
      <c r="VW108" s="24"/>
      <c r="VX108" s="24"/>
      <c r="VY108" s="24"/>
      <c r="VZ108" s="24"/>
      <c r="WA108" s="24"/>
      <c r="WB108" s="24"/>
      <c r="WC108" s="24"/>
      <c r="WD108" s="24"/>
      <c r="WE108" s="24"/>
      <c r="WF108" s="24"/>
      <c r="WG108" s="24"/>
      <c r="WH108" s="24"/>
      <c r="WI108" s="24"/>
      <c r="WJ108" s="24"/>
      <c r="WK108" s="24"/>
      <c r="WL108" s="24"/>
      <c r="WM108" s="24"/>
      <c r="WN108" s="24"/>
      <c r="WO108" s="24"/>
      <c r="WP108" s="24"/>
      <c r="WQ108" s="24"/>
      <c r="WR108" s="24"/>
      <c r="WS108" s="24"/>
      <c r="WT108" s="24"/>
      <c r="WU108" s="24"/>
      <c r="WV108" s="24"/>
      <c r="WW108" s="24"/>
      <c r="WX108" s="24"/>
      <c r="WY108" s="24"/>
      <c r="WZ108" s="24"/>
      <c r="XA108" s="24"/>
      <c r="XB108" s="24"/>
      <c r="XC108" s="24"/>
      <c r="XD108" s="24"/>
      <c r="XE108" s="24"/>
      <c r="XF108" s="24"/>
      <c r="XG108" s="24"/>
      <c r="XH108" s="24"/>
      <c r="XI108" s="24"/>
      <c r="XJ108" s="24"/>
      <c r="XK108" s="24"/>
      <c r="XL108" s="24"/>
      <c r="XM108" s="24"/>
      <c r="XN108" s="24"/>
      <c r="XO108" s="24"/>
      <c r="XP108" s="24"/>
      <c r="XQ108" s="24"/>
      <c r="XR108" s="24"/>
      <c r="XS108" s="24"/>
      <c r="XT108" s="24"/>
      <c r="XU108" s="24"/>
      <c r="XV108" s="24"/>
      <c r="XW108" s="24"/>
      <c r="XX108" s="24"/>
      <c r="XY108" s="24"/>
      <c r="XZ108" s="24"/>
      <c r="YA108" s="24"/>
      <c r="YB108" s="24"/>
      <c r="YC108" s="24"/>
      <c r="YD108" s="24"/>
      <c r="YE108" s="24"/>
      <c r="YF108" s="24"/>
      <c r="YG108" s="24"/>
      <c r="YH108" s="24"/>
      <c r="YI108" s="24"/>
      <c r="YJ108" s="24"/>
      <c r="YK108" s="24"/>
      <c r="YL108" s="24"/>
      <c r="YM108" s="24"/>
      <c r="YN108" s="24"/>
      <c r="YO108" s="24"/>
      <c r="YP108" s="24"/>
      <c r="YQ108" s="24"/>
      <c r="YR108" s="24"/>
      <c r="YS108" s="24"/>
      <c r="YT108" s="24"/>
      <c r="YU108" s="24"/>
      <c r="YV108" s="24"/>
      <c r="YW108" s="24"/>
      <c r="YX108" s="24"/>
      <c r="YY108" s="24"/>
      <c r="YZ108" s="24"/>
      <c r="ZA108" s="24"/>
      <c r="ZB108" s="24"/>
      <c r="ZC108" s="24"/>
      <c r="ZD108" s="24"/>
      <c r="ZE108" s="24"/>
      <c r="ZF108" s="24"/>
      <c r="ZG108" s="24"/>
      <c r="ZH108" s="24"/>
      <c r="ZI108" s="24"/>
      <c r="ZJ108" s="24"/>
      <c r="ZK108" s="24"/>
      <c r="ZL108" s="24"/>
      <c r="ZM108" s="24"/>
      <c r="ZN108" s="24"/>
      <c r="ZO108" s="24"/>
      <c r="ZP108" s="24"/>
      <c r="ZQ108" s="24"/>
      <c r="ZR108" s="24"/>
      <c r="ZS108" s="24"/>
      <c r="ZT108" s="24"/>
      <c r="ZU108" s="24"/>
      <c r="ZV108" s="24"/>
      <c r="ZW108" s="24"/>
      <c r="ZX108" s="24"/>
      <c r="ZY108" s="24"/>
      <c r="ZZ108" s="24"/>
      <c r="AAA108" s="24"/>
      <c r="AAB108" s="24"/>
      <c r="AAC108" s="24"/>
      <c r="AAD108" s="24"/>
      <c r="AAE108" s="24"/>
      <c r="AAF108" s="24"/>
      <c r="AAG108" s="24"/>
      <c r="AAH108" s="24"/>
      <c r="AAI108" s="24"/>
      <c r="AAJ108" s="24"/>
      <c r="AAK108" s="24"/>
      <c r="AAL108" s="24"/>
      <c r="AAM108" s="24"/>
      <c r="AAN108" s="24"/>
      <c r="AAO108" s="24"/>
      <c r="AAP108" s="24"/>
      <c r="AAQ108" s="24"/>
      <c r="AAR108" s="24"/>
      <c r="AAS108" s="24"/>
      <c r="AAT108" s="24"/>
      <c r="AAU108" s="24"/>
      <c r="AAV108" s="24"/>
      <c r="AAW108" s="24"/>
      <c r="AAX108" s="24"/>
      <c r="AAY108" s="24"/>
      <c r="AAZ108" s="24"/>
      <c r="ABA108" s="24"/>
      <c r="ABB108" s="24"/>
      <c r="ABC108" s="24"/>
      <c r="ABD108" s="24"/>
      <c r="ABE108" s="24"/>
      <c r="ABF108" s="24"/>
      <c r="ABG108" s="24"/>
      <c r="ABH108" s="24"/>
      <c r="ABI108" s="24"/>
      <c r="ABJ108" s="24"/>
      <c r="ABK108" s="24"/>
      <c r="ABL108" s="24"/>
      <c r="ABM108" s="24"/>
      <c r="ABN108" s="24"/>
      <c r="ABO108" s="24"/>
      <c r="ABP108" s="24"/>
      <c r="ABQ108" s="24"/>
      <c r="ABR108" s="24"/>
      <c r="ABS108" s="24"/>
      <c r="ABT108" s="24"/>
      <c r="ABU108" s="24"/>
      <c r="ABV108" s="24"/>
      <c r="ABW108" s="24"/>
      <c r="ABX108" s="24"/>
      <c r="ABY108" s="24"/>
      <c r="ABZ108" s="24"/>
      <c r="ACA108" s="24"/>
      <c r="ACB108" s="24"/>
      <c r="ACC108" s="24"/>
      <c r="ACD108" s="24"/>
      <c r="ACE108" s="24"/>
      <c r="ACF108" s="24"/>
      <c r="ACG108" s="24"/>
      <c r="ACH108" s="24"/>
      <c r="ACI108" s="24"/>
      <c r="ACJ108" s="24"/>
      <c r="ACK108" s="24"/>
      <c r="ACL108" s="24"/>
      <c r="ACM108" s="24"/>
      <c r="ACN108" s="24"/>
      <c r="ACO108" s="24"/>
      <c r="ACP108" s="24"/>
      <c r="ACQ108" s="24"/>
      <c r="ACR108" s="24"/>
      <c r="ACS108" s="24"/>
      <c r="ACT108" s="24"/>
      <c r="ACU108" s="24"/>
      <c r="ACV108" s="24"/>
      <c r="ACW108" s="24"/>
      <c r="ACX108" s="24"/>
      <c r="ACY108" s="24"/>
      <c r="ACZ108" s="24"/>
      <c r="ADA108" s="24"/>
      <c r="ADB108" s="24"/>
      <c r="ADC108" s="24"/>
      <c r="ADD108" s="24"/>
      <c r="ADE108" s="24"/>
      <c r="ADF108" s="24"/>
      <c r="ADG108" s="24"/>
      <c r="ADH108" s="24"/>
      <c r="ADI108" s="24"/>
      <c r="ADJ108" s="24"/>
      <c r="ADK108" s="24"/>
      <c r="ADL108" s="24"/>
      <c r="ADM108" s="24"/>
      <c r="ADN108" s="24"/>
      <c r="ADO108" s="24"/>
      <c r="ADP108" s="24"/>
      <c r="ADQ108" s="24"/>
      <c r="ADR108" s="24"/>
      <c r="ADS108" s="24"/>
      <c r="ADT108" s="24"/>
      <c r="ADU108" s="24"/>
      <c r="ADV108" s="24"/>
      <c r="ADW108" s="24"/>
      <c r="ADX108" s="24"/>
      <c r="ADY108" s="24"/>
      <c r="ADZ108" s="24"/>
      <c r="AEA108" s="24"/>
      <c r="AEB108" s="24"/>
      <c r="AEC108" s="24"/>
      <c r="AED108" s="24"/>
      <c r="AEE108" s="24"/>
      <c r="AEF108" s="24"/>
      <c r="AEG108" s="24"/>
      <c r="AEH108" s="24"/>
      <c r="AEI108" s="24"/>
      <c r="AEJ108" s="24"/>
      <c r="AEK108" s="24"/>
      <c r="AEL108" s="24"/>
      <c r="AEM108" s="24"/>
      <c r="AEN108" s="24"/>
      <c r="AEO108" s="24"/>
      <c r="AEP108" s="24"/>
      <c r="AEQ108" s="24"/>
      <c r="AER108" s="24"/>
      <c r="AES108" s="24"/>
      <c r="AET108" s="24"/>
      <c r="AEU108" s="24"/>
      <c r="AEV108" s="24"/>
      <c r="AEW108" s="24"/>
      <c r="AEX108" s="24"/>
      <c r="AEY108" s="24"/>
      <c r="AEZ108" s="24"/>
      <c r="AFA108" s="24"/>
      <c r="AFB108" s="24"/>
      <c r="AFC108" s="24"/>
      <c r="AFD108" s="24"/>
      <c r="AFE108" s="24"/>
      <c r="AFF108" s="24"/>
      <c r="AFG108" s="24"/>
      <c r="AFH108" s="24"/>
      <c r="AFI108" s="24"/>
      <c r="AFJ108" s="24"/>
      <c r="AFK108" s="24"/>
      <c r="AFL108" s="24"/>
      <c r="AFM108" s="24"/>
      <c r="AFN108" s="24"/>
      <c r="AFO108" s="24"/>
      <c r="AFP108" s="24"/>
      <c r="AFQ108" s="24"/>
      <c r="AFR108" s="24"/>
      <c r="AFS108" s="24"/>
      <c r="AFT108" s="24"/>
      <c r="AFU108" s="24"/>
      <c r="AFV108" s="24"/>
      <c r="AFW108" s="24"/>
      <c r="AFX108" s="24"/>
      <c r="AFY108" s="24"/>
      <c r="AFZ108" s="24"/>
      <c r="AGA108" s="24"/>
      <c r="AGB108" s="24"/>
      <c r="AGC108" s="24"/>
      <c r="AGD108" s="24"/>
      <c r="AGE108" s="24"/>
      <c r="AGF108" s="24"/>
      <c r="AGG108" s="24"/>
      <c r="AGH108" s="24"/>
      <c r="AGI108" s="24"/>
      <c r="AGJ108" s="24"/>
      <c r="AGK108" s="24"/>
      <c r="AGL108" s="24"/>
      <c r="AGM108" s="24"/>
      <c r="AGN108" s="24"/>
      <c r="AGO108" s="24"/>
      <c r="AGP108" s="24"/>
      <c r="AGQ108" s="24"/>
      <c r="AGR108" s="24"/>
      <c r="AGS108" s="24"/>
      <c r="AGT108" s="24"/>
      <c r="AGU108" s="24"/>
      <c r="AGV108" s="24"/>
      <c r="AGW108" s="24"/>
      <c r="AGX108" s="24"/>
      <c r="AGY108" s="24"/>
      <c r="AGZ108" s="24"/>
      <c r="AHA108" s="24"/>
      <c r="AHB108" s="24"/>
      <c r="AHC108" s="24"/>
      <c r="AHD108" s="24"/>
      <c r="AHE108" s="24"/>
      <c r="AHF108" s="24"/>
      <c r="AHG108" s="24"/>
      <c r="AHH108" s="24"/>
      <c r="AHI108" s="24"/>
      <c r="AHJ108" s="24"/>
      <c r="AHK108" s="24"/>
      <c r="AHL108" s="24"/>
      <c r="AHM108" s="24"/>
      <c r="AHN108" s="24"/>
      <c r="AHO108" s="24"/>
      <c r="AHP108" s="24"/>
      <c r="AHQ108" s="24"/>
      <c r="AHR108" s="24"/>
      <c r="AHS108" s="24"/>
      <c r="AHT108" s="24"/>
      <c r="AHU108" s="24"/>
      <c r="AHV108" s="24"/>
      <c r="AHW108" s="24"/>
      <c r="AHX108" s="24"/>
      <c r="AHY108" s="24"/>
      <c r="AHZ108" s="24"/>
      <c r="AIA108" s="24"/>
      <c r="AIB108" s="24"/>
      <c r="AIC108" s="24"/>
      <c r="AID108" s="24"/>
      <c r="AIE108" s="24"/>
      <c r="AIF108" s="24"/>
      <c r="AIG108" s="24"/>
      <c r="AIH108" s="24"/>
      <c r="AII108" s="24"/>
      <c r="AIJ108" s="24"/>
      <c r="AIK108" s="24"/>
      <c r="AIL108" s="24"/>
      <c r="AIM108" s="24"/>
      <c r="AIN108" s="24"/>
      <c r="AIO108" s="24"/>
      <c r="AIP108" s="24"/>
      <c r="AIQ108" s="24"/>
      <c r="AIR108" s="24"/>
      <c r="AIS108" s="24"/>
      <c r="AIT108" s="24"/>
      <c r="AIU108" s="24"/>
      <c r="AIV108" s="24"/>
      <c r="AIW108" s="24"/>
      <c r="AIX108" s="24"/>
      <c r="AIY108" s="24"/>
      <c r="AIZ108" s="24"/>
      <c r="AJA108" s="24"/>
      <c r="AJB108" s="24"/>
      <c r="AJC108" s="24"/>
      <c r="AJD108" s="24"/>
      <c r="AJE108" s="24"/>
      <c r="AJF108" s="24"/>
      <c r="AJG108" s="24"/>
      <c r="AJH108" s="24"/>
      <c r="AJI108" s="24"/>
      <c r="AJJ108" s="24"/>
      <c r="AJK108" s="24"/>
      <c r="AJL108" s="24"/>
      <c r="AJM108" s="24"/>
      <c r="AJN108" s="24"/>
      <c r="AJO108" s="24"/>
      <c r="AJP108" s="24"/>
      <c r="AJQ108" s="24"/>
      <c r="AJR108" s="24"/>
      <c r="AJS108" s="24"/>
      <c r="AJT108" s="24"/>
      <c r="AJU108" s="24"/>
      <c r="AJV108" s="24"/>
      <c r="AJW108" s="24"/>
      <c r="AJX108" s="24"/>
      <c r="AJY108" s="24"/>
      <c r="AJZ108" s="24"/>
      <c r="AKA108" s="24"/>
      <c r="AKB108" s="24"/>
      <c r="AKC108" s="24"/>
      <c r="AKD108" s="24"/>
      <c r="AKE108" s="24"/>
      <c r="AKF108" s="24"/>
      <c r="AKG108" s="24"/>
      <c r="AKH108" s="24"/>
      <c r="AKI108" s="24"/>
      <c r="AKJ108" s="24"/>
      <c r="AKK108" s="24"/>
      <c r="AKL108" s="24"/>
      <c r="AKM108" s="24"/>
      <c r="AKN108" s="24"/>
      <c r="AKO108" s="24"/>
      <c r="AKP108" s="24"/>
      <c r="AKQ108" s="24"/>
      <c r="AKR108" s="24"/>
      <c r="AKS108" s="24"/>
      <c r="AKT108" s="24"/>
      <c r="AKU108" s="24"/>
      <c r="AKV108" s="24"/>
      <c r="AKW108" s="24"/>
      <c r="AKX108" s="24"/>
      <c r="AKY108" s="24"/>
      <c r="AKZ108" s="24"/>
      <c r="ALA108" s="24"/>
      <c r="ALB108" s="24"/>
      <c r="ALC108" s="24"/>
      <c r="ALD108" s="24"/>
      <c r="ALE108" s="24"/>
      <c r="ALF108" s="24"/>
      <c r="ALG108" s="24"/>
      <c r="ALH108" s="24"/>
      <c r="ALI108" s="24"/>
      <c r="ALJ108" s="24"/>
      <c r="ALK108" s="24"/>
      <c r="ALL108" s="24"/>
      <c r="ALM108" s="24"/>
      <c r="ALN108" s="24"/>
      <c r="ALO108" s="24"/>
      <c r="ALP108" s="24"/>
      <c r="ALQ108" s="24"/>
      <c r="ALR108" s="24"/>
      <c r="ALS108" s="24"/>
      <c r="ALT108" s="24"/>
      <c r="ALU108" s="24"/>
      <c r="ALV108" s="24"/>
      <c r="ALW108" s="24"/>
      <c r="ALX108" s="24"/>
      <c r="ALY108" s="24"/>
      <c r="ALZ108" s="24"/>
      <c r="AMA108" s="24"/>
      <c r="AMB108" s="24"/>
      <c r="AMC108" s="24"/>
      <c r="AMD108" s="24"/>
      <c r="AME108" s="24"/>
      <c r="AMF108" s="24"/>
      <c r="AMG108" s="24"/>
      <c r="AMH108" s="24"/>
      <c r="AMI108" s="24"/>
      <c r="AMJ108" s="24"/>
      <c r="AMK108" s="24"/>
      <c r="AML108" s="24"/>
      <c r="AMM108" s="24"/>
      <c r="AMN108" s="24"/>
      <c r="AMO108" s="24"/>
      <c r="AMP108" s="24"/>
      <c r="AMQ108" s="24"/>
      <c r="AMR108" s="24"/>
      <c r="AMS108" s="24"/>
      <c r="AMT108" s="24"/>
      <c r="AMU108" s="24"/>
      <c r="AMV108" s="24"/>
      <c r="AMW108" s="24"/>
      <c r="AMX108" s="24"/>
      <c r="AMY108" s="24"/>
      <c r="AMZ108" s="24"/>
      <c r="ANA108" s="24"/>
      <c r="ANB108" s="24"/>
      <c r="ANC108" s="24"/>
      <c r="AND108" s="24"/>
      <c r="ANE108" s="24"/>
      <c r="ANF108" s="24"/>
      <c r="ANG108" s="24"/>
      <c r="ANH108" s="24"/>
      <c r="ANI108" s="24"/>
      <c r="ANJ108" s="24"/>
      <c r="ANK108" s="24"/>
      <c r="ANL108" s="24"/>
      <c r="ANM108" s="24"/>
      <c r="ANN108" s="24"/>
      <c r="ANO108" s="24"/>
      <c r="ANP108" s="24"/>
      <c r="ANQ108" s="24"/>
      <c r="ANR108" s="24"/>
      <c r="ANS108" s="24"/>
      <c r="ANT108" s="24"/>
      <c r="ANU108" s="24"/>
      <c r="ANV108" s="24"/>
      <c r="ANW108" s="24"/>
      <c r="ANX108" s="24"/>
      <c r="ANY108" s="24"/>
      <c r="ANZ108" s="24"/>
      <c r="AOA108" s="24"/>
      <c r="AOB108" s="24"/>
      <c r="AOC108" s="24"/>
      <c r="AOD108" s="24"/>
      <c r="AOE108" s="24"/>
      <c r="AOF108" s="24"/>
      <c r="AOG108" s="24"/>
      <c r="AOH108" s="24"/>
      <c r="AOI108" s="24"/>
      <c r="AOJ108" s="24"/>
      <c r="AOK108" s="24"/>
      <c r="AOL108" s="24"/>
      <c r="AOM108" s="24"/>
      <c r="AON108" s="24"/>
      <c r="AOO108" s="24"/>
      <c r="AOP108" s="24"/>
      <c r="AOQ108" s="24"/>
      <c r="AOR108" s="24"/>
      <c r="AOS108" s="24"/>
      <c r="AOT108" s="24"/>
      <c r="AOU108" s="24"/>
      <c r="AOV108" s="24"/>
      <c r="AOW108" s="24"/>
      <c r="AOX108" s="24"/>
      <c r="AOY108" s="24"/>
      <c r="AOZ108" s="24"/>
      <c r="APA108" s="24"/>
      <c r="APB108" s="24"/>
      <c r="APC108" s="24"/>
      <c r="APD108" s="24"/>
      <c r="APE108" s="24"/>
      <c r="APF108" s="24"/>
      <c r="APG108" s="24"/>
      <c r="APH108" s="24"/>
      <c r="API108" s="24"/>
      <c r="APJ108" s="24"/>
      <c r="APK108" s="24"/>
      <c r="APL108" s="24"/>
      <c r="APM108" s="24"/>
      <c r="APN108" s="24"/>
      <c r="APO108" s="24"/>
      <c r="APP108" s="24"/>
      <c r="APQ108" s="24"/>
      <c r="APR108" s="24"/>
      <c r="APS108" s="24"/>
      <c r="APT108" s="24"/>
      <c r="APU108" s="24"/>
      <c r="APV108" s="24"/>
      <c r="APW108" s="24"/>
      <c r="APX108" s="24"/>
      <c r="APY108" s="24"/>
      <c r="APZ108" s="24"/>
      <c r="AQA108" s="24"/>
      <c r="AQB108" s="24"/>
      <c r="AQC108" s="24"/>
      <c r="AQD108" s="24"/>
      <c r="AQE108" s="24"/>
      <c r="AQF108" s="24"/>
      <c r="AQG108" s="24"/>
      <c r="AQH108" s="24"/>
      <c r="AQI108" s="24"/>
      <c r="AQJ108" s="24"/>
      <c r="AQK108" s="24"/>
      <c r="AQL108" s="24"/>
      <c r="AQM108" s="24"/>
      <c r="AQN108" s="24"/>
      <c r="AQO108" s="24"/>
      <c r="AQP108" s="24"/>
      <c r="AQQ108" s="24"/>
      <c r="AQR108" s="24"/>
      <c r="AQS108" s="24"/>
      <c r="AQT108" s="24"/>
      <c r="AQU108" s="24"/>
      <c r="AQV108" s="24"/>
      <c r="AQW108" s="24"/>
      <c r="AQX108" s="24"/>
      <c r="AQY108" s="24"/>
      <c r="AQZ108" s="24"/>
      <c r="ARA108" s="24"/>
      <c r="ARB108" s="24"/>
      <c r="ARC108" s="24"/>
      <c r="ARD108" s="24"/>
      <c r="ARE108" s="24"/>
      <c r="ARF108" s="24"/>
      <c r="ARG108" s="24"/>
      <c r="ARH108" s="24"/>
      <c r="ARI108" s="24"/>
      <c r="ARJ108" s="24"/>
      <c r="ARK108" s="24"/>
      <c r="ARL108" s="24"/>
      <c r="ARM108" s="24"/>
      <c r="ARN108" s="24"/>
      <c r="ARO108" s="24"/>
      <c r="ARP108" s="24"/>
      <c r="ARQ108" s="24"/>
      <c r="ARR108" s="24"/>
      <c r="ARS108" s="24"/>
      <c r="ART108" s="24"/>
      <c r="ARU108" s="24"/>
      <c r="ARV108" s="24"/>
      <c r="ARW108" s="24"/>
      <c r="ARX108" s="24"/>
      <c r="ARY108" s="24"/>
      <c r="ARZ108" s="24"/>
      <c r="ASA108" s="24"/>
      <c r="ASB108" s="24"/>
      <c r="ASC108" s="24"/>
      <c r="ASD108" s="24"/>
      <c r="ASE108" s="24"/>
      <c r="ASF108" s="24"/>
      <c r="ASG108" s="24"/>
      <c r="ASH108" s="24"/>
      <c r="ASI108" s="24"/>
      <c r="ASJ108" s="24"/>
      <c r="ASK108" s="24"/>
      <c r="ASL108" s="24"/>
      <c r="ASM108" s="24"/>
      <c r="ASN108" s="24"/>
      <c r="ASO108" s="24"/>
      <c r="ASP108" s="24"/>
      <c r="ASQ108" s="24"/>
      <c r="ASR108" s="24"/>
      <c r="ASS108" s="24"/>
      <c r="AST108" s="24"/>
      <c r="ASU108" s="24"/>
      <c r="ASV108" s="24"/>
      <c r="ASW108" s="24"/>
      <c r="ASX108" s="24"/>
      <c r="ASY108" s="24"/>
      <c r="ASZ108" s="24"/>
      <c r="ATA108" s="24"/>
      <c r="ATB108" s="24"/>
      <c r="ATC108" s="24"/>
      <c r="ATD108" s="24"/>
      <c r="ATE108" s="24"/>
      <c r="ATF108" s="24"/>
      <c r="ATG108" s="24"/>
      <c r="ATH108" s="24"/>
      <c r="ATI108" s="24"/>
      <c r="ATJ108" s="24"/>
      <c r="ATK108" s="24"/>
      <c r="ATL108" s="24"/>
      <c r="ATM108" s="24"/>
      <c r="ATN108" s="24"/>
      <c r="ATO108" s="24"/>
      <c r="ATP108" s="24"/>
      <c r="ATQ108" s="24"/>
      <c r="ATR108" s="24"/>
      <c r="ATS108" s="24"/>
      <c r="ATT108" s="24"/>
      <c r="ATU108" s="24"/>
      <c r="ATV108" s="24"/>
      <c r="ATW108" s="24"/>
      <c r="ATX108" s="24"/>
      <c r="ATY108" s="24"/>
      <c r="ATZ108" s="24"/>
      <c r="AUA108" s="24"/>
      <c r="AUB108" s="24"/>
      <c r="AUC108" s="24"/>
      <c r="AUD108" s="24"/>
      <c r="AUE108" s="24"/>
      <c r="AUF108" s="24"/>
      <c r="AUG108" s="24"/>
      <c r="AUH108" s="24"/>
      <c r="AUI108" s="24"/>
      <c r="AUJ108" s="24"/>
      <c r="AUK108" s="24"/>
      <c r="AUL108" s="24"/>
      <c r="AUM108" s="24"/>
      <c r="AUN108" s="24"/>
      <c r="AUO108" s="24"/>
      <c r="AUP108" s="24"/>
      <c r="AUQ108" s="24"/>
      <c r="AUR108" s="24"/>
      <c r="AUS108" s="24"/>
      <c r="AUT108" s="24"/>
      <c r="AUU108" s="24"/>
      <c r="AUV108" s="24"/>
      <c r="AUW108" s="24"/>
      <c r="AUX108" s="24"/>
      <c r="AUY108" s="24"/>
      <c r="AUZ108" s="24"/>
      <c r="AVA108" s="24"/>
      <c r="AVB108" s="24"/>
      <c r="AVC108" s="24"/>
      <c r="AVD108" s="24"/>
      <c r="AVE108" s="24"/>
      <c r="AVF108" s="24"/>
      <c r="AVG108" s="24"/>
      <c r="AVH108" s="24"/>
      <c r="AVI108" s="24"/>
      <c r="AVJ108" s="24"/>
      <c r="AVK108" s="24"/>
      <c r="AVL108" s="24"/>
      <c r="AVM108" s="24"/>
      <c r="AVN108" s="24"/>
      <c r="AVO108" s="24"/>
      <c r="AVP108" s="24"/>
      <c r="AVQ108" s="24"/>
      <c r="AVR108" s="24"/>
      <c r="AVS108" s="24"/>
      <c r="AVT108" s="24"/>
      <c r="AVU108" s="24"/>
      <c r="AVV108" s="24"/>
      <c r="AVW108" s="24"/>
      <c r="AVX108" s="24"/>
      <c r="AVY108" s="24"/>
      <c r="AVZ108" s="24"/>
      <c r="AWA108" s="24"/>
      <c r="AWB108" s="24"/>
      <c r="AWC108" s="24"/>
      <c r="AWD108" s="24"/>
      <c r="AWE108" s="24"/>
      <c r="AWF108" s="24"/>
      <c r="AWG108" s="24"/>
      <c r="AWH108" s="24"/>
      <c r="AWI108" s="24"/>
      <c r="AWJ108" s="24"/>
      <c r="AWK108" s="24"/>
      <c r="AWL108" s="24"/>
      <c r="AWM108" s="24"/>
      <c r="AWN108" s="24"/>
      <c r="AWO108" s="24"/>
      <c r="AWP108" s="24"/>
      <c r="AWQ108" s="24"/>
      <c r="AWR108" s="24"/>
      <c r="AWS108" s="24"/>
      <c r="AWT108" s="24"/>
      <c r="AWU108" s="24"/>
      <c r="AWV108" s="24"/>
      <c r="AWW108" s="24"/>
      <c r="AWX108" s="24"/>
      <c r="AWY108" s="24"/>
      <c r="AWZ108" s="24"/>
      <c r="AXA108" s="24"/>
      <c r="AXB108" s="24"/>
      <c r="AXC108" s="24"/>
      <c r="AXD108" s="24"/>
      <c r="AXE108" s="24"/>
      <c r="AXF108" s="24"/>
      <c r="AXG108" s="24"/>
      <c r="AXH108" s="24"/>
      <c r="AXI108" s="24"/>
      <c r="AXJ108" s="24"/>
      <c r="AXK108" s="24"/>
      <c r="AXL108" s="24"/>
      <c r="AXM108" s="24"/>
      <c r="AXN108" s="24"/>
      <c r="AXO108" s="24"/>
      <c r="AXP108" s="24"/>
      <c r="AXQ108" s="24"/>
      <c r="AXR108" s="24"/>
      <c r="AXS108" s="24"/>
      <c r="AXT108" s="24"/>
      <c r="AXU108" s="24"/>
      <c r="AXV108" s="24"/>
      <c r="AXW108" s="24"/>
      <c r="AXX108" s="24"/>
      <c r="AXY108" s="24"/>
      <c r="AXZ108" s="24"/>
      <c r="AYA108" s="24"/>
      <c r="AYB108" s="24"/>
      <c r="AYC108" s="24"/>
      <c r="AYD108" s="24"/>
      <c r="AYE108" s="24"/>
      <c r="AYF108" s="24"/>
      <c r="AYG108" s="24"/>
      <c r="AYH108" s="24"/>
      <c r="AYI108" s="24"/>
      <c r="AYJ108" s="24"/>
      <c r="AYK108" s="24"/>
      <c r="AYL108" s="24"/>
      <c r="AYM108" s="24"/>
      <c r="AYN108" s="24"/>
      <c r="AYO108" s="24"/>
      <c r="AYP108" s="24"/>
      <c r="AYQ108" s="24"/>
      <c r="AYR108" s="24"/>
      <c r="AYS108" s="24"/>
      <c r="AYT108" s="24"/>
      <c r="AYU108" s="24"/>
      <c r="AYV108" s="24"/>
      <c r="AYW108" s="24"/>
      <c r="AYX108" s="24"/>
      <c r="AYY108" s="24"/>
      <c r="AYZ108" s="24"/>
      <c r="AZA108" s="24"/>
      <c r="AZB108" s="24"/>
      <c r="AZC108" s="24"/>
      <c r="AZD108" s="24"/>
      <c r="AZE108" s="24"/>
      <c r="AZF108" s="24"/>
      <c r="AZG108" s="24"/>
      <c r="AZH108" s="24"/>
      <c r="AZI108" s="24"/>
      <c r="AZJ108" s="24"/>
      <c r="AZK108" s="24"/>
      <c r="AZL108" s="24"/>
      <c r="AZM108" s="24"/>
      <c r="AZN108" s="24"/>
      <c r="AZO108" s="24"/>
      <c r="AZP108" s="24"/>
      <c r="AZQ108" s="24"/>
      <c r="AZR108" s="24"/>
      <c r="AZS108" s="24"/>
      <c r="AZT108" s="24"/>
      <c r="AZU108" s="24"/>
      <c r="AZV108" s="24"/>
      <c r="AZW108" s="24"/>
      <c r="AZX108" s="24"/>
      <c r="AZY108" s="24"/>
      <c r="AZZ108" s="24"/>
      <c r="BAA108" s="24"/>
      <c r="BAB108" s="24"/>
      <c r="BAC108" s="24"/>
      <c r="BAD108" s="24"/>
      <c r="BAE108" s="24"/>
      <c r="BAF108" s="24"/>
      <c r="BAG108" s="24"/>
      <c r="BAH108" s="24"/>
      <c r="BAI108" s="24"/>
      <c r="BAJ108" s="24"/>
      <c r="BAK108" s="24"/>
      <c r="BAL108" s="24"/>
      <c r="BAM108" s="24"/>
      <c r="BAN108" s="24"/>
      <c r="BAO108" s="24"/>
      <c r="BAP108" s="24"/>
      <c r="BAQ108" s="24"/>
      <c r="BAR108" s="24"/>
      <c r="BAS108" s="24"/>
      <c r="BAT108" s="24"/>
      <c r="BAU108" s="24"/>
      <c r="BAV108" s="24"/>
      <c r="BAW108" s="24"/>
      <c r="BAX108" s="24"/>
      <c r="BAY108" s="24"/>
      <c r="BAZ108" s="24"/>
      <c r="BBA108" s="24"/>
      <c r="BBB108" s="24"/>
      <c r="BBC108" s="24"/>
      <c r="BBD108" s="24"/>
      <c r="BBE108" s="24"/>
      <c r="BBF108" s="24"/>
      <c r="BBG108" s="24"/>
      <c r="BBH108" s="24"/>
      <c r="BBI108" s="24"/>
      <c r="BBJ108" s="24"/>
      <c r="BBK108" s="24"/>
      <c r="BBL108" s="24"/>
      <c r="BBM108" s="24"/>
      <c r="BBN108" s="24"/>
      <c r="BBO108" s="24"/>
      <c r="BBP108" s="24"/>
      <c r="BBQ108" s="24"/>
      <c r="BBR108" s="24"/>
      <c r="BBS108" s="24"/>
      <c r="BBT108" s="24"/>
      <c r="BBU108" s="24"/>
      <c r="BBV108" s="24"/>
      <c r="BBW108" s="24"/>
      <c r="BBX108" s="24"/>
      <c r="BBY108" s="24"/>
      <c r="BBZ108" s="24"/>
      <c r="BCA108" s="24"/>
      <c r="BCB108" s="24"/>
      <c r="BCC108" s="24"/>
      <c r="BCD108" s="24"/>
      <c r="BCE108" s="24"/>
      <c r="BCF108" s="24"/>
      <c r="BCG108" s="24"/>
      <c r="BCH108" s="24"/>
      <c r="BCI108" s="24"/>
      <c r="BCJ108" s="24"/>
      <c r="BCK108" s="24"/>
      <c r="BCL108" s="24"/>
      <c r="BCM108" s="24"/>
      <c r="BCN108" s="24"/>
      <c r="BCO108" s="24"/>
      <c r="BCP108" s="24"/>
      <c r="BCQ108" s="24"/>
      <c r="BCR108" s="24"/>
      <c r="BCS108" s="24"/>
      <c r="BCT108" s="24"/>
      <c r="BCU108" s="24"/>
      <c r="BCV108" s="24"/>
      <c r="BCW108" s="24"/>
      <c r="BCX108" s="24"/>
      <c r="BCY108" s="24"/>
      <c r="BCZ108" s="24"/>
      <c r="BDA108" s="24"/>
      <c r="BDB108" s="24"/>
      <c r="BDC108" s="24"/>
      <c r="BDD108" s="24"/>
      <c r="BDE108" s="24"/>
      <c r="BDF108" s="24"/>
      <c r="BDG108" s="24"/>
      <c r="BDH108" s="24"/>
      <c r="BDI108" s="24"/>
      <c r="BDJ108" s="24"/>
      <c r="BDK108" s="24"/>
      <c r="BDL108" s="24"/>
      <c r="BDM108" s="24"/>
      <c r="BDN108" s="24"/>
      <c r="BDO108" s="24"/>
      <c r="BDP108" s="24"/>
      <c r="BDQ108" s="24"/>
      <c r="BDR108" s="24"/>
      <c r="BDS108" s="24"/>
      <c r="BDT108" s="24"/>
      <c r="BDU108" s="24"/>
      <c r="BDV108" s="24"/>
      <c r="BDW108" s="24"/>
      <c r="BDX108" s="24"/>
      <c r="BDY108" s="24"/>
      <c r="BDZ108" s="24"/>
      <c r="BEA108" s="24"/>
      <c r="BEB108" s="24"/>
      <c r="BEC108" s="24"/>
      <c r="BED108" s="24"/>
      <c r="BEE108" s="24"/>
      <c r="BEF108" s="24"/>
      <c r="BEG108" s="24"/>
      <c r="BEH108" s="24"/>
      <c r="BEI108" s="24"/>
      <c r="BEJ108" s="24"/>
      <c r="BEK108" s="24"/>
      <c r="BEL108" s="24"/>
      <c r="BEM108" s="24"/>
      <c r="BEN108" s="24"/>
      <c r="BEO108" s="24"/>
      <c r="BEP108" s="24"/>
      <c r="BEQ108" s="24"/>
      <c r="BER108" s="24"/>
      <c r="BES108" s="24"/>
      <c r="BET108" s="24"/>
      <c r="BEU108" s="24"/>
      <c r="BEV108" s="24"/>
      <c r="BEW108" s="24"/>
      <c r="BEX108" s="24"/>
      <c r="BEY108" s="24"/>
      <c r="BEZ108" s="24"/>
      <c r="BFA108" s="24"/>
      <c r="BFB108" s="24"/>
      <c r="BFC108" s="24"/>
      <c r="BFD108" s="24"/>
      <c r="BFE108" s="24"/>
      <c r="BFF108" s="24"/>
      <c r="BFG108" s="24"/>
      <c r="BFH108" s="24"/>
      <c r="BFI108" s="24"/>
      <c r="BFJ108" s="24"/>
      <c r="BFK108" s="24"/>
      <c r="BFL108" s="24"/>
      <c r="BFM108" s="24"/>
      <c r="BFN108" s="24"/>
      <c r="BFO108" s="24"/>
      <c r="BFP108" s="24"/>
      <c r="BFQ108" s="24"/>
      <c r="BFR108" s="24"/>
      <c r="BFS108" s="24"/>
      <c r="BFT108" s="24"/>
      <c r="BFU108" s="24"/>
      <c r="BFV108" s="24"/>
      <c r="BFW108" s="24"/>
      <c r="BFX108" s="24"/>
      <c r="BFY108" s="24"/>
      <c r="BFZ108" s="24"/>
      <c r="BGA108" s="24"/>
      <c r="BGB108" s="24"/>
      <c r="BGC108" s="24"/>
      <c r="BGD108" s="24"/>
      <c r="BGE108" s="24"/>
      <c r="BGF108" s="24"/>
      <c r="BGG108" s="24"/>
      <c r="BGH108" s="24"/>
      <c r="BGI108" s="24"/>
      <c r="BGJ108" s="24"/>
      <c r="BGK108" s="24"/>
      <c r="BGL108" s="24"/>
      <c r="BGM108" s="24"/>
      <c r="BGN108" s="24"/>
      <c r="BGO108" s="24"/>
      <c r="BGP108" s="24"/>
      <c r="BGQ108" s="24"/>
      <c r="BGR108" s="24"/>
      <c r="BGS108" s="24"/>
      <c r="BGT108" s="24"/>
      <c r="BGU108" s="24"/>
      <c r="BGV108" s="24"/>
      <c r="BGW108" s="24"/>
      <c r="BGX108" s="24"/>
      <c r="BGY108" s="24"/>
      <c r="BGZ108" s="24"/>
      <c r="BHA108" s="24"/>
      <c r="BHB108" s="24"/>
      <c r="BHC108" s="24"/>
      <c r="BHD108" s="24"/>
      <c r="BHE108" s="24"/>
      <c r="BHF108" s="24"/>
      <c r="BHG108" s="24"/>
      <c r="BHH108" s="24"/>
      <c r="BHI108" s="24"/>
      <c r="BHJ108" s="24"/>
      <c r="BHK108" s="24"/>
      <c r="BHL108" s="24"/>
      <c r="BHM108" s="24"/>
      <c r="BHN108" s="24"/>
      <c r="BHO108" s="24"/>
      <c r="BHP108" s="24"/>
      <c r="BHQ108" s="24"/>
      <c r="BHR108" s="24"/>
      <c r="BHS108" s="24"/>
      <c r="BHT108" s="24"/>
      <c r="BHU108" s="24"/>
      <c r="BHV108" s="24"/>
      <c r="BHW108" s="24"/>
      <c r="BHX108" s="24"/>
      <c r="BHY108" s="24"/>
      <c r="BHZ108" s="24"/>
      <c r="BIA108" s="24"/>
      <c r="BIB108" s="24"/>
      <c r="BIC108" s="24"/>
      <c r="BID108" s="24"/>
      <c r="BIE108" s="24"/>
      <c r="BIF108" s="24"/>
      <c r="BIG108" s="24"/>
      <c r="BIH108" s="24"/>
      <c r="BII108" s="24"/>
      <c r="BIJ108" s="24"/>
      <c r="BIK108" s="24"/>
      <c r="BIL108" s="24"/>
      <c r="BIM108" s="24"/>
      <c r="BIN108" s="24"/>
      <c r="BIO108" s="24"/>
      <c r="BIP108" s="24"/>
      <c r="BIQ108" s="24"/>
      <c r="BIR108" s="24"/>
      <c r="BIS108" s="24"/>
      <c r="BIT108" s="24"/>
      <c r="BIU108" s="24"/>
      <c r="BIV108" s="24"/>
      <c r="BIW108" s="24"/>
      <c r="BIX108" s="24"/>
      <c r="BIY108" s="24"/>
      <c r="BIZ108" s="24"/>
      <c r="BJA108" s="24"/>
      <c r="BJB108" s="24"/>
      <c r="BJC108" s="24"/>
      <c r="BJD108" s="24"/>
      <c r="BJE108" s="24"/>
      <c r="BJF108" s="24"/>
      <c r="BJG108" s="24"/>
      <c r="BJH108" s="24"/>
      <c r="BJI108" s="24"/>
      <c r="BJJ108" s="24"/>
      <c r="BJK108" s="24"/>
      <c r="BJL108" s="24"/>
      <c r="BJM108" s="24"/>
      <c r="BJN108" s="24"/>
      <c r="BJO108" s="24"/>
      <c r="BJP108" s="24"/>
      <c r="BJQ108" s="24"/>
      <c r="BJR108" s="24"/>
      <c r="BJS108" s="24"/>
      <c r="BJT108" s="24"/>
      <c r="BJU108" s="24"/>
      <c r="BJV108" s="24"/>
      <c r="BJW108" s="24"/>
      <c r="BJX108" s="24"/>
      <c r="BJY108" s="24"/>
      <c r="BJZ108" s="24"/>
      <c r="BKA108" s="24"/>
      <c r="BKB108" s="24"/>
      <c r="BKC108" s="24"/>
      <c r="BKD108" s="24"/>
      <c r="BKE108" s="24"/>
      <c r="BKF108" s="24"/>
      <c r="BKG108" s="24"/>
      <c r="BKH108" s="24"/>
      <c r="BKI108" s="24"/>
      <c r="BKJ108" s="24"/>
      <c r="BKK108" s="24"/>
      <c r="BKL108" s="24"/>
      <c r="BKM108" s="24"/>
      <c r="BKN108" s="24"/>
      <c r="BKO108" s="24"/>
      <c r="BKP108" s="24"/>
      <c r="BKQ108" s="24"/>
      <c r="BKR108" s="24"/>
      <c r="BKS108" s="24"/>
      <c r="BKT108" s="24"/>
      <c r="BKU108" s="24"/>
      <c r="BKV108" s="24"/>
      <c r="BKW108" s="24"/>
      <c r="BKX108" s="24"/>
      <c r="BKY108" s="24"/>
      <c r="BKZ108" s="24"/>
      <c r="BLA108" s="24"/>
      <c r="BLB108" s="24"/>
      <c r="BLC108" s="24"/>
      <c r="BLD108" s="24"/>
      <c r="BLE108" s="24"/>
      <c r="BLF108" s="24"/>
      <c r="BLG108" s="24"/>
      <c r="BLH108" s="24"/>
      <c r="BLI108" s="24"/>
      <c r="BLJ108" s="24"/>
      <c r="BLK108" s="24"/>
      <c r="BLL108" s="24"/>
      <c r="BLM108" s="24"/>
      <c r="BLN108" s="24"/>
      <c r="BLO108" s="24"/>
      <c r="BLP108" s="24"/>
      <c r="BLQ108" s="24"/>
      <c r="BLR108" s="24"/>
      <c r="BLS108" s="24"/>
      <c r="BLT108" s="24"/>
      <c r="BLU108" s="24"/>
      <c r="BLV108" s="24"/>
      <c r="BLW108" s="24"/>
      <c r="BLX108" s="24"/>
      <c r="BLY108" s="24"/>
      <c r="BLZ108" s="24"/>
      <c r="BMA108" s="24"/>
      <c r="BMB108" s="24"/>
      <c r="BMC108" s="24"/>
      <c r="BMD108" s="24"/>
      <c r="BME108" s="24"/>
      <c r="BMF108" s="24"/>
      <c r="BMG108" s="24"/>
      <c r="BMH108" s="24"/>
      <c r="BMI108" s="24"/>
      <c r="BMJ108" s="24"/>
      <c r="BMK108" s="24"/>
      <c r="BML108" s="24"/>
      <c r="BMM108" s="24"/>
      <c r="BMN108" s="24"/>
      <c r="BMO108" s="24"/>
      <c r="BMP108" s="24"/>
      <c r="BMQ108" s="24"/>
      <c r="BMR108" s="24"/>
      <c r="BMS108" s="24"/>
      <c r="BMT108" s="24"/>
      <c r="BMU108" s="24"/>
      <c r="BMV108" s="24"/>
      <c r="BMW108" s="24"/>
      <c r="BMX108" s="24"/>
      <c r="BMY108" s="24"/>
      <c r="BMZ108" s="24"/>
      <c r="BNA108" s="24"/>
      <c r="BNB108" s="24"/>
      <c r="BNC108" s="24"/>
      <c r="BND108" s="24"/>
      <c r="BNE108" s="24"/>
      <c r="BNF108" s="24"/>
      <c r="BNG108" s="24"/>
      <c r="BNH108" s="24"/>
      <c r="BNI108" s="24"/>
      <c r="BNJ108" s="24"/>
      <c r="BNK108" s="24"/>
      <c r="BNL108" s="24"/>
      <c r="BNM108" s="24"/>
      <c r="BNN108" s="24"/>
      <c r="BNO108" s="24"/>
      <c r="BNP108" s="24"/>
      <c r="BNQ108" s="24"/>
      <c r="BNR108" s="24"/>
      <c r="BNS108" s="24"/>
      <c r="BNT108" s="24"/>
      <c r="BNU108" s="24"/>
      <c r="BNV108" s="24"/>
      <c r="BNW108" s="24"/>
      <c r="BNX108" s="24"/>
      <c r="BNY108" s="24"/>
      <c r="BNZ108" s="24"/>
      <c r="BOA108" s="24"/>
      <c r="BOB108" s="24"/>
      <c r="BOC108" s="24"/>
      <c r="BOD108" s="24"/>
      <c r="BOE108" s="24"/>
      <c r="BOF108" s="24"/>
      <c r="BOG108" s="24"/>
      <c r="BOH108" s="24"/>
      <c r="BOI108" s="24"/>
      <c r="BOJ108" s="24"/>
      <c r="BOK108" s="24"/>
      <c r="BOL108" s="24"/>
      <c r="BOM108" s="24"/>
      <c r="BON108" s="24"/>
      <c r="BOO108" s="24"/>
      <c r="BOP108" s="24"/>
      <c r="BOQ108" s="24"/>
      <c r="BOR108" s="24"/>
      <c r="BOS108" s="24"/>
      <c r="BOT108" s="24"/>
      <c r="BOU108" s="24"/>
      <c r="BOV108" s="24"/>
      <c r="BOW108" s="24"/>
      <c r="BOX108" s="24"/>
      <c r="BOY108" s="24"/>
      <c r="BOZ108" s="24"/>
      <c r="BPA108" s="24"/>
      <c r="BPB108" s="24"/>
      <c r="BPC108" s="24"/>
      <c r="BPD108" s="24"/>
      <c r="BPE108" s="24"/>
      <c r="BPF108" s="24"/>
      <c r="BPG108" s="24"/>
      <c r="BPH108" s="24"/>
      <c r="BPI108" s="24"/>
      <c r="BPJ108" s="24"/>
      <c r="BPK108" s="24"/>
      <c r="BPL108" s="24"/>
      <c r="BPM108" s="24"/>
      <c r="BPN108" s="24"/>
      <c r="BPO108" s="24"/>
      <c r="BPP108" s="24"/>
      <c r="BPQ108" s="24"/>
      <c r="BPR108" s="24"/>
      <c r="BPS108" s="24"/>
      <c r="BPT108" s="24"/>
      <c r="BPU108" s="24"/>
      <c r="BPV108" s="24"/>
      <c r="BPW108" s="24"/>
      <c r="BPX108" s="24"/>
      <c r="BPY108" s="24"/>
      <c r="BPZ108" s="24"/>
      <c r="BQA108" s="24"/>
      <c r="BQB108" s="24"/>
      <c r="BQC108" s="24"/>
      <c r="BQD108" s="24"/>
      <c r="BQE108" s="24"/>
      <c r="BQF108" s="24"/>
      <c r="BQG108" s="24"/>
      <c r="BQH108" s="24"/>
      <c r="BQI108" s="24"/>
      <c r="BQJ108" s="24"/>
      <c r="BQK108" s="24"/>
      <c r="BQL108" s="24"/>
      <c r="BQM108" s="24"/>
      <c r="BQN108" s="24"/>
      <c r="BQO108" s="24"/>
      <c r="BQP108" s="24"/>
      <c r="BQQ108" s="24"/>
      <c r="BQR108" s="24"/>
      <c r="BQS108" s="24"/>
      <c r="BQT108" s="24"/>
      <c r="BQU108" s="24"/>
      <c r="BQV108" s="24"/>
      <c r="BQW108" s="24"/>
      <c r="BQX108" s="24"/>
      <c r="BQY108" s="24"/>
      <c r="BQZ108" s="24"/>
      <c r="BRA108" s="24"/>
      <c r="BRB108" s="24"/>
      <c r="BRC108" s="24"/>
      <c r="BRD108" s="24"/>
      <c r="BRE108" s="24"/>
      <c r="BRF108" s="24"/>
      <c r="BRG108" s="24"/>
      <c r="BRH108" s="24"/>
      <c r="BRI108" s="24"/>
      <c r="BRJ108" s="24"/>
      <c r="BRK108" s="24"/>
      <c r="BRL108" s="24"/>
      <c r="BRM108" s="24"/>
      <c r="BRN108" s="24"/>
      <c r="BRO108" s="24"/>
      <c r="BRP108" s="24"/>
      <c r="BRQ108" s="24"/>
      <c r="BRR108" s="24"/>
      <c r="BRS108" s="24"/>
      <c r="BRT108" s="24"/>
      <c r="BRU108" s="24"/>
      <c r="BRV108" s="24"/>
      <c r="BRW108" s="24"/>
      <c r="BRX108" s="24"/>
      <c r="BRY108" s="24"/>
      <c r="BRZ108" s="24"/>
      <c r="BSA108" s="24"/>
      <c r="BSB108" s="24"/>
      <c r="BSC108" s="24"/>
      <c r="BSD108" s="24"/>
      <c r="BSE108" s="24"/>
      <c r="BSF108" s="24"/>
      <c r="BSG108" s="24"/>
      <c r="BSH108" s="24"/>
      <c r="BSI108" s="24"/>
      <c r="BSJ108" s="24"/>
      <c r="BSK108" s="24"/>
      <c r="BSL108" s="24"/>
      <c r="BSM108" s="24"/>
      <c r="BSN108" s="24"/>
      <c r="BSO108" s="24"/>
      <c r="BSP108" s="24"/>
      <c r="BSQ108" s="24"/>
      <c r="BSR108" s="24"/>
      <c r="BSS108" s="24"/>
      <c r="BST108" s="24"/>
      <c r="BSU108" s="24"/>
      <c r="BSV108" s="24"/>
      <c r="BSW108" s="24"/>
      <c r="BSX108" s="24"/>
      <c r="BSY108" s="24"/>
      <c r="BSZ108" s="24"/>
      <c r="BTA108" s="24"/>
      <c r="BTB108" s="24"/>
      <c r="BTC108" s="24"/>
      <c r="BTD108" s="24"/>
      <c r="BTE108" s="24"/>
      <c r="BTF108" s="24"/>
      <c r="BTG108" s="24"/>
      <c r="BTH108" s="24"/>
      <c r="BTI108" s="24"/>
      <c r="BTJ108" s="24"/>
      <c r="BTK108" s="24"/>
      <c r="BTL108" s="24"/>
      <c r="BTM108" s="24"/>
      <c r="BTN108" s="24"/>
      <c r="BTO108" s="24"/>
      <c r="BTP108" s="24"/>
      <c r="BTQ108" s="24"/>
      <c r="BTR108" s="24"/>
      <c r="BTS108" s="24"/>
      <c r="BTT108" s="24"/>
      <c r="BTU108" s="24"/>
      <c r="BTV108" s="24"/>
      <c r="BTW108" s="24"/>
      <c r="BTX108" s="24"/>
      <c r="BTY108" s="24"/>
      <c r="BTZ108" s="24"/>
      <c r="BUA108" s="24"/>
      <c r="BUB108" s="24"/>
      <c r="BUC108" s="24"/>
      <c r="BUD108" s="24"/>
      <c r="BUE108" s="24"/>
      <c r="BUF108" s="24"/>
      <c r="BUG108" s="24"/>
      <c r="BUH108" s="24"/>
      <c r="BUI108" s="24"/>
      <c r="BUJ108" s="24"/>
      <c r="BUK108" s="24"/>
      <c r="BUL108" s="24"/>
      <c r="BUM108" s="24"/>
      <c r="BUN108" s="24"/>
      <c r="BUO108" s="24"/>
      <c r="BUP108" s="24"/>
      <c r="BUQ108" s="24"/>
      <c r="BUR108" s="24"/>
      <c r="BUS108" s="24"/>
      <c r="BUT108" s="24"/>
      <c r="BUU108" s="24"/>
      <c r="BUV108" s="24"/>
      <c r="BUW108" s="24"/>
      <c r="BUX108" s="24"/>
      <c r="BUY108" s="24"/>
      <c r="BUZ108" s="24"/>
      <c r="BVA108" s="24"/>
      <c r="BVB108" s="24"/>
      <c r="BVC108" s="24"/>
      <c r="BVD108" s="24"/>
      <c r="BVE108" s="24"/>
      <c r="BVF108" s="24"/>
      <c r="BVG108" s="24"/>
      <c r="BVH108" s="24"/>
      <c r="BVI108" s="24"/>
      <c r="BVJ108" s="24"/>
      <c r="BVK108" s="24"/>
      <c r="BVL108" s="24"/>
      <c r="BVM108" s="24"/>
      <c r="BVN108" s="24"/>
      <c r="BVO108" s="24"/>
      <c r="BVP108" s="24"/>
      <c r="BVQ108" s="24"/>
      <c r="BVR108" s="24"/>
      <c r="BVS108" s="24"/>
      <c r="BVT108" s="24"/>
      <c r="BVU108" s="24"/>
      <c r="BVV108" s="24"/>
      <c r="BVW108" s="24"/>
      <c r="BVX108" s="24"/>
      <c r="BVY108" s="24"/>
      <c r="BVZ108" s="24"/>
      <c r="BWA108" s="24"/>
      <c r="BWB108" s="24"/>
      <c r="BWC108" s="24"/>
      <c r="BWD108" s="24"/>
      <c r="BWE108" s="24"/>
      <c r="BWF108" s="24"/>
      <c r="BWG108" s="24"/>
      <c r="BWH108" s="24"/>
      <c r="BWI108" s="24"/>
      <c r="BWJ108" s="24"/>
      <c r="BWK108" s="24"/>
      <c r="BWL108" s="24"/>
      <c r="BWM108" s="24"/>
      <c r="BWN108" s="24"/>
      <c r="BWO108" s="24"/>
      <c r="BWP108" s="24"/>
      <c r="BWQ108" s="24"/>
      <c r="BWR108" s="24"/>
      <c r="BWS108" s="24"/>
      <c r="BWT108" s="24"/>
      <c r="BWU108" s="24"/>
      <c r="BWV108" s="24"/>
      <c r="BWW108" s="24"/>
      <c r="BWX108" s="24"/>
      <c r="BWY108" s="24"/>
      <c r="BWZ108" s="24"/>
      <c r="BXA108" s="24"/>
      <c r="BXB108" s="24"/>
      <c r="BXC108" s="24"/>
      <c r="BXD108" s="24"/>
      <c r="BXE108" s="24"/>
      <c r="BXF108" s="24"/>
      <c r="BXG108" s="24"/>
      <c r="BXH108" s="24"/>
      <c r="BXI108" s="24"/>
      <c r="BXJ108" s="24"/>
      <c r="BXK108" s="24"/>
      <c r="BXL108" s="24"/>
      <c r="BXM108" s="24"/>
      <c r="BXN108" s="24"/>
      <c r="BXO108" s="24"/>
      <c r="BXP108" s="24"/>
      <c r="BXQ108" s="24"/>
      <c r="BXR108" s="24"/>
      <c r="BXS108" s="24"/>
      <c r="BXT108" s="24"/>
      <c r="BXU108" s="24"/>
      <c r="BXV108" s="24"/>
      <c r="BXW108" s="24"/>
      <c r="BXX108" s="24"/>
      <c r="BXY108" s="24"/>
      <c r="BXZ108" s="24"/>
      <c r="BYA108" s="24"/>
      <c r="BYB108" s="24"/>
      <c r="BYC108" s="24"/>
      <c r="BYD108" s="24"/>
      <c r="BYE108" s="24"/>
      <c r="BYF108" s="24"/>
      <c r="BYG108" s="24"/>
      <c r="BYH108" s="24"/>
      <c r="BYI108" s="24"/>
      <c r="BYJ108" s="24"/>
      <c r="BYK108" s="24"/>
      <c r="BYL108" s="24"/>
      <c r="BYM108" s="24"/>
      <c r="BYN108" s="24"/>
      <c r="BYO108" s="24"/>
      <c r="BYP108" s="24"/>
      <c r="BYQ108" s="24"/>
      <c r="BYR108" s="24"/>
      <c r="BYS108" s="24"/>
      <c r="BYT108" s="24"/>
      <c r="BYU108" s="24"/>
      <c r="BYV108" s="24"/>
      <c r="BYW108" s="24"/>
      <c r="BYX108" s="24"/>
      <c r="BYY108" s="24"/>
      <c r="BYZ108" s="24"/>
      <c r="BZA108" s="24"/>
      <c r="BZB108" s="24"/>
      <c r="BZC108" s="24"/>
      <c r="BZD108" s="24"/>
      <c r="BZE108" s="24"/>
      <c r="BZF108" s="24"/>
      <c r="BZG108" s="24"/>
      <c r="BZH108" s="24"/>
      <c r="BZI108" s="24"/>
      <c r="BZJ108" s="24"/>
      <c r="BZK108" s="24"/>
      <c r="BZL108" s="24"/>
      <c r="BZM108" s="24"/>
      <c r="BZN108" s="24"/>
      <c r="BZO108" s="24"/>
      <c r="BZP108" s="24"/>
      <c r="BZQ108" s="24"/>
      <c r="BZR108" s="24"/>
      <c r="BZS108" s="24"/>
      <c r="BZT108" s="24"/>
      <c r="BZU108" s="24"/>
      <c r="BZV108" s="24"/>
      <c r="BZW108" s="24"/>
      <c r="BZX108" s="24"/>
      <c r="BZY108" s="24"/>
      <c r="BZZ108" s="24"/>
      <c r="CAA108" s="24"/>
      <c r="CAB108" s="24"/>
      <c r="CAC108" s="24"/>
      <c r="CAD108" s="24"/>
      <c r="CAE108" s="24"/>
      <c r="CAF108" s="24"/>
      <c r="CAG108" s="24"/>
      <c r="CAH108" s="24"/>
      <c r="CAI108" s="24"/>
      <c r="CAJ108" s="24"/>
      <c r="CAK108" s="24"/>
      <c r="CAL108" s="24"/>
      <c r="CAM108" s="24"/>
      <c r="CAN108" s="24"/>
      <c r="CAO108" s="24"/>
      <c r="CAP108" s="24"/>
      <c r="CAQ108" s="24"/>
      <c r="CAR108" s="24"/>
      <c r="CAS108" s="24"/>
      <c r="CAT108" s="24"/>
      <c r="CAU108" s="24"/>
      <c r="CAV108" s="24"/>
      <c r="CAW108" s="24"/>
      <c r="CAX108" s="24"/>
      <c r="CAY108" s="24"/>
      <c r="CAZ108" s="24"/>
      <c r="CBA108" s="24"/>
      <c r="CBB108" s="24"/>
      <c r="CBC108" s="24"/>
      <c r="CBD108" s="24"/>
      <c r="CBE108" s="24"/>
      <c r="CBF108" s="24"/>
      <c r="CBG108" s="24"/>
      <c r="CBH108" s="24"/>
      <c r="CBI108" s="24"/>
      <c r="CBJ108" s="24"/>
      <c r="CBK108" s="24"/>
      <c r="CBL108" s="24"/>
      <c r="CBM108" s="24"/>
      <c r="CBN108" s="24"/>
      <c r="CBO108" s="24"/>
      <c r="CBP108" s="24"/>
      <c r="CBQ108" s="24"/>
      <c r="CBR108" s="24"/>
      <c r="CBS108" s="24"/>
      <c r="CBT108" s="24"/>
      <c r="CBU108" s="24"/>
      <c r="CBV108" s="24"/>
      <c r="CBW108" s="24"/>
      <c r="CBX108" s="24"/>
      <c r="CBY108" s="24"/>
      <c r="CBZ108" s="24"/>
      <c r="CCA108" s="24"/>
      <c r="CCB108" s="24"/>
      <c r="CCC108" s="24"/>
      <c r="CCD108" s="24"/>
      <c r="CCE108" s="24"/>
      <c r="CCF108" s="24"/>
      <c r="CCG108" s="24"/>
      <c r="CCH108" s="24"/>
      <c r="CCI108" s="24"/>
      <c r="CCJ108" s="24"/>
      <c r="CCK108" s="24"/>
      <c r="CCL108" s="24"/>
      <c r="CCM108" s="24"/>
      <c r="CCN108" s="24"/>
      <c r="CCO108" s="24"/>
      <c r="CCP108" s="24"/>
      <c r="CCQ108" s="24"/>
      <c r="CCR108" s="24"/>
      <c r="CCS108" s="24"/>
      <c r="CCT108" s="24"/>
      <c r="CCU108" s="24"/>
      <c r="CCV108" s="24"/>
      <c r="CCW108" s="24"/>
      <c r="CCX108" s="24"/>
      <c r="CCY108" s="24"/>
      <c r="CCZ108" s="24"/>
      <c r="CDA108" s="24"/>
      <c r="CDB108" s="24"/>
      <c r="CDC108" s="24"/>
      <c r="CDD108" s="24"/>
      <c r="CDE108" s="24"/>
      <c r="CDF108" s="24"/>
      <c r="CDG108" s="24"/>
      <c r="CDH108" s="24"/>
      <c r="CDI108" s="24"/>
      <c r="CDJ108" s="24"/>
      <c r="CDK108" s="24"/>
      <c r="CDL108" s="24"/>
      <c r="CDM108" s="24"/>
      <c r="CDN108" s="24"/>
      <c r="CDO108" s="24"/>
      <c r="CDP108" s="24"/>
      <c r="CDQ108" s="24"/>
      <c r="CDR108" s="24"/>
      <c r="CDS108" s="24"/>
      <c r="CDT108" s="24"/>
      <c r="CDU108" s="24"/>
      <c r="CDV108" s="24"/>
      <c r="CDW108" s="24"/>
      <c r="CDX108" s="24"/>
      <c r="CDY108" s="24"/>
      <c r="CDZ108" s="24"/>
      <c r="CEA108" s="24"/>
      <c r="CEB108" s="24"/>
      <c r="CEC108" s="24"/>
      <c r="CED108" s="24"/>
      <c r="CEE108" s="24"/>
      <c r="CEF108" s="24"/>
      <c r="CEG108" s="24"/>
      <c r="CEH108" s="24"/>
      <c r="CEI108" s="24"/>
      <c r="CEJ108" s="24"/>
      <c r="CEK108" s="24"/>
      <c r="CEL108" s="24"/>
      <c r="CEM108" s="24"/>
      <c r="CEN108" s="24"/>
      <c r="CEO108" s="24"/>
      <c r="CEP108" s="24"/>
      <c r="CEQ108" s="24"/>
      <c r="CER108" s="24"/>
      <c r="CES108" s="24"/>
      <c r="CET108" s="24"/>
      <c r="CEU108" s="24"/>
      <c r="CEV108" s="24"/>
      <c r="CEW108" s="24"/>
      <c r="CEX108" s="24"/>
      <c r="CEY108" s="24"/>
      <c r="CEZ108" s="24"/>
      <c r="CFA108" s="24"/>
      <c r="CFB108" s="24"/>
      <c r="CFC108" s="24"/>
      <c r="CFD108" s="24"/>
      <c r="CFE108" s="24"/>
      <c r="CFF108" s="24"/>
      <c r="CFG108" s="24"/>
      <c r="CFH108" s="24"/>
      <c r="CFI108" s="24"/>
      <c r="CFJ108" s="24"/>
      <c r="CFK108" s="24"/>
      <c r="CFL108" s="24"/>
      <c r="CFM108" s="24"/>
      <c r="CFN108" s="24"/>
      <c r="CFO108" s="24"/>
      <c r="CFP108" s="24"/>
      <c r="CFQ108" s="24"/>
      <c r="CFR108" s="24"/>
      <c r="CFS108" s="24"/>
      <c r="CFT108" s="24"/>
      <c r="CFU108" s="24"/>
      <c r="CFV108" s="24"/>
      <c r="CFW108" s="24"/>
      <c r="CFX108" s="24"/>
      <c r="CFY108" s="24"/>
      <c r="CFZ108" s="24"/>
      <c r="CGA108" s="24"/>
      <c r="CGB108" s="24"/>
      <c r="CGC108" s="24"/>
      <c r="CGD108" s="24"/>
      <c r="CGE108" s="24"/>
      <c r="CGF108" s="24"/>
      <c r="CGG108" s="24"/>
      <c r="CGH108" s="24"/>
      <c r="CGI108" s="24"/>
      <c r="CGJ108" s="24"/>
      <c r="CGK108" s="24"/>
      <c r="CGL108" s="24"/>
      <c r="CGM108" s="24"/>
      <c r="CGN108" s="24"/>
      <c r="CGO108" s="24"/>
      <c r="CGP108" s="24"/>
      <c r="CGQ108" s="24"/>
      <c r="CGR108" s="24"/>
      <c r="CGS108" s="24"/>
      <c r="CGT108" s="24"/>
      <c r="CGU108" s="24"/>
      <c r="CGV108" s="24"/>
      <c r="CGW108" s="24"/>
      <c r="CGX108" s="24"/>
      <c r="CGY108" s="24"/>
      <c r="CGZ108" s="24"/>
      <c r="CHA108" s="24"/>
      <c r="CHB108" s="24"/>
      <c r="CHC108" s="24"/>
      <c r="CHD108" s="24"/>
      <c r="CHE108" s="24"/>
      <c r="CHF108" s="24"/>
      <c r="CHG108" s="24"/>
      <c r="CHH108" s="24"/>
      <c r="CHI108" s="24"/>
      <c r="CHJ108" s="24"/>
      <c r="CHK108" s="24"/>
      <c r="CHL108" s="24"/>
      <c r="CHM108" s="24"/>
      <c r="CHN108" s="24"/>
      <c r="CHO108" s="24"/>
      <c r="CHP108" s="24"/>
      <c r="CHQ108" s="24"/>
      <c r="CHR108" s="24"/>
      <c r="CHS108" s="24"/>
      <c r="CHT108" s="24"/>
      <c r="CHU108" s="24"/>
    </row>
    <row r="109" spans="1:2257" s="4" customFormat="1">
      <c r="A109" s="24"/>
      <c r="B109" s="24"/>
      <c r="C109" s="24"/>
      <c r="G109" s="24"/>
      <c r="AU109" s="24"/>
      <c r="AV109" s="24"/>
      <c r="AW109" s="24"/>
      <c r="AX109" s="24"/>
      <c r="AY109" s="24"/>
      <c r="AZ109" s="24"/>
      <c r="BA109" s="24"/>
      <c r="BB109" s="24"/>
      <c r="BK109" s="24"/>
      <c r="BL109" s="24"/>
      <c r="BM109" s="24"/>
      <c r="BN109" s="24"/>
      <c r="BO109" s="24"/>
      <c r="BP109" s="24"/>
      <c r="BQ109" s="24"/>
      <c r="BR109" s="24"/>
      <c r="BS109" s="24"/>
      <c r="BT109" s="24"/>
      <c r="BU109" s="24"/>
      <c r="BV109" s="24"/>
      <c r="BW109" s="24"/>
      <c r="BX109" s="24"/>
      <c r="BY109" s="24"/>
      <c r="BZ109" s="24"/>
      <c r="CA109" s="24"/>
      <c r="CB109" s="24"/>
      <c r="CC109" s="24"/>
      <c r="CD109" s="24"/>
      <c r="CE109" s="24"/>
      <c r="CF109" s="24"/>
      <c r="CG109" s="24"/>
      <c r="CH109" s="24"/>
      <c r="CI109" s="24"/>
      <c r="CJ109" s="24"/>
      <c r="CK109" s="24"/>
      <c r="CL109" s="24"/>
      <c r="CM109" s="24"/>
      <c r="CN109" s="24"/>
      <c r="CO109" s="24"/>
      <c r="CP109" s="24"/>
      <c r="CQ109" s="24"/>
      <c r="CR109" s="24"/>
      <c r="CS109" s="24"/>
      <c r="CT109" s="24"/>
      <c r="CU109" s="24"/>
      <c r="CV109" s="24"/>
      <c r="CW109" s="24"/>
      <c r="CX109" s="24"/>
      <c r="CY109" s="24"/>
      <c r="CZ109" s="24"/>
      <c r="DA109" s="24"/>
      <c r="DB109" s="24"/>
      <c r="DC109" s="24"/>
      <c r="DD109" s="24"/>
      <c r="DE109" s="24"/>
      <c r="DF109" s="24"/>
      <c r="DG109" s="24"/>
      <c r="DH109" s="24"/>
      <c r="DI109" s="24"/>
      <c r="DJ109" s="24"/>
      <c r="DK109" s="24"/>
      <c r="DL109" s="24"/>
      <c r="DM109" s="24"/>
      <c r="DN109" s="24"/>
      <c r="DO109" s="24"/>
      <c r="DP109" s="24"/>
      <c r="DQ109" s="24"/>
      <c r="DR109" s="24"/>
      <c r="DS109" s="24"/>
      <c r="DT109" s="24"/>
      <c r="DU109" s="24"/>
      <c r="DV109" s="24"/>
      <c r="DW109" s="24"/>
      <c r="DX109" s="24"/>
      <c r="DY109" s="24"/>
      <c r="DZ109" s="24"/>
      <c r="EA109" s="24"/>
      <c r="EB109" s="24"/>
      <c r="EC109" s="24"/>
      <c r="ED109" s="24"/>
      <c r="EE109" s="24"/>
      <c r="EF109" s="24"/>
      <c r="EG109" s="24"/>
      <c r="EH109" s="24"/>
      <c r="EI109" s="24"/>
      <c r="EJ109" s="24"/>
      <c r="EK109" s="24"/>
      <c r="EL109" s="24"/>
      <c r="EM109" s="24"/>
      <c r="EN109" s="24"/>
      <c r="EO109" s="24"/>
      <c r="EP109" s="24"/>
      <c r="EQ109" s="24"/>
      <c r="ER109" s="24"/>
      <c r="ES109" s="24"/>
      <c r="ET109" s="24"/>
      <c r="EU109" s="24"/>
      <c r="EV109" s="24"/>
      <c r="EW109" s="24"/>
      <c r="EX109" s="24"/>
      <c r="EY109" s="24"/>
      <c r="EZ109" s="24"/>
      <c r="FA109" s="24"/>
      <c r="FB109" s="24"/>
      <c r="FC109" s="24"/>
      <c r="FD109" s="24"/>
      <c r="FE109" s="24"/>
      <c r="FF109" s="24"/>
      <c r="FG109" s="24"/>
      <c r="FH109" s="24"/>
      <c r="FI109" s="24"/>
      <c r="FJ109" s="24"/>
      <c r="FK109" s="24"/>
      <c r="FL109" s="24"/>
      <c r="FM109" s="24"/>
      <c r="FN109" s="24"/>
      <c r="FO109" s="24"/>
      <c r="FP109" s="24"/>
      <c r="FQ109" s="24"/>
      <c r="FR109" s="24"/>
      <c r="FS109" s="24"/>
      <c r="FT109" s="24"/>
      <c r="FU109" s="24"/>
      <c r="FV109" s="24"/>
      <c r="FW109" s="24"/>
      <c r="FX109" s="24"/>
      <c r="FY109" s="24"/>
      <c r="FZ109" s="24"/>
      <c r="GA109" s="24"/>
      <c r="GB109" s="24"/>
      <c r="GC109" s="24"/>
      <c r="GD109" s="24"/>
      <c r="GE109" s="24"/>
      <c r="GF109" s="24"/>
      <c r="GG109" s="24"/>
      <c r="GH109" s="24"/>
      <c r="GI109" s="24"/>
      <c r="GJ109" s="24"/>
      <c r="GK109" s="24"/>
      <c r="GL109" s="24"/>
      <c r="GM109" s="24"/>
      <c r="GN109" s="24"/>
      <c r="GO109" s="24"/>
      <c r="GP109" s="24"/>
      <c r="GQ109" s="24"/>
      <c r="GR109" s="24"/>
      <c r="GS109" s="24"/>
      <c r="GT109" s="24"/>
      <c r="GU109" s="24"/>
      <c r="GV109" s="24"/>
      <c r="GW109" s="24"/>
      <c r="GX109" s="24"/>
      <c r="GY109" s="24"/>
      <c r="GZ109" s="24"/>
      <c r="HA109" s="24"/>
      <c r="HB109" s="24"/>
      <c r="HC109" s="24"/>
      <c r="HD109" s="24"/>
      <c r="HE109" s="24"/>
      <c r="HF109" s="24"/>
      <c r="HG109" s="24"/>
      <c r="HH109" s="24"/>
      <c r="HI109" s="24"/>
      <c r="HJ109" s="24"/>
      <c r="HK109" s="24"/>
      <c r="HL109" s="24"/>
      <c r="HM109" s="24"/>
      <c r="HN109" s="24"/>
      <c r="HO109" s="24"/>
      <c r="HP109" s="24"/>
      <c r="HQ109" s="24"/>
      <c r="HR109" s="24"/>
      <c r="HS109" s="24"/>
      <c r="HT109" s="24"/>
      <c r="HU109" s="24"/>
      <c r="HV109" s="24"/>
      <c r="HW109" s="24"/>
      <c r="HX109" s="24"/>
      <c r="HY109" s="24"/>
      <c r="HZ109" s="24"/>
      <c r="IA109" s="24"/>
      <c r="IB109" s="24"/>
      <c r="IC109" s="24"/>
      <c r="ID109" s="24"/>
      <c r="IE109" s="24"/>
      <c r="IF109" s="24"/>
      <c r="IG109" s="24"/>
      <c r="IH109" s="24"/>
      <c r="II109" s="24"/>
      <c r="IJ109" s="24"/>
      <c r="IK109" s="24"/>
      <c r="IL109" s="24"/>
      <c r="IM109" s="24"/>
      <c r="IN109" s="24"/>
      <c r="IO109" s="24"/>
      <c r="IP109" s="24"/>
      <c r="IQ109" s="24"/>
      <c r="IR109" s="24"/>
      <c r="IS109" s="24"/>
      <c r="IT109" s="24"/>
      <c r="IU109" s="24"/>
      <c r="IV109" s="24"/>
      <c r="IW109" s="24"/>
      <c r="IX109" s="24"/>
      <c r="IY109" s="24"/>
      <c r="IZ109" s="24"/>
      <c r="JA109" s="24"/>
      <c r="JB109" s="24"/>
      <c r="JC109" s="24"/>
      <c r="JD109" s="24"/>
      <c r="JE109" s="24"/>
      <c r="JF109" s="24"/>
      <c r="JG109" s="24"/>
      <c r="JH109" s="24"/>
      <c r="JI109" s="24"/>
      <c r="JJ109" s="24"/>
      <c r="JK109" s="24"/>
      <c r="JL109" s="24"/>
      <c r="JM109" s="24"/>
      <c r="JN109" s="24"/>
      <c r="JO109" s="24"/>
      <c r="JP109" s="24"/>
      <c r="JQ109" s="24"/>
      <c r="JR109" s="24"/>
      <c r="JS109" s="24"/>
      <c r="JT109" s="24"/>
      <c r="JU109" s="24"/>
      <c r="JV109" s="24"/>
      <c r="JW109" s="24"/>
      <c r="JX109" s="24"/>
      <c r="JY109" s="24"/>
      <c r="JZ109" s="24"/>
      <c r="KA109" s="24"/>
      <c r="KB109" s="24"/>
      <c r="KC109" s="24"/>
      <c r="KD109" s="24"/>
      <c r="KE109" s="24"/>
      <c r="KF109" s="24"/>
      <c r="KG109" s="24"/>
      <c r="KH109" s="24"/>
      <c r="KI109" s="24"/>
      <c r="KJ109" s="24"/>
      <c r="KK109" s="24"/>
      <c r="KL109" s="24"/>
      <c r="KM109" s="24"/>
      <c r="KN109" s="24"/>
      <c r="KO109" s="24"/>
      <c r="KP109" s="24"/>
      <c r="KQ109" s="24"/>
      <c r="KR109" s="24"/>
      <c r="KS109" s="24"/>
      <c r="KT109" s="24"/>
      <c r="KU109" s="24"/>
      <c r="KV109" s="24"/>
      <c r="KW109" s="24"/>
      <c r="KX109" s="24"/>
      <c r="KY109" s="24"/>
      <c r="KZ109" s="24"/>
      <c r="LA109" s="24"/>
      <c r="LB109" s="24"/>
      <c r="LC109" s="24"/>
      <c r="LD109" s="24"/>
      <c r="LE109" s="24"/>
      <c r="LF109" s="24"/>
      <c r="LG109" s="24"/>
      <c r="LH109" s="24"/>
      <c r="LI109" s="24"/>
      <c r="LJ109" s="24"/>
      <c r="LK109" s="24"/>
      <c r="LL109" s="24"/>
      <c r="LM109" s="24"/>
      <c r="LN109" s="24"/>
      <c r="LO109" s="24"/>
      <c r="LP109" s="24"/>
      <c r="LQ109" s="24"/>
      <c r="LR109" s="24"/>
      <c r="LS109" s="24"/>
      <c r="LT109" s="24"/>
      <c r="LU109" s="24"/>
      <c r="LV109" s="24"/>
      <c r="LW109" s="24"/>
      <c r="LX109" s="24"/>
      <c r="LY109" s="24"/>
      <c r="LZ109" s="24"/>
      <c r="MA109" s="24"/>
      <c r="MB109" s="24"/>
      <c r="MC109" s="24"/>
      <c r="MD109" s="24"/>
      <c r="ME109" s="24"/>
      <c r="MF109" s="24"/>
      <c r="MG109" s="24"/>
      <c r="MH109" s="24"/>
      <c r="MI109" s="24"/>
      <c r="MJ109" s="24"/>
      <c r="MK109" s="24"/>
      <c r="ML109" s="24"/>
      <c r="MM109" s="24"/>
      <c r="MN109" s="24"/>
      <c r="MO109" s="24"/>
      <c r="MP109" s="24"/>
      <c r="MQ109" s="24"/>
      <c r="MR109" s="24"/>
      <c r="MS109" s="24"/>
      <c r="MT109" s="24"/>
      <c r="MU109" s="24"/>
      <c r="MV109" s="24"/>
      <c r="MW109" s="24"/>
      <c r="MX109" s="24"/>
      <c r="MY109" s="24"/>
      <c r="MZ109" s="24"/>
      <c r="NA109" s="24"/>
      <c r="NB109" s="24"/>
      <c r="NC109" s="24"/>
      <c r="ND109" s="24"/>
      <c r="NE109" s="24"/>
      <c r="NF109" s="24"/>
      <c r="NG109" s="24"/>
      <c r="NH109" s="24"/>
      <c r="NI109" s="24"/>
      <c r="NJ109" s="24"/>
      <c r="NK109" s="24"/>
      <c r="NL109" s="24"/>
      <c r="NM109" s="24"/>
      <c r="NN109" s="24"/>
      <c r="NO109" s="24"/>
      <c r="NP109" s="24"/>
      <c r="NQ109" s="24"/>
      <c r="NR109" s="24"/>
      <c r="NS109" s="24"/>
      <c r="NT109" s="24"/>
      <c r="NU109" s="24"/>
      <c r="NV109" s="24"/>
      <c r="NW109" s="24"/>
      <c r="NX109" s="24"/>
      <c r="NY109" s="24"/>
      <c r="NZ109" s="24"/>
      <c r="OA109" s="24"/>
      <c r="OB109" s="24"/>
      <c r="OC109" s="24"/>
      <c r="OD109" s="24"/>
      <c r="OE109" s="24"/>
      <c r="OF109" s="24"/>
      <c r="OG109" s="24"/>
      <c r="OH109" s="24"/>
      <c r="OI109" s="24"/>
      <c r="OJ109" s="24"/>
      <c r="OK109" s="24"/>
      <c r="OL109" s="24"/>
      <c r="OM109" s="24"/>
      <c r="ON109" s="24"/>
      <c r="OO109" s="24"/>
      <c r="OP109" s="24"/>
      <c r="OQ109" s="24"/>
      <c r="OR109" s="24"/>
      <c r="OS109" s="24"/>
      <c r="OT109" s="24"/>
      <c r="OU109" s="24"/>
      <c r="OV109" s="24"/>
      <c r="OW109" s="24"/>
      <c r="OX109" s="24"/>
      <c r="OY109" s="24"/>
      <c r="OZ109" s="24"/>
      <c r="PA109" s="24"/>
      <c r="PB109" s="24"/>
      <c r="PC109" s="24"/>
      <c r="PD109" s="24"/>
      <c r="PE109" s="24"/>
      <c r="PF109" s="24"/>
      <c r="PG109" s="24"/>
      <c r="PH109" s="24"/>
      <c r="PI109" s="24"/>
      <c r="PJ109" s="24"/>
      <c r="PK109" s="24"/>
      <c r="PL109" s="24"/>
      <c r="PM109" s="24"/>
      <c r="PN109" s="24"/>
      <c r="PO109" s="24"/>
      <c r="PP109" s="24"/>
      <c r="PQ109" s="24"/>
      <c r="PR109" s="24"/>
      <c r="PS109" s="24"/>
      <c r="PT109" s="24"/>
      <c r="PU109" s="24"/>
      <c r="PV109" s="24"/>
      <c r="PW109" s="24"/>
      <c r="PX109" s="24"/>
      <c r="PY109" s="24"/>
      <c r="PZ109" s="24"/>
      <c r="QA109" s="24"/>
      <c r="QB109" s="24"/>
      <c r="QC109" s="24"/>
      <c r="QD109" s="24"/>
      <c r="QE109" s="24"/>
      <c r="QF109" s="24"/>
      <c r="QG109" s="24"/>
      <c r="QH109" s="24"/>
      <c r="QI109" s="24"/>
      <c r="QJ109" s="24"/>
      <c r="QK109" s="24"/>
      <c r="QL109" s="24"/>
      <c r="QM109" s="24"/>
      <c r="QN109" s="24"/>
      <c r="QO109" s="24"/>
      <c r="QP109" s="24"/>
      <c r="QQ109" s="24"/>
      <c r="QR109" s="24"/>
      <c r="QS109" s="24"/>
      <c r="QT109" s="24"/>
      <c r="QU109" s="24"/>
      <c r="QV109" s="24"/>
      <c r="QW109" s="24"/>
      <c r="QX109" s="24"/>
      <c r="QY109" s="24"/>
      <c r="QZ109" s="24"/>
      <c r="RA109" s="24"/>
      <c r="RB109" s="24"/>
      <c r="RC109" s="24"/>
      <c r="RD109" s="24"/>
      <c r="RE109" s="24"/>
      <c r="RF109" s="24"/>
      <c r="RG109" s="24"/>
      <c r="RH109" s="24"/>
      <c r="RI109" s="24"/>
      <c r="RJ109" s="24"/>
      <c r="RK109" s="24"/>
      <c r="RL109" s="24"/>
      <c r="RM109" s="24"/>
      <c r="RN109" s="24"/>
      <c r="RO109" s="24"/>
      <c r="RP109" s="24"/>
      <c r="RQ109" s="24"/>
      <c r="RR109" s="24"/>
      <c r="RS109" s="24"/>
      <c r="RT109" s="24"/>
      <c r="RU109" s="24"/>
      <c r="RV109" s="24"/>
      <c r="RW109" s="24"/>
      <c r="RX109" s="24"/>
      <c r="RY109" s="24"/>
      <c r="RZ109" s="24"/>
      <c r="SA109" s="24"/>
      <c r="SB109" s="24"/>
      <c r="SC109" s="24"/>
      <c r="SD109" s="24"/>
      <c r="SE109" s="24"/>
      <c r="SF109" s="24"/>
      <c r="SG109" s="24"/>
      <c r="SH109" s="24"/>
      <c r="SI109" s="24"/>
      <c r="SJ109" s="24"/>
      <c r="SK109" s="24"/>
      <c r="SL109" s="24"/>
      <c r="SM109" s="24"/>
      <c r="SN109" s="24"/>
      <c r="SO109" s="24"/>
      <c r="SP109" s="24"/>
      <c r="SQ109" s="24"/>
      <c r="SR109" s="24"/>
      <c r="SS109" s="24"/>
      <c r="ST109" s="24"/>
      <c r="SU109" s="24"/>
      <c r="SV109" s="24"/>
      <c r="SW109" s="24"/>
      <c r="SX109" s="24"/>
      <c r="SY109" s="24"/>
      <c r="SZ109" s="24"/>
      <c r="TA109" s="24"/>
      <c r="TB109" s="24"/>
      <c r="TC109" s="24"/>
      <c r="TD109" s="24"/>
      <c r="TE109" s="24"/>
      <c r="TF109" s="24"/>
      <c r="TG109" s="24"/>
      <c r="TH109" s="24"/>
      <c r="TI109" s="24"/>
      <c r="TJ109" s="24"/>
      <c r="TK109" s="24"/>
      <c r="TL109" s="24"/>
      <c r="TM109" s="24"/>
      <c r="TN109" s="24"/>
      <c r="TO109" s="24"/>
      <c r="TP109" s="24"/>
      <c r="TQ109" s="24"/>
      <c r="TR109" s="24"/>
      <c r="TS109" s="24"/>
      <c r="TT109" s="24"/>
      <c r="TU109" s="24"/>
      <c r="TV109" s="24"/>
      <c r="TW109" s="24"/>
      <c r="TX109" s="24"/>
      <c r="TY109" s="24"/>
      <c r="TZ109" s="24"/>
      <c r="UA109" s="24"/>
      <c r="UB109" s="24"/>
      <c r="UC109" s="24"/>
      <c r="UD109" s="24"/>
      <c r="UE109" s="24"/>
      <c r="UF109" s="24"/>
      <c r="UG109" s="24"/>
      <c r="UH109" s="24"/>
      <c r="UI109" s="24"/>
      <c r="UJ109" s="24"/>
      <c r="UK109" s="24"/>
      <c r="UL109" s="24"/>
      <c r="UM109" s="24"/>
      <c r="UN109" s="24"/>
      <c r="UO109" s="24"/>
      <c r="UP109" s="24"/>
      <c r="UQ109" s="24"/>
      <c r="UR109" s="24"/>
      <c r="US109" s="24"/>
      <c r="UT109" s="24"/>
      <c r="UU109" s="24"/>
      <c r="UV109" s="24"/>
      <c r="UW109" s="24"/>
      <c r="UX109" s="24"/>
      <c r="UY109" s="24"/>
      <c r="UZ109" s="24"/>
      <c r="VA109" s="24"/>
      <c r="VB109" s="24"/>
      <c r="VC109" s="24"/>
      <c r="VD109" s="24"/>
      <c r="VE109" s="24"/>
      <c r="VF109" s="24"/>
      <c r="VG109" s="24"/>
      <c r="VH109" s="24"/>
      <c r="VI109" s="24"/>
      <c r="VJ109" s="24"/>
      <c r="VK109" s="24"/>
      <c r="VL109" s="24"/>
      <c r="VM109" s="24"/>
      <c r="VN109" s="24"/>
      <c r="VO109" s="24"/>
      <c r="VP109" s="24"/>
      <c r="VQ109" s="24"/>
      <c r="VR109" s="24"/>
      <c r="VS109" s="24"/>
      <c r="VT109" s="24"/>
      <c r="VU109" s="24"/>
      <c r="VV109" s="24"/>
      <c r="VW109" s="24"/>
      <c r="VX109" s="24"/>
      <c r="VY109" s="24"/>
      <c r="VZ109" s="24"/>
      <c r="WA109" s="24"/>
      <c r="WB109" s="24"/>
      <c r="WC109" s="24"/>
      <c r="WD109" s="24"/>
      <c r="WE109" s="24"/>
      <c r="WF109" s="24"/>
      <c r="WG109" s="24"/>
      <c r="WH109" s="24"/>
      <c r="WI109" s="24"/>
      <c r="WJ109" s="24"/>
      <c r="WK109" s="24"/>
      <c r="WL109" s="24"/>
      <c r="WM109" s="24"/>
      <c r="WN109" s="24"/>
      <c r="WO109" s="24"/>
      <c r="WP109" s="24"/>
      <c r="WQ109" s="24"/>
      <c r="WR109" s="24"/>
      <c r="WS109" s="24"/>
      <c r="WT109" s="24"/>
      <c r="WU109" s="24"/>
      <c r="WV109" s="24"/>
      <c r="WW109" s="24"/>
      <c r="WX109" s="24"/>
      <c r="WY109" s="24"/>
      <c r="WZ109" s="24"/>
      <c r="XA109" s="24"/>
      <c r="XB109" s="24"/>
      <c r="XC109" s="24"/>
      <c r="XD109" s="24"/>
      <c r="XE109" s="24"/>
      <c r="XF109" s="24"/>
      <c r="XG109" s="24"/>
      <c r="XH109" s="24"/>
      <c r="XI109" s="24"/>
      <c r="XJ109" s="24"/>
      <c r="XK109" s="24"/>
      <c r="XL109" s="24"/>
      <c r="XM109" s="24"/>
      <c r="XN109" s="24"/>
      <c r="XO109" s="24"/>
      <c r="XP109" s="24"/>
      <c r="XQ109" s="24"/>
      <c r="XR109" s="24"/>
      <c r="XS109" s="24"/>
      <c r="XT109" s="24"/>
      <c r="XU109" s="24"/>
      <c r="XV109" s="24"/>
      <c r="XW109" s="24"/>
      <c r="XX109" s="24"/>
      <c r="XY109" s="24"/>
      <c r="XZ109" s="24"/>
      <c r="YA109" s="24"/>
      <c r="YB109" s="24"/>
      <c r="YC109" s="24"/>
      <c r="YD109" s="24"/>
      <c r="YE109" s="24"/>
      <c r="YF109" s="24"/>
      <c r="YG109" s="24"/>
      <c r="YH109" s="24"/>
      <c r="YI109" s="24"/>
      <c r="YJ109" s="24"/>
      <c r="YK109" s="24"/>
      <c r="YL109" s="24"/>
      <c r="YM109" s="24"/>
      <c r="YN109" s="24"/>
      <c r="YO109" s="24"/>
      <c r="YP109" s="24"/>
      <c r="YQ109" s="24"/>
      <c r="YR109" s="24"/>
      <c r="YS109" s="24"/>
      <c r="YT109" s="24"/>
      <c r="YU109" s="24"/>
      <c r="YV109" s="24"/>
      <c r="YW109" s="24"/>
      <c r="YX109" s="24"/>
      <c r="YY109" s="24"/>
      <c r="YZ109" s="24"/>
      <c r="ZA109" s="24"/>
      <c r="ZB109" s="24"/>
      <c r="ZC109" s="24"/>
      <c r="ZD109" s="24"/>
      <c r="ZE109" s="24"/>
      <c r="ZF109" s="24"/>
      <c r="ZG109" s="24"/>
      <c r="ZH109" s="24"/>
      <c r="ZI109" s="24"/>
      <c r="ZJ109" s="24"/>
      <c r="ZK109" s="24"/>
      <c r="ZL109" s="24"/>
      <c r="ZM109" s="24"/>
      <c r="ZN109" s="24"/>
      <c r="ZO109" s="24"/>
      <c r="ZP109" s="24"/>
      <c r="ZQ109" s="24"/>
      <c r="ZR109" s="24"/>
      <c r="ZS109" s="24"/>
      <c r="ZT109" s="24"/>
      <c r="ZU109" s="24"/>
      <c r="ZV109" s="24"/>
      <c r="ZW109" s="24"/>
      <c r="ZX109" s="24"/>
      <c r="ZY109" s="24"/>
      <c r="ZZ109" s="24"/>
      <c r="AAA109" s="24"/>
      <c r="AAB109" s="24"/>
      <c r="AAC109" s="24"/>
      <c r="AAD109" s="24"/>
      <c r="AAE109" s="24"/>
      <c r="AAF109" s="24"/>
      <c r="AAG109" s="24"/>
      <c r="AAH109" s="24"/>
      <c r="AAI109" s="24"/>
      <c r="AAJ109" s="24"/>
      <c r="AAK109" s="24"/>
      <c r="AAL109" s="24"/>
      <c r="AAM109" s="24"/>
      <c r="AAN109" s="24"/>
      <c r="AAO109" s="24"/>
      <c r="AAP109" s="24"/>
      <c r="AAQ109" s="24"/>
      <c r="AAR109" s="24"/>
      <c r="AAS109" s="24"/>
      <c r="AAT109" s="24"/>
      <c r="AAU109" s="24"/>
      <c r="AAV109" s="24"/>
      <c r="AAW109" s="24"/>
      <c r="AAX109" s="24"/>
      <c r="AAY109" s="24"/>
      <c r="AAZ109" s="24"/>
      <c r="ABA109" s="24"/>
      <c r="ABB109" s="24"/>
      <c r="ABC109" s="24"/>
      <c r="ABD109" s="24"/>
      <c r="ABE109" s="24"/>
      <c r="ABF109" s="24"/>
      <c r="ABG109" s="24"/>
      <c r="ABH109" s="24"/>
      <c r="ABI109" s="24"/>
      <c r="ABJ109" s="24"/>
      <c r="ABK109" s="24"/>
      <c r="ABL109" s="24"/>
      <c r="ABM109" s="24"/>
      <c r="ABN109" s="24"/>
      <c r="ABO109" s="24"/>
      <c r="ABP109" s="24"/>
      <c r="ABQ109" s="24"/>
      <c r="ABR109" s="24"/>
      <c r="ABS109" s="24"/>
      <c r="ABT109" s="24"/>
      <c r="ABU109" s="24"/>
      <c r="ABV109" s="24"/>
      <c r="ABW109" s="24"/>
      <c r="ABX109" s="24"/>
      <c r="ABY109" s="24"/>
      <c r="ABZ109" s="24"/>
      <c r="ACA109" s="24"/>
      <c r="ACB109" s="24"/>
      <c r="ACC109" s="24"/>
      <c r="ACD109" s="24"/>
      <c r="ACE109" s="24"/>
      <c r="ACF109" s="24"/>
      <c r="ACG109" s="24"/>
      <c r="ACH109" s="24"/>
      <c r="ACI109" s="24"/>
      <c r="ACJ109" s="24"/>
      <c r="ACK109" s="24"/>
      <c r="ACL109" s="24"/>
      <c r="ACM109" s="24"/>
      <c r="ACN109" s="24"/>
      <c r="ACO109" s="24"/>
      <c r="ACP109" s="24"/>
      <c r="ACQ109" s="24"/>
      <c r="ACR109" s="24"/>
      <c r="ACS109" s="24"/>
      <c r="ACT109" s="24"/>
      <c r="ACU109" s="24"/>
      <c r="ACV109" s="24"/>
      <c r="ACW109" s="24"/>
      <c r="ACX109" s="24"/>
      <c r="ACY109" s="24"/>
      <c r="ACZ109" s="24"/>
      <c r="ADA109" s="24"/>
      <c r="ADB109" s="24"/>
      <c r="ADC109" s="24"/>
      <c r="ADD109" s="24"/>
      <c r="ADE109" s="24"/>
      <c r="ADF109" s="24"/>
      <c r="ADG109" s="24"/>
      <c r="ADH109" s="24"/>
      <c r="ADI109" s="24"/>
      <c r="ADJ109" s="24"/>
      <c r="ADK109" s="24"/>
      <c r="ADL109" s="24"/>
      <c r="ADM109" s="24"/>
      <c r="ADN109" s="24"/>
      <c r="ADO109" s="24"/>
      <c r="ADP109" s="24"/>
      <c r="ADQ109" s="24"/>
      <c r="ADR109" s="24"/>
      <c r="ADS109" s="24"/>
      <c r="ADT109" s="24"/>
      <c r="ADU109" s="24"/>
      <c r="ADV109" s="24"/>
      <c r="ADW109" s="24"/>
      <c r="ADX109" s="24"/>
      <c r="ADY109" s="24"/>
      <c r="ADZ109" s="24"/>
      <c r="AEA109" s="24"/>
      <c r="AEB109" s="24"/>
      <c r="AEC109" s="24"/>
      <c r="AED109" s="24"/>
      <c r="AEE109" s="24"/>
      <c r="AEF109" s="24"/>
      <c r="AEG109" s="24"/>
      <c r="AEH109" s="24"/>
      <c r="AEI109" s="24"/>
      <c r="AEJ109" s="24"/>
      <c r="AEK109" s="24"/>
      <c r="AEL109" s="24"/>
      <c r="AEM109" s="24"/>
      <c r="AEN109" s="24"/>
      <c r="AEO109" s="24"/>
      <c r="AEP109" s="24"/>
      <c r="AEQ109" s="24"/>
      <c r="AER109" s="24"/>
      <c r="AES109" s="24"/>
      <c r="AET109" s="24"/>
      <c r="AEU109" s="24"/>
      <c r="AEV109" s="24"/>
      <c r="AEW109" s="24"/>
      <c r="AEX109" s="24"/>
      <c r="AEY109" s="24"/>
      <c r="AEZ109" s="24"/>
      <c r="AFA109" s="24"/>
      <c r="AFB109" s="24"/>
      <c r="AFC109" s="24"/>
      <c r="AFD109" s="24"/>
      <c r="AFE109" s="24"/>
      <c r="AFF109" s="24"/>
      <c r="AFG109" s="24"/>
      <c r="AFH109" s="24"/>
      <c r="AFI109" s="24"/>
      <c r="AFJ109" s="24"/>
      <c r="AFK109" s="24"/>
      <c r="AFL109" s="24"/>
      <c r="AFM109" s="24"/>
      <c r="AFN109" s="24"/>
      <c r="AFO109" s="24"/>
      <c r="AFP109" s="24"/>
      <c r="AFQ109" s="24"/>
      <c r="AFR109" s="24"/>
      <c r="AFS109" s="24"/>
      <c r="AFT109" s="24"/>
      <c r="AFU109" s="24"/>
      <c r="AFV109" s="24"/>
      <c r="AFW109" s="24"/>
      <c r="AFX109" s="24"/>
      <c r="AFY109" s="24"/>
      <c r="AFZ109" s="24"/>
      <c r="AGA109" s="24"/>
      <c r="AGB109" s="24"/>
      <c r="AGC109" s="24"/>
      <c r="AGD109" s="24"/>
      <c r="AGE109" s="24"/>
      <c r="AGF109" s="24"/>
      <c r="AGG109" s="24"/>
      <c r="AGH109" s="24"/>
      <c r="AGI109" s="24"/>
      <c r="AGJ109" s="24"/>
      <c r="AGK109" s="24"/>
      <c r="AGL109" s="24"/>
      <c r="AGM109" s="24"/>
      <c r="AGN109" s="24"/>
      <c r="AGO109" s="24"/>
      <c r="AGP109" s="24"/>
      <c r="AGQ109" s="24"/>
      <c r="AGR109" s="24"/>
      <c r="AGS109" s="24"/>
      <c r="AGT109" s="24"/>
      <c r="AGU109" s="24"/>
      <c r="AGV109" s="24"/>
      <c r="AGW109" s="24"/>
      <c r="AGX109" s="24"/>
      <c r="AGY109" s="24"/>
      <c r="AGZ109" s="24"/>
      <c r="AHA109" s="24"/>
      <c r="AHB109" s="24"/>
      <c r="AHC109" s="24"/>
      <c r="AHD109" s="24"/>
      <c r="AHE109" s="24"/>
      <c r="AHF109" s="24"/>
      <c r="AHG109" s="24"/>
      <c r="AHH109" s="24"/>
      <c r="AHI109" s="24"/>
      <c r="AHJ109" s="24"/>
      <c r="AHK109" s="24"/>
      <c r="AHL109" s="24"/>
      <c r="AHM109" s="24"/>
      <c r="AHN109" s="24"/>
      <c r="AHO109" s="24"/>
      <c r="AHP109" s="24"/>
      <c r="AHQ109" s="24"/>
      <c r="AHR109" s="24"/>
      <c r="AHS109" s="24"/>
      <c r="AHT109" s="24"/>
      <c r="AHU109" s="24"/>
      <c r="AHV109" s="24"/>
      <c r="AHW109" s="24"/>
      <c r="AHX109" s="24"/>
      <c r="AHY109" s="24"/>
      <c r="AHZ109" s="24"/>
      <c r="AIA109" s="24"/>
      <c r="AIB109" s="24"/>
      <c r="AIC109" s="24"/>
      <c r="AID109" s="24"/>
      <c r="AIE109" s="24"/>
      <c r="AIF109" s="24"/>
      <c r="AIG109" s="24"/>
      <c r="AIH109" s="24"/>
      <c r="AII109" s="24"/>
      <c r="AIJ109" s="24"/>
      <c r="AIK109" s="24"/>
      <c r="AIL109" s="24"/>
      <c r="AIM109" s="24"/>
      <c r="AIN109" s="24"/>
      <c r="AIO109" s="24"/>
      <c r="AIP109" s="24"/>
      <c r="AIQ109" s="24"/>
      <c r="AIR109" s="24"/>
      <c r="AIS109" s="24"/>
      <c r="AIT109" s="24"/>
      <c r="AIU109" s="24"/>
      <c r="AIV109" s="24"/>
      <c r="AIW109" s="24"/>
      <c r="AIX109" s="24"/>
      <c r="AIY109" s="24"/>
      <c r="AIZ109" s="24"/>
      <c r="AJA109" s="24"/>
      <c r="AJB109" s="24"/>
      <c r="AJC109" s="24"/>
      <c r="AJD109" s="24"/>
      <c r="AJE109" s="24"/>
      <c r="AJF109" s="24"/>
      <c r="AJG109" s="24"/>
      <c r="AJH109" s="24"/>
      <c r="AJI109" s="24"/>
      <c r="AJJ109" s="24"/>
      <c r="AJK109" s="24"/>
      <c r="AJL109" s="24"/>
      <c r="AJM109" s="24"/>
      <c r="AJN109" s="24"/>
      <c r="AJO109" s="24"/>
      <c r="AJP109" s="24"/>
      <c r="AJQ109" s="24"/>
      <c r="AJR109" s="24"/>
      <c r="AJS109" s="24"/>
      <c r="AJT109" s="24"/>
      <c r="AJU109" s="24"/>
      <c r="AJV109" s="24"/>
      <c r="AJW109" s="24"/>
      <c r="AJX109" s="24"/>
      <c r="AJY109" s="24"/>
      <c r="AJZ109" s="24"/>
      <c r="AKA109" s="24"/>
      <c r="AKB109" s="24"/>
      <c r="AKC109" s="24"/>
      <c r="AKD109" s="24"/>
      <c r="AKE109" s="24"/>
      <c r="AKF109" s="24"/>
      <c r="AKG109" s="24"/>
      <c r="AKH109" s="24"/>
      <c r="AKI109" s="24"/>
      <c r="AKJ109" s="24"/>
      <c r="AKK109" s="24"/>
      <c r="AKL109" s="24"/>
      <c r="AKM109" s="24"/>
      <c r="AKN109" s="24"/>
      <c r="AKO109" s="24"/>
      <c r="AKP109" s="24"/>
      <c r="AKQ109" s="24"/>
      <c r="AKR109" s="24"/>
      <c r="AKS109" s="24"/>
      <c r="AKT109" s="24"/>
      <c r="AKU109" s="24"/>
      <c r="AKV109" s="24"/>
      <c r="AKW109" s="24"/>
      <c r="AKX109" s="24"/>
      <c r="AKY109" s="24"/>
      <c r="AKZ109" s="24"/>
      <c r="ALA109" s="24"/>
      <c r="ALB109" s="24"/>
      <c r="ALC109" s="24"/>
      <c r="ALD109" s="24"/>
      <c r="ALE109" s="24"/>
      <c r="ALF109" s="24"/>
      <c r="ALG109" s="24"/>
      <c r="ALH109" s="24"/>
      <c r="ALI109" s="24"/>
      <c r="ALJ109" s="24"/>
      <c r="ALK109" s="24"/>
      <c r="ALL109" s="24"/>
      <c r="ALM109" s="24"/>
      <c r="ALN109" s="24"/>
      <c r="ALO109" s="24"/>
      <c r="ALP109" s="24"/>
      <c r="ALQ109" s="24"/>
      <c r="ALR109" s="24"/>
      <c r="ALS109" s="24"/>
      <c r="ALT109" s="24"/>
      <c r="ALU109" s="24"/>
      <c r="ALV109" s="24"/>
      <c r="ALW109" s="24"/>
      <c r="ALX109" s="24"/>
      <c r="ALY109" s="24"/>
      <c r="ALZ109" s="24"/>
      <c r="AMA109" s="24"/>
      <c r="AMB109" s="24"/>
      <c r="AMC109" s="24"/>
      <c r="AMD109" s="24"/>
      <c r="AME109" s="24"/>
      <c r="AMF109" s="24"/>
      <c r="AMG109" s="24"/>
      <c r="AMH109" s="24"/>
      <c r="AMI109" s="24"/>
      <c r="AMJ109" s="24"/>
      <c r="AMK109" s="24"/>
      <c r="AML109" s="24"/>
      <c r="AMM109" s="24"/>
      <c r="AMN109" s="24"/>
      <c r="AMO109" s="24"/>
      <c r="AMP109" s="24"/>
      <c r="AMQ109" s="24"/>
      <c r="AMR109" s="24"/>
      <c r="AMS109" s="24"/>
      <c r="AMT109" s="24"/>
      <c r="AMU109" s="24"/>
      <c r="AMV109" s="24"/>
      <c r="AMW109" s="24"/>
      <c r="AMX109" s="24"/>
      <c r="AMY109" s="24"/>
      <c r="AMZ109" s="24"/>
      <c r="ANA109" s="24"/>
      <c r="ANB109" s="24"/>
      <c r="ANC109" s="24"/>
      <c r="AND109" s="24"/>
      <c r="ANE109" s="24"/>
      <c r="ANF109" s="24"/>
      <c r="ANG109" s="24"/>
      <c r="ANH109" s="24"/>
      <c r="ANI109" s="24"/>
      <c r="ANJ109" s="24"/>
      <c r="ANK109" s="24"/>
      <c r="ANL109" s="24"/>
      <c r="ANM109" s="24"/>
      <c r="ANN109" s="24"/>
      <c r="ANO109" s="24"/>
      <c r="ANP109" s="24"/>
      <c r="ANQ109" s="24"/>
      <c r="ANR109" s="24"/>
      <c r="ANS109" s="24"/>
      <c r="ANT109" s="24"/>
      <c r="ANU109" s="24"/>
      <c r="ANV109" s="24"/>
      <c r="ANW109" s="24"/>
      <c r="ANX109" s="24"/>
      <c r="ANY109" s="24"/>
      <c r="ANZ109" s="24"/>
      <c r="AOA109" s="24"/>
      <c r="AOB109" s="24"/>
      <c r="AOC109" s="24"/>
      <c r="AOD109" s="24"/>
      <c r="AOE109" s="24"/>
      <c r="AOF109" s="24"/>
      <c r="AOG109" s="24"/>
      <c r="AOH109" s="24"/>
      <c r="AOI109" s="24"/>
      <c r="AOJ109" s="24"/>
      <c r="AOK109" s="24"/>
      <c r="AOL109" s="24"/>
      <c r="AOM109" s="24"/>
      <c r="AON109" s="24"/>
      <c r="AOO109" s="24"/>
      <c r="AOP109" s="24"/>
      <c r="AOQ109" s="24"/>
      <c r="AOR109" s="24"/>
      <c r="AOS109" s="24"/>
      <c r="AOT109" s="24"/>
      <c r="AOU109" s="24"/>
      <c r="AOV109" s="24"/>
      <c r="AOW109" s="24"/>
      <c r="AOX109" s="24"/>
      <c r="AOY109" s="24"/>
      <c r="AOZ109" s="24"/>
      <c r="APA109" s="24"/>
      <c r="APB109" s="24"/>
      <c r="APC109" s="24"/>
      <c r="APD109" s="24"/>
      <c r="APE109" s="24"/>
      <c r="APF109" s="24"/>
      <c r="APG109" s="24"/>
      <c r="APH109" s="24"/>
      <c r="API109" s="24"/>
      <c r="APJ109" s="24"/>
      <c r="APK109" s="24"/>
      <c r="APL109" s="24"/>
      <c r="APM109" s="24"/>
      <c r="APN109" s="24"/>
      <c r="APO109" s="24"/>
      <c r="APP109" s="24"/>
      <c r="APQ109" s="24"/>
      <c r="APR109" s="24"/>
      <c r="APS109" s="24"/>
      <c r="APT109" s="24"/>
      <c r="APU109" s="24"/>
      <c r="APV109" s="24"/>
      <c r="APW109" s="24"/>
      <c r="APX109" s="24"/>
      <c r="APY109" s="24"/>
      <c r="APZ109" s="24"/>
      <c r="AQA109" s="24"/>
      <c r="AQB109" s="24"/>
      <c r="AQC109" s="24"/>
      <c r="AQD109" s="24"/>
      <c r="AQE109" s="24"/>
      <c r="AQF109" s="24"/>
      <c r="AQG109" s="24"/>
      <c r="AQH109" s="24"/>
      <c r="AQI109" s="24"/>
      <c r="AQJ109" s="24"/>
      <c r="AQK109" s="24"/>
      <c r="AQL109" s="24"/>
      <c r="AQM109" s="24"/>
      <c r="AQN109" s="24"/>
      <c r="AQO109" s="24"/>
      <c r="AQP109" s="24"/>
      <c r="AQQ109" s="24"/>
      <c r="AQR109" s="24"/>
      <c r="AQS109" s="24"/>
      <c r="AQT109" s="24"/>
      <c r="AQU109" s="24"/>
      <c r="AQV109" s="24"/>
      <c r="AQW109" s="24"/>
      <c r="AQX109" s="24"/>
      <c r="AQY109" s="24"/>
      <c r="AQZ109" s="24"/>
      <c r="ARA109" s="24"/>
      <c r="ARB109" s="24"/>
      <c r="ARC109" s="24"/>
      <c r="ARD109" s="24"/>
      <c r="ARE109" s="24"/>
      <c r="ARF109" s="24"/>
      <c r="ARG109" s="24"/>
      <c r="ARH109" s="24"/>
      <c r="ARI109" s="24"/>
      <c r="ARJ109" s="24"/>
      <c r="ARK109" s="24"/>
      <c r="ARL109" s="24"/>
      <c r="ARM109" s="24"/>
      <c r="ARN109" s="24"/>
      <c r="ARO109" s="24"/>
      <c r="ARP109" s="24"/>
      <c r="ARQ109" s="24"/>
      <c r="ARR109" s="24"/>
      <c r="ARS109" s="24"/>
      <c r="ART109" s="24"/>
      <c r="ARU109" s="24"/>
      <c r="ARV109" s="24"/>
      <c r="ARW109" s="24"/>
      <c r="ARX109" s="24"/>
      <c r="ARY109" s="24"/>
      <c r="ARZ109" s="24"/>
      <c r="ASA109" s="24"/>
      <c r="ASB109" s="24"/>
      <c r="ASC109" s="24"/>
      <c r="ASD109" s="24"/>
      <c r="ASE109" s="24"/>
      <c r="ASF109" s="24"/>
      <c r="ASG109" s="24"/>
      <c r="ASH109" s="24"/>
      <c r="ASI109" s="24"/>
      <c r="ASJ109" s="24"/>
      <c r="ASK109" s="24"/>
      <c r="ASL109" s="24"/>
      <c r="ASM109" s="24"/>
      <c r="ASN109" s="24"/>
      <c r="ASO109" s="24"/>
      <c r="ASP109" s="24"/>
      <c r="ASQ109" s="24"/>
      <c r="ASR109" s="24"/>
      <c r="ASS109" s="24"/>
      <c r="AST109" s="24"/>
      <c r="ASU109" s="24"/>
      <c r="ASV109" s="24"/>
      <c r="ASW109" s="24"/>
      <c r="ASX109" s="24"/>
      <c r="ASY109" s="24"/>
      <c r="ASZ109" s="24"/>
      <c r="ATA109" s="24"/>
      <c r="ATB109" s="24"/>
      <c r="ATC109" s="24"/>
      <c r="ATD109" s="24"/>
      <c r="ATE109" s="24"/>
      <c r="ATF109" s="24"/>
      <c r="ATG109" s="24"/>
      <c r="ATH109" s="24"/>
      <c r="ATI109" s="24"/>
      <c r="ATJ109" s="24"/>
      <c r="ATK109" s="24"/>
      <c r="ATL109" s="24"/>
      <c r="ATM109" s="24"/>
      <c r="ATN109" s="24"/>
      <c r="ATO109" s="24"/>
      <c r="ATP109" s="24"/>
      <c r="ATQ109" s="24"/>
      <c r="ATR109" s="24"/>
      <c r="ATS109" s="24"/>
      <c r="ATT109" s="24"/>
      <c r="ATU109" s="24"/>
      <c r="ATV109" s="24"/>
      <c r="ATW109" s="24"/>
      <c r="ATX109" s="24"/>
      <c r="ATY109" s="24"/>
      <c r="ATZ109" s="24"/>
      <c r="AUA109" s="24"/>
      <c r="AUB109" s="24"/>
      <c r="AUC109" s="24"/>
      <c r="AUD109" s="24"/>
      <c r="AUE109" s="24"/>
      <c r="AUF109" s="24"/>
      <c r="AUG109" s="24"/>
      <c r="AUH109" s="24"/>
      <c r="AUI109" s="24"/>
      <c r="AUJ109" s="24"/>
      <c r="AUK109" s="24"/>
      <c r="AUL109" s="24"/>
      <c r="AUM109" s="24"/>
      <c r="AUN109" s="24"/>
      <c r="AUO109" s="24"/>
      <c r="AUP109" s="24"/>
      <c r="AUQ109" s="24"/>
      <c r="AUR109" s="24"/>
      <c r="AUS109" s="24"/>
      <c r="AUT109" s="24"/>
      <c r="AUU109" s="24"/>
      <c r="AUV109" s="24"/>
      <c r="AUW109" s="24"/>
      <c r="AUX109" s="24"/>
      <c r="AUY109" s="24"/>
      <c r="AUZ109" s="24"/>
      <c r="AVA109" s="24"/>
      <c r="AVB109" s="24"/>
      <c r="AVC109" s="24"/>
      <c r="AVD109" s="24"/>
      <c r="AVE109" s="24"/>
      <c r="AVF109" s="24"/>
      <c r="AVG109" s="24"/>
      <c r="AVH109" s="24"/>
      <c r="AVI109" s="24"/>
      <c r="AVJ109" s="24"/>
      <c r="AVK109" s="24"/>
      <c r="AVL109" s="24"/>
      <c r="AVM109" s="24"/>
      <c r="AVN109" s="24"/>
      <c r="AVO109" s="24"/>
      <c r="AVP109" s="24"/>
      <c r="AVQ109" s="24"/>
      <c r="AVR109" s="24"/>
      <c r="AVS109" s="24"/>
      <c r="AVT109" s="24"/>
      <c r="AVU109" s="24"/>
      <c r="AVV109" s="24"/>
      <c r="AVW109" s="24"/>
      <c r="AVX109" s="24"/>
      <c r="AVY109" s="24"/>
      <c r="AVZ109" s="24"/>
      <c r="AWA109" s="24"/>
      <c r="AWB109" s="24"/>
      <c r="AWC109" s="24"/>
      <c r="AWD109" s="24"/>
      <c r="AWE109" s="24"/>
      <c r="AWF109" s="24"/>
      <c r="AWG109" s="24"/>
      <c r="AWH109" s="24"/>
      <c r="AWI109" s="24"/>
      <c r="AWJ109" s="24"/>
      <c r="AWK109" s="24"/>
      <c r="AWL109" s="24"/>
      <c r="AWM109" s="24"/>
      <c r="AWN109" s="24"/>
      <c r="AWO109" s="24"/>
      <c r="AWP109" s="24"/>
      <c r="AWQ109" s="24"/>
      <c r="AWR109" s="24"/>
      <c r="AWS109" s="24"/>
      <c r="AWT109" s="24"/>
      <c r="AWU109" s="24"/>
      <c r="AWV109" s="24"/>
      <c r="AWW109" s="24"/>
      <c r="AWX109" s="24"/>
      <c r="AWY109" s="24"/>
      <c r="AWZ109" s="24"/>
      <c r="AXA109" s="24"/>
      <c r="AXB109" s="24"/>
      <c r="AXC109" s="24"/>
      <c r="AXD109" s="24"/>
      <c r="AXE109" s="24"/>
      <c r="AXF109" s="24"/>
      <c r="AXG109" s="24"/>
      <c r="AXH109" s="24"/>
      <c r="AXI109" s="24"/>
      <c r="AXJ109" s="24"/>
      <c r="AXK109" s="24"/>
      <c r="AXL109" s="24"/>
      <c r="AXM109" s="24"/>
      <c r="AXN109" s="24"/>
      <c r="AXO109" s="24"/>
      <c r="AXP109" s="24"/>
      <c r="AXQ109" s="24"/>
      <c r="AXR109" s="24"/>
      <c r="AXS109" s="24"/>
      <c r="AXT109" s="24"/>
      <c r="AXU109" s="24"/>
      <c r="AXV109" s="24"/>
      <c r="AXW109" s="24"/>
      <c r="AXX109" s="24"/>
      <c r="AXY109" s="24"/>
      <c r="AXZ109" s="24"/>
      <c r="AYA109" s="24"/>
      <c r="AYB109" s="24"/>
      <c r="AYC109" s="24"/>
      <c r="AYD109" s="24"/>
      <c r="AYE109" s="24"/>
      <c r="AYF109" s="24"/>
      <c r="AYG109" s="24"/>
      <c r="AYH109" s="24"/>
      <c r="AYI109" s="24"/>
      <c r="AYJ109" s="24"/>
      <c r="AYK109" s="24"/>
      <c r="AYL109" s="24"/>
      <c r="AYM109" s="24"/>
      <c r="AYN109" s="24"/>
      <c r="AYO109" s="24"/>
      <c r="AYP109" s="24"/>
      <c r="AYQ109" s="24"/>
      <c r="AYR109" s="24"/>
      <c r="AYS109" s="24"/>
      <c r="AYT109" s="24"/>
      <c r="AYU109" s="24"/>
      <c r="AYV109" s="24"/>
      <c r="AYW109" s="24"/>
      <c r="AYX109" s="24"/>
      <c r="AYY109" s="24"/>
      <c r="AYZ109" s="24"/>
      <c r="AZA109" s="24"/>
      <c r="AZB109" s="24"/>
      <c r="AZC109" s="24"/>
      <c r="AZD109" s="24"/>
      <c r="AZE109" s="24"/>
      <c r="AZF109" s="24"/>
      <c r="AZG109" s="24"/>
      <c r="AZH109" s="24"/>
      <c r="AZI109" s="24"/>
      <c r="AZJ109" s="24"/>
      <c r="AZK109" s="24"/>
      <c r="AZL109" s="24"/>
      <c r="AZM109" s="24"/>
      <c r="AZN109" s="24"/>
      <c r="AZO109" s="24"/>
      <c r="AZP109" s="24"/>
      <c r="AZQ109" s="24"/>
      <c r="AZR109" s="24"/>
      <c r="AZS109" s="24"/>
      <c r="AZT109" s="24"/>
      <c r="AZU109" s="24"/>
      <c r="AZV109" s="24"/>
      <c r="AZW109" s="24"/>
      <c r="AZX109" s="24"/>
      <c r="AZY109" s="24"/>
      <c r="AZZ109" s="24"/>
      <c r="BAA109" s="24"/>
      <c r="BAB109" s="24"/>
      <c r="BAC109" s="24"/>
      <c r="BAD109" s="24"/>
      <c r="BAE109" s="24"/>
      <c r="BAF109" s="24"/>
      <c r="BAG109" s="24"/>
      <c r="BAH109" s="24"/>
      <c r="BAI109" s="24"/>
      <c r="BAJ109" s="24"/>
      <c r="BAK109" s="24"/>
      <c r="BAL109" s="24"/>
      <c r="BAM109" s="24"/>
      <c r="BAN109" s="24"/>
      <c r="BAO109" s="24"/>
      <c r="BAP109" s="24"/>
      <c r="BAQ109" s="24"/>
      <c r="BAR109" s="24"/>
      <c r="BAS109" s="24"/>
      <c r="BAT109" s="24"/>
      <c r="BAU109" s="24"/>
      <c r="BAV109" s="24"/>
      <c r="BAW109" s="24"/>
      <c r="BAX109" s="24"/>
      <c r="BAY109" s="24"/>
      <c r="BAZ109" s="24"/>
      <c r="BBA109" s="24"/>
      <c r="BBB109" s="24"/>
      <c r="BBC109" s="24"/>
      <c r="BBD109" s="24"/>
      <c r="BBE109" s="24"/>
      <c r="BBF109" s="24"/>
      <c r="BBG109" s="24"/>
      <c r="BBH109" s="24"/>
      <c r="BBI109" s="24"/>
      <c r="BBJ109" s="24"/>
      <c r="BBK109" s="24"/>
      <c r="BBL109" s="24"/>
      <c r="BBM109" s="24"/>
      <c r="BBN109" s="24"/>
      <c r="BBO109" s="24"/>
      <c r="BBP109" s="24"/>
      <c r="BBQ109" s="24"/>
      <c r="BBR109" s="24"/>
      <c r="BBS109" s="24"/>
      <c r="BBT109" s="24"/>
      <c r="BBU109" s="24"/>
      <c r="BBV109" s="24"/>
      <c r="BBW109" s="24"/>
      <c r="BBX109" s="24"/>
      <c r="BBY109" s="24"/>
      <c r="BBZ109" s="24"/>
      <c r="BCA109" s="24"/>
      <c r="BCB109" s="24"/>
      <c r="BCC109" s="24"/>
      <c r="BCD109" s="24"/>
      <c r="BCE109" s="24"/>
      <c r="BCF109" s="24"/>
      <c r="BCG109" s="24"/>
      <c r="BCH109" s="24"/>
      <c r="BCI109" s="24"/>
      <c r="BCJ109" s="24"/>
      <c r="BCK109" s="24"/>
      <c r="BCL109" s="24"/>
      <c r="BCM109" s="24"/>
      <c r="BCN109" s="24"/>
      <c r="BCO109" s="24"/>
      <c r="BCP109" s="24"/>
      <c r="BCQ109" s="24"/>
      <c r="BCR109" s="24"/>
      <c r="BCS109" s="24"/>
      <c r="BCT109" s="24"/>
      <c r="BCU109" s="24"/>
      <c r="BCV109" s="24"/>
      <c r="BCW109" s="24"/>
      <c r="BCX109" s="24"/>
      <c r="BCY109" s="24"/>
      <c r="BCZ109" s="24"/>
      <c r="BDA109" s="24"/>
      <c r="BDB109" s="24"/>
      <c r="BDC109" s="24"/>
      <c r="BDD109" s="24"/>
      <c r="BDE109" s="24"/>
      <c r="BDF109" s="24"/>
      <c r="BDG109" s="24"/>
      <c r="BDH109" s="24"/>
      <c r="BDI109" s="24"/>
      <c r="BDJ109" s="24"/>
      <c r="BDK109" s="24"/>
      <c r="BDL109" s="24"/>
      <c r="BDM109" s="24"/>
      <c r="BDN109" s="24"/>
      <c r="BDO109" s="24"/>
      <c r="BDP109" s="24"/>
      <c r="BDQ109" s="24"/>
      <c r="BDR109" s="24"/>
      <c r="BDS109" s="24"/>
      <c r="BDT109" s="24"/>
      <c r="BDU109" s="24"/>
      <c r="BDV109" s="24"/>
      <c r="BDW109" s="24"/>
      <c r="BDX109" s="24"/>
      <c r="BDY109" s="24"/>
      <c r="BDZ109" s="24"/>
      <c r="BEA109" s="24"/>
      <c r="BEB109" s="24"/>
      <c r="BEC109" s="24"/>
      <c r="BED109" s="24"/>
      <c r="BEE109" s="24"/>
      <c r="BEF109" s="24"/>
      <c r="BEG109" s="24"/>
      <c r="BEH109" s="24"/>
      <c r="BEI109" s="24"/>
      <c r="BEJ109" s="24"/>
      <c r="BEK109" s="24"/>
      <c r="BEL109" s="24"/>
      <c r="BEM109" s="24"/>
      <c r="BEN109" s="24"/>
      <c r="BEO109" s="24"/>
      <c r="BEP109" s="24"/>
      <c r="BEQ109" s="24"/>
      <c r="BER109" s="24"/>
      <c r="BES109" s="24"/>
      <c r="BET109" s="24"/>
      <c r="BEU109" s="24"/>
      <c r="BEV109" s="24"/>
      <c r="BEW109" s="24"/>
      <c r="BEX109" s="24"/>
      <c r="BEY109" s="24"/>
      <c r="BEZ109" s="24"/>
      <c r="BFA109" s="24"/>
      <c r="BFB109" s="24"/>
      <c r="BFC109" s="24"/>
      <c r="BFD109" s="24"/>
      <c r="BFE109" s="24"/>
      <c r="BFF109" s="24"/>
      <c r="BFG109" s="24"/>
      <c r="BFH109" s="24"/>
      <c r="BFI109" s="24"/>
      <c r="BFJ109" s="24"/>
      <c r="BFK109" s="24"/>
      <c r="BFL109" s="24"/>
      <c r="BFM109" s="24"/>
      <c r="BFN109" s="24"/>
      <c r="BFO109" s="24"/>
      <c r="BFP109" s="24"/>
      <c r="BFQ109" s="24"/>
      <c r="BFR109" s="24"/>
      <c r="BFS109" s="24"/>
      <c r="BFT109" s="24"/>
      <c r="BFU109" s="24"/>
      <c r="BFV109" s="24"/>
      <c r="BFW109" s="24"/>
      <c r="BFX109" s="24"/>
      <c r="BFY109" s="24"/>
      <c r="BFZ109" s="24"/>
      <c r="BGA109" s="24"/>
      <c r="BGB109" s="24"/>
      <c r="BGC109" s="24"/>
      <c r="BGD109" s="24"/>
      <c r="BGE109" s="24"/>
      <c r="BGF109" s="24"/>
      <c r="BGG109" s="24"/>
      <c r="BGH109" s="24"/>
      <c r="BGI109" s="24"/>
      <c r="BGJ109" s="24"/>
      <c r="BGK109" s="24"/>
      <c r="BGL109" s="24"/>
      <c r="BGM109" s="24"/>
      <c r="BGN109" s="24"/>
      <c r="BGO109" s="24"/>
      <c r="BGP109" s="24"/>
      <c r="BGQ109" s="24"/>
      <c r="BGR109" s="24"/>
      <c r="BGS109" s="24"/>
      <c r="BGT109" s="24"/>
      <c r="BGU109" s="24"/>
      <c r="BGV109" s="24"/>
      <c r="BGW109" s="24"/>
      <c r="BGX109" s="24"/>
      <c r="BGY109" s="24"/>
      <c r="BGZ109" s="24"/>
      <c r="BHA109" s="24"/>
      <c r="BHB109" s="24"/>
      <c r="BHC109" s="24"/>
      <c r="BHD109" s="24"/>
      <c r="BHE109" s="24"/>
      <c r="BHF109" s="24"/>
      <c r="BHG109" s="24"/>
      <c r="BHH109" s="24"/>
      <c r="BHI109" s="24"/>
      <c r="BHJ109" s="24"/>
      <c r="BHK109" s="24"/>
      <c r="BHL109" s="24"/>
      <c r="BHM109" s="24"/>
      <c r="BHN109" s="24"/>
      <c r="BHO109" s="24"/>
      <c r="BHP109" s="24"/>
      <c r="BHQ109" s="24"/>
      <c r="BHR109" s="24"/>
      <c r="BHS109" s="24"/>
      <c r="BHT109" s="24"/>
      <c r="BHU109" s="24"/>
      <c r="BHV109" s="24"/>
      <c r="BHW109" s="24"/>
      <c r="BHX109" s="24"/>
      <c r="BHY109" s="24"/>
      <c r="BHZ109" s="24"/>
      <c r="BIA109" s="24"/>
      <c r="BIB109" s="24"/>
      <c r="BIC109" s="24"/>
      <c r="BID109" s="24"/>
      <c r="BIE109" s="24"/>
      <c r="BIF109" s="24"/>
      <c r="BIG109" s="24"/>
      <c r="BIH109" s="24"/>
      <c r="BII109" s="24"/>
      <c r="BIJ109" s="24"/>
      <c r="BIK109" s="24"/>
      <c r="BIL109" s="24"/>
      <c r="BIM109" s="24"/>
      <c r="BIN109" s="24"/>
      <c r="BIO109" s="24"/>
      <c r="BIP109" s="24"/>
      <c r="BIQ109" s="24"/>
      <c r="BIR109" s="24"/>
      <c r="BIS109" s="24"/>
      <c r="BIT109" s="24"/>
      <c r="BIU109" s="24"/>
      <c r="BIV109" s="24"/>
      <c r="BIW109" s="24"/>
      <c r="BIX109" s="24"/>
      <c r="BIY109" s="24"/>
      <c r="BIZ109" s="24"/>
      <c r="BJA109" s="24"/>
      <c r="BJB109" s="24"/>
      <c r="BJC109" s="24"/>
      <c r="BJD109" s="24"/>
      <c r="BJE109" s="24"/>
      <c r="BJF109" s="24"/>
      <c r="BJG109" s="24"/>
      <c r="BJH109" s="24"/>
      <c r="BJI109" s="24"/>
      <c r="BJJ109" s="24"/>
      <c r="BJK109" s="24"/>
      <c r="BJL109" s="24"/>
      <c r="BJM109" s="24"/>
      <c r="BJN109" s="24"/>
      <c r="BJO109" s="24"/>
      <c r="BJP109" s="24"/>
      <c r="BJQ109" s="24"/>
      <c r="BJR109" s="24"/>
      <c r="BJS109" s="24"/>
      <c r="BJT109" s="24"/>
      <c r="BJU109" s="24"/>
      <c r="BJV109" s="24"/>
      <c r="BJW109" s="24"/>
      <c r="BJX109" s="24"/>
      <c r="BJY109" s="24"/>
      <c r="BJZ109" s="24"/>
      <c r="BKA109" s="24"/>
      <c r="BKB109" s="24"/>
      <c r="BKC109" s="24"/>
      <c r="BKD109" s="24"/>
      <c r="BKE109" s="24"/>
      <c r="BKF109" s="24"/>
      <c r="BKG109" s="24"/>
      <c r="BKH109" s="24"/>
      <c r="BKI109" s="24"/>
      <c r="BKJ109" s="24"/>
      <c r="BKK109" s="24"/>
      <c r="BKL109" s="24"/>
      <c r="BKM109" s="24"/>
      <c r="BKN109" s="24"/>
      <c r="BKO109" s="24"/>
      <c r="BKP109" s="24"/>
      <c r="BKQ109" s="24"/>
      <c r="BKR109" s="24"/>
      <c r="BKS109" s="24"/>
      <c r="BKT109" s="24"/>
      <c r="BKU109" s="24"/>
      <c r="BKV109" s="24"/>
      <c r="BKW109" s="24"/>
      <c r="BKX109" s="24"/>
      <c r="BKY109" s="24"/>
      <c r="BKZ109" s="24"/>
      <c r="BLA109" s="24"/>
      <c r="BLB109" s="24"/>
      <c r="BLC109" s="24"/>
      <c r="BLD109" s="24"/>
      <c r="BLE109" s="24"/>
      <c r="BLF109" s="24"/>
      <c r="BLG109" s="24"/>
      <c r="BLH109" s="24"/>
      <c r="BLI109" s="24"/>
      <c r="BLJ109" s="24"/>
      <c r="BLK109" s="24"/>
      <c r="BLL109" s="24"/>
      <c r="BLM109" s="24"/>
      <c r="BLN109" s="24"/>
      <c r="BLO109" s="24"/>
      <c r="BLP109" s="24"/>
      <c r="BLQ109" s="24"/>
      <c r="BLR109" s="24"/>
      <c r="BLS109" s="24"/>
      <c r="BLT109" s="24"/>
      <c r="BLU109" s="24"/>
      <c r="BLV109" s="24"/>
      <c r="BLW109" s="24"/>
      <c r="BLX109" s="24"/>
      <c r="BLY109" s="24"/>
      <c r="BLZ109" s="24"/>
      <c r="BMA109" s="24"/>
      <c r="BMB109" s="24"/>
      <c r="BMC109" s="24"/>
      <c r="BMD109" s="24"/>
      <c r="BME109" s="24"/>
      <c r="BMF109" s="24"/>
      <c r="BMG109" s="24"/>
      <c r="BMH109" s="24"/>
      <c r="BMI109" s="24"/>
      <c r="BMJ109" s="24"/>
      <c r="BMK109" s="24"/>
      <c r="BML109" s="24"/>
      <c r="BMM109" s="24"/>
      <c r="BMN109" s="24"/>
      <c r="BMO109" s="24"/>
      <c r="BMP109" s="24"/>
      <c r="BMQ109" s="24"/>
      <c r="BMR109" s="24"/>
      <c r="BMS109" s="24"/>
      <c r="BMT109" s="24"/>
      <c r="BMU109" s="24"/>
      <c r="BMV109" s="24"/>
      <c r="BMW109" s="24"/>
      <c r="BMX109" s="24"/>
      <c r="BMY109" s="24"/>
      <c r="BMZ109" s="24"/>
      <c r="BNA109" s="24"/>
      <c r="BNB109" s="24"/>
      <c r="BNC109" s="24"/>
      <c r="BND109" s="24"/>
      <c r="BNE109" s="24"/>
      <c r="BNF109" s="24"/>
      <c r="BNG109" s="24"/>
      <c r="BNH109" s="24"/>
      <c r="BNI109" s="24"/>
      <c r="BNJ109" s="24"/>
      <c r="BNK109" s="24"/>
      <c r="BNL109" s="24"/>
      <c r="BNM109" s="24"/>
      <c r="BNN109" s="24"/>
      <c r="BNO109" s="24"/>
      <c r="BNP109" s="24"/>
      <c r="BNQ109" s="24"/>
      <c r="BNR109" s="24"/>
      <c r="BNS109" s="24"/>
      <c r="BNT109" s="24"/>
      <c r="BNU109" s="24"/>
      <c r="BNV109" s="24"/>
      <c r="BNW109" s="24"/>
      <c r="BNX109" s="24"/>
      <c r="BNY109" s="24"/>
      <c r="BNZ109" s="24"/>
      <c r="BOA109" s="24"/>
      <c r="BOB109" s="24"/>
      <c r="BOC109" s="24"/>
      <c r="BOD109" s="24"/>
      <c r="BOE109" s="24"/>
      <c r="BOF109" s="24"/>
      <c r="BOG109" s="24"/>
      <c r="BOH109" s="24"/>
      <c r="BOI109" s="24"/>
      <c r="BOJ109" s="24"/>
      <c r="BOK109" s="24"/>
      <c r="BOL109" s="24"/>
      <c r="BOM109" s="24"/>
      <c r="BON109" s="24"/>
      <c r="BOO109" s="24"/>
      <c r="BOP109" s="24"/>
      <c r="BOQ109" s="24"/>
      <c r="BOR109" s="24"/>
      <c r="BOS109" s="24"/>
      <c r="BOT109" s="24"/>
      <c r="BOU109" s="24"/>
      <c r="BOV109" s="24"/>
      <c r="BOW109" s="24"/>
      <c r="BOX109" s="24"/>
      <c r="BOY109" s="24"/>
      <c r="BOZ109" s="24"/>
      <c r="BPA109" s="24"/>
      <c r="BPB109" s="24"/>
      <c r="BPC109" s="24"/>
      <c r="BPD109" s="24"/>
      <c r="BPE109" s="24"/>
      <c r="BPF109" s="24"/>
      <c r="BPG109" s="24"/>
      <c r="BPH109" s="24"/>
      <c r="BPI109" s="24"/>
      <c r="BPJ109" s="24"/>
      <c r="BPK109" s="24"/>
      <c r="BPL109" s="24"/>
      <c r="BPM109" s="24"/>
      <c r="BPN109" s="24"/>
      <c r="BPO109" s="24"/>
      <c r="BPP109" s="24"/>
      <c r="BPQ109" s="24"/>
      <c r="BPR109" s="24"/>
      <c r="BPS109" s="24"/>
      <c r="BPT109" s="24"/>
      <c r="BPU109" s="24"/>
      <c r="BPV109" s="24"/>
      <c r="BPW109" s="24"/>
      <c r="BPX109" s="24"/>
      <c r="BPY109" s="24"/>
      <c r="BPZ109" s="24"/>
      <c r="BQA109" s="24"/>
      <c r="BQB109" s="24"/>
      <c r="BQC109" s="24"/>
      <c r="BQD109" s="24"/>
      <c r="BQE109" s="24"/>
      <c r="BQF109" s="24"/>
      <c r="BQG109" s="24"/>
      <c r="BQH109" s="24"/>
      <c r="BQI109" s="24"/>
      <c r="BQJ109" s="24"/>
      <c r="BQK109" s="24"/>
      <c r="BQL109" s="24"/>
      <c r="BQM109" s="24"/>
      <c r="BQN109" s="24"/>
      <c r="BQO109" s="24"/>
      <c r="BQP109" s="24"/>
      <c r="BQQ109" s="24"/>
      <c r="BQR109" s="24"/>
      <c r="BQS109" s="24"/>
      <c r="BQT109" s="24"/>
      <c r="BQU109" s="24"/>
      <c r="BQV109" s="24"/>
      <c r="BQW109" s="24"/>
      <c r="BQX109" s="24"/>
      <c r="BQY109" s="24"/>
      <c r="BQZ109" s="24"/>
      <c r="BRA109" s="24"/>
      <c r="BRB109" s="24"/>
      <c r="BRC109" s="24"/>
      <c r="BRD109" s="24"/>
      <c r="BRE109" s="24"/>
      <c r="BRF109" s="24"/>
      <c r="BRG109" s="24"/>
      <c r="BRH109" s="24"/>
      <c r="BRI109" s="24"/>
      <c r="BRJ109" s="24"/>
      <c r="BRK109" s="24"/>
      <c r="BRL109" s="24"/>
      <c r="BRM109" s="24"/>
      <c r="BRN109" s="24"/>
      <c r="BRO109" s="24"/>
      <c r="BRP109" s="24"/>
      <c r="BRQ109" s="24"/>
      <c r="BRR109" s="24"/>
      <c r="BRS109" s="24"/>
      <c r="BRT109" s="24"/>
      <c r="BRU109" s="24"/>
      <c r="BRV109" s="24"/>
      <c r="BRW109" s="24"/>
      <c r="BRX109" s="24"/>
      <c r="BRY109" s="24"/>
      <c r="BRZ109" s="24"/>
      <c r="BSA109" s="24"/>
      <c r="BSB109" s="24"/>
      <c r="BSC109" s="24"/>
      <c r="BSD109" s="24"/>
      <c r="BSE109" s="24"/>
      <c r="BSF109" s="24"/>
      <c r="BSG109" s="24"/>
      <c r="BSH109" s="24"/>
      <c r="BSI109" s="24"/>
      <c r="BSJ109" s="24"/>
      <c r="BSK109" s="24"/>
      <c r="BSL109" s="24"/>
      <c r="BSM109" s="24"/>
      <c r="BSN109" s="24"/>
      <c r="BSO109" s="24"/>
      <c r="BSP109" s="24"/>
      <c r="BSQ109" s="24"/>
      <c r="BSR109" s="24"/>
      <c r="BSS109" s="24"/>
      <c r="BST109" s="24"/>
      <c r="BSU109" s="24"/>
      <c r="BSV109" s="24"/>
      <c r="BSW109" s="24"/>
      <c r="BSX109" s="24"/>
      <c r="BSY109" s="24"/>
      <c r="BSZ109" s="24"/>
      <c r="BTA109" s="24"/>
      <c r="BTB109" s="24"/>
      <c r="BTC109" s="24"/>
      <c r="BTD109" s="24"/>
      <c r="BTE109" s="24"/>
      <c r="BTF109" s="24"/>
      <c r="BTG109" s="24"/>
      <c r="BTH109" s="24"/>
      <c r="BTI109" s="24"/>
      <c r="BTJ109" s="24"/>
      <c r="BTK109" s="24"/>
      <c r="BTL109" s="24"/>
      <c r="BTM109" s="24"/>
      <c r="BTN109" s="24"/>
      <c r="BTO109" s="24"/>
      <c r="BTP109" s="24"/>
      <c r="BTQ109" s="24"/>
      <c r="BTR109" s="24"/>
      <c r="BTS109" s="24"/>
      <c r="BTT109" s="24"/>
      <c r="BTU109" s="24"/>
      <c r="BTV109" s="24"/>
      <c r="BTW109" s="24"/>
      <c r="BTX109" s="24"/>
      <c r="BTY109" s="24"/>
      <c r="BTZ109" s="24"/>
      <c r="BUA109" s="24"/>
      <c r="BUB109" s="24"/>
      <c r="BUC109" s="24"/>
      <c r="BUD109" s="24"/>
      <c r="BUE109" s="24"/>
      <c r="BUF109" s="24"/>
      <c r="BUG109" s="24"/>
      <c r="BUH109" s="24"/>
      <c r="BUI109" s="24"/>
      <c r="BUJ109" s="24"/>
      <c r="BUK109" s="24"/>
      <c r="BUL109" s="24"/>
      <c r="BUM109" s="24"/>
      <c r="BUN109" s="24"/>
      <c r="BUO109" s="24"/>
      <c r="BUP109" s="24"/>
      <c r="BUQ109" s="24"/>
      <c r="BUR109" s="24"/>
      <c r="BUS109" s="24"/>
      <c r="BUT109" s="24"/>
      <c r="BUU109" s="24"/>
      <c r="BUV109" s="24"/>
      <c r="BUW109" s="24"/>
      <c r="BUX109" s="24"/>
      <c r="BUY109" s="24"/>
      <c r="BUZ109" s="24"/>
      <c r="BVA109" s="24"/>
      <c r="BVB109" s="24"/>
      <c r="BVC109" s="24"/>
      <c r="BVD109" s="24"/>
      <c r="BVE109" s="24"/>
      <c r="BVF109" s="24"/>
      <c r="BVG109" s="24"/>
      <c r="BVH109" s="24"/>
      <c r="BVI109" s="24"/>
      <c r="BVJ109" s="24"/>
      <c r="BVK109" s="24"/>
      <c r="BVL109" s="24"/>
      <c r="BVM109" s="24"/>
      <c r="BVN109" s="24"/>
      <c r="BVO109" s="24"/>
      <c r="BVP109" s="24"/>
      <c r="BVQ109" s="24"/>
      <c r="BVR109" s="24"/>
      <c r="BVS109" s="24"/>
      <c r="BVT109" s="24"/>
      <c r="BVU109" s="24"/>
      <c r="BVV109" s="24"/>
      <c r="BVW109" s="24"/>
      <c r="BVX109" s="24"/>
      <c r="BVY109" s="24"/>
      <c r="BVZ109" s="24"/>
      <c r="BWA109" s="24"/>
      <c r="BWB109" s="24"/>
      <c r="BWC109" s="24"/>
      <c r="BWD109" s="24"/>
      <c r="BWE109" s="24"/>
      <c r="BWF109" s="24"/>
      <c r="BWG109" s="24"/>
      <c r="BWH109" s="24"/>
      <c r="BWI109" s="24"/>
      <c r="BWJ109" s="24"/>
      <c r="BWK109" s="24"/>
      <c r="BWL109" s="24"/>
      <c r="BWM109" s="24"/>
      <c r="BWN109" s="24"/>
      <c r="BWO109" s="24"/>
      <c r="BWP109" s="24"/>
      <c r="BWQ109" s="24"/>
      <c r="BWR109" s="24"/>
      <c r="BWS109" s="24"/>
      <c r="BWT109" s="24"/>
      <c r="BWU109" s="24"/>
      <c r="BWV109" s="24"/>
      <c r="BWW109" s="24"/>
      <c r="BWX109" s="24"/>
      <c r="BWY109" s="24"/>
      <c r="BWZ109" s="24"/>
      <c r="BXA109" s="24"/>
      <c r="BXB109" s="24"/>
      <c r="BXC109" s="24"/>
      <c r="BXD109" s="24"/>
      <c r="BXE109" s="24"/>
      <c r="BXF109" s="24"/>
      <c r="BXG109" s="24"/>
      <c r="BXH109" s="24"/>
      <c r="BXI109" s="24"/>
      <c r="BXJ109" s="24"/>
      <c r="BXK109" s="24"/>
      <c r="BXL109" s="24"/>
      <c r="BXM109" s="24"/>
      <c r="BXN109" s="24"/>
      <c r="BXO109" s="24"/>
      <c r="BXP109" s="24"/>
      <c r="BXQ109" s="24"/>
      <c r="BXR109" s="24"/>
      <c r="BXS109" s="24"/>
      <c r="BXT109" s="24"/>
      <c r="BXU109" s="24"/>
      <c r="BXV109" s="24"/>
      <c r="BXW109" s="24"/>
      <c r="BXX109" s="24"/>
      <c r="BXY109" s="24"/>
      <c r="BXZ109" s="24"/>
      <c r="BYA109" s="24"/>
      <c r="BYB109" s="24"/>
      <c r="BYC109" s="24"/>
      <c r="BYD109" s="24"/>
      <c r="BYE109" s="24"/>
      <c r="BYF109" s="24"/>
      <c r="BYG109" s="24"/>
      <c r="BYH109" s="24"/>
      <c r="BYI109" s="24"/>
      <c r="BYJ109" s="24"/>
      <c r="BYK109" s="24"/>
      <c r="BYL109" s="24"/>
      <c r="BYM109" s="24"/>
      <c r="BYN109" s="24"/>
      <c r="BYO109" s="24"/>
      <c r="BYP109" s="24"/>
      <c r="BYQ109" s="24"/>
      <c r="BYR109" s="24"/>
      <c r="BYS109" s="24"/>
      <c r="BYT109" s="24"/>
      <c r="BYU109" s="24"/>
      <c r="BYV109" s="24"/>
      <c r="BYW109" s="24"/>
      <c r="BYX109" s="24"/>
      <c r="BYY109" s="24"/>
      <c r="BYZ109" s="24"/>
      <c r="BZA109" s="24"/>
      <c r="BZB109" s="24"/>
      <c r="BZC109" s="24"/>
      <c r="BZD109" s="24"/>
      <c r="BZE109" s="24"/>
      <c r="BZF109" s="24"/>
      <c r="BZG109" s="24"/>
      <c r="BZH109" s="24"/>
      <c r="BZI109" s="24"/>
      <c r="BZJ109" s="24"/>
      <c r="BZK109" s="24"/>
      <c r="BZL109" s="24"/>
      <c r="BZM109" s="24"/>
      <c r="BZN109" s="24"/>
      <c r="BZO109" s="24"/>
      <c r="BZP109" s="24"/>
      <c r="BZQ109" s="24"/>
      <c r="BZR109" s="24"/>
      <c r="BZS109" s="24"/>
      <c r="BZT109" s="24"/>
      <c r="BZU109" s="24"/>
      <c r="BZV109" s="24"/>
      <c r="BZW109" s="24"/>
      <c r="BZX109" s="24"/>
      <c r="BZY109" s="24"/>
      <c r="BZZ109" s="24"/>
      <c r="CAA109" s="24"/>
      <c r="CAB109" s="24"/>
      <c r="CAC109" s="24"/>
      <c r="CAD109" s="24"/>
      <c r="CAE109" s="24"/>
      <c r="CAF109" s="24"/>
      <c r="CAG109" s="24"/>
      <c r="CAH109" s="24"/>
      <c r="CAI109" s="24"/>
      <c r="CAJ109" s="24"/>
      <c r="CAK109" s="24"/>
      <c r="CAL109" s="24"/>
      <c r="CAM109" s="24"/>
      <c r="CAN109" s="24"/>
      <c r="CAO109" s="24"/>
      <c r="CAP109" s="24"/>
      <c r="CAQ109" s="24"/>
      <c r="CAR109" s="24"/>
      <c r="CAS109" s="24"/>
      <c r="CAT109" s="24"/>
      <c r="CAU109" s="24"/>
      <c r="CAV109" s="24"/>
      <c r="CAW109" s="24"/>
      <c r="CAX109" s="24"/>
      <c r="CAY109" s="24"/>
      <c r="CAZ109" s="24"/>
      <c r="CBA109" s="24"/>
      <c r="CBB109" s="24"/>
      <c r="CBC109" s="24"/>
      <c r="CBD109" s="24"/>
      <c r="CBE109" s="24"/>
      <c r="CBF109" s="24"/>
      <c r="CBG109" s="24"/>
      <c r="CBH109" s="24"/>
      <c r="CBI109" s="24"/>
      <c r="CBJ109" s="24"/>
      <c r="CBK109" s="24"/>
      <c r="CBL109" s="24"/>
      <c r="CBM109" s="24"/>
      <c r="CBN109" s="24"/>
      <c r="CBO109" s="24"/>
      <c r="CBP109" s="24"/>
      <c r="CBQ109" s="24"/>
      <c r="CBR109" s="24"/>
      <c r="CBS109" s="24"/>
      <c r="CBT109" s="24"/>
      <c r="CBU109" s="24"/>
      <c r="CBV109" s="24"/>
      <c r="CBW109" s="24"/>
      <c r="CBX109" s="24"/>
      <c r="CBY109" s="24"/>
      <c r="CBZ109" s="24"/>
      <c r="CCA109" s="24"/>
      <c r="CCB109" s="24"/>
      <c r="CCC109" s="24"/>
      <c r="CCD109" s="24"/>
      <c r="CCE109" s="24"/>
      <c r="CCF109" s="24"/>
      <c r="CCG109" s="24"/>
      <c r="CCH109" s="24"/>
      <c r="CCI109" s="24"/>
      <c r="CCJ109" s="24"/>
      <c r="CCK109" s="24"/>
      <c r="CCL109" s="24"/>
      <c r="CCM109" s="24"/>
      <c r="CCN109" s="24"/>
      <c r="CCO109" s="24"/>
      <c r="CCP109" s="24"/>
      <c r="CCQ109" s="24"/>
      <c r="CCR109" s="24"/>
      <c r="CCS109" s="24"/>
      <c r="CCT109" s="24"/>
      <c r="CCU109" s="24"/>
      <c r="CCV109" s="24"/>
      <c r="CCW109" s="24"/>
      <c r="CCX109" s="24"/>
      <c r="CCY109" s="24"/>
      <c r="CCZ109" s="24"/>
      <c r="CDA109" s="24"/>
      <c r="CDB109" s="24"/>
      <c r="CDC109" s="24"/>
      <c r="CDD109" s="24"/>
      <c r="CDE109" s="24"/>
      <c r="CDF109" s="24"/>
      <c r="CDG109" s="24"/>
      <c r="CDH109" s="24"/>
      <c r="CDI109" s="24"/>
      <c r="CDJ109" s="24"/>
      <c r="CDK109" s="24"/>
      <c r="CDL109" s="24"/>
      <c r="CDM109" s="24"/>
      <c r="CDN109" s="24"/>
      <c r="CDO109" s="24"/>
      <c r="CDP109" s="24"/>
      <c r="CDQ109" s="24"/>
      <c r="CDR109" s="24"/>
      <c r="CDS109" s="24"/>
      <c r="CDT109" s="24"/>
      <c r="CDU109" s="24"/>
      <c r="CDV109" s="24"/>
      <c r="CDW109" s="24"/>
      <c r="CDX109" s="24"/>
      <c r="CDY109" s="24"/>
      <c r="CDZ109" s="24"/>
      <c r="CEA109" s="24"/>
      <c r="CEB109" s="24"/>
      <c r="CEC109" s="24"/>
      <c r="CED109" s="24"/>
      <c r="CEE109" s="24"/>
      <c r="CEF109" s="24"/>
      <c r="CEG109" s="24"/>
      <c r="CEH109" s="24"/>
      <c r="CEI109" s="24"/>
      <c r="CEJ109" s="24"/>
      <c r="CEK109" s="24"/>
      <c r="CEL109" s="24"/>
      <c r="CEM109" s="24"/>
      <c r="CEN109" s="24"/>
      <c r="CEO109" s="24"/>
      <c r="CEP109" s="24"/>
      <c r="CEQ109" s="24"/>
      <c r="CER109" s="24"/>
      <c r="CES109" s="24"/>
      <c r="CET109" s="24"/>
      <c r="CEU109" s="24"/>
      <c r="CEV109" s="24"/>
      <c r="CEW109" s="24"/>
      <c r="CEX109" s="24"/>
      <c r="CEY109" s="24"/>
      <c r="CEZ109" s="24"/>
      <c r="CFA109" s="24"/>
      <c r="CFB109" s="24"/>
      <c r="CFC109" s="24"/>
      <c r="CFD109" s="24"/>
      <c r="CFE109" s="24"/>
      <c r="CFF109" s="24"/>
      <c r="CFG109" s="24"/>
      <c r="CFH109" s="24"/>
      <c r="CFI109" s="24"/>
      <c r="CFJ109" s="24"/>
      <c r="CFK109" s="24"/>
      <c r="CFL109" s="24"/>
      <c r="CFM109" s="24"/>
      <c r="CFN109" s="24"/>
      <c r="CFO109" s="24"/>
      <c r="CFP109" s="24"/>
      <c r="CFQ109" s="24"/>
      <c r="CFR109" s="24"/>
      <c r="CFS109" s="24"/>
      <c r="CFT109" s="24"/>
      <c r="CFU109" s="24"/>
      <c r="CFV109" s="24"/>
      <c r="CFW109" s="24"/>
      <c r="CFX109" s="24"/>
      <c r="CFY109" s="24"/>
      <c r="CFZ109" s="24"/>
      <c r="CGA109" s="24"/>
      <c r="CGB109" s="24"/>
      <c r="CGC109" s="24"/>
      <c r="CGD109" s="24"/>
      <c r="CGE109" s="24"/>
      <c r="CGF109" s="24"/>
      <c r="CGG109" s="24"/>
      <c r="CGH109" s="24"/>
      <c r="CGI109" s="24"/>
      <c r="CGJ109" s="24"/>
      <c r="CGK109" s="24"/>
      <c r="CGL109" s="24"/>
      <c r="CGM109" s="24"/>
      <c r="CGN109" s="24"/>
      <c r="CGO109" s="24"/>
      <c r="CGP109" s="24"/>
      <c r="CGQ109" s="24"/>
      <c r="CGR109" s="24"/>
      <c r="CGS109" s="24"/>
      <c r="CGT109" s="24"/>
      <c r="CGU109" s="24"/>
      <c r="CGV109" s="24"/>
      <c r="CGW109" s="24"/>
      <c r="CGX109" s="24"/>
      <c r="CGY109" s="24"/>
      <c r="CGZ109" s="24"/>
      <c r="CHA109" s="24"/>
      <c r="CHB109" s="24"/>
      <c r="CHC109" s="24"/>
      <c r="CHD109" s="24"/>
      <c r="CHE109" s="24"/>
      <c r="CHF109" s="24"/>
      <c r="CHG109" s="24"/>
      <c r="CHH109" s="24"/>
      <c r="CHI109" s="24"/>
      <c r="CHJ109" s="24"/>
      <c r="CHK109" s="24"/>
      <c r="CHL109" s="24"/>
      <c r="CHM109" s="24"/>
      <c r="CHN109" s="24"/>
      <c r="CHO109" s="24"/>
      <c r="CHP109" s="24"/>
      <c r="CHQ109" s="24"/>
      <c r="CHR109" s="24"/>
      <c r="CHS109" s="24"/>
      <c r="CHT109" s="24"/>
      <c r="CHU109" s="24"/>
    </row>
    <row r="110" spans="1:2257" s="4" customFormat="1">
      <c r="A110" s="24"/>
      <c r="B110" s="24"/>
      <c r="C110" s="24"/>
      <c r="G110" s="24"/>
      <c r="AU110" s="24"/>
      <c r="AV110" s="24"/>
      <c r="AW110" s="24"/>
      <c r="AX110" s="24"/>
      <c r="AY110" s="24"/>
      <c r="AZ110" s="24"/>
      <c r="BA110" s="24"/>
      <c r="BB110" s="24"/>
      <c r="BK110" s="24"/>
      <c r="BL110" s="24"/>
      <c r="BM110" s="24"/>
      <c r="BN110" s="24"/>
      <c r="BO110" s="24"/>
      <c r="BP110" s="24"/>
      <c r="BQ110" s="24"/>
      <c r="BR110" s="24"/>
      <c r="BS110" s="24"/>
      <c r="BT110" s="24"/>
      <c r="BU110" s="24"/>
      <c r="BV110" s="24"/>
      <c r="BW110" s="24"/>
      <c r="BX110" s="24"/>
      <c r="BY110" s="24"/>
      <c r="BZ110" s="24"/>
      <c r="CA110" s="24"/>
      <c r="CB110" s="24"/>
      <c r="CC110" s="24"/>
      <c r="CD110" s="24"/>
      <c r="CE110" s="24"/>
      <c r="CF110" s="24"/>
      <c r="CG110" s="24"/>
      <c r="CH110" s="24"/>
      <c r="CI110" s="24"/>
      <c r="CJ110" s="24"/>
      <c r="CK110" s="24"/>
      <c r="CL110" s="24"/>
      <c r="CM110" s="24"/>
      <c r="CN110" s="24"/>
      <c r="CO110" s="24"/>
      <c r="CP110" s="24"/>
      <c r="CQ110" s="24"/>
      <c r="CR110" s="24"/>
      <c r="CS110" s="24"/>
      <c r="CT110" s="24"/>
      <c r="CU110" s="24"/>
      <c r="CV110" s="24"/>
      <c r="CW110" s="24"/>
      <c r="CX110" s="24"/>
      <c r="CY110" s="24"/>
      <c r="CZ110" s="24"/>
      <c r="DA110" s="24"/>
      <c r="DB110" s="24"/>
      <c r="DC110" s="24"/>
      <c r="DD110" s="24"/>
      <c r="DE110" s="24"/>
      <c r="DF110" s="24"/>
      <c r="DG110" s="24"/>
      <c r="DH110" s="24"/>
      <c r="DI110" s="24"/>
      <c r="DJ110" s="24"/>
      <c r="DK110" s="24"/>
      <c r="DL110" s="24"/>
      <c r="DM110" s="24"/>
      <c r="DN110" s="24"/>
      <c r="DO110" s="24"/>
      <c r="DP110" s="24"/>
      <c r="DQ110" s="24"/>
      <c r="DR110" s="24"/>
      <c r="DS110" s="24"/>
      <c r="DT110" s="24"/>
      <c r="DU110" s="24"/>
      <c r="DV110" s="24"/>
      <c r="DW110" s="24"/>
      <c r="DX110" s="24"/>
      <c r="DY110" s="24"/>
      <c r="DZ110" s="24"/>
      <c r="EA110" s="24"/>
      <c r="EB110" s="24"/>
      <c r="EC110" s="24"/>
      <c r="ED110" s="24"/>
      <c r="EE110" s="24"/>
      <c r="EF110" s="24"/>
      <c r="EG110" s="24"/>
      <c r="EH110" s="24"/>
      <c r="EI110" s="24"/>
      <c r="EJ110" s="24"/>
      <c r="EK110" s="24"/>
      <c r="EL110" s="24"/>
      <c r="EM110" s="24"/>
      <c r="EN110" s="24"/>
      <c r="EO110" s="24"/>
      <c r="EP110" s="24"/>
      <c r="EQ110" s="24"/>
      <c r="ER110" s="24"/>
      <c r="ES110" s="24"/>
      <c r="ET110" s="24"/>
      <c r="EU110" s="24"/>
      <c r="EV110" s="24"/>
      <c r="EW110" s="24"/>
      <c r="EX110" s="24"/>
      <c r="EY110" s="24"/>
      <c r="EZ110" s="24"/>
      <c r="FA110" s="24"/>
      <c r="FB110" s="24"/>
      <c r="FC110" s="24"/>
      <c r="FD110" s="24"/>
      <c r="FE110" s="24"/>
      <c r="FF110" s="24"/>
      <c r="FG110" s="24"/>
      <c r="FH110" s="24"/>
      <c r="FI110" s="24"/>
      <c r="FJ110" s="24"/>
      <c r="FK110" s="24"/>
      <c r="FL110" s="24"/>
      <c r="FM110" s="24"/>
      <c r="FN110" s="24"/>
      <c r="FO110" s="24"/>
      <c r="FP110" s="24"/>
      <c r="FQ110" s="24"/>
      <c r="FR110" s="24"/>
      <c r="FS110" s="24"/>
      <c r="FT110" s="24"/>
      <c r="FU110" s="24"/>
      <c r="FV110" s="24"/>
      <c r="FW110" s="24"/>
      <c r="FX110" s="24"/>
      <c r="FY110" s="24"/>
      <c r="FZ110" s="24"/>
      <c r="GA110" s="24"/>
      <c r="GB110" s="24"/>
      <c r="GC110" s="24"/>
      <c r="GD110" s="24"/>
      <c r="GE110" s="24"/>
      <c r="GF110" s="24"/>
      <c r="GG110" s="24"/>
      <c r="GH110" s="24"/>
      <c r="GI110" s="24"/>
      <c r="GJ110" s="24"/>
      <c r="GK110" s="24"/>
      <c r="GL110" s="24"/>
      <c r="GM110" s="24"/>
      <c r="GN110" s="24"/>
      <c r="GO110" s="24"/>
      <c r="GP110" s="24"/>
      <c r="GQ110" s="24"/>
      <c r="GR110" s="24"/>
      <c r="GS110" s="24"/>
      <c r="GT110" s="24"/>
      <c r="GU110" s="24"/>
      <c r="GV110" s="24"/>
      <c r="GW110" s="24"/>
      <c r="GX110" s="24"/>
      <c r="GY110" s="24"/>
      <c r="GZ110" s="24"/>
      <c r="HA110" s="24"/>
      <c r="HB110" s="24"/>
      <c r="HC110" s="24"/>
      <c r="HD110" s="24"/>
      <c r="HE110" s="24"/>
      <c r="HF110" s="24"/>
      <c r="HG110" s="24"/>
      <c r="HH110" s="24"/>
      <c r="HI110" s="24"/>
      <c r="HJ110" s="24"/>
      <c r="HK110" s="24"/>
      <c r="HL110" s="24"/>
      <c r="HM110" s="24"/>
      <c r="HN110" s="24"/>
      <c r="HO110" s="24"/>
      <c r="HP110" s="24"/>
      <c r="HQ110" s="24"/>
      <c r="HR110" s="24"/>
      <c r="HS110" s="24"/>
      <c r="HT110" s="24"/>
      <c r="HU110" s="24"/>
      <c r="HV110" s="24"/>
      <c r="HW110" s="24"/>
      <c r="HX110" s="24"/>
      <c r="HY110" s="24"/>
      <c r="HZ110" s="24"/>
      <c r="IA110" s="24"/>
      <c r="IB110" s="24"/>
      <c r="IC110" s="24"/>
      <c r="ID110" s="24"/>
      <c r="IE110" s="24"/>
      <c r="IF110" s="24"/>
      <c r="IG110" s="24"/>
      <c r="IH110" s="24"/>
      <c r="II110" s="24"/>
      <c r="IJ110" s="24"/>
      <c r="IK110" s="24"/>
      <c r="IL110" s="24"/>
      <c r="IM110" s="24"/>
      <c r="IN110" s="24"/>
      <c r="IO110" s="24"/>
      <c r="IP110" s="24"/>
      <c r="IQ110" s="24"/>
      <c r="IR110" s="24"/>
      <c r="IS110" s="24"/>
      <c r="IT110" s="24"/>
      <c r="IU110" s="24"/>
      <c r="IV110" s="24"/>
      <c r="IW110" s="24"/>
      <c r="IX110" s="24"/>
      <c r="IY110" s="24"/>
      <c r="IZ110" s="24"/>
      <c r="JA110" s="24"/>
      <c r="JB110" s="24"/>
      <c r="JC110" s="24"/>
      <c r="JD110" s="24"/>
      <c r="JE110" s="24"/>
      <c r="JF110" s="24"/>
      <c r="JG110" s="24"/>
      <c r="JH110" s="24"/>
      <c r="JI110" s="24"/>
      <c r="JJ110" s="24"/>
      <c r="JK110" s="24"/>
      <c r="JL110" s="24"/>
      <c r="JM110" s="24"/>
      <c r="JN110" s="24"/>
      <c r="JO110" s="24"/>
      <c r="JP110" s="24"/>
      <c r="JQ110" s="24"/>
      <c r="JR110" s="24"/>
      <c r="JS110" s="24"/>
      <c r="JT110" s="24"/>
      <c r="JU110" s="24"/>
      <c r="JV110" s="24"/>
      <c r="JW110" s="24"/>
      <c r="JX110" s="24"/>
      <c r="JY110" s="24"/>
      <c r="JZ110" s="24"/>
      <c r="KA110" s="24"/>
      <c r="KB110" s="24"/>
      <c r="KC110" s="24"/>
      <c r="KD110" s="24"/>
      <c r="KE110" s="24"/>
      <c r="KF110" s="24"/>
      <c r="KG110" s="24"/>
      <c r="KH110" s="24"/>
      <c r="KI110" s="24"/>
      <c r="KJ110" s="24"/>
      <c r="KK110" s="24"/>
      <c r="KL110" s="24"/>
      <c r="KM110" s="24"/>
      <c r="KN110" s="24"/>
      <c r="KO110" s="24"/>
      <c r="KP110" s="24"/>
      <c r="KQ110" s="24"/>
      <c r="KR110" s="24"/>
      <c r="KS110" s="24"/>
      <c r="KT110" s="24"/>
      <c r="KU110" s="24"/>
      <c r="KV110" s="24"/>
      <c r="KW110" s="24"/>
      <c r="KX110" s="24"/>
      <c r="KY110" s="24"/>
      <c r="KZ110" s="24"/>
      <c r="LA110" s="24"/>
      <c r="LB110" s="24"/>
      <c r="LC110" s="24"/>
      <c r="LD110" s="24"/>
      <c r="LE110" s="24"/>
      <c r="LF110" s="24"/>
      <c r="LG110" s="24"/>
      <c r="LH110" s="24"/>
      <c r="LI110" s="24"/>
      <c r="LJ110" s="24"/>
      <c r="LK110" s="24"/>
      <c r="LL110" s="24"/>
      <c r="LM110" s="24"/>
      <c r="LN110" s="24"/>
      <c r="LO110" s="24"/>
      <c r="LP110" s="24"/>
      <c r="LQ110" s="24"/>
      <c r="LR110" s="24"/>
      <c r="LS110" s="24"/>
      <c r="LT110" s="24"/>
      <c r="LU110" s="24"/>
      <c r="LV110" s="24"/>
      <c r="LW110" s="24"/>
      <c r="LX110" s="24"/>
      <c r="LY110" s="24"/>
      <c r="LZ110" s="24"/>
      <c r="MA110" s="24"/>
      <c r="MB110" s="24"/>
      <c r="MC110" s="24"/>
      <c r="MD110" s="24"/>
      <c r="ME110" s="24"/>
      <c r="MF110" s="24"/>
      <c r="MG110" s="24"/>
      <c r="MH110" s="24"/>
      <c r="MI110" s="24"/>
      <c r="MJ110" s="24"/>
      <c r="MK110" s="24"/>
      <c r="ML110" s="24"/>
      <c r="MM110" s="24"/>
      <c r="MN110" s="24"/>
      <c r="MO110" s="24"/>
      <c r="MP110" s="24"/>
      <c r="MQ110" s="24"/>
      <c r="MR110" s="24"/>
      <c r="MS110" s="24"/>
      <c r="MT110" s="24"/>
      <c r="MU110" s="24"/>
      <c r="MV110" s="24"/>
      <c r="MW110" s="24"/>
      <c r="MX110" s="24"/>
      <c r="MY110" s="24"/>
      <c r="MZ110" s="24"/>
      <c r="NA110" s="24"/>
      <c r="NB110" s="24"/>
      <c r="NC110" s="24"/>
      <c r="ND110" s="24"/>
      <c r="NE110" s="24"/>
      <c r="NF110" s="24"/>
      <c r="NG110" s="24"/>
      <c r="NH110" s="24"/>
      <c r="NI110" s="24"/>
      <c r="NJ110" s="24"/>
      <c r="NK110" s="24"/>
      <c r="NL110" s="24"/>
      <c r="NM110" s="24"/>
      <c r="NN110" s="24"/>
      <c r="NO110" s="24"/>
      <c r="NP110" s="24"/>
      <c r="NQ110" s="24"/>
      <c r="NR110" s="24"/>
      <c r="NS110" s="24"/>
      <c r="NT110" s="24"/>
      <c r="NU110" s="24"/>
      <c r="NV110" s="24"/>
      <c r="NW110" s="24"/>
      <c r="NX110" s="24"/>
      <c r="NY110" s="24"/>
      <c r="NZ110" s="24"/>
      <c r="OA110" s="24"/>
      <c r="OB110" s="24"/>
      <c r="OC110" s="24"/>
      <c r="OD110" s="24"/>
      <c r="OE110" s="24"/>
      <c r="OF110" s="24"/>
      <c r="OG110" s="24"/>
      <c r="OH110" s="24"/>
      <c r="OI110" s="24"/>
      <c r="OJ110" s="24"/>
      <c r="OK110" s="24"/>
      <c r="OL110" s="24"/>
      <c r="OM110" s="24"/>
      <c r="ON110" s="24"/>
      <c r="OO110" s="24"/>
      <c r="OP110" s="24"/>
      <c r="OQ110" s="24"/>
      <c r="OR110" s="24"/>
      <c r="OS110" s="24"/>
      <c r="OT110" s="24"/>
      <c r="OU110" s="24"/>
      <c r="OV110" s="24"/>
      <c r="OW110" s="24"/>
      <c r="OX110" s="24"/>
      <c r="OY110" s="24"/>
      <c r="OZ110" s="24"/>
      <c r="PA110" s="24"/>
      <c r="PB110" s="24"/>
      <c r="PC110" s="24"/>
      <c r="PD110" s="24"/>
      <c r="PE110" s="24"/>
      <c r="PF110" s="24"/>
      <c r="PG110" s="24"/>
      <c r="PH110" s="24"/>
      <c r="PI110" s="24"/>
      <c r="PJ110" s="24"/>
      <c r="PK110" s="24"/>
      <c r="PL110" s="24"/>
      <c r="PM110" s="24"/>
      <c r="PN110" s="24"/>
      <c r="PO110" s="24"/>
      <c r="PP110" s="24"/>
      <c r="PQ110" s="24"/>
      <c r="PR110" s="24"/>
      <c r="PS110" s="24"/>
      <c r="PT110" s="24"/>
      <c r="PU110" s="24"/>
      <c r="PV110" s="24"/>
      <c r="PW110" s="24"/>
      <c r="PX110" s="24"/>
      <c r="PY110" s="24"/>
      <c r="PZ110" s="24"/>
      <c r="QA110" s="24"/>
      <c r="QB110" s="24"/>
      <c r="QC110" s="24"/>
      <c r="QD110" s="24"/>
      <c r="QE110" s="24"/>
      <c r="QF110" s="24"/>
      <c r="QG110" s="24"/>
      <c r="QH110" s="24"/>
      <c r="QI110" s="24"/>
      <c r="QJ110" s="24"/>
      <c r="QK110" s="24"/>
      <c r="QL110" s="24"/>
      <c r="QM110" s="24"/>
      <c r="QN110" s="24"/>
      <c r="QO110" s="24"/>
      <c r="QP110" s="24"/>
      <c r="QQ110" s="24"/>
      <c r="QR110" s="24"/>
      <c r="QS110" s="24"/>
      <c r="QT110" s="24"/>
      <c r="QU110" s="24"/>
      <c r="QV110" s="24"/>
      <c r="QW110" s="24"/>
      <c r="QX110" s="24"/>
      <c r="QY110" s="24"/>
      <c r="QZ110" s="24"/>
      <c r="RA110" s="24"/>
      <c r="RB110" s="24"/>
      <c r="RC110" s="24"/>
      <c r="RD110" s="24"/>
      <c r="RE110" s="24"/>
      <c r="RF110" s="24"/>
      <c r="RG110" s="24"/>
      <c r="RH110" s="24"/>
      <c r="RI110" s="24"/>
      <c r="RJ110" s="24"/>
      <c r="RK110" s="24"/>
      <c r="RL110" s="24"/>
      <c r="RM110" s="24"/>
      <c r="RN110" s="24"/>
      <c r="RO110" s="24"/>
      <c r="RP110" s="24"/>
      <c r="RQ110" s="24"/>
      <c r="RR110" s="24"/>
      <c r="RS110" s="24"/>
      <c r="RT110" s="24"/>
      <c r="RU110" s="24"/>
      <c r="RV110" s="24"/>
      <c r="RW110" s="24"/>
      <c r="RX110" s="24"/>
      <c r="RY110" s="24"/>
      <c r="RZ110" s="24"/>
      <c r="SA110" s="24"/>
      <c r="SB110" s="24"/>
      <c r="SC110" s="24"/>
      <c r="SD110" s="24"/>
      <c r="SE110" s="24"/>
      <c r="SF110" s="24"/>
      <c r="SG110" s="24"/>
      <c r="SH110" s="24"/>
      <c r="SI110" s="24"/>
      <c r="SJ110" s="24"/>
      <c r="SK110" s="24"/>
      <c r="SL110" s="24"/>
      <c r="SM110" s="24"/>
      <c r="SN110" s="24"/>
      <c r="SO110" s="24"/>
      <c r="SP110" s="24"/>
      <c r="SQ110" s="24"/>
      <c r="SR110" s="24"/>
      <c r="SS110" s="24"/>
      <c r="ST110" s="24"/>
      <c r="SU110" s="24"/>
      <c r="SV110" s="24"/>
      <c r="SW110" s="24"/>
      <c r="SX110" s="24"/>
      <c r="SY110" s="24"/>
      <c r="SZ110" s="24"/>
      <c r="TA110" s="24"/>
      <c r="TB110" s="24"/>
      <c r="TC110" s="24"/>
      <c r="TD110" s="24"/>
      <c r="TE110" s="24"/>
      <c r="TF110" s="24"/>
      <c r="TG110" s="24"/>
      <c r="TH110" s="24"/>
      <c r="TI110" s="24"/>
      <c r="TJ110" s="24"/>
      <c r="TK110" s="24"/>
      <c r="TL110" s="24"/>
      <c r="TM110" s="24"/>
      <c r="TN110" s="24"/>
      <c r="TO110" s="24"/>
      <c r="TP110" s="24"/>
      <c r="TQ110" s="24"/>
      <c r="TR110" s="24"/>
      <c r="TS110" s="24"/>
      <c r="TT110" s="24"/>
      <c r="TU110" s="24"/>
      <c r="TV110" s="24"/>
      <c r="TW110" s="24"/>
      <c r="TX110" s="24"/>
      <c r="TY110" s="24"/>
      <c r="TZ110" s="24"/>
      <c r="UA110" s="24"/>
      <c r="UB110" s="24"/>
      <c r="UC110" s="24"/>
      <c r="UD110" s="24"/>
      <c r="UE110" s="24"/>
      <c r="UF110" s="24"/>
      <c r="UG110" s="24"/>
      <c r="UH110" s="24"/>
      <c r="UI110" s="24"/>
      <c r="UJ110" s="24"/>
      <c r="UK110" s="24"/>
      <c r="UL110" s="24"/>
      <c r="UM110" s="24"/>
      <c r="UN110" s="24"/>
      <c r="UO110" s="24"/>
      <c r="UP110" s="24"/>
      <c r="UQ110" s="24"/>
      <c r="UR110" s="24"/>
      <c r="US110" s="24"/>
      <c r="UT110" s="24"/>
      <c r="UU110" s="24"/>
      <c r="UV110" s="24"/>
      <c r="UW110" s="24"/>
      <c r="UX110" s="24"/>
      <c r="UY110" s="24"/>
      <c r="UZ110" s="24"/>
      <c r="VA110" s="24"/>
      <c r="VB110" s="24"/>
      <c r="VC110" s="24"/>
      <c r="VD110" s="24"/>
      <c r="VE110" s="24"/>
      <c r="VF110" s="24"/>
      <c r="VG110" s="24"/>
      <c r="VH110" s="24"/>
      <c r="VI110" s="24"/>
      <c r="VJ110" s="24"/>
      <c r="VK110" s="24"/>
      <c r="VL110" s="24"/>
      <c r="VM110" s="24"/>
      <c r="VN110" s="24"/>
      <c r="VO110" s="24"/>
      <c r="VP110" s="24"/>
      <c r="VQ110" s="24"/>
      <c r="VR110" s="24"/>
      <c r="VS110" s="24"/>
      <c r="VT110" s="24"/>
      <c r="VU110" s="24"/>
      <c r="VV110" s="24"/>
      <c r="VW110" s="24"/>
      <c r="VX110" s="24"/>
      <c r="VY110" s="24"/>
      <c r="VZ110" s="24"/>
      <c r="WA110" s="24"/>
      <c r="WB110" s="24"/>
      <c r="WC110" s="24"/>
      <c r="WD110" s="24"/>
      <c r="WE110" s="24"/>
      <c r="WF110" s="24"/>
      <c r="WG110" s="24"/>
      <c r="WH110" s="24"/>
      <c r="WI110" s="24"/>
      <c r="WJ110" s="24"/>
      <c r="WK110" s="24"/>
      <c r="WL110" s="24"/>
      <c r="WM110" s="24"/>
      <c r="WN110" s="24"/>
      <c r="WO110" s="24"/>
      <c r="WP110" s="24"/>
      <c r="WQ110" s="24"/>
      <c r="WR110" s="24"/>
      <c r="WS110" s="24"/>
      <c r="WT110" s="24"/>
      <c r="WU110" s="24"/>
      <c r="WV110" s="24"/>
      <c r="WW110" s="24"/>
      <c r="WX110" s="24"/>
      <c r="WY110" s="24"/>
      <c r="WZ110" s="24"/>
      <c r="XA110" s="24"/>
      <c r="XB110" s="24"/>
      <c r="XC110" s="24"/>
      <c r="XD110" s="24"/>
      <c r="XE110" s="24"/>
      <c r="XF110" s="24"/>
      <c r="XG110" s="24"/>
      <c r="XH110" s="24"/>
      <c r="XI110" s="24"/>
      <c r="XJ110" s="24"/>
      <c r="XK110" s="24"/>
      <c r="XL110" s="24"/>
      <c r="XM110" s="24"/>
      <c r="XN110" s="24"/>
      <c r="XO110" s="24"/>
      <c r="XP110" s="24"/>
      <c r="XQ110" s="24"/>
      <c r="XR110" s="24"/>
      <c r="XS110" s="24"/>
      <c r="XT110" s="24"/>
      <c r="XU110" s="24"/>
      <c r="XV110" s="24"/>
      <c r="XW110" s="24"/>
      <c r="XX110" s="24"/>
      <c r="XY110" s="24"/>
      <c r="XZ110" s="24"/>
      <c r="YA110" s="24"/>
      <c r="YB110" s="24"/>
      <c r="YC110" s="24"/>
      <c r="YD110" s="24"/>
      <c r="YE110" s="24"/>
      <c r="YF110" s="24"/>
      <c r="YG110" s="24"/>
      <c r="YH110" s="24"/>
      <c r="YI110" s="24"/>
      <c r="YJ110" s="24"/>
      <c r="YK110" s="24"/>
      <c r="YL110" s="24"/>
      <c r="YM110" s="24"/>
      <c r="YN110" s="24"/>
      <c r="YO110" s="24"/>
      <c r="YP110" s="24"/>
      <c r="YQ110" s="24"/>
      <c r="YR110" s="24"/>
      <c r="YS110" s="24"/>
      <c r="YT110" s="24"/>
      <c r="YU110" s="24"/>
      <c r="YV110" s="24"/>
      <c r="YW110" s="24"/>
      <c r="YX110" s="24"/>
      <c r="YY110" s="24"/>
      <c r="YZ110" s="24"/>
      <c r="ZA110" s="24"/>
      <c r="ZB110" s="24"/>
      <c r="ZC110" s="24"/>
      <c r="ZD110" s="24"/>
      <c r="ZE110" s="24"/>
      <c r="ZF110" s="24"/>
      <c r="ZG110" s="24"/>
      <c r="ZH110" s="24"/>
      <c r="ZI110" s="24"/>
      <c r="ZJ110" s="24"/>
      <c r="ZK110" s="24"/>
      <c r="ZL110" s="24"/>
      <c r="ZM110" s="24"/>
      <c r="ZN110" s="24"/>
      <c r="ZO110" s="24"/>
      <c r="ZP110" s="24"/>
      <c r="ZQ110" s="24"/>
      <c r="ZR110" s="24"/>
      <c r="ZS110" s="24"/>
      <c r="ZT110" s="24"/>
      <c r="ZU110" s="24"/>
      <c r="ZV110" s="24"/>
      <c r="ZW110" s="24"/>
      <c r="ZX110" s="24"/>
      <c r="ZY110" s="24"/>
      <c r="ZZ110" s="24"/>
      <c r="AAA110" s="24"/>
      <c r="AAB110" s="24"/>
      <c r="AAC110" s="24"/>
      <c r="AAD110" s="24"/>
      <c r="AAE110" s="24"/>
      <c r="AAF110" s="24"/>
      <c r="AAG110" s="24"/>
      <c r="AAH110" s="24"/>
      <c r="AAI110" s="24"/>
      <c r="AAJ110" s="24"/>
      <c r="AAK110" s="24"/>
      <c r="AAL110" s="24"/>
      <c r="AAM110" s="24"/>
      <c r="AAN110" s="24"/>
      <c r="AAO110" s="24"/>
      <c r="AAP110" s="24"/>
      <c r="AAQ110" s="24"/>
      <c r="AAR110" s="24"/>
      <c r="AAS110" s="24"/>
      <c r="AAT110" s="24"/>
      <c r="AAU110" s="24"/>
      <c r="AAV110" s="24"/>
      <c r="AAW110" s="24"/>
      <c r="AAX110" s="24"/>
      <c r="AAY110" s="24"/>
      <c r="AAZ110" s="24"/>
      <c r="ABA110" s="24"/>
      <c r="ABB110" s="24"/>
      <c r="ABC110" s="24"/>
      <c r="ABD110" s="24"/>
      <c r="ABE110" s="24"/>
      <c r="ABF110" s="24"/>
      <c r="ABG110" s="24"/>
      <c r="ABH110" s="24"/>
      <c r="ABI110" s="24"/>
      <c r="ABJ110" s="24"/>
      <c r="ABK110" s="24"/>
      <c r="ABL110" s="24"/>
      <c r="ABM110" s="24"/>
      <c r="ABN110" s="24"/>
      <c r="ABO110" s="24"/>
      <c r="ABP110" s="24"/>
      <c r="ABQ110" s="24"/>
      <c r="ABR110" s="24"/>
      <c r="ABS110" s="24"/>
      <c r="ABT110" s="24"/>
      <c r="ABU110" s="24"/>
      <c r="ABV110" s="24"/>
      <c r="ABW110" s="24"/>
      <c r="ABX110" s="24"/>
      <c r="ABY110" s="24"/>
      <c r="ABZ110" s="24"/>
      <c r="ACA110" s="24"/>
      <c r="ACB110" s="24"/>
      <c r="ACC110" s="24"/>
      <c r="ACD110" s="24"/>
      <c r="ACE110" s="24"/>
      <c r="ACF110" s="24"/>
      <c r="ACG110" s="24"/>
      <c r="ACH110" s="24"/>
      <c r="ACI110" s="24"/>
      <c r="ACJ110" s="24"/>
      <c r="ACK110" s="24"/>
      <c r="ACL110" s="24"/>
      <c r="ACM110" s="24"/>
      <c r="ACN110" s="24"/>
      <c r="ACO110" s="24"/>
      <c r="ACP110" s="24"/>
      <c r="ACQ110" s="24"/>
      <c r="ACR110" s="24"/>
      <c r="ACS110" s="24"/>
      <c r="ACT110" s="24"/>
      <c r="ACU110" s="24"/>
      <c r="ACV110" s="24"/>
      <c r="ACW110" s="24"/>
      <c r="ACX110" s="24"/>
      <c r="ACY110" s="24"/>
      <c r="ACZ110" s="24"/>
      <c r="ADA110" s="24"/>
      <c r="ADB110" s="24"/>
      <c r="ADC110" s="24"/>
      <c r="ADD110" s="24"/>
      <c r="ADE110" s="24"/>
      <c r="ADF110" s="24"/>
      <c r="ADG110" s="24"/>
      <c r="ADH110" s="24"/>
      <c r="ADI110" s="24"/>
      <c r="ADJ110" s="24"/>
      <c r="ADK110" s="24"/>
      <c r="ADL110" s="24"/>
      <c r="ADM110" s="24"/>
      <c r="ADN110" s="24"/>
      <c r="ADO110" s="24"/>
      <c r="ADP110" s="24"/>
      <c r="ADQ110" s="24"/>
      <c r="ADR110" s="24"/>
      <c r="ADS110" s="24"/>
      <c r="ADT110" s="24"/>
      <c r="ADU110" s="24"/>
      <c r="ADV110" s="24"/>
      <c r="ADW110" s="24"/>
      <c r="ADX110" s="24"/>
      <c r="ADY110" s="24"/>
      <c r="ADZ110" s="24"/>
      <c r="AEA110" s="24"/>
      <c r="AEB110" s="24"/>
      <c r="AEC110" s="24"/>
      <c r="AED110" s="24"/>
      <c r="AEE110" s="24"/>
      <c r="AEF110" s="24"/>
      <c r="AEG110" s="24"/>
      <c r="AEH110" s="24"/>
      <c r="AEI110" s="24"/>
      <c r="AEJ110" s="24"/>
      <c r="AEK110" s="24"/>
      <c r="AEL110" s="24"/>
      <c r="AEM110" s="24"/>
      <c r="AEN110" s="24"/>
      <c r="AEO110" s="24"/>
      <c r="AEP110" s="24"/>
      <c r="AEQ110" s="24"/>
      <c r="AER110" s="24"/>
      <c r="AES110" s="24"/>
      <c r="AET110" s="24"/>
      <c r="AEU110" s="24"/>
      <c r="AEV110" s="24"/>
      <c r="AEW110" s="24"/>
      <c r="AEX110" s="24"/>
      <c r="AEY110" s="24"/>
      <c r="AEZ110" s="24"/>
      <c r="AFA110" s="24"/>
      <c r="AFB110" s="24"/>
      <c r="AFC110" s="24"/>
      <c r="AFD110" s="24"/>
      <c r="AFE110" s="24"/>
      <c r="AFF110" s="24"/>
      <c r="AFG110" s="24"/>
      <c r="AFH110" s="24"/>
      <c r="AFI110" s="24"/>
      <c r="AFJ110" s="24"/>
      <c r="AFK110" s="24"/>
      <c r="AFL110" s="24"/>
      <c r="AFM110" s="24"/>
      <c r="AFN110" s="24"/>
      <c r="AFO110" s="24"/>
      <c r="AFP110" s="24"/>
      <c r="AFQ110" s="24"/>
      <c r="AFR110" s="24"/>
      <c r="AFS110" s="24"/>
      <c r="AFT110" s="24"/>
      <c r="AFU110" s="24"/>
      <c r="AFV110" s="24"/>
      <c r="AFW110" s="24"/>
      <c r="AFX110" s="24"/>
      <c r="AFY110" s="24"/>
      <c r="AFZ110" s="24"/>
      <c r="AGA110" s="24"/>
      <c r="AGB110" s="24"/>
      <c r="AGC110" s="24"/>
      <c r="AGD110" s="24"/>
      <c r="AGE110" s="24"/>
      <c r="AGF110" s="24"/>
      <c r="AGG110" s="24"/>
      <c r="AGH110" s="24"/>
      <c r="AGI110" s="24"/>
      <c r="AGJ110" s="24"/>
      <c r="AGK110" s="24"/>
      <c r="AGL110" s="24"/>
      <c r="AGM110" s="24"/>
      <c r="AGN110" s="24"/>
      <c r="AGO110" s="24"/>
      <c r="AGP110" s="24"/>
      <c r="AGQ110" s="24"/>
      <c r="AGR110" s="24"/>
      <c r="AGS110" s="24"/>
      <c r="AGT110" s="24"/>
      <c r="AGU110" s="24"/>
      <c r="AGV110" s="24"/>
      <c r="AGW110" s="24"/>
      <c r="AGX110" s="24"/>
      <c r="AGY110" s="24"/>
      <c r="AGZ110" s="24"/>
      <c r="AHA110" s="24"/>
      <c r="AHB110" s="24"/>
      <c r="AHC110" s="24"/>
      <c r="AHD110" s="24"/>
      <c r="AHE110" s="24"/>
      <c r="AHF110" s="24"/>
      <c r="AHG110" s="24"/>
      <c r="AHH110" s="24"/>
      <c r="AHI110" s="24"/>
      <c r="AHJ110" s="24"/>
      <c r="AHK110" s="24"/>
      <c r="AHL110" s="24"/>
      <c r="AHM110" s="24"/>
      <c r="AHN110" s="24"/>
      <c r="AHO110" s="24"/>
      <c r="AHP110" s="24"/>
      <c r="AHQ110" s="24"/>
      <c r="AHR110" s="24"/>
      <c r="AHS110" s="24"/>
      <c r="AHT110" s="24"/>
      <c r="AHU110" s="24"/>
      <c r="AHV110" s="24"/>
      <c r="AHW110" s="24"/>
      <c r="AHX110" s="24"/>
      <c r="AHY110" s="24"/>
      <c r="AHZ110" s="24"/>
      <c r="AIA110" s="24"/>
      <c r="AIB110" s="24"/>
      <c r="AIC110" s="24"/>
      <c r="AID110" s="24"/>
      <c r="AIE110" s="24"/>
      <c r="AIF110" s="24"/>
      <c r="AIG110" s="24"/>
      <c r="AIH110" s="24"/>
      <c r="AII110" s="24"/>
      <c r="AIJ110" s="24"/>
      <c r="AIK110" s="24"/>
      <c r="AIL110" s="24"/>
      <c r="AIM110" s="24"/>
      <c r="AIN110" s="24"/>
      <c r="AIO110" s="24"/>
      <c r="AIP110" s="24"/>
      <c r="AIQ110" s="24"/>
      <c r="AIR110" s="24"/>
      <c r="AIS110" s="24"/>
      <c r="AIT110" s="24"/>
      <c r="AIU110" s="24"/>
      <c r="AIV110" s="24"/>
      <c r="AIW110" s="24"/>
      <c r="AIX110" s="24"/>
      <c r="AIY110" s="24"/>
      <c r="AIZ110" s="24"/>
      <c r="AJA110" s="24"/>
      <c r="AJB110" s="24"/>
      <c r="AJC110" s="24"/>
      <c r="AJD110" s="24"/>
      <c r="AJE110" s="24"/>
      <c r="AJF110" s="24"/>
      <c r="AJG110" s="24"/>
      <c r="AJH110" s="24"/>
      <c r="AJI110" s="24"/>
      <c r="AJJ110" s="24"/>
      <c r="AJK110" s="24"/>
      <c r="AJL110" s="24"/>
      <c r="AJM110" s="24"/>
      <c r="AJN110" s="24"/>
      <c r="AJO110" s="24"/>
      <c r="AJP110" s="24"/>
      <c r="AJQ110" s="24"/>
      <c r="AJR110" s="24"/>
      <c r="AJS110" s="24"/>
      <c r="AJT110" s="24"/>
      <c r="AJU110" s="24"/>
      <c r="AJV110" s="24"/>
      <c r="AJW110" s="24"/>
      <c r="AJX110" s="24"/>
      <c r="AJY110" s="24"/>
      <c r="AJZ110" s="24"/>
      <c r="AKA110" s="24"/>
      <c r="AKB110" s="24"/>
      <c r="AKC110" s="24"/>
      <c r="AKD110" s="24"/>
      <c r="AKE110" s="24"/>
      <c r="AKF110" s="24"/>
      <c r="AKG110" s="24"/>
      <c r="AKH110" s="24"/>
      <c r="AKI110" s="24"/>
      <c r="AKJ110" s="24"/>
      <c r="AKK110" s="24"/>
      <c r="AKL110" s="24"/>
      <c r="AKM110" s="24"/>
      <c r="AKN110" s="24"/>
      <c r="AKO110" s="24"/>
      <c r="AKP110" s="24"/>
      <c r="AKQ110" s="24"/>
      <c r="AKR110" s="24"/>
      <c r="AKS110" s="24"/>
      <c r="AKT110" s="24"/>
      <c r="AKU110" s="24"/>
      <c r="AKV110" s="24"/>
      <c r="AKW110" s="24"/>
      <c r="AKX110" s="24"/>
      <c r="AKY110" s="24"/>
      <c r="AKZ110" s="24"/>
      <c r="ALA110" s="24"/>
      <c r="ALB110" s="24"/>
      <c r="ALC110" s="24"/>
      <c r="ALD110" s="24"/>
      <c r="ALE110" s="24"/>
      <c r="ALF110" s="24"/>
      <c r="ALG110" s="24"/>
      <c r="ALH110" s="24"/>
      <c r="ALI110" s="24"/>
      <c r="ALJ110" s="24"/>
      <c r="ALK110" s="24"/>
      <c r="ALL110" s="24"/>
      <c r="ALM110" s="24"/>
      <c r="ALN110" s="24"/>
      <c r="ALO110" s="24"/>
      <c r="ALP110" s="24"/>
      <c r="ALQ110" s="24"/>
      <c r="ALR110" s="24"/>
      <c r="ALS110" s="24"/>
      <c r="ALT110" s="24"/>
      <c r="ALU110" s="24"/>
      <c r="ALV110" s="24"/>
      <c r="ALW110" s="24"/>
      <c r="ALX110" s="24"/>
      <c r="ALY110" s="24"/>
      <c r="ALZ110" s="24"/>
      <c r="AMA110" s="24"/>
      <c r="AMB110" s="24"/>
      <c r="AMC110" s="24"/>
      <c r="AMD110" s="24"/>
      <c r="AME110" s="24"/>
      <c r="AMF110" s="24"/>
      <c r="AMG110" s="24"/>
      <c r="AMH110" s="24"/>
      <c r="AMI110" s="24"/>
      <c r="AMJ110" s="24"/>
      <c r="AMK110" s="24"/>
      <c r="AML110" s="24"/>
      <c r="AMM110" s="24"/>
      <c r="AMN110" s="24"/>
      <c r="AMO110" s="24"/>
      <c r="AMP110" s="24"/>
      <c r="AMQ110" s="24"/>
      <c r="AMR110" s="24"/>
      <c r="AMS110" s="24"/>
      <c r="AMT110" s="24"/>
      <c r="AMU110" s="24"/>
      <c r="AMV110" s="24"/>
      <c r="AMW110" s="24"/>
      <c r="AMX110" s="24"/>
      <c r="AMY110" s="24"/>
      <c r="AMZ110" s="24"/>
      <c r="ANA110" s="24"/>
      <c r="ANB110" s="24"/>
      <c r="ANC110" s="24"/>
      <c r="AND110" s="24"/>
      <c r="ANE110" s="24"/>
      <c r="ANF110" s="24"/>
      <c r="ANG110" s="24"/>
      <c r="ANH110" s="24"/>
      <c r="ANI110" s="24"/>
      <c r="ANJ110" s="24"/>
      <c r="ANK110" s="24"/>
      <c r="ANL110" s="24"/>
      <c r="ANM110" s="24"/>
      <c r="ANN110" s="24"/>
      <c r="ANO110" s="24"/>
      <c r="ANP110" s="24"/>
      <c r="ANQ110" s="24"/>
      <c r="ANR110" s="24"/>
      <c r="ANS110" s="24"/>
      <c r="ANT110" s="24"/>
      <c r="ANU110" s="24"/>
      <c r="ANV110" s="24"/>
      <c r="ANW110" s="24"/>
      <c r="ANX110" s="24"/>
      <c r="ANY110" s="24"/>
      <c r="ANZ110" s="24"/>
      <c r="AOA110" s="24"/>
      <c r="AOB110" s="24"/>
      <c r="AOC110" s="24"/>
      <c r="AOD110" s="24"/>
      <c r="AOE110" s="24"/>
      <c r="AOF110" s="24"/>
      <c r="AOG110" s="24"/>
      <c r="AOH110" s="24"/>
      <c r="AOI110" s="24"/>
      <c r="AOJ110" s="24"/>
      <c r="AOK110" s="24"/>
      <c r="AOL110" s="24"/>
      <c r="AOM110" s="24"/>
      <c r="AON110" s="24"/>
      <c r="AOO110" s="24"/>
      <c r="AOP110" s="24"/>
      <c r="AOQ110" s="24"/>
      <c r="AOR110" s="24"/>
      <c r="AOS110" s="24"/>
      <c r="AOT110" s="24"/>
      <c r="AOU110" s="24"/>
      <c r="AOV110" s="24"/>
      <c r="AOW110" s="24"/>
      <c r="AOX110" s="24"/>
      <c r="AOY110" s="24"/>
      <c r="AOZ110" s="24"/>
      <c r="APA110" s="24"/>
      <c r="APB110" s="24"/>
      <c r="APC110" s="24"/>
      <c r="APD110" s="24"/>
      <c r="APE110" s="24"/>
      <c r="APF110" s="24"/>
      <c r="APG110" s="24"/>
      <c r="APH110" s="24"/>
      <c r="API110" s="24"/>
      <c r="APJ110" s="24"/>
      <c r="APK110" s="24"/>
      <c r="APL110" s="24"/>
      <c r="APM110" s="24"/>
      <c r="APN110" s="24"/>
      <c r="APO110" s="24"/>
      <c r="APP110" s="24"/>
      <c r="APQ110" s="24"/>
      <c r="APR110" s="24"/>
      <c r="APS110" s="24"/>
      <c r="APT110" s="24"/>
      <c r="APU110" s="24"/>
      <c r="APV110" s="24"/>
      <c r="APW110" s="24"/>
      <c r="APX110" s="24"/>
      <c r="APY110" s="24"/>
      <c r="APZ110" s="24"/>
      <c r="AQA110" s="24"/>
      <c r="AQB110" s="24"/>
      <c r="AQC110" s="24"/>
      <c r="AQD110" s="24"/>
      <c r="AQE110" s="24"/>
      <c r="AQF110" s="24"/>
      <c r="AQG110" s="24"/>
      <c r="AQH110" s="24"/>
      <c r="AQI110" s="24"/>
      <c r="AQJ110" s="24"/>
      <c r="AQK110" s="24"/>
      <c r="AQL110" s="24"/>
      <c r="AQM110" s="24"/>
      <c r="AQN110" s="24"/>
      <c r="AQO110" s="24"/>
      <c r="AQP110" s="24"/>
      <c r="AQQ110" s="24"/>
      <c r="AQR110" s="24"/>
      <c r="AQS110" s="24"/>
      <c r="AQT110" s="24"/>
      <c r="AQU110" s="24"/>
      <c r="AQV110" s="24"/>
      <c r="AQW110" s="24"/>
      <c r="AQX110" s="24"/>
      <c r="AQY110" s="24"/>
      <c r="AQZ110" s="24"/>
      <c r="ARA110" s="24"/>
      <c r="ARB110" s="24"/>
      <c r="ARC110" s="24"/>
      <c r="ARD110" s="24"/>
      <c r="ARE110" s="24"/>
      <c r="ARF110" s="24"/>
      <c r="ARG110" s="24"/>
      <c r="ARH110" s="24"/>
      <c r="ARI110" s="24"/>
      <c r="ARJ110" s="24"/>
      <c r="ARK110" s="24"/>
      <c r="ARL110" s="24"/>
      <c r="ARM110" s="24"/>
      <c r="ARN110" s="24"/>
      <c r="ARO110" s="24"/>
      <c r="ARP110" s="24"/>
      <c r="ARQ110" s="24"/>
      <c r="ARR110" s="24"/>
      <c r="ARS110" s="24"/>
      <c r="ART110" s="24"/>
      <c r="ARU110" s="24"/>
      <c r="ARV110" s="24"/>
      <c r="ARW110" s="24"/>
      <c r="ARX110" s="24"/>
      <c r="ARY110" s="24"/>
      <c r="ARZ110" s="24"/>
      <c r="ASA110" s="24"/>
      <c r="ASB110" s="24"/>
      <c r="ASC110" s="24"/>
      <c r="ASD110" s="24"/>
      <c r="ASE110" s="24"/>
      <c r="ASF110" s="24"/>
      <c r="ASG110" s="24"/>
      <c r="ASH110" s="24"/>
      <c r="ASI110" s="24"/>
      <c r="ASJ110" s="24"/>
      <c r="ASK110" s="24"/>
      <c r="ASL110" s="24"/>
      <c r="ASM110" s="24"/>
      <c r="ASN110" s="24"/>
      <c r="ASO110" s="24"/>
      <c r="ASP110" s="24"/>
      <c r="ASQ110" s="24"/>
      <c r="ASR110" s="24"/>
      <c r="ASS110" s="24"/>
      <c r="AST110" s="24"/>
      <c r="ASU110" s="24"/>
      <c r="ASV110" s="24"/>
      <c r="ASW110" s="24"/>
      <c r="ASX110" s="24"/>
      <c r="ASY110" s="24"/>
      <c r="ASZ110" s="24"/>
      <c r="ATA110" s="24"/>
      <c r="ATB110" s="24"/>
      <c r="ATC110" s="24"/>
      <c r="ATD110" s="24"/>
      <c r="ATE110" s="24"/>
      <c r="ATF110" s="24"/>
      <c r="ATG110" s="24"/>
      <c r="ATH110" s="24"/>
      <c r="ATI110" s="24"/>
      <c r="ATJ110" s="24"/>
      <c r="ATK110" s="24"/>
      <c r="ATL110" s="24"/>
      <c r="ATM110" s="24"/>
      <c r="ATN110" s="24"/>
      <c r="ATO110" s="24"/>
      <c r="ATP110" s="24"/>
      <c r="ATQ110" s="24"/>
      <c r="ATR110" s="24"/>
      <c r="ATS110" s="24"/>
      <c r="ATT110" s="24"/>
      <c r="ATU110" s="24"/>
      <c r="ATV110" s="24"/>
      <c r="ATW110" s="24"/>
      <c r="ATX110" s="24"/>
      <c r="ATY110" s="24"/>
      <c r="ATZ110" s="24"/>
      <c r="AUA110" s="24"/>
      <c r="AUB110" s="24"/>
      <c r="AUC110" s="24"/>
      <c r="AUD110" s="24"/>
      <c r="AUE110" s="24"/>
      <c r="AUF110" s="24"/>
      <c r="AUG110" s="24"/>
      <c r="AUH110" s="24"/>
      <c r="AUI110" s="24"/>
      <c r="AUJ110" s="24"/>
      <c r="AUK110" s="24"/>
      <c r="AUL110" s="24"/>
      <c r="AUM110" s="24"/>
      <c r="AUN110" s="24"/>
      <c r="AUO110" s="24"/>
      <c r="AUP110" s="24"/>
      <c r="AUQ110" s="24"/>
      <c r="AUR110" s="24"/>
      <c r="AUS110" s="24"/>
      <c r="AUT110" s="24"/>
      <c r="AUU110" s="24"/>
      <c r="AUV110" s="24"/>
      <c r="AUW110" s="24"/>
      <c r="AUX110" s="24"/>
      <c r="AUY110" s="24"/>
      <c r="AUZ110" s="24"/>
      <c r="AVA110" s="24"/>
      <c r="AVB110" s="24"/>
      <c r="AVC110" s="24"/>
      <c r="AVD110" s="24"/>
      <c r="AVE110" s="24"/>
      <c r="AVF110" s="24"/>
      <c r="AVG110" s="24"/>
      <c r="AVH110" s="24"/>
      <c r="AVI110" s="24"/>
      <c r="AVJ110" s="24"/>
      <c r="AVK110" s="24"/>
      <c r="AVL110" s="24"/>
      <c r="AVM110" s="24"/>
      <c r="AVN110" s="24"/>
      <c r="AVO110" s="24"/>
      <c r="AVP110" s="24"/>
      <c r="AVQ110" s="24"/>
      <c r="AVR110" s="24"/>
      <c r="AVS110" s="24"/>
      <c r="AVT110" s="24"/>
      <c r="AVU110" s="24"/>
      <c r="AVV110" s="24"/>
      <c r="AVW110" s="24"/>
      <c r="AVX110" s="24"/>
      <c r="AVY110" s="24"/>
      <c r="AVZ110" s="24"/>
      <c r="AWA110" s="24"/>
      <c r="AWB110" s="24"/>
      <c r="AWC110" s="24"/>
      <c r="AWD110" s="24"/>
      <c r="AWE110" s="24"/>
      <c r="AWF110" s="24"/>
      <c r="AWG110" s="24"/>
      <c r="AWH110" s="24"/>
      <c r="AWI110" s="24"/>
      <c r="AWJ110" s="24"/>
      <c r="AWK110" s="24"/>
      <c r="AWL110" s="24"/>
      <c r="AWM110" s="24"/>
      <c r="AWN110" s="24"/>
      <c r="AWO110" s="24"/>
      <c r="AWP110" s="24"/>
      <c r="AWQ110" s="24"/>
      <c r="AWR110" s="24"/>
      <c r="AWS110" s="24"/>
      <c r="AWT110" s="24"/>
      <c r="AWU110" s="24"/>
      <c r="AWV110" s="24"/>
      <c r="AWW110" s="24"/>
      <c r="AWX110" s="24"/>
      <c r="AWY110" s="24"/>
      <c r="AWZ110" s="24"/>
      <c r="AXA110" s="24"/>
      <c r="AXB110" s="24"/>
      <c r="AXC110" s="24"/>
      <c r="AXD110" s="24"/>
      <c r="AXE110" s="24"/>
      <c r="AXF110" s="24"/>
      <c r="AXG110" s="24"/>
      <c r="AXH110" s="24"/>
      <c r="AXI110" s="24"/>
      <c r="AXJ110" s="24"/>
      <c r="AXK110" s="24"/>
      <c r="AXL110" s="24"/>
      <c r="AXM110" s="24"/>
      <c r="AXN110" s="24"/>
      <c r="AXO110" s="24"/>
      <c r="AXP110" s="24"/>
      <c r="AXQ110" s="24"/>
      <c r="AXR110" s="24"/>
      <c r="AXS110" s="24"/>
      <c r="AXT110" s="24"/>
      <c r="AXU110" s="24"/>
      <c r="AXV110" s="24"/>
      <c r="AXW110" s="24"/>
      <c r="AXX110" s="24"/>
      <c r="AXY110" s="24"/>
      <c r="AXZ110" s="24"/>
      <c r="AYA110" s="24"/>
      <c r="AYB110" s="24"/>
      <c r="AYC110" s="24"/>
      <c r="AYD110" s="24"/>
      <c r="AYE110" s="24"/>
      <c r="AYF110" s="24"/>
      <c r="AYG110" s="24"/>
      <c r="AYH110" s="24"/>
      <c r="AYI110" s="24"/>
      <c r="AYJ110" s="24"/>
      <c r="AYK110" s="24"/>
      <c r="AYL110" s="24"/>
      <c r="AYM110" s="24"/>
      <c r="AYN110" s="24"/>
      <c r="AYO110" s="24"/>
      <c r="AYP110" s="24"/>
      <c r="AYQ110" s="24"/>
      <c r="AYR110" s="24"/>
      <c r="AYS110" s="24"/>
      <c r="AYT110" s="24"/>
      <c r="AYU110" s="24"/>
      <c r="AYV110" s="24"/>
      <c r="AYW110" s="24"/>
      <c r="AYX110" s="24"/>
      <c r="AYY110" s="24"/>
      <c r="AYZ110" s="24"/>
      <c r="AZA110" s="24"/>
      <c r="AZB110" s="24"/>
      <c r="AZC110" s="24"/>
      <c r="AZD110" s="24"/>
      <c r="AZE110" s="24"/>
      <c r="AZF110" s="24"/>
      <c r="AZG110" s="24"/>
      <c r="AZH110" s="24"/>
      <c r="AZI110" s="24"/>
      <c r="AZJ110" s="24"/>
      <c r="AZK110" s="24"/>
      <c r="AZL110" s="24"/>
      <c r="AZM110" s="24"/>
      <c r="AZN110" s="24"/>
      <c r="AZO110" s="24"/>
      <c r="AZP110" s="24"/>
      <c r="AZQ110" s="24"/>
      <c r="AZR110" s="24"/>
      <c r="AZS110" s="24"/>
      <c r="AZT110" s="24"/>
      <c r="AZU110" s="24"/>
      <c r="AZV110" s="24"/>
      <c r="AZW110" s="24"/>
      <c r="AZX110" s="24"/>
      <c r="AZY110" s="24"/>
      <c r="AZZ110" s="24"/>
      <c r="BAA110" s="24"/>
      <c r="BAB110" s="24"/>
      <c r="BAC110" s="24"/>
      <c r="BAD110" s="24"/>
      <c r="BAE110" s="24"/>
      <c r="BAF110" s="24"/>
      <c r="BAG110" s="24"/>
      <c r="BAH110" s="24"/>
      <c r="BAI110" s="24"/>
      <c r="BAJ110" s="24"/>
      <c r="BAK110" s="24"/>
      <c r="BAL110" s="24"/>
      <c r="BAM110" s="24"/>
      <c r="BAN110" s="24"/>
      <c r="BAO110" s="24"/>
      <c r="BAP110" s="24"/>
      <c r="BAQ110" s="24"/>
      <c r="BAR110" s="24"/>
      <c r="BAS110" s="24"/>
      <c r="BAT110" s="24"/>
      <c r="BAU110" s="24"/>
      <c r="BAV110" s="24"/>
      <c r="BAW110" s="24"/>
      <c r="BAX110" s="24"/>
      <c r="BAY110" s="24"/>
      <c r="BAZ110" s="24"/>
      <c r="BBA110" s="24"/>
      <c r="BBB110" s="24"/>
      <c r="BBC110" s="24"/>
      <c r="BBD110" s="24"/>
      <c r="BBE110" s="24"/>
      <c r="BBF110" s="24"/>
      <c r="BBG110" s="24"/>
      <c r="BBH110" s="24"/>
      <c r="BBI110" s="24"/>
      <c r="BBJ110" s="24"/>
      <c r="BBK110" s="24"/>
      <c r="BBL110" s="24"/>
      <c r="BBM110" s="24"/>
      <c r="BBN110" s="24"/>
      <c r="BBO110" s="24"/>
      <c r="BBP110" s="24"/>
      <c r="BBQ110" s="24"/>
      <c r="BBR110" s="24"/>
      <c r="BBS110" s="24"/>
      <c r="BBT110" s="24"/>
      <c r="BBU110" s="24"/>
      <c r="BBV110" s="24"/>
      <c r="BBW110" s="24"/>
      <c r="BBX110" s="24"/>
      <c r="BBY110" s="24"/>
      <c r="BBZ110" s="24"/>
      <c r="BCA110" s="24"/>
      <c r="BCB110" s="24"/>
      <c r="BCC110" s="24"/>
      <c r="BCD110" s="24"/>
      <c r="BCE110" s="24"/>
      <c r="BCF110" s="24"/>
      <c r="BCG110" s="24"/>
      <c r="BCH110" s="24"/>
      <c r="BCI110" s="24"/>
      <c r="BCJ110" s="24"/>
      <c r="BCK110" s="24"/>
      <c r="BCL110" s="24"/>
      <c r="BCM110" s="24"/>
      <c r="BCN110" s="24"/>
      <c r="BCO110" s="24"/>
      <c r="BCP110" s="24"/>
      <c r="BCQ110" s="24"/>
      <c r="BCR110" s="24"/>
      <c r="BCS110" s="24"/>
      <c r="BCT110" s="24"/>
      <c r="BCU110" s="24"/>
      <c r="BCV110" s="24"/>
      <c r="BCW110" s="24"/>
      <c r="BCX110" s="24"/>
      <c r="BCY110" s="24"/>
      <c r="BCZ110" s="24"/>
      <c r="BDA110" s="24"/>
      <c r="BDB110" s="24"/>
      <c r="BDC110" s="24"/>
      <c r="BDD110" s="24"/>
      <c r="BDE110" s="24"/>
      <c r="BDF110" s="24"/>
      <c r="BDG110" s="24"/>
      <c r="BDH110" s="24"/>
      <c r="BDI110" s="24"/>
      <c r="BDJ110" s="24"/>
      <c r="BDK110" s="24"/>
      <c r="BDL110" s="24"/>
      <c r="BDM110" s="24"/>
      <c r="BDN110" s="24"/>
      <c r="BDO110" s="24"/>
      <c r="BDP110" s="24"/>
      <c r="BDQ110" s="24"/>
      <c r="BDR110" s="24"/>
      <c r="BDS110" s="24"/>
      <c r="BDT110" s="24"/>
      <c r="BDU110" s="24"/>
      <c r="BDV110" s="24"/>
      <c r="BDW110" s="24"/>
      <c r="BDX110" s="24"/>
      <c r="BDY110" s="24"/>
      <c r="BDZ110" s="24"/>
      <c r="BEA110" s="24"/>
      <c r="BEB110" s="24"/>
      <c r="BEC110" s="24"/>
      <c r="BED110" s="24"/>
      <c r="BEE110" s="24"/>
      <c r="BEF110" s="24"/>
      <c r="BEG110" s="24"/>
      <c r="BEH110" s="24"/>
      <c r="BEI110" s="24"/>
      <c r="BEJ110" s="24"/>
      <c r="BEK110" s="24"/>
      <c r="BEL110" s="24"/>
      <c r="BEM110" s="24"/>
      <c r="BEN110" s="24"/>
      <c r="BEO110" s="24"/>
      <c r="BEP110" s="24"/>
      <c r="BEQ110" s="24"/>
      <c r="BER110" s="24"/>
      <c r="BES110" s="24"/>
      <c r="BET110" s="24"/>
      <c r="BEU110" s="24"/>
      <c r="BEV110" s="24"/>
      <c r="BEW110" s="24"/>
      <c r="BEX110" s="24"/>
      <c r="BEY110" s="24"/>
      <c r="BEZ110" s="24"/>
      <c r="BFA110" s="24"/>
      <c r="BFB110" s="24"/>
      <c r="BFC110" s="24"/>
      <c r="BFD110" s="24"/>
      <c r="BFE110" s="24"/>
      <c r="BFF110" s="24"/>
      <c r="BFG110" s="24"/>
      <c r="BFH110" s="24"/>
      <c r="BFI110" s="24"/>
      <c r="BFJ110" s="24"/>
      <c r="BFK110" s="24"/>
      <c r="BFL110" s="24"/>
      <c r="BFM110" s="24"/>
      <c r="BFN110" s="24"/>
      <c r="BFO110" s="24"/>
      <c r="BFP110" s="24"/>
      <c r="BFQ110" s="24"/>
      <c r="BFR110" s="24"/>
      <c r="BFS110" s="24"/>
      <c r="BFT110" s="24"/>
      <c r="BFU110" s="24"/>
      <c r="BFV110" s="24"/>
      <c r="BFW110" s="24"/>
      <c r="BFX110" s="24"/>
      <c r="BFY110" s="24"/>
      <c r="BFZ110" s="24"/>
      <c r="BGA110" s="24"/>
      <c r="BGB110" s="24"/>
      <c r="BGC110" s="24"/>
      <c r="BGD110" s="24"/>
      <c r="BGE110" s="24"/>
      <c r="BGF110" s="24"/>
      <c r="BGG110" s="24"/>
      <c r="BGH110" s="24"/>
      <c r="BGI110" s="24"/>
      <c r="BGJ110" s="24"/>
      <c r="BGK110" s="24"/>
      <c r="BGL110" s="24"/>
      <c r="BGM110" s="24"/>
      <c r="BGN110" s="24"/>
      <c r="BGO110" s="24"/>
      <c r="BGP110" s="24"/>
      <c r="BGQ110" s="24"/>
      <c r="BGR110" s="24"/>
      <c r="BGS110" s="24"/>
      <c r="BGT110" s="24"/>
      <c r="BGU110" s="24"/>
      <c r="BGV110" s="24"/>
      <c r="BGW110" s="24"/>
      <c r="BGX110" s="24"/>
      <c r="BGY110" s="24"/>
      <c r="BGZ110" s="24"/>
      <c r="BHA110" s="24"/>
      <c r="BHB110" s="24"/>
      <c r="BHC110" s="24"/>
      <c r="BHD110" s="24"/>
      <c r="BHE110" s="24"/>
      <c r="BHF110" s="24"/>
      <c r="BHG110" s="24"/>
      <c r="BHH110" s="24"/>
      <c r="BHI110" s="24"/>
      <c r="BHJ110" s="24"/>
      <c r="BHK110" s="24"/>
      <c r="BHL110" s="24"/>
      <c r="BHM110" s="24"/>
      <c r="BHN110" s="24"/>
      <c r="BHO110" s="24"/>
      <c r="BHP110" s="24"/>
      <c r="BHQ110" s="24"/>
      <c r="BHR110" s="24"/>
      <c r="BHS110" s="24"/>
      <c r="BHT110" s="24"/>
      <c r="BHU110" s="24"/>
      <c r="BHV110" s="24"/>
      <c r="BHW110" s="24"/>
      <c r="BHX110" s="24"/>
      <c r="BHY110" s="24"/>
      <c r="BHZ110" s="24"/>
      <c r="BIA110" s="24"/>
      <c r="BIB110" s="24"/>
      <c r="BIC110" s="24"/>
      <c r="BID110" s="24"/>
      <c r="BIE110" s="24"/>
      <c r="BIF110" s="24"/>
      <c r="BIG110" s="24"/>
      <c r="BIH110" s="24"/>
      <c r="BII110" s="24"/>
      <c r="BIJ110" s="24"/>
      <c r="BIK110" s="24"/>
      <c r="BIL110" s="24"/>
      <c r="BIM110" s="24"/>
      <c r="BIN110" s="24"/>
      <c r="BIO110" s="24"/>
      <c r="BIP110" s="24"/>
      <c r="BIQ110" s="24"/>
      <c r="BIR110" s="24"/>
      <c r="BIS110" s="24"/>
      <c r="BIT110" s="24"/>
      <c r="BIU110" s="24"/>
      <c r="BIV110" s="24"/>
      <c r="BIW110" s="24"/>
      <c r="BIX110" s="24"/>
      <c r="BIY110" s="24"/>
      <c r="BIZ110" s="24"/>
      <c r="BJA110" s="24"/>
      <c r="BJB110" s="24"/>
      <c r="BJC110" s="24"/>
      <c r="BJD110" s="24"/>
      <c r="BJE110" s="24"/>
      <c r="BJF110" s="24"/>
      <c r="BJG110" s="24"/>
      <c r="BJH110" s="24"/>
      <c r="BJI110" s="24"/>
      <c r="BJJ110" s="24"/>
      <c r="BJK110" s="24"/>
      <c r="BJL110" s="24"/>
      <c r="BJM110" s="24"/>
      <c r="BJN110" s="24"/>
      <c r="BJO110" s="24"/>
      <c r="BJP110" s="24"/>
      <c r="BJQ110" s="24"/>
      <c r="BJR110" s="24"/>
      <c r="BJS110" s="24"/>
      <c r="BJT110" s="24"/>
      <c r="BJU110" s="24"/>
      <c r="BJV110" s="24"/>
      <c r="BJW110" s="24"/>
      <c r="BJX110" s="24"/>
      <c r="BJY110" s="24"/>
      <c r="BJZ110" s="24"/>
      <c r="BKA110" s="24"/>
      <c r="BKB110" s="24"/>
      <c r="BKC110" s="24"/>
      <c r="BKD110" s="24"/>
      <c r="BKE110" s="24"/>
      <c r="BKF110" s="24"/>
      <c r="BKG110" s="24"/>
      <c r="BKH110" s="24"/>
      <c r="BKI110" s="24"/>
      <c r="BKJ110" s="24"/>
      <c r="BKK110" s="24"/>
      <c r="BKL110" s="24"/>
      <c r="BKM110" s="24"/>
      <c r="BKN110" s="24"/>
      <c r="BKO110" s="24"/>
      <c r="BKP110" s="24"/>
      <c r="BKQ110" s="24"/>
      <c r="BKR110" s="24"/>
      <c r="BKS110" s="24"/>
      <c r="BKT110" s="24"/>
      <c r="BKU110" s="24"/>
      <c r="BKV110" s="24"/>
      <c r="BKW110" s="24"/>
      <c r="BKX110" s="24"/>
      <c r="BKY110" s="24"/>
      <c r="BKZ110" s="24"/>
      <c r="BLA110" s="24"/>
      <c r="BLB110" s="24"/>
      <c r="BLC110" s="24"/>
      <c r="BLD110" s="24"/>
      <c r="BLE110" s="24"/>
      <c r="BLF110" s="24"/>
      <c r="BLG110" s="24"/>
      <c r="BLH110" s="24"/>
      <c r="BLI110" s="24"/>
      <c r="BLJ110" s="24"/>
      <c r="BLK110" s="24"/>
      <c r="BLL110" s="24"/>
      <c r="BLM110" s="24"/>
      <c r="BLN110" s="24"/>
      <c r="BLO110" s="24"/>
      <c r="BLP110" s="24"/>
      <c r="BLQ110" s="24"/>
      <c r="BLR110" s="24"/>
      <c r="BLS110" s="24"/>
      <c r="BLT110" s="24"/>
      <c r="BLU110" s="24"/>
      <c r="BLV110" s="24"/>
      <c r="BLW110" s="24"/>
      <c r="BLX110" s="24"/>
      <c r="BLY110" s="24"/>
      <c r="BLZ110" s="24"/>
      <c r="BMA110" s="24"/>
      <c r="BMB110" s="24"/>
      <c r="BMC110" s="24"/>
      <c r="BMD110" s="24"/>
      <c r="BME110" s="24"/>
      <c r="BMF110" s="24"/>
      <c r="BMG110" s="24"/>
      <c r="BMH110" s="24"/>
      <c r="BMI110" s="24"/>
      <c r="BMJ110" s="24"/>
      <c r="BMK110" s="24"/>
      <c r="BML110" s="24"/>
      <c r="BMM110" s="24"/>
      <c r="BMN110" s="24"/>
      <c r="BMO110" s="24"/>
      <c r="BMP110" s="24"/>
      <c r="BMQ110" s="24"/>
      <c r="BMR110" s="24"/>
      <c r="BMS110" s="24"/>
      <c r="BMT110" s="24"/>
      <c r="BMU110" s="24"/>
      <c r="BMV110" s="24"/>
      <c r="BMW110" s="24"/>
      <c r="BMX110" s="24"/>
      <c r="BMY110" s="24"/>
      <c r="BMZ110" s="24"/>
      <c r="BNA110" s="24"/>
      <c r="BNB110" s="24"/>
      <c r="BNC110" s="24"/>
      <c r="BND110" s="24"/>
      <c r="BNE110" s="24"/>
      <c r="BNF110" s="24"/>
      <c r="BNG110" s="24"/>
      <c r="BNH110" s="24"/>
      <c r="BNI110" s="24"/>
      <c r="BNJ110" s="24"/>
      <c r="BNK110" s="24"/>
      <c r="BNL110" s="24"/>
      <c r="BNM110" s="24"/>
      <c r="BNN110" s="24"/>
      <c r="BNO110" s="24"/>
      <c r="BNP110" s="24"/>
      <c r="BNQ110" s="24"/>
      <c r="BNR110" s="24"/>
      <c r="BNS110" s="24"/>
      <c r="BNT110" s="24"/>
      <c r="BNU110" s="24"/>
      <c r="BNV110" s="24"/>
      <c r="BNW110" s="24"/>
      <c r="BNX110" s="24"/>
      <c r="BNY110" s="24"/>
      <c r="BNZ110" s="24"/>
      <c r="BOA110" s="24"/>
      <c r="BOB110" s="24"/>
      <c r="BOC110" s="24"/>
      <c r="BOD110" s="24"/>
      <c r="BOE110" s="24"/>
      <c r="BOF110" s="24"/>
      <c r="BOG110" s="24"/>
      <c r="BOH110" s="24"/>
      <c r="BOI110" s="24"/>
      <c r="BOJ110" s="24"/>
      <c r="BOK110" s="24"/>
      <c r="BOL110" s="24"/>
      <c r="BOM110" s="24"/>
      <c r="BON110" s="24"/>
      <c r="BOO110" s="24"/>
      <c r="BOP110" s="24"/>
      <c r="BOQ110" s="24"/>
      <c r="BOR110" s="24"/>
      <c r="BOS110" s="24"/>
      <c r="BOT110" s="24"/>
      <c r="BOU110" s="24"/>
      <c r="BOV110" s="24"/>
      <c r="BOW110" s="24"/>
      <c r="BOX110" s="24"/>
      <c r="BOY110" s="24"/>
      <c r="BOZ110" s="24"/>
      <c r="BPA110" s="24"/>
      <c r="BPB110" s="24"/>
      <c r="BPC110" s="24"/>
      <c r="BPD110" s="24"/>
      <c r="BPE110" s="24"/>
      <c r="BPF110" s="24"/>
      <c r="BPG110" s="24"/>
      <c r="BPH110" s="24"/>
      <c r="BPI110" s="24"/>
      <c r="BPJ110" s="24"/>
      <c r="BPK110" s="24"/>
      <c r="BPL110" s="24"/>
      <c r="BPM110" s="24"/>
      <c r="BPN110" s="24"/>
      <c r="BPO110" s="24"/>
      <c r="BPP110" s="24"/>
      <c r="BPQ110" s="24"/>
      <c r="BPR110" s="24"/>
      <c r="BPS110" s="24"/>
      <c r="BPT110" s="24"/>
      <c r="BPU110" s="24"/>
      <c r="BPV110" s="24"/>
      <c r="BPW110" s="24"/>
      <c r="BPX110" s="24"/>
      <c r="BPY110" s="24"/>
      <c r="BPZ110" s="24"/>
      <c r="BQA110" s="24"/>
      <c r="BQB110" s="24"/>
      <c r="BQC110" s="24"/>
      <c r="BQD110" s="24"/>
      <c r="BQE110" s="24"/>
      <c r="BQF110" s="24"/>
      <c r="BQG110" s="24"/>
      <c r="BQH110" s="24"/>
      <c r="BQI110" s="24"/>
      <c r="BQJ110" s="24"/>
      <c r="BQK110" s="24"/>
      <c r="BQL110" s="24"/>
      <c r="BQM110" s="24"/>
      <c r="BQN110" s="24"/>
      <c r="BQO110" s="24"/>
      <c r="BQP110" s="24"/>
      <c r="BQQ110" s="24"/>
      <c r="BQR110" s="24"/>
      <c r="BQS110" s="24"/>
      <c r="BQT110" s="24"/>
      <c r="BQU110" s="24"/>
      <c r="BQV110" s="24"/>
      <c r="BQW110" s="24"/>
      <c r="BQX110" s="24"/>
      <c r="BQY110" s="24"/>
      <c r="BQZ110" s="24"/>
      <c r="BRA110" s="24"/>
      <c r="BRB110" s="24"/>
      <c r="BRC110" s="24"/>
      <c r="BRD110" s="24"/>
      <c r="BRE110" s="24"/>
      <c r="BRF110" s="24"/>
      <c r="BRG110" s="24"/>
      <c r="BRH110" s="24"/>
      <c r="BRI110" s="24"/>
      <c r="BRJ110" s="24"/>
      <c r="BRK110" s="24"/>
      <c r="BRL110" s="24"/>
      <c r="BRM110" s="24"/>
      <c r="BRN110" s="24"/>
      <c r="BRO110" s="24"/>
      <c r="BRP110" s="24"/>
      <c r="BRQ110" s="24"/>
      <c r="BRR110" s="24"/>
      <c r="BRS110" s="24"/>
      <c r="BRT110" s="24"/>
      <c r="BRU110" s="24"/>
      <c r="BRV110" s="24"/>
      <c r="BRW110" s="24"/>
      <c r="BRX110" s="24"/>
      <c r="BRY110" s="24"/>
      <c r="BRZ110" s="24"/>
      <c r="BSA110" s="24"/>
      <c r="BSB110" s="24"/>
      <c r="BSC110" s="24"/>
      <c r="BSD110" s="24"/>
      <c r="BSE110" s="24"/>
      <c r="BSF110" s="24"/>
      <c r="BSG110" s="24"/>
      <c r="BSH110" s="24"/>
      <c r="BSI110" s="24"/>
      <c r="BSJ110" s="24"/>
      <c r="BSK110" s="24"/>
      <c r="BSL110" s="24"/>
      <c r="BSM110" s="24"/>
      <c r="BSN110" s="24"/>
      <c r="BSO110" s="24"/>
      <c r="BSP110" s="24"/>
      <c r="BSQ110" s="24"/>
      <c r="BSR110" s="24"/>
      <c r="BSS110" s="24"/>
      <c r="BST110" s="24"/>
      <c r="BSU110" s="24"/>
      <c r="BSV110" s="24"/>
      <c r="BSW110" s="24"/>
      <c r="BSX110" s="24"/>
      <c r="BSY110" s="24"/>
      <c r="BSZ110" s="24"/>
      <c r="BTA110" s="24"/>
      <c r="BTB110" s="24"/>
      <c r="BTC110" s="24"/>
      <c r="BTD110" s="24"/>
      <c r="BTE110" s="24"/>
      <c r="BTF110" s="24"/>
      <c r="BTG110" s="24"/>
      <c r="BTH110" s="24"/>
      <c r="BTI110" s="24"/>
      <c r="BTJ110" s="24"/>
      <c r="BTK110" s="24"/>
      <c r="BTL110" s="24"/>
      <c r="BTM110" s="24"/>
      <c r="BTN110" s="24"/>
      <c r="BTO110" s="24"/>
      <c r="BTP110" s="24"/>
      <c r="BTQ110" s="24"/>
      <c r="BTR110" s="24"/>
      <c r="BTS110" s="24"/>
      <c r="BTT110" s="24"/>
      <c r="BTU110" s="24"/>
      <c r="BTV110" s="24"/>
      <c r="BTW110" s="24"/>
      <c r="BTX110" s="24"/>
      <c r="BTY110" s="24"/>
      <c r="BTZ110" s="24"/>
      <c r="BUA110" s="24"/>
      <c r="BUB110" s="24"/>
      <c r="BUC110" s="24"/>
      <c r="BUD110" s="24"/>
      <c r="BUE110" s="24"/>
      <c r="BUF110" s="24"/>
      <c r="BUG110" s="24"/>
      <c r="BUH110" s="24"/>
      <c r="BUI110" s="24"/>
      <c r="BUJ110" s="24"/>
      <c r="BUK110" s="24"/>
      <c r="BUL110" s="24"/>
      <c r="BUM110" s="24"/>
      <c r="BUN110" s="24"/>
      <c r="BUO110" s="24"/>
      <c r="BUP110" s="24"/>
      <c r="BUQ110" s="24"/>
      <c r="BUR110" s="24"/>
      <c r="BUS110" s="24"/>
      <c r="BUT110" s="24"/>
      <c r="BUU110" s="24"/>
      <c r="BUV110" s="24"/>
      <c r="BUW110" s="24"/>
      <c r="BUX110" s="24"/>
      <c r="BUY110" s="24"/>
      <c r="BUZ110" s="24"/>
      <c r="BVA110" s="24"/>
      <c r="BVB110" s="24"/>
      <c r="BVC110" s="24"/>
      <c r="BVD110" s="24"/>
      <c r="BVE110" s="24"/>
      <c r="BVF110" s="24"/>
      <c r="BVG110" s="24"/>
      <c r="BVH110" s="24"/>
      <c r="BVI110" s="24"/>
      <c r="BVJ110" s="24"/>
      <c r="BVK110" s="24"/>
      <c r="BVL110" s="24"/>
      <c r="BVM110" s="24"/>
      <c r="BVN110" s="24"/>
      <c r="BVO110" s="24"/>
      <c r="BVP110" s="24"/>
      <c r="BVQ110" s="24"/>
      <c r="BVR110" s="24"/>
      <c r="BVS110" s="24"/>
      <c r="BVT110" s="24"/>
      <c r="BVU110" s="24"/>
      <c r="BVV110" s="24"/>
      <c r="BVW110" s="24"/>
      <c r="BVX110" s="24"/>
      <c r="BVY110" s="24"/>
      <c r="BVZ110" s="24"/>
      <c r="BWA110" s="24"/>
      <c r="BWB110" s="24"/>
      <c r="BWC110" s="24"/>
      <c r="BWD110" s="24"/>
      <c r="BWE110" s="24"/>
      <c r="BWF110" s="24"/>
      <c r="BWG110" s="24"/>
      <c r="BWH110" s="24"/>
      <c r="BWI110" s="24"/>
      <c r="BWJ110" s="24"/>
      <c r="BWK110" s="24"/>
      <c r="BWL110" s="24"/>
      <c r="BWM110" s="24"/>
      <c r="BWN110" s="24"/>
      <c r="BWO110" s="24"/>
      <c r="BWP110" s="24"/>
      <c r="BWQ110" s="24"/>
      <c r="BWR110" s="24"/>
      <c r="BWS110" s="24"/>
      <c r="BWT110" s="24"/>
      <c r="BWU110" s="24"/>
      <c r="BWV110" s="24"/>
      <c r="BWW110" s="24"/>
      <c r="BWX110" s="24"/>
      <c r="BWY110" s="24"/>
      <c r="BWZ110" s="24"/>
      <c r="BXA110" s="24"/>
      <c r="BXB110" s="24"/>
      <c r="BXC110" s="24"/>
      <c r="BXD110" s="24"/>
      <c r="BXE110" s="24"/>
      <c r="BXF110" s="24"/>
      <c r="BXG110" s="24"/>
      <c r="BXH110" s="24"/>
      <c r="BXI110" s="24"/>
      <c r="BXJ110" s="24"/>
      <c r="BXK110" s="24"/>
      <c r="BXL110" s="24"/>
      <c r="BXM110" s="24"/>
      <c r="BXN110" s="24"/>
      <c r="BXO110" s="24"/>
      <c r="BXP110" s="24"/>
      <c r="BXQ110" s="24"/>
      <c r="BXR110" s="24"/>
      <c r="BXS110" s="24"/>
      <c r="BXT110" s="24"/>
      <c r="BXU110" s="24"/>
      <c r="BXV110" s="24"/>
      <c r="BXW110" s="24"/>
      <c r="BXX110" s="24"/>
      <c r="BXY110" s="24"/>
      <c r="BXZ110" s="24"/>
      <c r="BYA110" s="24"/>
      <c r="BYB110" s="24"/>
      <c r="BYC110" s="24"/>
      <c r="BYD110" s="24"/>
      <c r="BYE110" s="24"/>
      <c r="BYF110" s="24"/>
      <c r="BYG110" s="24"/>
      <c r="BYH110" s="24"/>
      <c r="BYI110" s="24"/>
      <c r="BYJ110" s="24"/>
      <c r="BYK110" s="24"/>
      <c r="BYL110" s="24"/>
      <c r="BYM110" s="24"/>
      <c r="BYN110" s="24"/>
      <c r="BYO110" s="24"/>
      <c r="BYP110" s="24"/>
      <c r="BYQ110" s="24"/>
      <c r="BYR110" s="24"/>
      <c r="BYS110" s="24"/>
      <c r="BYT110" s="24"/>
      <c r="BYU110" s="24"/>
      <c r="BYV110" s="24"/>
      <c r="BYW110" s="24"/>
      <c r="BYX110" s="24"/>
      <c r="BYY110" s="24"/>
      <c r="BYZ110" s="24"/>
      <c r="BZA110" s="24"/>
      <c r="BZB110" s="24"/>
      <c r="BZC110" s="24"/>
      <c r="BZD110" s="24"/>
      <c r="BZE110" s="24"/>
      <c r="BZF110" s="24"/>
      <c r="BZG110" s="24"/>
      <c r="BZH110" s="24"/>
      <c r="BZI110" s="24"/>
      <c r="BZJ110" s="24"/>
      <c r="BZK110" s="24"/>
      <c r="BZL110" s="24"/>
      <c r="BZM110" s="24"/>
      <c r="BZN110" s="24"/>
      <c r="BZO110" s="24"/>
      <c r="BZP110" s="24"/>
      <c r="BZQ110" s="24"/>
      <c r="BZR110" s="24"/>
      <c r="BZS110" s="24"/>
      <c r="BZT110" s="24"/>
      <c r="BZU110" s="24"/>
      <c r="BZV110" s="24"/>
      <c r="BZW110" s="24"/>
      <c r="BZX110" s="24"/>
      <c r="BZY110" s="24"/>
      <c r="BZZ110" s="24"/>
      <c r="CAA110" s="24"/>
      <c r="CAB110" s="24"/>
      <c r="CAC110" s="24"/>
      <c r="CAD110" s="24"/>
      <c r="CAE110" s="24"/>
      <c r="CAF110" s="24"/>
      <c r="CAG110" s="24"/>
      <c r="CAH110" s="24"/>
      <c r="CAI110" s="24"/>
      <c r="CAJ110" s="24"/>
      <c r="CAK110" s="24"/>
      <c r="CAL110" s="24"/>
      <c r="CAM110" s="24"/>
      <c r="CAN110" s="24"/>
      <c r="CAO110" s="24"/>
      <c r="CAP110" s="24"/>
      <c r="CAQ110" s="24"/>
      <c r="CAR110" s="24"/>
      <c r="CAS110" s="24"/>
      <c r="CAT110" s="24"/>
      <c r="CAU110" s="24"/>
      <c r="CAV110" s="24"/>
      <c r="CAW110" s="24"/>
      <c r="CAX110" s="24"/>
      <c r="CAY110" s="24"/>
      <c r="CAZ110" s="24"/>
      <c r="CBA110" s="24"/>
      <c r="CBB110" s="24"/>
      <c r="CBC110" s="24"/>
      <c r="CBD110" s="24"/>
      <c r="CBE110" s="24"/>
      <c r="CBF110" s="24"/>
      <c r="CBG110" s="24"/>
      <c r="CBH110" s="24"/>
      <c r="CBI110" s="24"/>
      <c r="CBJ110" s="24"/>
      <c r="CBK110" s="24"/>
      <c r="CBL110" s="24"/>
      <c r="CBM110" s="24"/>
      <c r="CBN110" s="24"/>
      <c r="CBO110" s="24"/>
      <c r="CBP110" s="24"/>
      <c r="CBQ110" s="24"/>
      <c r="CBR110" s="24"/>
      <c r="CBS110" s="24"/>
      <c r="CBT110" s="24"/>
      <c r="CBU110" s="24"/>
      <c r="CBV110" s="24"/>
      <c r="CBW110" s="24"/>
      <c r="CBX110" s="24"/>
      <c r="CBY110" s="24"/>
      <c r="CBZ110" s="24"/>
      <c r="CCA110" s="24"/>
      <c r="CCB110" s="24"/>
      <c r="CCC110" s="24"/>
      <c r="CCD110" s="24"/>
      <c r="CCE110" s="24"/>
      <c r="CCF110" s="24"/>
      <c r="CCG110" s="24"/>
      <c r="CCH110" s="24"/>
      <c r="CCI110" s="24"/>
      <c r="CCJ110" s="24"/>
      <c r="CCK110" s="24"/>
      <c r="CCL110" s="24"/>
      <c r="CCM110" s="24"/>
      <c r="CCN110" s="24"/>
      <c r="CCO110" s="24"/>
      <c r="CCP110" s="24"/>
      <c r="CCQ110" s="24"/>
      <c r="CCR110" s="24"/>
      <c r="CCS110" s="24"/>
      <c r="CCT110" s="24"/>
      <c r="CCU110" s="24"/>
      <c r="CCV110" s="24"/>
      <c r="CCW110" s="24"/>
      <c r="CCX110" s="24"/>
      <c r="CCY110" s="24"/>
      <c r="CCZ110" s="24"/>
      <c r="CDA110" s="24"/>
      <c r="CDB110" s="24"/>
      <c r="CDC110" s="24"/>
      <c r="CDD110" s="24"/>
      <c r="CDE110" s="24"/>
      <c r="CDF110" s="24"/>
      <c r="CDG110" s="24"/>
      <c r="CDH110" s="24"/>
      <c r="CDI110" s="24"/>
      <c r="CDJ110" s="24"/>
      <c r="CDK110" s="24"/>
      <c r="CDL110" s="24"/>
      <c r="CDM110" s="24"/>
      <c r="CDN110" s="24"/>
      <c r="CDO110" s="24"/>
      <c r="CDP110" s="24"/>
      <c r="CDQ110" s="24"/>
      <c r="CDR110" s="24"/>
      <c r="CDS110" s="24"/>
      <c r="CDT110" s="24"/>
      <c r="CDU110" s="24"/>
      <c r="CDV110" s="24"/>
      <c r="CDW110" s="24"/>
      <c r="CDX110" s="24"/>
      <c r="CDY110" s="24"/>
      <c r="CDZ110" s="24"/>
      <c r="CEA110" s="24"/>
      <c r="CEB110" s="24"/>
      <c r="CEC110" s="24"/>
      <c r="CED110" s="24"/>
      <c r="CEE110" s="24"/>
      <c r="CEF110" s="24"/>
      <c r="CEG110" s="24"/>
      <c r="CEH110" s="24"/>
      <c r="CEI110" s="24"/>
      <c r="CEJ110" s="24"/>
      <c r="CEK110" s="24"/>
      <c r="CEL110" s="24"/>
      <c r="CEM110" s="24"/>
      <c r="CEN110" s="24"/>
      <c r="CEO110" s="24"/>
      <c r="CEP110" s="24"/>
      <c r="CEQ110" s="24"/>
      <c r="CER110" s="24"/>
      <c r="CES110" s="24"/>
      <c r="CET110" s="24"/>
      <c r="CEU110" s="24"/>
      <c r="CEV110" s="24"/>
      <c r="CEW110" s="24"/>
      <c r="CEX110" s="24"/>
      <c r="CEY110" s="24"/>
      <c r="CEZ110" s="24"/>
      <c r="CFA110" s="24"/>
      <c r="CFB110" s="24"/>
      <c r="CFC110" s="24"/>
      <c r="CFD110" s="24"/>
      <c r="CFE110" s="24"/>
      <c r="CFF110" s="24"/>
      <c r="CFG110" s="24"/>
      <c r="CFH110" s="24"/>
      <c r="CFI110" s="24"/>
      <c r="CFJ110" s="24"/>
      <c r="CFK110" s="24"/>
      <c r="CFL110" s="24"/>
      <c r="CFM110" s="24"/>
      <c r="CFN110" s="24"/>
      <c r="CFO110" s="24"/>
      <c r="CFP110" s="24"/>
      <c r="CFQ110" s="24"/>
      <c r="CFR110" s="24"/>
      <c r="CFS110" s="24"/>
      <c r="CFT110" s="24"/>
      <c r="CFU110" s="24"/>
      <c r="CFV110" s="24"/>
      <c r="CFW110" s="24"/>
      <c r="CFX110" s="24"/>
      <c r="CFY110" s="24"/>
      <c r="CFZ110" s="24"/>
      <c r="CGA110" s="24"/>
      <c r="CGB110" s="24"/>
      <c r="CGC110" s="24"/>
      <c r="CGD110" s="24"/>
      <c r="CGE110" s="24"/>
      <c r="CGF110" s="24"/>
      <c r="CGG110" s="24"/>
      <c r="CGH110" s="24"/>
      <c r="CGI110" s="24"/>
      <c r="CGJ110" s="24"/>
      <c r="CGK110" s="24"/>
      <c r="CGL110" s="24"/>
      <c r="CGM110" s="24"/>
      <c r="CGN110" s="24"/>
      <c r="CGO110" s="24"/>
      <c r="CGP110" s="24"/>
      <c r="CGQ110" s="24"/>
      <c r="CGR110" s="24"/>
      <c r="CGS110" s="24"/>
      <c r="CGT110" s="24"/>
      <c r="CGU110" s="24"/>
      <c r="CGV110" s="24"/>
      <c r="CGW110" s="24"/>
      <c r="CGX110" s="24"/>
      <c r="CGY110" s="24"/>
      <c r="CGZ110" s="24"/>
      <c r="CHA110" s="24"/>
      <c r="CHB110" s="24"/>
      <c r="CHC110" s="24"/>
      <c r="CHD110" s="24"/>
      <c r="CHE110" s="24"/>
      <c r="CHF110" s="24"/>
      <c r="CHG110" s="24"/>
      <c r="CHH110" s="24"/>
      <c r="CHI110" s="24"/>
      <c r="CHJ110" s="24"/>
      <c r="CHK110" s="24"/>
      <c r="CHL110" s="24"/>
      <c r="CHM110" s="24"/>
      <c r="CHN110" s="24"/>
      <c r="CHO110" s="24"/>
      <c r="CHP110" s="24"/>
      <c r="CHQ110" s="24"/>
      <c r="CHR110" s="24"/>
      <c r="CHS110" s="24"/>
      <c r="CHT110" s="24"/>
      <c r="CHU110" s="24"/>
    </row>
    <row r="111" spans="1:2257" s="4" customFormat="1">
      <c r="A111" s="24"/>
      <c r="B111" s="24"/>
      <c r="C111" s="24"/>
      <c r="G111" s="24"/>
      <c r="AU111" s="24"/>
      <c r="AV111" s="24"/>
      <c r="AW111" s="24"/>
      <c r="AX111" s="24"/>
      <c r="AY111" s="24"/>
      <c r="AZ111" s="24"/>
      <c r="BA111" s="24"/>
      <c r="BB111" s="24"/>
      <c r="BK111" s="24"/>
      <c r="BL111" s="24"/>
      <c r="BM111" s="24"/>
      <c r="BN111" s="24"/>
      <c r="BO111" s="24"/>
      <c r="BP111" s="24"/>
      <c r="BQ111" s="24"/>
      <c r="BR111" s="24"/>
      <c r="BS111" s="24"/>
      <c r="BT111" s="24"/>
      <c r="BU111" s="24"/>
      <c r="BV111" s="24"/>
      <c r="BW111" s="24"/>
      <c r="BX111" s="24"/>
      <c r="BY111" s="24"/>
      <c r="BZ111" s="24"/>
      <c r="CA111" s="24"/>
      <c r="CB111" s="24"/>
      <c r="CC111" s="24"/>
      <c r="CD111" s="24"/>
      <c r="CE111" s="24"/>
      <c r="CF111" s="24"/>
      <c r="CG111" s="24"/>
      <c r="CH111" s="24"/>
      <c r="CI111" s="24"/>
      <c r="CJ111" s="24"/>
      <c r="CK111" s="24"/>
      <c r="CL111" s="24"/>
      <c r="CM111" s="24"/>
      <c r="CN111" s="24"/>
      <c r="CO111" s="24"/>
      <c r="CP111" s="24"/>
      <c r="CQ111" s="24"/>
      <c r="CR111" s="24"/>
      <c r="CS111" s="24"/>
      <c r="CT111" s="24"/>
      <c r="CU111" s="24"/>
      <c r="CV111" s="24"/>
      <c r="CW111" s="24"/>
      <c r="CX111" s="24"/>
      <c r="CY111" s="24"/>
      <c r="CZ111" s="24"/>
      <c r="DA111" s="24"/>
      <c r="DB111" s="24"/>
      <c r="DC111" s="24"/>
      <c r="DD111" s="24"/>
      <c r="DE111" s="24"/>
      <c r="DF111" s="24"/>
      <c r="DG111" s="24"/>
      <c r="DH111" s="24"/>
      <c r="DI111" s="24"/>
      <c r="DJ111" s="24"/>
      <c r="DK111" s="24"/>
      <c r="DL111" s="24"/>
      <c r="DM111" s="24"/>
      <c r="DN111" s="24"/>
      <c r="DO111" s="24"/>
      <c r="DP111" s="24"/>
      <c r="DQ111" s="24"/>
      <c r="DR111" s="24"/>
      <c r="DS111" s="24"/>
      <c r="DT111" s="24"/>
      <c r="DU111" s="24"/>
      <c r="DV111" s="24"/>
      <c r="DW111" s="24"/>
      <c r="DX111" s="24"/>
      <c r="DY111" s="24"/>
      <c r="DZ111" s="24"/>
      <c r="EA111" s="24"/>
      <c r="EB111" s="24"/>
      <c r="EC111" s="24"/>
      <c r="ED111" s="24"/>
      <c r="EE111" s="24"/>
      <c r="EF111" s="24"/>
      <c r="EG111" s="24"/>
      <c r="EH111" s="24"/>
      <c r="EI111" s="24"/>
      <c r="EJ111" s="24"/>
      <c r="EK111" s="24"/>
      <c r="EL111" s="24"/>
      <c r="EM111" s="24"/>
      <c r="EN111" s="24"/>
      <c r="EO111" s="24"/>
      <c r="EP111" s="24"/>
      <c r="EQ111" s="24"/>
      <c r="ER111" s="24"/>
      <c r="ES111" s="24"/>
      <c r="ET111" s="24"/>
      <c r="EU111" s="24"/>
      <c r="EV111" s="24"/>
      <c r="EW111" s="24"/>
      <c r="EX111" s="24"/>
      <c r="EY111" s="24"/>
      <c r="EZ111" s="24"/>
      <c r="FA111" s="24"/>
      <c r="FB111" s="24"/>
      <c r="FC111" s="24"/>
      <c r="FD111" s="24"/>
      <c r="FE111" s="24"/>
      <c r="FF111" s="24"/>
      <c r="FG111" s="24"/>
      <c r="FH111" s="24"/>
      <c r="FI111" s="24"/>
      <c r="FJ111" s="24"/>
      <c r="FK111" s="24"/>
      <c r="FL111" s="24"/>
      <c r="FM111" s="24"/>
      <c r="FN111" s="24"/>
      <c r="FO111" s="24"/>
      <c r="FP111" s="24"/>
      <c r="FQ111" s="24"/>
      <c r="FR111" s="24"/>
      <c r="FS111" s="24"/>
      <c r="FT111" s="24"/>
      <c r="FU111" s="24"/>
      <c r="FV111" s="24"/>
      <c r="FW111" s="24"/>
      <c r="FX111" s="24"/>
      <c r="FY111" s="24"/>
      <c r="FZ111" s="24"/>
      <c r="GA111" s="24"/>
      <c r="GB111" s="24"/>
      <c r="GC111" s="24"/>
      <c r="GD111" s="24"/>
      <c r="GE111" s="24"/>
      <c r="GF111" s="24"/>
      <c r="GG111" s="24"/>
      <c r="GH111" s="24"/>
      <c r="GI111" s="24"/>
      <c r="GJ111" s="24"/>
      <c r="GK111" s="24"/>
      <c r="GL111" s="24"/>
      <c r="GM111" s="24"/>
      <c r="GN111" s="24"/>
      <c r="GO111" s="24"/>
      <c r="GP111" s="24"/>
      <c r="GQ111" s="24"/>
      <c r="GR111" s="24"/>
      <c r="GS111" s="24"/>
      <c r="GT111" s="24"/>
      <c r="GU111" s="24"/>
      <c r="GV111" s="24"/>
      <c r="GW111" s="24"/>
      <c r="GX111" s="24"/>
      <c r="GY111" s="24"/>
      <c r="GZ111" s="24"/>
      <c r="HA111" s="24"/>
      <c r="HB111" s="24"/>
      <c r="HC111" s="24"/>
      <c r="HD111" s="24"/>
      <c r="HE111" s="24"/>
      <c r="HF111" s="24"/>
      <c r="HG111" s="24"/>
      <c r="HH111" s="24"/>
      <c r="HI111" s="24"/>
      <c r="HJ111" s="24"/>
      <c r="HK111" s="24"/>
      <c r="HL111" s="24"/>
      <c r="HM111" s="24"/>
      <c r="HN111" s="24"/>
      <c r="HO111" s="24"/>
      <c r="HP111" s="24"/>
      <c r="HQ111" s="24"/>
      <c r="HR111" s="24"/>
      <c r="HS111" s="24"/>
      <c r="HT111" s="24"/>
      <c r="HU111" s="24"/>
      <c r="HV111" s="24"/>
      <c r="HW111" s="24"/>
      <c r="HX111" s="24"/>
      <c r="HY111" s="24"/>
      <c r="HZ111" s="24"/>
      <c r="IA111" s="24"/>
      <c r="IB111" s="24"/>
      <c r="IC111" s="24"/>
      <c r="ID111" s="24"/>
      <c r="IE111" s="24"/>
      <c r="IF111" s="24"/>
      <c r="IG111" s="24"/>
      <c r="IH111" s="24"/>
      <c r="II111" s="24"/>
      <c r="IJ111" s="24"/>
      <c r="IK111" s="24"/>
      <c r="IL111" s="24"/>
      <c r="IM111" s="24"/>
      <c r="IN111" s="24"/>
      <c r="IO111" s="24"/>
      <c r="IP111" s="24"/>
      <c r="IQ111" s="24"/>
      <c r="IR111" s="24"/>
      <c r="IS111" s="24"/>
      <c r="IT111" s="24"/>
      <c r="IU111" s="24"/>
      <c r="IV111" s="24"/>
      <c r="IW111" s="24"/>
      <c r="IX111" s="24"/>
      <c r="IY111" s="24"/>
      <c r="IZ111" s="24"/>
      <c r="JA111" s="24"/>
      <c r="JB111" s="24"/>
      <c r="JC111" s="24"/>
      <c r="JD111" s="24"/>
      <c r="JE111" s="24"/>
      <c r="JF111" s="24"/>
      <c r="JG111" s="24"/>
      <c r="JH111" s="24"/>
      <c r="JI111" s="24"/>
      <c r="JJ111" s="24"/>
      <c r="JK111" s="24"/>
      <c r="JL111" s="24"/>
      <c r="JM111" s="24"/>
      <c r="JN111" s="24"/>
      <c r="JO111" s="24"/>
      <c r="JP111" s="24"/>
      <c r="JQ111" s="24"/>
      <c r="JR111" s="24"/>
      <c r="JS111" s="24"/>
      <c r="JT111" s="24"/>
      <c r="JU111" s="24"/>
      <c r="JV111" s="24"/>
      <c r="JW111" s="24"/>
      <c r="JX111" s="24"/>
      <c r="JY111" s="24"/>
      <c r="JZ111" s="24"/>
      <c r="KA111" s="24"/>
      <c r="KB111" s="24"/>
      <c r="KC111" s="24"/>
      <c r="KD111" s="24"/>
      <c r="KE111" s="24"/>
      <c r="KF111" s="24"/>
      <c r="KG111" s="24"/>
      <c r="KH111" s="24"/>
      <c r="KI111" s="24"/>
      <c r="KJ111" s="24"/>
      <c r="KK111" s="24"/>
      <c r="KL111" s="24"/>
      <c r="KM111" s="24"/>
      <c r="KN111" s="24"/>
      <c r="KO111" s="24"/>
      <c r="KP111" s="24"/>
      <c r="KQ111" s="24"/>
      <c r="KR111" s="24"/>
      <c r="KS111" s="24"/>
      <c r="KT111" s="24"/>
      <c r="KU111" s="24"/>
      <c r="KV111" s="24"/>
      <c r="KW111" s="24"/>
      <c r="KX111" s="24"/>
      <c r="KY111" s="24"/>
      <c r="KZ111" s="24"/>
      <c r="LA111" s="24"/>
      <c r="LB111" s="24"/>
      <c r="LC111" s="24"/>
      <c r="LD111" s="24"/>
      <c r="LE111" s="24"/>
      <c r="LF111" s="24"/>
      <c r="LG111" s="24"/>
      <c r="LH111" s="24"/>
      <c r="LI111" s="24"/>
      <c r="LJ111" s="24"/>
      <c r="LK111" s="24"/>
      <c r="LL111" s="24"/>
      <c r="LM111" s="24"/>
      <c r="LN111" s="24"/>
      <c r="LO111" s="24"/>
      <c r="LP111" s="24"/>
      <c r="LQ111" s="24"/>
      <c r="LR111" s="24"/>
      <c r="LS111" s="24"/>
      <c r="LT111" s="24"/>
      <c r="LU111" s="24"/>
      <c r="LV111" s="24"/>
      <c r="LW111" s="24"/>
      <c r="LX111" s="24"/>
      <c r="LY111" s="24"/>
      <c r="LZ111" s="24"/>
      <c r="MA111" s="24"/>
      <c r="MB111" s="24"/>
      <c r="MC111" s="24"/>
      <c r="MD111" s="24"/>
      <c r="ME111" s="24"/>
      <c r="MF111" s="24"/>
      <c r="MG111" s="24"/>
      <c r="MH111" s="24"/>
      <c r="MI111" s="24"/>
      <c r="MJ111" s="24"/>
      <c r="MK111" s="24"/>
      <c r="ML111" s="24"/>
      <c r="MM111" s="24"/>
      <c r="MN111" s="24"/>
      <c r="MO111" s="24"/>
      <c r="MP111" s="24"/>
      <c r="MQ111" s="24"/>
      <c r="MR111" s="24"/>
      <c r="MS111" s="24"/>
      <c r="MT111" s="24"/>
      <c r="MU111" s="24"/>
      <c r="MV111" s="24"/>
      <c r="MW111" s="24"/>
      <c r="MX111" s="24"/>
      <c r="MY111" s="24"/>
      <c r="MZ111" s="24"/>
      <c r="NA111" s="24"/>
      <c r="NB111" s="24"/>
      <c r="NC111" s="24"/>
      <c r="ND111" s="24"/>
      <c r="NE111" s="24"/>
      <c r="NF111" s="24"/>
      <c r="NG111" s="24"/>
      <c r="NH111" s="24"/>
      <c r="NI111" s="24"/>
      <c r="NJ111" s="24"/>
      <c r="NK111" s="24"/>
      <c r="NL111" s="24"/>
      <c r="NM111" s="24"/>
      <c r="NN111" s="24"/>
      <c r="NO111" s="24"/>
      <c r="NP111" s="24"/>
      <c r="NQ111" s="24"/>
      <c r="NR111" s="24"/>
      <c r="NS111" s="24"/>
      <c r="NT111" s="24"/>
      <c r="NU111" s="24"/>
      <c r="NV111" s="24"/>
      <c r="NW111" s="24"/>
      <c r="NX111" s="24"/>
      <c r="NY111" s="24"/>
      <c r="NZ111" s="24"/>
      <c r="OA111" s="24"/>
      <c r="OB111" s="24"/>
      <c r="OC111" s="24"/>
      <c r="OD111" s="24"/>
      <c r="OE111" s="24"/>
      <c r="OF111" s="24"/>
      <c r="OG111" s="24"/>
      <c r="OH111" s="24"/>
      <c r="OI111" s="24"/>
      <c r="OJ111" s="24"/>
      <c r="OK111" s="24"/>
      <c r="OL111" s="24"/>
      <c r="OM111" s="24"/>
      <c r="ON111" s="24"/>
      <c r="OO111" s="24"/>
      <c r="OP111" s="24"/>
      <c r="OQ111" s="24"/>
      <c r="OR111" s="24"/>
      <c r="OS111" s="24"/>
      <c r="OT111" s="24"/>
      <c r="OU111" s="24"/>
      <c r="OV111" s="24"/>
      <c r="OW111" s="24"/>
      <c r="OX111" s="24"/>
      <c r="OY111" s="24"/>
      <c r="OZ111" s="24"/>
      <c r="PA111" s="24"/>
      <c r="PB111" s="24"/>
      <c r="PC111" s="24"/>
      <c r="PD111" s="24"/>
      <c r="PE111" s="24"/>
      <c r="PF111" s="24"/>
      <c r="PG111" s="24"/>
      <c r="PH111" s="24"/>
      <c r="PI111" s="24"/>
      <c r="PJ111" s="24"/>
      <c r="PK111" s="24"/>
      <c r="PL111" s="24"/>
      <c r="PM111" s="24"/>
      <c r="PN111" s="24"/>
      <c r="PO111" s="24"/>
      <c r="PP111" s="24"/>
      <c r="PQ111" s="24"/>
      <c r="PR111" s="24"/>
      <c r="PS111" s="24"/>
      <c r="PT111" s="24"/>
      <c r="PU111" s="24"/>
      <c r="PV111" s="24"/>
      <c r="PW111" s="24"/>
      <c r="PX111" s="24"/>
      <c r="PY111" s="24"/>
      <c r="PZ111" s="24"/>
      <c r="QA111" s="24"/>
      <c r="QB111" s="24"/>
      <c r="QC111" s="24"/>
      <c r="QD111" s="24"/>
      <c r="QE111" s="24"/>
      <c r="QF111" s="24"/>
      <c r="QG111" s="24"/>
      <c r="QH111" s="24"/>
      <c r="QI111" s="24"/>
      <c r="QJ111" s="24"/>
      <c r="QK111" s="24"/>
      <c r="QL111" s="24"/>
      <c r="QM111" s="24"/>
      <c r="QN111" s="24"/>
      <c r="QO111" s="24"/>
      <c r="QP111" s="24"/>
      <c r="QQ111" s="24"/>
      <c r="QR111" s="24"/>
      <c r="QS111" s="24"/>
      <c r="QT111" s="24"/>
      <c r="QU111" s="24"/>
      <c r="QV111" s="24"/>
      <c r="QW111" s="24"/>
      <c r="QX111" s="24"/>
      <c r="QY111" s="24"/>
      <c r="QZ111" s="24"/>
      <c r="RA111" s="24"/>
      <c r="RB111" s="24"/>
      <c r="RC111" s="24"/>
      <c r="RD111" s="24"/>
      <c r="RE111" s="24"/>
      <c r="RF111" s="24"/>
      <c r="RG111" s="24"/>
      <c r="RH111" s="24"/>
      <c r="RI111" s="24"/>
      <c r="RJ111" s="24"/>
      <c r="RK111" s="24"/>
      <c r="RL111" s="24"/>
      <c r="RM111" s="24"/>
      <c r="RN111" s="24"/>
      <c r="RO111" s="24"/>
      <c r="RP111" s="24"/>
      <c r="RQ111" s="24"/>
      <c r="RR111" s="24"/>
      <c r="RS111" s="24"/>
      <c r="RT111" s="24"/>
      <c r="RU111" s="24"/>
      <c r="RV111" s="24"/>
      <c r="RW111" s="24"/>
      <c r="RX111" s="24"/>
      <c r="RY111" s="24"/>
      <c r="RZ111" s="24"/>
      <c r="SA111" s="24"/>
      <c r="SB111" s="24"/>
      <c r="SC111" s="24"/>
      <c r="SD111" s="24"/>
      <c r="SE111" s="24"/>
      <c r="SF111" s="24"/>
      <c r="SG111" s="24"/>
      <c r="SH111" s="24"/>
      <c r="SI111" s="24"/>
      <c r="SJ111" s="24"/>
      <c r="SK111" s="24"/>
      <c r="SL111" s="24"/>
      <c r="SM111" s="24"/>
      <c r="SN111" s="24"/>
      <c r="SO111" s="24"/>
      <c r="SP111" s="24"/>
      <c r="SQ111" s="24"/>
      <c r="SR111" s="24"/>
      <c r="SS111" s="24"/>
      <c r="ST111" s="24"/>
      <c r="SU111" s="24"/>
      <c r="SV111" s="24"/>
      <c r="SW111" s="24"/>
      <c r="SX111" s="24"/>
      <c r="SY111" s="24"/>
      <c r="SZ111" s="24"/>
      <c r="TA111" s="24"/>
      <c r="TB111" s="24"/>
      <c r="TC111" s="24"/>
      <c r="TD111" s="24"/>
      <c r="TE111" s="24"/>
      <c r="TF111" s="24"/>
      <c r="TG111" s="24"/>
      <c r="TH111" s="24"/>
      <c r="TI111" s="24"/>
      <c r="TJ111" s="24"/>
      <c r="TK111" s="24"/>
      <c r="TL111" s="24"/>
      <c r="TM111" s="24"/>
      <c r="TN111" s="24"/>
      <c r="TO111" s="24"/>
      <c r="TP111" s="24"/>
      <c r="TQ111" s="24"/>
      <c r="TR111" s="24"/>
      <c r="TS111" s="24"/>
      <c r="TT111" s="24"/>
      <c r="TU111" s="24"/>
      <c r="TV111" s="24"/>
      <c r="TW111" s="24"/>
      <c r="TX111" s="24"/>
      <c r="TY111" s="24"/>
      <c r="TZ111" s="24"/>
      <c r="UA111" s="24"/>
      <c r="UB111" s="24"/>
      <c r="UC111" s="24"/>
      <c r="UD111" s="24"/>
      <c r="UE111" s="24"/>
      <c r="UF111" s="24"/>
      <c r="UG111" s="24"/>
      <c r="UH111" s="24"/>
      <c r="UI111" s="24"/>
      <c r="UJ111" s="24"/>
      <c r="UK111" s="24"/>
      <c r="UL111" s="24"/>
      <c r="UM111" s="24"/>
      <c r="UN111" s="24"/>
      <c r="UO111" s="24"/>
      <c r="UP111" s="24"/>
      <c r="UQ111" s="24"/>
      <c r="UR111" s="24"/>
      <c r="US111" s="24"/>
      <c r="UT111" s="24"/>
      <c r="UU111" s="24"/>
      <c r="UV111" s="24"/>
      <c r="UW111" s="24"/>
      <c r="UX111" s="24"/>
      <c r="UY111" s="24"/>
      <c r="UZ111" s="24"/>
      <c r="VA111" s="24"/>
      <c r="VB111" s="24"/>
      <c r="VC111" s="24"/>
      <c r="VD111" s="24"/>
      <c r="VE111" s="24"/>
      <c r="VF111" s="24"/>
      <c r="VG111" s="24"/>
      <c r="VH111" s="24"/>
      <c r="VI111" s="24"/>
      <c r="VJ111" s="24"/>
      <c r="VK111" s="24"/>
      <c r="VL111" s="24"/>
      <c r="VM111" s="24"/>
      <c r="VN111" s="24"/>
      <c r="VO111" s="24"/>
      <c r="VP111" s="24"/>
      <c r="VQ111" s="24"/>
      <c r="VR111" s="24"/>
      <c r="VS111" s="24"/>
      <c r="VT111" s="24"/>
      <c r="VU111" s="24"/>
      <c r="VV111" s="24"/>
      <c r="VW111" s="24"/>
      <c r="VX111" s="24"/>
      <c r="VY111" s="24"/>
      <c r="VZ111" s="24"/>
      <c r="WA111" s="24"/>
      <c r="WB111" s="24"/>
      <c r="WC111" s="24"/>
      <c r="WD111" s="24"/>
      <c r="WE111" s="24"/>
      <c r="WF111" s="24"/>
      <c r="WG111" s="24"/>
      <c r="WH111" s="24"/>
      <c r="WI111" s="24"/>
      <c r="WJ111" s="24"/>
      <c r="WK111" s="24"/>
      <c r="WL111" s="24"/>
      <c r="WM111" s="24"/>
      <c r="WN111" s="24"/>
      <c r="WO111" s="24"/>
      <c r="WP111" s="24"/>
      <c r="WQ111" s="24"/>
      <c r="WR111" s="24"/>
      <c r="WS111" s="24"/>
      <c r="WT111" s="24"/>
      <c r="WU111" s="24"/>
      <c r="WV111" s="24"/>
      <c r="WW111" s="24"/>
      <c r="WX111" s="24"/>
      <c r="WY111" s="24"/>
      <c r="WZ111" s="24"/>
      <c r="XA111" s="24"/>
      <c r="XB111" s="24"/>
      <c r="XC111" s="24"/>
      <c r="XD111" s="24"/>
      <c r="XE111" s="24"/>
      <c r="XF111" s="24"/>
      <c r="XG111" s="24"/>
      <c r="XH111" s="24"/>
      <c r="XI111" s="24"/>
      <c r="XJ111" s="24"/>
      <c r="XK111" s="24"/>
      <c r="XL111" s="24"/>
      <c r="XM111" s="24"/>
      <c r="XN111" s="24"/>
      <c r="XO111" s="24"/>
      <c r="XP111" s="24"/>
      <c r="XQ111" s="24"/>
      <c r="XR111" s="24"/>
      <c r="XS111" s="24"/>
      <c r="XT111" s="24"/>
      <c r="XU111" s="24"/>
      <c r="XV111" s="24"/>
      <c r="XW111" s="24"/>
      <c r="XX111" s="24"/>
      <c r="XY111" s="24"/>
      <c r="XZ111" s="24"/>
      <c r="YA111" s="24"/>
      <c r="YB111" s="24"/>
      <c r="YC111" s="24"/>
      <c r="YD111" s="24"/>
      <c r="YE111" s="24"/>
      <c r="YF111" s="24"/>
      <c r="YG111" s="24"/>
      <c r="YH111" s="24"/>
      <c r="YI111" s="24"/>
      <c r="YJ111" s="24"/>
      <c r="YK111" s="24"/>
      <c r="YL111" s="24"/>
      <c r="YM111" s="24"/>
      <c r="YN111" s="24"/>
      <c r="YO111" s="24"/>
      <c r="YP111" s="24"/>
      <c r="YQ111" s="24"/>
      <c r="YR111" s="24"/>
      <c r="YS111" s="24"/>
      <c r="YT111" s="24"/>
      <c r="YU111" s="24"/>
      <c r="YV111" s="24"/>
      <c r="YW111" s="24"/>
      <c r="YX111" s="24"/>
      <c r="YY111" s="24"/>
      <c r="YZ111" s="24"/>
      <c r="ZA111" s="24"/>
      <c r="ZB111" s="24"/>
      <c r="ZC111" s="24"/>
      <c r="ZD111" s="24"/>
      <c r="ZE111" s="24"/>
      <c r="ZF111" s="24"/>
      <c r="ZG111" s="24"/>
      <c r="ZH111" s="24"/>
      <c r="ZI111" s="24"/>
      <c r="ZJ111" s="24"/>
      <c r="ZK111" s="24"/>
      <c r="ZL111" s="24"/>
      <c r="ZM111" s="24"/>
      <c r="ZN111" s="24"/>
      <c r="ZO111" s="24"/>
      <c r="ZP111" s="24"/>
      <c r="ZQ111" s="24"/>
      <c r="ZR111" s="24"/>
      <c r="ZS111" s="24"/>
      <c r="ZT111" s="24"/>
      <c r="ZU111" s="24"/>
      <c r="ZV111" s="24"/>
      <c r="ZW111" s="24"/>
      <c r="ZX111" s="24"/>
      <c r="ZY111" s="24"/>
      <c r="ZZ111" s="24"/>
      <c r="AAA111" s="24"/>
      <c r="AAB111" s="24"/>
      <c r="AAC111" s="24"/>
      <c r="AAD111" s="24"/>
      <c r="AAE111" s="24"/>
      <c r="AAF111" s="24"/>
      <c r="AAG111" s="24"/>
      <c r="AAH111" s="24"/>
      <c r="AAI111" s="24"/>
      <c r="AAJ111" s="24"/>
      <c r="AAK111" s="24"/>
      <c r="AAL111" s="24"/>
      <c r="AAM111" s="24"/>
      <c r="AAN111" s="24"/>
      <c r="AAO111" s="24"/>
      <c r="AAP111" s="24"/>
      <c r="AAQ111" s="24"/>
      <c r="AAR111" s="24"/>
      <c r="AAS111" s="24"/>
      <c r="AAT111" s="24"/>
      <c r="AAU111" s="24"/>
      <c r="AAV111" s="24"/>
      <c r="AAW111" s="24"/>
      <c r="AAX111" s="24"/>
      <c r="AAY111" s="24"/>
      <c r="AAZ111" s="24"/>
      <c r="ABA111" s="24"/>
      <c r="ABB111" s="24"/>
      <c r="ABC111" s="24"/>
      <c r="ABD111" s="24"/>
      <c r="ABE111" s="24"/>
      <c r="ABF111" s="24"/>
      <c r="ABG111" s="24"/>
      <c r="ABH111" s="24"/>
      <c r="ABI111" s="24"/>
      <c r="ABJ111" s="24"/>
      <c r="ABK111" s="24"/>
      <c r="ABL111" s="24"/>
      <c r="ABM111" s="24"/>
      <c r="ABN111" s="24"/>
      <c r="ABO111" s="24"/>
      <c r="ABP111" s="24"/>
      <c r="ABQ111" s="24"/>
      <c r="ABR111" s="24"/>
      <c r="ABS111" s="24"/>
      <c r="ABT111" s="24"/>
      <c r="ABU111" s="24"/>
      <c r="ABV111" s="24"/>
      <c r="ABW111" s="24"/>
      <c r="ABX111" s="24"/>
      <c r="ABY111" s="24"/>
      <c r="ABZ111" s="24"/>
      <c r="ACA111" s="24"/>
      <c r="ACB111" s="24"/>
      <c r="ACC111" s="24"/>
      <c r="ACD111" s="24"/>
      <c r="ACE111" s="24"/>
      <c r="ACF111" s="24"/>
      <c r="ACG111" s="24"/>
      <c r="ACH111" s="24"/>
      <c r="ACI111" s="24"/>
      <c r="ACJ111" s="24"/>
      <c r="ACK111" s="24"/>
      <c r="ACL111" s="24"/>
      <c r="ACM111" s="24"/>
      <c r="ACN111" s="24"/>
      <c r="ACO111" s="24"/>
      <c r="ACP111" s="24"/>
      <c r="ACQ111" s="24"/>
      <c r="ACR111" s="24"/>
      <c r="ACS111" s="24"/>
      <c r="ACT111" s="24"/>
      <c r="ACU111" s="24"/>
      <c r="ACV111" s="24"/>
      <c r="ACW111" s="24"/>
      <c r="ACX111" s="24"/>
      <c r="ACY111" s="24"/>
      <c r="ACZ111" s="24"/>
      <c r="ADA111" s="24"/>
      <c r="ADB111" s="24"/>
      <c r="ADC111" s="24"/>
      <c r="ADD111" s="24"/>
      <c r="ADE111" s="24"/>
      <c r="ADF111" s="24"/>
      <c r="ADG111" s="24"/>
      <c r="ADH111" s="24"/>
      <c r="ADI111" s="24"/>
      <c r="ADJ111" s="24"/>
      <c r="ADK111" s="24"/>
      <c r="ADL111" s="24"/>
      <c r="ADM111" s="24"/>
      <c r="ADN111" s="24"/>
      <c r="ADO111" s="24"/>
      <c r="ADP111" s="24"/>
      <c r="ADQ111" s="24"/>
      <c r="ADR111" s="24"/>
      <c r="ADS111" s="24"/>
      <c r="ADT111" s="24"/>
      <c r="ADU111" s="24"/>
      <c r="ADV111" s="24"/>
      <c r="ADW111" s="24"/>
      <c r="ADX111" s="24"/>
      <c r="ADY111" s="24"/>
      <c r="ADZ111" s="24"/>
      <c r="AEA111" s="24"/>
      <c r="AEB111" s="24"/>
      <c r="AEC111" s="24"/>
      <c r="AED111" s="24"/>
      <c r="AEE111" s="24"/>
      <c r="AEF111" s="24"/>
      <c r="AEG111" s="24"/>
      <c r="AEH111" s="24"/>
      <c r="AEI111" s="24"/>
      <c r="AEJ111" s="24"/>
      <c r="AEK111" s="24"/>
      <c r="AEL111" s="24"/>
      <c r="AEM111" s="24"/>
      <c r="AEN111" s="24"/>
      <c r="AEO111" s="24"/>
      <c r="AEP111" s="24"/>
      <c r="AEQ111" s="24"/>
      <c r="AER111" s="24"/>
      <c r="AES111" s="24"/>
      <c r="AET111" s="24"/>
      <c r="AEU111" s="24"/>
      <c r="AEV111" s="24"/>
      <c r="AEW111" s="24"/>
      <c r="AEX111" s="24"/>
      <c r="AEY111" s="24"/>
      <c r="AEZ111" s="24"/>
      <c r="AFA111" s="24"/>
      <c r="AFB111" s="24"/>
      <c r="AFC111" s="24"/>
      <c r="AFD111" s="24"/>
      <c r="AFE111" s="24"/>
      <c r="AFF111" s="24"/>
      <c r="AFG111" s="24"/>
      <c r="AFH111" s="24"/>
      <c r="AFI111" s="24"/>
      <c r="AFJ111" s="24"/>
      <c r="AFK111" s="24"/>
      <c r="AFL111" s="24"/>
      <c r="AFM111" s="24"/>
      <c r="AFN111" s="24"/>
      <c r="AFO111" s="24"/>
      <c r="AFP111" s="24"/>
      <c r="AFQ111" s="24"/>
      <c r="AFR111" s="24"/>
      <c r="AFS111" s="24"/>
      <c r="AFT111" s="24"/>
      <c r="AFU111" s="24"/>
      <c r="AFV111" s="24"/>
      <c r="AFW111" s="24"/>
      <c r="AFX111" s="24"/>
      <c r="AFY111" s="24"/>
      <c r="AFZ111" s="24"/>
      <c r="AGA111" s="24"/>
      <c r="AGB111" s="24"/>
      <c r="AGC111" s="24"/>
      <c r="AGD111" s="24"/>
      <c r="AGE111" s="24"/>
      <c r="AGF111" s="24"/>
      <c r="AGG111" s="24"/>
      <c r="AGH111" s="24"/>
      <c r="AGI111" s="24"/>
      <c r="AGJ111" s="24"/>
      <c r="AGK111" s="24"/>
      <c r="AGL111" s="24"/>
      <c r="AGM111" s="24"/>
      <c r="AGN111" s="24"/>
      <c r="AGO111" s="24"/>
      <c r="AGP111" s="24"/>
      <c r="AGQ111" s="24"/>
      <c r="AGR111" s="24"/>
      <c r="AGS111" s="24"/>
      <c r="AGT111" s="24"/>
      <c r="AGU111" s="24"/>
      <c r="AGV111" s="24"/>
      <c r="AGW111" s="24"/>
      <c r="AGX111" s="24"/>
      <c r="AGY111" s="24"/>
      <c r="AGZ111" s="24"/>
      <c r="AHA111" s="24"/>
      <c r="AHB111" s="24"/>
      <c r="AHC111" s="24"/>
      <c r="AHD111" s="24"/>
      <c r="AHE111" s="24"/>
      <c r="AHF111" s="24"/>
      <c r="AHG111" s="24"/>
      <c r="AHH111" s="24"/>
      <c r="AHI111" s="24"/>
      <c r="AHJ111" s="24"/>
      <c r="AHK111" s="24"/>
      <c r="AHL111" s="24"/>
      <c r="AHM111" s="24"/>
      <c r="AHN111" s="24"/>
      <c r="AHO111" s="24"/>
      <c r="AHP111" s="24"/>
      <c r="AHQ111" s="24"/>
      <c r="AHR111" s="24"/>
      <c r="AHS111" s="24"/>
      <c r="AHT111" s="24"/>
      <c r="AHU111" s="24"/>
      <c r="AHV111" s="24"/>
      <c r="AHW111" s="24"/>
      <c r="AHX111" s="24"/>
      <c r="AHY111" s="24"/>
      <c r="AHZ111" s="24"/>
      <c r="AIA111" s="24"/>
      <c r="AIB111" s="24"/>
      <c r="AIC111" s="24"/>
      <c r="AID111" s="24"/>
      <c r="AIE111" s="24"/>
      <c r="AIF111" s="24"/>
      <c r="AIG111" s="24"/>
      <c r="AIH111" s="24"/>
      <c r="AII111" s="24"/>
      <c r="AIJ111" s="24"/>
      <c r="AIK111" s="24"/>
      <c r="AIL111" s="24"/>
      <c r="AIM111" s="24"/>
      <c r="AIN111" s="24"/>
      <c r="AIO111" s="24"/>
      <c r="AIP111" s="24"/>
      <c r="AIQ111" s="24"/>
      <c r="AIR111" s="24"/>
      <c r="AIS111" s="24"/>
      <c r="AIT111" s="24"/>
      <c r="AIU111" s="24"/>
      <c r="AIV111" s="24"/>
      <c r="AIW111" s="24"/>
      <c r="AIX111" s="24"/>
      <c r="AIY111" s="24"/>
      <c r="AIZ111" s="24"/>
      <c r="AJA111" s="24"/>
      <c r="AJB111" s="24"/>
      <c r="AJC111" s="24"/>
      <c r="AJD111" s="24"/>
      <c r="AJE111" s="24"/>
      <c r="AJF111" s="24"/>
      <c r="AJG111" s="24"/>
      <c r="AJH111" s="24"/>
      <c r="AJI111" s="24"/>
      <c r="AJJ111" s="24"/>
      <c r="AJK111" s="24"/>
      <c r="AJL111" s="24"/>
      <c r="AJM111" s="24"/>
      <c r="AJN111" s="24"/>
      <c r="AJO111" s="24"/>
      <c r="AJP111" s="24"/>
      <c r="AJQ111" s="24"/>
      <c r="AJR111" s="24"/>
      <c r="AJS111" s="24"/>
      <c r="AJT111" s="24"/>
      <c r="AJU111" s="24"/>
      <c r="AJV111" s="24"/>
      <c r="AJW111" s="24"/>
      <c r="AJX111" s="24"/>
      <c r="AJY111" s="24"/>
      <c r="AJZ111" s="24"/>
      <c r="AKA111" s="24"/>
      <c r="AKB111" s="24"/>
      <c r="AKC111" s="24"/>
      <c r="AKD111" s="24"/>
      <c r="AKE111" s="24"/>
      <c r="AKF111" s="24"/>
      <c r="AKG111" s="24"/>
      <c r="AKH111" s="24"/>
      <c r="AKI111" s="24"/>
      <c r="AKJ111" s="24"/>
      <c r="AKK111" s="24"/>
      <c r="AKL111" s="24"/>
      <c r="AKM111" s="24"/>
      <c r="AKN111" s="24"/>
      <c r="AKO111" s="24"/>
      <c r="AKP111" s="24"/>
      <c r="AKQ111" s="24"/>
      <c r="AKR111" s="24"/>
      <c r="AKS111" s="24"/>
      <c r="AKT111" s="24"/>
      <c r="AKU111" s="24"/>
      <c r="AKV111" s="24"/>
      <c r="AKW111" s="24"/>
      <c r="AKX111" s="24"/>
      <c r="AKY111" s="24"/>
      <c r="AKZ111" s="24"/>
      <c r="ALA111" s="24"/>
      <c r="ALB111" s="24"/>
      <c r="ALC111" s="24"/>
      <c r="ALD111" s="24"/>
      <c r="ALE111" s="24"/>
      <c r="ALF111" s="24"/>
      <c r="ALG111" s="24"/>
      <c r="ALH111" s="24"/>
      <c r="ALI111" s="24"/>
      <c r="ALJ111" s="24"/>
      <c r="ALK111" s="24"/>
      <c r="ALL111" s="24"/>
      <c r="ALM111" s="24"/>
      <c r="ALN111" s="24"/>
      <c r="ALO111" s="24"/>
      <c r="ALP111" s="24"/>
      <c r="ALQ111" s="24"/>
      <c r="ALR111" s="24"/>
      <c r="ALS111" s="24"/>
      <c r="ALT111" s="24"/>
      <c r="ALU111" s="24"/>
      <c r="ALV111" s="24"/>
      <c r="ALW111" s="24"/>
      <c r="ALX111" s="24"/>
      <c r="ALY111" s="24"/>
      <c r="ALZ111" s="24"/>
      <c r="AMA111" s="24"/>
      <c r="AMB111" s="24"/>
      <c r="AMC111" s="24"/>
      <c r="AMD111" s="24"/>
      <c r="AME111" s="24"/>
      <c r="AMF111" s="24"/>
      <c r="AMG111" s="24"/>
      <c r="AMH111" s="24"/>
      <c r="AMI111" s="24"/>
      <c r="AMJ111" s="24"/>
      <c r="AMK111" s="24"/>
      <c r="AML111" s="24"/>
      <c r="AMM111" s="24"/>
      <c r="AMN111" s="24"/>
      <c r="AMO111" s="24"/>
      <c r="AMP111" s="24"/>
      <c r="AMQ111" s="24"/>
      <c r="AMR111" s="24"/>
      <c r="AMS111" s="24"/>
      <c r="AMT111" s="24"/>
      <c r="AMU111" s="24"/>
      <c r="AMV111" s="24"/>
      <c r="AMW111" s="24"/>
      <c r="AMX111" s="24"/>
      <c r="AMY111" s="24"/>
      <c r="AMZ111" s="24"/>
      <c r="ANA111" s="24"/>
      <c r="ANB111" s="24"/>
      <c r="ANC111" s="24"/>
      <c r="AND111" s="24"/>
      <c r="ANE111" s="24"/>
      <c r="ANF111" s="24"/>
      <c r="ANG111" s="24"/>
      <c r="ANH111" s="24"/>
      <c r="ANI111" s="24"/>
      <c r="ANJ111" s="24"/>
      <c r="ANK111" s="24"/>
      <c r="ANL111" s="24"/>
      <c r="ANM111" s="24"/>
      <c r="ANN111" s="24"/>
      <c r="ANO111" s="24"/>
      <c r="ANP111" s="24"/>
      <c r="ANQ111" s="24"/>
      <c r="ANR111" s="24"/>
      <c r="ANS111" s="24"/>
      <c r="ANT111" s="24"/>
      <c r="ANU111" s="24"/>
      <c r="ANV111" s="24"/>
      <c r="ANW111" s="24"/>
      <c r="ANX111" s="24"/>
      <c r="ANY111" s="24"/>
      <c r="ANZ111" s="24"/>
      <c r="AOA111" s="24"/>
      <c r="AOB111" s="24"/>
      <c r="AOC111" s="24"/>
      <c r="AOD111" s="24"/>
      <c r="AOE111" s="24"/>
      <c r="AOF111" s="24"/>
      <c r="AOG111" s="24"/>
      <c r="AOH111" s="24"/>
      <c r="AOI111" s="24"/>
      <c r="AOJ111" s="24"/>
      <c r="AOK111" s="24"/>
      <c r="AOL111" s="24"/>
      <c r="AOM111" s="24"/>
      <c r="AON111" s="24"/>
      <c r="AOO111" s="24"/>
      <c r="AOP111" s="24"/>
      <c r="AOQ111" s="24"/>
      <c r="AOR111" s="24"/>
      <c r="AOS111" s="24"/>
      <c r="AOT111" s="24"/>
      <c r="AOU111" s="24"/>
      <c r="AOV111" s="24"/>
      <c r="AOW111" s="24"/>
      <c r="AOX111" s="24"/>
      <c r="AOY111" s="24"/>
      <c r="AOZ111" s="24"/>
      <c r="APA111" s="24"/>
      <c r="APB111" s="24"/>
      <c r="APC111" s="24"/>
      <c r="APD111" s="24"/>
      <c r="APE111" s="24"/>
      <c r="APF111" s="24"/>
      <c r="APG111" s="24"/>
      <c r="APH111" s="24"/>
      <c r="API111" s="24"/>
      <c r="APJ111" s="24"/>
      <c r="APK111" s="24"/>
      <c r="APL111" s="24"/>
      <c r="APM111" s="24"/>
      <c r="APN111" s="24"/>
      <c r="APO111" s="24"/>
      <c r="APP111" s="24"/>
      <c r="APQ111" s="24"/>
      <c r="APR111" s="24"/>
      <c r="APS111" s="24"/>
      <c r="APT111" s="24"/>
      <c r="APU111" s="24"/>
      <c r="APV111" s="24"/>
      <c r="APW111" s="24"/>
      <c r="APX111" s="24"/>
      <c r="APY111" s="24"/>
      <c r="APZ111" s="24"/>
      <c r="AQA111" s="24"/>
      <c r="AQB111" s="24"/>
      <c r="AQC111" s="24"/>
      <c r="AQD111" s="24"/>
      <c r="AQE111" s="24"/>
      <c r="AQF111" s="24"/>
      <c r="AQG111" s="24"/>
      <c r="AQH111" s="24"/>
      <c r="AQI111" s="24"/>
      <c r="AQJ111" s="24"/>
      <c r="AQK111" s="24"/>
      <c r="AQL111" s="24"/>
      <c r="AQM111" s="24"/>
      <c r="AQN111" s="24"/>
      <c r="AQO111" s="24"/>
      <c r="AQP111" s="24"/>
      <c r="AQQ111" s="24"/>
      <c r="AQR111" s="24"/>
      <c r="AQS111" s="24"/>
      <c r="AQT111" s="24"/>
      <c r="AQU111" s="24"/>
      <c r="AQV111" s="24"/>
      <c r="AQW111" s="24"/>
      <c r="AQX111" s="24"/>
      <c r="AQY111" s="24"/>
      <c r="AQZ111" s="24"/>
      <c r="ARA111" s="24"/>
      <c r="ARB111" s="24"/>
      <c r="ARC111" s="24"/>
      <c r="ARD111" s="24"/>
      <c r="ARE111" s="24"/>
      <c r="ARF111" s="24"/>
      <c r="ARG111" s="24"/>
      <c r="ARH111" s="24"/>
      <c r="ARI111" s="24"/>
      <c r="ARJ111" s="24"/>
      <c r="ARK111" s="24"/>
      <c r="ARL111" s="24"/>
      <c r="ARM111" s="24"/>
      <c r="ARN111" s="24"/>
      <c r="ARO111" s="24"/>
      <c r="ARP111" s="24"/>
      <c r="ARQ111" s="24"/>
      <c r="ARR111" s="24"/>
      <c r="ARS111" s="24"/>
      <c r="ART111" s="24"/>
      <c r="ARU111" s="24"/>
      <c r="ARV111" s="24"/>
      <c r="ARW111" s="24"/>
      <c r="ARX111" s="24"/>
      <c r="ARY111" s="24"/>
      <c r="ARZ111" s="24"/>
      <c r="ASA111" s="24"/>
      <c r="ASB111" s="24"/>
      <c r="ASC111" s="24"/>
      <c r="ASD111" s="24"/>
      <c r="ASE111" s="24"/>
      <c r="ASF111" s="24"/>
      <c r="ASG111" s="24"/>
      <c r="ASH111" s="24"/>
      <c r="ASI111" s="24"/>
      <c r="ASJ111" s="24"/>
      <c r="ASK111" s="24"/>
      <c r="ASL111" s="24"/>
      <c r="ASM111" s="24"/>
      <c r="ASN111" s="24"/>
      <c r="ASO111" s="24"/>
      <c r="ASP111" s="24"/>
      <c r="ASQ111" s="24"/>
      <c r="ASR111" s="24"/>
      <c r="ASS111" s="24"/>
      <c r="AST111" s="24"/>
      <c r="ASU111" s="24"/>
      <c r="ASV111" s="24"/>
      <c r="ASW111" s="24"/>
      <c r="ASX111" s="24"/>
      <c r="ASY111" s="24"/>
      <c r="ASZ111" s="24"/>
      <c r="ATA111" s="24"/>
      <c r="ATB111" s="24"/>
      <c r="ATC111" s="24"/>
      <c r="ATD111" s="24"/>
      <c r="ATE111" s="24"/>
      <c r="ATF111" s="24"/>
      <c r="ATG111" s="24"/>
      <c r="ATH111" s="24"/>
      <c r="ATI111" s="24"/>
      <c r="ATJ111" s="24"/>
      <c r="ATK111" s="24"/>
      <c r="ATL111" s="24"/>
      <c r="ATM111" s="24"/>
      <c r="ATN111" s="24"/>
      <c r="ATO111" s="24"/>
      <c r="ATP111" s="24"/>
      <c r="ATQ111" s="24"/>
      <c r="ATR111" s="24"/>
      <c r="ATS111" s="24"/>
      <c r="ATT111" s="24"/>
      <c r="ATU111" s="24"/>
      <c r="ATV111" s="24"/>
      <c r="ATW111" s="24"/>
      <c r="ATX111" s="24"/>
      <c r="ATY111" s="24"/>
      <c r="ATZ111" s="24"/>
      <c r="AUA111" s="24"/>
      <c r="AUB111" s="24"/>
      <c r="AUC111" s="24"/>
      <c r="AUD111" s="24"/>
      <c r="AUE111" s="24"/>
      <c r="AUF111" s="24"/>
      <c r="AUG111" s="24"/>
      <c r="AUH111" s="24"/>
      <c r="AUI111" s="24"/>
      <c r="AUJ111" s="24"/>
      <c r="AUK111" s="24"/>
      <c r="AUL111" s="24"/>
      <c r="AUM111" s="24"/>
      <c r="AUN111" s="24"/>
      <c r="AUO111" s="24"/>
      <c r="AUP111" s="24"/>
      <c r="AUQ111" s="24"/>
      <c r="AUR111" s="24"/>
      <c r="AUS111" s="24"/>
      <c r="AUT111" s="24"/>
      <c r="AUU111" s="24"/>
      <c r="AUV111" s="24"/>
      <c r="AUW111" s="24"/>
      <c r="AUX111" s="24"/>
      <c r="AUY111" s="24"/>
      <c r="AUZ111" s="24"/>
      <c r="AVA111" s="24"/>
      <c r="AVB111" s="24"/>
      <c r="AVC111" s="24"/>
      <c r="AVD111" s="24"/>
      <c r="AVE111" s="24"/>
      <c r="AVF111" s="24"/>
      <c r="AVG111" s="24"/>
      <c r="AVH111" s="24"/>
      <c r="AVI111" s="24"/>
      <c r="AVJ111" s="24"/>
      <c r="AVK111" s="24"/>
      <c r="AVL111" s="24"/>
      <c r="AVM111" s="24"/>
      <c r="AVN111" s="24"/>
      <c r="AVO111" s="24"/>
      <c r="AVP111" s="24"/>
      <c r="AVQ111" s="24"/>
      <c r="AVR111" s="24"/>
      <c r="AVS111" s="24"/>
      <c r="AVT111" s="24"/>
      <c r="AVU111" s="24"/>
      <c r="AVV111" s="24"/>
      <c r="AVW111" s="24"/>
      <c r="AVX111" s="24"/>
      <c r="AVY111" s="24"/>
      <c r="AVZ111" s="24"/>
      <c r="AWA111" s="24"/>
      <c r="AWB111" s="24"/>
      <c r="AWC111" s="24"/>
      <c r="AWD111" s="24"/>
      <c r="AWE111" s="24"/>
      <c r="AWF111" s="24"/>
      <c r="AWG111" s="24"/>
      <c r="AWH111" s="24"/>
      <c r="AWI111" s="24"/>
      <c r="AWJ111" s="24"/>
      <c r="AWK111" s="24"/>
      <c r="AWL111" s="24"/>
      <c r="AWM111" s="24"/>
      <c r="AWN111" s="24"/>
      <c r="AWO111" s="24"/>
      <c r="AWP111" s="24"/>
      <c r="AWQ111" s="24"/>
      <c r="AWR111" s="24"/>
      <c r="AWS111" s="24"/>
      <c r="AWT111" s="24"/>
      <c r="AWU111" s="24"/>
      <c r="AWV111" s="24"/>
      <c r="AWW111" s="24"/>
      <c r="AWX111" s="24"/>
      <c r="AWY111" s="24"/>
      <c r="AWZ111" s="24"/>
      <c r="AXA111" s="24"/>
      <c r="AXB111" s="24"/>
      <c r="AXC111" s="24"/>
      <c r="AXD111" s="24"/>
      <c r="AXE111" s="24"/>
      <c r="AXF111" s="24"/>
      <c r="AXG111" s="24"/>
      <c r="AXH111" s="24"/>
      <c r="AXI111" s="24"/>
      <c r="AXJ111" s="24"/>
      <c r="AXK111" s="24"/>
      <c r="AXL111" s="24"/>
      <c r="AXM111" s="24"/>
      <c r="AXN111" s="24"/>
      <c r="AXO111" s="24"/>
      <c r="AXP111" s="24"/>
      <c r="AXQ111" s="24"/>
      <c r="AXR111" s="24"/>
      <c r="AXS111" s="24"/>
      <c r="AXT111" s="24"/>
      <c r="AXU111" s="24"/>
      <c r="AXV111" s="24"/>
      <c r="AXW111" s="24"/>
      <c r="AXX111" s="24"/>
      <c r="AXY111" s="24"/>
      <c r="AXZ111" s="24"/>
      <c r="AYA111" s="24"/>
      <c r="AYB111" s="24"/>
      <c r="AYC111" s="24"/>
      <c r="AYD111" s="24"/>
      <c r="AYE111" s="24"/>
      <c r="AYF111" s="24"/>
      <c r="AYG111" s="24"/>
      <c r="AYH111" s="24"/>
      <c r="AYI111" s="24"/>
      <c r="AYJ111" s="24"/>
      <c r="AYK111" s="24"/>
      <c r="AYL111" s="24"/>
      <c r="AYM111" s="24"/>
      <c r="AYN111" s="24"/>
      <c r="AYO111" s="24"/>
      <c r="AYP111" s="24"/>
      <c r="AYQ111" s="24"/>
      <c r="AYR111" s="24"/>
      <c r="AYS111" s="24"/>
      <c r="AYT111" s="24"/>
      <c r="AYU111" s="24"/>
      <c r="AYV111" s="24"/>
      <c r="AYW111" s="24"/>
      <c r="AYX111" s="24"/>
      <c r="AYY111" s="24"/>
      <c r="AYZ111" s="24"/>
      <c r="AZA111" s="24"/>
      <c r="AZB111" s="24"/>
      <c r="AZC111" s="24"/>
      <c r="AZD111" s="24"/>
      <c r="AZE111" s="24"/>
      <c r="AZF111" s="24"/>
      <c r="AZG111" s="24"/>
      <c r="AZH111" s="24"/>
      <c r="AZI111" s="24"/>
      <c r="AZJ111" s="24"/>
      <c r="AZK111" s="24"/>
      <c r="AZL111" s="24"/>
      <c r="AZM111" s="24"/>
      <c r="AZN111" s="24"/>
      <c r="AZO111" s="24"/>
      <c r="AZP111" s="24"/>
      <c r="AZQ111" s="24"/>
      <c r="AZR111" s="24"/>
      <c r="AZS111" s="24"/>
      <c r="AZT111" s="24"/>
      <c r="AZU111" s="24"/>
      <c r="AZV111" s="24"/>
      <c r="AZW111" s="24"/>
      <c r="AZX111" s="24"/>
      <c r="AZY111" s="24"/>
      <c r="AZZ111" s="24"/>
      <c r="BAA111" s="24"/>
      <c r="BAB111" s="24"/>
      <c r="BAC111" s="24"/>
      <c r="BAD111" s="24"/>
      <c r="BAE111" s="24"/>
      <c r="BAF111" s="24"/>
      <c r="BAG111" s="24"/>
      <c r="BAH111" s="24"/>
      <c r="BAI111" s="24"/>
      <c r="BAJ111" s="24"/>
      <c r="BAK111" s="24"/>
      <c r="BAL111" s="24"/>
      <c r="BAM111" s="24"/>
      <c r="BAN111" s="24"/>
      <c r="BAO111" s="24"/>
      <c r="BAP111" s="24"/>
      <c r="BAQ111" s="24"/>
      <c r="BAR111" s="24"/>
      <c r="BAS111" s="24"/>
      <c r="BAT111" s="24"/>
      <c r="BAU111" s="24"/>
      <c r="BAV111" s="24"/>
      <c r="BAW111" s="24"/>
      <c r="BAX111" s="24"/>
      <c r="BAY111" s="24"/>
      <c r="BAZ111" s="24"/>
      <c r="BBA111" s="24"/>
      <c r="BBB111" s="24"/>
      <c r="BBC111" s="24"/>
      <c r="BBD111" s="24"/>
      <c r="BBE111" s="24"/>
      <c r="BBF111" s="24"/>
      <c r="BBG111" s="24"/>
      <c r="BBH111" s="24"/>
      <c r="BBI111" s="24"/>
      <c r="BBJ111" s="24"/>
      <c r="BBK111" s="24"/>
      <c r="BBL111" s="24"/>
      <c r="BBM111" s="24"/>
      <c r="BBN111" s="24"/>
      <c r="BBO111" s="24"/>
      <c r="BBP111" s="24"/>
      <c r="BBQ111" s="24"/>
      <c r="BBR111" s="24"/>
      <c r="BBS111" s="24"/>
      <c r="BBT111" s="24"/>
      <c r="BBU111" s="24"/>
      <c r="BBV111" s="24"/>
      <c r="BBW111" s="24"/>
      <c r="BBX111" s="24"/>
      <c r="BBY111" s="24"/>
      <c r="BBZ111" s="24"/>
      <c r="BCA111" s="24"/>
      <c r="BCB111" s="24"/>
      <c r="BCC111" s="24"/>
      <c r="BCD111" s="24"/>
      <c r="BCE111" s="24"/>
      <c r="BCF111" s="24"/>
      <c r="BCG111" s="24"/>
      <c r="BCH111" s="24"/>
      <c r="BCI111" s="24"/>
      <c r="BCJ111" s="24"/>
      <c r="BCK111" s="24"/>
      <c r="BCL111" s="24"/>
      <c r="BCM111" s="24"/>
      <c r="BCN111" s="24"/>
      <c r="BCO111" s="24"/>
      <c r="BCP111" s="24"/>
      <c r="BCQ111" s="24"/>
      <c r="BCR111" s="24"/>
      <c r="BCS111" s="24"/>
      <c r="BCT111" s="24"/>
      <c r="BCU111" s="24"/>
      <c r="BCV111" s="24"/>
      <c r="BCW111" s="24"/>
      <c r="BCX111" s="24"/>
      <c r="BCY111" s="24"/>
      <c r="BCZ111" s="24"/>
      <c r="BDA111" s="24"/>
      <c r="BDB111" s="24"/>
      <c r="BDC111" s="24"/>
      <c r="BDD111" s="24"/>
      <c r="BDE111" s="24"/>
      <c r="BDF111" s="24"/>
      <c r="BDG111" s="24"/>
      <c r="BDH111" s="24"/>
      <c r="BDI111" s="24"/>
      <c r="BDJ111" s="24"/>
      <c r="BDK111" s="24"/>
      <c r="BDL111" s="24"/>
      <c r="BDM111" s="24"/>
      <c r="BDN111" s="24"/>
      <c r="BDO111" s="24"/>
      <c r="BDP111" s="24"/>
      <c r="BDQ111" s="24"/>
      <c r="BDR111" s="24"/>
      <c r="BDS111" s="24"/>
      <c r="BDT111" s="24"/>
      <c r="BDU111" s="24"/>
      <c r="BDV111" s="24"/>
      <c r="BDW111" s="24"/>
      <c r="BDX111" s="24"/>
      <c r="BDY111" s="24"/>
      <c r="BDZ111" s="24"/>
      <c r="BEA111" s="24"/>
      <c r="BEB111" s="24"/>
      <c r="BEC111" s="24"/>
      <c r="BED111" s="24"/>
      <c r="BEE111" s="24"/>
      <c r="BEF111" s="24"/>
      <c r="BEG111" s="24"/>
      <c r="BEH111" s="24"/>
      <c r="BEI111" s="24"/>
      <c r="BEJ111" s="24"/>
      <c r="BEK111" s="24"/>
      <c r="BEL111" s="24"/>
      <c r="BEM111" s="24"/>
      <c r="BEN111" s="24"/>
      <c r="BEO111" s="24"/>
      <c r="BEP111" s="24"/>
      <c r="BEQ111" s="24"/>
      <c r="BER111" s="24"/>
      <c r="BES111" s="24"/>
      <c r="BET111" s="24"/>
      <c r="BEU111" s="24"/>
      <c r="BEV111" s="24"/>
      <c r="BEW111" s="24"/>
      <c r="BEX111" s="24"/>
      <c r="BEY111" s="24"/>
      <c r="BEZ111" s="24"/>
      <c r="BFA111" s="24"/>
      <c r="BFB111" s="24"/>
      <c r="BFC111" s="24"/>
      <c r="BFD111" s="24"/>
      <c r="BFE111" s="24"/>
      <c r="BFF111" s="24"/>
      <c r="BFG111" s="24"/>
      <c r="BFH111" s="24"/>
      <c r="BFI111" s="24"/>
      <c r="BFJ111" s="24"/>
      <c r="BFK111" s="24"/>
      <c r="BFL111" s="24"/>
      <c r="BFM111" s="24"/>
      <c r="BFN111" s="24"/>
      <c r="BFO111" s="24"/>
      <c r="BFP111" s="24"/>
      <c r="BFQ111" s="24"/>
      <c r="BFR111" s="24"/>
      <c r="BFS111" s="24"/>
      <c r="BFT111" s="24"/>
      <c r="BFU111" s="24"/>
      <c r="BFV111" s="24"/>
      <c r="BFW111" s="24"/>
      <c r="BFX111" s="24"/>
      <c r="BFY111" s="24"/>
      <c r="BFZ111" s="24"/>
      <c r="BGA111" s="24"/>
      <c r="BGB111" s="24"/>
      <c r="BGC111" s="24"/>
      <c r="BGD111" s="24"/>
      <c r="BGE111" s="24"/>
      <c r="BGF111" s="24"/>
      <c r="BGG111" s="24"/>
      <c r="BGH111" s="24"/>
      <c r="BGI111" s="24"/>
      <c r="BGJ111" s="24"/>
      <c r="BGK111" s="24"/>
      <c r="BGL111" s="24"/>
      <c r="BGM111" s="24"/>
      <c r="BGN111" s="24"/>
      <c r="BGO111" s="24"/>
      <c r="BGP111" s="24"/>
      <c r="BGQ111" s="24"/>
      <c r="BGR111" s="24"/>
      <c r="BGS111" s="24"/>
      <c r="BGT111" s="24"/>
      <c r="BGU111" s="24"/>
      <c r="BGV111" s="24"/>
      <c r="BGW111" s="24"/>
      <c r="BGX111" s="24"/>
      <c r="BGY111" s="24"/>
      <c r="BGZ111" s="24"/>
      <c r="BHA111" s="24"/>
      <c r="BHB111" s="24"/>
      <c r="BHC111" s="24"/>
      <c r="BHD111" s="24"/>
      <c r="BHE111" s="24"/>
      <c r="BHF111" s="24"/>
      <c r="BHG111" s="24"/>
      <c r="BHH111" s="24"/>
      <c r="BHI111" s="24"/>
      <c r="BHJ111" s="24"/>
      <c r="BHK111" s="24"/>
      <c r="BHL111" s="24"/>
      <c r="BHM111" s="24"/>
      <c r="BHN111" s="24"/>
      <c r="BHO111" s="24"/>
      <c r="BHP111" s="24"/>
      <c r="BHQ111" s="24"/>
      <c r="BHR111" s="24"/>
      <c r="BHS111" s="24"/>
      <c r="BHT111" s="24"/>
      <c r="BHU111" s="24"/>
      <c r="BHV111" s="24"/>
      <c r="BHW111" s="24"/>
      <c r="BHX111" s="24"/>
      <c r="BHY111" s="24"/>
      <c r="BHZ111" s="24"/>
      <c r="BIA111" s="24"/>
      <c r="BIB111" s="24"/>
      <c r="BIC111" s="24"/>
      <c r="BID111" s="24"/>
      <c r="BIE111" s="24"/>
      <c r="BIF111" s="24"/>
      <c r="BIG111" s="24"/>
      <c r="BIH111" s="24"/>
      <c r="BII111" s="24"/>
      <c r="BIJ111" s="24"/>
      <c r="BIK111" s="24"/>
      <c r="BIL111" s="24"/>
      <c r="BIM111" s="24"/>
      <c r="BIN111" s="24"/>
      <c r="BIO111" s="24"/>
      <c r="BIP111" s="24"/>
      <c r="BIQ111" s="24"/>
      <c r="BIR111" s="24"/>
      <c r="BIS111" s="24"/>
      <c r="BIT111" s="24"/>
      <c r="BIU111" s="24"/>
      <c r="BIV111" s="24"/>
      <c r="BIW111" s="24"/>
      <c r="BIX111" s="24"/>
      <c r="BIY111" s="24"/>
      <c r="BIZ111" s="24"/>
      <c r="BJA111" s="24"/>
      <c r="BJB111" s="24"/>
      <c r="BJC111" s="24"/>
      <c r="BJD111" s="24"/>
      <c r="BJE111" s="24"/>
      <c r="BJF111" s="24"/>
      <c r="BJG111" s="24"/>
      <c r="BJH111" s="24"/>
      <c r="BJI111" s="24"/>
      <c r="BJJ111" s="24"/>
      <c r="BJK111" s="24"/>
      <c r="BJL111" s="24"/>
      <c r="BJM111" s="24"/>
      <c r="BJN111" s="24"/>
      <c r="BJO111" s="24"/>
      <c r="BJP111" s="24"/>
      <c r="BJQ111" s="24"/>
      <c r="BJR111" s="24"/>
      <c r="BJS111" s="24"/>
      <c r="BJT111" s="24"/>
      <c r="BJU111" s="24"/>
      <c r="BJV111" s="24"/>
      <c r="BJW111" s="24"/>
      <c r="BJX111" s="24"/>
      <c r="BJY111" s="24"/>
      <c r="BJZ111" s="24"/>
      <c r="BKA111" s="24"/>
      <c r="BKB111" s="24"/>
      <c r="BKC111" s="24"/>
      <c r="BKD111" s="24"/>
      <c r="BKE111" s="24"/>
      <c r="BKF111" s="24"/>
      <c r="BKG111" s="24"/>
      <c r="BKH111" s="24"/>
      <c r="BKI111" s="24"/>
      <c r="BKJ111" s="24"/>
      <c r="BKK111" s="24"/>
      <c r="BKL111" s="24"/>
      <c r="BKM111" s="24"/>
      <c r="BKN111" s="24"/>
      <c r="BKO111" s="24"/>
      <c r="BKP111" s="24"/>
      <c r="BKQ111" s="24"/>
      <c r="BKR111" s="24"/>
      <c r="BKS111" s="24"/>
      <c r="BKT111" s="24"/>
      <c r="BKU111" s="24"/>
      <c r="BKV111" s="24"/>
      <c r="BKW111" s="24"/>
      <c r="BKX111" s="24"/>
      <c r="BKY111" s="24"/>
      <c r="BKZ111" s="24"/>
      <c r="BLA111" s="24"/>
      <c r="BLB111" s="24"/>
      <c r="BLC111" s="24"/>
      <c r="BLD111" s="24"/>
      <c r="BLE111" s="24"/>
      <c r="BLF111" s="24"/>
      <c r="BLG111" s="24"/>
      <c r="BLH111" s="24"/>
      <c r="BLI111" s="24"/>
      <c r="BLJ111" s="24"/>
      <c r="BLK111" s="24"/>
      <c r="BLL111" s="24"/>
      <c r="BLM111" s="24"/>
      <c r="BLN111" s="24"/>
      <c r="BLO111" s="24"/>
      <c r="BLP111" s="24"/>
      <c r="BLQ111" s="24"/>
      <c r="BLR111" s="24"/>
      <c r="BLS111" s="24"/>
      <c r="BLT111" s="24"/>
      <c r="BLU111" s="24"/>
      <c r="BLV111" s="24"/>
      <c r="BLW111" s="24"/>
      <c r="BLX111" s="24"/>
      <c r="BLY111" s="24"/>
      <c r="BLZ111" s="24"/>
      <c r="BMA111" s="24"/>
      <c r="BMB111" s="24"/>
      <c r="BMC111" s="24"/>
      <c r="BMD111" s="24"/>
      <c r="BME111" s="24"/>
      <c r="BMF111" s="24"/>
      <c r="BMG111" s="24"/>
      <c r="BMH111" s="24"/>
      <c r="BMI111" s="24"/>
      <c r="BMJ111" s="24"/>
      <c r="BMK111" s="24"/>
      <c r="BML111" s="24"/>
      <c r="BMM111" s="24"/>
      <c r="BMN111" s="24"/>
      <c r="BMO111" s="24"/>
      <c r="BMP111" s="24"/>
      <c r="BMQ111" s="24"/>
      <c r="BMR111" s="24"/>
      <c r="BMS111" s="24"/>
      <c r="BMT111" s="24"/>
      <c r="BMU111" s="24"/>
      <c r="BMV111" s="24"/>
      <c r="BMW111" s="24"/>
      <c r="BMX111" s="24"/>
      <c r="BMY111" s="24"/>
      <c r="BMZ111" s="24"/>
      <c r="BNA111" s="24"/>
      <c r="BNB111" s="24"/>
      <c r="BNC111" s="24"/>
      <c r="BND111" s="24"/>
      <c r="BNE111" s="24"/>
      <c r="BNF111" s="24"/>
      <c r="BNG111" s="24"/>
      <c r="BNH111" s="24"/>
      <c r="BNI111" s="24"/>
      <c r="BNJ111" s="24"/>
      <c r="BNK111" s="24"/>
      <c r="BNL111" s="24"/>
      <c r="BNM111" s="24"/>
      <c r="BNN111" s="24"/>
      <c r="BNO111" s="24"/>
      <c r="BNP111" s="24"/>
      <c r="BNQ111" s="24"/>
      <c r="BNR111" s="24"/>
      <c r="BNS111" s="24"/>
      <c r="BNT111" s="24"/>
      <c r="BNU111" s="24"/>
      <c r="BNV111" s="24"/>
      <c r="BNW111" s="24"/>
      <c r="BNX111" s="24"/>
      <c r="BNY111" s="24"/>
      <c r="BNZ111" s="24"/>
      <c r="BOA111" s="24"/>
      <c r="BOB111" s="24"/>
      <c r="BOC111" s="24"/>
      <c r="BOD111" s="24"/>
      <c r="BOE111" s="24"/>
      <c r="BOF111" s="24"/>
      <c r="BOG111" s="24"/>
      <c r="BOH111" s="24"/>
      <c r="BOI111" s="24"/>
      <c r="BOJ111" s="24"/>
      <c r="BOK111" s="24"/>
      <c r="BOL111" s="24"/>
      <c r="BOM111" s="24"/>
      <c r="BON111" s="24"/>
      <c r="BOO111" s="24"/>
      <c r="BOP111" s="24"/>
      <c r="BOQ111" s="24"/>
      <c r="BOR111" s="24"/>
      <c r="BOS111" s="24"/>
      <c r="BOT111" s="24"/>
      <c r="BOU111" s="24"/>
      <c r="BOV111" s="24"/>
      <c r="BOW111" s="24"/>
      <c r="BOX111" s="24"/>
      <c r="BOY111" s="24"/>
      <c r="BOZ111" s="24"/>
      <c r="BPA111" s="24"/>
      <c r="BPB111" s="24"/>
      <c r="BPC111" s="24"/>
      <c r="BPD111" s="24"/>
      <c r="BPE111" s="24"/>
      <c r="BPF111" s="24"/>
      <c r="BPG111" s="24"/>
      <c r="BPH111" s="24"/>
      <c r="BPI111" s="24"/>
      <c r="BPJ111" s="24"/>
      <c r="BPK111" s="24"/>
      <c r="BPL111" s="24"/>
      <c r="BPM111" s="24"/>
      <c r="BPN111" s="24"/>
      <c r="BPO111" s="24"/>
      <c r="BPP111" s="24"/>
      <c r="BPQ111" s="24"/>
      <c r="BPR111" s="24"/>
      <c r="BPS111" s="24"/>
      <c r="BPT111" s="24"/>
      <c r="BPU111" s="24"/>
      <c r="BPV111" s="24"/>
      <c r="BPW111" s="24"/>
      <c r="BPX111" s="24"/>
      <c r="BPY111" s="24"/>
      <c r="BPZ111" s="24"/>
      <c r="BQA111" s="24"/>
      <c r="BQB111" s="24"/>
      <c r="BQC111" s="24"/>
      <c r="BQD111" s="24"/>
      <c r="BQE111" s="24"/>
      <c r="BQF111" s="24"/>
      <c r="BQG111" s="24"/>
      <c r="BQH111" s="24"/>
      <c r="BQI111" s="24"/>
      <c r="BQJ111" s="24"/>
      <c r="BQK111" s="24"/>
      <c r="BQL111" s="24"/>
      <c r="BQM111" s="24"/>
      <c r="BQN111" s="24"/>
      <c r="BQO111" s="24"/>
      <c r="BQP111" s="24"/>
      <c r="BQQ111" s="24"/>
      <c r="BQR111" s="24"/>
      <c r="BQS111" s="24"/>
      <c r="BQT111" s="24"/>
      <c r="BQU111" s="24"/>
      <c r="BQV111" s="24"/>
      <c r="BQW111" s="24"/>
      <c r="BQX111" s="24"/>
      <c r="BQY111" s="24"/>
      <c r="BQZ111" s="24"/>
      <c r="BRA111" s="24"/>
      <c r="BRB111" s="24"/>
      <c r="BRC111" s="24"/>
      <c r="BRD111" s="24"/>
      <c r="BRE111" s="24"/>
      <c r="BRF111" s="24"/>
      <c r="BRG111" s="24"/>
      <c r="BRH111" s="24"/>
      <c r="BRI111" s="24"/>
      <c r="BRJ111" s="24"/>
      <c r="BRK111" s="24"/>
      <c r="BRL111" s="24"/>
      <c r="BRM111" s="24"/>
      <c r="BRN111" s="24"/>
      <c r="BRO111" s="24"/>
      <c r="BRP111" s="24"/>
      <c r="BRQ111" s="24"/>
      <c r="BRR111" s="24"/>
      <c r="BRS111" s="24"/>
      <c r="BRT111" s="24"/>
      <c r="BRU111" s="24"/>
      <c r="BRV111" s="24"/>
      <c r="BRW111" s="24"/>
      <c r="BRX111" s="24"/>
      <c r="BRY111" s="24"/>
      <c r="BRZ111" s="24"/>
      <c r="BSA111" s="24"/>
      <c r="BSB111" s="24"/>
      <c r="BSC111" s="24"/>
      <c r="BSD111" s="24"/>
      <c r="BSE111" s="24"/>
      <c r="BSF111" s="24"/>
      <c r="BSG111" s="24"/>
      <c r="BSH111" s="24"/>
      <c r="BSI111" s="24"/>
      <c r="BSJ111" s="24"/>
      <c r="BSK111" s="24"/>
      <c r="BSL111" s="24"/>
      <c r="BSM111" s="24"/>
      <c r="BSN111" s="24"/>
      <c r="BSO111" s="24"/>
      <c r="BSP111" s="24"/>
      <c r="BSQ111" s="24"/>
      <c r="BSR111" s="24"/>
      <c r="BSS111" s="24"/>
      <c r="BST111" s="24"/>
      <c r="BSU111" s="24"/>
      <c r="BSV111" s="24"/>
      <c r="BSW111" s="24"/>
      <c r="BSX111" s="24"/>
      <c r="BSY111" s="24"/>
      <c r="BSZ111" s="24"/>
      <c r="BTA111" s="24"/>
      <c r="BTB111" s="24"/>
      <c r="BTC111" s="24"/>
      <c r="BTD111" s="24"/>
      <c r="BTE111" s="24"/>
      <c r="BTF111" s="24"/>
      <c r="BTG111" s="24"/>
      <c r="BTH111" s="24"/>
      <c r="BTI111" s="24"/>
      <c r="BTJ111" s="24"/>
      <c r="BTK111" s="24"/>
      <c r="BTL111" s="24"/>
      <c r="BTM111" s="24"/>
      <c r="BTN111" s="24"/>
      <c r="BTO111" s="24"/>
      <c r="BTP111" s="24"/>
      <c r="BTQ111" s="24"/>
      <c r="BTR111" s="24"/>
      <c r="BTS111" s="24"/>
      <c r="BTT111" s="24"/>
      <c r="BTU111" s="24"/>
      <c r="BTV111" s="24"/>
      <c r="BTW111" s="24"/>
      <c r="BTX111" s="24"/>
      <c r="BTY111" s="24"/>
      <c r="BTZ111" s="24"/>
      <c r="BUA111" s="24"/>
      <c r="BUB111" s="24"/>
      <c r="BUC111" s="24"/>
      <c r="BUD111" s="24"/>
      <c r="BUE111" s="24"/>
      <c r="BUF111" s="24"/>
      <c r="BUG111" s="24"/>
      <c r="BUH111" s="24"/>
      <c r="BUI111" s="24"/>
      <c r="BUJ111" s="24"/>
      <c r="BUK111" s="24"/>
      <c r="BUL111" s="24"/>
      <c r="BUM111" s="24"/>
      <c r="BUN111" s="24"/>
      <c r="BUO111" s="24"/>
      <c r="BUP111" s="24"/>
      <c r="BUQ111" s="24"/>
      <c r="BUR111" s="24"/>
      <c r="BUS111" s="24"/>
      <c r="BUT111" s="24"/>
      <c r="BUU111" s="24"/>
      <c r="BUV111" s="24"/>
      <c r="BUW111" s="24"/>
      <c r="BUX111" s="24"/>
      <c r="BUY111" s="24"/>
      <c r="BUZ111" s="24"/>
      <c r="BVA111" s="24"/>
      <c r="BVB111" s="24"/>
      <c r="BVC111" s="24"/>
      <c r="BVD111" s="24"/>
      <c r="BVE111" s="24"/>
      <c r="BVF111" s="24"/>
      <c r="BVG111" s="24"/>
      <c r="BVH111" s="24"/>
      <c r="BVI111" s="24"/>
      <c r="BVJ111" s="24"/>
      <c r="BVK111" s="24"/>
      <c r="BVL111" s="24"/>
      <c r="BVM111" s="24"/>
      <c r="BVN111" s="24"/>
      <c r="BVO111" s="24"/>
      <c r="BVP111" s="24"/>
      <c r="BVQ111" s="24"/>
      <c r="BVR111" s="24"/>
      <c r="BVS111" s="24"/>
      <c r="BVT111" s="24"/>
      <c r="BVU111" s="24"/>
      <c r="BVV111" s="24"/>
      <c r="BVW111" s="24"/>
      <c r="BVX111" s="24"/>
      <c r="BVY111" s="24"/>
      <c r="BVZ111" s="24"/>
      <c r="BWA111" s="24"/>
      <c r="BWB111" s="24"/>
      <c r="BWC111" s="24"/>
      <c r="BWD111" s="24"/>
      <c r="BWE111" s="24"/>
      <c r="BWF111" s="24"/>
      <c r="BWG111" s="24"/>
      <c r="BWH111" s="24"/>
      <c r="BWI111" s="24"/>
      <c r="BWJ111" s="24"/>
      <c r="BWK111" s="24"/>
      <c r="BWL111" s="24"/>
      <c r="BWM111" s="24"/>
      <c r="BWN111" s="24"/>
      <c r="BWO111" s="24"/>
      <c r="BWP111" s="24"/>
      <c r="BWQ111" s="24"/>
      <c r="BWR111" s="24"/>
      <c r="BWS111" s="24"/>
      <c r="BWT111" s="24"/>
      <c r="BWU111" s="24"/>
      <c r="BWV111" s="24"/>
      <c r="BWW111" s="24"/>
      <c r="BWX111" s="24"/>
      <c r="BWY111" s="24"/>
      <c r="BWZ111" s="24"/>
      <c r="BXA111" s="24"/>
      <c r="BXB111" s="24"/>
      <c r="BXC111" s="24"/>
      <c r="BXD111" s="24"/>
      <c r="BXE111" s="24"/>
      <c r="BXF111" s="24"/>
      <c r="BXG111" s="24"/>
      <c r="BXH111" s="24"/>
      <c r="BXI111" s="24"/>
      <c r="BXJ111" s="24"/>
      <c r="BXK111" s="24"/>
      <c r="BXL111" s="24"/>
      <c r="BXM111" s="24"/>
      <c r="BXN111" s="24"/>
      <c r="BXO111" s="24"/>
      <c r="BXP111" s="24"/>
      <c r="BXQ111" s="24"/>
      <c r="BXR111" s="24"/>
      <c r="BXS111" s="24"/>
      <c r="BXT111" s="24"/>
      <c r="BXU111" s="24"/>
      <c r="BXV111" s="24"/>
      <c r="BXW111" s="24"/>
      <c r="BXX111" s="24"/>
      <c r="BXY111" s="24"/>
      <c r="BXZ111" s="24"/>
      <c r="BYA111" s="24"/>
      <c r="BYB111" s="24"/>
      <c r="BYC111" s="24"/>
      <c r="BYD111" s="24"/>
      <c r="BYE111" s="24"/>
      <c r="BYF111" s="24"/>
      <c r="BYG111" s="24"/>
      <c r="BYH111" s="24"/>
      <c r="BYI111" s="24"/>
      <c r="BYJ111" s="24"/>
      <c r="BYK111" s="24"/>
      <c r="BYL111" s="24"/>
      <c r="BYM111" s="24"/>
      <c r="BYN111" s="24"/>
      <c r="BYO111" s="24"/>
      <c r="BYP111" s="24"/>
      <c r="BYQ111" s="24"/>
      <c r="BYR111" s="24"/>
      <c r="BYS111" s="24"/>
      <c r="BYT111" s="24"/>
      <c r="BYU111" s="24"/>
      <c r="BYV111" s="24"/>
      <c r="BYW111" s="24"/>
      <c r="BYX111" s="24"/>
      <c r="BYY111" s="24"/>
      <c r="BYZ111" s="24"/>
      <c r="BZA111" s="24"/>
      <c r="BZB111" s="24"/>
      <c r="BZC111" s="24"/>
      <c r="BZD111" s="24"/>
      <c r="BZE111" s="24"/>
      <c r="BZF111" s="24"/>
      <c r="BZG111" s="24"/>
      <c r="BZH111" s="24"/>
      <c r="BZI111" s="24"/>
      <c r="BZJ111" s="24"/>
      <c r="BZK111" s="24"/>
      <c r="BZL111" s="24"/>
      <c r="BZM111" s="24"/>
      <c r="BZN111" s="24"/>
      <c r="BZO111" s="24"/>
      <c r="BZP111" s="24"/>
      <c r="BZQ111" s="24"/>
      <c r="BZR111" s="24"/>
      <c r="BZS111" s="24"/>
      <c r="BZT111" s="24"/>
      <c r="BZU111" s="24"/>
      <c r="BZV111" s="24"/>
      <c r="BZW111" s="24"/>
      <c r="BZX111" s="24"/>
      <c r="BZY111" s="24"/>
      <c r="BZZ111" s="24"/>
      <c r="CAA111" s="24"/>
      <c r="CAB111" s="24"/>
      <c r="CAC111" s="24"/>
      <c r="CAD111" s="24"/>
      <c r="CAE111" s="24"/>
      <c r="CAF111" s="24"/>
      <c r="CAG111" s="24"/>
      <c r="CAH111" s="24"/>
      <c r="CAI111" s="24"/>
      <c r="CAJ111" s="24"/>
      <c r="CAK111" s="24"/>
      <c r="CAL111" s="24"/>
      <c r="CAM111" s="24"/>
      <c r="CAN111" s="24"/>
      <c r="CAO111" s="24"/>
      <c r="CAP111" s="24"/>
      <c r="CAQ111" s="24"/>
      <c r="CAR111" s="24"/>
      <c r="CAS111" s="24"/>
      <c r="CAT111" s="24"/>
      <c r="CAU111" s="24"/>
      <c r="CAV111" s="24"/>
      <c r="CAW111" s="24"/>
      <c r="CAX111" s="24"/>
      <c r="CAY111" s="24"/>
      <c r="CAZ111" s="24"/>
      <c r="CBA111" s="24"/>
      <c r="CBB111" s="24"/>
      <c r="CBC111" s="24"/>
      <c r="CBD111" s="24"/>
      <c r="CBE111" s="24"/>
      <c r="CBF111" s="24"/>
      <c r="CBG111" s="24"/>
      <c r="CBH111" s="24"/>
      <c r="CBI111" s="24"/>
      <c r="CBJ111" s="24"/>
      <c r="CBK111" s="24"/>
      <c r="CBL111" s="24"/>
      <c r="CBM111" s="24"/>
      <c r="CBN111" s="24"/>
      <c r="CBO111" s="24"/>
      <c r="CBP111" s="24"/>
      <c r="CBQ111" s="24"/>
      <c r="CBR111" s="24"/>
      <c r="CBS111" s="24"/>
      <c r="CBT111" s="24"/>
      <c r="CBU111" s="24"/>
      <c r="CBV111" s="24"/>
      <c r="CBW111" s="24"/>
      <c r="CBX111" s="24"/>
      <c r="CBY111" s="24"/>
      <c r="CBZ111" s="24"/>
      <c r="CCA111" s="24"/>
      <c r="CCB111" s="24"/>
      <c r="CCC111" s="24"/>
      <c r="CCD111" s="24"/>
      <c r="CCE111" s="24"/>
      <c r="CCF111" s="24"/>
      <c r="CCG111" s="24"/>
      <c r="CCH111" s="24"/>
      <c r="CCI111" s="24"/>
      <c r="CCJ111" s="24"/>
      <c r="CCK111" s="24"/>
      <c r="CCL111" s="24"/>
      <c r="CCM111" s="24"/>
      <c r="CCN111" s="24"/>
      <c r="CCO111" s="24"/>
      <c r="CCP111" s="24"/>
      <c r="CCQ111" s="24"/>
      <c r="CCR111" s="24"/>
      <c r="CCS111" s="24"/>
      <c r="CCT111" s="24"/>
      <c r="CCU111" s="24"/>
      <c r="CCV111" s="24"/>
      <c r="CCW111" s="24"/>
      <c r="CCX111" s="24"/>
      <c r="CCY111" s="24"/>
      <c r="CCZ111" s="24"/>
      <c r="CDA111" s="24"/>
      <c r="CDB111" s="24"/>
      <c r="CDC111" s="24"/>
      <c r="CDD111" s="24"/>
      <c r="CDE111" s="24"/>
      <c r="CDF111" s="24"/>
      <c r="CDG111" s="24"/>
      <c r="CDH111" s="24"/>
      <c r="CDI111" s="24"/>
      <c r="CDJ111" s="24"/>
      <c r="CDK111" s="24"/>
      <c r="CDL111" s="24"/>
      <c r="CDM111" s="24"/>
      <c r="CDN111" s="24"/>
      <c r="CDO111" s="24"/>
      <c r="CDP111" s="24"/>
      <c r="CDQ111" s="24"/>
      <c r="CDR111" s="24"/>
      <c r="CDS111" s="24"/>
      <c r="CDT111" s="24"/>
      <c r="CDU111" s="24"/>
      <c r="CDV111" s="24"/>
      <c r="CDW111" s="24"/>
      <c r="CDX111" s="24"/>
      <c r="CDY111" s="24"/>
      <c r="CDZ111" s="24"/>
      <c r="CEA111" s="24"/>
      <c r="CEB111" s="24"/>
      <c r="CEC111" s="24"/>
      <c r="CED111" s="24"/>
      <c r="CEE111" s="24"/>
      <c r="CEF111" s="24"/>
      <c r="CEG111" s="24"/>
      <c r="CEH111" s="24"/>
      <c r="CEI111" s="24"/>
      <c r="CEJ111" s="24"/>
      <c r="CEK111" s="24"/>
      <c r="CEL111" s="24"/>
      <c r="CEM111" s="24"/>
      <c r="CEN111" s="24"/>
      <c r="CEO111" s="24"/>
      <c r="CEP111" s="24"/>
      <c r="CEQ111" s="24"/>
      <c r="CER111" s="24"/>
      <c r="CES111" s="24"/>
      <c r="CET111" s="24"/>
      <c r="CEU111" s="24"/>
      <c r="CEV111" s="24"/>
      <c r="CEW111" s="24"/>
      <c r="CEX111" s="24"/>
      <c r="CEY111" s="24"/>
      <c r="CEZ111" s="24"/>
      <c r="CFA111" s="24"/>
      <c r="CFB111" s="24"/>
      <c r="CFC111" s="24"/>
      <c r="CFD111" s="24"/>
      <c r="CFE111" s="24"/>
      <c r="CFF111" s="24"/>
      <c r="CFG111" s="24"/>
      <c r="CFH111" s="24"/>
      <c r="CFI111" s="24"/>
      <c r="CFJ111" s="24"/>
      <c r="CFK111" s="24"/>
      <c r="CFL111" s="24"/>
      <c r="CFM111" s="24"/>
      <c r="CFN111" s="24"/>
      <c r="CFO111" s="24"/>
      <c r="CFP111" s="24"/>
      <c r="CFQ111" s="24"/>
      <c r="CFR111" s="24"/>
      <c r="CFS111" s="24"/>
      <c r="CFT111" s="24"/>
      <c r="CFU111" s="24"/>
      <c r="CFV111" s="24"/>
      <c r="CFW111" s="24"/>
      <c r="CFX111" s="24"/>
      <c r="CFY111" s="24"/>
      <c r="CFZ111" s="24"/>
      <c r="CGA111" s="24"/>
      <c r="CGB111" s="24"/>
      <c r="CGC111" s="24"/>
      <c r="CGD111" s="24"/>
      <c r="CGE111" s="24"/>
      <c r="CGF111" s="24"/>
      <c r="CGG111" s="24"/>
      <c r="CGH111" s="24"/>
      <c r="CGI111" s="24"/>
      <c r="CGJ111" s="24"/>
      <c r="CGK111" s="24"/>
      <c r="CGL111" s="24"/>
      <c r="CGM111" s="24"/>
      <c r="CGN111" s="24"/>
      <c r="CGO111" s="24"/>
      <c r="CGP111" s="24"/>
      <c r="CGQ111" s="24"/>
      <c r="CGR111" s="24"/>
      <c r="CGS111" s="24"/>
      <c r="CGT111" s="24"/>
      <c r="CGU111" s="24"/>
      <c r="CGV111" s="24"/>
      <c r="CGW111" s="24"/>
      <c r="CGX111" s="24"/>
      <c r="CGY111" s="24"/>
      <c r="CGZ111" s="24"/>
      <c r="CHA111" s="24"/>
      <c r="CHB111" s="24"/>
      <c r="CHC111" s="24"/>
      <c r="CHD111" s="24"/>
      <c r="CHE111" s="24"/>
      <c r="CHF111" s="24"/>
      <c r="CHG111" s="24"/>
      <c r="CHH111" s="24"/>
      <c r="CHI111" s="24"/>
      <c r="CHJ111" s="24"/>
      <c r="CHK111" s="24"/>
      <c r="CHL111" s="24"/>
      <c r="CHM111" s="24"/>
      <c r="CHN111" s="24"/>
      <c r="CHO111" s="24"/>
      <c r="CHP111" s="24"/>
      <c r="CHQ111" s="24"/>
      <c r="CHR111" s="24"/>
      <c r="CHS111" s="24"/>
      <c r="CHT111" s="24"/>
      <c r="CHU111" s="24"/>
    </row>
    <row r="112" spans="1:2257" s="4" customFormat="1">
      <c r="A112" s="24"/>
      <c r="B112" s="24"/>
      <c r="C112" s="24"/>
      <c r="G112" s="24"/>
      <c r="AU112" s="24"/>
      <c r="AV112" s="24"/>
      <c r="AW112" s="24"/>
      <c r="AX112" s="24"/>
      <c r="AY112" s="24"/>
      <c r="AZ112" s="24"/>
      <c r="BA112" s="24"/>
      <c r="BB112" s="24"/>
      <c r="BK112" s="24"/>
      <c r="BL112" s="24"/>
      <c r="BM112" s="24"/>
      <c r="BN112" s="24"/>
      <c r="BO112" s="24"/>
      <c r="BP112" s="24"/>
      <c r="BQ112" s="24"/>
      <c r="BR112" s="24"/>
      <c r="BS112" s="24"/>
      <c r="BT112" s="24"/>
      <c r="BU112" s="24"/>
      <c r="BV112" s="24"/>
      <c r="BW112" s="24"/>
      <c r="BX112" s="24"/>
      <c r="BY112" s="24"/>
      <c r="BZ112" s="24"/>
      <c r="CA112" s="24"/>
      <c r="CB112" s="24"/>
      <c r="CC112" s="24"/>
      <c r="CD112" s="24"/>
      <c r="CE112" s="24"/>
      <c r="CF112" s="24"/>
      <c r="CG112" s="24"/>
      <c r="CH112" s="24"/>
      <c r="CI112" s="24"/>
      <c r="CJ112" s="24"/>
      <c r="CK112" s="24"/>
      <c r="CL112" s="24"/>
      <c r="CM112" s="24"/>
      <c r="CN112" s="24"/>
      <c r="CO112" s="24"/>
      <c r="CP112" s="24"/>
      <c r="CQ112" s="24"/>
      <c r="CR112" s="24"/>
      <c r="CS112" s="24"/>
      <c r="CT112" s="24"/>
      <c r="CU112" s="24"/>
      <c r="CV112" s="24"/>
      <c r="CW112" s="24"/>
      <c r="CX112" s="24"/>
      <c r="CY112" s="24"/>
      <c r="CZ112" s="24"/>
      <c r="DA112" s="24"/>
      <c r="DB112" s="24"/>
      <c r="DC112" s="24"/>
      <c r="DD112" s="24"/>
      <c r="DE112" s="24"/>
      <c r="DF112" s="24"/>
      <c r="DG112" s="24"/>
      <c r="DH112" s="24"/>
      <c r="DI112" s="24"/>
      <c r="DJ112" s="24"/>
      <c r="DK112" s="24"/>
      <c r="DL112" s="24"/>
      <c r="DM112" s="24"/>
      <c r="DN112" s="24"/>
      <c r="DO112" s="24"/>
      <c r="DP112" s="24"/>
      <c r="DQ112" s="24"/>
      <c r="DR112" s="24"/>
      <c r="DS112" s="24"/>
      <c r="DT112" s="24"/>
      <c r="DU112" s="24"/>
      <c r="DV112" s="24"/>
      <c r="DW112" s="24"/>
      <c r="DX112" s="24"/>
      <c r="DY112" s="24"/>
      <c r="DZ112" s="24"/>
      <c r="EA112" s="24"/>
      <c r="EB112" s="24"/>
      <c r="EC112" s="24"/>
      <c r="ED112" s="24"/>
      <c r="EE112" s="24"/>
      <c r="EF112" s="24"/>
      <c r="EG112" s="24"/>
      <c r="EH112" s="24"/>
      <c r="EI112" s="24"/>
      <c r="EJ112" s="24"/>
      <c r="EK112" s="24"/>
      <c r="EL112" s="24"/>
      <c r="EM112" s="24"/>
      <c r="EN112" s="24"/>
      <c r="EO112" s="24"/>
      <c r="EP112" s="24"/>
      <c r="EQ112" s="24"/>
      <c r="ER112" s="24"/>
      <c r="ES112" s="24"/>
      <c r="ET112" s="24"/>
      <c r="EU112" s="24"/>
      <c r="EV112" s="24"/>
      <c r="EW112" s="24"/>
      <c r="EX112" s="24"/>
      <c r="EY112" s="24"/>
      <c r="EZ112" s="24"/>
      <c r="FA112" s="24"/>
      <c r="FB112" s="24"/>
      <c r="FC112" s="24"/>
      <c r="FD112" s="24"/>
      <c r="FE112" s="24"/>
      <c r="FF112" s="24"/>
      <c r="FG112" s="24"/>
      <c r="FH112" s="24"/>
      <c r="FI112" s="24"/>
      <c r="FJ112" s="24"/>
      <c r="FK112" s="24"/>
      <c r="FL112" s="24"/>
      <c r="FM112" s="24"/>
      <c r="FN112" s="24"/>
      <c r="FO112" s="24"/>
      <c r="FP112" s="24"/>
      <c r="FQ112" s="24"/>
      <c r="FR112" s="24"/>
      <c r="FS112" s="24"/>
      <c r="FT112" s="24"/>
      <c r="FU112" s="24"/>
      <c r="FV112" s="24"/>
      <c r="FW112" s="24"/>
      <c r="FX112" s="24"/>
      <c r="FY112" s="24"/>
      <c r="FZ112" s="24"/>
      <c r="GA112" s="24"/>
      <c r="GB112" s="24"/>
      <c r="GC112" s="24"/>
      <c r="GD112" s="24"/>
      <c r="GE112" s="24"/>
      <c r="GF112" s="24"/>
      <c r="GG112" s="24"/>
      <c r="GH112" s="24"/>
      <c r="GI112" s="24"/>
      <c r="GJ112" s="24"/>
      <c r="GK112" s="24"/>
      <c r="GL112" s="24"/>
      <c r="GM112" s="24"/>
      <c r="GN112" s="24"/>
      <c r="GO112" s="24"/>
      <c r="GP112" s="24"/>
      <c r="GQ112" s="24"/>
      <c r="GR112" s="24"/>
      <c r="GS112" s="24"/>
      <c r="GT112" s="24"/>
      <c r="GU112" s="24"/>
      <c r="GV112" s="24"/>
      <c r="GW112" s="24"/>
      <c r="GX112" s="24"/>
      <c r="GY112" s="24"/>
      <c r="GZ112" s="24"/>
      <c r="HA112" s="24"/>
      <c r="HB112" s="24"/>
      <c r="HC112" s="24"/>
      <c r="HD112" s="24"/>
      <c r="HE112" s="24"/>
      <c r="HF112" s="24"/>
      <c r="HG112" s="24"/>
      <c r="HH112" s="24"/>
      <c r="HI112" s="24"/>
      <c r="HJ112" s="24"/>
      <c r="HK112" s="24"/>
      <c r="HL112" s="24"/>
      <c r="HM112" s="24"/>
      <c r="HN112" s="24"/>
      <c r="HO112" s="24"/>
      <c r="HP112" s="24"/>
      <c r="HQ112" s="24"/>
      <c r="HR112" s="24"/>
      <c r="HS112" s="24"/>
      <c r="HT112" s="24"/>
      <c r="HU112" s="24"/>
      <c r="HV112" s="24"/>
      <c r="HW112" s="24"/>
      <c r="HX112" s="24"/>
      <c r="HY112" s="24"/>
      <c r="HZ112" s="24"/>
      <c r="IA112" s="24"/>
      <c r="IB112" s="24"/>
      <c r="IC112" s="24"/>
      <c r="ID112" s="24"/>
      <c r="IE112" s="24"/>
      <c r="IF112" s="24"/>
      <c r="IG112" s="24"/>
      <c r="IH112" s="24"/>
      <c r="II112" s="24"/>
      <c r="IJ112" s="24"/>
      <c r="IK112" s="24"/>
      <c r="IL112" s="24"/>
      <c r="IM112" s="24"/>
      <c r="IN112" s="24"/>
      <c r="IO112" s="24"/>
      <c r="IP112" s="24"/>
      <c r="IQ112" s="24"/>
      <c r="IR112" s="24"/>
      <c r="IS112" s="24"/>
      <c r="IT112" s="24"/>
      <c r="IU112" s="24"/>
      <c r="IV112" s="24"/>
      <c r="IW112" s="24"/>
      <c r="IX112" s="24"/>
      <c r="IY112" s="24"/>
      <c r="IZ112" s="24"/>
      <c r="JA112" s="24"/>
      <c r="JB112" s="24"/>
      <c r="JC112" s="24"/>
      <c r="JD112" s="24"/>
      <c r="JE112" s="24"/>
      <c r="JF112" s="24"/>
      <c r="JG112" s="24"/>
      <c r="JH112" s="24"/>
      <c r="JI112" s="24"/>
      <c r="JJ112" s="24"/>
      <c r="JK112" s="24"/>
      <c r="JL112" s="24"/>
      <c r="JM112" s="24"/>
      <c r="JN112" s="24"/>
      <c r="JO112" s="24"/>
      <c r="JP112" s="24"/>
      <c r="JQ112" s="24"/>
      <c r="JR112" s="24"/>
      <c r="JS112" s="24"/>
      <c r="JT112" s="24"/>
      <c r="JU112" s="24"/>
      <c r="JV112" s="24"/>
      <c r="JW112" s="24"/>
      <c r="JX112" s="24"/>
      <c r="JY112" s="24"/>
      <c r="JZ112" s="24"/>
      <c r="KA112" s="24"/>
      <c r="KB112" s="24"/>
      <c r="KC112" s="24"/>
      <c r="KD112" s="24"/>
      <c r="KE112" s="24"/>
      <c r="KF112" s="24"/>
      <c r="KG112" s="24"/>
      <c r="KH112" s="24"/>
      <c r="KI112" s="24"/>
      <c r="KJ112" s="24"/>
      <c r="KK112" s="24"/>
      <c r="KL112" s="24"/>
      <c r="KM112" s="24"/>
      <c r="KN112" s="24"/>
      <c r="KO112" s="24"/>
      <c r="KP112" s="24"/>
      <c r="KQ112" s="24"/>
      <c r="KR112" s="24"/>
      <c r="KS112" s="24"/>
      <c r="KT112" s="24"/>
      <c r="KU112" s="24"/>
      <c r="KV112" s="24"/>
      <c r="KW112" s="24"/>
      <c r="KX112" s="24"/>
      <c r="KY112" s="24"/>
      <c r="KZ112" s="24"/>
      <c r="LA112" s="24"/>
      <c r="LB112" s="24"/>
      <c r="LC112" s="24"/>
      <c r="LD112" s="24"/>
      <c r="LE112" s="24"/>
      <c r="LF112" s="24"/>
      <c r="LG112" s="24"/>
      <c r="LH112" s="24"/>
      <c r="LI112" s="24"/>
      <c r="LJ112" s="24"/>
      <c r="LK112" s="24"/>
      <c r="LL112" s="24"/>
      <c r="LM112" s="24"/>
      <c r="LN112" s="24"/>
      <c r="LO112" s="24"/>
      <c r="LP112" s="24"/>
      <c r="LQ112" s="24"/>
      <c r="LR112" s="24"/>
      <c r="LS112" s="24"/>
      <c r="LT112" s="24"/>
      <c r="LU112" s="24"/>
      <c r="LV112" s="24"/>
      <c r="LW112" s="24"/>
      <c r="LX112" s="24"/>
      <c r="LY112" s="24"/>
      <c r="LZ112" s="24"/>
      <c r="MA112" s="24"/>
      <c r="MB112" s="24"/>
      <c r="MC112" s="24"/>
      <c r="MD112" s="24"/>
      <c r="ME112" s="24"/>
      <c r="MF112" s="24"/>
      <c r="MG112" s="24"/>
      <c r="MH112" s="24"/>
      <c r="MI112" s="24"/>
      <c r="MJ112" s="24"/>
      <c r="MK112" s="24"/>
      <c r="ML112" s="24"/>
      <c r="MM112" s="24"/>
      <c r="MN112" s="24"/>
      <c r="MO112" s="24"/>
      <c r="MP112" s="24"/>
      <c r="MQ112" s="24"/>
      <c r="MR112" s="24"/>
      <c r="MS112" s="24"/>
      <c r="MT112" s="24"/>
      <c r="MU112" s="24"/>
      <c r="MV112" s="24"/>
      <c r="MW112" s="24"/>
      <c r="MX112" s="24"/>
      <c r="MY112" s="24"/>
      <c r="MZ112" s="24"/>
      <c r="NA112" s="24"/>
      <c r="NB112" s="24"/>
      <c r="NC112" s="24"/>
      <c r="ND112" s="24"/>
      <c r="NE112" s="24"/>
      <c r="NF112" s="24"/>
      <c r="NG112" s="24"/>
      <c r="NH112" s="24"/>
      <c r="NI112" s="24"/>
      <c r="NJ112" s="24"/>
      <c r="NK112" s="24"/>
      <c r="NL112" s="24"/>
      <c r="NM112" s="24"/>
      <c r="NN112" s="24"/>
      <c r="NO112" s="24"/>
      <c r="NP112" s="24"/>
      <c r="NQ112" s="24"/>
      <c r="NR112" s="24"/>
      <c r="NS112" s="24"/>
      <c r="NT112" s="24"/>
      <c r="NU112" s="24"/>
      <c r="NV112" s="24"/>
      <c r="NW112" s="24"/>
      <c r="NX112" s="24"/>
      <c r="NY112" s="24"/>
      <c r="NZ112" s="24"/>
      <c r="OA112" s="24"/>
      <c r="OB112" s="24"/>
      <c r="OC112" s="24"/>
      <c r="OD112" s="24"/>
      <c r="OE112" s="24"/>
      <c r="OF112" s="24"/>
      <c r="OG112" s="24"/>
      <c r="OH112" s="24"/>
      <c r="OI112" s="24"/>
      <c r="OJ112" s="24"/>
      <c r="OK112" s="24"/>
      <c r="OL112" s="24"/>
      <c r="OM112" s="24"/>
      <c r="ON112" s="24"/>
      <c r="OO112" s="24"/>
      <c r="OP112" s="24"/>
      <c r="OQ112" s="24"/>
      <c r="OR112" s="24"/>
      <c r="OS112" s="24"/>
      <c r="OT112" s="24"/>
      <c r="OU112" s="24"/>
      <c r="OV112" s="24"/>
      <c r="OW112" s="24"/>
      <c r="OX112" s="24"/>
      <c r="OY112" s="24"/>
      <c r="OZ112" s="24"/>
      <c r="PA112" s="24"/>
      <c r="PB112" s="24"/>
      <c r="PC112" s="24"/>
      <c r="PD112" s="24"/>
      <c r="PE112" s="24"/>
      <c r="PF112" s="24"/>
      <c r="PG112" s="24"/>
      <c r="PH112" s="24"/>
      <c r="PI112" s="24"/>
      <c r="PJ112" s="24"/>
      <c r="PK112" s="24"/>
      <c r="PL112" s="24"/>
      <c r="PM112" s="24"/>
      <c r="PN112" s="24"/>
      <c r="PO112" s="24"/>
      <c r="PP112" s="24"/>
      <c r="PQ112" s="24"/>
      <c r="PR112" s="24"/>
      <c r="PS112" s="24"/>
      <c r="PT112" s="24"/>
      <c r="PU112" s="24"/>
      <c r="PV112" s="24"/>
      <c r="PW112" s="24"/>
      <c r="PX112" s="24"/>
      <c r="PY112" s="24"/>
      <c r="PZ112" s="24"/>
      <c r="QA112" s="24"/>
      <c r="QB112" s="24"/>
      <c r="QC112" s="24"/>
      <c r="QD112" s="24"/>
      <c r="QE112" s="24"/>
      <c r="QF112" s="24"/>
      <c r="QG112" s="24"/>
      <c r="QH112" s="24"/>
      <c r="QI112" s="24"/>
      <c r="QJ112" s="24"/>
      <c r="QK112" s="24"/>
      <c r="QL112" s="24"/>
      <c r="QM112" s="24"/>
      <c r="QN112" s="24"/>
      <c r="QO112" s="24"/>
      <c r="QP112" s="24"/>
      <c r="QQ112" s="24"/>
      <c r="QR112" s="24"/>
      <c r="QS112" s="24"/>
      <c r="QT112" s="24"/>
      <c r="QU112" s="24"/>
      <c r="QV112" s="24"/>
      <c r="QW112" s="24"/>
      <c r="QX112" s="24"/>
      <c r="QY112" s="24"/>
      <c r="QZ112" s="24"/>
      <c r="RA112" s="24"/>
      <c r="RB112" s="24"/>
      <c r="RC112" s="24"/>
      <c r="RD112" s="24"/>
      <c r="RE112" s="24"/>
      <c r="RF112" s="24"/>
      <c r="RG112" s="24"/>
      <c r="RH112" s="24"/>
      <c r="RI112" s="24"/>
      <c r="RJ112" s="24"/>
      <c r="RK112" s="24"/>
      <c r="RL112" s="24"/>
      <c r="RM112" s="24"/>
      <c r="RN112" s="24"/>
      <c r="RO112" s="24"/>
      <c r="RP112" s="24"/>
      <c r="RQ112" s="24"/>
      <c r="RR112" s="24"/>
      <c r="RS112" s="24"/>
      <c r="RT112" s="24"/>
      <c r="RU112" s="24"/>
      <c r="RV112" s="24"/>
      <c r="RW112" s="24"/>
      <c r="RX112" s="24"/>
      <c r="RY112" s="24"/>
      <c r="RZ112" s="24"/>
      <c r="SA112" s="24"/>
      <c r="SB112" s="24"/>
      <c r="SC112" s="24"/>
      <c r="SD112" s="24"/>
      <c r="SE112" s="24"/>
      <c r="SF112" s="24"/>
      <c r="SG112" s="24"/>
      <c r="SH112" s="24"/>
      <c r="SI112" s="24"/>
      <c r="SJ112" s="24"/>
      <c r="SK112" s="24"/>
      <c r="SL112" s="24"/>
      <c r="SM112" s="24"/>
      <c r="SN112" s="24"/>
      <c r="SO112" s="24"/>
      <c r="SP112" s="24"/>
      <c r="SQ112" s="24"/>
      <c r="SR112" s="24"/>
      <c r="SS112" s="24"/>
      <c r="ST112" s="24"/>
      <c r="SU112" s="24"/>
      <c r="SV112" s="24"/>
      <c r="SW112" s="24"/>
      <c r="SX112" s="24"/>
      <c r="SY112" s="24"/>
      <c r="SZ112" s="24"/>
      <c r="TA112" s="24"/>
      <c r="TB112" s="24"/>
      <c r="TC112" s="24"/>
      <c r="TD112" s="24"/>
      <c r="TE112" s="24"/>
      <c r="TF112" s="24"/>
      <c r="TG112" s="24"/>
      <c r="TH112" s="24"/>
      <c r="TI112" s="24"/>
      <c r="TJ112" s="24"/>
      <c r="TK112" s="24"/>
      <c r="TL112" s="24"/>
      <c r="TM112" s="24"/>
      <c r="TN112" s="24"/>
      <c r="TO112" s="24"/>
      <c r="TP112" s="24"/>
      <c r="TQ112" s="24"/>
      <c r="TR112" s="24"/>
      <c r="TS112" s="24"/>
      <c r="TT112" s="24"/>
      <c r="TU112" s="24"/>
      <c r="TV112" s="24"/>
      <c r="TW112" s="24"/>
      <c r="TX112" s="24"/>
      <c r="TY112" s="24"/>
      <c r="TZ112" s="24"/>
      <c r="UA112" s="24"/>
      <c r="UB112" s="24"/>
      <c r="UC112" s="24"/>
      <c r="UD112" s="24"/>
      <c r="UE112" s="24"/>
      <c r="UF112" s="24"/>
      <c r="UG112" s="24"/>
      <c r="UH112" s="24"/>
      <c r="UI112" s="24"/>
      <c r="UJ112" s="24"/>
      <c r="UK112" s="24"/>
      <c r="UL112" s="24"/>
      <c r="UM112" s="24"/>
      <c r="UN112" s="24"/>
      <c r="UO112" s="24"/>
      <c r="UP112" s="24"/>
      <c r="UQ112" s="24"/>
      <c r="UR112" s="24"/>
      <c r="US112" s="24"/>
      <c r="UT112" s="24"/>
      <c r="UU112" s="24"/>
      <c r="UV112" s="24"/>
      <c r="UW112" s="24"/>
      <c r="UX112" s="24"/>
      <c r="UY112" s="24"/>
      <c r="UZ112" s="24"/>
      <c r="VA112" s="24"/>
      <c r="VB112" s="24"/>
      <c r="VC112" s="24"/>
      <c r="VD112" s="24"/>
      <c r="VE112" s="24"/>
      <c r="VF112" s="24"/>
      <c r="VG112" s="24"/>
      <c r="VH112" s="24"/>
      <c r="VI112" s="24"/>
      <c r="VJ112" s="24"/>
      <c r="VK112" s="24"/>
      <c r="VL112" s="24"/>
      <c r="VM112" s="24"/>
      <c r="VN112" s="24"/>
      <c r="VO112" s="24"/>
      <c r="VP112" s="24"/>
      <c r="VQ112" s="24"/>
      <c r="VR112" s="24"/>
      <c r="VS112" s="24"/>
      <c r="VT112" s="24"/>
      <c r="VU112" s="24"/>
      <c r="VV112" s="24"/>
      <c r="VW112" s="24"/>
      <c r="VX112" s="24"/>
      <c r="VY112" s="24"/>
      <c r="VZ112" s="24"/>
      <c r="WA112" s="24"/>
      <c r="WB112" s="24"/>
      <c r="WC112" s="24"/>
      <c r="WD112" s="24"/>
      <c r="WE112" s="24"/>
      <c r="WF112" s="24"/>
      <c r="WG112" s="24"/>
      <c r="WH112" s="24"/>
      <c r="WI112" s="24"/>
      <c r="WJ112" s="24"/>
      <c r="WK112" s="24"/>
      <c r="WL112" s="24"/>
      <c r="WM112" s="24"/>
      <c r="WN112" s="24"/>
      <c r="WO112" s="24"/>
      <c r="WP112" s="24"/>
      <c r="WQ112" s="24"/>
      <c r="WR112" s="24"/>
      <c r="WS112" s="24"/>
      <c r="WT112" s="24"/>
      <c r="WU112" s="24"/>
      <c r="WV112" s="24"/>
      <c r="WW112" s="24"/>
      <c r="WX112" s="24"/>
      <c r="WY112" s="24"/>
      <c r="WZ112" s="24"/>
      <c r="XA112" s="24"/>
      <c r="XB112" s="24"/>
      <c r="XC112" s="24"/>
      <c r="XD112" s="24"/>
      <c r="XE112" s="24"/>
      <c r="XF112" s="24"/>
      <c r="XG112" s="24"/>
      <c r="XH112" s="24"/>
      <c r="XI112" s="24"/>
      <c r="XJ112" s="24"/>
      <c r="XK112" s="24"/>
      <c r="XL112" s="24"/>
      <c r="XM112" s="24"/>
      <c r="XN112" s="24"/>
      <c r="XO112" s="24"/>
      <c r="XP112" s="24"/>
      <c r="XQ112" s="24"/>
      <c r="XR112" s="24"/>
      <c r="XS112" s="24"/>
      <c r="XT112" s="24"/>
      <c r="XU112" s="24"/>
      <c r="XV112" s="24"/>
      <c r="XW112" s="24"/>
      <c r="XX112" s="24"/>
      <c r="XY112" s="24"/>
      <c r="XZ112" s="24"/>
      <c r="YA112" s="24"/>
      <c r="YB112" s="24"/>
      <c r="YC112" s="24"/>
      <c r="YD112" s="24"/>
      <c r="YE112" s="24"/>
      <c r="YF112" s="24"/>
      <c r="YG112" s="24"/>
      <c r="YH112" s="24"/>
      <c r="YI112" s="24"/>
      <c r="YJ112" s="24"/>
      <c r="YK112" s="24"/>
      <c r="YL112" s="24"/>
      <c r="YM112" s="24"/>
      <c r="YN112" s="24"/>
      <c r="YO112" s="24"/>
      <c r="YP112" s="24"/>
      <c r="YQ112" s="24"/>
      <c r="YR112" s="24"/>
      <c r="YS112" s="24"/>
      <c r="YT112" s="24"/>
      <c r="YU112" s="24"/>
      <c r="YV112" s="24"/>
      <c r="YW112" s="24"/>
      <c r="YX112" s="24"/>
      <c r="YY112" s="24"/>
      <c r="YZ112" s="24"/>
      <c r="ZA112" s="24"/>
      <c r="ZB112" s="24"/>
      <c r="ZC112" s="24"/>
      <c r="ZD112" s="24"/>
      <c r="ZE112" s="24"/>
      <c r="ZF112" s="24"/>
      <c r="ZG112" s="24"/>
      <c r="ZH112" s="24"/>
      <c r="ZI112" s="24"/>
      <c r="ZJ112" s="24"/>
      <c r="ZK112" s="24"/>
      <c r="ZL112" s="24"/>
      <c r="ZM112" s="24"/>
      <c r="ZN112" s="24"/>
      <c r="ZO112" s="24"/>
      <c r="ZP112" s="24"/>
      <c r="ZQ112" s="24"/>
      <c r="ZR112" s="24"/>
      <c r="ZS112" s="24"/>
      <c r="ZT112" s="24"/>
      <c r="ZU112" s="24"/>
      <c r="ZV112" s="24"/>
      <c r="ZW112" s="24"/>
      <c r="ZX112" s="24"/>
      <c r="ZY112" s="24"/>
      <c r="ZZ112" s="24"/>
      <c r="AAA112" s="24"/>
      <c r="AAB112" s="24"/>
      <c r="AAC112" s="24"/>
      <c r="AAD112" s="24"/>
      <c r="AAE112" s="24"/>
      <c r="AAF112" s="24"/>
      <c r="AAG112" s="24"/>
      <c r="AAH112" s="24"/>
      <c r="AAI112" s="24"/>
      <c r="AAJ112" s="24"/>
      <c r="AAK112" s="24"/>
      <c r="AAL112" s="24"/>
      <c r="AAM112" s="24"/>
      <c r="AAN112" s="24"/>
      <c r="AAO112" s="24"/>
      <c r="AAP112" s="24"/>
      <c r="AAQ112" s="24"/>
      <c r="AAR112" s="24"/>
      <c r="AAS112" s="24"/>
      <c r="AAT112" s="24"/>
      <c r="AAU112" s="24"/>
      <c r="AAV112" s="24"/>
      <c r="AAW112" s="24"/>
      <c r="AAX112" s="24"/>
      <c r="AAY112" s="24"/>
      <c r="AAZ112" s="24"/>
      <c r="ABA112" s="24"/>
      <c r="ABB112" s="24"/>
      <c r="ABC112" s="24"/>
      <c r="ABD112" s="24"/>
      <c r="ABE112" s="24"/>
      <c r="ABF112" s="24"/>
      <c r="ABG112" s="24"/>
      <c r="ABH112" s="24"/>
      <c r="ABI112" s="24"/>
      <c r="ABJ112" s="24"/>
      <c r="ABK112" s="24"/>
      <c r="ABL112" s="24"/>
      <c r="ABM112" s="24"/>
      <c r="ABN112" s="24"/>
      <c r="ABO112" s="24"/>
      <c r="ABP112" s="24"/>
      <c r="ABQ112" s="24"/>
      <c r="ABR112" s="24"/>
      <c r="ABS112" s="24"/>
      <c r="ABT112" s="24"/>
      <c r="ABU112" s="24"/>
      <c r="ABV112" s="24"/>
      <c r="ABW112" s="24"/>
      <c r="ABX112" s="24"/>
      <c r="ABY112" s="24"/>
      <c r="ABZ112" s="24"/>
      <c r="ACA112" s="24"/>
      <c r="ACB112" s="24"/>
      <c r="ACC112" s="24"/>
      <c r="ACD112" s="24"/>
      <c r="ACE112" s="24"/>
      <c r="ACF112" s="24"/>
      <c r="ACG112" s="24"/>
      <c r="ACH112" s="24"/>
      <c r="ACI112" s="24"/>
      <c r="ACJ112" s="24"/>
      <c r="ACK112" s="24"/>
      <c r="ACL112" s="24"/>
      <c r="ACM112" s="24"/>
      <c r="ACN112" s="24"/>
      <c r="ACO112" s="24"/>
      <c r="ACP112" s="24"/>
      <c r="ACQ112" s="24"/>
      <c r="ACR112" s="24"/>
      <c r="ACS112" s="24"/>
      <c r="ACT112" s="24"/>
      <c r="ACU112" s="24"/>
      <c r="ACV112" s="24"/>
      <c r="ACW112" s="24"/>
      <c r="ACX112" s="24"/>
      <c r="ACY112" s="24"/>
      <c r="ACZ112" s="24"/>
      <c r="ADA112" s="24"/>
      <c r="ADB112" s="24"/>
      <c r="ADC112" s="24"/>
      <c r="ADD112" s="24"/>
      <c r="ADE112" s="24"/>
      <c r="ADF112" s="24"/>
      <c r="ADG112" s="24"/>
      <c r="ADH112" s="24"/>
      <c r="ADI112" s="24"/>
      <c r="ADJ112" s="24"/>
      <c r="ADK112" s="24"/>
      <c r="ADL112" s="24"/>
      <c r="ADM112" s="24"/>
      <c r="ADN112" s="24"/>
      <c r="ADO112" s="24"/>
      <c r="ADP112" s="24"/>
      <c r="ADQ112" s="24"/>
      <c r="ADR112" s="24"/>
      <c r="ADS112" s="24"/>
      <c r="ADT112" s="24"/>
      <c r="ADU112" s="24"/>
      <c r="ADV112" s="24"/>
      <c r="ADW112" s="24"/>
      <c r="ADX112" s="24"/>
      <c r="ADY112" s="24"/>
      <c r="ADZ112" s="24"/>
      <c r="AEA112" s="24"/>
      <c r="AEB112" s="24"/>
      <c r="AEC112" s="24"/>
      <c r="AED112" s="24"/>
      <c r="AEE112" s="24"/>
      <c r="AEF112" s="24"/>
      <c r="AEG112" s="24"/>
      <c r="AEH112" s="24"/>
      <c r="AEI112" s="24"/>
      <c r="AEJ112" s="24"/>
      <c r="AEK112" s="24"/>
      <c r="AEL112" s="24"/>
      <c r="AEM112" s="24"/>
      <c r="AEN112" s="24"/>
      <c r="AEO112" s="24"/>
      <c r="AEP112" s="24"/>
      <c r="AEQ112" s="24"/>
      <c r="AER112" s="24"/>
      <c r="AES112" s="24"/>
      <c r="AET112" s="24"/>
      <c r="AEU112" s="24"/>
      <c r="AEV112" s="24"/>
      <c r="AEW112" s="24"/>
      <c r="AEX112" s="24"/>
      <c r="AEY112" s="24"/>
      <c r="AEZ112" s="24"/>
      <c r="AFA112" s="24"/>
      <c r="AFB112" s="24"/>
      <c r="AFC112" s="24"/>
      <c r="AFD112" s="24"/>
      <c r="AFE112" s="24"/>
      <c r="AFF112" s="24"/>
      <c r="AFG112" s="24"/>
      <c r="AFH112" s="24"/>
      <c r="AFI112" s="24"/>
      <c r="AFJ112" s="24"/>
      <c r="AFK112" s="24"/>
      <c r="AFL112" s="24"/>
      <c r="AFM112" s="24"/>
      <c r="AFN112" s="24"/>
      <c r="AFO112" s="24"/>
      <c r="AFP112" s="24"/>
      <c r="AFQ112" s="24"/>
      <c r="AFR112" s="24"/>
      <c r="AFS112" s="24"/>
      <c r="AFT112" s="24"/>
      <c r="AFU112" s="24"/>
      <c r="AFV112" s="24"/>
      <c r="AFW112" s="24"/>
      <c r="AFX112" s="24"/>
      <c r="AFY112" s="24"/>
      <c r="AFZ112" s="24"/>
      <c r="AGA112" s="24"/>
      <c r="AGB112" s="24"/>
      <c r="AGC112" s="24"/>
      <c r="AGD112" s="24"/>
      <c r="AGE112" s="24"/>
      <c r="AGF112" s="24"/>
      <c r="AGG112" s="24"/>
      <c r="AGH112" s="24"/>
      <c r="AGI112" s="24"/>
      <c r="AGJ112" s="24"/>
      <c r="AGK112" s="24"/>
      <c r="AGL112" s="24"/>
      <c r="AGM112" s="24"/>
      <c r="AGN112" s="24"/>
      <c r="AGO112" s="24"/>
      <c r="AGP112" s="24"/>
      <c r="AGQ112" s="24"/>
      <c r="AGR112" s="24"/>
      <c r="AGS112" s="24"/>
      <c r="AGT112" s="24"/>
      <c r="AGU112" s="24"/>
      <c r="AGV112" s="24"/>
      <c r="AGW112" s="24"/>
      <c r="AGX112" s="24"/>
      <c r="AGY112" s="24"/>
      <c r="AGZ112" s="24"/>
      <c r="AHA112" s="24"/>
      <c r="AHB112" s="24"/>
      <c r="AHC112" s="24"/>
      <c r="AHD112" s="24"/>
      <c r="AHE112" s="24"/>
      <c r="AHF112" s="24"/>
      <c r="AHG112" s="24"/>
      <c r="AHH112" s="24"/>
      <c r="AHI112" s="24"/>
      <c r="AHJ112" s="24"/>
      <c r="AHK112" s="24"/>
      <c r="AHL112" s="24"/>
      <c r="AHM112" s="24"/>
      <c r="AHN112" s="24"/>
      <c r="AHO112" s="24"/>
      <c r="AHP112" s="24"/>
      <c r="AHQ112" s="24"/>
      <c r="AHR112" s="24"/>
      <c r="AHS112" s="24"/>
      <c r="AHT112" s="24"/>
      <c r="AHU112" s="24"/>
      <c r="AHV112" s="24"/>
      <c r="AHW112" s="24"/>
      <c r="AHX112" s="24"/>
      <c r="AHY112" s="24"/>
      <c r="AHZ112" s="24"/>
      <c r="AIA112" s="24"/>
      <c r="AIB112" s="24"/>
      <c r="AIC112" s="24"/>
      <c r="AID112" s="24"/>
      <c r="AIE112" s="24"/>
      <c r="AIF112" s="24"/>
      <c r="AIG112" s="24"/>
      <c r="AIH112" s="24"/>
      <c r="AII112" s="24"/>
      <c r="AIJ112" s="24"/>
      <c r="AIK112" s="24"/>
      <c r="AIL112" s="24"/>
      <c r="AIM112" s="24"/>
      <c r="AIN112" s="24"/>
      <c r="AIO112" s="24"/>
      <c r="AIP112" s="24"/>
      <c r="AIQ112" s="24"/>
      <c r="AIR112" s="24"/>
      <c r="AIS112" s="24"/>
      <c r="AIT112" s="24"/>
      <c r="AIU112" s="24"/>
      <c r="AIV112" s="24"/>
      <c r="AIW112" s="24"/>
      <c r="AIX112" s="24"/>
      <c r="AIY112" s="24"/>
      <c r="AIZ112" s="24"/>
      <c r="AJA112" s="24"/>
      <c r="AJB112" s="24"/>
      <c r="AJC112" s="24"/>
      <c r="AJD112" s="24"/>
      <c r="AJE112" s="24"/>
      <c r="AJF112" s="24"/>
      <c r="AJG112" s="24"/>
      <c r="AJH112" s="24"/>
      <c r="AJI112" s="24"/>
      <c r="AJJ112" s="24"/>
      <c r="AJK112" s="24"/>
      <c r="AJL112" s="24"/>
      <c r="AJM112" s="24"/>
      <c r="AJN112" s="24"/>
      <c r="AJO112" s="24"/>
      <c r="AJP112" s="24"/>
      <c r="AJQ112" s="24"/>
      <c r="AJR112" s="24"/>
      <c r="AJS112" s="24"/>
      <c r="AJT112" s="24"/>
      <c r="AJU112" s="24"/>
      <c r="AJV112" s="24"/>
      <c r="AJW112" s="24"/>
      <c r="AJX112" s="24"/>
      <c r="AJY112" s="24"/>
      <c r="AJZ112" s="24"/>
      <c r="AKA112" s="24"/>
      <c r="AKB112" s="24"/>
      <c r="AKC112" s="24"/>
      <c r="AKD112" s="24"/>
      <c r="AKE112" s="24"/>
      <c r="AKF112" s="24"/>
      <c r="AKG112" s="24"/>
      <c r="AKH112" s="24"/>
      <c r="AKI112" s="24"/>
      <c r="AKJ112" s="24"/>
      <c r="AKK112" s="24"/>
      <c r="AKL112" s="24"/>
      <c r="AKM112" s="24"/>
      <c r="AKN112" s="24"/>
      <c r="AKO112" s="24"/>
      <c r="AKP112" s="24"/>
      <c r="AKQ112" s="24"/>
      <c r="AKR112" s="24"/>
      <c r="AKS112" s="24"/>
      <c r="AKT112" s="24"/>
      <c r="AKU112" s="24"/>
      <c r="AKV112" s="24"/>
      <c r="AKW112" s="24"/>
      <c r="AKX112" s="24"/>
      <c r="AKY112" s="24"/>
      <c r="AKZ112" s="24"/>
      <c r="ALA112" s="24"/>
      <c r="ALB112" s="24"/>
      <c r="ALC112" s="24"/>
      <c r="ALD112" s="24"/>
      <c r="ALE112" s="24"/>
      <c r="ALF112" s="24"/>
      <c r="ALG112" s="24"/>
      <c r="ALH112" s="24"/>
      <c r="ALI112" s="24"/>
      <c r="ALJ112" s="24"/>
      <c r="ALK112" s="24"/>
      <c r="ALL112" s="24"/>
      <c r="ALM112" s="24"/>
      <c r="ALN112" s="24"/>
      <c r="ALO112" s="24"/>
      <c r="ALP112" s="24"/>
      <c r="ALQ112" s="24"/>
      <c r="ALR112" s="24"/>
      <c r="ALS112" s="24"/>
      <c r="ALT112" s="24"/>
      <c r="ALU112" s="24"/>
      <c r="ALV112" s="24"/>
      <c r="ALW112" s="24"/>
      <c r="ALX112" s="24"/>
      <c r="ALY112" s="24"/>
      <c r="ALZ112" s="24"/>
      <c r="AMA112" s="24"/>
      <c r="AMB112" s="24"/>
      <c r="AMC112" s="24"/>
      <c r="AMD112" s="24"/>
      <c r="AME112" s="24"/>
      <c r="AMF112" s="24"/>
      <c r="AMG112" s="24"/>
      <c r="AMH112" s="24"/>
      <c r="AMI112" s="24"/>
      <c r="AMJ112" s="24"/>
      <c r="AMK112" s="24"/>
      <c r="AML112" s="24"/>
      <c r="AMM112" s="24"/>
      <c r="AMN112" s="24"/>
      <c r="AMO112" s="24"/>
      <c r="AMP112" s="24"/>
      <c r="AMQ112" s="24"/>
      <c r="AMR112" s="24"/>
      <c r="AMS112" s="24"/>
      <c r="AMT112" s="24"/>
      <c r="AMU112" s="24"/>
      <c r="AMV112" s="24"/>
      <c r="AMW112" s="24"/>
      <c r="AMX112" s="24"/>
      <c r="AMY112" s="24"/>
      <c r="AMZ112" s="24"/>
      <c r="ANA112" s="24"/>
      <c r="ANB112" s="24"/>
      <c r="ANC112" s="24"/>
      <c r="AND112" s="24"/>
      <c r="ANE112" s="24"/>
      <c r="ANF112" s="24"/>
      <c r="ANG112" s="24"/>
      <c r="ANH112" s="24"/>
      <c r="ANI112" s="24"/>
      <c r="ANJ112" s="24"/>
      <c r="ANK112" s="24"/>
      <c r="ANL112" s="24"/>
      <c r="ANM112" s="24"/>
      <c r="ANN112" s="24"/>
      <c r="ANO112" s="24"/>
      <c r="ANP112" s="24"/>
      <c r="ANQ112" s="24"/>
      <c r="ANR112" s="24"/>
      <c r="ANS112" s="24"/>
      <c r="ANT112" s="24"/>
      <c r="ANU112" s="24"/>
      <c r="ANV112" s="24"/>
      <c r="ANW112" s="24"/>
      <c r="ANX112" s="24"/>
      <c r="ANY112" s="24"/>
      <c r="ANZ112" s="24"/>
      <c r="AOA112" s="24"/>
      <c r="AOB112" s="24"/>
      <c r="AOC112" s="24"/>
      <c r="AOD112" s="24"/>
      <c r="AOE112" s="24"/>
      <c r="AOF112" s="24"/>
      <c r="AOG112" s="24"/>
      <c r="AOH112" s="24"/>
      <c r="AOI112" s="24"/>
      <c r="AOJ112" s="24"/>
      <c r="AOK112" s="24"/>
      <c r="AOL112" s="24"/>
      <c r="AOM112" s="24"/>
      <c r="AON112" s="24"/>
      <c r="AOO112" s="24"/>
      <c r="AOP112" s="24"/>
      <c r="AOQ112" s="24"/>
      <c r="AOR112" s="24"/>
      <c r="AOS112" s="24"/>
      <c r="AOT112" s="24"/>
      <c r="AOU112" s="24"/>
      <c r="AOV112" s="24"/>
      <c r="AOW112" s="24"/>
      <c r="AOX112" s="24"/>
      <c r="AOY112" s="24"/>
      <c r="AOZ112" s="24"/>
      <c r="APA112" s="24"/>
      <c r="APB112" s="24"/>
      <c r="APC112" s="24"/>
      <c r="APD112" s="24"/>
      <c r="APE112" s="24"/>
      <c r="APF112" s="24"/>
      <c r="APG112" s="24"/>
      <c r="APH112" s="24"/>
      <c r="API112" s="24"/>
      <c r="APJ112" s="24"/>
      <c r="APK112" s="24"/>
      <c r="APL112" s="24"/>
      <c r="APM112" s="24"/>
      <c r="APN112" s="24"/>
      <c r="APO112" s="24"/>
      <c r="APP112" s="24"/>
      <c r="APQ112" s="24"/>
      <c r="APR112" s="24"/>
      <c r="APS112" s="24"/>
      <c r="APT112" s="24"/>
      <c r="APU112" s="24"/>
      <c r="APV112" s="24"/>
      <c r="APW112" s="24"/>
      <c r="APX112" s="24"/>
      <c r="APY112" s="24"/>
      <c r="APZ112" s="24"/>
      <c r="AQA112" s="24"/>
      <c r="AQB112" s="24"/>
      <c r="AQC112" s="24"/>
      <c r="AQD112" s="24"/>
      <c r="AQE112" s="24"/>
      <c r="AQF112" s="24"/>
      <c r="AQG112" s="24"/>
      <c r="AQH112" s="24"/>
      <c r="AQI112" s="24"/>
      <c r="AQJ112" s="24"/>
      <c r="AQK112" s="24"/>
      <c r="AQL112" s="24"/>
      <c r="AQM112" s="24"/>
      <c r="AQN112" s="24"/>
      <c r="AQO112" s="24"/>
      <c r="AQP112" s="24"/>
      <c r="AQQ112" s="24"/>
      <c r="AQR112" s="24"/>
      <c r="AQS112" s="24"/>
      <c r="AQT112" s="24"/>
      <c r="AQU112" s="24"/>
      <c r="AQV112" s="24"/>
      <c r="AQW112" s="24"/>
      <c r="AQX112" s="24"/>
      <c r="AQY112" s="24"/>
      <c r="AQZ112" s="24"/>
      <c r="ARA112" s="24"/>
      <c r="ARB112" s="24"/>
      <c r="ARC112" s="24"/>
      <c r="ARD112" s="24"/>
      <c r="ARE112" s="24"/>
      <c r="ARF112" s="24"/>
      <c r="ARG112" s="24"/>
      <c r="ARH112" s="24"/>
      <c r="ARI112" s="24"/>
      <c r="ARJ112" s="24"/>
      <c r="ARK112" s="24"/>
      <c r="ARL112" s="24"/>
      <c r="ARM112" s="24"/>
      <c r="ARN112" s="24"/>
      <c r="ARO112" s="24"/>
      <c r="ARP112" s="24"/>
      <c r="ARQ112" s="24"/>
      <c r="ARR112" s="24"/>
      <c r="ARS112" s="24"/>
      <c r="ART112" s="24"/>
      <c r="ARU112" s="24"/>
      <c r="ARV112" s="24"/>
      <c r="ARW112" s="24"/>
      <c r="ARX112" s="24"/>
      <c r="ARY112" s="24"/>
      <c r="ARZ112" s="24"/>
      <c r="ASA112" s="24"/>
      <c r="ASB112" s="24"/>
      <c r="ASC112" s="24"/>
      <c r="ASD112" s="24"/>
      <c r="ASE112" s="24"/>
      <c r="ASF112" s="24"/>
      <c r="ASG112" s="24"/>
      <c r="ASH112" s="24"/>
      <c r="ASI112" s="24"/>
      <c r="ASJ112" s="24"/>
      <c r="ASK112" s="24"/>
      <c r="ASL112" s="24"/>
      <c r="ASM112" s="24"/>
      <c r="ASN112" s="24"/>
      <c r="ASO112" s="24"/>
      <c r="ASP112" s="24"/>
      <c r="ASQ112" s="24"/>
      <c r="ASR112" s="24"/>
      <c r="ASS112" s="24"/>
      <c r="AST112" s="24"/>
      <c r="ASU112" s="24"/>
      <c r="ASV112" s="24"/>
      <c r="ASW112" s="24"/>
      <c r="ASX112" s="24"/>
      <c r="ASY112" s="24"/>
      <c r="ASZ112" s="24"/>
      <c r="ATA112" s="24"/>
      <c r="ATB112" s="24"/>
      <c r="ATC112" s="24"/>
      <c r="ATD112" s="24"/>
      <c r="ATE112" s="24"/>
      <c r="ATF112" s="24"/>
      <c r="ATG112" s="24"/>
      <c r="ATH112" s="24"/>
      <c r="ATI112" s="24"/>
      <c r="ATJ112" s="24"/>
      <c r="ATK112" s="24"/>
      <c r="ATL112" s="24"/>
      <c r="ATM112" s="24"/>
      <c r="ATN112" s="24"/>
      <c r="ATO112" s="24"/>
      <c r="ATP112" s="24"/>
      <c r="ATQ112" s="24"/>
      <c r="ATR112" s="24"/>
      <c r="ATS112" s="24"/>
      <c r="ATT112" s="24"/>
      <c r="ATU112" s="24"/>
      <c r="ATV112" s="24"/>
      <c r="ATW112" s="24"/>
      <c r="ATX112" s="24"/>
      <c r="ATY112" s="24"/>
      <c r="ATZ112" s="24"/>
      <c r="AUA112" s="24"/>
      <c r="AUB112" s="24"/>
      <c r="AUC112" s="24"/>
      <c r="AUD112" s="24"/>
      <c r="AUE112" s="24"/>
      <c r="AUF112" s="24"/>
      <c r="AUG112" s="24"/>
      <c r="AUH112" s="24"/>
      <c r="AUI112" s="24"/>
      <c r="AUJ112" s="24"/>
      <c r="AUK112" s="24"/>
      <c r="AUL112" s="24"/>
      <c r="AUM112" s="24"/>
      <c r="AUN112" s="24"/>
      <c r="AUO112" s="24"/>
      <c r="AUP112" s="24"/>
      <c r="AUQ112" s="24"/>
      <c r="AUR112" s="24"/>
      <c r="AUS112" s="24"/>
      <c r="AUT112" s="24"/>
      <c r="AUU112" s="24"/>
      <c r="AUV112" s="24"/>
      <c r="AUW112" s="24"/>
      <c r="AUX112" s="24"/>
      <c r="AUY112" s="24"/>
      <c r="AUZ112" s="24"/>
      <c r="AVA112" s="24"/>
      <c r="AVB112" s="24"/>
      <c r="AVC112" s="24"/>
      <c r="AVD112" s="24"/>
      <c r="AVE112" s="24"/>
      <c r="AVF112" s="24"/>
      <c r="AVG112" s="24"/>
      <c r="AVH112" s="24"/>
      <c r="AVI112" s="24"/>
      <c r="AVJ112" s="24"/>
      <c r="AVK112" s="24"/>
      <c r="AVL112" s="24"/>
      <c r="AVM112" s="24"/>
      <c r="AVN112" s="24"/>
      <c r="AVO112" s="24"/>
      <c r="AVP112" s="24"/>
      <c r="AVQ112" s="24"/>
      <c r="AVR112" s="24"/>
      <c r="AVS112" s="24"/>
      <c r="AVT112" s="24"/>
      <c r="AVU112" s="24"/>
      <c r="AVV112" s="24"/>
      <c r="AVW112" s="24"/>
      <c r="AVX112" s="24"/>
      <c r="AVY112" s="24"/>
      <c r="AVZ112" s="24"/>
      <c r="AWA112" s="24"/>
      <c r="AWB112" s="24"/>
      <c r="AWC112" s="24"/>
      <c r="AWD112" s="24"/>
      <c r="AWE112" s="24"/>
      <c r="AWF112" s="24"/>
      <c r="AWG112" s="24"/>
      <c r="AWH112" s="24"/>
      <c r="AWI112" s="24"/>
      <c r="AWJ112" s="24"/>
      <c r="AWK112" s="24"/>
      <c r="AWL112" s="24"/>
      <c r="AWM112" s="24"/>
      <c r="AWN112" s="24"/>
      <c r="AWO112" s="24"/>
      <c r="AWP112" s="24"/>
      <c r="AWQ112" s="24"/>
      <c r="AWR112" s="24"/>
      <c r="AWS112" s="24"/>
      <c r="AWT112" s="24"/>
      <c r="AWU112" s="24"/>
      <c r="AWV112" s="24"/>
      <c r="AWW112" s="24"/>
      <c r="AWX112" s="24"/>
      <c r="AWY112" s="24"/>
      <c r="AWZ112" s="24"/>
      <c r="AXA112" s="24"/>
      <c r="AXB112" s="24"/>
      <c r="AXC112" s="24"/>
      <c r="AXD112" s="24"/>
      <c r="AXE112" s="24"/>
      <c r="AXF112" s="24"/>
      <c r="AXG112" s="24"/>
      <c r="AXH112" s="24"/>
      <c r="AXI112" s="24"/>
      <c r="AXJ112" s="24"/>
      <c r="AXK112" s="24"/>
      <c r="AXL112" s="24"/>
      <c r="AXM112" s="24"/>
      <c r="AXN112" s="24"/>
      <c r="AXO112" s="24"/>
      <c r="AXP112" s="24"/>
      <c r="AXQ112" s="24"/>
      <c r="AXR112" s="24"/>
      <c r="AXS112" s="24"/>
      <c r="AXT112" s="24"/>
      <c r="AXU112" s="24"/>
      <c r="AXV112" s="24"/>
      <c r="AXW112" s="24"/>
      <c r="AXX112" s="24"/>
      <c r="AXY112" s="24"/>
      <c r="AXZ112" s="24"/>
      <c r="AYA112" s="24"/>
      <c r="AYB112" s="24"/>
      <c r="AYC112" s="24"/>
      <c r="AYD112" s="24"/>
      <c r="AYE112" s="24"/>
      <c r="AYF112" s="24"/>
      <c r="AYG112" s="24"/>
      <c r="AYH112" s="24"/>
      <c r="AYI112" s="24"/>
      <c r="AYJ112" s="24"/>
      <c r="AYK112" s="24"/>
      <c r="AYL112" s="24"/>
      <c r="AYM112" s="24"/>
      <c r="AYN112" s="24"/>
      <c r="AYO112" s="24"/>
      <c r="AYP112" s="24"/>
      <c r="AYQ112" s="24"/>
      <c r="AYR112" s="24"/>
      <c r="AYS112" s="24"/>
      <c r="AYT112" s="24"/>
      <c r="AYU112" s="24"/>
      <c r="AYV112" s="24"/>
      <c r="AYW112" s="24"/>
      <c r="AYX112" s="24"/>
      <c r="AYY112" s="24"/>
      <c r="AYZ112" s="24"/>
      <c r="AZA112" s="24"/>
      <c r="AZB112" s="24"/>
      <c r="AZC112" s="24"/>
      <c r="AZD112" s="24"/>
      <c r="AZE112" s="24"/>
      <c r="AZF112" s="24"/>
      <c r="AZG112" s="24"/>
      <c r="AZH112" s="24"/>
      <c r="AZI112" s="24"/>
      <c r="AZJ112" s="24"/>
      <c r="AZK112" s="24"/>
      <c r="AZL112" s="24"/>
      <c r="AZM112" s="24"/>
      <c r="AZN112" s="24"/>
      <c r="AZO112" s="24"/>
      <c r="AZP112" s="24"/>
      <c r="AZQ112" s="24"/>
      <c r="AZR112" s="24"/>
      <c r="AZS112" s="24"/>
      <c r="AZT112" s="24"/>
      <c r="AZU112" s="24"/>
      <c r="AZV112" s="24"/>
      <c r="AZW112" s="24"/>
      <c r="AZX112" s="24"/>
      <c r="AZY112" s="24"/>
      <c r="AZZ112" s="24"/>
      <c r="BAA112" s="24"/>
      <c r="BAB112" s="24"/>
      <c r="BAC112" s="24"/>
      <c r="BAD112" s="24"/>
      <c r="BAE112" s="24"/>
      <c r="BAF112" s="24"/>
      <c r="BAG112" s="24"/>
      <c r="BAH112" s="24"/>
      <c r="BAI112" s="24"/>
      <c r="BAJ112" s="24"/>
      <c r="BAK112" s="24"/>
      <c r="BAL112" s="24"/>
      <c r="BAM112" s="24"/>
      <c r="BAN112" s="24"/>
      <c r="BAO112" s="24"/>
      <c r="BAP112" s="24"/>
      <c r="BAQ112" s="24"/>
      <c r="BAR112" s="24"/>
      <c r="BAS112" s="24"/>
      <c r="BAT112" s="24"/>
      <c r="BAU112" s="24"/>
      <c r="BAV112" s="24"/>
      <c r="BAW112" s="24"/>
      <c r="BAX112" s="24"/>
      <c r="BAY112" s="24"/>
      <c r="BAZ112" s="24"/>
      <c r="BBA112" s="24"/>
      <c r="BBB112" s="24"/>
      <c r="BBC112" s="24"/>
      <c r="BBD112" s="24"/>
      <c r="BBE112" s="24"/>
      <c r="BBF112" s="24"/>
      <c r="BBG112" s="24"/>
      <c r="BBH112" s="24"/>
      <c r="BBI112" s="24"/>
      <c r="BBJ112" s="24"/>
      <c r="BBK112" s="24"/>
      <c r="BBL112" s="24"/>
      <c r="BBM112" s="24"/>
      <c r="BBN112" s="24"/>
      <c r="BBO112" s="24"/>
      <c r="BBP112" s="24"/>
      <c r="BBQ112" s="24"/>
      <c r="BBR112" s="24"/>
      <c r="BBS112" s="24"/>
      <c r="BBT112" s="24"/>
      <c r="BBU112" s="24"/>
      <c r="BBV112" s="24"/>
      <c r="BBW112" s="24"/>
      <c r="BBX112" s="24"/>
      <c r="BBY112" s="24"/>
      <c r="BBZ112" s="24"/>
      <c r="BCA112" s="24"/>
      <c r="BCB112" s="24"/>
      <c r="BCC112" s="24"/>
      <c r="BCD112" s="24"/>
      <c r="BCE112" s="24"/>
      <c r="BCF112" s="24"/>
      <c r="BCG112" s="24"/>
      <c r="BCH112" s="24"/>
      <c r="BCI112" s="24"/>
      <c r="BCJ112" s="24"/>
      <c r="BCK112" s="24"/>
      <c r="BCL112" s="24"/>
      <c r="BCM112" s="24"/>
      <c r="BCN112" s="24"/>
      <c r="BCO112" s="24"/>
      <c r="BCP112" s="24"/>
      <c r="BCQ112" s="24"/>
      <c r="BCR112" s="24"/>
      <c r="BCS112" s="24"/>
      <c r="BCT112" s="24"/>
      <c r="BCU112" s="24"/>
      <c r="BCV112" s="24"/>
      <c r="BCW112" s="24"/>
      <c r="BCX112" s="24"/>
      <c r="BCY112" s="24"/>
      <c r="BCZ112" s="24"/>
      <c r="BDA112" s="24"/>
      <c r="BDB112" s="24"/>
      <c r="BDC112" s="24"/>
      <c r="BDD112" s="24"/>
      <c r="BDE112" s="24"/>
      <c r="BDF112" s="24"/>
      <c r="BDG112" s="24"/>
      <c r="BDH112" s="24"/>
      <c r="BDI112" s="24"/>
      <c r="BDJ112" s="24"/>
      <c r="BDK112" s="24"/>
      <c r="BDL112" s="24"/>
      <c r="BDM112" s="24"/>
      <c r="BDN112" s="24"/>
      <c r="BDO112" s="24"/>
      <c r="BDP112" s="24"/>
      <c r="BDQ112" s="24"/>
      <c r="BDR112" s="24"/>
      <c r="BDS112" s="24"/>
      <c r="BDT112" s="24"/>
      <c r="BDU112" s="24"/>
      <c r="BDV112" s="24"/>
      <c r="BDW112" s="24"/>
      <c r="BDX112" s="24"/>
      <c r="BDY112" s="24"/>
      <c r="BDZ112" s="24"/>
      <c r="BEA112" s="24"/>
      <c r="BEB112" s="24"/>
      <c r="BEC112" s="24"/>
      <c r="BED112" s="24"/>
      <c r="BEE112" s="24"/>
      <c r="BEF112" s="24"/>
      <c r="BEG112" s="24"/>
      <c r="BEH112" s="24"/>
      <c r="BEI112" s="24"/>
      <c r="BEJ112" s="24"/>
      <c r="BEK112" s="24"/>
      <c r="BEL112" s="24"/>
      <c r="BEM112" s="24"/>
      <c r="BEN112" s="24"/>
      <c r="BEO112" s="24"/>
      <c r="BEP112" s="24"/>
      <c r="BEQ112" s="24"/>
      <c r="BER112" s="24"/>
      <c r="BES112" s="24"/>
      <c r="BET112" s="24"/>
      <c r="BEU112" s="24"/>
      <c r="BEV112" s="24"/>
      <c r="BEW112" s="24"/>
      <c r="BEX112" s="24"/>
      <c r="BEY112" s="24"/>
      <c r="BEZ112" s="24"/>
      <c r="BFA112" s="24"/>
      <c r="BFB112" s="24"/>
      <c r="BFC112" s="24"/>
      <c r="BFD112" s="24"/>
      <c r="BFE112" s="24"/>
      <c r="BFF112" s="24"/>
      <c r="BFG112" s="24"/>
      <c r="BFH112" s="24"/>
      <c r="BFI112" s="24"/>
      <c r="BFJ112" s="24"/>
      <c r="BFK112" s="24"/>
      <c r="BFL112" s="24"/>
      <c r="BFM112" s="24"/>
      <c r="BFN112" s="24"/>
      <c r="BFO112" s="24"/>
      <c r="BFP112" s="24"/>
      <c r="BFQ112" s="24"/>
      <c r="BFR112" s="24"/>
      <c r="BFS112" s="24"/>
      <c r="BFT112" s="24"/>
      <c r="BFU112" s="24"/>
      <c r="BFV112" s="24"/>
      <c r="BFW112" s="24"/>
      <c r="BFX112" s="24"/>
      <c r="BFY112" s="24"/>
      <c r="BFZ112" s="24"/>
      <c r="BGA112" s="24"/>
      <c r="BGB112" s="24"/>
      <c r="BGC112" s="24"/>
      <c r="BGD112" s="24"/>
      <c r="BGE112" s="24"/>
      <c r="BGF112" s="24"/>
      <c r="BGG112" s="24"/>
      <c r="BGH112" s="24"/>
      <c r="BGI112" s="24"/>
      <c r="BGJ112" s="24"/>
      <c r="BGK112" s="24"/>
      <c r="BGL112" s="24"/>
      <c r="BGM112" s="24"/>
      <c r="BGN112" s="24"/>
      <c r="BGO112" s="24"/>
      <c r="BGP112" s="24"/>
      <c r="BGQ112" s="24"/>
      <c r="BGR112" s="24"/>
      <c r="BGS112" s="24"/>
      <c r="BGT112" s="24"/>
      <c r="BGU112" s="24"/>
      <c r="BGV112" s="24"/>
      <c r="BGW112" s="24"/>
      <c r="BGX112" s="24"/>
      <c r="BGY112" s="24"/>
      <c r="BGZ112" s="24"/>
      <c r="BHA112" s="24"/>
      <c r="BHB112" s="24"/>
      <c r="BHC112" s="24"/>
      <c r="BHD112" s="24"/>
      <c r="BHE112" s="24"/>
      <c r="BHF112" s="24"/>
      <c r="BHG112" s="24"/>
      <c r="BHH112" s="24"/>
      <c r="BHI112" s="24"/>
      <c r="BHJ112" s="24"/>
      <c r="BHK112" s="24"/>
      <c r="BHL112" s="24"/>
      <c r="BHM112" s="24"/>
      <c r="BHN112" s="24"/>
      <c r="BHO112" s="24"/>
      <c r="BHP112" s="24"/>
      <c r="BHQ112" s="24"/>
      <c r="BHR112" s="24"/>
      <c r="BHS112" s="24"/>
      <c r="BHT112" s="24"/>
      <c r="BHU112" s="24"/>
      <c r="BHV112" s="24"/>
      <c r="BHW112" s="24"/>
      <c r="BHX112" s="24"/>
      <c r="BHY112" s="24"/>
      <c r="BHZ112" s="24"/>
      <c r="BIA112" s="24"/>
      <c r="BIB112" s="24"/>
      <c r="BIC112" s="24"/>
      <c r="BID112" s="24"/>
      <c r="BIE112" s="24"/>
      <c r="BIF112" s="24"/>
      <c r="BIG112" s="24"/>
      <c r="BIH112" s="24"/>
      <c r="BII112" s="24"/>
      <c r="BIJ112" s="24"/>
      <c r="BIK112" s="24"/>
      <c r="BIL112" s="24"/>
      <c r="BIM112" s="24"/>
      <c r="BIN112" s="24"/>
      <c r="BIO112" s="24"/>
      <c r="BIP112" s="24"/>
      <c r="BIQ112" s="24"/>
      <c r="BIR112" s="24"/>
      <c r="BIS112" s="24"/>
      <c r="BIT112" s="24"/>
      <c r="BIU112" s="24"/>
      <c r="BIV112" s="24"/>
      <c r="BIW112" s="24"/>
      <c r="BIX112" s="24"/>
      <c r="BIY112" s="24"/>
      <c r="BIZ112" s="24"/>
      <c r="BJA112" s="24"/>
      <c r="BJB112" s="24"/>
      <c r="BJC112" s="24"/>
      <c r="BJD112" s="24"/>
      <c r="BJE112" s="24"/>
      <c r="BJF112" s="24"/>
      <c r="BJG112" s="24"/>
      <c r="BJH112" s="24"/>
      <c r="BJI112" s="24"/>
      <c r="BJJ112" s="24"/>
      <c r="BJK112" s="24"/>
      <c r="BJL112" s="24"/>
      <c r="BJM112" s="24"/>
      <c r="BJN112" s="24"/>
      <c r="BJO112" s="24"/>
      <c r="BJP112" s="24"/>
      <c r="BJQ112" s="24"/>
      <c r="BJR112" s="24"/>
      <c r="BJS112" s="24"/>
      <c r="BJT112" s="24"/>
      <c r="BJU112" s="24"/>
      <c r="BJV112" s="24"/>
      <c r="BJW112" s="24"/>
      <c r="BJX112" s="24"/>
      <c r="BJY112" s="24"/>
      <c r="BJZ112" s="24"/>
      <c r="BKA112" s="24"/>
      <c r="BKB112" s="24"/>
      <c r="BKC112" s="24"/>
      <c r="BKD112" s="24"/>
      <c r="BKE112" s="24"/>
      <c r="BKF112" s="24"/>
      <c r="BKG112" s="24"/>
      <c r="BKH112" s="24"/>
      <c r="BKI112" s="24"/>
      <c r="BKJ112" s="24"/>
      <c r="BKK112" s="24"/>
      <c r="BKL112" s="24"/>
      <c r="BKM112" s="24"/>
      <c r="BKN112" s="24"/>
      <c r="BKO112" s="24"/>
      <c r="BKP112" s="24"/>
      <c r="BKQ112" s="24"/>
      <c r="BKR112" s="24"/>
      <c r="BKS112" s="24"/>
      <c r="BKT112" s="24"/>
      <c r="BKU112" s="24"/>
      <c r="BKV112" s="24"/>
      <c r="BKW112" s="24"/>
      <c r="BKX112" s="24"/>
      <c r="BKY112" s="24"/>
      <c r="BKZ112" s="24"/>
      <c r="BLA112" s="24"/>
      <c r="BLB112" s="24"/>
      <c r="BLC112" s="24"/>
      <c r="BLD112" s="24"/>
      <c r="BLE112" s="24"/>
      <c r="BLF112" s="24"/>
      <c r="BLG112" s="24"/>
      <c r="BLH112" s="24"/>
      <c r="BLI112" s="24"/>
      <c r="BLJ112" s="24"/>
      <c r="BLK112" s="24"/>
      <c r="BLL112" s="24"/>
      <c r="BLM112" s="24"/>
      <c r="BLN112" s="24"/>
      <c r="BLO112" s="24"/>
      <c r="BLP112" s="24"/>
      <c r="BLQ112" s="24"/>
      <c r="BLR112" s="24"/>
      <c r="BLS112" s="24"/>
      <c r="BLT112" s="24"/>
      <c r="BLU112" s="24"/>
      <c r="BLV112" s="24"/>
      <c r="BLW112" s="24"/>
      <c r="BLX112" s="24"/>
      <c r="BLY112" s="24"/>
      <c r="BLZ112" s="24"/>
      <c r="BMA112" s="24"/>
      <c r="BMB112" s="24"/>
      <c r="BMC112" s="24"/>
      <c r="BMD112" s="24"/>
      <c r="BME112" s="24"/>
      <c r="BMF112" s="24"/>
      <c r="BMG112" s="24"/>
      <c r="BMH112" s="24"/>
      <c r="BMI112" s="24"/>
      <c r="BMJ112" s="24"/>
      <c r="BMK112" s="24"/>
      <c r="BML112" s="24"/>
      <c r="BMM112" s="24"/>
      <c r="BMN112" s="24"/>
      <c r="BMO112" s="24"/>
      <c r="BMP112" s="24"/>
      <c r="BMQ112" s="24"/>
      <c r="BMR112" s="24"/>
      <c r="BMS112" s="24"/>
      <c r="BMT112" s="24"/>
      <c r="BMU112" s="24"/>
      <c r="BMV112" s="24"/>
      <c r="BMW112" s="24"/>
      <c r="BMX112" s="24"/>
      <c r="BMY112" s="24"/>
      <c r="BMZ112" s="24"/>
      <c r="BNA112" s="24"/>
      <c r="BNB112" s="24"/>
      <c r="BNC112" s="24"/>
      <c r="BND112" s="24"/>
      <c r="BNE112" s="24"/>
      <c r="BNF112" s="24"/>
      <c r="BNG112" s="24"/>
      <c r="BNH112" s="24"/>
      <c r="BNI112" s="24"/>
      <c r="BNJ112" s="24"/>
      <c r="BNK112" s="24"/>
      <c r="BNL112" s="24"/>
      <c r="BNM112" s="24"/>
      <c r="BNN112" s="24"/>
      <c r="BNO112" s="24"/>
      <c r="BNP112" s="24"/>
      <c r="BNQ112" s="24"/>
      <c r="BNR112" s="24"/>
      <c r="BNS112" s="24"/>
      <c r="BNT112" s="24"/>
      <c r="BNU112" s="24"/>
      <c r="BNV112" s="24"/>
      <c r="BNW112" s="24"/>
      <c r="BNX112" s="24"/>
      <c r="BNY112" s="24"/>
      <c r="BNZ112" s="24"/>
      <c r="BOA112" s="24"/>
      <c r="BOB112" s="24"/>
      <c r="BOC112" s="24"/>
      <c r="BOD112" s="24"/>
      <c r="BOE112" s="24"/>
      <c r="BOF112" s="24"/>
      <c r="BOG112" s="24"/>
      <c r="BOH112" s="24"/>
      <c r="BOI112" s="24"/>
      <c r="BOJ112" s="24"/>
      <c r="BOK112" s="24"/>
      <c r="BOL112" s="24"/>
      <c r="BOM112" s="24"/>
      <c r="BON112" s="24"/>
      <c r="BOO112" s="24"/>
      <c r="BOP112" s="24"/>
      <c r="BOQ112" s="24"/>
      <c r="BOR112" s="24"/>
      <c r="BOS112" s="24"/>
      <c r="BOT112" s="24"/>
      <c r="BOU112" s="24"/>
      <c r="BOV112" s="24"/>
      <c r="BOW112" s="24"/>
      <c r="BOX112" s="24"/>
      <c r="BOY112" s="24"/>
      <c r="BOZ112" s="24"/>
      <c r="BPA112" s="24"/>
      <c r="BPB112" s="24"/>
      <c r="BPC112" s="24"/>
      <c r="BPD112" s="24"/>
      <c r="BPE112" s="24"/>
      <c r="BPF112" s="24"/>
      <c r="BPG112" s="24"/>
      <c r="BPH112" s="24"/>
      <c r="BPI112" s="24"/>
      <c r="BPJ112" s="24"/>
      <c r="BPK112" s="24"/>
      <c r="BPL112" s="24"/>
      <c r="BPM112" s="24"/>
      <c r="BPN112" s="24"/>
      <c r="BPO112" s="24"/>
      <c r="BPP112" s="24"/>
      <c r="BPQ112" s="24"/>
      <c r="BPR112" s="24"/>
      <c r="BPS112" s="24"/>
      <c r="BPT112" s="24"/>
      <c r="BPU112" s="24"/>
      <c r="BPV112" s="24"/>
      <c r="BPW112" s="24"/>
      <c r="BPX112" s="24"/>
      <c r="BPY112" s="24"/>
      <c r="BPZ112" s="24"/>
      <c r="BQA112" s="24"/>
      <c r="BQB112" s="24"/>
      <c r="BQC112" s="24"/>
      <c r="BQD112" s="24"/>
      <c r="BQE112" s="24"/>
      <c r="BQF112" s="24"/>
      <c r="BQG112" s="24"/>
      <c r="BQH112" s="24"/>
      <c r="BQI112" s="24"/>
      <c r="BQJ112" s="24"/>
      <c r="BQK112" s="24"/>
      <c r="BQL112" s="24"/>
      <c r="BQM112" s="24"/>
      <c r="BQN112" s="24"/>
      <c r="BQO112" s="24"/>
      <c r="BQP112" s="24"/>
      <c r="BQQ112" s="24"/>
      <c r="BQR112" s="24"/>
      <c r="BQS112" s="24"/>
      <c r="BQT112" s="24"/>
      <c r="BQU112" s="24"/>
      <c r="BQV112" s="24"/>
      <c r="BQW112" s="24"/>
      <c r="BQX112" s="24"/>
      <c r="BQY112" s="24"/>
      <c r="BQZ112" s="24"/>
      <c r="BRA112" s="24"/>
      <c r="BRB112" s="24"/>
      <c r="BRC112" s="24"/>
      <c r="BRD112" s="24"/>
      <c r="BRE112" s="24"/>
      <c r="BRF112" s="24"/>
      <c r="BRG112" s="24"/>
      <c r="BRH112" s="24"/>
      <c r="BRI112" s="24"/>
      <c r="BRJ112" s="24"/>
      <c r="BRK112" s="24"/>
      <c r="BRL112" s="24"/>
      <c r="BRM112" s="24"/>
      <c r="BRN112" s="24"/>
      <c r="BRO112" s="24"/>
      <c r="BRP112" s="24"/>
      <c r="BRQ112" s="24"/>
      <c r="BRR112" s="24"/>
      <c r="BRS112" s="24"/>
      <c r="BRT112" s="24"/>
      <c r="BRU112" s="24"/>
      <c r="BRV112" s="24"/>
      <c r="BRW112" s="24"/>
      <c r="BRX112" s="24"/>
      <c r="BRY112" s="24"/>
      <c r="BRZ112" s="24"/>
      <c r="BSA112" s="24"/>
      <c r="BSB112" s="24"/>
      <c r="BSC112" s="24"/>
      <c r="BSD112" s="24"/>
      <c r="BSE112" s="24"/>
      <c r="BSF112" s="24"/>
      <c r="BSG112" s="24"/>
      <c r="BSH112" s="24"/>
      <c r="BSI112" s="24"/>
      <c r="BSJ112" s="24"/>
      <c r="BSK112" s="24"/>
      <c r="BSL112" s="24"/>
      <c r="BSM112" s="24"/>
      <c r="BSN112" s="24"/>
      <c r="BSO112" s="24"/>
      <c r="BSP112" s="24"/>
      <c r="BSQ112" s="24"/>
      <c r="BSR112" s="24"/>
      <c r="BSS112" s="24"/>
      <c r="BST112" s="24"/>
      <c r="BSU112" s="24"/>
      <c r="BSV112" s="24"/>
      <c r="BSW112" s="24"/>
      <c r="BSX112" s="24"/>
      <c r="BSY112" s="24"/>
      <c r="BSZ112" s="24"/>
      <c r="BTA112" s="24"/>
      <c r="BTB112" s="24"/>
      <c r="BTC112" s="24"/>
      <c r="BTD112" s="24"/>
      <c r="BTE112" s="24"/>
      <c r="BTF112" s="24"/>
      <c r="BTG112" s="24"/>
      <c r="BTH112" s="24"/>
      <c r="BTI112" s="24"/>
      <c r="BTJ112" s="24"/>
      <c r="BTK112" s="24"/>
      <c r="BTL112" s="24"/>
      <c r="BTM112" s="24"/>
      <c r="BTN112" s="24"/>
      <c r="BTO112" s="24"/>
      <c r="BTP112" s="24"/>
      <c r="BTQ112" s="24"/>
      <c r="BTR112" s="24"/>
      <c r="BTS112" s="24"/>
      <c r="BTT112" s="24"/>
      <c r="BTU112" s="24"/>
      <c r="BTV112" s="24"/>
      <c r="BTW112" s="24"/>
      <c r="BTX112" s="24"/>
      <c r="BTY112" s="24"/>
      <c r="BTZ112" s="24"/>
      <c r="BUA112" s="24"/>
      <c r="BUB112" s="24"/>
      <c r="BUC112" s="24"/>
      <c r="BUD112" s="24"/>
      <c r="BUE112" s="24"/>
      <c r="BUF112" s="24"/>
      <c r="BUG112" s="24"/>
      <c r="BUH112" s="24"/>
      <c r="BUI112" s="24"/>
      <c r="BUJ112" s="24"/>
      <c r="BUK112" s="24"/>
      <c r="BUL112" s="24"/>
      <c r="BUM112" s="24"/>
      <c r="BUN112" s="24"/>
      <c r="BUO112" s="24"/>
      <c r="BUP112" s="24"/>
      <c r="BUQ112" s="24"/>
      <c r="BUR112" s="24"/>
      <c r="BUS112" s="24"/>
      <c r="BUT112" s="24"/>
      <c r="BUU112" s="24"/>
      <c r="BUV112" s="24"/>
      <c r="BUW112" s="24"/>
      <c r="BUX112" s="24"/>
      <c r="BUY112" s="24"/>
      <c r="BUZ112" s="24"/>
      <c r="BVA112" s="24"/>
      <c r="BVB112" s="24"/>
      <c r="BVC112" s="24"/>
      <c r="BVD112" s="24"/>
      <c r="BVE112" s="24"/>
      <c r="BVF112" s="24"/>
      <c r="BVG112" s="24"/>
      <c r="BVH112" s="24"/>
      <c r="BVI112" s="24"/>
      <c r="BVJ112" s="24"/>
      <c r="BVK112" s="24"/>
      <c r="BVL112" s="24"/>
      <c r="BVM112" s="24"/>
      <c r="BVN112" s="24"/>
      <c r="BVO112" s="24"/>
      <c r="BVP112" s="24"/>
      <c r="BVQ112" s="24"/>
      <c r="BVR112" s="24"/>
      <c r="BVS112" s="24"/>
      <c r="BVT112" s="24"/>
      <c r="BVU112" s="24"/>
      <c r="BVV112" s="24"/>
      <c r="BVW112" s="24"/>
      <c r="BVX112" s="24"/>
      <c r="BVY112" s="24"/>
      <c r="BVZ112" s="24"/>
      <c r="BWA112" s="24"/>
      <c r="BWB112" s="24"/>
      <c r="BWC112" s="24"/>
      <c r="BWD112" s="24"/>
      <c r="BWE112" s="24"/>
      <c r="BWF112" s="24"/>
      <c r="BWG112" s="24"/>
      <c r="BWH112" s="24"/>
      <c r="BWI112" s="24"/>
      <c r="BWJ112" s="24"/>
      <c r="BWK112" s="24"/>
      <c r="BWL112" s="24"/>
      <c r="BWM112" s="24"/>
      <c r="BWN112" s="24"/>
      <c r="BWO112" s="24"/>
      <c r="BWP112" s="24"/>
      <c r="BWQ112" s="24"/>
      <c r="BWR112" s="24"/>
      <c r="BWS112" s="24"/>
      <c r="BWT112" s="24"/>
      <c r="BWU112" s="24"/>
      <c r="BWV112" s="24"/>
      <c r="BWW112" s="24"/>
      <c r="BWX112" s="24"/>
      <c r="BWY112" s="24"/>
      <c r="BWZ112" s="24"/>
      <c r="BXA112" s="24"/>
      <c r="BXB112" s="24"/>
      <c r="BXC112" s="24"/>
      <c r="BXD112" s="24"/>
      <c r="BXE112" s="24"/>
      <c r="BXF112" s="24"/>
      <c r="BXG112" s="24"/>
      <c r="BXH112" s="24"/>
      <c r="BXI112" s="24"/>
      <c r="BXJ112" s="24"/>
      <c r="BXK112" s="24"/>
      <c r="BXL112" s="24"/>
      <c r="BXM112" s="24"/>
      <c r="BXN112" s="24"/>
      <c r="BXO112" s="24"/>
      <c r="BXP112" s="24"/>
      <c r="BXQ112" s="24"/>
      <c r="BXR112" s="24"/>
      <c r="BXS112" s="24"/>
      <c r="BXT112" s="24"/>
      <c r="BXU112" s="24"/>
      <c r="BXV112" s="24"/>
      <c r="BXW112" s="24"/>
      <c r="BXX112" s="24"/>
      <c r="BXY112" s="24"/>
      <c r="BXZ112" s="24"/>
      <c r="BYA112" s="24"/>
      <c r="BYB112" s="24"/>
      <c r="BYC112" s="24"/>
      <c r="BYD112" s="24"/>
      <c r="BYE112" s="24"/>
      <c r="BYF112" s="24"/>
      <c r="BYG112" s="24"/>
      <c r="BYH112" s="24"/>
      <c r="BYI112" s="24"/>
      <c r="BYJ112" s="24"/>
      <c r="BYK112" s="24"/>
      <c r="BYL112" s="24"/>
      <c r="BYM112" s="24"/>
      <c r="BYN112" s="24"/>
      <c r="BYO112" s="24"/>
      <c r="BYP112" s="24"/>
      <c r="BYQ112" s="24"/>
      <c r="BYR112" s="24"/>
      <c r="BYS112" s="24"/>
      <c r="BYT112" s="24"/>
      <c r="BYU112" s="24"/>
      <c r="BYV112" s="24"/>
      <c r="BYW112" s="24"/>
      <c r="BYX112" s="24"/>
      <c r="BYY112" s="24"/>
      <c r="BYZ112" s="24"/>
      <c r="BZA112" s="24"/>
      <c r="BZB112" s="24"/>
      <c r="BZC112" s="24"/>
      <c r="BZD112" s="24"/>
      <c r="BZE112" s="24"/>
      <c r="BZF112" s="24"/>
      <c r="BZG112" s="24"/>
      <c r="BZH112" s="24"/>
      <c r="BZI112" s="24"/>
      <c r="BZJ112" s="24"/>
      <c r="BZK112" s="24"/>
      <c r="BZL112" s="24"/>
      <c r="BZM112" s="24"/>
      <c r="BZN112" s="24"/>
      <c r="BZO112" s="24"/>
      <c r="BZP112" s="24"/>
      <c r="BZQ112" s="24"/>
      <c r="BZR112" s="24"/>
      <c r="BZS112" s="24"/>
      <c r="BZT112" s="24"/>
      <c r="BZU112" s="24"/>
      <c r="BZV112" s="24"/>
      <c r="BZW112" s="24"/>
      <c r="BZX112" s="24"/>
      <c r="BZY112" s="24"/>
      <c r="BZZ112" s="24"/>
      <c r="CAA112" s="24"/>
      <c r="CAB112" s="24"/>
      <c r="CAC112" s="24"/>
      <c r="CAD112" s="24"/>
      <c r="CAE112" s="24"/>
      <c r="CAF112" s="24"/>
      <c r="CAG112" s="24"/>
      <c r="CAH112" s="24"/>
      <c r="CAI112" s="24"/>
      <c r="CAJ112" s="24"/>
      <c r="CAK112" s="24"/>
      <c r="CAL112" s="24"/>
      <c r="CAM112" s="24"/>
      <c r="CAN112" s="24"/>
      <c r="CAO112" s="24"/>
      <c r="CAP112" s="24"/>
      <c r="CAQ112" s="24"/>
      <c r="CAR112" s="24"/>
      <c r="CAS112" s="24"/>
      <c r="CAT112" s="24"/>
      <c r="CAU112" s="24"/>
      <c r="CAV112" s="24"/>
      <c r="CAW112" s="24"/>
      <c r="CAX112" s="24"/>
      <c r="CAY112" s="24"/>
      <c r="CAZ112" s="24"/>
      <c r="CBA112" s="24"/>
      <c r="CBB112" s="24"/>
      <c r="CBC112" s="24"/>
      <c r="CBD112" s="24"/>
      <c r="CBE112" s="24"/>
      <c r="CBF112" s="24"/>
      <c r="CBG112" s="24"/>
      <c r="CBH112" s="24"/>
      <c r="CBI112" s="24"/>
      <c r="CBJ112" s="24"/>
      <c r="CBK112" s="24"/>
      <c r="CBL112" s="24"/>
      <c r="CBM112" s="24"/>
      <c r="CBN112" s="24"/>
      <c r="CBO112" s="24"/>
      <c r="CBP112" s="24"/>
      <c r="CBQ112" s="24"/>
      <c r="CBR112" s="24"/>
      <c r="CBS112" s="24"/>
      <c r="CBT112" s="24"/>
      <c r="CBU112" s="24"/>
      <c r="CBV112" s="24"/>
      <c r="CBW112" s="24"/>
      <c r="CBX112" s="24"/>
      <c r="CBY112" s="24"/>
      <c r="CBZ112" s="24"/>
      <c r="CCA112" s="24"/>
      <c r="CCB112" s="24"/>
      <c r="CCC112" s="24"/>
      <c r="CCD112" s="24"/>
      <c r="CCE112" s="24"/>
      <c r="CCF112" s="24"/>
      <c r="CCG112" s="24"/>
      <c r="CCH112" s="24"/>
      <c r="CCI112" s="24"/>
      <c r="CCJ112" s="24"/>
      <c r="CCK112" s="24"/>
      <c r="CCL112" s="24"/>
      <c r="CCM112" s="24"/>
      <c r="CCN112" s="24"/>
      <c r="CCO112" s="24"/>
      <c r="CCP112" s="24"/>
      <c r="CCQ112" s="24"/>
      <c r="CCR112" s="24"/>
      <c r="CCS112" s="24"/>
      <c r="CCT112" s="24"/>
      <c r="CCU112" s="24"/>
      <c r="CCV112" s="24"/>
      <c r="CCW112" s="24"/>
      <c r="CCX112" s="24"/>
      <c r="CCY112" s="24"/>
      <c r="CCZ112" s="24"/>
      <c r="CDA112" s="24"/>
      <c r="CDB112" s="24"/>
      <c r="CDC112" s="24"/>
      <c r="CDD112" s="24"/>
      <c r="CDE112" s="24"/>
      <c r="CDF112" s="24"/>
      <c r="CDG112" s="24"/>
      <c r="CDH112" s="24"/>
      <c r="CDI112" s="24"/>
      <c r="CDJ112" s="24"/>
      <c r="CDK112" s="24"/>
      <c r="CDL112" s="24"/>
      <c r="CDM112" s="24"/>
      <c r="CDN112" s="24"/>
      <c r="CDO112" s="24"/>
      <c r="CDP112" s="24"/>
      <c r="CDQ112" s="24"/>
      <c r="CDR112" s="24"/>
      <c r="CDS112" s="24"/>
      <c r="CDT112" s="24"/>
      <c r="CDU112" s="24"/>
      <c r="CDV112" s="24"/>
      <c r="CDW112" s="24"/>
      <c r="CDX112" s="24"/>
      <c r="CDY112" s="24"/>
      <c r="CDZ112" s="24"/>
      <c r="CEA112" s="24"/>
      <c r="CEB112" s="24"/>
      <c r="CEC112" s="24"/>
      <c r="CED112" s="24"/>
      <c r="CEE112" s="24"/>
      <c r="CEF112" s="24"/>
      <c r="CEG112" s="24"/>
      <c r="CEH112" s="24"/>
      <c r="CEI112" s="24"/>
      <c r="CEJ112" s="24"/>
      <c r="CEK112" s="24"/>
      <c r="CEL112" s="24"/>
      <c r="CEM112" s="24"/>
      <c r="CEN112" s="24"/>
      <c r="CEO112" s="24"/>
      <c r="CEP112" s="24"/>
      <c r="CEQ112" s="24"/>
      <c r="CER112" s="24"/>
      <c r="CES112" s="24"/>
      <c r="CET112" s="24"/>
      <c r="CEU112" s="24"/>
      <c r="CEV112" s="24"/>
      <c r="CEW112" s="24"/>
      <c r="CEX112" s="24"/>
      <c r="CEY112" s="24"/>
      <c r="CEZ112" s="24"/>
      <c r="CFA112" s="24"/>
      <c r="CFB112" s="24"/>
      <c r="CFC112" s="24"/>
      <c r="CFD112" s="24"/>
      <c r="CFE112" s="24"/>
      <c r="CFF112" s="24"/>
      <c r="CFG112" s="24"/>
      <c r="CFH112" s="24"/>
      <c r="CFI112" s="24"/>
      <c r="CFJ112" s="24"/>
      <c r="CFK112" s="24"/>
      <c r="CFL112" s="24"/>
      <c r="CFM112" s="24"/>
      <c r="CFN112" s="24"/>
      <c r="CFO112" s="24"/>
      <c r="CFP112" s="24"/>
      <c r="CFQ112" s="24"/>
      <c r="CFR112" s="24"/>
      <c r="CFS112" s="24"/>
      <c r="CFT112" s="24"/>
      <c r="CFU112" s="24"/>
      <c r="CFV112" s="24"/>
      <c r="CFW112" s="24"/>
      <c r="CFX112" s="24"/>
      <c r="CFY112" s="24"/>
      <c r="CFZ112" s="24"/>
      <c r="CGA112" s="24"/>
      <c r="CGB112" s="24"/>
      <c r="CGC112" s="24"/>
      <c r="CGD112" s="24"/>
      <c r="CGE112" s="24"/>
      <c r="CGF112" s="24"/>
      <c r="CGG112" s="24"/>
      <c r="CGH112" s="24"/>
      <c r="CGI112" s="24"/>
      <c r="CGJ112" s="24"/>
      <c r="CGK112" s="24"/>
      <c r="CGL112" s="24"/>
      <c r="CGM112" s="24"/>
      <c r="CGN112" s="24"/>
      <c r="CGO112" s="24"/>
      <c r="CGP112" s="24"/>
      <c r="CGQ112" s="24"/>
      <c r="CGR112" s="24"/>
      <c r="CGS112" s="24"/>
      <c r="CGT112" s="24"/>
      <c r="CGU112" s="24"/>
      <c r="CGV112" s="24"/>
      <c r="CGW112" s="24"/>
      <c r="CGX112" s="24"/>
      <c r="CGY112" s="24"/>
      <c r="CGZ112" s="24"/>
      <c r="CHA112" s="24"/>
      <c r="CHB112" s="24"/>
      <c r="CHC112" s="24"/>
      <c r="CHD112" s="24"/>
      <c r="CHE112" s="24"/>
      <c r="CHF112" s="24"/>
      <c r="CHG112" s="24"/>
      <c r="CHH112" s="24"/>
      <c r="CHI112" s="24"/>
      <c r="CHJ112" s="24"/>
      <c r="CHK112" s="24"/>
      <c r="CHL112" s="24"/>
      <c r="CHM112" s="24"/>
      <c r="CHN112" s="24"/>
      <c r="CHO112" s="24"/>
      <c r="CHP112" s="24"/>
      <c r="CHQ112" s="24"/>
      <c r="CHR112" s="24"/>
      <c r="CHS112" s="24"/>
      <c r="CHT112" s="24"/>
      <c r="CHU112" s="24"/>
    </row>
    <row r="113" spans="1:2257" s="4" customFormat="1">
      <c r="A113" s="24"/>
      <c r="B113" s="24"/>
      <c r="C113" s="24"/>
      <c r="G113" s="24"/>
      <c r="AU113" s="24"/>
      <c r="AV113" s="24"/>
      <c r="AW113" s="24"/>
      <c r="AX113" s="24"/>
      <c r="AY113" s="24"/>
      <c r="AZ113" s="24"/>
      <c r="BA113" s="24"/>
      <c r="BB113" s="24"/>
      <c r="BK113" s="24"/>
      <c r="BL113" s="24"/>
      <c r="BM113" s="24"/>
      <c r="BN113" s="24"/>
      <c r="BO113" s="24"/>
      <c r="BP113" s="24"/>
      <c r="BQ113" s="24"/>
      <c r="BR113" s="24"/>
      <c r="BS113" s="24"/>
      <c r="BT113" s="24"/>
      <c r="BU113" s="24"/>
      <c r="BV113" s="24"/>
      <c r="BW113" s="24"/>
      <c r="BX113" s="24"/>
      <c r="BY113" s="24"/>
      <c r="BZ113" s="24"/>
      <c r="CA113" s="24"/>
      <c r="CB113" s="24"/>
      <c r="CC113" s="24"/>
      <c r="CD113" s="24"/>
      <c r="CE113" s="24"/>
      <c r="CF113" s="24"/>
      <c r="CG113" s="24"/>
      <c r="CH113" s="24"/>
      <c r="CI113" s="24"/>
      <c r="CJ113" s="24"/>
      <c r="CK113" s="24"/>
      <c r="CL113" s="24"/>
      <c r="CM113" s="24"/>
      <c r="CN113" s="24"/>
      <c r="CO113" s="24"/>
      <c r="CP113" s="24"/>
      <c r="CQ113" s="24"/>
      <c r="CR113" s="24"/>
      <c r="CS113" s="24"/>
      <c r="CT113" s="24"/>
      <c r="CU113" s="24"/>
      <c r="CV113" s="24"/>
      <c r="CW113" s="24"/>
      <c r="CX113" s="24"/>
      <c r="CY113" s="24"/>
      <c r="CZ113" s="24"/>
      <c r="DA113" s="24"/>
      <c r="DB113" s="24"/>
      <c r="DC113" s="24"/>
      <c r="DD113" s="24"/>
      <c r="DE113" s="24"/>
      <c r="DF113" s="24"/>
      <c r="DG113" s="24"/>
      <c r="DH113" s="24"/>
      <c r="DI113" s="24"/>
      <c r="DJ113" s="24"/>
      <c r="DK113" s="24"/>
      <c r="DL113" s="24"/>
      <c r="DM113" s="24"/>
      <c r="DN113" s="24"/>
      <c r="DO113" s="24"/>
      <c r="DP113" s="24"/>
      <c r="DQ113" s="24"/>
      <c r="DR113" s="24"/>
      <c r="DS113" s="24"/>
      <c r="DT113" s="24"/>
      <c r="DU113" s="24"/>
      <c r="DV113" s="24"/>
      <c r="DW113" s="24"/>
      <c r="DX113" s="24"/>
      <c r="DY113" s="24"/>
      <c r="DZ113" s="24"/>
      <c r="EA113" s="24"/>
      <c r="EB113" s="24"/>
      <c r="EC113" s="24"/>
      <c r="ED113" s="24"/>
      <c r="EE113" s="24"/>
      <c r="EF113" s="24"/>
      <c r="EG113" s="24"/>
      <c r="EH113" s="24"/>
      <c r="EI113" s="24"/>
      <c r="EJ113" s="24"/>
      <c r="EK113" s="24"/>
      <c r="EL113" s="24"/>
      <c r="EM113" s="24"/>
      <c r="EN113" s="24"/>
      <c r="EO113" s="24"/>
      <c r="EP113" s="24"/>
      <c r="EQ113" s="24"/>
      <c r="ER113" s="24"/>
      <c r="ES113" s="24"/>
      <c r="ET113" s="24"/>
      <c r="EU113" s="24"/>
      <c r="EV113" s="24"/>
      <c r="EW113" s="24"/>
      <c r="EX113" s="24"/>
      <c r="EY113" s="24"/>
      <c r="EZ113" s="24"/>
      <c r="FA113" s="24"/>
      <c r="FB113" s="24"/>
      <c r="FC113" s="24"/>
      <c r="FD113" s="24"/>
      <c r="FE113" s="24"/>
      <c r="FF113" s="24"/>
      <c r="FG113" s="24"/>
      <c r="FH113" s="24"/>
      <c r="FI113" s="24"/>
      <c r="FJ113" s="24"/>
      <c r="FK113" s="24"/>
      <c r="FL113" s="24"/>
      <c r="FM113" s="24"/>
      <c r="FN113" s="24"/>
      <c r="FO113" s="24"/>
      <c r="FP113" s="24"/>
      <c r="FQ113" s="24"/>
      <c r="FR113" s="24"/>
      <c r="FS113" s="24"/>
      <c r="FT113" s="24"/>
      <c r="FU113" s="24"/>
      <c r="FV113" s="24"/>
      <c r="FW113" s="24"/>
      <c r="FX113" s="24"/>
      <c r="FY113" s="24"/>
      <c r="FZ113" s="24"/>
      <c r="GA113" s="24"/>
      <c r="GB113" s="24"/>
      <c r="GC113" s="24"/>
      <c r="GD113" s="24"/>
      <c r="GE113" s="24"/>
      <c r="GF113" s="24"/>
      <c r="GG113" s="24"/>
      <c r="GH113" s="24"/>
      <c r="GI113" s="24"/>
      <c r="GJ113" s="24"/>
      <c r="GK113" s="24"/>
      <c r="GL113" s="24"/>
      <c r="GM113" s="24"/>
      <c r="GN113" s="24"/>
      <c r="GO113" s="24"/>
      <c r="GP113" s="24"/>
      <c r="GQ113" s="24"/>
      <c r="GR113" s="24"/>
      <c r="GS113" s="24"/>
      <c r="GT113" s="24"/>
      <c r="GU113" s="24"/>
      <c r="GV113" s="24"/>
      <c r="GW113" s="24"/>
      <c r="GX113" s="24"/>
      <c r="GY113" s="24"/>
      <c r="GZ113" s="24"/>
      <c r="HA113" s="24"/>
      <c r="HB113" s="24"/>
      <c r="HC113" s="24"/>
      <c r="HD113" s="24"/>
      <c r="HE113" s="24"/>
      <c r="HF113" s="24"/>
      <c r="HG113" s="24"/>
      <c r="HH113" s="24"/>
      <c r="HI113" s="24"/>
      <c r="HJ113" s="24"/>
      <c r="HK113" s="24"/>
      <c r="HL113" s="24"/>
      <c r="HM113" s="24"/>
      <c r="HN113" s="24"/>
      <c r="HO113" s="24"/>
      <c r="HP113" s="24"/>
      <c r="HQ113" s="24"/>
      <c r="HR113" s="24"/>
      <c r="HS113" s="24"/>
      <c r="HT113" s="24"/>
      <c r="HU113" s="24"/>
      <c r="HV113" s="24"/>
      <c r="HW113" s="24"/>
      <c r="HX113" s="24"/>
      <c r="HY113" s="24"/>
      <c r="HZ113" s="24"/>
      <c r="IA113" s="24"/>
      <c r="IB113" s="24"/>
      <c r="IC113" s="24"/>
      <c r="ID113" s="24"/>
      <c r="IE113" s="24"/>
      <c r="IF113" s="24"/>
      <c r="IG113" s="24"/>
      <c r="IH113" s="24"/>
      <c r="II113" s="24"/>
      <c r="IJ113" s="24"/>
      <c r="IK113" s="24"/>
      <c r="IL113" s="24"/>
      <c r="IM113" s="24"/>
      <c r="IN113" s="24"/>
      <c r="IO113" s="24"/>
      <c r="IP113" s="24"/>
      <c r="IQ113" s="24"/>
      <c r="IR113" s="24"/>
      <c r="IS113" s="24"/>
      <c r="IT113" s="24"/>
      <c r="IU113" s="24"/>
      <c r="IV113" s="24"/>
      <c r="IW113" s="24"/>
      <c r="IX113" s="24"/>
      <c r="IY113" s="24"/>
      <c r="IZ113" s="24"/>
      <c r="JA113" s="24"/>
      <c r="JB113" s="24"/>
      <c r="JC113" s="24"/>
      <c r="JD113" s="24"/>
      <c r="JE113" s="24"/>
      <c r="JF113" s="24"/>
      <c r="JG113" s="24"/>
      <c r="JH113" s="24"/>
      <c r="JI113" s="24"/>
      <c r="JJ113" s="24"/>
      <c r="JK113" s="24"/>
      <c r="JL113" s="24"/>
      <c r="JM113" s="24"/>
      <c r="JN113" s="24"/>
      <c r="JO113" s="24"/>
      <c r="JP113" s="24"/>
      <c r="JQ113" s="24"/>
      <c r="JR113" s="24"/>
      <c r="JS113" s="24"/>
      <c r="JT113" s="24"/>
      <c r="JU113" s="24"/>
      <c r="JV113" s="24"/>
      <c r="JW113" s="24"/>
      <c r="JX113" s="24"/>
      <c r="JY113" s="24"/>
      <c r="JZ113" s="24"/>
      <c r="KA113" s="24"/>
      <c r="KB113" s="24"/>
      <c r="KC113" s="24"/>
      <c r="KD113" s="24"/>
      <c r="KE113" s="24"/>
      <c r="KF113" s="24"/>
      <c r="KG113" s="24"/>
      <c r="KH113" s="24"/>
      <c r="KI113" s="24"/>
      <c r="KJ113" s="24"/>
      <c r="KK113" s="24"/>
      <c r="KL113" s="24"/>
      <c r="KM113" s="24"/>
      <c r="KN113" s="24"/>
      <c r="KO113" s="24"/>
      <c r="KP113" s="24"/>
      <c r="KQ113" s="24"/>
      <c r="KR113" s="24"/>
      <c r="KS113" s="24"/>
      <c r="KT113" s="24"/>
      <c r="KU113" s="24"/>
      <c r="KV113" s="24"/>
      <c r="KW113" s="24"/>
      <c r="KX113" s="24"/>
      <c r="KY113" s="24"/>
      <c r="KZ113" s="24"/>
      <c r="LA113" s="24"/>
      <c r="LB113" s="24"/>
      <c r="LC113" s="24"/>
      <c r="LD113" s="24"/>
      <c r="LE113" s="24"/>
      <c r="LF113" s="24"/>
      <c r="LG113" s="24"/>
      <c r="LH113" s="24"/>
      <c r="LI113" s="24"/>
      <c r="LJ113" s="24"/>
      <c r="LK113" s="24"/>
      <c r="LL113" s="24"/>
      <c r="LM113" s="24"/>
      <c r="LN113" s="24"/>
      <c r="LO113" s="24"/>
      <c r="LP113" s="24"/>
      <c r="LQ113" s="24"/>
      <c r="LR113" s="24"/>
      <c r="LS113" s="24"/>
      <c r="LT113" s="24"/>
      <c r="LU113" s="24"/>
      <c r="LV113" s="24"/>
      <c r="LW113" s="24"/>
      <c r="LX113" s="24"/>
      <c r="LY113" s="24"/>
      <c r="LZ113" s="24"/>
      <c r="MA113" s="24"/>
      <c r="MB113" s="24"/>
      <c r="MC113" s="24"/>
      <c r="MD113" s="24"/>
      <c r="ME113" s="24"/>
      <c r="MF113" s="24"/>
      <c r="MG113" s="24"/>
      <c r="MH113" s="24"/>
      <c r="MI113" s="24"/>
      <c r="MJ113" s="24"/>
      <c r="MK113" s="24"/>
      <c r="ML113" s="24"/>
      <c r="MM113" s="24"/>
      <c r="MN113" s="24"/>
      <c r="MO113" s="24"/>
      <c r="MP113" s="24"/>
      <c r="MQ113" s="24"/>
      <c r="MR113" s="24"/>
      <c r="MS113" s="24"/>
      <c r="MT113" s="24"/>
      <c r="MU113" s="24"/>
      <c r="MV113" s="24"/>
      <c r="MW113" s="24"/>
      <c r="MX113" s="24"/>
      <c r="MY113" s="24"/>
      <c r="MZ113" s="24"/>
      <c r="NA113" s="24"/>
      <c r="NB113" s="24"/>
      <c r="NC113" s="24"/>
      <c r="ND113" s="24"/>
      <c r="NE113" s="24"/>
      <c r="NF113" s="24"/>
      <c r="NG113" s="24"/>
      <c r="NH113" s="24"/>
      <c r="NI113" s="24"/>
      <c r="NJ113" s="24"/>
      <c r="NK113" s="24"/>
      <c r="NL113" s="24"/>
      <c r="NM113" s="24"/>
      <c r="NN113" s="24"/>
      <c r="NO113" s="24"/>
      <c r="NP113" s="24"/>
      <c r="NQ113" s="24"/>
      <c r="NR113" s="24"/>
      <c r="NS113" s="24"/>
      <c r="NT113" s="24"/>
      <c r="NU113" s="24"/>
      <c r="NV113" s="24"/>
      <c r="NW113" s="24"/>
      <c r="NX113" s="24"/>
      <c r="NY113" s="24"/>
      <c r="NZ113" s="24"/>
      <c r="OA113" s="24"/>
      <c r="OB113" s="24"/>
      <c r="OC113" s="24"/>
      <c r="OD113" s="24"/>
      <c r="OE113" s="24"/>
      <c r="OF113" s="24"/>
      <c r="OG113" s="24"/>
      <c r="OH113" s="24"/>
      <c r="OI113" s="24"/>
      <c r="OJ113" s="24"/>
      <c r="OK113" s="24"/>
      <c r="OL113" s="24"/>
      <c r="OM113" s="24"/>
      <c r="ON113" s="24"/>
      <c r="OO113" s="24"/>
      <c r="OP113" s="24"/>
      <c r="OQ113" s="24"/>
      <c r="OR113" s="24"/>
      <c r="OS113" s="24"/>
      <c r="OT113" s="24"/>
      <c r="OU113" s="24"/>
      <c r="OV113" s="24"/>
      <c r="OW113" s="24"/>
      <c r="OX113" s="24"/>
      <c r="OY113" s="24"/>
      <c r="OZ113" s="24"/>
      <c r="PA113" s="24"/>
      <c r="PB113" s="24"/>
      <c r="PC113" s="24"/>
      <c r="PD113" s="24"/>
      <c r="PE113" s="24"/>
      <c r="PF113" s="24"/>
      <c r="PG113" s="24"/>
      <c r="PH113" s="24"/>
      <c r="PI113" s="24"/>
      <c r="PJ113" s="24"/>
      <c r="PK113" s="24"/>
      <c r="PL113" s="24"/>
      <c r="PM113" s="24"/>
      <c r="PN113" s="24"/>
      <c r="PO113" s="24"/>
      <c r="PP113" s="24"/>
      <c r="PQ113" s="24"/>
      <c r="PR113" s="24"/>
      <c r="PS113" s="24"/>
      <c r="PT113" s="24"/>
      <c r="PU113" s="24"/>
      <c r="PV113" s="24"/>
      <c r="PW113" s="24"/>
      <c r="PX113" s="24"/>
      <c r="PY113" s="24"/>
      <c r="PZ113" s="24"/>
      <c r="QA113" s="24"/>
      <c r="QB113" s="24"/>
      <c r="QC113" s="24"/>
      <c r="QD113" s="24"/>
      <c r="QE113" s="24"/>
      <c r="QF113" s="24"/>
      <c r="QG113" s="24"/>
      <c r="QH113" s="24"/>
      <c r="QI113" s="24"/>
      <c r="QJ113" s="24"/>
      <c r="QK113" s="24"/>
      <c r="QL113" s="24"/>
      <c r="QM113" s="24"/>
      <c r="QN113" s="24"/>
      <c r="QO113" s="24"/>
      <c r="QP113" s="24"/>
      <c r="QQ113" s="24"/>
      <c r="QR113" s="24"/>
      <c r="QS113" s="24"/>
      <c r="QT113" s="24"/>
      <c r="QU113" s="24"/>
      <c r="QV113" s="24"/>
      <c r="QW113" s="24"/>
      <c r="QX113" s="24"/>
      <c r="QY113" s="24"/>
      <c r="QZ113" s="24"/>
      <c r="RA113" s="24"/>
      <c r="RB113" s="24"/>
      <c r="RC113" s="24"/>
      <c r="RD113" s="24"/>
      <c r="RE113" s="24"/>
      <c r="RF113" s="24"/>
      <c r="RG113" s="24"/>
      <c r="RH113" s="24"/>
      <c r="RI113" s="24"/>
      <c r="RJ113" s="24"/>
      <c r="RK113" s="24"/>
      <c r="RL113" s="24"/>
      <c r="RM113" s="24"/>
      <c r="RN113" s="24"/>
      <c r="RO113" s="24"/>
      <c r="RP113" s="24"/>
      <c r="RQ113" s="24"/>
      <c r="RR113" s="24"/>
      <c r="RS113" s="24"/>
      <c r="RT113" s="24"/>
      <c r="RU113" s="24"/>
      <c r="RV113" s="24"/>
      <c r="RW113" s="24"/>
      <c r="RX113" s="24"/>
      <c r="RY113" s="24"/>
      <c r="RZ113" s="24"/>
      <c r="SA113" s="24"/>
      <c r="SB113" s="24"/>
      <c r="SC113" s="24"/>
      <c r="SD113" s="24"/>
      <c r="SE113" s="24"/>
      <c r="SF113" s="24"/>
      <c r="SG113" s="24"/>
      <c r="SH113" s="24"/>
      <c r="SI113" s="24"/>
      <c r="SJ113" s="24"/>
      <c r="SK113" s="24"/>
      <c r="SL113" s="24"/>
      <c r="SM113" s="24"/>
      <c r="SN113" s="24"/>
      <c r="SO113" s="24"/>
      <c r="SP113" s="24"/>
      <c r="SQ113" s="24"/>
      <c r="SR113" s="24"/>
      <c r="SS113" s="24"/>
      <c r="ST113" s="24"/>
      <c r="SU113" s="24"/>
      <c r="SV113" s="24"/>
      <c r="SW113" s="24"/>
      <c r="SX113" s="24"/>
      <c r="SY113" s="24"/>
      <c r="SZ113" s="24"/>
      <c r="TA113" s="24"/>
      <c r="TB113" s="24"/>
      <c r="TC113" s="24"/>
      <c r="TD113" s="24"/>
      <c r="TE113" s="24"/>
      <c r="TF113" s="24"/>
      <c r="TG113" s="24"/>
      <c r="TH113" s="24"/>
      <c r="TI113" s="24"/>
      <c r="TJ113" s="24"/>
      <c r="TK113" s="24"/>
      <c r="TL113" s="24"/>
      <c r="TM113" s="24"/>
      <c r="TN113" s="24"/>
      <c r="TO113" s="24"/>
      <c r="TP113" s="24"/>
      <c r="TQ113" s="24"/>
      <c r="TR113" s="24"/>
      <c r="TS113" s="24"/>
      <c r="TT113" s="24"/>
      <c r="TU113" s="24"/>
      <c r="TV113" s="24"/>
      <c r="TW113" s="24"/>
      <c r="TX113" s="24"/>
      <c r="TY113" s="24"/>
      <c r="TZ113" s="24"/>
      <c r="UA113" s="24"/>
      <c r="UB113" s="24"/>
      <c r="UC113" s="24"/>
      <c r="UD113" s="24"/>
      <c r="UE113" s="24"/>
      <c r="UF113" s="24"/>
      <c r="UG113" s="24"/>
      <c r="UH113" s="24"/>
      <c r="UI113" s="24"/>
      <c r="UJ113" s="24"/>
      <c r="UK113" s="24"/>
      <c r="UL113" s="24"/>
      <c r="UM113" s="24"/>
      <c r="UN113" s="24"/>
      <c r="UO113" s="24"/>
      <c r="UP113" s="24"/>
      <c r="UQ113" s="24"/>
      <c r="UR113" s="24"/>
      <c r="US113" s="24"/>
      <c r="UT113" s="24"/>
      <c r="UU113" s="24"/>
      <c r="UV113" s="24"/>
      <c r="UW113" s="24"/>
      <c r="UX113" s="24"/>
      <c r="UY113" s="24"/>
      <c r="UZ113" s="24"/>
      <c r="VA113" s="24"/>
      <c r="VB113" s="24"/>
      <c r="VC113" s="24"/>
      <c r="VD113" s="24"/>
      <c r="VE113" s="24"/>
      <c r="VF113" s="24"/>
      <c r="VG113" s="24"/>
      <c r="VH113" s="24"/>
      <c r="VI113" s="24"/>
      <c r="VJ113" s="24"/>
      <c r="VK113" s="24"/>
      <c r="VL113" s="24"/>
      <c r="VM113" s="24"/>
      <c r="VN113" s="24"/>
      <c r="VO113" s="24"/>
      <c r="VP113" s="24"/>
      <c r="VQ113" s="24"/>
      <c r="VR113" s="24"/>
      <c r="VS113" s="24"/>
      <c r="VT113" s="24"/>
      <c r="VU113" s="24"/>
      <c r="VV113" s="24"/>
      <c r="VW113" s="24"/>
      <c r="VX113" s="24"/>
      <c r="VY113" s="24"/>
      <c r="VZ113" s="24"/>
      <c r="WA113" s="24"/>
      <c r="WB113" s="24"/>
      <c r="WC113" s="24"/>
      <c r="WD113" s="24"/>
      <c r="WE113" s="24"/>
      <c r="WF113" s="24"/>
      <c r="WG113" s="24"/>
      <c r="WH113" s="24"/>
      <c r="WI113" s="24"/>
      <c r="WJ113" s="24"/>
      <c r="WK113" s="24"/>
      <c r="WL113" s="24"/>
      <c r="WM113" s="24"/>
      <c r="WN113" s="24"/>
      <c r="WO113" s="24"/>
      <c r="WP113" s="24"/>
      <c r="WQ113" s="24"/>
      <c r="WR113" s="24"/>
      <c r="WS113" s="24"/>
      <c r="WT113" s="24"/>
      <c r="WU113" s="24"/>
      <c r="WV113" s="24"/>
      <c r="WW113" s="24"/>
      <c r="WX113" s="24"/>
      <c r="WY113" s="24"/>
      <c r="WZ113" s="24"/>
      <c r="XA113" s="24"/>
      <c r="XB113" s="24"/>
      <c r="XC113" s="24"/>
      <c r="XD113" s="24"/>
      <c r="XE113" s="24"/>
      <c r="XF113" s="24"/>
      <c r="XG113" s="24"/>
      <c r="XH113" s="24"/>
      <c r="XI113" s="24"/>
      <c r="XJ113" s="24"/>
      <c r="XK113" s="24"/>
      <c r="XL113" s="24"/>
      <c r="XM113" s="24"/>
      <c r="XN113" s="24"/>
      <c r="XO113" s="24"/>
      <c r="XP113" s="24"/>
      <c r="XQ113" s="24"/>
      <c r="XR113" s="24"/>
      <c r="XS113" s="24"/>
      <c r="XT113" s="24"/>
      <c r="XU113" s="24"/>
      <c r="XV113" s="24"/>
      <c r="XW113" s="24"/>
      <c r="XX113" s="24"/>
      <c r="XY113" s="24"/>
      <c r="XZ113" s="24"/>
      <c r="YA113" s="24"/>
      <c r="YB113" s="24"/>
      <c r="YC113" s="24"/>
      <c r="YD113" s="24"/>
      <c r="YE113" s="24"/>
      <c r="YF113" s="24"/>
      <c r="YG113" s="24"/>
      <c r="YH113" s="24"/>
      <c r="YI113" s="24"/>
      <c r="YJ113" s="24"/>
      <c r="YK113" s="24"/>
      <c r="YL113" s="24"/>
      <c r="YM113" s="24"/>
      <c r="YN113" s="24"/>
      <c r="YO113" s="24"/>
      <c r="YP113" s="24"/>
      <c r="YQ113" s="24"/>
      <c r="YR113" s="24"/>
      <c r="YS113" s="24"/>
      <c r="YT113" s="24"/>
      <c r="YU113" s="24"/>
      <c r="YV113" s="24"/>
      <c r="YW113" s="24"/>
      <c r="YX113" s="24"/>
      <c r="YY113" s="24"/>
      <c r="YZ113" s="24"/>
      <c r="ZA113" s="24"/>
      <c r="ZB113" s="24"/>
      <c r="ZC113" s="24"/>
      <c r="ZD113" s="24"/>
      <c r="ZE113" s="24"/>
      <c r="ZF113" s="24"/>
      <c r="ZG113" s="24"/>
      <c r="ZH113" s="24"/>
      <c r="ZI113" s="24"/>
      <c r="ZJ113" s="24"/>
      <c r="ZK113" s="24"/>
      <c r="ZL113" s="24"/>
      <c r="ZM113" s="24"/>
      <c r="ZN113" s="24"/>
      <c r="ZO113" s="24"/>
      <c r="ZP113" s="24"/>
      <c r="ZQ113" s="24"/>
      <c r="ZR113" s="24"/>
      <c r="ZS113" s="24"/>
      <c r="ZT113" s="24"/>
      <c r="ZU113" s="24"/>
      <c r="ZV113" s="24"/>
      <c r="ZW113" s="24"/>
      <c r="ZX113" s="24"/>
      <c r="ZY113" s="24"/>
      <c r="ZZ113" s="24"/>
      <c r="AAA113" s="24"/>
      <c r="AAB113" s="24"/>
      <c r="AAC113" s="24"/>
      <c r="AAD113" s="24"/>
      <c r="AAE113" s="24"/>
      <c r="AAF113" s="24"/>
      <c r="AAG113" s="24"/>
      <c r="AAH113" s="24"/>
      <c r="AAI113" s="24"/>
      <c r="AAJ113" s="24"/>
      <c r="AAK113" s="24"/>
      <c r="AAL113" s="24"/>
      <c r="AAM113" s="24"/>
      <c r="AAN113" s="24"/>
      <c r="AAO113" s="24"/>
      <c r="AAP113" s="24"/>
      <c r="AAQ113" s="24"/>
      <c r="AAR113" s="24"/>
      <c r="AAS113" s="24"/>
      <c r="AAT113" s="24"/>
      <c r="AAU113" s="24"/>
      <c r="AAV113" s="24"/>
      <c r="AAW113" s="24"/>
      <c r="AAX113" s="24"/>
      <c r="AAY113" s="24"/>
      <c r="AAZ113" s="24"/>
      <c r="ABA113" s="24"/>
      <c r="ABB113" s="24"/>
      <c r="ABC113" s="24"/>
      <c r="ABD113" s="24"/>
      <c r="ABE113" s="24"/>
      <c r="ABF113" s="24"/>
      <c r="ABG113" s="24"/>
      <c r="ABH113" s="24"/>
      <c r="ABI113" s="24"/>
      <c r="ABJ113" s="24"/>
      <c r="ABK113" s="24"/>
      <c r="ABL113" s="24"/>
      <c r="ABM113" s="24"/>
      <c r="ABN113" s="24"/>
      <c r="ABO113" s="24"/>
      <c r="ABP113" s="24"/>
      <c r="ABQ113" s="24"/>
      <c r="ABR113" s="24"/>
      <c r="ABS113" s="24"/>
      <c r="ABT113" s="24"/>
      <c r="ABU113" s="24"/>
      <c r="ABV113" s="24"/>
      <c r="ABW113" s="24"/>
      <c r="ABX113" s="24"/>
      <c r="ABY113" s="24"/>
      <c r="ABZ113" s="24"/>
      <c r="ACA113" s="24"/>
      <c r="ACB113" s="24"/>
      <c r="ACC113" s="24"/>
      <c r="ACD113" s="24"/>
      <c r="ACE113" s="24"/>
      <c r="ACF113" s="24"/>
      <c r="ACG113" s="24"/>
      <c r="ACH113" s="24"/>
      <c r="ACI113" s="24"/>
      <c r="ACJ113" s="24"/>
      <c r="ACK113" s="24"/>
      <c r="ACL113" s="24"/>
      <c r="ACM113" s="24"/>
      <c r="ACN113" s="24"/>
      <c r="ACO113" s="24"/>
      <c r="ACP113" s="24"/>
      <c r="ACQ113" s="24"/>
      <c r="ACR113" s="24"/>
      <c r="ACS113" s="24"/>
      <c r="ACT113" s="24"/>
      <c r="ACU113" s="24"/>
      <c r="ACV113" s="24"/>
      <c r="ACW113" s="24"/>
      <c r="ACX113" s="24"/>
      <c r="ACY113" s="24"/>
      <c r="ACZ113" s="24"/>
      <c r="ADA113" s="24"/>
      <c r="ADB113" s="24"/>
      <c r="ADC113" s="24"/>
      <c r="ADD113" s="24"/>
      <c r="ADE113" s="24"/>
      <c r="ADF113" s="24"/>
      <c r="ADG113" s="24"/>
      <c r="ADH113" s="24"/>
      <c r="ADI113" s="24"/>
      <c r="ADJ113" s="24"/>
      <c r="ADK113" s="24"/>
      <c r="ADL113" s="24"/>
      <c r="ADM113" s="24"/>
      <c r="ADN113" s="24"/>
      <c r="ADO113" s="24"/>
      <c r="ADP113" s="24"/>
      <c r="ADQ113" s="24"/>
      <c r="ADR113" s="24"/>
      <c r="ADS113" s="24"/>
      <c r="ADT113" s="24"/>
      <c r="ADU113" s="24"/>
      <c r="ADV113" s="24"/>
      <c r="ADW113" s="24"/>
      <c r="ADX113" s="24"/>
      <c r="ADY113" s="24"/>
      <c r="ADZ113" s="24"/>
      <c r="AEA113" s="24"/>
      <c r="AEB113" s="24"/>
      <c r="AEC113" s="24"/>
      <c r="AED113" s="24"/>
      <c r="AEE113" s="24"/>
      <c r="AEF113" s="24"/>
      <c r="AEG113" s="24"/>
      <c r="AEH113" s="24"/>
      <c r="AEI113" s="24"/>
      <c r="AEJ113" s="24"/>
      <c r="AEK113" s="24"/>
      <c r="AEL113" s="24"/>
      <c r="AEM113" s="24"/>
      <c r="AEN113" s="24"/>
      <c r="AEO113" s="24"/>
      <c r="AEP113" s="24"/>
      <c r="AEQ113" s="24"/>
      <c r="AER113" s="24"/>
      <c r="AES113" s="24"/>
      <c r="AET113" s="24"/>
      <c r="AEU113" s="24"/>
      <c r="AEV113" s="24"/>
      <c r="AEW113" s="24"/>
      <c r="AEX113" s="24"/>
      <c r="AEY113" s="24"/>
      <c r="AEZ113" s="24"/>
      <c r="AFA113" s="24"/>
      <c r="AFB113" s="24"/>
      <c r="AFC113" s="24"/>
      <c r="AFD113" s="24"/>
      <c r="AFE113" s="24"/>
      <c r="AFF113" s="24"/>
      <c r="AFG113" s="24"/>
      <c r="AFH113" s="24"/>
      <c r="AFI113" s="24"/>
      <c r="AFJ113" s="24"/>
      <c r="AFK113" s="24"/>
      <c r="AFL113" s="24"/>
      <c r="AFM113" s="24"/>
      <c r="AFN113" s="24"/>
      <c r="AFO113" s="24"/>
      <c r="AFP113" s="24"/>
      <c r="AFQ113" s="24"/>
      <c r="AFR113" s="24"/>
      <c r="AFS113" s="24"/>
      <c r="AFT113" s="24"/>
      <c r="AFU113" s="24"/>
      <c r="AFV113" s="24"/>
      <c r="AFW113" s="24"/>
      <c r="AFX113" s="24"/>
      <c r="AFY113" s="24"/>
      <c r="AFZ113" s="24"/>
      <c r="AGA113" s="24"/>
      <c r="AGB113" s="24"/>
      <c r="AGC113" s="24"/>
      <c r="AGD113" s="24"/>
      <c r="AGE113" s="24"/>
      <c r="AGF113" s="24"/>
      <c r="AGG113" s="24"/>
      <c r="AGH113" s="24"/>
      <c r="AGI113" s="24"/>
      <c r="AGJ113" s="24"/>
      <c r="AGK113" s="24"/>
      <c r="AGL113" s="24"/>
      <c r="AGM113" s="24"/>
      <c r="AGN113" s="24"/>
      <c r="AGO113" s="24"/>
      <c r="AGP113" s="24"/>
      <c r="AGQ113" s="24"/>
      <c r="AGR113" s="24"/>
      <c r="AGS113" s="24"/>
      <c r="AGT113" s="24"/>
      <c r="AGU113" s="24"/>
      <c r="AGV113" s="24"/>
      <c r="AGW113" s="24"/>
      <c r="AGX113" s="24"/>
      <c r="AGY113" s="24"/>
      <c r="AGZ113" s="24"/>
      <c r="AHA113" s="24"/>
      <c r="AHB113" s="24"/>
      <c r="AHC113" s="24"/>
      <c r="AHD113" s="24"/>
      <c r="AHE113" s="24"/>
      <c r="AHF113" s="24"/>
      <c r="AHG113" s="24"/>
      <c r="AHH113" s="24"/>
      <c r="AHI113" s="24"/>
      <c r="AHJ113" s="24"/>
      <c r="AHK113" s="24"/>
      <c r="AHL113" s="24"/>
      <c r="AHM113" s="24"/>
      <c r="AHN113" s="24"/>
      <c r="AHO113" s="24"/>
      <c r="AHP113" s="24"/>
      <c r="AHQ113" s="24"/>
      <c r="AHR113" s="24"/>
      <c r="AHS113" s="24"/>
      <c r="AHT113" s="24"/>
      <c r="AHU113" s="24"/>
      <c r="AHV113" s="24"/>
      <c r="AHW113" s="24"/>
      <c r="AHX113" s="24"/>
      <c r="AHY113" s="24"/>
      <c r="AHZ113" s="24"/>
      <c r="AIA113" s="24"/>
      <c r="AIB113" s="24"/>
      <c r="AIC113" s="24"/>
      <c r="AID113" s="24"/>
      <c r="AIE113" s="24"/>
      <c r="AIF113" s="24"/>
      <c r="AIG113" s="24"/>
      <c r="AIH113" s="24"/>
      <c r="AII113" s="24"/>
      <c r="AIJ113" s="24"/>
      <c r="AIK113" s="24"/>
      <c r="AIL113" s="24"/>
      <c r="AIM113" s="24"/>
      <c r="AIN113" s="24"/>
      <c r="AIO113" s="24"/>
      <c r="AIP113" s="24"/>
      <c r="AIQ113" s="24"/>
      <c r="AIR113" s="24"/>
      <c r="AIS113" s="24"/>
      <c r="AIT113" s="24"/>
      <c r="AIU113" s="24"/>
      <c r="AIV113" s="24"/>
      <c r="AIW113" s="24"/>
      <c r="AIX113" s="24"/>
      <c r="AIY113" s="24"/>
      <c r="AIZ113" s="24"/>
      <c r="AJA113" s="24"/>
      <c r="AJB113" s="24"/>
      <c r="AJC113" s="24"/>
      <c r="AJD113" s="24"/>
      <c r="AJE113" s="24"/>
      <c r="AJF113" s="24"/>
      <c r="AJG113" s="24"/>
      <c r="AJH113" s="24"/>
      <c r="AJI113" s="24"/>
      <c r="AJJ113" s="24"/>
      <c r="AJK113" s="24"/>
      <c r="AJL113" s="24"/>
      <c r="AJM113" s="24"/>
      <c r="AJN113" s="24"/>
      <c r="AJO113" s="24"/>
      <c r="AJP113" s="24"/>
      <c r="AJQ113" s="24"/>
      <c r="AJR113" s="24"/>
      <c r="AJS113" s="24"/>
      <c r="AJT113" s="24"/>
      <c r="AJU113" s="24"/>
      <c r="AJV113" s="24"/>
      <c r="AJW113" s="24"/>
      <c r="AJX113" s="24"/>
      <c r="AJY113" s="24"/>
      <c r="AJZ113" s="24"/>
      <c r="AKA113" s="24"/>
      <c r="AKB113" s="24"/>
      <c r="AKC113" s="24"/>
      <c r="AKD113" s="24"/>
      <c r="AKE113" s="24"/>
      <c r="AKF113" s="24"/>
      <c r="AKG113" s="24"/>
      <c r="AKH113" s="24"/>
      <c r="AKI113" s="24"/>
      <c r="AKJ113" s="24"/>
      <c r="AKK113" s="24"/>
      <c r="AKL113" s="24"/>
      <c r="AKM113" s="24"/>
      <c r="AKN113" s="24"/>
      <c r="AKO113" s="24"/>
      <c r="AKP113" s="24"/>
      <c r="AKQ113" s="24"/>
      <c r="AKR113" s="24"/>
      <c r="AKS113" s="24"/>
      <c r="AKT113" s="24"/>
      <c r="AKU113" s="24"/>
      <c r="AKV113" s="24"/>
      <c r="AKW113" s="24"/>
      <c r="AKX113" s="24"/>
      <c r="AKY113" s="24"/>
      <c r="AKZ113" s="24"/>
      <c r="ALA113" s="24"/>
      <c r="ALB113" s="24"/>
      <c r="ALC113" s="24"/>
      <c r="ALD113" s="24"/>
      <c r="ALE113" s="24"/>
      <c r="ALF113" s="24"/>
      <c r="ALG113" s="24"/>
      <c r="ALH113" s="24"/>
      <c r="ALI113" s="24"/>
      <c r="ALJ113" s="24"/>
      <c r="ALK113" s="24"/>
      <c r="ALL113" s="24"/>
      <c r="ALM113" s="24"/>
      <c r="ALN113" s="24"/>
      <c r="ALO113" s="24"/>
      <c r="ALP113" s="24"/>
      <c r="ALQ113" s="24"/>
      <c r="ALR113" s="24"/>
      <c r="ALS113" s="24"/>
      <c r="ALT113" s="24"/>
      <c r="ALU113" s="24"/>
      <c r="ALV113" s="24"/>
      <c r="ALW113" s="24"/>
      <c r="ALX113" s="24"/>
      <c r="ALY113" s="24"/>
      <c r="ALZ113" s="24"/>
      <c r="AMA113" s="24"/>
      <c r="AMB113" s="24"/>
      <c r="AMC113" s="24"/>
      <c r="AMD113" s="24"/>
      <c r="AME113" s="24"/>
      <c r="AMF113" s="24"/>
      <c r="AMG113" s="24"/>
      <c r="AMH113" s="24"/>
      <c r="AMI113" s="24"/>
      <c r="AMJ113" s="24"/>
      <c r="AMK113" s="24"/>
      <c r="AML113" s="24"/>
      <c r="AMM113" s="24"/>
      <c r="AMN113" s="24"/>
      <c r="AMO113" s="24"/>
      <c r="AMP113" s="24"/>
      <c r="AMQ113" s="24"/>
      <c r="AMR113" s="24"/>
      <c r="AMS113" s="24"/>
      <c r="AMT113" s="24"/>
      <c r="AMU113" s="24"/>
      <c r="AMV113" s="24"/>
      <c r="AMW113" s="24"/>
      <c r="AMX113" s="24"/>
      <c r="AMY113" s="24"/>
      <c r="AMZ113" s="24"/>
      <c r="ANA113" s="24"/>
      <c r="ANB113" s="24"/>
      <c r="ANC113" s="24"/>
      <c r="AND113" s="24"/>
      <c r="ANE113" s="24"/>
      <c r="ANF113" s="24"/>
      <c r="ANG113" s="24"/>
      <c r="ANH113" s="24"/>
      <c r="ANI113" s="24"/>
      <c r="ANJ113" s="24"/>
      <c r="ANK113" s="24"/>
      <c r="ANL113" s="24"/>
      <c r="ANM113" s="24"/>
      <c r="ANN113" s="24"/>
      <c r="ANO113" s="24"/>
      <c r="ANP113" s="24"/>
      <c r="ANQ113" s="24"/>
      <c r="ANR113" s="24"/>
      <c r="ANS113" s="24"/>
      <c r="ANT113" s="24"/>
      <c r="ANU113" s="24"/>
      <c r="ANV113" s="24"/>
      <c r="ANW113" s="24"/>
      <c r="ANX113" s="24"/>
      <c r="ANY113" s="24"/>
      <c r="ANZ113" s="24"/>
      <c r="AOA113" s="24"/>
      <c r="AOB113" s="24"/>
      <c r="AOC113" s="24"/>
      <c r="AOD113" s="24"/>
      <c r="AOE113" s="24"/>
      <c r="AOF113" s="24"/>
      <c r="AOG113" s="24"/>
      <c r="AOH113" s="24"/>
      <c r="AOI113" s="24"/>
      <c r="AOJ113" s="24"/>
      <c r="AOK113" s="24"/>
      <c r="AOL113" s="24"/>
      <c r="AOM113" s="24"/>
      <c r="AON113" s="24"/>
      <c r="AOO113" s="24"/>
      <c r="AOP113" s="24"/>
      <c r="AOQ113" s="24"/>
      <c r="AOR113" s="24"/>
      <c r="AOS113" s="24"/>
      <c r="AOT113" s="24"/>
      <c r="AOU113" s="24"/>
      <c r="AOV113" s="24"/>
      <c r="AOW113" s="24"/>
      <c r="AOX113" s="24"/>
      <c r="AOY113" s="24"/>
      <c r="AOZ113" s="24"/>
      <c r="APA113" s="24"/>
      <c r="APB113" s="24"/>
      <c r="APC113" s="24"/>
      <c r="APD113" s="24"/>
      <c r="APE113" s="24"/>
      <c r="APF113" s="24"/>
      <c r="APG113" s="24"/>
      <c r="APH113" s="24"/>
      <c r="API113" s="24"/>
      <c r="APJ113" s="24"/>
      <c r="APK113" s="24"/>
      <c r="APL113" s="24"/>
      <c r="APM113" s="24"/>
      <c r="APN113" s="24"/>
      <c r="APO113" s="24"/>
      <c r="APP113" s="24"/>
      <c r="APQ113" s="24"/>
      <c r="APR113" s="24"/>
      <c r="APS113" s="24"/>
      <c r="APT113" s="24"/>
      <c r="APU113" s="24"/>
      <c r="APV113" s="24"/>
      <c r="APW113" s="24"/>
      <c r="APX113" s="24"/>
      <c r="APY113" s="24"/>
      <c r="APZ113" s="24"/>
      <c r="AQA113" s="24"/>
      <c r="AQB113" s="24"/>
      <c r="AQC113" s="24"/>
      <c r="AQD113" s="24"/>
      <c r="AQE113" s="24"/>
      <c r="AQF113" s="24"/>
      <c r="AQG113" s="24"/>
      <c r="AQH113" s="24"/>
      <c r="AQI113" s="24"/>
      <c r="AQJ113" s="24"/>
      <c r="AQK113" s="24"/>
      <c r="AQL113" s="24"/>
      <c r="AQM113" s="24"/>
      <c r="AQN113" s="24"/>
      <c r="AQO113" s="24"/>
      <c r="AQP113" s="24"/>
      <c r="AQQ113" s="24"/>
      <c r="AQR113" s="24"/>
      <c r="AQS113" s="24"/>
      <c r="AQT113" s="24"/>
      <c r="AQU113" s="24"/>
      <c r="AQV113" s="24"/>
      <c r="AQW113" s="24"/>
      <c r="AQX113" s="24"/>
      <c r="AQY113" s="24"/>
      <c r="AQZ113" s="24"/>
      <c r="ARA113" s="24"/>
      <c r="ARB113" s="24"/>
      <c r="ARC113" s="24"/>
      <c r="ARD113" s="24"/>
      <c r="ARE113" s="24"/>
      <c r="ARF113" s="24"/>
      <c r="ARG113" s="24"/>
      <c r="ARH113" s="24"/>
      <c r="ARI113" s="24"/>
      <c r="ARJ113" s="24"/>
      <c r="ARK113" s="24"/>
      <c r="ARL113" s="24"/>
      <c r="ARM113" s="24"/>
      <c r="ARN113" s="24"/>
      <c r="ARO113" s="24"/>
      <c r="ARP113" s="24"/>
      <c r="ARQ113" s="24"/>
      <c r="ARR113" s="24"/>
      <c r="ARS113" s="24"/>
      <c r="ART113" s="24"/>
      <c r="ARU113" s="24"/>
      <c r="ARV113" s="24"/>
      <c r="ARW113" s="24"/>
      <c r="ARX113" s="24"/>
      <c r="ARY113" s="24"/>
      <c r="ARZ113" s="24"/>
      <c r="ASA113" s="24"/>
      <c r="ASB113" s="24"/>
      <c r="ASC113" s="24"/>
      <c r="ASD113" s="24"/>
      <c r="ASE113" s="24"/>
      <c r="ASF113" s="24"/>
      <c r="ASG113" s="24"/>
      <c r="ASH113" s="24"/>
      <c r="ASI113" s="24"/>
      <c r="ASJ113" s="24"/>
      <c r="ASK113" s="24"/>
      <c r="ASL113" s="24"/>
      <c r="ASM113" s="24"/>
      <c r="ASN113" s="24"/>
      <c r="ASO113" s="24"/>
      <c r="ASP113" s="24"/>
      <c r="ASQ113" s="24"/>
      <c r="ASR113" s="24"/>
      <c r="ASS113" s="24"/>
      <c r="AST113" s="24"/>
      <c r="ASU113" s="24"/>
      <c r="ASV113" s="24"/>
      <c r="ASW113" s="24"/>
      <c r="ASX113" s="24"/>
      <c r="ASY113" s="24"/>
      <c r="ASZ113" s="24"/>
      <c r="ATA113" s="24"/>
      <c r="ATB113" s="24"/>
      <c r="ATC113" s="24"/>
      <c r="ATD113" s="24"/>
      <c r="ATE113" s="24"/>
      <c r="ATF113" s="24"/>
      <c r="ATG113" s="24"/>
      <c r="ATH113" s="24"/>
      <c r="ATI113" s="24"/>
      <c r="ATJ113" s="24"/>
      <c r="ATK113" s="24"/>
      <c r="ATL113" s="24"/>
      <c r="ATM113" s="24"/>
      <c r="ATN113" s="24"/>
      <c r="ATO113" s="24"/>
      <c r="ATP113" s="24"/>
      <c r="ATQ113" s="24"/>
      <c r="ATR113" s="24"/>
      <c r="ATS113" s="24"/>
      <c r="ATT113" s="24"/>
      <c r="ATU113" s="24"/>
      <c r="ATV113" s="24"/>
      <c r="ATW113" s="24"/>
      <c r="ATX113" s="24"/>
      <c r="ATY113" s="24"/>
      <c r="ATZ113" s="24"/>
      <c r="AUA113" s="24"/>
      <c r="AUB113" s="24"/>
      <c r="AUC113" s="24"/>
      <c r="AUD113" s="24"/>
      <c r="AUE113" s="24"/>
      <c r="AUF113" s="24"/>
      <c r="AUG113" s="24"/>
      <c r="AUH113" s="24"/>
      <c r="AUI113" s="24"/>
      <c r="AUJ113" s="24"/>
      <c r="AUK113" s="24"/>
      <c r="AUL113" s="24"/>
      <c r="AUM113" s="24"/>
      <c r="AUN113" s="24"/>
      <c r="AUO113" s="24"/>
      <c r="AUP113" s="24"/>
      <c r="AUQ113" s="24"/>
      <c r="AUR113" s="24"/>
      <c r="AUS113" s="24"/>
      <c r="AUT113" s="24"/>
      <c r="AUU113" s="24"/>
      <c r="AUV113" s="24"/>
      <c r="AUW113" s="24"/>
      <c r="AUX113" s="24"/>
      <c r="AUY113" s="24"/>
      <c r="AUZ113" s="24"/>
      <c r="AVA113" s="24"/>
      <c r="AVB113" s="24"/>
      <c r="AVC113" s="24"/>
      <c r="AVD113" s="24"/>
      <c r="AVE113" s="24"/>
      <c r="AVF113" s="24"/>
      <c r="AVG113" s="24"/>
      <c r="AVH113" s="24"/>
      <c r="AVI113" s="24"/>
      <c r="AVJ113" s="24"/>
      <c r="AVK113" s="24"/>
      <c r="AVL113" s="24"/>
      <c r="AVM113" s="24"/>
      <c r="AVN113" s="24"/>
      <c r="AVO113" s="24"/>
      <c r="AVP113" s="24"/>
      <c r="AVQ113" s="24"/>
      <c r="AVR113" s="24"/>
      <c r="AVS113" s="24"/>
      <c r="AVT113" s="24"/>
      <c r="AVU113" s="24"/>
      <c r="AVV113" s="24"/>
      <c r="AVW113" s="24"/>
      <c r="AVX113" s="24"/>
      <c r="AVY113" s="24"/>
      <c r="AVZ113" s="24"/>
      <c r="AWA113" s="24"/>
      <c r="AWB113" s="24"/>
      <c r="AWC113" s="24"/>
      <c r="AWD113" s="24"/>
      <c r="AWE113" s="24"/>
      <c r="AWF113" s="24"/>
      <c r="AWG113" s="24"/>
      <c r="AWH113" s="24"/>
      <c r="AWI113" s="24"/>
      <c r="AWJ113" s="24"/>
      <c r="AWK113" s="24"/>
      <c r="AWL113" s="24"/>
      <c r="AWM113" s="24"/>
      <c r="AWN113" s="24"/>
      <c r="AWO113" s="24"/>
      <c r="AWP113" s="24"/>
      <c r="AWQ113" s="24"/>
      <c r="AWR113" s="24"/>
      <c r="AWS113" s="24"/>
      <c r="AWT113" s="24"/>
      <c r="AWU113" s="24"/>
      <c r="AWV113" s="24"/>
      <c r="AWW113" s="24"/>
      <c r="AWX113" s="24"/>
      <c r="AWY113" s="24"/>
      <c r="AWZ113" s="24"/>
      <c r="AXA113" s="24"/>
      <c r="AXB113" s="24"/>
      <c r="AXC113" s="24"/>
      <c r="AXD113" s="24"/>
      <c r="AXE113" s="24"/>
      <c r="AXF113" s="24"/>
      <c r="AXG113" s="24"/>
      <c r="AXH113" s="24"/>
      <c r="AXI113" s="24"/>
      <c r="AXJ113" s="24"/>
      <c r="AXK113" s="24"/>
      <c r="AXL113" s="24"/>
      <c r="AXM113" s="24"/>
      <c r="AXN113" s="24"/>
      <c r="AXO113" s="24"/>
      <c r="AXP113" s="24"/>
      <c r="AXQ113" s="24"/>
      <c r="AXR113" s="24"/>
      <c r="AXS113" s="24"/>
      <c r="AXT113" s="24"/>
      <c r="AXU113" s="24"/>
      <c r="AXV113" s="24"/>
      <c r="AXW113" s="24"/>
      <c r="AXX113" s="24"/>
      <c r="AXY113" s="24"/>
      <c r="AXZ113" s="24"/>
      <c r="AYA113" s="24"/>
      <c r="AYB113" s="24"/>
      <c r="AYC113" s="24"/>
      <c r="AYD113" s="24"/>
      <c r="AYE113" s="24"/>
      <c r="AYF113" s="24"/>
      <c r="AYG113" s="24"/>
      <c r="AYH113" s="24"/>
      <c r="AYI113" s="24"/>
      <c r="AYJ113" s="24"/>
      <c r="AYK113" s="24"/>
      <c r="AYL113" s="24"/>
      <c r="AYM113" s="24"/>
      <c r="AYN113" s="24"/>
      <c r="AYO113" s="24"/>
      <c r="AYP113" s="24"/>
      <c r="AYQ113" s="24"/>
      <c r="AYR113" s="24"/>
      <c r="AYS113" s="24"/>
      <c r="AYT113" s="24"/>
      <c r="AYU113" s="24"/>
      <c r="AYV113" s="24"/>
      <c r="AYW113" s="24"/>
      <c r="AYX113" s="24"/>
      <c r="AYY113" s="24"/>
      <c r="AYZ113" s="24"/>
      <c r="AZA113" s="24"/>
      <c r="AZB113" s="24"/>
      <c r="AZC113" s="24"/>
      <c r="AZD113" s="24"/>
      <c r="AZE113" s="24"/>
      <c r="AZF113" s="24"/>
      <c r="AZG113" s="24"/>
      <c r="AZH113" s="24"/>
      <c r="AZI113" s="24"/>
      <c r="AZJ113" s="24"/>
      <c r="AZK113" s="24"/>
      <c r="AZL113" s="24"/>
      <c r="AZM113" s="24"/>
      <c r="AZN113" s="24"/>
      <c r="AZO113" s="24"/>
      <c r="AZP113" s="24"/>
      <c r="AZQ113" s="24"/>
      <c r="AZR113" s="24"/>
      <c r="AZS113" s="24"/>
      <c r="AZT113" s="24"/>
      <c r="AZU113" s="24"/>
      <c r="AZV113" s="24"/>
      <c r="AZW113" s="24"/>
      <c r="AZX113" s="24"/>
      <c r="AZY113" s="24"/>
      <c r="AZZ113" s="24"/>
      <c r="BAA113" s="24"/>
      <c r="BAB113" s="24"/>
      <c r="BAC113" s="24"/>
      <c r="BAD113" s="24"/>
      <c r="BAE113" s="24"/>
      <c r="BAF113" s="24"/>
      <c r="BAG113" s="24"/>
      <c r="BAH113" s="24"/>
      <c r="BAI113" s="24"/>
      <c r="BAJ113" s="24"/>
      <c r="BAK113" s="24"/>
      <c r="BAL113" s="24"/>
      <c r="BAM113" s="24"/>
      <c r="BAN113" s="24"/>
      <c r="BAO113" s="24"/>
      <c r="BAP113" s="24"/>
      <c r="BAQ113" s="24"/>
      <c r="BAR113" s="24"/>
      <c r="BAS113" s="24"/>
      <c r="BAT113" s="24"/>
      <c r="BAU113" s="24"/>
      <c r="BAV113" s="24"/>
      <c r="BAW113" s="24"/>
      <c r="BAX113" s="24"/>
      <c r="BAY113" s="24"/>
      <c r="BAZ113" s="24"/>
      <c r="BBA113" s="24"/>
      <c r="BBB113" s="24"/>
      <c r="BBC113" s="24"/>
      <c r="BBD113" s="24"/>
      <c r="BBE113" s="24"/>
      <c r="BBF113" s="24"/>
      <c r="BBG113" s="24"/>
      <c r="BBH113" s="24"/>
      <c r="BBI113" s="24"/>
      <c r="BBJ113" s="24"/>
      <c r="BBK113" s="24"/>
      <c r="BBL113" s="24"/>
      <c r="BBM113" s="24"/>
      <c r="BBN113" s="24"/>
      <c r="BBO113" s="24"/>
      <c r="BBP113" s="24"/>
      <c r="BBQ113" s="24"/>
      <c r="BBR113" s="24"/>
      <c r="BBS113" s="24"/>
      <c r="BBT113" s="24"/>
      <c r="BBU113" s="24"/>
      <c r="BBV113" s="24"/>
      <c r="BBW113" s="24"/>
      <c r="BBX113" s="24"/>
      <c r="BBY113" s="24"/>
      <c r="BBZ113" s="24"/>
      <c r="BCA113" s="24"/>
      <c r="BCB113" s="24"/>
      <c r="BCC113" s="24"/>
      <c r="BCD113" s="24"/>
      <c r="BCE113" s="24"/>
      <c r="BCF113" s="24"/>
      <c r="BCG113" s="24"/>
      <c r="BCH113" s="24"/>
      <c r="BCI113" s="24"/>
      <c r="BCJ113" s="24"/>
      <c r="BCK113" s="24"/>
      <c r="BCL113" s="24"/>
      <c r="BCM113" s="24"/>
      <c r="BCN113" s="24"/>
      <c r="BCO113" s="24"/>
      <c r="BCP113" s="24"/>
      <c r="BCQ113" s="24"/>
      <c r="BCR113" s="24"/>
      <c r="BCS113" s="24"/>
      <c r="BCT113" s="24"/>
      <c r="BCU113" s="24"/>
      <c r="BCV113" s="24"/>
      <c r="BCW113" s="24"/>
      <c r="BCX113" s="24"/>
      <c r="BCY113" s="24"/>
      <c r="BCZ113" s="24"/>
      <c r="BDA113" s="24"/>
      <c r="BDB113" s="24"/>
      <c r="BDC113" s="24"/>
      <c r="BDD113" s="24"/>
      <c r="BDE113" s="24"/>
      <c r="BDF113" s="24"/>
      <c r="BDG113" s="24"/>
      <c r="BDH113" s="24"/>
      <c r="BDI113" s="24"/>
      <c r="BDJ113" s="24"/>
      <c r="BDK113" s="24"/>
      <c r="BDL113" s="24"/>
      <c r="BDM113" s="24"/>
      <c r="BDN113" s="24"/>
      <c r="BDO113" s="24"/>
      <c r="BDP113" s="24"/>
      <c r="BDQ113" s="24"/>
      <c r="BDR113" s="24"/>
      <c r="BDS113" s="24"/>
      <c r="BDT113" s="24"/>
      <c r="BDU113" s="24"/>
      <c r="BDV113" s="24"/>
      <c r="BDW113" s="24"/>
      <c r="BDX113" s="24"/>
      <c r="BDY113" s="24"/>
      <c r="BDZ113" s="24"/>
      <c r="BEA113" s="24"/>
      <c r="BEB113" s="24"/>
      <c r="BEC113" s="24"/>
      <c r="BED113" s="24"/>
      <c r="BEE113" s="24"/>
      <c r="BEF113" s="24"/>
      <c r="BEG113" s="24"/>
      <c r="BEH113" s="24"/>
      <c r="BEI113" s="24"/>
      <c r="BEJ113" s="24"/>
      <c r="BEK113" s="24"/>
      <c r="BEL113" s="24"/>
      <c r="BEM113" s="24"/>
      <c r="BEN113" s="24"/>
      <c r="BEO113" s="24"/>
      <c r="BEP113" s="24"/>
      <c r="BEQ113" s="24"/>
      <c r="BER113" s="24"/>
      <c r="BES113" s="24"/>
      <c r="BET113" s="24"/>
      <c r="BEU113" s="24"/>
      <c r="BEV113" s="24"/>
      <c r="BEW113" s="24"/>
      <c r="BEX113" s="24"/>
      <c r="BEY113" s="24"/>
      <c r="BEZ113" s="24"/>
      <c r="BFA113" s="24"/>
      <c r="BFB113" s="24"/>
      <c r="BFC113" s="24"/>
      <c r="BFD113" s="24"/>
      <c r="BFE113" s="24"/>
      <c r="BFF113" s="24"/>
      <c r="BFG113" s="24"/>
      <c r="BFH113" s="24"/>
      <c r="BFI113" s="24"/>
      <c r="BFJ113" s="24"/>
      <c r="BFK113" s="24"/>
      <c r="BFL113" s="24"/>
      <c r="BFM113" s="24"/>
      <c r="BFN113" s="24"/>
      <c r="BFO113" s="24"/>
      <c r="BFP113" s="24"/>
      <c r="BFQ113" s="24"/>
      <c r="BFR113" s="24"/>
      <c r="BFS113" s="24"/>
      <c r="BFT113" s="24"/>
      <c r="BFU113" s="24"/>
      <c r="BFV113" s="24"/>
      <c r="BFW113" s="24"/>
      <c r="BFX113" s="24"/>
      <c r="BFY113" s="24"/>
      <c r="BFZ113" s="24"/>
      <c r="BGA113" s="24"/>
      <c r="BGB113" s="24"/>
      <c r="BGC113" s="24"/>
      <c r="BGD113" s="24"/>
      <c r="BGE113" s="24"/>
      <c r="BGF113" s="24"/>
      <c r="BGG113" s="24"/>
      <c r="BGH113" s="24"/>
      <c r="BGI113" s="24"/>
      <c r="BGJ113" s="24"/>
      <c r="BGK113" s="24"/>
      <c r="BGL113" s="24"/>
      <c r="BGM113" s="24"/>
      <c r="BGN113" s="24"/>
      <c r="BGO113" s="24"/>
      <c r="BGP113" s="24"/>
      <c r="BGQ113" s="24"/>
      <c r="BGR113" s="24"/>
      <c r="BGS113" s="24"/>
      <c r="BGT113" s="24"/>
      <c r="BGU113" s="24"/>
      <c r="BGV113" s="24"/>
      <c r="BGW113" s="24"/>
      <c r="BGX113" s="24"/>
      <c r="BGY113" s="24"/>
      <c r="BGZ113" s="24"/>
      <c r="BHA113" s="24"/>
      <c r="BHB113" s="24"/>
      <c r="BHC113" s="24"/>
      <c r="BHD113" s="24"/>
      <c r="BHE113" s="24"/>
      <c r="BHF113" s="24"/>
      <c r="BHG113" s="24"/>
      <c r="BHH113" s="24"/>
      <c r="BHI113" s="24"/>
      <c r="BHJ113" s="24"/>
      <c r="BHK113" s="24"/>
      <c r="BHL113" s="24"/>
      <c r="BHM113" s="24"/>
      <c r="BHN113" s="24"/>
      <c r="BHO113" s="24"/>
      <c r="BHP113" s="24"/>
      <c r="BHQ113" s="24"/>
      <c r="BHR113" s="24"/>
      <c r="BHS113" s="24"/>
      <c r="BHT113" s="24"/>
      <c r="BHU113" s="24"/>
      <c r="BHV113" s="24"/>
      <c r="BHW113" s="24"/>
      <c r="BHX113" s="24"/>
      <c r="BHY113" s="24"/>
      <c r="BHZ113" s="24"/>
      <c r="BIA113" s="24"/>
      <c r="BIB113" s="24"/>
      <c r="BIC113" s="24"/>
      <c r="BID113" s="24"/>
      <c r="BIE113" s="24"/>
      <c r="BIF113" s="24"/>
      <c r="BIG113" s="24"/>
      <c r="BIH113" s="24"/>
      <c r="BII113" s="24"/>
      <c r="BIJ113" s="24"/>
      <c r="BIK113" s="24"/>
      <c r="BIL113" s="24"/>
      <c r="BIM113" s="24"/>
      <c r="BIN113" s="24"/>
      <c r="BIO113" s="24"/>
      <c r="BIP113" s="24"/>
      <c r="BIQ113" s="24"/>
      <c r="BIR113" s="24"/>
      <c r="BIS113" s="24"/>
      <c r="BIT113" s="24"/>
      <c r="BIU113" s="24"/>
      <c r="BIV113" s="24"/>
      <c r="BIW113" s="24"/>
      <c r="BIX113" s="24"/>
      <c r="BIY113" s="24"/>
      <c r="BIZ113" s="24"/>
      <c r="BJA113" s="24"/>
      <c r="BJB113" s="24"/>
      <c r="BJC113" s="24"/>
      <c r="BJD113" s="24"/>
      <c r="BJE113" s="24"/>
      <c r="BJF113" s="24"/>
      <c r="BJG113" s="24"/>
      <c r="BJH113" s="24"/>
      <c r="BJI113" s="24"/>
      <c r="BJJ113" s="24"/>
      <c r="BJK113" s="24"/>
      <c r="BJL113" s="24"/>
      <c r="BJM113" s="24"/>
      <c r="BJN113" s="24"/>
      <c r="BJO113" s="24"/>
      <c r="BJP113" s="24"/>
      <c r="BJQ113" s="24"/>
      <c r="BJR113" s="24"/>
      <c r="BJS113" s="24"/>
      <c r="BJT113" s="24"/>
      <c r="BJU113" s="24"/>
      <c r="BJV113" s="24"/>
      <c r="BJW113" s="24"/>
      <c r="BJX113" s="24"/>
      <c r="BJY113" s="24"/>
      <c r="BJZ113" s="24"/>
      <c r="BKA113" s="24"/>
      <c r="BKB113" s="24"/>
      <c r="BKC113" s="24"/>
      <c r="BKD113" s="24"/>
      <c r="BKE113" s="24"/>
      <c r="BKF113" s="24"/>
      <c r="BKG113" s="24"/>
      <c r="BKH113" s="24"/>
      <c r="BKI113" s="24"/>
      <c r="BKJ113" s="24"/>
      <c r="BKK113" s="24"/>
      <c r="BKL113" s="24"/>
      <c r="BKM113" s="24"/>
      <c r="BKN113" s="24"/>
      <c r="BKO113" s="24"/>
      <c r="BKP113" s="24"/>
      <c r="BKQ113" s="24"/>
      <c r="BKR113" s="24"/>
      <c r="BKS113" s="24"/>
      <c r="BKT113" s="24"/>
      <c r="BKU113" s="24"/>
      <c r="BKV113" s="24"/>
      <c r="BKW113" s="24"/>
      <c r="BKX113" s="24"/>
      <c r="BKY113" s="24"/>
      <c r="BKZ113" s="24"/>
      <c r="BLA113" s="24"/>
      <c r="BLB113" s="24"/>
      <c r="BLC113" s="24"/>
      <c r="BLD113" s="24"/>
      <c r="BLE113" s="24"/>
      <c r="BLF113" s="24"/>
      <c r="BLG113" s="24"/>
      <c r="BLH113" s="24"/>
      <c r="BLI113" s="24"/>
      <c r="BLJ113" s="24"/>
      <c r="BLK113" s="24"/>
      <c r="BLL113" s="24"/>
      <c r="BLM113" s="24"/>
      <c r="BLN113" s="24"/>
      <c r="BLO113" s="24"/>
      <c r="BLP113" s="24"/>
      <c r="BLQ113" s="24"/>
      <c r="BLR113" s="24"/>
      <c r="BLS113" s="24"/>
      <c r="BLT113" s="24"/>
      <c r="BLU113" s="24"/>
      <c r="BLV113" s="24"/>
      <c r="BLW113" s="24"/>
      <c r="BLX113" s="24"/>
      <c r="BLY113" s="24"/>
      <c r="BLZ113" s="24"/>
      <c r="BMA113" s="24"/>
      <c r="BMB113" s="24"/>
      <c r="BMC113" s="24"/>
      <c r="BMD113" s="24"/>
      <c r="BME113" s="24"/>
      <c r="BMF113" s="24"/>
      <c r="BMG113" s="24"/>
      <c r="BMH113" s="24"/>
      <c r="BMI113" s="24"/>
      <c r="BMJ113" s="24"/>
      <c r="BMK113" s="24"/>
      <c r="BML113" s="24"/>
      <c r="BMM113" s="24"/>
      <c r="BMN113" s="24"/>
      <c r="BMO113" s="24"/>
      <c r="BMP113" s="24"/>
      <c r="BMQ113" s="24"/>
      <c r="BMR113" s="24"/>
      <c r="BMS113" s="24"/>
      <c r="BMT113" s="24"/>
      <c r="BMU113" s="24"/>
      <c r="BMV113" s="24"/>
      <c r="BMW113" s="24"/>
      <c r="BMX113" s="24"/>
      <c r="BMY113" s="24"/>
      <c r="BMZ113" s="24"/>
      <c r="BNA113" s="24"/>
      <c r="BNB113" s="24"/>
      <c r="BNC113" s="24"/>
      <c r="BND113" s="24"/>
      <c r="BNE113" s="24"/>
      <c r="BNF113" s="24"/>
      <c r="BNG113" s="24"/>
      <c r="BNH113" s="24"/>
      <c r="BNI113" s="24"/>
      <c r="BNJ113" s="24"/>
      <c r="BNK113" s="24"/>
      <c r="BNL113" s="24"/>
      <c r="BNM113" s="24"/>
      <c r="BNN113" s="24"/>
      <c r="BNO113" s="24"/>
      <c r="BNP113" s="24"/>
      <c r="BNQ113" s="24"/>
      <c r="BNR113" s="24"/>
      <c r="BNS113" s="24"/>
      <c r="BNT113" s="24"/>
      <c r="BNU113" s="24"/>
      <c r="BNV113" s="24"/>
      <c r="BNW113" s="24"/>
      <c r="BNX113" s="24"/>
      <c r="BNY113" s="24"/>
      <c r="BNZ113" s="24"/>
      <c r="BOA113" s="24"/>
      <c r="BOB113" s="24"/>
      <c r="BOC113" s="24"/>
      <c r="BOD113" s="24"/>
      <c r="BOE113" s="24"/>
      <c r="BOF113" s="24"/>
      <c r="BOG113" s="24"/>
      <c r="BOH113" s="24"/>
      <c r="BOI113" s="24"/>
      <c r="BOJ113" s="24"/>
      <c r="BOK113" s="24"/>
      <c r="BOL113" s="24"/>
      <c r="BOM113" s="24"/>
      <c r="BON113" s="24"/>
      <c r="BOO113" s="24"/>
      <c r="BOP113" s="24"/>
      <c r="BOQ113" s="24"/>
      <c r="BOR113" s="24"/>
      <c r="BOS113" s="24"/>
      <c r="BOT113" s="24"/>
      <c r="BOU113" s="24"/>
      <c r="BOV113" s="24"/>
      <c r="BOW113" s="24"/>
      <c r="BOX113" s="24"/>
      <c r="BOY113" s="24"/>
      <c r="BOZ113" s="24"/>
      <c r="BPA113" s="24"/>
      <c r="BPB113" s="24"/>
      <c r="BPC113" s="24"/>
      <c r="BPD113" s="24"/>
      <c r="BPE113" s="24"/>
      <c r="BPF113" s="24"/>
      <c r="BPG113" s="24"/>
      <c r="BPH113" s="24"/>
      <c r="BPI113" s="24"/>
      <c r="BPJ113" s="24"/>
      <c r="BPK113" s="24"/>
      <c r="BPL113" s="24"/>
      <c r="BPM113" s="24"/>
      <c r="BPN113" s="24"/>
      <c r="BPO113" s="24"/>
      <c r="BPP113" s="24"/>
      <c r="BPQ113" s="24"/>
      <c r="BPR113" s="24"/>
      <c r="BPS113" s="24"/>
      <c r="BPT113" s="24"/>
      <c r="BPU113" s="24"/>
      <c r="BPV113" s="24"/>
      <c r="BPW113" s="24"/>
      <c r="BPX113" s="24"/>
      <c r="BPY113" s="24"/>
      <c r="BPZ113" s="24"/>
      <c r="BQA113" s="24"/>
      <c r="BQB113" s="24"/>
      <c r="BQC113" s="24"/>
      <c r="BQD113" s="24"/>
      <c r="BQE113" s="24"/>
      <c r="BQF113" s="24"/>
      <c r="BQG113" s="24"/>
      <c r="BQH113" s="24"/>
      <c r="BQI113" s="24"/>
      <c r="BQJ113" s="24"/>
      <c r="BQK113" s="24"/>
      <c r="BQL113" s="24"/>
      <c r="BQM113" s="24"/>
      <c r="BQN113" s="24"/>
      <c r="BQO113" s="24"/>
      <c r="BQP113" s="24"/>
      <c r="BQQ113" s="24"/>
      <c r="BQR113" s="24"/>
      <c r="BQS113" s="24"/>
      <c r="BQT113" s="24"/>
      <c r="BQU113" s="24"/>
      <c r="BQV113" s="24"/>
      <c r="BQW113" s="24"/>
      <c r="BQX113" s="24"/>
      <c r="BQY113" s="24"/>
      <c r="BQZ113" s="24"/>
      <c r="BRA113" s="24"/>
      <c r="BRB113" s="24"/>
      <c r="BRC113" s="24"/>
      <c r="BRD113" s="24"/>
      <c r="BRE113" s="24"/>
      <c r="BRF113" s="24"/>
      <c r="BRG113" s="24"/>
      <c r="BRH113" s="24"/>
      <c r="BRI113" s="24"/>
      <c r="BRJ113" s="24"/>
      <c r="BRK113" s="24"/>
      <c r="BRL113" s="24"/>
      <c r="BRM113" s="24"/>
      <c r="BRN113" s="24"/>
      <c r="BRO113" s="24"/>
      <c r="BRP113" s="24"/>
      <c r="BRQ113" s="24"/>
      <c r="BRR113" s="24"/>
      <c r="BRS113" s="24"/>
      <c r="BRT113" s="24"/>
      <c r="BRU113" s="24"/>
      <c r="BRV113" s="24"/>
      <c r="BRW113" s="24"/>
      <c r="BRX113" s="24"/>
      <c r="BRY113" s="24"/>
      <c r="BRZ113" s="24"/>
      <c r="BSA113" s="24"/>
      <c r="BSB113" s="24"/>
      <c r="BSC113" s="24"/>
      <c r="BSD113" s="24"/>
      <c r="BSE113" s="24"/>
      <c r="BSF113" s="24"/>
      <c r="BSG113" s="24"/>
      <c r="BSH113" s="24"/>
      <c r="BSI113" s="24"/>
      <c r="BSJ113" s="24"/>
      <c r="BSK113" s="24"/>
      <c r="BSL113" s="24"/>
      <c r="BSM113" s="24"/>
      <c r="BSN113" s="24"/>
      <c r="BSO113" s="24"/>
      <c r="BSP113" s="24"/>
      <c r="BSQ113" s="24"/>
      <c r="BSR113" s="24"/>
      <c r="BSS113" s="24"/>
      <c r="BST113" s="24"/>
      <c r="BSU113" s="24"/>
      <c r="BSV113" s="24"/>
      <c r="BSW113" s="24"/>
      <c r="BSX113" s="24"/>
      <c r="BSY113" s="24"/>
      <c r="BSZ113" s="24"/>
      <c r="BTA113" s="24"/>
      <c r="BTB113" s="24"/>
      <c r="BTC113" s="24"/>
      <c r="BTD113" s="24"/>
      <c r="BTE113" s="24"/>
      <c r="BTF113" s="24"/>
      <c r="BTG113" s="24"/>
      <c r="BTH113" s="24"/>
      <c r="BTI113" s="24"/>
      <c r="BTJ113" s="24"/>
      <c r="BTK113" s="24"/>
      <c r="BTL113" s="24"/>
      <c r="BTM113" s="24"/>
      <c r="BTN113" s="24"/>
      <c r="BTO113" s="24"/>
      <c r="BTP113" s="24"/>
      <c r="BTQ113" s="24"/>
      <c r="BTR113" s="24"/>
      <c r="BTS113" s="24"/>
      <c r="BTT113" s="24"/>
      <c r="BTU113" s="24"/>
      <c r="BTV113" s="24"/>
      <c r="BTW113" s="24"/>
      <c r="BTX113" s="24"/>
      <c r="BTY113" s="24"/>
      <c r="BTZ113" s="24"/>
      <c r="BUA113" s="24"/>
      <c r="BUB113" s="24"/>
      <c r="BUC113" s="24"/>
      <c r="BUD113" s="24"/>
      <c r="BUE113" s="24"/>
      <c r="BUF113" s="24"/>
      <c r="BUG113" s="24"/>
      <c r="BUH113" s="24"/>
      <c r="BUI113" s="24"/>
      <c r="BUJ113" s="24"/>
      <c r="BUK113" s="24"/>
      <c r="BUL113" s="24"/>
      <c r="BUM113" s="24"/>
      <c r="BUN113" s="24"/>
      <c r="BUO113" s="24"/>
      <c r="BUP113" s="24"/>
      <c r="BUQ113" s="24"/>
      <c r="BUR113" s="24"/>
      <c r="BUS113" s="24"/>
      <c r="BUT113" s="24"/>
      <c r="BUU113" s="24"/>
      <c r="BUV113" s="24"/>
      <c r="BUW113" s="24"/>
      <c r="BUX113" s="24"/>
      <c r="BUY113" s="24"/>
      <c r="BUZ113" s="24"/>
      <c r="BVA113" s="24"/>
      <c r="BVB113" s="24"/>
      <c r="BVC113" s="24"/>
      <c r="BVD113" s="24"/>
      <c r="BVE113" s="24"/>
      <c r="BVF113" s="24"/>
      <c r="BVG113" s="24"/>
      <c r="BVH113" s="24"/>
      <c r="BVI113" s="24"/>
      <c r="BVJ113" s="24"/>
      <c r="BVK113" s="24"/>
      <c r="BVL113" s="24"/>
      <c r="BVM113" s="24"/>
      <c r="BVN113" s="24"/>
      <c r="BVO113" s="24"/>
      <c r="BVP113" s="24"/>
      <c r="BVQ113" s="24"/>
      <c r="BVR113" s="24"/>
      <c r="BVS113" s="24"/>
      <c r="BVT113" s="24"/>
      <c r="BVU113" s="24"/>
      <c r="BVV113" s="24"/>
      <c r="BVW113" s="24"/>
      <c r="BVX113" s="24"/>
      <c r="BVY113" s="24"/>
      <c r="BVZ113" s="24"/>
      <c r="BWA113" s="24"/>
      <c r="BWB113" s="24"/>
      <c r="BWC113" s="24"/>
      <c r="BWD113" s="24"/>
      <c r="BWE113" s="24"/>
      <c r="BWF113" s="24"/>
      <c r="BWG113" s="24"/>
      <c r="BWH113" s="24"/>
      <c r="BWI113" s="24"/>
      <c r="BWJ113" s="24"/>
      <c r="BWK113" s="24"/>
      <c r="BWL113" s="24"/>
      <c r="BWM113" s="24"/>
      <c r="BWN113" s="24"/>
      <c r="BWO113" s="24"/>
      <c r="BWP113" s="24"/>
      <c r="BWQ113" s="24"/>
      <c r="BWR113" s="24"/>
      <c r="BWS113" s="24"/>
      <c r="BWT113" s="24"/>
      <c r="BWU113" s="24"/>
      <c r="BWV113" s="24"/>
      <c r="BWW113" s="24"/>
      <c r="BWX113" s="24"/>
      <c r="BWY113" s="24"/>
      <c r="BWZ113" s="24"/>
      <c r="BXA113" s="24"/>
      <c r="BXB113" s="24"/>
      <c r="BXC113" s="24"/>
      <c r="BXD113" s="24"/>
      <c r="BXE113" s="24"/>
      <c r="BXF113" s="24"/>
      <c r="BXG113" s="24"/>
      <c r="BXH113" s="24"/>
      <c r="BXI113" s="24"/>
      <c r="BXJ113" s="24"/>
      <c r="BXK113" s="24"/>
      <c r="BXL113" s="24"/>
      <c r="BXM113" s="24"/>
      <c r="BXN113" s="24"/>
      <c r="BXO113" s="24"/>
      <c r="BXP113" s="24"/>
      <c r="BXQ113" s="24"/>
      <c r="BXR113" s="24"/>
      <c r="BXS113" s="24"/>
      <c r="BXT113" s="24"/>
      <c r="BXU113" s="24"/>
      <c r="BXV113" s="24"/>
      <c r="BXW113" s="24"/>
      <c r="BXX113" s="24"/>
      <c r="BXY113" s="24"/>
      <c r="BXZ113" s="24"/>
      <c r="BYA113" s="24"/>
      <c r="BYB113" s="24"/>
      <c r="BYC113" s="24"/>
      <c r="BYD113" s="24"/>
      <c r="BYE113" s="24"/>
      <c r="BYF113" s="24"/>
      <c r="BYG113" s="24"/>
      <c r="BYH113" s="24"/>
      <c r="BYI113" s="24"/>
      <c r="BYJ113" s="24"/>
      <c r="BYK113" s="24"/>
      <c r="BYL113" s="24"/>
      <c r="BYM113" s="24"/>
      <c r="BYN113" s="24"/>
      <c r="BYO113" s="24"/>
      <c r="BYP113" s="24"/>
      <c r="BYQ113" s="24"/>
      <c r="BYR113" s="24"/>
      <c r="BYS113" s="24"/>
      <c r="BYT113" s="24"/>
      <c r="BYU113" s="24"/>
      <c r="BYV113" s="24"/>
      <c r="BYW113" s="24"/>
      <c r="BYX113" s="24"/>
      <c r="BYY113" s="24"/>
      <c r="BYZ113" s="24"/>
      <c r="BZA113" s="24"/>
      <c r="BZB113" s="24"/>
      <c r="BZC113" s="24"/>
      <c r="BZD113" s="24"/>
      <c r="BZE113" s="24"/>
      <c r="BZF113" s="24"/>
      <c r="BZG113" s="24"/>
      <c r="BZH113" s="24"/>
      <c r="BZI113" s="24"/>
      <c r="BZJ113" s="24"/>
      <c r="BZK113" s="24"/>
      <c r="BZL113" s="24"/>
      <c r="BZM113" s="24"/>
      <c r="BZN113" s="24"/>
      <c r="BZO113" s="24"/>
      <c r="BZP113" s="24"/>
      <c r="BZQ113" s="24"/>
      <c r="BZR113" s="24"/>
      <c r="BZS113" s="24"/>
      <c r="BZT113" s="24"/>
      <c r="BZU113" s="24"/>
      <c r="BZV113" s="24"/>
      <c r="BZW113" s="24"/>
      <c r="BZX113" s="24"/>
      <c r="BZY113" s="24"/>
      <c r="BZZ113" s="24"/>
      <c r="CAA113" s="24"/>
      <c r="CAB113" s="24"/>
      <c r="CAC113" s="24"/>
      <c r="CAD113" s="24"/>
      <c r="CAE113" s="24"/>
      <c r="CAF113" s="24"/>
      <c r="CAG113" s="24"/>
      <c r="CAH113" s="24"/>
      <c r="CAI113" s="24"/>
      <c r="CAJ113" s="24"/>
      <c r="CAK113" s="24"/>
      <c r="CAL113" s="24"/>
      <c r="CAM113" s="24"/>
      <c r="CAN113" s="24"/>
      <c r="CAO113" s="24"/>
      <c r="CAP113" s="24"/>
      <c r="CAQ113" s="24"/>
      <c r="CAR113" s="24"/>
      <c r="CAS113" s="24"/>
      <c r="CAT113" s="24"/>
      <c r="CAU113" s="24"/>
      <c r="CAV113" s="24"/>
      <c r="CAW113" s="24"/>
      <c r="CAX113" s="24"/>
      <c r="CAY113" s="24"/>
      <c r="CAZ113" s="24"/>
      <c r="CBA113" s="24"/>
      <c r="CBB113" s="24"/>
      <c r="CBC113" s="24"/>
      <c r="CBD113" s="24"/>
      <c r="CBE113" s="24"/>
      <c r="CBF113" s="24"/>
      <c r="CBG113" s="24"/>
      <c r="CBH113" s="24"/>
      <c r="CBI113" s="24"/>
      <c r="CBJ113" s="24"/>
      <c r="CBK113" s="24"/>
      <c r="CBL113" s="24"/>
      <c r="CBM113" s="24"/>
      <c r="CBN113" s="24"/>
      <c r="CBO113" s="24"/>
      <c r="CBP113" s="24"/>
      <c r="CBQ113" s="24"/>
      <c r="CBR113" s="24"/>
      <c r="CBS113" s="24"/>
      <c r="CBT113" s="24"/>
      <c r="CBU113" s="24"/>
      <c r="CBV113" s="24"/>
      <c r="CBW113" s="24"/>
      <c r="CBX113" s="24"/>
      <c r="CBY113" s="24"/>
      <c r="CBZ113" s="24"/>
      <c r="CCA113" s="24"/>
      <c r="CCB113" s="24"/>
      <c r="CCC113" s="24"/>
      <c r="CCD113" s="24"/>
      <c r="CCE113" s="24"/>
      <c r="CCF113" s="24"/>
      <c r="CCG113" s="24"/>
      <c r="CCH113" s="24"/>
      <c r="CCI113" s="24"/>
      <c r="CCJ113" s="24"/>
      <c r="CCK113" s="24"/>
      <c r="CCL113" s="24"/>
      <c r="CCM113" s="24"/>
      <c r="CCN113" s="24"/>
      <c r="CCO113" s="24"/>
      <c r="CCP113" s="24"/>
      <c r="CCQ113" s="24"/>
      <c r="CCR113" s="24"/>
      <c r="CCS113" s="24"/>
      <c r="CCT113" s="24"/>
      <c r="CCU113" s="24"/>
      <c r="CCV113" s="24"/>
      <c r="CCW113" s="24"/>
      <c r="CCX113" s="24"/>
      <c r="CCY113" s="24"/>
      <c r="CCZ113" s="24"/>
      <c r="CDA113" s="24"/>
      <c r="CDB113" s="24"/>
      <c r="CDC113" s="24"/>
      <c r="CDD113" s="24"/>
      <c r="CDE113" s="24"/>
      <c r="CDF113" s="24"/>
      <c r="CDG113" s="24"/>
      <c r="CDH113" s="24"/>
      <c r="CDI113" s="24"/>
      <c r="CDJ113" s="24"/>
      <c r="CDK113" s="24"/>
      <c r="CDL113" s="24"/>
      <c r="CDM113" s="24"/>
      <c r="CDN113" s="24"/>
      <c r="CDO113" s="24"/>
      <c r="CDP113" s="24"/>
      <c r="CDQ113" s="24"/>
      <c r="CDR113" s="24"/>
      <c r="CDS113" s="24"/>
      <c r="CDT113" s="24"/>
      <c r="CDU113" s="24"/>
      <c r="CDV113" s="24"/>
      <c r="CDW113" s="24"/>
      <c r="CDX113" s="24"/>
      <c r="CDY113" s="24"/>
      <c r="CDZ113" s="24"/>
      <c r="CEA113" s="24"/>
      <c r="CEB113" s="24"/>
      <c r="CEC113" s="24"/>
      <c r="CED113" s="24"/>
      <c r="CEE113" s="24"/>
      <c r="CEF113" s="24"/>
      <c r="CEG113" s="24"/>
      <c r="CEH113" s="24"/>
      <c r="CEI113" s="24"/>
      <c r="CEJ113" s="24"/>
      <c r="CEK113" s="24"/>
      <c r="CEL113" s="24"/>
      <c r="CEM113" s="24"/>
      <c r="CEN113" s="24"/>
      <c r="CEO113" s="24"/>
      <c r="CEP113" s="24"/>
      <c r="CEQ113" s="24"/>
      <c r="CER113" s="24"/>
      <c r="CES113" s="24"/>
      <c r="CET113" s="24"/>
      <c r="CEU113" s="24"/>
      <c r="CEV113" s="24"/>
      <c r="CEW113" s="24"/>
      <c r="CEX113" s="24"/>
      <c r="CEY113" s="24"/>
      <c r="CEZ113" s="24"/>
      <c r="CFA113" s="24"/>
      <c r="CFB113" s="24"/>
      <c r="CFC113" s="24"/>
      <c r="CFD113" s="24"/>
      <c r="CFE113" s="24"/>
      <c r="CFF113" s="24"/>
      <c r="CFG113" s="24"/>
      <c r="CFH113" s="24"/>
      <c r="CFI113" s="24"/>
      <c r="CFJ113" s="24"/>
      <c r="CFK113" s="24"/>
      <c r="CFL113" s="24"/>
      <c r="CFM113" s="24"/>
      <c r="CFN113" s="24"/>
      <c r="CFO113" s="24"/>
      <c r="CFP113" s="24"/>
      <c r="CFQ113" s="24"/>
      <c r="CFR113" s="24"/>
      <c r="CFS113" s="24"/>
      <c r="CFT113" s="24"/>
      <c r="CFU113" s="24"/>
      <c r="CFV113" s="24"/>
      <c r="CFW113" s="24"/>
      <c r="CFX113" s="24"/>
      <c r="CFY113" s="24"/>
      <c r="CFZ113" s="24"/>
      <c r="CGA113" s="24"/>
      <c r="CGB113" s="24"/>
      <c r="CGC113" s="24"/>
      <c r="CGD113" s="24"/>
      <c r="CGE113" s="24"/>
      <c r="CGF113" s="24"/>
      <c r="CGG113" s="24"/>
      <c r="CGH113" s="24"/>
      <c r="CGI113" s="24"/>
      <c r="CGJ113" s="24"/>
      <c r="CGK113" s="24"/>
      <c r="CGL113" s="24"/>
      <c r="CGM113" s="24"/>
      <c r="CGN113" s="24"/>
      <c r="CGO113" s="24"/>
      <c r="CGP113" s="24"/>
      <c r="CGQ113" s="24"/>
      <c r="CGR113" s="24"/>
      <c r="CGS113" s="24"/>
      <c r="CGT113" s="24"/>
      <c r="CGU113" s="24"/>
      <c r="CGV113" s="24"/>
      <c r="CGW113" s="24"/>
      <c r="CGX113" s="24"/>
      <c r="CGY113" s="24"/>
      <c r="CGZ113" s="24"/>
      <c r="CHA113" s="24"/>
      <c r="CHB113" s="24"/>
      <c r="CHC113" s="24"/>
      <c r="CHD113" s="24"/>
      <c r="CHE113" s="24"/>
      <c r="CHF113" s="24"/>
      <c r="CHG113" s="24"/>
      <c r="CHH113" s="24"/>
      <c r="CHI113" s="24"/>
      <c r="CHJ113" s="24"/>
      <c r="CHK113" s="24"/>
      <c r="CHL113" s="24"/>
      <c r="CHM113" s="24"/>
      <c r="CHN113" s="24"/>
      <c r="CHO113" s="24"/>
      <c r="CHP113" s="24"/>
      <c r="CHQ113" s="24"/>
      <c r="CHR113" s="24"/>
      <c r="CHS113" s="24"/>
      <c r="CHT113" s="24"/>
      <c r="CHU113" s="24"/>
    </row>
    <row r="114" spans="1:2257" s="4" customFormat="1">
      <c r="A114" s="24"/>
      <c r="B114" s="24"/>
      <c r="C114" s="24"/>
      <c r="G114" s="24"/>
      <c r="AU114" s="24"/>
      <c r="AV114" s="24"/>
      <c r="AW114" s="24"/>
      <c r="AX114" s="24"/>
      <c r="AY114" s="24"/>
      <c r="AZ114" s="24"/>
      <c r="BA114" s="24"/>
      <c r="BB114" s="24"/>
      <c r="BK114" s="24"/>
      <c r="BL114" s="24"/>
      <c r="BM114" s="24"/>
      <c r="BN114" s="24"/>
      <c r="BO114" s="24"/>
      <c r="BP114" s="24"/>
      <c r="BQ114" s="24"/>
      <c r="BR114" s="24"/>
      <c r="BS114" s="24"/>
      <c r="BT114" s="24"/>
      <c r="BU114" s="24"/>
      <c r="BV114" s="24"/>
      <c r="BW114" s="24"/>
      <c r="BX114" s="24"/>
      <c r="BY114" s="24"/>
      <c r="BZ114" s="24"/>
      <c r="CA114" s="24"/>
      <c r="CB114" s="24"/>
      <c r="CC114" s="24"/>
      <c r="CD114" s="24"/>
      <c r="CE114" s="24"/>
      <c r="CF114" s="24"/>
      <c r="CG114" s="24"/>
      <c r="CH114" s="24"/>
      <c r="CI114" s="24"/>
      <c r="CJ114" s="24"/>
      <c r="CK114" s="24"/>
      <c r="CL114" s="24"/>
      <c r="CM114" s="24"/>
      <c r="CN114" s="24"/>
      <c r="CO114" s="24"/>
      <c r="CP114" s="24"/>
      <c r="CQ114" s="24"/>
      <c r="CR114" s="24"/>
      <c r="CS114" s="24"/>
      <c r="CT114" s="24"/>
      <c r="CU114" s="24"/>
      <c r="CV114" s="24"/>
      <c r="CW114" s="24"/>
      <c r="CX114" s="24"/>
      <c r="CY114" s="24"/>
      <c r="CZ114" s="24"/>
      <c r="DA114" s="24"/>
      <c r="DB114" s="24"/>
      <c r="DC114" s="24"/>
      <c r="DD114" s="24"/>
      <c r="DE114" s="24"/>
      <c r="DF114" s="24"/>
      <c r="DG114" s="24"/>
      <c r="DH114" s="24"/>
      <c r="DI114" s="24"/>
      <c r="DJ114" s="24"/>
      <c r="DK114" s="24"/>
      <c r="DL114" s="24"/>
      <c r="DM114" s="24"/>
      <c r="DN114" s="24"/>
      <c r="DO114" s="24"/>
      <c r="DP114" s="24"/>
      <c r="DQ114" s="24"/>
      <c r="DR114" s="24"/>
      <c r="DS114" s="24"/>
      <c r="DT114" s="24"/>
      <c r="DU114" s="24"/>
      <c r="DV114" s="24"/>
      <c r="DW114" s="24"/>
      <c r="DX114" s="24"/>
      <c r="DY114" s="24"/>
      <c r="DZ114" s="24"/>
      <c r="EA114" s="24"/>
      <c r="EB114" s="24"/>
      <c r="EC114" s="24"/>
      <c r="ED114" s="24"/>
      <c r="EE114" s="24"/>
      <c r="EF114" s="24"/>
      <c r="EG114" s="24"/>
      <c r="EH114" s="24"/>
      <c r="EI114" s="24"/>
      <c r="EJ114" s="24"/>
      <c r="EK114" s="24"/>
      <c r="EL114" s="24"/>
      <c r="EM114" s="24"/>
      <c r="EN114" s="24"/>
      <c r="EO114" s="24"/>
      <c r="EP114" s="24"/>
      <c r="EQ114" s="24"/>
      <c r="ER114" s="24"/>
      <c r="ES114" s="24"/>
      <c r="ET114" s="24"/>
      <c r="EU114" s="24"/>
      <c r="EV114" s="24"/>
      <c r="EW114" s="24"/>
      <c r="EX114" s="24"/>
      <c r="EY114" s="24"/>
      <c r="EZ114" s="24"/>
      <c r="FA114" s="24"/>
      <c r="FB114" s="24"/>
      <c r="FC114" s="24"/>
      <c r="FD114" s="24"/>
      <c r="FE114" s="24"/>
      <c r="FF114" s="24"/>
      <c r="FG114" s="24"/>
      <c r="FH114" s="24"/>
      <c r="FI114" s="24"/>
      <c r="FJ114" s="24"/>
      <c r="FK114" s="24"/>
      <c r="FL114" s="24"/>
      <c r="FM114" s="24"/>
      <c r="FN114" s="24"/>
      <c r="FO114" s="24"/>
      <c r="FP114" s="24"/>
      <c r="FQ114" s="24"/>
      <c r="FR114" s="24"/>
      <c r="FS114" s="24"/>
      <c r="FT114" s="24"/>
      <c r="FU114" s="24"/>
      <c r="FV114" s="24"/>
      <c r="FW114" s="24"/>
      <c r="FX114" s="24"/>
      <c r="FY114" s="24"/>
      <c r="FZ114" s="24"/>
      <c r="GA114" s="24"/>
      <c r="GB114" s="24"/>
      <c r="GC114" s="24"/>
      <c r="GD114" s="24"/>
      <c r="GE114" s="24"/>
      <c r="GF114" s="24"/>
      <c r="GG114" s="24"/>
      <c r="GH114" s="24"/>
      <c r="GI114" s="24"/>
      <c r="GJ114" s="24"/>
      <c r="GK114" s="24"/>
      <c r="GL114" s="24"/>
      <c r="GM114" s="24"/>
      <c r="GN114" s="24"/>
      <c r="GO114" s="24"/>
      <c r="GP114" s="24"/>
      <c r="GQ114" s="24"/>
      <c r="GR114" s="24"/>
      <c r="GS114" s="24"/>
      <c r="GT114" s="24"/>
      <c r="GU114" s="24"/>
      <c r="GV114" s="24"/>
      <c r="GW114" s="24"/>
      <c r="GX114" s="24"/>
      <c r="GY114" s="24"/>
      <c r="GZ114" s="24"/>
      <c r="HA114" s="24"/>
      <c r="HB114" s="24"/>
      <c r="HC114" s="24"/>
      <c r="HD114" s="24"/>
      <c r="HE114" s="24"/>
      <c r="HF114" s="24"/>
      <c r="HG114" s="24"/>
      <c r="HH114" s="24"/>
      <c r="HI114" s="24"/>
      <c r="HJ114" s="24"/>
      <c r="HK114" s="24"/>
      <c r="HL114" s="24"/>
      <c r="HM114" s="24"/>
      <c r="HN114" s="24"/>
      <c r="HO114" s="24"/>
      <c r="HP114" s="24"/>
      <c r="HQ114" s="24"/>
      <c r="HR114" s="24"/>
      <c r="HS114" s="24"/>
      <c r="HT114" s="24"/>
      <c r="HU114" s="24"/>
      <c r="HV114" s="24"/>
      <c r="HW114" s="24"/>
      <c r="HX114" s="24"/>
      <c r="HY114" s="24"/>
      <c r="HZ114" s="24"/>
      <c r="IA114" s="24"/>
      <c r="IB114" s="24"/>
      <c r="IC114" s="24"/>
      <c r="ID114" s="24"/>
      <c r="IE114" s="24"/>
      <c r="IF114" s="24"/>
      <c r="IG114" s="24"/>
      <c r="IH114" s="24"/>
      <c r="II114" s="24"/>
      <c r="IJ114" s="24"/>
      <c r="IK114" s="24"/>
      <c r="IL114" s="24"/>
      <c r="IM114" s="24"/>
      <c r="IN114" s="24"/>
      <c r="IO114" s="24"/>
      <c r="IP114" s="24"/>
      <c r="IQ114" s="24"/>
      <c r="IR114" s="24"/>
      <c r="IS114" s="24"/>
      <c r="IT114" s="24"/>
      <c r="IU114" s="24"/>
      <c r="IV114" s="24"/>
      <c r="IW114" s="24"/>
      <c r="IX114" s="24"/>
      <c r="IY114" s="24"/>
      <c r="IZ114" s="24"/>
      <c r="JA114" s="24"/>
      <c r="JB114" s="24"/>
      <c r="JC114" s="24"/>
      <c r="JD114" s="24"/>
      <c r="JE114" s="24"/>
      <c r="JF114" s="24"/>
      <c r="JG114" s="24"/>
      <c r="JH114" s="24"/>
      <c r="JI114" s="24"/>
      <c r="JJ114" s="24"/>
      <c r="JK114" s="24"/>
      <c r="JL114" s="24"/>
      <c r="JM114" s="24"/>
      <c r="JN114" s="24"/>
      <c r="JO114" s="24"/>
      <c r="JP114" s="24"/>
      <c r="JQ114" s="24"/>
      <c r="JR114" s="24"/>
      <c r="JS114" s="24"/>
      <c r="JT114" s="24"/>
      <c r="JU114" s="24"/>
      <c r="JV114" s="24"/>
      <c r="JW114" s="24"/>
      <c r="JX114" s="24"/>
      <c r="JY114" s="24"/>
      <c r="JZ114" s="24"/>
      <c r="KA114" s="24"/>
      <c r="KB114" s="24"/>
      <c r="KC114" s="24"/>
      <c r="KD114" s="24"/>
      <c r="KE114" s="24"/>
      <c r="KF114" s="24"/>
      <c r="KG114" s="24"/>
      <c r="KH114" s="24"/>
      <c r="KI114" s="24"/>
      <c r="KJ114" s="24"/>
      <c r="KK114" s="24"/>
      <c r="KL114" s="24"/>
      <c r="KM114" s="24"/>
      <c r="KN114" s="24"/>
      <c r="KO114" s="24"/>
      <c r="KP114" s="24"/>
      <c r="KQ114" s="24"/>
      <c r="KR114" s="24"/>
      <c r="KS114" s="24"/>
      <c r="KT114" s="24"/>
      <c r="KU114" s="24"/>
      <c r="KV114" s="24"/>
      <c r="KW114" s="24"/>
      <c r="KX114" s="24"/>
      <c r="KY114" s="24"/>
      <c r="KZ114" s="24"/>
      <c r="LA114" s="24"/>
      <c r="LB114" s="24"/>
      <c r="LC114" s="24"/>
      <c r="LD114" s="24"/>
      <c r="LE114" s="24"/>
      <c r="LF114" s="24"/>
      <c r="LG114" s="24"/>
      <c r="LH114" s="24"/>
      <c r="LI114" s="24"/>
      <c r="LJ114" s="24"/>
      <c r="LK114" s="24"/>
      <c r="LL114" s="24"/>
      <c r="LM114" s="24"/>
      <c r="LN114" s="24"/>
      <c r="LO114" s="24"/>
      <c r="LP114" s="24"/>
      <c r="LQ114" s="24"/>
      <c r="LR114" s="24"/>
      <c r="LS114" s="24"/>
      <c r="LT114" s="24"/>
      <c r="LU114" s="24"/>
      <c r="LV114" s="24"/>
      <c r="LW114" s="24"/>
      <c r="LX114" s="24"/>
      <c r="LY114" s="24"/>
      <c r="LZ114" s="24"/>
      <c r="MA114" s="24"/>
      <c r="MB114" s="24"/>
      <c r="MC114" s="24"/>
      <c r="MD114" s="24"/>
      <c r="ME114" s="24"/>
      <c r="MF114" s="24"/>
      <c r="MG114" s="24"/>
      <c r="MH114" s="24"/>
      <c r="MI114" s="24"/>
      <c r="MJ114" s="24"/>
      <c r="MK114" s="24"/>
      <c r="ML114" s="24"/>
      <c r="MM114" s="24"/>
      <c r="MN114" s="24"/>
      <c r="MO114" s="24"/>
      <c r="MP114" s="24"/>
      <c r="MQ114" s="24"/>
      <c r="MR114" s="24"/>
      <c r="MS114" s="24"/>
      <c r="MT114" s="24"/>
      <c r="MU114" s="24"/>
      <c r="MV114" s="24"/>
      <c r="MW114" s="24"/>
      <c r="MX114" s="24"/>
      <c r="MY114" s="24"/>
      <c r="MZ114" s="24"/>
      <c r="NA114" s="24"/>
      <c r="NB114" s="24"/>
      <c r="NC114" s="24"/>
      <c r="ND114" s="24"/>
      <c r="NE114" s="24"/>
      <c r="NF114" s="24"/>
      <c r="NG114" s="24"/>
      <c r="NH114" s="24"/>
      <c r="NI114" s="24"/>
      <c r="NJ114" s="24"/>
      <c r="NK114" s="24"/>
      <c r="NL114" s="24"/>
      <c r="NM114" s="24"/>
      <c r="NN114" s="24"/>
      <c r="NO114" s="24"/>
      <c r="NP114" s="24"/>
      <c r="NQ114" s="24"/>
      <c r="NR114" s="24"/>
      <c r="NS114" s="24"/>
      <c r="NT114" s="24"/>
      <c r="NU114" s="24"/>
      <c r="NV114" s="24"/>
      <c r="NW114" s="24"/>
      <c r="NX114" s="24"/>
      <c r="NY114" s="24"/>
      <c r="NZ114" s="24"/>
      <c r="OA114" s="24"/>
      <c r="OB114" s="24"/>
      <c r="OC114" s="24"/>
      <c r="OD114" s="24"/>
      <c r="OE114" s="24"/>
      <c r="OF114" s="24"/>
      <c r="OG114" s="24"/>
      <c r="OH114" s="24"/>
      <c r="OI114" s="24"/>
      <c r="OJ114" s="24"/>
      <c r="OK114" s="24"/>
      <c r="OL114" s="24"/>
      <c r="OM114" s="24"/>
      <c r="ON114" s="24"/>
      <c r="OO114" s="24"/>
      <c r="OP114" s="24"/>
      <c r="OQ114" s="24"/>
      <c r="OR114" s="24"/>
      <c r="OS114" s="24"/>
      <c r="OT114" s="24"/>
      <c r="OU114" s="24"/>
      <c r="OV114" s="24"/>
      <c r="OW114" s="24"/>
      <c r="OX114" s="24"/>
      <c r="OY114" s="24"/>
      <c r="OZ114" s="24"/>
      <c r="PA114" s="24"/>
      <c r="PB114" s="24"/>
      <c r="PC114" s="24"/>
      <c r="PD114" s="24"/>
      <c r="PE114" s="24"/>
      <c r="PF114" s="24"/>
      <c r="PG114" s="24"/>
      <c r="PH114" s="24"/>
      <c r="PI114" s="24"/>
      <c r="PJ114" s="24"/>
      <c r="PK114" s="24"/>
      <c r="PL114" s="24"/>
      <c r="PM114" s="24"/>
      <c r="PN114" s="24"/>
      <c r="PO114" s="24"/>
      <c r="PP114" s="24"/>
      <c r="PQ114" s="24"/>
      <c r="PR114" s="24"/>
      <c r="PS114" s="24"/>
      <c r="PT114" s="24"/>
      <c r="PU114" s="24"/>
      <c r="PV114" s="24"/>
      <c r="PW114" s="24"/>
      <c r="PX114" s="24"/>
      <c r="PY114" s="24"/>
      <c r="PZ114" s="24"/>
      <c r="QA114" s="24"/>
      <c r="QB114" s="24"/>
      <c r="QC114" s="24"/>
      <c r="QD114" s="24"/>
      <c r="QE114" s="24"/>
      <c r="QF114" s="24"/>
      <c r="QG114" s="24"/>
      <c r="QH114" s="24"/>
      <c r="QI114" s="24"/>
      <c r="QJ114" s="24"/>
      <c r="QK114" s="24"/>
      <c r="QL114" s="24"/>
      <c r="QM114" s="24"/>
      <c r="QN114" s="24"/>
      <c r="QO114" s="24"/>
      <c r="QP114" s="24"/>
      <c r="QQ114" s="24"/>
      <c r="QR114" s="24"/>
      <c r="QS114" s="24"/>
      <c r="QT114" s="24"/>
      <c r="QU114" s="24"/>
      <c r="QV114" s="24"/>
      <c r="QW114" s="24"/>
      <c r="QX114" s="24"/>
      <c r="QY114" s="24"/>
      <c r="QZ114" s="24"/>
      <c r="RA114" s="24"/>
      <c r="RB114" s="24"/>
      <c r="RC114" s="24"/>
      <c r="RD114" s="24"/>
      <c r="RE114" s="24"/>
      <c r="RF114" s="24"/>
      <c r="RG114" s="24"/>
      <c r="RH114" s="24"/>
      <c r="RI114" s="24"/>
      <c r="RJ114" s="24"/>
      <c r="RK114" s="24"/>
      <c r="RL114" s="24"/>
      <c r="RM114" s="24"/>
      <c r="RN114" s="24"/>
      <c r="RO114" s="24"/>
      <c r="RP114" s="24"/>
      <c r="RQ114" s="24"/>
      <c r="RR114" s="24"/>
      <c r="RS114" s="24"/>
      <c r="RT114" s="24"/>
      <c r="RU114" s="24"/>
      <c r="RV114" s="24"/>
      <c r="RW114" s="24"/>
      <c r="RX114" s="24"/>
      <c r="RY114" s="24"/>
      <c r="RZ114" s="24"/>
      <c r="SA114" s="24"/>
      <c r="SB114" s="24"/>
      <c r="SC114" s="24"/>
      <c r="SD114" s="24"/>
      <c r="SE114" s="24"/>
      <c r="SF114" s="24"/>
      <c r="SG114" s="24"/>
      <c r="SH114" s="24"/>
      <c r="SI114" s="24"/>
      <c r="SJ114" s="24"/>
      <c r="SK114" s="24"/>
      <c r="SL114" s="24"/>
      <c r="SM114" s="24"/>
      <c r="SN114" s="24"/>
      <c r="SO114" s="24"/>
      <c r="SP114" s="24"/>
      <c r="SQ114" s="24"/>
      <c r="SR114" s="24"/>
      <c r="SS114" s="24"/>
      <c r="ST114" s="24"/>
      <c r="SU114" s="24"/>
      <c r="SV114" s="24"/>
      <c r="SW114" s="24"/>
      <c r="SX114" s="24"/>
      <c r="SY114" s="24"/>
      <c r="SZ114" s="24"/>
      <c r="TA114" s="24"/>
      <c r="TB114" s="24"/>
      <c r="TC114" s="24"/>
      <c r="TD114" s="24"/>
      <c r="TE114" s="24"/>
      <c r="TF114" s="24"/>
      <c r="TG114" s="24"/>
      <c r="TH114" s="24"/>
      <c r="TI114" s="24"/>
      <c r="TJ114" s="24"/>
      <c r="TK114" s="24"/>
      <c r="TL114" s="24"/>
      <c r="TM114" s="24"/>
      <c r="TN114" s="24"/>
      <c r="TO114" s="24"/>
      <c r="TP114" s="24"/>
      <c r="TQ114" s="24"/>
      <c r="TR114" s="24"/>
      <c r="TS114" s="24"/>
      <c r="TT114" s="24"/>
      <c r="TU114" s="24"/>
      <c r="TV114" s="24"/>
      <c r="TW114" s="24"/>
      <c r="TX114" s="24"/>
      <c r="TY114" s="24"/>
      <c r="TZ114" s="24"/>
      <c r="UA114" s="24"/>
      <c r="UB114" s="24"/>
      <c r="UC114" s="24"/>
      <c r="UD114" s="24"/>
      <c r="UE114" s="24"/>
      <c r="UF114" s="24"/>
      <c r="UG114" s="24"/>
      <c r="UH114" s="24"/>
      <c r="UI114" s="24"/>
      <c r="UJ114" s="24"/>
      <c r="UK114" s="24"/>
      <c r="UL114" s="24"/>
      <c r="UM114" s="24"/>
      <c r="UN114" s="24"/>
      <c r="UO114" s="24"/>
      <c r="UP114" s="24"/>
      <c r="UQ114" s="24"/>
      <c r="UR114" s="24"/>
      <c r="US114" s="24"/>
      <c r="UT114" s="24"/>
      <c r="UU114" s="24"/>
      <c r="UV114" s="24"/>
      <c r="UW114" s="24"/>
      <c r="UX114" s="24"/>
      <c r="UY114" s="24"/>
      <c r="UZ114" s="24"/>
      <c r="VA114" s="24"/>
      <c r="VB114" s="24"/>
      <c r="VC114" s="24"/>
      <c r="VD114" s="24"/>
      <c r="VE114" s="24"/>
      <c r="VF114" s="24"/>
      <c r="VG114" s="24"/>
      <c r="VH114" s="24"/>
      <c r="VI114" s="24"/>
      <c r="VJ114" s="24"/>
      <c r="VK114" s="24"/>
      <c r="VL114" s="24"/>
      <c r="VM114" s="24"/>
      <c r="VN114" s="24"/>
      <c r="VO114" s="24"/>
      <c r="VP114" s="24"/>
      <c r="VQ114" s="24"/>
      <c r="VR114" s="24"/>
      <c r="VS114" s="24"/>
      <c r="VT114" s="24"/>
      <c r="VU114" s="24"/>
      <c r="VV114" s="24"/>
      <c r="VW114" s="24"/>
      <c r="VX114" s="24"/>
      <c r="VY114" s="24"/>
      <c r="VZ114" s="24"/>
      <c r="WA114" s="24"/>
      <c r="WB114" s="24"/>
      <c r="WC114" s="24"/>
      <c r="WD114" s="24"/>
      <c r="WE114" s="24"/>
      <c r="WF114" s="24"/>
      <c r="WG114" s="24"/>
      <c r="WH114" s="24"/>
      <c r="WI114" s="24"/>
      <c r="WJ114" s="24"/>
      <c r="WK114" s="24"/>
      <c r="WL114" s="24"/>
      <c r="WM114" s="24"/>
      <c r="WN114" s="24"/>
      <c r="WO114" s="24"/>
      <c r="WP114" s="24"/>
      <c r="WQ114" s="24"/>
      <c r="WR114" s="24"/>
      <c r="WS114" s="24"/>
      <c r="WT114" s="24"/>
      <c r="WU114" s="24"/>
      <c r="WV114" s="24"/>
      <c r="WW114" s="24"/>
      <c r="WX114" s="24"/>
      <c r="WY114" s="24"/>
      <c r="WZ114" s="24"/>
      <c r="XA114" s="24"/>
      <c r="XB114" s="24"/>
      <c r="XC114" s="24"/>
      <c r="XD114" s="24"/>
      <c r="XE114" s="24"/>
      <c r="XF114" s="24"/>
      <c r="XG114" s="24"/>
      <c r="XH114" s="24"/>
      <c r="XI114" s="24"/>
      <c r="XJ114" s="24"/>
      <c r="XK114" s="24"/>
      <c r="XL114" s="24"/>
      <c r="XM114" s="24"/>
      <c r="XN114" s="24"/>
      <c r="XO114" s="24"/>
      <c r="XP114" s="24"/>
      <c r="XQ114" s="24"/>
      <c r="XR114" s="24"/>
      <c r="XS114" s="24"/>
      <c r="XT114" s="24"/>
      <c r="XU114" s="24"/>
      <c r="XV114" s="24"/>
      <c r="XW114" s="24"/>
      <c r="XX114" s="24"/>
      <c r="XY114" s="24"/>
      <c r="XZ114" s="24"/>
      <c r="YA114" s="24"/>
      <c r="YB114" s="24"/>
      <c r="YC114" s="24"/>
      <c r="YD114" s="24"/>
      <c r="YE114" s="24"/>
      <c r="YF114" s="24"/>
      <c r="YG114" s="24"/>
      <c r="YH114" s="24"/>
      <c r="YI114" s="24"/>
      <c r="YJ114" s="24"/>
      <c r="YK114" s="24"/>
      <c r="YL114" s="24"/>
      <c r="YM114" s="24"/>
      <c r="YN114" s="24"/>
      <c r="YO114" s="24"/>
      <c r="YP114" s="24"/>
      <c r="YQ114" s="24"/>
      <c r="YR114" s="24"/>
      <c r="YS114" s="24"/>
      <c r="YT114" s="24"/>
      <c r="YU114" s="24"/>
      <c r="YV114" s="24"/>
      <c r="YW114" s="24"/>
      <c r="YX114" s="24"/>
      <c r="YY114" s="24"/>
      <c r="YZ114" s="24"/>
      <c r="ZA114" s="24"/>
      <c r="ZB114" s="24"/>
      <c r="ZC114" s="24"/>
      <c r="ZD114" s="24"/>
      <c r="ZE114" s="24"/>
      <c r="ZF114" s="24"/>
      <c r="ZG114" s="24"/>
      <c r="ZH114" s="24"/>
      <c r="ZI114" s="24"/>
      <c r="ZJ114" s="24"/>
      <c r="ZK114" s="24"/>
      <c r="ZL114" s="24"/>
      <c r="ZM114" s="24"/>
      <c r="ZN114" s="24"/>
      <c r="ZO114" s="24"/>
      <c r="ZP114" s="24"/>
      <c r="ZQ114" s="24"/>
      <c r="ZR114" s="24"/>
      <c r="ZS114" s="24"/>
      <c r="ZT114" s="24"/>
      <c r="ZU114" s="24"/>
      <c r="ZV114" s="24"/>
      <c r="ZW114" s="24"/>
      <c r="ZX114" s="24"/>
      <c r="ZY114" s="24"/>
      <c r="ZZ114" s="24"/>
      <c r="AAA114" s="24"/>
      <c r="AAB114" s="24"/>
      <c r="AAC114" s="24"/>
      <c r="AAD114" s="24"/>
      <c r="AAE114" s="24"/>
      <c r="AAF114" s="24"/>
      <c r="AAG114" s="24"/>
      <c r="AAH114" s="24"/>
      <c r="AAI114" s="24"/>
      <c r="AAJ114" s="24"/>
      <c r="AAK114" s="24"/>
      <c r="AAL114" s="24"/>
      <c r="AAM114" s="24"/>
      <c r="AAN114" s="24"/>
      <c r="AAO114" s="24"/>
      <c r="AAP114" s="24"/>
      <c r="AAQ114" s="24"/>
      <c r="AAR114" s="24"/>
      <c r="AAS114" s="24"/>
      <c r="AAT114" s="24"/>
      <c r="AAU114" s="24"/>
      <c r="AAV114" s="24"/>
      <c r="AAW114" s="24"/>
      <c r="AAX114" s="24"/>
      <c r="AAY114" s="24"/>
      <c r="AAZ114" s="24"/>
      <c r="ABA114" s="24"/>
      <c r="ABB114" s="24"/>
      <c r="ABC114" s="24"/>
      <c r="ABD114" s="24"/>
      <c r="ABE114" s="24"/>
      <c r="ABF114" s="24"/>
      <c r="ABG114" s="24"/>
      <c r="ABH114" s="24"/>
      <c r="ABI114" s="24"/>
      <c r="ABJ114" s="24"/>
      <c r="ABK114" s="24"/>
      <c r="ABL114" s="24"/>
      <c r="ABM114" s="24"/>
      <c r="ABN114" s="24"/>
      <c r="ABO114" s="24"/>
      <c r="ABP114" s="24"/>
      <c r="ABQ114" s="24"/>
      <c r="ABR114" s="24"/>
      <c r="ABS114" s="24"/>
      <c r="ABT114" s="24"/>
      <c r="ABU114" s="24"/>
      <c r="ABV114" s="24"/>
      <c r="ABW114" s="24"/>
      <c r="ABX114" s="24"/>
      <c r="ABY114" s="24"/>
      <c r="ABZ114" s="24"/>
      <c r="ACA114" s="24"/>
      <c r="ACB114" s="24"/>
      <c r="ACC114" s="24"/>
      <c r="ACD114" s="24"/>
      <c r="ACE114" s="24"/>
      <c r="ACF114" s="24"/>
      <c r="ACG114" s="24"/>
      <c r="ACH114" s="24"/>
      <c r="ACI114" s="24"/>
      <c r="ACJ114" s="24"/>
      <c r="ACK114" s="24"/>
      <c r="ACL114" s="24"/>
      <c r="ACM114" s="24"/>
      <c r="ACN114" s="24"/>
      <c r="ACO114" s="24"/>
      <c r="ACP114" s="24"/>
      <c r="ACQ114" s="24"/>
      <c r="ACR114" s="24"/>
      <c r="ACS114" s="24"/>
      <c r="ACT114" s="24"/>
      <c r="ACU114" s="24"/>
      <c r="ACV114" s="24"/>
      <c r="ACW114" s="24"/>
      <c r="ACX114" s="24"/>
      <c r="ACY114" s="24"/>
      <c r="ACZ114" s="24"/>
      <c r="ADA114" s="24"/>
      <c r="ADB114" s="24"/>
      <c r="ADC114" s="24"/>
      <c r="ADD114" s="24"/>
      <c r="ADE114" s="24"/>
      <c r="ADF114" s="24"/>
      <c r="ADG114" s="24"/>
      <c r="ADH114" s="24"/>
      <c r="ADI114" s="24"/>
      <c r="ADJ114" s="24"/>
      <c r="ADK114" s="24"/>
      <c r="ADL114" s="24"/>
      <c r="ADM114" s="24"/>
      <c r="ADN114" s="24"/>
      <c r="ADO114" s="24"/>
      <c r="ADP114" s="24"/>
      <c r="ADQ114" s="24"/>
      <c r="ADR114" s="24"/>
      <c r="ADS114" s="24"/>
      <c r="ADT114" s="24"/>
      <c r="ADU114" s="24"/>
      <c r="ADV114" s="24"/>
      <c r="ADW114" s="24"/>
      <c r="ADX114" s="24"/>
      <c r="ADY114" s="24"/>
      <c r="ADZ114" s="24"/>
      <c r="AEA114" s="24"/>
      <c r="AEB114" s="24"/>
      <c r="AEC114" s="24"/>
      <c r="AED114" s="24"/>
      <c r="AEE114" s="24"/>
      <c r="AEF114" s="24"/>
      <c r="AEG114" s="24"/>
      <c r="AEH114" s="24"/>
      <c r="AEI114" s="24"/>
      <c r="AEJ114" s="24"/>
      <c r="AEK114" s="24"/>
      <c r="AEL114" s="24"/>
      <c r="AEM114" s="24"/>
      <c r="AEN114" s="24"/>
      <c r="AEO114" s="24"/>
      <c r="AEP114" s="24"/>
      <c r="AEQ114" s="24"/>
      <c r="AER114" s="24"/>
      <c r="AES114" s="24"/>
      <c r="AET114" s="24"/>
      <c r="AEU114" s="24"/>
      <c r="AEV114" s="24"/>
      <c r="AEW114" s="24"/>
      <c r="AEX114" s="24"/>
      <c r="AEY114" s="24"/>
      <c r="AEZ114" s="24"/>
      <c r="AFA114" s="24"/>
      <c r="AFB114" s="24"/>
      <c r="AFC114" s="24"/>
      <c r="AFD114" s="24"/>
      <c r="AFE114" s="24"/>
      <c r="AFF114" s="24"/>
      <c r="AFG114" s="24"/>
      <c r="AFH114" s="24"/>
      <c r="AFI114" s="24"/>
      <c r="AFJ114" s="24"/>
      <c r="AFK114" s="24"/>
      <c r="AFL114" s="24"/>
      <c r="AFM114" s="24"/>
      <c r="AFN114" s="24"/>
      <c r="AFO114" s="24"/>
      <c r="AFP114" s="24"/>
      <c r="AFQ114" s="24"/>
      <c r="AFR114" s="24"/>
      <c r="AFS114" s="24"/>
      <c r="AFT114" s="24"/>
      <c r="AFU114" s="24"/>
      <c r="AFV114" s="24"/>
      <c r="AFW114" s="24"/>
      <c r="AFX114" s="24"/>
      <c r="AFY114" s="24"/>
      <c r="AFZ114" s="24"/>
      <c r="AGA114" s="24"/>
      <c r="AGB114" s="24"/>
      <c r="AGC114" s="24"/>
      <c r="AGD114" s="24"/>
      <c r="AGE114" s="24"/>
      <c r="AGF114" s="24"/>
      <c r="AGG114" s="24"/>
      <c r="AGH114" s="24"/>
      <c r="AGI114" s="24"/>
      <c r="AGJ114" s="24"/>
      <c r="AGK114" s="24"/>
      <c r="AGL114" s="24"/>
      <c r="AGM114" s="24"/>
      <c r="AGN114" s="24"/>
      <c r="AGO114" s="24"/>
      <c r="AGP114" s="24"/>
      <c r="AGQ114" s="24"/>
      <c r="AGR114" s="24"/>
      <c r="AGS114" s="24"/>
      <c r="AGT114" s="24"/>
      <c r="AGU114" s="24"/>
      <c r="AGV114" s="24"/>
      <c r="AGW114" s="24"/>
      <c r="AGX114" s="24"/>
      <c r="AGY114" s="24"/>
      <c r="AGZ114" s="24"/>
      <c r="AHA114" s="24"/>
      <c r="AHB114" s="24"/>
      <c r="AHC114" s="24"/>
      <c r="AHD114" s="24"/>
      <c r="AHE114" s="24"/>
      <c r="AHF114" s="24"/>
      <c r="AHG114" s="24"/>
      <c r="AHH114" s="24"/>
      <c r="AHI114" s="24"/>
      <c r="AHJ114" s="24"/>
      <c r="AHK114" s="24"/>
      <c r="AHL114" s="24"/>
      <c r="AHM114" s="24"/>
      <c r="AHN114" s="24"/>
      <c r="AHO114" s="24"/>
      <c r="AHP114" s="24"/>
      <c r="AHQ114" s="24"/>
      <c r="AHR114" s="24"/>
      <c r="AHS114" s="24"/>
      <c r="AHT114" s="24"/>
      <c r="AHU114" s="24"/>
      <c r="AHV114" s="24"/>
      <c r="AHW114" s="24"/>
      <c r="AHX114" s="24"/>
      <c r="AHY114" s="24"/>
      <c r="AHZ114" s="24"/>
      <c r="AIA114" s="24"/>
      <c r="AIB114" s="24"/>
      <c r="AIC114" s="24"/>
      <c r="AID114" s="24"/>
      <c r="AIE114" s="24"/>
      <c r="AIF114" s="24"/>
      <c r="AIG114" s="24"/>
      <c r="AIH114" s="24"/>
      <c r="AII114" s="24"/>
      <c r="AIJ114" s="24"/>
      <c r="AIK114" s="24"/>
      <c r="AIL114" s="24"/>
      <c r="AIM114" s="24"/>
      <c r="AIN114" s="24"/>
      <c r="AIO114" s="24"/>
      <c r="AIP114" s="24"/>
      <c r="AIQ114" s="24"/>
      <c r="AIR114" s="24"/>
      <c r="AIS114" s="24"/>
      <c r="AIT114" s="24"/>
      <c r="AIU114" s="24"/>
      <c r="AIV114" s="24"/>
      <c r="AIW114" s="24"/>
      <c r="AIX114" s="24"/>
      <c r="AIY114" s="24"/>
      <c r="AIZ114" s="24"/>
      <c r="AJA114" s="24"/>
      <c r="AJB114" s="24"/>
      <c r="AJC114" s="24"/>
      <c r="AJD114" s="24"/>
      <c r="AJE114" s="24"/>
      <c r="AJF114" s="24"/>
      <c r="AJG114" s="24"/>
      <c r="AJH114" s="24"/>
      <c r="AJI114" s="24"/>
      <c r="AJJ114" s="24"/>
      <c r="AJK114" s="24"/>
      <c r="AJL114" s="24"/>
      <c r="AJM114" s="24"/>
      <c r="AJN114" s="24"/>
      <c r="AJO114" s="24"/>
      <c r="AJP114" s="24"/>
      <c r="AJQ114" s="24"/>
      <c r="AJR114" s="24"/>
      <c r="AJS114" s="24"/>
      <c r="AJT114" s="24"/>
      <c r="AJU114" s="24"/>
      <c r="AJV114" s="24"/>
      <c r="AJW114" s="24"/>
      <c r="AJX114" s="24"/>
      <c r="AJY114" s="24"/>
      <c r="AJZ114" s="24"/>
      <c r="AKA114" s="24"/>
      <c r="AKB114" s="24"/>
      <c r="AKC114" s="24"/>
      <c r="AKD114" s="24"/>
      <c r="AKE114" s="24"/>
      <c r="AKF114" s="24"/>
      <c r="AKG114" s="24"/>
      <c r="AKH114" s="24"/>
      <c r="AKI114" s="24"/>
      <c r="AKJ114" s="24"/>
      <c r="AKK114" s="24"/>
      <c r="AKL114" s="24"/>
      <c r="AKM114" s="24"/>
      <c r="AKN114" s="24"/>
      <c r="AKO114" s="24"/>
      <c r="AKP114" s="24"/>
      <c r="AKQ114" s="24"/>
      <c r="AKR114" s="24"/>
      <c r="AKS114" s="24"/>
      <c r="AKT114" s="24"/>
      <c r="AKU114" s="24"/>
      <c r="AKV114" s="24"/>
      <c r="AKW114" s="24"/>
      <c r="AKX114" s="24"/>
      <c r="AKY114" s="24"/>
      <c r="AKZ114" s="24"/>
      <c r="ALA114" s="24"/>
      <c r="ALB114" s="24"/>
      <c r="ALC114" s="24"/>
      <c r="ALD114" s="24"/>
      <c r="ALE114" s="24"/>
      <c r="ALF114" s="24"/>
      <c r="ALG114" s="24"/>
      <c r="ALH114" s="24"/>
      <c r="ALI114" s="24"/>
      <c r="ALJ114" s="24"/>
      <c r="ALK114" s="24"/>
      <c r="ALL114" s="24"/>
      <c r="ALM114" s="24"/>
      <c r="ALN114" s="24"/>
      <c r="ALO114" s="24"/>
      <c r="ALP114" s="24"/>
      <c r="ALQ114" s="24"/>
      <c r="ALR114" s="24"/>
      <c r="ALS114" s="24"/>
      <c r="ALT114" s="24"/>
      <c r="ALU114" s="24"/>
      <c r="ALV114" s="24"/>
      <c r="ALW114" s="24"/>
      <c r="ALX114" s="24"/>
      <c r="ALY114" s="24"/>
      <c r="ALZ114" s="24"/>
      <c r="AMA114" s="24"/>
      <c r="AMB114" s="24"/>
      <c r="AMC114" s="24"/>
      <c r="AMD114" s="24"/>
      <c r="AME114" s="24"/>
      <c r="AMF114" s="24"/>
      <c r="AMG114" s="24"/>
      <c r="AMH114" s="24"/>
      <c r="AMI114" s="24"/>
      <c r="AMJ114" s="24"/>
      <c r="AMK114" s="24"/>
      <c r="AML114" s="24"/>
      <c r="AMM114" s="24"/>
      <c r="AMN114" s="24"/>
      <c r="AMO114" s="24"/>
      <c r="AMP114" s="24"/>
      <c r="AMQ114" s="24"/>
      <c r="AMR114" s="24"/>
      <c r="AMS114" s="24"/>
      <c r="AMT114" s="24"/>
      <c r="AMU114" s="24"/>
      <c r="AMV114" s="24"/>
      <c r="AMW114" s="24"/>
      <c r="AMX114" s="24"/>
      <c r="AMY114" s="24"/>
      <c r="AMZ114" s="24"/>
      <c r="ANA114" s="24"/>
      <c r="ANB114" s="24"/>
      <c r="ANC114" s="24"/>
      <c r="AND114" s="24"/>
      <c r="ANE114" s="24"/>
      <c r="ANF114" s="24"/>
      <c r="ANG114" s="24"/>
      <c r="ANH114" s="24"/>
      <c r="ANI114" s="24"/>
      <c r="ANJ114" s="24"/>
      <c r="ANK114" s="24"/>
      <c r="ANL114" s="24"/>
      <c r="ANM114" s="24"/>
      <c r="ANN114" s="24"/>
      <c r="ANO114" s="24"/>
      <c r="ANP114" s="24"/>
      <c r="ANQ114" s="24"/>
      <c r="ANR114" s="24"/>
      <c r="ANS114" s="24"/>
      <c r="ANT114" s="24"/>
      <c r="ANU114" s="24"/>
      <c r="ANV114" s="24"/>
      <c r="ANW114" s="24"/>
      <c r="ANX114" s="24"/>
      <c r="ANY114" s="24"/>
      <c r="ANZ114" s="24"/>
      <c r="AOA114" s="24"/>
      <c r="AOB114" s="24"/>
      <c r="AOC114" s="24"/>
      <c r="AOD114" s="24"/>
      <c r="AOE114" s="24"/>
      <c r="AOF114" s="24"/>
      <c r="AOG114" s="24"/>
      <c r="AOH114" s="24"/>
      <c r="AOI114" s="24"/>
      <c r="AOJ114" s="24"/>
      <c r="AOK114" s="24"/>
      <c r="AOL114" s="24"/>
      <c r="AOM114" s="24"/>
      <c r="AON114" s="24"/>
      <c r="AOO114" s="24"/>
      <c r="AOP114" s="24"/>
      <c r="AOQ114" s="24"/>
      <c r="AOR114" s="24"/>
      <c r="AOS114" s="24"/>
      <c r="AOT114" s="24"/>
      <c r="AOU114" s="24"/>
      <c r="AOV114" s="24"/>
      <c r="AOW114" s="24"/>
      <c r="AOX114" s="24"/>
      <c r="AOY114" s="24"/>
      <c r="AOZ114" s="24"/>
      <c r="APA114" s="24"/>
      <c r="APB114" s="24"/>
      <c r="APC114" s="24"/>
      <c r="APD114" s="24"/>
      <c r="APE114" s="24"/>
      <c r="APF114" s="24"/>
      <c r="APG114" s="24"/>
      <c r="APH114" s="24"/>
      <c r="API114" s="24"/>
      <c r="APJ114" s="24"/>
      <c r="APK114" s="24"/>
      <c r="APL114" s="24"/>
      <c r="APM114" s="24"/>
      <c r="APN114" s="24"/>
      <c r="APO114" s="24"/>
      <c r="APP114" s="24"/>
      <c r="APQ114" s="24"/>
      <c r="APR114" s="24"/>
      <c r="APS114" s="24"/>
      <c r="APT114" s="24"/>
      <c r="APU114" s="24"/>
      <c r="APV114" s="24"/>
      <c r="APW114" s="24"/>
      <c r="APX114" s="24"/>
      <c r="APY114" s="24"/>
      <c r="APZ114" s="24"/>
      <c r="AQA114" s="24"/>
      <c r="AQB114" s="24"/>
      <c r="AQC114" s="24"/>
      <c r="AQD114" s="24"/>
      <c r="AQE114" s="24"/>
      <c r="AQF114" s="24"/>
      <c r="AQG114" s="24"/>
      <c r="AQH114" s="24"/>
      <c r="AQI114" s="24"/>
      <c r="AQJ114" s="24"/>
      <c r="AQK114" s="24"/>
      <c r="AQL114" s="24"/>
      <c r="AQM114" s="24"/>
      <c r="AQN114" s="24"/>
      <c r="AQO114" s="24"/>
      <c r="AQP114" s="24"/>
      <c r="AQQ114" s="24"/>
      <c r="AQR114" s="24"/>
      <c r="AQS114" s="24"/>
      <c r="AQT114" s="24"/>
      <c r="AQU114" s="24"/>
      <c r="AQV114" s="24"/>
      <c r="AQW114" s="24"/>
      <c r="AQX114" s="24"/>
      <c r="AQY114" s="24"/>
      <c r="AQZ114" s="24"/>
      <c r="ARA114" s="24"/>
      <c r="ARB114" s="24"/>
      <c r="ARC114" s="24"/>
      <c r="ARD114" s="24"/>
      <c r="ARE114" s="24"/>
      <c r="ARF114" s="24"/>
      <c r="ARG114" s="24"/>
      <c r="ARH114" s="24"/>
      <c r="ARI114" s="24"/>
      <c r="ARJ114" s="24"/>
      <c r="ARK114" s="24"/>
      <c r="ARL114" s="24"/>
      <c r="ARM114" s="24"/>
      <c r="ARN114" s="24"/>
      <c r="ARO114" s="24"/>
      <c r="ARP114" s="24"/>
      <c r="ARQ114" s="24"/>
      <c r="ARR114" s="24"/>
      <c r="ARS114" s="24"/>
      <c r="ART114" s="24"/>
      <c r="ARU114" s="24"/>
      <c r="ARV114" s="24"/>
      <c r="ARW114" s="24"/>
      <c r="ARX114" s="24"/>
      <c r="ARY114" s="24"/>
      <c r="ARZ114" s="24"/>
      <c r="ASA114" s="24"/>
      <c r="ASB114" s="24"/>
      <c r="ASC114" s="24"/>
      <c r="ASD114" s="24"/>
      <c r="ASE114" s="24"/>
      <c r="ASF114" s="24"/>
      <c r="ASG114" s="24"/>
      <c r="ASH114" s="24"/>
      <c r="ASI114" s="24"/>
      <c r="ASJ114" s="24"/>
      <c r="ASK114" s="24"/>
      <c r="ASL114" s="24"/>
      <c r="ASM114" s="24"/>
      <c r="ASN114" s="24"/>
      <c r="ASO114" s="24"/>
      <c r="ASP114" s="24"/>
      <c r="ASQ114" s="24"/>
      <c r="ASR114" s="24"/>
      <c r="ASS114" s="24"/>
      <c r="AST114" s="24"/>
      <c r="ASU114" s="24"/>
      <c r="ASV114" s="24"/>
      <c r="ASW114" s="24"/>
      <c r="ASX114" s="24"/>
      <c r="ASY114" s="24"/>
      <c r="ASZ114" s="24"/>
      <c r="ATA114" s="24"/>
      <c r="ATB114" s="24"/>
      <c r="ATC114" s="24"/>
      <c r="ATD114" s="24"/>
      <c r="ATE114" s="24"/>
      <c r="ATF114" s="24"/>
      <c r="ATG114" s="24"/>
      <c r="ATH114" s="24"/>
      <c r="ATI114" s="24"/>
      <c r="ATJ114" s="24"/>
      <c r="ATK114" s="24"/>
      <c r="ATL114" s="24"/>
      <c r="ATM114" s="24"/>
      <c r="ATN114" s="24"/>
      <c r="ATO114" s="24"/>
      <c r="ATP114" s="24"/>
      <c r="ATQ114" s="24"/>
      <c r="ATR114" s="24"/>
      <c r="ATS114" s="24"/>
      <c r="ATT114" s="24"/>
      <c r="ATU114" s="24"/>
      <c r="ATV114" s="24"/>
      <c r="ATW114" s="24"/>
      <c r="ATX114" s="24"/>
      <c r="ATY114" s="24"/>
      <c r="ATZ114" s="24"/>
      <c r="AUA114" s="24"/>
      <c r="AUB114" s="24"/>
      <c r="AUC114" s="24"/>
      <c r="AUD114" s="24"/>
      <c r="AUE114" s="24"/>
      <c r="AUF114" s="24"/>
      <c r="AUG114" s="24"/>
      <c r="AUH114" s="24"/>
      <c r="AUI114" s="24"/>
      <c r="AUJ114" s="24"/>
      <c r="AUK114" s="24"/>
      <c r="AUL114" s="24"/>
      <c r="AUM114" s="24"/>
      <c r="AUN114" s="24"/>
      <c r="AUO114" s="24"/>
      <c r="AUP114" s="24"/>
      <c r="AUQ114" s="24"/>
      <c r="AUR114" s="24"/>
      <c r="AUS114" s="24"/>
      <c r="AUT114" s="24"/>
      <c r="AUU114" s="24"/>
      <c r="AUV114" s="24"/>
      <c r="AUW114" s="24"/>
      <c r="AUX114" s="24"/>
      <c r="AUY114" s="24"/>
      <c r="AUZ114" s="24"/>
      <c r="AVA114" s="24"/>
      <c r="AVB114" s="24"/>
      <c r="AVC114" s="24"/>
      <c r="AVD114" s="24"/>
      <c r="AVE114" s="24"/>
      <c r="AVF114" s="24"/>
      <c r="AVG114" s="24"/>
      <c r="AVH114" s="24"/>
      <c r="AVI114" s="24"/>
      <c r="AVJ114" s="24"/>
      <c r="AVK114" s="24"/>
      <c r="AVL114" s="24"/>
      <c r="AVM114" s="24"/>
      <c r="AVN114" s="24"/>
      <c r="AVO114" s="24"/>
      <c r="AVP114" s="24"/>
      <c r="AVQ114" s="24"/>
      <c r="AVR114" s="24"/>
      <c r="AVS114" s="24"/>
      <c r="AVT114" s="24"/>
      <c r="AVU114" s="24"/>
      <c r="AVV114" s="24"/>
      <c r="AVW114" s="24"/>
      <c r="AVX114" s="24"/>
      <c r="AVY114" s="24"/>
      <c r="AVZ114" s="24"/>
      <c r="AWA114" s="24"/>
      <c r="AWB114" s="24"/>
      <c r="AWC114" s="24"/>
      <c r="AWD114" s="24"/>
      <c r="AWE114" s="24"/>
      <c r="AWF114" s="24"/>
      <c r="AWG114" s="24"/>
      <c r="AWH114" s="24"/>
      <c r="AWI114" s="24"/>
      <c r="AWJ114" s="24"/>
      <c r="AWK114" s="24"/>
      <c r="AWL114" s="24"/>
      <c r="AWM114" s="24"/>
      <c r="AWN114" s="24"/>
      <c r="AWO114" s="24"/>
      <c r="AWP114" s="24"/>
      <c r="AWQ114" s="24"/>
      <c r="AWR114" s="24"/>
      <c r="AWS114" s="24"/>
      <c r="AWT114" s="24"/>
      <c r="AWU114" s="24"/>
      <c r="AWV114" s="24"/>
      <c r="AWW114" s="24"/>
      <c r="AWX114" s="24"/>
      <c r="AWY114" s="24"/>
      <c r="AWZ114" s="24"/>
      <c r="AXA114" s="24"/>
      <c r="AXB114" s="24"/>
      <c r="AXC114" s="24"/>
      <c r="AXD114" s="24"/>
      <c r="AXE114" s="24"/>
      <c r="AXF114" s="24"/>
      <c r="AXG114" s="24"/>
      <c r="AXH114" s="24"/>
      <c r="AXI114" s="24"/>
      <c r="AXJ114" s="24"/>
      <c r="AXK114" s="24"/>
      <c r="AXL114" s="24"/>
      <c r="AXM114" s="24"/>
      <c r="AXN114" s="24"/>
      <c r="AXO114" s="24"/>
      <c r="AXP114" s="24"/>
      <c r="AXQ114" s="24"/>
      <c r="AXR114" s="24"/>
      <c r="AXS114" s="24"/>
      <c r="AXT114" s="24"/>
      <c r="AXU114" s="24"/>
      <c r="AXV114" s="24"/>
      <c r="AXW114" s="24"/>
      <c r="AXX114" s="24"/>
      <c r="AXY114" s="24"/>
      <c r="AXZ114" s="24"/>
      <c r="AYA114" s="24"/>
      <c r="AYB114" s="24"/>
      <c r="AYC114" s="24"/>
      <c r="AYD114" s="24"/>
      <c r="AYE114" s="24"/>
      <c r="AYF114" s="24"/>
      <c r="AYG114" s="24"/>
      <c r="AYH114" s="24"/>
      <c r="AYI114" s="24"/>
      <c r="AYJ114" s="24"/>
      <c r="AYK114" s="24"/>
      <c r="AYL114" s="24"/>
      <c r="AYM114" s="24"/>
      <c r="AYN114" s="24"/>
      <c r="AYO114" s="24"/>
      <c r="AYP114" s="24"/>
      <c r="AYQ114" s="24"/>
      <c r="AYR114" s="24"/>
      <c r="AYS114" s="24"/>
      <c r="AYT114" s="24"/>
      <c r="AYU114" s="24"/>
      <c r="AYV114" s="24"/>
      <c r="AYW114" s="24"/>
      <c r="AYX114" s="24"/>
      <c r="AYY114" s="24"/>
      <c r="AYZ114" s="24"/>
      <c r="AZA114" s="24"/>
      <c r="AZB114" s="24"/>
      <c r="AZC114" s="24"/>
      <c r="AZD114" s="24"/>
      <c r="AZE114" s="24"/>
      <c r="AZF114" s="24"/>
      <c r="AZG114" s="24"/>
      <c r="AZH114" s="24"/>
      <c r="AZI114" s="24"/>
      <c r="AZJ114" s="24"/>
      <c r="AZK114" s="24"/>
      <c r="AZL114" s="24"/>
      <c r="AZM114" s="24"/>
      <c r="AZN114" s="24"/>
      <c r="AZO114" s="24"/>
      <c r="AZP114" s="24"/>
      <c r="AZQ114" s="24"/>
      <c r="AZR114" s="24"/>
      <c r="AZS114" s="24"/>
      <c r="AZT114" s="24"/>
      <c r="AZU114" s="24"/>
      <c r="AZV114" s="24"/>
      <c r="AZW114" s="24"/>
      <c r="AZX114" s="24"/>
      <c r="AZY114" s="24"/>
      <c r="AZZ114" s="24"/>
      <c r="BAA114" s="24"/>
      <c r="BAB114" s="24"/>
      <c r="BAC114" s="24"/>
      <c r="BAD114" s="24"/>
      <c r="BAE114" s="24"/>
      <c r="BAF114" s="24"/>
      <c r="BAG114" s="24"/>
      <c r="BAH114" s="24"/>
      <c r="BAI114" s="24"/>
      <c r="BAJ114" s="24"/>
      <c r="BAK114" s="24"/>
      <c r="BAL114" s="24"/>
      <c r="BAM114" s="24"/>
      <c r="BAN114" s="24"/>
      <c r="BAO114" s="24"/>
      <c r="BAP114" s="24"/>
      <c r="BAQ114" s="24"/>
      <c r="BAR114" s="24"/>
      <c r="BAS114" s="24"/>
      <c r="BAT114" s="24"/>
      <c r="BAU114" s="24"/>
      <c r="BAV114" s="24"/>
      <c r="BAW114" s="24"/>
      <c r="BAX114" s="24"/>
      <c r="BAY114" s="24"/>
      <c r="BAZ114" s="24"/>
      <c r="BBA114" s="24"/>
      <c r="BBB114" s="24"/>
      <c r="BBC114" s="24"/>
      <c r="BBD114" s="24"/>
      <c r="BBE114" s="24"/>
      <c r="BBF114" s="24"/>
      <c r="BBG114" s="24"/>
      <c r="BBH114" s="24"/>
      <c r="BBI114" s="24"/>
      <c r="BBJ114" s="24"/>
      <c r="BBK114" s="24"/>
      <c r="BBL114" s="24"/>
      <c r="BBM114" s="24"/>
      <c r="BBN114" s="24"/>
      <c r="BBO114" s="24"/>
      <c r="BBP114" s="24"/>
      <c r="BBQ114" s="24"/>
      <c r="BBR114" s="24"/>
      <c r="BBS114" s="24"/>
      <c r="BBT114" s="24"/>
      <c r="BBU114" s="24"/>
      <c r="BBV114" s="24"/>
      <c r="BBW114" s="24"/>
      <c r="BBX114" s="24"/>
      <c r="BBY114" s="24"/>
      <c r="BBZ114" s="24"/>
      <c r="BCA114" s="24"/>
      <c r="BCB114" s="24"/>
      <c r="BCC114" s="24"/>
      <c r="BCD114" s="24"/>
      <c r="BCE114" s="24"/>
      <c r="BCF114" s="24"/>
      <c r="BCG114" s="24"/>
      <c r="BCH114" s="24"/>
      <c r="BCI114" s="24"/>
      <c r="BCJ114" s="24"/>
      <c r="BCK114" s="24"/>
      <c r="BCL114" s="24"/>
      <c r="BCM114" s="24"/>
      <c r="BCN114" s="24"/>
      <c r="BCO114" s="24"/>
      <c r="BCP114" s="24"/>
      <c r="BCQ114" s="24"/>
      <c r="BCR114" s="24"/>
      <c r="BCS114" s="24"/>
      <c r="BCT114" s="24"/>
      <c r="BCU114" s="24"/>
      <c r="BCV114" s="24"/>
      <c r="BCW114" s="24"/>
      <c r="BCX114" s="24"/>
      <c r="BCY114" s="24"/>
      <c r="BCZ114" s="24"/>
      <c r="BDA114" s="24"/>
      <c r="BDB114" s="24"/>
      <c r="BDC114" s="24"/>
      <c r="BDD114" s="24"/>
      <c r="BDE114" s="24"/>
      <c r="BDF114" s="24"/>
      <c r="BDG114" s="24"/>
      <c r="BDH114" s="24"/>
      <c r="BDI114" s="24"/>
      <c r="BDJ114" s="24"/>
      <c r="BDK114" s="24"/>
      <c r="BDL114" s="24"/>
      <c r="BDM114" s="24"/>
      <c r="BDN114" s="24"/>
      <c r="BDO114" s="24"/>
      <c r="BDP114" s="24"/>
      <c r="BDQ114" s="24"/>
      <c r="BDR114" s="24"/>
      <c r="BDS114" s="24"/>
      <c r="BDT114" s="24"/>
      <c r="BDU114" s="24"/>
      <c r="BDV114" s="24"/>
      <c r="BDW114" s="24"/>
      <c r="BDX114" s="24"/>
      <c r="BDY114" s="24"/>
      <c r="BDZ114" s="24"/>
      <c r="BEA114" s="24"/>
      <c r="BEB114" s="24"/>
      <c r="BEC114" s="24"/>
      <c r="BED114" s="24"/>
      <c r="BEE114" s="24"/>
      <c r="BEF114" s="24"/>
      <c r="BEG114" s="24"/>
      <c r="BEH114" s="24"/>
      <c r="BEI114" s="24"/>
      <c r="BEJ114" s="24"/>
      <c r="BEK114" s="24"/>
      <c r="BEL114" s="24"/>
      <c r="BEM114" s="24"/>
      <c r="BEN114" s="24"/>
      <c r="BEO114" s="24"/>
      <c r="BEP114" s="24"/>
      <c r="BEQ114" s="24"/>
      <c r="BER114" s="24"/>
      <c r="BES114" s="24"/>
      <c r="BET114" s="24"/>
      <c r="BEU114" s="24"/>
      <c r="BEV114" s="24"/>
      <c r="BEW114" s="24"/>
      <c r="BEX114" s="24"/>
      <c r="BEY114" s="24"/>
      <c r="BEZ114" s="24"/>
      <c r="BFA114" s="24"/>
      <c r="BFB114" s="24"/>
      <c r="BFC114" s="24"/>
      <c r="BFD114" s="24"/>
      <c r="BFE114" s="24"/>
      <c r="BFF114" s="24"/>
      <c r="BFG114" s="24"/>
      <c r="BFH114" s="24"/>
      <c r="BFI114" s="24"/>
      <c r="BFJ114" s="24"/>
      <c r="BFK114" s="24"/>
      <c r="BFL114" s="24"/>
      <c r="BFM114" s="24"/>
      <c r="BFN114" s="24"/>
      <c r="BFO114" s="24"/>
      <c r="BFP114" s="24"/>
      <c r="BFQ114" s="24"/>
      <c r="BFR114" s="24"/>
      <c r="BFS114" s="24"/>
      <c r="BFT114" s="24"/>
      <c r="BFU114" s="24"/>
      <c r="BFV114" s="24"/>
      <c r="BFW114" s="24"/>
      <c r="BFX114" s="24"/>
      <c r="BFY114" s="24"/>
      <c r="BFZ114" s="24"/>
      <c r="BGA114" s="24"/>
      <c r="BGB114" s="24"/>
      <c r="BGC114" s="24"/>
      <c r="BGD114" s="24"/>
      <c r="BGE114" s="24"/>
      <c r="BGF114" s="24"/>
      <c r="BGG114" s="24"/>
      <c r="BGH114" s="24"/>
      <c r="BGI114" s="24"/>
      <c r="BGJ114" s="24"/>
      <c r="BGK114" s="24"/>
      <c r="BGL114" s="24"/>
      <c r="BGM114" s="24"/>
      <c r="BGN114" s="24"/>
      <c r="BGO114" s="24"/>
      <c r="BGP114" s="24"/>
      <c r="BGQ114" s="24"/>
      <c r="BGR114" s="24"/>
      <c r="BGS114" s="24"/>
      <c r="BGT114" s="24"/>
      <c r="BGU114" s="24"/>
      <c r="BGV114" s="24"/>
      <c r="BGW114" s="24"/>
      <c r="BGX114" s="24"/>
      <c r="BGY114" s="24"/>
      <c r="BGZ114" s="24"/>
      <c r="BHA114" s="24"/>
      <c r="BHB114" s="24"/>
      <c r="BHC114" s="24"/>
      <c r="BHD114" s="24"/>
      <c r="BHE114" s="24"/>
      <c r="BHF114" s="24"/>
      <c r="BHG114" s="24"/>
      <c r="BHH114" s="24"/>
      <c r="BHI114" s="24"/>
      <c r="BHJ114" s="24"/>
      <c r="BHK114" s="24"/>
      <c r="BHL114" s="24"/>
      <c r="BHM114" s="24"/>
      <c r="BHN114" s="24"/>
      <c r="BHO114" s="24"/>
      <c r="BHP114" s="24"/>
      <c r="BHQ114" s="24"/>
      <c r="BHR114" s="24"/>
      <c r="BHS114" s="24"/>
      <c r="BHT114" s="24"/>
      <c r="BHU114" s="24"/>
      <c r="BHV114" s="24"/>
      <c r="BHW114" s="24"/>
      <c r="BHX114" s="24"/>
      <c r="BHY114" s="24"/>
      <c r="BHZ114" s="24"/>
      <c r="BIA114" s="24"/>
      <c r="BIB114" s="24"/>
      <c r="BIC114" s="24"/>
      <c r="BID114" s="24"/>
      <c r="BIE114" s="24"/>
      <c r="BIF114" s="24"/>
      <c r="BIG114" s="24"/>
      <c r="BIH114" s="24"/>
      <c r="BII114" s="24"/>
      <c r="BIJ114" s="24"/>
      <c r="BIK114" s="24"/>
      <c r="BIL114" s="24"/>
      <c r="BIM114" s="24"/>
      <c r="BIN114" s="24"/>
      <c r="BIO114" s="24"/>
      <c r="BIP114" s="24"/>
      <c r="BIQ114" s="24"/>
      <c r="BIR114" s="24"/>
      <c r="BIS114" s="24"/>
      <c r="BIT114" s="24"/>
      <c r="BIU114" s="24"/>
      <c r="BIV114" s="24"/>
      <c r="BIW114" s="24"/>
      <c r="BIX114" s="24"/>
      <c r="BIY114" s="24"/>
      <c r="BIZ114" s="24"/>
      <c r="BJA114" s="24"/>
      <c r="BJB114" s="24"/>
      <c r="BJC114" s="24"/>
      <c r="BJD114" s="24"/>
      <c r="BJE114" s="24"/>
      <c r="BJF114" s="24"/>
      <c r="BJG114" s="24"/>
      <c r="BJH114" s="24"/>
      <c r="BJI114" s="24"/>
      <c r="BJJ114" s="24"/>
      <c r="BJK114" s="24"/>
      <c r="BJL114" s="24"/>
      <c r="BJM114" s="24"/>
      <c r="BJN114" s="24"/>
      <c r="BJO114" s="24"/>
      <c r="BJP114" s="24"/>
      <c r="BJQ114" s="24"/>
      <c r="BJR114" s="24"/>
      <c r="BJS114" s="24"/>
      <c r="BJT114" s="24"/>
      <c r="BJU114" s="24"/>
      <c r="BJV114" s="24"/>
      <c r="BJW114" s="24"/>
      <c r="BJX114" s="24"/>
      <c r="BJY114" s="24"/>
      <c r="BJZ114" s="24"/>
      <c r="BKA114" s="24"/>
      <c r="BKB114" s="24"/>
      <c r="BKC114" s="24"/>
      <c r="BKD114" s="24"/>
      <c r="BKE114" s="24"/>
      <c r="BKF114" s="24"/>
      <c r="BKG114" s="24"/>
      <c r="BKH114" s="24"/>
      <c r="BKI114" s="24"/>
      <c r="BKJ114" s="24"/>
      <c r="BKK114" s="24"/>
      <c r="BKL114" s="24"/>
      <c r="BKM114" s="24"/>
      <c r="BKN114" s="24"/>
      <c r="BKO114" s="24"/>
      <c r="BKP114" s="24"/>
      <c r="BKQ114" s="24"/>
      <c r="BKR114" s="24"/>
      <c r="BKS114" s="24"/>
      <c r="BKT114" s="24"/>
      <c r="BKU114" s="24"/>
      <c r="BKV114" s="24"/>
      <c r="BKW114" s="24"/>
      <c r="BKX114" s="24"/>
      <c r="BKY114" s="24"/>
      <c r="BKZ114" s="24"/>
      <c r="BLA114" s="24"/>
      <c r="BLB114" s="24"/>
      <c r="BLC114" s="24"/>
      <c r="BLD114" s="24"/>
      <c r="BLE114" s="24"/>
      <c r="BLF114" s="24"/>
      <c r="BLG114" s="24"/>
      <c r="BLH114" s="24"/>
      <c r="BLI114" s="24"/>
      <c r="BLJ114" s="24"/>
      <c r="BLK114" s="24"/>
      <c r="BLL114" s="24"/>
      <c r="BLM114" s="24"/>
      <c r="BLN114" s="24"/>
      <c r="BLO114" s="24"/>
      <c r="BLP114" s="24"/>
      <c r="BLQ114" s="24"/>
      <c r="BLR114" s="24"/>
      <c r="BLS114" s="24"/>
      <c r="BLT114" s="24"/>
      <c r="BLU114" s="24"/>
      <c r="BLV114" s="24"/>
      <c r="BLW114" s="24"/>
      <c r="BLX114" s="24"/>
      <c r="BLY114" s="24"/>
      <c r="BLZ114" s="24"/>
      <c r="BMA114" s="24"/>
      <c r="BMB114" s="24"/>
      <c r="BMC114" s="24"/>
      <c r="BMD114" s="24"/>
      <c r="BME114" s="24"/>
      <c r="BMF114" s="24"/>
      <c r="BMG114" s="24"/>
      <c r="BMH114" s="24"/>
      <c r="BMI114" s="24"/>
      <c r="BMJ114" s="24"/>
      <c r="BMK114" s="24"/>
      <c r="BML114" s="24"/>
      <c r="BMM114" s="24"/>
      <c r="BMN114" s="24"/>
      <c r="BMO114" s="24"/>
      <c r="BMP114" s="24"/>
      <c r="BMQ114" s="24"/>
      <c r="BMR114" s="24"/>
      <c r="BMS114" s="24"/>
      <c r="BMT114" s="24"/>
      <c r="BMU114" s="24"/>
      <c r="BMV114" s="24"/>
      <c r="BMW114" s="24"/>
      <c r="BMX114" s="24"/>
      <c r="BMY114" s="24"/>
      <c r="BMZ114" s="24"/>
      <c r="BNA114" s="24"/>
      <c r="BNB114" s="24"/>
      <c r="BNC114" s="24"/>
      <c r="BND114" s="24"/>
      <c r="BNE114" s="24"/>
      <c r="BNF114" s="24"/>
      <c r="BNG114" s="24"/>
      <c r="BNH114" s="24"/>
      <c r="BNI114" s="24"/>
      <c r="BNJ114" s="24"/>
      <c r="BNK114" s="24"/>
      <c r="BNL114" s="24"/>
      <c r="BNM114" s="24"/>
      <c r="BNN114" s="24"/>
      <c r="BNO114" s="24"/>
      <c r="BNP114" s="24"/>
      <c r="BNQ114" s="24"/>
      <c r="BNR114" s="24"/>
      <c r="BNS114" s="24"/>
      <c r="BNT114" s="24"/>
      <c r="BNU114" s="24"/>
      <c r="BNV114" s="24"/>
      <c r="BNW114" s="24"/>
      <c r="BNX114" s="24"/>
      <c r="BNY114" s="24"/>
      <c r="BNZ114" s="24"/>
      <c r="BOA114" s="24"/>
      <c r="BOB114" s="24"/>
      <c r="BOC114" s="24"/>
      <c r="BOD114" s="24"/>
      <c r="BOE114" s="24"/>
      <c r="BOF114" s="24"/>
      <c r="BOG114" s="24"/>
      <c r="BOH114" s="24"/>
      <c r="BOI114" s="24"/>
      <c r="BOJ114" s="24"/>
      <c r="BOK114" s="24"/>
      <c r="BOL114" s="24"/>
      <c r="BOM114" s="24"/>
      <c r="BON114" s="24"/>
      <c r="BOO114" s="24"/>
      <c r="BOP114" s="24"/>
      <c r="BOQ114" s="24"/>
      <c r="BOR114" s="24"/>
      <c r="BOS114" s="24"/>
      <c r="BOT114" s="24"/>
      <c r="BOU114" s="24"/>
      <c r="BOV114" s="24"/>
      <c r="BOW114" s="24"/>
      <c r="BOX114" s="24"/>
      <c r="BOY114" s="24"/>
      <c r="BOZ114" s="24"/>
      <c r="BPA114" s="24"/>
      <c r="BPB114" s="24"/>
      <c r="BPC114" s="24"/>
      <c r="BPD114" s="24"/>
      <c r="BPE114" s="24"/>
      <c r="BPF114" s="24"/>
      <c r="BPG114" s="24"/>
      <c r="BPH114" s="24"/>
      <c r="BPI114" s="24"/>
      <c r="BPJ114" s="24"/>
      <c r="BPK114" s="24"/>
      <c r="BPL114" s="24"/>
      <c r="BPM114" s="24"/>
      <c r="BPN114" s="24"/>
      <c r="BPO114" s="24"/>
      <c r="BPP114" s="24"/>
      <c r="BPQ114" s="24"/>
      <c r="BPR114" s="24"/>
      <c r="BPS114" s="24"/>
      <c r="BPT114" s="24"/>
      <c r="BPU114" s="24"/>
      <c r="BPV114" s="24"/>
      <c r="BPW114" s="24"/>
      <c r="BPX114" s="24"/>
      <c r="BPY114" s="24"/>
      <c r="BPZ114" s="24"/>
      <c r="BQA114" s="24"/>
      <c r="BQB114" s="24"/>
      <c r="BQC114" s="24"/>
      <c r="BQD114" s="24"/>
      <c r="BQE114" s="24"/>
      <c r="BQF114" s="24"/>
      <c r="BQG114" s="24"/>
      <c r="BQH114" s="24"/>
      <c r="BQI114" s="24"/>
      <c r="BQJ114" s="24"/>
      <c r="BQK114" s="24"/>
      <c r="BQL114" s="24"/>
      <c r="BQM114" s="24"/>
      <c r="BQN114" s="24"/>
      <c r="BQO114" s="24"/>
      <c r="BQP114" s="24"/>
      <c r="BQQ114" s="24"/>
      <c r="BQR114" s="24"/>
      <c r="BQS114" s="24"/>
      <c r="BQT114" s="24"/>
      <c r="BQU114" s="24"/>
      <c r="BQV114" s="24"/>
      <c r="BQW114" s="24"/>
      <c r="BQX114" s="24"/>
      <c r="BQY114" s="24"/>
      <c r="BQZ114" s="24"/>
      <c r="BRA114" s="24"/>
      <c r="BRB114" s="24"/>
      <c r="BRC114" s="24"/>
      <c r="BRD114" s="24"/>
      <c r="BRE114" s="24"/>
      <c r="BRF114" s="24"/>
      <c r="BRG114" s="24"/>
      <c r="BRH114" s="24"/>
      <c r="BRI114" s="24"/>
      <c r="BRJ114" s="24"/>
      <c r="BRK114" s="24"/>
      <c r="BRL114" s="24"/>
      <c r="BRM114" s="24"/>
      <c r="BRN114" s="24"/>
      <c r="BRO114" s="24"/>
      <c r="BRP114" s="24"/>
      <c r="BRQ114" s="24"/>
      <c r="BRR114" s="24"/>
      <c r="BRS114" s="24"/>
      <c r="BRT114" s="24"/>
      <c r="BRU114" s="24"/>
      <c r="BRV114" s="24"/>
      <c r="BRW114" s="24"/>
      <c r="BRX114" s="24"/>
      <c r="BRY114" s="24"/>
      <c r="BRZ114" s="24"/>
      <c r="BSA114" s="24"/>
      <c r="BSB114" s="24"/>
      <c r="BSC114" s="24"/>
      <c r="BSD114" s="24"/>
      <c r="BSE114" s="24"/>
      <c r="BSF114" s="24"/>
      <c r="BSG114" s="24"/>
      <c r="BSH114" s="24"/>
      <c r="BSI114" s="24"/>
      <c r="BSJ114" s="24"/>
      <c r="BSK114" s="24"/>
      <c r="BSL114" s="24"/>
      <c r="BSM114" s="24"/>
      <c r="BSN114" s="24"/>
      <c r="BSO114" s="24"/>
      <c r="BSP114" s="24"/>
      <c r="BSQ114" s="24"/>
      <c r="BSR114" s="24"/>
      <c r="BSS114" s="24"/>
      <c r="BST114" s="24"/>
      <c r="BSU114" s="24"/>
      <c r="BSV114" s="24"/>
      <c r="BSW114" s="24"/>
      <c r="BSX114" s="24"/>
      <c r="BSY114" s="24"/>
      <c r="BSZ114" s="24"/>
      <c r="BTA114" s="24"/>
      <c r="BTB114" s="24"/>
      <c r="BTC114" s="24"/>
      <c r="BTD114" s="24"/>
      <c r="BTE114" s="24"/>
      <c r="BTF114" s="24"/>
      <c r="BTG114" s="24"/>
      <c r="BTH114" s="24"/>
      <c r="BTI114" s="24"/>
      <c r="BTJ114" s="24"/>
      <c r="BTK114" s="24"/>
      <c r="BTL114" s="24"/>
      <c r="BTM114" s="24"/>
      <c r="BTN114" s="24"/>
      <c r="BTO114" s="24"/>
      <c r="BTP114" s="24"/>
      <c r="BTQ114" s="24"/>
      <c r="BTR114" s="24"/>
      <c r="BTS114" s="24"/>
      <c r="BTT114" s="24"/>
      <c r="BTU114" s="24"/>
      <c r="BTV114" s="24"/>
      <c r="BTW114" s="24"/>
      <c r="BTX114" s="24"/>
      <c r="BTY114" s="24"/>
      <c r="BTZ114" s="24"/>
      <c r="BUA114" s="24"/>
      <c r="BUB114" s="24"/>
      <c r="BUC114" s="24"/>
      <c r="BUD114" s="24"/>
      <c r="BUE114" s="24"/>
      <c r="BUF114" s="24"/>
      <c r="BUG114" s="24"/>
      <c r="BUH114" s="24"/>
      <c r="BUI114" s="24"/>
      <c r="BUJ114" s="24"/>
      <c r="BUK114" s="24"/>
      <c r="BUL114" s="24"/>
      <c r="BUM114" s="24"/>
      <c r="BUN114" s="24"/>
      <c r="BUO114" s="24"/>
      <c r="BUP114" s="24"/>
      <c r="BUQ114" s="24"/>
      <c r="BUR114" s="24"/>
      <c r="BUS114" s="24"/>
      <c r="BUT114" s="24"/>
      <c r="BUU114" s="24"/>
      <c r="BUV114" s="24"/>
      <c r="BUW114" s="24"/>
      <c r="BUX114" s="24"/>
      <c r="BUY114" s="24"/>
      <c r="BUZ114" s="24"/>
      <c r="BVA114" s="24"/>
      <c r="BVB114" s="24"/>
      <c r="BVC114" s="24"/>
      <c r="BVD114" s="24"/>
      <c r="BVE114" s="24"/>
      <c r="BVF114" s="24"/>
      <c r="BVG114" s="24"/>
      <c r="BVH114" s="24"/>
      <c r="BVI114" s="24"/>
      <c r="BVJ114" s="24"/>
      <c r="BVK114" s="24"/>
      <c r="BVL114" s="24"/>
      <c r="BVM114" s="24"/>
      <c r="BVN114" s="24"/>
      <c r="BVO114" s="24"/>
      <c r="BVP114" s="24"/>
      <c r="BVQ114" s="24"/>
      <c r="BVR114" s="24"/>
      <c r="BVS114" s="24"/>
      <c r="BVT114" s="24"/>
      <c r="BVU114" s="24"/>
      <c r="BVV114" s="24"/>
      <c r="BVW114" s="24"/>
      <c r="BVX114" s="24"/>
      <c r="BVY114" s="24"/>
      <c r="BVZ114" s="24"/>
      <c r="BWA114" s="24"/>
      <c r="BWB114" s="24"/>
      <c r="BWC114" s="24"/>
      <c r="BWD114" s="24"/>
      <c r="BWE114" s="24"/>
      <c r="BWF114" s="24"/>
      <c r="BWG114" s="24"/>
      <c r="BWH114" s="24"/>
      <c r="BWI114" s="24"/>
      <c r="BWJ114" s="24"/>
      <c r="BWK114" s="24"/>
      <c r="BWL114" s="24"/>
      <c r="BWM114" s="24"/>
      <c r="BWN114" s="24"/>
      <c r="BWO114" s="24"/>
      <c r="BWP114" s="24"/>
      <c r="BWQ114" s="24"/>
      <c r="BWR114" s="24"/>
      <c r="BWS114" s="24"/>
      <c r="BWT114" s="24"/>
      <c r="BWU114" s="24"/>
      <c r="BWV114" s="24"/>
      <c r="BWW114" s="24"/>
      <c r="BWX114" s="24"/>
      <c r="BWY114" s="24"/>
      <c r="BWZ114" s="24"/>
      <c r="BXA114" s="24"/>
      <c r="BXB114" s="24"/>
      <c r="BXC114" s="24"/>
      <c r="BXD114" s="24"/>
      <c r="BXE114" s="24"/>
      <c r="BXF114" s="24"/>
      <c r="BXG114" s="24"/>
      <c r="BXH114" s="24"/>
      <c r="BXI114" s="24"/>
      <c r="BXJ114" s="24"/>
      <c r="BXK114" s="24"/>
      <c r="BXL114" s="24"/>
      <c r="BXM114" s="24"/>
      <c r="BXN114" s="24"/>
      <c r="BXO114" s="24"/>
      <c r="BXP114" s="24"/>
      <c r="BXQ114" s="24"/>
      <c r="BXR114" s="24"/>
      <c r="BXS114" s="24"/>
      <c r="BXT114" s="24"/>
      <c r="BXU114" s="24"/>
      <c r="BXV114" s="24"/>
      <c r="BXW114" s="24"/>
      <c r="BXX114" s="24"/>
      <c r="BXY114" s="24"/>
      <c r="BXZ114" s="24"/>
      <c r="BYA114" s="24"/>
      <c r="BYB114" s="24"/>
      <c r="BYC114" s="24"/>
      <c r="BYD114" s="24"/>
      <c r="BYE114" s="24"/>
      <c r="BYF114" s="24"/>
      <c r="BYG114" s="24"/>
      <c r="BYH114" s="24"/>
      <c r="BYI114" s="24"/>
      <c r="BYJ114" s="24"/>
      <c r="BYK114" s="24"/>
      <c r="BYL114" s="24"/>
      <c r="BYM114" s="24"/>
      <c r="BYN114" s="24"/>
      <c r="BYO114" s="24"/>
      <c r="BYP114" s="24"/>
      <c r="BYQ114" s="24"/>
      <c r="BYR114" s="24"/>
      <c r="BYS114" s="24"/>
      <c r="BYT114" s="24"/>
      <c r="BYU114" s="24"/>
      <c r="BYV114" s="24"/>
      <c r="BYW114" s="24"/>
      <c r="BYX114" s="24"/>
      <c r="BYY114" s="24"/>
      <c r="BYZ114" s="24"/>
      <c r="BZA114" s="24"/>
      <c r="BZB114" s="24"/>
      <c r="BZC114" s="24"/>
      <c r="BZD114" s="24"/>
      <c r="BZE114" s="24"/>
      <c r="BZF114" s="24"/>
      <c r="BZG114" s="24"/>
      <c r="BZH114" s="24"/>
      <c r="BZI114" s="24"/>
      <c r="BZJ114" s="24"/>
      <c r="BZK114" s="24"/>
      <c r="BZL114" s="24"/>
      <c r="BZM114" s="24"/>
      <c r="BZN114" s="24"/>
      <c r="BZO114" s="24"/>
      <c r="BZP114" s="24"/>
      <c r="BZQ114" s="24"/>
      <c r="BZR114" s="24"/>
      <c r="BZS114" s="24"/>
      <c r="BZT114" s="24"/>
      <c r="BZU114" s="24"/>
      <c r="BZV114" s="24"/>
      <c r="BZW114" s="24"/>
      <c r="BZX114" s="24"/>
      <c r="BZY114" s="24"/>
      <c r="BZZ114" s="24"/>
      <c r="CAA114" s="24"/>
      <c r="CAB114" s="24"/>
      <c r="CAC114" s="24"/>
      <c r="CAD114" s="24"/>
      <c r="CAE114" s="24"/>
      <c r="CAF114" s="24"/>
      <c r="CAG114" s="24"/>
      <c r="CAH114" s="24"/>
      <c r="CAI114" s="24"/>
      <c r="CAJ114" s="24"/>
      <c r="CAK114" s="24"/>
      <c r="CAL114" s="24"/>
      <c r="CAM114" s="24"/>
      <c r="CAN114" s="24"/>
      <c r="CAO114" s="24"/>
      <c r="CAP114" s="24"/>
      <c r="CAQ114" s="24"/>
      <c r="CAR114" s="24"/>
      <c r="CAS114" s="24"/>
      <c r="CAT114" s="24"/>
      <c r="CAU114" s="24"/>
      <c r="CAV114" s="24"/>
      <c r="CAW114" s="24"/>
      <c r="CAX114" s="24"/>
      <c r="CAY114" s="24"/>
      <c r="CAZ114" s="24"/>
      <c r="CBA114" s="24"/>
      <c r="CBB114" s="24"/>
      <c r="CBC114" s="24"/>
      <c r="CBD114" s="24"/>
      <c r="CBE114" s="24"/>
      <c r="CBF114" s="24"/>
      <c r="CBG114" s="24"/>
      <c r="CBH114" s="24"/>
      <c r="CBI114" s="24"/>
      <c r="CBJ114" s="24"/>
      <c r="CBK114" s="24"/>
      <c r="CBL114" s="24"/>
      <c r="CBM114" s="24"/>
      <c r="CBN114" s="24"/>
      <c r="CBO114" s="24"/>
      <c r="CBP114" s="24"/>
      <c r="CBQ114" s="24"/>
      <c r="CBR114" s="24"/>
      <c r="CBS114" s="24"/>
      <c r="CBT114" s="24"/>
      <c r="CBU114" s="24"/>
      <c r="CBV114" s="24"/>
      <c r="CBW114" s="24"/>
      <c r="CBX114" s="24"/>
      <c r="CBY114" s="24"/>
      <c r="CBZ114" s="24"/>
      <c r="CCA114" s="24"/>
      <c r="CCB114" s="24"/>
      <c r="CCC114" s="24"/>
      <c r="CCD114" s="24"/>
      <c r="CCE114" s="24"/>
      <c r="CCF114" s="24"/>
      <c r="CCG114" s="24"/>
      <c r="CCH114" s="24"/>
      <c r="CCI114" s="24"/>
      <c r="CCJ114" s="24"/>
      <c r="CCK114" s="24"/>
      <c r="CCL114" s="24"/>
      <c r="CCM114" s="24"/>
      <c r="CCN114" s="24"/>
      <c r="CCO114" s="24"/>
      <c r="CCP114" s="24"/>
      <c r="CCQ114" s="24"/>
      <c r="CCR114" s="24"/>
      <c r="CCS114" s="24"/>
      <c r="CCT114" s="24"/>
      <c r="CCU114" s="24"/>
      <c r="CCV114" s="24"/>
      <c r="CCW114" s="24"/>
      <c r="CCX114" s="24"/>
      <c r="CCY114" s="24"/>
      <c r="CCZ114" s="24"/>
      <c r="CDA114" s="24"/>
      <c r="CDB114" s="24"/>
      <c r="CDC114" s="24"/>
      <c r="CDD114" s="24"/>
      <c r="CDE114" s="24"/>
      <c r="CDF114" s="24"/>
      <c r="CDG114" s="24"/>
      <c r="CDH114" s="24"/>
      <c r="CDI114" s="24"/>
      <c r="CDJ114" s="24"/>
      <c r="CDK114" s="24"/>
      <c r="CDL114" s="24"/>
      <c r="CDM114" s="24"/>
      <c r="CDN114" s="24"/>
      <c r="CDO114" s="24"/>
      <c r="CDP114" s="24"/>
      <c r="CDQ114" s="24"/>
      <c r="CDR114" s="24"/>
      <c r="CDS114" s="24"/>
      <c r="CDT114" s="24"/>
      <c r="CDU114" s="24"/>
      <c r="CDV114" s="24"/>
      <c r="CDW114" s="24"/>
      <c r="CDX114" s="24"/>
      <c r="CDY114" s="24"/>
      <c r="CDZ114" s="24"/>
      <c r="CEA114" s="24"/>
      <c r="CEB114" s="24"/>
      <c r="CEC114" s="24"/>
      <c r="CED114" s="24"/>
      <c r="CEE114" s="24"/>
      <c r="CEF114" s="24"/>
      <c r="CEG114" s="24"/>
      <c r="CEH114" s="24"/>
      <c r="CEI114" s="24"/>
      <c r="CEJ114" s="24"/>
      <c r="CEK114" s="24"/>
      <c r="CEL114" s="24"/>
      <c r="CEM114" s="24"/>
      <c r="CEN114" s="24"/>
      <c r="CEO114" s="24"/>
      <c r="CEP114" s="24"/>
      <c r="CEQ114" s="24"/>
      <c r="CER114" s="24"/>
      <c r="CES114" s="24"/>
      <c r="CET114" s="24"/>
      <c r="CEU114" s="24"/>
      <c r="CEV114" s="24"/>
      <c r="CEW114" s="24"/>
      <c r="CEX114" s="24"/>
      <c r="CEY114" s="24"/>
      <c r="CEZ114" s="24"/>
      <c r="CFA114" s="24"/>
      <c r="CFB114" s="24"/>
      <c r="CFC114" s="24"/>
      <c r="CFD114" s="24"/>
      <c r="CFE114" s="24"/>
      <c r="CFF114" s="24"/>
      <c r="CFG114" s="24"/>
      <c r="CFH114" s="24"/>
      <c r="CFI114" s="24"/>
      <c r="CFJ114" s="24"/>
      <c r="CFK114" s="24"/>
      <c r="CFL114" s="24"/>
      <c r="CFM114" s="24"/>
      <c r="CFN114" s="24"/>
      <c r="CFO114" s="24"/>
      <c r="CFP114" s="24"/>
      <c r="CFQ114" s="24"/>
      <c r="CFR114" s="24"/>
      <c r="CFS114" s="24"/>
      <c r="CFT114" s="24"/>
      <c r="CFU114" s="24"/>
      <c r="CFV114" s="24"/>
      <c r="CFW114" s="24"/>
      <c r="CFX114" s="24"/>
      <c r="CFY114" s="24"/>
      <c r="CFZ114" s="24"/>
      <c r="CGA114" s="24"/>
      <c r="CGB114" s="24"/>
      <c r="CGC114" s="24"/>
      <c r="CGD114" s="24"/>
      <c r="CGE114" s="24"/>
      <c r="CGF114" s="24"/>
      <c r="CGG114" s="24"/>
      <c r="CGH114" s="24"/>
      <c r="CGI114" s="24"/>
      <c r="CGJ114" s="24"/>
      <c r="CGK114" s="24"/>
      <c r="CGL114" s="24"/>
      <c r="CGM114" s="24"/>
      <c r="CGN114" s="24"/>
      <c r="CGO114" s="24"/>
      <c r="CGP114" s="24"/>
      <c r="CGQ114" s="24"/>
      <c r="CGR114" s="24"/>
      <c r="CGS114" s="24"/>
      <c r="CGT114" s="24"/>
      <c r="CGU114" s="24"/>
      <c r="CGV114" s="24"/>
      <c r="CGW114" s="24"/>
      <c r="CGX114" s="24"/>
      <c r="CGY114" s="24"/>
      <c r="CGZ114" s="24"/>
      <c r="CHA114" s="24"/>
      <c r="CHB114" s="24"/>
      <c r="CHC114" s="24"/>
      <c r="CHD114" s="24"/>
      <c r="CHE114" s="24"/>
      <c r="CHF114" s="24"/>
      <c r="CHG114" s="24"/>
      <c r="CHH114" s="24"/>
      <c r="CHI114" s="24"/>
      <c r="CHJ114" s="24"/>
      <c r="CHK114" s="24"/>
      <c r="CHL114" s="24"/>
      <c r="CHM114" s="24"/>
      <c r="CHN114" s="24"/>
      <c r="CHO114" s="24"/>
      <c r="CHP114" s="24"/>
      <c r="CHQ114" s="24"/>
      <c r="CHR114" s="24"/>
      <c r="CHS114" s="24"/>
      <c r="CHT114" s="24"/>
      <c r="CHU114" s="24"/>
    </row>
    <row r="115" spans="1:2257" s="4" customFormat="1">
      <c r="A115" s="24"/>
      <c r="B115" s="24"/>
      <c r="C115" s="24"/>
      <c r="G115" s="24"/>
      <c r="AU115" s="24"/>
      <c r="AV115" s="24"/>
      <c r="AW115" s="24"/>
      <c r="AX115" s="24"/>
      <c r="AY115" s="24"/>
      <c r="AZ115" s="24"/>
      <c r="BA115" s="24"/>
      <c r="BB115" s="24"/>
      <c r="BK115" s="24"/>
      <c r="BL115" s="24"/>
      <c r="BM115" s="24"/>
      <c r="BN115" s="24"/>
      <c r="BO115" s="24"/>
      <c r="BP115" s="24"/>
      <c r="BQ115" s="24"/>
      <c r="BR115" s="24"/>
      <c r="BS115" s="24"/>
      <c r="BT115" s="24"/>
      <c r="BU115" s="24"/>
      <c r="BV115" s="24"/>
      <c r="BW115" s="24"/>
      <c r="BX115" s="24"/>
      <c r="BY115" s="24"/>
      <c r="BZ115" s="24"/>
      <c r="CA115" s="24"/>
      <c r="CB115" s="24"/>
      <c r="CC115" s="24"/>
      <c r="CD115" s="24"/>
      <c r="CE115" s="24"/>
      <c r="CF115" s="24"/>
      <c r="CG115" s="24"/>
      <c r="CH115" s="24"/>
      <c r="CI115" s="24"/>
      <c r="CJ115" s="24"/>
      <c r="CK115" s="24"/>
      <c r="CL115" s="24"/>
      <c r="CM115" s="24"/>
      <c r="CN115" s="24"/>
      <c r="CO115" s="24"/>
      <c r="CP115" s="24"/>
      <c r="CQ115" s="24"/>
      <c r="CR115" s="24"/>
      <c r="CS115" s="24"/>
      <c r="CT115" s="24"/>
      <c r="CU115" s="24"/>
      <c r="CV115" s="24"/>
      <c r="CW115" s="24"/>
      <c r="CX115" s="24"/>
      <c r="CY115" s="24"/>
      <c r="CZ115" s="24"/>
      <c r="DA115" s="24"/>
      <c r="DB115" s="24"/>
      <c r="DC115" s="24"/>
      <c r="DD115" s="24"/>
      <c r="DE115" s="24"/>
      <c r="DF115" s="24"/>
      <c r="DG115" s="24"/>
      <c r="DH115" s="24"/>
      <c r="DI115" s="24"/>
      <c r="DJ115" s="24"/>
      <c r="DK115" s="24"/>
      <c r="DL115" s="24"/>
      <c r="DM115" s="24"/>
      <c r="DN115" s="24"/>
      <c r="DO115" s="24"/>
      <c r="DP115" s="24"/>
      <c r="DQ115" s="24"/>
      <c r="DR115" s="24"/>
      <c r="DS115" s="24"/>
      <c r="DT115" s="24"/>
      <c r="DU115" s="24"/>
      <c r="DV115" s="24"/>
      <c r="DW115" s="24"/>
      <c r="DX115" s="24"/>
      <c r="DY115" s="24"/>
      <c r="DZ115" s="24"/>
      <c r="EA115" s="24"/>
      <c r="EB115" s="24"/>
      <c r="EC115" s="24"/>
      <c r="ED115" s="24"/>
      <c r="EE115" s="24"/>
      <c r="EF115" s="24"/>
      <c r="EG115" s="24"/>
      <c r="EH115" s="24"/>
      <c r="EI115" s="24"/>
      <c r="EJ115" s="24"/>
      <c r="EK115" s="24"/>
      <c r="EL115" s="24"/>
      <c r="EM115" s="24"/>
      <c r="EN115" s="24"/>
      <c r="EO115" s="24"/>
      <c r="EP115" s="24"/>
      <c r="EQ115" s="24"/>
      <c r="ER115" s="24"/>
      <c r="ES115" s="24"/>
      <c r="ET115" s="24"/>
      <c r="EU115" s="24"/>
      <c r="EV115" s="24"/>
      <c r="EW115" s="24"/>
      <c r="EX115" s="24"/>
      <c r="EY115" s="24"/>
      <c r="EZ115" s="24"/>
      <c r="FA115" s="24"/>
      <c r="FB115" s="24"/>
      <c r="FC115" s="24"/>
      <c r="FD115" s="24"/>
      <c r="FE115" s="24"/>
      <c r="FF115" s="24"/>
      <c r="FG115" s="24"/>
      <c r="FH115" s="24"/>
      <c r="FI115" s="24"/>
      <c r="FJ115" s="24"/>
      <c r="FK115" s="24"/>
      <c r="FL115" s="24"/>
      <c r="FM115" s="24"/>
      <c r="FN115" s="24"/>
      <c r="FO115" s="24"/>
      <c r="FP115" s="24"/>
      <c r="FQ115" s="24"/>
      <c r="FR115" s="24"/>
      <c r="FS115" s="24"/>
      <c r="FT115" s="24"/>
      <c r="FU115" s="24"/>
      <c r="FV115" s="24"/>
      <c r="FW115" s="24"/>
      <c r="FX115" s="24"/>
      <c r="FY115" s="24"/>
      <c r="FZ115" s="24"/>
      <c r="GA115" s="24"/>
      <c r="GB115" s="24"/>
      <c r="GC115" s="24"/>
      <c r="GD115" s="24"/>
      <c r="GE115" s="24"/>
      <c r="GF115" s="24"/>
      <c r="GG115" s="24"/>
      <c r="GH115" s="24"/>
      <c r="GI115" s="24"/>
      <c r="GJ115" s="24"/>
      <c r="GK115" s="24"/>
      <c r="GL115" s="24"/>
      <c r="GM115" s="24"/>
      <c r="GN115" s="24"/>
      <c r="GO115" s="24"/>
      <c r="GP115" s="24"/>
      <c r="GQ115" s="24"/>
      <c r="GR115" s="24"/>
      <c r="GS115" s="24"/>
      <c r="GT115" s="24"/>
      <c r="GU115" s="24"/>
      <c r="GV115" s="24"/>
      <c r="GW115" s="24"/>
      <c r="GX115" s="24"/>
      <c r="GY115" s="24"/>
      <c r="GZ115" s="24"/>
      <c r="HA115" s="24"/>
      <c r="HB115" s="24"/>
      <c r="HC115" s="24"/>
      <c r="HD115" s="24"/>
      <c r="HE115" s="24"/>
      <c r="HF115" s="24"/>
      <c r="HG115" s="24"/>
      <c r="HH115" s="24"/>
      <c r="HI115" s="24"/>
      <c r="HJ115" s="24"/>
      <c r="HK115" s="24"/>
      <c r="HL115" s="24"/>
      <c r="HM115" s="24"/>
      <c r="HN115" s="24"/>
      <c r="HO115" s="24"/>
      <c r="HP115" s="24"/>
      <c r="HQ115" s="24"/>
      <c r="HR115" s="24"/>
      <c r="HS115" s="24"/>
      <c r="HT115" s="24"/>
      <c r="HU115" s="24"/>
      <c r="HV115" s="24"/>
      <c r="HW115" s="24"/>
      <c r="HX115" s="24"/>
      <c r="HY115" s="24"/>
      <c r="HZ115" s="24"/>
      <c r="IA115" s="24"/>
      <c r="IB115" s="24"/>
      <c r="IC115" s="24"/>
      <c r="ID115" s="24"/>
      <c r="IE115" s="24"/>
      <c r="IF115" s="24"/>
      <c r="IG115" s="24"/>
      <c r="IH115" s="24"/>
      <c r="II115" s="24"/>
      <c r="IJ115" s="24"/>
      <c r="IK115" s="24"/>
      <c r="IL115" s="24"/>
      <c r="IM115" s="24"/>
      <c r="IN115" s="24"/>
      <c r="IO115" s="24"/>
      <c r="IP115" s="24"/>
      <c r="IQ115" s="24"/>
      <c r="IR115" s="24"/>
      <c r="IS115" s="24"/>
      <c r="IT115" s="24"/>
      <c r="IU115" s="24"/>
      <c r="IV115" s="24"/>
      <c r="IW115" s="24"/>
      <c r="IX115" s="24"/>
      <c r="IY115" s="24"/>
      <c r="IZ115" s="24"/>
      <c r="JA115" s="24"/>
      <c r="JB115" s="24"/>
      <c r="JC115" s="24"/>
      <c r="JD115" s="24"/>
      <c r="JE115" s="24"/>
      <c r="JF115" s="24"/>
      <c r="JG115" s="24"/>
      <c r="JH115" s="24"/>
      <c r="JI115" s="24"/>
      <c r="JJ115" s="24"/>
      <c r="JK115" s="24"/>
      <c r="JL115" s="24"/>
      <c r="JM115" s="24"/>
      <c r="JN115" s="24"/>
      <c r="JO115" s="24"/>
      <c r="JP115" s="24"/>
      <c r="JQ115" s="24"/>
      <c r="JR115" s="24"/>
      <c r="JS115" s="24"/>
      <c r="JT115" s="24"/>
      <c r="JU115" s="24"/>
      <c r="JV115" s="24"/>
      <c r="JW115" s="24"/>
      <c r="JX115" s="24"/>
      <c r="JY115" s="24"/>
      <c r="JZ115" s="24"/>
      <c r="KA115" s="24"/>
      <c r="KB115" s="24"/>
      <c r="KC115" s="24"/>
      <c r="KD115" s="24"/>
      <c r="KE115" s="24"/>
      <c r="KF115" s="24"/>
      <c r="KG115" s="24"/>
      <c r="KH115" s="24"/>
      <c r="KI115" s="24"/>
      <c r="KJ115" s="24"/>
      <c r="KK115" s="24"/>
      <c r="KL115" s="24"/>
      <c r="KM115" s="24"/>
      <c r="KN115" s="24"/>
      <c r="KO115" s="24"/>
      <c r="KP115" s="24"/>
      <c r="KQ115" s="24"/>
      <c r="KR115" s="24"/>
      <c r="KS115" s="24"/>
      <c r="KT115" s="24"/>
      <c r="KU115" s="24"/>
      <c r="KV115" s="24"/>
      <c r="KW115" s="24"/>
      <c r="KX115" s="24"/>
      <c r="KY115" s="24"/>
      <c r="KZ115" s="24"/>
      <c r="LA115" s="24"/>
      <c r="LB115" s="24"/>
      <c r="LC115" s="24"/>
      <c r="LD115" s="24"/>
      <c r="LE115" s="24"/>
      <c r="LF115" s="24"/>
      <c r="LG115" s="24"/>
      <c r="LH115" s="24"/>
      <c r="LI115" s="24"/>
      <c r="LJ115" s="24"/>
      <c r="LK115" s="24"/>
      <c r="LL115" s="24"/>
      <c r="LM115" s="24"/>
      <c r="LN115" s="24"/>
      <c r="LO115" s="24"/>
      <c r="LP115" s="24"/>
      <c r="LQ115" s="24"/>
      <c r="LR115" s="24"/>
      <c r="LS115" s="24"/>
      <c r="LT115" s="24"/>
      <c r="LU115" s="24"/>
      <c r="LV115" s="24"/>
      <c r="LW115" s="24"/>
      <c r="LX115" s="24"/>
      <c r="LY115" s="24"/>
      <c r="LZ115" s="24"/>
      <c r="MA115" s="24"/>
      <c r="MB115" s="24"/>
      <c r="MC115" s="24"/>
      <c r="MD115" s="24"/>
      <c r="ME115" s="24"/>
      <c r="MF115" s="24"/>
      <c r="MG115" s="24"/>
      <c r="MH115" s="24"/>
      <c r="MI115" s="24"/>
      <c r="MJ115" s="24"/>
      <c r="MK115" s="24"/>
      <c r="ML115" s="24"/>
      <c r="MM115" s="24"/>
      <c r="MN115" s="24"/>
      <c r="MO115" s="24"/>
      <c r="MP115" s="24"/>
      <c r="MQ115" s="24"/>
      <c r="MR115" s="24"/>
      <c r="MS115" s="24"/>
      <c r="MT115" s="24"/>
      <c r="MU115" s="24"/>
      <c r="MV115" s="24"/>
      <c r="MW115" s="24"/>
      <c r="MX115" s="24"/>
      <c r="MY115" s="24"/>
      <c r="MZ115" s="24"/>
      <c r="NA115" s="24"/>
      <c r="NB115" s="24"/>
      <c r="NC115" s="24"/>
      <c r="ND115" s="24"/>
      <c r="NE115" s="24"/>
      <c r="NF115" s="24"/>
      <c r="NG115" s="24"/>
      <c r="NH115" s="24"/>
      <c r="NI115" s="24"/>
      <c r="NJ115" s="24"/>
      <c r="NK115" s="24"/>
      <c r="NL115" s="24"/>
      <c r="NM115" s="24"/>
      <c r="NN115" s="24"/>
      <c r="NO115" s="24"/>
      <c r="NP115" s="24"/>
      <c r="NQ115" s="24"/>
      <c r="NR115" s="24"/>
      <c r="NS115" s="24"/>
      <c r="NT115" s="24"/>
      <c r="NU115" s="24"/>
      <c r="NV115" s="24"/>
      <c r="NW115" s="24"/>
      <c r="NX115" s="24"/>
      <c r="NY115" s="24"/>
      <c r="NZ115" s="24"/>
      <c r="OA115" s="24"/>
      <c r="OB115" s="24"/>
      <c r="OC115" s="24"/>
      <c r="OD115" s="24"/>
      <c r="OE115" s="24"/>
      <c r="OF115" s="24"/>
      <c r="OG115" s="24"/>
      <c r="OH115" s="24"/>
      <c r="OI115" s="24"/>
      <c r="OJ115" s="24"/>
      <c r="OK115" s="24"/>
      <c r="OL115" s="24"/>
      <c r="OM115" s="24"/>
      <c r="ON115" s="24"/>
      <c r="OO115" s="24"/>
      <c r="OP115" s="24"/>
      <c r="OQ115" s="24"/>
      <c r="OR115" s="24"/>
      <c r="OS115" s="24"/>
      <c r="OT115" s="24"/>
      <c r="OU115" s="24"/>
      <c r="OV115" s="24"/>
      <c r="OW115" s="24"/>
      <c r="OX115" s="24"/>
      <c r="OY115" s="24"/>
      <c r="OZ115" s="24"/>
      <c r="PA115" s="24"/>
      <c r="PB115" s="24"/>
      <c r="PC115" s="24"/>
      <c r="PD115" s="24"/>
      <c r="PE115" s="24"/>
      <c r="PF115" s="24"/>
      <c r="PG115" s="24"/>
      <c r="PH115" s="24"/>
      <c r="PI115" s="24"/>
      <c r="PJ115" s="24"/>
      <c r="PK115" s="24"/>
      <c r="PL115" s="24"/>
      <c r="PM115" s="24"/>
      <c r="PN115" s="24"/>
      <c r="PO115" s="24"/>
      <c r="PP115" s="24"/>
      <c r="PQ115" s="24"/>
      <c r="PR115" s="24"/>
      <c r="PS115" s="24"/>
      <c r="PT115" s="24"/>
      <c r="PU115" s="24"/>
      <c r="PV115" s="24"/>
      <c r="PW115" s="24"/>
      <c r="PX115" s="24"/>
      <c r="PY115" s="24"/>
      <c r="PZ115" s="24"/>
      <c r="QA115" s="24"/>
      <c r="QB115" s="24"/>
      <c r="QC115" s="24"/>
      <c r="QD115" s="24"/>
      <c r="QE115" s="24"/>
      <c r="QF115" s="24"/>
      <c r="QG115" s="24"/>
      <c r="QH115" s="24"/>
      <c r="QI115" s="24"/>
      <c r="QJ115" s="24"/>
      <c r="QK115" s="24"/>
      <c r="QL115" s="24"/>
      <c r="QM115" s="24"/>
      <c r="QN115" s="24"/>
      <c r="QO115" s="24"/>
      <c r="QP115" s="24"/>
      <c r="QQ115" s="24"/>
      <c r="QR115" s="24"/>
      <c r="QS115" s="24"/>
      <c r="QT115" s="24"/>
      <c r="QU115" s="24"/>
      <c r="QV115" s="24"/>
      <c r="QW115" s="24"/>
      <c r="QX115" s="24"/>
      <c r="QY115" s="24"/>
      <c r="QZ115" s="24"/>
      <c r="RA115" s="24"/>
      <c r="RB115" s="24"/>
      <c r="RC115" s="24"/>
      <c r="RD115" s="24"/>
      <c r="RE115" s="24"/>
      <c r="RF115" s="24"/>
      <c r="RG115" s="24"/>
      <c r="RH115" s="24"/>
      <c r="RI115" s="24"/>
      <c r="RJ115" s="24"/>
      <c r="RK115" s="24"/>
      <c r="RL115" s="24"/>
      <c r="RM115" s="24"/>
      <c r="RN115" s="24"/>
      <c r="RO115" s="24"/>
      <c r="RP115" s="24"/>
      <c r="RQ115" s="24"/>
      <c r="RR115" s="24"/>
      <c r="RS115" s="24"/>
      <c r="RT115" s="24"/>
      <c r="RU115" s="24"/>
      <c r="RV115" s="24"/>
      <c r="RW115" s="24"/>
      <c r="RX115" s="24"/>
      <c r="RY115" s="24"/>
      <c r="RZ115" s="24"/>
      <c r="SA115" s="24"/>
      <c r="SB115" s="24"/>
      <c r="SC115" s="24"/>
      <c r="SD115" s="24"/>
      <c r="SE115" s="24"/>
      <c r="SF115" s="24"/>
      <c r="SG115" s="24"/>
      <c r="SH115" s="24"/>
      <c r="SI115" s="24"/>
      <c r="SJ115" s="24"/>
      <c r="SK115" s="24"/>
      <c r="SL115" s="24"/>
      <c r="SM115" s="24"/>
      <c r="SN115" s="24"/>
      <c r="SO115" s="24"/>
      <c r="SP115" s="24"/>
      <c r="SQ115" s="24"/>
      <c r="SR115" s="24"/>
      <c r="SS115" s="24"/>
      <c r="ST115" s="24"/>
      <c r="SU115" s="24"/>
      <c r="SV115" s="24"/>
      <c r="SW115" s="24"/>
      <c r="SX115" s="24"/>
      <c r="SY115" s="24"/>
      <c r="SZ115" s="24"/>
      <c r="TA115" s="24"/>
      <c r="TB115" s="24"/>
      <c r="TC115" s="24"/>
      <c r="TD115" s="24"/>
      <c r="TE115" s="24"/>
      <c r="TF115" s="24"/>
      <c r="TG115" s="24"/>
      <c r="TH115" s="24"/>
      <c r="TI115" s="24"/>
      <c r="TJ115" s="24"/>
      <c r="TK115" s="24"/>
      <c r="TL115" s="24"/>
      <c r="TM115" s="24"/>
      <c r="TN115" s="24"/>
      <c r="TO115" s="24"/>
      <c r="TP115" s="24"/>
      <c r="TQ115" s="24"/>
      <c r="TR115" s="24"/>
      <c r="TS115" s="24"/>
      <c r="TT115" s="24"/>
      <c r="TU115" s="24"/>
      <c r="TV115" s="24"/>
      <c r="TW115" s="24"/>
      <c r="TX115" s="24"/>
      <c r="TY115" s="24"/>
      <c r="TZ115" s="24"/>
      <c r="UA115" s="24"/>
      <c r="UB115" s="24"/>
      <c r="UC115" s="24"/>
      <c r="UD115" s="24"/>
      <c r="UE115" s="24"/>
      <c r="UF115" s="24"/>
      <c r="UG115" s="24"/>
      <c r="UH115" s="24"/>
      <c r="UI115" s="24"/>
      <c r="UJ115" s="24"/>
      <c r="UK115" s="24"/>
      <c r="UL115" s="24"/>
      <c r="UM115" s="24"/>
      <c r="UN115" s="24"/>
      <c r="UO115" s="24"/>
      <c r="UP115" s="24"/>
      <c r="UQ115" s="24"/>
      <c r="UR115" s="24"/>
      <c r="US115" s="24"/>
      <c r="UT115" s="24"/>
      <c r="UU115" s="24"/>
      <c r="UV115" s="24"/>
      <c r="UW115" s="24"/>
      <c r="UX115" s="24"/>
      <c r="UY115" s="24"/>
      <c r="UZ115" s="24"/>
      <c r="VA115" s="24"/>
      <c r="VB115" s="24"/>
      <c r="VC115" s="24"/>
      <c r="VD115" s="24"/>
      <c r="VE115" s="24"/>
      <c r="VF115" s="24"/>
      <c r="VG115" s="24"/>
      <c r="VH115" s="24"/>
      <c r="VI115" s="24"/>
      <c r="VJ115" s="24"/>
      <c r="VK115" s="24"/>
      <c r="VL115" s="24"/>
      <c r="VM115" s="24"/>
      <c r="VN115" s="24"/>
      <c r="VO115" s="24"/>
      <c r="VP115" s="24"/>
      <c r="VQ115" s="24"/>
      <c r="VR115" s="24"/>
      <c r="VS115" s="24"/>
      <c r="VT115" s="24"/>
      <c r="VU115" s="24"/>
      <c r="VV115" s="24"/>
      <c r="VW115" s="24"/>
      <c r="VX115" s="24"/>
      <c r="VY115" s="24"/>
      <c r="VZ115" s="24"/>
      <c r="WA115" s="24"/>
      <c r="WB115" s="24"/>
      <c r="WC115" s="24"/>
      <c r="WD115" s="24"/>
      <c r="WE115" s="24"/>
      <c r="WF115" s="24"/>
      <c r="WG115" s="24"/>
      <c r="WH115" s="24"/>
      <c r="WI115" s="24"/>
      <c r="WJ115" s="24"/>
      <c r="WK115" s="24"/>
      <c r="WL115" s="24"/>
      <c r="WM115" s="24"/>
      <c r="WN115" s="24"/>
      <c r="WO115" s="24"/>
      <c r="WP115" s="24"/>
      <c r="WQ115" s="24"/>
      <c r="WR115" s="24"/>
      <c r="WS115" s="24"/>
      <c r="WT115" s="24"/>
      <c r="WU115" s="24"/>
      <c r="WV115" s="24"/>
      <c r="WW115" s="24"/>
      <c r="WX115" s="24"/>
      <c r="WY115" s="24"/>
      <c r="WZ115" s="24"/>
      <c r="XA115" s="24"/>
      <c r="XB115" s="24"/>
      <c r="XC115" s="24"/>
      <c r="XD115" s="24"/>
      <c r="XE115" s="24"/>
      <c r="XF115" s="24"/>
      <c r="XG115" s="24"/>
      <c r="XH115" s="24"/>
      <c r="XI115" s="24"/>
      <c r="XJ115" s="24"/>
      <c r="XK115" s="24"/>
      <c r="XL115" s="24"/>
      <c r="XM115" s="24"/>
      <c r="XN115" s="24"/>
      <c r="XO115" s="24"/>
      <c r="XP115" s="24"/>
      <c r="XQ115" s="24"/>
      <c r="XR115" s="24"/>
      <c r="XS115" s="24"/>
      <c r="XT115" s="24"/>
      <c r="XU115" s="24"/>
      <c r="XV115" s="24"/>
      <c r="XW115" s="24"/>
      <c r="XX115" s="24"/>
      <c r="XY115" s="24"/>
      <c r="XZ115" s="24"/>
      <c r="YA115" s="24"/>
      <c r="YB115" s="24"/>
      <c r="YC115" s="24"/>
      <c r="YD115" s="24"/>
      <c r="YE115" s="24"/>
      <c r="YF115" s="24"/>
      <c r="YG115" s="24"/>
      <c r="YH115" s="24"/>
      <c r="YI115" s="24"/>
      <c r="YJ115" s="24"/>
      <c r="YK115" s="24"/>
      <c r="YL115" s="24"/>
      <c r="YM115" s="24"/>
      <c r="YN115" s="24"/>
      <c r="YO115" s="24"/>
      <c r="YP115" s="24"/>
      <c r="YQ115" s="24"/>
      <c r="YR115" s="24"/>
      <c r="YS115" s="24"/>
      <c r="YT115" s="24"/>
      <c r="YU115" s="24"/>
      <c r="YV115" s="24"/>
      <c r="YW115" s="24"/>
      <c r="YX115" s="24"/>
      <c r="YY115" s="24"/>
      <c r="YZ115" s="24"/>
      <c r="ZA115" s="24"/>
      <c r="ZB115" s="24"/>
      <c r="ZC115" s="24"/>
      <c r="ZD115" s="24"/>
      <c r="ZE115" s="24"/>
      <c r="ZF115" s="24"/>
      <c r="ZG115" s="24"/>
      <c r="ZH115" s="24"/>
      <c r="ZI115" s="24"/>
      <c r="ZJ115" s="24"/>
      <c r="ZK115" s="24"/>
      <c r="ZL115" s="24"/>
      <c r="ZM115" s="24"/>
      <c r="ZN115" s="24"/>
      <c r="ZO115" s="24"/>
      <c r="ZP115" s="24"/>
      <c r="ZQ115" s="24"/>
      <c r="ZR115" s="24"/>
      <c r="ZS115" s="24"/>
      <c r="ZT115" s="24"/>
      <c r="ZU115" s="24"/>
      <c r="ZV115" s="24"/>
      <c r="ZW115" s="24"/>
      <c r="ZX115" s="24"/>
      <c r="ZY115" s="24"/>
      <c r="ZZ115" s="24"/>
      <c r="AAA115" s="24"/>
      <c r="AAB115" s="24"/>
      <c r="AAC115" s="24"/>
      <c r="AAD115" s="24"/>
      <c r="AAE115" s="24"/>
      <c r="AAF115" s="24"/>
      <c r="AAG115" s="24"/>
      <c r="AAH115" s="24"/>
      <c r="AAI115" s="24"/>
      <c r="AAJ115" s="24"/>
      <c r="AAK115" s="24"/>
      <c r="AAL115" s="24"/>
      <c r="AAM115" s="24"/>
      <c r="AAN115" s="24"/>
      <c r="AAO115" s="24"/>
      <c r="AAP115" s="24"/>
      <c r="AAQ115" s="24"/>
      <c r="AAR115" s="24"/>
      <c r="AAS115" s="24"/>
      <c r="AAT115" s="24"/>
      <c r="AAU115" s="24"/>
      <c r="AAV115" s="24"/>
      <c r="AAW115" s="24"/>
      <c r="AAX115" s="24"/>
      <c r="AAY115" s="24"/>
      <c r="AAZ115" s="24"/>
      <c r="ABA115" s="24"/>
      <c r="ABB115" s="24"/>
      <c r="ABC115" s="24"/>
      <c r="ABD115" s="24"/>
      <c r="ABE115" s="24"/>
      <c r="ABF115" s="24"/>
      <c r="ABG115" s="24"/>
      <c r="ABH115" s="24"/>
      <c r="ABI115" s="24"/>
      <c r="ABJ115" s="24"/>
      <c r="ABK115" s="24"/>
      <c r="ABL115" s="24"/>
      <c r="ABM115" s="24"/>
      <c r="ABN115" s="24"/>
      <c r="ABO115" s="24"/>
      <c r="ABP115" s="24"/>
      <c r="ABQ115" s="24"/>
      <c r="ABR115" s="24"/>
      <c r="ABS115" s="24"/>
      <c r="ABT115" s="24"/>
      <c r="ABU115" s="24"/>
      <c r="ABV115" s="24"/>
      <c r="ABW115" s="24"/>
      <c r="ABX115" s="24"/>
      <c r="ABY115" s="24"/>
      <c r="ABZ115" s="24"/>
      <c r="ACA115" s="24"/>
      <c r="ACB115" s="24"/>
      <c r="ACC115" s="24"/>
      <c r="ACD115" s="24"/>
      <c r="ACE115" s="24"/>
      <c r="ACF115" s="24"/>
      <c r="ACG115" s="24"/>
      <c r="ACH115" s="24"/>
      <c r="ACI115" s="24"/>
      <c r="ACJ115" s="24"/>
      <c r="ACK115" s="24"/>
      <c r="ACL115" s="24"/>
      <c r="ACM115" s="24"/>
      <c r="ACN115" s="24"/>
      <c r="ACO115" s="24"/>
      <c r="ACP115" s="24"/>
      <c r="ACQ115" s="24"/>
      <c r="ACR115" s="24"/>
      <c r="ACS115" s="24"/>
      <c r="ACT115" s="24"/>
      <c r="ACU115" s="24"/>
      <c r="ACV115" s="24"/>
      <c r="ACW115" s="24"/>
      <c r="ACX115" s="24"/>
      <c r="ACY115" s="24"/>
      <c r="ACZ115" s="24"/>
      <c r="ADA115" s="24"/>
      <c r="ADB115" s="24"/>
      <c r="ADC115" s="24"/>
      <c r="ADD115" s="24"/>
      <c r="ADE115" s="24"/>
      <c r="ADF115" s="24"/>
      <c r="ADG115" s="24"/>
      <c r="ADH115" s="24"/>
      <c r="ADI115" s="24"/>
      <c r="ADJ115" s="24"/>
      <c r="ADK115" s="24"/>
      <c r="ADL115" s="24"/>
      <c r="ADM115" s="24"/>
      <c r="ADN115" s="24"/>
      <c r="ADO115" s="24"/>
      <c r="ADP115" s="24"/>
      <c r="ADQ115" s="24"/>
      <c r="ADR115" s="24"/>
      <c r="ADS115" s="24"/>
      <c r="ADT115" s="24"/>
      <c r="ADU115" s="24"/>
      <c r="ADV115" s="24"/>
      <c r="ADW115" s="24"/>
      <c r="ADX115" s="24"/>
      <c r="ADY115" s="24"/>
      <c r="ADZ115" s="24"/>
      <c r="AEA115" s="24"/>
      <c r="AEB115" s="24"/>
      <c r="AEC115" s="24"/>
      <c r="AED115" s="24"/>
      <c r="AEE115" s="24"/>
      <c r="AEF115" s="24"/>
      <c r="AEG115" s="24"/>
      <c r="AEH115" s="24"/>
      <c r="AEI115" s="24"/>
      <c r="AEJ115" s="24"/>
      <c r="AEK115" s="24"/>
      <c r="AEL115" s="24"/>
      <c r="AEM115" s="24"/>
      <c r="AEN115" s="24"/>
      <c r="AEO115" s="24"/>
      <c r="AEP115" s="24"/>
      <c r="AEQ115" s="24"/>
      <c r="AER115" s="24"/>
      <c r="AES115" s="24"/>
      <c r="AET115" s="24"/>
      <c r="AEU115" s="24"/>
      <c r="AEV115" s="24"/>
      <c r="AEW115" s="24"/>
      <c r="AEX115" s="24"/>
      <c r="AEY115" s="24"/>
      <c r="AEZ115" s="24"/>
      <c r="AFA115" s="24"/>
      <c r="AFB115" s="24"/>
      <c r="AFC115" s="24"/>
      <c r="AFD115" s="24"/>
      <c r="AFE115" s="24"/>
      <c r="AFF115" s="24"/>
      <c r="AFG115" s="24"/>
      <c r="AFH115" s="24"/>
      <c r="AFI115" s="24"/>
      <c r="AFJ115" s="24"/>
      <c r="AFK115" s="24"/>
      <c r="AFL115" s="24"/>
      <c r="AFM115" s="24"/>
      <c r="AFN115" s="24"/>
      <c r="AFO115" s="24"/>
      <c r="AFP115" s="24"/>
      <c r="AFQ115" s="24"/>
      <c r="AFR115" s="24"/>
      <c r="AFS115" s="24"/>
      <c r="AFT115" s="24"/>
      <c r="AFU115" s="24"/>
      <c r="AFV115" s="24"/>
      <c r="AFW115" s="24"/>
      <c r="AFX115" s="24"/>
      <c r="AFY115" s="24"/>
      <c r="AFZ115" s="24"/>
      <c r="AGA115" s="24"/>
      <c r="AGB115" s="24"/>
      <c r="AGC115" s="24"/>
      <c r="AGD115" s="24"/>
      <c r="AGE115" s="24"/>
      <c r="AGF115" s="24"/>
      <c r="AGG115" s="24"/>
      <c r="AGH115" s="24"/>
      <c r="AGI115" s="24"/>
      <c r="AGJ115" s="24"/>
      <c r="AGK115" s="24"/>
      <c r="AGL115" s="24"/>
      <c r="AGM115" s="24"/>
      <c r="AGN115" s="24"/>
      <c r="AGO115" s="24"/>
      <c r="AGP115" s="24"/>
      <c r="AGQ115" s="24"/>
      <c r="AGR115" s="24"/>
      <c r="AGS115" s="24"/>
      <c r="AGT115" s="24"/>
      <c r="AGU115" s="24"/>
      <c r="AGV115" s="24"/>
      <c r="AGW115" s="24"/>
      <c r="AGX115" s="24"/>
      <c r="AGY115" s="24"/>
      <c r="AGZ115" s="24"/>
      <c r="AHA115" s="24"/>
      <c r="AHB115" s="24"/>
      <c r="AHC115" s="24"/>
      <c r="AHD115" s="24"/>
      <c r="AHE115" s="24"/>
      <c r="AHF115" s="24"/>
      <c r="AHG115" s="24"/>
      <c r="AHH115" s="24"/>
      <c r="AHI115" s="24"/>
      <c r="AHJ115" s="24"/>
      <c r="AHK115" s="24"/>
      <c r="AHL115" s="24"/>
      <c r="AHM115" s="24"/>
      <c r="AHN115" s="24"/>
      <c r="AHO115" s="24"/>
      <c r="AHP115" s="24"/>
      <c r="AHQ115" s="24"/>
      <c r="AHR115" s="24"/>
      <c r="AHS115" s="24"/>
      <c r="AHT115" s="24"/>
      <c r="AHU115" s="24"/>
      <c r="AHV115" s="24"/>
      <c r="AHW115" s="24"/>
      <c r="AHX115" s="24"/>
      <c r="AHY115" s="24"/>
      <c r="AHZ115" s="24"/>
      <c r="AIA115" s="24"/>
      <c r="AIB115" s="24"/>
      <c r="AIC115" s="24"/>
      <c r="AID115" s="24"/>
      <c r="AIE115" s="24"/>
      <c r="AIF115" s="24"/>
      <c r="AIG115" s="24"/>
      <c r="AIH115" s="24"/>
      <c r="AII115" s="24"/>
      <c r="AIJ115" s="24"/>
      <c r="AIK115" s="24"/>
      <c r="AIL115" s="24"/>
      <c r="AIM115" s="24"/>
      <c r="AIN115" s="24"/>
      <c r="AIO115" s="24"/>
      <c r="AIP115" s="24"/>
      <c r="AIQ115" s="24"/>
      <c r="AIR115" s="24"/>
      <c r="AIS115" s="24"/>
      <c r="AIT115" s="24"/>
      <c r="AIU115" s="24"/>
      <c r="AIV115" s="24"/>
      <c r="AIW115" s="24"/>
      <c r="AIX115" s="24"/>
      <c r="AIY115" s="24"/>
      <c r="AIZ115" s="24"/>
      <c r="AJA115" s="24"/>
      <c r="AJB115" s="24"/>
      <c r="AJC115" s="24"/>
      <c r="AJD115" s="24"/>
      <c r="AJE115" s="24"/>
      <c r="AJF115" s="24"/>
      <c r="AJG115" s="24"/>
      <c r="AJH115" s="24"/>
      <c r="AJI115" s="24"/>
      <c r="AJJ115" s="24"/>
      <c r="AJK115" s="24"/>
      <c r="AJL115" s="24"/>
      <c r="AJM115" s="24"/>
      <c r="AJN115" s="24"/>
      <c r="AJO115" s="24"/>
      <c r="AJP115" s="24"/>
      <c r="AJQ115" s="24"/>
      <c r="AJR115" s="24"/>
      <c r="AJS115" s="24"/>
      <c r="AJT115" s="24"/>
      <c r="AJU115" s="24"/>
      <c r="AJV115" s="24"/>
      <c r="AJW115" s="24"/>
      <c r="AJX115" s="24"/>
      <c r="AJY115" s="24"/>
      <c r="AJZ115" s="24"/>
      <c r="AKA115" s="24"/>
      <c r="AKB115" s="24"/>
      <c r="AKC115" s="24"/>
      <c r="AKD115" s="24"/>
      <c r="AKE115" s="24"/>
      <c r="AKF115" s="24"/>
      <c r="AKG115" s="24"/>
      <c r="AKH115" s="24"/>
      <c r="AKI115" s="24"/>
      <c r="AKJ115" s="24"/>
      <c r="AKK115" s="24"/>
      <c r="AKL115" s="24"/>
      <c r="AKM115" s="24"/>
      <c r="AKN115" s="24"/>
      <c r="AKO115" s="24"/>
      <c r="AKP115" s="24"/>
      <c r="AKQ115" s="24"/>
      <c r="AKR115" s="24"/>
      <c r="AKS115" s="24"/>
      <c r="AKT115" s="24"/>
      <c r="AKU115" s="24"/>
      <c r="AKV115" s="24"/>
      <c r="AKW115" s="24"/>
      <c r="AKX115" s="24"/>
      <c r="AKY115" s="24"/>
      <c r="AKZ115" s="24"/>
      <c r="ALA115" s="24"/>
      <c r="ALB115" s="24"/>
      <c r="ALC115" s="24"/>
      <c r="ALD115" s="24"/>
      <c r="ALE115" s="24"/>
      <c r="ALF115" s="24"/>
      <c r="ALG115" s="24"/>
      <c r="ALH115" s="24"/>
      <c r="ALI115" s="24"/>
      <c r="ALJ115" s="24"/>
      <c r="ALK115" s="24"/>
      <c r="ALL115" s="24"/>
      <c r="ALM115" s="24"/>
      <c r="ALN115" s="24"/>
      <c r="ALO115" s="24"/>
      <c r="ALP115" s="24"/>
      <c r="ALQ115" s="24"/>
      <c r="ALR115" s="24"/>
      <c r="ALS115" s="24"/>
      <c r="ALT115" s="24"/>
      <c r="ALU115" s="24"/>
      <c r="ALV115" s="24"/>
      <c r="ALW115" s="24"/>
      <c r="ALX115" s="24"/>
      <c r="ALY115" s="24"/>
      <c r="ALZ115" s="24"/>
      <c r="AMA115" s="24"/>
      <c r="AMB115" s="24"/>
      <c r="AMC115" s="24"/>
      <c r="AMD115" s="24"/>
      <c r="AME115" s="24"/>
      <c r="AMF115" s="24"/>
      <c r="AMG115" s="24"/>
      <c r="AMH115" s="24"/>
      <c r="AMI115" s="24"/>
      <c r="AMJ115" s="24"/>
      <c r="AMK115" s="24"/>
      <c r="AML115" s="24"/>
      <c r="AMM115" s="24"/>
      <c r="AMN115" s="24"/>
      <c r="AMO115" s="24"/>
      <c r="AMP115" s="24"/>
      <c r="AMQ115" s="24"/>
      <c r="AMR115" s="24"/>
      <c r="AMS115" s="24"/>
      <c r="AMT115" s="24"/>
      <c r="AMU115" s="24"/>
      <c r="AMV115" s="24"/>
      <c r="AMW115" s="24"/>
      <c r="AMX115" s="24"/>
      <c r="AMY115" s="24"/>
      <c r="AMZ115" s="24"/>
      <c r="ANA115" s="24"/>
      <c r="ANB115" s="24"/>
      <c r="ANC115" s="24"/>
      <c r="AND115" s="24"/>
      <c r="ANE115" s="24"/>
      <c r="ANF115" s="24"/>
      <c r="ANG115" s="24"/>
      <c r="ANH115" s="24"/>
      <c r="ANI115" s="24"/>
      <c r="ANJ115" s="24"/>
      <c r="ANK115" s="24"/>
      <c r="ANL115" s="24"/>
      <c r="ANM115" s="24"/>
      <c r="ANN115" s="24"/>
      <c r="ANO115" s="24"/>
      <c r="ANP115" s="24"/>
      <c r="ANQ115" s="24"/>
      <c r="ANR115" s="24"/>
      <c r="ANS115" s="24"/>
      <c r="ANT115" s="24"/>
      <c r="ANU115" s="24"/>
      <c r="ANV115" s="24"/>
      <c r="ANW115" s="24"/>
      <c r="ANX115" s="24"/>
      <c r="ANY115" s="24"/>
      <c r="ANZ115" s="24"/>
      <c r="AOA115" s="24"/>
      <c r="AOB115" s="24"/>
      <c r="AOC115" s="24"/>
      <c r="AOD115" s="24"/>
      <c r="AOE115" s="24"/>
      <c r="AOF115" s="24"/>
      <c r="AOG115" s="24"/>
      <c r="AOH115" s="24"/>
      <c r="AOI115" s="24"/>
      <c r="AOJ115" s="24"/>
      <c r="AOK115" s="24"/>
      <c r="AOL115" s="24"/>
      <c r="AOM115" s="24"/>
      <c r="AON115" s="24"/>
      <c r="AOO115" s="24"/>
      <c r="AOP115" s="24"/>
      <c r="AOQ115" s="24"/>
      <c r="AOR115" s="24"/>
      <c r="AOS115" s="24"/>
      <c r="AOT115" s="24"/>
      <c r="AOU115" s="24"/>
      <c r="AOV115" s="24"/>
      <c r="AOW115" s="24"/>
      <c r="AOX115" s="24"/>
      <c r="AOY115" s="24"/>
      <c r="AOZ115" s="24"/>
      <c r="APA115" s="24"/>
      <c r="APB115" s="24"/>
      <c r="APC115" s="24"/>
      <c r="APD115" s="24"/>
      <c r="APE115" s="24"/>
      <c r="APF115" s="24"/>
      <c r="APG115" s="24"/>
      <c r="APH115" s="24"/>
      <c r="API115" s="24"/>
      <c r="APJ115" s="24"/>
      <c r="APK115" s="24"/>
      <c r="APL115" s="24"/>
      <c r="APM115" s="24"/>
      <c r="APN115" s="24"/>
      <c r="APO115" s="24"/>
      <c r="APP115" s="24"/>
      <c r="APQ115" s="24"/>
      <c r="APR115" s="24"/>
      <c r="APS115" s="24"/>
      <c r="APT115" s="24"/>
      <c r="APU115" s="24"/>
      <c r="APV115" s="24"/>
      <c r="APW115" s="24"/>
      <c r="APX115" s="24"/>
      <c r="APY115" s="24"/>
      <c r="APZ115" s="24"/>
      <c r="AQA115" s="24"/>
      <c r="AQB115" s="24"/>
      <c r="AQC115" s="24"/>
      <c r="AQD115" s="24"/>
      <c r="AQE115" s="24"/>
      <c r="AQF115" s="24"/>
      <c r="AQG115" s="24"/>
      <c r="AQH115" s="24"/>
      <c r="AQI115" s="24"/>
      <c r="AQJ115" s="24"/>
      <c r="AQK115" s="24"/>
      <c r="AQL115" s="24"/>
      <c r="AQM115" s="24"/>
      <c r="AQN115" s="24"/>
      <c r="AQO115" s="24"/>
      <c r="AQP115" s="24"/>
      <c r="AQQ115" s="24"/>
      <c r="AQR115" s="24"/>
      <c r="AQS115" s="24"/>
      <c r="AQT115" s="24"/>
      <c r="AQU115" s="24"/>
      <c r="AQV115" s="24"/>
      <c r="AQW115" s="24"/>
      <c r="AQX115" s="24"/>
      <c r="AQY115" s="24"/>
      <c r="AQZ115" s="24"/>
      <c r="ARA115" s="24"/>
      <c r="ARB115" s="24"/>
      <c r="ARC115" s="24"/>
      <c r="ARD115" s="24"/>
      <c r="ARE115" s="24"/>
      <c r="ARF115" s="24"/>
      <c r="ARG115" s="24"/>
      <c r="ARH115" s="24"/>
      <c r="ARI115" s="24"/>
      <c r="ARJ115" s="24"/>
      <c r="ARK115" s="24"/>
      <c r="ARL115" s="24"/>
      <c r="ARM115" s="24"/>
      <c r="ARN115" s="24"/>
      <c r="ARO115" s="24"/>
      <c r="ARP115" s="24"/>
      <c r="ARQ115" s="24"/>
      <c r="ARR115" s="24"/>
      <c r="ARS115" s="24"/>
      <c r="ART115" s="24"/>
      <c r="ARU115" s="24"/>
      <c r="ARV115" s="24"/>
      <c r="ARW115" s="24"/>
      <c r="ARX115" s="24"/>
      <c r="ARY115" s="24"/>
      <c r="ARZ115" s="24"/>
      <c r="ASA115" s="24"/>
      <c r="ASB115" s="24"/>
      <c r="ASC115" s="24"/>
      <c r="ASD115" s="24"/>
      <c r="ASE115" s="24"/>
      <c r="ASF115" s="24"/>
      <c r="ASG115" s="24"/>
      <c r="ASH115" s="24"/>
      <c r="ASI115" s="24"/>
      <c r="ASJ115" s="24"/>
      <c r="ASK115" s="24"/>
      <c r="ASL115" s="24"/>
      <c r="ASM115" s="24"/>
      <c r="ASN115" s="24"/>
      <c r="ASO115" s="24"/>
      <c r="ASP115" s="24"/>
      <c r="ASQ115" s="24"/>
      <c r="ASR115" s="24"/>
      <c r="ASS115" s="24"/>
      <c r="AST115" s="24"/>
      <c r="ASU115" s="24"/>
      <c r="ASV115" s="24"/>
      <c r="ASW115" s="24"/>
      <c r="ASX115" s="24"/>
      <c r="ASY115" s="24"/>
      <c r="ASZ115" s="24"/>
      <c r="ATA115" s="24"/>
      <c r="ATB115" s="24"/>
      <c r="ATC115" s="24"/>
      <c r="ATD115" s="24"/>
      <c r="ATE115" s="24"/>
      <c r="ATF115" s="24"/>
      <c r="ATG115" s="24"/>
      <c r="ATH115" s="24"/>
      <c r="ATI115" s="24"/>
      <c r="ATJ115" s="24"/>
      <c r="ATK115" s="24"/>
      <c r="ATL115" s="24"/>
      <c r="ATM115" s="24"/>
      <c r="ATN115" s="24"/>
      <c r="ATO115" s="24"/>
      <c r="ATP115" s="24"/>
      <c r="ATQ115" s="24"/>
      <c r="ATR115" s="24"/>
      <c r="ATS115" s="24"/>
      <c r="ATT115" s="24"/>
      <c r="ATU115" s="24"/>
      <c r="ATV115" s="24"/>
      <c r="ATW115" s="24"/>
      <c r="ATX115" s="24"/>
      <c r="ATY115" s="24"/>
      <c r="ATZ115" s="24"/>
      <c r="AUA115" s="24"/>
      <c r="AUB115" s="24"/>
      <c r="AUC115" s="24"/>
      <c r="AUD115" s="24"/>
      <c r="AUE115" s="24"/>
      <c r="AUF115" s="24"/>
      <c r="AUG115" s="24"/>
      <c r="AUH115" s="24"/>
      <c r="AUI115" s="24"/>
      <c r="AUJ115" s="24"/>
      <c r="AUK115" s="24"/>
      <c r="AUL115" s="24"/>
      <c r="AUM115" s="24"/>
      <c r="AUN115" s="24"/>
      <c r="AUO115" s="24"/>
      <c r="AUP115" s="24"/>
      <c r="AUQ115" s="24"/>
      <c r="AUR115" s="24"/>
      <c r="AUS115" s="24"/>
      <c r="AUT115" s="24"/>
      <c r="AUU115" s="24"/>
      <c r="AUV115" s="24"/>
      <c r="AUW115" s="24"/>
      <c r="AUX115" s="24"/>
      <c r="AUY115" s="24"/>
      <c r="AUZ115" s="24"/>
      <c r="AVA115" s="24"/>
      <c r="AVB115" s="24"/>
      <c r="AVC115" s="24"/>
      <c r="AVD115" s="24"/>
      <c r="AVE115" s="24"/>
      <c r="AVF115" s="24"/>
      <c r="AVG115" s="24"/>
      <c r="AVH115" s="24"/>
      <c r="AVI115" s="24"/>
      <c r="AVJ115" s="24"/>
      <c r="AVK115" s="24"/>
      <c r="AVL115" s="24"/>
      <c r="AVM115" s="24"/>
      <c r="AVN115" s="24"/>
      <c r="AVO115" s="24"/>
      <c r="AVP115" s="24"/>
      <c r="AVQ115" s="24"/>
      <c r="AVR115" s="24"/>
      <c r="AVS115" s="24"/>
      <c r="AVT115" s="24"/>
      <c r="AVU115" s="24"/>
      <c r="AVV115" s="24"/>
      <c r="AVW115" s="24"/>
      <c r="AVX115" s="24"/>
      <c r="AVY115" s="24"/>
      <c r="AVZ115" s="24"/>
      <c r="AWA115" s="24"/>
      <c r="AWB115" s="24"/>
      <c r="AWC115" s="24"/>
      <c r="AWD115" s="24"/>
      <c r="AWE115" s="24"/>
      <c r="AWF115" s="24"/>
      <c r="AWG115" s="24"/>
      <c r="AWH115" s="24"/>
      <c r="AWI115" s="24"/>
      <c r="AWJ115" s="24"/>
      <c r="AWK115" s="24"/>
      <c r="AWL115" s="24"/>
      <c r="AWM115" s="24"/>
      <c r="AWN115" s="24"/>
      <c r="AWO115" s="24"/>
      <c r="AWP115" s="24"/>
      <c r="AWQ115" s="24"/>
      <c r="AWR115" s="24"/>
      <c r="AWS115" s="24"/>
      <c r="AWT115" s="24"/>
      <c r="AWU115" s="24"/>
      <c r="AWV115" s="24"/>
      <c r="AWW115" s="24"/>
      <c r="AWX115" s="24"/>
      <c r="AWY115" s="24"/>
      <c r="AWZ115" s="24"/>
      <c r="AXA115" s="24"/>
      <c r="AXB115" s="24"/>
      <c r="AXC115" s="24"/>
      <c r="AXD115" s="24"/>
      <c r="AXE115" s="24"/>
      <c r="AXF115" s="24"/>
      <c r="AXG115" s="24"/>
      <c r="AXH115" s="24"/>
      <c r="AXI115" s="24"/>
      <c r="AXJ115" s="24"/>
      <c r="AXK115" s="24"/>
      <c r="AXL115" s="24"/>
      <c r="AXM115" s="24"/>
      <c r="AXN115" s="24"/>
      <c r="AXO115" s="24"/>
      <c r="AXP115" s="24"/>
      <c r="AXQ115" s="24"/>
      <c r="AXR115" s="24"/>
      <c r="AXS115" s="24"/>
      <c r="AXT115" s="24"/>
      <c r="AXU115" s="24"/>
      <c r="AXV115" s="24"/>
      <c r="AXW115" s="24"/>
      <c r="AXX115" s="24"/>
      <c r="AXY115" s="24"/>
      <c r="AXZ115" s="24"/>
      <c r="AYA115" s="24"/>
      <c r="AYB115" s="24"/>
      <c r="AYC115" s="24"/>
      <c r="AYD115" s="24"/>
      <c r="AYE115" s="24"/>
      <c r="AYF115" s="24"/>
      <c r="AYG115" s="24"/>
      <c r="AYH115" s="24"/>
      <c r="AYI115" s="24"/>
      <c r="AYJ115" s="24"/>
      <c r="AYK115" s="24"/>
      <c r="AYL115" s="24"/>
      <c r="AYM115" s="24"/>
      <c r="AYN115" s="24"/>
      <c r="AYO115" s="24"/>
      <c r="AYP115" s="24"/>
      <c r="AYQ115" s="24"/>
      <c r="AYR115" s="24"/>
      <c r="AYS115" s="24"/>
      <c r="AYT115" s="24"/>
      <c r="AYU115" s="24"/>
      <c r="AYV115" s="24"/>
      <c r="AYW115" s="24"/>
      <c r="AYX115" s="24"/>
      <c r="AYY115" s="24"/>
      <c r="AYZ115" s="24"/>
      <c r="AZA115" s="24"/>
      <c r="AZB115" s="24"/>
      <c r="AZC115" s="24"/>
      <c r="AZD115" s="24"/>
      <c r="AZE115" s="24"/>
      <c r="AZF115" s="24"/>
      <c r="AZG115" s="24"/>
      <c r="AZH115" s="24"/>
      <c r="AZI115" s="24"/>
      <c r="AZJ115" s="24"/>
      <c r="AZK115" s="24"/>
      <c r="AZL115" s="24"/>
      <c r="AZM115" s="24"/>
      <c r="AZN115" s="24"/>
      <c r="AZO115" s="24"/>
      <c r="AZP115" s="24"/>
      <c r="AZQ115" s="24"/>
      <c r="AZR115" s="24"/>
      <c r="AZS115" s="24"/>
      <c r="AZT115" s="24"/>
      <c r="AZU115" s="24"/>
      <c r="AZV115" s="24"/>
      <c r="AZW115" s="24"/>
      <c r="AZX115" s="24"/>
      <c r="AZY115" s="24"/>
      <c r="AZZ115" s="24"/>
      <c r="BAA115" s="24"/>
      <c r="BAB115" s="24"/>
      <c r="BAC115" s="24"/>
      <c r="BAD115" s="24"/>
      <c r="BAE115" s="24"/>
      <c r="BAF115" s="24"/>
      <c r="BAG115" s="24"/>
      <c r="BAH115" s="24"/>
      <c r="BAI115" s="24"/>
      <c r="BAJ115" s="24"/>
      <c r="BAK115" s="24"/>
      <c r="BAL115" s="24"/>
      <c r="BAM115" s="24"/>
      <c r="BAN115" s="24"/>
      <c r="BAO115" s="24"/>
      <c r="BAP115" s="24"/>
      <c r="BAQ115" s="24"/>
      <c r="BAR115" s="24"/>
      <c r="BAS115" s="24"/>
      <c r="BAT115" s="24"/>
      <c r="BAU115" s="24"/>
      <c r="BAV115" s="24"/>
      <c r="BAW115" s="24"/>
      <c r="BAX115" s="24"/>
      <c r="BAY115" s="24"/>
      <c r="BAZ115" s="24"/>
      <c r="BBA115" s="24"/>
      <c r="BBB115" s="24"/>
      <c r="BBC115" s="24"/>
      <c r="BBD115" s="24"/>
      <c r="BBE115" s="24"/>
      <c r="BBF115" s="24"/>
      <c r="BBG115" s="24"/>
      <c r="BBH115" s="24"/>
      <c r="BBI115" s="24"/>
      <c r="BBJ115" s="24"/>
      <c r="BBK115" s="24"/>
      <c r="BBL115" s="24"/>
      <c r="BBM115" s="24"/>
      <c r="BBN115" s="24"/>
      <c r="BBO115" s="24"/>
      <c r="BBP115" s="24"/>
      <c r="BBQ115" s="24"/>
      <c r="BBR115" s="24"/>
      <c r="BBS115" s="24"/>
      <c r="BBT115" s="24"/>
      <c r="BBU115" s="24"/>
      <c r="BBV115" s="24"/>
      <c r="BBW115" s="24"/>
      <c r="BBX115" s="24"/>
      <c r="BBY115" s="24"/>
      <c r="BBZ115" s="24"/>
      <c r="BCA115" s="24"/>
      <c r="BCB115" s="24"/>
      <c r="BCC115" s="24"/>
      <c r="BCD115" s="24"/>
      <c r="BCE115" s="24"/>
      <c r="BCF115" s="24"/>
      <c r="BCG115" s="24"/>
      <c r="BCH115" s="24"/>
      <c r="BCI115" s="24"/>
      <c r="BCJ115" s="24"/>
      <c r="BCK115" s="24"/>
      <c r="BCL115" s="24"/>
      <c r="BCM115" s="24"/>
      <c r="BCN115" s="24"/>
      <c r="BCO115" s="24"/>
      <c r="BCP115" s="24"/>
      <c r="BCQ115" s="24"/>
      <c r="BCR115" s="24"/>
      <c r="BCS115" s="24"/>
      <c r="BCT115" s="24"/>
      <c r="BCU115" s="24"/>
      <c r="BCV115" s="24"/>
      <c r="BCW115" s="24"/>
      <c r="BCX115" s="24"/>
      <c r="BCY115" s="24"/>
      <c r="BCZ115" s="24"/>
      <c r="BDA115" s="24"/>
      <c r="BDB115" s="24"/>
      <c r="BDC115" s="24"/>
      <c r="BDD115" s="24"/>
      <c r="BDE115" s="24"/>
      <c r="BDF115" s="24"/>
      <c r="BDG115" s="24"/>
      <c r="BDH115" s="24"/>
      <c r="BDI115" s="24"/>
      <c r="BDJ115" s="24"/>
      <c r="BDK115" s="24"/>
      <c r="BDL115" s="24"/>
      <c r="BDM115" s="24"/>
      <c r="BDN115" s="24"/>
      <c r="BDO115" s="24"/>
      <c r="BDP115" s="24"/>
      <c r="BDQ115" s="24"/>
      <c r="BDR115" s="24"/>
      <c r="BDS115" s="24"/>
      <c r="BDT115" s="24"/>
      <c r="BDU115" s="24"/>
      <c r="BDV115" s="24"/>
      <c r="BDW115" s="24"/>
      <c r="BDX115" s="24"/>
      <c r="BDY115" s="24"/>
      <c r="BDZ115" s="24"/>
      <c r="BEA115" s="24"/>
      <c r="BEB115" s="24"/>
      <c r="BEC115" s="24"/>
      <c r="BED115" s="24"/>
      <c r="BEE115" s="24"/>
      <c r="BEF115" s="24"/>
      <c r="BEG115" s="24"/>
      <c r="BEH115" s="24"/>
      <c r="BEI115" s="24"/>
      <c r="BEJ115" s="24"/>
      <c r="BEK115" s="24"/>
      <c r="BEL115" s="24"/>
      <c r="BEM115" s="24"/>
      <c r="BEN115" s="24"/>
      <c r="BEO115" s="24"/>
      <c r="BEP115" s="24"/>
      <c r="BEQ115" s="24"/>
      <c r="BER115" s="24"/>
      <c r="BES115" s="24"/>
      <c r="BET115" s="24"/>
      <c r="BEU115" s="24"/>
      <c r="BEV115" s="24"/>
      <c r="BEW115" s="24"/>
      <c r="BEX115" s="24"/>
      <c r="BEY115" s="24"/>
      <c r="BEZ115" s="24"/>
      <c r="BFA115" s="24"/>
      <c r="BFB115" s="24"/>
      <c r="BFC115" s="24"/>
      <c r="BFD115" s="24"/>
      <c r="BFE115" s="24"/>
      <c r="BFF115" s="24"/>
      <c r="BFG115" s="24"/>
      <c r="BFH115" s="24"/>
      <c r="BFI115" s="24"/>
      <c r="BFJ115" s="24"/>
      <c r="BFK115" s="24"/>
      <c r="BFL115" s="24"/>
      <c r="BFM115" s="24"/>
      <c r="BFN115" s="24"/>
      <c r="BFO115" s="24"/>
      <c r="BFP115" s="24"/>
      <c r="BFQ115" s="24"/>
      <c r="BFR115" s="24"/>
      <c r="BFS115" s="24"/>
      <c r="BFT115" s="24"/>
      <c r="BFU115" s="24"/>
      <c r="BFV115" s="24"/>
      <c r="BFW115" s="24"/>
      <c r="BFX115" s="24"/>
      <c r="BFY115" s="24"/>
      <c r="BFZ115" s="24"/>
      <c r="BGA115" s="24"/>
      <c r="BGB115" s="24"/>
      <c r="BGC115" s="24"/>
      <c r="BGD115" s="24"/>
      <c r="BGE115" s="24"/>
      <c r="BGF115" s="24"/>
      <c r="BGG115" s="24"/>
      <c r="BGH115" s="24"/>
      <c r="BGI115" s="24"/>
      <c r="BGJ115" s="24"/>
      <c r="BGK115" s="24"/>
      <c r="BGL115" s="24"/>
      <c r="BGM115" s="24"/>
      <c r="BGN115" s="24"/>
      <c r="BGO115" s="24"/>
      <c r="BGP115" s="24"/>
      <c r="BGQ115" s="24"/>
      <c r="BGR115" s="24"/>
      <c r="BGS115" s="24"/>
      <c r="BGT115" s="24"/>
      <c r="BGU115" s="24"/>
      <c r="BGV115" s="24"/>
      <c r="BGW115" s="24"/>
      <c r="BGX115" s="24"/>
      <c r="BGY115" s="24"/>
      <c r="BGZ115" s="24"/>
      <c r="BHA115" s="24"/>
      <c r="BHB115" s="24"/>
      <c r="BHC115" s="24"/>
      <c r="BHD115" s="24"/>
      <c r="BHE115" s="24"/>
      <c r="BHF115" s="24"/>
      <c r="BHG115" s="24"/>
      <c r="BHH115" s="24"/>
      <c r="BHI115" s="24"/>
      <c r="BHJ115" s="24"/>
      <c r="BHK115" s="24"/>
      <c r="BHL115" s="24"/>
      <c r="BHM115" s="24"/>
      <c r="BHN115" s="24"/>
      <c r="BHO115" s="24"/>
      <c r="BHP115" s="24"/>
      <c r="BHQ115" s="24"/>
      <c r="BHR115" s="24"/>
      <c r="BHS115" s="24"/>
      <c r="BHT115" s="24"/>
      <c r="BHU115" s="24"/>
      <c r="BHV115" s="24"/>
      <c r="BHW115" s="24"/>
      <c r="BHX115" s="24"/>
      <c r="BHY115" s="24"/>
      <c r="BHZ115" s="24"/>
      <c r="BIA115" s="24"/>
      <c r="BIB115" s="24"/>
      <c r="BIC115" s="24"/>
      <c r="BID115" s="24"/>
      <c r="BIE115" s="24"/>
      <c r="BIF115" s="24"/>
      <c r="BIG115" s="24"/>
      <c r="BIH115" s="24"/>
      <c r="BII115" s="24"/>
      <c r="BIJ115" s="24"/>
      <c r="BIK115" s="24"/>
      <c r="BIL115" s="24"/>
      <c r="BIM115" s="24"/>
      <c r="BIN115" s="24"/>
      <c r="BIO115" s="24"/>
      <c r="BIP115" s="24"/>
      <c r="BIQ115" s="24"/>
      <c r="BIR115" s="24"/>
      <c r="BIS115" s="24"/>
      <c r="BIT115" s="24"/>
      <c r="BIU115" s="24"/>
      <c r="BIV115" s="24"/>
      <c r="BIW115" s="24"/>
      <c r="BIX115" s="24"/>
      <c r="BIY115" s="24"/>
      <c r="BIZ115" s="24"/>
      <c r="BJA115" s="24"/>
      <c r="BJB115" s="24"/>
      <c r="BJC115" s="24"/>
      <c r="BJD115" s="24"/>
      <c r="BJE115" s="24"/>
      <c r="BJF115" s="24"/>
      <c r="BJG115" s="24"/>
      <c r="BJH115" s="24"/>
      <c r="BJI115" s="24"/>
      <c r="BJJ115" s="24"/>
      <c r="BJK115" s="24"/>
      <c r="BJL115" s="24"/>
      <c r="BJM115" s="24"/>
      <c r="BJN115" s="24"/>
      <c r="BJO115" s="24"/>
      <c r="BJP115" s="24"/>
      <c r="BJQ115" s="24"/>
      <c r="BJR115" s="24"/>
      <c r="BJS115" s="24"/>
      <c r="BJT115" s="24"/>
      <c r="BJU115" s="24"/>
      <c r="BJV115" s="24"/>
      <c r="BJW115" s="24"/>
      <c r="BJX115" s="24"/>
      <c r="BJY115" s="24"/>
      <c r="BJZ115" s="24"/>
      <c r="BKA115" s="24"/>
      <c r="BKB115" s="24"/>
      <c r="BKC115" s="24"/>
      <c r="BKD115" s="24"/>
      <c r="BKE115" s="24"/>
      <c r="BKF115" s="24"/>
      <c r="BKG115" s="24"/>
      <c r="BKH115" s="24"/>
      <c r="BKI115" s="24"/>
      <c r="BKJ115" s="24"/>
      <c r="BKK115" s="24"/>
      <c r="BKL115" s="24"/>
      <c r="BKM115" s="24"/>
      <c r="BKN115" s="24"/>
      <c r="BKO115" s="24"/>
      <c r="BKP115" s="24"/>
      <c r="BKQ115" s="24"/>
      <c r="BKR115" s="24"/>
      <c r="BKS115" s="24"/>
      <c r="BKT115" s="24"/>
      <c r="BKU115" s="24"/>
      <c r="BKV115" s="24"/>
      <c r="BKW115" s="24"/>
      <c r="BKX115" s="24"/>
      <c r="BKY115" s="24"/>
      <c r="BKZ115" s="24"/>
      <c r="BLA115" s="24"/>
      <c r="BLB115" s="24"/>
      <c r="BLC115" s="24"/>
      <c r="BLD115" s="24"/>
      <c r="BLE115" s="24"/>
      <c r="BLF115" s="24"/>
      <c r="BLG115" s="24"/>
      <c r="BLH115" s="24"/>
      <c r="BLI115" s="24"/>
      <c r="BLJ115" s="24"/>
      <c r="BLK115" s="24"/>
      <c r="BLL115" s="24"/>
      <c r="BLM115" s="24"/>
      <c r="BLN115" s="24"/>
      <c r="BLO115" s="24"/>
      <c r="BLP115" s="24"/>
      <c r="BLQ115" s="24"/>
      <c r="BLR115" s="24"/>
      <c r="BLS115" s="24"/>
      <c r="BLT115" s="24"/>
      <c r="BLU115" s="24"/>
      <c r="BLV115" s="24"/>
      <c r="BLW115" s="24"/>
      <c r="BLX115" s="24"/>
      <c r="BLY115" s="24"/>
      <c r="BLZ115" s="24"/>
      <c r="BMA115" s="24"/>
      <c r="BMB115" s="24"/>
      <c r="BMC115" s="24"/>
      <c r="BMD115" s="24"/>
      <c r="BME115" s="24"/>
      <c r="BMF115" s="24"/>
      <c r="BMG115" s="24"/>
      <c r="BMH115" s="24"/>
      <c r="BMI115" s="24"/>
      <c r="BMJ115" s="24"/>
      <c r="BMK115" s="24"/>
      <c r="BML115" s="24"/>
      <c r="BMM115" s="24"/>
      <c r="BMN115" s="24"/>
      <c r="BMO115" s="24"/>
      <c r="BMP115" s="24"/>
      <c r="BMQ115" s="24"/>
      <c r="BMR115" s="24"/>
      <c r="BMS115" s="24"/>
      <c r="BMT115" s="24"/>
      <c r="BMU115" s="24"/>
      <c r="BMV115" s="24"/>
      <c r="BMW115" s="24"/>
      <c r="BMX115" s="24"/>
      <c r="BMY115" s="24"/>
      <c r="BMZ115" s="24"/>
      <c r="BNA115" s="24"/>
      <c r="BNB115" s="24"/>
      <c r="BNC115" s="24"/>
      <c r="BND115" s="24"/>
      <c r="BNE115" s="24"/>
      <c r="BNF115" s="24"/>
      <c r="BNG115" s="24"/>
      <c r="BNH115" s="24"/>
      <c r="BNI115" s="24"/>
      <c r="BNJ115" s="24"/>
      <c r="BNK115" s="24"/>
      <c r="BNL115" s="24"/>
      <c r="BNM115" s="24"/>
      <c r="BNN115" s="24"/>
      <c r="BNO115" s="24"/>
      <c r="BNP115" s="24"/>
      <c r="BNQ115" s="24"/>
      <c r="BNR115" s="24"/>
      <c r="BNS115" s="24"/>
      <c r="BNT115" s="24"/>
      <c r="BNU115" s="24"/>
      <c r="BNV115" s="24"/>
      <c r="BNW115" s="24"/>
      <c r="BNX115" s="24"/>
      <c r="BNY115" s="24"/>
      <c r="BNZ115" s="24"/>
      <c r="BOA115" s="24"/>
      <c r="BOB115" s="24"/>
      <c r="BOC115" s="24"/>
      <c r="BOD115" s="24"/>
      <c r="BOE115" s="24"/>
      <c r="BOF115" s="24"/>
      <c r="BOG115" s="24"/>
      <c r="BOH115" s="24"/>
      <c r="BOI115" s="24"/>
      <c r="BOJ115" s="24"/>
      <c r="BOK115" s="24"/>
      <c r="BOL115" s="24"/>
      <c r="BOM115" s="24"/>
      <c r="BON115" s="24"/>
      <c r="BOO115" s="24"/>
      <c r="BOP115" s="24"/>
      <c r="BOQ115" s="24"/>
      <c r="BOR115" s="24"/>
      <c r="BOS115" s="24"/>
      <c r="BOT115" s="24"/>
      <c r="BOU115" s="24"/>
      <c r="BOV115" s="24"/>
      <c r="BOW115" s="24"/>
      <c r="BOX115" s="24"/>
      <c r="BOY115" s="24"/>
      <c r="BOZ115" s="24"/>
      <c r="BPA115" s="24"/>
      <c r="BPB115" s="24"/>
      <c r="BPC115" s="24"/>
      <c r="BPD115" s="24"/>
      <c r="BPE115" s="24"/>
      <c r="BPF115" s="24"/>
      <c r="BPG115" s="24"/>
      <c r="BPH115" s="24"/>
      <c r="BPI115" s="24"/>
      <c r="BPJ115" s="24"/>
      <c r="BPK115" s="24"/>
      <c r="BPL115" s="24"/>
      <c r="BPM115" s="24"/>
      <c r="BPN115" s="24"/>
      <c r="BPO115" s="24"/>
      <c r="BPP115" s="24"/>
      <c r="BPQ115" s="24"/>
      <c r="BPR115" s="24"/>
      <c r="BPS115" s="24"/>
      <c r="BPT115" s="24"/>
      <c r="BPU115" s="24"/>
      <c r="BPV115" s="24"/>
      <c r="BPW115" s="24"/>
      <c r="BPX115" s="24"/>
      <c r="BPY115" s="24"/>
      <c r="BPZ115" s="24"/>
      <c r="BQA115" s="24"/>
      <c r="BQB115" s="24"/>
      <c r="BQC115" s="24"/>
      <c r="BQD115" s="24"/>
      <c r="BQE115" s="24"/>
      <c r="BQF115" s="24"/>
      <c r="BQG115" s="24"/>
      <c r="BQH115" s="24"/>
      <c r="BQI115" s="24"/>
      <c r="BQJ115" s="24"/>
      <c r="BQK115" s="24"/>
      <c r="BQL115" s="24"/>
      <c r="BQM115" s="24"/>
      <c r="BQN115" s="24"/>
      <c r="BQO115" s="24"/>
      <c r="BQP115" s="24"/>
      <c r="BQQ115" s="24"/>
      <c r="BQR115" s="24"/>
      <c r="BQS115" s="24"/>
      <c r="BQT115" s="24"/>
      <c r="BQU115" s="24"/>
      <c r="BQV115" s="24"/>
      <c r="BQW115" s="24"/>
      <c r="BQX115" s="24"/>
      <c r="BQY115" s="24"/>
      <c r="BQZ115" s="24"/>
      <c r="BRA115" s="24"/>
      <c r="BRB115" s="24"/>
      <c r="BRC115" s="24"/>
      <c r="BRD115" s="24"/>
      <c r="BRE115" s="24"/>
      <c r="BRF115" s="24"/>
      <c r="BRG115" s="24"/>
      <c r="BRH115" s="24"/>
      <c r="BRI115" s="24"/>
      <c r="BRJ115" s="24"/>
      <c r="BRK115" s="24"/>
      <c r="BRL115" s="24"/>
      <c r="BRM115" s="24"/>
      <c r="BRN115" s="24"/>
      <c r="BRO115" s="24"/>
      <c r="BRP115" s="24"/>
      <c r="BRQ115" s="24"/>
      <c r="BRR115" s="24"/>
      <c r="BRS115" s="24"/>
      <c r="BRT115" s="24"/>
      <c r="BRU115" s="24"/>
      <c r="BRV115" s="24"/>
      <c r="BRW115" s="24"/>
      <c r="BRX115" s="24"/>
      <c r="BRY115" s="24"/>
      <c r="BRZ115" s="24"/>
      <c r="BSA115" s="24"/>
      <c r="BSB115" s="24"/>
      <c r="BSC115" s="24"/>
      <c r="BSD115" s="24"/>
      <c r="BSE115" s="24"/>
      <c r="BSF115" s="24"/>
      <c r="BSG115" s="24"/>
      <c r="BSH115" s="24"/>
      <c r="BSI115" s="24"/>
      <c r="BSJ115" s="24"/>
      <c r="BSK115" s="24"/>
      <c r="BSL115" s="24"/>
      <c r="BSM115" s="24"/>
      <c r="BSN115" s="24"/>
      <c r="BSO115" s="24"/>
      <c r="BSP115" s="24"/>
      <c r="BSQ115" s="24"/>
      <c r="BSR115" s="24"/>
      <c r="BSS115" s="24"/>
      <c r="BST115" s="24"/>
      <c r="BSU115" s="24"/>
      <c r="BSV115" s="24"/>
      <c r="BSW115" s="24"/>
      <c r="BSX115" s="24"/>
      <c r="BSY115" s="24"/>
      <c r="BSZ115" s="24"/>
      <c r="BTA115" s="24"/>
      <c r="BTB115" s="24"/>
      <c r="BTC115" s="24"/>
      <c r="BTD115" s="24"/>
      <c r="BTE115" s="24"/>
      <c r="BTF115" s="24"/>
      <c r="BTG115" s="24"/>
      <c r="BTH115" s="24"/>
      <c r="BTI115" s="24"/>
      <c r="BTJ115" s="24"/>
      <c r="BTK115" s="24"/>
      <c r="BTL115" s="24"/>
      <c r="BTM115" s="24"/>
      <c r="BTN115" s="24"/>
      <c r="BTO115" s="24"/>
      <c r="BTP115" s="24"/>
      <c r="BTQ115" s="24"/>
      <c r="BTR115" s="24"/>
      <c r="BTS115" s="24"/>
      <c r="BTT115" s="24"/>
      <c r="BTU115" s="24"/>
      <c r="BTV115" s="24"/>
      <c r="BTW115" s="24"/>
      <c r="BTX115" s="24"/>
      <c r="BTY115" s="24"/>
      <c r="BTZ115" s="24"/>
      <c r="BUA115" s="24"/>
      <c r="BUB115" s="24"/>
      <c r="BUC115" s="24"/>
      <c r="BUD115" s="24"/>
      <c r="BUE115" s="24"/>
      <c r="BUF115" s="24"/>
      <c r="BUG115" s="24"/>
      <c r="BUH115" s="24"/>
      <c r="BUI115" s="24"/>
      <c r="BUJ115" s="24"/>
      <c r="BUK115" s="24"/>
      <c r="BUL115" s="24"/>
      <c r="BUM115" s="24"/>
      <c r="BUN115" s="24"/>
      <c r="BUO115" s="24"/>
      <c r="BUP115" s="24"/>
      <c r="BUQ115" s="24"/>
      <c r="BUR115" s="24"/>
      <c r="BUS115" s="24"/>
      <c r="BUT115" s="24"/>
      <c r="BUU115" s="24"/>
      <c r="BUV115" s="24"/>
      <c r="BUW115" s="24"/>
      <c r="BUX115" s="24"/>
      <c r="BUY115" s="24"/>
      <c r="BUZ115" s="24"/>
      <c r="BVA115" s="24"/>
      <c r="BVB115" s="24"/>
      <c r="BVC115" s="24"/>
      <c r="BVD115" s="24"/>
      <c r="BVE115" s="24"/>
      <c r="BVF115" s="24"/>
      <c r="BVG115" s="24"/>
      <c r="BVH115" s="24"/>
      <c r="BVI115" s="24"/>
      <c r="BVJ115" s="24"/>
      <c r="BVK115" s="24"/>
      <c r="BVL115" s="24"/>
      <c r="BVM115" s="24"/>
      <c r="BVN115" s="24"/>
      <c r="BVO115" s="24"/>
      <c r="BVP115" s="24"/>
      <c r="BVQ115" s="24"/>
      <c r="BVR115" s="24"/>
      <c r="BVS115" s="24"/>
      <c r="BVT115" s="24"/>
      <c r="BVU115" s="24"/>
      <c r="BVV115" s="24"/>
      <c r="BVW115" s="24"/>
      <c r="BVX115" s="24"/>
      <c r="BVY115" s="24"/>
      <c r="BVZ115" s="24"/>
      <c r="BWA115" s="24"/>
      <c r="BWB115" s="24"/>
      <c r="BWC115" s="24"/>
      <c r="BWD115" s="24"/>
      <c r="BWE115" s="24"/>
      <c r="BWF115" s="24"/>
      <c r="BWG115" s="24"/>
      <c r="BWH115" s="24"/>
      <c r="BWI115" s="24"/>
      <c r="BWJ115" s="24"/>
      <c r="BWK115" s="24"/>
      <c r="BWL115" s="24"/>
      <c r="BWM115" s="24"/>
      <c r="BWN115" s="24"/>
      <c r="BWO115" s="24"/>
      <c r="BWP115" s="24"/>
      <c r="BWQ115" s="24"/>
      <c r="BWR115" s="24"/>
      <c r="BWS115" s="24"/>
      <c r="BWT115" s="24"/>
      <c r="BWU115" s="24"/>
      <c r="BWV115" s="24"/>
      <c r="BWW115" s="24"/>
      <c r="BWX115" s="24"/>
      <c r="BWY115" s="24"/>
      <c r="BWZ115" s="24"/>
      <c r="BXA115" s="24"/>
      <c r="BXB115" s="24"/>
      <c r="BXC115" s="24"/>
      <c r="BXD115" s="24"/>
      <c r="BXE115" s="24"/>
      <c r="BXF115" s="24"/>
      <c r="BXG115" s="24"/>
      <c r="BXH115" s="24"/>
      <c r="BXI115" s="24"/>
      <c r="BXJ115" s="24"/>
      <c r="BXK115" s="24"/>
      <c r="BXL115" s="24"/>
      <c r="BXM115" s="24"/>
      <c r="BXN115" s="24"/>
      <c r="BXO115" s="24"/>
      <c r="BXP115" s="24"/>
      <c r="BXQ115" s="24"/>
      <c r="BXR115" s="24"/>
      <c r="BXS115" s="24"/>
      <c r="BXT115" s="24"/>
      <c r="BXU115" s="24"/>
      <c r="BXV115" s="24"/>
      <c r="BXW115" s="24"/>
      <c r="BXX115" s="24"/>
      <c r="BXY115" s="24"/>
      <c r="BXZ115" s="24"/>
      <c r="BYA115" s="24"/>
      <c r="BYB115" s="24"/>
      <c r="BYC115" s="24"/>
      <c r="BYD115" s="24"/>
      <c r="BYE115" s="24"/>
      <c r="BYF115" s="24"/>
      <c r="BYG115" s="24"/>
      <c r="BYH115" s="24"/>
      <c r="BYI115" s="24"/>
      <c r="BYJ115" s="24"/>
      <c r="BYK115" s="24"/>
      <c r="BYL115" s="24"/>
      <c r="BYM115" s="24"/>
      <c r="BYN115" s="24"/>
      <c r="BYO115" s="24"/>
      <c r="BYP115" s="24"/>
      <c r="BYQ115" s="24"/>
      <c r="BYR115" s="24"/>
      <c r="BYS115" s="24"/>
      <c r="BYT115" s="24"/>
      <c r="BYU115" s="24"/>
      <c r="BYV115" s="24"/>
      <c r="BYW115" s="24"/>
      <c r="BYX115" s="24"/>
      <c r="BYY115" s="24"/>
      <c r="BYZ115" s="24"/>
      <c r="BZA115" s="24"/>
      <c r="BZB115" s="24"/>
      <c r="BZC115" s="24"/>
      <c r="BZD115" s="24"/>
      <c r="BZE115" s="24"/>
      <c r="BZF115" s="24"/>
      <c r="BZG115" s="24"/>
      <c r="BZH115" s="24"/>
      <c r="BZI115" s="24"/>
      <c r="BZJ115" s="24"/>
      <c r="BZK115" s="24"/>
      <c r="BZL115" s="24"/>
      <c r="BZM115" s="24"/>
      <c r="BZN115" s="24"/>
      <c r="BZO115" s="24"/>
      <c r="BZP115" s="24"/>
      <c r="BZQ115" s="24"/>
      <c r="BZR115" s="24"/>
      <c r="BZS115" s="24"/>
      <c r="BZT115" s="24"/>
      <c r="BZU115" s="24"/>
      <c r="BZV115" s="24"/>
      <c r="BZW115" s="24"/>
      <c r="BZX115" s="24"/>
      <c r="BZY115" s="24"/>
      <c r="BZZ115" s="24"/>
      <c r="CAA115" s="24"/>
      <c r="CAB115" s="24"/>
      <c r="CAC115" s="24"/>
      <c r="CAD115" s="24"/>
      <c r="CAE115" s="24"/>
      <c r="CAF115" s="24"/>
      <c r="CAG115" s="24"/>
      <c r="CAH115" s="24"/>
      <c r="CAI115" s="24"/>
      <c r="CAJ115" s="24"/>
      <c r="CAK115" s="24"/>
      <c r="CAL115" s="24"/>
      <c r="CAM115" s="24"/>
      <c r="CAN115" s="24"/>
      <c r="CAO115" s="24"/>
      <c r="CAP115" s="24"/>
      <c r="CAQ115" s="24"/>
      <c r="CAR115" s="24"/>
      <c r="CAS115" s="24"/>
      <c r="CAT115" s="24"/>
      <c r="CAU115" s="24"/>
      <c r="CAV115" s="24"/>
      <c r="CAW115" s="24"/>
      <c r="CAX115" s="24"/>
      <c r="CAY115" s="24"/>
      <c r="CAZ115" s="24"/>
      <c r="CBA115" s="24"/>
      <c r="CBB115" s="24"/>
      <c r="CBC115" s="24"/>
      <c r="CBD115" s="24"/>
      <c r="CBE115" s="24"/>
      <c r="CBF115" s="24"/>
      <c r="CBG115" s="24"/>
      <c r="CBH115" s="24"/>
      <c r="CBI115" s="24"/>
      <c r="CBJ115" s="24"/>
      <c r="CBK115" s="24"/>
      <c r="CBL115" s="24"/>
      <c r="CBM115" s="24"/>
      <c r="CBN115" s="24"/>
      <c r="CBO115" s="24"/>
      <c r="CBP115" s="24"/>
      <c r="CBQ115" s="24"/>
      <c r="CBR115" s="24"/>
      <c r="CBS115" s="24"/>
      <c r="CBT115" s="24"/>
      <c r="CBU115" s="24"/>
      <c r="CBV115" s="24"/>
      <c r="CBW115" s="24"/>
      <c r="CBX115" s="24"/>
      <c r="CBY115" s="24"/>
      <c r="CBZ115" s="24"/>
      <c r="CCA115" s="24"/>
      <c r="CCB115" s="24"/>
      <c r="CCC115" s="24"/>
      <c r="CCD115" s="24"/>
      <c r="CCE115" s="24"/>
      <c r="CCF115" s="24"/>
      <c r="CCG115" s="24"/>
      <c r="CCH115" s="24"/>
      <c r="CCI115" s="24"/>
      <c r="CCJ115" s="24"/>
      <c r="CCK115" s="24"/>
      <c r="CCL115" s="24"/>
      <c r="CCM115" s="24"/>
      <c r="CCN115" s="24"/>
      <c r="CCO115" s="24"/>
      <c r="CCP115" s="24"/>
      <c r="CCQ115" s="24"/>
      <c r="CCR115" s="24"/>
      <c r="CCS115" s="24"/>
      <c r="CCT115" s="24"/>
      <c r="CCU115" s="24"/>
      <c r="CCV115" s="24"/>
      <c r="CCW115" s="24"/>
      <c r="CCX115" s="24"/>
      <c r="CCY115" s="24"/>
      <c r="CCZ115" s="24"/>
      <c r="CDA115" s="24"/>
      <c r="CDB115" s="24"/>
      <c r="CDC115" s="24"/>
      <c r="CDD115" s="24"/>
      <c r="CDE115" s="24"/>
      <c r="CDF115" s="24"/>
      <c r="CDG115" s="24"/>
      <c r="CDH115" s="24"/>
      <c r="CDI115" s="24"/>
      <c r="CDJ115" s="24"/>
      <c r="CDK115" s="24"/>
      <c r="CDL115" s="24"/>
      <c r="CDM115" s="24"/>
      <c r="CDN115" s="24"/>
      <c r="CDO115" s="24"/>
      <c r="CDP115" s="24"/>
      <c r="CDQ115" s="24"/>
      <c r="CDR115" s="24"/>
      <c r="CDS115" s="24"/>
      <c r="CDT115" s="24"/>
      <c r="CDU115" s="24"/>
      <c r="CDV115" s="24"/>
      <c r="CDW115" s="24"/>
      <c r="CDX115" s="24"/>
      <c r="CDY115" s="24"/>
      <c r="CDZ115" s="24"/>
      <c r="CEA115" s="24"/>
      <c r="CEB115" s="24"/>
      <c r="CEC115" s="24"/>
      <c r="CED115" s="24"/>
      <c r="CEE115" s="24"/>
      <c r="CEF115" s="24"/>
      <c r="CEG115" s="24"/>
      <c r="CEH115" s="24"/>
      <c r="CEI115" s="24"/>
      <c r="CEJ115" s="24"/>
      <c r="CEK115" s="24"/>
      <c r="CEL115" s="24"/>
      <c r="CEM115" s="24"/>
      <c r="CEN115" s="24"/>
      <c r="CEO115" s="24"/>
      <c r="CEP115" s="24"/>
      <c r="CEQ115" s="24"/>
      <c r="CER115" s="24"/>
      <c r="CES115" s="24"/>
      <c r="CET115" s="24"/>
      <c r="CEU115" s="24"/>
      <c r="CEV115" s="24"/>
      <c r="CEW115" s="24"/>
      <c r="CEX115" s="24"/>
      <c r="CEY115" s="24"/>
      <c r="CEZ115" s="24"/>
      <c r="CFA115" s="24"/>
      <c r="CFB115" s="24"/>
      <c r="CFC115" s="24"/>
      <c r="CFD115" s="24"/>
      <c r="CFE115" s="24"/>
      <c r="CFF115" s="24"/>
      <c r="CFG115" s="24"/>
      <c r="CFH115" s="24"/>
      <c r="CFI115" s="24"/>
      <c r="CFJ115" s="24"/>
      <c r="CFK115" s="24"/>
      <c r="CFL115" s="24"/>
      <c r="CFM115" s="24"/>
      <c r="CFN115" s="24"/>
      <c r="CFO115" s="24"/>
      <c r="CFP115" s="24"/>
      <c r="CFQ115" s="24"/>
      <c r="CFR115" s="24"/>
      <c r="CFS115" s="24"/>
      <c r="CFT115" s="24"/>
      <c r="CFU115" s="24"/>
      <c r="CFV115" s="24"/>
      <c r="CFW115" s="24"/>
      <c r="CFX115" s="24"/>
      <c r="CFY115" s="24"/>
      <c r="CFZ115" s="24"/>
      <c r="CGA115" s="24"/>
      <c r="CGB115" s="24"/>
      <c r="CGC115" s="24"/>
      <c r="CGD115" s="24"/>
      <c r="CGE115" s="24"/>
      <c r="CGF115" s="24"/>
      <c r="CGG115" s="24"/>
      <c r="CGH115" s="24"/>
      <c r="CGI115" s="24"/>
      <c r="CGJ115" s="24"/>
      <c r="CGK115" s="24"/>
      <c r="CGL115" s="24"/>
      <c r="CGM115" s="24"/>
      <c r="CGN115" s="24"/>
      <c r="CGO115" s="24"/>
      <c r="CGP115" s="24"/>
      <c r="CGQ115" s="24"/>
      <c r="CGR115" s="24"/>
      <c r="CGS115" s="24"/>
      <c r="CGT115" s="24"/>
      <c r="CGU115" s="24"/>
      <c r="CGV115" s="24"/>
      <c r="CGW115" s="24"/>
      <c r="CGX115" s="24"/>
      <c r="CGY115" s="24"/>
      <c r="CGZ115" s="24"/>
      <c r="CHA115" s="24"/>
      <c r="CHB115" s="24"/>
      <c r="CHC115" s="24"/>
      <c r="CHD115" s="24"/>
      <c r="CHE115" s="24"/>
      <c r="CHF115" s="24"/>
      <c r="CHG115" s="24"/>
      <c r="CHH115" s="24"/>
      <c r="CHI115" s="24"/>
      <c r="CHJ115" s="24"/>
      <c r="CHK115" s="24"/>
      <c r="CHL115" s="24"/>
      <c r="CHM115" s="24"/>
      <c r="CHN115" s="24"/>
      <c r="CHO115" s="24"/>
      <c r="CHP115" s="24"/>
      <c r="CHQ115" s="24"/>
      <c r="CHR115" s="24"/>
      <c r="CHS115" s="24"/>
      <c r="CHT115" s="24"/>
      <c r="CHU115" s="24"/>
    </row>
    <row r="116" spans="1:2257" s="4" customFormat="1">
      <c r="A116" s="24"/>
      <c r="B116" s="24"/>
      <c r="C116" s="24"/>
      <c r="G116" s="24"/>
      <c r="AU116" s="24"/>
      <c r="AV116" s="24"/>
      <c r="AW116" s="24"/>
      <c r="AX116" s="24"/>
      <c r="AY116" s="24"/>
      <c r="AZ116" s="24"/>
      <c r="BA116" s="24"/>
      <c r="BB116" s="24"/>
      <c r="BK116" s="24"/>
      <c r="BL116" s="24"/>
      <c r="BM116" s="24"/>
      <c r="BN116" s="24"/>
      <c r="BO116" s="24"/>
      <c r="BP116" s="24"/>
      <c r="BQ116" s="24"/>
      <c r="BR116" s="24"/>
      <c r="BS116" s="24"/>
      <c r="BT116" s="24"/>
      <c r="BU116" s="24"/>
      <c r="BV116" s="24"/>
      <c r="BW116" s="24"/>
      <c r="BX116" s="24"/>
      <c r="BY116" s="24"/>
      <c r="BZ116" s="24"/>
      <c r="CA116" s="24"/>
      <c r="CB116" s="24"/>
      <c r="CC116" s="24"/>
      <c r="CD116" s="24"/>
      <c r="CE116" s="24"/>
      <c r="CF116" s="24"/>
      <c r="CG116" s="24"/>
      <c r="CH116" s="24"/>
      <c r="CI116" s="24"/>
      <c r="CJ116" s="24"/>
      <c r="CK116" s="24"/>
      <c r="CL116" s="24"/>
      <c r="CM116" s="24"/>
      <c r="CN116" s="24"/>
      <c r="CO116" s="24"/>
      <c r="CP116" s="24"/>
      <c r="CQ116" s="24"/>
      <c r="CR116" s="24"/>
      <c r="CS116" s="24"/>
      <c r="CT116" s="24"/>
      <c r="CU116" s="24"/>
      <c r="CV116" s="24"/>
      <c r="CW116" s="24"/>
      <c r="CX116" s="24"/>
      <c r="CY116" s="24"/>
      <c r="CZ116" s="24"/>
      <c r="DA116" s="24"/>
      <c r="DB116" s="24"/>
      <c r="DC116" s="24"/>
      <c r="DD116" s="24"/>
      <c r="DE116" s="24"/>
      <c r="DF116" s="24"/>
      <c r="DG116" s="24"/>
      <c r="DH116" s="24"/>
      <c r="DI116" s="24"/>
      <c r="DJ116" s="24"/>
      <c r="DK116" s="24"/>
      <c r="DL116" s="24"/>
      <c r="DM116" s="24"/>
      <c r="DN116" s="24"/>
      <c r="DO116" s="24"/>
      <c r="DP116" s="24"/>
      <c r="DQ116" s="24"/>
      <c r="DR116" s="24"/>
      <c r="DS116" s="24"/>
      <c r="DT116" s="24"/>
      <c r="DU116" s="24"/>
      <c r="DV116" s="24"/>
      <c r="DW116" s="24"/>
      <c r="DX116" s="24"/>
      <c r="DY116" s="24"/>
      <c r="DZ116" s="24"/>
      <c r="EA116" s="24"/>
      <c r="EB116" s="24"/>
      <c r="EC116" s="24"/>
      <c r="ED116" s="24"/>
      <c r="EE116" s="24"/>
      <c r="EF116" s="24"/>
      <c r="EG116" s="24"/>
      <c r="EH116" s="24"/>
      <c r="EI116" s="24"/>
      <c r="EJ116" s="24"/>
      <c r="EK116" s="24"/>
      <c r="EL116" s="24"/>
      <c r="EM116" s="24"/>
      <c r="EN116" s="24"/>
      <c r="EO116" s="24"/>
      <c r="EP116" s="24"/>
      <c r="EQ116" s="24"/>
      <c r="ER116" s="24"/>
      <c r="ES116" s="24"/>
      <c r="ET116" s="24"/>
      <c r="EU116" s="24"/>
      <c r="EV116" s="24"/>
      <c r="EW116" s="24"/>
      <c r="EX116" s="24"/>
      <c r="EY116" s="24"/>
      <c r="EZ116" s="24"/>
      <c r="FA116" s="24"/>
      <c r="FB116" s="24"/>
      <c r="FC116" s="24"/>
      <c r="FD116" s="24"/>
      <c r="FE116" s="24"/>
      <c r="FF116" s="24"/>
      <c r="FG116" s="24"/>
      <c r="FH116" s="24"/>
      <c r="FI116" s="24"/>
      <c r="FJ116" s="24"/>
      <c r="FK116" s="24"/>
      <c r="FL116" s="24"/>
      <c r="FM116" s="24"/>
      <c r="FN116" s="24"/>
      <c r="FO116" s="24"/>
      <c r="FP116" s="24"/>
      <c r="FQ116" s="24"/>
      <c r="FR116" s="24"/>
      <c r="FS116" s="24"/>
      <c r="FT116" s="24"/>
      <c r="FU116" s="24"/>
      <c r="FV116" s="24"/>
      <c r="FW116" s="24"/>
      <c r="FX116" s="24"/>
      <c r="FY116" s="24"/>
      <c r="FZ116" s="24"/>
      <c r="GA116" s="24"/>
      <c r="GB116" s="24"/>
      <c r="GC116" s="24"/>
      <c r="GD116" s="24"/>
      <c r="GE116" s="24"/>
      <c r="GF116" s="24"/>
      <c r="GG116" s="24"/>
      <c r="GH116" s="24"/>
      <c r="GI116" s="24"/>
      <c r="GJ116" s="24"/>
      <c r="GK116" s="24"/>
      <c r="GL116" s="24"/>
      <c r="GM116" s="24"/>
      <c r="GN116" s="24"/>
      <c r="GO116" s="24"/>
      <c r="GP116" s="24"/>
      <c r="GQ116" s="24"/>
      <c r="GR116" s="24"/>
      <c r="GS116" s="24"/>
      <c r="GT116" s="24"/>
      <c r="GU116" s="24"/>
      <c r="GV116" s="24"/>
      <c r="GW116" s="24"/>
      <c r="GX116" s="24"/>
      <c r="GY116" s="24"/>
      <c r="GZ116" s="24"/>
      <c r="HA116" s="24"/>
      <c r="HB116" s="24"/>
      <c r="HC116" s="24"/>
      <c r="HD116" s="24"/>
      <c r="HE116" s="24"/>
      <c r="HF116" s="24"/>
      <c r="HG116" s="24"/>
      <c r="HH116" s="24"/>
      <c r="HI116" s="24"/>
      <c r="HJ116" s="24"/>
      <c r="HK116" s="24"/>
      <c r="HL116" s="24"/>
      <c r="HM116" s="24"/>
      <c r="HN116" s="24"/>
      <c r="HO116" s="24"/>
      <c r="HP116" s="24"/>
      <c r="HQ116" s="24"/>
      <c r="HR116" s="24"/>
      <c r="HS116" s="24"/>
      <c r="HT116" s="24"/>
      <c r="HU116" s="24"/>
      <c r="HV116" s="24"/>
      <c r="HW116" s="24"/>
      <c r="HX116" s="24"/>
      <c r="HY116" s="24"/>
      <c r="HZ116" s="24"/>
      <c r="IA116" s="24"/>
      <c r="IB116" s="24"/>
      <c r="IC116" s="24"/>
      <c r="ID116" s="24"/>
      <c r="IE116" s="24"/>
      <c r="IF116" s="24"/>
      <c r="IG116" s="24"/>
      <c r="IH116" s="24"/>
      <c r="II116" s="24"/>
      <c r="IJ116" s="24"/>
      <c r="IK116" s="24"/>
      <c r="IL116" s="24"/>
      <c r="IM116" s="24"/>
      <c r="IN116" s="24"/>
      <c r="IO116" s="24"/>
      <c r="IP116" s="24"/>
      <c r="IQ116" s="24"/>
      <c r="IR116" s="24"/>
      <c r="IS116" s="24"/>
      <c r="IT116" s="24"/>
      <c r="IU116" s="24"/>
      <c r="IV116" s="24"/>
      <c r="IW116" s="24"/>
      <c r="IX116" s="24"/>
      <c r="IY116" s="24"/>
      <c r="IZ116" s="24"/>
      <c r="JA116" s="24"/>
      <c r="JB116" s="24"/>
      <c r="JC116" s="24"/>
      <c r="JD116" s="24"/>
      <c r="JE116" s="24"/>
      <c r="JF116" s="24"/>
      <c r="JG116" s="24"/>
      <c r="JH116" s="24"/>
      <c r="JI116" s="24"/>
      <c r="JJ116" s="24"/>
      <c r="JK116" s="24"/>
      <c r="JL116" s="24"/>
      <c r="JM116" s="24"/>
      <c r="JN116" s="24"/>
      <c r="JO116" s="24"/>
      <c r="JP116" s="24"/>
      <c r="JQ116" s="24"/>
      <c r="JR116" s="24"/>
      <c r="JS116" s="24"/>
      <c r="JT116" s="24"/>
      <c r="JU116" s="24"/>
      <c r="JV116" s="24"/>
      <c r="JW116" s="24"/>
      <c r="JX116" s="24"/>
      <c r="JY116" s="24"/>
      <c r="JZ116" s="24"/>
      <c r="KA116" s="24"/>
      <c r="KB116" s="24"/>
      <c r="KC116" s="24"/>
      <c r="KD116" s="24"/>
      <c r="KE116" s="24"/>
      <c r="KF116" s="24"/>
      <c r="KG116" s="24"/>
      <c r="KH116" s="24"/>
      <c r="KI116" s="24"/>
      <c r="KJ116" s="24"/>
      <c r="KK116" s="24"/>
      <c r="KL116" s="24"/>
      <c r="KM116" s="24"/>
      <c r="KN116" s="24"/>
      <c r="KO116" s="24"/>
      <c r="KP116" s="24"/>
      <c r="KQ116" s="24"/>
      <c r="KR116" s="24"/>
      <c r="KS116" s="24"/>
      <c r="KT116" s="24"/>
      <c r="KU116" s="24"/>
      <c r="KV116" s="24"/>
      <c r="KW116" s="24"/>
      <c r="KX116" s="24"/>
      <c r="KY116" s="24"/>
      <c r="KZ116" s="24"/>
      <c r="LA116" s="24"/>
      <c r="LB116" s="24"/>
      <c r="LC116" s="24"/>
      <c r="LD116" s="24"/>
      <c r="LE116" s="24"/>
      <c r="LF116" s="24"/>
      <c r="LG116" s="24"/>
      <c r="LH116" s="24"/>
      <c r="LI116" s="24"/>
      <c r="LJ116" s="24"/>
      <c r="LK116" s="24"/>
      <c r="LL116" s="24"/>
      <c r="LM116" s="24"/>
      <c r="LN116" s="24"/>
      <c r="LO116" s="24"/>
      <c r="LP116" s="24"/>
      <c r="LQ116" s="24"/>
      <c r="LR116" s="24"/>
      <c r="LS116" s="24"/>
      <c r="LT116" s="24"/>
      <c r="LU116" s="24"/>
      <c r="LV116" s="24"/>
      <c r="LW116" s="24"/>
      <c r="LX116" s="24"/>
      <c r="LY116" s="24"/>
      <c r="LZ116" s="24"/>
      <c r="MA116" s="24"/>
      <c r="MB116" s="24"/>
      <c r="MC116" s="24"/>
      <c r="MD116" s="24"/>
      <c r="ME116" s="24"/>
      <c r="MF116" s="24"/>
      <c r="MG116" s="24"/>
      <c r="MH116" s="24"/>
      <c r="MI116" s="24"/>
      <c r="MJ116" s="24"/>
      <c r="MK116" s="24"/>
      <c r="ML116" s="24"/>
      <c r="MM116" s="24"/>
      <c r="MN116" s="24"/>
      <c r="MO116" s="24"/>
      <c r="MP116" s="24"/>
      <c r="MQ116" s="24"/>
      <c r="MR116" s="24"/>
      <c r="MS116" s="24"/>
      <c r="MT116" s="24"/>
      <c r="MU116" s="24"/>
      <c r="MV116" s="24"/>
      <c r="MW116" s="24"/>
      <c r="MX116" s="24"/>
      <c r="MY116" s="24"/>
      <c r="MZ116" s="24"/>
      <c r="NA116" s="24"/>
      <c r="NB116" s="24"/>
      <c r="NC116" s="24"/>
      <c r="ND116" s="24"/>
      <c r="NE116" s="24"/>
      <c r="NF116" s="24"/>
      <c r="NG116" s="24"/>
      <c r="NH116" s="24"/>
      <c r="NI116" s="24"/>
      <c r="NJ116" s="24"/>
      <c r="NK116" s="24"/>
      <c r="NL116" s="24"/>
      <c r="NM116" s="24"/>
      <c r="NN116" s="24"/>
      <c r="NO116" s="24"/>
      <c r="NP116" s="24"/>
      <c r="NQ116" s="24"/>
      <c r="NR116" s="24"/>
      <c r="NS116" s="24"/>
      <c r="NT116" s="24"/>
      <c r="NU116" s="24"/>
      <c r="NV116" s="24"/>
      <c r="NW116" s="24"/>
      <c r="NX116" s="24"/>
      <c r="NY116" s="24"/>
      <c r="NZ116" s="24"/>
      <c r="OA116" s="24"/>
      <c r="OB116" s="24"/>
      <c r="OC116" s="24"/>
      <c r="OD116" s="24"/>
      <c r="OE116" s="24"/>
      <c r="OF116" s="24"/>
      <c r="OG116" s="24"/>
      <c r="OH116" s="24"/>
      <c r="OI116" s="24"/>
      <c r="OJ116" s="24"/>
      <c r="OK116" s="24"/>
      <c r="OL116" s="24"/>
      <c r="OM116" s="24"/>
      <c r="ON116" s="24"/>
      <c r="OO116" s="24"/>
      <c r="OP116" s="24"/>
      <c r="OQ116" s="24"/>
      <c r="OR116" s="24"/>
      <c r="OS116" s="24"/>
      <c r="OT116" s="24"/>
      <c r="OU116" s="24"/>
      <c r="OV116" s="24"/>
      <c r="OW116" s="24"/>
      <c r="OX116" s="24"/>
      <c r="OY116" s="24"/>
      <c r="OZ116" s="24"/>
      <c r="PA116" s="24"/>
      <c r="PB116" s="24"/>
      <c r="PC116" s="24"/>
      <c r="PD116" s="24"/>
      <c r="PE116" s="24"/>
      <c r="PF116" s="24"/>
      <c r="PG116" s="24"/>
      <c r="PH116" s="24"/>
      <c r="PI116" s="24"/>
      <c r="PJ116" s="24"/>
      <c r="PK116" s="24"/>
      <c r="PL116" s="24"/>
      <c r="PM116" s="24"/>
      <c r="PN116" s="24"/>
      <c r="PO116" s="24"/>
      <c r="PP116" s="24"/>
      <c r="PQ116" s="24"/>
      <c r="PR116" s="24"/>
      <c r="PS116" s="24"/>
      <c r="PT116" s="24"/>
      <c r="PU116" s="24"/>
      <c r="PV116" s="24"/>
      <c r="PW116" s="24"/>
      <c r="PX116" s="24"/>
      <c r="PY116" s="24"/>
      <c r="PZ116" s="24"/>
      <c r="QA116" s="24"/>
      <c r="QB116" s="24"/>
      <c r="QC116" s="24"/>
      <c r="QD116" s="24"/>
      <c r="QE116" s="24"/>
      <c r="QF116" s="24"/>
      <c r="QG116" s="24"/>
      <c r="QH116" s="24"/>
      <c r="QI116" s="24"/>
      <c r="QJ116" s="24"/>
      <c r="QK116" s="24"/>
      <c r="QL116" s="24"/>
      <c r="QM116" s="24"/>
      <c r="QN116" s="24"/>
      <c r="QO116" s="24"/>
      <c r="QP116" s="24"/>
      <c r="QQ116" s="24"/>
      <c r="QR116" s="24"/>
      <c r="QS116" s="24"/>
      <c r="QT116" s="24"/>
      <c r="QU116" s="24"/>
      <c r="QV116" s="24"/>
      <c r="QW116" s="24"/>
      <c r="QX116" s="24"/>
      <c r="QY116" s="24"/>
      <c r="QZ116" s="24"/>
      <c r="RA116" s="24"/>
      <c r="RB116" s="24"/>
      <c r="RC116" s="24"/>
      <c r="RD116" s="24"/>
      <c r="RE116" s="24"/>
      <c r="RF116" s="24"/>
      <c r="RG116" s="24"/>
      <c r="RH116" s="24"/>
      <c r="RI116" s="24"/>
      <c r="RJ116" s="24"/>
      <c r="RK116" s="24"/>
      <c r="RL116" s="24"/>
      <c r="RM116" s="24"/>
      <c r="RN116" s="24"/>
      <c r="RO116" s="24"/>
      <c r="RP116" s="24"/>
      <c r="RQ116" s="24"/>
      <c r="RR116" s="24"/>
      <c r="RS116" s="24"/>
      <c r="RT116" s="24"/>
      <c r="RU116" s="24"/>
      <c r="RV116" s="24"/>
      <c r="RW116" s="24"/>
      <c r="RX116" s="24"/>
      <c r="RY116" s="24"/>
      <c r="RZ116" s="24"/>
      <c r="SA116" s="24"/>
      <c r="SB116" s="24"/>
      <c r="SC116" s="24"/>
      <c r="SD116" s="24"/>
      <c r="SE116" s="24"/>
      <c r="SF116" s="24"/>
      <c r="SG116" s="24"/>
      <c r="SH116" s="24"/>
      <c r="SI116" s="24"/>
      <c r="SJ116" s="24"/>
      <c r="SK116" s="24"/>
      <c r="SL116" s="24"/>
      <c r="SM116" s="24"/>
      <c r="SN116" s="24"/>
      <c r="SO116" s="24"/>
      <c r="SP116" s="24"/>
      <c r="SQ116" s="24"/>
      <c r="SR116" s="24"/>
      <c r="SS116" s="24"/>
      <c r="ST116" s="24"/>
      <c r="SU116" s="24"/>
      <c r="SV116" s="24"/>
      <c r="SW116" s="24"/>
      <c r="SX116" s="24"/>
      <c r="SY116" s="24"/>
      <c r="SZ116" s="24"/>
      <c r="TA116" s="24"/>
      <c r="TB116" s="24"/>
      <c r="TC116" s="24"/>
      <c r="TD116" s="24"/>
      <c r="TE116" s="24"/>
      <c r="TF116" s="24"/>
      <c r="TG116" s="24"/>
      <c r="TH116" s="24"/>
      <c r="TI116" s="24"/>
      <c r="TJ116" s="24"/>
      <c r="TK116" s="24"/>
      <c r="TL116" s="24"/>
      <c r="TM116" s="24"/>
      <c r="TN116" s="24"/>
      <c r="TO116" s="24"/>
      <c r="TP116" s="24"/>
      <c r="TQ116" s="24"/>
      <c r="TR116" s="24"/>
      <c r="TS116" s="24"/>
      <c r="TT116" s="24"/>
      <c r="TU116" s="24"/>
      <c r="TV116" s="24"/>
      <c r="TW116" s="24"/>
      <c r="TX116" s="24"/>
      <c r="TY116" s="24"/>
      <c r="TZ116" s="24"/>
      <c r="UA116" s="24"/>
      <c r="UB116" s="24"/>
      <c r="UC116" s="24"/>
      <c r="UD116" s="24"/>
      <c r="UE116" s="24"/>
      <c r="UF116" s="24"/>
      <c r="UG116" s="24"/>
      <c r="UH116" s="24"/>
      <c r="UI116" s="24"/>
      <c r="UJ116" s="24"/>
      <c r="UK116" s="24"/>
      <c r="UL116" s="24"/>
      <c r="UM116" s="24"/>
      <c r="UN116" s="24"/>
      <c r="UO116" s="24"/>
      <c r="UP116" s="24"/>
      <c r="UQ116" s="24"/>
      <c r="UR116" s="24"/>
      <c r="US116" s="24"/>
      <c r="UT116" s="24"/>
      <c r="UU116" s="24"/>
      <c r="UV116" s="24"/>
      <c r="UW116" s="24"/>
      <c r="UX116" s="24"/>
      <c r="UY116" s="24"/>
      <c r="UZ116" s="24"/>
      <c r="VA116" s="24"/>
      <c r="VB116" s="24"/>
      <c r="VC116" s="24"/>
      <c r="VD116" s="24"/>
      <c r="VE116" s="24"/>
      <c r="VF116" s="24"/>
      <c r="VG116" s="24"/>
      <c r="VH116" s="24"/>
      <c r="VI116" s="24"/>
      <c r="VJ116" s="24"/>
      <c r="VK116" s="24"/>
      <c r="VL116" s="24"/>
      <c r="VM116" s="24"/>
      <c r="VN116" s="24"/>
      <c r="VO116" s="24"/>
      <c r="VP116" s="24"/>
      <c r="VQ116" s="24"/>
      <c r="VR116" s="24"/>
      <c r="VS116" s="24"/>
      <c r="VT116" s="24"/>
      <c r="VU116" s="24"/>
      <c r="VV116" s="24"/>
      <c r="VW116" s="24"/>
      <c r="VX116" s="24"/>
      <c r="VY116" s="24"/>
      <c r="VZ116" s="24"/>
      <c r="WA116" s="24"/>
      <c r="WB116" s="24"/>
      <c r="WC116" s="24"/>
      <c r="WD116" s="24"/>
      <c r="WE116" s="24"/>
      <c r="WF116" s="24"/>
      <c r="WG116" s="24"/>
      <c r="WH116" s="24"/>
      <c r="WI116" s="24"/>
      <c r="WJ116" s="24"/>
      <c r="WK116" s="24"/>
      <c r="WL116" s="24"/>
      <c r="WM116" s="24"/>
      <c r="WN116" s="24"/>
      <c r="WO116" s="24"/>
      <c r="WP116" s="24"/>
      <c r="WQ116" s="24"/>
      <c r="WR116" s="24"/>
      <c r="WS116" s="24"/>
      <c r="WT116" s="24"/>
      <c r="WU116" s="24"/>
      <c r="WV116" s="24"/>
      <c r="WW116" s="24"/>
      <c r="WX116" s="24"/>
      <c r="WY116" s="24"/>
      <c r="WZ116" s="24"/>
      <c r="XA116" s="24"/>
      <c r="XB116" s="24"/>
      <c r="XC116" s="24"/>
      <c r="XD116" s="24"/>
      <c r="XE116" s="24"/>
      <c r="XF116" s="24"/>
      <c r="XG116" s="24"/>
      <c r="XH116" s="24"/>
      <c r="XI116" s="24"/>
      <c r="XJ116" s="24"/>
      <c r="XK116" s="24"/>
      <c r="XL116" s="24"/>
      <c r="XM116" s="24"/>
      <c r="XN116" s="24"/>
      <c r="XO116" s="24"/>
      <c r="XP116" s="24"/>
      <c r="XQ116" s="24"/>
      <c r="XR116" s="24"/>
      <c r="XS116" s="24"/>
      <c r="XT116" s="24"/>
      <c r="XU116" s="24"/>
      <c r="XV116" s="24"/>
      <c r="XW116" s="24"/>
      <c r="XX116" s="24"/>
      <c r="XY116" s="24"/>
      <c r="XZ116" s="24"/>
      <c r="YA116" s="24"/>
      <c r="YB116" s="24"/>
      <c r="YC116" s="24"/>
      <c r="YD116" s="24"/>
      <c r="YE116" s="24"/>
      <c r="YF116" s="24"/>
      <c r="YG116" s="24"/>
      <c r="YH116" s="24"/>
      <c r="YI116" s="24"/>
      <c r="YJ116" s="24"/>
      <c r="YK116" s="24"/>
      <c r="YL116" s="24"/>
      <c r="YM116" s="24"/>
      <c r="YN116" s="24"/>
      <c r="YO116" s="24"/>
      <c r="YP116" s="24"/>
      <c r="YQ116" s="24"/>
      <c r="YR116" s="24"/>
      <c r="YS116" s="24"/>
      <c r="YT116" s="24"/>
      <c r="YU116" s="24"/>
      <c r="YV116" s="24"/>
      <c r="YW116" s="24"/>
      <c r="YX116" s="24"/>
      <c r="YY116" s="24"/>
      <c r="YZ116" s="24"/>
      <c r="ZA116" s="24"/>
      <c r="ZB116" s="24"/>
      <c r="ZC116" s="24"/>
      <c r="ZD116" s="24"/>
      <c r="ZE116" s="24"/>
      <c r="ZF116" s="24"/>
      <c r="ZG116" s="24"/>
      <c r="ZH116" s="24"/>
      <c r="ZI116" s="24"/>
      <c r="ZJ116" s="24"/>
      <c r="ZK116" s="24"/>
      <c r="ZL116" s="24"/>
      <c r="ZM116" s="24"/>
      <c r="ZN116" s="24"/>
      <c r="ZO116" s="24"/>
      <c r="ZP116" s="24"/>
      <c r="ZQ116" s="24"/>
      <c r="ZR116" s="24"/>
      <c r="ZS116" s="24"/>
      <c r="ZT116" s="24"/>
      <c r="ZU116" s="24"/>
      <c r="ZV116" s="24"/>
      <c r="ZW116" s="24"/>
      <c r="ZX116" s="24"/>
      <c r="ZY116" s="24"/>
      <c r="ZZ116" s="24"/>
      <c r="AAA116" s="24"/>
      <c r="AAB116" s="24"/>
      <c r="AAC116" s="24"/>
      <c r="AAD116" s="24"/>
      <c r="AAE116" s="24"/>
      <c r="AAF116" s="24"/>
      <c r="AAG116" s="24"/>
      <c r="AAH116" s="24"/>
      <c r="AAI116" s="24"/>
      <c r="AAJ116" s="24"/>
      <c r="AAK116" s="24"/>
      <c r="AAL116" s="24"/>
      <c r="AAM116" s="24"/>
      <c r="AAN116" s="24"/>
      <c r="AAO116" s="24"/>
      <c r="AAP116" s="24"/>
      <c r="AAQ116" s="24"/>
      <c r="AAR116" s="24"/>
      <c r="AAS116" s="24"/>
      <c r="AAT116" s="24"/>
      <c r="AAU116" s="24"/>
      <c r="AAV116" s="24"/>
      <c r="AAW116" s="24"/>
      <c r="AAX116" s="24"/>
      <c r="AAY116" s="24"/>
      <c r="AAZ116" s="24"/>
      <c r="ABA116" s="24"/>
      <c r="ABB116" s="24"/>
      <c r="ABC116" s="24"/>
      <c r="ABD116" s="24"/>
      <c r="ABE116" s="24"/>
      <c r="ABF116" s="24"/>
      <c r="ABG116" s="24"/>
      <c r="ABH116" s="24"/>
      <c r="ABI116" s="24"/>
      <c r="ABJ116" s="24"/>
      <c r="ABK116" s="24"/>
      <c r="ABL116" s="24"/>
      <c r="ABM116" s="24"/>
      <c r="ABN116" s="24"/>
      <c r="ABO116" s="24"/>
      <c r="ABP116" s="24"/>
      <c r="ABQ116" s="24"/>
      <c r="ABR116" s="24"/>
      <c r="ABS116" s="24"/>
      <c r="ABT116" s="24"/>
      <c r="ABU116" s="24"/>
      <c r="ABV116" s="24"/>
      <c r="ABW116" s="24"/>
      <c r="ABX116" s="24"/>
      <c r="ABY116" s="24"/>
      <c r="ABZ116" s="24"/>
      <c r="ACA116" s="24"/>
      <c r="ACB116" s="24"/>
      <c r="ACC116" s="24"/>
      <c r="ACD116" s="24"/>
      <c r="ACE116" s="24"/>
      <c r="ACF116" s="24"/>
      <c r="ACG116" s="24"/>
      <c r="ACH116" s="24"/>
      <c r="ACI116" s="24"/>
      <c r="ACJ116" s="24"/>
      <c r="ACK116" s="24"/>
      <c r="ACL116" s="24"/>
      <c r="ACM116" s="24"/>
      <c r="ACN116" s="24"/>
      <c r="ACO116" s="24"/>
      <c r="ACP116" s="24"/>
      <c r="ACQ116" s="24"/>
      <c r="ACR116" s="24"/>
      <c r="ACS116" s="24"/>
      <c r="ACT116" s="24"/>
      <c r="ACU116" s="24"/>
      <c r="ACV116" s="24"/>
      <c r="ACW116" s="24"/>
      <c r="ACX116" s="24"/>
      <c r="ACY116" s="24"/>
      <c r="ACZ116" s="24"/>
      <c r="ADA116" s="24"/>
      <c r="ADB116" s="24"/>
      <c r="ADC116" s="24"/>
      <c r="ADD116" s="24"/>
      <c r="ADE116" s="24"/>
      <c r="ADF116" s="24"/>
      <c r="ADG116" s="24"/>
      <c r="ADH116" s="24"/>
      <c r="ADI116" s="24"/>
      <c r="ADJ116" s="24"/>
      <c r="ADK116" s="24"/>
      <c r="ADL116" s="24"/>
      <c r="ADM116" s="24"/>
      <c r="ADN116" s="24"/>
      <c r="ADO116" s="24"/>
      <c r="ADP116" s="24"/>
      <c r="ADQ116" s="24"/>
      <c r="ADR116" s="24"/>
      <c r="ADS116" s="24"/>
      <c r="ADT116" s="24"/>
      <c r="ADU116" s="24"/>
      <c r="ADV116" s="24"/>
      <c r="ADW116" s="24"/>
      <c r="ADX116" s="24"/>
      <c r="ADY116" s="24"/>
      <c r="ADZ116" s="24"/>
      <c r="AEA116" s="24"/>
      <c r="AEB116" s="24"/>
      <c r="AEC116" s="24"/>
      <c r="AED116" s="24"/>
      <c r="AEE116" s="24"/>
      <c r="AEF116" s="24"/>
      <c r="AEG116" s="24"/>
      <c r="AEH116" s="24"/>
      <c r="AEI116" s="24"/>
      <c r="AEJ116" s="24"/>
      <c r="AEK116" s="24"/>
      <c r="AEL116" s="24"/>
      <c r="AEM116" s="24"/>
      <c r="AEN116" s="24"/>
      <c r="AEO116" s="24"/>
      <c r="AEP116" s="24"/>
      <c r="AEQ116" s="24"/>
      <c r="AER116" s="24"/>
      <c r="AES116" s="24"/>
      <c r="AET116" s="24"/>
      <c r="AEU116" s="24"/>
      <c r="AEV116" s="24"/>
      <c r="AEW116" s="24"/>
      <c r="AEX116" s="24"/>
      <c r="AEY116" s="24"/>
      <c r="AEZ116" s="24"/>
      <c r="AFA116" s="24"/>
      <c r="AFB116" s="24"/>
      <c r="AFC116" s="24"/>
      <c r="AFD116" s="24"/>
      <c r="AFE116" s="24"/>
      <c r="AFF116" s="24"/>
      <c r="AFG116" s="24"/>
      <c r="AFH116" s="24"/>
      <c r="AFI116" s="24"/>
      <c r="AFJ116" s="24"/>
      <c r="AFK116" s="24"/>
      <c r="AFL116" s="24"/>
      <c r="AFM116" s="24"/>
      <c r="AFN116" s="24"/>
      <c r="AFO116" s="24"/>
      <c r="AFP116" s="24"/>
      <c r="AFQ116" s="24"/>
      <c r="AFR116" s="24"/>
      <c r="AFS116" s="24"/>
      <c r="AFT116" s="24"/>
      <c r="AFU116" s="24"/>
      <c r="AFV116" s="24"/>
      <c r="AFW116" s="24"/>
      <c r="AFX116" s="24"/>
      <c r="AFY116" s="24"/>
      <c r="AFZ116" s="24"/>
      <c r="AGA116" s="24"/>
      <c r="AGB116" s="24"/>
      <c r="AGC116" s="24"/>
      <c r="AGD116" s="24"/>
      <c r="AGE116" s="24"/>
      <c r="AGF116" s="24"/>
      <c r="AGG116" s="24"/>
      <c r="AGH116" s="24"/>
      <c r="AGI116" s="24"/>
      <c r="AGJ116" s="24"/>
      <c r="AGK116" s="24"/>
      <c r="AGL116" s="24"/>
      <c r="AGM116" s="24"/>
      <c r="AGN116" s="24"/>
      <c r="AGO116" s="24"/>
      <c r="AGP116" s="24"/>
      <c r="AGQ116" s="24"/>
      <c r="AGR116" s="24"/>
      <c r="AGS116" s="24"/>
      <c r="AGT116" s="24"/>
      <c r="AGU116" s="24"/>
      <c r="AGV116" s="24"/>
      <c r="AGW116" s="24"/>
      <c r="AGX116" s="24"/>
      <c r="AGY116" s="24"/>
      <c r="AGZ116" s="24"/>
      <c r="AHA116" s="24"/>
      <c r="AHB116" s="24"/>
      <c r="AHC116" s="24"/>
      <c r="AHD116" s="24"/>
      <c r="AHE116" s="24"/>
      <c r="AHF116" s="24"/>
      <c r="AHG116" s="24"/>
      <c r="AHH116" s="24"/>
      <c r="AHI116" s="24"/>
      <c r="AHJ116" s="24"/>
      <c r="AHK116" s="24"/>
      <c r="AHL116" s="24"/>
      <c r="AHM116" s="24"/>
      <c r="AHN116" s="24"/>
      <c r="AHO116" s="24"/>
      <c r="AHP116" s="24"/>
      <c r="AHQ116" s="24"/>
      <c r="AHR116" s="24"/>
      <c r="AHS116" s="24"/>
      <c r="AHT116" s="24"/>
      <c r="AHU116" s="24"/>
      <c r="AHV116" s="24"/>
      <c r="AHW116" s="24"/>
      <c r="AHX116" s="24"/>
      <c r="AHY116" s="24"/>
      <c r="AHZ116" s="24"/>
      <c r="AIA116" s="24"/>
      <c r="AIB116" s="24"/>
      <c r="AIC116" s="24"/>
      <c r="AID116" s="24"/>
      <c r="AIE116" s="24"/>
      <c r="AIF116" s="24"/>
      <c r="AIG116" s="24"/>
      <c r="AIH116" s="24"/>
      <c r="AII116" s="24"/>
      <c r="AIJ116" s="24"/>
      <c r="AIK116" s="24"/>
      <c r="AIL116" s="24"/>
      <c r="AIM116" s="24"/>
      <c r="AIN116" s="24"/>
      <c r="AIO116" s="24"/>
      <c r="AIP116" s="24"/>
      <c r="AIQ116" s="24"/>
      <c r="AIR116" s="24"/>
      <c r="AIS116" s="24"/>
      <c r="AIT116" s="24"/>
      <c r="AIU116" s="24"/>
      <c r="AIV116" s="24"/>
      <c r="AIW116" s="24"/>
      <c r="AIX116" s="24"/>
      <c r="AIY116" s="24"/>
      <c r="AIZ116" s="24"/>
      <c r="AJA116" s="24"/>
      <c r="AJB116" s="24"/>
      <c r="AJC116" s="24"/>
      <c r="AJD116" s="24"/>
      <c r="AJE116" s="24"/>
      <c r="AJF116" s="24"/>
      <c r="AJG116" s="24"/>
      <c r="AJH116" s="24"/>
      <c r="AJI116" s="24"/>
      <c r="AJJ116" s="24"/>
      <c r="AJK116" s="24"/>
      <c r="AJL116" s="24"/>
      <c r="AJM116" s="24"/>
      <c r="AJN116" s="24"/>
      <c r="AJO116" s="24"/>
      <c r="AJP116" s="24"/>
      <c r="AJQ116" s="24"/>
      <c r="AJR116" s="24"/>
      <c r="AJS116" s="24"/>
      <c r="AJT116" s="24"/>
      <c r="AJU116" s="24"/>
      <c r="AJV116" s="24"/>
      <c r="AJW116" s="24"/>
      <c r="AJX116" s="24"/>
      <c r="AJY116" s="24"/>
      <c r="AJZ116" s="24"/>
      <c r="AKA116" s="24"/>
      <c r="AKB116" s="24"/>
      <c r="AKC116" s="24"/>
      <c r="AKD116" s="24"/>
      <c r="AKE116" s="24"/>
      <c r="AKF116" s="24"/>
      <c r="AKG116" s="24"/>
      <c r="AKH116" s="24"/>
      <c r="AKI116" s="24"/>
      <c r="AKJ116" s="24"/>
      <c r="AKK116" s="24"/>
      <c r="AKL116" s="24"/>
      <c r="AKM116" s="24"/>
      <c r="AKN116" s="24"/>
      <c r="AKO116" s="24"/>
      <c r="AKP116" s="24"/>
      <c r="AKQ116" s="24"/>
      <c r="AKR116" s="24"/>
      <c r="AKS116" s="24"/>
      <c r="AKT116" s="24"/>
      <c r="AKU116" s="24"/>
      <c r="AKV116" s="24"/>
      <c r="AKW116" s="24"/>
      <c r="AKX116" s="24"/>
      <c r="AKY116" s="24"/>
      <c r="AKZ116" s="24"/>
      <c r="ALA116" s="24"/>
      <c r="ALB116" s="24"/>
      <c r="ALC116" s="24"/>
      <c r="ALD116" s="24"/>
      <c r="ALE116" s="24"/>
      <c r="ALF116" s="24"/>
      <c r="ALG116" s="24"/>
      <c r="ALH116" s="24"/>
      <c r="ALI116" s="24"/>
      <c r="ALJ116" s="24"/>
      <c r="ALK116" s="24"/>
      <c r="ALL116" s="24"/>
      <c r="ALM116" s="24"/>
      <c r="ALN116" s="24"/>
      <c r="ALO116" s="24"/>
      <c r="ALP116" s="24"/>
      <c r="ALQ116" s="24"/>
      <c r="ALR116" s="24"/>
      <c r="ALS116" s="24"/>
      <c r="ALT116" s="24"/>
      <c r="ALU116" s="24"/>
      <c r="ALV116" s="24"/>
      <c r="ALW116" s="24"/>
      <c r="ALX116" s="24"/>
      <c r="ALY116" s="24"/>
      <c r="ALZ116" s="24"/>
      <c r="AMA116" s="24"/>
      <c r="AMB116" s="24"/>
      <c r="AMC116" s="24"/>
      <c r="AMD116" s="24"/>
      <c r="AME116" s="24"/>
      <c r="AMF116" s="24"/>
      <c r="AMG116" s="24"/>
      <c r="AMH116" s="24"/>
      <c r="AMI116" s="24"/>
      <c r="AMJ116" s="24"/>
      <c r="AMK116" s="24"/>
      <c r="AML116" s="24"/>
      <c r="AMM116" s="24"/>
      <c r="AMN116" s="24"/>
      <c r="AMO116" s="24"/>
      <c r="AMP116" s="24"/>
      <c r="AMQ116" s="24"/>
      <c r="AMR116" s="24"/>
      <c r="AMS116" s="24"/>
      <c r="AMT116" s="24"/>
      <c r="AMU116" s="24"/>
      <c r="AMV116" s="24"/>
      <c r="AMW116" s="24"/>
      <c r="AMX116" s="24"/>
      <c r="AMY116" s="24"/>
      <c r="AMZ116" s="24"/>
      <c r="ANA116" s="24"/>
      <c r="ANB116" s="24"/>
      <c r="ANC116" s="24"/>
      <c r="AND116" s="24"/>
      <c r="ANE116" s="24"/>
      <c r="ANF116" s="24"/>
      <c r="ANG116" s="24"/>
      <c r="ANH116" s="24"/>
      <c r="ANI116" s="24"/>
      <c r="ANJ116" s="24"/>
      <c r="ANK116" s="24"/>
      <c r="ANL116" s="24"/>
      <c r="ANM116" s="24"/>
      <c r="ANN116" s="24"/>
      <c r="ANO116" s="24"/>
      <c r="ANP116" s="24"/>
      <c r="ANQ116" s="24"/>
      <c r="ANR116" s="24"/>
      <c r="ANS116" s="24"/>
      <c r="ANT116" s="24"/>
      <c r="ANU116" s="24"/>
      <c r="ANV116" s="24"/>
      <c r="ANW116" s="24"/>
      <c r="ANX116" s="24"/>
      <c r="ANY116" s="24"/>
      <c r="ANZ116" s="24"/>
      <c r="AOA116" s="24"/>
      <c r="AOB116" s="24"/>
      <c r="AOC116" s="24"/>
      <c r="AOD116" s="24"/>
      <c r="AOE116" s="24"/>
      <c r="AOF116" s="24"/>
      <c r="AOG116" s="24"/>
      <c r="AOH116" s="24"/>
      <c r="AOI116" s="24"/>
      <c r="AOJ116" s="24"/>
      <c r="AOK116" s="24"/>
      <c r="AOL116" s="24"/>
      <c r="AOM116" s="24"/>
      <c r="AON116" s="24"/>
      <c r="AOO116" s="24"/>
      <c r="AOP116" s="24"/>
      <c r="AOQ116" s="24"/>
      <c r="AOR116" s="24"/>
      <c r="AOS116" s="24"/>
      <c r="AOT116" s="24"/>
      <c r="AOU116" s="24"/>
      <c r="AOV116" s="24"/>
      <c r="AOW116" s="24"/>
      <c r="AOX116" s="24"/>
      <c r="AOY116" s="24"/>
      <c r="AOZ116" s="24"/>
      <c r="APA116" s="24"/>
      <c r="APB116" s="24"/>
      <c r="APC116" s="24"/>
      <c r="APD116" s="24"/>
      <c r="APE116" s="24"/>
      <c r="APF116" s="24"/>
      <c r="APG116" s="24"/>
      <c r="APH116" s="24"/>
      <c r="API116" s="24"/>
      <c r="APJ116" s="24"/>
      <c r="APK116" s="24"/>
      <c r="APL116" s="24"/>
      <c r="APM116" s="24"/>
      <c r="APN116" s="24"/>
      <c r="APO116" s="24"/>
      <c r="APP116" s="24"/>
      <c r="APQ116" s="24"/>
      <c r="APR116" s="24"/>
      <c r="APS116" s="24"/>
      <c r="APT116" s="24"/>
      <c r="APU116" s="24"/>
      <c r="APV116" s="24"/>
      <c r="APW116" s="24"/>
      <c r="APX116" s="24"/>
      <c r="APY116" s="24"/>
      <c r="APZ116" s="24"/>
      <c r="AQA116" s="24"/>
      <c r="AQB116" s="24"/>
      <c r="AQC116" s="24"/>
      <c r="AQD116" s="24"/>
      <c r="AQE116" s="24"/>
      <c r="AQF116" s="24"/>
      <c r="AQG116" s="24"/>
      <c r="AQH116" s="24"/>
      <c r="AQI116" s="24"/>
      <c r="AQJ116" s="24"/>
      <c r="AQK116" s="24"/>
      <c r="AQL116" s="24"/>
      <c r="AQM116" s="24"/>
      <c r="AQN116" s="24"/>
      <c r="AQO116" s="24"/>
      <c r="AQP116" s="24"/>
      <c r="AQQ116" s="24"/>
      <c r="AQR116" s="24"/>
      <c r="AQS116" s="24"/>
      <c r="AQT116" s="24"/>
      <c r="AQU116" s="24"/>
      <c r="AQV116" s="24"/>
      <c r="AQW116" s="24"/>
      <c r="AQX116" s="24"/>
      <c r="AQY116" s="24"/>
      <c r="AQZ116" s="24"/>
      <c r="ARA116" s="24"/>
      <c r="ARB116" s="24"/>
      <c r="ARC116" s="24"/>
      <c r="ARD116" s="24"/>
      <c r="ARE116" s="24"/>
      <c r="ARF116" s="24"/>
      <c r="ARG116" s="24"/>
      <c r="ARH116" s="24"/>
      <c r="ARI116" s="24"/>
      <c r="ARJ116" s="24"/>
      <c r="ARK116" s="24"/>
      <c r="ARL116" s="24"/>
      <c r="ARM116" s="24"/>
      <c r="ARN116" s="24"/>
      <c r="ARO116" s="24"/>
      <c r="ARP116" s="24"/>
      <c r="ARQ116" s="24"/>
      <c r="ARR116" s="24"/>
      <c r="ARS116" s="24"/>
      <c r="ART116" s="24"/>
      <c r="ARU116" s="24"/>
      <c r="ARV116" s="24"/>
      <c r="ARW116" s="24"/>
      <c r="ARX116" s="24"/>
      <c r="ARY116" s="24"/>
      <c r="ARZ116" s="24"/>
      <c r="ASA116" s="24"/>
      <c r="ASB116" s="24"/>
      <c r="ASC116" s="24"/>
      <c r="ASD116" s="24"/>
      <c r="ASE116" s="24"/>
      <c r="ASF116" s="24"/>
      <c r="ASG116" s="24"/>
      <c r="ASH116" s="24"/>
      <c r="ASI116" s="24"/>
      <c r="ASJ116" s="24"/>
      <c r="ASK116" s="24"/>
      <c r="ASL116" s="24"/>
      <c r="ASM116" s="24"/>
      <c r="ASN116" s="24"/>
      <c r="ASO116" s="24"/>
      <c r="ASP116" s="24"/>
      <c r="ASQ116" s="24"/>
      <c r="ASR116" s="24"/>
      <c r="ASS116" s="24"/>
      <c r="AST116" s="24"/>
      <c r="ASU116" s="24"/>
      <c r="ASV116" s="24"/>
      <c r="ASW116" s="24"/>
      <c r="ASX116" s="24"/>
      <c r="ASY116" s="24"/>
      <c r="ASZ116" s="24"/>
      <c r="ATA116" s="24"/>
      <c r="ATB116" s="24"/>
      <c r="ATC116" s="24"/>
      <c r="ATD116" s="24"/>
      <c r="ATE116" s="24"/>
      <c r="ATF116" s="24"/>
      <c r="ATG116" s="24"/>
      <c r="ATH116" s="24"/>
      <c r="ATI116" s="24"/>
      <c r="ATJ116" s="24"/>
      <c r="ATK116" s="24"/>
      <c r="ATL116" s="24"/>
      <c r="ATM116" s="24"/>
      <c r="ATN116" s="24"/>
      <c r="ATO116" s="24"/>
      <c r="ATP116" s="24"/>
      <c r="ATQ116" s="24"/>
      <c r="ATR116" s="24"/>
      <c r="ATS116" s="24"/>
      <c r="ATT116" s="24"/>
      <c r="ATU116" s="24"/>
      <c r="ATV116" s="24"/>
      <c r="ATW116" s="24"/>
      <c r="ATX116" s="24"/>
      <c r="ATY116" s="24"/>
      <c r="ATZ116" s="24"/>
      <c r="AUA116" s="24"/>
      <c r="AUB116" s="24"/>
      <c r="AUC116" s="24"/>
      <c r="AUD116" s="24"/>
      <c r="AUE116" s="24"/>
      <c r="AUF116" s="24"/>
      <c r="AUG116" s="24"/>
      <c r="AUH116" s="24"/>
      <c r="AUI116" s="24"/>
      <c r="AUJ116" s="24"/>
      <c r="AUK116" s="24"/>
      <c r="AUL116" s="24"/>
      <c r="AUM116" s="24"/>
      <c r="AUN116" s="24"/>
      <c r="AUO116" s="24"/>
      <c r="AUP116" s="24"/>
      <c r="AUQ116" s="24"/>
      <c r="AUR116" s="24"/>
      <c r="AUS116" s="24"/>
      <c r="AUT116" s="24"/>
      <c r="AUU116" s="24"/>
      <c r="AUV116" s="24"/>
      <c r="AUW116" s="24"/>
      <c r="AUX116" s="24"/>
      <c r="AUY116" s="24"/>
      <c r="AUZ116" s="24"/>
      <c r="AVA116" s="24"/>
      <c r="AVB116" s="24"/>
      <c r="AVC116" s="24"/>
      <c r="AVD116" s="24"/>
      <c r="AVE116" s="24"/>
      <c r="AVF116" s="24"/>
      <c r="AVG116" s="24"/>
      <c r="AVH116" s="24"/>
      <c r="AVI116" s="24"/>
      <c r="AVJ116" s="24"/>
      <c r="AVK116" s="24"/>
      <c r="AVL116" s="24"/>
      <c r="AVM116" s="24"/>
      <c r="AVN116" s="24"/>
      <c r="AVO116" s="24"/>
      <c r="AVP116" s="24"/>
      <c r="AVQ116" s="24"/>
      <c r="AVR116" s="24"/>
      <c r="AVS116" s="24"/>
      <c r="AVT116" s="24"/>
      <c r="AVU116" s="24"/>
      <c r="AVV116" s="24"/>
      <c r="AVW116" s="24"/>
      <c r="AVX116" s="24"/>
      <c r="AVY116" s="24"/>
      <c r="AVZ116" s="24"/>
      <c r="AWA116" s="24"/>
      <c r="AWB116" s="24"/>
      <c r="AWC116" s="24"/>
      <c r="AWD116" s="24"/>
      <c r="AWE116" s="24"/>
      <c r="AWF116" s="24"/>
      <c r="AWG116" s="24"/>
      <c r="AWH116" s="24"/>
      <c r="AWI116" s="24"/>
      <c r="AWJ116" s="24"/>
      <c r="AWK116" s="24"/>
      <c r="AWL116" s="24"/>
      <c r="AWM116" s="24"/>
      <c r="AWN116" s="24"/>
      <c r="AWO116" s="24"/>
      <c r="AWP116" s="24"/>
      <c r="AWQ116" s="24"/>
      <c r="AWR116" s="24"/>
      <c r="AWS116" s="24"/>
      <c r="AWT116" s="24"/>
      <c r="AWU116" s="24"/>
      <c r="AWV116" s="24"/>
      <c r="AWW116" s="24"/>
      <c r="AWX116" s="24"/>
      <c r="AWY116" s="24"/>
      <c r="AWZ116" s="24"/>
      <c r="AXA116" s="24"/>
      <c r="AXB116" s="24"/>
      <c r="AXC116" s="24"/>
      <c r="AXD116" s="24"/>
      <c r="AXE116" s="24"/>
      <c r="AXF116" s="24"/>
      <c r="AXG116" s="24"/>
      <c r="AXH116" s="24"/>
      <c r="AXI116" s="24"/>
      <c r="AXJ116" s="24"/>
      <c r="AXK116" s="24"/>
      <c r="AXL116" s="24"/>
      <c r="AXM116" s="24"/>
      <c r="AXN116" s="24"/>
      <c r="AXO116" s="24"/>
      <c r="AXP116" s="24"/>
      <c r="AXQ116" s="24"/>
      <c r="AXR116" s="24"/>
      <c r="AXS116" s="24"/>
      <c r="AXT116" s="24"/>
      <c r="AXU116" s="24"/>
      <c r="AXV116" s="24"/>
      <c r="AXW116" s="24"/>
      <c r="AXX116" s="24"/>
      <c r="AXY116" s="24"/>
      <c r="AXZ116" s="24"/>
      <c r="AYA116" s="24"/>
      <c r="AYB116" s="24"/>
      <c r="AYC116" s="24"/>
      <c r="AYD116" s="24"/>
      <c r="AYE116" s="24"/>
      <c r="AYF116" s="24"/>
      <c r="AYG116" s="24"/>
      <c r="AYH116" s="24"/>
      <c r="AYI116" s="24"/>
      <c r="AYJ116" s="24"/>
      <c r="AYK116" s="24"/>
      <c r="AYL116" s="24"/>
      <c r="AYM116" s="24"/>
      <c r="AYN116" s="24"/>
      <c r="AYO116" s="24"/>
      <c r="AYP116" s="24"/>
      <c r="AYQ116" s="24"/>
      <c r="AYR116" s="24"/>
      <c r="AYS116" s="24"/>
      <c r="AYT116" s="24"/>
      <c r="AYU116" s="24"/>
      <c r="AYV116" s="24"/>
      <c r="AYW116" s="24"/>
      <c r="AYX116" s="24"/>
      <c r="AYY116" s="24"/>
      <c r="AYZ116" s="24"/>
      <c r="AZA116" s="24"/>
      <c r="AZB116" s="24"/>
      <c r="AZC116" s="24"/>
      <c r="AZD116" s="24"/>
      <c r="AZE116" s="24"/>
      <c r="AZF116" s="24"/>
      <c r="AZG116" s="24"/>
      <c r="AZH116" s="24"/>
      <c r="AZI116" s="24"/>
      <c r="AZJ116" s="24"/>
      <c r="AZK116" s="24"/>
      <c r="AZL116" s="24"/>
      <c r="AZM116" s="24"/>
      <c r="AZN116" s="24"/>
      <c r="AZO116" s="24"/>
      <c r="AZP116" s="24"/>
      <c r="AZQ116" s="24"/>
      <c r="AZR116" s="24"/>
      <c r="AZS116" s="24"/>
      <c r="AZT116" s="24"/>
      <c r="AZU116" s="24"/>
      <c r="AZV116" s="24"/>
      <c r="AZW116" s="24"/>
      <c r="AZX116" s="24"/>
      <c r="AZY116" s="24"/>
      <c r="AZZ116" s="24"/>
      <c r="BAA116" s="24"/>
      <c r="BAB116" s="24"/>
      <c r="BAC116" s="24"/>
      <c r="BAD116" s="24"/>
      <c r="BAE116" s="24"/>
      <c r="BAF116" s="24"/>
      <c r="BAG116" s="24"/>
      <c r="BAH116" s="24"/>
      <c r="BAI116" s="24"/>
      <c r="BAJ116" s="24"/>
      <c r="BAK116" s="24"/>
      <c r="BAL116" s="24"/>
      <c r="BAM116" s="24"/>
      <c r="BAN116" s="24"/>
      <c r="BAO116" s="24"/>
      <c r="BAP116" s="24"/>
      <c r="BAQ116" s="24"/>
      <c r="BAR116" s="24"/>
      <c r="BAS116" s="24"/>
      <c r="BAT116" s="24"/>
      <c r="BAU116" s="24"/>
      <c r="BAV116" s="24"/>
      <c r="BAW116" s="24"/>
      <c r="BAX116" s="24"/>
      <c r="BAY116" s="24"/>
      <c r="BAZ116" s="24"/>
      <c r="BBA116" s="24"/>
      <c r="BBB116" s="24"/>
      <c r="BBC116" s="24"/>
      <c r="BBD116" s="24"/>
      <c r="BBE116" s="24"/>
      <c r="BBF116" s="24"/>
      <c r="BBG116" s="24"/>
      <c r="BBH116" s="24"/>
      <c r="BBI116" s="24"/>
      <c r="BBJ116" s="24"/>
      <c r="BBK116" s="24"/>
      <c r="BBL116" s="24"/>
      <c r="BBM116" s="24"/>
      <c r="BBN116" s="24"/>
      <c r="BBO116" s="24"/>
      <c r="BBP116" s="24"/>
      <c r="BBQ116" s="24"/>
      <c r="BBR116" s="24"/>
      <c r="BBS116" s="24"/>
      <c r="BBT116" s="24"/>
      <c r="BBU116" s="24"/>
      <c r="BBV116" s="24"/>
      <c r="BBW116" s="24"/>
      <c r="BBX116" s="24"/>
      <c r="BBY116" s="24"/>
      <c r="BBZ116" s="24"/>
      <c r="BCA116" s="24"/>
      <c r="BCB116" s="24"/>
      <c r="BCC116" s="24"/>
      <c r="BCD116" s="24"/>
      <c r="BCE116" s="24"/>
      <c r="BCF116" s="24"/>
      <c r="BCG116" s="24"/>
      <c r="BCH116" s="24"/>
      <c r="BCI116" s="24"/>
      <c r="BCJ116" s="24"/>
      <c r="BCK116" s="24"/>
      <c r="BCL116" s="24"/>
      <c r="BCM116" s="24"/>
      <c r="BCN116" s="24"/>
      <c r="BCO116" s="24"/>
      <c r="BCP116" s="24"/>
      <c r="BCQ116" s="24"/>
      <c r="BCR116" s="24"/>
      <c r="BCS116" s="24"/>
      <c r="BCT116" s="24"/>
      <c r="BCU116" s="24"/>
      <c r="BCV116" s="24"/>
      <c r="BCW116" s="24"/>
      <c r="BCX116" s="24"/>
      <c r="BCY116" s="24"/>
      <c r="BCZ116" s="24"/>
      <c r="BDA116" s="24"/>
      <c r="BDB116" s="24"/>
      <c r="BDC116" s="24"/>
      <c r="BDD116" s="24"/>
      <c r="BDE116" s="24"/>
      <c r="BDF116" s="24"/>
      <c r="BDG116" s="24"/>
      <c r="BDH116" s="24"/>
      <c r="BDI116" s="24"/>
      <c r="BDJ116" s="24"/>
      <c r="BDK116" s="24"/>
      <c r="BDL116" s="24"/>
      <c r="BDM116" s="24"/>
      <c r="BDN116" s="24"/>
      <c r="BDO116" s="24"/>
      <c r="BDP116" s="24"/>
      <c r="BDQ116" s="24"/>
      <c r="BDR116" s="24"/>
      <c r="BDS116" s="24"/>
      <c r="BDT116" s="24"/>
      <c r="BDU116" s="24"/>
      <c r="BDV116" s="24"/>
      <c r="BDW116" s="24"/>
      <c r="BDX116" s="24"/>
      <c r="BDY116" s="24"/>
      <c r="BDZ116" s="24"/>
      <c r="BEA116" s="24"/>
      <c r="BEB116" s="24"/>
      <c r="BEC116" s="24"/>
      <c r="BED116" s="24"/>
      <c r="BEE116" s="24"/>
      <c r="BEF116" s="24"/>
      <c r="BEG116" s="24"/>
      <c r="BEH116" s="24"/>
      <c r="BEI116" s="24"/>
      <c r="BEJ116" s="24"/>
      <c r="BEK116" s="24"/>
      <c r="BEL116" s="24"/>
      <c r="BEM116" s="24"/>
      <c r="BEN116" s="24"/>
      <c r="BEO116" s="24"/>
      <c r="BEP116" s="24"/>
      <c r="BEQ116" s="24"/>
      <c r="BER116" s="24"/>
      <c r="BES116" s="24"/>
      <c r="BET116" s="24"/>
      <c r="BEU116" s="24"/>
      <c r="BEV116" s="24"/>
      <c r="BEW116" s="24"/>
      <c r="BEX116" s="24"/>
      <c r="BEY116" s="24"/>
      <c r="BEZ116" s="24"/>
      <c r="BFA116" s="24"/>
      <c r="BFB116" s="24"/>
      <c r="BFC116" s="24"/>
      <c r="BFD116" s="24"/>
      <c r="BFE116" s="24"/>
      <c r="BFF116" s="24"/>
      <c r="BFG116" s="24"/>
      <c r="BFH116" s="24"/>
      <c r="BFI116" s="24"/>
      <c r="BFJ116" s="24"/>
      <c r="BFK116" s="24"/>
      <c r="BFL116" s="24"/>
      <c r="BFM116" s="24"/>
      <c r="BFN116" s="24"/>
      <c r="BFO116" s="24"/>
      <c r="BFP116" s="24"/>
      <c r="BFQ116" s="24"/>
      <c r="BFR116" s="24"/>
      <c r="BFS116" s="24"/>
      <c r="BFT116" s="24"/>
      <c r="BFU116" s="24"/>
      <c r="BFV116" s="24"/>
      <c r="BFW116" s="24"/>
      <c r="BFX116" s="24"/>
      <c r="BFY116" s="24"/>
      <c r="BFZ116" s="24"/>
      <c r="BGA116" s="24"/>
      <c r="BGB116" s="24"/>
      <c r="BGC116" s="24"/>
      <c r="BGD116" s="24"/>
      <c r="BGE116" s="24"/>
      <c r="BGF116" s="24"/>
      <c r="BGG116" s="24"/>
      <c r="BGH116" s="24"/>
      <c r="BGI116" s="24"/>
      <c r="BGJ116" s="24"/>
      <c r="BGK116" s="24"/>
      <c r="BGL116" s="24"/>
      <c r="BGM116" s="24"/>
      <c r="BGN116" s="24"/>
      <c r="BGO116" s="24"/>
      <c r="BGP116" s="24"/>
      <c r="BGQ116" s="24"/>
      <c r="BGR116" s="24"/>
      <c r="BGS116" s="24"/>
      <c r="BGT116" s="24"/>
      <c r="BGU116" s="24"/>
      <c r="BGV116" s="24"/>
      <c r="BGW116" s="24"/>
      <c r="BGX116" s="24"/>
      <c r="BGY116" s="24"/>
      <c r="BGZ116" s="24"/>
      <c r="BHA116" s="24"/>
      <c r="BHB116" s="24"/>
      <c r="BHC116" s="24"/>
      <c r="BHD116" s="24"/>
      <c r="BHE116" s="24"/>
      <c r="BHF116" s="24"/>
      <c r="BHG116" s="24"/>
      <c r="BHH116" s="24"/>
      <c r="BHI116" s="24"/>
      <c r="BHJ116" s="24"/>
      <c r="BHK116" s="24"/>
      <c r="BHL116" s="24"/>
      <c r="BHM116" s="24"/>
      <c r="BHN116" s="24"/>
      <c r="BHO116" s="24"/>
      <c r="BHP116" s="24"/>
      <c r="BHQ116" s="24"/>
      <c r="BHR116" s="24"/>
      <c r="BHS116" s="24"/>
      <c r="BHT116" s="24"/>
      <c r="BHU116" s="24"/>
      <c r="BHV116" s="24"/>
      <c r="BHW116" s="24"/>
      <c r="BHX116" s="24"/>
      <c r="BHY116" s="24"/>
      <c r="BHZ116" s="24"/>
      <c r="BIA116" s="24"/>
      <c r="BIB116" s="24"/>
      <c r="BIC116" s="24"/>
      <c r="BID116" s="24"/>
      <c r="BIE116" s="24"/>
      <c r="BIF116" s="24"/>
      <c r="BIG116" s="24"/>
      <c r="BIH116" s="24"/>
      <c r="BII116" s="24"/>
      <c r="BIJ116" s="24"/>
      <c r="BIK116" s="24"/>
      <c r="BIL116" s="24"/>
      <c r="BIM116" s="24"/>
      <c r="BIN116" s="24"/>
      <c r="BIO116" s="24"/>
      <c r="BIP116" s="24"/>
      <c r="BIQ116" s="24"/>
      <c r="BIR116" s="24"/>
      <c r="BIS116" s="24"/>
      <c r="BIT116" s="24"/>
      <c r="BIU116" s="24"/>
      <c r="BIV116" s="24"/>
      <c r="BIW116" s="24"/>
      <c r="BIX116" s="24"/>
      <c r="BIY116" s="24"/>
      <c r="BIZ116" s="24"/>
      <c r="BJA116" s="24"/>
      <c r="BJB116" s="24"/>
      <c r="BJC116" s="24"/>
      <c r="BJD116" s="24"/>
      <c r="BJE116" s="24"/>
      <c r="BJF116" s="24"/>
      <c r="BJG116" s="24"/>
      <c r="BJH116" s="24"/>
      <c r="BJI116" s="24"/>
      <c r="BJJ116" s="24"/>
      <c r="BJK116" s="24"/>
      <c r="BJL116" s="24"/>
      <c r="BJM116" s="24"/>
      <c r="BJN116" s="24"/>
      <c r="BJO116" s="24"/>
      <c r="BJP116" s="24"/>
      <c r="BJQ116" s="24"/>
      <c r="BJR116" s="24"/>
      <c r="BJS116" s="24"/>
      <c r="BJT116" s="24"/>
      <c r="BJU116" s="24"/>
      <c r="BJV116" s="24"/>
      <c r="BJW116" s="24"/>
      <c r="BJX116" s="24"/>
      <c r="BJY116" s="24"/>
      <c r="BJZ116" s="24"/>
      <c r="BKA116" s="24"/>
      <c r="BKB116" s="24"/>
      <c r="BKC116" s="24"/>
      <c r="BKD116" s="24"/>
      <c r="BKE116" s="24"/>
      <c r="BKF116" s="24"/>
      <c r="BKG116" s="24"/>
      <c r="BKH116" s="24"/>
      <c r="BKI116" s="24"/>
      <c r="BKJ116" s="24"/>
      <c r="BKK116" s="24"/>
      <c r="BKL116" s="24"/>
      <c r="BKM116" s="24"/>
      <c r="BKN116" s="24"/>
      <c r="BKO116" s="24"/>
      <c r="BKP116" s="24"/>
      <c r="BKQ116" s="24"/>
      <c r="BKR116" s="24"/>
      <c r="BKS116" s="24"/>
      <c r="BKT116" s="24"/>
      <c r="BKU116" s="24"/>
      <c r="BKV116" s="24"/>
      <c r="BKW116" s="24"/>
      <c r="BKX116" s="24"/>
      <c r="BKY116" s="24"/>
      <c r="BKZ116" s="24"/>
      <c r="BLA116" s="24"/>
      <c r="BLB116" s="24"/>
      <c r="BLC116" s="24"/>
      <c r="BLD116" s="24"/>
      <c r="BLE116" s="24"/>
      <c r="BLF116" s="24"/>
      <c r="BLG116" s="24"/>
      <c r="BLH116" s="24"/>
      <c r="BLI116" s="24"/>
      <c r="BLJ116" s="24"/>
      <c r="BLK116" s="24"/>
      <c r="BLL116" s="24"/>
      <c r="BLM116" s="24"/>
      <c r="BLN116" s="24"/>
      <c r="BLO116" s="24"/>
      <c r="BLP116" s="24"/>
      <c r="BLQ116" s="24"/>
      <c r="BLR116" s="24"/>
      <c r="BLS116" s="24"/>
      <c r="BLT116" s="24"/>
      <c r="BLU116" s="24"/>
      <c r="BLV116" s="24"/>
      <c r="BLW116" s="24"/>
      <c r="BLX116" s="24"/>
      <c r="BLY116" s="24"/>
      <c r="BLZ116" s="24"/>
      <c r="BMA116" s="24"/>
      <c r="BMB116" s="24"/>
      <c r="BMC116" s="24"/>
      <c r="BMD116" s="24"/>
      <c r="BME116" s="24"/>
      <c r="BMF116" s="24"/>
      <c r="BMG116" s="24"/>
      <c r="BMH116" s="24"/>
      <c r="BMI116" s="24"/>
      <c r="BMJ116" s="24"/>
      <c r="BMK116" s="24"/>
      <c r="BML116" s="24"/>
      <c r="BMM116" s="24"/>
      <c r="BMN116" s="24"/>
      <c r="BMO116" s="24"/>
      <c r="BMP116" s="24"/>
      <c r="BMQ116" s="24"/>
      <c r="BMR116" s="24"/>
      <c r="BMS116" s="24"/>
      <c r="BMT116" s="24"/>
      <c r="BMU116" s="24"/>
      <c r="BMV116" s="24"/>
      <c r="BMW116" s="24"/>
      <c r="BMX116" s="24"/>
      <c r="BMY116" s="24"/>
      <c r="BMZ116" s="24"/>
      <c r="BNA116" s="24"/>
      <c r="BNB116" s="24"/>
      <c r="BNC116" s="24"/>
      <c r="BND116" s="24"/>
      <c r="BNE116" s="24"/>
      <c r="BNF116" s="24"/>
      <c r="BNG116" s="24"/>
      <c r="BNH116" s="24"/>
      <c r="BNI116" s="24"/>
      <c r="BNJ116" s="24"/>
      <c r="BNK116" s="24"/>
      <c r="BNL116" s="24"/>
      <c r="BNM116" s="24"/>
      <c r="BNN116" s="24"/>
      <c r="BNO116" s="24"/>
      <c r="BNP116" s="24"/>
      <c r="BNQ116" s="24"/>
      <c r="BNR116" s="24"/>
      <c r="BNS116" s="24"/>
      <c r="BNT116" s="24"/>
      <c r="BNU116" s="24"/>
      <c r="BNV116" s="24"/>
      <c r="BNW116" s="24"/>
      <c r="BNX116" s="24"/>
      <c r="BNY116" s="24"/>
      <c r="BNZ116" s="24"/>
      <c r="BOA116" s="24"/>
      <c r="BOB116" s="24"/>
      <c r="BOC116" s="24"/>
      <c r="BOD116" s="24"/>
      <c r="BOE116" s="24"/>
      <c r="BOF116" s="24"/>
      <c r="BOG116" s="24"/>
      <c r="BOH116" s="24"/>
      <c r="BOI116" s="24"/>
      <c r="BOJ116" s="24"/>
      <c r="BOK116" s="24"/>
      <c r="BOL116" s="24"/>
      <c r="BOM116" s="24"/>
      <c r="BON116" s="24"/>
      <c r="BOO116" s="24"/>
      <c r="BOP116" s="24"/>
      <c r="BOQ116" s="24"/>
      <c r="BOR116" s="24"/>
      <c r="BOS116" s="24"/>
      <c r="BOT116" s="24"/>
      <c r="BOU116" s="24"/>
      <c r="BOV116" s="24"/>
      <c r="BOW116" s="24"/>
      <c r="BOX116" s="24"/>
      <c r="BOY116" s="24"/>
      <c r="BOZ116" s="24"/>
      <c r="BPA116" s="24"/>
      <c r="BPB116" s="24"/>
      <c r="BPC116" s="24"/>
      <c r="BPD116" s="24"/>
      <c r="BPE116" s="24"/>
      <c r="BPF116" s="24"/>
      <c r="BPG116" s="24"/>
      <c r="BPH116" s="24"/>
      <c r="BPI116" s="24"/>
      <c r="BPJ116" s="24"/>
      <c r="BPK116" s="24"/>
      <c r="BPL116" s="24"/>
      <c r="BPM116" s="24"/>
      <c r="BPN116" s="24"/>
      <c r="BPO116" s="24"/>
      <c r="BPP116" s="24"/>
      <c r="BPQ116" s="24"/>
      <c r="BPR116" s="24"/>
      <c r="BPS116" s="24"/>
      <c r="BPT116" s="24"/>
      <c r="BPU116" s="24"/>
      <c r="BPV116" s="24"/>
      <c r="BPW116" s="24"/>
      <c r="BPX116" s="24"/>
      <c r="BPY116" s="24"/>
      <c r="BPZ116" s="24"/>
      <c r="BQA116" s="24"/>
      <c r="BQB116" s="24"/>
      <c r="BQC116" s="24"/>
      <c r="BQD116" s="24"/>
      <c r="BQE116" s="24"/>
      <c r="BQF116" s="24"/>
      <c r="BQG116" s="24"/>
      <c r="BQH116" s="24"/>
      <c r="BQI116" s="24"/>
      <c r="BQJ116" s="24"/>
      <c r="BQK116" s="24"/>
      <c r="BQL116" s="24"/>
      <c r="BQM116" s="24"/>
      <c r="BQN116" s="24"/>
      <c r="BQO116" s="24"/>
      <c r="BQP116" s="24"/>
      <c r="BQQ116" s="24"/>
      <c r="BQR116" s="24"/>
      <c r="BQS116" s="24"/>
      <c r="BQT116" s="24"/>
      <c r="BQU116" s="24"/>
      <c r="BQV116" s="24"/>
      <c r="BQW116" s="24"/>
      <c r="BQX116" s="24"/>
      <c r="BQY116" s="24"/>
      <c r="BQZ116" s="24"/>
      <c r="BRA116" s="24"/>
      <c r="BRB116" s="24"/>
      <c r="BRC116" s="24"/>
      <c r="BRD116" s="24"/>
      <c r="BRE116" s="24"/>
      <c r="BRF116" s="24"/>
      <c r="BRG116" s="24"/>
      <c r="BRH116" s="24"/>
      <c r="BRI116" s="24"/>
      <c r="BRJ116" s="24"/>
      <c r="BRK116" s="24"/>
      <c r="BRL116" s="24"/>
      <c r="BRM116" s="24"/>
      <c r="BRN116" s="24"/>
      <c r="BRO116" s="24"/>
      <c r="BRP116" s="24"/>
      <c r="BRQ116" s="24"/>
      <c r="BRR116" s="24"/>
      <c r="BRS116" s="24"/>
      <c r="BRT116" s="24"/>
      <c r="BRU116" s="24"/>
      <c r="BRV116" s="24"/>
      <c r="BRW116" s="24"/>
      <c r="BRX116" s="24"/>
      <c r="BRY116" s="24"/>
      <c r="BRZ116" s="24"/>
      <c r="BSA116" s="24"/>
      <c r="BSB116" s="24"/>
      <c r="BSC116" s="24"/>
      <c r="BSD116" s="24"/>
      <c r="BSE116" s="24"/>
      <c r="BSF116" s="24"/>
      <c r="BSG116" s="24"/>
      <c r="BSH116" s="24"/>
      <c r="BSI116" s="24"/>
      <c r="BSJ116" s="24"/>
      <c r="BSK116" s="24"/>
      <c r="BSL116" s="24"/>
      <c r="BSM116" s="24"/>
      <c r="BSN116" s="24"/>
      <c r="BSO116" s="24"/>
      <c r="BSP116" s="24"/>
      <c r="BSQ116" s="24"/>
      <c r="BSR116" s="24"/>
      <c r="BSS116" s="24"/>
      <c r="BST116" s="24"/>
      <c r="BSU116" s="24"/>
      <c r="BSV116" s="24"/>
      <c r="BSW116" s="24"/>
      <c r="BSX116" s="24"/>
      <c r="BSY116" s="24"/>
      <c r="BSZ116" s="24"/>
      <c r="BTA116" s="24"/>
      <c r="BTB116" s="24"/>
      <c r="BTC116" s="24"/>
      <c r="BTD116" s="24"/>
      <c r="BTE116" s="24"/>
      <c r="BTF116" s="24"/>
      <c r="BTG116" s="24"/>
      <c r="BTH116" s="24"/>
      <c r="BTI116" s="24"/>
      <c r="BTJ116" s="24"/>
      <c r="BTK116" s="24"/>
      <c r="BTL116" s="24"/>
      <c r="BTM116" s="24"/>
      <c r="BTN116" s="24"/>
      <c r="BTO116" s="24"/>
      <c r="BTP116" s="24"/>
      <c r="BTQ116" s="24"/>
      <c r="BTR116" s="24"/>
      <c r="BTS116" s="24"/>
      <c r="BTT116" s="24"/>
      <c r="BTU116" s="24"/>
      <c r="BTV116" s="24"/>
      <c r="BTW116" s="24"/>
      <c r="BTX116" s="24"/>
      <c r="BTY116" s="24"/>
      <c r="BTZ116" s="24"/>
      <c r="BUA116" s="24"/>
      <c r="BUB116" s="24"/>
      <c r="BUC116" s="24"/>
      <c r="BUD116" s="24"/>
      <c r="BUE116" s="24"/>
      <c r="BUF116" s="24"/>
      <c r="BUG116" s="24"/>
      <c r="BUH116" s="24"/>
      <c r="BUI116" s="24"/>
      <c r="BUJ116" s="24"/>
      <c r="BUK116" s="24"/>
      <c r="BUL116" s="24"/>
      <c r="BUM116" s="24"/>
      <c r="BUN116" s="24"/>
      <c r="BUO116" s="24"/>
      <c r="BUP116" s="24"/>
      <c r="BUQ116" s="24"/>
      <c r="BUR116" s="24"/>
      <c r="BUS116" s="24"/>
      <c r="BUT116" s="24"/>
      <c r="BUU116" s="24"/>
      <c r="BUV116" s="24"/>
      <c r="BUW116" s="24"/>
      <c r="BUX116" s="24"/>
      <c r="BUY116" s="24"/>
      <c r="BUZ116" s="24"/>
      <c r="BVA116" s="24"/>
      <c r="BVB116" s="24"/>
      <c r="BVC116" s="24"/>
      <c r="BVD116" s="24"/>
      <c r="BVE116" s="24"/>
      <c r="BVF116" s="24"/>
      <c r="BVG116" s="24"/>
      <c r="BVH116" s="24"/>
      <c r="BVI116" s="24"/>
      <c r="BVJ116" s="24"/>
      <c r="BVK116" s="24"/>
      <c r="BVL116" s="24"/>
      <c r="BVM116" s="24"/>
      <c r="BVN116" s="24"/>
      <c r="BVO116" s="24"/>
      <c r="BVP116" s="24"/>
      <c r="BVQ116" s="24"/>
      <c r="BVR116" s="24"/>
      <c r="BVS116" s="24"/>
      <c r="BVT116" s="24"/>
      <c r="BVU116" s="24"/>
      <c r="BVV116" s="24"/>
      <c r="BVW116" s="24"/>
      <c r="BVX116" s="24"/>
      <c r="BVY116" s="24"/>
      <c r="BVZ116" s="24"/>
      <c r="BWA116" s="24"/>
      <c r="BWB116" s="24"/>
      <c r="BWC116" s="24"/>
      <c r="BWD116" s="24"/>
      <c r="BWE116" s="24"/>
      <c r="BWF116" s="24"/>
      <c r="BWG116" s="24"/>
      <c r="BWH116" s="24"/>
      <c r="BWI116" s="24"/>
      <c r="BWJ116" s="24"/>
      <c r="BWK116" s="24"/>
      <c r="BWL116" s="24"/>
      <c r="BWM116" s="24"/>
      <c r="BWN116" s="24"/>
      <c r="BWO116" s="24"/>
      <c r="BWP116" s="24"/>
      <c r="BWQ116" s="24"/>
      <c r="BWR116" s="24"/>
      <c r="BWS116" s="24"/>
      <c r="BWT116" s="24"/>
      <c r="BWU116" s="24"/>
      <c r="BWV116" s="24"/>
      <c r="BWW116" s="24"/>
      <c r="BWX116" s="24"/>
      <c r="BWY116" s="24"/>
      <c r="BWZ116" s="24"/>
      <c r="BXA116" s="24"/>
      <c r="BXB116" s="24"/>
      <c r="BXC116" s="24"/>
      <c r="BXD116" s="24"/>
      <c r="BXE116" s="24"/>
      <c r="BXF116" s="24"/>
      <c r="BXG116" s="24"/>
      <c r="BXH116" s="24"/>
      <c r="BXI116" s="24"/>
      <c r="BXJ116" s="24"/>
      <c r="BXK116" s="24"/>
      <c r="BXL116" s="24"/>
      <c r="BXM116" s="24"/>
      <c r="BXN116" s="24"/>
      <c r="BXO116" s="24"/>
      <c r="BXP116" s="24"/>
      <c r="BXQ116" s="24"/>
      <c r="BXR116" s="24"/>
      <c r="BXS116" s="24"/>
      <c r="BXT116" s="24"/>
      <c r="BXU116" s="24"/>
      <c r="BXV116" s="24"/>
      <c r="BXW116" s="24"/>
      <c r="BXX116" s="24"/>
      <c r="BXY116" s="24"/>
      <c r="BXZ116" s="24"/>
      <c r="BYA116" s="24"/>
      <c r="BYB116" s="24"/>
      <c r="BYC116" s="24"/>
      <c r="BYD116" s="24"/>
      <c r="BYE116" s="24"/>
      <c r="BYF116" s="24"/>
      <c r="BYG116" s="24"/>
      <c r="BYH116" s="24"/>
      <c r="BYI116" s="24"/>
      <c r="BYJ116" s="24"/>
      <c r="BYK116" s="24"/>
      <c r="BYL116" s="24"/>
      <c r="BYM116" s="24"/>
      <c r="BYN116" s="24"/>
      <c r="BYO116" s="24"/>
      <c r="BYP116" s="24"/>
      <c r="BYQ116" s="24"/>
      <c r="BYR116" s="24"/>
      <c r="BYS116" s="24"/>
      <c r="BYT116" s="24"/>
      <c r="BYU116" s="24"/>
      <c r="BYV116" s="24"/>
      <c r="BYW116" s="24"/>
      <c r="BYX116" s="24"/>
      <c r="BYY116" s="24"/>
      <c r="BYZ116" s="24"/>
      <c r="BZA116" s="24"/>
      <c r="BZB116" s="24"/>
      <c r="BZC116" s="24"/>
      <c r="BZD116" s="24"/>
      <c r="BZE116" s="24"/>
      <c r="BZF116" s="24"/>
      <c r="BZG116" s="24"/>
      <c r="BZH116" s="24"/>
      <c r="BZI116" s="24"/>
      <c r="BZJ116" s="24"/>
      <c r="BZK116" s="24"/>
      <c r="BZL116" s="24"/>
      <c r="BZM116" s="24"/>
      <c r="BZN116" s="24"/>
      <c r="BZO116" s="24"/>
      <c r="BZP116" s="24"/>
      <c r="BZQ116" s="24"/>
      <c r="BZR116" s="24"/>
      <c r="BZS116" s="24"/>
      <c r="BZT116" s="24"/>
      <c r="BZU116" s="24"/>
      <c r="BZV116" s="24"/>
      <c r="BZW116" s="24"/>
      <c r="BZX116" s="24"/>
      <c r="BZY116" s="24"/>
      <c r="BZZ116" s="24"/>
      <c r="CAA116" s="24"/>
      <c r="CAB116" s="24"/>
      <c r="CAC116" s="24"/>
      <c r="CAD116" s="24"/>
      <c r="CAE116" s="24"/>
      <c r="CAF116" s="24"/>
      <c r="CAG116" s="24"/>
      <c r="CAH116" s="24"/>
      <c r="CAI116" s="24"/>
      <c r="CAJ116" s="24"/>
      <c r="CAK116" s="24"/>
      <c r="CAL116" s="24"/>
      <c r="CAM116" s="24"/>
      <c r="CAN116" s="24"/>
      <c r="CAO116" s="24"/>
      <c r="CAP116" s="24"/>
      <c r="CAQ116" s="24"/>
      <c r="CAR116" s="24"/>
      <c r="CAS116" s="24"/>
      <c r="CAT116" s="24"/>
      <c r="CAU116" s="24"/>
      <c r="CAV116" s="24"/>
      <c r="CAW116" s="24"/>
      <c r="CAX116" s="24"/>
      <c r="CAY116" s="24"/>
      <c r="CAZ116" s="24"/>
      <c r="CBA116" s="24"/>
      <c r="CBB116" s="24"/>
      <c r="CBC116" s="24"/>
      <c r="CBD116" s="24"/>
      <c r="CBE116" s="24"/>
      <c r="CBF116" s="24"/>
      <c r="CBG116" s="24"/>
      <c r="CBH116" s="24"/>
      <c r="CBI116" s="24"/>
      <c r="CBJ116" s="24"/>
      <c r="CBK116" s="24"/>
      <c r="CBL116" s="24"/>
      <c r="CBM116" s="24"/>
      <c r="CBN116" s="24"/>
      <c r="CBO116" s="24"/>
      <c r="CBP116" s="24"/>
      <c r="CBQ116" s="24"/>
      <c r="CBR116" s="24"/>
      <c r="CBS116" s="24"/>
      <c r="CBT116" s="24"/>
      <c r="CBU116" s="24"/>
      <c r="CBV116" s="24"/>
      <c r="CBW116" s="24"/>
      <c r="CBX116" s="24"/>
      <c r="CBY116" s="24"/>
      <c r="CBZ116" s="24"/>
      <c r="CCA116" s="24"/>
      <c r="CCB116" s="24"/>
      <c r="CCC116" s="24"/>
      <c r="CCD116" s="24"/>
      <c r="CCE116" s="24"/>
      <c r="CCF116" s="24"/>
      <c r="CCG116" s="24"/>
      <c r="CCH116" s="24"/>
      <c r="CCI116" s="24"/>
      <c r="CCJ116" s="24"/>
      <c r="CCK116" s="24"/>
      <c r="CCL116" s="24"/>
      <c r="CCM116" s="24"/>
      <c r="CCN116" s="24"/>
      <c r="CCO116" s="24"/>
      <c r="CCP116" s="24"/>
      <c r="CCQ116" s="24"/>
      <c r="CCR116" s="24"/>
      <c r="CCS116" s="24"/>
      <c r="CCT116" s="24"/>
      <c r="CCU116" s="24"/>
      <c r="CCV116" s="24"/>
      <c r="CCW116" s="24"/>
      <c r="CCX116" s="24"/>
      <c r="CCY116" s="24"/>
      <c r="CCZ116" s="24"/>
      <c r="CDA116" s="24"/>
      <c r="CDB116" s="24"/>
      <c r="CDC116" s="24"/>
      <c r="CDD116" s="24"/>
      <c r="CDE116" s="24"/>
      <c r="CDF116" s="24"/>
      <c r="CDG116" s="24"/>
      <c r="CDH116" s="24"/>
      <c r="CDI116" s="24"/>
      <c r="CDJ116" s="24"/>
      <c r="CDK116" s="24"/>
      <c r="CDL116" s="24"/>
      <c r="CDM116" s="24"/>
      <c r="CDN116" s="24"/>
      <c r="CDO116" s="24"/>
      <c r="CDP116" s="24"/>
      <c r="CDQ116" s="24"/>
      <c r="CDR116" s="24"/>
      <c r="CDS116" s="24"/>
      <c r="CDT116" s="24"/>
      <c r="CDU116" s="24"/>
      <c r="CDV116" s="24"/>
      <c r="CDW116" s="24"/>
      <c r="CDX116" s="24"/>
      <c r="CDY116" s="24"/>
      <c r="CDZ116" s="24"/>
      <c r="CEA116" s="24"/>
      <c r="CEB116" s="24"/>
      <c r="CEC116" s="24"/>
      <c r="CED116" s="24"/>
      <c r="CEE116" s="24"/>
      <c r="CEF116" s="24"/>
      <c r="CEG116" s="24"/>
      <c r="CEH116" s="24"/>
      <c r="CEI116" s="24"/>
      <c r="CEJ116" s="24"/>
      <c r="CEK116" s="24"/>
      <c r="CEL116" s="24"/>
      <c r="CEM116" s="24"/>
      <c r="CEN116" s="24"/>
      <c r="CEO116" s="24"/>
      <c r="CEP116" s="24"/>
      <c r="CEQ116" s="24"/>
      <c r="CER116" s="24"/>
      <c r="CES116" s="24"/>
      <c r="CET116" s="24"/>
      <c r="CEU116" s="24"/>
      <c r="CEV116" s="24"/>
      <c r="CEW116" s="24"/>
      <c r="CEX116" s="24"/>
      <c r="CEY116" s="24"/>
      <c r="CEZ116" s="24"/>
      <c r="CFA116" s="24"/>
      <c r="CFB116" s="24"/>
      <c r="CFC116" s="24"/>
      <c r="CFD116" s="24"/>
      <c r="CFE116" s="24"/>
      <c r="CFF116" s="24"/>
      <c r="CFG116" s="24"/>
      <c r="CFH116" s="24"/>
      <c r="CFI116" s="24"/>
      <c r="CFJ116" s="24"/>
      <c r="CFK116" s="24"/>
      <c r="CFL116" s="24"/>
      <c r="CFM116" s="24"/>
      <c r="CFN116" s="24"/>
      <c r="CFO116" s="24"/>
      <c r="CFP116" s="24"/>
      <c r="CFQ116" s="24"/>
      <c r="CFR116" s="24"/>
      <c r="CFS116" s="24"/>
      <c r="CFT116" s="24"/>
      <c r="CFU116" s="24"/>
      <c r="CFV116" s="24"/>
      <c r="CFW116" s="24"/>
      <c r="CFX116" s="24"/>
      <c r="CFY116" s="24"/>
      <c r="CFZ116" s="24"/>
      <c r="CGA116" s="24"/>
      <c r="CGB116" s="24"/>
      <c r="CGC116" s="24"/>
      <c r="CGD116" s="24"/>
      <c r="CGE116" s="24"/>
      <c r="CGF116" s="24"/>
      <c r="CGG116" s="24"/>
      <c r="CGH116" s="24"/>
      <c r="CGI116" s="24"/>
      <c r="CGJ116" s="24"/>
      <c r="CGK116" s="24"/>
      <c r="CGL116" s="24"/>
      <c r="CGM116" s="24"/>
      <c r="CGN116" s="24"/>
      <c r="CGO116" s="24"/>
      <c r="CGP116" s="24"/>
      <c r="CGQ116" s="24"/>
      <c r="CGR116" s="24"/>
      <c r="CGS116" s="24"/>
      <c r="CGT116" s="24"/>
      <c r="CGU116" s="24"/>
      <c r="CGV116" s="24"/>
      <c r="CGW116" s="24"/>
      <c r="CGX116" s="24"/>
      <c r="CGY116" s="24"/>
      <c r="CGZ116" s="24"/>
      <c r="CHA116" s="24"/>
      <c r="CHB116" s="24"/>
      <c r="CHC116" s="24"/>
      <c r="CHD116" s="24"/>
      <c r="CHE116" s="24"/>
      <c r="CHF116" s="24"/>
      <c r="CHG116" s="24"/>
      <c r="CHH116" s="24"/>
      <c r="CHI116" s="24"/>
      <c r="CHJ116" s="24"/>
      <c r="CHK116" s="24"/>
      <c r="CHL116" s="24"/>
      <c r="CHM116" s="24"/>
      <c r="CHN116" s="24"/>
      <c r="CHO116" s="24"/>
      <c r="CHP116" s="24"/>
      <c r="CHQ116" s="24"/>
      <c r="CHR116" s="24"/>
      <c r="CHS116" s="24"/>
      <c r="CHT116" s="24"/>
      <c r="CHU116" s="24"/>
    </row>
    <row r="117" spans="1:2257" s="4" customFormat="1">
      <c r="A117" s="24"/>
      <c r="B117" s="24"/>
      <c r="C117" s="24"/>
      <c r="G117" s="24"/>
      <c r="AU117" s="24"/>
      <c r="AV117" s="24"/>
      <c r="AW117" s="24"/>
      <c r="AX117" s="24"/>
      <c r="AY117" s="24"/>
      <c r="AZ117" s="24"/>
      <c r="BA117" s="24"/>
      <c r="BB117" s="24"/>
      <c r="BK117" s="24"/>
      <c r="BL117" s="24"/>
      <c r="BM117" s="24"/>
      <c r="BN117" s="24"/>
      <c r="BO117" s="24"/>
      <c r="BP117" s="24"/>
      <c r="BQ117" s="24"/>
      <c r="BR117" s="24"/>
      <c r="BS117" s="24"/>
      <c r="BT117" s="24"/>
      <c r="BU117" s="24"/>
      <c r="BV117" s="24"/>
      <c r="BW117" s="24"/>
      <c r="BX117" s="24"/>
      <c r="BY117" s="24"/>
      <c r="BZ117" s="24"/>
      <c r="CA117" s="24"/>
      <c r="CB117" s="24"/>
      <c r="CC117" s="24"/>
      <c r="CD117" s="24"/>
      <c r="CE117" s="24"/>
      <c r="CF117" s="24"/>
      <c r="CG117" s="24"/>
      <c r="CH117" s="24"/>
      <c r="CI117" s="24"/>
      <c r="CJ117" s="24"/>
      <c r="CK117" s="24"/>
      <c r="CL117" s="24"/>
      <c r="CM117" s="24"/>
      <c r="CN117" s="24"/>
      <c r="CO117" s="24"/>
      <c r="CP117" s="24"/>
      <c r="CQ117" s="24"/>
      <c r="CR117" s="24"/>
      <c r="CS117" s="24"/>
      <c r="CT117" s="24"/>
      <c r="CU117" s="24"/>
      <c r="CV117" s="24"/>
      <c r="CW117" s="24"/>
      <c r="CX117" s="24"/>
      <c r="CY117" s="24"/>
      <c r="CZ117" s="24"/>
      <c r="DA117" s="24"/>
      <c r="DB117" s="24"/>
      <c r="DC117" s="24"/>
      <c r="DD117" s="24"/>
      <c r="DE117" s="24"/>
      <c r="DF117" s="24"/>
      <c r="DG117" s="24"/>
      <c r="DH117" s="24"/>
      <c r="DI117" s="24"/>
      <c r="DJ117" s="24"/>
      <c r="DK117" s="24"/>
      <c r="DL117" s="24"/>
      <c r="DM117" s="24"/>
      <c r="DN117" s="24"/>
      <c r="DO117" s="24"/>
      <c r="DP117" s="24"/>
      <c r="DQ117" s="24"/>
      <c r="DR117" s="24"/>
      <c r="DS117" s="24"/>
      <c r="DT117" s="24"/>
      <c r="DU117" s="24"/>
      <c r="DV117" s="24"/>
      <c r="DW117" s="24"/>
      <c r="DX117" s="24"/>
      <c r="DY117" s="24"/>
      <c r="DZ117" s="24"/>
      <c r="EA117" s="24"/>
      <c r="EB117" s="24"/>
      <c r="EC117" s="24"/>
      <c r="ED117" s="24"/>
      <c r="EE117" s="24"/>
      <c r="EF117" s="24"/>
      <c r="EG117" s="24"/>
      <c r="EH117" s="24"/>
      <c r="EI117" s="24"/>
      <c r="EJ117" s="24"/>
      <c r="EK117" s="24"/>
      <c r="EL117" s="24"/>
      <c r="EM117" s="24"/>
      <c r="EN117" s="24"/>
      <c r="EO117" s="24"/>
      <c r="EP117" s="24"/>
      <c r="EQ117" s="24"/>
      <c r="ER117" s="24"/>
      <c r="ES117" s="24"/>
      <c r="ET117" s="24"/>
      <c r="EU117" s="24"/>
      <c r="EV117" s="24"/>
      <c r="EW117" s="24"/>
      <c r="EX117" s="24"/>
      <c r="EY117" s="24"/>
      <c r="EZ117" s="24"/>
      <c r="FA117" s="24"/>
      <c r="FB117" s="24"/>
      <c r="FC117" s="24"/>
      <c r="FD117" s="24"/>
      <c r="FE117" s="24"/>
      <c r="FF117" s="24"/>
      <c r="FG117" s="24"/>
      <c r="FH117" s="24"/>
      <c r="FI117" s="24"/>
      <c r="FJ117" s="24"/>
      <c r="FK117" s="24"/>
      <c r="FL117" s="24"/>
      <c r="FM117" s="24"/>
      <c r="FN117" s="24"/>
      <c r="FO117" s="24"/>
      <c r="FP117" s="24"/>
      <c r="FQ117" s="24"/>
      <c r="FR117" s="24"/>
      <c r="FS117" s="24"/>
      <c r="FT117" s="24"/>
      <c r="FU117" s="24"/>
      <c r="FV117" s="24"/>
      <c r="FW117" s="24"/>
      <c r="FX117" s="24"/>
      <c r="FY117" s="24"/>
      <c r="FZ117" s="24"/>
      <c r="GA117" s="24"/>
      <c r="GB117" s="24"/>
      <c r="GC117" s="24"/>
      <c r="GD117" s="24"/>
      <c r="GE117" s="24"/>
      <c r="GF117" s="24"/>
      <c r="GG117" s="24"/>
      <c r="GH117" s="24"/>
      <c r="GI117" s="24"/>
      <c r="GJ117" s="24"/>
      <c r="GK117" s="24"/>
      <c r="GL117" s="24"/>
      <c r="GM117" s="24"/>
      <c r="GN117" s="24"/>
      <c r="GO117" s="24"/>
      <c r="GP117" s="24"/>
      <c r="GQ117" s="24"/>
      <c r="GR117" s="24"/>
      <c r="GS117" s="24"/>
      <c r="GT117" s="24"/>
      <c r="GU117" s="24"/>
      <c r="GV117" s="24"/>
      <c r="GW117" s="24"/>
      <c r="GX117" s="24"/>
      <c r="GY117" s="24"/>
      <c r="GZ117" s="24"/>
      <c r="HA117" s="24"/>
      <c r="HB117" s="24"/>
      <c r="HC117" s="24"/>
      <c r="HD117" s="24"/>
      <c r="HE117" s="24"/>
      <c r="HF117" s="24"/>
      <c r="HG117" s="24"/>
      <c r="HH117" s="24"/>
      <c r="HI117" s="24"/>
      <c r="HJ117" s="24"/>
      <c r="HK117" s="24"/>
      <c r="HL117" s="24"/>
      <c r="HM117" s="24"/>
      <c r="HN117" s="24"/>
      <c r="HO117" s="24"/>
      <c r="HP117" s="24"/>
      <c r="HQ117" s="24"/>
      <c r="HR117" s="24"/>
      <c r="HS117" s="24"/>
      <c r="HT117" s="24"/>
      <c r="HU117" s="24"/>
      <c r="HV117" s="24"/>
      <c r="HW117" s="24"/>
      <c r="HX117" s="24"/>
      <c r="HY117" s="24"/>
      <c r="HZ117" s="24"/>
      <c r="IA117" s="24"/>
      <c r="IB117" s="24"/>
      <c r="IC117" s="24"/>
      <c r="ID117" s="24"/>
      <c r="IE117" s="24"/>
      <c r="IF117" s="24"/>
      <c r="IG117" s="24"/>
      <c r="IH117" s="24"/>
      <c r="II117" s="24"/>
      <c r="IJ117" s="24"/>
      <c r="IK117" s="24"/>
      <c r="IL117" s="24"/>
      <c r="IM117" s="24"/>
      <c r="IN117" s="24"/>
      <c r="IO117" s="24"/>
      <c r="IP117" s="24"/>
      <c r="IQ117" s="24"/>
      <c r="IR117" s="24"/>
      <c r="IS117" s="24"/>
      <c r="IT117" s="24"/>
      <c r="IU117" s="24"/>
      <c r="IV117" s="24"/>
      <c r="IW117" s="24"/>
      <c r="IX117" s="24"/>
      <c r="IY117" s="24"/>
      <c r="IZ117" s="24"/>
      <c r="JA117" s="24"/>
      <c r="JB117" s="24"/>
      <c r="JC117" s="24"/>
      <c r="JD117" s="24"/>
      <c r="JE117" s="24"/>
      <c r="JF117" s="24"/>
      <c r="JG117" s="24"/>
      <c r="JH117" s="24"/>
      <c r="JI117" s="24"/>
      <c r="JJ117" s="24"/>
      <c r="JK117" s="24"/>
      <c r="JL117" s="24"/>
      <c r="JM117" s="24"/>
      <c r="JN117" s="24"/>
      <c r="JO117" s="24"/>
      <c r="JP117" s="24"/>
      <c r="JQ117" s="24"/>
      <c r="JR117" s="24"/>
      <c r="JS117" s="24"/>
      <c r="JT117" s="24"/>
      <c r="JU117" s="24"/>
      <c r="JV117" s="24"/>
      <c r="JW117" s="24"/>
      <c r="JX117" s="24"/>
      <c r="JY117" s="24"/>
      <c r="JZ117" s="24"/>
      <c r="KA117" s="24"/>
      <c r="KB117" s="24"/>
      <c r="KC117" s="24"/>
      <c r="KD117" s="24"/>
      <c r="KE117" s="24"/>
      <c r="KF117" s="24"/>
      <c r="KG117" s="24"/>
      <c r="KH117" s="24"/>
      <c r="KI117" s="24"/>
      <c r="KJ117" s="24"/>
      <c r="KK117" s="24"/>
      <c r="KL117" s="24"/>
      <c r="KM117" s="24"/>
      <c r="KN117" s="24"/>
      <c r="KO117" s="24"/>
      <c r="KP117" s="24"/>
      <c r="KQ117" s="24"/>
      <c r="KR117" s="24"/>
      <c r="KS117" s="24"/>
      <c r="KT117" s="24"/>
      <c r="KU117" s="24"/>
      <c r="KV117" s="24"/>
      <c r="KW117" s="24"/>
      <c r="KX117" s="24"/>
      <c r="KY117" s="24"/>
      <c r="KZ117" s="24"/>
      <c r="LA117" s="24"/>
      <c r="LB117" s="24"/>
      <c r="LC117" s="24"/>
      <c r="LD117" s="24"/>
      <c r="LE117" s="24"/>
      <c r="LF117" s="24"/>
      <c r="LG117" s="24"/>
      <c r="LH117" s="24"/>
      <c r="LI117" s="24"/>
      <c r="LJ117" s="24"/>
      <c r="LK117" s="24"/>
      <c r="LL117" s="24"/>
      <c r="LM117" s="24"/>
      <c r="LN117" s="24"/>
      <c r="LO117" s="24"/>
      <c r="LP117" s="24"/>
      <c r="LQ117" s="24"/>
      <c r="LR117" s="24"/>
      <c r="LS117" s="24"/>
      <c r="LT117" s="24"/>
      <c r="LU117" s="24"/>
      <c r="LV117" s="24"/>
      <c r="LW117" s="24"/>
      <c r="LX117" s="24"/>
      <c r="LY117" s="24"/>
      <c r="LZ117" s="24"/>
      <c r="MA117" s="24"/>
      <c r="MB117" s="24"/>
      <c r="MC117" s="24"/>
      <c r="MD117" s="24"/>
      <c r="ME117" s="24"/>
      <c r="MF117" s="24"/>
      <c r="MG117" s="24"/>
      <c r="MH117" s="24"/>
      <c r="MI117" s="24"/>
      <c r="MJ117" s="24"/>
      <c r="MK117" s="24"/>
      <c r="ML117" s="24"/>
      <c r="MM117" s="24"/>
      <c r="MN117" s="24"/>
      <c r="MO117" s="24"/>
      <c r="MP117" s="24"/>
      <c r="MQ117" s="24"/>
      <c r="MR117" s="24"/>
      <c r="MS117" s="24"/>
      <c r="MT117" s="24"/>
      <c r="MU117" s="24"/>
      <c r="MV117" s="24"/>
      <c r="MW117" s="24"/>
      <c r="MX117" s="24"/>
      <c r="MY117" s="24"/>
      <c r="MZ117" s="24"/>
      <c r="NA117" s="24"/>
      <c r="NB117" s="24"/>
      <c r="NC117" s="24"/>
      <c r="ND117" s="24"/>
      <c r="NE117" s="24"/>
      <c r="NF117" s="24"/>
      <c r="NG117" s="24"/>
      <c r="NH117" s="24"/>
      <c r="NI117" s="24"/>
      <c r="NJ117" s="24"/>
      <c r="NK117" s="24"/>
      <c r="NL117" s="24"/>
      <c r="NM117" s="24"/>
      <c r="NN117" s="24"/>
      <c r="NO117" s="24"/>
      <c r="NP117" s="24"/>
      <c r="NQ117" s="24"/>
      <c r="NR117" s="24"/>
      <c r="NS117" s="24"/>
      <c r="NT117" s="24"/>
      <c r="NU117" s="24"/>
      <c r="NV117" s="24"/>
      <c r="NW117" s="24"/>
      <c r="NX117" s="24"/>
      <c r="NY117" s="24"/>
      <c r="NZ117" s="24"/>
      <c r="OA117" s="24"/>
      <c r="OB117" s="24"/>
      <c r="OC117" s="24"/>
      <c r="OD117" s="24"/>
      <c r="OE117" s="24"/>
      <c r="OF117" s="24"/>
      <c r="OG117" s="24"/>
      <c r="OH117" s="24"/>
      <c r="OI117" s="24"/>
      <c r="OJ117" s="24"/>
      <c r="OK117" s="24"/>
      <c r="OL117" s="24"/>
      <c r="OM117" s="24"/>
      <c r="ON117" s="24"/>
      <c r="OO117" s="24"/>
      <c r="OP117" s="24"/>
      <c r="OQ117" s="24"/>
      <c r="OR117" s="24"/>
      <c r="OS117" s="24"/>
      <c r="OT117" s="24"/>
      <c r="OU117" s="24"/>
      <c r="OV117" s="24"/>
      <c r="OW117" s="24"/>
      <c r="OX117" s="24"/>
      <c r="OY117" s="24"/>
      <c r="OZ117" s="24"/>
      <c r="PA117" s="24"/>
      <c r="PB117" s="24"/>
      <c r="PC117" s="24"/>
      <c r="PD117" s="24"/>
      <c r="PE117" s="24"/>
      <c r="PF117" s="24"/>
      <c r="PG117" s="24"/>
      <c r="PH117" s="24"/>
      <c r="PI117" s="24"/>
      <c r="PJ117" s="24"/>
      <c r="PK117" s="24"/>
      <c r="PL117" s="24"/>
      <c r="PM117" s="24"/>
      <c r="PN117" s="24"/>
      <c r="PO117" s="24"/>
      <c r="PP117" s="24"/>
      <c r="PQ117" s="24"/>
      <c r="PR117" s="24"/>
      <c r="PS117" s="24"/>
      <c r="PT117" s="24"/>
      <c r="PU117" s="24"/>
      <c r="PV117" s="24"/>
      <c r="PW117" s="24"/>
      <c r="PX117" s="24"/>
      <c r="PY117" s="24"/>
      <c r="PZ117" s="24"/>
      <c r="QA117" s="24"/>
      <c r="QB117" s="24"/>
      <c r="QC117" s="24"/>
      <c r="QD117" s="24"/>
      <c r="QE117" s="24"/>
      <c r="QF117" s="24"/>
      <c r="QG117" s="24"/>
      <c r="QH117" s="24"/>
      <c r="QI117" s="24"/>
      <c r="QJ117" s="24"/>
      <c r="QK117" s="24"/>
      <c r="QL117" s="24"/>
      <c r="QM117" s="24"/>
      <c r="QN117" s="24"/>
      <c r="QO117" s="24"/>
      <c r="QP117" s="24"/>
      <c r="QQ117" s="24"/>
      <c r="QR117" s="24"/>
      <c r="QS117" s="24"/>
      <c r="QT117" s="24"/>
      <c r="QU117" s="24"/>
      <c r="QV117" s="24"/>
      <c r="QW117" s="24"/>
      <c r="QX117" s="24"/>
      <c r="QY117" s="24"/>
      <c r="QZ117" s="24"/>
      <c r="RA117" s="24"/>
      <c r="RB117" s="24"/>
      <c r="RC117" s="24"/>
      <c r="RD117" s="24"/>
      <c r="RE117" s="24"/>
      <c r="RF117" s="24"/>
      <c r="RG117" s="24"/>
      <c r="RH117" s="24"/>
      <c r="RI117" s="24"/>
      <c r="RJ117" s="24"/>
      <c r="RK117" s="24"/>
      <c r="RL117" s="24"/>
      <c r="RM117" s="24"/>
      <c r="RN117" s="24"/>
      <c r="RO117" s="24"/>
      <c r="RP117" s="24"/>
      <c r="RQ117" s="24"/>
      <c r="RR117" s="24"/>
      <c r="RS117" s="24"/>
      <c r="RT117" s="24"/>
      <c r="RU117" s="24"/>
      <c r="RV117" s="24"/>
      <c r="RW117" s="24"/>
      <c r="RX117" s="24"/>
      <c r="RY117" s="24"/>
      <c r="RZ117" s="24"/>
      <c r="SA117" s="24"/>
      <c r="SB117" s="24"/>
      <c r="SC117" s="24"/>
      <c r="SD117" s="24"/>
      <c r="SE117" s="24"/>
      <c r="SF117" s="24"/>
      <c r="SG117" s="24"/>
      <c r="SH117" s="24"/>
      <c r="SI117" s="24"/>
      <c r="SJ117" s="24"/>
      <c r="SK117" s="24"/>
      <c r="SL117" s="24"/>
      <c r="SM117" s="24"/>
      <c r="SN117" s="24"/>
      <c r="SO117" s="24"/>
      <c r="SP117" s="24"/>
      <c r="SQ117" s="24"/>
      <c r="SR117" s="24"/>
      <c r="SS117" s="24"/>
      <c r="ST117" s="24"/>
      <c r="SU117" s="24"/>
      <c r="SV117" s="24"/>
      <c r="SW117" s="24"/>
      <c r="SX117" s="24"/>
      <c r="SY117" s="24"/>
      <c r="SZ117" s="24"/>
      <c r="TA117" s="24"/>
      <c r="TB117" s="24"/>
      <c r="TC117" s="24"/>
      <c r="TD117" s="24"/>
      <c r="TE117" s="24"/>
      <c r="TF117" s="24"/>
      <c r="TG117" s="24"/>
      <c r="TH117" s="24"/>
      <c r="TI117" s="24"/>
      <c r="TJ117" s="24"/>
      <c r="TK117" s="24"/>
      <c r="TL117" s="24"/>
      <c r="TM117" s="24"/>
      <c r="TN117" s="24"/>
      <c r="TO117" s="24"/>
      <c r="TP117" s="24"/>
      <c r="TQ117" s="24"/>
      <c r="TR117" s="24"/>
      <c r="TS117" s="24"/>
      <c r="TT117" s="24"/>
      <c r="TU117" s="24"/>
      <c r="TV117" s="24"/>
      <c r="TW117" s="24"/>
      <c r="TX117" s="24"/>
      <c r="TY117" s="24"/>
      <c r="TZ117" s="24"/>
      <c r="UA117" s="24"/>
      <c r="UB117" s="24"/>
      <c r="UC117" s="24"/>
      <c r="UD117" s="24"/>
      <c r="UE117" s="24"/>
      <c r="UF117" s="24"/>
      <c r="UG117" s="24"/>
      <c r="UH117" s="24"/>
      <c r="UI117" s="24"/>
      <c r="UJ117" s="24"/>
      <c r="UK117" s="24"/>
      <c r="UL117" s="24"/>
      <c r="UM117" s="24"/>
      <c r="UN117" s="24"/>
      <c r="UO117" s="24"/>
      <c r="UP117" s="24"/>
      <c r="UQ117" s="24"/>
      <c r="UR117" s="24"/>
      <c r="US117" s="24"/>
      <c r="UT117" s="24"/>
      <c r="UU117" s="24"/>
      <c r="UV117" s="24"/>
      <c r="UW117" s="24"/>
      <c r="UX117" s="24"/>
      <c r="UY117" s="24"/>
      <c r="UZ117" s="24"/>
      <c r="VA117" s="24"/>
      <c r="VB117" s="24"/>
      <c r="VC117" s="24"/>
      <c r="VD117" s="24"/>
      <c r="VE117" s="24"/>
      <c r="VF117" s="24"/>
      <c r="VG117" s="24"/>
      <c r="VH117" s="24"/>
      <c r="VI117" s="24"/>
      <c r="VJ117" s="24"/>
      <c r="VK117" s="24"/>
      <c r="VL117" s="24"/>
      <c r="VM117" s="24"/>
      <c r="VN117" s="24"/>
      <c r="VO117" s="24"/>
      <c r="VP117" s="24"/>
      <c r="VQ117" s="24"/>
      <c r="VR117" s="24"/>
      <c r="VS117" s="24"/>
      <c r="VT117" s="24"/>
      <c r="VU117" s="24"/>
      <c r="VV117" s="24"/>
      <c r="VW117" s="24"/>
      <c r="VX117" s="24"/>
      <c r="VY117" s="24"/>
      <c r="VZ117" s="24"/>
      <c r="WA117" s="24"/>
      <c r="WB117" s="24"/>
      <c r="WC117" s="24"/>
      <c r="WD117" s="24"/>
      <c r="WE117" s="24"/>
      <c r="WF117" s="24"/>
      <c r="WG117" s="24"/>
      <c r="WH117" s="24"/>
      <c r="WI117" s="24"/>
      <c r="WJ117" s="24"/>
      <c r="WK117" s="24"/>
      <c r="WL117" s="24"/>
      <c r="WM117" s="24"/>
      <c r="WN117" s="24"/>
      <c r="WO117" s="24"/>
      <c r="WP117" s="24"/>
      <c r="WQ117" s="24"/>
      <c r="WR117" s="24"/>
      <c r="WS117" s="24"/>
      <c r="WT117" s="24"/>
      <c r="WU117" s="24"/>
      <c r="WV117" s="24"/>
      <c r="WW117" s="24"/>
      <c r="WX117" s="24"/>
      <c r="WY117" s="24"/>
      <c r="WZ117" s="24"/>
      <c r="XA117" s="24"/>
      <c r="XB117" s="24"/>
      <c r="XC117" s="24"/>
      <c r="XD117" s="24"/>
      <c r="XE117" s="24"/>
      <c r="XF117" s="24"/>
      <c r="XG117" s="24"/>
      <c r="XH117" s="24"/>
      <c r="XI117" s="24"/>
      <c r="XJ117" s="24"/>
      <c r="XK117" s="24"/>
      <c r="XL117" s="24"/>
      <c r="XM117" s="24"/>
      <c r="XN117" s="24"/>
      <c r="XO117" s="24"/>
      <c r="XP117" s="24"/>
      <c r="XQ117" s="24"/>
      <c r="XR117" s="24"/>
      <c r="XS117" s="24"/>
      <c r="XT117" s="24"/>
      <c r="XU117" s="24"/>
      <c r="XV117" s="24"/>
      <c r="XW117" s="24"/>
      <c r="XX117" s="24"/>
      <c r="XY117" s="24"/>
      <c r="XZ117" s="24"/>
      <c r="YA117" s="24"/>
      <c r="YB117" s="24"/>
      <c r="YC117" s="24"/>
      <c r="YD117" s="24"/>
      <c r="YE117" s="24"/>
      <c r="YF117" s="24"/>
      <c r="YG117" s="24"/>
      <c r="YH117" s="24"/>
      <c r="YI117" s="24"/>
      <c r="YJ117" s="24"/>
      <c r="YK117" s="24"/>
      <c r="YL117" s="24"/>
      <c r="YM117" s="24"/>
      <c r="YN117" s="24"/>
      <c r="YO117" s="24"/>
      <c r="YP117" s="24"/>
      <c r="YQ117" s="24"/>
      <c r="YR117" s="24"/>
      <c r="YS117" s="24"/>
      <c r="YT117" s="24"/>
      <c r="YU117" s="24"/>
      <c r="YV117" s="24"/>
      <c r="YW117" s="24"/>
      <c r="YX117" s="24"/>
      <c r="YY117" s="24"/>
      <c r="YZ117" s="24"/>
      <c r="ZA117" s="24"/>
      <c r="ZB117" s="24"/>
      <c r="ZC117" s="24"/>
      <c r="ZD117" s="24"/>
      <c r="ZE117" s="24"/>
      <c r="ZF117" s="24"/>
      <c r="ZG117" s="24"/>
      <c r="ZH117" s="24"/>
      <c r="ZI117" s="24"/>
      <c r="ZJ117" s="24"/>
      <c r="ZK117" s="24"/>
      <c r="ZL117" s="24"/>
      <c r="ZM117" s="24"/>
      <c r="ZN117" s="24"/>
      <c r="ZO117" s="24"/>
      <c r="ZP117" s="24"/>
      <c r="ZQ117" s="24"/>
      <c r="ZR117" s="24"/>
      <c r="ZS117" s="24"/>
      <c r="ZT117" s="24"/>
      <c r="ZU117" s="24"/>
      <c r="ZV117" s="24"/>
      <c r="ZW117" s="24"/>
      <c r="ZX117" s="24"/>
      <c r="ZY117" s="24"/>
      <c r="ZZ117" s="24"/>
      <c r="AAA117" s="24"/>
      <c r="AAB117" s="24"/>
      <c r="AAC117" s="24"/>
      <c r="AAD117" s="24"/>
      <c r="AAE117" s="24"/>
      <c r="AAF117" s="24"/>
      <c r="AAG117" s="24"/>
      <c r="AAH117" s="24"/>
      <c r="AAI117" s="24"/>
      <c r="AAJ117" s="24"/>
      <c r="AAK117" s="24"/>
      <c r="AAL117" s="24"/>
      <c r="AAM117" s="24"/>
      <c r="AAN117" s="24"/>
      <c r="AAO117" s="24"/>
      <c r="AAP117" s="24"/>
      <c r="AAQ117" s="24"/>
      <c r="AAR117" s="24"/>
      <c r="AAS117" s="24"/>
      <c r="AAT117" s="24"/>
      <c r="AAU117" s="24"/>
      <c r="AAV117" s="24"/>
      <c r="AAW117" s="24"/>
      <c r="AAX117" s="24"/>
      <c r="AAY117" s="24"/>
      <c r="AAZ117" s="24"/>
      <c r="ABA117" s="24"/>
      <c r="ABB117" s="24"/>
      <c r="ABC117" s="24"/>
      <c r="ABD117" s="24"/>
      <c r="ABE117" s="24"/>
      <c r="ABF117" s="24"/>
      <c r="ABG117" s="24"/>
      <c r="ABH117" s="24"/>
      <c r="ABI117" s="24"/>
      <c r="ABJ117" s="24"/>
      <c r="ABK117" s="24"/>
      <c r="ABL117" s="24"/>
      <c r="ABM117" s="24"/>
      <c r="ABN117" s="24"/>
      <c r="ABO117" s="24"/>
      <c r="ABP117" s="24"/>
      <c r="ABQ117" s="24"/>
      <c r="ABR117" s="24"/>
      <c r="ABS117" s="24"/>
      <c r="ABT117" s="24"/>
      <c r="ABU117" s="24"/>
      <c r="ABV117" s="24"/>
      <c r="ABW117" s="24"/>
      <c r="ABX117" s="24"/>
      <c r="ABY117" s="24"/>
      <c r="ABZ117" s="24"/>
      <c r="ACA117" s="24"/>
      <c r="ACB117" s="24"/>
      <c r="ACC117" s="24"/>
      <c r="ACD117" s="24"/>
      <c r="ACE117" s="24"/>
      <c r="ACF117" s="24"/>
      <c r="ACG117" s="24"/>
      <c r="ACH117" s="24"/>
      <c r="ACI117" s="24"/>
      <c r="ACJ117" s="24"/>
      <c r="ACK117" s="24"/>
      <c r="ACL117" s="24"/>
      <c r="ACM117" s="24"/>
      <c r="ACN117" s="24"/>
      <c r="ACO117" s="24"/>
      <c r="ACP117" s="24"/>
      <c r="ACQ117" s="24"/>
      <c r="ACR117" s="24"/>
      <c r="ACS117" s="24"/>
      <c r="ACT117" s="24"/>
      <c r="ACU117" s="24"/>
      <c r="ACV117" s="24"/>
      <c r="ACW117" s="24"/>
      <c r="ACX117" s="24"/>
      <c r="ACY117" s="24"/>
      <c r="ACZ117" s="24"/>
      <c r="ADA117" s="24"/>
      <c r="ADB117" s="24"/>
      <c r="ADC117" s="24"/>
      <c r="ADD117" s="24"/>
      <c r="ADE117" s="24"/>
      <c r="ADF117" s="24"/>
      <c r="ADG117" s="24"/>
      <c r="ADH117" s="24"/>
      <c r="ADI117" s="24"/>
      <c r="ADJ117" s="24"/>
      <c r="ADK117" s="24"/>
      <c r="ADL117" s="24"/>
      <c r="ADM117" s="24"/>
      <c r="ADN117" s="24"/>
      <c r="ADO117" s="24"/>
      <c r="ADP117" s="24"/>
      <c r="ADQ117" s="24"/>
      <c r="ADR117" s="24"/>
      <c r="ADS117" s="24"/>
      <c r="ADT117" s="24"/>
      <c r="ADU117" s="24"/>
      <c r="ADV117" s="24"/>
      <c r="ADW117" s="24"/>
      <c r="ADX117" s="24"/>
      <c r="ADY117" s="24"/>
      <c r="ADZ117" s="24"/>
      <c r="AEA117" s="24"/>
      <c r="AEB117" s="24"/>
      <c r="AEC117" s="24"/>
      <c r="AED117" s="24"/>
      <c r="AEE117" s="24"/>
      <c r="AEF117" s="24"/>
      <c r="AEG117" s="24"/>
      <c r="AEH117" s="24"/>
      <c r="AEI117" s="24"/>
      <c r="AEJ117" s="24"/>
      <c r="AEK117" s="24"/>
      <c r="AEL117" s="24"/>
      <c r="AEM117" s="24"/>
      <c r="AEN117" s="24"/>
      <c r="AEO117" s="24"/>
      <c r="AEP117" s="24"/>
      <c r="AEQ117" s="24"/>
      <c r="AER117" s="24"/>
      <c r="AES117" s="24"/>
      <c r="AET117" s="24"/>
      <c r="AEU117" s="24"/>
      <c r="AEV117" s="24"/>
      <c r="AEW117" s="24"/>
      <c r="AEX117" s="24"/>
      <c r="AEY117" s="24"/>
      <c r="AEZ117" s="24"/>
      <c r="AFA117" s="24"/>
      <c r="AFB117" s="24"/>
      <c r="AFC117" s="24"/>
      <c r="AFD117" s="24"/>
      <c r="AFE117" s="24"/>
      <c r="AFF117" s="24"/>
      <c r="AFG117" s="24"/>
      <c r="AFH117" s="24"/>
      <c r="AFI117" s="24"/>
      <c r="AFJ117" s="24"/>
      <c r="AFK117" s="24"/>
      <c r="AFL117" s="24"/>
      <c r="AFM117" s="24"/>
      <c r="AFN117" s="24"/>
      <c r="AFO117" s="24"/>
      <c r="AFP117" s="24"/>
      <c r="AFQ117" s="24"/>
      <c r="AFR117" s="24"/>
      <c r="AFS117" s="24"/>
      <c r="AFT117" s="24"/>
      <c r="AFU117" s="24"/>
      <c r="AFV117" s="24"/>
      <c r="AFW117" s="24"/>
      <c r="AFX117" s="24"/>
      <c r="AFY117" s="24"/>
      <c r="AFZ117" s="24"/>
      <c r="AGA117" s="24"/>
      <c r="AGB117" s="24"/>
      <c r="AGC117" s="24"/>
      <c r="AGD117" s="24"/>
      <c r="AGE117" s="24"/>
      <c r="AGF117" s="24"/>
      <c r="AGG117" s="24"/>
      <c r="AGH117" s="24"/>
      <c r="AGI117" s="24"/>
      <c r="AGJ117" s="24"/>
      <c r="AGK117" s="24"/>
      <c r="AGL117" s="24"/>
      <c r="AGM117" s="24"/>
      <c r="AGN117" s="24"/>
      <c r="AGO117" s="24"/>
      <c r="AGP117" s="24"/>
      <c r="AGQ117" s="24"/>
      <c r="AGR117" s="24"/>
      <c r="AGS117" s="24"/>
      <c r="AGT117" s="24"/>
      <c r="AGU117" s="24"/>
      <c r="AGV117" s="24"/>
      <c r="AGW117" s="24"/>
      <c r="AGX117" s="24"/>
      <c r="AGY117" s="24"/>
      <c r="AGZ117" s="24"/>
      <c r="AHA117" s="24"/>
      <c r="AHB117" s="24"/>
      <c r="AHC117" s="24"/>
      <c r="AHD117" s="24"/>
      <c r="AHE117" s="24"/>
      <c r="AHF117" s="24"/>
      <c r="AHG117" s="24"/>
      <c r="AHH117" s="24"/>
      <c r="AHI117" s="24"/>
      <c r="AHJ117" s="24"/>
      <c r="AHK117" s="24"/>
      <c r="AHL117" s="24"/>
      <c r="AHM117" s="24"/>
      <c r="AHN117" s="24"/>
      <c r="AHO117" s="24"/>
      <c r="AHP117" s="24"/>
      <c r="AHQ117" s="24"/>
      <c r="AHR117" s="24"/>
      <c r="AHS117" s="24"/>
      <c r="AHT117" s="24"/>
      <c r="AHU117" s="24"/>
      <c r="AHV117" s="24"/>
      <c r="AHW117" s="24"/>
      <c r="AHX117" s="24"/>
      <c r="AHY117" s="24"/>
      <c r="AHZ117" s="24"/>
      <c r="AIA117" s="24"/>
      <c r="AIB117" s="24"/>
      <c r="AIC117" s="24"/>
      <c r="AID117" s="24"/>
      <c r="AIE117" s="24"/>
      <c r="AIF117" s="24"/>
      <c r="AIG117" s="24"/>
      <c r="AIH117" s="24"/>
      <c r="AII117" s="24"/>
      <c r="AIJ117" s="24"/>
      <c r="AIK117" s="24"/>
      <c r="AIL117" s="24"/>
      <c r="AIM117" s="24"/>
      <c r="AIN117" s="24"/>
      <c r="AIO117" s="24"/>
      <c r="AIP117" s="24"/>
      <c r="AIQ117" s="24"/>
      <c r="AIR117" s="24"/>
      <c r="AIS117" s="24"/>
      <c r="AIT117" s="24"/>
      <c r="AIU117" s="24"/>
      <c r="AIV117" s="24"/>
      <c r="AIW117" s="24"/>
      <c r="AIX117" s="24"/>
      <c r="AIY117" s="24"/>
      <c r="AIZ117" s="24"/>
      <c r="AJA117" s="24"/>
      <c r="AJB117" s="24"/>
      <c r="AJC117" s="24"/>
      <c r="AJD117" s="24"/>
      <c r="AJE117" s="24"/>
      <c r="AJF117" s="24"/>
      <c r="AJG117" s="24"/>
      <c r="AJH117" s="24"/>
      <c r="AJI117" s="24"/>
      <c r="AJJ117" s="24"/>
      <c r="AJK117" s="24"/>
      <c r="AJL117" s="24"/>
      <c r="AJM117" s="24"/>
      <c r="AJN117" s="24"/>
      <c r="AJO117" s="24"/>
      <c r="AJP117" s="24"/>
      <c r="AJQ117" s="24"/>
      <c r="AJR117" s="24"/>
      <c r="AJS117" s="24"/>
      <c r="AJT117" s="24"/>
      <c r="AJU117" s="24"/>
      <c r="AJV117" s="24"/>
      <c r="AJW117" s="24"/>
      <c r="AJX117" s="24"/>
      <c r="AJY117" s="24"/>
      <c r="AJZ117" s="24"/>
      <c r="AKA117" s="24"/>
      <c r="AKB117" s="24"/>
      <c r="AKC117" s="24"/>
      <c r="AKD117" s="24"/>
      <c r="AKE117" s="24"/>
      <c r="AKF117" s="24"/>
      <c r="AKG117" s="24"/>
      <c r="AKH117" s="24"/>
      <c r="AKI117" s="24"/>
      <c r="AKJ117" s="24"/>
      <c r="AKK117" s="24"/>
      <c r="AKL117" s="24"/>
      <c r="AKM117" s="24"/>
      <c r="AKN117" s="24"/>
      <c r="AKO117" s="24"/>
      <c r="AKP117" s="24"/>
      <c r="AKQ117" s="24"/>
      <c r="AKR117" s="24"/>
      <c r="AKS117" s="24"/>
      <c r="AKT117" s="24"/>
      <c r="AKU117" s="24"/>
      <c r="AKV117" s="24"/>
      <c r="AKW117" s="24"/>
      <c r="AKX117" s="24"/>
      <c r="AKY117" s="24"/>
      <c r="AKZ117" s="24"/>
      <c r="ALA117" s="24"/>
      <c r="ALB117" s="24"/>
      <c r="ALC117" s="24"/>
      <c r="ALD117" s="24"/>
      <c r="ALE117" s="24"/>
      <c r="ALF117" s="24"/>
      <c r="ALG117" s="24"/>
      <c r="ALH117" s="24"/>
      <c r="ALI117" s="24"/>
      <c r="ALJ117" s="24"/>
      <c r="ALK117" s="24"/>
      <c r="ALL117" s="24"/>
      <c r="ALM117" s="24"/>
      <c r="ALN117" s="24"/>
      <c r="ALO117" s="24"/>
      <c r="ALP117" s="24"/>
      <c r="ALQ117" s="24"/>
      <c r="ALR117" s="24"/>
      <c r="ALS117" s="24"/>
      <c r="ALT117" s="24"/>
      <c r="ALU117" s="24"/>
      <c r="ALV117" s="24"/>
      <c r="ALW117" s="24"/>
      <c r="ALX117" s="24"/>
      <c r="ALY117" s="24"/>
      <c r="ALZ117" s="24"/>
      <c r="AMA117" s="24"/>
      <c r="AMB117" s="24"/>
      <c r="AMC117" s="24"/>
      <c r="AMD117" s="24"/>
      <c r="AME117" s="24"/>
      <c r="AMF117" s="24"/>
      <c r="AMG117" s="24"/>
      <c r="AMH117" s="24"/>
      <c r="AMI117" s="24"/>
      <c r="AMJ117" s="24"/>
      <c r="AMK117" s="24"/>
      <c r="AML117" s="24"/>
      <c r="AMM117" s="24"/>
      <c r="AMN117" s="24"/>
      <c r="AMO117" s="24"/>
      <c r="AMP117" s="24"/>
      <c r="AMQ117" s="24"/>
      <c r="AMR117" s="24"/>
      <c r="AMS117" s="24"/>
      <c r="AMT117" s="24"/>
      <c r="AMU117" s="24"/>
      <c r="AMV117" s="24"/>
      <c r="AMW117" s="24"/>
      <c r="AMX117" s="24"/>
      <c r="AMY117" s="24"/>
      <c r="AMZ117" s="24"/>
      <c r="ANA117" s="24"/>
      <c r="ANB117" s="24"/>
      <c r="ANC117" s="24"/>
      <c r="AND117" s="24"/>
      <c r="ANE117" s="24"/>
      <c r="ANF117" s="24"/>
      <c r="ANG117" s="24"/>
      <c r="ANH117" s="24"/>
      <c r="ANI117" s="24"/>
      <c r="ANJ117" s="24"/>
      <c r="ANK117" s="24"/>
      <c r="ANL117" s="24"/>
      <c r="ANM117" s="24"/>
      <c r="ANN117" s="24"/>
      <c r="ANO117" s="24"/>
      <c r="ANP117" s="24"/>
      <c r="ANQ117" s="24"/>
      <c r="ANR117" s="24"/>
      <c r="ANS117" s="24"/>
      <c r="ANT117" s="24"/>
      <c r="ANU117" s="24"/>
      <c r="ANV117" s="24"/>
      <c r="ANW117" s="24"/>
      <c r="ANX117" s="24"/>
      <c r="ANY117" s="24"/>
      <c r="ANZ117" s="24"/>
      <c r="AOA117" s="24"/>
      <c r="AOB117" s="24"/>
      <c r="AOC117" s="24"/>
      <c r="AOD117" s="24"/>
      <c r="AOE117" s="24"/>
      <c r="AOF117" s="24"/>
      <c r="AOG117" s="24"/>
      <c r="AOH117" s="24"/>
      <c r="AOI117" s="24"/>
      <c r="AOJ117" s="24"/>
      <c r="AOK117" s="24"/>
      <c r="AOL117" s="24"/>
      <c r="AOM117" s="24"/>
      <c r="AON117" s="24"/>
      <c r="AOO117" s="24"/>
      <c r="AOP117" s="24"/>
      <c r="AOQ117" s="24"/>
      <c r="AOR117" s="24"/>
      <c r="AOS117" s="24"/>
      <c r="AOT117" s="24"/>
      <c r="AOU117" s="24"/>
      <c r="AOV117" s="24"/>
      <c r="AOW117" s="24"/>
      <c r="AOX117" s="24"/>
      <c r="AOY117" s="24"/>
      <c r="AOZ117" s="24"/>
      <c r="APA117" s="24"/>
      <c r="APB117" s="24"/>
      <c r="APC117" s="24"/>
      <c r="APD117" s="24"/>
      <c r="APE117" s="24"/>
      <c r="APF117" s="24"/>
      <c r="APG117" s="24"/>
      <c r="APH117" s="24"/>
      <c r="API117" s="24"/>
      <c r="APJ117" s="24"/>
      <c r="APK117" s="24"/>
      <c r="APL117" s="24"/>
      <c r="APM117" s="24"/>
      <c r="APN117" s="24"/>
      <c r="APO117" s="24"/>
      <c r="APP117" s="24"/>
      <c r="APQ117" s="24"/>
      <c r="APR117" s="24"/>
      <c r="APS117" s="24"/>
      <c r="APT117" s="24"/>
      <c r="APU117" s="24"/>
      <c r="APV117" s="24"/>
      <c r="APW117" s="24"/>
      <c r="APX117" s="24"/>
      <c r="APY117" s="24"/>
      <c r="APZ117" s="24"/>
      <c r="AQA117" s="24"/>
      <c r="AQB117" s="24"/>
      <c r="AQC117" s="24"/>
      <c r="AQD117" s="24"/>
      <c r="AQE117" s="24"/>
      <c r="AQF117" s="24"/>
      <c r="AQG117" s="24"/>
      <c r="AQH117" s="24"/>
      <c r="AQI117" s="24"/>
      <c r="AQJ117" s="24"/>
      <c r="AQK117" s="24"/>
      <c r="AQL117" s="24"/>
      <c r="AQM117" s="24"/>
      <c r="AQN117" s="24"/>
      <c r="AQO117" s="24"/>
      <c r="AQP117" s="24"/>
      <c r="AQQ117" s="24"/>
      <c r="AQR117" s="24"/>
      <c r="AQS117" s="24"/>
      <c r="AQT117" s="24"/>
      <c r="AQU117" s="24"/>
      <c r="AQV117" s="24"/>
      <c r="AQW117" s="24"/>
      <c r="AQX117" s="24"/>
      <c r="AQY117" s="24"/>
      <c r="AQZ117" s="24"/>
      <c r="ARA117" s="24"/>
      <c r="ARB117" s="24"/>
      <c r="ARC117" s="24"/>
      <c r="ARD117" s="24"/>
      <c r="ARE117" s="24"/>
      <c r="ARF117" s="24"/>
      <c r="ARG117" s="24"/>
      <c r="ARH117" s="24"/>
      <c r="ARI117" s="24"/>
      <c r="ARJ117" s="24"/>
      <c r="ARK117" s="24"/>
      <c r="ARL117" s="24"/>
      <c r="ARM117" s="24"/>
      <c r="ARN117" s="24"/>
      <c r="ARO117" s="24"/>
      <c r="ARP117" s="24"/>
      <c r="ARQ117" s="24"/>
      <c r="ARR117" s="24"/>
      <c r="ARS117" s="24"/>
      <c r="ART117" s="24"/>
      <c r="ARU117" s="24"/>
      <c r="ARV117" s="24"/>
      <c r="ARW117" s="24"/>
      <c r="ARX117" s="24"/>
      <c r="ARY117" s="24"/>
      <c r="ARZ117" s="24"/>
      <c r="ASA117" s="24"/>
      <c r="ASB117" s="24"/>
      <c r="ASC117" s="24"/>
      <c r="ASD117" s="24"/>
      <c r="ASE117" s="24"/>
      <c r="ASF117" s="24"/>
      <c r="ASG117" s="24"/>
      <c r="ASH117" s="24"/>
      <c r="ASI117" s="24"/>
      <c r="ASJ117" s="24"/>
      <c r="ASK117" s="24"/>
      <c r="ASL117" s="24"/>
      <c r="ASM117" s="24"/>
      <c r="ASN117" s="24"/>
      <c r="ASO117" s="24"/>
      <c r="ASP117" s="24"/>
      <c r="ASQ117" s="24"/>
      <c r="ASR117" s="24"/>
      <c r="ASS117" s="24"/>
      <c r="AST117" s="24"/>
      <c r="ASU117" s="24"/>
      <c r="ASV117" s="24"/>
      <c r="ASW117" s="24"/>
      <c r="ASX117" s="24"/>
      <c r="ASY117" s="24"/>
      <c r="ASZ117" s="24"/>
      <c r="ATA117" s="24"/>
      <c r="ATB117" s="24"/>
      <c r="ATC117" s="24"/>
      <c r="ATD117" s="24"/>
      <c r="ATE117" s="24"/>
      <c r="ATF117" s="24"/>
      <c r="ATG117" s="24"/>
      <c r="ATH117" s="24"/>
      <c r="ATI117" s="24"/>
      <c r="ATJ117" s="24"/>
      <c r="ATK117" s="24"/>
      <c r="ATL117" s="24"/>
      <c r="ATM117" s="24"/>
      <c r="ATN117" s="24"/>
      <c r="ATO117" s="24"/>
      <c r="ATP117" s="24"/>
      <c r="ATQ117" s="24"/>
      <c r="ATR117" s="24"/>
      <c r="ATS117" s="24"/>
      <c r="ATT117" s="24"/>
      <c r="ATU117" s="24"/>
      <c r="ATV117" s="24"/>
      <c r="ATW117" s="24"/>
      <c r="ATX117" s="24"/>
      <c r="ATY117" s="24"/>
      <c r="ATZ117" s="24"/>
      <c r="AUA117" s="24"/>
      <c r="AUB117" s="24"/>
      <c r="AUC117" s="24"/>
      <c r="AUD117" s="24"/>
      <c r="AUE117" s="24"/>
      <c r="AUF117" s="24"/>
      <c r="AUG117" s="24"/>
      <c r="AUH117" s="24"/>
      <c r="AUI117" s="24"/>
      <c r="AUJ117" s="24"/>
      <c r="AUK117" s="24"/>
      <c r="AUL117" s="24"/>
      <c r="AUM117" s="24"/>
      <c r="AUN117" s="24"/>
      <c r="AUO117" s="24"/>
      <c r="AUP117" s="24"/>
      <c r="AUQ117" s="24"/>
      <c r="AUR117" s="24"/>
      <c r="AUS117" s="24"/>
      <c r="AUT117" s="24"/>
      <c r="AUU117" s="24"/>
      <c r="AUV117" s="24"/>
      <c r="AUW117" s="24"/>
      <c r="AUX117" s="24"/>
      <c r="AUY117" s="24"/>
      <c r="AUZ117" s="24"/>
      <c r="AVA117" s="24"/>
      <c r="AVB117" s="24"/>
      <c r="AVC117" s="24"/>
      <c r="AVD117" s="24"/>
      <c r="AVE117" s="24"/>
      <c r="AVF117" s="24"/>
      <c r="AVG117" s="24"/>
      <c r="AVH117" s="24"/>
      <c r="AVI117" s="24"/>
      <c r="AVJ117" s="24"/>
      <c r="AVK117" s="24"/>
      <c r="AVL117" s="24"/>
      <c r="AVM117" s="24"/>
      <c r="AVN117" s="24"/>
      <c r="AVO117" s="24"/>
      <c r="AVP117" s="24"/>
      <c r="AVQ117" s="24"/>
      <c r="AVR117" s="24"/>
      <c r="AVS117" s="24"/>
      <c r="AVT117" s="24"/>
      <c r="AVU117" s="24"/>
      <c r="AVV117" s="24"/>
      <c r="AVW117" s="24"/>
      <c r="AVX117" s="24"/>
      <c r="AVY117" s="24"/>
      <c r="AVZ117" s="24"/>
      <c r="AWA117" s="24"/>
      <c r="AWB117" s="24"/>
      <c r="AWC117" s="24"/>
      <c r="AWD117" s="24"/>
      <c r="AWE117" s="24"/>
      <c r="AWF117" s="24"/>
      <c r="AWG117" s="24"/>
      <c r="AWH117" s="24"/>
      <c r="AWI117" s="24"/>
      <c r="AWJ117" s="24"/>
      <c r="AWK117" s="24"/>
      <c r="AWL117" s="24"/>
      <c r="AWM117" s="24"/>
      <c r="AWN117" s="24"/>
      <c r="AWO117" s="24"/>
      <c r="AWP117" s="24"/>
      <c r="AWQ117" s="24"/>
      <c r="AWR117" s="24"/>
      <c r="AWS117" s="24"/>
      <c r="AWT117" s="24"/>
      <c r="AWU117" s="24"/>
      <c r="AWV117" s="24"/>
      <c r="AWW117" s="24"/>
      <c r="AWX117" s="24"/>
      <c r="AWY117" s="24"/>
      <c r="AWZ117" s="24"/>
      <c r="AXA117" s="24"/>
      <c r="AXB117" s="24"/>
      <c r="AXC117" s="24"/>
      <c r="AXD117" s="24"/>
      <c r="AXE117" s="24"/>
      <c r="AXF117" s="24"/>
      <c r="AXG117" s="24"/>
      <c r="AXH117" s="24"/>
      <c r="AXI117" s="24"/>
      <c r="AXJ117" s="24"/>
      <c r="AXK117" s="24"/>
      <c r="AXL117" s="24"/>
      <c r="AXM117" s="24"/>
      <c r="AXN117" s="24"/>
      <c r="AXO117" s="24"/>
      <c r="AXP117" s="24"/>
      <c r="AXQ117" s="24"/>
      <c r="AXR117" s="24"/>
      <c r="AXS117" s="24"/>
      <c r="AXT117" s="24"/>
      <c r="AXU117" s="24"/>
      <c r="AXV117" s="24"/>
      <c r="AXW117" s="24"/>
      <c r="AXX117" s="24"/>
      <c r="AXY117" s="24"/>
      <c r="AXZ117" s="24"/>
      <c r="AYA117" s="24"/>
      <c r="AYB117" s="24"/>
      <c r="AYC117" s="24"/>
      <c r="AYD117" s="24"/>
      <c r="AYE117" s="24"/>
      <c r="AYF117" s="24"/>
      <c r="AYG117" s="24"/>
      <c r="AYH117" s="24"/>
      <c r="AYI117" s="24"/>
      <c r="AYJ117" s="24"/>
      <c r="AYK117" s="24"/>
      <c r="AYL117" s="24"/>
      <c r="AYM117" s="24"/>
      <c r="AYN117" s="24"/>
      <c r="AYO117" s="24"/>
      <c r="AYP117" s="24"/>
      <c r="AYQ117" s="24"/>
      <c r="AYR117" s="24"/>
      <c r="AYS117" s="24"/>
      <c r="AYT117" s="24"/>
      <c r="AYU117" s="24"/>
      <c r="AYV117" s="24"/>
      <c r="AYW117" s="24"/>
      <c r="AYX117" s="24"/>
      <c r="AYY117" s="24"/>
      <c r="AYZ117" s="24"/>
      <c r="AZA117" s="24"/>
      <c r="AZB117" s="24"/>
      <c r="AZC117" s="24"/>
      <c r="AZD117" s="24"/>
      <c r="AZE117" s="24"/>
      <c r="AZF117" s="24"/>
      <c r="AZG117" s="24"/>
      <c r="AZH117" s="24"/>
      <c r="AZI117" s="24"/>
      <c r="AZJ117" s="24"/>
      <c r="AZK117" s="24"/>
      <c r="AZL117" s="24"/>
      <c r="AZM117" s="24"/>
      <c r="AZN117" s="24"/>
      <c r="AZO117" s="24"/>
      <c r="AZP117" s="24"/>
      <c r="AZQ117" s="24"/>
      <c r="AZR117" s="24"/>
      <c r="AZS117" s="24"/>
      <c r="AZT117" s="24"/>
      <c r="AZU117" s="24"/>
      <c r="AZV117" s="24"/>
      <c r="AZW117" s="24"/>
      <c r="AZX117" s="24"/>
      <c r="AZY117" s="24"/>
      <c r="AZZ117" s="24"/>
      <c r="BAA117" s="24"/>
      <c r="BAB117" s="24"/>
      <c r="BAC117" s="24"/>
      <c r="BAD117" s="24"/>
      <c r="BAE117" s="24"/>
      <c r="BAF117" s="24"/>
      <c r="BAG117" s="24"/>
      <c r="BAH117" s="24"/>
      <c r="BAI117" s="24"/>
      <c r="BAJ117" s="24"/>
      <c r="BAK117" s="24"/>
      <c r="BAL117" s="24"/>
      <c r="BAM117" s="24"/>
      <c r="BAN117" s="24"/>
      <c r="BAO117" s="24"/>
      <c r="BAP117" s="24"/>
      <c r="BAQ117" s="24"/>
      <c r="BAR117" s="24"/>
      <c r="BAS117" s="24"/>
      <c r="BAT117" s="24"/>
      <c r="BAU117" s="24"/>
      <c r="BAV117" s="24"/>
      <c r="BAW117" s="24"/>
      <c r="BAX117" s="24"/>
      <c r="BAY117" s="24"/>
      <c r="BAZ117" s="24"/>
      <c r="BBA117" s="24"/>
      <c r="BBB117" s="24"/>
      <c r="BBC117" s="24"/>
      <c r="BBD117" s="24"/>
      <c r="BBE117" s="24"/>
      <c r="BBF117" s="24"/>
      <c r="BBG117" s="24"/>
      <c r="BBH117" s="24"/>
      <c r="BBI117" s="24"/>
      <c r="BBJ117" s="24"/>
      <c r="BBK117" s="24"/>
      <c r="BBL117" s="24"/>
      <c r="BBM117" s="24"/>
      <c r="BBN117" s="24"/>
      <c r="BBO117" s="24"/>
      <c r="BBP117" s="24"/>
      <c r="BBQ117" s="24"/>
      <c r="BBR117" s="24"/>
      <c r="BBS117" s="24"/>
      <c r="BBT117" s="24"/>
      <c r="BBU117" s="24"/>
      <c r="BBV117" s="24"/>
      <c r="BBW117" s="24"/>
      <c r="BBX117" s="24"/>
      <c r="BBY117" s="24"/>
      <c r="BBZ117" s="24"/>
      <c r="BCA117" s="24"/>
      <c r="BCB117" s="24"/>
      <c r="BCC117" s="24"/>
      <c r="BCD117" s="24"/>
      <c r="BCE117" s="24"/>
      <c r="BCF117" s="24"/>
      <c r="BCG117" s="24"/>
      <c r="BCH117" s="24"/>
      <c r="BCI117" s="24"/>
      <c r="BCJ117" s="24"/>
      <c r="BCK117" s="24"/>
      <c r="BCL117" s="24"/>
      <c r="BCM117" s="24"/>
      <c r="BCN117" s="24"/>
      <c r="BCO117" s="24"/>
      <c r="BCP117" s="24"/>
      <c r="BCQ117" s="24"/>
      <c r="BCR117" s="24"/>
      <c r="BCS117" s="24"/>
      <c r="BCT117" s="24"/>
      <c r="BCU117" s="24"/>
      <c r="BCV117" s="24"/>
      <c r="BCW117" s="24"/>
      <c r="BCX117" s="24"/>
      <c r="BCY117" s="24"/>
      <c r="BCZ117" s="24"/>
      <c r="BDA117" s="24"/>
      <c r="BDB117" s="24"/>
      <c r="BDC117" s="24"/>
      <c r="BDD117" s="24"/>
      <c r="BDE117" s="24"/>
      <c r="BDF117" s="24"/>
      <c r="BDG117" s="24"/>
      <c r="BDH117" s="24"/>
      <c r="BDI117" s="24"/>
      <c r="BDJ117" s="24"/>
      <c r="BDK117" s="24"/>
      <c r="BDL117" s="24"/>
      <c r="BDM117" s="24"/>
      <c r="BDN117" s="24"/>
      <c r="BDO117" s="24"/>
      <c r="BDP117" s="24"/>
      <c r="BDQ117" s="24"/>
      <c r="BDR117" s="24"/>
      <c r="BDS117" s="24"/>
      <c r="BDT117" s="24"/>
      <c r="BDU117" s="24"/>
      <c r="BDV117" s="24"/>
      <c r="BDW117" s="24"/>
      <c r="BDX117" s="24"/>
      <c r="BDY117" s="24"/>
      <c r="BDZ117" s="24"/>
      <c r="BEA117" s="24"/>
      <c r="BEB117" s="24"/>
      <c r="BEC117" s="24"/>
      <c r="BED117" s="24"/>
      <c r="BEE117" s="24"/>
      <c r="BEF117" s="24"/>
      <c r="BEG117" s="24"/>
      <c r="BEH117" s="24"/>
      <c r="BEI117" s="24"/>
      <c r="BEJ117" s="24"/>
      <c r="BEK117" s="24"/>
      <c r="BEL117" s="24"/>
      <c r="BEM117" s="24"/>
      <c r="BEN117" s="24"/>
      <c r="BEO117" s="24"/>
      <c r="BEP117" s="24"/>
      <c r="BEQ117" s="24"/>
      <c r="BER117" s="24"/>
      <c r="BES117" s="24"/>
      <c r="BET117" s="24"/>
      <c r="BEU117" s="24"/>
      <c r="BEV117" s="24"/>
      <c r="BEW117" s="24"/>
      <c r="BEX117" s="24"/>
      <c r="BEY117" s="24"/>
      <c r="BEZ117" s="24"/>
      <c r="BFA117" s="24"/>
      <c r="BFB117" s="24"/>
      <c r="BFC117" s="24"/>
      <c r="BFD117" s="24"/>
      <c r="BFE117" s="24"/>
      <c r="BFF117" s="24"/>
      <c r="BFG117" s="24"/>
      <c r="BFH117" s="24"/>
      <c r="BFI117" s="24"/>
      <c r="BFJ117" s="24"/>
      <c r="BFK117" s="24"/>
      <c r="BFL117" s="24"/>
      <c r="BFM117" s="24"/>
      <c r="BFN117" s="24"/>
      <c r="BFO117" s="24"/>
      <c r="BFP117" s="24"/>
      <c r="BFQ117" s="24"/>
      <c r="BFR117" s="24"/>
      <c r="BFS117" s="24"/>
      <c r="BFT117" s="24"/>
      <c r="BFU117" s="24"/>
      <c r="BFV117" s="24"/>
      <c r="BFW117" s="24"/>
      <c r="BFX117" s="24"/>
      <c r="BFY117" s="24"/>
      <c r="BFZ117" s="24"/>
      <c r="BGA117" s="24"/>
      <c r="BGB117" s="24"/>
      <c r="BGC117" s="24"/>
      <c r="BGD117" s="24"/>
      <c r="BGE117" s="24"/>
      <c r="BGF117" s="24"/>
      <c r="BGG117" s="24"/>
      <c r="BGH117" s="24"/>
      <c r="BGI117" s="24"/>
      <c r="BGJ117" s="24"/>
      <c r="BGK117" s="24"/>
      <c r="BGL117" s="24"/>
      <c r="BGM117" s="24"/>
      <c r="BGN117" s="24"/>
      <c r="BGO117" s="24"/>
      <c r="BGP117" s="24"/>
      <c r="BGQ117" s="24"/>
      <c r="BGR117" s="24"/>
      <c r="BGS117" s="24"/>
      <c r="BGT117" s="24"/>
      <c r="BGU117" s="24"/>
      <c r="BGV117" s="24"/>
      <c r="BGW117" s="24"/>
      <c r="BGX117" s="24"/>
      <c r="BGY117" s="24"/>
      <c r="BGZ117" s="24"/>
      <c r="BHA117" s="24"/>
      <c r="BHB117" s="24"/>
      <c r="BHC117" s="24"/>
      <c r="BHD117" s="24"/>
      <c r="BHE117" s="24"/>
      <c r="BHF117" s="24"/>
      <c r="BHG117" s="24"/>
      <c r="BHH117" s="24"/>
      <c r="BHI117" s="24"/>
      <c r="BHJ117" s="24"/>
      <c r="BHK117" s="24"/>
      <c r="BHL117" s="24"/>
      <c r="BHM117" s="24"/>
      <c r="BHN117" s="24"/>
      <c r="BHO117" s="24"/>
      <c r="BHP117" s="24"/>
      <c r="BHQ117" s="24"/>
      <c r="BHR117" s="24"/>
      <c r="BHS117" s="24"/>
      <c r="BHT117" s="24"/>
      <c r="BHU117" s="24"/>
      <c r="BHV117" s="24"/>
      <c r="BHW117" s="24"/>
      <c r="BHX117" s="24"/>
      <c r="BHY117" s="24"/>
      <c r="BHZ117" s="24"/>
      <c r="BIA117" s="24"/>
      <c r="BIB117" s="24"/>
      <c r="BIC117" s="24"/>
      <c r="BID117" s="24"/>
      <c r="BIE117" s="24"/>
      <c r="BIF117" s="24"/>
      <c r="BIG117" s="24"/>
      <c r="BIH117" s="24"/>
      <c r="BII117" s="24"/>
      <c r="BIJ117" s="24"/>
      <c r="BIK117" s="24"/>
      <c r="BIL117" s="24"/>
      <c r="BIM117" s="24"/>
      <c r="BIN117" s="24"/>
      <c r="BIO117" s="24"/>
      <c r="BIP117" s="24"/>
      <c r="BIQ117" s="24"/>
      <c r="BIR117" s="24"/>
      <c r="BIS117" s="24"/>
      <c r="BIT117" s="24"/>
      <c r="BIU117" s="24"/>
      <c r="BIV117" s="24"/>
      <c r="BIW117" s="24"/>
      <c r="BIX117" s="24"/>
      <c r="BIY117" s="24"/>
      <c r="BIZ117" s="24"/>
      <c r="BJA117" s="24"/>
      <c r="BJB117" s="24"/>
      <c r="BJC117" s="24"/>
      <c r="BJD117" s="24"/>
      <c r="BJE117" s="24"/>
      <c r="BJF117" s="24"/>
      <c r="BJG117" s="24"/>
      <c r="BJH117" s="24"/>
      <c r="BJI117" s="24"/>
      <c r="BJJ117" s="24"/>
      <c r="BJK117" s="24"/>
      <c r="BJL117" s="24"/>
      <c r="BJM117" s="24"/>
      <c r="BJN117" s="24"/>
      <c r="BJO117" s="24"/>
      <c r="BJP117" s="24"/>
      <c r="BJQ117" s="24"/>
      <c r="BJR117" s="24"/>
      <c r="BJS117" s="24"/>
      <c r="BJT117" s="24"/>
      <c r="BJU117" s="24"/>
      <c r="BJV117" s="24"/>
      <c r="BJW117" s="24"/>
      <c r="BJX117" s="24"/>
      <c r="BJY117" s="24"/>
      <c r="BJZ117" s="24"/>
      <c r="BKA117" s="24"/>
      <c r="BKB117" s="24"/>
      <c r="BKC117" s="24"/>
      <c r="BKD117" s="24"/>
      <c r="BKE117" s="24"/>
      <c r="BKF117" s="24"/>
      <c r="BKG117" s="24"/>
      <c r="BKH117" s="24"/>
      <c r="BKI117" s="24"/>
      <c r="BKJ117" s="24"/>
      <c r="BKK117" s="24"/>
      <c r="BKL117" s="24"/>
      <c r="BKM117" s="24"/>
      <c r="BKN117" s="24"/>
      <c r="BKO117" s="24"/>
      <c r="BKP117" s="24"/>
      <c r="BKQ117" s="24"/>
      <c r="BKR117" s="24"/>
      <c r="BKS117" s="24"/>
      <c r="BKT117" s="24"/>
      <c r="BKU117" s="24"/>
      <c r="BKV117" s="24"/>
      <c r="BKW117" s="24"/>
      <c r="BKX117" s="24"/>
      <c r="BKY117" s="24"/>
      <c r="BKZ117" s="24"/>
      <c r="BLA117" s="24"/>
      <c r="BLB117" s="24"/>
      <c r="BLC117" s="24"/>
      <c r="BLD117" s="24"/>
      <c r="BLE117" s="24"/>
      <c r="BLF117" s="24"/>
      <c r="BLG117" s="24"/>
      <c r="BLH117" s="24"/>
      <c r="BLI117" s="24"/>
      <c r="BLJ117" s="24"/>
      <c r="BLK117" s="24"/>
      <c r="BLL117" s="24"/>
      <c r="BLM117" s="24"/>
      <c r="BLN117" s="24"/>
      <c r="BLO117" s="24"/>
      <c r="BLP117" s="24"/>
      <c r="BLQ117" s="24"/>
      <c r="BLR117" s="24"/>
      <c r="BLS117" s="24"/>
      <c r="BLT117" s="24"/>
      <c r="BLU117" s="24"/>
      <c r="BLV117" s="24"/>
      <c r="BLW117" s="24"/>
      <c r="BLX117" s="24"/>
      <c r="BLY117" s="24"/>
      <c r="BLZ117" s="24"/>
      <c r="BMA117" s="24"/>
      <c r="BMB117" s="24"/>
      <c r="BMC117" s="24"/>
      <c r="BMD117" s="24"/>
      <c r="BME117" s="24"/>
      <c r="BMF117" s="24"/>
      <c r="BMG117" s="24"/>
      <c r="BMH117" s="24"/>
      <c r="BMI117" s="24"/>
      <c r="BMJ117" s="24"/>
      <c r="BMK117" s="24"/>
      <c r="BML117" s="24"/>
      <c r="BMM117" s="24"/>
      <c r="BMN117" s="24"/>
      <c r="BMO117" s="24"/>
      <c r="BMP117" s="24"/>
      <c r="BMQ117" s="24"/>
      <c r="BMR117" s="24"/>
      <c r="BMS117" s="24"/>
      <c r="BMT117" s="24"/>
      <c r="BMU117" s="24"/>
      <c r="BMV117" s="24"/>
      <c r="BMW117" s="24"/>
      <c r="BMX117" s="24"/>
      <c r="BMY117" s="24"/>
      <c r="BMZ117" s="24"/>
      <c r="BNA117" s="24"/>
      <c r="BNB117" s="24"/>
      <c r="BNC117" s="24"/>
      <c r="BND117" s="24"/>
      <c r="BNE117" s="24"/>
      <c r="BNF117" s="24"/>
      <c r="BNG117" s="24"/>
      <c r="BNH117" s="24"/>
      <c r="BNI117" s="24"/>
      <c r="BNJ117" s="24"/>
      <c r="BNK117" s="24"/>
      <c r="BNL117" s="24"/>
      <c r="BNM117" s="24"/>
      <c r="BNN117" s="24"/>
      <c r="BNO117" s="24"/>
      <c r="BNP117" s="24"/>
      <c r="BNQ117" s="24"/>
      <c r="BNR117" s="24"/>
      <c r="BNS117" s="24"/>
      <c r="BNT117" s="24"/>
      <c r="BNU117" s="24"/>
      <c r="BNV117" s="24"/>
      <c r="BNW117" s="24"/>
      <c r="BNX117" s="24"/>
      <c r="BNY117" s="24"/>
      <c r="BNZ117" s="24"/>
      <c r="BOA117" s="24"/>
      <c r="BOB117" s="24"/>
      <c r="BOC117" s="24"/>
      <c r="BOD117" s="24"/>
      <c r="BOE117" s="24"/>
      <c r="BOF117" s="24"/>
      <c r="BOG117" s="24"/>
      <c r="BOH117" s="24"/>
      <c r="BOI117" s="24"/>
      <c r="BOJ117" s="24"/>
      <c r="BOK117" s="24"/>
      <c r="BOL117" s="24"/>
      <c r="BOM117" s="24"/>
      <c r="BON117" s="24"/>
      <c r="BOO117" s="24"/>
      <c r="BOP117" s="24"/>
      <c r="BOQ117" s="24"/>
      <c r="BOR117" s="24"/>
      <c r="BOS117" s="24"/>
      <c r="BOT117" s="24"/>
      <c r="BOU117" s="24"/>
      <c r="BOV117" s="24"/>
      <c r="BOW117" s="24"/>
      <c r="BOX117" s="24"/>
      <c r="BOY117" s="24"/>
      <c r="BOZ117" s="24"/>
      <c r="BPA117" s="24"/>
      <c r="BPB117" s="24"/>
      <c r="BPC117" s="24"/>
      <c r="BPD117" s="24"/>
      <c r="BPE117" s="24"/>
      <c r="BPF117" s="24"/>
      <c r="BPG117" s="24"/>
      <c r="BPH117" s="24"/>
      <c r="BPI117" s="24"/>
      <c r="BPJ117" s="24"/>
      <c r="BPK117" s="24"/>
      <c r="BPL117" s="24"/>
      <c r="BPM117" s="24"/>
      <c r="BPN117" s="24"/>
      <c r="BPO117" s="24"/>
      <c r="BPP117" s="24"/>
      <c r="BPQ117" s="24"/>
      <c r="BPR117" s="24"/>
      <c r="BPS117" s="24"/>
      <c r="BPT117" s="24"/>
      <c r="BPU117" s="24"/>
      <c r="BPV117" s="24"/>
      <c r="BPW117" s="24"/>
      <c r="BPX117" s="24"/>
      <c r="BPY117" s="24"/>
      <c r="BPZ117" s="24"/>
      <c r="BQA117" s="24"/>
      <c r="BQB117" s="24"/>
      <c r="BQC117" s="24"/>
      <c r="BQD117" s="24"/>
      <c r="BQE117" s="24"/>
      <c r="BQF117" s="24"/>
      <c r="BQG117" s="24"/>
      <c r="BQH117" s="24"/>
      <c r="BQI117" s="24"/>
      <c r="BQJ117" s="24"/>
      <c r="BQK117" s="24"/>
      <c r="BQL117" s="24"/>
      <c r="BQM117" s="24"/>
      <c r="BQN117" s="24"/>
      <c r="BQO117" s="24"/>
      <c r="BQP117" s="24"/>
      <c r="BQQ117" s="24"/>
      <c r="BQR117" s="24"/>
      <c r="BQS117" s="24"/>
      <c r="BQT117" s="24"/>
      <c r="BQU117" s="24"/>
      <c r="BQV117" s="24"/>
      <c r="BQW117" s="24"/>
      <c r="BQX117" s="24"/>
      <c r="BQY117" s="24"/>
      <c r="BQZ117" s="24"/>
      <c r="BRA117" s="24"/>
      <c r="BRB117" s="24"/>
      <c r="BRC117" s="24"/>
      <c r="BRD117" s="24"/>
      <c r="BRE117" s="24"/>
      <c r="BRF117" s="24"/>
      <c r="BRG117" s="24"/>
      <c r="BRH117" s="24"/>
      <c r="BRI117" s="24"/>
      <c r="BRJ117" s="24"/>
      <c r="BRK117" s="24"/>
      <c r="BRL117" s="24"/>
      <c r="BRM117" s="24"/>
      <c r="BRN117" s="24"/>
      <c r="BRO117" s="24"/>
      <c r="BRP117" s="24"/>
      <c r="BRQ117" s="24"/>
      <c r="BRR117" s="24"/>
      <c r="BRS117" s="24"/>
      <c r="BRT117" s="24"/>
      <c r="BRU117" s="24"/>
      <c r="BRV117" s="24"/>
      <c r="BRW117" s="24"/>
      <c r="BRX117" s="24"/>
      <c r="BRY117" s="24"/>
      <c r="BRZ117" s="24"/>
      <c r="BSA117" s="24"/>
      <c r="BSB117" s="24"/>
      <c r="BSC117" s="24"/>
      <c r="BSD117" s="24"/>
      <c r="BSE117" s="24"/>
      <c r="BSF117" s="24"/>
      <c r="BSG117" s="24"/>
      <c r="BSH117" s="24"/>
      <c r="BSI117" s="24"/>
      <c r="BSJ117" s="24"/>
      <c r="BSK117" s="24"/>
      <c r="BSL117" s="24"/>
      <c r="BSM117" s="24"/>
      <c r="BSN117" s="24"/>
      <c r="BSO117" s="24"/>
      <c r="BSP117" s="24"/>
      <c r="BSQ117" s="24"/>
      <c r="BSR117" s="24"/>
      <c r="BSS117" s="24"/>
      <c r="BST117" s="24"/>
      <c r="BSU117" s="24"/>
      <c r="BSV117" s="24"/>
      <c r="BSW117" s="24"/>
      <c r="BSX117" s="24"/>
      <c r="BSY117" s="24"/>
      <c r="BSZ117" s="24"/>
      <c r="BTA117" s="24"/>
      <c r="BTB117" s="24"/>
      <c r="BTC117" s="24"/>
      <c r="BTD117" s="24"/>
      <c r="BTE117" s="24"/>
      <c r="BTF117" s="24"/>
      <c r="BTG117" s="24"/>
      <c r="BTH117" s="24"/>
      <c r="BTI117" s="24"/>
      <c r="BTJ117" s="24"/>
      <c r="BTK117" s="24"/>
      <c r="BTL117" s="24"/>
      <c r="BTM117" s="24"/>
      <c r="BTN117" s="24"/>
      <c r="BTO117" s="24"/>
      <c r="BTP117" s="24"/>
      <c r="BTQ117" s="24"/>
      <c r="BTR117" s="24"/>
      <c r="BTS117" s="24"/>
      <c r="BTT117" s="24"/>
      <c r="BTU117" s="24"/>
      <c r="BTV117" s="24"/>
      <c r="BTW117" s="24"/>
      <c r="BTX117" s="24"/>
      <c r="BTY117" s="24"/>
      <c r="BTZ117" s="24"/>
      <c r="BUA117" s="24"/>
      <c r="BUB117" s="24"/>
      <c r="BUC117" s="24"/>
      <c r="BUD117" s="24"/>
      <c r="BUE117" s="24"/>
      <c r="BUF117" s="24"/>
      <c r="BUG117" s="24"/>
      <c r="BUH117" s="24"/>
      <c r="BUI117" s="24"/>
      <c r="BUJ117" s="24"/>
      <c r="BUK117" s="24"/>
      <c r="BUL117" s="24"/>
      <c r="BUM117" s="24"/>
      <c r="BUN117" s="24"/>
      <c r="BUO117" s="24"/>
      <c r="BUP117" s="24"/>
      <c r="BUQ117" s="24"/>
      <c r="BUR117" s="24"/>
      <c r="BUS117" s="24"/>
      <c r="BUT117" s="24"/>
      <c r="BUU117" s="24"/>
      <c r="BUV117" s="24"/>
      <c r="BUW117" s="24"/>
      <c r="BUX117" s="24"/>
      <c r="BUY117" s="24"/>
      <c r="BUZ117" s="24"/>
      <c r="BVA117" s="24"/>
      <c r="BVB117" s="24"/>
      <c r="BVC117" s="24"/>
      <c r="BVD117" s="24"/>
      <c r="BVE117" s="24"/>
      <c r="BVF117" s="24"/>
      <c r="BVG117" s="24"/>
      <c r="BVH117" s="24"/>
      <c r="BVI117" s="24"/>
      <c r="BVJ117" s="24"/>
      <c r="BVK117" s="24"/>
      <c r="BVL117" s="24"/>
      <c r="BVM117" s="24"/>
      <c r="BVN117" s="24"/>
      <c r="BVO117" s="24"/>
      <c r="BVP117" s="24"/>
      <c r="BVQ117" s="24"/>
      <c r="BVR117" s="24"/>
      <c r="BVS117" s="24"/>
      <c r="BVT117" s="24"/>
      <c r="BVU117" s="24"/>
      <c r="BVV117" s="24"/>
      <c r="BVW117" s="24"/>
      <c r="BVX117" s="24"/>
      <c r="BVY117" s="24"/>
      <c r="BVZ117" s="24"/>
      <c r="BWA117" s="24"/>
      <c r="BWB117" s="24"/>
      <c r="BWC117" s="24"/>
      <c r="BWD117" s="24"/>
      <c r="BWE117" s="24"/>
      <c r="BWF117" s="24"/>
      <c r="BWG117" s="24"/>
      <c r="BWH117" s="24"/>
      <c r="BWI117" s="24"/>
      <c r="BWJ117" s="24"/>
      <c r="BWK117" s="24"/>
      <c r="BWL117" s="24"/>
      <c r="BWM117" s="24"/>
      <c r="BWN117" s="24"/>
      <c r="BWO117" s="24"/>
      <c r="BWP117" s="24"/>
      <c r="BWQ117" s="24"/>
      <c r="BWR117" s="24"/>
      <c r="BWS117" s="24"/>
      <c r="BWT117" s="24"/>
      <c r="BWU117" s="24"/>
      <c r="BWV117" s="24"/>
      <c r="BWW117" s="24"/>
      <c r="BWX117" s="24"/>
      <c r="BWY117" s="24"/>
      <c r="BWZ117" s="24"/>
      <c r="BXA117" s="24"/>
      <c r="BXB117" s="24"/>
      <c r="BXC117" s="24"/>
      <c r="BXD117" s="24"/>
      <c r="BXE117" s="24"/>
      <c r="BXF117" s="24"/>
      <c r="BXG117" s="24"/>
      <c r="BXH117" s="24"/>
      <c r="BXI117" s="24"/>
      <c r="BXJ117" s="24"/>
      <c r="BXK117" s="24"/>
      <c r="BXL117" s="24"/>
      <c r="BXM117" s="24"/>
      <c r="BXN117" s="24"/>
      <c r="BXO117" s="24"/>
      <c r="BXP117" s="24"/>
      <c r="BXQ117" s="24"/>
      <c r="BXR117" s="24"/>
      <c r="BXS117" s="24"/>
      <c r="BXT117" s="24"/>
      <c r="BXU117" s="24"/>
      <c r="BXV117" s="24"/>
      <c r="BXW117" s="24"/>
      <c r="BXX117" s="24"/>
      <c r="BXY117" s="24"/>
      <c r="BXZ117" s="24"/>
      <c r="BYA117" s="24"/>
      <c r="BYB117" s="24"/>
      <c r="BYC117" s="24"/>
      <c r="BYD117" s="24"/>
      <c r="BYE117" s="24"/>
      <c r="BYF117" s="24"/>
      <c r="BYG117" s="24"/>
      <c r="BYH117" s="24"/>
      <c r="BYI117" s="24"/>
      <c r="BYJ117" s="24"/>
      <c r="BYK117" s="24"/>
      <c r="BYL117" s="24"/>
      <c r="BYM117" s="24"/>
      <c r="BYN117" s="24"/>
      <c r="BYO117" s="24"/>
      <c r="BYP117" s="24"/>
      <c r="BYQ117" s="24"/>
      <c r="BYR117" s="24"/>
      <c r="BYS117" s="24"/>
      <c r="BYT117" s="24"/>
      <c r="BYU117" s="24"/>
      <c r="BYV117" s="24"/>
      <c r="BYW117" s="24"/>
      <c r="BYX117" s="24"/>
      <c r="BYY117" s="24"/>
      <c r="BYZ117" s="24"/>
      <c r="BZA117" s="24"/>
      <c r="BZB117" s="24"/>
      <c r="BZC117" s="24"/>
      <c r="BZD117" s="24"/>
      <c r="BZE117" s="24"/>
      <c r="BZF117" s="24"/>
      <c r="BZG117" s="24"/>
      <c r="BZH117" s="24"/>
      <c r="BZI117" s="24"/>
      <c r="BZJ117" s="24"/>
      <c r="BZK117" s="24"/>
      <c r="BZL117" s="24"/>
      <c r="BZM117" s="24"/>
      <c r="BZN117" s="24"/>
      <c r="BZO117" s="24"/>
      <c r="BZP117" s="24"/>
      <c r="BZQ117" s="24"/>
      <c r="BZR117" s="24"/>
      <c r="BZS117" s="24"/>
      <c r="BZT117" s="24"/>
      <c r="BZU117" s="24"/>
      <c r="BZV117" s="24"/>
      <c r="BZW117" s="24"/>
      <c r="BZX117" s="24"/>
      <c r="BZY117" s="24"/>
      <c r="BZZ117" s="24"/>
      <c r="CAA117" s="24"/>
      <c r="CAB117" s="24"/>
      <c r="CAC117" s="24"/>
      <c r="CAD117" s="24"/>
      <c r="CAE117" s="24"/>
      <c r="CAF117" s="24"/>
      <c r="CAG117" s="24"/>
      <c r="CAH117" s="24"/>
      <c r="CAI117" s="24"/>
      <c r="CAJ117" s="24"/>
      <c r="CAK117" s="24"/>
      <c r="CAL117" s="24"/>
      <c r="CAM117" s="24"/>
      <c r="CAN117" s="24"/>
      <c r="CAO117" s="24"/>
      <c r="CAP117" s="24"/>
      <c r="CAQ117" s="24"/>
      <c r="CAR117" s="24"/>
      <c r="CAS117" s="24"/>
      <c r="CAT117" s="24"/>
      <c r="CAU117" s="24"/>
      <c r="CAV117" s="24"/>
      <c r="CAW117" s="24"/>
      <c r="CAX117" s="24"/>
      <c r="CAY117" s="24"/>
      <c r="CAZ117" s="24"/>
      <c r="CBA117" s="24"/>
      <c r="CBB117" s="24"/>
      <c r="CBC117" s="24"/>
      <c r="CBD117" s="24"/>
      <c r="CBE117" s="24"/>
      <c r="CBF117" s="24"/>
      <c r="CBG117" s="24"/>
      <c r="CBH117" s="24"/>
      <c r="CBI117" s="24"/>
      <c r="CBJ117" s="24"/>
      <c r="CBK117" s="24"/>
      <c r="CBL117" s="24"/>
      <c r="CBM117" s="24"/>
      <c r="CBN117" s="24"/>
      <c r="CBO117" s="24"/>
      <c r="CBP117" s="24"/>
      <c r="CBQ117" s="24"/>
      <c r="CBR117" s="24"/>
      <c r="CBS117" s="24"/>
      <c r="CBT117" s="24"/>
      <c r="CBU117" s="24"/>
      <c r="CBV117" s="24"/>
      <c r="CBW117" s="24"/>
      <c r="CBX117" s="24"/>
      <c r="CBY117" s="24"/>
      <c r="CBZ117" s="24"/>
      <c r="CCA117" s="24"/>
      <c r="CCB117" s="24"/>
      <c r="CCC117" s="24"/>
      <c r="CCD117" s="24"/>
      <c r="CCE117" s="24"/>
      <c r="CCF117" s="24"/>
      <c r="CCG117" s="24"/>
      <c r="CCH117" s="24"/>
      <c r="CCI117" s="24"/>
      <c r="CCJ117" s="24"/>
      <c r="CCK117" s="24"/>
      <c r="CCL117" s="24"/>
      <c r="CCM117" s="24"/>
      <c r="CCN117" s="24"/>
      <c r="CCO117" s="24"/>
      <c r="CCP117" s="24"/>
      <c r="CCQ117" s="24"/>
      <c r="CCR117" s="24"/>
      <c r="CCS117" s="24"/>
      <c r="CCT117" s="24"/>
      <c r="CCU117" s="24"/>
      <c r="CCV117" s="24"/>
      <c r="CCW117" s="24"/>
      <c r="CCX117" s="24"/>
      <c r="CCY117" s="24"/>
      <c r="CCZ117" s="24"/>
      <c r="CDA117" s="24"/>
      <c r="CDB117" s="24"/>
      <c r="CDC117" s="24"/>
      <c r="CDD117" s="24"/>
      <c r="CDE117" s="24"/>
      <c r="CDF117" s="24"/>
      <c r="CDG117" s="24"/>
      <c r="CDH117" s="24"/>
      <c r="CDI117" s="24"/>
      <c r="CDJ117" s="24"/>
      <c r="CDK117" s="24"/>
      <c r="CDL117" s="24"/>
      <c r="CDM117" s="24"/>
      <c r="CDN117" s="24"/>
      <c r="CDO117" s="24"/>
      <c r="CDP117" s="24"/>
      <c r="CDQ117" s="24"/>
      <c r="CDR117" s="24"/>
      <c r="CDS117" s="24"/>
      <c r="CDT117" s="24"/>
      <c r="CDU117" s="24"/>
      <c r="CDV117" s="24"/>
      <c r="CDW117" s="24"/>
      <c r="CDX117" s="24"/>
      <c r="CDY117" s="24"/>
      <c r="CDZ117" s="24"/>
      <c r="CEA117" s="24"/>
      <c r="CEB117" s="24"/>
      <c r="CEC117" s="24"/>
      <c r="CED117" s="24"/>
      <c r="CEE117" s="24"/>
      <c r="CEF117" s="24"/>
      <c r="CEG117" s="24"/>
      <c r="CEH117" s="24"/>
      <c r="CEI117" s="24"/>
      <c r="CEJ117" s="24"/>
      <c r="CEK117" s="24"/>
      <c r="CEL117" s="24"/>
      <c r="CEM117" s="24"/>
      <c r="CEN117" s="24"/>
      <c r="CEO117" s="24"/>
      <c r="CEP117" s="24"/>
      <c r="CEQ117" s="24"/>
      <c r="CER117" s="24"/>
      <c r="CES117" s="24"/>
      <c r="CET117" s="24"/>
      <c r="CEU117" s="24"/>
      <c r="CEV117" s="24"/>
      <c r="CEW117" s="24"/>
      <c r="CEX117" s="24"/>
      <c r="CEY117" s="24"/>
      <c r="CEZ117" s="24"/>
      <c r="CFA117" s="24"/>
      <c r="CFB117" s="24"/>
      <c r="CFC117" s="24"/>
      <c r="CFD117" s="24"/>
      <c r="CFE117" s="24"/>
      <c r="CFF117" s="24"/>
      <c r="CFG117" s="24"/>
      <c r="CFH117" s="24"/>
      <c r="CFI117" s="24"/>
      <c r="CFJ117" s="24"/>
      <c r="CFK117" s="24"/>
      <c r="CFL117" s="24"/>
      <c r="CFM117" s="24"/>
      <c r="CFN117" s="24"/>
      <c r="CFO117" s="24"/>
      <c r="CFP117" s="24"/>
      <c r="CFQ117" s="24"/>
      <c r="CFR117" s="24"/>
      <c r="CFS117" s="24"/>
      <c r="CFT117" s="24"/>
      <c r="CFU117" s="24"/>
      <c r="CFV117" s="24"/>
      <c r="CFW117" s="24"/>
      <c r="CFX117" s="24"/>
      <c r="CFY117" s="24"/>
      <c r="CFZ117" s="24"/>
      <c r="CGA117" s="24"/>
      <c r="CGB117" s="24"/>
      <c r="CGC117" s="24"/>
      <c r="CGD117" s="24"/>
      <c r="CGE117" s="24"/>
      <c r="CGF117" s="24"/>
      <c r="CGG117" s="24"/>
      <c r="CGH117" s="24"/>
      <c r="CGI117" s="24"/>
      <c r="CGJ117" s="24"/>
      <c r="CGK117" s="24"/>
      <c r="CGL117" s="24"/>
      <c r="CGM117" s="24"/>
      <c r="CGN117" s="24"/>
      <c r="CGO117" s="24"/>
      <c r="CGP117" s="24"/>
      <c r="CGQ117" s="24"/>
      <c r="CGR117" s="24"/>
      <c r="CGS117" s="24"/>
      <c r="CGT117" s="24"/>
      <c r="CGU117" s="24"/>
      <c r="CGV117" s="24"/>
      <c r="CGW117" s="24"/>
      <c r="CGX117" s="24"/>
      <c r="CGY117" s="24"/>
      <c r="CGZ117" s="24"/>
      <c r="CHA117" s="24"/>
      <c r="CHB117" s="24"/>
      <c r="CHC117" s="24"/>
      <c r="CHD117" s="24"/>
      <c r="CHE117" s="24"/>
      <c r="CHF117" s="24"/>
      <c r="CHG117" s="24"/>
      <c r="CHH117" s="24"/>
      <c r="CHI117" s="24"/>
      <c r="CHJ117" s="24"/>
      <c r="CHK117" s="24"/>
      <c r="CHL117" s="24"/>
      <c r="CHM117" s="24"/>
      <c r="CHN117" s="24"/>
      <c r="CHO117" s="24"/>
      <c r="CHP117" s="24"/>
      <c r="CHQ117" s="24"/>
      <c r="CHR117" s="24"/>
      <c r="CHS117" s="24"/>
      <c r="CHT117" s="24"/>
      <c r="CHU117" s="24"/>
    </row>
    <row r="118" spans="1:2257" s="4" customFormat="1">
      <c r="A118" s="24"/>
      <c r="B118" s="24"/>
      <c r="C118" s="24"/>
      <c r="G118" s="24"/>
      <c r="AU118" s="24"/>
      <c r="AV118" s="24"/>
      <c r="AW118" s="24"/>
      <c r="AX118" s="24"/>
      <c r="AY118" s="24"/>
      <c r="AZ118" s="24"/>
      <c r="BA118" s="24"/>
      <c r="BB118" s="24"/>
      <c r="BK118" s="24"/>
      <c r="BL118" s="24"/>
      <c r="BM118" s="24"/>
      <c r="BN118" s="24"/>
      <c r="BO118" s="24"/>
      <c r="BP118" s="24"/>
      <c r="BQ118" s="24"/>
      <c r="BR118" s="24"/>
      <c r="BS118" s="24"/>
      <c r="BT118" s="24"/>
      <c r="BU118" s="24"/>
      <c r="BV118" s="24"/>
      <c r="BW118" s="24"/>
      <c r="BX118" s="24"/>
      <c r="BY118" s="24"/>
      <c r="BZ118" s="24"/>
      <c r="CA118" s="24"/>
      <c r="CB118" s="24"/>
      <c r="CC118" s="24"/>
      <c r="CD118" s="24"/>
      <c r="CE118" s="24"/>
      <c r="CF118" s="24"/>
      <c r="CG118" s="24"/>
      <c r="CH118" s="24"/>
      <c r="CI118" s="24"/>
      <c r="CJ118" s="24"/>
      <c r="CK118" s="24"/>
      <c r="CL118" s="24"/>
      <c r="CM118" s="24"/>
      <c r="CN118" s="24"/>
      <c r="CO118" s="24"/>
      <c r="CP118" s="24"/>
      <c r="CQ118" s="24"/>
      <c r="CR118" s="24"/>
      <c r="CS118" s="24"/>
      <c r="CT118" s="24"/>
      <c r="CU118" s="24"/>
      <c r="CV118" s="24"/>
      <c r="CW118" s="24"/>
      <c r="CX118" s="24"/>
      <c r="CY118" s="24"/>
      <c r="CZ118" s="24"/>
      <c r="DA118" s="24"/>
      <c r="DB118" s="24"/>
      <c r="DC118" s="24"/>
      <c r="DD118" s="24"/>
      <c r="DE118" s="24"/>
      <c r="DF118" s="24"/>
      <c r="DG118" s="24"/>
      <c r="DH118" s="24"/>
      <c r="DI118" s="24"/>
      <c r="DJ118" s="24"/>
      <c r="DK118" s="24"/>
      <c r="DL118" s="24"/>
      <c r="DM118" s="24"/>
      <c r="DN118" s="24"/>
      <c r="DO118" s="24"/>
      <c r="DP118" s="24"/>
      <c r="DQ118" s="24"/>
      <c r="DR118" s="24"/>
      <c r="DS118" s="24"/>
      <c r="DT118" s="24"/>
      <c r="DU118" s="24"/>
      <c r="DV118" s="24"/>
      <c r="DW118" s="24"/>
      <c r="DX118" s="24"/>
      <c r="DY118" s="24"/>
      <c r="DZ118" s="24"/>
      <c r="EA118" s="24"/>
      <c r="EB118" s="24"/>
      <c r="EC118" s="24"/>
      <c r="ED118" s="24"/>
      <c r="EE118" s="24"/>
      <c r="EF118" s="24"/>
      <c r="EG118" s="24"/>
      <c r="EH118" s="24"/>
      <c r="EI118" s="24"/>
      <c r="EJ118" s="24"/>
      <c r="EK118" s="24"/>
      <c r="EL118" s="24"/>
      <c r="EM118" s="24"/>
      <c r="EN118" s="24"/>
      <c r="EO118" s="24"/>
      <c r="EP118" s="24"/>
      <c r="EQ118" s="24"/>
      <c r="ER118" s="24"/>
      <c r="ES118" s="24"/>
      <c r="ET118" s="24"/>
      <c r="EU118" s="24"/>
      <c r="EV118" s="24"/>
      <c r="EW118" s="24"/>
      <c r="EX118" s="24"/>
      <c r="EY118" s="24"/>
      <c r="EZ118" s="24"/>
      <c r="FA118" s="24"/>
      <c r="FB118" s="24"/>
      <c r="FC118" s="24"/>
      <c r="FD118" s="24"/>
      <c r="FE118" s="24"/>
      <c r="FF118" s="24"/>
      <c r="FG118" s="24"/>
      <c r="FH118" s="24"/>
      <c r="FI118" s="24"/>
      <c r="FJ118" s="24"/>
      <c r="FK118" s="24"/>
      <c r="FL118" s="24"/>
      <c r="FM118" s="24"/>
      <c r="FN118" s="24"/>
      <c r="FO118" s="24"/>
      <c r="FP118" s="24"/>
      <c r="FQ118" s="24"/>
      <c r="FR118" s="24"/>
      <c r="FS118" s="24"/>
      <c r="FT118" s="24"/>
      <c r="FU118" s="24"/>
      <c r="FV118" s="24"/>
      <c r="FW118" s="24"/>
      <c r="FX118" s="24"/>
      <c r="FY118" s="24"/>
      <c r="FZ118" s="24"/>
      <c r="GA118" s="24"/>
      <c r="GB118" s="24"/>
      <c r="GC118" s="24"/>
      <c r="GD118" s="24"/>
      <c r="GE118" s="24"/>
      <c r="GF118" s="24"/>
      <c r="GG118" s="24"/>
      <c r="GH118" s="24"/>
      <c r="GI118" s="24"/>
      <c r="GJ118" s="24"/>
      <c r="GK118" s="24"/>
      <c r="GL118" s="24"/>
      <c r="GM118" s="24"/>
      <c r="GN118" s="24"/>
      <c r="GO118" s="24"/>
      <c r="GP118" s="24"/>
      <c r="GQ118" s="24"/>
      <c r="GR118" s="24"/>
      <c r="GS118" s="24"/>
      <c r="GT118" s="24"/>
      <c r="GU118" s="24"/>
      <c r="GV118" s="24"/>
      <c r="GW118" s="24"/>
      <c r="GX118" s="24"/>
      <c r="GY118" s="24"/>
      <c r="GZ118" s="24"/>
      <c r="HA118" s="24"/>
      <c r="HB118" s="24"/>
      <c r="HC118" s="24"/>
      <c r="HD118" s="24"/>
      <c r="HE118" s="24"/>
      <c r="HF118" s="24"/>
      <c r="HG118" s="24"/>
      <c r="HH118" s="24"/>
      <c r="HI118" s="24"/>
      <c r="HJ118" s="24"/>
      <c r="HK118" s="24"/>
      <c r="HL118" s="24"/>
      <c r="HM118" s="24"/>
      <c r="HN118" s="24"/>
      <c r="HO118" s="24"/>
      <c r="HP118" s="24"/>
      <c r="HQ118" s="24"/>
      <c r="HR118" s="24"/>
      <c r="HS118" s="24"/>
      <c r="HT118" s="24"/>
      <c r="HU118" s="24"/>
      <c r="HV118" s="24"/>
      <c r="HW118" s="24"/>
      <c r="HX118" s="24"/>
      <c r="HY118" s="24"/>
      <c r="HZ118" s="24"/>
      <c r="IA118" s="24"/>
      <c r="IB118" s="24"/>
      <c r="IC118" s="24"/>
      <c r="ID118" s="24"/>
      <c r="IE118" s="24"/>
      <c r="IF118" s="24"/>
      <c r="IG118" s="24"/>
      <c r="IH118" s="24"/>
      <c r="II118" s="24"/>
      <c r="IJ118" s="24"/>
      <c r="IK118" s="24"/>
      <c r="IL118" s="24"/>
      <c r="IM118" s="24"/>
      <c r="IN118" s="24"/>
      <c r="IO118" s="24"/>
      <c r="IP118" s="24"/>
      <c r="IQ118" s="24"/>
      <c r="IR118" s="24"/>
      <c r="IS118" s="24"/>
      <c r="IT118" s="24"/>
      <c r="IU118" s="24"/>
      <c r="IV118" s="24"/>
      <c r="IW118" s="24"/>
      <c r="IX118" s="24"/>
      <c r="IY118" s="24"/>
      <c r="IZ118" s="24"/>
      <c r="JA118" s="24"/>
      <c r="JB118" s="24"/>
      <c r="JC118" s="24"/>
      <c r="JD118" s="24"/>
      <c r="JE118" s="24"/>
      <c r="JF118" s="24"/>
      <c r="JG118" s="24"/>
      <c r="JH118" s="24"/>
      <c r="JI118" s="24"/>
      <c r="JJ118" s="24"/>
      <c r="JK118" s="24"/>
      <c r="JL118" s="24"/>
      <c r="JM118" s="24"/>
      <c r="JN118" s="24"/>
      <c r="JO118" s="24"/>
      <c r="JP118" s="24"/>
      <c r="JQ118" s="24"/>
      <c r="JR118" s="24"/>
      <c r="JS118" s="24"/>
      <c r="JT118" s="24"/>
      <c r="JU118" s="24"/>
      <c r="JV118" s="24"/>
      <c r="JW118" s="24"/>
      <c r="JX118" s="24"/>
      <c r="JY118" s="24"/>
      <c r="JZ118" s="24"/>
      <c r="KA118" s="24"/>
      <c r="KB118" s="24"/>
      <c r="KC118" s="24"/>
      <c r="KD118" s="24"/>
      <c r="KE118" s="24"/>
      <c r="KF118" s="24"/>
      <c r="KG118" s="24"/>
      <c r="KH118" s="24"/>
      <c r="KI118" s="24"/>
      <c r="KJ118" s="24"/>
      <c r="KK118" s="24"/>
      <c r="KL118" s="24"/>
      <c r="KM118" s="24"/>
      <c r="KN118" s="24"/>
      <c r="KO118" s="24"/>
      <c r="KP118" s="24"/>
      <c r="KQ118" s="24"/>
      <c r="KR118" s="24"/>
      <c r="KS118" s="24"/>
      <c r="KT118" s="24"/>
      <c r="KU118" s="24"/>
      <c r="KV118" s="24"/>
      <c r="KW118" s="24"/>
      <c r="KX118" s="24"/>
      <c r="KY118" s="24"/>
      <c r="KZ118" s="24"/>
      <c r="LA118" s="24"/>
      <c r="LB118" s="24"/>
      <c r="LC118" s="24"/>
      <c r="LD118" s="24"/>
      <c r="LE118" s="24"/>
      <c r="LF118" s="24"/>
      <c r="LG118" s="24"/>
      <c r="LH118" s="24"/>
      <c r="LI118" s="24"/>
      <c r="LJ118" s="24"/>
      <c r="LK118" s="24"/>
      <c r="LL118" s="24"/>
      <c r="LM118" s="24"/>
      <c r="LN118" s="24"/>
      <c r="LO118" s="24"/>
      <c r="LP118" s="24"/>
      <c r="LQ118" s="24"/>
      <c r="LR118" s="24"/>
      <c r="LS118" s="24"/>
      <c r="LT118" s="24"/>
      <c r="LU118" s="24"/>
      <c r="LV118" s="24"/>
      <c r="LW118" s="24"/>
      <c r="LX118" s="24"/>
      <c r="LY118" s="24"/>
      <c r="LZ118" s="24"/>
      <c r="MA118" s="24"/>
      <c r="MB118" s="24"/>
      <c r="MC118" s="24"/>
      <c r="MD118" s="24"/>
      <c r="ME118" s="24"/>
      <c r="MF118" s="24"/>
      <c r="MG118" s="24"/>
      <c r="MH118" s="24"/>
      <c r="MI118" s="24"/>
      <c r="MJ118" s="24"/>
      <c r="MK118" s="24"/>
      <c r="ML118" s="24"/>
      <c r="MM118" s="24"/>
      <c r="MN118" s="24"/>
      <c r="MO118" s="24"/>
      <c r="MP118" s="24"/>
      <c r="MQ118" s="24"/>
      <c r="MR118" s="24"/>
      <c r="MS118" s="24"/>
      <c r="MT118" s="24"/>
      <c r="MU118" s="24"/>
      <c r="MV118" s="24"/>
      <c r="MW118" s="24"/>
      <c r="MX118" s="24"/>
      <c r="MY118" s="24"/>
      <c r="MZ118" s="24"/>
      <c r="NA118" s="24"/>
      <c r="NB118" s="24"/>
      <c r="NC118" s="24"/>
      <c r="ND118" s="24"/>
      <c r="NE118" s="24"/>
      <c r="NF118" s="24"/>
      <c r="NG118" s="24"/>
      <c r="NH118" s="24"/>
      <c r="NI118" s="24"/>
      <c r="NJ118" s="24"/>
      <c r="NK118" s="24"/>
      <c r="NL118" s="24"/>
      <c r="NM118" s="24"/>
      <c r="NN118" s="24"/>
      <c r="NO118" s="24"/>
      <c r="NP118" s="24"/>
      <c r="NQ118" s="24"/>
      <c r="NR118" s="24"/>
      <c r="NS118" s="24"/>
      <c r="NT118" s="24"/>
      <c r="NU118" s="24"/>
      <c r="NV118" s="24"/>
      <c r="NW118" s="24"/>
      <c r="NX118" s="24"/>
      <c r="NY118" s="24"/>
      <c r="NZ118" s="24"/>
      <c r="OA118" s="24"/>
      <c r="OB118" s="24"/>
      <c r="OC118" s="24"/>
      <c r="OD118" s="24"/>
      <c r="OE118" s="24"/>
      <c r="OF118" s="24"/>
      <c r="OG118" s="24"/>
      <c r="OH118" s="24"/>
      <c r="OI118" s="24"/>
      <c r="OJ118" s="24"/>
      <c r="OK118" s="24"/>
      <c r="OL118" s="24"/>
      <c r="OM118" s="24"/>
      <c r="ON118" s="24"/>
      <c r="OO118" s="24"/>
      <c r="OP118" s="24"/>
      <c r="OQ118" s="24"/>
      <c r="OR118" s="24"/>
      <c r="OS118" s="24"/>
      <c r="OT118" s="24"/>
      <c r="OU118" s="24"/>
      <c r="OV118" s="24"/>
      <c r="OW118" s="24"/>
      <c r="OX118" s="24"/>
      <c r="OY118" s="24"/>
      <c r="OZ118" s="24"/>
      <c r="PA118" s="24"/>
      <c r="PB118" s="24"/>
      <c r="PC118" s="24"/>
      <c r="PD118" s="24"/>
      <c r="PE118" s="24"/>
      <c r="PF118" s="24"/>
      <c r="PG118" s="24"/>
      <c r="PH118" s="24"/>
      <c r="PI118" s="24"/>
      <c r="PJ118" s="24"/>
      <c r="PK118" s="24"/>
      <c r="PL118" s="24"/>
      <c r="PM118" s="24"/>
      <c r="PN118" s="24"/>
      <c r="PO118" s="24"/>
      <c r="PP118" s="24"/>
      <c r="PQ118" s="24"/>
      <c r="PR118" s="24"/>
      <c r="PS118" s="24"/>
      <c r="PT118" s="24"/>
      <c r="PU118" s="24"/>
      <c r="PV118" s="24"/>
      <c r="PW118" s="24"/>
      <c r="PX118" s="24"/>
      <c r="PY118" s="24"/>
      <c r="PZ118" s="24"/>
      <c r="QA118" s="24"/>
      <c r="QB118" s="24"/>
      <c r="QC118" s="24"/>
      <c r="QD118" s="24"/>
      <c r="QE118" s="24"/>
      <c r="QF118" s="24"/>
      <c r="QG118" s="24"/>
      <c r="QH118" s="24"/>
      <c r="QI118" s="24"/>
      <c r="QJ118" s="24"/>
      <c r="QK118" s="24"/>
      <c r="QL118" s="24"/>
      <c r="QM118" s="24"/>
      <c r="QN118" s="24"/>
      <c r="QO118" s="24"/>
      <c r="QP118" s="24"/>
      <c r="QQ118" s="24"/>
      <c r="QR118" s="24"/>
      <c r="QS118" s="24"/>
      <c r="QT118" s="24"/>
      <c r="QU118" s="24"/>
      <c r="QV118" s="24"/>
      <c r="QW118" s="24"/>
      <c r="QX118" s="24"/>
      <c r="QY118" s="24"/>
      <c r="QZ118" s="24"/>
      <c r="RA118" s="24"/>
      <c r="RB118" s="24"/>
      <c r="RC118" s="24"/>
      <c r="RD118" s="24"/>
      <c r="RE118" s="24"/>
      <c r="RF118" s="24"/>
      <c r="RG118" s="24"/>
      <c r="RH118" s="24"/>
      <c r="RI118" s="24"/>
      <c r="RJ118" s="24"/>
      <c r="RK118" s="24"/>
      <c r="RL118" s="24"/>
      <c r="RM118" s="24"/>
      <c r="RN118" s="24"/>
      <c r="RO118" s="24"/>
      <c r="RP118" s="24"/>
      <c r="RQ118" s="24"/>
      <c r="RR118" s="24"/>
      <c r="RS118" s="24"/>
      <c r="RT118" s="24"/>
      <c r="RU118" s="24"/>
      <c r="RV118" s="24"/>
      <c r="RW118" s="24"/>
      <c r="RX118" s="24"/>
      <c r="RY118" s="24"/>
      <c r="RZ118" s="24"/>
      <c r="SA118" s="24"/>
      <c r="SB118" s="24"/>
      <c r="SC118" s="24"/>
      <c r="SD118" s="24"/>
      <c r="SE118" s="24"/>
      <c r="SF118" s="24"/>
      <c r="SG118" s="24"/>
      <c r="SH118" s="24"/>
      <c r="SI118" s="24"/>
      <c r="SJ118" s="24"/>
      <c r="SK118" s="24"/>
      <c r="SL118" s="24"/>
      <c r="SM118" s="24"/>
      <c r="SN118" s="24"/>
      <c r="SO118" s="24"/>
      <c r="SP118" s="24"/>
      <c r="SQ118" s="24"/>
      <c r="SR118" s="24"/>
      <c r="SS118" s="24"/>
      <c r="ST118" s="24"/>
      <c r="SU118" s="24"/>
      <c r="SV118" s="24"/>
      <c r="SW118" s="24"/>
      <c r="SX118" s="24"/>
      <c r="SY118" s="24"/>
      <c r="SZ118" s="24"/>
      <c r="TA118" s="24"/>
      <c r="TB118" s="24"/>
      <c r="TC118" s="24"/>
      <c r="TD118" s="24"/>
      <c r="TE118" s="24"/>
      <c r="TF118" s="24"/>
      <c r="TG118" s="24"/>
      <c r="TH118" s="24"/>
      <c r="TI118" s="24"/>
      <c r="TJ118" s="24"/>
      <c r="TK118" s="24"/>
      <c r="TL118" s="24"/>
      <c r="TM118" s="24"/>
      <c r="TN118" s="24"/>
      <c r="TO118" s="24"/>
      <c r="TP118" s="24"/>
      <c r="TQ118" s="24"/>
      <c r="TR118" s="24"/>
      <c r="TS118" s="24"/>
      <c r="TT118" s="24"/>
      <c r="TU118" s="24"/>
      <c r="TV118" s="24"/>
      <c r="TW118" s="24"/>
      <c r="TX118" s="24"/>
      <c r="TY118" s="24"/>
      <c r="TZ118" s="24"/>
      <c r="UA118" s="24"/>
      <c r="UB118" s="24"/>
      <c r="UC118" s="24"/>
      <c r="UD118" s="24"/>
      <c r="UE118" s="24"/>
      <c r="UF118" s="24"/>
      <c r="UG118" s="24"/>
      <c r="UH118" s="24"/>
      <c r="UI118" s="24"/>
      <c r="UJ118" s="24"/>
      <c r="UK118" s="24"/>
      <c r="UL118" s="24"/>
      <c r="UM118" s="24"/>
      <c r="UN118" s="24"/>
      <c r="UO118" s="24"/>
      <c r="UP118" s="24"/>
      <c r="UQ118" s="24"/>
      <c r="UR118" s="24"/>
      <c r="US118" s="24"/>
      <c r="UT118" s="24"/>
      <c r="UU118" s="24"/>
      <c r="UV118" s="24"/>
      <c r="UW118" s="24"/>
      <c r="UX118" s="24"/>
      <c r="UY118" s="24"/>
      <c r="UZ118" s="24"/>
      <c r="VA118" s="24"/>
      <c r="VB118" s="24"/>
      <c r="VC118" s="24"/>
      <c r="VD118" s="24"/>
      <c r="VE118" s="24"/>
      <c r="VF118" s="24"/>
      <c r="VG118" s="24"/>
      <c r="VH118" s="24"/>
      <c r="VI118" s="24"/>
      <c r="VJ118" s="24"/>
      <c r="VK118" s="24"/>
      <c r="VL118" s="24"/>
      <c r="VM118" s="24"/>
      <c r="VN118" s="24"/>
      <c r="VO118" s="24"/>
      <c r="VP118" s="24"/>
      <c r="VQ118" s="24"/>
      <c r="VR118" s="24"/>
      <c r="VS118" s="24"/>
      <c r="VT118" s="24"/>
      <c r="VU118" s="24"/>
      <c r="VV118" s="24"/>
      <c r="VW118" s="24"/>
      <c r="VX118" s="24"/>
      <c r="VY118" s="24"/>
      <c r="VZ118" s="24"/>
      <c r="WA118" s="24"/>
      <c r="WB118" s="24"/>
      <c r="WC118" s="24"/>
      <c r="WD118" s="24"/>
      <c r="WE118" s="24"/>
      <c r="WF118" s="24"/>
      <c r="WG118" s="24"/>
      <c r="WH118" s="24"/>
      <c r="WI118" s="24"/>
      <c r="WJ118" s="24"/>
      <c r="WK118" s="24"/>
      <c r="WL118" s="24"/>
      <c r="WM118" s="24"/>
      <c r="WN118" s="24"/>
      <c r="WO118" s="24"/>
      <c r="WP118" s="24"/>
      <c r="WQ118" s="24"/>
      <c r="WR118" s="24"/>
      <c r="WS118" s="24"/>
      <c r="WT118" s="24"/>
      <c r="WU118" s="24"/>
      <c r="WV118" s="24"/>
      <c r="WW118" s="24"/>
      <c r="WX118" s="24"/>
      <c r="WY118" s="24"/>
      <c r="WZ118" s="24"/>
      <c r="XA118" s="24"/>
      <c r="XB118" s="24"/>
      <c r="XC118" s="24"/>
      <c r="XD118" s="24"/>
      <c r="XE118" s="24"/>
      <c r="XF118" s="24"/>
      <c r="XG118" s="24"/>
      <c r="XH118" s="24"/>
      <c r="XI118" s="24"/>
      <c r="XJ118" s="24"/>
      <c r="XK118" s="24"/>
      <c r="XL118" s="24"/>
      <c r="XM118" s="24"/>
      <c r="XN118" s="24"/>
      <c r="XO118" s="24"/>
      <c r="XP118" s="24"/>
      <c r="XQ118" s="24"/>
      <c r="XR118" s="24"/>
      <c r="XS118" s="24"/>
      <c r="XT118" s="24"/>
      <c r="XU118" s="24"/>
      <c r="XV118" s="24"/>
      <c r="XW118" s="24"/>
      <c r="XX118" s="24"/>
      <c r="XY118" s="24"/>
      <c r="XZ118" s="24"/>
      <c r="YA118" s="24"/>
      <c r="YB118" s="24"/>
      <c r="YC118" s="24"/>
      <c r="YD118" s="24"/>
      <c r="YE118" s="24"/>
      <c r="YF118" s="24"/>
      <c r="YG118" s="24"/>
      <c r="YH118" s="24"/>
      <c r="YI118" s="24"/>
      <c r="YJ118" s="24"/>
      <c r="YK118" s="24"/>
      <c r="YL118" s="24"/>
      <c r="YM118" s="24"/>
      <c r="YN118" s="24"/>
      <c r="YO118" s="24"/>
      <c r="YP118" s="24"/>
      <c r="YQ118" s="24"/>
      <c r="YR118" s="24"/>
      <c r="YS118" s="24"/>
      <c r="YT118" s="24"/>
      <c r="YU118" s="24"/>
      <c r="YV118" s="24"/>
      <c r="YW118" s="24"/>
      <c r="YX118" s="24"/>
      <c r="YY118" s="24"/>
      <c r="YZ118" s="24"/>
      <c r="ZA118" s="24"/>
      <c r="ZB118" s="24"/>
      <c r="ZC118" s="24"/>
      <c r="ZD118" s="24"/>
      <c r="ZE118" s="24"/>
      <c r="ZF118" s="24"/>
      <c r="ZG118" s="24"/>
      <c r="ZH118" s="24"/>
      <c r="ZI118" s="24"/>
      <c r="ZJ118" s="24"/>
      <c r="ZK118" s="24"/>
      <c r="ZL118" s="24"/>
      <c r="ZM118" s="24"/>
      <c r="ZN118" s="24"/>
      <c r="ZO118" s="24"/>
      <c r="ZP118" s="24"/>
      <c r="ZQ118" s="24"/>
      <c r="ZR118" s="24"/>
      <c r="ZS118" s="24"/>
      <c r="ZT118" s="24"/>
      <c r="ZU118" s="24"/>
      <c r="ZV118" s="24"/>
      <c r="ZW118" s="24"/>
      <c r="ZX118" s="24"/>
      <c r="ZY118" s="24"/>
      <c r="ZZ118" s="24"/>
      <c r="AAA118" s="24"/>
      <c r="AAB118" s="24"/>
      <c r="AAC118" s="24"/>
      <c r="AAD118" s="24"/>
      <c r="AAE118" s="24"/>
      <c r="AAF118" s="24"/>
      <c r="AAG118" s="24"/>
      <c r="AAH118" s="24"/>
      <c r="AAI118" s="24"/>
      <c r="AAJ118" s="24"/>
      <c r="AAK118" s="24"/>
      <c r="AAL118" s="24"/>
      <c r="AAM118" s="24"/>
      <c r="AAN118" s="24"/>
      <c r="AAO118" s="24"/>
      <c r="AAP118" s="24"/>
      <c r="AAQ118" s="24"/>
      <c r="AAR118" s="24"/>
      <c r="AAS118" s="24"/>
      <c r="AAT118" s="24"/>
      <c r="AAU118" s="24"/>
      <c r="AAV118" s="24"/>
      <c r="AAW118" s="24"/>
      <c r="AAX118" s="24"/>
      <c r="AAY118" s="24"/>
      <c r="AAZ118" s="24"/>
      <c r="ABA118" s="24"/>
      <c r="ABB118" s="24"/>
      <c r="ABC118" s="24"/>
      <c r="ABD118" s="24"/>
      <c r="ABE118" s="24"/>
      <c r="ABF118" s="24"/>
      <c r="ABG118" s="24"/>
      <c r="ABH118" s="24"/>
      <c r="ABI118" s="24"/>
      <c r="ABJ118" s="24"/>
      <c r="ABK118" s="24"/>
      <c r="ABL118" s="24"/>
      <c r="ABM118" s="24"/>
      <c r="ABN118" s="24"/>
      <c r="ABO118" s="24"/>
      <c r="ABP118" s="24"/>
      <c r="ABQ118" s="24"/>
      <c r="ABR118" s="24"/>
      <c r="ABS118" s="24"/>
      <c r="ABT118" s="24"/>
      <c r="ABU118" s="24"/>
      <c r="ABV118" s="24"/>
      <c r="ABW118" s="24"/>
      <c r="ABX118" s="24"/>
      <c r="ABY118" s="24"/>
      <c r="ABZ118" s="24"/>
      <c r="ACA118" s="24"/>
      <c r="ACB118" s="24"/>
      <c r="ACC118" s="24"/>
      <c r="ACD118" s="24"/>
      <c r="ACE118" s="24"/>
      <c r="ACF118" s="24"/>
      <c r="ACG118" s="24"/>
      <c r="ACH118" s="24"/>
      <c r="ACI118" s="24"/>
      <c r="ACJ118" s="24"/>
      <c r="ACK118" s="24"/>
      <c r="ACL118" s="24"/>
      <c r="ACM118" s="24"/>
      <c r="ACN118" s="24"/>
      <c r="ACO118" s="24"/>
      <c r="ACP118" s="24"/>
      <c r="ACQ118" s="24"/>
      <c r="ACR118" s="24"/>
      <c r="ACS118" s="24"/>
      <c r="ACT118" s="24"/>
      <c r="ACU118" s="24"/>
      <c r="ACV118" s="24"/>
      <c r="ACW118" s="24"/>
      <c r="ACX118" s="24"/>
      <c r="ACY118" s="24"/>
      <c r="ACZ118" s="24"/>
      <c r="ADA118" s="24"/>
      <c r="ADB118" s="24"/>
      <c r="ADC118" s="24"/>
      <c r="ADD118" s="24"/>
      <c r="ADE118" s="24"/>
      <c r="ADF118" s="24"/>
      <c r="ADG118" s="24"/>
      <c r="ADH118" s="24"/>
      <c r="ADI118" s="24"/>
      <c r="ADJ118" s="24"/>
      <c r="ADK118" s="24"/>
      <c r="ADL118" s="24"/>
      <c r="ADM118" s="24"/>
      <c r="ADN118" s="24"/>
      <c r="ADO118" s="24"/>
      <c r="ADP118" s="24"/>
      <c r="ADQ118" s="24"/>
      <c r="ADR118" s="24"/>
      <c r="ADS118" s="24"/>
      <c r="ADT118" s="24"/>
      <c r="ADU118" s="24"/>
      <c r="ADV118" s="24"/>
      <c r="ADW118" s="24"/>
      <c r="ADX118" s="24"/>
      <c r="ADY118" s="24"/>
      <c r="ADZ118" s="24"/>
      <c r="AEA118" s="24"/>
      <c r="AEB118" s="24"/>
      <c r="AEC118" s="24"/>
      <c r="AED118" s="24"/>
      <c r="AEE118" s="24"/>
      <c r="AEF118" s="24"/>
      <c r="AEG118" s="24"/>
      <c r="AEH118" s="24"/>
      <c r="AEI118" s="24"/>
      <c r="AEJ118" s="24"/>
      <c r="AEK118" s="24"/>
      <c r="AEL118" s="24"/>
      <c r="AEM118" s="24"/>
      <c r="AEN118" s="24"/>
      <c r="AEO118" s="24"/>
      <c r="AEP118" s="24"/>
      <c r="AEQ118" s="24"/>
      <c r="AER118" s="24"/>
      <c r="AES118" s="24"/>
      <c r="AET118" s="24"/>
      <c r="AEU118" s="24"/>
      <c r="AEV118" s="24"/>
      <c r="AEW118" s="24"/>
      <c r="AEX118" s="24"/>
      <c r="AEY118" s="24"/>
      <c r="AEZ118" s="24"/>
      <c r="AFA118" s="24"/>
      <c r="AFB118" s="24"/>
      <c r="AFC118" s="24"/>
      <c r="AFD118" s="24"/>
      <c r="AFE118" s="24"/>
      <c r="AFF118" s="24"/>
      <c r="AFG118" s="24"/>
      <c r="AFH118" s="24"/>
      <c r="AFI118" s="24"/>
      <c r="AFJ118" s="24"/>
      <c r="AFK118" s="24"/>
      <c r="AFL118" s="24"/>
      <c r="AFM118" s="24"/>
      <c r="AFN118" s="24"/>
      <c r="AFO118" s="24"/>
      <c r="AFP118" s="24"/>
      <c r="AFQ118" s="24"/>
      <c r="AFR118" s="24"/>
      <c r="AFS118" s="24"/>
      <c r="AFT118" s="24"/>
      <c r="AFU118" s="24"/>
      <c r="AFV118" s="24"/>
      <c r="AFW118" s="24"/>
      <c r="AFX118" s="24"/>
      <c r="AFY118" s="24"/>
      <c r="AFZ118" s="24"/>
      <c r="AGA118" s="24"/>
      <c r="AGB118" s="24"/>
      <c r="AGC118" s="24"/>
      <c r="AGD118" s="24"/>
      <c r="AGE118" s="24"/>
      <c r="AGF118" s="24"/>
      <c r="AGG118" s="24"/>
      <c r="AGH118" s="24"/>
      <c r="AGI118" s="24"/>
      <c r="AGJ118" s="24"/>
      <c r="AGK118" s="24"/>
      <c r="AGL118" s="24"/>
      <c r="AGM118" s="24"/>
      <c r="AGN118" s="24"/>
      <c r="AGO118" s="24"/>
      <c r="AGP118" s="24"/>
      <c r="AGQ118" s="24"/>
      <c r="AGR118" s="24"/>
      <c r="AGS118" s="24"/>
      <c r="AGT118" s="24"/>
      <c r="AGU118" s="24"/>
      <c r="AGV118" s="24"/>
      <c r="AGW118" s="24"/>
      <c r="AGX118" s="24"/>
      <c r="AGY118" s="24"/>
      <c r="AGZ118" s="24"/>
      <c r="AHA118" s="24"/>
      <c r="AHB118" s="24"/>
      <c r="AHC118" s="24"/>
      <c r="AHD118" s="24"/>
      <c r="AHE118" s="24"/>
      <c r="AHF118" s="24"/>
      <c r="AHG118" s="24"/>
      <c r="AHH118" s="24"/>
      <c r="AHI118" s="24"/>
      <c r="AHJ118" s="24"/>
      <c r="AHK118" s="24"/>
      <c r="AHL118" s="24"/>
      <c r="AHM118" s="24"/>
      <c r="AHN118" s="24"/>
      <c r="AHO118" s="24"/>
      <c r="AHP118" s="24"/>
      <c r="AHQ118" s="24"/>
      <c r="AHR118" s="24"/>
      <c r="AHS118" s="24"/>
      <c r="AHT118" s="24"/>
      <c r="AHU118" s="24"/>
      <c r="AHV118" s="24"/>
      <c r="AHW118" s="24"/>
      <c r="AHX118" s="24"/>
      <c r="AHY118" s="24"/>
      <c r="AHZ118" s="24"/>
      <c r="AIA118" s="24"/>
      <c r="AIB118" s="24"/>
      <c r="AIC118" s="24"/>
      <c r="AID118" s="24"/>
      <c r="AIE118" s="24"/>
      <c r="AIF118" s="24"/>
      <c r="AIG118" s="24"/>
      <c r="AIH118" s="24"/>
      <c r="AII118" s="24"/>
      <c r="AIJ118" s="24"/>
      <c r="AIK118" s="24"/>
      <c r="AIL118" s="24"/>
      <c r="AIM118" s="24"/>
      <c r="AIN118" s="24"/>
      <c r="AIO118" s="24"/>
      <c r="AIP118" s="24"/>
      <c r="AIQ118" s="24"/>
      <c r="AIR118" s="24"/>
      <c r="AIS118" s="24"/>
      <c r="AIT118" s="24"/>
      <c r="AIU118" s="24"/>
      <c r="AIV118" s="24"/>
      <c r="AIW118" s="24"/>
      <c r="AIX118" s="24"/>
      <c r="AIY118" s="24"/>
      <c r="AIZ118" s="24"/>
      <c r="AJA118" s="24"/>
      <c r="AJB118" s="24"/>
      <c r="AJC118" s="24"/>
      <c r="AJD118" s="24"/>
      <c r="AJE118" s="24"/>
      <c r="AJF118" s="24"/>
      <c r="AJG118" s="24"/>
      <c r="AJH118" s="24"/>
      <c r="AJI118" s="24"/>
      <c r="AJJ118" s="24"/>
      <c r="AJK118" s="24"/>
      <c r="AJL118" s="24"/>
      <c r="AJM118" s="24"/>
      <c r="AJN118" s="24"/>
      <c r="AJO118" s="24"/>
      <c r="AJP118" s="24"/>
      <c r="AJQ118" s="24"/>
      <c r="AJR118" s="24"/>
      <c r="AJS118" s="24"/>
      <c r="AJT118" s="24"/>
      <c r="AJU118" s="24"/>
      <c r="AJV118" s="24"/>
      <c r="AJW118" s="24"/>
      <c r="AJX118" s="24"/>
      <c r="AJY118" s="24"/>
      <c r="AJZ118" s="24"/>
      <c r="AKA118" s="24"/>
      <c r="AKB118" s="24"/>
      <c r="AKC118" s="24"/>
      <c r="AKD118" s="24"/>
      <c r="AKE118" s="24"/>
      <c r="AKF118" s="24"/>
      <c r="AKG118" s="24"/>
      <c r="AKH118" s="24"/>
      <c r="AKI118" s="24"/>
      <c r="AKJ118" s="24"/>
      <c r="AKK118" s="24"/>
      <c r="AKL118" s="24"/>
      <c r="AKM118" s="24"/>
      <c r="AKN118" s="24"/>
      <c r="AKO118" s="24"/>
      <c r="AKP118" s="24"/>
      <c r="AKQ118" s="24"/>
      <c r="AKR118" s="24"/>
      <c r="AKS118" s="24"/>
      <c r="AKT118" s="24"/>
      <c r="AKU118" s="24"/>
      <c r="AKV118" s="24"/>
      <c r="AKW118" s="24"/>
      <c r="AKX118" s="24"/>
      <c r="AKY118" s="24"/>
      <c r="AKZ118" s="24"/>
      <c r="ALA118" s="24"/>
      <c r="ALB118" s="24"/>
      <c r="ALC118" s="24"/>
      <c r="ALD118" s="24"/>
      <c r="ALE118" s="24"/>
      <c r="ALF118" s="24"/>
      <c r="ALG118" s="24"/>
      <c r="ALH118" s="24"/>
      <c r="ALI118" s="24"/>
      <c r="ALJ118" s="24"/>
      <c r="ALK118" s="24"/>
      <c r="ALL118" s="24"/>
      <c r="ALM118" s="24"/>
      <c r="ALN118" s="24"/>
      <c r="ALO118" s="24"/>
      <c r="ALP118" s="24"/>
      <c r="ALQ118" s="24"/>
      <c r="ALR118" s="24"/>
      <c r="ALS118" s="24"/>
      <c r="ALT118" s="24"/>
      <c r="ALU118" s="24"/>
      <c r="ALV118" s="24"/>
      <c r="ALW118" s="24"/>
      <c r="ALX118" s="24"/>
      <c r="ALY118" s="24"/>
      <c r="ALZ118" s="24"/>
      <c r="AMA118" s="24"/>
      <c r="AMB118" s="24"/>
      <c r="AMC118" s="24"/>
      <c r="AMD118" s="24"/>
      <c r="AME118" s="24"/>
      <c r="AMF118" s="24"/>
      <c r="AMG118" s="24"/>
      <c r="AMH118" s="24"/>
      <c r="AMI118" s="24"/>
      <c r="AMJ118" s="24"/>
      <c r="AMK118" s="24"/>
      <c r="AML118" s="24"/>
      <c r="AMM118" s="24"/>
      <c r="AMN118" s="24"/>
      <c r="AMO118" s="24"/>
      <c r="AMP118" s="24"/>
      <c r="AMQ118" s="24"/>
      <c r="AMR118" s="24"/>
      <c r="AMS118" s="24"/>
      <c r="AMT118" s="24"/>
      <c r="AMU118" s="24"/>
      <c r="AMV118" s="24"/>
      <c r="AMW118" s="24"/>
      <c r="AMX118" s="24"/>
      <c r="AMY118" s="24"/>
      <c r="AMZ118" s="24"/>
      <c r="ANA118" s="24"/>
      <c r="ANB118" s="24"/>
      <c r="ANC118" s="24"/>
      <c r="AND118" s="24"/>
      <c r="ANE118" s="24"/>
      <c r="ANF118" s="24"/>
      <c r="ANG118" s="24"/>
      <c r="ANH118" s="24"/>
      <c r="ANI118" s="24"/>
      <c r="ANJ118" s="24"/>
      <c r="ANK118" s="24"/>
      <c r="ANL118" s="24"/>
      <c r="ANM118" s="24"/>
      <c r="ANN118" s="24"/>
      <c r="ANO118" s="24"/>
      <c r="ANP118" s="24"/>
      <c r="ANQ118" s="24"/>
      <c r="ANR118" s="24"/>
      <c r="ANS118" s="24"/>
      <c r="ANT118" s="24"/>
      <c r="ANU118" s="24"/>
      <c r="ANV118" s="24"/>
      <c r="ANW118" s="24"/>
      <c r="ANX118" s="24"/>
      <c r="ANY118" s="24"/>
      <c r="ANZ118" s="24"/>
      <c r="AOA118" s="24"/>
      <c r="AOB118" s="24"/>
      <c r="AOC118" s="24"/>
      <c r="AOD118" s="24"/>
      <c r="AOE118" s="24"/>
      <c r="AOF118" s="24"/>
      <c r="AOG118" s="24"/>
      <c r="AOH118" s="24"/>
      <c r="AOI118" s="24"/>
      <c r="AOJ118" s="24"/>
      <c r="AOK118" s="24"/>
      <c r="AOL118" s="24"/>
      <c r="AOM118" s="24"/>
      <c r="AON118" s="24"/>
      <c r="AOO118" s="24"/>
      <c r="AOP118" s="24"/>
      <c r="AOQ118" s="24"/>
      <c r="AOR118" s="24"/>
      <c r="AOS118" s="24"/>
      <c r="AOT118" s="24"/>
      <c r="AOU118" s="24"/>
      <c r="AOV118" s="24"/>
      <c r="AOW118" s="24"/>
      <c r="AOX118" s="24"/>
      <c r="AOY118" s="24"/>
      <c r="AOZ118" s="24"/>
      <c r="APA118" s="24"/>
      <c r="APB118" s="24"/>
      <c r="APC118" s="24"/>
      <c r="APD118" s="24"/>
      <c r="APE118" s="24"/>
      <c r="APF118" s="24"/>
      <c r="APG118" s="24"/>
      <c r="APH118" s="24"/>
      <c r="API118" s="24"/>
      <c r="APJ118" s="24"/>
      <c r="APK118" s="24"/>
      <c r="APL118" s="24"/>
      <c r="APM118" s="24"/>
      <c r="APN118" s="24"/>
      <c r="APO118" s="24"/>
      <c r="APP118" s="24"/>
      <c r="APQ118" s="24"/>
      <c r="APR118" s="24"/>
      <c r="APS118" s="24"/>
      <c r="APT118" s="24"/>
      <c r="APU118" s="24"/>
      <c r="APV118" s="24"/>
      <c r="APW118" s="24"/>
      <c r="APX118" s="24"/>
      <c r="APY118" s="24"/>
      <c r="APZ118" s="24"/>
      <c r="AQA118" s="24"/>
      <c r="AQB118" s="24"/>
      <c r="AQC118" s="24"/>
      <c r="AQD118" s="24"/>
      <c r="AQE118" s="24"/>
      <c r="AQF118" s="24"/>
      <c r="AQG118" s="24"/>
      <c r="AQH118" s="24"/>
      <c r="AQI118" s="24"/>
      <c r="AQJ118" s="24"/>
      <c r="AQK118" s="24"/>
      <c r="AQL118" s="24"/>
      <c r="AQM118" s="24"/>
      <c r="AQN118" s="24"/>
      <c r="AQO118" s="24"/>
      <c r="AQP118" s="24"/>
      <c r="AQQ118" s="24"/>
      <c r="AQR118" s="24"/>
      <c r="AQS118" s="24"/>
      <c r="AQT118" s="24"/>
      <c r="AQU118" s="24"/>
      <c r="AQV118" s="24"/>
      <c r="AQW118" s="24"/>
      <c r="AQX118" s="24"/>
      <c r="AQY118" s="24"/>
      <c r="AQZ118" s="24"/>
      <c r="ARA118" s="24"/>
      <c r="ARB118" s="24"/>
      <c r="ARC118" s="24"/>
      <c r="ARD118" s="24"/>
      <c r="ARE118" s="24"/>
      <c r="ARF118" s="24"/>
      <c r="ARG118" s="24"/>
      <c r="ARH118" s="24"/>
      <c r="ARI118" s="24"/>
      <c r="ARJ118" s="24"/>
      <c r="ARK118" s="24"/>
      <c r="ARL118" s="24"/>
      <c r="ARM118" s="24"/>
      <c r="ARN118" s="24"/>
      <c r="ARO118" s="24"/>
      <c r="ARP118" s="24"/>
      <c r="ARQ118" s="24"/>
      <c r="ARR118" s="24"/>
      <c r="ARS118" s="24"/>
      <c r="ART118" s="24"/>
      <c r="ARU118" s="24"/>
      <c r="ARV118" s="24"/>
      <c r="ARW118" s="24"/>
      <c r="ARX118" s="24"/>
      <c r="ARY118" s="24"/>
      <c r="ARZ118" s="24"/>
      <c r="ASA118" s="24"/>
      <c r="ASB118" s="24"/>
      <c r="ASC118" s="24"/>
      <c r="ASD118" s="24"/>
      <c r="ASE118" s="24"/>
      <c r="ASF118" s="24"/>
      <c r="ASG118" s="24"/>
      <c r="ASH118" s="24"/>
      <c r="ASI118" s="24"/>
      <c r="ASJ118" s="24"/>
      <c r="ASK118" s="24"/>
      <c r="ASL118" s="24"/>
      <c r="ASM118" s="24"/>
      <c r="ASN118" s="24"/>
      <c r="ASO118" s="24"/>
      <c r="ASP118" s="24"/>
      <c r="ASQ118" s="24"/>
      <c r="ASR118" s="24"/>
      <c r="ASS118" s="24"/>
      <c r="AST118" s="24"/>
      <c r="ASU118" s="24"/>
      <c r="ASV118" s="24"/>
      <c r="ASW118" s="24"/>
      <c r="ASX118" s="24"/>
      <c r="ASY118" s="24"/>
      <c r="ASZ118" s="24"/>
      <c r="ATA118" s="24"/>
      <c r="ATB118" s="24"/>
      <c r="ATC118" s="24"/>
      <c r="ATD118" s="24"/>
      <c r="ATE118" s="24"/>
      <c r="ATF118" s="24"/>
      <c r="ATG118" s="24"/>
      <c r="ATH118" s="24"/>
      <c r="ATI118" s="24"/>
      <c r="ATJ118" s="24"/>
      <c r="ATK118" s="24"/>
      <c r="ATL118" s="24"/>
      <c r="ATM118" s="24"/>
      <c r="ATN118" s="24"/>
      <c r="ATO118" s="24"/>
      <c r="ATP118" s="24"/>
      <c r="ATQ118" s="24"/>
      <c r="ATR118" s="24"/>
      <c r="ATS118" s="24"/>
      <c r="ATT118" s="24"/>
      <c r="ATU118" s="24"/>
      <c r="ATV118" s="24"/>
      <c r="ATW118" s="24"/>
      <c r="ATX118" s="24"/>
      <c r="ATY118" s="24"/>
      <c r="ATZ118" s="24"/>
      <c r="AUA118" s="24"/>
      <c r="AUB118" s="24"/>
      <c r="AUC118" s="24"/>
      <c r="AUD118" s="24"/>
      <c r="AUE118" s="24"/>
      <c r="AUF118" s="24"/>
      <c r="AUG118" s="24"/>
      <c r="AUH118" s="24"/>
      <c r="AUI118" s="24"/>
      <c r="AUJ118" s="24"/>
      <c r="AUK118" s="24"/>
      <c r="AUL118" s="24"/>
      <c r="AUM118" s="24"/>
      <c r="AUN118" s="24"/>
      <c r="AUO118" s="24"/>
      <c r="AUP118" s="24"/>
      <c r="AUQ118" s="24"/>
      <c r="AUR118" s="24"/>
      <c r="AUS118" s="24"/>
      <c r="AUT118" s="24"/>
      <c r="AUU118" s="24"/>
      <c r="AUV118" s="24"/>
      <c r="AUW118" s="24"/>
      <c r="AUX118" s="24"/>
      <c r="AUY118" s="24"/>
      <c r="AUZ118" s="24"/>
      <c r="AVA118" s="24"/>
      <c r="AVB118" s="24"/>
      <c r="AVC118" s="24"/>
      <c r="AVD118" s="24"/>
      <c r="AVE118" s="24"/>
      <c r="AVF118" s="24"/>
      <c r="AVG118" s="24"/>
      <c r="AVH118" s="24"/>
      <c r="AVI118" s="24"/>
      <c r="AVJ118" s="24"/>
      <c r="AVK118" s="24"/>
      <c r="AVL118" s="24"/>
      <c r="AVM118" s="24"/>
      <c r="AVN118" s="24"/>
      <c r="AVO118" s="24"/>
      <c r="AVP118" s="24"/>
      <c r="AVQ118" s="24"/>
      <c r="AVR118" s="24"/>
      <c r="AVS118" s="24"/>
      <c r="AVT118" s="24"/>
      <c r="AVU118" s="24"/>
      <c r="AVV118" s="24"/>
      <c r="AVW118" s="24"/>
      <c r="AVX118" s="24"/>
      <c r="AVY118" s="24"/>
      <c r="AVZ118" s="24"/>
      <c r="AWA118" s="24"/>
      <c r="AWB118" s="24"/>
      <c r="AWC118" s="24"/>
      <c r="AWD118" s="24"/>
      <c r="AWE118" s="24"/>
      <c r="AWF118" s="24"/>
      <c r="AWG118" s="24"/>
      <c r="AWH118" s="24"/>
      <c r="AWI118" s="24"/>
      <c r="AWJ118" s="24"/>
      <c r="AWK118" s="24"/>
      <c r="AWL118" s="24"/>
      <c r="AWM118" s="24"/>
      <c r="AWN118" s="24"/>
      <c r="AWO118" s="24"/>
      <c r="AWP118" s="24"/>
      <c r="AWQ118" s="24"/>
      <c r="AWR118" s="24"/>
      <c r="AWS118" s="24"/>
      <c r="AWT118" s="24"/>
      <c r="AWU118" s="24"/>
      <c r="AWV118" s="24"/>
      <c r="AWW118" s="24"/>
      <c r="AWX118" s="24"/>
      <c r="AWY118" s="24"/>
      <c r="AWZ118" s="24"/>
      <c r="AXA118" s="24"/>
      <c r="AXB118" s="24"/>
      <c r="AXC118" s="24"/>
      <c r="AXD118" s="24"/>
      <c r="AXE118" s="24"/>
      <c r="AXF118" s="24"/>
      <c r="AXG118" s="24"/>
      <c r="AXH118" s="24"/>
      <c r="AXI118" s="24"/>
      <c r="AXJ118" s="24"/>
      <c r="AXK118" s="24"/>
      <c r="AXL118" s="24"/>
      <c r="AXM118" s="24"/>
      <c r="AXN118" s="24"/>
      <c r="AXO118" s="24"/>
      <c r="AXP118" s="24"/>
      <c r="AXQ118" s="24"/>
      <c r="AXR118" s="24"/>
      <c r="AXS118" s="24"/>
      <c r="AXT118" s="24"/>
      <c r="AXU118" s="24"/>
      <c r="AXV118" s="24"/>
      <c r="AXW118" s="24"/>
      <c r="AXX118" s="24"/>
      <c r="AXY118" s="24"/>
      <c r="AXZ118" s="24"/>
      <c r="AYA118" s="24"/>
      <c r="AYB118" s="24"/>
      <c r="AYC118" s="24"/>
      <c r="AYD118" s="24"/>
      <c r="AYE118" s="24"/>
      <c r="AYF118" s="24"/>
      <c r="AYG118" s="24"/>
      <c r="AYH118" s="24"/>
      <c r="AYI118" s="24"/>
      <c r="AYJ118" s="24"/>
      <c r="AYK118" s="24"/>
      <c r="AYL118" s="24"/>
      <c r="AYM118" s="24"/>
      <c r="AYN118" s="24"/>
      <c r="AYO118" s="24"/>
      <c r="AYP118" s="24"/>
      <c r="AYQ118" s="24"/>
      <c r="AYR118" s="24"/>
      <c r="AYS118" s="24"/>
      <c r="AYT118" s="24"/>
      <c r="AYU118" s="24"/>
      <c r="AYV118" s="24"/>
      <c r="AYW118" s="24"/>
      <c r="AYX118" s="24"/>
      <c r="AYY118" s="24"/>
      <c r="AYZ118" s="24"/>
      <c r="AZA118" s="24"/>
      <c r="AZB118" s="24"/>
      <c r="AZC118" s="24"/>
      <c r="AZD118" s="24"/>
      <c r="AZE118" s="24"/>
      <c r="AZF118" s="24"/>
      <c r="AZG118" s="24"/>
      <c r="AZH118" s="24"/>
      <c r="AZI118" s="24"/>
      <c r="AZJ118" s="24"/>
      <c r="AZK118" s="24"/>
      <c r="AZL118" s="24"/>
      <c r="AZM118" s="24"/>
      <c r="AZN118" s="24"/>
      <c r="AZO118" s="24"/>
      <c r="AZP118" s="24"/>
      <c r="AZQ118" s="24"/>
      <c r="AZR118" s="24"/>
      <c r="AZS118" s="24"/>
      <c r="AZT118" s="24"/>
      <c r="AZU118" s="24"/>
      <c r="AZV118" s="24"/>
      <c r="AZW118" s="24"/>
      <c r="AZX118" s="24"/>
      <c r="AZY118" s="24"/>
      <c r="AZZ118" s="24"/>
      <c r="BAA118" s="24"/>
      <c r="BAB118" s="24"/>
      <c r="BAC118" s="24"/>
      <c r="BAD118" s="24"/>
      <c r="BAE118" s="24"/>
      <c r="BAF118" s="24"/>
      <c r="BAG118" s="24"/>
      <c r="BAH118" s="24"/>
      <c r="BAI118" s="24"/>
      <c r="BAJ118" s="24"/>
      <c r="BAK118" s="24"/>
      <c r="BAL118" s="24"/>
      <c r="BAM118" s="24"/>
      <c r="BAN118" s="24"/>
      <c r="BAO118" s="24"/>
      <c r="BAP118" s="24"/>
      <c r="BAQ118" s="24"/>
      <c r="BAR118" s="24"/>
      <c r="BAS118" s="24"/>
      <c r="BAT118" s="24"/>
      <c r="BAU118" s="24"/>
      <c r="BAV118" s="24"/>
      <c r="BAW118" s="24"/>
      <c r="BAX118" s="24"/>
      <c r="BAY118" s="24"/>
      <c r="BAZ118" s="24"/>
      <c r="BBA118" s="24"/>
      <c r="BBB118" s="24"/>
      <c r="BBC118" s="24"/>
      <c r="BBD118" s="24"/>
      <c r="BBE118" s="24"/>
      <c r="BBF118" s="24"/>
      <c r="BBG118" s="24"/>
      <c r="BBH118" s="24"/>
      <c r="BBI118" s="24"/>
      <c r="BBJ118" s="24"/>
      <c r="BBK118" s="24"/>
      <c r="BBL118" s="24"/>
      <c r="BBM118" s="24"/>
      <c r="BBN118" s="24"/>
      <c r="BBO118" s="24"/>
      <c r="BBP118" s="24"/>
      <c r="BBQ118" s="24"/>
      <c r="BBR118" s="24"/>
      <c r="BBS118" s="24"/>
      <c r="BBT118" s="24"/>
      <c r="BBU118" s="24"/>
      <c r="BBV118" s="24"/>
      <c r="BBW118" s="24"/>
      <c r="BBX118" s="24"/>
      <c r="BBY118" s="24"/>
      <c r="BBZ118" s="24"/>
      <c r="BCA118" s="24"/>
      <c r="BCB118" s="24"/>
      <c r="BCC118" s="24"/>
      <c r="BCD118" s="24"/>
      <c r="BCE118" s="24"/>
      <c r="BCF118" s="24"/>
      <c r="BCG118" s="24"/>
      <c r="BCH118" s="24"/>
      <c r="BCI118" s="24"/>
      <c r="BCJ118" s="24"/>
      <c r="BCK118" s="24"/>
      <c r="BCL118" s="24"/>
      <c r="BCM118" s="24"/>
      <c r="BCN118" s="24"/>
      <c r="BCO118" s="24"/>
      <c r="BCP118" s="24"/>
      <c r="BCQ118" s="24"/>
      <c r="BCR118" s="24"/>
      <c r="BCS118" s="24"/>
      <c r="BCT118" s="24"/>
      <c r="BCU118" s="24"/>
      <c r="BCV118" s="24"/>
      <c r="BCW118" s="24"/>
      <c r="BCX118" s="24"/>
      <c r="BCY118" s="24"/>
      <c r="BCZ118" s="24"/>
      <c r="BDA118" s="24"/>
      <c r="BDB118" s="24"/>
      <c r="BDC118" s="24"/>
      <c r="BDD118" s="24"/>
      <c r="BDE118" s="24"/>
      <c r="BDF118" s="24"/>
      <c r="BDG118" s="24"/>
      <c r="BDH118" s="24"/>
      <c r="BDI118" s="24"/>
      <c r="BDJ118" s="24"/>
      <c r="BDK118" s="24"/>
      <c r="BDL118" s="24"/>
      <c r="BDM118" s="24"/>
      <c r="BDN118" s="24"/>
      <c r="BDO118" s="24"/>
      <c r="BDP118" s="24"/>
      <c r="BDQ118" s="24"/>
      <c r="BDR118" s="24"/>
      <c r="BDS118" s="24"/>
      <c r="BDT118" s="24"/>
      <c r="BDU118" s="24"/>
      <c r="BDV118" s="24"/>
      <c r="BDW118" s="24"/>
      <c r="BDX118" s="24"/>
      <c r="BDY118" s="24"/>
      <c r="BDZ118" s="24"/>
      <c r="BEA118" s="24"/>
      <c r="BEB118" s="24"/>
      <c r="BEC118" s="24"/>
      <c r="BED118" s="24"/>
      <c r="BEE118" s="24"/>
      <c r="BEF118" s="24"/>
      <c r="BEG118" s="24"/>
      <c r="BEH118" s="24"/>
      <c r="BEI118" s="24"/>
      <c r="BEJ118" s="24"/>
      <c r="BEK118" s="24"/>
      <c r="BEL118" s="24"/>
      <c r="BEM118" s="24"/>
      <c r="BEN118" s="24"/>
      <c r="BEO118" s="24"/>
      <c r="BEP118" s="24"/>
      <c r="BEQ118" s="24"/>
      <c r="BER118" s="24"/>
      <c r="BES118" s="24"/>
      <c r="BET118" s="24"/>
      <c r="BEU118" s="24"/>
      <c r="BEV118" s="24"/>
      <c r="BEW118" s="24"/>
      <c r="BEX118" s="24"/>
      <c r="BEY118" s="24"/>
      <c r="BEZ118" s="24"/>
      <c r="BFA118" s="24"/>
      <c r="BFB118" s="24"/>
      <c r="BFC118" s="24"/>
      <c r="BFD118" s="24"/>
      <c r="BFE118" s="24"/>
      <c r="BFF118" s="24"/>
      <c r="BFG118" s="24"/>
      <c r="BFH118" s="24"/>
      <c r="BFI118" s="24"/>
      <c r="BFJ118" s="24"/>
      <c r="BFK118" s="24"/>
      <c r="BFL118" s="24"/>
      <c r="BFM118" s="24"/>
      <c r="BFN118" s="24"/>
      <c r="BFO118" s="24"/>
      <c r="BFP118" s="24"/>
      <c r="BFQ118" s="24"/>
      <c r="BFR118" s="24"/>
      <c r="BFS118" s="24"/>
      <c r="BFT118" s="24"/>
      <c r="BFU118" s="24"/>
      <c r="BFV118" s="24"/>
      <c r="BFW118" s="24"/>
      <c r="BFX118" s="24"/>
      <c r="BFY118" s="24"/>
      <c r="BFZ118" s="24"/>
      <c r="BGA118" s="24"/>
      <c r="BGB118" s="24"/>
      <c r="BGC118" s="24"/>
      <c r="BGD118" s="24"/>
      <c r="BGE118" s="24"/>
      <c r="BGF118" s="24"/>
      <c r="BGG118" s="24"/>
      <c r="BGH118" s="24"/>
      <c r="BGI118" s="24"/>
      <c r="BGJ118" s="24"/>
      <c r="BGK118" s="24"/>
      <c r="BGL118" s="24"/>
      <c r="BGM118" s="24"/>
      <c r="BGN118" s="24"/>
      <c r="BGO118" s="24"/>
      <c r="BGP118" s="24"/>
      <c r="BGQ118" s="24"/>
      <c r="BGR118" s="24"/>
      <c r="BGS118" s="24"/>
      <c r="BGT118" s="24"/>
      <c r="BGU118" s="24"/>
      <c r="BGV118" s="24"/>
      <c r="BGW118" s="24"/>
      <c r="BGX118" s="24"/>
      <c r="BGY118" s="24"/>
      <c r="BGZ118" s="24"/>
      <c r="BHA118" s="24"/>
      <c r="BHB118" s="24"/>
      <c r="BHC118" s="24"/>
      <c r="BHD118" s="24"/>
      <c r="BHE118" s="24"/>
      <c r="BHF118" s="24"/>
      <c r="BHG118" s="24"/>
      <c r="BHH118" s="24"/>
      <c r="BHI118" s="24"/>
      <c r="BHJ118" s="24"/>
      <c r="BHK118" s="24"/>
      <c r="BHL118" s="24"/>
      <c r="BHM118" s="24"/>
      <c r="BHN118" s="24"/>
      <c r="BHO118" s="24"/>
      <c r="BHP118" s="24"/>
      <c r="BHQ118" s="24"/>
      <c r="BHR118" s="24"/>
      <c r="BHS118" s="24"/>
      <c r="BHT118" s="24"/>
      <c r="BHU118" s="24"/>
      <c r="BHV118" s="24"/>
      <c r="BHW118" s="24"/>
      <c r="BHX118" s="24"/>
      <c r="BHY118" s="24"/>
      <c r="BHZ118" s="24"/>
      <c r="BIA118" s="24"/>
      <c r="BIB118" s="24"/>
      <c r="BIC118" s="24"/>
      <c r="BID118" s="24"/>
      <c r="BIE118" s="24"/>
      <c r="BIF118" s="24"/>
      <c r="BIG118" s="24"/>
      <c r="BIH118" s="24"/>
      <c r="BII118" s="24"/>
      <c r="BIJ118" s="24"/>
      <c r="BIK118" s="24"/>
      <c r="BIL118" s="24"/>
      <c r="BIM118" s="24"/>
      <c r="BIN118" s="24"/>
      <c r="BIO118" s="24"/>
      <c r="BIP118" s="24"/>
      <c r="BIQ118" s="24"/>
      <c r="BIR118" s="24"/>
      <c r="BIS118" s="24"/>
      <c r="BIT118" s="24"/>
      <c r="BIU118" s="24"/>
      <c r="BIV118" s="24"/>
      <c r="BIW118" s="24"/>
      <c r="BIX118" s="24"/>
      <c r="BIY118" s="24"/>
      <c r="BIZ118" s="24"/>
      <c r="BJA118" s="24"/>
      <c r="BJB118" s="24"/>
      <c r="BJC118" s="24"/>
      <c r="BJD118" s="24"/>
      <c r="BJE118" s="24"/>
      <c r="BJF118" s="24"/>
      <c r="BJG118" s="24"/>
      <c r="BJH118" s="24"/>
      <c r="BJI118" s="24"/>
      <c r="BJJ118" s="24"/>
      <c r="BJK118" s="24"/>
      <c r="BJL118" s="24"/>
      <c r="BJM118" s="24"/>
      <c r="BJN118" s="24"/>
      <c r="BJO118" s="24"/>
      <c r="BJP118" s="24"/>
      <c r="BJQ118" s="24"/>
      <c r="BJR118" s="24"/>
      <c r="BJS118" s="24"/>
      <c r="BJT118" s="24"/>
      <c r="BJU118" s="24"/>
      <c r="BJV118" s="24"/>
      <c r="BJW118" s="24"/>
      <c r="BJX118" s="24"/>
      <c r="BJY118" s="24"/>
      <c r="BJZ118" s="24"/>
      <c r="BKA118" s="24"/>
      <c r="BKB118" s="24"/>
      <c r="BKC118" s="24"/>
      <c r="BKD118" s="24"/>
      <c r="BKE118" s="24"/>
      <c r="BKF118" s="24"/>
      <c r="BKG118" s="24"/>
      <c r="BKH118" s="24"/>
      <c r="BKI118" s="24"/>
      <c r="BKJ118" s="24"/>
      <c r="BKK118" s="24"/>
      <c r="BKL118" s="24"/>
      <c r="BKM118" s="24"/>
      <c r="BKN118" s="24"/>
      <c r="BKO118" s="24"/>
      <c r="BKP118" s="24"/>
      <c r="BKQ118" s="24"/>
      <c r="BKR118" s="24"/>
      <c r="BKS118" s="24"/>
      <c r="BKT118" s="24"/>
      <c r="BKU118" s="24"/>
      <c r="BKV118" s="24"/>
      <c r="BKW118" s="24"/>
      <c r="BKX118" s="24"/>
      <c r="BKY118" s="24"/>
      <c r="BKZ118" s="24"/>
      <c r="BLA118" s="24"/>
      <c r="BLB118" s="24"/>
      <c r="BLC118" s="24"/>
      <c r="BLD118" s="24"/>
      <c r="BLE118" s="24"/>
      <c r="BLF118" s="24"/>
      <c r="BLG118" s="24"/>
      <c r="BLH118" s="24"/>
      <c r="BLI118" s="24"/>
      <c r="BLJ118" s="24"/>
      <c r="BLK118" s="24"/>
      <c r="BLL118" s="24"/>
      <c r="BLM118" s="24"/>
      <c r="BLN118" s="24"/>
      <c r="BLO118" s="24"/>
      <c r="BLP118" s="24"/>
      <c r="BLQ118" s="24"/>
      <c r="BLR118" s="24"/>
      <c r="BLS118" s="24"/>
      <c r="BLT118" s="24"/>
      <c r="BLU118" s="24"/>
      <c r="BLV118" s="24"/>
      <c r="BLW118" s="24"/>
      <c r="BLX118" s="24"/>
      <c r="BLY118" s="24"/>
      <c r="BLZ118" s="24"/>
      <c r="BMA118" s="24"/>
      <c r="BMB118" s="24"/>
      <c r="BMC118" s="24"/>
      <c r="BMD118" s="24"/>
      <c r="BME118" s="24"/>
      <c r="BMF118" s="24"/>
      <c r="BMG118" s="24"/>
      <c r="BMH118" s="24"/>
      <c r="BMI118" s="24"/>
      <c r="BMJ118" s="24"/>
      <c r="BMK118" s="24"/>
      <c r="BML118" s="24"/>
      <c r="BMM118" s="24"/>
      <c r="BMN118" s="24"/>
      <c r="BMO118" s="24"/>
      <c r="BMP118" s="24"/>
      <c r="BMQ118" s="24"/>
      <c r="BMR118" s="24"/>
      <c r="BMS118" s="24"/>
      <c r="BMT118" s="24"/>
      <c r="BMU118" s="24"/>
      <c r="BMV118" s="24"/>
      <c r="BMW118" s="24"/>
      <c r="BMX118" s="24"/>
      <c r="BMY118" s="24"/>
      <c r="BMZ118" s="24"/>
      <c r="BNA118" s="24"/>
      <c r="BNB118" s="24"/>
      <c r="BNC118" s="24"/>
      <c r="BND118" s="24"/>
      <c r="BNE118" s="24"/>
      <c r="BNF118" s="24"/>
      <c r="BNG118" s="24"/>
      <c r="BNH118" s="24"/>
      <c r="BNI118" s="24"/>
      <c r="BNJ118" s="24"/>
      <c r="BNK118" s="24"/>
      <c r="BNL118" s="24"/>
      <c r="BNM118" s="24"/>
      <c r="BNN118" s="24"/>
      <c r="BNO118" s="24"/>
      <c r="BNP118" s="24"/>
      <c r="BNQ118" s="24"/>
      <c r="BNR118" s="24"/>
      <c r="BNS118" s="24"/>
      <c r="BNT118" s="24"/>
      <c r="BNU118" s="24"/>
      <c r="BNV118" s="24"/>
      <c r="BNW118" s="24"/>
      <c r="BNX118" s="24"/>
      <c r="BNY118" s="24"/>
      <c r="BNZ118" s="24"/>
      <c r="BOA118" s="24"/>
      <c r="BOB118" s="24"/>
      <c r="BOC118" s="24"/>
      <c r="BOD118" s="24"/>
      <c r="BOE118" s="24"/>
      <c r="BOF118" s="24"/>
      <c r="BOG118" s="24"/>
      <c r="BOH118" s="24"/>
      <c r="BOI118" s="24"/>
      <c r="BOJ118" s="24"/>
      <c r="BOK118" s="24"/>
      <c r="BOL118" s="24"/>
      <c r="BOM118" s="24"/>
      <c r="BON118" s="24"/>
      <c r="BOO118" s="24"/>
      <c r="BOP118" s="24"/>
      <c r="BOQ118" s="24"/>
      <c r="BOR118" s="24"/>
      <c r="BOS118" s="24"/>
      <c r="BOT118" s="24"/>
      <c r="BOU118" s="24"/>
      <c r="BOV118" s="24"/>
      <c r="BOW118" s="24"/>
      <c r="BOX118" s="24"/>
      <c r="BOY118" s="24"/>
      <c r="BOZ118" s="24"/>
      <c r="BPA118" s="24"/>
      <c r="BPB118" s="24"/>
      <c r="BPC118" s="24"/>
      <c r="BPD118" s="24"/>
      <c r="BPE118" s="24"/>
      <c r="BPF118" s="24"/>
      <c r="BPG118" s="24"/>
      <c r="BPH118" s="24"/>
      <c r="BPI118" s="24"/>
      <c r="BPJ118" s="24"/>
      <c r="BPK118" s="24"/>
      <c r="BPL118" s="24"/>
      <c r="BPM118" s="24"/>
      <c r="BPN118" s="24"/>
      <c r="BPO118" s="24"/>
      <c r="BPP118" s="24"/>
      <c r="BPQ118" s="24"/>
      <c r="BPR118" s="24"/>
      <c r="BPS118" s="24"/>
      <c r="BPT118" s="24"/>
      <c r="BPU118" s="24"/>
      <c r="BPV118" s="24"/>
      <c r="BPW118" s="24"/>
      <c r="BPX118" s="24"/>
      <c r="BPY118" s="24"/>
      <c r="BPZ118" s="24"/>
      <c r="BQA118" s="24"/>
      <c r="BQB118" s="24"/>
      <c r="BQC118" s="24"/>
      <c r="BQD118" s="24"/>
      <c r="BQE118" s="24"/>
      <c r="BQF118" s="24"/>
      <c r="BQG118" s="24"/>
      <c r="BQH118" s="24"/>
      <c r="BQI118" s="24"/>
      <c r="BQJ118" s="24"/>
      <c r="BQK118" s="24"/>
      <c r="BQL118" s="24"/>
      <c r="BQM118" s="24"/>
      <c r="BQN118" s="24"/>
      <c r="BQO118" s="24"/>
      <c r="BQP118" s="24"/>
      <c r="BQQ118" s="24"/>
      <c r="BQR118" s="24"/>
      <c r="BQS118" s="24"/>
      <c r="BQT118" s="24"/>
      <c r="BQU118" s="24"/>
      <c r="BQV118" s="24"/>
      <c r="BQW118" s="24"/>
      <c r="BQX118" s="24"/>
      <c r="BQY118" s="24"/>
      <c r="BQZ118" s="24"/>
      <c r="BRA118" s="24"/>
      <c r="BRB118" s="24"/>
      <c r="BRC118" s="24"/>
      <c r="BRD118" s="24"/>
      <c r="BRE118" s="24"/>
      <c r="BRF118" s="24"/>
      <c r="BRG118" s="24"/>
      <c r="BRH118" s="24"/>
      <c r="BRI118" s="24"/>
      <c r="BRJ118" s="24"/>
      <c r="BRK118" s="24"/>
      <c r="BRL118" s="24"/>
      <c r="BRM118" s="24"/>
      <c r="BRN118" s="24"/>
      <c r="BRO118" s="24"/>
      <c r="BRP118" s="24"/>
      <c r="BRQ118" s="24"/>
      <c r="BRR118" s="24"/>
      <c r="BRS118" s="24"/>
      <c r="BRT118" s="24"/>
      <c r="BRU118" s="24"/>
      <c r="BRV118" s="24"/>
      <c r="BRW118" s="24"/>
      <c r="BRX118" s="24"/>
      <c r="BRY118" s="24"/>
      <c r="BRZ118" s="24"/>
      <c r="BSA118" s="24"/>
      <c r="BSB118" s="24"/>
      <c r="BSC118" s="24"/>
      <c r="BSD118" s="24"/>
      <c r="BSE118" s="24"/>
      <c r="BSF118" s="24"/>
      <c r="BSG118" s="24"/>
      <c r="BSH118" s="24"/>
      <c r="BSI118" s="24"/>
      <c r="BSJ118" s="24"/>
      <c r="BSK118" s="24"/>
      <c r="BSL118" s="24"/>
      <c r="BSM118" s="24"/>
      <c r="BSN118" s="24"/>
      <c r="BSO118" s="24"/>
      <c r="BSP118" s="24"/>
      <c r="BSQ118" s="24"/>
      <c r="BSR118" s="24"/>
      <c r="BSS118" s="24"/>
      <c r="BST118" s="24"/>
      <c r="BSU118" s="24"/>
      <c r="BSV118" s="24"/>
      <c r="BSW118" s="24"/>
      <c r="BSX118" s="24"/>
      <c r="BSY118" s="24"/>
      <c r="BSZ118" s="24"/>
      <c r="BTA118" s="24"/>
      <c r="BTB118" s="24"/>
      <c r="BTC118" s="24"/>
      <c r="BTD118" s="24"/>
      <c r="BTE118" s="24"/>
      <c r="BTF118" s="24"/>
      <c r="BTG118" s="24"/>
      <c r="BTH118" s="24"/>
      <c r="BTI118" s="24"/>
      <c r="BTJ118" s="24"/>
      <c r="BTK118" s="24"/>
      <c r="BTL118" s="24"/>
      <c r="BTM118" s="24"/>
      <c r="BTN118" s="24"/>
      <c r="BTO118" s="24"/>
      <c r="BTP118" s="24"/>
      <c r="BTQ118" s="24"/>
      <c r="BTR118" s="24"/>
      <c r="BTS118" s="24"/>
      <c r="BTT118" s="24"/>
      <c r="BTU118" s="24"/>
      <c r="BTV118" s="24"/>
      <c r="BTW118" s="24"/>
      <c r="BTX118" s="24"/>
      <c r="BTY118" s="24"/>
      <c r="BTZ118" s="24"/>
      <c r="BUA118" s="24"/>
      <c r="BUB118" s="24"/>
      <c r="BUC118" s="24"/>
      <c r="BUD118" s="24"/>
      <c r="BUE118" s="24"/>
      <c r="BUF118" s="24"/>
      <c r="BUG118" s="24"/>
      <c r="BUH118" s="24"/>
      <c r="BUI118" s="24"/>
      <c r="BUJ118" s="24"/>
      <c r="BUK118" s="24"/>
      <c r="BUL118" s="24"/>
      <c r="BUM118" s="24"/>
      <c r="BUN118" s="24"/>
      <c r="BUO118" s="24"/>
      <c r="BUP118" s="24"/>
      <c r="BUQ118" s="24"/>
      <c r="BUR118" s="24"/>
      <c r="BUS118" s="24"/>
      <c r="BUT118" s="24"/>
      <c r="BUU118" s="24"/>
      <c r="BUV118" s="24"/>
      <c r="BUW118" s="24"/>
      <c r="BUX118" s="24"/>
      <c r="BUY118" s="24"/>
      <c r="BUZ118" s="24"/>
      <c r="BVA118" s="24"/>
      <c r="BVB118" s="24"/>
      <c r="BVC118" s="24"/>
      <c r="BVD118" s="24"/>
      <c r="BVE118" s="24"/>
      <c r="BVF118" s="24"/>
      <c r="BVG118" s="24"/>
      <c r="BVH118" s="24"/>
      <c r="BVI118" s="24"/>
      <c r="BVJ118" s="24"/>
      <c r="BVK118" s="24"/>
      <c r="BVL118" s="24"/>
      <c r="BVM118" s="24"/>
      <c r="BVN118" s="24"/>
      <c r="BVO118" s="24"/>
      <c r="BVP118" s="24"/>
      <c r="BVQ118" s="24"/>
      <c r="BVR118" s="24"/>
      <c r="BVS118" s="24"/>
      <c r="BVT118" s="24"/>
      <c r="BVU118" s="24"/>
      <c r="BVV118" s="24"/>
      <c r="BVW118" s="24"/>
      <c r="BVX118" s="24"/>
      <c r="BVY118" s="24"/>
      <c r="BVZ118" s="24"/>
      <c r="BWA118" s="24"/>
      <c r="BWB118" s="24"/>
      <c r="BWC118" s="24"/>
      <c r="BWD118" s="24"/>
      <c r="BWE118" s="24"/>
      <c r="BWF118" s="24"/>
      <c r="BWG118" s="24"/>
      <c r="BWH118" s="24"/>
      <c r="BWI118" s="24"/>
      <c r="BWJ118" s="24"/>
      <c r="BWK118" s="24"/>
      <c r="BWL118" s="24"/>
      <c r="BWM118" s="24"/>
      <c r="BWN118" s="24"/>
      <c r="BWO118" s="24"/>
      <c r="BWP118" s="24"/>
      <c r="BWQ118" s="24"/>
      <c r="BWR118" s="24"/>
      <c r="BWS118" s="24"/>
      <c r="BWT118" s="24"/>
      <c r="BWU118" s="24"/>
      <c r="BWV118" s="24"/>
      <c r="BWW118" s="24"/>
      <c r="BWX118" s="24"/>
      <c r="BWY118" s="24"/>
      <c r="BWZ118" s="24"/>
      <c r="BXA118" s="24"/>
      <c r="BXB118" s="24"/>
      <c r="BXC118" s="24"/>
      <c r="BXD118" s="24"/>
      <c r="BXE118" s="24"/>
      <c r="BXF118" s="24"/>
      <c r="BXG118" s="24"/>
      <c r="BXH118" s="24"/>
      <c r="BXI118" s="24"/>
      <c r="BXJ118" s="24"/>
      <c r="BXK118" s="24"/>
      <c r="BXL118" s="24"/>
      <c r="BXM118" s="24"/>
      <c r="BXN118" s="24"/>
      <c r="BXO118" s="24"/>
      <c r="BXP118" s="24"/>
      <c r="BXQ118" s="24"/>
      <c r="BXR118" s="24"/>
      <c r="BXS118" s="24"/>
      <c r="BXT118" s="24"/>
      <c r="BXU118" s="24"/>
      <c r="BXV118" s="24"/>
      <c r="BXW118" s="24"/>
      <c r="BXX118" s="24"/>
      <c r="BXY118" s="24"/>
      <c r="BXZ118" s="24"/>
      <c r="BYA118" s="24"/>
      <c r="BYB118" s="24"/>
      <c r="BYC118" s="24"/>
      <c r="BYD118" s="24"/>
      <c r="BYE118" s="24"/>
      <c r="BYF118" s="24"/>
      <c r="BYG118" s="24"/>
      <c r="BYH118" s="24"/>
      <c r="BYI118" s="24"/>
      <c r="BYJ118" s="24"/>
      <c r="BYK118" s="24"/>
      <c r="BYL118" s="24"/>
      <c r="BYM118" s="24"/>
      <c r="BYN118" s="24"/>
      <c r="BYO118" s="24"/>
      <c r="BYP118" s="24"/>
      <c r="BYQ118" s="24"/>
      <c r="BYR118" s="24"/>
      <c r="BYS118" s="24"/>
      <c r="BYT118" s="24"/>
      <c r="BYU118" s="24"/>
      <c r="BYV118" s="24"/>
      <c r="BYW118" s="24"/>
      <c r="BYX118" s="24"/>
      <c r="BYY118" s="24"/>
      <c r="BYZ118" s="24"/>
      <c r="BZA118" s="24"/>
      <c r="BZB118" s="24"/>
      <c r="BZC118" s="24"/>
      <c r="BZD118" s="24"/>
      <c r="BZE118" s="24"/>
      <c r="BZF118" s="24"/>
      <c r="BZG118" s="24"/>
      <c r="BZH118" s="24"/>
      <c r="BZI118" s="24"/>
      <c r="BZJ118" s="24"/>
      <c r="BZK118" s="24"/>
      <c r="BZL118" s="24"/>
      <c r="BZM118" s="24"/>
      <c r="BZN118" s="24"/>
      <c r="BZO118" s="24"/>
      <c r="BZP118" s="24"/>
      <c r="BZQ118" s="24"/>
      <c r="BZR118" s="24"/>
      <c r="BZS118" s="24"/>
      <c r="BZT118" s="24"/>
      <c r="BZU118" s="24"/>
      <c r="BZV118" s="24"/>
      <c r="BZW118" s="24"/>
      <c r="BZX118" s="24"/>
      <c r="BZY118" s="24"/>
      <c r="BZZ118" s="24"/>
      <c r="CAA118" s="24"/>
      <c r="CAB118" s="24"/>
      <c r="CAC118" s="24"/>
      <c r="CAD118" s="24"/>
      <c r="CAE118" s="24"/>
      <c r="CAF118" s="24"/>
      <c r="CAG118" s="24"/>
      <c r="CAH118" s="24"/>
      <c r="CAI118" s="24"/>
      <c r="CAJ118" s="24"/>
      <c r="CAK118" s="24"/>
      <c r="CAL118" s="24"/>
      <c r="CAM118" s="24"/>
      <c r="CAN118" s="24"/>
      <c r="CAO118" s="24"/>
      <c r="CAP118" s="24"/>
      <c r="CAQ118" s="24"/>
      <c r="CAR118" s="24"/>
      <c r="CAS118" s="24"/>
      <c r="CAT118" s="24"/>
      <c r="CAU118" s="24"/>
      <c r="CAV118" s="24"/>
      <c r="CAW118" s="24"/>
      <c r="CAX118" s="24"/>
      <c r="CAY118" s="24"/>
      <c r="CAZ118" s="24"/>
      <c r="CBA118" s="24"/>
      <c r="CBB118" s="24"/>
      <c r="CBC118" s="24"/>
      <c r="CBD118" s="24"/>
      <c r="CBE118" s="24"/>
      <c r="CBF118" s="24"/>
      <c r="CBG118" s="24"/>
      <c r="CBH118" s="24"/>
      <c r="CBI118" s="24"/>
      <c r="CBJ118" s="24"/>
      <c r="CBK118" s="24"/>
      <c r="CBL118" s="24"/>
      <c r="CBM118" s="24"/>
      <c r="CBN118" s="24"/>
      <c r="CBO118" s="24"/>
      <c r="CBP118" s="24"/>
      <c r="CBQ118" s="24"/>
      <c r="CBR118" s="24"/>
      <c r="CBS118" s="24"/>
      <c r="CBT118" s="24"/>
      <c r="CBU118" s="24"/>
      <c r="CBV118" s="24"/>
      <c r="CBW118" s="24"/>
      <c r="CBX118" s="24"/>
      <c r="CBY118" s="24"/>
      <c r="CBZ118" s="24"/>
      <c r="CCA118" s="24"/>
      <c r="CCB118" s="24"/>
      <c r="CCC118" s="24"/>
      <c r="CCD118" s="24"/>
      <c r="CCE118" s="24"/>
      <c r="CCF118" s="24"/>
      <c r="CCG118" s="24"/>
      <c r="CCH118" s="24"/>
      <c r="CCI118" s="24"/>
      <c r="CCJ118" s="24"/>
      <c r="CCK118" s="24"/>
      <c r="CCL118" s="24"/>
      <c r="CCM118" s="24"/>
      <c r="CCN118" s="24"/>
      <c r="CCO118" s="24"/>
      <c r="CCP118" s="24"/>
      <c r="CCQ118" s="24"/>
      <c r="CCR118" s="24"/>
      <c r="CCS118" s="24"/>
      <c r="CCT118" s="24"/>
      <c r="CCU118" s="24"/>
      <c r="CCV118" s="24"/>
      <c r="CCW118" s="24"/>
      <c r="CCX118" s="24"/>
      <c r="CCY118" s="24"/>
      <c r="CCZ118" s="24"/>
      <c r="CDA118" s="24"/>
      <c r="CDB118" s="24"/>
      <c r="CDC118" s="24"/>
      <c r="CDD118" s="24"/>
      <c r="CDE118" s="24"/>
      <c r="CDF118" s="24"/>
      <c r="CDG118" s="24"/>
      <c r="CDH118" s="24"/>
      <c r="CDI118" s="24"/>
      <c r="CDJ118" s="24"/>
      <c r="CDK118" s="24"/>
      <c r="CDL118" s="24"/>
      <c r="CDM118" s="24"/>
      <c r="CDN118" s="24"/>
      <c r="CDO118" s="24"/>
      <c r="CDP118" s="24"/>
      <c r="CDQ118" s="24"/>
      <c r="CDR118" s="24"/>
      <c r="CDS118" s="24"/>
      <c r="CDT118" s="24"/>
      <c r="CDU118" s="24"/>
      <c r="CDV118" s="24"/>
      <c r="CDW118" s="24"/>
      <c r="CDX118" s="24"/>
      <c r="CDY118" s="24"/>
      <c r="CDZ118" s="24"/>
      <c r="CEA118" s="24"/>
      <c r="CEB118" s="24"/>
      <c r="CEC118" s="24"/>
      <c r="CED118" s="24"/>
      <c r="CEE118" s="24"/>
      <c r="CEF118" s="24"/>
      <c r="CEG118" s="24"/>
      <c r="CEH118" s="24"/>
      <c r="CEI118" s="24"/>
      <c r="CEJ118" s="24"/>
      <c r="CEK118" s="24"/>
      <c r="CEL118" s="24"/>
      <c r="CEM118" s="24"/>
      <c r="CEN118" s="24"/>
      <c r="CEO118" s="24"/>
      <c r="CEP118" s="24"/>
      <c r="CEQ118" s="24"/>
      <c r="CER118" s="24"/>
      <c r="CES118" s="24"/>
      <c r="CET118" s="24"/>
      <c r="CEU118" s="24"/>
      <c r="CEV118" s="24"/>
      <c r="CEW118" s="24"/>
      <c r="CEX118" s="24"/>
      <c r="CEY118" s="24"/>
      <c r="CEZ118" s="24"/>
      <c r="CFA118" s="24"/>
      <c r="CFB118" s="24"/>
      <c r="CFC118" s="24"/>
      <c r="CFD118" s="24"/>
      <c r="CFE118" s="24"/>
      <c r="CFF118" s="24"/>
      <c r="CFG118" s="24"/>
      <c r="CFH118" s="24"/>
      <c r="CFI118" s="24"/>
      <c r="CFJ118" s="24"/>
      <c r="CFK118" s="24"/>
      <c r="CFL118" s="24"/>
      <c r="CFM118" s="24"/>
      <c r="CFN118" s="24"/>
      <c r="CFO118" s="24"/>
      <c r="CFP118" s="24"/>
      <c r="CFQ118" s="24"/>
      <c r="CFR118" s="24"/>
      <c r="CFS118" s="24"/>
      <c r="CFT118" s="24"/>
      <c r="CFU118" s="24"/>
      <c r="CFV118" s="24"/>
      <c r="CFW118" s="24"/>
      <c r="CFX118" s="24"/>
      <c r="CFY118" s="24"/>
      <c r="CFZ118" s="24"/>
      <c r="CGA118" s="24"/>
      <c r="CGB118" s="24"/>
      <c r="CGC118" s="24"/>
      <c r="CGD118" s="24"/>
      <c r="CGE118" s="24"/>
      <c r="CGF118" s="24"/>
      <c r="CGG118" s="24"/>
      <c r="CGH118" s="24"/>
      <c r="CGI118" s="24"/>
      <c r="CGJ118" s="24"/>
      <c r="CGK118" s="24"/>
      <c r="CGL118" s="24"/>
      <c r="CGM118" s="24"/>
      <c r="CGN118" s="24"/>
      <c r="CGO118" s="24"/>
      <c r="CGP118" s="24"/>
      <c r="CGQ118" s="24"/>
      <c r="CGR118" s="24"/>
      <c r="CGS118" s="24"/>
      <c r="CGT118" s="24"/>
      <c r="CGU118" s="24"/>
      <c r="CGV118" s="24"/>
      <c r="CGW118" s="24"/>
      <c r="CGX118" s="24"/>
      <c r="CGY118" s="24"/>
      <c r="CGZ118" s="24"/>
      <c r="CHA118" s="24"/>
      <c r="CHB118" s="24"/>
      <c r="CHC118" s="24"/>
      <c r="CHD118" s="24"/>
      <c r="CHE118" s="24"/>
      <c r="CHF118" s="24"/>
      <c r="CHG118" s="24"/>
      <c r="CHH118" s="24"/>
      <c r="CHI118" s="24"/>
      <c r="CHJ118" s="24"/>
      <c r="CHK118" s="24"/>
      <c r="CHL118" s="24"/>
      <c r="CHM118" s="24"/>
      <c r="CHN118" s="24"/>
      <c r="CHO118" s="24"/>
      <c r="CHP118" s="24"/>
      <c r="CHQ118" s="24"/>
      <c r="CHR118" s="24"/>
      <c r="CHS118" s="24"/>
      <c r="CHT118" s="24"/>
      <c r="CHU118" s="24"/>
    </row>
    <row r="119" spans="1:2257" s="4" customFormat="1">
      <c r="A119" s="24"/>
      <c r="B119" s="24"/>
      <c r="C119" s="24"/>
      <c r="G119" s="24"/>
      <c r="AU119" s="24"/>
      <c r="AV119" s="24"/>
      <c r="AW119" s="24"/>
      <c r="AX119" s="24"/>
      <c r="AY119" s="24"/>
      <c r="AZ119" s="24"/>
      <c r="BA119" s="24"/>
      <c r="BB119" s="24"/>
      <c r="BK119" s="24"/>
      <c r="BL119" s="24"/>
      <c r="BM119" s="24"/>
      <c r="BN119" s="24"/>
      <c r="BO119" s="24"/>
      <c r="BP119" s="24"/>
      <c r="BQ119" s="24"/>
      <c r="BR119" s="24"/>
      <c r="BS119" s="24"/>
      <c r="BT119" s="24"/>
      <c r="BU119" s="24"/>
      <c r="BV119" s="24"/>
      <c r="BW119" s="24"/>
      <c r="BX119" s="24"/>
      <c r="BY119" s="24"/>
      <c r="BZ119" s="24"/>
      <c r="CA119" s="24"/>
      <c r="CB119" s="24"/>
      <c r="CC119" s="24"/>
      <c r="CD119" s="24"/>
      <c r="CE119" s="24"/>
      <c r="CF119" s="24"/>
      <c r="CG119" s="24"/>
      <c r="CH119" s="24"/>
      <c r="CI119" s="24"/>
      <c r="CJ119" s="24"/>
      <c r="CK119" s="24"/>
      <c r="CL119" s="24"/>
      <c r="CM119" s="24"/>
      <c r="CN119" s="24"/>
      <c r="CO119" s="24"/>
      <c r="CP119" s="24"/>
      <c r="CQ119" s="24"/>
      <c r="CR119" s="24"/>
      <c r="CS119" s="24"/>
      <c r="CT119" s="24"/>
      <c r="CU119" s="24"/>
      <c r="CV119" s="24"/>
      <c r="CW119" s="24"/>
      <c r="CX119" s="24"/>
      <c r="CY119" s="24"/>
      <c r="CZ119" s="24"/>
      <c r="DA119" s="24"/>
      <c r="DB119" s="24"/>
      <c r="DC119" s="24"/>
      <c r="DD119" s="24"/>
      <c r="DE119" s="24"/>
      <c r="DF119" s="24"/>
      <c r="DG119" s="24"/>
      <c r="DH119" s="24"/>
      <c r="DI119" s="24"/>
      <c r="DJ119" s="24"/>
      <c r="DK119" s="24"/>
      <c r="DL119" s="24"/>
      <c r="DM119" s="24"/>
      <c r="DN119" s="24"/>
      <c r="DO119" s="24"/>
      <c r="DP119" s="24"/>
      <c r="DQ119" s="24"/>
      <c r="DR119" s="24"/>
      <c r="DS119" s="24"/>
      <c r="DT119" s="24"/>
      <c r="DU119" s="24"/>
      <c r="DV119" s="24"/>
      <c r="DW119" s="24"/>
      <c r="DX119" s="24"/>
      <c r="DY119" s="24"/>
      <c r="DZ119" s="24"/>
      <c r="EA119" s="24"/>
      <c r="EB119" s="24"/>
      <c r="EC119" s="24"/>
      <c r="ED119" s="24"/>
      <c r="EE119" s="24"/>
      <c r="EF119" s="24"/>
      <c r="EG119" s="24"/>
      <c r="EH119" s="24"/>
      <c r="EI119" s="24"/>
      <c r="EJ119" s="24"/>
      <c r="EK119" s="24"/>
      <c r="EL119" s="24"/>
      <c r="EM119" s="24"/>
      <c r="EN119" s="24"/>
      <c r="EO119" s="24"/>
      <c r="EP119" s="24"/>
      <c r="EQ119" s="24"/>
      <c r="ER119" s="24"/>
      <c r="ES119" s="24"/>
      <c r="ET119" s="24"/>
      <c r="EU119" s="24"/>
      <c r="EV119" s="24"/>
      <c r="EW119" s="24"/>
      <c r="EX119" s="24"/>
      <c r="EY119" s="24"/>
      <c r="EZ119" s="24"/>
      <c r="FA119" s="24"/>
      <c r="FB119" s="24"/>
      <c r="FC119" s="24"/>
      <c r="FD119" s="24"/>
      <c r="FE119" s="24"/>
      <c r="FF119" s="24"/>
      <c r="FG119" s="24"/>
      <c r="FH119" s="24"/>
      <c r="FI119" s="24"/>
      <c r="FJ119" s="24"/>
      <c r="FK119" s="24"/>
      <c r="FL119" s="24"/>
      <c r="FM119" s="24"/>
      <c r="FN119" s="24"/>
      <c r="FO119" s="24"/>
      <c r="FP119" s="24"/>
      <c r="FQ119" s="24"/>
      <c r="FR119" s="24"/>
      <c r="FS119" s="24"/>
      <c r="FT119" s="24"/>
      <c r="FU119" s="24"/>
      <c r="FV119" s="24"/>
      <c r="FW119" s="24"/>
      <c r="FX119" s="24"/>
      <c r="FY119" s="24"/>
      <c r="FZ119" s="24"/>
      <c r="GA119" s="24"/>
      <c r="GB119" s="24"/>
      <c r="GC119" s="24"/>
      <c r="GD119" s="24"/>
      <c r="GE119" s="24"/>
      <c r="GF119" s="24"/>
      <c r="GG119" s="24"/>
      <c r="GH119" s="24"/>
      <c r="GI119" s="24"/>
      <c r="GJ119" s="24"/>
      <c r="GK119" s="24"/>
      <c r="GL119" s="24"/>
      <c r="GM119" s="24"/>
      <c r="GN119" s="24"/>
      <c r="GO119" s="24"/>
      <c r="GP119" s="24"/>
      <c r="GQ119" s="24"/>
      <c r="GR119" s="24"/>
      <c r="GS119" s="24"/>
      <c r="GT119" s="24"/>
      <c r="GU119" s="24"/>
      <c r="GV119" s="24"/>
      <c r="GW119" s="24"/>
      <c r="GX119" s="24"/>
      <c r="GY119" s="24"/>
      <c r="GZ119" s="24"/>
      <c r="HA119" s="24"/>
      <c r="HB119" s="24"/>
      <c r="HC119" s="24"/>
      <c r="HD119" s="24"/>
      <c r="HE119" s="24"/>
      <c r="HF119" s="24"/>
      <c r="HG119" s="24"/>
      <c r="HH119" s="24"/>
      <c r="HI119" s="24"/>
      <c r="HJ119" s="24"/>
      <c r="HK119" s="24"/>
      <c r="HL119" s="24"/>
      <c r="HM119" s="24"/>
      <c r="HN119" s="24"/>
      <c r="HO119" s="24"/>
      <c r="HP119" s="24"/>
      <c r="HQ119" s="24"/>
      <c r="HR119" s="24"/>
      <c r="HS119" s="24"/>
      <c r="HT119" s="24"/>
      <c r="HU119" s="24"/>
      <c r="HV119" s="24"/>
      <c r="HW119" s="24"/>
      <c r="HX119" s="24"/>
      <c r="HY119" s="24"/>
      <c r="HZ119" s="24"/>
      <c r="IA119" s="24"/>
      <c r="IB119" s="24"/>
      <c r="IC119" s="24"/>
      <c r="ID119" s="24"/>
      <c r="IE119" s="24"/>
      <c r="IF119" s="24"/>
      <c r="IG119" s="24"/>
      <c r="IH119" s="24"/>
      <c r="II119" s="24"/>
      <c r="IJ119" s="24"/>
      <c r="IK119" s="24"/>
      <c r="IL119" s="24"/>
      <c r="IM119" s="24"/>
      <c r="IN119" s="24"/>
      <c r="IO119" s="24"/>
      <c r="IP119" s="24"/>
      <c r="IQ119" s="24"/>
      <c r="IR119" s="24"/>
      <c r="IS119" s="24"/>
      <c r="IT119" s="24"/>
      <c r="IU119" s="24"/>
      <c r="IV119" s="24"/>
      <c r="IW119" s="24"/>
      <c r="IX119" s="24"/>
      <c r="IY119" s="24"/>
      <c r="IZ119" s="24"/>
      <c r="JA119" s="24"/>
      <c r="JB119" s="24"/>
      <c r="JC119" s="24"/>
      <c r="JD119" s="24"/>
      <c r="JE119" s="24"/>
      <c r="JF119" s="24"/>
      <c r="JG119" s="24"/>
      <c r="JH119" s="24"/>
      <c r="JI119" s="24"/>
      <c r="JJ119" s="24"/>
      <c r="JK119" s="24"/>
      <c r="JL119" s="24"/>
      <c r="JM119" s="24"/>
      <c r="JN119" s="24"/>
      <c r="JO119" s="24"/>
      <c r="JP119" s="24"/>
      <c r="JQ119" s="24"/>
      <c r="JR119" s="24"/>
      <c r="JS119" s="24"/>
      <c r="JT119" s="24"/>
      <c r="JU119" s="24"/>
      <c r="JV119" s="24"/>
      <c r="JW119" s="24"/>
      <c r="JX119" s="24"/>
      <c r="JY119" s="24"/>
      <c r="JZ119" s="24"/>
      <c r="KA119" s="24"/>
      <c r="KB119" s="24"/>
      <c r="KC119" s="24"/>
      <c r="KD119" s="24"/>
      <c r="KE119" s="24"/>
      <c r="KF119" s="24"/>
      <c r="KG119" s="24"/>
      <c r="KH119" s="24"/>
      <c r="KI119" s="24"/>
      <c r="KJ119" s="24"/>
      <c r="KK119" s="24"/>
      <c r="KL119" s="24"/>
      <c r="KM119" s="24"/>
      <c r="KN119" s="24"/>
      <c r="KO119" s="24"/>
      <c r="KP119" s="24"/>
      <c r="KQ119" s="24"/>
      <c r="KR119" s="24"/>
      <c r="KS119" s="24"/>
      <c r="KT119" s="24"/>
      <c r="KU119" s="24"/>
      <c r="KV119" s="24"/>
      <c r="KW119" s="24"/>
      <c r="KX119" s="24"/>
      <c r="KY119" s="24"/>
      <c r="KZ119" s="24"/>
      <c r="LA119" s="24"/>
      <c r="LB119" s="24"/>
      <c r="LC119" s="24"/>
      <c r="LD119" s="24"/>
      <c r="LE119" s="24"/>
      <c r="LF119" s="24"/>
      <c r="LG119" s="24"/>
      <c r="LH119" s="24"/>
      <c r="LI119" s="24"/>
      <c r="LJ119" s="24"/>
      <c r="LK119" s="24"/>
      <c r="LL119" s="24"/>
      <c r="LM119" s="24"/>
      <c r="LN119" s="24"/>
      <c r="LO119" s="24"/>
      <c r="LP119" s="24"/>
      <c r="LQ119" s="24"/>
      <c r="LR119" s="24"/>
      <c r="LS119" s="24"/>
      <c r="LT119" s="24"/>
      <c r="LU119" s="24"/>
      <c r="LV119" s="24"/>
      <c r="LW119" s="24"/>
      <c r="LX119" s="24"/>
      <c r="LY119" s="24"/>
      <c r="LZ119" s="24"/>
      <c r="MA119" s="24"/>
      <c r="MB119" s="24"/>
      <c r="MC119" s="24"/>
      <c r="MD119" s="24"/>
      <c r="ME119" s="24"/>
      <c r="MF119" s="24"/>
      <c r="MG119" s="24"/>
      <c r="MH119" s="24"/>
      <c r="MI119" s="24"/>
      <c r="MJ119" s="24"/>
      <c r="MK119" s="24"/>
      <c r="ML119" s="24"/>
      <c r="MM119" s="24"/>
      <c r="MN119" s="24"/>
      <c r="MO119" s="24"/>
      <c r="MP119" s="24"/>
      <c r="MQ119" s="24"/>
      <c r="MR119" s="24"/>
      <c r="MS119" s="24"/>
      <c r="MT119" s="24"/>
      <c r="MU119" s="24"/>
      <c r="MV119" s="24"/>
      <c r="MW119" s="24"/>
      <c r="MX119" s="24"/>
      <c r="MY119" s="24"/>
      <c r="MZ119" s="24"/>
      <c r="NA119" s="24"/>
      <c r="NB119" s="24"/>
      <c r="NC119" s="24"/>
      <c r="ND119" s="24"/>
      <c r="NE119" s="24"/>
      <c r="NF119" s="24"/>
      <c r="NG119" s="24"/>
      <c r="NH119" s="24"/>
      <c r="NI119" s="24"/>
      <c r="NJ119" s="24"/>
      <c r="NK119" s="24"/>
      <c r="NL119" s="24"/>
      <c r="NM119" s="24"/>
      <c r="NN119" s="24"/>
      <c r="NO119" s="24"/>
      <c r="NP119" s="24"/>
      <c r="NQ119" s="24"/>
      <c r="NR119" s="24"/>
      <c r="NS119" s="24"/>
      <c r="NT119" s="24"/>
      <c r="NU119" s="24"/>
      <c r="NV119" s="24"/>
      <c r="NW119" s="24"/>
      <c r="NX119" s="24"/>
      <c r="NY119" s="24"/>
      <c r="NZ119" s="24"/>
      <c r="OA119" s="24"/>
      <c r="OB119" s="24"/>
      <c r="OC119" s="24"/>
      <c r="OD119" s="24"/>
      <c r="OE119" s="24"/>
      <c r="OF119" s="24"/>
      <c r="OG119" s="24"/>
      <c r="OH119" s="24"/>
      <c r="OI119" s="24"/>
      <c r="OJ119" s="24"/>
      <c r="OK119" s="24"/>
      <c r="OL119" s="24"/>
      <c r="OM119" s="24"/>
      <c r="ON119" s="24"/>
      <c r="OO119" s="24"/>
      <c r="OP119" s="24"/>
      <c r="OQ119" s="24"/>
      <c r="OR119" s="24"/>
      <c r="OS119" s="24"/>
      <c r="OT119" s="24"/>
      <c r="OU119" s="24"/>
      <c r="OV119" s="24"/>
      <c r="OW119" s="24"/>
      <c r="OX119" s="24"/>
      <c r="OY119" s="24"/>
      <c r="OZ119" s="24"/>
      <c r="PA119" s="24"/>
      <c r="PB119" s="24"/>
      <c r="PC119" s="24"/>
      <c r="PD119" s="24"/>
      <c r="PE119" s="24"/>
      <c r="PF119" s="24"/>
      <c r="PG119" s="24"/>
      <c r="PH119" s="24"/>
      <c r="PI119" s="24"/>
      <c r="PJ119" s="24"/>
      <c r="PK119" s="24"/>
      <c r="PL119" s="24"/>
      <c r="PM119" s="24"/>
      <c r="PN119" s="24"/>
      <c r="PO119" s="24"/>
      <c r="PP119" s="24"/>
      <c r="PQ119" s="24"/>
      <c r="PR119" s="24"/>
      <c r="PS119" s="24"/>
      <c r="PT119" s="24"/>
      <c r="PU119" s="24"/>
      <c r="PV119" s="24"/>
      <c r="PW119" s="24"/>
      <c r="PX119" s="24"/>
      <c r="PY119" s="24"/>
      <c r="PZ119" s="24"/>
      <c r="QA119" s="24"/>
      <c r="QB119" s="24"/>
      <c r="QC119" s="24"/>
      <c r="QD119" s="24"/>
      <c r="QE119" s="24"/>
      <c r="QF119" s="24"/>
      <c r="QG119" s="24"/>
      <c r="QH119" s="24"/>
      <c r="QI119" s="24"/>
      <c r="QJ119" s="24"/>
      <c r="QK119" s="24"/>
      <c r="QL119" s="24"/>
      <c r="QM119" s="24"/>
      <c r="QN119" s="24"/>
      <c r="QO119" s="24"/>
      <c r="QP119" s="24"/>
      <c r="QQ119" s="24"/>
      <c r="QR119" s="24"/>
      <c r="QS119" s="24"/>
      <c r="QT119" s="24"/>
      <c r="QU119" s="24"/>
      <c r="QV119" s="24"/>
      <c r="QW119" s="24"/>
      <c r="QX119" s="24"/>
      <c r="QY119" s="24"/>
      <c r="QZ119" s="24"/>
      <c r="RA119" s="24"/>
      <c r="RB119" s="24"/>
      <c r="RC119" s="24"/>
      <c r="RD119" s="24"/>
      <c r="RE119" s="24"/>
      <c r="RF119" s="24"/>
      <c r="RG119" s="24"/>
      <c r="RH119" s="24"/>
      <c r="RI119" s="24"/>
      <c r="RJ119" s="24"/>
      <c r="RK119" s="24"/>
      <c r="RL119" s="24"/>
      <c r="RM119" s="24"/>
      <c r="RN119" s="24"/>
      <c r="RO119" s="24"/>
      <c r="RP119" s="24"/>
      <c r="RQ119" s="24"/>
      <c r="RR119" s="24"/>
      <c r="RS119" s="24"/>
      <c r="RT119" s="24"/>
      <c r="RU119" s="24"/>
      <c r="RV119" s="24"/>
      <c r="RW119" s="24"/>
      <c r="RX119" s="24"/>
      <c r="RY119" s="24"/>
      <c r="RZ119" s="24"/>
      <c r="SA119" s="24"/>
      <c r="SB119" s="24"/>
      <c r="SC119" s="24"/>
      <c r="SD119" s="24"/>
      <c r="SE119" s="24"/>
      <c r="SF119" s="24"/>
      <c r="SG119" s="24"/>
      <c r="SH119" s="24"/>
      <c r="SI119" s="24"/>
      <c r="SJ119" s="24"/>
      <c r="SK119" s="24"/>
      <c r="SL119" s="24"/>
      <c r="SM119" s="24"/>
      <c r="SN119" s="24"/>
      <c r="SO119" s="24"/>
      <c r="SP119" s="24"/>
      <c r="SQ119" s="24"/>
      <c r="SR119" s="24"/>
      <c r="SS119" s="24"/>
      <c r="ST119" s="24"/>
      <c r="SU119" s="24"/>
      <c r="SV119" s="24"/>
      <c r="SW119" s="24"/>
      <c r="SX119" s="24"/>
      <c r="SY119" s="24"/>
      <c r="SZ119" s="24"/>
      <c r="TA119" s="24"/>
      <c r="TB119" s="24"/>
      <c r="TC119" s="24"/>
      <c r="TD119" s="24"/>
      <c r="TE119" s="24"/>
      <c r="TF119" s="24"/>
      <c r="TG119" s="24"/>
      <c r="TH119" s="24"/>
      <c r="TI119" s="24"/>
      <c r="TJ119" s="24"/>
      <c r="TK119" s="24"/>
      <c r="TL119" s="24"/>
      <c r="TM119" s="24"/>
      <c r="TN119" s="24"/>
      <c r="TO119" s="24"/>
      <c r="TP119" s="24"/>
      <c r="TQ119" s="24"/>
      <c r="TR119" s="24"/>
      <c r="TS119" s="24"/>
      <c r="TT119" s="24"/>
      <c r="TU119" s="24"/>
      <c r="TV119" s="24"/>
      <c r="TW119" s="24"/>
      <c r="TX119" s="24"/>
      <c r="TY119" s="24"/>
      <c r="TZ119" s="24"/>
      <c r="UA119" s="24"/>
      <c r="UB119" s="24"/>
      <c r="UC119" s="24"/>
      <c r="UD119" s="24"/>
      <c r="UE119" s="24"/>
      <c r="UF119" s="24"/>
      <c r="UG119" s="24"/>
      <c r="UH119" s="24"/>
      <c r="UI119" s="24"/>
      <c r="UJ119" s="24"/>
      <c r="UK119" s="24"/>
      <c r="UL119" s="24"/>
      <c r="UM119" s="24"/>
      <c r="UN119" s="24"/>
      <c r="UO119" s="24"/>
      <c r="UP119" s="24"/>
      <c r="UQ119" s="24"/>
      <c r="UR119" s="24"/>
      <c r="US119" s="24"/>
      <c r="UT119" s="24"/>
      <c r="UU119" s="24"/>
      <c r="UV119" s="24"/>
      <c r="UW119" s="24"/>
      <c r="UX119" s="24"/>
      <c r="UY119" s="24"/>
      <c r="UZ119" s="24"/>
      <c r="VA119" s="24"/>
      <c r="VB119" s="24"/>
      <c r="VC119" s="24"/>
      <c r="VD119" s="24"/>
      <c r="VE119" s="24"/>
      <c r="VF119" s="24"/>
      <c r="VG119" s="24"/>
      <c r="VH119" s="24"/>
      <c r="VI119" s="24"/>
      <c r="VJ119" s="24"/>
      <c r="VK119" s="24"/>
      <c r="VL119" s="24"/>
      <c r="VM119" s="24"/>
      <c r="VN119" s="24"/>
      <c r="VO119" s="24"/>
      <c r="VP119" s="24"/>
      <c r="VQ119" s="24"/>
      <c r="VR119" s="24"/>
      <c r="VS119" s="24"/>
      <c r="VT119" s="24"/>
      <c r="VU119" s="24"/>
      <c r="VV119" s="24"/>
      <c r="VW119" s="24"/>
      <c r="VX119" s="24"/>
      <c r="VY119" s="24"/>
      <c r="VZ119" s="24"/>
      <c r="WA119" s="24"/>
      <c r="WB119" s="24"/>
      <c r="WC119" s="24"/>
      <c r="WD119" s="24"/>
      <c r="WE119" s="24"/>
      <c r="WF119" s="24"/>
      <c r="WG119" s="24"/>
      <c r="WH119" s="24"/>
      <c r="WI119" s="24"/>
      <c r="WJ119" s="24"/>
      <c r="WK119" s="24"/>
      <c r="WL119" s="24"/>
      <c r="WM119" s="24"/>
      <c r="WN119" s="24"/>
      <c r="WO119" s="24"/>
      <c r="WP119" s="24"/>
      <c r="WQ119" s="24"/>
      <c r="WR119" s="24"/>
      <c r="WS119" s="24"/>
      <c r="WT119" s="24"/>
      <c r="WU119" s="24"/>
      <c r="WV119" s="24"/>
      <c r="WW119" s="24"/>
      <c r="WX119" s="24"/>
      <c r="WY119" s="24"/>
      <c r="WZ119" s="24"/>
      <c r="XA119" s="24"/>
      <c r="XB119" s="24"/>
      <c r="XC119" s="24"/>
      <c r="XD119" s="24"/>
      <c r="XE119" s="24"/>
      <c r="XF119" s="24"/>
      <c r="XG119" s="24"/>
      <c r="XH119" s="24"/>
      <c r="XI119" s="24"/>
      <c r="XJ119" s="24"/>
      <c r="XK119" s="24"/>
      <c r="XL119" s="24"/>
      <c r="XM119" s="24"/>
      <c r="XN119" s="24"/>
      <c r="XO119" s="24"/>
      <c r="XP119" s="24"/>
      <c r="XQ119" s="24"/>
      <c r="XR119" s="24"/>
      <c r="XS119" s="24"/>
      <c r="XT119" s="24"/>
      <c r="XU119" s="24"/>
      <c r="XV119" s="24"/>
      <c r="XW119" s="24"/>
      <c r="XX119" s="24"/>
      <c r="XY119" s="24"/>
      <c r="XZ119" s="24"/>
      <c r="YA119" s="24"/>
      <c r="YB119" s="24"/>
      <c r="YC119" s="24"/>
      <c r="YD119" s="24"/>
      <c r="YE119" s="24"/>
      <c r="YF119" s="24"/>
      <c r="YG119" s="24"/>
      <c r="YH119" s="24"/>
      <c r="YI119" s="24"/>
      <c r="YJ119" s="24"/>
      <c r="YK119" s="24"/>
      <c r="YL119" s="24"/>
      <c r="YM119" s="24"/>
      <c r="YN119" s="24"/>
      <c r="YO119" s="24"/>
      <c r="YP119" s="24"/>
      <c r="YQ119" s="24"/>
      <c r="YR119" s="24"/>
      <c r="YS119" s="24"/>
      <c r="YT119" s="24"/>
      <c r="YU119" s="24"/>
      <c r="YV119" s="24"/>
      <c r="YW119" s="24"/>
      <c r="YX119" s="24"/>
      <c r="YY119" s="24"/>
      <c r="YZ119" s="24"/>
      <c r="ZA119" s="24"/>
      <c r="ZB119" s="24"/>
      <c r="ZC119" s="24"/>
      <c r="ZD119" s="24"/>
      <c r="ZE119" s="24"/>
      <c r="ZF119" s="24"/>
      <c r="ZG119" s="24"/>
      <c r="ZH119" s="24"/>
      <c r="ZI119" s="24"/>
      <c r="ZJ119" s="24"/>
      <c r="ZK119" s="24"/>
      <c r="ZL119" s="24"/>
      <c r="ZM119" s="24"/>
      <c r="ZN119" s="24"/>
      <c r="ZO119" s="24"/>
      <c r="ZP119" s="24"/>
      <c r="ZQ119" s="24"/>
      <c r="ZR119" s="24"/>
      <c r="ZS119" s="24"/>
      <c r="ZT119" s="24"/>
      <c r="ZU119" s="24"/>
      <c r="ZV119" s="24"/>
      <c r="ZW119" s="24"/>
      <c r="ZX119" s="24"/>
      <c r="ZY119" s="24"/>
      <c r="ZZ119" s="24"/>
      <c r="AAA119" s="24"/>
      <c r="AAB119" s="24"/>
      <c r="AAC119" s="24"/>
      <c r="AAD119" s="24"/>
      <c r="AAE119" s="24"/>
      <c r="AAF119" s="24"/>
      <c r="AAG119" s="24"/>
      <c r="AAH119" s="24"/>
      <c r="AAI119" s="24"/>
      <c r="AAJ119" s="24"/>
      <c r="AAK119" s="24"/>
      <c r="AAL119" s="24"/>
      <c r="AAM119" s="24"/>
      <c r="AAN119" s="24"/>
      <c r="AAO119" s="24"/>
      <c r="AAP119" s="24"/>
      <c r="AAQ119" s="24"/>
      <c r="AAR119" s="24"/>
      <c r="AAS119" s="24"/>
      <c r="AAT119" s="24"/>
      <c r="AAU119" s="24"/>
      <c r="AAV119" s="24"/>
      <c r="AAW119" s="24"/>
      <c r="AAX119" s="24"/>
      <c r="AAY119" s="24"/>
      <c r="AAZ119" s="24"/>
      <c r="ABA119" s="24"/>
      <c r="ABB119" s="24"/>
      <c r="ABC119" s="24"/>
      <c r="ABD119" s="24"/>
      <c r="ABE119" s="24"/>
      <c r="ABF119" s="24"/>
      <c r="ABG119" s="24"/>
      <c r="ABH119" s="24"/>
      <c r="ABI119" s="24"/>
      <c r="ABJ119" s="24"/>
      <c r="ABK119" s="24"/>
      <c r="ABL119" s="24"/>
      <c r="ABM119" s="24"/>
      <c r="ABN119" s="24"/>
      <c r="ABO119" s="24"/>
      <c r="ABP119" s="24"/>
      <c r="ABQ119" s="24"/>
      <c r="ABR119" s="24"/>
      <c r="ABS119" s="24"/>
      <c r="ABT119" s="24"/>
      <c r="ABU119" s="24"/>
      <c r="ABV119" s="24"/>
      <c r="ABW119" s="24"/>
      <c r="ABX119" s="24"/>
      <c r="ABY119" s="24"/>
      <c r="ABZ119" s="24"/>
      <c r="ACA119" s="24"/>
      <c r="ACB119" s="24"/>
      <c r="ACC119" s="24"/>
      <c r="ACD119" s="24"/>
      <c r="ACE119" s="24"/>
      <c r="ACF119" s="24"/>
      <c r="ACG119" s="24"/>
      <c r="ACH119" s="24"/>
      <c r="ACI119" s="24"/>
      <c r="ACJ119" s="24"/>
      <c r="ACK119" s="24"/>
      <c r="ACL119" s="24"/>
      <c r="ACM119" s="24"/>
      <c r="ACN119" s="24"/>
      <c r="ACO119" s="24"/>
      <c r="ACP119" s="24"/>
      <c r="ACQ119" s="24"/>
      <c r="ACR119" s="24"/>
      <c r="ACS119" s="24"/>
      <c r="ACT119" s="24"/>
      <c r="ACU119" s="24"/>
      <c r="ACV119" s="24"/>
      <c r="ACW119" s="24"/>
      <c r="ACX119" s="24"/>
      <c r="ACY119" s="24"/>
      <c r="ACZ119" s="24"/>
      <c r="ADA119" s="24"/>
      <c r="ADB119" s="24"/>
      <c r="ADC119" s="24"/>
      <c r="ADD119" s="24"/>
      <c r="ADE119" s="24"/>
      <c r="ADF119" s="24"/>
      <c r="ADG119" s="24"/>
      <c r="ADH119" s="24"/>
      <c r="ADI119" s="24"/>
      <c r="ADJ119" s="24"/>
      <c r="ADK119" s="24"/>
      <c r="ADL119" s="24"/>
      <c r="ADM119" s="24"/>
      <c r="ADN119" s="24"/>
      <c r="ADO119" s="24"/>
      <c r="ADP119" s="24"/>
      <c r="ADQ119" s="24"/>
      <c r="ADR119" s="24"/>
      <c r="ADS119" s="24"/>
      <c r="ADT119" s="24"/>
      <c r="ADU119" s="24"/>
      <c r="ADV119" s="24"/>
      <c r="ADW119" s="24"/>
      <c r="ADX119" s="24"/>
      <c r="ADY119" s="24"/>
      <c r="ADZ119" s="24"/>
      <c r="AEA119" s="24"/>
      <c r="AEB119" s="24"/>
      <c r="AEC119" s="24"/>
      <c r="AED119" s="24"/>
      <c r="AEE119" s="24"/>
      <c r="AEF119" s="24"/>
      <c r="AEG119" s="24"/>
      <c r="AEH119" s="24"/>
      <c r="AEI119" s="24"/>
      <c r="AEJ119" s="24"/>
      <c r="AEK119" s="24"/>
      <c r="AEL119" s="24"/>
      <c r="AEM119" s="24"/>
      <c r="AEN119" s="24"/>
      <c r="AEO119" s="24"/>
      <c r="AEP119" s="24"/>
      <c r="AEQ119" s="24"/>
      <c r="AER119" s="24"/>
      <c r="AES119" s="24"/>
      <c r="AET119" s="24"/>
      <c r="AEU119" s="24"/>
      <c r="AEV119" s="24"/>
      <c r="AEW119" s="24"/>
      <c r="AEX119" s="24"/>
      <c r="AEY119" s="24"/>
      <c r="AEZ119" s="24"/>
      <c r="AFA119" s="24"/>
      <c r="AFB119" s="24"/>
      <c r="AFC119" s="24"/>
      <c r="AFD119" s="24"/>
      <c r="AFE119" s="24"/>
      <c r="AFF119" s="24"/>
      <c r="AFG119" s="24"/>
      <c r="AFH119" s="24"/>
      <c r="AFI119" s="24"/>
      <c r="AFJ119" s="24"/>
      <c r="AFK119" s="24"/>
      <c r="AFL119" s="24"/>
      <c r="AFM119" s="24"/>
      <c r="AFN119" s="24"/>
      <c r="AFO119" s="24"/>
      <c r="AFP119" s="24"/>
      <c r="AFQ119" s="24"/>
      <c r="AFR119" s="24"/>
      <c r="AFS119" s="24"/>
      <c r="AFT119" s="24"/>
      <c r="AFU119" s="24"/>
      <c r="AFV119" s="24"/>
      <c r="AFW119" s="24"/>
      <c r="AFX119" s="24"/>
      <c r="AFY119" s="24"/>
      <c r="AFZ119" s="24"/>
      <c r="AGA119" s="24"/>
      <c r="AGB119" s="24"/>
      <c r="AGC119" s="24"/>
      <c r="AGD119" s="24"/>
      <c r="AGE119" s="24"/>
      <c r="AGF119" s="24"/>
      <c r="AGG119" s="24"/>
      <c r="AGH119" s="24"/>
      <c r="AGI119" s="24"/>
      <c r="AGJ119" s="24"/>
      <c r="AGK119" s="24"/>
      <c r="AGL119" s="24"/>
      <c r="AGM119" s="24"/>
      <c r="AGN119" s="24"/>
      <c r="AGO119" s="24"/>
      <c r="AGP119" s="24"/>
      <c r="AGQ119" s="24"/>
      <c r="AGR119" s="24"/>
      <c r="AGS119" s="24"/>
      <c r="AGT119" s="24"/>
      <c r="AGU119" s="24"/>
      <c r="AGV119" s="24"/>
      <c r="AGW119" s="24"/>
      <c r="AGX119" s="24"/>
      <c r="AGY119" s="24"/>
      <c r="AGZ119" s="24"/>
      <c r="AHA119" s="24"/>
      <c r="AHB119" s="24"/>
      <c r="AHC119" s="24"/>
      <c r="AHD119" s="24"/>
      <c r="AHE119" s="24"/>
      <c r="AHF119" s="24"/>
      <c r="AHG119" s="24"/>
      <c r="AHH119" s="24"/>
      <c r="AHI119" s="24"/>
      <c r="AHJ119" s="24"/>
      <c r="AHK119" s="24"/>
      <c r="AHL119" s="24"/>
      <c r="AHM119" s="24"/>
      <c r="AHN119" s="24"/>
      <c r="AHO119" s="24"/>
      <c r="AHP119" s="24"/>
      <c r="AHQ119" s="24"/>
      <c r="AHR119" s="24"/>
      <c r="AHS119" s="24"/>
      <c r="AHT119" s="24"/>
      <c r="AHU119" s="24"/>
      <c r="AHV119" s="24"/>
      <c r="AHW119" s="24"/>
      <c r="AHX119" s="24"/>
      <c r="AHY119" s="24"/>
      <c r="AHZ119" s="24"/>
      <c r="AIA119" s="24"/>
      <c r="AIB119" s="24"/>
      <c r="AIC119" s="24"/>
      <c r="AID119" s="24"/>
      <c r="AIE119" s="24"/>
      <c r="AIF119" s="24"/>
      <c r="AIG119" s="24"/>
      <c r="AIH119" s="24"/>
      <c r="AII119" s="24"/>
      <c r="AIJ119" s="24"/>
      <c r="AIK119" s="24"/>
      <c r="AIL119" s="24"/>
      <c r="AIM119" s="24"/>
      <c r="AIN119" s="24"/>
      <c r="AIO119" s="24"/>
      <c r="AIP119" s="24"/>
      <c r="AIQ119" s="24"/>
      <c r="AIR119" s="24"/>
      <c r="AIS119" s="24"/>
      <c r="AIT119" s="24"/>
      <c r="AIU119" s="24"/>
      <c r="AIV119" s="24"/>
      <c r="AIW119" s="24"/>
      <c r="AIX119" s="24"/>
      <c r="AIY119" s="24"/>
      <c r="AIZ119" s="24"/>
      <c r="AJA119" s="24"/>
      <c r="AJB119" s="24"/>
      <c r="AJC119" s="24"/>
      <c r="AJD119" s="24"/>
      <c r="AJE119" s="24"/>
      <c r="AJF119" s="24"/>
      <c r="AJG119" s="24"/>
      <c r="AJH119" s="24"/>
      <c r="AJI119" s="24"/>
      <c r="AJJ119" s="24"/>
      <c r="AJK119" s="24"/>
      <c r="AJL119" s="24"/>
      <c r="AJM119" s="24"/>
      <c r="AJN119" s="24"/>
      <c r="AJO119" s="24"/>
      <c r="AJP119" s="24"/>
      <c r="AJQ119" s="24"/>
      <c r="AJR119" s="24"/>
      <c r="AJS119" s="24"/>
      <c r="AJT119" s="24"/>
      <c r="AJU119" s="24"/>
      <c r="AJV119" s="24"/>
      <c r="AJW119" s="24"/>
      <c r="AJX119" s="24"/>
      <c r="AJY119" s="24"/>
      <c r="AJZ119" s="24"/>
      <c r="AKA119" s="24"/>
      <c r="AKB119" s="24"/>
      <c r="AKC119" s="24"/>
      <c r="AKD119" s="24"/>
      <c r="AKE119" s="24"/>
      <c r="AKF119" s="24"/>
      <c r="AKG119" s="24"/>
      <c r="AKH119" s="24"/>
      <c r="AKI119" s="24"/>
      <c r="AKJ119" s="24"/>
      <c r="AKK119" s="24"/>
      <c r="AKL119" s="24"/>
      <c r="AKM119" s="24"/>
      <c r="AKN119" s="24"/>
      <c r="AKO119" s="24"/>
      <c r="AKP119" s="24"/>
      <c r="AKQ119" s="24"/>
      <c r="AKR119" s="24"/>
      <c r="AKS119" s="24"/>
      <c r="AKT119" s="24"/>
      <c r="AKU119" s="24"/>
      <c r="AKV119" s="24"/>
      <c r="AKW119" s="24"/>
      <c r="AKX119" s="24"/>
      <c r="AKY119" s="24"/>
      <c r="AKZ119" s="24"/>
      <c r="ALA119" s="24"/>
      <c r="ALB119" s="24"/>
      <c r="ALC119" s="24"/>
      <c r="ALD119" s="24"/>
      <c r="ALE119" s="24"/>
      <c r="ALF119" s="24"/>
      <c r="ALG119" s="24"/>
      <c r="ALH119" s="24"/>
      <c r="ALI119" s="24"/>
      <c r="ALJ119" s="24"/>
      <c r="ALK119" s="24"/>
      <c r="ALL119" s="24"/>
      <c r="ALM119" s="24"/>
      <c r="ALN119" s="24"/>
      <c r="ALO119" s="24"/>
      <c r="ALP119" s="24"/>
      <c r="ALQ119" s="24"/>
      <c r="ALR119" s="24"/>
      <c r="ALS119" s="24"/>
      <c r="ALT119" s="24"/>
      <c r="ALU119" s="24"/>
      <c r="ALV119" s="24"/>
      <c r="ALW119" s="24"/>
      <c r="ALX119" s="24"/>
      <c r="ALY119" s="24"/>
      <c r="ALZ119" s="24"/>
      <c r="AMA119" s="24"/>
      <c r="AMB119" s="24"/>
      <c r="AMC119" s="24"/>
      <c r="AMD119" s="24"/>
      <c r="AME119" s="24"/>
      <c r="AMF119" s="24"/>
      <c r="AMG119" s="24"/>
      <c r="AMH119" s="24"/>
      <c r="AMI119" s="24"/>
      <c r="AMJ119" s="24"/>
      <c r="AMK119" s="24"/>
      <c r="AML119" s="24"/>
      <c r="AMM119" s="24"/>
      <c r="AMN119" s="24"/>
      <c r="AMO119" s="24"/>
      <c r="AMP119" s="24"/>
      <c r="AMQ119" s="24"/>
      <c r="AMR119" s="24"/>
      <c r="AMS119" s="24"/>
      <c r="AMT119" s="24"/>
      <c r="AMU119" s="24"/>
      <c r="AMV119" s="24"/>
      <c r="AMW119" s="24"/>
      <c r="AMX119" s="24"/>
      <c r="AMY119" s="24"/>
      <c r="AMZ119" s="24"/>
      <c r="ANA119" s="24"/>
      <c r="ANB119" s="24"/>
      <c r="ANC119" s="24"/>
      <c r="AND119" s="24"/>
      <c r="ANE119" s="24"/>
      <c r="ANF119" s="24"/>
      <c r="ANG119" s="24"/>
      <c r="ANH119" s="24"/>
      <c r="ANI119" s="24"/>
      <c r="ANJ119" s="24"/>
      <c r="ANK119" s="24"/>
      <c r="ANL119" s="24"/>
      <c r="ANM119" s="24"/>
      <c r="ANN119" s="24"/>
      <c r="ANO119" s="24"/>
      <c r="ANP119" s="24"/>
      <c r="ANQ119" s="24"/>
      <c r="ANR119" s="24"/>
      <c r="ANS119" s="24"/>
      <c r="ANT119" s="24"/>
      <c r="ANU119" s="24"/>
      <c r="ANV119" s="24"/>
      <c r="ANW119" s="24"/>
      <c r="ANX119" s="24"/>
      <c r="ANY119" s="24"/>
      <c r="ANZ119" s="24"/>
      <c r="AOA119" s="24"/>
      <c r="AOB119" s="24"/>
      <c r="AOC119" s="24"/>
      <c r="AOD119" s="24"/>
      <c r="AOE119" s="24"/>
      <c r="AOF119" s="24"/>
      <c r="AOG119" s="24"/>
      <c r="AOH119" s="24"/>
      <c r="AOI119" s="24"/>
      <c r="AOJ119" s="24"/>
      <c r="AOK119" s="24"/>
      <c r="AOL119" s="24"/>
      <c r="AOM119" s="24"/>
      <c r="AON119" s="24"/>
      <c r="AOO119" s="24"/>
      <c r="AOP119" s="24"/>
      <c r="AOQ119" s="24"/>
      <c r="AOR119" s="24"/>
      <c r="AOS119" s="24"/>
      <c r="AOT119" s="24"/>
      <c r="AOU119" s="24"/>
      <c r="AOV119" s="24"/>
      <c r="AOW119" s="24"/>
      <c r="AOX119" s="24"/>
      <c r="AOY119" s="24"/>
      <c r="AOZ119" s="24"/>
      <c r="APA119" s="24"/>
      <c r="APB119" s="24"/>
      <c r="APC119" s="24"/>
      <c r="APD119" s="24"/>
      <c r="APE119" s="24"/>
      <c r="APF119" s="24"/>
      <c r="APG119" s="24"/>
      <c r="APH119" s="24"/>
      <c r="API119" s="24"/>
      <c r="APJ119" s="24"/>
      <c r="APK119" s="24"/>
      <c r="APL119" s="24"/>
      <c r="APM119" s="24"/>
      <c r="APN119" s="24"/>
      <c r="APO119" s="24"/>
      <c r="APP119" s="24"/>
      <c r="APQ119" s="24"/>
      <c r="APR119" s="24"/>
      <c r="APS119" s="24"/>
      <c r="APT119" s="24"/>
      <c r="APU119" s="24"/>
      <c r="APV119" s="24"/>
      <c r="APW119" s="24"/>
      <c r="APX119" s="24"/>
      <c r="APY119" s="24"/>
      <c r="APZ119" s="24"/>
      <c r="AQA119" s="24"/>
      <c r="AQB119" s="24"/>
      <c r="AQC119" s="24"/>
      <c r="AQD119" s="24"/>
      <c r="AQE119" s="24"/>
      <c r="AQF119" s="24"/>
      <c r="AQG119" s="24"/>
      <c r="AQH119" s="24"/>
      <c r="AQI119" s="24"/>
      <c r="AQJ119" s="24"/>
      <c r="AQK119" s="24"/>
      <c r="AQL119" s="24"/>
      <c r="AQM119" s="24"/>
      <c r="AQN119" s="24"/>
      <c r="AQO119" s="24"/>
      <c r="AQP119" s="24"/>
      <c r="AQQ119" s="24"/>
      <c r="AQR119" s="24"/>
      <c r="AQS119" s="24"/>
      <c r="AQT119" s="24"/>
      <c r="AQU119" s="24"/>
      <c r="AQV119" s="24"/>
      <c r="AQW119" s="24"/>
      <c r="AQX119" s="24"/>
      <c r="AQY119" s="24"/>
      <c r="AQZ119" s="24"/>
      <c r="ARA119" s="24"/>
      <c r="ARB119" s="24"/>
      <c r="ARC119" s="24"/>
      <c r="ARD119" s="24"/>
      <c r="ARE119" s="24"/>
      <c r="ARF119" s="24"/>
      <c r="ARG119" s="24"/>
      <c r="ARH119" s="24"/>
      <c r="ARI119" s="24"/>
      <c r="ARJ119" s="24"/>
      <c r="ARK119" s="24"/>
      <c r="ARL119" s="24"/>
      <c r="ARM119" s="24"/>
      <c r="ARN119" s="24"/>
      <c r="ARO119" s="24"/>
      <c r="ARP119" s="24"/>
      <c r="ARQ119" s="24"/>
      <c r="ARR119" s="24"/>
      <c r="ARS119" s="24"/>
      <c r="ART119" s="24"/>
      <c r="ARU119" s="24"/>
      <c r="ARV119" s="24"/>
      <c r="ARW119" s="24"/>
      <c r="ARX119" s="24"/>
      <c r="ARY119" s="24"/>
      <c r="ARZ119" s="24"/>
      <c r="ASA119" s="24"/>
      <c r="ASB119" s="24"/>
      <c r="ASC119" s="24"/>
      <c r="ASD119" s="24"/>
      <c r="ASE119" s="24"/>
      <c r="ASF119" s="24"/>
      <c r="ASG119" s="24"/>
      <c r="ASH119" s="24"/>
      <c r="ASI119" s="24"/>
      <c r="ASJ119" s="24"/>
      <c r="ASK119" s="24"/>
      <c r="ASL119" s="24"/>
      <c r="ASM119" s="24"/>
      <c r="ASN119" s="24"/>
      <c r="ASO119" s="24"/>
      <c r="ASP119" s="24"/>
      <c r="ASQ119" s="24"/>
      <c r="ASR119" s="24"/>
      <c r="ASS119" s="24"/>
      <c r="AST119" s="24"/>
      <c r="ASU119" s="24"/>
      <c r="ASV119" s="24"/>
      <c r="ASW119" s="24"/>
      <c r="ASX119" s="24"/>
      <c r="ASY119" s="24"/>
      <c r="ASZ119" s="24"/>
      <c r="ATA119" s="24"/>
      <c r="ATB119" s="24"/>
      <c r="ATC119" s="24"/>
      <c r="ATD119" s="24"/>
      <c r="ATE119" s="24"/>
      <c r="ATF119" s="24"/>
      <c r="ATG119" s="24"/>
      <c r="ATH119" s="24"/>
      <c r="ATI119" s="24"/>
      <c r="ATJ119" s="24"/>
      <c r="ATK119" s="24"/>
      <c r="ATL119" s="24"/>
      <c r="ATM119" s="24"/>
      <c r="ATN119" s="24"/>
      <c r="ATO119" s="24"/>
      <c r="ATP119" s="24"/>
      <c r="ATQ119" s="24"/>
      <c r="ATR119" s="24"/>
      <c r="ATS119" s="24"/>
      <c r="ATT119" s="24"/>
      <c r="ATU119" s="24"/>
      <c r="ATV119" s="24"/>
      <c r="ATW119" s="24"/>
      <c r="ATX119" s="24"/>
      <c r="ATY119" s="24"/>
      <c r="ATZ119" s="24"/>
      <c r="AUA119" s="24"/>
      <c r="AUB119" s="24"/>
      <c r="AUC119" s="24"/>
      <c r="AUD119" s="24"/>
      <c r="AUE119" s="24"/>
      <c r="AUF119" s="24"/>
      <c r="AUG119" s="24"/>
      <c r="AUH119" s="24"/>
      <c r="AUI119" s="24"/>
      <c r="AUJ119" s="24"/>
      <c r="AUK119" s="24"/>
      <c r="AUL119" s="24"/>
      <c r="AUM119" s="24"/>
      <c r="AUN119" s="24"/>
      <c r="AUO119" s="24"/>
      <c r="AUP119" s="24"/>
      <c r="AUQ119" s="24"/>
      <c r="AUR119" s="24"/>
      <c r="AUS119" s="24"/>
      <c r="AUT119" s="24"/>
      <c r="AUU119" s="24"/>
      <c r="AUV119" s="24"/>
      <c r="AUW119" s="24"/>
      <c r="AUX119" s="24"/>
      <c r="AUY119" s="24"/>
      <c r="AUZ119" s="24"/>
      <c r="AVA119" s="24"/>
      <c r="AVB119" s="24"/>
      <c r="AVC119" s="24"/>
      <c r="AVD119" s="24"/>
      <c r="AVE119" s="24"/>
      <c r="AVF119" s="24"/>
      <c r="AVG119" s="24"/>
      <c r="AVH119" s="24"/>
      <c r="AVI119" s="24"/>
      <c r="AVJ119" s="24"/>
      <c r="AVK119" s="24"/>
      <c r="AVL119" s="24"/>
      <c r="AVM119" s="24"/>
      <c r="AVN119" s="24"/>
      <c r="AVO119" s="24"/>
      <c r="AVP119" s="24"/>
      <c r="AVQ119" s="24"/>
      <c r="AVR119" s="24"/>
      <c r="AVS119" s="24"/>
      <c r="AVT119" s="24"/>
      <c r="AVU119" s="24"/>
      <c r="AVV119" s="24"/>
      <c r="AVW119" s="24"/>
      <c r="AVX119" s="24"/>
      <c r="AVY119" s="24"/>
      <c r="AVZ119" s="24"/>
      <c r="AWA119" s="24"/>
      <c r="AWB119" s="24"/>
      <c r="AWC119" s="24"/>
      <c r="AWD119" s="24"/>
      <c r="AWE119" s="24"/>
      <c r="AWF119" s="24"/>
      <c r="AWG119" s="24"/>
      <c r="AWH119" s="24"/>
      <c r="AWI119" s="24"/>
      <c r="AWJ119" s="24"/>
      <c r="AWK119" s="24"/>
      <c r="AWL119" s="24"/>
      <c r="AWM119" s="24"/>
      <c r="AWN119" s="24"/>
      <c r="AWO119" s="24"/>
      <c r="AWP119" s="24"/>
      <c r="AWQ119" s="24"/>
      <c r="AWR119" s="24"/>
      <c r="AWS119" s="24"/>
      <c r="AWT119" s="24"/>
      <c r="AWU119" s="24"/>
      <c r="AWV119" s="24"/>
      <c r="AWW119" s="24"/>
      <c r="AWX119" s="24"/>
      <c r="AWY119" s="24"/>
      <c r="AWZ119" s="24"/>
      <c r="AXA119" s="24"/>
      <c r="AXB119" s="24"/>
      <c r="AXC119" s="24"/>
      <c r="AXD119" s="24"/>
      <c r="AXE119" s="24"/>
      <c r="AXF119" s="24"/>
      <c r="AXG119" s="24"/>
      <c r="AXH119" s="24"/>
      <c r="AXI119" s="24"/>
      <c r="AXJ119" s="24"/>
      <c r="AXK119" s="24"/>
      <c r="AXL119" s="24"/>
      <c r="AXM119" s="24"/>
      <c r="AXN119" s="24"/>
      <c r="AXO119" s="24"/>
      <c r="AXP119" s="24"/>
      <c r="AXQ119" s="24"/>
      <c r="AXR119" s="24"/>
      <c r="AXS119" s="24"/>
      <c r="AXT119" s="24"/>
      <c r="AXU119" s="24"/>
      <c r="AXV119" s="24"/>
      <c r="AXW119" s="24"/>
      <c r="AXX119" s="24"/>
      <c r="AXY119" s="24"/>
      <c r="AXZ119" s="24"/>
      <c r="AYA119" s="24"/>
      <c r="AYB119" s="24"/>
      <c r="AYC119" s="24"/>
      <c r="AYD119" s="24"/>
      <c r="AYE119" s="24"/>
      <c r="AYF119" s="24"/>
      <c r="AYG119" s="24"/>
      <c r="AYH119" s="24"/>
      <c r="AYI119" s="24"/>
      <c r="AYJ119" s="24"/>
      <c r="AYK119" s="24"/>
      <c r="AYL119" s="24"/>
      <c r="AYM119" s="24"/>
      <c r="AYN119" s="24"/>
      <c r="AYO119" s="24"/>
      <c r="AYP119" s="24"/>
      <c r="AYQ119" s="24"/>
      <c r="AYR119" s="24"/>
      <c r="AYS119" s="24"/>
      <c r="AYT119" s="24"/>
      <c r="AYU119" s="24"/>
      <c r="AYV119" s="24"/>
      <c r="AYW119" s="24"/>
      <c r="AYX119" s="24"/>
      <c r="AYY119" s="24"/>
      <c r="AYZ119" s="24"/>
      <c r="AZA119" s="24"/>
      <c r="AZB119" s="24"/>
      <c r="AZC119" s="24"/>
      <c r="AZD119" s="24"/>
      <c r="AZE119" s="24"/>
      <c r="AZF119" s="24"/>
      <c r="AZG119" s="24"/>
      <c r="AZH119" s="24"/>
      <c r="AZI119" s="24"/>
      <c r="AZJ119" s="24"/>
      <c r="AZK119" s="24"/>
      <c r="AZL119" s="24"/>
      <c r="AZM119" s="24"/>
      <c r="AZN119" s="24"/>
      <c r="AZO119" s="24"/>
      <c r="AZP119" s="24"/>
      <c r="AZQ119" s="24"/>
      <c r="AZR119" s="24"/>
      <c r="AZS119" s="24"/>
      <c r="AZT119" s="24"/>
      <c r="AZU119" s="24"/>
      <c r="AZV119" s="24"/>
      <c r="AZW119" s="24"/>
      <c r="AZX119" s="24"/>
      <c r="AZY119" s="24"/>
      <c r="AZZ119" s="24"/>
      <c r="BAA119" s="24"/>
      <c r="BAB119" s="24"/>
      <c r="BAC119" s="24"/>
      <c r="BAD119" s="24"/>
      <c r="BAE119" s="24"/>
      <c r="BAF119" s="24"/>
      <c r="BAG119" s="24"/>
      <c r="BAH119" s="24"/>
      <c r="BAI119" s="24"/>
      <c r="BAJ119" s="24"/>
      <c r="BAK119" s="24"/>
      <c r="BAL119" s="24"/>
      <c r="BAM119" s="24"/>
      <c r="BAN119" s="24"/>
      <c r="BAO119" s="24"/>
      <c r="BAP119" s="24"/>
      <c r="BAQ119" s="24"/>
      <c r="BAR119" s="24"/>
      <c r="BAS119" s="24"/>
      <c r="BAT119" s="24"/>
      <c r="BAU119" s="24"/>
      <c r="BAV119" s="24"/>
      <c r="BAW119" s="24"/>
      <c r="BAX119" s="24"/>
      <c r="BAY119" s="24"/>
      <c r="BAZ119" s="24"/>
      <c r="BBA119" s="24"/>
      <c r="BBB119" s="24"/>
      <c r="BBC119" s="24"/>
      <c r="BBD119" s="24"/>
      <c r="BBE119" s="24"/>
      <c r="BBF119" s="24"/>
      <c r="BBG119" s="24"/>
      <c r="BBH119" s="24"/>
      <c r="BBI119" s="24"/>
      <c r="BBJ119" s="24"/>
      <c r="BBK119" s="24"/>
      <c r="BBL119" s="24"/>
      <c r="BBM119" s="24"/>
      <c r="BBN119" s="24"/>
      <c r="BBO119" s="24"/>
      <c r="BBP119" s="24"/>
      <c r="BBQ119" s="24"/>
      <c r="BBR119" s="24"/>
      <c r="BBS119" s="24"/>
      <c r="BBT119" s="24"/>
      <c r="BBU119" s="24"/>
      <c r="BBV119" s="24"/>
      <c r="BBW119" s="24"/>
      <c r="BBX119" s="24"/>
      <c r="BBY119" s="24"/>
      <c r="BBZ119" s="24"/>
      <c r="BCA119" s="24"/>
      <c r="BCB119" s="24"/>
      <c r="BCC119" s="24"/>
      <c r="BCD119" s="24"/>
      <c r="BCE119" s="24"/>
      <c r="BCF119" s="24"/>
      <c r="BCG119" s="24"/>
      <c r="BCH119" s="24"/>
      <c r="BCI119" s="24"/>
      <c r="BCJ119" s="24"/>
      <c r="BCK119" s="24"/>
      <c r="BCL119" s="24"/>
      <c r="BCM119" s="24"/>
      <c r="BCN119" s="24"/>
      <c r="BCO119" s="24"/>
      <c r="BCP119" s="24"/>
      <c r="BCQ119" s="24"/>
      <c r="BCR119" s="24"/>
      <c r="BCS119" s="24"/>
      <c r="BCT119" s="24"/>
      <c r="BCU119" s="24"/>
      <c r="BCV119" s="24"/>
      <c r="BCW119" s="24"/>
      <c r="BCX119" s="24"/>
      <c r="BCY119" s="24"/>
      <c r="BCZ119" s="24"/>
      <c r="BDA119" s="24"/>
      <c r="BDB119" s="24"/>
      <c r="BDC119" s="24"/>
      <c r="BDD119" s="24"/>
      <c r="BDE119" s="24"/>
      <c r="BDF119" s="24"/>
      <c r="BDG119" s="24"/>
      <c r="BDH119" s="24"/>
      <c r="BDI119" s="24"/>
      <c r="BDJ119" s="24"/>
      <c r="BDK119" s="24"/>
      <c r="BDL119" s="24"/>
      <c r="BDM119" s="24"/>
      <c r="BDN119" s="24"/>
      <c r="BDO119" s="24"/>
      <c r="BDP119" s="24"/>
      <c r="BDQ119" s="24"/>
      <c r="BDR119" s="24"/>
      <c r="BDS119" s="24"/>
      <c r="BDT119" s="24"/>
      <c r="BDU119" s="24"/>
      <c r="BDV119" s="24"/>
      <c r="BDW119" s="24"/>
      <c r="BDX119" s="24"/>
      <c r="BDY119" s="24"/>
      <c r="BDZ119" s="24"/>
      <c r="BEA119" s="24"/>
      <c r="BEB119" s="24"/>
      <c r="BEC119" s="24"/>
      <c r="BED119" s="24"/>
      <c r="BEE119" s="24"/>
      <c r="BEF119" s="24"/>
      <c r="BEG119" s="24"/>
      <c r="BEH119" s="24"/>
      <c r="BEI119" s="24"/>
      <c r="BEJ119" s="24"/>
      <c r="BEK119" s="24"/>
      <c r="BEL119" s="24"/>
      <c r="BEM119" s="24"/>
      <c r="BEN119" s="24"/>
      <c r="BEO119" s="24"/>
      <c r="BEP119" s="24"/>
      <c r="BEQ119" s="24"/>
      <c r="BER119" s="24"/>
      <c r="BES119" s="24"/>
      <c r="BET119" s="24"/>
      <c r="BEU119" s="24"/>
      <c r="BEV119" s="24"/>
      <c r="BEW119" s="24"/>
      <c r="BEX119" s="24"/>
      <c r="BEY119" s="24"/>
      <c r="BEZ119" s="24"/>
      <c r="BFA119" s="24"/>
      <c r="BFB119" s="24"/>
      <c r="BFC119" s="24"/>
      <c r="BFD119" s="24"/>
      <c r="BFE119" s="24"/>
      <c r="BFF119" s="24"/>
      <c r="BFG119" s="24"/>
      <c r="BFH119" s="24"/>
      <c r="BFI119" s="24"/>
      <c r="BFJ119" s="24"/>
      <c r="BFK119" s="24"/>
      <c r="BFL119" s="24"/>
      <c r="BFM119" s="24"/>
      <c r="BFN119" s="24"/>
      <c r="BFO119" s="24"/>
      <c r="BFP119" s="24"/>
      <c r="BFQ119" s="24"/>
      <c r="BFR119" s="24"/>
      <c r="BFS119" s="24"/>
      <c r="BFT119" s="24"/>
      <c r="BFU119" s="24"/>
      <c r="BFV119" s="24"/>
      <c r="BFW119" s="24"/>
      <c r="BFX119" s="24"/>
      <c r="BFY119" s="24"/>
      <c r="BFZ119" s="24"/>
      <c r="BGA119" s="24"/>
      <c r="BGB119" s="24"/>
      <c r="BGC119" s="24"/>
      <c r="BGD119" s="24"/>
      <c r="BGE119" s="24"/>
      <c r="BGF119" s="24"/>
      <c r="BGG119" s="24"/>
      <c r="BGH119" s="24"/>
      <c r="BGI119" s="24"/>
      <c r="BGJ119" s="24"/>
      <c r="BGK119" s="24"/>
      <c r="BGL119" s="24"/>
      <c r="BGM119" s="24"/>
      <c r="BGN119" s="24"/>
      <c r="BGO119" s="24"/>
      <c r="BGP119" s="24"/>
      <c r="BGQ119" s="24"/>
      <c r="BGR119" s="24"/>
      <c r="BGS119" s="24"/>
      <c r="BGT119" s="24"/>
      <c r="BGU119" s="24"/>
      <c r="BGV119" s="24"/>
      <c r="BGW119" s="24"/>
      <c r="BGX119" s="24"/>
      <c r="BGY119" s="24"/>
      <c r="BGZ119" s="24"/>
      <c r="BHA119" s="24"/>
      <c r="BHB119" s="24"/>
      <c r="BHC119" s="24"/>
      <c r="BHD119" s="24"/>
      <c r="BHE119" s="24"/>
      <c r="BHF119" s="24"/>
      <c r="BHG119" s="24"/>
      <c r="BHH119" s="24"/>
      <c r="BHI119" s="24"/>
      <c r="BHJ119" s="24"/>
      <c r="BHK119" s="24"/>
      <c r="BHL119" s="24"/>
      <c r="BHM119" s="24"/>
      <c r="BHN119" s="24"/>
      <c r="BHO119" s="24"/>
      <c r="BHP119" s="24"/>
      <c r="BHQ119" s="24"/>
      <c r="BHR119" s="24"/>
      <c r="BHS119" s="24"/>
      <c r="BHT119" s="24"/>
      <c r="BHU119" s="24"/>
      <c r="BHV119" s="24"/>
      <c r="BHW119" s="24"/>
      <c r="BHX119" s="24"/>
      <c r="BHY119" s="24"/>
      <c r="BHZ119" s="24"/>
      <c r="BIA119" s="24"/>
      <c r="BIB119" s="24"/>
      <c r="BIC119" s="24"/>
      <c r="BID119" s="24"/>
      <c r="BIE119" s="24"/>
      <c r="BIF119" s="24"/>
      <c r="BIG119" s="24"/>
      <c r="BIH119" s="24"/>
      <c r="BII119" s="24"/>
      <c r="BIJ119" s="24"/>
      <c r="BIK119" s="24"/>
      <c r="BIL119" s="24"/>
      <c r="BIM119" s="24"/>
      <c r="BIN119" s="24"/>
      <c r="BIO119" s="24"/>
      <c r="BIP119" s="24"/>
      <c r="BIQ119" s="24"/>
      <c r="BIR119" s="24"/>
      <c r="BIS119" s="24"/>
      <c r="BIT119" s="24"/>
      <c r="BIU119" s="24"/>
      <c r="BIV119" s="24"/>
      <c r="BIW119" s="24"/>
      <c r="BIX119" s="24"/>
      <c r="BIY119" s="24"/>
      <c r="BIZ119" s="24"/>
      <c r="BJA119" s="24"/>
      <c r="BJB119" s="24"/>
      <c r="BJC119" s="24"/>
      <c r="BJD119" s="24"/>
      <c r="BJE119" s="24"/>
      <c r="BJF119" s="24"/>
      <c r="BJG119" s="24"/>
      <c r="BJH119" s="24"/>
      <c r="BJI119" s="24"/>
      <c r="BJJ119" s="24"/>
      <c r="BJK119" s="24"/>
      <c r="BJL119" s="24"/>
      <c r="BJM119" s="24"/>
      <c r="BJN119" s="24"/>
      <c r="BJO119" s="24"/>
      <c r="BJP119" s="24"/>
      <c r="BJQ119" s="24"/>
      <c r="BJR119" s="24"/>
      <c r="BJS119" s="24"/>
      <c r="BJT119" s="24"/>
      <c r="BJU119" s="24"/>
      <c r="BJV119" s="24"/>
      <c r="BJW119" s="24"/>
      <c r="BJX119" s="24"/>
      <c r="BJY119" s="24"/>
      <c r="BJZ119" s="24"/>
      <c r="BKA119" s="24"/>
      <c r="BKB119" s="24"/>
      <c r="BKC119" s="24"/>
      <c r="BKD119" s="24"/>
      <c r="BKE119" s="24"/>
      <c r="BKF119" s="24"/>
      <c r="BKG119" s="24"/>
      <c r="BKH119" s="24"/>
      <c r="BKI119" s="24"/>
      <c r="BKJ119" s="24"/>
      <c r="BKK119" s="24"/>
      <c r="BKL119" s="24"/>
      <c r="BKM119" s="24"/>
      <c r="BKN119" s="24"/>
      <c r="BKO119" s="24"/>
      <c r="BKP119" s="24"/>
      <c r="BKQ119" s="24"/>
      <c r="BKR119" s="24"/>
      <c r="BKS119" s="24"/>
      <c r="BKT119" s="24"/>
      <c r="BKU119" s="24"/>
      <c r="BKV119" s="24"/>
      <c r="BKW119" s="24"/>
      <c r="BKX119" s="24"/>
      <c r="BKY119" s="24"/>
      <c r="BKZ119" s="24"/>
      <c r="BLA119" s="24"/>
      <c r="BLB119" s="24"/>
      <c r="BLC119" s="24"/>
      <c r="BLD119" s="24"/>
      <c r="BLE119" s="24"/>
      <c r="BLF119" s="24"/>
      <c r="BLG119" s="24"/>
      <c r="BLH119" s="24"/>
      <c r="BLI119" s="24"/>
      <c r="BLJ119" s="24"/>
      <c r="BLK119" s="24"/>
      <c r="BLL119" s="24"/>
      <c r="BLM119" s="24"/>
      <c r="BLN119" s="24"/>
      <c r="BLO119" s="24"/>
      <c r="BLP119" s="24"/>
      <c r="BLQ119" s="24"/>
      <c r="BLR119" s="24"/>
      <c r="BLS119" s="24"/>
      <c r="BLT119" s="24"/>
      <c r="BLU119" s="24"/>
      <c r="BLV119" s="24"/>
      <c r="BLW119" s="24"/>
      <c r="BLX119" s="24"/>
      <c r="BLY119" s="24"/>
      <c r="BLZ119" s="24"/>
      <c r="BMA119" s="24"/>
      <c r="BMB119" s="24"/>
      <c r="BMC119" s="24"/>
      <c r="BMD119" s="24"/>
      <c r="BME119" s="24"/>
      <c r="BMF119" s="24"/>
      <c r="BMG119" s="24"/>
      <c r="BMH119" s="24"/>
      <c r="BMI119" s="24"/>
      <c r="BMJ119" s="24"/>
      <c r="BMK119" s="24"/>
      <c r="BML119" s="24"/>
      <c r="BMM119" s="24"/>
      <c r="BMN119" s="24"/>
      <c r="BMO119" s="24"/>
      <c r="BMP119" s="24"/>
      <c r="BMQ119" s="24"/>
      <c r="BMR119" s="24"/>
      <c r="BMS119" s="24"/>
      <c r="BMT119" s="24"/>
      <c r="BMU119" s="24"/>
      <c r="BMV119" s="24"/>
      <c r="BMW119" s="24"/>
      <c r="BMX119" s="24"/>
      <c r="BMY119" s="24"/>
      <c r="BMZ119" s="24"/>
      <c r="BNA119" s="24"/>
      <c r="BNB119" s="24"/>
      <c r="BNC119" s="24"/>
      <c r="BND119" s="24"/>
      <c r="BNE119" s="24"/>
      <c r="BNF119" s="24"/>
      <c r="BNG119" s="24"/>
      <c r="BNH119" s="24"/>
      <c r="BNI119" s="24"/>
      <c r="BNJ119" s="24"/>
      <c r="BNK119" s="24"/>
      <c r="BNL119" s="24"/>
      <c r="BNM119" s="24"/>
      <c r="BNN119" s="24"/>
      <c r="BNO119" s="24"/>
      <c r="BNP119" s="24"/>
      <c r="BNQ119" s="24"/>
      <c r="BNR119" s="24"/>
      <c r="BNS119" s="24"/>
      <c r="BNT119" s="24"/>
      <c r="BNU119" s="24"/>
      <c r="BNV119" s="24"/>
      <c r="BNW119" s="24"/>
      <c r="BNX119" s="24"/>
      <c r="BNY119" s="24"/>
      <c r="BNZ119" s="24"/>
      <c r="BOA119" s="24"/>
      <c r="BOB119" s="24"/>
      <c r="BOC119" s="24"/>
      <c r="BOD119" s="24"/>
      <c r="BOE119" s="24"/>
      <c r="BOF119" s="24"/>
      <c r="BOG119" s="24"/>
      <c r="BOH119" s="24"/>
      <c r="BOI119" s="24"/>
      <c r="BOJ119" s="24"/>
      <c r="BOK119" s="24"/>
      <c r="BOL119" s="24"/>
      <c r="BOM119" s="24"/>
      <c r="BON119" s="24"/>
      <c r="BOO119" s="24"/>
      <c r="BOP119" s="24"/>
      <c r="BOQ119" s="24"/>
      <c r="BOR119" s="24"/>
      <c r="BOS119" s="24"/>
      <c r="BOT119" s="24"/>
      <c r="BOU119" s="24"/>
      <c r="BOV119" s="24"/>
      <c r="BOW119" s="24"/>
      <c r="BOX119" s="24"/>
      <c r="BOY119" s="24"/>
      <c r="BOZ119" s="24"/>
      <c r="BPA119" s="24"/>
      <c r="BPB119" s="24"/>
      <c r="BPC119" s="24"/>
      <c r="BPD119" s="24"/>
      <c r="BPE119" s="24"/>
      <c r="BPF119" s="24"/>
      <c r="BPG119" s="24"/>
      <c r="BPH119" s="24"/>
      <c r="BPI119" s="24"/>
      <c r="BPJ119" s="24"/>
      <c r="BPK119" s="24"/>
      <c r="BPL119" s="24"/>
      <c r="BPM119" s="24"/>
      <c r="BPN119" s="24"/>
      <c r="BPO119" s="24"/>
      <c r="BPP119" s="24"/>
      <c r="BPQ119" s="24"/>
      <c r="BPR119" s="24"/>
      <c r="BPS119" s="24"/>
      <c r="BPT119" s="24"/>
      <c r="BPU119" s="24"/>
      <c r="BPV119" s="24"/>
      <c r="BPW119" s="24"/>
      <c r="BPX119" s="24"/>
      <c r="BPY119" s="24"/>
      <c r="BPZ119" s="24"/>
      <c r="BQA119" s="24"/>
      <c r="BQB119" s="24"/>
      <c r="BQC119" s="24"/>
      <c r="BQD119" s="24"/>
      <c r="BQE119" s="24"/>
      <c r="BQF119" s="24"/>
      <c r="BQG119" s="24"/>
      <c r="BQH119" s="24"/>
      <c r="BQI119" s="24"/>
      <c r="BQJ119" s="24"/>
      <c r="BQK119" s="24"/>
      <c r="BQL119" s="24"/>
      <c r="BQM119" s="24"/>
      <c r="BQN119" s="24"/>
      <c r="BQO119" s="24"/>
      <c r="BQP119" s="24"/>
      <c r="BQQ119" s="24"/>
      <c r="BQR119" s="24"/>
      <c r="BQS119" s="24"/>
      <c r="BQT119" s="24"/>
      <c r="BQU119" s="24"/>
      <c r="BQV119" s="24"/>
      <c r="BQW119" s="24"/>
      <c r="BQX119" s="24"/>
      <c r="BQY119" s="24"/>
      <c r="BQZ119" s="24"/>
      <c r="BRA119" s="24"/>
      <c r="BRB119" s="24"/>
      <c r="BRC119" s="24"/>
      <c r="BRD119" s="24"/>
      <c r="BRE119" s="24"/>
      <c r="BRF119" s="24"/>
      <c r="BRG119" s="24"/>
      <c r="BRH119" s="24"/>
      <c r="BRI119" s="24"/>
      <c r="BRJ119" s="24"/>
      <c r="BRK119" s="24"/>
      <c r="BRL119" s="24"/>
      <c r="BRM119" s="24"/>
      <c r="BRN119" s="24"/>
      <c r="BRO119" s="24"/>
      <c r="BRP119" s="24"/>
      <c r="BRQ119" s="24"/>
      <c r="BRR119" s="24"/>
      <c r="BRS119" s="24"/>
      <c r="BRT119" s="24"/>
      <c r="BRU119" s="24"/>
      <c r="BRV119" s="24"/>
      <c r="BRW119" s="24"/>
      <c r="BRX119" s="24"/>
      <c r="BRY119" s="24"/>
      <c r="BRZ119" s="24"/>
      <c r="BSA119" s="24"/>
      <c r="BSB119" s="24"/>
      <c r="BSC119" s="24"/>
      <c r="BSD119" s="24"/>
      <c r="BSE119" s="24"/>
      <c r="BSF119" s="24"/>
      <c r="BSG119" s="24"/>
      <c r="BSH119" s="24"/>
      <c r="BSI119" s="24"/>
      <c r="BSJ119" s="24"/>
      <c r="BSK119" s="24"/>
      <c r="BSL119" s="24"/>
      <c r="BSM119" s="24"/>
      <c r="BSN119" s="24"/>
      <c r="BSO119" s="24"/>
      <c r="BSP119" s="24"/>
      <c r="BSQ119" s="24"/>
      <c r="BSR119" s="24"/>
      <c r="BSS119" s="24"/>
      <c r="BST119" s="24"/>
      <c r="BSU119" s="24"/>
      <c r="BSV119" s="24"/>
      <c r="BSW119" s="24"/>
      <c r="BSX119" s="24"/>
      <c r="BSY119" s="24"/>
      <c r="BSZ119" s="24"/>
      <c r="BTA119" s="24"/>
      <c r="BTB119" s="24"/>
      <c r="BTC119" s="24"/>
      <c r="BTD119" s="24"/>
      <c r="BTE119" s="24"/>
      <c r="BTF119" s="24"/>
      <c r="BTG119" s="24"/>
      <c r="BTH119" s="24"/>
      <c r="BTI119" s="24"/>
      <c r="BTJ119" s="24"/>
      <c r="BTK119" s="24"/>
      <c r="BTL119" s="24"/>
      <c r="BTM119" s="24"/>
      <c r="BTN119" s="24"/>
      <c r="BTO119" s="24"/>
      <c r="BTP119" s="24"/>
      <c r="BTQ119" s="24"/>
      <c r="BTR119" s="24"/>
      <c r="BTS119" s="24"/>
      <c r="BTT119" s="24"/>
      <c r="BTU119" s="24"/>
      <c r="BTV119" s="24"/>
      <c r="BTW119" s="24"/>
      <c r="BTX119" s="24"/>
      <c r="BTY119" s="24"/>
      <c r="BTZ119" s="24"/>
      <c r="BUA119" s="24"/>
      <c r="BUB119" s="24"/>
      <c r="BUC119" s="24"/>
      <c r="BUD119" s="24"/>
      <c r="BUE119" s="24"/>
      <c r="BUF119" s="24"/>
      <c r="BUG119" s="24"/>
      <c r="BUH119" s="24"/>
      <c r="BUI119" s="24"/>
      <c r="BUJ119" s="24"/>
      <c r="BUK119" s="24"/>
      <c r="BUL119" s="24"/>
      <c r="BUM119" s="24"/>
      <c r="BUN119" s="24"/>
      <c r="BUO119" s="24"/>
      <c r="BUP119" s="24"/>
      <c r="BUQ119" s="24"/>
      <c r="BUR119" s="24"/>
      <c r="BUS119" s="24"/>
      <c r="BUT119" s="24"/>
      <c r="BUU119" s="24"/>
      <c r="BUV119" s="24"/>
      <c r="BUW119" s="24"/>
      <c r="BUX119" s="24"/>
      <c r="BUY119" s="24"/>
      <c r="BUZ119" s="24"/>
      <c r="BVA119" s="24"/>
      <c r="BVB119" s="24"/>
      <c r="BVC119" s="24"/>
      <c r="BVD119" s="24"/>
      <c r="BVE119" s="24"/>
      <c r="BVF119" s="24"/>
      <c r="BVG119" s="24"/>
      <c r="BVH119" s="24"/>
      <c r="BVI119" s="24"/>
      <c r="BVJ119" s="24"/>
      <c r="BVK119" s="24"/>
      <c r="BVL119" s="24"/>
      <c r="BVM119" s="24"/>
      <c r="BVN119" s="24"/>
      <c r="BVO119" s="24"/>
      <c r="BVP119" s="24"/>
      <c r="BVQ119" s="24"/>
      <c r="BVR119" s="24"/>
      <c r="BVS119" s="24"/>
      <c r="BVT119" s="24"/>
      <c r="BVU119" s="24"/>
      <c r="BVV119" s="24"/>
      <c r="BVW119" s="24"/>
      <c r="BVX119" s="24"/>
      <c r="BVY119" s="24"/>
      <c r="BVZ119" s="24"/>
      <c r="BWA119" s="24"/>
      <c r="BWB119" s="24"/>
      <c r="BWC119" s="24"/>
      <c r="BWD119" s="24"/>
      <c r="BWE119" s="24"/>
      <c r="BWF119" s="24"/>
      <c r="BWG119" s="24"/>
      <c r="BWH119" s="24"/>
      <c r="BWI119" s="24"/>
      <c r="BWJ119" s="24"/>
      <c r="BWK119" s="24"/>
      <c r="BWL119" s="24"/>
      <c r="BWM119" s="24"/>
      <c r="BWN119" s="24"/>
      <c r="BWO119" s="24"/>
      <c r="BWP119" s="24"/>
      <c r="BWQ119" s="24"/>
      <c r="BWR119" s="24"/>
      <c r="BWS119" s="24"/>
      <c r="BWT119" s="24"/>
      <c r="BWU119" s="24"/>
      <c r="BWV119" s="24"/>
      <c r="BWW119" s="24"/>
      <c r="BWX119" s="24"/>
      <c r="BWY119" s="24"/>
      <c r="BWZ119" s="24"/>
      <c r="BXA119" s="24"/>
      <c r="BXB119" s="24"/>
      <c r="BXC119" s="24"/>
      <c r="BXD119" s="24"/>
      <c r="BXE119" s="24"/>
      <c r="BXF119" s="24"/>
      <c r="BXG119" s="24"/>
      <c r="BXH119" s="24"/>
      <c r="BXI119" s="24"/>
      <c r="BXJ119" s="24"/>
      <c r="BXK119" s="24"/>
      <c r="BXL119" s="24"/>
      <c r="BXM119" s="24"/>
      <c r="BXN119" s="24"/>
      <c r="BXO119" s="24"/>
      <c r="BXP119" s="24"/>
      <c r="BXQ119" s="24"/>
      <c r="BXR119" s="24"/>
      <c r="BXS119" s="24"/>
      <c r="BXT119" s="24"/>
      <c r="BXU119" s="24"/>
      <c r="BXV119" s="24"/>
      <c r="BXW119" s="24"/>
      <c r="BXX119" s="24"/>
      <c r="BXY119" s="24"/>
      <c r="BXZ119" s="24"/>
      <c r="BYA119" s="24"/>
      <c r="BYB119" s="24"/>
      <c r="BYC119" s="24"/>
      <c r="BYD119" s="24"/>
      <c r="BYE119" s="24"/>
      <c r="BYF119" s="24"/>
      <c r="BYG119" s="24"/>
      <c r="BYH119" s="24"/>
      <c r="BYI119" s="24"/>
      <c r="BYJ119" s="24"/>
      <c r="BYK119" s="24"/>
      <c r="BYL119" s="24"/>
      <c r="BYM119" s="24"/>
      <c r="BYN119" s="24"/>
      <c r="BYO119" s="24"/>
      <c r="BYP119" s="24"/>
      <c r="BYQ119" s="24"/>
      <c r="BYR119" s="24"/>
      <c r="BYS119" s="24"/>
      <c r="BYT119" s="24"/>
      <c r="BYU119" s="24"/>
      <c r="BYV119" s="24"/>
      <c r="BYW119" s="24"/>
      <c r="BYX119" s="24"/>
      <c r="BYY119" s="24"/>
      <c r="BYZ119" s="24"/>
      <c r="BZA119" s="24"/>
      <c r="BZB119" s="24"/>
      <c r="BZC119" s="24"/>
      <c r="BZD119" s="24"/>
      <c r="BZE119" s="24"/>
      <c r="BZF119" s="24"/>
      <c r="BZG119" s="24"/>
      <c r="BZH119" s="24"/>
      <c r="BZI119" s="24"/>
      <c r="BZJ119" s="24"/>
      <c r="BZK119" s="24"/>
      <c r="BZL119" s="24"/>
      <c r="BZM119" s="24"/>
      <c r="BZN119" s="24"/>
      <c r="BZO119" s="24"/>
      <c r="BZP119" s="24"/>
      <c r="BZQ119" s="24"/>
      <c r="BZR119" s="24"/>
      <c r="BZS119" s="24"/>
      <c r="BZT119" s="24"/>
      <c r="BZU119" s="24"/>
      <c r="BZV119" s="24"/>
      <c r="BZW119" s="24"/>
      <c r="BZX119" s="24"/>
      <c r="BZY119" s="24"/>
      <c r="BZZ119" s="24"/>
      <c r="CAA119" s="24"/>
      <c r="CAB119" s="24"/>
      <c r="CAC119" s="24"/>
      <c r="CAD119" s="24"/>
      <c r="CAE119" s="24"/>
      <c r="CAF119" s="24"/>
      <c r="CAG119" s="24"/>
      <c r="CAH119" s="24"/>
      <c r="CAI119" s="24"/>
      <c r="CAJ119" s="24"/>
      <c r="CAK119" s="24"/>
      <c r="CAL119" s="24"/>
      <c r="CAM119" s="24"/>
      <c r="CAN119" s="24"/>
      <c r="CAO119" s="24"/>
      <c r="CAP119" s="24"/>
      <c r="CAQ119" s="24"/>
      <c r="CAR119" s="24"/>
      <c r="CAS119" s="24"/>
      <c r="CAT119" s="24"/>
      <c r="CAU119" s="24"/>
      <c r="CAV119" s="24"/>
      <c r="CAW119" s="24"/>
      <c r="CAX119" s="24"/>
      <c r="CAY119" s="24"/>
      <c r="CAZ119" s="24"/>
      <c r="CBA119" s="24"/>
      <c r="CBB119" s="24"/>
      <c r="CBC119" s="24"/>
      <c r="CBD119" s="24"/>
      <c r="CBE119" s="24"/>
      <c r="CBF119" s="24"/>
      <c r="CBG119" s="24"/>
      <c r="CBH119" s="24"/>
      <c r="CBI119" s="24"/>
      <c r="CBJ119" s="24"/>
      <c r="CBK119" s="24"/>
      <c r="CBL119" s="24"/>
      <c r="CBM119" s="24"/>
      <c r="CBN119" s="24"/>
      <c r="CBO119" s="24"/>
      <c r="CBP119" s="24"/>
      <c r="CBQ119" s="24"/>
      <c r="CBR119" s="24"/>
      <c r="CBS119" s="24"/>
      <c r="CBT119" s="24"/>
      <c r="CBU119" s="24"/>
      <c r="CBV119" s="24"/>
      <c r="CBW119" s="24"/>
      <c r="CBX119" s="24"/>
      <c r="CBY119" s="24"/>
      <c r="CBZ119" s="24"/>
      <c r="CCA119" s="24"/>
      <c r="CCB119" s="24"/>
      <c r="CCC119" s="24"/>
      <c r="CCD119" s="24"/>
      <c r="CCE119" s="24"/>
      <c r="CCF119" s="24"/>
      <c r="CCG119" s="24"/>
      <c r="CCH119" s="24"/>
      <c r="CCI119" s="24"/>
      <c r="CCJ119" s="24"/>
      <c r="CCK119" s="24"/>
      <c r="CCL119" s="24"/>
      <c r="CCM119" s="24"/>
      <c r="CCN119" s="24"/>
      <c r="CCO119" s="24"/>
      <c r="CCP119" s="24"/>
      <c r="CCQ119" s="24"/>
      <c r="CCR119" s="24"/>
      <c r="CCS119" s="24"/>
      <c r="CCT119" s="24"/>
      <c r="CCU119" s="24"/>
      <c r="CCV119" s="24"/>
      <c r="CCW119" s="24"/>
      <c r="CCX119" s="24"/>
      <c r="CCY119" s="24"/>
      <c r="CCZ119" s="24"/>
      <c r="CDA119" s="24"/>
      <c r="CDB119" s="24"/>
      <c r="CDC119" s="24"/>
      <c r="CDD119" s="24"/>
      <c r="CDE119" s="24"/>
      <c r="CDF119" s="24"/>
      <c r="CDG119" s="24"/>
      <c r="CDH119" s="24"/>
      <c r="CDI119" s="24"/>
      <c r="CDJ119" s="24"/>
      <c r="CDK119" s="24"/>
      <c r="CDL119" s="24"/>
      <c r="CDM119" s="24"/>
      <c r="CDN119" s="24"/>
      <c r="CDO119" s="24"/>
      <c r="CDP119" s="24"/>
      <c r="CDQ119" s="24"/>
      <c r="CDR119" s="24"/>
      <c r="CDS119" s="24"/>
      <c r="CDT119" s="24"/>
      <c r="CDU119" s="24"/>
      <c r="CDV119" s="24"/>
      <c r="CDW119" s="24"/>
      <c r="CDX119" s="24"/>
      <c r="CDY119" s="24"/>
      <c r="CDZ119" s="24"/>
      <c r="CEA119" s="24"/>
      <c r="CEB119" s="24"/>
      <c r="CEC119" s="24"/>
      <c r="CED119" s="24"/>
      <c r="CEE119" s="24"/>
      <c r="CEF119" s="24"/>
      <c r="CEG119" s="24"/>
      <c r="CEH119" s="24"/>
      <c r="CEI119" s="24"/>
      <c r="CEJ119" s="24"/>
      <c r="CEK119" s="24"/>
      <c r="CEL119" s="24"/>
      <c r="CEM119" s="24"/>
      <c r="CEN119" s="24"/>
      <c r="CEO119" s="24"/>
      <c r="CEP119" s="24"/>
      <c r="CEQ119" s="24"/>
      <c r="CER119" s="24"/>
      <c r="CES119" s="24"/>
      <c r="CET119" s="24"/>
      <c r="CEU119" s="24"/>
      <c r="CEV119" s="24"/>
      <c r="CEW119" s="24"/>
      <c r="CEX119" s="24"/>
      <c r="CEY119" s="24"/>
      <c r="CEZ119" s="24"/>
      <c r="CFA119" s="24"/>
      <c r="CFB119" s="24"/>
      <c r="CFC119" s="24"/>
      <c r="CFD119" s="24"/>
      <c r="CFE119" s="24"/>
      <c r="CFF119" s="24"/>
      <c r="CFG119" s="24"/>
      <c r="CFH119" s="24"/>
      <c r="CFI119" s="24"/>
      <c r="CFJ119" s="24"/>
      <c r="CFK119" s="24"/>
      <c r="CFL119" s="24"/>
      <c r="CFM119" s="24"/>
      <c r="CFN119" s="24"/>
      <c r="CFO119" s="24"/>
      <c r="CFP119" s="24"/>
      <c r="CFQ119" s="24"/>
      <c r="CFR119" s="24"/>
      <c r="CFS119" s="24"/>
      <c r="CFT119" s="24"/>
      <c r="CFU119" s="24"/>
      <c r="CFV119" s="24"/>
      <c r="CFW119" s="24"/>
      <c r="CFX119" s="24"/>
      <c r="CFY119" s="24"/>
      <c r="CFZ119" s="24"/>
      <c r="CGA119" s="24"/>
      <c r="CGB119" s="24"/>
      <c r="CGC119" s="24"/>
      <c r="CGD119" s="24"/>
      <c r="CGE119" s="24"/>
      <c r="CGF119" s="24"/>
      <c r="CGG119" s="24"/>
      <c r="CGH119" s="24"/>
      <c r="CGI119" s="24"/>
      <c r="CGJ119" s="24"/>
      <c r="CGK119" s="24"/>
      <c r="CGL119" s="24"/>
      <c r="CGM119" s="24"/>
      <c r="CGN119" s="24"/>
      <c r="CGO119" s="24"/>
      <c r="CGP119" s="24"/>
      <c r="CGQ119" s="24"/>
      <c r="CGR119" s="24"/>
      <c r="CGS119" s="24"/>
      <c r="CGT119" s="24"/>
      <c r="CGU119" s="24"/>
      <c r="CGV119" s="24"/>
      <c r="CGW119" s="24"/>
      <c r="CGX119" s="24"/>
      <c r="CGY119" s="24"/>
      <c r="CGZ119" s="24"/>
      <c r="CHA119" s="24"/>
      <c r="CHB119" s="24"/>
      <c r="CHC119" s="24"/>
      <c r="CHD119" s="24"/>
      <c r="CHE119" s="24"/>
      <c r="CHF119" s="24"/>
      <c r="CHG119" s="24"/>
      <c r="CHH119" s="24"/>
      <c r="CHI119" s="24"/>
      <c r="CHJ119" s="24"/>
      <c r="CHK119" s="24"/>
      <c r="CHL119" s="24"/>
      <c r="CHM119" s="24"/>
      <c r="CHN119" s="24"/>
      <c r="CHO119" s="24"/>
      <c r="CHP119" s="24"/>
      <c r="CHQ119" s="24"/>
      <c r="CHR119" s="24"/>
      <c r="CHS119" s="24"/>
      <c r="CHT119" s="24"/>
      <c r="CHU119" s="24"/>
    </row>
    <row r="120" spans="1:2257" s="4" customFormat="1">
      <c r="A120" s="24"/>
      <c r="B120" s="24"/>
      <c r="C120" s="24"/>
      <c r="G120" s="24"/>
      <c r="AU120" s="24"/>
      <c r="AV120" s="24"/>
      <c r="AW120" s="24"/>
      <c r="AX120" s="24"/>
      <c r="AY120" s="24"/>
      <c r="AZ120" s="24"/>
      <c r="BA120" s="24"/>
      <c r="BB120" s="24"/>
      <c r="BK120" s="24"/>
      <c r="BL120" s="24"/>
      <c r="BM120" s="24"/>
      <c r="BN120" s="24"/>
      <c r="BO120" s="24"/>
      <c r="BP120" s="24"/>
      <c r="BQ120" s="24"/>
      <c r="BR120" s="24"/>
      <c r="BS120" s="24"/>
      <c r="BT120" s="24"/>
      <c r="BU120" s="24"/>
      <c r="BV120" s="24"/>
      <c r="BW120" s="24"/>
      <c r="BX120" s="24"/>
      <c r="BY120" s="24"/>
      <c r="BZ120" s="24"/>
      <c r="CA120" s="24"/>
      <c r="CB120" s="24"/>
      <c r="CC120" s="24"/>
      <c r="CD120" s="24"/>
      <c r="CE120" s="24"/>
      <c r="CF120" s="24"/>
      <c r="CG120" s="24"/>
      <c r="CH120" s="24"/>
      <c r="CI120" s="24"/>
      <c r="CJ120" s="24"/>
      <c r="CK120" s="24"/>
      <c r="CL120" s="24"/>
      <c r="CM120" s="24"/>
      <c r="CN120" s="24"/>
      <c r="CO120" s="24"/>
      <c r="CP120" s="24"/>
      <c r="CQ120" s="24"/>
      <c r="CR120" s="24"/>
      <c r="CS120" s="24"/>
      <c r="CT120" s="24"/>
      <c r="CU120" s="24"/>
      <c r="CV120" s="24"/>
      <c r="CW120" s="24"/>
      <c r="CX120" s="24"/>
      <c r="CY120" s="24"/>
      <c r="CZ120" s="24"/>
      <c r="DA120" s="24"/>
      <c r="DB120" s="24"/>
      <c r="DC120" s="24"/>
      <c r="DD120" s="24"/>
      <c r="DE120" s="24"/>
      <c r="DF120" s="24"/>
      <c r="DG120" s="24"/>
      <c r="DH120" s="24"/>
      <c r="DI120" s="24"/>
      <c r="DJ120" s="24"/>
      <c r="DK120" s="24"/>
      <c r="DL120" s="24"/>
      <c r="DM120" s="24"/>
      <c r="DN120" s="24"/>
      <c r="DO120" s="24"/>
      <c r="DP120" s="24"/>
      <c r="DQ120" s="24"/>
      <c r="DR120" s="24"/>
      <c r="DS120" s="24"/>
      <c r="DT120" s="24"/>
      <c r="DU120" s="24"/>
      <c r="DV120" s="24"/>
      <c r="DW120" s="24"/>
      <c r="DX120" s="24"/>
      <c r="DY120" s="24"/>
      <c r="DZ120" s="24"/>
      <c r="EA120" s="24"/>
      <c r="EB120" s="24"/>
      <c r="EC120" s="24"/>
      <c r="ED120" s="24"/>
      <c r="EE120" s="24"/>
      <c r="EF120" s="24"/>
      <c r="EG120" s="24"/>
      <c r="EH120" s="24"/>
      <c r="EI120" s="24"/>
      <c r="EJ120" s="24"/>
      <c r="EK120" s="24"/>
      <c r="EL120" s="24"/>
      <c r="EM120" s="24"/>
      <c r="EN120" s="24"/>
      <c r="EO120" s="24"/>
      <c r="EP120" s="24"/>
      <c r="EQ120" s="24"/>
      <c r="ER120" s="24"/>
      <c r="ES120" s="24"/>
      <c r="ET120" s="24"/>
      <c r="EU120" s="24"/>
      <c r="EV120" s="24"/>
      <c r="EW120" s="24"/>
      <c r="EX120" s="24"/>
      <c r="EY120" s="24"/>
      <c r="EZ120" s="24"/>
      <c r="FA120" s="24"/>
      <c r="FB120" s="24"/>
      <c r="FC120" s="24"/>
      <c r="FD120" s="24"/>
      <c r="FE120" s="24"/>
      <c r="FF120" s="24"/>
      <c r="FG120" s="24"/>
      <c r="FH120" s="24"/>
      <c r="FI120" s="24"/>
      <c r="FJ120" s="24"/>
      <c r="FK120" s="24"/>
      <c r="FL120" s="24"/>
      <c r="FM120" s="24"/>
      <c r="FN120" s="24"/>
      <c r="FO120" s="24"/>
      <c r="FP120" s="24"/>
      <c r="FQ120" s="24"/>
      <c r="FR120" s="24"/>
      <c r="FS120" s="24"/>
      <c r="FT120" s="24"/>
      <c r="FU120" s="24"/>
      <c r="FV120" s="24"/>
      <c r="FW120" s="24"/>
      <c r="FX120" s="24"/>
      <c r="FY120" s="24"/>
      <c r="FZ120" s="24"/>
      <c r="GA120" s="24"/>
      <c r="GB120" s="24"/>
      <c r="GC120" s="24"/>
      <c r="GD120" s="24"/>
      <c r="GE120" s="24"/>
      <c r="GF120" s="24"/>
      <c r="GG120" s="24"/>
      <c r="GH120" s="24"/>
      <c r="GI120" s="24"/>
      <c r="GJ120" s="24"/>
      <c r="GK120" s="24"/>
      <c r="GL120" s="24"/>
      <c r="GM120" s="24"/>
      <c r="GN120" s="24"/>
      <c r="GO120" s="24"/>
      <c r="GP120" s="24"/>
      <c r="GQ120" s="24"/>
      <c r="GR120" s="24"/>
      <c r="GS120" s="24"/>
      <c r="GT120" s="24"/>
      <c r="GU120" s="24"/>
      <c r="GV120" s="24"/>
      <c r="GW120" s="24"/>
      <c r="GX120" s="24"/>
      <c r="GY120" s="24"/>
      <c r="GZ120" s="24"/>
      <c r="HA120" s="24"/>
      <c r="HB120" s="24"/>
      <c r="HC120" s="24"/>
      <c r="HD120" s="24"/>
      <c r="HE120" s="24"/>
      <c r="HF120" s="24"/>
      <c r="HG120" s="24"/>
      <c r="HH120" s="24"/>
      <c r="HI120" s="24"/>
      <c r="HJ120" s="24"/>
      <c r="HK120" s="24"/>
      <c r="HL120" s="24"/>
      <c r="HM120" s="24"/>
      <c r="HN120" s="24"/>
      <c r="HO120" s="24"/>
      <c r="HP120" s="24"/>
      <c r="HQ120" s="24"/>
      <c r="HR120" s="24"/>
      <c r="HS120" s="24"/>
      <c r="HT120" s="24"/>
      <c r="HU120" s="24"/>
      <c r="HV120" s="24"/>
      <c r="HW120" s="24"/>
      <c r="HX120" s="24"/>
      <c r="HY120" s="24"/>
      <c r="HZ120" s="24"/>
      <c r="IA120" s="24"/>
      <c r="IB120" s="24"/>
      <c r="IC120" s="24"/>
      <c r="ID120" s="24"/>
      <c r="IE120" s="24"/>
      <c r="IF120" s="24"/>
      <c r="IG120" s="24"/>
      <c r="IH120" s="24"/>
      <c r="II120" s="24"/>
      <c r="IJ120" s="24"/>
      <c r="IK120" s="24"/>
      <c r="IL120" s="24"/>
      <c r="IM120" s="24"/>
      <c r="IN120" s="24"/>
      <c r="IO120" s="24"/>
      <c r="IP120" s="24"/>
      <c r="IQ120" s="24"/>
      <c r="IR120" s="24"/>
      <c r="IS120" s="24"/>
      <c r="IT120" s="24"/>
      <c r="IU120" s="24"/>
      <c r="IV120" s="24"/>
      <c r="IW120" s="24"/>
      <c r="IX120" s="24"/>
      <c r="IY120" s="24"/>
      <c r="IZ120" s="24"/>
      <c r="JA120" s="24"/>
      <c r="JB120" s="24"/>
      <c r="JC120" s="24"/>
      <c r="JD120" s="24"/>
      <c r="JE120" s="24"/>
      <c r="JF120" s="24"/>
      <c r="JG120" s="24"/>
      <c r="JH120" s="24"/>
      <c r="JI120" s="24"/>
      <c r="JJ120" s="24"/>
      <c r="JK120" s="24"/>
      <c r="JL120" s="24"/>
      <c r="JM120" s="24"/>
      <c r="JN120" s="24"/>
      <c r="JO120" s="24"/>
      <c r="JP120" s="24"/>
      <c r="JQ120" s="24"/>
      <c r="JR120" s="24"/>
      <c r="JS120" s="24"/>
      <c r="JT120" s="24"/>
      <c r="JU120" s="24"/>
      <c r="JV120" s="24"/>
      <c r="JW120" s="24"/>
      <c r="JX120" s="24"/>
      <c r="JY120" s="24"/>
      <c r="JZ120" s="24"/>
      <c r="KA120" s="24"/>
      <c r="KB120" s="24"/>
      <c r="KC120" s="24"/>
      <c r="KD120" s="24"/>
      <c r="KE120" s="24"/>
      <c r="KF120" s="24"/>
      <c r="KG120" s="24"/>
      <c r="KH120" s="24"/>
      <c r="KI120" s="24"/>
      <c r="KJ120" s="24"/>
      <c r="KK120" s="24"/>
      <c r="KL120" s="24"/>
      <c r="KM120" s="24"/>
      <c r="KN120" s="24"/>
      <c r="KO120" s="24"/>
      <c r="KP120" s="24"/>
      <c r="KQ120" s="24"/>
      <c r="KR120" s="24"/>
      <c r="KS120" s="24"/>
      <c r="KT120" s="24"/>
      <c r="KU120" s="24"/>
      <c r="KV120" s="24"/>
      <c r="KW120" s="24"/>
      <c r="KX120" s="24"/>
      <c r="KY120" s="24"/>
      <c r="KZ120" s="24"/>
      <c r="LA120" s="24"/>
      <c r="LB120" s="24"/>
      <c r="LC120" s="24"/>
      <c r="LD120" s="24"/>
      <c r="LE120" s="24"/>
      <c r="LF120" s="24"/>
      <c r="LG120" s="24"/>
      <c r="LH120" s="24"/>
      <c r="LI120" s="24"/>
      <c r="LJ120" s="24"/>
      <c r="LK120" s="24"/>
      <c r="LL120" s="24"/>
      <c r="LM120" s="24"/>
      <c r="LN120" s="24"/>
      <c r="LO120" s="24"/>
      <c r="LP120" s="24"/>
      <c r="LQ120" s="24"/>
      <c r="LR120" s="24"/>
      <c r="LS120" s="24"/>
      <c r="LT120" s="24"/>
      <c r="LU120" s="24"/>
      <c r="LV120" s="24"/>
      <c r="LW120" s="24"/>
      <c r="LX120" s="24"/>
      <c r="LY120" s="24"/>
      <c r="LZ120" s="24"/>
      <c r="MA120" s="24"/>
      <c r="MB120" s="24"/>
      <c r="MC120" s="24"/>
      <c r="MD120" s="24"/>
      <c r="ME120" s="24"/>
      <c r="MF120" s="24"/>
      <c r="MG120" s="24"/>
      <c r="MH120" s="24"/>
      <c r="MI120" s="24"/>
      <c r="MJ120" s="24"/>
      <c r="MK120" s="24"/>
      <c r="ML120" s="24"/>
      <c r="MM120" s="24"/>
      <c r="MN120" s="24"/>
      <c r="MO120" s="24"/>
      <c r="MP120" s="24"/>
      <c r="MQ120" s="24"/>
      <c r="MR120" s="24"/>
      <c r="MS120" s="24"/>
      <c r="MT120" s="24"/>
      <c r="MU120" s="24"/>
      <c r="MV120" s="24"/>
      <c r="MW120" s="24"/>
      <c r="MX120" s="24"/>
      <c r="MY120" s="24"/>
      <c r="MZ120" s="24"/>
      <c r="NA120" s="24"/>
      <c r="NB120" s="24"/>
      <c r="NC120" s="24"/>
      <c r="ND120" s="24"/>
      <c r="NE120" s="24"/>
      <c r="NF120" s="24"/>
      <c r="NG120" s="24"/>
      <c r="NH120" s="24"/>
      <c r="NI120" s="24"/>
      <c r="NJ120" s="24"/>
      <c r="NK120" s="24"/>
      <c r="NL120" s="24"/>
      <c r="NM120" s="24"/>
      <c r="NN120" s="24"/>
      <c r="NO120" s="24"/>
      <c r="NP120" s="24"/>
      <c r="NQ120" s="24"/>
      <c r="NR120" s="24"/>
      <c r="NS120" s="24"/>
      <c r="NT120" s="24"/>
      <c r="NU120" s="24"/>
      <c r="NV120" s="24"/>
      <c r="NW120" s="24"/>
      <c r="NX120" s="24"/>
      <c r="NY120" s="24"/>
      <c r="NZ120" s="24"/>
      <c r="OA120" s="24"/>
      <c r="OB120" s="24"/>
      <c r="OC120" s="24"/>
      <c r="OD120" s="24"/>
      <c r="OE120" s="24"/>
      <c r="OF120" s="24"/>
      <c r="OG120" s="24"/>
      <c r="OH120" s="24"/>
      <c r="OI120" s="24"/>
      <c r="OJ120" s="24"/>
      <c r="OK120" s="24"/>
      <c r="OL120" s="24"/>
      <c r="OM120" s="24"/>
      <c r="ON120" s="24"/>
      <c r="OO120" s="24"/>
      <c r="OP120" s="24"/>
      <c r="OQ120" s="24"/>
      <c r="OR120" s="24"/>
      <c r="OS120" s="24"/>
      <c r="OT120" s="24"/>
      <c r="OU120" s="24"/>
      <c r="OV120" s="24"/>
      <c r="OW120" s="24"/>
      <c r="OX120" s="24"/>
      <c r="OY120" s="24"/>
      <c r="OZ120" s="24"/>
      <c r="PA120" s="24"/>
      <c r="PB120" s="24"/>
      <c r="PC120" s="24"/>
      <c r="PD120" s="24"/>
      <c r="PE120" s="24"/>
      <c r="PF120" s="24"/>
      <c r="PG120" s="24"/>
      <c r="PH120" s="24"/>
      <c r="PI120" s="24"/>
      <c r="PJ120" s="24"/>
      <c r="PK120" s="24"/>
      <c r="PL120" s="24"/>
      <c r="PM120" s="24"/>
      <c r="PN120" s="24"/>
      <c r="PO120" s="24"/>
      <c r="PP120" s="24"/>
      <c r="PQ120" s="24"/>
      <c r="PR120" s="24"/>
      <c r="PS120" s="24"/>
      <c r="PT120" s="24"/>
      <c r="PU120" s="24"/>
      <c r="PV120" s="24"/>
      <c r="PW120" s="24"/>
      <c r="PX120" s="24"/>
      <c r="PY120" s="24"/>
      <c r="PZ120" s="24"/>
      <c r="QA120" s="24"/>
      <c r="QB120" s="24"/>
      <c r="QC120" s="24"/>
      <c r="QD120" s="24"/>
      <c r="QE120" s="24"/>
      <c r="QF120" s="24"/>
      <c r="QG120" s="24"/>
      <c r="QH120" s="24"/>
      <c r="QI120" s="24"/>
      <c r="QJ120" s="24"/>
      <c r="QK120" s="24"/>
      <c r="QL120" s="24"/>
      <c r="QM120" s="24"/>
      <c r="QN120" s="24"/>
      <c r="QO120" s="24"/>
      <c r="QP120" s="24"/>
      <c r="QQ120" s="24"/>
      <c r="QR120" s="24"/>
      <c r="QS120" s="24"/>
      <c r="QT120" s="24"/>
      <c r="QU120" s="24"/>
      <c r="QV120" s="24"/>
      <c r="QW120" s="24"/>
      <c r="QX120" s="24"/>
      <c r="QY120" s="24"/>
      <c r="QZ120" s="24"/>
      <c r="RA120" s="24"/>
      <c r="RB120" s="24"/>
      <c r="RC120" s="24"/>
      <c r="RD120" s="24"/>
      <c r="RE120" s="24"/>
      <c r="RF120" s="24"/>
      <c r="RG120" s="24"/>
      <c r="RH120" s="24"/>
      <c r="RI120" s="24"/>
      <c r="RJ120" s="24"/>
      <c r="RK120" s="24"/>
      <c r="RL120" s="24"/>
      <c r="RM120" s="24"/>
      <c r="RN120" s="24"/>
      <c r="RO120" s="24"/>
      <c r="RP120" s="24"/>
      <c r="RQ120" s="24"/>
      <c r="RR120" s="24"/>
      <c r="RS120" s="24"/>
      <c r="RT120" s="24"/>
      <c r="RU120" s="24"/>
      <c r="RV120" s="24"/>
      <c r="RW120" s="24"/>
      <c r="RX120" s="24"/>
      <c r="RY120" s="24"/>
      <c r="RZ120" s="24"/>
      <c r="SA120" s="24"/>
      <c r="SB120" s="24"/>
      <c r="SC120" s="24"/>
      <c r="SD120" s="24"/>
      <c r="SE120" s="24"/>
      <c r="SF120" s="24"/>
      <c r="SG120" s="24"/>
      <c r="SH120" s="24"/>
      <c r="SI120" s="24"/>
      <c r="SJ120" s="24"/>
      <c r="SK120" s="24"/>
      <c r="SL120" s="24"/>
      <c r="SM120" s="24"/>
      <c r="SN120" s="24"/>
      <c r="SO120" s="24"/>
      <c r="SP120" s="24"/>
      <c r="SQ120" s="24"/>
      <c r="SR120" s="24"/>
      <c r="SS120" s="24"/>
      <c r="ST120" s="24"/>
      <c r="SU120" s="24"/>
      <c r="SV120" s="24"/>
      <c r="SW120" s="24"/>
      <c r="SX120" s="24"/>
      <c r="SY120" s="24"/>
      <c r="SZ120" s="24"/>
      <c r="TA120" s="24"/>
      <c r="TB120" s="24"/>
      <c r="TC120" s="24"/>
      <c r="TD120" s="24"/>
      <c r="TE120" s="24"/>
      <c r="TF120" s="24"/>
      <c r="TG120" s="24"/>
      <c r="TH120" s="24"/>
      <c r="TI120" s="24"/>
      <c r="TJ120" s="24"/>
      <c r="TK120" s="24"/>
      <c r="TL120" s="24"/>
      <c r="TM120" s="24"/>
      <c r="TN120" s="24"/>
      <c r="TO120" s="24"/>
      <c r="TP120" s="24"/>
      <c r="TQ120" s="24"/>
      <c r="TR120" s="24"/>
      <c r="TS120" s="24"/>
      <c r="TT120" s="24"/>
      <c r="TU120" s="24"/>
      <c r="TV120" s="24"/>
      <c r="TW120" s="24"/>
      <c r="TX120" s="24"/>
      <c r="TY120" s="24"/>
      <c r="TZ120" s="24"/>
      <c r="UA120" s="24"/>
      <c r="UB120" s="24"/>
      <c r="UC120" s="24"/>
      <c r="UD120" s="24"/>
      <c r="UE120" s="24"/>
      <c r="UF120" s="24"/>
      <c r="UG120" s="24"/>
      <c r="UH120" s="24"/>
      <c r="UI120" s="24"/>
      <c r="UJ120" s="24"/>
      <c r="UK120" s="24"/>
      <c r="UL120" s="24"/>
      <c r="UM120" s="24"/>
      <c r="UN120" s="24"/>
      <c r="UO120" s="24"/>
      <c r="UP120" s="24"/>
      <c r="UQ120" s="24"/>
      <c r="UR120" s="24"/>
      <c r="US120" s="24"/>
      <c r="UT120" s="24"/>
      <c r="UU120" s="24"/>
      <c r="UV120" s="24"/>
      <c r="UW120" s="24"/>
      <c r="UX120" s="24"/>
      <c r="UY120" s="24"/>
      <c r="UZ120" s="24"/>
      <c r="VA120" s="24"/>
      <c r="VB120" s="24"/>
      <c r="VC120" s="24"/>
      <c r="VD120" s="24"/>
      <c r="VE120" s="24"/>
      <c r="VF120" s="24"/>
      <c r="VG120" s="24"/>
      <c r="VH120" s="24"/>
      <c r="VI120" s="24"/>
      <c r="VJ120" s="24"/>
      <c r="VK120" s="24"/>
      <c r="VL120" s="24"/>
      <c r="VM120" s="24"/>
      <c r="VN120" s="24"/>
      <c r="VO120" s="24"/>
      <c r="VP120" s="24"/>
      <c r="VQ120" s="24"/>
      <c r="VR120" s="24"/>
      <c r="VS120" s="24"/>
      <c r="VT120" s="24"/>
      <c r="VU120" s="24"/>
      <c r="VV120" s="24"/>
      <c r="VW120" s="24"/>
      <c r="VX120" s="24"/>
      <c r="VY120" s="24"/>
      <c r="VZ120" s="24"/>
      <c r="WA120" s="24"/>
      <c r="WB120" s="24"/>
      <c r="WC120" s="24"/>
      <c r="WD120" s="24"/>
      <c r="WE120" s="24"/>
      <c r="WF120" s="24"/>
      <c r="WG120" s="24"/>
      <c r="WH120" s="24"/>
      <c r="WI120" s="24"/>
      <c r="WJ120" s="24"/>
      <c r="WK120" s="24"/>
      <c r="WL120" s="24"/>
      <c r="WM120" s="24"/>
      <c r="WN120" s="24"/>
      <c r="WO120" s="24"/>
      <c r="WP120" s="24"/>
      <c r="WQ120" s="24"/>
      <c r="WR120" s="24"/>
      <c r="WS120" s="24"/>
      <c r="WT120" s="24"/>
      <c r="WU120" s="24"/>
      <c r="WV120" s="24"/>
      <c r="WW120" s="24"/>
      <c r="WX120" s="24"/>
      <c r="WY120" s="24"/>
      <c r="WZ120" s="24"/>
      <c r="XA120" s="24"/>
      <c r="XB120" s="24"/>
      <c r="XC120" s="24"/>
      <c r="XD120" s="24"/>
      <c r="XE120" s="24"/>
      <c r="XF120" s="24"/>
      <c r="XG120" s="24"/>
      <c r="XH120" s="24"/>
      <c r="XI120" s="24"/>
      <c r="XJ120" s="24"/>
      <c r="XK120" s="24"/>
      <c r="XL120" s="24"/>
      <c r="XM120" s="24"/>
      <c r="XN120" s="24"/>
      <c r="XO120" s="24"/>
      <c r="XP120" s="24"/>
      <c r="XQ120" s="24"/>
      <c r="XR120" s="24"/>
      <c r="XS120" s="24"/>
      <c r="XT120" s="24"/>
      <c r="XU120" s="24"/>
      <c r="XV120" s="24"/>
      <c r="XW120" s="24"/>
      <c r="XX120" s="24"/>
      <c r="XY120" s="24"/>
      <c r="XZ120" s="24"/>
      <c r="YA120" s="24"/>
      <c r="YB120" s="24"/>
      <c r="YC120" s="24"/>
      <c r="YD120" s="24"/>
      <c r="YE120" s="24"/>
      <c r="YF120" s="24"/>
      <c r="YG120" s="24"/>
      <c r="YH120" s="24"/>
      <c r="YI120" s="24"/>
      <c r="YJ120" s="24"/>
      <c r="YK120" s="24"/>
      <c r="YL120" s="24"/>
      <c r="YM120" s="24"/>
      <c r="YN120" s="24"/>
      <c r="YO120" s="24"/>
      <c r="YP120" s="24"/>
      <c r="YQ120" s="24"/>
      <c r="YR120" s="24"/>
      <c r="YS120" s="24"/>
      <c r="YT120" s="24"/>
      <c r="YU120" s="24"/>
      <c r="YV120" s="24"/>
      <c r="YW120" s="24"/>
      <c r="YX120" s="24"/>
      <c r="YY120" s="24"/>
      <c r="YZ120" s="24"/>
      <c r="ZA120" s="24"/>
      <c r="ZB120" s="24"/>
      <c r="ZC120" s="24"/>
      <c r="ZD120" s="24"/>
      <c r="ZE120" s="24"/>
      <c r="ZF120" s="24"/>
      <c r="ZG120" s="24"/>
      <c r="ZH120" s="24"/>
      <c r="ZI120" s="24"/>
      <c r="ZJ120" s="24"/>
      <c r="ZK120" s="24"/>
      <c r="ZL120" s="24"/>
      <c r="ZM120" s="24"/>
      <c r="ZN120" s="24"/>
      <c r="ZO120" s="24"/>
      <c r="ZP120" s="24"/>
      <c r="ZQ120" s="24"/>
      <c r="ZR120" s="24"/>
      <c r="ZS120" s="24"/>
      <c r="ZT120" s="24"/>
      <c r="ZU120" s="24"/>
      <c r="ZV120" s="24"/>
      <c r="ZW120" s="24"/>
      <c r="ZX120" s="24"/>
      <c r="ZY120" s="24"/>
      <c r="ZZ120" s="24"/>
      <c r="AAA120" s="24"/>
      <c r="AAB120" s="24"/>
      <c r="AAC120" s="24"/>
      <c r="AAD120" s="24"/>
      <c r="AAE120" s="24"/>
      <c r="AAF120" s="24"/>
      <c r="AAG120" s="24"/>
      <c r="AAH120" s="24"/>
      <c r="AAI120" s="24"/>
      <c r="AAJ120" s="24"/>
      <c r="AAK120" s="24"/>
      <c r="AAL120" s="24"/>
      <c r="AAM120" s="24"/>
      <c r="AAN120" s="24"/>
      <c r="AAO120" s="24"/>
      <c r="AAP120" s="24"/>
      <c r="AAQ120" s="24"/>
      <c r="AAR120" s="24"/>
      <c r="AAS120" s="24"/>
      <c r="AAT120" s="24"/>
      <c r="AAU120" s="24"/>
      <c r="AAV120" s="24"/>
      <c r="AAW120" s="24"/>
      <c r="AAX120" s="24"/>
      <c r="AAY120" s="24"/>
      <c r="AAZ120" s="24"/>
      <c r="ABA120" s="24"/>
      <c r="ABB120" s="24"/>
      <c r="ABC120" s="24"/>
      <c r="ABD120" s="24"/>
      <c r="ABE120" s="24"/>
      <c r="ABF120" s="24"/>
      <c r="ABG120" s="24"/>
      <c r="ABH120" s="24"/>
      <c r="ABI120" s="24"/>
      <c r="ABJ120" s="24"/>
      <c r="ABK120" s="24"/>
      <c r="ABL120" s="24"/>
      <c r="ABM120" s="24"/>
      <c r="ABN120" s="24"/>
      <c r="ABO120" s="24"/>
      <c r="ABP120" s="24"/>
      <c r="ABQ120" s="24"/>
      <c r="ABR120" s="24"/>
      <c r="ABS120" s="24"/>
      <c r="ABT120" s="24"/>
      <c r="ABU120" s="24"/>
      <c r="ABV120" s="24"/>
      <c r="ABW120" s="24"/>
      <c r="ABX120" s="24"/>
      <c r="ABY120" s="24"/>
      <c r="ABZ120" s="24"/>
      <c r="ACA120" s="24"/>
      <c r="ACB120" s="24"/>
      <c r="ACC120" s="24"/>
      <c r="ACD120" s="24"/>
      <c r="ACE120" s="24"/>
      <c r="ACF120" s="24"/>
      <c r="ACG120" s="24"/>
      <c r="ACH120" s="24"/>
      <c r="ACI120" s="24"/>
      <c r="ACJ120" s="24"/>
      <c r="ACK120" s="24"/>
      <c r="ACL120" s="24"/>
      <c r="ACM120" s="24"/>
      <c r="ACN120" s="24"/>
      <c r="ACO120" s="24"/>
      <c r="ACP120" s="24"/>
      <c r="ACQ120" s="24"/>
      <c r="ACR120" s="24"/>
      <c r="ACS120" s="24"/>
      <c r="ACT120" s="24"/>
      <c r="ACU120" s="24"/>
      <c r="ACV120" s="24"/>
      <c r="ACW120" s="24"/>
      <c r="ACX120" s="24"/>
      <c r="ACY120" s="24"/>
      <c r="ACZ120" s="24"/>
      <c r="ADA120" s="24"/>
      <c r="ADB120" s="24"/>
      <c r="ADC120" s="24"/>
      <c r="ADD120" s="24"/>
      <c r="ADE120" s="24"/>
      <c r="ADF120" s="24"/>
      <c r="ADG120" s="24"/>
      <c r="ADH120" s="24"/>
      <c r="ADI120" s="24"/>
      <c r="ADJ120" s="24"/>
      <c r="ADK120" s="24"/>
      <c r="ADL120" s="24"/>
      <c r="ADM120" s="24"/>
      <c r="ADN120" s="24"/>
      <c r="ADO120" s="24"/>
      <c r="ADP120" s="24"/>
      <c r="ADQ120" s="24"/>
      <c r="ADR120" s="24"/>
      <c r="ADS120" s="24"/>
      <c r="ADT120" s="24"/>
      <c r="ADU120" s="24"/>
      <c r="ADV120" s="24"/>
      <c r="ADW120" s="24"/>
      <c r="ADX120" s="24"/>
      <c r="ADY120" s="24"/>
      <c r="ADZ120" s="24"/>
      <c r="AEA120" s="24"/>
      <c r="AEB120" s="24"/>
      <c r="AEC120" s="24"/>
      <c r="AED120" s="24"/>
      <c r="AEE120" s="24"/>
      <c r="AEF120" s="24"/>
      <c r="AEG120" s="24"/>
      <c r="AEH120" s="24"/>
      <c r="AEI120" s="24"/>
      <c r="AEJ120" s="24"/>
      <c r="AEK120" s="24"/>
      <c r="AEL120" s="24"/>
      <c r="AEM120" s="24"/>
      <c r="AEN120" s="24"/>
      <c r="AEO120" s="24"/>
      <c r="AEP120" s="24"/>
      <c r="AEQ120" s="24"/>
      <c r="AER120" s="24"/>
      <c r="AES120" s="24"/>
      <c r="AET120" s="24"/>
      <c r="AEU120" s="24"/>
      <c r="AEV120" s="24"/>
      <c r="AEW120" s="24"/>
      <c r="AEX120" s="24"/>
      <c r="AEY120" s="24"/>
      <c r="AEZ120" s="24"/>
      <c r="AFA120" s="24"/>
      <c r="AFB120" s="24"/>
      <c r="AFC120" s="24"/>
      <c r="AFD120" s="24"/>
      <c r="AFE120" s="24"/>
      <c r="AFF120" s="24"/>
      <c r="AFG120" s="24"/>
      <c r="AFH120" s="24"/>
      <c r="AFI120" s="24"/>
      <c r="AFJ120" s="24"/>
      <c r="AFK120" s="24"/>
      <c r="AFL120" s="24"/>
      <c r="AFM120" s="24"/>
      <c r="AFN120" s="24"/>
      <c r="AFO120" s="24"/>
      <c r="AFP120" s="24"/>
      <c r="AFQ120" s="24"/>
      <c r="AFR120" s="24"/>
      <c r="AFS120" s="24"/>
      <c r="AFT120" s="24"/>
      <c r="AFU120" s="24"/>
      <c r="AFV120" s="24"/>
      <c r="AFW120" s="24"/>
      <c r="AFX120" s="24"/>
      <c r="AFY120" s="24"/>
      <c r="AFZ120" s="24"/>
      <c r="AGA120" s="24"/>
      <c r="AGB120" s="24"/>
      <c r="AGC120" s="24"/>
      <c r="AGD120" s="24"/>
      <c r="AGE120" s="24"/>
      <c r="AGF120" s="24"/>
      <c r="AGG120" s="24"/>
      <c r="AGH120" s="24"/>
      <c r="AGI120" s="24"/>
      <c r="AGJ120" s="24"/>
      <c r="AGK120" s="24"/>
      <c r="AGL120" s="24"/>
      <c r="AGM120" s="24"/>
      <c r="AGN120" s="24"/>
      <c r="AGO120" s="24"/>
      <c r="AGP120" s="24"/>
      <c r="AGQ120" s="24"/>
      <c r="AGR120" s="24"/>
      <c r="AGS120" s="24"/>
      <c r="AGT120" s="24"/>
      <c r="AGU120" s="24"/>
      <c r="AGV120" s="24"/>
      <c r="AGW120" s="24"/>
      <c r="AGX120" s="24"/>
      <c r="AGY120" s="24"/>
      <c r="AGZ120" s="24"/>
      <c r="AHA120" s="24"/>
      <c r="AHB120" s="24"/>
      <c r="AHC120" s="24"/>
      <c r="AHD120" s="24"/>
      <c r="AHE120" s="24"/>
      <c r="AHF120" s="24"/>
      <c r="AHG120" s="24"/>
      <c r="AHH120" s="24"/>
      <c r="AHI120" s="24"/>
      <c r="AHJ120" s="24"/>
      <c r="AHK120" s="24"/>
      <c r="AHL120" s="24"/>
      <c r="AHM120" s="24"/>
      <c r="AHN120" s="24"/>
      <c r="AHO120" s="24"/>
      <c r="AHP120" s="24"/>
      <c r="AHQ120" s="24"/>
      <c r="AHR120" s="24"/>
      <c r="AHS120" s="24"/>
      <c r="AHT120" s="24"/>
      <c r="AHU120" s="24"/>
      <c r="AHV120" s="24"/>
      <c r="AHW120" s="24"/>
      <c r="AHX120" s="24"/>
      <c r="AHY120" s="24"/>
      <c r="AHZ120" s="24"/>
      <c r="AIA120" s="24"/>
      <c r="AIB120" s="24"/>
      <c r="AIC120" s="24"/>
      <c r="AID120" s="24"/>
      <c r="AIE120" s="24"/>
      <c r="AIF120" s="24"/>
      <c r="AIG120" s="24"/>
      <c r="AIH120" s="24"/>
      <c r="AII120" s="24"/>
      <c r="AIJ120" s="24"/>
      <c r="AIK120" s="24"/>
      <c r="AIL120" s="24"/>
      <c r="AIM120" s="24"/>
      <c r="AIN120" s="24"/>
      <c r="AIO120" s="24"/>
      <c r="AIP120" s="24"/>
      <c r="AIQ120" s="24"/>
      <c r="AIR120" s="24"/>
      <c r="AIS120" s="24"/>
      <c r="AIT120" s="24"/>
      <c r="AIU120" s="24"/>
      <c r="AIV120" s="24"/>
      <c r="AIW120" s="24"/>
      <c r="AIX120" s="24"/>
      <c r="AIY120" s="24"/>
      <c r="AIZ120" s="24"/>
      <c r="AJA120" s="24"/>
      <c r="AJB120" s="24"/>
      <c r="AJC120" s="24"/>
      <c r="AJD120" s="24"/>
      <c r="AJE120" s="24"/>
      <c r="AJF120" s="24"/>
      <c r="AJG120" s="24"/>
      <c r="AJH120" s="24"/>
      <c r="AJI120" s="24"/>
      <c r="AJJ120" s="24"/>
      <c r="AJK120" s="24"/>
      <c r="AJL120" s="24"/>
      <c r="AJM120" s="24"/>
      <c r="AJN120" s="24"/>
      <c r="AJO120" s="24"/>
      <c r="AJP120" s="24"/>
      <c r="AJQ120" s="24"/>
      <c r="AJR120" s="24"/>
      <c r="AJS120" s="24"/>
      <c r="AJT120" s="24"/>
      <c r="AJU120" s="24"/>
      <c r="AJV120" s="24"/>
      <c r="AJW120" s="24"/>
      <c r="AJX120" s="24"/>
      <c r="AJY120" s="24"/>
      <c r="AJZ120" s="24"/>
      <c r="AKA120" s="24"/>
      <c r="AKB120" s="24"/>
      <c r="AKC120" s="24"/>
      <c r="AKD120" s="24"/>
      <c r="AKE120" s="24"/>
      <c r="AKF120" s="24"/>
      <c r="AKG120" s="24"/>
      <c r="AKH120" s="24"/>
      <c r="AKI120" s="24"/>
      <c r="AKJ120" s="24"/>
      <c r="AKK120" s="24"/>
      <c r="AKL120" s="24"/>
      <c r="AKM120" s="24"/>
      <c r="AKN120" s="24"/>
      <c r="AKO120" s="24"/>
      <c r="AKP120" s="24"/>
      <c r="AKQ120" s="24"/>
      <c r="AKR120" s="24"/>
      <c r="AKS120" s="24"/>
      <c r="AKT120" s="24"/>
      <c r="AKU120" s="24"/>
      <c r="AKV120" s="24"/>
      <c r="AKW120" s="24"/>
      <c r="AKX120" s="24"/>
      <c r="AKY120" s="24"/>
      <c r="AKZ120" s="24"/>
      <c r="ALA120" s="24"/>
      <c r="ALB120" s="24"/>
      <c r="ALC120" s="24"/>
      <c r="ALD120" s="24"/>
      <c r="ALE120" s="24"/>
      <c r="ALF120" s="24"/>
      <c r="ALG120" s="24"/>
      <c r="ALH120" s="24"/>
      <c r="ALI120" s="24"/>
      <c r="ALJ120" s="24"/>
      <c r="ALK120" s="24"/>
      <c r="ALL120" s="24"/>
      <c r="ALM120" s="24"/>
      <c r="ALN120" s="24"/>
      <c r="ALO120" s="24"/>
      <c r="ALP120" s="24"/>
      <c r="ALQ120" s="24"/>
      <c r="ALR120" s="24"/>
      <c r="ALS120" s="24"/>
      <c r="ALT120" s="24"/>
      <c r="ALU120" s="24"/>
      <c r="ALV120" s="24"/>
      <c r="ALW120" s="24"/>
      <c r="ALX120" s="24"/>
      <c r="ALY120" s="24"/>
      <c r="ALZ120" s="24"/>
      <c r="AMA120" s="24"/>
      <c r="AMB120" s="24"/>
      <c r="AMC120" s="24"/>
      <c r="AMD120" s="24"/>
      <c r="AME120" s="24"/>
      <c r="AMF120" s="24"/>
      <c r="AMG120" s="24"/>
      <c r="AMH120" s="24"/>
      <c r="AMI120" s="24"/>
      <c r="AMJ120" s="24"/>
      <c r="AMK120" s="24"/>
      <c r="AML120" s="24"/>
      <c r="AMM120" s="24"/>
      <c r="AMN120" s="24"/>
      <c r="AMO120" s="24"/>
      <c r="AMP120" s="24"/>
      <c r="AMQ120" s="24"/>
      <c r="AMR120" s="24"/>
      <c r="AMS120" s="24"/>
      <c r="AMT120" s="24"/>
      <c r="AMU120" s="24"/>
      <c r="AMV120" s="24"/>
      <c r="AMW120" s="24"/>
      <c r="AMX120" s="24"/>
      <c r="AMY120" s="24"/>
      <c r="AMZ120" s="24"/>
      <c r="ANA120" s="24"/>
      <c r="ANB120" s="24"/>
      <c r="ANC120" s="24"/>
      <c r="AND120" s="24"/>
      <c r="ANE120" s="24"/>
      <c r="ANF120" s="24"/>
      <c r="ANG120" s="24"/>
      <c r="ANH120" s="24"/>
      <c r="ANI120" s="24"/>
      <c r="ANJ120" s="24"/>
      <c r="ANK120" s="24"/>
      <c r="ANL120" s="24"/>
      <c r="ANM120" s="24"/>
      <c r="ANN120" s="24"/>
      <c r="ANO120" s="24"/>
      <c r="ANP120" s="24"/>
      <c r="ANQ120" s="24"/>
      <c r="ANR120" s="24"/>
      <c r="ANS120" s="24"/>
      <c r="ANT120" s="24"/>
      <c r="ANU120" s="24"/>
      <c r="ANV120" s="24"/>
      <c r="ANW120" s="24"/>
      <c r="ANX120" s="24"/>
      <c r="ANY120" s="24"/>
      <c r="ANZ120" s="24"/>
      <c r="AOA120" s="24"/>
      <c r="AOB120" s="24"/>
      <c r="AOC120" s="24"/>
      <c r="AOD120" s="24"/>
      <c r="AOE120" s="24"/>
      <c r="AOF120" s="24"/>
      <c r="AOG120" s="24"/>
      <c r="AOH120" s="24"/>
      <c r="AOI120" s="24"/>
      <c r="AOJ120" s="24"/>
      <c r="AOK120" s="24"/>
      <c r="AOL120" s="24"/>
      <c r="AOM120" s="24"/>
      <c r="AON120" s="24"/>
      <c r="AOO120" s="24"/>
      <c r="AOP120" s="24"/>
      <c r="AOQ120" s="24"/>
      <c r="AOR120" s="24"/>
      <c r="AOS120" s="24"/>
      <c r="AOT120" s="24"/>
      <c r="AOU120" s="24"/>
      <c r="AOV120" s="24"/>
      <c r="AOW120" s="24"/>
      <c r="AOX120" s="24"/>
      <c r="AOY120" s="24"/>
      <c r="AOZ120" s="24"/>
      <c r="APA120" s="24"/>
      <c r="APB120" s="24"/>
      <c r="APC120" s="24"/>
      <c r="APD120" s="24"/>
      <c r="APE120" s="24"/>
      <c r="APF120" s="24"/>
      <c r="APG120" s="24"/>
      <c r="APH120" s="24"/>
      <c r="API120" s="24"/>
      <c r="APJ120" s="24"/>
      <c r="APK120" s="24"/>
      <c r="APL120" s="24"/>
      <c r="APM120" s="24"/>
      <c r="APN120" s="24"/>
      <c r="APO120" s="24"/>
      <c r="APP120" s="24"/>
      <c r="APQ120" s="24"/>
      <c r="APR120" s="24"/>
      <c r="APS120" s="24"/>
      <c r="APT120" s="24"/>
      <c r="APU120" s="24"/>
      <c r="APV120" s="24"/>
      <c r="APW120" s="24"/>
      <c r="APX120" s="24"/>
      <c r="APY120" s="24"/>
      <c r="APZ120" s="24"/>
      <c r="AQA120" s="24"/>
      <c r="AQB120" s="24"/>
      <c r="AQC120" s="24"/>
      <c r="AQD120" s="24"/>
      <c r="AQE120" s="24"/>
      <c r="AQF120" s="24"/>
      <c r="AQG120" s="24"/>
      <c r="AQH120" s="24"/>
      <c r="AQI120" s="24"/>
      <c r="AQJ120" s="24"/>
      <c r="AQK120" s="24"/>
      <c r="AQL120" s="24"/>
      <c r="AQM120" s="24"/>
      <c r="AQN120" s="24"/>
      <c r="AQO120" s="24"/>
      <c r="AQP120" s="24"/>
      <c r="AQQ120" s="24"/>
      <c r="AQR120" s="24"/>
      <c r="AQS120" s="24"/>
      <c r="AQT120" s="24"/>
      <c r="AQU120" s="24"/>
      <c r="AQV120" s="24"/>
      <c r="AQW120" s="24"/>
      <c r="AQX120" s="24"/>
      <c r="AQY120" s="24"/>
      <c r="AQZ120" s="24"/>
      <c r="ARA120" s="24"/>
      <c r="ARB120" s="24"/>
      <c r="ARC120" s="24"/>
      <c r="ARD120" s="24"/>
      <c r="ARE120" s="24"/>
      <c r="ARF120" s="24"/>
      <c r="ARG120" s="24"/>
      <c r="ARH120" s="24"/>
      <c r="ARI120" s="24"/>
      <c r="ARJ120" s="24"/>
      <c r="ARK120" s="24"/>
      <c r="ARL120" s="24"/>
      <c r="ARM120" s="24"/>
      <c r="ARN120" s="24"/>
      <c r="ARO120" s="24"/>
      <c r="ARP120" s="24"/>
      <c r="ARQ120" s="24"/>
      <c r="ARR120" s="24"/>
      <c r="ARS120" s="24"/>
      <c r="ART120" s="24"/>
      <c r="ARU120" s="24"/>
      <c r="ARV120" s="24"/>
      <c r="ARW120" s="24"/>
      <c r="ARX120" s="24"/>
      <c r="ARY120" s="24"/>
      <c r="ARZ120" s="24"/>
      <c r="ASA120" s="24"/>
      <c r="ASB120" s="24"/>
      <c r="ASC120" s="24"/>
      <c r="ASD120" s="24"/>
      <c r="ASE120" s="24"/>
      <c r="ASF120" s="24"/>
      <c r="ASG120" s="24"/>
      <c r="ASH120" s="24"/>
      <c r="ASI120" s="24"/>
      <c r="ASJ120" s="24"/>
      <c r="ASK120" s="24"/>
      <c r="ASL120" s="24"/>
      <c r="ASM120" s="24"/>
      <c r="ASN120" s="24"/>
      <c r="ASO120" s="24"/>
      <c r="ASP120" s="24"/>
      <c r="ASQ120" s="24"/>
      <c r="ASR120" s="24"/>
      <c r="ASS120" s="24"/>
      <c r="AST120" s="24"/>
      <c r="ASU120" s="24"/>
      <c r="ASV120" s="24"/>
      <c r="ASW120" s="24"/>
      <c r="ASX120" s="24"/>
      <c r="ASY120" s="24"/>
      <c r="ASZ120" s="24"/>
      <c r="ATA120" s="24"/>
      <c r="ATB120" s="24"/>
      <c r="ATC120" s="24"/>
      <c r="ATD120" s="24"/>
      <c r="ATE120" s="24"/>
      <c r="ATF120" s="24"/>
      <c r="ATG120" s="24"/>
      <c r="ATH120" s="24"/>
      <c r="ATI120" s="24"/>
      <c r="ATJ120" s="24"/>
      <c r="ATK120" s="24"/>
      <c r="ATL120" s="24"/>
      <c r="ATM120" s="24"/>
      <c r="ATN120" s="24"/>
      <c r="ATO120" s="24"/>
      <c r="ATP120" s="24"/>
      <c r="ATQ120" s="24"/>
      <c r="ATR120" s="24"/>
      <c r="ATS120" s="24"/>
      <c r="ATT120" s="24"/>
      <c r="ATU120" s="24"/>
      <c r="ATV120" s="24"/>
      <c r="ATW120" s="24"/>
      <c r="ATX120" s="24"/>
      <c r="ATY120" s="24"/>
      <c r="ATZ120" s="24"/>
      <c r="AUA120" s="24"/>
      <c r="AUB120" s="24"/>
      <c r="AUC120" s="24"/>
      <c r="AUD120" s="24"/>
      <c r="AUE120" s="24"/>
      <c r="AUF120" s="24"/>
      <c r="AUG120" s="24"/>
      <c r="AUH120" s="24"/>
      <c r="AUI120" s="24"/>
      <c r="AUJ120" s="24"/>
      <c r="AUK120" s="24"/>
      <c r="AUL120" s="24"/>
      <c r="AUM120" s="24"/>
      <c r="AUN120" s="24"/>
      <c r="AUO120" s="24"/>
      <c r="AUP120" s="24"/>
      <c r="AUQ120" s="24"/>
      <c r="AUR120" s="24"/>
      <c r="AUS120" s="24"/>
      <c r="AUT120" s="24"/>
      <c r="AUU120" s="24"/>
      <c r="AUV120" s="24"/>
      <c r="AUW120" s="24"/>
      <c r="AUX120" s="24"/>
      <c r="AUY120" s="24"/>
      <c r="AUZ120" s="24"/>
      <c r="AVA120" s="24"/>
      <c r="AVB120" s="24"/>
      <c r="AVC120" s="24"/>
      <c r="AVD120" s="24"/>
      <c r="AVE120" s="24"/>
      <c r="AVF120" s="24"/>
      <c r="AVG120" s="24"/>
      <c r="AVH120" s="24"/>
      <c r="AVI120" s="24"/>
      <c r="AVJ120" s="24"/>
      <c r="AVK120" s="24"/>
      <c r="AVL120" s="24"/>
      <c r="AVM120" s="24"/>
      <c r="AVN120" s="24"/>
      <c r="AVO120" s="24"/>
      <c r="AVP120" s="24"/>
      <c r="AVQ120" s="24"/>
      <c r="AVR120" s="24"/>
      <c r="AVS120" s="24"/>
      <c r="AVT120" s="24"/>
      <c r="AVU120" s="24"/>
      <c r="AVV120" s="24"/>
      <c r="AVW120" s="24"/>
      <c r="AVX120" s="24"/>
      <c r="AVY120" s="24"/>
      <c r="AVZ120" s="24"/>
      <c r="AWA120" s="24"/>
      <c r="AWB120" s="24"/>
      <c r="AWC120" s="24"/>
      <c r="AWD120" s="24"/>
      <c r="AWE120" s="24"/>
      <c r="AWF120" s="24"/>
      <c r="AWG120" s="24"/>
      <c r="AWH120" s="24"/>
      <c r="AWI120" s="24"/>
      <c r="AWJ120" s="24"/>
      <c r="AWK120" s="24"/>
      <c r="AWL120" s="24"/>
      <c r="AWM120" s="24"/>
      <c r="AWN120" s="24"/>
      <c r="AWO120" s="24"/>
      <c r="AWP120" s="24"/>
      <c r="AWQ120" s="24"/>
      <c r="AWR120" s="24"/>
      <c r="AWS120" s="24"/>
      <c r="AWT120" s="24"/>
      <c r="AWU120" s="24"/>
      <c r="AWV120" s="24"/>
      <c r="AWW120" s="24"/>
      <c r="AWX120" s="24"/>
      <c r="AWY120" s="24"/>
      <c r="AWZ120" s="24"/>
      <c r="AXA120" s="24"/>
      <c r="AXB120" s="24"/>
      <c r="AXC120" s="24"/>
      <c r="AXD120" s="24"/>
      <c r="AXE120" s="24"/>
      <c r="AXF120" s="24"/>
      <c r="AXG120" s="24"/>
      <c r="AXH120" s="24"/>
      <c r="AXI120" s="24"/>
      <c r="AXJ120" s="24"/>
      <c r="AXK120" s="24"/>
      <c r="AXL120" s="24"/>
      <c r="AXM120" s="24"/>
      <c r="AXN120" s="24"/>
      <c r="AXO120" s="24"/>
      <c r="AXP120" s="24"/>
      <c r="AXQ120" s="24"/>
      <c r="AXR120" s="24"/>
      <c r="AXS120" s="24"/>
      <c r="AXT120" s="24"/>
      <c r="AXU120" s="24"/>
      <c r="AXV120" s="24"/>
      <c r="AXW120" s="24"/>
      <c r="AXX120" s="24"/>
      <c r="AXY120" s="24"/>
      <c r="AXZ120" s="24"/>
      <c r="AYA120" s="24"/>
      <c r="AYB120" s="24"/>
      <c r="AYC120" s="24"/>
      <c r="AYD120" s="24"/>
      <c r="AYE120" s="24"/>
      <c r="AYF120" s="24"/>
      <c r="AYG120" s="24"/>
      <c r="AYH120" s="24"/>
      <c r="AYI120" s="24"/>
      <c r="AYJ120" s="24"/>
      <c r="AYK120" s="24"/>
      <c r="AYL120" s="24"/>
      <c r="AYM120" s="24"/>
      <c r="AYN120" s="24"/>
      <c r="AYO120" s="24"/>
      <c r="AYP120" s="24"/>
      <c r="AYQ120" s="24"/>
      <c r="AYR120" s="24"/>
      <c r="AYS120" s="24"/>
      <c r="AYT120" s="24"/>
      <c r="AYU120" s="24"/>
      <c r="AYV120" s="24"/>
      <c r="AYW120" s="24"/>
      <c r="AYX120" s="24"/>
      <c r="AYY120" s="24"/>
      <c r="AYZ120" s="24"/>
      <c r="AZA120" s="24"/>
      <c r="AZB120" s="24"/>
      <c r="AZC120" s="24"/>
      <c r="AZD120" s="24"/>
      <c r="AZE120" s="24"/>
      <c r="AZF120" s="24"/>
      <c r="AZG120" s="24"/>
      <c r="AZH120" s="24"/>
      <c r="AZI120" s="24"/>
      <c r="AZJ120" s="24"/>
      <c r="AZK120" s="24"/>
      <c r="AZL120" s="24"/>
      <c r="AZM120" s="24"/>
      <c r="AZN120" s="24"/>
      <c r="AZO120" s="24"/>
      <c r="AZP120" s="24"/>
      <c r="AZQ120" s="24"/>
      <c r="AZR120" s="24"/>
      <c r="AZS120" s="24"/>
      <c r="AZT120" s="24"/>
      <c r="AZU120" s="24"/>
      <c r="AZV120" s="24"/>
      <c r="AZW120" s="24"/>
      <c r="AZX120" s="24"/>
      <c r="AZY120" s="24"/>
      <c r="AZZ120" s="24"/>
      <c r="BAA120" s="24"/>
      <c r="BAB120" s="24"/>
      <c r="BAC120" s="24"/>
      <c r="BAD120" s="24"/>
      <c r="BAE120" s="24"/>
      <c r="BAF120" s="24"/>
      <c r="BAG120" s="24"/>
      <c r="BAH120" s="24"/>
      <c r="BAI120" s="24"/>
      <c r="BAJ120" s="24"/>
      <c r="BAK120" s="24"/>
      <c r="BAL120" s="24"/>
      <c r="BAM120" s="24"/>
      <c r="BAN120" s="24"/>
      <c r="BAO120" s="24"/>
      <c r="BAP120" s="24"/>
      <c r="BAQ120" s="24"/>
      <c r="BAR120" s="24"/>
      <c r="BAS120" s="24"/>
      <c r="BAT120" s="24"/>
      <c r="BAU120" s="24"/>
      <c r="BAV120" s="24"/>
      <c r="BAW120" s="24"/>
      <c r="BAX120" s="24"/>
      <c r="BAY120" s="24"/>
      <c r="BAZ120" s="24"/>
      <c r="BBA120" s="24"/>
      <c r="BBB120" s="24"/>
      <c r="BBC120" s="24"/>
      <c r="BBD120" s="24"/>
      <c r="BBE120" s="24"/>
      <c r="BBF120" s="24"/>
      <c r="BBG120" s="24"/>
      <c r="BBH120" s="24"/>
      <c r="BBI120" s="24"/>
      <c r="BBJ120" s="24"/>
      <c r="BBK120" s="24"/>
      <c r="BBL120" s="24"/>
      <c r="BBM120" s="24"/>
      <c r="BBN120" s="24"/>
      <c r="BBO120" s="24"/>
      <c r="BBP120" s="24"/>
      <c r="BBQ120" s="24"/>
      <c r="BBR120" s="24"/>
      <c r="BBS120" s="24"/>
      <c r="BBT120" s="24"/>
      <c r="BBU120" s="24"/>
      <c r="BBV120" s="24"/>
      <c r="BBW120" s="24"/>
      <c r="BBX120" s="24"/>
      <c r="BBY120" s="24"/>
      <c r="BBZ120" s="24"/>
      <c r="BCA120" s="24"/>
      <c r="BCB120" s="24"/>
      <c r="BCC120" s="24"/>
      <c r="BCD120" s="24"/>
      <c r="BCE120" s="24"/>
      <c r="BCF120" s="24"/>
      <c r="BCG120" s="24"/>
      <c r="BCH120" s="24"/>
      <c r="BCI120" s="24"/>
      <c r="BCJ120" s="24"/>
      <c r="BCK120" s="24"/>
      <c r="BCL120" s="24"/>
      <c r="BCM120" s="24"/>
      <c r="BCN120" s="24"/>
      <c r="BCO120" s="24"/>
      <c r="BCP120" s="24"/>
      <c r="BCQ120" s="24"/>
      <c r="BCR120" s="24"/>
      <c r="BCS120" s="24"/>
      <c r="BCT120" s="24"/>
      <c r="BCU120" s="24"/>
      <c r="BCV120" s="24"/>
      <c r="BCW120" s="24"/>
      <c r="BCX120" s="24"/>
      <c r="BCY120" s="24"/>
      <c r="BCZ120" s="24"/>
      <c r="BDA120" s="24"/>
      <c r="BDB120" s="24"/>
      <c r="BDC120" s="24"/>
      <c r="BDD120" s="24"/>
      <c r="BDE120" s="24"/>
      <c r="BDF120" s="24"/>
      <c r="BDG120" s="24"/>
      <c r="BDH120" s="24"/>
      <c r="BDI120" s="24"/>
      <c r="BDJ120" s="24"/>
      <c r="BDK120" s="24"/>
      <c r="BDL120" s="24"/>
      <c r="BDM120" s="24"/>
      <c r="BDN120" s="24"/>
      <c r="BDO120" s="24"/>
      <c r="BDP120" s="24"/>
      <c r="BDQ120" s="24"/>
      <c r="BDR120" s="24"/>
      <c r="BDS120" s="24"/>
      <c r="BDT120" s="24"/>
      <c r="BDU120" s="24"/>
      <c r="BDV120" s="24"/>
      <c r="BDW120" s="24"/>
      <c r="BDX120" s="24"/>
      <c r="BDY120" s="24"/>
      <c r="BDZ120" s="24"/>
      <c r="BEA120" s="24"/>
      <c r="BEB120" s="24"/>
      <c r="BEC120" s="24"/>
      <c r="BED120" s="24"/>
      <c r="BEE120" s="24"/>
      <c r="BEF120" s="24"/>
      <c r="BEG120" s="24"/>
      <c r="BEH120" s="24"/>
      <c r="BEI120" s="24"/>
      <c r="BEJ120" s="24"/>
      <c r="BEK120" s="24"/>
      <c r="BEL120" s="24"/>
      <c r="BEM120" s="24"/>
      <c r="BEN120" s="24"/>
      <c r="BEO120" s="24"/>
      <c r="BEP120" s="24"/>
      <c r="BEQ120" s="24"/>
      <c r="BER120" s="24"/>
      <c r="BES120" s="24"/>
      <c r="BET120" s="24"/>
      <c r="BEU120" s="24"/>
      <c r="BEV120" s="24"/>
      <c r="BEW120" s="24"/>
      <c r="BEX120" s="24"/>
      <c r="BEY120" s="24"/>
      <c r="BEZ120" s="24"/>
      <c r="BFA120" s="24"/>
      <c r="BFB120" s="24"/>
      <c r="BFC120" s="24"/>
      <c r="BFD120" s="24"/>
      <c r="BFE120" s="24"/>
      <c r="BFF120" s="24"/>
      <c r="BFG120" s="24"/>
      <c r="BFH120" s="24"/>
      <c r="BFI120" s="24"/>
      <c r="BFJ120" s="24"/>
      <c r="BFK120" s="24"/>
      <c r="BFL120" s="24"/>
      <c r="BFM120" s="24"/>
      <c r="BFN120" s="24"/>
      <c r="BFO120" s="24"/>
      <c r="BFP120" s="24"/>
      <c r="BFQ120" s="24"/>
      <c r="BFR120" s="24"/>
      <c r="BFS120" s="24"/>
      <c r="BFT120" s="24"/>
      <c r="BFU120" s="24"/>
      <c r="BFV120" s="24"/>
      <c r="BFW120" s="24"/>
      <c r="BFX120" s="24"/>
      <c r="BFY120" s="24"/>
      <c r="BFZ120" s="24"/>
      <c r="BGA120" s="24"/>
      <c r="BGB120" s="24"/>
      <c r="BGC120" s="24"/>
      <c r="BGD120" s="24"/>
      <c r="BGE120" s="24"/>
      <c r="BGF120" s="24"/>
      <c r="BGG120" s="24"/>
      <c r="BGH120" s="24"/>
      <c r="BGI120" s="24"/>
      <c r="BGJ120" s="24"/>
      <c r="BGK120" s="24"/>
      <c r="BGL120" s="24"/>
      <c r="BGM120" s="24"/>
      <c r="BGN120" s="24"/>
      <c r="BGO120" s="24"/>
      <c r="BGP120" s="24"/>
      <c r="BGQ120" s="24"/>
      <c r="BGR120" s="24"/>
      <c r="BGS120" s="24"/>
      <c r="BGT120" s="24"/>
      <c r="BGU120" s="24"/>
      <c r="BGV120" s="24"/>
      <c r="BGW120" s="24"/>
      <c r="BGX120" s="24"/>
      <c r="BGY120" s="24"/>
      <c r="BGZ120" s="24"/>
      <c r="BHA120" s="24"/>
      <c r="BHB120" s="24"/>
      <c r="BHC120" s="24"/>
      <c r="BHD120" s="24"/>
      <c r="BHE120" s="24"/>
      <c r="BHF120" s="24"/>
      <c r="BHG120" s="24"/>
      <c r="BHH120" s="24"/>
      <c r="BHI120" s="24"/>
      <c r="BHJ120" s="24"/>
      <c r="BHK120" s="24"/>
      <c r="BHL120" s="24"/>
      <c r="BHM120" s="24"/>
      <c r="BHN120" s="24"/>
      <c r="BHO120" s="24"/>
      <c r="BHP120" s="24"/>
      <c r="BHQ120" s="24"/>
      <c r="BHR120" s="24"/>
      <c r="BHS120" s="24"/>
      <c r="BHT120" s="24"/>
      <c r="BHU120" s="24"/>
      <c r="BHV120" s="24"/>
      <c r="BHW120" s="24"/>
      <c r="BHX120" s="24"/>
      <c r="BHY120" s="24"/>
      <c r="BHZ120" s="24"/>
      <c r="BIA120" s="24"/>
      <c r="BIB120" s="24"/>
      <c r="BIC120" s="24"/>
      <c r="BID120" s="24"/>
      <c r="BIE120" s="24"/>
      <c r="BIF120" s="24"/>
      <c r="BIG120" s="24"/>
      <c r="BIH120" s="24"/>
      <c r="BII120" s="24"/>
      <c r="BIJ120" s="24"/>
      <c r="BIK120" s="24"/>
      <c r="BIL120" s="24"/>
      <c r="BIM120" s="24"/>
      <c r="BIN120" s="24"/>
      <c r="BIO120" s="24"/>
      <c r="BIP120" s="24"/>
      <c r="BIQ120" s="24"/>
      <c r="BIR120" s="24"/>
      <c r="BIS120" s="24"/>
      <c r="BIT120" s="24"/>
      <c r="BIU120" s="24"/>
      <c r="BIV120" s="24"/>
      <c r="BIW120" s="24"/>
      <c r="BIX120" s="24"/>
      <c r="BIY120" s="24"/>
      <c r="BIZ120" s="24"/>
      <c r="BJA120" s="24"/>
      <c r="BJB120" s="24"/>
      <c r="BJC120" s="24"/>
      <c r="BJD120" s="24"/>
      <c r="BJE120" s="24"/>
      <c r="BJF120" s="24"/>
      <c r="BJG120" s="24"/>
      <c r="BJH120" s="24"/>
      <c r="BJI120" s="24"/>
      <c r="BJJ120" s="24"/>
      <c r="BJK120" s="24"/>
      <c r="BJL120" s="24"/>
      <c r="BJM120" s="24"/>
      <c r="BJN120" s="24"/>
      <c r="BJO120" s="24"/>
      <c r="BJP120" s="24"/>
      <c r="BJQ120" s="24"/>
      <c r="BJR120" s="24"/>
      <c r="BJS120" s="24"/>
      <c r="BJT120" s="24"/>
      <c r="BJU120" s="24"/>
      <c r="BJV120" s="24"/>
      <c r="BJW120" s="24"/>
      <c r="BJX120" s="24"/>
      <c r="BJY120" s="24"/>
      <c r="BJZ120" s="24"/>
      <c r="BKA120" s="24"/>
      <c r="BKB120" s="24"/>
      <c r="BKC120" s="24"/>
      <c r="BKD120" s="24"/>
      <c r="BKE120" s="24"/>
      <c r="BKF120" s="24"/>
      <c r="BKG120" s="24"/>
      <c r="BKH120" s="24"/>
      <c r="BKI120" s="24"/>
      <c r="BKJ120" s="24"/>
      <c r="BKK120" s="24"/>
      <c r="BKL120" s="24"/>
      <c r="BKM120" s="24"/>
      <c r="BKN120" s="24"/>
      <c r="BKO120" s="24"/>
      <c r="BKP120" s="24"/>
      <c r="BKQ120" s="24"/>
      <c r="BKR120" s="24"/>
      <c r="BKS120" s="24"/>
      <c r="BKT120" s="24"/>
      <c r="BKU120" s="24"/>
      <c r="BKV120" s="24"/>
      <c r="BKW120" s="24"/>
      <c r="BKX120" s="24"/>
      <c r="BKY120" s="24"/>
      <c r="BKZ120" s="24"/>
      <c r="BLA120" s="24"/>
      <c r="BLB120" s="24"/>
      <c r="BLC120" s="24"/>
      <c r="BLD120" s="24"/>
      <c r="BLE120" s="24"/>
      <c r="BLF120" s="24"/>
      <c r="BLG120" s="24"/>
      <c r="BLH120" s="24"/>
      <c r="BLI120" s="24"/>
      <c r="BLJ120" s="24"/>
      <c r="BLK120" s="24"/>
      <c r="BLL120" s="24"/>
      <c r="BLM120" s="24"/>
      <c r="BLN120" s="24"/>
      <c r="BLO120" s="24"/>
      <c r="BLP120" s="24"/>
      <c r="BLQ120" s="24"/>
      <c r="BLR120" s="24"/>
      <c r="BLS120" s="24"/>
      <c r="BLT120" s="24"/>
      <c r="BLU120" s="24"/>
      <c r="BLV120" s="24"/>
      <c r="BLW120" s="24"/>
      <c r="BLX120" s="24"/>
      <c r="BLY120" s="24"/>
      <c r="BLZ120" s="24"/>
      <c r="BMA120" s="24"/>
      <c r="BMB120" s="24"/>
      <c r="BMC120" s="24"/>
      <c r="BMD120" s="24"/>
      <c r="BME120" s="24"/>
      <c r="BMF120" s="24"/>
      <c r="BMG120" s="24"/>
      <c r="BMH120" s="24"/>
      <c r="BMI120" s="24"/>
      <c r="BMJ120" s="24"/>
      <c r="BMK120" s="24"/>
      <c r="BML120" s="24"/>
      <c r="BMM120" s="24"/>
      <c r="BMN120" s="24"/>
      <c r="BMO120" s="24"/>
      <c r="BMP120" s="24"/>
      <c r="BMQ120" s="24"/>
      <c r="BMR120" s="24"/>
      <c r="BMS120" s="24"/>
      <c r="BMT120" s="24"/>
      <c r="BMU120" s="24"/>
      <c r="BMV120" s="24"/>
      <c r="BMW120" s="24"/>
      <c r="BMX120" s="24"/>
      <c r="BMY120" s="24"/>
      <c r="BMZ120" s="24"/>
      <c r="BNA120" s="24"/>
      <c r="BNB120" s="24"/>
      <c r="BNC120" s="24"/>
      <c r="BND120" s="24"/>
      <c r="BNE120" s="24"/>
      <c r="BNF120" s="24"/>
      <c r="BNG120" s="24"/>
      <c r="BNH120" s="24"/>
      <c r="BNI120" s="24"/>
      <c r="BNJ120" s="24"/>
      <c r="BNK120" s="24"/>
      <c r="BNL120" s="24"/>
      <c r="BNM120" s="24"/>
      <c r="BNN120" s="24"/>
      <c r="BNO120" s="24"/>
      <c r="BNP120" s="24"/>
      <c r="BNQ120" s="24"/>
      <c r="BNR120" s="24"/>
      <c r="BNS120" s="24"/>
      <c r="BNT120" s="24"/>
      <c r="BNU120" s="24"/>
      <c r="BNV120" s="24"/>
      <c r="BNW120" s="24"/>
      <c r="BNX120" s="24"/>
      <c r="BNY120" s="24"/>
      <c r="BNZ120" s="24"/>
      <c r="BOA120" s="24"/>
      <c r="BOB120" s="24"/>
      <c r="BOC120" s="24"/>
      <c r="BOD120" s="24"/>
      <c r="BOE120" s="24"/>
      <c r="BOF120" s="24"/>
      <c r="BOG120" s="24"/>
      <c r="BOH120" s="24"/>
      <c r="BOI120" s="24"/>
      <c r="BOJ120" s="24"/>
      <c r="BOK120" s="24"/>
      <c r="BOL120" s="24"/>
      <c r="BOM120" s="24"/>
      <c r="BON120" s="24"/>
      <c r="BOO120" s="24"/>
      <c r="BOP120" s="24"/>
      <c r="BOQ120" s="24"/>
      <c r="BOR120" s="24"/>
      <c r="BOS120" s="24"/>
      <c r="BOT120" s="24"/>
      <c r="BOU120" s="24"/>
      <c r="BOV120" s="24"/>
      <c r="BOW120" s="24"/>
      <c r="BOX120" s="24"/>
      <c r="BOY120" s="24"/>
      <c r="BOZ120" s="24"/>
      <c r="BPA120" s="24"/>
      <c r="BPB120" s="24"/>
      <c r="BPC120" s="24"/>
      <c r="BPD120" s="24"/>
      <c r="BPE120" s="24"/>
      <c r="BPF120" s="24"/>
      <c r="BPG120" s="24"/>
      <c r="BPH120" s="24"/>
      <c r="BPI120" s="24"/>
      <c r="BPJ120" s="24"/>
      <c r="BPK120" s="24"/>
      <c r="BPL120" s="24"/>
      <c r="BPM120" s="24"/>
      <c r="BPN120" s="24"/>
      <c r="BPO120" s="24"/>
      <c r="BPP120" s="24"/>
      <c r="BPQ120" s="24"/>
      <c r="BPR120" s="24"/>
      <c r="BPS120" s="24"/>
      <c r="BPT120" s="24"/>
      <c r="BPU120" s="24"/>
      <c r="BPV120" s="24"/>
      <c r="BPW120" s="24"/>
      <c r="BPX120" s="24"/>
      <c r="BPY120" s="24"/>
      <c r="BPZ120" s="24"/>
      <c r="BQA120" s="24"/>
      <c r="BQB120" s="24"/>
      <c r="BQC120" s="24"/>
      <c r="BQD120" s="24"/>
      <c r="BQE120" s="24"/>
      <c r="BQF120" s="24"/>
      <c r="BQG120" s="24"/>
      <c r="BQH120" s="24"/>
      <c r="BQI120" s="24"/>
      <c r="BQJ120" s="24"/>
      <c r="BQK120" s="24"/>
      <c r="BQL120" s="24"/>
      <c r="BQM120" s="24"/>
      <c r="BQN120" s="24"/>
      <c r="BQO120" s="24"/>
      <c r="BQP120" s="24"/>
      <c r="BQQ120" s="24"/>
      <c r="BQR120" s="24"/>
      <c r="BQS120" s="24"/>
      <c r="BQT120" s="24"/>
      <c r="BQU120" s="24"/>
      <c r="BQV120" s="24"/>
      <c r="BQW120" s="24"/>
      <c r="BQX120" s="24"/>
      <c r="BQY120" s="24"/>
      <c r="BQZ120" s="24"/>
      <c r="BRA120" s="24"/>
      <c r="BRB120" s="24"/>
      <c r="BRC120" s="24"/>
      <c r="BRD120" s="24"/>
      <c r="BRE120" s="24"/>
      <c r="BRF120" s="24"/>
      <c r="BRG120" s="24"/>
      <c r="BRH120" s="24"/>
      <c r="BRI120" s="24"/>
      <c r="BRJ120" s="24"/>
      <c r="BRK120" s="24"/>
      <c r="BRL120" s="24"/>
      <c r="BRM120" s="24"/>
      <c r="BRN120" s="24"/>
      <c r="BRO120" s="24"/>
      <c r="BRP120" s="24"/>
      <c r="BRQ120" s="24"/>
      <c r="BRR120" s="24"/>
      <c r="BRS120" s="24"/>
      <c r="BRT120" s="24"/>
      <c r="BRU120" s="24"/>
      <c r="BRV120" s="24"/>
      <c r="BRW120" s="24"/>
      <c r="BRX120" s="24"/>
      <c r="BRY120" s="24"/>
      <c r="BRZ120" s="24"/>
      <c r="BSA120" s="24"/>
      <c r="BSB120" s="24"/>
      <c r="BSC120" s="24"/>
      <c r="BSD120" s="24"/>
      <c r="BSE120" s="24"/>
      <c r="BSF120" s="24"/>
      <c r="BSG120" s="24"/>
      <c r="BSH120" s="24"/>
      <c r="BSI120" s="24"/>
      <c r="BSJ120" s="24"/>
      <c r="BSK120" s="24"/>
      <c r="BSL120" s="24"/>
      <c r="BSM120" s="24"/>
      <c r="BSN120" s="24"/>
      <c r="BSO120" s="24"/>
      <c r="BSP120" s="24"/>
      <c r="BSQ120" s="24"/>
      <c r="BSR120" s="24"/>
      <c r="BSS120" s="24"/>
      <c r="BST120" s="24"/>
      <c r="BSU120" s="24"/>
      <c r="BSV120" s="24"/>
      <c r="BSW120" s="24"/>
      <c r="BSX120" s="24"/>
      <c r="BSY120" s="24"/>
      <c r="BSZ120" s="24"/>
      <c r="BTA120" s="24"/>
      <c r="BTB120" s="24"/>
      <c r="BTC120" s="24"/>
      <c r="BTD120" s="24"/>
      <c r="BTE120" s="24"/>
      <c r="BTF120" s="24"/>
      <c r="BTG120" s="24"/>
      <c r="BTH120" s="24"/>
      <c r="BTI120" s="24"/>
      <c r="BTJ120" s="24"/>
      <c r="BTK120" s="24"/>
      <c r="BTL120" s="24"/>
      <c r="BTM120" s="24"/>
      <c r="BTN120" s="24"/>
      <c r="BTO120" s="24"/>
      <c r="BTP120" s="24"/>
      <c r="BTQ120" s="24"/>
      <c r="BTR120" s="24"/>
      <c r="BTS120" s="24"/>
      <c r="BTT120" s="24"/>
      <c r="BTU120" s="24"/>
      <c r="BTV120" s="24"/>
      <c r="BTW120" s="24"/>
      <c r="BTX120" s="24"/>
      <c r="BTY120" s="24"/>
      <c r="BTZ120" s="24"/>
      <c r="BUA120" s="24"/>
      <c r="BUB120" s="24"/>
      <c r="BUC120" s="24"/>
      <c r="BUD120" s="24"/>
      <c r="BUE120" s="24"/>
      <c r="BUF120" s="24"/>
      <c r="BUG120" s="24"/>
      <c r="BUH120" s="24"/>
      <c r="BUI120" s="24"/>
      <c r="BUJ120" s="24"/>
      <c r="BUK120" s="24"/>
      <c r="BUL120" s="24"/>
      <c r="BUM120" s="24"/>
      <c r="BUN120" s="24"/>
      <c r="BUO120" s="24"/>
      <c r="BUP120" s="24"/>
      <c r="BUQ120" s="24"/>
      <c r="BUR120" s="24"/>
      <c r="BUS120" s="24"/>
      <c r="BUT120" s="24"/>
      <c r="BUU120" s="24"/>
      <c r="BUV120" s="24"/>
      <c r="BUW120" s="24"/>
      <c r="BUX120" s="24"/>
      <c r="BUY120" s="24"/>
      <c r="BUZ120" s="24"/>
      <c r="BVA120" s="24"/>
      <c r="BVB120" s="24"/>
      <c r="BVC120" s="24"/>
      <c r="BVD120" s="24"/>
      <c r="BVE120" s="24"/>
      <c r="BVF120" s="24"/>
      <c r="BVG120" s="24"/>
      <c r="BVH120" s="24"/>
      <c r="BVI120" s="24"/>
      <c r="BVJ120" s="24"/>
      <c r="BVK120" s="24"/>
      <c r="BVL120" s="24"/>
      <c r="BVM120" s="24"/>
      <c r="BVN120" s="24"/>
      <c r="BVO120" s="24"/>
      <c r="BVP120" s="24"/>
      <c r="BVQ120" s="24"/>
      <c r="BVR120" s="24"/>
      <c r="BVS120" s="24"/>
      <c r="BVT120" s="24"/>
      <c r="BVU120" s="24"/>
      <c r="BVV120" s="24"/>
      <c r="BVW120" s="24"/>
      <c r="BVX120" s="24"/>
      <c r="BVY120" s="24"/>
      <c r="BVZ120" s="24"/>
      <c r="BWA120" s="24"/>
      <c r="BWB120" s="24"/>
      <c r="BWC120" s="24"/>
      <c r="BWD120" s="24"/>
      <c r="BWE120" s="24"/>
      <c r="BWF120" s="24"/>
      <c r="BWG120" s="24"/>
      <c r="BWH120" s="24"/>
      <c r="BWI120" s="24"/>
      <c r="BWJ120" s="24"/>
      <c r="BWK120" s="24"/>
      <c r="BWL120" s="24"/>
      <c r="BWM120" s="24"/>
      <c r="BWN120" s="24"/>
      <c r="BWO120" s="24"/>
      <c r="BWP120" s="24"/>
      <c r="BWQ120" s="24"/>
      <c r="BWR120" s="24"/>
      <c r="BWS120" s="24"/>
      <c r="BWT120" s="24"/>
      <c r="BWU120" s="24"/>
      <c r="BWV120" s="24"/>
      <c r="BWW120" s="24"/>
      <c r="BWX120" s="24"/>
      <c r="BWY120" s="24"/>
      <c r="BWZ120" s="24"/>
      <c r="BXA120" s="24"/>
      <c r="BXB120" s="24"/>
      <c r="BXC120" s="24"/>
      <c r="BXD120" s="24"/>
      <c r="BXE120" s="24"/>
      <c r="BXF120" s="24"/>
      <c r="BXG120" s="24"/>
      <c r="BXH120" s="24"/>
      <c r="BXI120" s="24"/>
      <c r="BXJ120" s="24"/>
      <c r="BXK120" s="24"/>
      <c r="BXL120" s="24"/>
      <c r="BXM120" s="24"/>
      <c r="BXN120" s="24"/>
      <c r="BXO120" s="24"/>
      <c r="BXP120" s="24"/>
      <c r="BXQ120" s="24"/>
      <c r="BXR120" s="24"/>
      <c r="BXS120" s="24"/>
      <c r="BXT120" s="24"/>
      <c r="BXU120" s="24"/>
      <c r="BXV120" s="24"/>
      <c r="BXW120" s="24"/>
      <c r="BXX120" s="24"/>
      <c r="BXY120" s="24"/>
      <c r="BXZ120" s="24"/>
      <c r="BYA120" s="24"/>
      <c r="BYB120" s="24"/>
      <c r="BYC120" s="24"/>
      <c r="BYD120" s="24"/>
      <c r="BYE120" s="24"/>
      <c r="BYF120" s="24"/>
      <c r="BYG120" s="24"/>
      <c r="BYH120" s="24"/>
      <c r="BYI120" s="24"/>
      <c r="BYJ120" s="24"/>
      <c r="BYK120" s="24"/>
      <c r="BYL120" s="24"/>
      <c r="BYM120" s="24"/>
      <c r="BYN120" s="24"/>
      <c r="BYO120" s="24"/>
      <c r="BYP120" s="24"/>
      <c r="BYQ120" s="24"/>
      <c r="BYR120" s="24"/>
      <c r="BYS120" s="24"/>
      <c r="BYT120" s="24"/>
      <c r="BYU120" s="24"/>
      <c r="BYV120" s="24"/>
      <c r="BYW120" s="24"/>
      <c r="BYX120" s="24"/>
      <c r="BYY120" s="24"/>
      <c r="BYZ120" s="24"/>
      <c r="BZA120" s="24"/>
      <c r="BZB120" s="24"/>
      <c r="BZC120" s="24"/>
      <c r="BZD120" s="24"/>
      <c r="BZE120" s="24"/>
      <c r="BZF120" s="24"/>
      <c r="BZG120" s="24"/>
      <c r="BZH120" s="24"/>
      <c r="BZI120" s="24"/>
      <c r="BZJ120" s="24"/>
      <c r="BZK120" s="24"/>
      <c r="BZL120" s="24"/>
      <c r="BZM120" s="24"/>
      <c r="BZN120" s="24"/>
      <c r="BZO120" s="24"/>
      <c r="BZP120" s="24"/>
      <c r="BZQ120" s="24"/>
      <c r="BZR120" s="24"/>
      <c r="BZS120" s="24"/>
      <c r="BZT120" s="24"/>
      <c r="BZU120" s="24"/>
      <c r="BZV120" s="24"/>
      <c r="BZW120" s="24"/>
      <c r="BZX120" s="24"/>
      <c r="BZY120" s="24"/>
      <c r="BZZ120" s="24"/>
      <c r="CAA120" s="24"/>
      <c r="CAB120" s="24"/>
      <c r="CAC120" s="24"/>
      <c r="CAD120" s="24"/>
      <c r="CAE120" s="24"/>
      <c r="CAF120" s="24"/>
      <c r="CAG120" s="24"/>
      <c r="CAH120" s="24"/>
      <c r="CAI120" s="24"/>
      <c r="CAJ120" s="24"/>
      <c r="CAK120" s="24"/>
      <c r="CAL120" s="24"/>
      <c r="CAM120" s="24"/>
      <c r="CAN120" s="24"/>
      <c r="CAO120" s="24"/>
      <c r="CAP120" s="24"/>
      <c r="CAQ120" s="24"/>
      <c r="CAR120" s="24"/>
      <c r="CAS120" s="24"/>
      <c r="CAT120" s="24"/>
      <c r="CAU120" s="24"/>
      <c r="CAV120" s="24"/>
      <c r="CAW120" s="24"/>
      <c r="CAX120" s="24"/>
      <c r="CAY120" s="24"/>
      <c r="CAZ120" s="24"/>
      <c r="CBA120" s="24"/>
      <c r="CBB120" s="24"/>
      <c r="CBC120" s="24"/>
      <c r="CBD120" s="24"/>
      <c r="CBE120" s="24"/>
      <c r="CBF120" s="24"/>
      <c r="CBG120" s="24"/>
      <c r="CBH120" s="24"/>
      <c r="CBI120" s="24"/>
      <c r="CBJ120" s="24"/>
      <c r="CBK120" s="24"/>
      <c r="CBL120" s="24"/>
      <c r="CBM120" s="24"/>
      <c r="CBN120" s="24"/>
      <c r="CBO120" s="24"/>
      <c r="CBP120" s="24"/>
      <c r="CBQ120" s="24"/>
      <c r="CBR120" s="24"/>
      <c r="CBS120" s="24"/>
      <c r="CBT120" s="24"/>
      <c r="CBU120" s="24"/>
      <c r="CBV120" s="24"/>
      <c r="CBW120" s="24"/>
      <c r="CBX120" s="24"/>
      <c r="CBY120" s="24"/>
      <c r="CBZ120" s="24"/>
      <c r="CCA120" s="24"/>
      <c r="CCB120" s="24"/>
      <c r="CCC120" s="24"/>
      <c r="CCD120" s="24"/>
      <c r="CCE120" s="24"/>
      <c r="CCF120" s="24"/>
      <c r="CCG120" s="24"/>
      <c r="CCH120" s="24"/>
      <c r="CCI120" s="24"/>
      <c r="CCJ120" s="24"/>
      <c r="CCK120" s="24"/>
      <c r="CCL120" s="24"/>
      <c r="CCM120" s="24"/>
      <c r="CCN120" s="24"/>
      <c r="CCO120" s="24"/>
      <c r="CCP120" s="24"/>
      <c r="CCQ120" s="24"/>
      <c r="CCR120" s="24"/>
      <c r="CCS120" s="24"/>
      <c r="CCT120" s="24"/>
      <c r="CCU120" s="24"/>
      <c r="CCV120" s="24"/>
      <c r="CCW120" s="24"/>
      <c r="CCX120" s="24"/>
      <c r="CCY120" s="24"/>
      <c r="CCZ120" s="24"/>
      <c r="CDA120" s="24"/>
      <c r="CDB120" s="24"/>
      <c r="CDC120" s="24"/>
      <c r="CDD120" s="24"/>
      <c r="CDE120" s="24"/>
      <c r="CDF120" s="24"/>
      <c r="CDG120" s="24"/>
      <c r="CDH120" s="24"/>
      <c r="CDI120" s="24"/>
      <c r="CDJ120" s="24"/>
      <c r="CDK120" s="24"/>
      <c r="CDL120" s="24"/>
      <c r="CDM120" s="24"/>
      <c r="CDN120" s="24"/>
      <c r="CDO120" s="24"/>
      <c r="CDP120" s="24"/>
      <c r="CDQ120" s="24"/>
      <c r="CDR120" s="24"/>
      <c r="CDS120" s="24"/>
      <c r="CDT120" s="24"/>
      <c r="CDU120" s="24"/>
      <c r="CDV120" s="24"/>
      <c r="CDW120" s="24"/>
      <c r="CDX120" s="24"/>
      <c r="CDY120" s="24"/>
      <c r="CDZ120" s="24"/>
      <c r="CEA120" s="24"/>
      <c r="CEB120" s="24"/>
      <c r="CEC120" s="24"/>
      <c r="CED120" s="24"/>
      <c r="CEE120" s="24"/>
      <c r="CEF120" s="24"/>
      <c r="CEG120" s="24"/>
      <c r="CEH120" s="24"/>
      <c r="CEI120" s="24"/>
      <c r="CEJ120" s="24"/>
      <c r="CEK120" s="24"/>
      <c r="CEL120" s="24"/>
      <c r="CEM120" s="24"/>
      <c r="CEN120" s="24"/>
      <c r="CEO120" s="24"/>
      <c r="CEP120" s="24"/>
      <c r="CEQ120" s="24"/>
      <c r="CER120" s="24"/>
      <c r="CES120" s="24"/>
      <c r="CET120" s="24"/>
      <c r="CEU120" s="24"/>
      <c r="CEV120" s="24"/>
      <c r="CEW120" s="24"/>
      <c r="CEX120" s="24"/>
      <c r="CEY120" s="24"/>
      <c r="CEZ120" s="24"/>
      <c r="CFA120" s="24"/>
      <c r="CFB120" s="24"/>
      <c r="CFC120" s="24"/>
      <c r="CFD120" s="24"/>
      <c r="CFE120" s="24"/>
      <c r="CFF120" s="24"/>
      <c r="CFG120" s="24"/>
      <c r="CFH120" s="24"/>
      <c r="CFI120" s="24"/>
      <c r="CFJ120" s="24"/>
      <c r="CFK120" s="24"/>
      <c r="CFL120" s="24"/>
      <c r="CFM120" s="24"/>
      <c r="CFN120" s="24"/>
      <c r="CFO120" s="24"/>
      <c r="CFP120" s="24"/>
      <c r="CFQ120" s="24"/>
      <c r="CFR120" s="24"/>
      <c r="CFS120" s="24"/>
      <c r="CFT120" s="24"/>
      <c r="CFU120" s="24"/>
      <c r="CFV120" s="24"/>
      <c r="CFW120" s="24"/>
      <c r="CFX120" s="24"/>
      <c r="CFY120" s="24"/>
      <c r="CFZ120" s="24"/>
      <c r="CGA120" s="24"/>
      <c r="CGB120" s="24"/>
      <c r="CGC120" s="24"/>
      <c r="CGD120" s="24"/>
      <c r="CGE120" s="24"/>
      <c r="CGF120" s="24"/>
      <c r="CGG120" s="24"/>
      <c r="CGH120" s="24"/>
      <c r="CGI120" s="24"/>
      <c r="CGJ120" s="24"/>
      <c r="CGK120" s="24"/>
      <c r="CGL120" s="24"/>
      <c r="CGM120" s="24"/>
      <c r="CGN120" s="24"/>
      <c r="CGO120" s="24"/>
      <c r="CGP120" s="24"/>
      <c r="CGQ120" s="24"/>
      <c r="CGR120" s="24"/>
      <c r="CGS120" s="24"/>
      <c r="CGT120" s="24"/>
      <c r="CGU120" s="24"/>
      <c r="CGV120" s="24"/>
      <c r="CGW120" s="24"/>
      <c r="CGX120" s="24"/>
      <c r="CGY120" s="24"/>
      <c r="CGZ120" s="24"/>
      <c r="CHA120" s="24"/>
      <c r="CHB120" s="24"/>
      <c r="CHC120" s="24"/>
      <c r="CHD120" s="24"/>
      <c r="CHE120" s="24"/>
      <c r="CHF120" s="24"/>
      <c r="CHG120" s="24"/>
      <c r="CHH120" s="24"/>
      <c r="CHI120" s="24"/>
      <c r="CHJ120" s="24"/>
      <c r="CHK120" s="24"/>
      <c r="CHL120" s="24"/>
      <c r="CHM120" s="24"/>
      <c r="CHN120" s="24"/>
      <c r="CHO120" s="24"/>
      <c r="CHP120" s="24"/>
      <c r="CHQ120" s="24"/>
      <c r="CHR120" s="24"/>
      <c r="CHS120" s="24"/>
      <c r="CHT120" s="24"/>
      <c r="CHU120" s="24"/>
    </row>
    <row r="121" spans="1:2257" s="4" customFormat="1">
      <c r="A121" s="24"/>
      <c r="B121" s="24"/>
      <c r="C121" s="24"/>
      <c r="G121" s="24"/>
      <c r="AU121" s="24"/>
      <c r="AV121" s="24"/>
      <c r="AW121" s="24"/>
      <c r="AX121" s="24"/>
      <c r="AY121" s="24"/>
      <c r="AZ121" s="24"/>
      <c r="BA121" s="24"/>
      <c r="BB121" s="24"/>
      <c r="BK121" s="24"/>
      <c r="BL121" s="24"/>
      <c r="BM121" s="24"/>
      <c r="BN121" s="24"/>
      <c r="BO121" s="24"/>
      <c r="BP121" s="24"/>
      <c r="BQ121" s="24"/>
      <c r="BR121" s="24"/>
      <c r="BS121" s="24"/>
      <c r="BT121" s="24"/>
      <c r="BU121" s="24"/>
      <c r="BV121" s="24"/>
      <c r="BW121" s="24"/>
      <c r="BX121" s="24"/>
      <c r="BY121" s="24"/>
      <c r="BZ121" s="24"/>
      <c r="CA121" s="24"/>
      <c r="CB121" s="24"/>
      <c r="CC121" s="24"/>
      <c r="CD121" s="24"/>
      <c r="CE121" s="24"/>
      <c r="CF121" s="24"/>
      <c r="CG121" s="24"/>
      <c r="CH121" s="24"/>
      <c r="CI121" s="24"/>
      <c r="CJ121" s="24"/>
      <c r="CK121" s="24"/>
      <c r="CL121" s="24"/>
      <c r="CM121" s="24"/>
      <c r="CN121" s="24"/>
      <c r="CO121" s="24"/>
      <c r="CP121" s="24"/>
      <c r="CQ121" s="24"/>
      <c r="CR121" s="24"/>
      <c r="CS121" s="24"/>
      <c r="CT121" s="24"/>
      <c r="CU121" s="24"/>
      <c r="CV121" s="24"/>
      <c r="CW121" s="24"/>
      <c r="CX121" s="24"/>
      <c r="CY121" s="24"/>
      <c r="CZ121" s="24"/>
      <c r="DA121" s="24"/>
      <c r="DB121" s="24"/>
      <c r="DC121" s="24"/>
      <c r="DD121" s="24"/>
      <c r="DE121" s="24"/>
      <c r="DF121" s="24"/>
      <c r="DG121" s="24"/>
      <c r="DH121" s="24"/>
      <c r="DI121" s="24"/>
      <c r="DJ121" s="24"/>
      <c r="DK121" s="24"/>
      <c r="DL121" s="24"/>
      <c r="DM121" s="24"/>
      <c r="DN121" s="24"/>
      <c r="DO121" s="24"/>
      <c r="DP121" s="24"/>
      <c r="DQ121" s="24"/>
      <c r="DR121" s="24"/>
      <c r="DS121" s="24"/>
      <c r="DT121" s="24"/>
      <c r="DU121" s="24"/>
      <c r="DV121" s="24"/>
      <c r="DW121" s="24"/>
      <c r="DX121" s="24"/>
      <c r="DY121" s="24"/>
      <c r="DZ121" s="24"/>
      <c r="EA121" s="24"/>
      <c r="EB121" s="24"/>
      <c r="EC121" s="24"/>
      <c r="ED121" s="24"/>
      <c r="EE121" s="24"/>
      <c r="EF121" s="24"/>
      <c r="EG121" s="24"/>
      <c r="EH121" s="24"/>
      <c r="EI121" s="24"/>
      <c r="EJ121" s="24"/>
      <c r="EK121" s="24"/>
      <c r="EL121" s="24"/>
      <c r="EM121" s="24"/>
      <c r="EN121" s="24"/>
      <c r="EO121" s="24"/>
      <c r="EP121" s="24"/>
      <c r="EQ121" s="24"/>
      <c r="ER121" s="24"/>
      <c r="ES121" s="24"/>
      <c r="ET121" s="24"/>
      <c r="EU121" s="24"/>
      <c r="EV121" s="24"/>
      <c r="EW121" s="24"/>
      <c r="EX121" s="24"/>
      <c r="EY121" s="24"/>
      <c r="EZ121" s="24"/>
      <c r="FA121" s="24"/>
      <c r="FB121" s="24"/>
      <c r="FC121" s="24"/>
      <c r="FD121" s="24"/>
      <c r="FE121" s="24"/>
      <c r="FF121" s="24"/>
      <c r="FG121" s="24"/>
      <c r="FH121" s="24"/>
      <c r="FI121" s="24"/>
      <c r="FJ121" s="24"/>
      <c r="FK121" s="24"/>
      <c r="FL121" s="24"/>
      <c r="FM121" s="24"/>
      <c r="FN121" s="24"/>
      <c r="FO121" s="24"/>
      <c r="FP121" s="24"/>
      <c r="FQ121" s="24"/>
      <c r="FR121" s="24"/>
      <c r="FS121" s="24"/>
      <c r="FT121" s="24"/>
      <c r="FU121" s="24"/>
      <c r="FV121" s="24"/>
      <c r="FW121" s="24"/>
      <c r="FX121" s="24"/>
      <c r="FY121" s="24"/>
      <c r="FZ121" s="24"/>
      <c r="GA121" s="24"/>
      <c r="GB121" s="24"/>
      <c r="GC121" s="24"/>
      <c r="GD121" s="24"/>
      <c r="GE121" s="24"/>
      <c r="GF121" s="24"/>
      <c r="GG121" s="24"/>
      <c r="GH121" s="24"/>
      <c r="GI121" s="24"/>
      <c r="GJ121" s="24"/>
      <c r="GK121" s="24"/>
      <c r="GL121" s="24"/>
      <c r="GM121" s="24"/>
      <c r="GN121" s="24"/>
      <c r="GO121" s="24"/>
      <c r="GP121" s="24"/>
      <c r="GQ121" s="24"/>
      <c r="GR121" s="24"/>
      <c r="GS121" s="24"/>
      <c r="GT121" s="24"/>
      <c r="GU121" s="24"/>
      <c r="GV121" s="24"/>
      <c r="GW121" s="24"/>
      <c r="GX121" s="24"/>
      <c r="GY121" s="24"/>
      <c r="GZ121" s="24"/>
      <c r="HA121" s="24"/>
      <c r="HB121" s="24"/>
      <c r="HC121" s="24"/>
      <c r="HD121" s="24"/>
      <c r="HE121" s="24"/>
      <c r="HF121" s="24"/>
      <c r="HG121" s="24"/>
      <c r="HH121" s="24"/>
      <c r="HI121" s="24"/>
      <c r="HJ121" s="24"/>
      <c r="HK121" s="24"/>
      <c r="HL121" s="24"/>
      <c r="HM121" s="24"/>
      <c r="HN121" s="24"/>
      <c r="HO121" s="24"/>
      <c r="HP121" s="24"/>
      <c r="HQ121" s="24"/>
      <c r="HR121" s="24"/>
      <c r="HS121" s="24"/>
      <c r="HT121" s="24"/>
      <c r="HU121" s="24"/>
      <c r="HV121" s="24"/>
      <c r="HW121" s="24"/>
      <c r="HX121" s="24"/>
      <c r="HY121" s="24"/>
      <c r="HZ121" s="24"/>
      <c r="IA121" s="24"/>
      <c r="IB121" s="24"/>
      <c r="IC121" s="24"/>
      <c r="ID121" s="24"/>
      <c r="IE121" s="24"/>
      <c r="IF121" s="24"/>
      <c r="IG121" s="24"/>
      <c r="IH121" s="24"/>
      <c r="II121" s="24"/>
      <c r="IJ121" s="24"/>
      <c r="IK121" s="24"/>
      <c r="IL121" s="24"/>
      <c r="IM121" s="24"/>
      <c r="IN121" s="24"/>
      <c r="IO121" s="24"/>
      <c r="IP121" s="24"/>
      <c r="IQ121" s="24"/>
      <c r="IR121" s="24"/>
      <c r="IS121" s="24"/>
      <c r="IT121" s="24"/>
      <c r="IU121" s="24"/>
      <c r="IV121" s="24"/>
      <c r="IW121" s="24"/>
      <c r="IX121" s="24"/>
      <c r="IY121" s="24"/>
      <c r="IZ121" s="24"/>
      <c r="JA121" s="24"/>
      <c r="JB121" s="24"/>
      <c r="JC121" s="24"/>
      <c r="JD121" s="24"/>
      <c r="JE121" s="24"/>
      <c r="JF121" s="24"/>
      <c r="JG121" s="24"/>
      <c r="JH121" s="24"/>
      <c r="JI121" s="24"/>
      <c r="JJ121" s="24"/>
      <c r="JK121" s="24"/>
      <c r="JL121" s="24"/>
      <c r="JM121" s="24"/>
      <c r="JN121" s="24"/>
      <c r="JO121" s="24"/>
      <c r="JP121" s="24"/>
      <c r="JQ121" s="24"/>
      <c r="JR121" s="24"/>
      <c r="JS121" s="24"/>
      <c r="JT121" s="24"/>
      <c r="JU121" s="24"/>
      <c r="JV121" s="24"/>
      <c r="JW121" s="24"/>
      <c r="JX121" s="24"/>
      <c r="JY121" s="24"/>
      <c r="JZ121" s="24"/>
      <c r="KA121" s="24"/>
      <c r="KB121" s="24"/>
      <c r="KC121" s="24"/>
      <c r="KD121" s="24"/>
      <c r="KE121" s="24"/>
      <c r="KF121" s="24"/>
      <c r="KG121" s="24"/>
      <c r="KH121" s="24"/>
      <c r="KI121" s="24"/>
      <c r="KJ121" s="24"/>
      <c r="KK121" s="24"/>
      <c r="KL121" s="24"/>
      <c r="KM121" s="24"/>
      <c r="KN121" s="24"/>
      <c r="KO121" s="24"/>
      <c r="KP121" s="24"/>
      <c r="KQ121" s="24"/>
      <c r="KR121" s="24"/>
      <c r="KS121" s="24"/>
      <c r="KT121" s="24"/>
      <c r="KU121" s="24"/>
      <c r="KV121" s="24"/>
      <c r="KW121" s="24"/>
      <c r="KX121" s="24"/>
      <c r="KY121" s="24"/>
      <c r="KZ121" s="24"/>
      <c r="LA121" s="24"/>
      <c r="LB121" s="24"/>
      <c r="LC121" s="24"/>
      <c r="LD121" s="24"/>
      <c r="LE121" s="24"/>
      <c r="LF121" s="24"/>
      <c r="LG121" s="24"/>
      <c r="LH121" s="24"/>
      <c r="LI121" s="24"/>
      <c r="LJ121" s="24"/>
      <c r="LK121" s="24"/>
      <c r="LL121" s="24"/>
      <c r="LM121" s="24"/>
      <c r="LN121" s="24"/>
      <c r="LO121" s="24"/>
      <c r="LP121" s="24"/>
      <c r="LQ121" s="24"/>
      <c r="LR121" s="24"/>
      <c r="LS121" s="24"/>
      <c r="LT121" s="24"/>
      <c r="LU121" s="24"/>
      <c r="LV121" s="24"/>
      <c r="LW121" s="24"/>
      <c r="LX121" s="24"/>
      <c r="LY121" s="24"/>
      <c r="LZ121" s="24"/>
      <c r="MA121" s="24"/>
      <c r="MB121" s="24"/>
      <c r="MC121" s="24"/>
      <c r="MD121" s="24"/>
      <c r="ME121" s="24"/>
      <c r="MF121" s="24"/>
      <c r="MG121" s="24"/>
      <c r="MH121" s="24"/>
      <c r="MI121" s="24"/>
      <c r="MJ121" s="24"/>
      <c r="MK121" s="24"/>
      <c r="ML121" s="24"/>
      <c r="MM121" s="24"/>
      <c r="MN121" s="24"/>
      <c r="MO121" s="24"/>
      <c r="MP121" s="24"/>
      <c r="MQ121" s="24"/>
      <c r="MR121" s="24"/>
      <c r="MS121" s="24"/>
      <c r="MT121" s="24"/>
      <c r="MU121" s="24"/>
      <c r="MV121" s="24"/>
      <c r="MW121" s="24"/>
      <c r="MX121" s="24"/>
      <c r="MY121" s="24"/>
      <c r="MZ121" s="24"/>
      <c r="NA121" s="24"/>
      <c r="NB121" s="24"/>
      <c r="NC121" s="24"/>
      <c r="ND121" s="24"/>
      <c r="NE121" s="24"/>
      <c r="NF121" s="24"/>
      <c r="NG121" s="24"/>
      <c r="NH121" s="24"/>
      <c r="NI121" s="24"/>
      <c r="NJ121" s="24"/>
      <c r="NK121" s="24"/>
      <c r="NL121" s="24"/>
      <c r="NM121" s="24"/>
      <c r="NN121" s="24"/>
      <c r="NO121" s="24"/>
      <c r="NP121" s="24"/>
      <c r="NQ121" s="24"/>
      <c r="NR121" s="24"/>
      <c r="NS121" s="24"/>
      <c r="NT121" s="24"/>
      <c r="NU121" s="24"/>
      <c r="NV121" s="24"/>
      <c r="NW121" s="24"/>
      <c r="NX121" s="24"/>
      <c r="NY121" s="24"/>
      <c r="NZ121" s="24"/>
      <c r="OA121" s="24"/>
      <c r="OB121" s="24"/>
      <c r="OC121" s="24"/>
      <c r="OD121" s="24"/>
      <c r="OE121" s="24"/>
      <c r="OF121" s="24"/>
      <c r="OG121" s="24"/>
      <c r="OH121" s="24"/>
      <c r="OI121" s="24"/>
      <c r="OJ121" s="24"/>
      <c r="OK121" s="24"/>
      <c r="OL121" s="24"/>
      <c r="OM121" s="24"/>
      <c r="ON121" s="24"/>
      <c r="OO121" s="24"/>
      <c r="OP121" s="24"/>
      <c r="OQ121" s="24"/>
      <c r="OR121" s="24"/>
      <c r="OS121" s="24"/>
      <c r="OT121" s="24"/>
      <c r="OU121" s="24"/>
      <c r="OV121" s="24"/>
      <c r="OW121" s="24"/>
      <c r="OX121" s="24"/>
      <c r="OY121" s="24"/>
      <c r="OZ121" s="24"/>
      <c r="PA121" s="24"/>
      <c r="PB121" s="24"/>
      <c r="PC121" s="24"/>
      <c r="PD121" s="24"/>
      <c r="PE121" s="24"/>
      <c r="PF121" s="24"/>
      <c r="PG121" s="24"/>
      <c r="PH121" s="24"/>
      <c r="PI121" s="24"/>
      <c r="PJ121" s="24"/>
      <c r="PK121" s="24"/>
      <c r="PL121" s="24"/>
      <c r="PM121" s="24"/>
      <c r="PN121" s="24"/>
      <c r="PO121" s="24"/>
      <c r="PP121" s="24"/>
      <c r="PQ121" s="24"/>
      <c r="PR121" s="24"/>
      <c r="PS121" s="24"/>
      <c r="PT121" s="24"/>
      <c r="PU121" s="24"/>
      <c r="PV121" s="24"/>
      <c r="PW121" s="24"/>
      <c r="PX121" s="24"/>
      <c r="PY121" s="24"/>
      <c r="PZ121" s="24"/>
      <c r="QA121" s="24"/>
      <c r="QB121" s="24"/>
      <c r="QC121" s="24"/>
      <c r="QD121" s="24"/>
      <c r="QE121" s="24"/>
      <c r="QF121" s="24"/>
      <c r="QG121" s="24"/>
      <c r="QH121" s="24"/>
      <c r="QI121" s="24"/>
      <c r="QJ121" s="24"/>
      <c r="QK121" s="24"/>
      <c r="QL121" s="24"/>
      <c r="QM121" s="24"/>
      <c r="QN121" s="24"/>
      <c r="QO121" s="24"/>
      <c r="QP121" s="24"/>
      <c r="QQ121" s="24"/>
      <c r="QR121" s="24"/>
      <c r="QS121" s="24"/>
      <c r="QT121" s="24"/>
      <c r="QU121" s="24"/>
      <c r="QV121" s="24"/>
      <c r="QW121" s="24"/>
      <c r="QX121" s="24"/>
      <c r="QY121" s="24"/>
      <c r="QZ121" s="24"/>
      <c r="RA121" s="24"/>
      <c r="RB121" s="24"/>
      <c r="RC121" s="24"/>
      <c r="RD121" s="24"/>
      <c r="RE121" s="24"/>
      <c r="RF121" s="24"/>
      <c r="RG121" s="24"/>
      <c r="RH121" s="24"/>
      <c r="RI121" s="24"/>
      <c r="RJ121" s="24"/>
      <c r="RK121" s="24"/>
      <c r="RL121" s="24"/>
      <c r="RM121" s="24"/>
      <c r="RN121" s="24"/>
      <c r="RO121" s="24"/>
      <c r="RP121" s="24"/>
      <c r="RQ121" s="24"/>
      <c r="RR121" s="24"/>
      <c r="RS121" s="24"/>
      <c r="RT121" s="24"/>
      <c r="RU121" s="24"/>
      <c r="RV121" s="24"/>
      <c r="RW121" s="24"/>
      <c r="RX121" s="24"/>
      <c r="RY121" s="24"/>
      <c r="RZ121" s="24"/>
      <c r="SA121" s="24"/>
      <c r="SB121" s="24"/>
      <c r="SC121" s="24"/>
      <c r="SD121" s="24"/>
      <c r="SE121" s="24"/>
      <c r="SF121" s="24"/>
      <c r="SG121" s="24"/>
      <c r="SH121" s="24"/>
      <c r="SI121" s="24"/>
      <c r="SJ121" s="24"/>
      <c r="SK121" s="24"/>
      <c r="SL121" s="24"/>
      <c r="SM121" s="24"/>
      <c r="SN121" s="24"/>
      <c r="SO121" s="24"/>
      <c r="SP121" s="24"/>
      <c r="SQ121" s="24"/>
      <c r="SR121" s="24"/>
      <c r="SS121" s="24"/>
      <c r="ST121" s="24"/>
      <c r="SU121" s="24"/>
      <c r="SV121" s="24"/>
      <c r="SW121" s="24"/>
      <c r="SX121" s="24"/>
      <c r="SY121" s="24"/>
      <c r="SZ121" s="24"/>
      <c r="TA121" s="24"/>
      <c r="TB121" s="24"/>
      <c r="TC121" s="24"/>
      <c r="TD121" s="24"/>
      <c r="TE121" s="24"/>
      <c r="TF121" s="24"/>
      <c r="TG121" s="24"/>
      <c r="TH121" s="24"/>
      <c r="TI121" s="24"/>
      <c r="TJ121" s="24"/>
      <c r="TK121" s="24"/>
      <c r="TL121" s="24"/>
      <c r="TM121" s="24"/>
      <c r="TN121" s="24"/>
      <c r="TO121" s="24"/>
      <c r="TP121" s="24"/>
      <c r="TQ121" s="24"/>
      <c r="TR121" s="24"/>
      <c r="TS121" s="24"/>
      <c r="TT121" s="24"/>
      <c r="TU121" s="24"/>
      <c r="TV121" s="24"/>
      <c r="TW121" s="24"/>
      <c r="TX121" s="24"/>
      <c r="TY121" s="24"/>
      <c r="TZ121" s="24"/>
      <c r="UA121" s="24"/>
      <c r="UB121" s="24"/>
      <c r="UC121" s="24"/>
      <c r="UD121" s="24"/>
      <c r="UE121" s="24"/>
      <c r="UF121" s="24"/>
      <c r="UG121" s="24"/>
      <c r="UH121" s="24"/>
      <c r="UI121" s="24"/>
      <c r="UJ121" s="24"/>
      <c r="UK121" s="24"/>
      <c r="UL121" s="24"/>
      <c r="UM121" s="24"/>
      <c r="UN121" s="24"/>
      <c r="UO121" s="24"/>
      <c r="UP121" s="24"/>
      <c r="UQ121" s="24"/>
      <c r="UR121" s="24"/>
      <c r="US121" s="24"/>
      <c r="UT121" s="24"/>
      <c r="UU121" s="24"/>
      <c r="UV121" s="24"/>
      <c r="UW121" s="24"/>
      <c r="UX121" s="24"/>
      <c r="UY121" s="24"/>
      <c r="UZ121" s="24"/>
      <c r="VA121" s="24"/>
      <c r="VB121" s="24"/>
      <c r="VC121" s="24"/>
      <c r="VD121" s="24"/>
      <c r="VE121" s="24"/>
      <c r="VF121" s="24"/>
      <c r="VG121" s="24"/>
      <c r="VH121" s="24"/>
      <c r="VI121" s="24"/>
      <c r="VJ121" s="24"/>
      <c r="VK121" s="24"/>
      <c r="VL121" s="24"/>
      <c r="VM121" s="24"/>
      <c r="VN121" s="24"/>
      <c r="VO121" s="24"/>
      <c r="VP121" s="24"/>
      <c r="VQ121" s="24"/>
      <c r="VR121" s="24"/>
      <c r="VS121" s="24"/>
      <c r="VT121" s="24"/>
      <c r="VU121" s="24"/>
      <c r="VV121" s="24"/>
      <c r="VW121" s="24"/>
      <c r="VX121" s="24"/>
      <c r="VY121" s="24"/>
      <c r="VZ121" s="24"/>
      <c r="WA121" s="24"/>
      <c r="WB121" s="24"/>
      <c r="WC121" s="24"/>
      <c r="WD121" s="24"/>
      <c r="WE121" s="24"/>
      <c r="WF121" s="24"/>
      <c r="WG121" s="24"/>
      <c r="WH121" s="24"/>
      <c r="WI121" s="24"/>
      <c r="WJ121" s="24"/>
      <c r="WK121" s="24"/>
      <c r="WL121" s="24"/>
      <c r="WM121" s="24"/>
      <c r="WN121" s="24"/>
      <c r="WO121" s="24"/>
      <c r="WP121" s="24"/>
      <c r="WQ121" s="24"/>
      <c r="WR121" s="24"/>
      <c r="WS121" s="24"/>
      <c r="WT121" s="24"/>
      <c r="WU121" s="24"/>
      <c r="WV121" s="24"/>
      <c r="WW121" s="24"/>
      <c r="WX121" s="24"/>
      <c r="WY121" s="24"/>
      <c r="WZ121" s="24"/>
      <c r="XA121" s="24"/>
      <c r="XB121" s="24"/>
      <c r="XC121" s="24"/>
      <c r="XD121" s="24"/>
      <c r="XE121" s="24"/>
      <c r="XF121" s="24"/>
      <c r="XG121" s="24"/>
      <c r="XH121" s="24"/>
      <c r="XI121" s="24"/>
      <c r="XJ121" s="24"/>
      <c r="XK121" s="24"/>
      <c r="XL121" s="24"/>
      <c r="XM121" s="24"/>
      <c r="XN121" s="24"/>
      <c r="XO121" s="24"/>
      <c r="XP121" s="24"/>
      <c r="XQ121" s="24"/>
      <c r="XR121" s="24"/>
      <c r="XS121" s="24"/>
      <c r="XT121" s="24"/>
      <c r="XU121" s="24"/>
      <c r="XV121" s="24"/>
      <c r="XW121" s="24"/>
      <c r="XX121" s="24"/>
      <c r="XY121" s="24"/>
      <c r="XZ121" s="24"/>
      <c r="YA121" s="24"/>
      <c r="YB121" s="24"/>
      <c r="YC121" s="24"/>
      <c r="YD121" s="24"/>
      <c r="YE121" s="24"/>
      <c r="YF121" s="24"/>
      <c r="YG121" s="24"/>
      <c r="YH121" s="24"/>
      <c r="YI121" s="24"/>
      <c r="YJ121" s="24"/>
      <c r="YK121" s="24"/>
      <c r="YL121" s="24"/>
      <c r="YM121" s="24"/>
      <c r="YN121" s="24"/>
      <c r="YO121" s="24"/>
      <c r="YP121" s="24"/>
      <c r="YQ121" s="24"/>
      <c r="YR121" s="24"/>
      <c r="YS121" s="24"/>
      <c r="YT121" s="24"/>
      <c r="YU121" s="24"/>
      <c r="YV121" s="24"/>
      <c r="YW121" s="24"/>
      <c r="YX121" s="24"/>
      <c r="YY121" s="24"/>
      <c r="YZ121" s="24"/>
      <c r="ZA121" s="24"/>
      <c r="ZB121" s="24"/>
      <c r="ZC121" s="24"/>
      <c r="ZD121" s="24"/>
      <c r="ZE121" s="24"/>
      <c r="ZF121" s="24"/>
      <c r="ZG121" s="24"/>
      <c r="ZH121" s="24"/>
      <c r="ZI121" s="24"/>
      <c r="ZJ121" s="24"/>
      <c r="ZK121" s="24"/>
      <c r="ZL121" s="24"/>
      <c r="ZM121" s="24"/>
      <c r="ZN121" s="24"/>
      <c r="ZO121" s="24"/>
      <c r="ZP121" s="24"/>
      <c r="ZQ121" s="24"/>
      <c r="ZR121" s="24"/>
      <c r="ZS121" s="24"/>
      <c r="ZT121" s="24"/>
      <c r="ZU121" s="24"/>
      <c r="ZV121" s="24"/>
      <c r="ZW121" s="24"/>
      <c r="ZX121" s="24"/>
      <c r="ZY121" s="24"/>
      <c r="ZZ121" s="24"/>
      <c r="AAA121" s="24"/>
      <c r="AAB121" s="24"/>
      <c r="AAC121" s="24"/>
      <c r="AAD121" s="24"/>
      <c r="AAE121" s="24"/>
      <c r="AAF121" s="24"/>
      <c r="AAG121" s="24"/>
      <c r="AAH121" s="24"/>
      <c r="AAI121" s="24"/>
      <c r="AAJ121" s="24"/>
      <c r="AAK121" s="24"/>
      <c r="AAL121" s="24"/>
      <c r="AAM121" s="24"/>
      <c r="AAN121" s="24"/>
      <c r="AAO121" s="24"/>
      <c r="AAP121" s="24"/>
      <c r="AAQ121" s="24"/>
      <c r="AAR121" s="24"/>
      <c r="AAS121" s="24"/>
      <c r="AAT121" s="24"/>
      <c r="AAU121" s="24"/>
      <c r="AAV121" s="24"/>
      <c r="AAW121" s="24"/>
      <c r="AAX121" s="24"/>
      <c r="AAY121" s="24"/>
      <c r="AAZ121" s="24"/>
      <c r="ABA121" s="24"/>
      <c r="ABB121" s="24"/>
      <c r="ABC121" s="24"/>
      <c r="ABD121" s="24"/>
      <c r="ABE121" s="24"/>
      <c r="ABF121" s="24"/>
      <c r="ABG121" s="24"/>
      <c r="ABH121" s="24"/>
      <c r="ABI121" s="24"/>
      <c r="ABJ121" s="24"/>
      <c r="ABK121" s="24"/>
      <c r="ABL121" s="24"/>
      <c r="ABM121" s="24"/>
      <c r="ABN121" s="24"/>
      <c r="ABO121" s="24"/>
      <c r="ABP121" s="24"/>
      <c r="ABQ121" s="24"/>
      <c r="ABR121" s="24"/>
      <c r="ABS121" s="24"/>
      <c r="ABT121" s="24"/>
      <c r="ABU121" s="24"/>
      <c r="ABV121" s="24"/>
      <c r="ABW121" s="24"/>
      <c r="ABX121" s="24"/>
      <c r="ABY121" s="24"/>
      <c r="ABZ121" s="24"/>
      <c r="ACA121" s="24"/>
      <c r="ACB121" s="24"/>
      <c r="ACC121" s="24"/>
      <c r="ACD121" s="24"/>
      <c r="ACE121" s="24"/>
      <c r="ACF121" s="24"/>
      <c r="ACG121" s="24"/>
      <c r="ACH121" s="24"/>
      <c r="ACI121" s="24"/>
      <c r="ACJ121" s="24"/>
      <c r="ACK121" s="24"/>
      <c r="ACL121" s="24"/>
      <c r="ACM121" s="24"/>
      <c r="ACN121" s="24"/>
      <c r="ACO121" s="24"/>
      <c r="ACP121" s="24"/>
      <c r="ACQ121" s="24"/>
      <c r="ACR121" s="24"/>
      <c r="ACS121" s="24"/>
      <c r="ACT121" s="24"/>
      <c r="ACU121" s="24"/>
      <c r="ACV121" s="24"/>
      <c r="ACW121" s="24"/>
      <c r="ACX121" s="24"/>
      <c r="ACY121" s="24"/>
      <c r="ACZ121" s="24"/>
      <c r="ADA121" s="24"/>
      <c r="ADB121" s="24"/>
      <c r="ADC121" s="24"/>
      <c r="ADD121" s="24"/>
      <c r="ADE121" s="24"/>
      <c r="ADF121" s="24"/>
      <c r="ADG121" s="24"/>
      <c r="ADH121" s="24"/>
      <c r="ADI121" s="24"/>
      <c r="ADJ121" s="24"/>
      <c r="ADK121" s="24"/>
      <c r="ADL121" s="24"/>
      <c r="ADM121" s="24"/>
      <c r="ADN121" s="24"/>
      <c r="ADO121" s="24"/>
      <c r="ADP121" s="24"/>
      <c r="ADQ121" s="24"/>
      <c r="ADR121" s="24"/>
      <c r="ADS121" s="24"/>
      <c r="ADT121" s="24"/>
      <c r="ADU121" s="24"/>
      <c r="ADV121" s="24"/>
      <c r="ADW121" s="24"/>
      <c r="ADX121" s="24"/>
      <c r="ADY121" s="24"/>
      <c r="ADZ121" s="24"/>
      <c r="AEA121" s="24"/>
      <c r="AEB121" s="24"/>
      <c r="AEC121" s="24"/>
      <c r="AED121" s="24"/>
      <c r="AEE121" s="24"/>
      <c r="AEF121" s="24"/>
      <c r="AEG121" s="24"/>
      <c r="AEH121" s="24"/>
      <c r="AEI121" s="24"/>
      <c r="AEJ121" s="24"/>
      <c r="AEK121" s="24"/>
      <c r="AEL121" s="24"/>
      <c r="AEM121" s="24"/>
      <c r="AEN121" s="24"/>
      <c r="AEO121" s="24"/>
      <c r="AEP121" s="24"/>
      <c r="AEQ121" s="24"/>
      <c r="AER121" s="24"/>
      <c r="AES121" s="24"/>
      <c r="AET121" s="24"/>
      <c r="AEU121" s="24"/>
      <c r="AEV121" s="24"/>
      <c r="AEW121" s="24"/>
      <c r="AEX121" s="24"/>
      <c r="AEY121" s="24"/>
      <c r="AEZ121" s="24"/>
      <c r="AFA121" s="24"/>
      <c r="AFB121" s="24"/>
      <c r="AFC121" s="24"/>
      <c r="AFD121" s="24"/>
      <c r="AFE121" s="24"/>
      <c r="AFF121" s="24"/>
      <c r="AFG121" s="24"/>
      <c r="AFH121" s="24"/>
      <c r="AFI121" s="24"/>
      <c r="AFJ121" s="24"/>
      <c r="AFK121" s="24"/>
      <c r="AFL121" s="24"/>
      <c r="AFM121" s="24"/>
      <c r="AFN121" s="24"/>
      <c r="AFO121" s="24"/>
      <c r="AFP121" s="24"/>
      <c r="AFQ121" s="24"/>
      <c r="AFR121" s="24"/>
      <c r="AFS121" s="24"/>
      <c r="AFT121" s="24"/>
      <c r="AFU121" s="24"/>
      <c r="AFV121" s="24"/>
      <c r="AFW121" s="24"/>
      <c r="AFX121" s="24"/>
      <c r="AFY121" s="24"/>
      <c r="AFZ121" s="24"/>
      <c r="AGA121" s="24"/>
      <c r="AGB121" s="24"/>
      <c r="AGC121" s="24"/>
      <c r="AGD121" s="24"/>
      <c r="AGE121" s="24"/>
      <c r="AGF121" s="24"/>
      <c r="AGG121" s="24"/>
      <c r="AGH121" s="24"/>
      <c r="AGI121" s="24"/>
      <c r="AGJ121" s="24"/>
      <c r="AGK121" s="24"/>
      <c r="AGL121" s="24"/>
      <c r="AGM121" s="24"/>
      <c r="AGN121" s="24"/>
      <c r="AGO121" s="24"/>
      <c r="AGP121" s="24"/>
      <c r="AGQ121" s="24"/>
      <c r="AGR121" s="24"/>
      <c r="AGS121" s="24"/>
      <c r="AGT121" s="24"/>
      <c r="AGU121" s="24"/>
      <c r="AGV121" s="24"/>
      <c r="AGW121" s="24"/>
      <c r="AGX121" s="24"/>
      <c r="AGY121" s="24"/>
      <c r="AGZ121" s="24"/>
      <c r="AHA121" s="24"/>
      <c r="AHB121" s="24"/>
      <c r="AHC121" s="24"/>
      <c r="AHD121" s="24"/>
      <c r="AHE121" s="24"/>
      <c r="AHF121" s="24"/>
      <c r="AHG121" s="24"/>
      <c r="AHH121" s="24"/>
      <c r="AHI121" s="24"/>
      <c r="AHJ121" s="24"/>
      <c r="AHK121" s="24"/>
      <c r="AHL121" s="24"/>
      <c r="AHM121" s="24"/>
      <c r="AHN121" s="24"/>
      <c r="AHO121" s="24"/>
      <c r="AHP121" s="24"/>
      <c r="AHQ121" s="24"/>
      <c r="AHR121" s="24"/>
      <c r="AHS121" s="24"/>
      <c r="AHT121" s="24"/>
      <c r="AHU121" s="24"/>
      <c r="AHV121" s="24"/>
      <c r="AHW121" s="24"/>
      <c r="AHX121" s="24"/>
      <c r="AHY121" s="24"/>
      <c r="AHZ121" s="24"/>
      <c r="AIA121" s="24"/>
      <c r="AIB121" s="24"/>
      <c r="AIC121" s="24"/>
      <c r="AID121" s="24"/>
      <c r="AIE121" s="24"/>
      <c r="AIF121" s="24"/>
      <c r="AIG121" s="24"/>
      <c r="AIH121" s="24"/>
      <c r="AII121" s="24"/>
      <c r="AIJ121" s="24"/>
      <c r="AIK121" s="24"/>
      <c r="AIL121" s="24"/>
      <c r="AIM121" s="24"/>
      <c r="AIN121" s="24"/>
      <c r="AIO121" s="24"/>
      <c r="AIP121" s="24"/>
      <c r="AIQ121" s="24"/>
      <c r="AIR121" s="24"/>
      <c r="AIS121" s="24"/>
      <c r="AIT121" s="24"/>
      <c r="AIU121" s="24"/>
      <c r="AIV121" s="24"/>
      <c r="AIW121" s="24"/>
      <c r="AIX121" s="24"/>
      <c r="AIY121" s="24"/>
      <c r="AIZ121" s="24"/>
      <c r="AJA121" s="24"/>
      <c r="AJB121" s="24"/>
      <c r="AJC121" s="24"/>
      <c r="AJD121" s="24"/>
      <c r="AJE121" s="24"/>
      <c r="AJF121" s="24"/>
      <c r="AJG121" s="24"/>
      <c r="AJH121" s="24"/>
      <c r="AJI121" s="24"/>
      <c r="AJJ121" s="24"/>
      <c r="AJK121" s="24"/>
      <c r="AJL121" s="24"/>
      <c r="AJM121" s="24"/>
      <c r="AJN121" s="24"/>
      <c r="AJO121" s="24"/>
      <c r="AJP121" s="24"/>
      <c r="AJQ121" s="24"/>
      <c r="AJR121" s="24"/>
      <c r="AJS121" s="24"/>
      <c r="AJT121" s="24"/>
      <c r="AJU121" s="24"/>
      <c r="AJV121" s="24"/>
      <c r="AJW121" s="24"/>
      <c r="AJX121" s="24"/>
      <c r="AJY121" s="24"/>
      <c r="AJZ121" s="24"/>
      <c r="AKA121" s="24"/>
      <c r="AKB121" s="24"/>
      <c r="AKC121" s="24"/>
      <c r="AKD121" s="24"/>
      <c r="AKE121" s="24"/>
      <c r="AKF121" s="24"/>
      <c r="AKG121" s="24"/>
      <c r="AKH121" s="24"/>
      <c r="AKI121" s="24"/>
      <c r="AKJ121" s="24"/>
      <c r="AKK121" s="24"/>
      <c r="AKL121" s="24"/>
      <c r="AKM121" s="24"/>
      <c r="AKN121" s="24"/>
      <c r="AKO121" s="24"/>
      <c r="AKP121" s="24"/>
      <c r="AKQ121" s="24"/>
      <c r="AKR121" s="24"/>
      <c r="AKS121" s="24"/>
      <c r="AKT121" s="24"/>
      <c r="AKU121" s="24"/>
      <c r="AKV121" s="24"/>
      <c r="AKW121" s="24"/>
      <c r="AKX121" s="24"/>
      <c r="AKY121" s="24"/>
      <c r="AKZ121" s="24"/>
      <c r="ALA121" s="24"/>
      <c r="ALB121" s="24"/>
      <c r="ALC121" s="24"/>
      <c r="ALD121" s="24"/>
      <c r="ALE121" s="24"/>
      <c r="ALF121" s="24"/>
      <c r="ALG121" s="24"/>
      <c r="ALH121" s="24"/>
      <c r="ALI121" s="24"/>
      <c r="ALJ121" s="24"/>
      <c r="ALK121" s="24"/>
      <c r="ALL121" s="24"/>
      <c r="ALM121" s="24"/>
      <c r="ALN121" s="24"/>
      <c r="ALO121" s="24"/>
      <c r="ALP121" s="24"/>
      <c r="ALQ121" s="24"/>
      <c r="ALR121" s="24"/>
      <c r="ALS121" s="24"/>
      <c r="ALT121" s="24"/>
      <c r="ALU121" s="24"/>
      <c r="ALV121" s="24"/>
      <c r="ALW121" s="24"/>
      <c r="ALX121" s="24"/>
      <c r="ALY121" s="24"/>
      <c r="ALZ121" s="24"/>
      <c r="AMA121" s="24"/>
      <c r="AMB121" s="24"/>
      <c r="AMC121" s="24"/>
      <c r="AMD121" s="24"/>
      <c r="AME121" s="24"/>
      <c r="AMF121" s="24"/>
      <c r="AMG121" s="24"/>
      <c r="AMH121" s="24"/>
      <c r="AMI121" s="24"/>
      <c r="AMJ121" s="24"/>
      <c r="AMK121" s="24"/>
      <c r="AML121" s="24"/>
      <c r="AMM121" s="24"/>
      <c r="AMN121" s="24"/>
      <c r="AMO121" s="24"/>
      <c r="AMP121" s="24"/>
      <c r="AMQ121" s="24"/>
      <c r="AMR121" s="24"/>
      <c r="AMS121" s="24"/>
      <c r="AMT121" s="24"/>
      <c r="AMU121" s="24"/>
      <c r="AMV121" s="24"/>
      <c r="AMW121" s="24"/>
      <c r="AMX121" s="24"/>
      <c r="AMY121" s="24"/>
      <c r="AMZ121" s="24"/>
      <c r="ANA121" s="24"/>
      <c r="ANB121" s="24"/>
      <c r="ANC121" s="24"/>
      <c r="AND121" s="24"/>
      <c r="ANE121" s="24"/>
      <c r="ANF121" s="24"/>
      <c r="ANG121" s="24"/>
      <c r="ANH121" s="24"/>
      <c r="ANI121" s="24"/>
      <c r="ANJ121" s="24"/>
      <c r="ANK121" s="24"/>
      <c r="ANL121" s="24"/>
      <c r="ANM121" s="24"/>
      <c r="ANN121" s="24"/>
      <c r="ANO121" s="24"/>
      <c r="ANP121" s="24"/>
      <c r="ANQ121" s="24"/>
      <c r="ANR121" s="24"/>
      <c r="ANS121" s="24"/>
      <c r="ANT121" s="24"/>
      <c r="ANU121" s="24"/>
      <c r="ANV121" s="24"/>
      <c r="ANW121" s="24"/>
      <c r="ANX121" s="24"/>
      <c r="ANY121" s="24"/>
      <c r="ANZ121" s="24"/>
      <c r="AOA121" s="24"/>
      <c r="AOB121" s="24"/>
      <c r="AOC121" s="24"/>
      <c r="AOD121" s="24"/>
      <c r="AOE121" s="24"/>
      <c r="AOF121" s="24"/>
      <c r="AOG121" s="24"/>
      <c r="AOH121" s="24"/>
      <c r="AOI121" s="24"/>
      <c r="AOJ121" s="24"/>
      <c r="AOK121" s="24"/>
      <c r="AOL121" s="24"/>
      <c r="AOM121" s="24"/>
      <c r="AON121" s="24"/>
      <c r="AOO121" s="24"/>
      <c r="AOP121" s="24"/>
      <c r="AOQ121" s="24"/>
      <c r="AOR121" s="24"/>
      <c r="AOS121" s="24"/>
      <c r="AOT121" s="24"/>
      <c r="AOU121" s="24"/>
      <c r="AOV121" s="24"/>
      <c r="AOW121" s="24"/>
      <c r="AOX121" s="24"/>
      <c r="AOY121" s="24"/>
      <c r="AOZ121" s="24"/>
      <c r="APA121" s="24"/>
      <c r="APB121" s="24"/>
      <c r="APC121" s="24"/>
      <c r="APD121" s="24"/>
      <c r="APE121" s="24"/>
      <c r="APF121" s="24"/>
      <c r="APG121" s="24"/>
      <c r="APH121" s="24"/>
      <c r="API121" s="24"/>
      <c r="APJ121" s="24"/>
      <c r="APK121" s="24"/>
      <c r="APL121" s="24"/>
      <c r="APM121" s="24"/>
      <c r="APN121" s="24"/>
      <c r="APO121" s="24"/>
      <c r="APP121" s="24"/>
      <c r="APQ121" s="24"/>
      <c r="APR121" s="24"/>
      <c r="APS121" s="24"/>
      <c r="APT121" s="24"/>
      <c r="APU121" s="24"/>
      <c r="APV121" s="24"/>
      <c r="APW121" s="24"/>
      <c r="APX121" s="24"/>
      <c r="APY121" s="24"/>
      <c r="APZ121" s="24"/>
      <c r="AQA121" s="24"/>
      <c r="AQB121" s="24"/>
      <c r="AQC121" s="24"/>
      <c r="AQD121" s="24"/>
      <c r="AQE121" s="24"/>
      <c r="AQF121" s="24"/>
      <c r="AQG121" s="24"/>
      <c r="AQH121" s="24"/>
      <c r="AQI121" s="24"/>
      <c r="AQJ121" s="24"/>
      <c r="AQK121" s="24"/>
      <c r="AQL121" s="24"/>
      <c r="AQM121" s="24"/>
      <c r="AQN121" s="24"/>
      <c r="AQO121" s="24"/>
      <c r="AQP121" s="24"/>
      <c r="AQQ121" s="24"/>
      <c r="AQR121" s="24"/>
      <c r="AQS121" s="24"/>
      <c r="AQT121" s="24"/>
      <c r="AQU121" s="24"/>
      <c r="AQV121" s="24"/>
      <c r="AQW121" s="24"/>
      <c r="AQX121" s="24"/>
      <c r="AQY121" s="24"/>
      <c r="AQZ121" s="24"/>
      <c r="ARA121" s="24"/>
      <c r="ARB121" s="24"/>
      <c r="ARC121" s="24"/>
      <c r="ARD121" s="24"/>
      <c r="ARE121" s="24"/>
      <c r="ARF121" s="24"/>
      <c r="ARG121" s="24"/>
      <c r="ARH121" s="24"/>
      <c r="ARI121" s="24"/>
      <c r="ARJ121" s="24"/>
      <c r="ARK121" s="24"/>
      <c r="ARL121" s="24"/>
      <c r="ARM121" s="24"/>
      <c r="ARN121" s="24"/>
      <c r="ARO121" s="24"/>
      <c r="ARP121" s="24"/>
      <c r="ARQ121" s="24"/>
      <c r="ARR121" s="24"/>
      <c r="ARS121" s="24"/>
      <c r="ART121" s="24"/>
      <c r="ARU121" s="24"/>
      <c r="ARV121" s="24"/>
      <c r="ARW121" s="24"/>
      <c r="ARX121" s="24"/>
      <c r="ARY121" s="24"/>
      <c r="ARZ121" s="24"/>
      <c r="ASA121" s="24"/>
      <c r="ASB121" s="24"/>
      <c r="ASC121" s="24"/>
      <c r="ASD121" s="24"/>
      <c r="ASE121" s="24"/>
      <c r="ASF121" s="24"/>
      <c r="ASG121" s="24"/>
      <c r="ASH121" s="24"/>
      <c r="ASI121" s="24"/>
      <c r="ASJ121" s="24"/>
      <c r="ASK121" s="24"/>
      <c r="ASL121" s="24"/>
      <c r="ASM121" s="24"/>
      <c r="ASN121" s="24"/>
      <c r="ASO121" s="24"/>
      <c r="ASP121" s="24"/>
      <c r="ASQ121" s="24"/>
      <c r="ASR121" s="24"/>
      <c r="ASS121" s="24"/>
      <c r="AST121" s="24"/>
      <c r="ASU121" s="24"/>
      <c r="ASV121" s="24"/>
      <c r="ASW121" s="24"/>
      <c r="ASX121" s="24"/>
      <c r="ASY121" s="24"/>
      <c r="ASZ121" s="24"/>
      <c r="ATA121" s="24"/>
      <c r="ATB121" s="24"/>
      <c r="ATC121" s="24"/>
      <c r="ATD121" s="24"/>
      <c r="ATE121" s="24"/>
      <c r="ATF121" s="24"/>
      <c r="ATG121" s="24"/>
      <c r="ATH121" s="24"/>
      <c r="ATI121" s="24"/>
      <c r="ATJ121" s="24"/>
      <c r="ATK121" s="24"/>
      <c r="ATL121" s="24"/>
      <c r="ATM121" s="24"/>
      <c r="ATN121" s="24"/>
      <c r="ATO121" s="24"/>
      <c r="ATP121" s="24"/>
      <c r="ATQ121" s="24"/>
      <c r="ATR121" s="24"/>
      <c r="ATS121" s="24"/>
      <c r="ATT121" s="24"/>
      <c r="ATU121" s="24"/>
      <c r="ATV121" s="24"/>
      <c r="ATW121" s="24"/>
      <c r="ATX121" s="24"/>
      <c r="ATY121" s="24"/>
      <c r="ATZ121" s="24"/>
      <c r="AUA121" s="24"/>
      <c r="AUB121" s="24"/>
      <c r="AUC121" s="24"/>
      <c r="AUD121" s="24"/>
      <c r="AUE121" s="24"/>
      <c r="AUF121" s="24"/>
      <c r="AUG121" s="24"/>
      <c r="AUH121" s="24"/>
      <c r="AUI121" s="24"/>
      <c r="AUJ121" s="24"/>
      <c r="AUK121" s="24"/>
      <c r="AUL121" s="24"/>
      <c r="AUM121" s="24"/>
      <c r="AUN121" s="24"/>
      <c r="AUO121" s="24"/>
      <c r="AUP121" s="24"/>
      <c r="AUQ121" s="24"/>
      <c r="AUR121" s="24"/>
      <c r="AUS121" s="24"/>
      <c r="AUT121" s="24"/>
      <c r="AUU121" s="24"/>
      <c r="AUV121" s="24"/>
      <c r="AUW121" s="24"/>
      <c r="AUX121" s="24"/>
      <c r="AUY121" s="24"/>
      <c r="AUZ121" s="24"/>
      <c r="AVA121" s="24"/>
      <c r="AVB121" s="24"/>
      <c r="AVC121" s="24"/>
      <c r="AVD121" s="24"/>
      <c r="AVE121" s="24"/>
      <c r="AVF121" s="24"/>
      <c r="AVG121" s="24"/>
      <c r="AVH121" s="24"/>
      <c r="AVI121" s="24"/>
      <c r="AVJ121" s="24"/>
      <c r="AVK121" s="24"/>
      <c r="AVL121" s="24"/>
      <c r="AVM121" s="24"/>
      <c r="AVN121" s="24"/>
      <c r="AVO121" s="24"/>
      <c r="AVP121" s="24"/>
      <c r="AVQ121" s="24"/>
      <c r="AVR121" s="24"/>
      <c r="AVS121" s="24"/>
      <c r="AVT121" s="24"/>
      <c r="AVU121" s="24"/>
      <c r="AVV121" s="24"/>
      <c r="AVW121" s="24"/>
      <c r="AVX121" s="24"/>
      <c r="AVY121" s="24"/>
      <c r="AVZ121" s="24"/>
      <c r="AWA121" s="24"/>
      <c r="AWB121" s="24"/>
      <c r="AWC121" s="24"/>
      <c r="AWD121" s="24"/>
      <c r="AWE121" s="24"/>
      <c r="AWF121" s="24"/>
      <c r="AWG121" s="24"/>
      <c r="AWH121" s="24"/>
      <c r="AWI121" s="24"/>
      <c r="AWJ121" s="24"/>
      <c r="AWK121" s="24"/>
      <c r="AWL121" s="24"/>
      <c r="AWM121" s="24"/>
      <c r="AWN121" s="24"/>
      <c r="AWO121" s="24"/>
      <c r="AWP121" s="24"/>
      <c r="AWQ121" s="24"/>
      <c r="AWR121" s="24"/>
      <c r="AWS121" s="24"/>
      <c r="AWT121" s="24"/>
      <c r="AWU121" s="24"/>
      <c r="AWV121" s="24"/>
      <c r="AWW121" s="24"/>
      <c r="AWX121" s="24"/>
      <c r="AWY121" s="24"/>
      <c r="AWZ121" s="24"/>
      <c r="AXA121" s="24"/>
      <c r="AXB121" s="24"/>
      <c r="AXC121" s="24"/>
      <c r="AXD121" s="24"/>
      <c r="AXE121" s="24"/>
      <c r="AXF121" s="24"/>
      <c r="AXG121" s="24"/>
      <c r="AXH121" s="24"/>
      <c r="AXI121" s="24"/>
      <c r="AXJ121" s="24"/>
      <c r="AXK121" s="24"/>
      <c r="AXL121" s="24"/>
      <c r="AXM121" s="24"/>
      <c r="AXN121" s="24"/>
      <c r="AXO121" s="24"/>
      <c r="AXP121" s="24"/>
      <c r="AXQ121" s="24"/>
      <c r="AXR121" s="24"/>
      <c r="AXS121" s="24"/>
      <c r="AXT121" s="24"/>
      <c r="AXU121" s="24"/>
      <c r="AXV121" s="24"/>
      <c r="AXW121" s="24"/>
      <c r="AXX121" s="24"/>
      <c r="AXY121" s="24"/>
      <c r="AXZ121" s="24"/>
      <c r="AYA121" s="24"/>
      <c r="AYB121" s="24"/>
      <c r="AYC121" s="24"/>
      <c r="AYD121" s="24"/>
      <c r="AYE121" s="24"/>
      <c r="AYF121" s="24"/>
      <c r="AYG121" s="24"/>
      <c r="AYH121" s="24"/>
      <c r="AYI121" s="24"/>
      <c r="AYJ121" s="24"/>
      <c r="AYK121" s="24"/>
      <c r="AYL121" s="24"/>
      <c r="AYM121" s="24"/>
      <c r="AYN121" s="24"/>
      <c r="AYO121" s="24"/>
      <c r="AYP121" s="24"/>
      <c r="AYQ121" s="24"/>
      <c r="AYR121" s="24"/>
      <c r="AYS121" s="24"/>
      <c r="AYT121" s="24"/>
      <c r="AYU121" s="24"/>
      <c r="AYV121" s="24"/>
      <c r="AYW121" s="24"/>
      <c r="AYX121" s="24"/>
      <c r="AYY121" s="24"/>
      <c r="AYZ121" s="24"/>
      <c r="AZA121" s="24"/>
      <c r="AZB121" s="24"/>
      <c r="AZC121" s="24"/>
      <c r="AZD121" s="24"/>
      <c r="AZE121" s="24"/>
      <c r="AZF121" s="24"/>
      <c r="AZG121" s="24"/>
      <c r="AZH121" s="24"/>
      <c r="AZI121" s="24"/>
      <c r="AZJ121" s="24"/>
      <c r="AZK121" s="24"/>
      <c r="AZL121" s="24"/>
      <c r="AZM121" s="24"/>
      <c r="AZN121" s="24"/>
      <c r="AZO121" s="24"/>
      <c r="AZP121" s="24"/>
      <c r="AZQ121" s="24"/>
      <c r="AZR121" s="24"/>
      <c r="AZS121" s="24"/>
      <c r="AZT121" s="24"/>
      <c r="AZU121" s="24"/>
      <c r="AZV121" s="24"/>
      <c r="AZW121" s="24"/>
      <c r="AZX121" s="24"/>
      <c r="AZY121" s="24"/>
      <c r="AZZ121" s="24"/>
      <c r="BAA121" s="24"/>
      <c r="BAB121" s="24"/>
      <c r="BAC121" s="24"/>
      <c r="BAD121" s="24"/>
      <c r="BAE121" s="24"/>
      <c r="BAF121" s="24"/>
      <c r="BAG121" s="24"/>
      <c r="BAH121" s="24"/>
      <c r="BAI121" s="24"/>
      <c r="BAJ121" s="24"/>
      <c r="BAK121" s="24"/>
      <c r="BAL121" s="24"/>
      <c r="BAM121" s="24"/>
      <c r="BAN121" s="24"/>
      <c r="BAO121" s="24"/>
      <c r="BAP121" s="24"/>
      <c r="BAQ121" s="24"/>
      <c r="BAR121" s="24"/>
      <c r="BAS121" s="24"/>
      <c r="BAT121" s="24"/>
      <c r="BAU121" s="24"/>
      <c r="BAV121" s="24"/>
      <c r="BAW121" s="24"/>
      <c r="BAX121" s="24"/>
      <c r="BAY121" s="24"/>
      <c r="BAZ121" s="24"/>
      <c r="BBA121" s="24"/>
      <c r="BBB121" s="24"/>
      <c r="BBC121" s="24"/>
      <c r="BBD121" s="24"/>
      <c r="BBE121" s="24"/>
      <c r="BBF121" s="24"/>
      <c r="BBG121" s="24"/>
      <c r="BBH121" s="24"/>
      <c r="BBI121" s="24"/>
      <c r="BBJ121" s="24"/>
      <c r="BBK121" s="24"/>
      <c r="BBL121" s="24"/>
      <c r="BBM121" s="24"/>
      <c r="BBN121" s="24"/>
      <c r="BBO121" s="24"/>
      <c r="BBP121" s="24"/>
      <c r="BBQ121" s="24"/>
      <c r="BBR121" s="24"/>
      <c r="BBS121" s="24"/>
      <c r="BBT121" s="24"/>
      <c r="BBU121" s="24"/>
      <c r="BBV121" s="24"/>
      <c r="BBW121" s="24"/>
      <c r="BBX121" s="24"/>
      <c r="BBY121" s="24"/>
      <c r="BBZ121" s="24"/>
      <c r="BCA121" s="24"/>
      <c r="BCB121" s="24"/>
      <c r="BCC121" s="24"/>
      <c r="BCD121" s="24"/>
      <c r="BCE121" s="24"/>
      <c r="BCF121" s="24"/>
      <c r="BCG121" s="24"/>
      <c r="BCH121" s="24"/>
      <c r="BCI121" s="24"/>
      <c r="BCJ121" s="24"/>
      <c r="BCK121" s="24"/>
      <c r="BCL121" s="24"/>
      <c r="BCM121" s="24"/>
      <c r="BCN121" s="24"/>
      <c r="BCO121" s="24"/>
      <c r="BCP121" s="24"/>
      <c r="BCQ121" s="24"/>
      <c r="BCR121" s="24"/>
      <c r="BCS121" s="24"/>
      <c r="BCT121" s="24"/>
      <c r="BCU121" s="24"/>
      <c r="BCV121" s="24"/>
      <c r="BCW121" s="24"/>
      <c r="BCX121" s="24"/>
      <c r="BCY121" s="24"/>
      <c r="BCZ121" s="24"/>
      <c r="BDA121" s="24"/>
      <c r="BDB121" s="24"/>
      <c r="BDC121" s="24"/>
      <c r="BDD121" s="24"/>
      <c r="BDE121" s="24"/>
      <c r="BDF121" s="24"/>
      <c r="BDG121" s="24"/>
      <c r="BDH121" s="24"/>
      <c r="BDI121" s="24"/>
      <c r="BDJ121" s="24"/>
      <c r="BDK121" s="24"/>
      <c r="BDL121" s="24"/>
      <c r="BDM121" s="24"/>
      <c r="BDN121" s="24"/>
      <c r="BDO121" s="24"/>
      <c r="BDP121" s="24"/>
      <c r="BDQ121" s="24"/>
      <c r="BDR121" s="24"/>
      <c r="BDS121" s="24"/>
      <c r="BDT121" s="24"/>
      <c r="BDU121" s="24"/>
      <c r="BDV121" s="24"/>
      <c r="BDW121" s="24"/>
      <c r="BDX121" s="24"/>
      <c r="BDY121" s="24"/>
      <c r="BDZ121" s="24"/>
      <c r="BEA121" s="24"/>
      <c r="BEB121" s="24"/>
      <c r="BEC121" s="24"/>
      <c r="BED121" s="24"/>
      <c r="BEE121" s="24"/>
      <c r="BEF121" s="24"/>
      <c r="BEG121" s="24"/>
      <c r="BEH121" s="24"/>
      <c r="BEI121" s="24"/>
      <c r="BEJ121" s="24"/>
      <c r="BEK121" s="24"/>
      <c r="BEL121" s="24"/>
      <c r="BEM121" s="24"/>
      <c r="BEN121" s="24"/>
      <c r="BEO121" s="24"/>
      <c r="BEP121" s="24"/>
      <c r="BEQ121" s="24"/>
      <c r="BER121" s="24"/>
      <c r="BES121" s="24"/>
      <c r="BET121" s="24"/>
      <c r="BEU121" s="24"/>
      <c r="BEV121" s="24"/>
      <c r="BEW121" s="24"/>
      <c r="BEX121" s="24"/>
      <c r="BEY121" s="24"/>
      <c r="BEZ121" s="24"/>
      <c r="BFA121" s="24"/>
      <c r="BFB121" s="24"/>
      <c r="BFC121" s="24"/>
      <c r="BFD121" s="24"/>
      <c r="BFE121" s="24"/>
      <c r="BFF121" s="24"/>
      <c r="BFG121" s="24"/>
      <c r="BFH121" s="24"/>
      <c r="BFI121" s="24"/>
      <c r="BFJ121" s="24"/>
      <c r="BFK121" s="24"/>
      <c r="BFL121" s="24"/>
      <c r="BFM121" s="24"/>
      <c r="BFN121" s="24"/>
      <c r="BFO121" s="24"/>
      <c r="BFP121" s="24"/>
      <c r="BFQ121" s="24"/>
      <c r="BFR121" s="24"/>
      <c r="BFS121" s="24"/>
      <c r="BFT121" s="24"/>
      <c r="BFU121" s="24"/>
      <c r="BFV121" s="24"/>
      <c r="BFW121" s="24"/>
      <c r="BFX121" s="24"/>
      <c r="BFY121" s="24"/>
      <c r="BFZ121" s="24"/>
      <c r="BGA121" s="24"/>
      <c r="BGB121" s="24"/>
      <c r="BGC121" s="24"/>
      <c r="BGD121" s="24"/>
      <c r="BGE121" s="24"/>
      <c r="BGF121" s="24"/>
      <c r="BGG121" s="24"/>
      <c r="BGH121" s="24"/>
      <c r="BGI121" s="24"/>
      <c r="BGJ121" s="24"/>
      <c r="BGK121" s="24"/>
      <c r="BGL121" s="24"/>
      <c r="BGM121" s="24"/>
      <c r="BGN121" s="24"/>
      <c r="BGO121" s="24"/>
      <c r="BGP121" s="24"/>
      <c r="BGQ121" s="24"/>
      <c r="BGR121" s="24"/>
      <c r="BGS121" s="24"/>
      <c r="BGT121" s="24"/>
      <c r="BGU121" s="24"/>
      <c r="BGV121" s="24"/>
      <c r="BGW121" s="24"/>
      <c r="BGX121" s="24"/>
      <c r="BGY121" s="24"/>
      <c r="BGZ121" s="24"/>
      <c r="BHA121" s="24"/>
      <c r="BHB121" s="24"/>
      <c r="BHC121" s="24"/>
      <c r="BHD121" s="24"/>
      <c r="BHE121" s="24"/>
      <c r="BHF121" s="24"/>
      <c r="BHG121" s="24"/>
      <c r="BHH121" s="24"/>
      <c r="BHI121" s="24"/>
      <c r="BHJ121" s="24"/>
      <c r="BHK121" s="24"/>
      <c r="BHL121" s="24"/>
      <c r="BHM121" s="24"/>
      <c r="BHN121" s="24"/>
      <c r="BHO121" s="24"/>
      <c r="BHP121" s="24"/>
      <c r="BHQ121" s="24"/>
      <c r="BHR121" s="24"/>
      <c r="BHS121" s="24"/>
      <c r="BHT121" s="24"/>
      <c r="BHU121" s="24"/>
      <c r="BHV121" s="24"/>
      <c r="BHW121" s="24"/>
      <c r="BHX121" s="24"/>
      <c r="BHY121" s="24"/>
      <c r="BHZ121" s="24"/>
      <c r="BIA121" s="24"/>
      <c r="BIB121" s="24"/>
      <c r="BIC121" s="24"/>
      <c r="BID121" s="24"/>
      <c r="BIE121" s="24"/>
      <c r="BIF121" s="24"/>
      <c r="BIG121" s="24"/>
      <c r="BIH121" s="24"/>
      <c r="BII121" s="24"/>
      <c r="BIJ121" s="24"/>
      <c r="BIK121" s="24"/>
      <c r="BIL121" s="24"/>
      <c r="BIM121" s="24"/>
      <c r="BIN121" s="24"/>
      <c r="BIO121" s="24"/>
      <c r="BIP121" s="24"/>
      <c r="BIQ121" s="24"/>
      <c r="BIR121" s="24"/>
      <c r="BIS121" s="24"/>
      <c r="BIT121" s="24"/>
      <c r="BIU121" s="24"/>
      <c r="BIV121" s="24"/>
      <c r="BIW121" s="24"/>
      <c r="BIX121" s="24"/>
      <c r="BIY121" s="24"/>
      <c r="BIZ121" s="24"/>
      <c r="BJA121" s="24"/>
      <c r="BJB121" s="24"/>
      <c r="BJC121" s="24"/>
      <c r="BJD121" s="24"/>
      <c r="BJE121" s="24"/>
      <c r="BJF121" s="24"/>
      <c r="BJG121" s="24"/>
      <c r="BJH121" s="24"/>
      <c r="BJI121" s="24"/>
      <c r="BJJ121" s="24"/>
      <c r="BJK121" s="24"/>
      <c r="BJL121" s="24"/>
      <c r="BJM121" s="24"/>
      <c r="BJN121" s="24"/>
      <c r="BJO121" s="24"/>
      <c r="BJP121" s="24"/>
      <c r="BJQ121" s="24"/>
      <c r="BJR121" s="24"/>
      <c r="BJS121" s="24"/>
      <c r="BJT121" s="24"/>
      <c r="BJU121" s="24"/>
      <c r="BJV121" s="24"/>
      <c r="BJW121" s="24"/>
      <c r="BJX121" s="24"/>
      <c r="BJY121" s="24"/>
      <c r="BJZ121" s="24"/>
      <c r="BKA121" s="24"/>
      <c r="BKB121" s="24"/>
      <c r="BKC121" s="24"/>
      <c r="BKD121" s="24"/>
      <c r="BKE121" s="24"/>
      <c r="BKF121" s="24"/>
      <c r="BKG121" s="24"/>
      <c r="BKH121" s="24"/>
      <c r="BKI121" s="24"/>
      <c r="BKJ121" s="24"/>
      <c r="BKK121" s="24"/>
      <c r="BKL121" s="24"/>
      <c r="BKM121" s="24"/>
      <c r="BKN121" s="24"/>
      <c r="BKO121" s="24"/>
      <c r="BKP121" s="24"/>
      <c r="BKQ121" s="24"/>
      <c r="BKR121" s="24"/>
      <c r="BKS121" s="24"/>
      <c r="BKT121" s="24"/>
      <c r="BKU121" s="24"/>
      <c r="BKV121" s="24"/>
      <c r="BKW121" s="24"/>
      <c r="BKX121" s="24"/>
      <c r="BKY121" s="24"/>
      <c r="BKZ121" s="24"/>
      <c r="BLA121" s="24"/>
      <c r="BLB121" s="24"/>
      <c r="BLC121" s="24"/>
      <c r="BLD121" s="24"/>
      <c r="BLE121" s="24"/>
      <c r="BLF121" s="24"/>
      <c r="BLG121" s="24"/>
      <c r="BLH121" s="24"/>
      <c r="BLI121" s="24"/>
      <c r="BLJ121" s="24"/>
      <c r="BLK121" s="24"/>
      <c r="BLL121" s="24"/>
      <c r="BLM121" s="24"/>
      <c r="BLN121" s="24"/>
      <c r="BLO121" s="24"/>
      <c r="BLP121" s="24"/>
      <c r="BLQ121" s="24"/>
      <c r="BLR121" s="24"/>
      <c r="BLS121" s="24"/>
      <c r="BLT121" s="24"/>
      <c r="BLU121" s="24"/>
      <c r="BLV121" s="24"/>
      <c r="BLW121" s="24"/>
      <c r="BLX121" s="24"/>
      <c r="BLY121" s="24"/>
      <c r="BLZ121" s="24"/>
      <c r="BMA121" s="24"/>
      <c r="BMB121" s="24"/>
      <c r="BMC121" s="24"/>
      <c r="BMD121" s="24"/>
      <c r="BME121" s="24"/>
      <c r="BMF121" s="24"/>
      <c r="BMG121" s="24"/>
      <c r="BMH121" s="24"/>
      <c r="BMI121" s="24"/>
      <c r="BMJ121" s="24"/>
      <c r="BMK121" s="24"/>
      <c r="BML121" s="24"/>
      <c r="BMM121" s="24"/>
      <c r="BMN121" s="24"/>
      <c r="BMO121" s="24"/>
      <c r="BMP121" s="24"/>
      <c r="BMQ121" s="24"/>
      <c r="BMR121" s="24"/>
      <c r="BMS121" s="24"/>
      <c r="BMT121" s="24"/>
      <c r="BMU121" s="24"/>
      <c r="BMV121" s="24"/>
      <c r="BMW121" s="24"/>
      <c r="BMX121" s="24"/>
      <c r="BMY121" s="24"/>
      <c r="BMZ121" s="24"/>
      <c r="BNA121" s="24"/>
      <c r="BNB121" s="24"/>
      <c r="BNC121" s="24"/>
      <c r="BND121" s="24"/>
      <c r="BNE121" s="24"/>
      <c r="BNF121" s="24"/>
      <c r="BNG121" s="24"/>
      <c r="BNH121" s="24"/>
      <c r="BNI121" s="24"/>
      <c r="BNJ121" s="24"/>
      <c r="BNK121" s="24"/>
      <c r="BNL121" s="24"/>
      <c r="BNM121" s="24"/>
      <c r="BNN121" s="24"/>
      <c r="BNO121" s="24"/>
      <c r="BNP121" s="24"/>
      <c r="BNQ121" s="24"/>
      <c r="BNR121" s="24"/>
      <c r="BNS121" s="24"/>
      <c r="BNT121" s="24"/>
      <c r="BNU121" s="24"/>
      <c r="BNV121" s="24"/>
      <c r="BNW121" s="24"/>
      <c r="BNX121" s="24"/>
      <c r="BNY121" s="24"/>
      <c r="BNZ121" s="24"/>
      <c r="BOA121" s="24"/>
      <c r="BOB121" s="24"/>
      <c r="BOC121" s="24"/>
      <c r="BOD121" s="24"/>
      <c r="BOE121" s="24"/>
      <c r="BOF121" s="24"/>
      <c r="BOG121" s="24"/>
      <c r="BOH121" s="24"/>
      <c r="BOI121" s="24"/>
      <c r="BOJ121" s="24"/>
      <c r="BOK121" s="24"/>
      <c r="BOL121" s="24"/>
      <c r="BOM121" s="24"/>
      <c r="BON121" s="24"/>
      <c r="BOO121" s="24"/>
      <c r="BOP121" s="24"/>
      <c r="BOQ121" s="24"/>
      <c r="BOR121" s="24"/>
      <c r="BOS121" s="24"/>
      <c r="BOT121" s="24"/>
      <c r="BOU121" s="24"/>
      <c r="BOV121" s="24"/>
      <c r="BOW121" s="24"/>
      <c r="BOX121" s="24"/>
      <c r="BOY121" s="24"/>
      <c r="BOZ121" s="24"/>
      <c r="BPA121" s="24"/>
      <c r="BPB121" s="24"/>
      <c r="BPC121" s="24"/>
      <c r="BPD121" s="24"/>
      <c r="BPE121" s="24"/>
      <c r="BPF121" s="24"/>
      <c r="BPG121" s="24"/>
      <c r="BPH121" s="24"/>
      <c r="BPI121" s="24"/>
      <c r="BPJ121" s="24"/>
      <c r="BPK121" s="24"/>
      <c r="BPL121" s="24"/>
      <c r="BPM121" s="24"/>
      <c r="BPN121" s="24"/>
      <c r="BPO121" s="24"/>
      <c r="BPP121" s="24"/>
      <c r="BPQ121" s="24"/>
      <c r="BPR121" s="24"/>
      <c r="BPS121" s="24"/>
      <c r="BPT121" s="24"/>
      <c r="BPU121" s="24"/>
      <c r="BPV121" s="24"/>
      <c r="BPW121" s="24"/>
      <c r="BPX121" s="24"/>
      <c r="BPY121" s="24"/>
      <c r="BPZ121" s="24"/>
      <c r="BQA121" s="24"/>
      <c r="BQB121" s="24"/>
      <c r="BQC121" s="24"/>
      <c r="BQD121" s="24"/>
      <c r="BQE121" s="24"/>
      <c r="BQF121" s="24"/>
      <c r="BQG121" s="24"/>
      <c r="BQH121" s="24"/>
      <c r="BQI121" s="24"/>
      <c r="BQJ121" s="24"/>
      <c r="BQK121" s="24"/>
      <c r="BQL121" s="24"/>
      <c r="BQM121" s="24"/>
      <c r="BQN121" s="24"/>
      <c r="BQO121" s="24"/>
      <c r="BQP121" s="24"/>
      <c r="BQQ121" s="24"/>
      <c r="BQR121" s="24"/>
      <c r="BQS121" s="24"/>
      <c r="BQT121" s="24"/>
      <c r="BQU121" s="24"/>
      <c r="BQV121" s="24"/>
      <c r="BQW121" s="24"/>
      <c r="BQX121" s="24"/>
      <c r="BQY121" s="24"/>
      <c r="BQZ121" s="24"/>
      <c r="BRA121" s="24"/>
      <c r="BRB121" s="24"/>
      <c r="BRC121" s="24"/>
      <c r="BRD121" s="24"/>
      <c r="BRE121" s="24"/>
      <c r="BRF121" s="24"/>
      <c r="BRG121" s="24"/>
      <c r="BRH121" s="24"/>
      <c r="BRI121" s="24"/>
      <c r="BRJ121" s="24"/>
      <c r="BRK121" s="24"/>
      <c r="BRL121" s="24"/>
      <c r="BRM121" s="24"/>
      <c r="BRN121" s="24"/>
      <c r="BRO121" s="24"/>
      <c r="BRP121" s="24"/>
      <c r="BRQ121" s="24"/>
      <c r="BRR121" s="24"/>
      <c r="BRS121" s="24"/>
      <c r="BRT121" s="24"/>
      <c r="BRU121" s="24"/>
      <c r="BRV121" s="24"/>
      <c r="BRW121" s="24"/>
      <c r="BRX121" s="24"/>
      <c r="BRY121" s="24"/>
      <c r="BRZ121" s="24"/>
      <c r="BSA121" s="24"/>
      <c r="BSB121" s="24"/>
      <c r="BSC121" s="24"/>
      <c r="BSD121" s="24"/>
      <c r="BSE121" s="24"/>
      <c r="BSF121" s="24"/>
      <c r="BSG121" s="24"/>
      <c r="BSH121" s="24"/>
      <c r="BSI121" s="24"/>
      <c r="BSJ121" s="24"/>
      <c r="BSK121" s="24"/>
      <c r="BSL121" s="24"/>
      <c r="BSM121" s="24"/>
      <c r="BSN121" s="24"/>
      <c r="BSO121" s="24"/>
      <c r="BSP121" s="24"/>
      <c r="BSQ121" s="24"/>
      <c r="BSR121" s="24"/>
      <c r="BSS121" s="24"/>
      <c r="BST121" s="24"/>
      <c r="BSU121" s="24"/>
      <c r="BSV121" s="24"/>
      <c r="BSW121" s="24"/>
      <c r="BSX121" s="24"/>
      <c r="BSY121" s="24"/>
      <c r="BSZ121" s="24"/>
      <c r="BTA121" s="24"/>
      <c r="BTB121" s="24"/>
      <c r="BTC121" s="24"/>
      <c r="BTD121" s="24"/>
      <c r="BTE121" s="24"/>
      <c r="BTF121" s="24"/>
      <c r="BTG121" s="24"/>
      <c r="BTH121" s="24"/>
      <c r="BTI121" s="24"/>
      <c r="BTJ121" s="24"/>
      <c r="BTK121" s="24"/>
      <c r="BTL121" s="24"/>
      <c r="BTM121" s="24"/>
      <c r="BTN121" s="24"/>
      <c r="BTO121" s="24"/>
      <c r="BTP121" s="24"/>
      <c r="BTQ121" s="24"/>
      <c r="BTR121" s="24"/>
      <c r="BTS121" s="24"/>
      <c r="BTT121" s="24"/>
      <c r="BTU121" s="24"/>
      <c r="BTV121" s="24"/>
      <c r="BTW121" s="24"/>
      <c r="BTX121" s="24"/>
      <c r="BTY121" s="24"/>
      <c r="BTZ121" s="24"/>
      <c r="BUA121" s="24"/>
      <c r="BUB121" s="24"/>
      <c r="BUC121" s="24"/>
      <c r="BUD121" s="24"/>
      <c r="BUE121" s="24"/>
      <c r="BUF121" s="24"/>
      <c r="BUG121" s="24"/>
      <c r="BUH121" s="24"/>
      <c r="BUI121" s="24"/>
      <c r="BUJ121" s="24"/>
      <c r="BUK121" s="24"/>
      <c r="BUL121" s="24"/>
      <c r="BUM121" s="24"/>
      <c r="BUN121" s="24"/>
      <c r="BUO121" s="24"/>
      <c r="BUP121" s="24"/>
      <c r="BUQ121" s="24"/>
      <c r="BUR121" s="24"/>
      <c r="BUS121" s="24"/>
      <c r="BUT121" s="24"/>
      <c r="BUU121" s="24"/>
      <c r="BUV121" s="24"/>
      <c r="BUW121" s="24"/>
      <c r="BUX121" s="24"/>
      <c r="BUY121" s="24"/>
      <c r="BUZ121" s="24"/>
      <c r="BVA121" s="24"/>
      <c r="BVB121" s="24"/>
      <c r="BVC121" s="24"/>
      <c r="BVD121" s="24"/>
      <c r="BVE121" s="24"/>
      <c r="BVF121" s="24"/>
      <c r="BVG121" s="24"/>
      <c r="BVH121" s="24"/>
      <c r="BVI121" s="24"/>
      <c r="BVJ121" s="24"/>
      <c r="BVK121" s="24"/>
      <c r="BVL121" s="24"/>
      <c r="BVM121" s="24"/>
      <c r="BVN121" s="24"/>
      <c r="BVO121" s="24"/>
      <c r="BVP121" s="24"/>
      <c r="BVQ121" s="24"/>
      <c r="BVR121" s="24"/>
      <c r="BVS121" s="24"/>
      <c r="BVT121" s="24"/>
      <c r="BVU121" s="24"/>
      <c r="BVV121" s="24"/>
      <c r="BVW121" s="24"/>
      <c r="BVX121" s="24"/>
      <c r="BVY121" s="24"/>
      <c r="BVZ121" s="24"/>
      <c r="BWA121" s="24"/>
      <c r="BWB121" s="24"/>
      <c r="BWC121" s="24"/>
      <c r="BWD121" s="24"/>
      <c r="BWE121" s="24"/>
      <c r="BWF121" s="24"/>
      <c r="BWG121" s="24"/>
      <c r="BWH121" s="24"/>
      <c r="BWI121" s="24"/>
      <c r="BWJ121" s="24"/>
      <c r="BWK121" s="24"/>
      <c r="BWL121" s="24"/>
      <c r="BWM121" s="24"/>
      <c r="BWN121" s="24"/>
      <c r="BWO121" s="24"/>
      <c r="BWP121" s="24"/>
      <c r="BWQ121" s="24"/>
      <c r="BWR121" s="24"/>
      <c r="BWS121" s="24"/>
      <c r="BWT121" s="24"/>
      <c r="BWU121" s="24"/>
      <c r="BWV121" s="24"/>
      <c r="BWW121" s="24"/>
      <c r="BWX121" s="24"/>
      <c r="BWY121" s="24"/>
      <c r="BWZ121" s="24"/>
      <c r="BXA121" s="24"/>
      <c r="BXB121" s="24"/>
      <c r="BXC121" s="24"/>
      <c r="BXD121" s="24"/>
      <c r="BXE121" s="24"/>
      <c r="BXF121" s="24"/>
      <c r="BXG121" s="24"/>
      <c r="BXH121" s="24"/>
      <c r="BXI121" s="24"/>
      <c r="BXJ121" s="24"/>
      <c r="BXK121" s="24"/>
      <c r="BXL121" s="24"/>
      <c r="BXM121" s="24"/>
      <c r="BXN121" s="24"/>
      <c r="BXO121" s="24"/>
      <c r="BXP121" s="24"/>
      <c r="BXQ121" s="24"/>
      <c r="BXR121" s="24"/>
      <c r="BXS121" s="24"/>
      <c r="BXT121" s="24"/>
      <c r="BXU121" s="24"/>
      <c r="BXV121" s="24"/>
      <c r="BXW121" s="24"/>
      <c r="BXX121" s="24"/>
      <c r="BXY121" s="24"/>
      <c r="BXZ121" s="24"/>
      <c r="BYA121" s="24"/>
      <c r="BYB121" s="24"/>
      <c r="BYC121" s="24"/>
      <c r="BYD121" s="24"/>
      <c r="BYE121" s="24"/>
      <c r="BYF121" s="24"/>
      <c r="BYG121" s="24"/>
      <c r="BYH121" s="24"/>
      <c r="BYI121" s="24"/>
      <c r="BYJ121" s="24"/>
      <c r="BYK121" s="24"/>
      <c r="BYL121" s="24"/>
      <c r="BYM121" s="24"/>
      <c r="BYN121" s="24"/>
      <c r="BYO121" s="24"/>
      <c r="BYP121" s="24"/>
      <c r="BYQ121" s="24"/>
      <c r="BYR121" s="24"/>
      <c r="BYS121" s="24"/>
      <c r="BYT121" s="24"/>
      <c r="BYU121" s="24"/>
      <c r="BYV121" s="24"/>
      <c r="BYW121" s="24"/>
      <c r="BYX121" s="24"/>
      <c r="BYY121" s="24"/>
      <c r="BYZ121" s="24"/>
      <c r="BZA121" s="24"/>
      <c r="BZB121" s="24"/>
      <c r="BZC121" s="24"/>
      <c r="BZD121" s="24"/>
      <c r="BZE121" s="24"/>
      <c r="BZF121" s="24"/>
      <c r="BZG121" s="24"/>
      <c r="BZH121" s="24"/>
      <c r="BZI121" s="24"/>
      <c r="BZJ121" s="24"/>
      <c r="BZK121" s="24"/>
      <c r="BZL121" s="24"/>
      <c r="BZM121" s="24"/>
      <c r="BZN121" s="24"/>
      <c r="BZO121" s="24"/>
      <c r="BZP121" s="24"/>
      <c r="BZQ121" s="24"/>
      <c r="BZR121" s="24"/>
      <c r="BZS121" s="24"/>
      <c r="BZT121" s="24"/>
      <c r="BZU121" s="24"/>
      <c r="BZV121" s="24"/>
      <c r="BZW121" s="24"/>
      <c r="BZX121" s="24"/>
      <c r="BZY121" s="24"/>
      <c r="BZZ121" s="24"/>
      <c r="CAA121" s="24"/>
      <c r="CAB121" s="24"/>
      <c r="CAC121" s="24"/>
      <c r="CAD121" s="24"/>
      <c r="CAE121" s="24"/>
      <c r="CAF121" s="24"/>
      <c r="CAG121" s="24"/>
      <c r="CAH121" s="24"/>
      <c r="CAI121" s="24"/>
      <c r="CAJ121" s="24"/>
      <c r="CAK121" s="24"/>
      <c r="CAL121" s="24"/>
      <c r="CAM121" s="24"/>
      <c r="CAN121" s="24"/>
      <c r="CAO121" s="24"/>
      <c r="CAP121" s="24"/>
      <c r="CAQ121" s="24"/>
      <c r="CAR121" s="24"/>
      <c r="CAS121" s="24"/>
      <c r="CAT121" s="24"/>
      <c r="CAU121" s="24"/>
      <c r="CAV121" s="24"/>
      <c r="CAW121" s="24"/>
      <c r="CAX121" s="24"/>
      <c r="CAY121" s="24"/>
      <c r="CAZ121" s="24"/>
      <c r="CBA121" s="24"/>
      <c r="CBB121" s="24"/>
      <c r="CBC121" s="24"/>
      <c r="CBD121" s="24"/>
      <c r="CBE121" s="24"/>
      <c r="CBF121" s="24"/>
      <c r="CBG121" s="24"/>
      <c r="CBH121" s="24"/>
      <c r="CBI121" s="24"/>
      <c r="CBJ121" s="24"/>
      <c r="CBK121" s="24"/>
      <c r="CBL121" s="24"/>
      <c r="CBM121" s="24"/>
      <c r="CBN121" s="24"/>
      <c r="CBO121" s="24"/>
      <c r="CBP121" s="24"/>
      <c r="CBQ121" s="24"/>
      <c r="CBR121" s="24"/>
      <c r="CBS121" s="24"/>
      <c r="CBT121" s="24"/>
      <c r="CBU121" s="24"/>
      <c r="CBV121" s="24"/>
      <c r="CBW121" s="24"/>
      <c r="CBX121" s="24"/>
      <c r="CBY121" s="24"/>
      <c r="CBZ121" s="24"/>
      <c r="CCA121" s="24"/>
      <c r="CCB121" s="24"/>
      <c r="CCC121" s="24"/>
      <c r="CCD121" s="24"/>
      <c r="CCE121" s="24"/>
      <c r="CCF121" s="24"/>
      <c r="CCG121" s="24"/>
      <c r="CCH121" s="24"/>
      <c r="CCI121" s="24"/>
      <c r="CCJ121" s="24"/>
      <c r="CCK121" s="24"/>
      <c r="CCL121" s="24"/>
      <c r="CCM121" s="24"/>
      <c r="CCN121" s="24"/>
      <c r="CCO121" s="24"/>
      <c r="CCP121" s="24"/>
      <c r="CCQ121" s="24"/>
      <c r="CCR121" s="24"/>
      <c r="CCS121" s="24"/>
      <c r="CCT121" s="24"/>
      <c r="CCU121" s="24"/>
      <c r="CCV121" s="24"/>
      <c r="CCW121" s="24"/>
      <c r="CCX121" s="24"/>
      <c r="CCY121" s="24"/>
      <c r="CCZ121" s="24"/>
      <c r="CDA121" s="24"/>
      <c r="CDB121" s="24"/>
      <c r="CDC121" s="24"/>
      <c r="CDD121" s="24"/>
      <c r="CDE121" s="24"/>
      <c r="CDF121" s="24"/>
      <c r="CDG121" s="24"/>
      <c r="CDH121" s="24"/>
      <c r="CDI121" s="24"/>
      <c r="CDJ121" s="24"/>
      <c r="CDK121" s="24"/>
      <c r="CDL121" s="24"/>
      <c r="CDM121" s="24"/>
      <c r="CDN121" s="24"/>
      <c r="CDO121" s="24"/>
      <c r="CDP121" s="24"/>
      <c r="CDQ121" s="24"/>
      <c r="CDR121" s="24"/>
      <c r="CDS121" s="24"/>
      <c r="CDT121" s="24"/>
      <c r="CDU121" s="24"/>
      <c r="CDV121" s="24"/>
      <c r="CDW121" s="24"/>
      <c r="CDX121" s="24"/>
      <c r="CDY121" s="24"/>
      <c r="CDZ121" s="24"/>
      <c r="CEA121" s="24"/>
      <c r="CEB121" s="24"/>
      <c r="CEC121" s="24"/>
      <c r="CED121" s="24"/>
      <c r="CEE121" s="24"/>
      <c r="CEF121" s="24"/>
      <c r="CEG121" s="24"/>
      <c r="CEH121" s="24"/>
      <c r="CEI121" s="24"/>
      <c r="CEJ121" s="24"/>
      <c r="CEK121" s="24"/>
      <c r="CEL121" s="24"/>
      <c r="CEM121" s="24"/>
      <c r="CEN121" s="24"/>
      <c r="CEO121" s="24"/>
      <c r="CEP121" s="24"/>
      <c r="CEQ121" s="24"/>
      <c r="CER121" s="24"/>
      <c r="CES121" s="24"/>
      <c r="CET121" s="24"/>
      <c r="CEU121" s="24"/>
      <c r="CEV121" s="24"/>
      <c r="CEW121" s="24"/>
      <c r="CEX121" s="24"/>
      <c r="CEY121" s="24"/>
      <c r="CEZ121" s="24"/>
      <c r="CFA121" s="24"/>
      <c r="CFB121" s="24"/>
      <c r="CFC121" s="24"/>
      <c r="CFD121" s="24"/>
      <c r="CFE121" s="24"/>
      <c r="CFF121" s="24"/>
      <c r="CFG121" s="24"/>
      <c r="CFH121" s="24"/>
      <c r="CFI121" s="24"/>
      <c r="CFJ121" s="24"/>
      <c r="CFK121" s="24"/>
      <c r="CFL121" s="24"/>
      <c r="CFM121" s="24"/>
      <c r="CFN121" s="24"/>
      <c r="CFO121" s="24"/>
      <c r="CFP121" s="24"/>
      <c r="CFQ121" s="24"/>
      <c r="CFR121" s="24"/>
      <c r="CFS121" s="24"/>
      <c r="CFT121" s="24"/>
      <c r="CFU121" s="24"/>
      <c r="CFV121" s="24"/>
      <c r="CFW121" s="24"/>
      <c r="CFX121" s="24"/>
      <c r="CFY121" s="24"/>
      <c r="CFZ121" s="24"/>
      <c r="CGA121" s="24"/>
      <c r="CGB121" s="24"/>
      <c r="CGC121" s="24"/>
      <c r="CGD121" s="24"/>
      <c r="CGE121" s="24"/>
      <c r="CGF121" s="24"/>
      <c r="CGG121" s="24"/>
      <c r="CGH121" s="24"/>
      <c r="CGI121" s="24"/>
      <c r="CGJ121" s="24"/>
      <c r="CGK121" s="24"/>
      <c r="CGL121" s="24"/>
      <c r="CGM121" s="24"/>
      <c r="CGN121" s="24"/>
      <c r="CGO121" s="24"/>
      <c r="CGP121" s="24"/>
      <c r="CGQ121" s="24"/>
      <c r="CGR121" s="24"/>
      <c r="CGS121" s="24"/>
      <c r="CGT121" s="24"/>
      <c r="CGU121" s="24"/>
      <c r="CGV121" s="24"/>
      <c r="CGW121" s="24"/>
      <c r="CGX121" s="24"/>
      <c r="CGY121" s="24"/>
      <c r="CGZ121" s="24"/>
      <c r="CHA121" s="24"/>
      <c r="CHB121" s="24"/>
      <c r="CHC121" s="24"/>
      <c r="CHD121" s="24"/>
      <c r="CHE121" s="24"/>
      <c r="CHF121" s="24"/>
      <c r="CHG121" s="24"/>
      <c r="CHH121" s="24"/>
      <c r="CHI121" s="24"/>
      <c r="CHJ121" s="24"/>
      <c r="CHK121" s="24"/>
      <c r="CHL121" s="24"/>
      <c r="CHM121" s="24"/>
      <c r="CHN121" s="24"/>
      <c r="CHO121" s="24"/>
      <c r="CHP121" s="24"/>
      <c r="CHQ121" s="24"/>
      <c r="CHR121" s="24"/>
      <c r="CHS121" s="24"/>
      <c r="CHT121" s="24"/>
      <c r="CHU121" s="24"/>
    </row>
    <row r="122" spans="1:2257" s="4" customFormat="1">
      <c r="A122" s="24"/>
      <c r="B122" s="24"/>
      <c r="C122" s="24"/>
      <c r="G122" s="24"/>
      <c r="AU122" s="24"/>
      <c r="AV122" s="24"/>
      <c r="AW122" s="24"/>
      <c r="AX122" s="24"/>
      <c r="AY122" s="24"/>
      <c r="AZ122" s="24"/>
      <c r="BA122" s="24"/>
      <c r="BB122" s="24"/>
      <c r="BK122" s="24"/>
      <c r="BL122" s="24"/>
      <c r="BM122" s="24"/>
      <c r="BN122" s="24"/>
      <c r="BO122" s="24"/>
      <c r="BP122" s="24"/>
      <c r="BQ122" s="24"/>
      <c r="BR122" s="24"/>
      <c r="BS122" s="24"/>
      <c r="BT122" s="24"/>
      <c r="BU122" s="24"/>
      <c r="BV122" s="24"/>
      <c r="BW122" s="24"/>
      <c r="BX122" s="24"/>
      <c r="BY122" s="24"/>
      <c r="BZ122" s="24"/>
      <c r="CA122" s="24"/>
      <c r="CB122" s="24"/>
      <c r="CC122" s="24"/>
      <c r="CD122" s="24"/>
      <c r="CE122" s="24"/>
      <c r="CF122" s="24"/>
      <c r="CG122" s="24"/>
      <c r="CH122" s="24"/>
      <c r="CI122" s="24"/>
      <c r="CJ122" s="24"/>
      <c r="CK122" s="24"/>
      <c r="CL122" s="24"/>
      <c r="CM122" s="24"/>
      <c r="CN122" s="24"/>
      <c r="CO122" s="24"/>
      <c r="CP122" s="24"/>
      <c r="CQ122" s="24"/>
      <c r="CR122" s="24"/>
      <c r="CS122" s="24"/>
      <c r="CT122" s="24"/>
      <c r="CU122" s="24"/>
      <c r="CV122" s="24"/>
      <c r="CW122" s="24"/>
      <c r="CX122" s="24"/>
      <c r="CY122" s="24"/>
      <c r="CZ122" s="24"/>
      <c r="DA122" s="24"/>
      <c r="DB122" s="24"/>
      <c r="DC122" s="24"/>
      <c r="DD122" s="24"/>
      <c r="DE122" s="24"/>
      <c r="DF122" s="24"/>
      <c r="DG122" s="24"/>
      <c r="DH122" s="24"/>
      <c r="DI122" s="24"/>
      <c r="DJ122" s="24"/>
      <c r="DK122" s="24"/>
      <c r="DL122" s="24"/>
      <c r="DM122" s="24"/>
      <c r="DN122" s="24"/>
      <c r="DO122" s="24"/>
      <c r="DP122" s="24"/>
      <c r="DQ122" s="24"/>
      <c r="DR122" s="24"/>
      <c r="DS122" s="24"/>
      <c r="DT122" s="24"/>
      <c r="DU122" s="24"/>
      <c r="DV122" s="24"/>
      <c r="DW122" s="24"/>
      <c r="DX122" s="24"/>
      <c r="DY122" s="24"/>
      <c r="DZ122" s="24"/>
      <c r="EA122" s="24"/>
      <c r="EB122" s="24"/>
      <c r="EC122" s="24"/>
      <c r="ED122" s="24"/>
      <c r="EE122" s="24"/>
      <c r="EF122" s="24"/>
      <c r="EG122" s="24"/>
      <c r="EH122" s="24"/>
      <c r="EI122" s="24"/>
      <c r="EJ122" s="24"/>
      <c r="EK122" s="24"/>
      <c r="EL122" s="24"/>
      <c r="EM122" s="24"/>
      <c r="EN122" s="24"/>
      <c r="EO122" s="24"/>
      <c r="EP122" s="24"/>
      <c r="EQ122" s="24"/>
      <c r="ER122" s="24"/>
      <c r="ES122" s="24"/>
      <c r="ET122" s="24"/>
      <c r="EU122" s="24"/>
      <c r="EV122" s="24"/>
      <c r="EW122" s="24"/>
      <c r="EX122" s="24"/>
      <c r="EY122" s="24"/>
      <c r="EZ122" s="24"/>
      <c r="FA122" s="24"/>
      <c r="FB122" s="24"/>
      <c r="FC122" s="24"/>
      <c r="FD122" s="24"/>
      <c r="FE122" s="24"/>
      <c r="FF122" s="24"/>
      <c r="FG122" s="24"/>
      <c r="FH122" s="24"/>
      <c r="FI122" s="24"/>
      <c r="FJ122" s="24"/>
      <c r="FK122" s="24"/>
      <c r="FL122" s="24"/>
      <c r="FM122" s="24"/>
      <c r="FN122" s="24"/>
      <c r="FO122" s="24"/>
      <c r="FP122" s="24"/>
      <c r="FQ122" s="24"/>
      <c r="FR122" s="24"/>
      <c r="FS122" s="24"/>
      <c r="FT122" s="24"/>
      <c r="FU122" s="24"/>
      <c r="FV122" s="24"/>
      <c r="FW122" s="24"/>
      <c r="FX122" s="24"/>
      <c r="FY122" s="24"/>
      <c r="FZ122" s="24"/>
      <c r="GA122" s="24"/>
      <c r="GB122" s="24"/>
      <c r="GC122" s="24"/>
      <c r="GD122" s="24"/>
      <c r="GE122" s="24"/>
      <c r="GF122" s="24"/>
      <c r="GG122" s="24"/>
      <c r="GH122" s="24"/>
      <c r="GI122" s="24"/>
      <c r="GJ122" s="24"/>
      <c r="GK122" s="24"/>
      <c r="GL122" s="24"/>
      <c r="GM122" s="24"/>
      <c r="GN122" s="24"/>
      <c r="GO122" s="24"/>
      <c r="GP122" s="24"/>
      <c r="GQ122" s="24"/>
      <c r="GR122" s="24"/>
      <c r="GS122" s="24"/>
      <c r="GT122" s="24"/>
      <c r="GU122" s="24"/>
      <c r="GV122" s="24"/>
      <c r="GW122" s="24"/>
      <c r="GX122" s="24"/>
      <c r="GY122" s="24"/>
      <c r="GZ122" s="24"/>
      <c r="HA122" s="24"/>
      <c r="HB122" s="24"/>
      <c r="HC122" s="24"/>
      <c r="HD122" s="24"/>
      <c r="HE122" s="24"/>
      <c r="HF122" s="24"/>
      <c r="HG122" s="24"/>
      <c r="HH122" s="24"/>
      <c r="HI122" s="24"/>
      <c r="HJ122" s="24"/>
      <c r="HK122" s="24"/>
      <c r="HL122" s="24"/>
      <c r="HM122" s="24"/>
      <c r="HN122" s="24"/>
      <c r="HO122" s="24"/>
      <c r="HP122" s="24"/>
      <c r="HQ122" s="24"/>
      <c r="HR122" s="24"/>
      <c r="HS122" s="24"/>
      <c r="HT122" s="24"/>
      <c r="HU122" s="24"/>
      <c r="HV122" s="24"/>
      <c r="HW122" s="24"/>
      <c r="HX122" s="24"/>
      <c r="HY122" s="24"/>
      <c r="HZ122" s="24"/>
      <c r="IA122" s="24"/>
      <c r="IB122" s="24"/>
      <c r="IC122" s="24"/>
      <c r="ID122" s="24"/>
      <c r="IE122" s="24"/>
      <c r="IF122" s="24"/>
      <c r="IG122" s="24"/>
      <c r="IH122" s="24"/>
      <c r="II122" s="24"/>
      <c r="IJ122" s="24"/>
      <c r="IK122" s="24"/>
      <c r="IL122" s="24"/>
      <c r="IM122" s="24"/>
      <c r="IN122" s="24"/>
      <c r="IO122" s="24"/>
      <c r="IP122" s="24"/>
      <c r="IQ122" s="24"/>
      <c r="IR122" s="24"/>
      <c r="IS122" s="24"/>
      <c r="IT122" s="24"/>
      <c r="IU122" s="24"/>
      <c r="IV122" s="24"/>
      <c r="IW122" s="24"/>
      <c r="IX122" s="24"/>
      <c r="IY122" s="24"/>
      <c r="IZ122" s="24"/>
      <c r="JA122" s="24"/>
      <c r="JB122" s="24"/>
      <c r="JC122" s="24"/>
      <c r="JD122" s="24"/>
      <c r="JE122" s="24"/>
      <c r="JF122" s="24"/>
      <c r="JG122" s="24"/>
      <c r="JH122" s="24"/>
      <c r="JI122" s="24"/>
      <c r="JJ122" s="24"/>
      <c r="JK122" s="24"/>
      <c r="JL122" s="24"/>
      <c r="JM122" s="24"/>
      <c r="JN122" s="24"/>
      <c r="JO122" s="24"/>
      <c r="JP122" s="24"/>
      <c r="JQ122" s="24"/>
      <c r="JR122" s="24"/>
      <c r="JS122" s="24"/>
      <c r="JT122" s="24"/>
      <c r="JU122" s="24"/>
      <c r="JV122" s="24"/>
      <c r="JW122" s="24"/>
      <c r="JX122" s="24"/>
      <c r="JY122" s="24"/>
      <c r="JZ122" s="24"/>
      <c r="KA122" s="24"/>
      <c r="KB122" s="24"/>
      <c r="KC122" s="24"/>
      <c r="KD122" s="24"/>
      <c r="KE122" s="24"/>
      <c r="KF122" s="24"/>
      <c r="KG122" s="24"/>
      <c r="KH122" s="24"/>
      <c r="KI122" s="24"/>
      <c r="KJ122" s="24"/>
      <c r="KK122" s="24"/>
      <c r="KL122" s="24"/>
      <c r="KM122" s="24"/>
      <c r="KN122" s="24"/>
      <c r="KO122" s="24"/>
      <c r="KP122" s="24"/>
      <c r="KQ122" s="24"/>
      <c r="KR122" s="24"/>
      <c r="KS122" s="24"/>
      <c r="KT122" s="24"/>
      <c r="KU122" s="24"/>
      <c r="KV122" s="24"/>
      <c r="KW122" s="24"/>
      <c r="KX122" s="24"/>
      <c r="KY122" s="24"/>
      <c r="KZ122" s="24"/>
      <c r="LA122" s="24"/>
      <c r="LB122" s="24"/>
      <c r="LC122" s="24"/>
      <c r="LD122" s="24"/>
      <c r="LE122" s="24"/>
      <c r="LF122" s="24"/>
      <c r="LG122" s="24"/>
      <c r="LH122" s="24"/>
      <c r="LI122" s="24"/>
      <c r="LJ122" s="24"/>
      <c r="LK122" s="24"/>
      <c r="LL122" s="24"/>
      <c r="LM122" s="24"/>
      <c r="LN122" s="24"/>
      <c r="LO122" s="24"/>
      <c r="LP122" s="24"/>
      <c r="LQ122" s="24"/>
      <c r="LR122" s="24"/>
      <c r="LS122" s="24"/>
      <c r="LT122" s="24"/>
      <c r="LU122" s="24"/>
      <c r="LV122" s="24"/>
      <c r="LW122" s="24"/>
      <c r="LX122" s="24"/>
      <c r="LY122" s="24"/>
      <c r="LZ122" s="24"/>
      <c r="MA122" s="24"/>
      <c r="MB122" s="24"/>
      <c r="MC122" s="24"/>
      <c r="MD122" s="24"/>
      <c r="ME122" s="24"/>
      <c r="MF122" s="24"/>
      <c r="MG122" s="24"/>
      <c r="MH122" s="24"/>
      <c r="MI122" s="24"/>
      <c r="MJ122" s="24"/>
      <c r="MK122" s="24"/>
      <c r="ML122" s="24"/>
      <c r="MM122" s="24"/>
      <c r="MN122" s="24"/>
      <c r="MO122" s="24"/>
      <c r="MP122" s="24"/>
      <c r="MQ122" s="24"/>
      <c r="MR122" s="24"/>
      <c r="MS122" s="24"/>
      <c r="MT122" s="24"/>
      <c r="MU122" s="24"/>
      <c r="MV122" s="24"/>
      <c r="MW122" s="24"/>
      <c r="MX122" s="24"/>
      <c r="MY122" s="24"/>
      <c r="MZ122" s="24"/>
      <c r="NA122" s="24"/>
      <c r="NB122" s="24"/>
      <c r="NC122" s="24"/>
      <c r="ND122" s="24"/>
      <c r="NE122" s="24"/>
      <c r="NF122" s="24"/>
      <c r="NG122" s="24"/>
      <c r="NH122" s="24"/>
      <c r="NI122" s="24"/>
      <c r="NJ122" s="24"/>
      <c r="NK122" s="24"/>
      <c r="NL122" s="24"/>
      <c r="NM122" s="24"/>
      <c r="NN122" s="24"/>
      <c r="NO122" s="24"/>
      <c r="NP122" s="24"/>
      <c r="NQ122" s="24"/>
      <c r="NR122" s="24"/>
      <c r="NS122" s="24"/>
      <c r="NT122" s="24"/>
      <c r="NU122" s="24"/>
      <c r="NV122" s="24"/>
      <c r="NW122" s="24"/>
      <c r="NX122" s="24"/>
      <c r="NY122" s="24"/>
      <c r="NZ122" s="24"/>
      <c r="OA122" s="24"/>
      <c r="OB122" s="24"/>
      <c r="OC122" s="24"/>
      <c r="OD122" s="24"/>
      <c r="OE122" s="24"/>
      <c r="OF122" s="24"/>
      <c r="OG122" s="24"/>
      <c r="OH122" s="24"/>
      <c r="OI122" s="24"/>
      <c r="OJ122" s="24"/>
      <c r="OK122" s="24"/>
      <c r="OL122" s="24"/>
      <c r="OM122" s="24"/>
      <c r="ON122" s="24"/>
      <c r="OO122" s="24"/>
      <c r="OP122" s="24"/>
      <c r="OQ122" s="24"/>
      <c r="OR122" s="24"/>
      <c r="OS122" s="24"/>
      <c r="OT122" s="24"/>
      <c r="OU122" s="24"/>
      <c r="OV122" s="24"/>
      <c r="OW122" s="24"/>
      <c r="OX122" s="24"/>
      <c r="OY122" s="24"/>
      <c r="OZ122" s="24"/>
      <c r="PA122" s="24"/>
      <c r="PB122" s="24"/>
      <c r="PC122" s="24"/>
      <c r="PD122" s="24"/>
      <c r="PE122" s="24"/>
      <c r="PF122" s="24"/>
      <c r="PG122" s="24"/>
      <c r="PH122" s="24"/>
      <c r="PI122" s="24"/>
      <c r="PJ122" s="24"/>
      <c r="PK122" s="24"/>
      <c r="PL122" s="24"/>
      <c r="PM122" s="24"/>
      <c r="PN122" s="24"/>
      <c r="PO122" s="24"/>
      <c r="PP122" s="24"/>
      <c r="PQ122" s="24"/>
      <c r="PR122" s="24"/>
      <c r="PS122" s="24"/>
      <c r="PT122" s="24"/>
      <c r="PU122" s="24"/>
      <c r="PV122" s="24"/>
      <c r="PW122" s="24"/>
      <c r="PX122" s="24"/>
      <c r="PY122" s="24"/>
      <c r="PZ122" s="24"/>
      <c r="QA122" s="24"/>
      <c r="QB122" s="24"/>
      <c r="QC122" s="24"/>
      <c r="QD122" s="24"/>
      <c r="QE122" s="24"/>
      <c r="QF122" s="24"/>
      <c r="QG122" s="24"/>
      <c r="QH122" s="24"/>
      <c r="QI122" s="24"/>
      <c r="QJ122" s="24"/>
      <c r="QK122" s="24"/>
      <c r="QL122" s="24"/>
      <c r="QM122" s="24"/>
      <c r="QN122" s="24"/>
      <c r="QO122" s="24"/>
      <c r="QP122" s="24"/>
      <c r="QQ122" s="24"/>
      <c r="QR122" s="24"/>
      <c r="QS122" s="24"/>
      <c r="QT122" s="24"/>
      <c r="QU122" s="24"/>
      <c r="QV122" s="24"/>
      <c r="QW122" s="24"/>
      <c r="QX122" s="24"/>
      <c r="QY122" s="24"/>
      <c r="QZ122" s="24"/>
      <c r="RA122" s="24"/>
      <c r="RB122" s="24"/>
      <c r="RC122" s="24"/>
      <c r="RD122" s="24"/>
      <c r="RE122" s="24"/>
      <c r="RF122" s="24"/>
      <c r="RG122" s="24"/>
      <c r="RH122" s="24"/>
      <c r="RI122" s="24"/>
      <c r="RJ122" s="24"/>
      <c r="RK122" s="24"/>
      <c r="RL122" s="24"/>
      <c r="RM122" s="24"/>
      <c r="RN122" s="24"/>
      <c r="RO122" s="24"/>
      <c r="RP122" s="24"/>
      <c r="RQ122" s="24"/>
      <c r="RR122" s="24"/>
      <c r="RS122" s="24"/>
      <c r="RT122" s="24"/>
      <c r="RU122" s="24"/>
      <c r="RV122" s="24"/>
      <c r="RW122" s="24"/>
      <c r="RX122" s="24"/>
      <c r="RY122" s="24"/>
      <c r="RZ122" s="24"/>
      <c r="SA122" s="24"/>
      <c r="SB122" s="24"/>
      <c r="SC122" s="24"/>
      <c r="SD122" s="24"/>
      <c r="SE122" s="24"/>
      <c r="SF122" s="24"/>
      <c r="SG122" s="24"/>
      <c r="SH122" s="24"/>
      <c r="SI122" s="24"/>
      <c r="SJ122" s="24"/>
      <c r="SK122" s="24"/>
      <c r="SL122" s="24"/>
      <c r="SM122" s="24"/>
      <c r="SN122" s="24"/>
      <c r="SO122" s="24"/>
      <c r="SP122" s="24"/>
      <c r="SQ122" s="24"/>
      <c r="SR122" s="24"/>
      <c r="SS122" s="24"/>
      <c r="ST122" s="24"/>
      <c r="SU122" s="24"/>
      <c r="SV122" s="24"/>
      <c r="SW122" s="24"/>
      <c r="SX122" s="24"/>
      <c r="SY122" s="24"/>
      <c r="SZ122" s="24"/>
      <c r="TA122" s="24"/>
      <c r="TB122" s="24"/>
      <c r="TC122" s="24"/>
      <c r="TD122" s="24"/>
      <c r="TE122" s="24"/>
      <c r="TF122" s="24"/>
      <c r="TG122" s="24"/>
      <c r="TH122" s="24"/>
      <c r="TI122" s="24"/>
      <c r="TJ122" s="24"/>
      <c r="TK122" s="24"/>
      <c r="TL122" s="24"/>
      <c r="TM122" s="24"/>
      <c r="TN122" s="24"/>
      <c r="TO122" s="24"/>
      <c r="TP122" s="24"/>
      <c r="TQ122" s="24"/>
      <c r="TR122" s="24"/>
      <c r="TS122" s="24"/>
      <c r="TT122" s="24"/>
      <c r="TU122" s="24"/>
      <c r="TV122" s="24"/>
      <c r="TW122" s="24"/>
      <c r="TX122" s="24"/>
      <c r="TY122" s="24"/>
      <c r="TZ122" s="24"/>
      <c r="UA122" s="24"/>
      <c r="UB122" s="24"/>
      <c r="UC122" s="24"/>
      <c r="UD122" s="24"/>
      <c r="UE122" s="24"/>
      <c r="UF122" s="24"/>
      <c r="UG122" s="24"/>
      <c r="UH122" s="24"/>
      <c r="UI122" s="24"/>
      <c r="UJ122" s="24"/>
      <c r="UK122" s="24"/>
      <c r="UL122" s="24"/>
      <c r="UM122" s="24"/>
      <c r="UN122" s="24"/>
      <c r="UO122" s="24"/>
      <c r="UP122" s="24"/>
      <c r="UQ122" s="24"/>
      <c r="UR122" s="24"/>
      <c r="US122" s="24"/>
      <c r="UT122" s="24"/>
      <c r="UU122" s="24"/>
      <c r="UV122" s="24"/>
      <c r="UW122" s="24"/>
      <c r="UX122" s="24"/>
      <c r="UY122" s="24"/>
      <c r="UZ122" s="24"/>
      <c r="VA122" s="24"/>
      <c r="VB122" s="24"/>
      <c r="VC122" s="24"/>
      <c r="VD122" s="24"/>
      <c r="VE122" s="24"/>
      <c r="VF122" s="24"/>
      <c r="VG122" s="24"/>
      <c r="VH122" s="24"/>
      <c r="VI122" s="24"/>
      <c r="VJ122" s="24"/>
      <c r="VK122" s="24"/>
      <c r="VL122" s="24"/>
      <c r="VM122" s="24"/>
      <c r="VN122" s="24"/>
      <c r="VO122" s="24"/>
      <c r="VP122" s="24"/>
      <c r="VQ122" s="24"/>
      <c r="VR122" s="24"/>
      <c r="VS122" s="24"/>
      <c r="VT122" s="24"/>
      <c r="VU122" s="24"/>
      <c r="VV122" s="24"/>
      <c r="VW122" s="24"/>
      <c r="VX122" s="24"/>
      <c r="VY122" s="24"/>
      <c r="VZ122" s="24"/>
      <c r="WA122" s="24"/>
      <c r="WB122" s="24"/>
      <c r="WC122" s="24"/>
      <c r="WD122" s="24"/>
      <c r="WE122" s="24"/>
      <c r="WF122" s="24"/>
      <c r="WG122" s="24"/>
      <c r="WH122" s="24"/>
      <c r="WI122" s="24"/>
      <c r="WJ122" s="24"/>
      <c r="WK122" s="24"/>
      <c r="WL122" s="24"/>
      <c r="WM122" s="24"/>
      <c r="WN122" s="24"/>
      <c r="WO122" s="24"/>
      <c r="WP122" s="24"/>
      <c r="WQ122" s="24"/>
      <c r="WR122" s="24"/>
      <c r="WS122" s="24"/>
      <c r="WT122" s="24"/>
      <c r="WU122" s="24"/>
      <c r="WV122" s="24"/>
      <c r="WW122" s="24"/>
      <c r="WX122" s="24"/>
      <c r="WY122" s="24"/>
      <c r="WZ122" s="24"/>
      <c r="XA122" s="24"/>
      <c r="XB122" s="24"/>
      <c r="XC122" s="24"/>
      <c r="XD122" s="24"/>
      <c r="XE122" s="24"/>
      <c r="XF122" s="24"/>
      <c r="XG122" s="24"/>
      <c r="XH122" s="24"/>
      <c r="XI122" s="24"/>
      <c r="XJ122" s="24"/>
      <c r="XK122" s="24"/>
      <c r="XL122" s="24"/>
      <c r="XM122" s="24"/>
      <c r="XN122" s="24"/>
      <c r="XO122" s="24"/>
      <c r="XP122" s="24"/>
      <c r="XQ122" s="24"/>
      <c r="XR122" s="24"/>
      <c r="XS122" s="24"/>
      <c r="XT122" s="24"/>
      <c r="XU122" s="24"/>
      <c r="XV122" s="24"/>
      <c r="XW122" s="24"/>
      <c r="XX122" s="24"/>
      <c r="XY122" s="24"/>
      <c r="XZ122" s="24"/>
      <c r="YA122" s="24"/>
      <c r="YB122" s="24"/>
      <c r="YC122" s="24"/>
      <c r="YD122" s="24"/>
      <c r="YE122" s="24"/>
      <c r="YF122" s="24"/>
      <c r="YG122" s="24"/>
      <c r="YH122" s="24"/>
      <c r="YI122" s="24"/>
      <c r="YJ122" s="24"/>
      <c r="YK122" s="24"/>
      <c r="YL122" s="24"/>
      <c r="YM122" s="24"/>
      <c r="YN122" s="24"/>
      <c r="YO122" s="24"/>
      <c r="YP122" s="24"/>
      <c r="YQ122" s="24"/>
      <c r="YR122" s="24"/>
      <c r="YS122" s="24"/>
      <c r="YT122" s="24"/>
      <c r="YU122" s="24"/>
      <c r="YV122" s="24"/>
      <c r="YW122" s="24"/>
      <c r="YX122" s="24"/>
      <c r="YY122" s="24"/>
      <c r="YZ122" s="24"/>
      <c r="ZA122" s="24"/>
      <c r="ZB122" s="24"/>
      <c r="ZC122" s="24"/>
      <c r="ZD122" s="24"/>
      <c r="ZE122" s="24"/>
      <c r="ZF122" s="24"/>
      <c r="ZG122" s="24"/>
      <c r="ZH122" s="24"/>
      <c r="ZI122" s="24"/>
      <c r="ZJ122" s="24"/>
      <c r="ZK122" s="24"/>
      <c r="ZL122" s="24"/>
      <c r="ZM122" s="24"/>
      <c r="ZN122" s="24"/>
      <c r="ZO122" s="24"/>
      <c r="ZP122" s="24"/>
      <c r="ZQ122" s="24"/>
      <c r="ZR122" s="24"/>
      <c r="ZS122" s="24"/>
      <c r="ZT122" s="24"/>
      <c r="ZU122" s="24"/>
      <c r="ZV122" s="24"/>
      <c r="ZW122" s="24"/>
      <c r="ZX122" s="24"/>
      <c r="ZY122" s="24"/>
      <c r="ZZ122" s="24"/>
      <c r="AAA122" s="24"/>
      <c r="AAB122" s="24"/>
      <c r="AAC122" s="24"/>
      <c r="AAD122" s="24"/>
      <c r="AAE122" s="24"/>
      <c r="AAF122" s="24"/>
      <c r="AAG122" s="24"/>
      <c r="AAH122" s="24"/>
      <c r="AAI122" s="24"/>
      <c r="AAJ122" s="24"/>
      <c r="AAK122" s="24"/>
      <c r="AAL122" s="24"/>
      <c r="AAM122" s="24"/>
      <c r="AAN122" s="24"/>
      <c r="AAO122" s="24"/>
      <c r="AAP122" s="24"/>
      <c r="AAQ122" s="24"/>
      <c r="AAR122" s="24"/>
      <c r="AAS122" s="24"/>
      <c r="AAT122" s="24"/>
      <c r="AAU122" s="24"/>
      <c r="AAV122" s="24"/>
      <c r="AAW122" s="24"/>
      <c r="AAX122" s="24"/>
      <c r="AAY122" s="24"/>
      <c r="AAZ122" s="24"/>
      <c r="ABA122" s="24"/>
      <c r="ABB122" s="24"/>
      <c r="ABC122" s="24"/>
      <c r="ABD122" s="24"/>
      <c r="ABE122" s="24"/>
      <c r="ABF122" s="24"/>
      <c r="ABG122" s="24"/>
      <c r="ABH122" s="24"/>
      <c r="ABI122" s="24"/>
      <c r="ABJ122" s="24"/>
      <c r="ABK122" s="24"/>
      <c r="ABL122" s="24"/>
      <c r="ABM122" s="24"/>
      <c r="ABN122" s="24"/>
      <c r="ABO122" s="24"/>
      <c r="ABP122" s="24"/>
      <c r="ABQ122" s="24"/>
      <c r="ABR122" s="24"/>
      <c r="ABS122" s="24"/>
      <c r="ABT122" s="24"/>
      <c r="ABU122" s="24"/>
      <c r="ABV122" s="24"/>
      <c r="ABW122" s="24"/>
      <c r="ABX122" s="24"/>
      <c r="ABY122" s="24"/>
      <c r="ABZ122" s="24"/>
      <c r="ACA122" s="24"/>
      <c r="ACB122" s="24"/>
      <c r="ACC122" s="24"/>
      <c r="ACD122" s="24"/>
      <c r="ACE122" s="24"/>
      <c r="ACF122" s="24"/>
      <c r="ACG122" s="24"/>
      <c r="ACH122" s="24"/>
      <c r="ACI122" s="24"/>
      <c r="ACJ122" s="24"/>
      <c r="ACK122" s="24"/>
      <c r="ACL122" s="24"/>
      <c r="ACM122" s="24"/>
      <c r="ACN122" s="24"/>
      <c r="ACO122" s="24"/>
      <c r="ACP122" s="24"/>
      <c r="ACQ122" s="24"/>
      <c r="ACR122" s="24"/>
      <c r="ACS122" s="24"/>
      <c r="ACT122" s="24"/>
      <c r="ACU122" s="24"/>
      <c r="ACV122" s="24"/>
      <c r="ACW122" s="24"/>
      <c r="ACX122" s="24"/>
      <c r="ACY122" s="24"/>
      <c r="ACZ122" s="24"/>
      <c r="ADA122" s="24"/>
      <c r="ADB122" s="24"/>
      <c r="ADC122" s="24"/>
      <c r="ADD122" s="24"/>
      <c r="ADE122" s="24"/>
      <c r="ADF122" s="24"/>
      <c r="ADG122" s="24"/>
      <c r="ADH122" s="24"/>
      <c r="ADI122" s="24"/>
      <c r="ADJ122" s="24"/>
      <c r="ADK122" s="24"/>
      <c r="ADL122" s="24"/>
      <c r="ADM122" s="24"/>
      <c r="ADN122" s="24"/>
      <c r="ADO122" s="24"/>
      <c r="ADP122" s="24"/>
      <c r="ADQ122" s="24"/>
      <c r="ADR122" s="24"/>
      <c r="ADS122" s="24"/>
      <c r="ADT122" s="24"/>
      <c r="ADU122" s="24"/>
      <c r="ADV122" s="24"/>
      <c r="ADW122" s="24"/>
      <c r="ADX122" s="24"/>
      <c r="ADY122" s="24"/>
      <c r="ADZ122" s="24"/>
      <c r="AEA122" s="24"/>
      <c r="AEB122" s="24"/>
      <c r="AEC122" s="24"/>
      <c r="AED122" s="24"/>
      <c r="AEE122" s="24"/>
      <c r="AEF122" s="24"/>
      <c r="AEG122" s="24"/>
      <c r="AEH122" s="24"/>
      <c r="AEI122" s="24"/>
      <c r="AEJ122" s="24"/>
      <c r="AEK122" s="24"/>
      <c r="AEL122" s="24"/>
      <c r="AEM122" s="24"/>
      <c r="AEN122" s="24"/>
      <c r="AEO122" s="24"/>
      <c r="AEP122" s="24"/>
      <c r="AEQ122" s="24"/>
      <c r="AER122" s="24"/>
      <c r="AES122" s="24"/>
      <c r="AET122" s="24"/>
      <c r="AEU122" s="24"/>
      <c r="AEV122" s="24"/>
      <c r="AEW122" s="24"/>
      <c r="AEX122" s="24"/>
      <c r="AEY122" s="24"/>
      <c r="AEZ122" s="24"/>
      <c r="AFA122" s="24"/>
      <c r="AFB122" s="24"/>
      <c r="AFC122" s="24"/>
      <c r="AFD122" s="24"/>
      <c r="AFE122" s="24"/>
      <c r="AFF122" s="24"/>
      <c r="AFG122" s="24"/>
      <c r="AFH122" s="24"/>
      <c r="AFI122" s="24"/>
      <c r="AFJ122" s="24"/>
      <c r="AFK122" s="24"/>
      <c r="AFL122" s="24"/>
      <c r="AFM122" s="24"/>
      <c r="AFN122" s="24"/>
      <c r="AFO122" s="24"/>
      <c r="AFP122" s="24"/>
      <c r="AFQ122" s="24"/>
      <c r="AFR122" s="24"/>
      <c r="AFS122" s="24"/>
      <c r="AFT122" s="24"/>
      <c r="AFU122" s="24"/>
      <c r="AFV122" s="24"/>
      <c r="AFW122" s="24"/>
      <c r="AFX122" s="24"/>
      <c r="AFY122" s="24"/>
      <c r="AFZ122" s="24"/>
      <c r="AGA122" s="24"/>
      <c r="AGB122" s="24"/>
      <c r="AGC122" s="24"/>
      <c r="AGD122" s="24"/>
      <c r="AGE122" s="24"/>
      <c r="AGF122" s="24"/>
      <c r="AGG122" s="24"/>
      <c r="AGH122" s="24"/>
      <c r="AGI122" s="24"/>
      <c r="AGJ122" s="24"/>
      <c r="AGK122" s="24"/>
      <c r="AGL122" s="24"/>
      <c r="AGM122" s="24"/>
      <c r="AGN122" s="24"/>
      <c r="AGO122" s="24"/>
      <c r="AGP122" s="24"/>
      <c r="AGQ122" s="24"/>
      <c r="AGR122" s="24"/>
      <c r="AGS122" s="24"/>
      <c r="AGT122" s="24"/>
      <c r="AGU122" s="24"/>
      <c r="AGV122" s="24"/>
      <c r="AGW122" s="24"/>
      <c r="AGX122" s="24"/>
      <c r="AGY122" s="24"/>
      <c r="AGZ122" s="24"/>
      <c r="AHA122" s="24"/>
      <c r="AHB122" s="24"/>
      <c r="AHC122" s="24"/>
      <c r="AHD122" s="24"/>
      <c r="AHE122" s="24"/>
      <c r="AHF122" s="24"/>
      <c r="AHG122" s="24"/>
      <c r="AHH122" s="24"/>
      <c r="AHI122" s="24"/>
      <c r="AHJ122" s="24"/>
      <c r="AHK122" s="24"/>
      <c r="AHL122" s="24"/>
      <c r="AHM122" s="24"/>
      <c r="AHN122" s="24"/>
      <c r="AHO122" s="24"/>
      <c r="AHP122" s="24"/>
      <c r="AHQ122" s="24"/>
      <c r="AHR122" s="24"/>
      <c r="AHS122" s="24"/>
      <c r="AHT122" s="24"/>
      <c r="AHU122" s="24"/>
      <c r="AHV122" s="24"/>
      <c r="AHW122" s="24"/>
      <c r="AHX122" s="24"/>
      <c r="AHY122" s="24"/>
      <c r="AHZ122" s="24"/>
      <c r="AIA122" s="24"/>
      <c r="AIB122" s="24"/>
      <c r="AIC122" s="24"/>
      <c r="AID122" s="24"/>
      <c r="AIE122" s="24"/>
      <c r="AIF122" s="24"/>
      <c r="AIG122" s="24"/>
      <c r="AIH122" s="24"/>
      <c r="AII122" s="24"/>
      <c r="AIJ122" s="24"/>
      <c r="AIK122" s="24"/>
      <c r="AIL122" s="24"/>
      <c r="AIM122" s="24"/>
      <c r="AIN122" s="24"/>
      <c r="AIO122" s="24"/>
      <c r="AIP122" s="24"/>
      <c r="AIQ122" s="24"/>
      <c r="AIR122" s="24"/>
      <c r="AIS122" s="24"/>
      <c r="AIT122" s="24"/>
      <c r="AIU122" s="24"/>
      <c r="AIV122" s="24"/>
      <c r="AIW122" s="24"/>
      <c r="AIX122" s="24"/>
      <c r="AIY122" s="24"/>
      <c r="AIZ122" s="24"/>
      <c r="AJA122" s="24"/>
      <c r="AJB122" s="24"/>
      <c r="AJC122" s="24"/>
      <c r="AJD122" s="24"/>
      <c r="AJE122" s="24"/>
      <c r="AJF122" s="24"/>
      <c r="AJG122" s="24"/>
      <c r="AJH122" s="24"/>
      <c r="AJI122" s="24"/>
      <c r="AJJ122" s="24"/>
      <c r="AJK122" s="24"/>
      <c r="AJL122" s="24"/>
      <c r="AJM122" s="24"/>
      <c r="AJN122" s="24"/>
      <c r="AJO122" s="24"/>
      <c r="AJP122" s="24"/>
      <c r="AJQ122" s="24"/>
      <c r="AJR122" s="24"/>
      <c r="AJS122" s="24"/>
      <c r="AJT122" s="24"/>
      <c r="AJU122" s="24"/>
      <c r="AJV122" s="24"/>
      <c r="AJW122" s="24"/>
      <c r="AJX122" s="24"/>
      <c r="AJY122" s="24"/>
      <c r="AJZ122" s="24"/>
      <c r="AKA122" s="24"/>
      <c r="AKB122" s="24"/>
      <c r="AKC122" s="24"/>
      <c r="AKD122" s="24"/>
      <c r="AKE122" s="24"/>
      <c r="AKF122" s="24"/>
      <c r="AKG122" s="24"/>
      <c r="AKH122" s="24"/>
      <c r="AKI122" s="24"/>
      <c r="AKJ122" s="24"/>
      <c r="AKK122" s="24"/>
      <c r="AKL122" s="24"/>
      <c r="AKM122" s="24"/>
      <c r="AKN122" s="24"/>
      <c r="AKO122" s="24"/>
      <c r="AKP122" s="24"/>
      <c r="AKQ122" s="24"/>
      <c r="AKR122" s="24"/>
      <c r="AKS122" s="24"/>
      <c r="AKT122" s="24"/>
      <c r="AKU122" s="24"/>
      <c r="AKV122" s="24"/>
      <c r="AKW122" s="24"/>
      <c r="AKX122" s="24"/>
      <c r="AKY122" s="24"/>
      <c r="AKZ122" s="24"/>
      <c r="ALA122" s="24"/>
      <c r="ALB122" s="24"/>
      <c r="ALC122" s="24"/>
      <c r="ALD122" s="24"/>
      <c r="ALE122" s="24"/>
      <c r="ALF122" s="24"/>
      <c r="ALG122" s="24"/>
      <c r="ALH122" s="24"/>
      <c r="ALI122" s="24"/>
      <c r="ALJ122" s="24"/>
      <c r="ALK122" s="24"/>
      <c r="ALL122" s="24"/>
      <c r="ALM122" s="24"/>
      <c r="ALN122" s="24"/>
      <c r="ALO122" s="24"/>
      <c r="ALP122" s="24"/>
      <c r="ALQ122" s="24"/>
      <c r="ALR122" s="24"/>
      <c r="ALS122" s="24"/>
      <c r="ALT122" s="24"/>
      <c r="ALU122" s="24"/>
      <c r="ALV122" s="24"/>
      <c r="ALW122" s="24"/>
      <c r="ALX122" s="24"/>
      <c r="ALY122" s="24"/>
      <c r="ALZ122" s="24"/>
      <c r="AMA122" s="24"/>
      <c r="AMB122" s="24"/>
      <c r="AMC122" s="24"/>
      <c r="AMD122" s="24"/>
      <c r="AME122" s="24"/>
      <c r="AMF122" s="24"/>
      <c r="AMG122" s="24"/>
      <c r="AMH122" s="24"/>
      <c r="AMI122" s="24"/>
      <c r="AMJ122" s="24"/>
      <c r="AMK122" s="24"/>
      <c r="AML122" s="24"/>
      <c r="AMM122" s="24"/>
      <c r="AMN122" s="24"/>
      <c r="AMO122" s="24"/>
      <c r="AMP122" s="24"/>
      <c r="AMQ122" s="24"/>
      <c r="AMR122" s="24"/>
      <c r="AMS122" s="24"/>
      <c r="AMT122" s="24"/>
      <c r="AMU122" s="24"/>
      <c r="AMV122" s="24"/>
      <c r="AMW122" s="24"/>
      <c r="AMX122" s="24"/>
      <c r="AMY122" s="24"/>
      <c r="AMZ122" s="24"/>
      <c r="ANA122" s="24"/>
      <c r="ANB122" s="24"/>
      <c r="ANC122" s="24"/>
      <c r="AND122" s="24"/>
      <c r="ANE122" s="24"/>
      <c r="ANF122" s="24"/>
      <c r="ANG122" s="24"/>
      <c r="ANH122" s="24"/>
      <c r="ANI122" s="24"/>
      <c r="ANJ122" s="24"/>
      <c r="ANK122" s="24"/>
      <c r="ANL122" s="24"/>
      <c r="ANM122" s="24"/>
      <c r="ANN122" s="24"/>
      <c r="ANO122" s="24"/>
      <c r="ANP122" s="24"/>
      <c r="ANQ122" s="24"/>
      <c r="ANR122" s="24"/>
      <c r="ANS122" s="24"/>
      <c r="ANT122" s="24"/>
      <c r="ANU122" s="24"/>
      <c r="ANV122" s="24"/>
      <c r="ANW122" s="24"/>
      <c r="ANX122" s="24"/>
      <c r="ANY122" s="24"/>
      <c r="ANZ122" s="24"/>
      <c r="AOA122" s="24"/>
      <c r="AOB122" s="24"/>
      <c r="AOC122" s="24"/>
      <c r="AOD122" s="24"/>
      <c r="AOE122" s="24"/>
      <c r="AOF122" s="24"/>
      <c r="AOG122" s="24"/>
      <c r="AOH122" s="24"/>
      <c r="AOI122" s="24"/>
      <c r="AOJ122" s="24"/>
      <c r="AOK122" s="24"/>
      <c r="AOL122" s="24"/>
      <c r="AOM122" s="24"/>
      <c r="AON122" s="24"/>
      <c r="AOO122" s="24"/>
      <c r="AOP122" s="24"/>
      <c r="AOQ122" s="24"/>
      <c r="AOR122" s="24"/>
      <c r="AOS122" s="24"/>
      <c r="AOT122" s="24"/>
      <c r="AOU122" s="24"/>
      <c r="AOV122" s="24"/>
      <c r="AOW122" s="24"/>
      <c r="AOX122" s="24"/>
      <c r="AOY122" s="24"/>
      <c r="AOZ122" s="24"/>
      <c r="APA122" s="24"/>
      <c r="APB122" s="24"/>
      <c r="APC122" s="24"/>
      <c r="APD122" s="24"/>
      <c r="APE122" s="24"/>
      <c r="APF122" s="24"/>
      <c r="APG122" s="24"/>
      <c r="APH122" s="24"/>
      <c r="API122" s="24"/>
      <c r="APJ122" s="24"/>
      <c r="APK122" s="24"/>
      <c r="APL122" s="24"/>
      <c r="APM122" s="24"/>
      <c r="APN122" s="24"/>
      <c r="APO122" s="24"/>
      <c r="APP122" s="24"/>
      <c r="APQ122" s="24"/>
      <c r="APR122" s="24"/>
      <c r="APS122" s="24"/>
      <c r="APT122" s="24"/>
      <c r="APU122" s="24"/>
      <c r="APV122" s="24"/>
      <c r="APW122" s="24"/>
      <c r="APX122" s="24"/>
      <c r="APY122" s="24"/>
      <c r="APZ122" s="24"/>
      <c r="AQA122" s="24"/>
      <c r="AQB122" s="24"/>
      <c r="AQC122" s="24"/>
      <c r="AQD122" s="24"/>
      <c r="AQE122" s="24"/>
      <c r="AQF122" s="24"/>
      <c r="AQG122" s="24"/>
      <c r="AQH122" s="24"/>
      <c r="AQI122" s="24"/>
      <c r="AQJ122" s="24"/>
      <c r="AQK122" s="24"/>
      <c r="AQL122" s="24"/>
      <c r="AQM122" s="24"/>
      <c r="AQN122" s="24"/>
      <c r="AQO122" s="24"/>
      <c r="AQP122" s="24"/>
      <c r="AQQ122" s="24"/>
      <c r="AQR122" s="24"/>
      <c r="AQS122" s="24"/>
      <c r="AQT122" s="24"/>
      <c r="AQU122" s="24"/>
      <c r="AQV122" s="24"/>
      <c r="AQW122" s="24"/>
      <c r="AQX122" s="24"/>
      <c r="AQY122" s="24"/>
      <c r="AQZ122" s="24"/>
      <c r="ARA122" s="24"/>
      <c r="ARB122" s="24"/>
      <c r="ARC122" s="24"/>
      <c r="ARD122" s="24"/>
      <c r="ARE122" s="24"/>
      <c r="ARF122" s="24"/>
      <c r="ARG122" s="24"/>
      <c r="ARH122" s="24"/>
      <c r="ARI122" s="24"/>
      <c r="ARJ122" s="24"/>
      <c r="ARK122" s="24"/>
      <c r="ARL122" s="24"/>
      <c r="ARM122" s="24"/>
      <c r="ARN122" s="24"/>
      <c r="ARO122" s="24"/>
      <c r="ARP122" s="24"/>
      <c r="ARQ122" s="24"/>
      <c r="ARR122" s="24"/>
      <c r="ARS122" s="24"/>
      <c r="ART122" s="24"/>
      <c r="ARU122" s="24"/>
      <c r="ARV122" s="24"/>
      <c r="ARW122" s="24"/>
      <c r="ARX122" s="24"/>
      <c r="ARY122" s="24"/>
      <c r="ARZ122" s="24"/>
      <c r="ASA122" s="24"/>
      <c r="ASB122" s="24"/>
      <c r="ASC122" s="24"/>
      <c r="ASD122" s="24"/>
      <c r="ASE122" s="24"/>
      <c r="ASF122" s="24"/>
      <c r="ASG122" s="24"/>
      <c r="ASH122" s="24"/>
      <c r="ASI122" s="24"/>
      <c r="ASJ122" s="24"/>
      <c r="ASK122" s="24"/>
      <c r="ASL122" s="24"/>
      <c r="ASM122" s="24"/>
      <c r="ASN122" s="24"/>
      <c r="ASO122" s="24"/>
      <c r="ASP122" s="24"/>
      <c r="ASQ122" s="24"/>
      <c r="ASR122" s="24"/>
      <c r="ASS122" s="24"/>
      <c r="AST122" s="24"/>
      <c r="ASU122" s="24"/>
      <c r="ASV122" s="24"/>
      <c r="ASW122" s="24"/>
      <c r="ASX122" s="24"/>
      <c r="ASY122" s="24"/>
      <c r="ASZ122" s="24"/>
      <c r="ATA122" s="24"/>
      <c r="ATB122" s="24"/>
      <c r="ATC122" s="24"/>
      <c r="ATD122" s="24"/>
      <c r="ATE122" s="24"/>
      <c r="ATF122" s="24"/>
      <c r="ATG122" s="24"/>
      <c r="ATH122" s="24"/>
      <c r="ATI122" s="24"/>
      <c r="ATJ122" s="24"/>
      <c r="ATK122" s="24"/>
      <c r="ATL122" s="24"/>
      <c r="ATM122" s="24"/>
      <c r="ATN122" s="24"/>
      <c r="ATO122" s="24"/>
      <c r="ATP122" s="24"/>
      <c r="ATQ122" s="24"/>
      <c r="ATR122" s="24"/>
      <c r="ATS122" s="24"/>
      <c r="ATT122" s="24"/>
      <c r="ATU122" s="24"/>
      <c r="ATV122" s="24"/>
      <c r="ATW122" s="24"/>
      <c r="ATX122" s="24"/>
      <c r="ATY122" s="24"/>
      <c r="ATZ122" s="24"/>
      <c r="AUA122" s="24"/>
      <c r="AUB122" s="24"/>
      <c r="AUC122" s="24"/>
      <c r="AUD122" s="24"/>
      <c r="AUE122" s="24"/>
      <c r="AUF122" s="24"/>
      <c r="AUG122" s="24"/>
      <c r="AUH122" s="24"/>
      <c r="AUI122" s="24"/>
      <c r="AUJ122" s="24"/>
      <c r="AUK122" s="24"/>
      <c r="AUL122" s="24"/>
      <c r="AUM122" s="24"/>
      <c r="AUN122" s="24"/>
      <c r="AUO122" s="24"/>
      <c r="AUP122" s="24"/>
      <c r="AUQ122" s="24"/>
      <c r="AUR122" s="24"/>
      <c r="AUS122" s="24"/>
      <c r="AUT122" s="24"/>
      <c r="AUU122" s="24"/>
      <c r="AUV122" s="24"/>
      <c r="AUW122" s="24"/>
      <c r="AUX122" s="24"/>
      <c r="AUY122" s="24"/>
      <c r="AUZ122" s="24"/>
      <c r="AVA122" s="24"/>
      <c r="AVB122" s="24"/>
      <c r="AVC122" s="24"/>
      <c r="AVD122" s="24"/>
      <c r="AVE122" s="24"/>
      <c r="AVF122" s="24"/>
      <c r="AVG122" s="24"/>
      <c r="AVH122" s="24"/>
      <c r="AVI122" s="24"/>
      <c r="AVJ122" s="24"/>
      <c r="AVK122" s="24"/>
      <c r="AVL122" s="24"/>
      <c r="AVM122" s="24"/>
      <c r="AVN122" s="24"/>
      <c r="AVO122" s="24"/>
      <c r="AVP122" s="24"/>
      <c r="AVQ122" s="24"/>
      <c r="AVR122" s="24"/>
      <c r="AVS122" s="24"/>
      <c r="AVT122" s="24"/>
      <c r="AVU122" s="24"/>
      <c r="AVV122" s="24"/>
      <c r="AVW122" s="24"/>
      <c r="AVX122" s="24"/>
      <c r="AVY122" s="24"/>
      <c r="AVZ122" s="24"/>
      <c r="AWA122" s="24"/>
      <c r="AWB122" s="24"/>
      <c r="AWC122" s="24"/>
      <c r="AWD122" s="24"/>
      <c r="AWE122" s="24"/>
      <c r="AWF122" s="24"/>
      <c r="AWG122" s="24"/>
      <c r="AWH122" s="24"/>
      <c r="AWI122" s="24"/>
      <c r="AWJ122" s="24"/>
      <c r="AWK122" s="24"/>
      <c r="AWL122" s="24"/>
      <c r="AWM122" s="24"/>
      <c r="AWN122" s="24"/>
      <c r="AWO122" s="24"/>
      <c r="AWP122" s="24"/>
      <c r="AWQ122" s="24"/>
      <c r="AWR122" s="24"/>
      <c r="AWS122" s="24"/>
      <c r="AWT122" s="24"/>
      <c r="AWU122" s="24"/>
      <c r="AWV122" s="24"/>
      <c r="AWW122" s="24"/>
      <c r="AWX122" s="24"/>
      <c r="AWY122" s="24"/>
      <c r="AWZ122" s="24"/>
      <c r="AXA122" s="24"/>
      <c r="AXB122" s="24"/>
      <c r="AXC122" s="24"/>
      <c r="AXD122" s="24"/>
      <c r="AXE122" s="24"/>
      <c r="AXF122" s="24"/>
      <c r="AXG122" s="24"/>
      <c r="AXH122" s="24"/>
      <c r="AXI122" s="24"/>
      <c r="AXJ122" s="24"/>
      <c r="AXK122" s="24"/>
      <c r="AXL122" s="24"/>
      <c r="AXM122" s="24"/>
      <c r="AXN122" s="24"/>
      <c r="AXO122" s="24"/>
      <c r="AXP122" s="24"/>
      <c r="AXQ122" s="24"/>
      <c r="AXR122" s="24"/>
      <c r="AXS122" s="24"/>
      <c r="AXT122" s="24"/>
      <c r="AXU122" s="24"/>
      <c r="AXV122" s="24"/>
      <c r="AXW122" s="24"/>
      <c r="AXX122" s="24"/>
      <c r="AXY122" s="24"/>
      <c r="AXZ122" s="24"/>
      <c r="AYA122" s="24"/>
      <c r="AYB122" s="24"/>
      <c r="AYC122" s="24"/>
      <c r="AYD122" s="24"/>
      <c r="AYE122" s="24"/>
      <c r="AYF122" s="24"/>
      <c r="AYG122" s="24"/>
      <c r="AYH122" s="24"/>
      <c r="AYI122" s="24"/>
      <c r="AYJ122" s="24"/>
      <c r="AYK122" s="24"/>
      <c r="AYL122" s="24"/>
      <c r="AYM122" s="24"/>
      <c r="AYN122" s="24"/>
      <c r="AYO122" s="24"/>
      <c r="AYP122" s="24"/>
      <c r="AYQ122" s="24"/>
      <c r="AYR122" s="24"/>
      <c r="AYS122" s="24"/>
      <c r="AYT122" s="24"/>
      <c r="AYU122" s="24"/>
      <c r="AYV122" s="24"/>
      <c r="AYW122" s="24"/>
      <c r="AYX122" s="24"/>
      <c r="AYY122" s="24"/>
      <c r="AYZ122" s="24"/>
      <c r="AZA122" s="24"/>
      <c r="AZB122" s="24"/>
      <c r="AZC122" s="24"/>
      <c r="AZD122" s="24"/>
      <c r="AZE122" s="24"/>
      <c r="AZF122" s="24"/>
      <c r="AZG122" s="24"/>
      <c r="AZH122" s="24"/>
      <c r="AZI122" s="24"/>
      <c r="AZJ122" s="24"/>
      <c r="AZK122" s="24"/>
      <c r="AZL122" s="24"/>
      <c r="AZM122" s="24"/>
      <c r="AZN122" s="24"/>
      <c r="AZO122" s="24"/>
      <c r="AZP122" s="24"/>
      <c r="AZQ122" s="24"/>
      <c r="AZR122" s="24"/>
      <c r="AZS122" s="24"/>
      <c r="AZT122" s="24"/>
      <c r="AZU122" s="24"/>
      <c r="AZV122" s="24"/>
      <c r="AZW122" s="24"/>
      <c r="AZX122" s="24"/>
      <c r="AZY122" s="24"/>
      <c r="AZZ122" s="24"/>
      <c r="BAA122" s="24"/>
      <c r="BAB122" s="24"/>
      <c r="BAC122" s="24"/>
      <c r="BAD122" s="24"/>
      <c r="BAE122" s="24"/>
      <c r="BAF122" s="24"/>
      <c r="BAG122" s="24"/>
      <c r="BAH122" s="24"/>
      <c r="BAI122" s="24"/>
      <c r="BAJ122" s="24"/>
      <c r="BAK122" s="24"/>
      <c r="BAL122" s="24"/>
      <c r="BAM122" s="24"/>
      <c r="BAN122" s="24"/>
      <c r="BAO122" s="24"/>
      <c r="BAP122" s="24"/>
      <c r="BAQ122" s="24"/>
      <c r="BAR122" s="24"/>
      <c r="BAS122" s="24"/>
      <c r="BAT122" s="24"/>
      <c r="BAU122" s="24"/>
      <c r="BAV122" s="24"/>
      <c r="BAW122" s="24"/>
      <c r="BAX122" s="24"/>
      <c r="BAY122" s="24"/>
      <c r="BAZ122" s="24"/>
      <c r="BBA122" s="24"/>
      <c r="BBB122" s="24"/>
      <c r="BBC122" s="24"/>
      <c r="BBD122" s="24"/>
      <c r="BBE122" s="24"/>
      <c r="BBF122" s="24"/>
      <c r="BBG122" s="24"/>
      <c r="BBH122" s="24"/>
      <c r="BBI122" s="24"/>
      <c r="BBJ122" s="24"/>
      <c r="BBK122" s="24"/>
      <c r="BBL122" s="24"/>
      <c r="BBM122" s="24"/>
      <c r="BBN122" s="24"/>
      <c r="BBO122" s="24"/>
      <c r="BBP122" s="24"/>
      <c r="BBQ122" s="24"/>
      <c r="BBR122" s="24"/>
      <c r="BBS122" s="24"/>
      <c r="BBT122" s="24"/>
      <c r="BBU122" s="24"/>
      <c r="BBV122" s="24"/>
      <c r="BBW122" s="24"/>
      <c r="BBX122" s="24"/>
      <c r="BBY122" s="24"/>
      <c r="BBZ122" s="24"/>
      <c r="BCA122" s="24"/>
      <c r="BCB122" s="24"/>
      <c r="BCC122" s="24"/>
      <c r="BCD122" s="24"/>
      <c r="BCE122" s="24"/>
      <c r="BCF122" s="24"/>
      <c r="BCG122" s="24"/>
      <c r="BCH122" s="24"/>
      <c r="BCI122" s="24"/>
      <c r="BCJ122" s="24"/>
      <c r="BCK122" s="24"/>
      <c r="BCL122" s="24"/>
      <c r="BCM122" s="24"/>
      <c r="BCN122" s="24"/>
      <c r="BCO122" s="24"/>
      <c r="BCP122" s="24"/>
      <c r="BCQ122" s="24"/>
      <c r="BCR122" s="24"/>
      <c r="BCS122" s="24"/>
      <c r="BCT122" s="24"/>
      <c r="BCU122" s="24"/>
      <c r="BCV122" s="24"/>
      <c r="BCW122" s="24"/>
      <c r="BCX122" s="24"/>
      <c r="BCY122" s="24"/>
      <c r="BCZ122" s="24"/>
      <c r="BDA122" s="24"/>
      <c r="BDB122" s="24"/>
      <c r="BDC122" s="24"/>
      <c r="BDD122" s="24"/>
      <c r="BDE122" s="24"/>
      <c r="BDF122" s="24"/>
      <c r="BDG122" s="24"/>
      <c r="BDH122" s="24"/>
      <c r="BDI122" s="24"/>
      <c r="BDJ122" s="24"/>
      <c r="BDK122" s="24"/>
      <c r="BDL122" s="24"/>
      <c r="BDM122" s="24"/>
      <c r="BDN122" s="24"/>
      <c r="BDO122" s="24"/>
      <c r="BDP122" s="24"/>
      <c r="BDQ122" s="24"/>
      <c r="BDR122" s="24"/>
      <c r="BDS122" s="24"/>
      <c r="BDT122" s="24"/>
      <c r="BDU122" s="24"/>
      <c r="BDV122" s="24"/>
      <c r="BDW122" s="24"/>
      <c r="BDX122" s="24"/>
      <c r="BDY122" s="24"/>
      <c r="BDZ122" s="24"/>
      <c r="BEA122" s="24"/>
      <c r="BEB122" s="24"/>
      <c r="BEC122" s="24"/>
      <c r="BED122" s="24"/>
      <c r="BEE122" s="24"/>
      <c r="BEF122" s="24"/>
      <c r="BEG122" s="24"/>
      <c r="BEH122" s="24"/>
      <c r="BEI122" s="24"/>
      <c r="BEJ122" s="24"/>
      <c r="BEK122" s="24"/>
      <c r="BEL122" s="24"/>
      <c r="BEM122" s="24"/>
      <c r="BEN122" s="24"/>
      <c r="BEO122" s="24"/>
      <c r="BEP122" s="24"/>
      <c r="BEQ122" s="24"/>
      <c r="BER122" s="24"/>
      <c r="BES122" s="24"/>
      <c r="BET122" s="24"/>
      <c r="BEU122" s="24"/>
      <c r="BEV122" s="24"/>
      <c r="BEW122" s="24"/>
      <c r="BEX122" s="24"/>
      <c r="BEY122" s="24"/>
      <c r="BEZ122" s="24"/>
      <c r="BFA122" s="24"/>
      <c r="BFB122" s="24"/>
      <c r="BFC122" s="24"/>
      <c r="BFD122" s="24"/>
      <c r="BFE122" s="24"/>
      <c r="BFF122" s="24"/>
      <c r="BFG122" s="24"/>
      <c r="BFH122" s="24"/>
      <c r="BFI122" s="24"/>
      <c r="BFJ122" s="24"/>
      <c r="BFK122" s="24"/>
      <c r="BFL122" s="24"/>
      <c r="BFM122" s="24"/>
      <c r="BFN122" s="24"/>
      <c r="BFO122" s="24"/>
      <c r="BFP122" s="24"/>
      <c r="BFQ122" s="24"/>
      <c r="BFR122" s="24"/>
      <c r="BFS122" s="24"/>
      <c r="BFT122" s="24"/>
      <c r="BFU122" s="24"/>
      <c r="BFV122" s="24"/>
      <c r="BFW122" s="24"/>
      <c r="BFX122" s="24"/>
      <c r="BFY122" s="24"/>
      <c r="BFZ122" s="24"/>
      <c r="BGA122" s="24"/>
      <c r="BGB122" s="24"/>
      <c r="BGC122" s="24"/>
      <c r="BGD122" s="24"/>
      <c r="BGE122" s="24"/>
      <c r="BGF122" s="24"/>
      <c r="BGG122" s="24"/>
      <c r="BGH122" s="24"/>
      <c r="BGI122" s="24"/>
      <c r="BGJ122" s="24"/>
      <c r="BGK122" s="24"/>
      <c r="BGL122" s="24"/>
      <c r="BGM122" s="24"/>
      <c r="BGN122" s="24"/>
      <c r="BGO122" s="24"/>
      <c r="BGP122" s="24"/>
      <c r="BGQ122" s="24"/>
      <c r="BGR122" s="24"/>
      <c r="BGS122" s="24"/>
      <c r="BGT122" s="24"/>
      <c r="BGU122" s="24"/>
      <c r="BGV122" s="24"/>
      <c r="BGW122" s="24"/>
      <c r="BGX122" s="24"/>
      <c r="BGY122" s="24"/>
      <c r="BGZ122" s="24"/>
      <c r="BHA122" s="24"/>
      <c r="BHB122" s="24"/>
      <c r="BHC122" s="24"/>
      <c r="BHD122" s="24"/>
      <c r="BHE122" s="24"/>
      <c r="BHF122" s="24"/>
      <c r="BHG122" s="24"/>
      <c r="BHH122" s="24"/>
      <c r="BHI122" s="24"/>
      <c r="BHJ122" s="24"/>
      <c r="BHK122" s="24"/>
      <c r="BHL122" s="24"/>
      <c r="BHM122" s="24"/>
      <c r="BHN122" s="24"/>
      <c r="BHO122" s="24"/>
      <c r="BHP122" s="24"/>
      <c r="BHQ122" s="24"/>
      <c r="BHR122" s="24"/>
      <c r="BHS122" s="24"/>
      <c r="BHT122" s="24"/>
      <c r="BHU122" s="24"/>
      <c r="BHV122" s="24"/>
      <c r="BHW122" s="24"/>
      <c r="BHX122" s="24"/>
      <c r="BHY122" s="24"/>
      <c r="BHZ122" s="24"/>
      <c r="BIA122" s="24"/>
      <c r="BIB122" s="24"/>
      <c r="BIC122" s="24"/>
      <c r="BID122" s="24"/>
      <c r="BIE122" s="24"/>
      <c r="BIF122" s="24"/>
      <c r="BIG122" s="24"/>
      <c r="BIH122" s="24"/>
      <c r="BII122" s="24"/>
      <c r="BIJ122" s="24"/>
      <c r="BIK122" s="24"/>
      <c r="BIL122" s="24"/>
      <c r="BIM122" s="24"/>
      <c r="BIN122" s="24"/>
      <c r="BIO122" s="24"/>
      <c r="BIP122" s="24"/>
      <c r="BIQ122" s="24"/>
      <c r="BIR122" s="24"/>
      <c r="BIS122" s="24"/>
      <c r="BIT122" s="24"/>
      <c r="BIU122" s="24"/>
      <c r="BIV122" s="24"/>
      <c r="BIW122" s="24"/>
      <c r="BIX122" s="24"/>
      <c r="BIY122" s="24"/>
      <c r="BIZ122" s="24"/>
      <c r="BJA122" s="24"/>
      <c r="BJB122" s="24"/>
      <c r="BJC122" s="24"/>
      <c r="BJD122" s="24"/>
      <c r="BJE122" s="24"/>
      <c r="BJF122" s="24"/>
      <c r="BJG122" s="24"/>
      <c r="BJH122" s="24"/>
      <c r="BJI122" s="24"/>
      <c r="BJJ122" s="24"/>
      <c r="BJK122" s="24"/>
      <c r="BJL122" s="24"/>
      <c r="BJM122" s="24"/>
      <c r="BJN122" s="24"/>
      <c r="BJO122" s="24"/>
      <c r="BJP122" s="24"/>
      <c r="BJQ122" s="24"/>
      <c r="BJR122" s="24"/>
      <c r="BJS122" s="24"/>
      <c r="BJT122" s="24"/>
      <c r="BJU122" s="24"/>
      <c r="BJV122" s="24"/>
      <c r="BJW122" s="24"/>
      <c r="BJX122" s="24"/>
      <c r="BJY122" s="24"/>
      <c r="BJZ122" s="24"/>
      <c r="BKA122" s="24"/>
      <c r="BKB122" s="24"/>
      <c r="BKC122" s="24"/>
      <c r="BKD122" s="24"/>
      <c r="BKE122" s="24"/>
      <c r="BKF122" s="24"/>
      <c r="BKG122" s="24"/>
      <c r="BKH122" s="24"/>
      <c r="BKI122" s="24"/>
      <c r="BKJ122" s="24"/>
      <c r="BKK122" s="24"/>
      <c r="BKL122" s="24"/>
      <c r="BKM122" s="24"/>
      <c r="BKN122" s="24"/>
      <c r="BKO122" s="24"/>
      <c r="BKP122" s="24"/>
      <c r="BKQ122" s="24"/>
      <c r="BKR122" s="24"/>
      <c r="BKS122" s="24"/>
      <c r="BKT122" s="24"/>
      <c r="BKU122" s="24"/>
      <c r="BKV122" s="24"/>
      <c r="BKW122" s="24"/>
      <c r="BKX122" s="24"/>
      <c r="BKY122" s="24"/>
      <c r="BKZ122" s="24"/>
      <c r="BLA122" s="24"/>
      <c r="BLB122" s="24"/>
      <c r="BLC122" s="24"/>
      <c r="BLD122" s="24"/>
      <c r="BLE122" s="24"/>
      <c r="BLF122" s="24"/>
      <c r="BLG122" s="24"/>
      <c r="BLH122" s="24"/>
      <c r="BLI122" s="24"/>
      <c r="BLJ122" s="24"/>
      <c r="BLK122" s="24"/>
      <c r="BLL122" s="24"/>
      <c r="BLM122" s="24"/>
      <c r="BLN122" s="24"/>
      <c r="BLO122" s="24"/>
      <c r="BLP122" s="24"/>
      <c r="BLQ122" s="24"/>
      <c r="BLR122" s="24"/>
      <c r="BLS122" s="24"/>
      <c r="BLT122" s="24"/>
      <c r="BLU122" s="24"/>
      <c r="BLV122" s="24"/>
      <c r="BLW122" s="24"/>
      <c r="BLX122" s="24"/>
      <c r="BLY122" s="24"/>
      <c r="BLZ122" s="24"/>
      <c r="BMA122" s="24"/>
      <c r="BMB122" s="24"/>
      <c r="BMC122" s="24"/>
      <c r="BMD122" s="24"/>
      <c r="BME122" s="24"/>
      <c r="BMF122" s="24"/>
      <c r="BMG122" s="24"/>
      <c r="BMH122" s="24"/>
      <c r="BMI122" s="24"/>
      <c r="BMJ122" s="24"/>
      <c r="BMK122" s="24"/>
      <c r="BML122" s="24"/>
      <c r="BMM122" s="24"/>
      <c r="BMN122" s="24"/>
      <c r="BMO122" s="24"/>
      <c r="BMP122" s="24"/>
      <c r="BMQ122" s="24"/>
      <c r="BMR122" s="24"/>
      <c r="BMS122" s="24"/>
      <c r="BMT122" s="24"/>
      <c r="BMU122" s="24"/>
      <c r="BMV122" s="24"/>
      <c r="BMW122" s="24"/>
      <c r="BMX122" s="24"/>
      <c r="BMY122" s="24"/>
      <c r="BMZ122" s="24"/>
      <c r="BNA122" s="24"/>
      <c r="BNB122" s="24"/>
      <c r="BNC122" s="24"/>
      <c r="BND122" s="24"/>
      <c r="BNE122" s="24"/>
      <c r="BNF122" s="24"/>
      <c r="BNG122" s="24"/>
      <c r="BNH122" s="24"/>
      <c r="BNI122" s="24"/>
      <c r="BNJ122" s="24"/>
      <c r="BNK122" s="24"/>
      <c r="BNL122" s="24"/>
      <c r="BNM122" s="24"/>
      <c r="BNN122" s="24"/>
      <c r="BNO122" s="24"/>
      <c r="BNP122" s="24"/>
      <c r="BNQ122" s="24"/>
      <c r="BNR122" s="24"/>
      <c r="BNS122" s="24"/>
      <c r="BNT122" s="24"/>
      <c r="BNU122" s="24"/>
      <c r="BNV122" s="24"/>
      <c r="BNW122" s="24"/>
      <c r="BNX122" s="24"/>
      <c r="BNY122" s="24"/>
      <c r="BNZ122" s="24"/>
      <c r="BOA122" s="24"/>
      <c r="BOB122" s="24"/>
      <c r="BOC122" s="24"/>
      <c r="BOD122" s="24"/>
      <c r="BOE122" s="24"/>
      <c r="BOF122" s="24"/>
      <c r="BOG122" s="24"/>
      <c r="BOH122" s="24"/>
      <c r="BOI122" s="24"/>
      <c r="BOJ122" s="24"/>
      <c r="BOK122" s="24"/>
      <c r="BOL122" s="24"/>
      <c r="BOM122" s="24"/>
      <c r="BON122" s="24"/>
      <c r="BOO122" s="24"/>
      <c r="BOP122" s="24"/>
      <c r="BOQ122" s="24"/>
      <c r="BOR122" s="24"/>
      <c r="BOS122" s="24"/>
      <c r="BOT122" s="24"/>
      <c r="BOU122" s="24"/>
      <c r="BOV122" s="24"/>
      <c r="BOW122" s="24"/>
      <c r="BOX122" s="24"/>
      <c r="BOY122" s="24"/>
      <c r="BOZ122" s="24"/>
      <c r="BPA122" s="24"/>
      <c r="BPB122" s="24"/>
      <c r="BPC122" s="24"/>
      <c r="BPD122" s="24"/>
      <c r="BPE122" s="24"/>
      <c r="BPF122" s="24"/>
      <c r="BPG122" s="24"/>
      <c r="BPH122" s="24"/>
      <c r="BPI122" s="24"/>
      <c r="BPJ122" s="24"/>
      <c r="BPK122" s="24"/>
      <c r="BPL122" s="24"/>
      <c r="BPM122" s="24"/>
      <c r="BPN122" s="24"/>
      <c r="BPO122" s="24"/>
      <c r="BPP122" s="24"/>
      <c r="BPQ122" s="24"/>
      <c r="BPR122" s="24"/>
      <c r="BPS122" s="24"/>
      <c r="BPT122" s="24"/>
      <c r="BPU122" s="24"/>
      <c r="BPV122" s="24"/>
      <c r="BPW122" s="24"/>
      <c r="BPX122" s="24"/>
      <c r="BPY122" s="24"/>
      <c r="BPZ122" s="24"/>
      <c r="BQA122" s="24"/>
      <c r="BQB122" s="24"/>
      <c r="BQC122" s="24"/>
      <c r="BQD122" s="24"/>
      <c r="BQE122" s="24"/>
      <c r="BQF122" s="24"/>
      <c r="BQG122" s="24"/>
      <c r="BQH122" s="24"/>
      <c r="BQI122" s="24"/>
      <c r="BQJ122" s="24"/>
      <c r="BQK122" s="24"/>
      <c r="BQL122" s="24"/>
      <c r="BQM122" s="24"/>
      <c r="BQN122" s="24"/>
      <c r="BQO122" s="24"/>
      <c r="BQP122" s="24"/>
      <c r="BQQ122" s="24"/>
      <c r="BQR122" s="24"/>
      <c r="BQS122" s="24"/>
      <c r="BQT122" s="24"/>
      <c r="BQU122" s="24"/>
      <c r="BQV122" s="24"/>
      <c r="BQW122" s="24"/>
      <c r="BQX122" s="24"/>
      <c r="BQY122" s="24"/>
      <c r="BQZ122" s="24"/>
      <c r="BRA122" s="24"/>
      <c r="BRB122" s="24"/>
      <c r="BRC122" s="24"/>
      <c r="BRD122" s="24"/>
      <c r="BRE122" s="24"/>
      <c r="BRF122" s="24"/>
      <c r="BRG122" s="24"/>
      <c r="BRH122" s="24"/>
      <c r="BRI122" s="24"/>
      <c r="BRJ122" s="24"/>
      <c r="BRK122" s="24"/>
      <c r="BRL122" s="24"/>
      <c r="BRM122" s="24"/>
      <c r="BRN122" s="24"/>
      <c r="BRO122" s="24"/>
      <c r="BRP122" s="24"/>
      <c r="BRQ122" s="24"/>
      <c r="BRR122" s="24"/>
      <c r="BRS122" s="24"/>
      <c r="BRT122" s="24"/>
      <c r="BRU122" s="24"/>
      <c r="BRV122" s="24"/>
      <c r="BRW122" s="24"/>
      <c r="BRX122" s="24"/>
      <c r="BRY122" s="24"/>
      <c r="BRZ122" s="24"/>
      <c r="BSA122" s="24"/>
      <c r="BSB122" s="24"/>
      <c r="BSC122" s="24"/>
      <c r="BSD122" s="24"/>
      <c r="BSE122" s="24"/>
      <c r="BSF122" s="24"/>
      <c r="BSG122" s="24"/>
      <c r="BSH122" s="24"/>
      <c r="BSI122" s="24"/>
      <c r="BSJ122" s="24"/>
      <c r="BSK122" s="24"/>
      <c r="BSL122" s="24"/>
      <c r="BSM122" s="24"/>
      <c r="BSN122" s="24"/>
      <c r="BSO122" s="24"/>
      <c r="BSP122" s="24"/>
      <c r="BSQ122" s="24"/>
      <c r="BSR122" s="24"/>
      <c r="BSS122" s="24"/>
      <c r="BST122" s="24"/>
      <c r="BSU122" s="24"/>
      <c r="BSV122" s="24"/>
      <c r="BSW122" s="24"/>
      <c r="BSX122" s="24"/>
      <c r="BSY122" s="24"/>
      <c r="BSZ122" s="24"/>
      <c r="BTA122" s="24"/>
      <c r="BTB122" s="24"/>
      <c r="BTC122" s="24"/>
      <c r="BTD122" s="24"/>
      <c r="BTE122" s="24"/>
      <c r="BTF122" s="24"/>
      <c r="BTG122" s="24"/>
      <c r="BTH122" s="24"/>
      <c r="BTI122" s="24"/>
      <c r="BTJ122" s="24"/>
      <c r="BTK122" s="24"/>
      <c r="BTL122" s="24"/>
      <c r="BTM122" s="24"/>
      <c r="BTN122" s="24"/>
      <c r="BTO122" s="24"/>
      <c r="BTP122" s="24"/>
      <c r="BTQ122" s="24"/>
      <c r="BTR122" s="24"/>
      <c r="BTS122" s="24"/>
      <c r="BTT122" s="24"/>
      <c r="BTU122" s="24"/>
      <c r="BTV122" s="24"/>
      <c r="BTW122" s="24"/>
      <c r="BTX122" s="24"/>
      <c r="BTY122" s="24"/>
      <c r="BTZ122" s="24"/>
      <c r="BUA122" s="24"/>
      <c r="BUB122" s="24"/>
      <c r="BUC122" s="24"/>
      <c r="BUD122" s="24"/>
      <c r="BUE122" s="24"/>
      <c r="BUF122" s="24"/>
      <c r="BUG122" s="24"/>
      <c r="BUH122" s="24"/>
      <c r="BUI122" s="24"/>
      <c r="BUJ122" s="24"/>
      <c r="BUK122" s="24"/>
      <c r="BUL122" s="24"/>
      <c r="BUM122" s="24"/>
      <c r="BUN122" s="24"/>
      <c r="BUO122" s="24"/>
      <c r="BUP122" s="24"/>
      <c r="BUQ122" s="24"/>
      <c r="BUR122" s="24"/>
      <c r="BUS122" s="24"/>
      <c r="BUT122" s="24"/>
      <c r="BUU122" s="24"/>
      <c r="BUV122" s="24"/>
      <c r="BUW122" s="24"/>
      <c r="BUX122" s="24"/>
      <c r="BUY122" s="24"/>
      <c r="BUZ122" s="24"/>
      <c r="BVA122" s="24"/>
      <c r="BVB122" s="24"/>
      <c r="BVC122" s="24"/>
      <c r="BVD122" s="24"/>
      <c r="BVE122" s="24"/>
      <c r="BVF122" s="24"/>
      <c r="BVG122" s="24"/>
      <c r="BVH122" s="24"/>
      <c r="BVI122" s="24"/>
      <c r="BVJ122" s="24"/>
      <c r="BVK122" s="24"/>
      <c r="BVL122" s="24"/>
      <c r="BVM122" s="24"/>
      <c r="BVN122" s="24"/>
      <c r="BVO122" s="24"/>
      <c r="BVP122" s="24"/>
      <c r="BVQ122" s="24"/>
      <c r="BVR122" s="24"/>
      <c r="BVS122" s="24"/>
      <c r="BVT122" s="24"/>
      <c r="BVU122" s="24"/>
      <c r="BVV122" s="24"/>
      <c r="BVW122" s="24"/>
      <c r="BVX122" s="24"/>
      <c r="BVY122" s="24"/>
      <c r="BVZ122" s="24"/>
      <c r="BWA122" s="24"/>
      <c r="BWB122" s="24"/>
      <c r="BWC122" s="24"/>
      <c r="BWD122" s="24"/>
      <c r="BWE122" s="24"/>
      <c r="BWF122" s="24"/>
      <c r="BWG122" s="24"/>
      <c r="BWH122" s="24"/>
      <c r="BWI122" s="24"/>
      <c r="BWJ122" s="24"/>
      <c r="BWK122" s="24"/>
      <c r="BWL122" s="24"/>
      <c r="BWM122" s="24"/>
      <c r="BWN122" s="24"/>
      <c r="BWO122" s="24"/>
      <c r="BWP122" s="24"/>
      <c r="BWQ122" s="24"/>
      <c r="BWR122" s="24"/>
      <c r="BWS122" s="24"/>
      <c r="BWT122" s="24"/>
      <c r="BWU122" s="24"/>
      <c r="BWV122" s="24"/>
      <c r="BWW122" s="24"/>
      <c r="BWX122" s="24"/>
      <c r="BWY122" s="24"/>
      <c r="BWZ122" s="24"/>
      <c r="BXA122" s="24"/>
      <c r="BXB122" s="24"/>
      <c r="BXC122" s="24"/>
      <c r="BXD122" s="24"/>
      <c r="BXE122" s="24"/>
      <c r="BXF122" s="24"/>
      <c r="BXG122" s="24"/>
      <c r="BXH122" s="24"/>
      <c r="BXI122" s="24"/>
      <c r="BXJ122" s="24"/>
      <c r="BXK122" s="24"/>
      <c r="BXL122" s="24"/>
      <c r="BXM122" s="24"/>
      <c r="BXN122" s="24"/>
      <c r="BXO122" s="24"/>
      <c r="BXP122" s="24"/>
      <c r="BXQ122" s="24"/>
      <c r="BXR122" s="24"/>
      <c r="BXS122" s="24"/>
      <c r="BXT122" s="24"/>
      <c r="BXU122" s="24"/>
      <c r="BXV122" s="24"/>
      <c r="BXW122" s="24"/>
      <c r="BXX122" s="24"/>
      <c r="BXY122" s="24"/>
      <c r="BXZ122" s="24"/>
      <c r="BYA122" s="24"/>
      <c r="BYB122" s="24"/>
      <c r="BYC122" s="24"/>
      <c r="BYD122" s="24"/>
      <c r="BYE122" s="24"/>
      <c r="BYF122" s="24"/>
      <c r="BYG122" s="24"/>
      <c r="BYH122" s="24"/>
      <c r="BYI122" s="24"/>
      <c r="BYJ122" s="24"/>
      <c r="BYK122" s="24"/>
      <c r="BYL122" s="24"/>
      <c r="BYM122" s="24"/>
      <c r="BYN122" s="24"/>
      <c r="BYO122" s="24"/>
      <c r="BYP122" s="24"/>
      <c r="BYQ122" s="24"/>
      <c r="BYR122" s="24"/>
      <c r="BYS122" s="24"/>
      <c r="BYT122" s="24"/>
      <c r="BYU122" s="24"/>
      <c r="BYV122" s="24"/>
      <c r="BYW122" s="24"/>
      <c r="BYX122" s="24"/>
      <c r="BYY122" s="24"/>
      <c r="BYZ122" s="24"/>
      <c r="BZA122" s="24"/>
      <c r="BZB122" s="24"/>
      <c r="BZC122" s="24"/>
      <c r="BZD122" s="24"/>
      <c r="BZE122" s="24"/>
      <c r="BZF122" s="24"/>
      <c r="BZG122" s="24"/>
      <c r="BZH122" s="24"/>
      <c r="BZI122" s="24"/>
      <c r="BZJ122" s="24"/>
      <c r="BZK122" s="24"/>
      <c r="BZL122" s="24"/>
      <c r="BZM122" s="24"/>
      <c r="BZN122" s="24"/>
      <c r="BZO122" s="24"/>
      <c r="BZP122" s="24"/>
      <c r="BZQ122" s="24"/>
      <c r="BZR122" s="24"/>
      <c r="BZS122" s="24"/>
      <c r="BZT122" s="24"/>
      <c r="BZU122" s="24"/>
      <c r="BZV122" s="24"/>
      <c r="BZW122" s="24"/>
      <c r="BZX122" s="24"/>
      <c r="BZY122" s="24"/>
      <c r="BZZ122" s="24"/>
      <c r="CAA122" s="24"/>
      <c r="CAB122" s="24"/>
      <c r="CAC122" s="24"/>
      <c r="CAD122" s="24"/>
      <c r="CAE122" s="24"/>
      <c r="CAF122" s="24"/>
      <c r="CAG122" s="24"/>
      <c r="CAH122" s="24"/>
      <c r="CAI122" s="24"/>
      <c r="CAJ122" s="24"/>
      <c r="CAK122" s="24"/>
      <c r="CAL122" s="24"/>
      <c r="CAM122" s="24"/>
      <c r="CAN122" s="24"/>
      <c r="CAO122" s="24"/>
      <c r="CAP122" s="24"/>
      <c r="CAQ122" s="24"/>
      <c r="CAR122" s="24"/>
      <c r="CAS122" s="24"/>
      <c r="CAT122" s="24"/>
      <c r="CAU122" s="24"/>
      <c r="CAV122" s="24"/>
      <c r="CAW122" s="24"/>
      <c r="CAX122" s="24"/>
      <c r="CAY122" s="24"/>
      <c r="CAZ122" s="24"/>
      <c r="CBA122" s="24"/>
      <c r="CBB122" s="24"/>
      <c r="CBC122" s="24"/>
      <c r="CBD122" s="24"/>
      <c r="CBE122" s="24"/>
      <c r="CBF122" s="24"/>
      <c r="CBG122" s="24"/>
      <c r="CBH122" s="24"/>
      <c r="CBI122" s="24"/>
      <c r="CBJ122" s="24"/>
      <c r="CBK122" s="24"/>
      <c r="CBL122" s="24"/>
      <c r="CBM122" s="24"/>
      <c r="CBN122" s="24"/>
      <c r="CBO122" s="24"/>
      <c r="CBP122" s="24"/>
      <c r="CBQ122" s="24"/>
      <c r="CBR122" s="24"/>
      <c r="CBS122" s="24"/>
      <c r="CBT122" s="24"/>
      <c r="CBU122" s="24"/>
      <c r="CBV122" s="24"/>
      <c r="CBW122" s="24"/>
      <c r="CBX122" s="24"/>
      <c r="CBY122" s="24"/>
      <c r="CBZ122" s="24"/>
      <c r="CCA122" s="24"/>
      <c r="CCB122" s="24"/>
      <c r="CCC122" s="24"/>
      <c r="CCD122" s="24"/>
      <c r="CCE122" s="24"/>
      <c r="CCF122" s="24"/>
      <c r="CCG122" s="24"/>
      <c r="CCH122" s="24"/>
      <c r="CCI122" s="24"/>
      <c r="CCJ122" s="24"/>
      <c r="CCK122" s="24"/>
      <c r="CCL122" s="24"/>
      <c r="CCM122" s="24"/>
      <c r="CCN122" s="24"/>
      <c r="CCO122" s="24"/>
      <c r="CCP122" s="24"/>
      <c r="CCQ122" s="24"/>
      <c r="CCR122" s="24"/>
      <c r="CCS122" s="24"/>
      <c r="CCT122" s="24"/>
      <c r="CCU122" s="24"/>
      <c r="CCV122" s="24"/>
      <c r="CCW122" s="24"/>
      <c r="CCX122" s="24"/>
      <c r="CCY122" s="24"/>
      <c r="CCZ122" s="24"/>
      <c r="CDA122" s="24"/>
      <c r="CDB122" s="24"/>
      <c r="CDC122" s="24"/>
      <c r="CDD122" s="24"/>
      <c r="CDE122" s="24"/>
      <c r="CDF122" s="24"/>
      <c r="CDG122" s="24"/>
      <c r="CDH122" s="24"/>
      <c r="CDI122" s="24"/>
      <c r="CDJ122" s="24"/>
      <c r="CDK122" s="24"/>
      <c r="CDL122" s="24"/>
      <c r="CDM122" s="24"/>
      <c r="CDN122" s="24"/>
      <c r="CDO122" s="24"/>
      <c r="CDP122" s="24"/>
      <c r="CDQ122" s="24"/>
      <c r="CDR122" s="24"/>
      <c r="CDS122" s="24"/>
      <c r="CDT122" s="24"/>
      <c r="CDU122" s="24"/>
      <c r="CDV122" s="24"/>
      <c r="CDW122" s="24"/>
      <c r="CDX122" s="24"/>
      <c r="CDY122" s="24"/>
      <c r="CDZ122" s="24"/>
      <c r="CEA122" s="24"/>
      <c r="CEB122" s="24"/>
      <c r="CEC122" s="24"/>
      <c r="CED122" s="24"/>
      <c r="CEE122" s="24"/>
      <c r="CEF122" s="24"/>
      <c r="CEG122" s="24"/>
      <c r="CEH122" s="24"/>
      <c r="CEI122" s="24"/>
      <c r="CEJ122" s="24"/>
      <c r="CEK122" s="24"/>
      <c r="CEL122" s="24"/>
      <c r="CEM122" s="24"/>
      <c r="CEN122" s="24"/>
      <c r="CEO122" s="24"/>
      <c r="CEP122" s="24"/>
      <c r="CEQ122" s="24"/>
      <c r="CER122" s="24"/>
      <c r="CES122" s="24"/>
      <c r="CET122" s="24"/>
      <c r="CEU122" s="24"/>
      <c r="CEV122" s="24"/>
      <c r="CEW122" s="24"/>
      <c r="CEX122" s="24"/>
      <c r="CEY122" s="24"/>
      <c r="CEZ122" s="24"/>
      <c r="CFA122" s="24"/>
      <c r="CFB122" s="24"/>
      <c r="CFC122" s="24"/>
      <c r="CFD122" s="24"/>
      <c r="CFE122" s="24"/>
      <c r="CFF122" s="24"/>
      <c r="CFG122" s="24"/>
      <c r="CFH122" s="24"/>
      <c r="CFI122" s="24"/>
      <c r="CFJ122" s="24"/>
      <c r="CFK122" s="24"/>
      <c r="CFL122" s="24"/>
      <c r="CFM122" s="24"/>
      <c r="CFN122" s="24"/>
      <c r="CFO122" s="24"/>
      <c r="CFP122" s="24"/>
      <c r="CFQ122" s="24"/>
      <c r="CFR122" s="24"/>
      <c r="CFS122" s="24"/>
      <c r="CFT122" s="24"/>
      <c r="CFU122" s="24"/>
      <c r="CFV122" s="24"/>
      <c r="CFW122" s="24"/>
      <c r="CFX122" s="24"/>
      <c r="CFY122" s="24"/>
      <c r="CFZ122" s="24"/>
      <c r="CGA122" s="24"/>
      <c r="CGB122" s="24"/>
      <c r="CGC122" s="24"/>
      <c r="CGD122" s="24"/>
      <c r="CGE122" s="24"/>
      <c r="CGF122" s="24"/>
      <c r="CGG122" s="24"/>
      <c r="CGH122" s="24"/>
      <c r="CGI122" s="24"/>
      <c r="CGJ122" s="24"/>
      <c r="CGK122" s="24"/>
      <c r="CGL122" s="24"/>
      <c r="CGM122" s="24"/>
      <c r="CGN122" s="24"/>
      <c r="CGO122" s="24"/>
      <c r="CGP122" s="24"/>
      <c r="CGQ122" s="24"/>
      <c r="CGR122" s="24"/>
      <c r="CGS122" s="24"/>
      <c r="CGT122" s="24"/>
      <c r="CGU122" s="24"/>
      <c r="CGV122" s="24"/>
      <c r="CGW122" s="24"/>
      <c r="CGX122" s="24"/>
      <c r="CGY122" s="24"/>
      <c r="CGZ122" s="24"/>
      <c r="CHA122" s="24"/>
      <c r="CHB122" s="24"/>
      <c r="CHC122" s="24"/>
      <c r="CHD122" s="24"/>
      <c r="CHE122" s="24"/>
      <c r="CHF122" s="24"/>
      <c r="CHG122" s="24"/>
      <c r="CHH122" s="24"/>
      <c r="CHI122" s="24"/>
      <c r="CHJ122" s="24"/>
      <c r="CHK122" s="24"/>
      <c r="CHL122" s="24"/>
      <c r="CHM122" s="24"/>
      <c r="CHN122" s="24"/>
      <c r="CHO122" s="24"/>
      <c r="CHP122" s="24"/>
      <c r="CHQ122" s="24"/>
      <c r="CHR122" s="24"/>
      <c r="CHS122" s="24"/>
      <c r="CHT122" s="24"/>
      <c r="CHU122" s="24"/>
    </row>
    <row r="123" spans="1:2257" s="4" customFormat="1">
      <c r="A123" s="24"/>
      <c r="B123" s="24"/>
      <c r="C123" s="24"/>
      <c r="G123" s="24"/>
      <c r="AU123" s="24"/>
      <c r="AV123" s="24"/>
      <c r="AW123" s="24"/>
      <c r="AX123" s="24"/>
      <c r="AY123" s="24"/>
      <c r="AZ123" s="24"/>
      <c r="BA123" s="24"/>
      <c r="BB123" s="24"/>
      <c r="BK123" s="24"/>
      <c r="BL123" s="24"/>
      <c r="BM123" s="24"/>
      <c r="BN123" s="24"/>
      <c r="BO123" s="24"/>
      <c r="BP123" s="24"/>
      <c r="BQ123" s="24"/>
      <c r="BR123" s="24"/>
      <c r="BS123" s="24"/>
      <c r="BT123" s="24"/>
      <c r="BU123" s="24"/>
      <c r="BV123" s="24"/>
      <c r="BW123" s="24"/>
      <c r="BX123" s="24"/>
      <c r="BY123" s="24"/>
      <c r="BZ123" s="24"/>
      <c r="CA123" s="24"/>
      <c r="CB123" s="24"/>
      <c r="CC123" s="24"/>
      <c r="CD123" s="24"/>
      <c r="CE123" s="24"/>
      <c r="CF123" s="24"/>
      <c r="CG123" s="24"/>
      <c r="CH123" s="24"/>
      <c r="CI123" s="24"/>
      <c r="CJ123" s="24"/>
      <c r="CK123" s="24"/>
      <c r="CL123" s="24"/>
      <c r="CM123" s="24"/>
      <c r="CN123" s="24"/>
      <c r="CO123" s="24"/>
      <c r="CP123" s="24"/>
      <c r="CQ123" s="24"/>
      <c r="CR123" s="24"/>
      <c r="CS123" s="24"/>
      <c r="CT123" s="24"/>
      <c r="CU123" s="24"/>
      <c r="CV123" s="24"/>
      <c r="CW123" s="24"/>
      <c r="CX123" s="24"/>
      <c r="CY123" s="24"/>
      <c r="CZ123" s="24"/>
      <c r="DA123" s="24"/>
      <c r="DB123" s="24"/>
      <c r="DC123" s="24"/>
      <c r="DD123" s="24"/>
      <c r="DE123" s="24"/>
      <c r="DF123" s="24"/>
      <c r="DG123" s="24"/>
      <c r="DH123" s="24"/>
      <c r="DI123" s="24"/>
      <c r="DJ123" s="24"/>
      <c r="DK123" s="24"/>
      <c r="DL123" s="24"/>
      <c r="DM123" s="24"/>
      <c r="DN123" s="24"/>
      <c r="DO123" s="24"/>
      <c r="DP123" s="24"/>
      <c r="DQ123" s="24"/>
      <c r="DR123" s="24"/>
      <c r="DS123" s="24"/>
      <c r="DT123" s="24"/>
      <c r="DU123" s="24"/>
      <c r="DV123" s="24"/>
      <c r="DW123" s="24"/>
      <c r="DX123" s="24"/>
      <c r="DY123" s="24"/>
      <c r="DZ123" s="24"/>
      <c r="EA123" s="24"/>
      <c r="EB123" s="24"/>
      <c r="EC123" s="24"/>
      <c r="ED123" s="24"/>
      <c r="EE123" s="24"/>
      <c r="EF123" s="24"/>
      <c r="EG123" s="24"/>
      <c r="EH123" s="24"/>
      <c r="EI123" s="24"/>
      <c r="EJ123" s="24"/>
      <c r="EK123" s="24"/>
      <c r="EL123" s="24"/>
      <c r="EM123" s="24"/>
      <c r="EN123" s="24"/>
      <c r="EO123" s="24"/>
      <c r="EP123" s="24"/>
      <c r="EQ123" s="24"/>
      <c r="ER123" s="24"/>
      <c r="ES123" s="24"/>
      <c r="ET123" s="24"/>
      <c r="EU123" s="24"/>
      <c r="EV123" s="24"/>
      <c r="EW123" s="24"/>
      <c r="EX123" s="24"/>
      <c r="EY123" s="24"/>
      <c r="EZ123" s="24"/>
      <c r="FA123" s="24"/>
      <c r="FB123" s="24"/>
      <c r="FC123" s="24"/>
      <c r="FD123" s="24"/>
      <c r="FE123" s="24"/>
      <c r="FF123" s="24"/>
      <c r="FG123" s="24"/>
      <c r="FH123" s="24"/>
      <c r="FI123" s="24"/>
      <c r="FJ123" s="24"/>
      <c r="FK123" s="24"/>
      <c r="FL123" s="24"/>
      <c r="FM123" s="24"/>
      <c r="FN123" s="24"/>
      <c r="FO123" s="24"/>
      <c r="FP123" s="24"/>
      <c r="FQ123" s="24"/>
      <c r="FR123" s="24"/>
      <c r="FS123" s="24"/>
      <c r="FT123" s="24"/>
      <c r="FU123" s="24"/>
      <c r="FV123" s="24"/>
      <c r="FW123" s="24"/>
      <c r="FX123" s="24"/>
      <c r="FY123" s="24"/>
      <c r="FZ123" s="24"/>
      <c r="GA123" s="24"/>
      <c r="GB123" s="24"/>
      <c r="GC123" s="24"/>
      <c r="GD123" s="24"/>
      <c r="GE123" s="24"/>
      <c r="GF123" s="24"/>
      <c r="GG123" s="24"/>
      <c r="GH123" s="24"/>
      <c r="GI123" s="24"/>
      <c r="GJ123" s="24"/>
      <c r="GK123" s="24"/>
      <c r="GL123" s="24"/>
      <c r="GM123" s="24"/>
      <c r="GN123" s="24"/>
      <c r="GO123" s="24"/>
      <c r="GP123" s="24"/>
      <c r="GQ123" s="24"/>
      <c r="GR123" s="24"/>
      <c r="GS123" s="24"/>
      <c r="GT123" s="24"/>
      <c r="GU123" s="24"/>
      <c r="GV123" s="24"/>
      <c r="GW123" s="24"/>
      <c r="GX123" s="24"/>
      <c r="GY123" s="24"/>
      <c r="GZ123" s="24"/>
      <c r="HA123" s="24"/>
      <c r="HB123" s="24"/>
      <c r="HC123" s="24"/>
      <c r="HD123" s="24"/>
      <c r="HE123" s="24"/>
      <c r="HF123" s="24"/>
      <c r="HG123" s="24"/>
      <c r="HH123" s="24"/>
      <c r="HI123" s="24"/>
      <c r="HJ123" s="24"/>
      <c r="HK123" s="24"/>
      <c r="HL123" s="24"/>
      <c r="HM123" s="24"/>
      <c r="HN123" s="24"/>
      <c r="HO123" s="24"/>
      <c r="HP123" s="24"/>
      <c r="HQ123" s="24"/>
      <c r="HR123" s="24"/>
      <c r="HS123" s="24"/>
      <c r="HT123" s="24"/>
      <c r="HU123" s="24"/>
      <c r="HV123" s="24"/>
      <c r="HW123" s="24"/>
      <c r="HX123" s="24"/>
      <c r="HY123" s="24"/>
      <c r="HZ123" s="24"/>
      <c r="IA123" s="24"/>
      <c r="IB123" s="24"/>
      <c r="IC123" s="24"/>
      <c r="ID123" s="24"/>
      <c r="IE123" s="24"/>
      <c r="IF123" s="24"/>
      <c r="IG123" s="24"/>
      <c r="IH123" s="24"/>
      <c r="II123" s="24"/>
      <c r="IJ123" s="24"/>
      <c r="IK123" s="24"/>
      <c r="IL123" s="24"/>
      <c r="IM123" s="24"/>
      <c r="IN123" s="24"/>
      <c r="IO123" s="24"/>
      <c r="IP123" s="24"/>
      <c r="IQ123" s="24"/>
      <c r="IR123" s="24"/>
      <c r="IS123" s="24"/>
      <c r="IT123" s="24"/>
      <c r="IU123" s="24"/>
      <c r="IV123" s="24"/>
      <c r="IW123" s="24"/>
      <c r="IX123" s="24"/>
      <c r="IY123" s="24"/>
      <c r="IZ123" s="24"/>
      <c r="JA123" s="24"/>
      <c r="JB123" s="24"/>
      <c r="JC123" s="24"/>
      <c r="JD123" s="24"/>
      <c r="JE123" s="24"/>
      <c r="JF123" s="24"/>
      <c r="JG123" s="24"/>
      <c r="JH123" s="24"/>
      <c r="JI123" s="24"/>
      <c r="JJ123" s="24"/>
      <c r="JK123" s="24"/>
      <c r="JL123" s="24"/>
      <c r="JM123" s="24"/>
      <c r="JN123" s="24"/>
      <c r="JO123" s="24"/>
      <c r="JP123" s="24"/>
      <c r="JQ123" s="24"/>
      <c r="JR123" s="24"/>
      <c r="JS123" s="24"/>
      <c r="JT123" s="24"/>
      <c r="JU123" s="24"/>
      <c r="JV123" s="24"/>
      <c r="JW123" s="24"/>
      <c r="JX123" s="24"/>
      <c r="JY123" s="24"/>
      <c r="JZ123" s="24"/>
      <c r="KA123" s="24"/>
      <c r="KB123" s="24"/>
      <c r="KC123" s="24"/>
      <c r="KD123" s="24"/>
      <c r="KE123" s="24"/>
      <c r="KF123" s="24"/>
      <c r="KG123" s="24"/>
      <c r="KH123" s="24"/>
      <c r="KI123" s="24"/>
      <c r="KJ123" s="24"/>
      <c r="KK123" s="24"/>
      <c r="KL123" s="24"/>
      <c r="KM123" s="24"/>
      <c r="KN123" s="24"/>
      <c r="KO123" s="24"/>
      <c r="KP123" s="24"/>
      <c r="KQ123" s="24"/>
      <c r="KR123" s="24"/>
      <c r="KS123" s="24"/>
      <c r="KT123" s="24"/>
      <c r="KU123" s="24"/>
      <c r="KV123" s="24"/>
      <c r="KW123" s="24"/>
      <c r="KX123" s="24"/>
      <c r="KY123" s="24"/>
      <c r="KZ123" s="24"/>
      <c r="LA123" s="24"/>
      <c r="LB123" s="24"/>
      <c r="LC123" s="24"/>
      <c r="LD123" s="24"/>
      <c r="LE123" s="24"/>
      <c r="LF123" s="24"/>
      <c r="LG123" s="24"/>
      <c r="LH123" s="24"/>
      <c r="LI123" s="24"/>
      <c r="LJ123" s="24"/>
      <c r="LK123" s="24"/>
      <c r="LL123" s="24"/>
      <c r="LM123" s="24"/>
      <c r="LN123" s="24"/>
      <c r="LO123" s="24"/>
      <c r="LP123" s="24"/>
      <c r="LQ123" s="24"/>
      <c r="LR123" s="24"/>
      <c r="LS123" s="24"/>
      <c r="LT123" s="24"/>
      <c r="LU123" s="24"/>
      <c r="LV123" s="24"/>
      <c r="LW123" s="24"/>
      <c r="LX123" s="24"/>
      <c r="LY123" s="24"/>
      <c r="LZ123" s="24"/>
      <c r="MA123" s="24"/>
      <c r="MB123" s="24"/>
      <c r="MC123" s="24"/>
      <c r="MD123" s="24"/>
      <c r="ME123" s="24"/>
      <c r="MF123" s="24"/>
      <c r="MG123" s="24"/>
      <c r="MH123" s="24"/>
      <c r="MI123" s="24"/>
      <c r="MJ123" s="24"/>
      <c r="MK123" s="24"/>
      <c r="ML123" s="24"/>
      <c r="MM123" s="24"/>
      <c r="MN123" s="24"/>
      <c r="MO123" s="24"/>
      <c r="MP123" s="24"/>
      <c r="MQ123" s="24"/>
      <c r="MR123" s="24"/>
      <c r="MS123" s="24"/>
      <c r="MT123" s="24"/>
      <c r="MU123" s="24"/>
      <c r="MV123" s="24"/>
      <c r="MW123" s="24"/>
      <c r="MX123" s="24"/>
      <c r="MY123" s="24"/>
      <c r="MZ123" s="24"/>
      <c r="NA123" s="24"/>
      <c r="NB123" s="24"/>
      <c r="NC123" s="24"/>
      <c r="ND123" s="24"/>
      <c r="NE123" s="24"/>
      <c r="NF123" s="24"/>
      <c r="NG123" s="24"/>
      <c r="NH123" s="24"/>
      <c r="NI123" s="24"/>
      <c r="NJ123" s="24"/>
      <c r="NK123" s="24"/>
      <c r="NL123" s="24"/>
      <c r="NM123" s="24"/>
      <c r="NN123" s="24"/>
      <c r="NO123" s="24"/>
      <c r="NP123" s="24"/>
      <c r="NQ123" s="24"/>
      <c r="NR123" s="24"/>
      <c r="NS123" s="24"/>
      <c r="NT123" s="24"/>
      <c r="NU123" s="24"/>
      <c r="NV123" s="24"/>
      <c r="NW123" s="24"/>
      <c r="NX123" s="24"/>
      <c r="NY123" s="24"/>
      <c r="NZ123" s="24"/>
      <c r="OA123" s="24"/>
      <c r="OB123" s="24"/>
      <c r="OC123" s="24"/>
      <c r="OD123" s="24"/>
      <c r="OE123" s="24"/>
      <c r="OF123" s="24"/>
      <c r="OG123" s="24"/>
      <c r="OH123" s="24"/>
      <c r="OI123" s="24"/>
      <c r="OJ123" s="24"/>
      <c r="OK123" s="24"/>
      <c r="OL123" s="24"/>
      <c r="OM123" s="24"/>
      <c r="ON123" s="24"/>
      <c r="OO123" s="24"/>
      <c r="OP123" s="24"/>
      <c r="OQ123" s="24"/>
      <c r="OR123" s="24"/>
      <c r="OS123" s="24"/>
      <c r="OT123" s="24"/>
      <c r="OU123" s="24"/>
      <c r="OV123" s="24"/>
      <c r="OW123" s="24"/>
      <c r="OX123" s="24"/>
      <c r="OY123" s="24"/>
      <c r="OZ123" s="24"/>
      <c r="PA123" s="24"/>
      <c r="PB123" s="24"/>
      <c r="PC123" s="24"/>
      <c r="PD123" s="24"/>
      <c r="PE123" s="24"/>
      <c r="PF123" s="24"/>
      <c r="PG123" s="24"/>
      <c r="PH123" s="24"/>
      <c r="PI123" s="24"/>
      <c r="PJ123" s="24"/>
      <c r="PK123" s="24"/>
      <c r="PL123" s="24"/>
      <c r="PM123" s="24"/>
      <c r="PN123" s="24"/>
      <c r="PO123" s="24"/>
      <c r="PP123" s="24"/>
      <c r="PQ123" s="24"/>
      <c r="PR123" s="24"/>
      <c r="PS123" s="24"/>
      <c r="PT123" s="24"/>
      <c r="PU123" s="24"/>
      <c r="PV123" s="24"/>
      <c r="PW123" s="24"/>
      <c r="PX123" s="24"/>
      <c r="PY123" s="24"/>
      <c r="PZ123" s="24"/>
      <c r="QA123" s="24"/>
      <c r="QB123" s="24"/>
      <c r="QC123" s="24"/>
      <c r="QD123" s="24"/>
      <c r="QE123" s="24"/>
      <c r="QF123" s="24"/>
      <c r="QG123" s="24"/>
      <c r="QH123" s="24"/>
      <c r="QI123" s="24"/>
      <c r="QJ123" s="24"/>
      <c r="QK123" s="24"/>
      <c r="QL123" s="24"/>
      <c r="QM123" s="24"/>
      <c r="QN123" s="24"/>
      <c r="QO123" s="24"/>
      <c r="QP123" s="24"/>
      <c r="QQ123" s="24"/>
      <c r="QR123" s="24"/>
      <c r="QS123" s="24"/>
      <c r="QT123" s="24"/>
      <c r="QU123" s="24"/>
      <c r="QV123" s="24"/>
      <c r="QW123" s="24"/>
      <c r="QX123" s="24"/>
      <c r="QY123" s="24"/>
      <c r="QZ123" s="24"/>
      <c r="RA123" s="24"/>
      <c r="RB123" s="24"/>
      <c r="RC123" s="24"/>
      <c r="RD123" s="24"/>
      <c r="RE123" s="24"/>
      <c r="RF123" s="24"/>
      <c r="RG123" s="24"/>
      <c r="RH123" s="24"/>
      <c r="RI123" s="24"/>
      <c r="RJ123" s="24"/>
      <c r="RK123" s="24"/>
      <c r="RL123" s="24"/>
      <c r="RM123" s="24"/>
      <c r="RN123" s="24"/>
      <c r="RO123" s="24"/>
      <c r="RP123" s="24"/>
      <c r="RQ123" s="24"/>
      <c r="RR123" s="24"/>
      <c r="RS123" s="24"/>
      <c r="RT123" s="24"/>
      <c r="RU123" s="24"/>
      <c r="RV123" s="24"/>
      <c r="RW123" s="24"/>
      <c r="RX123" s="24"/>
      <c r="RY123" s="24"/>
      <c r="RZ123" s="24"/>
      <c r="SA123" s="24"/>
      <c r="SB123" s="24"/>
      <c r="SC123" s="24"/>
      <c r="SD123" s="24"/>
      <c r="SE123" s="24"/>
      <c r="SF123" s="24"/>
      <c r="SG123" s="24"/>
      <c r="SH123" s="24"/>
      <c r="SI123" s="24"/>
      <c r="SJ123" s="24"/>
      <c r="SK123" s="24"/>
      <c r="SL123" s="24"/>
      <c r="SM123" s="24"/>
      <c r="SN123" s="24"/>
      <c r="SO123" s="24"/>
      <c r="SP123" s="24"/>
      <c r="SQ123" s="24"/>
      <c r="SR123" s="24"/>
      <c r="SS123" s="24"/>
      <c r="ST123" s="24"/>
      <c r="SU123" s="24"/>
      <c r="SV123" s="24"/>
      <c r="SW123" s="24"/>
      <c r="SX123" s="24"/>
      <c r="SY123" s="24"/>
      <c r="SZ123" s="24"/>
      <c r="TA123" s="24"/>
      <c r="TB123" s="24"/>
      <c r="TC123" s="24"/>
      <c r="TD123" s="24"/>
      <c r="TE123" s="24"/>
      <c r="TF123" s="24"/>
      <c r="TG123" s="24"/>
      <c r="TH123" s="24"/>
      <c r="TI123" s="24"/>
      <c r="TJ123" s="24"/>
      <c r="TK123" s="24"/>
      <c r="TL123" s="24"/>
      <c r="TM123" s="24"/>
      <c r="TN123" s="24"/>
      <c r="TO123" s="24"/>
      <c r="TP123" s="24"/>
      <c r="TQ123" s="24"/>
      <c r="TR123" s="24"/>
      <c r="TS123" s="24"/>
      <c r="TT123" s="24"/>
      <c r="TU123" s="24"/>
      <c r="TV123" s="24"/>
      <c r="TW123" s="24"/>
      <c r="TX123" s="24"/>
      <c r="TY123" s="24"/>
      <c r="TZ123" s="24"/>
      <c r="UA123" s="24"/>
      <c r="UB123" s="24"/>
      <c r="UC123" s="24"/>
      <c r="UD123" s="24"/>
      <c r="UE123" s="24"/>
      <c r="UF123" s="24"/>
      <c r="UG123" s="24"/>
      <c r="UH123" s="24"/>
      <c r="UI123" s="24"/>
      <c r="UJ123" s="24"/>
      <c r="UK123" s="24"/>
      <c r="UL123" s="24"/>
      <c r="UM123" s="24"/>
      <c r="UN123" s="24"/>
      <c r="UO123" s="24"/>
      <c r="UP123" s="24"/>
      <c r="UQ123" s="24"/>
      <c r="UR123" s="24"/>
      <c r="US123" s="24"/>
      <c r="UT123" s="24"/>
      <c r="UU123" s="24"/>
      <c r="UV123" s="24"/>
      <c r="UW123" s="24"/>
      <c r="UX123" s="24"/>
      <c r="UY123" s="24"/>
      <c r="UZ123" s="24"/>
      <c r="VA123" s="24"/>
      <c r="VB123" s="24"/>
      <c r="VC123" s="24"/>
      <c r="VD123" s="24"/>
      <c r="VE123" s="24"/>
      <c r="VF123" s="24"/>
      <c r="VG123" s="24"/>
      <c r="VH123" s="24"/>
      <c r="VI123" s="24"/>
      <c r="VJ123" s="24"/>
      <c r="VK123" s="24"/>
      <c r="VL123" s="24"/>
      <c r="VM123" s="24"/>
      <c r="VN123" s="24"/>
      <c r="VO123" s="24"/>
      <c r="VP123" s="24"/>
      <c r="VQ123" s="24"/>
      <c r="VR123" s="24"/>
      <c r="VS123" s="24"/>
      <c r="VT123" s="24"/>
      <c r="VU123" s="24"/>
      <c r="VV123" s="24"/>
      <c r="VW123" s="24"/>
      <c r="VX123" s="24"/>
      <c r="VY123" s="24"/>
      <c r="VZ123" s="24"/>
      <c r="WA123" s="24"/>
      <c r="WB123" s="24"/>
      <c r="WC123" s="24"/>
      <c r="WD123" s="24"/>
      <c r="WE123" s="24"/>
      <c r="WF123" s="24"/>
      <c r="WG123" s="24"/>
      <c r="WH123" s="24"/>
      <c r="WI123" s="24"/>
      <c r="WJ123" s="24"/>
      <c r="WK123" s="24"/>
      <c r="WL123" s="24"/>
      <c r="WM123" s="24"/>
      <c r="WN123" s="24"/>
      <c r="WO123" s="24"/>
      <c r="WP123" s="24"/>
      <c r="WQ123" s="24"/>
      <c r="WR123" s="24"/>
      <c r="WS123" s="24"/>
      <c r="WT123" s="24"/>
      <c r="WU123" s="24"/>
      <c r="WV123" s="24"/>
      <c r="WW123" s="24"/>
      <c r="WX123" s="24"/>
      <c r="WY123" s="24"/>
      <c r="WZ123" s="24"/>
      <c r="XA123" s="24"/>
      <c r="XB123" s="24"/>
      <c r="XC123" s="24"/>
      <c r="XD123" s="24"/>
      <c r="XE123" s="24"/>
      <c r="XF123" s="24"/>
      <c r="XG123" s="24"/>
      <c r="XH123" s="24"/>
      <c r="XI123" s="24"/>
      <c r="XJ123" s="24"/>
      <c r="XK123" s="24"/>
      <c r="XL123" s="24"/>
      <c r="XM123" s="24"/>
      <c r="XN123" s="24"/>
      <c r="XO123" s="24"/>
      <c r="XP123" s="24"/>
      <c r="XQ123" s="24"/>
      <c r="XR123" s="24"/>
      <c r="XS123" s="24"/>
      <c r="XT123" s="24"/>
      <c r="XU123" s="24"/>
      <c r="XV123" s="24"/>
      <c r="XW123" s="24"/>
      <c r="XX123" s="24"/>
      <c r="XY123" s="24"/>
      <c r="XZ123" s="24"/>
      <c r="YA123" s="24"/>
      <c r="YB123" s="24"/>
      <c r="YC123" s="24"/>
      <c r="YD123" s="24"/>
      <c r="YE123" s="24"/>
      <c r="YF123" s="24"/>
      <c r="YG123" s="24"/>
      <c r="YH123" s="24"/>
      <c r="YI123" s="24"/>
      <c r="YJ123" s="24"/>
      <c r="YK123" s="24"/>
      <c r="YL123" s="24"/>
      <c r="YM123" s="24"/>
      <c r="YN123" s="24"/>
      <c r="YO123" s="24"/>
      <c r="YP123" s="24"/>
      <c r="YQ123" s="24"/>
      <c r="YR123" s="24"/>
      <c r="YS123" s="24"/>
      <c r="YT123" s="24"/>
      <c r="YU123" s="24"/>
      <c r="YV123" s="24"/>
      <c r="YW123" s="24"/>
      <c r="YX123" s="24"/>
      <c r="YY123" s="24"/>
      <c r="YZ123" s="24"/>
      <c r="ZA123" s="24"/>
      <c r="ZB123" s="24"/>
      <c r="ZC123" s="24"/>
      <c r="ZD123" s="24"/>
      <c r="ZE123" s="24"/>
      <c r="ZF123" s="24"/>
      <c r="ZG123" s="24"/>
      <c r="ZH123" s="24"/>
      <c r="ZI123" s="24"/>
      <c r="ZJ123" s="24"/>
      <c r="ZK123" s="24"/>
      <c r="ZL123" s="24"/>
      <c r="ZM123" s="24"/>
      <c r="ZN123" s="24"/>
      <c r="ZO123" s="24"/>
      <c r="ZP123" s="24"/>
      <c r="ZQ123" s="24"/>
      <c r="ZR123" s="24"/>
      <c r="ZS123" s="24"/>
      <c r="ZT123" s="24"/>
      <c r="ZU123" s="24"/>
      <c r="ZV123" s="24"/>
      <c r="ZW123" s="24"/>
      <c r="ZX123" s="24"/>
      <c r="ZY123" s="24"/>
      <c r="ZZ123" s="24"/>
      <c r="AAA123" s="24"/>
      <c r="AAB123" s="24"/>
      <c r="AAC123" s="24"/>
      <c r="AAD123" s="24"/>
      <c r="AAE123" s="24"/>
      <c r="AAF123" s="24"/>
      <c r="AAG123" s="24"/>
      <c r="AAH123" s="24"/>
      <c r="AAI123" s="24"/>
      <c r="AAJ123" s="24"/>
      <c r="AAK123" s="24"/>
      <c r="AAL123" s="24"/>
      <c r="AAM123" s="24"/>
      <c r="AAN123" s="24"/>
      <c r="AAO123" s="24"/>
      <c r="AAP123" s="24"/>
      <c r="AAQ123" s="24"/>
      <c r="AAR123" s="24"/>
      <c r="AAS123" s="24"/>
      <c r="AAT123" s="24"/>
      <c r="AAU123" s="24"/>
      <c r="AAV123" s="24"/>
      <c r="AAW123" s="24"/>
      <c r="AAX123" s="24"/>
      <c r="AAY123" s="24"/>
      <c r="AAZ123" s="24"/>
      <c r="ABA123" s="24"/>
      <c r="ABB123" s="24"/>
      <c r="ABC123" s="24"/>
      <c r="ABD123" s="24"/>
      <c r="ABE123" s="24"/>
      <c r="ABF123" s="24"/>
      <c r="ABG123" s="24"/>
      <c r="ABH123" s="24"/>
      <c r="ABI123" s="24"/>
      <c r="ABJ123" s="24"/>
      <c r="ABK123" s="24"/>
      <c r="ABL123" s="24"/>
      <c r="ABM123" s="24"/>
      <c r="ABN123" s="24"/>
      <c r="ABO123" s="24"/>
      <c r="ABP123" s="24"/>
      <c r="ABQ123" s="24"/>
      <c r="ABR123" s="24"/>
      <c r="ABS123" s="24"/>
      <c r="ABT123" s="24"/>
      <c r="ABU123" s="24"/>
      <c r="ABV123" s="24"/>
      <c r="ABW123" s="24"/>
      <c r="ABX123" s="24"/>
      <c r="ABY123" s="24"/>
      <c r="ABZ123" s="24"/>
      <c r="ACA123" s="24"/>
      <c r="ACB123" s="24"/>
      <c r="ACC123" s="24"/>
      <c r="ACD123" s="24"/>
      <c r="ACE123" s="24"/>
      <c r="ACF123" s="24"/>
      <c r="ACG123" s="24"/>
      <c r="ACH123" s="24"/>
      <c r="ACI123" s="24"/>
      <c r="ACJ123" s="24"/>
      <c r="ACK123" s="24"/>
      <c r="ACL123" s="24"/>
      <c r="ACM123" s="24"/>
      <c r="ACN123" s="24"/>
      <c r="ACO123" s="24"/>
      <c r="ACP123" s="24"/>
      <c r="ACQ123" s="24"/>
      <c r="ACR123" s="24"/>
      <c r="ACS123" s="24"/>
      <c r="ACT123" s="24"/>
      <c r="ACU123" s="24"/>
      <c r="ACV123" s="24"/>
      <c r="ACW123" s="24"/>
      <c r="ACX123" s="24"/>
      <c r="ACY123" s="24"/>
      <c r="ACZ123" s="24"/>
      <c r="ADA123" s="24"/>
      <c r="ADB123" s="24"/>
      <c r="ADC123" s="24"/>
      <c r="ADD123" s="24"/>
      <c r="ADE123" s="24"/>
      <c r="ADF123" s="24"/>
      <c r="ADG123" s="24"/>
      <c r="ADH123" s="24"/>
      <c r="ADI123" s="24"/>
      <c r="ADJ123" s="24"/>
      <c r="ADK123" s="24"/>
      <c r="ADL123" s="24"/>
      <c r="ADM123" s="24"/>
      <c r="ADN123" s="24"/>
      <c r="ADO123" s="24"/>
      <c r="ADP123" s="24"/>
      <c r="ADQ123" s="24"/>
      <c r="ADR123" s="24"/>
      <c r="ADS123" s="24"/>
      <c r="ADT123" s="24"/>
      <c r="ADU123" s="24"/>
      <c r="ADV123" s="24"/>
      <c r="ADW123" s="24"/>
      <c r="ADX123" s="24"/>
      <c r="ADY123" s="24"/>
      <c r="ADZ123" s="24"/>
      <c r="AEA123" s="24"/>
      <c r="AEB123" s="24"/>
      <c r="AEC123" s="24"/>
      <c r="AED123" s="24"/>
      <c r="AEE123" s="24"/>
      <c r="AEF123" s="24"/>
      <c r="AEG123" s="24"/>
      <c r="AEH123" s="24"/>
      <c r="AEI123" s="24"/>
      <c r="AEJ123" s="24"/>
      <c r="AEK123" s="24"/>
      <c r="AEL123" s="24"/>
      <c r="AEM123" s="24"/>
      <c r="AEN123" s="24"/>
      <c r="AEO123" s="24"/>
      <c r="AEP123" s="24"/>
      <c r="AEQ123" s="24"/>
      <c r="AER123" s="24"/>
      <c r="AES123" s="24"/>
      <c r="AET123" s="24"/>
      <c r="AEU123" s="24"/>
      <c r="AEV123" s="24"/>
      <c r="AEW123" s="24"/>
      <c r="AEX123" s="24"/>
      <c r="AEY123" s="24"/>
      <c r="AEZ123" s="24"/>
      <c r="AFA123" s="24"/>
      <c r="AFB123" s="24"/>
      <c r="AFC123" s="24"/>
      <c r="AFD123" s="24"/>
      <c r="AFE123" s="24"/>
      <c r="AFF123" s="24"/>
      <c r="AFG123" s="24"/>
      <c r="AFH123" s="24"/>
      <c r="AFI123" s="24"/>
      <c r="AFJ123" s="24"/>
      <c r="AFK123" s="24"/>
      <c r="AFL123" s="24"/>
      <c r="AFM123" s="24"/>
      <c r="AFN123" s="24"/>
      <c r="AFO123" s="24"/>
      <c r="AFP123" s="24"/>
      <c r="AFQ123" s="24"/>
      <c r="AFR123" s="24"/>
      <c r="AFS123" s="24"/>
      <c r="AFT123" s="24"/>
      <c r="AFU123" s="24"/>
      <c r="AFV123" s="24"/>
      <c r="AFW123" s="24"/>
      <c r="AFX123" s="24"/>
      <c r="AFY123" s="24"/>
      <c r="AFZ123" s="24"/>
      <c r="AGA123" s="24"/>
      <c r="AGB123" s="24"/>
      <c r="AGC123" s="24"/>
      <c r="AGD123" s="24"/>
      <c r="AGE123" s="24"/>
      <c r="AGF123" s="24"/>
      <c r="AGG123" s="24"/>
      <c r="AGH123" s="24"/>
      <c r="AGI123" s="24"/>
      <c r="AGJ123" s="24"/>
      <c r="AGK123" s="24"/>
      <c r="AGL123" s="24"/>
      <c r="AGM123" s="24"/>
      <c r="AGN123" s="24"/>
      <c r="AGO123" s="24"/>
      <c r="AGP123" s="24"/>
      <c r="AGQ123" s="24"/>
      <c r="AGR123" s="24"/>
      <c r="AGS123" s="24"/>
      <c r="AGT123" s="24"/>
      <c r="AGU123" s="24"/>
      <c r="AGV123" s="24"/>
      <c r="AGW123" s="24"/>
      <c r="AGX123" s="24"/>
      <c r="AGY123" s="24"/>
      <c r="AGZ123" s="24"/>
      <c r="AHA123" s="24"/>
      <c r="AHB123" s="24"/>
      <c r="AHC123" s="24"/>
      <c r="AHD123" s="24"/>
      <c r="AHE123" s="24"/>
      <c r="AHF123" s="24"/>
      <c r="AHG123" s="24"/>
      <c r="AHH123" s="24"/>
      <c r="AHI123" s="24"/>
      <c r="AHJ123" s="24"/>
      <c r="AHK123" s="24"/>
      <c r="AHL123" s="24"/>
      <c r="AHM123" s="24"/>
      <c r="AHN123" s="24"/>
      <c r="AHO123" s="24"/>
      <c r="AHP123" s="24"/>
      <c r="AHQ123" s="24"/>
      <c r="AHR123" s="24"/>
      <c r="AHS123" s="24"/>
      <c r="AHT123" s="24"/>
      <c r="AHU123" s="24"/>
      <c r="AHV123" s="24"/>
      <c r="AHW123" s="24"/>
      <c r="AHX123" s="24"/>
      <c r="AHY123" s="24"/>
      <c r="AHZ123" s="24"/>
      <c r="AIA123" s="24"/>
      <c r="AIB123" s="24"/>
      <c r="AIC123" s="24"/>
      <c r="AID123" s="24"/>
      <c r="AIE123" s="24"/>
      <c r="AIF123" s="24"/>
      <c r="AIG123" s="24"/>
      <c r="AIH123" s="24"/>
      <c r="AII123" s="24"/>
      <c r="AIJ123" s="24"/>
      <c r="AIK123" s="24"/>
      <c r="AIL123" s="24"/>
      <c r="AIM123" s="24"/>
      <c r="AIN123" s="24"/>
      <c r="AIO123" s="24"/>
      <c r="AIP123" s="24"/>
      <c r="AIQ123" s="24"/>
      <c r="AIR123" s="24"/>
      <c r="AIS123" s="24"/>
      <c r="AIT123" s="24"/>
      <c r="AIU123" s="24"/>
      <c r="AIV123" s="24"/>
      <c r="AIW123" s="24"/>
      <c r="AIX123" s="24"/>
      <c r="AIY123" s="24"/>
      <c r="AIZ123" s="24"/>
      <c r="AJA123" s="24"/>
      <c r="AJB123" s="24"/>
      <c r="AJC123" s="24"/>
      <c r="AJD123" s="24"/>
      <c r="AJE123" s="24"/>
      <c r="AJF123" s="24"/>
      <c r="AJG123" s="24"/>
      <c r="AJH123" s="24"/>
      <c r="AJI123" s="24"/>
      <c r="AJJ123" s="24"/>
      <c r="AJK123" s="24"/>
      <c r="AJL123" s="24"/>
      <c r="AJM123" s="24"/>
      <c r="AJN123" s="24"/>
      <c r="AJO123" s="24"/>
      <c r="AJP123" s="24"/>
      <c r="AJQ123" s="24"/>
      <c r="AJR123" s="24"/>
      <c r="AJS123" s="24"/>
      <c r="AJT123" s="24"/>
      <c r="AJU123" s="24"/>
      <c r="AJV123" s="24"/>
      <c r="AJW123" s="24"/>
      <c r="AJX123" s="24"/>
      <c r="AJY123" s="24"/>
      <c r="AJZ123" s="24"/>
      <c r="AKA123" s="24"/>
      <c r="AKB123" s="24"/>
      <c r="AKC123" s="24"/>
      <c r="AKD123" s="24"/>
      <c r="AKE123" s="24"/>
      <c r="AKF123" s="24"/>
      <c r="AKG123" s="24"/>
      <c r="AKH123" s="24"/>
      <c r="AKI123" s="24"/>
      <c r="AKJ123" s="24"/>
      <c r="AKK123" s="24"/>
      <c r="AKL123" s="24"/>
      <c r="AKM123" s="24"/>
      <c r="AKN123" s="24"/>
      <c r="AKO123" s="24"/>
      <c r="AKP123" s="24"/>
      <c r="AKQ123" s="24"/>
      <c r="AKR123" s="24"/>
      <c r="AKS123" s="24"/>
      <c r="AKT123" s="24"/>
      <c r="AKU123" s="24"/>
      <c r="AKV123" s="24"/>
      <c r="AKW123" s="24"/>
      <c r="AKX123" s="24"/>
      <c r="AKY123" s="24"/>
      <c r="AKZ123" s="24"/>
      <c r="ALA123" s="24"/>
      <c r="ALB123" s="24"/>
      <c r="ALC123" s="24"/>
      <c r="ALD123" s="24"/>
      <c r="ALE123" s="24"/>
      <c r="ALF123" s="24"/>
      <c r="ALG123" s="24"/>
      <c r="ALH123" s="24"/>
      <c r="ALI123" s="24"/>
      <c r="ALJ123" s="24"/>
      <c r="ALK123" s="24"/>
      <c r="ALL123" s="24"/>
      <c r="ALM123" s="24"/>
      <c r="ALN123" s="24"/>
      <c r="ALO123" s="24"/>
      <c r="ALP123" s="24"/>
      <c r="ALQ123" s="24"/>
      <c r="ALR123" s="24"/>
      <c r="ALS123" s="24"/>
      <c r="ALT123" s="24"/>
      <c r="ALU123" s="24"/>
      <c r="ALV123" s="24"/>
      <c r="ALW123" s="24"/>
      <c r="ALX123" s="24"/>
      <c r="ALY123" s="24"/>
      <c r="ALZ123" s="24"/>
      <c r="AMA123" s="24"/>
      <c r="AMB123" s="24"/>
      <c r="AMC123" s="24"/>
      <c r="AMD123" s="24"/>
      <c r="AME123" s="24"/>
      <c r="AMF123" s="24"/>
      <c r="AMG123" s="24"/>
      <c r="AMH123" s="24"/>
      <c r="AMI123" s="24"/>
      <c r="AMJ123" s="24"/>
      <c r="AMK123" s="24"/>
      <c r="AML123" s="24"/>
      <c r="AMM123" s="24"/>
      <c r="AMN123" s="24"/>
      <c r="AMO123" s="24"/>
      <c r="AMP123" s="24"/>
      <c r="AMQ123" s="24"/>
      <c r="AMR123" s="24"/>
      <c r="AMS123" s="24"/>
      <c r="AMT123" s="24"/>
      <c r="AMU123" s="24"/>
      <c r="AMV123" s="24"/>
      <c r="AMW123" s="24"/>
      <c r="AMX123" s="24"/>
      <c r="AMY123" s="24"/>
      <c r="AMZ123" s="24"/>
      <c r="ANA123" s="24"/>
      <c r="ANB123" s="24"/>
      <c r="ANC123" s="24"/>
      <c r="AND123" s="24"/>
      <c r="ANE123" s="24"/>
      <c r="ANF123" s="24"/>
      <c r="ANG123" s="24"/>
      <c r="ANH123" s="24"/>
      <c r="ANI123" s="24"/>
      <c r="ANJ123" s="24"/>
      <c r="ANK123" s="24"/>
      <c r="ANL123" s="24"/>
      <c r="ANM123" s="24"/>
      <c r="ANN123" s="24"/>
      <c r="ANO123" s="24"/>
      <c r="ANP123" s="24"/>
      <c r="ANQ123" s="24"/>
      <c r="ANR123" s="24"/>
      <c r="ANS123" s="24"/>
      <c r="ANT123" s="24"/>
      <c r="ANU123" s="24"/>
      <c r="ANV123" s="24"/>
      <c r="ANW123" s="24"/>
      <c r="ANX123" s="24"/>
      <c r="ANY123" s="24"/>
      <c r="ANZ123" s="24"/>
      <c r="AOA123" s="24"/>
      <c r="AOB123" s="24"/>
      <c r="AOC123" s="24"/>
      <c r="AOD123" s="24"/>
      <c r="AOE123" s="24"/>
      <c r="AOF123" s="24"/>
      <c r="AOG123" s="24"/>
      <c r="AOH123" s="24"/>
      <c r="AOI123" s="24"/>
      <c r="AOJ123" s="24"/>
      <c r="AOK123" s="24"/>
      <c r="AOL123" s="24"/>
      <c r="AOM123" s="24"/>
      <c r="AON123" s="24"/>
      <c r="AOO123" s="24"/>
      <c r="AOP123" s="24"/>
      <c r="AOQ123" s="24"/>
      <c r="AOR123" s="24"/>
      <c r="AOS123" s="24"/>
      <c r="AOT123" s="24"/>
      <c r="AOU123" s="24"/>
      <c r="AOV123" s="24"/>
      <c r="AOW123" s="24"/>
      <c r="AOX123" s="24"/>
      <c r="AOY123" s="24"/>
      <c r="AOZ123" s="24"/>
      <c r="APA123" s="24"/>
      <c r="APB123" s="24"/>
      <c r="APC123" s="24"/>
      <c r="APD123" s="24"/>
      <c r="APE123" s="24"/>
      <c r="APF123" s="24"/>
      <c r="APG123" s="24"/>
      <c r="APH123" s="24"/>
      <c r="API123" s="24"/>
      <c r="APJ123" s="24"/>
      <c r="APK123" s="24"/>
      <c r="APL123" s="24"/>
      <c r="APM123" s="24"/>
      <c r="APN123" s="24"/>
      <c r="APO123" s="24"/>
      <c r="APP123" s="24"/>
      <c r="APQ123" s="24"/>
      <c r="APR123" s="24"/>
      <c r="APS123" s="24"/>
      <c r="APT123" s="24"/>
      <c r="APU123" s="24"/>
      <c r="APV123" s="24"/>
      <c r="APW123" s="24"/>
      <c r="APX123" s="24"/>
      <c r="APY123" s="24"/>
      <c r="APZ123" s="24"/>
      <c r="AQA123" s="24"/>
      <c r="AQB123" s="24"/>
      <c r="AQC123" s="24"/>
      <c r="AQD123" s="24"/>
      <c r="AQE123" s="24"/>
      <c r="AQF123" s="24"/>
      <c r="AQG123" s="24"/>
      <c r="AQH123" s="24"/>
      <c r="AQI123" s="24"/>
      <c r="AQJ123" s="24"/>
      <c r="AQK123" s="24"/>
      <c r="AQL123" s="24"/>
      <c r="AQM123" s="24"/>
      <c r="AQN123" s="24"/>
      <c r="AQO123" s="24"/>
      <c r="AQP123" s="24"/>
      <c r="AQQ123" s="24"/>
      <c r="AQR123" s="24"/>
      <c r="AQS123" s="24"/>
      <c r="AQT123" s="24"/>
      <c r="AQU123" s="24"/>
      <c r="AQV123" s="24"/>
      <c r="AQW123" s="24"/>
      <c r="AQX123" s="24"/>
      <c r="AQY123" s="24"/>
      <c r="AQZ123" s="24"/>
      <c r="ARA123" s="24"/>
      <c r="ARB123" s="24"/>
      <c r="ARC123" s="24"/>
      <c r="ARD123" s="24"/>
      <c r="ARE123" s="24"/>
      <c r="ARF123" s="24"/>
      <c r="ARG123" s="24"/>
      <c r="ARH123" s="24"/>
      <c r="ARI123" s="24"/>
      <c r="ARJ123" s="24"/>
      <c r="ARK123" s="24"/>
      <c r="ARL123" s="24"/>
      <c r="ARM123" s="24"/>
      <c r="ARN123" s="24"/>
      <c r="ARO123" s="24"/>
      <c r="ARP123" s="24"/>
      <c r="ARQ123" s="24"/>
      <c r="ARR123" s="24"/>
      <c r="ARS123" s="24"/>
      <c r="ART123" s="24"/>
      <c r="ARU123" s="24"/>
      <c r="ARV123" s="24"/>
      <c r="ARW123" s="24"/>
      <c r="ARX123" s="24"/>
      <c r="ARY123" s="24"/>
      <c r="ARZ123" s="24"/>
      <c r="ASA123" s="24"/>
      <c r="ASB123" s="24"/>
      <c r="ASC123" s="24"/>
      <c r="ASD123" s="24"/>
      <c r="ASE123" s="24"/>
      <c r="ASF123" s="24"/>
      <c r="ASG123" s="24"/>
      <c r="ASH123" s="24"/>
      <c r="ASI123" s="24"/>
      <c r="ASJ123" s="24"/>
      <c r="ASK123" s="24"/>
      <c r="ASL123" s="24"/>
      <c r="ASM123" s="24"/>
      <c r="ASN123" s="24"/>
      <c r="ASO123" s="24"/>
      <c r="ASP123" s="24"/>
      <c r="ASQ123" s="24"/>
      <c r="ASR123" s="24"/>
      <c r="ASS123" s="24"/>
      <c r="AST123" s="24"/>
      <c r="ASU123" s="24"/>
      <c r="ASV123" s="24"/>
      <c r="ASW123" s="24"/>
      <c r="ASX123" s="24"/>
      <c r="ASY123" s="24"/>
      <c r="ASZ123" s="24"/>
      <c r="ATA123" s="24"/>
      <c r="ATB123" s="24"/>
      <c r="ATC123" s="24"/>
      <c r="ATD123" s="24"/>
      <c r="ATE123" s="24"/>
      <c r="ATF123" s="24"/>
      <c r="ATG123" s="24"/>
      <c r="ATH123" s="24"/>
      <c r="ATI123" s="24"/>
      <c r="ATJ123" s="24"/>
      <c r="ATK123" s="24"/>
      <c r="ATL123" s="24"/>
      <c r="ATM123" s="24"/>
      <c r="ATN123" s="24"/>
      <c r="ATO123" s="24"/>
      <c r="ATP123" s="24"/>
      <c r="ATQ123" s="24"/>
      <c r="ATR123" s="24"/>
      <c r="ATS123" s="24"/>
      <c r="ATT123" s="24"/>
      <c r="ATU123" s="24"/>
      <c r="ATV123" s="24"/>
      <c r="ATW123" s="24"/>
      <c r="ATX123" s="24"/>
      <c r="ATY123" s="24"/>
      <c r="ATZ123" s="24"/>
      <c r="AUA123" s="24"/>
      <c r="AUB123" s="24"/>
      <c r="AUC123" s="24"/>
      <c r="AUD123" s="24"/>
      <c r="AUE123" s="24"/>
      <c r="AUF123" s="24"/>
      <c r="AUG123" s="24"/>
      <c r="AUH123" s="24"/>
      <c r="AUI123" s="24"/>
      <c r="AUJ123" s="24"/>
      <c r="AUK123" s="24"/>
      <c r="AUL123" s="24"/>
      <c r="AUM123" s="24"/>
      <c r="AUN123" s="24"/>
      <c r="AUO123" s="24"/>
      <c r="AUP123" s="24"/>
      <c r="AUQ123" s="24"/>
      <c r="AUR123" s="24"/>
      <c r="AUS123" s="24"/>
      <c r="AUT123" s="24"/>
      <c r="AUU123" s="24"/>
      <c r="AUV123" s="24"/>
      <c r="AUW123" s="24"/>
      <c r="AUX123" s="24"/>
      <c r="AUY123" s="24"/>
      <c r="AUZ123" s="24"/>
      <c r="AVA123" s="24"/>
      <c r="AVB123" s="24"/>
      <c r="AVC123" s="24"/>
      <c r="AVD123" s="24"/>
      <c r="AVE123" s="24"/>
      <c r="AVF123" s="24"/>
      <c r="AVG123" s="24"/>
      <c r="AVH123" s="24"/>
      <c r="AVI123" s="24"/>
      <c r="AVJ123" s="24"/>
      <c r="AVK123" s="24"/>
      <c r="AVL123" s="24"/>
      <c r="AVM123" s="24"/>
      <c r="AVN123" s="24"/>
      <c r="AVO123" s="24"/>
      <c r="AVP123" s="24"/>
      <c r="AVQ123" s="24"/>
      <c r="AVR123" s="24"/>
      <c r="AVS123" s="24"/>
      <c r="AVT123" s="24"/>
      <c r="AVU123" s="24"/>
      <c r="AVV123" s="24"/>
      <c r="AVW123" s="24"/>
      <c r="AVX123" s="24"/>
      <c r="AVY123" s="24"/>
      <c r="AVZ123" s="24"/>
      <c r="AWA123" s="24"/>
      <c r="AWB123" s="24"/>
      <c r="AWC123" s="24"/>
      <c r="AWD123" s="24"/>
      <c r="AWE123" s="24"/>
      <c r="AWF123" s="24"/>
      <c r="AWG123" s="24"/>
      <c r="AWH123" s="24"/>
      <c r="AWI123" s="24"/>
      <c r="AWJ123" s="24"/>
      <c r="AWK123" s="24"/>
      <c r="AWL123" s="24"/>
      <c r="AWM123" s="24"/>
      <c r="AWN123" s="24"/>
      <c r="AWO123" s="24"/>
      <c r="AWP123" s="24"/>
      <c r="AWQ123" s="24"/>
      <c r="AWR123" s="24"/>
      <c r="AWS123" s="24"/>
      <c r="AWT123" s="24"/>
      <c r="AWU123" s="24"/>
      <c r="AWV123" s="24"/>
      <c r="AWW123" s="24"/>
      <c r="AWX123" s="24"/>
      <c r="AWY123" s="24"/>
      <c r="AWZ123" s="24"/>
      <c r="AXA123" s="24"/>
      <c r="AXB123" s="24"/>
      <c r="AXC123" s="24"/>
      <c r="AXD123" s="24"/>
      <c r="AXE123" s="24"/>
      <c r="AXF123" s="24"/>
      <c r="AXG123" s="24"/>
      <c r="AXH123" s="24"/>
      <c r="AXI123" s="24"/>
      <c r="AXJ123" s="24"/>
      <c r="AXK123" s="24"/>
      <c r="AXL123" s="24"/>
      <c r="AXM123" s="24"/>
      <c r="AXN123" s="24"/>
      <c r="AXO123" s="24"/>
      <c r="AXP123" s="24"/>
      <c r="AXQ123" s="24"/>
      <c r="AXR123" s="24"/>
      <c r="AXS123" s="24"/>
      <c r="AXT123" s="24"/>
      <c r="AXU123" s="24"/>
      <c r="AXV123" s="24"/>
      <c r="AXW123" s="24"/>
      <c r="AXX123" s="24"/>
      <c r="AXY123" s="24"/>
      <c r="AXZ123" s="24"/>
      <c r="AYA123" s="24"/>
      <c r="AYB123" s="24"/>
      <c r="AYC123" s="24"/>
      <c r="AYD123" s="24"/>
      <c r="AYE123" s="24"/>
      <c r="AYF123" s="24"/>
      <c r="AYG123" s="24"/>
      <c r="AYH123" s="24"/>
      <c r="AYI123" s="24"/>
      <c r="AYJ123" s="24"/>
      <c r="AYK123" s="24"/>
      <c r="AYL123" s="24"/>
      <c r="AYM123" s="24"/>
      <c r="AYN123" s="24"/>
      <c r="AYO123" s="24"/>
      <c r="AYP123" s="24"/>
      <c r="AYQ123" s="24"/>
      <c r="AYR123" s="24"/>
      <c r="AYS123" s="24"/>
      <c r="AYT123" s="24"/>
      <c r="AYU123" s="24"/>
      <c r="AYV123" s="24"/>
      <c r="AYW123" s="24"/>
      <c r="AYX123" s="24"/>
      <c r="AYY123" s="24"/>
      <c r="AYZ123" s="24"/>
      <c r="AZA123" s="24"/>
      <c r="AZB123" s="24"/>
      <c r="AZC123" s="24"/>
      <c r="AZD123" s="24"/>
      <c r="AZE123" s="24"/>
      <c r="AZF123" s="24"/>
      <c r="AZG123" s="24"/>
      <c r="AZH123" s="24"/>
      <c r="AZI123" s="24"/>
      <c r="AZJ123" s="24"/>
      <c r="AZK123" s="24"/>
      <c r="AZL123" s="24"/>
      <c r="AZM123" s="24"/>
      <c r="AZN123" s="24"/>
      <c r="AZO123" s="24"/>
      <c r="AZP123" s="24"/>
      <c r="AZQ123" s="24"/>
      <c r="AZR123" s="24"/>
      <c r="AZS123" s="24"/>
      <c r="AZT123" s="24"/>
      <c r="AZU123" s="24"/>
      <c r="AZV123" s="24"/>
      <c r="AZW123" s="24"/>
      <c r="AZX123" s="24"/>
      <c r="AZY123" s="24"/>
      <c r="AZZ123" s="24"/>
      <c r="BAA123" s="24"/>
      <c r="BAB123" s="24"/>
      <c r="BAC123" s="24"/>
      <c r="BAD123" s="24"/>
      <c r="BAE123" s="24"/>
      <c r="BAF123" s="24"/>
      <c r="BAG123" s="24"/>
      <c r="BAH123" s="24"/>
      <c r="BAI123" s="24"/>
      <c r="BAJ123" s="24"/>
      <c r="BAK123" s="24"/>
      <c r="BAL123" s="24"/>
      <c r="BAM123" s="24"/>
      <c r="BAN123" s="24"/>
      <c r="BAO123" s="24"/>
      <c r="BAP123" s="24"/>
      <c r="BAQ123" s="24"/>
      <c r="BAR123" s="24"/>
      <c r="BAS123" s="24"/>
      <c r="BAT123" s="24"/>
      <c r="BAU123" s="24"/>
      <c r="BAV123" s="24"/>
      <c r="BAW123" s="24"/>
      <c r="BAX123" s="24"/>
      <c r="BAY123" s="24"/>
      <c r="BAZ123" s="24"/>
      <c r="BBA123" s="24"/>
      <c r="BBB123" s="24"/>
      <c r="BBC123" s="24"/>
      <c r="BBD123" s="24"/>
      <c r="BBE123" s="24"/>
      <c r="BBF123" s="24"/>
      <c r="BBG123" s="24"/>
      <c r="BBH123" s="24"/>
      <c r="BBI123" s="24"/>
      <c r="BBJ123" s="24"/>
      <c r="BBK123" s="24"/>
      <c r="BBL123" s="24"/>
      <c r="BBM123" s="24"/>
      <c r="BBN123" s="24"/>
      <c r="BBO123" s="24"/>
      <c r="BBP123" s="24"/>
      <c r="BBQ123" s="24"/>
      <c r="BBR123" s="24"/>
      <c r="BBS123" s="24"/>
      <c r="BBT123" s="24"/>
      <c r="BBU123" s="24"/>
      <c r="BBV123" s="24"/>
      <c r="BBW123" s="24"/>
      <c r="BBX123" s="24"/>
      <c r="BBY123" s="24"/>
      <c r="BBZ123" s="24"/>
      <c r="BCA123" s="24"/>
      <c r="BCB123" s="24"/>
      <c r="BCC123" s="24"/>
      <c r="BCD123" s="24"/>
      <c r="BCE123" s="24"/>
      <c r="BCF123" s="24"/>
      <c r="BCG123" s="24"/>
      <c r="BCH123" s="24"/>
      <c r="BCI123" s="24"/>
      <c r="BCJ123" s="24"/>
      <c r="BCK123" s="24"/>
      <c r="BCL123" s="24"/>
      <c r="BCM123" s="24"/>
      <c r="BCN123" s="24"/>
      <c r="BCO123" s="24"/>
      <c r="BCP123" s="24"/>
      <c r="BCQ123" s="24"/>
      <c r="BCR123" s="24"/>
      <c r="BCS123" s="24"/>
      <c r="BCT123" s="24"/>
      <c r="BCU123" s="24"/>
      <c r="BCV123" s="24"/>
      <c r="BCW123" s="24"/>
      <c r="BCX123" s="24"/>
      <c r="BCY123" s="24"/>
      <c r="BCZ123" s="24"/>
      <c r="BDA123" s="24"/>
      <c r="BDB123" s="24"/>
      <c r="BDC123" s="24"/>
      <c r="BDD123" s="24"/>
      <c r="BDE123" s="24"/>
      <c r="BDF123" s="24"/>
      <c r="BDG123" s="24"/>
      <c r="BDH123" s="24"/>
      <c r="BDI123" s="24"/>
      <c r="BDJ123" s="24"/>
      <c r="BDK123" s="24"/>
      <c r="BDL123" s="24"/>
      <c r="BDM123" s="24"/>
      <c r="BDN123" s="24"/>
      <c r="BDO123" s="24"/>
      <c r="BDP123" s="24"/>
      <c r="BDQ123" s="24"/>
      <c r="BDR123" s="24"/>
      <c r="BDS123" s="24"/>
      <c r="BDT123" s="24"/>
      <c r="BDU123" s="24"/>
      <c r="BDV123" s="24"/>
      <c r="BDW123" s="24"/>
      <c r="BDX123" s="24"/>
      <c r="BDY123" s="24"/>
      <c r="BDZ123" s="24"/>
      <c r="BEA123" s="24"/>
      <c r="BEB123" s="24"/>
      <c r="BEC123" s="24"/>
      <c r="BED123" s="24"/>
      <c r="BEE123" s="24"/>
      <c r="BEF123" s="24"/>
      <c r="BEG123" s="24"/>
      <c r="BEH123" s="24"/>
      <c r="BEI123" s="24"/>
      <c r="BEJ123" s="24"/>
      <c r="BEK123" s="24"/>
      <c r="BEL123" s="24"/>
      <c r="BEM123" s="24"/>
      <c r="BEN123" s="24"/>
      <c r="BEO123" s="24"/>
      <c r="BEP123" s="24"/>
      <c r="BEQ123" s="24"/>
      <c r="BER123" s="24"/>
      <c r="BES123" s="24"/>
      <c r="BET123" s="24"/>
      <c r="BEU123" s="24"/>
      <c r="BEV123" s="24"/>
      <c r="BEW123" s="24"/>
      <c r="BEX123" s="24"/>
      <c r="BEY123" s="24"/>
      <c r="BEZ123" s="24"/>
      <c r="BFA123" s="24"/>
      <c r="BFB123" s="24"/>
      <c r="BFC123" s="24"/>
      <c r="BFD123" s="24"/>
      <c r="BFE123" s="24"/>
      <c r="BFF123" s="24"/>
      <c r="BFG123" s="24"/>
      <c r="BFH123" s="24"/>
      <c r="BFI123" s="24"/>
      <c r="BFJ123" s="24"/>
      <c r="BFK123" s="24"/>
      <c r="BFL123" s="24"/>
      <c r="BFM123" s="24"/>
      <c r="BFN123" s="24"/>
      <c r="BFO123" s="24"/>
      <c r="BFP123" s="24"/>
      <c r="BFQ123" s="24"/>
      <c r="BFR123" s="24"/>
      <c r="BFS123" s="24"/>
      <c r="BFT123" s="24"/>
      <c r="BFU123" s="24"/>
      <c r="BFV123" s="24"/>
      <c r="BFW123" s="24"/>
      <c r="BFX123" s="24"/>
      <c r="BFY123" s="24"/>
      <c r="BFZ123" s="24"/>
      <c r="BGA123" s="24"/>
      <c r="BGB123" s="24"/>
      <c r="BGC123" s="24"/>
      <c r="BGD123" s="24"/>
      <c r="BGE123" s="24"/>
      <c r="BGF123" s="24"/>
      <c r="BGG123" s="24"/>
      <c r="BGH123" s="24"/>
      <c r="BGI123" s="24"/>
      <c r="BGJ123" s="24"/>
      <c r="BGK123" s="24"/>
      <c r="BGL123" s="24"/>
      <c r="BGM123" s="24"/>
      <c r="BGN123" s="24"/>
      <c r="BGO123" s="24"/>
      <c r="BGP123" s="24"/>
      <c r="BGQ123" s="24"/>
      <c r="BGR123" s="24"/>
      <c r="BGS123" s="24"/>
      <c r="BGT123" s="24"/>
      <c r="BGU123" s="24"/>
      <c r="BGV123" s="24"/>
      <c r="BGW123" s="24"/>
      <c r="BGX123" s="24"/>
      <c r="BGY123" s="24"/>
      <c r="BGZ123" s="24"/>
      <c r="BHA123" s="24"/>
      <c r="BHB123" s="24"/>
      <c r="BHC123" s="24"/>
      <c r="BHD123" s="24"/>
      <c r="BHE123" s="24"/>
      <c r="BHF123" s="24"/>
      <c r="BHG123" s="24"/>
      <c r="BHH123" s="24"/>
      <c r="BHI123" s="24"/>
      <c r="BHJ123" s="24"/>
      <c r="BHK123" s="24"/>
      <c r="BHL123" s="24"/>
      <c r="BHM123" s="24"/>
      <c r="BHN123" s="24"/>
      <c r="BHO123" s="24"/>
      <c r="BHP123" s="24"/>
      <c r="BHQ123" s="24"/>
      <c r="BHR123" s="24"/>
      <c r="BHS123" s="24"/>
      <c r="BHT123" s="24"/>
      <c r="BHU123" s="24"/>
      <c r="BHV123" s="24"/>
      <c r="BHW123" s="24"/>
      <c r="BHX123" s="24"/>
      <c r="BHY123" s="24"/>
      <c r="BHZ123" s="24"/>
      <c r="BIA123" s="24"/>
      <c r="BIB123" s="24"/>
      <c r="BIC123" s="24"/>
      <c r="BID123" s="24"/>
      <c r="BIE123" s="24"/>
      <c r="BIF123" s="24"/>
      <c r="BIG123" s="24"/>
      <c r="BIH123" s="24"/>
      <c r="BII123" s="24"/>
      <c r="BIJ123" s="24"/>
      <c r="BIK123" s="24"/>
      <c r="BIL123" s="24"/>
      <c r="BIM123" s="24"/>
      <c r="BIN123" s="24"/>
      <c r="BIO123" s="24"/>
      <c r="BIP123" s="24"/>
      <c r="BIQ123" s="24"/>
      <c r="BIR123" s="24"/>
      <c r="BIS123" s="24"/>
      <c r="BIT123" s="24"/>
      <c r="BIU123" s="24"/>
      <c r="BIV123" s="24"/>
      <c r="BIW123" s="24"/>
      <c r="BIX123" s="24"/>
      <c r="BIY123" s="24"/>
      <c r="BIZ123" s="24"/>
      <c r="BJA123" s="24"/>
      <c r="BJB123" s="24"/>
      <c r="BJC123" s="24"/>
      <c r="BJD123" s="24"/>
      <c r="BJE123" s="24"/>
      <c r="BJF123" s="24"/>
      <c r="BJG123" s="24"/>
      <c r="BJH123" s="24"/>
      <c r="BJI123" s="24"/>
      <c r="BJJ123" s="24"/>
      <c r="BJK123" s="24"/>
      <c r="BJL123" s="24"/>
      <c r="BJM123" s="24"/>
      <c r="BJN123" s="24"/>
      <c r="BJO123" s="24"/>
      <c r="BJP123" s="24"/>
      <c r="BJQ123" s="24"/>
      <c r="BJR123" s="24"/>
      <c r="BJS123" s="24"/>
      <c r="BJT123" s="24"/>
      <c r="BJU123" s="24"/>
      <c r="BJV123" s="24"/>
      <c r="BJW123" s="24"/>
      <c r="BJX123" s="24"/>
      <c r="BJY123" s="24"/>
      <c r="BJZ123" s="24"/>
      <c r="BKA123" s="24"/>
      <c r="BKB123" s="24"/>
      <c r="BKC123" s="24"/>
      <c r="BKD123" s="24"/>
      <c r="BKE123" s="24"/>
      <c r="BKF123" s="24"/>
      <c r="BKG123" s="24"/>
      <c r="BKH123" s="24"/>
      <c r="BKI123" s="24"/>
      <c r="BKJ123" s="24"/>
      <c r="BKK123" s="24"/>
      <c r="BKL123" s="24"/>
      <c r="BKM123" s="24"/>
      <c r="BKN123" s="24"/>
      <c r="BKO123" s="24"/>
      <c r="BKP123" s="24"/>
      <c r="BKQ123" s="24"/>
      <c r="BKR123" s="24"/>
      <c r="BKS123" s="24"/>
      <c r="BKT123" s="24"/>
      <c r="BKU123" s="24"/>
      <c r="BKV123" s="24"/>
      <c r="BKW123" s="24"/>
      <c r="BKX123" s="24"/>
      <c r="BKY123" s="24"/>
      <c r="BKZ123" s="24"/>
      <c r="BLA123" s="24"/>
      <c r="BLB123" s="24"/>
      <c r="BLC123" s="24"/>
      <c r="BLD123" s="24"/>
      <c r="BLE123" s="24"/>
      <c r="BLF123" s="24"/>
      <c r="BLG123" s="24"/>
      <c r="BLH123" s="24"/>
      <c r="BLI123" s="24"/>
      <c r="BLJ123" s="24"/>
      <c r="BLK123" s="24"/>
      <c r="BLL123" s="24"/>
      <c r="BLM123" s="24"/>
      <c r="BLN123" s="24"/>
      <c r="BLO123" s="24"/>
      <c r="BLP123" s="24"/>
      <c r="BLQ123" s="24"/>
      <c r="BLR123" s="24"/>
      <c r="BLS123" s="24"/>
      <c r="BLT123" s="24"/>
      <c r="BLU123" s="24"/>
      <c r="BLV123" s="24"/>
      <c r="BLW123" s="24"/>
      <c r="BLX123" s="24"/>
      <c r="BLY123" s="24"/>
      <c r="BLZ123" s="24"/>
      <c r="BMA123" s="24"/>
      <c r="BMB123" s="24"/>
      <c r="BMC123" s="24"/>
      <c r="BMD123" s="24"/>
      <c r="BME123" s="24"/>
      <c r="BMF123" s="24"/>
      <c r="BMG123" s="24"/>
      <c r="BMH123" s="24"/>
      <c r="BMI123" s="24"/>
      <c r="BMJ123" s="24"/>
      <c r="BMK123" s="24"/>
      <c r="BML123" s="24"/>
      <c r="BMM123" s="24"/>
      <c r="BMN123" s="24"/>
      <c r="BMO123" s="24"/>
      <c r="BMP123" s="24"/>
      <c r="BMQ123" s="24"/>
      <c r="BMR123" s="24"/>
      <c r="BMS123" s="24"/>
      <c r="BMT123" s="24"/>
      <c r="BMU123" s="24"/>
      <c r="BMV123" s="24"/>
      <c r="BMW123" s="24"/>
      <c r="BMX123" s="24"/>
      <c r="BMY123" s="24"/>
      <c r="BMZ123" s="24"/>
      <c r="BNA123" s="24"/>
      <c r="BNB123" s="24"/>
      <c r="BNC123" s="24"/>
      <c r="BND123" s="24"/>
      <c r="BNE123" s="24"/>
      <c r="BNF123" s="24"/>
      <c r="BNG123" s="24"/>
      <c r="BNH123" s="24"/>
      <c r="BNI123" s="24"/>
      <c r="BNJ123" s="24"/>
      <c r="BNK123" s="24"/>
      <c r="BNL123" s="24"/>
      <c r="BNM123" s="24"/>
      <c r="BNN123" s="24"/>
      <c r="BNO123" s="24"/>
      <c r="BNP123" s="24"/>
      <c r="BNQ123" s="24"/>
      <c r="BNR123" s="24"/>
      <c r="BNS123" s="24"/>
      <c r="BNT123" s="24"/>
      <c r="BNU123" s="24"/>
      <c r="BNV123" s="24"/>
      <c r="BNW123" s="24"/>
      <c r="BNX123" s="24"/>
      <c r="BNY123" s="24"/>
      <c r="BNZ123" s="24"/>
      <c r="BOA123" s="24"/>
      <c r="BOB123" s="24"/>
      <c r="BOC123" s="24"/>
      <c r="BOD123" s="24"/>
      <c r="BOE123" s="24"/>
      <c r="BOF123" s="24"/>
      <c r="BOG123" s="24"/>
      <c r="BOH123" s="24"/>
      <c r="BOI123" s="24"/>
      <c r="BOJ123" s="24"/>
      <c r="BOK123" s="24"/>
      <c r="BOL123" s="24"/>
      <c r="BOM123" s="24"/>
      <c r="BON123" s="24"/>
      <c r="BOO123" s="24"/>
      <c r="BOP123" s="24"/>
      <c r="BOQ123" s="24"/>
      <c r="BOR123" s="24"/>
      <c r="BOS123" s="24"/>
      <c r="BOT123" s="24"/>
      <c r="BOU123" s="24"/>
      <c r="BOV123" s="24"/>
      <c r="BOW123" s="24"/>
      <c r="BOX123" s="24"/>
      <c r="BOY123" s="24"/>
      <c r="BOZ123" s="24"/>
      <c r="BPA123" s="24"/>
      <c r="BPB123" s="24"/>
      <c r="BPC123" s="24"/>
      <c r="BPD123" s="24"/>
      <c r="BPE123" s="24"/>
      <c r="BPF123" s="24"/>
      <c r="BPG123" s="24"/>
      <c r="BPH123" s="24"/>
      <c r="BPI123" s="24"/>
      <c r="BPJ123" s="24"/>
      <c r="BPK123" s="24"/>
      <c r="BPL123" s="24"/>
      <c r="BPM123" s="24"/>
      <c r="BPN123" s="24"/>
      <c r="BPO123" s="24"/>
      <c r="BPP123" s="24"/>
      <c r="BPQ123" s="24"/>
      <c r="BPR123" s="24"/>
      <c r="BPS123" s="24"/>
      <c r="BPT123" s="24"/>
      <c r="BPU123" s="24"/>
      <c r="BPV123" s="24"/>
      <c r="BPW123" s="24"/>
      <c r="BPX123" s="24"/>
      <c r="BPY123" s="24"/>
      <c r="BPZ123" s="24"/>
      <c r="BQA123" s="24"/>
      <c r="BQB123" s="24"/>
      <c r="BQC123" s="24"/>
      <c r="BQD123" s="24"/>
      <c r="BQE123" s="24"/>
      <c r="BQF123" s="24"/>
      <c r="BQG123" s="24"/>
      <c r="BQH123" s="24"/>
      <c r="BQI123" s="24"/>
      <c r="BQJ123" s="24"/>
      <c r="BQK123" s="24"/>
      <c r="BQL123" s="24"/>
      <c r="BQM123" s="24"/>
      <c r="BQN123" s="24"/>
      <c r="BQO123" s="24"/>
      <c r="BQP123" s="24"/>
      <c r="BQQ123" s="24"/>
      <c r="BQR123" s="24"/>
      <c r="BQS123" s="24"/>
      <c r="BQT123" s="24"/>
      <c r="BQU123" s="24"/>
      <c r="BQV123" s="24"/>
      <c r="BQW123" s="24"/>
      <c r="BQX123" s="24"/>
      <c r="BQY123" s="24"/>
      <c r="BQZ123" s="24"/>
      <c r="BRA123" s="24"/>
      <c r="BRB123" s="24"/>
      <c r="BRC123" s="24"/>
      <c r="BRD123" s="24"/>
      <c r="BRE123" s="24"/>
      <c r="BRF123" s="24"/>
      <c r="BRG123" s="24"/>
      <c r="BRH123" s="24"/>
      <c r="BRI123" s="24"/>
      <c r="BRJ123" s="24"/>
      <c r="BRK123" s="24"/>
      <c r="BRL123" s="24"/>
      <c r="BRM123" s="24"/>
      <c r="BRN123" s="24"/>
      <c r="BRO123" s="24"/>
      <c r="BRP123" s="24"/>
      <c r="BRQ123" s="24"/>
      <c r="BRR123" s="24"/>
      <c r="BRS123" s="24"/>
      <c r="BRT123" s="24"/>
      <c r="BRU123" s="24"/>
      <c r="BRV123" s="24"/>
      <c r="BRW123" s="24"/>
      <c r="BRX123" s="24"/>
      <c r="BRY123" s="24"/>
      <c r="BRZ123" s="24"/>
      <c r="BSA123" s="24"/>
      <c r="BSB123" s="24"/>
      <c r="BSC123" s="24"/>
      <c r="BSD123" s="24"/>
      <c r="BSE123" s="24"/>
      <c r="BSF123" s="24"/>
      <c r="BSG123" s="24"/>
      <c r="BSH123" s="24"/>
      <c r="BSI123" s="24"/>
      <c r="BSJ123" s="24"/>
      <c r="BSK123" s="24"/>
      <c r="BSL123" s="24"/>
      <c r="BSM123" s="24"/>
      <c r="BSN123" s="24"/>
      <c r="BSO123" s="24"/>
      <c r="BSP123" s="24"/>
      <c r="BSQ123" s="24"/>
      <c r="BSR123" s="24"/>
      <c r="BSS123" s="24"/>
      <c r="BST123" s="24"/>
      <c r="BSU123" s="24"/>
      <c r="BSV123" s="24"/>
      <c r="BSW123" s="24"/>
      <c r="BSX123" s="24"/>
      <c r="BSY123" s="24"/>
      <c r="BSZ123" s="24"/>
      <c r="BTA123" s="24"/>
      <c r="BTB123" s="24"/>
      <c r="BTC123" s="24"/>
      <c r="BTD123" s="24"/>
      <c r="BTE123" s="24"/>
      <c r="BTF123" s="24"/>
      <c r="BTG123" s="24"/>
      <c r="BTH123" s="24"/>
      <c r="BTI123" s="24"/>
      <c r="BTJ123" s="24"/>
      <c r="BTK123" s="24"/>
      <c r="BTL123" s="24"/>
      <c r="BTM123" s="24"/>
      <c r="BTN123" s="24"/>
      <c r="BTO123" s="24"/>
      <c r="BTP123" s="24"/>
      <c r="BTQ123" s="24"/>
      <c r="BTR123" s="24"/>
      <c r="BTS123" s="24"/>
      <c r="BTT123" s="24"/>
      <c r="BTU123" s="24"/>
      <c r="BTV123" s="24"/>
      <c r="BTW123" s="24"/>
      <c r="BTX123" s="24"/>
      <c r="BTY123" s="24"/>
      <c r="BTZ123" s="24"/>
      <c r="BUA123" s="24"/>
      <c r="BUB123" s="24"/>
      <c r="BUC123" s="24"/>
      <c r="BUD123" s="24"/>
      <c r="BUE123" s="24"/>
      <c r="BUF123" s="24"/>
      <c r="BUG123" s="24"/>
      <c r="BUH123" s="24"/>
      <c r="BUI123" s="24"/>
      <c r="BUJ123" s="24"/>
      <c r="BUK123" s="24"/>
      <c r="BUL123" s="24"/>
      <c r="BUM123" s="24"/>
      <c r="BUN123" s="24"/>
      <c r="BUO123" s="24"/>
      <c r="BUP123" s="24"/>
      <c r="BUQ123" s="24"/>
      <c r="BUR123" s="24"/>
      <c r="BUS123" s="24"/>
      <c r="BUT123" s="24"/>
      <c r="BUU123" s="24"/>
      <c r="BUV123" s="24"/>
      <c r="BUW123" s="24"/>
      <c r="BUX123" s="24"/>
      <c r="BUY123" s="24"/>
      <c r="BUZ123" s="24"/>
      <c r="BVA123" s="24"/>
      <c r="BVB123" s="24"/>
      <c r="BVC123" s="24"/>
      <c r="BVD123" s="24"/>
      <c r="BVE123" s="24"/>
      <c r="BVF123" s="24"/>
      <c r="BVG123" s="24"/>
      <c r="BVH123" s="24"/>
      <c r="BVI123" s="24"/>
      <c r="BVJ123" s="24"/>
      <c r="BVK123" s="24"/>
      <c r="BVL123" s="24"/>
      <c r="BVM123" s="24"/>
      <c r="BVN123" s="24"/>
      <c r="BVO123" s="24"/>
      <c r="BVP123" s="24"/>
      <c r="BVQ123" s="24"/>
      <c r="BVR123" s="24"/>
      <c r="BVS123" s="24"/>
      <c r="BVT123" s="24"/>
      <c r="BVU123" s="24"/>
      <c r="BVV123" s="24"/>
      <c r="BVW123" s="24"/>
      <c r="BVX123" s="24"/>
      <c r="BVY123" s="24"/>
      <c r="BVZ123" s="24"/>
      <c r="BWA123" s="24"/>
      <c r="BWB123" s="24"/>
      <c r="BWC123" s="24"/>
      <c r="BWD123" s="24"/>
      <c r="BWE123" s="24"/>
      <c r="BWF123" s="24"/>
      <c r="BWG123" s="24"/>
      <c r="BWH123" s="24"/>
      <c r="BWI123" s="24"/>
      <c r="BWJ123" s="24"/>
      <c r="BWK123" s="24"/>
      <c r="BWL123" s="24"/>
      <c r="BWM123" s="24"/>
      <c r="BWN123" s="24"/>
      <c r="BWO123" s="24"/>
      <c r="BWP123" s="24"/>
      <c r="BWQ123" s="24"/>
      <c r="BWR123" s="24"/>
      <c r="BWS123" s="24"/>
      <c r="BWT123" s="24"/>
      <c r="BWU123" s="24"/>
      <c r="BWV123" s="24"/>
      <c r="BWW123" s="24"/>
      <c r="BWX123" s="24"/>
      <c r="BWY123" s="24"/>
      <c r="BWZ123" s="24"/>
      <c r="BXA123" s="24"/>
      <c r="BXB123" s="24"/>
      <c r="BXC123" s="24"/>
      <c r="BXD123" s="24"/>
      <c r="BXE123" s="24"/>
      <c r="BXF123" s="24"/>
      <c r="BXG123" s="24"/>
      <c r="BXH123" s="24"/>
      <c r="BXI123" s="24"/>
      <c r="BXJ123" s="24"/>
      <c r="BXK123" s="24"/>
      <c r="BXL123" s="24"/>
      <c r="BXM123" s="24"/>
      <c r="BXN123" s="24"/>
      <c r="BXO123" s="24"/>
      <c r="BXP123" s="24"/>
      <c r="BXQ123" s="24"/>
      <c r="BXR123" s="24"/>
      <c r="BXS123" s="24"/>
      <c r="BXT123" s="24"/>
      <c r="BXU123" s="24"/>
      <c r="BXV123" s="24"/>
      <c r="BXW123" s="24"/>
      <c r="BXX123" s="24"/>
      <c r="BXY123" s="24"/>
      <c r="BXZ123" s="24"/>
      <c r="BYA123" s="24"/>
      <c r="BYB123" s="24"/>
      <c r="BYC123" s="24"/>
      <c r="BYD123" s="24"/>
      <c r="BYE123" s="24"/>
      <c r="BYF123" s="24"/>
      <c r="BYG123" s="24"/>
      <c r="BYH123" s="24"/>
      <c r="BYI123" s="24"/>
      <c r="BYJ123" s="24"/>
      <c r="BYK123" s="24"/>
      <c r="BYL123" s="24"/>
      <c r="BYM123" s="24"/>
      <c r="BYN123" s="24"/>
      <c r="BYO123" s="24"/>
      <c r="BYP123" s="24"/>
      <c r="BYQ123" s="24"/>
      <c r="BYR123" s="24"/>
      <c r="BYS123" s="24"/>
      <c r="BYT123" s="24"/>
      <c r="BYU123" s="24"/>
      <c r="BYV123" s="24"/>
      <c r="BYW123" s="24"/>
      <c r="BYX123" s="24"/>
      <c r="BYY123" s="24"/>
      <c r="BYZ123" s="24"/>
      <c r="BZA123" s="24"/>
      <c r="BZB123" s="24"/>
      <c r="BZC123" s="24"/>
      <c r="BZD123" s="24"/>
      <c r="BZE123" s="24"/>
      <c r="BZF123" s="24"/>
      <c r="BZG123" s="24"/>
      <c r="BZH123" s="24"/>
      <c r="BZI123" s="24"/>
      <c r="BZJ123" s="24"/>
      <c r="BZK123" s="24"/>
      <c r="BZL123" s="24"/>
      <c r="BZM123" s="24"/>
      <c r="BZN123" s="24"/>
      <c r="BZO123" s="24"/>
      <c r="BZP123" s="24"/>
      <c r="BZQ123" s="24"/>
      <c r="BZR123" s="24"/>
      <c r="BZS123" s="24"/>
      <c r="BZT123" s="24"/>
      <c r="BZU123" s="24"/>
      <c r="BZV123" s="24"/>
      <c r="BZW123" s="24"/>
      <c r="BZX123" s="24"/>
      <c r="BZY123" s="24"/>
      <c r="BZZ123" s="24"/>
      <c r="CAA123" s="24"/>
      <c r="CAB123" s="24"/>
      <c r="CAC123" s="24"/>
      <c r="CAD123" s="24"/>
      <c r="CAE123" s="24"/>
      <c r="CAF123" s="24"/>
      <c r="CAG123" s="24"/>
      <c r="CAH123" s="24"/>
      <c r="CAI123" s="24"/>
      <c r="CAJ123" s="24"/>
      <c r="CAK123" s="24"/>
      <c r="CAL123" s="24"/>
      <c r="CAM123" s="24"/>
      <c r="CAN123" s="24"/>
      <c r="CAO123" s="24"/>
      <c r="CAP123" s="24"/>
      <c r="CAQ123" s="24"/>
      <c r="CAR123" s="24"/>
      <c r="CAS123" s="24"/>
      <c r="CAT123" s="24"/>
      <c r="CAU123" s="24"/>
      <c r="CAV123" s="24"/>
      <c r="CAW123" s="24"/>
      <c r="CAX123" s="24"/>
      <c r="CAY123" s="24"/>
      <c r="CAZ123" s="24"/>
      <c r="CBA123" s="24"/>
      <c r="CBB123" s="24"/>
      <c r="CBC123" s="24"/>
      <c r="CBD123" s="24"/>
      <c r="CBE123" s="24"/>
      <c r="CBF123" s="24"/>
      <c r="CBG123" s="24"/>
      <c r="CBH123" s="24"/>
      <c r="CBI123" s="24"/>
      <c r="CBJ123" s="24"/>
      <c r="CBK123" s="24"/>
      <c r="CBL123" s="24"/>
      <c r="CBM123" s="24"/>
      <c r="CBN123" s="24"/>
      <c r="CBO123" s="24"/>
      <c r="CBP123" s="24"/>
      <c r="CBQ123" s="24"/>
      <c r="CBR123" s="24"/>
      <c r="CBS123" s="24"/>
      <c r="CBT123" s="24"/>
      <c r="CBU123" s="24"/>
      <c r="CBV123" s="24"/>
      <c r="CBW123" s="24"/>
      <c r="CBX123" s="24"/>
      <c r="CBY123" s="24"/>
      <c r="CBZ123" s="24"/>
      <c r="CCA123" s="24"/>
      <c r="CCB123" s="24"/>
      <c r="CCC123" s="24"/>
      <c r="CCD123" s="24"/>
      <c r="CCE123" s="24"/>
      <c r="CCF123" s="24"/>
      <c r="CCG123" s="24"/>
      <c r="CCH123" s="24"/>
      <c r="CCI123" s="24"/>
      <c r="CCJ123" s="24"/>
      <c r="CCK123" s="24"/>
      <c r="CCL123" s="24"/>
      <c r="CCM123" s="24"/>
      <c r="CCN123" s="24"/>
      <c r="CCO123" s="24"/>
      <c r="CCP123" s="24"/>
      <c r="CCQ123" s="24"/>
      <c r="CCR123" s="24"/>
      <c r="CCS123" s="24"/>
      <c r="CCT123" s="24"/>
      <c r="CCU123" s="24"/>
      <c r="CCV123" s="24"/>
      <c r="CCW123" s="24"/>
      <c r="CCX123" s="24"/>
      <c r="CCY123" s="24"/>
      <c r="CCZ123" s="24"/>
      <c r="CDA123" s="24"/>
      <c r="CDB123" s="24"/>
      <c r="CDC123" s="24"/>
      <c r="CDD123" s="24"/>
      <c r="CDE123" s="24"/>
      <c r="CDF123" s="24"/>
      <c r="CDG123" s="24"/>
      <c r="CDH123" s="24"/>
      <c r="CDI123" s="24"/>
      <c r="CDJ123" s="24"/>
      <c r="CDK123" s="24"/>
      <c r="CDL123" s="24"/>
      <c r="CDM123" s="24"/>
      <c r="CDN123" s="24"/>
      <c r="CDO123" s="24"/>
      <c r="CDP123" s="24"/>
      <c r="CDQ123" s="24"/>
      <c r="CDR123" s="24"/>
      <c r="CDS123" s="24"/>
      <c r="CDT123" s="24"/>
      <c r="CDU123" s="24"/>
      <c r="CDV123" s="24"/>
      <c r="CDW123" s="24"/>
      <c r="CDX123" s="24"/>
      <c r="CDY123" s="24"/>
      <c r="CDZ123" s="24"/>
      <c r="CEA123" s="24"/>
      <c r="CEB123" s="24"/>
      <c r="CEC123" s="24"/>
      <c r="CED123" s="24"/>
      <c r="CEE123" s="24"/>
      <c r="CEF123" s="24"/>
      <c r="CEG123" s="24"/>
      <c r="CEH123" s="24"/>
      <c r="CEI123" s="24"/>
      <c r="CEJ123" s="24"/>
      <c r="CEK123" s="24"/>
      <c r="CEL123" s="24"/>
      <c r="CEM123" s="24"/>
      <c r="CEN123" s="24"/>
      <c r="CEO123" s="24"/>
      <c r="CEP123" s="24"/>
      <c r="CEQ123" s="24"/>
      <c r="CER123" s="24"/>
      <c r="CES123" s="24"/>
      <c r="CET123" s="24"/>
      <c r="CEU123" s="24"/>
      <c r="CEV123" s="24"/>
      <c r="CEW123" s="24"/>
      <c r="CEX123" s="24"/>
      <c r="CEY123" s="24"/>
      <c r="CEZ123" s="24"/>
      <c r="CFA123" s="24"/>
      <c r="CFB123" s="24"/>
      <c r="CFC123" s="24"/>
      <c r="CFD123" s="24"/>
      <c r="CFE123" s="24"/>
      <c r="CFF123" s="24"/>
      <c r="CFG123" s="24"/>
      <c r="CFH123" s="24"/>
      <c r="CFI123" s="24"/>
      <c r="CFJ123" s="24"/>
      <c r="CFK123" s="24"/>
      <c r="CFL123" s="24"/>
      <c r="CFM123" s="24"/>
      <c r="CFN123" s="24"/>
      <c r="CFO123" s="24"/>
      <c r="CFP123" s="24"/>
      <c r="CFQ123" s="24"/>
      <c r="CFR123" s="24"/>
      <c r="CFS123" s="24"/>
      <c r="CFT123" s="24"/>
      <c r="CFU123" s="24"/>
      <c r="CFV123" s="24"/>
      <c r="CFW123" s="24"/>
      <c r="CFX123" s="24"/>
      <c r="CFY123" s="24"/>
      <c r="CFZ123" s="24"/>
      <c r="CGA123" s="24"/>
      <c r="CGB123" s="24"/>
      <c r="CGC123" s="24"/>
      <c r="CGD123" s="24"/>
      <c r="CGE123" s="24"/>
      <c r="CGF123" s="24"/>
      <c r="CGG123" s="24"/>
      <c r="CGH123" s="24"/>
      <c r="CGI123" s="24"/>
      <c r="CGJ123" s="24"/>
      <c r="CGK123" s="24"/>
      <c r="CGL123" s="24"/>
      <c r="CGM123" s="24"/>
      <c r="CGN123" s="24"/>
      <c r="CGO123" s="24"/>
      <c r="CGP123" s="24"/>
      <c r="CGQ123" s="24"/>
      <c r="CGR123" s="24"/>
      <c r="CGS123" s="24"/>
      <c r="CGT123" s="24"/>
      <c r="CGU123" s="24"/>
      <c r="CGV123" s="24"/>
      <c r="CGW123" s="24"/>
      <c r="CGX123" s="24"/>
      <c r="CGY123" s="24"/>
      <c r="CGZ123" s="24"/>
      <c r="CHA123" s="24"/>
      <c r="CHB123" s="24"/>
      <c r="CHC123" s="24"/>
      <c r="CHD123" s="24"/>
      <c r="CHE123" s="24"/>
      <c r="CHF123" s="24"/>
      <c r="CHG123" s="24"/>
      <c r="CHH123" s="24"/>
      <c r="CHI123" s="24"/>
      <c r="CHJ123" s="24"/>
      <c r="CHK123" s="24"/>
      <c r="CHL123" s="24"/>
      <c r="CHM123" s="24"/>
      <c r="CHN123" s="24"/>
      <c r="CHO123" s="24"/>
      <c r="CHP123" s="24"/>
      <c r="CHQ123" s="24"/>
      <c r="CHR123" s="24"/>
      <c r="CHS123" s="24"/>
      <c r="CHT123" s="24"/>
      <c r="CHU123" s="24"/>
    </row>
    <row r="124" spans="1:2257" s="4" customFormat="1">
      <c r="A124" s="24"/>
      <c r="B124" s="24"/>
      <c r="C124" s="24"/>
      <c r="G124" s="24"/>
      <c r="AU124" s="24"/>
      <c r="AV124" s="24"/>
      <c r="AW124" s="24"/>
      <c r="AX124" s="24"/>
      <c r="AY124" s="24"/>
      <c r="AZ124" s="24"/>
      <c r="BA124" s="24"/>
      <c r="BB124" s="24"/>
      <c r="BK124" s="24"/>
      <c r="BL124" s="24"/>
      <c r="BM124" s="24"/>
      <c r="BN124" s="24"/>
      <c r="BO124" s="24"/>
      <c r="BP124" s="24"/>
      <c r="BQ124" s="24"/>
      <c r="BR124" s="24"/>
      <c r="BS124" s="24"/>
      <c r="BT124" s="24"/>
      <c r="BU124" s="24"/>
      <c r="BV124" s="24"/>
      <c r="BW124" s="24"/>
      <c r="BX124" s="24"/>
      <c r="BY124" s="24"/>
      <c r="BZ124" s="24"/>
      <c r="CA124" s="24"/>
      <c r="CB124" s="24"/>
      <c r="CC124" s="24"/>
      <c r="CD124" s="24"/>
      <c r="CE124" s="24"/>
      <c r="CF124" s="24"/>
      <c r="CG124" s="24"/>
      <c r="CH124" s="24"/>
      <c r="CI124" s="24"/>
      <c r="CJ124" s="24"/>
      <c r="CK124" s="24"/>
      <c r="CL124" s="24"/>
      <c r="CM124" s="24"/>
      <c r="CN124" s="24"/>
      <c r="CO124" s="24"/>
      <c r="CP124" s="24"/>
      <c r="CQ124" s="24"/>
      <c r="CR124" s="24"/>
      <c r="CS124" s="24"/>
      <c r="CT124" s="24"/>
      <c r="CU124" s="24"/>
      <c r="CV124" s="24"/>
      <c r="CW124" s="24"/>
      <c r="CX124" s="24"/>
      <c r="CY124" s="24"/>
      <c r="CZ124" s="24"/>
      <c r="DA124" s="24"/>
      <c r="DB124" s="24"/>
      <c r="DC124" s="24"/>
      <c r="DD124" s="24"/>
      <c r="DE124" s="24"/>
      <c r="DF124" s="24"/>
      <c r="DG124" s="24"/>
      <c r="DH124" s="24"/>
      <c r="DI124" s="24"/>
      <c r="DJ124" s="24"/>
      <c r="DK124" s="24"/>
      <c r="DL124" s="24"/>
      <c r="DM124" s="24"/>
      <c r="DN124" s="24"/>
      <c r="DO124" s="24"/>
      <c r="DP124" s="24"/>
      <c r="DQ124" s="24"/>
      <c r="DR124" s="24"/>
      <c r="DS124" s="24"/>
      <c r="DT124" s="24"/>
      <c r="DU124" s="24"/>
      <c r="DV124" s="24"/>
      <c r="DW124" s="24"/>
      <c r="DX124" s="24"/>
      <c r="DY124" s="24"/>
      <c r="DZ124" s="24"/>
      <c r="EA124" s="24"/>
      <c r="EB124" s="24"/>
      <c r="EC124" s="24"/>
      <c r="ED124" s="24"/>
      <c r="EE124" s="24"/>
      <c r="EF124" s="24"/>
      <c r="EG124" s="24"/>
      <c r="EH124" s="24"/>
      <c r="EI124" s="24"/>
      <c r="EJ124" s="24"/>
      <c r="EK124" s="24"/>
      <c r="EL124" s="24"/>
      <c r="EM124" s="24"/>
      <c r="EN124" s="24"/>
      <c r="EO124" s="24"/>
      <c r="EP124" s="24"/>
      <c r="EQ124" s="24"/>
      <c r="ER124" s="24"/>
      <c r="ES124" s="24"/>
      <c r="ET124" s="24"/>
      <c r="EU124" s="24"/>
      <c r="EV124" s="24"/>
      <c r="EW124" s="24"/>
      <c r="EX124" s="24"/>
      <c r="EY124" s="24"/>
      <c r="EZ124" s="24"/>
      <c r="FA124" s="24"/>
      <c r="FB124" s="24"/>
      <c r="FC124" s="24"/>
      <c r="FD124" s="24"/>
      <c r="FE124" s="24"/>
      <c r="FF124" s="24"/>
      <c r="FG124" s="24"/>
      <c r="FH124" s="24"/>
      <c r="FI124" s="24"/>
      <c r="FJ124" s="24"/>
      <c r="FK124" s="24"/>
      <c r="FL124" s="24"/>
      <c r="FM124" s="24"/>
      <c r="FN124" s="24"/>
      <c r="FO124" s="24"/>
      <c r="FP124" s="24"/>
      <c r="FQ124" s="24"/>
      <c r="FR124" s="24"/>
      <c r="FS124" s="24"/>
      <c r="FT124" s="24"/>
      <c r="FU124" s="24"/>
      <c r="FV124" s="24"/>
      <c r="FW124" s="24"/>
      <c r="FX124" s="24"/>
      <c r="FY124" s="24"/>
      <c r="FZ124" s="24"/>
      <c r="GA124" s="24"/>
      <c r="GB124" s="24"/>
      <c r="GC124" s="24"/>
      <c r="GD124" s="24"/>
      <c r="GE124" s="24"/>
      <c r="GF124" s="24"/>
      <c r="GG124" s="24"/>
      <c r="GH124" s="24"/>
      <c r="GI124" s="24"/>
      <c r="GJ124" s="24"/>
      <c r="GK124" s="24"/>
      <c r="GL124" s="24"/>
      <c r="GM124" s="24"/>
      <c r="GN124" s="24"/>
      <c r="GO124" s="24"/>
      <c r="GP124" s="24"/>
      <c r="GQ124" s="24"/>
      <c r="GR124" s="24"/>
      <c r="GS124" s="24"/>
      <c r="GT124" s="24"/>
      <c r="GU124" s="24"/>
      <c r="GV124" s="24"/>
      <c r="GW124" s="24"/>
      <c r="GX124" s="24"/>
      <c r="GY124" s="24"/>
      <c r="GZ124" s="24"/>
      <c r="HA124" s="24"/>
      <c r="HB124" s="24"/>
      <c r="HC124" s="24"/>
      <c r="HD124" s="24"/>
      <c r="HE124" s="24"/>
      <c r="HF124" s="24"/>
      <c r="HG124" s="24"/>
      <c r="HH124" s="24"/>
      <c r="HI124" s="24"/>
      <c r="HJ124" s="24"/>
      <c r="HK124" s="24"/>
      <c r="HL124" s="24"/>
      <c r="HM124" s="24"/>
      <c r="HN124" s="24"/>
      <c r="HO124" s="24"/>
      <c r="HP124" s="24"/>
      <c r="HQ124" s="24"/>
      <c r="HR124" s="24"/>
      <c r="HS124" s="24"/>
      <c r="HT124" s="24"/>
      <c r="HU124" s="24"/>
      <c r="HV124" s="24"/>
      <c r="HW124" s="24"/>
      <c r="HX124" s="24"/>
      <c r="HY124" s="24"/>
      <c r="HZ124" s="24"/>
      <c r="IA124" s="24"/>
      <c r="IB124" s="24"/>
      <c r="IC124" s="24"/>
      <c r="ID124" s="24"/>
      <c r="IE124" s="24"/>
      <c r="IF124" s="24"/>
      <c r="IG124" s="24"/>
      <c r="IH124" s="24"/>
      <c r="II124" s="24"/>
      <c r="IJ124" s="24"/>
      <c r="IK124" s="24"/>
      <c r="IL124" s="24"/>
      <c r="IM124" s="24"/>
      <c r="IN124" s="24"/>
      <c r="IO124" s="24"/>
      <c r="IP124" s="24"/>
      <c r="IQ124" s="24"/>
      <c r="IR124" s="24"/>
      <c r="IS124" s="24"/>
      <c r="IT124" s="24"/>
      <c r="IU124" s="24"/>
      <c r="IV124" s="24"/>
      <c r="IW124" s="24"/>
      <c r="IX124" s="24"/>
      <c r="IY124" s="24"/>
      <c r="IZ124" s="24"/>
      <c r="JA124" s="24"/>
      <c r="JB124" s="24"/>
      <c r="JC124" s="24"/>
      <c r="JD124" s="24"/>
      <c r="JE124" s="24"/>
      <c r="JF124" s="24"/>
      <c r="JG124" s="24"/>
      <c r="JH124" s="24"/>
      <c r="JI124" s="24"/>
      <c r="JJ124" s="24"/>
      <c r="JK124" s="24"/>
      <c r="JL124" s="24"/>
      <c r="JM124" s="24"/>
      <c r="JN124" s="24"/>
      <c r="JO124" s="24"/>
      <c r="JP124" s="24"/>
      <c r="JQ124" s="24"/>
      <c r="JR124" s="24"/>
      <c r="JS124" s="24"/>
      <c r="JT124" s="24"/>
      <c r="JU124" s="24"/>
      <c r="JV124" s="24"/>
      <c r="JW124" s="24"/>
      <c r="JX124" s="24"/>
      <c r="JY124" s="24"/>
      <c r="JZ124" s="24"/>
      <c r="KA124" s="24"/>
      <c r="KB124" s="24"/>
      <c r="KC124" s="24"/>
      <c r="KD124" s="24"/>
      <c r="KE124" s="24"/>
      <c r="KF124" s="24"/>
      <c r="KG124" s="24"/>
      <c r="KH124" s="24"/>
      <c r="KI124" s="24"/>
      <c r="KJ124" s="24"/>
      <c r="KK124" s="24"/>
      <c r="KL124" s="24"/>
      <c r="KM124" s="24"/>
      <c r="KN124" s="24"/>
      <c r="KO124" s="24"/>
      <c r="KP124" s="24"/>
      <c r="KQ124" s="24"/>
      <c r="KR124" s="24"/>
      <c r="KS124" s="24"/>
      <c r="KT124" s="24"/>
      <c r="KU124" s="24"/>
      <c r="KV124" s="24"/>
      <c r="KW124" s="24"/>
      <c r="KX124" s="24"/>
      <c r="KY124" s="24"/>
      <c r="KZ124" s="24"/>
      <c r="LA124" s="24"/>
      <c r="LB124" s="24"/>
      <c r="LC124" s="24"/>
      <c r="LD124" s="24"/>
      <c r="LE124" s="24"/>
      <c r="LF124" s="24"/>
      <c r="LG124" s="24"/>
      <c r="LH124" s="24"/>
      <c r="LI124" s="24"/>
      <c r="LJ124" s="24"/>
      <c r="LK124" s="24"/>
      <c r="LL124" s="24"/>
      <c r="LM124" s="24"/>
      <c r="LN124" s="24"/>
      <c r="LO124" s="24"/>
      <c r="LP124" s="24"/>
      <c r="LQ124" s="24"/>
      <c r="LR124" s="24"/>
      <c r="LS124" s="24"/>
      <c r="LT124" s="24"/>
      <c r="LU124" s="24"/>
      <c r="LV124" s="24"/>
      <c r="LW124" s="24"/>
      <c r="LX124" s="24"/>
      <c r="LY124" s="24"/>
      <c r="LZ124" s="24"/>
      <c r="MA124" s="24"/>
      <c r="MB124" s="24"/>
      <c r="MC124" s="24"/>
      <c r="MD124" s="24"/>
      <c r="ME124" s="24"/>
      <c r="MF124" s="24"/>
      <c r="MG124" s="24"/>
      <c r="MH124" s="24"/>
      <c r="MI124" s="24"/>
      <c r="MJ124" s="24"/>
      <c r="MK124" s="24"/>
      <c r="ML124" s="24"/>
      <c r="MM124" s="24"/>
      <c r="MN124" s="24"/>
      <c r="MO124" s="24"/>
      <c r="MP124" s="24"/>
      <c r="MQ124" s="24"/>
      <c r="MR124" s="24"/>
      <c r="MS124" s="24"/>
      <c r="MT124" s="24"/>
      <c r="MU124" s="24"/>
      <c r="MV124" s="24"/>
      <c r="MW124" s="24"/>
      <c r="MX124" s="24"/>
      <c r="MY124" s="24"/>
      <c r="MZ124" s="24"/>
      <c r="NA124" s="24"/>
      <c r="NB124" s="24"/>
      <c r="NC124" s="24"/>
      <c r="ND124" s="24"/>
      <c r="NE124" s="24"/>
      <c r="NF124" s="24"/>
      <c r="NG124" s="24"/>
      <c r="NH124" s="24"/>
      <c r="NI124" s="24"/>
      <c r="NJ124" s="24"/>
      <c r="NK124" s="24"/>
      <c r="NL124" s="24"/>
      <c r="NM124" s="24"/>
      <c r="NN124" s="24"/>
      <c r="NO124" s="24"/>
      <c r="NP124" s="24"/>
      <c r="NQ124" s="24"/>
      <c r="NR124" s="24"/>
      <c r="NS124" s="24"/>
      <c r="NT124" s="24"/>
      <c r="NU124" s="24"/>
      <c r="NV124" s="24"/>
      <c r="NW124" s="24"/>
      <c r="NX124" s="24"/>
      <c r="NY124" s="24"/>
      <c r="NZ124" s="24"/>
      <c r="OA124" s="24"/>
      <c r="OB124" s="24"/>
      <c r="OC124" s="24"/>
      <c r="OD124" s="24"/>
      <c r="OE124" s="24"/>
      <c r="OF124" s="24"/>
      <c r="OG124" s="24"/>
      <c r="OH124" s="24"/>
      <c r="OI124" s="24"/>
      <c r="OJ124" s="24"/>
      <c r="OK124" s="24"/>
      <c r="OL124" s="24"/>
      <c r="OM124" s="24"/>
      <c r="ON124" s="24"/>
      <c r="OO124" s="24"/>
      <c r="OP124" s="24"/>
      <c r="OQ124" s="24"/>
      <c r="OR124" s="24"/>
      <c r="OS124" s="24"/>
      <c r="OT124" s="24"/>
      <c r="OU124" s="24"/>
      <c r="OV124" s="24"/>
      <c r="OW124" s="24"/>
      <c r="OX124" s="24"/>
      <c r="OY124" s="24"/>
      <c r="OZ124" s="24"/>
      <c r="PA124" s="24"/>
      <c r="PB124" s="24"/>
      <c r="PC124" s="24"/>
      <c r="PD124" s="24"/>
      <c r="PE124" s="24"/>
      <c r="PF124" s="24"/>
      <c r="PG124" s="24"/>
      <c r="PH124" s="24"/>
      <c r="PI124" s="24"/>
      <c r="PJ124" s="24"/>
      <c r="PK124" s="24"/>
      <c r="PL124" s="24"/>
      <c r="PM124" s="24"/>
      <c r="PN124" s="24"/>
      <c r="PO124" s="24"/>
      <c r="PP124" s="24"/>
      <c r="PQ124" s="24"/>
      <c r="PR124" s="24"/>
      <c r="PS124" s="24"/>
      <c r="PT124" s="24"/>
      <c r="PU124" s="24"/>
      <c r="PV124" s="24"/>
      <c r="PW124" s="24"/>
      <c r="PX124" s="24"/>
      <c r="PY124" s="24"/>
      <c r="PZ124" s="24"/>
      <c r="QA124" s="24"/>
      <c r="QB124" s="24"/>
      <c r="QC124" s="24"/>
      <c r="QD124" s="24"/>
      <c r="QE124" s="24"/>
      <c r="QF124" s="24"/>
      <c r="QG124" s="24"/>
      <c r="QH124" s="24"/>
      <c r="QI124" s="24"/>
      <c r="QJ124" s="24"/>
      <c r="QK124" s="24"/>
      <c r="QL124" s="24"/>
      <c r="QM124" s="24"/>
      <c r="QN124" s="24"/>
      <c r="QO124" s="24"/>
      <c r="QP124" s="24"/>
      <c r="QQ124" s="24"/>
      <c r="QR124" s="24"/>
      <c r="QS124" s="24"/>
      <c r="QT124" s="24"/>
      <c r="QU124" s="24"/>
      <c r="QV124" s="24"/>
      <c r="QW124" s="24"/>
      <c r="QX124" s="24"/>
      <c r="QY124" s="24"/>
      <c r="QZ124" s="24"/>
      <c r="RA124" s="24"/>
      <c r="RB124" s="24"/>
      <c r="RC124" s="24"/>
      <c r="RD124" s="24"/>
      <c r="RE124" s="24"/>
      <c r="RF124" s="24"/>
      <c r="RG124" s="24"/>
      <c r="RH124" s="24"/>
      <c r="RI124" s="24"/>
      <c r="RJ124" s="24"/>
      <c r="RK124" s="24"/>
      <c r="RL124" s="24"/>
      <c r="RM124" s="24"/>
      <c r="RN124" s="24"/>
      <c r="RO124" s="24"/>
      <c r="RP124" s="24"/>
      <c r="RQ124" s="24"/>
      <c r="RR124" s="24"/>
      <c r="RS124" s="24"/>
      <c r="RT124" s="24"/>
      <c r="RU124" s="24"/>
      <c r="RV124" s="24"/>
      <c r="RW124" s="24"/>
      <c r="RX124" s="24"/>
      <c r="RY124" s="24"/>
      <c r="RZ124" s="24"/>
      <c r="SA124" s="24"/>
      <c r="SB124" s="24"/>
      <c r="SC124" s="24"/>
      <c r="SD124" s="24"/>
      <c r="SE124" s="24"/>
      <c r="SF124" s="24"/>
      <c r="SG124" s="24"/>
      <c r="SH124" s="24"/>
      <c r="SI124" s="24"/>
      <c r="SJ124" s="24"/>
      <c r="SK124" s="24"/>
      <c r="SL124" s="24"/>
      <c r="SM124" s="24"/>
      <c r="SN124" s="24"/>
      <c r="SO124" s="24"/>
      <c r="SP124" s="24"/>
      <c r="SQ124" s="24"/>
      <c r="SR124" s="24"/>
      <c r="SS124" s="24"/>
      <c r="ST124" s="24"/>
      <c r="SU124" s="24"/>
      <c r="SV124" s="24"/>
      <c r="SW124" s="24"/>
      <c r="SX124" s="24"/>
      <c r="SY124" s="24"/>
      <c r="SZ124" s="24"/>
      <c r="TA124" s="24"/>
      <c r="TB124" s="24"/>
      <c r="TC124" s="24"/>
      <c r="TD124" s="24"/>
      <c r="TE124" s="24"/>
      <c r="TF124" s="24"/>
      <c r="TG124" s="24"/>
      <c r="TH124" s="24"/>
      <c r="TI124" s="24"/>
      <c r="TJ124" s="24"/>
      <c r="TK124" s="24"/>
      <c r="TL124" s="24"/>
      <c r="TM124" s="24"/>
      <c r="TN124" s="24"/>
      <c r="TO124" s="24"/>
      <c r="TP124" s="24"/>
      <c r="TQ124" s="24"/>
      <c r="TR124" s="24"/>
      <c r="TS124" s="24"/>
      <c r="TT124" s="24"/>
      <c r="TU124" s="24"/>
      <c r="TV124" s="24"/>
      <c r="TW124" s="24"/>
      <c r="TX124" s="24"/>
      <c r="TY124" s="24"/>
      <c r="TZ124" s="24"/>
      <c r="UA124" s="24"/>
      <c r="UB124" s="24"/>
      <c r="UC124" s="24"/>
      <c r="UD124" s="24"/>
      <c r="UE124" s="24"/>
      <c r="UF124" s="24"/>
      <c r="UG124" s="24"/>
      <c r="UH124" s="24"/>
      <c r="UI124" s="24"/>
      <c r="UJ124" s="24"/>
      <c r="UK124" s="24"/>
      <c r="UL124" s="24"/>
      <c r="UM124" s="24"/>
      <c r="UN124" s="24"/>
      <c r="UO124" s="24"/>
      <c r="UP124" s="24"/>
      <c r="UQ124" s="24"/>
      <c r="UR124" s="24"/>
      <c r="US124" s="24"/>
      <c r="UT124" s="24"/>
      <c r="UU124" s="24"/>
      <c r="UV124" s="24"/>
      <c r="UW124" s="24"/>
      <c r="UX124" s="24"/>
      <c r="UY124" s="24"/>
      <c r="UZ124" s="24"/>
      <c r="VA124" s="24"/>
      <c r="VB124" s="24"/>
      <c r="VC124" s="24"/>
      <c r="VD124" s="24"/>
      <c r="VE124" s="24"/>
      <c r="VF124" s="24"/>
      <c r="VG124" s="24"/>
      <c r="VH124" s="24"/>
      <c r="VI124" s="24"/>
      <c r="VJ124" s="24"/>
      <c r="VK124" s="24"/>
      <c r="VL124" s="24"/>
      <c r="VM124" s="24"/>
      <c r="VN124" s="24"/>
      <c r="VO124" s="24"/>
      <c r="VP124" s="24"/>
      <c r="VQ124" s="24"/>
      <c r="VR124" s="24"/>
      <c r="VS124" s="24"/>
      <c r="VT124" s="24"/>
      <c r="VU124" s="24"/>
      <c r="VV124" s="24"/>
      <c r="VW124" s="24"/>
      <c r="VX124" s="24"/>
      <c r="VY124" s="24"/>
      <c r="VZ124" s="24"/>
      <c r="WA124" s="24"/>
      <c r="WB124" s="24"/>
      <c r="WC124" s="24"/>
      <c r="WD124" s="24"/>
      <c r="WE124" s="24"/>
      <c r="WF124" s="24"/>
      <c r="WG124" s="24"/>
      <c r="WH124" s="24"/>
      <c r="WI124" s="24"/>
      <c r="WJ124" s="24"/>
      <c r="WK124" s="24"/>
      <c r="WL124" s="24"/>
      <c r="WM124" s="24"/>
      <c r="WN124" s="24"/>
      <c r="WO124" s="24"/>
      <c r="WP124" s="24"/>
      <c r="WQ124" s="24"/>
      <c r="WR124" s="24"/>
      <c r="WS124" s="24"/>
      <c r="WT124" s="24"/>
      <c r="WU124" s="24"/>
      <c r="WV124" s="24"/>
      <c r="WW124" s="24"/>
      <c r="WX124" s="24"/>
      <c r="WY124" s="24"/>
      <c r="WZ124" s="24"/>
      <c r="XA124" s="24"/>
      <c r="XB124" s="24"/>
      <c r="XC124" s="24"/>
      <c r="XD124" s="24"/>
      <c r="XE124" s="24"/>
      <c r="XF124" s="24"/>
      <c r="XG124" s="24"/>
      <c r="XH124" s="24"/>
      <c r="XI124" s="24"/>
      <c r="XJ124" s="24"/>
      <c r="XK124" s="24"/>
      <c r="XL124" s="24"/>
      <c r="XM124" s="24"/>
      <c r="XN124" s="24"/>
      <c r="XO124" s="24"/>
      <c r="XP124" s="24"/>
      <c r="XQ124" s="24"/>
      <c r="XR124" s="24"/>
      <c r="XS124" s="24"/>
      <c r="XT124" s="24"/>
      <c r="XU124" s="24"/>
      <c r="XV124" s="24"/>
      <c r="XW124" s="24"/>
      <c r="XX124" s="24"/>
      <c r="XY124" s="24"/>
      <c r="XZ124" s="24"/>
      <c r="YA124" s="24"/>
      <c r="YB124" s="24"/>
      <c r="YC124" s="24"/>
      <c r="YD124" s="24"/>
      <c r="YE124" s="24"/>
      <c r="YF124" s="24"/>
      <c r="YG124" s="24"/>
      <c r="YH124" s="24"/>
      <c r="YI124" s="24"/>
      <c r="YJ124" s="24"/>
      <c r="YK124" s="24"/>
      <c r="YL124" s="24"/>
      <c r="YM124" s="24"/>
      <c r="YN124" s="24"/>
      <c r="YO124" s="24"/>
      <c r="YP124" s="24"/>
      <c r="YQ124" s="24"/>
      <c r="YR124" s="24"/>
      <c r="YS124" s="24"/>
      <c r="YT124" s="24"/>
      <c r="YU124" s="24"/>
      <c r="YV124" s="24"/>
      <c r="YW124" s="24"/>
      <c r="YX124" s="24"/>
      <c r="YY124" s="24"/>
      <c r="YZ124" s="24"/>
      <c r="ZA124" s="24"/>
      <c r="ZB124" s="24"/>
      <c r="ZC124" s="24"/>
      <c r="ZD124" s="24"/>
      <c r="ZE124" s="24"/>
      <c r="ZF124" s="24"/>
      <c r="ZG124" s="24"/>
      <c r="ZH124" s="24"/>
      <c r="ZI124" s="24"/>
      <c r="ZJ124" s="24"/>
      <c r="ZK124" s="24"/>
      <c r="ZL124" s="24"/>
      <c r="ZM124" s="24"/>
      <c r="ZN124" s="24"/>
      <c r="ZO124" s="24"/>
      <c r="ZP124" s="24"/>
      <c r="ZQ124" s="24"/>
      <c r="ZR124" s="24"/>
      <c r="ZS124" s="24"/>
      <c r="ZT124" s="24"/>
      <c r="ZU124" s="24"/>
      <c r="ZV124" s="24"/>
      <c r="ZW124" s="24"/>
      <c r="ZX124" s="24"/>
      <c r="ZY124" s="24"/>
      <c r="ZZ124" s="24"/>
      <c r="AAA124" s="24"/>
      <c r="AAB124" s="24"/>
      <c r="AAC124" s="24"/>
      <c r="AAD124" s="24"/>
      <c r="AAE124" s="24"/>
      <c r="AAF124" s="24"/>
      <c r="AAG124" s="24"/>
      <c r="AAH124" s="24"/>
      <c r="AAI124" s="24"/>
      <c r="AAJ124" s="24"/>
      <c r="AAK124" s="24"/>
      <c r="AAL124" s="24"/>
      <c r="AAM124" s="24"/>
      <c r="AAN124" s="24"/>
      <c r="AAO124" s="24"/>
      <c r="AAP124" s="24"/>
      <c r="AAQ124" s="24"/>
      <c r="AAR124" s="24"/>
      <c r="AAS124" s="24"/>
      <c r="AAT124" s="24"/>
      <c r="AAU124" s="24"/>
      <c r="AAV124" s="24"/>
      <c r="AAW124" s="24"/>
      <c r="AAX124" s="24"/>
      <c r="AAY124" s="24"/>
      <c r="AAZ124" s="24"/>
      <c r="ABA124" s="24"/>
      <c r="ABB124" s="24"/>
      <c r="ABC124" s="24"/>
      <c r="ABD124" s="24"/>
      <c r="ABE124" s="24"/>
      <c r="ABF124" s="24"/>
      <c r="ABG124" s="24"/>
      <c r="ABH124" s="24"/>
      <c r="ABI124" s="24"/>
      <c r="ABJ124" s="24"/>
      <c r="ABK124" s="24"/>
      <c r="ABL124" s="24"/>
      <c r="ABM124" s="24"/>
      <c r="ABN124" s="24"/>
      <c r="ABO124" s="24"/>
      <c r="ABP124" s="24"/>
      <c r="ABQ124" s="24"/>
      <c r="ABR124" s="24"/>
      <c r="ABS124" s="24"/>
      <c r="ABT124" s="24"/>
      <c r="ABU124" s="24"/>
      <c r="ABV124" s="24"/>
      <c r="ABW124" s="24"/>
      <c r="ABX124" s="24"/>
      <c r="ABY124" s="24"/>
      <c r="ABZ124" s="24"/>
      <c r="ACA124" s="24"/>
      <c r="ACB124" s="24"/>
      <c r="ACC124" s="24"/>
      <c r="ACD124" s="24"/>
      <c r="ACE124" s="24"/>
      <c r="ACF124" s="24"/>
      <c r="ACG124" s="24"/>
      <c r="ACH124" s="24"/>
      <c r="ACI124" s="24"/>
      <c r="ACJ124" s="24"/>
      <c r="ACK124" s="24"/>
      <c r="ACL124" s="24"/>
      <c r="ACM124" s="24"/>
      <c r="ACN124" s="24"/>
      <c r="ACO124" s="24"/>
      <c r="ACP124" s="24"/>
      <c r="ACQ124" s="24"/>
      <c r="ACR124" s="24"/>
      <c r="ACS124" s="24"/>
      <c r="ACT124" s="24"/>
      <c r="ACU124" s="24"/>
      <c r="ACV124" s="24"/>
      <c r="ACW124" s="24"/>
      <c r="ACX124" s="24"/>
      <c r="ACY124" s="24"/>
      <c r="ACZ124" s="24"/>
      <c r="ADA124" s="24"/>
      <c r="ADB124" s="24"/>
      <c r="ADC124" s="24"/>
      <c r="ADD124" s="24"/>
      <c r="ADE124" s="24"/>
      <c r="ADF124" s="24"/>
      <c r="ADG124" s="24"/>
      <c r="ADH124" s="24"/>
      <c r="ADI124" s="24"/>
      <c r="ADJ124" s="24"/>
      <c r="ADK124" s="24"/>
      <c r="ADL124" s="24"/>
      <c r="ADM124" s="24"/>
      <c r="ADN124" s="24"/>
      <c r="ADO124" s="24"/>
      <c r="ADP124" s="24"/>
      <c r="ADQ124" s="24"/>
      <c r="ADR124" s="24"/>
      <c r="ADS124" s="24"/>
      <c r="ADT124" s="24"/>
      <c r="ADU124" s="24"/>
      <c r="ADV124" s="24"/>
      <c r="ADW124" s="24"/>
      <c r="ADX124" s="24"/>
      <c r="ADY124" s="24"/>
      <c r="ADZ124" s="24"/>
      <c r="AEA124" s="24"/>
      <c r="AEB124" s="24"/>
      <c r="AEC124" s="24"/>
      <c r="AED124" s="24"/>
      <c r="AEE124" s="24"/>
      <c r="AEF124" s="24"/>
      <c r="AEG124" s="24"/>
      <c r="AEH124" s="24"/>
      <c r="AEI124" s="24"/>
      <c r="AEJ124" s="24"/>
      <c r="AEK124" s="24"/>
      <c r="AEL124" s="24"/>
      <c r="AEM124" s="24"/>
      <c r="AEN124" s="24"/>
      <c r="AEO124" s="24"/>
      <c r="AEP124" s="24"/>
      <c r="AEQ124" s="24"/>
      <c r="AER124" s="24"/>
      <c r="AES124" s="24"/>
      <c r="AET124" s="24"/>
      <c r="AEU124" s="24"/>
      <c r="AEV124" s="24"/>
      <c r="AEW124" s="24"/>
      <c r="AEX124" s="24"/>
      <c r="AEY124" s="24"/>
      <c r="AEZ124" s="24"/>
      <c r="AFA124" s="24"/>
      <c r="AFB124" s="24"/>
      <c r="AFC124" s="24"/>
      <c r="AFD124" s="24"/>
      <c r="AFE124" s="24"/>
      <c r="AFF124" s="24"/>
      <c r="AFG124" s="24"/>
      <c r="AFH124" s="24"/>
      <c r="AFI124" s="24"/>
      <c r="AFJ124" s="24"/>
      <c r="AFK124" s="24"/>
      <c r="AFL124" s="24"/>
      <c r="AFM124" s="24"/>
      <c r="AFN124" s="24"/>
      <c r="AFO124" s="24"/>
      <c r="AFP124" s="24"/>
      <c r="AFQ124" s="24"/>
      <c r="AFR124" s="24"/>
      <c r="AFS124" s="24"/>
      <c r="AFT124" s="24"/>
      <c r="AFU124" s="24"/>
      <c r="AFV124" s="24"/>
      <c r="AFW124" s="24"/>
      <c r="AFX124" s="24"/>
      <c r="AFY124" s="24"/>
      <c r="AFZ124" s="24"/>
      <c r="AGA124" s="24"/>
      <c r="AGB124" s="24"/>
      <c r="AGC124" s="24"/>
      <c r="AGD124" s="24"/>
      <c r="AGE124" s="24"/>
      <c r="AGF124" s="24"/>
      <c r="AGG124" s="24"/>
      <c r="AGH124" s="24"/>
      <c r="AGI124" s="24"/>
      <c r="AGJ124" s="24"/>
      <c r="AGK124" s="24"/>
      <c r="AGL124" s="24"/>
      <c r="AGM124" s="24"/>
      <c r="AGN124" s="24"/>
      <c r="AGO124" s="24"/>
      <c r="AGP124" s="24"/>
      <c r="AGQ124" s="24"/>
      <c r="AGR124" s="24"/>
      <c r="AGS124" s="24"/>
      <c r="AGT124" s="24"/>
      <c r="AGU124" s="24"/>
      <c r="AGV124" s="24"/>
      <c r="AGW124" s="24"/>
      <c r="AGX124" s="24"/>
      <c r="AGY124" s="24"/>
      <c r="AGZ124" s="24"/>
      <c r="AHA124" s="24"/>
      <c r="AHB124" s="24"/>
      <c r="AHC124" s="24"/>
      <c r="AHD124" s="24"/>
      <c r="AHE124" s="24"/>
      <c r="AHF124" s="24"/>
      <c r="AHG124" s="24"/>
      <c r="AHH124" s="24"/>
      <c r="AHI124" s="24"/>
      <c r="AHJ124" s="24"/>
      <c r="AHK124" s="24"/>
      <c r="AHL124" s="24"/>
      <c r="AHM124" s="24"/>
      <c r="AHN124" s="24"/>
      <c r="AHO124" s="24"/>
      <c r="AHP124" s="24"/>
      <c r="AHQ124" s="24"/>
      <c r="AHR124" s="24"/>
      <c r="AHS124" s="24"/>
      <c r="AHT124" s="24"/>
      <c r="AHU124" s="24"/>
      <c r="AHV124" s="24"/>
      <c r="AHW124" s="24"/>
      <c r="AHX124" s="24"/>
      <c r="AHY124" s="24"/>
      <c r="AHZ124" s="24"/>
      <c r="AIA124" s="24"/>
      <c r="AIB124" s="24"/>
      <c r="AIC124" s="24"/>
      <c r="AID124" s="24"/>
      <c r="AIE124" s="24"/>
      <c r="AIF124" s="24"/>
      <c r="AIG124" s="24"/>
      <c r="AIH124" s="24"/>
      <c r="AII124" s="24"/>
      <c r="AIJ124" s="24"/>
      <c r="AIK124" s="24"/>
      <c r="AIL124" s="24"/>
      <c r="AIM124" s="24"/>
      <c r="AIN124" s="24"/>
      <c r="AIO124" s="24"/>
      <c r="AIP124" s="24"/>
      <c r="AIQ124" s="24"/>
      <c r="AIR124" s="24"/>
      <c r="AIS124" s="24"/>
      <c r="AIT124" s="24"/>
      <c r="AIU124" s="24"/>
      <c r="AIV124" s="24"/>
      <c r="AIW124" s="24"/>
      <c r="AIX124" s="24"/>
      <c r="AIY124" s="24"/>
      <c r="AIZ124" s="24"/>
      <c r="AJA124" s="24"/>
      <c r="AJB124" s="24"/>
      <c r="AJC124" s="24"/>
      <c r="AJD124" s="24"/>
      <c r="AJE124" s="24"/>
      <c r="AJF124" s="24"/>
      <c r="AJG124" s="24"/>
      <c r="AJH124" s="24"/>
      <c r="AJI124" s="24"/>
      <c r="AJJ124" s="24"/>
      <c r="AJK124" s="24"/>
      <c r="AJL124" s="24"/>
      <c r="AJM124" s="24"/>
      <c r="AJN124" s="24"/>
      <c r="AJO124" s="24"/>
      <c r="AJP124" s="24"/>
      <c r="AJQ124" s="24"/>
      <c r="AJR124" s="24"/>
      <c r="AJS124" s="24"/>
      <c r="AJT124" s="24"/>
      <c r="AJU124" s="24"/>
      <c r="AJV124" s="24"/>
      <c r="AJW124" s="24"/>
      <c r="AJX124" s="24"/>
      <c r="AJY124" s="24"/>
      <c r="AJZ124" s="24"/>
      <c r="AKA124" s="24"/>
      <c r="AKB124" s="24"/>
      <c r="AKC124" s="24"/>
      <c r="AKD124" s="24"/>
      <c r="AKE124" s="24"/>
      <c r="AKF124" s="24"/>
      <c r="AKG124" s="24"/>
      <c r="AKH124" s="24"/>
      <c r="AKI124" s="24"/>
      <c r="AKJ124" s="24"/>
      <c r="AKK124" s="24"/>
      <c r="AKL124" s="24"/>
      <c r="AKM124" s="24"/>
      <c r="AKN124" s="24"/>
      <c r="AKO124" s="24"/>
      <c r="AKP124" s="24"/>
      <c r="AKQ124" s="24"/>
      <c r="AKR124" s="24"/>
      <c r="AKS124" s="24"/>
      <c r="AKT124" s="24"/>
      <c r="AKU124" s="24"/>
      <c r="AKV124" s="24"/>
      <c r="AKW124" s="24"/>
      <c r="AKX124" s="24"/>
      <c r="AKY124" s="24"/>
      <c r="AKZ124" s="24"/>
      <c r="ALA124" s="24"/>
      <c r="ALB124" s="24"/>
      <c r="ALC124" s="24"/>
      <c r="ALD124" s="24"/>
      <c r="ALE124" s="24"/>
      <c r="ALF124" s="24"/>
      <c r="ALG124" s="24"/>
      <c r="ALH124" s="24"/>
      <c r="ALI124" s="24"/>
      <c r="ALJ124" s="24"/>
      <c r="ALK124" s="24"/>
      <c r="ALL124" s="24"/>
      <c r="ALM124" s="24"/>
      <c r="ALN124" s="24"/>
      <c r="ALO124" s="24"/>
      <c r="ALP124" s="24"/>
      <c r="ALQ124" s="24"/>
      <c r="ALR124" s="24"/>
      <c r="ALS124" s="24"/>
      <c r="ALT124" s="24"/>
      <c r="ALU124" s="24"/>
      <c r="ALV124" s="24"/>
      <c r="ALW124" s="24"/>
      <c r="ALX124" s="24"/>
      <c r="ALY124" s="24"/>
      <c r="ALZ124" s="24"/>
      <c r="AMA124" s="24"/>
      <c r="AMB124" s="24"/>
      <c r="AMC124" s="24"/>
      <c r="AMD124" s="24"/>
      <c r="AME124" s="24"/>
      <c r="AMF124" s="24"/>
      <c r="AMG124" s="24"/>
      <c r="AMH124" s="24"/>
      <c r="AMI124" s="24"/>
      <c r="AMJ124" s="24"/>
      <c r="AMK124" s="24"/>
      <c r="AML124" s="24"/>
      <c r="AMM124" s="24"/>
      <c r="AMN124" s="24"/>
      <c r="AMO124" s="24"/>
      <c r="AMP124" s="24"/>
      <c r="AMQ124" s="24"/>
      <c r="AMR124" s="24"/>
      <c r="AMS124" s="24"/>
      <c r="AMT124" s="24"/>
      <c r="AMU124" s="24"/>
      <c r="AMV124" s="24"/>
      <c r="AMW124" s="24"/>
      <c r="AMX124" s="24"/>
      <c r="AMY124" s="24"/>
      <c r="AMZ124" s="24"/>
      <c r="ANA124" s="24"/>
      <c r="ANB124" s="24"/>
      <c r="ANC124" s="24"/>
      <c r="AND124" s="24"/>
      <c r="ANE124" s="24"/>
      <c r="ANF124" s="24"/>
      <c r="ANG124" s="24"/>
      <c r="ANH124" s="24"/>
      <c r="ANI124" s="24"/>
      <c r="ANJ124" s="24"/>
      <c r="ANK124" s="24"/>
      <c r="ANL124" s="24"/>
      <c r="ANM124" s="24"/>
      <c r="ANN124" s="24"/>
      <c r="ANO124" s="24"/>
      <c r="ANP124" s="24"/>
      <c r="ANQ124" s="24"/>
      <c r="ANR124" s="24"/>
      <c r="ANS124" s="24"/>
      <c r="ANT124" s="24"/>
      <c r="ANU124" s="24"/>
      <c r="ANV124" s="24"/>
      <c r="ANW124" s="24"/>
      <c r="ANX124" s="24"/>
      <c r="ANY124" s="24"/>
      <c r="ANZ124" s="24"/>
      <c r="AOA124" s="24"/>
      <c r="AOB124" s="24"/>
      <c r="AOC124" s="24"/>
      <c r="AOD124" s="24"/>
      <c r="AOE124" s="24"/>
      <c r="AOF124" s="24"/>
      <c r="AOG124" s="24"/>
      <c r="AOH124" s="24"/>
      <c r="AOI124" s="24"/>
      <c r="AOJ124" s="24"/>
      <c r="AOK124" s="24"/>
      <c r="AOL124" s="24"/>
      <c r="AOM124" s="24"/>
      <c r="AON124" s="24"/>
      <c r="AOO124" s="24"/>
      <c r="AOP124" s="24"/>
      <c r="AOQ124" s="24"/>
      <c r="AOR124" s="24"/>
      <c r="AOS124" s="24"/>
      <c r="AOT124" s="24"/>
      <c r="AOU124" s="24"/>
      <c r="AOV124" s="24"/>
      <c r="AOW124" s="24"/>
      <c r="AOX124" s="24"/>
      <c r="AOY124" s="24"/>
      <c r="AOZ124" s="24"/>
      <c r="APA124" s="24"/>
      <c r="APB124" s="24"/>
      <c r="APC124" s="24"/>
      <c r="APD124" s="24"/>
      <c r="APE124" s="24"/>
      <c r="APF124" s="24"/>
      <c r="APG124" s="24"/>
      <c r="APH124" s="24"/>
      <c r="API124" s="24"/>
      <c r="APJ124" s="24"/>
      <c r="APK124" s="24"/>
      <c r="APL124" s="24"/>
      <c r="APM124" s="24"/>
      <c r="APN124" s="24"/>
      <c r="APO124" s="24"/>
      <c r="APP124" s="24"/>
      <c r="APQ124" s="24"/>
      <c r="APR124" s="24"/>
      <c r="APS124" s="24"/>
      <c r="APT124" s="24"/>
      <c r="APU124" s="24"/>
      <c r="APV124" s="24"/>
      <c r="APW124" s="24"/>
      <c r="APX124" s="24"/>
      <c r="APY124" s="24"/>
      <c r="APZ124" s="24"/>
      <c r="AQA124" s="24"/>
      <c r="AQB124" s="24"/>
      <c r="AQC124" s="24"/>
      <c r="AQD124" s="24"/>
      <c r="AQE124" s="24"/>
      <c r="AQF124" s="24"/>
      <c r="AQG124" s="24"/>
      <c r="AQH124" s="24"/>
      <c r="AQI124" s="24"/>
      <c r="AQJ124" s="24"/>
      <c r="AQK124" s="24"/>
      <c r="AQL124" s="24"/>
      <c r="AQM124" s="24"/>
      <c r="AQN124" s="24"/>
      <c r="AQO124" s="24"/>
      <c r="AQP124" s="24"/>
      <c r="AQQ124" s="24"/>
      <c r="AQR124" s="24"/>
      <c r="AQS124" s="24"/>
      <c r="AQT124" s="24"/>
      <c r="AQU124" s="24"/>
      <c r="AQV124" s="24"/>
      <c r="AQW124" s="24"/>
      <c r="AQX124" s="24"/>
      <c r="AQY124" s="24"/>
      <c r="AQZ124" s="24"/>
      <c r="ARA124" s="24"/>
      <c r="ARB124" s="24"/>
      <c r="ARC124" s="24"/>
      <c r="ARD124" s="24"/>
      <c r="ARE124" s="24"/>
      <c r="ARF124" s="24"/>
      <c r="ARG124" s="24"/>
      <c r="ARH124" s="24"/>
      <c r="ARI124" s="24"/>
      <c r="ARJ124" s="24"/>
      <c r="ARK124" s="24"/>
      <c r="ARL124" s="24"/>
      <c r="ARM124" s="24"/>
      <c r="ARN124" s="24"/>
      <c r="ARO124" s="24"/>
      <c r="ARP124" s="24"/>
      <c r="ARQ124" s="24"/>
      <c r="ARR124" s="24"/>
      <c r="ARS124" s="24"/>
      <c r="ART124" s="24"/>
      <c r="ARU124" s="24"/>
      <c r="ARV124" s="24"/>
      <c r="ARW124" s="24"/>
      <c r="ARX124" s="24"/>
      <c r="ARY124" s="24"/>
      <c r="ARZ124" s="24"/>
      <c r="ASA124" s="24"/>
      <c r="ASB124" s="24"/>
      <c r="ASC124" s="24"/>
      <c r="ASD124" s="24"/>
      <c r="ASE124" s="24"/>
      <c r="ASF124" s="24"/>
      <c r="ASG124" s="24"/>
      <c r="ASH124" s="24"/>
      <c r="ASI124" s="24"/>
      <c r="ASJ124" s="24"/>
      <c r="ASK124" s="24"/>
      <c r="ASL124" s="24"/>
      <c r="ASM124" s="24"/>
      <c r="ASN124" s="24"/>
      <c r="ASO124" s="24"/>
      <c r="ASP124" s="24"/>
      <c r="ASQ124" s="24"/>
      <c r="ASR124" s="24"/>
      <c r="ASS124" s="24"/>
      <c r="AST124" s="24"/>
      <c r="ASU124" s="24"/>
      <c r="ASV124" s="24"/>
      <c r="ASW124" s="24"/>
      <c r="ASX124" s="24"/>
      <c r="ASY124" s="24"/>
      <c r="ASZ124" s="24"/>
      <c r="ATA124" s="24"/>
      <c r="ATB124" s="24"/>
      <c r="ATC124" s="24"/>
      <c r="ATD124" s="24"/>
      <c r="ATE124" s="24"/>
      <c r="ATF124" s="24"/>
      <c r="ATG124" s="24"/>
      <c r="ATH124" s="24"/>
      <c r="ATI124" s="24"/>
      <c r="ATJ124" s="24"/>
      <c r="ATK124" s="24"/>
      <c r="ATL124" s="24"/>
      <c r="ATM124" s="24"/>
      <c r="ATN124" s="24"/>
      <c r="ATO124" s="24"/>
      <c r="ATP124" s="24"/>
      <c r="ATQ124" s="24"/>
      <c r="ATR124" s="24"/>
      <c r="ATS124" s="24"/>
      <c r="ATT124" s="24"/>
      <c r="ATU124" s="24"/>
      <c r="ATV124" s="24"/>
      <c r="ATW124" s="24"/>
      <c r="ATX124" s="24"/>
      <c r="ATY124" s="24"/>
      <c r="ATZ124" s="24"/>
      <c r="AUA124" s="24"/>
      <c r="AUB124" s="24"/>
      <c r="AUC124" s="24"/>
      <c r="AUD124" s="24"/>
      <c r="AUE124" s="24"/>
      <c r="AUF124" s="24"/>
      <c r="AUG124" s="24"/>
      <c r="AUH124" s="24"/>
      <c r="AUI124" s="24"/>
      <c r="AUJ124" s="24"/>
      <c r="AUK124" s="24"/>
      <c r="AUL124" s="24"/>
      <c r="AUM124" s="24"/>
      <c r="AUN124" s="24"/>
      <c r="AUO124" s="24"/>
      <c r="AUP124" s="24"/>
      <c r="AUQ124" s="24"/>
      <c r="AUR124" s="24"/>
      <c r="AUS124" s="24"/>
      <c r="AUT124" s="24"/>
      <c r="AUU124" s="24"/>
      <c r="AUV124" s="24"/>
      <c r="AUW124" s="24"/>
      <c r="AUX124" s="24"/>
      <c r="AUY124" s="24"/>
      <c r="AUZ124" s="24"/>
      <c r="AVA124" s="24"/>
      <c r="AVB124" s="24"/>
      <c r="AVC124" s="24"/>
      <c r="AVD124" s="24"/>
      <c r="AVE124" s="24"/>
      <c r="AVF124" s="24"/>
      <c r="AVG124" s="24"/>
      <c r="AVH124" s="24"/>
      <c r="AVI124" s="24"/>
      <c r="AVJ124" s="24"/>
      <c r="AVK124" s="24"/>
      <c r="AVL124" s="24"/>
      <c r="AVM124" s="24"/>
      <c r="AVN124" s="24"/>
      <c r="AVO124" s="24"/>
      <c r="AVP124" s="24"/>
      <c r="AVQ124" s="24"/>
      <c r="AVR124" s="24"/>
      <c r="AVS124" s="24"/>
      <c r="AVT124" s="24"/>
      <c r="AVU124" s="24"/>
      <c r="AVV124" s="24"/>
      <c r="AVW124" s="24"/>
      <c r="AVX124" s="24"/>
      <c r="AVY124" s="24"/>
      <c r="AVZ124" s="24"/>
      <c r="AWA124" s="24"/>
      <c r="AWB124" s="24"/>
      <c r="AWC124" s="24"/>
      <c r="AWD124" s="24"/>
      <c r="AWE124" s="24"/>
      <c r="AWF124" s="24"/>
      <c r="AWG124" s="24"/>
      <c r="AWH124" s="24"/>
      <c r="AWI124" s="24"/>
      <c r="AWJ124" s="24"/>
      <c r="AWK124" s="24"/>
      <c r="AWL124" s="24"/>
      <c r="AWM124" s="24"/>
      <c r="AWN124" s="24"/>
      <c r="AWO124" s="24"/>
      <c r="AWP124" s="24"/>
      <c r="AWQ124" s="24"/>
      <c r="AWR124" s="24"/>
      <c r="AWS124" s="24"/>
      <c r="AWT124" s="24"/>
      <c r="AWU124" s="24"/>
      <c r="AWV124" s="24"/>
      <c r="AWW124" s="24"/>
      <c r="AWX124" s="24"/>
      <c r="AWY124" s="24"/>
      <c r="AWZ124" s="24"/>
      <c r="AXA124" s="24"/>
      <c r="AXB124" s="24"/>
      <c r="AXC124" s="24"/>
      <c r="AXD124" s="24"/>
      <c r="AXE124" s="24"/>
      <c r="AXF124" s="24"/>
      <c r="AXG124" s="24"/>
      <c r="AXH124" s="24"/>
      <c r="AXI124" s="24"/>
      <c r="AXJ124" s="24"/>
      <c r="AXK124" s="24"/>
      <c r="AXL124" s="24"/>
      <c r="AXM124" s="24"/>
      <c r="AXN124" s="24"/>
      <c r="AXO124" s="24"/>
      <c r="AXP124" s="24"/>
      <c r="AXQ124" s="24"/>
      <c r="AXR124" s="24"/>
      <c r="AXS124" s="24"/>
      <c r="AXT124" s="24"/>
      <c r="AXU124" s="24"/>
      <c r="AXV124" s="24"/>
      <c r="AXW124" s="24"/>
      <c r="AXX124" s="24"/>
      <c r="AXY124" s="24"/>
      <c r="AXZ124" s="24"/>
      <c r="AYA124" s="24"/>
      <c r="AYB124" s="24"/>
      <c r="AYC124" s="24"/>
      <c r="AYD124" s="24"/>
      <c r="AYE124" s="24"/>
      <c r="AYF124" s="24"/>
      <c r="AYG124" s="24"/>
      <c r="AYH124" s="24"/>
      <c r="AYI124" s="24"/>
      <c r="AYJ124" s="24"/>
      <c r="AYK124" s="24"/>
      <c r="AYL124" s="24"/>
      <c r="AYM124" s="24"/>
      <c r="AYN124" s="24"/>
      <c r="AYO124" s="24"/>
      <c r="AYP124" s="24"/>
      <c r="AYQ124" s="24"/>
      <c r="AYR124" s="24"/>
      <c r="AYS124" s="24"/>
      <c r="AYT124" s="24"/>
      <c r="AYU124" s="24"/>
      <c r="AYV124" s="24"/>
      <c r="AYW124" s="24"/>
      <c r="AYX124" s="24"/>
      <c r="AYY124" s="24"/>
      <c r="AYZ124" s="24"/>
      <c r="AZA124" s="24"/>
      <c r="AZB124" s="24"/>
      <c r="AZC124" s="24"/>
      <c r="AZD124" s="24"/>
      <c r="AZE124" s="24"/>
      <c r="AZF124" s="24"/>
      <c r="AZG124" s="24"/>
      <c r="AZH124" s="24"/>
      <c r="AZI124" s="24"/>
      <c r="AZJ124" s="24"/>
      <c r="AZK124" s="24"/>
      <c r="AZL124" s="24"/>
      <c r="AZM124" s="24"/>
      <c r="AZN124" s="24"/>
      <c r="AZO124" s="24"/>
      <c r="AZP124" s="24"/>
      <c r="AZQ124" s="24"/>
      <c r="AZR124" s="24"/>
      <c r="AZS124" s="24"/>
      <c r="AZT124" s="24"/>
      <c r="AZU124" s="24"/>
      <c r="AZV124" s="24"/>
      <c r="AZW124" s="24"/>
      <c r="AZX124" s="24"/>
      <c r="AZY124" s="24"/>
      <c r="AZZ124" s="24"/>
      <c r="BAA124" s="24"/>
      <c r="BAB124" s="24"/>
      <c r="BAC124" s="24"/>
      <c r="BAD124" s="24"/>
      <c r="BAE124" s="24"/>
      <c r="BAF124" s="24"/>
      <c r="BAG124" s="24"/>
      <c r="BAH124" s="24"/>
      <c r="BAI124" s="24"/>
      <c r="BAJ124" s="24"/>
      <c r="BAK124" s="24"/>
      <c r="BAL124" s="24"/>
      <c r="BAM124" s="24"/>
      <c r="BAN124" s="24"/>
      <c r="BAO124" s="24"/>
      <c r="BAP124" s="24"/>
      <c r="BAQ124" s="24"/>
      <c r="BAR124" s="24"/>
      <c r="BAS124" s="24"/>
      <c r="BAT124" s="24"/>
      <c r="BAU124" s="24"/>
      <c r="BAV124" s="24"/>
      <c r="BAW124" s="24"/>
      <c r="BAX124" s="24"/>
      <c r="BAY124" s="24"/>
      <c r="BAZ124" s="24"/>
      <c r="BBA124" s="24"/>
      <c r="BBB124" s="24"/>
      <c r="BBC124" s="24"/>
      <c r="BBD124" s="24"/>
      <c r="BBE124" s="24"/>
      <c r="BBF124" s="24"/>
      <c r="BBG124" s="24"/>
      <c r="BBH124" s="24"/>
      <c r="BBI124" s="24"/>
      <c r="BBJ124" s="24"/>
      <c r="BBK124" s="24"/>
      <c r="BBL124" s="24"/>
      <c r="BBM124" s="24"/>
      <c r="BBN124" s="24"/>
      <c r="BBO124" s="24"/>
      <c r="BBP124" s="24"/>
      <c r="BBQ124" s="24"/>
      <c r="BBR124" s="24"/>
      <c r="BBS124" s="24"/>
      <c r="BBT124" s="24"/>
      <c r="BBU124" s="24"/>
      <c r="BBV124" s="24"/>
      <c r="BBW124" s="24"/>
      <c r="BBX124" s="24"/>
      <c r="BBY124" s="24"/>
      <c r="BBZ124" s="24"/>
      <c r="BCA124" s="24"/>
      <c r="BCB124" s="24"/>
      <c r="BCC124" s="24"/>
      <c r="BCD124" s="24"/>
      <c r="BCE124" s="24"/>
      <c r="BCF124" s="24"/>
      <c r="BCG124" s="24"/>
      <c r="BCH124" s="24"/>
      <c r="BCI124" s="24"/>
      <c r="BCJ124" s="24"/>
      <c r="BCK124" s="24"/>
      <c r="BCL124" s="24"/>
      <c r="BCM124" s="24"/>
      <c r="BCN124" s="24"/>
      <c r="BCO124" s="24"/>
      <c r="BCP124" s="24"/>
      <c r="BCQ124" s="24"/>
      <c r="BCR124" s="24"/>
      <c r="BCS124" s="24"/>
      <c r="BCT124" s="24"/>
      <c r="BCU124" s="24"/>
      <c r="BCV124" s="24"/>
      <c r="BCW124" s="24"/>
      <c r="BCX124" s="24"/>
      <c r="BCY124" s="24"/>
      <c r="BCZ124" s="24"/>
      <c r="BDA124" s="24"/>
      <c r="BDB124" s="24"/>
      <c r="BDC124" s="24"/>
      <c r="BDD124" s="24"/>
      <c r="BDE124" s="24"/>
      <c r="BDF124" s="24"/>
      <c r="BDG124" s="24"/>
      <c r="BDH124" s="24"/>
      <c r="BDI124" s="24"/>
      <c r="BDJ124" s="24"/>
      <c r="BDK124" s="24"/>
      <c r="BDL124" s="24"/>
      <c r="BDM124" s="24"/>
      <c r="BDN124" s="24"/>
      <c r="BDO124" s="24"/>
      <c r="BDP124" s="24"/>
      <c r="BDQ124" s="24"/>
      <c r="BDR124" s="24"/>
      <c r="BDS124" s="24"/>
      <c r="BDT124" s="24"/>
      <c r="BDU124" s="24"/>
      <c r="BDV124" s="24"/>
      <c r="BDW124" s="24"/>
      <c r="BDX124" s="24"/>
      <c r="BDY124" s="24"/>
      <c r="BDZ124" s="24"/>
      <c r="BEA124" s="24"/>
      <c r="BEB124" s="24"/>
      <c r="BEC124" s="24"/>
      <c r="BED124" s="24"/>
      <c r="BEE124" s="24"/>
      <c r="BEF124" s="24"/>
      <c r="BEG124" s="24"/>
      <c r="BEH124" s="24"/>
      <c r="BEI124" s="24"/>
      <c r="BEJ124" s="24"/>
      <c r="BEK124" s="24"/>
      <c r="BEL124" s="24"/>
      <c r="BEM124" s="24"/>
      <c r="BEN124" s="24"/>
      <c r="BEO124" s="24"/>
      <c r="BEP124" s="24"/>
      <c r="BEQ124" s="24"/>
      <c r="BER124" s="24"/>
      <c r="BES124" s="24"/>
      <c r="BET124" s="24"/>
      <c r="BEU124" s="24"/>
      <c r="BEV124" s="24"/>
      <c r="BEW124" s="24"/>
      <c r="BEX124" s="24"/>
      <c r="BEY124" s="24"/>
      <c r="BEZ124" s="24"/>
      <c r="BFA124" s="24"/>
      <c r="BFB124" s="24"/>
      <c r="BFC124" s="24"/>
      <c r="BFD124" s="24"/>
      <c r="BFE124" s="24"/>
      <c r="BFF124" s="24"/>
      <c r="BFG124" s="24"/>
      <c r="BFH124" s="24"/>
      <c r="BFI124" s="24"/>
      <c r="BFJ124" s="24"/>
      <c r="BFK124" s="24"/>
      <c r="BFL124" s="24"/>
      <c r="BFM124" s="24"/>
      <c r="BFN124" s="24"/>
      <c r="BFO124" s="24"/>
      <c r="BFP124" s="24"/>
      <c r="BFQ124" s="24"/>
      <c r="BFR124" s="24"/>
      <c r="BFS124" s="24"/>
      <c r="BFT124" s="24"/>
      <c r="BFU124" s="24"/>
      <c r="BFV124" s="24"/>
      <c r="BFW124" s="24"/>
      <c r="BFX124" s="24"/>
      <c r="BFY124" s="24"/>
      <c r="BFZ124" s="24"/>
      <c r="BGA124" s="24"/>
      <c r="BGB124" s="24"/>
      <c r="BGC124" s="24"/>
      <c r="BGD124" s="24"/>
      <c r="BGE124" s="24"/>
      <c r="BGF124" s="24"/>
      <c r="BGG124" s="24"/>
      <c r="BGH124" s="24"/>
      <c r="BGI124" s="24"/>
      <c r="BGJ124" s="24"/>
      <c r="BGK124" s="24"/>
      <c r="BGL124" s="24"/>
      <c r="BGM124" s="24"/>
      <c r="BGN124" s="24"/>
      <c r="BGO124" s="24"/>
      <c r="BGP124" s="24"/>
      <c r="BGQ124" s="24"/>
      <c r="BGR124" s="24"/>
      <c r="BGS124" s="24"/>
      <c r="BGT124" s="24"/>
      <c r="BGU124" s="24"/>
      <c r="BGV124" s="24"/>
      <c r="BGW124" s="24"/>
      <c r="BGX124" s="24"/>
      <c r="BGY124" s="24"/>
      <c r="BGZ124" s="24"/>
      <c r="BHA124" s="24"/>
      <c r="BHB124" s="24"/>
      <c r="BHC124" s="24"/>
      <c r="BHD124" s="24"/>
      <c r="BHE124" s="24"/>
      <c r="BHF124" s="24"/>
      <c r="BHG124" s="24"/>
      <c r="BHH124" s="24"/>
      <c r="BHI124" s="24"/>
      <c r="BHJ124" s="24"/>
      <c r="BHK124" s="24"/>
      <c r="BHL124" s="24"/>
      <c r="BHM124" s="24"/>
      <c r="BHN124" s="24"/>
      <c r="BHO124" s="24"/>
      <c r="BHP124" s="24"/>
      <c r="BHQ124" s="24"/>
      <c r="BHR124" s="24"/>
      <c r="BHS124" s="24"/>
      <c r="BHT124" s="24"/>
      <c r="BHU124" s="24"/>
      <c r="BHV124" s="24"/>
      <c r="BHW124" s="24"/>
      <c r="BHX124" s="24"/>
      <c r="BHY124" s="24"/>
      <c r="BHZ124" s="24"/>
      <c r="BIA124" s="24"/>
      <c r="BIB124" s="24"/>
      <c r="BIC124" s="24"/>
      <c r="BID124" s="24"/>
      <c r="BIE124" s="24"/>
      <c r="BIF124" s="24"/>
      <c r="BIG124" s="24"/>
      <c r="BIH124" s="24"/>
      <c r="BII124" s="24"/>
      <c r="BIJ124" s="24"/>
      <c r="BIK124" s="24"/>
      <c r="BIL124" s="24"/>
      <c r="BIM124" s="24"/>
      <c r="BIN124" s="24"/>
      <c r="BIO124" s="24"/>
      <c r="BIP124" s="24"/>
      <c r="BIQ124" s="24"/>
      <c r="BIR124" s="24"/>
      <c r="BIS124" s="24"/>
      <c r="BIT124" s="24"/>
      <c r="BIU124" s="24"/>
      <c r="BIV124" s="24"/>
      <c r="BIW124" s="24"/>
      <c r="BIX124" s="24"/>
      <c r="BIY124" s="24"/>
      <c r="BIZ124" s="24"/>
      <c r="BJA124" s="24"/>
      <c r="BJB124" s="24"/>
      <c r="BJC124" s="24"/>
      <c r="BJD124" s="24"/>
      <c r="BJE124" s="24"/>
      <c r="BJF124" s="24"/>
      <c r="BJG124" s="24"/>
      <c r="BJH124" s="24"/>
      <c r="BJI124" s="24"/>
      <c r="BJJ124" s="24"/>
      <c r="BJK124" s="24"/>
      <c r="BJL124" s="24"/>
      <c r="BJM124" s="24"/>
      <c r="BJN124" s="24"/>
      <c r="BJO124" s="24"/>
      <c r="BJP124" s="24"/>
      <c r="BJQ124" s="24"/>
      <c r="BJR124" s="24"/>
      <c r="BJS124" s="24"/>
      <c r="BJT124" s="24"/>
      <c r="BJU124" s="24"/>
      <c r="BJV124" s="24"/>
      <c r="BJW124" s="24"/>
      <c r="BJX124" s="24"/>
      <c r="BJY124" s="24"/>
      <c r="BJZ124" s="24"/>
      <c r="BKA124" s="24"/>
      <c r="BKB124" s="24"/>
      <c r="BKC124" s="24"/>
      <c r="BKD124" s="24"/>
      <c r="BKE124" s="24"/>
      <c r="BKF124" s="24"/>
      <c r="BKG124" s="24"/>
      <c r="BKH124" s="24"/>
      <c r="BKI124" s="24"/>
      <c r="BKJ124" s="24"/>
      <c r="BKK124" s="24"/>
      <c r="BKL124" s="24"/>
      <c r="BKM124" s="24"/>
      <c r="BKN124" s="24"/>
      <c r="BKO124" s="24"/>
      <c r="BKP124" s="24"/>
      <c r="BKQ124" s="24"/>
      <c r="BKR124" s="24"/>
      <c r="BKS124" s="24"/>
      <c r="BKT124" s="24"/>
      <c r="BKU124" s="24"/>
      <c r="BKV124" s="24"/>
      <c r="BKW124" s="24"/>
      <c r="BKX124" s="24"/>
      <c r="BKY124" s="24"/>
      <c r="BKZ124" s="24"/>
      <c r="BLA124" s="24"/>
      <c r="BLB124" s="24"/>
      <c r="BLC124" s="24"/>
      <c r="BLD124" s="24"/>
      <c r="BLE124" s="24"/>
      <c r="BLF124" s="24"/>
      <c r="BLG124" s="24"/>
      <c r="BLH124" s="24"/>
      <c r="BLI124" s="24"/>
      <c r="BLJ124" s="24"/>
      <c r="BLK124" s="24"/>
      <c r="BLL124" s="24"/>
      <c r="BLM124" s="24"/>
      <c r="BLN124" s="24"/>
      <c r="BLO124" s="24"/>
      <c r="BLP124" s="24"/>
      <c r="BLQ124" s="24"/>
      <c r="BLR124" s="24"/>
      <c r="BLS124" s="24"/>
      <c r="BLT124" s="24"/>
      <c r="BLU124" s="24"/>
      <c r="BLV124" s="24"/>
      <c r="BLW124" s="24"/>
      <c r="BLX124" s="24"/>
      <c r="BLY124" s="24"/>
      <c r="BLZ124" s="24"/>
      <c r="BMA124" s="24"/>
      <c r="BMB124" s="24"/>
      <c r="BMC124" s="24"/>
      <c r="BMD124" s="24"/>
      <c r="BME124" s="24"/>
      <c r="BMF124" s="24"/>
      <c r="BMG124" s="24"/>
      <c r="BMH124" s="24"/>
      <c r="BMI124" s="24"/>
      <c r="BMJ124" s="24"/>
      <c r="BMK124" s="24"/>
      <c r="BML124" s="24"/>
      <c r="BMM124" s="24"/>
      <c r="BMN124" s="24"/>
      <c r="BMO124" s="24"/>
      <c r="BMP124" s="24"/>
      <c r="BMQ124" s="24"/>
      <c r="BMR124" s="24"/>
      <c r="BMS124" s="24"/>
      <c r="BMT124" s="24"/>
      <c r="BMU124" s="24"/>
      <c r="BMV124" s="24"/>
      <c r="BMW124" s="24"/>
      <c r="BMX124" s="24"/>
      <c r="BMY124" s="24"/>
      <c r="BMZ124" s="24"/>
      <c r="BNA124" s="24"/>
      <c r="BNB124" s="24"/>
      <c r="BNC124" s="24"/>
      <c r="BND124" s="24"/>
      <c r="BNE124" s="24"/>
      <c r="BNF124" s="24"/>
      <c r="BNG124" s="24"/>
      <c r="BNH124" s="24"/>
      <c r="BNI124" s="24"/>
      <c r="BNJ124" s="24"/>
      <c r="BNK124" s="24"/>
      <c r="BNL124" s="24"/>
      <c r="BNM124" s="24"/>
      <c r="BNN124" s="24"/>
      <c r="BNO124" s="24"/>
      <c r="BNP124" s="24"/>
      <c r="BNQ124" s="24"/>
      <c r="BNR124" s="24"/>
      <c r="BNS124" s="24"/>
      <c r="BNT124" s="24"/>
      <c r="BNU124" s="24"/>
      <c r="BNV124" s="24"/>
      <c r="BNW124" s="24"/>
      <c r="BNX124" s="24"/>
      <c r="BNY124" s="24"/>
      <c r="BNZ124" s="24"/>
      <c r="BOA124" s="24"/>
      <c r="BOB124" s="24"/>
      <c r="BOC124" s="24"/>
      <c r="BOD124" s="24"/>
      <c r="BOE124" s="24"/>
      <c r="BOF124" s="24"/>
      <c r="BOG124" s="24"/>
      <c r="BOH124" s="24"/>
      <c r="BOI124" s="24"/>
      <c r="BOJ124" s="24"/>
      <c r="BOK124" s="24"/>
      <c r="BOL124" s="24"/>
      <c r="BOM124" s="24"/>
      <c r="BON124" s="24"/>
      <c r="BOO124" s="24"/>
      <c r="BOP124" s="24"/>
      <c r="BOQ124" s="24"/>
      <c r="BOR124" s="24"/>
      <c r="BOS124" s="24"/>
      <c r="BOT124" s="24"/>
      <c r="BOU124" s="24"/>
      <c r="BOV124" s="24"/>
      <c r="BOW124" s="24"/>
      <c r="BOX124" s="24"/>
      <c r="BOY124" s="24"/>
      <c r="BOZ124" s="24"/>
      <c r="BPA124" s="24"/>
      <c r="BPB124" s="24"/>
      <c r="BPC124" s="24"/>
      <c r="BPD124" s="24"/>
      <c r="BPE124" s="24"/>
      <c r="BPF124" s="24"/>
      <c r="BPG124" s="24"/>
      <c r="BPH124" s="24"/>
      <c r="BPI124" s="24"/>
      <c r="BPJ124" s="24"/>
      <c r="BPK124" s="24"/>
      <c r="BPL124" s="24"/>
      <c r="BPM124" s="24"/>
      <c r="BPN124" s="24"/>
      <c r="BPO124" s="24"/>
      <c r="BPP124" s="24"/>
      <c r="BPQ124" s="24"/>
      <c r="BPR124" s="24"/>
      <c r="BPS124" s="24"/>
      <c r="BPT124" s="24"/>
      <c r="BPU124" s="24"/>
      <c r="BPV124" s="24"/>
      <c r="BPW124" s="24"/>
      <c r="BPX124" s="24"/>
      <c r="BPY124" s="24"/>
      <c r="BPZ124" s="24"/>
      <c r="BQA124" s="24"/>
      <c r="BQB124" s="24"/>
      <c r="BQC124" s="24"/>
      <c r="BQD124" s="24"/>
      <c r="BQE124" s="24"/>
      <c r="BQF124" s="24"/>
      <c r="BQG124" s="24"/>
      <c r="BQH124" s="24"/>
      <c r="BQI124" s="24"/>
      <c r="BQJ124" s="24"/>
      <c r="BQK124" s="24"/>
      <c r="BQL124" s="24"/>
      <c r="BQM124" s="24"/>
      <c r="BQN124" s="24"/>
      <c r="BQO124" s="24"/>
      <c r="BQP124" s="24"/>
      <c r="BQQ124" s="24"/>
      <c r="BQR124" s="24"/>
      <c r="BQS124" s="24"/>
      <c r="BQT124" s="24"/>
      <c r="BQU124" s="24"/>
      <c r="BQV124" s="24"/>
      <c r="BQW124" s="24"/>
      <c r="BQX124" s="24"/>
      <c r="BQY124" s="24"/>
      <c r="BQZ124" s="24"/>
      <c r="BRA124" s="24"/>
      <c r="BRB124" s="24"/>
      <c r="BRC124" s="24"/>
      <c r="BRD124" s="24"/>
      <c r="BRE124" s="24"/>
      <c r="BRF124" s="24"/>
      <c r="BRG124" s="24"/>
      <c r="BRH124" s="24"/>
      <c r="BRI124" s="24"/>
      <c r="BRJ124" s="24"/>
      <c r="BRK124" s="24"/>
      <c r="BRL124" s="24"/>
      <c r="BRM124" s="24"/>
      <c r="BRN124" s="24"/>
      <c r="BRO124" s="24"/>
      <c r="BRP124" s="24"/>
      <c r="BRQ124" s="24"/>
      <c r="BRR124" s="24"/>
      <c r="BRS124" s="24"/>
      <c r="BRT124" s="24"/>
      <c r="BRU124" s="24"/>
      <c r="BRV124" s="24"/>
      <c r="BRW124" s="24"/>
      <c r="BRX124" s="24"/>
      <c r="BRY124" s="24"/>
      <c r="BRZ124" s="24"/>
      <c r="BSA124" s="24"/>
      <c r="BSB124" s="24"/>
      <c r="BSC124" s="24"/>
      <c r="BSD124" s="24"/>
      <c r="BSE124" s="24"/>
      <c r="BSF124" s="24"/>
      <c r="BSG124" s="24"/>
      <c r="BSH124" s="24"/>
      <c r="BSI124" s="24"/>
      <c r="BSJ124" s="24"/>
      <c r="BSK124" s="24"/>
      <c r="BSL124" s="24"/>
      <c r="BSM124" s="24"/>
      <c r="BSN124" s="24"/>
      <c r="BSO124" s="24"/>
      <c r="BSP124" s="24"/>
      <c r="BSQ124" s="24"/>
      <c r="BSR124" s="24"/>
      <c r="BSS124" s="24"/>
      <c r="BST124" s="24"/>
      <c r="BSU124" s="24"/>
      <c r="BSV124" s="24"/>
      <c r="BSW124" s="24"/>
      <c r="BSX124" s="24"/>
      <c r="BSY124" s="24"/>
      <c r="BSZ124" s="24"/>
      <c r="BTA124" s="24"/>
      <c r="BTB124" s="24"/>
      <c r="BTC124" s="24"/>
      <c r="BTD124" s="24"/>
      <c r="BTE124" s="24"/>
      <c r="BTF124" s="24"/>
      <c r="BTG124" s="24"/>
      <c r="BTH124" s="24"/>
      <c r="BTI124" s="24"/>
      <c r="BTJ124" s="24"/>
      <c r="BTK124" s="24"/>
      <c r="BTL124" s="24"/>
      <c r="BTM124" s="24"/>
      <c r="BTN124" s="24"/>
      <c r="BTO124" s="24"/>
      <c r="BTP124" s="24"/>
      <c r="BTQ124" s="24"/>
      <c r="BTR124" s="24"/>
      <c r="BTS124" s="24"/>
      <c r="BTT124" s="24"/>
      <c r="BTU124" s="24"/>
      <c r="BTV124" s="24"/>
      <c r="BTW124" s="24"/>
      <c r="BTX124" s="24"/>
      <c r="BTY124" s="24"/>
      <c r="BTZ124" s="24"/>
      <c r="BUA124" s="24"/>
      <c r="BUB124" s="24"/>
      <c r="BUC124" s="24"/>
      <c r="BUD124" s="24"/>
      <c r="BUE124" s="24"/>
      <c r="BUF124" s="24"/>
      <c r="BUG124" s="24"/>
      <c r="BUH124" s="24"/>
      <c r="BUI124" s="24"/>
      <c r="BUJ124" s="24"/>
      <c r="BUK124" s="24"/>
      <c r="BUL124" s="24"/>
      <c r="BUM124" s="24"/>
      <c r="BUN124" s="24"/>
      <c r="BUO124" s="24"/>
      <c r="BUP124" s="24"/>
      <c r="BUQ124" s="24"/>
      <c r="BUR124" s="24"/>
      <c r="BUS124" s="24"/>
      <c r="BUT124" s="24"/>
      <c r="BUU124" s="24"/>
      <c r="BUV124" s="24"/>
      <c r="BUW124" s="24"/>
      <c r="BUX124" s="24"/>
      <c r="BUY124" s="24"/>
      <c r="BUZ124" s="24"/>
      <c r="BVA124" s="24"/>
      <c r="BVB124" s="24"/>
      <c r="BVC124" s="24"/>
      <c r="BVD124" s="24"/>
      <c r="BVE124" s="24"/>
      <c r="BVF124" s="24"/>
      <c r="BVG124" s="24"/>
      <c r="BVH124" s="24"/>
      <c r="BVI124" s="24"/>
      <c r="BVJ124" s="24"/>
      <c r="BVK124" s="24"/>
      <c r="BVL124" s="24"/>
      <c r="BVM124" s="24"/>
      <c r="BVN124" s="24"/>
      <c r="BVO124" s="24"/>
      <c r="BVP124" s="24"/>
      <c r="BVQ124" s="24"/>
      <c r="BVR124" s="24"/>
      <c r="BVS124" s="24"/>
      <c r="BVT124" s="24"/>
      <c r="BVU124" s="24"/>
      <c r="BVV124" s="24"/>
      <c r="BVW124" s="24"/>
      <c r="BVX124" s="24"/>
      <c r="BVY124" s="24"/>
      <c r="BVZ124" s="24"/>
      <c r="BWA124" s="24"/>
      <c r="BWB124" s="24"/>
      <c r="BWC124" s="24"/>
      <c r="BWD124" s="24"/>
      <c r="BWE124" s="24"/>
      <c r="BWF124" s="24"/>
      <c r="BWG124" s="24"/>
      <c r="BWH124" s="24"/>
      <c r="BWI124" s="24"/>
      <c r="BWJ124" s="24"/>
      <c r="BWK124" s="24"/>
      <c r="BWL124" s="24"/>
      <c r="BWM124" s="24"/>
      <c r="BWN124" s="24"/>
      <c r="BWO124" s="24"/>
      <c r="BWP124" s="24"/>
      <c r="BWQ124" s="24"/>
      <c r="BWR124" s="24"/>
      <c r="BWS124" s="24"/>
      <c r="BWT124" s="24"/>
      <c r="BWU124" s="24"/>
      <c r="BWV124" s="24"/>
      <c r="BWW124" s="24"/>
      <c r="BWX124" s="24"/>
      <c r="BWY124" s="24"/>
      <c r="BWZ124" s="24"/>
      <c r="BXA124" s="24"/>
      <c r="BXB124" s="24"/>
      <c r="BXC124" s="24"/>
      <c r="BXD124" s="24"/>
      <c r="BXE124" s="24"/>
      <c r="BXF124" s="24"/>
      <c r="BXG124" s="24"/>
      <c r="BXH124" s="24"/>
      <c r="BXI124" s="24"/>
      <c r="BXJ124" s="24"/>
      <c r="BXK124" s="24"/>
      <c r="BXL124" s="24"/>
      <c r="BXM124" s="24"/>
      <c r="BXN124" s="24"/>
      <c r="BXO124" s="24"/>
      <c r="BXP124" s="24"/>
      <c r="BXQ124" s="24"/>
      <c r="BXR124" s="24"/>
      <c r="BXS124" s="24"/>
      <c r="BXT124" s="24"/>
      <c r="BXU124" s="24"/>
      <c r="BXV124" s="24"/>
      <c r="BXW124" s="24"/>
      <c r="BXX124" s="24"/>
      <c r="BXY124" s="24"/>
      <c r="BXZ124" s="24"/>
      <c r="BYA124" s="24"/>
      <c r="BYB124" s="24"/>
      <c r="BYC124" s="24"/>
      <c r="BYD124" s="24"/>
      <c r="BYE124" s="24"/>
      <c r="BYF124" s="24"/>
      <c r="BYG124" s="24"/>
      <c r="BYH124" s="24"/>
      <c r="BYI124" s="24"/>
      <c r="BYJ124" s="24"/>
      <c r="BYK124" s="24"/>
      <c r="BYL124" s="24"/>
      <c r="BYM124" s="24"/>
      <c r="BYN124" s="24"/>
      <c r="BYO124" s="24"/>
      <c r="BYP124" s="24"/>
      <c r="BYQ124" s="24"/>
      <c r="BYR124" s="24"/>
      <c r="BYS124" s="24"/>
      <c r="BYT124" s="24"/>
      <c r="BYU124" s="24"/>
      <c r="BYV124" s="24"/>
      <c r="BYW124" s="24"/>
      <c r="BYX124" s="24"/>
      <c r="BYY124" s="24"/>
      <c r="BYZ124" s="24"/>
      <c r="BZA124" s="24"/>
      <c r="BZB124" s="24"/>
      <c r="BZC124" s="24"/>
      <c r="BZD124" s="24"/>
      <c r="BZE124" s="24"/>
      <c r="BZF124" s="24"/>
      <c r="BZG124" s="24"/>
      <c r="BZH124" s="24"/>
      <c r="BZI124" s="24"/>
      <c r="BZJ124" s="24"/>
      <c r="BZK124" s="24"/>
      <c r="BZL124" s="24"/>
      <c r="BZM124" s="24"/>
      <c r="BZN124" s="24"/>
      <c r="BZO124" s="24"/>
      <c r="BZP124" s="24"/>
      <c r="BZQ124" s="24"/>
      <c r="BZR124" s="24"/>
      <c r="BZS124" s="24"/>
      <c r="BZT124" s="24"/>
      <c r="BZU124" s="24"/>
      <c r="BZV124" s="24"/>
      <c r="BZW124" s="24"/>
      <c r="BZX124" s="24"/>
      <c r="BZY124" s="24"/>
      <c r="BZZ124" s="24"/>
      <c r="CAA124" s="24"/>
      <c r="CAB124" s="24"/>
      <c r="CAC124" s="24"/>
      <c r="CAD124" s="24"/>
      <c r="CAE124" s="24"/>
      <c r="CAF124" s="24"/>
      <c r="CAG124" s="24"/>
      <c r="CAH124" s="24"/>
      <c r="CAI124" s="24"/>
      <c r="CAJ124" s="24"/>
      <c r="CAK124" s="24"/>
      <c r="CAL124" s="24"/>
      <c r="CAM124" s="24"/>
      <c r="CAN124" s="24"/>
      <c r="CAO124" s="24"/>
      <c r="CAP124" s="24"/>
      <c r="CAQ124" s="24"/>
      <c r="CAR124" s="24"/>
      <c r="CAS124" s="24"/>
      <c r="CAT124" s="24"/>
      <c r="CAU124" s="24"/>
      <c r="CAV124" s="24"/>
      <c r="CAW124" s="24"/>
      <c r="CAX124" s="24"/>
      <c r="CAY124" s="24"/>
      <c r="CAZ124" s="24"/>
      <c r="CBA124" s="24"/>
      <c r="CBB124" s="24"/>
      <c r="CBC124" s="24"/>
      <c r="CBD124" s="24"/>
      <c r="CBE124" s="24"/>
      <c r="CBF124" s="24"/>
      <c r="CBG124" s="24"/>
      <c r="CBH124" s="24"/>
      <c r="CBI124" s="24"/>
      <c r="CBJ124" s="24"/>
      <c r="CBK124" s="24"/>
      <c r="CBL124" s="24"/>
      <c r="CBM124" s="24"/>
      <c r="CBN124" s="24"/>
      <c r="CBO124" s="24"/>
      <c r="CBP124" s="24"/>
      <c r="CBQ124" s="24"/>
      <c r="CBR124" s="24"/>
      <c r="CBS124" s="24"/>
      <c r="CBT124" s="24"/>
      <c r="CBU124" s="24"/>
      <c r="CBV124" s="24"/>
      <c r="CBW124" s="24"/>
      <c r="CBX124" s="24"/>
      <c r="CBY124" s="24"/>
      <c r="CBZ124" s="24"/>
      <c r="CCA124" s="24"/>
      <c r="CCB124" s="24"/>
      <c r="CCC124" s="24"/>
      <c r="CCD124" s="24"/>
      <c r="CCE124" s="24"/>
      <c r="CCF124" s="24"/>
      <c r="CCG124" s="24"/>
      <c r="CCH124" s="24"/>
      <c r="CCI124" s="24"/>
      <c r="CCJ124" s="24"/>
      <c r="CCK124" s="24"/>
      <c r="CCL124" s="24"/>
      <c r="CCM124" s="24"/>
      <c r="CCN124" s="24"/>
      <c r="CCO124" s="24"/>
      <c r="CCP124" s="24"/>
      <c r="CCQ124" s="24"/>
      <c r="CCR124" s="24"/>
      <c r="CCS124" s="24"/>
      <c r="CCT124" s="24"/>
      <c r="CCU124" s="24"/>
      <c r="CCV124" s="24"/>
      <c r="CCW124" s="24"/>
      <c r="CCX124" s="24"/>
      <c r="CCY124" s="24"/>
      <c r="CCZ124" s="24"/>
      <c r="CDA124" s="24"/>
      <c r="CDB124" s="24"/>
      <c r="CDC124" s="24"/>
      <c r="CDD124" s="24"/>
      <c r="CDE124" s="24"/>
      <c r="CDF124" s="24"/>
      <c r="CDG124" s="24"/>
      <c r="CDH124" s="24"/>
      <c r="CDI124" s="24"/>
      <c r="CDJ124" s="24"/>
      <c r="CDK124" s="24"/>
      <c r="CDL124" s="24"/>
      <c r="CDM124" s="24"/>
      <c r="CDN124" s="24"/>
      <c r="CDO124" s="24"/>
      <c r="CDP124" s="24"/>
      <c r="CDQ124" s="24"/>
      <c r="CDR124" s="24"/>
      <c r="CDS124" s="24"/>
      <c r="CDT124" s="24"/>
      <c r="CDU124" s="24"/>
      <c r="CDV124" s="24"/>
      <c r="CDW124" s="24"/>
      <c r="CDX124" s="24"/>
      <c r="CDY124" s="24"/>
      <c r="CDZ124" s="24"/>
      <c r="CEA124" s="24"/>
      <c r="CEB124" s="24"/>
      <c r="CEC124" s="24"/>
      <c r="CED124" s="24"/>
      <c r="CEE124" s="24"/>
      <c r="CEF124" s="24"/>
      <c r="CEG124" s="24"/>
      <c r="CEH124" s="24"/>
      <c r="CEI124" s="24"/>
      <c r="CEJ124" s="24"/>
      <c r="CEK124" s="24"/>
      <c r="CEL124" s="24"/>
      <c r="CEM124" s="24"/>
      <c r="CEN124" s="24"/>
      <c r="CEO124" s="24"/>
      <c r="CEP124" s="24"/>
      <c r="CEQ124" s="24"/>
      <c r="CER124" s="24"/>
      <c r="CES124" s="24"/>
      <c r="CET124" s="24"/>
      <c r="CEU124" s="24"/>
      <c r="CEV124" s="24"/>
      <c r="CEW124" s="24"/>
      <c r="CEX124" s="24"/>
      <c r="CEY124" s="24"/>
      <c r="CEZ124" s="24"/>
      <c r="CFA124" s="24"/>
      <c r="CFB124" s="24"/>
      <c r="CFC124" s="24"/>
      <c r="CFD124" s="24"/>
      <c r="CFE124" s="24"/>
      <c r="CFF124" s="24"/>
      <c r="CFG124" s="24"/>
      <c r="CFH124" s="24"/>
      <c r="CFI124" s="24"/>
      <c r="CFJ124" s="24"/>
      <c r="CFK124" s="24"/>
      <c r="CFL124" s="24"/>
      <c r="CFM124" s="24"/>
      <c r="CFN124" s="24"/>
      <c r="CFO124" s="24"/>
      <c r="CFP124" s="24"/>
      <c r="CFQ124" s="24"/>
      <c r="CFR124" s="24"/>
      <c r="CFS124" s="24"/>
      <c r="CFT124" s="24"/>
      <c r="CFU124" s="24"/>
      <c r="CFV124" s="24"/>
      <c r="CFW124" s="24"/>
      <c r="CFX124" s="24"/>
      <c r="CFY124" s="24"/>
      <c r="CFZ124" s="24"/>
      <c r="CGA124" s="24"/>
      <c r="CGB124" s="24"/>
      <c r="CGC124" s="24"/>
      <c r="CGD124" s="24"/>
      <c r="CGE124" s="24"/>
      <c r="CGF124" s="24"/>
      <c r="CGG124" s="24"/>
      <c r="CGH124" s="24"/>
      <c r="CGI124" s="24"/>
      <c r="CGJ124" s="24"/>
      <c r="CGK124" s="24"/>
      <c r="CGL124" s="24"/>
      <c r="CGM124" s="24"/>
      <c r="CGN124" s="24"/>
      <c r="CGO124" s="24"/>
      <c r="CGP124" s="24"/>
      <c r="CGQ124" s="24"/>
      <c r="CGR124" s="24"/>
      <c r="CGS124" s="24"/>
      <c r="CGT124" s="24"/>
      <c r="CGU124" s="24"/>
      <c r="CGV124" s="24"/>
      <c r="CGW124" s="24"/>
      <c r="CGX124" s="24"/>
      <c r="CGY124" s="24"/>
      <c r="CGZ124" s="24"/>
      <c r="CHA124" s="24"/>
      <c r="CHB124" s="24"/>
      <c r="CHC124" s="24"/>
      <c r="CHD124" s="24"/>
      <c r="CHE124" s="24"/>
      <c r="CHF124" s="24"/>
      <c r="CHG124" s="24"/>
      <c r="CHH124" s="24"/>
      <c r="CHI124" s="24"/>
      <c r="CHJ124" s="24"/>
      <c r="CHK124" s="24"/>
      <c r="CHL124" s="24"/>
      <c r="CHM124" s="24"/>
      <c r="CHN124" s="24"/>
      <c r="CHO124" s="24"/>
      <c r="CHP124" s="24"/>
      <c r="CHQ124" s="24"/>
      <c r="CHR124" s="24"/>
      <c r="CHS124" s="24"/>
      <c r="CHT124" s="24"/>
      <c r="CHU124" s="24"/>
    </row>
    <row r="125" spans="1:2257" s="4" customFormat="1">
      <c r="A125" s="24"/>
      <c r="B125" s="24"/>
      <c r="C125" s="24"/>
      <c r="G125" s="24"/>
      <c r="AU125" s="24"/>
      <c r="AV125" s="24"/>
      <c r="AW125" s="24"/>
      <c r="AX125" s="24"/>
      <c r="AY125" s="24"/>
      <c r="AZ125" s="24"/>
      <c r="BA125" s="24"/>
      <c r="BB125" s="24"/>
      <c r="BK125" s="24"/>
      <c r="BL125" s="24"/>
      <c r="BM125" s="24"/>
      <c r="BN125" s="24"/>
      <c r="BO125" s="24"/>
      <c r="BP125" s="24"/>
      <c r="BQ125" s="24"/>
      <c r="BR125" s="24"/>
      <c r="BS125" s="24"/>
      <c r="BT125" s="24"/>
      <c r="BU125" s="24"/>
      <c r="BV125" s="24"/>
      <c r="BW125" s="24"/>
      <c r="BX125" s="24"/>
      <c r="BY125" s="24"/>
      <c r="BZ125" s="24"/>
      <c r="CA125" s="24"/>
      <c r="CB125" s="24"/>
      <c r="CC125" s="24"/>
      <c r="CD125" s="24"/>
      <c r="CE125" s="24"/>
      <c r="CF125" s="24"/>
      <c r="CG125" s="24"/>
      <c r="CH125" s="24"/>
      <c r="CI125" s="24"/>
      <c r="CJ125" s="24"/>
      <c r="CK125" s="24"/>
      <c r="CL125" s="24"/>
      <c r="CM125" s="24"/>
      <c r="CN125" s="24"/>
      <c r="CO125" s="24"/>
      <c r="CP125" s="24"/>
      <c r="CQ125" s="24"/>
      <c r="CR125" s="24"/>
      <c r="CS125" s="24"/>
      <c r="CT125" s="24"/>
      <c r="CU125" s="24"/>
      <c r="CV125" s="24"/>
      <c r="CW125" s="24"/>
      <c r="CX125" s="24"/>
      <c r="CY125" s="24"/>
      <c r="CZ125" s="24"/>
      <c r="DA125" s="24"/>
      <c r="DB125" s="24"/>
      <c r="DC125" s="24"/>
      <c r="DD125" s="24"/>
      <c r="DE125" s="24"/>
      <c r="DF125" s="24"/>
      <c r="DG125" s="24"/>
      <c r="DH125" s="24"/>
      <c r="DI125" s="24"/>
      <c r="DJ125" s="24"/>
      <c r="DK125" s="24"/>
      <c r="DL125" s="24"/>
      <c r="DM125" s="24"/>
      <c r="DN125" s="24"/>
      <c r="DO125" s="24"/>
      <c r="DP125" s="24"/>
      <c r="DQ125" s="24"/>
      <c r="DR125" s="24"/>
      <c r="DS125" s="24"/>
      <c r="DT125" s="24"/>
      <c r="DU125" s="24"/>
      <c r="DV125" s="24"/>
      <c r="DW125" s="24"/>
      <c r="DX125" s="24"/>
      <c r="DY125" s="24"/>
      <c r="DZ125" s="24"/>
      <c r="EA125" s="24"/>
      <c r="EB125" s="24"/>
      <c r="EC125" s="24"/>
      <c r="ED125" s="24"/>
      <c r="EE125" s="24"/>
      <c r="EF125" s="24"/>
      <c r="EG125" s="24"/>
      <c r="EH125" s="24"/>
      <c r="EI125" s="24"/>
      <c r="EJ125" s="24"/>
      <c r="EK125" s="24"/>
      <c r="EL125" s="24"/>
      <c r="EM125" s="24"/>
      <c r="EN125" s="24"/>
      <c r="EO125" s="24"/>
      <c r="EP125" s="24"/>
      <c r="EQ125" s="24"/>
      <c r="ER125" s="24"/>
      <c r="ES125" s="24"/>
      <c r="ET125" s="24"/>
      <c r="EU125" s="24"/>
      <c r="EV125" s="24"/>
      <c r="EW125" s="24"/>
      <c r="EX125" s="24"/>
      <c r="EY125" s="24"/>
      <c r="EZ125" s="24"/>
      <c r="FA125" s="24"/>
      <c r="FB125" s="24"/>
      <c r="FC125" s="24"/>
      <c r="FD125" s="24"/>
      <c r="FE125" s="24"/>
      <c r="FF125" s="24"/>
      <c r="FG125" s="24"/>
      <c r="FH125" s="24"/>
      <c r="FI125" s="24"/>
      <c r="FJ125" s="24"/>
      <c r="FK125" s="24"/>
      <c r="FL125" s="24"/>
      <c r="FM125" s="24"/>
      <c r="FN125" s="24"/>
      <c r="FO125" s="24"/>
      <c r="FP125" s="24"/>
      <c r="FQ125" s="24"/>
      <c r="FR125" s="24"/>
      <c r="FS125" s="24"/>
      <c r="FT125" s="24"/>
      <c r="FU125" s="24"/>
      <c r="FV125" s="24"/>
      <c r="FW125" s="24"/>
      <c r="FX125" s="24"/>
      <c r="FY125" s="24"/>
      <c r="FZ125" s="24"/>
      <c r="GA125" s="24"/>
      <c r="GB125" s="24"/>
      <c r="GC125" s="24"/>
      <c r="GD125" s="24"/>
      <c r="GE125" s="24"/>
      <c r="GF125" s="24"/>
      <c r="GG125" s="24"/>
      <c r="GH125" s="24"/>
      <c r="GI125" s="24"/>
      <c r="GJ125" s="24"/>
      <c r="GK125" s="24"/>
      <c r="GL125" s="24"/>
      <c r="GM125" s="24"/>
      <c r="GN125" s="24"/>
      <c r="GO125" s="24"/>
      <c r="GP125" s="24"/>
      <c r="GQ125" s="24"/>
      <c r="GR125" s="24"/>
      <c r="GS125" s="24"/>
      <c r="GT125" s="24"/>
      <c r="GU125" s="24"/>
      <c r="GV125" s="24"/>
      <c r="GW125" s="24"/>
      <c r="GX125" s="24"/>
      <c r="GY125" s="24"/>
      <c r="GZ125" s="24"/>
      <c r="HA125" s="24"/>
      <c r="HB125" s="24"/>
      <c r="HC125" s="24"/>
      <c r="HD125" s="24"/>
      <c r="HE125" s="24"/>
      <c r="HF125" s="24"/>
      <c r="HG125" s="24"/>
      <c r="HH125" s="24"/>
      <c r="HI125" s="24"/>
      <c r="HJ125" s="24"/>
      <c r="HK125" s="24"/>
      <c r="HL125" s="24"/>
      <c r="HM125" s="24"/>
      <c r="HN125" s="24"/>
      <c r="HO125" s="24"/>
      <c r="HP125" s="24"/>
      <c r="HQ125" s="24"/>
      <c r="HR125" s="24"/>
      <c r="HS125" s="24"/>
      <c r="HT125" s="24"/>
      <c r="HU125" s="24"/>
      <c r="HV125" s="24"/>
      <c r="HW125" s="24"/>
      <c r="HX125" s="24"/>
      <c r="HY125" s="24"/>
      <c r="HZ125" s="24"/>
      <c r="IA125" s="24"/>
      <c r="IB125" s="24"/>
      <c r="IC125" s="24"/>
      <c r="ID125" s="24"/>
      <c r="IE125" s="24"/>
      <c r="IF125" s="24"/>
      <c r="IG125" s="24"/>
      <c r="IH125" s="24"/>
      <c r="II125" s="24"/>
      <c r="IJ125" s="24"/>
      <c r="IK125" s="24"/>
      <c r="IL125" s="24"/>
      <c r="IM125" s="24"/>
      <c r="IN125" s="24"/>
      <c r="IO125" s="24"/>
      <c r="IP125" s="24"/>
      <c r="IQ125" s="24"/>
      <c r="IR125" s="24"/>
      <c r="IS125" s="24"/>
      <c r="IT125" s="24"/>
      <c r="IU125" s="24"/>
      <c r="IV125" s="24"/>
      <c r="IW125" s="24"/>
      <c r="IX125" s="24"/>
      <c r="IY125" s="24"/>
      <c r="IZ125" s="24"/>
      <c r="JA125" s="24"/>
      <c r="JB125" s="24"/>
      <c r="JC125" s="24"/>
      <c r="JD125" s="24"/>
      <c r="JE125" s="24"/>
      <c r="JF125" s="24"/>
      <c r="JG125" s="24"/>
      <c r="JH125" s="24"/>
      <c r="JI125" s="24"/>
      <c r="JJ125" s="24"/>
      <c r="JK125" s="24"/>
      <c r="JL125" s="24"/>
      <c r="JM125" s="24"/>
      <c r="JN125" s="24"/>
      <c r="JO125" s="24"/>
      <c r="JP125" s="24"/>
      <c r="JQ125" s="24"/>
      <c r="JR125" s="24"/>
      <c r="JS125" s="24"/>
      <c r="JT125" s="24"/>
      <c r="JU125" s="24"/>
      <c r="JV125" s="24"/>
      <c r="JW125" s="24"/>
      <c r="JX125" s="24"/>
      <c r="JY125" s="24"/>
      <c r="JZ125" s="24"/>
      <c r="KA125" s="24"/>
      <c r="KB125" s="24"/>
      <c r="KC125" s="24"/>
      <c r="KD125" s="24"/>
      <c r="KE125" s="24"/>
      <c r="KF125" s="24"/>
      <c r="KG125" s="24"/>
      <c r="KH125" s="24"/>
      <c r="KI125" s="24"/>
      <c r="KJ125" s="24"/>
      <c r="KK125" s="24"/>
      <c r="KL125" s="24"/>
      <c r="KM125" s="24"/>
      <c r="KN125" s="24"/>
      <c r="KO125" s="24"/>
      <c r="KP125" s="24"/>
      <c r="KQ125" s="24"/>
      <c r="KR125" s="24"/>
      <c r="KS125" s="24"/>
      <c r="KT125" s="24"/>
      <c r="KU125" s="24"/>
      <c r="KV125" s="24"/>
      <c r="KW125" s="24"/>
      <c r="KX125" s="24"/>
      <c r="KY125" s="24"/>
      <c r="KZ125" s="24"/>
      <c r="LA125" s="24"/>
      <c r="LB125" s="24"/>
      <c r="LC125" s="24"/>
      <c r="LD125" s="24"/>
      <c r="LE125" s="24"/>
      <c r="LF125" s="24"/>
      <c r="LG125" s="24"/>
      <c r="LH125" s="24"/>
      <c r="LI125" s="24"/>
      <c r="LJ125" s="24"/>
      <c r="LK125" s="24"/>
      <c r="LL125" s="24"/>
      <c r="LM125" s="24"/>
      <c r="LN125" s="24"/>
      <c r="LO125" s="24"/>
      <c r="LP125" s="24"/>
      <c r="LQ125" s="24"/>
      <c r="LR125" s="24"/>
      <c r="LS125" s="24"/>
      <c r="LT125" s="24"/>
      <c r="LU125" s="24"/>
      <c r="LV125" s="24"/>
      <c r="LW125" s="24"/>
      <c r="LX125" s="24"/>
      <c r="LY125" s="24"/>
      <c r="LZ125" s="24"/>
      <c r="MA125" s="24"/>
      <c r="MB125" s="24"/>
      <c r="MC125" s="24"/>
      <c r="MD125" s="24"/>
      <c r="ME125" s="24"/>
      <c r="MF125" s="24"/>
      <c r="MG125" s="24"/>
      <c r="MH125" s="24"/>
      <c r="MI125" s="24"/>
      <c r="MJ125" s="24"/>
      <c r="MK125" s="24"/>
      <c r="ML125" s="24"/>
      <c r="MM125" s="24"/>
      <c r="MN125" s="24"/>
      <c r="MO125" s="24"/>
      <c r="MP125" s="24"/>
      <c r="MQ125" s="24"/>
      <c r="MR125" s="24"/>
      <c r="MS125" s="24"/>
      <c r="MT125" s="24"/>
      <c r="MU125" s="24"/>
      <c r="MV125" s="24"/>
      <c r="MW125" s="24"/>
      <c r="MX125" s="24"/>
      <c r="MY125" s="24"/>
      <c r="MZ125" s="24"/>
      <c r="NA125" s="24"/>
      <c r="NB125" s="24"/>
      <c r="NC125" s="24"/>
      <c r="ND125" s="24"/>
      <c r="NE125" s="24"/>
      <c r="NF125" s="24"/>
      <c r="NG125" s="24"/>
      <c r="NH125" s="24"/>
      <c r="NI125" s="24"/>
      <c r="NJ125" s="24"/>
      <c r="NK125" s="24"/>
      <c r="NL125" s="24"/>
      <c r="NM125" s="24"/>
      <c r="NN125" s="24"/>
      <c r="NO125" s="24"/>
      <c r="NP125" s="24"/>
      <c r="NQ125" s="24"/>
      <c r="NR125" s="24"/>
      <c r="NS125" s="24"/>
      <c r="NT125" s="24"/>
      <c r="NU125" s="24"/>
      <c r="NV125" s="24"/>
      <c r="NW125" s="24"/>
      <c r="NX125" s="24"/>
      <c r="NY125" s="24"/>
      <c r="NZ125" s="24"/>
      <c r="OA125" s="24"/>
      <c r="OB125" s="24"/>
      <c r="OC125" s="24"/>
      <c r="OD125" s="24"/>
      <c r="OE125" s="24"/>
      <c r="OF125" s="24"/>
      <c r="OG125" s="24"/>
      <c r="OH125" s="24"/>
      <c r="OI125" s="24"/>
      <c r="OJ125" s="24"/>
      <c r="OK125" s="24"/>
      <c r="OL125" s="24"/>
      <c r="OM125" s="24"/>
      <c r="ON125" s="24"/>
      <c r="OO125" s="24"/>
      <c r="OP125" s="24"/>
      <c r="OQ125" s="24"/>
      <c r="OR125" s="24"/>
      <c r="OS125" s="24"/>
      <c r="OT125" s="24"/>
      <c r="OU125" s="24"/>
      <c r="OV125" s="24"/>
      <c r="OW125" s="24"/>
      <c r="OX125" s="24"/>
      <c r="OY125" s="24"/>
      <c r="OZ125" s="24"/>
      <c r="PA125" s="24"/>
      <c r="PB125" s="24"/>
      <c r="PC125" s="24"/>
      <c r="PD125" s="24"/>
      <c r="PE125" s="24"/>
      <c r="PF125" s="24"/>
      <c r="PG125" s="24"/>
      <c r="PH125" s="24"/>
      <c r="PI125" s="24"/>
      <c r="PJ125" s="24"/>
      <c r="PK125" s="24"/>
      <c r="PL125" s="24"/>
      <c r="PM125" s="24"/>
      <c r="PN125" s="24"/>
      <c r="PO125" s="24"/>
      <c r="PP125" s="24"/>
      <c r="PQ125" s="24"/>
      <c r="PR125" s="24"/>
      <c r="PS125" s="24"/>
      <c r="PT125" s="24"/>
      <c r="PU125" s="24"/>
      <c r="PV125" s="24"/>
      <c r="PW125" s="24"/>
      <c r="PX125" s="24"/>
      <c r="PY125" s="24"/>
      <c r="PZ125" s="24"/>
      <c r="QA125" s="24"/>
      <c r="QB125" s="24"/>
      <c r="QC125" s="24"/>
      <c r="QD125" s="24"/>
      <c r="QE125" s="24"/>
      <c r="QF125" s="24"/>
      <c r="QG125" s="24"/>
      <c r="QH125" s="24"/>
      <c r="QI125" s="24"/>
      <c r="QJ125" s="24"/>
      <c r="QK125" s="24"/>
      <c r="QL125" s="24"/>
      <c r="QM125" s="24"/>
      <c r="QN125" s="24"/>
      <c r="QO125" s="24"/>
      <c r="QP125" s="24"/>
      <c r="QQ125" s="24"/>
      <c r="QR125" s="24"/>
      <c r="QS125" s="24"/>
      <c r="QT125" s="24"/>
      <c r="QU125" s="24"/>
      <c r="QV125" s="24"/>
      <c r="QW125" s="24"/>
      <c r="QX125" s="24"/>
      <c r="QY125" s="24"/>
      <c r="QZ125" s="24"/>
      <c r="RA125" s="24"/>
      <c r="RB125" s="24"/>
      <c r="RC125" s="24"/>
      <c r="RD125" s="24"/>
      <c r="RE125" s="24"/>
      <c r="RF125" s="24"/>
      <c r="RG125" s="24"/>
      <c r="RH125" s="24"/>
      <c r="RI125" s="24"/>
      <c r="RJ125" s="24"/>
      <c r="RK125" s="24"/>
      <c r="RL125" s="24"/>
      <c r="RM125" s="24"/>
      <c r="RN125" s="24"/>
      <c r="RO125" s="24"/>
      <c r="RP125" s="24"/>
      <c r="RQ125" s="24"/>
      <c r="RR125" s="24"/>
      <c r="RS125" s="24"/>
      <c r="RT125" s="24"/>
      <c r="RU125" s="24"/>
      <c r="RV125" s="24"/>
      <c r="RW125" s="24"/>
      <c r="RX125" s="24"/>
      <c r="RY125" s="24"/>
      <c r="RZ125" s="24"/>
      <c r="SA125" s="24"/>
      <c r="SB125" s="24"/>
      <c r="SC125" s="24"/>
      <c r="SD125" s="24"/>
      <c r="SE125" s="24"/>
      <c r="SF125" s="24"/>
      <c r="SG125" s="24"/>
      <c r="SH125" s="24"/>
      <c r="SI125" s="24"/>
      <c r="SJ125" s="24"/>
      <c r="SK125" s="24"/>
      <c r="SL125" s="24"/>
      <c r="SM125" s="24"/>
      <c r="SN125" s="24"/>
      <c r="SO125" s="24"/>
      <c r="SP125" s="24"/>
      <c r="SQ125" s="24"/>
      <c r="SR125" s="24"/>
      <c r="SS125" s="24"/>
      <c r="ST125" s="24"/>
      <c r="SU125" s="24"/>
      <c r="SV125" s="24"/>
      <c r="SW125" s="24"/>
      <c r="SX125" s="24"/>
      <c r="SY125" s="24"/>
      <c r="SZ125" s="24"/>
      <c r="TA125" s="24"/>
      <c r="TB125" s="24"/>
      <c r="TC125" s="24"/>
      <c r="TD125" s="24"/>
      <c r="TE125" s="24"/>
      <c r="TF125" s="24"/>
      <c r="TG125" s="24"/>
      <c r="TH125" s="24"/>
      <c r="TI125" s="24"/>
      <c r="TJ125" s="24"/>
      <c r="TK125" s="24"/>
      <c r="TL125" s="24"/>
      <c r="TM125" s="24"/>
      <c r="TN125" s="24"/>
      <c r="TO125" s="24"/>
      <c r="TP125" s="24"/>
      <c r="TQ125" s="24"/>
      <c r="TR125" s="24"/>
      <c r="TS125" s="24"/>
      <c r="TT125" s="24"/>
      <c r="TU125" s="24"/>
      <c r="TV125" s="24"/>
      <c r="TW125" s="24"/>
      <c r="TX125" s="24"/>
      <c r="TY125" s="24"/>
      <c r="TZ125" s="24"/>
      <c r="UA125" s="24"/>
      <c r="UB125" s="24"/>
      <c r="UC125" s="24"/>
      <c r="UD125" s="24"/>
      <c r="UE125" s="24"/>
      <c r="UF125" s="24"/>
      <c r="UG125" s="24"/>
      <c r="UH125" s="24"/>
      <c r="UI125" s="24"/>
      <c r="UJ125" s="24"/>
      <c r="UK125" s="24"/>
      <c r="UL125" s="24"/>
      <c r="UM125" s="24"/>
      <c r="UN125" s="24"/>
      <c r="UO125" s="24"/>
      <c r="UP125" s="24"/>
      <c r="UQ125" s="24"/>
      <c r="UR125" s="24"/>
      <c r="US125" s="24"/>
      <c r="UT125" s="24"/>
      <c r="UU125" s="24"/>
      <c r="UV125" s="24"/>
      <c r="UW125" s="24"/>
      <c r="UX125" s="24"/>
      <c r="UY125" s="24"/>
      <c r="UZ125" s="24"/>
      <c r="VA125" s="24"/>
      <c r="VB125" s="24"/>
      <c r="VC125" s="24"/>
      <c r="VD125" s="24"/>
      <c r="VE125" s="24"/>
      <c r="VF125" s="24"/>
      <c r="VG125" s="24"/>
      <c r="VH125" s="24"/>
      <c r="VI125" s="24"/>
      <c r="VJ125" s="24"/>
      <c r="VK125" s="24"/>
      <c r="VL125" s="24"/>
      <c r="VM125" s="24"/>
      <c r="VN125" s="24"/>
      <c r="VO125" s="24"/>
      <c r="VP125" s="24"/>
      <c r="VQ125" s="24"/>
      <c r="VR125" s="24"/>
      <c r="VS125" s="24"/>
      <c r="VT125" s="24"/>
      <c r="VU125" s="24"/>
      <c r="VV125" s="24"/>
      <c r="VW125" s="24"/>
      <c r="VX125" s="24"/>
      <c r="VY125" s="24"/>
      <c r="VZ125" s="24"/>
      <c r="WA125" s="24"/>
      <c r="WB125" s="24"/>
      <c r="WC125" s="24"/>
      <c r="WD125" s="24"/>
      <c r="WE125" s="24"/>
      <c r="WF125" s="24"/>
      <c r="WG125" s="24"/>
      <c r="WH125" s="24"/>
      <c r="WI125" s="24"/>
      <c r="WJ125" s="24"/>
      <c r="WK125" s="24"/>
      <c r="WL125" s="24"/>
      <c r="WM125" s="24"/>
      <c r="WN125" s="24"/>
      <c r="WO125" s="24"/>
      <c r="WP125" s="24"/>
      <c r="WQ125" s="24"/>
      <c r="WR125" s="24"/>
      <c r="WS125" s="24"/>
      <c r="WT125" s="24"/>
      <c r="WU125" s="24"/>
      <c r="WV125" s="24"/>
      <c r="WW125" s="24"/>
      <c r="WX125" s="24"/>
      <c r="WY125" s="24"/>
      <c r="WZ125" s="24"/>
      <c r="XA125" s="24"/>
      <c r="XB125" s="24"/>
      <c r="XC125" s="24"/>
      <c r="XD125" s="24"/>
      <c r="XE125" s="24"/>
      <c r="XF125" s="24"/>
      <c r="XG125" s="24"/>
      <c r="XH125" s="24"/>
      <c r="XI125" s="24"/>
      <c r="XJ125" s="24"/>
      <c r="XK125" s="24"/>
      <c r="XL125" s="24"/>
      <c r="XM125" s="24"/>
      <c r="XN125" s="24"/>
      <c r="XO125" s="24"/>
      <c r="XP125" s="24"/>
      <c r="XQ125" s="24"/>
      <c r="XR125" s="24"/>
      <c r="XS125" s="24"/>
      <c r="XT125" s="24"/>
      <c r="XU125" s="24"/>
      <c r="XV125" s="24"/>
      <c r="XW125" s="24"/>
      <c r="XX125" s="24"/>
      <c r="XY125" s="24"/>
      <c r="XZ125" s="24"/>
      <c r="YA125" s="24"/>
      <c r="YB125" s="24"/>
      <c r="YC125" s="24"/>
      <c r="YD125" s="24"/>
      <c r="YE125" s="24"/>
      <c r="YF125" s="24"/>
      <c r="YG125" s="24"/>
      <c r="YH125" s="24"/>
      <c r="YI125" s="24"/>
      <c r="YJ125" s="24"/>
      <c r="YK125" s="24"/>
      <c r="YL125" s="24"/>
      <c r="YM125" s="24"/>
      <c r="YN125" s="24"/>
      <c r="YO125" s="24"/>
      <c r="YP125" s="24"/>
      <c r="YQ125" s="24"/>
      <c r="YR125" s="24"/>
      <c r="YS125" s="24"/>
      <c r="YT125" s="24"/>
      <c r="YU125" s="24"/>
      <c r="YV125" s="24"/>
      <c r="YW125" s="24"/>
      <c r="YX125" s="24"/>
      <c r="YY125" s="24"/>
      <c r="YZ125" s="24"/>
      <c r="ZA125" s="24"/>
      <c r="ZB125" s="24"/>
      <c r="ZC125" s="24"/>
      <c r="ZD125" s="24"/>
      <c r="ZE125" s="24"/>
      <c r="ZF125" s="24"/>
      <c r="ZG125" s="24"/>
      <c r="ZH125" s="24"/>
      <c r="ZI125" s="24"/>
      <c r="ZJ125" s="24"/>
      <c r="ZK125" s="24"/>
      <c r="ZL125" s="24"/>
      <c r="ZM125" s="24"/>
      <c r="ZN125" s="24"/>
      <c r="ZO125" s="24"/>
      <c r="ZP125" s="24"/>
      <c r="ZQ125" s="24"/>
      <c r="ZR125" s="24"/>
      <c r="ZS125" s="24"/>
      <c r="ZT125" s="24"/>
      <c r="ZU125" s="24"/>
      <c r="ZV125" s="24"/>
      <c r="ZW125" s="24"/>
      <c r="ZX125" s="24"/>
      <c r="ZY125" s="24"/>
      <c r="ZZ125" s="24"/>
      <c r="AAA125" s="24"/>
      <c r="AAB125" s="24"/>
      <c r="AAC125" s="24"/>
      <c r="AAD125" s="24"/>
      <c r="AAE125" s="24"/>
      <c r="AAF125" s="24"/>
      <c r="AAG125" s="24"/>
      <c r="AAH125" s="24"/>
      <c r="AAI125" s="24"/>
      <c r="AAJ125" s="24"/>
      <c r="AAK125" s="24"/>
      <c r="AAL125" s="24"/>
      <c r="AAM125" s="24"/>
      <c r="AAN125" s="24"/>
      <c r="AAO125" s="24"/>
      <c r="AAP125" s="24"/>
      <c r="AAQ125" s="24"/>
      <c r="AAR125" s="24"/>
      <c r="AAS125" s="24"/>
      <c r="AAT125" s="24"/>
      <c r="AAU125" s="24"/>
      <c r="AAV125" s="24"/>
      <c r="AAW125" s="24"/>
      <c r="AAX125" s="24"/>
      <c r="AAY125" s="24"/>
      <c r="AAZ125" s="24"/>
      <c r="ABA125" s="24"/>
      <c r="ABB125" s="24"/>
      <c r="ABC125" s="24"/>
      <c r="ABD125" s="24"/>
      <c r="ABE125" s="24"/>
      <c r="ABF125" s="24"/>
      <c r="ABG125" s="24"/>
      <c r="ABH125" s="24"/>
      <c r="ABI125" s="24"/>
      <c r="ABJ125" s="24"/>
      <c r="ABK125" s="24"/>
      <c r="ABL125" s="24"/>
      <c r="ABM125" s="24"/>
      <c r="ABN125" s="24"/>
      <c r="ABO125" s="24"/>
      <c r="ABP125" s="24"/>
      <c r="ABQ125" s="24"/>
      <c r="ABR125" s="24"/>
      <c r="ABS125" s="24"/>
      <c r="ABT125" s="24"/>
      <c r="ABU125" s="24"/>
      <c r="ABV125" s="24"/>
      <c r="ABW125" s="24"/>
      <c r="ABX125" s="24"/>
      <c r="ABY125" s="24"/>
      <c r="ABZ125" s="24"/>
      <c r="ACA125" s="24"/>
      <c r="ACB125" s="24"/>
      <c r="ACC125" s="24"/>
      <c r="ACD125" s="24"/>
      <c r="ACE125" s="24"/>
      <c r="ACF125" s="24"/>
      <c r="ACG125" s="24"/>
      <c r="ACH125" s="24"/>
      <c r="ACI125" s="24"/>
      <c r="ACJ125" s="24"/>
      <c r="ACK125" s="24"/>
      <c r="ACL125" s="24"/>
      <c r="ACM125" s="24"/>
      <c r="ACN125" s="24"/>
      <c r="ACO125" s="24"/>
      <c r="ACP125" s="24"/>
      <c r="ACQ125" s="24"/>
      <c r="ACR125" s="24"/>
      <c r="ACS125" s="24"/>
      <c r="ACT125" s="24"/>
      <c r="ACU125" s="24"/>
      <c r="ACV125" s="24"/>
      <c r="ACW125" s="24"/>
      <c r="ACX125" s="24"/>
      <c r="ACY125" s="24"/>
      <c r="ACZ125" s="24"/>
      <c r="ADA125" s="24"/>
      <c r="ADB125" s="24"/>
      <c r="ADC125" s="24"/>
      <c r="ADD125" s="24"/>
      <c r="ADE125" s="24"/>
      <c r="ADF125" s="24"/>
      <c r="ADG125" s="24"/>
      <c r="ADH125" s="24"/>
      <c r="ADI125" s="24"/>
      <c r="ADJ125" s="24"/>
      <c r="ADK125" s="24"/>
      <c r="ADL125" s="24"/>
      <c r="ADM125" s="24"/>
      <c r="ADN125" s="24"/>
      <c r="ADO125" s="24"/>
      <c r="ADP125" s="24"/>
      <c r="ADQ125" s="24"/>
      <c r="ADR125" s="24"/>
      <c r="ADS125" s="24"/>
      <c r="ADT125" s="24"/>
      <c r="ADU125" s="24"/>
      <c r="ADV125" s="24"/>
      <c r="ADW125" s="24"/>
      <c r="ADX125" s="24"/>
      <c r="ADY125" s="24"/>
      <c r="ADZ125" s="24"/>
      <c r="AEA125" s="24"/>
      <c r="AEB125" s="24"/>
      <c r="AEC125" s="24"/>
      <c r="AED125" s="24"/>
      <c r="AEE125" s="24"/>
      <c r="AEF125" s="24"/>
      <c r="AEG125" s="24"/>
      <c r="AEH125" s="24"/>
      <c r="AEI125" s="24"/>
      <c r="AEJ125" s="24"/>
      <c r="AEK125" s="24"/>
      <c r="AEL125" s="24"/>
      <c r="AEM125" s="24"/>
      <c r="AEN125" s="24"/>
      <c r="AEO125" s="24"/>
      <c r="AEP125" s="24"/>
      <c r="AEQ125" s="24"/>
      <c r="AER125" s="24"/>
      <c r="AES125" s="24"/>
      <c r="AET125" s="24"/>
      <c r="AEU125" s="24"/>
      <c r="AEV125" s="24"/>
      <c r="AEW125" s="24"/>
      <c r="AEX125" s="24"/>
      <c r="AEY125" s="24"/>
      <c r="AEZ125" s="24"/>
      <c r="AFA125" s="24"/>
      <c r="AFB125" s="24"/>
      <c r="AFC125" s="24"/>
      <c r="AFD125" s="24"/>
      <c r="AFE125" s="24"/>
      <c r="AFF125" s="24"/>
      <c r="AFG125" s="24"/>
      <c r="AFH125" s="24"/>
      <c r="AFI125" s="24"/>
      <c r="AFJ125" s="24"/>
      <c r="AFK125" s="24"/>
      <c r="AFL125" s="24"/>
      <c r="AFM125" s="24"/>
      <c r="AFN125" s="24"/>
      <c r="AFO125" s="24"/>
      <c r="AFP125" s="24"/>
      <c r="AFQ125" s="24"/>
      <c r="AFR125" s="24"/>
      <c r="AFS125" s="24"/>
      <c r="AFT125" s="24"/>
      <c r="AFU125" s="24"/>
      <c r="AFV125" s="24"/>
      <c r="AFW125" s="24"/>
      <c r="AFX125" s="24"/>
      <c r="AFY125" s="24"/>
      <c r="AFZ125" s="24"/>
      <c r="AGA125" s="24"/>
      <c r="AGB125" s="24"/>
      <c r="AGC125" s="24"/>
      <c r="AGD125" s="24"/>
      <c r="AGE125" s="24"/>
      <c r="AGF125" s="24"/>
      <c r="AGG125" s="24"/>
      <c r="AGH125" s="24"/>
      <c r="AGI125" s="24"/>
      <c r="AGJ125" s="24"/>
      <c r="AGK125" s="24"/>
      <c r="AGL125" s="24"/>
      <c r="AGM125" s="24"/>
      <c r="AGN125" s="24"/>
      <c r="AGO125" s="24"/>
      <c r="AGP125" s="24"/>
      <c r="AGQ125" s="24"/>
      <c r="AGR125" s="24"/>
      <c r="AGS125" s="24"/>
      <c r="AGT125" s="24"/>
      <c r="AGU125" s="24"/>
      <c r="AGV125" s="24"/>
      <c r="AGW125" s="24"/>
      <c r="AGX125" s="24"/>
      <c r="AGY125" s="24"/>
      <c r="AGZ125" s="24"/>
      <c r="AHA125" s="24"/>
      <c r="AHB125" s="24"/>
      <c r="AHC125" s="24"/>
      <c r="AHD125" s="24"/>
      <c r="AHE125" s="24"/>
      <c r="AHF125" s="24"/>
      <c r="AHG125" s="24"/>
      <c r="AHH125" s="24"/>
      <c r="AHI125" s="24"/>
      <c r="AHJ125" s="24"/>
      <c r="AHK125" s="24"/>
      <c r="AHL125" s="24"/>
      <c r="AHM125" s="24"/>
      <c r="AHN125" s="24"/>
      <c r="AHO125" s="24"/>
      <c r="AHP125" s="24"/>
      <c r="AHQ125" s="24"/>
      <c r="AHR125" s="24"/>
      <c r="AHS125" s="24"/>
      <c r="AHT125" s="24"/>
      <c r="AHU125" s="24"/>
      <c r="AHV125" s="24"/>
      <c r="AHW125" s="24"/>
      <c r="AHX125" s="24"/>
      <c r="AHY125" s="24"/>
      <c r="AHZ125" s="24"/>
      <c r="AIA125" s="24"/>
      <c r="AIB125" s="24"/>
      <c r="AIC125" s="24"/>
      <c r="AID125" s="24"/>
      <c r="AIE125" s="24"/>
      <c r="AIF125" s="24"/>
      <c r="AIG125" s="24"/>
      <c r="AIH125" s="24"/>
      <c r="AII125" s="24"/>
      <c r="AIJ125" s="24"/>
      <c r="AIK125" s="24"/>
      <c r="AIL125" s="24"/>
      <c r="AIM125" s="24"/>
      <c r="AIN125" s="24"/>
      <c r="AIO125" s="24"/>
      <c r="AIP125" s="24"/>
      <c r="AIQ125" s="24"/>
      <c r="AIR125" s="24"/>
      <c r="AIS125" s="24"/>
      <c r="AIT125" s="24"/>
      <c r="AIU125" s="24"/>
      <c r="AIV125" s="24"/>
      <c r="AIW125" s="24"/>
      <c r="AIX125" s="24"/>
      <c r="AIY125" s="24"/>
      <c r="AIZ125" s="24"/>
      <c r="AJA125" s="24"/>
      <c r="AJB125" s="24"/>
      <c r="AJC125" s="24"/>
      <c r="AJD125" s="24"/>
      <c r="AJE125" s="24"/>
      <c r="AJF125" s="24"/>
      <c r="AJG125" s="24"/>
      <c r="AJH125" s="24"/>
      <c r="AJI125" s="24"/>
      <c r="AJJ125" s="24"/>
      <c r="AJK125" s="24"/>
      <c r="AJL125" s="24"/>
      <c r="AJM125" s="24"/>
      <c r="AJN125" s="24"/>
      <c r="AJO125" s="24"/>
      <c r="AJP125" s="24"/>
      <c r="AJQ125" s="24"/>
      <c r="AJR125" s="24"/>
      <c r="AJS125" s="24"/>
      <c r="AJT125" s="24"/>
      <c r="AJU125" s="24"/>
      <c r="AJV125" s="24"/>
      <c r="AJW125" s="24"/>
      <c r="AJX125" s="24"/>
      <c r="AJY125" s="24"/>
      <c r="AJZ125" s="24"/>
      <c r="AKA125" s="24"/>
      <c r="AKB125" s="24"/>
      <c r="AKC125" s="24"/>
      <c r="AKD125" s="24"/>
      <c r="AKE125" s="24"/>
      <c r="AKF125" s="24"/>
      <c r="AKG125" s="24"/>
      <c r="AKH125" s="24"/>
      <c r="AKI125" s="24"/>
      <c r="AKJ125" s="24"/>
      <c r="AKK125" s="24"/>
      <c r="AKL125" s="24"/>
      <c r="AKM125" s="24"/>
      <c r="AKN125" s="24"/>
      <c r="AKO125" s="24"/>
      <c r="AKP125" s="24"/>
      <c r="AKQ125" s="24"/>
      <c r="AKR125" s="24"/>
      <c r="AKS125" s="24"/>
      <c r="AKT125" s="24"/>
      <c r="AKU125" s="24"/>
      <c r="AKV125" s="24"/>
      <c r="AKW125" s="24"/>
      <c r="AKX125" s="24"/>
      <c r="AKY125" s="24"/>
      <c r="AKZ125" s="24"/>
      <c r="ALA125" s="24"/>
      <c r="ALB125" s="24"/>
      <c r="ALC125" s="24"/>
      <c r="ALD125" s="24"/>
      <c r="ALE125" s="24"/>
      <c r="ALF125" s="24"/>
      <c r="ALG125" s="24"/>
      <c r="ALH125" s="24"/>
      <c r="ALI125" s="24"/>
      <c r="ALJ125" s="24"/>
      <c r="ALK125" s="24"/>
      <c r="ALL125" s="24"/>
      <c r="ALM125" s="24"/>
      <c r="ALN125" s="24"/>
      <c r="ALO125" s="24"/>
      <c r="ALP125" s="24"/>
      <c r="ALQ125" s="24"/>
      <c r="ALR125" s="24"/>
      <c r="ALS125" s="24"/>
      <c r="ALT125" s="24"/>
      <c r="ALU125" s="24"/>
      <c r="ALV125" s="24"/>
      <c r="ALW125" s="24"/>
      <c r="ALX125" s="24"/>
      <c r="ALY125" s="24"/>
      <c r="ALZ125" s="24"/>
      <c r="AMA125" s="24"/>
      <c r="AMB125" s="24"/>
      <c r="AMC125" s="24"/>
      <c r="AMD125" s="24"/>
      <c r="AME125" s="24"/>
      <c r="AMF125" s="24"/>
      <c r="AMG125" s="24"/>
      <c r="AMH125" s="24"/>
      <c r="AMI125" s="24"/>
      <c r="AMJ125" s="24"/>
      <c r="AMK125" s="24"/>
      <c r="AML125" s="24"/>
      <c r="AMM125" s="24"/>
      <c r="AMN125" s="24"/>
      <c r="AMO125" s="24"/>
      <c r="AMP125" s="24"/>
      <c r="AMQ125" s="24"/>
      <c r="AMR125" s="24"/>
      <c r="AMS125" s="24"/>
      <c r="AMT125" s="24"/>
      <c r="AMU125" s="24"/>
      <c r="AMV125" s="24"/>
      <c r="AMW125" s="24"/>
      <c r="AMX125" s="24"/>
      <c r="AMY125" s="24"/>
      <c r="AMZ125" s="24"/>
      <c r="ANA125" s="24"/>
      <c r="ANB125" s="24"/>
      <c r="ANC125" s="24"/>
      <c r="AND125" s="24"/>
      <c r="ANE125" s="24"/>
      <c r="ANF125" s="24"/>
      <c r="ANG125" s="24"/>
      <c r="ANH125" s="24"/>
      <c r="ANI125" s="24"/>
      <c r="ANJ125" s="24"/>
      <c r="ANK125" s="24"/>
      <c r="ANL125" s="24"/>
      <c r="ANM125" s="24"/>
      <c r="ANN125" s="24"/>
      <c r="ANO125" s="24"/>
      <c r="ANP125" s="24"/>
      <c r="ANQ125" s="24"/>
      <c r="ANR125" s="24"/>
      <c r="ANS125" s="24"/>
      <c r="ANT125" s="24"/>
      <c r="ANU125" s="24"/>
      <c r="ANV125" s="24"/>
      <c r="ANW125" s="24"/>
      <c r="ANX125" s="24"/>
      <c r="ANY125" s="24"/>
      <c r="ANZ125" s="24"/>
      <c r="AOA125" s="24"/>
      <c r="AOB125" s="24"/>
      <c r="AOC125" s="24"/>
      <c r="AOD125" s="24"/>
      <c r="AOE125" s="24"/>
      <c r="AOF125" s="24"/>
      <c r="AOG125" s="24"/>
      <c r="AOH125" s="24"/>
      <c r="AOI125" s="24"/>
      <c r="AOJ125" s="24"/>
      <c r="AOK125" s="24"/>
      <c r="AOL125" s="24"/>
      <c r="AOM125" s="24"/>
      <c r="AON125" s="24"/>
      <c r="AOO125" s="24"/>
      <c r="AOP125" s="24"/>
      <c r="AOQ125" s="24"/>
      <c r="AOR125" s="24"/>
      <c r="AOS125" s="24"/>
      <c r="AOT125" s="24"/>
      <c r="AOU125" s="24"/>
      <c r="AOV125" s="24"/>
      <c r="AOW125" s="24"/>
      <c r="AOX125" s="24"/>
      <c r="AOY125" s="24"/>
      <c r="AOZ125" s="24"/>
      <c r="APA125" s="24"/>
      <c r="APB125" s="24"/>
      <c r="APC125" s="24"/>
      <c r="APD125" s="24"/>
      <c r="APE125" s="24"/>
      <c r="APF125" s="24"/>
      <c r="APG125" s="24"/>
      <c r="APH125" s="24"/>
      <c r="API125" s="24"/>
      <c r="APJ125" s="24"/>
      <c r="APK125" s="24"/>
      <c r="APL125" s="24"/>
      <c r="APM125" s="24"/>
      <c r="APN125" s="24"/>
      <c r="APO125" s="24"/>
      <c r="APP125" s="24"/>
      <c r="APQ125" s="24"/>
      <c r="APR125" s="24"/>
      <c r="APS125" s="24"/>
      <c r="APT125" s="24"/>
      <c r="APU125" s="24"/>
      <c r="APV125" s="24"/>
      <c r="APW125" s="24"/>
      <c r="APX125" s="24"/>
      <c r="APY125" s="24"/>
      <c r="APZ125" s="24"/>
      <c r="AQA125" s="24"/>
      <c r="AQB125" s="24"/>
      <c r="AQC125" s="24"/>
      <c r="AQD125" s="24"/>
      <c r="AQE125" s="24"/>
      <c r="AQF125" s="24"/>
      <c r="AQG125" s="24"/>
      <c r="AQH125" s="24"/>
      <c r="AQI125" s="24"/>
      <c r="AQJ125" s="24"/>
      <c r="AQK125" s="24"/>
      <c r="AQL125" s="24"/>
      <c r="AQM125" s="24"/>
      <c r="AQN125" s="24"/>
      <c r="AQO125" s="24"/>
      <c r="AQP125" s="24"/>
      <c r="AQQ125" s="24"/>
      <c r="AQR125" s="24"/>
      <c r="AQS125" s="24"/>
      <c r="AQT125" s="24"/>
      <c r="AQU125" s="24"/>
      <c r="AQV125" s="24"/>
      <c r="AQW125" s="24"/>
      <c r="AQX125" s="24"/>
      <c r="AQY125" s="24"/>
      <c r="AQZ125" s="24"/>
      <c r="ARA125" s="24"/>
      <c r="ARB125" s="24"/>
      <c r="ARC125" s="24"/>
      <c r="ARD125" s="24"/>
      <c r="ARE125" s="24"/>
      <c r="ARF125" s="24"/>
      <c r="ARG125" s="24"/>
      <c r="ARH125" s="24"/>
      <c r="ARI125" s="24"/>
      <c r="ARJ125" s="24"/>
      <c r="ARK125" s="24"/>
      <c r="ARL125" s="24"/>
      <c r="ARM125" s="24"/>
      <c r="ARN125" s="24"/>
      <c r="ARO125" s="24"/>
      <c r="ARP125" s="24"/>
      <c r="ARQ125" s="24"/>
      <c r="ARR125" s="24"/>
      <c r="ARS125" s="24"/>
      <c r="ART125" s="24"/>
      <c r="ARU125" s="24"/>
      <c r="ARV125" s="24"/>
      <c r="ARW125" s="24"/>
      <c r="ARX125" s="24"/>
      <c r="ARY125" s="24"/>
      <c r="ARZ125" s="24"/>
      <c r="ASA125" s="24"/>
      <c r="ASB125" s="24"/>
      <c r="ASC125" s="24"/>
      <c r="ASD125" s="24"/>
      <c r="ASE125" s="24"/>
      <c r="ASF125" s="24"/>
      <c r="ASG125" s="24"/>
      <c r="ASH125" s="24"/>
      <c r="ASI125" s="24"/>
      <c r="ASJ125" s="24"/>
      <c r="ASK125" s="24"/>
      <c r="ASL125" s="24"/>
      <c r="ASM125" s="24"/>
      <c r="ASN125" s="24"/>
      <c r="ASO125" s="24"/>
      <c r="ASP125" s="24"/>
      <c r="ASQ125" s="24"/>
      <c r="ASR125" s="24"/>
      <c r="ASS125" s="24"/>
      <c r="AST125" s="24"/>
      <c r="ASU125" s="24"/>
      <c r="ASV125" s="24"/>
      <c r="ASW125" s="24"/>
      <c r="ASX125" s="24"/>
      <c r="ASY125" s="24"/>
      <c r="ASZ125" s="24"/>
      <c r="ATA125" s="24"/>
      <c r="ATB125" s="24"/>
      <c r="ATC125" s="24"/>
      <c r="ATD125" s="24"/>
      <c r="ATE125" s="24"/>
      <c r="ATF125" s="24"/>
      <c r="ATG125" s="24"/>
      <c r="ATH125" s="24"/>
      <c r="ATI125" s="24"/>
      <c r="ATJ125" s="24"/>
      <c r="ATK125" s="24"/>
      <c r="ATL125" s="24"/>
      <c r="ATM125" s="24"/>
      <c r="ATN125" s="24"/>
      <c r="ATO125" s="24"/>
      <c r="ATP125" s="24"/>
      <c r="ATQ125" s="24"/>
      <c r="ATR125" s="24"/>
      <c r="ATS125" s="24"/>
      <c r="ATT125" s="24"/>
      <c r="ATU125" s="24"/>
      <c r="ATV125" s="24"/>
      <c r="ATW125" s="24"/>
      <c r="ATX125" s="24"/>
      <c r="ATY125" s="24"/>
      <c r="ATZ125" s="24"/>
      <c r="AUA125" s="24"/>
      <c r="AUB125" s="24"/>
      <c r="AUC125" s="24"/>
      <c r="AUD125" s="24"/>
      <c r="AUE125" s="24"/>
      <c r="AUF125" s="24"/>
      <c r="AUG125" s="24"/>
      <c r="AUH125" s="24"/>
      <c r="AUI125" s="24"/>
      <c r="AUJ125" s="24"/>
      <c r="AUK125" s="24"/>
      <c r="AUL125" s="24"/>
      <c r="AUM125" s="24"/>
      <c r="AUN125" s="24"/>
      <c r="AUO125" s="24"/>
      <c r="AUP125" s="24"/>
      <c r="AUQ125" s="24"/>
      <c r="AUR125" s="24"/>
      <c r="AUS125" s="24"/>
      <c r="AUT125" s="24"/>
      <c r="AUU125" s="24"/>
      <c r="AUV125" s="24"/>
      <c r="AUW125" s="24"/>
      <c r="AUX125" s="24"/>
      <c r="AUY125" s="24"/>
      <c r="AUZ125" s="24"/>
      <c r="AVA125" s="24"/>
      <c r="AVB125" s="24"/>
      <c r="AVC125" s="24"/>
      <c r="AVD125" s="24"/>
      <c r="AVE125" s="24"/>
      <c r="AVF125" s="24"/>
      <c r="AVG125" s="24"/>
      <c r="AVH125" s="24"/>
      <c r="AVI125" s="24"/>
      <c r="AVJ125" s="24"/>
      <c r="AVK125" s="24"/>
      <c r="AVL125" s="24"/>
      <c r="AVM125" s="24"/>
      <c r="AVN125" s="24"/>
      <c r="AVO125" s="24"/>
      <c r="AVP125" s="24"/>
      <c r="AVQ125" s="24"/>
      <c r="AVR125" s="24"/>
      <c r="AVS125" s="24"/>
      <c r="AVT125" s="24"/>
      <c r="AVU125" s="24"/>
      <c r="AVV125" s="24"/>
      <c r="AVW125" s="24"/>
      <c r="AVX125" s="24"/>
      <c r="AVY125" s="24"/>
      <c r="AVZ125" s="24"/>
      <c r="AWA125" s="24"/>
      <c r="AWB125" s="24"/>
      <c r="AWC125" s="24"/>
      <c r="AWD125" s="24"/>
      <c r="AWE125" s="24"/>
      <c r="AWF125" s="24"/>
      <c r="AWG125" s="24"/>
      <c r="AWH125" s="24"/>
      <c r="AWI125" s="24"/>
      <c r="AWJ125" s="24"/>
      <c r="AWK125" s="24"/>
      <c r="AWL125" s="24"/>
      <c r="AWM125" s="24"/>
      <c r="AWN125" s="24"/>
      <c r="AWO125" s="24"/>
      <c r="AWP125" s="24"/>
      <c r="AWQ125" s="24"/>
      <c r="AWR125" s="24"/>
      <c r="AWS125" s="24"/>
      <c r="AWT125" s="24"/>
      <c r="AWU125" s="24"/>
      <c r="AWV125" s="24"/>
      <c r="AWW125" s="24"/>
      <c r="AWX125" s="24"/>
      <c r="AWY125" s="24"/>
      <c r="AWZ125" s="24"/>
      <c r="AXA125" s="24"/>
      <c r="AXB125" s="24"/>
      <c r="AXC125" s="24"/>
      <c r="AXD125" s="24"/>
      <c r="AXE125" s="24"/>
      <c r="AXF125" s="24"/>
      <c r="AXG125" s="24"/>
      <c r="AXH125" s="24"/>
      <c r="AXI125" s="24"/>
      <c r="AXJ125" s="24"/>
      <c r="AXK125" s="24"/>
      <c r="AXL125" s="24"/>
      <c r="AXM125" s="24"/>
      <c r="AXN125" s="24"/>
      <c r="AXO125" s="24"/>
      <c r="AXP125" s="24"/>
      <c r="AXQ125" s="24"/>
      <c r="AXR125" s="24"/>
      <c r="AXS125" s="24"/>
      <c r="AXT125" s="24"/>
      <c r="AXU125" s="24"/>
      <c r="AXV125" s="24"/>
      <c r="AXW125" s="24"/>
      <c r="AXX125" s="24"/>
      <c r="AXY125" s="24"/>
      <c r="AXZ125" s="24"/>
      <c r="AYA125" s="24"/>
      <c r="AYB125" s="24"/>
      <c r="AYC125" s="24"/>
      <c r="AYD125" s="24"/>
      <c r="AYE125" s="24"/>
      <c r="AYF125" s="24"/>
      <c r="AYG125" s="24"/>
      <c r="AYH125" s="24"/>
      <c r="AYI125" s="24"/>
      <c r="AYJ125" s="24"/>
      <c r="AYK125" s="24"/>
      <c r="AYL125" s="24"/>
      <c r="AYM125" s="24"/>
      <c r="AYN125" s="24"/>
      <c r="AYO125" s="24"/>
      <c r="AYP125" s="24"/>
      <c r="AYQ125" s="24"/>
      <c r="AYR125" s="24"/>
      <c r="AYS125" s="24"/>
      <c r="AYT125" s="24"/>
      <c r="AYU125" s="24"/>
      <c r="AYV125" s="24"/>
      <c r="AYW125" s="24"/>
      <c r="AYX125" s="24"/>
      <c r="AYY125" s="24"/>
      <c r="AYZ125" s="24"/>
      <c r="AZA125" s="24"/>
      <c r="AZB125" s="24"/>
      <c r="AZC125" s="24"/>
      <c r="AZD125" s="24"/>
      <c r="AZE125" s="24"/>
      <c r="AZF125" s="24"/>
      <c r="AZG125" s="24"/>
      <c r="AZH125" s="24"/>
      <c r="AZI125" s="24"/>
      <c r="AZJ125" s="24"/>
      <c r="AZK125" s="24"/>
      <c r="AZL125" s="24"/>
      <c r="AZM125" s="24"/>
      <c r="AZN125" s="24"/>
      <c r="AZO125" s="24"/>
      <c r="AZP125" s="24"/>
      <c r="AZQ125" s="24"/>
      <c r="AZR125" s="24"/>
      <c r="AZS125" s="24"/>
      <c r="AZT125" s="24"/>
      <c r="AZU125" s="24"/>
      <c r="AZV125" s="24"/>
      <c r="AZW125" s="24"/>
      <c r="AZX125" s="24"/>
      <c r="AZY125" s="24"/>
      <c r="AZZ125" s="24"/>
      <c r="BAA125" s="24"/>
      <c r="BAB125" s="24"/>
      <c r="BAC125" s="24"/>
      <c r="BAD125" s="24"/>
      <c r="BAE125" s="24"/>
      <c r="BAF125" s="24"/>
      <c r="BAG125" s="24"/>
      <c r="BAH125" s="24"/>
      <c r="BAI125" s="24"/>
      <c r="BAJ125" s="24"/>
      <c r="BAK125" s="24"/>
      <c r="BAL125" s="24"/>
      <c r="BAM125" s="24"/>
      <c r="BAN125" s="24"/>
      <c r="BAO125" s="24"/>
      <c r="BAP125" s="24"/>
      <c r="BAQ125" s="24"/>
      <c r="BAR125" s="24"/>
      <c r="BAS125" s="24"/>
      <c r="BAT125" s="24"/>
      <c r="BAU125" s="24"/>
      <c r="BAV125" s="24"/>
      <c r="BAW125" s="24"/>
      <c r="BAX125" s="24"/>
      <c r="BAY125" s="24"/>
      <c r="BAZ125" s="24"/>
      <c r="BBA125" s="24"/>
      <c r="BBB125" s="24"/>
      <c r="BBC125" s="24"/>
      <c r="BBD125" s="24"/>
      <c r="BBE125" s="24"/>
      <c r="BBF125" s="24"/>
      <c r="BBG125" s="24"/>
      <c r="BBH125" s="24"/>
      <c r="BBI125" s="24"/>
      <c r="BBJ125" s="24"/>
      <c r="BBK125" s="24"/>
      <c r="BBL125" s="24"/>
      <c r="BBM125" s="24"/>
      <c r="BBN125" s="24"/>
      <c r="BBO125" s="24"/>
      <c r="BBP125" s="24"/>
      <c r="BBQ125" s="24"/>
      <c r="BBR125" s="24"/>
      <c r="BBS125" s="24"/>
      <c r="BBT125" s="24"/>
      <c r="BBU125" s="24"/>
      <c r="BBV125" s="24"/>
      <c r="BBW125" s="24"/>
      <c r="BBX125" s="24"/>
      <c r="BBY125" s="24"/>
      <c r="BBZ125" s="24"/>
      <c r="BCA125" s="24"/>
      <c r="BCB125" s="24"/>
      <c r="BCC125" s="24"/>
      <c r="BCD125" s="24"/>
      <c r="BCE125" s="24"/>
      <c r="BCF125" s="24"/>
      <c r="BCG125" s="24"/>
      <c r="BCH125" s="24"/>
      <c r="BCI125" s="24"/>
      <c r="BCJ125" s="24"/>
      <c r="BCK125" s="24"/>
      <c r="BCL125" s="24"/>
      <c r="BCM125" s="24"/>
      <c r="BCN125" s="24"/>
      <c r="BCO125" s="24"/>
      <c r="BCP125" s="24"/>
      <c r="BCQ125" s="24"/>
      <c r="BCR125" s="24"/>
      <c r="BCS125" s="24"/>
      <c r="BCT125" s="24"/>
      <c r="BCU125" s="24"/>
      <c r="BCV125" s="24"/>
      <c r="BCW125" s="24"/>
      <c r="BCX125" s="24"/>
      <c r="BCY125" s="24"/>
      <c r="BCZ125" s="24"/>
      <c r="BDA125" s="24"/>
      <c r="BDB125" s="24"/>
      <c r="BDC125" s="24"/>
      <c r="BDD125" s="24"/>
      <c r="BDE125" s="24"/>
      <c r="BDF125" s="24"/>
      <c r="BDG125" s="24"/>
      <c r="BDH125" s="24"/>
      <c r="BDI125" s="24"/>
      <c r="BDJ125" s="24"/>
      <c r="BDK125" s="24"/>
      <c r="BDL125" s="24"/>
      <c r="BDM125" s="24"/>
      <c r="BDN125" s="24"/>
      <c r="BDO125" s="24"/>
      <c r="BDP125" s="24"/>
      <c r="BDQ125" s="24"/>
      <c r="BDR125" s="24"/>
      <c r="BDS125" s="24"/>
      <c r="BDT125" s="24"/>
      <c r="BDU125" s="24"/>
      <c r="BDV125" s="24"/>
      <c r="BDW125" s="24"/>
      <c r="BDX125" s="24"/>
      <c r="BDY125" s="24"/>
      <c r="BDZ125" s="24"/>
      <c r="BEA125" s="24"/>
      <c r="BEB125" s="24"/>
      <c r="BEC125" s="24"/>
      <c r="BED125" s="24"/>
      <c r="BEE125" s="24"/>
      <c r="BEF125" s="24"/>
      <c r="BEG125" s="24"/>
      <c r="BEH125" s="24"/>
      <c r="BEI125" s="24"/>
      <c r="BEJ125" s="24"/>
      <c r="BEK125" s="24"/>
      <c r="BEL125" s="24"/>
      <c r="BEM125" s="24"/>
      <c r="BEN125" s="24"/>
      <c r="BEO125" s="24"/>
      <c r="BEP125" s="24"/>
      <c r="BEQ125" s="24"/>
      <c r="BER125" s="24"/>
      <c r="BES125" s="24"/>
      <c r="BET125" s="24"/>
      <c r="BEU125" s="24"/>
      <c r="BEV125" s="24"/>
      <c r="BEW125" s="24"/>
      <c r="BEX125" s="24"/>
      <c r="BEY125" s="24"/>
      <c r="BEZ125" s="24"/>
      <c r="BFA125" s="24"/>
      <c r="BFB125" s="24"/>
      <c r="BFC125" s="24"/>
      <c r="BFD125" s="24"/>
      <c r="BFE125" s="24"/>
      <c r="BFF125" s="24"/>
      <c r="BFG125" s="24"/>
      <c r="BFH125" s="24"/>
      <c r="BFI125" s="24"/>
      <c r="BFJ125" s="24"/>
      <c r="BFK125" s="24"/>
      <c r="BFL125" s="24"/>
      <c r="BFM125" s="24"/>
      <c r="BFN125" s="24"/>
      <c r="BFO125" s="24"/>
      <c r="BFP125" s="24"/>
      <c r="BFQ125" s="24"/>
      <c r="BFR125" s="24"/>
      <c r="BFS125" s="24"/>
      <c r="BFT125" s="24"/>
      <c r="BFU125" s="24"/>
      <c r="BFV125" s="24"/>
      <c r="BFW125" s="24"/>
      <c r="BFX125" s="24"/>
      <c r="BFY125" s="24"/>
      <c r="BFZ125" s="24"/>
      <c r="BGA125" s="24"/>
      <c r="BGB125" s="24"/>
      <c r="BGC125" s="24"/>
      <c r="BGD125" s="24"/>
      <c r="BGE125" s="24"/>
      <c r="BGF125" s="24"/>
      <c r="BGG125" s="24"/>
      <c r="BGH125" s="24"/>
      <c r="BGI125" s="24"/>
      <c r="BGJ125" s="24"/>
      <c r="BGK125" s="24"/>
      <c r="BGL125" s="24"/>
      <c r="BGM125" s="24"/>
      <c r="BGN125" s="24"/>
      <c r="BGO125" s="24"/>
      <c r="BGP125" s="24"/>
      <c r="BGQ125" s="24"/>
      <c r="BGR125" s="24"/>
      <c r="BGS125" s="24"/>
      <c r="BGT125" s="24"/>
      <c r="BGU125" s="24"/>
      <c r="BGV125" s="24"/>
      <c r="BGW125" s="24"/>
      <c r="BGX125" s="24"/>
      <c r="BGY125" s="24"/>
      <c r="BGZ125" s="24"/>
      <c r="BHA125" s="24"/>
      <c r="BHB125" s="24"/>
      <c r="BHC125" s="24"/>
      <c r="BHD125" s="24"/>
      <c r="BHE125" s="24"/>
      <c r="BHF125" s="24"/>
      <c r="BHG125" s="24"/>
      <c r="BHH125" s="24"/>
      <c r="BHI125" s="24"/>
      <c r="BHJ125" s="24"/>
      <c r="BHK125" s="24"/>
      <c r="BHL125" s="24"/>
      <c r="BHM125" s="24"/>
      <c r="BHN125" s="24"/>
      <c r="BHO125" s="24"/>
      <c r="BHP125" s="24"/>
      <c r="BHQ125" s="24"/>
      <c r="BHR125" s="24"/>
      <c r="BHS125" s="24"/>
      <c r="BHT125" s="24"/>
      <c r="BHU125" s="24"/>
      <c r="BHV125" s="24"/>
      <c r="BHW125" s="24"/>
      <c r="BHX125" s="24"/>
      <c r="BHY125" s="24"/>
      <c r="BHZ125" s="24"/>
      <c r="BIA125" s="24"/>
      <c r="BIB125" s="24"/>
      <c r="BIC125" s="24"/>
      <c r="BID125" s="24"/>
      <c r="BIE125" s="24"/>
      <c r="BIF125" s="24"/>
      <c r="BIG125" s="24"/>
      <c r="BIH125" s="24"/>
      <c r="BII125" s="24"/>
      <c r="BIJ125" s="24"/>
      <c r="BIK125" s="24"/>
      <c r="BIL125" s="24"/>
      <c r="BIM125" s="24"/>
      <c r="BIN125" s="24"/>
      <c r="BIO125" s="24"/>
      <c r="BIP125" s="24"/>
      <c r="BIQ125" s="24"/>
      <c r="BIR125" s="24"/>
      <c r="BIS125" s="24"/>
      <c r="BIT125" s="24"/>
      <c r="BIU125" s="24"/>
      <c r="BIV125" s="24"/>
      <c r="BIW125" s="24"/>
      <c r="BIX125" s="24"/>
      <c r="BIY125" s="24"/>
      <c r="BIZ125" s="24"/>
      <c r="BJA125" s="24"/>
      <c r="BJB125" s="24"/>
      <c r="BJC125" s="24"/>
      <c r="BJD125" s="24"/>
      <c r="BJE125" s="24"/>
      <c r="BJF125" s="24"/>
      <c r="BJG125" s="24"/>
      <c r="BJH125" s="24"/>
      <c r="BJI125" s="24"/>
      <c r="BJJ125" s="24"/>
      <c r="BJK125" s="24"/>
      <c r="BJL125" s="24"/>
      <c r="BJM125" s="24"/>
      <c r="BJN125" s="24"/>
      <c r="BJO125" s="24"/>
      <c r="BJP125" s="24"/>
      <c r="BJQ125" s="24"/>
      <c r="BJR125" s="24"/>
      <c r="BJS125" s="24"/>
      <c r="BJT125" s="24"/>
      <c r="BJU125" s="24"/>
      <c r="BJV125" s="24"/>
      <c r="BJW125" s="24"/>
      <c r="BJX125" s="24"/>
      <c r="BJY125" s="24"/>
      <c r="BJZ125" s="24"/>
      <c r="BKA125" s="24"/>
      <c r="BKB125" s="24"/>
      <c r="BKC125" s="24"/>
      <c r="BKD125" s="24"/>
      <c r="BKE125" s="24"/>
      <c r="BKF125" s="24"/>
      <c r="BKG125" s="24"/>
      <c r="BKH125" s="24"/>
      <c r="BKI125" s="24"/>
      <c r="BKJ125" s="24"/>
      <c r="BKK125" s="24"/>
      <c r="BKL125" s="24"/>
      <c r="BKM125" s="24"/>
      <c r="BKN125" s="24"/>
      <c r="BKO125" s="24"/>
      <c r="BKP125" s="24"/>
      <c r="BKQ125" s="24"/>
      <c r="BKR125" s="24"/>
      <c r="BKS125" s="24"/>
      <c r="BKT125" s="24"/>
      <c r="BKU125" s="24"/>
      <c r="BKV125" s="24"/>
      <c r="BKW125" s="24"/>
      <c r="BKX125" s="24"/>
      <c r="BKY125" s="24"/>
      <c r="BKZ125" s="24"/>
      <c r="BLA125" s="24"/>
      <c r="BLB125" s="24"/>
      <c r="BLC125" s="24"/>
      <c r="BLD125" s="24"/>
      <c r="BLE125" s="24"/>
      <c r="BLF125" s="24"/>
      <c r="BLG125" s="24"/>
      <c r="BLH125" s="24"/>
      <c r="BLI125" s="24"/>
      <c r="BLJ125" s="24"/>
      <c r="BLK125" s="24"/>
      <c r="BLL125" s="24"/>
      <c r="BLM125" s="24"/>
      <c r="BLN125" s="24"/>
      <c r="BLO125" s="24"/>
      <c r="BLP125" s="24"/>
      <c r="BLQ125" s="24"/>
      <c r="BLR125" s="24"/>
      <c r="BLS125" s="24"/>
      <c r="BLT125" s="24"/>
      <c r="BLU125" s="24"/>
      <c r="BLV125" s="24"/>
      <c r="BLW125" s="24"/>
      <c r="BLX125" s="24"/>
      <c r="BLY125" s="24"/>
      <c r="BLZ125" s="24"/>
      <c r="BMA125" s="24"/>
      <c r="BMB125" s="24"/>
      <c r="BMC125" s="24"/>
      <c r="BMD125" s="24"/>
      <c r="BME125" s="24"/>
      <c r="BMF125" s="24"/>
      <c r="BMG125" s="24"/>
      <c r="BMH125" s="24"/>
      <c r="BMI125" s="24"/>
      <c r="BMJ125" s="24"/>
      <c r="BMK125" s="24"/>
      <c r="BML125" s="24"/>
      <c r="BMM125" s="24"/>
      <c r="BMN125" s="24"/>
      <c r="BMO125" s="24"/>
      <c r="BMP125" s="24"/>
      <c r="BMQ125" s="24"/>
      <c r="BMR125" s="24"/>
      <c r="BMS125" s="24"/>
      <c r="BMT125" s="24"/>
      <c r="BMU125" s="24"/>
      <c r="BMV125" s="24"/>
      <c r="BMW125" s="24"/>
      <c r="BMX125" s="24"/>
      <c r="BMY125" s="24"/>
      <c r="BMZ125" s="24"/>
      <c r="BNA125" s="24"/>
      <c r="BNB125" s="24"/>
      <c r="BNC125" s="24"/>
      <c r="BND125" s="24"/>
      <c r="BNE125" s="24"/>
      <c r="BNF125" s="24"/>
      <c r="BNG125" s="24"/>
      <c r="BNH125" s="24"/>
      <c r="BNI125" s="24"/>
      <c r="BNJ125" s="24"/>
      <c r="BNK125" s="24"/>
      <c r="BNL125" s="24"/>
      <c r="BNM125" s="24"/>
      <c r="BNN125" s="24"/>
      <c r="BNO125" s="24"/>
      <c r="BNP125" s="24"/>
      <c r="BNQ125" s="24"/>
      <c r="BNR125" s="24"/>
      <c r="BNS125" s="24"/>
      <c r="BNT125" s="24"/>
      <c r="BNU125" s="24"/>
      <c r="BNV125" s="24"/>
      <c r="BNW125" s="24"/>
      <c r="BNX125" s="24"/>
      <c r="BNY125" s="24"/>
      <c r="BNZ125" s="24"/>
      <c r="BOA125" s="24"/>
      <c r="BOB125" s="24"/>
      <c r="BOC125" s="24"/>
      <c r="BOD125" s="24"/>
      <c r="BOE125" s="24"/>
      <c r="BOF125" s="24"/>
      <c r="BOG125" s="24"/>
      <c r="BOH125" s="24"/>
      <c r="BOI125" s="24"/>
      <c r="BOJ125" s="24"/>
      <c r="BOK125" s="24"/>
      <c r="BOL125" s="24"/>
      <c r="BOM125" s="24"/>
      <c r="BON125" s="24"/>
      <c r="BOO125" s="24"/>
      <c r="BOP125" s="24"/>
      <c r="BOQ125" s="24"/>
      <c r="BOR125" s="24"/>
      <c r="BOS125" s="24"/>
      <c r="BOT125" s="24"/>
      <c r="BOU125" s="24"/>
      <c r="BOV125" s="24"/>
      <c r="BOW125" s="24"/>
      <c r="BOX125" s="24"/>
      <c r="BOY125" s="24"/>
      <c r="BOZ125" s="24"/>
      <c r="BPA125" s="24"/>
      <c r="BPB125" s="24"/>
      <c r="BPC125" s="24"/>
      <c r="BPD125" s="24"/>
      <c r="BPE125" s="24"/>
      <c r="BPF125" s="24"/>
      <c r="BPG125" s="24"/>
      <c r="BPH125" s="24"/>
      <c r="BPI125" s="24"/>
      <c r="BPJ125" s="24"/>
      <c r="BPK125" s="24"/>
      <c r="BPL125" s="24"/>
      <c r="BPM125" s="24"/>
      <c r="BPN125" s="24"/>
      <c r="BPO125" s="24"/>
      <c r="BPP125" s="24"/>
      <c r="BPQ125" s="24"/>
      <c r="BPR125" s="24"/>
      <c r="BPS125" s="24"/>
      <c r="BPT125" s="24"/>
      <c r="BPU125" s="24"/>
      <c r="BPV125" s="24"/>
      <c r="BPW125" s="24"/>
      <c r="BPX125" s="24"/>
      <c r="BPY125" s="24"/>
      <c r="BPZ125" s="24"/>
      <c r="BQA125" s="24"/>
      <c r="BQB125" s="24"/>
      <c r="BQC125" s="24"/>
      <c r="BQD125" s="24"/>
      <c r="BQE125" s="24"/>
      <c r="BQF125" s="24"/>
      <c r="BQG125" s="24"/>
      <c r="BQH125" s="24"/>
      <c r="BQI125" s="24"/>
      <c r="BQJ125" s="24"/>
      <c r="BQK125" s="24"/>
      <c r="BQL125" s="24"/>
      <c r="BQM125" s="24"/>
      <c r="BQN125" s="24"/>
      <c r="BQO125" s="24"/>
      <c r="BQP125" s="24"/>
      <c r="BQQ125" s="24"/>
      <c r="BQR125" s="24"/>
      <c r="BQS125" s="24"/>
      <c r="BQT125" s="24"/>
      <c r="BQU125" s="24"/>
      <c r="BQV125" s="24"/>
      <c r="BQW125" s="24"/>
      <c r="BQX125" s="24"/>
      <c r="BQY125" s="24"/>
      <c r="BQZ125" s="24"/>
      <c r="BRA125" s="24"/>
      <c r="BRB125" s="24"/>
      <c r="BRC125" s="24"/>
      <c r="BRD125" s="24"/>
      <c r="BRE125" s="24"/>
      <c r="BRF125" s="24"/>
      <c r="BRG125" s="24"/>
      <c r="BRH125" s="24"/>
      <c r="BRI125" s="24"/>
      <c r="BRJ125" s="24"/>
      <c r="BRK125" s="24"/>
      <c r="BRL125" s="24"/>
      <c r="BRM125" s="24"/>
      <c r="BRN125" s="24"/>
      <c r="BRO125" s="24"/>
      <c r="BRP125" s="24"/>
      <c r="BRQ125" s="24"/>
      <c r="BRR125" s="24"/>
      <c r="BRS125" s="24"/>
      <c r="BRT125" s="24"/>
      <c r="BRU125" s="24"/>
      <c r="BRV125" s="24"/>
      <c r="BRW125" s="24"/>
      <c r="BRX125" s="24"/>
      <c r="BRY125" s="24"/>
      <c r="BRZ125" s="24"/>
      <c r="BSA125" s="24"/>
      <c r="BSB125" s="24"/>
      <c r="BSC125" s="24"/>
      <c r="BSD125" s="24"/>
      <c r="BSE125" s="24"/>
      <c r="BSF125" s="24"/>
      <c r="BSG125" s="24"/>
      <c r="BSH125" s="24"/>
      <c r="BSI125" s="24"/>
      <c r="BSJ125" s="24"/>
      <c r="BSK125" s="24"/>
      <c r="BSL125" s="24"/>
      <c r="BSM125" s="24"/>
      <c r="BSN125" s="24"/>
      <c r="BSO125" s="24"/>
      <c r="BSP125" s="24"/>
      <c r="BSQ125" s="24"/>
      <c r="BSR125" s="24"/>
      <c r="BSS125" s="24"/>
      <c r="BST125" s="24"/>
      <c r="BSU125" s="24"/>
      <c r="BSV125" s="24"/>
      <c r="BSW125" s="24"/>
      <c r="BSX125" s="24"/>
      <c r="BSY125" s="24"/>
      <c r="BSZ125" s="24"/>
      <c r="BTA125" s="24"/>
      <c r="BTB125" s="24"/>
      <c r="BTC125" s="24"/>
      <c r="BTD125" s="24"/>
      <c r="BTE125" s="24"/>
      <c r="BTF125" s="24"/>
      <c r="BTG125" s="24"/>
      <c r="BTH125" s="24"/>
      <c r="BTI125" s="24"/>
      <c r="BTJ125" s="24"/>
      <c r="BTK125" s="24"/>
      <c r="BTL125" s="24"/>
      <c r="BTM125" s="24"/>
      <c r="BTN125" s="24"/>
      <c r="BTO125" s="24"/>
      <c r="BTP125" s="24"/>
      <c r="BTQ125" s="24"/>
      <c r="BTR125" s="24"/>
      <c r="BTS125" s="24"/>
      <c r="BTT125" s="24"/>
      <c r="BTU125" s="24"/>
      <c r="BTV125" s="24"/>
      <c r="BTW125" s="24"/>
      <c r="BTX125" s="24"/>
      <c r="BTY125" s="24"/>
      <c r="BTZ125" s="24"/>
      <c r="BUA125" s="24"/>
      <c r="BUB125" s="24"/>
      <c r="BUC125" s="24"/>
      <c r="BUD125" s="24"/>
      <c r="BUE125" s="24"/>
      <c r="BUF125" s="24"/>
      <c r="BUG125" s="24"/>
      <c r="BUH125" s="24"/>
      <c r="BUI125" s="24"/>
      <c r="BUJ125" s="24"/>
      <c r="BUK125" s="24"/>
      <c r="BUL125" s="24"/>
      <c r="BUM125" s="24"/>
      <c r="BUN125" s="24"/>
      <c r="BUO125" s="24"/>
      <c r="BUP125" s="24"/>
      <c r="BUQ125" s="24"/>
      <c r="BUR125" s="24"/>
      <c r="BUS125" s="24"/>
      <c r="BUT125" s="24"/>
      <c r="BUU125" s="24"/>
      <c r="BUV125" s="24"/>
      <c r="BUW125" s="24"/>
      <c r="BUX125" s="24"/>
      <c r="BUY125" s="24"/>
      <c r="BUZ125" s="24"/>
      <c r="BVA125" s="24"/>
      <c r="BVB125" s="24"/>
      <c r="BVC125" s="24"/>
      <c r="BVD125" s="24"/>
      <c r="BVE125" s="24"/>
      <c r="BVF125" s="24"/>
      <c r="BVG125" s="24"/>
      <c r="BVH125" s="24"/>
      <c r="BVI125" s="24"/>
      <c r="BVJ125" s="24"/>
      <c r="BVK125" s="24"/>
      <c r="BVL125" s="24"/>
      <c r="BVM125" s="24"/>
      <c r="BVN125" s="24"/>
      <c r="BVO125" s="24"/>
      <c r="BVP125" s="24"/>
      <c r="BVQ125" s="24"/>
      <c r="BVR125" s="24"/>
      <c r="BVS125" s="24"/>
      <c r="BVT125" s="24"/>
      <c r="BVU125" s="24"/>
      <c r="BVV125" s="24"/>
      <c r="BVW125" s="24"/>
      <c r="BVX125" s="24"/>
      <c r="BVY125" s="24"/>
      <c r="BVZ125" s="24"/>
      <c r="BWA125" s="24"/>
      <c r="BWB125" s="24"/>
      <c r="BWC125" s="24"/>
      <c r="BWD125" s="24"/>
      <c r="BWE125" s="24"/>
      <c r="BWF125" s="24"/>
      <c r="BWG125" s="24"/>
      <c r="BWH125" s="24"/>
      <c r="BWI125" s="24"/>
      <c r="BWJ125" s="24"/>
      <c r="BWK125" s="24"/>
      <c r="BWL125" s="24"/>
      <c r="BWM125" s="24"/>
      <c r="BWN125" s="24"/>
      <c r="BWO125" s="24"/>
      <c r="BWP125" s="24"/>
      <c r="BWQ125" s="24"/>
      <c r="BWR125" s="24"/>
      <c r="BWS125" s="24"/>
      <c r="BWT125" s="24"/>
      <c r="BWU125" s="24"/>
      <c r="BWV125" s="24"/>
      <c r="BWW125" s="24"/>
      <c r="BWX125" s="24"/>
      <c r="BWY125" s="24"/>
      <c r="BWZ125" s="24"/>
      <c r="BXA125" s="24"/>
      <c r="BXB125" s="24"/>
      <c r="BXC125" s="24"/>
      <c r="BXD125" s="24"/>
      <c r="BXE125" s="24"/>
      <c r="BXF125" s="24"/>
      <c r="BXG125" s="24"/>
      <c r="BXH125" s="24"/>
      <c r="BXI125" s="24"/>
      <c r="BXJ125" s="24"/>
      <c r="BXK125" s="24"/>
      <c r="BXL125" s="24"/>
      <c r="BXM125" s="24"/>
      <c r="BXN125" s="24"/>
      <c r="BXO125" s="24"/>
      <c r="BXP125" s="24"/>
      <c r="BXQ125" s="24"/>
      <c r="BXR125" s="24"/>
      <c r="BXS125" s="24"/>
      <c r="BXT125" s="24"/>
      <c r="BXU125" s="24"/>
      <c r="BXV125" s="24"/>
      <c r="BXW125" s="24"/>
      <c r="BXX125" s="24"/>
      <c r="BXY125" s="24"/>
      <c r="BXZ125" s="24"/>
      <c r="BYA125" s="24"/>
      <c r="BYB125" s="24"/>
      <c r="BYC125" s="24"/>
      <c r="BYD125" s="24"/>
      <c r="BYE125" s="24"/>
      <c r="BYF125" s="24"/>
      <c r="BYG125" s="24"/>
      <c r="BYH125" s="24"/>
      <c r="BYI125" s="24"/>
      <c r="BYJ125" s="24"/>
      <c r="BYK125" s="24"/>
      <c r="BYL125" s="24"/>
      <c r="BYM125" s="24"/>
      <c r="BYN125" s="24"/>
      <c r="BYO125" s="24"/>
      <c r="BYP125" s="24"/>
      <c r="BYQ125" s="24"/>
      <c r="BYR125" s="24"/>
      <c r="BYS125" s="24"/>
      <c r="BYT125" s="24"/>
      <c r="BYU125" s="24"/>
      <c r="BYV125" s="24"/>
      <c r="BYW125" s="24"/>
      <c r="BYX125" s="24"/>
      <c r="BYY125" s="24"/>
      <c r="BYZ125" s="24"/>
      <c r="BZA125" s="24"/>
      <c r="BZB125" s="24"/>
      <c r="BZC125" s="24"/>
      <c r="BZD125" s="24"/>
      <c r="BZE125" s="24"/>
      <c r="BZF125" s="24"/>
      <c r="BZG125" s="24"/>
      <c r="BZH125" s="24"/>
      <c r="BZI125" s="24"/>
      <c r="BZJ125" s="24"/>
      <c r="BZK125" s="24"/>
      <c r="BZL125" s="24"/>
      <c r="BZM125" s="24"/>
      <c r="BZN125" s="24"/>
      <c r="BZO125" s="24"/>
      <c r="BZP125" s="24"/>
      <c r="BZQ125" s="24"/>
      <c r="BZR125" s="24"/>
      <c r="BZS125" s="24"/>
      <c r="BZT125" s="24"/>
      <c r="BZU125" s="24"/>
      <c r="BZV125" s="24"/>
      <c r="BZW125" s="24"/>
      <c r="BZX125" s="24"/>
      <c r="BZY125" s="24"/>
      <c r="BZZ125" s="24"/>
      <c r="CAA125" s="24"/>
      <c r="CAB125" s="24"/>
      <c r="CAC125" s="24"/>
      <c r="CAD125" s="24"/>
      <c r="CAE125" s="24"/>
      <c r="CAF125" s="24"/>
      <c r="CAG125" s="24"/>
      <c r="CAH125" s="24"/>
      <c r="CAI125" s="24"/>
      <c r="CAJ125" s="24"/>
      <c r="CAK125" s="24"/>
      <c r="CAL125" s="24"/>
      <c r="CAM125" s="24"/>
      <c r="CAN125" s="24"/>
      <c r="CAO125" s="24"/>
      <c r="CAP125" s="24"/>
      <c r="CAQ125" s="24"/>
      <c r="CAR125" s="24"/>
      <c r="CAS125" s="24"/>
      <c r="CAT125" s="24"/>
      <c r="CAU125" s="24"/>
      <c r="CAV125" s="24"/>
      <c r="CAW125" s="24"/>
      <c r="CAX125" s="24"/>
      <c r="CAY125" s="24"/>
      <c r="CAZ125" s="24"/>
      <c r="CBA125" s="24"/>
      <c r="CBB125" s="24"/>
      <c r="CBC125" s="24"/>
      <c r="CBD125" s="24"/>
      <c r="CBE125" s="24"/>
      <c r="CBF125" s="24"/>
      <c r="CBG125" s="24"/>
      <c r="CBH125" s="24"/>
      <c r="CBI125" s="24"/>
      <c r="CBJ125" s="24"/>
      <c r="CBK125" s="24"/>
      <c r="CBL125" s="24"/>
      <c r="CBM125" s="24"/>
      <c r="CBN125" s="24"/>
      <c r="CBO125" s="24"/>
      <c r="CBP125" s="24"/>
      <c r="CBQ125" s="24"/>
      <c r="CBR125" s="24"/>
      <c r="CBS125" s="24"/>
      <c r="CBT125" s="24"/>
      <c r="CBU125" s="24"/>
      <c r="CBV125" s="24"/>
      <c r="CBW125" s="24"/>
      <c r="CBX125" s="24"/>
      <c r="CBY125" s="24"/>
      <c r="CBZ125" s="24"/>
      <c r="CCA125" s="24"/>
      <c r="CCB125" s="24"/>
      <c r="CCC125" s="24"/>
      <c r="CCD125" s="24"/>
      <c r="CCE125" s="24"/>
      <c r="CCF125" s="24"/>
      <c r="CCG125" s="24"/>
      <c r="CCH125" s="24"/>
      <c r="CCI125" s="24"/>
      <c r="CCJ125" s="24"/>
      <c r="CCK125" s="24"/>
      <c r="CCL125" s="24"/>
      <c r="CCM125" s="24"/>
      <c r="CCN125" s="24"/>
      <c r="CCO125" s="24"/>
      <c r="CCP125" s="24"/>
      <c r="CCQ125" s="24"/>
      <c r="CCR125" s="24"/>
      <c r="CCS125" s="24"/>
      <c r="CCT125" s="24"/>
      <c r="CCU125" s="24"/>
      <c r="CCV125" s="24"/>
      <c r="CCW125" s="24"/>
      <c r="CCX125" s="24"/>
      <c r="CCY125" s="24"/>
      <c r="CCZ125" s="24"/>
      <c r="CDA125" s="24"/>
      <c r="CDB125" s="24"/>
      <c r="CDC125" s="24"/>
      <c r="CDD125" s="24"/>
      <c r="CDE125" s="24"/>
      <c r="CDF125" s="24"/>
      <c r="CDG125" s="24"/>
      <c r="CDH125" s="24"/>
      <c r="CDI125" s="24"/>
      <c r="CDJ125" s="24"/>
      <c r="CDK125" s="24"/>
      <c r="CDL125" s="24"/>
      <c r="CDM125" s="24"/>
      <c r="CDN125" s="24"/>
      <c r="CDO125" s="24"/>
      <c r="CDP125" s="24"/>
      <c r="CDQ125" s="24"/>
      <c r="CDR125" s="24"/>
      <c r="CDS125" s="24"/>
      <c r="CDT125" s="24"/>
      <c r="CDU125" s="24"/>
      <c r="CDV125" s="24"/>
      <c r="CDW125" s="24"/>
      <c r="CDX125" s="24"/>
      <c r="CDY125" s="24"/>
      <c r="CDZ125" s="24"/>
      <c r="CEA125" s="24"/>
      <c r="CEB125" s="24"/>
      <c r="CEC125" s="24"/>
      <c r="CED125" s="24"/>
      <c r="CEE125" s="24"/>
      <c r="CEF125" s="24"/>
      <c r="CEG125" s="24"/>
      <c r="CEH125" s="24"/>
      <c r="CEI125" s="24"/>
      <c r="CEJ125" s="24"/>
      <c r="CEK125" s="24"/>
      <c r="CEL125" s="24"/>
      <c r="CEM125" s="24"/>
      <c r="CEN125" s="24"/>
      <c r="CEO125" s="24"/>
      <c r="CEP125" s="24"/>
      <c r="CEQ125" s="24"/>
      <c r="CER125" s="24"/>
      <c r="CES125" s="24"/>
      <c r="CET125" s="24"/>
      <c r="CEU125" s="24"/>
      <c r="CEV125" s="24"/>
      <c r="CEW125" s="24"/>
      <c r="CEX125" s="24"/>
      <c r="CEY125" s="24"/>
      <c r="CEZ125" s="24"/>
      <c r="CFA125" s="24"/>
      <c r="CFB125" s="24"/>
      <c r="CFC125" s="24"/>
      <c r="CFD125" s="24"/>
      <c r="CFE125" s="24"/>
      <c r="CFF125" s="24"/>
      <c r="CFG125" s="24"/>
      <c r="CFH125" s="24"/>
      <c r="CFI125" s="24"/>
      <c r="CFJ125" s="24"/>
      <c r="CFK125" s="24"/>
      <c r="CFL125" s="24"/>
      <c r="CFM125" s="24"/>
      <c r="CFN125" s="24"/>
      <c r="CFO125" s="24"/>
      <c r="CFP125" s="24"/>
      <c r="CFQ125" s="24"/>
      <c r="CFR125" s="24"/>
      <c r="CFS125" s="24"/>
      <c r="CFT125" s="24"/>
      <c r="CFU125" s="24"/>
      <c r="CFV125" s="24"/>
      <c r="CFW125" s="24"/>
      <c r="CFX125" s="24"/>
      <c r="CFY125" s="24"/>
      <c r="CFZ125" s="24"/>
      <c r="CGA125" s="24"/>
      <c r="CGB125" s="24"/>
      <c r="CGC125" s="24"/>
      <c r="CGD125" s="24"/>
      <c r="CGE125" s="24"/>
      <c r="CGF125" s="24"/>
      <c r="CGG125" s="24"/>
      <c r="CGH125" s="24"/>
      <c r="CGI125" s="24"/>
      <c r="CGJ125" s="24"/>
      <c r="CGK125" s="24"/>
      <c r="CGL125" s="24"/>
      <c r="CGM125" s="24"/>
      <c r="CGN125" s="24"/>
      <c r="CGO125" s="24"/>
      <c r="CGP125" s="24"/>
      <c r="CGQ125" s="24"/>
      <c r="CGR125" s="24"/>
      <c r="CGS125" s="24"/>
      <c r="CGT125" s="24"/>
      <c r="CGU125" s="24"/>
      <c r="CGV125" s="24"/>
      <c r="CGW125" s="24"/>
      <c r="CGX125" s="24"/>
      <c r="CGY125" s="24"/>
      <c r="CGZ125" s="24"/>
      <c r="CHA125" s="24"/>
      <c r="CHB125" s="24"/>
      <c r="CHC125" s="24"/>
      <c r="CHD125" s="24"/>
      <c r="CHE125" s="24"/>
      <c r="CHF125" s="24"/>
      <c r="CHG125" s="24"/>
      <c r="CHH125" s="24"/>
      <c r="CHI125" s="24"/>
      <c r="CHJ125" s="24"/>
      <c r="CHK125" s="24"/>
      <c r="CHL125" s="24"/>
      <c r="CHM125" s="24"/>
      <c r="CHN125" s="24"/>
      <c r="CHO125" s="24"/>
      <c r="CHP125" s="24"/>
      <c r="CHQ125" s="24"/>
      <c r="CHR125" s="24"/>
      <c r="CHS125" s="24"/>
      <c r="CHT125" s="24"/>
      <c r="CHU125" s="24"/>
    </row>
    <row r="126" spans="1:2257" s="4" customFormat="1">
      <c r="A126" s="24"/>
      <c r="B126" s="24"/>
      <c r="C126" s="24"/>
      <c r="G126" s="24"/>
      <c r="AU126" s="24"/>
      <c r="AV126" s="24"/>
      <c r="AW126" s="24"/>
      <c r="AX126" s="24"/>
      <c r="AY126" s="24"/>
      <c r="AZ126" s="24"/>
      <c r="BA126" s="24"/>
      <c r="BB126" s="24"/>
      <c r="BK126" s="24"/>
      <c r="BL126" s="24"/>
      <c r="BM126" s="24"/>
      <c r="BN126" s="24"/>
      <c r="BO126" s="24"/>
      <c r="BP126" s="24"/>
      <c r="BQ126" s="24"/>
      <c r="BR126" s="24"/>
      <c r="BS126" s="24"/>
      <c r="BT126" s="24"/>
      <c r="BU126" s="24"/>
      <c r="BV126" s="24"/>
      <c r="BW126" s="24"/>
      <c r="BX126" s="24"/>
      <c r="BY126" s="24"/>
      <c r="BZ126" s="24"/>
      <c r="CA126" s="24"/>
      <c r="CB126" s="24"/>
      <c r="CC126" s="24"/>
      <c r="CD126" s="24"/>
      <c r="CE126" s="24"/>
      <c r="CF126" s="24"/>
      <c r="CG126" s="24"/>
      <c r="CH126" s="24"/>
      <c r="CI126" s="24"/>
      <c r="CJ126" s="24"/>
      <c r="CK126" s="24"/>
      <c r="CL126" s="24"/>
      <c r="CM126" s="24"/>
      <c r="CN126" s="24"/>
      <c r="CO126" s="24"/>
      <c r="CP126" s="24"/>
      <c r="CQ126" s="24"/>
      <c r="CR126" s="24"/>
      <c r="CS126" s="24"/>
      <c r="CT126" s="24"/>
      <c r="CU126" s="24"/>
      <c r="CV126" s="24"/>
      <c r="CW126" s="24"/>
      <c r="CX126" s="24"/>
      <c r="CY126" s="24"/>
      <c r="CZ126" s="24"/>
      <c r="DA126" s="24"/>
      <c r="DB126" s="24"/>
      <c r="DC126" s="24"/>
      <c r="DD126" s="24"/>
      <c r="DE126" s="24"/>
      <c r="DF126" s="24"/>
      <c r="DG126" s="24"/>
      <c r="DH126" s="24"/>
      <c r="DI126" s="24"/>
      <c r="DJ126" s="24"/>
      <c r="DK126" s="24"/>
      <c r="DL126" s="24"/>
      <c r="DM126" s="24"/>
      <c r="DN126" s="24"/>
      <c r="DO126" s="24"/>
      <c r="DP126" s="24"/>
      <c r="DQ126" s="24"/>
      <c r="DR126" s="24"/>
      <c r="DS126" s="24"/>
      <c r="DT126" s="24"/>
      <c r="DU126" s="24"/>
      <c r="DV126" s="24"/>
      <c r="DW126" s="24"/>
      <c r="DX126" s="24"/>
      <c r="DY126" s="24"/>
      <c r="DZ126" s="24"/>
      <c r="EA126" s="24"/>
      <c r="EB126" s="24"/>
      <c r="EC126" s="24"/>
      <c r="ED126" s="24"/>
      <c r="EE126" s="24"/>
      <c r="EF126" s="24"/>
      <c r="EG126" s="24"/>
      <c r="EH126" s="24"/>
      <c r="EI126" s="24"/>
      <c r="EJ126" s="24"/>
      <c r="EK126" s="24"/>
      <c r="EL126" s="24"/>
      <c r="EM126" s="24"/>
      <c r="EN126" s="24"/>
      <c r="EO126" s="24"/>
      <c r="EP126" s="24"/>
      <c r="EQ126" s="24"/>
      <c r="ER126" s="24"/>
      <c r="ES126" s="24"/>
      <c r="ET126" s="24"/>
      <c r="EU126" s="24"/>
      <c r="EV126" s="24"/>
      <c r="EW126" s="24"/>
      <c r="EX126" s="24"/>
      <c r="EY126" s="24"/>
      <c r="EZ126" s="24"/>
      <c r="FA126" s="24"/>
      <c r="FB126" s="24"/>
      <c r="FC126" s="24"/>
      <c r="FD126" s="24"/>
      <c r="FE126" s="24"/>
      <c r="FF126" s="24"/>
      <c r="FG126" s="24"/>
      <c r="FH126" s="24"/>
      <c r="FI126" s="24"/>
      <c r="FJ126" s="24"/>
      <c r="FK126" s="24"/>
      <c r="FL126" s="24"/>
      <c r="FM126" s="24"/>
      <c r="FN126" s="24"/>
      <c r="FO126" s="24"/>
      <c r="FP126" s="24"/>
      <c r="FQ126" s="24"/>
      <c r="FR126" s="24"/>
      <c r="FS126" s="24"/>
      <c r="FT126" s="24"/>
      <c r="FU126" s="24"/>
      <c r="FV126" s="24"/>
      <c r="FW126" s="24"/>
      <c r="FX126" s="24"/>
      <c r="FY126" s="24"/>
      <c r="FZ126" s="24"/>
      <c r="GA126" s="24"/>
      <c r="GB126" s="24"/>
      <c r="GC126" s="24"/>
      <c r="GD126" s="24"/>
      <c r="GE126" s="24"/>
      <c r="GF126" s="24"/>
      <c r="GG126" s="24"/>
      <c r="GH126" s="24"/>
      <c r="GI126" s="24"/>
      <c r="GJ126" s="24"/>
      <c r="GK126" s="24"/>
      <c r="GL126" s="24"/>
      <c r="GM126" s="24"/>
      <c r="GN126" s="24"/>
      <c r="GO126" s="24"/>
      <c r="GP126" s="24"/>
      <c r="GQ126" s="24"/>
      <c r="GR126" s="24"/>
      <c r="GS126" s="24"/>
      <c r="GT126" s="24"/>
      <c r="GU126" s="24"/>
      <c r="GV126" s="24"/>
      <c r="GW126" s="24"/>
      <c r="GX126" s="24"/>
      <c r="GY126" s="24"/>
      <c r="GZ126" s="24"/>
      <c r="HA126" s="24"/>
      <c r="HB126" s="24"/>
      <c r="HC126" s="24"/>
      <c r="HD126" s="24"/>
      <c r="HE126" s="24"/>
      <c r="HF126" s="24"/>
      <c r="HG126" s="24"/>
      <c r="HH126" s="24"/>
      <c r="HI126" s="24"/>
      <c r="HJ126" s="24"/>
      <c r="HK126" s="24"/>
      <c r="HL126" s="24"/>
      <c r="HM126" s="24"/>
      <c r="HN126" s="24"/>
      <c r="HO126" s="24"/>
      <c r="HP126" s="24"/>
      <c r="HQ126" s="24"/>
      <c r="HR126" s="24"/>
      <c r="HS126" s="24"/>
      <c r="HT126" s="24"/>
      <c r="HU126" s="24"/>
      <c r="HV126" s="24"/>
      <c r="HW126" s="24"/>
      <c r="HX126" s="24"/>
      <c r="HY126" s="24"/>
      <c r="HZ126" s="24"/>
      <c r="IA126" s="24"/>
      <c r="IB126" s="24"/>
      <c r="IC126" s="24"/>
      <c r="ID126" s="24"/>
      <c r="IE126" s="24"/>
      <c r="IF126" s="24"/>
      <c r="IG126" s="24"/>
      <c r="IH126" s="24"/>
      <c r="II126" s="24"/>
      <c r="IJ126" s="24"/>
      <c r="IK126" s="24"/>
      <c r="IL126" s="24"/>
      <c r="IM126" s="24"/>
      <c r="IN126" s="24"/>
      <c r="IO126" s="24"/>
      <c r="IP126" s="24"/>
      <c r="IQ126" s="24"/>
      <c r="IR126" s="24"/>
      <c r="IS126" s="24"/>
      <c r="IT126" s="24"/>
      <c r="IU126" s="24"/>
      <c r="IV126" s="24"/>
      <c r="IW126" s="24"/>
      <c r="IX126" s="24"/>
      <c r="IY126" s="24"/>
      <c r="IZ126" s="24"/>
      <c r="JA126" s="24"/>
      <c r="JB126" s="24"/>
      <c r="JC126" s="24"/>
      <c r="JD126" s="24"/>
      <c r="JE126" s="24"/>
      <c r="JF126" s="24"/>
      <c r="JG126" s="24"/>
      <c r="JH126" s="24"/>
      <c r="JI126" s="24"/>
      <c r="JJ126" s="24"/>
      <c r="JK126" s="24"/>
      <c r="JL126" s="24"/>
      <c r="JM126" s="24"/>
      <c r="JN126" s="24"/>
      <c r="JO126" s="24"/>
      <c r="JP126" s="24"/>
      <c r="JQ126" s="24"/>
      <c r="JR126" s="24"/>
      <c r="JS126" s="24"/>
      <c r="JT126" s="24"/>
      <c r="JU126" s="24"/>
      <c r="JV126" s="24"/>
      <c r="JW126" s="24"/>
      <c r="JX126" s="24"/>
      <c r="JY126" s="24"/>
      <c r="JZ126" s="24"/>
      <c r="KA126" s="24"/>
      <c r="KB126" s="24"/>
      <c r="KC126" s="24"/>
      <c r="KD126" s="24"/>
      <c r="KE126" s="24"/>
      <c r="KF126" s="24"/>
      <c r="KG126" s="24"/>
      <c r="KH126" s="24"/>
      <c r="KI126" s="24"/>
      <c r="KJ126" s="24"/>
      <c r="KK126" s="24"/>
      <c r="KL126" s="24"/>
      <c r="KM126" s="24"/>
      <c r="KN126" s="24"/>
      <c r="KO126" s="24"/>
      <c r="KP126" s="24"/>
      <c r="KQ126" s="24"/>
      <c r="KR126" s="24"/>
      <c r="KS126" s="24"/>
      <c r="KT126" s="24"/>
      <c r="KU126" s="24"/>
      <c r="KV126" s="24"/>
      <c r="KW126" s="24"/>
      <c r="KX126" s="24"/>
      <c r="KY126" s="24"/>
      <c r="KZ126" s="24"/>
      <c r="LA126" s="24"/>
      <c r="LB126" s="24"/>
      <c r="LC126" s="24"/>
      <c r="LD126" s="24"/>
      <c r="LE126" s="24"/>
      <c r="LF126" s="24"/>
      <c r="LG126" s="24"/>
      <c r="LH126" s="24"/>
      <c r="LI126" s="24"/>
      <c r="LJ126" s="24"/>
      <c r="LK126" s="24"/>
      <c r="LL126" s="24"/>
      <c r="LM126" s="24"/>
      <c r="LN126" s="24"/>
      <c r="LO126" s="24"/>
      <c r="LP126" s="24"/>
      <c r="LQ126" s="24"/>
      <c r="LR126" s="24"/>
      <c r="LS126" s="24"/>
      <c r="LT126" s="24"/>
      <c r="LU126" s="24"/>
      <c r="LV126" s="24"/>
      <c r="LW126" s="24"/>
      <c r="LX126" s="24"/>
      <c r="LY126" s="24"/>
      <c r="LZ126" s="24"/>
      <c r="MA126" s="24"/>
      <c r="MB126" s="24"/>
      <c r="MC126" s="24"/>
      <c r="MD126" s="24"/>
      <c r="ME126" s="24"/>
      <c r="MF126" s="24"/>
      <c r="MG126" s="24"/>
      <c r="MH126" s="24"/>
      <c r="MI126" s="24"/>
      <c r="MJ126" s="24"/>
      <c r="MK126" s="24"/>
      <c r="ML126" s="24"/>
      <c r="MM126" s="24"/>
      <c r="MN126" s="24"/>
      <c r="MO126" s="24"/>
      <c r="MP126" s="24"/>
      <c r="MQ126" s="24"/>
      <c r="MR126" s="24"/>
      <c r="MS126" s="24"/>
      <c r="MT126" s="24"/>
      <c r="MU126" s="24"/>
      <c r="MV126" s="24"/>
      <c r="MW126" s="24"/>
      <c r="MX126" s="24"/>
      <c r="MY126" s="24"/>
      <c r="MZ126" s="24"/>
      <c r="NA126" s="24"/>
      <c r="NB126" s="24"/>
      <c r="NC126" s="24"/>
      <c r="ND126" s="24"/>
      <c r="NE126" s="24"/>
      <c r="NF126" s="24"/>
      <c r="NG126" s="24"/>
      <c r="NH126" s="24"/>
      <c r="NI126" s="24"/>
      <c r="NJ126" s="24"/>
      <c r="NK126" s="24"/>
      <c r="NL126" s="24"/>
      <c r="NM126" s="24"/>
      <c r="NN126" s="24"/>
      <c r="NO126" s="24"/>
      <c r="NP126" s="24"/>
      <c r="NQ126" s="24"/>
      <c r="NR126" s="24"/>
      <c r="NS126" s="24"/>
      <c r="NT126" s="24"/>
      <c r="NU126" s="24"/>
      <c r="NV126" s="24"/>
      <c r="NW126" s="24"/>
      <c r="NX126" s="24"/>
      <c r="NY126" s="24"/>
      <c r="NZ126" s="24"/>
      <c r="OA126" s="24"/>
      <c r="OB126" s="24"/>
      <c r="OC126" s="24"/>
      <c r="OD126" s="24"/>
      <c r="OE126" s="24"/>
      <c r="OF126" s="24"/>
      <c r="OG126" s="24"/>
      <c r="OH126" s="24"/>
      <c r="OI126" s="24"/>
      <c r="OJ126" s="24"/>
      <c r="OK126" s="24"/>
      <c r="OL126" s="24"/>
      <c r="OM126" s="24"/>
      <c r="ON126" s="24"/>
      <c r="OO126" s="24"/>
      <c r="OP126" s="24"/>
      <c r="OQ126" s="24"/>
      <c r="OR126" s="24"/>
      <c r="OS126" s="24"/>
      <c r="OT126" s="24"/>
      <c r="OU126" s="24"/>
      <c r="OV126" s="24"/>
      <c r="OW126" s="24"/>
      <c r="OX126" s="24"/>
      <c r="OY126" s="24"/>
      <c r="OZ126" s="24"/>
      <c r="PA126" s="24"/>
      <c r="PB126" s="24"/>
      <c r="PC126" s="24"/>
      <c r="PD126" s="24"/>
      <c r="PE126" s="24"/>
      <c r="PF126" s="24"/>
      <c r="PG126" s="24"/>
      <c r="PH126" s="24"/>
      <c r="PI126" s="24"/>
      <c r="PJ126" s="24"/>
      <c r="PK126" s="24"/>
      <c r="PL126" s="24"/>
      <c r="PM126" s="24"/>
      <c r="PN126" s="24"/>
      <c r="PO126" s="24"/>
      <c r="PP126" s="24"/>
      <c r="PQ126" s="24"/>
      <c r="PR126" s="24"/>
      <c r="PS126" s="24"/>
      <c r="PT126" s="24"/>
      <c r="PU126" s="24"/>
      <c r="PV126" s="24"/>
      <c r="PW126" s="24"/>
      <c r="PX126" s="24"/>
      <c r="PY126" s="24"/>
      <c r="PZ126" s="24"/>
      <c r="QA126" s="24"/>
      <c r="QB126" s="24"/>
      <c r="QC126" s="24"/>
      <c r="QD126" s="24"/>
      <c r="QE126" s="24"/>
      <c r="QF126" s="24"/>
      <c r="QG126" s="24"/>
      <c r="QH126" s="24"/>
      <c r="QI126" s="24"/>
      <c r="QJ126" s="24"/>
      <c r="QK126" s="24"/>
      <c r="QL126" s="24"/>
      <c r="QM126" s="24"/>
      <c r="QN126" s="24"/>
      <c r="QO126" s="24"/>
      <c r="QP126" s="24"/>
      <c r="QQ126" s="24"/>
      <c r="QR126" s="24"/>
      <c r="QS126" s="24"/>
      <c r="QT126" s="24"/>
      <c r="QU126" s="24"/>
      <c r="QV126" s="24"/>
      <c r="QW126" s="24"/>
      <c r="QX126" s="24"/>
      <c r="QY126" s="24"/>
      <c r="QZ126" s="24"/>
      <c r="RA126" s="24"/>
      <c r="RB126" s="24"/>
      <c r="RC126" s="24"/>
      <c r="RD126" s="24"/>
      <c r="RE126" s="24"/>
      <c r="RF126" s="24"/>
      <c r="RG126" s="24"/>
      <c r="RH126" s="24"/>
      <c r="RI126" s="24"/>
      <c r="RJ126" s="24"/>
      <c r="RK126" s="24"/>
      <c r="RL126" s="24"/>
      <c r="RM126" s="24"/>
      <c r="RN126" s="24"/>
      <c r="RO126" s="24"/>
      <c r="RP126" s="24"/>
      <c r="RQ126" s="24"/>
      <c r="RR126" s="24"/>
      <c r="RS126" s="24"/>
      <c r="RT126" s="24"/>
      <c r="RU126" s="24"/>
      <c r="RV126" s="24"/>
      <c r="RW126" s="24"/>
      <c r="RX126" s="24"/>
      <c r="RY126" s="24"/>
      <c r="RZ126" s="24"/>
      <c r="SA126" s="24"/>
      <c r="SB126" s="24"/>
      <c r="SC126" s="24"/>
      <c r="SD126" s="24"/>
      <c r="SE126" s="24"/>
      <c r="SF126" s="24"/>
      <c r="SG126" s="24"/>
      <c r="SH126" s="24"/>
      <c r="SI126" s="24"/>
      <c r="SJ126" s="24"/>
      <c r="SK126" s="24"/>
      <c r="SL126" s="24"/>
      <c r="SM126" s="24"/>
      <c r="SN126" s="24"/>
      <c r="SO126" s="24"/>
      <c r="SP126" s="24"/>
      <c r="SQ126" s="24"/>
      <c r="SR126" s="24"/>
      <c r="SS126" s="24"/>
      <c r="ST126" s="24"/>
      <c r="SU126" s="24"/>
      <c r="SV126" s="24"/>
      <c r="SW126" s="24"/>
      <c r="SX126" s="24"/>
      <c r="SY126" s="24"/>
      <c r="SZ126" s="24"/>
      <c r="TA126" s="24"/>
      <c r="TB126" s="24"/>
      <c r="TC126" s="24"/>
      <c r="TD126" s="24"/>
      <c r="TE126" s="24"/>
      <c r="TF126" s="24"/>
      <c r="TG126" s="24"/>
      <c r="TH126" s="24"/>
      <c r="TI126" s="24"/>
      <c r="TJ126" s="24"/>
      <c r="TK126" s="24"/>
      <c r="TL126" s="24"/>
      <c r="TM126" s="24"/>
      <c r="TN126" s="24"/>
      <c r="TO126" s="24"/>
      <c r="TP126" s="24"/>
      <c r="TQ126" s="24"/>
      <c r="TR126" s="24"/>
      <c r="TS126" s="24"/>
      <c r="TT126" s="24"/>
      <c r="TU126" s="24"/>
      <c r="TV126" s="24"/>
      <c r="TW126" s="24"/>
      <c r="TX126" s="24"/>
      <c r="TY126" s="24"/>
      <c r="TZ126" s="24"/>
      <c r="UA126" s="24"/>
      <c r="UB126" s="24"/>
      <c r="UC126" s="24"/>
      <c r="UD126" s="24"/>
      <c r="UE126" s="24"/>
      <c r="UF126" s="24"/>
      <c r="UG126" s="24"/>
      <c r="UH126" s="24"/>
      <c r="UI126" s="24"/>
      <c r="UJ126" s="24"/>
      <c r="UK126" s="24"/>
      <c r="UL126" s="24"/>
      <c r="UM126" s="24"/>
      <c r="UN126" s="24"/>
      <c r="UO126" s="24"/>
      <c r="UP126" s="24"/>
      <c r="UQ126" s="24"/>
      <c r="UR126" s="24"/>
      <c r="US126" s="24"/>
      <c r="UT126" s="24"/>
      <c r="UU126" s="24"/>
      <c r="UV126" s="24"/>
      <c r="UW126" s="24"/>
      <c r="UX126" s="24"/>
      <c r="UY126" s="24"/>
      <c r="UZ126" s="24"/>
      <c r="VA126" s="24"/>
      <c r="VB126" s="24"/>
      <c r="VC126" s="24"/>
      <c r="VD126" s="24"/>
      <c r="VE126" s="24"/>
      <c r="VF126" s="24"/>
      <c r="VG126" s="24"/>
      <c r="VH126" s="24"/>
      <c r="VI126" s="24"/>
      <c r="VJ126" s="24"/>
      <c r="VK126" s="24"/>
      <c r="VL126" s="24"/>
      <c r="VM126" s="24"/>
      <c r="VN126" s="24"/>
      <c r="VO126" s="24"/>
      <c r="VP126" s="24"/>
      <c r="VQ126" s="24"/>
      <c r="VR126" s="24"/>
      <c r="VS126" s="24"/>
      <c r="VT126" s="24"/>
      <c r="VU126" s="24"/>
      <c r="VV126" s="24"/>
      <c r="VW126" s="24"/>
      <c r="VX126" s="24"/>
      <c r="VY126" s="24"/>
      <c r="VZ126" s="24"/>
      <c r="WA126" s="24"/>
      <c r="WB126" s="24"/>
      <c r="WC126" s="24"/>
      <c r="WD126" s="24"/>
      <c r="WE126" s="24"/>
      <c r="WF126" s="24"/>
      <c r="WG126" s="24"/>
      <c r="WH126" s="24"/>
      <c r="WI126" s="24"/>
      <c r="WJ126" s="24"/>
      <c r="WK126" s="24"/>
      <c r="WL126" s="24"/>
      <c r="WM126" s="24"/>
      <c r="WN126" s="24"/>
      <c r="WO126" s="24"/>
      <c r="WP126" s="24"/>
      <c r="WQ126" s="24"/>
      <c r="WR126" s="24"/>
      <c r="WS126" s="24"/>
      <c r="WT126" s="24"/>
      <c r="WU126" s="24"/>
      <c r="WV126" s="24"/>
      <c r="WW126" s="24"/>
      <c r="WX126" s="24"/>
      <c r="WY126" s="24"/>
      <c r="WZ126" s="24"/>
      <c r="XA126" s="24"/>
      <c r="XB126" s="24"/>
      <c r="XC126" s="24"/>
      <c r="XD126" s="24"/>
      <c r="XE126" s="24"/>
      <c r="XF126" s="24"/>
      <c r="XG126" s="24"/>
      <c r="XH126" s="24"/>
      <c r="XI126" s="24"/>
      <c r="XJ126" s="24"/>
      <c r="XK126" s="24"/>
      <c r="XL126" s="24"/>
      <c r="XM126" s="24"/>
      <c r="XN126" s="24"/>
      <c r="XO126" s="24"/>
      <c r="XP126" s="24"/>
      <c r="XQ126" s="24"/>
      <c r="XR126" s="24"/>
      <c r="XS126" s="24"/>
      <c r="XT126" s="24"/>
      <c r="XU126" s="24"/>
      <c r="XV126" s="24"/>
      <c r="XW126" s="24"/>
      <c r="XX126" s="24"/>
      <c r="XY126" s="24"/>
      <c r="XZ126" s="24"/>
      <c r="YA126" s="24"/>
      <c r="YB126" s="24"/>
      <c r="YC126" s="24"/>
      <c r="YD126" s="24"/>
      <c r="YE126" s="24"/>
      <c r="YF126" s="24"/>
      <c r="YG126" s="24"/>
      <c r="YH126" s="24"/>
      <c r="YI126" s="24"/>
      <c r="YJ126" s="24"/>
      <c r="YK126" s="24"/>
      <c r="YL126" s="24"/>
      <c r="YM126" s="24"/>
      <c r="YN126" s="24"/>
      <c r="YO126" s="24"/>
      <c r="YP126" s="24"/>
      <c r="YQ126" s="24"/>
      <c r="YR126" s="24"/>
      <c r="YS126" s="24"/>
      <c r="YT126" s="24"/>
      <c r="YU126" s="24"/>
      <c r="YV126" s="24"/>
      <c r="YW126" s="24"/>
      <c r="YX126" s="24"/>
      <c r="YY126" s="24"/>
      <c r="YZ126" s="24"/>
      <c r="ZA126" s="24"/>
      <c r="ZB126" s="24"/>
      <c r="ZC126" s="24"/>
      <c r="ZD126" s="24"/>
      <c r="ZE126" s="24"/>
      <c r="ZF126" s="24"/>
      <c r="ZG126" s="24"/>
      <c r="ZH126" s="24"/>
      <c r="ZI126" s="24"/>
      <c r="ZJ126" s="24"/>
      <c r="ZK126" s="24"/>
      <c r="ZL126" s="24"/>
      <c r="ZM126" s="24"/>
      <c r="ZN126" s="24"/>
      <c r="ZO126" s="24"/>
      <c r="ZP126" s="24"/>
      <c r="ZQ126" s="24"/>
      <c r="ZR126" s="24"/>
      <c r="ZS126" s="24"/>
      <c r="ZT126" s="24"/>
      <c r="ZU126" s="24"/>
      <c r="ZV126" s="24"/>
      <c r="ZW126" s="24"/>
      <c r="ZX126" s="24"/>
      <c r="ZY126" s="24"/>
      <c r="ZZ126" s="24"/>
      <c r="AAA126" s="24"/>
      <c r="AAB126" s="24"/>
      <c r="AAC126" s="24"/>
      <c r="AAD126" s="24"/>
      <c r="AAE126" s="24"/>
      <c r="AAF126" s="24"/>
      <c r="AAG126" s="24"/>
      <c r="AAH126" s="24"/>
      <c r="AAI126" s="24"/>
      <c r="AAJ126" s="24"/>
      <c r="AAK126" s="24"/>
      <c r="AAL126" s="24"/>
      <c r="AAM126" s="24"/>
      <c r="AAN126" s="24"/>
      <c r="AAO126" s="24"/>
      <c r="AAP126" s="24"/>
      <c r="AAQ126" s="24"/>
      <c r="AAR126" s="24"/>
      <c r="AAS126" s="24"/>
      <c r="AAT126" s="24"/>
      <c r="AAU126" s="24"/>
      <c r="AAV126" s="24"/>
      <c r="AAW126" s="24"/>
      <c r="AAX126" s="24"/>
      <c r="AAY126" s="24"/>
      <c r="AAZ126" s="24"/>
      <c r="ABA126" s="24"/>
      <c r="ABB126" s="24"/>
      <c r="ABC126" s="24"/>
      <c r="ABD126" s="24"/>
      <c r="ABE126" s="24"/>
      <c r="ABF126" s="24"/>
      <c r="ABG126" s="24"/>
      <c r="ABH126" s="24"/>
      <c r="ABI126" s="24"/>
      <c r="ABJ126" s="24"/>
      <c r="ABK126" s="24"/>
      <c r="ABL126" s="24"/>
      <c r="ABM126" s="24"/>
      <c r="ABN126" s="24"/>
      <c r="ABO126" s="24"/>
      <c r="ABP126" s="24"/>
      <c r="ABQ126" s="24"/>
      <c r="ABR126" s="24"/>
      <c r="ABS126" s="24"/>
      <c r="ABT126" s="24"/>
      <c r="ABU126" s="24"/>
      <c r="ABV126" s="24"/>
      <c r="ABW126" s="24"/>
      <c r="ABX126" s="24"/>
      <c r="ABY126" s="24"/>
      <c r="ABZ126" s="24"/>
      <c r="ACA126" s="24"/>
      <c r="ACB126" s="24"/>
      <c r="ACC126" s="24"/>
      <c r="ACD126" s="24"/>
      <c r="ACE126" s="24"/>
      <c r="ACF126" s="24"/>
      <c r="ACG126" s="24"/>
      <c r="ACH126" s="24"/>
      <c r="ACI126" s="24"/>
      <c r="ACJ126" s="24"/>
      <c r="ACK126" s="24"/>
      <c r="ACL126" s="24"/>
      <c r="ACM126" s="24"/>
      <c r="ACN126" s="24"/>
      <c r="ACO126" s="24"/>
      <c r="ACP126" s="24"/>
      <c r="ACQ126" s="24"/>
      <c r="ACR126" s="24"/>
      <c r="ACS126" s="24"/>
      <c r="ACT126" s="24"/>
      <c r="ACU126" s="24"/>
      <c r="ACV126" s="24"/>
      <c r="ACW126" s="24"/>
      <c r="ACX126" s="24"/>
      <c r="ACY126" s="24"/>
      <c r="ACZ126" s="24"/>
      <c r="ADA126" s="24"/>
      <c r="ADB126" s="24"/>
      <c r="ADC126" s="24"/>
      <c r="ADD126" s="24"/>
      <c r="ADE126" s="24"/>
      <c r="ADF126" s="24"/>
      <c r="ADG126" s="24"/>
      <c r="ADH126" s="24"/>
      <c r="ADI126" s="24"/>
      <c r="ADJ126" s="24"/>
      <c r="ADK126" s="24"/>
      <c r="ADL126" s="24"/>
      <c r="ADM126" s="24"/>
      <c r="ADN126" s="24"/>
      <c r="ADO126" s="24"/>
      <c r="ADP126" s="24"/>
      <c r="ADQ126" s="24"/>
      <c r="ADR126" s="24"/>
      <c r="ADS126" s="24"/>
      <c r="ADT126" s="24"/>
      <c r="ADU126" s="24"/>
      <c r="ADV126" s="24"/>
      <c r="ADW126" s="24"/>
      <c r="ADX126" s="24"/>
      <c r="ADY126" s="24"/>
      <c r="ADZ126" s="24"/>
      <c r="AEA126" s="24"/>
      <c r="AEB126" s="24"/>
      <c r="AEC126" s="24"/>
      <c r="AED126" s="24"/>
      <c r="AEE126" s="24"/>
      <c r="AEF126" s="24"/>
      <c r="AEG126" s="24"/>
      <c r="AEH126" s="24"/>
      <c r="AEI126" s="24"/>
      <c r="AEJ126" s="24"/>
      <c r="AEK126" s="24"/>
      <c r="AEL126" s="24"/>
      <c r="AEM126" s="24"/>
      <c r="AEN126" s="24"/>
      <c r="AEO126" s="24"/>
      <c r="AEP126" s="24"/>
      <c r="AEQ126" s="24"/>
      <c r="AER126" s="24"/>
      <c r="AES126" s="24"/>
      <c r="AET126" s="24"/>
      <c r="AEU126" s="24"/>
      <c r="AEV126" s="24"/>
      <c r="AEW126" s="24"/>
      <c r="AEX126" s="24"/>
      <c r="AEY126" s="24"/>
      <c r="AEZ126" s="24"/>
      <c r="AFA126" s="24"/>
      <c r="AFB126" s="24"/>
      <c r="AFC126" s="24"/>
      <c r="AFD126" s="24"/>
      <c r="AFE126" s="24"/>
      <c r="AFF126" s="24"/>
      <c r="AFG126" s="24"/>
      <c r="AFH126" s="24"/>
      <c r="AFI126" s="24"/>
      <c r="AFJ126" s="24"/>
      <c r="AFK126" s="24"/>
      <c r="AFL126" s="24"/>
      <c r="AFM126" s="24"/>
      <c r="AFN126" s="24"/>
      <c r="AFO126" s="24"/>
      <c r="AFP126" s="24"/>
      <c r="AFQ126" s="24"/>
      <c r="AFR126" s="24"/>
      <c r="AFS126" s="24"/>
      <c r="AFT126" s="24"/>
      <c r="AFU126" s="24"/>
      <c r="AFV126" s="24"/>
      <c r="AFW126" s="24"/>
      <c r="AFX126" s="24"/>
      <c r="AFY126" s="24"/>
      <c r="AFZ126" s="24"/>
      <c r="AGA126" s="24"/>
      <c r="AGB126" s="24"/>
      <c r="AGC126" s="24"/>
      <c r="AGD126" s="24"/>
      <c r="AGE126" s="24"/>
      <c r="AGF126" s="24"/>
      <c r="AGG126" s="24"/>
      <c r="AGH126" s="24"/>
      <c r="AGI126" s="24"/>
      <c r="AGJ126" s="24"/>
      <c r="AGK126" s="24"/>
      <c r="AGL126" s="24"/>
      <c r="AGM126" s="24"/>
      <c r="AGN126" s="24"/>
      <c r="AGO126" s="24"/>
      <c r="AGP126" s="24"/>
      <c r="AGQ126" s="24"/>
      <c r="AGR126" s="24"/>
      <c r="AGS126" s="24"/>
      <c r="AGT126" s="24"/>
      <c r="AGU126" s="24"/>
      <c r="AGV126" s="24"/>
      <c r="AGW126" s="24"/>
      <c r="AGX126" s="24"/>
      <c r="AGY126" s="24"/>
      <c r="AGZ126" s="24"/>
      <c r="AHA126" s="24"/>
      <c r="AHB126" s="24"/>
      <c r="AHC126" s="24"/>
      <c r="AHD126" s="24"/>
      <c r="AHE126" s="24"/>
      <c r="AHF126" s="24"/>
      <c r="AHG126" s="24"/>
      <c r="AHH126" s="24"/>
      <c r="AHI126" s="24"/>
      <c r="AHJ126" s="24"/>
      <c r="AHK126" s="24"/>
      <c r="AHL126" s="24"/>
      <c r="AHM126" s="24"/>
      <c r="AHN126" s="24"/>
      <c r="AHO126" s="24"/>
      <c r="AHP126" s="24"/>
      <c r="AHQ126" s="24"/>
      <c r="AHR126" s="24"/>
      <c r="AHS126" s="24"/>
      <c r="AHT126" s="24"/>
      <c r="AHU126" s="24"/>
      <c r="AHV126" s="24"/>
      <c r="AHW126" s="24"/>
      <c r="AHX126" s="24"/>
      <c r="AHY126" s="24"/>
      <c r="AHZ126" s="24"/>
      <c r="AIA126" s="24"/>
      <c r="AIB126" s="24"/>
      <c r="AIC126" s="24"/>
      <c r="AID126" s="24"/>
      <c r="AIE126" s="24"/>
      <c r="AIF126" s="24"/>
      <c r="AIG126" s="24"/>
      <c r="AIH126" s="24"/>
      <c r="AII126" s="24"/>
      <c r="AIJ126" s="24"/>
      <c r="AIK126" s="24"/>
      <c r="AIL126" s="24"/>
      <c r="AIM126" s="24"/>
      <c r="AIN126" s="24"/>
      <c r="AIO126" s="24"/>
      <c r="AIP126" s="24"/>
      <c r="AIQ126" s="24"/>
      <c r="AIR126" s="24"/>
      <c r="AIS126" s="24"/>
      <c r="AIT126" s="24"/>
      <c r="AIU126" s="24"/>
      <c r="AIV126" s="24"/>
      <c r="AIW126" s="24"/>
      <c r="AIX126" s="24"/>
      <c r="AIY126" s="24"/>
      <c r="AIZ126" s="24"/>
      <c r="AJA126" s="24"/>
      <c r="AJB126" s="24"/>
      <c r="AJC126" s="24"/>
      <c r="AJD126" s="24"/>
      <c r="AJE126" s="24"/>
      <c r="AJF126" s="24"/>
      <c r="AJG126" s="24"/>
      <c r="AJH126" s="24"/>
      <c r="AJI126" s="24"/>
      <c r="AJJ126" s="24"/>
      <c r="AJK126" s="24"/>
      <c r="AJL126" s="24"/>
      <c r="AJM126" s="24"/>
      <c r="AJN126" s="24"/>
      <c r="AJO126" s="24"/>
      <c r="AJP126" s="24"/>
      <c r="AJQ126" s="24"/>
      <c r="AJR126" s="24"/>
      <c r="AJS126" s="24"/>
      <c r="AJT126" s="24"/>
      <c r="AJU126" s="24"/>
      <c r="AJV126" s="24"/>
      <c r="AJW126" s="24"/>
      <c r="AJX126" s="24"/>
      <c r="AJY126" s="24"/>
      <c r="AJZ126" s="24"/>
      <c r="AKA126" s="24"/>
      <c r="AKB126" s="24"/>
      <c r="AKC126" s="24"/>
      <c r="AKD126" s="24"/>
      <c r="AKE126" s="24"/>
      <c r="AKF126" s="24"/>
      <c r="AKG126" s="24"/>
      <c r="AKH126" s="24"/>
      <c r="AKI126" s="24"/>
      <c r="AKJ126" s="24"/>
      <c r="AKK126" s="24"/>
      <c r="AKL126" s="24"/>
      <c r="AKM126" s="24"/>
      <c r="AKN126" s="24"/>
      <c r="AKO126" s="24"/>
      <c r="AKP126" s="24"/>
      <c r="AKQ126" s="24"/>
      <c r="AKR126" s="24"/>
      <c r="AKS126" s="24"/>
      <c r="AKT126" s="24"/>
      <c r="AKU126" s="24"/>
      <c r="AKV126" s="24"/>
      <c r="AKW126" s="24"/>
      <c r="AKX126" s="24"/>
      <c r="AKY126" s="24"/>
      <c r="AKZ126" s="24"/>
      <c r="ALA126" s="24"/>
      <c r="ALB126" s="24"/>
      <c r="ALC126" s="24"/>
      <c r="ALD126" s="24"/>
      <c r="ALE126" s="24"/>
      <c r="ALF126" s="24"/>
      <c r="ALG126" s="24"/>
      <c r="ALH126" s="24"/>
      <c r="ALI126" s="24"/>
      <c r="ALJ126" s="24"/>
      <c r="ALK126" s="24"/>
      <c r="ALL126" s="24"/>
      <c r="ALM126" s="24"/>
      <c r="ALN126" s="24"/>
      <c r="ALO126" s="24"/>
      <c r="ALP126" s="24"/>
      <c r="ALQ126" s="24"/>
      <c r="ALR126" s="24"/>
      <c r="ALS126" s="24"/>
      <c r="ALT126" s="24"/>
      <c r="ALU126" s="24"/>
      <c r="ALV126" s="24"/>
      <c r="ALW126" s="24"/>
      <c r="ALX126" s="24"/>
      <c r="ALY126" s="24"/>
      <c r="ALZ126" s="24"/>
      <c r="AMA126" s="24"/>
      <c r="AMB126" s="24"/>
      <c r="AMC126" s="24"/>
      <c r="AMD126" s="24"/>
      <c r="AME126" s="24"/>
      <c r="AMF126" s="24"/>
      <c r="AMG126" s="24"/>
      <c r="AMH126" s="24"/>
      <c r="AMI126" s="24"/>
      <c r="AMJ126" s="24"/>
      <c r="AMK126" s="24"/>
      <c r="AML126" s="24"/>
      <c r="AMM126" s="24"/>
      <c r="AMN126" s="24"/>
      <c r="AMO126" s="24"/>
      <c r="AMP126" s="24"/>
      <c r="AMQ126" s="24"/>
      <c r="AMR126" s="24"/>
      <c r="AMS126" s="24"/>
      <c r="AMT126" s="24"/>
      <c r="AMU126" s="24"/>
      <c r="AMV126" s="24"/>
      <c r="AMW126" s="24"/>
      <c r="AMX126" s="24"/>
      <c r="AMY126" s="24"/>
      <c r="AMZ126" s="24"/>
      <c r="ANA126" s="24"/>
      <c r="ANB126" s="24"/>
      <c r="ANC126" s="24"/>
      <c r="AND126" s="24"/>
      <c r="ANE126" s="24"/>
      <c r="ANF126" s="24"/>
      <c r="ANG126" s="24"/>
      <c r="ANH126" s="24"/>
      <c r="ANI126" s="24"/>
      <c r="ANJ126" s="24"/>
      <c r="ANK126" s="24"/>
      <c r="ANL126" s="24"/>
      <c r="ANM126" s="24"/>
      <c r="ANN126" s="24"/>
      <c r="ANO126" s="24"/>
      <c r="ANP126" s="24"/>
      <c r="ANQ126" s="24"/>
      <c r="ANR126" s="24"/>
      <c r="ANS126" s="24"/>
      <c r="ANT126" s="24"/>
      <c r="ANU126" s="24"/>
      <c r="ANV126" s="24"/>
      <c r="ANW126" s="24"/>
      <c r="ANX126" s="24"/>
      <c r="ANY126" s="24"/>
      <c r="ANZ126" s="24"/>
      <c r="AOA126" s="24"/>
      <c r="AOB126" s="24"/>
      <c r="AOC126" s="24"/>
      <c r="AOD126" s="24"/>
      <c r="AOE126" s="24"/>
      <c r="AOF126" s="24"/>
      <c r="AOG126" s="24"/>
      <c r="AOH126" s="24"/>
      <c r="AOI126" s="24"/>
      <c r="AOJ126" s="24"/>
      <c r="AOK126" s="24"/>
      <c r="AOL126" s="24"/>
      <c r="AOM126" s="24"/>
      <c r="AON126" s="24"/>
      <c r="AOO126" s="24"/>
      <c r="AOP126" s="24"/>
      <c r="AOQ126" s="24"/>
      <c r="AOR126" s="24"/>
      <c r="AOS126" s="24"/>
      <c r="AOT126" s="24"/>
      <c r="AOU126" s="24"/>
      <c r="AOV126" s="24"/>
      <c r="AOW126" s="24"/>
      <c r="AOX126" s="24"/>
      <c r="AOY126" s="24"/>
      <c r="AOZ126" s="24"/>
      <c r="APA126" s="24"/>
      <c r="APB126" s="24"/>
      <c r="APC126" s="24"/>
      <c r="APD126" s="24"/>
      <c r="APE126" s="24"/>
      <c r="APF126" s="24"/>
      <c r="APG126" s="24"/>
      <c r="APH126" s="24"/>
      <c r="API126" s="24"/>
      <c r="APJ126" s="24"/>
      <c r="APK126" s="24"/>
      <c r="APL126" s="24"/>
      <c r="APM126" s="24"/>
      <c r="APN126" s="24"/>
      <c r="APO126" s="24"/>
      <c r="APP126" s="24"/>
      <c r="APQ126" s="24"/>
      <c r="APR126" s="24"/>
      <c r="APS126" s="24"/>
      <c r="APT126" s="24"/>
      <c r="APU126" s="24"/>
      <c r="APV126" s="24"/>
      <c r="APW126" s="24"/>
      <c r="APX126" s="24"/>
      <c r="APY126" s="24"/>
      <c r="APZ126" s="24"/>
      <c r="AQA126" s="24"/>
      <c r="AQB126" s="24"/>
      <c r="AQC126" s="24"/>
      <c r="AQD126" s="24"/>
      <c r="AQE126" s="24"/>
      <c r="AQF126" s="24"/>
      <c r="AQG126" s="24"/>
      <c r="AQH126" s="24"/>
      <c r="AQI126" s="24"/>
      <c r="AQJ126" s="24"/>
      <c r="AQK126" s="24"/>
      <c r="AQL126" s="24"/>
      <c r="AQM126" s="24"/>
      <c r="AQN126" s="24"/>
      <c r="AQO126" s="24"/>
      <c r="AQP126" s="24"/>
      <c r="AQQ126" s="24"/>
      <c r="AQR126" s="24"/>
      <c r="AQS126" s="24"/>
      <c r="AQT126" s="24"/>
      <c r="AQU126" s="24"/>
      <c r="AQV126" s="24"/>
      <c r="AQW126" s="24"/>
      <c r="AQX126" s="24"/>
      <c r="AQY126" s="24"/>
      <c r="AQZ126" s="24"/>
      <c r="ARA126" s="24"/>
      <c r="ARB126" s="24"/>
      <c r="ARC126" s="24"/>
      <c r="ARD126" s="24"/>
      <c r="ARE126" s="24"/>
      <c r="ARF126" s="24"/>
      <c r="ARG126" s="24"/>
      <c r="ARH126" s="24"/>
      <c r="ARI126" s="24"/>
      <c r="ARJ126" s="24"/>
      <c r="ARK126" s="24"/>
      <c r="ARL126" s="24"/>
      <c r="ARM126" s="24"/>
      <c r="ARN126" s="24"/>
      <c r="ARO126" s="24"/>
      <c r="ARP126" s="24"/>
      <c r="ARQ126" s="24"/>
      <c r="ARR126" s="24"/>
      <c r="ARS126" s="24"/>
      <c r="ART126" s="24"/>
      <c r="ARU126" s="24"/>
      <c r="ARV126" s="24"/>
      <c r="ARW126" s="24"/>
      <c r="ARX126" s="24"/>
      <c r="ARY126" s="24"/>
      <c r="ARZ126" s="24"/>
      <c r="ASA126" s="24"/>
      <c r="ASB126" s="24"/>
      <c r="ASC126" s="24"/>
      <c r="ASD126" s="24"/>
      <c r="ASE126" s="24"/>
      <c r="ASF126" s="24"/>
      <c r="ASG126" s="24"/>
      <c r="ASH126" s="24"/>
      <c r="ASI126" s="24"/>
      <c r="ASJ126" s="24"/>
      <c r="ASK126" s="24"/>
      <c r="ASL126" s="24"/>
      <c r="ASM126" s="24"/>
      <c r="ASN126" s="24"/>
      <c r="ASO126" s="24"/>
      <c r="ASP126" s="24"/>
      <c r="ASQ126" s="24"/>
      <c r="ASR126" s="24"/>
      <c r="ASS126" s="24"/>
      <c r="AST126" s="24"/>
      <c r="ASU126" s="24"/>
      <c r="ASV126" s="24"/>
      <c r="ASW126" s="24"/>
      <c r="ASX126" s="24"/>
      <c r="ASY126" s="24"/>
      <c r="ASZ126" s="24"/>
      <c r="ATA126" s="24"/>
      <c r="ATB126" s="24"/>
      <c r="ATC126" s="24"/>
      <c r="ATD126" s="24"/>
      <c r="ATE126" s="24"/>
      <c r="ATF126" s="24"/>
      <c r="ATG126" s="24"/>
      <c r="ATH126" s="24"/>
      <c r="ATI126" s="24"/>
      <c r="ATJ126" s="24"/>
      <c r="ATK126" s="24"/>
      <c r="ATL126" s="24"/>
      <c r="ATM126" s="24"/>
      <c r="ATN126" s="24"/>
      <c r="ATO126" s="24"/>
      <c r="ATP126" s="24"/>
      <c r="ATQ126" s="24"/>
      <c r="ATR126" s="24"/>
      <c r="ATS126" s="24"/>
      <c r="ATT126" s="24"/>
      <c r="ATU126" s="24"/>
      <c r="ATV126" s="24"/>
      <c r="ATW126" s="24"/>
      <c r="ATX126" s="24"/>
      <c r="ATY126" s="24"/>
      <c r="ATZ126" s="24"/>
      <c r="AUA126" s="24"/>
      <c r="AUB126" s="24"/>
      <c r="AUC126" s="24"/>
      <c r="AUD126" s="24"/>
      <c r="AUE126" s="24"/>
      <c r="AUF126" s="24"/>
      <c r="AUG126" s="24"/>
      <c r="AUH126" s="24"/>
      <c r="AUI126" s="24"/>
      <c r="AUJ126" s="24"/>
      <c r="AUK126" s="24"/>
      <c r="AUL126" s="24"/>
      <c r="AUM126" s="24"/>
      <c r="AUN126" s="24"/>
      <c r="AUO126" s="24"/>
      <c r="AUP126" s="24"/>
      <c r="AUQ126" s="24"/>
      <c r="AUR126" s="24"/>
      <c r="AUS126" s="24"/>
      <c r="AUT126" s="24"/>
      <c r="AUU126" s="24"/>
      <c r="AUV126" s="24"/>
      <c r="AUW126" s="24"/>
      <c r="AUX126" s="24"/>
      <c r="AUY126" s="24"/>
      <c r="AUZ126" s="24"/>
      <c r="AVA126" s="24"/>
      <c r="AVB126" s="24"/>
      <c r="AVC126" s="24"/>
      <c r="AVD126" s="24"/>
      <c r="AVE126" s="24"/>
      <c r="AVF126" s="24"/>
      <c r="AVG126" s="24"/>
      <c r="AVH126" s="24"/>
      <c r="AVI126" s="24"/>
      <c r="AVJ126" s="24"/>
      <c r="AVK126" s="24"/>
      <c r="AVL126" s="24"/>
      <c r="AVM126" s="24"/>
      <c r="AVN126" s="24"/>
      <c r="AVO126" s="24"/>
      <c r="AVP126" s="24"/>
      <c r="AVQ126" s="24"/>
      <c r="AVR126" s="24"/>
      <c r="AVS126" s="24"/>
      <c r="AVT126" s="24"/>
      <c r="AVU126" s="24"/>
      <c r="AVV126" s="24"/>
      <c r="AVW126" s="24"/>
      <c r="AVX126" s="24"/>
      <c r="AVY126" s="24"/>
      <c r="AVZ126" s="24"/>
      <c r="AWA126" s="24"/>
      <c r="AWB126" s="24"/>
      <c r="AWC126" s="24"/>
      <c r="AWD126" s="24"/>
      <c r="AWE126" s="24"/>
      <c r="AWF126" s="24"/>
      <c r="AWG126" s="24"/>
      <c r="AWH126" s="24"/>
      <c r="AWI126" s="24"/>
      <c r="AWJ126" s="24"/>
      <c r="AWK126" s="24"/>
      <c r="AWL126" s="24"/>
      <c r="AWM126" s="24"/>
      <c r="AWN126" s="24"/>
      <c r="AWO126" s="24"/>
      <c r="AWP126" s="24"/>
      <c r="AWQ126" s="24"/>
      <c r="AWR126" s="24"/>
      <c r="AWS126" s="24"/>
      <c r="AWT126" s="24"/>
      <c r="AWU126" s="24"/>
      <c r="AWV126" s="24"/>
      <c r="AWW126" s="24"/>
      <c r="AWX126" s="24"/>
      <c r="AWY126" s="24"/>
      <c r="AWZ126" s="24"/>
      <c r="AXA126" s="24"/>
      <c r="AXB126" s="24"/>
      <c r="AXC126" s="24"/>
      <c r="AXD126" s="24"/>
      <c r="AXE126" s="24"/>
      <c r="AXF126" s="24"/>
      <c r="AXG126" s="24"/>
      <c r="AXH126" s="24"/>
      <c r="AXI126" s="24"/>
      <c r="AXJ126" s="24"/>
      <c r="AXK126" s="24"/>
      <c r="AXL126" s="24"/>
      <c r="AXM126" s="24"/>
      <c r="AXN126" s="24"/>
      <c r="AXO126" s="24"/>
      <c r="AXP126" s="24"/>
      <c r="AXQ126" s="24"/>
      <c r="AXR126" s="24"/>
      <c r="AXS126" s="24"/>
      <c r="AXT126" s="24"/>
      <c r="AXU126" s="24"/>
      <c r="AXV126" s="24"/>
      <c r="AXW126" s="24"/>
      <c r="AXX126" s="24"/>
      <c r="AXY126" s="24"/>
      <c r="AXZ126" s="24"/>
      <c r="AYA126" s="24"/>
      <c r="AYB126" s="24"/>
      <c r="AYC126" s="24"/>
      <c r="AYD126" s="24"/>
      <c r="AYE126" s="24"/>
      <c r="AYF126" s="24"/>
      <c r="AYG126" s="24"/>
      <c r="AYH126" s="24"/>
      <c r="AYI126" s="24"/>
      <c r="AYJ126" s="24"/>
      <c r="AYK126" s="24"/>
      <c r="AYL126" s="24"/>
      <c r="AYM126" s="24"/>
      <c r="AYN126" s="24"/>
      <c r="AYO126" s="24"/>
      <c r="AYP126" s="24"/>
      <c r="AYQ126" s="24"/>
      <c r="AYR126" s="24"/>
      <c r="AYS126" s="24"/>
      <c r="AYT126" s="24"/>
      <c r="AYU126" s="24"/>
      <c r="AYV126" s="24"/>
      <c r="AYW126" s="24"/>
      <c r="AYX126" s="24"/>
      <c r="AYY126" s="24"/>
      <c r="AYZ126" s="24"/>
      <c r="AZA126" s="24"/>
      <c r="AZB126" s="24"/>
      <c r="AZC126" s="24"/>
      <c r="AZD126" s="24"/>
      <c r="AZE126" s="24"/>
      <c r="AZF126" s="24"/>
      <c r="AZG126" s="24"/>
      <c r="AZH126" s="24"/>
      <c r="AZI126" s="24"/>
      <c r="AZJ126" s="24"/>
      <c r="AZK126" s="24"/>
      <c r="AZL126" s="24"/>
      <c r="AZM126" s="24"/>
      <c r="AZN126" s="24"/>
      <c r="AZO126" s="24"/>
      <c r="AZP126" s="24"/>
      <c r="AZQ126" s="24"/>
      <c r="AZR126" s="24"/>
      <c r="AZS126" s="24"/>
      <c r="AZT126" s="24"/>
      <c r="AZU126" s="24"/>
      <c r="AZV126" s="24"/>
      <c r="AZW126" s="24"/>
      <c r="AZX126" s="24"/>
      <c r="AZY126" s="24"/>
      <c r="AZZ126" s="24"/>
      <c r="BAA126" s="24"/>
      <c r="BAB126" s="24"/>
      <c r="BAC126" s="24"/>
      <c r="BAD126" s="24"/>
      <c r="BAE126" s="24"/>
      <c r="BAF126" s="24"/>
      <c r="BAG126" s="24"/>
      <c r="BAH126" s="24"/>
      <c r="BAI126" s="24"/>
      <c r="BAJ126" s="24"/>
      <c r="BAK126" s="24"/>
      <c r="BAL126" s="24"/>
      <c r="BAM126" s="24"/>
      <c r="BAN126" s="24"/>
      <c r="BAO126" s="24"/>
      <c r="BAP126" s="24"/>
      <c r="BAQ126" s="24"/>
      <c r="BAR126" s="24"/>
      <c r="BAS126" s="24"/>
      <c r="BAT126" s="24"/>
      <c r="BAU126" s="24"/>
      <c r="BAV126" s="24"/>
      <c r="BAW126" s="24"/>
      <c r="BAX126" s="24"/>
      <c r="BAY126" s="24"/>
      <c r="BAZ126" s="24"/>
      <c r="BBA126" s="24"/>
      <c r="BBB126" s="24"/>
      <c r="BBC126" s="24"/>
      <c r="BBD126" s="24"/>
      <c r="BBE126" s="24"/>
      <c r="BBF126" s="24"/>
      <c r="BBG126" s="24"/>
      <c r="BBH126" s="24"/>
      <c r="BBI126" s="24"/>
      <c r="BBJ126" s="24"/>
      <c r="BBK126" s="24"/>
      <c r="BBL126" s="24"/>
      <c r="BBM126" s="24"/>
      <c r="BBN126" s="24"/>
      <c r="BBO126" s="24"/>
      <c r="BBP126" s="24"/>
      <c r="BBQ126" s="24"/>
      <c r="BBR126" s="24"/>
      <c r="BBS126" s="24"/>
      <c r="BBT126" s="24"/>
      <c r="BBU126" s="24"/>
      <c r="BBV126" s="24"/>
      <c r="BBW126" s="24"/>
      <c r="BBX126" s="24"/>
      <c r="BBY126" s="24"/>
      <c r="BBZ126" s="24"/>
      <c r="BCA126" s="24"/>
      <c r="BCB126" s="24"/>
      <c r="BCC126" s="24"/>
      <c r="BCD126" s="24"/>
      <c r="BCE126" s="24"/>
      <c r="BCF126" s="24"/>
      <c r="BCG126" s="24"/>
      <c r="BCH126" s="24"/>
      <c r="BCI126" s="24"/>
      <c r="BCJ126" s="24"/>
      <c r="BCK126" s="24"/>
      <c r="BCL126" s="24"/>
      <c r="BCM126" s="24"/>
      <c r="BCN126" s="24"/>
      <c r="BCO126" s="24"/>
      <c r="BCP126" s="24"/>
      <c r="BCQ126" s="24"/>
      <c r="BCR126" s="24"/>
      <c r="BCS126" s="24"/>
      <c r="BCT126" s="24"/>
      <c r="BCU126" s="24"/>
      <c r="BCV126" s="24"/>
      <c r="BCW126" s="24"/>
      <c r="BCX126" s="24"/>
      <c r="BCY126" s="24"/>
      <c r="BCZ126" s="24"/>
      <c r="BDA126" s="24"/>
      <c r="BDB126" s="24"/>
      <c r="BDC126" s="24"/>
      <c r="BDD126" s="24"/>
      <c r="BDE126" s="24"/>
      <c r="BDF126" s="24"/>
      <c r="BDG126" s="24"/>
      <c r="BDH126" s="24"/>
      <c r="BDI126" s="24"/>
      <c r="BDJ126" s="24"/>
      <c r="BDK126" s="24"/>
      <c r="BDL126" s="24"/>
      <c r="BDM126" s="24"/>
      <c r="BDN126" s="24"/>
      <c r="BDO126" s="24"/>
      <c r="BDP126" s="24"/>
      <c r="BDQ126" s="24"/>
      <c r="BDR126" s="24"/>
      <c r="BDS126" s="24"/>
      <c r="BDT126" s="24"/>
      <c r="BDU126" s="24"/>
      <c r="BDV126" s="24"/>
      <c r="BDW126" s="24"/>
      <c r="BDX126" s="24"/>
      <c r="BDY126" s="24"/>
      <c r="BDZ126" s="24"/>
      <c r="BEA126" s="24"/>
      <c r="BEB126" s="24"/>
      <c r="BEC126" s="24"/>
      <c r="BED126" s="24"/>
      <c r="BEE126" s="24"/>
      <c r="BEF126" s="24"/>
      <c r="BEG126" s="24"/>
      <c r="BEH126" s="24"/>
      <c r="BEI126" s="24"/>
      <c r="BEJ126" s="24"/>
      <c r="BEK126" s="24"/>
      <c r="BEL126" s="24"/>
      <c r="BEM126" s="24"/>
      <c r="BEN126" s="24"/>
      <c r="BEO126" s="24"/>
      <c r="BEP126" s="24"/>
      <c r="BEQ126" s="24"/>
      <c r="BER126" s="24"/>
      <c r="BES126" s="24"/>
      <c r="BET126" s="24"/>
      <c r="BEU126" s="24"/>
      <c r="BEV126" s="24"/>
      <c r="BEW126" s="24"/>
      <c r="BEX126" s="24"/>
      <c r="BEY126" s="24"/>
      <c r="BEZ126" s="24"/>
      <c r="BFA126" s="24"/>
      <c r="BFB126" s="24"/>
      <c r="BFC126" s="24"/>
      <c r="BFD126" s="24"/>
      <c r="BFE126" s="24"/>
      <c r="BFF126" s="24"/>
      <c r="BFG126" s="24"/>
      <c r="BFH126" s="24"/>
      <c r="BFI126" s="24"/>
      <c r="BFJ126" s="24"/>
      <c r="BFK126" s="24"/>
      <c r="BFL126" s="24"/>
      <c r="BFM126" s="24"/>
      <c r="BFN126" s="24"/>
      <c r="BFO126" s="24"/>
      <c r="BFP126" s="24"/>
      <c r="BFQ126" s="24"/>
      <c r="BFR126" s="24"/>
      <c r="BFS126" s="24"/>
      <c r="BFT126" s="24"/>
      <c r="BFU126" s="24"/>
      <c r="BFV126" s="24"/>
      <c r="BFW126" s="24"/>
      <c r="BFX126" s="24"/>
      <c r="BFY126" s="24"/>
      <c r="BFZ126" s="24"/>
      <c r="BGA126" s="24"/>
      <c r="BGB126" s="24"/>
      <c r="BGC126" s="24"/>
      <c r="BGD126" s="24"/>
      <c r="BGE126" s="24"/>
      <c r="BGF126" s="24"/>
      <c r="BGG126" s="24"/>
      <c r="BGH126" s="24"/>
      <c r="BGI126" s="24"/>
      <c r="BGJ126" s="24"/>
      <c r="BGK126" s="24"/>
      <c r="BGL126" s="24"/>
      <c r="BGM126" s="24"/>
      <c r="BGN126" s="24"/>
      <c r="BGO126" s="24"/>
      <c r="BGP126" s="24"/>
      <c r="BGQ126" s="24"/>
      <c r="BGR126" s="24"/>
      <c r="BGS126" s="24"/>
      <c r="BGT126" s="24"/>
      <c r="BGU126" s="24"/>
      <c r="BGV126" s="24"/>
      <c r="BGW126" s="24"/>
      <c r="BGX126" s="24"/>
      <c r="BGY126" s="24"/>
      <c r="BGZ126" s="24"/>
      <c r="BHA126" s="24"/>
      <c r="BHB126" s="24"/>
      <c r="BHC126" s="24"/>
      <c r="BHD126" s="24"/>
      <c r="BHE126" s="24"/>
      <c r="BHF126" s="24"/>
      <c r="BHG126" s="24"/>
      <c r="BHH126" s="24"/>
      <c r="BHI126" s="24"/>
      <c r="BHJ126" s="24"/>
      <c r="BHK126" s="24"/>
      <c r="BHL126" s="24"/>
      <c r="BHM126" s="24"/>
      <c r="BHN126" s="24"/>
      <c r="BHO126" s="24"/>
      <c r="BHP126" s="24"/>
      <c r="BHQ126" s="24"/>
      <c r="BHR126" s="24"/>
      <c r="BHS126" s="24"/>
      <c r="BHT126" s="24"/>
      <c r="BHU126" s="24"/>
      <c r="BHV126" s="24"/>
      <c r="BHW126" s="24"/>
      <c r="BHX126" s="24"/>
      <c r="BHY126" s="24"/>
      <c r="BHZ126" s="24"/>
      <c r="BIA126" s="24"/>
      <c r="BIB126" s="24"/>
      <c r="BIC126" s="24"/>
      <c r="BID126" s="24"/>
      <c r="BIE126" s="24"/>
      <c r="BIF126" s="24"/>
      <c r="BIG126" s="24"/>
      <c r="BIH126" s="24"/>
      <c r="BII126" s="24"/>
      <c r="BIJ126" s="24"/>
      <c r="BIK126" s="24"/>
      <c r="BIL126" s="24"/>
      <c r="BIM126" s="24"/>
      <c r="BIN126" s="24"/>
      <c r="BIO126" s="24"/>
      <c r="BIP126" s="24"/>
      <c r="BIQ126" s="24"/>
      <c r="BIR126" s="24"/>
      <c r="BIS126" s="24"/>
      <c r="BIT126" s="24"/>
      <c r="BIU126" s="24"/>
      <c r="BIV126" s="24"/>
      <c r="BIW126" s="24"/>
      <c r="BIX126" s="24"/>
      <c r="BIY126" s="24"/>
      <c r="BIZ126" s="24"/>
      <c r="BJA126" s="24"/>
      <c r="BJB126" s="24"/>
      <c r="BJC126" s="24"/>
      <c r="BJD126" s="24"/>
      <c r="BJE126" s="24"/>
      <c r="BJF126" s="24"/>
      <c r="BJG126" s="24"/>
      <c r="BJH126" s="24"/>
      <c r="BJI126" s="24"/>
      <c r="BJJ126" s="24"/>
      <c r="BJK126" s="24"/>
      <c r="BJL126" s="24"/>
      <c r="BJM126" s="24"/>
      <c r="BJN126" s="24"/>
      <c r="BJO126" s="24"/>
      <c r="BJP126" s="24"/>
      <c r="BJQ126" s="24"/>
      <c r="BJR126" s="24"/>
      <c r="BJS126" s="24"/>
      <c r="BJT126" s="24"/>
      <c r="BJU126" s="24"/>
      <c r="BJV126" s="24"/>
      <c r="BJW126" s="24"/>
      <c r="BJX126" s="24"/>
      <c r="BJY126" s="24"/>
      <c r="BJZ126" s="24"/>
      <c r="BKA126" s="24"/>
      <c r="BKB126" s="24"/>
      <c r="BKC126" s="24"/>
      <c r="BKD126" s="24"/>
      <c r="BKE126" s="24"/>
      <c r="BKF126" s="24"/>
      <c r="BKG126" s="24"/>
      <c r="BKH126" s="24"/>
      <c r="BKI126" s="24"/>
      <c r="BKJ126" s="24"/>
      <c r="BKK126" s="24"/>
      <c r="BKL126" s="24"/>
      <c r="BKM126" s="24"/>
      <c r="BKN126" s="24"/>
      <c r="BKO126" s="24"/>
      <c r="BKP126" s="24"/>
      <c r="BKQ126" s="24"/>
      <c r="BKR126" s="24"/>
      <c r="BKS126" s="24"/>
      <c r="BKT126" s="24"/>
      <c r="BKU126" s="24"/>
      <c r="BKV126" s="24"/>
      <c r="BKW126" s="24"/>
      <c r="BKX126" s="24"/>
      <c r="BKY126" s="24"/>
      <c r="BKZ126" s="24"/>
      <c r="BLA126" s="24"/>
      <c r="BLB126" s="24"/>
      <c r="BLC126" s="24"/>
      <c r="BLD126" s="24"/>
      <c r="BLE126" s="24"/>
      <c r="BLF126" s="24"/>
      <c r="BLG126" s="24"/>
      <c r="BLH126" s="24"/>
      <c r="BLI126" s="24"/>
      <c r="BLJ126" s="24"/>
      <c r="BLK126" s="24"/>
      <c r="BLL126" s="24"/>
      <c r="BLM126" s="24"/>
      <c r="BLN126" s="24"/>
      <c r="BLO126" s="24"/>
      <c r="BLP126" s="24"/>
      <c r="BLQ126" s="24"/>
      <c r="BLR126" s="24"/>
      <c r="BLS126" s="24"/>
      <c r="BLT126" s="24"/>
      <c r="BLU126" s="24"/>
      <c r="BLV126" s="24"/>
      <c r="BLW126" s="24"/>
      <c r="BLX126" s="24"/>
      <c r="BLY126" s="24"/>
      <c r="BLZ126" s="24"/>
      <c r="BMA126" s="24"/>
      <c r="BMB126" s="24"/>
      <c r="BMC126" s="24"/>
      <c r="BMD126" s="24"/>
      <c r="BME126" s="24"/>
      <c r="BMF126" s="24"/>
      <c r="BMG126" s="24"/>
      <c r="BMH126" s="24"/>
      <c r="BMI126" s="24"/>
      <c r="BMJ126" s="24"/>
      <c r="BMK126" s="24"/>
      <c r="BML126" s="24"/>
      <c r="BMM126" s="24"/>
      <c r="BMN126" s="24"/>
      <c r="BMO126" s="24"/>
      <c r="BMP126" s="24"/>
      <c r="BMQ126" s="24"/>
      <c r="BMR126" s="24"/>
      <c r="BMS126" s="24"/>
      <c r="BMT126" s="24"/>
      <c r="BMU126" s="24"/>
      <c r="BMV126" s="24"/>
      <c r="BMW126" s="24"/>
      <c r="BMX126" s="24"/>
      <c r="BMY126" s="24"/>
      <c r="BMZ126" s="24"/>
      <c r="BNA126" s="24"/>
      <c r="BNB126" s="24"/>
      <c r="BNC126" s="24"/>
      <c r="BND126" s="24"/>
      <c r="BNE126" s="24"/>
      <c r="BNF126" s="24"/>
      <c r="BNG126" s="24"/>
      <c r="BNH126" s="24"/>
      <c r="BNI126" s="24"/>
      <c r="BNJ126" s="24"/>
      <c r="BNK126" s="24"/>
      <c r="BNL126" s="24"/>
      <c r="BNM126" s="24"/>
      <c r="BNN126" s="24"/>
      <c r="BNO126" s="24"/>
      <c r="BNP126" s="24"/>
      <c r="BNQ126" s="24"/>
      <c r="BNR126" s="24"/>
      <c r="BNS126" s="24"/>
      <c r="BNT126" s="24"/>
      <c r="BNU126" s="24"/>
      <c r="BNV126" s="24"/>
      <c r="BNW126" s="24"/>
      <c r="BNX126" s="24"/>
      <c r="BNY126" s="24"/>
      <c r="BNZ126" s="24"/>
      <c r="BOA126" s="24"/>
      <c r="BOB126" s="24"/>
      <c r="BOC126" s="24"/>
      <c r="BOD126" s="24"/>
      <c r="BOE126" s="24"/>
      <c r="BOF126" s="24"/>
      <c r="BOG126" s="24"/>
      <c r="BOH126" s="24"/>
      <c r="BOI126" s="24"/>
      <c r="BOJ126" s="24"/>
      <c r="BOK126" s="24"/>
      <c r="BOL126" s="24"/>
      <c r="BOM126" s="24"/>
      <c r="BON126" s="24"/>
      <c r="BOO126" s="24"/>
      <c r="BOP126" s="24"/>
      <c r="BOQ126" s="24"/>
      <c r="BOR126" s="24"/>
      <c r="BOS126" s="24"/>
      <c r="BOT126" s="24"/>
      <c r="BOU126" s="24"/>
      <c r="BOV126" s="24"/>
      <c r="BOW126" s="24"/>
      <c r="BOX126" s="24"/>
      <c r="BOY126" s="24"/>
      <c r="BOZ126" s="24"/>
      <c r="BPA126" s="24"/>
      <c r="BPB126" s="24"/>
      <c r="BPC126" s="24"/>
      <c r="BPD126" s="24"/>
      <c r="BPE126" s="24"/>
      <c r="BPF126" s="24"/>
      <c r="BPG126" s="24"/>
      <c r="BPH126" s="24"/>
      <c r="BPI126" s="24"/>
      <c r="BPJ126" s="24"/>
      <c r="BPK126" s="24"/>
      <c r="BPL126" s="24"/>
      <c r="BPM126" s="24"/>
      <c r="BPN126" s="24"/>
      <c r="BPO126" s="24"/>
      <c r="BPP126" s="24"/>
      <c r="BPQ126" s="24"/>
      <c r="BPR126" s="24"/>
      <c r="BPS126" s="24"/>
      <c r="BPT126" s="24"/>
      <c r="BPU126" s="24"/>
      <c r="BPV126" s="24"/>
      <c r="BPW126" s="24"/>
      <c r="BPX126" s="24"/>
      <c r="BPY126" s="24"/>
      <c r="BPZ126" s="24"/>
      <c r="BQA126" s="24"/>
      <c r="BQB126" s="24"/>
      <c r="BQC126" s="24"/>
      <c r="BQD126" s="24"/>
      <c r="BQE126" s="24"/>
      <c r="BQF126" s="24"/>
      <c r="BQG126" s="24"/>
      <c r="BQH126" s="24"/>
      <c r="BQI126" s="24"/>
      <c r="BQJ126" s="24"/>
      <c r="BQK126" s="24"/>
      <c r="BQL126" s="24"/>
      <c r="BQM126" s="24"/>
      <c r="BQN126" s="24"/>
      <c r="BQO126" s="24"/>
      <c r="BQP126" s="24"/>
      <c r="BQQ126" s="24"/>
      <c r="BQR126" s="24"/>
      <c r="BQS126" s="24"/>
      <c r="BQT126" s="24"/>
      <c r="BQU126" s="24"/>
      <c r="BQV126" s="24"/>
      <c r="BQW126" s="24"/>
      <c r="BQX126" s="24"/>
      <c r="BQY126" s="24"/>
      <c r="BQZ126" s="24"/>
      <c r="BRA126" s="24"/>
      <c r="BRB126" s="24"/>
      <c r="BRC126" s="24"/>
      <c r="BRD126" s="24"/>
      <c r="BRE126" s="24"/>
      <c r="BRF126" s="24"/>
      <c r="BRG126" s="24"/>
      <c r="BRH126" s="24"/>
      <c r="BRI126" s="24"/>
      <c r="BRJ126" s="24"/>
      <c r="BRK126" s="24"/>
      <c r="BRL126" s="24"/>
      <c r="BRM126" s="24"/>
      <c r="BRN126" s="24"/>
      <c r="BRO126" s="24"/>
      <c r="BRP126" s="24"/>
      <c r="BRQ126" s="24"/>
      <c r="BRR126" s="24"/>
      <c r="BRS126" s="24"/>
      <c r="BRT126" s="24"/>
      <c r="BRU126" s="24"/>
      <c r="BRV126" s="24"/>
      <c r="BRW126" s="24"/>
      <c r="BRX126" s="24"/>
      <c r="BRY126" s="24"/>
      <c r="BRZ126" s="24"/>
      <c r="BSA126" s="24"/>
      <c r="BSB126" s="24"/>
      <c r="BSC126" s="24"/>
      <c r="BSD126" s="24"/>
      <c r="BSE126" s="24"/>
      <c r="BSF126" s="24"/>
      <c r="BSG126" s="24"/>
      <c r="BSH126" s="24"/>
      <c r="BSI126" s="24"/>
      <c r="BSJ126" s="24"/>
      <c r="BSK126" s="24"/>
      <c r="BSL126" s="24"/>
      <c r="BSM126" s="24"/>
      <c r="BSN126" s="24"/>
      <c r="BSO126" s="24"/>
      <c r="BSP126" s="24"/>
      <c r="BSQ126" s="24"/>
      <c r="BSR126" s="24"/>
      <c r="BSS126" s="24"/>
      <c r="BST126" s="24"/>
      <c r="BSU126" s="24"/>
      <c r="BSV126" s="24"/>
      <c r="BSW126" s="24"/>
      <c r="BSX126" s="24"/>
      <c r="BSY126" s="24"/>
      <c r="BSZ126" s="24"/>
      <c r="BTA126" s="24"/>
      <c r="BTB126" s="24"/>
      <c r="BTC126" s="24"/>
      <c r="BTD126" s="24"/>
      <c r="BTE126" s="24"/>
      <c r="BTF126" s="24"/>
      <c r="BTG126" s="24"/>
      <c r="BTH126" s="24"/>
      <c r="BTI126" s="24"/>
      <c r="BTJ126" s="24"/>
      <c r="BTK126" s="24"/>
      <c r="BTL126" s="24"/>
      <c r="BTM126" s="24"/>
      <c r="BTN126" s="24"/>
      <c r="BTO126" s="24"/>
      <c r="BTP126" s="24"/>
      <c r="BTQ126" s="24"/>
      <c r="BTR126" s="24"/>
      <c r="BTS126" s="24"/>
      <c r="BTT126" s="24"/>
      <c r="BTU126" s="24"/>
      <c r="BTV126" s="24"/>
      <c r="BTW126" s="24"/>
      <c r="BTX126" s="24"/>
      <c r="BTY126" s="24"/>
      <c r="BTZ126" s="24"/>
      <c r="BUA126" s="24"/>
      <c r="BUB126" s="24"/>
      <c r="BUC126" s="24"/>
      <c r="BUD126" s="24"/>
      <c r="BUE126" s="24"/>
      <c r="BUF126" s="24"/>
      <c r="BUG126" s="24"/>
      <c r="BUH126" s="24"/>
      <c r="BUI126" s="24"/>
      <c r="BUJ126" s="24"/>
      <c r="BUK126" s="24"/>
      <c r="BUL126" s="24"/>
      <c r="BUM126" s="24"/>
      <c r="BUN126" s="24"/>
      <c r="BUO126" s="24"/>
      <c r="BUP126" s="24"/>
      <c r="BUQ126" s="24"/>
      <c r="BUR126" s="24"/>
      <c r="BUS126" s="24"/>
      <c r="BUT126" s="24"/>
      <c r="BUU126" s="24"/>
      <c r="BUV126" s="24"/>
      <c r="BUW126" s="24"/>
      <c r="BUX126" s="24"/>
      <c r="BUY126" s="24"/>
      <c r="BUZ126" s="24"/>
      <c r="BVA126" s="24"/>
      <c r="BVB126" s="24"/>
      <c r="BVC126" s="24"/>
      <c r="BVD126" s="24"/>
      <c r="BVE126" s="24"/>
      <c r="BVF126" s="24"/>
      <c r="BVG126" s="24"/>
      <c r="BVH126" s="24"/>
      <c r="BVI126" s="24"/>
      <c r="BVJ126" s="24"/>
      <c r="BVK126" s="24"/>
      <c r="BVL126" s="24"/>
      <c r="BVM126" s="24"/>
      <c r="BVN126" s="24"/>
      <c r="BVO126" s="24"/>
      <c r="BVP126" s="24"/>
      <c r="BVQ126" s="24"/>
      <c r="BVR126" s="24"/>
      <c r="BVS126" s="24"/>
      <c r="BVT126" s="24"/>
      <c r="BVU126" s="24"/>
      <c r="BVV126" s="24"/>
      <c r="BVW126" s="24"/>
      <c r="BVX126" s="24"/>
      <c r="BVY126" s="24"/>
      <c r="BVZ126" s="24"/>
      <c r="BWA126" s="24"/>
      <c r="BWB126" s="24"/>
      <c r="BWC126" s="24"/>
      <c r="BWD126" s="24"/>
      <c r="BWE126" s="24"/>
      <c r="BWF126" s="24"/>
      <c r="BWG126" s="24"/>
      <c r="BWH126" s="24"/>
      <c r="BWI126" s="24"/>
      <c r="BWJ126" s="24"/>
      <c r="BWK126" s="24"/>
      <c r="BWL126" s="24"/>
      <c r="BWM126" s="24"/>
      <c r="BWN126" s="24"/>
      <c r="BWO126" s="24"/>
      <c r="BWP126" s="24"/>
      <c r="BWQ126" s="24"/>
      <c r="BWR126" s="24"/>
      <c r="BWS126" s="24"/>
      <c r="BWT126" s="24"/>
      <c r="BWU126" s="24"/>
      <c r="BWV126" s="24"/>
      <c r="BWW126" s="24"/>
      <c r="BWX126" s="24"/>
      <c r="BWY126" s="24"/>
      <c r="BWZ126" s="24"/>
      <c r="BXA126" s="24"/>
      <c r="BXB126" s="24"/>
      <c r="BXC126" s="24"/>
      <c r="BXD126" s="24"/>
      <c r="BXE126" s="24"/>
      <c r="BXF126" s="24"/>
      <c r="BXG126" s="24"/>
      <c r="BXH126" s="24"/>
      <c r="BXI126" s="24"/>
      <c r="BXJ126" s="24"/>
      <c r="BXK126" s="24"/>
      <c r="BXL126" s="24"/>
      <c r="BXM126" s="24"/>
      <c r="BXN126" s="24"/>
      <c r="BXO126" s="24"/>
      <c r="BXP126" s="24"/>
      <c r="BXQ126" s="24"/>
      <c r="BXR126" s="24"/>
      <c r="BXS126" s="24"/>
      <c r="BXT126" s="24"/>
      <c r="BXU126" s="24"/>
      <c r="BXV126" s="24"/>
      <c r="BXW126" s="24"/>
      <c r="BXX126" s="24"/>
      <c r="BXY126" s="24"/>
      <c r="BXZ126" s="24"/>
      <c r="BYA126" s="24"/>
      <c r="BYB126" s="24"/>
      <c r="BYC126" s="24"/>
      <c r="BYD126" s="24"/>
      <c r="BYE126" s="24"/>
      <c r="BYF126" s="24"/>
      <c r="BYG126" s="24"/>
      <c r="BYH126" s="24"/>
      <c r="BYI126" s="24"/>
      <c r="BYJ126" s="24"/>
      <c r="BYK126" s="24"/>
      <c r="BYL126" s="24"/>
      <c r="BYM126" s="24"/>
      <c r="BYN126" s="24"/>
      <c r="BYO126" s="24"/>
      <c r="BYP126" s="24"/>
      <c r="BYQ126" s="24"/>
      <c r="BYR126" s="24"/>
      <c r="BYS126" s="24"/>
      <c r="BYT126" s="24"/>
      <c r="BYU126" s="24"/>
      <c r="BYV126" s="24"/>
      <c r="BYW126" s="24"/>
      <c r="BYX126" s="24"/>
      <c r="BYY126" s="24"/>
      <c r="BYZ126" s="24"/>
      <c r="BZA126" s="24"/>
      <c r="BZB126" s="24"/>
      <c r="BZC126" s="24"/>
      <c r="BZD126" s="24"/>
      <c r="BZE126" s="24"/>
      <c r="BZF126" s="24"/>
      <c r="BZG126" s="24"/>
      <c r="BZH126" s="24"/>
      <c r="BZI126" s="24"/>
      <c r="BZJ126" s="24"/>
      <c r="BZK126" s="24"/>
      <c r="BZL126" s="24"/>
      <c r="BZM126" s="24"/>
      <c r="BZN126" s="24"/>
      <c r="BZO126" s="24"/>
      <c r="BZP126" s="24"/>
      <c r="BZQ126" s="24"/>
      <c r="BZR126" s="24"/>
      <c r="BZS126" s="24"/>
      <c r="BZT126" s="24"/>
      <c r="BZU126" s="24"/>
      <c r="BZV126" s="24"/>
      <c r="BZW126" s="24"/>
      <c r="BZX126" s="24"/>
      <c r="BZY126" s="24"/>
      <c r="BZZ126" s="24"/>
      <c r="CAA126" s="24"/>
      <c r="CAB126" s="24"/>
      <c r="CAC126" s="24"/>
      <c r="CAD126" s="24"/>
      <c r="CAE126" s="24"/>
      <c r="CAF126" s="24"/>
      <c r="CAG126" s="24"/>
      <c r="CAH126" s="24"/>
      <c r="CAI126" s="24"/>
      <c r="CAJ126" s="24"/>
      <c r="CAK126" s="24"/>
      <c r="CAL126" s="24"/>
      <c r="CAM126" s="24"/>
      <c r="CAN126" s="24"/>
      <c r="CAO126" s="24"/>
      <c r="CAP126" s="24"/>
      <c r="CAQ126" s="24"/>
      <c r="CAR126" s="24"/>
      <c r="CAS126" s="24"/>
      <c r="CAT126" s="24"/>
      <c r="CAU126" s="24"/>
      <c r="CAV126" s="24"/>
      <c r="CAW126" s="24"/>
      <c r="CAX126" s="24"/>
      <c r="CAY126" s="24"/>
      <c r="CAZ126" s="24"/>
      <c r="CBA126" s="24"/>
      <c r="CBB126" s="24"/>
      <c r="CBC126" s="24"/>
      <c r="CBD126" s="24"/>
      <c r="CBE126" s="24"/>
      <c r="CBF126" s="24"/>
      <c r="CBG126" s="24"/>
      <c r="CBH126" s="24"/>
      <c r="CBI126" s="24"/>
      <c r="CBJ126" s="24"/>
      <c r="CBK126" s="24"/>
      <c r="CBL126" s="24"/>
      <c r="CBM126" s="24"/>
      <c r="CBN126" s="24"/>
      <c r="CBO126" s="24"/>
      <c r="CBP126" s="24"/>
      <c r="CBQ126" s="24"/>
      <c r="CBR126" s="24"/>
      <c r="CBS126" s="24"/>
      <c r="CBT126" s="24"/>
      <c r="CBU126" s="24"/>
      <c r="CBV126" s="24"/>
      <c r="CBW126" s="24"/>
      <c r="CBX126" s="24"/>
      <c r="CBY126" s="24"/>
      <c r="CBZ126" s="24"/>
      <c r="CCA126" s="24"/>
      <c r="CCB126" s="24"/>
      <c r="CCC126" s="24"/>
      <c r="CCD126" s="24"/>
      <c r="CCE126" s="24"/>
      <c r="CCF126" s="24"/>
      <c r="CCG126" s="24"/>
      <c r="CCH126" s="24"/>
      <c r="CCI126" s="24"/>
      <c r="CCJ126" s="24"/>
      <c r="CCK126" s="24"/>
      <c r="CCL126" s="24"/>
      <c r="CCM126" s="24"/>
      <c r="CCN126" s="24"/>
      <c r="CCO126" s="24"/>
      <c r="CCP126" s="24"/>
      <c r="CCQ126" s="24"/>
      <c r="CCR126" s="24"/>
      <c r="CCS126" s="24"/>
      <c r="CCT126" s="24"/>
      <c r="CCU126" s="24"/>
      <c r="CCV126" s="24"/>
      <c r="CCW126" s="24"/>
      <c r="CCX126" s="24"/>
      <c r="CCY126" s="24"/>
      <c r="CCZ126" s="24"/>
      <c r="CDA126" s="24"/>
      <c r="CDB126" s="24"/>
      <c r="CDC126" s="24"/>
      <c r="CDD126" s="24"/>
      <c r="CDE126" s="24"/>
      <c r="CDF126" s="24"/>
      <c r="CDG126" s="24"/>
      <c r="CDH126" s="24"/>
      <c r="CDI126" s="24"/>
      <c r="CDJ126" s="24"/>
      <c r="CDK126" s="24"/>
      <c r="CDL126" s="24"/>
      <c r="CDM126" s="24"/>
      <c r="CDN126" s="24"/>
      <c r="CDO126" s="24"/>
      <c r="CDP126" s="24"/>
      <c r="CDQ126" s="24"/>
      <c r="CDR126" s="24"/>
      <c r="CDS126" s="24"/>
      <c r="CDT126" s="24"/>
      <c r="CDU126" s="24"/>
      <c r="CDV126" s="24"/>
      <c r="CDW126" s="24"/>
      <c r="CDX126" s="24"/>
      <c r="CDY126" s="24"/>
      <c r="CDZ126" s="24"/>
      <c r="CEA126" s="24"/>
      <c r="CEB126" s="24"/>
      <c r="CEC126" s="24"/>
      <c r="CED126" s="24"/>
      <c r="CEE126" s="24"/>
      <c r="CEF126" s="24"/>
      <c r="CEG126" s="24"/>
      <c r="CEH126" s="24"/>
      <c r="CEI126" s="24"/>
      <c r="CEJ126" s="24"/>
      <c r="CEK126" s="24"/>
      <c r="CEL126" s="24"/>
      <c r="CEM126" s="24"/>
      <c r="CEN126" s="24"/>
      <c r="CEO126" s="24"/>
      <c r="CEP126" s="24"/>
      <c r="CEQ126" s="24"/>
      <c r="CER126" s="24"/>
      <c r="CES126" s="24"/>
      <c r="CET126" s="24"/>
      <c r="CEU126" s="24"/>
      <c r="CEV126" s="24"/>
      <c r="CEW126" s="24"/>
      <c r="CEX126" s="24"/>
      <c r="CEY126" s="24"/>
      <c r="CEZ126" s="24"/>
      <c r="CFA126" s="24"/>
      <c r="CFB126" s="24"/>
      <c r="CFC126" s="24"/>
      <c r="CFD126" s="24"/>
      <c r="CFE126" s="24"/>
      <c r="CFF126" s="24"/>
      <c r="CFG126" s="24"/>
      <c r="CFH126" s="24"/>
      <c r="CFI126" s="24"/>
      <c r="CFJ126" s="24"/>
      <c r="CFK126" s="24"/>
      <c r="CFL126" s="24"/>
      <c r="CFM126" s="24"/>
      <c r="CFN126" s="24"/>
      <c r="CFO126" s="24"/>
      <c r="CFP126" s="24"/>
      <c r="CFQ126" s="24"/>
      <c r="CFR126" s="24"/>
      <c r="CFS126" s="24"/>
      <c r="CFT126" s="24"/>
      <c r="CFU126" s="24"/>
      <c r="CFV126" s="24"/>
      <c r="CFW126" s="24"/>
      <c r="CFX126" s="24"/>
      <c r="CFY126" s="24"/>
      <c r="CFZ126" s="24"/>
      <c r="CGA126" s="24"/>
      <c r="CGB126" s="24"/>
      <c r="CGC126" s="24"/>
      <c r="CGD126" s="24"/>
      <c r="CGE126" s="24"/>
      <c r="CGF126" s="24"/>
      <c r="CGG126" s="24"/>
      <c r="CGH126" s="24"/>
      <c r="CGI126" s="24"/>
      <c r="CGJ126" s="24"/>
      <c r="CGK126" s="24"/>
      <c r="CGL126" s="24"/>
      <c r="CGM126" s="24"/>
      <c r="CGN126" s="24"/>
      <c r="CGO126" s="24"/>
      <c r="CGP126" s="24"/>
      <c r="CGQ126" s="24"/>
      <c r="CGR126" s="24"/>
      <c r="CGS126" s="24"/>
      <c r="CGT126" s="24"/>
      <c r="CGU126" s="24"/>
      <c r="CGV126" s="24"/>
      <c r="CGW126" s="24"/>
      <c r="CGX126" s="24"/>
      <c r="CGY126" s="24"/>
      <c r="CGZ126" s="24"/>
      <c r="CHA126" s="24"/>
      <c r="CHB126" s="24"/>
      <c r="CHC126" s="24"/>
      <c r="CHD126" s="24"/>
      <c r="CHE126" s="24"/>
      <c r="CHF126" s="24"/>
      <c r="CHG126" s="24"/>
      <c r="CHH126" s="24"/>
      <c r="CHI126" s="24"/>
      <c r="CHJ126" s="24"/>
      <c r="CHK126" s="24"/>
      <c r="CHL126" s="24"/>
      <c r="CHM126" s="24"/>
      <c r="CHN126" s="24"/>
      <c r="CHO126" s="24"/>
      <c r="CHP126" s="24"/>
      <c r="CHQ126" s="24"/>
      <c r="CHR126" s="24"/>
      <c r="CHS126" s="24"/>
      <c r="CHT126" s="24"/>
      <c r="CHU126" s="24"/>
    </row>
    <row r="127" spans="1:2257" s="4" customFormat="1">
      <c r="A127" s="24"/>
      <c r="B127" s="24"/>
      <c r="C127" s="24"/>
      <c r="G127" s="24"/>
      <c r="AU127" s="24"/>
      <c r="AV127" s="24"/>
      <c r="AW127" s="24"/>
      <c r="AX127" s="24"/>
      <c r="AY127" s="24"/>
      <c r="AZ127" s="24"/>
      <c r="BA127" s="24"/>
      <c r="BB127" s="24"/>
      <c r="BK127" s="24"/>
      <c r="BL127" s="24"/>
      <c r="BM127" s="24"/>
      <c r="BN127" s="24"/>
      <c r="BO127" s="24"/>
      <c r="BP127" s="24"/>
      <c r="BQ127" s="24"/>
      <c r="BR127" s="24"/>
      <c r="BS127" s="24"/>
      <c r="BT127" s="24"/>
      <c r="BU127" s="24"/>
      <c r="BV127" s="24"/>
      <c r="BW127" s="24"/>
      <c r="BX127" s="24"/>
      <c r="BY127" s="24"/>
      <c r="BZ127" s="24"/>
      <c r="CA127" s="24"/>
      <c r="CB127" s="24"/>
      <c r="CC127" s="24"/>
      <c r="CD127" s="24"/>
      <c r="CE127" s="24"/>
      <c r="CF127" s="24"/>
      <c r="CG127" s="24"/>
      <c r="CH127" s="24"/>
      <c r="CI127" s="24"/>
      <c r="CJ127" s="24"/>
      <c r="CK127" s="24"/>
      <c r="CL127" s="24"/>
      <c r="CM127" s="24"/>
      <c r="CN127" s="24"/>
      <c r="CO127" s="24"/>
      <c r="CP127" s="24"/>
      <c r="CQ127" s="24"/>
      <c r="CR127" s="24"/>
      <c r="CS127" s="24"/>
      <c r="CT127" s="24"/>
      <c r="CU127" s="24"/>
      <c r="CV127" s="24"/>
      <c r="CW127" s="24"/>
      <c r="CX127" s="24"/>
      <c r="CY127" s="24"/>
      <c r="CZ127" s="24"/>
      <c r="DA127" s="24"/>
      <c r="DB127" s="24"/>
      <c r="DC127" s="24"/>
      <c r="DD127" s="24"/>
      <c r="DE127" s="24"/>
      <c r="DF127" s="24"/>
      <c r="DG127" s="24"/>
      <c r="DH127" s="24"/>
      <c r="DI127" s="24"/>
      <c r="DJ127" s="24"/>
      <c r="DK127" s="24"/>
      <c r="DL127" s="24"/>
      <c r="DM127" s="24"/>
      <c r="DN127" s="24"/>
      <c r="DO127" s="24"/>
      <c r="DP127" s="24"/>
      <c r="DQ127" s="24"/>
      <c r="DR127" s="24"/>
      <c r="DS127" s="24"/>
      <c r="DT127" s="24"/>
      <c r="DU127" s="24"/>
      <c r="DV127" s="24"/>
      <c r="DW127" s="24"/>
      <c r="DX127" s="24"/>
      <c r="DY127" s="24"/>
      <c r="DZ127" s="24"/>
      <c r="EA127" s="24"/>
      <c r="EB127" s="24"/>
      <c r="EC127" s="24"/>
      <c r="ED127" s="24"/>
      <c r="EE127" s="24"/>
      <c r="EF127" s="24"/>
      <c r="EG127" s="24"/>
      <c r="EH127" s="24"/>
      <c r="EI127" s="24"/>
      <c r="EJ127" s="24"/>
      <c r="EK127" s="24"/>
      <c r="EL127" s="24"/>
      <c r="EM127" s="24"/>
      <c r="EN127" s="24"/>
      <c r="EO127" s="24"/>
      <c r="EP127" s="24"/>
      <c r="EQ127" s="24"/>
      <c r="ER127" s="24"/>
      <c r="ES127" s="24"/>
      <c r="ET127" s="24"/>
      <c r="EU127" s="24"/>
      <c r="EV127" s="24"/>
      <c r="EW127" s="24"/>
      <c r="EX127" s="24"/>
      <c r="EY127" s="24"/>
      <c r="EZ127" s="24"/>
      <c r="FA127" s="24"/>
      <c r="FB127" s="24"/>
      <c r="FC127" s="24"/>
      <c r="FD127" s="24"/>
      <c r="FE127" s="24"/>
      <c r="FF127" s="24"/>
      <c r="FG127" s="24"/>
      <c r="FH127" s="24"/>
      <c r="FI127" s="24"/>
      <c r="FJ127" s="24"/>
      <c r="FK127" s="24"/>
      <c r="FL127" s="24"/>
      <c r="FM127" s="24"/>
      <c r="FN127" s="24"/>
      <c r="FO127" s="24"/>
      <c r="FP127" s="24"/>
      <c r="FQ127" s="24"/>
      <c r="FR127" s="24"/>
      <c r="FS127" s="24"/>
      <c r="FT127" s="24"/>
      <c r="FU127" s="24"/>
      <c r="FV127" s="24"/>
      <c r="FW127" s="24"/>
      <c r="FX127" s="24"/>
      <c r="FY127" s="24"/>
      <c r="FZ127" s="24"/>
      <c r="GA127" s="24"/>
      <c r="GB127" s="24"/>
      <c r="GC127" s="24"/>
      <c r="GD127" s="24"/>
      <c r="GE127" s="24"/>
      <c r="GF127" s="24"/>
      <c r="GG127" s="24"/>
      <c r="GH127" s="24"/>
      <c r="GI127" s="24"/>
      <c r="GJ127" s="24"/>
      <c r="GK127" s="24"/>
      <c r="GL127" s="24"/>
      <c r="GM127" s="24"/>
      <c r="GN127" s="24"/>
      <c r="GO127" s="24"/>
      <c r="GP127" s="24"/>
      <c r="GQ127" s="24"/>
      <c r="GR127" s="24"/>
      <c r="GS127" s="24"/>
      <c r="GT127" s="24"/>
      <c r="GU127" s="24"/>
      <c r="GV127" s="24"/>
      <c r="GW127" s="24"/>
      <c r="GX127" s="24"/>
      <c r="GY127" s="24"/>
      <c r="GZ127" s="24"/>
      <c r="HA127" s="24"/>
      <c r="HB127" s="24"/>
      <c r="HC127" s="24"/>
      <c r="HD127" s="24"/>
      <c r="HE127" s="24"/>
      <c r="HF127" s="24"/>
      <c r="HG127" s="24"/>
      <c r="HH127" s="24"/>
      <c r="HI127" s="24"/>
      <c r="HJ127" s="24"/>
      <c r="HK127" s="24"/>
      <c r="HL127" s="24"/>
      <c r="HM127" s="24"/>
      <c r="HN127" s="24"/>
      <c r="HO127" s="24"/>
      <c r="HP127" s="24"/>
      <c r="HQ127" s="24"/>
      <c r="HR127" s="24"/>
      <c r="HS127" s="24"/>
      <c r="HT127" s="24"/>
      <c r="HU127" s="24"/>
      <c r="HV127" s="24"/>
      <c r="HW127" s="24"/>
      <c r="HX127" s="24"/>
      <c r="HY127" s="24"/>
      <c r="HZ127" s="24"/>
      <c r="IA127" s="24"/>
      <c r="IB127" s="24"/>
      <c r="IC127" s="24"/>
      <c r="ID127" s="24"/>
      <c r="IE127" s="24"/>
      <c r="IF127" s="24"/>
      <c r="IG127" s="24"/>
      <c r="IH127" s="24"/>
      <c r="II127" s="24"/>
      <c r="IJ127" s="24"/>
      <c r="IK127" s="24"/>
      <c r="IL127" s="24"/>
      <c r="IM127" s="24"/>
      <c r="IN127" s="24"/>
      <c r="IO127" s="24"/>
      <c r="IP127" s="24"/>
      <c r="IQ127" s="24"/>
      <c r="IR127" s="24"/>
      <c r="IS127" s="24"/>
      <c r="IT127" s="24"/>
      <c r="IU127" s="24"/>
      <c r="IV127" s="24"/>
      <c r="IW127" s="24"/>
      <c r="IX127" s="24"/>
      <c r="IY127" s="24"/>
      <c r="IZ127" s="24"/>
      <c r="JA127" s="24"/>
      <c r="JB127" s="24"/>
      <c r="JC127" s="24"/>
      <c r="JD127" s="24"/>
      <c r="JE127" s="24"/>
      <c r="JF127" s="24"/>
      <c r="JG127" s="24"/>
      <c r="JH127" s="24"/>
      <c r="JI127" s="24"/>
      <c r="JJ127" s="24"/>
      <c r="JK127" s="24"/>
      <c r="JL127" s="24"/>
      <c r="JM127" s="24"/>
      <c r="JN127" s="24"/>
      <c r="JO127" s="24"/>
      <c r="JP127" s="24"/>
      <c r="JQ127" s="24"/>
      <c r="JR127" s="24"/>
      <c r="JS127" s="24"/>
      <c r="JT127" s="24"/>
      <c r="JU127" s="24"/>
      <c r="JV127" s="24"/>
      <c r="JW127" s="24"/>
      <c r="JX127" s="24"/>
      <c r="JY127" s="24"/>
      <c r="JZ127" s="24"/>
      <c r="KA127" s="24"/>
      <c r="KB127" s="24"/>
      <c r="KC127" s="24"/>
      <c r="KD127" s="24"/>
      <c r="KE127" s="24"/>
      <c r="KF127" s="24"/>
      <c r="KG127" s="24"/>
      <c r="KH127" s="24"/>
      <c r="KI127" s="24"/>
      <c r="KJ127" s="24"/>
      <c r="KK127" s="24"/>
      <c r="KL127" s="24"/>
      <c r="KM127" s="24"/>
      <c r="KN127" s="24"/>
      <c r="KO127" s="24"/>
      <c r="KP127" s="24"/>
      <c r="KQ127" s="24"/>
      <c r="KR127" s="24"/>
      <c r="KS127" s="24"/>
      <c r="KT127" s="24"/>
      <c r="KU127" s="24"/>
      <c r="KV127" s="24"/>
      <c r="KW127" s="24"/>
      <c r="KX127" s="24"/>
      <c r="KY127" s="24"/>
      <c r="KZ127" s="24"/>
      <c r="LA127" s="24"/>
      <c r="LB127" s="24"/>
      <c r="LC127" s="24"/>
      <c r="LD127" s="24"/>
      <c r="LE127" s="24"/>
      <c r="LF127" s="24"/>
      <c r="LG127" s="24"/>
      <c r="LH127" s="24"/>
      <c r="LI127" s="24"/>
      <c r="LJ127" s="24"/>
      <c r="LK127" s="24"/>
      <c r="LL127" s="24"/>
      <c r="LM127" s="24"/>
      <c r="LN127" s="24"/>
      <c r="LO127" s="24"/>
      <c r="LP127" s="24"/>
      <c r="LQ127" s="24"/>
      <c r="LR127" s="24"/>
      <c r="LS127" s="24"/>
      <c r="LT127" s="24"/>
      <c r="LU127" s="24"/>
      <c r="LV127" s="24"/>
      <c r="LW127" s="24"/>
      <c r="LX127" s="24"/>
      <c r="LY127" s="24"/>
      <c r="LZ127" s="24"/>
      <c r="MA127" s="24"/>
      <c r="MB127" s="24"/>
      <c r="MC127" s="24"/>
      <c r="MD127" s="24"/>
      <c r="ME127" s="24"/>
      <c r="MF127" s="24"/>
      <c r="MG127" s="24"/>
      <c r="MH127" s="24"/>
      <c r="MI127" s="24"/>
      <c r="MJ127" s="24"/>
      <c r="MK127" s="24"/>
      <c r="ML127" s="24"/>
      <c r="MM127" s="24"/>
      <c r="MN127" s="24"/>
      <c r="MO127" s="24"/>
      <c r="MP127" s="24"/>
      <c r="MQ127" s="24"/>
      <c r="MR127" s="24"/>
      <c r="MS127" s="24"/>
      <c r="MT127" s="24"/>
      <c r="MU127" s="24"/>
      <c r="MV127" s="24"/>
      <c r="MW127" s="24"/>
      <c r="MX127" s="24"/>
      <c r="MY127" s="24"/>
      <c r="MZ127" s="24"/>
      <c r="NA127" s="24"/>
      <c r="NB127" s="24"/>
      <c r="NC127" s="24"/>
      <c r="ND127" s="24"/>
      <c r="NE127" s="24"/>
      <c r="NF127" s="24"/>
      <c r="NG127" s="24"/>
      <c r="NH127" s="24"/>
      <c r="NI127" s="24"/>
      <c r="NJ127" s="24"/>
      <c r="NK127" s="24"/>
      <c r="NL127" s="24"/>
      <c r="NM127" s="24"/>
      <c r="NN127" s="24"/>
      <c r="NO127" s="24"/>
      <c r="NP127" s="24"/>
      <c r="NQ127" s="24"/>
      <c r="NR127" s="24"/>
      <c r="NS127" s="24"/>
      <c r="NT127" s="24"/>
      <c r="NU127" s="24"/>
      <c r="NV127" s="24"/>
      <c r="NW127" s="24"/>
      <c r="NX127" s="24"/>
      <c r="NY127" s="24"/>
      <c r="NZ127" s="24"/>
      <c r="OA127" s="24"/>
      <c r="OB127" s="24"/>
      <c r="OC127" s="24"/>
      <c r="OD127" s="24"/>
      <c r="OE127" s="24"/>
      <c r="OF127" s="24"/>
      <c r="OG127" s="24"/>
      <c r="OH127" s="24"/>
      <c r="OI127" s="24"/>
      <c r="OJ127" s="24"/>
      <c r="OK127" s="24"/>
      <c r="OL127" s="24"/>
      <c r="OM127" s="24"/>
      <c r="ON127" s="24"/>
      <c r="OO127" s="24"/>
      <c r="OP127" s="24"/>
      <c r="OQ127" s="24"/>
      <c r="OR127" s="24"/>
      <c r="OS127" s="24"/>
      <c r="OT127" s="24"/>
      <c r="OU127" s="24"/>
      <c r="OV127" s="24"/>
      <c r="OW127" s="24"/>
      <c r="OX127" s="24"/>
      <c r="OY127" s="24"/>
      <c r="OZ127" s="24"/>
      <c r="PA127" s="24"/>
      <c r="PB127" s="24"/>
      <c r="PC127" s="24"/>
      <c r="PD127" s="24"/>
      <c r="PE127" s="24"/>
      <c r="PF127" s="24"/>
      <c r="PG127" s="24"/>
      <c r="PH127" s="24"/>
      <c r="PI127" s="24"/>
      <c r="PJ127" s="24"/>
      <c r="PK127" s="24"/>
      <c r="PL127" s="24"/>
      <c r="PM127" s="24"/>
      <c r="PN127" s="24"/>
      <c r="PO127" s="24"/>
      <c r="PP127" s="24"/>
      <c r="PQ127" s="24"/>
      <c r="PR127" s="24"/>
      <c r="PS127" s="24"/>
      <c r="PT127" s="24"/>
      <c r="PU127" s="24"/>
      <c r="PV127" s="24"/>
      <c r="PW127" s="24"/>
      <c r="PX127" s="24"/>
      <c r="PY127" s="24"/>
      <c r="PZ127" s="24"/>
      <c r="QA127" s="24"/>
      <c r="QB127" s="24"/>
      <c r="QC127" s="24"/>
      <c r="QD127" s="24"/>
      <c r="QE127" s="24"/>
      <c r="QF127" s="24"/>
      <c r="QG127" s="24"/>
      <c r="QH127" s="24"/>
      <c r="QI127" s="24"/>
      <c r="QJ127" s="24"/>
      <c r="QK127" s="24"/>
      <c r="QL127" s="24"/>
      <c r="QM127" s="24"/>
      <c r="QN127" s="24"/>
      <c r="QO127" s="24"/>
      <c r="QP127" s="24"/>
      <c r="QQ127" s="24"/>
      <c r="QR127" s="24"/>
      <c r="QS127" s="24"/>
      <c r="QT127" s="24"/>
      <c r="QU127" s="24"/>
      <c r="QV127" s="24"/>
      <c r="QW127" s="24"/>
      <c r="QX127" s="24"/>
      <c r="QY127" s="24"/>
      <c r="QZ127" s="24"/>
      <c r="RA127" s="24"/>
      <c r="RB127" s="24"/>
      <c r="RC127" s="24"/>
      <c r="RD127" s="24"/>
      <c r="RE127" s="24"/>
      <c r="RF127" s="24"/>
      <c r="RG127" s="24"/>
      <c r="RH127" s="24"/>
      <c r="RI127" s="24"/>
      <c r="RJ127" s="24"/>
      <c r="RK127" s="24"/>
      <c r="RL127" s="24"/>
      <c r="RM127" s="24"/>
      <c r="RN127" s="24"/>
      <c r="RO127" s="24"/>
      <c r="RP127" s="24"/>
      <c r="RQ127" s="24"/>
      <c r="RR127" s="24"/>
      <c r="RS127" s="24"/>
      <c r="RT127" s="24"/>
      <c r="RU127" s="24"/>
      <c r="RV127" s="24"/>
      <c r="RW127" s="24"/>
      <c r="RX127" s="24"/>
      <c r="RY127" s="24"/>
      <c r="RZ127" s="24"/>
      <c r="SA127" s="24"/>
      <c r="SB127" s="24"/>
      <c r="SC127" s="24"/>
      <c r="SD127" s="24"/>
      <c r="SE127" s="24"/>
      <c r="SF127" s="24"/>
      <c r="SG127" s="24"/>
      <c r="SH127" s="24"/>
      <c r="SI127" s="24"/>
      <c r="SJ127" s="24"/>
      <c r="SK127" s="24"/>
      <c r="SL127" s="24"/>
      <c r="SM127" s="24"/>
      <c r="SN127" s="24"/>
      <c r="SO127" s="24"/>
      <c r="SP127" s="24"/>
      <c r="SQ127" s="24"/>
      <c r="SR127" s="24"/>
      <c r="SS127" s="24"/>
      <c r="ST127" s="24"/>
      <c r="SU127" s="24"/>
      <c r="SV127" s="24"/>
      <c r="SW127" s="24"/>
      <c r="SX127" s="24"/>
      <c r="SY127" s="24"/>
      <c r="SZ127" s="24"/>
      <c r="TA127" s="24"/>
      <c r="TB127" s="24"/>
      <c r="TC127" s="24"/>
      <c r="TD127" s="24"/>
      <c r="TE127" s="24"/>
      <c r="TF127" s="24"/>
      <c r="TG127" s="24"/>
      <c r="TH127" s="24"/>
      <c r="TI127" s="24"/>
      <c r="TJ127" s="24"/>
      <c r="TK127" s="24"/>
      <c r="TL127" s="24"/>
      <c r="TM127" s="24"/>
      <c r="TN127" s="24"/>
      <c r="TO127" s="24"/>
      <c r="TP127" s="24"/>
      <c r="TQ127" s="24"/>
      <c r="TR127" s="24"/>
      <c r="TS127" s="24"/>
      <c r="TT127" s="24"/>
      <c r="TU127" s="24"/>
      <c r="TV127" s="24"/>
      <c r="TW127" s="24"/>
      <c r="TX127" s="24"/>
      <c r="TY127" s="24"/>
      <c r="TZ127" s="24"/>
      <c r="UA127" s="24"/>
      <c r="UB127" s="24"/>
      <c r="UC127" s="24"/>
      <c r="UD127" s="24"/>
      <c r="UE127" s="24"/>
      <c r="UF127" s="24"/>
      <c r="UG127" s="24"/>
      <c r="UH127" s="24"/>
      <c r="UI127" s="24"/>
      <c r="UJ127" s="24"/>
      <c r="UK127" s="24"/>
      <c r="UL127" s="24"/>
      <c r="UM127" s="24"/>
      <c r="UN127" s="24"/>
      <c r="UO127" s="24"/>
      <c r="UP127" s="24"/>
      <c r="UQ127" s="24"/>
      <c r="UR127" s="24"/>
      <c r="US127" s="24"/>
      <c r="UT127" s="24"/>
      <c r="UU127" s="24"/>
      <c r="UV127" s="24"/>
      <c r="UW127" s="24"/>
      <c r="UX127" s="24"/>
      <c r="UY127" s="24"/>
      <c r="UZ127" s="24"/>
      <c r="VA127" s="24"/>
      <c r="VB127" s="24"/>
      <c r="VC127" s="24"/>
      <c r="VD127" s="24"/>
      <c r="VE127" s="24"/>
      <c r="VF127" s="24"/>
      <c r="VG127" s="24"/>
      <c r="VH127" s="24"/>
      <c r="VI127" s="24"/>
      <c r="VJ127" s="24"/>
      <c r="VK127" s="24"/>
      <c r="VL127" s="24"/>
      <c r="VM127" s="24"/>
      <c r="VN127" s="24"/>
      <c r="VO127" s="24"/>
      <c r="VP127" s="24"/>
      <c r="VQ127" s="24"/>
      <c r="VR127" s="24"/>
      <c r="VS127" s="24"/>
      <c r="VT127" s="24"/>
      <c r="VU127" s="24"/>
      <c r="VV127" s="24"/>
      <c r="VW127" s="24"/>
      <c r="VX127" s="24"/>
      <c r="VY127" s="24"/>
      <c r="VZ127" s="24"/>
      <c r="WA127" s="24"/>
      <c r="WB127" s="24"/>
      <c r="WC127" s="24"/>
      <c r="WD127" s="24"/>
      <c r="WE127" s="24"/>
      <c r="WF127" s="24"/>
      <c r="WG127" s="24"/>
      <c r="WH127" s="24"/>
      <c r="WI127" s="24"/>
      <c r="WJ127" s="24"/>
      <c r="WK127" s="24"/>
      <c r="WL127" s="24"/>
      <c r="WM127" s="24"/>
      <c r="WN127" s="24"/>
      <c r="WO127" s="24"/>
      <c r="WP127" s="24"/>
      <c r="WQ127" s="24"/>
      <c r="WR127" s="24"/>
      <c r="WS127" s="24"/>
      <c r="WT127" s="24"/>
      <c r="WU127" s="24"/>
      <c r="WV127" s="24"/>
      <c r="WW127" s="24"/>
      <c r="WX127" s="24"/>
      <c r="WY127" s="24"/>
      <c r="WZ127" s="24"/>
      <c r="XA127" s="24"/>
      <c r="XB127" s="24"/>
      <c r="XC127" s="24"/>
      <c r="XD127" s="24"/>
      <c r="XE127" s="24"/>
      <c r="XF127" s="24"/>
      <c r="XG127" s="24"/>
      <c r="XH127" s="24"/>
      <c r="XI127" s="24"/>
      <c r="XJ127" s="24"/>
      <c r="XK127" s="24"/>
      <c r="XL127" s="24"/>
      <c r="XM127" s="24"/>
      <c r="XN127" s="24"/>
      <c r="XO127" s="24"/>
      <c r="XP127" s="24"/>
      <c r="XQ127" s="24"/>
      <c r="XR127" s="24"/>
      <c r="XS127" s="24"/>
      <c r="XT127" s="24"/>
      <c r="XU127" s="24"/>
      <c r="XV127" s="24"/>
      <c r="XW127" s="24"/>
      <c r="XX127" s="24"/>
      <c r="XY127" s="24"/>
      <c r="XZ127" s="24"/>
      <c r="YA127" s="24"/>
      <c r="YB127" s="24"/>
      <c r="YC127" s="24"/>
      <c r="YD127" s="24"/>
      <c r="YE127" s="24"/>
      <c r="YF127" s="24"/>
      <c r="YG127" s="24"/>
      <c r="YH127" s="24"/>
      <c r="YI127" s="24"/>
      <c r="YJ127" s="24"/>
      <c r="YK127" s="24"/>
      <c r="YL127" s="24"/>
      <c r="YM127" s="24"/>
      <c r="YN127" s="24"/>
      <c r="YO127" s="24"/>
      <c r="YP127" s="24"/>
      <c r="YQ127" s="24"/>
      <c r="YR127" s="24"/>
      <c r="YS127" s="24"/>
      <c r="YT127" s="24"/>
      <c r="YU127" s="24"/>
      <c r="YV127" s="24"/>
      <c r="YW127" s="24"/>
      <c r="YX127" s="24"/>
      <c r="YY127" s="24"/>
      <c r="YZ127" s="24"/>
      <c r="ZA127" s="24"/>
      <c r="ZB127" s="24"/>
      <c r="ZC127" s="24"/>
      <c r="ZD127" s="24"/>
      <c r="ZE127" s="24"/>
      <c r="ZF127" s="24"/>
      <c r="ZG127" s="24"/>
      <c r="ZH127" s="24"/>
      <c r="ZI127" s="24"/>
      <c r="ZJ127" s="24"/>
      <c r="ZK127" s="24"/>
      <c r="ZL127" s="24"/>
      <c r="ZM127" s="24"/>
      <c r="ZN127" s="24"/>
      <c r="ZO127" s="24"/>
      <c r="ZP127" s="24"/>
      <c r="ZQ127" s="24"/>
      <c r="ZR127" s="24"/>
      <c r="ZS127" s="24"/>
      <c r="ZT127" s="24"/>
      <c r="ZU127" s="24"/>
      <c r="ZV127" s="24"/>
      <c r="ZW127" s="24"/>
      <c r="ZX127" s="24"/>
      <c r="ZY127" s="24"/>
      <c r="ZZ127" s="24"/>
      <c r="AAA127" s="24"/>
      <c r="AAB127" s="24"/>
      <c r="AAC127" s="24"/>
      <c r="AAD127" s="24"/>
      <c r="AAE127" s="24"/>
      <c r="AAF127" s="24"/>
      <c r="AAG127" s="24"/>
      <c r="AAH127" s="24"/>
      <c r="AAI127" s="24"/>
      <c r="AAJ127" s="24"/>
      <c r="AAK127" s="24"/>
      <c r="AAL127" s="24"/>
      <c r="AAM127" s="24"/>
      <c r="AAN127" s="24"/>
      <c r="AAO127" s="24"/>
      <c r="AAP127" s="24"/>
      <c r="AAQ127" s="24"/>
      <c r="AAR127" s="24"/>
      <c r="AAS127" s="24"/>
      <c r="AAT127" s="24"/>
      <c r="AAU127" s="24"/>
      <c r="AAV127" s="24"/>
      <c r="AAW127" s="24"/>
      <c r="AAX127" s="24"/>
      <c r="AAY127" s="24"/>
      <c r="AAZ127" s="24"/>
      <c r="ABA127" s="24"/>
      <c r="ABB127" s="24"/>
      <c r="ABC127" s="24"/>
      <c r="ABD127" s="24"/>
      <c r="ABE127" s="24"/>
      <c r="ABF127" s="24"/>
      <c r="ABG127" s="24"/>
      <c r="ABH127" s="24"/>
      <c r="ABI127" s="24"/>
      <c r="ABJ127" s="24"/>
      <c r="ABK127" s="24"/>
      <c r="ABL127" s="24"/>
      <c r="ABM127" s="24"/>
      <c r="ABN127" s="24"/>
      <c r="ABO127" s="24"/>
      <c r="ABP127" s="24"/>
      <c r="ABQ127" s="24"/>
      <c r="ABR127" s="24"/>
      <c r="ABS127" s="24"/>
      <c r="ABT127" s="24"/>
      <c r="ABU127" s="24"/>
      <c r="ABV127" s="24"/>
      <c r="ABW127" s="24"/>
      <c r="ABX127" s="24"/>
      <c r="ABY127" s="24"/>
      <c r="ABZ127" s="24"/>
      <c r="ACA127" s="24"/>
      <c r="ACB127" s="24"/>
      <c r="ACC127" s="24"/>
      <c r="ACD127" s="24"/>
      <c r="ACE127" s="24"/>
      <c r="ACF127" s="24"/>
      <c r="ACG127" s="24"/>
      <c r="ACH127" s="24"/>
      <c r="ACI127" s="24"/>
      <c r="ACJ127" s="24"/>
      <c r="ACK127" s="24"/>
      <c r="ACL127" s="24"/>
      <c r="ACM127" s="24"/>
      <c r="ACN127" s="24"/>
      <c r="ACO127" s="24"/>
      <c r="ACP127" s="24"/>
      <c r="ACQ127" s="24"/>
      <c r="ACR127" s="24"/>
      <c r="ACS127" s="24"/>
      <c r="ACT127" s="24"/>
      <c r="ACU127" s="24"/>
      <c r="ACV127" s="24"/>
      <c r="ACW127" s="24"/>
      <c r="ACX127" s="24"/>
      <c r="ACY127" s="24"/>
      <c r="ACZ127" s="24"/>
      <c r="ADA127" s="24"/>
      <c r="ADB127" s="24"/>
      <c r="ADC127" s="24"/>
      <c r="ADD127" s="24"/>
      <c r="ADE127" s="24"/>
      <c r="ADF127" s="24"/>
      <c r="ADG127" s="24"/>
      <c r="ADH127" s="24"/>
      <c r="ADI127" s="24"/>
      <c r="ADJ127" s="24"/>
      <c r="ADK127" s="24"/>
      <c r="ADL127" s="24"/>
      <c r="ADM127" s="24"/>
      <c r="ADN127" s="24"/>
      <c r="ADO127" s="24"/>
      <c r="ADP127" s="24"/>
      <c r="ADQ127" s="24"/>
      <c r="ADR127" s="24"/>
      <c r="ADS127" s="24"/>
      <c r="ADT127" s="24"/>
      <c r="ADU127" s="24"/>
      <c r="ADV127" s="24"/>
      <c r="ADW127" s="24"/>
      <c r="ADX127" s="24"/>
      <c r="ADY127" s="24"/>
      <c r="ADZ127" s="24"/>
      <c r="AEA127" s="24"/>
      <c r="AEB127" s="24"/>
      <c r="AEC127" s="24"/>
      <c r="AED127" s="24"/>
      <c r="AEE127" s="24"/>
      <c r="AEF127" s="24"/>
      <c r="AEG127" s="24"/>
      <c r="AEH127" s="24"/>
      <c r="AEI127" s="24"/>
      <c r="AEJ127" s="24"/>
      <c r="AEK127" s="24"/>
      <c r="AEL127" s="24"/>
      <c r="AEM127" s="24"/>
      <c r="AEN127" s="24"/>
      <c r="AEO127" s="24"/>
      <c r="AEP127" s="24"/>
      <c r="AEQ127" s="24"/>
      <c r="AER127" s="24"/>
      <c r="AES127" s="24"/>
      <c r="AET127" s="24"/>
      <c r="AEU127" s="24"/>
      <c r="AEV127" s="24"/>
      <c r="AEW127" s="24"/>
      <c r="AEX127" s="24"/>
      <c r="AEY127" s="24"/>
      <c r="AEZ127" s="24"/>
      <c r="AFA127" s="24"/>
      <c r="AFB127" s="24"/>
      <c r="AFC127" s="24"/>
      <c r="AFD127" s="24"/>
      <c r="AFE127" s="24"/>
      <c r="AFF127" s="24"/>
      <c r="AFG127" s="24"/>
      <c r="AFH127" s="24"/>
      <c r="AFI127" s="24"/>
      <c r="AFJ127" s="24"/>
      <c r="AFK127" s="24"/>
      <c r="AFL127" s="24"/>
      <c r="AFM127" s="24"/>
      <c r="AFN127" s="24"/>
      <c r="AFO127" s="24"/>
      <c r="AFP127" s="24"/>
      <c r="AFQ127" s="24"/>
      <c r="AFR127" s="24"/>
      <c r="AFS127" s="24"/>
      <c r="AFT127" s="24"/>
      <c r="AFU127" s="24"/>
      <c r="AFV127" s="24"/>
      <c r="AFW127" s="24"/>
      <c r="AFX127" s="24"/>
      <c r="AFY127" s="24"/>
      <c r="AFZ127" s="24"/>
      <c r="AGA127" s="24"/>
      <c r="AGB127" s="24"/>
      <c r="AGC127" s="24"/>
      <c r="AGD127" s="24"/>
      <c r="AGE127" s="24"/>
      <c r="AGF127" s="24"/>
      <c r="AGG127" s="24"/>
      <c r="AGH127" s="24"/>
      <c r="AGI127" s="24"/>
      <c r="AGJ127" s="24"/>
      <c r="AGK127" s="24"/>
      <c r="AGL127" s="24"/>
      <c r="AGM127" s="24"/>
      <c r="AGN127" s="24"/>
      <c r="AGO127" s="24"/>
      <c r="AGP127" s="24"/>
      <c r="AGQ127" s="24"/>
      <c r="AGR127" s="24"/>
      <c r="AGS127" s="24"/>
      <c r="AGT127" s="24"/>
      <c r="AGU127" s="24"/>
      <c r="AGV127" s="24"/>
      <c r="AGW127" s="24"/>
      <c r="AGX127" s="24"/>
      <c r="AGY127" s="24"/>
      <c r="AGZ127" s="24"/>
      <c r="AHA127" s="24"/>
      <c r="AHB127" s="24"/>
      <c r="AHC127" s="24"/>
      <c r="AHD127" s="24"/>
      <c r="AHE127" s="24"/>
      <c r="AHF127" s="24"/>
      <c r="AHG127" s="24"/>
      <c r="AHH127" s="24"/>
      <c r="AHI127" s="24"/>
      <c r="AHJ127" s="24"/>
      <c r="AHK127" s="24"/>
      <c r="AHL127" s="24"/>
      <c r="AHM127" s="24"/>
      <c r="AHN127" s="24"/>
      <c r="AHO127" s="24"/>
      <c r="AHP127" s="24"/>
      <c r="AHQ127" s="24"/>
      <c r="AHR127" s="24"/>
      <c r="AHS127" s="24"/>
      <c r="AHT127" s="24"/>
      <c r="AHU127" s="24"/>
      <c r="AHV127" s="24"/>
      <c r="AHW127" s="24"/>
      <c r="AHX127" s="24"/>
      <c r="AHY127" s="24"/>
      <c r="AHZ127" s="24"/>
      <c r="AIA127" s="24"/>
      <c r="AIB127" s="24"/>
      <c r="AIC127" s="24"/>
      <c r="AID127" s="24"/>
      <c r="AIE127" s="24"/>
      <c r="AIF127" s="24"/>
      <c r="AIG127" s="24"/>
      <c r="AIH127" s="24"/>
      <c r="AII127" s="24"/>
      <c r="AIJ127" s="24"/>
      <c r="AIK127" s="24"/>
      <c r="AIL127" s="24"/>
      <c r="AIM127" s="24"/>
      <c r="AIN127" s="24"/>
      <c r="AIO127" s="24"/>
      <c r="AIP127" s="24"/>
      <c r="AIQ127" s="24"/>
      <c r="AIR127" s="24"/>
      <c r="AIS127" s="24"/>
      <c r="AIT127" s="24"/>
      <c r="AIU127" s="24"/>
      <c r="AIV127" s="24"/>
      <c r="AIW127" s="24"/>
      <c r="AIX127" s="24"/>
      <c r="AIY127" s="24"/>
      <c r="AIZ127" s="24"/>
      <c r="AJA127" s="24"/>
      <c r="AJB127" s="24"/>
      <c r="AJC127" s="24"/>
      <c r="AJD127" s="24"/>
      <c r="AJE127" s="24"/>
      <c r="AJF127" s="24"/>
      <c r="AJG127" s="24"/>
      <c r="AJH127" s="24"/>
      <c r="AJI127" s="24"/>
      <c r="AJJ127" s="24"/>
      <c r="AJK127" s="24"/>
      <c r="AJL127" s="24"/>
      <c r="AJM127" s="24"/>
      <c r="AJN127" s="24"/>
      <c r="AJO127" s="24"/>
      <c r="AJP127" s="24"/>
      <c r="AJQ127" s="24"/>
      <c r="AJR127" s="24"/>
      <c r="AJS127" s="24"/>
      <c r="AJT127" s="24"/>
      <c r="AJU127" s="24"/>
      <c r="AJV127" s="24"/>
      <c r="AJW127" s="24"/>
      <c r="AJX127" s="24"/>
      <c r="AJY127" s="24"/>
      <c r="AJZ127" s="24"/>
      <c r="AKA127" s="24"/>
      <c r="AKB127" s="24"/>
      <c r="AKC127" s="24"/>
      <c r="AKD127" s="24"/>
      <c r="AKE127" s="24"/>
      <c r="AKF127" s="24"/>
      <c r="AKG127" s="24"/>
      <c r="AKH127" s="24"/>
      <c r="AKI127" s="24"/>
      <c r="AKJ127" s="24"/>
      <c r="AKK127" s="24"/>
      <c r="AKL127" s="24"/>
      <c r="AKM127" s="24"/>
      <c r="AKN127" s="24"/>
      <c r="AKO127" s="24"/>
      <c r="AKP127" s="24"/>
      <c r="AKQ127" s="24"/>
      <c r="AKR127" s="24"/>
      <c r="AKS127" s="24"/>
      <c r="AKT127" s="24"/>
      <c r="AKU127" s="24"/>
      <c r="AKV127" s="24"/>
      <c r="AKW127" s="24"/>
      <c r="AKX127" s="24"/>
      <c r="AKY127" s="24"/>
      <c r="AKZ127" s="24"/>
      <c r="ALA127" s="24"/>
      <c r="ALB127" s="24"/>
      <c r="ALC127" s="24"/>
      <c r="ALD127" s="24"/>
      <c r="ALE127" s="24"/>
      <c r="ALF127" s="24"/>
      <c r="ALG127" s="24"/>
      <c r="ALH127" s="24"/>
      <c r="ALI127" s="24"/>
      <c r="ALJ127" s="24"/>
      <c r="ALK127" s="24"/>
      <c r="ALL127" s="24"/>
      <c r="ALM127" s="24"/>
      <c r="ALN127" s="24"/>
      <c r="ALO127" s="24"/>
      <c r="ALP127" s="24"/>
      <c r="ALQ127" s="24"/>
      <c r="ALR127" s="24"/>
      <c r="ALS127" s="24"/>
      <c r="ALT127" s="24"/>
      <c r="ALU127" s="24"/>
      <c r="ALV127" s="24"/>
      <c r="ALW127" s="24"/>
      <c r="ALX127" s="24"/>
      <c r="ALY127" s="24"/>
      <c r="ALZ127" s="24"/>
      <c r="AMA127" s="24"/>
      <c r="AMB127" s="24"/>
      <c r="AMC127" s="24"/>
      <c r="AMD127" s="24"/>
      <c r="AME127" s="24"/>
      <c r="AMF127" s="24"/>
      <c r="AMG127" s="24"/>
      <c r="AMH127" s="24"/>
      <c r="AMI127" s="24"/>
      <c r="AMJ127" s="24"/>
      <c r="AMK127" s="24"/>
      <c r="AML127" s="24"/>
      <c r="AMM127" s="24"/>
      <c r="AMN127" s="24"/>
      <c r="AMO127" s="24"/>
      <c r="AMP127" s="24"/>
      <c r="AMQ127" s="24"/>
      <c r="AMR127" s="24"/>
      <c r="AMS127" s="24"/>
      <c r="AMT127" s="24"/>
      <c r="AMU127" s="24"/>
      <c r="AMV127" s="24"/>
      <c r="AMW127" s="24"/>
      <c r="AMX127" s="24"/>
      <c r="AMY127" s="24"/>
      <c r="AMZ127" s="24"/>
      <c r="ANA127" s="24"/>
      <c r="ANB127" s="24"/>
      <c r="ANC127" s="24"/>
      <c r="AND127" s="24"/>
      <c r="ANE127" s="24"/>
      <c r="ANF127" s="24"/>
      <c r="ANG127" s="24"/>
      <c r="ANH127" s="24"/>
      <c r="ANI127" s="24"/>
      <c r="ANJ127" s="24"/>
      <c r="ANK127" s="24"/>
      <c r="ANL127" s="24"/>
      <c r="ANM127" s="24"/>
      <c r="ANN127" s="24"/>
      <c r="ANO127" s="24"/>
      <c r="ANP127" s="24"/>
      <c r="ANQ127" s="24"/>
      <c r="ANR127" s="24"/>
      <c r="ANS127" s="24"/>
      <c r="ANT127" s="24"/>
      <c r="ANU127" s="24"/>
      <c r="ANV127" s="24"/>
      <c r="ANW127" s="24"/>
      <c r="ANX127" s="24"/>
      <c r="ANY127" s="24"/>
      <c r="ANZ127" s="24"/>
      <c r="AOA127" s="24"/>
      <c r="AOB127" s="24"/>
      <c r="AOC127" s="24"/>
      <c r="AOD127" s="24"/>
      <c r="AOE127" s="24"/>
      <c r="AOF127" s="24"/>
      <c r="AOG127" s="24"/>
      <c r="AOH127" s="24"/>
      <c r="AOI127" s="24"/>
      <c r="AOJ127" s="24"/>
      <c r="AOK127" s="24"/>
      <c r="AOL127" s="24"/>
      <c r="AOM127" s="24"/>
      <c r="AON127" s="24"/>
      <c r="AOO127" s="24"/>
      <c r="AOP127" s="24"/>
      <c r="AOQ127" s="24"/>
      <c r="AOR127" s="24"/>
      <c r="AOS127" s="24"/>
      <c r="AOT127" s="24"/>
      <c r="AOU127" s="24"/>
      <c r="AOV127" s="24"/>
      <c r="AOW127" s="24"/>
      <c r="AOX127" s="24"/>
      <c r="AOY127" s="24"/>
      <c r="AOZ127" s="24"/>
      <c r="APA127" s="24"/>
      <c r="APB127" s="24"/>
      <c r="APC127" s="24"/>
      <c r="APD127" s="24"/>
      <c r="APE127" s="24"/>
      <c r="APF127" s="24"/>
      <c r="APG127" s="24"/>
      <c r="APH127" s="24"/>
      <c r="API127" s="24"/>
      <c r="APJ127" s="24"/>
      <c r="APK127" s="24"/>
      <c r="APL127" s="24"/>
      <c r="APM127" s="24"/>
      <c r="APN127" s="24"/>
      <c r="APO127" s="24"/>
      <c r="APP127" s="24"/>
      <c r="APQ127" s="24"/>
      <c r="APR127" s="24"/>
      <c r="APS127" s="24"/>
      <c r="APT127" s="24"/>
      <c r="APU127" s="24"/>
      <c r="APV127" s="24"/>
      <c r="APW127" s="24"/>
      <c r="APX127" s="24"/>
      <c r="APY127" s="24"/>
      <c r="APZ127" s="24"/>
      <c r="AQA127" s="24"/>
      <c r="AQB127" s="24"/>
      <c r="AQC127" s="24"/>
      <c r="AQD127" s="24"/>
      <c r="AQE127" s="24"/>
      <c r="AQF127" s="24"/>
      <c r="AQG127" s="24"/>
      <c r="AQH127" s="24"/>
      <c r="AQI127" s="24"/>
      <c r="AQJ127" s="24"/>
      <c r="AQK127" s="24"/>
      <c r="AQL127" s="24"/>
      <c r="AQM127" s="24"/>
      <c r="AQN127" s="24"/>
      <c r="AQO127" s="24"/>
      <c r="AQP127" s="24"/>
      <c r="AQQ127" s="24"/>
      <c r="AQR127" s="24"/>
      <c r="AQS127" s="24"/>
      <c r="AQT127" s="24"/>
      <c r="AQU127" s="24"/>
      <c r="AQV127" s="24"/>
      <c r="AQW127" s="24"/>
      <c r="AQX127" s="24"/>
      <c r="AQY127" s="24"/>
      <c r="AQZ127" s="24"/>
      <c r="ARA127" s="24"/>
      <c r="ARB127" s="24"/>
      <c r="ARC127" s="24"/>
      <c r="ARD127" s="24"/>
      <c r="ARE127" s="24"/>
      <c r="ARF127" s="24"/>
      <c r="ARG127" s="24"/>
      <c r="ARH127" s="24"/>
      <c r="ARI127" s="24"/>
      <c r="ARJ127" s="24"/>
      <c r="ARK127" s="24"/>
      <c r="ARL127" s="24"/>
      <c r="ARM127" s="24"/>
      <c r="ARN127" s="24"/>
      <c r="ARO127" s="24"/>
      <c r="ARP127" s="24"/>
      <c r="ARQ127" s="24"/>
      <c r="ARR127" s="24"/>
      <c r="ARS127" s="24"/>
      <c r="ART127" s="24"/>
      <c r="ARU127" s="24"/>
      <c r="ARV127" s="24"/>
      <c r="ARW127" s="24"/>
      <c r="ARX127" s="24"/>
      <c r="ARY127" s="24"/>
      <c r="ARZ127" s="24"/>
      <c r="ASA127" s="24"/>
      <c r="ASB127" s="24"/>
      <c r="ASC127" s="24"/>
      <c r="ASD127" s="24"/>
      <c r="ASE127" s="24"/>
      <c r="ASF127" s="24"/>
      <c r="ASG127" s="24"/>
      <c r="ASH127" s="24"/>
      <c r="ASI127" s="24"/>
      <c r="ASJ127" s="24"/>
      <c r="ASK127" s="24"/>
      <c r="ASL127" s="24"/>
      <c r="ASM127" s="24"/>
      <c r="ASN127" s="24"/>
      <c r="ASO127" s="24"/>
      <c r="ASP127" s="24"/>
      <c r="ASQ127" s="24"/>
      <c r="ASR127" s="24"/>
      <c r="ASS127" s="24"/>
      <c r="AST127" s="24"/>
      <c r="ASU127" s="24"/>
      <c r="ASV127" s="24"/>
      <c r="ASW127" s="24"/>
      <c r="ASX127" s="24"/>
      <c r="ASY127" s="24"/>
      <c r="ASZ127" s="24"/>
      <c r="ATA127" s="24"/>
      <c r="ATB127" s="24"/>
      <c r="ATC127" s="24"/>
      <c r="ATD127" s="24"/>
      <c r="ATE127" s="24"/>
      <c r="ATF127" s="24"/>
      <c r="ATG127" s="24"/>
      <c r="ATH127" s="24"/>
      <c r="ATI127" s="24"/>
      <c r="ATJ127" s="24"/>
      <c r="ATK127" s="24"/>
      <c r="ATL127" s="24"/>
      <c r="ATM127" s="24"/>
      <c r="ATN127" s="24"/>
      <c r="ATO127" s="24"/>
      <c r="ATP127" s="24"/>
      <c r="ATQ127" s="24"/>
      <c r="ATR127" s="24"/>
      <c r="ATS127" s="24"/>
      <c r="ATT127" s="24"/>
      <c r="ATU127" s="24"/>
      <c r="ATV127" s="24"/>
      <c r="ATW127" s="24"/>
      <c r="ATX127" s="24"/>
      <c r="ATY127" s="24"/>
      <c r="ATZ127" s="24"/>
      <c r="AUA127" s="24"/>
      <c r="AUB127" s="24"/>
      <c r="AUC127" s="24"/>
      <c r="AUD127" s="24"/>
      <c r="AUE127" s="24"/>
      <c r="AUF127" s="24"/>
      <c r="AUG127" s="24"/>
      <c r="AUH127" s="24"/>
      <c r="AUI127" s="24"/>
      <c r="AUJ127" s="24"/>
      <c r="AUK127" s="24"/>
      <c r="AUL127" s="24"/>
      <c r="AUM127" s="24"/>
      <c r="AUN127" s="24"/>
      <c r="AUO127" s="24"/>
      <c r="AUP127" s="24"/>
      <c r="AUQ127" s="24"/>
      <c r="AUR127" s="24"/>
      <c r="AUS127" s="24"/>
      <c r="AUT127" s="24"/>
      <c r="AUU127" s="24"/>
      <c r="AUV127" s="24"/>
      <c r="AUW127" s="24"/>
      <c r="AUX127" s="24"/>
      <c r="AUY127" s="24"/>
      <c r="AUZ127" s="24"/>
      <c r="AVA127" s="24"/>
      <c r="AVB127" s="24"/>
      <c r="AVC127" s="24"/>
      <c r="AVD127" s="24"/>
      <c r="AVE127" s="24"/>
      <c r="AVF127" s="24"/>
      <c r="AVG127" s="24"/>
      <c r="AVH127" s="24"/>
      <c r="AVI127" s="24"/>
      <c r="AVJ127" s="24"/>
      <c r="AVK127" s="24"/>
      <c r="AVL127" s="24"/>
      <c r="AVM127" s="24"/>
      <c r="AVN127" s="24"/>
      <c r="AVO127" s="24"/>
      <c r="AVP127" s="24"/>
      <c r="AVQ127" s="24"/>
      <c r="AVR127" s="24"/>
      <c r="AVS127" s="24"/>
      <c r="AVT127" s="24"/>
      <c r="AVU127" s="24"/>
      <c r="AVV127" s="24"/>
      <c r="AVW127" s="24"/>
      <c r="AVX127" s="24"/>
      <c r="AVY127" s="24"/>
      <c r="AVZ127" s="24"/>
      <c r="AWA127" s="24"/>
      <c r="AWB127" s="24"/>
      <c r="AWC127" s="24"/>
      <c r="AWD127" s="24"/>
      <c r="AWE127" s="24"/>
      <c r="AWF127" s="24"/>
      <c r="AWG127" s="24"/>
      <c r="AWH127" s="24"/>
      <c r="AWI127" s="24"/>
      <c r="AWJ127" s="24"/>
      <c r="AWK127" s="24"/>
      <c r="AWL127" s="24"/>
      <c r="AWM127" s="24"/>
      <c r="AWN127" s="24"/>
      <c r="AWO127" s="24"/>
      <c r="AWP127" s="24"/>
      <c r="AWQ127" s="24"/>
      <c r="AWR127" s="24"/>
      <c r="AWS127" s="24"/>
      <c r="AWT127" s="24"/>
      <c r="AWU127" s="24"/>
      <c r="AWV127" s="24"/>
      <c r="AWW127" s="24"/>
      <c r="AWX127" s="24"/>
      <c r="AWY127" s="24"/>
      <c r="AWZ127" s="24"/>
      <c r="AXA127" s="24"/>
      <c r="AXB127" s="24"/>
      <c r="AXC127" s="24"/>
      <c r="AXD127" s="24"/>
      <c r="AXE127" s="24"/>
      <c r="AXF127" s="24"/>
      <c r="AXG127" s="24"/>
      <c r="AXH127" s="24"/>
      <c r="AXI127" s="24"/>
      <c r="AXJ127" s="24"/>
      <c r="AXK127" s="24"/>
      <c r="AXL127" s="24"/>
      <c r="AXM127" s="24"/>
      <c r="AXN127" s="24"/>
      <c r="AXO127" s="24"/>
      <c r="AXP127" s="24"/>
      <c r="AXQ127" s="24"/>
      <c r="AXR127" s="24"/>
      <c r="AXS127" s="24"/>
      <c r="AXT127" s="24"/>
      <c r="AXU127" s="24"/>
      <c r="AXV127" s="24"/>
      <c r="AXW127" s="24"/>
      <c r="AXX127" s="24"/>
      <c r="AXY127" s="24"/>
      <c r="AXZ127" s="24"/>
      <c r="AYA127" s="24"/>
      <c r="AYB127" s="24"/>
      <c r="AYC127" s="24"/>
      <c r="AYD127" s="24"/>
      <c r="AYE127" s="24"/>
      <c r="AYF127" s="24"/>
      <c r="AYG127" s="24"/>
      <c r="AYH127" s="24"/>
      <c r="AYI127" s="24"/>
      <c r="AYJ127" s="24"/>
      <c r="AYK127" s="24"/>
      <c r="AYL127" s="24"/>
      <c r="AYM127" s="24"/>
      <c r="AYN127" s="24"/>
      <c r="AYO127" s="24"/>
      <c r="AYP127" s="24"/>
      <c r="AYQ127" s="24"/>
      <c r="AYR127" s="24"/>
      <c r="AYS127" s="24"/>
      <c r="AYT127" s="24"/>
      <c r="AYU127" s="24"/>
      <c r="AYV127" s="24"/>
      <c r="AYW127" s="24"/>
      <c r="AYX127" s="24"/>
      <c r="AYY127" s="24"/>
      <c r="AYZ127" s="24"/>
      <c r="AZA127" s="24"/>
      <c r="AZB127" s="24"/>
      <c r="AZC127" s="24"/>
      <c r="AZD127" s="24"/>
      <c r="AZE127" s="24"/>
      <c r="AZF127" s="24"/>
      <c r="AZG127" s="24"/>
      <c r="AZH127" s="24"/>
      <c r="AZI127" s="24"/>
      <c r="AZJ127" s="24"/>
      <c r="AZK127" s="24"/>
      <c r="AZL127" s="24"/>
      <c r="AZM127" s="24"/>
      <c r="AZN127" s="24"/>
      <c r="AZO127" s="24"/>
      <c r="AZP127" s="24"/>
      <c r="AZQ127" s="24"/>
      <c r="AZR127" s="24"/>
      <c r="AZS127" s="24"/>
      <c r="AZT127" s="24"/>
      <c r="AZU127" s="24"/>
      <c r="AZV127" s="24"/>
      <c r="AZW127" s="24"/>
      <c r="AZX127" s="24"/>
      <c r="AZY127" s="24"/>
      <c r="AZZ127" s="24"/>
      <c r="BAA127" s="24"/>
      <c r="BAB127" s="24"/>
      <c r="BAC127" s="24"/>
      <c r="BAD127" s="24"/>
      <c r="BAE127" s="24"/>
      <c r="BAF127" s="24"/>
      <c r="BAG127" s="24"/>
      <c r="BAH127" s="24"/>
      <c r="BAI127" s="24"/>
      <c r="BAJ127" s="24"/>
      <c r="BAK127" s="24"/>
      <c r="BAL127" s="24"/>
      <c r="BAM127" s="24"/>
      <c r="BAN127" s="24"/>
      <c r="BAO127" s="24"/>
      <c r="BAP127" s="24"/>
      <c r="BAQ127" s="24"/>
      <c r="BAR127" s="24"/>
      <c r="BAS127" s="24"/>
      <c r="BAT127" s="24"/>
      <c r="BAU127" s="24"/>
      <c r="BAV127" s="24"/>
      <c r="BAW127" s="24"/>
      <c r="BAX127" s="24"/>
      <c r="BAY127" s="24"/>
      <c r="BAZ127" s="24"/>
      <c r="BBA127" s="24"/>
      <c r="BBB127" s="24"/>
      <c r="BBC127" s="24"/>
      <c r="BBD127" s="24"/>
      <c r="BBE127" s="24"/>
      <c r="BBF127" s="24"/>
      <c r="BBG127" s="24"/>
      <c r="BBH127" s="24"/>
      <c r="BBI127" s="24"/>
      <c r="BBJ127" s="24"/>
      <c r="BBK127" s="24"/>
      <c r="BBL127" s="24"/>
      <c r="BBM127" s="24"/>
      <c r="BBN127" s="24"/>
      <c r="BBO127" s="24"/>
      <c r="BBP127" s="24"/>
      <c r="BBQ127" s="24"/>
      <c r="BBR127" s="24"/>
      <c r="BBS127" s="24"/>
      <c r="BBT127" s="24"/>
      <c r="BBU127" s="24"/>
      <c r="BBV127" s="24"/>
      <c r="BBW127" s="24"/>
      <c r="BBX127" s="24"/>
      <c r="BBY127" s="24"/>
      <c r="BBZ127" s="24"/>
      <c r="BCA127" s="24"/>
      <c r="BCB127" s="24"/>
      <c r="BCC127" s="24"/>
      <c r="BCD127" s="24"/>
      <c r="BCE127" s="24"/>
      <c r="BCF127" s="24"/>
      <c r="BCG127" s="24"/>
      <c r="BCH127" s="24"/>
      <c r="BCI127" s="24"/>
      <c r="BCJ127" s="24"/>
      <c r="BCK127" s="24"/>
      <c r="BCL127" s="24"/>
      <c r="BCM127" s="24"/>
      <c r="BCN127" s="24"/>
      <c r="BCO127" s="24"/>
      <c r="BCP127" s="24"/>
      <c r="BCQ127" s="24"/>
      <c r="BCR127" s="24"/>
      <c r="BCS127" s="24"/>
      <c r="BCT127" s="24"/>
      <c r="BCU127" s="24"/>
      <c r="BCV127" s="24"/>
      <c r="BCW127" s="24"/>
      <c r="BCX127" s="24"/>
      <c r="BCY127" s="24"/>
      <c r="BCZ127" s="24"/>
      <c r="BDA127" s="24"/>
      <c r="BDB127" s="24"/>
      <c r="BDC127" s="24"/>
      <c r="BDD127" s="24"/>
      <c r="BDE127" s="24"/>
      <c r="BDF127" s="24"/>
      <c r="BDG127" s="24"/>
      <c r="BDH127" s="24"/>
      <c r="BDI127" s="24"/>
      <c r="BDJ127" s="24"/>
      <c r="BDK127" s="24"/>
      <c r="BDL127" s="24"/>
      <c r="BDM127" s="24"/>
      <c r="BDN127" s="24"/>
      <c r="BDO127" s="24"/>
      <c r="BDP127" s="24"/>
      <c r="BDQ127" s="24"/>
      <c r="BDR127" s="24"/>
      <c r="BDS127" s="24"/>
      <c r="BDT127" s="24"/>
      <c r="BDU127" s="24"/>
      <c r="BDV127" s="24"/>
      <c r="BDW127" s="24"/>
      <c r="BDX127" s="24"/>
      <c r="BDY127" s="24"/>
      <c r="BDZ127" s="24"/>
      <c r="BEA127" s="24"/>
      <c r="BEB127" s="24"/>
      <c r="BEC127" s="24"/>
      <c r="BED127" s="24"/>
      <c r="BEE127" s="24"/>
      <c r="BEF127" s="24"/>
      <c r="BEG127" s="24"/>
      <c r="BEH127" s="24"/>
      <c r="BEI127" s="24"/>
      <c r="BEJ127" s="24"/>
      <c r="BEK127" s="24"/>
      <c r="BEL127" s="24"/>
      <c r="BEM127" s="24"/>
      <c r="BEN127" s="24"/>
      <c r="BEO127" s="24"/>
      <c r="BEP127" s="24"/>
      <c r="BEQ127" s="24"/>
      <c r="BER127" s="24"/>
      <c r="BES127" s="24"/>
      <c r="BET127" s="24"/>
      <c r="BEU127" s="24"/>
      <c r="BEV127" s="24"/>
      <c r="BEW127" s="24"/>
      <c r="BEX127" s="24"/>
      <c r="BEY127" s="24"/>
      <c r="BEZ127" s="24"/>
      <c r="BFA127" s="24"/>
      <c r="BFB127" s="24"/>
      <c r="BFC127" s="24"/>
      <c r="BFD127" s="24"/>
      <c r="BFE127" s="24"/>
      <c r="BFF127" s="24"/>
      <c r="BFG127" s="24"/>
      <c r="BFH127" s="24"/>
      <c r="BFI127" s="24"/>
      <c r="BFJ127" s="24"/>
      <c r="BFK127" s="24"/>
      <c r="BFL127" s="24"/>
      <c r="BFM127" s="24"/>
      <c r="BFN127" s="24"/>
      <c r="BFO127" s="24"/>
      <c r="BFP127" s="24"/>
      <c r="BFQ127" s="24"/>
      <c r="BFR127" s="24"/>
      <c r="BFS127" s="24"/>
      <c r="BFT127" s="24"/>
      <c r="BFU127" s="24"/>
      <c r="BFV127" s="24"/>
      <c r="BFW127" s="24"/>
      <c r="BFX127" s="24"/>
      <c r="BFY127" s="24"/>
      <c r="BFZ127" s="24"/>
      <c r="BGA127" s="24"/>
      <c r="BGB127" s="24"/>
      <c r="BGC127" s="24"/>
      <c r="BGD127" s="24"/>
      <c r="BGE127" s="24"/>
      <c r="BGF127" s="24"/>
      <c r="BGG127" s="24"/>
      <c r="BGH127" s="24"/>
      <c r="BGI127" s="24"/>
      <c r="BGJ127" s="24"/>
      <c r="BGK127" s="24"/>
      <c r="BGL127" s="24"/>
      <c r="BGM127" s="24"/>
      <c r="BGN127" s="24"/>
      <c r="BGO127" s="24"/>
      <c r="BGP127" s="24"/>
      <c r="BGQ127" s="24"/>
      <c r="BGR127" s="24"/>
      <c r="BGS127" s="24"/>
      <c r="BGT127" s="24"/>
      <c r="BGU127" s="24"/>
      <c r="BGV127" s="24"/>
      <c r="BGW127" s="24"/>
      <c r="BGX127" s="24"/>
      <c r="BGY127" s="24"/>
      <c r="BGZ127" s="24"/>
      <c r="BHA127" s="24"/>
      <c r="BHB127" s="24"/>
      <c r="BHC127" s="24"/>
      <c r="BHD127" s="24"/>
      <c r="BHE127" s="24"/>
      <c r="BHF127" s="24"/>
      <c r="BHG127" s="24"/>
      <c r="BHH127" s="24"/>
      <c r="BHI127" s="24"/>
      <c r="BHJ127" s="24"/>
      <c r="BHK127" s="24"/>
      <c r="BHL127" s="24"/>
      <c r="BHM127" s="24"/>
      <c r="BHN127" s="24"/>
      <c r="BHO127" s="24"/>
      <c r="BHP127" s="24"/>
      <c r="BHQ127" s="24"/>
      <c r="BHR127" s="24"/>
      <c r="BHS127" s="24"/>
      <c r="BHT127" s="24"/>
      <c r="BHU127" s="24"/>
      <c r="BHV127" s="24"/>
      <c r="BHW127" s="24"/>
      <c r="BHX127" s="24"/>
      <c r="BHY127" s="24"/>
      <c r="BHZ127" s="24"/>
      <c r="BIA127" s="24"/>
      <c r="BIB127" s="24"/>
      <c r="BIC127" s="24"/>
      <c r="BID127" s="24"/>
      <c r="BIE127" s="24"/>
      <c r="BIF127" s="24"/>
      <c r="BIG127" s="24"/>
      <c r="BIH127" s="24"/>
      <c r="BII127" s="24"/>
      <c r="BIJ127" s="24"/>
      <c r="BIK127" s="24"/>
      <c r="BIL127" s="24"/>
      <c r="BIM127" s="24"/>
      <c r="BIN127" s="24"/>
      <c r="BIO127" s="24"/>
      <c r="BIP127" s="24"/>
      <c r="BIQ127" s="24"/>
      <c r="BIR127" s="24"/>
      <c r="BIS127" s="24"/>
      <c r="BIT127" s="24"/>
      <c r="BIU127" s="24"/>
      <c r="BIV127" s="24"/>
      <c r="BIW127" s="24"/>
      <c r="BIX127" s="24"/>
      <c r="BIY127" s="24"/>
      <c r="BIZ127" s="24"/>
      <c r="BJA127" s="24"/>
      <c r="BJB127" s="24"/>
      <c r="BJC127" s="24"/>
      <c r="BJD127" s="24"/>
      <c r="BJE127" s="24"/>
      <c r="BJF127" s="24"/>
      <c r="BJG127" s="24"/>
      <c r="BJH127" s="24"/>
      <c r="BJI127" s="24"/>
      <c r="BJJ127" s="24"/>
      <c r="BJK127" s="24"/>
      <c r="BJL127" s="24"/>
      <c r="BJM127" s="24"/>
      <c r="BJN127" s="24"/>
      <c r="BJO127" s="24"/>
      <c r="BJP127" s="24"/>
      <c r="BJQ127" s="24"/>
      <c r="BJR127" s="24"/>
      <c r="BJS127" s="24"/>
      <c r="BJT127" s="24"/>
      <c r="BJU127" s="24"/>
      <c r="BJV127" s="24"/>
      <c r="BJW127" s="24"/>
      <c r="BJX127" s="24"/>
      <c r="BJY127" s="24"/>
      <c r="BJZ127" s="24"/>
      <c r="BKA127" s="24"/>
      <c r="BKB127" s="24"/>
      <c r="BKC127" s="24"/>
      <c r="BKD127" s="24"/>
      <c r="BKE127" s="24"/>
      <c r="BKF127" s="24"/>
      <c r="BKG127" s="24"/>
      <c r="BKH127" s="24"/>
      <c r="BKI127" s="24"/>
      <c r="BKJ127" s="24"/>
      <c r="BKK127" s="24"/>
      <c r="BKL127" s="24"/>
      <c r="BKM127" s="24"/>
      <c r="BKN127" s="24"/>
      <c r="BKO127" s="24"/>
      <c r="BKP127" s="24"/>
      <c r="BKQ127" s="24"/>
      <c r="BKR127" s="24"/>
      <c r="BKS127" s="24"/>
      <c r="BKT127" s="24"/>
      <c r="BKU127" s="24"/>
      <c r="BKV127" s="24"/>
      <c r="BKW127" s="24"/>
      <c r="BKX127" s="24"/>
      <c r="BKY127" s="24"/>
      <c r="BKZ127" s="24"/>
      <c r="BLA127" s="24"/>
      <c r="BLB127" s="24"/>
      <c r="BLC127" s="24"/>
      <c r="BLD127" s="24"/>
      <c r="BLE127" s="24"/>
      <c r="BLF127" s="24"/>
      <c r="BLG127" s="24"/>
      <c r="BLH127" s="24"/>
      <c r="BLI127" s="24"/>
      <c r="BLJ127" s="24"/>
      <c r="BLK127" s="24"/>
      <c r="BLL127" s="24"/>
      <c r="BLM127" s="24"/>
      <c r="BLN127" s="24"/>
      <c r="BLO127" s="24"/>
      <c r="BLP127" s="24"/>
      <c r="BLQ127" s="24"/>
      <c r="BLR127" s="24"/>
      <c r="BLS127" s="24"/>
      <c r="BLT127" s="24"/>
      <c r="BLU127" s="24"/>
      <c r="BLV127" s="24"/>
      <c r="BLW127" s="24"/>
      <c r="BLX127" s="24"/>
      <c r="BLY127" s="24"/>
      <c r="BLZ127" s="24"/>
      <c r="BMA127" s="24"/>
      <c r="BMB127" s="24"/>
      <c r="BMC127" s="24"/>
      <c r="BMD127" s="24"/>
      <c r="BME127" s="24"/>
      <c r="BMF127" s="24"/>
      <c r="BMG127" s="24"/>
      <c r="BMH127" s="24"/>
      <c r="BMI127" s="24"/>
      <c r="BMJ127" s="24"/>
      <c r="BMK127" s="24"/>
      <c r="BML127" s="24"/>
      <c r="BMM127" s="24"/>
      <c r="BMN127" s="24"/>
      <c r="BMO127" s="24"/>
      <c r="BMP127" s="24"/>
      <c r="BMQ127" s="24"/>
      <c r="BMR127" s="24"/>
      <c r="BMS127" s="24"/>
      <c r="BMT127" s="24"/>
      <c r="BMU127" s="24"/>
      <c r="BMV127" s="24"/>
      <c r="BMW127" s="24"/>
      <c r="BMX127" s="24"/>
      <c r="BMY127" s="24"/>
      <c r="BMZ127" s="24"/>
      <c r="BNA127" s="24"/>
      <c r="BNB127" s="24"/>
      <c r="BNC127" s="24"/>
      <c r="BND127" s="24"/>
      <c r="BNE127" s="24"/>
      <c r="BNF127" s="24"/>
      <c r="BNG127" s="24"/>
      <c r="BNH127" s="24"/>
      <c r="BNI127" s="24"/>
      <c r="BNJ127" s="24"/>
      <c r="BNK127" s="24"/>
      <c r="BNL127" s="24"/>
      <c r="BNM127" s="24"/>
      <c r="BNN127" s="24"/>
      <c r="BNO127" s="24"/>
      <c r="BNP127" s="24"/>
      <c r="BNQ127" s="24"/>
      <c r="BNR127" s="24"/>
      <c r="BNS127" s="24"/>
      <c r="BNT127" s="24"/>
      <c r="BNU127" s="24"/>
      <c r="BNV127" s="24"/>
      <c r="BNW127" s="24"/>
      <c r="BNX127" s="24"/>
      <c r="BNY127" s="24"/>
      <c r="BNZ127" s="24"/>
      <c r="BOA127" s="24"/>
      <c r="BOB127" s="24"/>
      <c r="BOC127" s="24"/>
      <c r="BOD127" s="24"/>
      <c r="BOE127" s="24"/>
      <c r="BOF127" s="24"/>
      <c r="BOG127" s="24"/>
      <c r="BOH127" s="24"/>
      <c r="BOI127" s="24"/>
      <c r="BOJ127" s="24"/>
      <c r="BOK127" s="24"/>
      <c r="BOL127" s="24"/>
      <c r="BOM127" s="24"/>
      <c r="BON127" s="24"/>
      <c r="BOO127" s="24"/>
      <c r="BOP127" s="24"/>
      <c r="BOQ127" s="24"/>
      <c r="BOR127" s="24"/>
      <c r="BOS127" s="24"/>
      <c r="BOT127" s="24"/>
      <c r="BOU127" s="24"/>
      <c r="BOV127" s="24"/>
      <c r="BOW127" s="24"/>
      <c r="BOX127" s="24"/>
      <c r="BOY127" s="24"/>
      <c r="BOZ127" s="24"/>
      <c r="BPA127" s="24"/>
      <c r="BPB127" s="24"/>
      <c r="BPC127" s="24"/>
      <c r="BPD127" s="24"/>
      <c r="BPE127" s="24"/>
      <c r="BPF127" s="24"/>
      <c r="BPG127" s="24"/>
      <c r="BPH127" s="24"/>
      <c r="BPI127" s="24"/>
      <c r="BPJ127" s="24"/>
      <c r="BPK127" s="24"/>
      <c r="BPL127" s="24"/>
      <c r="BPM127" s="24"/>
      <c r="BPN127" s="24"/>
      <c r="BPO127" s="24"/>
      <c r="BPP127" s="24"/>
      <c r="BPQ127" s="24"/>
      <c r="BPR127" s="24"/>
      <c r="BPS127" s="24"/>
      <c r="BPT127" s="24"/>
      <c r="BPU127" s="24"/>
      <c r="BPV127" s="24"/>
      <c r="BPW127" s="24"/>
      <c r="BPX127" s="24"/>
      <c r="BPY127" s="24"/>
      <c r="BPZ127" s="24"/>
      <c r="BQA127" s="24"/>
      <c r="BQB127" s="24"/>
      <c r="BQC127" s="24"/>
      <c r="BQD127" s="24"/>
      <c r="BQE127" s="24"/>
      <c r="BQF127" s="24"/>
      <c r="BQG127" s="24"/>
      <c r="BQH127" s="24"/>
      <c r="BQI127" s="24"/>
      <c r="BQJ127" s="24"/>
      <c r="BQK127" s="24"/>
      <c r="BQL127" s="24"/>
      <c r="BQM127" s="24"/>
      <c r="BQN127" s="24"/>
      <c r="BQO127" s="24"/>
      <c r="BQP127" s="24"/>
      <c r="BQQ127" s="24"/>
      <c r="BQR127" s="24"/>
      <c r="BQS127" s="24"/>
      <c r="BQT127" s="24"/>
      <c r="BQU127" s="24"/>
      <c r="BQV127" s="24"/>
      <c r="BQW127" s="24"/>
      <c r="BQX127" s="24"/>
      <c r="BQY127" s="24"/>
      <c r="BQZ127" s="24"/>
      <c r="BRA127" s="24"/>
      <c r="BRB127" s="24"/>
      <c r="BRC127" s="24"/>
      <c r="BRD127" s="24"/>
      <c r="BRE127" s="24"/>
      <c r="BRF127" s="24"/>
      <c r="BRG127" s="24"/>
      <c r="BRH127" s="24"/>
      <c r="BRI127" s="24"/>
      <c r="BRJ127" s="24"/>
      <c r="BRK127" s="24"/>
      <c r="BRL127" s="24"/>
      <c r="BRM127" s="24"/>
      <c r="BRN127" s="24"/>
      <c r="BRO127" s="24"/>
      <c r="BRP127" s="24"/>
      <c r="BRQ127" s="24"/>
      <c r="BRR127" s="24"/>
      <c r="BRS127" s="24"/>
      <c r="BRT127" s="24"/>
      <c r="BRU127" s="24"/>
      <c r="BRV127" s="24"/>
      <c r="BRW127" s="24"/>
      <c r="BRX127" s="24"/>
      <c r="BRY127" s="24"/>
      <c r="BRZ127" s="24"/>
      <c r="BSA127" s="24"/>
      <c r="BSB127" s="24"/>
      <c r="BSC127" s="24"/>
      <c r="BSD127" s="24"/>
      <c r="BSE127" s="24"/>
      <c r="BSF127" s="24"/>
      <c r="BSG127" s="24"/>
      <c r="BSH127" s="24"/>
      <c r="BSI127" s="24"/>
      <c r="BSJ127" s="24"/>
      <c r="BSK127" s="24"/>
      <c r="BSL127" s="24"/>
      <c r="BSM127" s="24"/>
      <c r="BSN127" s="24"/>
      <c r="BSO127" s="24"/>
      <c r="BSP127" s="24"/>
      <c r="BSQ127" s="24"/>
      <c r="BSR127" s="24"/>
      <c r="BSS127" s="24"/>
      <c r="BST127" s="24"/>
      <c r="BSU127" s="24"/>
      <c r="BSV127" s="24"/>
      <c r="BSW127" s="24"/>
      <c r="BSX127" s="24"/>
      <c r="BSY127" s="24"/>
      <c r="BSZ127" s="24"/>
      <c r="BTA127" s="24"/>
      <c r="BTB127" s="24"/>
      <c r="BTC127" s="24"/>
      <c r="BTD127" s="24"/>
      <c r="BTE127" s="24"/>
      <c r="BTF127" s="24"/>
      <c r="BTG127" s="24"/>
      <c r="BTH127" s="24"/>
      <c r="BTI127" s="24"/>
      <c r="BTJ127" s="24"/>
      <c r="BTK127" s="24"/>
      <c r="BTL127" s="24"/>
      <c r="BTM127" s="24"/>
      <c r="BTN127" s="24"/>
      <c r="BTO127" s="24"/>
      <c r="BTP127" s="24"/>
      <c r="BTQ127" s="24"/>
      <c r="BTR127" s="24"/>
      <c r="BTS127" s="24"/>
      <c r="BTT127" s="24"/>
      <c r="BTU127" s="24"/>
      <c r="BTV127" s="24"/>
      <c r="BTW127" s="24"/>
      <c r="BTX127" s="24"/>
      <c r="BTY127" s="24"/>
      <c r="BTZ127" s="24"/>
      <c r="BUA127" s="24"/>
      <c r="BUB127" s="24"/>
      <c r="BUC127" s="24"/>
      <c r="BUD127" s="24"/>
      <c r="BUE127" s="24"/>
      <c r="BUF127" s="24"/>
      <c r="BUG127" s="24"/>
      <c r="BUH127" s="24"/>
      <c r="BUI127" s="24"/>
      <c r="BUJ127" s="24"/>
      <c r="BUK127" s="24"/>
      <c r="BUL127" s="24"/>
      <c r="BUM127" s="24"/>
      <c r="BUN127" s="24"/>
      <c r="BUO127" s="24"/>
      <c r="BUP127" s="24"/>
      <c r="BUQ127" s="24"/>
      <c r="BUR127" s="24"/>
      <c r="BUS127" s="24"/>
      <c r="BUT127" s="24"/>
      <c r="BUU127" s="24"/>
      <c r="BUV127" s="24"/>
      <c r="BUW127" s="24"/>
      <c r="BUX127" s="24"/>
      <c r="BUY127" s="24"/>
      <c r="BUZ127" s="24"/>
      <c r="BVA127" s="24"/>
      <c r="BVB127" s="24"/>
      <c r="BVC127" s="24"/>
      <c r="BVD127" s="24"/>
      <c r="BVE127" s="24"/>
      <c r="BVF127" s="24"/>
      <c r="BVG127" s="24"/>
      <c r="BVH127" s="24"/>
      <c r="BVI127" s="24"/>
      <c r="BVJ127" s="24"/>
      <c r="BVK127" s="24"/>
      <c r="BVL127" s="24"/>
      <c r="BVM127" s="24"/>
      <c r="BVN127" s="24"/>
      <c r="BVO127" s="24"/>
      <c r="BVP127" s="24"/>
      <c r="BVQ127" s="24"/>
      <c r="BVR127" s="24"/>
      <c r="BVS127" s="24"/>
      <c r="BVT127" s="24"/>
      <c r="BVU127" s="24"/>
      <c r="BVV127" s="24"/>
      <c r="BVW127" s="24"/>
      <c r="BVX127" s="24"/>
      <c r="BVY127" s="24"/>
      <c r="BVZ127" s="24"/>
      <c r="BWA127" s="24"/>
      <c r="BWB127" s="24"/>
      <c r="BWC127" s="24"/>
      <c r="BWD127" s="24"/>
      <c r="BWE127" s="24"/>
      <c r="BWF127" s="24"/>
      <c r="BWG127" s="24"/>
      <c r="BWH127" s="24"/>
      <c r="BWI127" s="24"/>
      <c r="BWJ127" s="24"/>
      <c r="BWK127" s="24"/>
      <c r="BWL127" s="24"/>
      <c r="BWM127" s="24"/>
      <c r="BWN127" s="24"/>
      <c r="BWO127" s="24"/>
      <c r="BWP127" s="24"/>
      <c r="BWQ127" s="24"/>
      <c r="BWR127" s="24"/>
      <c r="BWS127" s="24"/>
      <c r="BWT127" s="24"/>
      <c r="BWU127" s="24"/>
      <c r="BWV127" s="24"/>
      <c r="BWW127" s="24"/>
      <c r="BWX127" s="24"/>
      <c r="BWY127" s="24"/>
      <c r="BWZ127" s="24"/>
      <c r="BXA127" s="24"/>
      <c r="BXB127" s="24"/>
      <c r="BXC127" s="24"/>
      <c r="BXD127" s="24"/>
      <c r="BXE127" s="24"/>
      <c r="BXF127" s="24"/>
      <c r="BXG127" s="24"/>
      <c r="BXH127" s="24"/>
      <c r="BXI127" s="24"/>
      <c r="BXJ127" s="24"/>
      <c r="BXK127" s="24"/>
      <c r="BXL127" s="24"/>
      <c r="BXM127" s="24"/>
      <c r="BXN127" s="24"/>
      <c r="BXO127" s="24"/>
      <c r="BXP127" s="24"/>
      <c r="BXQ127" s="24"/>
      <c r="BXR127" s="24"/>
      <c r="BXS127" s="24"/>
      <c r="BXT127" s="24"/>
      <c r="BXU127" s="24"/>
      <c r="BXV127" s="24"/>
      <c r="BXW127" s="24"/>
      <c r="BXX127" s="24"/>
      <c r="BXY127" s="24"/>
      <c r="BXZ127" s="24"/>
      <c r="BYA127" s="24"/>
      <c r="BYB127" s="24"/>
      <c r="BYC127" s="24"/>
      <c r="BYD127" s="24"/>
      <c r="BYE127" s="24"/>
      <c r="BYF127" s="24"/>
      <c r="BYG127" s="24"/>
      <c r="BYH127" s="24"/>
      <c r="BYI127" s="24"/>
      <c r="BYJ127" s="24"/>
      <c r="BYK127" s="24"/>
      <c r="BYL127" s="24"/>
      <c r="BYM127" s="24"/>
      <c r="BYN127" s="24"/>
      <c r="BYO127" s="24"/>
      <c r="BYP127" s="24"/>
      <c r="BYQ127" s="24"/>
      <c r="BYR127" s="24"/>
      <c r="BYS127" s="24"/>
      <c r="BYT127" s="24"/>
      <c r="BYU127" s="24"/>
      <c r="BYV127" s="24"/>
      <c r="BYW127" s="24"/>
      <c r="BYX127" s="24"/>
      <c r="BYY127" s="24"/>
      <c r="BYZ127" s="24"/>
      <c r="BZA127" s="24"/>
      <c r="BZB127" s="24"/>
      <c r="BZC127" s="24"/>
      <c r="BZD127" s="24"/>
      <c r="BZE127" s="24"/>
      <c r="BZF127" s="24"/>
      <c r="BZG127" s="24"/>
      <c r="BZH127" s="24"/>
      <c r="BZI127" s="24"/>
      <c r="BZJ127" s="24"/>
      <c r="BZK127" s="24"/>
      <c r="BZL127" s="24"/>
      <c r="BZM127" s="24"/>
      <c r="BZN127" s="24"/>
      <c r="BZO127" s="24"/>
      <c r="BZP127" s="24"/>
      <c r="BZQ127" s="24"/>
      <c r="BZR127" s="24"/>
      <c r="BZS127" s="24"/>
      <c r="BZT127" s="24"/>
      <c r="BZU127" s="24"/>
      <c r="BZV127" s="24"/>
      <c r="BZW127" s="24"/>
      <c r="BZX127" s="24"/>
      <c r="BZY127" s="24"/>
      <c r="BZZ127" s="24"/>
      <c r="CAA127" s="24"/>
      <c r="CAB127" s="24"/>
      <c r="CAC127" s="24"/>
      <c r="CAD127" s="24"/>
      <c r="CAE127" s="24"/>
      <c r="CAF127" s="24"/>
      <c r="CAG127" s="24"/>
      <c r="CAH127" s="24"/>
      <c r="CAI127" s="24"/>
      <c r="CAJ127" s="24"/>
      <c r="CAK127" s="24"/>
      <c r="CAL127" s="24"/>
      <c r="CAM127" s="24"/>
      <c r="CAN127" s="24"/>
      <c r="CAO127" s="24"/>
      <c r="CAP127" s="24"/>
      <c r="CAQ127" s="24"/>
      <c r="CAR127" s="24"/>
      <c r="CAS127" s="24"/>
      <c r="CAT127" s="24"/>
      <c r="CAU127" s="24"/>
      <c r="CAV127" s="24"/>
      <c r="CAW127" s="24"/>
      <c r="CAX127" s="24"/>
      <c r="CAY127" s="24"/>
      <c r="CAZ127" s="24"/>
      <c r="CBA127" s="24"/>
      <c r="CBB127" s="24"/>
      <c r="CBC127" s="24"/>
      <c r="CBD127" s="24"/>
      <c r="CBE127" s="24"/>
      <c r="CBF127" s="24"/>
      <c r="CBG127" s="24"/>
      <c r="CBH127" s="24"/>
      <c r="CBI127" s="24"/>
      <c r="CBJ127" s="24"/>
      <c r="CBK127" s="24"/>
      <c r="CBL127" s="24"/>
      <c r="CBM127" s="24"/>
      <c r="CBN127" s="24"/>
      <c r="CBO127" s="24"/>
      <c r="CBP127" s="24"/>
      <c r="CBQ127" s="24"/>
      <c r="CBR127" s="24"/>
      <c r="CBS127" s="24"/>
      <c r="CBT127" s="24"/>
      <c r="CBU127" s="24"/>
      <c r="CBV127" s="24"/>
      <c r="CBW127" s="24"/>
      <c r="CBX127" s="24"/>
      <c r="CBY127" s="24"/>
      <c r="CBZ127" s="24"/>
      <c r="CCA127" s="24"/>
      <c r="CCB127" s="24"/>
      <c r="CCC127" s="24"/>
      <c r="CCD127" s="24"/>
      <c r="CCE127" s="24"/>
      <c r="CCF127" s="24"/>
      <c r="CCG127" s="24"/>
      <c r="CCH127" s="24"/>
      <c r="CCI127" s="24"/>
      <c r="CCJ127" s="24"/>
      <c r="CCK127" s="24"/>
      <c r="CCL127" s="24"/>
      <c r="CCM127" s="24"/>
      <c r="CCN127" s="24"/>
      <c r="CCO127" s="24"/>
      <c r="CCP127" s="24"/>
      <c r="CCQ127" s="24"/>
      <c r="CCR127" s="24"/>
      <c r="CCS127" s="24"/>
      <c r="CCT127" s="24"/>
      <c r="CCU127" s="24"/>
      <c r="CCV127" s="24"/>
      <c r="CCW127" s="24"/>
      <c r="CCX127" s="24"/>
      <c r="CCY127" s="24"/>
      <c r="CCZ127" s="24"/>
      <c r="CDA127" s="24"/>
      <c r="CDB127" s="24"/>
      <c r="CDC127" s="24"/>
      <c r="CDD127" s="24"/>
      <c r="CDE127" s="24"/>
      <c r="CDF127" s="24"/>
      <c r="CDG127" s="24"/>
      <c r="CDH127" s="24"/>
      <c r="CDI127" s="24"/>
      <c r="CDJ127" s="24"/>
      <c r="CDK127" s="24"/>
      <c r="CDL127" s="24"/>
      <c r="CDM127" s="24"/>
      <c r="CDN127" s="24"/>
      <c r="CDO127" s="24"/>
      <c r="CDP127" s="24"/>
      <c r="CDQ127" s="24"/>
      <c r="CDR127" s="24"/>
      <c r="CDS127" s="24"/>
      <c r="CDT127" s="24"/>
      <c r="CDU127" s="24"/>
      <c r="CDV127" s="24"/>
      <c r="CDW127" s="24"/>
      <c r="CDX127" s="24"/>
      <c r="CDY127" s="24"/>
      <c r="CDZ127" s="24"/>
      <c r="CEA127" s="24"/>
      <c r="CEB127" s="24"/>
      <c r="CEC127" s="24"/>
      <c r="CED127" s="24"/>
      <c r="CEE127" s="24"/>
      <c r="CEF127" s="24"/>
      <c r="CEG127" s="24"/>
      <c r="CEH127" s="24"/>
      <c r="CEI127" s="24"/>
      <c r="CEJ127" s="24"/>
      <c r="CEK127" s="24"/>
      <c r="CEL127" s="24"/>
      <c r="CEM127" s="24"/>
      <c r="CEN127" s="24"/>
      <c r="CEO127" s="24"/>
      <c r="CEP127" s="24"/>
      <c r="CEQ127" s="24"/>
      <c r="CER127" s="24"/>
      <c r="CES127" s="24"/>
      <c r="CET127" s="24"/>
      <c r="CEU127" s="24"/>
      <c r="CEV127" s="24"/>
      <c r="CEW127" s="24"/>
      <c r="CEX127" s="24"/>
      <c r="CEY127" s="24"/>
      <c r="CEZ127" s="24"/>
      <c r="CFA127" s="24"/>
      <c r="CFB127" s="24"/>
      <c r="CFC127" s="24"/>
      <c r="CFD127" s="24"/>
      <c r="CFE127" s="24"/>
      <c r="CFF127" s="24"/>
      <c r="CFG127" s="24"/>
      <c r="CFH127" s="24"/>
      <c r="CFI127" s="24"/>
      <c r="CFJ127" s="24"/>
      <c r="CFK127" s="24"/>
      <c r="CFL127" s="24"/>
      <c r="CFM127" s="24"/>
      <c r="CFN127" s="24"/>
      <c r="CFO127" s="24"/>
      <c r="CFP127" s="24"/>
      <c r="CFQ127" s="24"/>
      <c r="CFR127" s="24"/>
      <c r="CFS127" s="24"/>
      <c r="CFT127" s="24"/>
      <c r="CFU127" s="24"/>
      <c r="CFV127" s="24"/>
      <c r="CFW127" s="24"/>
      <c r="CFX127" s="24"/>
      <c r="CFY127" s="24"/>
      <c r="CFZ127" s="24"/>
      <c r="CGA127" s="24"/>
      <c r="CGB127" s="24"/>
      <c r="CGC127" s="24"/>
      <c r="CGD127" s="24"/>
      <c r="CGE127" s="24"/>
      <c r="CGF127" s="24"/>
      <c r="CGG127" s="24"/>
      <c r="CGH127" s="24"/>
      <c r="CGI127" s="24"/>
      <c r="CGJ127" s="24"/>
      <c r="CGK127" s="24"/>
      <c r="CGL127" s="24"/>
      <c r="CGM127" s="24"/>
      <c r="CGN127" s="24"/>
      <c r="CGO127" s="24"/>
      <c r="CGP127" s="24"/>
      <c r="CGQ127" s="24"/>
      <c r="CGR127" s="24"/>
      <c r="CGS127" s="24"/>
      <c r="CGT127" s="24"/>
      <c r="CGU127" s="24"/>
      <c r="CGV127" s="24"/>
      <c r="CGW127" s="24"/>
      <c r="CGX127" s="24"/>
      <c r="CGY127" s="24"/>
      <c r="CGZ127" s="24"/>
      <c r="CHA127" s="24"/>
      <c r="CHB127" s="24"/>
      <c r="CHC127" s="24"/>
      <c r="CHD127" s="24"/>
      <c r="CHE127" s="24"/>
      <c r="CHF127" s="24"/>
      <c r="CHG127" s="24"/>
      <c r="CHH127" s="24"/>
      <c r="CHI127" s="24"/>
      <c r="CHJ127" s="24"/>
      <c r="CHK127" s="24"/>
      <c r="CHL127" s="24"/>
      <c r="CHM127" s="24"/>
      <c r="CHN127" s="24"/>
      <c r="CHO127" s="24"/>
      <c r="CHP127" s="24"/>
      <c r="CHQ127" s="24"/>
      <c r="CHR127" s="24"/>
      <c r="CHS127" s="24"/>
      <c r="CHT127" s="24"/>
      <c r="CHU127" s="24"/>
    </row>
    <row r="128" spans="1:2257" s="4" customFormat="1">
      <c r="A128" s="24"/>
      <c r="B128" s="24"/>
      <c r="C128" s="24"/>
      <c r="G128" s="24"/>
      <c r="AU128" s="24"/>
      <c r="AV128" s="24"/>
      <c r="AW128" s="24"/>
      <c r="AX128" s="24"/>
      <c r="AY128" s="24"/>
      <c r="AZ128" s="24"/>
      <c r="BA128" s="24"/>
      <c r="BB128" s="24"/>
      <c r="BK128" s="24"/>
      <c r="BL128" s="24"/>
      <c r="BM128" s="24"/>
      <c r="BN128" s="24"/>
      <c r="BO128" s="24"/>
      <c r="BP128" s="24"/>
      <c r="BQ128" s="24"/>
      <c r="BR128" s="24"/>
      <c r="BS128" s="24"/>
      <c r="BT128" s="24"/>
      <c r="BU128" s="24"/>
      <c r="BV128" s="24"/>
      <c r="BW128" s="24"/>
      <c r="BX128" s="24"/>
      <c r="BY128" s="24"/>
      <c r="BZ128" s="24"/>
      <c r="CA128" s="24"/>
      <c r="CB128" s="24"/>
      <c r="CC128" s="24"/>
      <c r="CD128" s="24"/>
      <c r="CE128" s="24"/>
      <c r="CF128" s="24"/>
      <c r="CG128" s="24"/>
      <c r="CH128" s="24"/>
      <c r="CI128" s="24"/>
      <c r="CJ128" s="24"/>
      <c r="CK128" s="24"/>
      <c r="CL128" s="24"/>
      <c r="CM128" s="24"/>
      <c r="CN128" s="24"/>
      <c r="CO128" s="24"/>
      <c r="CP128" s="24"/>
      <c r="CQ128" s="24"/>
      <c r="CR128" s="24"/>
      <c r="CS128" s="24"/>
      <c r="CT128" s="24"/>
      <c r="CU128" s="24"/>
      <c r="CV128" s="24"/>
      <c r="CW128" s="24"/>
      <c r="CX128" s="24"/>
      <c r="CY128" s="24"/>
      <c r="CZ128" s="24"/>
      <c r="DA128" s="24"/>
      <c r="DB128" s="24"/>
      <c r="DC128" s="24"/>
      <c r="DD128" s="24"/>
      <c r="DE128" s="24"/>
      <c r="DF128" s="24"/>
      <c r="DG128" s="24"/>
      <c r="DH128" s="24"/>
      <c r="DI128" s="24"/>
      <c r="DJ128" s="24"/>
      <c r="DK128" s="24"/>
      <c r="DL128" s="24"/>
      <c r="DM128" s="24"/>
      <c r="DN128" s="24"/>
      <c r="DO128" s="24"/>
      <c r="DP128" s="24"/>
      <c r="DQ128" s="24"/>
      <c r="DR128" s="24"/>
      <c r="DS128" s="24"/>
      <c r="DT128" s="24"/>
      <c r="DU128" s="24"/>
      <c r="DV128" s="24"/>
      <c r="DW128" s="24"/>
      <c r="DX128" s="24"/>
      <c r="DY128" s="24"/>
      <c r="DZ128" s="24"/>
      <c r="EA128" s="24"/>
      <c r="EB128" s="24"/>
      <c r="EC128" s="24"/>
      <c r="ED128" s="24"/>
      <c r="EE128" s="24"/>
      <c r="EF128" s="24"/>
      <c r="EG128" s="24"/>
      <c r="EH128" s="24"/>
      <c r="EI128" s="24"/>
      <c r="EJ128" s="24"/>
      <c r="EK128" s="24"/>
      <c r="EL128" s="24"/>
      <c r="EM128" s="24"/>
      <c r="EN128" s="24"/>
      <c r="EO128" s="24"/>
      <c r="EP128" s="24"/>
      <c r="EQ128" s="24"/>
      <c r="ER128" s="24"/>
      <c r="ES128" s="24"/>
      <c r="ET128" s="24"/>
      <c r="EU128" s="24"/>
      <c r="EV128" s="24"/>
      <c r="EW128" s="24"/>
      <c r="EX128" s="24"/>
      <c r="EY128" s="24"/>
      <c r="EZ128" s="24"/>
      <c r="FA128" s="24"/>
      <c r="FB128" s="24"/>
      <c r="FC128" s="24"/>
      <c r="FD128" s="24"/>
      <c r="FE128" s="24"/>
      <c r="FF128" s="24"/>
      <c r="FG128" s="24"/>
      <c r="FH128" s="24"/>
      <c r="FI128" s="24"/>
      <c r="FJ128" s="24"/>
      <c r="FK128" s="24"/>
      <c r="FL128" s="24"/>
      <c r="FM128" s="24"/>
      <c r="FN128" s="24"/>
      <c r="FO128" s="24"/>
      <c r="FP128" s="24"/>
      <c r="FQ128" s="24"/>
      <c r="FR128" s="24"/>
      <c r="FS128" s="24"/>
      <c r="FT128" s="24"/>
      <c r="FU128" s="24"/>
      <c r="FV128" s="24"/>
      <c r="FW128" s="24"/>
      <c r="FX128" s="24"/>
      <c r="FY128" s="24"/>
      <c r="FZ128" s="24"/>
      <c r="GA128" s="24"/>
      <c r="GB128" s="24"/>
      <c r="GC128" s="24"/>
      <c r="GD128" s="24"/>
      <c r="GE128" s="24"/>
      <c r="GF128" s="24"/>
      <c r="GG128" s="24"/>
      <c r="GH128" s="24"/>
      <c r="GI128" s="24"/>
      <c r="GJ128" s="24"/>
      <c r="GK128" s="24"/>
      <c r="GL128" s="24"/>
      <c r="GM128" s="24"/>
      <c r="GN128" s="24"/>
      <c r="GO128" s="24"/>
      <c r="GP128" s="24"/>
      <c r="GQ128" s="24"/>
      <c r="GR128" s="24"/>
      <c r="GS128" s="24"/>
      <c r="GT128" s="24"/>
      <c r="GU128" s="24"/>
      <c r="GV128" s="24"/>
      <c r="GW128" s="24"/>
      <c r="GX128" s="24"/>
      <c r="GY128" s="24"/>
      <c r="GZ128" s="24"/>
      <c r="HA128" s="24"/>
      <c r="HB128" s="24"/>
      <c r="HC128" s="24"/>
      <c r="HD128" s="24"/>
      <c r="HE128" s="24"/>
      <c r="HF128" s="24"/>
      <c r="HG128" s="24"/>
      <c r="HH128" s="24"/>
      <c r="HI128" s="24"/>
      <c r="HJ128" s="24"/>
      <c r="HK128" s="24"/>
      <c r="HL128" s="24"/>
      <c r="HM128" s="24"/>
      <c r="HN128" s="24"/>
      <c r="HO128" s="24"/>
      <c r="HP128" s="24"/>
      <c r="HQ128" s="24"/>
      <c r="HR128" s="24"/>
      <c r="HS128" s="24"/>
      <c r="HT128" s="24"/>
      <c r="HU128" s="24"/>
      <c r="HV128" s="24"/>
      <c r="HW128" s="24"/>
      <c r="HX128" s="24"/>
      <c r="HY128" s="24"/>
      <c r="HZ128" s="24"/>
      <c r="IA128" s="24"/>
      <c r="IB128" s="24"/>
      <c r="IC128" s="24"/>
      <c r="ID128" s="24"/>
      <c r="IE128" s="24"/>
      <c r="IF128" s="24"/>
      <c r="IG128" s="24"/>
      <c r="IH128" s="24"/>
      <c r="II128" s="24"/>
      <c r="IJ128" s="24"/>
      <c r="IK128" s="24"/>
      <c r="IL128" s="24"/>
      <c r="IM128" s="24"/>
      <c r="IN128" s="24"/>
      <c r="IO128" s="24"/>
      <c r="IP128" s="24"/>
      <c r="IQ128" s="24"/>
      <c r="IR128" s="24"/>
      <c r="IS128" s="24"/>
      <c r="IT128" s="24"/>
      <c r="IU128" s="24"/>
      <c r="IV128" s="24"/>
      <c r="IW128" s="24"/>
      <c r="IX128" s="24"/>
      <c r="IY128" s="24"/>
      <c r="IZ128" s="24"/>
      <c r="JA128" s="24"/>
      <c r="JB128" s="24"/>
      <c r="JC128" s="24"/>
      <c r="JD128" s="24"/>
      <c r="JE128" s="24"/>
      <c r="JF128" s="24"/>
      <c r="JG128" s="24"/>
      <c r="JH128" s="24"/>
      <c r="JI128" s="24"/>
      <c r="JJ128" s="24"/>
      <c r="JK128" s="24"/>
      <c r="JL128" s="24"/>
      <c r="JM128" s="24"/>
      <c r="JN128" s="24"/>
      <c r="JO128" s="24"/>
      <c r="JP128" s="24"/>
      <c r="JQ128" s="24"/>
      <c r="JR128" s="24"/>
      <c r="JS128" s="24"/>
      <c r="JT128" s="24"/>
      <c r="JU128" s="24"/>
      <c r="JV128" s="24"/>
      <c r="JW128" s="24"/>
      <c r="JX128" s="24"/>
      <c r="JY128" s="24"/>
      <c r="JZ128" s="24"/>
      <c r="KA128" s="24"/>
      <c r="KB128" s="24"/>
      <c r="KC128" s="24"/>
      <c r="KD128" s="24"/>
      <c r="KE128" s="24"/>
      <c r="KF128" s="24"/>
      <c r="KG128" s="24"/>
      <c r="KH128" s="24"/>
      <c r="KI128" s="24"/>
      <c r="KJ128" s="24"/>
      <c r="KK128" s="24"/>
      <c r="KL128" s="24"/>
      <c r="KM128" s="24"/>
      <c r="KN128" s="24"/>
      <c r="KO128" s="24"/>
      <c r="KP128" s="24"/>
      <c r="KQ128" s="24"/>
      <c r="KR128" s="24"/>
      <c r="KS128" s="24"/>
      <c r="KT128" s="24"/>
      <c r="KU128" s="24"/>
      <c r="KV128" s="24"/>
      <c r="KW128" s="24"/>
      <c r="KX128" s="24"/>
      <c r="KY128" s="24"/>
      <c r="KZ128" s="24"/>
      <c r="LA128" s="24"/>
      <c r="LB128" s="24"/>
      <c r="LC128" s="24"/>
      <c r="LD128" s="24"/>
      <c r="LE128" s="24"/>
      <c r="LF128" s="24"/>
      <c r="LG128" s="24"/>
      <c r="LH128" s="24"/>
      <c r="LI128" s="24"/>
      <c r="LJ128" s="24"/>
      <c r="LK128" s="24"/>
      <c r="LL128" s="24"/>
      <c r="LM128" s="24"/>
      <c r="LN128" s="24"/>
      <c r="LO128" s="24"/>
      <c r="LP128" s="24"/>
      <c r="LQ128" s="24"/>
      <c r="LR128" s="24"/>
      <c r="LS128" s="24"/>
      <c r="LT128" s="24"/>
      <c r="LU128" s="24"/>
      <c r="LV128" s="24"/>
      <c r="LW128" s="24"/>
      <c r="LX128" s="24"/>
      <c r="LY128" s="24"/>
      <c r="LZ128" s="24"/>
      <c r="MA128" s="24"/>
      <c r="MB128" s="24"/>
      <c r="MC128" s="24"/>
      <c r="MD128" s="24"/>
      <c r="ME128" s="24"/>
      <c r="MF128" s="24"/>
      <c r="MG128" s="24"/>
      <c r="MH128" s="24"/>
      <c r="MI128" s="24"/>
      <c r="MJ128" s="24"/>
      <c r="MK128" s="24"/>
      <c r="ML128" s="24"/>
      <c r="MM128" s="24"/>
      <c r="MN128" s="24"/>
      <c r="MO128" s="24"/>
      <c r="MP128" s="24"/>
      <c r="MQ128" s="24"/>
      <c r="MR128" s="24"/>
      <c r="MS128" s="24"/>
      <c r="MT128" s="24"/>
      <c r="MU128" s="24"/>
      <c r="MV128" s="24"/>
      <c r="MW128" s="24"/>
      <c r="MX128" s="24"/>
      <c r="MY128" s="24"/>
      <c r="MZ128" s="24"/>
      <c r="NA128" s="24"/>
      <c r="NB128" s="24"/>
      <c r="NC128" s="24"/>
      <c r="ND128" s="24"/>
      <c r="NE128" s="24"/>
      <c r="NF128" s="24"/>
      <c r="NG128" s="24"/>
      <c r="NH128" s="24"/>
      <c r="NI128" s="24"/>
      <c r="NJ128" s="24"/>
      <c r="NK128" s="24"/>
      <c r="NL128" s="24"/>
      <c r="NM128" s="24"/>
      <c r="NN128" s="24"/>
      <c r="NO128" s="24"/>
      <c r="NP128" s="24"/>
      <c r="NQ128" s="24"/>
      <c r="NR128" s="24"/>
      <c r="NS128" s="24"/>
      <c r="NT128" s="24"/>
      <c r="NU128" s="24"/>
      <c r="NV128" s="24"/>
      <c r="NW128" s="24"/>
      <c r="NX128" s="24"/>
      <c r="NY128" s="24"/>
      <c r="NZ128" s="24"/>
      <c r="OA128" s="24"/>
      <c r="OB128" s="24"/>
      <c r="OC128" s="24"/>
      <c r="OD128" s="24"/>
      <c r="OE128" s="24"/>
      <c r="OF128" s="24"/>
      <c r="OG128" s="24"/>
      <c r="OH128" s="24"/>
      <c r="OI128" s="24"/>
      <c r="OJ128" s="24"/>
      <c r="OK128" s="24"/>
      <c r="OL128" s="24"/>
      <c r="OM128" s="24"/>
      <c r="ON128" s="24"/>
      <c r="OO128" s="24"/>
      <c r="OP128" s="24"/>
      <c r="OQ128" s="24"/>
      <c r="OR128" s="24"/>
      <c r="OS128" s="24"/>
      <c r="OT128" s="24"/>
      <c r="OU128" s="24"/>
      <c r="OV128" s="24"/>
      <c r="OW128" s="24"/>
      <c r="OX128" s="24"/>
      <c r="OY128" s="24"/>
      <c r="OZ128" s="24"/>
      <c r="PA128" s="24"/>
      <c r="PB128" s="24"/>
      <c r="PC128" s="24"/>
      <c r="PD128" s="24"/>
      <c r="PE128" s="24"/>
      <c r="PF128" s="24"/>
      <c r="PG128" s="24"/>
      <c r="PH128" s="24"/>
      <c r="PI128" s="24"/>
      <c r="PJ128" s="24"/>
      <c r="PK128" s="24"/>
      <c r="PL128" s="24"/>
      <c r="PM128" s="24"/>
      <c r="PN128" s="24"/>
      <c r="PO128" s="24"/>
      <c r="PP128" s="24"/>
      <c r="PQ128" s="24"/>
      <c r="PR128" s="24"/>
      <c r="PS128" s="24"/>
      <c r="PT128" s="24"/>
      <c r="PU128" s="24"/>
      <c r="PV128" s="24"/>
      <c r="PW128" s="24"/>
      <c r="PX128" s="24"/>
      <c r="PY128" s="24"/>
      <c r="PZ128" s="24"/>
      <c r="QA128" s="24"/>
      <c r="QB128" s="24"/>
      <c r="QC128" s="24"/>
      <c r="QD128" s="24"/>
      <c r="QE128" s="24"/>
      <c r="QF128" s="24"/>
      <c r="QG128" s="24"/>
      <c r="QH128" s="24"/>
      <c r="QI128" s="24"/>
      <c r="QJ128" s="24"/>
      <c r="QK128" s="24"/>
      <c r="QL128" s="24"/>
      <c r="QM128" s="24"/>
      <c r="QN128" s="24"/>
      <c r="QO128" s="24"/>
      <c r="QP128" s="24"/>
      <c r="QQ128" s="24"/>
      <c r="QR128" s="24"/>
      <c r="QS128" s="24"/>
      <c r="QT128" s="24"/>
      <c r="QU128" s="24"/>
      <c r="QV128" s="24"/>
      <c r="QW128" s="24"/>
      <c r="QX128" s="24"/>
      <c r="QY128" s="24"/>
      <c r="QZ128" s="24"/>
      <c r="RA128" s="24"/>
      <c r="RB128" s="24"/>
      <c r="RC128" s="24"/>
      <c r="RD128" s="24"/>
      <c r="RE128" s="24"/>
      <c r="RF128" s="24"/>
      <c r="RG128" s="24"/>
      <c r="RH128" s="24"/>
      <c r="RI128" s="24"/>
      <c r="RJ128" s="24"/>
      <c r="RK128" s="24"/>
      <c r="RL128" s="24"/>
      <c r="RM128" s="24"/>
      <c r="RN128" s="24"/>
      <c r="RO128" s="24"/>
      <c r="RP128" s="24"/>
      <c r="RQ128" s="24"/>
      <c r="RR128" s="24"/>
      <c r="RS128" s="24"/>
      <c r="RT128" s="24"/>
      <c r="RU128" s="24"/>
      <c r="RV128" s="24"/>
      <c r="RW128" s="24"/>
      <c r="RX128" s="24"/>
      <c r="RY128" s="24"/>
      <c r="RZ128" s="24"/>
      <c r="SA128" s="24"/>
      <c r="SB128" s="24"/>
      <c r="SC128" s="24"/>
      <c r="SD128" s="24"/>
      <c r="SE128" s="24"/>
      <c r="SF128" s="24"/>
      <c r="SG128" s="24"/>
      <c r="SH128" s="24"/>
      <c r="SI128" s="24"/>
      <c r="SJ128" s="24"/>
      <c r="SK128" s="24"/>
      <c r="SL128" s="24"/>
      <c r="SM128" s="24"/>
      <c r="SN128" s="24"/>
      <c r="SO128" s="24"/>
      <c r="SP128" s="24"/>
      <c r="SQ128" s="24"/>
      <c r="SR128" s="24"/>
      <c r="SS128" s="24"/>
      <c r="ST128" s="24"/>
      <c r="SU128" s="24"/>
      <c r="SV128" s="24"/>
      <c r="SW128" s="24"/>
      <c r="SX128" s="24"/>
      <c r="SY128" s="24"/>
      <c r="SZ128" s="24"/>
      <c r="TA128" s="24"/>
      <c r="TB128" s="24"/>
      <c r="TC128" s="24"/>
      <c r="TD128" s="24"/>
      <c r="TE128" s="24"/>
      <c r="TF128" s="24"/>
      <c r="TG128" s="24"/>
      <c r="TH128" s="24"/>
      <c r="TI128" s="24"/>
      <c r="TJ128" s="24"/>
      <c r="TK128" s="24"/>
      <c r="TL128" s="24"/>
      <c r="TM128" s="24"/>
      <c r="TN128" s="24"/>
      <c r="TO128" s="24"/>
      <c r="TP128" s="24"/>
      <c r="TQ128" s="24"/>
      <c r="TR128" s="24"/>
      <c r="TS128" s="24"/>
      <c r="TT128" s="24"/>
      <c r="TU128" s="24"/>
      <c r="TV128" s="24"/>
      <c r="TW128" s="24"/>
      <c r="TX128" s="24"/>
      <c r="TY128" s="24"/>
      <c r="TZ128" s="24"/>
      <c r="UA128" s="24"/>
      <c r="UB128" s="24"/>
      <c r="UC128" s="24"/>
      <c r="UD128" s="24"/>
      <c r="UE128" s="24"/>
      <c r="UF128" s="24"/>
      <c r="UG128" s="24"/>
      <c r="UH128" s="24"/>
      <c r="UI128" s="24"/>
      <c r="UJ128" s="24"/>
      <c r="UK128" s="24"/>
      <c r="UL128" s="24"/>
      <c r="UM128" s="24"/>
      <c r="UN128" s="24"/>
      <c r="UO128" s="24"/>
      <c r="UP128" s="24"/>
      <c r="UQ128" s="24"/>
      <c r="UR128" s="24"/>
      <c r="US128" s="24"/>
      <c r="UT128" s="24"/>
      <c r="UU128" s="24"/>
      <c r="UV128" s="24"/>
      <c r="UW128" s="24"/>
      <c r="UX128" s="24"/>
      <c r="UY128" s="24"/>
      <c r="UZ128" s="24"/>
      <c r="VA128" s="24"/>
      <c r="VB128" s="24"/>
      <c r="VC128" s="24"/>
      <c r="VD128" s="24"/>
      <c r="VE128" s="24"/>
      <c r="VF128" s="24"/>
      <c r="VG128" s="24"/>
      <c r="VH128" s="24"/>
      <c r="VI128" s="24"/>
      <c r="VJ128" s="24"/>
      <c r="VK128" s="24"/>
      <c r="VL128" s="24"/>
      <c r="VM128" s="24"/>
      <c r="VN128" s="24"/>
      <c r="VO128" s="24"/>
      <c r="VP128" s="24"/>
      <c r="VQ128" s="24"/>
      <c r="VR128" s="24"/>
      <c r="VS128" s="24"/>
      <c r="VT128" s="24"/>
      <c r="VU128" s="24"/>
      <c r="VV128" s="24"/>
      <c r="VW128" s="24"/>
      <c r="VX128" s="24"/>
      <c r="VY128" s="24"/>
      <c r="VZ128" s="24"/>
      <c r="WA128" s="24"/>
      <c r="WB128" s="24"/>
      <c r="WC128" s="24"/>
      <c r="WD128" s="24"/>
      <c r="WE128" s="24"/>
      <c r="WF128" s="24"/>
      <c r="WG128" s="24"/>
      <c r="WH128" s="24"/>
      <c r="WI128" s="24"/>
      <c r="WJ128" s="24"/>
      <c r="WK128" s="24"/>
      <c r="WL128" s="24"/>
      <c r="WM128" s="24"/>
      <c r="WN128" s="24"/>
      <c r="WO128" s="24"/>
      <c r="WP128" s="24"/>
      <c r="WQ128" s="24"/>
      <c r="WR128" s="24"/>
      <c r="WS128" s="24"/>
      <c r="WT128" s="24"/>
      <c r="WU128" s="24"/>
      <c r="WV128" s="24"/>
      <c r="WW128" s="24"/>
      <c r="WX128" s="24"/>
      <c r="WY128" s="24"/>
      <c r="WZ128" s="24"/>
      <c r="XA128" s="24"/>
      <c r="XB128" s="24"/>
      <c r="XC128" s="24"/>
      <c r="XD128" s="24"/>
      <c r="XE128" s="24"/>
      <c r="XF128" s="24"/>
      <c r="XG128" s="24"/>
      <c r="XH128" s="24"/>
      <c r="XI128" s="24"/>
      <c r="XJ128" s="24"/>
      <c r="XK128" s="24"/>
      <c r="XL128" s="24"/>
      <c r="XM128" s="24"/>
      <c r="XN128" s="24"/>
      <c r="XO128" s="24"/>
      <c r="XP128" s="24"/>
      <c r="XQ128" s="24"/>
      <c r="XR128" s="24"/>
      <c r="XS128" s="24"/>
      <c r="XT128" s="24"/>
      <c r="XU128" s="24"/>
      <c r="XV128" s="24"/>
      <c r="XW128" s="24"/>
      <c r="XX128" s="24"/>
      <c r="XY128" s="24"/>
      <c r="XZ128" s="24"/>
      <c r="YA128" s="24"/>
      <c r="YB128" s="24"/>
      <c r="YC128" s="24"/>
      <c r="YD128" s="24"/>
      <c r="YE128" s="24"/>
      <c r="YF128" s="24"/>
      <c r="YG128" s="24"/>
      <c r="YH128" s="24"/>
      <c r="YI128" s="24"/>
      <c r="YJ128" s="24"/>
      <c r="YK128" s="24"/>
      <c r="YL128" s="24"/>
      <c r="YM128" s="24"/>
      <c r="YN128" s="24"/>
      <c r="YO128" s="24"/>
      <c r="YP128" s="24"/>
      <c r="YQ128" s="24"/>
      <c r="YR128" s="24"/>
      <c r="YS128" s="24"/>
      <c r="YT128" s="24"/>
      <c r="YU128" s="24"/>
      <c r="YV128" s="24"/>
      <c r="YW128" s="24"/>
      <c r="YX128" s="24"/>
      <c r="YY128" s="24"/>
      <c r="YZ128" s="24"/>
      <c r="ZA128" s="24"/>
      <c r="ZB128" s="24"/>
      <c r="ZC128" s="24"/>
      <c r="ZD128" s="24"/>
      <c r="ZE128" s="24"/>
      <c r="ZF128" s="24"/>
      <c r="ZG128" s="24"/>
      <c r="ZH128" s="24"/>
      <c r="ZI128" s="24"/>
      <c r="ZJ128" s="24"/>
      <c r="ZK128" s="24"/>
      <c r="ZL128" s="24"/>
      <c r="ZM128" s="24"/>
      <c r="ZN128" s="24"/>
      <c r="ZO128" s="24"/>
      <c r="ZP128" s="24"/>
      <c r="ZQ128" s="24"/>
      <c r="ZR128" s="24"/>
      <c r="ZS128" s="24"/>
      <c r="ZT128" s="24"/>
      <c r="ZU128" s="24"/>
      <c r="ZV128" s="24"/>
      <c r="ZW128" s="24"/>
      <c r="ZX128" s="24"/>
      <c r="ZY128" s="24"/>
      <c r="ZZ128" s="24"/>
      <c r="AAA128" s="24"/>
      <c r="AAB128" s="24"/>
      <c r="AAC128" s="24"/>
      <c r="AAD128" s="24"/>
      <c r="AAE128" s="24"/>
      <c r="AAF128" s="24"/>
      <c r="AAG128" s="24"/>
      <c r="AAH128" s="24"/>
      <c r="AAI128" s="24"/>
      <c r="AAJ128" s="24"/>
      <c r="AAK128" s="24"/>
      <c r="AAL128" s="24"/>
      <c r="AAM128" s="24"/>
      <c r="AAN128" s="24"/>
      <c r="AAO128" s="24"/>
      <c r="AAP128" s="24"/>
      <c r="AAQ128" s="24"/>
      <c r="AAR128" s="24"/>
      <c r="AAS128" s="24"/>
      <c r="AAT128" s="24"/>
      <c r="AAU128" s="24"/>
      <c r="AAV128" s="24"/>
      <c r="AAW128" s="24"/>
      <c r="AAX128" s="24"/>
      <c r="AAY128" s="24"/>
      <c r="AAZ128" s="24"/>
      <c r="ABA128" s="24"/>
      <c r="ABB128" s="24"/>
      <c r="ABC128" s="24"/>
      <c r="ABD128" s="24"/>
      <c r="ABE128" s="24"/>
      <c r="ABF128" s="24"/>
      <c r="ABG128" s="24"/>
      <c r="ABH128" s="24"/>
      <c r="ABI128" s="24"/>
      <c r="ABJ128" s="24"/>
      <c r="ABK128" s="24"/>
      <c r="ABL128" s="24"/>
      <c r="ABM128" s="24"/>
      <c r="ABN128" s="24"/>
      <c r="ABO128" s="24"/>
      <c r="ABP128" s="24"/>
      <c r="ABQ128" s="24"/>
      <c r="ABR128" s="24"/>
      <c r="ABS128" s="24"/>
      <c r="ABT128" s="24"/>
      <c r="ABU128" s="24"/>
      <c r="ABV128" s="24"/>
      <c r="ABW128" s="24"/>
      <c r="ABX128" s="24"/>
      <c r="ABY128" s="24"/>
      <c r="ABZ128" s="24"/>
      <c r="ACA128" s="24"/>
      <c r="ACB128" s="24"/>
      <c r="ACC128" s="24"/>
      <c r="ACD128" s="24"/>
      <c r="ACE128" s="24"/>
      <c r="ACF128" s="24"/>
      <c r="ACG128" s="24"/>
      <c r="ACH128" s="24"/>
      <c r="ACI128" s="24"/>
      <c r="ACJ128" s="24"/>
      <c r="ACK128" s="24"/>
      <c r="ACL128" s="24"/>
      <c r="ACM128" s="24"/>
      <c r="ACN128" s="24"/>
      <c r="ACO128" s="24"/>
      <c r="ACP128" s="24"/>
      <c r="ACQ128" s="24"/>
      <c r="ACR128" s="24"/>
      <c r="ACS128" s="24"/>
      <c r="ACT128" s="24"/>
      <c r="ACU128" s="24"/>
      <c r="ACV128" s="24"/>
      <c r="ACW128" s="24"/>
      <c r="ACX128" s="24"/>
      <c r="ACY128" s="24"/>
      <c r="ACZ128" s="24"/>
      <c r="ADA128" s="24"/>
      <c r="ADB128" s="24"/>
      <c r="ADC128" s="24"/>
      <c r="ADD128" s="24"/>
      <c r="ADE128" s="24"/>
      <c r="ADF128" s="24"/>
      <c r="ADG128" s="24"/>
      <c r="ADH128" s="24"/>
      <c r="ADI128" s="24"/>
      <c r="ADJ128" s="24"/>
      <c r="ADK128" s="24"/>
      <c r="ADL128" s="24"/>
      <c r="ADM128" s="24"/>
      <c r="ADN128" s="24"/>
      <c r="ADO128" s="24"/>
      <c r="ADP128" s="24"/>
      <c r="ADQ128" s="24"/>
      <c r="ADR128" s="24"/>
      <c r="ADS128" s="24"/>
      <c r="ADT128" s="24"/>
      <c r="ADU128" s="24"/>
      <c r="ADV128" s="24"/>
      <c r="ADW128" s="24"/>
      <c r="ADX128" s="24"/>
      <c r="ADY128" s="24"/>
      <c r="ADZ128" s="24"/>
      <c r="AEA128" s="24"/>
      <c r="AEB128" s="24"/>
      <c r="AEC128" s="24"/>
      <c r="AED128" s="24"/>
      <c r="AEE128" s="24"/>
      <c r="AEF128" s="24"/>
      <c r="AEG128" s="24"/>
      <c r="AEH128" s="24"/>
      <c r="AEI128" s="24"/>
      <c r="AEJ128" s="24"/>
      <c r="AEK128" s="24"/>
      <c r="AEL128" s="24"/>
      <c r="AEM128" s="24"/>
      <c r="AEN128" s="24"/>
      <c r="AEO128" s="24"/>
      <c r="AEP128" s="24"/>
      <c r="AEQ128" s="24"/>
      <c r="AER128" s="24"/>
      <c r="AES128" s="24"/>
      <c r="AET128" s="24"/>
      <c r="AEU128" s="24"/>
      <c r="AEV128" s="24"/>
      <c r="AEW128" s="24"/>
      <c r="AEX128" s="24"/>
      <c r="AEY128" s="24"/>
      <c r="AEZ128" s="24"/>
      <c r="AFA128" s="24"/>
      <c r="AFB128" s="24"/>
      <c r="AFC128" s="24"/>
      <c r="AFD128" s="24"/>
      <c r="AFE128" s="24"/>
      <c r="AFF128" s="24"/>
      <c r="AFG128" s="24"/>
      <c r="AFH128" s="24"/>
      <c r="AFI128" s="24"/>
      <c r="AFJ128" s="24"/>
      <c r="AFK128" s="24"/>
      <c r="AFL128" s="24"/>
      <c r="AFM128" s="24"/>
      <c r="AFN128" s="24"/>
      <c r="AFO128" s="24"/>
      <c r="AFP128" s="24"/>
      <c r="AFQ128" s="24"/>
      <c r="AFR128" s="24"/>
      <c r="AFS128" s="24"/>
      <c r="AFT128" s="24"/>
      <c r="AFU128" s="24"/>
      <c r="AFV128" s="24"/>
      <c r="AFW128" s="24"/>
      <c r="AFX128" s="24"/>
      <c r="AFY128" s="24"/>
      <c r="AFZ128" s="24"/>
      <c r="AGA128" s="24"/>
      <c r="AGB128" s="24"/>
      <c r="AGC128" s="24"/>
      <c r="AGD128" s="24"/>
      <c r="AGE128" s="24"/>
      <c r="AGF128" s="24"/>
      <c r="AGG128" s="24"/>
      <c r="AGH128" s="24"/>
      <c r="AGI128" s="24"/>
      <c r="AGJ128" s="24"/>
      <c r="AGK128" s="24"/>
      <c r="AGL128" s="24"/>
      <c r="AGM128" s="24"/>
      <c r="AGN128" s="24"/>
      <c r="AGO128" s="24"/>
      <c r="AGP128" s="24"/>
      <c r="AGQ128" s="24"/>
      <c r="AGR128" s="24"/>
      <c r="AGS128" s="24"/>
      <c r="AGT128" s="24"/>
      <c r="AGU128" s="24"/>
      <c r="AGV128" s="24"/>
      <c r="AGW128" s="24"/>
      <c r="AGX128" s="24"/>
      <c r="AGY128" s="24"/>
      <c r="AGZ128" s="24"/>
      <c r="AHA128" s="24"/>
      <c r="AHB128" s="24"/>
      <c r="AHC128" s="24"/>
      <c r="AHD128" s="24"/>
      <c r="AHE128" s="24"/>
      <c r="AHF128" s="24"/>
      <c r="AHG128" s="24"/>
      <c r="AHH128" s="24"/>
      <c r="AHI128" s="24"/>
      <c r="AHJ128" s="24"/>
      <c r="AHK128" s="24"/>
      <c r="AHL128" s="24"/>
      <c r="AHM128" s="24"/>
      <c r="AHN128" s="24"/>
      <c r="AHO128" s="24"/>
      <c r="AHP128" s="24"/>
      <c r="AHQ128" s="24"/>
      <c r="AHR128" s="24"/>
      <c r="AHS128" s="24"/>
      <c r="AHT128" s="24"/>
      <c r="AHU128" s="24"/>
      <c r="AHV128" s="24"/>
      <c r="AHW128" s="24"/>
      <c r="AHX128" s="24"/>
      <c r="AHY128" s="24"/>
      <c r="AHZ128" s="24"/>
      <c r="AIA128" s="24"/>
      <c r="AIB128" s="24"/>
      <c r="AIC128" s="24"/>
      <c r="AID128" s="24"/>
      <c r="AIE128" s="24"/>
      <c r="AIF128" s="24"/>
      <c r="AIG128" s="24"/>
      <c r="AIH128" s="24"/>
      <c r="AII128" s="24"/>
      <c r="AIJ128" s="24"/>
      <c r="AIK128" s="24"/>
      <c r="AIL128" s="24"/>
      <c r="AIM128" s="24"/>
      <c r="AIN128" s="24"/>
      <c r="AIO128" s="24"/>
      <c r="AIP128" s="24"/>
      <c r="AIQ128" s="24"/>
      <c r="AIR128" s="24"/>
      <c r="AIS128" s="24"/>
      <c r="AIT128" s="24"/>
      <c r="AIU128" s="24"/>
      <c r="AIV128" s="24"/>
      <c r="AIW128" s="24"/>
      <c r="AIX128" s="24"/>
      <c r="AIY128" s="24"/>
      <c r="AIZ128" s="24"/>
      <c r="AJA128" s="24"/>
      <c r="AJB128" s="24"/>
      <c r="AJC128" s="24"/>
      <c r="AJD128" s="24"/>
      <c r="AJE128" s="24"/>
      <c r="AJF128" s="24"/>
      <c r="AJG128" s="24"/>
      <c r="AJH128" s="24"/>
      <c r="AJI128" s="24"/>
      <c r="AJJ128" s="24"/>
      <c r="AJK128" s="24"/>
      <c r="AJL128" s="24"/>
      <c r="AJM128" s="24"/>
      <c r="AJN128" s="24"/>
      <c r="AJO128" s="24"/>
      <c r="AJP128" s="24"/>
      <c r="AJQ128" s="24"/>
      <c r="AJR128" s="24"/>
      <c r="AJS128" s="24"/>
      <c r="AJT128" s="24"/>
      <c r="AJU128" s="24"/>
      <c r="AJV128" s="24"/>
      <c r="AJW128" s="24"/>
      <c r="AJX128" s="24"/>
      <c r="AJY128" s="24"/>
      <c r="AJZ128" s="24"/>
      <c r="AKA128" s="24"/>
      <c r="AKB128" s="24"/>
      <c r="AKC128" s="24"/>
      <c r="AKD128" s="24"/>
      <c r="AKE128" s="24"/>
      <c r="AKF128" s="24"/>
      <c r="AKG128" s="24"/>
      <c r="AKH128" s="24"/>
      <c r="AKI128" s="24"/>
      <c r="AKJ128" s="24"/>
      <c r="AKK128" s="24"/>
      <c r="AKL128" s="24"/>
      <c r="AKM128" s="24"/>
      <c r="AKN128" s="24"/>
      <c r="AKO128" s="24"/>
      <c r="AKP128" s="24"/>
      <c r="AKQ128" s="24"/>
      <c r="AKR128" s="24"/>
      <c r="AKS128" s="24"/>
      <c r="AKT128" s="24"/>
      <c r="AKU128" s="24"/>
      <c r="AKV128" s="24"/>
      <c r="AKW128" s="24"/>
      <c r="AKX128" s="24"/>
      <c r="AKY128" s="24"/>
      <c r="AKZ128" s="24"/>
      <c r="ALA128" s="24"/>
      <c r="ALB128" s="24"/>
      <c r="ALC128" s="24"/>
      <c r="ALD128" s="24"/>
      <c r="ALE128" s="24"/>
      <c r="ALF128" s="24"/>
      <c r="ALG128" s="24"/>
      <c r="ALH128" s="24"/>
      <c r="ALI128" s="24"/>
      <c r="ALJ128" s="24"/>
      <c r="ALK128" s="24"/>
      <c r="ALL128" s="24"/>
      <c r="ALM128" s="24"/>
      <c r="ALN128" s="24"/>
      <c r="ALO128" s="24"/>
      <c r="ALP128" s="24"/>
      <c r="ALQ128" s="24"/>
      <c r="ALR128" s="24"/>
      <c r="ALS128" s="24"/>
      <c r="ALT128" s="24"/>
      <c r="ALU128" s="24"/>
      <c r="ALV128" s="24"/>
      <c r="ALW128" s="24"/>
      <c r="ALX128" s="24"/>
      <c r="ALY128" s="24"/>
      <c r="ALZ128" s="24"/>
      <c r="AMA128" s="24"/>
      <c r="AMB128" s="24"/>
      <c r="AMC128" s="24"/>
      <c r="AMD128" s="24"/>
      <c r="AME128" s="24"/>
      <c r="AMF128" s="24"/>
      <c r="AMG128" s="24"/>
      <c r="AMH128" s="24"/>
      <c r="AMI128" s="24"/>
      <c r="AMJ128" s="24"/>
      <c r="AMK128" s="24"/>
      <c r="AML128" s="24"/>
      <c r="AMM128" s="24"/>
      <c r="AMN128" s="24"/>
      <c r="AMO128" s="24"/>
      <c r="AMP128" s="24"/>
      <c r="AMQ128" s="24"/>
      <c r="AMR128" s="24"/>
      <c r="AMS128" s="24"/>
      <c r="AMT128" s="24"/>
      <c r="AMU128" s="24"/>
      <c r="AMV128" s="24"/>
      <c r="AMW128" s="24"/>
      <c r="AMX128" s="24"/>
      <c r="AMY128" s="24"/>
      <c r="AMZ128" s="24"/>
      <c r="ANA128" s="24"/>
      <c r="ANB128" s="24"/>
      <c r="ANC128" s="24"/>
      <c r="AND128" s="24"/>
      <c r="ANE128" s="24"/>
      <c r="ANF128" s="24"/>
      <c r="ANG128" s="24"/>
      <c r="ANH128" s="24"/>
      <c r="ANI128" s="24"/>
      <c r="ANJ128" s="24"/>
      <c r="ANK128" s="24"/>
      <c r="ANL128" s="24"/>
      <c r="ANM128" s="24"/>
      <c r="ANN128" s="24"/>
      <c r="ANO128" s="24"/>
      <c r="ANP128" s="24"/>
      <c r="ANQ128" s="24"/>
      <c r="ANR128" s="24"/>
      <c r="ANS128" s="24"/>
      <c r="ANT128" s="24"/>
      <c r="ANU128" s="24"/>
      <c r="ANV128" s="24"/>
      <c r="ANW128" s="24"/>
      <c r="ANX128" s="24"/>
      <c r="ANY128" s="24"/>
      <c r="ANZ128" s="24"/>
      <c r="AOA128" s="24"/>
      <c r="AOB128" s="24"/>
      <c r="AOC128" s="24"/>
      <c r="AOD128" s="24"/>
      <c r="AOE128" s="24"/>
      <c r="AOF128" s="24"/>
      <c r="AOG128" s="24"/>
      <c r="AOH128" s="24"/>
      <c r="AOI128" s="24"/>
      <c r="AOJ128" s="24"/>
      <c r="AOK128" s="24"/>
      <c r="AOL128" s="24"/>
      <c r="AOM128" s="24"/>
      <c r="AON128" s="24"/>
      <c r="AOO128" s="24"/>
      <c r="AOP128" s="24"/>
      <c r="AOQ128" s="24"/>
      <c r="AOR128" s="24"/>
      <c r="AOS128" s="24"/>
      <c r="AOT128" s="24"/>
      <c r="AOU128" s="24"/>
      <c r="AOV128" s="24"/>
      <c r="AOW128" s="24"/>
      <c r="AOX128" s="24"/>
      <c r="AOY128" s="24"/>
      <c r="AOZ128" s="24"/>
      <c r="APA128" s="24"/>
      <c r="APB128" s="24"/>
      <c r="APC128" s="24"/>
      <c r="APD128" s="24"/>
      <c r="APE128" s="24"/>
      <c r="APF128" s="24"/>
      <c r="APG128" s="24"/>
      <c r="APH128" s="24"/>
      <c r="API128" s="24"/>
      <c r="APJ128" s="24"/>
      <c r="APK128" s="24"/>
      <c r="APL128" s="24"/>
      <c r="APM128" s="24"/>
      <c r="APN128" s="24"/>
      <c r="APO128" s="24"/>
      <c r="APP128" s="24"/>
      <c r="APQ128" s="24"/>
      <c r="APR128" s="24"/>
      <c r="APS128" s="24"/>
      <c r="APT128" s="24"/>
      <c r="APU128" s="24"/>
      <c r="APV128" s="24"/>
      <c r="APW128" s="24"/>
      <c r="APX128" s="24"/>
      <c r="APY128" s="24"/>
      <c r="APZ128" s="24"/>
      <c r="AQA128" s="24"/>
      <c r="AQB128" s="24"/>
      <c r="AQC128" s="24"/>
      <c r="AQD128" s="24"/>
      <c r="AQE128" s="24"/>
      <c r="AQF128" s="24"/>
      <c r="AQG128" s="24"/>
      <c r="AQH128" s="24"/>
      <c r="AQI128" s="24"/>
      <c r="AQJ128" s="24"/>
      <c r="AQK128" s="24"/>
      <c r="AQL128" s="24"/>
      <c r="AQM128" s="24"/>
      <c r="AQN128" s="24"/>
      <c r="AQO128" s="24"/>
      <c r="AQP128" s="24"/>
      <c r="AQQ128" s="24"/>
      <c r="AQR128" s="24"/>
      <c r="AQS128" s="24"/>
      <c r="AQT128" s="24"/>
      <c r="AQU128" s="24"/>
      <c r="AQV128" s="24"/>
      <c r="AQW128" s="24"/>
      <c r="AQX128" s="24"/>
      <c r="AQY128" s="24"/>
      <c r="AQZ128" s="24"/>
      <c r="ARA128" s="24"/>
      <c r="ARB128" s="24"/>
      <c r="ARC128" s="24"/>
      <c r="ARD128" s="24"/>
      <c r="ARE128" s="24"/>
      <c r="ARF128" s="24"/>
      <c r="ARG128" s="24"/>
      <c r="ARH128" s="24"/>
      <c r="ARI128" s="24"/>
      <c r="ARJ128" s="24"/>
      <c r="ARK128" s="24"/>
      <c r="ARL128" s="24"/>
      <c r="ARM128" s="24"/>
      <c r="ARN128" s="24"/>
      <c r="ARO128" s="24"/>
      <c r="ARP128" s="24"/>
      <c r="ARQ128" s="24"/>
      <c r="ARR128" s="24"/>
      <c r="ARS128" s="24"/>
      <c r="ART128" s="24"/>
      <c r="ARU128" s="24"/>
      <c r="ARV128" s="24"/>
      <c r="ARW128" s="24"/>
      <c r="ARX128" s="24"/>
      <c r="ARY128" s="24"/>
      <c r="ARZ128" s="24"/>
      <c r="ASA128" s="24"/>
      <c r="ASB128" s="24"/>
      <c r="ASC128" s="24"/>
      <c r="ASD128" s="24"/>
      <c r="ASE128" s="24"/>
      <c r="ASF128" s="24"/>
      <c r="ASG128" s="24"/>
      <c r="ASH128" s="24"/>
      <c r="ASI128" s="24"/>
      <c r="ASJ128" s="24"/>
      <c r="ASK128" s="24"/>
      <c r="ASL128" s="24"/>
      <c r="ASM128" s="24"/>
      <c r="ASN128" s="24"/>
      <c r="ASO128" s="24"/>
      <c r="ASP128" s="24"/>
      <c r="ASQ128" s="24"/>
      <c r="ASR128" s="24"/>
      <c r="ASS128" s="24"/>
      <c r="AST128" s="24"/>
      <c r="ASU128" s="24"/>
      <c r="ASV128" s="24"/>
      <c r="ASW128" s="24"/>
      <c r="ASX128" s="24"/>
      <c r="ASY128" s="24"/>
      <c r="ASZ128" s="24"/>
      <c r="ATA128" s="24"/>
      <c r="ATB128" s="24"/>
      <c r="ATC128" s="24"/>
      <c r="ATD128" s="24"/>
      <c r="ATE128" s="24"/>
      <c r="ATF128" s="24"/>
      <c r="ATG128" s="24"/>
      <c r="ATH128" s="24"/>
      <c r="ATI128" s="24"/>
      <c r="ATJ128" s="24"/>
      <c r="ATK128" s="24"/>
      <c r="ATL128" s="24"/>
      <c r="ATM128" s="24"/>
      <c r="ATN128" s="24"/>
      <c r="ATO128" s="24"/>
      <c r="ATP128" s="24"/>
      <c r="ATQ128" s="24"/>
      <c r="ATR128" s="24"/>
      <c r="ATS128" s="24"/>
      <c r="ATT128" s="24"/>
      <c r="ATU128" s="24"/>
      <c r="ATV128" s="24"/>
      <c r="ATW128" s="24"/>
      <c r="ATX128" s="24"/>
      <c r="ATY128" s="24"/>
      <c r="ATZ128" s="24"/>
      <c r="AUA128" s="24"/>
      <c r="AUB128" s="24"/>
      <c r="AUC128" s="24"/>
      <c r="AUD128" s="24"/>
      <c r="AUE128" s="24"/>
      <c r="AUF128" s="24"/>
      <c r="AUG128" s="24"/>
      <c r="AUH128" s="24"/>
      <c r="AUI128" s="24"/>
      <c r="AUJ128" s="24"/>
      <c r="AUK128" s="24"/>
      <c r="AUL128" s="24"/>
      <c r="AUM128" s="24"/>
      <c r="AUN128" s="24"/>
      <c r="AUO128" s="24"/>
      <c r="AUP128" s="24"/>
      <c r="AUQ128" s="24"/>
      <c r="AUR128" s="24"/>
      <c r="AUS128" s="24"/>
      <c r="AUT128" s="24"/>
      <c r="AUU128" s="24"/>
      <c r="AUV128" s="24"/>
      <c r="AUW128" s="24"/>
      <c r="AUX128" s="24"/>
      <c r="AUY128" s="24"/>
      <c r="AUZ128" s="24"/>
      <c r="AVA128" s="24"/>
      <c r="AVB128" s="24"/>
      <c r="AVC128" s="24"/>
      <c r="AVD128" s="24"/>
      <c r="AVE128" s="24"/>
      <c r="AVF128" s="24"/>
      <c r="AVG128" s="24"/>
      <c r="AVH128" s="24"/>
      <c r="AVI128" s="24"/>
      <c r="AVJ128" s="24"/>
      <c r="AVK128" s="24"/>
      <c r="AVL128" s="24"/>
      <c r="AVM128" s="24"/>
      <c r="AVN128" s="24"/>
      <c r="AVO128" s="24"/>
      <c r="AVP128" s="24"/>
      <c r="AVQ128" s="24"/>
      <c r="AVR128" s="24"/>
      <c r="AVS128" s="24"/>
      <c r="AVT128" s="24"/>
      <c r="AVU128" s="24"/>
      <c r="AVV128" s="24"/>
      <c r="AVW128" s="24"/>
      <c r="AVX128" s="24"/>
      <c r="AVY128" s="24"/>
      <c r="AVZ128" s="24"/>
      <c r="AWA128" s="24"/>
      <c r="AWB128" s="24"/>
      <c r="AWC128" s="24"/>
      <c r="AWD128" s="24"/>
      <c r="AWE128" s="24"/>
      <c r="AWF128" s="24"/>
      <c r="AWG128" s="24"/>
      <c r="AWH128" s="24"/>
      <c r="AWI128" s="24"/>
      <c r="AWJ128" s="24"/>
      <c r="AWK128" s="24"/>
      <c r="AWL128" s="24"/>
      <c r="AWM128" s="24"/>
      <c r="AWN128" s="24"/>
      <c r="AWO128" s="24"/>
      <c r="AWP128" s="24"/>
      <c r="AWQ128" s="24"/>
      <c r="AWR128" s="24"/>
      <c r="AWS128" s="24"/>
      <c r="AWT128" s="24"/>
      <c r="AWU128" s="24"/>
      <c r="AWV128" s="24"/>
      <c r="AWW128" s="24"/>
      <c r="AWX128" s="24"/>
      <c r="AWY128" s="24"/>
      <c r="AWZ128" s="24"/>
      <c r="AXA128" s="24"/>
      <c r="AXB128" s="24"/>
      <c r="AXC128" s="24"/>
      <c r="AXD128" s="24"/>
      <c r="AXE128" s="24"/>
      <c r="AXF128" s="24"/>
      <c r="AXG128" s="24"/>
      <c r="AXH128" s="24"/>
      <c r="AXI128" s="24"/>
      <c r="AXJ128" s="24"/>
      <c r="AXK128" s="24"/>
      <c r="AXL128" s="24"/>
      <c r="AXM128" s="24"/>
      <c r="AXN128" s="24"/>
      <c r="AXO128" s="24"/>
      <c r="AXP128" s="24"/>
      <c r="AXQ128" s="24"/>
      <c r="AXR128" s="24"/>
      <c r="AXS128" s="24"/>
      <c r="AXT128" s="24"/>
      <c r="AXU128" s="24"/>
      <c r="AXV128" s="24"/>
      <c r="AXW128" s="24"/>
      <c r="AXX128" s="24"/>
      <c r="AXY128" s="24"/>
      <c r="AXZ128" s="24"/>
      <c r="AYA128" s="24"/>
      <c r="AYB128" s="24"/>
      <c r="AYC128" s="24"/>
      <c r="AYD128" s="24"/>
      <c r="AYE128" s="24"/>
      <c r="AYF128" s="24"/>
      <c r="AYG128" s="24"/>
      <c r="AYH128" s="24"/>
      <c r="AYI128" s="24"/>
      <c r="AYJ128" s="24"/>
      <c r="AYK128" s="24"/>
      <c r="AYL128" s="24"/>
      <c r="AYM128" s="24"/>
      <c r="AYN128" s="24"/>
      <c r="AYO128" s="24"/>
      <c r="AYP128" s="24"/>
      <c r="AYQ128" s="24"/>
      <c r="AYR128" s="24"/>
      <c r="AYS128" s="24"/>
      <c r="AYT128" s="24"/>
      <c r="AYU128" s="24"/>
      <c r="AYV128" s="24"/>
      <c r="AYW128" s="24"/>
      <c r="AYX128" s="24"/>
      <c r="AYY128" s="24"/>
      <c r="AYZ128" s="24"/>
      <c r="AZA128" s="24"/>
      <c r="AZB128" s="24"/>
      <c r="AZC128" s="24"/>
      <c r="AZD128" s="24"/>
      <c r="AZE128" s="24"/>
      <c r="AZF128" s="24"/>
      <c r="AZG128" s="24"/>
      <c r="AZH128" s="24"/>
      <c r="AZI128" s="24"/>
      <c r="AZJ128" s="24"/>
      <c r="AZK128" s="24"/>
      <c r="AZL128" s="24"/>
      <c r="AZM128" s="24"/>
      <c r="AZN128" s="24"/>
      <c r="AZO128" s="24"/>
      <c r="AZP128" s="24"/>
      <c r="AZQ128" s="24"/>
      <c r="AZR128" s="24"/>
      <c r="AZS128" s="24"/>
      <c r="AZT128" s="24"/>
      <c r="AZU128" s="24"/>
      <c r="AZV128" s="24"/>
      <c r="AZW128" s="24"/>
      <c r="AZX128" s="24"/>
      <c r="AZY128" s="24"/>
      <c r="AZZ128" s="24"/>
      <c r="BAA128" s="24"/>
      <c r="BAB128" s="24"/>
      <c r="BAC128" s="24"/>
      <c r="BAD128" s="24"/>
      <c r="BAE128" s="24"/>
      <c r="BAF128" s="24"/>
      <c r="BAG128" s="24"/>
      <c r="BAH128" s="24"/>
      <c r="BAI128" s="24"/>
      <c r="BAJ128" s="24"/>
      <c r="BAK128" s="24"/>
      <c r="BAL128" s="24"/>
      <c r="BAM128" s="24"/>
      <c r="BAN128" s="24"/>
      <c r="BAO128" s="24"/>
      <c r="BAP128" s="24"/>
      <c r="BAQ128" s="24"/>
      <c r="BAR128" s="24"/>
      <c r="BAS128" s="24"/>
      <c r="BAT128" s="24"/>
      <c r="BAU128" s="24"/>
      <c r="BAV128" s="24"/>
      <c r="BAW128" s="24"/>
      <c r="BAX128" s="24"/>
      <c r="BAY128" s="24"/>
      <c r="BAZ128" s="24"/>
      <c r="BBA128" s="24"/>
      <c r="BBB128" s="24"/>
      <c r="BBC128" s="24"/>
      <c r="BBD128" s="24"/>
      <c r="BBE128" s="24"/>
      <c r="BBF128" s="24"/>
      <c r="BBG128" s="24"/>
      <c r="BBH128" s="24"/>
      <c r="BBI128" s="24"/>
      <c r="BBJ128" s="24"/>
      <c r="BBK128" s="24"/>
      <c r="BBL128" s="24"/>
      <c r="BBM128" s="24"/>
      <c r="BBN128" s="24"/>
      <c r="BBO128" s="24"/>
      <c r="BBP128" s="24"/>
      <c r="BBQ128" s="24"/>
      <c r="BBR128" s="24"/>
      <c r="BBS128" s="24"/>
      <c r="BBT128" s="24"/>
      <c r="BBU128" s="24"/>
      <c r="BBV128" s="24"/>
      <c r="BBW128" s="24"/>
      <c r="BBX128" s="24"/>
      <c r="BBY128" s="24"/>
      <c r="BBZ128" s="24"/>
      <c r="BCA128" s="24"/>
      <c r="BCB128" s="24"/>
      <c r="BCC128" s="24"/>
      <c r="BCD128" s="24"/>
      <c r="BCE128" s="24"/>
      <c r="BCF128" s="24"/>
      <c r="BCG128" s="24"/>
      <c r="BCH128" s="24"/>
      <c r="BCI128" s="24"/>
      <c r="BCJ128" s="24"/>
      <c r="BCK128" s="24"/>
      <c r="BCL128" s="24"/>
      <c r="BCM128" s="24"/>
      <c r="BCN128" s="24"/>
      <c r="BCO128" s="24"/>
      <c r="BCP128" s="24"/>
      <c r="BCQ128" s="24"/>
      <c r="BCR128" s="24"/>
      <c r="BCS128" s="24"/>
      <c r="BCT128" s="24"/>
      <c r="BCU128" s="24"/>
      <c r="BCV128" s="24"/>
      <c r="BCW128" s="24"/>
      <c r="BCX128" s="24"/>
      <c r="BCY128" s="24"/>
      <c r="BCZ128" s="24"/>
      <c r="BDA128" s="24"/>
      <c r="BDB128" s="24"/>
      <c r="BDC128" s="24"/>
      <c r="BDD128" s="24"/>
      <c r="BDE128" s="24"/>
      <c r="BDF128" s="24"/>
      <c r="BDG128" s="24"/>
      <c r="BDH128" s="24"/>
      <c r="BDI128" s="24"/>
      <c r="BDJ128" s="24"/>
      <c r="BDK128" s="24"/>
      <c r="BDL128" s="24"/>
      <c r="BDM128" s="24"/>
      <c r="BDN128" s="24"/>
      <c r="BDO128" s="24"/>
      <c r="BDP128" s="24"/>
      <c r="BDQ128" s="24"/>
      <c r="BDR128" s="24"/>
      <c r="BDS128" s="24"/>
      <c r="BDT128" s="24"/>
      <c r="BDU128" s="24"/>
      <c r="BDV128" s="24"/>
      <c r="BDW128" s="24"/>
      <c r="BDX128" s="24"/>
      <c r="BDY128" s="24"/>
      <c r="BDZ128" s="24"/>
      <c r="BEA128" s="24"/>
      <c r="BEB128" s="24"/>
      <c r="BEC128" s="24"/>
      <c r="BED128" s="24"/>
      <c r="BEE128" s="24"/>
      <c r="BEF128" s="24"/>
      <c r="BEG128" s="24"/>
      <c r="BEH128" s="24"/>
      <c r="BEI128" s="24"/>
      <c r="BEJ128" s="24"/>
      <c r="BEK128" s="24"/>
      <c r="BEL128" s="24"/>
      <c r="BEM128" s="24"/>
      <c r="BEN128" s="24"/>
      <c r="BEO128" s="24"/>
      <c r="BEP128" s="24"/>
      <c r="BEQ128" s="24"/>
      <c r="BER128" s="24"/>
      <c r="BES128" s="24"/>
      <c r="BET128" s="24"/>
      <c r="BEU128" s="24"/>
      <c r="BEV128" s="24"/>
      <c r="BEW128" s="24"/>
      <c r="BEX128" s="24"/>
      <c r="BEY128" s="24"/>
      <c r="BEZ128" s="24"/>
      <c r="BFA128" s="24"/>
      <c r="BFB128" s="24"/>
      <c r="BFC128" s="24"/>
      <c r="BFD128" s="24"/>
      <c r="BFE128" s="24"/>
      <c r="BFF128" s="24"/>
      <c r="BFG128" s="24"/>
      <c r="BFH128" s="24"/>
      <c r="BFI128" s="24"/>
      <c r="BFJ128" s="24"/>
      <c r="BFK128" s="24"/>
      <c r="BFL128" s="24"/>
      <c r="BFM128" s="24"/>
      <c r="BFN128" s="24"/>
      <c r="BFO128" s="24"/>
      <c r="BFP128" s="24"/>
      <c r="BFQ128" s="24"/>
      <c r="BFR128" s="24"/>
      <c r="BFS128" s="24"/>
      <c r="BFT128" s="24"/>
      <c r="BFU128" s="24"/>
      <c r="BFV128" s="24"/>
      <c r="BFW128" s="24"/>
      <c r="BFX128" s="24"/>
      <c r="BFY128" s="24"/>
      <c r="BFZ128" s="24"/>
      <c r="BGA128" s="24"/>
      <c r="BGB128" s="24"/>
      <c r="BGC128" s="24"/>
      <c r="BGD128" s="24"/>
      <c r="BGE128" s="24"/>
      <c r="BGF128" s="24"/>
      <c r="BGG128" s="24"/>
      <c r="BGH128" s="24"/>
      <c r="BGI128" s="24"/>
      <c r="BGJ128" s="24"/>
      <c r="BGK128" s="24"/>
      <c r="BGL128" s="24"/>
      <c r="BGM128" s="24"/>
      <c r="BGN128" s="24"/>
      <c r="BGO128" s="24"/>
      <c r="BGP128" s="24"/>
      <c r="BGQ128" s="24"/>
      <c r="BGR128" s="24"/>
      <c r="BGS128" s="24"/>
      <c r="BGT128" s="24"/>
      <c r="BGU128" s="24"/>
      <c r="BGV128" s="24"/>
      <c r="BGW128" s="24"/>
      <c r="BGX128" s="24"/>
      <c r="BGY128" s="24"/>
      <c r="BGZ128" s="24"/>
      <c r="BHA128" s="24"/>
      <c r="BHB128" s="24"/>
      <c r="BHC128" s="24"/>
      <c r="BHD128" s="24"/>
      <c r="BHE128" s="24"/>
      <c r="BHF128" s="24"/>
      <c r="BHG128" s="24"/>
      <c r="BHH128" s="24"/>
      <c r="BHI128" s="24"/>
      <c r="BHJ128" s="24"/>
      <c r="BHK128" s="24"/>
      <c r="BHL128" s="24"/>
      <c r="BHM128" s="24"/>
      <c r="BHN128" s="24"/>
      <c r="BHO128" s="24"/>
      <c r="BHP128" s="24"/>
      <c r="BHQ128" s="24"/>
      <c r="BHR128" s="24"/>
      <c r="BHS128" s="24"/>
      <c r="BHT128" s="24"/>
      <c r="BHU128" s="24"/>
      <c r="BHV128" s="24"/>
      <c r="BHW128" s="24"/>
      <c r="BHX128" s="24"/>
      <c r="BHY128" s="24"/>
      <c r="BHZ128" s="24"/>
      <c r="BIA128" s="24"/>
      <c r="BIB128" s="24"/>
      <c r="BIC128" s="24"/>
      <c r="BID128" s="24"/>
      <c r="BIE128" s="24"/>
      <c r="BIF128" s="24"/>
      <c r="BIG128" s="24"/>
      <c r="BIH128" s="24"/>
      <c r="BII128" s="24"/>
      <c r="BIJ128" s="24"/>
      <c r="BIK128" s="24"/>
      <c r="BIL128" s="24"/>
      <c r="BIM128" s="24"/>
      <c r="BIN128" s="24"/>
      <c r="BIO128" s="24"/>
      <c r="BIP128" s="24"/>
      <c r="BIQ128" s="24"/>
      <c r="BIR128" s="24"/>
      <c r="BIS128" s="24"/>
      <c r="BIT128" s="24"/>
      <c r="BIU128" s="24"/>
      <c r="BIV128" s="24"/>
      <c r="BIW128" s="24"/>
      <c r="BIX128" s="24"/>
      <c r="BIY128" s="24"/>
      <c r="BIZ128" s="24"/>
      <c r="BJA128" s="24"/>
      <c r="BJB128" s="24"/>
      <c r="BJC128" s="24"/>
      <c r="BJD128" s="24"/>
      <c r="BJE128" s="24"/>
      <c r="BJF128" s="24"/>
      <c r="BJG128" s="24"/>
      <c r="BJH128" s="24"/>
      <c r="BJI128" s="24"/>
      <c r="BJJ128" s="24"/>
      <c r="BJK128" s="24"/>
      <c r="BJL128" s="24"/>
      <c r="BJM128" s="24"/>
      <c r="BJN128" s="24"/>
      <c r="BJO128" s="24"/>
      <c r="BJP128" s="24"/>
      <c r="BJQ128" s="24"/>
      <c r="BJR128" s="24"/>
      <c r="BJS128" s="24"/>
      <c r="BJT128" s="24"/>
      <c r="BJU128" s="24"/>
      <c r="BJV128" s="24"/>
      <c r="BJW128" s="24"/>
      <c r="BJX128" s="24"/>
      <c r="BJY128" s="24"/>
      <c r="BJZ128" s="24"/>
      <c r="BKA128" s="24"/>
      <c r="BKB128" s="24"/>
      <c r="BKC128" s="24"/>
      <c r="BKD128" s="24"/>
      <c r="BKE128" s="24"/>
      <c r="BKF128" s="24"/>
      <c r="BKG128" s="24"/>
      <c r="BKH128" s="24"/>
      <c r="BKI128" s="24"/>
      <c r="BKJ128" s="24"/>
      <c r="BKK128" s="24"/>
      <c r="BKL128" s="24"/>
      <c r="BKM128" s="24"/>
      <c r="BKN128" s="24"/>
      <c r="BKO128" s="24"/>
      <c r="BKP128" s="24"/>
      <c r="BKQ128" s="24"/>
      <c r="BKR128" s="24"/>
      <c r="BKS128" s="24"/>
      <c r="BKT128" s="24"/>
      <c r="BKU128" s="24"/>
      <c r="BKV128" s="24"/>
      <c r="BKW128" s="24"/>
      <c r="BKX128" s="24"/>
      <c r="BKY128" s="24"/>
      <c r="BKZ128" s="24"/>
      <c r="BLA128" s="24"/>
      <c r="BLB128" s="24"/>
      <c r="BLC128" s="24"/>
      <c r="BLD128" s="24"/>
      <c r="BLE128" s="24"/>
      <c r="BLF128" s="24"/>
      <c r="BLG128" s="24"/>
      <c r="BLH128" s="24"/>
      <c r="BLI128" s="24"/>
      <c r="BLJ128" s="24"/>
      <c r="BLK128" s="24"/>
      <c r="BLL128" s="24"/>
      <c r="BLM128" s="24"/>
      <c r="BLN128" s="24"/>
      <c r="BLO128" s="24"/>
      <c r="BLP128" s="24"/>
      <c r="BLQ128" s="24"/>
      <c r="BLR128" s="24"/>
      <c r="BLS128" s="24"/>
      <c r="BLT128" s="24"/>
      <c r="BLU128" s="24"/>
      <c r="BLV128" s="24"/>
      <c r="BLW128" s="24"/>
      <c r="BLX128" s="24"/>
      <c r="BLY128" s="24"/>
      <c r="BLZ128" s="24"/>
      <c r="BMA128" s="24"/>
      <c r="BMB128" s="24"/>
      <c r="BMC128" s="24"/>
      <c r="BMD128" s="24"/>
      <c r="BME128" s="24"/>
      <c r="BMF128" s="24"/>
      <c r="BMG128" s="24"/>
      <c r="BMH128" s="24"/>
      <c r="BMI128" s="24"/>
      <c r="BMJ128" s="24"/>
      <c r="BMK128" s="24"/>
      <c r="BML128" s="24"/>
      <c r="BMM128" s="24"/>
      <c r="BMN128" s="24"/>
      <c r="BMO128" s="24"/>
      <c r="BMP128" s="24"/>
      <c r="BMQ128" s="24"/>
      <c r="BMR128" s="24"/>
      <c r="BMS128" s="24"/>
      <c r="BMT128" s="24"/>
      <c r="BMU128" s="24"/>
      <c r="BMV128" s="24"/>
      <c r="BMW128" s="24"/>
      <c r="BMX128" s="24"/>
      <c r="BMY128" s="24"/>
      <c r="BMZ128" s="24"/>
      <c r="BNA128" s="24"/>
      <c r="BNB128" s="24"/>
      <c r="BNC128" s="24"/>
      <c r="BND128" s="24"/>
      <c r="BNE128" s="24"/>
      <c r="BNF128" s="24"/>
      <c r="BNG128" s="24"/>
      <c r="BNH128" s="24"/>
      <c r="BNI128" s="24"/>
      <c r="BNJ128" s="24"/>
      <c r="BNK128" s="24"/>
      <c r="BNL128" s="24"/>
      <c r="BNM128" s="24"/>
      <c r="BNN128" s="24"/>
      <c r="BNO128" s="24"/>
      <c r="BNP128" s="24"/>
      <c r="BNQ128" s="24"/>
      <c r="BNR128" s="24"/>
      <c r="BNS128" s="24"/>
      <c r="BNT128" s="24"/>
      <c r="BNU128" s="24"/>
      <c r="BNV128" s="24"/>
      <c r="BNW128" s="24"/>
      <c r="BNX128" s="24"/>
      <c r="BNY128" s="24"/>
      <c r="BNZ128" s="24"/>
      <c r="BOA128" s="24"/>
      <c r="BOB128" s="24"/>
      <c r="BOC128" s="24"/>
      <c r="BOD128" s="24"/>
      <c r="BOE128" s="24"/>
      <c r="BOF128" s="24"/>
      <c r="BOG128" s="24"/>
      <c r="BOH128" s="24"/>
      <c r="BOI128" s="24"/>
      <c r="BOJ128" s="24"/>
      <c r="BOK128" s="24"/>
      <c r="BOL128" s="24"/>
      <c r="BOM128" s="24"/>
      <c r="BON128" s="24"/>
      <c r="BOO128" s="24"/>
      <c r="BOP128" s="24"/>
      <c r="BOQ128" s="24"/>
      <c r="BOR128" s="24"/>
      <c r="BOS128" s="24"/>
      <c r="BOT128" s="24"/>
      <c r="BOU128" s="24"/>
      <c r="BOV128" s="24"/>
      <c r="BOW128" s="24"/>
      <c r="BOX128" s="24"/>
      <c r="BOY128" s="24"/>
      <c r="BOZ128" s="24"/>
      <c r="BPA128" s="24"/>
      <c r="BPB128" s="24"/>
      <c r="BPC128" s="24"/>
      <c r="BPD128" s="24"/>
      <c r="BPE128" s="24"/>
      <c r="BPF128" s="24"/>
      <c r="BPG128" s="24"/>
      <c r="BPH128" s="24"/>
      <c r="BPI128" s="24"/>
      <c r="BPJ128" s="24"/>
      <c r="BPK128" s="24"/>
      <c r="BPL128" s="24"/>
      <c r="BPM128" s="24"/>
      <c r="BPN128" s="24"/>
      <c r="BPO128" s="24"/>
      <c r="BPP128" s="24"/>
      <c r="BPQ128" s="24"/>
      <c r="BPR128" s="24"/>
      <c r="BPS128" s="24"/>
      <c r="BPT128" s="24"/>
      <c r="BPU128" s="24"/>
      <c r="BPV128" s="24"/>
      <c r="BPW128" s="24"/>
      <c r="BPX128" s="24"/>
      <c r="BPY128" s="24"/>
      <c r="BPZ128" s="24"/>
      <c r="BQA128" s="24"/>
      <c r="BQB128" s="24"/>
      <c r="BQC128" s="24"/>
      <c r="BQD128" s="24"/>
      <c r="BQE128" s="24"/>
      <c r="BQF128" s="24"/>
      <c r="BQG128" s="24"/>
      <c r="BQH128" s="24"/>
      <c r="BQI128" s="24"/>
      <c r="BQJ128" s="24"/>
      <c r="BQK128" s="24"/>
      <c r="BQL128" s="24"/>
      <c r="BQM128" s="24"/>
      <c r="BQN128" s="24"/>
      <c r="BQO128" s="24"/>
      <c r="BQP128" s="24"/>
      <c r="BQQ128" s="24"/>
      <c r="BQR128" s="24"/>
      <c r="BQS128" s="24"/>
      <c r="BQT128" s="24"/>
      <c r="BQU128" s="24"/>
      <c r="BQV128" s="24"/>
      <c r="BQW128" s="24"/>
      <c r="BQX128" s="24"/>
      <c r="BQY128" s="24"/>
      <c r="BQZ128" s="24"/>
      <c r="BRA128" s="24"/>
      <c r="BRB128" s="24"/>
      <c r="BRC128" s="24"/>
      <c r="BRD128" s="24"/>
      <c r="BRE128" s="24"/>
      <c r="BRF128" s="24"/>
      <c r="BRG128" s="24"/>
      <c r="BRH128" s="24"/>
      <c r="BRI128" s="24"/>
      <c r="BRJ128" s="24"/>
      <c r="BRK128" s="24"/>
      <c r="BRL128" s="24"/>
      <c r="BRM128" s="24"/>
      <c r="BRN128" s="24"/>
      <c r="BRO128" s="24"/>
      <c r="BRP128" s="24"/>
      <c r="BRQ128" s="24"/>
      <c r="BRR128" s="24"/>
      <c r="BRS128" s="24"/>
      <c r="BRT128" s="24"/>
      <c r="BRU128" s="24"/>
      <c r="BRV128" s="24"/>
      <c r="BRW128" s="24"/>
      <c r="BRX128" s="24"/>
      <c r="BRY128" s="24"/>
      <c r="BRZ128" s="24"/>
      <c r="BSA128" s="24"/>
      <c r="BSB128" s="24"/>
      <c r="BSC128" s="24"/>
      <c r="BSD128" s="24"/>
      <c r="BSE128" s="24"/>
      <c r="BSF128" s="24"/>
      <c r="BSG128" s="24"/>
      <c r="BSH128" s="24"/>
      <c r="BSI128" s="24"/>
      <c r="BSJ128" s="24"/>
      <c r="BSK128" s="24"/>
      <c r="BSL128" s="24"/>
      <c r="BSM128" s="24"/>
      <c r="BSN128" s="24"/>
      <c r="BSO128" s="24"/>
      <c r="BSP128" s="24"/>
      <c r="BSQ128" s="24"/>
      <c r="BSR128" s="24"/>
      <c r="BSS128" s="24"/>
      <c r="BST128" s="24"/>
      <c r="BSU128" s="24"/>
      <c r="BSV128" s="24"/>
      <c r="BSW128" s="24"/>
      <c r="BSX128" s="24"/>
      <c r="BSY128" s="24"/>
      <c r="BSZ128" s="24"/>
      <c r="BTA128" s="24"/>
      <c r="BTB128" s="24"/>
      <c r="BTC128" s="24"/>
      <c r="BTD128" s="24"/>
      <c r="BTE128" s="24"/>
      <c r="BTF128" s="24"/>
      <c r="BTG128" s="24"/>
      <c r="BTH128" s="24"/>
      <c r="BTI128" s="24"/>
      <c r="BTJ128" s="24"/>
      <c r="BTK128" s="24"/>
      <c r="BTL128" s="24"/>
      <c r="BTM128" s="24"/>
      <c r="BTN128" s="24"/>
      <c r="BTO128" s="24"/>
      <c r="BTP128" s="24"/>
      <c r="BTQ128" s="24"/>
      <c r="BTR128" s="24"/>
      <c r="BTS128" s="24"/>
      <c r="BTT128" s="24"/>
      <c r="BTU128" s="24"/>
      <c r="BTV128" s="24"/>
      <c r="BTW128" s="24"/>
      <c r="BTX128" s="24"/>
      <c r="BTY128" s="24"/>
      <c r="BTZ128" s="24"/>
      <c r="BUA128" s="24"/>
      <c r="BUB128" s="24"/>
      <c r="BUC128" s="24"/>
      <c r="BUD128" s="24"/>
      <c r="BUE128" s="24"/>
      <c r="BUF128" s="24"/>
      <c r="BUG128" s="24"/>
      <c r="BUH128" s="24"/>
      <c r="BUI128" s="24"/>
      <c r="BUJ128" s="24"/>
      <c r="BUK128" s="24"/>
      <c r="BUL128" s="24"/>
      <c r="BUM128" s="24"/>
      <c r="BUN128" s="24"/>
      <c r="BUO128" s="24"/>
      <c r="BUP128" s="24"/>
      <c r="BUQ128" s="24"/>
      <c r="BUR128" s="24"/>
      <c r="BUS128" s="24"/>
      <c r="BUT128" s="24"/>
      <c r="BUU128" s="24"/>
      <c r="BUV128" s="24"/>
      <c r="BUW128" s="24"/>
      <c r="BUX128" s="24"/>
      <c r="BUY128" s="24"/>
      <c r="BUZ128" s="24"/>
      <c r="BVA128" s="24"/>
      <c r="BVB128" s="24"/>
      <c r="BVC128" s="24"/>
      <c r="BVD128" s="24"/>
      <c r="BVE128" s="24"/>
      <c r="BVF128" s="24"/>
      <c r="BVG128" s="24"/>
      <c r="BVH128" s="24"/>
      <c r="BVI128" s="24"/>
      <c r="BVJ128" s="24"/>
      <c r="BVK128" s="24"/>
      <c r="BVL128" s="24"/>
      <c r="BVM128" s="24"/>
      <c r="BVN128" s="24"/>
      <c r="BVO128" s="24"/>
      <c r="BVP128" s="24"/>
      <c r="BVQ128" s="24"/>
      <c r="BVR128" s="24"/>
      <c r="BVS128" s="24"/>
      <c r="BVT128" s="24"/>
      <c r="BVU128" s="24"/>
      <c r="BVV128" s="24"/>
      <c r="BVW128" s="24"/>
      <c r="BVX128" s="24"/>
      <c r="BVY128" s="24"/>
      <c r="BVZ128" s="24"/>
      <c r="BWA128" s="24"/>
      <c r="BWB128" s="24"/>
      <c r="BWC128" s="24"/>
      <c r="BWD128" s="24"/>
      <c r="BWE128" s="24"/>
      <c r="BWF128" s="24"/>
      <c r="BWG128" s="24"/>
      <c r="BWH128" s="24"/>
      <c r="BWI128" s="24"/>
      <c r="BWJ128" s="24"/>
      <c r="BWK128" s="24"/>
      <c r="BWL128" s="24"/>
      <c r="BWM128" s="24"/>
      <c r="BWN128" s="24"/>
      <c r="BWO128" s="24"/>
      <c r="BWP128" s="24"/>
      <c r="BWQ128" s="24"/>
      <c r="BWR128" s="24"/>
      <c r="BWS128" s="24"/>
      <c r="BWT128" s="24"/>
      <c r="BWU128" s="24"/>
      <c r="BWV128" s="24"/>
      <c r="BWW128" s="24"/>
      <c r="BWX128" s="24"/>
      <c r="BWY128" s="24"/>
      <c r="BWZ128" s="24"/>
      <c r="BXA128" s="24"/>
      <c r="BXB128" s="24"/>
      <c r="BXC128" s="24"/>
      <c r="BXD128" s="24"/>
      <c r="BXE128" s="24"/>
      <c r="BXF128" s="24"/>
      <c r="BXG128" s="24"/>
      <c r="BXH128" s="24"/>
      <c r="BXI128" s="24"/>
      <c r="BXJ128" s="24"/>
      <c r="BXK128" s="24"/>
      <c r="BXL128" s="24"/>
      <c r="BXM128" s="24"/>
      <c r="BXN128" s="24"/>
      <c r="BXO128" s="24"/>
      <c r="BXP128" s="24"/>
      <c r="BXQ128" s="24"/>
      <c r="BXR128" s="24"/>
      <c r="BXS128" s="24"/>
      <c r="BXT128" s="24"/>
      <c r="BXU128" s="24"/>
      <c r="BXV128" s="24"/>
      <c r="BXW128" s="24"/>
      <c r="BXX128" s="24"/>
      <c r="BXY128" s="24"/>
      <c r="BXZ128" s="24"/>
      <c r="BYA128" s="24"/>
      <c r="BYB128" s="24"/>
      <c r="BYC128" s="24"/>
      <c r="BYD128" s="24"/>
      <c r="BYE128" s="24"/>
      <c r="BYF128" s="24"/>
      <c r="BYG128" s="24"/>
      <c r="BYH128" s="24"/>
      <c r="BYI128" s="24"/>
      <c r="BYJ128" s="24"/>
      <c r="BYK128" s="24"/>
      <c r="BYL128" s="24"/>
      <c r="BYM128" s="24"/>
      <c r="BYN128" s="24"/>
      <c r="BYO128" s="24"/>
      <c r="BYP128" s="24"/>
      <c r="BYQ128" s="24"/>
      <c r="BYR128" s="24"/>
      <c r="BYS128" s="24"/>
      <c r="BYT128" s="24"/>
      <c r="BYU128" s="24"/>
      <c r="BYV128" s="24"/>
      <c r="BYW128" s="24"/>
      <c r="BYX128" s="24"/>
      <c r="BYY128" s="24"/>
      <c r="BYZ128" s="24"/>
      <c r="BZA128" s="24"/>
      <c r="BZB128" s="24"/>
      <c r="BZC128" s="24"/>
      <c r="BZD128" s="24"/>
      <c r="BZE128" s="24"/>
      <c r="BZF128" s="24"/>
      <c r="BZG128" s="24"/>
      <c r="BZH128" s="24"/>
      <c r="BZI128" s="24"/>
      <c r="BZJ128" s="24"/>
      <c r="BZK128" s="24"/>
      <c r="BZL128" s="24"/>
      <c r="BZM128" s="24"/>
      <c r="BZN128" s="24"/>
      <c r="BZO128" s="24"/>
      <c r="BZP128" s="24"/>
      <c r="BZQ128" s="24"/>
      <c r="BZR128" s="24"/>
      <c r="BZS128" s="24"/>
      <c r="BZT128" s="24"/>
      <c r="BZU128" s="24"/>
      <c r="BZV128" s="24"/>
      <c r="BZW128" s="24"/>
      <c r="BZX128" s="24"/>
      <c r="BZY128" s="24"/>
      <c r="BZZ128" s="24"/>
      <c r="CAA128" s="24"/>
      <c r="CAB128" s="24"/>
      <c r="CAC128" s="24"/>
      <c r="CAD128" s="24"/>
      <c r="CAE128" s="24"/>
      <c r="CAF128" s="24"/>
      <c r="CAG128" s="24"/>
      <c r="CAH128" s="24"/>
      <c r="CAI128" s="24"/>
      <c r="CAJ128" s="24"/>
      <c r="CAK128" s="24"/>
      <c r="CAL128" s="24"/>
      <c r="CAM128" s="24"/>
      <c r="CAN128" s="24"/>
      <c r="CAO128" s="24"/>
      <c r="CAP128" s="24"/>
      <c r="CAQ128" s="24"/>
      <c r="CAR128" s="24"/>
      <c r="CAS128" s="24"/>
      <c r="CAT128" s="24"/>
      <c r="CAU128" s="24"/>
      <c r="CAV128" s="24"/>
      <c r="CAW128" s="24"/>
      <c r="CAX128" s="24"/>
      <c r="CAY128" s="24"/>
      <c r="CAZ128" s="24"/>
      <c r="CBA128" s="24"/>
      <c r="CBB128" s="24"/>
      <c r="CBC128" s="24"/>
      <c r="CBD128" s="24"/>
      <c r="CBE128" s="24"/>
      <c r="CBF128" s="24"/>
      <c r="CBG128" s="24"/>
      <c r="CBH128" s="24"/>
      <c r="CBI128" s="24"/>
      <c r="CBJ128" s="24"/>
      <c r="CBK128" s="24"/>
      <c r="CBL128" s="24"/>
      <c r="CBM128" s="24"/>
      <c r="CBN128" s="24"/>
      <c r="CBO128" s="24"/>
      <c r="CBP128" s="24"/>
      <c r="CBQ128" s="24"/>
      <c r="CBR128" s="24"/>
      <c r="CBS128" s="24"/>
      <c r="CBT128" s="24"/>
      <c r="CBU128" s="24"/>
      <c r="CBV128" s="24"/>
      <c r="CBW128" s="24"/>
      <c r="CBX128" s="24"/>
      <c r="CBY128" s="24"/>
      <c r="CBZ128" s="24"/>
      <c r="CCA128" s="24"/>
      <c r="CCB128" s="24"/>
      <c r="CCC128" s="24"/>
      <c r="CCD128" s="24"/>
      <c r="CCE128" s="24"/>
      <c r="CCF128" s="24"/>
      <c r="CCG128" s="24"/>
      <c r="CCH128" s="24"/>
      <c r="CCI128" s="24"/>
      <c r="CCJ128" s="24"/>
      <c r="CCK128" s="24"/>
      <c r="CCL128" s="24"/>
      <c r="CCM128" s="24"/>
      <c r="CCN128" s="24"/>
      <c r="CCO128" s="24"/>
      <c r="CCP128" s="24"/>
      <c r="CCQ128" s="24"/>
      <c r="CCR128" s="24"/>
      <c r="CCS128" s="24"/>
      <c r="CCT128" s="24"/>
      <c r="CCU128" s="24"/>
      <c r="CCV128" s="24"/>
      <c r="CCW128" s="24"/>
      <c r="CCX128" s="24"/>
      <c r="CCY128" s="24"/>
      <c r="CCZ128" s="24"/>
      <c r="CDA128" s="24"/>
      <c r="CDB128" s="24"/>
      <c r="CDC128" s="24"/>
      <c r="CDD128" s="24"/>
      <c r="CDE128" s="24"/>
      <c r="CDF128" s="24"/>
      <c r="CDG128" s="24"/>
      <c r="CDH128" s="24"/>
      <c r="CDI128" s="24"/>
      <c r="CDJ128" s="24"/>
      <c r="CDK128" s="24"/>
      <c r="CDL128" s="24"/>
      <c r="CDM128" s="24"/>
      <c r="CDN128" s="24"/>
      <c r="CDO128" s="24"/>
      <c r="CDP128" s="24"/>
      <c r="CDQ128" s="24"/>
      <c r="CDR128" s="24"/>
      <c r="CDS128" s="24"/>
      <c r="CDT128" s="24"/>
      <c r="CDU128" s="24"/>
      <c r="CDV128" s="24"/>
      <c r="CDW128" s="24"/>
      <c r="CDX128" s="24"/>
      <c r="CDY128" s="24"/>
      <c r="CDZ128" s="24"/>
      <c r="CEA128" s="24"/>
      <c r="CEB128" s="24"/>
      <c r="CEC128" s="24"/>
      <c r="CED128" s="24"/>
      <c r="CEE128" s="24"/>
      <c r="CEF128" s="24"/>
      <c r="CEG128" s="24"/>
      <c r="CEH128" s="24"/>
      <c r="CEI128" s="24"/>
      <c r="CEJ128" s="24"/>
      <c r="CEK128" s="24"/>
      <c r="CEL128" s="24"/>
      <c r="CEM128" s="24"/>
      <c r="CEN128" s="24"/>
      <c r="CEO128" s="24"/>
      <c r="CEP128" s="24"/>
      <c r="CEQ128" s="24"/>
      <c r="CER128" s="24"/>
      <c r="CES128" s="24"/>
      <c r="CET128" s="24"/>
      <c r="CEU128" s="24"/>
      <c r="CEV128" s="24"/>
      <c r="CEW128" s="24"/>
      <c r="CEX128" s="24"/>
      <c r="CEY128" s="24"/>
      <c r="CEZ128" s="24"/>
      <c r="CFA128" s="24"/>
      <c r="CFB128" s="24"/>
      <c r="CFC128" s="24"/>
      <c r="CFD128" s="24"/>
      <c r="CFE128" s="24"/>
      <c r="CFF128" s="24"/>
      <c r="CFG128" s="24"/>
      <c r="CFH128" s="24"/>
      <c r="CFI128" s="24"/>
      <c r="CFJ128" s="24"/>
      <c r="CFK128" s="24"/>
      <c r="CFL128" s="24"/>
      <c r="CFM128" s="24"/>
      <c r="CFN128" s="24"/>
      <c r="CFO128" s="24"/>
      <c r="CFP128" s="24"/>
      <c r="CFQ128" s="24"/>
      <c r="CFR128" s="24"/>
      <c r="CFS128" s="24"/>
      <c r="CFT128" s="24"/>
      <c r="CFU128" s="24"/>
      <c r="CFV128" s="24"/>
      <c r="CFW128" s="24"/>
      <c r="CFX128" s="24"/>
      <c r="CFY128" s="24"/>
      <c r="CFZ128" s="24"/>
      <c r="CGA128" s="24"/>
      <c r="CGB128" s="24"/>
      <c r="CGC128" s="24"/>
      <c r="CGD128" s="24"/>
      <c r="CGE128" s="24"/>
      <c r="CGF128" s="24"/>
      <c r="CGG128" s="24"/>
      <c r="CGH128" s="24"/>
      <c r="CGI128" s="24"/>
      <c r="CGJ128" s="24"/>
      <c r="CGK128" s="24"/>
      <c r="CGL128" s="24"/>
      <c r="CGM128" s="24"/>
      <c r="CGN128" s="24"/>
      <c r="CGO128" s="24"/>
      <c r="CGP128" s="24"/>
      <c r="CGQ128" s="24"/>
      <c r="CGR128" s="24"/>
      <c r="CGS128" s="24"/>
      <c r="CGT128" s="24"/>
      <c r="CGU128" s="24"/>
      <c r="CGV128" s="24"/>
      <c r="CGW128" s="24"/>
      <c r="CGX128" s="24"/>
      <c r="CGY128" s="24"/>
      <c r="CGZ128" s="24"/>
      <c r="CHA128" s="24"/>
      <c r="CHB128" s="24"/>
      <c r="CHC128" s="24"/>
      <c r="CHD128" s="24"/>
      <c r="CHE128" s="24"/>
      <c r="CHF128" s="24"/>
      <c r="CHG128" s="24"/>
      <c r="CHH128" s="24"/>
      <c r="CHI128" s="24"/>
      <c r="CHJ128" s="24"/>
      <c r="CHK128" s="24"/>
      <c r="CHL128" s="24"/>
      <c r="CHM128" s="24"/>
      <c r="CHN128" s="24"/>
      <c r="CHO128" s="24"/>
      <c r="CHP128" s="24"/>
      <c r="CHQ128" s="24"/>
      <c r="CHR128" s="24"/>
      <c r="CHS128" s="24"/>
      <c r="CHT128" s="24"/>
      <c r="CHU128" s="24"/>
    </row>
    <row r="129" spans="1:2257" s="4" customFormat="1">
      <c r="A129" s="24"/>
      <c r="B129" s="24"/>
      <c r="C129" s="24"/>
      <c r="G129" s="24"/>
      <c r="AU129" s="24"/>
      <c r="AV129" s="24"/>
      <c r="AW129" s="24"/>
      <c r="AX129" s="24"/>
      <c r="AY129" s="24"/>
      <c r="AZ129" s="24"/>
      <c r="BA129" s="24"/>
      <c r="BB129" s="24"/>
      <c r="BK129" s="24"/>
      <c r="BL129" s="24"/>
      <c r="BM129" s="24"/>
      <c r="BN129" s="24"/>
      <c r="BO129" s="24"/>
      <c r="BP129" s="24"/>
      <c r="BQ129" s="24"/>
      <c r="BR129" s="24"/>
      <c r="BS129" s="24"/>
      <c r="BT129" s="24"/>
      <c r="BU129" s="24"/>
      <c r="BV129" s="24"/>
      <c r="BW129" s="24"/>
      <c r="BX129" s="24"/>
      <c r="BY129" s="24"/>
      <c r="BZ129" s="24"/>
      <c r="CA129" s="24"/>
      <c r="CB129" s="24"/>
      <c r="CC129" s="24"/>
      <c r="CD129" s="24"/>
      <c r="CE129" s="24"/>
      <c r="CF129" s="24"/>
      <c r="CG129" s="24"/>
      <c r="CH129" s="24"/>
      <c r="CI129" s="24"/>
      <c r="CJ129" s="24"/>
      <c r="CK129" s="24"/>
      <c r="CL129" s="24"/>
      <c r="CM129" s="24"/>
      <c r="CN129" s="24"/>
      <c r="CO129" s="24"/>
      <c r="CP129" s="24"/>
      <c r="CQ129" s="24"/>
      <c r="CR129" s="24"/>
      <c r="CS129" s="24"/>
      <c r="CT129" s="24"/>
      <c r="CU129" s="24"/>
      <c r="CV129" s="24"/>
      <c r="CW129" s="24"/>
      <c r="CX129" s="24"/>
      <c r="CY129" s="24"/>
      <c r="CZ129" s="24"/>
      <c r="DA129" s="24"/>
      <c r="DB129" s="24"/>
      <c r="DC129" s="24"/>
      <c r="DD129" s="24"/>
      <c r="DE129" s="24"/>
      <c r="DF129" s="24"/>
      <c r="DG129" s="24"/>
      <c r="DH129" s="24"/>
      <c r="DI129" s="24"/>
      <c r="DJ129" s="24"/>
      <c r="DK129" s="24"/>
      <c r="DL129" s="24"/>
      <c r="DM129" s="24"/>
      <c r="DN129" s="24"/>
      <c r="DO129" s="24"/>
      <c r="DP129" s="24"/>
      <c r="DQ129" s="24"/>
      <c r="DR129" s="24"/>
      <c r="DS129" s="24"/>
      <c r="DT129" s="24"/>
      <c r="DU129" s="24"/>
      <c r="DV129" s="24"/>
      <c r="DW129" s="24"/>
      <c r="DX129" s="24"/>
      <c r="DY129" s="24"/>
      <c r="DZ129" s="24"/>
      <c r="EA129" s="24"/>
      <c r="EB129" s="24"/>
      <c r="EC129" s="24"/>
      <c r="ED129" s="24"/>
      <c r="EE129" s="24"/>
      <c r="EF129" s="24"/>
      <c r="EG129" s="24"/>
      <c r="EH129" s="24"/>
      <c r="EI129" s="24"/>
      <c r="EJ129" s="24"/>
      <c r="EK129" s="24"/>
      <c r="EL129" s="24"/>
      <c r="EM129" s="24"/>
      <c r="EN129" s="24"/>
      <c r="EO129" s="24"/>
      <c r="EP129" s="24"/>
      <c r="EQ129" s="24"/>
      <c r="ER129" s="24"/>
      <c r="ES129" s="24"/>
      <c r="ET129" s="24"/>
      <c r="EU129" s="24"/>
      <c r="EV129" s="24"/>
      <c r="EW129" s="24"/>
      <c r="EX129" s="24"/>
      <c r="EY129" s="24"/>
      <c r="EZ129" s="24"/>
      <c r="FA129" s="24"/>
      <c r="FB129" s="24"/>
      <c r="FC129" s="24"/>
      <c r="FD129" s="24"/>
      <c r="FE129" s="24"/>
      <c r="FF129" s="24"/>
      <c r="FG129" s="24"/>
      <c r="FH129" s="24"/>
      <c r="FI129" s="24"/>
      <c r="FJ129" s="24"/>
      <c r="FK129" s="24"/>
      <c r="FL129" s="24"/>
      <c r="FM129" s="24"/>
      <c r="FN129" s="24"/>
      <c r="FO129" s="24"/>
      <c r="FP129" s="24"/>
      <c r="FQ129" s="24"/>
      <c r="FR129" s="24"/>
      <c r="FS129" s="24"/>
      <c r="FT129" s="24"/>
      <c r="FU129" s="24"/>
      <c r="FV129" s="24"/>
      <c r="FW129" s="24"/>
      <c r="FX129" s="24"/>
      <c r="FY129" s="24"/>
      <c r="FZ129" s="24"/>
      <c r="GA129" s="24"/>
      <c r="GB129" s="24"/>
      <c r="GC129" s="24"/>
      <c r="GD129" s="24"/>
      <c r="GE129" s="24"/>
      <c r="GF129" s="24"/>
      <c r="GG129" s="24"/>
      <c r="GH129" s="24"/>
      <c r="GI129" s="24"/>
      <c r="GJ129" s="24"/>
      <c r="GK129" s="24"/>
      <c r="GL129" s="24"/>
      <c r="GM129" s="24"/>
      <c r="GN129" s="24"/>
      <c r="GO129" s="24"/>
      <c r="GP129" s="24"/>
      <c r="GQ129" s="24"/>
      <c r="GR129" s="24"/>
      <c r="GS129" s="24"/>
      <c r="GT129" s="24"/>
      <c r="GU129" s="24"/>
      <c r="GV129" s="24"/>
      <c r="GW129" s="24"/>
      <c r="GX129" s="24"/>
      <c r="GY129" s="24"/>
      <c r="GZ129" s="24"/>
      <c r="HA129" s="24"/>
      <c r="HB129" s="24"/>
      <c r="HC129" s="24"/>
      <c r="HD129" s="24"/>
      <c r="HE129" s="24"/>
      <c r="HF129" s="24"/>
      <c r="HG129" s="24"/>
      <c r="HH129" s="24"/>
      <c r="HI129" s="24"/>
      <c r="HJ129" s="24"/>
      <c r="HK129" s="24"/>
      <c r="HL129" s="24"/>
      <c r="HM129" s="24"/>
      <c r="HN129" s="24"/>
      <c r="HO129" s="24"/>
      <c r="HP129" s="24"/>
      <c r="HQ129" s="24"/>
      <c r="HR129" s="24"/>
      <c r="HS129" s="24"/>
      <c r="HT129" s="24"/>
      <c r="HU129" s="24"/>
      <c r="HV129" s="24"/>
      <c r="HW129" s="24"/>
      <c r="HX129" s="24"/>
      <c r="HY129" s="24"/>
      <c r="HZ129" s="24"/>
      <c r="IA129" s="24"/>
      <c r="IB129" s="24"/>
      <c r="IC129" s="24"/>
      <c r="ID129" s="24"/>
      <c r="IE129" s="24"/>
      <c r="IF129" s="24"/>
      <c r="IG129" s="24"/>
      <c r="IH129" s="24"/>
      <c r="II129" s="24"/>
      <c r="IJ129" s="24"/>
      <c r="IK129" s="24"/>
      <c r="IL129" s="24"/>
      <c r="IM129" s="24"/>
      <c r="IN129" s="24"/>
      <c r="IO129" s="24"/>
      <c r="IP129" s="24"/>
      <c r="IQ129" s="24"/>
      <c r="IR129" s="24"/>
      <c r="IS129" s="24"/>
      <c r="IT129" s="24"/>
      <c r="IU129" s="24"/>
      <c r="IV129" s="24"/>
      <c r="IW129" s="24"/>
      <c r="IX129" s="24"/>
      <c r="IY129" s="24"/>
      <c r="IZ129" s="24"/>
      <c r="JA129" s="24"/>
      <c r="JB129" s="24"/>
      <c r="JC129" s="24"/>
      <c r="JD129" s="24"/>
      <c r="JE129" s="24"/>
      <c r="JF129" s="24"/>
      <c r="JG129" s="24"/>
      <c r="JH129" s="24"/>
      <c r="JI129" s="24"/>
      <c r="JJ129" s="24"/>
      <c r="JK129" s="24"/>
      <c r="JL129" s="24"/>
      <c r="JM129" s="24"/>
      <c r="JN129" s="24"/>
      <c r="JO129" s="24"/>
      <c r="JP129" s="24"/>
      <c r="JQ129" s="24"/>
      <c r="JR129" s="24"/>
      <c r="JS129" s="24"/>
      <c r="JT129" s="24"/>
      <c r="JU129" s="24"/>
      <c r="JV129" s="24"/>
      <c r="JW129" s="24"/>
      <c r="JX129" s="24"/>
      <c r="JY129" s="24"/>
      <c r="JZ129" s="24"/>
      <c r="KA129" s="24"/>
      <c r="KB129" s="24"/>
      <c r="KC129" s="24"/>
      <c r="KD129" s="24"/>
      <c r="KE129" s="24"/>
      <c r="KF129" s="24"/>
      <c r="KG129" s="24"/>
      <c r="KH129" s="24"/>
      <c r="KI129" s="24"/>
      <c r="KJ129" s="24"/>
      <c r="KK129" s="24"/>
      <c r="KL129" s="24"/>
      <c r="KM129" s="24"/>
      <c r="KN129" s="24"/>
      <c r="KO129" s="24"/>
      <c r="KP129" s="24"/>
      <c r="KQ129" s="24"/>
      <c r="KR129" s="24"/>
      <c r="KS129" s="24"/>
      <c r="KT129" s="24"/>
      <c r="KU129" s="24"/>
      <c r="KV129" s="24"/>
      <c r="KW129" s="24"/>
      <c r="KX129" s="24"/>
      <c r="KY129" s="24"/>
      <c r="KZ129" s="24"/>
      <c r="LA129" s="24"/>
      <c r="LB129" s="24"/>
      <c r="LC129" s="24"/>
      <c r="LD129" s="24"/>
      <c r="LE129" s="24"/>
      <c r="LF129" s="24"/>
      <c r="LG129" s="24"/>
      <c r="LH129" s="24"/>
      <c r="LI129" s="24"/>
      <c r="LJ129" s="24"/>
      <c r="LK129" s="24"/>
      <c r="LL129" s="24"/>
      <c r="LM129" s="24"/>
      <c r="LN129" s="24"/>
      <c r="LO129" s="24"/>
      <c r="LP129" s="24"/>
      <c r="LQ129" s="24"/>
      <c r="LR129" s="24"/>
      <c r="LS129" s="24"/>
      <c r="LT129" s="24"/>
      <c r="LU129" s="24"/>
      <c r="LV129" s="24"/>
      <c r="LW129" s="24"/>
      <c r="LX129" s="24"/>
      <c r="LY129" s="24"/>
      <c r="LZ129" s="24"/>
      <c r="MA129" s="24"/>
      <c r="MB129" s="24"/>
      <c r="MC129" s="24"/>
      <c r="MD129" s="24"/>
      <c r="ME129" s="24"/>
      <c r="MF129" s="24"/>
      <c r="MG129" s="24"/>
      <c r="MH129" s="24"/>
      <c r="MI129" s="24"/>
      <c r="MJ129" s="24"/>
      <c r="MK129" s="24"/>
      <c r="ML129" s="24"/>
      <c r="MM129" s="24"/>
      <c r="MN129" s="24"/>
      <c r="MO129" s="24"/>
      <c r="MP129" s="24"/>
      <c r="MQ129" s="24"/>
      <c r="MR129" s="24"/>
      <c r="MS129" s="24"/>
      <c r="MT129" s="24"/>
      <c r="MU129" s="24"/>
      <c r="MV129" s="24"/>
      <c r="MW129" s="24"/>
      <c r="MX129" s="24"/>
      <c r="MY129" s="24"/>
      <c r="MZ129" s="24"/>
      <c r="NA129" s="24"/>
      <c r="NB129" s="24"/>
      <c r="NC129" s="24"/>
      <c r="ND129" s="24"/>
      <c r="NE129" s="24"/>
      <c r="NF129" s="24"/>
      <c r="NG129" s="24"/>
      <c r="NH129" s="24"/>
      <c r="NI129" s="24"/>
      <c r="NJ129" s="24"/>
      <c r="NK129" s="24"/>
      <c r="NL129" s="24"/>
      <c r="NM129" s="24"/>
      <c r="NN129" s="24"/>
      <c r="NO129" s="24"/>
      <c r="NP129" s="24"/>
      <c r="NQ129" s="24"/>
      <c r="NR129" s="24"/>
      <c r="NS129" s="24"/>
      <c r="NT129" s="24"/>
      <c r="NU129" s="24"/>
      <c r="NV129" s="24"/>
      <c r="NW129" s="24"/>
      <c r="NX129" s="24"/>
      <c r="NY129" s="24"/>
      <c r="NZ129" s="24"/>
      <c r="OA129" s="24"/>
      <c r="OB129" s="24"/>
      <c r="OC129" s="24"/>
      <c r="OD129" s="24"/>
      <c r="OE129" s="24"/>
      <c r="OF129" s="24"/>
      <c r="OG129" s="24"/>
      <c r="OH129" s="24"/>
      <c r="OI129" s="24"/>
      <c r="OJ129" s="24"/>
      <c r="OK129" s="24"/>
      <c r="OL129" s="24"/>
      <c r="OM129" s="24"/>
      <c r="ON129" s="24"/>
      <c r="OO129" s="24"/>
      <c r="OP129" s="24"/>
      <c r="OQ129" s="24"/>
      <c r="OR129" s="24"/>
      <c r="OS129" s="24"/>
      <c r="OT129" s="24"/>
      <c r="OU129" s="24"/>
      <c r="OV129" s="24"/>
      <c r="OW129" s="24"/>
      <c r="OX129" s="24"/>
      <c r="OY129" s="24"/>
      <c r="OZ129" s="24"/>
      <c r="PA129" s="24"/>
      <c r="PB129" s="24"/>
      <c r="PC129" s="24"/>
      <c r="PD129" s="24"/>
      <c r="PE129" s="24"/>
      <c r="PF129" s="24"/>
      <c r="PG129" s="24"/>
      <c r="PH129" s="24"/>
      <c r="PI129" s="24"/>
      <c r="PJ129" s="24"/>
      <c r="PK129" s="24"/>
      <c r="PL129" s="24"/>
      <c r="PM129" s="24"/>
      <c r="PN129" s="24"/>
      <c r="PO129" s="24"/>
      <c r="PP129" s="24"/>
      <c r="PQ129" s="24"/>
      <c r="PR129" s="24"/>
      <c r="PS129" s="24"/>
      <c r="PT129" s="24"/>
      <c r="PU129" s="24"/>
      <c r="PV129" s="24"/>
      <c r="PW129" s="24"/>
      <c r="PX129" s="24"/>
      <c r="PY129" s="24"/>
      <c r="PZ129" s="24"/>
      <c r="QA129" s="24"/>
      <c r="QB129" s="24"/>
      <c r="QC129" s="24"/>
      <c r="QD129" s="24"/>
      <c r="QE129" s="24"/>
      <c r="QF129" s="24"/>
      <c r="QG129" s="24"/>
      <c r="QH129" s="24"/>
      <c r="QI129" s="24"/>
      <c r="QJ129" s="24"/>
      <c r="QK129" s="24"/>
      <c r="QL129" s="24"/>
      <c r="QM129" s="24"/>
      <c r="QN129" s="24"/>
      <c r="QO129" s="24"/>
      <c r="QP129" s="24"/>
      <c r="QQ129" s="24"/>
      <c r="QR129" s="24"/>
      <c r="QS129" s="24"/>
      <c r="QT129" s="24"/>
      <c r="QU129" s="24"/>
      <c r="QV129" s="24"/>
      <c r="QW129" s="24"/>
      <c r="QX129" s="24"/>
      <c r="QY129" s="24"/>
      <c r="QZ129" s="24"/>
      <c r="RA129" s="24"/>
      <c r="RB129" s="24"/>
      <c r="RC129" s="24"/>
      <c r="RD129" s="24"/>
      <c r="RE129" s="24"/>
      <c r="RF129" s="24"/>
      <c r="RG129" s="24"/>
      <c r="RH129" s="24"/>
      <c r="RI129" s="24"/>
      <c r="RJ129" s="24"/>
      <c r="RK129" s="24"/>
      <c r="RL129" s="24"/>
      <c r="RM129" s="24"/>
      <c r="RN129" s="24"/>
      <c r="RO129" s="24"/>
      <c r="RP129" s="24"/>
      <c r="RQ129" s="24"/>
      <c r="RR129" s="24"/>
      <c r="RS129" s="24"/>
      <c r="RT129" s="24"/>
      <c r="RU129" s="24"/>
      <c r="RV129" s="24"/>
      <c r="RW129" s="24"/>
      <c r="RX129" s="24"/>
      <c r="RY129" s="24"/>
      <c r="RZ129" s="24"/>
      <c r="SA129" s="24"/>
      <c r="SB129" s="24"/>
      <c r="SC129" s="24"/>
      <c r="SD129" s="24"/>
      <c r="SE129" s="24"/>
      <c r="SF129" s="24"/>
      <c r="SG129" s="24"/>
      <c r="SH129" s="24"/>
      <c r="SI129" s="24"/>
      <c r="SJ129" s="24"/>
      <c r="SK129" s="24"/>
      <c r="SL129" s="24"/>
      <c r="SM129" s="24"/>
      <c r="SN129" s="24"/>
      <c r="SO129" s="24"/>
      <c r="SP129" s="24"/>
      <c r="SQ129" s="24"/>
      <c r="SR129" s="24"/>
      <c r="SS129" s="24"/>
      <c r="ST129" s="24"/>
      <c r="SU129" s="24"/>
      <c r="SV129" s="24"/>
      <c r="SW129" s="24"/>
      <c r="SX129" s="24"/>
      <c r="SY129" s="24"/>
      <c r="SZ129" s="24"/>
      <c r="TA129" s="24"/>
      <c r="TB129" s="24"/>
      <c r="TC129" s="24"/>
      <c r="TD129" s="24"/>
      <c r="TE129" s="24"/>
      <c r="TF129" s="24"/>
      <c r="TG129" s="24"/>
      <c r="TH129" s="24"/>
      <c r="TI129" s="24"/>
      <c r="TJ129" s="24"/>
      <c r="TK129" s="24"/>
      <c r="TL129" s="24"/>
      <c r="TM129" s="24"/>
      <c r="TN129" s="24"/>
      <c r="TO129" s="24"/>
      <c r="TP129" s="24"/>
      <c r="TQ129" s="24"/>
      <c r="TR129" s="24"/>
      <c r="TS129" s="24"/>
      <c r="TT129" s="24"/>
      <c r="TU129" s="24"/>
      <c r="TV129" s="24"/>
      <c r="TW129" s="24"/>
      <c r="TX129" s="24"/>
      <c r="TY129" s="24"/>
      <c r="TZ129" s="24"/>
      <c r="UA129" s="24"/>
      <c r="UB129" s="24"/>
      <c r="UC129" s="24"/>
      <c r="UD129" s="24"/>
      <c r="UE129" s="24"/>
      <c r="UF129" s="24"/>
      <c r="UG129" s="24"/>
      <c r="UH129" s="24"/>
      <c r="UI129" s="24"/>
      <c r="UJ129" s="24"/>
      <c r="UK129" s="24"/>
      <c r="UL129" s="24"/>
      <c r="UM129" s="24"/>
      <c r="UN129" s="24"/>
      <c r="UO129" s="24"/>
      <c r="UP129" s="24"/>
      <c r="UQ129" s="24"/>
      <c r="UR129" s="24"/>
      <c r="US129" s="24"/>
      <c r="UT129" s="24"/>
      <c r="UU129" s="24"/>
      <c r="UV129" s="24"/>
      <c r="UW129" s="24"/>
      <c r="UX129" s="24"/>
      <c r="UY129" s="24"/>
      <c r="UZ129" s="24"/>
      <c r="VA129" s="24"/>
      <c r="VB129" s="24"/>
      <c r="VC129" s="24"/>
      <c r="VD129" s="24"/>
      <c r="VE129" s="24"/>
      <c r="VF129" s="24"/>
      <c r="VG129" s="24"/>
      <c r="VH129" s="24"/>
      <c r="VI129" s="24"/>
      <c r="VJ129" s="24"/>
      <c r="VK129" s="24"/>
      <c r="VL129" s="24"/>
      <c r="VM129" s="24"/>
      <c r="VN129" s="24"/>
      <c r="VO129" s="24"/>
      <c r="VP129" s="24"/>
      <c r="VQ129" s="24"/>
      <c r="VR129" s="24"/>
      <c r="VS129" s="24"/>
      <c r="VT129" s="24"/>
      <c r="VU129" s="24"/>
      <c r="VV129" s="24"/>
      <c r="VW129" s="24"/>
      <c r="VX129" s="24"/>
      <c r="VY129" s="24"/>
      <c r="VZ129" s="24"/>
      <c r="WA129" s="24"/>
      <c r="WB129" s="24"/>
      <c r="WC129" s="24"/>
      <c r="WD129" s="24"/>
      <c r="WE129" s="24"/>
      <c r="WF129" s="24"/>
      <c r="WG129" s="24"/>
      <c r="WH129" s="24"/>
      <c r="WI129" s="24"/>
      <c r="WJ129" s="24"/>
      <c r="WK129" s="24"/>
      <c r="WL129" s="24"/>
      <c r="WM129" s="24"/>
      <c r="WN129" s="24"/>
      <c r="WO129" s="24"/>
      <c r="WP129" s="24"/>
      <c r="WQ129" s="24"/>
      <c r="WR129" s="24"/>
      <c r="WS129" s="24"/>
      <c r="WT129" s="24"/>
      <c r="WU129" s="24"/>
      <c r="WV129" s="24"/>
      <c r="WW129" s="24"/>
      <c r="WX129" s="24"/>
      <c r="WY129" s="24"/>
      <c r="WZ129" s="24"/>
      <c r="XA129" s="24"/>
      <c r="XB129" s="24"/>
      <c r="XC129" s="24"/>
      <c r="XD129" s="24"/>
      <c r="XE129" s="24"/>
      <c r="XF129" s="24"/>
      <c r="XG129" s="24"/>
      <c r="XH129" s="24"/>
      <c r="XI129" s="24"/>
      <c r="XJ129" s="24"/>
      <c r="XK129" s="24"/>
      <c r="XL129" s="24"/>
      <c r="XM129" s="24"/>
      <c r="XN129" s="24"/>
      <c r="XO129" s="24"/>
      <c r="XP129" s="24"/>
      <c r="XQ129" s="24"/>
      <c r="XR129" s="24"/>
      <c r="XS129" s="24"/>
      <c r="XT129" s="24"/>
      <c r="XU129" s="24"/>
      <c r="XV129" s="24"/>
      <c r="XW129" s="24"/>
      <c r="XX129" s="24"/>
      <c r="XY129" s="24"/>
      <c r="XZ129" s="24"/>
      <c r="YA129" s="24"/>
      <c r="YB129" s="24"/>
      <c r="YC129" s="24"/>
      <c r="YD129" s="24"/>
      <c r="YE129" s="24"/>
      <c r="YF129" s="24"/>
      <c r="YG129" s="24"/>
      <c r="YH129" s="24"/>
      <c r="YI129" s="24"/>
      <c r="YJ129" s="24"/>
      <c r="YK129" s="24"/>
      <c r="YL129" s="24"/>
      <c r="YM129" s="24"/>
      <c r="YN129" s="24"/>
      <c r="YO129" s="24"/>
      <c r="YP129" s="24"/>
      <c r="YQ129" s="24"/>
      <c r="YR129" s="24"/>
      <c r="YS129" s="24"/>
      <c r="YT129" s="24"/>
      <c r="YU129" s="24"/>
      <c r="YV129" s="24"/>
      <c r="YW129" s="24"/>
      <c r="YX129" s="24"/>
      <c r="YY129" s="24"/>
      <c r="YZ129" s="24"/>
      <c r="ZA129" s="24"/>
      <c r="ZB129" s="24"/>
      <c r="ZC129" s="24"/>
      <c r="ZD129" s="24"/>
      <c r="ZE129" s="24"/>
      <c r="ZF129" s="24"/>
      <c r="ZG129" s="24"/>
      <c r="ZH129" s="24"/>
      <c r="ZI129" s="24"/>
      <c r="ZJ129" s="24"/>
      <c r="ZK129" s="24"/>
      <c r="ZL129" s="24"/>
      <c r="ZM129" s="24"/>
      <c r="ZN129" s="24"/>
      <c r="ZO129" s="24"/>
      <c r="ZP129" s="24"/>
      <c r="ZQ129" s="24"/>
      <c r="ZR129" s="24"/>
      <c r="ZS129" s="24"/>
      <c r="ZT129" s="24"/>
      <c r="ZU129" s="24"/>
      <c r="ZV129" s="24"/>
      <c r="ZW129" s="24"/>
      <c r="ZX129" s="24"/>
      <c r="ZY129" s="24"/>
      <c r="ZZ129" s="24"/>
      <c r="AAA129" s="24"/>
      <c r="AAB129" s="24"/>
      <c r="AAC129" s="24"/>
      <c r="AAD129" s="24"/>
      <c r="AAE129" s="24"/>
      <c r="AAF129" s="24"/>
      <c r="AAG129" s="24"/>
      <c r="AAH129" s="24"/>
      <c r="AAI129" s="24"/>
      <c r="AAJ129" s="24"/>
      <c r="AAK129" s="24"/>
      <c r="AAL129" s="24"/>
      <c r="AAM129" s="24"/>
      <c r="AAN129" s="24"/>
      <c r="AAO129" s="24"/>
      <c r="AAP129" s="24"/>
      <c r="AAQ129" s="24"/>
      <c r="AAR129" s="24"/>
      <c r="AAS129" s="24"/>
      <c r="AAT129" s="24"/>
      <c r="AAU129" s="24"/>
      <c r="AAV129" s="24"/>
      <c r="AAW129" s="24"/>
      <c r="AAX129" s="24"/>
      <c r="AAY129" s="24"/>
      <c r="AAZ129" s="24"/>
      <c r="ABA129" s="24"/>
      <c r="ABB129" s="24"/>
      <c r="ABC129" s="24"/>
      <c r="ABD129" s="24"/>
      <c r="ABE129" s="24"/>
      <c r="ABF129" s="24"/>
      <c r="ABG129" s="24"/>
      <c r="ABH129" s="24"/>
      <c r="ABI129" s="24"/>
      <c r="ABJ129" s="24"/>
      <c r="ABK129" s="24"/>
      <c r="ABL129" s="24"/>
      <c r="ABM129" s="24"/>
      <c r="ABN129" s="24"/>
      <c r="ABO129" s="24"/>
      <c r="ABP129" s="24"/>
      <c r="ABQ129" s="24"/>
      <c r="ABR129" s="24"/>
      <c r="ABS129" s="24"/>
      <c r="ABT129" s="24"/>
      <c r="ABU129" s="24"/>
      <c r="ABV129" s="24"/>
      <c r="ABW129" s="24"/>
      <c r="ABX129" s="24"/>
      <c r="ABY129" s="24"/>
      <c r="ABZ129" s="24"/>
      <c r="ACA129" s="24"/>
      <c r="ACB129" s="24"/>
      <c r="ACC129" s="24"/>
      <c r="ACD129" s="24"/>
      <c r="ACE129" s="24"/>
      <c r="ACF129" s="24"/>
      <c r="ACG129" s="24"/>
      <c r="ACH129" s="24"/>
      <c r="ACI129" s="24"/>
      <c r="ACJ129" s="24"/>
      <c r="ACK129" s="24"/>
      <c r="ACL129" s="24"/>
      <c r="ACM129" s="24"/>
      <c r="ACN129" s="24"/>
      <c r="ACO129" s="24"/>
      <c r="ACP129" s="24"/>
      <c r="ACQ129" s="24"/>
      <c r="ACR129" s="24"/>
      <c r="ACS129" s="24"/>
      <c r="ACT129" s="24"/>
      <c r="ACU129" s="24"/>
      <c r="ACV129" s="24"/>
      <c r="ACW129" s="24"/>
      <c r="ACX129" s="24"/>
      <c r="ACY129" s="24"/>
      <c r="ACZ129" s="24"/>
      <c r="ADA129" s="24"/>
      <c r="ADB129" s="24"/>
      <c r="ADC129" s="24"/>
      <c r="ADD129" s="24"/>
      <c r="ADE129" s="24"/>
      <c r="ADF129" s="24"/>
      <c r="ADG129" s="24"/>
      <c r="ADH129" s="24"/>
      <c r="ADI129" s="24"/>
      <c r="ADJ129" s="24"/>
      <c r="ADK129" s="24"/>
      <c r="ADL129" s="24"/>
      <c r="ADM129" s="24"/>
      <c r="ADN129" s="24"/>
      <c r="ADO129" s="24"/>
      <c r="ADP129" s="24"/>
      <c r="ADQ129" s="24"/>
      <c r="ADR129" s="24"/>
      <c r="ADS129" s="24"/>
      <c r="ADT129" s="24"/>
      <c r="ADU129" s="24"/>
      <c r="ADV129" s="24"/>
      <c r="ADW129" s="24"/>
      <c r="ADX129" s="24"/>
      <c r="ADY129" s="24"/>
      <c r="ADZ129" s="24"/>
      <c r="AEA129" s="24"/>
      <c r="AEB129" s="24"/>
      <c r="AEC129" s="24"/>
      <c r="AED129" s="24"/>
      <c r="AEE129" s="24"/>
      <c r="AEF129" s="24"/>
      <c r="AEG129" s="24"/>
      <c r="AEH129" s="24"/>
      <c r="AEI129" s="24"/>
      <c r="AEJ129" s="24"/>
      <c r="AEK129" s="24"/>
      <c r="AEL129" s="24"/>
      <c r="AEM129" s="24"/>
      <c r="AEN129" s="24"/>
      <c r="AEO129" s="24"/>
      <c r="AEP129" s="24"/>
      <c r="AEQ129" s="24"/>
      <c r="AER129" s="24"/>
      <c r="AES129" s="24"/>
      <c r="AET129" s="24"/>
      <c r="AEU129" s="24"/>
      <c r="AEV129" s="24"/>
      <c r="AEW129" s="24"/>
      <c r="AEX129" s="24"/>
      <c r="AEY129" s="24"/>
      <c r="AEZ129" s="24"/>
      <c r="AFA129" s="24"/>
      <c r="AFB129" s="24"/>
      <c r="AFC129" s="24"/>
      <c r="AFD129" s="24"/>
      <c r="AFE129" s="24"/>
      <c r="AFF129" s="24"/>
      <c r="AFG129" s="24"/>
      <c r="AFH129" s="24"/>
      <c r="AFI129" s="24"/>
      <c r="AFJ129" s="24"/>
      <c r="AFK129" s="24"/>
      <c r="AFL129" s="24"/>
      <c r="AFM129" s="24"/>
      <c r="AFN129" s="24"/>
      <c r="AFO129" s="24"/>
      <c r="AFP129" s="24"/>
      <c r="AFQ129" s="24"/>
      <c r="AFR129" s="24"/>
      <c r="AFS129" s="24"/>
      <c r="AFT129" s="24"/>
      <c r="AFU129" s="24"/>
      <c r="AFV129" s="24"/>
      <c r="AFW129" s="24"/>
      <c r="AFX129" s="24"/>
      <c r="AFY129" s="24"/>
      <c r="AFZ129" s="24"/>
      <c r="AGA129" s="24"/>
      <c r="AGB129" s="24"/>
      <c r="AGC129" s="24"/>
      <c r="AGD129" s="24"/>
      <c r="AGE129" s="24"/>
      <c r="AGF129" s="24"/>
      <c r="AGG129" s="24"/>
      <c r="AGH129" s="24"/>
      <c r="AGI129" s="24"/>
      <c r="AGJ129" s="24"/>
      <c r="AGK129" s="24"/>
      <c r="AGL129" s="24"/>
      <c r="AGM129" s="24"/>
      <c r="AGN129" s="24"/>
      <c r="AGO129" s="24"/>
      <c r="AGP129" s="24"/>
      <c r="AGQ129" s="24"/>
      <c r="AGR129" s="24"/>
      <c r="AGS129" s="24"/>
      <c r="AGT129" s="24"/>
      <c r="AGU129" s="24"/>
      <c r="AGV129" s="24"/>
      <c r="AGW129" s="24"/>
      <c r="AGX129" s="24"/>
      <c r="AGY129" s="24"/>
      <c r="AGZ129" s="24"/>
      <c r="AHA129" s="24"/>
      <c r="AHB129" s="24"/>
      <c r="AHC129" s="24"/>
      <c r="AHD129" s="24"/>
      <c r="AHE129" s="24"/>
      <c r="AHF129" s="24"/>
      <c r="AHG129" s="24"/>
      <c r="AHH129" s="24"/>
      <c r="AHI129" s="24"/>
      <c r="AHJ129" s="24"/>
      <c r="AHK129" s="24"/>
      <c r="AHL129" s="24"/>
      <c r="AHM129" s="24"/>
      <c r="AHN129" s="24"/>
      <c r="AHO129" s="24"/>
      <c r="AHP129" s="24"/>
      <c r="AHQ129" s="24"/>
      <c r="AHR129" s="24"/>
      <c r="AHS129" s="24"/>
      <c r="AHT129" s="24"/>
      <c r="AHU129" s="24"/>
      <c r="AHV129" s="24"/>
      <c r="AHW129" s="24"/>
      <c r="AHX129" s="24"/>
      <c r="AHY129" s="24"/>
      <c r="AHZ129" s="24"/>
      <c r="AIA129" s="24"/>
      <c r="AIB129" s="24"/>
      <c r="AIC129" s="24"/>
      <c r="AID129" s="24"/>
      <c r="AIE129" s="24"/>
      <c r="AIF129" s="24"/>
      <c r="AIG129" s="24"/>
      <c r="AIH129" s="24"/>
      <c r="AII129" s="24"/>
      <c r="AIJ129" s="24"/>
      <c r="AIK129" s="24"/>
      <c r="AIL129" s="24"/>
      <c r="AIM129" s="24"/>
      <c r="AIN129" s="24"/>
      <c r="AIO129" s="24"/>
      <c r="AIP129" s="24"/>
      <c r="AIQ129" s="24"/>
      <c r="AIR129" s="24"/>
      <c r="AIS129" s="24"/>
      <c r="AIT129" s="24"/>
      <c r="AIU129" s="24"/>
      <c r="AIV129" s="24"/>
      <c r="AIW129" s="24"/>
      <c r="AIX129" s="24"/>
      <c r="AIY129" s="24"/>
      <c r="AIZ129" s="24"/>
      <c r="AJA129" s="24"/>
      <c r="AJB129" s="24"/>
      <c r="AJC129" s="24"/>
      <c r="AJD129" s="24"/>
      <c r="AJE129" s="24"/>
      <c r="AJF129" s="24"/>
      <c r="AJG129" s="24"/>
      <c r="AJH129" s="24"/>
      <c r="AJI129" s="24"/>
      <c r="AJJ129" s="24"/>
      <c r="AJK129" s="24"/>
      <c r="AJL129" s="24"/>
      <c r="AJM129" s="24"/>
      <c r="AJN129" s="24"/>
      <c r="AJO129" s="24"/>
      <c r="AJP129" s="24"/>
      <c r="AJQ129" s="24"/>
      <c r="AJR129" s="24"/>
      <c r="AJS129" s="24"/>
      <c r="AJT129" s="24"/>
      <c r="AJU129" s="24"/>
      <c r="AJV129" s="24"/>
      <c r="AJW129" s="24"/>
      <c r="AJX129" s="24"/>
      <c r="AJY129" s="24"/>
      <c r="AJZ129" s="24"/>
      <c r="AKA129" s="24"/>
      <c r="AKB129" s="24"/>
      <c r="AKC129" s="24"/>
      <c r="AKD129" s="24"/>
      <c r="AKE129" s="24"/>
      <c r="AKF129" s="24"/>
      <c r="AKG129" s="24"/>
      <c r="AKH129" s="24"/>
      <c r="AKI129" s="24"/>
      <c r="AKJ129" s="24"/>
      <c r="AKK129" s="24"/>
      <c r="AKL129" s="24"/>
      <c r="AKM129" s="24"/>
      <c r="AKN129" s="24"/>
      <c r="AKO129" s="24"/>
      <c r="AKP129" s="24"/>
      <c r="AKQ129" s="24"/>
      <c r="AKR129" s="24"/>
      <c r="AKS129" s="24"/>
      <c r="AKT129" s="24"/>
      <c r="AKU129" s="24"/>
      <c r="AKV129" s="24"/>
      <c r="AKW129" s="24"/>
      <c r="AKX129" s="24"/>
      <c r="AKY129" s="24"/>
      <c r="AKZ129" s="24"/>
      <c r="ALA129" s="24"/>
      <c r="ALB129" s="24"/>
      <c r="ALC129" s="24"/>
      <c r="ALD129" s="24"/>
      <c r="ALE129" s="24"/>
      <c r="ALF129" s="24"/>
      <c r="ALG129" s="24"/>
      <c r="ALH129" s="24"/>
      <c r="ALI129" s="24"/>
      <c r="ALJ129" s="24"/>
      <c r="ALK129" s="24"/>
      <c r="ALL129" s="24"/>
      <c r="ALM129" s="24"/>
      <c r="ALN129" s="24"/>
      <c r="ALO129" s="24"/>
      <c r="ALP129" s="24"/>
      <c r="ALQ129" s="24"/>
      <c r="ALR129" s="24"/>
      <c r="ALS129" s="24"/>
      <c r="ALT129" s="24"/>
      <c r="ALU129" s="24"/>
      <c r="ALV129" s="24"/>
      <c r="ALW129" s="24"/>
      <c r="ALX129" s="24"/>
      <c r="ALY129" s="24"/>
      <c r="ALZ129" s="24"/>
      <c r="AMA129" s="24"/>
      <c r="AMB129" s="24"/>
      <c r="AMC129" s="24"/>
      <c r="AMD129" s="24"/>
      <c r="AME129" s="24"/>
      <c r="AMF129" s="24"/>
      <c r="AMG129" s="24"/>
      <c r="AMH129" s="24"/>
      <c r="AMI129" s="24"/>
      <c r="AMJ129" s="24"/>
      <c r="AMK129" s="24"/>
      <c r="AML129" s="24"/>
      <c r="AMM129" s="24"/>
      <c r="AMN129" s="24"/>
      <c r="AMO129" s="24"/>
      <c r="AMP129" s="24"/>
      <c r="AMQ129" s="24"/>
      <c r="AMR129" s="24"/>
      <c r="AMS129" s="24"/>
      <c r="AMT129" s="24"/>
      <c r="AMU129" s="24"/>
      <c r="AMV129" s="24"/>
      <c r="AMW129" s="24"/>
      <c r="AMX129" s="24"/>
      <c r="AMY129" s="24"/>
      <c r="AMZ129" s="24"/>
      <c r="ANA129" s="24"/>
      <c r="ANB129" s="24"/>
      <c r="ANC129" s="24"/>
      <c r="AND129" s="24"/>
      <c r="ANE129" s="24"/>
      <c r="ANF129" s="24"/>
      <c r="ANG129" s="24"/>
      <c r="ANH129" s="24"/>
      <c r="ANI129" s="24"/>
      <c r="ANJ129" s="24"/>
      <c r="ANK129" s="24"/>
      <c r="ANL129" s="24"/>
      <c r="ANM129" s="24"/>
      <c r="ANN129" s="24"/>
      <c r="ANO129" s="24"/>
      <c r="ANP129" s="24"/>
      <c r="ANQ129" s="24"/>
      <c r="ANR129" s="24"/>
      <c r="ANS129" s="24"/>
      <c r="ANT129" s="24"/>
      <c r="ANU129" s="24"/>
      <c r="ANV129" s="24"/>
      <c r="ANW129" s="24"/>
      <c r="ANX129" s="24"/>
      <c r="ANY129" s="24"/>
      <c r="ANZ129" s="24"/>
      <c r="AOA129" s="24"/>
      <c r="AOB129" s="24"/>
      <c r="AOC129" s="24"/>
      <c r="AOD129" s="24"/>
      <c r="AOE129" s="24"/>
      <c r="AOF129" s="24"/>
      <c r="AOG129" s="24"/>
      <c r="AOH129" s="24"/>
      <c r="AOI129" s="24"/>
      <c r="AOJ129" s="24"/>
      <c r="AOK129" s="24"/>
      <c r="AOL129" s="24"/>
      <c r="AOM129" s="24"/>
      <c r="AON129" s="24"/>
      <c r="AOO129" s="24"/>
      <c r="AOP129" s="24"/>
      <c r="AOQ129" s="24"/>
      <c r="AOR129" s="24"/>
      <c r="AOS129" s="24"/>
      <c r="AOT129" s="24"/>
      <c r="AOU129" s="24"/>
      <c r="AOV129" s="24"/>
      <c r="AOW129" s="24"/>
      <c r="AOX129" s="24"/>
      <c r="AOY129" s="24"/>
      <c r="AOZ129" s="24"/>
      <c r="APA129" s="24"/>
      <c r="APB129" s="24"/>
      <c r="APC129" s="24"/>
      <c r="APD129" s="24"/>
      <c r="APE129" s="24"/>
      <c r="APF129" s="24"/>
      <c r="APG129" s="24"/>
      <c r="APH129" s="24"/>
      <c r="API129" s="24"/>
      <c r="APJ129" s="24"/>
      <c r="APK129" s="24"/>
      <c r="APL129" s="24"/>
      <c r="APM129" s="24"/>
      <c r="APN129" s="24"/>
      <c r="APO129" s="24"/>
      <c r="APP129" s="24"/>
      <c r="APQ129" s="24"/>
      <c r="APR129" s="24"/>
      <c r="APS129" s="24"/>
      <c r="APT129" s="24"/>
      <c r="APU129" s="24"/>
      <c r="APV129" s="24"/>
      <c r="APW129" s="24"/>
      <c r="APX129" s="24"/>
      <c r="APY129" s="24"/>
      <c r="APZ129" s="24"/>
      <c r="AQA129" s="24"/>
      <c r="AQB129" s="24"/>
      <c r="AQC129" s="24"/>
      <c r="AQD129" s="24"/>
      <c r="AQE129" s="24"/>
      <c r="AQF129" s="24"/>
      <c r="AQG129" s="24"/>
      <c r="AQH129" s="24"/>
      <c r="AQI129" s="24"/>
      <c r="AQJ129" s="24"/>
      <c r="AQK129" s="24"/>
      <c r="AQL129" s="24"/>
      <c r="AQM129" s="24"/>
      <c r="AQN129" s="24"/>
      <c r="AQO129" s="24"/>
      <c r="AQP129" s="24"/>
      <c r="AQQ129" s="24"/>
      <c r="AQR129" s="24"/>
      <c r="AQS129" s="24"/>
      <c r="AQT129" s="24"/>
      <c r="AQU129" s="24"/>
      <c r="AQV129" s="24"/>
      <c r="AQW129" s="24"/>
      <c r="AQX129" s="24"/>
      <c r="AQY129" s="24"/>
      <c r="AQZ129" s="24"/>
      <c r="ARA129" s="24"/>
      <c r="ARB129" s="24"/>
      <c r="ARC129" s="24"/>
      <c r="ARD129" s="24"/>
      <c r="ARE129" s="24"/>
      <c r="ARF129" s="24"/>
      <c r="ARG129" s="24"/>
      <c r="ARH129" s="24"/>
      <c r="ARI129" s="24"/>
      <c r="ARJ129" s="24"/>
      <c r="ARK129" s="24"/>
      <c r="ARL129" s="24"/>
      <c r="ARM129" s="24"/>
      <c r="ARN129" s="24"/>
      <c r="ARO129" s="24"/>
      <c r="ARP129" s="24"/>
      <c r="ARQ129" s="24"/>
      <c r="ARR129" s="24"/>
      <c r="ARS129" s="24"/>
      <c r="ART129" s="24"/>
      <c r="ARU129" s="24"/>
      <c r="ARV129" s="24"/>
      <c r="ARW129" s="24"/>
      <c r="ARX129" s="24"/>
      <c r="ARY129" s="24"/>
      <c r="ARZ129" s="24"/>
      <c r="ASA129" s="24"/>
      <c r="ASB129" s="24"/>
      <c r="ASC129" s="24"/>
      <c r="ASD129" s="24"/>
      <c r="ASE129" s="24"/>
      <c r="ASF129" s="24"/>
      <c r="ASG129" s="24"/>
      <c r="ASH129" s="24"/>
      <c r="ASI129" s="24"/>
      <c r="ASJ129" s="24"/>
      <c r="ASK129" s="24"/>
      <c r="ASL129" s="24"/>
      <c r="ASM129" s="24"/>
      <c r="ASN129" s="24"/>
      <c r="ASO129" s="24"/>
      <c r="ASP129" s="24"/>
      <c r="ASQ129" s="24"/>
      <c r="ASR129" s="24"/>
      <c r="ASS129" s="24"/>
      <c r="AST129" s="24"/>
      <c r="ASU129" s="24"/>
      <c r="ASV129" s="24"/>
      <c r="ASW129" s="24"/>
      <c r="ASX129" s="24"/>
      <c r="ASY129" s="24"/>
      <c r="ASZ129" s="24"/>
      <c r="ATA129" s="24"/>
      <c r="ATB129" s="24"/>
      <c r="ATC129" s="24"/>
      <c r="ATD129" s="24"/>
      <c r="ATE129" s="24"/>
      <c r="ATF129" s="24"/>
      <c r="ATG129" s="24"/>
      <c r="ATH129" s="24"/>
      <c r="ATI129" s="24"/>
      <c r="ATJ129" s="24"/>
      <c r="ATK129" s="24"/>
      <c r="ATL129" s="24"/>
      <c r="ATM129" s="24"/>
      <c r="ATN129" s="24"/>
      <c r="ATO129" s="24"/>
      <c r="ATP129" s="24"/>
      <c r="ATQ129" s="24"/>
      <c r="ATR129" s="24"/>
      <c r="ATS129" s="24"/>
      <c r="ATT129" s="24"/>
      <c r="ATU129" s="24"/>
      <c r="ATV129" s="24"/>
      <c r="ATW129" s="24"/>
      <c r="ATX129" s="24"/>
      <c r="ATY129" s="24"/>
      <c r="ATZ129" s="24"/>
      <c r="AUA129" s="24"/>
      <c r="AUB129" s="24"/>
      <c r="AUC129" s="24"/>
      <c r="AUD129" s="24"/>
      <c r="AUE129" s="24"/>
      <c r="AUF129" s="24"/>
      <c r="AUG129" s="24"/>
      <c r="AUH129" s="24"/>
      <c r="AUI129" s="24"/>
      <c r="AUJ129" s="24"/>
      <c r="AUK129" s="24"/>
      <c r="AUL129" s="24"/>
      <c r="AUM129" s="24"/>
      <c r="AUN129" s="24"/>
      <c r="AUO129" s="24"/>
      <c r="AUP129" s="24"/>
      <c r="AUQ129" s="24"/>
      <c r="AUR129" s="24"/>
      <c r="AUS129" s="24"/>
      <c r="AUT129" s="24"/>
      <c r="AUU129" s="24"/>
      <c r="AUV129" s="24"/>
      <c r="AUW129" s="24"/>
      <c r="AUX129" s="24"/>
      <c r="AUY129" s="24"/>
      <c r="AUZ129" s="24"/>
      <c r="AVA129" s="24"/>
      <c r="AVB129" s="24"/>
      <c r="AVC129" s="24"/>
      <c r="AVD129" s="24"/>
      <c r="AVE129" s="24"/>
      <c r="AVF129" s="24"/>
      <c r="AVG129" s="24"/>
      <c r="AVH129" s="24"/>
      <c r="AVI129" s="24"/>
      <c r="AVJ129" s="24"/>
      <c r="AVK129" s="24"/>
      <c r="AVL129" s="24"/>
      <c r="AVM129" s="24"/>
      <c r="AVN129" s="24"/>
      <c r="AVO129" s="24"/>
      <c r="AVP129" s="24"/>
      <c r="AVQ129" s="24"/>
      <c r="AVR129" s="24"/>
      <c r="AVS129" s="24"/>
      <c r="AVT129" s="24"/>
      <c r="AVU129" s="24"/>
      <c r="AVV129" s="24"/>
      <c r="AVW129" s="24"/>
      <c r="AVX129" s="24"/>
      <c r="AVY129" s="24"/>
      <c r="AVZ129" s="24"/>
      <c r="AWA129" s="24"/>
      <c r="AWB129" s="24"/>
      <c r="AWC129" s="24"/>
      <c r="AWD129" s="24"/>
      <c r="AWE129" s="24"/>
      <c r="AWF129" s="24"/>
      <c r="AWG129" s="24"/>
      <c r="AWH129" s="24"/>
      <c r="AWI129" s="24"/>
      <c r="AWJ129" s="24"/>
      <c r="AWK129" s="24"/>
      <c r="AWL129" s="24"/>
      <c r="AWM129" s="24"/>
      <c r="AWN129" s="24"/>
      <c r="AWO129" s="24"/>
      <c r="AWP129" s="24"/>
      <c r="AWQ129" s="24"/>
      <c r="AWR129" s="24"/>
      <c r="AWS129" s="24"/>
      <c r="AWT129" s="24"/>
      <c r="AWU129" s="24"/>
      <c r="AWV129" s="24"/>
      <c r="AWW129" s="24"/>
      <c r="AWX129" s="24"/>
      <c r="AWY129" s="24"/>
      <c r="AWZ129" s="24"/>
      <c r="AXA129" s="24"/>
      <c r="AXB129" s="24"/>
      <c r="AXC129" s="24"/>
      <c r="AXD129" s="24"/>
      <c r="AXE129" s="24"/>
      <c r="AXF129" s="24"/>
      <c r="AXG129" s="24"/>
      <c r="AXH129" s="24"/>
      <c r="AXI129" s="24"/>
      <c r="AXJ129" s="24"/>
      <c r="AXK129" s="24"/>
      <c r="AXL129" s="24"/>
      <c r="AXM129" s="24"/>
      <c r="AXN129" s="24"/>
      <c r="AXO129" s="24"/>
      <c r="AXP129" s="24"/>
      <c r="AXQ129" s="24"/>
      <c r="AXR129" s="24"/>
      <c r="AXS129" s="24"/>
      <c r="AXT129" s="24"/>
      <c r="AXU129" s="24"/>
      <c r="AXV129" s="24"/>
      <c r="AXW129" s="24"/>
      <c r="AXX129" s="24"/>
      <c r="AXY129" s="24"/>
      <c r="AXZ129" s="24"/>
      <c r="AYA129" s="24"/>
      <c r="AYB129" s="24"/>
      <c r="AYC129" s="24"/>
      <c r="AYD129" s="24"/>
      <c r="AYE129" s="24"/>
      <c r="AYF129" s="24"/>
      <c r="AYG129" s="24"/>
      <c r="AYH129" s="24"/>
      <c r="AYI129" s="24"/>
      <c r="AYJ129" s="24"/>
      <c r="AYK129" s="24"/>
      <c r="AYL129" s="24"/>
      <c r="AYM129" s="24"/>
      <c r="AYN129" s="24"/>
      <c r="AYO129" s="24"/>
      <c r="AYP129" s="24"/>
      <c r="AYQ129" s="24"/>
      <c r="AYR129" s="24"/>
      <c r="AYS129" s="24"/>
      <c r="AYT129" s="24"/>
      <c r="AYU129" s="24"/>
      <c r="AYV129" s="24"/>
      <c r="AYW129" s="24"/>
      <c r="AYX129" s="24"/>
      <c r="AYY129" s="24"/>
      <c r="AYZ129" s="24"/>
      <c r="AZA129" s="24"/>
      <c r="AZB129" s="24"/>
      <c r="AZC129" s="24"/>
      <c r="AZD129" s="24"/>
      <c r="AZE129" s="24"/>
      <c r="AZF129" s="24"/>
      <c r="AZG129" s="24"/>
      <c r="AZH129" s="24"/>
      <c r="AZI129" s="24"/>
      <c r="AZJ129" s="24"/>
      <c r="AZK129" s="24"/>
      <c r="AZL129" s="24"/>
      <c r="AZM129" s="24"/>
      <c r="AZN129" s="24"/>
      <c r="AZO129" s="24"/>
      <c r="AZP129" s="24"/>
      <c r="AZQ129" s="24"/>
      <c r="AZR129" s="24"/>
      <c r="AZS129" s="24"/>
      <c r="AZT129" s="24"/>
      <c r="AZU129" s="24"/>
      <c r="AZV129" s="24"/>
      <c r="AZW129" s="24"/>
      <c r="AZX129" s="24"/>
      <c r="AZY129" s="24"/>
      <c r="AZZ129" s="24"/>
      <c r="BAA129" s="24"/>
      <c r="BAB129" s="24"/>
      <c r="BAC129" s="24"/>
      <c r="BAD129" s="24"/>
      <c r="BAE129" s="24"/>
      <c r="BAF129" s="24"/>
      <c r="BAG129" s="24"/>
      <c r="BAH129" s="24"/>
      <c r="BAI129" s="24"/>
      <c r="BAJ129" s="24"/>
      <c r="BAK129" s="24"/>
      <c r="BAL129" s="24"/>
      <c r="BAM129" s="24"/>
      <c r="BAN129" s="24"/>
      <c r="BAO129" s="24"/>
      <c r="BAP129" s="24"/>
      <c r="BAQ129" s="24"/>
      <c r="BAR129" s="24"/>
      <c r="BAS129" s="24"/>
      <c r="BAT129" s="24"/>
      <c r="BAU129" s="24"/>
      <c r="BAV129" s="24"/>
      <c r="BAW129" s="24"/>
      <c r="BAX129" s="24"/>
      <c r="BAY129" s="24"/>
      <c r="BAZ129" s="24"/>
      <c r="BBA129" s="24"/>
      <c r="BBB129" s="24"/>
      <c r="BBC129" s="24"/>
      <c r="BBD129" s="24"/>
      <c r="BBE129" s="24"/>
      <c r="BBF129" s="24"/>
      <c r="BBG129" s="24"/>
      <c r="BBH129" s="24"/>
      <c r="BBI129" s="24"/>
      <c r="BBJ129" s="24"/>
      <c r="BBK129" s="24"/>
      <c r="BBL129" s="24"/>
      <c r="BBM129" s="24"/>
      <c r="BBN129" s="24"/>
      <c r="BBO129" s="24"/>
      <c r="BBP129" s="24"/>
      <c r="BBQ129" s="24"/>
      <c r="BBR129" s="24"/>
      <c r="BBS129" s="24"/>
      <c r="BBT129" s="24"/>
      <c r="BBU129" s="24"/>
      <c r="BBV129" s="24"/>
      <c r="BBW129" s="24"/>
      <c r="BBX129" s="24"/>
      <c r="BBY129" s="24"/>
      <c r="BBZ129" s="24"/>
      <c r="BCA129" s="24"/>
      <c r="BCB129" s="24"/>
      <c r="BCC129" s="24"/>
      <c r="BCD129" s="24"/>
      <c r="BCE129" s="24"/>
      <c r="BCF129" s="24"/>
      <c r="BCG129" s="24"/>
      <c r="BCH129" s="24"/>
      <c r="BCI129" s="24"/>
      <c r="BCJ129" s="24"/>
      <c r="BCK129" s="24"/>
      <c r="BCL129" s="24"/>
      <c r="BCM129" s="24"/>
      <c r="BCN129" s="24"/>
      <c r="BCO129" s="24"/>
      <c r="BCP129" s="24"/>
      <c r="BCQ129" s="24"/>
      <c r="BCR129" s="24"/>
      <c r="BCS129" s="24"/>
      <c r="BCT129" s="24"/>
      <c r="BCU129" s="24"/>
      <c r="BCV129" s="24"/>
      <c r="BCW129" s="24"/>
      <c r="BCX129" s="24"/>
      <c r="BCY129" s="24"/>
      <c r="BCZ129" s="24"/>
      <c r="BDA129" s="24"/>
      <c r="BDB129" s="24"/>
      <c r="BDC129" s="24"/>
      <c r="BDD129" s="24"/>
      <c r="BDE129" s="24"/>
      <c r="BDF129" s="24"/>
      <c r="BDG129" s="24"/>
      <c r="BDH129" s="24"/>
      <c r="BDI129" s="24"/>
      <c r="BDJ129" s="24"/>
      <c r="BDK129" s="24"/>
      <c r="BDL129" s="24"/>
      <c r="BDM129" s="24"/>
      <c r="BDN129" s="24"/>
      <c r="BDO129" s="24"/>
      <c r="BDP129" s="24"/>
      <c r="BDQ129" s="24"/>
      <c r="BDR129" s="24"/>
      <c r="BDS129" s="24"/>
      <c r="BDT129" s="24"/>
      <c r="BDU129" s="24"/>
      <c r="BDV129" s="24"/>
      <c r="BDW129" s="24"/>
      <c r="BDX129" s="24"/>
      <c r="BDY129" s="24"/>
      <c r="BDZ129" s="24"/>
      <c r="BEA129" s="24"/>
      <c r="BEB129" s="24"/>
      <c r="BEC129" s="24"/>
      <c r="BED129" s="24"/>
      <c r="BEE129" s="24"/>
      <c r="BEF129" s="24"/>
      <c r="BEG129" s="24"/>
      <c r="BEH129" s="24"/>
      <c r="BEI129" s="24"/>
      <c r="BEJ129" s="24"/>
      <c r="BEK129" s="24"/>
      <c r="BEL129" s="24"/>
      <c r="BEM129" s="24"/>
      <c r="BEN129" s="24"/>
      <c r="BEO129" s="24"/>
      <c r="BEP129" s="24"/>
      <c r="BEQ129" s="24"/>
      <c r="BER129" s="24"/>
      <c r="BES129" s="24"/>
      <c r="BET129" s="24"/>
      <c r="BEU129" s="24"/>
      <c r="BEV129" s="24"/>
      <c r="BEW129" s="24"/>
      <c r="BEX129" s="24"/>
      <c r="BEY129" s="24"/>
      <c r="BEZ129" s="24"/>
      <c r="BFA129" s="24"/>
      <c r="BFB129" s="24"/>
      <c r="BFC129" s="24"/>
      <c r="BFD129" s="24"/>
      <c r="BFE129" s="24"/>
      <c r="BFF129" s="24"/>
      <c r="BFG129" s="24"/>
      <c r="BFH129" s="24"/>
      <c r="BFI129" s="24"/>
      <c r="BFJ129" s="24"/>
      <c r="BFK129" s="24"/>
      <c r="BFL129" s="24"/>
      <c r="BFM129" s="24"/>
      <c r="BFN129" s="24"/>
      <c r="BFO129" s="24"/>
      <c r="BFP129" s="24"/>
      <c r="BFQ129" s="24"/>
      <c r="BFR129" s="24"/>
      <c r="BFS129" s="24"/>
      <c r="BFT129" s="24"/>
      <c r="BFU129" s="24"/>
      <c r="BFV129" s="24"/>
      <c r="BFW129" s="24"/>
      <c r="BFX129" s="24"/>
      <c r="BFY129" s="24"/>
      <c r="BFZ129" s="24"/>
      <c r="BGA129" s="24"/>
      <c r="BGB129" s="24"/>
      <c r="BGC129" s="24"/>
      <c r="BGD129" s="24"/>
      <c r="BGE129" s="24"/>
      <c r="BGF129" s="24"/>
      <c r="BGG129" s="24"/>
      <c r="BGH129" s="24"/>
      <c r="BGI129" s="24"/>
      <c r="BGJ129" s="24"/>
      <c r="BGK129" s="24"/>
      <c r="BGL129" s="24"/>
      <c r="BGM129" s="24"/>
      <c r="BGN129" s="24"/>
      <c r="BGO129" s="24"/>
      <c r="BGP129" s="24"/>
      <c r="BGQ129" s="24"/>
      <c r="BGR129" s="24"/>
      <c r="BGS129" s="24"/>
      <c r="BGT129" s="24"/>
      <c r="BGU129" s="24"/>
      <c r="BGV129" s="24"/>
      <c r="BGW129" s="24"/>
      <c r="BGX129" s="24"/>
      <c r="BGY129" s="24"/>
      <c r="BGZ129" s="24"/>
      <c r="BHA129" s="24"/>
      <c r="BHB129" s="24"/>
      <c r="BHC129" s="24"/>
      <c r="BHD129" s="24"/>
      <c r="BHE129" s="24"/>
      <c r="BHF129" s="24"/>
      <c r="BHG129" s="24"/>
      <c r="BHH129" s="24"/>
      <c r="BHI129" s="24"/>
      <c r="BHJ129" s="24"/>
      <c r="BHK129" s="24"/>
      <c r="BHL129" s="24"/>
      <c r="BHM129" s="24"/>
      <c r="BHN129" s="24"/>
      <c r="BHO129" s="24"/>
      <c r="BHP129" s="24"/>
      <c r="BHQ129" s="24"/>
      <c r="BHR129" s="24"/>
      <c r="BHS129" s="24"/>
      <c r="BHT129" s="24"/>
      <c r="BHU129" s="24"/>
      <c r="BHV129" s="24"/>
      <c r="BHW129" s="24"/>
      <c r="BHX129" s="24"/>
      <c r="BHY129" s="24"/>
      <c r="BHZ129" s="24"/>
      <c r="BIA129" s="24"/>
      <c r="BIB129" s="24"/>
      <c r="BIC129" s="24"/>
      <c r="BID129" s="24"/>
      <c r="BIE129" s="24"/>
      <c r="BIF129" s="24"/>
      <c r="BIG129" s="24"/>
      <c r="BIH129" s="24"/>
      <c r="BII129" s="24"/>
      <c r="BIJ129" s="24"/>
      <c r="BIK129" s="24"/>
      <c r="BIL129" s="24"/>
      <c r="BIM129" s="24"/>
      <c r="BIN129" s="24"/>
      <c r="BIO129" s="24"/>
      <c r="BIP129" s="24"/>
      <c r="BIQ129" s="24"/>
      <c r="BIR129" s="24"/>
      <c r="BIS129" s="24"/>
      <c r="BIT129" s="24"/>
      <c r="BIU129" s="24"/>
      <c r="BIV129" s="24"/>
      <c r="BIW129" s="24"/>
      <c r="BIX129" s="24"/>
      <c r="BIY129" s="24"/>
      <c r="BIZ129" s="24"/>
      <c r="BJA129" s="24"/>
      <c r="BJB129" s="24"/>
      <c r="BJC129" s="24"/>
      <c r="BJD129" s="24"/>
      <c r="BJE129" s="24"/>
      <c r="BJF129" s="24"/>
      <c r="BJG129" s="24"/>
      <c r="BJH129" s="24"/>
      <c r="BJI129" s="24"/>
      <c r="BJJ129" s="24"/>
      <c r="BJK129" s="24"/>
      <c r="BJL129" s="24"/>
      <c r="BJM129" s="24"/>
      <c r="BJN129" s="24"/>
      <c r="BJO129" s="24"/>
      <c r="BJP129" s="24"/>
      <c r="BJQ129" s="24"/>
      <c r="BJR129" s="24"/>
      <c r="BJS129" s="24"/>
      <c r="BJT129" s="24"/>
      <c r="BJU129" s="24"/>
      <c r="BJV129" s="24"/>
      <c r="BJW129" s="24"/>
      <c r="BJX129" s="24"/>
      <c r="BJY129" s="24"/>
      <c r="BJZ129" s="24"/>
      <c r="BKA129" s="24"/>
      <c r="BKB129" s="24"/>
      <c r="BKC129" s="24"/>
      <c r="BKD129" s="24"/>
      <c r="BKE129" s="24"/>
      <c r="BKF129" s="24"/>
      <c r="BKG129" s="24"/>
      <c r="BKH129" s="24"/>
      <c r="BKI129" s="24"/>
      <c r="BKJ129" s="24"/>
      <c r="BKK129" s="24"/>
      <c r="BKL129" s="24"/>
      <c r="BKM129" s="24"/>
      <c r="BKN129" s="24"/>
      <c r="BKO129" s="24"/>
      <c r="BKP129" s="24"/>
      <c r="BKQ129" s="24"/>
      <c r="BKR129" s="24"/>
      <c r="BKS129" s="24"/>
      <c r="BKT129" s="24"/>
      <c r="BKU129" s="24"/>
      <c r="BKV129" s="24"/>
      <c r="BKW129" s="24"/>
      <c r="BKX129" s="24"/>
      <c r="BKY129" s="24"/>
      <c r="BKZ129" s="24"/>
      <c r="BLA129" s="24"/>
      <c r="BLB129" s="24"/>
      <c r="BLC129" s="24"/>
      <c r="BLD129" s="24"/>
      <c r="BLE129" s="24"/>
      <c r="BLF129" s="24"/>
      <c r="BLG129" s="24"/>
      <c r="BLH129" s="24"/>
      <c r="BLI129" s="24"/>
      <c r="BLJ129" s="24"/>
      <c r="BLK129" s="24"/>
      <c r="BLL129" s="24"/>
      <c r="BLM129" s="24"/>
      <c r="BLN129" s="24"/>
      <c r="BLO129" s="24"/>
      <c r="BLP129" s="24"/>
      <c r="BLQ129" s="24"/>
      <c r="BLR129" s="24"/>
      <c r="BLS129" s="24"/>
      <c r="BLT129" s="24"/>
      <c r="BLU129" s="24"/>
      <c r="BLV129" s="24"/>
      <c r="BLW129" s="24"/>
      <c r="BLX129" s="24"/>
      <c r="BLY129" s="24"/>
      <c r="BLZ129" s="24"/>
      <c r="BMA129" s="24"/>
      <c r="BMB129" s="24"/>
      <c r="BMC129" s="24"/>
      <c r="BMD129" s="24"/>
      <c r="BME129" s="24"/>
      <c r="BMF129" s="24"/>
      <c r="BMG129" s="24"/>
      <c r="BMH129" s="24"/>
      <c r="BMI129" s="24"/>
      <c r="BMJ129" s="24"/>
      <c r="BMK129" s="24"/>
      <c r="BML129" s="24"/>
      <c r="BMM129" s="24"/>
      <c r="BMN129" s="24"/>
      <c r="BMO129" s="24"/>
      <c r="BMP129" s="24"/>
      <c r="BMQ129" s="24"/>
      <c r="BMR129" s="24"/>
      <c r="BMS129" s="24"/>
      <c r="BMT129" s="24"/>
      <c r="BMU129" s="24"/>
      <c r="BMV129" s="24"/>
      <c r="BMW129" s="24"/>
      <c r="BMX129" s="24"/>
      <c r="BMY129" s="24"/>
      <c r="BMZ129" s="24"/>
      <c r="BNA129" s="24"/>
      <c r="BNB129" s="24"/>
      <c r="BNC129" s="24"/>
      <c r="BND129" s="24"/>
      <c r="BNE129" s="24"/>
      <c r="BNF129" s="24"/>
      <c r="BNG129" s="24"/>
      <c r="BNH129" s="24"/>
      <c r="BNI129" s="24"/>
      <c r="BNJ129" s="24"/>
      <c r="BNK129" s="24"/>
      <c r="BNL129" s="24"/>
      <c r="BNM129" s="24"/>
      <c r="BNN129" s="24"/>
      <c r="BNO129" s="24"/>
      <c r="BNP129" s="24"/>
      <c r="BNQ129" s="24"/>
      <c r="BNR129" s="24"/>
      <c r="BNS129" s="24"/>
      <c r="BNT129" s="24"/>
      <c r="BNU129" s="24"/>
      <c r="BNV129" s="24"/>
      <c r="BNW129" s="24"/>
      <c r="BNX129" s="24"/>
      <c r="BNY129" s="24"/>
      <c r="BNZ129" s="24"/>
      <c r="BOA129" s="24"/>
      <c r="BOB129" s="24"/>
      <c r="BOC129" s="24"/>
      <c r="BOD129" s="24"/>
      <c r="BOE129" s="24"/>
      <c r="BOF129" s="24"/>
      <c r="BOG129" s="24"/>
      <c r="BOH129" s="24"/>
      <c r="BOI129" s="24"/>
      <c r="BOJ129" s="24"/>
      <c r="BOK129" s="24"/>
      <c r="BOL129" s="24"/>
      <c r="BOM129" s="24"/>
      <c r="BON129" s="24"/>
      <c r="BOO129" s="24"/>
      <c r="BOP129" s="24"/>
      <c r="BOQ129" s="24"/>
      <c r="BOR129" s="24"/>
      <c r="BOS129" s="24"/>
      <c r="BOT129" s="24"/>
      <c r="BOU129" s="24"/>
      <c r="BOV129" s="24"/>
      <c r="BOW129" s="24"/>
      <c r="BOX129" s="24"/>
      <c r="BOY129" s="24"/>
      <c r="BOZ129" s="24"/>
      <c r="BPA129" s="24"/>
      <c r="BPB129" s="24"/>
      <c r="BPC129" s="24"/>
      <c r="BPD129" s="24"/>
      <c r="BPE129" s="24"/>
      <c r="BPF129" s="24"/>
      <c r="BPG129" s="24"/>
      <c r="BPH129" s="24"/>
      <c r="BPI129" s="24"/>
      <c r="BPJ129" s="24"/>
      <c r="BPK129" s="24"/>
      <c r="BPL129" s="24"/>
      <c r="BPM129" s="24"/>
      <c r="BPN129" s="24"/>
      <c r="BPO129" s="24"/>
      <c r="BPP129" s="24"/>
      <c r="BPQ129" s="24"/>
      <c r="BPR129" s="24"/>
      <c r="BPS129" s="24"/>
      <c r="BPT129" s="24"/>
      <c r="BPU129" s="24"/>
      <c r="BPV129" s="24"/>
      <c r="BPW129" s="24"/>
      <c r="BPX129" s="24"/>
      <c r="BPY129" s="24"/>
      <c r="BPZ129" s="24"/>
      <c r="BQA129" s="24"/>
      <c r="BQB129" s="24"/>
      <c r="BQC129" s="24"/>
      <c r="BQD129" s="24"/>
      <c r="BQE129" s="24"/>
      <c r="BQF129" s="24"/>
      <c r="BQG129" s="24"/>
      <c r="BQH129" s="24"/>
      <c r="BQI129" s="24"/>
      <c r="BQJ129" s="24"/>
      <c r="BQK129" s="24"/>
      <c r="BQL129" s="24"/>
      <c r="BQM129" s="24"/>
      <c r="BQN129" s="24"/>
      <c r="BQO129" s="24"/>
      <c r="BQP129" s="24"/>
      <c r="BQQ129" s="24"/>
      <c r="BQR129" s="24"/>
      <c r="BQS129" s="24"/>
      <c r="BQT129" s="24"/>
      <c r="BQU129" s="24"/>
      <c r="BQV129" s="24"/>
      <c r="BQW129" s="24"/>
      <c r="BQX129" s="24"/>
      <c r="BQY129" s="24"/>
      <c r="BQZ129" s="24"/>
      <c r="BRA129" s="24"/>
      <c r="BRB129" s="24"/>
      <c r="BRC129" s="24"/>
      <c r="BRD129" s="24"/>
      <c r="BRE129" s="24"/>
      <c r="BRF129" s="24"/>
      <c r="BRG129" s="24"/>
      <c r="BRH129" s="24"/>
      <c r="BRI129" s="24"/>
      <c r="BRJ129" s="24"/>
      <c r="BRK129" s="24"/>
      <c r="BRL129" s="24"/>
      <c r="BRM129" s="24"/>
      <c r="BRN129" s="24"/>
      <c r="BRO129" s="24"/>
      <c r="BRP129" s="24"/>
      <c r="BRQ129" s="24"/>
      <c r="BRR129" s="24"/>
      <c r="BRS129" s="24"/>
      <c r="BRT129" s="24"/>
      <c r="BRU129" s="24"/>
      <c r="BRV129" s="24"/>
      <c r="BRW129" s="24"/>
      <c r="BRX129" s="24"/>
      <c r="BRY129" s="24"/>
      <c r="BRZ129" s="24"/>
      <c r="BSA129" s="24"/>
      <c r="BSB129" s="24"/>
      <c r="BSC129" s="24"/>
      <c r="BSD129" s="24"/>
      <c r="BSE129" s="24"/>
      <c r="BSF129" s="24"/>
      <c r="BSG129" s="24"/>
      <c r="BSH129" s="24"/>
      <c r="BSI129" s="24"/>
      <c r="BSJ129" s="24"/>
      <c r="BSK129" s="24"/>
      <c r="BSL129" s="24"/>
      <c r="BSM129" s="24"/>
      <c r="BSN129" s="24"/>
      <c r="BSO129" s="24"/>
      <c r="BSP129" s="24"/>
      <c r="BSQ129" s="24"/>
      <c r="BSR129" s="24"/>
      <c r="BSS129" s="24"/>
      <c r="BST129" s="24"/>
      <c r="BSU129" s="24"/>
      <c r="BSV129" s="24"/>
      <c r="BSW129" s="24"/>
      <c r="BSX129" s="24"/>
      <c r="BSY129" s="24"/>
      <c r="BSZ129" s="24"/>
      <c r="BTA129" s="24"/>
      <c r="BTB129" s="24"/>
      <c r="BTC129" s="24"/>
      <c r="BTD129" s="24"/>
      <c r="BTE129" s="24"/>
      <c r="BTF129" s="24"/>
      <c r="BTG129" s="24"/>
      <c r="BTH129" s="24"/>
      <c r="BTI129" s="24"/>
      <c r="BTJ129" s="24"/>
      <c r="BTK129" s="24"/>
      <c r="BTL129" s="24"/>
      <c r="BTM129" s="24"/>
      <c r="BTN129" s="24"/>
      <c r="BTO129" s="24"/>
      <c r="BTP129" s="24"/>
      <c r="BTQ129" s="24"/>
      <c r="BTR129" s="24"/>
      <c r="BTS129" s="24"/>
      <c r="BTT129" s="24"/>
      <c r="BTU129" s="24"/>
      <c r="BTV129" s="24"/>
      <c r="BTW129" s="24"/>
      <c r="BTX129" s="24"/>
      <c r="BTY129" s="24"/>
      <c r="BTZ129" s="24"/>
      <c r="BUA129" s="24"/>
      <c r="BUB129" s="24"/>
      <c r="BUC129" s="24"/>
      <c r="BUD129" s="24"/>
      <c r="BUE129" s="24"/>
      <c r="BUF129" s="24"/>
      <c r="BUG129" s="24"/>
      <c r="BUH129" s="24"/>
      <c r="BUI129" s="24"/>
      <c r="BUJ129" s="24"/>
      <c r="BUK129" s="24"/>
      <c r="BUL129" s="24"/>
      <c r="BUM129" s="24"/>
      <c r="BUN129" s="24"/>
      <c r="BUO129" s="24"/>
      <c r="BUP129" s="24"/>
      <c r="BUQ129" s="24"/>
      <c r="BUR129" s="24"/>
      <c r="BUS129" s="24"/>
      <c r="BUT129" s="24"/>
      <c r="BUU129" s="24"/>
      <c r="BUV129" s="24"/>
      <c r="BUW129" s="24"/>
      <c r="BUX129" s="24"/>
      <c r="BUY129" s="24"/>
      <c r="BUZ129" s="24"/>
      <c r="BVA129" s="24"/>
      <c r="BVB129" s="24"/>
      <c r="BVC129" s="24"/>
      <c r="BVD129" s="24"/>
      <c r="BVE129" s="24"/>
      <c r="BVF129" s="24"/>
      <c r="BVG129" s="24"/>
      <c r="BVH129" s="24"/>
      <c r="BVI129" s="24"/>
      <c r="BVJ129" s="24"/>
      <c r="BVK129" s="24"/>
      <c r="BVL129" s="24"/>
      <c r="BVM129" s="24"/>
      <c r="BVN129" s="24"/>
      <c r="BVO129" s="24"/>
      <c r="BVP129" s="24"/>
      <c r="BVQ129" s="24"/>
      <c r="BVR129" s="24"/>
      <c r="BVS129" s="24"/>
      <c r="BVT129" s="24"/>
      <c r="BVU129" s="24"/>
      <c r="BVV129" s="24"/>
      <c r="BVW129" s="24"/>
      <c r="BVX129" s="24"/>
      <c r="BVY129" s="24"/>
      <c r="BVZ129" s="24"/>
      <c r="BWA129" s="24"/>
      <c r="BWB129" s="24"/>
      <c r="BWC129" s="24"/>
      <c r="BWD129" s="24"/>
      <c r="BWE129" s="24"/>
      <c r="BWF129" s="24"/>
      <c r="BWG129" s="24"/>
      <c r="BWH129" s="24"/>
      <c r="BWI129" s="24"/>
      <c r="BWJ129" s="24"/>
      <c r="BWK129" s="24"/>
      <c r="BWL129" s="24"/>
      <c r="BWM129" s="24"/>
      <c r="BWN129" s="24"/>
      <c r="BWO129" s="24"/>
      <c r="BWP129" s="24"/>
      <c r="BWQ129" s="24"/>
      <c r="BWR129" s="24"/>
      <c r="BWS129" s="24"/>
      <c r="BWT129" s="24"/>
      <c r="BWU129" s="24"/>
      <c r="BWV129" s="24"/>
      <c r="BWW129" s="24"/>
      <c r="BWX129" s="24"/>
      <c r="BWY129" s="24"/>
      <c r="BWZ129" s="24"/>
      <c r="BXA129" s="24"/>
      <c r="BXB129" s="24"/>
      <c r="BXC129" s="24"/>
      <c r="BXD129" s="24"/>
      <c r="BXE129" s="24"/>
      <c r="BXF129" s="24"/>
      <c r="BXG129" s="24"/>
      <c r="BXH129" s="24"/>
      <c r="BXI129" s="24"/>
      <c r="BXJ129" s="24"/>
      <c r="BXK129" s="24"/>
      <c r="BXL129" s="24"/>
      <c r="BXM129" s="24"/>
      <c r="BXN129" s="24"/>
      <c r="BXO129" s="24"/>
      <c r="BXP129" s="24"/>
      <c r="BXQ129" s="24"/>
      <c r="BXR129" s="24"/>
      <c r="BXS129" s="24"/>
      <c r="BXT129" s="24"/>
      <c r="BXU129" s="24"/>
      <c r="BXV129" s="24"/>
      <c r="BXW129" s="24"/>
      <c r="BXX129" s="24"/>
      <c r="BXY129" s="24"/>
      <c r="BXZ129" s="24"/>
      <c r="BYA129" s="24"/>
      <c r="BYB129" s="24"/>
      <c r="BYC129" s="24"/>
      <c r="BYD129" s="24"/>
      <c r="BYE129" s="24"/>
      <c r="BYF129" s="24"/>
      <c r="BYG129" s="24"/>
      <c r="BYH129" s="24"/>
      <c r="BYI129" s="24"/>
      <c r="BYJ129" s="24"/>
      <c r="BYK129" s="24"/>
      <c r="BYL129" s="24"/>
      <c r="BYM129" s="24"/>
      <c r="BYN129" s="24"/>
      <c r="BYO129" s="24"/>
      <c r="BYP129" s="24"/>
      <c r="BYQ129" s="24"/>
      <c r="BYR129" s="24"/>
      <c r="BYS129" s="24"/>
      <c r="BYT129" s="24"/>
      <c r="BYU129" s="24"/>
      <c r="BYV129" s="24"/>
      <c r="BYW129" s="24"/>
      <c r="BYX129" s="24"/>
      <c r="BYY129" s="24"/>
      <c r="BYZ129" s="24"/>
      <c r="BZA129" s="24"/>
      <c r="BZB129" s="24"/>
      <c r="BZC129" s="24"/>
      <c r="BZD129" s="24"/>
      <c r="BZE129" s="24"/>
      <c r="BZF129" s="24"/>
      <c r="BZG129" s="24"/>
      <c r="BZH129" s="24"/>
      <c r="BZI129" s="24"/>
      <c r="BZJ129" s="24"/>
      <c r="BZK129" s="24"/>
      <c r="BZL129" s="24"/>
      <c r="BZM129" s="24"/>
      <c r="BZN129" s="24"/>
      <c r="BZO129" s="24"/>
      <c r="BZP129" s="24"/>
      <c r="BZQ129" s="24"/>
      <c r="BZR129" s="24"/>
      <c r="BZS129" s="24"/>
      <c r="BZT129" s="24"/>
      <c r="BZU129" s="24"/>
      <c r="BZV129" s="24"/>
      <c r="BZW129" s="24"/>
      <c r="BZX129" s="24"/>
      <c r="BZY129" s="24"/>
      <c r="BZZ129" s="24"/>
      <c r="CAA129" s="24"/>
      <c r="CAB129" s="24"/>
      <c r="CAC129" s="24"/>
      <c r="CAD129" s="24"/>
      <c r="CAE129" s="24"/>
      <c r="CAF129" s="24"/>
      <c r="CAG129" s="24"/>
      <c r="CAH129" s="24"/>
      <c r="CAI129" s="24"/>
      <c r="CAJ129" s="24"/>
      <c r="CAK129" s="24"/>
      <c r="CAL129" s="24"/>
      <c r="CAM129" s="24"/>
      <c r="CAN129" s="24"/>
      <c r="CAO129" s="24"/>
      <c r="CAP129" s="24"/>
      <c r="CAQ129" s="24"/>
      <c r="CAR129" s="24"/>
      <c r="CAS129" s="24"/>
      <c r="CAT129" s="24"/>
      <c r="CAU129" s="24"/>
      <c r="CAV129" s="24"/>
      <c r="CAW129" s="24"/>
      <c r="CAX129" s="24"/>
      <c r="CAY129" s="24"/>
      <c r="CAZ129" s="24"/>
      <c r="CBA129" s="24"/>
      <c r="CBB129" s="24"/>
      <c r="CBC129" s="24"/>
      <c r="CBD129" s="24"/>
      <c r="CBE129" s="24"/>
      <c r="CBF129" s="24"/>
      <c r="CBG129" s="24"/>
      <c r="CBH129" s="24"/>
      <c r="CBI129" s="24"/>
      <c r="CBJ129" s="24"/>
      <c r="CBK129" s="24"/>
      <c r="CBL129" s="24"/>
      <c r="CBM129" s="24"/>
      <c r="CBN129" s="24"/>
      <c r="CBO129" s="24"/>
      <c r="CBP129" s="24"/>
      <c r="CBQ129" s="24"/>
      <c r="CBR129" s="24"/>
      <c r="CBS129" s="24"/>
      <c r="CBT129" s="24"/>
      <c r="CBU129" s="24"/>
      <c r="CBV129" s="24"/>
      <c r="CBW129" s="24"/>
      <c r="CBX129" s="24"/>
      <c r="CBY129" s="24"/>
      <c r="CBZ129" s="24"/>
      <c r="CCA129" s="24"/>
      <c r="CCB129" s="24"/>
      <c r="CCC129" s="24"/>
      <c r="CCD129" s="24"/>
      <c r="CCE129" s="24"/>
      <c r="CCF129" s="24"/>
      <c r="CCG129" s="24"/>
      <c r="CCH129" s="24"/>
      <c r="CCI129" s="24"/>
      <c r="CCJ129" s="24"/>
      <c r="CCK129" s="24"/>
      <c r="CCL129" s="24"/>
      <c r="CCM129" s="24"/>
      <c r="CCN129" s="24"/>
      <c r="CCO129" s="24"/>
      <c r="CCP129" s="24"/>
      <c r="CCQ129" s="24"/>
      <c r="CCR129" s="24"/>
      <c r="CCS129" s="24"/>
      <c r="CCT129" s="24"/>
      <c r="CCU129" s="24"/>
      <c r="CCV129" s="24"/>
      <c r="CCW129" s="24"/>
      <c r="CCX129" s="24"/>
      <c r="CCY129" s="24"/>
      <c r="CCZ129" s="24"/>
      <c r="CDA129" s="24"/>
      <c r="CDB129" s="24"/>
      <c r="CDC129" s="24"/>
      <c r="CDD129" s="24"/>
      <c r="CDE129" s="24"/>
      <c r="CDF129" s="24"/>
      <c r="CDG129" s="24"/>
      <c r="CDH129" s="24"/>
      <c r="CDI129" s="24"/>
      <c r="CDJ129" s="24"/>
      <c r="CDK129" s="24"/>
      <c r="CDL129" s="24"/>
      <c r="CDM129" s="24"/>
      <c r="CDN129" s="24"/>
      <c r="CDO129" s="24"/>
      <c r="CDP129" s="24"/>
      <c r="CDQ129" s="24"/>
      <c r="CDR129" s="24"/>
      <c r="CDS129" s="24"/>
      <c r="CDT129" s="24"/>
      <c r="CDU129" s="24"/>
      <c r="CDV129" s="24"/>
      <c r="CDW129" s="24"/>
      <c r="CDX129" s="24"/>
      <c r="CDY129" s="24"/>
      <c r="CDZ129" s="24"/>
      <c r="CEA129" s="24"/>
      <c r="CEB129" s="24"/>
      <c r="CEC129" s="24"/>
      <c r="CED129" s="24"/>
      <c r="CEE129" s="24"/>
      <c r="CEF129" s="24"/>
      <c r="CEG129" s="24"/>
      <c r="CEH129" s="24"/>
      <c r="CEI129" s="24"/>
      <c r="CEJ129" s="24"/>
      <c r="CEK129" s="24"/>
      <c r="CEL129" s="24"/>
      <c r="CEM129" s="24"/>
      <c r="CEN129" s="24"/>
      <c r="CEO129" s="24"/>
      <c r="CEP129" s="24"/>
      <c r="CEQ129" s="24"/>
      <c r="CER129" s="24"/>
      <c r="CES129" s="24"/>
      <c r="CET129" s="24"/>
      <c r="CEU129" s="24"/>
      <c r="CEV129" s="24"/>
      <c r="CEW129" s="24"/>
      <c r="CEX129" s="24"/>
      <c r="CEY129" s="24"/>
      <c r="CEZ129" s="24"/>
      <c r="CFA129" s="24"/>
      <c r="CFB129" s="24"/>
      <c r="CFC129" s="24"/>
      <c r="CFD129" s="24"/>
      <c r="CFE129" s="24"/>
      <c r="CFF129" s="24"/>
      <c r="CFG129" s="24"/>
      <c r="CFH129" s="24"/>
      <c r="CFI129" s="24"/>
      <c r="CFJ129" s="24"/>
      <c r="CFK129" s="24"/>
      <c r="CFL129" s="24"/>
      <c r="CFM129" s="24"/>
      <c r="CFN129" s="24"/>
      <c r="CFO129" s="24"/>
      <c r="CFP129" s="24"/>
      <c r="CFQ129" s="24"/>
      <c r="CFR129" s="24"/>
      <c r="CFS129" s="24"/>
      <c r="CFT129" s="24"/>
      <c r="CFU129" s="24"/>
      <c r="CFV129" s="24"/>
      <c r="CFW129" s="24"/>
      <c r="CFX129" s="24"/>
      <c r="CFY129" s="24"/>
      <c r="CFZ129" s="24"/>
      <c r="CGA129" s="24"/>
      <c r="CGB129" s="24"/>
      <c r="CGC129" s="24"/>
      <c r="CGD129" s="24"/>
      <c r="CGE129" s="24"/>
      <c r="CGF129" s="24"/>
      <c r="CGG129" s="24"/>
      <c r="CGH129" s="24"/>
      <c r="CGI129" s="24"/>
      <c r="CGJ129" s="24"/>
      <c r="CGK129" s="24"/>
      <c r="CGL129" s="24"/>
      <c r="CGM129" s="24"/>
      <c r="CGN129" s="24"/>
      <c r="CGO129" s="24"/>
      <c r="CGP129" s="24"/>
      <c r="CGQ129" s="24"/>
      <c r="CGR129" s="24"/>
      <c r="CGS129" s="24"/>
      <c r="CGT129" s="24"/>
      <c r="CGU129" s="24"/>
      <c r="CGV129" s="24"/>
      <c r="CGW129" s="24"/>
      <c r="CGX129" s="24"/>
      <c r="CGY129" s="24"/>
      <c r="CGZ129" s="24"/>
      <c r="CHA129" s="24"/>
      <c r="CHB129" s="24"/>
      <c r="CHC129" s="24"/>
      <c r="CHD129" s="24"/>
      <c r="CHE129" s="24"/>
      <c r="CHF129" s="24"/>
      <c r="CHG129" s="24"/>
      <c r="CHH129" s="24"/>
      <c r="CHI129" s="24"/>
      <c r="CHJ129" s="24"/>
      <c r="CHK129" s="24"/>
      <c r="CHL129" s="24"/>
      <c r="CHM129" s="24"/>
      <c r="CHN129" s="24"/>
      <c r="CHO129" s="24"/>
      <c r="CHP129" s="24"/>
      <c r="CHQ129" s="24"/>
      <c r="CHR129" s="24"/>
      <c r="CHS129" s="24"/>
      <c r="CHT129" s="24"/>
      <c r="CHU129" s="24"/>
    </row>
    <row r="130" spans="1:2257">
      <c r="C130" s="164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4"/>
      <c r="P130" s="24"/>
      <c r="Q130" s="24"/>
    </row>
    <row r="131" spans="1:2257">
      <c r="C131" s="164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4"/>
      <c r="P131" s="24"/>
      <c r="Q131" s="24"/>
    </row>
    <row r="132" spans="1:2257">
      <c r="C132" s="164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4"/>
      <c r="P132" s="24"/>
      <c r="Q132" s="24"/>
    </row>
    <row r="133" spans="1:2257">
      <c r="C133" s="164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4"/>
      <c r="P133" s="24"/>
      <c r="Q133" s="24"/>
    </row>
    <row r="134" spans="1:2257">
      <c r="C134" s="164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4"/>
      <c r="P134" s="24"/>
      <c r="Q134" s="24"/>
    </row>
    <row r="135" spans="1:2257">
      <c r="C135" s="164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4"/>
      <c r="P135" s="24"/>
      <c r="Q135" s="24"/>
    </row>
    <row r="136" spans="1:2257">
      <c r="C136" s="164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4"/>
      <c r="P136" s="24"/>
      <c r="Q136" s="24"/>
    </row>
    <row r="137" spans="1:2257">
      <c r="C137" s="164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4"/>
      <c r="P137" s="24"/>
      <c r="Q137" s="24"/>
    </row>
    <row r="138" spans="1:2257">
      <c r="C138" s="164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4"/>
      <c r="P138" s="24"/>
      <c r="Q138" s="24"/>
    </row>
    <row r="139" spans="1:2257">
      <c r="C139" s="164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4"/>
      <c r="P139" s="24"/>
      <c r="Q139" s="24"/>
    </row>
    <row r="140" spans="1:2257">
      <c r="C140" s="164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4"/>
      <c r="P140" s="24"/>
      <c r="Q140" s="24"/>
    </row>
    <row r="141" spans="1:2257">
      <c r="C141" s="164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4"/>
      <c r="P141" s="24"/>
      <c r="Q141" s="24"/>
    </row>
    <row r="142" spans="1:2257">
      <c r="C142" s="164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4"/>
      <c r="P142" s="24"/>
      <c r="Q142" s="24"/>
    </row>
    <row r="143" spans="1:2257">
      <c r="C143" s="164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4"/>
      <c r="P143" s="24"/>
      <c r="Q143" s="24"/>
    </row>
    <row r="144" spans="1:2257">
      <c r="C144" s="164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4"/>
      <c r="P144" s="24"/>
      <c r="Q144" s="24"/>
    </row>
    <row r="145" spans="3:17">
      <c r="C145" s="164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4"/>
      <c r="P145" s="24"/>
      <c r="Q145" s="24"/>
    </row>
    <row r="146" spans="3:17">
      <c r="C146" s="164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4"/>
      <c r="P146" s="24"/>
      <c r="Q146" s="24"/>
    </row>
    <row r="147" spans="3:17">
      <c r="C147" s="164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4"/>
      <c r="P147" s="24"/>
      <c r="Q147" s="24"/>
    </row>
    <row r="148" spans="3:17">
      <c r="C148" s="164"/>
      <c r="D148" s="22"/>
      <c r="E148" s="22"/>
      <c r="F148" s="22"/>
      <c r="G148" s="22"/>
      <c r="H148" s="22"/>
      <c r="I148" s="22"/>
      <c r="J148" s="22"/>
      <c r="K148" s="22"/>
      <c r="L148" s="22"/>
      <c r="M148" s="22"/>
      <c r="N148" s="22"/>
      <c r="O148" s="24"/>
      <c r="P148" s="24"/>
      <c r="Q148" s="24"/>
    </row>
    <row r="149" spans="3:17">
      <c r="C149" s="164"/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4"/>
      <c r="P149" s="24"/>
      <c r="Q149" s="24"/>
    </row>
    <row r="150" spans="3:17">
      <c r="C150" s="164"/>
      <c r="D150" s="22"/>
      <c r="E150" s="22"/>
      <c r="F150" s="22"/>
      <c r="G150" s="22"/>
      <c r="H150" s="22"/>
      <c r="I150" s="22"/>
      <c r="J150" s="22"/>
      <c r="K150" s="22"/>
      <c r="L150" s="22"/>
      <c r="M150" s="22"/>
      <c r="N150" s="22"/>
      <c r="O150" s="24"/>
      <c r="P150" s="24"/>
      <c r="Q150" s="24"/>
    </row>
    <row r="151" spans="3:17">
      <c r="C151" s="164"/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4"/>
      <c r="P151" s="24"/>
      <c r="Q151" s="24"/>
    </row>
    <row r="152" spans="3:17">
      <c r="C152" s="164"/>
      <c r="D152" s="22"/>
      <c r="E152" s="22"/>
      <c r="F152" s="22"/>
      <c r="G152" s="22"/>
      <c r="H152" s="22"/>
      <c r="I152" s="22"/>
      <c r="J152" s="22"/>
      <c r="K152" s="22"/>
      <c r="L152" s="22"/>
      <c r="M152" s="22"/>
      <c r="N152" s="22"/>
      <c r="O152" s="24"/>
      <c r="P152" s="24"/>
      <c r="Q152" s="24"/>
    </row>
    <row r="153" spans="3:17">
      <c r="C153" s="164"/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4"/>
      <c r="P153" s="24"/>
      <c r="Q153" s="24"/>
    </row>
    <row r="154" spans="3:17">
      <c r="C154" s="164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4"/>
      <c r="P154" s="24"/>
      <c r="Q154" s="24"/>
    </row>
    <row r="155" spans="3:17">
      <c r="C155" s="164"/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4"/>
      <c r="P155" s="24"/>
      <c r="Q155" s="24"/>
    </row>
    <row r="156" spans="3:17">
      <c r="C156" s="164"/>
      <c r="D156" s="22"/>
      <c r="E156" s="22"/>
      <c r="F156" s="22"/>
      <c r="G156" s="22"/>
      <c r="H156" s="22"/>
      <c r="I156" s="22"/>
      <c r="J156" s="22"/>
      <c r="K156" s="22"/>
      <c r="L156" s="22"/>
      <c r="M156" s="22"/>
      <c r="N156" s="22"/>
      <c r="O156" s="24"/>
      <c r="P156" s="24"/>
      <c r="Q156" s="24"/>
    </row>
    <row r="157" spans="3:17">
      <c r="C157" s="164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4"/>
      <c r="P157" s="24"/>
      <c r="Q157" s="24"/>
    </row>
    <row r="158" spans="3:17">
      <c r="C158" s="164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4"/>
      <c r="P158" s="24"/>
      <c r="Q158" s="24"/>
    </row>
    <row r="159" spans="3:17">
      <c r="C159" s="164"/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4"/>
      <c r="P159" s="24"/>
      <c r="Q159" s="24"/>
    </row>
    <row r="160" spans="3:17">
      <c r="C160" s="164"/>
      <c r="D160" s="22"/>
      <c r="E160" s="22"/>
      <c r="F160" s="22"/>
      <c r="G160" s="22"/>
      <c r="H160" s="22"/>
      <c r="I160" s="22"/>
      <c r="J160" s="22"/>
      <c r="K160" s="22"/>
      <c r="L160" s="22"/>
      <c r="M160" s="22"/>
      <c r="N160" s="22"/>
      <c r="O160" s="24"/>
      <c r="P160" s="24"/>
      <c r="Q160" s="24"/>
    </row>
    <row r="161" spans="3:17">
      <c r="C161" s="164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4"/>
      <c r="P161" s="24"/>
      <c r="Q161" s="24"/>
    </row>
    <row r="162" spans="3:17">
      <c r="C162" s="164"/>
      <c r="D162" s="22"/>
      <c r="E162" s="22"/>
      <c r="F162" s="22"/>
      <c r="G162" s="22"/>
      <c r="H162" s="22"/>
      <c r="I162" s="22"/>
      <c r="J162" s="22"/>
      <c r="K162" s="22"/>
      <c r="L162" s="22"/>
      <c r="M162" s="22"/>
      <c r="N162" s="22"/>
      <c r="O162" s="24"/>
      <c r="P162" s="24"/>
      <c r="Q162" s="24"/>
    </row>
    <row r="163" spans="3:17">
      <c r="C163" s="164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4"/>
      <c r="P163" s="24"/>
      <c r="Q163" s="24"/>
    </row>
    <row r="164" spans="3:17">
      <c r="C164" s="164"/>
      <c r="D164" s="22"/>
      <c r="E164" s="22"/>
      <c r="F164" s="22"/>
      <c r="G164" s="22"/>
      <c r="H164" s="22"/>
      <c r="I164" s="22"/>
      <c r="J164" s="22"/>
      <c r="K164" s="22"/>
      <c r="L164" s="22"/>
      <c r="M164" s="22"/>
      <c r="N164" s="22"/>
      <c r="O164" s="24"/>
      <c r="P164" s="24"/>
      <c r="Q164" s="24"/>
    </row>
    <row r="165" spans="3:17">
      <c r="C165" s="164"/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4"/>
      <c r="P165" s="24"/>
      <c r="Q165" s="24"/>
    </row>
    <row r="166" spans="3:17">
      <c r="C166" s="164"/>
      <c r="D166" s="22"/>
      <c r="E166" s="22"/>
      <c r="F166" s="22"/>
      <c r="G166" s="22"/>
      <c r="H166" s="22"/>
      <c r="I166" s="22"/>
      <c r="J166" s="22"/>
      <c r="K166" s="22"/>
      <c r="L166" s="22"/>
      <c r="M166" s="22"/>
      <c r="N166" s="22"/>
      <c r="O166" s="24"/>
      <c r="P166" s="24"/>
      <c r="Q166" s="24"/>
    </row>
    <row r="167" spans="3:17">
      <c r="C167" s="164"/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4"/>
      <c r="P167" s="24"/>
      <c r="Q167" s="24"/>
    </row>
    <row r="168" spans="3:17">
      <c r="C168" s="164"/>
      <c r="D168" s="22"/>
      <c r="E168" s="22"/>
      <c r="F168" s="22"/>
      <c r="G168" s="22"/>
      <c r="H168" s="22"/>
      <c r="I168" s="22"/>
      <c r="J168" s="22"/>
      <c r="K168" s="22"/>
      <c r="L168" s="22"/>
      <c r="M168" s="22"/>
      <c r="N168" s="22"/>
      <c r="O168" s="24"/>
      <c r="P168" s="24"/>
      <c r="Q168" s="24"/>
    </row>
    <row r="169" spans="3:17">
      <c r="C169" s="164"/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4"/>
      <c r="P169" s="24"/>
      <c r="Q169" s="24"/>
    </row>
    <row r="170" spans="3:17">
      <c r="C170" s="164"/>
      <c r="D170" s="22"/>
      <c r="E170" s="22"/>
      <c r="F170" s="22"/>
      <c r="G170" s="22"/>
      <c r="H170" s="22"/>
      <c r="I170" s="22"/>
      <c r="J170" s="22"/>
      <c r="K170" s="22"/>
      <c r="L170" s="22"/>
      <c r="M170" s="22"/>
      <c r="N170" s="22"/>
      <c r="O170" s="24"/>
      <c r="P170" s="24"/>
      <c r="Q170" s="24"/>
    </row>
    <row r="171" spans="3:17">
      <c r="C171" s="164"/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4"/>
      <c r="P171" s="24"/>
      <c r="Q171" s="24"/>
    </row>
    <row r="172" spans="3:17">
      <c r="C172" s="164"/>
      <c r="D172" s="22"/>
      <c r="E172" s="22"/>
      <c r="F172" s="22"/>
      <c r="G172" s="22"/>
      <c r="H172" s="22"/>
      <c r="I172" s="22"/>
      <c r="J172" s="22"/>
      <c r="K172" s="22"/>
      <c r="L172" s="22"/>
      <c r="M172" s="22"/>
      <c r="N172" s="22"/>
      <c r="O172" s="24"/>
      <c r="P172" s="24"/>
      <c r="Q172" s="24"/>
    </row>
    <row r="173" spans="3:17">
      <c r="C173" s="164"/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4"/>
      <c r="P173" s="24"/>
      <c r="Q173" s="24"/>
    </row>
    <row r="174" spans="3:17">
      <c r="C174" s="164"/>
      <c r="D174" s="22"/>
      <c r="E174" s="22"/>
      <c r="F174" s="22"/>
      <c r="G174" s="22"/>
      <c r="H174" s="22"/>
      <c r="I174" s="22"/>
      <c r="J174" s="22"/>
      <c r="K174" s="22"/>
      <c r="L174" s="22"/>
      <c r="M174" s="22"/>
      <c r="N174" s="22"/>
      <c r="O174" s="24"/>
      <c r="P174" s="24"/>
      <c r="Q174" s="24"/>
    </row>
    <row r="175" spans="3:17">
      <c r="C175" s="164"/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4"/>
      <c r="P175" s="24"/>
      <c r="Q175" s="24"/>
    </row>
    <row r="176" spans="3:17">
      <c r="C176" s="164"/>
      <c r="D176" s="22"/>
      <c r="E176" s="22"/>
      <c r="F176" s="22"/>
      <c r="G176" s="22"/>
      <c r="H176" s="22"/>
      <c r="I176" s="22"/>
      <c r="J176" s="22"/>
      <c r="K176" s="22"/>
      <c r="L176" s="22"/>
      <c r="M176" s="22"/>
      <c r="N176" s="22"/>
      <c r="O176" s="24"/>
      <c r="P176" s="24"/>
      <c r="Q176" s="24"/>
    </row>
    <row r="177" spans="3:17">
      <c r="C177" s="164"/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4"/>
      <c r="P177" s="24"/>
      <c r="Q177" s="24"/>
    </row>
    <row r="178" spans="3:17">
      <c r="C178" s="164"/>
      <c r="D178" s="22"/>
      <c r="E178" s="22"/>
      <c r="F178" s="22"/>
      <c r="G178" s="22"/>
      <c r="H178" s="22"/>
      <c r="I178" s="22"/>
      <c r="J178" s="22"/>
      <c r="K178" s="22"/>
      <c r="L178" s="22"/>
      <c r="M178" s="22"/>
      <c r="N178" s="22"/>
      <c r="O178" s="24"/>
      <c r="P178" s="24"/>
      <c r="Q178" s="24"/>
    </row>
    <row r="179" spans="3:17">
      <c r="C179" s="164"/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4"/>
      <c r="P179" s="24"/>
      <c r="Q179" s="24"/>
    </row>
    <row r="180" spans="3:17">
      <c r="C180" s="164"/>
      <c r="D180" s="22"/>
      <c r="E180" s="22"/>
      <c r="F180" s="22"/>
      <c r="G180" s="22"/>
      <c r="H180" s="22"/>
      <c r="I180" s="22"/>
      <c r="J180" s="22"/>
      <c r="K180" s="22"/>
      <c r="L180" s="22"/>
      <c r="M180" s="22"/>
      <c r="N180" s="22"/>
      <c r="O180" s="24"/>
      <c r="P180" s="24"/>
      <c r="Q180" s="24"/>
    </row>
    <row r="181" spans="3:17">
      <c r="C181" s="164"/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4"/>
      <c r="P181" s="24"/>
      <c r="Q181" s="24"/>
    </row>
    <row r="182" spans="3:17">
      <c r="C182" s="164"/>
      <c r="D182" s="22"/>
      <c r="E182" s="22"/>
      <c r="F182" s="22"/>
      <c r="G182" s="22"/>
      <c r="H182" s="22"/>
      <c r="I182" s="22"/>
      <c r="J182" s="22"/>
      <c r="K182" s="22"/>
      <c r="L182" s="22"/>
      <c r="M182" s="22"/>
      <c r="N182" s="22"/>
      <c r="O182" s="24"/>
      <c r="P182" s="24"/>
      <c r="Q182" s="24"/>
    </row>
    <row r="183" spans="3:17">
      <c r="C183" s="164"/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4"/>
      <c r="P183" s="24"/>
      <c r="Q183" s="24"/>
    </row>
    <row r="184" spans="3:17">
      <c r="C184" s="164"/>
      <c r="D184" s="22"/>
      <c r="E184" s="22"/>
      <c r="F184" s="22"/>
      <c r="G184" s="22"/>
      <c r="H184" s="22"/>
      <c r="I184" s="22"/>
      <c r="J184" s="22"/>
      <c r="K184" s="22"/>
      <c r="L184" s="22"/>
      <c r="M184" s="22"/>
      <c r="N184" s="22"/>
      <c r="O184" s="24"/>
      <c r="P184" s="24"/>
      <c r="Q184" s="24"/>
    </row>
    <row r="185" spans="3:17">
      <c r="C185" s="164"/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4"/>
      <c r="P185" s="24"/>
      <c r="Q185" s="24"/>
    </row>
    <row r="186" spans="3:17">
      <c r="C186" s="164"/>
      <c r="D186" s="22"/>
      <c r="E186" s="22"/>
      <c r="F186" s="22"/>
      <c r="G186" s="22"/>
      <c r="H186" s="22"/>
      <c r="I186" s="22"/>
      <c r="J186" s="22"/>
      <c r="K186" s="22"/>
      <c r="L186" s="22"/>
      <c r="M186" s="22"/>
      <c r="N186" s="22"/>
      <c r="O186" s="24"/>
      <c r="P186" s="24"/>
      <c r="Q186" s="24"/>
    </row>
    <row r="187" spans="3:17">
      <c r="C187" s="164"/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4"/>
      <c r="P187" s="24"/>
      <c r="Q187" s="24"/>
    </row>
    <row r="188" spans="3:17">
      <c r="C188" s="164"/>
      <c r="D188" s="22"/>
      <c r="E188" s="22"/>
      <c r="F188" s="22"/>
      <c r="G188" s="22"/>
      <c r="H188" s="22"/>
      <c r="I188" s="22"/>
      <c r="J188" s="22"/>
      <c r="K188" s="22"/>
      <c r="L188" s="22"/>
      <c r="M188" s="22"/>
      <c r="N188" s="22"/>
      <c r="O188" s="24"/>
      <c r="P188" s="24"/>
      <c r="Q188" s="24"/>
    </row>
    <row r="189" spans="3:17">
      <c r="C189" s="164"/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4"/>
      <c r="P189" s="24"/>
      <c r="Q189" s="24"/>
    </row>
    <row r="190" spans="3:17">
      <c r="C190" s="164"/>
      <c r="D190" s="22"/>
      <c r="E190" s="22"/>
      <c r="F190" s="22"/>
      <c r="G190" s="22"/>
      <c r="H190" s="22"/>
      <c r="I190" s="22"/>
      <c r="J190" s="22"/>
      <c r="K190" s="22"/>
      <c r="L190" s="22"/>
      <c r="M190" s="22"/>
      <c r="N190" s="22"/>
      <c r="O190" s="24"/>
      <c r="P190" s="24"/>
      <c r="Q190" s="24"/>
    </row>
    <row r="191" spans="3:17">
      <c r="C191" s="164"/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4"/>
      <c r="P191" s="24"/>
      <c r="Q191" s="24"/>
    </row>
    <row r="192" spans="3:17">
      <c r="C192" s="164"/>
      <c r="D192" s="22"/>
      <c r="E192" s="22"/>
      <c r="F192" s="22"/>
      <c r="G192" s="22"/>
      <c r="H192" s="22"/>
      <c r="I192" s="22"/>
      <c r="J192" s="22"/>
      <c r="K192" s="22"/>
      <c r="L192" s="22"/>
      <c r="M192" s="22"/>
      <c r="N192" s="22"/>
      <c r="O192" s="24"/>
      <c r="P192" s="24"/>
      <c r="Q192" s="24"/>
    </row>
    <row r="193" spans="3:17">
      <c r="C193" s="164"/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4"/>
      <c r="P193" s="24"/>
      <c r="Q193" s="24"/>
    </row>
    <row r="194" spans="3:17">
      <c r="C194" s="164"/>
      <c r="D194" s="22"/>
      <c r="E194" s="22"/>
      <c r="F194" s="22"/>
      <c r="G194" s="22"/>
      <c r="H194" s="22"/>
      <c r="I194" s="22"/>
      <c r="J194" s="22"/>
      <c r="K194" s="22"/>
      <c r="L194" s="22"/>
      <c r="M194" s="22"/>
      <c r="N194" s="22"/>
      <c r="O194" s="24"/>
      <c r="P194" s="24"/>
      <c r="Q194" s="24"/>
    </row>
    <row r="195" spans="3:17">
      <c r="C195" s="164"/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4"/>
      <c r="P195" s="24"/>
      <c r="Q195" s="24"/>
    </row>
    <row r="196" spans="3:17">
      <c r="C196" s="164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4"/>
      <c r="P196" s="24"/>
      <c r="Q196" s="24"/>
    </row>
    <row r="197" spans="3:17">
      <c r="C197" s="164"/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4"/>
      <c r="P197" s="24"/>
      <c r="Q197" s="24"/>
    </row>
    <row r="198" spans="3:17">
      <c r="C198" s="164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4"/>
      <c r="P198" s="24"/>
      <c r="Q198" s="24"/>
    </row>
    <row r="199" spans="3:17">
      <c r="C199" s="164"/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4"/>
      <c r="P199" s="24"/>
      <c r="Q199" s="24"/>
    </row>
    <row r="200" spans="3:17">
      <c r="C200" s="164"/>
      <c r="D200" s="22"/>
      <c r="E200" s="22"/>
      <c r="F200" s="22"/>
      <c r="G200" s="22"/>
      <c r="H200" s="22"/>
      <c r="I200" s="22"/>
      <c r="J200" s="22"/>
      <c r="K200" s="22"/>
      <c r="L200" s="22"/>
      <c r="M200" s="22"/>
      <c r="N200" s="22"/>
      <c r="O200" s="24"/>
      <c r="P200" s="24"/>
      <c r="Q200" s="24"/>
    </row>
    <row r="201" spans="3:17">
      <c r="C201" s="164"/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4"/>
      <c r="P201" s="24"/>
      <c r="Q201" s="24"/>
    </row>
    <row r="202" spans="3:17">
      <c r="C202" s="164"/>
      <c r="D202" s="22"/>
      <c r="E202" s="22"/>
      <c r="F202" s="22"/>
      <c r="G202" s="22"/>
      <c r="H202" s="22"/>
      <c r="I202" s="22"/>
      <c r="J202" s="22"/>
      <c r="K202" s="22"/>
      <c r="L202" s="22"/>
      <c r="M202" s="22"/>
      <c r="N202" s="22"/>
      <c r="O202" s="24"/>
      <c r="P202" s="24"/>
      <c r="Q202" s="24"/>
    </row>
    <row r="203" spans="3:17">
      <c r="C203" s="164"/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4"/>
      <c r="P203" s="24"/>
      <c r="Q203" s="24"/>
    </row>
    <row r="204" spans="3:17">
      <c r="C204" s="164"/>
      <c r="D204" s="22"/>
      <c r="E204" s="22"/>
      <c r="F204" s="22"/>
      <c r="G204" s="22"/>
      <c r="H204" s="22"/>
      <c r="I204" s="22"/>
      <c r="J204" s="22"/>
      <c r="K204" s="22"/>
      <c r="L204" s="22"/>
      <c r="M204" s="22"/>
      <c r="N204" s="22"/>
      <c r="O204" s="24"/>
      <c r="P204" s="24"/>
      <c r="Q204" s="24"/>
    </row>
    <row r="205" spans="3:17">
      <c r="C205" s="164"/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4"/>
      <c r="P205" s="24"/>
      <c r="Q205" s="24"/>
    </row>
    <row r="206" spans="3:17">
      <c r="C206" s="164"/>
      <c r="D206" s="22"/>
      <c r="E206" s="22"/>
      <c r="F206" s="22"/>
      <c r="G206" s="22"/>
      <c r="H206" s="22"/>
      <c r="I206" s="22"/>
      <c r="J206" s="22"/>
      <c r="K206" s="22"/>
      <c r="L206" s="22"/>
      <c r="M206" s="22"/>
      <c r="N206" s="22"/>
      <c r="O206" s="24"/>
      <c r="P206" s="24"/>
      <c r="Q206" s="24"/>
    </row>
    <row r="207" spans="3:17">
      <c r="C207" s="164"/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4"/>
      <c r="P207" s="24"/>
      <c r="Q207" s="24"/>
    </row>
    <row r="208" spans="3:17">
      <c r="C208" s="164"/>
      <c r="D208" s="22"/>
      <c r="E208" s="22"/>
      <c r="F208" s="22"/>
      <c r="G208" s="22"/>
      <c r="H208" s="22"/>
      <c r="I208" s="22"/>
      <c r="J208" s="22"/>
      <c r="K208" s="22"/>
      <c r="L208" s="22"/>
      <c r="M208" s="22"/>
      <c r="N208" s="22"/>
      <c r="O208" s="24"/>
      <c r="P208" s="24"/>
      <c r="Q208" s="24"/>
    </row>
    <row r="209" spans="3:17">
      <c r="C209" s="164"/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4"/>
      <c r="P209" s="24"/>
      <c r="Q209" s="24"/>
    </row>
    <row r="210" spans="3:17">
      <c r="C210" s="164"/>
      <c r="D210" s="22"/>
      <c r="E210" s="22"/>
      <c r="F210" s="22"/>
      <c r="G210" s="22"/>
      <c r="H210" s="22"/>
      <c r="I210" s="22"/>
      <c r="J210" s="22"/>
      <c r="K210" s="22"/>
      <c r="L210" s="22"/>
      <c r="M210" s="22"/>
      <c r="N210" s="22"/>
      <c r="O210" s="24"/>
      <c r="P210" s="24"/>
      <c r="Q210" s="24"/>
    </row>
    <row r="211" spans="3:17">
      <c r="C211" s="164"/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4"/>
      <c r="P211" s="24"/>
      <c r="Q211" s="24"/>
    </row>
    <row r="212" spans="3:17">
      <c r="C212" s="164"/>
      <c r="D212" s="22"/>
      <c r="E212" s="22"/>
      <c r="F212" s="22"/>
      <c r="G212" s="22"/>
      <c r="H212" s="22"/>
      <c r="I212" s="22"/>
      <c r="J212" s="22"/>
      <c r="K212" s="22"/>
      <c r="L212" s="22"/>
      <c r="M212" s="22"/>
      <c r="N212" s="22"/>
      <c r="O212" s="24"/>
      <c r="P212" s="24"/>
      <c r="Q212" s="24"/>
    </row>
    <row r="213" spans="3:17">
      <c r="C213" s="164"/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4"/>
      <c r="P213" s="24"/>
      <c r="Q213" s="24"/>
    </row>
    <row r="214" spans="3:17">
      <c r="C214" s="164"/>
      <c r="D214" s="22"/>
      <c r="E214" s="22"/>
      <c r="F214" s="22"/>
      <c r="G214" s="22"/>
      <c r="H214" s="22"/>
      <c r="I214" s="22"/>
      <c r="J214" s="22"/>
      <c r="K214" s="22"/>
      <c r="L214" s="22"/>
      <c r="M214" s="22"/>
      <c r="N214" s="22"/>
      <c r="O214" s="24"/>
      <c r="P214" s="24"/>
      <c r="Q214" s="24"/>
    </row>
    <row r="215" spans="3:17">
      <c r="C215" s="164"/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4"/>
      <c r="P215" s="24"/>
      <c r="Q215" s="24"/>
    </row>
    <row r="216" spans="3:17">
      <c r="C216" s="164"/>
      <c r="D216" s="22"/>
      <c r="E216" s="22"/>
      <c r="F216" s="22"/>
      <c r="G216" s="22"/>
      <c r="H216" s="22"/>
      <c r="I216" s="22"/>
      <c r="J216" s="22"/>
      <c r="K216" s="22"/>
      <c r="L216" s="22"/>
      <c r="M216" s="22"/>
      <c r="N216" s="22"/>
      <c r="O216" s="24"/>
      <c r="P216" s="24"/>
      <c r="Q216" s="24"/>
    </row>
    <row r="217" spans="3:17">
      <c r="C217" s="164"/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4"/>
      <c r="P217" s="24"/>
      <c r="Q217" s="24"/>
    </row>
    <row r="218" spans="3:17">
      <c r="C218" s="164"/>
      <c r="D218" s="22"/>
      <c r="E218" s="22"/>
      <c r="F218" s="22"/>
      <c r="G218" s="22"/>
      <c r="H218" s="22"/>
      <c r="I218" s="22"/>
      <c r="J218" s="22"/>
      <c r="K218" s="22"/>
      <c r="L218" s="22"/>
      <c r="M218" s="22"/>
      <c r="N218" s="22"/>
      <c r="O218" s="24"/>
      <c r="P218" s="24"/>
      <c r="Q218" s="24"/>
    </row>
    <row r="219" spans="3:17">
      <c r="C219" s="164"/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4"/>
      <c r="P219" s="24"/>
      <c r="Q219" s="24"/>
    </row>
    <row r="220" spans="3:17">
      <c r="C220" s="164"/>
      <c r="D220" s="22"/>
      <c r="E220" s="22"/>
      <c r="F220" s="22"/>
      <c r="G220" s="22"/>
      <c r="H220" s="22"/>
      <c r="I220" s="22"/>
      <c r="J220" s="22"/>
      <c r="K220" s="22"/>
      <c r="L220" s="22"/>
      <c r="M220" s="22"/>
      <c r="N220" s="22"/>
      <c r="O220" s="24"/>
      <c r="P220" s="24"/>
      <c r="Q220" s="24"/>
    </row>
    <row r="221" spans="3:17">
      <c r="C221" s="164"/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4"/>
      <c r="P221" s="24"/>
      <c r="Q221" s="24"/>
    </row>
    <row r="222" spans="3:17">
      <c r="C222" s="164"/>
      <c r="D222" s="22"/>
      <c r="E222" s="22"/>
      <c r="F222" s="22"/>
      <c r="G222" s="22"/>
      <c r="H222" s="22"/>
      <c r="I222" s="22"/>
      <c r="J222" s="22"/>
      <c r="K222" s="22"/>
      <c r="L222" s="22"/>
      <c r="M222" s="22"/>
      <c r="N222" s="22"/>
      <c r="O222" s="24"/>
      <c r="P222" s="24"/>
      <c r="Q222" s="24"/>
    </row>
    <row r="223" spans="3:17">
      <c r="C223" s="164"/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4"/>
      <c r="P223" s="24"/>
      <c r="Q223" s="24"/>
    </row>
    <row r="224" spans="3:17">
      <c r="C224" s="164"/>
      <c r="D224" s="22"/>
      <c r="E224" s="22"/>
      <c r="F224" s="22"/>
      <c r="G224" s="22"/>
      <c r="H224" s="22"/>
      <c r="I224" s="22"/>
      <c r="J224" s="22"/>
      <c r="K224" s="22"/>
      <c r="L224" s="22"/>
      <c r="M224" s="22"/>
      <c r="N224" s="22"/>
      <c r="O224" s="24"/>
      <c r="P224" s="24"/>
      <c r="Q224" s="24"/>
    </row>
    <row r="225" spans="3:17">
      <c r="C225" s="164"/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4"/>
      <c r="P225" s="24"/>
      <c r="Q225" s="24"/>
    </row>
    <row r="226" spans="3:17">
      <c r="C226" s="164"/>
      <c r="D226" s="22"/>
      <c r="E226" s="22"/>
      <c r="F226" s="22"/>
      <c r="G226" s="22"/>
      <c r="H226" s="22"/>
      <c r="I226" s="22"/>
      <c r="J226" s="22"/>
      <c r="K226" s="22"/>
      <c r="L226" s="22"/>
      <c r="M226" s="22"/>
      <c r="N226" s="22"/>
      <c r="O226" s="24"/>
      <c r="P226" s="24"/>
      <c r="Q226" s="24"/>
    </row>
    <row r="227" spans="3:17">
      <c r="C227" s="164"/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4"/>
      <c r="P227" s="24"/>
      <c r="Q227" s="24"/>
    </row>
    <row r="228" spans="3:17">
      <c r="C228" s="164"/>
      <c r="D228" s="22"/>
      <c r="E228" s="22"/>
      <c r="F228" s="22"/>
      <c r="G228" s="22"/>
      <c r="H228" s="22"/>
      <c r="I228" s="22"/>
      <c r="J228" s="22"/>
      <c r="K228" s="22"/>
      <c r="L228" s="22"/>
      <c r="M228" s="22"/>
      <c r="N228" s="22"/>
      <c r="O228" s="24"/>
      <c r="P228" s="24"/>
      <c r="Q228" s="24"/>
    </row>
    <row r="229" spans="3:17">
      <c r="C229" s="164"/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4"/>
      <c r="P229" s="24"/>
      <c r="Q229" s="24"/>
    </row>
    <row r="230" spans="3:17">
      <c r="C230" s="164"/>
      <c r="D230" s="22"/>
      <c r="E230" s="22"/>
      <c r="F230" s="22"/>
      <c r="G230" s="22"/>
      <c r="H230" s="22"/>
      <c r="I230" s="22"/>
      <c r="J230" s="22"/>
      <c r="K230" s="22"/>
      <c r="L230" s="22"/>
      <c r="M230" s="22"/>
      <c r="N230" s="22"/>
      <c r="O230" s="24"/>
      <c r="P230" s="24"/>
      <c r="Q230" s="24"/>
    </row>
    <row r="231" spans="3:17">
      <c r="C231" s="164"/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4"/>
      <c r="P231" s="24"/>
      <c r="Q231" s="24"/>
    </row>
    <row r="232" spans="3:17">
      <c r="C232" s="164"/>
      <c r="D232" s="22"/>
      <c r="E232" s="22"/>
      <c r="F232" s="22"/>
      <c r="G232" s="22"/>
      <c r="H232" s="22"/>
      <c r="I232" s="22"/>
      <c r="J232" s="22"/>
      <c r="K232" s="22"/>
      <c r="L232" s="22"/>
      <c r="M232" s="22"/>
      <c r="N232" s="22"/>
      <c r="O232" s="24"/>
      <c r="P232" s="24"/>
      <c r="Q232" s="24"/>
    </row>
    <row r="233" spans="3:17">
      <c r="C233" s="164"/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4"/>
      <c r="P233" s="24"/>
      <c r="Q233" s="24"/>
    </row>
    <row r="234" spans="3:17">
      <c r="C234" s="164"/>
      <c r="D234" s="22"/>
      <c r="E234" s="22"/>
      <c r="F234" s="22"/>
      <c r="G234" s="22"/>
      <c r="H234" s="22"/>
      <c r="I234" s="22"/>
      <c r="J234" s="22"/>
      <c r="K234" s="22"/>
      <c r="L234" s="22"/>
      <c r="M234" s="22"/>
      <c r="N234" s="22"/>
      <c r="O234" s="24"/>
      <c r="P234" s="24"/>
      <c r="Q234" s="24"/>
    </row>
    <row r="235" spans="3:17">
      <c r="C235" s="164"/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4"/>
      <c r="P235" s="24"/>
      <c r="Q235" s="24"/>
    </row>
    <row r="236" spans="3:17">
      <c r="C236" s="164"/>
      <c r="D236" s="22"/>
      <c r="E236" s="22"/>
      <c r="F236" s="22"/>
      <c r="G236" s="22"/>
      <c r="H236" s="22"/>
      <c r="I236" s="22"/>
      <c r="J236" s="22"/>
      <c r="K236" s="22"/>
      <c r="L236" s="22"/>
      <c r="M236" s="22"/>
      <c r="N236" s="22"/>
      <c r="O236" s="24"/>
      <c r="P236" s="24"/>
      <c r="Q236" s="24"/>
    </row>
    <row r="237" spans="3:17">
      <c r="C237" s="164"/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4"/>
      <c r="P237" s="24"/>
      <c r="Q237" s="24"/>
    </row>
    <row r="238" spans="3:17">
      <c r="C238" s="164"/>
      <c r="D238" s="22"/>
      <c r="E238" s="22"/>
      <c r="F238" s="22"/>
      <c r="G238" s="22"/>
      <c r="H238" s="22"/>
      <c r="I238" s="22"/>
      <c r="J238" s="22"/>
      <c r="K238" s="22"/>
      <c r="L238" s="22"/>
      <c r="M238" s="22"/>
      <c r="N238" s="22"/>
      <c r="O238" s="24"/>
      <c r="P238" s="24"/>
      <c r="Q238" s="24"/>
    </row>
    <row r="239" spans="3:17">
      <c r="C239" s="164"/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4"/>
      <c r="P239" s="24"/>
      <c r="Q239" s="24"/>
    </row>
    <row r="240" spans="3:17">
      <c r="C240" s="164"/>
      <c r="D240" s="22"/>
      <c r="E240" s="22"/>
      <c r="F240" s="22"/>
      <c r="G240" s="22"/>
      <c r="H240" s="22"/>
      <c r="I240" s="22"/>
      <c r="J240" s="22"/>
      <c r="K240" s="22"/>
      <c r="L240" s="22"/>
      <c r="M240" s="22"/>
      <c r="N240" s="22"/>
      <c r="O240" s="24"/>
      <c r="P240" s="24"/>
      <c r="Q240" s="24"/>
    </row>
    <row r="241" spans="3:17">
      <c r="C241" s="164"/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4"/>
      <c r="P241" s="24"/>
      <c r="Q241" s="24"/>
    </row>
    <row r="242" spans="3:17">
      <c r="C242" s="164"/>
      <c r="D242" s="22"/>
      <c r="E242" s="22"/>
      <c r="F242" s="22"/>
      <c r="G242" s="22"/>
      <c r="H242" s="22"/>
      <c r="I242" s="22"/>
      <c r="J242" s="22"/>
      <c r="K242" s="22"/>
      <c r="L242" s="22"/>
      <c r="M242" s="22"/>
      <c r="N242" s="22"/>
      <c r="O242" s="24"/>
      <c r="P242" s="24"/>
      <c r="Q242" s="24"/>
    </row>
    <row r="243" spans="3:17">
      <c r="C243" s="164"/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4"/>
      <c r="P243" s="24"/>
      <c r="Q243" s="24"/>
    </row>
    <row r="244" spans="3:17">
      <c r="C244" s="164"/>
      <c r="D244" s="22"/>
      <c r="E244" s="22"/>
      <c r="F244" s="22"/>
      <c r="G244" s="22"/>
      <c r="H244" s="22"/>
      <c r="I244" s="22"/>
      <c r="J244" s="22"/>
      <c r="K244" s="22"/>
      <c r="L244" s="22"/>
      <c r="M244" s="22"/>
      <c r="N244" s="22"/>
      <c r="O244" s="24"/>
      <c r="P244" s="24"/>
      <c r="Q244" s="24"/>
    </row>
    <row r="245" spans="3:17">
      <c r="C245" s="164"/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4"/>
      <c r="P245" s="24"/>
      <c r="Q245" s="24"/>
    </row>
    <row r="246" spans="3:17">
      <c r="C246" s="164"/>
      <c r="D246" s="22"/>
      <c r="E246" s="22"/>
      <c r="F246" s="22"/>
      <c r="G246" s="22"/>
      <c r="H246" s="22"/>
      <c r="I246" s="22"/>
      <c r="J246" s="22"/>
      <c r="K246" s="22"/>
      <c r="L246" s="22"/>
      <c r="M246" s="22"/>
      <c r="N246" s="22"/>
      <c r="O246" s="24"/>
      <c r="P246" s="24"/>
      <c r="Q246" s="24"/>
    </row>
    <row r="247" spans="3:17">
      <c r="C247" s="164"/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4"/>
      <c r="P247" s="24"/>
      <c r="Q247" s="24"/>
    </row>
    <row r="248" spans="3:17">
      <c r="C248" s="164"/>
      <c r="D248" s="22"/>
      <c r="E248" s="22"/>
      <c r="F248" s="22"/>
      <c r="G248" s="22"/>
      <c r="H248" s="22"/>
      <c r="I248" s="22"/>
      <c r="J248" s="22"/>
      <c r="K248" s="22"/>
      <c r="L248" s="22"/>
      <c r="M248" s="22"/>
      <c r="N248" s="22"/>
      <c r="O248" s="24"/>
      <c r="P248" s="24"/>
      <c r="Q248" s="24"/>
    </row>
    <row r="249" spans="3:17">
      <c r="C249" s="164"/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4"/>
      <c r="P249" s="24"/>
      <c r="Q249" s="24"/>
    </row>
    <row r="250" spans="3:17">
      <c r="C250" s="164"/>
      <c r="D250" s="22"/>
      <c r="E250" s="22"/>
      <c r="F250" s="22"/>
      <c r="G250" s="22"/>
      <c r="H250" s="22"/>
      <c r="I250" s="22"/>
      <c r="J250" s="22"/>
      <c r="K250" s="22"/>
      <c r="L250" s="22"/>
      <c r="M250" s="22"/>
      <c r="N250" s="22"/>
      <c r="O250" s="24"/>
      <c r="P250" s="24"/>
      <c r="Q250" s="24"/>
    </row>
    <row r="251" spans="3:17">
      <c r="C251" s="164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4"/>
      <c r="P251" s="24"/>
      <c r="Q251" s="24"/>
    </row>
    <row r="252" spans="3:17">
      <c r="C252" s="164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4"/>
      <c r="P252" s="24"/>
      <c r="Q252" s="24"/>
    </row>
    <row r="253" spans="3:17">
      <c r="C253" s="164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4"/>
      <c r="P253" s="24"/>
      <c r="Q253" s="24"/>
    </row>
    <row r="254" spans="3:17">
      <c r="C254" s="164"/>
      <c r="D254" s="22"/>
      <c r="E254" s="22"/>
      <c r="F254" s="22"/>
      <c r="G254" s="22"/>
      <c r="H254" s="22"/>
      <c r="I254" s="22"/>
      <c r="J254" s="22"/>
      <c r="K254" s="22"/>
      <c r="L254" s="22"/>
      <c r="M254" s="22"/>
      <c r="N254" s="22"/>
      <c r="O254" s="24"/>
      <c r="P254" s="24"/>
      <c r="Q254" s="24"/>
    </row>
    <row r="255" spans="3:17">
      <c r="C255" s="164"/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4"/>
      <c r="P255" s="24"/>
      <c r="Q255" s="24"/>
    </row>
    <row r="256" spans="3:17">
      <c r="C256" s="164"/>
      <c r="D256" s="22"/>
      <c r="E256" s="22"/>
      <c r="F256" s="22"/>
      <c r="G256" s="22"/>
      <c r="H256" s="22"/>
      <c r="I256" s="22"/>
      <c r="J256" s="22"/>
      <c r="K256" s="22"/>
      <c r="L256" s="22"/>
      <c r="M256" s="22"/>
      <c r="N256" s="22"/>
      <c r="O256" s="24"/>
      <c r="P256" s="24"/>
      <c r="Q256" s="24"/>
    </row>
    <row r="257" spans="3:17">
      <c r="C257" s="164"/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4"/>
      <c r="P257" s="24"/>
      <c r="Q257" s="24"/>
    </row>
    <row r="258" spans="3:17">
      <c r="C258" s="164"/>
      <c r="D258" s="22"/>
      <c r="E258" s="22"/>
      <c r="F258" s="22"/>
      <c r="G258" s="22"/>
      <c r="H258" s="22"/>
      <c r="I258" s="22"/>
      <c r="J258" s="22"/>
      <c r="K258" s="22"/>
      <c r="L258" s="22"/>
      <c r="M258" s="22"/>
      <c r="N258" s="22"/>
      <c r="O258" s="24"/>
      <c r="P258" s="24"/>
      <c r="Q258" s="24"/>
    </row>
    <row r="259" spans="3:17">
      <c r="C259" s="164"/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4"/>
      <c r="P259" s="24"/>
      <c r="Q259" s="24"/>
    </row>
    <row r="260" spans="3:17">
      <c r="C260" s="164"/>
      <c r="D260" s="22"/>
      <c r="E260" s="22"/>
      <c r="F260" s="22"/>
      <c r="G260" s="22"/>
      <c r="H260" s="22"/>
      <c r="I260" s="22"/>
      <c r="J260" s="22"/>
      <c r="K260" s="22"/>
      <c r="L260" s="22"/>
      <c r="M260" s="22"/>
      <c r="N260" s="22"/>
      <c r="O260" s="24"/>
      <c r="P260" s="24"/>
      <c r="Q260" s="24"/>
    </row>
    <row r="261" spans="3:17">
      <c r="C261" s="164"/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4"/>
      <c r="P261" s="24"/>
      <c r="Q261" s="24"/>
    </row>
    <row r="262" spans="3:17">
      <c r="C262" s="164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4"/>
      <c r="P262" s="24"/>
      <c r="Q262" s="24"/>
    </row>
    <row r="263" spans="3:17">
      <c r="C263" s="164"/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4"/>
      <c r="P263" s="24"/>
      <c r="Q263" s="24"/>
    </row>
    <row r="264" spans="3:17">
      <c r="C264" s="164"/>
      <c r="D264" s="22"/>
      <c r="E264" s="22"/>
      <c r="F264" s="22"/>
      <c r="G264" s="22"/>
      <c r="H264" s="22"/>
      <c r="I264" s="22"/>
      <c r="J264" s="22"/>
      <c r="K264" s="22"/>
      <c r="L264" s="22"/>
      <c r="M264" s="22"/>
      <c r="N264" s="22"/>
      <c r="O264" s="24"/>
      <c r="P264" s="24"/>
      <c r="Q264" s="24"/>
    </row>
    <row r="265" spans="3:17">
      <c r="C265" s="164"/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4"/>
      <c r="P265" s="24"/>
      <c r="Q265" s="24"/>
    </row>
    <row r="266" spans="3:17">
      <c r="C266" s="164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4"/>
      <c r="P266" s="24"/>
      <c r="Q266" s="24"/>
    </row>
    <row r="267" spans="3:17">
      <c r="C267" s="164"/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4"/>
      <c r="P267" s="24"/>
      <c r="Q267" s="24"/>
    </row>
    <row r="268" spans="3:17">
      <c r="C268" s="164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4"/>
      <c r="P268" s="24"/>
      <c r="Q268" s="24"/>
    </row>
    <row r="269" spans="3:17">
      <c r="C269" s="164"/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4"/>
      <c r="P269" s="24"/>
      <c r="Q269" s="24"/>
    </row>
    <row r="270" spans="3:17">
      <c r="C270" s="164"/>
      <c r="D270" s="22"/>
      <c r="E270" s="22"/>
      <c r="F270" s="22"/>
      <c r="G270" s="22"/>
      <c r="H270" s="22"/>
      <c r="I270" s="22"/>
      <c r="J270" s="22"/>
      <c r="K270" s="22"/>
      <c r="L270" s="22"/>
      <c r="M270" s="22"/>
      <c r="N270" s="22"/>
      <c r="O270" s="24"/>
      <c r="P270" s="24"/>
      <c r="Q270" s="24"/>
    </row>
    <row r="271" spans="3:17">
      <c r="C271" s="164"/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4"/>
      <c r="P271" s="24"/>
      <c r="Q271" s="24"/>
    </row>
    <row r="272" spans="3:17">
      <c r="C272" s="164"/>
      <c r="D272" s="22"/>
      <c r="E272" s="22"/>
      <c r="F272" s="22"/>
      <c r="G272" s="22"/>
      <c r="H272" s="22"/>
      <c r="I272" s="22"/>
      <c r="J272" s="22"/>
      <c r="K272" s="22"/>
      <c r="L272" s="22"/>
      <c r="M272" s="22"/>
      <c r="N272" s="22"/>
      <c r="O272" s="24"/>
      <c r="P272" s="24"/>
      <c r="Q272" s="24"/>
    </row>
    <row r="273" spans="3:17">
      <c r="C273" s="164"/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4"/>
      <c r="P273" s="24"/>
      <c r="Q273" s="24"/>
    </row>
    <row r="274" spans="3:17">
      <c r="C274" s="164"/>
      <c r="D274" s="22"/>
      <c r="E274" s="22"/>
      <c r="F274" s="22"/>
      <c r="G274" s="22"/>
      <c r="H274" s="22"/>
      <c r="I274" s="22"/>
      <c r="J274" s="22"/>
      <c r="K274" s="22"/>
      <c r="L274" s="22"/>
      <c r="M274" s="22"/>
      <c r="N274" s="22"/>
      <c r="O274" s="24"/>
      <c r="P274" s="24"/>
      <c r="Q274" s="24"/>
    </row>
    <row r="275" spans="3:17">
      <c r="C275" s="164"/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4"/>
      <c r="P275" s="24"/>
      <c r="Q275" s="24"/>
    </row>
    <row r="276" spans="3:17">
      <c r="C276" s="164"/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  <c r="O276" s="24"/>
      <c r="P276" s="24"/>
      <c r="Q276" s="24"/>
    </row>
    <row r="277" spans="3:17">
      <c r="C277" s="164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4"/>
      <c r="P277" s="24"/>
      <c r="Q277" s="24"/>
    </row>
    <row r="278" spans="3:17">
      <c r="C278" s="164"/>
      <c r="D278" s="22"/>
      <c r="E278" s="22"/>
      <c r="F278" s="22"/>
      <c r="G278" s="22"/>
      <c r="H278" s="22"/>
      <c r="I278" s="22"/>
      <c r="J278" s="22"/>
      <c r="K278" s="22"/>
      <c r="L278" s="22"/>
      <c r="M278" s="22"/>
      <c r="N278" s="22"/>
      <c r="O278" s="24"/>
      <c r="P278" s="24"/>
      <c r="Q278" s="24"/>
    </row>
    <row r="279" spans="3:17">
      <c r="C279" s="164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4"/>
      <c r="P279" s="24"/>
      <c r="Q279" s="24"/>
    </row>
    <row r="280" spans="3:17">
      <c r="C280" s="164"/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  <c r="O280" s="24"/>
      <c r="P280" s="24"/>
      <c r="Q280" s="24"/>
    </row>
    <row r="281" spans="3:17">
      <c r="C281" s="164"/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4"/>
      <c r="P281" s="24"/>
      <c r="Q281" s="24"/>
    </row>
    <row r="282" spans="3:17">
      <c r="C282" s="164"/>
      <c r="D282" s="22"/>
      <c r="E282" s="22"/>
      <c r="F282" s="22"/>
      <c r="G282" s="22"/>
      <c r="H282" s="22"/>
      <c r="I282" s="22"/>
      <c r="J282" s="22"/>
      <c r="K282" s="22"/>
      <c r="L282" s="22"/>
      <c r="M282" s="22"/>
      <c r="N282" s="22"/>
      <c r="O282" s="24"/>
      <c r="P282" s="24"/>
      <c r="Q282" s="24"/>
    </row>
    <row r="283" spans="3:17">
      <c r="C283" s="164"/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4"/>
      <c r="P283" s="24"/>
      <c r="Q283" s="24"/>
    </row>
    <row r="284" spans="3:17">
      <c r="C284" s="164"/>
      <c r="D284" s="22"/>
      <c r="E284" s="22"/>
      <c r="F284" s="22"/>
      <c r="G284" s="22"/>
      <c r="H284" s="22"/>
      <c r="I284" s="22"/>
      <c r="J284" s="22"/>
      <c r="K284" s="22"/>
      <c r="L284" s="22"/>
      <c r="M284" s="22"/>
      <c r="N284" s="22"/>
      <c r="O284" s="24"/>
      <c r="P284" s="24"/>
      <c r="Q284" s="24"/>
    </row>
    <row r="285" spans="3:17">
      <c r="C285" s="164"/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4"/>
      <c r="P285" s="24"/>
      <c r="Q285" s="24"/>
    </row>
    <row r="286" spans="3:17">
      <c r="C286" s="164"/>
      <c r="D286" s="22"/>
      <c r="E286" s="22"/>
      <c r="F286" s="22"/>
      <c r="G286" s="22"/>
      <c r="H286" s="22"/>
      <c r="I286" s="22"/>
      <c r="J286" s="22"/>
      <c r="K286" s="22"/>
      <c r="L286" s="22"/>
      <c r="M286" s="22"/>
      <c r="N286" s="22"/>
      <c r="O286" s="24"/>
      <c r="P286" s="24"/>
      <c r="Q286" s="24"/>
    </row>
    <row r="287" spans="3:17">
      <c r="C287" s="164"/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4"/>
      <c r="P287" s="24"/>
      <c r="Q287" s="24"/>
    </row>
    <row r="288" spans="3:17">
      <c r="C288" s="164"/>
      <c r="D288" s="22"/>
      <c r="E288" s="22"/>
      <c r="F288" s="22"/>
      <c r="G288" s="22"/>
      <c r="H288" s="22"/>
      <c r="I288" s="22"/>
      <c r="J288" s="22"/>
      <c r="K288" s="22"/>
      <c r="L288" s="22"/>
      <c r="M288" s="22"/>
      <c r="N288" s="22"/>
      <c r="O288" s="24"/>
      <c r="P288" s="24"/>
      <c r="Q288" s="24"/>
    </row>
    <row r="289" spans="3:17">
      <c r="C289" s="164"/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4"/>
      <c r="P289" s="24"/>
      <c r="Q289" s="24"/>
    </row>
    <row r="290" spans="3:17">
      <c r="C290" s="164"/>
      <c r="D290" s="22"/>
      <c r="E290" s="22"/>
      <c r="F290" s="22"/>
      <c r="G290" s="22"/>
      <c r="H290" s="22"/>
      <c r="I290" s="22"/>
      <c r="J290" s="22"/>
      <c r="K290" s="22"/>
      <c r="L290" s="22"/>
      <c r="M290" s="22"/>
      <c r="N290" s="22"/>
      <c r="O290" s="24"/>
      <c r="P290" s="24"/>
      <c r="Q290" s="24"/>
    </row>
    <row r="291" spans="3:17">
      <c r="C291" s="164"/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4"/>
      <c r="P291" s="24"/>
      <c r="Q291" s="24"/>
    </row>
    <row r="292" spans="3:17">
      <c r="C292" s="164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4"/>
      <c r="P292" s="24"/>
      <c r="Q292" s="24"/>
    </row>
    <row r="293" spans="3:17">
      <c r="C293" s="164"/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4"/>
      <c r="P293" s="24"/>
      <c r="Q293" s="24"/>
    </row>
    <row r="294" spans="3:17">
      <c r="C294" s="164"/>
      <c r="D294" s="22"/>
      <c r="E294" s="22"/>
      <c r="F294" s="22"/>
      <c r="G294" s="22"/>
      <c r="H294" s="22"/>
      <c r="I294" s="22"/>
      <c r="J294" s="22"/>
      <c r="K294" s="22"/>
      <c r="L294" s="22"/>
      <c r="M294" s="22"/>
      <c r="N294" s="22"/>
      <c r="O294" s="24"/>
      <c r="P294" s="24"/>
      <c r="Q294" s="24"/>
    </row>
    <row r="295" spans="3:17">
      <c r="C295" s="164"/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4"/>
      <c r="P295" s="24"/>
      <c r="Q295" s="24"/>
    </row>
    <row r="296" spans="3:17">
      <c r="C296" s="164"/>
      <c r="D296" s="22"/>
      <c r="E296" s="22"/>
      <c r="F296" s="22"/>
      <c r="G296" s="22"/>
      <c r="H296" s="22"/>
      <c r="I296" s="22"/>
      <c r="J296" s="22"/>
      <c r="K296" s="22"/>
      <c r="L296" s="22"/>
      <c r="M296" s="22"/>
      <c r="N296" s="22"/>
      <c r="O296" s="24"/>
      <c r="P296" s="24"/>
      <c r="Q296" s="24"/>
    </row>
    <row r="297" spans="3:17">
      <c r="C297" s="164"/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4"/>
      <c r="P297" s="24"/>
      <c r="Q297" s="24"/>
    </row>
    <row r="298" spans="3:17">
      <c r="C298" s="164"/>
      <c r="D298" s="22"/>
      <c r="E298" s="22"/>
      <c r="F298" s="22"/>
      <c r="G298" s="22"/>
      <c r="H298" s="22"/>
      <c r="I298" s="22"/>
      <c r="J298" s="22"/>
      <c r="K298" s="22"/>
      <c r="L298" s="22"/>
      <c r="M298" s="22"/>
      <c r="N298" s="22"/>
      <c r="O298" s="24"/>
      <c r="P298" s="24"/>
      <c r="Q298" s="24"/>
    </row>
    <row r="299" spans="3:17">
      <c r="C299" s="164"/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4"/>
      <c r="P299" s="24"/>
      <c r="Q299" s="24"/>
    </row>
    <row r="300" spans="3:17">
      <c r="C300" s="164"/>
      <c r="D300" s="22"/>
      <c r="E300" s="22"/>
      <c r="F300" s="22"/>
      <c r="G300" s="22"/>
      <c r="H300" s="22"/>
      <c r="I300" s="22"/>
      <c r="J300" s="22"/>
      <c r="K300" s="22"/>
      <c r="L300" s="22"/>
      <c r="M300" s="22"/>
      <c r="N300" s="22"/>
      <c r="O300" s="24"/>
      <c r="P300" s="24"/>
      <c r="Q300" s="24"/>
    </row>
    <row r="301" spans="3:17">
      <c r="C301" s="164"/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4"/>
      <c r="P301" s="24"/>
      <c r="Q301" s="24"/>
    </row>
    <row r="302" spans="3:17">
      <c r="C302" s="164"/>
      <c r="D302" s="22"/>
      <c r="E302" s="22"/>
      <c r="F302" s="22"/>
      <c r="G302" s="22"/>
      <c r="H302" s="22"/>
      <c r="I302" s="22"/>
      <c r="J302" s="22"/>
      <c r="K302" s="22"/>
      <c r="L302" s="22"/>
      <c r="M302" s="22"/>
      <c r="N302" s="22"/>
      <c r="O302" s="24"/>
      <c r="P302" s="24"/>
      <c r="Q302" s="24"/>
    </row>
    <row r="303" spans="3:17">
      <c r="C303" s="164"/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4"/>
      <c r="P303" s="24"/>
      <c r="Q303" s="24"/>
    </row>
    <row r="304" spans="3:17">
      <c r="C304" s="164"/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/>
      <c r="O304" s="24"/>
      <c r="P304" s="24"/>
      <c r="Q304" s="24"/>
    </row>
    <row r="305" spans="3:17">
      <c r="C305" s="164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4"/>
      <c r="P305" s="24"/>
      <c r="Q305" s="24"/>
    </row>
    <row r="306" spans="3:17">
      <c r="C306" s="164"/>
      <c r="D306" s="22"/>
      <c r="E306" s="22"/>
      <c r="F306" s="22"/>
      <c r="G306" s="22"/>
      <c r="H306" s="22"/>
      <c r="I306" s="22"/>
      <c r="J306" s="22"/>
      <c r="K306" s="22"/>
      <c r="L306" s="22"/>
      <c r="M306" s="22"/>
      <c r="N306" s="22"/>
      <c r="O306" s="24"/>
      <c r="P306" s="24"/>
      <c r="Q306" s="24"/>
    </row>
    <row r="307" spans="3:17">
      <c r="C307" s="164"/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4"/>
      <c r="P307" s="24"/>
      <c r="Q307" s="24"/>
    </row>
    <row r="308" spans="3:17">
      <c r="C308" s="164"/>
      <c r="D308" s="22"/>
      <c r="E308" s="22"/>
      <c r="F308" s="22"/>
      <c r="G308" s="22"/>
      <c r="H308" s="22"/>
      <c r="I308" s="22"/>
      <c r="J308" s="22"/>
      <c r="K308" s="22"/>
      <c r="L308" s="22"/>
      <c r="M308" s="22"/>
      <c r="N308" s="22"/>
      <c r="O308" s="24"/>
      <c r="P308" s="24"/>
      <c r="Q308" s="24"/>
    </row>
    <row r="309" spans="3:17">
      <c r="C309" s="164"/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4"/>
      <c r="P309" s="24"/>
      <c r="Q309" s="24"/>
    </row>
    <row r="310" spans="3:17">
      <c r="C310" s="164"/>
      <c r="D310" s="22"/>
      <c r="E310" s="22"/>
      <c r="F310" s="22"/>
      <c r="G310" s="22"/>
      <c r="H310" s="22"/>
      <c r="I310" s="22"/>
      <c r="J310" s="22"/>
      <c r="K310" s="22"/>
      <c r="L310" s="22"/>
      <c r="M310" s="22"/>
      <c r="N310" s="22"/>
      <c r="O310" s="24"/>
      <c r="P310" s="24"/>
      <c r="Q310" s="24"/>
    </row>
    <row r="311" spans="3:17">
      <c r="C311" s="164"/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4"/>
      <c r="P311" s="24"/>
      <c r="Q311" s="24"/>
    </row>
    <row r="312" spans="3:17">
      <c r="C312" s="164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24"/>
      <c r="P312" s="24"/>
      <c r="Q312" s="24"/>
    </row>
    <row r="313" spans="3:17">
      <c r="C313" s="164"/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4"/>
      <c r="P313" s="24"/>
      <c r="Q313" s="24"/>
    </row>
    <row r="314" spans="3:17">
      <c r="C314" s="164"/>
      <c r="D314" s="22"/>
      <c r="E314" s="22"/>
      <c r="F314" s="22"/>
      <c r="G314" s="22"/>
      <c r="H314" s="22"/>
      <c r="I314" s="22"/>
      <c r="J314" s="22"/>
      <c r="K314" s="22"/>
      <c r="L314" s="22"/>
      <c r="M314" s="22"/>
      <c r="N314" s="22"/>
      <c r="O314" s="24"/>
      <c r="P314" s="24"/>
      <c r="Q314" s="24"/>
    </row>
    <row r="315" spans="3:17">
      <c r="C315" s="164"/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4"/>
      <c r="P315" s="24"/>
      <c r="Q315" s="24"/>
    </row>
    <row r="316" spans="3:17">
      <c r="C316" s="164"/>
      <c r="D316" s="22"/>
      <c r="E316" s="22"/>
      <c r="F316" s="22"/>
      <c r="G316" s="22"/>
      <c r="H316" s="22"/>
      <c r="I316" s="22"/>
      <c r="J316" s="22"/>
      <c r="K316" s="22"/>
      <c r="L316" s="22"/>
      <c r="M316" s="22"/>
      <c r="N316" s="22"/>
      <c r="O316" s="24"/>
      <c r="P316" s="24"/>
      <c r="Q316" s="24"/>
    </row>
    <row r="317" spans="3:17">
      <c r="C317" s="164"/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4"/>
      <c r="P317" s="24"/>
      <c r="Q317" s="24"/>
    </row>
    <row r="318" spans="3:17">
      <c r="C318" s="164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4"/>
      <c r="P318" s="24"/>
      <c r="Q318" s="24"/>
    </row>
    <row r="319" spans="3:17">
      <c r="C319" s="164"/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4"/>
      <c r="P319" s="24"/>
      <c r="Q319" s="24"/>
    </row>
    <row r="320" spans="3:17">
      <c r="C320" s="164"/>
      <c r="D320" s="22"/>
      <c r="E320" s="22"/>
      <c r="F320" s="22"/>
      <c r="G320" s="22"/>
      <c r="H320" s="22"/>
      <c r="I320" s="22"/>
      <c r="J320" s="22"/>
      <c r="K320" s="22"/>
      <c r="L320" s="22"/>
      <c r="M320" s="22"/>
      <c r="N320" s="22"/>
      <c r="O320" s="24"/>
      <c r="P320" s="24"/>
      <c r="Q320" s="24"/>
    </row>
    <row r="321" spans="3:17">
      <c r="C321" s="164"/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4"/>
      <c r="P321" s="24"/>
      <c r="Q321" s="24"/>
    </row>
    <row r="322" spans="3:17">
      <c r="C322" s="164"/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/>
      <c r="O322" s="24"/>
      <c r="P322" s="24"/>
      <c r="Q322" s="24"/>
    </row>
    <row r="323" spans="3:17">
      <c r="C323" s="164"/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4"/>
      <c r="P323" s="24"/>
      <c r="Q323" s="24"/>
    </row>
    <row r="324" spans="3:17">
      <c r="C324" s="164"/>
      <c r="D324" s="22"/>
      <c r="E324" s="22"/>
      <c r="F324" s="22"/>
      <c r="G324" s="22"/>
      <c r="H324" s="22"/>
      <c r="I324" s="22"/>
      <c r="J324" s="22"/>
      <c r="K324" s="22"/>
      <c r="L324" s="22"/>
      <c r="M324" s="22"/>
      <c r="N324" s="22"/>
      <c r="O324" s="24"/>
      <c r="P324" s="24"/>
      <c r="Q324" s="24"/>
    </row>
    <row r="325" spans="3:17">
      <c r="C325" s="164"/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4"/>
      <c r="P325" s="24"/>
      <c r="Q325" s="24"/>
    </row>
    <row r="326" spans="3:17">
      <c r="C326" s="164"/>
      <c r="D326" s="22"/>
      <c r="E326" s="22"/>
      <c r="F326" s="22"/>
      <c r="G326" s="22"/>
      <c r="H326" s="22"/>
      <c r="I326" s="22"/>
      <c r="J326" s="22"/>
      <c r="K326" s="22"/>
      <c r="L326" s="22"/>
      <c r="M326" s="22"/>
      <c r="N326" s="22"/>
      <c r="O326" s="24"/>
      <c r="P326" s="24"/>
      <c r="Q326" s="24"/>
    </row>
    <row r="327" spans="3:17">
      <c r="C327" s="164"/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4"/>
      <c r="P327" s="24"/>
      <c r="Q327" s="24"/>
    </row>
    <row r="328" spans="3:17">
      <c r="C328" s="164"/>
      <c r="D328" s="22"/>
      <c r="E328" s="22"/>
      <c r="F328" s="22"/>
      <c r="G328" s="22"/>
      <c r="H328" s="22"/>
      <c r="I328" s="22"/>
      <c r="J328" s="22"/>
      <c r="K328" s="22"/>
      <c r="L328" s="22"/>
      <c r="M328" s="22"/>
      <c r="N328" s="22"/>
      <c r="O328" s="24"/>
      <c r="P328" s="24"/>
      <c r="Q328" s="24"/>
    </row>
    <row r="329" spans="3:17">
      <c r="C329" s="164"/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4"/>
      <c r="P329" s="24"/>
      <c r="Q329" s="24"/>
    </row>
    <row r="330" spans="3:17">
      <c r="C330" s="164"/>
      <c r="D330" s="22"/>
      <c r="E330" s="22"/>
      <c r="F330" s="22"/>
      <c r="G330" s="22"/>
      <c r="H330" s="22"/>
      <c r="I330" s="22"/>
      <c r="J330" s="22"/>
      <c r="K330" s="22"/>
      <c r="L330" s="22"/>
      <c r="M330" s="22"/>
      <c r="N330" s="22"/>
      <c r="O330" s="24"/>
      <c r="P330" s="24"/>
      <c r="Q330" s="24"/>
    </row>
    <row r="331" spans="3:17">
      <c r="C331" s="164"/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4"/>
      <c r="P331" s="24"/>
      <c r="Q331" s="24"/>
    </row>
    <row r="332" spans="3:17">
      <c r="C332" s="164"/>
      <c r="D332" s="22"/>
      <c r="E332" s="22"/>
      <c r="F332" s="22"/>
      <c r="G332" s="22"/>
      <c r="H332" s="22"/>
      <c r="I332" s="22"/>
      <c r="J332" s="22"/>
      <c r="K332" s="22"/>
      <c r="L332" s="22"/>
      <c r="M332" s="22"/>
      <c r="N332" s="22"/>
      <c r="O332" s="24"/>
      <c r="P332" s="24"/>
      <c r="Q332" s="24"/>
    </row>
    <row r="333" spans="3:17">
      <c r="C333" s="164"/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4"/>
      <c r="P333" s="24"/>
      <c r="Q333" s="24"/>
    </row>
    <row r="334" spans="3:17">
      <c r="C334" s="164"/>
      <c r="D334" s="22"/>
      <c r="E334" s="22"/>
      <c r="F334" s="22"/>
      <c r="G334" s="22"/>
      <c r="H334" s="22"/>
      <c r="I334" s="22"/>
      <c r="J334" s="22"/>
      <c r="K334" s="22"/>
      <c r="L334" s="22"/>
      <c r="M334" s="22"/>
      <c r="N334" s="22"/>
      <c r="O334" s="24"/>
      <c r="P334" s="24"/>
      <c r="Q334" s="24"/>
    </row>
    <row r="335" spans="3:17">
      <c r="C335" s="164"/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4"/>
      <c r="P335" s="24"/>
      <c r="Q335" s="24"/>
    </row>
    <row r="336" spans="3:17">
      <c r="C336" s="164"/>
      <c r="D336" s="22"/>
      <c r="E336" s="22"/>
      <c r="F336" s="22"/>
      <c r="G336" s="22"/>
      <c r="H336" s="22"/>
      <c r="I336" s="22"/>
      <c r="J336" s="22"/>
      <c r="K336" s="22"/>
      <c r="L336" s="22"/>
      <c r="M336" s="22"/>
      <c r="N336" s="22"/>
      <c r="O336" s="24"/>
      <c r="P336" s="24"/>
      <c r="Q336" s="24"/>
    </row>
    <row r="337" spans="3:17">
      <c r="C337" s="164"/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4"/>
      <c r="P337" s="24"/>
      <c r="Q337" s="24"/>
    </row>
    <row r="338" spans="3:17">
      <c r="C338" s="164"/>
      <c r="D338" s="22"/>
      <c r="E338" s="22"/>
      <c r="F338" s="22"/>
      <c r="G338" s="22"/>
      <c r="H338" s="22"/>
      <c r="I338" s="22"/>
      <c r="J338" s="22"/>
      <c r="K338" s="22"/>
      <c r="L338" s="22"/>
      <c r="M338" s="22"/>
      <c r="N338" s="22"/>
      <c r="O338" s="24"/>
      <c r="P338" s="24"/>
      <c r="Q338" s="24"/>
    </row>
    <row r="339" spans="3:17">
      <c r="C339" s="164"/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4"/>
      <c r="P339" s="24"/>
      <c r="Q339" s="24"/>
    </row>
    <row r="340" spans="3:17">
      <c r="C340" s="164"/>
      <c r="D340" s="22"/>
      <c r="E340" s="22"/>
      <c r="F340" s="22"/>
      <c r="G340" s="22"/>
      <c r="H340" s="22"/>
      <c r="I340" s="22"/>
      <c r="J340" s="22"/>
      <c r="K340" s="22"/>
      <c r="L340" s="22"/>
      <c r="M340" s="22"/>
      <c r="N340" s="22"/>
      <c r="O340" s="24"/>
      <c r="P340" s="24"/>
      <c r="Q340" s="24"/>
    </row>
    <row r="341" spans="3:17">
      <c r="C341" s="164"/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4"/>
      <c r="P341" s="24"/>
      <c r="Q341" s="24"/>
    </row>
    <row r="342" spans="3:17">
      <c r="C342" s="164"/>
      <c r="D342" s="22"/>
      <c r="E342" s="22"/>
      <c r="F342" s="22"/>
      <c r="G342" s="22"/>
      <c r="H342" s="22"/>
      <c r="I342" s="22"/>
      <c r="J342" s="22"/>
      <c r="K342" s="22"/>
      <c r="L342" s="22"/>
      <c r="M342" s="22"/>
      <c r="N342" s="22"/>
      <c r="O342" s="24"/>
      <c r="P342" s="24"/>
      <c r="Q342" s="24"/>
    </row>
    <row r="343" spans="3:17">
      <c r="C343" s="164"/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4"/>
      <c r="P343" s="24"/>
      <c r="Q343" s="24"/>
    </row>
    <row r="344" spans="3:17">
      <c r="C344" s="164"/>
      <c r="D344" s="22"/>
      <c r="E344" s="22"/>
      <c r="F344" s="22"/>
      <c r="G344" s="22"/>
      <c r="H344" s="22"/>
      <c r="I344" s="22"/>
      <c r="J344" s="22"/>
      <c r="K344" s="22"/>
      <c r="L344" s="22"/>
      <c r="M344" s="22"/>
      <c r="N344" s="22"/>
      <c r="O344" s="24"/>
      <c r="P344" s="24"/>
      <c r="Q344" s="24"/>
    </row>
    <row r="345" spans="3:17">
      <c r="C345" s="164"/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4"/>
      <c r="P345" s="24"/>
      <c r="Q345" s="24"/>
    </row>
    <row r="346" spans="3:17">
      <c r="C346" s="164"/>
      <c r="D346" s="22"/>
      <c r="E346" s="22"/>
      <c r="F346" s="22"/>
      <c r="G346" s="22"/>
      <c r="H346" s="22"/>
      <c r="I346" s="22"/>
      <c r="J346" s="22"/>
      <c r="K346" s="22"/>
      <c r="L346" s="22"/>
      <c r="M346" s="22"/>
      <c r="N346" s="22"/>
      <c r="O346" s="24"/>
      <c r="P346" s="24"/>
      <c r="Q346" s="24"/>
    </row>
    <row r="347" spans="3:17">
      <c r="C347" s="164"/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4"/>
      <c r="P347" s="24"/>
      <c r="Q347" s="24"/>
    </row>
    <row r="348" spans="3:17">
      <c r="C348" s="164"/>
      <c r="D348" s="22"/>
      <c r="E348" s="22"/>
      <c r="F348" s="22"/>
      <c r="G348" s="22"/>
      <c r="H348" s="22"/>
      <c r="I348" s="22"/>
      <c r="J348" s="22"/>
      <c r="K348" s="22"/>
      <c r="L348" s="22"/>
      <c r="M348" s="22"/>
      <c r="N348" s="22"/>
      <c r="O348" s="24"/>
      <c r="P348" s="24"/>
      <c r="Q348" s="24"/>
    </row>
    <row r="349" spans="3:17">
      <c r="C349" s="164"/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4"/>
      <c r="P349" s="24"/>
      <c r="Q349" s="24"/>
    </row>
    <row r="350" spans="3:17">
      <c r="C350" s="164"/>
      <c r="D350" s="22"/>
      <c r="E350" s="22"/>
      <c r="F350" s="22"/>
      <c r="G350" s="22"/>
      <c r="H350" s="22"/>
      <c r="I350" s="22"/>
      <c r="J350" s="22"/>
      <c r="K350" s="22"/>
      <c r="L350" s="22"/>
      <c r="M350" s="22"/>
      <c r="N350" s="22"/>
      <c r="O350" s="24"/>
      <c r="P350" s="24"/>
      <c r="Q350" s="24"/>
    </row>
    <row r="351" spans="3:17">
      <c r="C351" s="164"/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4"/>
      <c r="P351" s="24"/>
      <c r="Q351" s="24"/>
    </row>
    <row r="352" spans="3:17">
      <c r="C352" s="164"/>
      <c r="D352" s="22"/>
      <c r="E352" s="22"/>
      <c r="F352" s="22"/>
      <c r="G352" s="22"/>
      <c r="H352" s="22"/>
      <c r="I352" s="22"/>
      <c r="J352" s="22"/>
      <c r="K352" s="22"/>
      <c r="L352" s="22"/>
      <c r="M352" s="22"/>
      <c r="N352" s="22"/>
      <c r="O352" s="24"/>
      <c r="P352" s="24"/>
      <c r="Q352" s="24"/>
    </row>
    <row r="353" spans="3:17">
      <c r="C353" s="164"/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4"/>
      <c r="P353" s="24"/>
      <c r="Q353" s="24"/>
    </row>
    <row r="354" spans="3:17">
      <c r="C354" s="164"/>
      <c r="D354" s="22"/>
      <c r="E354" s="22"/>
      <c r="F354" s="22"/>
      <c r="G354" s="22"/>
      <c r="H354" s="22"/>
      <c r="I354" s="22"/>
      <c r="J354" s="22"/>
      <c r="K354" s="22"/>
      <c r="L354" s="22"/>
      <c r="M354" s="22"/>
      <c r="N354" s="22"/>
      <c r="O354" s="24"/>
      <c r="P354" s="24"/>
      <c r="Q354" s="24"/>
    </row>
    <row r="355" spans="3:17">
      <c r="C355" s="164"/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4"/>
      <c r="P355" s="24"/>
      <c r="Q355" s="24"/>
    </row>
    <row r="356" spans="3:17">
      <c r="C356" s="164"/>
      <c r="D356" s="22"/>
      <c r="E356" s="22"/>
      <c r="F356" s="22"/>
      <c r="G356" s="22"/>
      <c r="H356" s="22"/>
      <c r="I356" s="22"/>
      <c r="J356" s="22"/>
      <c r="K356" s="22"/>
      <c r="L356" s="22"/>
      <c r="M356" s="22"/>
      <c r="N356" s="22"/>
      <c r="O356" s="24"/>
      <c r="P356" s="24"/>
      <c r="Q356" s="24"/>
    </row>
    <row r="357" spans="3:17">
      <c r="C357" s="164"/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4"/>
      <c r="P357" s="24"/>
      <c r="Q357" s="24"/>
    </row>
    <row r="358" spans="3:17">
      <c r="C358" s="164"/>
      <c r="D358" s="22"/>
      <c r="E358" s="22"/>
      <c r="F358" s="22"/>
      <c r="G358" s="22"/>
      <c r="H358" s="22"/>
      <c r="I358" s="22"/>
      <c r="J358" s="22"/>
      <c r="K358" s="22"/>
      <c r="L358" s="22"/>
      <c r="M358" s="22"/>
      <c r="N358" s="22"/>
      <c r="O358" s="24"/>
      <c r="P358" s="24"/>
      <c r="Q358" s="24"/>
    </row>
    <row r="359" spans="3:17">
      <c r="C359" s="164"/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4"/>
      <c r="P359" s="24"/>
      <c r="Q359" s="24"/>
    </row>
    <row r="360" spans="3:17">
      <c r="C360" s="164"/>
      <c r="D360" s="22"/>
      <c r="E360" s="22"/>
      <c r="F360" s="22"/>
      <c r="G360" s="22"/>
      <c r="H360" s="22"/>
      <c r="I360" s="22"/>
      <c r="J360" s="22"/>
      <c r="K360" s="22"/>
      <c r="L360" s="22"/>
      <c r="M360" s="22"/>
      <c r="N360" s="22"/>
      <c r="O360" s="24"/>
      <c r="P360" s="24"/>
      <c r="Q360" s="24"/>
    </row>
    <row r="361" spans="3:17">
      <c r="C361" s="164"/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4"/>
      <c r="P361" s="24"/>
      <c r="Q361" s="24"/>
    </row>
    <row r="362" spans="3:17">
      <c r="C362" s="164"/>
      <c r="D362" s="22"/>
      <c r="E362" s="22"/>
      <c r="F362" s="22"/>
      <c r="G362" s="22"/>
      <c r="H362" s="22"/>
      <c r="I362" s="22"/>
      <c r="J362" s="22"/>
      <c r="K362" s="22"/>
      <c r="L362" s="22"/>
      <c r="M362" s="22"/>
      <c r="N362" s="22"/>
      <c r="O362" s="24"/>
      <c r="P362" s="24"/>
      <c r="Q362" s="24"/>
    </row>
    <row r="363" spans="3:17">
      <c r="C363" s="164"/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4"/>
      <c r="P363" s="24"/>
      <c r="Q363" s="24"/>
    </row>
    <row r="364" spans="3:17">
      <c r="C364" s="164"/>
      <c r="D364" s="22"/>
      <c r="E364" s="22"/>
      <c r="F364" s="22"/>
      <c r="G364" s="22"/>
      <c r="H364" s="22"/>
      <c r="I364" s="22"/>
      <c r="J364" s="22"/>
      <c r="K364" s="22"/>
      <c r="L364" s="22"/>
      <c r="M364" s="22"/>
      <c r="N364" s="22"/>
      <c r="O364" s="24"/>
      <c r="P364" s="24"/>
      <c r="Q364" s="24"/>
    </row>
    <row r="365" spans="3:17">
      <c r="C365" s="164"/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4"/>
      <c r="P365" s="24"/>
      <c r="Q365" s="24"/>
    </row>
    <row r="366" spans="3:17">
      <c r="C366" s="164"/>
      <c r="D366" s="22"/>
      <c r="E366" s="22"/>
      <c r="F366" s="22"/>
      <c r="G366" s="22"/>
      <c r="H366" s="22"/>
      <c r="I366" s="22"/>
      <c r="J366" s="22"/>
      <c r="K366" s="22"/>
      <c r="L366" s="22"/>
      <c r="M366" s="22"/>
      <c r="N366" s="22"/>
      <c r="O366" s="24"/>
      <c r="P366" s="24"/>
      <c r="Q366" s="24"/>
    </row>
    <row r="367" spans="3:17">
      <c r="C367" s="164"/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4"/>
      <c r="P367" s="24"/>
      <c r="Q367" s="24"/>
    </row>
    <row r="368" spans="3:17">
      <c r="C368" s="164"/>
      <c r="D368" s="22"/>
      <c r="E368" s="22"/>
      <c r="F368" s="22"/>
      <c r="G368" s="22"/>
      <c r="H368" s="22"/>
      <c r="I368" s="22"/>
      <c r="J368" s="22"/>
      <c r="K368" s="22"/>
      <c r="L368" s="22"/>
      <c r="M368" s="22"/>
      <c r="N368" s="22"/>
      <c r="O368" s="24"/>
      <c r="P368" s="24"/>
      <c r="Q368" s="24"/>
    </row>
    <row r="369" spans="3:17">
      <c r="C369" s="164"/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4"/>
      <c r="P369" s="24"/>
      <c r="Q369" s="24"/>
    </row>
    <row r="370" spans="3:17">
      <c r="C370" s="164"/>
      <c r="D370" s="22"/>
      <c r="E370" s="22"/>
      <c r="F370" s="22"/>
      <c r="G370" s="22"/>
      <c r="H370" s="22"/>
      <c r="I370" s="22"/>
      <c r="J370" s="22"/>
      <c r="K370" s="22"/>
      <c r="L370" s="22"/>
      <c r="M370" s="22"/>
      <c r="N370" s="22"/>
      <c r="O370" s="24"/>
      <c r="P370" s="24"/>
      <c r="Q370" s="24"/>
    </row>
    <row r="371" spans="3:17">
      <c r="C371" s="164"/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4"/>
      <c r="P371" s="24"/>
      <c r="Q371" s="24"/>
    </row>
    <row r="372" spans="3:17">
      <c r="C372" s="164"/>
      <c r="D372" s="22"/>
      <c r="E372" s="22"/>
      <c r="F372" s="22"/>
      <c r="G372" s="22"/>
      <c r="H372" s="22"/>
      <c r="I372" s="22"/>
      <c r="J372" s="22"/>
      <c r="K372" s="22"/>
      <c r="L372" s="22"/>
      <c r="M372" s="22"/>
      <c r="N372" s="22"/>
      <c r="O372" s="24"/>
      <c r="P372" s="24"/>
      <c r="Q372" s="24"/>
    </row>
    <row r="373" spans="3:17">
      <c r="C373" s="164"/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4"/>
      <c r="P373" s="24"/>
      <c r="Q373" s="24"/>
    </row>
    <row r="374" spans="3:17">
      <c r="C374" s="164"/>
      <c r="D374" s="22"/>
      <c r="E374" s="22"/>
      <c r="F374" s="22"/>
      <c r="G374" s="22"/>
      <c r="H374" s="22"/>
      <c r="I374" s="22"/>
      <c r="J374" s="22"/>
      <c r="K374" s="22"/>
      <c r="L374" s="22"/>
      <c r="M374" s="22"/>
      <c r="N374" s="22"/>
      <c r="O374" s="24"/>
      <c r="P374" s="24"/>
      <c r="Q374" s="24"/>
    </row>
    <row r="375" spans="3:17">
      <c r="C375" s="164"/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4"/>
      <c r="P375" s="24"/>
      <c r="Q375" s="24"/>
    </row>
    <row r="376" spans="3:17">
      <c r="C376" s="164"/>
      <c r="D376" s="22"/>
      <c r="E376" s="22"/>
      <c r="F376" s="22"/>
      <c r="G376" s="22"/>
      <c r="H376" s="22"/>
      <c r="I376" s="22"/>
      <c r="J376" s="22"/>
      <c r="K376" s="22"/>
      <c r="L376" s="22"/>
      <c r="M376" s="22"/>
      <c r="N376" s="22"/>
      <c r="O376" s="24"/>
      <c r="P376" s="24"/>
      <c r="Q376" s="24"/>
    </row>
    <row r="377" spans="3:17">
      <c r="C377" s="164"/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4"/>
      <c r="P377" s="24"/>
      <c r="Q377" s="24"/>
    </row>
    <row r="378" spans="3:17">
      <c r="C378" s="164"/>
      <c r="D378" s="22"/>
      <c r="E378" s="22"/>
      <c r="F378" s="22"/>
      <c r="G378" s="22"/>
      <c r="H378" s="22"/>
      <c r="I378" s="22"/>
      <c r="J378" s="22"/>
      <c r="K378" s="22"/>
      <c r="L378" s="22"/>
      <c r="M378" s="22"/>
      <c r="N378" s="22"/>
      <c r="O378" s="24"/>
      <c r="P378" s="24"/>
      <c r="Q378" s="24"/>
    </row>
    <row r="379" spans="3:17">
      <c r="C379" s="164"/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4"/>
      <c r="P379" s="24"/>
      <c r="Q379" s="24"/>
    </row>
    <row r="380" spans="3:17">
      <c r="C380" s="164"/>
      <c r="D380" s="22"/>
      <c r="E380" s="22"/>
      <c r="F380" s="22"/>
      <c r="G380" s="22"/>
      <c r="H380" s="22"/>
      <c r="I380" s="22"/>
      <c r="J380" s="22"/>
      <c r="K380" s="22"/>
      <c r="L380" s="22"/>
      <c r="M380" s="22"/>
      <c r="N380" s="22"/>
      <c r="O380" s="24"/>
      <c r="P380" s="24"/>
      <c r="Q380" s="24"/>
    </row>
    <row r="381" spans="3:17">
      <c r="C381" s="164"/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4"/>
      <c r="P381" s="24"/>
      <c r="Q381" s="24"/>
    </row>
    <row r="382" spans="3:17">
      <c r="C382" s="164"/>
      <c r="D382" s="22"/>
      <c r="E382" s="22"/>
      <c r="F382" s="22"/>
      <c r="G382" s="22"/>
      <c r="H382" s="22"/>
      <c r="I382" s="22"/>
      <c r="J382" s="22"/>
      <c r="K382" s="22"/>
      <c r="L382" s="22"/>
      <c r="M382" s="22"/>
      <c r="N382" s="22"/>
      <c r="O382" s="24"/>
      <c r="P382" s="24"/>
      <c r="Q382" s="24"/>
    </row>
    <row r="383" spans="3:17">
      <c r="C383" s="164"/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4"/>
      <c r="P383" s="24"/>
      <c r="Q383" s="24"/>
    </row>
    <row r="384" spans="3:17">
      <c r="C384" s="164"/>
      <c r="D384" s="22"/>
      <c r="E384" s="22"/>
      <c r="F384" s="22"/>
      <c r="G384" s="22"/>
      <c r="H384" s="22"/>
      <c r="I384" s="22"/>
      <c r="J384" s="22"/>
      <c r="K384" s="22"/>
      <c r="L384" s="22"/>
      <c r="M384" s="22"/>
      <c r="N384" s="22"/>
      <c r="O384" s="24"/>
      <c r="P384" s="24"/>
      <c r="Q384" s="24"/>
    </row>
    <row r="385" spans="3:17">
      <c r="C385" s="164"/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4"/>
      <c r="P385" s="24"/>
      <c r="Q385" s="24"/>
    </row>
    <row r="386" spans="3:17">
      <c r="C386" s="164"/>
      <c r="D386" s="22"/>
      <c r="E386" s="22"/>
      <c r="F386" s="22"/>
      <c r="G386" s="22"/>
      <c r="H386" s="22"/>
      <c r="I386" s="22"/>
      <c r="J386" s="22"/>
      <c r="K386" s="22"/>
      <c r="L386" s="22"/>
      <c r="M386" s="22"/>
      <c r="N386" s="22"/>
      <c r="O386" s="24"/>
      <c r="P386" s="24"/>
      <c r="Q386" s="24"/>
    </row>
    <row r="387" spans="3:17">
      <c r="C387" s="164"/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4"/>
      <c r="P387" s="24"/>
      <c r="Q387" s="24"/>
    </row>
    <row r="388" spans="3:17">
      <c r="C388" s="164"/>
      <c r="D388" s="22"/>
      <c r="E388" s="22"/>
      <c r="F388" s="22"/>
      <c r="G388" s="22"/>
      <c r="H388" s="22"/>
      <c r="I388" s="22"/>
      <c r="J388" s="22"/>
      <c r="K388" s="22"/>
      <c r="L388" s="22"/>
      <c r="M388" s="22"/>
      <c r="N388" s="22"/>
      <c r="O388" s="24"/>
      <c r="P388" s="24"/>
      <c r="Q388" s="24"/>
    </row>
    <row r="389" spans="3:17">
      <c r="C389" s="164"/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4"/>
      <c r="P389" s="24"/>
      <c r="Q389" s="24"/>
    </row>
    <row r="390" spans="3:17">
      <c r="C390" s="164"/>
      <c r="D390" s="22"/>
      <c r="E390" s="22"/>
      <c r="F390" s="22"/>
      <c r="G390" s="22"/>
      <c r="H390" s="22"/>
      <c r="I390" s="22"/>
      <c r="J390" s="22"/>
      <c r="K390" s="22"/>
      <c r="L390" s="22"/>
      <c r="M390" s="22"/>
      <c r="N390" s="22"/>
      <c r="O390" s="24"/>
      <c r="P390" s="24"/>
      <c r="Q390" s="24"/>
    </row>
    <row r="391" spans="3:17">
      <c r="C391" s="164"/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4"/>
      <c r="P391" s="24"/>
      <c r="Q391" s="24"/>
    </row>
    <row r="392" spans="3:17">
      <c r="C392" s="164"/>
      <c r="D392" s="22"/>
      <c r="E392" s="22"/>
      <c r="F392" s="22"/>
      <c r="G392" s="22"/>
      <c r="H392" s="22"/>
      <c r="I392" s="22"/>
      <c r="J392" s="22"/>
      <c r="K392" s="22"/>
      <c r="L392" s="22"/>
      <c r="M392" s="22"/>
      <c r="N392" s="22"/>
      <c r="O392" s="24"/>
      <c r="P392" s="24"/>
      <c r="Q392" s="24"/>
    </row>
    <row r="393" spans="3:17">
      <c r="C393" s="164"/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4"/>
      <c r="P393" s="24"/>
      <c r="Q393" s="24"/>
    </row>
    <row r="394" spans="3:17">
      <c r="C394" s="164"/>
      <c r="D394" s="22"/>
      <c r="E394" s="22"/>
      <c r="F394" s="22"/>
      <c r="G394" s="22"/>
      <c r="H394" s="22"/>
      <c r="I394" s="22"/>
      <c r="J394" s="22"/>
      <c r="K394" s="22"/>
      <c r="L394" s="22"/>
      <c r="M394" s="22"/>
      <c r="N394" s="22"/>
      <c r="O394" s="24"/>
      <c r="P394" s="24"/>
      <c r="Q394" s="24"/>
    </row>
    <row r="395" spans="3:17">
      <c r="C395" s="164"/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4"/>
      <c r="P395" s="24"/>
      <c r="Q395" s="24"/>
    </row>
    <row r="396" spans="3:17">
      <c r="C396" s="164"/>
      <c r="D396" s="22"/>
      <c r="E396" s="22"/>
      <c r="F396" s="22"/>
      <c r="G396" s="22"/>
      <c r="H396" s="22"/>
      <c r="I396" s="22"/>
      <c r="J396" s="22"/>
      <c r="K396" s="22"/>
      <c r="L396" s="22"/>
      <c r="M396" s="22"/>
      <c r="N396" s="22"/>
      <c r="O396" s="24"/>
      <c r="P396" s="24"/>
      <c r="Q396" s="24"/>
    </row>
    <row r="397" spans="3:17">
      <c r="C397" s="164"/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4"/>
      <c r="P397" s="24"/>
      <c r="Q397" s="24"/>
    </row>
    <row r="398" spans="3:17">
      <c r="C398" s="164"/>
      <c r="D398" s="22"/>
      <c r="E398" s="22"/>
      <c r="F398" s="22"/>
      <c r="G398" s="22"/>
      <c r="H398" s="22"/>
      <c r="I398" s="22"/>
      <c r="J398" s="22"/>
      <c r="K398" s="22"/>
      <c r="L398" s="22"/>
      <c r="M398" s="22"/>
      <c r="N398" s="22"/>
      <c r="O398" s="24"/>
      <c r="P398" s="24"/>
      <c r="Q398" s="24"/>
    </row>
    <row r="399" spans="3:17">
      <c r="C399" s="164"/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4"/>
      <c r="P399" s="24"/>
      <c r="Q399" s="24"/>
    </row>
    <row r="400" spans="3:17">
      <c r="C400" s="164"/>
      <c r="D400" s="22"/>
      <c r="E400" s="22"/>
      <c r="F400" s="22"/>
      <c r="G400" s="22"/>
      <c r="H400" s="22"/>
      <c r="I400" s="22"/>
      <c r="J400" s="22"/>
      <c r="K400" s="22"/>
      <c r="L400" s="22"/>
      <c r="M400" s="22"/>
      <c r="N400" s="22"/>
      <c r="O400" s="24"/>
      <c r="P400" s="24"/>
      <c r="Q400" s="24"/>
    </row>
    <row r="401" spans="3:17">
      <c r="C401" s="164"/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4"/>
      <c r="P401" s="24"/>
      <c r="Q401" s="24"/>
    </row>
    <row r="402" spans="3:17">
      <c r="C402" s="164"/>
      <c r="D402" s="22"/>
      <c r="E402" s="22"/>
      <c r="F402" s="22"/>
      <c r="G402" s="22"/>
      <c r="H402" s="22"/>
      <c r="I402" s="22"/>
      <c r="J402" s="22"/>
      <c r="K402" s="22"/>
      <c r="L402" s="22"/>
      <c r="M402" s="22"/>
      <c r="N402" s="22"/>
      <c r="O402" s="24"/>
      <c r="P402" s="24"/>
      <c r="Q402" s="24"/>
    </row>
    <row r="403" spans="3:17">
      <c r="C403" s="164"/>
      <c r="D403" s="22"/>
      <c r="E403" s="22"/>
      <c r="F403" s="22"/>
      <c r="G403" s="22"/>
      <c r="H403" s="22"/>
      <c r="I403" s="22"/>
      <c r="J403" s="22"/>
      <c r="K403" s="22"/>
      <c r="L403" s="22"/>
      <c r="M403" s="22"/>
      <c r="N403" s="22"/>
      <c r="O403" s="24"/>
      <c r="P403" s="24"/>
      <c r="Q403" s="24"/>
    </row>
    <row r="404" spans="3:17">
      <c r="C404" s="164"/>
      <c r="D404" s="22"/>
      <c r="E404" s="22"/>
      <c r="F404" s="22"/>
      <c r="G404" s="22"/>
      <c r="H404" s="22"/>
      <c r="I404" s="22"/>
      <c r="J404" s="22"/>
      <c r="K404" s="22"/>
      <c r="L404" s="22"/>
      <c r="M404" s="22"/>
      <c r="N404" s="22"/>
      <c r="O404" s="24"/>
      <c r="P404" s="24"/>
      <c r="Q404" s="24"/>
    </row>
    <row r="405" spans="3:17">
      <c r="C405" s="164"/>
      <c r="D405" s="22"/>
      <c r="E405" s="22"/>
      <c r="F405" s="22"/>
      <c r="G405" s="22"/>
      <c r="H405" s="22"/>
      <c r="I405" s="22"/>
      <c r="J405" s="22"/>
      <c r="K405" s="22"/>
      <c r="L405" s="22"/>
      <c r="M405" s="22"/>
      <c r="N405" s="22"/>
      <c r="O405" s="24"/>
      <c r="P405" s="24"/>
      <c r="Q405" s="24"/>
    </row>
    <row r="406" spans="3:17">
      <c r="C406" s="164"/>
      <c r="D406" s="22"/>
      <c r="E406" s="22"/>
      <c r="F406" s="22"/>
      <c r="G406" s="22"/>
      <c r="H406" s="22"/>
      <c r="I406" s="22"/>
      <c r="J406" s="22"/>
      <c r="K406" s="22"/>
      <c r="L406" s="22"/>
      <c r="M406" s="22"/>
      <c r="N406" s="22"/>
      <c r="O406" s="24"/>
      <c r="P406" s="24"/>
      <c r="Q406" s="24"/>
    </row>
    <row r="407" spans="3:17">
      <c r="C407" s="164"/>
      <c r="D407" s="22"/>
      <c r="E407" s="22"/>
      <c r="F407" s="22"/>
      <c r="G407" s="22"/>
      <c r="H407" s="22"/>
      <c r="I407" s="22"/>
      <c r="J407" s="22"/>
      <c r="K407" s="22"/>
      <c r="L407" s="22"/>
      <c r="M407" s="22"/>
      <c r="N407" s="22"/>
      <c r="O407" s="24"/>
      <c r="P407" s="24"/>
      <c r="Q407" s="24"/>
    </row>
    <row r="408" spans="3:17">
      <c r="C408" s="164"/>
      <c r="D408" s="22"/>
      <c r="E408" s="22"/>
      <c r="F408" s="22"/>
      <c r="G408" s="22"/>
      <c r="H408" s="22"/>
      <c r="I408" s="22"/>
      <c r="J408" s="22"/>
      <c r="K408" s="22"/>
      <c r="L408" s="22"/>
      <c r="M408" s="22"/>
      <c r="N408" s="22"/>
      <c r="O408" s="24"/>
      <c r="P408" s="24"/>
      <c r="Q408" s="24"/>
    </row>
    <row r="409" spans="3:17">
      <c r="C409" s="164"/>
      <c r="D409" s="22"/>
      <c r="E409" s="22"/>
      <c r="F409" s="22"/>
      <c r="G409" s="22"/>
      <c r="H409" s="22"/>
      <c r="I409" s="22"/>
      <c r="J409" s="22"/>
      <c r="K409" s="22"/>
      <c r="L409" s="22"/>
      <c r="M409" s="22"/>
      <c r="N409" s="22"/>
      <c r="O409" s="24"/>
      <c r="P409" s="24"/>
      <c r="Q409" s="24"/>
    </row>
    <row r="410" spans="3:17">
      <c r="C410" s="164"/>
      <c r="D410" s="22"/>
      <c r="E410" s="22"/>
      <c r="F410" s="22"/>
      <c r="G410" s="22"/>
      <c r="H410" s="22"/>
      <c r="I410" s="22"/>
      <c r="J410" s="22"/>
      <c r="K410" s="22"/>
      <c r="L410" s="22"/>
      <c r="M410" s="22"/>
      <c r="N410" s="22"/>
      <c r="O410" s="24"/>
      <c r="P410" s="24"/>
      <c r="Q410" s="24"/>
    </row>
    <row r="411" spans="3:17">
      <c r="C411" s="164"/>
      <c r="D411" s="22"/>
      <c r="E411" s="22"/>
      <c r="F411" s="22"/>
      <c r="G411" s="22"/>
      <c r="H411" s="22"/>
      <c r="I411" s="22"/>
      <c r="J411" s="22"/>
      <c r="K411" s="22"/>
      <c r="L411" s="22"/>
      <c r="M411" s="22"/>
      <c r="N411" s="22"/>
      <c r="O411" s="24"/>
      <c r="P411" s="24"/>
      <c r="Q411" s="24"/>
    </row>
    <row r="412" spans="3:17">
      <c r="C412" s="164"/>
      <c r="D412" s="22"/>
      <c r="E412" s="22"/>
      <c r="F412" s="22"/>
      <c r="G412" s="22"/>
      <c r="H412" s="22"/>
      <c r="I412" s="22"/>
      <c r="J412" s="22"/>
      <c r="K412" s="22"/>
      <c r="L412" s="22"/>
      <c r="M412" s="22"/>
      <c r="N412" s="22"/>
      <c r="O412" s="24"/>
      <c r="P412" s="24"/>
      <c r="Q412" s="24"/>
    </row>
    <row r="413" spans="3:17">
      <c r="C413" s="164"/>
      <c r="D413" s="22"/>
      <c r="E413" s="22"/>
      <c r="F413" s="22"/>
      <c r="G413" s="22"/>
      <c r="H413" s="22"/>
      <c r="I413" s="22"/>
      <c r="J413" s="22"/>
      <c r="K413" s="22"/>
      <c r="L413" s="22"/>
      <c r="M413" s="22"/>
      <c r="N413" s="22"/>
      <c r="O413" s="24"/>
      <c r="P413" s="24"/>
      <c r="Q413" s="24"/>
    </row>
    <row r="414" spans="3:17">
      <c r="C414" s="164"/>
      <c r="D414" s="22"/>
      <c r="E414" s="22"/>
      <c r="F414" s="22"/>
      <c r="G414" s="22"/>
      <c r="H414" s="22"/>
      <c r="I414" s="22"/>
      <c r="J414" s="22"/>
      <c r="K414" s="22"/>
      <c r="L414" s="22"/>
      <c r="M414" s="22"/>
      <c r="N414" s="22"/>
      <c r="O414" s="24"/>
      <c r="P414" s="24"/>
      <c r="Q414" s="24"/>
    </row>
    <row r="415" spans="3:17">
      <c r="C415" s="164"/>
      <c r="D415" s="22"/>
      <c r="E415" s="22"/>
      <c r="F415" s="22"/>
      <c r="G415" s="22"/>
      <c r="H415" s="22"/>
      <c r="I415" s="22"/>
      <c r="J415" s="22"/>
      <c r="K415" s="22"/>
      <c r="L415" s="22"/>
      <c r="M415" s="22"/>
      <c r="N415" s="22"/>
      <c r="O415" s="24"/>
      <c r="P415" s="24"/>
      <c r="Q415" s="24"/>
    </row>
    <row r="416" spans="3:17">
      <c r="C416" s="164"/>
      <c r="D416" s="22"/>
      <c r="E416" s="22"/>
      <c r="F416" s="22"/>
      <c r="G416" s="22"/>
      <c r="H416" s="22"/>
      <c r="I416" s="22"/>
      <c r="J416" s="22"/>
      <c r="K416" s="22"/>
      <c r="L416" s="22"/>
      <c r="M416" s="22"/>
      <c r="N416" s="22"/>
      <c r="O416" s="24"/>
      <c r="P416" s="24"/>
      <c r="Q416" s="24"/>
    </row>
    <row r="417" spans="3:17">
      <c r="C417" s="164"/>
      <c r="D417" s="22"/>
      <c r="E417" s="22"/>
      <c r="F417" s="22"/>
      <c r="G417" s="22"/>
      <c r="H417" s="22"/>
      <c r="I417" s="22"/>
      <c r="J417" s="22"/>
      <c r="K417" s="22"/>
      <c r="L417" s="22"/>
      <c r="M417" s="22"/>
      <c r="N417" s="22"/>
      <c r="O417" s="24"/>
      <c r="P417" s="24"/>
      <c r="Q417" s="24"/>
    </row>
    <row r="418" spans="3:17">
      <c r="C418" s="164"/>
      <c r="D418" s="22"/>
      <c r="E418" s="22"/>
      <c r="F418" s="22"/>
      <c r="G418" s="22"/>
      <c r="H418" s="22"/>
      <c r="I418" s="22"/>
      <c r="J418" s="22"/>
      <c r="K418" s="22"/>
      <c r="L418" s="22"/>
      <c r="M418" s="22"/>
      <c r="N418" s="22"/>
      <c r="O418" s="24"/>
      <c r="P418" s="24"/>
      <c r="Q418" s="24"/>
    </row>
    <row r="419" spans="3:17">
      <c r="C419" s="164"/>
      <c r="D419" s="22"/>
      <c r="E419" s="22"/>
      <c r="F419" s="22"/>
      <c r="G419" s="22"/>
      <c r="H419" s="22"/>
      <c r="I419" s="22"/>
      <c r="J419" s="22"/>
      <c r="K419" s="22"/>
      <c r="L419" s="22"/>
      <c r="M419" s="22"/>
      <c r="N419" s="22"/>
      <c r="O419" s="24"/>
      <c r="P419" s="24"/>
      <c r="Q419" s="24"/>
    </row>
    <row r="420" spans="3:17">
      <c r="C420" s="164"/>
      <c r="D420" s="22"/>
      <c r="E420" s="22"/>
      <c r="F420" s="22"/>
      <c r="G420" s="22"/>
      <c r="H420" s="22"/>
      <c r="I420" s="22"/>
      <c r="J420" s="22"/>
      <c r="K420" s="22"/>
      <c r="L420" s="22"/>
      <c r="M420" s="22"/>
      <c r="N420" s="22"/>
      <c r="O420" s="24"/>
      <c r="P420" s="24"/>
      <c r="Q420" s="24"/>
    </row>
    <row r="421" spans="3:17">
      <c r="C421" s="164"/>
      <c r="D421" s="22"/>
      <c r="E421" s="22"/>
      <c r="F421" s="22"/>
      <c r="G421" s="22"/>
      <c r="H421" s="22"/>
      <c r="I421" s="22"/>
      <c r="J421" s="22"/>
      <c r="K421" s="22"/>
      <c r="L421" s="22"/>
      <c r="M421" s="22"/>
      <c r="N421" s="22"/>
      <c r="O421" s="24"/>
      <c r="P421" s="24"/>
      <c r="Q421" s="24"/>
    </row>
    <row r="422" spans="3:17">
      <c r="C422" s="164"/>
      <c r="D422" s="22"/>
      <c r="E422" s="22"/>
      <c r="F422" s="22"/>
      <c r="G422" s="22"/>
      <c r="H422" s="22"/>
      <c r="I422" s="22"/>
      <c r="J422" s="22"/>
      <c r="K422" s="22"/>
      <c r="L422" s="22"/>
      <c r="M422" s="22"/>
      <c r="N422" s="22"/>
      <c r="O422" s="24"/>
      <c r="P422" s="24"/>
      <c r="Q422" s="24"/>
    </row>
    <row r="423" spans="3:17">
      <c r="C423" s="164"/>
      <c r="D423" s="22"/>
      <c r="E423" s="22"/>
      <c r="F423" s="22"/>
      <c r="G423" s="22"/>
      <c r="H423" s="22"/>
      <c r="I423" s="22"/>
      <c r="J423" s="22"/>
      <c r="K423" s="22"/>
      <c r="L423" s="22"/>
      <c r="M423" s="22"/>
      <c r="N423" s="22"/>
      <c r="O423" s="24"/>
      <c r="P423" s="24"/>
      <c r="Q423" s="24"/>
    </row>
    <row r="424" spans="3:17">
      <c r="C424" s="164"/>
      <c r="D424" s="22"/>
      <c r="E424" s="22"/>
      <c r="F424" s="22"/>
      <c r="G424" s="22"/>
      <c r="H424" s="22"/>
      <c r="I424" s="22"/>
      <c r="J424" s="22"/>
      <c r="K424" s="22"/>
      <c r="L424" s="22"/>
      <c r="M424" s="22"/>
      <c r="N424" s="22"/>
      <c r="O424" s="24"/>
      <c r="P424" s="24"/>
      <c r="Q424" s="24"/>
    </row>
    <row r="425" spans="3:17">
      <c r="C425" s="164"/>
      <c r="D425" s="22"/>
      <c r="E425" s="22"/>
      <c r="F425" s="22"/>
      <c r="G425" s="22"/>
      <c r="H425" s="22"/>
      <c r="I425" s="22"/>
      <c r="J425" s="22"/>
      <c r="K425" s="22"/>
      <c r="L425" s="22"/>
      <c r="M425" s="22"/>
      <c r="N425" s="22"/>
      <c r="O425" s="24"/>
      <c r="P425" s="24"/>
      <c r="Q425" s="24"/>
    </row>
    <row r="426" spans="3:17">
      <c r="C426" s="164"/>
      <c r="D426" s="22"/>
      <c r="E426" s="22"/>
      <c r="F426" s="22"/>
      <c r="G426" s="22"/>
      <c r="H426" s="22"/>
      <c r="I426" s="22"/>
      <c r="J426" s="22"/>
      <c r="K426" s="22"/>
      <c r="L426" s="22"/>
      <c r="M426" s="22"/>
      <c r="N426" s="22"/>
      <c r="O426" s="24"/>
      <c r="P426" s="24"/>
      <c r="Q426" s="24"/>
    </row>
    <row r="427" spans="3:17">
      <c r="C427" s="164"/>
      <c r="D427" s="22"/>
      <c r="E427" s="22"/>
      <c r="F427" s="22"/>
      <c r="G427" s="22"/>
      <c r="H427" s="22"/>
      <c r="I427" s="22"/>
      <c r="J427" s="22"/>
      <c r="K427" s="22"/>
      <c r="L427" s="22"/>
      <c r="M427" s="22"/>
      <c r="N427" s="22"/>
      <c r="O427" s="24"/>
      <c r="P427" s="24"/>
      <c r="Q427" s="24"/>
    </row>
    <row r="428" spans="3:17">
      <c r="C428" s="164"/>
      <c r="D428" s="22"/>
      <c r="E428" s="22"/>
      <c r="F428" s="22"/>
      <c r="G428" s="22"/>
      <c r="H428" s="22"/>
      <c r="I428" s="22"/>
      <c r="J428" s="22"/>
      <c r="K428" s="22"/>
      <c r="L428" s="22"/>
      <c r="M428" s="22"/>
      <c r="N428" s="22"/>
      <c r="O428" s="24"/>
      <c r="P428" s="24"/>
      <c r="Q428" s="24"/>
    </row>
    <row r="429" spans="3:17">
      <c r="C429" s="164"/>
      <c r="D429" s="22"/>
      <c r="E429" s="22"/>
      <c r="F429" s="22"/>
      <c r="G429" s="22"/>
      <c r="H429" s="22"/>
      <c r="I429" s="22"/>
      <c r="J429" s="22"/>
      <c r="K429" s="22"/>
      <c r="L429" s="22"/>
      <c r="M429" s="22"/>
      <c r="N429" s="22"/>
      <c r="O429" s="24"/>
      <c r="P429" s="24"/>
      <c r="Q429" s="24"/>
    </row>
    <row r="430" spans="3:17">
      <c r="C430" s="164"/>
      <c r="D430" s="22"/>
      <c r="E430" s="22"/>
      <c r="F430" s="22"/>
      <c r="G430" s="22"/>
      <c r="H430" s="22"/>
      <c r="I430" s="22"/>
      <c r="J430" s="22"/>
      <c r="K430" s="22"/>
      <c r="L430" s="22"/>
      <c r="M430" s="22"/>
      <c r="N430" s="22"/>
      <c r="O430" s="24"/>
      <c r="P430" s="24"/>
      <c r="Q430" s="24"/>
    </row>
    <row r="431" spans="3:17">
      <c r="C431" s="164"/>
      <c r="D431" s="22"/>
      <c r="E431" s="22"/>
      <c r="F431" s="22"/>
      <c r="G431" s="22"/>
      <c r="H431" s="22"/>
      <c r="I431" s="22"/>
      <c r="J431" s="22"/>
      <c r="K431" s="22"/>
      <c r="L431" s="22"/>
      <c r="M431" s="22"/>
      <c r="N431" s="22"/>
      <c r="O431" s="24"/>
      <c r="P431" s="24"/>
      <c r="Q431" s="24"/>
    </row>
    <row r="432" spans="3:17">
      <c r="C432" s="164"/>
      <c r="D432" s="22"/>
      <c r="E432" s="22"/>
      <c r="F432" s="22"/>
      <c r="G432" s="22"/>
      <c r="H432" s="22"/>
      <c r="I432" s="22"/>
      <c r="J432" s="22"/>
      <c r="K432" s="22"/>
      <c r="L432" s="22"/>
      <c r="M432" s="22"/>
      <c r="N432" s="22"/>
      <c r="O432" s="24"/>
      <c r="P432" s="24"/>
      <c r="Q432" s="24"/>
    </row>
    <row r="433" spans="3:17">
      <c r="C433" s="164"/>
      <c r="D433" s="22"/>
      <c r="E433" s="22"/>
      <c r="F433" s="22"/>
      <c r="G433" s="22"/>
      <c r="H433" s="22"/>
      <c r="I433" s="22"/>
      <c r="J433" s="22"/>
      <c r="K433" s="22"/>
      <c r="L433" s="22"/>
      <c r="M433" s="22"/>
      <c r="N433" s="22"/>
      <c r="O433" s="24"/>
      <c r="P433" s="24"/>
      <c r="Q433" s="24"/>
    </row>
    <row r="434" spans="3:17">
      <c r="C434" s="164"/>
      <c r="D434" s="22"/>
      <c r="E434" s="22"/>
      <c r="F434" s="22"/>
      <c r="G434" s="22"/>
      <c r="H434" s="22"/>
      <c r="I434" s="22"/>
      <c r="J434" s="22"/>
      <c r="K434" s="22"/>
      <c r="L434" s="22"/>
      <c r="M434" s="22"/>
      <c r="N434" s="22"/>
      <c r="O434" s="24"/>
      <c r="P434" s="24"/>
      <c r="Q434" s="24"/>
    </row>
    <row r="435" spans="3:17">
      <c r="C435" s="164"/>
      <c r="D435" s="22"/>
      <c r="E435" s="22"/>
      <c r="F435" s="22"/>
      <c r="G435" s="22"/>
      <c r="H435" s="22"/>
      <c r="I435" s="22"/>
      <c r="J435" s="22"/>
      <c r="K435" s="22"/>
      <c r="L435" s="22"/>
      <c r="M435" s="22"/>
      <c r="N435" s="22"/>
      <c r="O435" s="24"/>
      <c r="P435" s="24"/>
      <c r="Q435" s="24"/>
    </row>
    <row r="436" spans="3:17">
      <c r="C436" s="164"/>
      <c r="D436" s="22"/>
      <c r="E436" s="22"/>
      <c r="F436" s="22"/>
      <c r="G436" s="22"/>
      <c r="H436" s="22"/>
      <c r="I436" s="22"/>
      <c r="J436" s="22"/>
      <c r="K436" s="22"/>
      <c r="L436" s="22"/>
      <c r="M436" s="22"/>
      <c r="N436" s="22"/>
      <c r="O436" s="24"/>
      <c r="P436" s="24"/>
      <c r="Q436" s="24"/>
    </row>
    <row r="437" spans="3:17">
      <c r="C437" s="164"/>
      <c r="D437" s="22"/>
      <c r="E437" s="22"/>
      <c r="F437" s="22"/>
      <c r="G437" s="22"/>
      <c r="H437" s="22"/>
      <c r="I437" s="22"/>
      <c r="J437" s="22"/>
      <c r="K437" s="22"/>
      <c r="L437" s="22"/>
      <c r="M437" s="22"/>
      <c r="N437" s="22"/>
      <c r="O437" s="24"/>
      <c r="P437" s="24"/>
      <c r="Q437" s="24"/>
    </row>
    <row r="438" spans="3:17">
      <c r="C438" s="164"/>
      <c r="D438" s="22"/>
      <c r="E438" s="22"/>
      <c r="F438" s="22"/>
      <c r="G438" s="22"/>
      <c r="H438" s="22"/>
      <c r="I438" s="22"/>
      <c r="J438" s="22"/>
      <c r="K438" s="22"/>
      <c r="L438" s="22"/>
      <c r="M438" s="22"/>
      <c r="N438" s="22"/>
      <c r="O438" s="24"/>
      <c r="P438" s="24"/>
      <c r="Q438" s="24"/>
    </row>
    <row r="439" spans="3:17">
      <c r="C439" s="164"/>
      <c r="D439" s="22"/>
      <c r="E439" s="22"/>
      <c r="F439" s="22"/>
      <c r="G439" s="22"/>
      <c r="H439" s="22"/>
      <c r="I439" s="22"/>
      <c r="J439" s="22"/>
      <c r="K439" s="22"/>
      <c r="L439" s="22"/>
      <c r="M439" s="22"/>
      <c r="N439" s="22"/>
      <c r="O439" s="24"/>
      <c r="P439" s="24"/>
      <c r="Q439" s="24"/>
    </row>
    <row r="440" spans="3:17">
      <c r="C440" s="164"/>
      <c r="D440" s="22"/>
      <c r="E440" s="22"/>
      <c r="F440" s="22"/>
      <c r="G440" s="22"/>
      <c r="H440" s="22"/>
      <c r="I440" s="22"/>
      <c r="J440" s="22"/>
      <c r="K440" s="22"/>
      <c r="L440" s="22"/>
      <c r="M440" s="22"/>
      <c r="N440" s="22"/>
      <c r="O440" s="24"/>
      <c r="P440" s="24"/>
      <c r="Q440" s="24"/>
    </row>
    <row r="441" spans="3:17">
      <c r="C441" s="164"/>
      <c r="D441" s="22"/>
      <c r="E441" s="22"/>
      <c r="F441" s="22"/>
      <c r="G441" s="22"/>
      <c r="H441" s="22"/>
      <c r="I441" s="22"/>
      <c r="J441" s="22"/>
      <c r="K441" s="22"/>
      <c r="L441" s="22"/>
      <c r="M441" s="22"/>
      <c r="N441" s="22"/>
      <c r="O441" s="24"/>
      <c r="P441" s="24"/>
      <c r="Q441" s="24"/>
    </row>
    <row r="442" spans="3:17">
      <c r="C442" s="164"/>
      <c r="D442" s="22"/>
      <c r="E442" s="22"/>
      <c r="F442" s="22"/>
      <c r="G442" s="22"/>
      <c r="H442" s="22"/>
      <c r="I442" s="22"/>
      <c r="J442" s="22"/>
      <c r="K442" s="22"/>
      <c r="L442" s="22"/>
      <c r="M442" s="22"/>
      <c r="N442" s="22"/>
      <c r="O442" s="24"/>
      <c r="P442" s="24"/>
      <c r="Q442" s="24"/>
    </row>
    <row r="443" spans="3:17">
      <c r="C443" s="164"/>
      <c r="D443" s="22"/>
      <c r="E443" s="22"/>
      <c r="F443" s="22"/>
      <c r="G443" s="22"/>
      <c r="H443" s="22"/>
      <c r="I443" s="22"/>
      <c r="J443" s="22"/>
      <c r="K443" s="22"/>
      <c r="L443" s="22"/>
      <c r="M443" s="22"/>
      <c r="N443" s="22"/>
      <c r="O443" s="24"/>
      <c r="P443" s="24"/>
      <c r="Q443" s="24"/>
    </row>
    <row r="444" spans="3:17">
      <c r="C444" s="164"/>
      <c r="D444" s="22"/>
      <c r="E444" s="22"/>
      <c r="F444" s="22"/>
      <c r="G444" s="22"/>
      <c r="H444" s="22"/>
      <c r="I444" s="22"/>
      <c r="J444" s="22"/>
      <c r="K444" s="22"/>
      <c r="L444" s="22"/>
      <c r="M444" s="22"/>
      <c r="N444" s="22"/>
      <c r="O444" s="24"/>
      <c r="P444" s="24"/>
      <c r="Q444" s="24"/>
    </row>
    <row r="445" spans="3:17">
      <c r="C445" s="164"/>
      <c r="D445" s="22"/>
      <c r="E445" s="22"/>
      <c r="F445" s="22"/>
      <c r="G445" s="22"/>
      <c r="H445" s="22"/>
      <c r="I445" s="22"/>
      <c r="J445" s="22"/>
      <c r="K445" s="22"/>
      <c r="L445" s="22"/>
      <c r="M445" s="22"/>
      <c r="N445" s="22"/>
      <c r="O445" s="24"/>
      <c r="P445" s="24"/>
      <c r="Q445" s="24"/>
    </row>
    <row r="446" spans="3:17">
      <c r="C446" s="164"/>
      <c r="D446" s="22"/>
      <c r="E446" s="22"/>
      <c r="F446" s="22"/>
      <c r="G446" s="22"/>
      <c r="H446" s="22"/>
      <c r="I446" s="22"/>
      <c r="J446" s="22"/>
      <c r="K446" s="22"/>
      <c r="L446" s="22"/>
      <c r="M446" s="22"/>
      <c r="N446" s="22"/>
      <c r="O446" s="24"/>
      <c r="P446" s="24"/>
      <c r="Q446" s="24"/>
    </row>
    <row r="447" spans="3:17">
      <c r="C447" s="164"/>
      <c r="D447" s="22"/>
      <c r="E447" s="22"/>
      <c r="F447" s="22"/>
      <c r="G447" s="22"/>
      <c r="H447" s="22"/>
      <c r="I447" s="22"/>
      <c r="J447" s="22"/>
      <c r="K447" s="22"/>
      <c r="L447" s="22"/>
      <c r="M447" s="22"/>
      <c r="N447" s="22"/>
      <c r="O447" s="24"/>
      <c r="P447" s="24"/>
      <c r="Q447" s="24"/>
    </row>
    <row r="448" spans="3:17">
      <c r="C448" s="164"/>
      <c r="D448" s="22"/>
      <c r="E448" s="22"/>
      <c r="F448" s="22"/>
      <c r="G448" s="22"/>
      <c r="H448" s="22"/>
      <c r="I448" s="22"/>
      <c r="J448" s="22"/>
      <c r="K448" s="22"/>
      <c r="L448" s="22"/>
      <c r="M448" s="22"/>
      <c r="N448" s="22"/>
      <c r="O448" s="24"/>
      <c r="P448" s="24"/>
      <c r="Q448" s="24"/>
    </row>
    <row r="449" spans="3:17">
      <c r="C449" s="164"/>
      <c r="D449" s="22"/>
      <c r="E449" s="22"/>
      <c r="F449" s="22"/>
      <c r="G449" s="22"/>
      <c r="H449" s="22"/>
      <c r="I449" s="22"/>
      <c r="J449" s="22"/>
      <c r="K449" s="22"/>
      <c r="L449" s="22"/>
      <c r="M449" s="22"/>
      <c r="N449" s="22"/>
      <c r="O449" s="24"/>
      <c r="P449" s="24"/>
      <c r="Q449" s="24"/>
    </row>
    <row r="450" spans="3:17">
      <c r="C450" s="164"/>
      <c r="D450" s="22"/>
      <c r="E450" s="22"/>
      <c r="F450" s="22"/>
      <c r="G450" s="22"/>
      <c r="H450" s="22"/>
      <c r="I450" s="22"/>
      <c r="J450" s="22"/>
      <c r="K450" s="22"/>
      <c r="L450" s="22"/>
      <c r="M450" s="22"/>
      <c r="N450" s="22"/>
      <c r="O450" s="24"/>
      <c r="P450" s="24"/>
      <c r="Q450" s="24"/>
    </row>
    <row r="451" spans="3:17">
      <c r="C451" s="164"/>
      <c r="D451" s="22"/>
      <c r="E451" s="22"/>
      <c r="F451" s="22"/>
      <c r="G451" s="22"/>
      <c r="H451" s="22"/>
      <c r="I451" s="22"/>
      <c r="J451" s="22"/>
      <c r="K451" s="22"/>
      <c r="L451" s="22"/>
      <c r="M451" s="22"/>
      <c r="N451" s="22"/>
      <c r="O451" s="24"/>
      <c r="P451" s="24"/>
      <c r="Q451" s="24"/>
    </row>
    <row r="452" spans="3:17">
      <c r="C452" s="164"/>
      <c r="D452" s="22"/>
      <c r="E452" s="22"/>
      <c r="F452" s="22"/>
      <c r="G452" s="22"/>
      <c r="H452" s="22"/>
      <c r="I452" s="22"/>
      <c r="J452" s="22"/>
      <c r="K452" s="22"/>
      <c r="L452" s="22"/>
      <c r="M452" s="22"/>
      <c r="N452" s="22"/>
      <c r="O452" s="24"/>
      <c r="P452" s="24"/>
      <c r="Q452" s="24"/>
    </row>
    <row r="453" spans="3:17">
      <c r="C453" s="164"/>
      <c r="D453" s="22"/>
      <c r="E453" s="22"/>
      <c r="F453" s="22"/>
      <c r="G453" s="22"/>
      <c r="H453" s="22"/>
      <c r="I453" s="22"/>
      <c r="J453" s="22"/>
      <c r="K453" s="22"/>
      <c r="L453" s="22"/>
      <c r="M453" s="22"/>
      <c r="N453" s="22"/>
      <c r="O453" s="24"/>
      <c r="P453" s="24"/>
      <c r="Q453" s="24"/>
    </row>
    <row r="454" spans="3:17">
      <c r="C454" s="164"/>
      <c r="D454" s="22"/>
      <c r="E454" s="22"/>
      <c r="F454" s="22"/>
      <c r="G454" s="22"/>
      <c r="H454" s="22"/>
      <c r="I454" s="22"/>
      <c r="J454" s="22"/>
      <c r="K454" s="22"/>
      <c r="L454" s="22"/>
      <c r="M454" s="22"/>
      <c r="N454" s="22"/>
      <c r="O454" s="24"/>
      <c r="P454" s="24"/>
      <c r="Q454" s="24"/>
    </row>
    <row r="455" spans="3:17">
      <c r="C455" s="164"/>
      <c r="D455" s="22"/>
      <c r="E455" s="22"/>
      <c r="F455" s="22"/>
      <c r="G455" s="22"/>
      <c r="H455" s="22"/>
      <c r="I455" s="22"/>
      <c r="J455" s="22"/>
      <c r="K455" s="22"/>
      <c r="L455" s="22"/>
      <c r="M455" s="22"/>
      <c r="N455" s="22"/>
      <c r="O455" s="24"/>
      <c r="P455" s="24"/>
      <c r="Q455" s="24"/>
    </row>
    <row r="456" spans="3:17">
      <c r="C456" s="164"/>
      <c r="D456" s="22"/>
      <c r="E456" s="22"/>
      <c r="F456" s="22"/>
      <c r="G456" s="22"/>
      <c r="H456" s="22"/>
      <c r="I456" s="22"/>
      <c r="J456" s="22"/>
      <c r="K456" s="22"/>
      <c r="L456" s="22"/>
      <c r="M456" s="22"/>
      <c r="N456" s="22"/>
      <c r="O456" s="24"/>
      <c r="P456" s="24"/>
      <c r="Q456" s="24"/>
    </row>
    <row r="457" spans="3:17">
      <c r="C457" s="164"/>
      <c r="D457" s="22"/>
      <c r="E457" s="22"/>
      <c r="F457" s="22"/>
      <c r="G457" s="22"/>
      <c r="H457" s="22"/>
      <c r="I457" s="22"/>
      <c r="J457" s="22"/>
      <c r="K457" s="22"/>
      <c r="L457" s="22"/>
      <c r="M457" s="22"/>
      <c r="N457" s="22"/>
      <c r="O457" s="24"/>
      <c r="P457" s="24"/>
      <c r="Q457" s="24"/>
    </row>
    <row r="458" spans="3:17">
      <c r="C458" s="164"/>
      <c r="D458" s="22"/>
      <c r="E458" s="22"/>
      <c r="F458" s="22"/>
      <c r="G458" s="22"/>
      <c r="H458" s="22"/>
      <c r="I458" s="22"/>
      <c r="J458" s="22"/>
      <c r="K458" s="22"/>
      <c r="L458" s="22"/>
      <c r="M458" s="22"/>
      <c r="N458" s="22"/>
      <c r="O458" s="24"/>
      <c r="P458" s="24"/>
      <c r="Q458" s="24"/>
    </row>
    <row r="459" spans="3:17">
      <c r="C459" s="164"/>
      <c r="D459" s="22"/>
      <c r="E459" s="22"/>
      <c r="F459" s="22"/>
      <c r="G459" s="22"/>
      <c r="H459" s="22"/>
      <c r="I459" s="22"/>
      <c r="J459" s="22"/>
      <c r="K459" s="22"/>
      <c r="L459" s="22"/>
      <c r="M459" s="22"/>
      <c r="N459" s="22"/>
      <c r="O459" s="24"/>
      <c r="P459" s="24"/>
      <c r="Q459" s="24"/>
    </row>
    <row r="460" spans="3:17">
      <c r="C460" s="164"/>
      <c r="D460" s="22"/>
      <c r="E460" s="22"/>
      <c r="F460" s="22"/>
      <c r="G460" s="22"/>
      <c r="H460" s="22"/>
      <c r="I460" s="22"/>
      <c r="J460" s="22"/>
      <c r="K460" s="22"/>
      <c r="L460" s="22"/>
      <c r="M460" s="22"/>
      <c r="N460" s="22"/>
      <c r="O460" s="24"/>
      <c r="P460" s="24"/>
      <c r="Q460" s="24"/>
    </row>
    <row r="461" spans="3:17">
      <c r="C461" s="164"/>
      <c r="D461" s="22"/>
      <c r="E461" s="22"/>
      <c r="F461" s="22"/>
      <c r="G461" s="22"/>
      <c r="H461" s="22"/>
      <c r="I461" s="22"/>
      <c r="J461" s="22"/>
      <c r="K461" s="22"/>
      <c r="L461" s="22"/>
      <c r="M461" s="22"/>
      <c r="N461" s="22"/>
      <c r="O461" s="24"/>
      <c r="P461" s="24"/>
      <c r="Q461" s="24"/>
    </row>
    <row r="462" spans="3:17">
      <c r="C462" s="164"/>
      <c r="D462" s="22"/>
      <c r="E462" s="22"/>
      <c r="F462" s="22"/>
      <c r="G462" s="22"/>
      <c r="H462" s="22"/>
      <c r="I462" s="22"/>
      <c r="J462" s="22"/>
      <c r="K462" s="22"/>
      <c r="L462" s="22"/>
      <c r="M462" s="22"/>
      <c r="N462" s="22"/>
      <c r="O462" s="24"/>
      <c r="P462" s="24"/>
      <c r="Q462" s="24"/>
    </row>
    <row r="463" spans="3:17">
      <c r="C463" s="164"/>
      <c r="D463" s="22"/>
      <c r="E463" s="22"/>
      <c r="F463" s="22"/>
      <c r="G463" s="22"/>
      <c r="H463" s="22"/>
      <c r="I463" s="22"/>
      <c r="J463" s="22"/>
      <c r="K463" s="22"/>
      <c r="L463" s="22"/>
      <c r="M463" s="22"/>
      <c r="N463" s="22"/>
      <c r="O463" s="24"/>
      <c r="P463" s="24"/>
      <c r="Q463" s="24"/>
    </row>
    <row r="464" spans="3:17">
      <c r="C464" s="164"/>
      <c r="D464" s="22"/>
      <c r="E464" s="22"/>
      <c r="F464" s="22"/>
      <c r="G464" s="22"/>
      <c r="H464" s="22"/>
      <c r="I464" s="22"/>
      <c r="J464" s="22"/>
      <c r="K464" s="22"/>
      <c r="L464" s="22"/>
      <c r="M464" s="22"/>
      <c r="N464" s="22"/>
      <c r="O464" s="24"/>
      <c r="P464" s="24"/>
      <c r="Q464" s="24"/>
    </row>
    <row r="465" spans="3:17">
      <c r="C465" s="164"/>
      <c r="D465" s="22"/>
      <c r="E465" s="22"/>
      <c r="F465" s="22"/>
      <c r="G465" s="22"/>
      <c r="H465" s="22"/>
      <c r="I465" s="22"/>
      <c r="J465" s="22"/>
      <c r="K465" s="22"/>
      <c r="L465" s="22"/>
      <c r="M465" s="22"/>
      <c r="N465" s="22"/>
      <c r="O465" s="24"/>
      <c r="P465" s="24"/>
      <c r="Q465" s="24"/>
    </row>
    <row r="466" spans="3:17">
      <c r="C466" s="164"/>
      <c r="D466" s="22"/>
      <c r="E466" s="22"/>
      <c r="F466" s="22"/>
      <c r="G466" s="22"/>
      <c r="H466" s="22"/>
      <c r="I466" s="22"/>
      <c r="J466" s="22"/>
      <c r="K466" s="22"/>
      <c r="L466" s="22"/>
      <c r="M466" s="22"/>
      <c r="N466" s="22"/>
      <c r="O466" s="24"/>
      <c r="P466" s="24"/>
      <c r="Q466" s="24"/>
    </row>
    <row r="467" spans="3:17">
      <c r="C467" s="164"/>
      <c r="D467" s="22"/>
      <c r="E467" s="22"/>
      <c r="F467" s="22"/>
      <c r="G467" s="22"/>
      <c r="H467" s="22"/>
      <c r="I467" s="22"/>
      <c r="J467" s="22"/>
      <c r="K467" s="22"/>
      <c r="L467" s="22"/>
      <c r="M467" s="22"/>
      <c r="N467" s="22"/>
      <c r="O467" s="24"/>
      <c r="P467" s="24"/>
      <c r="Q467" s="24"/>
    </row>
    <row r="468" spans="3:17">
      <c r="C468" s="164"/>
      <c r="D468" s="22"/>
      <c r="E468" s="22"/>
      <c r="F468" s="22"/>
      <c r="G468" s="22"/>
      <c r="H468" s="22"/>
      <c r="I468" s="22"/>
      <c r="J468" s="22"/>
      <c r="K468" s="22"/>
      <c r="L468" s="22"/>
      <c r="M468" s="22"/>
      <c r="N468" s="22"/>
      <c r="O468" s="24"/>
      <c r="P468" s="24"/>
      <c r="Q468" s="24"/>
    </row>
    <row r="469" spans="3:17">
      <c r="C469" s="164"/>
      <c r="D469" s="22"/>
      <c r="E469" s="22"/>
      <c r="F469" s="22"/>
      <c r="G469" s="22"/>
      <c r="H469" s="22"/>
      <c r="I469" s="22"/>
      <c r="J469" s="22"/>
      <c r="K469" s="22"/>
      <c r="L469" s="22"/>
      <c r="M469" s="22"/>
      <c r="N469" s="22"/>
      <c r="O469" s="24"/>
      <c r="P469" s="24"/>
      <c r="Q469" s="24"/>
    </row>
    <row r="470" spans="3:17">
      <c r="C470" s="164"/>
      <c r="D470" s="22"/>
      <c r="E470" s="22"/>
      <c r="F470" s="22"/>
      <c r="G470" s="22"/>
      <c r="H470" s="22"/>
      <c r="I470" s="22"/>
      <c r="J470" s="22"/>
      <c r="K470" s="22"/>
      <c r="L470" s="22"/>
      <c r="M470" s="22"/>
      <c r="N470" s="22"/>
      <c r="O470" s="24"/>
      <c r="P470" s="24"/>
      <c r="Q470" s="24"/>
    </row>
    <row r="471" spans="3:17">
      <c r="C471" s="164"/>
      <c r="D471" s="22"/>
      <c r="E471" s="22"/>
      <c r="F471" s="22"/>
      <c r="G471" s="22"/>
      <c r="H471" s="22"/>
      <c r="I471" s="22"/>
      <c r="J471" s="22"/>
      <c r="K471" s="22"/>
      <c r="L471" s="22"/>
      <c r="M471" s="22"/>
      <c r="N471" s="22"/>
      <c r="O471" s="24"/>
      <c r="P471" s="24"/>
      <c r="Q471" s="24"/>
    </row>
    <row r="472" spans="3:17">
      <c r="C472" s="164"/>
      <c r="D472" s="22"/>
      <c r="E472" s="22"/>
      <c r="F472" s="22"/>
      <c r="G472" s="22"/>
      <c r="H472" s="22"/>
      <c r="I472" s="22"/>
      <c r="J472" s="22"/>
      <c r="K472" s="22"/>
      <c r="L472" s="22"/>
      <c r="M472" s="22"/>
      <c r="N472" s="22"/>
      <c r="O472" s="24"/>
      <c r="P472" s="24"/>
      <c r="Q472" s="24"/>
    </row>
    <row r="473" spans="3:17">
      <c r="C473" s="164"/>
      <c r="D473" s="22"/>
      <c r="E473" s="22"/>
      <c r="F473" s="22"/>
      <c r="G473" s="22"/>
      <c r="H473" s="22"/>
      <c r="I473" s="22"/>
      <c r="J473" s="22"/>
      <c r="K473" s="22"/>
      <c r="L473" s="22"/>
      <c r="M473" s="22"/>
      <c r="N473" s="22"/>
      <c r="O473" s="24"/>
      <c r="P473" s="24"/>
      <c r="Q473" s="24"/>
    </row>
    <row r="474" spans="3:17">
      <c r="C474" s="164"/>
      <c r="D474" s="22"/>
      <c r="E474" s="22"/>
      <c r="F474" s="22"/>
      <c r="G474" s="22"/>
      <c r="H474" s="22"/>
      <c r="I474" s="22"/>
      <c r="J474" s="22"/>
      <c r="K474" s="22"/>
      <c r="L474" s="22"/>
      <c r="M474" s="22"/>
      <c r="N474" s="22"/>
      <c r="O474" s="24"/>
      <c r="P474" s="24"/>
      <c r="Q474" s="24"/>
    </row>
    <row r="475" spans="3:17">
      <c r="C475" s="164"/>
      <c r="D475" s="22"/>
      <c r="E475" s="22"/>
      <c r="F475" s="22"/>
      <c r="G475" s="22"/>
      <c r="H475" s="22"/>
      <c r="I475" s="22"/>
      <c r="J475" s="22"/>
      <c r="K475" s="22"/>
      <c r="L475" s="22"/>
      <c r="M475" s="22"/>
      <c r="N475" s="22"/>
      <c r="O475" s="24"/>
      <c r="P475" s="24"/>
      <c r="Q475" s="24"/>
    </row>
    <row r="476" spans="3:17">
      <c r="C476" s="164"/>
      <c r="D476" s="22"/>
      <c r="E476" s="22"/>
      <c r="F476" s="22"/>
      <c r="G476" s="22"/>
      <c r="H476" s="22"/>
      <c r="I476" s="22"/>
      <c r="J476" s="22"/>
      <c r="K476" s="22"/>
      <c r="L476" s="22"/>
      <c r="M476" s="22"/>
      <c r="N476" s="22"/>
      <c r="O476" s="24"/>
      <c r="P476" s="24"/>
      <c r="Q476" s="24"/>
    </row>
    <row r="477" spans="3:17">
      <c r="C477" s="164"/>
      <c r="D477" s="22"/>
      <c r="E477" s="22"/>
      <c r="F477" s="22"/>
      <c r="G477" s="22"/>
      <c r="H477" s="22"/>
      <c r="I477" s="22"/>
      <c r="J477" s="22"/>
      <c r="K477" s="22"/>
      <c r="L477" s="22"/>
      <c r="M477" s="22"/>
      <c r="N477" s="22"/>
      <c r="O477" s="24"/>
      <c r="P477" s="24"/>
      <c r="Q477" s="24"/>
    </row>
    <row r="478" spans="3:17">
      <c r="C478" s="164"/>
      <c r="D478" s="22"/>
      <c r="E478" s="22"/>
      <c r="F478" s="22"/>
      <c r="G478" s="22"/>
      <c r="H478" s="22"/>
      <c r="I478" s="22"/>
      <c r="J478" s="22"/>
      <c r="K478" s="22"/>
      <c r="L478" s="22"/>
      <c r="M478" s="22"/>
      <c r="N478" s="22"/>
      <c r="O478" s="24"/>
      <c r="P478" s="24"/>
      <c r="Q478" s="24"/>
    </row>
    <row r="479" spans="3:17">
      <c r="C479" s="164"/>
      <c r="D479" s="22"/>
      <c r="E479" s="22"/>
      <c r="F479" s="22"/>
      <c r="G479" s="22"/>
      <c r="H479" s="22"/>
      <c r="I479" s="22"/>
      <c r="J479" s="22"/>
      <c r="K479" s="22"/>
      <c r="L479" s="22"/>
      <c r="M479" s="22"/>
      <c r="N479" s="22"/>
      <c r="O479" s="24"/>
      <c r="P479" s="24"/>
      <c r="Q479" s="24"/>
    </row>
    <row r="480" spans="3:17">
      <c r="C480" s="164"/>
      <c r="D480" s="22"/>
      <c r="E480" s="22"/>
      <c r="F480" s="22"/>
      <c r="G480" s="22"/>
      <c r="H480" s="22"/>
      <c r="I480" s="22"/>
      <c r="J480" s="22"/>
      <c r="K480" s="22"/>
      <c r="L480" s="22"/>
      <c r="M480" s="22"/>
      <c r="N480" s="22"/>
      <c r="O480" s="24"/>
      <c r="P480" s="24"/>
      <c r="Q480" s="24"/>
    </row>
    <row r="481" spans="3:17">
      <c r="C481" s="164"/>
      <c r="D481" s="22"/>
      <c r="E481" s="22"/>
      <c r="F481" s="22"/>
      <c r="G481" s="22"/>
      <c r="H481" s="22"/>
      <c r="I481" s="22"/>
      <c r="J481" s="22"/>
      <c r="K481" s="22"/>
      <c r="L481" s="22"/>
      <c r="M481" s="22"/>
      <c r="N481" s="22"/>
      <c r="O481" s="24"/>
      <c r="P481" s="24"/>
      <c r="Q481" s="24"/>
    </row>
    <row r="482" spans="3:17">
      <c r="C482" s="164"/>
      <c r="D482" s="22"/>
      <c r="E482" s="22"/>
      <c r="F482" s="22"/>
      <c r="G482" s="22"/>
      <c r="H482" s="22"/>
      <c r="I482" s="22"/>
      <c r="J482" s="22"/>
      <c r="K482" s="22"/>
      <c r="L482" s="22"/>
      <c r="M482" s="22"/>
      <c r="N482" s="22"/>
      <c r="O482" s="24"/>
      <c r="P482" s="24"/>
      <c r="Q482" s="24"/>
    </row>
    <row r="483" spans="3:17">
      <c r="C483" s="164"/>
      <c r="D483" s="22"/>
      <c r="E483" s="22"/>
      <c r="F483" s="22"/>
      <c r="G483" s="22"/>
      <c r="H483" s="22"/>
      <c r="I483" s="22"/>
      <c r="J483" s="22"/>
      <c r="K483" s="22"/>
      <c r="L483" s="22"/>
      <c r="M483" s="22"/>
      <c r="N483" s="22"/>
      <c r="O483" s="24"/>
      <c r="P483" s="24"/>
      <c r="Q483" s="24"/>
    </row>
    <row r="484" spans="3:17">
      <c r="C484" s="164"/>
      <c r="D484" s="22"/>
      <c r="E484" s="22"/>
      <c r="F484" s="22"/>
      <c r="G484" s="22"/>
      <c r="H484" s="22"/>
      <c r="I484" s="22"/>
      <c r="J484" s="22"/>
      <c r="K484" s="22"/>
      <c r="L484" s="22"/>
      <c r="M484" s="22"/>
      <c r="N484" s="22"/>
      <c r="O484" s="24"/>
      <c r="P484" s="24"/>
      <c r="Q484" s="24"/>
    </row>
    <row r="485" spans="3:17">
      <c r="C485" s="164"/>
      <c r="D485" s="22"/>
      <c r="E485" s="22"/>
      <c r="F485" s="22"/>
      <c r="G485" s="22"/>
      <c r="H485" s="22"/>
      <c r="I485" s="22"/>
      <c r="J485" s="22"/>
      <c r="K485" s="22"/>
      <c r="L485" s="22"/>
      <c r="M485" s="22"/>
      <c r="N485" s="22"/>
      <c r="O485" s="24"/>
      <c r="P485" s="24"/>
      <c r="Q485" s="24"/>
    </row>
    <row r="486" spans="3:17">
      <c r="C486" s="164"/>
      <c r="D486" s="22"/>
      <c r="E486" s="22"/>
      <c r="F486" s="22"/>
      <c r="G486" s="22"/>
      <c r="H486" s="22"/>
      <c r="I486" s="22"/>
      <c r="J486" s="22"/>
      <c r="K486" s="22"/>
      <c r="L486" s="22"/>
      <c r="M486" s="22"/>
      <c r="N486" s="22"/>
      <c r="O486" s="24"/>
      <c r="P486" s="24"/>
      <c r="Q486" s="24"/>
    </row>
    <row r="487" spans="3:17">
      <c r="C487" s="164"/>
      <c r="D487" s="22"/>
      <c r="E487" s="22"/>
      <c r="F487" s="22"/>
      <c r="G487" s="22"/>
      <c r="H487" s="22"/>
      <c r="I487" s="22"/>
      <c r="J487" s="22"/>
      <c r="K487" s="22"/>
      <c r="L487" s="22"/>
      <c r="M487" s="22"/>
      <c r="N487" s="22"/>
      <c r="O487" s="24"/>
      <c r="P487" s="24"/>
      <c r="Q487" s="24"/>
    </row>
    <row r="488" spans="3:17">
      <c r="C488" s="164"/>
      <c r="D488" s="22"/>
      <c r="E488" s="22"/>
      <c r="F488" s="22"/>
      <c r="G488" s="22"/>
      <c r="H488" s="22"/>
      <c r="I488" s="22"/>
      <c r="J488" s="22"/>
      <c r="K488" s="22"/>
      <c r="L488" s="22"/>
      <c r="M488" s="22"/>
      <c r="N488" s="22"/>
      <c r="O488" s="24"/>
      <c r="P488" s="24"/>
      <c r="Q488" s="24"/>
    </row>
    <row r="489" spans="3:17">
      <c r="C489" s="164"/>
      <c r="D489" s="22"/>
      <c r="E489" s="22"/>
      <c r="F489" s="22"/>
      <c r="G489" s="22"/>
      <c r="H489" s="22"/>
      <c r="I489" s="22"/>
      <c r="J489" s="22"/>
      <c r="K489" s="22"/>
      <c r="L489" s="22"/>
      <c r="M489" s="22"/>
      <c r="N489" s="22"/>
      <c r="O489" s="24"/>
      <c r="P489" s="24"/>
      <c r="Q489" s="24"/>
    </row>
    <row r="490" spans="3:17">
      <c r="C490" s="164"/>
      <c r="D490" s="22"/>
      <c r="E490" s="22"/>
      <c r="F490" s="22"/>
      <c r="G490" s="22"/>
      <c r="H490" s="22"/>
      <c r="I490" s="22"/>
      <c r="J490" s="22"/>
      <c r="K490" s="22"/>
      <c r="L490" s="22"/>
      <c r="M490" s="22"/>
      <c r="N490" s="22"/>
      <c r="O490" s="24"/>
      <c r="P490" s="24"/>
      <c r="Q490" s="24"/>
    </row>
    <row r="491" spans="3:17">
      <c r="C491" s="164"/>
      <c r="D491" s="22"/>
      <c r="E491" s="22"/>
      <c r="F491" s="22"/>
      <c r="G491" s="22"/>
      <c r="H491" s="22"/>
      <c r="I491" s="22"/>
      <c r="J491" s="22"/>
      <c r="K491" s="22"/>
      <c r="L491" s="22"/>
      <c r="M491" s="22"/>
      <c r="N491" s="22"/>
      <c r="O491" s="24"/>
      <c r="P491" s="24"/>
      <c r="Q491" s="24"/>
    </row>
    <row r="492" spans="3:17">
      <c r="C492" s="164"/>
      <c r="D492" s="22"/>
      <c r="E492" s="22"/>
      <c r="F492" s="22"/>
      <c r="G492" s="22"/>
      <c r="H492" s="22"/>
      <c r="I492" s="22"/>
      <c r="J492" s="22"/>
      <c r="K492" s="22"/>
      <c r="L492" s="22"/>
      <c r="M492" s="22"/>
      <c r="N492" s="22"/>
      <c r="O492" s="24"/>
      <c r="P492" s="24"/>
      <c r="Q492" s="24"/>
    </row>
    <row r="493" spans="3:17">
      <c r="C493" s="164"/>
      <c r="D493" s="22"/>
      <c r="E493" s="22"/>
      <c r="F493" s="22"/>
      <c r="G493" s="22"/>
      <c r="H493" s="22"/>
      <c r="I493" s="22"/>
      <c r="J493" s="22"/>
      <c r="K493" s="22"/>
      <c r="L493" s="22"/>
      <c r="M493" s="22"/>
      <c r="N493" s="22"/>
      <c r="O493" s="24"/>
      <c r="P493" s="24"/>
      <c r="Q493" s="24"/>
    </row>
    <row r="494" spans="3:17">
      <c r="C494" s="164"/>
      <c r="D494" s="22"/>
      <c r="E494" s="22"/>
      <c r="F494" s="22"/>
      <c r="G494" s="22"/>
      <c r="H494" s="22"/>
      <c r="I494" s="22"/>
      <c r="J494" s="22"/>
      <c r="K494" s="22"/>
      <c r="L494" s="22"/>
      <c r="M494" s="22"/>
      <c r="N494" s="22"/>
      <c r="O494" s="24"/>
      <c r="P494" s="24"/>
      <c r="Q494" s="24"/>
    </row>
    <row r="495" spans="3:17">
      <c r="C495" s="164"/>
      <c r="D495" s="22"/>
      <c r="E495" s="22"/>
      <c r="F495" s="22"/>
      <c r="G495" s="22"/>
      <c r="H495" s="22"/>
      <c r="I495" s="22"/>
      <c r="J495" s="22"/>
      <c r="K495" s="22"/>
      <c r="L495" s="22"/>
      <c r="M495" s="22"/>
      <c r="N495" s="22"/>
      <c r="O495" s="24"/>
      <c r="P495" s="24"/>
      <c r="Q495" s="24"/>
    </row>
    <row r="496" spans="3:17">
      <c r="C496" s="164"/>
      <c r="D496" s="22"/>
      <c r="E496" s="22"/>
      <c r="F496" s="22"/>
      <c r="G496" s="22"/>
      <c r="H496" s="22"/>
      <c r="I496" s="22"/>
      <c r="J496" s="22"/>
      <c r="K496" s="22"/>
      <c r="L496" s="22"/>
      <c r="M496" s="22"/>
      <c r="N496" s="22"/>
      <c r="O496" s="24"/>
      <c r="P496" s="24"/>
      <c r="Q496" s="24"/>
    </row>
    <row r="497" spans="3:17">
      <c r="C497" s="164"/>
      <c r="D497" s="22"/>
      <c r="E497" s="22"/>
      <c r="F497" s="22"/>
      <c r="G497" s="22"/>
      <c r="H497" s="22"/>
      <c r="I497" s="22"/>
      <c r="J497" s="22"/>
      <c r="K497" s="22"/>
      <c r="L497" s="22"/>
      <c r="M497" s="22"/>
      <c r="N497" s="22"/>
      <c r="O497" s="24"/>
      <c r="P497" s="24"/>
      <c r="Q497" s="24"/>
    </row>
    <row r="498" spans="3:17">
      <c r="C498" s="164"/>
      <c r="D498" s="22"/>
      <c r="E498" s="22"/>
      <c r="F498" s="22"/>
      <c r="G498" s="22"/>
      <c r="H498" s="22"/>
      <c r="I498" s="22"/>
      <c r="J498" s="22"/>
      <c r="K498" s="22"/>
      <c r="L498" s="22"/>
      <c r="M498" s="22"/>
      <c r="N498" s="22"/>
      <c r="O498" s="24"/>
      <c r="P498" s="24"/>
      <c r="Q498" s="24"/>
    </row>
    <row r="499" spans="3:17">
      <c r="C499" s="164"/>
      <c r="D499" s="22"/>
      <c r="E499" s="22"/>
      <c r="F499" s="22"/>
      <c r="G499" s="22"/>
      <c r="H499" s="22"/>
      <c r="I499" s="22"/>
      <c r="J499" s="22"/>
      <c r="K499" s="22"/>
      <c r="L499" s="22"/>
      <c r="M499" s="22"/>
      <c r="N499" s="22"/>
      <c r="O499" s="24"/>
      <c r="P499" s="24"/>
      <c r="Q499" s="24"/>
    </row>
    <row r="500" spans="3:17">
      <c r="C500" s="164"/>
      <c r="D500" s="22"/>
      <c r="E500" s="22"/>
      <c r="F500" s="22"/>
      <c r="G500" s="22"/>
      <c r="H500" s="22"/>
      <c r="I500" s="22"/>
      <c r="J500" s="22"/>
      <c r="K500" s="22"/>
      <c r="L500" s="22"/>
      <c r="M500" s="22"/>
      <c r="N500" s="22"/>
      <c r="O500" s="24"/>
      <c r="P500" s="24"/>
      <c r="Q500" s="24"/>
    </row>
    <row r="501" spans="3:17">
      <c r="C501" s="164"/>
      <c r="D501" s="22"/>
      <c r="E501" s="22"/>
      <c r="F501" s="22"/>
      <c r="G501" s="22"/>
      <c r="H501" s="22"/>
      <c r="I501" s="22"/>
      <c r="J501" s="22"/>
      <c r="K501" s="22"/>
      <c r="L501" s="22"/>
      <c r="M501" s="22"/>
      <c r="N501" s="22"/>
      <c r="O501" s="24"/>
      <c r="P501" s="24"/>
      <c r="Q501" s="24"/>
    </row>
    <row r="502" spans="3:17">
      <c r="C502" s="164"/>
      <c r="D502" s="22"/>
      <c r="E502" s="22"/>
      <c r="F502" s="22"/>
      <c r="G502" s="22"/>
      <c r="H502" s="22"/>
      <c r="I502" s="22"/>
      <c r="J502" s="22"/>
      <c r="K502" s="22"/>
      <c r="L502" s="22"/>
      <c r="M502" s="22"/>
      <c r="N502" s="22"/>
      <c r="O502" s="24"/>
      <c r="P502" s="24"/>
      <c r="Q502" s="24"/>
    </row>
    <row r="503" spans="3:17">
      <c r="C503" s="164"/>
      <c r="D503" s="22"/>
      <c r="E503" s="22"/>
      <c r="F503" s="22"/>
      <c r="G503" s="22"/>
      <c r="H503" s="22"/>
      <c r="I503" s="22"/>
      <c r="J503" s="22"/>
      <c r="K503" s="22"/>
      <c r="L503" s="22"/>
      <c r="M503" s="22"/>
      <c r="N503" s="22"/>
      <c r="O503" s="24"/>
      <c r="P503" s="24"/>
      <c r="Q503" s="24"/>
    </row>
    <row r="504" spans="3:17">
      <c r="C504" s="164"/>
      <c r="D504" s="22"/>
      <c r="E504" s="22"/>
      <c r="F504" s="22"/>
      <c r="G504" s="22"/>
      <c r="H504" s="22"/>
      <c r="I504" s="22"/>
      <c r="J504" s="22"/>
      <c r="K504" s="22"/>
      <c r="L504" s="22"/>
      <c r="M504" s="22"/>
      <c r="N504" s="22"/>
      <c r="O504" s="24"/>
      <c r="P504" s="24"/>
      <c r="Q504" s="24"/>
    </row>
    <row r="505" spans="3:17">
      <c r="C505" s="164"/>
      <c r="D505" s="22"/>
      <c r="E505" s="22"/>
      <c r="F505" s="22"/>
      <c r="G505" s="22"/>
      <c r="H505" s="22"/>
      <c r="I505" s="22"/>
      <c r="J505" s="22"/>
      <c r="K505" s="22"/>
      <c r="L505" s="22"/>
      <c r="M505" s="22"/>
      <c r="N505" s="22"/>
      <c r="O505" s="24"/>
      <c r="P505" s="24"/>
      <c r="Q505" s="24"/>
    </row>
    <row r="506" spans="3:17">
      <c r="C506" s="164"/>
      <c r="D506" s="22"/>
      <c r="E506" s="22"/>
      <c r="F506" s="22"/>
      <c r="G506" s="22"/>
      <c r="H506" s="22"/>
      <c r="I506" s="22"/>
      <c r="J506" s="22"/>
      <c r="K506" s="22"/>
      <c r="L506" s="22"/>
      <c r="M506" s="22"/>
      <c r="N506" s="22"/>
      <c r="O506" s="24"/>
      <c r="P506" s="24"/>
      <c r="Q506" s="24"/>
    </row>
    <row r="507" spans="3:17">
      <c r="C507" s="164"/>
      <c r="D507" s="22"/>
      <c r="E507" s="22"/>
      <c r="F507" s="22"/>
      <c r="G507" s="22"/>
      <c r="H507" s="22"/>
      <c r="I507" s="22"/>
      <c r="J507" s="22"/>
      <c r="K507" s="22"/>
      <c r="L507" s="22"/>
      <c r="M507" s="22"/>
      <c r="N507" s="22"/>
      <c r="O507" s="24"/>
      <c r="P507" s="24"/>
      <c r="Q507" s="24"/>
    </row>
    <row r="508" spans="3:17">
      <c r="C508" s="164"/>
      <c r="D508" s="22"/>
      <c r="E508" s="22"/>
      <c r="F508" s="22"/>
      <c r="G508" s="22"/>
      <c r="H508" s="22"/>
      <c r="I508" s="22"/>
      <c r="J508" s="22"/>
      <c r="K508" s="22"/>
      <c r="L508" s="22"/>
      <c r="M508" s="22"/>
      <c r="N508" s="22"/>
      <c r="O508" s="24"/>
      <c r="P508" s="24"/>
      <c r="Q508" s="24"/>
    </row>
    <row r="509" spans="3:17">
      <c r="C509" s="164"/>
      <c r="D509" s="22"/>
      <c r="E509" s="22"/>
      <c r="F509" s="22"/>
      <c r="G509" s="22"/>
      <c r="H509" s="22"/>
      <c r="I509" s="22"/>
      <c r="J509" s="22"/>
      <c r="K509" s="22"/>
      <c r="L509" s="22"/>
      <c r="M509" s="22"/>
      <c r="N509" s="22"/>
      <c r="O509" s="24"/>
      <c r="P509" s="24"/>
      <c r="Q509" s="24"/>
    </row>
    <row r="510" spans="3:17">
      <c r="C510" s="164"/>
      <c r="D510" s="22"/>
      <c r="E510" s="22"/>
      <c r="F510" s="22"/>
      <c r="G510" s="22"/>
      <c r="H510" s="22"/>
      <c r="I510" s="22"/>
      <c r="J510" s="22"/>
      <c r="K510" s="22"/>
      <c r="L510" s="22"/>
      <c r="M510" s="22"/>
      <c r="N510" s="22"/>
      <c r="O510" s="24"/>
      <c r="P510" s="24"/>
      <c r="Q510" s="24"/>
    </row>
    <row r="511" spans="3:17">
      <c r="C511" s="164"/>
      <c r="D511" s="22"/>
      <c r="E511" s="22"/>
      <c r="F511" s="22"/>
      <c r="G511" s="22"/>
      <c r="H511" s="22"/>
      <c r="I511" s="22"/>
      <c r="J511" s="22"/>
      <c r="K511" s="22"/>
      <c r="L511" s="22"/>
      <c r="M511" s="22"/>
      <c r="N511" s="22"/>
      <c r="O511" s="24"/>
      <c r="P511" s="24"/>
      <c r="Q511" s="24"/>
    </row>
    <row r="512" spans="3:17">
      <c r="C512" s="164"/>
      <c r="D512" s="22"/>
      <c r="E512" s="22"/>
      <c r="F512" s="22"/>
      <c r="G512" s="22"/>
      <c r="H512" s="22"/>
      <c r="I512" s="22"/>
      <c r="J512" s="22"/>
      <c r="K512" s="22"/>
      <c r="L512" s="22"/>
      <c r="M512" s="22"/>
      <c r="N512" s="22"/>
      <c r="O512" s="24"/>
      <c r="P512" s="24"/>
      <c r="Q512" s="24"/>
    </row>
    <row r="513" spans="3:17">
      <c r="C513" s="164"/>
      <c r="D513" s="22"/>
      <c r="E513" s="22"/>
      <c r="F513" s="22"/>
      <c r="G513" s="22"/>
      <c r="H513" s="22"/>
      <c r="I513" s="22"/>
      <c r="J513" s="22"/>
      <c r="K513" s="22"/>
      <c r="L513" s="22"/>
      <c r="M513" s="22"/>
      <c r="N513" s="22"/>
      <c r="O513" s="24"/>
      <c r="P513" s="24"/>
      <c r="Q513" s="24"/>
    </row>
    <row r="514" spans="3:17">
      <c r="C514" s="164"/>
      <c r="D514" s="22"/>
      <c r="E514" s="22"/>
      <c r="F514" s="22"/>
      <c r="G514" s="22"/>
      <c r="H514" s="22"/>
      <c r="I514" s="22"/>
      <c r="J514" s="22"/>
      <c r="K514" s="22"/>
      <c r="L514" s="22"/>
      <c r="M514" s="22"/>
      <c r="N514" s="22"/>
      <c r="O514" s="24"/>
      <c r="P514" s="24"/>
      <c r="Q514" s="24"/>
    </row>
    <row r="515" spans="3:17">
      <c r="C515" s="164"/>
      <c r="D515" s="22"/>
      <c r="E515" s="22"/>
      <c r="F515" s="22"/>
      <c r="G515" s="22"/>
      <c r="H515" s="22"/>
      <c r="I515" s="22"/>
      <c r="J515" s="22"/>
      <c r="K515" s="22"/>
      <c r="L515" s="22"/>
      <c r="M515" s="22"/>
      <c r="N515" s="22"/>
      <c r="O515" s="24"/>
      <c r="P515" s="24"/>
      <c r="Q515" s="24"/>
    </row>
    <row r="516" spans="3:17">
      <c r="C516" s="164"/>
      <c r="D516" s="22"/>
      <c r="E516" s="22"/>
      <c r="F516" s="22"/>
      <c r="G516" s="22"/>
      <c r="H516" s="22"/>
      <c r="I516" s="22"/>
      <c r="J516" s="22"/>
      <c r="K516" s="22"/>
      <c r="L516" s="22"/>
      <c r="M516" s="22"/>
      <c r="N516" s="22"/>
      <c r="O516" s="24"/>
      <c r="P516" s="24"/>
      <c r="Q516" s="24"/>
    </row>
    <row r="517" spans="3:17">
      <c r="C517" s="164"/>
      <c r="D517" s="22"/>
      <c r="E517" s="22"/>
      <c r="F517" s="22"/>
      <c r="G517" s="22"/>
      <c r="H517" s="22"/>
      <c r="I517" s="22"/>
      <c r="J517" s="22"/>
      <c r="K517" s="22"/>
      <c r="L517" s="22"/>
      <c r="M517" s="22"/>
      <c r="N517" s="22"/>
      <c r="O517" s="24"/>
      <c r="P517" s="24"/>
      <c r="Q517" s="24"/>
    </row>
    <row r="518" spans="3:17">
      <c r="C518" s="164"/>
      <c r="D518" s="22"/>
      <c r="E518" s="22"/>
      <c r="F518" s="22"/>
      <c r="G518" s="22"/>
      <c r="H518" s="22"/>
      <c r="I518" s="22"/>
      <c r="J518" s="22"/>
      <c r="K518" s="22"/>
      <c r="L518" s="22"/>
      <c r="M518" s="22"/>
      <c r="N518" s="22"/>
      <c r="O518" s="24"/>
      <c r="P518" s="24"/>
      <c r="Q518" s="24"/>
    </row>
    <row r="519" spans="3:17">
      <c r="C519" s="164"/>
      <c r="D519" s="22"/>
      <c r="E519" s="22"/>
      <c r="F519" s="22"/>
      <c r="G519" s="22"/>
      <c r="H519" s="22"/>
      <c r="I519" s="22"/>
      <c r="J519" s="22"/>
      <c r="K519" s="22"/>
      <c r="L519" s="22"/>
      <c r="M519" s="22"/>
      <c r="N519" s="22"/>
      <c r="O519" s="24"/>
      <c r="P519" s="24"/>
      <c r="Q519" s="24"/>
    </row>
    <row r="520" spans="3:17">
      <c r="C520" s="164"/>
      <c r="D520" s="22"/>
      <c r="E520" s="22"/>
      <c r="F520" s="22"/>
      <c r="G520" s="22"/>
      <c r="H520" s="22"/>
      <c r="I520" s="22"/>
      <c r="J520" s="22"/>
      <c r="K520" s="22"/>
      <c r="L520" s="22"/>
      <c r="M520" s="22"/>
      <c r="N520" s="22"/>
      <c r="O520" s="24"/>
      <c r="P520" s="24"/>
      <c r="Q520" s="24"/>
    </row>
    <row r="521" spans="3:17">
      <c r="C521" s="164"/>
      <c r="D521" s="22"/>
      <c r="E521" s="22"/>
      <c r="F521" s="22"/>
      <c r="G521" s="22"/>
      <c r="H521" s="22"/>
      <c r="I521" s="22"/>
      <c r="J521" s="22"/>
      <c r="K521" s="22"/>
      <c r="L521" s="22"/>
      <c r="M521" s="22"/>
      <c r="N521" s="22"/>
      <c r="O521" s="24"/>
      <c r="P521" s="24"/>
      <c r="Q521" s="24"/>
    </row>
    <row r="522" spans="3:17">
      <c r="C522" s="164"/>
      <c r="D522" s="22"/>
      <c r="E522" s="22"/>
      <c r="F522" s="22"/>
      <c r="G522" s="22"/>
      <c r="H522" s="22"/>
      <c r="I522" s="22"/>
      <c r="J522" s="22"/>
      <c r="K522" s="22"/>
      <c r="L522" s="22"/>
      <c r="M522" s="22"/>
      <c r="N522" s="22"/>
      <c r="O522" s="24"/>
      <c r="P522" s="24"/>
      <c r="Q522" s="24"/>
    </row>
    <row r="523" spans="3:17">
      <c r="C523" s="164"/>
      <c r="D523" s="22"/>
      <c r="E523" s="22"/>
      <c r="F523" s="22"/>
      <c r="G523" s="22"/>
      <c r="H523" s="22"/>
      <c r="I523" s="22"/>
      <c r="J523" s="22"/>
      <c r="K523" s="22"/>
      <c r="L523" s="22"/>
      <c r="M523" s="22"/>
      <c r="N523" s="22"/>
      <c r="O523" s="24"/>
      <c r="P523" s="24"/>
      <c r="Q523" s="24"/>
    </row>
    <row r="524" spans="3:17">
      <c r="C524" s="164"/>
      <c r="D524" s="22"/>
      <c r="E524" s="22"/>
      <c r="F524" s="22"/>
      <c r="G524" s="22"/>
      <c r="H524" s="22"/>
      <c r="I524" s="22"/>
      <c r="J524" s="22"/>
      <c r="K524" s="22"/>
      <c r="L524" s="22"/>
      <c r="M524" s="22"/>
      <c r="N524" s="22"/>
      <c r="O524" s="24"/>
      <c r="P524" s="24"/>
      <c r="Q524" s="24"/>
    </row>
    <row r="525" spans="3:17">
      <c r="C525" s="164"/>
      <c r="D525" s="22"/>
      <c r="E525" s="22"/>
      <c r="F525" s="22"/>
      <c r="G525" s="22"/>
      <c r="H525" s="22"/>
      <c r="I525" s="22"/>
      <c r="J525" s="22"/>
      <c r="K525" s="22"/>
      <c r="L525" s="22"/>
      <c r="M525" s="22"/>
      <c r="N525" s="22"/>
      <c r="O525" s="24"/>
      <c r="P525" s="24"/>
      <c r="Q525" s="24"/>
    </row>
    <row r="526" spans="3:17">
      <c r="C526" s="164"/>
      <c r="D526" s="22"/>
      <c r="E526" s="22"/>
      <c r="F526" s="22"/>
      <c r="G526" s="22"/>
      <c r="H526" s="22"/>
      <c r="I526" s="22"/>
      <c r="J526" s="22"/>
      <c r="K526" s="22"/>
      <c r="L526" s="22"/>
      <c r="M526" s="22"/>
      <c r="N526" s="22"/>
      <c r="O526" s="24"/>
      <c r="P526" s="24"/>
      <c r="Q526" s="24"/>
    </row>
    <row r="527" spans="3:17">
      <c r="C527" s="164"/>
      <c r="D527" s="22"/>
      <c r="E527" s="22"/>
      <c r="F527" s="22"/>
      <c r="G527" s="22"/>
      <c r="H527" s="22"/>
      <c r="I527" s="22"/>
      <c r="J527" s="22"/>
      <c r="K527" s="22"/>
      <c r="L527" s="22"/>
      <c r="M527" s="22"/>
      <c r="N527" s="22"/>
      <c r="O527" s="24"/>
      <c r="P527" s="24"/>
      <c r="Q527" s="24"/>
    </row>
    <row r="528" spans="3:17">
      <c r="C528" s="164"/>
      <c r="D528" s="22"/>
      <c r="E528" s="22"/>
      <c r="F528" s="22"/>
      <c r="G528" s="22"/>
      <c r="H528" s="22"/>
      <c r="I528" s="22"/>
      <c r="J528" s="22"/>
      <c r="K528" s="22"/>
      <c r="L528" s="22"/>
      <c r="M528" s="22"/>
      <c r="N528" s="22"/>
      <c r="O528" s="24"/>
      <c r="P528" s="24"/>
      <c r="Q528" s="24"/>
    </row>
    <row r="529" spans="3:17">
      <c r="C529" s="164"/>
      <c r="D529" s="22"/>
      <c r="E529" s="22"/>
      <c r="F529" s="22"/>
      <c r="G529" s="22"/>
      <c r="H529" s="22"/>
      <c r="I529" s="22"/>
      <c r="J529" s="22"/>
      <c r="K529" s="22"/>
      <c r="L529" s="22"/>
      <c r="M529" s="22"/>
      <c r="N529" s="22"/>
      <c r="O529" s="24"/>
      <c r="P529" s="24"/>
      <c r="Q529" s="24"/>
    </row>
    <row r="530" spans="3:17">
      <c r="C530" s="164"/>
      <c r="D530" s="22"/>
      <c r="E530" s="22"/>
      <c r="F530" s="22"/>
      <c r="G530" s="22"/>
      <c r="H530" s="22"/>
      <c r="I530" s="22"/>
      <c r="J530" s="22"/>
      <c r="K530" s="22"/>
      <c r="L530" s="22"/>
      <c r="M530" s="22"/>
      <c r="N530" s="22"/>
      <c r="O530" s="24"/>
      <c r="P530" s="24"/>
      <c r="Q530" s="24"/>
    </row>
    <row r="531" spans="3:17">
      <c r="C531" s="164"/>
      <c r="D531" s="22"/>
      <c r="E531" s="22"/>
      <c r="F531" s="22"/>
      <c r="G531" s="22"/>
      <c r="H531" s="22"/>
      <c r="I531" s="22"/>
      <c r="J531" s="22"/>
      <c r="K531" s="22"/>
      <c r="L531" s="22"/>
      <c r="M531" s="22"/>
      <c r="N531" s="22"/>
      <c r="O531" s="24"/>
      <c r="P531" s="24"/>
      <c r="Q531" s="24"/>
    </row>
    <row r="532" spans="3:17">
      <c r="C532" s="164"/>
      <c r="D532" s="22"/>
      <c r="E532" s="22"/>
      <c r="F532" s="22"/>
      <c r="G532" s="22"/>
      <c r="H532" s="22"/>
      <c r="I532" s="22"/>
      <c r="J532" s="22"/>
      <c r="K532" s="22"/>
      <c r="L532" s="22"/>
      <c r="M532" s="22"/>
      <c r="N532" s="22"/>
      <c r="O532" s="24"/>
      <c r="P532" s="24"/>
      <c r="Q532" s="24"/>
    </row>
    <row r="533" spans="3:17">
      <c r="C533" s="164"/>
      <c r="D533" s="22"/>
      <c r="E533" s="22"/>
      <c r="F533" s="22"/>
      <c r="G533" s="22"/>
      <c r="H533" s="22"/>
      <c r="I533" s="22"/>
      <c r="J533" s="22"/>
      <c r="K533" s="22"/>
      <c r="L533" s="22"/>
      <c r="M533" s="22"/>
      <c r="N533" s="22"/>
      <c r="O533" s="24"/>
      <c r="P533" s="24"/>
      <c r="Q533" s="24"/>
    </row>
    <row r="534" spans="3:17">
      <c r="C534" s="164"/>
      <c r="D534" s="22"/>
      <c r="E534" s="22"/>
      <c r="F534" s="22"/>
      <c r="G534" s="22"/>
      <c r="H534" s="22"/>
      <c r="I534" s="22"/>
      <c r="J534" s="22"/>
      <c r="K534" s="22"/>
      <c r="L534" s="22"/>
      <c r="M534" s="22"/>
      <c r="N534" s="22"/>
      <c r="O534" s="24"/>
      <c r="P534" s="24"/>
      <c r="Q534" s="24"/>
    </row>
    <row r="535" spans="3:17">
      <c r="C535" s="164"/>
      <c r="D535" s="22"/>
      <c r="E535" s="22"/>
      <c r="F535" s="22"/>
      <c r="G535" s="22"/>
      <c r="H535" s="22"/>
      <c r="I535" s="22"/>
      <c r="J535" s="22"/>
      <c r="K535" s="22"/>
      <c r="L535" s="22"/>
      <c r="M535" s="22"/>
      <c r="N535" s="22"/>
      <c r="O535" s="24"/>
      <c r="P535" s="24"/>
      <c r="Q535" s="24"/>
    </row>
    <row r="536" spans="3:17">
      <c r="C536" s="164"/>
      <c r="D536" s="22"/>
      <c r="E536" s="22"/>
      <c r="F536" s="22"/>
      <c r="G536" s="22"/>
      <c r="H536" s="22"/>
      <c r="I536" s="22"/>
      <c r="J536" s="22"/>
      <c r="K536" s="22"/>
      <c r="L536" s="22"/>
      <c r="M536" s="22"/>
      <c r="N536" s="22"/>
      <c r="O536" s="24"/>
      <c r="P536" s="24"/>
      <c r="Q536" s="24"/>
    </row>
    <row r="537" spans="3:17">
      <c r="C537" s="164"/>
      <c r="D537" s="22"/>
      <c r="E537" s="22"/>
      <c r="F537" s="22"/>
      <c r="G537" s="22"/>
      <c r="H537" s="22"/>
      <c r="I537" s="22"/>
      <c r="J537" s="22"/>
      <c r="K537" s="22"/>
      <c r="L537" s="22"/>
      <c r="M537" s="22"/>
      <c r="N537" s="22"/>
      <c r="O537" s="24"/>
      <c r="P537" s="24"/>
      <c r="Q537" s="24"/>
    </row>
    <row r="538" spans="3:17">
      <c r="C538" s="164"/>
      <c r="D538" s="22"/>
      <c r="E538" s="22"/>
      <c r="F538" s="22"/>
      <c r="G538" s="22"/>
      <c r="H538" s="22"/>
      <c r="I538" s="22"/>
      <c r="J538" s="22"/>
      <c r="K538" s="22"/>
      <c r="L538" s="22"/>
      <c r="M538" s="22"/>
      <c r="N538" s="22"/>
      <c r="O538" s="24"/>
      <c r="P538" s="24"/>
      <c r="Q538" s="24"/>
    </row>
    <row r="539" spans="3:17">
      <c r="C539" s="164"/>
      <c r="D539" s="22"/>
      <c r="E539" s="22"/>
      <c r="F539" s="22"/>
      <c r="G539" s="22"/>
      <c r="H539" s="22"/>
      <c r="I539" s="22"/>
      <c r="J539" s="22"/>
      <c r="K539" s="22"/>
      <c r="L539" s="22"/>
      <c r="M539" s="22"/>
      <c r="N539" s="22"/>
      <c r="O539" s="24"/>
      <c r="P539" s="24"/>
      <c r="Q539" s="24"/>
    </row>
    <row r="540" spans="3:17">
      <c r="C540" s="164"/>
      <c r="D540" s="22"/>
      <c r="E540" s="22"/>
      <c r="F540" s="22"/>
      <c r="G540" s="22"/>
      <c r="H540" s="22"/>
      <c r="I540" s="22"/>
      <c r="J540" s="22"/>
      <c r="K540" s="22"/>
      <c r="L540" s="22"/>
      <c r="M540" s="22"/>
      <c r="N540" s="22"/>
      <c r="O540" s="24"/>
      <c r="P540" s="24"/>
      <c r="Q540" s="24"/>
    </row>
    <row r="541" spans="3:17">
      <c r="C541" s="164"/>
      <c r="D541" s="22"/>
      <c r="E541" s="22"/>
      <c r="F541" s="22"/>
      <c r="G541" s="22"/>
      <c r="H541" s="22"/>
      <c r="I541" s="22"/>
      <c r="J541" s="22"/>
      <c r="K541" s="22"/>
      <c r="L541" s="22"/>
      <c r="M541" s="22"/>
      <c r="N541" s="22"/>
      <c r="O541" s="24"/>
      <c r="P541" s="24"/>
      <c r="Q541" s="24"/>
    </row>
    <row r="542" spans="3:17">
      <c r="C542" s="164"/>
      <c r="D542" s="22"/>
      <c r="E542" s="22"/>
      <c r="F542" s="22"/>
      <c r="G542" s="22"/>
      <c r="H542" s="22"/>
      <c r="I542" s="22"/>
      <c r="J542" s="22"/>
      <c r="K542" s="22"/>
      <c r="L542" s="22"/>
      <c r="M542" s="22"/>
      <c r="N542" s="22"/>
      <c r="O542" s="24"/>
      <c r="P542" s="24"/>
      <c r="Q542" s="24"/>
    </row>
    <row r="543" spans="3:17">
      <c r="C543" s="164"/>
      <c r="D543" s="22"/>
      <c r="E543" s="22"/>
      <c r="F543" s="22"/>
      <c r="G543" s="22"/>
      <c r="H543" s="22"/>
      <c r="I543" s="22"/>
      <c r="J543" s="22"/>
      <c r="K543" s="22"/>
      <c r="L543" s="22"/>
      <c r="M543" s="22"/>
      <c r="N543" s="22"/>
      <c r="O543" s="24"/>
      <c r="P543" s="24"/>
      <c r="Q543" s="24"/>
    </row>
    <row r="544" spans="3:17">
      <c r="C544" s="164"/>
      <c r="D544" s="22"/>
      <c r="E544" s="22"/>
      <c r="F544" s="22"/>
      <c r="G544" s="22"/>
      <c r="H544" s="22"/>
      <c r="I544" s="22"/>
      <c r="J544" s="22"/>
      <c r="K544" s="22"/>
      <c r="L544" s="22"/>
      <c r="M544" s="22"/>
      <c r="N544" s="22"/>
      <c r="O544" s="24"/>
      <c r="P544" s="24"/>
      <c r="Q544" s="24"/>
    </row>
    <row r="545" spans="3:17">
      <c r="C545" s="164"/>
      <c r="D545" s="22"/>
      <c r="E545" s="22"/>
      <c r="F545" s="22"/>
      <c r="G545" s="22"/>
      <c r="H545" s="22"/>
      <c r="I545" s="22"/>
      <c r="J545" s="22"/>
      <c r="K545" s="22"/>
      <c r="L545" s="22"/>
      <c r="M545" s="22"/>
      <c r="N545" s="22"/>
      <c r="O545" s="24"/>
      <c r="P545" s="24"/>
      <c r="Q545" s="24"/>
    </row>
    <row r="546" spans="3:17">
      <c r="C546" s="164"/>
      <c r="D546" s="22"/>
      <c r="E546" s="22"/>
      <c r="F546" s="22"/>
      <c r="G546" s="22"/>
      <c r="H546" s="22"/>
      <c r="I546" s="22"/>
      <c r="J546" s="22"/>
      <c r="K546" s="22"/>
      <c r="L546" s="22"/>
      <c r="M546" s="22"/>
      <c r="N546" s="22"/>
      <c r="O546" s="24"/>
      <c r="P546" s="24"/>
      <c r="Q546" s="24"/>
    </row>
    <row r="547" spans="3:17">
      <c r="C547" s="164"/>
      <c r="D547" s="22"/>
      <c r="E547" s="22"/>
      <c r="F547" s="22"/>
      <c r="G547" s="22"/>
      <c r="H547" s="22"/>
      <c r="I547" s="22"/>
      <c r="J547" s="22"/>
      <c r="K547" s="22"/>
      <c r="L547" s="22"/>
      <c r="M547" s="22"/>
      <c r="N547" s="22"/>
      <c r="O547" s="24"/>
      <c r="P547" s="24"/>
      <c r="Q547" s="24"/>
    </row>
    <row r="548" spans="3:17">
      <c r="C548" s="164"/>
      <c r="D548" s="22"/>
      <c r="E548" s="22"/>
      <c r="F548" s="22"/>
      <c r="G548" s="22"/>
      <c r="H548" s="22"/>
      <c r="I548" s="22"/>
      <c r="J548" s="22"/>
      <c r="K548" s="22"/>
      <c r="L548" s="22"/>
      <c r="M548" s="22"/>
      <c r="N548" s="22"/>
      <c r="O548" s="24"/>
      <c r="P548" s="24"/>
      <c r="Q548" s="24"/>
    </row>
    <row r="549" spans="3:17">
      <c r="C549" s="164"/>
      <c r="D549" s="22"/>
      <c r="E549" s="22"/>
      <c r="F549" s="22"/>
      <c r="G549" s="22"/>
      <c r="H549" s="22"/>
      <c r="I549" s="22"/>
      <c r="J549" s="22"/>
      <c r="K549" s="22"/>
      <c r="L549" s="22"/>
      <c r="M549" s="22"/>
      <c r="N549" s="22"/>
      <c r="O549" s="24"/>
      <c r="P549" s="24"/>
      <c r="Q549" s="24"/>
    </row>
    <row r="550" spans="3:17">
      <c r="C550" s="164"/>
      <c r="D550" s="22"/>
      <c r="E550" s="22"/>
      <c r="F550" s="22"/>
      <c r="G550" s="22"/>
      <c r="H550" s="22"/>
      <c r="I550" s="22"/>
      <c r="J550" s="22"/>
      <c r="K550" s="22"/>
      <c r="L550" s="22"/>
      <c r="M550" s="22"/>
      <c r="N550" s="22"/>
      <c r="O550" s="24"/>
      <c r="P550" s="24"/>
      <c r="Q550" s="24"/>
    </row>
    <row r="551" spans="3:17">
      <c r="C551" s="164"/>
      <c r="D551" s="22"/>
      <c r="E551" s="22"/>
      <c r="F551" s="22"/>
      <c r="G551" s="22"/>
      <c r="H551" s="22"/>
      <c r="I551" s="22"/>
      <c r="J551" s="22"/>
      <c r="K551" s="22"/>
      <c r="L551" s="22"/>
      <c r="M551" s="22"/>
      <c r="N551" s="22"/>
      <c r="O551" s="24"/>
      <c r="P551" s="24"/>
      <c r="Q551" s="24"/>
    </row>
    <row r="552" spans="3:17">
      <c r="C552" s="164"/>
      <c r="D552" s="22"/>
      <c r="E552" s="22"/>
      <c r="F552" s="22"/>
      <c r="G552" s="22"/>
      <c r="H552" s="22"/>
      <c r="I552" s="22"/>
      <c r="J552" s="22"/>
      <c r="K552" s="22"/>
      <c r="L552" s="22"/>
      <c r="M552" s="22"/>
      <c r="N552" s="22"/>
      <c r="O552" s="24"/>
      <c r="P552" s="24"/>
      <c r="Q552" s="24"/>
    </row>
    <row r="553" spans="3:17">
      <c r="C553" s="164"/>
      <c r="D553" s="22"/>
      <c r="E553" s="22"/>
      <c r="F553" s="22"/>
      <c r="G553" s="22"/>
      <c r="H553" s="22"/>
      <c r="I553" s="22"/>
      <c r="J553" s="22"/>
      <c r="K553" s="22"/>
      <c r="L553" s="22"/>
      <c r="M553" s="22"/>
      <c r="N553" s="22"/>
      <c r="O553" s="24"/>
      <c r="P553" s="24"/>
      <c r="Q553" s="24"/>
    </row>
    <row r="554" spans="3:17">
      <c r="C554" s="164"/>
      <c r="D554" s="22"/>
      <c r="E554" s="22"/>
      <c r="F554" s="22"/>
      <c r="G554" s="22"/>
      <c r="H554" s="22"/>
      <c r="I554" s="22"/>
      <c r="J554" s="22"/>
      <c r="K554" s="22"/>
      <c r="L554" s="22"/>
      <c r="M554" s="22"/>
      <c r="N554" s="22"/>
      <c r="O554" s="24"/>
      <c r="P554" s="24"/>
      <c r="Q554" s="24"/>
    </row>
    <row r="555" spans="3:17">
      <c r="C555" s="164"/>
      <c r="D555" s="22"/>
      <c r="E555" s="22"/>
      <c r="F555" s="22"/>
      <c r="G555" s="22"/>
      <c r="H555" s="22"/>
      <c r="I555" s="22"/>
      <c r="J555" s="22"/>
      <c r="K555" s="22"/>
      <c r="L555" s="22"/>
      <c r="M555" s="22"/>
      <c r="N555" s="22"/>
      <c r="O555" s="24"/>
      <c r="P555" s="24"/>
      <c r="Q555" s="24"/>
    </row>
    <row r="556" spans="3:17">
      <c r="C556" s="164"/>
      <c r="D556" s="22"/>
      <c r="E556" s="22"/>
      <c r="F556" s="22"/>
      <c r="G556" s="22"/>
      <c r="H556" s="22"/>
      <c r="I556" s="22"/>
      <c r="J556" s="22"/>
      <c r="K556" s="22"/>
      <c r="L556" s="22"/>
      <c r="M556" s="22"/>
      <c r="N556" s="22"/>
      <c r="O556" s="24"/>
      <c r="P556" s="24"/>
      <c r="Q556" s="24"/>
    </row>
    <row r="557" spans="3:17">
      <c r="C557" s="164"/>
      <c r="D557" s="22"/>
      <c r="E557" s="22"/>
      <c r="F557" s="22"/>
      <c r="G557" s="22"/>
      <c r="H557" s="22"/>
      <c r="I557" s="22"/>
      <c r="J557" s="22"/>
      <c r="K557" s="22"/>
      <c r="L557" s="22"/>
      <c r="M557" s="22"/>
      <c r="N557" s="22"/>
      <c r="O557" s="24"/>
      <c r="P557" s="24"/>
      <c r="Q557" s="24"/>
    </row>
    <row r="558" spans="3:17">
      <c r="C558" s="164"/>
      <c r="D558" s="22"/>
      <c r="E558" s="22"/>
      <c r="F558" s="22"/>
      <c r="G558" s="22"/>
      <c r="H558" s="22"/>
      <c r="I558" s="22"/>
      <c r="J558" s="22"/>
      <c r="K558" s="22"/>
      <c r="L558" s="22"/>
      <c r="M558" s="22"/>
      <c r="N558" s="22"/>
      <c r="O558" s="24"/>
      <c r="P558" s="24"/>
      <c r="Q558" s="24"/>
    </row>
    <row r="559" spans="3:17">
      <c r="C559" s="164"/>
      <c r="D559" s="22"/>
      <c r="E559" s="22"/>
      <c r="F559" s="22"/>
      <c r="G559" s="22"/>
      <c r="H559" s="22"/>
      <c r="I559" s="22"/>
      <c r="J559" s="22"/>
      <c r="K559" s="22"/>
      <c r="L559" s="22"/>
      <c r="M559" s="22"/>
      <c r="N559" s="22"/>
      <c r="O559" s="24"/>
      <c r="P559" s="24"/>
      <c r="Q559" s="24"/>
    </row>
    <row r="560" spans="3:17">
      <c r="C560" s="164"/>
      <c r="D560" s="22"/>
      <c r="E560" s="22"/>
      <c r="F560" s="22"/>
      <c r="G560" s="22"/>
      <c r="H560" s="22"/>
      <c r="I560" s="22"/>
      <c r="J560" s="22"/>
      <c r="K560" s="22"/>
      <c r="L560" s="22"/>
      <c r="M560" s="22"/>
      <c r="N560" s="22"/>
      <c r="O560" s="24"/>
      <c r="P560" s="24"/>
      <c r="Q560" s="24"/>
    </row>
    <row r="561" spans="3:17">
      <c r="C561" s="164"/>
      <c r="D561" s="22"/>
      <c r="E561" s="22"/>
      <c r="F561" s="22"/>
      <c r="G561" s="22"/>
      <c r="H561" s="22"/>
      <c r="I561" s="22"/>
      <c r="J561" s="22"/>
      <c r="K561" s="22"/>
      <c r="L561" s="22"/>
      <c r="M561" s="22"/>
      <c r="N561" s="22"/>
      <c r="O561" s="24"/>
      <c r="P561" s="24"/>
      <c r="Q561" s="24"/>
    </row>
    <row r="562" spans="3:17">
      <c r="C562" s="164"/>
      <c r="D562" s="22"/>
      <c r="E562" s="22"/>
      <c r="F562" s="22"/>
      <c r="G562" s="22"/>
      <c r="H562" s="22"/>
      <c r="I562" s="22"/>
      <c r="J562" s="22"/>
      <c r="K562" s="22"/>
      <c r="L562" s="22"/>
      <c r="M562" s="22"/>
      <c r="N562" s="22"/>
      <c r="O562" s="24"/>
      <c r="P562" s="24"/>
      <c r="Q562" s="24"/>
    </row>
    <row r="563" spans="3:17">
      <c r="C563" s="164"/>
      <c r="D563" s="22"/>
      <c r="E563" s="22"/>
      <c r="F563" s="22"/>
      <c r="G563" s="22"/>
      <c r="H563" s="22"/>
      <c r="I563" s="22"/>
      <c r="J563" s="22"/>
      <c r="K563" s="22"/>
      <c r="L563" s="22"/>
      <c r="M563" s="22"/>
      <c r="N563" s="22"/>
      <c r="O563" s="24"/>
      <c r="P563" s="24"/>
      <c r="Q563" s="24"/>
    </row>
    <row r="564" spans="3:17">
      <c r="C564" s="164"/>
      <c r="D564" s="22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4"/>
      <c r="P564" s="24"/>
      <c r="Q564" s="24"/>
    </row>
    <row r="565" spans="3:17">
      <c r="C565" s="164"/>
      <c r="D565" s="22"/>
      <c r="E565" s="22"/>
      <c r="F565" s="22"/>
      <c r="G565" s="22"/>
      <c r="H565" s="22"/>
      <c r="I565" s="22"/>
      <c r="J565" s="22"/>
      <c r="K565" s="22"/>
      <c r="L565" s="22"/>
      <c r="M565" s="22"/>
      <c r="N565" s="22"/>
      <c r="O565" s="24"/>
      <c r="P565" s="24"/>
      <c r="Q565" s="24"/>
    </row>
    <row r="566" spans="3:17">
      <c r="C566" s="164"/>
      <c r="D566" s="22"/>
      <c r="E566" s="22"/>
      <c r="F566" s="22"/>
      <c r="G566" s="22"/>
      <c r="H566" s="22"/>
      <c r="I566" s="22"/>
      <c r="J566" s="22"/>
      <c r="K566" s="22"/>
      <c r="L566" s="22"/>
      <c r="M566" s="22"/>
      <c r="N566" s="22"/>
      <c r="O566" s="24"/>
      <c r="P566" s="24"/>
      <c r="Q566" s="24"/>
    </row>
    <row r="567" spans="3:17">
      <c r="C567" s="164"/>
      <c r="D567" s="22"/>
      <c r="E567" s="22"/>
      <c r="F567" s="22"/>
      <c r="G567" s="22"/>
      <c r="H567" s="22"/>
      <c r="I567" s="22"/>
      <c r="J567" s="22"/>
      <c r="K567" s="22"/>
      <c r="L567" s="22"/>
      <c r="M567" s="22"/>
      <c r="N567" s="22"/>
      <c r="O567" s="24"/>
      <c r="P567" s="24"/>
      <c r="Q567" s="24"/>
    </row>
    <row r="568" spans="3:17">
      <c r="C568" s="164"/>
      <c r="D568" s="22"/>
      <c r="E568" s="22"/>
      <c r="F568" s="22"/>
      <c r="G568" s="22"/>
      <c r="H568" s="22"/>
      <c r="I568" s="22"/>
      <c r="J568" s="22"/>
      <c r="K568" s="22"/>
      <c r="L568" s="22"/>
      <c r="M568" s="22"/>
      <c r="N568" s="22"/>
      <c r="O568" s="24"/>
      <c r="P568" s="24"/>
      <c r="Q568" s="24"/>
    </row>
    <row r="569" spans="3:17">
      <c r="C569" s="164"/>
      <c r="D569" s="22"/>
      <c r="E569" s="22"/>
      <c r="F569" s="22"/>
      <c r="G569" s="22"/>
      <c r="H569" s="22"/>
      <c r="I569" s="22"/>
      <c r="J569" s="22"/>
      <c r="K569" s="22"/>
      <c r="L569" s="22"/>
      <c r="M569" s="22"/>
      <c r="N569" s="22"/>
      <c r="O569" s="24"/>
      <c r="P569" s="24"/>
      <c r="Q569" s="24"/>
    </row>
    <row r="570" spans="3:17">
      <c r="C570" s="164"/>
      <c r="D570" s="22"/>
      <c r="E570" s="22"/>
      <c r="F570" s="22"/>
      <c r="G570" s="22"/>
      <c r="H570" s="22"/>
      <c r="I570" s="22"/>
      <c r="J570" s="22"/>
      <c r="K570" s="22"/>
      <c r="L570" s="22"/>
      <c r="M570" s="22"/>
      <c r="N570" s="22"/>
      <c r="O570" s="24"/>
      <c r="P570" s="24"/>
      <c r="Q570" s="24"/>
    </row>
    <row r="571" spans="3:17">
      <c r="C571" s="164"/>
      <c r="D571" s="22"/>
      <c r="E571" s="22"/>
      <c r="F571" s="22"/>
      <c r="G571" s="22"/>
      <c r="H571" s="22"/>
      <c r="I571" s="22"/>
      <c r="J571" s="22"/>
      <c r="K571" s="22"/>
      <c r="L571" s="22"/>
      <c r="M571" s="22"/>
      <c r="N571" s="22"/>
      <c r="O571" s="24"/>
      <c r="P571" s="24"/>
      <c r="Q571" s="24"/>
    </row>
    <row r="572" spans="3:17">
      <c r="C572" s="164"/>
      <c r="D572" s="22"/>
      <c r="E572" s="22"/>
      <c r="F572" s="22"/>
      <c r="G572" s="22"/>
      <c r="H572" s="22"/>
      <c r="I572" s="22"/>
      <c r="J572" s="22"/>
      <c r="K572" s="22"/>
      <c r="L572" s="22"/>
      <c r="M572" s="22"/>
      <c r="N572" s="22"/>
      <c r="O572" s="24"/>
      <c r="P572" s="24"/>
      <c r="Q572" s="24"/>
    </row>
    <row r="573" spans="3:17">
      <c r="C573" s="164"/>
      <c r="D573" s="22"/>
      <c r="E573" s="22"/>
      <c r="F573" s="22"/>
      <c r="G573" s="22"/>
      <c r="H573" s="22"/>
      <c r="I573" s="22"/>
      <c r="J573" s="22"/>
      <c r="K573" s="22"/>
      <c r="L573" s="22"/>
      <c r="M573" s="22"/>
      <c r="N573" s="22"/>
      <c r="O573" s="24"/>
      <c r="P573" s="24"/>
      <c r="Q573" s="24"/>
    </row>
    <row r="574" spans="3:17">
      <c r="C574" s="164"/>
      <c r="D574" s="22"/>
      <c r="E574" s="22"/>
      <c r="F574" s="22"/>
      <c r="G574" s="22"/>
      <c r="H574" s="22"/>
      <c r="I574" s="22"/>
      <c r="J574" s="22"/>
      <c r="K574" s="22"/>
      <c r="L574" s="22"/>
      <c r="M574" s="22"/>
      <c r="N574" s="22"/>
      <c r="O574" s="24"/>
      <c r="P574" s="24"/>
      <c r="Q574" s="24"/>
    </row>
    <row r="575" spans="3:17">
      <c r="C575" s="164"/>
      <c r="D575" s="22"/>
      <c r="E575" s="22"/>
      <c r="F575" s="22"/>
      <c r="G575" s="22"/>
      <c r="H575" s="22"/>
      <c r="I575" s="22"/>
      <c r="J575" s="22"/>
      <c r="K575" s="22"/>
      <c r="L575" s="22"/>
      <c r="M575" s="22"/>
      <c r="N575" s="22"/>
      <c r="O575" s="24"/>
      <c r="P575" s="24"/>
      <c r="Q575" s="24"/>
    </row>
    <row r="576" spans="3:17">
      <c r="C576" s="164"/>
      <c r="D576" s="22"/>
      <c r="E576" s="22"/>
      <c r="F576" s="22"/>
      <c r="G576" s="22"/>
      <c r="H576" s="22"/>
      <c r="I576" s="22"/>
      <c r="J576" s="22"/>
      <c r="K576" s="22"/>
      <c r="L576" s="22"/>
      <c r="M576" s="22"/>
      <c r="N576" s="22"/>
      <c r="O576" s="24"/>
      <c r="P576" s="24"/>
      <c r="Q576" s="24"/>
    </row>
    <row r="577" spans="3:17">
      <c r="C577" s="164"/>
      <c r="D577" s="22"/>
      <c r="E577" s="22"/>
      <c r="F577" s="22"/>
      <c r="G577" s="22"/>
      <c r="H577" s="22"/>
      <c r="I577" s="22"/>
      <c r="J577" s="22"/>
      <c r="K577" s="22"/>
      <c r="L577" s="22"/>
      <c r="M577" s="22"/>
      <c r="N577" s="22"/>
      <c r="O577" s="24"/>
      <c r="P577" s="24"/>
      <c r="Q577" s="24"/>
    </row>
    <row r="578" spans="3:17">
      <c r="C578" s="164"/>
      <c r="D578" s="22"/>
      <c r="E578" s="22"/>
      <c r="F578" s="22"/>
      <c r="G578" s="22"/>
      <c r="H578" s="22"/>
      <c r="I578" s="22"/>
      <c r="J578" s="22"/>
      <c r="K578" s="22"/>
      <c r="L578" s="22"/>
      <c r="M578" s="22"/>
      <c r="N578" s="22"/>
      <c r="O578" s="24"/>
      <c r="P578" s="24"/>
      <c r="Q578" s="24"/>
    </row>
    <row r="579" spans="3:17">
      <c r="C579" s="164"/>
      <c r="D579" s="22"/>
      <c r="E579" s="22"/>
      <c r="F579" s="22"/>
      <c r="G579" s="22"/>
      <c r="H579" s="22"/>
      <c r="I579" s="22"/>
      <c r="J579" s="22"/>
      <c r="K579" s="22"/>
      <c r="L579" s="22"/>
      <c r="M579" s="22"/>
      <c r="N579" s="22"/>
      <c r="O579" s="24"/>
      <c r="P579" s="24"/>
      <c r="Q579" s="24"/>
    </row>
    <row r="580" spans="3:17">
      <c r="C580" s="164"/>
      <c r="D580" s="22"/>
      <c r="E580" s="22"/>
      <c r="F580" s="22"/>
      <c r="G580" s="22"/>
      <c r="H580" s="22"/>
      <c r="I580" s="22"/>
      <c r="J580" s="22"/>
      <c r="K580" s="22"/>
      <c r="L580" s="22"/>
      <c r="M580" s="22"/>
      <c r="N580" s="22"/>
      <c r="O580" s="24"/>
      <c r="P580" s="24"/>
      <c r="Q580" s="24"/>
    </row>
    <row r="581" spans="3:17">
      <c r="C581" s="164"/>
      <c r="D581" s="22"/>
      <c r="E581" s="22"/>
      <c r="F581" s="22"/>
      <c r="G581" s="22"/>
      <c r="H581" s="22"/>
      <c r="I581" s="22"/>
      <c r="J581" s="22"/>
      <c r="K581" s="22"/>
      <c r="L581" s="22"/>
      <c r="M581" s="22"/>
      <c r="N581" s="22"/>
      <c r="O581" s="24"/>
      <c r="P581" s="24"/>
      <c r="Q581" s="24"/>
    </row>
    <row r="582" spans="3:17">
      <c r="C582" s="164"/>
      <c r="D582" s="22"/>
      <c r="E582" s="22"/>
      <c r="F582" s="22"/>
      <c r="G582" s="22"/>
      <c r="H582" s="22"/>
      <c r="I582" s="22"/>
      <c r="J582" s="22"/>
      <c r="K582" s="22"/>
      <c r="L582" s="22"/>
      <c r="M582" s="22"/>
      <c r="N582" s="22"/>
      <c r="O582" s="24"/>
      <c r="P582" s="24"/>
      <c r="Q582" s="24"/>
    </row>
    <row r="583" spans="3:17">
      <c r="C583" s="164"/>
      <c r="D583" s="22"/>
      <c r="E583" s="22"/>
      <c r="F583" s="22"/>
      <c r="G583" s="22"/>
      <c r="H583" s="22"/>
      <c r="I583" s="22"/>
      <c r="J583" s="22"/>
      <c r="K583" s="22"/>
      <c r="L583" s="22"/>
      <c r="M583" s="22"/>
      <c r="N583" s="22"/>
      <c r="O583" s="24"/>
      <c r="P583" s="24"/>
      <c r="Q583" s="24"/>
    </row>
    <row r="584" spans="3:17">
      <c r="C584" s="164"/>
      <c r="D584" s="22"/>
      <c r="E584" s="22"/>
      <c r="F584" s="22"/>
      <c r="G584" s="22"/>
      <c r="H584" s="22"/>
      <c r="I584" s="22"/>
      <c r="J584" s="22"/>
      <c r="K584" s="22"/>
      <c r="L584" s="22"/>
      <c r="M584" s="22"/>
      <c r="N584" s="22"/>
      <c r="O584" s="24"/>
      <c r="P584" s="24"/>
      <c r="Q584" s="24"/>
    </row>
    <row r="585" spans="3:17">
      <c r="C585" s="164"/>
      <c r="D585" s="22"/>
      <c r="E585" s="22"/>
      <c r="F585" s="22"/>
      <c r="G585" s="22"/>
      <c r="H585" s="22"/>
      <c r="I585" s="22"/>
      <c r="J585" s="22"/>
      <c r="K585" s="22"/>
      <c r="L585" s="22"/>
      <c r="M585" s="22"/>
      <c r="N585" s="22"/>
      <c r="O585" s="24"/>
      <c r="P585" s="24"/>
      <c r="Q585" s="24"/>
    </row>
    <row r="586" spans="3:17">
      <c r="C586" s="164"/>
      <c r="D586" s="22"/>
      <c r="E586" s="22"/>
      <c r="F586" s="22"/>
      <c r="G586" s="22"/>
      <c r="H586" s="22"/>
      <c r="I586" s="22"/>
      <c r="J586" s="22"/>
      <c r="K586" s="22"/>
      <c r="L586" s="22"/>
      <c r="M586" s="22"/>
      <c r="N586" s="22"/>
      <c r="O586" s="24"/>
      <c r="P586" s="24"/>
      <c r="Q586" s="24"/>
    </row>
    <row r="587" spans="3:17">
      <c r="C587" s="164"/>
      <c r="D587" s="22"/>
      <c r="E587" s="22"/>
      <c r="F587" s="22"/>
      <c r="G587" s="22"/>
      <c r="H587" s="22"/>
      <c r="I587" s="22"/>
      <c r="J587" s="22"/>
      <c r="K587" s="22"/>
      <c r="L587" s="22"/>
      <c r="M587" s="22"/>
      <c r="N587" s="22"/>
      <c r="O587" s="24"/>
      <c r="P587" s="24"/>
      <c r="Q587" s="24"/>
    </row>
    <row r="588" spans="3:17">
      <c r="C588" s="164"/>
      <c r="D588" s="22"/>
      <c r="E588" s="22"/>
      <c r="F588" s="22"/>
      <c r="G588" s="22"/>
      <c r="H588" s="22"/>
      <c r="I588" s="22"/>
      <c r="J588" s="22"/>
      <c r="K588" s="22"/>
      <c r="L588" s="22"/>
      <c r="M588" s="22"/>
      <c r="N588" s="22"/>
      <c r="O588" s="24"/>
      <c r="P588" s="24"/>
      <c r="Q588" s="24"/>
    </row>
    <row r="589" spans="3:17">
      <c r="C589" s="164"/>
      <c r="D589" s="22"/>
      <c r="E589" s="22"/>
      <c r="F589" s="22"/>
      <c r="G589" s="22"/>
      <c r="H589" s="22"/>
      <c r="I589" s="22"/>
      <c r="J589" s="22"/>
      <c r="K589" s="22"/>
      <c r="L589" s="22"/>
      <c r="M589" s="22"/>
      <c r="N589" s="22"/>
      <c r="O589" s="24"/>
      <c r="P589" s="24"/>
      <c r="Q589" s="24"/>
    </row>
    <row r="590" spans="3:17">
      <c r="C590" s="164"/>
      <c r="D590" s="22"/>
      <c r="E590" s="22"/>
      <c r="F590" s="22"/>
      <c r="G590" s="22"/>
      <c r="H590" s="22"/>
      <c r="I590" s="22"/>
      <c r="J590" s="22"/>
      <c r="K590" s="22"/>
      <c r="L590" s="22"/>
      <c r="M590" s="22"/>
      <c r="N590" s="22"/>
      <c r="O590" s="24"/>
      <c r="P590" s="24"/>
      <c r="Q590" s="24"/>
    </row>
    <row r="591" spans="3:17">
      <c r="C591" s="164"/>
      <c r="D591" s="22"/>
      <c r="E591" s="22"/>
      <c r="F591" s="22"/>
      <c r="G591" s="22"/>
      <c r="H591" s="22"/>
      <c r="I591" s="22"/>
      <c r="J591" s="22"/>
      <c r="K591" s="22"/>
      <c r="L591" s="22"/>
      <c r="M591" s="22"/>
      <c r="N591" s="22"/>
      <c r="O591" s="24"/>
      <c r="P591" s="24"/>
      <c r="Q591" s="24"/>
    </row>
    <row r="592" spans="3:17">
      <c r="C592" s="164"/>
      <c r="D592" s="22"/>
      <c r="E592" s="22"/>
      <c r="F592" s="22"/>
      <c r="G592" s="22"/>
      <c r="H592" s="22"/>
      <c r="I592" s="22"/>
      <c r="J592" s="22"/>
      <c r="K592" s="22"/>
      <c r="L592" s="22"/>
      <c r="M592" s="22"/>
      <c r="N592" s="22"/>
      <c r="O592" s="24"/>
      <c r="P592" s="24"/>
      <c r="Q592" s="24"/>
    </row>
    <row r="593" spans="3:17">
      <c r="C593" s="164"/>
      <c r="D593" s="22"/>
      <c r="E593" s="22"/>
      <c r="F593" s="22"/>
      <c r="G593" s="22"/>
      <c r="H593" s="22"/>
      <c r="I593" s="22"/>
      <c r="J593" s="22"/>
      <c r="K593" s="22"/>
      <c r="L593" s="22"/>
      <c r="M593" s="22"/>
      <c r="N593" s="22"/>
      <c r="O593" s="24"/>
      <c r="P593" s="24"/>
      <c r="Q593" s="24"/>
    </row>
    <row r="594" spans="3:17">
      <c r="C594" s="164"/>
      <c r="D594" s="22"/>
      <c r="E594" s="22"/>
      <c r="F594" s="22"/>
      <c r="G594" s="22"/>
      <c r="H594" s="22"/>
      <c r="I594" s="22"/>
      <c r="J594" s="22"/>
      <c r="K594" s="22"/>
      <c r="L594" s="22"/>
      <c r="M594" s="22"/>
      <c r="N594" s="22"/>
      <c r="O594" s="24"/>
      <c r="P594" s="24"/>
      <c r="Q594" s="24"/>
    </row>
    <row r="595" spans="3:17">
      <c r="C595" s="164"/>
      <c r="D595" s="22"/>
      <c r="E595" s="22"/>
      <c r="F595" s="22"/>
      <c r="G595" s="22"/>
      <c r="H595" s="22"/>
      <c r="I595" s="22"/>
      <c r="J595" s="22"/>
      <c r="K595" s="22"/>
      <c r="L595" s="22"/>
      <c r="M595" s="22"/>
      <c r="N595" s="22"/>
      <c r="O595" s="24"/>
      <c r="P595" s="24"/>
      <c r="Q595" s="24"/>
    </row>
    <row r="596" spans="3:17">
      <c r="C596" s="164"/>
      <c r="D596" s="22"/>
      <c r="E596" s="22"/>
      <c r="F596" s="22"/>
      <c r="G596" s="22"/>
      <c r="H596" s="22"/>
      <c r="I596" s="22"/>
      <c r="J596" s="22"/>
      <c r="K596" s="22"/>
      <c r="L596" s="22"/>
      <c r="M596" s="22"/>
      <c r="N596" s="22"/>
      <c r="O596" s="24"/>
      <c r="P596" s="24"/>
      <c r="Q596" s="24"/>
    </row>
    <row r="597" spans="3:17">
      <c r="C597" s="164"/>
      <c r="D597" s="22"/>
      <c r="E597" s="22"/>
      <c r="F597" s="22"/>
      <c r="G597" s="22"/>
      <c r="H597" s="22"/>
      <c r="I597" s="22"/>
      <c r="J597" s="22"/>
      <c r="K597" s="22"/>
      <c r="L597" s="22"/>
      <c r="M597" s="22"/>
      <c r="N597" s="22"/>
      <c r="O597" s="24"/>
      <c r="P597" s="24"/>
      <c r="Q597" s="24"/>
    </row>
    <row r="598" spans="3:17">
      <c r="C598" s="164"/>
      <c r="D598" s="22"/>
      <c r="E598" s="22"/>
      <c r="F598" s="22"/>
      <c r="G598" s="22"/>
      <c r="H598" s="22"/>
      <c r="I598" s="22"/>
      <c r="J598" s="22"/>
      <c r="K598" s="22"/>
      <c r="L598" s="22"/>
      <c r="M598" s="22"/>
      <c r="N598" s="22"/>
      <c r="O598" s="24"/>
      <c r="P598" s="24"/>
      <c r="Q598" s="24"/>
    </row>
    <row r="599" spans="3:17">
      <c r="C599" s="164"/>
      <c r="D599" s="22"/>
      <c r="E599" s="22"/>
      <c r="F599" s="22"/>
      <c r="G599" s="22"/>
      <c r="H599" s="22"/>
      <c r="I599" s="22"/>
      <c r="J599" s="22"/>
      <c r="K599" s="22"/>
      <c r="L599" s="22"/>
      <c r="M599" s="22"/>
      <c r="N599" s="22"/>
      <c r="O599" s="24"/>
      <c r="P599" s="24"/>
      <c r="Q599" s="24"/>
    </row>
    <row r="600" spans="3:17">
      <c r="C600" s="164"/>
      <c r="D600" s="22"/>
      <c r="E600" s="22"/>
      <c r="F600" s="22"/>
      <c r="G600" s="22"/>
      <c r="H600" s="22"/>
      <c r="I600" s="22"/>
      <c r="J600" s="22"/>
      <c r="K600" s="22"/>
      <c r="L600" s="22"/>
      <c r="M600" s="22"/>
      <c r="N600" s="22"/>
      <c r="O600" s="24"/>
      <c r="P600" s="24"/>
      <c r="Q600" s="24"/>
    </row>
    <row r="601" spans="3:17">
      <c r="C601" s="164"/>
      <c r="D601" s="22"/>
      <c r="E601" s="22"/>
      <c r="F601" s="22"/>
      <c r="G601" s="22"/>
      <c r="H601" s="22"/>
      <c r="I601" s="22"/>
      <c r="J601" s="22"/>
      <c r="K601" s="22"/>
      <c r="L601" s="22"/>
      <c r="M601" s="22"/>
      <c r="N601" s="22"/>
      <c r="O601" s="24"/>
      <c r="P601" s="24"/>
      <c r="Q601" s="24"/>
    </row>
    <row r="602" spans="3:17">
      <c r="C602" s="164"/>
      <c r="D602" s="22"/>
      <c r="E602" s="22"/>
      <c r="F602" s="22"/>
      <c r="G602" s="22"/>
      <c r="H602" s="22"/>
      <c r="I602" s="22"/>
      <c r="J602" s="22"/>
      <c r="K602" s="22"/>
      <c r="L602" s="22"/>
      <c r="M602" s="22"/>
      <c r="N602" s="22"/>
      <c r="O602" s="24"/>
      <c r="P602" s="24"/>
      <c r="Q602" s="24"/>
    </row>
    <row r="603" spans="3:17">
      <c r="C603" s="164"/>
      <c r="D603" s="22"/>
      <c r="E603" s="22"/>
      <c r="F603" s="22"/>
      <c r="G603" s="22"/>
      <c r="H603" s="22"/>
      <c r="I603" s="22"/>
      <c r="J603" s="22"/>
      <c r="K603" s="22"/>
      <c r="L603" s="22"/>
      <c r="M603" s="22"/>
      <c r="N603" s="22"/>
      <c r="O603" s="24"/>
      <c r="P603" s="24"/>
      <c r="Q603" s="24"/>
    </row>
    <row r="604" spans="3:17">
      <c r="C604" s="164"/>
      <c r="D604" s="22"/>
      <c r="E604" s="22"/>
      <c r="F604" s="22"/>
      <c r="G604" s="22"/>
      <c r="H604" s="22"/>
      <c r="I604" s="22"/>
      <c r="J604" s="22"/>
      <c r="K604" s="22"/>
      <c r="L604" s="22"/>
      <c r="M604" s="22"/>
      <c r="N604" s="22"/>
      <c r="O604" s="24"/>
      <c r="P604" s="24"/>
      <c r="Q604" s="24"/>
    </row>
    <row r="605" spans="3:17">
      <c r="C605" s="164"/>
      <c r="D605" s="22"/>
      <c r="E605" s="22"/>
      <c r="F605" s="22"/>
      <c r="G605" s="22"/>
      <c r="H605" s="22"/>
      <c r="I605" s="22"/>
      <c r="J605" s="22"/>
      <c r="K605" s="22"/>
      <c r="L605" s="22"/>
      <c r="M605" s="22"/>
      <c r="N605" s="22"/>
      <c r="O605" s="24"/>
      <c r="P605" s="24"/>
      <c r="Q605" s="24"/>
    </row>
    <row r="606" spans="3:17">
      <c r="C606" s="164"/>
      <c r="D606" s="22"/>
      <c r="E606" s="22"/>
      <c r="F606" s="22"/>
      <c r="G606" s="22"/>
      <c r="H606" s="22"/>
      <c r="I606" s="22"/>
      <c r="J606" s="22"/>
      <c r="K606" s="22"/>
      <c r="L606" s="22"/>
      <c r="M606" s="22"/>
      <c r="N606" s="22"/>
      <c r="O606" s="24"/>
      <c r="P606" s="24"/>
      <c r="Q606" s="24"/>
    </row>
    <row r="607" spans="3:17">
      <c r="C607" s="164"/>
      <c r="D607" s="22"/>
      <c r="E607" s="22"/>
      <c r="F607" s="22"/>
      <c r="G607" s="22"/>
      <c r="H607" s="22"/>
      <c r="I607" s="22"/>
      <c r="J607" s="22"/>
      <c r="K607" s="22"/>
      <c r="L607" s="22"/>
      <c r="M607" s="22"/>
      <c r="N607" s="22"/>
      <c r="O607" s="24"/>
      <c r="P607" s="24"/>
      <c r="Q607" s="24"/>
    </row>
    <row r="608" spans="3:17">
      <c r="C608" s="164"/>
      <c r="D608" s="22"/>
      <c r="E608" s="22"/>
      <c r="F608" s="22"/>
      <c r="G608" s="22"/>
      <c r="H608" s="22"/>
      <c r="I608" s="22"/>
      <c r="J608" s="22"/>
      <c r="K608" s="22"/>
      <c r="L608" s="22"/>
      <c r="M608" s="22"/>
      <c r="N608" s="22"/>
      <c r="O608" s="24"/>
      <c r="P608" s="24"/>
      <c r="Q608" s="24"/>
    </row>
    <row r="609" spans="3:17">
      <c r="C609" s="164"/>
      <c r="D609" s="22"/>
      <c r="E609" s="22"/>
      <c r="F609" s="22"/>
      <c r="G609" s="22"/>
      <c r="H609" s="22"/>
      <c r="I609" s="22"/>
      <c r="J609" s="22"/>
      <c r="K609" s="22"/>
      <c r="L609" s="22"/>
      <c r="M609" s="22"/>
      <c r="N609" s="22"/>
      <c r="O609" s="24"/>
      <c r="P609" s="24"/>
      <c r="Q609" s="24"/>
    </row>
    <row r="610" spans="3:17">
      <c r="C610" s="164"/>
      <c r="D610" s="22"/>
      <c r="E610" s="22"/>
      <c r="F610" s="22"/>
      <c r="G610" s="22"/>
      <c r="H610" s="22"/>
      <c r="I610" s="22"/>
      <c r="J610" s="22"/>
      <c r="K610" s="22"/>
      <c r="L610" s="22"/>
      <c r="M610" s="22"/>
      <c r="N610" s="22"/>
      <c r="O610" s="24"/>
      <c r="P610" s="24"/>
      <c r="Q610" s="24"/>
    </row>
    <row r="611" spans="3:17">
      <c r="C611" s="164"/>
      <c r="D611" s="22"/>
      <c r="E611" s="22"/>
      <c r="F611" s="22"/>
      <c r="G611" s="22"/>
      <c r="H611" s="22"/>
      <c r="I611" s="22"/>
      <c r="J611" s="22"/>
      <c r="K611" s="22"/>
      <c r="L611" s="22"/>
      <c r="M611" s="22"/>
      <c r="N611" s="22"/>
      <c r="O611" s="24"/>
      <c r="P611" s="24"/>
      <c r="Q611" s="24"/>
    </row>
    <row r="612" spans="3:17">
      <c r="C612" s="164"/>
      <c r="D612" s="22"/>
      <c r="E612" s="22"/>
      <c r="F612" s="22"/>
      <c r="G612" s="22"/>
      <c r="H612" s="22"/>
      <c r="I612" s="22"/>
      <c r="J612" s="22"/>
      <c r="K612" s="22"/>
      <c r="L612" s="22"/>
      <c r="M612" s="22"/>
      <c r="N612" s="22"/>
      <c r="O612" s="24"/>
      <c r="P612" s="24"/>
      <c r="Q612" s="24"/>
    </row>
    <row r="613" spans="3:17">
      <c r="C613" s="164"/>
      <c r="D613" s="22"/>
      <c r="E613" s="22"/>
      <c r="F613" s="22"/>
      <c r="G613" s="22"/>
      <c r="H613" s="22"/>
      <c r="I613" s="22"/>
      <c r="J613" s="22"/>
      <c r="K613" s="22"/>
      <c r="L613" s="22"/>
      <c r="M613" s="22"/>
      <c r="N613" s="22"/>
      <c r="O613" s="24"/>
      <c r="P613" s="24"/>
      <c r="Q613" s="24"/>
    </row>
    <row r="614" spans="3:17">
      <c r="C614" s="164"/>
      <c r="D614" s="22"/>
      <c r="E614" s="22"/>
      <c r="F614" s="22"/>
      <c r="G614" s="22"/>
      <c r="H614" s="22"/>
      <c r="I614" s="22"/>
      <c r="J614" s="22"/>
      <c r="K614" s="22"/>
      <c r="L614" s="22"/>
      <c r="M614" s="22"/>
      <c r="N614" s="22"/>
      <c r="O614" s="24"/>
      <c r="P614" s="24"/>
      <c r="Q614" s="24"/>
    </row>
    <row r="615" spans="3:17">
      <c r="C615" s="164"/>
      <c r="D615" s="22"/>
      <c r="E615" s="22"/>
      <c r="F615" s="22"/>
      <c r="G615" s="22"/>
      <c r="H615" s="22"/>
      <c r="I615" s="22"/>
      <c r="J615" s="22"/>
      <c r="K615" s="22"/>
      <c r="L615" s="22"/>
      <c r="M615" s="22"/>
      <c r="N615" s="22"/>
      <c r="O615" s="24"/>
      <c r="P615" s="24"/>
      <c r="Q615" s="24"/>
    </row>
    <row r="616" spans="3:17">
      <c r="C616" s="164"/>
      <c r="D616" s="22"/>
      <c r="E616" s="22"/>
      <c r="F616" s="22"/>
      <c r="G616" s="22"/>
      <c r="H616" s="22"/>
      <c r="I616" s="22"/>
      <c r="J616" s="22"/>
      <c r="K616" s="22"/>
      <c r="L616" s="22"/>
      <c r="M616" s="22"/>
      <c r="N616" s="22"/>
      <c r="O616" s="24"/>
      <c r="P616" s="24"/>
      <c r="Q616" s="24"/>
    </row>
    <row r="617" spans="3:17">
      <c r="C617" s="164"/>
      <c r="D617" s="22"/>
      <c r="E617" s="22"/>
      <c r="F617" s="22"/>
      <c r="G617" s="22"/>
      <c r="H617" s="22"/>
      <c r="I617" s="22"/>
      <c r="J617" s="22"/>
      <c r="K617" s="22"/>
      <c r="L617" s="22"/>
      <c r="M617" s="22"/>
      <c r="N617" s="22"/>
      <c r="O617" s="24"/>
      <c r="P617" s="24"/>
      <c r="Q617" s="24"/>
    </row>
    <row r="618" spans="3:17">
      <c r="C618" s="164"/>
      <c r="D618" s="22"/>
      <c r="E618" s="22"/>
      <c r="F618" s="22"/>
      <c r="G618" s="22"/>
      <c r="H618" s="22"/>
      <c r="I618" s="22"/>
      <c r="J618" s="22"/>
      <c r="K618" s="22"/>
      <c r="L618" s="22"/>
      <c r="M618" s="22"/>
      <c r="N618" s="22"/>
      <c r="O618" s="24"/>
      <c r="P618" s="24"/>
      <c r="Q618" s="24"/>
    </row>
    <row r="619" spans="3:17">
      <c r="C619" s="164"/>
      <c r="D619" s="22"/>
      <c r="E619" s="22"/>
      <c r="F619" s="22"/>
      <c r="G619" s="22"/>
      <c r="H619" s="22"/>
      <c r="I619" s="22"/>
      <c r="J619" s="22"/>
      <c r="K619" s="22"/>
      <c r="L619" s="22"/>
      <c r="M619" s="22"/>
      <c r="N619" s="22"/>
      <c r="O619" s="24"/>
      <c r="P619" s="24"/>
      <c r="Q619" s="24"/>
    </row>
    <row r="620" spans="3:17">
      <c r="C620" s="164"/>
      <c r="D620" s="22"/>
      <c r="E620" s="22"/>
      <c r="F620" s="22"/>
      <c r="G620" s="22"/>
      <c r="H620" s="22"/>
      <c r="I620" s="22"/>
      <c r="J620" s="22"/>
      <c r="K620" s="22"/>
      <c r="L620" s="22"/>
      <c r="M620" s="22"/>
      <c r="N620" s="22"/>
      <c r="O620" s="24"/>
      <c r="P620" s="24"/>
      <c r="Q620" s="24"/>
    </row>
    <row r="621" spans="3:17">
      <c r="C621" s="164"/>
      <c r="D621" s="22"/>
      <c r="E621" s="22"/>
      <c r="F621" s="22"/>
      <c r="G621" s="22"/>
      <c r="H621" s="22"/>
      <c r="I621" s="22"/>
      <c r="J621" s="22"/>
      <c r="K621" s="22"/>
      <c r="L621" s="22"/>
      <c r="M621" s="22"/>
      <c r="N621" s="22"/>
      <c r="O621" s="24"/>
      <c r="P621" s="24"/>
      <c r="Q621" s="24"/>
    </row>
    <row r="622" spans="3:17">
      <c r="C622" s="164"/>
      <c r="D622" s="22"/>
      <c r="E622" s="22"/>
      <c r="F622" s="22"/>
      <c r="G622" s="22"/>
      <c r="H622" s="22"/>
      <c r="I622" s="22"/>
      <c r="J622" s="22"/>
      <c r="K622" s="22"/>
      <c r="L622" s="22"/>
      <c r="M622" s="22"/>
      <c r="N622" s="22"/>
      <c r="O622" s="24"/>
      <c r="P622" s="24"/>
      <c r="Q622" s="24"/>
    </row>
    <row r="623" spans="3:17">
      <c r="C623" s="164"/>
      <c r="D623" s="22"/>
      <c r="E623" s="22"/>
      <c r="F623" s="22"/>
      <c r="G623" s="22"/>
      <c r="H623" s="22"/>
      <c r="I623" s="22"/>
      <c r="J623" s="22"/>
      <c r="K623" s="22"/>
      <c r="L623" s="22"/>
      <c r="M623" s="22"/>
      <c r="N623" s="22"/>
      <c r="O623" s="24"/>
      <c r="P623" s="24"/>
      <c r="Q623" s="24"/>
    </row>
    <row r="624" spans="3:17">
      <c r="C624" s="164"/>
      <c r="D624" s="22"/>
      <c r="E624" s="22"/>
      <c r="F624" s="22"/>
      <c r="G624" s="22"/>
      <c r="H624" s="22"/>
      <c r="I624" s="22"/>
      <c r="J624" s="22"/>
      <c r="K624" s="22"/>
      <c r="L624" s="22"/>
      <c r="M624" s="22"/>
      <c r="N624" s="22"/>
      <c r="O624" s="24"/>
      <c r="P624" s="24"/>
      <c r="Q624" s="24"/>
    </row>
    <row r="625" spans="3:17">
      <c r="C625" s="164"/>
      <c r="D625" s="22"/>
      <c r="E625" s="22"/>
      <c r="F625" s="22"/>
      <c r="G625" s="22"/>
      <c r="H625" s="22"/>
      <c r="I625" s="22"/>
      <c r="J625" s="22"/>
      <c r="K625" s="22"/>
      <c r="L625" s="22"/>
      <c r="M625" s="22"/>
      <c r="N625" s="22"/>
      <c r="O625" s="24"/>
      <c r="P625" s="24"/>
      <c r="Q625" s="24"/>
    </row>
    <row r="626" spans="3:17">
      <c r="C626" s="164"/>
      <c r="D626" s="22"/>
      <c r="E626" s="22"/>
      <c r="F626" s="22"/>
      <c r="G626" s="22"/>
      <c r="H626" s="22"/>
      <c r="I626" s="22"/>
      <c r="J626" s="22"/>
      <c r="K626" s="22"/>
      <c r="L626" s="22"/>
      <c r="M626" s="22"/>
      <c r="N626" s="22"/>
      <c r="O626" s="24"/>
      <c r="P626" s="24"/>
      <c r="Q626" s="24"/>
    </row>
    <row r="627" spans="3:17">
      <c r="C627" s="164"/>
      <c r="D627" s="22"/>
      <c r="E627" s="22"/>
      <c r="F627" s="22"/>
      <c r="G627" s="22"/>
      <c r="H627" s="22"/>
      <c r="I627" s="22"/>
      <c r="J627" s="22"/>
      <c r="K627" s="22"/>
      <c r="L627" s="22"/>
      <c r="M627" s="22"/>
      <c r="N627" s="22"/>
      <c r="O627" s="24"/>
      <c r="P627" s="24"/>
      <c r="Q627" s="24"/>
    </row>
    <row r="628" spans="3:17">
      <c r="C628" s="164"/>
      <c r="D628" s="22"/>
      <c r="E628" s="22"/>
      <c r="F628" s="22"/>
      <c r="G628" s="22"/>
      <c r="H628" s="22"/>
      <c r="I628" s="22"/>
      <c r="J628" s="22"/>
      <c r="K628" s="22"/>
      <c r="L628" s="22"/>
      <c r="M628" s="22"/>
      <c r="N628" s="22"/>
      <c r="O628" s="24"/>
      <c r="P628" s="24"/>
      <c r="Q628" s="24"/>
    </row>
    <row r="629" spans="3:17">
      <c r="C629" s="164"/>
      <c r="D629" s="22"/>
      <c r="E629" s="22"/>
      <c r="F629" s="22"/>
      <c r="G629" s="22"/>
      <c r="H629" s="22"/>
      <c r="I629" s="22"/>
      <c r="J629" s="22"/>
      <c r="K629" s="22"/>
      <c r="L629" s="22"/>
      <c r="M629" s="22"/>
      <c r="N629" s="22"/>
      <c r="O629" s="24"/>
      <c r="P629" s="24"/>
      <c r="Q629" s="24"/>
    </row>
    <row r="630" spans="3:17">
      <c r="C630" s="164"/>
      <c r="D630" s="22"/>
      <c r="E630" s="22"/>
      <c r="F630" s="22"/>
      <c r="G630" s="22"/>
      <c r="H630" s="22"/>
      <c r="I630" s="22"/>
      <c r="J630" s="22"/>
      <c r="K630" s="22"/>
      <c r="L630" s="22"/>
      <c r="M630" s="22"/>
      <c r="N630" s="22"/>
      <c r="O630" s="24"/>
      <c r="P630" s="24"/>
      <c r="Q630" s="24"/>
    </row>
    <row r="631" spans="3:17">
      <c r="C631" s="164"/>
      <c r="D631" s="22"/>
      <c r="E631" s="22"/>
      <c r="F631" s="22"/>
      <c r="G631" s="22"/>
      <c r="H631" s="22"/>
      <c r="I631" s="22"/>
      <c r="J631" s="22"/>
      <c r="K631" s="22"/>
      <c r="L631" s="22"/>
      <c r="M631" s="22"/>
      <c r="N631" s="22"/>
      <c r="O631" s="24"/>
      <c r="P631" s="24"/>
      <c r="Q631" s="24"/>
    </row>
    <row r="632" spans="3:17">
      <c r="C632" s="164"/>
      <c r="D632" s="22"/>
      <c r="E632" s="22"/>
      <c r="F632" s="22"/>
      <c r="G632" s="22"/>
      <c r="H632" s="22"/>
      <c r="I632" s="22"/>
      <c r="J632" s="22"/>
      <c r="K632" s="22"/>
      <c r="L632" s="22"/>
      <c r="M632" s="22"/>
      <c r="N632" s="22"/>
      <c r="O632" s="24"/>
      <c r="P632" s="24"/>
      <c r="Q632" s="24"/>
    </row>
    <row r="633" spans="3:17">
      <c r="C633" s="164"/>
      <c r="D633" s="22"/>
      <c r="E633" s="22"/>
      <c r="F633" s="22"/>
      <c r="G633" s="22"/>
      <c r="H633" s="22"/>
      <c r="I633" s="22"/>
      <c r="J633" s="22"/>
      <c r="K633" s="22"/>
      <c r="L633" s="22"/>
      <c r="M633" s="22"/>
      <c r="N633" s="22"/>
      <c r="O633" s="24"/>
      <c r="P633" s="24"/>
      <c r="Q633" s="24"/>
    </row>
    <row r="634" spans="3:17">
      <c r="C634" s="164"/>
      <c r="D634" s="22"/>
      <c r="E634" s="22"/>
      <c r="F634" s="22"/>
      <c r="G634" s="22"/>
      <c r="H634" s="22"/>
      <c r="I634" s="22"/>
      <c r="J634" s="22"/>
      <c r="K634" s="22"/>
      <c r="L634" s="22"/>
      <c r="M634" s="22"/>
      <c r="N634" s="22"/>
      <c r="O634" s="24"/>
      <c r="P634" s="24"/>
      <c r="Q634" s="24"/>
    </row>
    <row r="635" spans="3:17">
      <c r="C635" s="164"/>
      <c r="D635" s="22"/>
      <c r="E635" s="22"/>
      <c r="F635" s="22"/>
      <c r="G635" s="22"/>
      <c r="H635" s="22"/>
      <c r="I635" s="22"/>
      <c r="J635" s="22"/>
      <c r="K635" s="22"/>
      <c r="L635" s="22"/>
      <c r="M635" s="22"/>
      <c r="N635" s="22"/>
      <c r="O635" s="24"/>
      <c r="P635" s="24"/>
      <c r="Q635" s="24"/>
    </row>
    <row r="636" spans="3:17">
      <c r="C636" s="164"/>
      <c r="D636" s="22"/>
      <c r="E636" s="22"/>
      <c r="F636" s="22"/>
      <c r="G636" s="22"/>
      <c r="H636" s="22"/>
      <c r="I636" s="22"/>
      <c r="J636" s="22"/>
      <c r="K636" s="22"/>
      <c r="L636" s="22"/>
      <c r="M636" s="22"/>
      <c r="N636" s="22"/>
      <c r="O636" s="24"/>
      <c r="P636" s="24"/>
      <c r="Q636" s="24"/>
    </row>
    <row r="637" spans="3:17">
      <c r="C637" s="164"/>
      <c r="D637" s="22"/>
      <c r="E637" s="22"/>
      <c r="F637" s="22"/>
      <c r="G637" s="22"/>
      <c r="H637" s="22"/>
      <c r="I637" s="22"/>
      <c r="J637" s="22"/>
      <c r="K637" s="22"/>
      <c r="L637" s="22"/>
      <c r="M637" s="22"/>
      <c r="N637" s="22"/>
      <c r="O637" s="24"/>
      <c r="P637" s="24"/>
      <c r="Q637" s="24"/>
    </row>
    <row r="638" spans="3:17">
      <c r="C638" s="164"/>
      <c r="D638" s="22"/>
      <c r="E638" s="22"/>
      <c r="F638" s="22"/>
      <c r="G638" s="22"/>
      <c r="H638" s="22"/>
      <c r="I638" s="22"/>
      <c r="J638" s="22"/>
      <c r="K638" s="22"/>
      <c r="L638" s="22"/>
      <c r="M638" s="22"/>
      <c r="N638" s="22"/>
      <c r="O638" s="24"/>
      <c r="P638" s="24"/>
      <c r="Q638" s="24"/>
    </row>
    <row r="639" spans="3:17">
      <c r="C639" s="164"/>
      <c r="D639" s="22"/>
      <c r="E639" s="22"/>
      <c r="F639" s="22"/>
      <c r="G639" s="22"/>
      <c r="H639" s="22"/>
      <c r="I639" s="22"/>
      <c r="J639" s="22"/>
      <c r="K639" s="22"/>
      <c r="L639" s="22"/>
      <c r="M639" s="22"/>
      <c r="N639" s="22"/>
      <c r="O639" s="24"/>
      <c r="P639" s="24"/>
      <c r="Q639" s="24"/>
    </row>
    <row r="640" spans="3:17">
      <c r="C640" s="164"/>
      <c r="D640" s="22"/>
      <c r="E640" s="22"/>
      <c r="F640" s="22"/>
      <c r="G640" s="22"/>
      <c r="H640" s="22"/>
      <c r="I640" s="22"/>
      <c r="J640" s="22"/>
      <c r="K640" s="22"/>
      <c r="L640" s="22"/>
      <c r="M640" s="22"/>
      <c r="N640" s="22"/>
      <c r="O640" s="24"/>
      <c r="P640" s="24"/>
      <c r="Q640" s="24"/>
    </row>
    <row r="641" spans="3:17">
      <c r="C641" s="164"/>
      <c r="D641" s="22"/>
      <c r="E641" s="22"/>
      <c r="F641" s="22"/>
      <c r="G641" s="22"/>
      <c r="H641" s="22"/>
      <c r="I641" s="22"/>
      <c r="J641" s="22"/>
      <c r="K641" s="22"/>
      <c r="L641" s="22"/>
      <c r="M641" s="22"/>
      <c r="N641" s="22"/>
      <c r="O641" s="24"/>
      <c r="P641" s="24"/>
      <c r="Q641" s="24"/>
    </row>
    <row r="642" spans="3:17">
      <c r="C642" s="164"/>
      <c r="D642" s="22"/>
      <c r="E642" s="22"/>
      <c r="F642" s="22"/>
      <c r="G642" s="22"/>
      <c r="H642" s="22"/>
      <c r="I642" s="22"/>
      <c r="J642" s="22"/>
      <c r="K642" s="22"/>
      <c r="L642" s="22"/>
      <c r="M642" s="22"/>
      <c r="N642" s="22"/>
      <c r="O642" s="24"/>
      <c r="P642" s="24"/>
      <c r="Q642" s="24"/>
    </row>
    <row r="643" spans="3:17">
      <c r="C643" s="164"/>
      <c r="D643" s="22"/>
      <c r="E643" s="22"/>
      <c r="F643" s="22"/>
      <c r="G643" s="22"/>
      <c r="H643" s="22"/>
      <c r="I643" s="22"/>
      <c r="J643" s="22"/>
      <c r="K643" s="22"/>
      <c r="L643" s="22"/>
      <c r="M643" s="22"/>
      <c r="N643" s="22"/>
      <c r="O643" s="24"/>
      <c r="P643" s="24"/>
      <c r="Q643" s="24"/>
    </row>
    <row r="644" spans="3:17">
      <c r="C644" s="164"/>
      <c r="D644" s="22"/>
      <c r="E644" s="22"/>
      <c r="F644" s="22"/>
      <c r="G644" s="22"/>
      <c r="H644" s="22"/>
      <c r="I644" s="22"/>
      <c r="J644" s="22"/>
      <c r="K644" s="22"/>
      <c r="L644" s="22"/>
      <c r="M644" s="22"/>
      <c r="N644" s="22"/>
      <c r="O644" s="24"/>
      <c r="P644" s="24"/>
      <c r="Q644" s="24"/>
    </row>
    <row r="645" spans="3:17">
      <c r="C645" s="164"/>
      <c r="D645" s="22"/>
      <c r="E645" s="22"/>
      <c r="F645" s="22"/>
      <c r="G645" s="22"/>
      <c r="H645" s="22"/>
      <c r="I645" s="22"/>
      <c r="J645" s="22"/>
      <c r="K645" s="22"/>
      <c r="L645" s="22"/>
      <c r="M645" s="22"/>
      <c r="N645" s="22"/>
      <c r="O645" s="24"/>
      <c r="P645" s="24"/>
      <c r="Q645" s="24"/>
    </row>
    <row r="646" spans="3:17">
      <c r="C646" s="164"/>
      <c r="D646" s="22"/>
      <c r="E646" s="22"/>
      <c r="F646" s="22"/>
      <c r="G646" s="22"/>
      <c r="H646" s="22"/>
      <c r="I646" s="22"/>
      <c r="J646" s="22"/>
      <c r="K646" s="22"/>
      <c r="L646" s="22"/>
      <c r="M646" s="22"/>
      <c r="N646" s="22"/>
      <c r="O646" s="24"/>
      <c r="P646" s="24"/>
      <c r="Q646" s="24"/>
    </row>
    <row r="647" spans="3:17">
      <c r="C647" s="164"/>
      <c r="D647" s="22"/>
      <c r="E647" s="22"/>
      <c r="F647" s="22"/>
      <c r="G647" s="22"/>
      <c r="H647" s="22"/>
      <c r="I647" s="22"/>
      <c r="J647" s="22"/>
      <c r="K647" s="22"/>
      <c r="L647" s="22"/>
      <c r="M647" s="22"/>
      <c r="N647" s="22"/>
      <c r="O647" s="24"/>
      <c r="P647" s="24"/>
      <c r="Q647" s="24"/>
    </row>
    <row r="648" spans="3:17">
      <c r="C648" s="164"/>
      <c r="D648" s="22"/>
      <c r="E648" s="22"/>
      <c r="F648" s="22"/>
      <c r="G648" s="22"/>
      <c r="H648" s="22"/>
      <c r="I648" s="22"/>
      <c r="J648" s="22"/>
      <c r="K648" s="22"/>
      <c r="L648" s="22"/>
      <c r="M648" s="22"/>
      <c r="N648" s="22"/>
      <c r="O648" s="24"/>
      <c r="P648" s="24"/>
      <c r="Q648" s="24"/>
    </row>
    <row r="649" spans="3:17">
      <c r="C649" s="164"/>
      <c r="D649" s="22"/>
      <c r="E649" s="22"/>
      <c r="F649" s="22"/>
      <c r="G649" s="22"/>
      <c r="H649" s="22"/>
      <c r="I649" s="22"/>
      <c r="J649" s="22"/>
      <c r="K649" s="22"/>
      <c r="L649" s="22"/>
      <c r="M649" s="22"/>
      <c r="N649" s="22"/>
      <c r="O649" s="24"/>
      <c r="P649" s="24"/>
      <c r="Q649" s="24"/>
    </row>
    <row r="650" spans="3:17">
      <c r="C650" s="164"/>
      <c r="D650" s="22"/>
      <c r="E650" s="22"/>
      <c r="F650" s="22"/>
      <c r="G650" s="22"/>
      <c r="H650" s="22"/>
      <c r="I650" s="22"/>
      <c r="J650" s="22"/>
      <c r="K650" s="22"/>
      <c r="L650" s="22"/>
      <c r="M650" s="22"/>
      <c r="N650" s="22"/>
      <c r="O650" s="24"/>
      <c r="P650" s="24"/>
      <c r="Q650" s="24"/>
    </row>
    <row r="651" spans="3:17">
      <c r="C651" s="164"/>
      <c r="D651" s="22"/>
      <c r="E651" s="22"/>
      <c r="F651" s="22"/>
      <c r="G651" s="22"/>
      <c r="H651" s="22"/>
      <c r="I651" s="22"/>
      <c r="J651" s="22"/>
      <c r="K651" s="22"/>
      <c r="L651" s="22"/>
      <c r="M651" s="22"/>
      <c r="N651" s="22"/>
      <c r="O651" s="24"/>
      <c r="P651" s="24"/>
      <c r="Q651" s="24"/>
    </row>
    <row r="652" spans="3:17">
      <c r="C652" s="164"/>
      <c r="D652" s="22"/>
      <c r="E652" s="22"/>
      <c r="F652" s="22"/>
      <c r="G652" s="22"/>
      <c r="H652" s="22"/>
      <c r="I652" s="22"/>
      <c r="J652" s="22"/>
      <c r="K652" s="22"/>
      <c r="L652" s="22"/>
      <c r="M652" s="22"/>
      <c r="N652" s="22"/>
      <c r="O652" s="24"/>
      <c r="P652" s="24"/>
      <c r="Q652" s="24"/>
    </row>
    <row r="653" spans="3:17">
      <c r="C653" s="164"/>
      <c r="D653" s="22"/>
      <c r="E653" s="22"/>
      <c r="F653" s="22"/>
      <c r="G653" s="22"/>
      <c r="H653" s="22"/>
      <c r="I653" s="22"/>
      <c r="J653" s="22"/>
      <c r="K653" s="22"/>
      <c r="L653" s="22"/>
      <c r="M653" s="22"/>
      <c r="N653" s="22"/>
      <c r="O653" s="24"/>
      <c r="P653" s="24"/>
      <c r="Q653" s="24"/>
    </row>
    <row r="654" spans="3:17">
      <c r="C654" s="164"/>
      <c r="D654" s="22"/>
      <c r="E654" s="22"/>
      <c r="F654" s="22"/>
      <c r="G654" s="22"/>
      <c r="H654" s="22"/>
      <c r="I654" s="22"/>
      <c r="J654" s="22"/>
      <c r="K654" s="22"/>
      <c r="L654" s="22"/>
      <c r="M654" s="22"/>
      <c r="N654" s="22"/>
      <c r="O654" s="24"/>
      <c r="P654" s="24"/>
      <c r="Q654" s="24"/>
    </row>
    <row r="655" spans="3:17">
      <c r="C655" s="164"/>
      <c r="D655" s="22"/>
      <c r="E655" s="22"/>
      <c r="F655" s="22"/>
      <c r="G655" s="22"/>
      <c r="H655" s="22"/>
      <c r="I655" s="22"/>
      <c r="J655" s="22"/>
      <c r="K655" s="22"/>
      <c r="L655" s="22"/>
      <c r="M655" s="22"/>
      <c r="N655" s="22"/>
      <c r="O655" s="24"/>
      <c r="P655" s="24"/>
      <c r="Q655" s="24"/>
    </row>
    <row r="656" spans="3:17">
      <c r="C656" s="164"/>
      <c r="D656" s="22"/>
      <c r="E656" s="22"/>
      <c r="F656" s="22"/>
      <c r="G656" s="22"/>
      <c r="H656" s="22"/>
      <c r="I656" s="22"/>
      <c r="J656" s="22"/>
      <c r="K656" s="22"/>
      <c r="L656" s="22"/>
      <c r="M656" s="22"/>
      <c r="N656" s="22"/>
      <c r="O656" s="24"/>
      <c r="P656" s="24"/>
      <c r="Q656" s="24"/>
    </row>
    <row r="657" spans="3:17">
      <c r="C657" s="164"/>
      <c r="D657" s="22"/>
      <c r="E657" s="22"/>
      <c r="F657" s="22"/>
      <c r="G657" s="22"/>
      <c r="H657" s="22"/>
      <c r="I657" s="22"/>
      <c r="J657" s="22"/>
      <c r="K657" s="22"/>
      <c r="L657" s="22"/>
      <c r="M657" s="22"/>
      <c r="N657" s="22"/>
      <c r="O657" s="24"/>
      <c r="P657" s="24"/>
      <c r="Q657" s="24"/>
    </row>
    <row r="658" spans="3:17">
      <c r="C658" s="164"/>
      <c r="D658" s="22"/>
      <c r="E658" s="22"/>
      <c r="F658" s="22"/>
      <c r="G658" s="22"/>
      <c r="H658" s="22"/>
      <c r="I658" s="22"/>
      <c r="J658" s="22"/>
      <c r="K658" s="22"/>
      <c r="L658" s="22"/>
      <c r="M658" s="22"/>
      <c r="N658" s="22"/>
      <c r="O658" s="24"/>
      <c r="P658" s="24"/>
      <c r="Q658" s="24"/>
    </row>
    <row r="659" spans="3:17">
      <c r="C659" s="164"/>
      <c r="D659" s="22"/>
      <c r="E659" s="22"/>
      <c r="F659" s="22"/>
      <c r="G659" s="22"/>
      <c r="H659" s="22"/>
      <c r="I659" s="22"/>
      <c r="J659" s="22"/>
      <c r="K659" s="22"/>
      <c r="L659" s="22"/>
      <c r="M659" s="22"/>
      <c r="N659" s="22"/>
      <c r="O659" s="24"/>
      <c r="P659" s="24"/>
      <c r="Q659" s="24"/>
    </row>
    <row r="660" spans="3:17">
      <c r="C660" s="164"/>
      <c r="D660" s="22"/>
      <c r="E660" s="22"/>
      <c r="F660" s="22"/>
      <c r="G660" s="22"/>
      <c r="H660" s="22"/>
      <c r="I660" s="22"/>
      <c r="J660" s="22"/>
      <c r="K660" s="22"/>
      <c r="L660" s="22"/>
      <c r="M660" s="22"/>
      <c r="N660" s="22"/>
      <c r="O660" s="24"/>
      <c r="P660" s="24"/>
      <c r="Q660" s="24"/>
    </row>
    <row r="661" spans="3:17">
      <c r="C661" s="164"/>
      <c r="D661" s="22"/>
      <c r="E661" s="22"/>
      <c r="F661" s="22"/>
      <c r="G661" s="22"/>
      <c r="H661" s="22"/>
      <c r="I661" s="22"/>
      <c r="J661" s="22"/>
      <c r="K661" s="22"/>
      <c r="L661" s="22"/>
      <c r="M661" s="22"/>
      <c r="N661" s="22"/>
      <c r="O661" s="24"/>
      <c r="P661" s="24"/>
      <c r="Q661" s="24"/>
    </row>
    <row r="662" spans="3:17">
      <c r="C662" s="164"/>
      <c r="D662" s="22"/>
      <c r="E662" s="22"/>
      <c r="F662" s="22"/>
      <c r="G662" s="22"/>
      <c r="H662" s="22"/>
      <c r="I662" s="22"/>
      <c r="J662" s="22"/>
      <c r="K662" s="22"/>
      <c r="L662" s="22"/>
      <c r="M662" s="22"/>
      <c r="N662" s="22"/>
      <c r="O662" s="24"/>
      <c r="P662" s="24"/>
      <c r="Q662" s="24"/>
    </row>
    <row r="663" spans="3:17">
      <c r="C663" s="164"/>
      <c r="D663" s="22"/>
      <c r="E663" s="22"/>
      <c r="F663" s="22"/>
      <c r="G663" s="22"/>
      <c r="H663" s="22"/>
      <c r="I663" s="22"/>
      <c r="J663" s="22"/>
      <c r="K663" s="22"/>
      <c r="L663" s="22"/>
      <c r="M663" s="22"/>
      <c r="N663" s="22"/>
      <c r="O663" s="24"/>
      <c r="P663" s="24"/>
      <c r="Q663" s="24"/>
    </row>
    <row r="664" spans="3:17">
      <c r="C664" s="164"/>
      <c r="D664" s="22"/>
      <c r="E664" s="22"/>
      <c r="F664" s="22"/>
      <c r="G664" s="22"/>
      <c r="H664" s="22"/>
      <c r="I664" s="22"/>
      <c r="J664" s="22"/>
      <c r="K664" s="22"/>
      <c r="L664" s="22"/>
      <c r="M664" s="22"/>
      <c r="N664" s="22"/>
      <c r="O664" s="24"/>
      <c r="P664" s="24"/>
      <c r="Q664" s="24"/>
    </row>
    <row r="665" spans="3:17">
      <c r="C665" s="164"/>
      <c r="D665" s="22"/>
      <c r="E665" s="22"/>
      <c r="F665" s="22"/>
      <c r="G665" s="22"/>
      <c r="H665" s="22"/>
      <c r="I665" s="22"/>
      <c r="J665" s="22"/>
      <c r="K665" s="22"/>
      <c r="L665" s="22"/>
      <c r="M665" s="22"/>
      <c r="N665" s="22"/>
      <c r="O665" s="24"/>
      <c r="P665" s="24"/>
      <c r="Q665" s="24"/>
    </row>
    <row r="666" spans="3:17">
      <c r="C666" s="164"/>
      <c r="D666" s="22"/>
      <c r="E666" s="22"/>
      <c r="F666" s="22"/>
      <c r="G666" s="22"/>
      <c r="H666" s="22"/>
      <c r="I666" s="22"/>
      <c r="J666" s="22"/>
      <c r="K666" s="22"/>
      <c r="L666" s="22"/>
      <c r="M666" s="22"/>
      <c r="N666" s="22"/>
      <c r="O666" s="24"/>
      <c r="P666" s="24"/>
      <c r="Q666" s="24"/>
    </row>
    <row r="667" spans="3:17">
      <c r="C667" s="164"/>
      <c r="D667" s="22"/>
      <c r="E667" s="22"/>
      <c r="F667" s="22"/>
      <c r="G667" s="22"/>
      <c r="H667" s="22"/>
      <c r="I667" s="22"/>
      <c r="J667" s="22"/>
      <c r="K667" s="22"/>
      <c r="L667" s="22"/>
      <c r="M667" s="22"/>
      <c r="N667" s="22"/>
      <c r="O667" s="24"/>
      <c r="P667" s="24"/>
      <c r="Q667" s="24"/>
    </row>
    <row r="668" spans="3:17">
      <c r="C668" s="164"/>
      <c r="D668" s="22"/>
      <c r="E668" s="22"/>
      <c r="F668" s="22"/>
      <c r="G668" s="22"/>
      <c r="H668" s="22"/>
      <c r="I668" s="22"/>
      <c r="J668" s="22"/>
      <c r="K668" s="22"/>
      <c r="L668" s="22"/>
      <c r="M668" s="22"/>
      <c r="N668" s="22"/>
      <c r="O668" s="24"/>
      <c r="P668" s="24"/>
      <c r="Q668" s="24"/>
    </row>
    <row r="669" spans="3:17">
      <c r="C669" s="164"/>
      <c r="D669" s="22"/>
      <c r="E669" s="22"/>
      <c r="F669" s="22"/>
      <c r="G669" s="22"/>
      <c r="H669" s="22"/>
      <c r="I669" s="22"/>
      <c r="J669" s="22"/>
      <c r="K669" s="22"/>
      <c r="L669" s="22"/>
      <c r="M669" s="22"/>
      <c r="N669" s="22"/>
      <c r="O669" s="24"/>
      <c r="P669" s="24"/>
      <c r="Q669" s="24"/>
    </row>
    <row r="670" spans="3:17">
      <c r="C670" s="164"/>
      <c r="D670" s="22"/>
      <c r="E670" s="22"/>
      <c r="F670" s="22"/>
      <c r="G670" s="22"/>
      <c r="H670" s="22"/>
      <c r="I670" s="22"/>
      <c r="J670" s="22"/>
      <c r="K670" s="22"/>
      <c r="L670" s="22"/>
      <c r="M670" s="22"/>
      <c r="N670" s="22"/>
      <c r="O670" s="24"/>
      <c r="P670" s="24"/>
      <c r="Q670" s="24"/>
    </row>
    <row r="671" spans="3:17">
      <c r="C671" s="164"/>
      <c r="D671" s="22"/>
      <c r="E671" s="22"/>
      <c r="F671" s="22"/>
      <c r="G671" s="22"/>
      <c r="H671" s="22"/>
      <c r="I671" s="22"/>
      <c r="J671" s="22"/>
      <c r="K671" s="22"/>
      <c r="L671" s="22"/>
      <c r="M671" s="22"/>
      <c r="N671" s="22"/>
      <c r="O671" s="24"/>
      <c r="P671" s="24"/>
      <c r="Q671" s="24"/>
    </row>
    <row r="672" spans="3:17">
      <c r="C672" s="164"/>
      <c r="D672" s="22"/>
      <c r="E672" s="22"/>
      <c r="F672" s="22"/>
      <c r="G672" s="22"/>
      <c r="H672" s="22"/>
      <c r="I672" s="22"/>
      <c r="J672" s="22"/>
      <c r="K672" s="22"/>
      <c r="L672" s="22"/>
      <c r="M672" s="22"/>
      <c r="N672" s="22"/>
      <c r="O672" s="24"/>
      <c r="P672" s="24"/>
      <c r="Q672" s="24"/>
    </row>
    <row r="673" spans="3:17">
      <c r="C673" s="164"/>
      <c r="D673" s="22"/>
      <c r="E673" s="22"/>
      <c r="F673" s="22"/>
      <c r="G673" s="22"/>
      <c r="H673" s="22"/>
      <c r="I673" s="22"/>
      <c r="J673" s="22"/>
      <c r="K673" s="22"/>
      <c r="L673" s="22"/>
      <c r="M673" s="22"/>
      <c r="N673" s="22"/>
      <c r="O673" s="24"/>
      <c r="P673" s="24"/>
      <c r="Q673" s="24"/>
    </row>
    <row r="674" spans="3:17">
      <c r="C674" s="164"/>
      <c r="D674" s="22"/>
      <c r="E674" s="22"/>
      <c r="F674" s="22"/>
      <c r="G674" s="22"/>
      <c r="H674" s="22"/>
      <c r="I674" s="22"/>
      <c r="J674" s="22"/>
      <c r="K674" s="22"/>
      <c r="L674" s="22"/>
      <c r="M674" s="22"/>
      <c r="N674" s="22"/>
      <c r="O674" s="24"/>
      <c r="P674" s="24"/>
      <c r="Q674" s="24"/>
    </row>
    <row r="675" spans="3:17">
      <c r="C675" s="164"/>
      <c r="D675" s="22"/>
      <c r="E675" s="22"/>
      <c r="F675" s="22"/>
      <c r="G675" s="22"/>
      <c r="H675" s="22"/>
      <c r="I675" s="22"/>
      <c r="J675" s="22"/>
      <c r="K675" s="22"/>
      <c r="L675" s="22"/>
      <c r="M675" s="22"/>
      <c r="N675" s="22"/>
      <c r="O675" s="24"/>
      <c r="P675" s="24"/>
      <c r="Q675" s="24"/>
    </row>
    <row r="676" spans="3:17">
      <c r="C676" s="164"/>
      <c r="D676" s="22"/>
      <c r="E676" s="22"/>
      <c r="F676" s="22"/>
      <c r="G676" s="22"/>
      <c r="H676" s="22"/>
      <c r="I676" s="22"/>
      <c r="J676" s="22"/>
      <c r="K676" s="22"/>
      <c r="L676" s="22"/>
      <c r="M676" s="22"/>
      <c r="N676" s="22"/>
      <c r="O676" s="24"/>
      <c r="P676" s="24"/>
      <c r="Q676" s="24"/>
    </row>
    <row r="677" spans="3:17">
      <c r="C677" s="164"/>
      <c r="D677" s="22"/>
      <c r="E677" s="22"/>
      <c r="F677" s="22"/>
      <c r="G677" s="22"/>
      <c r="H677" s="22"/>
      <c r="I677" s="22"/>
      <c r="J677" s="22"/>
      <c r="K677" s="22"/>
      <c r="L677" s="22"/>
      <c r="M677" s="22"/>
      <c r="N677" s="22"/>
      <c r="O677" s="24"/>
      <c r="P677" s="24"/>
      <c r="Q677" s="24"/>
    </row>
    <row r="678" spans="3:17">
      <c r="C678" s="164"/>
      <c r="D678" s="22"/>
      <c r="E678" s="22"/>
      <c r="F678" s="22"/>
      <c r="G678" s="22"/>
      <c r="H678" s="22"/>
      <c r="I678" s="22"/>
      <c r="J678" s="22"/>
      <c r="K678" s="22"/>
      <c r="L678" s="22"/>
      <c r="M678" s="22"/>
      <c r="N678" s="22"/>
      <c r="O678" s="24"/>
      <c r="P678" s="24"/>
      <c r="Q678" s="24"/>
    </row>
    <row r="679" spans="3:17">
      <c r="C679" s="164"/>
      <c r="D679" s="22"/>
      <c r="E679" s="22"/>
      <c r="F679" s="22"/>
      <c r="G679" s="22"/>
      <c r="H679" s="22"/>
      <c r="I679" s="22"/>
      <c r="J679" s="22"/>
      <c r="K679" s="22"/>
      <c r="L679" s="22"/>
      <c r="M679" s="22"/>
      <c r="N679" s="22"/>
      <c r="O679" s="24"/>
      <c r="P679" s="24"/>
      <c r="Q679" s="24"/>
    </row>
    <row r="680" spans="3:17">
      <c r="C680" s="164"/>
      <c r="D680" s="22"/>
      <c r="E680" s="22"/>
      <c r="F680" s="22"/>
      <c r="G680" s="22"/>
      <c r="H680" s="22"/>
      <c r="I680" s="22"/>
      <c r="J680" s="22"/>
      <c r="K680" s="22"/>
      <c r="L680" s="22"/>
      <c r="M680" s="22"/>
      <c r="N680" s="22"/>
      <c r="O680" s="24"/>
      <c r="P680" s="24"/>
      <c r="Q680" s="24"/>
    </row>
    <row r="681" spans="3:17">
      <c r="C681" s="164"/>
      <c r="D681" s="22"/>
      <c r="E681" s="22"/>
      <c r="F681" s="22"/>
      <c r="G681" s="22"/>
      <c r="H681" s="22"/>
      <c r="I681" s="22"/>
      <c r="J681" s="22"/>
      <c r="K681" s="22"/>
      <c r="L681" s="22"/>
      <c r="M681" s="22"/>
      <c r="N681" s="22"/>
      <c r="O681" s="24"/>
      <c r="P681" s="24"/>
      <c r="Q681" s="24"/>
    </row>
    <row r="682" spans="3:17">
      <c r="C682" s="164"/>
      <c r="D682" s="22"/>
      <c r="E682" s="22"/>
      <c r="F682" s="22"/>
      <c r="G682" s="22"/>
      <c r="H682" s="22"/>
      <c r="I682" s="22"/>
      <c r="J682" s="22"/>
      <c r="K682" s="22"/>
      <c r="L682" s="22"/>
      <c r="M682" s="22"/>
      <c r="N682" s="22"/>
      <c r="O682" s="24"/>
      <c r="P682" s="24"/>
      <c r="Q682" s="24"/>
    </row>
    <row r="683" spans="3:17">
      <c r="C683" s="164"/>
      <c r="D683" s="22"/>
      <c r="E683" s="22"/>
      <c r="F683" s="22"/>
      <c r="G683" s="22"/>
      <c r="H683" s="22"/>
      <c r="I683" s="22"/>
      <c r="J683" s="22"/>
      <c r="K683" s="22"/>
      <c r="L683" s="22"/>
      <c r="M683" s="22"/>
      <c r="N683" s="22"/>
      <c r="O683" s="24"/>
      <c r="P683" s="24"/>
      <c r="Q683" s="24"/>
    </row>
    <row r="684" spans="3:17">
      <c r="C684" s="164"/>
      <c r="D684" s="22"/>
      <c r="E684" s="22"/>
      <c r="F684" s="22"/>
      <c r="G684" s="22"/>
      <c r="H684" s="22"/>
      <c r="I684" s="22"/>
      <c r="J684" s="22"/>
      <c r="K684" s="22"/>
      <c r="L684" s="22"/>
      <c r="M684" s="22"/>
      <c r="N684" s="22"/>
      <c r="O684" s="24"/>
      <c r="P684" s="24"/>
      <c r="Q684" s="24"/>
    </row>
    <row r="685" spans="3:17">
      <c r="C685" s="164"/>
      <c r="D685" s="22"/>
      <c r="E685" s="22"/>
      <c r="F685" s="22"/>
      <c r="G685" s="22"/>
      <c r="H685" s="22"/>
      <c r="I685" s="22"/>
      <c r="J685" s="22"/>
      <c r="K685" s="22"/>
      <c r="L685" s="22"/>
      <c r="M685" s="22"/>
      <c r="N685" s="22"/>
      <c r="O685" s="24"/>
      <c r="P685" s="24"/>
      <c r="Q685" s="24"/>
    </row>
    <row r="686" spans="3:17">
      <c r="C686" s="164"/>
      <c r="D686" s="22"/>
      <c r="E686" s="22"/>
      <c r="F686" s="22"/>
      <c r="G686" s="22"/>
      <c r="H686" s="22"/>
      <c r="I686" s="22"/>
      <c r="J686" s="22"/>
      <c r="K686" s="22"/>
      <c r="L686" s="22"/>
      <c r="M686" s="22"/>
      <c r="N686" s="22"/>
      <c r="O686" s="24"/>
      <c r="P686" s="24"/>
      <c r="Q686" s="24"/>
    </row>
    <row r="687" spans="3:17">
      <c r="C687" s="164"/>
      <c r="D687" s="22"/>
      <c r="E687" s="22"/>
      <c r="F687" s="22"/>
      <c r="G687" s="22"/>
      <c r="H687" s="22"/>
      <c r="I687" s="22"/>
      <c r="J687" s="22"/>
      <c r="K687" s="22"/>
      <c r="L687" s="22"/>
      <c r="M687" s="22"/>
      <c r="N687" s="22"/>
      <c r="O687" s="24"/>
      <c r="P687" s="24"/>
      <c r="Q687" s="24"/>
    </row>
    <row r="688" spans="3:17">
      <c r="C688" s="164"/>
      <c r="D688" s="22"/>
      <c r="E688" s="22"/>
      <c r="F688" s="22"/>
      <c r="G688" s="22"/>
      <c r="H688" s="22"/>
      <c r="I688" s="22"/>
      <c r="J688" s="22"/>
      <c r="K688" s="22"/>
      <c r="L688" s="22"/>
      <c r="M688" s="22"/>
      <c r="N688" s="22"/>
      <c r="O688" s="24"/>
      <c r="P688" s="24"/>
      <c r="Q688" s="24"/>
    </row>
    <row r="689" spans="3:17">
      <c r="C689" s="164"/>
      <c r="D689" s="22"/>
      <c r="E689" s="22"/>
      <c r="F689" s="22"/>
      <c r="G689" s="22"/>
      <c r="H689" s="22"/>
      <c r="I689" s="22"/>
      <c r="J689" s="22"/>
      <c r="K689" s="22"/>
      <c r="L689" s="22"/>
      <c r="M689" s="22"/>
      <c r="N689" s="22"/>
      <c r="O689" s="24"/>
      <c r="P689" s="24"/>
      <c r="Q689" s="24"/>
    </row>
    <row r="690" spans="3:17">
      <c r="C690" s="164"/>
      <c r="D690" s="22"/>
      <c r="E690" s="22"/>
      <c r="F690" s="22"/>
      <c r="G690" s="22"/>
      <c r="H690" s="22"/>
      <c r="I690" s="22"/>
      <c r="J690" s="22"/>
      <c r="K690" s="22"/>
      <c r="L690" s="22"/>
      <c r="M690" s="22"/>
      <c r="N690" s="22"/>
      <c r="O690" s="24"/>
      <c r="P690" s="24"/>
      <c r="Q690" s="24"/>
    </row>
    <row r="691" spans="3:17">
      <c r="C691" s="164"/>
      <c r="D691" s="22"/>
      <c r="E691" s="22"/>
      <c r="F691" s="22"/>
      <c r="G691" s="22"/>
      <c r="H691" s="22"/>
      <c r="I691" s="22"/>
      <c r="J691" s="22"/>
      <c r="K691" s="22"/>
      <c r="L691" s="22"/>
      <c r="M691" s="22"/>
      <c r="N691" s="22"/>
      <c r="O691" s="24"/>
      <c r="P691" s="24"/>
      <c r="Q691" s="24"/>
    </row>
    <row r="692" spans="3:17">
      <c r="C692" s="164"/>
      <c r="D692" s="22"/>
      <c r="E692" s="22"/>
      <c r="F692" s="22"/>
      <c r="G692" s="22"/>
      <c r="H692" s="22"/>
      <c r="I692" s="22"/>
      <c r="J692" s="22"/>
      <c r="K692" s="22"/>
      <c r="L692" s="22"/>
      <c r="M692" s="22"/>
      <c r="N692" s="22"/>
      <c r="O692" s="24"/>
      <c r="P692" s="24"/>
      <c r="Q692" s="24"/>
    </row>
    <row r="693" spans="3:17">
      <c r="C693" s="164"/>
      <c r="D693" s="22"/>
      <c r="E693" s="22"/>
      <c r="F693" s="22"/>
      <c r="G693" s="22"/>
      <c r="H693" s="22"/>
      <c r="I693" s="22"/>
      <c r="J693" s="22"/>
      <c r="K693" s="22"/>
      <c r="L693" s="22"/>
      <c r="M693" s="22"/>
      <c r="N693" s="22"/>
      <c r="O693" s="24"/>
      <c r="P693" s="24"/>
      <c r="Q693" s="24"/>
    </row>
    <row r="694" spans="3:17">
      <c r="C694" s="164"/>
      <c r="D694" s="22"/>
      <c r="E694" s="22"/>
      <c r="F694" s="22"/>
      <c r="G694" s="22"/>
      <c r="H694" s="22"/>
      <c r="I694" s="22"/>
      <c r="J694" s="22"/>
      <c r="K694" s="22"/>
      <c r="L694" s="22"/>
      <c r="M694" s="22"/>
      <c r="N694" s="22"/>
      <c r="O694" s="24"/>
      <c r="P694" s="24"/>
      <c r="Q694" s="24"/>
    </row>
    <row r="695" spans="3:17">
      <c r="C695" s="164"/>
      <c r="D695" s="22"/>
      <c r="E695" s="22"/>
      <c r="F695" s="22"/>
      <c r="G695" s="22"/>
      <c r="H695" s="22"/>
      <c r="I695" s="22"/>
      <c r="J695" s="22"/>
      <c r="K695" s="22"/>
      <c r="L695" s="22"/>
      <c r="M695" s="22"/>
      <c r="N695" s="22"/>
      <c r="O695" s="24"/>
      <c r="P695" s="24"/>
      <c r="Q695" s="24"/>
    </row>
    <row r="696" spans="3:17">
      <c r="C696" s="164"/>
      <c r="D696" s="22"/>
      <c r="E696" s="22"/>
      <c r="F696" s="22"/>
      <c r="G696" s="22"/>
      <c r="H696" s="22"/>
      <c r="I696" s="22"/>
      <c r="J696" s="22"/>
      <c r="K696" s="22"/>
      <c r="L696" s="22"/>
      <c r="M696" s="22"/>
      <c r="N696" s="22"/>
      <c r="O696" s="24"/>
      <c r="P696" s="24"/>
      <c r="Q696" s="24"/>
    </row>
    <row r="697" spans="3:17">
      <c r="C697" s="164"/>
      <c r="D697" s="22"/>
      <c r="E697" s="22"/>
      <c r="F697" s="22"/>
      <c r="G697" s="22"/>
      <c r="H697" s="22"/>
      <c r="I697" s="22"/>
      <c r="J697" s="22"/>
      <c r="K697" s="22"/>
      <c r="L697" s="22"/>
      <c r="M697" s="22"/>
      <c r="N697" s="22"/>
      <c r="O697" s="24"/>
      <c r="P697" s="24"/>
      <c r="Q697" s="24"/>
    </row>
    <row r="698" spans="3:17">
      <c r="C698" s="164"/>
      <c r="D698" s="22"/>
      <c r="E698" s="22"/>
      <c r="F698" s="22"/>
      <c r="G698" s="22"/>
      <c r="H698" s="22"/>
      <c r="I698" s="22"/>
      <c r="J698" s="22"/>
      <c r="K698" s="22"/>
      <c r="L698" s="22"/>
      <c r="M698" s="22"/>
      <c r="N698" s="22"/>
      <c r="O698" s="24"/>
      <c r="P698" s="24"/>
      <c r="Q698" s="24"/>
    </row>
    <row r="699" spans="3:17">
      <c r="C699" s="164"/>
      <c r="D699" s="22"/>
      <c r="E699" s="22"/>
      <c r="F699" s="22"/>
      <c r="G699" s="22"/>
      <c r="H699" s="22"/>
      <c r="I699" s="22"/>
      <c r="J699" s="22"/>
      <c r="K699" s="22"/>
      <c r="L699" s="22"/>
      <c r="M699" s="22"/>
      <c r="N699" s="22"/>
      <c r="O699" s="24"/>
      <c r="P699" s="24"/>
      <c r="Q699" s="24"/>
    </row>
    <row r="700" spans="3:17">
      <c r="C700" s="164"/>
      <c r="D700" s="22"/>
      <c r="E700" s="22"/>
      <c r="F700" s="22"/>
      <c r="G700" s="22"/>
      <c r="H700" s="22"/>
      <c r="I700" s="22"/>
      <c r="J700" s="22"/>
      <c r="K700" s="22"/>
      <c r="L700" s="22"/>
      <c r="M700" s="22"/>
      <c r="N700" s="22"/>
      <c r="O700" s="24"/>
      <c r="P700" s="24"/>
      <c r="Q700" s="24"/>
    </row>
    <row r="701" spans="3:17">
      <c r="C701" s="164"/>
      <c r="D701" s="22"/>
      <c r="E701" s="22"/>
      <c r="F701" s="22"/>
      <c r="G701" s="22"/>
      <c r="H701" s="22"/>
      <c r="I701" s="22"/>
      <c r="J701" s="22"/>
      <c r="K701" s="22"/>
      <c r="L701" s="22"/>
      <c r="M701" s="22"/>
      <c r="N701" s="22"/>
      <c r="O701" s="24"/>
      <c r="P701" s="24"/>
      <c r="Q701" s="24"/>
    </row>
    <row r="702" spans="3:17">
      <c r="C702" s="164"/>
      <c r="D702" s="22"/>
      <c r="E702" s="22"/>
      <c r="F702" s="22"/>
      <c r="G702" s="22"/>
      <c r="H702" s="22"/>
      <c r="I702" s="22"/>
      <c r="J702" s="22"/>
      <c r="K702" s="22"/>
      <c r="L702" s="22"/>
      <c r="M702" s="22"/>
      <c r="N702" s="22"/>
      <c r="O702" s="24"/>
      <c r="P702" s="24"/>
      <c r="Q702" s="24"/>
    </row>
    <row r="703" spans="3:17">
      <c r="C703" s="164"/>
      <c r="D703" s="22"/>
      <c r="E703" s="22"/>
      <c r="F703" s="22"/>
      <c r="G703" s="22"/>
      <c r="H703" s="22"/>
      <c r="I703" s="22"/>
      <c r="J703" s="22"/>
      <c r="K703" s="22"/>
      <c r="L703" s="22"/>
      <c r="M703" s="22"/>
      <c r="N703" s="22"/>
      <c r="O703" s="24"/>
      <c r="P703" s="24"/>
      <c r="Q703" s="24"/>
    </row>
    <row r="704" spans="3:17">
      <c r="C704" s="164"/>
      <c r="D704" s="22"/>
      <c r="E704" s="22"/>
      <c r="F704" s="22"/>
      <c r="G704" s="22"/>
      <c r="H704" s="22"/>
      <c r="I704" s="22"/>
      <c r="J704" s="22"/>
      <c r="K704" s="22"/>
      <c r="L704" s="22"/>
      <c r="M704" s="22"/>
      <c r="N704" s="22"/>
      <c r="O704" s="24"/>
      <c r="P704" s="24"/>
      <c r="Q704" s="24"/>
    </row>
    <row r="705" spans="3:17">
      <c r="C705" s="164"/>
      <c r="D705" s="22"/>
      <c r="E705" s="22"/>
      <c r="F705" s="22"/>
      <c r="G705" s="22"/>
      <c r="H705" s="22"/>
      <c r="I705" s="22"/>
      <c r="J705" s="22"/>
      <c r="K705" s="22"/>
      <c r="L705" s="22"/>
      <c r="M705" s="22"/>
      <c r="N705" s="22"/>
      <c r="O705" s="24"/>
      <c r="P705" s="24"/>
      <c r="Q705" s="24"/>
    </row>
    <row r="706" spans="3:17">
      <c r="C706" s="164"/>
      <c r="D706" s="22"/>
      <c r="E706" s="22"/>
      <c r="F706" s="22"/>
      <c r="G706" s="22"/>
      <c r="H706" s="22"/>
      <c r="I706" s="22"/>
      <c r="J706" s="22"/>
      <c r="K706" s="22"/>
      <c r="L706" s="22"/>
      <c r="M706" s="22"/>
      <c r="N706" s="22"/>
      <c r="O706" s="24"/>
      <c r="P706" s="24"/>
      <c r="Q706" s="24"/>
    </row>
    <row r="707" spans="3:17">
      <c r="C707" s="164"/>
      <c r="D707" s="22"/>
      <c r="E707" s="22"/>
      <c r="F707" s="22"/>
      <c r="G707" s="22"/>
      <c r="H707" s="22"/>
      <c r="I707" s="22"/>
      <c r="J707" s="22"/>
      <c r="K707" s="22"/>
      <c r="L707" s="22"/>
      <c r="M707" s="22"/>
      <c r="N707" s="22"/>
      <c r="O707" s="24"/>
      <c r="P707" s="24"/>
      <c r="Q707" s="24"/>
    </row>
    <row r="708" spans="3:17">
      <c r="C708" s="164"/>
      <c r="D708" s="22"/>
      <c r="E708" s="22"/>
      <c r="F708" s="22"/>
      <c r="G708" s="22"/>
      <c r="H708" s="22"/>
      <c r="I708" s="22"/>
      <c r="J708" s="22"/>
      <c r="K708" s="22"/>
      <c r="L708" s="22"/>
      <c r="M708" s="22"/>
      <c r="N708" s="22"/>
      <c r="O708" s="24"/>
      <c r="P708" s="24"/>
      <c r="Q708" s="24"/>
    </row>
    <row r="709" spans="3:17">
      <c r="C709" s="164"/>
      <c r="D709" s="22"/>
      <c r="E709" s="22"/>
      <c r="F709" s="22"/>
      <c r="G709" s="22"/>
      <c r="H709" s="22"/>
      <c r="I709" s="22"/>
      <c r="J709" s="22"/>
      <c r="K709" s="22"/>
      <c r="L709" s="22"/>
      <c r="M709" s="22"/>
      <c r="N709" s="22"/>
      <c r="O709" s="24"/>
      <c r="P709" s="24"/>
      <c r="Q709" s="24"/>
    </row>
    <row r="710" spans="3:17">
      <c r="C710" s="164"/>
      <c r="D710" s="22"/>
      <c r="E710" s="22"/>
      <c r="F710" s="22"/>
      <c r="G710" s="22"/>
      <c r="H710" s="22"/>
      <c r="I710" s="22"/>
      <c r="J710" s="22"/>
      <c r="K710" s="22"/>
      <c r="L710" s="22"/>
      <c r="M710" s="22"/>
      <c r="N710" s="22"/>
      <c r="O710" s="24"/>
      <c r="P710" s="24"/>
      <c r="Q710" s="24"/>
    </row>
    <row r="711" spans="3:17">
      <c r="C711" s="164"/>
      <c r="D711" s="22"/>
      <c r="E711" s="22"/>
      <c r="F711" s="22"/>
      <c r="G711" s="22"/>
      <c r="H711" s="22"/>
      <c r="I711" s="22"/>
      <c r="J711" s="22"/>
      <c r="K711" s="22"/>
      <c r="L711" s="22"/>
      <c r="M711" s="22"/>
      <c r="N711" s="22"/>
      <c r="O711" s="24"/>
      <c r="P711" s="24"/>
      <c r="Q711" s="24"/>
    </row>
    <row r="712" spans="3:17">
      <c r="C712" s="164"/>
      <c r="D712" s="22"/>
      <c r="E712" s="22"/>
      <c r="F712" s="22"/>
      <c r="G712" s="22"/>
      <c r="H712" s="22"/>
      <c r="I712" s="22"/>
      <c r="J712" s="22"/>
      <c r="K712" s="22"/>
      <c r="L712" s="22"/>
      <c r="M712" s="22"/>
      <c r="N712" s="22"/>
      <c r="O712" s="24"/>
      <c r="P712" s="24"/>
      <c r="Q712" s="24"/>
    </row>
    <row r="713" spans="3:17">
      <c r="C713" s="164"/>
      <c r="D713" s="22"/>
      <c r="E713" s="22"/>
      <c r="F713" s="22"/>
      <c r="G713" s="22"/>
      <c r="H713" s="22"/>
      <c r="I713" s="22"/>
      <c r="J713" s="22"/>
      <c r="K713" s="22"/>
      <c r="L713" s="22"/>
      <c r="M713" s="22"/>
      <c r="N713" s="22"/>
      <c r="O713" s="24"/>
      <c r="P713" s="24"/>
      <c r="Q713" s="24"/>
    </row>
    <row r="714" spans="3:17">
      <c r="C714" s="164"/>
      <c r="D714" s="22"/>
      <c r="E714" s="22"/>
      <c r="F714" s="22"/>
      <c r="G714" s="22"/>
      <c r="H714" s="22"/>
      <c r="I714" s="22"/>
      <c r="J714" s="22"/>
      <c r="K714" s="22"/>
      <c r="L714" s="22"/>
      <c r="M714" s="22"/>
      <c r="N714" s="22"/>
      <c r="O714" s="24"/>
      <c r="P714" s="24"/>
      <c r="Q714" s="24"/>
    </row>
    <row r="715" spans="3:17">
      <c r="C715" s="164"/>
      <c r="D715" s="22"/>
      <c r="E715" s="22"/>
      <c r="F715" s="22"/>
      <c r="G715" s="22"/>
      <c r="H715" s="22"/>
      <c r="I715" s="22"/>
      <c r="J715" s="22"/>
      <c r="K715" s="22"/>
      <c r="L715" s="22"/>
      <c r="M715" s="22"/>
      <c r="N715" s="22"/>
      <c r="O715" s="24"/>
      <c r="P715" s="24"/>
      <c r="Q715" s="24"/>
    </row>
    <row r="716" spans="3:17">
      <c r="C716" s="164"/>
      <c r="D716" s="22"/>
      <c r="E716" s="22"/>
      <c r="F716" s="22"/>
      <c r="G716" s="22"/>
      <c r="H716" s="22"/>
      <c r="I716" s="22"/>
      <c r="J716" s="22"/>
      <c r="K716" s="22"/>
      <c r="L716" s="22"/>
      <c r="M716" s="22"/>
      <c r="N716" s="22"/>
      <c r="O716" s="24"/>
      <c r="P716" s="24"/>
      <c r="Q716" s="24"/>
    </row>
    <row r="717" spans="3:17">
      <c r="C717" s="164"/>
      <c r="D717" s="22"/>
      <c r="E717" s="22"/>
      <c r="F717" s="22"/>
      <c r="G717" s="22"/>
      <c r="H717" s="22"/>
      <c r="I717" s="22"/>
      <c r="J717" s="22"/>
      <c r="K717" s="22"/>
      <c r="L717" s="22"/>
      <c r="M717" s="22"/>
      <c r="N717" s="22"/>
      <c r="O717" s="24"/>
      <c r="P717" s="24"/>
      <c r="Q717" s="24"/>
    </row>
    <row r="718" spans="3:17">
      <c r="C718" s="164"/>
      <c r="D718" s="22"/>
      <c r="E718" s="22"/>
      <c r="F718" s="22"/>
      <c r="G718" s="22"/>
      <c r="H718" s="22"/>
      <c r="I718" s="22"/>
      <c r="J718" s="22"/>
      <c r="K718" s="22"/>
      <c r="L718" s="22"/>
      <c r="M718" s="22"/>
      <c r="N718" s="22"/>
      <c r="O718" s="24"/>
      <c r="P718" s="24"/>
      <c r="Q718" s="24"/>
    </row>
    <row r="719" spans="3:17">
      <c r="C719" s="164"/>
      <c r="D719" s="22"/>
      <c r="E719" s="22"/>
      <c r="F719" s="22"/>
      <c r="G719" s="22"/>
      <c r="H719" s="22"/>
      <c r="I719" s="22"/>
      <c r="J719" s="22"/>
      <c r="K719" s="22"/>
      <c r="L719" s="22"/>
      <c r="M719" s="22"/>
      <c r="N719" s="22"/>
      <c r="O719" s="24"/>
      <c r="P719" s="24"/>
      <c r="Q719" s="24"/>
    </row>
    <row r="720" spans="3:17">
      <c r="C720" s="164"/>
      <c r="D720" s="22"/>
      <c r="E720" s="22"/>
      <c r="F720" s="22"/>
      <c r="G720" s="22"/>
      <c r="H720" s="22"/>
      <c r="I720" s="22"/>
      <c r="J720" s="22"/>
      <c r="K720" s="22"/>
      <c r="L720" s="22"/>
      <c r="M720" s="22"/>
      <c r="N720" s="22"/>
      <c r="O720" s="24"/>
      <c r="P720" s="24"/>
      <c r="Q720" s="24"/>
    </row>
    <row r="721" spans="3:17">
      <c r="C721" s="164"/>
      <c r="D721" s="22"/>
      <c r="E721" s="22"/>
      <c r="F721" s="22"/>
      <c r="G721" s="22"/>
      <c r="H721" s="22"/>
      <c r="I721" s="22"/>
      <c r="J721" s="22"/>
      <c r="K721" s="22"/>
      <c r="L721" s="22"/>
      <c r="M721" s="22"/>
      <c r="N721" s="22"/>
      <c r="O721" s="24"/>
      <c r="P721" s="24"/>
      <c r="Q721" s="24"/>
    </row>
    <row r="722" spans="3:17">
      <c r="C722" s="164"/>
      <c r="D722" s="22"/>
      <c r="E722" s="22"/>
      <c r="F722" s="22"/>
      <c r="G722" s="22"/>
      <c r="H722" s="22"/>
      <c r="I722" s="22"/>
      <c r="J722" s="22"/>
      <c r="K722" s="22"/>
      <c r="L722" s="22"/>
      <c r="M722" s="22"/>
      <c r="N722" s="22"/>
      <c r="O722" s="24"/>
      <c r="P722" s="24"/>
      <c r="Q722" s="24"/>
    </row>
    <row r="723" spans="3:17">
      <c r="C723" s="164"/>
      <c r="D723" s="22"/>
      <c r="E723" s="22"/>
      <c r="F723" s="22"/>
      <c r="G723" s="22"/>
      <c r="H723" s="22"/>
      <c r="I723" s="22"/>
      <c r="J723" s="22"/>
      <c r="K723" s="22"/>
      <c r="L723" s="22"/>
      <c r="M723" s="22"/>
      <c r="N723" s="22"/>
      <c r="O723" s="24"/>
      <c r="P723" s="24"/>
      <c r="Q723" s="24"/>
    </row>
    <row r="724" spans="3:17">
      <c r="C724" s="164"/>
      <c r="D724" s="22"/>
      <c r="E724" s="22"/>
      <c r="F724" s="22"/>
      <c r="G724" s="22"/>
      <c r="H724" s="22"/>
      <c r="I724" s="22"/>
      <c r="J724" s="22"/>
      <c r="K724" s="22"/>
      <c r="L724" s="22"/>
      <c r="M724" s="22"/>
      <c r="N724" s="22"/>
      <c r="O724" s="24"/>
      <c r="P724" s="24"/>
      <c r="Q724" s="24"/>
    </row>
    <row r="725" spans="3:17">
      <c r="C725" s="164"/>
      <c r="D725" s="22"/>
      <c r="E725" s="22"/>
      <c r="F725" s="22"/>
      <c r="G725" s="22"/>
      <c r="H725" s="22"/>
      <c r="I725" s="22"/>
      <c r="J725" s="22"/>
      <c r="K725" s="22"/>
      <c r="L725" s="22"/>
      <c r="M725" s="22"/>
      <c r="N725" s="22"/>
      <c r="O725" s="24"/>
      <c r="P725" s="24"/>
      <c r="Q725" s="24"/>
    </row>
    <row r="726" spans="3:17">
      <c r="C726" s="164"/>
      <c r="D726" s="22"/>
      <c r="E726" s="22"/>
      <c r="F726" s="22"/>
      <c r="G726" s="22"/>
      <c r="H726" s="22"/>
      <c r="I726" s="22"/>
      <c r="J726" s="22"/>
      <c r="K726" s="22"/>
      <c r="L726" s="22"/>
      <c r="M726" s="22"/>
      <c r="N726" s="22"/>
      <c r="O726" s="24"/>
      <c r="P726" s="24"/>
      <c r="Q726" s="24"/>
    </row>
    <row r="727" spans="3:17">
      <c r="C727" s="164"/>
      <c r="D727" s="22"/>
      <c r="E727" s="22"/>
      <c r="F727" s="22"/>
      <c r="G727" s="22"/>
      <c r="H727" s="22"/>
      <c r="I727" s="22"/>
      <c r="J727" s="22"/>
      <c r="K727" s="22"/>
      <c r="L727" s="22"/>
      <c r="M727" s="22"/>
      <c r="N727" s="22"/>
      <c r="O727" s="24"/>
      <c r="P727" s="24"/>
      <c r="Q727" s="24"/>
    </row>
    <row r="728" spans="3:17">
      <c r="C728" s="164"/>
      <c r="D728" s="22"/>
      <c r="E728" s="22"/>
      <c r="F728" s="22"/>
      <c r="G728" s="22"/>
      <c r="H728" s="22"/>
      <c r="I728" s="22"/>
      <c r="J728" s="22"/>
      <c r="K728" s="22"/>
      <c r="L728" s="22"/>
      <c r="M728" s="22"/>
      <c r="N728" s="22"/>
      <c r="O728" s="24"/>
      <c r="P728" s="24"/>
      <c r="Q728" s="24"/>
    </row>
    <row r="729" spans="3:17">
      <c r="C729" s="164"/>
      <c r="D729" s="22"/>
      <c r="E729" s="22"/>
      <c r="F729" s="22"/>
      <c r="G729" s="22"/>
      <c r="H729" s="22"/>
      <c r="I729" s="22"/>
      <c r="J729" s="22"/>
      <c r="K729" s="22"/>
      <c r="L729" s="22"/>
      <c r="M729" s="22"/>
      <c r="N729" s="22"/>
      <c r="O729" s="24"/>
      <c r="P729" s="24"/>
      <c r="Q729" s="24"/>
    </row>
    <row r="730" spans="3:17">
      <c r="C730" s="164"/>
      <c r="D730" s="22"/>
      <c r="E730" s="22"/>
      <c r="F730" s="22"/>
      <c r="G730" s="22"/>
      <c r="H730" s="22"/>
      <c r="I730" s="22"/>
      <c r="J730" s="22"/>
      <c r="K730" s="22"/>
      <c r="L730" s="22"/>
      <c r="M730" s="22"/>
      <c r="N730" s="22"/>
      <c r="O730" s="24"/>
      <c r="P730" s="24"/>
      <c r="Q730" s="24"/>
    </row>
    <row r="731" spans="3:17">
      <c r="C731" s="164"/>
      <c r="D731" s="22"/>
      <c r="E731" s="22"/>
      <c r="F731" s="22"/>
      <c r="G731" s="22"/>
      <c r="H731" s="22"/>
      <c r="I731" s="22"/>
      <c r="J731" s="22"/>
      <c r="K731" s="22"/>
      <c r="L731" s="22"/>
      <c r="M731" s="22"/>
      <c r="N731" s="22"/>
      <c r="O731" s="24"/>
      <c r="P731" s="24"/>
      <c r="Q731" s="24"/>
    </row>
    <row r="732" spans="3:17">
      <c r="C732" s="164"/>
      <c r="D732" s="22"/>
      <c r="E732" s="22"/>
      <c r="F732" s="22"/>
      <c r="G732" s="22"/>
      <c r="H732" s="22"/>
      <c r="I732" s="22"/>
      <c r="J732" s="22"/>
      <c r="K732" s="22"/>
      <c r="L732" s="22"/>
      <c r="M732" s="22"/>
      <c r="N732" s="22"/>
      <c r="O732" s="24"/>
      <c r="P732" s="24"/>
      <c r="Q732" s="24"/>
    </row>
    <row r="733" spans="3:17">
      <c r="C733" s="164"/>
      <c r="D733" s="22"/>
      <c r="E733" s="22"/>
      <c r="F733" s="22"/>
      <c r="G733" s="22"/>
      <c r="H733" s="22"/>
      <c r="I733" s="22"/>
      <c r="J733" s="22"/>
      <c r="K733" s="22"/>
      <c r="L733" s="22"/>
      <c r="M733" s="22"/>
      <c r="N733" s="22"/>
      <c r="O733" s="24"/>
      <c r="P733" s="24"/>
      <c r="Q733" s="24"/>
    </row>
    <row r="734" spans="3:17">
      <c r="C734" s="164"/>
      <c r="D734" s="22"/>
      <c r="E734" s="22"/>
      <c r="F734" s="22"/>
      <c r="G734" s="22"/>
      <c r="H734" s="22"/>
      <c r="I734" s="22"/>
      <c r="J734" s="22"/>
      <c r="K734" s="22"/>
      <c r="L734" s="22"/>
      <c r="M734" s="22"/>
      <c r="N734" s="22"/>
      <c r="O734" s="24"/>
      <c r="P734" s="24"/>
      <c r="Q734" s="24"/>
    </row>
    <row r="735" spans="3:17">
      <c r="C735" s="164"/>
      <c r="D735" s="22"/>
      <c r="E735" s="22"/>
      <c r="F735" s="22"/>
      <c r="G735" s="22"/>
      <c r="H735" s="22"/>
      <c r="I735" s="22"/>
      <c r="J735" s="22"/>
      <c r="K735" s="22"/>
      <c r="L735" s="22"/>
      <c r="M735" s="22"/>
      <c r="N735" s="22"/>
      <c r="O735" s="24"/>
      <c r="P735" s="24"/>
      <c r="Q735" s="24"/>
    </row>
    <row r="736" spans="3:17">
      <c r="C736" s="164"/>
      <c r="D736" s="22"/>
      <c r="E736" s="22"/>
      <c r="F736" s="22"/>
      <c r="G736" s="22"/>
      <c r="H736" s="22"/>
      <c r="I736" s="22"/>
      <c r="J736" s="22"/>
      <c r="K736" s="22"/>
      <c r="L736" s="22"/>
      <c r="M736" s="22"/>
      <c r="N736" s="22"/>
      <c r="O736" s="24"/>
      <c r="P736" s="24"/>
      <c r="Q736" s="24"/>
    </row>
    <row r="737" spans="3:17">
      <c r="C737" s="164"/>
      <c r="D737" s="22"/>
      <c r="E737" s="22"/>
      <c r="F737" s="22"/>
      <c r="G737" s="22"/>
      <c r="H737" s="22"/>
      <c r="I737" s="22"/>
      <c r="J737" s="22"/>
      <c r="K737" s="22"/>
      <c r="L737" s="22"/>
      <c r="M737" s="22"/>
      <c r="N737" s="22"/>
      <c r="O737" s="24"/>
      <c r="P737" s="24"/>
      <c r="Q737" s="24"/>
    </row>
    <row r="738" spans="3:17">
      <c r="C738" s="164"/>
      <c r="D738" s="22"/>
      <c r="E738" s="22"/>
      <c r="F738" s="22"/>
      <c r="G738" s="22"/>
      <c r="H738" s="22"/>
      <c r="I738" s="22"/>
      <c r="J738" s="22"/>
      <c r="K738" s="22"/>
      <c r="L738" s="22"/>
      <c r="M738" s="22"/>
      <c r="N738" s="22"/>
      <c r="O738" s="24"/>
      <c r="P738" s="24"/>
      <c r="Q738" s="24"/>
    </row>
    <row r="739" spans="3:17">
      <c r="C739" s="164"/>
      <c r="D739" s="22"/>
      <c r="E739" s="22"/>
      <c r="F739" s="22"/>
      <c r="G739" s="22"/>
      <c r="H739" s="22"/>
      <c r="I739" s="22"/>
      <c r="J739" s="22"/>
      <c r="K739" s="22"/>
      <c r="L739" s="22"/>
      <c r="M739" s="22"/>
      <c r="N739" s="22"/>
      <c r="O739" s="24"/>
      <c r="P739" s="24"/>
      <c r="Q739" s="24"/>
    </row>
    <row r="740" spans="3:17">
      <c r="C740" s="164"/>
      <c r="D740" s="22"/>
      <c r="E740" s="22"/>
      <c r="F740" s="22"/>
      <c r="G740" s="22"/>
      <c r="H740" s="22"/>
      <c r="I740" s="22"/>
      <c r="J740" s="22"/>
      <c r="K740" s="22"/>
      <c r="L740" s="22"/>
      <c r="M740" s="22"/>
      <c r="N740" s="22"/>
      <c r="O740" s="24"/>
      <c r="P740" s="24"/>
      <c r="Q740" s="24"/>
    </row>
    <row r="741" spans="3:17">
      <c r="C741" s="164"/>
      <c r="D741" s="22"/>
      <c r="E741" s="22"/>
      <c r="F741" s="22"/>
      <c r="G741" s="22"/>
      <c r="H741" s="22"/>
      <c r="I741" s="22"/>
      <c r="J741" s="22"/>
      <c r="K741" s="22"/>
      <c r="L741" s="22"/>
      <c r="M741" s="22"/>
      <c r="N741" s="22"/>
      <c r="O741" s="24"/>
      <c r="P741" s="24"/>
      <c r="Q741" s="24"/>
    </row>
    <row r="742" spans="3:17">
      <c r="C742" s="164"/>
      <c r="D742" s="22"/>
      <c r="E742" s="22"/>
      <c r="F742" s="22"/>
      <c r="G742" s="22"/>
      <c r="H742" s="22"/>
      <c r="I742" s="22"/>
      <c r="J742" s="22"/>
      <c r="K742" s="22"/>
      <c r="L742" s="22"/>
      <c r="M742" s="22"/>
      <c r="N742" s="22"/>
      <c r="O742" s="24"/>
      <c r="P742" s="24"/>
      <c r="Q742" s="24"/>
    </row>
    <row r="743" spans="3:17">
      <c r="C743" s="164"/>
      <c r="D743" s="22"/>
      <c r="E743" s="22"/>
      <c r="F743" s="22"/>
      <c r="G743" s="22"/>
      <c r="H743" s="22"/>
      <c r="I743" s="22"/>
      <c r="J743" s="22"/>
      <c r="K743" s="22"/>
      <c r="L743" s="22"/>
      <c r="M743" s="22"/>
      <c r="N743" s="22"/>
      <c r="O743" s="24"/>
      <c r="P743" s="24"/>
      <c r="Q743" s="24"/>
    </row>
    <row r="744" spans="3:17">
      <c r="C744" s="164"/>
      <c r="D744" s="22"/>
      <c r="E744" s="22"/>
      <c r="F744" s="22"/>
      <c r="G744" s="22"/>
      <c r="H744" s="22"/>
      <c r="I744" s="22"/>
      <c r="J744" s="22"/>
      <c r="K744" s="22"/>
      <c r="L744" s="22"/>
      <c r="M744" s="22"/>
      <c r="N744" s="22"/>
      <c r="O744" s="24"/>
      <c r="P744" s="24"/>
      <c r="Q744" s="24"/>
    </row>
    <row r="745" spans="3:17">
      <c r="C745" s="164"/>
      <c r="D745" s="22"/>
      <c r="E745" s="22"/>
      <c r="F745" s="22"/>
      <c r="G745" s="22"/>
      <c r="H745" s="22"/>
      <c r="I745" s="22"/>
      <c r="J745" s="22"/>
      <c r="K745" s="22"/>
      <c r="L745" s="22"/>
      <c r="M745" s="22"/>
      <c r="N745" s="22"/>
      <c r="O745" s="24"/>
      <c r="P745" s="24"/>
      <c r="Q745" s="24"/>
    </row>
    <row r="746" spans="3:17">
      <c r="C746" s="164"/>
      <c r="D746" s="22"/>
      <c r="E746" s="22"/>
      <c r="F746" s="22"/>
      <c r="G746" s="22"/>
      <c r="H746" s="22"/>
      <c r="I746" s="22"/>
      <c r="J746" s="22"/>
      <c r="K746" s="22"/>
      <c r="L746" s="22"/>
      <c r="M746" s="22"/>
      <c r="N746" s="22"/>
      <c r="O746" s="24"/>
      <c r="P746" s="24"/>
      <c r="Q746" s="24"/>
    </row>
    <row r="747" spans="3:17">
      <c r="C747" s="164"/>
      <c r="D747" s="22"/>
      <c r="E747" s="22"/>
      <c r="F747" s="22"/>
      <c r="G747" s="22"/>
      <c r="H747" s="22"/>
      <c r="I747" s="22"/>
      <c r="J747" s="22"/>
      <c r="K747" s="22"/>
      <c r="L747" s="22"/>
      <c r="M747" s="22"/>
      <c r="N747" s="22"/>
      <c r="O747" s="24"/>
      <c r="P747" s="24"/>
      <c r="Q747" s="24"/>
    </row>
    <row r="748" spans="3:17">
      <c r="C748" s="164"/>
      <c r="D748" s="22"/>
      <c r="E748" s="22"/>
      <c r="F748" s="22"/>
      <c r="G748" s="22"/>
      <c r="H748" s="22"/>
      <c r="I748" s="22"/>
      <c r="J748" s="22"/>
      <c r="K748" s="22"/>
      <c r="L748" s="22"/>
      <c r="M748" s="22"/>
      <c r="N748" s="22"/>
      <c r="O748" s="24"/>
      <c r="P748" s="24"/>
      <c r="Q748" s="24"/>
    </row>
    <row r="749" spans="3:17">
      <c r="C749" s="164"/>
      <c r="D749" s="22"/>
      <c r="E749" s="22"/>
      <c r="F749" s="22"/>
      <c r="G749" s="22"/>
      <c r="H749" s="22"/>
      <c r="I749" s="22"/>
      <c r="J749" s="22"/>
      <c r="K749" s="22"/>
      <c r="L749" s="22"/>
      <c r="M749" s="22"/>
      <c r="N749" s="22"/>
      <c r="O749" s="24"/>
      <c r="P749" s="24"/>
      <c r="Q749" s="24"/>
    </row>
    <row r="750" spans="3:17">
      <c r="C750" s="164"/>
      <c r="D750" s="22"/>
      <c r="E750" s="22"/>
      <c r="F750" s="22"/>
      <c r="G750" s="22"/>
      <c r="H750" s="22"/>
      <c r="I750" s="22"/>
      <c r="J750" s="22"/>
      <c r="K750" s="22"/>
      <c r="L750" s="22"/>
      <c r="M750" s="22"/>
      <c r="N750" s="22"/>
      <c r="O750" s="24"/>
      <c r="P750" s="24"/>
      <c r="Q750" s="24"/>
    </row>
    <row r="751" spans="3:17">
      <c r="C751" s="164"/>
      <c r="D751" s="22"/>
      <c r="E751" s="22"/>
      <c r="F751" s="22"/>
      <c r="G751" s="22"/>
      <c r="H751" s="22"/>
      <c r="I751" s="22"/>
      <c r="J751" s="22"/>
      <c r="K751" s="22"/>
      <c r="L751" s="22"/>
      <c r="M751" s="22"/>
      <c r="N751" s="22"/>
      <c r="O751" s="24"/>
      <c r="P751" s="24"/>
      <c r="Q751" s="24"/>
    </row>
    <row r="752" spans="3:17">
      <c r="C752" s="164"/>
      <c r="D752" s="22"/>
      <c r="E752" s="22"/>
      <c r="F752" s="22"/>
      <c r="G752" s="22"/>
      <c r="H752" s="22"/>
      <c r="I752" s="22"/>
      <c r="J752" s="22"/>
      <c r="K752" s="22"/>
      <c r="L752" s="22"/>
      <c r="M752" s="22"/>
      <c r="N752" s="22"/>
      <c r="O752" s="24"/>
      <c r="P752" s="24"/>
      <c r="Q752" s="24"/>
    </row>
    <row r="753" spans="3:17">
      <c r="C753" s="164"/>
      <c r="D753" s="22"/>
      <c r="E753" s="22"/>
      <c r="F753" s="22"/>
      <c r="G753" s="22"/>
      <c r="H753" s="22"/>
      <c r="I753" s="22"/>
      <c r="J753" s="22"/>
      <c r="K753" s="22"/>
      <c r="L753" s="22"/>
      <c r="M753" s="22"/>
      <c r="N753" s="22"/>
      <c r="O753" s="24"/>
      <c r="P753" s="24"/>
      <c r="Q753" s="24"/>
    </row>
    <row r="754" spans="3:17">
      <c r="C754" s="164"/>
      <c r="D754" s="22"/>
      <c r="E754" s="22"/>
      <c r="F754" s="22"/>
      <c r="G754" s="22"/>
      <c r="H754" s="22"/>
      <c r="I754" s="22"/>
      <c r="J754" s="22"/>
      <c r="K754" s="22"/>
      <c r="L754" s="22"/>
      <c r="M754" s="22"/>
      <c r="N754" s="22"/>
      <c r="O754" s="24"/>
      <c r="P754" s="24"/>
      <c r="Q754" s="24"/>
    </row>
    <row r="755" spans="3:17">
      <c r="C755" s="164"/>
      <c r="D755" s="22"/>
      <c r="E755" s="22"/>
      <c r="F755" s="22"/>
      <c r="G755" s="22"/>
      <c r="H755" s="22"/>
      <c r="I755" s="22"/>
      <c r="J755" s="22"/>
      <c r="K755" s="22"/>
      <c r="L755" s="22"/>
      <c r="M755" s="22"/>
      <c r="N755" s="22"/>
      <c r="O755" s="24"/>
      <c r="P755" s="24"/>
      <c r="Q755" s="24"/>
    </row>
    <row r="756" spans="3:17">
      <c r="C756" s="164"/>
      <c r="D756" s="22"/>
      <c r="E756" s="22"/>
      <c r="F756" s="22"/>
      <c r="G756" s="22"/>
      <c r="H756" s="22"/>
      <c r="I756" s="22"/>
      <c r="J756" s="22"/>
      <c r="K756" s="22"/>
      <c r="L756" s="22"/>
      <c r="M756" s="22"/>
      <c r="N756" s="22"/>
      <c r="O756" s="24"/>
      <c r="P756" s="24"/>
      <c r="Q756" s="24"/>
    </row>
    <row r="757" spans="3:17">
      <c r="C757" s="164"/>
      <c r="D757" s="22"/>
      <c r="E757" s="22"/>
      <c r="F757" s="22"/>
      <c r="G757" s="22"/>
      <c r="H757" s="22"/>
      <c r="I757" s="22"/>
      <c r="J757" s="22"/>
      <c r="K757" s="22"/>
      <c r="L757" s="22"/>
      <c r="M757" s="22"/>
      <c r="N757" s="22"/>
      <c r="O757" s="24"/>
      <c r="P757" s="24"/>
      <c r="Q757" s="24"/>
    </row>
    <row r="758" spans="3:17">
      <c r="C758" s="164"/>
      <c r="D758" s="22"/>
      <c r="E758" s="22"/>
      <c r="F758" s="22"/>
      <c r="G758" s="22"/>
      <c r="H758" s="22"/>
      <c r="I758" s="22"/>
      <c r="J758" s="22"/>
      <c r="K758" s="22"/>
      <c r="L758" s="22"/>
      <c r="M758" s="22"/>
      <c r="N758" s="22"/>
      <c r="O758" s="24"/>
      <c r="P758" s="24"/>
      <c r="Q758" s="24"/>
    </row>
    <row r="759" spans="3:17">
      <c r="C759" s="164"/>
      <c r="D759" s="22"/>
      <c r="E759" s="22"/>
      <c r="F759" s="22"/>
      <c r="G759" s="22"/>
      <c r="H759" s="22"/>
      <c r="I759" s="22"/>
      <c r="J759" s="22"/>
      <c r="K759" s="22"/>
      <c r="L759" s="22"/>
      <c r="M759" s="22"/>
      <c r="N759" s="22"/>
      <c r="O759" s="24"/>
      <c r="P759" s="24"/>
      <c r="Q759" s="24"/>
    </row>
    <row r="760" spans="3:17">
      <c r="C760" s="164"/>
      <c r="D760" s="22"/>
      <c r="E760" s="22"/>
      <c r="F760" s="22"/>
      <c r="G760" s="22"/>
      <c r="H760" s="22"/>
      <c r="I760" s="22"/>
      <c r="J760" s="22"/>
      <c r="K760" s="22"/>
      <c r="L760" s="22"/>
      <c r="M760" s="22"/>
      <c r="N760" s="22"/>
      <c r="O760" s="24"/>
      <c r="P760" s="24"/>
      <c r="Q760" s="24"/>
    </row>
    <row r="761" spans="3:17">
      <c r="C761" s="164"/>
      <c r="D761" s="22"/>
      <c r="E761" s="22"/>
      <c r="F761" s="22"/>
      <c r="G761" s="22"/>
      <c r="H761" s="22"/>
      <c r="I761" s="22"/>
      <c r="J761" s="22"/>
      <c r="K761" s="22"/>
      <c r="L761" s="22"/>
      <c r="M761" s="22"/>
      <c r="N761" s="22"/>
      <c r="O761" s="24"/>
      <c r="P761" s="24"/>
      <c r="Q761" s="24"/>
    </row>
    <row r="762" spans="3:17">
      <c r="C762" s="164"/>
      <c r="D762" s="22"/>
      <c r="E762" s="22"/>
      <c r="F762" s="22"/>
      <c r="G762" s="22"/>
      <c r="H762" s="22"/>
      <c r="I762" s="22"/>
      <c r="J762" s="22"/>
      <c r="K762" s="22"/>
      <c r="L762" s="22"/>
      <c r="M762" s="22"/>
      <c r="N762" s="22"/>
      <c r="O762" s="24"/>
      <c r="P762" s="24"/>
      <c r="Q762" s="24"/>
    </row>
    <row r="763" spans="3:17">
      <c r="C763" s="164"/>
      <c r="D763" s="22"/>
      <c r="E763" s="22"/>
      <c r="F763" s="22"/>
      <c r="G763" s="22"/>
      <c r="H763" s="22"/>
      <c r="I763" s="22"/>
      <c r="J763" s="22"/>
      <c r="K763" s="22"/>
      <c r="L763" s="22"/>
      <c r="M763" s="22"/>
      <c r="N763" s="22"/>
      <c r="O763" s="24"/>
      <c r="P763" s="24"/>
      <c r="Q763" s="24"/>
    </row>
    <row r="764" spans="3:17">
      <c r="C764" s="164"/>
      <c r="D764" s="22"/>
      <c r="E764" s="22"/>
      <c r="F764" s="22"/>
      <c r="G764" s="22"/>
      <c r="H764" s="22"/>
      <c r="I764" s="22"/>
      <c r="J764" s="22"/>
      <c r="K764" s="22"/>
      <c r="L764" s="22"/>
      <c r="M764" s="22"/>
      <c r="N764" s="22"/>
      <c r="O764" s="24"/>
      <c r="P764" s="24"/>
      <c r="Q764" s="24"/>
    </row>
    <row r="765" spans="3:17">
      <c r="C765" s="164"/>
      <c r="D765" s="22"/>
      <c r="E765" s="22"/>
      <c r="F765" s="22"/>
      <c r="G765" s="22"/>
      <c r="H765" s="22"/>
      <c r="I765" s="22"/>
      <c r="J765" s="22"/>
      <c r="K765" s="22"/>
      <c r="L765" s="22"/>
      <c r="M765" s="22"/>
      <c r="N765" s="22"/>
      <c r="O765" s="24"/>
      <c r="P765" s="24"/>
      <c r="Q765" s="24"/>
    </row>
    <row r="766" spans="3:17">
      <c r="C766" s="164"/>
      <c r="D766" s="22"/>
      <c r="E766" s="22"/>
      <c r="F766" s="22"/>
      <c r="G766" s="22"/>
      <c r="H766" s="22"/>
      <c r="I766" s="22"/>
      <c r="J766" s="22"/>
      <c r="K766" s="22"/>
      <c r="L766" s="22"/>
      <c r="M766" s="22"/>
      <c r="N766" s="22"/>
      <c r="O766" s="24"/>
      <c r="P766" s="24"/>
      <c r="Q766" s="24"/>
    </row>
    <row r="767" spans="3:17">
      <c r="C767" s="164"/>
      <c r="D767" s="22"/>
      <c r="E767" s="22"/>
      <c r="F767" s="22"/>
      <c r="G767" s="22"/>
      <c r="H767" s="22"/>
      <c r="I767" s="22"/>
      <c r="J767" s="22"/>
      <c r="K767" s="22"/>
      <c r="L767" s="22"/>
      <c r="M767" s="22"/>
      <c r="N767" s="22"/>
      <c r="O767" s="24"/>
      <c r="P767" s="24"/>
      <c r="Q767" s="24"/>
    </row>
    <row r="768" spans="3:17">
      <c r="C768" s="164"/>
      <c r="D768" s="22"/>
      <c r="E768" s="22"/>
      <c r="F768" s="22"/>
      <c r="G768" s="22"/>
      <c r="H768" s="22"/>
      <c r="I768" s="22"/>
      <c r="J768" s="22"/>
      <c r="K768" s="22"/>
      <c r="L768" s="22"/>
      <c r="M768" s="22"/>
      <c r="N768" s="22"/>
      <c r="O768" s="24"/>
      <c r="P768" s="24"/>
      <c r="Q768" s="24"/>
    </row>
    <row r="769" spans="3:17">
      <c r="C769" s="164"/>
      <c r="D769" s="22"/>
      <c r="E769" s="22"/>
      <c r="F769" s="22"/>
      <c r="G769" s="22"/>
      <c r="H769" s="22"/>
      <c r="I769" s="22"/>
      <c r="J769" s="22"/>
      <c r="K769" s="22"/>
      <c r="L769" s="22"/>
      <c r="M769" s="22"/>
      <c r="N769" s="22"/>
      <c r="O769" s="24"/>
      <c r="P769" s="24"/>
      <c r="Q769" s="24"/>
    </row>
    <row r="770" spans="3:17">
      <c r="C770" s="164"/>
      <c r="D770" s="22"/>
      <c r="E770" s="22"/>
      <c r="F770" s="22"/>
      <c r="G770" s="22"/>
      <c r="H770" s="22"/>
      <c r="I770" s="22"/>
      <c r="J770" s="22"/>
      <c r="K770" s="22"/>
      <c r="L770" s="22"/>
      <c r="M770" s="22"/>
      <c r="N770" s="22"/>
      <c r="O770" s="24"/>
      <c r="P770" s="24"/>
      <c r="Q770" s="24"/>
    </row>
    <row r="771" spans="3:17">
      <c r="C771" s="164"/>
      <c r="D771" s="22"/>
      <c r="E771" s="22"/>
      <c r="F771" s="22"/>
      <c r="G771" s="22"/>
      <c r="H771" s="22"/>
      <c r="I771" s="22"/>
      <c r="J771" s="22"/>
      <c r="K771" s="22"/>
      <c r="L771" s="22"/>
      <c r="M771" s="22"/>
      <c r="N771" s="22"/>
      <c r="O771" s="24"/>
      <c r="P771" s="24"/>
      <c r="Q771" s="24"/>
    </row>
    <row r="772" spans="3:17">
      <c r="C772" s="164"/>
      <c r="D772" s="22"/>
      <c r="E772" s="22"/>
      <c r="F772" s="22"/>
      <c r="G772" s="22"/>
      <c r="H772" s="22"/>
      <c r="I772" s="22"/>
      <c r="J772" s="22"/>
      <c r="K772" s="22"/>
      <c r="L772" s="22"/>
      <c r="M772" s="22"/>
      <c r="N772" s="22"/>
      <c r="O772" s="24"/>
      <c r="P772" s="24"/>
      <c r="Q772" s="24"/>
    </row>
    <row r="773" spans="3:17">
      <c r="C773" s="164"/>
      <c r="D773" s="22"/>
      <c r="E773" s="22"/>
      <c r="F773" s="22"/>
      <c r="G773" s="22"/>
      <c r="H773" s="22"/>
      <c r="I773" s="22"/>
      <c r="J773" s="22"/>
      <c r="K773" s="22"/>
      <c r="L773" s="22"/>
      <c r="M773" s="22"/>
      <c r="N773" s="22"/>
      <c r="O773" s="24"/>
      <c r="P773" s="24"/>
      <c r="Q773" s="24"/>
    </row>
    <row r="774" spans="3:17">
      <c r="C774" s="164"/>
      <c r="D774" s="22"/>
      <c r="E774" s="22"/>
      <c r="F774" s="22"/>
      <c r="G774" s="22"/>
      <c r="H774" s="22"/>
      <c r="I774" s="22"/>
      <c r="J774" s="22"/>
      <c r="K774" s="22"/>
      <c r="L774" s="22"/>
      <c r="M774" s="22"/>
      <c r="N774" s="22"/>
      <c r="O774" s="24"/>
      <c r="P774" s="24"/>
      <c r="Q774" s="24"/>
    </row>
    <row r="775" spans="3:17">
      <c r="C775" s="164"/>
      <c r="D775" s="22"/>
      <c r="E775" s="22"/>
      <c r="F775" s="22"/>
      <c r="G775" s="22"/>
      <c r="H775" s="22"/>
      <c r="I775" s="22"/>
      <c r="J775" s="22"/>
      <c r="K775" s="22"/>
      <c r="L775" s="22"/>
      <c r="M775" s="22"/>
      <c r="N775" s="22"/>
      <c r="O775" s="24"/>
      <c r="P775" s="24"/>
      <c r="Q775" s="24"/>
    </row>
    <row r="776" spans="3:17">
      <c r="C776" s="164"/>
      <c r="D776" s="22"/>
      <c r="E776" s="22"/>
      <c r="F776" s="22"/>
      <c r="G776" s="22"/>
      <c r="H776" s="22"/>
      <c r="I776" s="22"/>
      <c r="J776" s="22"/>
      <c r="K776" s="22"/>
      <c r="L776" s="22"/>
      <c r="M776" s="22"/>
      <c r="N776" s="22"/>
      <c r="O776" s="24"/>
      <c r="P776" s="24"/>
      <c r="Q776" s="24"/>
    </row>
    <row r="777" spans="3:17">
      <c r="C777" s="164"/>
      <c r="D777" s="22"/>
      <c r="E777" s="22"/>
      <c r="F777" s="22"/>
      <c r="G777" s="22"/>
      <c r="H777" s="22"/>
      <c r="I777" s="22"/>
      <c r="J777" s="22"/>
      <c r="K777" s="22"/>
      <c r="L777" s="22"/>
      <c r="M777" s="22"/>
      <c r="N777" s="22"/>
      <c r="O777" s="24"/>
      <c r="P777" s="24"/>
      <c r="Q777" s="24"/>
    </row>
    <row r="778" spans="3:17">
      <c r="C778" s="164"/>
      <c r="D778" s="22"/>
      <c r="E778" s="22"/>
      <c r="F778" s="22"/>
      <c r="G778" s="22"/>
      <c r="H778" s="22"/>
      <c r="I778" s="22"/>
      <c r="J778" s="22"/>
      <c r="K778" s="22"/>
      <c r="L778" s="22"/>
      <c r="M778" s="22"/>
      <c r="N778" s="22"/>
      <c r="O778" s="24"/>
      <c r="P778" s="24"/>
      <c r="Q778" s="24"/>
    </row>
    <row r="779" spans="3:17">
      <c r="C779" s="164"/>
      <c r="D779" s="22"/>
      <c r="E779" s="22"/>
      <c r="F779" s="22"/>
      <c r="G779" s="22"/>
      <c r="H779" s="22"/>
      <c r="I779" s="22"/>
      <c r="J779" s="22"/>
      <c r="K779" s="22"/>
      <c r="L779" s="22"/>
      <c r="M779" s="22"/>
      <c r="N779" s="22"/>
      <c r="O779" s="24"/>
      <c r="P779" s="24"/>
      <c r="Q779" s="24"/>
    </row>
    <row r="780" spans="3:17">
      <c r="C780" s="164"/>
      <c r="D780" s="22"/>
      <c r="E780" s="22"/>
      <c r="F780" s="22"/>
      <c r="G780" s="22"/>
      <c r="H780" s="22"/>
      <c r="I780" s="22"/>
      <c r="J780" s="22"/>
      <c r="K780" s="22"/>
      <c r="L780" s="22"/>
      <c r="M780" s="22"/>
      <c r="N780" s="22"/>
      <c r="O780" s="24"/>
      <c r="P780" s="24"/>
      <c r="Q780" s="24"/>
    </row>
    <row r="781" spans="3:17">
      <c r="C781" s="164"/>
      <c r="D781" s="22"/>
      <c r="E781" s="22"/>
      <c r="F781" s="22"/>
      <c r="G781" s="22"/>
      <c r="H781" s="22"/>
      <c r="I781" s="22"/>
      <c r="J781" s="22"/>
      <c r="K781" s="22"/>
      <c r="L781" s="22"/>
      <c r="M781" s="22"/>
      <c r="N781" s="22"/>
      <c r="O781" s="24"/>
      <c r="P781" s="24"/>
      <c r="Q781" s="24"/>
    </row>
    <row r="782" spans="3:17">
      <c r="C782" s="164"/>
      <c r="D782" s="22"/>
      <c r="E782" s="22"/>
      <c r="F782" s="22"/>
      <c r="G782" s="22"/>
      <c r="H782" s="22"/>
      <c r="I782" s="22"/>
      <c r="J782" s="22"/>
      <c r="K782" s="22"/>
      <c r="L782" s="22"/>
      <c r="M782" s="22"/>
      <c r="N782" s="22"/>
      <c r="O782" s="24"/>
      <c r="P782" s="24"/>
      <c r="Q782" s="24"/>
    </row>
    <row r="783" spans="3:17">
      <c r="C783" s="164"/>
      <c r="D783" s="22"/>
      <c r="E783" s="22"/>
      <c r="F783" s="22"/>
      <c r="G783" s="22"/>
      <c r="H783" s="22"/>
      <c r="I783" s="22"/>
      <c r="J783" s="22"/>
      <c r="K783" s="22"/>
      <c r="L783" s="22"/>
      <c r="M783" s="22"/>
      <c r="N783" s="22"/>
      <c r="O783" s="24"/>
      <c r="P783" s="24"/>
      <c r="Q783" s="24"/>
    </row>
    <row r="784" spans="3:17">
      <c r="C784" s="164"/>
      <c r="D784" s="22"/>
      <c r="E784" s="22"/>
      <c r="F784" s="22"/>
      <c r="G784" s="22"/>
      <c r="H784" s="22"/>
      <c r="I784" s="22"/>
      <c r="J784" s="22"/>
      <c r="K784" s="22"/>
      <c r="L784" s="22"/>
      <c r="M784" s="22"/>
      <c r="N784" s="22"/>
      <c r="O784" s="24"/>
      <c r="P784" s="24"/>
      <c r="Q784" s="24"/>
    </row>
    <row r="785" spans="3:17">
      <c r="C785" s="164"/>
      <c r="D785" s="22"/>
      <c r="E785" s="22"/>
      <c r="F785" s="22"/>
      <c r="G785" s="22"/>
      <c r="H785" s="22"/>
      <c r="I785" s="22"/>
      <c r="J785" s="22"/>
      <c r="K785" s="22"/>
      <c r="L785" s="22"/>
      <c r="M785" s="22"/>
      <c r="N785" s="22"/>
      <c r="O785" s="24"/>
      <c r="P785" s="24"/>
      <c r="Q785" s="24"/>
    </row>
    <row r="786" spans="3:17">
      <c r="C786" s="164"/>
      <c r="D786" s="22"/>
      <c r="E786" s="22"/>
      <c r="F786" s="22"/>
      <c r="G786" s="22"/>
      <c r="H786" s="22"/>
      <c r="I786" s="22"/>
      <c r="J786" s="22"/>
      <c r="K786" s="22"/>
      <c r="L786" s="22"/>
      <c r="M786" s="22"/>
      <c r="N786" s="22"/>
      <c r="O786" s="24"/>
      <c r="P786" s="24"/>
      <c r="Q786" s="24"/>
    </row>
    <row r="787" spans="3:17">
      <c r="C787" s="164"/>
      <c r="D787" s="22"/>
      <c r="E787" s="22"/>
      <c r="F787" s="22"/>
      <c r="G787" s="22"/>
      <c r="H787" s="22"/>
      <c r="I787" s="22"/>
      <c r="J787" s="22"/>
      <c r="K787" s="22"/>
      <c r="L787" s="22"/>
      <c r="M787" s="22"/>
      <c r="N787" s="22"/>
      <c r="O787" s="24"/>
      <c r="P787" s="24"/>
      <c r="Q787" s="24"/>
    </row>
    <row r="788" spans="3:17">
      <c r="C788" s="164"/>
      <c r="D788" s="22"/>
      <c r="E788" s="22"/>
      <c r="F788" s="22"/>
      <c r="G788" s="22"/>
      <c r="H788" s="22"/>
      <c r="I788" s="22"/>
      <c r="J788" s="22"/>
      <c r="K788" s="22"/>
      <c r="L788" s="22"/>
      <c r="M788" s="22"/>
      <c r="N788" s="22"/>
      <c r="O788" s="24"/>
      <c r="P788" s="24"/>
      <c r="Q788" s="24"/>
    </row>
    <row r="789" spans="3:17">
      <c r="C789" s="164"/>
      <c r="D789" s="22"/>
      <c r="E789" s="22"/>
      <c r="F789" s="22"/>
      <c r="G789" s="22"/>
      <c r="H789" s="22"/>
      <c r="I789" s="22"/>
      <c r="J789" s="22"/>
      <c r="K789" s="22"/>
      <c r="L789" s="22"/>
      <c r="M789" s="22"/>
      <c r="N789" s="22"/>
      <c r="O789" s="24"/>
      <c r="P789" s="24"/>
      <c r="Q789" s="24"/>
    </row>
    <row r="790" spans="3:17">
      <c r="C790" s="164"/>
      <c r="D790" s="22"/>
      <c r="E790" s="22"/>
      <c r="F790" s="22"/>
      <c r="G790" s="22"/>
      <c r="H790" s="22"/>
      <c r="I790" s="22"/>
      <c r="J790" s="22"/>
      <c r="K790" s="22"/>
      <c r="L790" s="22"/>
      <c r="M790" s="22"/>
      <c r="N790" s="22"/>
      <c r="O790" s="24"/>
      <c r="P790" s="24"/>
      <c r="Q790" s="24"/>
    </row>
    <row r="791" spans="3:17">
      <c r="C791" s="164"/>
      <c r="D791" s="22"/>
      <c r="E791" s="22"/>
      <c r="F791" s="22"/>
      <c r="G791" s="22"/>
      <c r="H791" s="22"/>
      <c r="I791" s="22"/>
      <c r="J791" s="22"/>
      <c r="K791" s="22"/>
      <c r="L791" s="22"/>
      <c r="M791" s="22"/>
      <c r="N791" s="22"/>
      <c r="O791" s="24"/>
      <c r="P791" s="24"/>
      <c r="Q791" s="24"/>
    </row>
    <row r="792" spans="3:17">
      <c r="C792" s="164"/>
      <c r="D792" s="22"/>
      <c r="E792" s="22"/>
      <c r="F792" s="22"/>
      <c r="G792" s="22"/>
      <c r="H792" s="22"/>
      <c r="I792" s="22"/>
      <c r="J792" s="22"/>
      <c r="K792" s="22"/>
      <c r="L792" s="22"/>
      <c r="M792" s="22"/>
      <c r="N792" s="22"/>
      <c r="O792" s="24"/>
      <c r="P792" s="24"/>
      <c r="Q792" s="24"/>
    </row>
    <row r="793" spans="3:17">
      <c r="C793" s="164"/>
      <c r="D793" s="22"/>
      <c r="E793" s="22"/>
      <c r="F793" s="22"/>
      <c r="G793" s="22"/>
      <c r="H793" s="22"/>
      <c r="I793" s="22"/>
      <c r="J793" s="22"/>
      <c r="K793" s="22"/>
      <c r="L793" s="22"/>
      <c r="M793" s="22"/>
      <c r="N793" s="22"/>
      <c r="O793" s="24"/>
      <c r="P793" s="24"/>
      <c r="Q793" s="24"/>
    </row>
    <row r="794" spans="3:17">
      <c r="C794" s="164"/>
      <c r="D794" s="22"/>
      <c r="E794" s="22"/>
      <c r="F794" s="22"/>
      <c r="G794" s="22"/>
      <c r="H794" s="22"/>
      <c r="I794" s="22"/>
      <c r="J794" s="22"/>
      <c r="K794" s="22"/>
      <c r="L794" s="22"/>
      <c r="M794" s="22"/>
      <c r="N794" s="22"/>
      <c r="O794" s="24"/>
      <c r="P794" s="24"/>
      <c r="Q794" s="24"/>
    </row>
    <row r="795" spans="3:17">
      <c r="C795" s="164"/>
      <c r="D795" s="22"/>
      <c r="E795" s="22"/>
      <c r="F795" s="22"/>
      <c r="G795" s="22"/>
      <c r="H795" s="22"/>
      <c r="I795" s="22"/>
      <c r="J795" s="22"/>
      <c r="K795" s="22"/>
      <c r="L795" s="22"/>
      <c r="M795" s="22"/>
      <c r="N795" s="22"/>
      <c r="O795" s="24"/>
      <c r="P795" s="24"/>
      <c r="Q795" s="24"/>
    </row>
    <row r="796" spans="3:17">
      <c r="C796" s="164"/>
      <c r="D796" s="22"/>
      <c r="E796" s="22"/>
      <c r="F796" s="22"/>
      <c r="G796" s="22"/>
      <c r="H796" s="22"/>
      <c r="I796" s="22"/>
      <c r="J796" s="22"/>
      <c r="K796" s="22"/>
      <c r="L796" s="22"/>
      <c r="M796" s="22"/>
      <c r="N796" s="22"/>
      <c r="O796" s="24"/>
      <c r="P796" s="24"/>
      <c r="Q796" s="24"/>
    </row>
    <row r="797" spans="3:17">
      <c r="C797" s="164"/>
      <c r="D797" s="22"/>
      <c r="E797" s="22"/>
      <c r="F797" s="22"/>
      <c r="G797" s="22"/>
      <c r="H797" s="22"/>
      <c r="I797" s="22"/>
      <c r="J797" s="22"/>
      <c r="K797" s="22"/>
      <c r="L797" s="22"/>
      <c r="M797" s="22"/>
      <c r="N797" s="22"/>
      <c r="O797" s="24"/>
      <c r="P797" s="24"/>
      <c r="Q797" s="24"/>
    </row>
    <row r="798" spans="3:17">
      <c r="C798" s="164"/>
      <c r="D798" s="22"/>
      <c r="E798" s="22"/>
      <c r="F798" s="22"/>
      <c r="G798" s="22"/>
      <c r="H798" s="22"/>
      <c r="I798" s="22"/>
      <c r="J798" s="22"/>
      <c r="K798" s="22"/>
      <c r="L798" s="22"/>
      <c r="M798" s="22"/>
      <c r="N798" s="22"/>
      <c r="O798" s="24"/>
      <c r="P798" s="24"/>
      <c r="Q798" s="24"/>
    </row>
    <row r="799" spans="3:17">
      <c r="C799" s="164"/>
      <c r="D799" s="22"/>
      <c r="E799" s="22"/>
      <c r="F799" s="22"/>
      <c r="G799" s="22"/>
      <c r="H799" s="22"/>
      <c r="I799" s="22"/>
      <c r="J799" s="22"/>
      <c r="K799" s="22"/>
      <c r="L799" s="22"/>
      <c r="M799" s="22"/>
      <c r="N799" s="22"/>
      <c r="O799" s="24"/>
      <c r="P799" s="24"/>
      <c r="Q799" s="24"/>
    </row>
    <row r="800" spans="3:17">
      <c r="C800" s="164"/>
      <c r="D800" s="22"/>
      <c r="E800" s="22"/>
      <c r="F800" s="22"/>
      <c r="G800" s="22"/>
      <c r="H800" s="22"/>
      <c r="I800" s="22"/>
      <c r="J800" s="22"/>
      <c r="K800" s="22"/>
      <c r="L800" s="22"/>
      <c r="M800" s="22"/>
      <c r="N800" s="22"/>
      <c r="O800" s="24"/>
      <c r="P800" s="24"/>
      <c r="Q800" s="24"/>
    </row>
    <row r="801" spans="3:17">
      <c r="C801" s="164"/>
      <c r="D801" s="22"/>
      <c r="E801" s="22"/>
      <c r="F801" s="22"/>
      <c r="G801" s="22"/>
      <c r="H801" s="22"/>
      <c r="I801" s="22"/>
      <c r="J801" s="22"/>
      <c r="K801" s="22"/>
      <c r="L801" s="22"/>
      <c r="M801" s="22"/>
      <c r="N801" s="22"/>
      <c r="O801" s="24"/>
      <c r="P801" s="24"/>
      <c r="Q801" s="24"/>
    </row>
    <row r="802" spans="3:17">
      <c r="C802" s="164"/>
      <c r="D802" s="22"/>
      <c r="E802" s="22"/>
      <c r="F802" s="22"/>
      <c r="G802" s="22"/>
      <c r="H802" s="22"/>
      <c r="I802" s="22"/>
      <c r="J802" s="22"/>
      <c r="K802" s="22"/>
      <c r="L802" s="22"/>
      <c r="M802" s="22"/>
      <c r="N802" s="22"/>
      <c r="O802" s="24"/>
      <c r="P802" s="24"/>
      <c r="Q802" s="24"/>
    </row>
    <row r="803" spans="3:17">
      <c r="C803" s="164"/>
      <c r="D803" s="22"/>
      <c r="E803" s="22"/>
      <c r="F803" s="22"/>
      <c r="G803" s="22"/>
      <c r="H803" s="22"/>
      <c r="I803" s="22"/>
      <c r="J803" s="22"/>
      <c r="K803" s="22"/>
      <c r="L803" s="22"/>
      <c r="M803" s="22"/>
      <c r="N803" s="22"/>
      <c r="O803" s="24"/>
      <c r="P803" s="24"/>
      <c r="Q803" s="24"/>
    </row>
    <row r="804" spans="3:17">
      <c r="C804" s="164"/>
      <c r="D804" s="22"/>
      <c r="E804" s="22"/>
      <c r="F804" s="22"/>
      <c r="G804" s="22"/>
      <c r="H804" s="22"/>
      <c r="I804" s="22"/>
      <c r="J804" s="22"/>
      <c r="K804" s="22"/>
      <c r="L804" s="22"/>
      <c r="M804" s="22"/>
      <c r="N804" s="22"/>
      <c r="O804" s="24"/>
      <c r="P804" s="24"/>
      <c r="Q804" s="24"/>
    </row>
    <row r="805" spans="3:17">
      <c r="C805" s="164"/>
      <c r="D805" s="22"/>
      <c r="E805" s="22"/>
      <c r="F805" s="22"/>
      <c r="G805" s="22"/>
      <c r="H805" s="22"/>
      <c r="I805" s="22"/>
      <c r="J805" s="22"/>
      <c r="K805" s="22"/>
      <c r="L805" s="22"/>
      <c r="M805" s="22"/>
      <c r="N805" s="22"/>
      <c r="O805" s="24"/>
      <c r="P805" s="24"/>
      <c r="Q805" s="24"/>
    </row>
    <row r="806" spans="3:17">
      <c r="C806" s="164"/>
      <c r="D806" s="22"/>
      <c r="E806" s="22"/>
      <c r="F806" s="22"/>
      <c r="G806" s="22"/>
      <c r="H806" s="22"/>
      <c r="I806" s="22"/>
      <c r="J806" s="22"/>
      <c r="K806" s="22"/>
      <c r="L806" s="22"/>
      <c r="M806" s="22"/>
      <c r="N806" s="22"/>
      <c r="O806" s="24"/>
      <c r="P806" s="24"/>
      <c r="Q806" s="24"/>
    </row>
    <row r="807" spans="3:17">
      <c r="C807" s="164"/>
      <c r="D807" s="22"/>
      <c r="E807" s="22"/>
      <c r="F807" s="22"/>
      <c r="G807" s="22"/>
      <c r="H807" s="22"/>
      <c r="I807" s="22"/>
      <c r="J807" s="22"/>
      <c r="K807" s="22"/>
      <c r="L807" s="22"/>
      <c r="M807" s="22"/>
      <c r="N807" s="22"/>
      <c r="O807" s="24"/>
      <c r="P807" s="24"/>
      <c r="Q807" s="24"/>
    </row>
    <row r="808" spans="3:17">
      <c r="C808" s="164"/>
      <c r="D808" s="22"/>
      <c r="E808" s="22"/>
      <c r="F808" s="22"/>
      <c r="G808" s="22"/>
      <c r="H808" s="22"/>
      <c r="I808" s="22"/>
      <c r="J808" s="22"/>
      <c r="K808" s="22"/>
      <c r="L808" s="22"/>
      <c r="M808" s="22"/>
      <c r="N808" s="22"/>
      <c r="O808" s="24"/>
      <c r="P808" s="24"/>
      <c r="Q808" s="24"/>
    </row>
    <row r="809" spans="3:17">
      <c r="C809" s="164"/>
      <c r="D809" s="22"/>
      <c r="E809" s="22"/>
      <c r="F809" s="22"/>
      <c r="G809" s="22"/>
      <c r="H809" s="22"/>
      <c r="I809" s="22"/>
      <c r="J809" s="22"/>
      <c r="K809" s="22"/>
      <c r="L809" s="22"/>
      <c r="M809" s="22"/>
      <c r="N809" s="22"/>
      <c r="O809" s="24"/>
      <c r="P809" s="24"/>
      <c r="Q809" s="24"/>
    </row>
    <row r="810" spans="3:17">
      <c r="C810" s="164"/>
      <c r="D810" s="22"/>
      <c r="E810" s="22"/>
      <c r="F810" s="22"/>
      <c r="G810" s="22"/>
      <c r="H810" s="22"/>
      <c r="I810" s="22"/>
      <c r="J810" s="22"/>
      <c r="K810" s="22"/>
      <c r="L810" s="22"/>
      <c r="M810" s="22"/>
      <c r="N810" s="22"/>
      <c r="O810" s="24"/>
      <c r="P810" s="24"/>
      <c r="Q810" s="24"/>
    </row>
    <row r="811" spans="3:17">
      <c r="C811" s="164"/>
      <c r="D811" s="22"/>
      <c r="E811" s="22"/>
      <c r="F811" s="22"/>
      <c r="G811" s="22"/>
      <c r="H811" s="22"/>
      <c r="I811" s="22"/>
      <c r="J811" s="22"/>
      <c r="K811" s="22"/>
      <c r="L811" s="22"/>
      <c r="M811" s="22"/>
      <c r="N811" s="22"/>
      <c r="O811" s="24"/>
      <c r="P811" s="24"/>
      <c r="Q811" s="24"/>
    </row>
    <row r="812" spans="3:17">
      <c r="C812" s="164"/>
      <c r="D812" s="22"/>
      <c r="E812" s="22"/>
      <c r="F812" s="22"/>
      <c r="G812" s="22"/>
      <c r="H812" s="22"/>
      <c r="I812" s="22"/>
      <c r="J812" s="22"/>
      <c r="K812" s="22"/>
      <c r="L812" s="22"/>
      <c r="M812" s="22"/>
      <c r="N812" s="22"/>
      <c r="O812" s="24"/>
      <c r="P812" s="24"/>
      <c r="Q812" s="24"/>
    </row>
    <row r="813" spans="3:17">
      <c r="C813" s="164"/>
      <c r="D813" s="22"/>
      <c r="E813" s="22"/>
      <c r="F813" s="22"/>
      <c r="G813" s="22"/>
      <c r="H813" s="22"/>
      <c r="I813" s="22"/>
      <c r="J813" s="22"/>
      <c r="K813" s="22"/>
      <c r="L813" s="22"/>
      <c r="M813" s="22"/>
      <c r="N813" s="22"/>
      <c r="O813" s="24"/>
      <c r="P813" s="24"/>
      <c r="Q813" s="24"/>
    </row>
    <row r="814" spans="3:17">
      <c r="C814" s="164"/>
      <c r="D814" s="22"/>
      <c r="E814" s="22"/>
      <c r="F814" s="22"/>
      <c r="G814" s="22"/>
      <c r="H814" s="22"/>
      <c r="I814" s="22"/>
      <c r="J814" s="22"/>
      <c r="K814" s="22"/>
      <c r="L814" s="22"/>
      <c r="M814" s="22"/>
      <c r="N814" s="22"/>
      <c r="O814" s="24"/>
      <c r="P814" s="24"/>
      <c r="Q814" s="24"/>
    </row>
    <row r="815" spans="3:17">
      <c r="C815" s="164"/>
      <c r="D815" s="22"/>
      <c r="E815" s="22"/>
      <c r="F815" s="22"/>
      <c r="G815" s="22"/>
      <c r="H815" s="22"/>
      <c r="I815" s="22"/>
      <c r="J815" s="22"/>
      <c r="K815" s="22"/>
      <c r="L815" s="22"/>
      <c r="M815" s="22"/>
      <c r="N815" s="22"/>
      <c r="O815" s="24"/>
      <c r="P815" s="24"/>
      <c r="Q815" s="24"/>
    </row>
    <row r="816" spans="3:17">
      <c r="C816" s="164"/>
      <c r="D816" s="22"/>
      <c r="E816" s="22"/>
      <c r="F816" s="22"/>
      <c r="G816" s="22"/>
      <c r="H816" s="22"/>
      <c r="I816" s="22"/>
      <c r="J816" s="22"/>
      <c r="K816" s="22"/>
      <c r="L816" s="22"/>
      <c r="M816" s="22"/>
      <c r="N816" s="22"/>
      <c r="O816" s="24"/>
      <c r="P816" s="24"/>
      <c r="Q816" s="24"/>
    </row>
    <row r="817" spans="3:17">
      <c r="C817" s="164"/>
      <c r="D817" s="22"/>
      <c r="E817" s="22"/>
      <c r="F817" s="22"/>
      <c r="G817" s="22"/>
      <c r="H817" s="22"/>
      <c r="I817" s="22"/>
      <c r="J817" s="22"/>
      <c r="K817" s="22"/>
      <c r="L817" s="22"/>
      <c r="M817" s="22"/>
      <c r="N817" s="22"/>
      <c r="O817" s="24"/>
      <c r="P817" s="24"/>
      <c r="Q817" s="24"/>
    </row>
    <row r="818" spans="3:17">
      <c r="C818" s="164"/>
      <c r="D818" s="22"/>
      <c r="E818" s="22"/>
      <c r="F818" s="22"/>
      <c r="G818" s="22"/>
      <c r="H818" s="22"/>
      <c r="I818" s="22"/>
      <c r="J818" s="22"/>
      <c r="K818" s="22"/>
      <c r="L818" s="22"/>
      <c r="M818" s="22"/>
      <c r="N818" s="22"/>
      <c r="O818" s="24"/>
      <c r="P818" s="24"/>
      <c r="Q818" s="24"/>
    </row>
    <row r="819" spans="3:17">
      <c r="C819" s="164"/>
      <c r="D819" s="22"/>
      <c r="E819" s="22"/>
      <c r="F819" s="22"/>
      <c r="G819" s="22"/>
      <c r="H819" s="22"/>
      <c r="I819" s="22"/>
      <c r="J819" s="22"/>
      <c r="K819" s="22"/>
      <c r="L819" s="22"/>
      <c r="M819" s="22"/>
      <c r="N819" s="22"/>
      <c r="O819" s="24"/>
      <c r="P819" s="24"/>
      <c r="Q819" s="24"/>
    </row>
    <row r="820" spans="3:17">
      <c r="C820" s="164"/>
      <c r="D820" s="22"/>
      <c r="E820" s="22"/>
      <c r="F820" s="22"/>
      <c r="G820" s="22"/>
      <c r="H820" s="22"/>
      <c r="I820" s="22"/>
      <c r="J820" s="22"/>
      <c r="K820" s="22"/>
      <c r="L820" s="22"/>
      <c r="M820" s="22"/>
      <c r="N820" s="22"/>
      <c r="O820" s="24"/>
      <c r="P820" s="24"/>
      <c r="Q820" s="24"/>
    </row>
    <row r="821" spans="3:17">
      <c r="C821" s="164"/>
      <c r="D821" s="22"/>
      <c r="E821" s="22"/>
      <c r="F821" s="22"/>
      <c r="G821" s="22"/>
      <c r="H821" s="22"/>
      <c r="I821" s="22"/>
      <c r="J821" s="22"/>
      <c r="K821" s="22"/>
      <c r="L821" s="22"/>
      <c r="M821" s="22"/>
      <c r="N821" s="22"/>
      <c r="O821" s="24"/>
      <c r="P821" s="24"/>
      <c r="Q821" s="24"/>
    </row>
    <row r="822" spans="3:17">
      <c r="C822" s="164"/>
      <c r="D822" s="22"/>
      <c r="E822" s="22"/>
      <c r="F822" s="22"/>
      <c r="G822" s="22"/>
      <c r="H822" s="22"/>
      <c r="I822" s="22"/>
      <c r="J822" s="22"/>
      <c r="K822" s="22"/>
      <c r="L822" s="22"/>
      <c r="M822" s="22"/>
      <c r="N822" s="22"/>
      <c r="O822" s="24"/>
      <c r="P822" s="24"/>
      <c r="Q822" s="24"/>
    </row>
    <row r="823" spans="3:17">
      <c r="C823" s="164"/>
      <c r="D823" s="22"/>
      <c r="E823" s="22"/>
      <c r="F823" s="22"/>
      <c r="G823" s="22"/>
      <c r="H823" s="22"/>
      <c r="I823" s="22"/>
      <c r="J823" s="22"/>
      <c r="K823" s="22"/>
      <c r="L823" s="22"/>
      <c r="M823" s="22"/>
      <c r="N823" s="22"/>
      <c r="O823" s="24"/>
      <c r="P823" s="24"/>
      <c r="Q823" s="24"/>
    </row>
    <row r="824" spans="3:17">
      <c r="C824" s="164"/>
      <c r="D824" s="22"/>
      <c r="E824" s="22"/>
      <c r="F824" s="22"/>
      <c r="G824" s="22"/>
      <c r="H824" s="22"/>
      <c r="I824" s="22"/>
      <c r="J824" s="22"/>
      <c r="K824" s="22"/>
      <c r="L824" s="22"/>
      <c r="M824" s="22"/>
      <c r="N824" s="22"/>
      <c r="O824" s="24"/>
      <c r="P824" s="24"/>
      <c r="Q824" s="24"/>
    </row>
    <row r="825" spans="3:17">
      <c r="C825" s="164"/>
      <c r="D825" s="22"/>
      <c r="E825" s="22"/>
      <c r="F825" s="22"/>
      <c r="G825" s="22"/>
      <c r="H825" s="22"/>
      <c r="I825" s="22"/>
      <c r="J825" s="22"/>
      <c r="K825" s="22"/>
      <c r="L825" s="22"/>
      <c r="M825" s="22"/>
      <c r="N825" s="22"/>
      <c r="O825" s="24"/>
      <c r="P825" s="24"/>
      <c r="Q825" s="24"/>
    </row>
    <row r="826" spans="3:17">
      <c r="C826" s="164"/>
      <c r="D826" s="22"/>
      <c r="E826" s="22"/>
      <c r="F826" s="22"/>
      <c r="G826" s="22"/>
      <c r="H826" s="22"/>
      <c r="I826" s="22"/>
      <c r="J826" s="22"/>
      <c r="K826" s="22"/>
      <c r="L826" s="22"/>
      <c r="M826" s="22"/>
      <c r="N826" s="22"/>
      <c r="O826" s="24"/>
      <c r="P826" s="24"/>
      <c r="Q826" s="24"/>
    </row>
    <row r="827" spans="3:17">
      <c r="C827" s="164"/>
      <c r="D827" s="22"/>
      <c r="E827" s="22"/>
      <c r="F827" s="22"/>
      <c r="G827" s="22"/>
      <c r="H827" s="22"/>
      <c r="I827" s="22"/>
      <c r="J827" s="22"/>
      <c r="K827" s="22"/>
      <c r="L827" s="22"/>
      <c r="M827" s="22"/>
      <c r="N827" s="22"/>
      <c r="O827" s="24"/>
      <c r="P827" s="24"/>
      <c r="Q827" s="24"/>
    </row>
    <row r="828" spans="3:17">
      <c r="C828" s="164"/>
      <c r="D828" s="22"/>
      <c r="E828" s="22"/>
      <c r="F828" s="22"/>
      <c r="G828" s="22"/>
      <c r="H828" s="22"/>
      <c r="I828" s="22"/>
      <c r="J828" s="22"/>
      <c r="K828" s="22"/>
      <c r="L828" s="22"/>
      <c r="M828" s="22"/>
      <c r="N828" s="22"/>
      <c r="O828" s="24"/>
      <c r="P828" s="24"/>
      <c r="Q828" s="24"/>
    </row>
    <row r="829" spans="3:17">
      <c r="C829" s="164"/>
      <c r="D829" s="22"/>
      <c r="E829" s="22"/>
      <c r="F829" s="22"/>
      <c r="G829" s="22"/>
      <c r="H829" s="22"/>
      <c r="I829" s="22"/>
      <c r="J829" s="22"/>
      <c r="K829" s="22"/>
      <c r="L829" s="22"/>
      <c r="M829" s="22"/>
      <c r="N829" s="22"/>
      <c r="O829" s="24"/>
      <c r="P829" s="24"/>
      <c r="Q829" s="24"/>
    </row>
    <row r="830" spans="3:17">
      <c r="C830" s="164"/>
      <c r="D830" s="22"/>
      <c r="E830" s="22"/>
      <c r="F830" s="22"/>
      <c r="G830" s="22"/>
      <c r="H830" s="22"/>
      <c r="I830" s="22"/>
      <c r="J830" s="22"/>
      <c r="K830" s="22"/>
      <c r="L830" s="22"/>
      <c r="M830" s="22"/>
      <c r="N830" s="22"/>
      <c r="O830" s="24"/>
      <c r="P830" s="24"/>
      <c r="Q830" s="24"/>
    </row>
    <row r="831" spans="3:17">
      <c r="C831" s="164"/>
      <c r="D831" s="22"/>
      <c r="E831" s="22"/>
      <c r="F831" s="22"/>
      <c r="G831" s="22"/>
      <c r="H831" s="22"/>
      <c r="I831" s="22"/>
      <c r="J831" s="22"/>
      <c r="K831" s="22"/>
      <c r="L831" s="22"/>
      <c r="M831" s="22"/>
      <c r="N831" s="22"/>
      <c r="O831" s="24"/>
      <c r="P831" s="24"/>
      <c r="Q831" s="24"/>
    </row>
    <row r="832" spans="3:17">
      <c r="C832" s="164"/>
      <c r="D832" s="22"/>
      <c r="E832" s="22"/>
      <c r="F832" s="22"/>
      <c r="G832" s="22"/>
      <c r="H832" s="22"/>
      <c r="I832" s="22"/>
      <c r="J832" s="22"/>
      <c r="K832" s="22"/>
      <c r="L832" s="22"/>
      <c r="M832" s="22"/>
      <c r="N832" s="22"/>
      <c r="O832" s="24"/>
      <c r="P832" s="24"/>
      <c r="Q832" s="24"/>
    </row>
    <row r="833" spans="3:17">
      <c r="C833" s="164"/>
      <c r="D833" s="22"/>
      <c r="E833" s="22"/>
      <c r="F833" s="22"/>
      <c r="G833" s="22"/>
      <c r="H833" s="22"/>
      <c r="I833" s="22"/>
      <c r="J833" s="22"/>
      <c r="K833" s="22"/>
      <c r="L833" s="22"/>
      <c r="M833" s="22"/>
      <c r="N833" s="22"/>
      <c r="O833" s="24"/>
      <c r="P833" s="24"/>
      <c r="Q833" s="24"/>
    </row>
    <row r="834" spans="3:17">
      <c r="C834" s="164"/>
      <c r="D834" s="22"/>
      <c r="E834" s="22"/>
      <c r="F834" s="22"/>
      <c r="G834" s="22"/>
      <c r="H834" s="22"/>
      <c r="I834" s="22"/>
      <c r="J834" s="22"/>
      <c r="K834" s="22"/>
      <c r="L834" s="22"/>
      <c r="M834" s="22"/>
      <c r="N834" s="22"/>
      <c r="O834" s="24"/>
      <c r="P834" s="24"/>
      <c r="Q834" s="24"/>
    </row>
    <row r="835" spans="3:17">
      <c r="C835" s="164"/>
      <c r="D835" s="22"/>
      <c r="E835" s="22"/>
      <c r="F835" s="22"/>
      <c r="G835" s="22"/>
      <c r="H835" s="22"/>
      <c r="I835" s="22"/>
      <c r="J835" s="22"/>
      <c r="K835" s="22"/>
      <c r="L835" s="22"/>
      <c r="M835" s="22"/>
      <c r="N835" s="22"/>
      <c r="O835" s="24"/>
      <c r="P835" s="24"/>
      <c r="Q835" s="24"/>
    </row>
    <row r="836" spans="3:17">
      <c r="C836" s="164"/>
      <c r="D836" s="22"/>
      <c r="E836" s="22"/>
      <c r="F836" s="22"/>
      <c r="G836" s="22"/>
      <c r="H836" s="22"/>
      <c r="I836" s="22"/>
      <c r="J836" s="22"/>
      <c r="K836" s="22"/>
      <c r="L836" s="22"/>
      <c r="M836" s="22"/>
      <c r="N836" s="22"/>
      <c r="O836" s="24"/>
      <c r="P836" s="24"/>
      <c r="Q836" s="24"/>
    </row>
    <row r="837" spans="3:17">
      <c r="C837" s="164"/>
      <c r="D837" s="22"/>
      <c r="E837" s="22"/>
      <c r="F837" s="22"/>
      <c r="G837" s="22"/>
      <c r="H837" s="22"/>
      <c r="I837" s="22"/>
      <c r="J837" s="22"/>
      <c r="K837" s="22"/>
      <c r="L837" s="22"/>
      <c r="M837" s="22"/>
      <c r="N837" s="22"/>
      <c r="O837" s="24"/>
      <c r="P837" s="24"/>
      <c r="Q837" s="24"/>
    </row>
    <row r="838" spans="3:17">
      <c r="C838" s="164"/>
      <c r="D838" s="22"/>
      <c r="E838" s="22"/>
      <c r="F838" s="22"/>
      <c r="G838" s="22"/>
      <c r="H838" s="22"/>
      <c r="I838" s="22"/>
      <c r="J838" s="22"/>
      <c r="K838" s="22"/>
      <c r="L838" s="22"/>
      <c r="M838" s="22"/>
      <c r="N838" s="22"/>
      <c r="O838" s="24"/>
      <c r="P838" s="24"/>
      <c r="Q838" s="24"/>
    </row>
    <row r="839" spans="3:17">
      <c r="C839" s="164"/>
      <c r="D839" s="22"/>
      <c r="E839" s="22"/>
      <c r="F839" s="22"/>
      <c r="G839" s="22"/>
      <c r="H839" s="22"/>
      <c r="I839" s="22"/>
      <c r="J839" s="22"/>
      <c r="K839" s="22"/>
      <c r="L839" s="22"/>
      <c r="M839" s="22"/>
      <c r="N839" s="22"/>
      <c r="O839" s="24"/>
      <c r="P839" s="24"/>
      <c r="Q839" s="24"/>
    </row>
    <row r="840" spans="3:17">
      <c r="C840" s="164"/>
      <c r="D840" s="22"/>
      <c r="E840" s="22"/>
      <c r="F840" s="22"/>
      <c r="G840" s="22"/>
      <c r="H840" s="22"/>
      <c r="I840" s="22"/>
      <c r="J840" s="22"/>
      <c r="K840" s="22"/>
      <c r="L840" s="22"/>
      <c r="M840" s="22"/>
      <c r="N840" s="22"/>
      <c r="O840" s="24"/>
      <c r="P840" s="24"/>
      <c r="Q840" s="24"/>
    </row>
    <row r="841" spans="3:17">
      <c r="C841" s="164"/>
      <c r="D841" s="22"/>
      <c r="E841" s="22"/>
      <c r="F841" s="22"/>
      <c r="G841" s="22"/>
      <c r="H841" s="22"/>
      <c r="I841" s="22"/>
      <c r="J841" s="22"/>
      <c r="K841" s="22"/>
      <c r="L841" s="22"/>
      <c r="M841" s="22"/>
      <c r="N841" s="22"/>
      <c r="O841" s="24"/>
      <c r="P841" s="24"/>
      <c r="Q841" s="24"/>
    </row>
    <row r="842" spans="3:17">
      <c r="C842" s="164"/>
      <c r="D842" s="22"/>
      <c r="E842" s="22"/>
      <c r="F842" s="22"/>
      <c r="G842" s="22"/>
      <c r="H842" s="22"/>
      <c r="I842" s="22"/>
      <c r="J842" s="22"/>
      <c r="K842" s="22"/>
      <c r="L842" s="22"/>
      <c r="M842" s="22"/>
      <c r="N842" s="22"/>
      <c r="O842" s="24"/>
      <c r="P842" s="24"/>
      <c r="Q842" s="24"/>
    </row>
    <row r="843" spans="3:17">
      <c r="C843" s="164"/>
      <c r="D843" s="22"/>
      <c r="E843" s="22"/>
      <c r="F843" s="22"/>
      <c r="G843" s="22"/>
      <c r="H843" s="22"/>
      <c r="I843" s="22"/>
      <c r="J843" s="22"/>
      <c r="K843" s="22"/>
      <c r="L843" s="22"/>
      <c r="M843" s="22"/>
      <c r="N843" s="22"/>
      <c r="O843" s="24"/>
      <c r="P843" s="24"/>
      <c r="Q843" s="24"/>
    </row>
    <row r="844" spans="3:17">
      <c r="C844" s="164"/>
      <c r="D844" s="22"/>
      <c r="E844" s="22"/>
      <c r="F844" s="22"/>
      <c r="G844" s="22"/>
      <c r="H844" s="22"/>
      <c r="I844" s="22"/>
      <c r="J844" s="22"/>
      <c r="K844" s="22"/>
      <c r="L844" s="22"/>
      <c r="M844" s="22"/>
      <c r="N844" s="22"/>
      <c r="O844" s="24"/>
      <c r="P844" s="24"/>
      <c r="Q844" s="24"/>
    </row>
    <row r="845" spans="3:17">
      <c r="C845" s="164"/>
      <c r="D845" s="22"/>
      <c r="E845" s="22"/>
      <c r="F845" s="22"/>
      <c r="G845" s="22"/>
      <c r="H845" s="22"/>
      <c r="I845" s="22"/>
      <c r="J845" s="22"/>
      <c r="K845" s="22"/>
      <c r="L845" s="22"/>
      <c r="M845" s="22"/>
      <c r="N845" s="22"/>
      <c r="O845" s="24"/>
      <c r="P845" s="24"/>
      <c r="Q845" s="24"/>
    </row>
    <row r="846" spans="3:17">
      <c r="C846" s="164"/>
      <c r="D846" s="22"/>
      <c r="E846" s="22"/>
      <c r="F846" s="22"/>
      <c r="G846" s="22"/>
      <c r="H846" s="22"/>
      <c r="I846" s="22"/>
      <c r="J846" s="22"/>
      <c r="K846" s="22"/>
      <c r="L846" s="22"/>
      <c r="M846" s="22"/>
      <c r="N846" s="22"/>
      <c r="O846" s="24"/>
      <c r="P846" s="24"/>
      <c r="Q846" s="24"/>
    </row>
    <row r="847" spans="3:17">
      <c r="C847" s="164"/>
      <c r="D847" s="22"/>
      <c r="E847" s="22"/>
      <c r="F847" s="22"/>
      <c r="G847" s="22"/>
      <c r="H847" s="22"/>
      <c r="I847" s="22"/>
      <c r="J847" s="22"/>
      <c r="K847" s="22"/>
      <c r="L847" s="22"/>
      <c r="M847" s="22"/>
      <c r="N847" s="22"/>
      <c r="O847" s="24"/>
      <c r="P847" s="24"/>
      <c r="Q847" s="24"/>
    </row>
    <row r="848" spans="3:17">
      <c r="C848" s="164"/>
      <c r="D848" s="22"/>
      <c r="E848" s="22"/>
      <c r="F848" s="22"/>
      <c r="G848" s="22"/>
      <c r="H848" s="22"/>
      <c r="I848" s="22"/>
      <c r="J848" s="22"/>
      <c r="K848" s="22"/>
      <c r="L848" s="22"/>
      <c r="M848" s="22"/>
      <c r="N848" s="22"/>
      <c r="O848" s="24"/>
      <c r="P848" s="24"/>
      <c r="Q848" s="24"/>
    </row>
    <row r="849" spans="3:17">
      <c r="C849" s="164"/>
      <c r="D849" s="22"/>
      <c r="E849" s="22"/>
      <c r="F849" s="22"/>
      <c r="G849" s="22"/>
      <c r="H849" s="22"/>
      <c r="I849" s="22"/>
      <c r="J849" s="22"/>
      <c r="K849" s="22"/>
      <c r="L849" s="22"/>
      <c r="M849" s="22"/>
      <c r="N849" s="22"/>
      <c r="O849" s="24"/>
      <c r="P849" s="24"/>
      <c r="Q849" s="24"/>
    </row>
    <row r="850" spans="3:17">
      <c r="C850" s="164"/>
      <c r="D850" s="22"/>
      <c r="E850" s="22"/>
      <c r="F850" s="22"/>
      <c r="G850" s="22"/>
      <c r="H850" s="22"/>
      <c r="I850" s="22"/>
      <c r="J850" s="22"/>
      <c r="K850" s="22"/>
      <c r="L850" s="22"/>
      <c r="M850" s="22"/>
      <c r="N850" s="22"/>
      <c r="O850" s="24"/>
      <c r="P850" s="24"/>
      <c r="Q850" s="24"/>
    </row>
    <row r="851" spans="3:17">
      <c r="C851" s="164"/>
      <c r="D851" s="22"/>
      <c r="E851" s="22"/>
      <c r="F851" s="22"/>
      <c r="G851" s="22"/>
      <c r="H851" s="22"/>
      <c r="I851" s="22"/>
      <c r="J851" s="22"/>
      <c r="K851" s="22"/>
      <c r="L851" s="22"/>
      <c r="M851" s="22"/>
      <c r="N851" s="22"/>
      <c r="O851" s="24"/>
      <c r="P851" s="24"/>
      <c r="Q851" s="24"/>
    </row>
    <row r="852" spans="3:17">
      <c r="C852" s="164"/>
      <c r="D852" s="22"/>
      <c r="E852" s="22"/>
      <c r="F852" s="22"/>
      <c r="G852" s="22"/>
      <c r="H852" s="22"/>
      <c r="I852" s="22"/>
      <c r="J852" s="22"/>
      <c r="K852" s="22"/>
      <c r="L852" s="22"/>
      <c r="M852" s="22"/>
      <c r="N852" s="22"/>
      <c r="O852" s="24"/>
      <c r="P852" s="24"/>
      <c r="Q852" s="24"/>
    </row>
    <row r="853" spans="3:17">
      <c r="C853" s="164"/>
      <c r="D853" s="22"/>
      <c r="E853" s="22"/>
      <c r="F853" s="22"/>
      <c r="G853" s="22"/>
      <c r="H853" s="22"/>
      <c r="I853" s="22"/>
      <c r="J853" s="22"/>
      <c r="K853" s="22"/>
      <c r="L853" s="22"/>
      <c r="M853" s="22"/>
      <c r="N853" s="22"/>
      <c r="O853" s="24"/>
      <c r="P853" s="24"/>
      <c r="Q853" s="24"/>
    </row>
    <row r="854" spans="3:17">
      <c r="C854" s="164"/>
      <c r="D854" s="22"/>
      <c r="E854" s="22"/>
      <c r="F854" s="22"/>
      <c r="G854" s="22"/>
      <c r="H854" s="22"/>
      <c r="I854" s="22"/>
      <c r="J854" s="22"/>
      <c r="K854" s="22"/>
      <c r="L854" s="22"/>
      <c r="M854" s="22"/>
      <c r="N854" s="22"/>
      <c r="O854" s="24"/>
      <c r="P854" s="24"/>
      <c r="Q854" s="24"/>
    </row>
    <row r="855" spans="3:17">
      <c r="C855" s="164"/>
      <c r="D855" s="22"/>
      <c r="E855" s="22"/>
      <c r="F855" s="22"/>
      <c r="G855" s="22"/>
      <c r="H855" s="22"/>
      <c r="I855" s="22"/>
      <c r="J855" s="22"/>
      <c r="K855" s="22"/>
      <c r="L855" s="22"/>
      <c r="M855" s="22"/>
      <c r="N855" s="22"/>
      <c r="O855" s="24"/>
      <c r="P855" s="24"/>
      <c r="Q855" s="24"/>
    </row>
    <row r="856" spans="3:17">
      <c r="C856" s="164"/>
      <c r="D856" s="22"/>
      <c r="E856" s="22"/>
      <c r="F856" s="22"/>
      <c r="G856" s="22"/>
      <c r="H856" s="22"/>
      <c r="I856" s="22"/>
      <c r="J856" s="22"/>
      <c r="K856" s="22"/>
      <c r="L856" s="22"/>
      <c r="M856" s="22"/>
      <c r="N856" s="22"/>
      <c r="O856" s="24"/>
      <c r="P856" s="24"/>
      <c r="Q856" s="24"/>
    </row>
    <row r="857" spans="3:17">
      <c r="C857" s="164"/>
      <c r="D857" s="22"/>
      <c r="E857" s="22"/>
      <c r="F857" s="22"/>
      <c r="G857" s="22"/>
      <c r="H857" s="22"/>
      <c r="I857" s="22"/>
      <c r="J857" s="22"/>
      <c r="K857" s="22"/>
      <c r="L857" s="22"/>
      <c r="M857" s="22"/>
      <c r="N857" s="22"/>
      <c r="O857" s="24"/>
      <c r="P857" s="24"/>
      <c r="Q857" s="24"/>
    </row>
    <row r="858" spans="3:17">
      <c r="C858" s="164"/>
      <c r="D858" s="22"/>
      <c r="E858" s="22"/>
      <c r="F858" s="22"/>
      <c r="G858" s="22"/>
      <c r="H858" s="22"/>
      <c r="I858" s="22"/>
      <c r="J858" s="22"/>
      <c r="K858" s="22"/>
      <c r="L858" s="22"/>
      <c r="M858" s="22"/>
      <c r="N858" s="22"/>
      <c r="O858" s="24"/>
      <c r="P858" s="24"/>
      <c r="Q858" s="24"/>
    </row>
    <row r="859" spans="3:17">
      <c r="C859" s="164"/>
      <c r="D859" s="22"/>
      <c r="E859" s="22"/>
      <c r="F859" s="22"/>
      <c r="G859" s="22"/>
      <c r="H859" s="22"/>
      <c r="I859" s="22"/>
      <c r="J859" s="22"/>
      <c r="K859" s="22"/>
      <c r="L859" s="22"/>
      <c r="M859" s="22"/>
      <c r="N859" s="22"/>
      <c r="O859" s="24"/>
      <c r="P859" s="24"/>
      <c r="Q859" s="24"/>
    </row>
    <row r="860" spans="3:17">
      <c r="C860" s="164"/>
      <c r="D860" s="22"/>
      <c r="E860" s="22"/>
      <c r="F860" s="22"/>
      <c r="G860" s="22"/>
      <c r="H860" s="22"/>
      <c r="I860" s="22"/>
      <c r="J860" s="22"/>
      <c r="K860" s="22"/>
      <c r="L860" s="22"/>
      <c r="M860" s="22"/>
      <c r="N860" s="22"/>
      <c r="O860" s="24"/>
      <c r="P860" s="24"/>
      <c r="Q860" s="24"/>
    </row>
    <row r="861" spans="3:17">
      <c r="C861" s="164"/>
      <c r="D861" s="22"/>
      <c r="E861" s="22"/>
      <c r="F861" s="22"/>
      <c r="G861" s="22"/>
      <c r="H861" s="22"/>
      <c r="I861" s="22"/>
      <c r="J861" s="22"/>
      <c r="K861" s="22"/>
      <c r="L861" s="22"/>
      <c r="M861" s="22"/>
      <c r="N861" s="22"/>
      <c r="O861" s="24"/>
      <c r="P861" s="24"/>
      <c r="Q861" s="24"/>
    </row>
    <row r="862" spans="3:17">
      <c r="C862" s="164"/>
      <c r="D862" s="22"/>
      <c r="E862" s="22"/>
      <c r="F862" s="22"/>
      <c r="G862" s="22"/>
      <c r="H862" s="22"/>
      <c r="I862" s="22"/>
      <c r="J862" s="22"/>
      <c r="K862" s="22"/>
      <c r="L862" s="22"/>
      <c r="M862" s="22"/>
      <c r="N862" s="22"/>
      <c r="O862" s="24"/>
      <c r="P862" s="24"/>
      <c r="Q862" s="24"/>
    </row>
    <row r="863" spans="3:17">
      <c r="C863" s="164"/>
      <c r="D863" s="22"/>
      <c r="E863" s="22"/>
      <c r="F863" s="22"/>
      <c r="G863" s="22"/>
      <c r="H863" s="22"/>
      <c r="I863" s="22"/>
      <c r="J863" s="22"/>
      <c r="K863" s="22"/>
      <c r="L863" s="22"/>
      <c r="M863" s="22"/>
      <c r="N863" s="22"/>
      <c r="O863" s="24"/>
      <c r="P863" s="24"/>
      <c r="Q863" s="24"/>
    </row>
    <row r="864" spans="3:17">
      <c r="C864" s="164"/>
      <c r="D864" s="22"/>
      <c r="E864" s="22"/>
      <c r="F864" s="22"/>
      <c r="G864" s="22"/>
      <c r="H864" s="22"/>
      <c r="I864" s="22"/>
      <c r="J864" s="22"/>
      <c r="K864" s="22"/>
      <c r="L864" s="22"/>
      <c r="M864" s="22"/>
      <c r="N864" s="22"/>
      <c r="O864" s="24"/>
      <c r="P864" s="24"/>
      <c r="Q864" s="24"/>
    </row>
    <row r="865" spans="3:17">
      <c r="C865" s="164"/>
      <c r="D865" s="22"/>
      <c r="E865" s="22"/>
      <c r="F865" s="22"/>
      <c r="G865" s="22"/>
      <c r="H865" s="22"/>
      <c r="I865" s="22"/>
      <c r="J865" s="22"/>
      <c r="K865" s="22"/>
      <c r="L865" s="22"/>
      <c r="M865" s="22"/>
      <c r="N865" s="22"/>
      <c r="O865" s="24"/>
      <c r="P865" s="24"/>
      <c r="Q865" s="24"/>
    </row>
    <row r="866" spans="3:17">
      <c r="C866" s="164"/>
      <c r="D866" s="22"/>
      <c r="E866" s="22"/>
      <c r="F866" s="22"/>
      <c r="G866" s="22"/>
      <c r="H866" s="22"/>
      <c r="I866" s="22"/>
      <c r="J866" s="22"/>
      <c r="K866" s="22"/>
      <c r="L866" s="22"/>
      <c r="M866" s="22"/>
      <c r="N866" s="22"/>
      <c r="O866" s="24"/>
      <c r="P866" s="24"/>
      <c r="Q866" s="24"/>
    </row>
    <row r="867" spans="3:17">
      <c r="C867" s="164"/>
      <c r="D867" s="22"/>
      <c r="E867" s="22"/>
      <c r="F867" s="22"/>
      <c r="G867" s="22"/>
      <c r="H867" s="22"/>
      <c r="I867" s="22"/>
      <c r="J867" s="22"/>
      <c r="K867" s="22"/>
      <c r="L867" s="22"/>
      <c r="M867" s="22"/>
      <c r="N867" s="22"/>
      <c r="O867" s="24"/>
      <c r="P867" s="24"/>
      <c r="Q867" s="24"/>
    </row>
    <row r="868" spans="3:17">
      <c r="C868" s="164"/>
      <c r="D868" s="22"/>
      <c r="E868" s="22"/>
      <c r="F868" s="22"/>
      <c r="G868" s="22"/>
      <c r="H868" s="22"/>
      <c r="I868" s="22"/>
      <c r="J868" s="22"/>
      <c r="K868" s="22"/>
      <c r="L868" s="22"/>
      <c r="M868" s="22"/>
      <c r="N868" s="22"/>
      <c r="O868" s="24"/>
      <c r="P868" s="24"/>
      <c r="Q868" s="24"/>
    </row>
    <row r="869" spans="3:17">
      <c r="C869" s="164"/>
      <c r="D869" s="22"/>
      <c r="E869" s="22"/>
      <c r="F869" s="22"/>
      <c r="G869" s="22"/>
      <c r="H869" s="22"/>
      <c r="I869" s="22"/>
      <c r="J869" s="22"/>
      <c r="K869" s="22"/>
      <c r="L869" s="22"/>
      <c r="M869" s="22"/>
      <c r="N869" s="22"/>
      <c r="O869" s="24"/>
      <c r="P869" s="24"/>
      <c r="Q869" s="24"/>
    </row>
    <row r="870" spans="3:17">
      <c r="C870" s="164"/>
      <c r="D870" s="22"/>
      <c r="E870" s="22"/>
      <c r="F870" s="22"/>
      <c r="G870" s="22"/>
      <c r="H870" s="22"/>
      <c r="I870" s="22"/>
      <c r="J870" s="22"/>
      <c r="K870" s="22"/>
      <c r="L870" s="22"/>
      <c r="M870" s="22"/>
      <c r="N870" s="22"/>
      <c r="O870" s="24"/>
      <c r="P870" s="24"/>
      <c r="Q870" s="24"/>
    </row>
    <row r="871" spans="3:17">
      <c r="C871" s="164"/>
      <c r="D871" s="22"/>
      <c r="E871" s="22"/>
      <c r="F871" s="22"/>
      <c r="G871" s="22"/>
      <c r="H871" s="22"/>
      <c r="I871" s="22"/>
      <c r="J871" s="22"/>
      <c r="K871" s="22"/>
      <c r="L871" s="22"/>
      <c r="M871" s="22"/>
      <c r="N871" s="22"/>
      <c r="O871" s="24"/>
      <c r="P871" s="24"/>
      <c r="Q871" s="24"/>
    </row>
    <row r="872" spans="3:17">
      <c r="C872" s="164"/>
      <c r="D872" s="22"/>
      <c r="E872" s="22"/>
      <c r="F872" s="22"/>
      <c r="G872" s="22"/>
      <c r="H872" s="22"/>
      <c r="I872" s="22"/>
      <c r="J872" s="22"/>
      <c r="K872" s="22"/>
      <c r="L872" s="22"/>
      <c r="M872" s="22"/>
      <c r="N872" s="22"/>
      <c r="O872" s="24"/>
      <c r="P872" s="24"/>
      <c r="Q872" s="24"/>
    </row>
    <row r="873" spans="3:17">
      <c r="C873" s="164"/>
      <c r="D873" s="22"/>
      <c r="E873" s="22"/>
      <c r="F873" s="22"/>
      <c r="G873" s="22"/>
      <c r="H873" s="22"/>
      <c r="I873" s="22"/>
      <c r="J873" s="22"/>
      <c r="K873" s="22"/>
      <c r="L873" s="22"/>
      <c r="M873" s="22"/>
      <c r="N873" s="22"/>
      <c r="O873" s="24"/>
      <c r="P873" s="24"/>
      <c r="Q873" s="24"/>
    </row>
    <row r="874" spans="3:17">
      <c r="C874" s="164"/>
      <c r="D874" s="22"/>
      <c r="E874" s="22"/>
      <c r="F874" s="22"/>
      <c r="G874" s="22"/>
      <c r="H874" s="22"/>
      <c r="I874" s="22"/>
      <c r="J874" s="22"/>
      <c r="K874" s="22"/>
      <c r="L874" s="22"/>
      <c r="M874" s="22"/>
      <c r="N874" s="22"/>
      <c r="O874" s="24"/>
      <c r="P874" s="24"/>
      <c r="Q874" s="24"/>
    </row>
    <row r="875" spans="3:17">
      <c r="C875" s="164"/>
      <c r="D875" s="22"/>
      <c r="E875" s="22"/>
      <c r="F875" s="22"/>
      <c r="G875" s="22"/>
      <c r="H875" s="22"/>
      <c r="I875" s="22"/>
      <c r="J875" s="22"/>
      <c r="K875" s="22"/>
      <c r="L875" s="22"/>
      <c r="M875" s="22"/>
      <c r="N875" s="22"/>
      <c r="O875" s="24"/>
      <c r="P875" s="24"/>
      <c r="Q875" s="24"/>
    </row>
    <row r="876" spans="3:17">
      <c r="C876" s="164"/>
      <c r="D876" s="22"/>
      <c r="E876" s="22"/>
      <c r="F876" s="22"/>
      <c r="G876" s="22"/>
      <c r="H876" s="22"/>
      <c r="I876" s="22"/>
      <c r="J876" s="22"/>
      <c r="K876" s="22"/>
      <c r="L876" s="22"/>
      <c r="M876" s="22"/>
      <c r="N876" s="22"/>
      <c r="O876" s="24"/>
      <c r="P876" s="24"/>
      <c r="Q876" s="24"/>
    </row>
    <row r="877" spans="3:17">
      <c r="C877" s="164"/>
      <c r="D877" s="22"/>
      <c r="E877" s="22"/>
      <c r="F877" s="22"/>
      <c r="G877" s="22"/>
      <c r="H877" s="22"/>
      <c r="I877" s="22"/>
      <c r="J877" s="22"/>
      <c r="K877" s="22"/>
      <c r="L877" s="22"/>
      <c r="M877" s="22"/>
      <c r="N877" s="22"/>
      <c r="O877" s="24"/>
      <c r="P877" s="24"/>
      <c r="Q877" s="24"/>
    </row>
    <row r="878" spans="3:17">
      <c r="C878" s="164"/>
      <c r="D878" s="22"/>
      <c r="E878" s="22"/>
      <c r="F878" s="22"/>
      <c r="G878" s="22"/>
      <c r="H878" s="22"/>
      <c r="I878" s="22"/>
      <c r="J878" s="22"/>
      <c r="K878" s="22"/>
      <c r="L878" s="22"/>
      <c r="M878" s="22"/>
      <c r="N878" s="22"/>
      <c r="O878" s="24"/>
      <c r="P878" s="24"/>
      <c r="Q878" s="24"/>
    </row>
    <row r="879" spans="3:17">
      <c r="C879" s="164"/>
      <c r="D879" s="22"/>
      <c r="E879" s="22"/>
      <c r="F879" s="22"/>
      <c r="G879" s="22"/>
      <c r="H879" s="22"/>
      <c r="I879" s="22"/>
      <c r="J879" s="22"/>
      <c r="K879" s="22"/>
      <c r="L879" s="22"/>
      <c r="M879" s="22"/>
      <c r="N879" s="22"/>
      <c r="O879" s="24"/>
      <c r="P879" s="24"/>
      <c r="Q879" s="24"/>
    </row>
    <row r="880" spans="3:17">
      <c r="C880" s="164"/>
      <c r="D880" s="22"/>
      <c r="E880" s="22"/>
      <c r="F880" s="22"/>
      <c r="G880" s="22"/>
      <c r="H880" s="22"/>
      <c r="I880" s="22"/>
      <c r="J880" s="22"/>
      <c r="K880" s="22"/>
      <c r="L880" s="22"/>
      <c r="M880" s="22"/>
      <c r="N880" s="22"/>
      <c r="O880" s="24"/>
      <c r="P880" s="24"/>
      <c r="Q880" s="24"/>
    </row>
    <row r="881" spans="3:17">
      <c r="C881" s="164"/>
      <c r="D881" s="22"/>
      <c r="E881" s="22"/>
      <c r="F881" s="22"/>
      <c r="G881" s="22"/>
      <c r="H881" s="22"/>
      <c r="I881" s="22"/>
      <c r="J881" s="22"/>
      <c r="K881" s="22"/>
      <c r="L881" s="22"/>
      <c r="M881" s="22"/>
      <c r="N881" s="22"/>
      <c r="O881" s="24"/>
      <c r="P881" s="24"/>
      <c r="Q881" s="24"/>
    </row>
    <row r="882" spans="3:17">
      <c r="C882" s="164"/>
      <c r="D882" s="22"/>
      <c r="E882" s="22"/>
      <c r="F882" s="22"/>
      <c r="G882" s="22"/>
      <c r="H882" s="22"/>
      <c r="I882" s="22"/>
      <c r="J882" s="22"/>
      <c r="K882" s="22"/>
      <c r="L882" s="22"/>
      <c r="M882" s="22"/>
      <c r="N882" s="22"/>
      <c r="O882" s="24"/>
      <c r="P882" s="24"/>
      <c r="Q882" s="24"/>
    </row>
    <row r="883" spans="3:17">
      <c r="C883" s="164"/>
      <c r="D883" s="22"/>
      <c r="E883" s="22"/>
      <c r="F883" s="22"/>
      <c r="G883" s="22"/>
      <c r="H883" s="22"/>
      <c r="I883" s="22"/>
      <c r="J883" s="22"/>
      <c r="K883" s="22"/>
      <c r="L883" s="22"/>
      <c r="M883" s="22"/>
      <c r="N883" s="22"/>
      <c r="O883" s="24"/>
      <c r="P883" s="24"/>
      <c r="Q883" s="24"/>
    </row>
    <row r="884" spans="3:17">
      <c r="C884" s="164"/>
      <c r="D884" s="22"/>
      <c r="E884" s="22"/>
      <c r="F884" s="22"/>
      <c r="G884" s="22"/>
      <c r="H884" s="22"/>
      <c r="I884" s="22"/>
      <c r="J884" s="22"/>
      <c r="K884" s="22"/>
      <c r="L884" s="22"/>
      <c r="M884" s="22"/>
      <c r="N884" s="22"/>
      <c r="O884" s="24"/>
      <c r="P884" s="24"/>
      <c r="Q884" s="24"/>
    </row>
    <row r="885" spans="3:17">
      <c r="C885" s="164"/>
      <c r="D885" s="22"/>
      <c r="E885" s="22"/>
      <c r="F885" s="22"/>
      <c r="G885" s="22"/>
      <c r="H885" s="22"/>
      <c r="I885" s="22"/>
      <c r="J885" s="22"/>
      <c r="K885" s="22"/>
      <c r="L885" s="22"/>
      <c r="M885" s="22"/>
      <c r="N885" s="22"/>
      <c r="O885" s="24"/>
      <c r="P885" s="24"/>
      <c r="Q885" s="24"/>
    </row>
    <row r="886" spans="3:17">
      <c r="C886" s="164"/>
      <c r="D886" s="22"/>
      <c r="E886" s="22"/>
      <c r="F886" s="22"/>
      <c r="G886" s="22"/>
      <c r="H886" s="22"/>
      <c r="I886" s="22"/>
      <c r="J886" s="22"/>
      <c r="K886" s="22"/>
      <c r="L886" s="22"/>
      <c r="M886" s="22"/>
      <c r="N886" s="22"/>
      <c r="O886" s="24"/>
      <c r="P886" s="24"/>
      <c r="Q886" s="24"/>
    </row>
    <row r="887" spans="3:17">
      <c r="C887" s="164"/>
      <c r="D887" s="22"/>
      <c r="E887" s="22"/>
      <c r="F887" s="22"/>
      <c r="G887" s="22"/>
      <c r="H887" s="22"/>
      <c r="I887" s="22"/>
      <c r="J887" s="22"/>
      <c r="K887" s="22"/>
      <c r="L887" s="22"/>
      <c r="M887" s="22"/>
      <c r="N887" s="22"/>
      <c r="O887" s="24"/>
      <c r="P887" s="24"/>
      <c r="Q887" s="24"/>
    </row>
    <row r="888" spans="3:17">
      <c r="C888" s="164"/>
      <c r="D888" s="22"/>
      <c r="E888" s="22"/>
      <c r="F888" s="22"/>
      <c r="G888" s="22"/>
      <c r="H888" s="22"/>
      <c r="I888" s="22"/>
      <c r="J888" s="22"/>
      <c r="K888" s="22"/>
      <c r="L888" s="22"/>
      <c r="M888" s="22"/>
      <c r="N888" s="22"/>
      <c r="O888" s="24"/>
      <c r="P888" s="24"/>
      <c r="Q888" s="24"/>
    </row>
    <row r="889" spans="3:17">
      <c r="C889" s="164"/>
      <c r="D889" s="22"/>
      <c r="E889" s="22"/>
      <c r="F889" s="22"/>
      <c r="G889" s="22"/>
      <c r="H889" s="22"/>
      <c r="I889" s="22"/>
      <c r="J889" s="22"/>
      <c r="K889" s="22"/>
      <c r="L889" s="22"/>
      <c r="M889" s="22"/>
      <c r="N889" s="22"/>
      <c r="O889" s="24"/>
      <c r="P889" s="24"/>
      <c r="Q889" s="24"/>
    </row>
    <row r="890" spans="3:17">
      <c r="C890" s="164"/>
      <c r="D890" s="22"/>
      <c r="E890" s="22"/>
      <c r="F890" s="22"/>
      <c r="G890" s="22"/>
      <c r="H890" s="22"/>
      <c r="I890" s="22"/>
      <c r="J890" s="22"/>
      <c r="K890" s="22"/>
      <c r="L890" s="22"/>
      <c r="M890" s="22"/>
      <c r="N890" s="22"/>
      <c r="O890" s="24"/>
      <c r="P890" s="24"/>
      <c r="Q890" s="24"/>
    </row>
    <row r="891" spans="3:17">
      <c r="C891" s="164"/>
      <c r="D891" s="22"/>
      <c r="E891" s="22"/>
      <c r="F891" s="22"/>
      <c r="G891" s="22"/>
      <c r="H891" s="22"/>
      <c r="I891" s="22"/>
      <c r="J891" s="22"/>
      <c r="K891" s="22"/>
      <c r="L891" s="22"/>
      <c r="M891" s="22"/>
      <c r="N891" s="22"/>
      <c r="O891" s="24"/>
      <c r="P891" s="24"/>
      <c r="Q891" s="24"/>
    </row>
    <row r="892" spans="3:17">
      <c r="C892" s="164"/>
      <c r="D892" s="22"/>
      <c r="E892" s="22"/>
      <c r="F892" s="22"/>
      <c r="G892" s="22"/>
      <c r="H892" s="22"/>
      <c r="I892" s="22"/>
      <c r="J892" s="22"/>
      <c r="K892" s="22"/>
      <c r="L892" s="22"/>
      <c r="M892" s="22"/>
      <c r="N892" s="22"/>
      <c r="O892" s="24"/>
      <c r="P892" s="24"/>
      <c r="Q892" s="24"/>
    </row>
    <row r="893" spans="3:17">
      <c r="C893" s="164"/>
      <c r="D893" s="22"/>
      <c r="E893" s="22"/>
      <c r="F893" s="22"/>
      <c r="G893" s="22"/>
      <c r="H893" s="22"/>
      <c r="I893" s="22"/>
      <c r="J893" s="22"/>
      <c r="K893" s="22"/>
      <c r="L893" s="22"/>
      <c r="M893" s="22"/>
      <c r="N893" s="22"/>
      <c r="O893" s="24"/>
      <c r="P893" s="24"/>
      <c r="Q893" s="24"/>
    </row>
    <row r="894" spans="3:17">
      <c r="C894" s="164"/>
      <c r="D894" s="22"/>
      <c r="E894" s="22"/>
      <c r="F894" s="22"/>
      <c r="G894" s="22"/>
      <c r="H894" s="22"/>
      <c r="I894" s="22"/>
      <c r="J894" s="22"/>
      <c r="K894" s="22"/>
      <c r="L894" s="22"/>
      <c r="M894" s="22"/>
      <c r="N894" s="22"/>
      <c r="O894" s="24"/>
      <c r="P894" s="24"/>
      <c r="Q894" s="24"/>
    </row>
    <row r="895" spans="3:17">
      <c r="C895" s="164"/>
      <c r="D895" s="22"/>
      <c r="E895" s="22"/>
      <c r="F895" s="22"/>
      <c r="G895" s="22"/>
      <c r="H895" s="22"/>
      <c r="I895" s="22"/>
      <c r="J895" s="22"/>
      <c r="K895" s="22"/>
      <c r="L895" s="22"/>
      <c r="M895" s="22"/>
      <c r="N895" s="22"/>
      <c r="O895" s="24"/>
      <c r="P895" s="24"/>
      <c r="Q895" s="24"/>
    </row>
    <row r="896" spans="3:17">
      <c r="C896" s="164"/>
      <c r="D896" s="22"/>
      <c r="E896" s="22"/>
      <c r="F896" s="22"/>
      <c r="G896" s="22"/>
      <c r="H896" s="22"/>
      <c r="I896" s="22"/>
      <c r="J896" s="22"/>
      <c r="K896" s="22"/>
      <c r="L896" s="22"/>
      <c r="M896" s="22"/>
      <c r="N896" s="22"/>
      <c r="O896" s="24"/>
      <c r="P896" s="24"/>
      <c r="Q896" s="24"/>
    </row>
    <row r="897" spans="3:17">
      <c r="C897" s="164"/>
      <c r="D897" s="22"/>
      <c r="E897" s="22"/>
      <c r="F897" s="22"/>
      <c r="G897" s="22"/>
      <c r="H897" s="22"/>
      <c r="I897" s="22"/>
      <c r="J897" s="22"/>
      <c r="K897" s="22"/>
      <c r="L897" s="22"/>
      <c r="M897" s="22"/>
      <c r="N897" s="22"/>
      <c r="O897" s="24"/>
      <c r="P897" s="24"/>
      <c r="Q897" s="24"/>
    </row>
    <row r="898" spans="3:17">
      <c r="C898" s="164"/>
      <c r="D898" s="22"/>
      <c r="E898" s="22"/>
      <c r="F898" s="22"/>
      <c r="G898" s="22"/>
      <c r="H898" s="22"/>
      <c r="I898" s="22"/>
      <c r="J898" s="22"/>
      <c r="K898" s="22"/>
      <c r="L898" s="22"/>
      <c r="M898" s="22"/>
      <c r="N898" s="22"/>
      <c r="O898" s="24"/>
      <c r="P898" s="24"/>
      <c r="Q898" s="24"/>
    </row>
    <row r="899" spans="3:17">
      <c r="C899" s="164"/>
      <c r="D899" s="22"/>
      <c r="E899" s="22"/>
      <c r="F899" s="22"/>
      <c r="G899" s="22"/>
      <c r="H899" s="22"/>
      <c r="I899" s="22"/>
      <c r="J899" s="22"/>
      <c r="K899" s="22"/>
      <c r="L899" s="22"/>
      <c r="M899" s="22"/>
      <c r="N899" s="22"/>
      <c r="O899" s="24"/>
      <c r="P899" s="24"/>
      <c r="Q899" s="24"/>
    </row>
    <row r="900" spans="3:17">
      <c r="C900" s="164"/>
      <c r="D900" s="22"/>
      <c r="E900" s="22"/>
      <c r="F900" s="22"/>
      <c r="G900" s="22"/>
      <c r="H900" s="22"/>
      <c r="I900" s="22"/>
      <c r="J900" s="22"/>
      <c r="K900" s="22"/>
      <c r="L900" s="22"/>
      <c r="M900" s="22"/>
      <c r="N900" s="22"/>
      <c r="O900" s="24"/>
      <c r="P900" s="24"/>
      <c r="Q900" s="24"/>
    </row>
    <row r="901" spans="3:17">
      <c r="C901" s="164"/>
      <c r="D901" s="22"/>
      <c r="E901" s="22"/>
      <c r="F901" s="22"/>
      <c r="G901" s="22"/>
      <c r="H901" s="22"/>
      <c r="I901" s="22"/>
      <c r="J901" s="22"/>
      <c r="K901" s="22"/>
      <c r="L901" s="22"/>
      <c r="M901" s="22"/>
      <c r="N901" s="22"/>
      <c r="O901" s="24"/>
      <c r="P901" s="24"/>
      <c r="Q901" s="24"/>
    </row>
    <row r="902" spans="3:17">
      <c r="C902" s="164"/>
      <c r="D902" s="22"/>
      <c r="E902" s="22"/>
      <c r="F902" s="22"/>
      <c r="G902" s="22"/>
      <c r="H902" s="22"/>
      <c r="I902" s="22"/>
      <c r="J902" s="22"/>
      <c r="K902" s="22"/>
      <c r="L902" s="22"/>
      <c r="M902" s="22"/>
      <c r="N902" s="22"/>
      <c r="O902" s="24"/>
      <c r="P902" s="24"/>
      <c r="Q902" s="24"/>
    </row>
    <row r="903" spans="3:17">
      <c r="C903" s="164"/>
      <c r="D903" s="22"/>
      <c r="E903" s="22"/>
      <c r="F903" s="22"/>
      <c r="G903" s="22"/>
      <c r="H903" s="22"/>
      <c r="I903" s="22"/>
      <c r="J903" s="22"/>
      <c r="K903" s="22"/>
      <c r="L903" s="22"/>
      <c r="M903" s="22"/>
      <c r="N903" s="22"/>
      <c r="O903" s="24"/>
      <c r="P903" s="24"/>
      <c r="Q903" s="24"/>
    </row>
    <row r="904" spans="3:17">
      <c r="C904" s="164"/>
      <c r="D904" s="22"/>
      <c r="E904" s="22"/>
      <c r="F904" s="22"/>
      <c r="G904" s="22"/>
      <c r="H904" s="22"/>
      <c r="I904" s="22"/>
      <c r="J904" s="22"/>
      <c r="K904" s="22"/>
      <c r="L904" s="22"/>
      <c r="M904" s="22"/>
      <c r="N904" s="22"/>
      <c r="O904" s="24"/>
      <c r="P904" s="24"/>
      <c r="Q904" s="24"/>
    </row>
    <row r="905" spans="3:17">
      <c r="C905" s="164"/>
      <c r="D905" s="22"/>
      <c r="E905" s="22"/>
      <c r="F905" s="22"/>
      <c r="G905" s="22"/>
      <c r="H905" s="22"/>
      <c r="I905" s="22"/>
      <c r="J905" s="22"/>
      <c r="K905" s="22"/>
      <c r="L905" s="22"/>
      <c r="M905" s="22"/>
      <c r="N905" s="22"/>
      <c r="O905" s="24"/>
      <c r="P905" s="24"/>
      <c r="Q905" s="24"/>
    </row>
    <row r="906" spans="3:17">
      <c r="C906" s="164"/>
      <c r="D906" s="22"/>
      <c r="E906" s="22"/>
      <c r="F906" s="22"/>
      <c r="G906" s="22"/>
      <c r="H906" s="22"/>
      <c r="I906" s="22"/>
      <c r="J906" s="22"/>
      <c r="K906" s="22"/>
      <c r="L906" s="22"/>
      <c r="M906" s="22"/>
      <c r="N906" s="22"/>
      <c r="O906" s="24"/>
      <c r="P906" s="24"/>
      <c r="Q906" s="24"/>
    </row>
    <row r="907" spans="3:17">
      <c r="C907" s="164"/>
      <c r="D907" s="22"/>
      <c r="E907" s="22"/>
      <c r="F907" s="22"/>
      <c r="G907" s="22"/>
      <c r="H907" s="22"/>
      <c r="I907" s="22"/>
      <c r="J907" s="22"/>
      <c r="K907" s="22"/>
      <c r="L907" s="22"/>
      <c r="M907" s="22"/>
      <c r="N907" s="22"/>
      <c r="O907" s="24"/>
      <c r="P907" s="24"/>
      <c r="Q907" s="24"/>
    </row>
    <row r="908" spans="3:17">
      <c r="C908" s="164"/>
      <c r="D908" s="22"/>
      <c r="E908" s="22"/>
      <c r="F908" s="22"/>
      <c r="G908" s="22"/>
      <c r="H908" s="22"/>
      <c r="I908" s="22"/>
      <c r="J908" s="22"/>
      <c r="K908" s="22"/>
      <c r="L908" s="22"/>
      <c r="M908" s="22"/>
      <c r="N908" s="22"/>
      <c r="O908" s="24"/>
      <c r="P908" s="24"/>
      <c r="Q908" s="24"/>
    </row>
    <row r="909" spans="3:17">
      <c r="C909" s="164"/>
      <c r="D909" s="22"/>
      <c r="E909" s="22"/>
      <c r="F909" s="22"/>
      <c r="G909" s="22"/>
      <c r="H909" s="22"/>
      <c r="I909" s="22"/>
      <c r="J909" s="22"/>
      <c r="K909" s="22"/>
      <c r="L909" s="22"/>
      <c r="M909" s="22"/>
      <c r="N909" s="22"/>
      <c r="O909" s="24"/>
      <c r="P909" s="24"/>
      <c r="Q909" s="24"/>
    </row>
    <row r="910" spans="3:17">
      <c r="C910" s="164"/>
      <c r="D910" s="22"/>
      <c r="E910" s="22"/>
      <c r="F910" s="22"/>
      <c r="G910" s="22"/>
      <c r="H910" s="22"/>
      <c r="I910" s="22"/>
      <c r="J910" s="22"/>
      <c r="K910" s="22"/>
      <c r="L910" s="22"/>
      <c r="M910" s="22"/>
      <c r="N910" s="22"/>
      <c r="O910" s="24"/>
      <c r="P910" s="24"/>
      <c r="Q910" s="24"/>
    </row>
    <row r="911" spans="3:17">
      <c r="C911" s="164"/>
      <c r="D911" s="22"/>
      <c r="E911" s="22"/>
      <c r="F911" s="22"/>
      <c r="G911" s="22"/>
      <c r="H911" s="22"/>
      <c r="I911" s="22"/>
      <c r="J911" s="22"/>
      <c r="K911" s="22"/>
      <c r="L911" s="22"/>
      <c r="M911" s="22"/>
      <c r="N911" s="22"/>
      <c r="O911" s="24"/>
      <c r="P911" s="24"/>
      <c r="Q911" s="24"/>
    </row>
    <row r="912" spans="3:17">
      <c r="C912" s="164"/>
      <c r="D912" s="22"/>
      <c r="E912" s="22"/>
      <c r="F912" s="22"/>
      <c r="G912" s="22"/>
      <c r="H912" s="22"/>
      <c r="I912" s="22"/>
      <c r="J912" s="22"/>
      <c r="K912" s="22"/>
      <c r="L912" s="22"/>
      <c r="M912" s="22"/>
      <c r="N912" s="22"/>
      <c r="O912" s="24"/>
      <c r="P912" s="24"/>
      <c r="Q912" s="24"/>
    </row>
    <row r="913" spans="3:17">
      <c r="C913" s="164"/>
      <c r="D913" s="22"/>
      <c r="E913" s="22"/>
      <c r="F913" s="22"/>
      <c r="G913" s="22"/>
      <c r="H913" s="22"/>
      <c r="I913" s="22"/>
      <c r="J913" s="22"/>
      <c r="K913" s="22"/>
      <c r="L913" s="22"/>
      <c r="M913" s="22"/>
      <c r="N913" s="22"/>
      <c r="O913" s="24"/>
      <c r="P913" s="24"/>
      <c r="Q913" s="24"/>
    </row>
    <row r="914" spans="3:17">
      <c r="C914" s="164"/>
      <c r="D914" s="22"/>
      <c r="E914" s="22"/>
      <c r="F914" s="22"/>
      <c r="G914" s="22"/>
      <c r="H914" s="22"/>
      <c r="I914" s="22"/>
      <c r="J914" s="22"/>
      <c r="K914" s="22"/>
      <c r="L914" s="22"/>
      <c r="M914" s="22"/>
      <c r="N914" s="22"/>
      <c r="O914" s="24"/>
      <c r="P914" s="24"/>
      <c r="Q914" s="24"/>
    </row>
    <row r="915" spans="3:17">
      <c r="C915" s="164"/>
      <c r="D915" s="22"/>
      <c r="E915" s="22"/>
      <c r="F915" s="22"/>
      <c r="G915" s="22"/>
      <c r="H915" s="22"/>
      <c r="I915" s="22"/>
      <c r="J915" s="22"/>
      <c r="K915" s="22"/>
      <c r="L915" s="22"/>
      <c r="M915" s="22"/>
      <c r="N915" s="22"/>
      <c r="O915" s="24"/>
      <c r="P915" s="24"/>
      <c r="Q915" s="24"/>
    </row>
    <row r="916" spans="3:17">
      <c r="C916" s="164"/>
      <c r="D916" s="22"/>
      <c r="E916" s="22"/>
      <c r="F916" s="22"/>
      <c r="G916" s="22"/>
      <c r="H916" s="22"/>
      <c r="I916" s="22"/>
      <c r="J916" s="22"/>
      <c r="K916" s="22"/>
      <c r="L916" s="22"/>
      <c r="M916" s="22"/>
      <c r="N916" s="22"/>
      <c r="O916" s="24"/>
      <c r="P916" s="24"/>
      <c r="Q916" s="24"/>
    </row>
    <row r="917" spans="3:17">
      <c r="C917" s="164"/>
      <c r="D917" s="22"/>
      <c r="E917" s="22"/>
      <c r="F917" s="22"/>
      <c r="G917" s="22"/>
      <c r="H917" s="22"/>
      <c r="I917" s="22"/>
      <c r="J917" s="22"/>
      <c r="K917" s="22"/>
      <c r="L917" s="22"/>
      <c r="M917" s="22"/>
      <c r="N917" s="22"/>
      <c r="O917" s="24"/>
      <c r="P917" s="24"/>
      <c r="Q917" s="24"/>
    </row>
    <row r="918" spans="3:17">
      <c r="C918" s="164"/>
      <c r="D918" s="22"/>
      <c r="E918" s="22"/>
      <c r="F918" s="22"/>
      <c r="G918" s="22"/>
      <c r="H918" s="22"/>
      <c r="I918" s="22"/>
      <c r="J918" s="22"/>
      <c r="K918" s="22"/>
      <c r="L918" s="22"/>
      <c r="M918" s="22"/>
      <c r="N918" s="22"/>
      <c r="O918" s="24"/>
      <c r="P918" s="24"/>
      <c r="Q918" s="24"/>
    </row>
    <row r="919" spans="3:17">
      <c r="C919" s="164"/>
      <c r="D919" s="22"/>
      <c r="E919" s="22"/>
      <c r="F919" s="22"/>
      <c r="G919" s="22"/>
      <c r="H919" s="22"/>
      <c r="I919" s="22"/>
      <c r="J919" s="22"/>
      <c r="K919" s="22"/>
      <c r="L919" s="22"/>
      <c r="M919" s="22"/>
      <c r="N919" s="22"/>
      <c r="O919" s="24"/>
      <c r="P919" s="24"/>
      <c r="Q919" s="24"/>
    </row>
    <row r="920" spans="3:17">
      <c r="C920" s="164"/>
      <c r="D920" s="22"/>
      <c r="E920" s="22"/>
      <c r="F920" s="22"/>
      <c r="G920" s="22"/>
      <c r="H920" s="22"/>
      <c r="I920" s="22"/>
      <c r="J920" s="22"/>
      <c r="K920" s="22"/>
      <c r="L920" s="22"/>
      <c r="M920" s="22"/>
      <c r="N920" s="22"/>
      <c r="O920" s="24"/>
      <c r="P920" s="24"/>
      <c r="Q920" s="24"/>
    </row>
    <row r="921" spans="3:17">
      <c r="C921" s="164"/>
      <c r="D921" s="22"/>
      <c r="E921" s="22"/>
      <c r="F921" s="22"/>
      <c r="G921" s="22"/>
      <c r="H921" s="22"/>
      <c r="I921" s="22"/>
      <c r="J921" s="22"/>
      <c r="K921" s="22"/>
      <c r="L921" s="22"/>
      <c r="M921" s="22"/>
      <c r="N921" s="22"/>
      <c r="O921" s="24"/>
      <c r="P921" s="24"/>
      <c r="Q921" s="24"/>
    </row>
    <row r="922" spans="3:17">
      <c r="C922" s="164"/>
      <c r="D922" s="22"/>
      <c r="E922" s="22"/>
      <c r="F922" s="22"/>
      <c r="G922" s="22"/>
      <c r="H922" s="22"/>
      <c r="I922" s="22"/>
      <c r="J922" s="22"/>
      <c r="K922" s="22"/>
      <c r="L922" s="22"/>
      <c r="M922" s="22"/>
      <c r="N922" s="22"/>
      <c r="O922" s="24"/>
      <c r="P922" s="24"/>
      <c r="Q922" s="24"/>
    </row>
    <row r="923" spans="3:17">
      <c r="C923" s="164"/>
      <c r="D923" s="22"/>
      <c r="E923" s="22"/>
      <c r="F923" s="22"/>
      <c r="G923" s="22"/>
      <c r="H923" s="22"/>
      <c r="I923" s="22"/>
      <c r="J923" s="22"/>
      <c r="K923" s="22"/>
      <c r="L923" s="22"/>
      <c r="M923" s="22"/>
      <c r="N923" s="22"/>
      <c r="O923" s="24"/>
      <c r="P923" s="24"/>
      <c r="Q923" s="24"/>
    </row>
    <row r="924" spans="3:17">
      <c r="C924" s="164"/>
      <c r="D924" s="22"/>
      <c r="E924" s="22"/>
      <c r="F924" s="22"/>
      <c r="G924" s="22"/>
      <c r="H924" s="22"/>
      <c r="I924" s="22"/>
      <c r="J924" s="22"/>
      <c r="K924" s="22"/>
      <c r="L924" s="22"/>
      <c r="M924" s="22"/>
      <c r="N924" s="22"/>
      <c r="O924" s="24"/>
      <c r="P924" s="24"/>
      <c r="Q924" s="24"/>
    </row>
    <row r="925" spans="3:17">
      <c r="C925" s="164"/>
      <c r="D925" s="22"/>
      <c r="E925" s="22"/>
      <c r="F925" s="22"/>
      <c r="G925" s="22"/>
      <c r="H925" s="22"/>
      <c r="I925" s="22"/>
      <c r="J925" s="22"/>
      <c r="K925" s="22"/>
      <c r="L925" s="22"/>
      <c r="M925" s="22"/>
      <c r="N925" s="22"/>
      <c r="O925" s="24"/>
      <c r="P925" s="24"/>
      <c r="Q925" s="24"/>
    </row>
    <row r="926" spans="3:17">
      <c r="C926" s="164"/>
      <c r="D926" s="22"/>
      <c r="E926" s="22"/>
      <c r="F926" s="22"/>
      <c r="G926" s="22"/>
      <c r="H926" s="22"/>
      <c r="I926" s="22"/>
      <c r="J926" s="22"/>
      <c r="K926" s="22"/>
      <c r="L926" s="22"/>
      <c r="M926" s="22"/>
      <c r="N926" s="22"/>
      <c r="O926" s="24"/>
      <c r="P926" s="24"/>
      <c r="Q926" s="24"/>
    </row>
    <row r="927" spans="3:17">
      <c r="C927" s="164"/>
      <c r="D927" s="22"/>
      <c r="E927" s="22"/>
      <c r="F927" s="22"/>
      <c r="G927" s="22"/>
      <c r="H927" s="22"/>
      <c r="I927" s="22"/>
      <c r="J927" s="22"/>
      <c r="K927" s="22"/>
      <c r="L927" s="22"/>
      <c r="M927" s="22"/>
      <c r="N927" s="22"/>
      <c r="O927" s="24"/>
      <c r="P927" s="24"/>
      <c r="Q927" s="24"/>
    </row>
    <row r="928" spans="3:17">
      <c r="C928" s="164"/>
      <c r="D928" s="22"/>
      <c r="E928" s="22"/>
      <c r="F928" s="22"/>
      <c r="G928" s="22"/>
      <c r="H928" s="22"/>
      <c r="I928" s="22"/>
      <c r="J928" s="22"/>
      <c r="K928" s="22"/>
      <c r="L928" s="22"/>
      <c r="M928" s="22"/>
      <c r="N928" s="22"/>
      <c r="O928" s="24"/>
      <c r="P928" s="24"/>
      <c r="Q928" s="24"/>
    </row>
    <row r="929" spans="3:17">
      <c r="C929" s="164"/>
      <c r="D929" s="22"/>
      <c r="E929" s="22"/>
      <c r="F929" s="22"/>
      <c r="G929" s="22"/>
      <c r="H929" s="22"/>
      <c r="I929" s="22"/>
      <c r="J929" s="22"/>
      <c r="K929" s="22"/>
      <c r="L929" s="22"/>
      <c r="M929" s="22"/>
      <c r="N929" s="22"/>
      <c r="O929" s="24"/>
      <c r="P929" s="24"/>
      <c r="Q929" s="24"/>
    </row>
    <row r="930" spans="3:17">
      <c r="C930" s="164"/>
      <c r="D930" s="22"/>
      <c r="E930" s="22"/>
      <c r="F930" s="22"/>
      <c r="G930" s="22"/>
      <c r="H930" s="22"/>
      <c r="I930" s="22"/>
      <c r="J930" s="22"/>
      <c r="K930" s="22"/>
      <c r="L930" s="22"/>
      <c r="M930" s="22"/>
      <c r="N930" s="22"/>
      <c r="O930" s="24"/>
      <c r="P930" s="24"/>
      <c r="Q930" s="24"/>
    </row>
    <row r="931" spans="3:17">
      <c r="C931" s="164"/>
      <c r="D931" s="22"/>
      <c r="E931" s="22"/>
      <c r="F931" s="22"/>
      <c r="G931" s="22"/>
      <c r="H931" s="22"/>
      <c r="I931" s="22"/>
      <c r="J931" s="22"/>
      <c r="K931" s="22"/>
      <c r="L931" s="22"/>
      <c r="M931" s="22"/>
      <c r="N931" s="22"/>
      <c r="O931" s="24"/>
      <c r="P931" s="24"/>
      <c r="Q931" s="24"/>
    </row>
    <row r="932" spans="3:17">
      <c r="C932" s="164"/>
      <c r="D932" s="22"/>
      <c r="E932" s="22"/>
      <c r="F932" s="22"/>
      <c r="G932" s="22"/>
      <c r="H932" s="22"/>
      <c r="I932" s="22"/>
      <c r="J932" s="22"/>
      <c r="K932" s="22"/>
      <c r="L932" s="22"/>
      <c r="M932" s="22"/>
      <c r="N932" s="22"/>
      <c r="O932" s="24"/>
      <c r="P932" s="24"/>
      <c r="Q932" s="24"/>
    </row>
    <row r="933" spans="3:17">
      <c r="C933" s="164"/>
      <c r="D933" s="22"/>
      <c r="E933" s="22"/>
      <c r="F933" s="22"/>
      <c r="G933" s="22"/>
      <c r="H933" s="22"/>
      <c r="I933" s="22"/>
      <c r="J933" s="22"/>
      <c r="K933" s="22"/>
      <c r="L933" s="22"/>
      <c r="M933" s="22"/>
      <c r="N933" s="22"/>
      <c r="O933" s="24"/>
      <c r="P933" s="24"/>
      <c r="Q933" s="24"/>
    </row>
    <row r="934" spans="3:17">
      <c r="C934" s="164"/>
      <c r="D934" s="22"/>
      <c r="E934" s="22"/>
      <c r="F934" s="22"/>
      <c r="G934" s="22"/>
      <c r="H934" s="22"/>
      <c r="I934" s="22"/>
      <c r="J934" s="22"/>
      <c r="K934" s="22"/>
      <c r="L934" s="22"/>
      <c r="M934" s="22"/>
      <c r="N934" s="22"/>
      <c r="O934" s="24"/>
      <c r="P934" s="24"/>
      <c r="Q934" s="24"/>
    </row>
    <row r="935" spans="3:17">
      <c r="C935" s="164"/>
      <c r="D935" s="22"/>
      <c r="E935" s="22"/>
      <c r="F935" s="22"/>
      <c r="G935" s="22"/>
      <c r="H935" s="22"/>
      <c r="I935" s="22"/>
      <c r="J935" s="22"/>
      <c r="K935" s="22"/>
      <c r="L935" s="22"/>
      <c r="M935" s="22"/>
      <c r="N935" s="22"/>
      <c r="O935" s="24"/>
      <c r="P935" s="24"/>
      <c r="Q935" s="24"/>
    </row>
    <row r="936" spans="3:17">
      <c r="C936" s="164"/>
      <c r="D936" s="22"/>
      <c r="E936" s="22"/>
      <c r="F936" s="22"/>
      <c r="G936" s="22"/>
      <c r="H936" s="22"/>
      <c r="I936" s="22"/>
      <c r="J936" s="22"/>
      <c r="K936" s="22"/>
      <c r="L936" s="22"/>
      <c r="M936" s="22"/>
      <c r="N936" s="22"/>
      <c r="O936" s="24"/>
      <c r="P936" s="24"/>
      <c r="Q936" s="24"/>
    </row>
    <row r="937" spans="3:17">
      <c r="C937" s="164"/>
      <c r="D937" s="22"/>
      <c r="E937" s="22"/>
      <c r="F937" s="22"/>
      <c r="G937" s="22"/>
      <c r="H937" s="22"/>
      <c r="I937" s="22"/>
      <c r="J937" s="22"/>
      <c r="K937" s="22"/>
      <c r="L937" s="22"/>
      <c r="M937" s="22"/>
      <c r="N937" s="22"/>
      <c r="O937" s="24"/>
      <c r="P937" s="24"/>
      <c r="Q937" s="24"/>
    </row>
    <row r="938" spans="3:17">
      <c r="C938" s="164"/>
      <c r="D938" s="22"/>
      <c r="E938" s="22"/>
      <c r="F938" s="22"/>
      <c r="G938" s="22"/>
      <c r="H938" s="22"/>
      <c r="I938" s="22"/>
      <c r="J938" s="22"/>
      <c r="K938" s="22"/>
      <c r="L938" s="22"/>
      <c r="M938" s="22"/>
      <c r="N938" s="22"/>
      <c r="O938" s="24"/>
      <c r="P938" s="24"/>
      <c r="Q938" s="24"/>
    </row>
    <row r="939" spans="3:17">
      <c r="C939" s="164"/>
      <c r="D939" s="22"/>
      <c r="E939" s="22"/>
      <c r="F939" s="22"/>
      <c r="G939" s="22"/>
      <c r="H939" s="22"/>
      <c r="I939" s="22"/>
      <c r="J939" s="22"/>
      <c r="K939" s="22"/>
      <c r="L939" s="22"/>
      <c r="M939" s="22"/>
      <c r="N939" s="22"/>
      <c r="O939" s="24"/>
      <c r="P939" s="24"/>
      <c r="Q939" s="24"/>
    </row>
    <row r="940" spans="3:17">
      <c r="C940" s="164"/>
      <c r="D940" s="22"/>
      <c r="E940" s="22"/>
      <c r="F940" s="22"/>
      <c r="G940" s="22"/>
      <c r="H940" s="22"/>
      <c r="I940" s="22"/>
      <c r="J940" s="22"/>
      <c r="K940" s="22"/>
      <c r="L940" s="22"/>
      <c r="M940" s="22"/>
      <c r="N940" s="22"/>
      <c r="O940" s="24"/>
      <c r="P940" s="24"/>
      <c r="Q940" s="24"/>
    </row>
    <row r="941" spans="3:17">
      <c r="C941" s="164"/>
      <c r="D941" s="22"/>
      <c r="E941" s="22"/>
      <c r="F941" s="22"/>
      <c r="G941" s="22"/>
      <c r="H941" s="22"/>
      <c r="I941" s="22"/>
      <c r="J941" s="22"/>
      <c r="K941" s="22"/>
      <c r="L941" s="22"/>
      <c r="M941" s="22"/>
      <c r="N941" s="22"/>
      <c r="O941" s="24"/>
      <c r="P941" s="24"/>
      <c r="Q941" s="24"/>
    </row>
    <row r="942" spans="3:17">
      <c r="C942" s="164"/>
      <c r="D942" s="22"/>
      <c r="E942" s="22"/>
      <c r="F942" s="22"/>
      <c r="G942" s="22"/>
      <c r="H942" s="22"/>
      <c r="I942" s="22"/>
      <c r="J942" s="22"/>
      <c r="K942" s="22"/>
      <c r="L942" s="22"/>
      <c r="M942" s="22"/>
      <c r="N942" s="22"/>
      <c r="O942" s="24"/>
      <c r="P942" s="24"/>
      <c r="Q942" s="24"/>
    </row>
    <row r="943" spans="3:17">
      <c r="C943" s="164"/>
      <c r="D943" s="22"/>
      <c r="E943" s="22"/>
      <c r="F943" s="22"/>
      <c r="G943" s="22"/>
      <c r="H943" s="22"/>
      <c r="I943" s="22"/>
      <c r="J943" s="22"/>
      <c r="K943" s="22"/>
      <c r="L943" s="22"/>
      <c r="M943" s="22"/>
      <c r="N943" s="22"/>
      <c r="O943" s="24"/>
      <c r="P943" s="24"/>
      <c r="Q943" s="24"/>
    </row>
    <row r="944" spans="3:17">
      <c r="C944" s="164"/>
      <c r="D944" s="22"/>
      <c r="E944" s="22"/>
      <c r="F944" s="22"/>
      <c r="G944" s="22"/>
      <c r="H944" s="22"/>
      <c r="I944" s="22"/>
      <c r="J944" s="22"/>
      <c r="K944" s="22"/>
      <c r="L944" s="22"/>
      <c r="M944" s="22"/>
      <c r="N944" s="22"/>
      <c r="O944" s="24"/>
      <c r="P944" s="24"/>
      <c r="Q944" s="24"/>
    </row>
    <row r="945" spans="3:17">
      <c r="C945" s="164"/>
      <c r="D945" s="22"/>
      <c r="E945" s="22"/>
      <c r="F945" s="22"/>
      <c r="G945" s="22"/>
      <c r="H945" s="22"/>
      <c r="I945" s="22"/>
      <c r="J945" s="22"/>
      <c r="K945" s="22"/>
      <c r="L945" s="22"/>
      <c r="M945" s="22"/>
      <c r="N945" s="22"/>
      <c r="O945" s="24"/>
      <c r="P945" s="24"/>
      <c r="Q945" s="24"/>
    </row>
    <row r="946" spans="3:17">
      <c r="C946" s="164"/>
      <c r="D946" s="22"/>
      <c r="E946" s="22"/>
      <c r="F946" s="22"/>
      <c r="G946" s="22"/>
      <c r="H946" s="22"/>
      <c r="I946" s="22"/>
      <c r="J946" s="22"/>
      <c r="K946" s="22"/>
      <c r="L946" s="22"/>
      <c r="M946" s="22"/>
      <c r="N946" s="22"/>
      <c r="O946" s="24"/>
      <c r="P946" s="24"/>
      <c r="Q946" s="24"/>
    </row>
    <row r="947" spans="3:17">
      <c r="C947" s="164"/>
      <c r="D947" s="22"/>
      <c r="E947" s="22"/>
      <c r="F947" s="22"/>
      <c r="G947" s="22"/>
      <c r="H947" s="22"/>
      <c r="I947" s="22"/>
      <c r="J947" s="22"/>
      <c r="K947" s="22"/>
      <c r="L947" s="22"/>
      <c r="M947" s="22"/>
      <c r="N947" s="22"/>
      <c r="O947" s="24"/>
      <c r="P947" s="24"/>
      <c r="Q947" s="24"/>
    </row>
    <row r="948" spans="3:17">
      <c r="C948" s="164"/>
      <c r="D948" s="22"/>
      <c r="E948" s="22"/>
      <c r="F948" s="22"/>
      <c r="G948" s="22"/>
      <c r="H948" s="22"/>
      <c r="I948" s="22"/>
      <c r="J948" s="22"/>
      <c r="K948" s="22"/>
      <c r="L948" s="22"/>
      <c r="M948" s="22"/>
      <c r="N948" s="22"/>
      <c r="O948" s="24"/>
      <c r="P948" s="24"/>
      <c r="Q948" s="24"/>
    </row>
    <row r="949" spans="3:17">
      <c r="C949" s="164"/>
      <c r="D949" s="22"/>
      <c r="E949" s="22"/>
      <c r="F949" s="22"/>
      <c r="G949" s="22"/>
      <c r="H949" s="22"/>
      <c r="I949" s="22"/>
      <c r="J949" s="22"/>
      <c r="K949" s="22"/>
      <c r="L949" s="22"/>
      <c r="M949" s="22"/>
      <c r="N949" s="22"/>
      <c r="O949" s="24"/>
      <c r="P949" s="24"/>
      <c r="Q949" s="24"/>
    </row>
    <row r="950" spans="3:17">
      <c r="C950" s="164"/>
      <c r="D950" s="22"/>
      <c r="E950" s="22"/>
      <c r="F950" s="22"/>
      <c r="G950" s="22"/>
      <c r="H950" s="22"/>
      <c r="I950" s="22"/>
      <c r="J950" s="22"/>
      <c r="K950" s="22"/>
      <c r="L950" s="22"/>
      <c r="M950" s="22"/>
      <c r="N950" s="22"/>
      <c r="O950" s="24"/>
      <c r="P950" s="24"/>
      <c r="Q950" s="24"/>
    </row>
    <row r="951" spans="3:17">
      <c r="C951" s="164"/>
      <c r="D951" s="22"/>
      <c r="E951" s="22"/>
      <c r="F951" s="22"/>
      <c r="G951" s="22"/>
      <c r="H951" s="22"/>
      <c r="I951" s="22"/>
      <c r="J951" s="22"/>
      <c r="K951" s="22"/>
      <c r="L951" s="22"/>
      <c r="M951" s="22"/>
      <c r="N951" s="22"/>
      <c r="O951" s="24"/>
      <c r="P951" s="24"/>
      <c r="Q951" s="24"/>
    </row>
    <row r="952" spans="3:17">
      <c r="C952" s="164"/>
      <c r="D952" s="22"/>
      <c r="E952" s="22"/>
      <c r="F952" s="22"/>
      <c r="G952" s="22"/>
      <c r="H952" s="22"/>
      <c r="I952" s="22"/>
      <c r="J952" s="22"/>
      <c r="K952" s="22"/>
      <c r="L952" s="22"/>
      <c r="M952" s="22"/>
      <c r="N952" s="22"/>
      <c r="O952" s="24"/>
      <c r="P952" s="24"/>
      <c r="Q952" s="24"/>
    </row>
    <row r="953" spans="3:17">
      <c r="C953" s="164"/>
      <c r="D953" s="22"/>
      <c r="E953" s="22"/>
      <c r="F953" s="22"/>
      <c r="G953" s="22"/>
      <c r="H953" s="22"/>
      <c r="I953" s="22"/>
      <c r="J953" s="22"/>
      <c r="K953" s="22"/>
      <c r="L953" s="22"/>
      <c r="M953" s="22"/>
      <c r="N953" s="22"/>
      <c r="O953" s="24"/>
      <c r="P953" s="24"/>
      <c r="Q953" s="24"/>
    </row>
    <row r="954" spans="3:17">
      <c r="C954" s="164"/>
      <c r="D954" s="22"/>
      <c r="E954" s="22"/>
      <c r="F954" s="22"/>
      <c r="G954" s="22"/>
      <c r="H954" s="22"/>
      <c r="I954" s="22"/>
      <c r="J954" s="22"/>
      <c r="K954" s="22"/>
      <c r="L954" s="22"/>
      <c r="M954" s="22"/>
      <c r="N954" s="22"/>
      <c r="O954" s="24"/>
      <c r="P954" s="24"/>
      <c r="Q954" s="24"/>
    </row>
    <row r="955" spans="3:17">
      <c r="C955" s="164"/>
      <c r="D955" s="22"/>
      <c r="E955" s="22"/>
      <c r="F955" s="22"/>
      <c r="G955" s="22"/>
      <c r="H955" s="22"/>
      <c r="I955" s="22"/>
      <c r="J955" s="22"/>
      <c r="K955" s="22"/>
      <c r="L955" s="22"/>
      <c r="M955" s="22"/>
      <c r="N955" s="22"/>
      <c r="O955" s="24"/>
      <c r="P955" s="24"/>
      <c r="Q955" s="24"/>
    </row>
    <row r="956" spans="3:17">
      <c r="C956" s="164"/>
      <c r="D956" s="22"/>
      <c r="E956" s="22"/>
      <c r="F956" s="22"/>
      <c r="G956" s="22"/>
      <c r="H956" s="22"/>
      <c r="I956" s="22"/>
      <c r="J956" s="22"/>
      <c r="K956" s="22"/>
      <c r="L956" s="22"/>
      <c r="M956" s="22"/>
      <c r="N956" s="22"/>
      <c r="O956" s="24"/>
      <c r="P956" s="24"/>
      <c r="Q956" s="24"/>
    </row>
    <row r="957" spans="3:17">
      <c r="C957" s="164"/>
      <c r="D957" s="22"/>
      <c r="E957" s="22"/>
      <c r="F957" s="22"/>
      <c r="G957" s="22"/>
      <c r="H957" s="22"/>
      <c r="I957" s="22"/>
      <c r="J957" s="22"/>
      <c r="K957" s="22"/>
      <c r="L957" s="22"/>
      <c r="M957" s="22"/>
      <c r="N957" s="22"/>
      <c r="O957" s="24"/>
      <c r="P957" s="24"/>
      <c r="Q957" s="24"/>
    </row>
    <row r="958" spans="3:17">
      <c r="C958" s="164"/>
      <c r="D958" s="22"/>
      <c r="E958" s="22"/>
      <c r="F958" s="22"/>
      <c r="G958" s="22"/>
      <c r="H958" s="22"/>
      <c r="I958" s="22"/>
      <c r="J958" s="22"/>
      <c r="K958" s="22"/>
      <c r="L958" s="22"/>
      <c r="M958" s="22"/>
      <c r="N958" s="22"/>
      <c r="O958" s="24"/>
      <c r="P958" s="24"/>
      <c r="Q958" s="24"/>
    </row>
    <row r="959" spans="3:17">
      <c r="C959" s="164"/>
      <c r="D959" s="22"/>
      <c r="E959" s="22"/>
      <c r="F959" s="22"/>
      <c r="G959" s="22"/>
      <c r="H959" s="22"/>
      <c r="I959" s="22"/>
      <c r="J959" s="22"/>
      <c r="K959" s="22"/>
      <c r="L959" s="22"/>
      <c r="M959" s="22"/>
      <c r="N959" s="22"/>
      <c r="O959" s="24"/>
      <c r="P959" s="24"/>
      <c r="Q959" s="24"/>
    </row>
    <row r="960" spans="3:17">
      <c r="C960" s="164"/>
      <c r="D960" s="22"/>
      <c r="E960" s="22"/>
      <c r="F960" s="22"/>
      <c r="G960" s="22"/>
      <c r="H960" s="22"/>
      <c r="I960" s="22"/>
      <c r="J960" s="22"/>
      <c r="K960" s="22"/>
      <c r="L960" s="22"/>
      <c r="M960" s="22"/>
      <c r="N960" s="22"/>
      <c r="O960" s="24"/>
      <c r="P960" s="24"/>
      <c r="Q960" s="24"/>
    </row>
    <row r="961" spans="3:17">
      <c r="C961" s="164"/>
      <c r="D961" s="22"/>
      <c r="E961" s="22"/>
      <c r="F961" s="22"/>
      <c r="G961" s="22"/>
      <c r="H961" s="22"/>
      <c r="I961" s="22"/>
      <c r="J961" s="22"/>
      <c r="K961" s="22"/>
      <c r="L961" s="22"/>
      <c r="M961" s="22"/>
      <c r="N961" s="22"/>
      <c r="O961" s="24"/>
      <c r="P961" s="24"/>
      <c r="Q961" s="24"/>
    </row>
    <row r="962" spans="3:17">
      <c r="C962" s="164"/>
      <c r="D962" s="22"/>
      <c r="E962" s="22"/>
      <c r="F962" s="22"/>
      <c r="G962" s="22"/>
      <c r="H962" s="22"/>
      <c r="I962" s="22"/>
      <c r="J962" s="22"/>
      <c r="K962" s="22"/>
      <c r="L962" s="22"/>
      <c r="M962" s="22"/>
      <c r="N962" s="22"/>
      <c r="O962" s="24"/>
      <c r="P962" s="24"/>
      <c r="Q962" s="24"/>
    </row>
    <row r="963" spans="3:17">
      <c r="C963" s="164"/>
      <c r="D963" s="22"/>
      <c r="E963" s="22"/>
      <c r="F963" s="22"/>
      <c r="G963" s="22"/>
      <c r="H963" s="22"/>
      <c r="I963" s="22"/>
      <c r="J963" s="22"/>
      <c r="K963" s="22"/>
      <c r="L963" s="22"/>
      <c r="M963" s="22"/>
      <c r="N963" s="22"/>
      <c r="O963" s="24"/>
      <c r="P963" s="24"/>
      <c r="Q963" s="24"/>
    </row>
    <row r="964" spans="3:17">
      <c r="C964" s="164"/>
      <c r="D964" s="22"/>
      <c r="E964" s="22"/>
      <c r="F964" s="22"/>
      <c r="G964" s="22"/>
      <c r="H964" s="22"/>
      <c r="I964" s="22"/>
      <c r="J964" s="22"/>
      <c r="K964" s="22"/>
      <c r="L964" s="22"/>
      <c r="M964" s="22"/>
      <c r="N964" s="22"/>
      <c r="O964" s="24"/>
      <c r="P964" s="24"/>
      <c r="Q964" s="24"/>
    </row>
    <row r="965" spans="3:17">
      <c r="C965" s="164"/>
      <c r="D965" s="22"/>
      <c r="E965" s="22"/>
      <c r="F965" s="22"/>
      <c r="G965" s="22"/>
      <c r="H965" s="22"/>
      <c r="I965" s="22"/>
      <c r="J965" s="22"/>
      <c r="K965" s="22"/>
      <c r="L965" s="22"/>
      <c r="M965" s="22"/>
      <c r="N965" s="22"/>
      <c r="O965" s="24"/>
      <c r="P965" s="24"/>
      <c r="Q965" s="24"/>
    </row>
    <row r="966" spans="3:17">
      <c r="C966" s="164"/>
      <c r="D966" s="22"/>
      <c r="E966" s="22"/>
      <c r="F966" s="22"/>
      <c r="G966" s="22"/>
      <c r="H966" s="22"/>
      <c r="I966" s="22"/>
      <c r="J966" s="22"/>
      <c r="K966" s="22"/>
      <c r="L966" s="22"/>
      <c r="M966" s="22"/>
      <c r="N966" s="22"/>
      <c r="O966" s="24"/>
      <c r="P966" s="24"/>
      <c r="Q966" s="24"/>
    </row>
    <row r="967" spans="3:17">
      <c r="C967" s="164"/>
      <c r="D967" s="22"/>
      <c r="E967" s="22"/>
      <c r="F967" s="22"/>
      <c r="G967" s="22"/>
      <c r="H967" s="22"/>
      <c r="I967" s="22"/>
      <c r="J967" s="22"/>
      <c r="K967" s="22"/>
      <c r="L967" s="22"/>
      <c r="M967" s="22"/>
      <c r="N967" s="22"/>
      <c r="O967" s="24"/>
      <c r="P967" s="24"/>
      <c r="Q967" s="24"/>
    </row>
    <row r="968" spans="3:17">
      <c r="C968" s="164"/>
      <c r="D968" s="22"/>
      <c r="E968" s="22"/>
      <c r="F968" s="22"/>
      <c r="G968" s="22"/>
      <c r="H968" s="22"/>
      <c r="I968" s="22"/>
      <c r="J968" s="22"/>
      <c r="K968" s="22"/>
      <c r="L968" s="22"/>
      <c r="M968" s="22"/>
      <c r="N968" s="22"/>
      <c r="O968" s="24"/>
      <c r="P968" s="24"/>
      <c r="Q968" s="24"/>
    </row>
    <row r="969" spans="3:17">
      <c r="C969" s="164"/>
      <c r="D969" s="22"/>
      <c r="E969" s="22"/>
      <c r="F969" s="22"/>
      <c r="G969" s="22"/>
      <c r="H969" s="22"/>
      <c r="I969" s="22"/>
      <c r="J969" s="22"/>
      <c r="K969" s="22"/>
      <c r="L969" s="22"/>
      <c r="M969" s="22"/>
      <c r="N969" s="22"/>
      <c r="O969" s="24"/>
      <c r="P969" s="24"/>
      <c r="Q969" s="24"/>
    </row>
    <row r="970" spans="3:17">
      <c r="C970" s="164"/>
      <c r="D970" s="22"/>
      <c r="E970" s="22"/>
      <c r="F970" s="22"/>
      <c r="G970" s="22"/>
      <c r="H970" s="22"/>
      <c r="I970" s="22"/>
      <c r="J970" s="22"/>
      <c r="K970" s="22"/>
      <c r="L970" s="22"/>
      <c r="M970" s="22"/>
      <c r="N970" s="22"/>
      <c r="O970" s="24"/>
      <c r="P970" s="24"/>
      <c r="Q970" s="24"/>
    </row>
    <row r="971" spans="3:17">
      <c r="C971" s="164"/>
      <c r="D971" s="22"/>
      <c r="E971" s="22"/>
      <c r="F971" s="22"/>
      <c r="G971" s="22"/>
      <c r="H971" s="22"/>
      <c r="I971" s="22"/>
      <c r="J971" s="22"/>
      <c r="K971" s="22"/>
      <c r="L971" s="22"/>
      <c r="M971" s="22"/>
      <c r="N971" s="22"/>
      <c r="O971" s="24"/>
      <c r="P971" s="24"/>
      <c r="Q971" s="24"/>
    </row>
    <row r="972" spans="3:17">
      <c r="C972" s="164"/>
      <c r="D972" s="22"/>
      <c r="E972" s="22"/>
      <c r="F972" s="22"/>
      <c r="G972" s="22"/>
      <c r="H972" s="22"/>
      <c r="I972" s="22"/>
      <c r="J972" s="22"/>
      <c r="K972" s="22"/>
      <c r="L972" s="22"/>
      <c r="M972" s="22"/>
      <c r="N972" s="22"/>
      <c r="O972" s="24"/>
      <c r="P972" s="24"/>
      <c r="Q972" s="24"/>
    </row>
    <row r="973" spans="3:17">
      <c r="C973" s="164"/>
      <c r="D973" s="22"/>
      <c r="E973" s="22"/>
      <c r="F973" s="22"/>
      <c r="G973" s="22"/>
      <c r="H973" s="22"/>
      <c r="I973" s="22"/>
      <c r="J973" s="22"/>
      <c r="K973" s="22"/>
      <c r="L973" s="22"/>
      <c r="M973" s="22"/>
      <c r="N973" s="22"/>
      <c r="O973" s="24"/>
      <c r="P973" s="24"/>
      <c r="Q973" s="24"/>
    </row>
    <row r="974" spans="3:17">
      <c r="C974" s="164"/>
      <c r="D974" s="22"/>
      <c r="E974" s="22"/>
      <c r="F974" s="22"/>
      <c r="G974" s="22"/>
      <c r="H974" s="22"/>
      <c r="I974" s="22"/>
      <c r="J974" s="22"/>
      <c r="K974" s="22"/>
      <c r="L974" s="22"/>
      <c r="M974" s="22"/>
      <c r="N974" s="22"/>
      <c r="O974" s="24"/>
      <c r="P974" s="24"/>
      <c r="Q974" s="24"/>
    </row>
    <row r="975" spans="3:17">
      <c r="C975" s="164"/>
      <c r="D975" s="22"/>
      <c r="E975" s="22"/>
      <c r="F975" s="22"/>
      <c r="G975" s="22"/>
      <c r="H975" s="22"/>
      <c r="I975" s="22"/>
      <c r="J975" s="22"/>
      <c r="K975" s="22"/>
      <c r="L975" s="22"/>
      <c r="M975" s="22"/>
      <c r="N975" s="22"/>
      <c r="O975" s="24"/>
      <c r="P975" s="24"/>
      <c r="Q975" s="24"/>
    </row>
    <row r="976" spans="3:17">
      <c r="C976" s="164"/>
      <c r="D976" s="22"/>
      <c r="E976" s="22"/>
      <c r="F976" s="22"/>
      <c r="G976" s="22"/>
      <c r="H976" s="22"/>
      <c r="I976" s="22"/>
      <c r="J976" s="22"/>
      <c r="K976" s="22"/>
      <c r="L976" s="22"/>
      <c r="M976" s="22"/>
      <c r="N976" s="22"/>
      <c r="O976" s="24"/>
      <c r="P976" s="24"/>
      <c r="Q976" s="24"/>
    </row>
    <row r="977" spans="3:17">
      <c r="C977" s="164"/>
      <c r="D977" s="22"/>
      <c r="E977" s="22"/>
      <c r="F977" s="22"/>
      <c r="G977" s="22"/>
      <c r="H977" s="22"/>
      <c r="I977" s="22"/>
      <c r="J977" s="22"/>
      <c r="K977" s="22"/>
      <c r="L977" s="22"/>
      <c r="M977" s="22"/>
      <c r="N977" s="22"/>
      <c r="O977" s="24"/>
      <c r="P977" s="24"/>
      <c r="Q977" s="24"/>
    </row>
    <row r="978" spans="3:17">
      <c r="C978" s="164"/>
      <c r="D978" s="22"/>
      <c r="E978" s="22"/>
      <c r="F978" s="22"/>
      <c r="G978" s="22"/>
      <c r="H978" s="22"/>
      <c r="I978" s="22"/>
      <c r="J978" s="22"/>
      <c r="K978" s="22"/>
      <c r="L978" s="22"/>
      <c r="M978" s="22"/>
      <c r="N978" s="22"/>
      <c r="O978" s="24"/>
      <c r="P978" s="24"/>
      <c r="Q978" s="24"/>
    </row>
    <row r="979" spans="3:17">
      <c r="C979" s="164"/>
      <c r="D979" s="22"/>
      <c r="E979" s="22"/>
      <c r="F979" s="22"/>
      <c r="G979" s="22"/>
      <c r="H979" s="22"/>
      <c r="I979" s="22"/>
      <c r="J979" s="22"/>
      <c r="K979" s="22"/>
      <c r="L979" s="22"/>
      <c r="M979" s="22"/>
      <c r="N979" s="22"/>
      <c r="O979" s="24"/>
      <c r="P979" s="24"/>
      <c r="Q979" s="24"/>
    </row>
    <row r="980" spans="3:17">
      <c r="C980" s="164"/>
      <c r="D980" s="22"/>
      <c r="E980" s="22"/>
      <c r="F980" s="22"/>
      <c r="G980" s="22"/>
      <c r="H980" s="22"/>
      <c r="I980" s="22"/>
      <c r="J980" s="22"/>
      <c r="K980" s="22"/>
      <c r="L980" s="22"/>
      <c r="M980" s="22"/>
      <c r="N980" s="22"/>
      <c r="O980" s="24"/>
      <c r="P980" s="24"/>
      <c r="Q980" s="24"/>
    </row>
    <row r="981" spans="3:17">
      <c r="C981" s="164"/>
      <c r="D981" s="22"/>
      <c r="E981" s="22"/>
      <c r="F981" s="22"/>
      <c r="G981" s="22"/>
      <c r="H981" s="22"/>
      <c r="I981" s="22"/>
      <c r="J981" s="22"/>
      <c r="K981" s="22"/>
      <c r="L981" s="22"/>
      <c r="M981" s="22"/>
      <c r="N981" s="22"/>
      <c r="O981" s="24"/>
      <c r="P981" s="24"/>
      <c r="Q981" s="24"/>
    </row>
    <row r="982" spans="3:17">
      <c r="C982" s="164"/>
      <c r="D982" s="22"/>
      <c r="E982" s="22"/>
      <c r="F982" s="22"/>
      <c r="G982" s="22"/>
      <c r="H982" s="22"/>
      <c r="I982" s="22"/>
      <c r="J982" s="22"/>
      <c r="K982" s="22"/>
      <c r="L982" s="22"/>
      <c r="M982" s="22"/>
      <c r="N982" s="22"/>
      <c r="O982" s="24"/>
      <c r="P982" s="24"/>
      <c r="Q982" s="24"/>
    </row>
    <row r="983" spans="3:17">
      <c r="C983" s="164"/>
      <c r="D983" s="22"/>
      <c r="E983" s="22"/>
      <c r="F983" s="22"/>
      <c r="G983" s="22"/>
      <c r="H983" s="22"/>
      <c r="I983" s="22"/>
      <c r="J983" s="22"/>
      <c r="K983" s="22"/>
      <c r="L983" s="22"/>
      <c r="M983" s="22"/>
      <c r="N983" s="22"/>
      <c r="O983" s="24"/>
      <c r="P983" s="24"/>
      <c r="Q983" s="24"/>
    </row>
    <row r="984" spans="3:17">
      <c r="C984" s="164"/>
      <c r="D984" s="22"/>
      <c r="E984" s="22"/>
      <c r="F984" s="22"/>
      <c r="G984" s="22"/>
      <c r="H984" s="22"/>
      <c r="I984" s="22"/>
      <c r="J984" s="22"/>
      <c r="K984" s="22"/>
      <c r="L984" s="22"/>
      <c r="M984" s="22"/>
      <c r="N984" s="22"/>
      <c r="O984" s="24"/>
      <c r="P984" s="24"/>
      <c r="Q984" s="24"/>
    </row>
    <row r="985" spans="3:17">
      <c r="C985" s="164"/>
      <c r="D985" s="22"/>
      <c r="E985" s="22"/>
      <c r="F985" s="22"/>
      <c r="G985" s="22"/>
      <c r="H985" s="22"/>
      <c r="I985" s="22"/>
      <c r="J985" s="22"/>
      <c r="K985" s="22"/>
      <c r="L985" s="22"/>
      <c r="M985" s="22"/>
      <c r="N985" s="22"/>
      <c r="O985" s="24"/>
      <c r="P985" s="24"/>
      <c r="Q985" s="24"/>
    </row>
    <row r="986" spans="3:17">
      <c r="C986" s="164"/>
      <c r="D986" s="22"/>
      <c r="E986" s="22"/>
      <c r="F986" s="22"/>
      <c r="G986" s="22"/>
      <c r="H986" s="22"/>
      <c r="I986" s="22"/>
      <c r="J986" s="22"/>
      <c r="K986" s="22"/>
      <c r="L986" s="22"/>
      <c r="M986" s="22"/>
      <c r="N986" s="22"/>
      <c r="O986" s="24"/>
      <c r="P986" s="24"/>
      <c r="Q986" s="24"/>
    </row>
    <row r="987" spans="3:17">
      <c r="C987" s="164"/>
      <c r="D987" s="22"/>
      <c r="E987" s="22"/>
      <c r="F987" s="22"/>
      <c r="G987" s="22"/>
      <c r="H987" s="22"/>
      <c r="I987" s="22"/>
      <c r="J987" s="22"/>
      <c r="K987" s="22"/>
      <c r="L987" s="22"/>
      <c r="M987" s="22"/>
      <c r="N987" s="22"/>
      <c r="O987" s="24"/>
      <c r="P987" s="24"/>
      <c r="Q987" s="24"/>
    </row>
    <row r="988" spans="3:17">
      <c r="C988" s="164"/>
      <c r="D988" s="22"/>
      <c r="E988" s="22"/>
      <c r="F988" s="22"/>
      <c r="G988" s="22"/>
      <c r="H988" s="22"/>
      <c r="I988" s="22"/>
      <c r="J988" s="22"/>
      <c r="K988" s="22"/>
      <c r="L988" s="22"/>
      <c r="M988" s="22"/>
      <c r="N988" s="22"/>
      <c r="O988" s="24"/>
      <c r="P988" s="24"/>
      <c r="Q988" s="24"/>
    </row>
    <row r="989" spans="3:17">
      <c r="C989" s="164"/>
      <c r="D989" s="22"/>
      <c r="E989" s="22"/>
      <c r="F989" s="22"/>
      <c r="G989" s="22"/>
      <c r="H989" s="22"/>
      <c r="I989" s="22"/>
      <c r="J989" s="22"/>
      <c r="K989" s="22"/>
      <c r="L989" s="22"/>
      <c r="M989" s="22"/>
      <c r="N989" s="22"/>
      <c r="O989" s="24"/>
      <c r="P989" s="24"/>
      <c r="Q989" s="24"/>
    </row>
    <row r="990" spans="3:17">
      <c r="C990" s="164"/>
      <c r="D990" s="22"/>
      <c r="E990" s="22"/>
      <c r="F990" s="22"/>
      <c r="G990" s="22"/>
      <c r="H990" s="22"/>
      <c r="I990" s="22"/>
      <c r="J990" s="22"/>
      <c r="K990" s="22"/>
      <c r="L990" s="22"/>
      <c r="M990" s="22"/>
      <c r="N990" s="22"/>
      <c r="O990" s="24"/>
      <c r="P990" s="24"/>
      <c r="Q990" s="24"/>
    </row>
    <row r="991" spans="3:17">
      <c r="C991" s="164"/>
      <c r="D991" s="22"/>
      <c r="E991" s="22"/>
      <c r="F991" s="22"/>
      <c r="G991" s="22"/>
      <c r="H991" s="22"/>
      <c r="I991" s="22"/>
      <c r="J991" s="22"/>
      <c r="K991" s="22"/>
      <c r="L991" s="22"/>
      <c r="M991" s="22"/>
      <c r="N991" s="22"/>
      <c r="O991" s="24"/>
      <c r="P991" s="24"/>
      <c r="Q991" s="24"/>
    </row>
    <row r="992" spans="3:17">
      <c r="C992" s="164"/>
      <c r="D992" s="22"/>
      <c r="E992" s="22"/>
      <c r="F992" s="22"/>
      <c r="G992" s="22"/>
      <c r="H992" s="22"/>
      <c r="I992" s="22"/>
      <c r="J992" s="22"/>
      <c r="K992" s="22"/>
      <c r="L992" s="22"/>
      <c r="M992" s="22"/>
      <c r="N992" s="22"/>
      <c r="O992" s="24"/>
      <c r="P992" s="24"/>
      <c r="Q992" s="24"/>
    </row>
    <row r="993" spans="3:17">
      <c r="C993" s="164"/>
      <c r="D993" s="22"/>
      <c r="E993" s="22"/>
      <c r="F993" s="22"/>
      <c r="G993" s="22"/>
      <c r="H993" s="22"/>
      <c r="I993" s="22"/>
      <c r="J993" s="22"/>
      <c r="K993" s="22"/>
      <c r="L993" s="22"/>
      <c r="M993" s="22"/>
      <c r="N993" s="22"/>
      <c r="O993" s="24"/>
      <c r="P993" s="24"/>
      <c r="Q993" s="24"/>
    </row>
    <row r="994" spans="3:17">
      <c r="C994" s="164"/>
      <c r="D994" s="22"/>
      <c r="E994" s="22"/>
      <c r="F994" s="22"/>
      <c r="G994" s="22"/>
      <c r="H994" s="22"/>
      <c r="I994" s="22"/>
      <c r="J994" s="22"/>
      <c r="K994" s="22"/>
      <c r="L994" s="22"/>
      <c r="M994" s="22"/>
      <c r="N994" s="22"/>
      <c r="O994" s="24"/>
      <c r="P994" s="24"/>
      <c r="Q994" s="24"/>
    </row>
    <row r="995" spans="3:17">
      <c r="C995" s="164"/>
      <c r="D995" s="22"/>
      <c r="E995" s="22"/>
      <c r="F995" s="22"/>
      <c r="G995" s="22"/>
      <c r="H995" s="22"/>
      <c r="I995" s="22"/>
      <c r="J995" s="22"/>
      <c r="K995" s="22"/>
      <c r="L995" s="22"/>
      <c r="M995" s="22"/>
      <c r="N995" s="22"/>
      <c r="O995" s="24"/>
      <c r="P995" s="24"/>
      <c r="Q995" s="24"/>
    </row>
    <row r="996" spans="3:17">
      <c r="C996" s="164"/>
      <c r="D996" s="22"/>
      <c r="E996" s="22"/>
      <c r="F996" s="22"/>
      <c r="G996" s="22"/>
      <c r="H996" s="22"/>
      <c r="I996" s="22"/>
      <c r="J996" s="22"/>
      <c r="K996" s="22"/>
      <c r="L996" s="22"/>
      <c r="M996" s="22"/>
      <c r="N996" s="22"/>
      <c r="O996" s="24"/>
      <c r="P996" s="24"/>
      <c r="Q996" s="24"/>
    </row>
    <row r="997" spans="3:17">
      <c r="C997" s="164"/>
      <c r="D997" s="22"/>
      <c r="E997" s="22"/>
      <c r="F997" s="22"/>
      <c r="G997" s="22"/>
      <c r="H997" s="22"/>
      <c r="I997" s="22"/>
      <c r="J997" s="22"/>
      <c r="K997" s="22"/>
      <c r="L997" s="22"/>
      <c r="M997" s="22"/>
      <c r="N997" s="22"/>
      <c r="O997" s="24"/>
      <c r="P997" s="24"/>
      <c r="Q997" s="24"/>
    </row>
    <row r="998" spans="3:17">
      <c r="C998" s="164"/>
      <c r="D998" s="22"/>
      <c r="E998" s="22"/>
      <c r="F998" s="22"/>
      <c r="G998" s="22"/>
      <c r="H998" s="22"/>
      <c r="I998" s="22"/>
      <c r="J998" s="22"/>
      <c r="K998" s="22"/>
      <c r="L998" s="22"/>
      <c r="M998" s="22"/>
      <c r="N998" s="22"/>
      <c r="O998" s="24"/>
      <c r="P998" s="24"/>
      <c r="Q998" s="24"/>
    </row>
    <row r="999" spans="3:17">
      <c r="C999" s="164"/>
      <c r="D999" s="22"/>
      <c r="E999" s="22"/>
      <c r="F999" s="22"/>
      <c r="G999" s="22"/>
      <c r="H999" s="22"/>
      <c r="I999" s="22"/>
      <c r="J999" s="22"/>
      <c r="K999" s="22"/>
      <c r="L999" s="22"/>
      <c r="M999" s="22"/>
      <c r="N999" s="22"/>
      <c r="O999" s="24"/>
      <c r="P999" s="24"/>
      <c r="Q999" s="24"/>
    </row>
    <row r="1000" spans="3:17">
      <c r="C1000" s="164"/>
      <c r="D1000" s="22"/>
      <c r="E1000" s="22"/>
      <c r="F1000" s="22"/>
      <c r="G1000" s="22"/>
      <c r="H1000" s="22"/>
      <c r="I1000" s="22"/>
      <c r="J1000" s="22"/>
      <c r="K1000" s="22"/>
      <c r="L1000" s="22"/>
      <c r="M1000" s="22"/>
      <c r="N1000" s="22"/>
      <c r="O1000" s="24"/>
      <c r="P1000" s="24"/>
      <c r="Q1000" s="24"/>
    </row>
    <row r="1001" spans="3:17">
      <c r="C1001" s="164"/>
      <c r="D1001" s="22"/>
      <c r="E1001" s="22"/>
      <c r="F1001" s="22"/>
      <c r="G1001" s="22"/>
      <c r="H1001" s="22"/>
      <c r="I1001" s="22"/>
      <c r="J1001" s="22"/>
      <c r="K1001" s="22"/>
      <c r="L1001" s="22"/>
      <c r="M1001" s="22"/>
      <c r="N1001" s="22"/>
      <c r="O1001" s="24"/>
      <c r="P1001" s="24"/>
      <c r="Q1001" s="24"/>
    </row>
    <row r="1002" spans="3:17">
      <c r="C1002" s="164"/>
      <c r="D1002" s="22"/>
      <c r="E1002" s="22"/>
      <c r="F1002" s="22"/>
      <c r="G1002" s="22"/>
      <c r="H1002" s="22"/>
      <c r="I1002" s="22"/>
      <c r="J1002" s="22"/>
      <c r="K1002" s="22"/>
      <c r="L1002" s="22"/>
      <c r="M1002" s="22"/>
      <c r="N1002" s="22"/>
      <c r="O1002" s="24"/>
      <c r="P1002" s="24"/>
      <c r="Q1002" s="24"/>
    </row>
    <row r="1003" spans="3:17">
      <c r="C1003" s="164"/>
      <c r="D1003" s="22"/>
      <c r="E1003" s="22"/>
      <c r="F1003" s="22"/>
      <c r="G1003" s="22"/>
      <c r="H1003" s="22"/>
      <c r="I1003" s="22"/>
      <c r="J1003" s="22"/>
      <c r="K1003" s="22"/>
      <c r="L1003" s="22"/>
      <c r="M1003" s="22"/>
      <c r="N1003" s="22"/>
      <c r="O1003" s="24"/>
      <c r="P1003" s="24"/>
      <c r="Q1003" s="24"/>
    </row>
    <row r="1004" spans="3:17">
      <c r="C1004" s="164"/>
      <c r="D1004" s="22"/>
      <c r="E1004" s="22"/>
      <c r="F1004" s="22"/>
      <c r="G1004" s="22"/>
      <c r="H1004" s="22"/>
      <c r="I1004" s="22"/>
      <c r="J1004" s="22"/>
      <c r="K1004" s="22"/>
      <c r="L1004" s="22"/>
      <c r="M1004" s="22"/>
      <c r="N1004" s="22"/>
      <c r="O1004" s="24"/>
      <c r="P1004" s="24"/>
      <c r="Q1004" s="24"/>
    </row>
    <row r="1005" spans="3:17">
      <c r="C1005" s="164"/>
      <c r="D1005" s="22"/>
      <c r="E1005" s="22"/>
      <c r="F1005" s="22"/>
      <c r="G1005" s="22"/>
      <c r="H1005" s="22"/>
      <c r="I1005" s="22"/>
      <c r="J1005" s="22"/>
      <c r="K1005" s="22"/>
      <c r="L1005" s="22"/>
      <c r="M1005" s="22"/>
      <c r="N1005" s="22"/>
      <c r="O1005" s="24"/>
      <c r="P1005" s="24"/>
      <c r="Q1005" s="24"/>
    </row>
    <row r="1006" spans="3:17">
      <c r="C1006" s="164"/>
      <c r="D1006" s="22"/>
      <c r="E1006" s="22"/>
      <c r="F1006" s="22"/>
      <c r="G1006" s="22"/>
      <c r="H1006" s="22"/>
      <c r="I1006" s="22"/>
      <c r="J1006" s="22"/>
      <c r="K1006" s="22"/>
      <c r="L1006" s="22"/>
      <c r="M1006" s="22"/>
      <c r="N1006" s="22"/>
      <c r="O1006" s="24"/>
      <c r="P1006" s="24"/>
      <c r="Q1006" s="24"/>
    </row>
    <row r="1007" spans="3:17">
      <c r="C1007" s="164"/>
      <c r="D1007" s="22"/>
      <c r="E1007" s="22"/>
      <c r="F1007" s="22"/>
      <c r="G1007" s="22"/>
      <c r="H1007" s="22"/>
      <c r="I1007" s="22"/>
      <c r="J1007" s="22"/>
      <c r="K1007" s="22"/>
      <c r="L1007" s="22"/>
      <c r="M1007" s="22"/>
      <c r="N1007" s="22"/>
      <c r="O1007" s="24"/>
      <c r="P1007" s="24"/>
      <c r="Q1007" s="24"/>
    </row>
    <row r="1008" spans="3:17">
      <c r="C1008" s="164"/>
      <c r="D1008" s="22"/>
      <c r="E1008" s="22"/>
      <c r="F1008" s="22"/>
      <c r="G1008" s="22"/>
      <c r="H1008" s="22"/>
      <c r="I1008" s="22"/>
      <c r="J1008" s="22"/>
      <c r="K1008" s="22"/>
      <c r="L1008" s="22"/>
      <c r="M1008" s="22"/>
      <c r="N1008" s="22"/>
      <c r="O1008" s="24"/>
      <c r="P1008" s="24"/>
      <c r="Q1008" s="24"/>
    </row>
    <row r="1009" spans="3:17">
      <c r="C1009" s="164"/>
      <c r="D1009" s="22"/>
      <c r="E1009" s="22"/>
      <c r="F1009" s="22"/>
      <c r="G1009" s="22"/>
      <c r="H1009" s="22"/>
      <c r="I1009" s="22"/>
      <c r="J1009" s="22"/>
      <c r="K1009" s="22"/>
      <c r="L1009" s="22"/>
      <c r="M1009" s="22"/>
      <c r="N1009" s="22"/>
      <c r="O1009" s="24"/>
      <c r="P1009" s="24"/>
      <c r="Q1009" s="24"/>
    </row>
    <row r="1010" spans="3:17">
      <c r="C1010" s="164"/>
      <c r="D1010" s="22"/>
      <c r="E1010" s="22"/>
      <c r="F1010" s="22"/>
      <c r="G1010" s="22"/>
      <c r="H1010" s="22"/>
      <c r="I1010" s="22"/>
      <c r="J1010" s="22"/>
      <c r="K1010" s="22"/>
      <c r="L1010" s="22"/>
      <c r="M1010" s="22"/>
      <c r="N1010" s="22"/>
      <c r="O1010" s="24"/>
      <c r="P1010" s="24"/>
      <c r="Q1010" s="24"/>
    </row>
    <row r="1011" spans="3:17">
      <c r="C1011" s="164"/>
      <c r="D1011" s="22"/>
      <c r="E1011" s="22"/>
      <c r="F1011" s="22"/>
      <c r="G1011" s="22"/>
      <c r="H1011" s="22"/>
      <c r="I1011" s="22"/>
      <c r="J1011" s="22"/>
      <c r="K1011" s="22"/>
      <c r="L1011" s="22"/>
      <c r="M1011" s="22"/>
      <c r="N1011" s="22"/>
      <c r="O1011" s="24"/>
      <c r="P1011" s="24"/>
      <c r="Q1011" s="24"/>
    </row>
    <row r="1012" spans="3:17">
      <c r="C1012" s="164"/>
      <c r="D1012" s="22"/>
      <c r="E1012" s="22"/>
      <c r="F1012" s="22"/>
      <c r="G1012" s="22"/>
      <c r="H1012" s="22"/>
      <c r="I1012" s="22"/>
      <c r="J1012" s="22"/>
      <c r="K1012" s="22"/>
      <c r="L1012" s="22"/>
      <c r="M1012" s="22"/>
      <c r="N1012" s="22"/>
      <c r="O1012" s="24"/>
      <c r="P1012" s="24"/>
      <c r="Q1012" s="24"/>
    </row>
    <row r="1013" spans="3:17">
      <c r="C1013" s="164"/>
      <c r="D1013" s="22"/>
      <c r="E1013" s="22"/>
      <c r="F1013" s="22"/>
      <c r="G1013" s="22"/>
      <c r="H1013" s="22"/>
      <c r="I1013" s="22"/>
      <c r="J1013" s="22"/>
      <c r="K1013" s="22"/>
      <c r="L1013" s="22"/>
      <c r="M1013" s="22"/>
      <c r="N1013" s="22"/>
      <c r="O1013" s="24"/>
      <c r="P1013" s="24"/>
      <c r="Q1013" s="24"/>
    </row>
    <row r="1014" spans="3:17">
      <c r="C1014" s="164"/>
      <c r="D1014" s="22"/>
      <c r="E1014" s="22"/>
      <c r="F1014" s="22"/>
      <c r="G1014" s="22"/>
      <c r="H1014" s="22"/>
      <c r="I1014" s="22"/>
      <c r="J1014" s="22"/>
      <c r="K1014" s="22"/>
      <c r="L1014" s="22"/>
      <c r="M1014" s="22"/>
      <c r="N1014" s="22"/>
      <c r="O1014" s="24"/>
      <c r="P1014" s="24"/>
      <c r="Q1014" s="24"/>
    </row>
    <row r="1015" spans="3:17">
      <c r="C1015" s="164"/>
      <c r="D1015" s="22"/>
      <c r="E1015" s="22"/>
      <c r="F1015" s="22"/>
      <c r="G1015" s="22"/>
      <c r="H1015" s="22"/>
      <c r="I1015" s="22"/>
      <c r="J1015" s="22"/>
      <c r="K1015" s="22"/>
      <c r="L1015" s="22"/>
      <c r="M1015" s="22"/>
      <c r="N1015" s="22"/>
      <c r="O1015" s="24"/>
      <c r="P1015" s="24"/>
      <c r="Q1015" s="24"/>
    </row>
    <row r="1016" spans="3:17">
      <c r="C1016" s="164"/>
      <c r="D1016" s="22"/>
      <c r="E1016" s="22"/>
      <c r="F1016" s="22"/>
      <c r="G1016" s="22"/>
      <c r="H1016" s="22"/>
      <c r="I1016" s="22"/>
      <c r="J1016" s="22"/>
      <c r="K1016" s="22"/>
      <c r="L1016" s="22"/>
      <c r="M1016" s="22"/>
      <c r="N1016" s="22"/>
      <c r="O1016" s="24"/>
      <c r="P1016" s="24"/>
      <c r="Q1016" s="24"/>
    </row>
    <row r="1017" spans="3:17">
      <c r="C1017" s="164"/>
      <c r="D1017" s="22"/>
      <c r="E1017" s="22"/>
      <c r="F1017" s="22"/>
      <c r="G1017" s="22"/>
      <c r="H1017" s="22"/>
      <c r="I1017" s="22"/>
      <c r="J1017" s="22"/>
      <c r="K1017" s="22"/>
      <c r="L1017" s="22"/>
      <c r="M1017" s="22"/>
      <c r="N1017" s="22"/>
      <c r="O1017" s="24"/>
      <c r="P1017" s="24"/>
      <c r="Q1017" s="24"/>
    </row>
    <row r="1018" spans="3:17">
      <c r="C1018" s="164"/>
      <c r="D1018" s="22"/>
      <c r="E1018" s="22"/>
      <c r="F1018" s="22"/>
      <c r="G1018" s="22"/>
      <c r="H1018" s="22"/>
      <c r="I1018" s="22"/>
      <c r="J1018" s="22"/>
      <c r="K1018" s="22"/>
      <c r="L1018" s="22"/>
      <c r="M1018" s="22"/>
      <c r="N1018" s="22"/>
      <c r="O1018" s="24"/>
      <c r="P1018" s="24"/>
      <c r="Q1018" s="24"/>
    </row>
    <row r="1019" spans="3:17">
      <c r="C1019" s="164"/>
      <c r="D1019" s="22"/>
      <c r="E1019" s="22"/>
      <c r="F1019" s="22"/>
      <c r="G1019" s="22"/>
      <c r="H1019" s="22"/>
      <c r="I1019" s="22"/>
      <c r="J1019" s="22"/>
      <c r="K1019" s="22"/>
      <c r="L1019" s="22"/>
      <c r="M1019" s="22"/>
      <c r="N1019" s="22"/>
      <c r="O1019" s="24"/>
      <c r="P1019" s="24"/>
      <c r="Q1019" s="24"/>
    </row>
    <row r="1020" spans="3:17">
      <c r="C1020" s="164"/>
      <c r="D1020" s="22"/>
      <c r="E1020" s="22"/>
      <c r="F1020" s="22"/>
      <c r="G1020" s="22"/>
      <c r="H1020" s="22"/>
      <c r="I1020" s="22"/>
      <c r="J1020" s="22"/>
      <c r="K1020" s="22"/>
      <c r="L1020" s="22"/>
      <c r="M1020" s="22"/>
      <c r="N1020" s="22"/>
      <c r="O1020" s="24"/>
      <c r="P1020" s="24"/>
      <c r="Q1020" s="24"/>
    </row>
    <row r="1021" spans="3:17">
      <c r="C1021" s="164"/>
      <c r="D1021" s="22"/>
      <c r="E1021" s="22"/>
      <c r="F1021" s="22"/>
      <c r="G1021" s="22"/>
      <c r="H1021" s="22"/>
      <c r="I1021" s="22"/>
      <c r="J1021" s="22"/>
      <c r="K1021" s="22"/>
      <c r="L1021" s="22"/>
      <c r="M1021" s="22"/>
      <c r="N1021" s="22"/>
      <c r="O1021" s="24"/>
      <c r="P1021" s="24"/>
      <c r="Q1021" s="24"/>
    </row>
    <row r="1022" spans="3:17">
      <c r="C1022" s="164"/>
      <c r="D1022" s="22"/>
      <c r="E1022" s="22"/>
      <c r="F1022" s="22"/>
      <c r="G1022" s="22"/>
      <c r="H1022" s="22"/>
      <c r="I1022" s="22"/>
      <c r="J1022" s="22"/>
      <c r="K1022" s="22"/>
      <c r="L1022" s="22"/>
      <c r="M1022" s="22"/>
      <c r="N1022" s="22"/>
      <c r="O1022" s="24"/>
      <c r="P1022" s="24"/>
      <c r="Q1022" s="24"/>
    </row>
    <row r="1023" spans="3:17">
      <c r="C1023" s="164"/>
      <c r="D1023" s="22"/>
      <c r="E1023" s="22"/>
      <c r="F1023" s="22"/>
      <c r="G1023" s="22"/>
      <c r="H1023" s="22"/>
      <c r="I1023" s="22"/>
      <c r="J1023" s="22"/>
      <c r="K1023" s="22"/>
      <c r="L1023" s="22"/>
      <c r="M1023" s="22"/>
      <c r="N1023" s="22"/>
      <c r="O1023" s="24"/>
      <c r="P1023" s="24"/>
      <c r="Q1023" s="24"/>
    </row>
    <row r="1024" spans="3:17">
      <c r="C1024" s="164"/>
      <c r="D1024" s="22"/>
      <c r="E1024" s="22"/>
      <c r="F1024" s="22"/>
      <c r="G1024" s="22"/>
      <c r="H1024" s="22"/>
      <c r="I1024" s="22"/>
      <c r="J1024" s="22"/>
      <c r="K1024" s="22"/>
      <c r="L1024" s="22"/>
      <c r="M1024" s="22"/>
      <c r="N1024" s="22"/>
      <c r="O1024" s="24"/>
      <c r="P1024" s="24"/>
      <c r="Q1024" s="24"/>
    </row>
    <row r="1025" spans="3:17">
      <c r="C1025" s="164"/>
      <c r="D1025" s="22"/>
      <c r="E1025" s="22"/>
      <c r="F1025" s="22"/>
      <c r="G1025" s="22"/>
      <c r="H1025" s="22"/>
      <c r="I1025" s="22"/>
      <c r="J1025" s="22"/>
      <c r="K1025" s="22"/>
      <c r="L1025" s="22"/>
      <c r="M1025" s="22"/>
      <c r="N1025" s="22"/>
      <c r="O1025" s="24"/>
      <c r="P1025" s="24"/>
      <c r="Q1025" s="24"/>
    </row>
    <row r="1026" spans="3:17">
      <c r="C1026" s="164"/>
      <c r="D1026" s="22"/>
      <c r="E1026" s="22"/>
      <c r="F1026" s="22"/>
      <c r="G1026" s="22"/>
      <c r="H1026" s="22"/>
      <c r="I1026" s="22"/>
      <c r="J1026" s="22"/>
      <c r="K1026" s="22"/>
      <c r="L1026" s="22"/>
      <c r="M1026" s="22"/>
      <c r="N1026" s="22"/>
      <c r="O1026" s="24"/>
      <c r="P1026" s="24"/>
      <c r="Q1026" s="24"/>
    </row>
    <row r="1027" spans="3:17">
      <c r="C1027" s="164"/>
      <c r="D1027" s="22"/>
      <c r="E1027" s="22"/>
      <c r="F1027" s="22"/>
      <c r="G1027" s="22"/>
      <c r="H1027" s="22"/>
      <c r="I1027" s="22"/>
      <c r="J1027" s="22"/>
      <c r="K1027" s="22"/>
      <c r="L1027" s="22"/>
      <c r="M1027" s="22"/>
      <c r="N1027" s="22"/>
      <c r="O1027" s="24"/>
      <c r="P1027" s="24"/>
      <c r="Q1027" s="24"/>
    </row>
    <row r="1028" spans="3:17">
      <c r="C1028" s="164"/>
      <c r="D1028" s="22"/>
      <c r="E1028" s="22"/>
      <c r="F1028" s="22"/>
      <c r="G1028" s="22"/>
      <c r="H1028" s="22"/>
      <c r="I1028" s="22"/>
      <c r="J1028" s="22"/>
      <c r="K1028" s="22"/>
      <c r="L1028" s="22"/>
      <c r="M1028" s="22"/>
      <c r="N1028" s="22"/>
      <c r="O1028" s="24"/>
      <c r="P1028" s="24"/>
      <c r="Q1028" s="24"/>
    </row>
    <row r="1029" spans="3:17">
      <c r="C1029" s="164"/>
      <c r="D1029" s="22"/>
      <c r="E1029" s="22"/>
      <c r="F1029" s="22"/>
      <c r="G1029" s="22"/>
      <c r="H1029" s="22"/>
      <c r="I1029" s="22"/>
      <c r="J1029" s="22"/>
      <c r="K1029" s="22"/>
      <c r="L1029" s="22"/>
      <c r="M1029" s="22"/>
      <c r="N1029" s="22"/>
      <c r="O1029" s="24"/>
      <c r="P1029" s="24"/>
      <c r="Q1029" s="24"/>
    </row>
    <row r="1030" spans="3:17">
      <c r="C1030" s="164"/>
      <c r="D1030" s="22"/>
      <c r="E1030" s="22"/>
      <c r="F1030" s="22"/>
      <c r="G1030" s="22"/>
      <c r="H1030" s="22"/>
      <c r="I1030" s="22"/>
      <c r="J1030" s="22"/>
      <c r="K1030" s="22"/>
      <c r="L1030" s="22"/>
      <c r="M1030" s="22"/>
      <c r="N1030" s="22"/>
      <c r="O1030" s="24"/>
      <c r="P1030" s="24"/>
      <c r="Q1030" s="24"/>
    </row>
    <row r="1031" spans="3:17">
      <c r="C1031" s="164"/>
      <c r="D1031" s="22"/>
      <c r="E1031" s="22"/>
      <c r="F1031" s="22"/>
      <c r="G1031" s="22"/>
      <c r="H1031" s="22"/>
      <c r="I1031" s="22"/>
      <c r="J1031" s="22"/>
      <c r="K1031" s="22"/>
      <c r="L1031" s="22"/>
      <c r="M1031" s="22"/>
      <c r="N1031" s="22"/>
      <c r="O1031" s="24"/>
      <c r="P1031" s="24"/>
      <c r="Q1031" s="24"/>
    </row>
    <row r="1032" spans="3:17">
      <c r="C1032" s="164"/>
      <c r="D1032" s="22"/>
      <c r="E1032" s="22"/>
      <c r="F1032" s="22"/>
      <c r="G1032" s="22"/>
      <c r="H1032" s="22"/>
      <c r="I1032" s="22"/>
      <c r="J1032" s="22"/>
      <c r="K1032" s="22"/>
      <c r="L1032" s="22"/>
      <c r="M1032" s="22"/>
      <c r="N1032" s="22"/>
      <c r="O1032" s="24"/>
      <c r="P1032" s="24"/>
      <c r="Q1032" s="24"/>
    </row>
    <row r="1033" spans="3:17">
      <c r="C1033" s="164"/>
      <c r="D1033" s="22"/>
      <c r="E1033" s="22"/>
      <c r="F1033" s="22"/>
      <c r="G1033" s="22"/>
      <c r="H1033" s="22"/>
      <c r="I1033" s="22"/>
      <c r="J1033" s="22"/>
      <c r="K1033" s="22"/>
      <c r="L1033" s="22"/>
      <c r="M1033" s="22"/>
      <c r="N1033" s="22"/>
      <c r="O1033" s="24"/>
      <c r="P1033" s="24"/>
      <c r="Q1033" s="24"/>
    </row>
    <row r="1034" spans="3:17">
      <c r="C1034" s="164"/>
      <c r="D1034" s="22"/>
      <c r="E1034" s="22"/>
      <c r="F1034" s="22"/>
      <c r="G1034" s="22"/>
      <c r="H1034" s="22"/>
      <c r="I1034" s="22"/>
      <c r="J1034" s="22"/>
      <c r="K1034" s="22"/>
      <c r="L1034" s="22"/>
      <c r="M1034" s="22"/>
      <c r="N1034" s="22"/>
      <c r="O1034" s="24"/>
      <c r="P1034" s="24"/>
      <c r="Q1034" s="24"/>
    </row>
    <row r="1035" spans="3:17">
      <c r="C1035" s="164"/>
      <c r="D1035" s="22"/>
      <c r="E1035" s="22"/>
      <c r="F1035" s="22"/>
      <c r="G1035" s="22"/>
      <c r="H1035" s="22"/>
      <c r="I1035" s="22"/>
      <c r="J1035" s="22"/>
      <c r="K1035" s="22"/>
      <c r="L1035" s="22"/>
      <c r="M1035" s="22"/>
      <c r="N1035" s="22"/>
      <c r="O1035" s="24"/>
      <c r="P1035" s="24"/>
      <c r="Q1035" s="24"/>
    </row>
    <row r="1036" spans="3:17">
      <c r="C1036" s="164"/>
      <c r="D1036" s="22"/>
      <c r="E1036" s="22"/>
      <c r="F1036" s="22"/>
      <c r="G1036" s="22"/>
      <c r="H1036" s="22"/>
      <c r="I1036" s="22"/>
      <c r="J1036" s="22"/>
      <c r="K1036" s="22"/>
      <c r="L1036" s="22"/>
      <c r="M1036" s="22"/>
      <c r="N1036" s="22"/>
      <c r="O1036" s="24"/>
      <c r="P1036" s="24"/>
      <c r="Q1036" s="24"/>
    </row>
    <row r="1037" spans="3:17">
      <c r="C1037" s="164"/>
      <c r="D1037" s="22"/>
      <c r="E1037" s="22"/>
      <c r="F1037" s="22"/>
      <c r="G1037" s="22"/>
      <c r="H1037" s="22"/>
      <c r="I1037" s="22"/>
      <c r="J1037" s="22"/>
      <c r="K1037" s="22"/>
      <c r="L1037" s="22"/>
      <c r="M1037" s="22"/>
      <c r="N1037" s="22"/>
      <c r="O1037" s="24"/>
      <c r="P1037" s="24"/>
      <c r="Q1037" s="24"/>
    </row>
    <row r="1038" spans="3:17">
      <c r="C1038" s="164"/>
      <c r="D1038" s="22"/>
      <c r="E1038" s="22"/>
      <c r="F1038" s="22"/>
      <c r="G1038" s="22"/>
      <c r="H1038" s="22"/>
      <c r="I1038" s="22"/>
      <c r="J1038" s="22"/>
      <c r="K1038" s="22"/>
      <c r="L1038" s="22"/>
      <c r="M1038" s="22"/>
      <c r="N1038" s="22"/>
      <c r="O1038" s="24"/>
      <c r="P1038" s="24"/>
      <c r="Q1038" s="24"/>
    </row>
    <row r="1039" spans="3:17">
      <c r="C1039" s="164"/>
      <c r="D1039" s="22"/>
      <c r="E1039" s="22"/>
      <c r="F1039" s="22"/>
      <c r="G1039" s="22"/>
      <c r="H1039" s="22"/>
      <c r="I1039" s="22"/>
      <c r="J1039" s="22"/>
      <c r="K1039" s="22"/>
      <c r="L1039" s="22"/>
      <c r="M1039" s="22"/>
      <c r="N1039" s="22"/>
      <c r="O1039" s="24"/>
      <c r="P1039" s="24"/>
      <c r="Q1039" s="24"/>
    </row>
    <row r="1040" spans="3:17">
      <c r="C1040" s="164"/>
      <c r="D1040" s="22"/>
      <c r="E1040" s="22"/>
      <c r="F1040" s="22"/>
      <c r="G1040" s="22"/>
      <c r="H1040" s="22"/>
      <c r="I1040" s="22"/>
      <c r="J1040" s="22"/>
      <c r="K1040" s="22"/>
      <c r="L1040" s="22"/>
      <c r="M1040" s="22"/>
      <c r="N1040" s="22"/>
      <c r="O1040" s="24"/>
      <c r="P1040" s="24"/>
      <c r="Q1040" s="24"/>
    </row>
    <row r="1041" spans="3:17">
      <c r="C1041" s="164"/>
      <c r="D1041" s="22"/>
      <c r="E1041" s="22"/>
      <c r="F1041" s="22"/>
      <c r="G1041" s="22"/>
      <c r="H1041" s="22"/>
      <c r="I1041" s="22"/>
      <c r="J1041" s="22"/>
      <c r="K1041" s="22"/>
      <c r="L1041" s="22"/>
      <c r="M1041" s="22"/>
      <c r="N1041" s="22"/>
      <c r="O1041" s="24"/>
      <c r="P1041" s="24"/>
      <c r="Q1041" s="24"/>
    </row>
    <row r="1042" spans="3:17">
      <c r="C1042" s="164"/>
      <c r="D1042" s="22"/>
      <c r="E1042" s="22"/>
      <c r="F1042" s="22"/>
      <c r="G1042" s="22"/>
      <c r="H1042" s="22"/>
      <c r="I1042" s="22"/>
      <c r="J1042" s="22"/>
      <c r="K1042" s="22"/>
      <c r="L1042" s="22"/>
      <c r="M1042" s="22"/>
      <c r="N1042" s="22"/>
      <c r="O1042" s="24"/>
      <c r="P1042" s="24"/>
      <c r="Q1042" s="24"/>
    </row>
    <row r="1043" spans="3:17">
      <c r="C1043" s="164"/>
      <c r="D1043" s="22"/>
      <c r="E1043" s="22"/>
      <c r="F1043" s="22"/>
      <c r="G1043" s="22"/>
      <c r="H1043" s="22"/>
      <c r="I1043" s="22"/>
      <c r="J1043" s="22"/>
      <c r="K1043" s="22"/>
      <c r="L1043" s="22"/>
      <c r="M1043" s="22"/>
      <c r="N1043" s="22"/>
      <c r="O1043" s="24"/>
      <c r="P1043" s="24"/>
      <c r="Q1043" s="24"/>
    </row>
    <row r="1044" spans="3:17">
      <c r="C1044" s="164"/>
      <c r="D1044" s="22"/>
      <c r="E1044" s="22"/>
      <c r="F1044" s="22"/>
      <c r="G1044" s="22"/>
      <c r="H1044" s="22"/>
      <c r="I1044" s="22"/>
      <c r="J1044" s="22"/>
      <c r="K1044" s="22"/>
      <c r="L1044" s="22"/>
      <c r="M1044" s="22"/>
      <c r="N1044" s="22"/>
      <c r="O1044" s="24"/>
      <c r="P1044" s="24"/>
      <c r="Q1044" s="24"/>
    </row>
    <row r="1045" spans="3:17">
      <c r="C1045" s="164"/>
      <c r="D1045" s="22"/>
      <c r="E1045" s="22"/>
      <c r="F1045" s="22"/>
      <c r="G1045" s="22"/>
      <c r="H1045" s="22"/>
      <c r="I1045" s="22"/>
      <c r="J1045" s="22"/>
      <c r="K1045" s="22"/>
      <c r="L1045" s="22"/>
      <c r="M1045" s="22"/>
      <c r="N1045" s="22"/>
      <c r="O1045" s="24"/>
      <c r="P1045" s="24"/>
      <c r="Q1045" s="24"/>
    </row>
    <row r="1046" spans="3:17">
      <c r="C1046" s="164"/>
      <c r="D1046" s="22"/>
      <c r="E1046" s="22"/>
      <c r="F1046" s="22"/>
      <c r="G1046" s="22"/>
      <c r="H1046" s="22"/>
      <c r="I1046" s="22"/>
      <c r="J1046" s="22"/>
      <c r="K1046" s="22"/>
      <c r="L1046" s="22"/>
      <c r="M1046" s="22"/>
      <c r="N1046" s="22"/>
      <c r="O1046" s="24"/>
      <c r="P1046" s="24"/>
      <c r="Q1046" s="24"/>
    </row>
    <row r="1047" spans="3:17">
      <c r="C1047" s="164"/>
      <c r="D1047" s="22"/>
      <c r="E1047" s="22"/>
      <c r="F1047" s="22"/>
      <c r="G1047" s="22"/>
      <c r="H1047" s="22"/>
      <c r="I1047" s="22"/>
      <c r="J1047" s="22"/>
      <c r="K1047" s="22"/>
      <c r="L1047" s="22"/>
      <c r="M1047" s="22"/>
      <c r="N1047" s="22"/>
      <c r="O1047" s="24"/>
      <c r="P1047" s="24"/>
      <c r="Q1047" s="24"/>
    </row>
    <row r="1048" spans="3:17">
      <c r="C1048" s="164"/>
      <c r="D1048" s="22"/>
      <c r="E1048" s="22"/>
      <c r="F1048" s="22"/>
      <c r="G1048" s="22"/>
      <c r="H1048" s="22"/>
      <c r="I1048" s="22"/>
      <c r="J1048" s="22"/>
      <c r="K1048" s="22"/>
      <c r="L1048" s="22"/>
      <c r="M1048" s="22"/>
      <c r="N1048" s="22"/>
      <c r="O1048" s="24"/>
      <c r="P1048" s="24"/>
      <c r="Q1048" s="24"/>
    </row>
    <row r="1049" spans="3:17">
      <c r="C1049" s="164"/>
      <c r="D1049" s="22"/>
      <c r="E1049" s="22"/>
      <c r="F1049" s="22"/>
      <c r="G1049" s="22"/>
      <c r="H1049" s="22"/>
      <c r="I1049" s="22"/>
      <c r="J1049" s="22"/>
      <c r="K1049" s="22"/>
      <c r="L1049" s="22"/>
      <c r="M1049" s="22"/>
      <c r="N1049" s="22"/>
      <c r="O1049" s="24"/>
      <c r="P1049" s="24"/>
      <c r="Q1049" s="24"/>
    </row>
    <row r="1050" spans="3:17">
      <c r="C1050" s="164"/>
      <c r="D1050" s="22"/>
      <c r="E1050" s="22"/>
      <c r="F1050" s="22"/>
      <c r="G1050" s="22"/>
      <c r="H1050" s="22"/>
      <c r="I1050" s="22"/>
      <c r="J1050" s="22"/>
      <c r="K1050" s="22"/>
      <c r="L1050" s="22"/>
      <c r="M1050" s="22"/>
      <c r="N1050" s="22"/>
      <c r="O1050" s="24"/>
      <c r="P1050" s="24"/>
      <c r="Q1050" s="24"/>
    </row>
    <row r="1051" spans="3:17">
      <c r="C1051" s="164"/>
      <c r="D1051" s="22"/>
      <c r="E1051" s="22"/>
      <c r="F1051" s="22"/>
      <c r="G1051" s="22"/>
      <c r="H1051" s="22"/>
      <c r="I1051" s="22"/>
      <c r="J1051" s="22"/>
      <c r="K1051" s="22"/>
      <c r="L1051" s="22"/>
      <c r="M1051" s="22"/>
      <c r="N1051" s="22"/>
      <c r="O1051" s="24"/>
      <c r="P1051" s="24"/>
      <c r="Q1051" s="24"/>
    </row>
    <row r="1052" spans="3:17">
      <c r="C1052" s="164"/>
      <c r="D1052" s="22"/>
      <c r="E1052" s="22"/>
      <c r="F1052" s="22"/>
      <c r="G1052" s="22"/>
      <c r="H1052" s="22"/>
      <c r="I1052" s="22"/>
      <c r="J1052" s="22"/>
      <c r="K1052" s="22"/>
      <c r="L1052" s="22"/>
      <c r="M1052" s="22"/>
      <c r="N1052" s="22"/>
      <c r="O1052" s="24"/>
      <c r="P1052" s="24"/>
      <c r="Q1052" s="24"/>
    </row>
    <row r="1053" spans="3:17">
      <c r="C1053" s="164"/>
      <c r="D1053" s="22"/>
      <c r="E1053" s="22"/>
      <c r="F1053" s="22"/>
      <c r="G1053" s="22"/>
      <c r="H1053" s="22"/>
      <c r="I1053" s="22"/>
      <c r="J1053" s="22"/>
      <c r="K1053" s="22"/>
      <c r="L1053" s="22"/>
      <c r="M1053" s="22"/>
      <c r="N1053" s="22"/>
      <c r="O1053" s="24"/>
      <c r="P1053" s="24"/>
      <c r="Q1053" s="24"/>
    </row>
    <row r="1054" spans="3:17">
      <c r="C1054" s="164"/>
      <c r="D1054" s="22"/>
      <c r="E1054" s="22"/>
      <c r="F1054" s="22"/>
      <c r="G1054" s="22"/>
      <c r="H1054" s="22"/>
      <c r="I1054" s="22"/>
      <c r="J1054" s="22"/>
      <c r="K1054" s="22"/>
      <c r="L1054" s="22"/>
      <c r="M1054" s="22"/>
      <c r="N1054" s="22"/>
      <c r="O1054" s="24"/>
      <c r="P1054" s="24"/>
      <c r="Q1054" s="24"/>
    </row>
    <row r="1055" spans="3:17">
      <c r="C1055" s="164"/>
      <c r="D1055" s="22"/>
      <c r="E1055" s="22"/>
      <c r="F1055" s="22"/>
      <c r="G1055" s="22"/>
      <c r="H1055" s="22"/>
      <c r="I1055" s="22"/>
      <c r="J1055" s="22"/>
      <c r="K1055" s="22"/>
      <c r="L1055" s="22"/>
      <c r="M1055" s="22"/>
      <c r="N1055" s="22"/>
      <c r="O1055" s="24"/>
      <c r="P1055" s="24"/>
      <c r="Q1055" s="24"/>
    </row>
    <row r="1056" spans="3:17">
      <c r="C1056" s="164"/>
      <c r="D1056" s="22"/>
      <c r="E1056" s="22"/>
      <c r="F1056" s="22"/>
      <c r="G1056" s="22"/>
      <c r="H1056" s="22"/>
      <c r="I1056" s="22"/>
      <c r="J1056" s="22"/>
      <c r="K1056" s="22"/>
      <c r="L1056" s="22"/>
      <c r="M1056" s="22"/>
      <c r="N1056" s="22"/>
      <c r="O1056" s="24"/>
      <c r="P1056" s="24"/>
      <c r="Q1056" s="24"/>
    </row>
    <row r="1057" spans="3:17">
      <c r="C1057" s="164"/>
      <c r="D1057" s="22"/>
      <c r="E1057" s="22"/>
      <c r="F1057" s="22"/>
      <c r="G1057" s="22"/>
      <c r="H1057" s="22"/>
      <c r="I1057" s="22"/>
      <c r="J1057" s="22"/>
      <c r="K1057" s="22"/>
      <c r="L1057" s="22"/>
      <c r="M1057" s="22"/>
      <c r="N1057" s="22"/>
      <c r="O1057" s="24"/>
      <c r="P1057" s="24"/>
      <c r="Q1057" s="24"/>
    </row>
    <row r="1058" spans="3:17">
      <c r="C1058" s="164"/>
      <c r="D1058" s="22"/>
      <c r="E1058" s="22"/>
      <c r="F1058" s="22"/>
      <c r="G1058" s="22"/>
      <c r="H1058" s="22"/>
      <c r="I1058" s="22"/>
      <c r="J1058" s="22"/>
      <c r="K1058" s="22"/>
      <c r="L1058" s="22"/>
      <c r="M1058" s="22"/>
      <c r="N1058" s="22"/>
      <c r="O1058" s="24"/>
      <c r="P1058" s="24"/>
      <c r="Q1058" s="24"/>
    </row>
    <row r="1059" spans="3:17">
      <c r="C1059" s="164"/>
      <c r="D1059" s="22"/>
      <c r="E1059" s="22"/>
      <c r="F1059" s="22"/>
      <c r="G1059" s="22"/>
      <c r="H1059" s="22"/>
      <c r="I1059" s="22"/>
      <c r="J1059" s="22"/>
      <c r="K1059" s="22"/>
      <c r="L1059" s="22"/>
      <c r="M1059" s="22"/>
      <c r="N1059" s="22"/>
      <c r="O1059" s="24"/>
      <c r="P1059" s="24"/>
      <c r="Q1059" s="24"/>
    </row>
    <row r="1060" spans="3:17">
      <c r="C1060" s="164"/>
      <c r="D1060" s="22"/>
      <c r="E1060" s="22"/>
      <c r="F1060" s="22"/>
      <c r="G1060" s="22"/>
      <c r="H1060" s="22"/>
      <c r="I1060" s="22"/>
      <c r="J1060" s="22"/>
      <c r="K1060" s="22"/>
      <c r="L1060" s="22"/>
      <c r="M1060" s="22"/>
      <c r="N1060" s="22"/>
      <c r="O1060" s="24"/>
      <c r="P1060" s="24"/>
      <c r="Q1060" s="24"/>
    </row>
    <row r="1061" spans="3:17">
      <c r="C1061" s="164"/>
      <c r="D1061" s="22"/>
      <c r="E1061" s="22"/>
      <c r="F1061" s="22"/>
      <c r="G1061" s="22"/>
      <c r="H1061" s="22"/>
      <c r="I1061" s="22"/>
      <c r="J1061" s="22"/>
      <c r="K1061" s="22"/>
      <c r="L1061" s="22"/>
      <c r="M1061" s="22"/>
      <c r="N1061" s="22"/>
      <c r="O1061" s="24"/>
      <c r="P1061" s="24"/>
      <c r="Q1061" s="24"/>
    </row>
    <row r="1062" spans="3:17">
      <c r="C1062" s="164"/>
      <c r="D1062" s="22"/>
      <c r="E1062" s="22"/>
      <c r="F1062" s="22"/>
      <c r="G1062" s="22"/>
      <c r="H1062" s="22"/>
      <c r="I1062" s="22"/>
      <c r="J1062" s="22"/>
      <c r="K1062" s="22"/>
      <c r="L1062" s="22"/>
      <c r="M1062" s="22"/>
      <c r="N1062" s="22"/>
      <c r="O1062" s="24"/>
      <c r="P1062" s="24"/>
      <c r="Q1062" s="24"/>
    </row>
    <row r="1063" spans="3:17">
      <c r="C1063" s="164"/>
      <c r="D1063" s="22"/>
      <c r="E1063" s="22"/>
      <c r="F1063" s="22"/>
      <c r="G1063" s="22"/>
      <c r="H1063" s="22"/>
      <c r="I1063" s="22"/>
      <c r="J1063" s="22"/>
      <c r="K1063" s="22"/>
      <c r="L1063" s="22"/>
      <c r="M1063" s="22"/>
      <c r="N1063" s="22"/>
      <c r="O1063" s="24"/>
      <c r="P1063" s="24"/>
      <c r="Q1063" s="24"/>
    </row>
    <row r="1064" spans="3:17">
      <c r="C1064" s="164"/>
      <c r="D1064" s="22"/>
      <c r="E1064" s="22"/>
      <c r="F1064" s="22"/>
      <c r="G1064" s="22"/>
      <c r="H1064" s="22"/>
      <c r="I1064" s="22"/>
      <c r="J1064" s="22"/>
      <c r="K1064" s="22"/>
      <c r="L1064" s="22"/>
      <c r="M1064" s="22"/>
      <c r="N1064" s="22"/>
      <c r="O1064" s="24"/>
      <c r="P1064" s="24"/>
      <c r="Q1064" s="24"/>
    </row>
    <row r="1065" spans="3:17">
      <c r="C1065" s="164"/>
      <c r="D1065" s="22"/>
      <c r="E1065" s="22"/>
      <c r="F1065" s="22"/>
      <c r="G1065" s="22"/>
      <c r="H1065" s="22"/>
      <c r="I1065" s="22"/>
      <c r="J1065" s="22"/>
      <c r="K1065" s="22"/>
      <c r="L1065" s="22"/>
      <c r="M1065" s="22"/>
      <c r="N1065" s="22"/>
      <c r="O1065" s="24"/>
      <c r="P1065" s="24"/>
      <c r="Q1065" s="24"/>
    </row>
    <row r="1066" spans="3:17">
      <c r="C1066" s="164"/>
      <c r="D1066" s="22"/>
      <c r="E1066" s="22"/>
      <c r="F1066" s="22"/>
      <c r="G1066" s="22"/>
      <c r="H1066" s="22"/>
      <c r="I1066" s="22"/>
      <c r="J1066" s="22"/>
      <c r="K1066" s="22"/>
      <c r="L1066" s="22"/>
      <c r="M1066" s="22"/>
      <c r="N1066" s="22"/>
      <c r="O1066" s="24"/>
      <c r="P1066" s="24"/>
      <c r="Q1066" s="24"/>
    </row>
    <row r="1067" spans="3:17">
      <c r="C1067" s="164"/>
      <c r="D1067" s="22"/>
      <c r="E1067" s="22"/>
      <c r="F1067" s="22"/>
      <c r="G1067" s="22"/>
      <c r="H1067" s="22"/>
      <c r="I1067" s="22"/>
      <c r="J1067" s="22"/>
      <c r="K1067" s="22"/>
      <c r="L1067" s="22"/>
      <c r="M1067" s="22"/>
      <c r="N1067" s="22"/>
      <c r="O1067" s="24"/>
      <c r="P1067" s="24"/>
      <c r="Q1067" s="24"/>
    </row>
    <row r="1068" spans="3:17">
      <c r="C1068" s="164"/>
      <c r="D1068" s="22"/>
      <c r="E1068" s="22"/>
      <c r="F1068" s="22"/>
      <c r="G1068" s="22"/>
      <c r="H1068" s="22"/>
      <c r="I1068" s="22"/>
      <c r="J1068" s="22"/>
      <c r="K1068" s="22"/>
      <c r="L1068" s="22"/>
      <c r="M1068" s="22"/>
      <c r="N1068" s="22"/>
      <c r="O1068" s="24"/>
      <c r="P1068" s="24"/>
      <c r="Q1068" s="24"/>
    </row>
    <row r="1069" spans="3:17">
      <c r="C1069" s="164"/>
      <c r="D1069" s="22"/>
      <c r="E1069" s="22"/>
      <c r="F1069" s="22"/>
      <c r="G1069" s="22"/>
      <c r="H1069" s="22"/>
      <c r="I1069" s="22"/>
      <c r="J1069" s="22"/>
      <c r="K1069" s="22"/>
      <c r="L1069" s="22"/>
      <c r="M1069" s="22"/>
      <c r="N1069" s="22"/>
      <c r="O1069" s="24"/>
      <c r="P1069" s="24"/>
      <c r="Q1069" s="24"/>
    </row>
    <row r="1070" spans="3:17">
      <c r="C1070" s="164"/>
      <c r="D1070" s="22"/>
      <c r="E1070" s="22"/>
      <c r="F1070" s="22"/>
      <c r="G1070" s="22"/>
      <c r="H1070" s="22"/>
      <c r="I1070" s="22"/>
      <c r="J1070" s="22"/>
      <c r="K1070" s="22"/>
      <c r="L1070" s="22"/>
      <c r="M1070" s="22"/>
      <c r="N1070" s="22"/>
      <c r="O1070" s="24"/>
      <c r="P1070" s="24"/>
      <c r="Q1070" s="24"/>
    </row>
    <row r="1071" spans="3:17">
      <c r="C1071" s="164"/>
      <c r="D1071" s="22"/>
      <c r="E1071" s="22"/>
      <c r="F1071" s="22"/>
      <c r="G1071" s="22"/>
      <c r="H1071" s="22"/>
      <c r="I1071" s="22"/>
      <c r="J1071" s="22"/>
      <c r="K1071" s="22"/>
      <c r="L1071" s="22"/>
      <c r="M1071" s="22"/>
      <c r="N1071" s="22"/>
      <c r="O1071" s="24"/>
      <c r="P1071" s="24"/>
      <c r="Q1071" s="24"/>
    </row>
    <row r="1072" spans="3:17">
      <c r="C1072" s="164"/>
      <c r="D1072" s="22"/>
      <c r="E1072" s="22"/>
      <c r="F1072" s="22"/>
      <c r="G1072" s="22"/>
      <c r="H1072" s="22"/>
      <c r="I1072" s="22"/>
      <c r="J1072" s="22"/>
      <c r="K1072" s="22"/>
      <c r="L1072" s="22"/>
      <c r="M1072" s="22"/>
      <c r="N1072" s="22"/>
      <c r="O1072" s="24"/>
      <c r="P1072" s="24"/>
      <c r="Q1072" s="24"/>
    </row>
    <row r="1073" spans="3:17">
      <c r="C1073" s="164"/>
      <c r="D1073" s="22"/>
      <c r="E1073" s="22"/>
      <c r="F1073" s="22"/>
      <c r="G1073" s="22"/>
      <c r="H1073" s="22"/>
      <c r="I1073" s="22"/>
      <c r="J1073" s="22"/>
      <c r="K1073" s="22"/>
      <c r="L1073" s="22"/>
      <c r="M1073" s="22"/>
      <c r="N1073" s="22"/>
      <c r="O1073" s="24"/>
      <c r="P1073" s="24"/>
      <c r="Q1073" s="24"/>
    </row>
    <row r="1074" spans="3:17">
      <c r="C1074" s="164"/>
      <c r="D1074" s="22"/>
      <c r="E1074" s="22"/>
      <c r="F1074" s="22"/>
      <c r="G1074" s="22"/>
      <c r="H1074" s="22"/>
      <c r="I1074" s="22"/>
      <c r="J1074" s="22"/>
      <c r="K1074" s="22"/>
      <c r="L1074" s="22"/>
      <c r="M1074" s="22"/>
      <c r="N1074" s="22"/>
      <c r="O1074" s="24"/>
      <c r="P1074" s="24"/>
      <c r="Q1074" s="24"/>
    </row>
    <row r="1075" spans="3:17">
      <c r="C1075" s="164"/>
      <c r="D1075" s="22"/>
      <c r="E1075" s="22"/>
      <c r="F1075" s="22"/>
      <c r="G1075" s="22"/>
      <c r="H1075" s="22"/>
      <c r="I1075" s="22"/>
      <c r="J1075" s="22"/>
      <c r="K1075" s="22"/>
      <c r="L1075" s="22"/>
      <c r="M1075" s="22"/>
      <c r="N1075" s="22"/>
      <c r="O1075" s="24"/>
      <c r="P1075" s="24"/>
      <c r="Q1075" s="24"/>
    </row>
    <row r="1076" spans="3:17">
      <c r="C1076" s="164"/>
      <c r="D1076" s="22"/>
      <c r="E1076" s="22"/>
      <c r="F1076" s="22"/>
      <c r="G1076" s="22"/>
      <c r="H1076" s="22"/>
      <c r="I1076" s="22"/>
      <c r="J1076" s="22"/>
      <c r="K1076" s="22"/>
      <c r="L1076" s="22"/>
      <c r="M1076" s="22"/>
      <c r="N1076" s="22"/>
      <c r="O1076" s="24"/>
      <c r="P1076" s="24"/>
      <c r="Q1076" s="24"/>
    </row>
    <row r="1077" spans="3:17">
      <c r="C1077" s="164"/>
      <c r="D1077" s="22"/>
      <c r="E1077" s="22"/>
      <c r="F1077" s="22"/>
      <c r="G1077" s="22"/>
      <c r="H1077" s="22"/>
      <c r="I1077" s="22"/>
      <c r="J1077" s="22"/>
      <c r="K1077" s="22"/>
      <c r="L1077" s="22"/>
      <c r="M1077" s="22"/>
      <c r="N1077" s="22"/>
      <c r="O1077" s="24"/>
      <c r="P1077" s="24"/>
      <c r="Q1077" s="24"/>
    </row>
    <row r="1078" spans="3:17">
      <c r="C1078" s="164"/>
      <c r="D1078" s="22"/>
      <c r="E1078" s="22"/>
      <c r="F1078" s="22"/>
      <c r="G1078" s="22"/>
      <c r="H1078" s="22"/>
      <c r="I1078" s="22"/>
      <c r="J1078" s="22"/>
      <c r="K1078" s="22"/>
      <c r="L1078" s="22"/>
      <c r="M1078" s="22"/>
      <c r="N1078" s="22"/>
      <c r="O1078" s="24"/>
      <c r="P1078" s="24"/>
      <c r="Q1078" s="24"/>
    </row>
    <row r="1079" spans="3:17">
      <c r="C1079" s="164"/>
      <c r="D1079" s="22"/>
      <c r="E1079" s="22"/>
      <c r="F1079" s="22"/>
      <c r="G1079" s="22"/>
      <c r="H1079" s="22"/>
      <c r="I1079" s="22"/>
      <c r="J1079" s="22"/>
      <c r="K1079" s="22"/>
      <c r="L1079" s="22"/>
      <c r="M1079" s="22"/>
      <c r="N1079" s="22"/>
      <c r="O1079" s="24"/>
      <c r="P1079" s="24"/>
      <c r="Q1079" s="24"/>
    </row>
    <row r="1080" spans="3:17">
      <c r="C1080" s="164"/>
      <c r="D1080" s="22"/>
      <c r="E1080" s="22"/>
      <c r="F1080" s="22"/>
      <c r="G1080" s="22"/>
      <c r="H1080" s="22"/>
      <c r="I1080" s="22"/>
      <c r="J1080" s="22"/>
      <c r="K1080" s="22"/>
      <c r="L1080" s="22"/>
      <c r="M1080" s="22"/>
      <c r="N1080" s="22"/>
      <c r="O1080" s="24"/>
      <c r="P1080" s="24"/>
      <c r="Q1080" s="24"/>
    </row>
    <row r="1081" spans="3:17">
      <c r="C1081" s="164"/>
      <c r="D1081" s="22"/>
      <c r="E1081" s="22"/>
      <c r="F1081" s="22"/>
      <c r="G1081" s="22"/>
      <c r="H1081" s="22"/>
      <c r="I1081" s="22"/>
      <c r="J1081" s="22"/>
      <c r="K1081" s="22"/>
      <c r="L1081" s="22"/>
      <c r="M1081" s="22"/>
      <c r="N1081" s="22"/>
      <c r="O1081" s="24"/>
      <c r="P1081" s="24"/>
      <c r="Q1081" s="24"/>
    </row>
    <row r="1082" spans="3:17">
      <c r="C1082" s="164"/>
      <c r="D1082" s="22"/>
      <c r="E1082" s="22"/>
      <c r="F1082" s="22"/>
      <c r="G1082" s="22"/>
      <c r="H1082" s="22"/>
      <c r="I1082" s="22"/>
      <c r="J1082" s="22"/>
      <c r="K1082" s="22"/>
      <c r="L1082" s="22"/>
      <c r="M1082" s="22"/>
      <c r="N1082" s="22"/>
      <c r="O1082" s="24"/>
      <c r="P1082" s="24"/>
      <c r="Q1082" s="24"/>
    </row>
    <row r="1083" spans="3:17">
      <c r="C1083" s="164"/>
      <c r="D1083" s="22"/>
      <c r="E1083" s="22"/>
      <c r="F1083" s="22"/>
      <c r="G1083" s="22"/>
      <c r="H1083" s="22"/>
      <c r="I1083" s="22"/>
      <c r="J1083" s="22"/>
      <c r="K1083" s="22"/>
      <c r="L1083" s="22"/>
      <c r="M1083" s="22"/>
      <c r="N1083" s="22"/>
      <c r="O1083" s="24"/>
      <c r="P1083" s="24"/>
      <c r="Q1083" s="24"/>
    </row>
    <row r="1084" spans="3:17">
      <c r="C1084" s="164"/>
      <c r="D1084" s="22"/>
      <c r="E1084" s="22"/>
      <c r="F1084" s="22"/>
      <c r="G1084" s="22"/>
      <c r="H1084" s="22"/>
      <c r="I1084" s="22"/>
      <c r="J1084" s="22"/>
      <c r="K1084" s="22"/>
      <c r="L1084" s="22"/>
      <c r="M1084" s="22"/>
      <c r="N1084" s="22"/>
      <c r="O1084" s="24"/>
      <c r="P1084" s="24"/>
      <c r="Q1084" s="24"/>
    </row>
    <row r="1085" spans="3:17">
      <c r="C1085" s="164"/>
      <c r="D1085" s="22"/>
      <c r="E1085" s="22"/>
      <c r="F1085" s="22"/>
      <c r="G1085" s="22"/>
      <c r="H1085" s="22"/>
      <c r="I1085" s="22"/>
      <c r="J1085" s="22"/>
      <c r="K1085" s="22"/>
      <c r="L1085" s="22"/>
      <c r="M1085" s="22"/>
      <c r="N1085" s="22"/>
      <c r="O1085" s="24"/>
      <c r="P1085" s="24"/>
      <c r="Q1085" s="24"/>
    </row>
    <row r="1086" spans="3:17">
      <c r="C1086" s="164"/>
      <c r="D1086" s="22"/>
      <c r="E1086" s="22"/>
      <c r="F1086" s="22"/>
      <c r="G1086" s="22"/>
      <c r="H1086" s="22"/>
      <c r="I1086" s="22"/>
      <c r="J1086" s="22"/>
      <c r="K1086" s="22"/>
      <c r="L1086" s="22"/>
      <c r="M1086" s="22"/>
      <c r="N1086" s="22"/>
      <c r="O1086" s="24"/>
      <c r="P1086" s="24"/>
      <c r="Q1086" s="24"/>
    </row>
    <row r="1087" spans="3:17">
      <c r="C1087" s="164"/>
      <c r="D1087" s="22"/>
      <c r="E1087" s="22"/>
      <c r="F1087" s="22"/>
      <c r="G1087" s="22"/>
      <c r="H1087" s="22"/>
      <c r="I1087" s="22"/>
      <c r="J1087" s="22"/>
      <c r="K1087" s="22"/>
      <c r="L1087" s="22"/>
      <c r="M1087" s="22"/>
      <c r="N1087" s="22"/>
      <c r="O1087" s="24"/>
      <c r="P1087" s="24"/>
      <c r="Q1087" s="24"/>
    </row>
    <row r="1088" spans="3:17">
      <c r="C1088" s="164"/>
      <c r="D1088" s="22"/>
      <c r="E1088" s="22"/>
      <c r="F1088" s="22"/>
      <c r="G1088" s="22"/>
      <c r="H1088" s="22"/>
      <c r="I1088" s="22"/>
      <c r="J1088" s="22"/>
      <c r="K1088" s="22"/>
      <c r="L1088" s="22"/>
      <c r="M1088" s="22"/>
      <c r="N1088" s="22"/>
      <c r="O1088" s="24"/>
      <c r="P1088" s="24"/>
      <c r="Q1088" s="24"/>
    </row>
    <row r="1089" spans="3:17">
      <c r="C1089" s="164"/>
      <c r="D1089" s="22"/>
      <c r="E1089" s="22"/>
      <c r="F1089" s="22"/>
      <c r="G1089" s="22"/>
      <c r="H1089" s="22"/>
      <c r="I1089" s="22"/>
      <c r="J1089" s="22"/>
      <c r="K1089" s="22"/>
      <c r="L1089" s="22"/>
      <c r="M1089" s="22"/>
      <c r="N1089" s="22"/>
      <c r="O1089" s="24"/>
      <c r="P1089" s="24"/>
      <c r="Q1089" s="24"/>
    </row>
    <row r="1090" spans="3:17">
      <c r="C1090" s="164"/>
      <c r="D1090" s="22"/>
      <c r="E1090" s="22"/>
      <c r="F1090" s="22"/>
      <c r="G1090" s="22"/>
      <c r="H1090" s="22"/>
      <c r="I1090" s="22"/>
      <c r="J1090" s="22"/>
      <c r="K1090" s="22"/>
      <c r="L1090" s="22"/>
      <c r="M1090" s="22"/>
      <c r="N1090" s="22"/>
      <c r="O1090" s="24"/>
      <c r="P1090" s="24"/>
      <c r="Q1090" s="24"/>
    </row>
    <row r="1091" spans="3:17">
      <c r="C1091" s="164"/>
      <c r="D1091" s="22"/>
      <c r="E1091" s="22"/>
      <c r="F1091" s="22"/>
      <c r="G1091" s="22"/>
      <c r="H1091" s="22"/>
      <c r="I1091" s="22"/>
      <c r="J1091" s="22"/>
      <c r="K1091" s="22"/>
      <c r="L1091" s="22"/>
      <c r="M1091" s="22"/>
      <c r="N1091" s="22"/>
      <c r="O1091" s="24"/>
      <c r="P1091" s="24"/>
      <c r="Q1091" s="24"/>
    </row>
    <row r="1092" spans="3:17">
      <c r="C1092" s="164"/>
      <c r="D1092" s="22"/>
      <c r="E1092" s="22"/>
      <c r="F1092" s="22"/>
      <c r="G1092" s="22"/>
      <c r="H1092" s="22"/>
      <c r="I1092" s="22"/>
      <c r="J1092" s="22"/>
      <c r="K1092" s="22"/>
      <c r="L1092" s="22"/>
      <c r="M1092" s="22"/>
      <c r="N1092" s="22"/>
      <c r="O1092" s="24"/>
      <c r="P1092" s="24"/>
      <c r="Q1092" s="24"/>
    </row>
    <row r="1093" spans="3:17">
      <c r="C1093" s="164"/>
      <c r="D1093" s="22"/>
      <c r="E1093" s="22"/>
      <c r="F1093" s="22"/>
      <c r="G1093" s="22"/>
      <c r="H1093" s="22"/>
      <c r="I1093" s="22"/>
      <c r="J1093" s="22"/>
      <c r="K1093" s="22"/>
      <c r="L1093" s="22"/>
      <c r="M1093" s="22"/>
      <c r="N1093" s="22"/>
      <c r="O1093" s="24"/>
      <c r="P1093" s="24"/>
      <c r="Q1093" s="24"/>
    </row>
    <row r="1094" spans="3:17">
      <c r="C1094" s="164"/>
      <c r="D1094" s="22"/>
      <c r="E1094" s="22"/>
      <c r="F1094" s="22"/>
      <c r="G1094" s="22"/>
      <c r="H1094" s="22"/>
      <c r="I1094" s="22"/>
      <c r="J1094" s="22"/>
      <c r="K1094" s="22"/>
      <c r="L1094" s="22"/>
      <c r="M1094" s="22"/>
      <c r="N1094" s="22"/>
      <c r="O1094" s="24"/>
      <c r="P1094" s="24"/>
      <c r="Q1094" s="24"/>
    </row>
    <row r="1095" spans="3:17">
      <c r="C1095" s="164"/>
      <c r="D1095" s="22"/>
      <c r="E1095" s="22"/>
      <c r="F1095" s="22"/>
      <c r="G1095" s="22"/>
      <c r="H1095" s="22"/>
      <c r="I1095" s="22"/>
      <c r="J1095" s="22"/>
      <c r="K1095" s="22"/>
      <c r="L1095" s="22"/>
      <c r="M1095" s="22"/>
      <c r="N1095" s="22"/>
      <c r="O1095" s="24"/>
      <c r="P1095" s="24"/>
      <c r="Q1095" s="24"/>
    </row>
    <row r="1096" spans="3:17">
      <c r="C1096" s="164"/>
      <c r="D1096" s="22"/>
      <c r="E1096" s="22"/>
      <c r="F1096" s="22"/>
      <c r="G1096" s="22"/>
      <c r="H1096" s="22"/>
      <c r="I1096" s="22"/>
      <c r="J1096" s="22"/>
      <c r="K1096" s="22"/>
      <c r="L1096" s="22"/>
      <c r="M1096" s="22"/>
      <c r="N1096" s="22"/>
      <c r="O1096" s="24"/>
      <c r="P1096" s="24"/>
      <c r="Q1096" s="24"/>
    </row>
    <row r="1097" spans="3:17">
      <c r="C1097" s="164"/>
      <c r="D1097" s="22"/>
      <c r="E1097" s="22"/>
      <c r="F1097" s="22"/>
      <c r="G1097" s="22"/>
      <c r="H1097" s="22"/>
      <c r="I1097" s="22"/>
      <c r="J1097" s="22"/>
      <c r="K1097" s="22"/>
      <c r="L1097" s="22"/>
      <c r="M1097" s="22"/>
      <c r="N1097" s="22"/>
      <c r="O1097" s="24"/>
      <c r="P1097" s="24"/>
      <c r="Q1097" s="24"/>
    </row>
    <row r="1098" spans="3:17">
      <c r="C1098" s="164"/>
      <c r="D1098" s="22"/>
      <c r="E1098" s="22"/>
      <c r="F1098" s="22"/>
      <c r="G1098" s="22"/>
      <c r="H1098" s="22"/>
      <c r="I1098" s="22"/>
      <c r="J1098" s="22"/>
      <c r="K1098" s="22"/>
      <c r="L1098" s="22"/>
      <c r="M1098" s="22"/>
      <c r="N1098" s="22"/>
      <c r="O1098" s="24"/>
      <c r="P1098" s="24"/>
      <c r="Q1098" s="24"/>
    </row>
    <row r="1099" spans="3:17">
      <c r="C1099" s="164"/>
      <c r="D1099" s="22"/>
      <c r="E1099" s="22"/>
      <c r="F1099" s="22"/>
      <c r="G1099" s="22"/>
      <c r="H1099" s="22"/>
      <c r="I1099" s="22"/>
      <c r="J1099" s="22"/>
      <c r="K1099" s="22"/>
      <c r="L1099" s="22"/>
      <c r="M1099" s="22"/>
      <c r="N1099" s="22"/>
      <c r="O1099" s="24"/>
      <c r="P1099" s="24"/>
      <c r="Q1099" s="24"/>
    </row>
    <row r="1100" spans="3:17">
      <c r="C1100" s="164"/>
      <c r="D1100" s="22"/>
      <c r="E1100" s="22"/>
      <c r="F1100" s="22"/>
      <c r="G1100" s="22"/>
      <c r="H1100" s="22"/>
      <c r="I1100" s="22"/>
      <c r="J1100" s="22"/>
      <c r="K1100" s="22"/>
      <c r="L1100" s="22"/>
      <c r="M1100" s="22"/>
      <c r="N1100" s="22"/>
      <c r="O1100" s="24"/>
      <c r="P1100" s="24"/>
      <c r="Q1100" s="24"/>
    </row>
    <row r="1101" spans="3:17">
      <c r="C1101" s="164"/>
      <c r="D1101" s="22"/>
      <c r="E1101" s="22"/>
      <c r="F1101" s="22"/>
      <c r="G1101" s="22"/>
      <c r="H1101" s="22"/>
      <c r="I1101" s="22"/>
      <c r="J1101" s="22"/>
      <c r="K1101" s="22"/>
      <c r="L1101" s="22"/>
      <c r="M1101" s="22"/>
      <c r="N1101" s="22"/>
      <c r="O1101" s="24"/>
      <c r="P1101" s="24"/>
      <c r="Q1101" s="24"/>
    </row>
    <row r="1102" spans="3:17">
      <c r="C1102" s="164"/>
      <c r="D1102" s="22"/>
      <c r="E1102" s="22"/>
      <c r="F1102" s="22"/>
      <c r="G1102" s="22"/>
      <c r="H1102" s="22"/>
      <c r="I1102" s="22"/>
      <c r="J1102" s="22"/>
      <c r="K1102" s="22"/>
      <c r="L1102" s="22"/>
      <c r="M1102" s="22"/>
      <c r="N1102" s="22"/>
      <c r="O1102" s="24"/>
      <c r="P1102" s="24"/>
      <c r="Q1102" s="24"/>
    </row>
    <row r="1103" spans="3:17">
      <c r="C1103" s="164"/>
      <c r="D1103" s="22"/>
      <c r="E1103" s="22"/>
      <c r="F1103" s="22"/>
      <c r="G1103" s="22"/>
      <c r="H1103" s="22"/>
      <c r="I1103" s="22"/>
      <c r="J1103" s="22"/>
      <c r="K1103" s="22"/>
      <c r="L1103" s="22"/>
      <c r="M1103" s="22"/>
      <c r="N1103" s="22"/>
      <c r="O1103" s="24"/>
      <c r="P1103" s="24"/>
      <c r="Q1103" s="24"/>
    </row>
    <row r="1104" spans="3:17">
      <c r="C1104" s="164"/>
      <c r="D1104" s="22"/>
      <c r="E1104" s="22"/>
      <c r="F1104" s="22"/>
      <c r="G1104" s="22"/>
      <c r="H1104" s="22"/>
      <c r="I1104" s="22"/>
      <c r="J1104" s="22"/>
      <c r="K1104" s="22"/>
      <c r="L1104" s="22"/>
      <c r="M1104" s="22"/>
      <c r="N1104" s="22"/>
      <c r="O1104" s="24"/>
      <c r="P1104" s="24"/>
      <c r="Q1104" s="24"/>
    </row>
    <row r="1105" spans="3:17">
      <c r="C1105" s="164"/>
      <c r="D1105" s="22"/>
      <c r="E1105" s="22"/>
      <c r="F1105" s="22"/>
      <c r="G1105" s="22"/>
      <c r="H1105" s="22"/>
      <c r="I1105" s="22"/>
      <c r="J1105" s="22"/>
      <c r="K1105" s="22"/>
      <c r="L1105" s="22"/>
      <c r="M1105" s="22"/>
      <c r="N1105" s="22"/>
      <c r="O1105" s="24"/>
      <c r="P1105" s="24"/>
      <c r="Q1105" s="24"/>
    </row>
    <row r="1106" spans="3:17">
      <c r="C1106" s="164"/>
      <c r="D1106" s="22"/>
      <c r="E1106" s="22"/>
      <c r="F1106" s="22"/>
      <c r="G1106" s="22"/>
      <c r="H1106" s="22"/>
      <c r="I1106" s="22"/>
      <c r="J1106" s="22"/>
      <c r="K1106" s="22"/>
      <c r="L1106" s="22"/>
      <c r="M1106" s="22"/>
      <c r="N1106" s="22"/>
      <c r="O1106" s="24"/>
      <c r="P1106" s="24"/>
      <c r="Q1106" s="24"/>
    </row>
    <row r="1107" spans="3:17">
      <c r="C1107" s="164"/>
      <c r="D1107" s="22"/>
      <c r="E1107" s="22"/>
      <c r="F1107" s="22"/>
      <c r="G1107" s="22"/>
      <c r="H1107" s="22"/>
      <c r="I1107" s="22"/>
      <c r="J1107" s="22"/>
      <c r="K1107" s="22"/>
      <c r="L1107" s="22"/>
      <c r="M1107" s="22"/>
      <c r="N1107" s="22"/>
      <c r="O1107" s="24"/>
      <c r="P1107" s="24"/>
      <c r="Q1107" s="24"/>
    </row>
    <row r="1108" spans="3:17">
      <c r="C1108" s="164"/>
      <c r="D1108" s="22"/>
      <c r="E1108" s="22"/>
      <c r="F1108" s="22"/>
      <c r="G1108" s="22"/>
      <c r="H1108" s="22"/>
      <c r="I1108" s="22"/>
      <c r="J1108" s="22"/>
      <c r="K1108" s="22"/>
      <c r="L1108" s="22"/>
      <c r="M1108" s="22"/>
      <c r="N1108" s="22"/>
      <c r="O1108" s="24"/>
      <c r="P1108" s="24"/>
      <c r="Q1108" s="24"/>
    </row>
    <row r="1109" spans="3:17">
      <c r="C1109" s="164"/>
      <c r="D1109" s="22"/>
      <c r="E1109" s="22"/>
      <c r="F1109" s="22"/>
      <c r="G1109" s="22"/>
      <c r="H1109" s="22"/>
      <c r="I1109" s="22"/>
      <c r="J1109" s="22"/>
      <c r="K1109" s="22"/>
      <c r="L1109" s="22"/>
      <c r="M1109" s="22"/>
      <c r="N1109" s="22"/>
      <c r="O1109" s="24"/>
      <c r="P1109" s="24"/>
      <c r="Q1109" s="24"/>
    </row>
    <row r="1110" spans="3:17">
      <c r="C1110" s="164"/>
      <c r="D1110" s="22"/>
      <c r="E1110" s="22"/>
      <c r="F1110" s="22"/>
      <c r="G1110" s="22"/>
      <c r="H1110" s="22"/>
      <c r="I1110" s="22"/>
      <c r="J1110" s="22"/>
      <c r="K1110" s="22"/>
      <c r="L1110" s="22"/>
      <c r="M1110" s="22"/>
      <c r="N1110" s="22"/>
      <c r="O1110" s="24"/>
      <c r="P1110" s="24"/>
      <c r="Q1110" s="24"/>
    </row>
    <row r="1111" spans="3:17">
      <c r="C1111" s="164"/>
      <c r="D1111" s="22"/>
      <c r="E1111" s="22"/>
      <c r="F1111" s="22"/>
      <c r="G1111" s="22"/>
      <c r="H1111" s="22"/>
      <c r="I1111" s="22"/>
      <c r="J1111" s="22"/>
      <c r="K1111" s="22"/>
      <c r="L1111" s="22"/>
      <c r="M1111" s="22"/>
      <c r="N1111" s="22"/>
      <c r="O1111" s="24"/>
      <c r="P1111" s="24"/>
      <c r="Q1111" s="24"/>
    </row>
    <row r="1112" spans="3:17">
      <c r="C1112" s="164"/>
      <c r="D1112" s="22"/>
      <c r="E1112" s="22"/>
      <c r="F1112" s="22"/>
      <c r="G1112" s="22"/>
      <c r="H1112" s="22"/>
      <c r="I1112" s="22"/>
      <c r="J1112" s="22"/>
      <c r="K1112" s="22"/>
      <c r="L1112" s="22"/>
      <c r="M1112" s="22"/>
      <c r="N1112" s="22"/>
      <c r="O1112" s="24"/>
      <c r="P1112" s="24"/>
      <c r="Q1112" s="24"/>
    </row>
    <row r="1113" spans="3:17">
      <c r="C1113" s="164"/>
      <c r="D1113" s="22"/>
      <c r="E1113" s="22"/>
      <c r="F1113" s="22"/>
      <c r="G1113" s="22"/>
      <c r="H1113" s="22"/>
      <c r="I1113" s="22"/>
      <c r="J1113" s="22"/>
      <c r="K1113" s="22"/>
      <c r="L1113" s="22"/>
      <c r="M1113" s="22"/>
      <c r="N1113" s="22"/>
      <c r="O1113" s="24"/>
      <c r="P1113" s="24"/>
      <c r="Q1113" s="24"/>
    </row>
    <row r="1114" spans="3:17">
      <c r="C1114" s="164"/>
      <c r="D1114" s="22"/>
      <c r="E1114" s="22"/>
      <c r="F1114" s="22"/>
      <c r="G1114" s="22"/>
      <c r="H1114" s="22"/>
      <c r="I1114" s="22"/>
      <c r="J1114" s="22"/>
      <c r="K1114" s="22"/>
      <c r="L1114" s="22"/>
      <c r="M1114" s="22"/>
      <c r="N1114" s="22"/>
      <c r="O1114" s="24"/>
      <c r="P1114" s="24"/>
      <c r="Q1114" s="24"/>
    </row>
    <row r="1115" spans="3:17">
      <c r="C1115" s="164"/>
      <c r="D1115" s="22"/>
      <c r="E1115" s="22"/>
      <c r="F1115" s="22"/>
      <c r="G1115" s="22"/>
      <c r="H1115" s="22"/>
      <c r="I1115" s="22"/>
      <c r="J1115" s="22"/>
      <c r="K1115" s="22"/>
      <c r="L1115" s="22"/>
      <c r="M1115" s="22"/>
      <c r="N1115" s="22"/>
      <c r="O1115" s="24"/>
      <c r="P1115" s="24"/>
      <c r="Q1115" s="24"/>
    </row>
    <row r="1116" spans="3:17">
      <c r="C1116" s="164"/>
      <c r="D1116" s="22"/>
      <c r="E1116" s="22"/>
      <c r="F1116" s="22"/>
      <c r="G1116" s="22"/>
      <c r="H1116" s="22"/>
      <c r="I1116" s="22"/>
      <c r="J1116" s="22"/>
      <c r="K1116" s="22"/>
      <c r="L1116" s="22"/>
      <c r="M1116" s="22"/>
      <c r="N1116" s="22"/>
      <c r="O1116" s="24"/>
      <c r="P1116" s="24"/>
      <c r="Q1116" s="24"/>
    </row>
    <row r="1117" spans="3:17">
      <c r="C1117" s="164"/>
      <c r="D1117" s="22"/>
      <c r="E1117" s="22"/>
      <c r="F1117" s="22"/>
      <c r="G1117" s="22"/>
      <c r="H1117" s="22"/>
      <c r="I1117" s="22"/>
      <c r="J1117" s="22"/>
      <c r="K1117" s="22"/>
      <c r="L1117" s="22"/>
      <c r="M1117" s="22"/>
      <c r="N1117" s="22"/>
      <c r="O1117" s="24"/>
      <c r="P1117" s="24"/>
      <c r="Q1117" s="24"/>
    </row>
    <row r="1118" spans="3:17">
      <c r="C1118" s="164"/>
      <c r="D1118" s="22"/>
      <c r="E1118" s="22"/>
      <c r="F1118" s="22"/>
      <c r="G1118" s="22"/>
      <c r="H1118" s="22"/>
      <c r="I1118" s="22"/>
      <c r="J1118" s="22"/>
      <c r="K1118" s="22"/>
      <c r="L1118" s="22"/>
      <c r="M1118" s="22"/>
      <c r="N1118" s="22"/>
      <c r="O1118" s="24"/>
      <c r="P1118" s="24"/>
      <c r="Q1118" s="24"/>
    </row>
    <row r="1119" spans="3:17">
      <c r="C1119" s="164"/>
      <c r="D1119" s="22"/>
      <c r="E1119" s="22"/>
      <c r="F1119" s="22"/>
      <c r="G1119" s="22"/>
      <c r="H1119" s="22"/>
      <c r="I1119" s="22"/>
      <c r="J1119" s="22"/>
      <c r="K1119" s="22"/>
      <c r="L1119" s="22"/>
      <c r="M1119" s="22"/>
      <c r="N1119" s="22"/>
      <c r="O1119" s="24"/>
      <c r="P1119" s="24"/>
      <c r="Q1119" s="24"/>
    </row>
    <row r="1120" spans="3:17">
      <c r="C1120" s="164"/>
      <c r="D1120" s="22"/>
      <c r="E1120" s="22"/>
      <c r="F1120" s="22"/>
      <c r="G1120" s="22"/>
      <c r="H1120" s="22"/>
      <c r="I1120" s="22"/>
      <c r="J1120" s="22"/>
      <c r="K1120" s="22"/>
      <c r="L1120" s="22"/>
      <c r="M1120" s="22"/>
      <c r="N1120" s="22"/>
      <c r="O1120" s="24"/>
      <c r="P1120" s="24"/>
      <c r="Q1120" s="24"/>
    </row>
    <row r="1121" spans="3:17">
      <c r="C1121" s="164"/>
      <c r="D1121" s="22"/>
      <c r="E1121" s="22"/>
      <c r="F1121" s="22"/>
      <c r="G1121" s="22"/>
      <c r="H1121" s="22"/>
      <c r="I1121" s="22"/>
      <c r="J1121" s="22"/>
      <c r="K1121" s="22"/>
      <c r="L1121" s="22"/>
      <c r="M1121" s="22"/>
      <c r="N1121" s="22"/>
      <c r="O1121" s="24"/>
      <c r="P1121" s="24"/>
      <c r="Q1121" s="24"/>
    </row>
    <row r="1122" spans="3:17">
      <c r="C1122" s="164"/>
      <c r="D1122" s="22"/>
      <c r="E1122" s="22"/>
      <c r="F1122" s="22"/>
      <c r="G1122" s="22"/>
      <c r="H1122" s="22"/>
      <c r="I1122" s="22"/>
      <c r="J1122" s="22"/>
      <c r="K1122" s="22"/>
      <c r="L1122" s="22"/>
      <c r="M1122" s="22"/>
      <c r="N1122" s="22"/>
      <c r="O1122" s="24"/>
      <c r="P1122" s="24"/>
      <c r="Q1122" s="24"/>
    </row>
    <row r="1123" spans="3:17">
      <c r="C1123" s="164"/>
      <c r="D1123" s="22"/>
      <c r="E1123" s="22"/>
      <c r="F1123" s="22"/>
      <c r="G1123" s="22"/>
      <c r="H1123" s="22"/>
      <c r="I1123" s="22"/>
      <c r="J1123" s="22"/>
      <c r="K1123" s="22"/>
      <c r="L1123" s="22"/>
      <c r="M1123" s="22"/>
      <c r="N1123" s="22"/>
      <c r="O1123" s="24"/>
      <c r="P1123" s="24"/>
      <c r="Q1123" s="24"/>
    </row>
    <row r="1124" spans="3:17">
      <c r="C1124" s="164"/>
      <c r="D1124" s="22"/>
      <c r="E1124" s="22"/>
      <c r="F1124" s="22"/>
      <c r="G1124" s="22"/>
      <c r="H1124" s="22"/>
      <c r="I1124" s="22"/>
      <c r="J1124" s="22"/>
      <c r="K1124" s="22"/>
      <c r="L1124" s="22"/>
      <c r="M1124" s="22"/>
      <c r="N1124" s="22"/>
      <c r="O1124" s="24"/>
      <c r="P1124" s="24"/>
      <c r="Q1124" s="24"/>
    </row>
    <row r="1125" spans="3:17">
      <c r="C1125" s="164"/>
      <c r="D1125" s="22"/>
      <c r="E1125" s="22"/>
      <c r="F1125" s="22"/>
      <c r="G1125" s="22"/>
      <c r="H1125" s="22"/>
      <c r="I1125" s="22"/>
      <c r="J1125" s="22"/>
      <c r="K1125" s="22"/>
      <c r="L1125" s="22"/>
      <c r="M1125" s="22"/>
      <c r="N1125" s="22"/>
      <c r="O1125" s="24"/>
      <c r="P1125" s="24"/>
      <c r="Q1125" s="24"/>
    </row>
    <row r="1126" spans="3:17">
      <c r="C1126" s="164"/>
      <c r="D1126" s="22"/>
      <c r="E1126" s="22"/>
      <c r="F1126" s="22"/>
      <c r="G1126" s="22"/>
      <c r="H1126" s="22"/>
      <c r="I1126" s="22"/>
      <c r="J1126" s="22"/>
      <c r="K1126" s="22"/>
      <c r="L1126" s="22"/>
      <c r="M1126" s="22"/>
      <c r="N1126" s="22"/>
      <c r="O1126" s="24"/>
      <c r="P1126" s="24"/>
      <c r="Q1126" s="24"/>
    </row>
    <row r="1127" spans="3:17">
      <c r="C1127" s="164"/>
      <c r="D1127" s="22"/>
      <c r="E1127" s="22"/>
      <c r="F1127" s="22"/>
      <c r="G1127" s="22"/>
      <c r="H1127" s="22"/>
      <c r="I1127" s="22"/>
      <c r="J1127" s="22"/>
      <c r="K1127" s="22"/>
      <c r="L1127" s="22"/>
      <c r="M1127" s="22"/>
      <c r="N1127" s="22"/>
      <c r="O1127" s="24"/>
      <c r="P1127" s="24"/>
      <c r="Q1127" s="24"/>
    </row>
    <row r="1128" spans="3:17">
      <c r="C1128" s="164"/>
      <c r="D1128" s="22"/>
      <c r="E1128" s="22"/>
      <c r="F1128" s="22"/>
      <c r="G1128" s="22"/>
      <c r="H1128" s="22"/>
      <c r="I1128" s="22"/>
      <c r="J1128" s="22"/>
      <c r="K1128" s="22"/>
      <c r="L1128" s="22"/>
      <c r="M1128" s="22"/>
      <c r="N1128" s="22"/>
      <c r="O1128" s="24"/>
      <c r="P1128" s="24"/>
      <c r="Q1128" s="24"/>
    </row>
    <row r="1129" spans="3:17">
      <c r="C1129" s="164"/>
      <c r="D1129" s="22"/>
      <c r="E1129" s="22"/>
      <c r="F1129" s="22"/>
      <c r="G1129" s="22"/>
      <c r="H1129" s="22"/>
      <c r="I1129" s="22"/>
      <c r="J1129" s="22"/>
      <c r="K1129" s="22"/>
      <c r="L1129" s="22"/>
      <c r="M1129" s="22"/>
      <c r="N1129" s="22"/>
      <c r="O1129" s="24"/>
      <c r="P1129" s="24"/>
      <c r="Q1129" s="24"/>
    </row>
    <row r="1130" spans="3:17">
      <c r="C1130" s="164"/>
      <c r="D1130" s="22"/>
      <c r="E1130" s="22"/>
      <c r="F1130" s="22"/>
      <c r="G1130" s="22"/>
      <c r="H1130" s="22"/>
      <c r="I1130" s="22"/>
      <c r="J1130" s="22"/>
      <c r="K1130" s="22"/>
      <c r="L1130" s="22"/>
      <c r="M1130" s="22"/>
      <c r="N1130" s="22"/>
      <c r="O1130" s="24"/>
      <c r="P1130" s="24"/>
      <c r="Q1130" s="24"/>
    </row>
    <row r="1131" spans="3:17">
      <c r="C1131" s="164"/>
      <c r="D1131" s="22"/>
      <c r="E1131" s="22"/>
      <c r="F1131" s="22"/>
      <c r="G1131" s="22"/>
      <c r="H1131" s="22"/>
      <c r="I1131" s="22"/>
      <c r="J1131" s="22"/>
      <c r="K1131" s="22"/>
      <c r="L1131" s="22"/>
      <c r="M1131" s="22"/>
      <c r="N1131" s="22"/>
      <c r="O1131" s="24"/>
      <c r="P1131" s="24"/>
      <c r="Q1131" s="24"/>
    </row>
    <row r="1132" spans="3:17">
      <c r="C1132" s="164"/>
      <c r="D1132" s="22"/>
      <c r="E1132" s="22"/>
      <c r="F1132" s="22"/>
      <c r="G1132" s="22"/>
      <c r="H1132" s="22"/>
      <c r="I1132" s="22"/>
      <c r="J1132" s="22"/>
      <c r="K1132" s="22"/>
      <c r="L1132" s="22"/>
      <c r="M1132" s="22"/>
      <c r="N1132" s="22"/>
      <c r="O1132" s="24"/>
      <c r="P1132" s="24"/>
      <c r="Q1132" s="24"/>
    </row>
    <row r="1133" spans="3:17">
      <c r="C1133" s="164"/>
      <c r="D1133" s="22"/>
      <c r="E1133" s="22"/>
      <c r="F1133" s="22"/>
      <c r="G1133" s="22"/>
      <c r="H1133" s="22"/>
      <c r="I1133" s="22"/>
      <c r="J1133" s="22"/>
      <c r="K1133" s="22"/>
      <c r="L1133" s="22"/>
      <c r="M1133" s="22"/>
      <c r="N1133" s="22"/>
      <c r="O1133" s="24"/>
      <c r="P1133" s="24"/>
      <c r="Q1133" s="24"/>
    </row>
    <row r="1134" spans="3:17">
      <c r="C1134" s="164"/>
      <c r="D1134" s="22"/>
      <c r="E1134" s="22"/>
      <c r="F1134" s="22"/>
      <c r="G1134" s="22"/>
      <c r="H1134" s="22"/>
      <c r="I1134" s="22"/>
      <c r="J1134" s="22"/>
      <c r="K1134" s="22"/>
      <c r="L1134" s="22"/>
      <c r="M1134" s="22"/>
      <c r="N1134" s="22"/>
      <c r="O1134" s="24"/>
      <c r="P1134" s="24"/>
      <c r="Q1134" s="24"/>
    </row>
    <row r="1135" spans="3:17">
      <c r="C1135" s="164"/>
      <c r="D1135" s="22"/>
      <c r="E1135" s="22"/>
      <c r="F1135" s="22"/>
      <c r="G1135" s="22"/>
      <c r="H1135" s="22"/>
      <c r="I1135" s="22"/>
      <c r="J1135" s="22"/>
      <c r="K1135" s="22"/>
      <c r="L1135" s="22"/>
      <c r="M1135" s="22"/>
      <c r="N1135" s="22"/>
      <c r="O1135" s="24"/>
      <c r="P1135" s="24"/>
      <c r="Q1135" s="24"/>
    </row>
    <row r="1136" spans="3:17">
      <c r="C1136" s="164"/>
      <c r="D1136" s="22"/>
      <c r="E1136" s="22"/>
      <c r="F1136" s="22"/>
      <c r="G1136" s="22"/>
      <c r="H1136" s="22"/>
      <c r="I1136" s="22"/>
      <c r="J1136" s="22"/>
      <c r="K1136" s="22"/>
      <c r="L1136" s="22"/>
      <c r="M1136" s="22"/>
      <c r="N1136" s="22"/>
      <c r="O1136" s="24"/>
      <c r="P1136" s="24"/>
      <c r="Q1136" s="24"/>
    </row>
    <row r="1137" spans="3:17">
      <c r="C1137" s="164"/>
      <c r="D1137" s="22"/>
      <c r="E1137" s="22"/>
      <c r="F1137" s="22"/>
      <c r="G1137" s="22"/>
      <c r="H1137" s="22"/>
      <c r="I1137" s="22"/>
      <c r="J1137" s="22"/>
      <c r="K1137" s="22"/>
      <c r="L1137" s="22"/>
      <c r="M1137" s="22"/>
      <c r="N1137" s="22"/>
      <c r="O1137" s="24"/>
      <c r="P1137" s="24"/>
      <c r="Q1137" s="24"/>
    </row>
    <row r="1138" spans="3:17">
      <c r="C1138" s="164"/>
      <c r="D1138" s="22"/>
      <c r="E1138" s="22"/>
      <c r="F1138" s="22"/>
      <c r="G1138" s="22"/>
      <c r="H1138" s="22"/>
      <c r="I1138" s="22"/>
      <c r="J1138" s="22"/>
      <c r="K1138" s="22"/>
      <c r="L1138" s="22"/>
      <c r="M1138" s="22"/>
      <c r="N1138" s="22"/>
      <c r="O1138" s="24"/>
      <c r="P1138" s="24"/>
      <c r="Q1138" s="24"/>
    </row>
    <row r="1139" spans="3:17">
      <c r="C1139" s="164"/>
      <c r="D1139" s="22"/>
      <c r="E1139" s="22"/>
      <c r="F1139" s="22"/>
      <c r="G1139" s="22"/>
      <c r="H1139" s="22"/>
      <c r="I1139" s="22"/>
      <c r="J1139" s="22"/>
      <c r="K1139" s="22"/>
      <c r="L1139" s="22"/>
      <c r="M1139" s="22"/>
      <c r="N1139" s="22"/>
      <c r="O1139" s="24"/>
      <c r="P1139" s="24"/>
      <c r="Q1139" s="24"/>
    </row>
    <row r="1140" spans="3:17">
      <c r="C1140" s="164"/>
      <c r="D1140" s="22"/>
      <c r="E1140" s="22"/>
      <c r="F1140" s="22"/>
      <c r="G1140" s="22"/>
      <c r="H1140" s="22"/>
      <c r="I1140" s="22"/>
      <c r="J1140" s="22"/>
      <c r="K1140" s="22"/>
      <c r="L1140" s="22"/>
      <c r="M1140" s="22"/>
      <c r="N1140" s="22"/>
      <c r="O1140" s="24"/>
      <c r="P1140" s="24"/>
      <c r="Q1140" s="24"/>
    </row>
    <row r="1141" spans="3:17">
      <c r="C1141" s="164"/>
      <c r="D1141" s="22"/>
      <c r="E1141" s="22"/>
      <c r="F1141" s="22"/>
      <c r="G1141" s="22"/>
      <c r="H1141" s="22"/>
      <c r="I1141" s="22"/>
      <c r="J1141" s="22"/>
      <c r="K1141" s="22"/>
      <c r="L1141" s="22"/>
      <c r="M1141" s="22"/>
      <c r="N1141" s="22"/>
      <c r="O1141" s="24"/>
      <c r="P1141" s="24"/>
      <c r="Q1141" s="24"/>
    </row>
    <row r="1142" spans="3:17">
      <c r="C1142" s="164"/>
      <c r="D1142" s="22"/>
      <c r="E1142" s="22"/>
      <c r="F1142" s="22"/>
      <c r="G1142" s="22"/>
      <c r="H1142" s="22"/>
      <c r="I1142" s="22"/>
      <c r="J1142" s="22"/>
      <c r="K1142" s="22"/>
      <c r="L1142" s="22"/>
      <c r="M1142" s="22"/>
      <c r="N1142" s="22"/>
      <c r="O1142" s="24"/>
      <c r="P1142" s="24"/>
      <c r="Q1142" s="24"/>
    </row>
    <row r="1143" spans="3:17">
      <c r="C1143" s="164"/>
      <c r="D1143" s="22"/>
      <c r="E1143" s="22"/>
      <c r="F1143" s="22"/>
      <c r="G1143" s="22"/>
      <c r="H1143" s="22"/>
      <c r="I1143" s="22"/>
      <c r="J1143" s="22"/>
      <c r="K1143" s="22"/>
      <c r="L1143" s="22"/>
      <c r="M1143" s="22"/>
      <c r="N1143" s="22"/>
      <c r="O1143" s="24"/>
      <c r="P1143" s="24"/>
      <c r="Q1143" s="24"/>
    </row>
    <row r="1144" spans="3:17">
      <c r="C1144" s="164"/>
      <c r="D1144" s="22"/>
      <c r="E1144" s="22"/>
      <c r="F1144" s="22"/>
      <c r="G1144" s="22"/>
      <c r="H1144" s="22"/>
      <c r="I1144" s="22"/>
      <c r="J1144" s="22"/>
      <c r="K1144" s="22"/>
      <c r="L1144" s="22"/>
      <c r="M1144" s="22"/>
      <c r="N1144" s="22"/>
      <c r="O1144" s="24"/>
      <c r="P1144" s="24"/>
      <c r="Q1144" s="24"/>
    </row>
    <row r="1145" spans="3:17">
      <c r="C1145" s="164"/>
      <c r="D1145" s="22"/>
      <c r="E1145" s="22"/>
      <c r="F1145" s="22"/>
      <c r="G1145" s="22"/>
      <c r="H1145" s="22"/>
      <c r="I1145" s="22"/>
      <c r="J1145" s="22"/>
      <c r="K1145" s="22"/>
      <c r="L1145" s="22"/>
      <c r="M1145" s="22"/>
      <c r="N1145" s="22"/>
      <c r="O1145" s="24"/>
      <c r="P1145" s="24"/>
      <c r="Q1145" s="24"/>
    </row>
    <row r="1146" spans="3:17">
      <c r="C1146" s="164"/>
      <c r="D1146" s="22"/>
      <c r="E1146" s="22"/>
      <c r="F1146" s="22"/>
      <c r="G1146" s="22"/>
      <c r="H1146" s="22"/>
      <c r="I1146" s="22"/>
      <c r="J1146" s="22"/>
      <c r="K1146" s="22"/>
      <c r="L1146" s="22"/>
      <c r="M1146" s="22"/>
      <c r="N1146" s="22"/>
      <c r="O1146" s="24"/>
      <c r="P1146" s="24"/>
      <c r="Q1146" s="24"/>
    </row>
    <row r="1147" spans="3:17">
      <c r="C1147" s="164"/>
      <c r="D1147" s="22"/>
      <c r="E1147" s="22"/>
      <c r="F1147" s="22"/>
      <c r="G1147" s="22"/>
      <c r="H1147" s="22"/>
      <c r="I1147" s="22"/>
      <c r="J1147" s="22"/>
      <c r="K1147" s="22"/>
      <c r="L1147" s="22"/>
      <c r="M1147" s="22"/>
      <c r="N1147" s="22"/>
      <c r="O1147" s="24"/>
      <c r="P1147" s="24"/>
      <c r="Q1147" s="24"/>
    </row>
    <row r="1148" spans="3:17">
      <c r="C1148" s="164"/>
      <c r="D1148" s="22"/>
      <c r="E1148" s="22"/>
      <c r="F1148" s="22"/>
      <c r="G1148" s="22"/>
      <c r="H1148" s="22"/>
      <c r="I1148" s="22"/>
      <c r="J1148" s="22"/>
      <c r="K1148" s="22"/>
      <c r="L1148" s="22"/>
      <c r="M1148" s="22"/>
      <c r="N1148" s="22"/>
      <c r="O1148" s="24"/>
      <c r="P1148" s="24"/>
      <c r="Q1148" s="24"/>
    </row>
    <row r="1149" spans="3:17">
      <c r="C1149" s="164"/>
      <c r="D1149" s="22"/>
      <c r="E1149" s="22"/>
      <c r="F1149" s="22"/>
      <c r="G1149" s="22"/>
      <c r="H1149" s="22"/>
      <c r="I1149" s="22"/>
      <c r="J1149" s="22"/>
      <c r="K1149" s="22"/>
      <c r="L1149" s="22"/>
      <c r="M1149" s="22"/>
      <c r="N1149" s="22"/>
      <c r="O1149" s="24"/>
      <c r="P1149" s="24"/>
      <c r="Q1149" s="24"/>
    </row>
    <row r="1150" spans="3:17">
      <c r="C1150" s="164"/>
      <c r="D1150" s="22"/>
      <c r="E1150" s="22"/>
      <c r="F1150" s="22"/>
      <c r="G1150" s="22"/>
      <c r="H1150" s="22"/>
      <c r="I1150" s="22"/>
      <c r="J1150" s="22"/>
      <c r="K1150" s="22"/>
      <c r="L1150" s="22"/>
      <c r="M1150" s="22"/>
      <c r="N1150" s="22"/>
      <c r="O1150" s="24"/>
      <c r="P1150" s="24"/>
      <c r="Q1150" s="24"/>
    </row>
    <row r="1151" spans="3:17">
      <c r="C1151" s="164"/>
      <c r="D1151" s="22"/>
      <c r="E1151" s="22"/>
      <c r="F1151" s="22"/>
      <c r="G1151" s="22"/>
      <c r="H1151" s="22"/>
      <c r="I1151" s="22"/>
      <c r="J1151" s="22"/>
      <c r="K1151" s="22"/>
      <c r="L1151" s="22"/>
      <c r="M1151" s="22"/>
      <c r="N1151" s="22"/>
      <c r="O1151" s="24"/>
      <c r="P1151" s="24"/>
      <c r="Q1151" s="24"/>
    </row>
    <row r="1152" spans="3:17">
      <c r="C1152" s="164"/>
      <c r="D1152" s="22"/>
      <c r="E1152" s="22"/>
      <c r="F1152" s="22"/>
      <c r="G1152" s="22"/>
      <c r="H1152" s="22"/>
      <c r="I1152" s="22"/>
      <c r="J1152" s="22"/>
      <c r="K1152" s="22"/>
      <c r="L1152" s="22"/>
      <c r="M1152" s="22"/>
      <c r="N1152" s="22"/>
      <c r="O1152" s="24"/>
      <c r="P1152" s="24"/>
      <c r="Q1152" s="24"/>
    </row>
    <row r="1153" spans="3:17">
      <c r="C1153" s="164"/>
      <c r="D1153" s="22"/>
      <c r="E1153" s="22"/>
      <c r="F1153" s="22"/>
      <c r="G1153" s="22"/>
      <c r="H1153" s="22"/>
      <c r="I1153" s="22"/>
      <c r="J1153" s="22"/>
      <c r="K1153" s="22"/>
      <c r="L1153" s="22"/>
      <c r="M1153" s="22"/>
      <c r="N1153" s="22"/>
      <c r="O1153" s="24"/>
      <c r="P1153" s="24"/>
      <c r="Q1153" s="24"/>
    </row>
    <row r="1154" spans="3:17">
      <c r="C1154" s="164"/>
      <c r="D1154" s="22"/>
      <c r="E1154" s="22"/>
      <c r="F1154" s="22"/>
      <c r="G1154" s="22"/>
      <c r="H1154" s="22"/>
      <c r="I1154" s="22"/>
      <c r="J1154" s="22"/>
      <c r="K1154" s="22"/>
      <c r="L1154" s="22"/>
      <c r="M1154" s="22"/>
      <c r="N1154" s="22"/>
      <c r="O1154" s="24"/>
      <c r="P1154" s="24"/>
      <c r="Q1154" s="24"/>
    </row>
    <row r="1155" spans="3:17">
      <c r="C1155" s="164"/>
      <c r="D1155" s="22"/>
      <c r="E1155" s="22"/>
      <c r="F1155" s="22"/>
      <c r="G1155" s="22"/>
      <c r="H1155" s="22"/>
      <c r="I1155" s="22"/>
      <c r="J1155" s="22"/>
      <c r="K1155" s="22"/>
      <c r="L1155" s="22"/>
      <c r="M1155" s="22"/>
      <c r="N1155" s="22"/>
      <c r="O1155" s="24"/>
      <c r="P1155" s="24"/>
      <c r="Q1155" s="24"/>
    </row>
    <row r="1156" spans="3:17">
      <c r="C1156" s="164"/>
      <c r="D1156" s="22"/>
      <c r="E1156" s="22"/>
      <c r="F1156" s="22"/>
      <c r="G1156" s="22"/>
      <c r="H1156" s="22"/>
      <c r="I1156" s="22"/>
      <c r="J1156" s="22"/>
      <c r="K1156" s="22"/>
      <c r="L1156" s="22"/>
      <c r="M1156" s="22"/>
      <c r="N1156" s="22"/>
      <c r="O1156" s="24"/>
      <c r="P1156" s="24"/>
      <c r="Q1156" s="24"/>
    </row>
    <row r="1157" spans="3:17">
      <c r="C1157" s="164"/>
      <c r="D1157" s="22"/>
      <c r="E1157" s="22"/>
      <c r="F1157" s="22"/>
      <c r="G1157" s="22"/>
      <c r="H1157" s="22"/>
      <c r="I1157" s="22"/>
      <c r="J1157" s="22"/>
      <c r="K1157" s="22"/>
      <c r="L1157" s="22"/>
      <c r="M1157" s="22"/>
      <c r="N1157" s="22"/>
      <c r="O1157" s="24"/>
      <c r="P1157" s="24"/>
      <c r="Q1157" s="24"/>
    </row>
    <row r="1158" spans="3:17">
      <c r="C1158" s="164"/>
      <c r="D1158" s="22"/>
      <c r="E1158" s="22"/>
      <c r="F1158" s="22"/>
      <c r="G1158" s="22"/>
      <c r="H1158" s="22"/>
      <c r="I1158" s="22"/>
      <c r="J1158" s="22"/>
      <c r="K1158" s="22"/>
      <c r="L1158" s="22"/>
      <c r="M1158" s="22"/>
      <c r="N1158" s="22"/>
      <c r="O1158" s="24"/>
      <c r="P1158" s="24"/>
      <c r="Q1158" s="24"/>
    </row>
    <row r="1159" spans="3:17">
      <c r="C1159" s="164"/>
      <c r="D1159" s="22"/>
      <c r="E1159" s="22"/>
      <c r="F1159" s="22"/>
      <c r="G1159" s="22"/>
      <c r="H1159" s="22"/>
      <c r="I1159" s="22"/>
      <c r="J1159" s="22"/>
      <c r="K1159" s="22"/>
      <c r="L1159" s="22"/>
      <c r="M1159" s="22"/>
      <c r="N1159" s="22"/>
      <c r="O1159" s="24"/>
      <c r="P1159" s="24"/>
      <c r="Q1159" s="24"/>
    </row>
    <row r="1160" spans="3:17">
      <c r="C1160" s="164"/>
      <c r="D1160" s="22"/>
      <c r="E1160" s="22"/>
      <c r="F1160" s="22"/>
      <c r="G1160" s="22"/>
      <c r="H1160" s="22"/>
      <c r="I1160" s="22"/>
      <c r="J1160" s="22"/>
      <c r="K1160" s="22"/>
      <c r="L1160" s="22"/>
      <c r="M1160" s="22"/>
      <c r="N1160" s="22"/>
      <c r="O1160" s="24"/>
      <c r="P1160" s="24"/>
      <c r="Q1160" s="24"/>
    </row>
    <row r="1161" spans="3:17">
      <c r="C1161" s="164"/>
      <c r="D1161" s="22"/>
      <c r="E1161" s="22"/>
      <c r="F1161" s="22"/>
      <c r="G1161" s="22"/>
      <c r="H1161" s="22"/>
      <c r="I1161" s="22"/>
      <c r="J1161" s="22"/>
      <c r="K1161" s="22"/>
      <c r="L1161" s="22"/>
      <c r="M1161" s="22"/>
      <c r="N1161" s="22"/>
      <c r="O1161" s="24"/>
      <c r="P1161" s="24"/>
      <c r="Q1161" s="24"/>
    </row>
    <row r="1162" spans="3:17">
      <c r="C1162" s="164"/>
      <c r="D1162" s="22"/>
      <c r="E1162" s="22"/>
      <c r="F1162" s="22"/>
      <c r="G1162" s="22"/>
      <c r="H1162" s="22"/>
      <c r="I1162" s="22"/>
      <c r="J1162" s="22"/>
      <c r="K1162" s="22"/>
      <c r="L1162" s="22"/>
      <c r="M1162" s="22"/>
      <c r="N1162" s="22"/>
      <c r="O1162" s="24"/>
      <c r="P1162" s="24"/>
      <c r="Q1162" s="24"/>
    </row>
    <row r="1163" spans="3:17">
      <c r="C1163" s="164"/>
      <c r="D1163" s="22"/>
      <c r="E1163" s="22"/>
      <c r="F1163" s="22"/>
      <c r="G1163" s="22"/>
      <c r="H1163" s="22"/>
      <c r="I1163" s="22"/>
      <c r="J1163" s="22"/>
      <c r="K1163" s="22"/>
      <c r="L1163" s="22"/>
      <c r="M1163" s="22"/>
      <c r="N1163" s="22"/>
      <c r="O1163" s="24"/>
      <c r="P1163" s="24"/>
      <c r="Q1163" s="24"/>
    </row>
    <row r="1164" spans="3:17">
      <c r="C1164" s="164"/>
      <c r="D1164" s="22"/>
      <c r="E1164" s="22"/>
      <c r="F1164" s="22"/>
      <c r="G1164" s="22"/>
      <c r="H1164" s="22"/>
      <c r="I1164" s="22"/>
      <c r="J1164" s="22"/>
      <c r="K1164" s="22"/>
      <c r="L1164" s="22"/>
      <c r="M1164" s="22"/>
      <c r="N1164" s="22"/>
      <c r="O1164" s="24"/>
      <c r="P1164" s="24"/>
      <c r="Q1164" s="24"/>
    </row>
    <row r="1165" spans="3:17">
      <c r="C1165" s="164"/>
      <c r="D1165" s="22"/>
      <c r="E1165" s="22"/>
      <c r="F1165" s="22"/>
      <c r="G1165" s="22"/>
      <c r="H1165" s="22"/>
      <c r="I1165" s="22"/>
      <c r="J1165" s="22"/>
      <c r="K1165" s="22"/>
      <c r="L1165" s="22"/>
      <c r="M1165" s="22"/>
      <c r="N1165" s="22"/>
      <c r="O1165" s="24"/>
      <c r="P1165" s="24"/>
      <c r="Q1165" s="24"/>
    </row>
    <row r="1166" spans="3:17">
      <c r="C1166" s="164"/>
      <c r="D1166" s="22"/>
      <c r="E1166" s="22"/>
      <c r="F1166" s="22"/>
      <c r="G1166" s="22"/>
      <c r="H1166" s="22"/>
      <c r="I1166" s="22"/>
      <c r="J1166" s="22"/>
      <c r="K1166" s="22"/>
      <c r="L1166" s="22"/>
      <c r="M1166" s="22"/>
      <c r="N1166" s="22"/>
      <c r="O1166" s="24"/>
      <c r="P1166" s="24"/>
      <c r="Q1166" s="24"/>
    </row>
    <row r="1167" spans="3:17">
      <c r="C1167" s="164"/>
      <c r="D1167" s="22"/>
      <c r="E1167" s="22"/>
      <c r="F1167" s="22"/>
      <c r="G1167" s="22"/>
      <c r="H1167" s="22"/>
      <c r="I1167" s="22"/>
      <c r="J1167" s="22"/>
      <c r="K1167" s="22"/>
      <c r="L1167" s="22"/>
      <c r="M1167" s="22"/>
      <c r="N1167" s="22"/>
      <c r="O1167" s="24"/>
      <c r="P1167" s="24"/>
      <c r="Q1167" s="24"/>
    </row>
    <row r="1168" spans="3:17">
      <c r="C1168" s="164"/>
      <c r="D1168" s="22"/>
      <c r="E1168" s="22"/>
      <c r="F1168" s="22"/>
      <c r="G1168" s="22"/>
      <c r="H1168" s="22"/>
      <c r="I1168" s="22"/>
      <c r="J1168" s="22"/>
      <c r="K1168" s="22"/>
      <c r="L1168" s="22"/>
      <c r="M1168" s="22"/>
      <c r="N1168" s="22"/>
      <c r="O1168" s="24"/>
      <c r="P1168" s="24"/>
      <c r="Q1168" s="24"/>
    </row>
    <row r="1169" spans="3:17">
      <c r="C1169" s="164"/>
      <c r="D1169" s="22"/>
      <c r="E1169" s="22"/>
      <c r="F1169" s="22"/>
      <c r="G1169" s="22"/>
      <c r="H1169" s="22"/>
      <c r="I1169" s="22"/>
      <c r="J1169" s="22"/>
      <c r="K1169" s="22"/>
      <c r="L1169" s="22"/>
      <c r="M1169" s="22"/>
      <c r="N1169" s="22"/>
      <c r="O1169" s="24"/>
      <c r="P1169" s="24"/>
      <c r="Q1169" s="24"/>
    </row>
    <row r="1170" spans="3:17">
      <c r="C1170" s="164"/>
      <c r="D1170" s="22"/>
      <c r="E1170" s="22"/>
      <c r="F1170" s="22"/>
      <c r="G1170" s="22"/>
      <c r="H1170" s="22"/>
      <c r="I1170" s="22"/>
      <c r="J1170" s="22"/>
      <c r="K1170" s="22"/>
      <c r="L1170" s="22"/>
      <c r="M1170" s="22"/>
      <c r="N1170" s="22"/>
      <c r="O1170" s="24"/>
      <c r="P1170" s="24"/>
      <c r="Q1170" s="24"/>
    </row>
    <row r="1171" spans="3:17">
      <c r="C1171" s="164"/>
      <c r="D1171" s="22"/>
      <c r="E1171" s="22"/>
      <c r="F1171" s="22"/>
      <c r="G1171" s="22"/>
      <c r="H1171" s="22"/>
      <c r="I1171" s="22"/>
      <c r="J1171" s="22"/>
      <c r="K1171" s="22"/>
      <c r="L1171" s="22"/>
      <c r="M1171" s="22"/>
      <c r="N1171" s="22"/>
      <c r="O1171" s="24"/>
      <c r="P1171" s="24"/>
      <c r="Q1171" s="24"/>
    </row>
    <row r="1172" spans="3:17">
      <c r="C1172" s="164"/>
      <c r="D1172" s="22"/>
      <c r="E1172" s="22"/>
      <c r="F1172" s="22"/>
      <c r="G1172" s="22"/>
      <c r="H1172" s="22"/>
      <c r="I1172" s="22"/>
      <c r="J1172" s="22"/>
      <c r="K1172" s="22"/>
      <c r="L1172" s="22"/>
      <c r="M1172" s="22"/>
      <c r="N1172" s="22"/>
      <c r="O1172" s="24"/>
      <c r="P1172" s="24"/>
      <c r="Q1172" s="24"/>
    </row>
    <row r="1173" spans="3:17">
      <c r="C1173" s="164"/>
      <c r="D1173" s="22"/>
      <c r="E1173" s="22"/>
      <c r="F1173" s="22"/>
      <c r="G1173" s="22"/>
      <c r="H1173" s="22"/>
      <c r="I1173" s="22"/>
      <c r="J1173" s="22"/>
      <c r="K1173" s="22"/>
      <c r="L1173" s="22"/>
      <c r="M1173" s="22"/>
      <c r="N1173" s="22"/>
      <c r="O1173" s="24"/>
      <c r="P1173" s="24"/>
      <c r="Q1173" s="24"/>
    </row>
    <row r="1174" spans="3:17">
      <c r="C1174" s="164"/>
      <c r="D1174" s="22"/>
      <c r="E1174" s="22"/>
      <c r="F1174" s="22"/>
      <c r="G1174" s="22"/>
      <c r="H1174" s="22"/>
      <c r="I1174" s="22"/>
      <c r="J1174" s="22"/>
      <c r="K1174" s="22"/>
      <c r="L1174" s="22"/>
      <c r="M1174" s="22"/>
      <c r="N1174" s="22"/>
      <c r="O1174" s="24"/>
      <c r="P1174" s="24"/>
      <c r="Q1174" s="24"/>
    </row>
    <row r="1175" spans="3:17">
      <c r="C1175" s="164"/>
      <c r="D1175" s="22"/>
      <c r="E1175" s="22"/>
      <c r="F1175" s="22"/>
      <c r="G1175" s="22"/>
      <c r="H1175" s="22"/>
      <c r="I1175" s="22"/>
      <c r="J1175" s="22"/>
      <c r="K1175" s="22"/>
      <c r="L1175" s="22"/>
      <c r="M1175" s="22"/>
      <c r="N1175" s="22"/>
      <c r="O1175" s="24"/>
      <c r="P1175" s="24"/>
      <c r="Q1175" s="24"/>
    </row>
    <row r="1176" spans="3:17">
      <c r="C1176" s="164"/>
      <c r="D1176" s="22"/>
      <c r="E1176" s="22"/>
      <c r="F1176" s="22"/>
      <c r="G1176" s="22"/>
      <c r="H1176" s="22"/>
      <c r="I1176" s="22"/>
      <c r="J1176" s="22"/>
      <c r="K1176" s="22"/>
      <c r="L1176" s="22"/>
      <c r="M1176" s="22"/>
      <c r="N1176" s="22"/>
      <c r="O1176" s="24"/>
      <c r="P1176" s="24"/>
      <c r="Q1176" s="24"/>
    </row>
    <row r="1177" spans="3:17">
      <c r="C1177" s="164"/>
      <c r="D1177" s="22"/>
      <c r="E1177" s="22"/>
      <c r="F1177" s="22"/>
      <c r="G1177" s="22"/>
      <c r="H1177" s="22"/>
      <c r="I1177" s="22"/>
      <c r="J1177" s="22"/>
      <c r="K1177" s="22"/>
      <c r="L1177" s="22"/>
      <c r="M1177" s="22"/>
      <c r="N1177" s="22"/>
      <c r="O1177" s="24"/>
      <c r="P1177" s="24"/>
      <c r="Q1177" s="24"/>
    </row>
    <row r="1178" spans="3:17">
      <c r="C1178" s="164"/>
      <c r="D1178" s="22"/>
      <c r="E1178" s="22"/>
      <c r="F1178" s="22"/>
      <c r="G1178" s="22"/>
      <c r="H1178" s="22"/>
      <c r="I1178" s="22"/>
      <c r="J1178" s="22"/>
      <c r="K1178" s="22"/>
      <c r="L1178" s="22"/>
      <c r="M1178" s="22"/>
      <c r="N1178" s="22"/>
      <c r="O1178" s="24"/>
      <c r="P1178" s="24"/>
      <c r="Q1178" s="24"/>
    </row>
    <row r="1179" spans="3:17">
      <c r="C1179" s="164"/>
      <c r="D1179" s="22"/>
      <c r="E1179" s="22"/>
      <c r="F1179" s="22"/>
      <c r="G1179" s="22"/>
      <c r="H1179" s="22"/>
      <c r="I1179" s="22"/>
      <c r="J1179" s="22"/>
      <c r="K1179" s="22"/>
      <c r="L1179" s="22"/>
      <c r="M1179" s="22"/>
      <c r="N1179" s="22"/>
      <c r="O1179" s="24"/>
      <c r="P1179" s="24"/>
      <c r="Q1179" s="24"/>
    </row>
    <row r="1180" spans="3:17">
      <c r="C1180" s="164"/>
      <c r="D1180" s="22"/>
      <c r="E1180" s="22"/>
      <c r="F1180" s="22"/>
      <c r="G1180" s="22"/>
      <c r="H1180" s="22"/>
      <c r="I1180" s="22"/>
      <c r="J1180" s="22"/>
      <c r="K1180" s="22"/>
      <c r="L1180" s="22"/>
      <c r="M1180" s="22"/>
      <c r="N1180" s="22"/>
      <c r="O1180" s="24"/>
      <c r="P1180" s="24"/>
      <c r="Q1180" s="24"/>
    </row>
    <row r="1181" spans="3:17">
      <c r="C1181" s="164"/>
      <c r="D1181" s="22"/>
      <c r="E1181" s="22"/>
      <c r="F1181" s="22"/>
      <c r="G1181" s="22"/>
      <c r="H1181" s="22"/>
      <c r="I1181" s="22"/>
      <c r="J1181" s="22"/>
      <c r="K1181" s="22"/>
      <c r="L1181" s="22"/>
      <c r="M1181" s="22"/>
      <c r="N1181" s="22"/>
      <c r="O1181" s="24"/>
      <c r="P1181" s="24"/>
      <c r="Q1181" s="24"/>
    </row>
    <row r="1182" spans="3:17">
      <c r="C1182" s="164"/>
      <c r="D1182" s="22"/>
      <c r="E1182" s="22"/>
      <c r="F1182" s="22"/>
      <c r="G1182" s="22"/>
      <c r="H1182" s="22"/>
      <c r="I1182" s="22"/>
      <c r="J1182" s="22"/>
      <c r="K1182" s="22"/>
      <c r="L1182" s="22"/>
      <c r="M1182" s="22"/>
      <c r="N1182" s="22"/>
      <c r="O1182" s="24"/>
      <c r="P1182" s="24"/>
      <c r="Q1182" s="24"/>
    </row>
    <row r="1183" spans="3:17">
      <c r="C1183" s="164"/>
      <c r="D1183" s="22"/>
      <c r="E1183" s="22"/>
      <c r="F1183" s="22"/>
      <c r="G1183" s="22"/>
      <c r="H1183" s="22"/>
      <c r="I1183" s="22"/>
      <c r="J1183" s="22"/>
      <c r="K1183" s="22"/>
      <c r="L1183" s="22"/>
      <c r="M1183" s="22"/>
      <c r="N1183" s="22"/>
      <c r="O1183" s="24"/>
      <c r="P1183" s="24"/>
      <c r="Q1183" s="24"/>
    </row>
    <row r="1184" spans="3:17">
      <c r="C1184" s="164"/>
      <c r="D1184" s="22"/>
      <c r="E1184" s="22"/>
      <c r="F1184" s="22"/>
      <c r="G1184" s="22"/>
      <c r="H1184" s="22"/>
      <c r="I1184" s="22"/>
      <c r="J1184" s="22"/>
      <c r="K1184" s="22"/>
      <c r="L1184" s="22"/>
      <c r="M1184" s="22"/>
      <c r="N1184" s="22"/>
      <c r="O1184" s="24"/>
      <c r="P1184" s="24"/>
      <c r="Q1184" s="24"/>
    </row>
    <row r="1185" spans="3:17">
      <c r="C1185" s="164"/>
      <c r="D1185" s="22"/>
      <c r="E1185" s="22"/>
      <c r="F1185" s="22"/>
      <c r="G1185" s="22"/>
      <c r="H1185" s="22"/>
      <c r="I1185" s="22"/>
      <c r="J1185" s="22"/>
      <c r="K1185" s="22"/>
      <c r="L1185" s="22"/>
      <c r="M1185" s="22"/>
      <c r="N1185" s="22"/>
      <c r="O1185" s="24"/>
      <c r="P1185" s="24"/>
      <c r="Q1185" s="24"/>
    </row>
    <row r="1186" spans="3:17">
      <c r="C1186" s="164"/>
      <c r="D1186" s="22"/>
      <c r="E1186" s="22"/>
      <c r="F1186" s="22"/>
      <c r="G1186" s="22"/>
      <c r="H1186" s="22"/>
      <c r="I1186" s="22"/>
      <c r="J1186" s="22"/>
      <c r="K1186" s="22"/>
      <c r="L1186" s="22"/>
      <c r="M1186" s="22"/>
      <c r="N1186" s="22"/>
      <c r="O1186" s="24"/>
      <c r="P1186" s="24"/>
      <c r="Q1186" s="24"/>
    </row>
    <row r="1187" spans="3:17">
      <c r="C1187" s="164"/>
      <c r="D1187" s="22"/>
      <c r="E1187" s="22"/>
      <c r="F1187" s="22"/>
      <c r="G1187" s="22"/>
      <c r="H1187" s="22"/>
      <c r="I1187" s="22"/>
      <c r="J1187" s="22"/>
      <c r="K1187" s="22"/>
      <c r="L1187" s="22"/>
      <c r="M1187" s="22"/>
      <c r="N1187" s="22"/>
      <c r="O1187" s="24"/>
      <c r="P1187" s="24"/>
      <c r="Q1187" s="24"/>
    </row>
    <row r="1188" spans="3:17">
      <c r="C1188" s="164"/>
      <c r="D1188" s="22"/>
      <c r="E1188" s="22"/>
      <c r="F1188" s="22"/>
      <c r="G1188" s="22"/>
      <c r="H1188" s="22"/>
      <c r="I1188" s="22"/>
      <c r="J1188" s="22"/>
      <c r="K1188" s="22"/>
      <c r="L1188" s="22"/>
      <c r="M1188" s="22"/>
      <c r="N1188" s="22"/>
      <c r="O1188" s="24"/>
      <c r="P1188" s="24"/>
      <c r="Q1188" s="24"/>
    </row>
    <row r="1189" spans="3:17">
      <c r="C1189" s="164"/>
      <c r="D1189" s="22"/>
      <c r="E1189" s="22"/>
      <c r="F1189" s="22"/>
      <c r="G1189" s="22"/>
      <c r="H1189" s="22"/>
      <c r="I1189" s="22"/>
      <c r="J1189" s="22"/>
      <c r="K1189" s="22"/>
      <c r="L1189" s="22"/>
      <c r="M1189" s="22"/>
      <c r="N1189" s="22"/>
      <c r="O1189" s="24"/>
      <c r="P1189" s="24"/>
      <c r="Q1189" s="24"/>
    </row>
    <row r="1190" spans="3:17">
      <c r="C1190" s="164"/>
      <c r="D1190" s="22"/>
      <c r="E1190" s="22"/>
      <c r="F1190" s="22"/>
      <c r="G1190" s="22"/>
      <c r="H1190" s="22"/>
      <c r="I1190" s="22"/>
      <c r="J1190" s="22"/>
      <c r="K1190" s="22"/>
      <c r="L1190" s="22"/>
      <c r="M1190" s="22"/>
      <c r="N1190" s="22"/>
      <c r="O1190" s="24"/>
      <c r="P1190" s="24"/>
      <c r="Q1190" s="24"/>
    </row>
    <row r="1191" spans="3:17">
      <c r="C1191" s="164"/>
      <c r="D1191" s="22"/>
      <c r="E1191" s="22"/>
      <c r="F1191" s="22"/>
      <c r="G1191" s="22"/>
      <c r="H1191" s="22"/>
      <c r="I1191" s="22"/>
      <c r="J1191" s="22"/>
      <c r="K1191" s="22"/>
      <c r="L1191" s="22"/>
      <c r="M1191" s="22"/>
      <c r="N1191" s="22"/>
      <c r="O1191" s="24"/>
      <c r="P1191" s="24"/>
      <c r="Q1191" s="24"/>
    </row>
    <row r="1192" spans="3:17">
      <c r="C1192" s="164"/>
      <c r="D1192" s="22"/>
      <c r="E1192" s="22"/>
      <c r="F1192" s="22"/>
      <c r="G1192" s="22"/>
      <c r="H1192" s="22"/>
      <c r="I1192" s="22"/>
      <c r="J1192" s="22"/>
      <c r="K1192" s="22"/>
      <c r="L1192" s="22"/>
      <c r="M1192" s="22"/>
      <c r="N1192" s="22"/>
      <c r="O1192" s="24"/>
      <c r="P1192" s="24"/>
      <c r="Q1192" s="24"/>
    </row>
    <row r="1193" spans="3:17">
      <c r="C1193" s="164"/>
      <c r="D1193" s="22"/>
      <c r="E1193" s="22"/>
      <c r="F1193" s="22"/>
      <c r="G1193" s="22"/>
      <c r="H1193" s="22"/>
      <c r="I1193" s="22"/>
      <c r="J1193" s="22"/>
      <c r="K1193" s="22"/>
      <c r="L1193" s="22"/>
      <c r="M1193" s="22"/>
      <c r="N1193" s="22"/>
      <c r="O1193" s="24"/>
      <c r="P1193" s="24"/>
      <c r="Q1193" s="24"/>
    </row>
    <row r="1194" spans="3:17">
      <c r="C1194" s="164"/>
      <c r="D1194" s="22"/>
      <c r="E1194" s="22"/>
      <c r="F1194" s="22"/>
      <c r="G1194" s="22"/>
      <c r="H1194" s="22"/>
      <c r="I1194" s="22"/>
      <c r="J1194" s="22"/>
      <c r="K1194" s="22"/>
      <c r="L1194" s="22"/>
      <c r="M1194" s="22"/>
      <c r="N1194" s="22"/>
      <c r="O1194" s="24"/>
      <c r="P1194" s="24"/>
      <c r="Q1194" s="24"/>
    </row>
    <row r="1195" spans="3:17">
      <c r="C1195" s="164"/>
      <c r="D1195" s="22"/>
      <c r="E1195" s="22"/>
      <c r="F1195" s="22"/>
      <c r="G1195" s="22"/>
      <c r="H1195" s="22"/>
      <c r="I1195" s="22"/>
      <c r="J1195" s="22"/>
      <c r="K1195" s="22"/>
      <c r="L1195" s="22"/>
      <c r="M1195" s="22"/>
      <c r="N1195" s="22"/>
      <c r="O1195" s="24"/>
      <c r="P1195" s="24"/>
      <c r="Q1195" s="24"/>
    </row>
    <row r="1196" spans="3:17">
      <c r="C1196" s="164"/>
      <c r="D1196" s="22"/>
      <c r="E1196" s="22"/>
      <c r="F1196" s="22"/>
      <c r="G1196" s="22"/>
      <c r="H1196" s="22"/>
      <c r="I1196" s="22"/>
      <c r="J1196" s="22"/>
      <c r="K1196" s="22"/>
      <c r="L1196" s="22"/>
      <c r="M1196" s="22"/>
      <c r="N1196" s="22"/>
      <c r="O1196" s="24"/>
      <c r="P1196" s="24"/>
      <c r="Q1196" s="24"/>
    </row>
    <row r="1197" spans="3:17">
      <c r="C1197" s="164"/>
      <c r="D1197" s="22"/>
      <c r="E1197" s="22"/>
      <c r="F1197" s="22"/>
      <c r="G1197" s="22"/>
      <c r="H1197" s="22"/>
      <c r="I1197" s="22"/>
      <c r="J1197" s="22"/>
      <c r="K1197" s="22"/>
      <c r="L1197" s="22"/>
      <c r="M1197" s="22"/>
      <c r="N1197" s="22"/>
      <c r="O1197" s="24"/>
      <c r="P1197" s="24"/>
      <c r="Q1197" s="24"/>
    </row>
    <row r="1198" spans="3:17">
      <c r="C1198" s="164"/>
      <c r="D1198" s="22"/>
      <c r="E1198" s="22"/>
      <c r="F1198" s="22"/>
      <c r="G1198" s="22"/>
      <c r="H1198" s="22"/>
      <c r="I1198" s="22"/>
      <c r="J1198" s="22"/>
      <c r="K1198" s="22"/>
      <c r="L1198" s="22"/>
      <c r="M1198" s="22"/>
      <c r="N1198" s="22"/>
      <c r="O1198" s="24"/>
      <c r="P1198" s="24"/>
      <c r="Q1198" s="24"/>
    </row>
    <row r="1199" spans="3:17">
      <c r="C1199" s="164"/>
      <c r="D1199" s="22"/>
      <c r="E1199" s="22"/>
      <c r="F1199" s="22"/>
      <c r="G1199" s="22"/>
      <c r="H1199" s="22"/>
      <c r="I1199" s="22"/>
      <c r="J1199" s="22"/>
      <c r="K1199" s="22"/>
      <c r="L1199" s="22"/>
      <c r="M1199" s="22"/>
      <c r="N1199" s="22"/>
      <c r="O1199" s="24"/>
      <c r="P1199" s="24"/>
      <c r="Q1199" s="24"/>
    </row>
    <row r="1200" spans="3:17">
      <c r="C1200" s="164"/>
      <c r="D1200" s="22"/>
      <c r="E1200" s="22"/>
      <c r="F1200" s="22"/>
      <c r="G1200" s="22"/>
      <c r="H1200" s="22"/>
      <c r="I1200" s="22"/>
      <c r="J1200" s="22"/>
      <c r="K1200" s="22"/>
      <c r="L1200" s="22"/>
      <c r="M1200" s="22"/>
      <c r="N1200" s="22"/>
      <c r="O1200" s="24"/>
      <c r="P1200" s="24"/>
      <c r="Q1200" s="24"/>
    </row>
    <row r="1201" spans="3:17">
      <c r="C1201" s="164"/>
      <c r="D1201" s="22"/>
      <c r="E1201" s="22"/>
      <c r="F1201" s="22"/>
      <c r="G1201" s="22"/>
      <c r="H1201" s="22"/>
      <c r="I1201" s="22"/>
      <c r="J1201" s="22"/>
      <c r="K1201" s="22"/>
      <c r="L1201" s="22"/>
      <c r="M1201" s="22"/>
      <c r="N1201" s="22"/>
      <c r="O1201" s="24"/>
      <c r="P1201" s="24"/>
      <c r="Q1201" s="24"/>
    </row>
    <row r="1202" spans="3:17">
      <c r="C1202" s="164"/>
      <c r="D1202" s="22"/>
      <c r="E1202" s="22"/>
      <c r="F1202" s="22"/>
      <c r="G1202" s="22"/>
      <c r="H1202" s="22"/>
      <c r="I1202" s="22"/>
      <c r="J1202" s="22"/>
      <c r="K1202" s="22"/>
      <c r="L1202" s="22"/>
      <c r="M1202" s="22"/>
      <c r="N1202" s="22"/>
      <c r="O1202" s="24"/>
      <c r="P1202" s="24"/>
      <c r="Q1202" s="24"/>
    </row>
    <row r="1203" spans="3:17">
      <c r="C1203" s="164"/>
      <c r="D1203" s="22"/>
      <c r="E1203" s="22"/>
      <c r="F1203" s="22"/>
      <c r="G1203" s="22"/>
      <c r="H1203" s="22"/>
      <c r="I1203" s="22"/>
      <c r="J1203" s="22"/>
      <c r="K1203" s="22"/>
      <c r="L1203" s="22"/>
      <c r="M1203" s="22"/>
      <c r="N1203" s="22"/>
      <c r="O1203" s="24"/>
      <c r="P1203" s="24"/>
      <c r="Q1203" s="24"/>
    </row>
    <row r="1204" spans="3:17">
      <c r="C1204" s="164"/>
      <c r="D1204" s="22"/>
      <c r="E1204" s="22"/>
      <c r="F1204" s="22"/>
      <c r="G1204" s="22"/>
      <c r="H1204" s="22"/>
      <c r="I1204" s="22"/>
      <c r="J1204" s="22"/>
      <c r="K1204" s="22"/>
      <c r="L1204" s="22"/>
      <c r="M1204" s="22"/>
      <c r="N1204" s="22"/>
      <c r="O1204" s="24"/>
      <c r="P1204" s="24"/>
      <c r="Q1204" s="24"/>
    </row>
    <row r="1205" spans="3:17">
      <c r="C1205" s="164"/>
      <c r="D1205" s="22"/>
      <c r="E1205" s="22"/>
      <c r="F1205" s="22"/>
      <c r="G1205" s="22"/>
      <c r="H1205" s="22"/>
      <c r="I1205" s="22"/>
      <c r="J1205" s="22"/>
      <c r="K1205" s="22"/>
      <c r="L1205" s="22"/>
      <c r="M1205" s="22"/>
      <c r="N1205" s="22"/>
      <c r="O1205" s="24"/>
      <c r="P1205" s="24"/>
      <c r="Q1205" s="24"/>
    </row>
    <row r="1206" spans="3:17">
      <c r="C1206" s="164"/>
      <c r="D1206" s="22"/>
      <c r="E1206" s="22"/>
      <c r="F1206" s="22"/>
      <c r="G1206" s="22"/>
      <c r="H1206" s="22"/>
      <c r="I1206" s="22"/>
      <c r="J1206" s="22"/>
      <c r="K1206" s="22"/>
      <c r="L1206" s="22"/>
      <c r="M1206" s="22"/>
      <c r="N1206" s="22"/>
      <c r="O1206" s="24"/>
      <c r="P1206" s="24"/>
      <c r="Q1206" s="24"/>
    </row>
    <row r="1207" spans="3:17">
      <c r="C1207" s="164"/>
      <c r="D1207" s="22"/>
      <c r="E1207" s="22"/>
      <c r="F1207" s="22"/>
      <c r="G1207" s="22"/>
      <c r="H1207" s="22"/>
      <c r="I1207" s="22"/>
      <c r="J1207" s="22"/>
      <c r="K1207" s="22"/>
      <c r="L1207" s="22"/>
      <c r="M1207" s="22"/>
      <c r="N1207" s="22"/>
      <c r="O1207" s="24"/>
      <c r="P1207" s="24"/>
      <c r="Q1207" s="24"/>
    </row>
    <row r="1208" spans="3:17">
      <c r="C1208" s="164"/>
      <c r="D1208" s="22"/>
      <c r="E1208" s="22"/>
      <c r="F1208" s="22"/>
      <c r="G1208" s="22"/>
      <c r="H1208" s="22"/>
      <c r="I1208" s="22"/>
      <c r="J1208" s="22"/>
      <c r="K1208" s="22"/>
      <c r="L1208" s="22"/>
      <c r="M1208" s="22"/>
      <c r="N1208" s="22"/>
      <c r="O1208" s="24"/>
      <c r="P1208" s="24"/>
      <c r="Q1208" s="24"/>
    </row>
    <row r="1209" spans="3:17">
      <c r="C1209" s="164"/>
      <c r="D1209" s="22"/>
      <c r="E1209" s="22"/>
      <c r="F1209" s="22"/>
      <c r="G1209" s="22"/>
      <c r="H1209" s="22"/>
      <c r="I1209" s="22"/>
      <c r="J1209" s="22"/>
      <c r="K1209" s="22"/>
      <c r="L1209" s="22"/>
      <c r="M1209" s="22"/>
      <c r="N1209" s="22"/>
      <c r="O1209" s="24"/>
      <c r="P1209" s="24"/>
      <c r="Q1209" s="24"/>
    </row>
    <row r="1210" spans="3:17">
      <c r="C1210" s="164"/>
      <c r="D1210" s="22"/>
      <c r="E1210" s="22"/>
      <c r="F1210" s="22"/>
      <c r="G1210" s="22"/>
      <c r="H1210" s="22"/>
      <c r="I1210" s="22"/>
      <c r="J1210" s="22"/>
      <c r="K1210" s="22"/>
      <c r="L1210" s="22"/>
      <c r="M1210" s="22"/>
      <c r="N1210" s="22"/>
      <c r="O1210" s="24"/>
      <c r="P1210" s="24"/>
      <c r="Q1210" s="24"/>
    </row>
    <row r="1211" spans="3:17">
      <c r="C1211" s="164"/>
      <c r="D1211" s="22"/>
      <c r="E1211" s="22"/>
      <c r="F1211" s="22"/>
      <c r="G1211" s="22"/>
      <c r="H1211" s="22"/>
      <c r="I1211" s="22"/>
      <c r="J1211" s="22"/>
      <c r="K1211" s="22"/>
      <c r="L1211" s="22"/>
      <c r="M1211" s="22"/>
      <c r="N1211" s="22"/>
      <c r="O1211" s="24"/>
      <c r="P1211" s="24"/>
      <c r="Q1211" s="24"/>
    </row>
    <row r="1212" spans="3:17">
      <c r="C1212" s="164"/>
      <c r="D1212" s="22"/>
      <c r="E1212" s="22"/>
      <c r="F1212" s="22"/>
      <c r="G1212" s="22"/>
      <c r="H1212" s="22"/>
      <c r="I1212" s="22"/>
      <c r="J1212" s="22"/>
      <c r="K1212" s="22"/>
      <c r="L1212" s="22"/>
      <c r="M1212" s="22"/>
      <c r="N1212" s="22"/>
      <c r="O1212" s="24"/>
      <c r="P1212" s="24"/>
      <c r="Q1212" s="24"/>
    </row>
    <row r="1213" spans="3:17">
      <c r="C1213" s="164"/>
      <c r="D1213" s="22"/>
      <c r="E1213" s="22"/>
      <c r="F1213" s="22"/>
      <c r="G1213" s="22"/>
      <c r="H1213" s="22"/>
      <c r="I1213" s="22"/>
      <c r="J1213" s="22"/>
      <c r="K1213" s="22"/>
      <c r="L1213" s="22"/>
      <c r="M1213" s="22"/>
      <c r="N1213" s="22"/>
      <c r="O1213" s="24"/>
      <c r="P1213" s="24"/>
      <c r="Q1213" s="24"/>
    </row>
    <row r="1214" spans="3:17">
      <c r="C1214" s="164"/>
      <c r="D1214" s="22"/>
      <c r="E1214" s="22"/>
      <c r="F1214" s="22"/>
      <c r="G1214" s="22"/>
      <c r="H1214" s="22"/>
      <c r="I1214" s="22"/>
      <c r="J1214" s="22"/>
      <c r="K1214" s="22"/>
      <c r="L1214" s="22"/>
      <c r="M1214" s="22"/>
      <c r="N1214" s="22"/>
      <c r="O1214" s="24"/>
      <c r="P1214" s="24"/>
      <c r="Q1214" s="24"/>
    </row>
    <row r="1215" spans="3:17">
      <c r="C1215" s="164"/>
      <c r="D1215" s="22"/>
      <c r="E1215" s="22"/>
      <c r="F1215" s="22"/>
      <c r="G1215" s="22"/>
      <c r="H1215" s="22"/>
      <c r="I1215" s="22"/>
      <c r="J1215" s="22"/>
      <c r="K1215" s="22"/>
      <c r="L1215" s="22"/>
      <c r="M1215" s="22"/>
      <c r="N1215" s="22"/>
      <c r="O1215" s="24"/>
      <c r="P1215" s="24"/>
      <c r="Q1215" s="24"/>
    </row>
    <row r="1216" spans="3:17">
      <c r="C1216" s="164"/>
      <c r="D1216" s="22"/>
      <c r="E1216" s="22"/>
      <c r="F1216" s="22"/>
      <c r="G1216" s="22"/>
      <c r="H1216" s="22"/>
      <c r="I1216" s="22"/>
      <c r="J1216" s="22"/>
      <c r="K1216" s="22"/>
      <c r="L1216" s="22"/>
      <c r="M1216" s="22"/>
      <c r="N1216" s="22"/>
      <c r="O1216" s="24"/>
      <c r="P1216" s="24"/>
      <c r="Q1216" s="24"/>
    </row>
    <row r="1217" spans="3:17">
      <c r="C1217" s="164"/>
      <c r="D1217" s="22"/>
      <c r="E1217" s="22"/>
      <c r="F1217" s="22"/>
      <c r="G1217" s="22"/>
      <c r="H1217" s="22"/>
      <c r="I1217" s="22"/>
      <c r="J1217" s="22"/>
      <c r="K1217" s="22"/>
      <c r="L1217" s="22"/>
      <c r="M1217" s="22"/>
      <c r="N1217" s="22"/>
      <c r="O1217" s="24"/>
      <c r="P1217" s="24"/>
      <c r="Q1217" s="24"/>
    </row>
    <row r="1218" spans="3:17">
      <c r="C1218" s="164"/>
      <c r="D1218" s="22"/>
      <c r="E1218" s="22"/>
      <c r="F1218" s="22"/>
      <c r="G1218" s="22"/>
      <c r="H1218" s="22"/>
      <c r="I1218" s="22"/>
      <c r="J1218" s="22"/>
      <c r="K1218" s="22"/>
      <c r="L1218" s="22"/>
      <c r="M1218" s="22"/>
      <c r="N1218" s="22"/>
      <c r="O1218" s="24"/>
      <c r="P1218" s="24"/>
      <c r="Q1218" s="24"/>
    </row>
    <row r="1219" spans="3:17">
      <c r="C1219" s="164"/>
      <c r="D1219" s="22"/>
      <c r="E1219" s="22"/>
      <c r="F1219" s="22"/>
      <c r="G1219" s="22"/>
      <c r="H1219" s="22"/>
      <c r="I1219" s="22"/>
      <c r="J1219" s="22"/>
      <c r="K1219" s="22"/>
      <c r="L1219" s="22"/>
      <c r="M1219" s="22"/>
      <c r="N1219" s="22"/>
      <c r="O1219" s="24"/>
      <c r="P1219" s="24"/>
      <c r="Q1219" s="24"/>
    </row>
    <row r="1220" spans="3:17">
      <c r="C1220" s="164"/>
      <c r="D1220" s="22"/>
      <c r="E1220" s="22"/>
      <c r="F1220" s="22"/>
      <c r="G1220" s="22"/>
      <c r="H1220" s="22"/>
      <c r="I1220" s="22"/>
      <c r="J1220" s="22"/>
      <c r="K1220" s="22"/>
      <c r="L1220" s="22"/>
      <c r="M1220" s="22"/>
      <c r="N1220" s="22"/>
      <c r="O1220" s="24"/>
      <c r="P1220" s="24"/>
      <c r="Q1220" s="24"/>
    </row>
    <row r="1221" spans="3:17">
      <c r="C1221" s="164"/>
      <c r="D1221" s="22"/>
      <c r="E1221" s="22"/>
      <c r="F1221" s="22"/>
      <c r="G1221" s="22"/>
      <c r="H1221" s="22"/>
      <c r="I1221" s="22"/>
      <c r="J1221" s="22"/>
      <c r="K1221" s="22"/>
      <c r="L1221" s="22"/>
      <c r="M1221" s="22"/>
      <c r="N1221" s="22"/>
      <c r="O1221" s="24"/>
      <c r="P1221" s="24"/>
      <c r="Q1221" s="24"/>
    </row>
    <row r="1222" spans="3:17">
      <c r="C1222" s="164"/>
      <c r="D1222" s="22"/>
      <c r="E1222" s="22"/>
      <c r="F1222" s="22"/>
      <c r="G1222" s="22"/>
      <c r="H1222" s="22"/>
      <c r="I1222" s="22"/>
      <c r="J1222" s="22"/>
      <c r="K1222" s="22"/>
      <c r="L1222" s="22"/>
      <c r="M1222" s="22"/>
      <c r="N1222" s="22"/>
      <c r="O1222" s="24"/>
      <c r="P1222" s="24"/>
      <c r="Q1222" s="24"/>
    </row>
    <row r="1223" spans="3:17">
      <c r="C1223" s="164"/>
      <c r="D1223" s="22"/>
      <c r="E1223" s="22"/>
      <c r="F1223" s="22"/>
      <c r="G1223" s="22"/>
      <c r="H1223" s="22"/>
      <c r="I1223" s="22"/>
      <c r="J1223" s="22"/>
      <c r="K1223" s="22"/>
      <c r="L1223" s="22"/>
      <c r="M1223" s="22"/>
      <c r="N1223" s="22"/>
      <c r="O1223" s="24"/>
      <c r="P1223" s="24"/>
      <c r="Q1223" s="24"/>
    </row>
    <row r="1224" spans="3:17">
      <c r="C1224" s="164"/>
      <c r="D1224" s="22"/>
      <c r="E1224" s="22"/>
      <c r="F1224" s="22"/>
      <c r="G1224" s="22"/>
      <c r="H1224" s="22"/>
      <c r="I1224" s="22"/>
      <c r="J1224" s="22"/>
      <c r="K1224" s="22"/>
      <c r="L1224" s="22"/>
      <c r="M1224" s="22"/>
      <c r="N1224" s="22"/>
      <c r="O1224" s="24"/>
      <c r="P1224" s="24"/>
      <c r="Q1224" s="24"/>
    </row>
    <row r="1225" spans="3:17">
      <c r="C1225" s="164"/>
      <c r="D1225" s="22"/>
      <c r="E1225" s="22"/>
      <c r="F1225" s="22"/>
      <c r="G1225" s="22"/>
      <c r="H1225" s="22"/>
      <c r="I1225" s="22"/>
      <c r="J1225" s="22"/>
      <c r="K1225" s="22"/>
      <c r="L1225" s="22"/>
      <c r="M1225" s="22"/>
      <c r="N1225" s="22"/>
      <c r="O1225" s="24"/>
      <c r="P1225" s="24"/>
      <c r="Q1225" s="24"/>
    </row>
    <row r="1226" spans="3:17">
      <c r="C1226" s="164"/>
      <c r="D1226" s="22"/>
      <c r="E1226" s="22"/>
      <c r="F1226" s="22"/>
      <c r="G1226" s="22"/>
      <c r="H1226" s="22"/>
      <c r="I1226" s="22"/>
      <c r="J1226" s="22"/>
      <c r="K1226" s="22"/>
      <c r="L1226" s="22"/>
      <c r="M1226" s="22"/>
      <c r="N1226" s="22"/>
      <c r="O1226" s="24"/>
      <c r="P1226" s="24"/>
      <c r="Q1226" s="24"/>
    </row>
    <row r="1227" spans="3:17">
      <c r="C1227" s="164"/>
      <c r="D1227" s="22"/>
      <c r="E1227" s="22"/>
      <c r="F1227" s="22"/>
      <c r="G1227" s="22"/>
      <c r="H1227" s="22"/>
      <c r="I1227" s="22"/>
      <c r="J1227" s="22"/>
      <c r="K1227" s="22"/>
      <c r="L1227" s="22"/>
      <c r="M1227" s="22"/>
      <c r="N1227" s="22"/>
      <c r="O1227" s="24"/>
      <c r="P1227" s="24"/>
      <c r="Q1227" s="24"/>
    </row>
    <row r="1228" spans="3:17">
      <c r="C1228" s="164"/>
      <c r="D1228" s="22"/>
      <c r="E1228" s="22"/>
      <c r="F1228" s="22"/>
      <c r="G1228" s="22"/>
      <c r="H1228" s="22"/>
      <c r="I1228" s="22"/>
      <c r="J1228" s="22"/>
      <c r="K1228" s="22"/>
      <c r="L1228" s="22"/>
      <c r="M1228" s="22"/>
      <c r="N1228" s="22"/>
      <c r="O1228" s="24"/>
      <c r="P1228" s="24"/>
      <c r="Q1228" s="24"/>
    </row>
    <row r="1229" spans="3:17">
      <c r="C1229" s="164"/>
      <c r="D1229" s="22"/>
      <c r="E1229" s="22"/>
      <c r="F1229" s="22"/>
      <c r="G1229" s="22"/>
      <c r="H1229" s="22"/>
      <c r="I1229" s="22"/>
      <c r="J1229" s="22"/>
      <c r="K1229" s="22"/>
      <c r="L1229" s="22"/>
      <c r="M1229" s="22"/>
      <c r="N1229" s="22"/>
      <c r="O1229" s="24"/>
      <c r="P1229" s="24"/>
      <c r="Q1229" s="24"/>
    </row>
    <row r="1230" spans="3:17">
      <c r="C1230" s="164"/>
      <c r="D1230" s="22"/>
      <c r="E1230" s="22"/>
      <c r="F1230" s="22"/>
      <c r="G1230" s="22"/>
      <c r="H1230" s="22"/>
      <c r="I1230" s="22"/>
      <c r="J1230" s="22"/>
      <c r="K1230" s="22"/>
      <c r="L1230" s="22"/>
      <c r="M1230" s="22"/>
      <c r="N1230" s="22"/>
      <c r="O1230" s="24"/>
      <c r="P1230" s="24"/>
      <c r="Q1230" s="24"/>
    </row>
    <row r="1231" spans="3:17">
      <c r="C1231" s="164"/>
      <c r="D1231" s="22"/>
      <c r="E1231" s="22"/>
      <c r="F1231" s="22"/>
      <c r="G1231" s="22"/>
      <c r="H1231" s="22"/>
      <c r="I1231" s="22"/>
      <c r="J1231" s="22"/>
      <c r="K1231" s="22"/>
      <c r="L1231" s="22"/>
      <c r="M1231" s="22"/>
      <c r="N1231" s="22"/>
      <c r="O1231" s="24"/>
      <c r="P1231" s="24"/>
      <c r="Q1231" s="24"/>
    </row>
    <row r="1232" spans="3:17">
      <c r="C1232" s="164"/>
      <c r="D1232" s="22"/>
      <c r="E1232" s="22"/>
      <c r="F1232" s="22"/>
      <c r="G1232" s="22"/>
      <c r="H1232" s="22"/>
      <c r="I1232" s="22"/>
      <c r="J1232" s="22"/>
      <c r="K1232" s="22"/>
      <c r="L1232" s="22"/>
      <c r="M1232" s="22"/>
      <c r="N1232" s="22"/>
      <c r="O1232" s="24"/>
      <c r="P1232" s="24"/>
      <c r="Q1232" s="24"/>
    </row>
    <row r="1233" spans="3:17">
      <c r="C1233" s="164"/>
      <c r="D1233" s="22"/>
      <c r="E1233" s="22"/>
      <c r="F1233" s="22"/>
      <c r="G1233" s="22"/>
      <c r="H1233" s="22"/>
      <c r="I1233" s="22"/>
      <c r="J1233" s="22"/>
      <c r="K1233" s="22"/>
      <c r="L1233" s="22"/>
      <c r="M1233" s="22"/>
      <c r="N1233" s="22"/>
      <c r="O1233" s="24"/>
      <c r="P1233" s="24"/>
      <c r="Q1233" s="24"/>
    </row>
    <row r="1234" spans="3:17">
      <c r="C1234" s="164"/>
      <c r="D1234" s="22"/>
      <c r="E1234" s="22"/>
      <c r="F1234" s="22"/>
      <c r="G1234" s="22"/>
      <c r="H1234" s="22"/>
      <c r="I1234" s="22"/>
      <c r="J1234" s="22"/>
      <c r="K1234" s="22"/>
      <c r="L1234" s="22"/>
      <c r="M1234" s="22"/>
      <c r="N1234" s="22"/>
      <c r="O1234" s="24"/>
      <c r="P1234" s="24"/>
      <c r="Q1234" s="24"/>
    </row>
    <row r="1235" spans="3:17">
      <c r="C1235" s="164"/>
      <c r="D1235" s="22"/>
      <c r="E1235" s="22"/>
      <c r="F1235" s="22"/>
      <c r="G1235" s="22"/>
      <c r="H1235" s="22"/>
      <c r="I1235" s="22"/>
      <c r="J1235" s="22"/>
      <c r="K1235" s="22"/>
      <c r="L1235" s="22"/>
      <c r="M1235" s="22"/>
      <c r="N1235" s="22"/>
      <c r="O1235" s="24"/>
      <c r="P1235" s="24"/>
      <c r="Q1235" s="24"/>
    </row>
    <row r="1236" spans="3:17">
      <c r="C1236" s="164"/>
      <c r="D1236" s="22"/>
      <c r="E1236" s="22"/>
      <c r="F1236" s="22"/>
      <c r="G1236" s="22"/>
      <c r="H1236" s="22"/>
      <c r="I1236" s="22"/>
      <c r="J1236" s="22"/>
      <c r="K1236" s="22"/>
      <c r="L1236" s="22"/>
      <c r="M1236" s="22"/>
      <c r="N1236" s="22"/>
      <c r="O1236" s="24"/>
      <c r="P1236" s="24"/>
      <c r="Q1236" s="24"/>
    </row>
    <row r="1237" spans="3:17">
      <c r="C1237" s="164"/>
      <c r="D1237" s="22"/>
      <c r="E1237" s="22"/>
      <c r="F1237" s="22"/>
      <c r="G1237" s="22"/>
      <c r="H1237" s="22"/>
      <c r="I1237" s="22"/>
      <c r="J1237" s="22"/>
      <c r="K1237" s="22"/>
      <c r="L1237" s="22"/>
      <c r="M1237" s="22"/>
      <c r="N1237" s="22"/>
      <c r="O1237" s="24"/>
      <c r="P1237" s="24"/>
      <c r="Q1237" s="24"/>
    </row>
    <row r="1238" spans="3:17">
      <c r="C1238" s="164"/>
      <c r="D1238" s="22"/>
      <c r="E1238" s="22"/>
      <c r="F1238" s="22"/>
      <c r="G1238" s="22"/>
      <c r="H1238" s="22"/>
      <c r="I1238" s="22"/>
      <c r="J1238" s="22"/>
      <c r="K1238" s="22"/>
      <c r="L1238" s="22"/>
      <c r="M1238" s="22"/>
      <c r="N1238" s="22"/>
      <c r="O1238" s="24"/>
      <c r="P1238" s="24"/>
      <c r="Q1238" s="24"/>
    </row>
    <row r="1239" spans="3:17">
      <c r="C1239" s="164"/>
      <c r="D1239" s="22"/>
      <c r="E1239" s="22"/>
      <c r="F1239" s="22"/>
      <c r="G1239" s="22"/>
      <c r="H1239" s="22"/>
      <c r="I1239" s="22"/>
      <c r="J1239" s="22"/>
      <c r="K1239" s="22"/>
      <c r="L1239" s="22"/>
      <c r="M1239" s="22"/>
      <c r="N1239" s="22"/>
      <c r="O1239" s="24"/>
      <c r="P1239" s="24"/>
      <c r="Q1239" s="24"/>
    </row>
    <row r="1240" spans="3:17">
      <c r="C1240" s="164"/>
      <c r="D1240" s="22"/>
      <c r="E1240" s="22"/>
      <c r="F1240" s="22"/>
      <c r="G1240" s="22"/>
      <c r="H1240" s="22"/>
      <c r="I1240" s="22"/>
      <c r="J1240" s="22"/>
      <c r="K1240" s="22"/>
      <c r="L1240" s="22"/>
      <c r="M1240" s="22"/>
      <c r="N1240" s="22"/>
      <c r="O1240" s="24"/>
      <c r="P1240" s="24"/>
      <c r="Q1240" s="24"/>
    </row>
    <row r="1241" spans="3:17">
      <c r="C1241" s="164"/>
      <c r="D1241" s="22"/>
      <c r="E1241" s="22"/>
      <c r="F1241" s="22"/>
      <c r="G1241" s="22"/>
      <c r="H1241" s="22"/>
      <c r="I1241" s="22"/>
      <c r="J1241" s="22"/>
      <c r="K1241" s="22"/>
      <c r="L1241" s="22"/>
      <c r="M1241" s="22"/>
      <c r="N1241" s="22"/>
      <c r="O1241" s="24"/>
      <c r="P1241" s="24"/>
      <c r="Q1241" s="24"/>
    </row>
    <row r="1242" spans="3:17">
      <c r="C1242" s="164"/>
      <c r="D1242" s="22"/>
      <c r="E1242" s="22"/>
      <c r="F1242" s="22"/>
      <c r="G1242" s="22"/>
      <c r="H1242" s="22"/>
      <c r="I1242" s="22"/>
      <c r="J1242" s="22"/>
      <c r="K1242" s="22"/>
      <c r="L1242" s="22"/>
      <c r="M1242" s="22"/>
      <c r="N1242" s="22"/>
      <c r="O1242" s="24"/>
      <c r="P1242" s="24"/>
      <c r="Q1242" s="24"/>
    </row>
    <row r="1243" spans="3:17">
      <c r="C1243" s="164"/>
      <c r="D1243" s="22"/>
      <c r="E1243" s="22"/>
      <c r="F1243" s="22"/>
      <c r="G1243" s="22"/>
      <c r="H1243" s="22"/>
      <c r="I1243" s="22"/>
      <c r="J1243" s="22"/>
      <c r="K1243" s="22"/>
      <c r="L1243" s="22"/>
      <c r="M1243" s="22"/>
      <c r="N1243" s="22"/>
      <c r="O1243" s="24"/>
      <c r="P1243" s="24"/>
      <c r="Q1243" s="24"/>
    </row>
    <row r="1244" spans="3:17">
      <c r="C1244" s="164"/>
      <c r="D1244" s="22"/>
      <c r="E1244" s="22"/>
      <c r="F1244" s="22"/>
      <c r="G1244" s="22"/>
      <c r="H1244" s="22"/>
      <c r="I1244" s="22"/>
      <c r="J1244" s="22"/>
      <c r="K1244" s="22"/>
      <c r="L1244" s="22"/>
      <c r="M1244" s="22"/>
      <c r="N1244" s="22"/>
      <c r="O1244" s="24"/>
      <c r="P1244" s="24"/>
      <c r="Q1244" s="24"/>
    </row>
    <row r="1245" spans="3:17">
      <c r="C1245" s="164"/>
      <c r="D1245" s="22"/>
      <c r="E1245" s="22"/>
      <c r="F1245" s="22"/>
      <c r="G1245" s="22"/>
      <c r="H1245" s="22"/>
      <c r="I1245" s="22"/>
      <c r="J1245" s="22"/>
      <c r="K1245" s="22"/>
      <c r="L1245" s="22"/>
      <c r="M1245" s="22"/>
      <c r="N1245" s="22"/>
      <c r="O1245" s="24"/>
      <c r="P1245" s="24"/>
      <c r="Q1245" s="24"/>
    </row>
    <row r="1246" spans="3:17">
      <c r="C1246" s="164"/>
      <c r="D1246" s="22"/>
      <c r="E1246" s="22"/>
      <c r="F1246" s="22"/>
      <c r="G1246" s="22"/>
      <c r="H1246" s="22"/>
      <c r="I1246" s="22"/>
      <c r="J1246" s="22"/>
      <c r="K1246" s="22"/>
      <c r="L1246" s="22"/>
      <c r="M1246" s="22"/>
      <c r="N1246" s="22"/>
      <c r="O1246" s="24"/>
      <c r="P1246" s="24"/>
      <c r="Q1246" s="24"/>
    </row>
    <row r="1247" spans="3:17">
      <c r="C1247" s="164"/>
      <c r="D1247" s="22"/>
      <c r="E1247" s="22"/>
      <c r="F1247" s="22"/>
      <c r="G1247" s="22"/>
      <c r="H1247" s="22"/>
      <c r="I1247" s="22"/>
      <c r="J1247" s="22"/>
      <c r="K1247" s="22"/>
      <c r="L1247" s="22"/>
      <c r="M1247" s="22"/>
      <c r="N1247" s="22"/>
      <c r="O1247" s="24"/>
      <c r="P1247" s="24"/>
      <c r="Q1247" s="24"/>
    </row>
    <row r="1248" spans="3:17">
      <c r="C1248" s="164"/>
      <c r="D1248" s="22"/>
      <c r="E1248" s="22"/>
      <c r="F1248" s="22"/>
      <c r="G1248" s="22"/>
      <c r="H1248" s="22"/>
      <c r="I1248" s="22"/>
      <c r="J1248" s="22"/>
      <c r="K1248" s="22"/>
      <c r="L1248" s="22"/>
      <c r="M1248" s="22"/>
      <c r="N1248" s="22"/>
      <c r="O1248" s="24"/>
      <c r="P1248" s="24"/>
      <c r="Q1248" s="24"/>
    </row>
    <row r="1249" spans="3:17">
      <c r="C1249" s="164"/>
      <c r="D1249" s="22"/>
      <c r="E1249" s="22"/>
      <c r="F1249" s="22"/>
      <c r="G1249" s="22"/>
      <c r="H1249" s="22"/>
      <c r="I1249" s="22"/>
      <c r="J1249" s="22"/>
      <c r="K1249" s="22"/>
      <c r="L1249" s="22"/>
      <c r="M1249" s="22"/>
      <c r="N1249" s="22"/>
      <c r="O1249" s="24"/>
      <c r="P1249" s="24"/>
      <c r="Q1249" s="24"/>
    </row>
    <row r="1250" spans="3:17">
      <c r="C1250" s="164"/>
      <c r="D1250" s="22"/>
      <c r="E1250" s="22"/>
      <c r="F1250" s="22"/>
      <c r="G1250" s="22"/>
      <c r="H1250" s="22"/>
      <c r="I1250" s="22"/>
      <c r="J1250" s="22"/>
      <c r="K1250" s="22"/>
      <c r="L1250" s="22"/>
      <c r="M1250" s="22"/>
      <c r="N1250" s="22"/>
      <c r="O1250" s="24"/>
      <c r="P1250" s="24"/>
      <c r="Q1250" s="24"/>
    </row>
    <row r="1251" spans="3:17">
      <c r="C1251" s="164"/>
      <c r="D1251" s="22"/>
      <c r="E1251" s="22"/>
      <c r="F1251" s="22"/>
      <c r="G1251" s="22"/>
      <c r="H1251" s="22"/>
      <c r="I1251" s="22"/>
      <c r="J1251" s="22"/>
      <c r="K1251" s="22"/>
      <c r="L1251" s="22"/>
      <c r="M1251" s="22"/>
      <c r="N1251" s="22"/>
      <c r="O1251" s="24"/>
      <c r="P1251" s="24"/>
      <c r="Q1251" s="24"/>
    </row>
    <row r="1252" spans="3:17">
      <c r="C1252" s="164"/>
      <c r="D1252" s="22"/>
      <c r="E1252" s="22"/>
      <c r="F1252" s="22"/>
      <c r="G1252" s="22"/>
      <c r="H1252" s="22"/>
      <c r="I1252" s="22"/>
      <c r="J1252" s="22"/>
      <c r="K1252" s="22"/>
      <c r="L1252" s="22"/>
      <c r="M1252" s="22"/>
      <c r="N1252" s="22"/>
      <c r="O1252" s="24"/>
      <c r="P1252" s="24"/>
      <c r="Q1252" s="24"/>
    </row>
    <row r="1253" spans="3:17">
      <c r="C1253" s="164"/>
      <c r="D1253" s="22"/>
      <c r="E1253" s="22"/>
      <c r="F1253" s="22"/>
      <c r="G1253" s="22"/>
      <c r="H1253" s="22"/>
      <c r="I1253" s="22"/>
      <c r="J1253" s="22"/>
      <c r="K1253" s="22"/>
      <c r="L1253" s="22"/>
      <c r="M1253" s="22"/>
      <c r="N1253" s="22"/>
      <c r="O1253" s="24"/>
      <c r="P1253" s="24"/>
      <c r="Q1253" s="24"/>
    </row>
    <row r="1254" spans="3:17">
      <c r="C1254" s="164"/>
      <c r="D1254" s="22"/>
      <c r="E1254" s="22"/>
      <c r="F1254" s="22"/>
      <c r="G1254" s="22"/>
      <c r="H1254" s="22"/>
      <c r="I1254" s="22"/>
      <c r="J1254" s="22"/>
      <c r="K1254" s="22"/>
      <c r="L1254" s="22"/>
      <c r="M1254" s="22"/>
      <c r="N1254" s="22"/>
      <c r="O1254" s="24"/>
      <c r="P1254" s="24"/>
      <c r="Q1254" s="24"/>
    </row>
    <row r="1255" spans="3:17">
      <c r="C1255" s="164"/>
      <c r="D1255" s="22"/>
      <c r="E1255" s="22"/>
      <c r="F1255" s="22"/>
      <c r="G1255" s="22"/>
      <c r="H1255" s="22"/>
      <c r="I1255" s="22"/>
      <c r="J1255" s="22"/>
      <c r="K1255" s="22"/>
      <c r="L1255" s="22"/>
      <c r="M1255" s="22"/>
      <c r="N1255" s="22"/>
      <c r="O1255" s="24"/>
      <c r="P1255" s="24"/>
      <c r="Q1255" s="24"/>
    </row>
    <row r="1256" spans="3:17">
      <c r="C1256" s="164"/>
      <c r="D1256" s="22"/>
      <c r="E1256" s="22"/>
      <c r="F1256" s="22"/>
      <c r="G1256" s="22"/>
      <c r="H1256" s="22"/>
      <c r="I1256" s="22"/>
      <c r="J1256" s="22"/>
      <c r="K1256" s="22"/>
      <c r="L1256" s="22"/>
      <c r="M1256" s="22"/>
      <c r="N1256" s="22"/>
      <c r="O1256" s="24"/>
      <c r="P1256" s="24"/>
      <c r="Q1256" s="24"/>
    </row>
    <row r="1257" spans="3:17">
      <c r="C1257" s="164"/>
      <c r="D1257" s="22"/>
      <c r="E1257" s="22"/>
      <c r="F1257" s="22"/>
      <c r="G1257" s="22"/>
      <c r="H1257" s="22"/>
      <c r="I1257" s="22"/>
      <c r="J1257" s="22"/>
      <c r="K1257" s="22"/>
      <c r="L1257" s="22"/>
      <c r="M1257" s="22"/>
      <c r="N1257" s="22"/>
      <c r="O1257" s="24"/>
      <c r="P1257" s="24"/>
      <c r="Q1257" s="24"/>
    </row>
    <row r="1258" spans="3:17">
      <c r="C1258" s="164"/>
      <c r="D1258" s="22"/>
      <c r="E1258" s="22"/>
      <c r="F1258" s="22"/>
      <c r="G1258" s="22"/>
      <c r="H1258" s="22"/>
      <c r="I1258" s="22"/>
      <c r="J1258" s="22"/>
      <c r="K1258" s="22"/>
      <c r="L1258" s="22"/>
      <c r="M1258" s="22"/>
      <c r="N1258" s="22"/>
      <c r="O1258" s="24"/>
      <c r="P1258" s="24"/>
      <c r="Q1258" s="24"/>
    </row>
    <row r="1259" spans="3:17">
      <c r="C1259" s="164"/>
      <c r="D1259" s="22"/>
      <c r="E1259" s="22"/>
      <c r="F1259" s="22"/>
      <c r="G1259" s="22"/>
      <c r="H1259" s="22"/>
      <c r="I1259" s="22"/>
      <c r="J1259" s="22"/>
      <c r="K1259" s="22"/>
      <c r="L1259" s="22"/>
      <c r="M1259" s="22"/>
      <c r="N1259" s="22"/>
      <c r="O1259" s="24"/>
      <c r="P1259" s="24"/>
      <c r="Q1259" s="24"/>
    </row>
    <row r="1260" spans="3:17">
      <c r="C1260" s="164"/>
      <c r="D1260" s="22"/>
      <c r="E1260" s="22"/>
      <c r="F1260" s="22"/>
      <c r="G1260" s="22"/>
      <c r="H1260" s="22"/>
      <c r="I1260" s="22"/>
      <c r="J1260" s="22"/>
      <c r="K1260" s="22"/>
      <c r="L1260" s="22"/>
      <c r="M1260" s="22"/>
      <c r="N1260" s="22"/>
      <c r="O1260" s="24"/>
      <c r="P1260" s="24"/>
      <c r="Q1260" s="24"/>
    </row>
    <row r="1261" spans="3:17">
      <c r="C1261" s="164"/>
      <c r="D1261" s="22"/>
      <c r="E1261" s="22"/>
      <c r="F1261" s="22"/>
      <c r="G1261" s="22"/>
      <c r="H1261" s="22"/>
      <c r="I1261" s="22"/>
      <c r="J1261" s="22"/>
      <c r="K1261" s="22"/>
      <c r="L1261" s="22"/>
      <c r="M1261" s="22"/>
      <c r="N1261" s="22"/>
      <c r="O1261" s="24"/>
      <c r="P1261" s="24"/>
      <c r="Q1261" s="24"/>
    </row>
    <row r="1262" spans="3:17">
      <c r="C1262" s="164"/>
      <c r="D1262" s="22"/>
      <c r="E1262" s="22"/>
      <c r="F1262" s="22"/>
      <c r="G1262" s="22"/>
      <c r="H1262" s="22"/>
      <c r="I1262" s="22"/>
      <c r="J1262" s="22"/>
      <c r="K1262" s="22"/>
      <c r="L1262" s="22"/>
      <c r="M1262" s="22"/>
      <c r="N1262" s="22"/>
      <c r="O1262" s="24"/>
      <c r="P1262" s="24"/>
      <c r="Q1262" s="24"/>
    </row>
    <row r="1263" spans="3:17">
      <c r="C1263" s="164"/>
      <c r="D1263" s="22"/>
      <c r="E1263" s="22"/>
      <c r="F1263" s="22"/>
      <c r="G1263" s="22"/>
      <c r="H1263" s="22"/>
      <c r="I1263" s="22"/>
      <c r="J1263" s="22"/>
      <c r="K1263" s="22"/>
      <c r="L1263" s="22"/>
      <c r="M1263" s="22"/>
      <c r="N1263" s="22"/>
      <c r="O1263" s="24"/>
      <c r="P1263" s="24"/>
      <c r="Q1263" s="24"/>
    </row>
    <row r="1264" spans="3:17">
      <c r="C1264" s="164"/>
      <c r="D1264" s="22"/>
      <c r="E1264" s="22"/>
      <c r="F1264" s="22"/>
      <c r="G1264" s="22"/>
      <c r="H1264" s="22"/>
      <c r="I1264" s="22"/>
      <c r="J1264" s="22"/>
      <c r="K1264" s="22"/>
      <c r="L1264" s="22"/>
      <c r="M1264" s="22"/>
      <c r="N1264" s="22"/>
      <c r="O1264" s="24"/>
      <c r="P1264" s="24"/>
      <c r="Q1264" s="24"/>
    </row>
    <row r="1265" spans="3:17">
      <c r="C1265" s="164"/>
      <c r="D1265" s="22"/>
      <c r="E1265" s="22"/>
      <c r="F1265" s="22"/>
      <c r="G1265" s="22"/>
      <c r="H1265" s="22"/>
      <c r="I1265" s="22"/>
      <c r="J1265" s="22"/>
      <c r="K1265" s="22"/>
      <c r="L1265" s="22"/>
      <c r="M1265" s="22"/>
      <c r="N1265" s="22"/>
      <c r="O1265" s="24"/>
      <c r="P1265" s="24"/>
      <c r="Q1265" s="24"/>
    </row>
    <row r="1266" spans="3:17">
      <c r="C1266" s="164"/>
      <c r="D1266" s="22"/>
      <c r="E1266" s="22"/>
      <c r="F1266" s="22"/>
      <c r="G1266" s="22"/>
      <c r="H1266" s="22"/>
      <c r="I1266" s="22"/>
      <c r="J1266" s="22"/>
      <c r="K1266" s="22"/>
      <c r="L1266" s="22"/>
      <c r="M1266" s="22"/>
      <c r="N1266" s="22"/>
      <c r="O1266" s="24"/>
      <c r="P1266" s="24"/>
      <c r="Q1266" s="24"/>
    </row>
    <row r="1267" spans="3:17">
      <c r="C1267" s="164"/>
      <c r="D1267" s="22"/>
      <c r="E1267" s="22"/>
      <c r="F1267" s="22"/>
      <c r="G1267" s="22"/>
      <c r="H1267" s="22"/>
      <c r="I1267" s="22"/>
      <c r="J1267" s="22"/>
      <c r="K1267" s="22"/>
      <c r="L1267" s="22"/>
      <c r="M1267" s="22"/>
      <c r="N1267" s="22"/>
      <c r="O1267" s="24"/>
      <c r="P1267" s="24"/>
      <c r="Q1267" s="24"/>
    </row>
    <row r="1268" spans="3:17">
      <c r="C1268" s="164"/>
      <c r="D1268" s="22"/>
      <c r="E1268" s="22"/>
      <c r="F1268" s="22"/>
      <c r="G1268" s="22"/>
      <c r="H1268" s="22"/>
      <c r="I1268" s="22"/>
      <c r="J1268" s="22"/>
      <c r="K1268" s="22"/>
      <c r="L1268" s="22"/>
      <c r="M1268" s="22"/>
      <c r="N1268" s="22"/>
      <c r="O1268" s="24"/>
      <c r="P1268" s="24"/>
      <c r="Q1268" s="24"/>
    </row>
    <row r="1269" spans="3:17">
      <c r="C1269" s="164"/>
      <c r="D1269" s="22"/>
      <c r="E1269" s="22"/>
      <c r="F1269" s="22"/>
      <c r="G1269" s="22"/>
      <c r="H1269" s="22"/>
      <c r="I1269" s="22"/>
      <c r="J1269" s="22"/>
      <c r="K1269" s="22"/>
      <c r="L1269" s="22"/>
      <c r="M1269" s="22"/>
      <c r="N1269" s="22"/>
      <c r="O1269" s="24"/>
      <c r="P1269" s="24"/>
      <c r="Q1269" s="24"/>
    </row>
    <row r="1270" spans="3:17">
      <c r="C1270" s="164"/>
      <c r="D1270" s="22"/>
      <c r="E1270" s="22"/>
      <c r="F1270" s="22"/>
      <c r="G1270" s="22"/>
      <c r="H1270" s="22"/>
      <c r="I1270" s="22"/>
      <c r="J1270" s="22"/>
      <c r="K1270" s="22"/>
      <c r="L1270" s="22"/>
      <c r="M1270" s="22"/>
      <c r="N1270" s="22"/>
      <c r="O1270" s="24"/>
      <c r="P1270" s="24"/>
      <c r="Q1270" s="24"/>
    </row>
    <row r="1271" spans="3:17">
      <c r="C1271" s="164"/>
      <c r="D1271" s="22"/>
      <c r="E1271" s="22"/>
      <c r="F1271" s="22"/>
      <c r="G1271" s="22"/>
      <c r="H1271" s="22"/>
      <c r="I1271" s="22"/>
      <c r="J1271" s="22"/>
      <c r="K1271" s="22"/>
      <c r="L1271" s="22"/>
      <c r="M1271" s="22"/>
      <c r="N1271" s="22"/>
      <c r="O1271" s="24"/>
      <c r="P1271" s="24"/>
      <c r="Q1271" s="24"/>
    </row>
    <row r="1272" spans="3:17">
      <c r="C1272" s="164"/>
      <c r="D1272" s="22"/>
      <c r="E1272" s="22"/>
      <c r="F1272" s="22"/>
      <c r="G1272" s="22"/>
      <c r="H1272" s="22"/>
      <c r="I1272" s="22"/>
      <c r="J1272" s="22"/>
      <c r="K1272" s="22"/>
      <c r="L1272" s="22"/>
      <c r="M1272" s="22"/>
      <c r="N1272" s="22"/>
      <c r="O1272" s="24"/>
      <c r="P1272" s="24"/>
      <c r="Q1272" s="24"/>
    </row>
    <row r="1273" spans="3:17">
      <c r="C1273" s="164"/>
      <c r="D1273" s="22"/>
      <c r="E1273" s="22"/>
      <c r="F1273" s="22"/>
      <c r="G1273" s="22"/>
      <c r="H1273" s="22"/>
      <c r="I1273" s="22"/>
      <c r="J1273" s="22"/>
      <c r="K1273" s="22"/>
      <c r="L1273" s="22"/>
      <c r="M1273" s="22"/>
      <c r="N1273" s="22"/>
      <c r="O1273" s="24"/>
      <c r="P1273" s="24"/>
      <c r="Q1273" s="24"/>
    </row>
    <row r="1274" spans="3:17">
      <c r="C1274" s="164"/>
      <c r="D1274" s="22"/>
      <c r="E1274" s="22"/>
      <c r="F1274" s="22"/>
      <c r="G1274" s="22"/>
      <c r="H1274" s="22"/>
      <c r="I1274" s="22"/>
      <c r="J1274" s="22"/>
      <c r="K1274" s="22"/>
      <c r="L1274" s="22"/>
      <c r="M1274" s="22"/>
      <c r="N1274" s="22"/>
      <c r="O1274" s="24"/>
      <c r="P1274" s="24"/>
      <c r="Q1274" s="24"/>
    </row>
    <row r="1275" spans="3:17">
      <c r="C1275" s="164"/>
      <c r="D1275" s="22"/>
      <c r="E1275" s="22"/>
      <c r="F1275" s="22"/>
      <c r="G1275" s="22"/>
      <c r="H1275" s="22"/>
      <c r="I1275" s="22"/>
      <c r="J1275" s="22"/>
      <c r="K1275" s="22"/>
      <c r="L1275" s="22"/>
      <c r="M1275" s="22"/>
      <c r="N1275" s="22"/>
      <c r="O1275" s="24"/>
      <c r="P1275" s="24"/>
      <c r="Q1275" s="24"/>
    </row>
    <row r="1276" spans="3:17">
      <c r="C1276" s="164"/>
      <c r="D1276" s="22"/>
      <c r="E1276" s="22"/>
      <c r="F1276" s="22"/>
      <c r="G1276" s="22"/>
      <c r="H1276" s="22"/>
      <c r="I1276" s="22"/>
      <c r="J1276" s="22"/>
      <c r="K1276" s="22"/>
      <c r="L1276" s="22"/>
      <c r="M1276" s="22"/>
      <c r="N1276" s="22"/>
      <c r="O1276" s="24"/>
      <c r="P1276" s="24"/>
      <c r="Q1276" s="24"/>
    </row>
    <row r="1277" spans="3:17">
      <c r="C1277" s="164"/>
      <c r="D1277" s="22"/>
      <c r="E1277" s="22"/>
      <c r="F1277" s="22"/>
      <c r="G1277" s="22"/>
      <c r="H1277" s="22"/>
      <c r="I1277" s="22"/>
      <c r="J1277" s="22"/>
      <c r="K1277" s="22"/>
      <c r="L1277" s="22"/>
      <c r="M1277" s="22"/>
      <c r="N1277" s="22"/>
      <c r="O1277" s="24"/>
      <c r="P1277" s="24"/>
      <c r="Q1277" s="24"/>
    </row>
    <row r="1278" spans="3:17">
      <c r="C1278" s="164"/>
      <c r="D1278" s="22"/>
      <c r="E1278" s="22"/>
      <c r="F1278" s="22"/>
      <c r="G1278" s="22"/>
      <c r="H1278" s="22"/>
      <c r="I1278" s="22"/>
      <c r="J1278" s="22"/>
      <c r="K1278" s="22"/>
      <c r="L1278" s="22"/>
      <c r="M1278" s="22"/>
      <c r="N1278" s="22"/>
      <c r="O1278" s="24"/>
      <c r="P1278" s="24"/>
      <c r="Q1278" s="24"/>
    </row>
    <row r="1279" spans="3:17">
      <c r="C1279" s="164"/>
      <c r="D1279" s="22"/>
      <c r="E1279" s="22"/>
      <c r="F1279" s="22"/>
      <c r="G1279" s="22"/>
      <c r="H1279" s="22"/>
      <c r="I1279" s="22"/>
      <c r="J1279" s="22"/>
      <c r="K1279" s="22"/>
      <c r="L1279" s="22"/>
      <c r="M1279" s="22"/>
      <c r="N1279" s="22"/>
      <c r="O1279" s="24"/>
      <c r="P1279" s="24"/>
      <c r="Q1279" s="24"/>
    </row>
    <row r="1280" spans="3:17">
      <c r="C1280" s="164"/>
      <c r="D1280" s="22"/>
      <c r="E1280" s="22"/>
      <c r="F1280" s="22"/>
      <c r="G1280" s="22"/>
      <c r="H1280" s="22"/>
      <c r="I1280" s="22"/>
      <c r="J1280" s="22"/>
      <c r="K1280" s="22"/>
      <c r="L1280" s="22"/>
      <c r="M1280" s="22"/>
      <c r="N1280" s="22"/>
      <c r="O1280" s="24"/>
      <c r="P1280" s="24"/>
      <c r="Q1280" s="24"/>
    </row>
    <row r="1281" spans="3:17">
      <c r="C1281" s="164"/>
      <c r="D1281" s="22"/>
      <c r="E1281" s="22"/>
      <c r="F1281" s="22"/>
      <c r="G1281" s="22"/>
      <c r="H1281" s="22"/>
      <c r="I1281" s="22"/>
      <c r="J1281" s="22"/>
      <c r="K1281" s="22"/>
      <c r="L1281" s="22"/>
      <c r="M1281" s="22"/>
      <c r="N1281" s="22"/>
      <c r="O1281" s="24"/>
      <c r="P1281" s="24"/>
      <c r="Q1281" s="24"/>
    </row>
    <row r="1282" spans="3:17">
      <c r="C1282" s="164"/>
      <c r="D1282" s="22"/>
      <c r="E1282" s="22"/>
      <c r="F1282" s="22"/>
      <c r="G1282" s="22"/>
      <c r="H1282" s="22"/>
      <c r="I1282" s="22"/>
      <c r="J1282" s="22"/>
      <c r="K1282" s="22"/>
      <c r="L1282" s="22"/>
      <c r="M1282" s="22"/>
      <c r="N1282" s="22"/>
      <c r="O1282" s="24"/>
      <c r="P1282" s="24"/>
      <c r="Q1282" s="24"/>
    </row>
    <row r="1283" spans="3:17">
      <c r="C1283" s="164"/>
      <c r="D1283" s="22"/>
      <c r="E1283" s="22"/>
      <c r="F1283" s="22"/>
      <c r="G1283" s="22"/>
      <c r="H1283" s="22"/>
      <c r="I1283" s="22"/>
      <c r="J1283" s="22"/>
      <c r="K1283" s="22"/>
      <c r="L1283" s="22"/>
      <c r="M1283" s="22"/>
      <c r="N1283" s="22"/>
      <c r="O1283" s="24"/>
      <c r="P1283" s="24"/>
      <c r="Q1283" s="24"/>
    </row>
    <row r="1284" spans="3:17">
      <c r="C1284" s="164"/>
      <c r="D1284" s="22"/>
      <c r="E1284" s="22"/>
      <c r="F1284" s="22"/>
      <c r="G1284" s="22"/>
      <c r="H1284" s="22"/>
      <c r="I1284" s="22"/>
      <c r="J1284" s="22"/>
      <c r="K1284" s="22"/>
      <c r="L1284" s="22"/>
      <c r="M1284" s="22"/>
      <c r="N1284" s="22"/>
      <c r="O1284" s="24"/>
      <c r="P1284" s="24"/>
      <c r="Q1284" s="24"/>
    </row>
    <row r="1285" spans="3:17">
      <c r="C1285" s="164"/>
      <c r="D1285" s="22"/>
      <c r="E1285" s="22"/>
      <c r="F1285" s="22"/>
      <c r="G1285" s="22"/>
      <c r="H1285" s="22"/>
      <c r="I1285" s="22"/>
      <c r="J1285" s="22"/>
      <c r="K1285" s="22"/>
      <c r="L1285" s="22"/>
      <c r="M1285" s="22"/>
      <c r="N1285" s="22"/>
      <c r="O1285" s="24"/>
      <c r="P1285" s="24"/>
      <c r="Q1285" s="24"/>
    </row>
    <row r="1286" spans="3:17">
      <c r="C1286" s="164"/>
      <c r="D1286" s="22"/>
      <c r="E1286" s="22"/>
      <c r="F1286" s="22"/>
      <c r="G1286" s="22"/>
      <c r="H1286" s="22"/>
      <c r="I1286" s="22"/>
      <c r="J1286" s="22"/>
      <c r="K1286" s="22"/>
      <c r="L1286" s="22"/>
      <c r="M1286" s="22"/>
      <c r="N1286" s="22"/>
      <c r="O1286" s="24"/>
      <c r="P1286" s="24"/>
      <c r="Q1286" s="24"/>
    </row>
    <row r="1287" spans="3:17">
      <c r="C1287" s="164"/>
      <c r="D1287" s="22"/>
      <c r="E1287" s="22"/>
      <c r="F1287" s="22"/>
      <c r="G1287" s="22"/>
      <c r="H1287" s="22"/>
      <c r="I1287" s="22"/>
      <c r="J1287" s="22"/>
      <c r="K1287" s="22"/>
      <c r="L1287" s="22"/>
      <c r="M1287" s="22"/>
      <c r="N1287" s="22"/>
      <c r="O1287" s="24"/>
      <c r="P1287" s="24"/>
      <c r="Q1287" s="24"/>
    </row>
    <row r="1288" spans="3:17">
      <c r="C1288" s="164"/>
      <c r="D1288" s="22"/>
      <c r="E1288" s="22"/>
      <c r="F1288" s="22"/>
      <c r="G1288" s="22"/>
      <c r="H1288" s="22"/>
      <c r="I1288" s="22"/>
      <c r="J1288" s="22"/>
      <c r="K1288" s="22"/>
      <c r="L1288" s="22"/>
      <c r="M1288" s="22"/>
      <c r="N1288" s="22"/>
      <c r="O1288" s="24"/>
      <c r="P1288" s="24"/>
      <c r="Q1288" s="24"/>
    </row>
    <row r="1289" spans="3:17">
      <c r="C1289" s="164"/>
      <c r="D1289" s="22"/>
      <c r="E1289" s="22"/>
      <c r="F1289" s="22"/>
      <c r="G1289" s="22"/>
      <c r="H1289" s="22"/>
      <c r="I1289" s="22"/>
      <c r="J1289" s="22"/>
      <c r="K1289" s="22"/>
      <c r="L1289" s="22"/>
      <c r="M1289" s="22"/>
      <c r="N1289" s="22"/>
      <c r="O1289" s="24"/>
      <c r="P1289" s="24"/>
      <c r="Q1289" s="24"/>
    </row>
    <row r="1290" spans="3:17">
      <c r="C1290" s="164"/>
      <c r="D1290" s="22"/>
      <c r="E1290" s="22"/>
      <c r="F1290" s="22"/>
      <c r="G1290" s="22"/>
      <c r="H1290" s="22"/>
      <c r="I1290" s="22"/>
      <c r="J1290" s="22"/>
      <c r="K1290" s="22"/>
      <c r="L1290" s="22"/>
      <c r="M1290" s="22"/>
      <c r="N1290" s="22"/>
      <c r="O1290" s="24"/>
      <c r="P1290" s="24"/>
      <c r="Q1290" s="24"/>
    </row>
    <row r="1291" spans="3:17">
      <c r="C1291" s="164"/>
      <c r="D1291" s="22"/>
      <c r="E1291" s="22"/>
      <c r="F1291" s="22"/>
      <c r="G1291" s="22"/>
      <c r="H1291" s="22"/>
      <c r="I1291" s="22"/>
      <c r="J1291" s="22"/>
      <c r="K1291" s="22"/>
      <c r="L1291" s="22"/>
      <c r="M1291" s="22"/>
      <c r="N1291" s="22"/>
      <c r="O1291" s="24"/>
      <c r="P1291" s="24"/>
      <c r="Q1291" s="24"/>
    </row>
    <row r="1292" spans="3:17">
      <c r="C1292" s="164"/>
      <c r="D1292" s="22"/>
      <c r="E1292" s="22"/>
      <c r="F1292" s="22"/>
      <c r="G1292" s="22"/>
      <c r="H1292" s="22"/>
      <c r="I1292" s="22"/>
      <c r="J1292" s="22"/>
      <c r="K1292" s="22"/>
      <c r="L1292" s="22"/>
      <c r="M1292" s="22"/>
      <c r="N1292" s="22"/>
      <c r="O1292" s="24"/>
      <c r="P1292" s="24"/>
      <c r="Q1292" s="24"/>
    </row>
    <row r="1293" spans="3:17">
      <c r="C1293" s="164"/>
      <c r="D1293" s="22"/>
      <c r="E1293" s="22"/>
      <c r="F1293" s="22"/>
      <c r="G1293" s="22"/>
      <c r="H1293" s="22"/>
      <c r="I1293" s="22"/>
      <c r="J1293" s="22"/>
      <c r="K1293" s="22"/>
      <c r="L1293" s="22"/>
      <c r="M1293" s="22"/>
      <c r="N1293" s="22"/>
      <c r="O1293" s="24"/>
      <c r="P1293" s="24"/>
      <c r="Q1293" s="24"/>
    </row>
    <row r="1294" spans="3:17">
      <c r="C1294" s="164"/>
      <c r="D1294" s="22"/>
      <c r="E1294" s="22"/>
      <c r="F1294" s="22"/>
      <c r="G1294" s="22"/>
      <c r="H1294" s="22"/>
      <c r="I1294" s="22"/>
      <c r="J1294" s="22"/>
      <c r="K1294" s="22"/>
      <c r="L1294" s="22"/>
      <c r="M1294" s="22"/>
      <c r="N1294" s="22"/>
      <c r="O1294" s="24"/>
      <c r="P1294" s="24"/>
      <c r="Q1294" s="24"/>
    </row>
    <row r="1295" spans="3:17">
      <c r="C1295" s="164"/>
      <c r="D1295" s="22"/>
      <c r="E1295" s="22"/>
      <c r="F1295" s="22"/>
      <c r="G1295" s="22"/>
      <c r="H1295" s="22"/>
      <c r="I1295" s="22"/>
      <c r="J1295" s="22"/>
      <c r="K1295" s="22"/>
      <c r="L1295" s="22"/>
      <c r="M1295" s="22"/>
      <c r="N1295" s="22"/>
      <c r="O1295" s="24"/>
      <c r="P1295" s="24"/>
      <c r="Q1295" s="24"/>
    </row>
    <row r="1296" spans="3:17">
      <c r="C1296" s="164"/>
      <c r="D1296" s="22"/>
      <c r="E1296" s="22"/>
      <c r="F1296" s="22"/>
      <c r="G1296" s="22"/>
      <c r="H1296" s="22"/>
      <c r="I1296" s="22"/>
      <c r="J1296" s="22"/>
      <c r="K1296" s="22"/>
      <c r="L1296" s="22"/>
      <c r="M1296" s="22"/>
      <c r="N1296" s="22"/>
      <c r="O1296" s="24"/>
      <c r="P1296" s="24"/>
      <c r="Q1296" s="24"/>
    </row>
    <row r="1297" spans="3:17">
      <c r="C1297" s="164"/>
      <c r="D1297" s="22"/>
      <c r="E1297" s="22"/>
      <c r="F1297" s="22"/>
      <c r="G1297" s="22"/>
      <c r="H1297" s="22"/>
      <c r="I1297" s="22"/>
      <c r="J1297" s="22"/>
      <c r="K1297" s="22"/>
      <c r="L1297" s="22"/>
      <c r="M1297" s="22"/>
      <c r="N1297" s="22"/>
      <c r="O1297" s="24"/>
      <c r="P1297" s="24"/>
      <c r="Q1297" s="24"/>
    </row>
    <row r="1298" spans="3:17">
      <c r="C1298" s="164"/>
      <c r="D1298" s="22"/>
      <c r="E1298" s="22"/>
      <c r="F1298" s="22"/>
      <c r="G1298" s="22"/>
      <c r="H1298" s="22"/>
      <c r="I1298" s="22"/>
      <c r="J1298" s="22"/>
      <c r="K1298" s="22"/>
      <c r="L1298" s="22"/>
      <c r="M1298" s="22"/>
      <c r="N1298" s="22"/>
      <c r="O1298" s="24"/>
      <c r="P1298" s="24"/>
      <c r="Q1298" s="24"/>
    </row>
    <row r="1299" spans="3:17">
      <c r="C1299" s="164"/>
      <c r="D1299" s="22"/>
      <c r="E1299" s="22"/>
      <c r="F1299" s="22"/>
      <c r="G1299" s="22"/>
      <c r="H1299" s="22"/>
      <c r="I1299" s="22"/>
      <c r="J1299" s="22"/>
      <c r="K1299" s="22"/>
      <c r="L1299" s="22"/>
      <c r="M1299" s="22"/>
      <c r="N1299" s="22"/>
      <c r="O1299" s="24"/>
      <c r="P1299" s="24"/>
      <c r="Q1299" s="24"/>
    </row>
    <row r="1300" spans="3:17">
      <c r="C1300" s="164"/>
      <c r="D1300" s="22"/>
      <c r="E1300" s="22"/>
      <c r="F1300" s="22"/>
      <c r="G1300" s="22"/>
      <c r="H1300" s="22"/>
      <c r="I1300" s="22"/>
      <c r="J1300" s="22"/>
      <c r="K1300" s="22"/>
      <c r="L1300" s="22"/>
      <c r="M1300" s="22"/>
      <c r="N1300" s="22"/>
      <c r="O1300" s="24"/>
      <c r="P1300" s="24"/>
      <c r="Q1300" s="24"/>
    </row>
    <row r="1301" spans="3:17">
      <c r="C1301" s="164"/>
      <c r="D1301" s="22"/>
      <c r="E1301" s="22"/>
      <c r="F1301" s="22"/>
      <c r="G1301" s="22"/>
      <c r="H1301" s="22"/>
      <c r="I1301" s="22"/>
      <c r="J1301" s="22"/>
      <c r="K1301" s="22"/>
      <c r="L1301" s="22"/>
      <c r="M1301" s="22"/>
      <c r="N1301" s="22"/>
      <c r="O1301" s="24"/>
      <c r="P1301" s="24"/>
      <c r="Q1301" s="24"/>
    </row>
    <row r="1302" spans="3:17">
      <c r="C1302" s="164"/>
      <c r="D1302" s="22"/>
      <c r="E1302" s="22"/>
      <c r="F1302" s="22"/>
      <c r="G1302" s="22"/>
      <c r="H1302" s="22"/>
      <c r="I1302" s="22"/>
      <c r="J1302" s="22"/>
      <c r="K1302" s="22"/>
      <c r="L1302" s="22"/>
      <c r="M1302" s="22"/>
      <c r="N1302" s="22"/>
      <c r="O1302" s="24"/>
      <c r="P1302" s="24"/>
      <c r="Q1302" s="24"/>
    </row>
    <row r="1303" spans="3:17">
      <c r="C1303" s="164"/>
      <c r="D1303" s="22"/>
      <c r="E1303" s="22"/>
      <c r="F1303" s="22"/>
      <c r="G1303" s="22"/>
      <c r="H1303" s="22"/>
      <c r="I1303" s="22"/>
      <c r="J1303" s="22"/>
      <c r="K1303" s="22"/>
      <c r="L1303" s="22"/>
      <c r="M1303" s="22"/>
      <c r="N1303" s="22"/>
      <c r="O1303" s="24"/>
      <c r="P1303" s="24"/>
      <c r="Q1303" s="24"/>
    </row>
    <row r="1304" spans="3:17">
      <c r="C1304" s="164"/>
      <c r="D1304" s="22"/>
      <c r="E1304" s="22"/>
      <c r="F1304" s="22"/>
      <c r="G1304" s="22"/>
      <c r="H1304" s="22"/>
      <c r="I1304" s="22"/>
      <c r="J1304" s="22"/>
      <c r="K1304" s="22"/>
      <c r="L1304" s="22"/>
      <c r="M1304" s="22"/>
      <c r="N1304" s="22"/>
      <c r="O1304" s="24"/>
      <c r="P1304" s="24"/>
      <c r="Q1304" s="24"/>
    </row>
    <row r="1305" spans="3:17">
      <c r="C1305" s="164"/>
      <c r="D1305" s="22"/>
      <c r="E1305" s="22"/>
      <c r="F1305" s="22"/>
      <c r="G1305" s="22"/>
      <c r="H1305" s="22"/>
      <c r="I1305" s="22"/>
      <c r="J1305" s="22"/>
      <c r="K1305" s="22"/>
      <c r="L1305" s="22"/>
      <c r="M1305" s="22"/>
      <c r="N1305" s="22"/>
      <c r="O1305" s="24"/>
      <c r="P1305" s="24"/>
      <c r="Q1305" s="24"/>
    </row>
    <row r="1306" spans="3:17">
      <c r="C1306" s="164"/>
      <c r="D1306" s="22"/>
      <c r="E1306" s="22"/>
      <c r="F1306" s="22"/>
      <c r="G1306" s="22"/>
      <c r="H1306" s="22"/>
      <c r="I1306" s="22"/>
      <c r="J1306" s="22"/>
      <c r="K1306" s="22"/>
      <c r="L1306" s="22"/>
      <c r="M1306" s="22"/>
      <c r="N1306" s="22"/>
      <c r="O1306" s="24"/>
      <c r="P1306" s="24"/>
      <c r="Q1306" s="24"/>
    </row>
    <row r="1307" spans="3:17">
      <c r="C1307" s="164"/>
      <c r="D1307" s="22"/>
      <c r="E1307" s="22"/>
      <c r="F1307" s="22"/>
      <c r="G1307" s="22"/>
      <c r="H1307" s="22"/>
      <c r="I1307" s="22"/>
      <c r="J1307" s="22"/>
      <c r="K1307" s="22"/>
      <c r="L1307" s="22"/>
      <c r="M1307" s="22"/>
      <c r="N1307" s="22"/>
      <c r="O1307" s="24"/>
      <c r="P1307" s="24"/>
      <c r="Q1307" s="24"/>
    </row>
    <row r="1308" spans="3:17">
      <c r="C1308" s="164"/>
      <c r="D1308" s="22"/>
      <c r="E1308" s="22"/>
      <c r="F1308" s="22"/>
      <c r="G1308" s="22"/>
      <c r="H1308" s="22"/>
      <c r="I1308" s="22"/>
      <c r="J1308" s="22"/>
      <c r="K1308" s="22"/>
      <c r="L1308" s="22"/>
      <c r="M1308" s="22"/>
      <c r="N1308" s="22"/>
      <c r="O1308" s="24"/>
      <c r="P1308" s="24"/>
      <c r="Q1308" s="24"/>
    </row>
    <row r="1309" spans="3:17">
      <c r="C1309" s="164"/>
      <c r="D1309" s="22"/>
      <c r="E1309" s="22"/>
      <c r="F1309" s="22"/>
      <c r="G1309" s="22"/>
      <c r="H1309" s="22"/>
      <c r="I1309" s="22"/>
      <c r="J1309" s="22"/>
      <c r="K1309" s="22"/>
      <c r="L1309" s="22"/>
      <c r="M1309" s="22"/>
      <c r="N1309" s="22"/>
      <c r="O1309" s="24"/>
      <c r="P1309" s="24"/>
      <c r="Q1309" s="24"/>
    </row>
    <row r="1310" spans="3:17">
      <c r="C1310" s="164"/>
      <c r="D1310" s="22"/>
      <c r="E1310" s="22"/>
      <c r="F1310" s="22"/>
      <c r="G1310" s="22"/>
      <c r="H1310" s="22"/>
      <c r="I1310" s="22"/>
      <c r="J1310" s="22"/>
      <c r="K1310" s="22"/>
      <c r="L1310" s="22"/>
      <c r="M1310" s="22"/>
      <c r="N1310" s="22"/>
      <c r="O1310" s="24"/>
      <c r="P1310" s="24"/>
      <c r="Q1310" s="24"/>
    </row>
    <row r="1311" spans="3:17">
      <c r="C1311" s="164"/>
      <c r="D1311" s="22"/>
      <c r="E1311" s="22"/>
      <c r="F1311" s="22"/>
      <c r="G1311" s="22"/>
      <c r="H1311" s="22"/>
      <c r="I1311" s="22"/>
      <c r="J1311" s="22"/>
      <c r="K1311" s="22"/>
      <c r="L1311" s="22"/>
      <c r="M1311" s="22"/>
      <c r="N1311" s="22"/>
      <c r="O1311" s="24"/>
      <c r="P1311" s="24"/>
      <c r="Q1311" s="24"/>
    </row>
    <row r="1312" spans="3:17">
      <c r="C1312" s="164"/>
      <c r="D1312" s="22"/>
      <c r="E1312" s="22"/>
      <c r="F1312" s="22"/>
      <c r="G1312" s="22"/>
      <c r="H1312" s="22"/>
      <c r="I1312" s="22"/>
      <c r="J1312" s="22"/>
      <c r="K1312" s="22"/>
      <c r="L1312" s="22"/>
      <c r="M1312" s="22"/>
      <c r="N1312" s="22"/>
      <c r="O1312" s="24"/>
      <c r="P1312" s="24"/>
      <c r="Q1312" s="24"/>
    </row>
    <row r="1313" spans="3:17">
      <c r="C1313" s="164"/>
      <c r="D1313" s="22"/>
      <c r="E1313" s="22"/>
      <c r="F1313" s="22"/>
      <c r="G1313" s="22"/>
      <c r="H1313" s="22"/>
      <c r="I1313" s="22"/>
      <c r="J1313" s="22"/>
      <c r="K1313" s="22"/>
      <c r="L1313" s="22"/>
      <c r="M1313" s="22"/>
      <c r="N1313" s="22"/>
      <c r="O1313" s="24"/>
      <c r="P1313" s="24"/>
      <c r="Q1313" s="24"/>
    </row>
    <row r="1314" spans="3:17">
      <c r="C1314" s="164"/>
      <c r="D1314" s="22"/>
      <c r="E1314" s="22"/>
      <c r="F1314" s="22"/>
      <c r="G1314" s="22"/>
      <c r="H1314" s="22"/>
      <c r="I1314" s="22"/>
      <c r="J1314" s="22"/>
      <c r="K1314" s="22"/>
      <c r="L1314" s="22"/>
      <c r="M1314" s="22"/>
      <c r="N1314" s="22"/>
      <c r="O1314" s="24"/>
      <c r="P1314" s="24"/>
      <c r="Q1314" s="24"/>
    </row>
    <row r="1315" spans="3:17">
      <c r="C1315" s="164"/>
      <c r="D1315" s="22"/>
      <c r="E1315" s="22"/>
      <c r="F1315" s="22"/>
      <c r="G1315" s="22"/>
      <c r="H1315" s="22"/>
      <c r="I1315" s="22"/>
      <c r="J1315" s="22"/>
      <c r="K1315" s="22"/>
      <c r="L1315" s="22"/>
      <c r="M1315" s="22"/>
      <c r="N1315" s="22"/>
      <c r="O1315" s="24"/>
      <c r="P1315" s="24"/>
      <c r="Q1315" s="24"/>
    </row>
    <row r="1316" spans="3:17">
      <c r="C1316" s="164"/>
      <c r="D1316" s="22"/>
      <c r="E1316" s="22"/>
      <c r="F1316" s="22"/>
      <c r="G1316" s="22"/>
      <c r="H1316" s="22"/>
      <c r="I1316" s="22"/>
      <c r="J1316" s="22"/>
      <c r="K1316" s="22"/>
      <c r="L1316" s="22"/>
      <c r="M1316" s="22"/>
      <c r="N1316" s="22"/>
      <c r="O1316" s="24"/>
      <c r="P1316" s="24"/>
      <c r="Q1316" s="24"/>
    </row>
    <row r="1317" spans="3:17">
      <c r="C1317" s="164"/>
      <c r="D1317" s="22"/>
      <c r="E1317" s="22"/>
      <c r="F1317" s="22"/>
      <c r="G1317" s="22"/>
      <c r="H1317" s="22"/>
      <c r="I1317" s="22"/>
      <c r="J1317" s="22"/>
      <c r="K1317" s="22"/>
      <c r="L1317" s="22"/>
      <c r="M1317" s="22"/>
      <c r="N1317" s="22"/>
      <c r="O1317" s="24"/>
      <c r="P1317" s="24"/>
      <c r="Q1317" s="24"/>
    </row>
    <row r="1318" spans="3:17">
      <c r="C1318" s="164"/>
      <c r="D1318" s="22"/>
      <c r="E1318" s="22"/>
      <c r="F1318" s="22"/>
      <c r="G1318" s="22"/>
      <c r="H1318" s="22"/>
      <c r="I1318" s="22"/>
      <c r="J1318" s="22"/>
      <c r="K1318" s="22"/>
      <c r="L1318" s="22"/>
      <c r="M1318" s="22"/>
      <c r="N1318" s="22"/>
      <c r="O1318" s="24"/>
      <c r="P1318" s="24"/>
      <c r="Q1318" s="24"/>
    </row>
    <row r="1319" spans="3:17">
      <c r="C1319" s="164"/>
      <c r="D1319" s="22"/>
      <c r="E1319" s="22"/>
      <c r="F1319" s="22"/>
      <c r="G1319" s="22"/>
      <c r="H1319" s="22"/>
      <c r="I1319" s="22"/>
      <c r="J1319" s="22"/>
      <c r="K1319" s="22"/>
      <c r="L1319" s="22"/>
      <c r="M1319" s="22"/>
      <c r="N1319" s="22"/>
      <c r="O1319" s="24"/>
      <c r="P1319" s="24"/>
      <c r="Q1319" s="24"/>
    </row>
    <row r="1320" spans="3:17">
      <c r="C1320" s="164"/>
      <c r="D1320" s="22"/>
      <c r="E1320" s="22"/>
      <c r="F1320" s="22"/>
      <c r="G1320" s="22"/>
      <c r="H1320" s="22"/>
      <c r="I1320" s="22"/>
      <c r="J1320" s="22"/>
      <c r="K1320" s="22"/>
      <c r="L1320" s="22"/>
      <c r="M1320" s="22"/>
      <c r="N1320" s="22"/>
      <c r="O1320" s="24"/>
      <c r="P1320" s="24"/>
      <c r="Q1320" s="24"/>
    </row>
    <row r="1321" spans="3:17">
      <c r="C1321" s="164"/>
      <c r="D1321" s="22"/>
      <c r="E1321" s="22"/>
      <c r="F1321" s="22"/>
      <c r="G1321" s="22"/>
      <c r="H1321" s="22"/>
      <c r="I1321" s="22"/>
      <c r="J1321" s="22"/>
      <c r="K1321" s="22"/>
      <c r="L1321" s="22"/>
      <c r="M1321" s="22"/>
      <c r="N1321" s="22"/>
      <c r="O1321" s="24"/>
      <c r="P1321" s="24"/>
      <c r="Q1321" s="24"/>
    </row>
    <row r="1322" spans="3:17">
      <c r="C1322" s="164"/>
      <c r="D1322" s="22"/>
      <c r="E1322" s="22"/>
      <c r="F1322" s="22"/>
      <c r="G1322" s="22"/>
      <c r="H1322" s="22"/>
      <c r="I1322" s="22"/>
      <c r="J1322" s="22"/>
      <c r="K1322" s="22"/>
      <c r="L1322" s="22"/>
      <c r="M1322" s="22"/>
      <c r="N1322" s="22"/>
      <c r="O1322" s="24"/>
      <c r="P1322" s="24"/>
      <c r="Q1322" s="24"/>
    </row>
    <row r="1323" spans="3:17">
      <c r="C1323" s="164"/>
      <c r="D1323" s="22"/>
      <c r="E1323" s="22"/>
      <c r="F1323" s="22"/>
      <c r="G1323" s="22"/>
      <c r="H1323" s="22"/>
      <c r="I1323" s="22"/>
      <c r="J1323" s="22"/>
      <c r="K1323" s="22"/>
      <c r="L1323" s="22"/>
      <c r="M1323" s="22"/>
      <c r="N1323" s="22"/>
      <c r="O1323" s="24"/>
      <c r="P1323" s="24"/>
      <c r="Q1323" s="24"/>
    </row>
    <row r="1324" spans="3:17">
      <c r="C1324" s="164"/>
      <c r="D1324" s="22"/>
      <c r="E1324" s="22"/>
      <c r="F1324" s="22"/>
      <c r="G1324" s="22"/>
      <c r="H1324" s="22"/>
      <c r="I1324" s="22"/>
      <c r="J1324" s="22"/>
      <c r="K1324" s="22"/>
      <c r="L1324" s="22"/>
      <c r="M1324" s="22"/>
      <c r="N1324" s="22"/>
      <c r="O1324" s="24"/>
      <c r="P1324" s="24"/>
      <c r="Q1324" s="24"/>
    </row>
    <row r="1325" spans="3:17">
      <c r="C1325" s="164"/>
      <c r="D1325" s="22"/>
      <c r="E1325" s="22"/>
      <c r="F1325" s="22"/>
      <c r="G1325" s="22"/>
      <c r="H1325" s="22"/>
      <c r="I1325" s="22"/>
      <c r="J1325" s="22"/>
      <c r="K1325" s="22"/>
      <c r="L1325" s="22"/>
      <c r="M1325" s="22"/>
      <c r="N1325" s="22"/>
      <c r="O1325" s="24"/>
      <c r="P1325" s="24"/>
      <c r="Q1325" s="24"/>
    </row>
    <row r="1326" spans="3:17">
      <c r="C1326" s="164"/>
      <c r="D1326" s="22"/>
      <c r="E1326" s="22"/>
      <c r="F1326" s="22"/>
      <c r="G1326" s="22"/>
      <c r="H1326" s="22"/>
      <c r="I1326" s="22"/>
      <c r="J1326" s="22"/>
      <c r="K1326" s="22"/>
      <c r="L1326" s="22"/>
      <c r="M1326" s="22"/>
      <c r="N1326" s="22"/>
      <c r="O1326" s="24"/>
      <c r="P1326" s="24"/>
      <c r="Q1326" s="24"/>
    </row>
    <row r="1327" spans="3:17">
      <c r="C1327" s="164"/>
      <c r="D1327" s="22"/>
      <c r="E1327" s="22"/>
      <c r="F1327" s="22"/>
      <c r="G1327" s="22"/>
      <c r="H1327" s="22"/>
      <c r="I1327" s="22"/>
      <c r="J1327" s="22"/>
      <c r="K1327" s="22"/>
      <c r="L1327" s="22"/>
      <c r="M1327" s="22"/>
      <c r="N1327" s="22"/>
      <c r="O1327" s="24"/>
      <c r="P1327" s="24"/>
      <c r="Q1327" s="24"/>
    </row>
    <row r="1328" spans="3:17">
      <c r="C1328" s="164"/>
      <c r="D1328" s="22"/>
      <c r="E1328" s="22"/>
      <c r="F1328" s="22"/>
      <c r="G1328" s="22"/>
      <c r="H1328" s="22"/>
      <c r="I1328" s="22"/>
      <c r="J1328" s="22"/>
      <c r="K1328" s="22"/>
      <c r="L1328" s="22"/>
      <c r="M1328" s="22"/>
      <c r="N1328" s="22"/>
      <c r="O1328" s="24"/>
      <c r="P1328" s="24"/>
      <c r="Q1328" s="24"/>
    </row>
    <row r="1329" spans="3:17">
      <c r="C1329" s="164"/>
      <c r="D1329" s="22"/>
      <c r="E1329" s="22"/>
      <c r="F1329" s="22"/>
      <c r="G1329" s="22"/>
      <c r="H1329" s="22"/>
      <c r="I1329" s="22"/>
      <c r="J1329" s="22"/>
      <c r="K1329" s="22"/>
      <c r="L1329" s="22"/>
      <c r="M1329" s="22"/>
      <c r="N1329" s="22"/>
      <c r="O1329" s="24"/>
      <c r="P1329" s="24"/>
      <c r="Q1329" s="24"/>
    </row>
    <row r="1330" spans="3:17">
      <c r="C1330" s="164"/>
      <c r="D1330" s="22"/>
      <c r="E1330" s="22"/>
      <c r="F1330" s="22"/>
      <c r="G1330" s="22"/>
      <c r="H1330" s="22"/>
      <c r="I1330" s="22"/>
      <c r="J1330" s="22"/>
      <c r="K1330" s="22"/>
      <c r="L1330" s="22"/>
      <c r="M1330" s="22"/>
      <c r="N1330" s="22"/>
      <c r="O1330" s="24"/>
      <c r="P1330" s="24"/>
      <c r="Q1330" s="24"/>
    </row>
    <row r="1331" spans="3:17">
      <c r="C1331" s="164"/>
      <c r="D1331" s="22"/>
      <c r="E1331" s="22"/>
      <c r="F1331" s="22"/>
      <c r="G1331" s="22"/>
      <c r="H1331" s="22"/>
      <c r="I1331" s="22"/>
      <c r="J1331" s="22"/>
      <c r="K1331" s="22"/>
      <c r="L1331" s="22"/>
      <c r="M1331" s="22"/>
      <c r="N1331" s="22"/>
      <c r="O1331" s="24"/>
      <c r="P1331" s="24"/>
      <c r="Q1331" s="24"/>
    </row>
    <row r="1332" spans="3:17">
      <c r="C1332" s="164"/>
      <c r="D1332" s="22"/>
      <c r="E1332" s="22"/>
      <c r="F1332" s="22"/>
      <c r="G1332" s="22"/>
      <c r="H1332" s="22"/>
      <c r="I1332" s="22"/>
      <c r="J1332" s="22"/>
      <c r="K1332" s="22"/>
      <c r="L1332" s="22"/>
      <c r="M1332" s="22"/>
      <c r="N1332" s="22"/>
      <c r="O1332" s="24"/>
      <c r="P1332" s="24"/>
      <c r="Q1332" s="24"/>
    </row>
    <row r="1333" spans="3:17">
      <c r="C1333" s="164"/>
      <c r="D1333" s="22"/>
      <c r="E1333" s="22"/>
      <c r="F1333" s="22"/>
      <c r="G1333" s="22"/>
      <c r="H1333" s="22"/>
      <c r="I1333" s="22"/>
      <c r="J1333" s="22"/>
      <c r="K1333" s="22"/>
      <c r="L1333" s="22"/>
      <c r="M1333" s="22"/>
      <c r="N1333" s="22"/>
      <c r="O1333" s="24"/>
      <c r="P1333" s="24"/>
      <c r="Q1333" s="24"/>
    </row>
    <row r="1334" spans="3:17">
      <c r="C1334" s="164"/>
      <c r="D1334" s="22"/>
      <c r="E1334" s="22"/>
      <c r="F1334" s="22"/>
      <c r="G1334" s="22"/>
      <c r="H1334" s="22"/>
      <c r="I1334" s="22"/>
      <c r="J1334" s="22"/>
      <c r="K1334" s="22"/>
      <c r="L1334" s="22"/>
      <c r="M1334" s="22"/>
      <c r="N1334" s="22"/>
      <c r="O1334" s="24"/>
      <c r="P1334" s="24"/>
      <c r="Q1334" s="24"/>
    </row>
    <row r="1335" spans="3:17">
      <c r="C1335" s="164"/>
      <c r="D1335" s="22"/>
      <c r="E1335" s="22"/>
      <c r="F1335" s="22"/>
      <c r="G1335" s="22"/>
      <c r="H1335" s="22"/>
      <c r="I1335" s="22"/>
      <c r="J1335" s="22"/>
      <c r="K1335" s="22"/>
      <c r="L1335" s="22"/>
      <c r="M1335" s="22"/>
      <c r="N1335" s="22"/>
      <c r="O1335" s="24"/>
      <c r="P1335" s="24"/>
      <c r="Q1335" s="24"/>
    </row>
    <row r="1336" spans="3:17">
      <c r="C1336" s="164"/>
      <c r="D1336" s="22"/>
      <c r="E1336" s="22"/>
      <c r="F1336" s="22"/>
      <c r="G1336" s="22"/>
      <c r="H1336" s="22"/>
      <c r="I1336" s="22"/>
      <c r="J1336" s="22"/>
      <c r="K1336" s="22"/>
      <c r="L1336" s="22"/>
      <c r="M1336" s="22"/>
      <c r="N1336" s="22"/>
      <c r="O1336" s="24"/>
      <c r="P1336" s="24"/>
      <c r="Q1336" s="24"/>
    </row>
    <row r="1337" spans="3:17">
      <c r="C1337" s="164"/>
      <c r="D1337" s="22"/>
      <c r="E1337" s="22"/>
      <c r="F1337" s="22"/>
      <c r="G1337" s="22"/>
      <c r="H1337" s="22"/>
      <c r="I1337" s="22"/>
      <c r="J1337" s="22"/>
      <c r="K1337" s="22"/>
      <c r="L1337" s="22"/>
      <c r="M1337" s="22"/>
      <c r="N1337" s="22"/>
      <c r="O1337" s="24"/>
      <c r="P1337" s="24"/>
      <c r="Q1337" s="24"/>
    </row>
    <row r="1338" spans="3:17">
      <c r="C1338" s="164"/>
      <c r="D1338" s="22"/>
      <c r="E1338" s="22"/>
      <c r="F1338" s="22"/>
      <c r="G1338" s="22"/>
      <c r="H1338" s="22"/>
      <c r="I1338" s="22"/>
      <c r="J1338" s="22"/>
      <c r="K1338" s="22"/>
      <c r="L1338" s="22"/>
      <c r="M1338" s="22"/>
      <c r="N1338" s="22"/>
      <c r="O1338" s="24"/>
      <c r="P1338" s="24"/>
      <c r="Q1338" s="24"/>
    </row>
    <row r="1339" spans="3:17">
      <c r="C1339" s="164"/>
      <c r="D1339" s="22"/>
      <c r="E1339" s="22"/>
      <c r="F1339" s="22"/>
      <c r="G1339" s="22"/>
      <c r="H1339" s="22"/>
      <c r="I1339" s="22"/>
      <c r="J1339" s="22"/>
      <c r="K1339" s="22"/>
      <c r="L1339" s="22"/>
      <c r="M1339" s="22"/>
      <c r="N1339" s="22"/>
      <c r="O1339" s="24"/>
      <c r="P1339" s="24"/>
      <c r="Q1339" s="24"/>
    </row>
    <row r="1340" spans="3:17">
      <c r="C1340" s="164"/>
      <c r="D1340" s="22"/>
      <c r="E1340" s="22"/>
      <c r="F1340" s="22"/>
      <c r="G1340" s="22"/>
      <c r="H1340" s="22"/>
      <c r="I1340" s="22"/>
      <c r="J1340" s="22"/>
      <c r="K1340" s="22"/>
      <c r="L1340" s="22"/>
      <c r="M1340" s="22"/>
      <c r="N1340" s="22"/>
      <c r="O1340" s="24"/>
      <c r="P1340" s="24"/>
      <c r="Q1340" s="24"/>
    </row>
    <row r="1341" spans="3:17">
      <c r="C1341" s="164"/>
      <c r="D1341" s="22"/>
      <c r="E1341" s="22"/>
      <c r="F1341" s="22"/>
      <c r="G1341" s="22"/>
      <c r="H1341" s="22"/>
      <c r="I1341" s="22"/>
      <c r="J1341" s="22"/>
      <c r="K1341" s="22"/>
      <c r="L1341" s="22"/>
      <c r="M1341" s="22"/>
      <c r="N1341" s="22"/>
      <c r="O1341" s="24"/>
      <c r="P1341" s="24"/>
      <c r="Q1341" s="24"/>
    </row>
    <row r="1342" spans="3:17">
      <c r="C1342" s="164"/>
      <c r="D1342" s="22"/>
      <c r="E1342" s="22"/>
      <c r="F1342" s="22"/>
      <c r="G1342" s="22"/>
      <c r="H1342" s="22"/>
      <c r="I1342" s="22"/>
      <c r="J1342" s="22"/>
      <c r="K1342" s="22"/>
      <c r="L1342" s="22"/>
      <c r="M1342" s="22"/>
      <c r="N1342" s="22"/>
      <c r="O1342" s="24"/>
      <c r="P1342" s="24"/>
      <c r="Q1342" s="24"/>
    </row>
    <row r="1343" spans="3:17">
      <c r="C1343" s="164"/>
      <c r="D1343" s="22"/>
      <c r="E1343" s="22"/>
      <c r="F1343" s="22"/>
      <c r="G1343" s="22"/>
      <c r="H1343" s="22"/>
      <c r="I1343" s="22"/>
      <c r="J1343" s="22"/>
      <c r="K1343" s="22"/>
      <c r="L1343" s="22"/>
      <c r="M1343" s="22"/>
      <c r="N1343" s="22"/>
      <c r="O1343" s="24"/>
      <c r="P1343" s="24"/>
      <c r="Q1343" s="24"/>
    </row>
    <row r="1344" spans="3:17">
      <c r="C1344" s="164"/>
      <c r="D1344" s="22"/>
      <c r="E1344" s="22"/>
      <c r="F1344" s="22"/>
      <c r="G1344" s="22"/>
      <c r="H1344" s="22"/>
      <c r="I1344" s="22"/>
      <c r="J1344" s="22"/>
      <c r="K1344" s="22"/>
      <c r="L1344" s="22"/>
      <c r="M1344" s="22"/>
      <c r="N1344" s="22"/>
      <c r="O1344" s="24"/>
      <c r="P1344" s="24"/>
      <c r="Q1344" s="24"/>
    </row>
    <row r="1345" spans="3:17">
      <c r="C1345" s="164"/>
      <c r="D1345" s="22"/>
      <c r="E1345" s="22"/>
      <c r="F1345" s="22"/>
      <c r="G1345" s="22"/>
      <c r="H1345" s="22"/>
      <c r="I1345" s="22"/>
      <c r="J1345" s="22"/>
      <c r="K1345" s="22"/>
      <c r="L1345" s="22"/>
      <c r="M1345" s="22"/>
      <c r="N1345" s="22"/>
      <c r="O1345" s="24"/>
      <c r="P1345" s="24"/>
      <c r="Q1345" s="24"/>
    </row>
    <row r="1346" spans="3:17">
      <c r="C1346" s="164"/>
      <c r="D1346" s="22"/>
      <c r="E1346" s="22"/>
      <c r="F1346" s="22"/>
      <c r="G1346" s="22"/>
      <c r="H1346" s="22"/>
      <c r="I1346" s="22"/>
      <c r="J1346" s="22"/>
      <c r="K1346" s="22"/>
      <c r="L1346" s="22"/>
      <c r="M1346" s="22"/>
      <c r="N1346" s="22"/>
      <c r="O1346" s="24"/>
      <c r="P1346" s="24"/>
      <c r="Q1346" s="24"/>
    </row>
    <row r="1347" spans="3:17">
      <c r="C1347" s="164"/>
      <c r="D1347" s="22"/>
      <c r="E1347" s="22"/>
      <c r="F1347" s="22"/>
      <c r="G1347" s="22"/>
      <c r="H1347" s="22"/>
      <c r="I1347" s="22"/>
      <c r="J1347" s="22"/>
      <c r="K1347" s="22"/>
      <c r="L1347" s="22"/>
      <c r="M1347" s="22"/>
      <c r="N1347" s="22"/>
      <c r="O1347" s="24"/>
      <c r="P1347" s="24"/>
      <c r="Q1347" s="24"/>
    </row>
    <row r="1348" spans="3:17">
      <c r="C1348" s="164"/>
      <c r="D1348" s="22"/>
      <c r="E1348" s="22"/>
      <c r="F1348" s="22"/>
      <c r="G1348" s="22"/>
      <c r="H1348" s="22"/>
      <c r="I1348" s="22"/>
      <c r="J1348" s="22"/>
      <c r="K1348" s="22"/>
      <c r="L1348" s="22"/>
      <c r="M1348" s="22"/>
      <c r="N1348" s="22"/>
      <c r="O1348" s="24"/>
      <c r="P1348" s="24"/>
      <c r="Q1348" s="24"/>
    </row>
    <row r="1349" spans="3:17">
      <c r="C1349" s="164"/>
      <c r="D1349" s="22"/>
      <c r="E1349" s="22"/>
      <c r="F1349" s="22"/>
      <c r="G1349" s="22"/>
      <c r="H1349" s="22"/>
      <c r="I1349" s="22"/>
      <c r="J1349" s="22"/>
      <c r="K1349" s="22"/>
      <c r="L1349" s="22"/>
      <c r="M1349" s="22"/>
      <c r="N1349" s="22"/>
      <c r="O1349" s="24"/>
      <c r="P1349" s="24"/>
      <c r="Q1349" s="24"/>
    </row>
    <row r="1350" spans="3:17">
      <c r="C1350" s="164"/>
      <c r="D1350" s="22"/>
      <c r="E1350" s="22"/>
      <c r="F1350" s="22"/>
      <c r="G1350" s="22"/>
      <c r="H1350" s="22"/>
      <c r="I1350" s="22"/>
      <c r="J1350" s="22"/>
      <c r="K1350" s="22"/>
      <c r="L1350" s="22"/>
      <c r="M1350" s="22"/>
      <c r="N1350" s="22"/>
      <c r="O1350" s="24"/>
      <c r="P1350" s="24"/>
      <c r="Q1350" s="24"/>
    </row>
    <row r="1351" spans="3:17">
      <c r="C1351" s="164"/>
      <c r="D1351" s="22"/>
      <c r="E1351" s="22"/>
      <c r="F1351" s="22"/>
      <c r="G1351" s="22"/>
      <c r="H1351" s="22"/>
      <c r="I1351" s="22"/>
      <c r="J1351" s="22"/>
      <c r="K1351" s="22"/>
      <c r="L1351" s="22"/>
      <c r="M1351" s="22"/>
      <c r="N1351" s="22"/>
      <c r="O1351" s="24"/>
      <c r="P1351" s="24"/>
      <c r="Q1351" s="24"/>
    </row>
    <row r="1352" spans="3:17">
      <c r="C1352" s="164"/>
      <c r="D1352" s="22"/>
      <c r="E1352" s="22"/>
      <c r="F1352" s="22"/>
      <c r="G1352" s="22"/>
      <c r="H1352" s="22"/>
      <c r="I1352" s="22"/>
      <c r="J1352" s="22"/>
      <c r="K1352" s="22"/>
      <c r="L1352" s="22"/>
      <c r="M1352" s="22"/>
      <c r="N1352" s="22"/>
      <c r="O1352" s="24"/>
      <c r="P1352" s="24"/>
      <c r="Q1352" s="24"/>
    </row>
    <row r="1353" spans="3:17">
      <c r="C1353" s="164"/>
      <c r="D1353" s="22"/>
      <c r="E1353" s="22"/>
      <c r="F1353" s="22"/>
      <c r="G1353" s="22"/>
      <c r="H1353" s="22"/>
      <c r="I1353" s="22"/>
      <c r="J1353" s="22"/>
      <c r="K1353" s="22"/>
      <c r="L1353" s="22"/>
      <c r="M1353" s="22"/>
      <c r="N1353" s="22"/>
      <c r="O1353" s="24"/>
      <c r="P1353" s="24"/>
      <c r="Q1353" s="24"/>
    </row>
    <row r="1354" spans="3:17">
      <c r="C1354" s="164"/>
      <c r="D1354" s="22"/>
      <c r="E1354" s="22"/>
      <c r="F1354" s="22"/>
      <c r="G1354" s="22"/>
      <c r="H1354" s="22"/>
      <c r="I1354" s="22"/>
      <c r="J1354" s="22"/>
      <c r="K1354" s="22"/>
      <c r="L1354" s="22"/>
      <c r="M1354" s="22"/>
      <c r="N1354" s="22"/>
      <c r="O1354" s="24"/>
      <c r="P1354" s="24"/>
      <c r="Q1354" s="24"/>
    </row>
    <row r="1355" spans="3:17">
      <c r="C1355" s="164"/>
      <c r="D1355" s="22"/>
      <c r="E1355" s="22"/>
      <c r="F1355" s="22"/>
      <c r="G1355" s="22"/>
      <c r="H1355" s="22"/>
      <c r="I1355" s="22"/>
      <c r="J1355" s="22"/>
      <c r="K1355" s="22"/>
      <c r="L1355" s="22"/>
      <c r="M1355" s="22"/>
      <c r="N1355" s="22"/>
      <c r="O1355" s="24"/>
      <c r="P1355" s="24"/>
      <c r="Q1355" s="24"/>
    </row>
    <row r="1356" spans="3:17">
      <c r="C1356" s="164"/>
      <c r="D1356" s="22"/>
      <c r="E1356" s="22"/>
      <c r="F1356" s="22"/>
      <c r="G1356" s="22"/>
      <c r="H1356" s="22"/>
      <c r="I1356" s="22"/>
      <c r="J1356" s="22"/>
      <c r="K1356" s="22"/>
      <c r="L1356" s="22"/>
      <c r="M1356" s="22"/>
      <c r="N1356" s="22"/>
      <c r="O1356" s="24"/>
      <c r="P1356" s="24"/>
      <c r="Q1356" s="24"/>
    </row>
    <row r="1357" spans="3:17">
      <c r="C1357" s="164"/>
      <c r="D1357" s="22"/>
      <c r="E1357" s="22"/>
      <c r="F1357" s="22"/>
      <c r="G1357" s="22"/>
      <c r="H1357" s="22"/>
      <c r="I1357" s="22"/>
      <c r="J1357" s="22"/>
      <c r="K1357" s="22"/>
      <c r="L1357" s="22"/>
      <c r="M1357" s="22"/>
      <c r="N1357" s="22"/>
      <c r="O1357" s="24"/>
      <c r="P1357" s="24"/>
      <c r="Q1357" s="24"/>
    </row>
    <row r="1358" spans="3:17">
      <c r="C1358" s="164"/>
      <c r="D1358" s="22"/>
      <c r="E1358" s="22"/>
      <c r="F1358" s="22"/>
      <c r="G1358" s="22"/>
      <c r="H1358" s="22"/>
      <c r="I1358" s="22"/>
      <c r="J1358" s="22"/>
      <c r="K1358" s="22"/>
      <c r="L1358" s="22"/>
      <c r="M1358" s="22"/>
      <c r="N1358" s="22"/>
      <c r="O1358" s="24"/>
      <c r="P1358" s="24"/>
      <c r="Q1358" s="24"/>
    </row>
    <row r="1359" spans="3:17">
      <c r="C1359" s="164"/>
      <c r="D1359" s="22"/>
      <c r="E1359" s="22"/>
      <c r="F1359" s="22"/>
      <c r="G1359" s="22"/>
      <c r="H1359" s="22"/>
      <c r="I1359" s="22"/>
      <c r="J1359" s="22"/>
      <c r="K1359" s="22"/>
      <c r="L1359" s="22"/>
      <c r="M1359" s="22"/>
      <c r="N1359" s="22"/>
      <c r="O1359" s="24"/>
      <c r="P1359" s="24"/>
      <c r="Q1359" s="24"/>
    </row>
    <row r="1360" spans="3:17">
      <c r="C1360" s="164"/>
      <c r="D1360" s="22"/>
      <c r="E1360" s="22"/>
      <c r="F1360" s="22"/>
      <c r="G1360" s="22"/>
      <c r="H1360" s="22"/>
      <c r="I1360" s="22"/>
      <c r="J1360" s="22"/>
      <c r="K1360" s="22"/>
      <c r="L1360" s="22"/>
      <c r="M1360" s="22"/>
      <c r="N1360" s="22"/>
      <c r="O1360" s="24"/>
      <c r="P1360" s="24"/>
      <c r="Q1360" s="24"/>
    </row>
    <row r="1361" spans="3:17">
      <c r="C1361" s="164"/>
      <c r="D1361" s="22"/>
      <c r="E1361" s="22"/>
      <c r="F1361" s="22"/>
      <c r="G1361" s="22"/>
      <c r="H1361" s="22"/>
      <c r="I1361" s="22"/>
      <c r="J1361" s="22"/>
      <c r="K1361" s="22"/>
      <c r="L1361" s="22"/>
      <c r="M1361" s="22"/>
      <c r="N1361" s="22"/>
      <c r="O1361" s="24"/>
      <c r="P1361" s="24"/>
      <c r="Q1361" s="24"/>
    </row>
    <row r="1362" spans="3:17">
      <c r="C1362" s="164"/>
      <c r="D1362" s="22"/>
      <c r="E1362" s="22"/>
      <c r="F1362" s="22"/>
      <c r="G1362" s="22"/>
      <c r="H1362" s="22"/>
      <c r="I1362" s="22"/>
      <c r="J1362" s="22"/>
      <c r="K1362" s="22"/>
      <c r="L1362" s="22"/>
      <c r="M1362" s="22"/>
      <c r="N1362" s="22"/>
      <c r="O1362" s="24"/>
      <c r="P1362" s="24"/>
      <c r="Q1362" s="24"/>
    </row>
    <row r="1363" spans="3:17">
      <c r="C1363" s="164"/>
      <c r="D1363" s="22"/>
      <c r="E1363" s="22"/>
      <c r="F1363" s="22"/>
      <c r="G1363" s="22"/>
      <c r="H1363" s="22"/>
      <c r="I1363" s="22"/>
      <c r="J1363" s="22"/>
      <c r="K1363" s="22"/>
      <c r="L1363" s="22"/>
      <c r="M1363" s="22"/>
      <c r="N1363" s="22"/>
      <c r="O1363" s="24"/>
      <c r="P1363" s="24"/>
      <c r="Q1363" s="24"/>
    </row>
    <row r="1364" spans="3:17">
      <c r="C1364" s="164"/>
      <c r="D1364" s="22"/>
      <c r="E1364" s="22"/>
      <c r="F1364" s="22"/>
      <c r="G1364" s="22"/>
      <c r="H1364" s="22"/>
      <c r="I1364" s="22"/>
      <c r="J1364" s="22"/>
      <c r="K1364" s="22"/>
      <c r="L1364" s="22"/>
      <c r="M1364" s="22"/>
      <c r="N1364" s="22"/>
      <c r="O1364" s="24"/>
      <c r="P1364" s="24"/>
      <c r="Q1364" s="24"/>
    </row>
    <row r="1365" spans="3:17">
      <c r="C1365" s="164"/>
      <c r="D1365" s="22"/>
      <c r="E1365" s="22"/>
      <c r="F1365" s="22"/>
      <c r="G1365" s="22"/>
      <c r="H1365" s="22"/>
      <c r="I1365" s="22"/>
      <c r="J1365" s="22"/>
      <c r="K1365" s="22"/>
      <c r="L1365" s="22"/>
      <c r="M1365" s="22"/>
      <c r="N1365" s="22"/>
      <c r="O1365" s="24"/>
      <c r="P1365" s="24"/>
      <c r="Q1365" s="24"/>
    </row>
    <row r="1366" spans="3:17">
      <c r="C1366" s="164"/>
      <c r="D1366" s="22"/>
      <c r="E1366" s="22"/>
      <c r="F1366" s="22"/>
      <c r="G1366" s="22"/>
      <c r="H1366" s="22"/>
      <c r="I1366" s="22"/>
      <c r="J1366" s="22"/>
      <c r="K1366" s="22"/>
      <c r="L1366" s="22"/>
      <c r="M1366" s="22"/>
      <c r="N1366" s="22"/>
      <c r="O1366" s="24"/>
      <c r="P1366" s="24"/>
      <c r="Q1366" s="24"/>
    </row>
    <row r="1367" spans="3:17">
      <c r="C1367" s="164"/>
      <c r="D1367" s="22"/>
      <c r="E1367" s="22"/>
      <c r="F1367" s="22"/>
      <c r="G1367" s="22"/>
      <c r="H1367" s="22"/>
      <c r="I1367" s="22"/>
      <c r="J1367" s="22"/>
      <c r="K1367" s="22"/>
      <c r="L1367" s="22"/>
      <c r="M1367" s="22"/>
      <c r="N1367" s="22"/>
      <c r="O1367" s="24"/>
      <c r="P1367" s="24"/>
      <c r="Q1367" s="24"/>
    </row>
    <row r="1368" spans="3:17">
      <c r="C1368" s="164"/>
      <c r="D1368" s="22"/>
      <c r="E1368" s="22"/>
      <c r="F1368" s="22"/>
      <c r="G1368" s="22"/>
      <c r="H1368" s="22"/>
      <c r="I1368" s="22"/>
      <c r="J1368" s="22"/>
      <c r="K1368" s="22"/>
      <c r="L1368" s="22"/>
      <c r="M1368" s="22"/>
      <c r="N1368" s="22"/>
      <c r="O1368" s="24"/>
      <c r="P1368" s="24"/>
      <c r="Q1368" s="24"/>
    </row>
    <row r="1369" spans="3:17">
      <c r="C1369" s="164"/>
      <c r="D1369" s="22"/>
      <c r="E1369" s="22"/>
      <c r="F1369" s="22"/>
      <c r="G1369" s="22"/>
      <c r="H1369" s="22"/>
      <c r="I1369" s="22"/>
      <c r="J1369" s="22"/>
      <c r="K1369" s="22"/>
      <c r="L1369" s="22"/>
      <c r="M1369" s="22"/>
      <c r="N1369" s="22"/>
      <c r="O1369" s="24"/>
      <c r="P1369" s="24"/>
      <c r="Q1369" s="24"/>
    </row>
    <row r="1370" spans="3:17">
      <c r="C1370" s="164"/>
      <c r="D1370" s="22"/>
      <c r="E1370" s="22"/>
      <c r="F1370" s="22"/>
      <c r="G1370" s="22"/>
      <c r="H1370" s="22"/>
      <c r="I1370" s="22"/>
      <c r="J1370" s="22"/>
      <c r="K1370" s="22"/>
      <c r="L1370" s="22"/>
      <c r="M1370" s="22"/>
      <c r="N1370" s="22"/>
      <c r="O1370" s="24"/>
      <c r="P1370" s="24"/>
      <c r="Q1370" s="24"/>
    </row>
    <row r="1371" spans="3:17">
      <c r="C1371" s="164"/>
      <c r="D1371" s="22"/>
      <c r="E1371" s="22"/>
      <c r="F1371" s="22"/>
      <c r="G1371" s="22"/>
      <c r="H1371" s="22"/>
      <c r="I1371" s="22"/>
      <c r="J1371" s="22"/>
      <c r="K1371" s="22"/>
      <c r="L1371" s="22"/>
      <c r="M1371" s="22"/>
      <c r="N1371" s="22"/>
      <c r="O1371" s="24"/>
      <c r="P1371" s="24"/>
      <c r="Q1371" s="24"/>
    </row>
    <row r="1372" spans="3:17">
      <c r="C1372" s="164"/>
      <c r="D1372" s="22"/>
      <c r="E1372" s="22"/>
      <c r="F1372" s="22"/>
      <c r="G1372" s="22"/>
      <c r="H1372" s="22"/>
      <c r="I1372" s="22"/>
      <c r="J1372" s="22"/>
      <c r="K1372" s="22"/>
      <c r="L1372" s="22"/>
      <c r="M1372" s="22"/>
      <c r="N1372" s="22"/>
      <c r="O1372" s="24"/>
      <c r="P1372" s="24"/>
      <c r="Q1372" s="24"/>
    </row>
    <row r="1373" spans="3:17">
      <c r="C1373" s="164"/>
      <c r="D1373" s="22"/>
      <c r="E1373" s="22"/>
      <c r="F1373" s="22"/>
      <c r="G1373" s="22"/>
      <c r="H1373" s="22"/>
      <c r="I1373" s="22"/>
      <c r="J1373" s="22"/>
      <c r="K1373" s="22"/>
      <c r="L1373" s="22"/>
      <c r="M1373" s="22"/>
      <c r="N1373" s="22"/>
      <c r="O1373" s="24"/>
      <c r="P1373" s="24"/>
      <c r="Q1373" s="24"/>
    </row>
    <row r="1374" spans="3:17">
      <c r="C1374" s="164"/>
      <c r="D1374" s="22"/>
      <c r="E1374" s="22"/>
      <c r="F1374" s="22"/>
      <c r="G1374" s="22"/>
      <c r="H1374" s="22"/>
      <c r="I1374" s="22"/>
      <c r="J1374" s="22"/>
      <c r="K1374" s="22"/>
      <c r="L1374" s="22"/>
      <c r="M1374" s="22"/>
      <c r="N1374" s="22"/>
      <c r="O1374" s="24"/>
      <c r="P1374" s="24"/>
      <c r="Q1374" s="24"/>
    </row>
    <row r="1375" spans="3:17">
      <c r="C1375" s="164"/>
      <c r="D1375" s="22"/>
      <c r="E1375" s="22"/>
      <c r="F1375" s="22"/>
      <c r="G1375" s="22"/>
      <c r="H1375" s="22"/>
      <c r="I1375" s="22"/>
      <c r="J1375" s="22"/>
      <c r="K1375" s="22"/>
      <c r="L1375" s="22"/>
      <c r="M1375" s="22"/>
      <c r="N1375" s="22"/>
      <c r="O1375" s="24"/>
      <c r="P1375" s="24"/>
      <c r="Q1375" s="24"/>
    </row>
    <row r="1376" spans="3:17">
      <c r="C1376" s="164"/>
      <c r="D1376" s="22"/>
      <c r="E1376" s="22"/>
      <c r="F1376" s="22"/>
      <c r="G1376" s="22"/>
      <c r="H1376" s="22"/>
      <c r="I1376" s="22"/>
      <c r="J1376" s="22"/>
      <c r="K1376" s="22"/>
      <c r="L1376" s="22"/>
      <c r="M1376" s="22"/>
      <c r="N1376" s="22"/>
      <c r="O1376" s="24"/>
      <c r="P1376" s="24"/>
      <c r="Q1376" s="24"/>
    </row>
    <row r="1377" spans="3:17">
      <c r="C1377" s="164"/>
      <c r="D1377" s="22"/>
      <c r="E1377" s="22"/>
      <c r="F1377" s="22"/>
      <c r="G1377" s="22"/>
      <c r="H1377" s="22"/>
      <c r="I1377" s="22"/>
      <c r="J1377" s="22"/>
      <c r="K1377" s="22"/>
      <c r="L1377" s="22"/>
      <c r="M1377" s="22"/>
      <c r="N1377" s="22"/>
      <c r="O1377" s="24"/>
      <c r="P1377" s="24"/>
      <c r="Q1377" s="24"/>
    </row>
    <row r="1378" spans="3:17">
      <c r="C1378" s="164"/>
      <c r="D1378" s="22"/>
      <c r="E1378" s="22"/>
      <c r="F1378" s="22"/>
      <c r="G1378" s="22"/>
      <c r="H1378" s="22"/>
      <c r="I1378" s="22"/>
      <c r="J1378" s="22"/>
      <c r="K1378" s="22"/>
      <c r="L1378" s="22"/>
      <c r="M1378" s="22"/>
      <c r="N1378" s="22"/>
      <c r="O1378" s="24"/>
      <c r="P1378" s="24"/>
      <c r="Q1378" s="24"/>
    </row>
    <row r="1379" spans="3:17">
      <c r="C1379" s="164"/>
      <c r="D1379" s="22"/>
      <c r="E1379" s="22"/>
      <c r="F1379" s="22"/>
      <c r="G1379" s="22"/>
      <c r="H1379" s="22"/>
      <c r="I1379" s="22"/>
      <c r="J1379" s="22"/>
      <c r="K1379" s="22"/>
      <c r="L1379" s="22"/>
      <c r="M1379" s="22"/>
      <c r="N1379" s="22"/>
      <c r="O1379" s="24"/>
      <c r="P1379" s="24"/>
      <c r="Q1379" s="24"/>
    </row>
    <row r="1380" spans="3:17">
      <c r="C1380" s="164"/>
      <c r="D1380" s="22"/>
      <c r="E1380" s="22"/>
      <c r="F1380" s="22"/>
      <c r="G1380" s="22"/>
      <c r="H1380" s="22"/>
      <c r="I1380" s="22"/>
      <c r="J1380" s="22"/>
      <c r="K1380" s="22"/>
      <c r="L1380" s="22"/>
      <c r="M1380" s="22"/>
      <c r="N1380" s="22"/>
      <c r="O1380" s="24"/>
      <c r="P1380" s="24"/>
      <c r="Q1380" s="24"/>
    </row>
    <row r="1381" spans="3:17">
      <c r="C1381" s="164"/>
      <c r="D1381" s="22"/>
      <c r="E1381" s="22"/>
      <c r="F1381" s="22"/>
      <c r="G1381" s="22"/>
      <c r="H1381" s="22"/>
      <c r="I1381" s="22"/>
      <c r="J1381" s="22"/>
      <c r="K1381" s="22"/>
      <c r="L1381" s="22"/>
      <c r="M1381" s="22"/>
      <c r="N1381" s="22"/>
      <c r="O1381" s="24"/>
      <c r="P1381" s="24"/>
      <c r="Q1381" s="24"/>
    </row>
    <row r="1382" spans="3:17">
      <c r="C1382" s="164"/>
      <c r="D1382" s="22"/>
      <c r="E1382" s="22"/>
      <c r="F1382" s="22"/>
      <c r="G1382" s="22"/>
      <c r="H1382" s="22"/>
      <c r="I1382" s="22"/>
      <c r="J1382" s="22"/>
      <c r="K1382" s="22"/>
      <c r="L1382" s="22"/>
      <c r="M1382" s="22"/>
      <c r="N1382" s="22"/>
      <c r="O1382" s="24"/>
      <c r="P1382" s="24"/>
      <c r="Q1382" s="24"/>
    </row>
    <row r="1383" spans="3:17">
      <c r="C1383" s="164"/>
      <c r="D1383" s="22"/>
      <c r="E1383" s="22"/>
      <c r="F1383" s="22"/>
      <c r="G1383" s="22"/>
      <c r="H1383" s="22"/>
      <c r="I1383" s="22"/>
      <c r="J1383" s="22"/>
      <c r="K1383" s="22"/>
      <c r="L1383" s="22"/>
      <c r="M1383" s="22"/>
      <c r="N1383" s="22"/>
      <c r="O1383" s="24"/>
      <c r="P1383" s="24"/>
      <c r="Q1383" s="24"/>
    </row>
    <row r="1384" spans="3:17">
      <c r="C1384" s="164"/>
      <c r="D1384" s="22"/>
      <c r="E1384" s="22"/>
      <c r="F1384" s="22"/>
      <c r="G1384" s="22"/>
      <c r="H1384" s="22"/>
      <c r="I1384" s="22"/>
      <c r="J1384" s="22"/>
      <c r="K1384" s="22"/>
      <c r="L1384" s="22"/>
      <c r="M1384" s="22"/>
      <c r="N1384" s="22"/>
      <c r="O1384" s="24"/>
      <c r="P1384" s="24"/>
      <c r="Q1384" s="24"/>
    </row>
    <row r="1385" spans="3:17">
      <c r="C1385" s="164"/>
      <c r="D1385" s="22"/>
      <c r="E1385" s="22"/>
      <c r="F1385" s="22"/>
      <c r="G1385" s="22"/>
      <c r="H1385" s="22"/>
      <c r="I1385" s="22"/>
      <c r="J1385" s="22"/>
      <c r="K1385" s="22"/>
      <c r="L1385" s="22"/>
      <c r="M1385" s="22"/>
      <c r="N1385" s="22"/>
      <c r="O1385" s="24"/>
      <c r="P1385" s="24"/>
      <c r="Q1385" s="24"/>
    </row>
    <row r="1386" spans="3:17">
      <c r="C1386" s="164"/>
      <c r="D1386" s="22"/>
      <c r="E1386" s="22"/>
      <c r="F1386" s="22"/>
      <c r="G1386" s="22"/>
      <c r="H1386" s="22"/>
      <c r="I1386" s="22"/>
      <c r="J1386" s="22"/>
      <c r="K1386" s="22"/>
      <c r="L1386" s="22"/>
      <c r="M1386" s="22"/>
      <c r="N1386" s="22"/>
      <c r="O1386" s="24"/>
      <c r="P1386" s="24"/>
      <c r="Q1386" s="24"/>
    </row>
    <row r="1387" spans="3:17">
      <c r="C1387" s="164"/>
      <c r="D1387" s="22"/>
      <c r="E1387" s="22"/>
      <c r="F1387" s="22"/>
      <c r="G1387" s="22"/>
      <c r="H1387" s="22"/>
      <c r="I1387" s="22"/>
      <c r="J1387" s="22"/>
      <c r="K1387" s="22"/>
      <c r="L1387" s="22"/>
      <c r="M1387" s="22"/>
      <c r="N1387" s="22"/>
      <c r="O1387" s="24"/>
      <c r="P1387" s="24"/>
      <c r="Q1387" s="24"/>
    </row>
    <row r="1388" spans="3:17">
      <c r="C1388" s="164"/>
      <c r="D1388" s="22"/>
      <c r="E1388" s="22"/>
      <c r="F1388" s="22"/>
      <c r="G1388" s="22"/>
      <c r="H1388" s="22"/>
      <c r="I1388" s="22"/>
      <c r="J1388" s="22"/>
      <c r="K1388" s="22"/>
      <c r="L1388" s="22"/>
      <c r="M1388" s="22"/>
      <c r="N1388" s="22"/>
      <c r="O1388" s="24"/>
      <c r="P1388" s="24"/>
      <c r="Q1388" s="24"/>
    </row>
    <row r="1389" spans="3:17">
      <c r="C1389" s="164"/>
      <c r="D1389" s="22"/>
      <c r="E1389" s="22"/>
      <c r="F1389" s="22"/>
      <c r="G1389" s="22"/>
      <c r="H1389" s="22"/>
      <c r="I1389" s="22"/>
      <c r="J1389" s="22"/>
      <c r="K1389" s="22"/>
      <c r="L1389" s="22"/>
      <c r="M1389" s="22"/>
      <c r="N1389" s="22"/>
      <c r="O1389" s="24"/>
      <c r="P1389" s="24"/>
      <c r="Q1389" s="24"/>
    </row>
    <row r="1390" spans="3:17">
      <c r="C1390" s="164"/>
      <c r="D1390" s="22"/>
      <c r="E1390" s="22"/>
      <c r="F1390" s="22"/>
      <c r="G1390" s="22"/>
      <c r="H1390" s="22"/>
      <c r="I1390" s="22"/>
      <c r="J1390" s="22"/>
      <c r="K1390" s="22"/>
      <c r="L1390" s="22"/>
      <c r="M1390" s="22"/>
      <c r="N1390" s="22"/>
      <c r="O1390" s="24"/>
      <c r="P1390" s="24"/>
      <c r="Q1390" s="24"/>
    </row>
    <row r="1391" spans="3:17">
      <c r="C1391" s="164"/>
      <c r="D1391" s="22"/>
      <c r="E1391" s="22"/>
      <c r="F1391" s="22"/>
      <c r="G1391" s="22"/>
      <c r="H1391" s="22"/>
      <c r="I1391" s="22"/>
      <c r="J1391" s="22"/>
      <c r="K1391" s="22"/>
      <c r="L1391" s="22"/>
      <c r="M1391" s="22"/>
      <c r="N1391" s="22"/>
      <c r="O1391" s="24"/>
      <c r="P1391" s="24"/>
      <c r="Q1391" s="24"/>
    </row>
    <row r="1392" spans="3:17">
      <c r="C1392" s="164"/>
      <c r="D1392" s="22"/>
      <c r="E1392" s="22"/>
      <c r="F1392" s="22"/>
      <c r="G1392" s="22"/>
      <c r="H1392" s="22"/>
      <c r="I1392" s="22"/>
      <c r="J1392" s="22"/>
      <c r="K1392" s="22"/>
      <c r="L1392" s="22"/>
      <c r="M1392" s="22"/>
      <c r="N1392" s="22"/>
      <c r="O1392" s="24"/>
      <c r="P1392" s="24"/>
      <c r="Q1392" s="24"/>
    </row>
    <row r="1393" spans="3:17">
      <c r="C1393" s="164"/>
      <c r="D1393" s="22"/>
      <c r="E1393" s="22"/>
      <c r="F1393" s="22"/>
      <c r="G1393" s="22"/>
      <c r="H1393" s="22"/>
      <c r="I1393" s="22"/>
      <c r="J1393" s="22"/>
      <c r="K1393" s="22"/>
      <c r="L1393" s="22"/>
      <c r="M1393" s="22"/>
      <c r="N1393" s="22"/>
      <c r="O1393" s="24"/>
      <c r="P1393" s="24"/>
      <c r="Q1393" s="24"/>
    </row>
    <row r="1394" spans="3:17">
      <c r="C1394" s="164"/>
      <c r="D1394" s="22"/>
      <c r="E1394" s="22"/>
      <c r="F1394" s="22"/>
      <c r="G1394" s="22"/>
      <c r="H1394" s="22"/>
      <c r="I1394" s="22"/>
      <c r="J1394" s="22"/>
      <c r="K1394" s="22"/>
      <c r="L1394" s="22"/>
      <c r="M1394" s="22"/>
      <c r="N1394" s="22"/>
      <c r="O1394" s="24"/>
      <c r="P1394" s="24"/>
      <c r="Q1394" s="24"/>
    </row>
    <row r="1395" spans="3:17">
      <c r="C1395" s="164"/>
      <c r="D1395" s="22"/>
      <c r="E1395" s="22"/>
      <c r="F1395" s="22"/>
      <c r="G1395" s="22"/>
      <c r="H1395" s="22"/>
      <c r="I1395" s="22"/>
      <c r="J1395" s="22"/>
      <c r="K1395" s="22"/>
      <c r="L1395" s="22"/>
      <c r="M1395" s="22"/>
      <c r="N1395" s="22"/>
      <c r="O1395" s="24"/>
      <c r="P1395" s="24"/>
      <c r="Q1395" s="24"/>
    </row>
    <row r="1396" spans="3:17">
      <c r="C1396" s="164"/>
      <c r="D1396" s="22"/>
      <c r="E1396" s="22"/>
      <c r="F1396" s="22"/>
      <c r="G1396" s="22"/>
      <c r="H1396" s="22"/>
      <c r="I1396" s="22"/>
      <c r="J1396" s="22"/>
      <c r="K1396" s="22"/>
      <c r="L1396" s="22"/>
      <c r="M1396" s="22"/>
      <c r="N1396" s="22"/>
      <c r="O1396" s="24"/>
      <c r="P1396" s="24"/>
      <c r="Q1396" s="24"/>
    </row>
    <row r="1397" spans="3:17">
      <c r="C1397" s="164"/>
      <c r="D1397" s="22"/>
      <c r="E1397" s="22"/>
      <c r="F1397" s="22"/>
      <c r="G1397" s="22"/>
      <c r="H1397" s="22"/>
      <c r="I1397" s="22"/>
      <c r="J1397" s="22"/>
      <c r="K1397" s="22"/>
      <c r="L1397" s="22"/>
      <c r="M1397" s="22"/>
      <c r="N1397" s="22"/>
      <c r="O1397" s="24"/>
      <c r="P1397" s="24"/>
      <c r="Q1397" s="24"/>
    </row>
    <row r="1398" spans="3:17">
      <c r="C1398" s="164"/>
      <c r="D1398" s="22"/>
      <c r="E1398" s="22"/>
      <c r="F1398" s="22"/>
      <c r="G1398" s="22"/>
      <c r="H1398" s="22"/>
      <c r="I1398" s="22"/>
      <c r="J1398" s="22"/>
      <c r="K1398" s="22"/>
      <c r="L1398" s="22"/>
      <c r="M1398" s="22"/>
      <c r="N1398" s="22"/>
      <c r="O1398" s="24"/>
      <c r="P1398" s="24"/>
      <c r="Q1398" s="24"/>
    </row>
    <row r="1399" spans="3:17">
      <c r="C1399" s="164"/>
      <c r="D1399" s="22"/>
      <c r="E1399" s="22"/>
      <c r="F1399" s="22"/>
      <c r="G1399" s="22"/>
      <c r="H1399" s="22"/>
      <c r="I1399" s="22"/>
      <c r="J1399" s="22"/>
      <c r="K1399" s="22"/>
      <c r="L1399" s="22"/>
      <c r="M1399" s="22"/>
      <c r="N1399" s="22"/>
      <c r="O1399" s="24"/>
      <c r="P1399" s="24"/>
      <c r="Q1399" s="24"/>
    </row>
    <row r="1400" spans="3:17">
      <c r="C1400" s="164"/>
      <c r="D1400" s="22"/>
      <c r="E1400" s="22"/>
      <c r="F1400" s="22"/>
      <c r="G1400" s="22"/>
      <c r="H1400" s="22"/>
      <c r="I1400" s="22"/>
      <c r="J1400" s="22"/>
      <c r="K1400" s="22"/>
      <c r="L1400" s="22"/>
      <c r="M1400" s="22"/>
      <c r="N1400" s="22"/>
      <c r="O1400" s="24"/>
      <c r="P1400" s="24"/>
      <c r="Q1400" s="24"/>
    </row>
    <row r="1401" spans="3:17">
      <c r="C1401" s="164"/>
      <c r="D1401" s="22"/>
      <c r="E1401" s="22"/>
      <c r="F1401" s="22"/>
      <c r="G1401" s="22"/>
      <c r="H1401" s="22"/>
      <c r="I1401" s="22"/>
      <c r="J1401" s="22"/>
      <c r="K1401" s="22"/>
      <c r="L1401" s="22"/>
      <c r="M1401" s="22"/>
      <c r="N1401" s="22"/>
      <c r="O1401" s="24"/>
      <c r="P1401" s="24"/>
      <c r="Q1401" s="24"/>
    </row>
    <row r="1402" spans="3:17">
      <c r="C1402" s="164"/>
      <c r="D1402" s="22"/>
      <c r="E1402" s="22"/>
      <c r="F1402" s="22"/>
      <c r="G1402" s="22"/>
      <c r="H1402" s="22"/>
      <c r="I1402" s="22"/>
      <c r="J1402" s="22"/>
      <c r="K1402" s="22"/>
      <c r="L1402" s="22"/>
      <c r="M1402" s="22"/>
      <c r="N1402" s="22"/>
      <c r="O1402" s="24"/>
      <c r="P1402" s="24"/>
      <c r="Q1402" s="24"/>
    </row>
    <row r="1403" spans="3:17">
      <c r="C1403" s="164"/>
      <c r="D1403" s="22"/>
      <c r="E1403" s="22"/>
      <c r="F1403" s="22"/>
      <c r="G1403" s="22"/>
      <c r="H1403" s="22"/>
      <c r="I1403" s="22"/>
      <c r="J1403" s="22"/>
      <c r="K1403" s="22"/>
      <c r="L1403" s="22"/>
      <c r="M1403" s="22"/>
      <c r="N1403" s="22"/>
      <c r="O1403" s="24"/>
      <c r="P1403" s="24"/>
      <c r="Q1403" s="24"/>
    </row>
    <row r="1404" spans="3:17">
      <c r="C1404" s="164"/>
      <c r="D1404" s="22"/>
      <c r="E1404" s="22"/>
      <c r="F1404" s="22"/>
      <c r="G1404" s="22"/>
      <c r="H1404" s="22"/>
      <c r="I1404" s="22"/>
      <c r="J1404" s="22"/>
      <c r="K1404" s="22"/>
      <c r="L1404" s="22"/>
      <c r="M1404" s="22"/>
      <c r="N1404" s="22"/>
      <c r="O1404" s="24"/>
      <c r="P1404" s="24"/>
      <c r="Q1404" s="24"/>
    </row>
    <row r="1405" spans="3:17">
      <c r="C1405" s="164"/>
      <c r="D1405" s="22"/>
      <c r="E1405" s="22"/>
      <c r="F1405" s="22"/>
      <c r="G1405" s="22"/>
      <c r="H1405" s="22"/>
      <c r="I1405" s="22"/>
      <c r="J1405" s="22"/>
      <c r="K1405" s="22"/>
      <c r="L1405" s="22"/>
      <c r="M1405" s="22"/>
      <c r="N1405" s="22"/>
      <c r="O1405" s="24"/>
      <c r="P1405" s="24"/>
      <c r="Q1405" s="24"/>
    </row>
    <row r="1406" spans="3:17">
      <c r="C1406" s="164"/>
      <c r="D1406" s="22"/>
      <c r="E1406" s="22"/>
      <c r="F1406" s="22"/>
      <c r="G1406" s="22"/>
      <c r="H1406" s="22"/>
      <c r="I1406" s="22"/>
      <c r="J1406" s="22"/>
      <c r="K1406" s="22"/>
      <c r="L1406" s="22"/>
      <c r="M1406" s="22"/>
      <c r="N1406" s="22"/>
      <c r="O1406" s="24"/>
      <c r="P1406" s="24"/>
      <c r="Q1406" s="24"/>
    </row>
    <row r="1407" spans="3:17">
      <c r="C1407" s="164"/>
      <c r="D1407" s="22"/>
      <c r="E1407" s="22"/>
      <c r="F1407" s="22"/>
      <c r="G1407" s="22"/>
      <c r="H1407" s="22"/>
      <c r="I1407" s="22"/>
      <c r="J1407" s="22"/>
      <c r="K1407" s="22"/>
      <c r="L1407" s="22"/>
      <c r="M1407" s="22"/>
      <c r="N1407" s="22"/>
      <c r="O1407" s="24"/>
      <c r="P1407" s="24"/>
      <c r="Q1407" s="24"/>
    </row>
    <row r="1408" spans="3:17">
      <c r="C1408" s="164"/>
      <c r="D1408" s="22"/>
      <c r="E1408" s="22"/>
      <c r="F1408" s="22"/>
      <c r="G1408" s="22"/>
      <c r="H1408" s="22"/>
      <c r="I1408" s="22"/>
      <c r="J1408" s="22"/>
      <c r="K1408" s="22"/>
      <c r="L1408" s="22"/>
      <c r="M1408" s="22"/>
      <c r="N1408" s="22"/>
      <c r="O1408" s="24"/>
      <c r="P1408" s="24"/>
      <c r="Q1408" s="24"/>
    </row>
    <row r="1409" spans="3:17">
      <c r="C1409" s="164"/>
      <c r="D1409" s="22"/>
      <c r="E1409" s="22"/>
      <c r="F1409" s="22"/>
      <c r="G1409" s="22"/>
      <c r="H1409" s="22"/>
      <c r="I1409" s="22"/>
      <c r="J1409" s="22"/>
      <c r="K1409" s="22"/>
      <c r="L1409" s="22"/>
      <c r="M1409" s="22"/>
      <c r="N1409" s="22"/>
      <c r="O1409" s="24"/>
      <c r="P1409" s="24"/>
      <c r="Q1409" s="24"/>
    </row>
    <row r="1410" spans="3:17">
      <c r="C1410" s="164"/>
      <c r="D1410" s="22"/>
      <c r="E1410" s="22"/>
      <c r="F1410" s="22"/>
      <c r="G1410" s="22"/>
      <c r="H1410" s="22"/>
      <c r="I1410" s="22"/>
      <c r="J1410" s="22"/>
      <c r="K1410" s="22"/>
      <c r="L1410" s="22"/>
      <c r="M1410" s="22"/>
      <c r="N1410" s="22"/>
      <c r="O1410" s="24"/>
      <c r="P1410" s="24"/>
      <c r="Q1410" s="24"/>
    </row>
    <row r="1411" spans="3:17">
      <c r="C1411" s="164"/>
      <c r="D1411" s="22"/>
      <c r="E1411" s="22"/>
      <c r="F1411" s="22"/>
      <c r="G1411" s="22"/>
      <c r="H1411" s="22"/>
      <c r="I1411" s="22"/>
      <c r="J1411" s="22"/>
      <c r="K1411" s="22"/>
      <c r="L1411" s="22"/>
      <c r="M1411" s="22"/>
      <c r="N1411" s="22"/>
      <c r="O1411" s="24"/>
      <c r="P1411" s="24"/>
      <c r="Q1411" s="24"/>
    </row>
    <row r="1412" spans="3:17">
      <c r="C1412" s="164"/>
      <c r="D1412" s="22"/>
      <c r="E1412" s="22"/>
      <c r="F1412" s="22"/>
      <c r="G1412" s="22"/>
      <c r="H1412" s="22"/>
      <c r="I1412" s="22"/>
      <c r="J1412" s="22"/>
      <c r="K1412" s="22"/>
      <c r="L1412" s="22"/>
      <c r="M1412" s="22"/>
      <c r="N1412" s="22"/>
      <c r="O1412" s="24"/>
      <c r="P1412" s="24"/>
      <c r="Q1412" s="24"/>
    </row>
    <row r="1413" spans="3:17">
      <c r="C1413" s="164"/>
      <c r="D1413" s="22"/>
      <c r="E1413" s="22"/>
      <c r="F1413" s="22"/>
      <c r="G1413" s="22"/>
      <c r="H1413" s="22"/>
      <c r="I1413" s="22"/>
      <c r="J1413" s="22"/>
      <c r="K1413" s="22"/>
      <c r="L1413" s="22"/>
      <c r="M1413" s="22"/>
      <c r="N1413" s="22"/>
      <c r="O1413" s="24"/>
      <c r="P1413" s="24"/>
      <c r="Q1413" s="24"/>
    </row>
    <row r="1414" spans="3:17">
      <c r="C1414" s="164"/>
      <c r="D1414" s="22"/>
      <c r="E1414" s="22"/>
      <c r="F1414" s="22"/>
      <c r="G1414" s="22"/>
      <c r="H1414" s="22"/>
      <c r="I1414" s="22"/>
      <c r="J1414" s="22"/>
      <c r="K1414" s="22"/>
      <c r="L1414" s="22"/>
      <c r="M1414" s="22"/>
      <c r="N1414" s="22"/>
      <c r="O1414" s="24"/>
      <c r="P1414" s="24"/>
      <c r="Q1414" s="24"/>
    </row>
    <row r="1415" spans="3:17">
      <c r="C1415" s="164"/>
      <c r="D1415" s="22"/>
      <c r="E1415" s="22"/>
      <c r="F1415" s="22"/>
      <c r="G1415" s="22"/>
      <c r="H1415" s="22"/>
      <c r="I1415" s="22"/>
      <c r="J1415" s="22"/>
      <c r="K1415" s="22"/>
      <c r="L1415" s="22"/>
      <c r="M1415" s="22"/>
      <c r="N1415" s="22"/>
      <c r="O1415" s="24"/>
      <c r="P1415" s="24"/>
      <c r="Q1415" s="24"/>
    </row>
    <row r="1416" spans="3:17">
      <c r="C1416" s="164"/>
      <c r="D1416" s="22"/>
      <c r="E1416" s="22"/>
      <c r="F1416" s="22"/>
      <c r="G1416" s="22"/>
      <c r="H1416" s="22"/>
      <c r="I1416" s="22"/>
      <c r="J1416" s="22"/>
      <c r="K1416" s="22"/>
      <c r="L1416" s="22"/>
      <c r="M1416" s="22"/>
      <c r="N1416" s="22"/>
      <c r="O1416" s="24"/>
      <c r="P1416" s="24"/>
      <c r="Q1416" s="24"/>
    </row>
    <row r="1417" spans="3:17">
      <c r="C1417" s="164"/>
      <c r="D1417" s="22"/>
      <c r="E1417" s="22"/>
      <c r="F1417" s="22"/>
      <c r="G1417" s="22"/>
      <c r="H1417" s="22"/>
      <c r="I1417" s="22"/>
      <c r="J1417" s="22"/>
      <c r="K1417" s="22"/>
      <c r="L1417" s="22"/>
      <c r="M1417" s="22"/>
      <c r="N1417" s="22"/>
      <c r="O1417" s="24"/>
      <c r="P1417" s="24"/>
      <c r="Q1417" s="24"/>
    </row>
    <row r="1418" spans="3:17">
      <c r="C1418" s="164"/>
      <c r="D1418" s="22"/>
      <c r="E1418" s="22"/>
      <c r="F1418" s="22"/>
      <c r="G1418" s="22"/>
      <c r="H1418" s="22"/>
      <c r="I1418" s="22"/>
      <c r="J1418" s="22"/>
      <c r="K1418" s="22"/>
      <c r="L1418" s="22"/>
      <c r="M1418" s="22"/>
      <c r="N1418" s="22"/>
      <c r="O1418" s="24"/>
      <c r="P1418" s="24"/>
      <c r="Q1418" s="24"/>
    </row>
    <row r="1419" spans="3:17">
      <c r="C1419" s="164"/>
      <c r="D1419" s="22"/>
      <c r="E1419" s="22"/>
      <c r="F1419" s="22"/>
      <c r="G1419" s="22"/>
      <c r="H1419" s="22"/>
      <c r="I1419" s="22"/>
      <c r="J1419" s="22"/>
      <c r="K1419" s="22"/>
      <c r="L1419" s="22"/>
      <c r="M1419" s="22"/>
      <c r="N1419" s="22"/>
      <c r="O1419" s="24"/>
      <c r="P1419" s="24"/>
      <c r="Q1419" s="24"/>
    </row>
    <row r="1420" spans="3:17">
      <c r="C1420" s="164"/>
      <c r="D1420" s="22"/>
      <c r="E1420" s="22"/>
      <c r="F1420" s="22"/>
      <c r="G1420" s="22"/>
      <c r="H1420" s="22"/>
      <c r="I1420" s="22"/>
      <c r="J1420" s="22"/>
      <c r="K1420" s="22"/>
      <c r="L1420" s="22"/>
      <c r="M1420" s="22"/>
      <c r="N1420" s="22"/>
      <c r="O1420" s="24"/>
      <c r="P1420" s="24"/>
      <c r="Q1420" s="24"/>
    </row>
    <row r="1421" spans="3:17">
      <c r="C1421" s="164"/>
      <c r="D1421" s="22"/>
      <c r="E1421" s="22"/>
      <c r="F1421" s="22"/>
      <c r="G1421" s="22"/>
      <c r="H1421" s="22"/>
      <c r="I1421" s="22"/>
      <c r="J1421" s="22"/>
      <c r="K1421" s="22"/>
      <c r="L1421" s="22"/>
      <c r="M1421" s="22"/>
      <c r="N1421" s="22"/>
      <c r="O1421" s="24"/>
      <c r="P1421" s="24"/>
      <c r="Q1421" s="24"/>
    </row>
    <row r="1422" spans="3:17">
      <c r="C1422" s="164"/>
      <c r="D1422" s="22"/>
      <c r="E1422" s="22"/>
      <c r="F1422" s="22"/>
      <c r="G1422" s="22"/>
      <c r="H1422" s="22"/>
      <c r="I1422" s="22"/>
      <c r="J1422" s="22"/>
      <c r="K1422" s="22"/>
      <c r="L1422" s="22"/>
      <c r="M1422" s="22"/>
      <c r="N1422" s="22"/>
      <c r="O1422" s="24"/>
      <c r="P1422" s="24"/>
      <c r="Q1422" s="24"/>
    </row>
    <row r="1423" spans="3:17">
      <c r="C1423" s="164"/>
      <c r="D1423" s="22"/>
      <c r="E1423" s="22"/>
      <c r="F1423" s="22"/>
      <c r="G1423" s="22"/>
      <c r="H1423" s="22"/>
      <c r="I1423" s="22"/>
      <c r="J1423" s="22"/>
      <c r="K1423" s="22"/>
      <c r="L1423" s="22"/>
      <c r="M1423" s="22"/>
      <c r="N1423" s="22"/>
      <c r="O1423" s="24"/>
      <c r="P1423" s="24"/>
      <c r="Q1423" s="24"/>
    </row>
    <row r="1424" spans="3:17">
      <c r="C1424" s="164"/>
      <c r="D1424" s="22"/>
      <c r="E1424" s="22"/>
      <c r="F1424" s="22"/>
      <c r="G1424" s="22"/>
      <c r="H1424" s="22"/>
      <c r="I1424" s="22"/>
      <c r="J1424" s="22"/>
      <c r="K1424" s="22"/>
      <c r="L1424" s="22"/>
      <c r="M1424" s="22"/>
      <c r="N1424" s="22"/>
      <c r="O1424" s="24"/>
      <c r="P1424" s="24"/>
      <c r="Q1424" s="24"/>
    </row>
    <row r="1425" spans="3:17">
      <c r="C1425" s="164"/>
      <c r="D1425" s="22"/>
      <c r="E1425" s="22"/>
      <c r="F1425" s="22"/>
      <c r="G1425" s="22"/>
      <c r="H1425" s="22"/>
      <c r="I1425" s="22"/>
      <c r="J1425" s="22"/>
      <c r="K1425" s="22"/>
      <c r="L1425" s="22"/>
      <c r="M1425" s="22"/>
      <c r="N1425" s="22"/>
      <c r="O1425" s="24"/>
      <c r="P1425" s="24"/>
      <c r="Q1425" s="24"/>
    </row>
    <row r="1426" spans="3:17">
      <c r="C1426" s="164"/>
      <c r="D1426" s="22"/>
      <c r="E1426" s="22"/>
      <c r="F1426" s="22"/>
      <c r="G1426" s="22"/>
      <c r="H1426" s="22"/>
      <c r="I1426" s="22"/>
      <c r="J1426" s="22"/>
      <c r="K1426" s="22"/>
      <c r="L1426" s="22"/>
      <c r="M1426" s="22"/>
      <c r="N1426" s="22"/>
      <c r="O1426" s="24"/>
      <c r="P1426" s="24"/>
      <c r="Q1426" s="24"/>
    </row>
    <row r="1427" spans="3:17">
      <c r="C1427" s="164"/>
      <c r="D1427" s="22"/>
      <c r="E1427" s="22"/>
      <c r="F1427" s="22"/>
      <c r="G1427" s="22"/>
      <c r="H1427" s="22"/>
      <c r="I1427" s="22"/>
      <c r="J1427" s="22"/>
      <c r="K1427" s="22"/>
      <c r="L1427" s="22"/>
      <c r="M1427" s="22"/>
      <c r="N1427" s="22"/>
      <c r="O1427" s="24"/>
      <c r="P1427" s="24"/>
      <c r="Q1427" s="24"/>
    </row>
    <row r="1428" spans="3:17">
      <c r="C1428" s="164"/>
      <c r="D1428" s="22"/>
      <c r="E1428" s="22"/>
      <c r="F1428" s="22"/>
      <c r="G1428" s="22"/>
      <c r="H1428" s="22"/>
      <c r="I1428" s="22"/>
      <c r="J1428" s="22"/>
      <c r="K1428" s="22"/>
      <c r="L1428" s="22"/>
      <c r="M1428" s="22"/>
      <c r="N1428" s="22"/>
      <c r="O1428" s="24"/>
      <c r="P1428" s="24"/>
      <c r="Q1428" s="24"/>
    </row>
    <row r="1429" spans="3:17">
      <c r="C1429" s="164"/>
      <c r="D1429" s="22"/>
      <c r="E1429" s="22"/>
      <c r="F1429" s="22"/>
      <c r="G1429" s="22"/>
      <c r="H1429" s="22"/>
      <c r="I1429" s="22"/>
      <c r="J1429" s="22"/>
      <c r="K1429" s="22"/>
      <c r="L1429" s="22"/>
      <c r="M1429" s="22"/>
      <c r="N1429" s="22"/>
      <c r="O1429" s="24"/>
      <c r="P1429" s="24"/>
      <c r="Q1429" s="24"/>
    </row>
    <row r="1430" spans="3:17">
      <c r="C1430" s="164"/>
      <c r="D1430" s="22"/>
      <c r="E1430" s="22"/>
      <c r="F1430" s="22"/>
      <c r="G1430" s="22"/>
      <c r="H1430" s="22"/>
      <c r="I1430" s="22"/>
      <c r="J1430" s="22"/>
      <c r="K1430" s="22"/>
      <c r="L1430" s="22"/>
      <c r="M1430" s="22"/>
      <c r="N1430" s="22"/>
      <c r="O1430" s="24"/>
      <c r="P1430" s="24"/>
      <c r="Q1430" s="24"/>
    </row>
    <row r="1431" spans="3:17">
      <c r="C1431" s="164"/>
      <c r="D1431" s="22"/>
      <c r="E1431" s="22"/>
      <c r="F1431" s="22"/>
      <c r="G1431" s="22"/>
      <c r="H1431" s="22"/>
      <c r="I1431" s="22"/>
      <c r="J1431" s="22"/>
      <c r="K1431" s="22"/>
      <c r="L1431" s="22"/>
      <c r="M1431" s="22"/>
      <c r="N1431" s="22"/>
      <c r="O1431" s="24"/>
      <c r="P1431" s="24"/>
      <c r="Q1431" s="24"/>
    </row>
    <row r="1432" spans="3:17">
      <c r="C1432" s="164"/>
      <c r="D1432" s="22"/>
      <c r="E1432" s="22"/>
      <c r="F1432" s="22"/>
      <c r="G1432" s="22"/>
      <c r="H1432" s="22"/>
      <c r="I1432" s="22"/>
      <c r="J1432" s="22"/>
      <c r="K1432" s="22"/>
      <c r="L1432" s="22"/>
      <c r="M1432" s="22"/>
      <c r="N1432" s="22"/>
      <c r="O1432" s="24"/>
      <c r="P1432" s="24"/>
      <c r="Q1432" s="24"/>
    </row>
    <row r="1433" spans="3:17">
      <c r="C1433" s="164"/>
      <c r="D1433" s="22"/>
      <c r="E1433" s="22"/>
      <c r="F1433" s="22"/>
      <c r="G1433" s="22"/>
      <c r="H1433" s="22"/>
      <c r="I1433" s="22"/>
      <c r="J1433" s="22"/>
      <c r="K1433" s="22"/>
      <c r="L1433" s="22"/>
      <c r="M1433" s="22"/>
      <c r="N1433" s="22"/>
      <c r="O1433" s="24"/>
      <c r="P1433" s="24"/>
      <c r="Q1433" s="24"/>
    </row>
    <row r="1434" spans="3:17">
      <c r="C1434" s="164"/>
      <c r="D1434" s="22"/>
      <c r="E1434" s="22"/>
      <c r="F1434" s="22"/>
      <c r="G1434" s="22"/>
      <c r="H1434" s="22"/>
      <c r="I1434" s="22"/>
      <c r="J1434" s="22"/>
      <c r="K1434" s="22"/>
      <c r="L1434" s="22"/>
      <c r="M1434" s="22"/>
      <c r="N1434" s="22"/>
      <c r="O1434" s="24"/>
      <c r="P1434" s="24"/>
      <c r="Q1434" s="24"/>
    </row>
    <row r="1435" spans="3:17">
      <c r="C1435" s="164"/>
      <c r="D1435" s="22"/>
      <c r="E1435" s="22"/>
      <c r="F1435" s="22"/>
      <c r="G1435" s="22"/>
      <c r="H1435" s="22"/>
      <c r="I1435" s="22"/>
      <c r="J1435" s="22"/>
      <c r="K1435" s="22"/>
      <c r="L1435" s="22"/>
      <c r="M1435" s="22"/>
      <c r="N1435" s="22"/>
      <c r="O1435" s="24"/>
      <c r="P1435" s="24"/>
      <c r="Q1435" s="24"/>
    </row>
    <row r="1436" spans="3:17">
      <c r="C1436" s="164"/>
      <c r="D1436" s="22"/>
      <c r="E1436" s="22"/>
      <c r="F1436" s="22"/>
      <c r="G1436" s="22"/>
      <c r="H1436" s="22"/>
      <c r="I1436" s="22"/>
      <c r="J1436" s="22"/>
      <c r="K1436" s="22"/>
      <c r="L1436" s="22"/>
      <c r="M1436" s="22"/>
      <c r="N1436" s="22"/>
      <c r="O1436" s="24"/>
      <c r="P1436" s="24"/>
      <c r="Q1436" s="24"/>
    </row>
    <row r="1437" spans="3:17">
      <c r="C1437" s="164"/>
      <c r="D1437" s="22"/>
      <c r="E1437" s="22"/>
      <c r="F1437" s="22"/>
      <c r="G1437" s="22"/>
      <c r="H1437" s="22"/>
      <c r="I1437" s="22"/>
      <c r="J1437" s="22"/>
      <c r="K1437" s="22"/>
      <c r="L1437" s="22"/>
      <c r="M1437" s="22"/>
      <c r="N1437" s="22"/>
      <c r="O1437" s="24"/>
      <c r="P1437" s="24"/>
      <c r="Q1437" s="24"/>
    </row>
    <row r="1438" spans="3:17">
      <c r="C1438" s="164"/>
      <c r="D1438" s="22"/>
      <c r="E1438" s="22"/>
      <c r="F1438" s="22"/>
      <c r="G1438" s="22"/>
      <c r="H1438" s="22"/>
      <c r="I1438" s="22"/>
      <c r="J1438" s="22"/>
      <c r="K1438" s="22"/>
      <c r="L1438" s="22"/>
      <c r="M1438" s="22"/>
      <c r="N1438" s="22"/>
      <c r="O1438" s="24"/>
      <c r="P1438" s="24"/>
      <c r="Q1438" s="24"/>
    </row>
    <row r="1439" spans="3:17">
      <c r="C1439" s="164"/>
      <c r="D1439" s="22"/>
      <c r="E1439" s="22"/>
      <c r="F1439" s="22"/>
      <c r="G1439" s="22"/>
      <c r="H1439" s="22"/>
      <c r="I1439" s="22"/>
      <c r="J1439" s="22"/>
      <c r="K1439" s="22"/>
      <c r="L1439" s="22"/>
      <c r="M1439" s="22"/>
      <c r="N1439" s="22"/>
      <c r="O1439" s="24"/>
      <c r="P1439" s="24"/>
      <c r="Q1439" s="24"/>
    </row>
    <row r="1440" spans="3:17">
      <c r="C1440" s="164"/>
      <c r="D1440" s="22"/>
      <c r="E1440" s="22"/>
      <c r="F1440" s="22"/>
      <c r="G1440" s="22"/>
      <c r="H1440" s="22"/>
      <c r="I1440" s="22"/>
      <c r="J1440" s="22"/>
      <c r="K1440" s="22"/>
      <c r="L1440" s="22"/>
      <c r="M1440" s="22"/>
      <c r="N1440" s="22"/>
      <c r="O1440" s="24"/>
      <c r="P1440" s="24"/>
      <c r="Q1440" s="24"/>
    </row>
    <row r="1441" spans="3:17">
      <c r="C1441" s="164"/>
      <c r="D1441" s="22"/>
      <c r="E1441" s="22"/>
      <c r="F1441" s="22"/>
      <c r="G1441" s="22"/>
      <c r="H1441" s="22"/>
      <c r="I1441" s="22"/>
      <c r="J1441" s="22"/>
      <c r="K1441" s="22"/>
      <c r="L1441" s="22"/>
      <c r="M1441" s="22"/>
      <c r="N1441" s="22"/>
      <c r="O1441" s="24"/>
      <c r="P1441" s="24"/>
      <c r="Q1441" s="24"/>
    </row>
    <row r="1442" spans="3:17">
      <c r="C1442" s="164"/>
      <c r="D1442" s="22"/>
      <c r="E1442" s="22"/>
      <c r="F1442" s="22"/>
      <c r="G1442" s="22"/>
      <c r="H1442" s="22"/>
      <c r="I1442" s="22"/>
      <c r="J1442" s="22"/>
      <c r="K1442" s="22"/>
      <c r="L1442" s="22"/>
      <c r="M1442" s="22"/>
      <c r="N1442" s="22"/>
      <c r="O1442" s="24"/>
      <c r="P1442" s="24"/>
      <c r="Q1442" s="24"/>
    </row>
    <row r="1443" spans="3:17">
      <c r="C1443" s="164"/>
      <c r="D1443" s="22"/>
      <c r="E1443" s="22"/>
      <c r="F1443" s="22"/>
      <c r="G1443" s="22"/>
      <c r="H1443" s="22"/>
      <c r="I1443" s="22"/>
      <c r="J1443" s="22"/>
      <c r="K1443" s="22"/>
      <c r="L1443" s="22"/>
      <c r="M1443" s="22"/>
      <c r="N1443" s="22"/>
      <c r="O1443" s="24"/>
      <c r="P1443" s="24"/>
      <c r="Q1443" s="24"/>
    </row>
    <row r="1444" spans="3:17">
      <c r="C1444" s="164"/>
      <c r="D1444" s="22"/>
      <c r="E1444" s="22"/>
      <c r="F1444" s="22"/>
      <c r="G1444" s="22"/>
      <c r="H1444" s="22"/>
      <c r="I1444" s="22"/>
      <c r="J1444" s="22"/>
      <c r="K1444" s="22"/>
      <c r="L1444" s="22"/>
      <c r="M1444" s="22"/>
      <c r="N1444" s="22"/>
      <c r="O1444" s="24"/>
      <c r="P1444" s="24"/>
      <c r="Q1444" s="24"/>
    </row>
    <row r="1445" spans="3:17">
      <c r="C1445" s="164"/>
      <c r="D1445" s="22"/>
      <c r="E1445" s="22"/>
      <c r="F1445" s="22"/>
      <c r="G1445" s="22"/>
      <c r="H1445" s="22"/>
      <c r="I1445" s="22"/>
      <c r="J1445" s="22"/>
      <c r="K1445" s="22"/>
      <c r="L1445" s="22"/>
      <c r="M1445" s="22"/>
      <c r="N1445" s="22"/>
      <c r="O1445" s="24"/>
      <c r="P1445" s="24"/>
      <c r="Q1445" s="24"/>
    </row>
    <row r="1446" spans="3:17">
      <c r="C1446" s="164"/>
      <c r="D1446" s="22"/>
      <c r="E1446" s="22"/>
      <c r="F1446" s="22"/>
      <c r="G1446" s="22"/>
      <c r="H1446" s="22"/>
      <c r="I1446" s="22"/>
      <c r="J1446" s="22"/>
      <c r="K1446" s="22"/>
      <c r="L1446" s="22"/>
      <c r="M1446" s="22"/>
      <c r="N1446" s="22"/>
      <c r="O1446" s="24"/>
      <c r="P1446" s="24"/>
      <c r="Q1446" s="24"/>
    </row>
    <row r="1447" spans="3:17">
      <c r="C1447" s="164"/>
      <c r="D1447" s="22"/>
      <c r="E1447" s="22"/>
      <c r="F1447" s="22"/>
      <c r="G1447" s="22"/>
      <c r="H1447" s="22"/>
      <c r="I1447" s="22"/>
      <c r="J1447" s="22"/>
      <c r="K1447" s="22"/>
      <c r="L1447" s="22"/>
      <c r="M1447" s="22"/>
      <c r="N1447" s="22"/>
      <c r="O1447" s="24"/>
      <c r="P1447" s="24"/>
      <c r="Q1447" s="24"/>
    </row>
    <row r="1448" spans="3:17">
      <c r="C1448" s="164"/>
      <c r="D1448" s="22"/>
      <c r="E1448" s="22"/>
      <c r="F1448" s="22"/>
      <c r="G1448" s="22"/>
      <c r="H1448" s="22"/>
      <c r="I1448" s="22"/>
      <c r="J1448" s="22"/>
      <c r="K1448" s="22"/>
      <c r="L1448" s="22"/>
      <c r="M1448" s="22"/>
      <c r="N1448" s="22"/>
      <c r="O1448" s="24"/>
      <c r="P1448" s="24"/>
      <c r="Q1448" s="24"/>
    </row>
    <row r="1449" spans="3:17">
      <c r="C1449" s="164"/>
      <c r="D1449" s="22"/>
      <c r="E1449" s="22"/>
      <c r="F1449" s="22"/>
      <c r="G1449" s="22"/>
      <c r="H1449" s="22"/>
      <c r="I1449" s="22"/>
      <c r="J1449" s="22"/>
      <c r="K1449" s="22"/>
      <c r="L1449" s="22"/>
      <c r="M1449" s="22"/>
      <c r="N1449" s="22"/>
      <c r="O1449" s="24"/>
      <c r="P1449" s="24"/>
      <c r="Q1449" s="24"/>
    </row>
    <row r="1450" spans="3:17">
      <c r="C1450" s="164"/>
      <c r="D1450" s="22"/>
      <c r="E1450" s="22"/>
      <c r="F1450" s="22"/>
      <c r="G1450" s="22"/>
      <c r="H1450" s="22"/>
      <c r="I1450" s="22"/>
      <c r="J1450" s="22"/>
      <c r="K1450" s="22"/>
      <c r="L1450" s="22"/>
      <c r="M1450" s="22"/>
      <c r="N1450" s="22"/>
      <c r="O1450" s="24"/>
      <c r="P1450" s="24"/>
      <c r="Q1450" s="24"/>
    </row>
    <row r="1451" spans="3:17">
      <c r="C1451" s="164"/>
      <c r="D1451" s="22"/>
      <c r="E1451" s="22"/>
      <c r="F1451" s="22"/>
      <c r="G1451" s="22"/>
      <c r="H1451" s="22"/>
      <c r="I1451" s="22"/>
      <c r="J1451" s="22"/>
      <c r="K1451" s="22"/>
      <c r="L1451" s="22"/>
      <c r="M1451" s="22"/>
      <c r="N1451" s="22"/>
      <c r="O1451" s="24"/>
      <c r="P1451" s="24"/>
      <c r="Q1451" s="24"/>
    </row>
    <row r="1452" spans="3:17">
      <c r="C1452" s="164"/>
      <c r="D1452" s="22"/>
      <c r="E1452" s="22"/>
      <c r="F1452" s="22"/>
      <c r="G1452" s="22"/>
      <c r="H1452" s="22"/>
      <c r="I1452" s="22"/>
      <c r="J1452" s="22"/>
      <c r="K1452" s="22"/>
      <c r="L1452" s="22"/>
      <c r="M1452" s="22"/>
      <c r="N1452" s="22"/>
      <c r="O1452" s="24"/>
      <c r="P1452" s="24"/>
      <c r="Q1452" s="24"/>
    </row>
    <row r="1453" spans="3:17">
      <c r="C1453" s="164"/>
      <c r="D1453" s="22"/>
      <c r="E1453" s="22"/>
      <c r="F1453" s="22"/>
      <c r="G1453" s="22"/>
      <c r="H1453" s="22"/>
      <c r="I1453" s="22"/>
      <c r="J1453" s="22"/>
      <c r="K1453" s="22"/>
      <c r="L1453" s="22"/>
      <c r="M1453" s="22"/>
      <c r="N1453" s="22"/>
      <c r="O1453" s="24"/>
      <c r="P1453" s="24"/>
      <c r="Q1453" s="24"/>
    </row>
    <row r="1454" spans="3:17">
      <c r="C1454" s="164"/>
      <c r="D1454" s="22"/>
      <c r="E1454" s="22"/>
      <c r="F1454" s="22"/>
      <c r="G1454" s="22"/>
      <c r="H1454" s="22"/>
      <c r="I1454" s="22"/>
      <c r="J1454" s="22"/>
      <c r="K1454" s="22"/>
      <c r="L1454" s="22"/>
      <c r="M1454" s="22"/>
      <c r="N1454" s="22"/>
      <c r="O1454" s="24"/>
      <c r="P1454" s="24"/>
      <c r="Q1454" s="24"/>
    </row>
    <row r="1455" spans="3:17">
      <c r="C1455" s="164"/>
      <c r="D1455" s="22"/>
      <c r="E1455" s="22"/>
      <c r="F1455" s="22"/>
      <c r="G1455" s="22"/>
      <c r="H1455" s="22"/>
      <c r="I1455" s="22"/>
      <c r="J1455" s="22"/>
      <c r="K1455" s="22"/>
      <c r="L1455" s="22"/>
      <c r="M1455" s="22"/>
      <c r="N1455" s="22"/>
      <c r="O1455" s="24"/>
      <c r="P1455" s="24"/>
      <c r="Q1455" s="24"/>
    </row>
    <row r="1456" spans="3:17">
      <c r="C1456" s="164"/>
      <c r="D1456" s="22"/>
      <c r="E1456" s="22"/>
      <c r="F1456" s="22"/>
      <c r="G1456" s="22"/>
      <c r="H1456" s="22"/>
      <c r="I1456" s="22"/>
      <c r="J1456" s="22"/>
      <c r="K1456" s="22"/>
      <c r="L1456" s="22"/>
      <c r="M1456" s="22"/>
      <c r="N1456" s="22"/>
      <c r="O1456" s="24"/>
      <c r="P1456" s="24"/>
      <c r="Q1456" s="24"/>
    </row>
    <row r="1457" spans="3:17">
      <c r="C1457" s="164"/>
      <c r="D1457" s="22"/>
      <c r="E1457" s="22"/>
      <c r="F1457" s="22"/>
      <c r="G1457" s="22"/>
      <c r="H1457" s="22"/>
      <c r="I1457" s="22"/>
      <c r="J1457" s="22"/>
      <c r="K1457" s="22"/>
      <c r="L1457" s="22"/>
      <c r="M1457" s="22"/>
      <c r="N1457" s="22"/>
      <c r="O1457" s="24"/>
      <c r="P1457" s="24"/>
      <c r="Q1457" s="24"/>
    </row>
    <row r="1458" spans="3:17">
      <c r="C1458" s="164"/>
      <c r="D1458" s="22"/>
      <c r="E1458" s="22"/>
      <c r="F1458" s="22"/>
      <c r="G1458" s="22"/>
      <c r="H1458" s="22"/>
      <c r="I1458" s="22"/>
      <c r="J1458" s="22"/>
      <c r="K1458" s="22"/>
      <c r="L1458" s="22"/>
      <c r="M1458" s="22"/>
      <c r="N1458" s="22"/>
      <c r="O1458" s="24"/>
      <c r="P1458" s="24"/>
      <c r="Q1458" s="24"/>
    </row>
    <row r="1459" spans="3:17">
      <c r="C1459" s="164"/>
      <c r="D1459" s="22"/>
      <c r="E1459" s="22"/>
      <c r="F1459" s="22"/>
      <c r="G1459" s="22"/>
      <c r="H1459" s="22"/>
      <c r="I1459" s="22"/>
      <c r="J1459" s="22"/>
      <c r="K1459" s="22"/>
      <c r="L1459" s="22"/>
      <c r="M1459" s="22"/>
      <c r="N1459" s="22"/>
      <c r="O1459" s="24"/>
      <c r="P1459" s="24"/>
      <c r="Q1459" s="24"/>
    </row>
    <row r="1460" spans="3:17">
      <c r="C1460" s="164"/>
      <c r="D1460" s="22"/>
      <c r="E1460" s="22"/>
      <c r="F1460" s="22"/>
      <c r="G1460" s="22"/>
      <c r="H1460" s="22"/>
      <c r="I1460" s="22"/>
      <c r="J1460" s="22"/>
      <c r="K1460" s="22"/>
      <c r="L1460" s="22"/>
      <c r="M1460" s="22"/>
      <c r="N1460" s="22"/>
      <c r="O1460" s="24"/>
      <c r="P1460" s="24"/>
      <c r="Q1460" s="24"/>
    </row>
    <row r="1461" spans="3:17">
      <c r="C1461" s="164"/>
      <c r="D1461" s="22"/>
      <c r="E1461" s="22"/>
      <c r="F1461" s="22"/>
      <c r="G1461" s="22"/>
      <c r="H1461" s="22"/>
      <c r="I1461" s="22"/>
      <c r="J1461" s="22"/>
      <c r="K1461" s="22"/>
      <c r="L1461" s="22"/>
      <c r="M1461" s="22"/>
      <c r="N1461" s="22"/>
      <c r="O1461" s="24"/>
      <c r="P1461" s="24"/>
      <c r="Q1461" s="24"/>
    </row>
    <row r="1462" spans="3:17">
      <c r="C1462" s="164"/>
      <c r="D1462" s="22"/>
      <c r="E1462" s="22"/>
      <c r="F1462" s="22"/>
      <c r="G1462" s="22"/>
      <c r="H1462" s="22"/>
      <c r="I1462" s="22"/>
      <c r="J1462" s="22"/>
      <c r="K1462" s="22"/>
      <c r="L1462" s="22"/>
      <c r="M1462" s="22"/>
      <c r="N1462" s="22"/>
      <c r="O1462" s="24"/>
      <c r="P1462" s="24"/>
      <c r="Q1462" s="24"/>
    </row>
    <row r="1463" spans="3:17">
      <c r="C1463" s="164"/>
      <c r="D1463" s="22"/>
      <c r="E1463" s="22"/>
      <c r="F1463" s="22"/>
      <c r="G1463" s="22"/>
      <c r="H1463" s="22"/>
      <c r="I1463" s="22"/>
      <c r="J1463" s="22"/>
      <c r="K1463" s="22"/>
      <c r="L1463" s="22"/>
      <c r="M1463" s="22"/>
      <c r="N1463" s="22"/>
      <c r="O1463" s="24"/>
      <c r="P1463" s="24"/>
      <c r="Q1463" s="24"/>
    </row>
    <row r="1464" spans="3:17">
      <c r="C1464" s="164"/>
      <c r="D1464" s="22"/>
      <c r="E1464" s="22"/>
      <c r="F1464" s="22"/>
      <c r="G1464" s="22"/>
      <c r="H1464" s="22"/>
      <c r="I1464" s="22"/>
      <c r="J1464" s="22"/>
      <c r="K1464" s="22"/>
      <c r="L1464" s="22"/>
      <c r="M1464" s="22"/>
      <c r="N1464" s="22"/>
      <c r="O1464" s="24"/>
      <c r="P1464" s="24"/>
      <c r="Q1464" s="24"/>
    </row>
    <row r="1465" spans="3:17">
      <c r="C1465" s="164"/>
      <c r="D1465" s="22"/>
      <c r="E1465" s="22"/>
      <c r="F1465" s="22"/>
      <c r="G1465" s="22"/>
      <c r="H1465" s="22"/>
      <c r="I1465" s="22"/>
      <c r="J1465" s="22"/>
      <c r="K1465" s="22"/>
      <c r="L1465" s="22"/>
      <c r="M1465" s="22"/>
      <c r="N1465" s="22"/>
      <c r="O1465" s="24"/>
      <c r="P1465" s="24"/>
      <c r="Q1465" s="24"/>
    </row>
    <row r="1466" spans="3:17">
      <c r="C1466" s="164"/>
      <c r="D1466" s="22"/>
      <c r="E1466" s="22"/>
      <c r="F1466" s="22"/>
      <c r="G1466" s="22"/>
      <c r="H1466" s="22"/>
      <c r="I1466" s="22"/>
      <c r="J1466" s="22"/>
      <c r="K1466" s="22"/>
      <c r="L1466" s="22"/>
      <c r="M1466" s="22"/>
      <c r="N1466" s="22"/>
      <c r="O1466" s="24"/>
      <c r="P1466" s="24"/>
      <c r="Q1466" s="24"/>
    </row>
    <row r="1467" spans="3:17">
      <c r="C1467" s="164"/>
      <c r="D1467" s="22"/>
      <c r="E1467" s="22"/>
      <c r="F1467" s="22"/>
      <c r="G1467" s="22"/>
      <c r="H1467" s="22"/>
      <c r="I1467" s="22"/>
      <c r="J1467" s="22"/>
      <c r="K1467" s="22"/>
      <c r="L1467" s="22"/>
      <c r="M1467" s="22"/>
      <c r="N1467" s="22"/>
      <c r="O1467" s="24"/>
      <c r="P1467" s="24"/>
      <c r="Q1467" s="24"/>
    </row>
    <row r="1468" spans="3:17">
      <c r="C1468" s="164"/>
      <c r="D1468" s="22"/>
      <c r="E1468" s="22"/>
      <c r="F1468" s="22"/>
      <c r="G1468" s="22"/>
      <c r="H1468" s="22"/>
      <c r="I1468" s="22"/>
      <c r="J1468" s="22"/>
      <c r="K1468" s="22"/>
      <c r="L1468" s="22"/>
      <c r="M1468" s="22"/>
      <c r="N1468" s="22"/>
      <c r="O1468" s="24"/>
      <c r="P1468" s="24"/>
      <c r="Q1468" s="24"/>
    </row>
    <row r="1469" spans="3:17">
      <c r="C1469" s="164"/>
      <c r="D1469" s="22"/>
      <c r="E1469" s="22"/>
      <c r="F1469" s="22"/>
      <c r="G1469" s="22"/>
      <c r="H1469" s="22"/>
      <c r="I1469" s="22"/>
      <c r="J1469" s="22"/>
      <c r="K1469" s="22"/>
      <c r="L1469" s="22"/>
      <c r="M1469" s="22"/>
      <c r="N1469" s="22"/>
      <c r="O1469" s="24"/>
      <c r="P1469" s="24"/>
      <c r="Q1469" s="24"/>
    </row>
    <row r="1470" spans="3:17">
      <c r="C1470" s="164"/>
      <c r="D1470" s="22"/>
      <c r="E1470" s="22"/>
      <c r="F1470" s="22"/>
      <c r="G1470" s="22"/>
      <c r="H1470" s="22"/>
      <c r="I1470" s="22"/>
      <c r="J1470" s="22"/>
      <c r="K1470" s="22"/>
      <c r="L1470" s="22"/>
      <c r="M1470" s="22"/>
      <c r="N1470" s="22"/>
      <c r="O1470" s="24"/>
      <c r="P1470" s="24"/>
      <c r="Q1470" s="24"/>
    </row>
    <row r="1471" spans="3:17">
      <c r="C1471" s="164"/>
      <c r="D1471" s="22"/>
      <c r="E1471" s="22"/>
      <c r="F1471" s="22"/>
      <c r="G1471" s="22"/>
      <c r="H1471" s="22"/>
      <c r="I1471" s="22"/>
      <c r="J1471" s="22"/>
      <c r="K1471" s="22"/>
      <c r="L1471" s="22"/>
      <c r="M1471" s="22"/>
      <c r="N1471" s="22"/>
      <c r="O1471" s="24"/>
      <c r="P1471" s="24"/>
      <c r="Q1471" s="24"/>
    </row>
    <row r="1472" spans="3:17">
      <c r="C1472" s="164"/>
      <c r="D1472" s="22"/>
      <c r="E1472" s="22"/>
      <c r="F1472" s="22"/>
      <c r="G1472" s="22"/>
      <c r="H1472" s="22"/>
      <c r="I1472" s="22"/>
      <c r="J1472" s="22"/>
      <c r="K1472" s="22"/>
      <c r="L1472" s="22"/>
      <c r="M1472" s="22"/>
      <c r="N1472" s="22"/>
      <c r="O1472" s="24"/>
      <c r="P1472" s="24"/>
      <c r="Q1472" s="24"/>
    </row>
    <row r="1473" spans="3:17">
      <c r="C1473" s="164"/>
      <c r="D1473" s="22"/>
      <c r="E1473" s="22"/>
      <c r="F1473" s="22"/>
      <c r="G1473" s="22"/>
      <c r="H1473" s="22"/>
      <c r="I1473" s="22"/>
      <c r="J1473" s="22"/>
      <c r="K1473" s="22"/>
      <c r="L1473" s="22"/>
      <c r="M1473" s="22"/>
      <c r="N1473" s="22"/>
      <c r="O1473" s="24"/>
      <c r="P1473" s="24"/>
      <c r="Q1473" s="24"/>
    </row>
    <row r="1474" spans="3:17">
      <c r="C1474" s="164"/>
      <c r="D1474" s="22"/>
      <c r="E1474" s="22"/>
      <c r="F1474" s="22"/>
      <c r="G1474" s="22"/>
      <c r="H1474" s="22"/>
      <c r="I1474" s="22"/>
      <c r="J1474" s="22"/>
      <c r="K1474" s="22"/>
      <c r="L1474" s="22"/>
      <c r="M1474" s="22"/>
      <c r="N1474" s="22"/>
      <c r="O1474" s="24"/>
      <c r="P1474" s="24"/>
      <c r="Q1474" s="24"/>
    </row>
    <row r="1475" spans="3:17">
      <c r="C1475" s="164"/>
      <c r="D1475" s="22"/>
      <c r="E1475" s="22"/>
      <c r="F1475" s="22"/>
      <c r="G1475" s="22"/>
      <c r="H1475" s="22"/>
      <c r="I1475" s="22"/>
      <c r="J1475" s="22"/>
      <c r="K1475" s="22"/>
      <c r="L1475" s="22"/>
      <c r="M1475" s="22"/>
      <c r="N1475" s="22"/>
      <c r="O1475" s="24"/>
      <c r="P1475" s="24"/>
      <c r="Q1475" s="24"/>
    </row>
    <row r="1476" spans="3:17">
      <c r="C1476" s="164"/>
      <c r="D1476" s="22"/>
      <c r="E1476" s="22"/>
      <c r="F1476" s="22"/>
      <c r="G1476" s="22"/>
      <c r="H1476" s="22"/>
      <c r="I1476" s="22"/>
      <c r="J1476" s="22"/>
      <c r="K1476" s="22"/>
      <c r="L1476" s="22"/>
      <c r="M1476" s="22"/>
      <c r="N1476" s="22"/>
      <c r="O1476" s="24"/>
      <c r="P1476" s="24"/>
      <c r="Q1476" s="24"/>
    </row>
    <row r="1477" spans="3:17">
      <c r="C1477" s="164"/>
      <c r="D1477" s="22"/>
      <c r="E1477" s="22"/>
      <c r="F1477" s="22"/>
      <c r="G1477" s="22"/>
      <c r="H1477" s="22"/>
      <c r="I1477" s="22"/>
      <c r="J1477" s="22"/>
      <c r="K1477" s="22"/>
      <c r="L1477" s="22"/>
      <c r="M1477" s="22"/>
      <c r="N1477" s="22"/>
      <c r="O1477" s="24"/>
      <c r="P1477" s="24"/>
      <c r="Q1477" s="24"/>
    </row>
    <row r="1478" spans="3:17">
      <c r="C1478" s="164"/>
      <c r="D1478" s="22"/>
      <c r="E1478" s="22"/>
      <c r="F1478" s="22"/>
      <c r="G1478" s="22"/>
      <c r="H1478" s="22"/>
      <c r="I1478" s="22"/>
      <c r="J1478" s="22"/>
      <c r="K1478" s="22"/>
      <c r="L1478" s="22"/>
      <c r="M1478" s="22"/>
      <c r="N1478" s="22"/>
      <c r="O1478" s="24"/>
      <c r="P1478" s="24"/>
      <c r="Q1478" s="24"/>
    </row>
    <row r="1479" spans="3:17">
      <c r="C1479" s="164"/>
      <c r="D1479" s="22"/>
      <c r="E1479" s="22"/>
      <c r="F1479" s="22"/>
      <c r="G1479" s="22"/>
      <c r="H1479" s="22"/>
      <c r="I1479" s="22"/>
      <c r="J1479" s="22"/>
      <c r="K1479" s="22"/>
      <c r="L1479" s="22"/>
      <c r="M1479" s="22"/>
      <c r="N1479" s="22"/>
      <c r="O1479" s="24"/>
      <c r="P1479" s="24"/>
      <c r="Q1479" s="24"/>
    </row>
    <row r="1480" spans="3:17">
      <c r="C1480" s="164"/>
      <c r="D1480" s="22"/>
      <c r="E1480" s="22"/>
      <c r="F1480" s="22"/>
      <c r="G1480" s="22"/>
      <c r="H1480" s="22"/>
      <c r="I1480" s="22"/>
      <c r="J1480" s="22"/>
      <c r="K1480" s="22"/>
      <c r="L1480" s="22"/>
      <c r="M1480" s="22"/>
      <c r="N1480" s="22"/>
      <c r="O1480" s="24"/>
      <c r="P1480" s="24"/>
      <c r="Q1480" s="24"/>
    </row>
    <row r="1481" spans="3:17">
      <c r="C1481" s="164"/>
      <c r="D1481" s="22"/>
      <c r="E1481" s="22"/>
      <c r="F1481" s="22"/>
      <c r="G1481" s="22"/>
      <c r="H1481" s="22"/>
      <c r="I1481" s="22"/>
      <c r="J1481" s="22"/>
      <c r="K1481" s="22"/>
      <c r="L1481" s="22"/>
      <c r="M1481" s="22"/>
      <c r="N1481" s="22"/>
      <c r="O1481" s="24"/>
      <c r="P1481" s="24"/>
      <c r="Q1481" s="24"/>
    </row>
    <row r="1482" spans="3:17">
      <c r="C1482" s="164"/>
      <c r="D1482" s="22"/>
      <c r="E1482" s="22"/>
      <c r="F1482" s="22"/>
      <c r="G1482" s="22"/>
      <c r="H1482" s="22"/>
      <c r="I1482" s="22"/>
      <c r="J1482" s="22"/>
      <c r="K1482" s="22"/>
      <c r="L1482" s="22"/>
      <c r="M1482" s="22"/>
      <c r="N1482" s="22"/>
      <c r="O1482" s="24"/>
      <c r="P1482" s="24"/>
      <c r="Q1482" s="24"/>
    </row>
    <row r="1483" spans="3:17">
      <c r="C1483" s="164"/>
      <c r="D1483" s="22"/>
      <c r="E1483" s="22"/>
      <c r="F1483" s="22"/>
      <c r="G1483" s="22"/>
      <c r="H1483" s="22"/>
      <c r="I1483" s="22"/>
      <c r="J1483" s="22"/>
      <c r="K1483" s="22"/>
      <c r="L1483" s="22"/>
      <c r="M1483" s="22"/>
      <c r="N1483" s="22"/>
      <c r="O1483" s="24"/>
      <c r="P1483" s="24"/>
      <c r="Q1483" s="24"/>
    </row>
    <row r="1484" spans="3:17">
      <c r="C1484" s="164"/>
      <c r="D1484" s="22"/>
      <c r="E1484" s="22"/>
      <c r="F1484" s="22"/>
      <c r="G1484" s="22"/>
      <c r="H1484" s="22"/>
      <c r="I1484" s="22"/>
      <c r="J1484" s="22"/>
      <c r="K1484" s="22"/>
      <c r="L1484" s="22"/>
      <c r="M1484" s="22"/>
      <c r="N1484" s="22"/>
      <c r="O1484" s="24"/>
      <c r="P1484" s="24"/>
      <c r="Q1484" s="24"/>
    </row>
    <row r="1485" spans="3:17">
      <c r="C1485" s="164"/>
      <c r="D1485" s="22"/>
      <c r="E1485" s="22"/>
      <c r="F1485" s="22"/>
      <c r="G1485" s="22"/>
      <c r="H1485" s="22"/>
      <c r="I1485" s="22"/>
      <c r="J1485" s="22"/>
      <c r="K1485" s="22"/>
      <c r="L1485" s="22"/>
      <c r="M1485" s="22"/>
      <c r="N1485" s="22"/>
      <c r="O1485" s="24"/>
      <c r="P1485" s="24"/>
      <c r="Q1485" s="24"/>
    </row>
    <row r="1486" spans="3:17">
      <c r="C1486" s="164"/>
      <c r="D1486" s="22"/>
      <c r="E1486" s="22"/>
      <c r="F1486" s="22"/>
      <c r="G1486" s="22"/>
      <c r="H1486" s="22"/>
      <c r="I1486" s="22"/>
      <c r="J1486" s="22"/>
      <c r="K1486" s="22"/>
      <c r="L1486" s="22"/>
      <c r="M1486" s="22"/>
      <c r="N1486" s="22"/>
      <c r="O1486" s="24"/>
      <c r="P1486" s="24"/>
      <c r="Q1486" s="24"/>
    </row>
    <row r="1487" spans="3:17">
      <c r="C1487" s="164"/>
      <c r="D1487" s="22"/>
      <c r="E1487" s="22"/>
      <c r="F1487" s="22"/>
      <c r="G1487" s="22"/>
      <c r="H1487" s="22"/>
      <c r="I1487" s="22"/>
      <c r="J1487" s="22"/>
      <c r="K1487" s="22"/>
      <c r="L1487" s="22"/>
      <c r="M1487" s="22"/>
      <c r="N1487" s="22"/>
      <c r="O1487" s="24"/>
      <c r="P1487" s="24"/>
      <c r="Q1487" s="24"/>
    </row>
    <row r="1488" spans="3:17">
      <c r="C1488" s="164"/>
      <c r="D1488" s="22"/>
      <c r="E1488" s="22"/>
      <c r="F1488" s="22"/>
      <c r="G1488" s="22"/>
      <c r="H1488" s="22"/>
      <c r="I1488" s="22"/>
      <c r="J1488" s="22"/>
      <c r="K1488" s="22"/>
      <c r="L1488" s="22"/>
      <c r="M1488" s="22"/>
      <c r="N1488" s="22"/>
      <c r="O1488" s="24"/>
      <c r="P1488" s="24"/>
      <c r="Q1488" s="24"/>
    </row>
    <row r="1489" spans="3:17">
      <c r="C1489" s="164"/>
      <c r="D1489" s="22"/>
      <c r="E1489" s="22"/>
      <c r="F1489" s="22"/>
      <c r="G1489" s="22"/>
      <c r="H1489" s="22"/>
      <c r="I1489" s="22"/>
      <c r="J1489" s="22"/>
      <c r="K1489" s="22"/>
      <c r="L1489" s="22"/>
      <c r="M1489" s="22"/>
      <c r="N1489" s="22"/>
      <c r="O1489" s="24"/>
      <c r="P1489" s="24"/>
      <c r="Q1489" s="24"/>
    </row>
    <row r="1490" spans="3:17">
      <c r="C1490" s="164"/>
      <c r="D1490" s="22"/>
      <c r="E1490" s="22"/>
      <c r="F1490" s="22"/>
      <c r="G1490" s="22"/>
      <c r="H1490" s="22"/>
      <c r="I1490" s="22"/>
      <c r="J1490" s="22"/>
      <c r="K1490" s="22"/>
      <c r="L1490" s="22"/>
      <c r="M1490" s="22"/>
      <c r="N1490" s="22"/>
      <c r="O1490" s="24"/>
      <c r="P1490" s="24"/>
      <c r="Q1490" s="24"/>
    </row>
    <row r="1491" spans="3:17">
      <c r="C1491" s="164"/>
      <c r="D1491" s="22"/>
      <c r="E1491" s="22"/>
      <c r="F1491" s="22"/>
      <c r="G1491" s="22"/>
      <c r="H1491" s="22"/>
      <c r="I1491" s="22"/>
      <c r="J1491" s="22"/>
      <c r="K1491" s="22"/>
      <c r="L1491" s="22"/>
      <c r="M1491" s="22"/>
      <c r="N1491" s="22"/>
      <c r="O1491" s="24"/>
      <c r="P1491" s="24"/>
      <c r="Q1491" s="24"/>
    </row>
    <row r="1492" spans="3:17">
      <c r="C1492" s="164"/>
      <c r="D1492" s="22"/>
      <c r="E1492" s="22"/>
      <c r="F1492" s="22"/>
      <c r="G1492" s="22"/>
      <c r="H1492" s="22"/>
      <c r="I1492" s="22"/>
      <c r="J1492" s="22"/>
      <c r="K1492" s="22"/>
      <c r="L1492" s="22"/>
      <c r="M1492" s="22"/>
      <c r="N1492" s="22"/>
      <c r="O1492" s="24"/>
      <c r="P1492" s="24"/>
      <c r="Q1492" s="24"/>
    </row>
    <row r="1493" spans="3:17">
      <c r="C1493" s="164"/>
      <c r="D1493" s="22"/>
      <c r="E1493" s="22"/>
      <c r="F1493" s="22"/>
      <c r="G1493" s="22"/>
      <c r="H1493" s="22"/>
      <c r="I1493" s="22"/>
      <c r="J1493" s="22"/>
      <c r="K1493" s="22"/>
      <c r="L1493" s="22"/>
      <c r="M1493" s="22"/>
      <c r="N1493" s="22"/>
      <c r="O1493" s="24"/>
      <c r="P1493" s="24"/>
      <c r="Q1493" s="24"/>
    </row>
    <row r="1494" spans="3:17">
      <c r="C1494" s="164"/>
      <c r="D1494" s="22"/>
      <c r="E1494" s="22"/>
      <c r="F1494" s="22"/>
      <c r="G1494" s="22"/>
      <c r="H1494" s="22"/>
      <c r="I1494" s="22"/>
      <c r="J1494" s="22"/>
      <c r="K1494" s="22"/>
      <c r="L1494" s="22"/>
      <c r="M1494" s="22"/>
      <c r="N1494" s="22"/>
      <c r="O1494" s="24"/>
      <c r="P1494" s="24"/>
      <c r="Q1494" s="24"/>
    </row>
    <row r="1495" spans="3:17">
      <c r="C1495" s="164"/>
      <c r="D1495" s="22"/>
      <c r="E1495" s="22"/>
      <c r="F1495" s="22"/>
      <c r="G1495" s="22"/>
      <c r="H1495" s="22"/>
      <c r="I1495" s="22"/>
      <c r="J1495" s="22"/>
      <c r="K1495" s="22"/>
      <c r="L1495" s="22"/>
      <c r="M1495" s="22"/>
      <c r="N1495" s="22"/>
      <c r="O1495" s="24"/>
      <c r="P1495" s="24"/>
      <c r="Q1495" s="24"/>
    </row>
    <row r="1496" spans="3:17">
      <c r="C1496" s="164"/>
      <c r="D1496" s="22"/>
      <c r="E1496" s="22"/>
      <c r="F1496" s="22"/>
      <c r="G1496" s="22"/>
      <c r="H1496" s="22"/>
      <c r="I1496" s="22"/>
      <c r="J1496" s="22"/>
      <c r="K1496" s="22"/>
      <c r="L1496" s="22"/>
      <c r="M1496" s="22"/>
      <c r="N1496" s="22"/>
      <c r="O1496" s="24"/>
      <c r="P1496" s="24"/>
      <c r="Q1496" s="24"/>
    </row>
    <row r="1497" spans="3:17">
      <c r="C1497" s="164"/>
      <c r="D1497" s="22"/>
      <c r="E1497" s="22"/>
      <c r="F1497" s="22"/>
      <c r="G1497" s="22"/>
      <c r="H1497" s="22"/>
      <c r="I1497" s="22"/>
      <c r="J1497" s="22"/>
      <c r="K1497" s="22"/>
      <c r="L1497" s="22"/>
      <c r="M1497" s="22"/>
      <c r="N1497" s="22"/>
      <c r="O1497" s="24"/>
      <c r="P1497" s="24"/>
      <c r="Q1497" s="24"/>
    </row>
    <row r="1498" spans="3:17">
      <c r="C1498" s="164"/>
      <c r="D1498" s="22"/>
      <c r="E1498" s="22"/>
      <c r="F1498" s="22"/>
      <c r="G1498" s="22"/>
      <c r="H1498" s="22"/>
      <c r="I1498" s="22"/>
      <c r="J1498" s="22"/>
      <c r="K1498" s="22"/>
      <c r="L1498" s="22"/>
      <c r="M1498" s="22"/>
      <c r="N1498" s="22"/>
      <c r="O1498" s="24"/>
      <c r="P1498" s="24"/>
      <c r="Q1498" s="24"/>
    </row>
    <row r="1499" spans="3:17">
      <c r="C1499" s="164"/>
      <c r="D1499" s="22"/>
      <c r="E1499" s="22"/>
      <c r="F1499" s="22"/>
      <c r="G1499" s="22"/>
      <c r="H1499" s="22"/>
      <c r="I1499" s="22"/>
      <c r="J1499" s="22"/>
      <c r="K1499" s="22"/>
      <c r="L1499" s="22"/>
      <c r="M1499" s="22"/>
      <c r="N1499" s="22"/>
      <c r="O1499" s="24"/>
      <c r="P1499" s="24"/>
      <c r="Q1499" s="24"/>
    </row>
    <row r="1500" spans="3:17">
      <c r="C1500" s="164"/>
      <c r="D1500" s="22"/>
      <c r="E1500" s="22"/>
      <c r="F1500" s="22"/>
      <c r="G1500" s="22"/>
      <c r="H1500" s="22"/>
      <c r="I1500" s="22"/>
      <c r="J1500" s="22"/>
      <c r="K1500" s="22"/>
      <c r="L1500" s="22"/>
      <c r="M1500" s="22"/>
      <c r="N1500" s="22"/>
      <c r="O1500" s="24"/>
      <c r="P1500" s="24"/>
      <c r="Q1500" s="24"/>
    </row>
    <row r="1501" spans="3:17">
      <c r="C1501" s="164"/>
      <c r="D1501" s="22"/>
      <c r="E1501" s="22"/>
      <c r="F1501" s="22"/>
      <c r="G1501" s="22"/>
      <c r="H1501" s="22"/>
      <c r="I1501" s="22"/>
      <c r="J1501" s="22"/>
      <c r="K1501" s="22"/>
      <c r="L1501" s="22"/>
      <c r="M1501" s="22"/>
      <c r="N1501" s="22"/>
      <c r="O1501" s="24"/>
      <c r="P1501" s="24"/>
      <c r="Q1501" s="24"/>
    </row>
    <row r="1502" spans="3:17">
      <c r="C1502" s="164"/>
      <c r="D1502" s="22"/>
      <c r="E1502" s="22"/>
      <c r="F1502" s="22"/>
      <c r="G1502" s="22"/>
      <c r="H1502" s="22"/>
      <c r="I1502" s="22"/>
      <c r="J1502" s="22"/>
      <c r="K1502" s="22"/>
      <c r="L1502" s="22"/>
      <c r="M1502" s="22"/>
      <c r="N1502" s="22"/>
      <c r="O1502" s="24"/>
      <c r="P1502" s="24"/>
      <c r="Q1502" s="24"/>
    </row>
    <row r="1503" spans="3:17">
      <c r="C1503" s="164"/>
      <c r="D1503" s="22"/>
      <c r="E1503" s="22"/>
      <c r="F1503" s="22"/>
      <c r="G1503" s="22"/>
      <c r="H1503" s="22"/>
      <c r="I1503" s="22"/>
      <c r="J1503" s="22"/>
      <c r="K1503" s="22"/>
      <c r="L1503" s="22"/>
      <c r="M1503" s="22"/>
      <c r="N1503" s="22"/>
      <c r="O1503" s="24"/>
      <c r="P1503" s="24"/>
      <c r="Q1503" s="24"/>
    </row>
    <row r="1504" spans="3:17">
      <c r="C1504" s="164"/>
      <c r="D1504" s="22"/>
      <c r="E1504" s="22"/>
      <c r="F1504" s="22"/>
      <c r="G1504" s="22"/>
      <c r="H1504" s="22"/>
      <c r="I1504" s="22"/>
      <c r="J1504" s="22"/>
      <c r="K1504" s="22"/>
      <c r="L1504" s="22"/>
      <c r="M1504" s="22"/>
      <c r="N1504" s="22"/>
      <c r="O1504" s="24"/>
      <c r="P1504" s="24"/>
      <c r="Q1504" s="24"/>
    </row>
    <row r="1505" spans="3:17">
      <c r="C1505" s="164"/>
      <c r="D1505" s="22"/>
      <c r="E1505" s="22"/>
      <c r="F1505" s="22"/>
      <c r="G1505" s="22"/>
      <c r="H1505" s="22"/>
      <c r="I1505" s="22"/>
      <c r="J1505" s="22"/>
      <c r="K1505" s="22"/>
      <c r="L1505" s="22"/>
      <c r="M1505" s="22"/>
      <c r="N1505" s="22"/>
      <c r="O1505" s="24"/>
      <c r="P1505" s="24"/>
      <c r="Q1505" s="24"/>
    </row>
    <row r="1506" spans="3:17">
      <c r="C1506" s="164"/>
      <c r="D1506" s="22"/>
      <c r="E1506" s="22"/>
      <c r="F1506" s="22"/>
      <c r="G1506" s="22"/>
      <c r="H1506" s="22"/>
      <c r="I1506" s="22"/>
      <c r="J1506" s="22"/>
      <c r="K1506" s="22"/>
      <c r="L1506" s="22"/>
      <c r="M1506" s="22"/>
      <c r="N1506" s="22"/>
      <c r="O1506" s="24"/>
      <c r="P1506" s="24"/>
      <c r="Q1506" s="24"/>
    </row>
    <row r="1507" spans="3:17">
      <c r="C1507" s="164"/>
      <c r="D1507" s="22"/>
      <c r="E1507" s="22"/>
      <c r="F1507" s="22"/>
      <c r="G1507" s="22"/>
      <c r="H1507" s="22"/>
      <c r="I1507" s="22"/>
      <c r="J1507" s="22"/>
      <c r="K1507" s="22"/>
      <c r="L1507" s="22"/>
      <c r="M1507" s="22"/>
      <c r="N1507" s="22"/>
      <c r="O1507" s="24"/>
      <c r="P1507" s="24"/>
      <c r="Q1507" s="24"/>
    </row>
    <row r="1508" spans="3:17">
      <c r="C1508" s="164"/>
      <c r="D1508" s="22"/>
      <c r="E1508" s="22"/>
      <c r="F1508" s="22"/>
      <c r="G1508" s="22"/>
      <c r="H1508" s="22"/>
      <c r="I1508" s="22"/>
      <c r="J1508" s="22"/>
      <c r="K1508" s="22"/>
      <c r="L1508" s="22"/>
      <c r="M1508" s="22"/>
      <c r="N1508" s="22"/>
      <c r="O1508" s="24"/>
      <c r="P1508" s="24"/>
      <c r="Q1508" s="24"/>
    </row>
    <row r="1509" spans="3:17">
      <c r="C1509" s="164"/>
      <c r="D1509" s="22"/>
      <c r="E1509" s="22"/>
      <c r="F1509" s="22"/>
      <c r="G1509" s="22"/>
      <c r="H1509" s="22"/>
      <c r="I1509" s="22"/>
      <c r="J1509" s="22"/>
      <c r="K1509" s="22"/>
      <c r="L1509" s="22"/>
      <c r="M1509" s="22"/>
      <c r="N1509" s="22"/>
      <c r="O1509" s="24"/>
      <c r="P1509" s="24"/>
      <c r="Q1509" s="24"/>
    </row>
    <row r="1510" spans="3:17">
      <c r="C1510" s="164"/>
      <c r="D1510" s="22"/>
      <c r="E1510" s="22"/>
      <c r="F1510" s="22"/>
      <c r="G1510" s="22"/>
      <c r="H1510" s="22"/>
      <c r="I1510" s="22"/>
      <c r="J1510" s="22"/>
      <c r="K1510" s="22"/>
      <c r="L1510" s="22"/>
      <c r="M1510" s="22"/>
      <c r="N1510" s="22"/>
      <c r="O1510" s="24"/>
      <c r="P1510" s="24"/>
      <c r="Q1510" s="24"/>
    </row>
    <row r="1511" spans="3:17">
      <c r="C1511" s="164"/>
      <c r="D1511" s="22"/>
      <c r="E1511" s="22"/>
      <c r="F1511" s="22"/>
      <c r="G1511" s="22"/>
      <c r="H1511" s="22"/>
      <c r="I1511" s="22"/>
      <c r="J1511" s="22"/>
      <c r="K1511" s="22"/>
      <c r="L1511" s="22"/>
      <c r="M1511" s="22"/>
      <c r="N1511" s="22"/>
      <c r="O1511" s="24"/>
      <c r="P1511" s="24"/>
      <c r="Q1511" s="24"/>
    </row>
    <row r="1512" spans="3:17">
      <c r="C1512" s="164"/>
      <c r="D1512" s="22"/>
      <c r="E1512" s="22"/>
      <c r="F1512" s="22"/>
      <c r="G1512" s="22"/>
      <c r="H1512" s="22"/>
      <c r="I1512" s="22"/>
      <c r="J1512" s="22"/>
      <c r="K1512" s="22"/>
      <c r="L1512" s="22"/>
      <c r="M1512" s="22"/>
      <c r="N1512" s="22"/>
      <c r="O1512" s="24"/>
      <c r="P1512" s="24"/>
      <c r="Q1512" s="24"/>
    </row>
    <row r="1513" spans="3:17">
      <c r="C1513" s="164"/>
      <c r="D1513" s="22"/>
      <c r="E1513" s="22"/>
      <c r="F1513" s="22"/>
      <c r="G1513" s="22"/>
      <c r="H1513" s="22"/>
      <c r="I1513" s="22"/>
      <c r="J1513" s="22"/>
      <c r="K1513" s="22"/>
      <c r="L1513" s="22"/>
      <c r="M1513" s="22"/>
      <c r="N1513" s="22"/>
      <c r="O1513" s="24"/>
      <c r="P1513" s="24"/>
      <c r="Q1513" s="24"/>
    </row>
    <row r="1514" spans="3:17">
      <c r="C1514" s="164"/>
      <c r="D1514" s="22"/>
      <c r="E1514" s="22"/>
      <c r="F1514" s="22"/>
      <c r="G1514" s="22"/>
      <c r="H1514" s="22"/>
      <c r="I1514" s="22"/>
      <c r="J1514" s="22"/>
      <c r="K1514" s="22"/>
      <c r="L1514" s="22"/>
      <c r="M1514" s="22"/>
      <c r="N1514" s="22"/>
      <c r="O1514" s="24"/>
      <c r="P1514" s="24"/>
      <c r="Q1514" s="24"/>
    </row>
    <row r="1515" spans="3:17">
      <c r="C1515" s="164"/>
      <c r="D1515" s="22"/>
      <c r="E1515" s="22"/>
      <c r="F1515" s="22"/>
      <c r="G1515" s="22"/>
      <c r="H1515" s="22"/>
      <c r="I1515" s="22"/>
      <c r="J1515" s="22"/>
      <c r="K1515" s="22"/>
      <c r="L1515" s="22"/>
      <c r="M1515" s="22"/>
      <c r="N1515" s="22"/>
      <c r="O1515" s="24"/>
      <c r="P1515" s="24"/>
      <c r="Q1515" s="24"/>
    </row>
    <row r="1516" spans="3:17">
      <c r="C1516" s="164"/>
      <c r="D1516" s="22"/>
      <c r="E1516" s="22"/>
      <c r="F1516" s="22"/>
      <c r="G1516" s="22"/>
      <c r="H1516" s="22"/>
      <c r="I1516" s="22"/>
      <c r="J1516" s="22"/>
      <c r="K1516" s="22"/>
      <c r="L1516" s="22"/>
      <c r="M1516" s="22"/>
      <c r="N1516" s="22"/>
      <c r="O1516" s="24"/>
      <c r="P1516" s="24"/>
      <c r="Q1516" s="24"/>
    </row>
    <row r="1517" spans="3:17">
      <c r="C1517" s="164"/>
      <c r="D1517" s="22"/>
      <c r="E1517" s="22"/>
      <c r="F1517" s="22"/>
      <c r="G1517" s="22"/>
      <c r="H1517" s="22"/>
      <c r="I1517" s="22"/>
      <c r="J1517" s="22"/>
      <c r="K1517" s="22"/>
      <c r="L1517" s="22"/>
      <c r="M1517" s="22"/>
      <c r="N1517" s="22"/>
      <c r="O1517" s="24"/>
      <c r="P1517" s="24"/>
      <c r="Q1517" s="24"/>
    </row>
    <row r="1518" spans="3:17">
      <c r="C1518" s="164"/>
      <c r="D1518" s="22"/>
      <c r="E1518" s="22"/>
      <c r="F1518" s="22"/>
      <c r="G1518" s="22"/>
      <c r="H1518" s="22"/>
      <c r="I1518" s="22"/>
      <c r="J1518" s="22"/>
      <c r="K1518" s="22"/>
      <c r="L1518" s="22"/>
      <c r="M1518" s="22"/>
      <c r="N1518" s="22"/>
      <c r="O1518" s="24"/>
      <c r="P1518" s="24"/>
      <c r="Q1518" s="24"/>
    </row>
    <row r="1519" spans="3:17">
      <c r="C1519" s="164"/>
      <c r="D1519" s="22"/>
      <c r="E1519" s="22"/>
      <c r="F1519" s="22"/>
      <c r="G1519" s="22"/>
      <c r="H1519" s="22"/>
      <c r="I1519" s="22"/>
      <c r="J1519" s="22"/>
      <c r="K1519" s="22"/>
      <c r="L1519" s="22"/>
      <c r="M1519" s="22"/>
      <c r="N1519" s="22"/>
      <c r="O1519" s="24"/>
      <c r="P1519" s="24"/>
      <c r="Q1519" s="24"/>
    </row>
    <row r="1520" spans="3:17">
      <c r="C1520" s="164"/>
      <c r="D1520" s="22"/>
      <c r="E1520" s="22"/>
      <c r="F1520" s="22"/>
      <c r="G1520" s="22"/>
      <c r="H1520" s="22"/>
      <c r="I1520" s="22"/>
      <c r="J1520" s="22"/>
      <c r="K1520" s="22"/>
      <c r="L1520" s="22"/>
      <c r="M1520" s="22"/>
      <c r="N1520" s="22"/>
      <c r="O1520" s="24"/>
      <c r="P1520" s="24"/>
      <c r="Q1520" s="24"/>
    </row>
    <row r="1521" spans="3:17">
      <c r="C1521" s="164"/>
      <c r="D1521" s="22"/>
      <c r="E1521" s="22"/>
      <c r="F1521" s="22"/>
      <c r="G1521" s="22"/>
      <c r="H1521" s="22"/>
      <c r="I1521" s="22"/>
      <c r="J1521" s="22"/>
      <c r="K1521" s="22"/>
      <c r="L1521" s="22"/>
      <c r="M1521" s="22"/>
      <c r="N1521" s="22"/>
      <c r="O1521" s="24"/>
      <c r="P1521" s="24"/>
      <c r="Q1521" s="24"/>
    </row>
    <row r="1522" spans="3:17">
      <c r="C1522" s="164"/>
      <c r="D1522" s="22"/>
      <c r="E1522" s="22"/>
      <c r="F1522" s="22"/>
      <c r="G1522" s="22"/>
      <c r="H1522" s="22"/>
      <c r="I1522" s="22"/>
      <c r="J1522" s="22"/>
      <c r="K1522" s="22"/>
      <c r="L1522" s="22"/>
      <c r="M1522" s="22"/>
      <c r="N1522" s="22"/>
      <c r="O1522" s="24"/>
      <c r="P1522" s="24"/>
      <c r="Q1522" s="24"/>
    </row>
    <row r="1523" spans="3:17">
      <c r="C1523" s="164"/>
      <c r="D1523" s="22"/>
      <c r="E1523" s="22"/>
      <c r="F1523" s="22"/>
      <c r="G1523" s="22"/>
      <c r="H1523" s="22"/>
      <c r="I1523" s="22"/>
      <c r="J1523" s="22"/>
      <c r="K1523" s="22"/>
      <c r="L1523" s="22"/>
      <c r="M1523" s="22"/>
      <c r="N1523" s="22"/>
      <c r="O1523" s="24"/>
      <c r="P1523" s="24"/>
      <c r="Q1523" s="24"/>
    </row>
    <row r="1524" spans="3:17">
      <c r="C1524" s="164"/>
      <c r="D1524" s="22"/>
      <c r="E1524" s="22"/>
      <c r="F1524" s="22"/>
      <c r="G1524" s="22"/>
      <c r="H1524" s="22"/>
      <c r="I1524" s="22"/>
      <c r="J1524" s="22"/>
      <c r="K1524" s="22"/>
      <c r="L1524" s="22"/>
      <c r="M1524" s="22"/>
      <c r="N1524" s="22"/>
      <c r="O1524" s="24"/>
      <c r="P1524" s="24"/>
      <c r="Q1524" s="24"/>
    </row>
    <row r="1525" spans="3:17">
      <c r="C1525" s="164"/>
      <c r="D1525" s="22"/>
      <c r="E1525" s="22"/>
      <c r="F1525" s="22"/>
      <c r="G1525" s="22"/>
      <c r="H1525" s="22"/>
      <c r="I1525" s="22"/>
      <c r="J1525" s="22"/>
      <c r="K1525" s="22"/>
      <c r="L1525" s="22"/>
      <c r="M1525" s="22"/>
      <c r="N1525" s="22"/>
      <c r="O1525" s="24"/>
      <c r="P1525" s="24"/>
      <c r="Q1525" s="24"/>
    </row>
    <row r="1526" spans="3:17">
      <c r="C1526" s="164"/>
      <c r="D1526" s="22"/>
      <c r="E1526" s="22"/>
      <c r="F1526" s="22"/>
      <c r="G1526" s="22"/>
      <c r="H1526" s="22"/>
      <c r="I1526" s="22"/>
      <c r="J1526" s="22"/>
      <c r="K1526" s="22"/>
      <c r="L1526" s="22"/>
      <c r="M1526" s="22"/>
      <c r="N1526" s="22"/>
      <c r="O1526" s="24"/>
      <c r="P1526" s="24"/>
      <c r="Q1526" s="24"/>
    </row>
    <row r="1527" spans="3:17">
      <c r="C1527" s="164"/>
      <c r="D1527" s="22"/>
      <c r="E1527" s="22"/>
      <c r="F1527" s="22"/>
      <c r="G1527" s="22"/>
      <c r="H1527" s="22"/>
      <c r="I1527" s="22"/>
      <c r="J1527" s="22"/>
      <c r="K1527" s="22"/>
      <c r="L1527" s="22"/>
      <c r="M1527" s="22"/>
      <c r="N1527" s="22"/>
      <c r="O1527" s="24"/>
      <c r="P1527" s="24"/>
      <c r="Q1527" s="24"/>
    </row>
    <row r="1528" spans="3:17">
      <c r="C1528" s="164"/>
      <c r="D1528" s="22"/>
      <c r="E1528" s="22"/>
      <c r="F1528" s="22"/>
      <c r="G1528" s="22"/>
      <c r="H1528" s="22"/>
      <c r="I1528" s="22"/>
      <c r="J1528" s="22"/>
      <c r="K1528" s="22"/>
      <c r="L1528" s="22"/>
      <c r="M1528" s="22"/>
      <c r="N1528" s="22"/>
      <c r="O1528" s="24"/>
      <c r="P1528" s="24"/>
      <c r="Q1528" s="24"/>
    </row>
    <row r="1529" spans="3:17">
      <c r="C1529" s="164"/>
      <c r="D1529" s="22"/>
      <c r="E1529" s="22"/>
      <c r="F1529" s="22"/>
      <c r="G1529" s="22"/>
      <c r="H1529" s="22"/>
      <c r="I1529" s="22"/>
      <c r="J1529" s="22"/>
      <c r="K1529" s="22"/>
      <c r="L1529" s="22"/>
      <c r="M1529" s="22"/>
      <c r="N1529" s="22"/>
      <c r="O1529" s="24"/>
      <c r="P1529" s="24"/>
      <c r="Q1529" s="24"/>
    </row>
    <row r="1530" spans="3:17">
      <c r="C1530" s="164"/>
      <c r="D1530" s="22"/>
      <c r="E1530" s="22"/>
      <c r="F1530" s="22"/>
      <c r="G1530" s="22"/>
      <c r="H1530" s="22"/>
      <c r="I1530" s="22"/>
      <c r="J1530" s="22"/>
      <c r="K1530" s="22"/>
      <c r="L1530" s="22"/>
      <c r="M1530" s="22"/>
      <c r="N1530" s="22"/>
      <c r="O1530" s="24"/>
      <c r="P1530" s="24"/>
      <c r="Q1530" s="24"/>
    </row>
    <row r="1531" spans="3:17">
      <c r="C1531" s="164"/>
      <c r="D1531" s="22"/>
      <c r="E1531" s="22"/>
      <c r="F1531" s="22"/>
      <c r="G1531" s="22"/>
      <c r="H1531" s="22"/>
      <c r="I1531" s="22"/>
      <c r="J1531" s="22"/>
      <c r="K1531" s="22"/>
      <c r="L1531" s="22"/>
      <c r="M1531" s="22"/>
      <c r="N1531" s="22"/>
      <c r="O1531" s="24"/>
      <c r="P1531" s="24"/>
      <c r="Q1531" s="24"/>
    </row>
    <row r="1532" spans="3:17">
      <c r="C1532" s="164"/>
      <c r="D1532" s="22"/>
      <c r="E1532" s="22"/>
      <c r="F1532" s="22"/>
      <c r="G1532" s="22"/>
      <c r="H1532" s="22"/>
      <c r="I1532" s="22"/>
      <c r="J1532" s="22"/>
      <c r="K1532" s="22"/>
      <c r="L1532" s="22"/>
      <c r="M1532" s="22"/>
      <c r="N1532" s="22"/>
      <c r="O1532" s="24"/>
      <c r="P1532" s="24"/>
      <c r="Q1532" s="24"/>
    </row>
    <row r="1533" spans="3:17">
      <c r="C1533" s="164"/>
      <c r="D1533" s="22"/>
      <c r="E1533" s="22"/>
      <c r="F1533" s="22"/>
      <c r="G1533" s="22"/>
      <c r="H1533" s="22"/>
      <c r="I1533" s="22"/>
      <c r="J1533" s="22"/>
      <c r="K1533" s="22"/>
      <c r="L1533" s="22"/>
      <c r="M1533" s="22"/>
      <c r="N1533" s="22"/>
      <c r="O1533" s="24"/>
      <c r="P1533" s="24"/>
      <c r="Q1533" s="24"/>
    </row>
    <row r="1534" spans="3:17">
      <c r="C1534" s="164"/>
      <c r="D1534" s="22"/>
      <c r="E1534" s="22"/>
      <c r="F1534" s="22"/>
      <c r="G1534" s="22"/>
      <c r="H1534" s="22"/>
      <c r="I1534" s="22"/>
      <c r="J1534" s="22"/>
      <c r="K1534" s="22"/>
      <c r="L1534" s="22"/>
      <c r="M1534" s="22"/>
      <c r="N1534" s="22"/>
      <c r="O1534" s="24"/>
      <c r="P1534" s="24"/>
      <c r="Q1534" s="24"/>
    </row>
    <row r="1535" spans="3:17">
      <c r="C1535" s="164"/>
      <c r="D1535" s="22"/>
      <c r="E1535" s="22"/>
      <c r="F1535" s="22"/>
      <c r="G1535" s="22"/>
      <c r="H1535" s="22"/>
      <c r="I1535" s="22"/>
      <c r="J1535" s="22"/>
      <c r="K1535" s="22"/>
      <c r="L1535" s="22"/>
      <c r="M1535" s="22"/>
      <c r="N1535" s="22"/>
      <c r="O1535" s="24"/>
      <c r="P1535" s="24"/>
      <c r="Q1535" s="24"/>
    </row>
    <row r="1536" spans="3:17">
      <c r="C1536" s="164"/>
      <c r="D1536" s="22"/>
      <c r="E1536" s="22"/>
      <c r="F1536" s="22"/>
      <c r="G1536" s="22"/>
      <c r="H1536" s="22"/>
      <c r="I1536" s="22"/>
      <c r="J1536" s="22"/>
      <c r="K1536" s="22"/>
      <c r="L1536" s="22"/>
      <c r="M1536" s="22"/>
      <c r="N1536" s="22"/>
      <c r="O1536" s="24"/>
      <c r="P1536" s="24"/>
      <c r="Q1536" s="24"/>
    </row>
    <row r="1537" spans="3:17">
      <c r="C1537" s="164"/>
      <c r="D1537" s="22"/>
      <c r="E1537" s="22"/>
      <c r="F1537" s="22"/>
      <c r="G1537" s="22"/>
      <c r="H1537" s="22"/>
      <c r="I1537" s="22"/>
      <c r="J1537" s="22"/>
      <c r="K1537" s="22"/>
      <c r="L1537" s="22"/>
      <c r="M1537" s="22"/>
      <c r="N1537" s="22"/>
      <c r="O1537" s="24"/>
      <c r="P1537" s="24"/>
      <c r="Q1537" s="24"/>
    </row>
    <row r="1538" spans="3:17">
      <c r="C1538" s="164"/>
      <c r="D1538" s="22"/>
      <c r="E1538" s="22"/>
      <c r="F1538" s="22"/>
      <c r="G1538" s="22"/>
      <c r="H1538" s="22"/>
      <c r="I1538" s="22"/>
      <c r="J1538" s="22"/>
      <c r="K1538" s="22"/>
      <c r="L1538" s="22"/>
      <c r="M1538" s="22"/>
      <c r="N1538" s="22"/>
      <c r="O1538" s="24"/>
      <c r="P1538" s="24"/>
      <c r="Q1538" s="24"/>
    </row>
    <row r="1539" spans="3:17">
      <c r="C1539" s="164"/>
      <c r="D1539" s="22"/>
      <c r="E1539" s="22"/>
      <c r="F1539" s="22"/>
      <c r="G1539" s="22"/>
      <c r="H1539" s="22"/>
      <c r="I1539" s="22"/>
      <c r="J1539" s="22"/>
      <c r="K1539" s="22"/>
      <c r="L1539" s="22"/>
      <c r="M1539" s="22"/>
      <c r="N1539" s="22"/>
      <c r="O1539" s="24"/>
      <c r="P1539" s="24"/>
      <c r="Q1539" s="24"/>
    </row>
    <row r="1540" spans="3:17">
      <c r="C1540" s="164"/>
      <c r="D1540" s="22"/>
      <c r="E1540" s="22"/>
      <c r="F1540" s="22"/>
      <c r="G1540" s="22"/>
      <c r="H1540" s="22"/>
      <c r="I1540" s="22"/>
      <c r="J1540" s="22"/>
      <c r="K1540" s="22"/>
      <c r="L1540" s="22"/>
      <c r="M1540" s="22"/>
      <c r="N1540" s="22"/>
      <c r="O1540" s="24"/>
      <c r="P1540" s="24"/>
      <c r="Q1540" s="24"/>
    </row>
    <row r="1541" spans="3:17">
      <c r="C1541" s="164"/>
      <c r="D1541" s="22"/>
      <c r="E1541" s="22"/>
      <c r="F1541" s="22"/>
      <c r="G1541" s="22"/>
      <c r="H1541" s="22"/>
      <c r="I1541" s="22"/>
      <c r="J1541" s="22"/>
      <c r="K1541" s="22"/>
      <c r="L1541" s="22"/>
      <c r="M1541" s="22"/>
      <c r="N1541" s="22"/>
      <c r="O1541" s="24"/>
      <c r="P1541" s="24"/>
      <c r="Q1541" s="24"/>
    </row>
    <row r="1542" spans="3:17">
      <c r="C1542" s="164"/>
      <c r="D1542" s="22"/>
      <c r="E1542" s="22"/>
      <c r="F1542" s="22"/>
      <c r="G1542" s="22"/>
      <c r="H1542" s="22"/>
      <c r="I1542" s="22"/>
      <c r="J1542" s="22"/>
      <c r="K1542" s="22"/>
      <c r="L1542" s="22"/>
      <c r="M1542" s="22"/>
      <c r="N1542" s="22"/>
      <c r="O1542" s="24"/>
      <c r="P1542" s="24"/>
      <c r="Q1542" s="24"/>
    </row>
    <row r="1543" spans="3:17">
      <c r="C1543" s="164"/>
      <c r="D1543" s="22"/>
      <c r="E1543" s="22"/>
      <c r="F1543" s="22"/>
      <c r="G1543" s="22"/>
      <c r="H1543" s="22"/>
      <c r="I1543" s="22"/>
      <c r="J1543" s="22"/>
      <c r="K1543" s="22"/>
      <c r="L1543" s="22"/>
      <c r="M1543" s="22"/>
      <c r="N1543" s="22"/>
      <c r="O1543" s="24"/>
      <c r="P1543" s="24"/>
      <c r="Q1543" s="24"/>
    </row>
    <row r="1544" spans="3:17">
      <c r="C1544" s="164"/>
      <c r="D1544" s="22"/>
      <c r="E1544" s="22"/>
      <c r="F1544" s="22"/>
      <c r="G1544" s="22"/>
      <c r="H1544" s="22"/>
      <c r="I1544" s="22"/>
      <c r="J1544" s="22"/>
      <c r="K1544" s="22"/>
      <c r="L1544" s="22"/>
      <c r="M1544" s="22"/>
      <c r="N1544" s="22"/>
      <c r="O1544" s="24"/>
      <c r="P1544" s="24"/>
      <c r="Q1544" s="24"/>
    </row>
    <row r="1545" spans="3:17">
      <c r="C1545" s="164"/>
      <c r="D1545" s="22"/>
      <c r="E1545" s="22"/>
      <c r="F1545" s="22"/>
      <c r="G1545" s="22"/>
      <c r="H1545" s="22"/>
      <c r="I1545" s="22"/>
      <c r="J1545" s="22"/>
      <c r="K1545" s="22"/>
      <c r="L1545" s="22"/>
      <c r="M1545" s="22"/>
      <c r="N1545" s="22"/>
      <c r="O1545" s="24"/>
      <c r="P1545" s="24"/>
      <c r="Q1545" s="24"/>
    </row>
    <row r="1546" spans="3:17">
      <c r="C1546" s="164"/>
      <c r="D1546" s="22"/>
      <c r="E1546" s="22"/>
      <c r="F1546" s="22"/>
      <c r="G1546" s="22"/>
      <c r="H1546" s="22"/>
      <c r="I1546" s="22"/>
      <c r="J1546" s="22"/>
      <c r="K1546" s="22"/>
      <c r="L1546" s="22"/>
      <c r="M1546" s="22"/>
      <c r="N1546" s="22"/>
      <c r="O1546" s="24"/>
      <c r="P1546" s="24"/>
      <c r="Q1546" s="24"/>
    </row>
    <row r="1547" spans="3:17">
      <c r="C1547" s="164"/>
      <c r="D1547" s="22"/>
      <c r="E1547" s="22"/>
      <c r="F1547" s="22"/>
      <c r="G1547" s="22"/>
      <c r="H1547" s="22"/>
      <c r="I1547" s="22"/>
      <c r="J1547" s="22"/>
      <c r="K1547" s="22"/>
      <c r="L1547" s="22"/>
      <c r="M1547" s="22"/>
      <c r="N1547" s="22"/>
      <c r="O1547" s="24"/>
      <c r="P1547" s="24"/>
      <c r="Q1547" s="24"/>
    </row>
    <row r="1548" spans="3:17">
      <c r="C1548" s="164"/>
      <c r="D1548" s="22"/>
      <c r="E1548" s="22"/>
      <c r="F1548" s="22"/>
      <c r="G1548" s="22"/>
      <c r="H1548" s="22"/>
      <c r="I1548" s="22"/>
      <c r="J1548" s="22"/>
      <c r="K1548" s="22"/>
      <c r="L1548" s="22"/>
      <c r="M1548" s="22"/>
      <c r="N1548" s="22"/>
      <c r="O1548" s="24"/>
      <c r="P1548" s="24"/>
      <c r="Q1548" s="24"/>
    </row>
    <row r="1549" spans="3:17">
      <c r="C1549" s="164"/>
      <c r="D1549" s="22"/>
      <c r="E1549" s="22"/>
      <c r="F1549" s="22"/>
      <c r="G1549" s="22"/>
      <c r="H1549" s="22"/>
      <c r="I1549" s="22"/>
      <c r="J1549" s="22"/>
      <c r="K1549" s="22"/>
      <c r="L1549" s="22"/>
      <c r="M1549" s="22"/>
      <c r="N1549" s="22"/>
      <c r="O1549" s="24"/>
      <c r="P1549" s="24"/>
      <c r="Q1549" s="24"/>
    </row>
    <row r="1550" spans="3:17">
      <c r="C1550" s="164"/>
      <c r="D1550" s="22"/>
      <c r="E1550" s="22"/>
      <c r="F1550" s="22"/>
      <c r="G1550" s="22"/>
      <c r="H1550" s="22"/>
      <c r="I1550" s="22"/>
      <c r="J1550" s="22"/>
      <c r="K1550" s="22"/>
      <c r="L1550" s="22"/>
      <c r="M1550" s="22"/>
      <c r="N1550" s="22"/>
      <c r="O1550" s="24"/>
      <c r="P1550" s="24"/>
      <c r="Q1550" s="24"/>
    </row>
    <row r="1551" spans="3:17">
      <c r="C1551" s="164"/>
      <c r="D1551" s="22"/>
      <c r="E1551" s="22"/>
      <c r="F1551" s="22"/>
      <c r="G1551" s="22"/>
      <c r="H1551" s="22"/>
      <c r="I1551" s="22"/>
      <c r="J1551" s="22"/>
      <c r="K1551" s="22"/>
      <c r="L1551" s="22"/>
      <c r="M1551" s="22"/>
      <c r="N1551" s="22"/>
      <c r="O1551" s="24"/>
      <c r="P1551" s="24"/>
      <c r="Q1551" s="24"/>
    </row>
    <row r="1552" spans="3:17">
      <c r="C1552" s="164"/>
      <c r="D1552" s="22"/>
      <c r="E1552" s="22"/>
      <c r="F1552" s="22"/>
      <c r="G1552" s="22"/>
      <c r="H1552" s="22"/>
      <c r="I1552" s="22"/>
      <c r="J1552" s="22"/>
      <c r="K1552" s="22"/>
      <c r="L1552" s="22"/>
      <c r="M1552" s="22"/>
      <c r="N1552" s="22"/>
      <c r="O1552" s="24"/>
      <c r="P1552" s="24"/>
      <c r="Q1552" s="24"/>
    </row>
    <row r="1553" spans="3:17">
      <c r="C1553" s="164"/>
      <c r="D1553" s="22"/>
      <c r="E1553" s="22"/>
      <c r="F1553" s="22"/>
      <c r="G1553" s="22"/>
      <c r="H1553" s="22"/>
      <c r="I1553" s="22"/>
      <c r="J1553" s="22"/>
      <c r="K1553" s="22"/>
      <c r="L1553" s="22"/>
      <c r="M1553" s="22"/>
      <c r="N1553" s="22"/>
      <c r="O1553" s="24"/>
      <c r="P1553" s="24"/>
      <c r="Q1553" s="24"/>
    </row>
    <row r="1554" spans="3:17">
      <c r="C1554" s="164"/>
      <c r="D1554" s="22"/>
      <c r="E1554" s="22"/>
      <c r="F1554" s="22"/>
      <c r="G1554" s="22"/>
      <c r="H1554" s="22"/>
      <c r="I1554" s="22"/>
      <c r="J1554" s="22"/>
      <c r="K1554" s="22"/>
      <c r="L1554" s="22"/>
      <c r="M1554" s="22"/>
      <c r="N1554" s="22"/>
      <c r="O1554" s="24"/>
      <c r="P1554" s="24"/>
      <c r="Q1554" s="24"/>
    </row>
    <row r="1555" spans="3:17">
      <c r="C1555" s="164"/>
      <c r="D1555" s="22"/>
      <c r="E1555" s="22"/>
      <c r="F1555" s="22"/>
      <c r="G1555" s="22"/>
      <c r="H1555" s="22"/>
      <c r="I1555" s="22"/>
      <c r="J1555" s="22"/>
      <c r="K1555" s="22"/>
      <c r="L1555" s="22"/>
      <c r="M1555" s="22"/>
      <c r="N1555" s="22"/>
      <c r="O1555" s="24"/>
      <c r="P1555" s="24"/>
      <c r="Q1555" s="24"/>
    </row>
    <row r="1556" spans="3:17">
      <c r="C1556" s="164"/>
      <c r="D1556" s="22"/>
      <c r="E1556" s="22"/>
      <c r="F1556" s="22"/>
      <c r="G1556" s="22"/>
      <c r="H1556" s="22"/>
      <c r="I1556" s="22"/>
      <c r="J1556" s="22"/>
      <c r="K1556" s="22"/>
      <c r="L1556" s="22"/>
      <c r="M1556" s="22"/>
      <c r="N1556" s="22"/>
      <c r="O1556" s="24"/>
      <c r="P1556" s="24"/>
      <c r="Q1556" s="24"/>
    </row>
    <row r="1557" spans="3:17">
      <c r="C1557" s="164"/>
      <c r="D1557" s="22"/>
      <c r="E1557" s="22"/>
      <c r="F1557" s="22"/>
      <c r="G1557" s="22"/>
      <c r="H1557" s="22"/>
      <c r="I1557" s="22"/>
      <c r="J1557" s="22"/>
      <c r="K1557" s="22"/>
      <c r="L1557" s="22"/>
      <c r="M1557" s="22"/>
      <c r="N1557" s="22"/>
      <c r="O1557" s="24"/>
      <c r="P1557" s="24"/>
      <c r="Q1557" s="24"/>
    </row>
    <row r="1558" spans="3:17">
      <c r="C1558" s="164"/>
      <c r="D1558" s="22"/>
      <c r="E1558" s="22"/>
      <c r="F1558" s="22"/>
      <c r="G1558" s="22"/>
      <c r="H1558" s="22"/>
      <c r="I1558" s="22"/>
      <c r="J1558" s="22"/>
      <c r="K1558" s="22"/>
      <c r="L1558" s="22"/>
      <c r="M1558" s="22"/>
      <c r="N1558" s="22"/>
      <c r="O1558" s="24"/>
      <c r="P1558" s="24"/>
      <c r="Q1558" s="24"/>
    </row>
    <row r="1559" spans="3:17">
      <c r="C1559" s="164"/>
      <c r="D1559" s="22"/>
      <c r="E1559" s="22"/>
      <c r="F1559" s="22"/>
      <c r="G1559" s="22"/>
      <c r="H1559" s="22"/>
      <c r="I1559" s="22"/>
      <c r="J1559" s="22"/>
      <c r="K1559" s="22"/>
      <c r="L1559" s="22"/>
      <c r="M1559" s="22"/>
      <c r="N1559" s="22"/>
      <c r="O1559" s="24"/>
      <c r="P1559" s="24"/>
      <c r="Q1559" s="24"/>
    </row>
    <row r="1560" spans="3:17">
      <c r="C1560" s="164"/>
      <c r="D1560" s="22"/>
      <c r="E1560" s="22"/>
      <c r="F1560" s="22"/>
      <c r="G1560" s="22"/>
      <c r="H1560" s="22"/>
      <c r="I1560" s="22"/>
      <c r="J1560" s="22"/>
      <c r="K1560" s="22"/>
      <c r="L1560" s="22"/>
      <c r="M1560" s="22"/>
      <c r="N1560" s="22"/>
      <c r="O1560" s="24"/>
      <c r="P1560" s="24"/>
      <c r="Q1560" s="24"/>
    </row>
    <row r="1561" spans="3:17">
      <c r="C1561" s="164"/>
      <c r="D1561" s="22"/>
      <c r="E1561" s="22"/>
      <c r="F1561" s="22"/>
      <c r="G1561" s="22"/>
      <c r="H1561" s="22"/>
      <c r="I1561" s="22"/>
      <c r="J1561" s="22"/>
      <c r="K1561" s="22"/>
      <c r="L1561" s="22"/>
      <c r="M1561" s="22"/>
      <c r="N1561" s="22"/>
      <c r="O1561" s="24"/>
      <c r="P1561" s="24"/>
      <c r="Q1561" s="24"/>
    </row>
    <row r="1562" spans="3:17">
      <c r="C1562" s="164"/>
      <c r="D1562" s="22"/>
      <c r="E1562" s="22"/>
      <c r="F1562" s="22"/>
      <c r="G1562" s="22"/>
      <c r="H1562" s="22"/>
      <c r="I1562" s="22"/>
      <c r="J1562" s="22"/>
      <c r="K1562" s="22"/>
      <c r="L1562" s="22"/>
      <c r="M1562" s="22"/>
      <c r="N1562" s="22"/>
      <c r="O1562" s="24"/>
      <c r="P1562" s="24"/>
      <c r="Q1562" s="24"/>
    </row>
    <row r="1563" spans="3:17">
      <c r="C1563" s="164"/>
      <c r="D1563" s="22"/>
      <c r="E1563" s="22"/>
      <c r="F1563" s="22"/>
      <c r="G1563" s="22"/>
      <c r="H1563" s="22"/>
      <c r="I1563" s="22"/>
      <c r="J1563" s="22"/>
      <c r="K1563" s="22"/>
      <c r="L1563" s="22"/>
      <c r="M1563" s="22"/>
      <c r="N1563" s="22"/>
      <c r="O1563" s="24"/>
      <c r="P1563" s="24"/>
      <c r="Q1563" s="24"/>
    </row>
    <row r="1564" spans="3:17">
      <c r="C1564" s="164"/>
      <c r="D1564" s="22"/>
      <c r="E1564" s="22"/>
      <c r="F1564" s="22"/>
      <c r="G1564" s="22"/>
      <c r="H1564" s="22"/>
      <c r="I1564" s="22"/>
      <c r="J1564" s="22"/>
      <c r="K1564" s="22"/>
      <c r="L1564" s="22"/>
      <c r="M1564" s="22"/>
      <c r="N1564" s="22"/>
      <c r="O1564" s="24"/>
      <c r="P1564" s="24"/>
      <c r="Q1564" s="24"/>
    </row>
    <row r="1565" spans="3:17">
      <c r="C1565" s="164"/>
      <c r="D1565" s="22"/>
      <c r="E1565" s="22"/>
      <c r="F1565" s="22"/>
      <c r="G1565" s="22"/>
      <c r="H1565" s="22"/>
      <c r="I1565" s="22"/>
      <c r="J1565" s="22"/>
      <c r="K1565" s="22"/>
      <c r="L1565" s="22"/>
      <c r="M1565" s="22"/>
      <c r="N1565" s="22"/>
      <c r="O1565" s="24"/>
      <c r="P1565" s="24"/>
      <c r="Q1565" s="24"/>
    </row>
    <row r="1566" spans="3:17">
      <c r="C1566" s="164"/>
      <c r="D1566" s="22"/>
      <c r="E1566" s="22"/>
      <c r="F1566" s="22"/>
      <c r="G1566" s="22"/>
      <c r="H1566" s="22"/>
      <c r="I1566" s="22"/>
      <c r="J1566" s="22"/>
      <c r="K1566" s="22"/>
      <c r="L1566" s="22"/>
      <c r="M1566" s="22"/>
      <c r="N1566" s="22"/>
      <c r="O1566" s="24"/>
      <c r="P1566" s="24"/>
      <c r="Q1566" s="24"/>
    </row>
    <row r="1567" spans="3:17">
      <c r="C1567" s="164"/>
      <c r="D1567" s="22"/>
      <c r="E1567" s="22"/>
      <c r="F1567" s="22"/>
      <c r="G1567" s="22"/>
      <c r="H1567" s="22"/>
      <c r="I1567" s="22"/>
      <c r="J1567" s="22"/>
      <c r="K1567" s="22"/>
      <c r="L1567" s="22"/>
      <c r="M1567" s="22"/>
      <c r="N1567" s="22"/>
      <c r="O1567" s="24"/>
      <c r="P1567" s="24"/>
      <c r="Q1567" s="24"/>
    </row>
    <row r="1568" spans="3:17">
      <c r="C1568" s="164"/>
      <c r="D1568" s="22"/>
      <c r="E1568" s="22"/>
      <c r="F1568" s="22"/>
      <c r="G1568" s="22"/>
      <c r="H1568" s="22"/>
      <c r="I1568" s="22"/>
      <c r="J1568" s="22"/>
      <c r="K1568" s="22"/>
      <c r="L1568" s="22"/>
      <c r="M1568" s="22"/>
      <c r="N1568" s="22"/>
      <c r="O1568" s="24"/>
      <c r="P1568" s="24"/>
      <c r="Q1568" s="24"/>
    </row>
    <row r="1569" spans="3:17">
      <c r="C1569" s="164"/>
      <c r="D1569" s="22"/>
      <c r="E1569" s="22"/>
      <c r="F1569" s="22"/>
      <c r="G1569" s="22"/>
      <c r="H1569" s="22"/>
      <c r="I1569" s="22"/>
      <c r="J1569" s="22"/>
      <c r="K1569" s="22"/>
      <c r="L1569" s="22"/>
      <c r="M1569" s="22"/>
      <c r="N1569" s="22"/>
      <c r="O1569" s="24"/>
      <c r="P1569" s="24"/>
      <c r="Q1569" s="24"/>
    </row>
    <row r="1570" spans="3:17">
      <c r="C1570" s="164"/>
      <c r="D1570" s="22"/>
      <c r="E1570" s="22"/>
      <c r="F1570" s="22"/>
      <c r="G1570" s="22"/>
      <c r="H1570" s="22"/>
      <c r="I1570" s="22"/>
      <c r="J1570" s="22"/>
      <c r="K1570" s="22"/>
      <c r="L1570" s="22"/>
      <c r="M1570" s="22"/>
      <c r="N1570" s="22"/>
      <c r="O1570" s="24"/>
      <c r="P1570" s="24"/>
      <c r="Q1570" s="24"/>
    </row>
    <row r="1571" spans="3:17">
      <c r="C1571" s="164"/>
      <c r="D1571" s="22"/>
      <c r="E1571" s="22"/>
      <c r="F1571" s="22"/>
      <c r="G1571" s="22"/>
      <c r="H1571" s="22"/>
      <c r="I1571" s="22"/>
      <c r="J1571" s="22"/>
      <c r="K1571" s="22"/>
      <c r="L1571" s="22"/>
      <c r="M1571" s="22"/>
      <c r="N1571" s="22"/>
      <c r="O1571" s="24"/>
      <c r="P1571" s="24"/>
      <c r="Q1571" s="24"/>
    </row>
    <row r="1572" spans="3:17">
      <c r="C1572" s="164"/>
      <c r="D1572" s="22"/>
      <c r="E1572" s="22"/>
      <c r="F1572" s="22"/>
      <c r="G1572" s="22"/>
      <c r="H1572" s="22"/>
      <c r="I1572" s="22"/>
      <c r="J1572" s="22"/>
      <c r="K1572" s="22"/>
      <c r="L1572" s="22"/>
      <c r="M1572" s="22"/>
      <c r="N1572" s="22"/>
      <c r="O1572" s="24"/>
      <c r="P1572" s="24"/>
      <c r="Q1572" s="24"/>
    </row>
    <row r="1573" spans="3:17">
      <c r="C1573" s="164"/>
      <c r="D1573" s="22"/>
      <c r="E1573" s="22"/>
      <c r="F1573" s="22"/>
      <c r="G1573" s="22"/>
      <c r="H1573" s="22"/>
      <c r="I1573" s="22"/>
      <c r="J1573" s="22"/>
      <c r="K1573" s="22"/>
      <c r="L1573" s="22"/>
      <c r="M1573" s="22"/>
      <c r="N1573" s="22"/>
      <c r="O1573" s="24"/>
      <c r="P1573" s="24"/>
      <c r="Q1573" s="24"/>
    </row>
    <row r="1574" spans="3:17">
      <c r="C1574" s="164"/>
      <c r="D1574" s="22"/>
      <c r="E1574" s="22"/>
      <c r="F1574" s="22"/>
      <c r="G1574" s="22"/>
      <c r="H1574" s="22"/>
      <c r="I1574" s="22"/>
      <c r="J1574" s="22"/>
      <c r="K1574" s="22"/>
      <c r="L1574" s="22"/>
      <c r="M1574" s="22"/>
      <c r="N1574" s="22"/>
      <c r="O1574" s="24"/>
      <c r="P1574" s="24"/>
      <c r="Q1574" s="24"/>
    </row>
    <row r="1575" spans="3:17">
      <c r="C1575" s="164"/>
      <c r="D1575" s="22"/>
      <c r="E1575" s="22"/>
      <c r="F1575" s="22"/>
      <c r="G1575" s="22"/>
      <c r="H1575" s="22"/>
      <c r="I1575" s="22"/>
      <c r="J1575" s="22"/>
      <c r="K1575" s="22"/>
      <c r="L1575" s="22"/>
      <c r="M1575" s="22"/>
      <c r="N1575" s="22"/>
      <c r="O1575" s="24"/>
      <c r="P1575" s="24"/>
      <c r="Q1575" s="24"/>
    </row>
    <row r="1576" spans="3:17">
      <c r="C1576" s="164"/>
      <c r="D1576" s="22"/>
      <c r="E1576" s="22"/>
      <c r="F1576" s="22"/>
      <c r="G1576" s="22"/>
      <c r="H1576" s="22"/>
      <c r="I1576" s="22"/>
      <c r="J1576" s="22"/>
      <c r="K1576" s="22"/>
      <c r="L1576" s="22"/>
      <c r="M1576" s="22"/>
      <c r="N1576" s="22"/>
      <c r="O1576" s="24"/>
      <c r="P1576" s="24"/>
      <c r="Q1576" s="24"/>
    </row>
    <row r="1577" spans="3:17">
      <c r="C1577" s="164"/>
      <c r="D1577" s="22"/>
      <c r="E1577" s="22"/>
      <c r="F1577" s="22"/>
      <c r="G1577" s="22"/>
      <c r="H1577" s="22"/>
      <c r="I1577" s="22"/>
      <c r="J1577" s="22"/>
      <c r="K1577" s="22"/>
      <c r="L1577" s="22"/>
      <c r="M1577" s="22"/>
      <c r="N1577" s="22"/>
      <c r="O1577" s="24"/>
      <c r="P1577" s="24"/>
      <c r="Q1577" s="24"/>
    </row>
    <row r="1578" spans="3:17">
      <c r="C1578" s="164"/>
      <c r="D1578" s="22"/>
      <c r="E1578" s="22"/>
      <c r="F1578" s="22"/>
      <c r="G1578" s="22"/>
      <c r="H1578" s="22"/>
      <c r="I1578" s="22"/>
      <c r="J1578" s="22"/>
      <c r="K1578" s="22"/>
      <c r="L1578" s="22"/>
      <c r="M1578" s="22"/>
      <c r="N1578" s="22"/>
      <c r="O1578" s="24"/>
      <c r="P1578" s="24"/>
      <c r="Q1578" s="24"/>
    </row>
    <row r="1579" spans="3:17">
      <c r="C1579" s="164"/>
      <c r="D1579" s="22"/>
      <c r="E1579" s="22"/>
      <c r="F1579" s="22"/>
      <c r="G1579" s="22"/>
      <c r="H1579" s="22"/>
      <c r="I1579" s="22"/>
      <c r="J1579" s="22"/>
      <c r="K1579" s="22"/>
      <c r="L1579" s="22"/>
      <c r="M1579" s="22"/>
      <c r="N1579" s="22"/>
      <c r="O1579" s="24"/>
      <c r="P1579" s="24"/>
      <c r="Q1579" s="24"/>
    </row>
    <row r="1580" spans="3:17">
      <c r="C1580" s="164"/>
      <c r="D1580" s="22"/>
      <c r="E1580" s="22"/>
      <c r="F1580" s="22"/>
      <c r="G1580" s="22"/>
      <c r="H1580" s="22"/>
      <c r="I1580" s="22"/>
      <c r="J1580" s="22"/>
      <c r="K1580" s="22"/>
      <c r="L1580" s="22"/>
      <c r="M1580" s="22"/>
      <c r="N1580" s="22"/>
      <c r="O1580" s="24"/>
      <c r="P1580" s="24"/>
      <c r="Q1580" s="24"/>
    </row>
    <row r="1581" spans="3:17">
      <c r="C1581" s="164"/>
      <c r="D1581" s="22"/>
      <c r="E1581" s="22"/>
      <c r="F1581" s="22"/>
      <c r="G1581" s="22"/>
      <c r="H1581" s="22"/>
      <c r="I1581" s="22"/>
      <c r="J1581" s="22"/>
      <c r="K1581" s="22"/>
      <c r="L1581" s="22"/>
      <c r="M1581" s="22"/>
      <c r="N1581" s="22"/>
      <c r="O1581" s="24"/>
      <c r="P1581" s="24"/>
      <c r="Q1581" s="24"/>
    </row>
    <row r="1582" spans="3:17">
      <c r="C1582" s="164"/>
      <c r="D1582" s="22"/>
      <c r="E1582" s="22"/>
      <c r="F1582" s="22"/>
      <c r="G1582" s="22"/>
      <c r="H1582" s="22"/>
      <c r="I1582" s="22"/>
      <c r="J1582" s="22"/>
      <c r="K1582" s="22"/>
      <c r="L1582" s="22"/>
      <c r="M1582" s="22"/>
      <c r="N1582" s="22"/>
      <c r="O1582" s="24"/>
      <c r="P1582" s="24"/>
      <c r="Q1582" s="24"/>
    </row>
    <row r="1583" spans="3:17">
      <c r="C1583" s="164"/>
      <c r="D1583" s="22"/>
      <c r="E1583" s="22"/>
      <c r="F1583" s="22"/>
      <c r="G1583" s="22"/>
      <c r="H1583" s="22"/>
      <c r="I1583" s="22"/>
      <c r="J1583" s="22"/>
      <c r="K1583" s="22"/>
      <c r="L1583" s="22"/>
      <c r="M1583" s="22"/>
      <c r="N1583" s="22"/>
      <c r="O1583" s="24"/>
      <c r="P1583" s="24"/>
      <c r="Q1583" s="24"/>
    </row>
    <row r="1584" spans="3:17">
      <c r="C1584" s="164"/>
      <c r="D1584" s="22"/>
      <c r="E1584" s="22"/>
      <c r="F1584" s="22"/>
      <c r="G1584" s="22"/>
      <c r="H1584" s="22"/>
      <c r="I1584" s="22"/>
      <c r="J1584" s="22"/>
      <c r="K1584" s="22"/>
      <c r="L1584" s="22"/>
      <c r="M1584" s="22"/>
      <c r="N1584" s="22"/>
      <c r="O1584" s="24"/>
      <c r="P1584" s="24"/>
      <c r="Q1584" s="24"/>
    </row>
    <row r="1585" spans="3:17">
      <c r="C1585" s="164"/>
      <c r="D1585" s="22"/>
      <c r="E1585" s="22"/>
      <c r="F1585" s="22"/>
      <c r="G1585" s="22"/>
      <c r="H1585" s="22"/>
      <c r="I1585" s="22"/>
      <c r="J1585" s="22"/>
      <c r="K1585" s="22"/>
      <c r="L1585" s="22"/>
      <c r="M1585" s="22"/>
      <c r="N1585" s="22"/>
      <c r="O1585" s="24"/>
      <c r="P1585" s="24"/>
      <c r="Q1585" s="24"/>
    </row>
    <row r="1586" spans="3:17">
      <c r="C1586" s="164"/>
      <c r="D1586" s="22"/>
      <c r="E1586" s="22"/>
      <c r="F1586" s="22"/>
      <c r="G1586" s="22"/>
      <c r="H1586" s="22"/>
      <c r="I1586" s="22"/>
      <c r="J1586" s="22"/>
      <c r="K1586" s="22"/>
      <c r="L1586" s="22"/>
      <c r="M1586" s="22"/>
      <c r="N1586" s="22"/>
      <c r="O1586" s="24"/>
      <c r="P1586" s="24"/>
      <c r="Q1586" s="24"/>
    </row>
    <row r="1587" spans="3:17">
      <c r="C1587" s="164"/>
      <c r="D1587" s="22"/>
      <c r="E1587" s="22"/>
      <c r="F1587" s="22"/>
      <c r="G1587" s="22"/>
      <c r="H1587" s="22"/>
      <c r="I1587" s="22"/>
      <c r="J1587" s="22"/>
      <c r="K1587" s="22"/>
      <c r="L1587" s="22"/>
      <c r="M1587" s="22"/>
      <c r="N1587" s="22"/>
      <c r="O1587" s="24"/>
      <c r="P1587" s="24"/>
      <c r="Q1587" s="24"/>
    </row>
    <row r="1588" spans="3:17">
      <c r="C1588" s="164"/>
      <c r="D1588" s="22"/>
      <c r="E1588" s="22"/>
      <c r="F1588" s="22"/>
      <c r="G1588" s="22"/>
      <c r="H1588" s="22"/>
      <c r="I1588" s="22"/>
      <c r="J1588" s="22"/>
      <c r="K1588" s="22"/>
      <c r="L1588" s="22"/>
      <c r="M1588" s="22"/>
      <c r="N1588" s="22"/>
      <c r="O1588" s="24"/>
      <c r="P1588" s="24"/>
      <c r="Q1588" s="24"/>
    </row>
    <row r="1589" spans="3:17">
      <c r="C1589" s="164"/>
      <c r="D1589" s="22"/>
      <c r="E1589" s="22"/>
      <c r="F1589" s="22"/>
      <c r="G1589" s="22"/>
      <c r="H1589" s="22"/>
      <c r="I1589" s="22"/>
      <c r="J1589" s="22"/>
      <c r="K1589" s="22"/>
      <c r="L1589" s="22"/>
      <c r="M1589" s="22"/>
      <c r="N1589" s="22"/>
      <c r="O1589" s="24"/>
      <c r="P1589" s="24"/>
      <c r="Q1589" s="24"/>
    </row>
    <row r="1590" spans="3:17">
      <c r="C1590" s="164"/>
      <c r="D1590" s="22"/>
      <c r="E1590" s="22"/>
      <c r="F1590" s="22"/>
      <c r="G1590" s="22"/>
      <c r="H1590" s="22"/>
      <c r="I1590" s="22"/>
      <c r="J1590" s="22"/>
      <c r="K1590" s="22"/>
      <c r="L1590" s="22"/>
      <c r="M1590" s="22"/>
      <c r="N1590" s="22"/>
      <c r="O1590" s="24"/>
      <c r="P1590" s="24"/>
      <c r="Q1590" s="24"/>
    </row>
    <row r="1591" spans="3:17">
      <c r="C1591" s="164"/>
      <c r="D1591" s="22"/>
      <c r="E1591" s="22"/>
      <c r="F1591" s="22"/>
      <c r="G1591" s="22"/>
      <c r="H1591" s="22"/>
      <c r="I1591" s="22"/>
      <c r="J1591" s="22"/>
      <c r="K1591" s="22"/>
      <c r="L1591" s="22"/>
      <c r="M1591" s="22"/>
      <c r="N1591" s="22"/>
      <c r="O1591" s="24"/>
      <c r="P1591" s="24"/>
      <c r="Q1591" s="24"/>
    </row>
    <row r="1592" spans="3:17">
      <c r="C1592" s="164"/>
      <c r="D1592" s="22"/>
      <c r="E1592" s="22"/>
      <c r="F1592" s="22"/>
      <c r="G1592" s="22"/>
      <c r="H1592" s="22"/>
      <c r="I1592" s="22"/>
      <c r="J1592" s="22"/>
      <c r="K1592" s="22"/>
      <c r="L1592" s="22"/>
      <c r="M1592" s="22"/>
      <c r="N1592" s="22"/>
      <c r="O1592" s="24"/>
      <c r="P1592" s="24"/>
      <c r="Q1592" s="24"/>
    </row>
    <row r="1593" spans="3:17">
      <c r="C1593" s="164"/>
      <c r="D1593" s="22"/>
      <c r="E1593" s="22"/>
      <c r="F1593" s="22"/>
      <c r="G1593" s="22"/>
      <c r="H1593" s="22"/>
      <c r="I1593" s="22"/>
      <c r="J1593" s="22"/>
      <c r="K1593" s="22"/>
      <c r="L1593" s="22"/>
      <c r="M1593" s="22"/>
      <c r="N1593" s="22"/>
      <c r="O1593" s="24"/>
      <c r="P1593" s="24"/>
      <c r="Q1593" s="24"/>
    </row>
    <row r="1594" spans="3:17">
      <c r="C1594" s="164"/>
      <c r="D1594" s="22"/>
      <c r="E1594" s="22"/>
      <c r="F1594" s="22"/>
      <c r="G1594" s="22"/>
      <c r="H1594" s="22"/>
      <c r="I1594" s="22"/>
      <c r="J1594" s="22"/>
      <c r="K1594" s="22"/>
      <c r="L1594" s="22"/>
      <c r="M1594" s="22"/>
      <c r="N1594" s="22"/>
      <c r="O1594" s="24"/>
      <c r="P1594" s="24"/>
      <c r="Q1594" s="24"/>
    </row>
    <row r="1595" spans="3:17">
      <c r="C1595" s="164"/>
      <c r="D1595" s="22"/>
      <c r="E1595" s="22"/>
      <c r="F1595" s="22"/>
      <c r="G1595" s="22"/>
      <c r="H1595" s="22"/>
      <c r="I1595" s="22"/>
      <c r="J1595" s="22"/>
      <c r="K1595" s="22"/>
      <c r="L1595" s="22"/>
      <c r="M1595" s="22"/>
      <c r="N1595" s="22"/>
      <c r="O1595" s="24"/>
      <c r="P1595" s="24"/>
      <c r="Q1595" s="24"/>
    </row>
    <row r="1596" spans="3:17">
      <c r="C1596" s="164"/>
      <c r="D1596" s="22"/>
      <c r="E1596" s="22"/>
      <c r="F1596" s="22"/>
      <c r="G1596" s="22"/>
      <c r="H1596" s="22"/>
      <c r="I1596" s="22"/>
      <c r="J1596" s="22"/>
      <c r="K1596" s="22"/>
      <c r="L1596" s="22"/>
      <c r="M1596" s="22"/>
      <c r="N1596" s="22"/>
      <c r="O1596" s="24"/>
      <c r="P1596" s="24"/>
      <c r="Q1596" s="24"/>
    </row>
    <row r="1597" spans="3:17">
      <c r="C1597" s="164"/>
      <c r="D1597" s="22"/>
      <c r="E1597" s="22"/>
      <c r="F1597" s="22"/>
      <c r="G1597" s="22"/>
      <c r="H1597" s="22"/>
      <c r="I1597" s="22"/>
      <c r="J1597" s="22"/>
      <c r="K1597" s="22"/>
      <c r="L1597" s="22"/>
      <c r="M1597" s="22"/>
      <c r="N1597" s="22"/>
      <c r="O1597" s="24"/>
      <c r="P1597" s="24"/>
      <c r="Q1597" s="24"/>
    </row>
    <row r="1598" spans="3:17">
      <c r="C1598" s="164"/>
      <c r="D1598" s="22"/>
      <c r="E1598" s="22"/>
      <c r="F1598" s="22"/>
      <c r="G1598" s="22"/>
      <c r="H1598" s="22"/>
      <c r="I1598" s="22"/>
      <c r="J1598" s="22"/>
      <c r="K1598" s="22"/>
      <c r="L1598" s="22"/>
      <c r="M1598" s="22"/>
      <c r="N1598" s="22"/>
      <c r="O1598" s="24"/>
      <c r="P1598" s="24"/>
      <c r="Q1598" s="24"/>
    </row>
    <row r="1599" spans="3:17">
      <c r="C1599" s="164"/>
      <c r="D1599" s="22"/>
      <c r="E1599" s="22"/>
      <c r="F1599" s="22"/>
      <c r="G1599" s="22"/>
      <c r="H1599" s="22"/>
      <c r="I1599" s="22"/>
      <c r="J1599" s="22"/>
      <c r="K1599" s="22"/>
      <c r="L1599" s="22"/>
      <c r="M1599" s="22"/>
      <c r="N1599" s="22"/>
      <c r="O1599" s="24"/>
      <c r="P1599" s="24"/>
      <c r="Q1599" s="24"/>
    </row>
    <row r="1600" spans="3:17">
      <c r="C1600" s="164"/>
      <c r="D1600" s="22"/>
      <c r="E1600" s="22"/>
      <c r="F1600" s="22"/>
      <c r="G1600" s="22"/>
      <c r="H1600" s="22"/>
      <c r="I1600" s="22"/>
      <c r="J1600" s="22"/>
      <c r="K1600" s="22"/>
      <c r="L1600" s="22"/>
      <c r="M1600" s="22"/>
      <c r="N1600" s="22"/>
      <c r="O1600" s="24"/>
      <c r="P1600" s="24"/>
      <c r="Q1600" s="24"/>
    </row>
    <row r="1601" spans="3:17">
      <c r="C1601" s="164"/>
      <c r="D1601" s="22"/>
      <c r="E1601" s="22"/>
      <c r="F1601" s="22"/>
      <c r="G1601" s="22"/>
      <c r="H1601" s="22"/>
      <c r="I1601" s="22"/>
      <c r="J1601" s="22"/>
      <c r="K1601" s="22"/>
      <c r="L1601" s="22"/>
      <c r="M1601" s="22"/>
      <c r="N1601" s="22"/>
      <c r="O1601" s="24"/>
      <c r="P1601" s="24"/>
      <c r="Q1601" s="24"/>
    </row>
    <row r="1602" spans="3:17">
      <c r="C1602" s="164"/>
      <c r="D1602" s="22"/>
      <c r="E1602" s="22"/>
      <c r="F1602" s="22"/>
      <c r="G1602" s="22"/>
      <c r="H1602" s="22"/>
      <c r="I1602" s="22"/>
      <c r="J1602" s="22"/>
      <c r="K1602" s="22"/>
      <c r="L1602" s="22"/>
      <c r="M1602" s="22"/>
      <c r="N1602" s="22"/>
      <c r="O1602" s="24"/>
      <c r="P1602" s="24"/>
      <c r="Q1602" s="24"/>
    </row>
    <row r="1603" spans="3:17">
      <c r="C1603" s="164"/>
      <c r="D1603" s="22"/>
      <c r="E1603" s="22"/>
      <c r="F1603" s="22"/>
      <c r="G1603" s="22"/>
      <c r="H1603" s="22"/>
      <c r="I1603" s="22"/>
      <c r="J1603" s="22"/>
      <c r="K1603" s="22"/>
      <c r="L1603" s="22"/>
      <c r="M1603" s="22"/>
      <c r="N1603" s="22"/>
      <c r="O1603" s="24"/>
      <c r="P1603" s="24"/>
      <c r="Q1603" s="24"/>
    </row>
    <row r="1604" spans="3:17">
      <c r="C1604" s="164"/>
      <c r="D1604" s="22"/>
      <c r="E1604" s="22"/>
      <c r="F1604" s="22"/>
      <c r="G1604" s="22"/>
      <c r="H1604" s="22"/>
      <c r="I1604" s="22"/>
      <c r="J1604" s="22"/>
      <c r="K1604" s="22"/>
      <c r="L1604" s="22"/>
      <c r="M1604" s="22"/>
      <c r="N1604" s="22"/>
      <c r="O1604" s="24"/>
      <c r="P1604" s="24"/>
      <c r="Q1604" s="24"/>
    </row>
    <row r="1605" spans="3:17">
      <c r="C1605" s="164"/>
      <c r="D1605" s="22"/>
      <c r="E1605" s="22"/>
      <c r="F1605" s="22"/>
      <c r="G1605" s="22"/>
      <c r="H1605" s="22"/>
      <c r="I1605" s="22"/>
      <c r="J1605" s="22"/>
      <c r="K1605" s="22"/>
      <c r="L1605" s="22"/>
      <c r="M1605" s="22"/>
      <c r="N1605" s="22"/>
      <c r="O1605" s="24"/>
      <c r="P1605" s="24"/>
      <c r="Q1605" s="24"/>
    </row>
    <row r="1606" spans="3:17">
      <c r="C1606" s="164"/>
      <c r="D1606" s="22"/>
      <c r="E1606" s="22"/>
      <c r="F1606" s="22"/>
      <c r="G1606" s="22"/>
      <c r="H1606" s="22"/>
      <c r="I1606" s="22"/>
      <c r="J1606" s="22"/>
      <c r="K1606" s="22"/>
      <c r="L1606" s="22"/>
      <c r="M1606" s="22"/>
      <c r="N1606" s="22"/>
      <c r="O1606" s="24"/>
      <c r="P1606" s="24"/>
      <c r="Q1606" s="24"/>
    </row>
    <row r="1607" spans="3:17">
      <c r="C1607" s="164"/>
      <c r="D1607" s="22"/>
      <c r="E1607" s="22"/>
      <c r="F1607" s="22"/>
      <c r="G1607" s="22"/>
      <c r="H1607" s="22"/>
      <c r="I1607" s="22"/>
      <c r="J1607" s="22"/>
      <c r="K1607" s="22"/>
      <c r="L1607" s="22"/>
      <c r="M1607" s="22"/>
      <c r="N1607" s="22"/>
      <c r="O1607" s="24"/>
      <c r="P1607" s="24"/>
      <c r="Q1607" s="24"/>
    </row>
    <row r="1608" spans="3:17">
      <c r="C1608" s="164"/>
      <c r="D1608" s="22"/>
      <c r="E1608" s="22"/>
      <c r="F1608" s="22"/>
      <c r="G1608" s="22"/>
      <c r="H1608" s="22"/>
      <c r="I1608" s="22"/>
      <c r="J1608" s="22"/>
      <c r="K1608" s="22"/>
      <c r="L1608" s="22"/>
      <c r="M1608" s="22"/>
      <c r="N1608" s="22"/>
      <c r="O1608" s="24"/>
      <c r="P1608" s="24"/>
      <c r="Q1608" s="24"/>
    </row>
    <row r="1609" spans="3:17">
      <c r="C1609" s="164"/>
      <c r="D1609" s="22"/>
      <c r="E1609" s="22"/>
      <c r="F1609" s="22"/>
      <c r="G1609" s="22"/>
      <c r="H1609" s="22"/>
      <c r="I1609" s="22"/>
      <c r="J1609" s="22"/>
      <c r="K1609" s="22"/>
      <c r="L1609" s="22"/>
      <c r="M1609" s="22"/>
      <c r="N1609" s="22"/>
      <c r="O1609" s="24"/>
      <c r="P1609" s="24"/>
      <c r="Q1609" s="24"/>
    </row>
    <row r="1610" spans="3:17">
      <c r="C1610" s="164"/>
      <c r="D1610" s="22"/>
      <c r="E1610" s="22"/>
      <c r="F1610" s="22"/>
      <c r="G1610" s="22"/>
      <c r="H1610" s="22"/>
      <c r="I1610" s="22"/>
      <c r="J1610" s="22"/>
      <c r="K1610" s="22"/>
      <c r="L1610" s="22"/>
      <c r="M1610" s="22"/>
      <c r="N1610" s="22"/>
      <c r="O1610" s="24"/>
      <c r="P1610" s="24"/>
      <c r="Q1610" s="24"/>
    </row>
    <row r="1611" spans="3:17">
      <c r="C1611" s="164"/>
      <c r="D1611" s="22"/>
      <c r="E1611" s="22"/>
      <c r="F1611" s="22"/>
      <c r="G1611" s="22"/>
      <c r="H1611" s="22"/>
      <c r="I1611" s="22"/>
      <c r="J1611" s="22"/>
      <c r="K1611" s="22"/>
      <c r="L1611" s="22"/>
      <c r="M1611" s="22"/>
      <c r="N1611" s="22"/>
      <c r="O1611" s="24"/>
      <c r="P1611" s="24"/>
      <c r="Q1611" s="24"/>
    </row>
    <row r="1612" spans="3:17">
      <c r="C1612" s="164"/>
      <c r="D1612" s="22"/>
      <c r="E1612" s="22"/>
      <c r="F1612" s="22"/>
      <c r="G1612" s="22"/>
      <c r="H1612" s="22"/>
      <c r="I1612" s="22"/>
      <c r="J1612" s="22"/>
      <c r="K1612" s="22"/>
      <c r="L1612" s="22"/>
      <c r="M1612" s="22"/>
      <c r="N1612" s="22"/>
      <c r="O1612" s="24"/>
      <c r="P1612" s="24"/>
      <c r="Q1612" s="24"/>
    </row>
    <row r="1613" spans="3:17">
      <c r="C1613" s="164"/>
      <c r="D1613" s="22"/>
      <c r="E1613" s="22"/>
      <c r="F1613" s="22"/>
      <c r="G1613" s="22"/>
      <c r="H1613" s="22"/>
      <c r="I1613" s="22"/>
      <c r="J1613" s="22"/>
      <c r="K1613" s="22"/>
      <c r="L1613" s="22"/>
      <c r="M1613" s="22"/>
      <c r="N1613" s="22"/>
      <c r="O1613" s="24"/>
      <c r="P1613" s="24"/>
      <c r="Q1613" s="24"/>
    </row>
    <row r="1614" spans="3:17">
      <c r="C1614" s="164"/>
      <c r="D1614" s="22"/>
      <c r="E1614" s="22"/>
      <c r="F1614" s="22"/>
      <c r="G1614" s="22"/>
      <c r="H1614" s="22"/>
      <c r="I1614" s="22"/>
      <c r="J1614" s="22"/>
      <c r="K1614" s="22"/>
      <c r="L1614" s="22"/>
      <c r="M1614" s="22"/>
      <c r="N1614" s="22"/>
      <c r="O1614" s="24"/>
      <c r="P1614" s="24"/>
      <c r="Q1614" s="24"/>
    </row>
    <row r="1615" spans="3:17">
      <c r="C1615" s="164"/>
      <c r="D1615" s="22"/>
      <c r="E1615" s="22"/>
      <c r="F1615" s="22"/>
      <c r="G1615" s="22"/>
      <c r="H1615" s="22"/>
      <c r="I1615" s="22"/>
      <c r="J1615" s="22"/>
      <c r="K1615" s="22"/>
      <c r="L1615" s="22"/>
      <c r="M1615" s="22"/>
      <c r="N1615" s="22"/>
      <c r="O1615" s="24"/>
      <c r="P1615" s="24"/>
      <c r="Q1615" s="24"/>
    </row>
    <row r="1616" spans="3:17">
      <c r="C1616" s="164"/>
      <c r="D1616" s="22"/>
      <c r="E1616" s="22"/>
      <c r="F1616" s="22"/>
      <c r="G1616" s="22"/>
      <c r="H1616" s="22"/>
      <c r="I1616" s="22"/>
      <c r="J1616" s="22"/>
      <c r="K1616" s="22"/>
      <c r="L1616" s="22"/>
      <c r="M1616" s="22"/>
      <c r="N1616" s="22"/>
      <c r="O1616" s="24"/>
      <c r="P1616" s="24"/>
      <c r="Q1616" s="24"/>
    </row>
    <row r="1617" spans="3:17">
      <c r="C1617" s="164"/>
      <c r="D1617" s="22"/>
      <c r="E1617" s="22"/>
      <c r="F1617" s="22"/>
      <c r="G1617" s="22"/>
      <c r="H1617" s="22"/>
      <c r="I1617" s="22"/>
      <c r="J1617" s="22"/>
      <c r="K1617" s="22"/>
      <c r="L1617" s="22"/>
      <c r="M1617" s="22"/>
      <c r="N1617" s="22"/>
      <c r="O1617" s="24"/>
      <c r="P1617" s="24"/>
      <c r="Q1617" s="24"/>
    </row>
    <row r="1618" spans="3:17">
      <c r="C1618" s="164"/>
      <c r="D1618" s="22"/>
      <c r="E1618" s="22"/>
      <c r="F1618" s="22"/>
      <c r="G1618" s="22"/>
      <c r="H1618" s="22"/>
      <c r="I1618" s="22"/>
      <c r="J1618" s="22"/>
      <c r="K1618" s="22"/>
      <c r="L1618" s="22"/>
      <c r="M1618" s="22"/>
      <c r="N1618" s="22"/>
      <c r="O1618" s="24"/>
      <c r="P1618" s="24"/>
      <c r="Q1618" s="24"/>
    </row>
    <row r="1619" spans="3:17">
      <c r="C1619" s="164"/>
      <c r="D1619" s="22"/>
      <c r="E1619" s="22"/>
      <c r="F1619" s="22"/>
      <c r="G1619" s="22"/>
      <c r="H1619" s="22"/>
      <c r="I1619" s="22"/>
      <c r="J1619" s="22"/>
      <c r="K1619" s="22"/>
      <c r="L1619" s="22"/>
      <c r="M1619" s="22"/>
      <c r="N1619" s="22"/>
      <c r="O1619" s="24"/>
      <c r="P1619" s="24"/>
      <c r="Q1619" s="24"/>
    </row>
    <row r="1620" spans="3:17">
      <c r="C1620" s="164"/>
      <c r="D1620" s="22"/>
      <c r="E1620" s="22"/>
      <c r="F1620" s="22"/>
      <c r="G1620" s="22"/>
      <c r="H1620" s="22"/>
      <c r="I1620" s="22"/>
      <c r="J1620" s="22"/>
      <c r="K1620" s="22"/>
      <c r="L1620" s="22"/>
      <c r="M1620" s="22"/>
      <c r="N1620" s="22"/>
      <c r="O1620" s="24"/>
      <c r="P1620" s="24"/>
      <c r="Q1620" s="24"/>
    </row>
    <row r="1621" spans="3:17">
      <c r="C1621" s="164"/>
      <c r="D1621" s="22"/>
      <c r="E1621" s="22"/>
      <c r="F1621" s="22"/>
      <c r="G1621" s="22"/>
      <c r="H1621" s="22"/>
      <c r="I1621" s="22"/>
      <c r="J1621" s="22"/>
      <c r="K1621" s="22"/>
      <c r="L1621" s="22"/>
      <c r="M1621" s="22"/>
      <c r="N1621" s="22"/>
      <c r="O1621" s="24"/>
      <c r="P1621" s="24"/>
      <c r="Q1621" s="24"/>
    </row>
    <row r="1622" spans="3:17">
      <c r="C1622" s="164"/>
      <c r="D1622" s="22"/>
      <c r="E1622" s="22"/>
      <c r="F1622" s="22"/>
      <c r="G1622" s="22"/>
      <c r="H1622" s="22"/>
      <c r="I1622" s="22"/>
      <c r="J1622" s="22"/>
      <c r="K1622" s="22"/>
      <c r="L1622" s="22"/>
      <c r="M1622" s="22"/>
      <c r="N1622" s="22"/>
      <c r="O1622" s="24"/>
      <c r="P1622" s="24"/>
      <c r="Q1622" s="24"/>
    </row>
    <row r="1623" spans="3:17">
      <c r="C1623" s="164"/>
      <c r="D1623" s="22"/>
      <c r="E1623" s="22"/>
      <c r="F1623" s="22"/>
      <c r="G1623" s="22"/>
      <c r="H1623" s="22"/>
      <c r="I1623" s="22"/>
      <c r="J1623" s="22"/>
      <c r="K1623" s="22"/>
      <c r="L1623" s="22"/>
      <c r="M1623" s="22"/>
      <c r="N1623" s="22"/>
      <c r="O1623" s="24"/>
      <c r="P1623" s="24"/>
      <c r="Q1623" s="24"/>
    </row>
    <row r="1624" spans="3:17">
      <c r="C1624" s="164"/>
      <c r="D1624" s="22"/>
      <c r="E1624" s="22"/>
      <c r="F1624" s="22"/>
      <c r="G1624" s="22"/>
      <c r="H1624" s="22"/>
      <c r="I1624" s="22"/>
      <c r="J1624" s="22"/>
      <c r="K1624" s="22"/>
      <c r="L1624" s="22"/>
      <c r="M1624" s="22"/>
      <c r="N1624" s="22"/>
      <c r="O1624" s="24"/>
      <c r="P1624" s="24"/>
      <c r="Q1624" s="24"/>
    </row>
    <row r="1625" spans="3:17">
      <c r="C1625" s="164"/>
      <c r="D1625" s="22"/>
      <c r="E1625" s="22"/>
      <c r="F1625" s="22"/>
      <c r="G1625" s="22"/>
      <c r="H1625" s="22"/>
      <c r="I1625" s="22"/>
      <c r="J1625" s="22"/>
      <c r="K1625" s="22"/>
      <c r="L1625" s="22"/>
      <c r="M1625" s="22"/>
      <c r="N1625" s="22"/>
      <c r="O1625" s="24"/>
      <c r="P1625" s="24"/>
      <c r="Q1625" s="24"/>
    </row>
    <row r="1626" spans="3:17">
      <c r="C1626" s="164"/>
      <c r="D1626" s="22"/>
      <c r="E1626" s="22"/>
      <c r="F1626" s="22"/>
      <c r="G1626" s="22"/>
      <c r="H1626" s="22"/>
      <c r="I1626" s="22"/>
      <c r="J1626" s="22"/>
      <c r="K1626" s="22"/>
      <c r="L1626" s="22"/>
      <c r="M1626" s="22"/>
      <c r="N1626" s="22"/>
      <c r="O1626" s="24"/>
      <c r="P1626" s="24"/>
      <c r="Q1626" s="24"/>
    </row>
    <row r="1627" spans="3:17">
      <c r="C1627" s="164"/>
      <c r="D1627" s="22"/>
      <c r="E1627" s="22"/>
      <c r="F1627" s="22"/>
      <c r="G1627" s="22"/>
      <c r="H1627" s="22"/>
      <c r="I1627" s="22"/>
      <c r="J1627" s="22"/>
      <c r="K1627" s="22"/>
      <c r="L1627" s="22"/>
      <c r="M1627" s="22"/>
      <c r="N1627" s="22"/>
      <c r="O1627" s="24"/>
      <c r="P1627" s="24"/>
      <c r="Q1627" s="24"/>
    </row>
    <row r="1628" spans="3:17">
      <c r="C1628" s="164"/>
      <c r="D1628" s="22"/>
      <c r="E1628" s="22"/>
      <c r="F1628" s="22"/>
      <c r="G1628" s="22"/>
      <c r="H1628" s="22"/>
      <c r="I1628" s="22"/>
      <c r="J1628" s="22"/>
      <c r="K1628" s="22"/>
      <c r="L1628" s="22"/>
      <c r="M1628" s="22"/>
      <c r="N1628" s="22"/>
      <c r="O1628" s="24"/>
      <c r="P1628" s="24"/>
      <c r="Q1628" s="24"/>
    </row>
    <row r="1629" spans="3:17">
      <c r="C1629" s="164"/>
      <c r="D1629" s="22"/>
      <c r="E1629" s="22"/>
      <c r="F1629" s="22"/>
      <c r="G1629" s="22"/>
      <c r="H1629" s="22"/>
      <c r="I1629" s="22"/>
      <c r="J1629" s="22"/>
      <c r="K1629" s="22"/>
      <c r="L1629" s="22"/>
      <c r="M1629" s="22"/>
      <c r="N1629" s="22"/>
      <c r="O1629" s="24"/>
      <c r="P1629" s="24"/>
      <c r="Q1629" s="24"/>
    </row>
    <row r="1630" spans="3:17">
      <c r="C1630" s="164"/>
      <c r="D1630" s="22"/>
      <c r="E1630" s="22"/>
      <c r="F1630" s="22"/>
      <c r="G1630" s="22"/>
      <c r="H1630" s="22"/>
      <c r="I1630" s="22"/>
      <c r="J1630" s="22"/>
      <c r="K1630" s="22"/>
      <c r="L1630" s="22"/>
      <c r="M1630" s="22"/>
      <c r="N1630" s="22"/>
      <c r="O1630" s="24"/>
      <c r="P1630" s="24"/>
      <c r="Q1630" s="24"/>
    </row>
    <row r="1631" spans="3:17">
      <c r="C1631" s="164"/>
      <c r="D1631" s="22"/>
      <c r="E1631" s="22"/>
      <c r="F1631" s="22"/>
      <c r="G1631" s="22"/>
      <c r="H1631" s="22"/>
      <c r="I1631" s="22"/>
      <c r="J1631" s="22"/>
      <c r="K1631" s="22"/>
      <c r="L1631" s="22"/>
      <c r="M1631" s="22"/>
      <c r="N1631" s="22"/>
      <c r="O1631" s="24"/>
      <c r="P1631" s="24"/>
      <c r="Q1631" s="24"/>
    </row>
    <row r="1632" spans="3:17">
      <c r="C1632" s="164"/>
      <c r="D1632" s="22"/>
      <c r="E1632" s="22"/>
      <c r="F1632" s="22"/>
      <c r="G1632" s="22"/>
      <c r="H1632" s="22"/>
      <c r="I1632" s="22"/>
      <c r="J1632" s="22"/>
      <c r="K1632" s="22"/>
      <c r="L1632" s="22"/>
      <c r="M1632" s="22"/>
      <c r="N1632" s="22"/>
      <c r="O1632" s="24"/>
      <c r="P1632" s="24"/>
      <c r="Q1632" s="24"/>
    </row>
    <row r="1633" spans="3:17">
      <c r="C1633" s="164"/>
      <c r="D1633" s="22"/>
      <c r="E1633" s="22"/>
      <c r="F1633" s="22"/>
      <c r="G1633" s="22"/>
      <c r="H1633" s="22"/>
      <c r="I1633" s="22"/>
      <c r="J1633" s="22"/>
      <c r="K1633" s="22"/>
      <c r="L1633" s="22"/>
      <c r="M1633" s="22"/>
      <c r="N1633" s="22"/>
      <c r="O1633" s="24"/>
      <c r="P1633" s="24"/>
      <c r="Q1633" s="24"/>
    </row>
    <row r="1634" spans="3:17">
      <c r="C1634" s="164"/>
      <c r="D1634" s="22"/>
      <c r="E1634" s="22"/>
      <c r="F1634" s="22"/>
      <c r="G1634" s="22"/>
      <c r="H1634" s="22"/>
      <c r="I1634" s="22"/>
      <c r="J1634" s="22"/>
      <c r="K1634" s="22"/>
      <c r="L1634" s="22"/>
      <c r="M1634" s="22"/>
      <c r="N1634" s="22"/>
      <c r="O1634" s="24"/>
      <c r="P1634" s="24"/>
      <c r="Q1634" s="24"/>
    </row>
    <row r="1635" spans="3:17">
      <c r="C1635" s="164"/>
      <c r="D1635" s="22"/>
      <c r="E1635" s="22"/>
      <c r="F1635" s="22"/>
      <c r="G1635" s="22"/>
      <c r="H1635" s="22"/>
      <c r="I1635" s="22"/>
      <c r="J1635" s="22"/>
      <c r="K1635" s="22"/>
      <c r="L1635" s="22"/>
      <c r="M1635" s="22"/>
      <c r="N1635" s="22"/>
      <c r="O1635" s="24"/>
      <c r="P1635" s="24"/>
      <c r="Q1635" s="24"/>
    </row>
    <row r="1636" spans="3:17">
      <c r="C1636" s="164"/>
      <c r="D1636" s="22"/>
      <c r="E1636" s="22"/>
      <c r="F1636" s="22"/>
      <c r="G1636" s="22"/>
      <c r="H1636" s="22"/>
      <c r="I1636" s="22"/>
      <c r="J1636" s="22"/>
      <c r="K1636" s="22"/>
      <c r="L1636" s="22"/>
      <c r="M1636" s="22"/>
      <c r="N1636" s="22"/>
      <c r="O1636" s="24"/>
      <c r="P1636" s="24"/>
      <c r="Q1636" s="24"/>
    </row>
    <row r="1637" spans="3:17">
      <c r="C1637" s="164"/>
      <c r="D1637" s="22"/>
      <c r="E1637" s="22"/>
      <c r="F1637" s="22"/>
      <c r="G1637" s="22"/>
      <c r="H1637" s="22"/>
      <c r="I1637" s="22"/>
      <c r="J1637" s="22"/>
      <c r="K1637" s="22"/>
      <c r="L1637" s="22"/>
      <c r="M1637" s="22"/>
      <c r="N1637" s="22"/>
      <c r="O1637" s="24"/>
      <c r="P1637" s="24"/>
      <c r="Q1637" s="24"/>
    </row>
    <row r="1638" spans="3:17">
      <c r="C1638" s="164"/>
      <c r="D1638" s="22"/>
      <c r="E1638" s="22"/>
      <c r="F1638" s="22"/>
      <c r="G1638" s="22"/>
      <c r="H1638" s="22"/>
      <c r="I1638" s="22"/>
      <c r="J1638" s="22"/>
      <c r="K1638" s="22"/>
      <c r="L1638" s="22"/>
      <c r="M1638" s="22"/>
      <c r="N1638" s="22"/>
      <c r="O1638" s="24"/>
      <c r="P1638" s="24"/>
      <c r="Q1638" s="24"/>
    </row>
    <row r="1639" spans="3:17">
      <c r="C1639" s="164"/>
      <c r="D1639" s="22"/>
      <c r="E1639" s="22"/>
      <c r="F1639" s="22"/>
      <c r="G1639" s="22"/>
      <c r="H1639" s="22"/>
      <c r="I1639" s="22"/>
      <c r="J1639" s="22"/>
      <c r="K1639" s="22"/>
      <c r="L1639" s="22"/>
      <c r="M1639" s="22"/>
      <c r="N1639" s="22"/>
      <c r="O1639" s="24"/>
      <c r="P1639" s="24"/>
      <c r="Q1639" s="24"/>
    </row>
    <row r="1640" spans="3:17">
      <c r="C1640" s="164"/>
      <c r="D1640" s="22"/>
      <c r="E1640" s="22"/>
      <c r="F1640" s="22"/>
      <c r="G1640" s="22"/>
      <c r="H1640" s="22"/>
      <c r="I1640" s="22"/>
      <c r="J1640" s="22"/>
      <c r="K1640" s="22"/>
      <c r="L1640" s="22"/>
      <c r="M1640" s="22"/>
      <c r="N1640" s="22"/>
      <c r="O1640" s="24"/>
      <c r="P1640" s="24"/>
      <c r="Q1640" s="24"/>
    </row>
    <row r="1641" spans="3:17">
      <c r="C1641" s="164"/>
      <c r="D1641" s="22"/>
      <c r="E1641" s="22"/>
      <c r="F1641" s="22"/>
      <c r="G1641" s="22"/>
      <c r="H1641" s="22"/>
      <c r="I1641" s="22"/>
      <c r="J1641" s="22"/>
      <c r="K1641" s="22"/>
      <c r="L1641" s="22"/>
      <c r="M1641" s="22"/>
      <c r="N1641" s="22"/>
      <c r="O1641" s="24"/>
      <c r="P1641" s="24"/>
      <c r="Q1641" s="24"/>
    </row>
    <row r="1642" spans="3:17">
      <c r="C1642" s="164"/>
      <c r="D1642" s="22"/>
      <c r="E1642" s="22"/>
      <c r="F1642" s="22"/>
      <c r="G1642" s="22"/>
      <c r="H1642" s="22"/>
      <c r="I1642" s="22"/>
      <c r="J1642" s="22"/>
      <c r="K1642" s="22"/>
      <c r="L1642" s="22"/>
      <c r="M1642" s="22"/>
      <c r="N1642" s="22"/>
      <c r="O1642" s="24"/>
      <c r="P1642" s="24"/>
      <c r="Q1642" s="24"/>
    </row>
    <row r="1643" spans="3:17">
      <c r="C1643" s="164"/>
      <c r="D1643" s="22"/>
      <c r="E1643" s="22"/>
      <c r="F1643" s="22"/>
      <c r="G1643" s="22"/>
      <c r="H1643" s="22"/>
      <c r="I1643" s="22"/>
      <c r="J1643" s="22"/>
      <c r="K1643" s="22"/>
      <c r="L1643" s="22"/>
      <c r="M1643" s="22"/>
      <c r="N1643" s="22"/>
      <c r="O1643" s="24"/>
      <c r="P1643" s="24"/>
      <c r="Q1643" s="24"/>
    </row>
    <row r="1644" spans="3:17">
      <c r="C1644" s="164"/>
      <c r="D1644" s="22"/>
      <c r="E1644" s="22"/>
      <c r="F1644" s="22"/>
      <c r="G1644" s="22"/>
      <c r="H1644" s="22"/>
      <c r="I1644" s="22"/>
      <c r="J1644" s="22"/>
      <c r="K1644" s="22"/>
      <c r="L1644" s="22"/>
      <c r="M1644" s="22"/>
      <c r="N1644" s="22"/>
      <c r="O1644" s="24"/>
      <c r="P1644" s="24"/>
      <c r="Q1644" s="24"/>
    </row>
    <row r="1645" spans="3:17">
      <c r="C1645" s="164"/>
      <c r="D1645" s="22"/>
      <c r="E1645" s="22"/>
      <c r="F1645" s="22"/>
      <c r="G1645" s="22"/>
      <c r="H1645" s="22"/>
      <c r="I1645" s="22"/>
      <c r="J1645" s="22"/>
      <c r="K1645" s="22"/>
      <c r="L1645" s="22"/>
      <c r="M1645" s="22"/>
      <c r="N1645" s="22"/>
      <c r="O1645" s="24"/>
      <c r="P1645" s="24"/>
      <c r="Q1645" s="24"/>
    </row>
    <row r="1646" spans="3:17">
      <c r="C1646" s="164"/>
      <c r="D1646" s="22"/>
      <c r="E1646" s="22"/>
      <c r="F1646" s="22"/>
      <c r="G1646" s="22"/>
      <c r="H1646" s="22"/>
      <c r="I1646" s="22"/>
      <c r="J1646" s="22"/>
      <c r="K1646" s="22"/>
      <c r="L1646" s="22"/>
      <c r="M1646" s="22"/>
      <c r="N1646" s="22"/>
      <c r="O1646" s="24"/>
      <c r="P1646" s="24"/>
      <c r="Q1646" s="24"/>
    </row>
    <row r="1647" spans="3:17">
      <c r="C1647" s="164"/>
      <c r="D1647" s="22"/>
      <c r="E1647" s="22"/>
      <c r="F1647" s="22"/>
      <c r="G1647" s="22"/>
      <c r="H1647" s="22"/>
      <c r="I1647" s="22"/>
      <c r="J1647" s="22"/>
      <c r="K1647" s="22"/>
      <c r="L1647" s="22"/>
      <c r="M1647" s="22"/>
      <c r="N1647" s="22"/>
      <c r="O1647" s="24"/>
      <c r="P1647" s="24"/>
      <c r="Q1647" s="24"/>
    </row>
    <row r="1648" spans="3:17">
      <c r="C1648" s="164"/>
      <c r="D1648" s="22"/>
      <c r="E1648" s="22"/>
      <c r="F1648" s="22"/>
      <c r="G1648" s="22"/>
      <c r="H1648" s="22"/>
      <c r="I1648" s="22"/>
      <c r="J1648" s="22"/>
      <c r="K1648" s="22"/>
      <c r="L1648" s="22"/>
      <c r="M1648" s="22"/>
      <c r="N1648" s="22"/>
      <c r="O1648" s="24"/>
      <c r="P1648" s="24"/>
      <c r="Q1648" s="24"/>
    </row>
    <row r="1649" spans="3:17">
      <c r="C1649" s="164"/>
      <c r="D1649" s="22"/>
      <c r="E1649" s="22"/>
      <c r="F1649" s="22"/>
      <c r="G1649" s="22"/>
      <c r="H1649" s="22"/>
      <c r="I1649" s="22"/>
      <c r="J1649" s="22"/>
      <c r="K1649" s="22"/>
      <c r="L1649" s="22"/>
      <c r="M1649" s="22"/>
      <c r="N1649" s="22"/>
      <c r="O1649" s="24"/>
      <c r="P1649" s="24"/>
      <c r="Q1649" s="24"/>
    </row>
    <row r="1650" spans="3:17">
      <c r="C1650" s="164"/>
      <c r="D1650" s="22"/>
      <c r="E1650" s="22"/>
      <c r="F1650" s="22"/>
      <c r="G1650" s="22"/>
      <c r="H1650" s="22"/>
      <c r="I1650" s="22"/>
      <c r="J1650" s="22"/>
      <c r="K1650" s="22"/>
      <c r="L1650" s="22"/>
      <c r="M1650" s="22"/>
      <c r="N1650" s="22"/>
      <c r="O1650" s="24"/>
      <c r="P1650" s="24"/>
      <c r="Q1650" s="24"/>
    </row>
    <row r="1651" spans="3:17">
      <c r="C1651" s="164"/>
      <c r="D1651" s="22"/>
      <c r="E1651" s="22"/>
      <c r="F1651" s="22"/>
      <c r="G1651" s="22"/>
      <c r="H1651" s="22"/>
      <c r="I1651" s="22"/>
      <c r="J1651" s="22"/>
      <c r="K1651" s="22"/>
      <c r="L1651" s="22"/>
      <c r="M1651" s="22"/>
      <c r="N1651" s="22"/>
      <c r="O1651" s="24"/>
      <c r="P1651" s="24"/>
      <c r="Q1651" s="24"/>
    </row>
    <row r="1652" spans="3:17">
      <c r="C1652" s="164"/>
      <c r="D1652" s="22"/>
      <c r="E1652" s="22"/>
      <c r="F1652" s="22"/>
      <c r="G1652" s="22"/>
      <c r="H1652" s="22"/>
      <c r="I1652" s="22"/>
      <c r="J1652" s="22"/>
      <c r="K1652" s="22"/>
      <c r="L1652" s="22"/>
      <c r="M1652" s="22"/>
      <c r="N1652" s="22"/>
      <c r="O1652" s="24"/>
      <c r="P1652" s="24"/>
      <c r="Q1652" s="24"/>
    </row>
    <row r="1653" spans="3:17">
      <c r="C1653" s="164"/>
      <c r="D1653" s="22"/>
      <c r="E1653" s="22"/>
      <c r="F1653" s="22"/>
      <c r="G1653" s="22"/>
      <c r="H1653" s="22"/>
      <c r="I1653" s="22"/>
      <c r="J1653" s="22"/>
      <c r="K1653" s="22"/>
      <c r="L1653" s="22"/>
      <c r="M1653" s="22"/>
      <c r="N1653" s="22"/>
      <c r="O1653" s="24"/>
      <c r="P1653" s="24"/>
      <c r="Q1653" s="24"/>
    </row>
    <row r="1654" spans="3:17">
      <c r="C1654" s="164"/>
      <c r="D1654" s="22"/>
      <c r="E1654" s="22"/>
      <c r="F1654" s="22"/>
      <c r="G1654" s="22"/>
      <c r="H1654" s="22"/>
      <c r="I1654" s="22"/>
      <c r="J1654" s="22"/>
      <c r="K1654" s="22"/>
      <c r="L1654" s="22"/>
      <c r="M1654" s="22"/>
      <c r="N1654" s="22"/>
      <c r="O1654" s="24"/>
      <c r="P1654" s="24"/>
      <c r="Q1654" s="24"/>
    </row>
    <row r="1655" spans="3:17">
      <c r="C1655" s="164"/>
      <c r="D1655" s="22"/>
      <c r="E1655" s="22"/>
      <c r="F1655" s="22"/>
      <c r="G1655" s="22"/>
      <c r="H1655" s="22"/>
      <c r="I1655" s="22"/>
      <c r="J1655" s="22"/>
      <c r="K1655" s="22"/>
      <c r="L1655" s="22"/>
      <c r="M1655" s="22"/>
      <c r="N1655" s="22"/>
      <c r="O1655" s="24"/>
      <c r="P1655" s="24"/>
      <c r="Q1655" s="24"/>
    </row>
    <row r="1656" spans="3:17">
      <c r="C1656" s="164"/>
      <c r="D1656" s="22"/>
      <c r="E1656" s="22"/>
      <c r="F1656" s="22"/>
      <c r="G1656" s="22"/>
      <c r="H1656" s="22"/>
      <c r="I1656" s="22"/>
      <c r="J1656" s="22"/>
      <c r="K1656" s="22"/>
      <c r="L1656" s="22"/>
      <c r="M1656" s="22"/>
      <c r="N1656" s="22"/>
      <c r="O1656" s="24"/>
      <c r="P1656" s="24"/>
      <c r="Q1656" s="24"/>
    </row>
    <row r="1657" spans="3:17">
      <c r="C1657" s="164"/>
      <c r="D1657" s="22"/>
      <c r="E1657" s="22"/>
      <c r="F1657" s="22"/>
      <c r="G1657" s="22"/>
      <c r="H1657" s="22"/>
      <c r="I1657" s="22"/>
      <c r="J1657" s="22"/>
      <c r="K1657" s="22"/>
      <c r="L1657" s="22"/>
      <c r="M1657" s="22"/>
      <c r="N1657" s="22"/>
      <c r="O1657" s="24"/>
      <c r="P1657" s="24"/>
      <c r="Q1657" s="24"/>
    </row>
    <row r="1658" spans="3:17">
      <c r="C1658" s="164"/>
      <c r="D1658" s="22"/>
      <c r="E1658" s="22"/>
      <c r="F1658" s="22"/>
      <c r="G1658" s="22"/>
      <c r="H1658" s="22"/>
      <c r="I1658" s="22"/>
      <c r="J1658" s="22"/>
      <c r="K1658" s="22"/>
      <c r="L1658" s="22"/>
      <c r="M1658" s="22"/>
      <c r="N1658" s="22"/>
      <c r="O1658" s="24"/>
      <c r="P1658" s="24"/>
      <c r="Q1658" s="24"/>
    </row>
    <row r="1659" spans="3:17">
      <c r="C1659" s="164"/>
      <c r="D1659" s="22"/>
      <c r="E1659" s="22"/>
      <c r="F1659" s="22"/>
      <c r="G1659" s="22"/>
      <c r="H1659" s="22"/>
      <c r="I1659" s="22"/>
      <c r="J1659" s="22"/>
      <c r="K1659" s="22"/>
      <c r="L1659" s="22"/>
      <c r="M1659" s="22"/>
      <c r="N1659" s="22"/>
      <c r="O1659" s="24"/>
      <c r="P1659" s="24"/>
      <c r="Q1659" s="24"/>
    </row>
    <row r="1660" spans="3:17">
      <c r="C1660" s="164"/>
      <c r="D1660" s="22"/>
      <c r="E1660" s="22"/>
      <c r="F1660" s="22"/>
      <c r="G1660" s="22"/>
      <c r="H1660" s="22"/>
      <c r="I1660" s="22"/>
      <c r="J1660" s="22"/>
      <c r="K1660" s="22"/>
      <c r="L1660" s="22"/>
      <c r="M1660" s="22"/>
      <c r="N1660" s="22"/>
      <c r="O1660" s="24"/>
      <c r="P1660" s="24"/>
      <c r="Q1660" s="24"/>
    </row>
    <row r="1661" spans="3:17">
      <c r="C1661" s="164"/>
      <c r="D1661" s="22"/>
      <c r="E1661" s="22"/>
      <c r="F1661" s="22"/>
      <c r="G1661" s="22"/>
      <c r="H1661" s="22"/>
      <c r="I1661" s="22"/>
      <c r="J1661" s="22"/>
      <c r="K1661" s="22"/>
      <c r="L1661" s="22"/>
      <c r="M1661" s="22"/>
      <c r="N1661" s="22"/>
      <c r="O1661" s="24"/>
      <c r="P1661" s="24"/>
      <c r="Q1661" s="24"/>
    </row>
    <row r="1662" spans="3:17">
      <c r="C1662" s="164"/>
      <c r="D1662" s="22"/>
      <c r="E1662" s="22"/>
      <c r="F1662" s="22"/>
      <c r="G1662" s="22"/>
      <c r="H1662" s="22"/>
      <c r="I1662" s="22"/>
      <c r="J1662" s="22"/>
      <c r="K1662" s="22"/>
      <c r="L1662" s="22"/>
      <c r="M1662" s="22"/>
      <c r="N1662" s="22"/>
      <c r="O1662" s="24"/>
      <c r="P1662" s="24"/>
      <c r="Q1662" s="24"/>
    </row>
    <row r="1663" spans="3:17">
      <c r="C1663" s="164"/>
      <c r="D1663" s="22"/>
      <c r="E1663" s="22"/>
      <c r="F1663" s="22"/>
      <c r="G1663" s="22"/>
      <c r="H1663" s="22"/>
      <c r="I1663" s="22"/>
      <c r="J1663" s="22"/>
      <c r="K1663" s="22"/>
      <c r="L1663" s="22"/>
      <c r="M1663" s="22"/>
      <c r="N1663" s="22"/>
      <c r="O1663" s="24"/>
      <c r="P1663" s="24"/>
      <c r="Q1663" s="24"/>
    </row>
    <row r="1664" spans="3:17">
      <c r="C1664" s="164"/>
      <c r="D1664" s="22"/>
      <c r="E1664" s="22"/>
      <c r="F1664" s="22"/>
      <c r="G1664" s="22"/>
      <c r="H1664" s="22"/>
      <c r="I1664" s="22"/>
      <c r="J1664" s="22"/>
      <c r="K1664" s="22"/>
      <c r="L1664" s="22"/>
      <c r="M1664" s="22"/>
      <c r="N1664" s="22"/>
      <c r="O1664" s="24"/>
      <c r="P1664" s="24"/>
      <c r="Q1664" s="24"/>
    </row>
    <row r="1665" spans="3:17">
      <c r="C1665" s="164"/>
      <c r="D1665" s="22"/>
      <c r="E1665" s="22"/>
      <c r="F1665" s="22"/>
      <c r="G1665" s="22"/>
      <c r="H1665" s="22"/>
      <c r="I1665" s="22"/>
      <c r="J1665" s="22"/>
      <c r="K1665" s="22"/>
      <c r="L1665" s="22"/>
      <c r="M1665" s="22"/>
      <c r="N1665" s="22"/>
      <c r="O1665" s="24"/>
      <c r="P1665" s="24"/>
      <c r="Q1665" s="24"/>
    </row>
    <row r="1666" spans="3:17">
      <c r="C1666" s="164"/>
      <c r="D1666" s="22"/>
      <c r="E1666" s="22"/>
      <c r="F1666" s="22"/>
      <c r="G1666" s="22"/>
      <c r="H1666" s="22"/>
      <c r="I1666" s="22"/>
      <c r="J1666" s="22"/>
      <c r="K1666" s="22"/>
      <c r="L1666" s="22"/>
      <c r="M1666" s="22"/>
      <c r="N1666" s="22"/>
      <c r="O1666" s="24"/>
      <c r="P1666" s="24"/>
      <c r="Q1666" s="24"/>
    </row>
    <row r="1667" spans="3:17">
      <c r="C1667" s="164"/>
      <c r="D1667" s="22"/>
      <c r="E1667" s="22"/>
      <c r="F1667" s="22"/>
      <c r="G1667" s="22"/>
      <c r="H1667" s="22"/>
      <c r="I1667" s="22"/>
      <c r="J1667" s="22"/>
      <c r="K1667" s="22"/>
      <c r="L1667" s="22"/>
      <c r="M1667" s="22"/>
      <c r="N1667" s="22"/>
      <c r="O1667" s="24"/>
      <c r="P1667" s="24"/>
      <c r="Q1667" s="24"/>
    </row>
    <row r="1668" spans="3:17">
      <c r="C1668" s="164"/>
      <c r="D1668" s="22"/>
      <c r="E1668" s="22"/>
      <c r="F1668" s="22"/>
      <c r="G1668" s="22"/>
      <c r="H1668" s="22"/>
      <c r="I1668" s="22"/>
      <c r="J1668" s="22"/>
      <c r="K1668" s="22"/>
      <c r="L1668" s="22"/>
      <c r="M1668" s="22"/>
      <c r="N1668" s="22"/>
      <c r="O1668" s="24"/>
      <c r="P1668" s="24"/>
      <c r="Q1668" s="24"/>
    </row>
    <row r="1669" spans="3:17">
      <c r="C1669" s="164"/>
      <c r="D1669" s="22"/>
      <c r="E1669" s="22"/>
      <c r="F1669" s="22"/>
      <c r="G1669" s="22"/>
      <c r="H1669" s="22"/>
      <c r="I1669" s="22"/>
      <c r="J1669" s="22"/>
      <c r="K1669" s="22"/>
      <c r="L1669" s="22"/>
      <c r="M1669" s="22"/>
      <c r="N1669" s="22"/>
      <c r="O1669" s="24"/>
      <c r="P1669" s="24"/>
      <c r="Q1669" s="24"/>
    </row>
    <row r="1670" spans="3:17">
      <c r="C1670" s="164"/>
      <c r="D1670" s="22"/>
      <c r="E1670" s="22"/>
      <c r="F1670" s="22"/>
      <c r="G1670" s="22"/>
      <c r="H1670" s="22"/>
      <c r="I1670" s="22"/>
      <c r="J1670" s="22"/>
      <c r="K1670" s="22"/>
      <c r="L1670" s="22"/>
      <c r="M1670" s="22"/>
      <c r="N1670" s="22"/>
      <c r="O1670" s="24"/>
      <c r="P1670" s="24"/>
      <c r="Q1670" s="24"/>
    </row>
    <row r="1671" spans="3:17">
      <c r="C1671" s="164"/>
      <c r="D1671" s="22"/>
      <c r="E1671" s="22"/>
      <c r="F1671" s="22"/>
      <c r="G1671" s="22"/>
      <c r="H1671" s="22"/>
      <c r="I1671" s="22"/>
      <c r="J1671" s="22"/>
      <c r="K1671" s="22"/>
      <c r="L1671" s="22"/>
      <c r="M1671" s="22"/>
      <c r="N1671" s="22"/>
      <c r="O1671" s="24"/>
      <c r="P1671" s="24"/>
      <c r="Q1671" s="24"/>
    </row>
    <row r="1672" spans="3:17">
      <c r="C1672" s="164"/>
      <c r="D1672" s="22"/>
      <c r="E1672" s="22"/>
      <c r="F1672" s="22"/>
      <c r="G1672" s="22"/>
      <c r="H1672" s="22"/>
      <c r="I1672" s="22"/>
      <c r="J1672" s="22"/>
      <c r="K1672" s="22"/>
      <c r="L1672" s="22"/>
      <c r="M1672" s="22"/>
      <c r="N1672" s="22"/>
      <c r="O1672" s="24"/>
      <c r="P1672" s="24"/>
      <c r="Q1672" s="24"/>
    </row>
    <row r="1673" spans="3:17">
      <c r="C1673" s="164"/>
      <c r="D1673" s="22"/>
      <c r="E1673" s="22"/>
      <c r="F1673" s="22"/>
      <c r="G1673" s="22"/>
      <c r="H1673" s="22"/>
      <c r="I1673" s="22"/>
      <c r="J1673" s="22"/>
      <c r="K1673" s="22"/>
      <c r="L1673" s="22"/>
      <c r="M1673" s="22"/>
      <c r="N1673" s="22"/>
      <c r="O1673" s="24"/>
      <c r="P1673" s="24"/>
      <c r="Q1673" s="24"/>
    </row>
    <row r="1674" spans="3:17">
      <c r="C1674" s="164"/>
      <c r="D1674" s="22"/>
      <c r="E1674" s="22"/>
      <c r="F1674" s="22"/>
      <c r="G1674" s="22"/>
      <c r="H1674" s="22"/>
      <c r="I1674" s="22"/>
      <c r="J1674" s="22"/>
      <c r="K1674" s="22"/>
      <c r="L1674" s="22"/>
      <c r="M1674" s="22"/>
      <c r="N1674" s="22"/>
      <c r="O1674" s="24"/>
      <c r="P1674" s="24"/>
      <c r="Q1674" s="24"/>
    </row>
    <row r="1675" spans="3:17">
      <c r="C1675" s="164"/>
      <c r="D1675" s="22"/>
      <c r="E1675" s="22"/>
      <c r="F1675" s="22"/>
      <c r="G1675" s="22"/>
      <c r="H1675" s="22"/>
      <c r="I1675" s="22"/>
      <c r="J1675" s="22"/>
      <c r="K1675" s="22"/>
      <c r="L1675" s="22"/>
      <c r="M1675" s="22"/>
      <c r="N1675" s="22"/>
      <c r="O1675" s="24"/>
      <c r="P1675" s="24"/>
      <c r="Q1675" s="24"/>
    </row>
    <row r="1676" spans="3:17">
      <c r="C1676" s="164"/>
      <c r="D1676" s="22"/>
      <c r="E1676" s="22"/>
      <c r="F1676" s="22"/>
      <c r="G1676" s="22"/>
      <c r="H1676" s="22"/>
      <c r="I1676" s="22"/>
      <c r="J1676" s="22"/>
      <c r="K1676" s="22"/>
      <c r="L1676" s="22"/>
      <c r="M1676" s="22"/>
      <c r="N1676" s="22"/>
      <c r="O1676" s="24"/>
      <c r="P1676" s="24"/>
      <c r="Q1676" s="24"/>
    </row>
    <row r="1677" spans="3:17">
      <c r="C1677" s="164"/>
      <c r="D1677" s="22"/>
      <c r="E1677" s="22"/>
      <c r="F1677" s="22"/>
      <c r="G1677" s="22"/>
      <c r="H1677" s="22"/>
      <c r="I1677" s="22"/>
      <c r="J1677" s="22"/>
      <c r="K1677" s="22"/>
      <c r="L1677" s="22"/>
      <c r="M1677" s="22"/>
      <c r="N1677" s="22"/>
      <c r="O1677" s="24"/>
      <c r="P1677" s="24"/>
      <c r="Q1677" s="24"/>
    </row>
    <row r="1678" spans="3:17">
      <c r="C1678" s="164"/>
      <c r="D1678" s="22"/>
      <c r="E1678" s="22"/>
      <c r="F1678" s="22"/>
      <c r="G1678" s="22"/>
      <c r="H1678" s="22"/>
      <c r="I1678" s="22"/>
      <c r="J1678" s="22"/>
      <c r="K1678" s="22"/>
      <c r="L1678" s="22"/>
      <c r="M1678" s="22"/>
      <c r="N1678" s="22"/>
      <c r="O1678" s="24"/>
      <c r="P1678" s="24"/>
      <c r="Q1678" s="24"/>
    </row>
    <row r="1679" spans="3:17">
      <c r="C1679" s="164"/>
      <c r="D1679" s="22"/>
      <c r="E1679" s="22"/>
      <c r="F1679" s="22"/>
      <c r="G1679" s="22"/>
      <c r="H1679" s="22"/>
      <c r="I1679" s="22"/>
      <c r="J1679" s="22"/>
      <c r="K1679" s="22"/>
      <c r="L1679" s="22"/>
      <c r="M1679" s="22"/>
      <c r="N1679" s="22"/>
      <c r="O1679" s="24"/>
      <c r="P1679" s="24"/>
      <c r="Q1679" s="24"/>
    </row>
    <row r="1680" spans="3:17">
      <c r="C1680" s="164"/>
      <c r="D1680" s="22"/>
      <c r="E1680" s="22"/>
      <c r="F1680" s="22"/>
      <c r="G1680" s="22"/>
      <c r="H1680" s="22"/>
      <c r="I1680" s="22"/>
      <c r="J1680" s="22"/>
      <c r="K1680" s="22"/>
      <c r="L1680" s="22"/>
      <c r="M1680" s="22"/>
      <c r="N1680" s="22"/>
      <c r="O1680" s="24"/>
      <c r="P1680" s="24"/>
      <c r="Q1680" s="24"/>
    </row>
    <row r="1681" spans="3:17">
      <c r="C1681" s="164"/>
      <c r="D1681" s="22"/>
      <c r="E1681" s="22"/>
      <c r="F1681" s="22"/>
      <c r="G1681" s="22"/>
      <c r="H1681" s="22"/>
      <c r="I1681" s="22"/>
      <c r="J1681" s="22"/>
      <c r="K1681" s="22"/>
      <c r="L1681" s="22"/>
      <c r="M1681" s="22"/>
      <c r="N1681" s="22"/>
      <c r="O1681" s="24"/>
      <c r="P1681" s="24"/>
      <c r="Q1681" s="24"/>
    </row>
    <row r="1682" spans="3:17">
      <c r="C1682" s="164"/>
      <c r="D1682" s="22"/>
      <c r="E1682" s="22"/>
      <c r="F1682" s="22"/>
      <c r="G1682" s="22"/>
      <c r="H1682" s="22"/>
      <c r="I1682" s="22"/>
      <c r="J1682" s="22"/>
      <c r="K1682" s="22"/>
      <c r="L1682" s="22"/>
      <c r="M1682" s="22"/>
      <c r="N1682" s="22"/>
      <c r="O1682" s="24"/>
      <c r="P1682" s="24"/>
      <c r="Q1682" s="24"/>
    </row>
    <row r="1683" spans="3:17">
      <c r="C1683" s="164"/>
      <c r="D1683" s="22"/>
      <c r="E1683" s="22"/>
      <c r="F1683" s="22"/>
      <c r="G1683" s="22"/>
      <c r="H1683" s="22"/>
      <c r="I1683" s="22"/>
      <c r="J1683" s="22"/>
      <c r="K1683" s="22"/>
      <c r="L1683" s="22"/>
      <c r="M1683" s="22"/>
      <c r="N1683" s="22"/>
      <c r="O1683" s="24"/>
      <c r="P1683" s="24"/>
      <c r="Q1683" s="24"/>
    </row>
    <row r="1684" spans="3:17">
      <c r="C1684" s="164"/>
      <c r="D1684" s="22"/>
      <c r="E1684" s="22"/>
      <c r="F1684" s="22"/>
      <c r="G1684" s="22"/>
      <c r="H1684" s="22"/>
      <c r="I1684" s="22"/>
      <c r="J1684" s="22"/>
      <c r="K1684" s="22"/>
      <c r="L1684" s="22"/>
      <c r="M1684" s="22"/>
      <c r="N1684" s="22"/>
      <c r="O1684" s="24"/>
      <c r="P1684" s="24"/>
      <c r="Q1684" s="24"/>
    </row>
    <row r="1685" spans="3:17">
      <c r="C1685" s="164"/>
      <c r="D1685" s="22"/>
      <c r="E1685" s="22"/>
      <c r="F1685" s="22"/>
      <c r="G1685" s="22"/>
      <c r="H1685" s="22"/>
      <c r="I1685" s="22"/>
      <c r="J1685" s="22"/>
      <c r="K1685" s="22"/>
      <c r="L1685" s="22"/>
      <c r="M1685" s="22"/>
      <c r="N1685" s="22"/>
      <c r="O1685" s="24"/>
      <c r="P1685" s="24"/>
      <c r="Q1685" s="24"/>
    </row>
    <row r="1686" spans="3:17">
      <c r="C1686" s="164"/>
      <c r="D1686" s="22"/>
      <c r="E1686" s="22"/>
      <c r="F1686" s="22"/>
      <c r="G1686" s="22"/>
      <c r="H1686" s="22"/>
      <c r="I1686" s="22"/>
      <c r="J1686" s="22"/>
      <c r="K1686" s="22"/>
      <c r="L1686" s="22"/>
      <c r="M1686" s="22"/>
      <c r="N1686" s="22"/>
      <c r="O1686" s="24"/>
      <c r="P1686" s="24"/>
      <c r="Q1686" s="24"/>
    </row>
    <row r="1687" spans="3:17">
      <c r="C1687" s="164"/>
      <c r="D1687" s="22"/>
      <c r="E1687" s="22"/>
      <c r="F1687" s="22"/>
      <c r="G1687" s="22"/>
      <c r="H1687" s="22"/>
      <c r="I1687" s="22"/>
      <c r="J1687" s="22"/>
      <c r="K1687" s="22"/>
      <c r="L1687" s="22"/>
      <c r="M1687" s="22"/>
      <c r="N1687" s="22"/>
      <c r="O1687" s="24"/>
      <c r="P1687" s="24"/>
      <c r="Q1687" s="24"/>
    </row>
    <row r="1688" spans="3:17">
      <c r="C1688" s="164"/>
      <c r="D1688" s="22"/>
      <c r="E1688" s="22"/>
      <c r="F1688" s="22"/>
      <c r="G1688" s="22"/>
      <c r="H1688" s="22"/>
      <c r="I1688" s="22"/>
      <c r="J1688" s="22"/>
      <c r="K1688" s="22"/>
      <c r="L1688" s="22"/>
      <c r="M1688" s="22"/>
      <c r="N1688" s="22"/>
      <c r="O1688" s="24"/>
      <c r="P1688" s="24"/>
      <c r="Q1688" s="24"/>
    </row>
    <row r="1689" spans="3:17">
      <c r="C1689" s="164"/>
      <c r="D1689" s="22"/>
      <c r="E1689" s="22"/>
      <c r="F1689" s="22"/>
      <c r="G1689" s="22"/>
      <c r="H1689" s="22"/>
      <c r="I1689" s="22"/>
      <c r="J1689" s="22"/>
      <c r="K1689" s="22"/>
      <c r="L1689" s="22"/>
      <c r="M1689" s="22"/>
      <c r="N1689" s="22"/>
      <c r="O1689" s="24"/>
      <c r="P1689" s="24"/>
      <c r="Q1689" s="24"/>
    </row>
    <row r="1690" spans="3:17">
      <c r="C1690" s="164"/>
      <c r="D1690" s="22"/>
      <c r="E1690" s="22"/>
      <c r="F1690" s="22"/>
      <c r="G1690" s="22"/>
      <c r="H1690" s="22"/>
      <c r="I1690" s="22"/>
      <c r="J1690" s="22"/>
      <c r="K1690" s="22"/>
      <c r="L1690" s="22"/>
      <c r="M1690" s="22"/>
      <c r="N1690" s="22"/>
      <c r="O1690" s="24"/>
      <c r="P1690" s="24"/>
      <c r="Q1690" s="24"/>
    </row>
    <row r="1691" spans="3:17">
      <c r="C1691" s="164"/>
      <c r="D1691" s="22"/>
      <c r="E1691" s="22"/>
      <c r="F1691" s="22"/>
      <c r="G1691" s="22"/>
      <c r="H1691" s="22"/>
      <c r="I1691" s="22"/>
      <c r="J1691" s="22"/>
      <c r="K1691" s="22"/>
      <c r="L1691" s="22"/>
      <c r="M1691" s="22"/>
      <c r="N1691" s="22"/>
      <c r="O1691" s="24"/>
      <c r="P1691" s="24"/>
      <c r="Q1691" s="24"/>
    </row>
    <row r="1692" spans="3:17">
      <c r="C1692" s="164"/>
      <c r="D1692" s="22"/>
      <c r="E1692" s="22"/>
      <c r="F1692" s="22"/>
      <c r="G1692" s="22"/>
      <c r="H1692" s="22"/>
      <c r="I1692" s="22"/>
      <c r="J1692" s="22"/>
      <c r="K1692" s="22"/>
      <c r="L1692" s="22"/>
      <c r="M1692" s="22"/>
      <c r="N1692" s="22"/>
      <c r="O1692" s="24"/>
      <c r="P1692" s="24"/>
      <c r="Q1692" s="24"/>
    </row>
    <row r="1693" spans="3:17">
      <c r="C1693" s="164"/>
      <c r="D1693" s="22"/>
      <c r="E1693" s="22"/>
      <c r="F1693" s="22"/>
      <c r="G1693" s="22"/>
      <c r="H1693" s="22"/>
      <c r="I1693" s="22"/>
      <c r="J1693" s="22"/>
      <c r="K1693" s="22"/>
      <c r="L1693" s="22"/>
      <c r="M1693" s="22"/>
      <c r="N1693" s="22"/>
      <c r="O1693" s="24"/>
      <c r="P1693" s="24"/>
      <c r="Q1693" s="24"/>
    </row>
    <row r="1694" spans="3:17">
      <c r="C1694" s="164"/>
      <c r="D1694" s="22"/>
      <c r="E1694" s="22"/>
      <c r="F1694" s="22"/>
      <c r="G1694" s="22"/>
      <c r="H1694" s="22"/>
      <c r="I1694" s="22"/>
      <c r="J1694" s="22"/>
      <c r="K1694" s="22"/>
      <c r="L1694" s="22"/>
      <c r="M1694" s="22"/>
      <c r="N1694" s="22"/>
      <c r="O1694" s="24"/>
      <c r="P1694" s="24"/>
      <c r="Q1694" s="24"/>
    </row>
    <row r="1695" spans="3:17">
      <c r="C1695" s="164"/>
      <c r="D1695" s="22"/>
      <c r="E1695" s="22"/>
      <c r="F1695" s="22"/>
      <c r="G1695" s="22"/>
      <c r="H1695" s="22"/>
      <c r="I1695" s="22"/>
      <c r="J1695" s="22"/>
      <c r="K1695" s="22"/>
      <c r="L1695" s="22"/>
      <c r="M1695" s="22"/>
      <c r="N1695" s="22"/>
      <c r="O1695" s="24"/>
      <c r="P1695" s="24"/>
      <c r="Q1695" s="24"/>
    </row>
    <row r="1696" spans="3:17">
      <c r="C1696" s="164"/>
      <c r="D1696" s="22"/>
      <c r="E1696" s="22"/>
      <c r="F1696" s="22"/>
      <c r="G1696" s="22"/>
      <c r="H1696" s="22"/>
      <c r="I1696" s="22"/>
      <c r="J1696" s="22"/>
      <c r="K1696" s="22"/>
      <c r="L1696" s="22"/>
      <c r="M1696" s="22"/>
      <c r="N1696" s="22"/>
      <c r="O1696" s="24"/>
      <c r="P1696" s="24"/>
      <c r="Q1696" s="24"/>
    </row>
    <row r="1697" spans="3:17">
      <c r="C1697" s="164"/>
      <c r="D1697" s="22"/>
      <c r="E1697" s="22"/>
      <c r="F1697" s="22"/>
      <c r="G1697" s="22"/>
      <c r="H1697" s="22"/>
      <c r="I1697" s="22"/>
      <c r="J1697" s="22"/>
      <c r="K1697" s="22"/>
      <c r="L1697" s="22"/>
      <c r="M1697" s="22"/>
      <c r="N1697" s="22"/>
      <c r="O1697" s="24"/>
      <c r="P1697" s="24"/>
      <c r="Q1697" s="24"/>
    </row>
    <row r="1698" spans="3:17">
      <c r="C1698" s="164"/>
      <c r="D1698" s="22"/>
      <c r="E1698" s="22"/>
      <c r="F1698" s="22"/>
      <c r="G1698" s="22"/>
      <c r="H1698" s="22"/>
      <c r="I1698" s="22"/>
      <c r="J1698" s="22"/>
      <c r="K1698" s="22"/>
      <c r="L1698" s="22"/>
      <c r="M1698" s="22"/>
      <c r="N1698" s="22"/>
      <c r="O1698" s="24"/>
      <c r="P1698" s="24"/>
      <c r="Q1698" s="24"/>
    </row>
    <row r="1699" spans="3:17">
      <c r="C1699" s="164"/>
      <c r="D1699" s="22"/>
      <c r="E1699" s="22"/>
      <c r="F1699" s="22"/>
      <c r="G1699" s="22"/>
      <c r="H1699" s="22"/>
      <c r="I1699" s="22"/>
      <c r="J1699" s="22"/>
      <c r="K1699" s="22"/>
      <c r="L1699" s="22"/>
      <c r="M1699" s="22"/>
      <c r="N1699" s="22"/>
      <c r="O1699" s="24"/>
      <c r="P1699" s="24"/>
      <c r="Q1699" s="24"/>
    </row>
    <row r="1700" spans="3:17">
      <c r="C1700" s="164"/>
      <c r="D1700" s="22"/>
      <c r="E1700" s="22"/>
      <c r="F1700" s="22"/>
      <c r="G1700" s="22"/>
      <c r="H1700" s="22"/>
      <c r="I1700" s="22"/>
      <c r="J1700" s="22"/>
      <c r="K1700" s="22"/>
      <c r="L1700" s="22"/>
      <c r="M1700" s="22"/>
      <c r="N1700" s="22"/>
      <c r="O1700" s="24"/>
      <c r="P1700" s="24"/>
      <c r="Q1700" s="24"/>
    </row>
    <row r="1701" spans="3:17">
      <c r="C1701" s="164"/>
      <c r="D1701" s="22"/>
      <c r="E1701" s="22"/>
      <c r="F1701" s="22"/>
      <c r="G1701" s="22"/>
      <c r="H1701" s="22"/>
      <c r="I1701" s="22"/>
      <c r="J1701" s="22"/>
      <c r="K1701" s="22"/>
      <c r="L1701" s="22"/>
      <c r="M1701" s="22"/>
      <c r="N1701" s="22"/>
      <c r="O1701" s="24"/>
      <c r="P1701" s="24"/>
      <c r="Q1701" s="24"/>
    </row>
    <row r="1702" spans="3:17">
      <c r="C1702" s="164"/>
      <c r="D1702" s="22"/>
      <c r="E1702" s="22"/>
      <c r="F1702" s="22"/>
      <c r="G1702" s="22"/>
      <c r="H1702" s="22"/>
      <c r="I1702" s="22"/>
      <c r="J1702" s="22"/>
      <c r="K1702" s="22"/>
      <c r="L1702" s="22"/>
      <c r="M1702" s="22"/>
      <c r="N1702" s="22"/>
      <c r="O1702" s="24"/>
      <c r="P1702" s="24"/>
      <c r="Q1702" s="24"/>
    </row>
    <row r="1703" spans="3:17">
      <c r="C1703" s="164"/>
      <c r="D1703" s="22"/>
      <c r="E1703" s="22"/>
      <c r="F1703" s="22"/>
      <c r="G1703" s="22"/>
      <c r="H1703" s="22"/>
      <c r="I1703" s="22"/>
      <c r="J1703" s="22"/>
      <c r="K1703" s="22"/>
      <c r="L1703" s="22"/>
      <c r="M1703" s="22"/>
      <c r="N1703" s="22"/>
      <c r="O1703" s="24"/>
      <c r="P1703" s="24"/>
      <c r="Q1703" s="24"/>
    </row>
    <row r="1704" spans="3:17">
      <c r="C1704" s="164"/>
      <c r="D1704" s="22"/>
      <c r="E1704" s="22"/>
      <c r="F1704" s="22"/>
      <c r="G1704" s="22"/>
      <c r="H1704" s="22"/>
      <c r="I1704" s="22"/>
      <c r="J1704" s="22"/>
      <c r="K1704" s="22"/>
      <c r="L1704" s="22"/>
      <c r="M1704" s="22"/>
      <c r="N1704" s="22"/>
      <c r="O1704" s="24"/>
      <c r="P1704" s="24"/>
      <c r="Q1704" s="24"/>
    </row>
    <row r="1705" spans="3:17">
      <c r="C1705" s="164"/>
      <c r="D1705" s="22"/>
      <c r="E1705" s="22"/>
      <c r="F1705" s="22"/>
      <c r="G1705" s="22"/>
      <c r="H1705" s="22"/>
      <c r="I1705" s="22"/>
      <c r="J1705" s="22"/>
      <c r="K1705" s="22"/>
      <c r="L1705" s="22"/>
      <c r="M1705" s="22"/>
      <c r="N1705" s="22"/>
      <c r="O1705" s="24"/>
      <c r="P1705" s="24"/>
      <c r="Q1705" s="24"/>
    </row>
    <row r="1706" spans="3:17">
      <c r="C1706" s="164"/>
      <c r="D1706" s="22"/>
      <c r="E1706" s="22"/>
      <c r="F1706" s="22"/>
      <c r="G1706" s="22"/>
      <c r="H1706" s="22"/>
      <c r="I1706" s="22"/>
      <c r="J1706" s="22"/>
      <c r="K1706" s="22"/>
      <c r="L1706" s="22"/>
      <c r="M1706" s="22"/>
      <c r="N1706" s="22"/>
      <c r="O1706" s="24"/>
      <c r="P1706" s="24"/>
      <c r="Q1706" s="24"/>
    </row>
    <row r="1707" spans="3:17">
      <c r="C1707" s="164"/>
      <c r="D1707" s="22"/>
      <c r="E1707" s="22"/>
      <c r="F1707" s="22"/>
      <c r="G1707" s="22"/>
      <c r="H1707" s="22"/>
      <c r="I1707" s="22"/>
      <c r="J1707" s="22"/>
      <c r="K1707" s="22"/>
      <c r="L1707" s="22"/>
      <c r="M1707" s="22"/>
      <c r="N1707" s="22"/>
      <c r="O1707" s="24"/>
      <c r="P1707" s="24"/>
      <c r="Q1707" s="24"/>
    </row>
    <row r="1708" spans="3:17">
      <c r="C1708" s="164"/>
      <c r="D1708" s="22"/>
      <c r="E1708" s="22"/>
      <c r="F1708" s="22"/>
      <c r="G1708" s="22"/>
      <c r="H1708" s="22"/>
      <c r="I1708" s="22"/>
      <c r="J1708" s="22"/>
      <c r="K1708" s="22"/>
      <c r="L1708" s="22"/>
      <c r="M1708" s="22"/>
      <c r="N1708" s="22"/>
      <c r="O1708" s="24"/>
      <c r="P1708" s="24"/>
      <c r="Q1708" s="24"/>
    </row>
    <row r="1709" spans="3:17">
      <c r="C1709" s="164"/>
      <c r="D1709" s="22"/>
      <c r="E1709" s="22"/>
      <c r="F1709" s="22"/>
      <c r="G1709" s="22"/>
      <c r="H1709" s="22"/>
      <c r="I1709" s="22"/>
      <c r="J1709" s="22"/>
      <c r="K1709" s="22"/>
      <c r="L1709" s="22"/>
      <c r="M1709" s="22"/>
      <c r="N1709" s="22"/>
      <c r="O1709" s="24"/>
      <c r="P1709" s="24"/>
      <c r="Q1709" s="24"/>
    </row>
    <row r="1710" spans="3:17">
      <c r="C1710" s="164"/>
      <c r="D1710" s="22"/>
      <c r="E1710" s="22"/>
      <c r="F1710" s="22"/>
      <c r="G1710" s="22"/>
      <c r="H1710" s="22"/>
      <c r="I1710" s="22"/>
      <c r="J1710" s="22"/>
      <c r="K1710" s="22"/>
      <c r="L1710" s="22"/>
      <c r="M1710" s="22"/>
      <c r="N1710" s="22"/>
      <c r="O1710" s="24"/>
      <c r="P1710" s="24"/>
      <c r="Q1710" s="24"/>
    </row>
    <row r="1711" spans="3:17">
      <c r="C1711" s="164"/>
      <c r="D1711" s="22"/>
      <c r="E1711" s="22"/>
      <c r="F1711" s="22"/>
      <c r="G1711" s="22"/>
      <c r="H1711" s="22"/>
      <c r="I1711" s="22"/>
      <c r="J1711" s="22"/>
      <c r="K1711" s="22"/>
      <c r="L1711" s="22"/>
      <c r="M1711" s="22"/>
      <c r="N1711" s="22"/>
      <c r="O1711" s="24"/>
      <c r="P1711" s="24"/>
      <c r="Q1711" s="24"/>
    </row>
    <row r="1712" spans="3:17">
      <c r="C1712" s="164"/>
      <c r="D1712" s="22"/>
      <c r="E1712" s="22"/>
      <c r="F1712" s="22"/>
      <c r="G1712" s="22"/>
      <c r="H1712" s="22"/>
      <c r="I1712" s="22"/>
      <c r="J1712" s="22"/>
      <c r="K1712" s="22"/>
      <c r="L1712" s="22"/>
      <c r="M1712" s="22"/>
      <c r="N1712" s="22"/>
      <c r="O1712" s="24"/>
      <c r="P1712" s="24"/>
      <c r="Q1712" s="24"/>
    </row>
    <row r="1713" spans="3:17">
      <c r="C1713" s="164"/>
      <c r="D1713" s="22"/>
      <c r="E1713" s="22"/>
      <c r="F1713" s="22"/>
      <c r="G1713" s="22"/>
      <c r="H1713" s="22"/>
      <c r="I1713" s="22"/>
      <c r="J1713" s="22"/>
      <c r="K1713" s="22"/>
      <c r="L1713" s="22"/>
      <c r="M1713" s="22"/>
      <c r="N1713" s="22"/>
      <c r="O1713" s="24"/>
      <c r="P1713" s="24"/>
      <c r="Q1713" s="24"/>
    </row>
    <row r="1714" spans="3:17">
      <c r="C1714" s="164"/>
      <c r="D1714" s="22"/>
      <c r="E1714" s="22"/>
      <c r="F1714" s="22"/>
      <c r="G1714" s="22"/>
      <c r="H1714" s="22"/>
      <c r="I1714" s="22"/>
      <c r="J1714" s="22"/>
      <c r="K1714" s="22"/>
      <c r="L1714" s="22"/>
      <c r="M1714" s="22"/>
      <c r="N1714" s="22"/>
      <c r="O1714" s="24"/>
      <c r="P1714" s="24"/>
      <c r="Q1714" s="24"/>
    </row>
    <row r="1715" spans="3:17">
      <c r="C1715" s="164"/>
      <c r="D1715" s="22"/>
      <c r="E1715" s="22"/>
      <c r="F1715" s="22"/>
      <c r="G1715" s="22"/>
      <c r="H1715" s="22"/>
      <c r="I1715" s="22"/>
      <c r="J1715" s="22"/>
      <c r="K1715" s="22"/>
      <c r="L1715" s="22"/>
      <c r="M1715" s="22"/>
      <c r="N1715" s="22"/>
      <c r="O1715" s="24"/>
      <c r="P1715" s="24"/>
      <c r="Q1715" s="24"/>
    </row>
    <row r="1716" spans="3:17">
      <c r="C1716" s="164"/>
      <c r="D1716" s="22"/>
      <c r="E1716" s="22"/>
      <c r="F1716" s="22"/>
      <c r="G1716" s="22"/>
      <c r="H1716" s="22"/>
      <c r="I1716" s="22"/>
      <c r="J1716" s="22"/>
      <c r="K1716" s="22"/>
      <c r="L1716" s="22"/>
      <c r="M1716" s="22"/>
      <c r="N1716" s="22"/>
      <c r="O1716" s="24"/>
      <c r="P1716" s="24"/>
      <c r="Q1716" s="24"/>
    </row>
    <row r="1717" spans="3:17">
      <c r="C1717" s="164"/>
      <c r="D1717" s="22"/>
      <c r="E1717" s="22"/>
      <c r="F1717" s="22"/>
      <c r="G1717" s="22"/>
      <c r="H1717" s="22"/>
      <c r="I1717" s="22"/>
      <c r="J1717" s="22"/>
      <c r="K1717" s="22"/>
      <c r="L1717" s="22"/>
      <c r="M1717" s="22"/>
      <c r="N1717" s="22"/>
      <c r="O1717" s="24"/>
      <c r="P1717" s="24"/>
      <c r="Q1717" s="24"/>
    </row>
    <row r="1718" spans="3:17">
      <c r="C1718" s="164"/>
      <c r="D1718" s="22"/>
      <c r="E1718" s="22"/>
      <c r="F1718" s="22"/>
      <c r="G1718" s="22"/>
      <c r="H1718" s="22"/>
      <c r="I1718" s="22"/>
      <c r="J1718" s="22"/>
      <c r="K1718" s="22"/>
      <c r="L1718" s="22"/>
      <c r="M1718" s="22"/>
      <c r="N1718" s="22"/>
      <c r="O1718" s="24"/>
      <c r="P1718" s="24"/>
      <c r="Q1718" s="24"/>
    </row>
    <row r="1719" spans="3:17">
      <c r="C1719" s="164"/>
      <c r="D1719" s="22"/>
      <c r="E1719" s="22"/>
      <c r="F1719" s="22"/>
      <c r="G1719" s="22"/>
      <c r="H1719" s="22"/>
      <c r="I1719" s="22"/>
      <c r="J1719" s="22"/>
      <c r="K1719" s="22"/>
      <c r="L1719" s="22"/>
      <c r="M1719" s="22"/>
      <c r="N1719" s="22"/>
      <c r="O1719" s="24"/>
      <c r="P1719" s="24"/>
      <c r="Q1719" s="24"/>
    </row>
    <row r="1720" spans="3:17">
      <c r="C1720" s="164"/>
      <c r="D1720" s="22"/>
      <c r="E1720" s="22"/>
      <c r="F1720" s="22"/>
      <c r="G1720" s="22"/>
      <c r="H1720" s="22"/>
      <c r="I1720" s="22"/>
      <c r="J1720" s="22"/>
      <c r="K1720" s="22"/>
      <c r="L1720" s="22"/>
      <c r="M1720" s="22"/>
      <c r="N1720" s="22"/>
      <c r="O1720" s="24"/>
      <c r="P1720" s="24"/>
      <c r="Q1720" s="24"/>
    </row>
    <row r="1721" spans="3:17">
      <c r="C1721" s="164"/>
      <c r="D1721" s="22"/>
      <c r="E1721" s="22"/>
      <c r="F1721" s="22"/>
      <c r="G1721" s="22"/>
      <c r="H1721" s="22"/>
      <c r="I1721" s="22"/>
      <c r="J1721" s="22"/>
      <c r="K1721" s="22"/>
      <c r="L1721" s="22"/>
      <c r="M1721" s="22"/>
      <c r="N1721" s="22"/>
      <c r="O1721" s="24"/>
      <c r="P1721" s="24"/>
      <c r="Q1721" s="24"/>
    </row>
    <row r="1722" spans="3:17">
      <c r="C1722" s="164"/>
      <c r="D1722" s="22"/>
      <c r="E1722" s="22"/>
      <c r="F1722" s="22"/>
      <c r="G1722" s="22"/>
      <c r="H1722" s="22"/>
      <c r="I1722" s="22"/>
      <c r="J1722" s="22"/>
      <c r="K1722" s="22"/>
      <c r="L1722" s="22"/>
      <c r="M1722" s="22"/>
      <c r="N1722" s="22"/>
      <c r="O1722" s="24"/>
      <c r="P1722" s="24"/>
      <c r="Q1722" s="24"/>
    </row>
    <row r="1723" spans="3:17">
      <c r="C1723" s="164"/>
      <c r="D1723" s="22"/>
      <c r="E1723" s="22"/>
      <c r="F1723" s="22"/>
      <c r="G1723" s="22"/>
      <c r="H1723" s="22"/>
      <c r="I1723" s="22"/>
      <c r="J1723" s="22"/>
      <c r="K1723" s="22"/>
      <c r="L1723" s="22"/>
      <c r="M1723" s="22"/>
      <c r="N1723" s="22"/>
      <c r="O1723" s="24"/>
      <c r="P1723" s="24"/>
      <c r="Q1723" s="24"/>
    </row>
    <row r="1724" spans="3:17">
      <c r="C1724" s="164"/>
      <c r="D1724" s="22"/>
      <c r="E1724" s="22"/>
      <c r="F1724" s="22"/>
      <c r="G1724" s="22"/>
      <c r="H1724" s="22"/>
      <c r="I1724" s="22"/>
      <c r="J1724" s="22"/>
      <c r="K1724" s="22"/>
      <c r="L1724" s="22"/>
      <c r="M1724" s="22"/>
      <c r="N1724" s="22"/>
      <c r="O1724" s="24"/>
      <c r="P1724" s="24"/>
      <c r="Q1724" s="24"/>
    </row>
    <row r="1725" spans="3:17">
      <c r="C1725" s="164"/>
      <c r="D1725" s="22"/>
      <c r="E1725" s="22"/>
      <c r="F1725" s="22"/>
      <c r="G1725" s="22"/>
      <c r="H1725" s="22"/>
      <c r="I1725" s="22"/>
      <c r="J1725" s="22"/>
      <c r="K1725" s="22"/>
      <c r="L1725" s="22"/>
      <c r="M1725" s="22"/>
      <c r="N1725" s="22"/>
      <c r="O1725" s="24"/>
      <c r="P1725" s="24"/>
      <c r="Q1725" s="24"/>
    </row>
    <row r="1726" spans="3:17">
      <c r="C1726" s="164"/>
      <c r="D1726" s="22"/>
      <c r="E1726" s="22"/>
      <c r="F1726" s="22"/>
      <c r="G1726" s="22"/>
      <c r="H1726" s="22"/>
      <c r="I1726" s="22"/>
      <c r="J1726" s="22"/>
      <c r="K1726" s="22"/>
      <c r="L1726" s="22"/>
      <c r="M1726" s="22"/>
      <c r="N1726" s="22"/>
      <c r="O1726" s="24"/>
      <c r="P1726" s="24"/>
      <c r="Q1726" s="24"/>
    </row>
    <row r="1727" spans="3:17">
      <c r="C1727" s="164"/>
      <c r="D1727" s="22"/>
      <c r="E1727" s="22"/>
      <c r="F1727" s="22"/>
      <c r="G1727" s="22"/>
      <c r="H1727" s="22"/>
      <c r="I1727" s="22"/>
      <c r="J1727" s="22"/>
      <c r="K1727" s="22"/>
      <c r="L1727" s="22"/>
      <c r="M1727" s="22"/>
      <c r="N1727" s="22"/>
      <c r="O1727" s="24"/>
      <c r="P1727" s="24"/>
      <c r="Q1727" s="24"/>
    </row>
    <row r="1728" spans="3:17">
      <c r="C1728" s="164"/>
      <c r="D1728" s="22"/>
      <c r="E1728" s="22"/>
      <c r="F1728" s="22"/>
      <c r="G1728" s="22"/>
      <c r="H1728" s="22"/>
      <c r="I1728" s="22"/>
      <c r="J1728" s="22"/>
      <c r="K1728" s="22"/>
      <c r="L1728" s="22"/>
      <c r="M1728" s="22"/>
      <c r="N1728" s="22"/>
      <c r="O1728" s="24"/>
      <c r="P1728" s="24"/>
      <c r="Q1728" s="24"/>
    </row>
    <row r="1729" spans="3:17">
      <c r="C1729" s="164"/>
      <c r="D1729" s="22"/>
      <c r="E1729" s="22"/>
      <c r="F1729" s="22"/>
      <c r="G1729" s="22"/>
      <c r="H1729" s="22"/>
      <c r="I1729" s="22"/>
      <c r="J1729" s="22"/>
      <c r="K1729" s="22"/>
      <c r="L1729" s="22"/>
      <c r="M1729" s="22"/>
      <c r="N1729" s="22"/>
      <c r="O1729" s="24"/>
      <c r="P1729" s="24"/>
      <c r="Q1729" s="24"/>
    </row>
    <row r="1730" spans="3:17">
      <c r="C1730" s="164"/>
      <c r="D1730" s="22"/>
      <c r="E1730" s="22"/>
      <c r="F1730" s="22"/>
      <c r="G1730" s="22"/>
      <c r="H1730" s="22"/>
      <c r="I1730" s="22"/>
      <c r="J1730" s="22"/>
      <c r="K1730" s="22"/>
      <c r="L1730" s="22"/>
      <c r="M1730" s="22"/>
      <c r="N1730" s="22"/>
      <c r="O1730" s="24"/>
      <c r="P1730" s="24"/>
      <c r="Q1730" s="24"/>
    </row>
    <row r="1731" spans="3:17">
      <c r="C1731" s="164"/>
      <c r="D1731" s="22"/>
      <c r="E1731" s="22"/>
      <c r="F1731" s="22"/>
      <c r="G1731" s="22"/>
      <c r="H1731" s="22"/>
      <c r="I1731" s="22"/>
      <c r="J1731" s="22"/>
      <c r="K1731" s="22"/>
      <c r="L1731" s="22"/>
      <c r="M1731" s="22"/>
      <c r="N1731" s="22"/>
      <c r="O1731" s="24"/>
      <c r="P1731" s="24"/>
      <c r="Q1731" s="24"/>
    </row>
    <row r="1732" spans="3:17">
      <c r="C1732" s="164"/>
      <c r="D1732" s="22"/>
      <c r="E1732" s="22"/>
      <c r="F1732" s="22"/>
      <c r="G1732" s="22"/>
      <c r="H1732" s="22"/>
      <c r="I1732" s="22"/>
      <c r="J1732" s="22"/>
      <c r="K1732" s="22"/>
      <c r="L1732" s="22"/>
      <c r="M1732" s="22"/>
      <c r="N1732" s="22"/>
      <c r="O1732" s="24"/>
      <c r="P1732" s="24"/>
      <c r="Q1732" s="24"/>
    </row>
    <row r="1733" spans="3:17">
      <c r="C1733" s="164"/>
      <c r="D1733" s="22"/>
      <c r="E1733" s="22"/>
      <c r="F1733" s="22"/>
      <c r="G1733" s="22"/>
      <c r="H1733" s="22"/>
      <c r="I1733" s="22"/>
      <c r="J1733" s="22"/>
      <c r="K1733" s="22"/>
      <c r="L1733" s="22"/>
      <c r="M1733" s="22"/>
      <c r="N1733" s="22"/>
      <c r="O1733" s="24"/>
      <c r="P1733" s="24"/>
      <c r="Q1733" s="24"/>
    </row>
    <row r="1734" spans="3:17">
      <c r="C1734" s="164"/>
      <c r="D1734" s="22"/>
      <c r="E1734" s="22"/>
      <c r="F1734" s="22"/>
      <c r="G1734" s="22"/>
      <c r="H1734" s="22"/>
      <c r="I1734" s="22"/>
      <c r="J1734" s="22"/>
      <c r="K1734" s="22"/>
      <c r="L1734" s="22"/>
      <c r="M1734" s="22"/>
      <c r="N1734" s="22"/>
      <c r="O1734" s="24"/>
      <c r="P1734" s="24"/>
      <c r="Q1734" s="24"/>
    </row>
    <row r="1735" spans="3:17">
      <c r="C1735" s="164"/>
      <c r="D1735" s="22"/>
      <c r="E1735" s="22"/>
      <c r="F1735" s="22"/>
      <c r="G1735" s="22"/>
      <c r="H1735" s="22"/>
      <c r="I1735" s="22"/>
      <c r="J1735" s="22"/>
      <c r="K1735" s="22"/>
      <c r="L1735" s="22"/>
      <c r="M1735" s="22"/>
      <c r="N1735" s="22"/>
      <c r="O1735" s="24"/>
      <c r="P1735" s="24"/>
      <c r="Q1735" s="24"/>
    </row>
    <row r="1736" spans="3:17">
      <c r="C1736" s="164"/>
      <c r="D1736" s="22"/>
      <c r="E1736" s="22"/>
      <c r="F1736" s="22"/>
      <c r="G1736" s="22"/>
      <c r="H1736" s="22"/>
      <c r="I1736" s="22"/>
      <c r="J1736" s="22"/>
      <c r="K1736" s="22"/>
      <c r="L1736" s="22"/>
      <c r="M1736" s="22"/>
      <c r="N1736" s="22"/>
      <c r="O1736" s="24"/>
      <c r="P1736" s="24"/>
      <c r="Q1736" s="24"/>
    </row>
    <row r="1737" spans="3:17">
      <c r="C1737" s="164"/>
      <c r="D1737" s="22"/>
      <c r="E1737" s="22"/>
      <c r="F1737" s="22"/>
      <c r="G1737" s="22"/>
      <c r="H1737" s="22"/>
      <c r="I1737" s="22"/>
      <c r="J1737" s="22"/>
      <c r="K1737" s="22"/>
      <c r="L1737" s="22"/>
      <c r="M1737" s="22"/>
      <c r="N1737" s="22"/>
      <c r="O1737" s="24"/>
      <c r="P1737" s="24"/>
      <c r="Q1737" s="24"/>
    </row>
    <row r="1738" spans="3:17">
      <c r="C1738" s="164"/>
      <c r="D1738" s="22"/>
      <c r="E1738" s="22"/>
      <c r="F1738" s="22"/>
      <c r="G1738" s="22"/>
      <c r="H1738" s="22"/>
      <c r="I1738" s="22"/>
      <c r="J1738" s="22"/>
      <c r="K1738" s="22"/>
      <c r="L1738" s="22"/>
      <c r="M1738" s="22"/>
      <c r="N1738" s="22"/>
      <c r="O1738" s="24"/>
      <c r="P1738" s="24"/>
      <c r="Q1738" s="24"/>
    </row>
    <row r="1739" spans="3:17">
      <c r="C1739" s="164"/>
      <c r="D1739" s="22"/>
      <c r="E1739" s="22"/>
      <c r="F1739" s="22"/>
      <c r="G1739" s="22"/>
      <c r="H1739" s="22"/>
      <c r="I1739" s="22"/>
      <c r="J1739" s="22"/>
      <c r="K1739" s="22"/>
      <c r="L1739" s="22"/>
      <c r="M1739" s="22"/>
      <c r="N1739" s="22"/>
      <c r="O1739" s="24"/>
      <c r="P1739" s="24"/>
      <c r="Q1739" s="24"/>
    </row>
    <row r="1740" spans="3:17">
      <c r="C1740" s="164"/>
      <c r="D1740" s="22"/>
      <c r="E1740" s="22"/>
      <c r="F1740" s="22"/>
      <c r="G1740" s="22"/>
      <c r="H1740" s="22"/>
      <c r="I1740" s="22"/>
      <c r="J1740" s="22"/>
      <c r="K1740" s="22"/>
      <c r="L1740" s="22"/>
      <c r="M1740" s="22"/>
      <c r="N1740" s="22"/>
      <c r="O1740" s="24"/>
      <c r="P1740" s="24"/>
      <c r="Q1740" s="24"/>
    </row>
    <row r="1741" spans="3:17">
      <c r="C1741" s="164"/>
      <c r="D1741" s="22"/>
      <c r="E1741" s="22"/>
      <c r="F1741" s="22"/>
      <c r="G1741" s="22"/>
      <c r="H1741" s="22"/>
      <c r="I1741" s="22"/>
      <c r="J1741" s="22"/>
      <c r="K1741" s="22"/>
      <c r="L1741" s="22"/>
      <c r="M1741" s="22"/>
      <c r="N1741" s="22"/>
      <c r="O1741" s="24"/>
      <c r="P1741" s="24"/>
      <c r="Q1741" s="24"/>
    </row>
    <row r="1742" spans="3:17">
      <c r="C1742" s="164"/>
      <c r="D1742" s="22"/>
      <c r="E1742" s="22"/>
      <c r="F1742" s="22"/>
      <c r="G1742" s="22"/>
      <c r="H1742" s="22"/>
      <c r="I1742" s="22"/>
      <c r="J1742" s="22"/>
      <c r="K1742" s="22"/>
      <c r="L1742" s="22"/>
      <c r="M1742" s="22"/>
      <c r="N1742" s="22"/>
      <c r="O1742" s="24"/>
      <c r="P1742" s="24"/>
      <c r="Q1742" s="24"/>
    </row>
    <row r="1743" spans="3:17">
      <c r="C1743" s="164"/>
      <c r="D1743" s="22"/>
      <c r="E1743" s="22"/>
      <c r="F1743" s="22"/>
      <c r="G1743" s="22"/>
      <c r="H1743" s="22"/>
      <c r="I1743" s="22"/>
      <c r="J1743" s="22"/>
      <c r="K1743" s="22"/>
      <c r="L1743" s="22"/>
      <c r="M1743" s="22"/>
      <c r="N1743" s="22"/>
      <c r="O1743" s="24"/>
      <c r="P1743" s="24"/>
      <c r="Q1743" s="24"/>
    </row>
    <row r="1744" spans="3:17">
      <c r="C1744" s="164"/>
      <c r="D1744" s="22"/>
      <c r="E1744" s="22"/>
      <c r="F1744" s="22"/>
      <c r="G1744" s="22"/>
      <c r="H1744" s="22"/>
      <c r="I1744" s="22"/>
      <c r="J1744" s="22"/>
      <c r="K1744" s="22"/>
      <c r="L1744" s="22"/>
      <c r="M1744" s="22"/>
      <c r="N1744" s="22"/>
      <c r="O1744" s="24"/>
      <c r="P1744" s="24"/>
      <c r="Q1744" s="24"/>
    </row>
    <row r="1745" spans="3:17">
      <c r="C1745" s="164"/>
      <c r="D1745" s="22"/>
      <c r="E1745" s="22"/>
      <c r="F1745" s="22"/>
      <c r="G1745" s="22"/>
      <c r="H1745" s="22"/>
      <c r="I1745" s="22"/>
      <c r="J1745" s="22"/>
      <c r="K1745" s="22"/>
      <c r="L1745" s="22"/>
      <c r="M1745" s="22"/>
      <c r="N1745" s="22"/>
      <c r="O1745" s="24"/>
      <c r="P1745" s="24"/>
      <c r="Q1745" s="24"/>
    </row>
    <row r="1746" spans="3:17">
      <c r="C1746" s="164"/>
      <c r="D1746" s="22"/>
      <c r="E1746" s="22"/>
      <c r="F1746" s="22"/>
      <c r="G1746" s="22"/>
      <c r="H1746" s="22"/>
      <c r="I1746" s="22"/>
      <c r="J1746" s="22"/>
      <c r="K1746" s="22"/>
      <c r="L1746" s="22"/>
      <c r="M1746" s="22"/>
      <c r="N1746" s="22"/>
      <c r="O1746" s="24"/>
      <c r="P1746" s="24"/>
      <c r="Q1746" s="24"/>
    </row>
    <row r="1747" spans="3:17">
      <c r="C1747" s="164"/>
      <c r="D1747" s="22"/>
      <c r="E1747" s="22"/>
      <c r="F1747" s="22"/>
      <c r="G1747" s="22"/>
      <c r="H1747" s="22"/>
      <c r="I1747" s="22"/>
      <c r="J1747" s="22"/>
      <c r="K1747" s="22"/>
      <c r="L1747" s="22"/>
      <c r="M1747" s="22"/>
      <c r="N1747" s="22"/>
      <c r="O1747" s="24"/>
      <c r="P1747" s="24"/>
      <c r="Q1747" s="24"/>
    </row>
    <row r="1748" spans="3:17">
      <c r="C1748" s="164"/>
      <c r="D1748" s="22"/>
      <c r="E1748" s="22"/>
      <c r="F1748" s="22"/>
      <c r="G1748" s="22"/>
      <c r="H1748" s="22"/>
      <c r="I1748" s="22"/>
      <c r="J1748" s="22"/>
      <c r="K1748" s="22"/>
      <c r="L1748" s="22"/>
      <c r="M1748" s="22"/>
      <c r="N1748" s="22"/>
      <c r="O1748" s="24"/>
      <c r="P1748" s="24"/>
      <c r="Q1748" s="24"/>
    </row>
    <row r="1749" spans="3:17">
      <c r="C1749" s="164"/>
      <c r="D1749" s="22"/>
      <c r="E1749" s="22"/>
      <c r="F1749" s="22"/>
      <c r="G1749" s="22"/>
      <c r="H1749" s="22"/>
      <c r="I1749" s="22"/>
      <c r="J1749" s="22"/>
      <c r="K1749" s="22"/>
      <c r="L1749" s="22"/>
      <c r="M1749" s="22"/>
      <c r="N1749" s="22"/>
      <c r="O1749" s="24"/>
      <c r="P1749" s="24"/>
      <c r="Q1749" s="24"/>
    </row>
    <row r="1750" spans="3:17">
      <c r="C1750" s="164"/>
      <c r="D1750" s="22"/>
      <c r="E1750" s="22"/>
      <c r="F1750" s="22"/>
      <c r="G1750" s="22"/>
      <c r="H1750" s="22"/>
      <c r="I1750" s="22"/>
      <c r="J1750" s="22"/>
      <c r="K1750" s="22"/>
      <c r="L1750" s="22"/>
      <c r="M1750" s="22"/>
      <c r="N1750" s="22"/>
      <c r="O1750" s="24"/>
      <c r="P1750" s="24"/>
      <c r="Q1750" s="24"/>
    </row>
    <row r="1751" spans="3:17">
      <c r="C1751" s="164"/>
      <c r="D1751" s="22"/>
      <c r="E1751" s="22"/>
      <c r="F1751" s="22"/>
      <c r="G1751" s="22"/>
      <c r="H1751" s="22"/>
      <c r="I1751" s="22"/>
      <c r="J1751" s="22"/>
      <c r="K1751" s="22"/>
      <c r="L1751" s="22"/>
      <c r="M1751" s="22"/>
      <c r="N1751" s="22"/>
      <c r="O1751" s="24"/>
      <c r="P1751" s="24"/>
      <c r="Q1751" s="24"/>
    </row>
    <row r="1752" spans="3:17">
      <c r="C1752" s="164"/>
      <c r="D1752" s="22"/>
      <c r="E1752" s="22"/>
      <c r="F1752" s="22"/>
      <c r="G1752" s="22"/>
      <c r="H1752" s="22"/>
      <c r="I1752" s="22"/>
      <c r="J1752" s="22"/>
      <c r="K1752" s="22"/>
      <c r="L1752" s="22"/>
      <c r="M1752" s="22"/>
      <c r="N1752" s="22"/>
      <c r="O1752" s="24"/>
      <c r="P1752" s="24"/>
      <c r="Q1752" s="24"/>
    </row>
    <row r="1753" spans="3:17">
      <c r="C1753" s="164"/>
      <c r="D1753" s="22"/>
      <c r="E1753" s="22"/>
      <c r="F1753" s="22"/>
      <c r="G1753" s="22"/>
      <c r="H1753" s="22"/>
      <c r="I1753" s="22"/>
      <c r="J1753" s="22"/>
      <c r="K1753" s="22"/>
      <c r="L1753" s="22"/>
      <c r="M1753" s="22"/>
      <c r="N1753" s="22"/>
      <c r="O1753" s="24"/>
      <c r="P1753" s="24"/>
      <c r="Q1753" s="24"/>
    </row>
    <row r="1754" spans="3:17">
      <c r="C1754" s="164"/>
      <c r="D1754" s="22"/>
      <c r="E1754" s="22"/>
      <c r="F1754" s="22"/>
      <c r="G1754" s="22"/>
      <c r="H1754" s="22"/>
      <c r="I1754" s="22"/>
      <c r="J1754" s="22"/>
      <c r="K1754" s="22"/>
      <c r="L1754" s="22"/>
      <c r="M1754" s="22"/>
      <c r="N1754" s="22"/>
      <c r="O1754" s="24"/>
      <c r="P1754" s="24"/>
      <c r="Q1754" s="24"/>
    </row>
    <row r="1755" spans="3:17">
      <c r="C1755" s="164"/>
      <c r="D1755" s="22"/>
      <c r="E1755" s="22"/>
      <c r="F1755" s="22"/>
      <c r="G1755" s="22"/>
      <c r="H1755" s="22"/>
      <c r="I1755" s="22"/>
      <c r="J1755" s="22"/>
      <c r="K1755" s="22"/>
      <c r="L1755" s="22"/>
      <c r="M1755" s="22"/>
      <c r="N1755" s="22"/>
      <c r="O1755" s="24"/>
      <c r="P1755" s="24"/>
      <c r="Q1755" s="24"/>
    </row>
    <row r="1756" spans="3:17">
      <c r="C1756" s="164"/>
      <c r="D1756" s="22"/>
      <c r="E1756" s="22"/>
      <c r="F1756" s="22"/>
      <c r="G1756" s="22"/>
      <c r="H1756" s="22"/>
      <c r="I1756" s="22"/>
      <c r="J1756" s="22"/>
      <c r="K1756" s="22"/>
      <c r="L1756" s="22"/>
      <c r="M1756" s="22"/>
      <c r="N1756" s="22"/>
      <c r="O1756" s="24"/>
      <c r="P1756" s="24"/>
      <c r="Q1756" s="24"/>
    </row>
    <row r="1757" spans="3:17">
      <c r="C1757" s="164"/>
      <c r="D1757" s="22"/>
      <c r="E1757" s="22"/>
      <c r="F1757" s="22"/>
      <c r="G1757" s="22"/>
      <c r="H1757" s="22"/>
      <c r="I1757" s="22"/>
      <c r="J1757" s="22"/>
      <c r="K1757" s="22"/>
      <c r="L1757" s="22"/>
      <c r="M1757" s="22"/>
      <c r="N1757" s="22"/>
      <c r="O1757" s="24"/>
      <c r="P1757" s="24"/>
      <c r="Q1757" s="24"/>
    </row>
    <row r="1758" spans="3:17">
      <c r="C1758" s="164"/>
      <c r="D1758" s="22"/>
      <c r="E1758" s="22"/>
      <c r="F1758" s="22"/>
      <c r="G1758" s="22"/>
      <c r="H1758" s="22"/>
      <c r="I1758" s="22"/>
      <c r="J1758" s="22"/>
      <c r="K1758" s="22"/>
      <c r="L1758" s="22"/>
      <c r="M1758" s="22"/>
      <c r="N1758" s="22"/>
      <c r="O1758" s="24"/>
      <c r="P1758" s="24"/>
      <c r="Q1758" s="24"/>
    </row>
    <row r="1759" spans="3:17">
      <c r="C1759" s="164"/>
      <c r="D1759" s="22"/>
      <c r="E1759" s="22"/>
      <c r="F1759" s="22"/>
      <c r="G1759" s="22"/>
      <c r="H1759" s="22"/>
      <c r="I1759" s="22"/>
      <c r="J1759" s="22"/>
      <c r="K1759" s="22"/>
      <c r="L1759" s="22"/>
      <c r="M1759" s="22"/>
      <c r="N1759" s="22"/>
      <c r="O1759" s="24"/>
      <c r="P1759" s="24"/>
      <c r="Q1759" s="24"/>
    </row>
    <row r="1760" spans="3:17">
      <c r="C1760" s="164"/>
      <c r="D1760" s="22"/>
      <c r="E1760" s="22"/>
      <c r="F1760" s="22"/>
      <c r="G1760" s="22"/>
      <c r="H1760" s="22"/>
      <c r="I1760" s="22"/>
      <c r="J1760" s="22"/>
      <c r="K1760" s="22"/>
      <c r="L1760" s="22"/>
      <c r="M1760" s="22"/>
      <c r="N1760" s="22"/>
      <c r="O1760" s="24"/>
      <c r="P1760" s="24"/>
      <c r="Q1760" s="24"/>
    </row>
    <row r="1761" spans="3:17">
      <c r="C1761" s="164"/>
      <c r="D1761" s="22"/>
      <c r="E1761" s="22"/>
      <c r="F1761" s="22"/>
      <c r="G1761" s="22"/>
      <c r="H1761" s="22"/>
      <c r="I1761" s="22"/>
      <c r="J1761" s="22"/>
      <c r="K1761" s="22"/>
      <c r="L1761" s="22"/>
      <c r="M1761" s="22"/>
      <c r="N1761" s="22"/>
      <c r="O1761" s="24"/>
      <c r="P1761" s="24"/>
      <c r="Q1761" s="24"/>
    </row>
    <row r="1762" spans="3:17">
      <c r="C1762" s="164"/>
      <c r="D1762" s="22"/>
      <c r="E1762" s="22"/>
      <c r="F1762" s="22"/>
      <c r="G1762" s="22"/>
      <c r="H1762" s="22"/>
      <c r="I1762" s="22"/>
      <c r="J1762" s="22"/>
      <c r="K1762" s="22"/>
      <c r="L1762" s="22"/>
      <c r="M1762" s="22"/>
      <c r="N1762" s="22"/>
      <c r="O1762" s="24"/>
      <c r="P1762" s="24"/>
      <c r="Q1762" s="24"/>
    </row>
    <row r="1763" spans="3:17">
      <c r="C1763" s="164"/>
      <c r="D1763" s="22"/>
      <c r="E1763" s="22"/>
      <c r="F1763" s="22"/>
      <c r="G1763" s="22"/>
      <c r="H1763" s="22"/>
      <c r="I1763" s="22"/>
      <c r="J1763" s="22"/>
      <c r="K1763" s="22"/>
      <c r="L1763" s="22"/>
      <c r="M1763" s="22"/>
      <c r="N1763" s="22"/>
      <c r="O1763" s="24"/>
      <c r="P1763" s="24"/>
      <c r="Q1763" s="24"/>
    </row>
    <row r="1764" spans="3:17">
      <c r="C1764" s="164"/>
      <c r="D1764" s="22"/>
      <c r="E1764" s="22"/>
      <c r="F1764" s="22"/>
      <c r="G1764" s="22"/>
      <c r="H1764" s="22"/>
      <c r="I1764" s="22"/>
      <c r="J1764" s="22"/>
      <c r="K1764" s="22"/>
      <c r="L1764" s="22"/>
      <c r="M1764" s="22"/>
      <c r="N1764" s="22"/>
      <c r="O1764" s="24"/>
      <c r="P1764" s="24"/>
      <c r="Q1764" s="24"/>
    </row>
    <row r="1765" spans="3:17">
      <c r="C1765" s="164"/>
      <c r="D1765" s="22"/>
      <c r="E1765" s="22"/>
      <c r="F1765" s="22"/>
      <c r="G1765" s="22"/>
      <c r="H1765" s="22"/>
      <c r="I1765" s="22"/>
      <c r="J1765" s="22"/>
      <c r="K1765" s="22"/>
      <c r="L1765" s="22"/>
      <c r="M1765" s="22"/>
      <c r="N1765" s="22"/>
      <c r="O1765" s="24"/>
      <c r="P1765" s="24"/>
      <c r="Q1765" s="24"/>
    </row>
    <row r="1766" spans="3:17">
      <c r="C1766" s="164"/>
      <c r="D1766" s="22"/>
      <c r="E1766" s="22"/>
      <c r="F1766" s="22"/>
      <c r="G1766" s="22"/>
      <c r="H1766" s="22"/>
      <c r="I1766" s="22"/>
      <c r="J1766" s="22"/>
      <c r="K1766" s="22"/>
      <c r="L1766" s="22"/>
      <c r="M1766" s="22"/>
      <c r="N1766" s="22"/>
      <c r="O1766" s="24"/>
      <c r="P1766" s="24"/>
      <c r="Q1766" s="24"/>
    </row>
    <row r="1767" spans="3:17">
      <c r="C1767" s="164"/>
      <c r="D1767" s="22"/>
      <c r="E1767" s="22"/>
      <c r="F1767" s="22"/>
      <c r="G1767" s="22"/>
      <c r="H1767" s="22"/>
      <c r="I1767" s="22"/>
      <c r="J1767" s="22"/>
      <c r="K1767" s="22"/>
      <c r="L1767" s="22"/>
      <c r="M1767" s="22"/>
      <c r="N1767" s="22"/>
      <c r="O1767" s="24"/>
      <c r="P1767" s="24"/>
      <c r="Q1767" s="24"/>
    </row>
    <row r="1768" spans="3:17">
      <c r="C1768" s="164"/>
      <c r="D1768" s="22"/>
      <c r="E1768" s="22"/>
      <c r="F1768" s="22"/>
      <c r="G1768" s="22"/>
      <c r="H1768" s="22"/>
      <c r="I1768" s="22"/>
      <c r="J1768" s="22"/>
      <c r="K1768" s="22"/>
      <c r="L1768" s="22"/>
      <c r="M1768" s="22"/>
      <c r="N1768" s="22"/>
      <c r="O1768" s="24"/>
      <c r="P1768" s="24"/>
      <c r="Q1768" s="24"/>
    </row>
    <row r="1769" spans="3:17">
      <c r="C1769" s="164"/>
      <c r="D1769" s="22"/>
      <c r="E1769" s="22"/>
      <c r="F1769" s="22"/>
      <c r="G1769" s="22"/>
      <c r="H1769" s="22"/>
      <c r="I1769" s="22"/>
      <c r="J1769" s="22"/>
      <c r="K1769" s="22"/>
      <c r="L1769" s="22"/>
      <c r="M1769" s="22"/>
      <c r="N1769" s="22"/>
      <c r="O1769" s="24"/>
      <c r="P1769" s="24"/>
      <c r="Q1769" s="24"/>
    </row>
    <row r="1770" spans="3:17">
      <c r="C1770" s="164"/>
      <c r="D1770" s="22"/>
      <c r="E1770" s="22"/>
      <c r="F1770" s="22"/>
      <c r="G1770" s="22"/>
      <c r="H1770" s="22"/>
      <c r="I1770" s="22"/>
      <c r="J1770" s="22"/>
      <c r="K1770" s="22"/>
      <c r="L1770" s="22"/>
      <c r="M1770" s="22"/>
      <c r="N1770" s="22"/>
      <c r="O1770" s="24"/>
      <c r="P1770" s="24"/>
      <c r="Q1770" s="24"/>
    </row>
    <row r="1771" spans="3:17">
      <c r="C1771" s="164"/>
      <c r="D1771" s="22"/>
      <c r="E1771" s="22"/>
      <c r="F1771" s="22"/>
      <c r="G1771" s="22"/>
      <c r="H1771" s="22"/>
      <c r="I1771" s="22"/>
      <c r="J1771" s="22"/>
      <c r="K1771" s="22"/>
      <c r="L1771" s="22"/>
      <c r="M1771" s="22"/>
      <c r="N1771" s="22"/>
      <c r="O1771" s="24"/>
      <c r="P1771" s="24"/>
      <c r="Q1771" s="24"/>
    </row>
    <row r="1772" spans="3:17">
      <c r="C1772" s="164"/>
      <c r="D1772" s="22"/>
      <c r="E1772" s="22"/>
      <c r="F1772" s="22"/>
      <c r="G1772" s="22"/>
      <c r="H1772" s="22"/>
      <c r="I1772" s="22"/>
      <c r="J1772" s="22"/>
      <c r="K1772" s="22"/>
      <c r="L1772" s="22"/>
      <c r="M1772" s="22"/>
      <c r="N1772" s="22"/>
      <c r="O1772" s="24"/>
      <c r="P1772" s="24"/>
      <c r="Q1772" s="24"/>
    </row>
    <row r="1773" spans="3:17">
      <c r="C1773" s="164"/>
      <c r="D1773" s="22"/>
      <c r="E1773" s="22"/>
      <c r="F1773" s="22"/>
      <c r="G1773" s="22"/>
      <c r="H1773" s="22"/>
      <c r="I1773" s="22"/>
      <c r="J1773" s="22"/>
      <c r="K1773" s="22"/>
      <c r="L1773" s="22"/>
      <c r="M1773" s="22"/>
      <c r="N1773" s="22"/>
      <c r="O1773" s="24"/>
      <c r="P1773" s="24"/>
      <c r="Q1773" s="24"/>
    </row>
    <row r="1774" spans="3:17">
      <c r="C1774" s="164"/>
      <c r="D1774" s="22"/>
      <c r="E1774" s="22"/>
      <c r="F1774" s="22"/>
      <c r="G1774" s="22"/>
      <c r="H1774" s="22"/>
      <c r="I1774" s="22"/>
      <c r="J1774" s="22"/>
      <c r="K1774" s="22"/>
      <c r="L1774" s="22"/>
      <c r="M1774" s="22"/>
      <c r="N1774" s="22"/>
      <c r="O1774" s="24"/>
      <c r="P1774" s="24"/>
      <c r="Q1774" s="24"/>
    </row>
    <row r="1775" spans="3:17">
      <c r="C1775" s="164"/>
      <c r="D1775" s="22"/>
      <c r="E1775" s="22"/>
      <c r="F1775" s="22"/>
      <c r="G1775" s="22"/>
      <c r="H1775" s="22"/>
      <c r="I1775" s="22"/>
      <c r="J1775" s="22"/>
      <c r="K1775" s="22"/>
      <c r="L1775" s="22"/>
      <c r="M1775" s="22"/>
      <c r="N1775" s="22"/>
      <c r="O1775" s="24"/>
      <c r="P1775" s="24"/>
      <c r="Q1775" s="24"/>
    </row>
    <row r="1776" spans="3:17">
      <c r="C1776" s="164"/>
      <c r="D1776" s="22"/>
      <c r="E1776" s="22"/>
      <c r="F1776" s="22"/>
      <c r="G1776" s="22"/>
      <c r="H1776" s="22"/>
      <c r="I1776" s="22"/>
      <c r="J1776" s="22"/>
      <c r="K1776" s="22"/>
      <c r="L1776" s="22"/>
      <c r="M1776" s="22"/>
      <c r="N1776" s="22"/>
      <c r="O1776" s="24"/>
      <c r="P1776" s="24"/>
      <c r="Q1776" s="24"/>
    </row>
    <row r="1777" spans="3:17">
      <c r="C1777" s="164"/>
      <c r="D1777" s="22"/>
      <c r="E1777" s="22"/>
      <c r="F1777" s="22"/>
      <c r="G1777" s="22"/>
      <c r="H1777" s="22"/>
      <c r="I1777" s="22"/>
      <c r="J1777" s="22"/>
      <c r="K1777" s="22"/>
      <c r="L1777" s="22"/>
      <c r="M1777" s="22"/>
      <c r="N1777" s="22"/>
      <c r="O1777" s="24"/>
      <c r="P1777" s="24"/>
      <c r="Q1777" s="24"/>
    </row>
    <row r="1778" spans="3:17">
      <c r="C1778" s="164"/>
      <c r="D1778" s="22"/>
      <c r="E1778" s="22"/>
      <c r="F1778" s="22"/>
      <c r="G1778" s="22"/>
      <c r="H1778" s="22"/>
      <c r="I1778" s="22"/>
      <c r="J1778" s="22"/>
      <c r="K1778" s="22"/>
      <c r="L1778" s="22"/>
      <c r="M1778" s="22"/>
      <c r="N1778" s="22"/>
      <c r="O1778" s="24"/>
      <c r="P1778" s="24"/>
      <c r="Q1778" s="24"/>
    </row>
    <row r="1779" spans="3:17">
      <c r="C1779" s="164"/>
      <c r="D1779" s="22"/>
      <c r="E1779" s="22"/>
      <c r="F1779" s="22"/>
      <c r="G1779" s="22"/>
      <c r="H1779" s="22"/>
      <c r="I1779" s="22"/>
      <c r="J1779" s="22"/>
      <c r="K1779" s="22"/>
      <c r="L1779" s="22"/>
      <c r="M1779" s="22"/>
      <c r="N1779" s="22"/>
      <c r="O1779" s="24"/>
      <c r="P1779" s="24"/>
      <c r="Q1779" s="24"/>
    </row>
    <row r="1780" spans="3:17">
      <c r="C1780" s="164"/>
      <c r="D1780" s="22"/>
      <c r="E1780" s="22"/>
      <c r="F1780" s="22"/>
      <c r="G1780" s="22"/>
      <c r="H1780" s="22"/>
      <c r="I1780" s="22"/>
      <c r="J1780" s="22"/>
      <c r="K1780" s="22"/>
      <c r="L1780" s="22"/>
      <c r="M1780" s="22"/>
      <c r="N1780" s="22"/>
      <c r="O1780" s="24"/>
      <c r="P1780" s="24"/>
      <c r="Q1780" s="24"/>
    </row>
    <row r="1781" spans="3:17">
      <c r="C1781" s="164"/>
      <c r="D1781" s="22"/>
      <c r="E1781" s="22"/>
      <c r="F1781" s="22"/>
      <c r="G1781" s="22"/>
      <c r="H1781" s="22"/>
      <c r="I1781" s="22"/>
      <c r="J1781" s="22"/>
      <c r="K1781" s="22"/>
      <c r="L1781" s="22"/>
      <c r="M1781" s="22"/>
      <c r="N1781" s="22"/>
      <c r="O1781" s="24"/>
      <c r="P1781" s="24"/>
      <c r="Q1781" s="24"/>
    </row>
    <row r="1782" spans="3:17">
      <c r="C1782" s="164"/>
      <c r="D1782" s="22"/>
      <c r="E1782" s="22"/>
      <c r="F1782" s="22"/>
      <c r="G1782" s="22"/>
      <c r="H1782" s="22"/>
      <c r="I1782" s="22"/>
      <c r="J1782" s="22"/>
      <c r="K1782" s="22"/>
      <c r="L1782" s="22"/>
      <c r="M1782" s="22"/>
      <c r="N1782" s="22"/>
      <c r="O1782" s="24"/>
      <c r="P1782" s="24"/>
      <c r="Q1782" s="24"/>
    </row>
    <row r="1783" spans="3:17">
      <c r="C1783" s="164"/>
      <c r="D1783" s="22"/>
      <c r="E1783" s="22"/>
      <c r="F1783" s="22"/>
      <c r="G1783" s="22"/>
      <c r="H1783" s="22"/>
      <c r="I1783" s="22"/>
      <c r="J1783" s="22"/>
      <c r="K1783" s="22"/>
      <c r="L1783" s="22"/>
      <c r="M1783" s="22"/>
      <c r="N1783" s="22"/>
      <c r="O1783" s="24"/>
      <c r="P1783" s="24"/>
      <c r="Q1783" s="24"/>
    </row>
    <row r="1784" spans="3:17">
      <c r="C1784" s="164"/>
      <c r="D1784" s="22"/>
      <c r="E1784" s="22"/>
      <c r="F1784" s="22"/>
      <c r="G1784" s="22"/>
      <c r="H1784" s="22"/>
      <c r="I1784" s="22"/>
      <c r="J1784" s="22"/>
      <c r="K1784" s="22"/>
      <c r="L1784" s="22"/>
      <c r="M1784" s="22"/>
      <c r="N1784" s="22"/>
      <c r="O1784" s="24"/>
      <c r="P1784" s="24"/>
      <c r="Q1784" s="24"/>
    </row>
    <row r="1785" spans="3:17">
      <c r="C1785" s="164"/>
      <c r="D1785" s="22"/>
      <c r="E1785" s="22"/>
      <c r="F1785" s="22"/>
      <c r="G1785" s="22"/>
      <c r="H1785" s="22"/>
      <c r="I1785" s="22"/>
      <c r="J1785" s="22"/>
      <c r="K1785" s="22"/>
      <c r="L1785" s="22"/>
      <c r="M1785" s="22"/>
      <c r="N1785" s="22"/>
      <c r="O1785" s="24"/>
      <c r="P1785" s="24"/>
      <c r="Q1785" s="24"/>
    </row>
    <row r="1786" spans="3:17">
      <c r="C1786" s="164"/>
      <c r="D1786" s="22"/>
      <c r="E1786" s="22"/>
      <c r="F1786" s="22"/>
      <c r="G1786" s="22"/>
      <c r="H1786" s="22"/>
      <c r="I1786" s="22"/>
      <c r="J1786" s="22"/>
      <c r="K1786" s="22"/>
      <c r="L1786" s="22"/>
      <c r="M1786" s="22"/>
      <c r="N1786" s="22"/>
      <c r="O1786" s="24"/>
      <c r="P1786" s="24"/>
      <c r="Q1786" s="24"/>
    </row>
    <row r="1787" spans="3:17">
      <c r="C1787" s="164"/>
      <c r="D1787" s="22"/>
      <c r="E1787" s="22"/>
      <c r="F1787" s="22"/>
      <c r="G1787" s="22"/>
      <c r="H1787" s="22"/>
      <c r="I1787" s="22"/>
      <c r="J1787" s="22"/>
      <c r="K1787" s="22"/>
      <c r="L1787" s="22"/>
      <c r="M1787" s="22"/>
      <c r="N1787" s="22"/>
      <c r="O1787" s="24"/>
      <c r="P1787" s="24"/>
      <c r="Q1787" s="24"/>
    </row>
    <row r="1788" spans="3:17">
      <c r="C1788" s="164"/>
      <c r="D1788" s="22"/>
      <c r="E1788" s="22"/>
      <c r="F1788" s="22"/>
      <c r="G1788" s="22"/>
      <c r="H1788" s="22"/>
      <c r="I1788" s="22"/>
      <c r="J1788" s="22"/>
      <c r="K1788" s="22"/>
      <c r="L1788" s="22"/>
      <c r="M1788" s="22"/>
      <c r="N1788" s="22"/>
      <c r="O1788" s="24"/>
      <c r="P1788" s="24"/>
      <c r="Q1788" s="24"/>
    </row>
    <row r="1789" spans="3:17">
      <c r="C1789" s="164"/>
      <c r="D1789" s="22"/>
      <c r="E1789" s="22"/>
      <c r="F1789" s="22"/>
      <c r="G1789" s="22"/>
      <c r="H1789" s="22"/>
      <c r="I1789" s="22"/>
      <c r="J1789" s="22"/>
      <c r="K1789" s="22"/>
      <c r="L1789" s="22"/>
      <c r="M1789" s="22"/>
      <c r="N1789" s="22"/>
      <c r="O1789" s="24"/>
      <c r="P1789" s="24"/>
      <c r="Q1789" s="24"/>
    </row>
    <row r="1790" spans="3:17">
      <c r="C1790" s="164"/>
      <c r="D1790" s="22"/>
      <c r="E1790" s="22"/>
      <c r="F1790" s="22"/>
      <c r="G1790" s="22"/>
      <c r="H1790" s="22"/>
      <c r="I1790" s="22"/>
      <c r="J1790" s="22"/>
      <c r="K1790" s="22"/>
      <c r="L1790" s="22"/>
      <c r="M1790" s="22"/>
      <c r="N1790" s="22"/>
      <c r="O1790" s="24"/>
      <c r="P1790" s="24"/>
      <c r="Q1790" s="24"/>
    </row>
    <row r="1791" spans="3:17">
      <c r="C1791" s="164"/>
      <c r="D1791" s="22"/>
      <c r="E1791" s="22"/>
      <c r="F1791" s="22"/>
      <c r="G1791" s="22"/>
      <c r="H1791" s="22"/>
      <c r="I1791" s="22"/>
      <c r="J1791" s="22"/>
      <c r="K1791" s="22"/>
      <c r="L1791" s="22"/>
      <c r="M1791" s="22"/>
      <c r="N1791" s="22"/>
      <c r="O1791" s="24"/>
      <c r="P1791" s="24"/>
      <c r="Q1791" s="24"/>
    </row>
    <row r="1792" spans="3:17">
      <c r="C1792" s="164"/>
      <c r="D1792" s="22"/>
      <c r="E1792" s="22"/>
      <c r="F1792" s="22"/>
      <c r="G1792" s="22"/>
      <c r="H1792" s="22"/>
      <c r="I1792" s="22"/>
      <c r="J1792" s="22"/>
      <c r="K1792" s="22"/>
      <c r="L1792" s="22"/>
      <c r="M1792" s="22"/>
      <c r="N1792" s="22"/>
      <c r="O1792" s="24"/>
      <c r="P1792" s="24"/>
      <c r="Q1792" s="24"/>
    </row>
    <row r="1793" spans="3:17">
      <c r="C1793" s="164"/>
      <c r="D1793" s="22"/>
      <c r="E1793" s="22"/>
      <c r="F1793" s="22"/>
      <c r="G1793" s="22"/>
      <c r="H1793" s="22"/>
      <c r="I1793" s="22"/>
      <c r="J1793" s="22"/>
      <c r="K1793" s="22"/>
      <c r="L1793" s="22"/>
      <c r="M1793" s="22"/>
      <c r="N1793" s="22"/>
      <c r="O1793" s="24"/>
      <c r="P1793" s="24"/>
      <c r="Q1793" s="24"/>
    </row>
    <row r="1794" spans="3:17">
      <c r="C1794" s="164"/>
      <c r="D1794" s="22"/>
      <c r="E1794" s="22"/>
      <c r="F1794" s="22"/>
      <c r="G1794" s="22"/>
      <c r="H1794" s="22"/>
      <c r="I1794" s="22"/>
      <c r="J1794" s="22"/>
      <c r="K1794" s="22"/>
      <c r="L1794" s="22"/>
      <c r="M1794" s="22"/>
      <c r="N1794" s="22"/>
      <c r="O1794" s="24"/>
      <c r="P1794" s="24"/>
      <c r="Q1794" s="24"/>
    </row>
    <row r="1795" spans="3:17">
      <c r="C1795" s="164"/>
      <c r="D1795" s="22"/>
      <c r="E1795" s="22"/>
      <c r="F1795" s="22"/>
      <c r="G1795" s="22"/>
      <c r="H1795" s="22"/>
      <c r="I1795" s="22"/>
      <c r="J1795" s="22"/>
      <c r="K1795" s="22"/>
      <c r="L1795" s="22"/>
      <c r="M1795" s="22"/>
      <c r="N1795" s="22"/>
      <c r="O1795" s="24"/>
      <c r="P1795" s="24"/>
      <c r="Q1795" s="24"/>
    </row>
    <row r="1796" spans="3:17">
      <c r="C1796" s="164"/>
      <c r="D1796" s="22"/>
      <c r="E1796" s="22"/>
      <c r="F1796" s="22"/>
      <c r="G1796" s="22"/>
      <c r="H1796" s="22"/>
      <c r="I1796" s="22"/>
      <c r="J1796" s="22"/>
      <c r="K1796" s="22"/>
      <c r="L1796" s="22"/>
      <c r="M1796" s="22"/>
      <c r="N1796" s="22"/>
      <c r="O1796" s="24"/>
      <c r="P1796" s="24"/>
      <c r="Q1796" s="24"/>
    </row>
    <row r="1797" spans="3:17">
      <c r="C1797" s="164"/>
      <c r="D1797" s="22"/>
      <c r="E1797" s="22"/>
      <c r="F1797" s="22"/>
      <c r="G1797" s="22"/>
      <c r="H1797" s="22"/>
      <c r="I1797" s="22"/>
      <c r="J1797" s="22"/>
      <c r="K1797" s="22"/>
      <c r="L1797" s="22"/>
      <c r="M1797" s="22"/>
      <c r="N1797" s="22"/>
      <c r="O1797" s="24"/>
      <c r="P1797" s="24"/>
      <c r="Q1797" s="24"/>
    </row>
    <row r="1798" spans="3:17">
      <c r="C1798" s="164"/>
      <c r="D1798" s="22"/>
      <c r="E1798" s="22"/>
      <c r="F1798" s="22"/>
      <c r="G1798" s="22"/>
      <c r="H1798" s="22"/>
      <c r="I1798" s="22"/>
      <c r="J1798" s="22"/>
      <c r="K1798" s="22"/>
      <c r="L1798" s="22"/>
      <c r="M1798" s="22"/>
      <c r="N1798" s="22"/>
      <c r="O1798" s="24"/>
      <c r="P1798" s="24"/>
      <c r="Q1798" s="24"/>
    </row>
    <row r="1799" spans="3:17">
      <c r="C1799" s="164"/>
      <c r="D1799" s="22"/>
      <c r="E1799" s="22"/>
      <c r="F1799" s="22"/>
      <c r="G1799" s="22"/>
      <c r="H1799" s="22"/>
      <c r="I1799" s="22"/>
      <c r="J1799" s="22"/>
      <c r="K1799" s="22"/>
      <c r="L1799" s="22"/>
      <c r="M1799" s="22"/>
      <c r="N1799" s="22"/>
      <c r="O1799" s="24"/>
      <c r="P1799" s="24"/>
      <c r="Q1799" s="24"/>
    </row>
    <row r="1800" spans="3:17">
      <c r="C1800" s="164"/>
      <c r="D1800" s="22"/>
      <c r="E1800" s="22"/>
      <c r="F1800" s="22"/>
      <c r="G1800" s="22"/>
      <c r="H1800" s="22"/>
      <c r="I1800" s="22"/>
      <c r="J1800" s="22"/>
      <c r="K1800" s="22"/>
      <c r="L1800" s="22"/>
      <c r="M1800" s="22"/>
      <c r="N1800" s="22"/>
      <c r="O1800" s="24"/>
      <c r="P1800" s="24"/>
      <c r="Q1800" s="24"/>
    </row>
    <row r="1801" spans="3:17">
      <c r="C1801" s="164"/>
      <c r="D1801" s="22"/>
      <c r="E1801" s="22"/>
      <c r="F1801" s="22"/>
      <c r="G1801" s="22"/>
      <c r="H1801" s="22"/>
      <c r="I1801" s="22"/>
      <c r="J1801" s="22"/>
      <c r="K1801" s="22"/>
      <c r="L1801" s="22"/>
      <c r="M1801" s="22"/>
      <c r="N1801" s="22"/>
      <c r="O1801" s="24"/>
      <c r="P1801" s="24"/>
      <c r="Q1801" s="24"/>
    </row>
    <row r="1802" spans="3:17">
      <c r="C1802" s="164"/>
      <c r="D1802" s="22"/>
      <c r="E1802" s="22"/>
      <c r="F1802" s="22"/>
      <c r="G1802" s="22"/>
      <c r="H1802" s="22"/>
      <c r="I1802" s="22"/>
      <c r="J1802" s="22"/>
      <c r="K1802" s="22"/>
      <c r="L1802" s="22"/>
      <c r="M1802" s="22"/>
      <c r="N1802" s="22"/>
      <c r="O1802" s="24"/>
      <c r="P1802" s="24"/>
      <c r="Q1802" s="24"/>
    </row>
    <row r="1803" spans="3:17">
      <c r="C1803" s="164"/>
      <c r="D1803" s="22"/>
      <c r="E1803" s="22"/>
      <c r="F1803" s="22"/>
      <c r="G1803" s="22"/>
      <c r="H1803" s="22"/>
      <c r="I1803" s="22"/>
      <c r="J1803" s="22"/>
      <c r="K1803" s="22"/>
      <c r="L1803" s="22"/>
      <c r="M1803" s="22"/>
      <c r="N1803" s="22"/>
      <c r="O1803" s="24"/>
      <c r="P1803" s="24"/>
      <c r="Q1803" s="24"/>
    </row>
    <row r="1804" spans="3:17">
      <c r="C1804" s="164"/>
      <c r="D1804" s="22"/>
      <c r="E1804" s="22"/>
      <c r="F1804" s="22"/>
      <c r="G1804" s="22"/>
      <c r="H1804" s="22"/>
      <c r="I1804" s="22"/>
      <c r="J1804" s="22"/>
      <c r="K1804" s="22"/>
      <c r="L1804" s="22"/>
      <c r="M1804" s="22"/>
      <c r="N1804" s="22"/>
      <c r="O1804" s="24"/>
      <c r="P1804" s="24"/>
      <c r="Q1804" s="24"/>
    </row>
    <row r="1805" spans="3:17">
      <c r="C1805" s="164"/>
      <c r="D1805" s="22"/>
      <c r="E1805" s="22"/>
      <c r="F1805" s="22"/>
      <c r="G1805" s="22"/>
      <c r="H1805" s="22"/>
      <c r="I1805" s="22"/>
      <c r="J1805" s="22"/>
      <c r="K1805" s="22"/>
      <c r="L1805" s="22"/>
      <c r="M1805" s="22"/>
      <c r="N1805" s="22"/>
      <c r="O1805" s="24"/>
      <c r="P1805" s="24"/>
      <c r="Q1805" s="24"/>
    </row>
    <row r="1806" spans="3:17">
      <c r="C1806" s="164"/>
      <c r="D1806" s="22"/>
      <c r="E1806" s="22"/>
      <c r="F1806" s="22"/>
      <c r="G1806" s="22"/>
      <c r="H1806" s="22"/>
      <c r="I1806" s="22"/>
      <c r="J1806" s="22"/>
      <c r="K1806" s="22"/>
      <c r="L1806" s="22"/>
      <c r="M1806" s="22"/>
      <c r="N1806" s="22"/>
      <c r="O1806" s="24"/>
      <c r="P1806" s="24"/>
      <c r="Q1806" s="24"/>
    </row>
    <row r="1807" spans="3:17">
      <c r="C1807" s="164"/>
      <c r="D1807" s="22"/>
      <c r="E1807" s="22"/>
      <c r="F1807" s="22"/>
      <c r="G1807" s="22"/>
      <c r="H1807" s="22"/>
      <c r="I1807" s="22"/>
      <c r="J1807" s="22"/>
      <c r="K1807" s="22"/>
      <c r="L1807" s="22"/>
      <c r="M1807" s="22"/>
      <c r="N1807" s="22"/>
      <c r="O1807" s="24"/>
      <c r="P1807" s="24"/>
      <c r="Q1807" s="24"/>
    </row>
    <row r="1808" spans="3:17">
      <c r="C1808" s="164"/>
      <c r="D1808" s="22"/>
      <c r="E1808" s="22"/>
      <c r="F1808" s="22"/>
      <c r="G1808" s="22"/>
      <c r="H1808" s="22"/>
      <c r="I1808" s="22"/>
      <c r="J1808" s="22"/>
      <c r="K1808" s="22"/>
      <c r="L1808" s="22"/>
      <c r="M1808" s="22"/>
      <c r="N1808" s="22"/>
      <c r="O1808" s="24"/>
      <c r="P1808" s="24"/>
      <c r="Q1808" s="24"/>
    </row>
    <row r="1809" spans="3:17">
      <c r="C1809" s="164"/>
      <c r="D1809" s="22"/>
      <c r="E1809" s="22"/>
      <c r="F1809" s="22"/>
      <c r="G1809" s="22"/>
      <c r="H1809" s="22"/>
      <c r="I1809" s="22"/>
      <c r="J1809" s="22"/>
      <c r="K1809" s="22"/>
      <c r="L1809" s="22"/>
      <c r="M1809" s="22"/>
      <c r="N1809" s="22"/>
      <c r="O1809" s="24"/>
      <c r="P1809" s="24"/>
      <c r="Q1809" s="24"/>
    </row>
    <row r="1810" spans="3:17">
      <c r="C1810" s="164"/>
      <c r="D1810" s="22"/>
      <c r="E1810" s="22"/>
      <c r="F1810" s="22"/>
      <c r="G1810" s="22"/>
      <c r="H1810" s="22"/>
      <c r="I1810" s="22"/>
      <c r="J1810" s="22"/>
      <c r="K1810" s="22"/>
      <c r="L1810" s="22"/>
      <c r="M1810" s="22"/>
      <c r="N1810" s="22"/>
      <c r="O1810" s="24"/>
      <c r="P1810" s="24"/>
      <c r="Q1810" s="24"/>
    </row>
    <row r="1811" spans="3:17">
      <c r="C1811" s="164"/>
      <c r="D1811" s="22"/>
      <c r="E1811" s="22"/>
      <c r="F1811" s="22"/>
      <c r="G1811" s="22"/>
      <c r="H1811" s="22"/>
      <c r="I1811" s="22"/>
      <c r="J1811" s="22"/>
      <c r="K1811" s="22"/>
      <c r="L1811" s="22"/>
      <c r="M1811" s="22"/>
      <c r="N1811" s="22"/>
      <c r="O1811" s="24"/>
      <c r="P1811" s="24"/>
      <c r="Q1811" s="24"/>
    </row>
    <row r="1812" spans="3:17">
      <c r="C1812" s="164"/>
      <c r="D1812" s="22"/>
      <c r="E1812" s="22"/>
      <c r="F1812" s="22"/>
      <c r="G1812" s="22"/>
      <c r="H1812" s="22"/>
      <c r="I1812" s="22"/>
      <c r="J1812" s="22"/>
      <c r="K1812" s="22"/>
      <c r="L1812" s="22"/>
      <c r="M1812" s="22"/>
      <c r="N1812" s="22"/>
      <c r="O1812" s="24"/>
      <c r="P1812" s="24"/>
      <c r="Q1812" s="24"/>
    </row>
    <row r="1813" spans="3:17">
      <c r="C1813" s="164"/>
      <c r="D1813" s="22"/>
      <c r="E1813" s="22"/>
      <c r="F1813" s="22"/>
      <c r="G1813" s="22"/>
      <c r="H1813" s="22"/>
      <c r="I1813" s="22"/>
      <c r="J1813" s="22"/>
      <c r="K1813" s="22"/>
      <c r="L1813" s="22"/>
      <c r="M1813" s="22"/>
      <c r="N1813" s="22"/>
      <c r="O1813" s="24"/>
      <c r="P1813" s="24"/>
      <c r="Q1813" s="24"/>
    </row>
    <row r="1814" spans="3:17">
      <c r="C1814" s="164"/>
      <c r="D1814" s="22"/>
      <c r="E1814" s="22"/>
      <c r="F1814" s="22"/>
      <c r="G1814" s="22"/>
      <c r="H1814" s="22"/>
      <c r="I1814" s="22"/>
      <c r="J1814" s="22"/>
      <c r="K1814" s="22"/>
      <c r="L1814" s="22"/>
      <c r="M1814" s="22"/>
      <c r="N1814" s="22"/>
      <c r="O1814" s="24"/>
      <c r="P1814" s="24"/>
      <c r="Q1814" s="24"/>
    </row>
    <row r="1815" spans="3:17">
      <c r="C1815" s="164"/>
      <c r="D1815" s="22"/>
      <c r="E1815" s="22"/>
      <c r="F1815" s="22"/>
      <c r="G1815" s="22"/>
      <c r="H1815" s="22"/>
      <c r="I1815" s="22"/>
      <c r="J1815" s="22"/>
      <c r="K1815" s="22"/>
      <c r="L1815" s="22"/>
      <c r="M1815" s="22"/>
      <c r="N1815" s="22"/>
      <c r="O1815" s="24"/>
      <c r="P1815" s="24"/>
      <c r="Q1815" s="24"/>
    </row>
    <row r="1816" spans="3:17">
      <c r="C1816" s="164"/>
      <c r="D1816" s="22"/>
      <c r="E1816" s="22"/>
      <c r="F1816" s="22"/>
      <c r="G1816" s="22"/>
      <c r="H1816" s="22"/>
      <c r="I1816" s="22"/>
      <c r="J1816" s="22"/>
      <c r="K1816" s="22"/>
      <c r="L1816" s="22"/>
      <c r="M1816" s="22"/>
      <c r="N1816" s="22"/>
      <c r="O1816" s="24"/>
      <c r="P1816" s="24"/>
      <c r="Q1816" s="24"/>
    </row>
    <row r="1817" spans="3:17">
      <c r="C1817" s="164"/>
      <c r="D1817" s="22"/>
      <c r="E1817" s="22"/>
      <c r="F1817" s="22"/>
      <c r="G1817" s="22"/>
      <c r="H1817" s="22"/>
      <c r="I1817" s="22"/>
      <c r="J1817" s="22"/>
      <c r="K1817" s="22"/>
      <c r="L1817" s="22"/>
      <c r="M1817" s="22"/>
      <c r="N1817" s="22"/>
      <c r="O1817" s="24"/>
      <c r="P1817" s="24"/>
      <c r="Q1817" s="24"/>
    </row>
    <row r="1818" spans="3:17">
      <c r="C1818" s="164"/>
      <c r="D1818" s="22"/>
      <c r="E1818" s="22"/>
      <c r="F1818" s="22"/>
      <c r="G1818" s="22"/>
      <c r="H1818" s="22"/>
      <c r="I1818" s="22"/>
      <c r="J1818" s="22"/>
      <c r="K1818" s="22"/>
      <c r="L1818" s="22"/>
      <c r="M1818" s="22"/>
      <c r="N1818" s="22"/>
      <c r="O1818" s="24"/>
      <c r="P1818" s="24"/>
      <c r="Q1818" s="24"/>
    </row>
    <row r="1819" spans="3:17">
      <c r="C1819" s="164"/>
      <c r="D1819" s="22"/>
      <c r="E1819" s="22"/>
      <c r="F1819" s="22"/>
      <c r="G1819" s="22"/>
      <c r="H1819" s="22"/>
      <c r="I1819" s="22"/>
      <c r="J1819" s="22"/>
      <c r="K1819" s="22"/>
      <c r="L1819" s="22"/>
      <c r="M1819" s="22"/>
      <c r="N1819" s="22"/>
      <c r="O1819" s="24"/>
      <c r="P1819" s="24"/>
      <c r="Q1819" s="24"/>
    </row>
    <row r="1820" spans="3:17">
      <c r="C1820" s="164"/>
      <c r="D1820" s="22"/>
      <c r="E1820" s="22"/>
      <c r="F1820" s="22"/>
      <c r="G1820" s="22"/>
      <c r="H1820" s="22"/>
      <c r="I1820" s="22"/>
      <c r="J1820" s="22"/>
      <c r="K1820" s="22"/>
      <c r="L1820" s="22"/>
      <c r="M1820" s="22"/>
      <c r="N1820" s="22"/>
      <c r="O1820" s="24"/>
      <c r="P1820" s="24"/>
      <c r="Q1820" s="24"/>
    </row>
    <row r="1821" spans="3:17">
      <c r="C1821" s="164"/>
      <c r="D1821" s="22"/>
      <c r="E1821" s="22"/>
      <c r="F1821" s="22"/>
      <c r="G1821" s="22"/>
      <c r="H1821" s="22"/>
      <c r="I1821" s="22"/>
      <c r="J1821" s="22"/>
      <c r="K1821" s="22"/>
      <c r="L1821" s="22"/>
      <c r="M1821" s="22"/>
      <c r="N1821" s="22"/>
      <c r="O1821" s="24"/>
      <c r="P1821" s="24"/>
      <c r="Q1821" s="24"/>
    </row>
    <row r="1822" spans="3:17">
      <c r="C1822" s="164"/>
      <c r="D1822" s="22"/>
      <c r="E1822" s="22"/>
      <c r="F1822" s="22"/>
      <c r="G1822" s="22"/>
      <c r="H1822" s="22"/>
      <c r="I1822" s="22"/>
      <c r="J1822" s="22"/>
      <c r="K1822" s="22"/>
      <c r="L1822" s="22"/>
      <c r="M1822" s="22"/>
      <c r="N1822" s="22"/>
      <c r="O1822" s="24"/>
      <c r="P1822" s="24"/>
      <c r="Q1822" s="24"/>
    </row>
    <row r="1823" spans="3:17">
      <c r="C1823" s="164"/>
      <c r="D1823" s="22"/>
      <c r="E1823" s="22"/>
      <c r="F1823" s="22"/>
      <c r="G1823" s="22"/>
      <c r="H1823" s="22"/>
      <c r="I1823" s="22"/>
      <c r="J1823" s="22"/>
      <c r="K1823" s="22"/>
      <c r="L1823" s="22"/>
      <c r="M1823" s="22"/>
      <c r="N1823" s="22"/>
      <c r="O1823" s="24"/>
      <c r="P1823" s="24"/>
      <c r="Q1823" s="24"/>
    </row>
    <row r="1824" spans="3:17">
      <c r="C1824" s="164"/>
      <c r="D1824" s="22"/>
      <c r="E1824" s="22"/>
      <c r="F1824" s="22"/>
      <c r="G1824" s="22"/>
      <c r="H1824" s="22"/>
      <c r="I1824" s="22"/>
      <c r="J1824" s="22"/>
      <c r="K1824" s="22"/>
      <c r="L1824" s="22"/>
      <c r="M1824" s="22"/>
      <c r="N1824" s="22"/>
      <c r="O1824" s="24"/>
      <c r="P1824" s="24"/>
      <c r="Q1824" s="24"/>
    </row>
    <row r="1825" spans="3:17">
      <c r="C1825" s="164"/>
      <c r="D1825" s="22"/>
      <c r="E1825" s="22"/>
      <c r="F1825" s="22"/>
      <c r="G1825" s="22"/>
      <c r="H1825" s="22"/>
      <c r="I1825" s="22"/>
      <c r="J1825" s="22"/>
      <c r="K1825" s="22"/>
      <c r="L1825" s="22"/>
      <c r="M1825" s="22"/>
      <c r="N1825" s="22"/>
      <c r="O1825" s="24"/>
      <c r="P1825" s="24"/>
      <c r="Q1825" s="24"/>
    </row>
    <row r="1826" spans="3:17">
      <c r="C1826" s="164"/>
      <c r="D1826" s="22"/>
      <c r="E1826" s="22"/>
      <c r="F1826" s="22"/>
      <c r="G1826" s="22"/>
      <c r="H1826" s="22"/>
      <c r="I1826" s="22"/>
      <c r="J1826" s="22"/>
      <c r="K1826" s="22"/>
      <c r="L1826" s="22"/>
      <c r="M1826" s="22"/>
      <c r="N1826" s="22"/>
      <c r="O1826" s="24"/>
      <c r="P1826" s="24"/>
      <c r="Q1826" s="24"/>
    </row>
    <row r="1827" spans="3:17">
      <c r="C1827" s="164"/>
      <c r="D1827" s="22"/>
      <c r="E1827" s="22"/>
      <c r="F1827" s="22"/>
      <c r="G1827" s="22"/>
      <c r="H1827" s="22"/>
      <c r="I1827" s="22"/>
      <c r="J1827" s="22"/>
      <c r="K1827" s="22"/>
      <c r="L1827" s="22"/>
      <c r="M1827" s="22"/>
      <c r="N1827" s="22"/>
      <c r="O1827" s="24"/>
      <c r="P1827" s="24"/>
      <c r="Q1827" s="24"/>
    </row>
    <row r="1828" spans="3:17">
      <c r="C1828" s="164"/>
      <c r="D1828" s="22"/>
      <c r="E1828" s="22"/>
      <c r="F1828" s="22"/>
      <c r="G1828" s="22"/>
      <c r="H1828" s="22"/>
      <c r="I1828" s="22"/>
      <c r="J1828" s="22"/>
      <c r="K1828" s="22"/>
      <c r="L1828" s="22"/>
      <c r="M1828" s="22"/>
      <c r="N1828" s="22"/>
      <c r="O1828" s="24"/>
      <c r="P1828" s="24"/>
      <c r="Q1828" s="24"/>
    </row>
    <row r="1829" spans="3:17">
      <c r="C1829" s="164"/>
      <c r="D1829" s="22"/>
      <c r="E1829" s="22"/>
      <c r="F1829" s="22"/>
      <c r="G1829" s="22"/>
      <c r="H1829" s="22"/>
      <c r="I1829" s="22"/>
      <c r="J1829" s="22"/>
      <c r="K1829" s="22"/>
      <c r="L1829" s="22"/>
      <c r="M1829" s="22"/>
      <c r="N1829" s="22"/>
      <c r="O1829" s="24"/>
      <c r="P1829" s="24"/>
      <c r="Q1829" s="24"/>
    </row>
    <row r="1830" spans="3:17">
      <c r="C1830" s="164"/>
      <c r="D1830" s="22"/>
      <c r="E1830" s="22"/>
      <c r="F1830" s="22"/>
      <c r="G1830" s="22"/>
      <c r="H1830" s="22"/>
      <c r="I1830" s="22"/>
      <c r="J1830" s="22"/>
      <c r="K1830" s="22"/>
      <c r="L1830" s="22"/>
      <c r="M1830" s="22"/>
      <c r="N1830" s="22"/>
      <c r="O1830" s="24"/>
      <c r="P1830" s="24"/>
      <c r="Q1830" s="24"/>
    </row>
    <row r="1831" spans="3:17">
      <c r="C1831" s="164"/>
      <c r="D1831" s="22"/>
      <c r="E1831" s="22"/>
      <c r="F1831" s="22"/>
      <c r="G1831" s="22"/>
      <c r="H1831" s="22"/>
      <c r="I1831" s="22"/>
      <c r="J1831" s="22"/>
      <c r="K1831" s="22"/>
      <c r="L1831" s="22"/>
      <c r="M1831" s="22"/>
      <c r="N1831" s="22"/>
      <c r="O1831" s="24"/>
      <c r="P1831" s="24"/>
      <c r="Q1831" s="24"/>
    </row>
    <row r="1832" spans="3:17">
      <c r="C1832" s="164"/>
      <c r="D1832" s="22"/>
      <c r="E1832" s="22"/>
      <c r="F1832" s="22"/>
      <c r="G1832" s="22"/>
      <c r="H1832" s="22"/>
      <c r="I1832" s="22"/>
      <c r="J1832" s="22"/>
      <c r="K1832" s="22"/>
      <c r="L1832" s="22"/>
      <c r="M1832" s="22"/>
      <c r="N1832" s="22"/>
      <c r="O1832" s="24"/>
      <c r="P1832" s="24"/>
      <c r="Q1832" s="24"/>
    </row>
    <row r="1833" spans="3:17">
      <c r="C1833" s="164"/>
      <c r="D1833" s="22"/>
      <c r="E1833" s="22"/>
      <c r="F1833" s="22"/>
      <c r="G1833" s="22"/>
      <c r="H1833" s="22"/>
      <c r="I1833" s="22"/>
      <c r="J1833" s="22"/>
      <c r="K1833" s="22"/>
      <c r="L1833" s="22"/>
      <c r="M1833" s="22"/>
      <c r="N1833" s="22"/>
      <c r="O1833" s="24"/>
      <c r="P1833" s="24"/>
      <c r="Q1833" s="24"/>
    </row>
    <row r="1834" spans="3:17">
      <c r="C1834" s="164"/>
      <c r="D1834" s="22"/>
      <c r="E1834" s="22"/>
      <c r="F1834" s="22"/>
      <c r="G1834" s="22"/>
      <c r="H1834" s="22"/>
      <c r="I1834" s="22"/>
      <c r="J1834" s="22"/>
      <c r="K1834" s="22"/>
      <c r="L1834" s="22"/>
      <c r="M1834" s="22"/>
      <c r="N1834" s="22"/>
      <c r="O1834" s="24"/>
      <c r="P1834" s="24"/>
      <c r="Q1834" s="24"/>
    </row>
    <row r="1835" spans="3:17">
      <c r="C1835" s="164"/>
      <c r="D1835" s="22"/>
      <c r="E1835" s="22"/>
      <c r="F1835" s="22"/>
      <c r="G1835" s="22"/>
      <c r="H1835" s="22"/>
      <c r="I1835" s="22"/>
      <c r="J1835" s="22"/>
      <c r="K1835" s="22"/>
      <c r="L1835" s="22"/>
      <c r="M1835" s="22"/>
      <c r="N1835" s="22"/>
      <c r="O1835" s="24"/>
      <c r="P1835" s="24"/>
      <c r="Q1835" s="24"/>
    </row>
    <row r="1836" spans="3:17">
      <c r="C1836" s="164"/>
      <c r="D1836" s="22"/>
      <c r="E1836" s="22"/>
      <c r="F1836" s="22"/>
      <c r="G1836" s="22"/>
      <c r="H1836" s="22"/>
      <c r="I1836" s="22"/>
      <c r="J1836" s="22"/>
      <c r="K1836" s="22"/>
      <c r="L1836" s="22"/>
      <c r="M1836" s="22"/>
      <c r="N1836" s="22"/>
      <c r="O1836" s="24"/>
      <c r="P1836" s="24"/>
      <c r="Q1836" s="24"/>
    </row>
    <row r="1837" spans="3:17">
      <c r="C1837" s="164"/>
      <c r="D1837" s="22"/>
      <c r="E1837" s="22"/>
      <c r="F1837" s="22"/>
      <c r="G1837" s="22"/>
      <c r="H1837" s="22"/>
      <c r="I1837" s="22"/>
      <c r="J1837" s="22"/>
      <c r="K1837" s="22"/>
      <c r="L1837" s="22"/>
      <c r="M1837" s="22"/>
      <c r="N1837" s="22"/>
      <c r="O1837" s="24"/>
      <c r="P1837" s="24"/>
      <c r="Q1837" s="24"/>
    </row>
    <row r="1838" spans="3:17">
      <c r="C1838" s="164"/>
      <c r="D1838" s="22"/>
      <c r="E1838" s="22"/>
      <c r="F1838" s="22"/>
      <c r="G1838" s="22"/>
      <c r="H1838" s="22"/>
      <c r="I1838" s="22"/>
      <c r="J1838" s="22"/>
      <c r="K1838" s="22"/>
      <c r="L1838" s="22"/>
      <c r="M1838" s="22"/>
      <c r="N1838" s="22"/>
      <c r="O1838" s="24"/>
      <c r="P1838" s="24"/>
      <c r="Q1838" s="24"/>
    </row>
    <row r="1839" spans="3:17">
      <c r="C1839" s="164"/>
      <c r="D1839" s="22"/>
      <c r="E1839" s="22"/>
      <c r="F1839" s="22"/>
      <c r="G1839" s="22"/>
      <c r="H1839" s="22"/>
      <c r="I1839" s="22"/>
      <c r="J1839" s="22"/>
      <c r="K1839" s="22"/>
      <c r="L1839" s="22"/>
      <c r="M1839" s="22"/>
      <c r="N1839" s="22"/>
      <c r="O1839" s="24"/>
      <c r="P1839" s="24"/>
      <c r="Q1839" s="24"/>
    </row>
    <row r="1840" spans="3:17">
      <c r="C1840" s="164"/>
      <c r="D1840" s="22"/>
      <c r="E1840" s="22"/>
      <c r="F1840" s="22"/>
      <c r="G1840" s="22"/>
      <c r="H1840" s="22"/>
      <c r="I1840" s="22"/>
      <c r="J1840" s="22"/>
      <c r="K1840" s="22"/>
      <c r="L1840" s="22"/>
      <c r="M1840" s="22"/>
      <c r="N1840" s="22"/>
      <c r="O1840" s="24"/>
      <c r="P1840" s="24"/>
      <c r="Q1840" s="24"/>
    </row>
    <row r="1841" spans="3:17">
      <c r="C1841" s="164"/>
      <c r="D1841" s="22"/>
      <c r="E1841" s="22"/>
      <c r="F1841" s="22"/>
      <c r="G1841" s="22"/>
      <c r="H1841" s="22"/>
      <c r="I1841" s="22"/>
      <c r="J1841" s="22"/>
      <c r="K1841" s="22"/>
      <c r="L1841" s="22"/>
      <c r="M1841" s="22"/>
      <c r="N1841" s="22"/>
      <c r="O1841" s="24"/>
      <c r="P1841" s="24"/>
      <c r="Q1841" s="24"/>
    </row>
    <row r="1842" spans="3:17">
      <c r="C1842" s="164"/>
      <c r="D1842" s="22"/>
      <c r="E1842" s="22"/>
      <c r="F1842" s="22"/>
      <c r="G1842" s="22"/>
      <c r="H1842" s="22"/>
      <c r="I1842" s="22"/>
      <c r="J1842" s="22"/>
      <c r="K1842" s="22"/>
      <c r="L1842" s="22"/>
      <c r="M1842" s="22"/>
      <c r="N1842" s="22"/>
      <c r="O1842" s="24"/>
      <c r="P1842" s="24"/>
      <c r="Q1842" s="24"/>
    </row>
    <row r="1843" spans="3:17">
      <c r="C1843" s="164"/>
      <c r="D1843" s="22"/>
      <c r="E1843" s="22"/>
      <c r="F1843" s="22"/>
      <c r="G1843" s="22"/>
      <c r="H1843" s="22"/>
      <c r="I1843" s="22"/>
      <c r="J1843" s="22"/>
      <c r="K1843" s="22"/>
      <c r="L1843" s="22"/>
      <c r="M1843" s="22"/>
      <c r="N1843" s="22"/>
      <c r="O1843" s="24"/>
      <c r="P1843" s="24"/>
      <c r="Q1843" s="24"/>
    </row>
    <row r="1844" spans="3:17">
      <c r="C1844" s="164"/>
      <c r="D1844" s="22"/>
      <c r="E1844" s="22"/>
      <c r="F1844" s="22"/>
      <c r="G1844" s="22"/>
      <c r="H1844" s="22"/>
      <c r="I1844" s="22"/>
      <c r="J1844" s="22"/>
      <c r="K1844" s="22"/>
      <c r="L1844" s="22"/>
      <c r="M1844" s="22"/>
      <c r="N1844" s="22"/>
      <c r="O1844" s="24"/>
      <c r="P1844" s="24"/>
      <c r="Q1844" s="24"/>
    </row>
    <row r="1845" spans="3:17">
      <c r="C1845" s="164"/>
      <c r="D1845" s="22"/>
      <c r="E1845" s="22"/>
      <c r="F1845" s="22"/>
      <c r="G1845" s="22"/>
      <c r="H1845" s="22"/>
      <c r="I1845" s="22"/>
      <c r="J1845" s="22"/>
      <c r="K1845" s="22"/>
      <c r="L1845" s="22"/>
      <c r="M1845" s="22"/>
      <c r="N1845" s="22"/>
      <c r="O1845" s="24"/>
      <c r="P1845" s="24"/>
      <c r="Q1845" s="24"/>
    </row>
    <row r="1846" spans="3:17">
      <c r="C1846" s="164"/>
      <c r="D1846" s="22"/>
      <c r="E1846" s="22"/>
      <c r="F1846" s="22"/>
      <c r="G1846" s="22"/>
      <c r="H1846" s="22"/>
      <c r="I1846" s="22"/>
      <c r="J1846" s="22"/>
      <c r="K1846" s="22"/>
      <c r="L1846" s="22"/>
      <c r="M1846" s="22"/>
      <c r="N1846" s="22"/>
      <c r="O1846" s="24"/>
      <c r="P1846" s="24"/>
      <c r="Q1846" s="24"/>
    </row>
    <row r="1847" spans="3:17">
      <c r="C1847" s="164"/>
      <c r="D1847" s="22"/>
      <c r="E1847" s="22"/>
      <c r="F1847" s="22"/>
      <c r="G1847" s="22"/>
      <c r="H1847" s="22"/>
      <c r="I1847" s="22"/>
      <c r="J1847" s="22"/>
      <c r="K1847" s="22"/>
      <c r="L1847" s="22"/>
      <c r="M1847" s="22"/>
      <c r="N1847" s="22"/>
      <c r="O1847" s="24"/>
      <c r="P1847" s="24"/>
      <c r="Q1847" s="24"/>
    </row>
    <row r="1848" spans="3:17">
      <c r="C1848" s="164"/>
      <c r="D1848" s="22"/>
      <c r="E1848" s="22"/>
      <c r="F1848" s="22"/>
      <c r="G1848" s="22"/>
      <c r="H1848" s="22"/>
      <c r="I1848" s="22"/>
      <c r="J1848" s="22"/>
      <c r="K1848" s="22"/>
      <c r="L1848" s="22"/>
      <c r="M1848" s="22"/>
      <c r="N1848" s="22"/>
      <c r="O1848" s="24"/>
      <c r="P1848" s="24"/>
      <c r="Q1848" s="24"/>
    </row>
    <row r="1849" spans="3:17">
      <c r="C1849" s="164"/>
      <c r="D1849" s="22"/>
      <c r="E1849" s="22"/>
      <c r="F1849" s="22"/>
      <c r="G1849" s="22"/>
      <c r="H1849" s="22"/>
      <c r="I1849" s="22"/>
      <c r="J1849" s="22"/>
      <c r="K1849" s="22"/>
      <c r="L1849" s="22"/>
      <c r="M1849" s="22"/>
      <c r="N1849" s="22"/>
      <c r="O1849" s="24"/>
      <c r="P1849" s="24"/>
      <c r="Q1849" s="24"/>
    </row>
    <row r="1850" spans="3:17">
      <c r="C1850" s="164"/>
      <c r="D1850" s="22"/>
      <c r="E1850" s="22"/>
      <c r="F1850" s="22"/>
      <c r="G1850" s="22"/>
      <c r="H1850" s="22"/>
      <c r="I1850" s="22"/>
      <c r="J1850" s="22"/>
      <c r="K1850" s="22"/>
      <c r="L1850" s="22"/>
      <c r="M1850" s="22"/>
      <c r="N1850" s="22"/>
      <c r="O1850" s="24"/>
      <c r="P1850" s="24"/>
      <c r="Q1850" s="24"/>
    </row>
    <row r="1851" spans="3:17">
      <c r="C1851" s="164"/>
      <c r="D1851" s="22"/>
      <c r="E1851" s="22"/>
      <c r="F1851" s="22"/>
      <c r="G1851" s="22"/>
      <c r="H1851" s="22"/>
      <c r="I1851" s="22"/>
      <c r="J1851" s="22"/>
      <c r="K1851" s="22"/>
      <c r="L1851" s="22"/>
      <c r="M1851" s="22"/>
      <c r="N1851" s="22"/>
      <c r="O1851" s="24"/>
      <c r="P1851" s="24"/>
      <c r="Q1851" s="24"/>
    </row>
    <row r="1852" spans="3:17">
      <c r="C1852" s="164"/>
      <c r="D1852" s="22"/>
      <c r="E1852" s="22"/>
      <c r="F1852" s="22"/>
      <c r="G1852" s="22"/>
      <c r="H1852" s="22"/>
      <c r="I1852" s="22"/>
      <c r="J1852" s="22"/>
      <c r="K1852" s="22"/>
      <c r="L1852" s="22"/>
      <c r="M1852" s="22"/>
      <c r="N1852" s="22"/>
      <c r="O1852" s="24"/>
      <c r="P1852" s="24"/>
      <c r="Q1852" s="24"/>
    </row>
    <row r="1853" spans="3:17">
      <c r="C1853" s="164"/>
      <c r="D1853" s="22"/>
      <c r="E1853" s="22"/>
      <c r="F1853" s="22"/>
      <c r="G1853" s="22"/>
      <c r="H1853" s="22"/>
      <c r="I1853" s="22"/>
      <c r="J1853" s="22"/>
      <c r="K1853" s="22"/>
      <c r="L1853" s="22"/>
      <c r="M1853" s="22"/>
      <c r="N1853" s="22"/>
      <c r="O1853" s="24"/>
      <c r="P1853" s="24"/>
      <c r="Q1853" s="24"/>
    </row>
    <row r="1854" spans="3:17">
      <c r="C1854" s="164"/>
      <c r="D1854" s="22"/>
      <c r="E1854" s="22"/>
      <c r="F1854" s="22"/>
      <c r="G1854" s="22"/>
      <c r="H1854" s="22"/>
      <c r="I1854" s="22"/>
      <c r="J1854" s="22"/>
      <c r="K1854" s="22"/>
      <c r="L1854" s="22"/>
      <c r="M1854" s="22"/>
      <c r="N1854" s="22"/>
      <c r="O1854" s="24"/>
      <c r="P1854" s="24"/>
      <c r="Q1854" s="24"/>
    </row>
    <row r="1855" spans="3:17">
      <c r="C1855" s="164"/>
      <c r="D1855" s="22"/>
      <c r="E1855" s="22"/>
      <c r="F1855" s="22"/>
      <c r="G1855" s="22"/>
      <c r="H1855" s="22"/>
      <c r="I1855" s="22"/>
      <c r="J1855" s="22"/>
      <c r="K1855" s="22"/>
      <c r="L1855" s="22"/>
      <c r="M1855" s="22"/>
      <c r="N1855" s="22"/>
      <c r="O1855" s="24"/>
      <c r="P1855" s="24"/>
      <c r="Q1855" s="24"/>
    </row>
    <row r="1856" spans="3:17">
      <c r="C1856" s="164"/>
      <c r="D1856" s="22"/>
      <c r="E1856" s="22"/>
      <c r="F1856" s="22"/>
      <c r="G1856" s="22"/>
      <c r="H1856" s="22"/>
      <c r="I1856" s="22"/>
      <c r="J1856" s="22"/>
      <c r="K1856" s="22"/>
      <c r="L1856" s="22"/>
      <c r="M1856" s="22"/>
      <c r="N1856" s="22"/>
      <c r="O1856" s="24"/>
      <c r="P1856" s="24"/>
      <c r="Q1856" s="24"/>
    </row>
    <row r="1857" spans="3:17">
      <c r="C1857" s="164"/>
      <c r="D1857" s="22"/>
      <c r="E1857" s="22"/>
      <c r="F1857" s="22"/>
      <c r="G1857" s="22"/>
      <c r="H1857" s="22"/>
      <c r="I1857" s="22"/>
      <c r="J1857" s="22"/>
      <c r="K1857" s="22"/>
      <c r="L1857" s="22"/>
      <c r="M1857" s="22"/>
      <c r="N1857" s="22"/>
      <c r="O1857" s="24"/>
      <c r="P1857" s="24"/>
      <c r="Q1857" s="24"/>
    </row>
    <row r="1858" spans="3:17">
      <c r="C1858" s="164"/>
      <c r="D1858" s="22"/>
      <c r="E1858" s="22"/>
      <c r="F1858" s="22"/>
      <c r="G1858" s="22"/>
      <c r="H1858" s="22"/>
      <c r="I1858" s="22"/>
      <c r="J1858" s="22"/>
      <c r="K1858" s="22"/>
      <c r="L1858" s="22"/>
      <c r="M1858" s="22"/>
      <c r="N1858" s="22"/>
      <c r="O1858" s="24"/>
      <c r="P1858" s="24"/>
      <c r="Q1858" s="24"/>
    </row>
    <row r="1859" spans="3:17">
      <c r="C1859" s="164"/>
      <c r="D1859" s="22"/>
      <c r="E1859" s="22"/>
      <c r="F1859" s="22"/>
      <c r="G1859" s="22"/>
      <c r="H1859" s="22"/>
      <c r="I1859" s="22"/>
      <c r="J1859" s="22"/>
      <c r="K1859" s="22"/>
      <c r="L1859" s="22"/>
      <c r="M1859" s="22"/>
      <c r="N1859" s="22"/>
      <c r="O1859" s="24"/>
      <c r="P1859" s="24"/>
      <c r="Q1859" s="24"/>
    </row>
    <row r="1860" spans="3:17">
      <c r="C1860" s="164"/>
      <c r="D1860" s="22"/>
      <c r="E1860" s="22"/>
      <c r="F1860" s="22"/>
      <c r="G1860" s="22"/>
      <c r="H1860" s="22"/>
      <c r="I1860" s="22"/>
      <c r="J1860" s="22"/>
      <c r="K1860" s="22"/>
      <c r="L1860" s="22"/>
      <c r="M1860" s="22"/>
      <c r="N1860" s="22"/>
      <c r="O1860" s="24"/>
      <c r="P1860" s="24"/>
      <c r="Q1860" s="24"/>
    </row>
    <row r="1861" spans="3:17">
      <c r="C1861" s="164"/>
      <c r="D1861" s="22"/>
      <c r="E1861" s="22"/>
      <c r="F1861" s="22"/>
      <c r="G1861" s="22"/>
      <c r="H1861" s="22"/>
      <c r="I1861" s="22"/>
      <c r="J1861" s="22"/>
      <c r="K1861" s="22"/>
      <c r="L1861" s="22"/>
      <c r="M1861" s="22"/>
      <c r="N1861" s="22"/>
      <c r="O1861" s="24"/>
      <c r="P1861" s="24"/>
      <c r="Q1861" s="24"/>
    </row>
    <row r="1862" spans="3:17">
      <c r="C1862" s="164"/>
      <c r="D1862" s="22"/>
      <c r="E1862" s="22"/>
      <c r="F1862" s="22"/>
      <c r="G1862" s="22"/>
      <c r="H1862" s="22"/>
      <c r="I1862" s="22"/>
      <c r="J1862" s="22"/>
      <c r="K1862" s="22"/>
      <c r="L1862" s="22"/>
      <c r="M1862" s="22"/>
      <c r="N1862" s="22"/>
      <c r="O1862" s="24"/>
      <c r="P1862" s="24"/>
      <c r="Q1862" s="24"/>
    </row>
    <row r="1863" spans="3:17">
      <c r="C1863" s="164"/>
      <c r="D1863" s="22"/>
      <c r="E1863" s="22"/>
      <c r="F1863" s="22"/>
      <c r="G1863" s="22"/>
      <c r="H1863" s="22"/>
      <c r="I1863" s="22"/>
      <c r="J1863" s="22"/>
      <c r="K1863" s="22"/>
      <c r="L1863" s="22"/>
      <c r="M1863" s="22"/>
      <c r="N1863" s="22"/>
      <c r="O1863" s="24"/>
      <c r="P1863" s="24"/>
      <c r="Q1863" s="24"/>
    </row>
    <row r="1864" spans="3:17">
      <c r="C1864" s="164"/>
      <c r="D1864" s="22"/>
      <c r="E1864" s="22"/>
      <c r="F1864" s="22"/>
      <c r="G1864" s="22"/>
      <c r="H1864" s="22"/>
      <c r="I1864" s="22"/>
      <c r="J1864" s="22"/>
      <c r="K1864" s="22"/>
      <c r="L1864" s="22"/>
      <c r="M1864" s="22"/>
      <c r="N1864" s="22"/>
      <c r="O1864" s="24"/>
      <c r="P1864" s="24"/>
      <c r="Q1864" s="24"/>
    </row>
    <row r="1865" spans="3:17">
      <c r="C1865" s="164"/>
      <c r="D1865" s="22"/>
      <c r="E1865" s="22"/>
      <c r="F1865" s="22"/>
      <c r="G1865" s="22"/>
      <c r="H1865" s="22"/>
      <c r="I1865" s="22"/>
      <c r="J1865" s="22"/>
      <c r="K1865" s="22"/>
      <c r="L1865" s="22"/>
      <c r="M1865" s="22"/>
      <c r="N1865" s="22"/>
      <c r="O1865" s="24"/>
      <c r="P1865" s="24"/>
      <c r="Q1865" s="24"/>
    </row>
    <row r="1866" spans="3:17">
      <c r="C1866" s="164"/>
      <c r="D1866" s="22"/>
      <c r="E1866" s="22"/>
      <c r="F1866" s="22"/>
      <c r="G1866" s="22"/>
      <c r="H1866" s="22"/>
      <c r="I1866" s="22"/>
      <c r="J1866" s="22"/>
      <c r="K1866" s="22"/>
      <c r="L1866" s="22"/>
      <c r="M1866" s="22"/>
      <c r="N1866" s="22"/>
      <c r="O1866" s="24"/>
      <c r="P1866" s="24"/>
      <c r="Q1866" s="24"/>
    </row>
    <row r="1867" spans="3:17">
      <c r="C1867" s="164"/>
      <c r="D1867" s="22"/>
      <c r="E1867" s="22"/>
      <c r="F1867" s="22"/>
      <c r="G1867" s="22"/>
      <c r="H1867" s="22"/>
      <c r="I1867" s="22"/>
      <c r="J1867" s="22"/>
      <c r="K1867" s="22"/>
      <c r="L1867" s="22"/>
      <c r="M1867" s="22"/>
      <c r="N1867" s="22"/>
      <c r="O1867" s="24"/>
      <c r="P1867" s="24"/>
      <c r="Q1867" s="24"/>
    </row>
    <row r="1868" spans="3:17">
      <c r="C1868" s="164"/>
      <c r="D1868" s="22"/>
      <c r="E1868" s="22"/>
      <c r="F1868" s="22"/>
      <c r="G1868" s="22"/>
      <c r="H1868" s="22"/>
      <c r="I1868" s="22"/>
      <c r="J1868" s="22"/>
      <c r="K1868" s="22"/>
      <c r="L1868" s="22"/>
      <c r="M1868" s="22"/>
      <c r="N1868" s="22"/>
      <c r="O1868" s="24"/>
      <c r="P1868" s="24"/>
      <c r="Q1868" s="24"/>
    </row>
    <row r="1869" spans="3:17">
      <c r="C1869" s="164"/>
      <c r="D1869" s="22"/>
      <c r="E1869" s="22"/>
      <c r="F1869" s="22"/>
      <c r="G1869" s="22"/>
      <c r="H1869" s="22"/>
      <c r="I1869" s="22"/>
      <c r="J1869" s="22"/>
      <c r="K1869" s="22"/>
      <c r="L1869" s="22"/>
      <c r="M1869" s="22"/>
      <c r="N1869" s="22"/>
      <c r="O1869" s="24"/>
      <c r="P1869" s="24"/>
      <c r="Q1869" s="24"/>
    </row>
    <row r="1870" spans="3:17">
      <c r="C1870" s="164"/>
      <c r="D1870" s="22"/>
      <c r="E1870" s="22"/>
      <c r="F1870" s="22"/>
      <c r="G1870" s="22"/>
      <c r="H1870" s="22"/>
      <c r="I1870" s="22"/>
      <c r="J1870" s="22"/>
      <c r="K1870" s="22"/>
      <c r="L1870" s="22"/>
      <c r="M1870" s="22"/>
      <c r="N1870" s="22"/>
      <c r="O1870" s="24"/>
      <c r="P1870" s="24"/>
      <c r="Q1870" s="24"/>
    </row>
    <row r="1871" spans="3:17">
      <c r="C1871" s="164"/>
      <c r="D1871" s="22"/>
      <c r="E1871" s="22"/>
      <c r="F1871" s="22"/>
      <c r="G1871" s="22"/>
      <c r="H1871" s="22"/>
      <c r="I1871" s="22"/>
      <c r="J1871" s="22"/>
      <c r="K1871" s="22"/>
      <c r="L1871" s="22"/>
      <c r="M1871" s="22"/>
      <c r="N1871" s="22"/>
      <c r="O1871" s="24"/>
      <c r="P1871" s="24"/>
      <c r="Q1871" s="24"/>
    </row>
    <row r="1872" spans="3:17">
      <c r="C1872" s="164"/>
      <c r="D1872" s="22"/>
      <c r="E1872" s="22"/>
      <c r="F1872" s="22"/>
      <c r="G1872" s="22"/>
      <c r="H1872" s="22"/>
      <c r="I1872" s="22"/>
      <c r="J1872" s="22"/>
      <c r="K1872" s="22"/>
      <c r="L1872" s="22"/>
      <c r="M1872" s="22"/>
      <c r="N1872" s="22"/>
      <c r="O1872" s="24"/>
      <c r="P1872" s="24"/>
      <c r="Q1872" s="24"/>
    </row>
    <row r="1873" spans="3:17">
      <c r="C1873" s="164"/>
      <c r="D1873" s="22"/>
      <c r="E1873" s="22"/>
      <c r="F1873" s="22"/>
      <c r="G1873" s="22"/>
      <c r="H1873" s="22"/>
      <c r="I1873" s="22"/>
      <c r="J1873" s="22"/>
      <c r="K1873" s="22"/>
      <c r="L1873" s="22"/>
      <c r="M1873" s="22"/>
      <c r="N1873" s="22"/>
      <c r="O1873" s="24"/>
      <c r="P1873" s="24"/>
      <c r="Q1873" s="24"/>
    </row>
    <row r="1874" spans="3:17">
      <c r="C1874" s="164"/>
      <c r="D1874" s="22"/>
      <c r="E1874" s="22"/>
      <c r="F1874" s="22"/>
      <c r="G1874" s="22"/>
      <c r="H1874" s="22"/>
      <c r="I1874" s="22"/>
      <c r="J1874" s="22"/>
      <c r="K1874" s="22"/>
      <c r="L1874" s="22"/>
      <c r="M1874" s="22"/>
      <c r="N1874" s="22"/>
      <c r="O1874" s="24"/>
      <c r="P1874" s="24"/>
      <c r="Q1874" s="24"/>
    </row>
    <row r="1875" spans="3:17">
      <c r="C1875" s="164"/>
      <c r="D1875" s="22"/>
      <c r="E1875" s="22"/>
      <c r="F1875" s="22"/>
      <c r="G1875" s="22"/>
      <c r="H1875" s="22"/>
      <c r="I1875" s="22"/>
      <c r="J1875" s="22"/>
      <c r="K1875" s="22"/>
      <c r="L1875" s="22"/>
      <c r="M1875" s="22"/>
      <c r="N1875" s="22"/>
      <c r="O1875" s="24"/>
      <c r="P1875" s="24"/>
      <c r="Q1875" s="24"/>
    </row>
    <row r="1876" spans="3:17">
      <c r="C1876" s="164"/>
      <c r="D1876" s="22"/>
      <c r="E1876" s="22"/>
      <c r="F1876" s="22"/>
      <c r="G1876" s="22"/>
      <c r="H1876" s="22"/>
      <c r="I1876" s="22"/>
      <c r="J1876" s="22"/>
      <c r="K1876" s="22"/>
      <c r="L1876" s="22"/>
      <c r="M1876" s="22"/>
      <c r="N1876" s="22"/>
      <c r="O1876" s="24"/>
      <c r="P1876" s="24"/>
      <c r="Q1876" s="24"/>
    </row>
    <row r="1877" spans="3:17">
      <c r="C1877" s="164"/>
      <c r="D1877" s="22"/>
      <c r="E1877" s="22"/>
      <c r="F1877" s="22"/>
      <c r="G1877" s="22"/>
      <c r="H1877" s="22"/>
      <c r="I1877" s="22"/>
      <c r="J1877" s="22"/>
      <c r="K1877" s="22"/>
      <c r="L1877" s="22"/>
      <c r="M1877" s="22"/>
      <c r="N1877" s="22"/>
      <c r="O1877" s="24"/>
      <c r="P1877" s="24"/>
      <c r="Q1877" s="24"/>
    </row>
    <row r="1878" spans="3:17">
      <c r="C1878" s="164"/>
      <c r="D1878" s="22"/>
      <c r="E1878" s="22"/>
      <c r="F1878" s="22"/>
      <c r="G1878" s="22"/>
      <c r="H1878" s="22"/>
      <c r="I1878" s="22"/>
      <c r="J1878" s="22"/>
      <c r="K1878" s="22"/>
      <c r="L1878" s="22"/>
      <c r="M1878" s="22"/>
      <c r="N1878" s="22"/>
      <c r="O1878" s="24"/>
      <c r="P1878" s="24"/>
      <c r="Q1878" s="24"/>
    </row>
    <row r="1879" spans="3:17">
      <c r="C1879" s="164"/>
      <c r="D1879" s="22"/>
      <c r="E1879" s="22"/>
      <c r="F1879" s="22"/>
      <c r="G1879" s="22"/>
      <c r="H1879" s="22"/>
      <c r="I1879" s="22"/>
      <c r="J1879" s="22"/>
      <c r="K1879" s="22"/>
      <c r="L1879" s="22"/>
      <c r="M1879" s="22"/>
      <c r="N1879" s="22"/>
      <c r="O1879" s="24"/>
      <c r="P1879" s="24"/>
      <c r="Q1879" s="24"/>
    </row>
    <row r="1880" spans="3:17">
      <c r="C1880" s="164"/>
      <c r="D1880" s="22"/>
      <c r="E1880" s="22"/>
      <c r="F1880" s="22"/>
      <c r="G1880" s="22"/>
      <c r="H1880" s="22"/>
      <c r="I1880" s="22"/>
      <c r="J1880" s="22"/>
      <c r="K1880" s="22"/>
      <c r="L1880" s="22"/>
      <c r="M1880" s="22"/>
      <c r="N1880" s="22"/>
      <c r="O1880" s="24"/>
      <c r="P1880" s="24"/>
      <c r="Q1880" s="24"/>
    </row>
    <row r="1881" spans="3:17">
      <c r="C1881" s="164"/>
      <c r="D1881" s="22"/>
      <c r="E1881" s="22"/>
      <c r="F1881" s="22"/>
      <c r="G1881" s="22"/>
      <c r="H1881" s="22"/>
      <c r="I1881" s="22"/>
      <c r="J1881" s="22"/>
      <c r="K1881" s="22"/>
      <c r="L1881" s="22"/>
      <c r="M1881" s="22"/>
      <c r="N1881" s="22"/>
      <c r="O1881" s="24"/>
      <c r="P1881" s="24"/>
      <c r="Q1881" s="24"/>
    </row>
    <row r="1882" spans="3:17">
      <c r="C1882" s="164"/>
      <c r="D1882" s="22"/>
      <c r="E1882" s="22"/>
      <c r="F1882" s="22"/>
      <c r="G1882" s="22"/>
      <c r="H1882" s="22"/>
      <c r="I1882" s="22"/>
      <c r="J1882" s="22"/>
      <c r="K1882" s="22"/>
      <c r="L1882" s="22"/>
      <c r="M1882" s="22"/>
      <c r="N1882" s="22"/>
      <c r="O1882" s="24"/>
      <c r="P1882" s="24"/>
      <c r="Q1882" s="24"/>
    </row>
    <row r="1883" spans="3:17">
      <c r="C1883" s="164"/>
      <c r="D1883" s="22"/>
      <c r="E1883" s="22"/>
      <c r="F1883" s="22"/>
      <c r="G1883" s="22"/>
      <c r="H1883" s="22"/>
      <c r="I1883" s="22"/>
      <c r="J1883" s="22"/>
      <c r="K1883" s="22"/>
      <c r="L1883" s="22"/>
      <c r="M1883" s="22"/>
      <c r="N1883" s="22"/>
      <c r="O1883" s="24"/>
      <c r="P1883" s="24"/>
      <c r="Q1883" s="24"/>
    </row>
    <row r="1884" spans="3:17">
      <c r="C1884" s="164"/>
      <c r="D1884" s="22"/>
      <c r="E1884" s="22"/>
      <c r="F1884" s="22"/>
      <c r="G1884" s="22"/>
      <c r="H1884" s="22"/>
      <c r="I1884" s="22"/>
      <c r="J1884" s="22"/>
      <c r="K1884" s="22"/>
      <c r="L1884" s="22"/>
      <c r="M1884" s="22"/>
      <c r="N1884" s="22"/>
      <c r="O1884" s="24"/>
      <c r="P1884" s="24"/>
      <c r="Q1884" s="24"/>
    </row>
    <row r="1885" spans="3:17">
      <c r="C1885" s="164"/>
      <c r="D1885" s="22"/>
      <c r="E1885" s="22"/>
      <c r="F1885" s="22"/>
      <c r="G1885" s="22"/>
      <c r="H1885" s="22"/>
      <c r="I1885" s="22"/>
      <c r="J1885" s="22"/>
      <c r="K1885" s="22"/>
      <c r="L1885" s="22"/>
      <c r="M1885" s="22"/>
      <c r="N1885" s="22"/>
      <c r="O1885" s="24"/>
      <c r="P1885" s="24"/>
      <c r="Q1885" s="24"/>
    </row>
    <row r="1886" spans="3:17">
      <c r="C1886" s="164"/>
      <c r="D1886" s="22"/>
      <c r="E1886" s="22"/>
      <c r="F1886" s="22"/>
      <c r="G1886" s="22"/>
      <c r="H1886" s="22"/>
      <c r="I1886" s="22"/>
      <c r="J1886" s="22"/>
      <c r="K1886" s="22"/>
      <c r="L1886" s="22"/>
      <c r="M1886" s="22"/>
      <c r="N1886" s="22"/>
      <c r="O1886" s="24"/>
      <c r="P1886" s="24"/>
      <c r="Q1886" s="24"/>
    </row>
    <row r="1887" spans="3:17">
      <c r="C1887" s="164"/>
      <c r="D1887" s="22"/>
      <c r="E1887" s="22"/>
      <c r="F1887" s="22"/>
      <c r="G1887" s="22"/>
      <c r="H1887" s="22"/>
      <c r="I1887" s="22"/>
      <c r="J1887" s="22"/>
      <c r="K1887" s="22"/>
      <c r="L1887" s="22"/>
      <c r="M1887" s="22"/>
      <c r="N1887" s="22"/>
      <c r="O1887" s="24"/>
      <c r="P1887" s="24"/>
      <c r="Q1887" s="24"/>
    </row>
    <row r="1888" spans="3:17">
      <c r="C1888" s="164"/>
      <c r="D1888" s="22"/>
      <c r="E1888" s="22"/>
      <c r="F1888" s="22"/>
      <c r="G1888" s="22"/>
      <c r="H1888" s="22"/>
      <c r="I1888" s="22"/>
      <c r="J1888" s="22"/>
      <c r="K1888" s="22"/>
      <c r="L1888" s="22"/>
      <c r="M1888" s="22"/>
      <c r="N1888" s="22"/>
      <c r="O1888" s="24"/>
      <c r="P1888" s="24"/>
      <c r="Q1888" s="24"/>
    </row>
    <row r="1889" spans="3:17">
      <c r="C1889" s="164"/>
      <c r="D1889" s="22"/>
      <c r="E1889" s="22"/>
      <c r="F1889" s="22"/>
      <c r="G1889" s="22"/>
      <c r="H1889" s="22"/>
      <c r="I1889" s="22"/>
      <c r="J1889" s="22"/>
      <c r="K1889" s="22"/>
      <c r="L1889" s="22"/>
      <c r="M1889" s="22"/>
      <c r="N1889" s="22"/>
      <c r="O1889" s="24"/>
      <c r="P1889" s="24"/>
      <c r="Q1889" s="24"/>
    </row>
    <row r="1890" spans="3:17">
      <c r="C1890" s="164"/>
      <c r="D1890" s="22"/>
      <c r="E1890" s="22"/>
      <c r="F1890" s="22"/>
      <c r="G1890" s="22"/>
      <c r="H1890" s="22"/>
      <c r="I1890" s="22"/>
      <c r="J1890" s="22"/>
      <c r="K1890" s="22"/>
      <c r="L1890" s="22"/>
      <c r="M1890" s="22"/>
      <c r="N1890" s="22"/>
      <c r="O1890" s="24"/>
      <c r="P1890" s="24"/>
      <c r="Q1890" s="24"/>
    </row>
    <row r="1891" spans="3:17">
      <c r="C1891" s="164"/>
      <c r="D1891" s="22"/>
      <c r="E1891" s="22"/>
      <c r="F1891" s="22"/>
      <c r="G1891" s="22"/>
      <c r="H1891" s="22"/>
      <c r="I1891" s="22"/>
      <c r="J1891" s="22"/>
      <c r="K1891" s="22"/>
      <c r="L1891" s="22"/>
      <c r="M1891" s="22"/>
      <c r="N1891" s="22"/>
      <c r="O1891" s="24"/>
      <c r="P1891" s="24"/>
      <c r="Q1891" s="24"/>
    </row>
    <row r="1892" spans="3:17">
      <c r="C1892" s="164"/>
      <c r="D1892" s="22"/>
      <c r="E1892" s="22"/>
      <c r="F1892" s="22"/>
      <c r="G1892" s="22"/>
      <c r="H1892" s="22"/>
      <c r="I1892" s="22"/>
      <c r="J1892" s="22"/>
      <c r="K1892" s="22"/>
      <c r="L1892" s="22"/>
      <c r="M1892" s="22"/>
      <c r="N1892" s="22"/>
      <c r="O1892" s="24"/>
      <c r="P1892" s="24"/>
      <c r="Q1892" s="24"/>
    </row>
    <row r="1893" spans="3:17">
      <c r="C1893" s="164"/>
      <c r="D1893" s="22"/>
      <c r="E1893" s="22"/>
      <c r="F1893" s="22"/>
      <c r="G1893" s="22"/>
      <c r="H1893" s="22"/>
      <c r="I1893" s="22"/>
      <c r="J1893" s="22"/>
      <c r="K1893" s="22"/>
      <c r="L1893" s="22"/>
      <c r="M1893" s="22"/>
      <c r="N1893" s="22"/>
      <c r="O1893" s="24"/>
      <c r="P1893" s="24"/>
      <c r="Q1893" s="24"/>
    </row>
    <row r="1894" spans="3:17">
      <c r="C1894" s="164"/>
      <c r="D1894" s="22"/>
      <c r="E1894" s="22"/>
      <c r="F1894" s="22"/>
      <c r="G1894" s="22"/>
      <c r="H1894" s="22"/>
      <c r="I1894" s="22"/>
      <c r="J1894" s="22"/>
      <c r="K1894" s="22"/>
      <c r="L1894" s="22"/>
      <c r="M1894" s="22"/>
      <c r="N1894" s="22"/>
      <c r="O1894" s="24"/>
      <c r="P1894" s="24"/>
      <c r="Q1894" s="24"/>
    </row>
    <row r="1895" spans="3:17">
      <c r="C1895" s="164"/>
      <c r="D1895" s="22"/>
      <c r="E1895" s="22"/>
      <c r="F1895" s="22"/>
      <c r="G1895" s="22"/>
      <c r="H1895" s="22"/>
      <c r="I1895" s="22"/>
      <c r="J1895" s="22"/>
      <c r="K1895" s="22"/>
      <c r="L1895" s="22"/>
      <c r="M1895" s="22"/>
      <c r="N1895" s="22"/>
      <c r="O1895" s="24"/>
      <c r="P1895" s="24"/>
      <c r="Q1895" s="24"/>
    </row>
    <row r="1896" spans="3:17">
      <c r="C1896" s="164"/>
      <c r="D1896" s="22"/>
      <c r="E1896" s="22"/>
      <c r="F1896" s="22"/>
      <c r="G1896" s="22"/>
      <c r="H1896" s="22"/>
      <c r="I1896" s="22"/>
      <c r="J1896" s="22"/>
      <c r="K1896" s="22"/>
      <c r="L1896" s="22"/>
      <c r="M1896" s="22"/>
      <c r="N1896" s="22"/>
      <c r="O1896" s="24"/>
      <c r="P1896" s="24"/>
      <c r="Q1896" s="24"/>
    </row>
    <row r="1897" spans="3:17">
      <c r="C1897" s="164"/>
      <c r="D1897" s="22"/>
      <c r="E1897" s="22"/>
      <c r="F1897" s="22"/>
      <c r="G1897" s="22"/>
      <c r="H1897" s="22"/>
      <c r="I1897" s="22"/>
      <c r="J1897" s="22"/>
      <c r="K1897" s="22"/>
      <c r="L1897" s="22"/>
      <c r="M1897" s="22"/>
      <c r="N1897" s="22"/>
      <c r="O1897" s="24"/>
      <c r="P1897" s="24"/>
      <c r="Q1897" s="24"/>
    </row>
    <row r="1898" spans="3:17">
      <c r="C1898" s="164"/>
      <c r="D1898" s="22"/>
      <c r="E1898" s="22"/>
      <c r="F1898" s="22"/>
      <c r="G1898" s="22"/>
      <c r="H1898" s="22"/>
      <c r="I1898" s="22"/>
      <c r="J1898" s="22"/>
      <c r="K1898" s="22"/>
      <c r="L1898" s="22"/>
      <c r="M1898" s="22"/>
      <c r="N1898" s="22"/>
      <c r="O1898" s="24"/>
      <c r="P1898" s="24"/>
      <c r="Q1898" s="24"/>
    </row>
    <row r="1899" spans="3:17">
      <c r="C1899" s="164"/>
      <c r="D1899" s="22"/>
      <c r="E1899" s="22"/>
      <c r="F1899" s="22"/>
      <c r="G1899" s="22"/>
      <c r="H1899" s="22"/>
      <c r="I1899" s="22"/>
      <c r="J1899" s="22"/>
      <c r="K1899" s="22"/>
      <c r="L1899" s="22"/>
      <c r="M1899" s="22"/>
      <c r="N1899" s="22"/>
      <c r="O1899" s="24"/>
      <c r="P1899" s="24"/>
      <c r="Q1899" s="24"/>
    </row>
    <row r="1900" spans="3:17">
      <c r="C1900" s="164"/>
      <c r="D1900" s="22"/>
      <c r="E1900" s="22"/>
      <c r="F1900" s="22"/>
      <c r="G1900" s="22"/>
      <c r="H1900" s="22"/>
      <c r="I1900" s="22"/>
      <c r="J1900" s="22"/>
      <c r="K1900" s="22"/>
      <c r="L1900" s="22"/>
      <c r="M1900" s="22"/>
      <c r="N1900" s="22"/>
      <c r="O1900" s="24"/>
      <c r="P1900" s="24"/>
      <c r="Q1900" s="24"/>
    </row>
    <row r="1901" spans="3:17">
      <c r="C1901" s="164"/>
      <c r="D1901" s="22"/>
      <c r="E1901" s="22"/>
      <c r="F1901" s="22"/>
      <c r="G1901" s="22"/>
      <c r="H1901" s="22"/>
      <c r="I1901" s="22"/>
      <c r="J1901" s="22"/>
      <c r="K1901" s="22"/>
      <c r="L1901" s="22"/>
      <c r="M1901" s="22"/>
      <c r="N1901" s="22"/>
      <c r="O1901" s="24"/>
      <c r="P1901" s="24"/>
      <c r="Q1901" s="24"/>
    </row>
    <row r="1902" spans="3:17">
      <c r="C1902" s="164"/>
      <c r="D1902" s="22"/>
      <c r="E1902" s="22"/>
      <c r="F1902" s="22"/>
      <c r="G1902" s="22"/>
      <c r="H1902" s="22"/>
      <c r="I1902" s="22"/>
      <c r="J1902" s="22"/>
      <c r="K1902" s="22"/>
      <c r="L1902" s="22"/>
      <c r="M1902" s="22"/>
      <c r="N1902" s="22"/>
      <c r="O1902" s="24"/>
      <c r="P1902" s="24"/>
      <c r="Q1902" s="24"/>
    </row>
    <row r="1903" spans="3:17">
      <c r="C1903" s="164"/>
      <c r="D1903" s="22"/>
      <c r="E1903" s="22"/>
      <c r="F1903" s="22"/>
      <c r="G1903" s="22"/>
      <c r="H1903" s="22"/>
      <c r="I1903" s="22"/>
      <c r="J1903" s="22"/>
      <c r="K1903" s="22"/>
      <c r="L1903" s="22"/>
      <c r="M1903" s="22"/>
      <c r="N1903" s="22"/>
      <c r="O1903" s="24"/>
      <c r="P1903" s="24"/>
      <c r="Q1903" s="24"/>
    </row>
    <row r="1904" spans="3:17">
      <c r="C1904" s="164"/>
      <c r="D1904" s="22"/>
      <c r="E1904" s="22"/>
      <c r="F1904" s="22"/>
      <c r="G1904" s="22"/>
      <c r="H1904" s="22"/>
      <c r="I1904" s="22"/>
      <c r="J1904" s="22"/>
      <c r="K1904" s="22"/>
      <c r="L1904" s="22"/>
      <c r="M1904" s="22"/>
      <c r="N1904" s="22"/>
      <c r="O1904" s="24"/>
      <c r="P1904" s="24"/>
      <c r="Q1904" s="24"/>
    </row>
    <row r="1905" spans="3:17">
      <c r="C1905" s="164"/>
      <c r="D1905" s="22"/>
      <c r="E1905" s="22"/>
      <c r="F1905" s="22"/>
      <c r="G1905" s="22"/>
      <c r="H1905" s="22"/>
      <c r="I1905" s="22"/>
      <c r="J1905" s="22"/>
      <c r="K1905" s="22"/>
      <c r="L1905" s="22"/>
      <c r="M1905" s="22"/>
      <c r="N1905" s="22"/>
      <c r="O1905" s="24"/>
      <c r="P1905" s="24"/>
      <c r="Q1905" s="24"/>
    </row>
    <row r="1906" spans="3:17">
      <c r="C1906" s="164"/>
      <c r="D1906" s="22"/>
      <c r="E1906" s="22"/>
      <c r="F1906" s="22"/>
      <c r="G1906" s="22"/>
      <c r="H1906" s="22"/>
      <c r="I1906" s="22"/>
      <c r="J1906" s="22"/>
      <c r="K1906" s="22"/>
      <c r="L1906" s="22"/>
      <c r="M1906" s="22"/>
      <c r="N1906" s="22"/>
      <c r="O1906" s="24"/>
      <c r="P1906" s="24"/>
      <c r="Q1906" s="24"/>
    </row>
    <row r="1907" spans="3:17">
      <c r="C1907" s="164"/>
      <c r="D1907" s="22"/>
      <c r="E1907" s="22"/>
      <c r="F1907" s="22"/>
      <c r="G1907" s="22"/>
      <c r="H1907" s="22"/>
      <c r="I1907" s="22"/>
      <c r="J1907" s="22"/>
      <c r="K1907" s="22"/>
      <c r="L1907" s="22"/>
      <c r="M1907" s="22"/>
      <c r="N1907" s="22"/>
      <c r="O1907" s="24"/>
      <c r="P1907" s="24"/>
      <c r="Q1907" s="24"/>
    </row>
    <row r="1908" spans="3:17">
      <c r="C1908" s="164"/>
      <c r="D1908" s="22"/>
      <c r="E1908" s="22"/>
      <c r="F1908" s="22"/>
      <c r="G1908" s="22"/>
      <c r="H1908" s="22"/>
      <c r="I1908" s="22"/>
      <c r="J1908" s="22"/>
      <c r="K1908" s="22"/>
      <c r="L1908" s="22"/>
      <c r="M1908" s="22"/>
      <c r="N1908" s="22"/>
      <c r="O1908" s="24"/>
      <c r="P1908" s="24"/>
      <c r="Q1908" s="24"/>
    </row>
    <row r="1909" spans="3:17">
      <c r="C1909" s="164"/>
      <c r="D1909" s="22"/>
      <c r="E1909" s="22"/>
      <c r="F1909" s="22"/>
      <c r="G1909" s="22"/>
      <c r="H1909" s="22"/>
      <c r="I1909" s="22"/>
      <c r="J1909" s="22"/>
      <c r="K1909" s="22"/>
      <c r="L1909" s="22"/>
      <c r="M1909" s="22"/>
      <c r="N1909" s="22"/>
      <c r="O1909" s="24"/>
      <c r="P1909" s="24"/>
      <c r="Q1909" s="24"/>
    </row>
    <row r="1910" spans="3:17">
      <c r="C1910" s="164"/>
      <c r="D1910" s="22"/>
      <c r="E1910" s="22"/>
      <c r="F1910" s="22"/>
      <c r="G1910" s="22"/>
      <c r="H1910" s="22"/>
      <c r="I1910" s="22"/>
      <c r="J1910" s="22"/>
      <c r="K1910" s="22"/>
      <c r="L1910" s="22"/>
      <c r="M1910" s="22"/>
      <c r="N1910" s="22"/>
      <c r="O1910" s="24"/>
      <c r="P1910" s="24"/>
      <c r="Q1910" s="24"/>
    </row>
    <row r="1911" spans="3:17">
      <c r="C1911" s="164"/>
      <c r="D1911" s="22"/>
      <c r="E1911" s="22"/>
      <c r="F1911" s="22"/>
      <c r="G1911" s="22"/>
      <c r="H1911" s="22"/>
      <c r="I1911" s="22"/>
      <c r="J1911" s="22"/>
      <c r="K1911" s="22"/>
      <c r="L1911" s="22"/>
      <c r="M1911" s="22"/>
      <c r="N1911" s="22"/>
      <c r="O1911" s="24"/>
      <c r="P1911" s="24"/>
      <c r="Q1911" s="24"/>
    </row>
    <row r="1912" spans="3:17">
      <c r="C1912" s="164"/>
      <c r="D1912" s="22"/>
      <c r="E1912" s="22"/>
      <c r="F1912" s="22"/>
      <c r="G1912" s="22"/>
      <c r="H1912" s="22"/>
      <c r="I1912" s="22"/>
      <c r="J1912" s="22"/>
      <c r="K1912" s="22"/>
      <c r="L1912" s="22"/>
      <c r="M1912" s="22"/>
      <c r="N1912" s="22"/>
      <c r="O1912" s="24"/>
      <c r="P1912" s="24"/>
      <c r="Q1912" s="24"/>
    </row>
    <row r="1913" spans="3:17">
      <c r="C1913" s="164"/>
      <c r="D1913" s="22"/>
      <c r="E1913" s="22"/>
      <c r="F1913" s="22"/>
      <c r="G1913" s="22"/>
      <c r="H1913" s="22"/>
      <c r="I1913" s="22"/>
      <c r="J1913" s="22"/>
      <c r="K1913" s="22"/>
      <c r="L1913" s="22"/>
      <c r="M1913" s="22"/>
      <c r="N1913" s="22"/>
      <c r="O1913" s="24"/>
      <c r="P1913" s="24"/>
      <c r="Q1913" s="24"/>
    </row>
    <row r="1914" spans="3:17">
      <c r="C1914" s="164"/>
      <c r="D1914" s="22"/>
      <c r="E1914" s="22"/>
      <c r="F1914" s="22"/>
      <c r="G1914" s="22"/>
      <c r="H1914" s="22"/>
      <c r="I1914" s="22"/>
      <c r="J1914" s="22"/>
      <c r="K1914" s="22"/>
      <c r="L1914" s="22"/>
      <c r="M1914" s="22"/>
      <c r="N1914" s="22"/>
      <c r="O1914" s="24"/>
      <c r="P1914" s="24"/>
      <c r="Q1914" s="24"/>
    </row>
    <row r="1915" spans="3:17">
      <c r="C1915" s="164"/>
      <c r="D1915" s="22"/>
      <c r="E1915" s="22"/>
      <c r="F1915" s="22"/>
      <c r="G1915" s="22"/>
      <c r="H1915" s="22"/>
      <c r="I1915" s="22"/>
      <c r="J1915" s="22"/>
      <c r="K1915" s="22"/>
      <c r="L1915" s="22"/>
      <c r="M1915" s="22"/>
      <c r="N1915" s="22"/>
      <c r="O1915" s="24"/>
      <c r="P1915" s="24"/>
      <c r="Q1915" s="24"/>
    </row>
    <row r="1916" spans="3:17">
      <c r="C1916" s="164"/>
      <c r="D1916" s="22"/>
      <c r="E1916" s="22"/>
      <c r="F1916" s="22"/>
      <c r="G1916" s="22"/>
      <c r="H1916" s="22"/>
      <c r="I1916" s="22"/>
      <c r="J1916" s="22"/>
      <c r="K1916" s="22"/>
      <c r="L1916" s="22"/>
      <c r="M1916" s="22"/>
      <c r="N1916" s="22"/>
      <c r="O1916" s="24"/>
      <c r="P1916" s="24"/>
      <c r="Q1916" s="24"/>
    </row>
    <row r="1917" spans="3:17">
      <c r="C1917" s="164"/>
      <c r="D1917" s="22"/>
      <c r="E1917" s="22"/>
      <c r="F1917" s="22"/>
      <c r="G1917" s="22"/>
      <c r="H1917" s="22"/>
      <c r="I1917" s="22"/>
      <c r="J1917" s="22"/>
      <c r="K1917" s="22"/>
      <c r="L1917" s="22"/>
      <c r="M1917" s="22"/>
      <c r="N1917" s="22"/>
      <c r="O1917" s="24"/>
      <c r="P1917" s="24"/>
      <c r="Q1917" s="24"/>
    </row>
    <row r="1918" spans="3:17">
      <c r="C1918" s="164"/>
      <c r="D1918" s="22"/>
      <c r="E1918" s="22"/>
      <c r="F1918" s="22"/>
      <c r="G1918" s="22"/>
      <c r="H1918" s="22"/>
      <c r="I1918" s="22"/>
      <c r="J1918" s="22"/>
      <c r="K1918" s="22"/>
      <c r="L1918" s="22"/>
      <c r="M1918" s="22"/>
      <c r="N1918" s="22"/>
      <c r="O1918" s="24"/>
      <c r="P1918" s="24"/>
      <c r="Q1918" s="24"/>
    </row>
    <row r="1919" spans="3:17">
      <c r="C1919" s="164"/>
      <c r="D1919" s="22"/>
      <c r="E1919" s="22"/>
      <c r="F1919" s="22"/>
      <c r="G1919" s="22"/>
      <c r="H1919" s="22"/>
      <c r="I1919" s="22"/>
      <c r="J1919" s="22"/>
      <c r="K1919" s="22"/>
      <c r="L1919" s="22"/>
      <c r="M1919" s="22"/>
      <c r="N1919" s="22"/>
      <c r="O1919" s="24"/>
      <c r="P1919" s="24"/>
      <c r="Q1919" s="24"/>
    </row>
    <row r="1920" spans="3:17">
      <c r="C1920" s="164"/>
      <c r="D1920" s="22"/>
      <c r="E1920" s="22"/>
      <c r="F1920" s="22"/>
      <c r="G1920" s="22"/>
      <c r="H1920" s="22"/>
      <c r="I1920" s="22"/>
      <c r="J1920" s="22"/>
      <c r="K1920" s="22"/>
      <c r="L1920" s="22"/>
      <c r="M1920" s="22"/>
      <c r="N1920" s="22"/>
      <c r="O1920" s="24"/>
      <c r="P1920" s="24"/>
      <c r="Q1920" s="24"/>
    </row>
    <row r="1921" spans="3:17">
      <c r="C1921" s="164"/>
      <c r="D1921" s="22"/>
      <c r="E1921" s="22"/>
      <c r="F1921" s="22"/>
      <c r="G1921" s="22"/>
      <c r="H1921" s="22"/>
      <c r="I1921" s="22"/>
      <c r="J1921" s="22"/>
      <c r="K1921" s="22"/>
      <c r="L1921" s="22"/>
      <c r="M1921" s="22"/>
      <c r="N1921" s="22"/>
      <c r="O1921" s="24"/>
      <c r="P1921" s="24"/>
      <c r="Q1921" s="24"/>
    </row>
    <row r="1922" spans="3:17">
      <c r="C1922" s="164"/>
      <c r="D1922" s="22"/>
      <c r="E1922" s="22"/>
      <c r="F1922" s="22"/>
      <c r="G1922" s="22"/>
      <c r="H1922" s="22"/>
      <c r="I1922" s="22"/>
      <c r="J1922" s="22"/>
      <c r="K1922" s="22"/>
      <c r="L1922" s="22"/>
      <c r="M1922" s="22"/>
      <c r="N1922" s="22"/>
      <c r="O1922" s="24"/>
      <c r="P1922" s="24"/>
      <c r="Q1922" s="24"/>
    </row>
    <row r="1923" spans="3:17">
      <c r="C1923" s="164"/>
      <c r="D1923" s="22"/>
      <c r="E1923" s="22"/>
      <c r="F1923" s="22"/>
      <c r="G1923" s="22"/>
      <c r="H1923" s="22"/>
      <c r="I1923" s="22"/>
      <c r="J1923" s="22"/>
      <c r="K1923" s="22"/>
      <c r="L1923" s="22"/>
      <c r="M1923" s="22"/>
      <c r="N1923" s="22"/>
      <c r="O1923" s="24"/>
      <c r="P1923" s="24"/>
      <c r="Q1923" s="24"/>
    </row>
    <row r="1924" spans="3:17">
      <c r="C1924" s="164"/>
      <c r="D1924" s="22"/>
      <c r="E1924" s="22"/>
      <c r="F1924" s="22"/>
      <c r="G1924" s="22"/>
      <c r="H1924" s="22"/>
      <c r="I1924" s="22"/>
      <c r="J1924" s="22"/>
      <c r="K1924" s="22"/>
      <c r="L1924" s="22"/>
      <c r="M1924" s="22"/>
      <c r="N1924" s="22"/>
      <c r="O1924" s="24"/>
      <c r="P1924" s="24"/>
      <c r="Q1924" s="24"/>
    </row>
    <row r="1925" spans="3:17">
      <c r="C1925" s="164"/>
      <c r="D1925" s="22"/>
      <c r="E1925" s="22"/>
      <c r="F1925" s="22"/>
      <c r="G1925" s="22"/>
      <c r="H1925" s="22"/>
      <c r="I1925" s="22"/>
      <c r="J1925" s="22"/>
      <c r="K1925" s="22"/>
      <c r="L1925" s="22"/>
      <c r="M1925" s="22"/>
      <c r="N1925" s="22"/>
      <c r="O1925" s="24"/>
      <c r="P1925" s="24"/>
      <c r="Q1925" s="24"/>
    </row>
    <row r="1926" spans="3:17">
      <c r="C1926" s="164"/>
      <c r="D1926" s="22"/>
      <c r="E1926" s="22"/>
      <c r="F1926" s="22"/>
      <c r="G1926" s="22"/>
      <c r="H1926" s="22"/>
      <c r="I1926" s="22"/>
      <c r="J1926" s="22"/>
      <c r="K1926" s="22"/>
      <c r="L1926" s="22"/>
      <c r="M1926" s="22"/>
      <c r="N1926" s="22"/>
      <c r="O1926" s="24"/>
      <c r="P1926" s="24"/>
      <c r="Q1926" s="24"/>
    </row>
    <row r="1927" spans="3:17">
      <c r="C1927" s="164"/>
      <c r="D1927" s="22"/>
      <c r="E1927" s="22"/>
      <c r="F1927" s="22"/>
      <c r="G1927" s="22"/>
      <c r="H1927" s="22"/>
      <c r="I1927" s="22"/>
      <c r="J1927" s="22"/>
      <c r="K1927" s="22"/>
      <c r="L1927" s="22"/>
      <c r="M1927" s="22"/>
      <c r="N1927" s="22"/>
      <c r="O1927" s="24"/>
      <c r="P1927" s="24"/>
      <c r="Q1927" s="24"/>
    </row>
    <row r="1928" spans="3:17">
      <c r="C1928" s="164"/>
      <c r="D1928" s="22"/>
      <c r="E1928" s="22"/>
      <c r="F1928" s="22"/>
      <c r="G1928" s="22"/>
      <c r="H1928" s="22"/>
      <c r="I1928" s="22"/>
      <c r="J1928" s="22"/>
      <c r="K1928" s="22"/>
      <c r="L1928" s="22"/>
      <c r="M1928" s="22"/>
      <c r="N1928" s="22"/>
      <c r="O1928" s="24"/>
      <c r="P1928" s="24"/>
      <c r="Q1928" s="24"/>
    </row>
    <row r="1929" spans="3:17">
      <c r="C1929" s="164"/>
      <c r="D1929" s="22"/>
      <c r="E1929" s="22"/>
      <c r="F1929" s="22"/>
      <c r="G1929" s="22"/>
      <c r="H1929" s="22"/>
      <c r="I1929" s="22"/>
      <c r="J1929" s="22"/>
      <c r="K1929" s="22"/>
      <c r="L1929" s="22"/>
      <c r="M1929" s="22"/>
      <c r="N1929" s="22"/>
      <c r="O1929" s="24"/>
      <c r="P1929" s="24"/>
      <c r="Q1929" s="24"/>
    </row>
    <row r="1930" spans="3:17">
      <c r="C1930" s="164"/>
      <c r="D1930" s="22"/>
      <c r="E1930" s="22"/>
      <c r="F1930" s="22"/>
      <c r="G1930" s="22"/>
      <c r="H1930" s="22"/>
      <c r="I1930" s="22"/>
      <c r="J1930" s="22"/>
      <c r="K1930" s="22"/>
      <c r="L1930" s="22"/>
      <c r="M1930" s="22"/>
      <c r="N1930" s="22"/>
      <c r="O1930" s="24"/>
      <c r="P1930" s="24"/>
      <c r="Q1930" s="24"/>
    </row>
    <row r="1931" spans="3:17">
      <c r="C1931" s="164"/>
      <c r="D1931" s="22"/>
      <c r="E1931" s="22"/>
      <c r="F1931" s="22"/>
      <c r="G1931" s="22"/>
      <c r="H1931" s="22"/>
      <c r="I1931" s="22"/>
      <c r="J1931" s="22"/>
      <c r="K1931" s="22"/>
      <c r="L1931" s="22"/>
      <c r="M1931" s="22"/>
      <c r="N1931" s="22"/>
      <c r="O1931" s="24"/>
      <c r="P1931" s="24"/>
      <c r="Q1931" s="24"/>
    </row>
    <row r="1932" spans="3:17">
      <c r="C1932" s="164"/>
      <c r="D1932" s="22"/>
      <c r="E1932" s="22"/>
      <c r="F1932" s="22"/>
      <c r="G1932" s="22"/>
      <c r="H1932" s="22"/>
      <c r="I1932" s="22"/>
      <c r="J1932" s="22"/>
      <c r="K1932" s="22"/>
      <c r="L1932" s="22"/>
      <c r="M1932" s="22"/>
      <c r="N1932" s="22"/>
      <c r="O1932" s="24"/>
      <c r="P1932" s="24"/>
      <c r="Q1932" s="24"/>
    </row>
    <row r="1933" spans="3:17">
      <c r="C1933" s="164"/>
      <c r="D1933" s="22"/>
      <c r="E1933" s="22"/>
      <c r="F1933" s="22"/>
      <c r="G1933" s="22"/>
      <c r="H1933" s="22"/>
      <c r="I1933" s="22"/>
      <c r="J1933" s="22"/>
      <c r="K1933" s="22"/>
      <c r="L1933" s="22"/>
      <c r="M1933" s="22"/>
      <c r="N1933" s="22"/>
      <c r="O1933" s="24"/>
      <c r="P1933" s="24"/>
      <c r="Q1933" s="24"/>
    </row>
    <row r="1934" spans="3:17">
      <c r="C1934" s="164"/>
      <c r="D1934" s="22"/>
      <c r="E1934" s="22"/>
      <c r="F1934" s="22"/>
      <c r="G1934" s="22"/>
      <c r="H1934" s="22"/>
      <c r="I1934" s="22"/>
      <c r="J1934" s="22"/>
      <c r="K1934" s="22"/>
      <c r="L1934" s="22"/>
      <c r="M1934" s="22"/>
      <c r="N1934" s="22"/>
      <c r="O1934" s="24"/>
      <c r="P1934" s="24"/>
      <c r="Q1934" s="24"/>
    </row>
    <row r="1935" spans="3:17">
      <c r="C1935" s="164"/>
      <c r="D1935" s="22"/>
      <c r="E1935" s="22"/>
      <c r="F1935" s="22"/>
      <c r="G1935" s="22"/>
      <c r="H1935" s="22"/>
      <c r="I1935" s="22"/>
      <c r="J1935" s="22"/>
      <c r="K1935" s="22"/>
      <c r="L1935" s="22"/>
      <c r="M1935" s="22"/>
      <c r="N1935" s="22"/>
      <c r="O1935" s="24"/>
      <c r="P1935" s="24"/>
      <c r="Q1935" s="24"/>
    </row>
    <row r="1936" spans="3:17">
      <c r="C1936" s="164"/>
      <c r="D1936" s="22"/>
      <c r="E1936" s="22"/>
      <c r="F1936" s="22"/>
      <c r="G1936" s="22"/>
      <c r="H1936" s="22"/>
      <c r="I1936" s="22"/>
      <c r="J1936" s="22"/>
      <c r="K1936" s="22"/>
      <c r="L1936" s="22"/>
      <c r="M1936" s="22"/>
      <c r="N1936" s="22"/>
      <c r="O1936" s="24"/>
      <c r="P1936" s="24"/>
      <c r="Q1936" s="24"/>
    </row>
    <row r="1937" spans="3:17">
      <c r="C1937" s="164"/>
      <c r="D1937" s="22"/>
      <c r="E1937" s="22"/>
      <c r="F1937" s="22"/>
      <c r="G1937" s="22"/>
      <c r="H1937" s="22"/>
      <c r="I1937" s="22"/>
      <c r="J1937" s="22"/>
      <c r="K1937" s="22"/>
      <c r="L1937" s="22"/>
      <c r="M1937" s="22"/>
      <c r="N1937" s="22"/>
      <c r="O1937" s="24"/>
      <c r="P1937" s="24"/>
      <c r="Q1937" s="24"/>
    </row>
    <row r="1938" spans="3:17">
      <c r="C1938" s="164"/>
      <c r="D1938" s="22"/>
      <c r="E1938" s="22"/>
      <c r="F1938" s="22"/>
      <c r="G1938" s="22"/>
      <c r="H1938" s="22"/>
      <c r="I1938" s="22"/>
      <c r="J1938" s="22"/>
      <c r="K1938" s="22"/>
      <c r="L1938" s="22"/>
      <c r="M1938" s="22"/>
      <c r="N1938" s="22"/>
      <c r="O1938" s="24"/>
      <c r="P1938" s="24"/>
      <c r="Q1938" s="24"/>
    </row>
    <row r="1939" spans="3:17">
      <c r="C1939" s="164"/>
      <c r="D1939" s="22"/>
      <c r="E1939" s="22"/>
      <c r="F1939" s="22"/>
      <c r="G1939" s="22"/>
      <c r="H1939" s="22"/>
      <c r="I1939" s="22"/>
      <c r="J1939" s="22"/>
      <c r="K1939" s="22"/>
      <c r="L1939" s="22"/>
      <c r="M1939" s="22"/>
      <c r="N1939" s="22"/>
      <c r="O1939" s="24"/>
      <c r="P1939" s="24"/>
      <c r="Q1939" s="24"/>
    </row>
    <row r="1940" spans="3:17">
      <c r="C1940" s="164"/>
      <c r="D1940" s="22"/>
      <c r="E1940" s="22"/>
      <c r="F1940" s="22"/>
      <c r="G1940" s="22"/>
      <c r="H1940" s="22"/>
      <c r="I1940" s="22"/>
      <c r="J1940" s="22"/>
      <c r="K1940" s="22"/>
      <c r="L1940" s="22"/>
      <c r="M1940" s="22"/>
      <c r="N1940" s="22"/>
      <c r="O1940" s="24"/>
      <c r="P1940" s="24"/>
      <c r="Q1940" s="24"/>
    </row>
    <row r="1941" spans="3:17">
      <c r="C1941" s="164"/>
      <c r="D1941" s="22"/>
      <c r="E1941" s="22"/>
      <c r="F1941" s="22"/>
      <c r="G1941" s="22"/>
      <c r="H1941" s="22"/>
      <c r="I1941" s="22"/>
      <c r="J1941" s="22"/>
      <c r="K1941" s="22"/>
      <c r="L1941" s="22"/>
      <c r="M1941" s="22"/>
      <c r="N1941" s="22"/>
      <c r="O1941" s="24"/>
      <c r="P1941" s="24"/>
      <c r="Q1941" s="24"/>
    </row>
    <row r="1942" spans="3:17">
      <c r="C1942" s="164"/>
      <c r="D1942" s="22"/>
      <c r="E1942" s="22"/>
      <c r="F1942" s="22"/>
      <c r="G1942" s="22"/>
      <c r="H1942" s="22"/>
      <c r="I1942" s="22"/>
      <c r="J1942" s="22"/>
      <c r="K1942" s="22"/>
      <c r="L1942" s="22"/>
      <c r="M1942" s="22"/>
      <c r="N1942" s="22"/>
      <c r="O1942" s="24"/>
      <c r="P1942" s="24"/>
      <c r="Q1942" s="24"/>
    </row>
    <row r="1943" spans="3:17">
      <c r="C1943" s="164"/>
      <c r="D1943" s="22"/>
      <c r="E1943" s="22"/>
      <c r="F1943" s="22"/>
      <c r="G1943" s="22"/>
      <c r="H1943" s="22"/>
      <c r="I1943" s="22"/>
      <c r="J1943" s="22"/>
      <c r="K1943" s="22"/>
      <c r="L1943" s="22"/>
      <c r="M1943" s="22"/>
      <c r="N1943" s="22"/>
      <c r="O1943" s="24"/>
      <c r="P1943" s="24"/>
      <c r="Q1943" s="24"/>
    </row>
    <row r="1944" spans="3:17">
      <c r="C1944" s="164"/>
      <c r="D1944" s="22"/>
      <c r="E1944" s="22"/>
      <c r="F1944" s="22"/>
      <c r="G1944" s="22"/>
      <c r="H1944" s="22"/>
      <c r="I1944" s="22"/>
      <c r="J1944" s="22"/>
      <c r="K1944" s="22"/>
      <c r="L1944" s="22"/>
      <c r="M1944" s="22"/>
      <c r="N1944" s="22"/>
      <c r="O1944" s="24"/>
      <c r="P1944" s="24"/>
      <c r="Q1944" s="24"/>
    </row>
    <row r="1945" spans="3:17">
      <c r="C1945" s="164"/>
      <c r="D1945" s="22"/>
      <c r="E1945" s="22"/>
      <c r="F1945" s="22"/>
      <c r="G1945" s="22"/>
      <c r="H1945" s="22"/>
      <c r="I1945" s="22"/>
      <c r="J1945" s="22"/>
      <c r="K1945" s="22"/>
      <c r="L1945" s="22"/>
      <c r="M1945" s="22"/>
      <c r="N1945" s="22"/>
      <c r="O1945" s="24"/>
      <c r="P1945" s="24"/>
      <c r="Q1945" s="24"/>
    </row>
    <row r="1946" spans="3:17">
      <c r="C1946" s="164"/>
      <c r="D1946" s="22"/>
      <c r="E1946" s="22"/>
      <c r="F1946" s="22"/>
      <c r="G1946" s="22"/>
      <c r="H1946" s="22"/>
      <c r="I1946" s="22"/>
      <c r="J1946" s="22"/>
      <c r="K1946" s="22"/>
      <c r="L1946" s="22"/>
      <c r="M1946" s="22"/>
      <c r="N1946" s="22"/>
      <c r="O1946" s="24"/>
      <c r="P1946" s="24"/>
      <c r="Q1946" s="24"/>
    </row>
    <row r="1947" spans="3:17">
      <c r="C1947" s="164"/>
      <c r="D1947" s="22"/>
      <c r="E1947" s="22"/>
      <c r="F1947" s="22"/>
      <c r="G1947" s="22"/>
      <c r="H1947" s="22"/>
      <c r="I1947" s="22"/>
      <c r="J1947" s="22"/>
      <c r="K1947" s="22"/>
      <c r="L1947" s="22"/>
      <c r="M1947" s="22"/>
      <c r="N1947" s="22"/>
      <c r="O1947" s="24"/>
      <c r="P1947" s="24"/>
      <c r="Q1947" s="24"/>
    </row>
    <row r="1948" spans="3:17">
      <c r="C1948" s="164"/>
      <c r="D1948" s="22"/>
      <c r="E1948" s="22"/>
      <c r="F1948" s="22"/>
      <c r="G1948" s="22"/>
      <c r="H1948" s="22"/>
      <c r="I1948" s="22"/>
      <c r="J1948" s="22"/>
      <c r="K1948" s="22"/>
      <c r="L1948" s="22"/>
      <c r="M1948" s="22"/>
      <c r="N1948" s="22"/>
      <c r="O1948" s="24"/>
      <c r="P1948" s="24"/>
      <c r="Q1948" s="24"/>
    </row>
    <row r="1949" spans="3:17">
      <c r="C1949" s="164"/>
      <c r="D1949" s="22"/>
      <c r="E1949" s="22"/>
      <c r="F1949" s="22"/>
      <c r="G1949" s="22"/>
      <c r="H1949" s="22"/>
      <c r="I1949" s="22"/>
      <c r="J1949" s="22"/>
      <c r="K1949" s="22"/>
      <c r="L1949" s="22"/>
      <c r="M1949" s="22"/>
      <c r="N1949" s="22"/>
      <c r="O1949" s="24"/>
      <c r="P1949" s="24"/>
      <c r="Q1949" s="24"/>
    </row>
    <row r="1950" spans="3:17">
      <c r="C1950" s="164"/>
      <c r="D1950" s="22"/>
      <c r="E1950" s="22"/>
      <c r="F1950" s="22"/>
      <c r="G1950" s="22"/>
      <c r="H1950" s="22"/>
      <c r="I1950" s="22"/>
      <c r="J1950" s="22"/>
      <c r="K1950" s="22"/>
      <c r="L1950" s="22"/>
      <c r="M1950" s="22"/>
      <c r="N1950" s="22"/>
      <c r="O1950" s="24"/>
      <c r="P1950" s="24"/>
      <c r="Q1950" s="24"/>
    </row>
    <row r="1951" spans="3:17">
      <c r="C1951" s="164"/>
      <c r="D1951" s="22"/>
      <c r="E1951" s="22"/>
      <c r="F1951" s="22"/>
      <c r="G1951" s="22"/>
      <c r="H1951" s="22"/>
      <c r="I1951" s="22"/>
      <c r="J1951" s="22"/>
      <c r="K1951" s="22"/>
      <c r="L1951" s="22"/>
      <c r="M1951" s="22"/>
      <c r="N1951" s="22"/>
      <c r="O1951" s="24"/>
      <c r="P1951" s="24"/>
      <c r="Q1951" s="24"/>
    </row>
    <row r="1952" spans="3:17">
      <c r="C1952" s="164"/>
      <c r="D1952" s="22"/>
      <c r="E1952" s="22"/>
      <c r="F1952" s="22"/>
      <c r="G1952" s="22"/>
      <c r="H1952" s="22"/>
      <c r="I1952" s="22"/>
      <c r="J1952" s="22"/>
      <c r="K1952" s="22"/>
      <c r="L1952" s="22"/>
      <c r="M1952" s="22"/>
      <c r="N1952" s="22"/>
      <c r="O1952" s="24"/>
      <c r="P1952" s="24"/>
      <c r="Q1952" s="24"/>
    </row>
    <row r="1953" spans="3:17">
      <c r="C1953" s="164"/>
      <c r="D1953" s="22"/>
      <c r="E1953" s="22"/>
      <c r="F1953" s="22"/>
      <c r="G1953" s="22"/>
      <c r="H1953" s="22"/>
      <c r="I1953" s="22"/>
      <c r="J1953" s="22"/>
      <c r="K1953" s="22"/>
      <c r="L1953" s="22"/>
      <c r="M1953" s="22"/>
      <c r="N1953" s="22"/>
      <c r="O1953" s="24"/>
      <c r="P1953" s="24"/>
      <c r="Q1953" s="24"/>
    </row>
    <row r="1954" spans="3:17">
      <c r="C1954" s="164"/>
      <c r="D1954" s="22"/>
      <c r="E1954" s="22"/>
      <c r="F1954" s="22"/>
      <c r="G1954" s="22"/>
      <c r="H1954" s="22"/>
      <c r="I1954" s="22"/>
      <c r="J1954" s="22"/>
      <c r="K1954" s="22"/>
      <c r="L1954" s="22"/>
      <c r="M1954" s="22"/>
      <c r="N1954" s="22"/>
      <c r="O1954" s="24"/>
      <c r="P1954" s="24"/>
      <c r="Q1954" s="24"/>
    </row>
    <row r="1955" spans="3:17">
      <c r="C1955" s="164"/>
      <c r="D1955" s="22"/>
      <c r="E1955" s="22"/>
      <c r="F1955" s="22"/>
      <c r="G1955" s="22"/>
      <c r="H1955" s="22"/>
      <c r="I1955" s="22"/>
      <c r="J1955" s="22"/>
      <c r="K1955" s="22"/>
      <c r="L1955" s="22"/>
      <c r="M1955" s="22"/>
      <c r="N1955" s="22"/>
      <c r="O1955" s="24"/>
      <c r="P1955" s="24"/>
      <c r="Q1955" s="24"/>
    </row>
    <row r="1956" spans="3:17">
      <c r="C1956" s="164"/>
      <c r="D1956" s="22"/>
      <c r="E1956" s="22"/>
      <c r="F1956" s="22"/>
      <c r="G1956" s="22"/>
      <c r="H1956" s="22"/>
      <c r="I1956" s="22"/>
      <c r="J1956" s="22"/>
      <c r="K1956" s="22"/>
      <c r="L1956" s="22"/>
      <c r="M1956" s="22"/>
      <c r="N1956" s="22"/>
      <c r="O1956" s="24"/>
      <c r="P1956" s="24"/>
      <c r="Q1956" s="24"/>
    </row>
    <row r="1957" spans="3:17">
      <c r="C1957" s="164"/>
      <c r="D1957" s="22"/>
      <c r="E1957" s="22"/>
      <c r="F1957" s="22"/>
      <c r="G1957" s="22"/>
      <c r="H1957" s="22"/>
      <c r="I1957" s="22"/>
      <c r="J1957" s="22"/>
      <c r="K1957" s="22"/>
      <c r="L1957" s="22"/>
      <c r="M1957" s="22"/>
      <c r="N1957" s="22"/>
      <c r="O1957" s="24"/>
      <c r="P1957" s="24"/>
      <c r="Q1957" s="24"/>
    </row>
    <row r="1958" spans="3:17">
      <c r="C1958" s="164"/>
      <c r="D1958" s="22"/>
      <c r="E1958" s="22"/>
      <c r="F1958" s="22"/>
      <c r="G1958" s="22"/>
      <c r="H1958" s="22"/>
      <c r="I1958" s="22"/>
      <c r="J1958" s="22"/>
      <c r="K1958" s="22"/>
      <c r="L1958" s="22"/>
      <c r="M1958" s="22"/>
      <c r="N1958" s="22"/>
      <c r="O1958" s="24"/>
      <c r="P1958" s="24"/>
      <c r="Q1958" s="24"/>
    </row>
    <row r="1959" spans="3:17">
      <c r="C1959" s="164"/>
      <c r="D1959" s="22"/>
      <c r="E1959" s="22"/>
      <c r="F1959" s="22"/>
      <c r="G1959" s="22"/>
      <c r="H1959" s="22"/>
      <c r="I1959" s="22"/>
      <c r="J1959" s="22"/>
      <c r="K1959" s="22"/>
      <c r="L1959" s="22"/>
      <c r="M1959" s="22"/>
      <c r="N1959" s="22"/>
      <c r="O1959" s="24"/>
      <c r="P1959" s="24"/>
      <c r="Q1959" s="24"/>
    </row>
    <row r="1960" spans="3:17">
      <c r="C1960" s="164"/>
      <c r="D1960" s="22"/>
      <c r="E1960" s="22"/>
      <c r="F1960" s="22"/>
      <c r="G1960" s="22"/>
      <c r="H1960" s="22"/>
      <c r="I1960" s="22"/>
      <c r="J1960" s="22"/>
      <c r="K1960" s="22"/>
      <c r="L1960" s="22"/>
      <c r="M1960" s="22"/>
      <c r="N1960" s="22"/>
      <c r="O1960" s="24"/>
      <c r="P1960" s="24"/>
      <c r="Q1960" s="24"/>
    </row>
    <row r="1961" spans="3:17">
      <c r="C1961" s="164"/>
      <c r="D1961" s="22"/>
      <c r="E1961" s="22"/>
      <c r="F1961" s="22"/>
      <c r="G1961" s="22"/>
      <c r="H1961" s="22"/>
      <c r="I1961" s="22"/>
      <c r="J1961" s="22"/>
      <c r="K1961" s="22"/>
      <c r="L1961" s="22"/>
      <c r="M1961" s="22"/>
      <c r="N1961" s="22"/>
      <c r="O1961" s="24"/>
      <c r="P1961" s="24"/>
      <c r="Q1961" s="24"/>
    </row>
    <row r="1962" spans="3:17">
      <c r="C1962" s="164"/>
      <c r="D1962" s="22"/>
      <c r="E1962" s="22"/>
      <c r="F1962" s="22"/>
      <c r="G1962" s="22"/>
      <c r="H1962" s="22"/>
      <c r="I1962" s="22"/>
      <c r="J1962" s="22"/>
      <c r="K1962" s="22"/>
      <c r="L1962" s="22"/>
      <c r="M1962" s="22"/>
      <c r="N1962" s="22"/>
      <c r="O1962" s="24"/>
      <c r="P1962" s="24"/>
      <c r="Q1962" s="24"/>
    </row>
    <row r="1963" spans="3:17">
      <c r="C1963" s="164"/>
      <c r="D1963" s="22"/>
      <c r="E1963" s="22"/>
      <c r="F1963" s="22"/>
      <c r="G1963" s="22"/>
      <c r="H1963" s="22"/>
      <c r="I1963" s="22"/>
      <c r="J1963" s="22"/>
      <c r="K1963" s="22"/>
      <c r="L1963" s="22"/>
      <c r="M1963" s="22"/>
      <c r="N1963" s="22"/>
      <c r="O1963" s="24"/>
      <c r="P1963" s="24"/>
      <c r="Q1963" s="24"/>
    </row>
    <row r="1964" spans="3:17">
      <c r="C1964" s="164"/>
      <c r="D1964" s="22"/>
      <c r="E1964" s="22"/>
      <c r="F1964" s="22"/>
      <c r="G1964" s="22"/>
      <c r="H1964" s="22"/>
      <c r="I1964" s="22"/>
      <c r="J1964" s="22"/>
      <c r="K1964" s="22"/>
      <c r="L1964" s="22"/>
      <c r="M1964" s="22"/>
      <c r="N1964" s="22"/>
      <c r="O1964" s="24"/>
      <c r="P1964" s="24"/>
      <c r="Q1964" s="24"/>
    </row>
    <row r="1965" spans="3:17">
      <c r="C1965" s="164"/>
      <c r="D1965" s="22"/>
      <c r="E1965" s="22"/>
      <c r="F1965" s="22"/>
      <c r="G1965" s="22"/>
      <c r="H1965" s="22"/>
      <c r="I1965" s="22"/>
      <c r="J1965" s="22"/>
      <c r="K1965" s="22"/>
      <c r="L1965" s="22"/>
      <c r="M1965" s="22"/>
      <c r="N1965" s="22"/>
      <c r="O1965" s="24"/>
      <c r="P1965" s="24"/>
      <c r="Q1965" s="24"/>
    </row>
    <row r="1966" spans="3:17">
      <c r="C1966" s="164"/>
      <c r="D1966" s="22"/>
      <c r="E1966" s="22"/>
      <c r="F1966" s="22"/>
      <c r="G1966" s="22"/>
      <c r="H1966" s="22"/>
      <c r="I1966" s="22"/>
      <c r="J1966" s="22"/>
      <c r="K1966" s="22"/>
      <c r="L1966" s="22"/>
      <c r="M1966" s="22"/>
      <c r="N1966" s="22"/>
      <c r="O1966" s="24"/>
      <c r="P1966" s="24"/>
      <c r="Q1966" s="24"/>
    </row>
    <row r="1967" spans="3:17">
      <c r="C1967" s="164"/>
      <c r="D1967" s="22"/>
      <c r="E1967" s="22"/>
      <c r="F1967" s="22"/>
      <c r="G1967" s="22"/>
      <c r="H1967" s="22"/>
      <c r="I1967" s="22"/>
      <c r="J1967" s="22"/>
      <c r="K1967" s="22"/>
      <c r="L1967" s="22"/>
      <c r="M1967" s="22"/>
      <c r="N1967" s="22"/>
      <c r="O1967" s="24"/>
      <c r="P1967" s="24"/>
      <c r="Q1967" s="24"/>
    </row>
    <row r="1968" spans="3:17">
      <c r="C1968" s="164"/>
      <c r="D1968" s="22"/>
      <c r="E1968" s="22"/>
      <c r="F1968" s="22"/>
      <c r="G1968" s="22"/>
      <c r="H1968" s="22"/>
      <c r="I1968" s="22"/>
      <c r="J1968" s="22"/>
      <c r="K1968" s="22"/>
      <c r="L1968" s="22"/>
      <c r="M1968" s="22"/>
      <c r="N1968" s="22"/>
      <c r="O1968" s="24"/>
      <c r="P1968" s="24"/>
      <c r="Q1968" s="24"/>
    </row>
    <row r="1969" spans="3:17">
      <c r="C1969" s="164"/>
      <c r="D1969" s="22"/>
      <c r="E1969" s="22"/>
      <c r="F1969" s="22"/>
      <c r="G1969" s="22"/>
      <c r="H1969" s="22"/>
      <c r="I1969" s="22"/>
      <c r="J1969" s="22"/>
      <c r="K1969" s="22"/>
      <c r="L1969" s="22"/>
      <c r="M1969" s="22"/>
      <c r="N1969" s="22"/>
      <c r="O1969" s="24"/>
      <c r="P1969" s="24"/>
      <c r="Q1969" s="24"/>
    </row>
    <row r="1970" spans="3:17">
      <c r="C1970" s="164"/>
      <c r="D1970" s="22"/>
      <c r="E1970" s="22"/>
      <c r="F1970" s="22"/>
      <c r="G1970" s="22"/>
      <c r="H1970" s="22"/>
      <c r="I1970" s="22"/>
      <c r="J1970" s="22"/>
      <c r="K1970" s="22"/>
      <c r="L1970" s="22"/>
      <c r="M1970" s="22"/>
      <c r="N1970" s="22"/>
      <c r="O1970" s="24"/>
      <c r="P1970" s="24"/>
      <c r="Q1970" s="24"/>
    </row>
    <row r="1971" spans="3:17">
      <c r="C1971" s="164"/>
      <c r="D1971" s="22"/>
      <c r="E1971" s="22"/>
      <c r="F1971" s="22"/>
      <c r="G1971" s="22"/>
      <c r="H1971" s="22"/>
      <c r="I1971" s="22"/>
      <c r="J1971" s="22"/>
      <c r="K1971" s="22"/>
      <c r="L1971" s="22"/>
      <c r="M1971" s="22"/>
      <c r="N1971" s="22"/>
      <c r="O1971" s="24"/>
      <c r="P1971" s="24"/>
      <c r="Q1971" s="24"/>
    </row>
    <row r="1972" spans="3:17">
      <c r="C1972" s="164"/>
      <c r="D1972" s="22"/>
      <c r="E1972" s="22"/>
      <c r="F1972" s="22"/>
      <c r="G1972" s="22"/>
      <c r="H1972" s="22"/>
      <c r="I1972" s="22"/>
      <c r="J1972" s="22"/>
      <c r="K1972" s="22"/>
      <c r="L1972" s="22"/>
      <c r="M1972" s="22"/>
      <c r="N1972" s="22"/>
      <c r="O1972" s="24"/>
      <c r="P1972" s="24"/>
      <c r="Q1972" s="24"/>
    </row>
    <row r="1973" spans="3:17">
      <c r="C1973" s="164"/>
      <c r="D1973" s="22"/>
      <c r="E1973" s="22"/>
      <c r="F1973" s="22"/>
      <c r="G1973" s="22"/>
      <c r="H1973" s="22"/>
      <c r="I1973" s="22"/>
      <c r="J1973" s="22"/>
      <c r="K1973" s="22"/>
      <c r="L1973" s="22"/>
      <c r="M1973" s="22"/>
      <c r="N1973" s="22"/>
      <c r="O1973" s="24"/>
      <c r="P1973" s="24"/>
      <c r="Q1973" s="24"/>
    </row>
    <row r="1974" spans="3:17">
      <c r="C1974" s="164"/>
      <c r="D1974" s="22"/>
      <c r="E1974" s="22"/>
      <c r="F1974" s="22"/>
      <c r="G1974" s="22"/>
      <c r="H1974" s="22"/>
      <c r="I1974" s="22"/>
      <c r="J1974" s="22"/>
      <c r="K1974" s="22"/>
      <c r="L1974" s="22"/>
      <c r="M1974" s="22"/>
      <c r="N1974" s="22"/>
      <c r="O1974" s="24"/>
      <c r="P1974" s="24"/>
      <c r="Q1974" s="24"/>
    </row>
    <row r="1975" spans="3:17">
      <c r="C1975" s="164"/>
      <c r="D1975" s="22"/>
      <c r="E1975" s="22"/>
      <c r="F1975" s="22"/>
      <c r="G1975" s="22"/>
      <c r="H1975" s="22"/>
      <c r="I1975" s="22"/>
      <c r="J1975" s="22"/>
      <c r="K1975" s="22"/>
      <c r="L1975" s="22"/>
      <c r="M1975" s="22"/>
      <c r="N1975" s="22"/>
      <c r="O1975" s="24"/>
      <c r="P1975" s="24"/>
      <c r="Q1975" s="24"/>
    </row>
    <row r="1976" spans="3:17">
      <c r="C1976" s="164"/>
      <c r="D1976" s="22"/>
      <c r="E1976" s="22"/>
      <c r="F1976" s="22"/>
      <c r="G1976" s="22"/>
      <c r="H1976" s="22"/>
      <c r="I1976" s="22"/>
      <c r="J1976" s="22"/>
      <c r="K1976" s="22"/>
      <c r="L1976" s="22"/>
      <c r="M1976" s="22"/>
      <c r="N1976" s="22"/>
      <c r="O1976" s="24"/>
      <c r="P1976" s="24"/>
      <c r="Q1976" s="24"/>
    </row>
    <row r="1977" spans="3:17">
      <c r="C1977" s="164"/>
      <c r="D1977" s="22"/>
      <c r="E1977" s="22"/>
      <c r="F1977" s="22"/>
      <c r="G1977" s="22"/>
      <c r="H1977" s="22"/>
      <c r="I1977" s="22"/>
      <c r="J1977" s="22"/>
      <c r="K1977" s="22"/>
      <c r="L1977" s="22"/>
      <c r="M1977" s="22"/>
      <c r="N1977" s="22"/>
      <c r="O1977" s="24"/>
      <c r="P1977" s="24"/>
      <c r="Q1977" s="24"/>
    </row>
    <row r="1978" spans="3:17">
      <c r="C1978" s="164"/>
      <c r="D1978" s="22"/>
      <c r="E1978" s="22"/>
      <c r="F1978" s="22"/>
      <c r="G1978" s="22"/>
      <c r="H1978" s="22"/>
      <c r="I1978" s="22"/>
      <c r="J1978" s="22"/>
      <c r="K1978" s="22"/>
      <c r="L1978" s="22"/>
      <c r="M1978" s="22"/>
      <c r="N1978" s="22"/>
      <c r="O1978" s="24"/>
      <c r="P1978" s="24"/>
      <c r="Q1978" s="24"/>
    </row>
    <row r="1979" spans="3:17">
      <c r="C1979" s="164"/>
      <c r="D1979" s="22"/>
      <c r="E1979" s="22"/>
      <c r="F1979" s="22"/>
      <c r="G1979" s="22"/>
      <c r="H1979" s="22"/>
      <c r="I1979" s="22"/>
      <c r="J1979" s="22"/>
      <c r="K1979" s="22"/>
      <c r="L1979" s="22"/>
      <c r="M1979" s="22"/>
      <c r="N1979" s="22"/>
      <c r="O1979" s="24"/>
      <c r="P1979" s="24"/>
      <c r="Q1979" s="24"/>
    </row>
    <row r="1980" spans="3:17">
      <c r="C1980" s="164"/>
      <c r="D1980" s="22"/>
      <c r="E1980" s="22"/>
      <c r="F1980" s="22"/>
      <c r="G1980" s="22"/>
      <c r="H1980" s="22"/>
      <c r="I1980" s="22"/>
      <c r="J1980" s="22"/>
      <c r="K1980" s="22"/>
      <c r="L1980" s="22"/>
      <c r="M1980" s="22"/>
      <c r="N1980" s="22"/>
      <c r="O1980" s="24"/>
      <c r="P1980" s="24"/>
      <c r="Q1980" s="24"/>
    </row>
    <row r="1981" spans="3:17">
      <c r="C1981" s="164"/>
      <c r="D1981" s="22"/>
      <c r="E1981" s="22"/>
      <c r="F1981" s="22"/>
      <c r="G1981" s="22"/>
      <c r="H1981" s="22"/>
      <c r="I1981" s="22"/>
      <c r="J1981" s="22"/>
      <c r="K1981" s="22"/>
      <c r="L1981" s="22"/>
      <c r="M1981" s="22"/>
      <c r="N1981" s="22"/>
      <c r="O1981" s="24"/>
      <c r="P1981" s="24"/>
      <c r="Q1981" s="24"/>
    </row>
    <row r="1982" spans="3:17">
      <c r="C1982" s="164"/>
      <c r="D1982" s="22"/>
      <c r="E1982" s="22"/>
      <c r="F1982" s="22"/>
      <c r="G1982" s="22"/>
      <c r="H1982" s="22"/>
      <c r="I1982" s="22"/>
      <c r="J1982" s="22"/>
      <c r="K1982" s="22"/>
      <c r="L1982" s="22"/>
      <c r="M1982" s="22"/>
      <c r="N1982" s="22"/>
      <c r="O1982" s="24"/>
      <c r="P1982" s="24"/>
      <c r="Q1982" s="24"/>
    </row>
    <row r="1983" spans="3:17">
      <c r="C1983" s="164"/>
      <c r="D1983" s="22"/>
      <c r="E1983" s="22"/>
      <c r="F1983" s="22"/>
      <c r="G1983" s="22"/>
      <c r="H1983" s="22"/>
      <c r="I1983" s="22"/>
      <c r="J1983" s="22"/>
      <c r="K1983" s="22"/>
      <c r="L1983" s="22"/>
      <c r="M1983" s="22"/>
      <c r="N1983" s="22"/>
      <c r="O1983" s="24"/>
      <c r="P1983" s="24"/>
      <c r="Q1983" s="24"/>
    </row>
    <row r="1984" spans="3:17">
      <c r="C1984" s="164"/>
      <c r="D1984" s="22"/>
      <c r="E1984" s="22"/>
      <c r="F1984" s="22"/>
      <c r="G1984" s="22"/>
      <c r="H1984" s="22"/>
      <c r="I1984" s="22"/>
      <c r="J1984" s="22"/>
      <c r="K1984" s="22"/>
      <c r="L1984" s="22"/>
      <c r="M1984" s="22"/>
      <c r="N1984" s="22"/>
      <c r="O1984" s="24"/>
      <c r="P1984" s="24"/>
      <c r="Q1984" s="24"/>
    </row>
    <row r="1985" spans="3:17">
      <c r="C1985" s="164"/>
      <c r="D1985" s="22"/>
      <c r="E1985" s="22"/>
      <c r="F1985" s="22"/>
      <c r="G1985" s="22"/>
      <c r="H1985" s="22"/>
      <c r="I1985" s="22"/>
      <c r="J1985" s="22"/>
      <c r="K1985" s="22"/>
      <c r="L1985" s="22"/>
      <c r="M1985" s="22"/>
      <c r="N1985" s="22"/>
      <c r="O1985" s="24"/>
      <c r="P1985" s="24"/>
      <c r="Q1985" s="24"/>
    </row>
    <row r="1986" spans="3:17">
      <c r="C1986" s="164"/>
      <c r="D1986" s="22"/>
      <c r="E1986" s="22"/>
      <c r="F1986" s="22"/>
      <c r="G1986" s="22"/>
      <c r="H1986" s="22"/>
      <c r="I1986" s="22"/>
      <c r="J1986" s="22"/>
      <c r="K1986" s="22"/>
      <c r="L1986" s="22"/>
      <c r="M1986" s="22"/>
      <c r="N1986" s="22"/>
      <c r="O1986" s="24"/>
      <c r="P1986" s="24"/>
      <c r="Q1986" s="24"/>
    </row>
    <row r="1987" spans="3:17">
      <c r="C1987" s="164"/>
      <c r="D1987" s="22"/>
      <c r="E1987" s="22"/>
      <c r="F1987" s="22"/>
      <c r="G1987" s="22"/>
      <c r="H1987" s="22"/>
      <c r="I1987" s="22"/>
      <c r="J1987" s="22"/>
      <c r="K1987" s="22"/>
      <c r="L1987" s="22"/>
      <c r="M1987" s="22"/>
      <c r="N1987" s="22"/>
      <c r="O1987" s="24"/>
      <c r="P1987" s="24"/>
      <c r="Q1987" s="24"/>
    </row>
    <row r="1988" spans="3:17">
      <c r="C1988" s="164"/>
      <c r="D1988" s="22"/>
      <c r="E1988" s="22"/>
      <c r="F1988" s="22"/>
      <c r="G1988" s="22"/>
      <c r="H1988" s="22"/>
      <c r="I1988" s="22"/>
      <c r="J1988" s="22"/>
      <c r="K1988" s="22"/>
      <c r="L1988" s="22"/>
      <c r="M1988" s="22"/>
      <c r="N1988" s="22"/>
      <c r="O1988" s="24"/>
      <c r="P1988" s="24"/>
      <c r="Q1988" s="24"/>
    </row>
    <row r="1989" spans="3:17">
      <c r="C1989" s="164"/>
      <c r="D1989" s="22"/>
      <c r="E1989" s="22"/>
      <c r="F1989" s="22"/>
      <c r="G1989" s="22"/>
      <c r="H1989" s="22"/>
      <c r="I1989" s="22"/>
      <c r="J1989" s="22"/>
      <c r="K1989" s="22"/>
      <c r="L1989" s="22"/>
      <c r="M1989" s="22"/>
      <c r="N1989" s="22"/>
      <c r="O1989" s="24"/>
      <c r="P1989" s="24"/>
      <c r="Q1989" s="24"/>
    </row>
    <row r="1990" spans="3:17">
      <c r="C1990" s="164"/>
      <c r="D1990" s="22"/>
      <c r="E1990" s="22"/>
      <c r="F1990" s="22"/>
      <c r="G1990" s="22"/>
      <c r="H1990" s="22"/>
      <c r="I1990" s="22"/>
      <c r="J1990" s="22"/>
      <c r="K1990" s="22"/>
      <c r="L1990" s="22"/>
      <c r="M1990" s="22"/>
      <c r="N1990" s="22"/>
      <c r="O1990" s="24"/>
      <c r="P1990" s="24"/>
      <c r="Q1990" s="24"/>
    </row>
    <row r="1991" spans="3:17">
      <c r="C1991" s="164"/>
      <c r="D1991" s="22"/>
      <c r="E1991" s="22"/>
      <c r="F1991" s="22"/>
      <c r="G1991" s="22"/>
      <c r="H1991" s="22"/>
      <c r="I1991" s="22"/>
      <c r="J1991" s="22"/>
      <c r="K1991" s="22"/>
      <c r="L1991" s="22"/>
      <c r="M1991" s="22"/>
      <c r="N1991" s="22"/>
      <c r="O1991" s="24"/>
      <c r="P1991" s="24"/>
      <c r="Q1991" s="24"/>
    </row>
    <row r="1992" spans="3:17">
      <c r="C1992" s="164"/>
      <c r="D1992" s="22"/>
      <c r="E1992" s="22"/>
      <c r="F1992" s="22"/>
      <c r="G1992" s="22"/>
      <c r="H1992" s="22"/>
      <c r="I1992" s="22"/>
      <c r="J1992" s="22"/>
      <c r="K1992" s="22"/>
      <c r="L1992" s="22"/>
      <c r="M1992" s="22"/>
      <c r="N1992" s="22"/>
      <c r="O1992" s="24"/>
      <c r="P1992" s="24"/>
      <c r="Q1992" s="24"/>
    </row>
    <row r="1993" spans="3:17">
      <c r="C1993" s="164"/>
      <c r="D1993" s="22"/>
      <c r="E1993" s="22"/>
      <c r="F1993" s="22"/>
      <c r="G1993" s="22"/>
      <c r="H1993" s="22"/>
      <c r="I1993" s="22"/>
      <c r="J1993" s="22"/>
      <c r="K1993" s="22"/>
      <c r="L1993" s="22"/>
      <c r="M1993" s="22"/>
      <c r="N1993" s="22"/>
      <c r="O1993" s="24"/>
      <c r="P1993" s="24"/>
      <c r="Q1993" s="24"/>
    </row>
    <row r="1994" spans="3:17">
      <c r="C1994" s="164"/>
      <c r="D1994" s="22"/>
      <c r="E1994" s="22"/>
      <c r="F1994" s="22"/>
      <c r="G1994" s="22"/>
      <c r="H1994" s="22"/>
      <c r="I1994" s="22"/>
      <c r="J1994" s="22"/>
      <c r="K1994" s="22"/>
      <c r="L1994" s="22"/>
      <c r="M1994" s="22"/>
      <c r="N1994" s="22"/>
      <c r="O1994" s="24"/>
      <c r="P1994" s="24"/>
      <c r="Q1994" s="24"/>
    </row>
    <row r="1995" spans="3:17">
      <c r="C1995" s="164"/>
      <c r="D1995" s="22"/>
      <c r="E1995" s="22"/>
      <c r="F1995" s="22"/>
      <c r="G1995" s="22"/>
      <c r="H1995" s="22"/>
      <c r="I1995" s="22"/>
      <c r="J1995" s="22"/>
      <c r="K1995" s="22"/>
      <c r="L1995" s="22"/>
      <c r="M1995" s="22"/>
      <c r="N1995" s="22"/>
      <c r="O1995" s="24"/>
      <c r="P1995" s="24"/>
      <c r="Q1995" s="24"/>
    </row>
    <row r="1996" spans="3:17">
      <c r="C1996" s="164"/>
      <c r="D1996" s="22"/>
      <c r="E1996" s="22"/>
      <c r="F1996" s="22"/>
      <c r="G1996" s="22"/>
      <c r="H1996" s="22"/>
      <c r="I1996" s="22"/>
      <c r="J1996" s="22"/>
      <c r="K1996" s="22"/>
      <c r="L1996" s="22"/>
      <c r="M1996" s="22"/>
      <c r="N1996" s="22"/>
      <c r="O1996" s="24"/>
      <c r="P1996" s="24"/>
      <c r="Q1996" s="24"/>
    </row>
    <row r="1997" spans="3:17">
      <c r="C1997" s="164"/>
      <c r="D1997" s="22"/>
      <c r="E1997" s="22"/>
      <c r="F1997" s="22"/>
      <c r="G1997" s="22"/>
      <c r="H1997" s="22"/>
      <c r="I1997" s="22"/>
      <c r="J1997" s="22"/>
      <c r="K1997" s="22"/>
      <c r="L1997" s="22"/>
      <c r="M1997" s="22"/>
      <c r="N1997" s="22"/>
      <c r="O1997" s="24"/>
      <c r="P1997" s="24"/>
      <c r="Q1997" s="24"/>
    </row>
    <row r="1998" spans="3:17">
      <c r="C1998" s="164"/>
      <c r="D1998" s="22"/>
      <c r="E1998" s="22"/>
      <c r="F1998" s="22"/>
      <c r="G1998" s="22"/>
      <c r="H1998" s="22"/>
      <c r="I1998" s="22"/>
      <c r="J1998" s="22"/>
      <c r="K1998" s="22"/>
      <c r="L1998" s="22"/>
      <c r="M1998" s="22"/>
      <c r="N1998" s="22"/>
      <c r="O1998" s="24"/>
      <c r="P1998" s="24"/>
      <c r="Q1998" s="24"/>
    </row>
    <row r="1999" spans="3:17">
      <c r="C1999" s="164"/>
      <c r="D1999" s="22"/>
      <c r="E1999" s="22"/>
      <c r="F1999" s="22"/>
      <c r="G1999" s="22"/>
      <c r="H1999" s="22"/>
      <c r="I1999" s="22"/>
      <c r="J1999" s="22"/>
      <c r="K1999" s="22"/>
      <c r="L1999" s="22"/>
      <c r="M1999" s="22"/>
      <c r="N1999" s="22"/>
      <c r="O1999" s="24"/>
      <c r="P1999" s="24"/>
      <c r="Q1999" s="24"/>
    </row>
    <row r="2000" spans="3:17">
      <c r="C2000" s="164"/>
      <c r="D2000" s="22"/>
      <c r="E2000" s="22"/>
      <c r="F2000" s="22"/>
      <c r="G2000" s="22"/>
      <c r="H2000" s="22"/>
      <c r="I2000" s="22"/>
      <c r="J2000" s="22"/>
      <c r="K2000" s="22"/>
      <c r="L2000" s="22"/>
      <c r="M2000" s="22"/>
      <c r="N2000" s="22"/>
      <c r="O2000" s="24"/>
      <c r="P2000" s="24"/>
      <c r="Q2000" s="24"/>
    </row>
    <row r="2001" spans="3:17">
      <c r="C2001" s="164"/>
      <c r="D2001" s="22"/>
      <c r="E2001" s="22"/>
      <c r="F2001" s="22"/>
      <c r="G2001" s="22"/>
      <c r="H2001" s="22"/>
      <c r="I2001" s="22"/>
      <c r="J2001" s="22"/>
      <c r="K2001" s="22"/>
      <c r="L2001" s="22"/>
      <c r="M2001" s="22"/>
      <c r="N2001" s="22"/>
      <c r="O2001" s="24"/>
      <c r="P2001" s="24"/>
      <c r="Q2001" s="24"/>
    </row>
    <row r="2002" spans="3:17">
      <c r="C2002" s="164"/>
      <c r="D2002" s="22"/>
      <c r="E2002" s="22"/>
      <c r="F2002" s="22"/>
      <c r="G2002" s="22"/>
      <c r="H2002" s="22"/>
      <c r="I2002" s="22"/>
      <c r="J2002" s="22"/>
      <c r="K2002" s="22"/>
      <c r="L2002" s="22"/>
      <c r="M2002" s="22"/>
      <c r="N2002" s="22"/>
      <c r="O2002" s="24"/>
      <c r="P2002" s="24"/>
      <c r="Q2002" s="24"/>
    </row>
    <row r="2003" spans="3:17">
      <c r="C2003" s="164"/>
      <c r="D2003" s="22"/>
      <c r="E2003" s="22"/>
      <c r="F2003" s="22"/>
      <c r="G2003" s="22"/>
      <c r="H2003" s="22"/>
      <c r="I2003" s="22"/>
      <c r="J2003" s="22"/>
      <c r="K2003" s="22"/>
      <c r="L2003" s="22"/>
      <c r="M2003" s="22"/>
      <c r="N2003" s="22"/>
      <c r="O2003" s="24"/>
      <c r="P2003" s="24"/>
      <c r="Q2003" s="24"/>
    </row>
    <row r="2004" spans="3:17">
      <c r="C2004" s="164"/>
      <c r="D2004" s="22"/>
      <c r="E2004" s="22"/>
      <c r="F2004" s="22"/>
      <c r="G2004" s="22"/>
      <c r="H2004" s="22"/>
      <c r="I2004" s="22"/>
      <c r="J2004" s="22"/>
      <c r="K2004" s="22"/>
      <c r="L2004" s="22"/>
      <c r="M2004" s="22"/>
      <c r="N2004" s="22"/>
      <c r="O2004" s="24"/>
      <c r="P2004" s="24"/>
      <c r="Q2004" s="24"/>
    </row>
    <row r="2005" spans="3:17">
      <c r="C2005" s="164"/>
      <c r="D2005" s="22"/>
      <c r="E2005" s="22"/>
      <c r="F2005" s="22"/>
      <c r="G2005" s="22"/>
      <c r="H2005" s="22"/>
      <c r="I2005" s="22"/>
      <c r="J2005" s="22"/>
      <c r="K2005" s="22"/>
      <c r="L2005" s="22"/>
      <c r="M2005" s="22"/>
      <c r="N2005" s="22"/>
      <c r="O2005" s="24"/>
      <c r="P2005" s="24"/>
      <c r="Q2005" s="24"/>
    </row>
    <row r="2006" spans="3:17">
      <c r="C2006" s="164"/>
      <c r="D2006" s="22"/>
      <c r="E2006" s="22"/>
      <c r="F2006" s="22"/>
      <c r="G2006" s="22"/>
      <c r="H2006" s="22"/>
      <c r="I2006" s="22"/>
      <c r="J2006" s="22"/>
      <c r="K2006" s="22"/>
      <c r="L2006" s="22"/>
      <c r="M2006" s="22"/>
      <c r="N2006" s="22"/>
      <c r="O2006" s="24"/>
      <c r="P2006" s="24"/>
      <c r="Q2006" s="24"/>
    </row>
    <row r="2007" spans="3:17">
      <c r="C2007" s="164"/>
      <c r="D2007" s="22"/>
      <c r="E2007" s="22"/>
      <c r="F2007" s="22"/>
      <c r="G2007" s="22"/>
      <c r="H2007" s="22"/>
      <c r="I2007" s="22"/>
      <c r="J2007" s="22"/>
      <c r="K2007" s="22"/>
      <c r="L2007" s="22"/>
      <c r="M2007" s="22"/>
      <c r="N2007" s="22"/>
      <c r="O2007" s="24"/>
      <c r="P2007" s="24"/>
      <c r="Q2007" s="24"/>
    </row>
    <row r="2008" spans="3:17">
      <c r="C2008" s="164"/>
      <c r="D2008" s="22"/>
      <c r="E2008" s="22"/>
      <c r="F2008" s="22"/>
      <c r="G2008" s="22"/>
      <c r="H2008" s="22"/>
      <c r="I2008" s="22"/>
      <c r="J2008" s="22"/>
      <c r="K2008" s="22"/>
      <c r="L2008" s="22"/>
      <c r="M2008" s="22"/>
      <c r="N2008" s="22"/>
      <c r="O2008" s="24"/>
      <c r="P2008" s="24"/>
      <c r="Q2008" s="24"/>
    </row>
    <row r="2009" spans="3:17">
      <c r="C2009" s="164"/>
      <c r="D2009" s="22"/>
      <c r="E2009" s="22"/>
      <c r="F2009" s="22"/>
      <c r="G2009" s="22"/>
      <c r="H2009" s="22"/>
      <c r="I2009" s="22"/>
      <c r="J2009" s="22"/>
      <c r="K2009" s="22"/>
      <c r="L2009" s="22"/>
      <c r="M2009" s="22"/>
      <c r="N2009" s="22"/>
      <c r="O2009" s="24"/>
      <c r="P2009" s="24"/>
      <c r="Q2009" s="24"/>
    </row>
    <row r="2010" spans="3:17">
      <c r="C2010" s="164"/>
      <c r="D2010" s="22"/>
      <c r="E2010" s="22"/>
      <c r="F2010" s="22"/>
      <c r="G2010" s="22"/>
      <c r="H2010" s="22"/>
      <c r="I2010" s="22"/>
      <c r="J2010" s="22"/>
      <c r="K2010" s="22"/>
      <c r="L2010" s="22"/>
      <c r="M2010" s="22"/>
      <c r="N2010" s="22"/>
      <c r="O2010" s="24"/>
      <c r="P2010" s="24"/>
      <c r="Q2010" s="24"/>
    </row>
    <row r="2011" spans="3:17">
      <c r="C2011" s="164"/>
      <c r="D2011" s="22"/>
      <c r="E2011" s="22"/>
      <c r="F2011" s="22"/>
      <c r="G2011" s="22"/>
      <c r="H2011" s="22"/>
      <c r="I2011" s="22"/>
      <c r="J2011" s="22"/>
      <c r="K2011" s="22"/>
      <c r="L2011" s="22"/>
      <c r="M2011" s="22"/>
      <c r="N2011" s="22"/>
      <c r="O2011" s="24"/>
      <c r="P2011" s="24"/>
      <c r="Q2011" s="24"/>
    </row>
    <row r="2012" spans="3:17">
      <c r="C2012" s="164"/>
      <c r="D2012" s="22"/>
      <c r="E2012" s="22"/>
      <c r="F2012" s="22"/>
      <c r="G2012" s="22"/>
      <c r="H2012" s="22"/>
      <c r="I2012" s="22"/>
      <c r="J2012" s="22"/>
      <c r="K2012" s="22"/>
      <c r="L2012" s="22"/>
      <c r="M2012" s="22"/>
      <c r="N2012" s="22"/>
      <c r="O2012" s="24"/>
      <c r="P2012" s="24"/>
      <c r="Q2012" s="24"/>
    </row>
    <row r="2013" spans="3:17">
      <c r="C2013" s="164"/>
      <c r="D2013" s="22"/>
      <c r="E2013" s="22"/>
      <c r="F2013" s="22"/>
      <c r="G2013" s="22"/>
      <c r="H2013" s="22"/>
      <c r="I2013" s="22"/>
      <c r="J2013" s="22"/>
      <c r="K2013" s="22"/>
      <c r="L2013" s="22"/>
      <c r="M2013" s="22"/>
      <c r="N2013" s="22"/>
      <c r="O2013" s="24"/>
      <c r="P2013" s="24"/>
      <c r="Q2013" s="24"/>
    </row>
    <row r="2014" spans="3:17">
      <c r="C2014" s="164"/>
      <c r="D2014" s="22"/>
      <c r="E2014" s="22"/>
      <c r="F2014" s="22"/>
      <c r="G2014" s="22"/>
      <c r="H2014" s="22"/>
      <c r="I2014" s="22"/>
      <c r="J2014" s="22"/>
      <c r="K2014" s="22"/>
      <c r="L2014" s="22"/>
      <c r="M2014" s="22"/>
      <c r="N2014" s="22"/>
      <c r="O2014" s="24"/>
      <c r="P2014" s="24"/>
      <c r="Q2014" s="24"/>
    </row>
    <row r="2015" spans="3:17">
      <c r="C2015" s="164"/>
      <c r="D2015" s="22"/>
      <c r="E2015" s="22"/>
      <c r="F2015" s="22"/>
      <c r="G2015" s="22"/>
      <c r="H2015" s="22"/>
      <c r="I2015" s="22"/>
      <c r="J2015" s="22"/>
      <c r="K2015" s="22"/>
      <c r="L2015" s="22"/>
      <c r="M2015" s="22"/>
      <c r="N2015" s="22"/>
      <c r="O2015" s="24"/>
      <c r="P2015" s="24"/>
      <c r="Q2015" s="24"/>
    </row>
    <row r="2016" spans="3:17">
      <c r="C2016" s="164"/>
      <c r="D2016" s="22"/>
      <c r="E2016" s="22"/>
      <c r="F2016" s="22"/>
      <c r="G2016" s="22"/>
      <c r="H2016" s="22"/>
      <c r="I2016" s="22"/>
      <c r="J2016" s="22"/>
      <c r="K2016" s="22"/>
      <c r="L2016" s="22"/>
      <c r="M2016" s="22"/>
      <c r="N2016" s="22"/>
      <c r="O2016" s="24"/>
      <c r="P2016" s="24"/>
      <c r="Q2016" s="24"/>
    </row>
    <row r="2017" spans="3:17">
      <c r="C2017" s="164"/>
      <c r="D2017" s="22"/>
      <c r="E2017" s="22"/>
      <c r="F2017" s="22"/>
      <c r="G2017" s="22"/>
      <c r="H2017" s="22"/>
      <c r="I2017" s="22"/>
      <c r="J2017" s="22"/>
      <c r="K2017" s="22"/>
      <c r="L2017" s="22"/>
      <c r="M2017" s="22"/>
      <c r="N2017" s="22"/>
      <c r="O2017" s="24"/>
      <c r="P2017" s="24"/>
      <c r="Q2017" s="24"/>
    </row>
    <row r="2018" spans="3:17">
      <c r="C2018" s="164"/>
      <c r="D2018" s="22"/>
      <c r="E2018" s="22"/>
      <c r="F2018" s="22"/>
      <c r="G2018" s="22"/>
      <c r="H2018" s="22"/>
      <c r="I2018" s="22"/>
      <c r="J2018" s="22"/>
      <c r="K2018" s="22"/>
      <c r="L2018" s="22"/>
      <c r="M2018" s="22"/>
      <c r="N2018" s="22"/>
      <c r="O2018" s="24"/>
      <c r="P2018" s="24"/>
      <c r="Q2018" s="24"/>
    </row>
    <row r="2019" spans="3:17">
      <c r="C2019" s="164"/>
      <c r="D2019" s="22"/>
      <c r="E2019" s="22"/>
      <c r="F2019" s="22"/>
      <c r="G2019" s="22"/>
      <c r="H2019" s="22"/>
      <c r="I2019" s="22"/>
      <c r="J2019" s="22"/>
      <c r="K2019" s="22"/>
      <c r="L2019" s="22"/>
      <c r="M2019" s="22"/>
      <c r="N2019" s="22"/>
      <c r="O2019" s="24"/>
      <c r="P2019" s="24"/>
      <c r="Q2019" s="24"/>
    </row>
    <row r="2020" spans="3:17">
      <c r="C2020" s="164"/>
      <c r="D2020" s="22"/>
      <c r="E2020" s="22"/>
      <c r="F2020" s="22"/>
      <c r="G2020" s="22"/>
      <c r="H2020" s="22"/>
      <c r="I2020" s="22"/>
      <c r="J2020" s="22"/>
      <c r="K2020" s="22"/>
      <c r="L2020" s="22"/>
      <c r="M2020" s="22"/>
      <c r="N2020" s="22"/>
      <c r="O2020" s="24"/>
      <c r="P2020" s="24"/>
      <c r="Q2020" s="24"/>
    </row>
    <row r="2021" spans="3:17">
      <c r="C2021" s="164"/>
      <c r="D2021" s="22"/>
      <c r="E2021" s="22"/>
      <c r="F2021" s="22"/>
      <c r="G2021" s="22"/>
      <c r="H2021" s="22"/>
      <c r="I2021" s="22"/>
      <c r="J2021" s="22"/>
      <c r="K2021" s="22"/>
      <c r="L2021" s="22"/>
      <c r="M2021" s="22"/>
      <c r="N2021" s="22"/>
      <c r="O2021" s="24"/>
      <c r="P2021" s="24"/>
      <c r="Q2021" s="24"/>
    </row>
    <row r="2022" spans="3:17">
      <c r="C2022" s="164"/>
      <c r="D2022" s="22"/>
      <c r="E2022" s="22"/>
      <c r="F2022" s="22"/>
      <c r="G2022" s="22"/>
      <c r="H2022" s="22"/>
      <c r="I2022" s="22"/>
      <c r="J2022" s="22"/>
      <c r="K2022" s="22"/>
      <c r="L2022" s="22"/>
      <c r="M2022" s="22"/>
      <c r="N2022" s="22"/>
      <c r="O2022" s="24"/>
      <c r="P2022" s="24"/>
      <c r="Q2022" s="24"/>
    </row>
    <row r="2023" spans="3:17">
      <c r="C2023" s="164"/>
      <c r="D2023" s="22"/>
      <c r="E2023" s="22"/>
      <c r="F2023" s="22"/>
      <c r="G2023" s="22"/>
      <c r="H2023" s="22"/>
      <c r="I2023" s="22"/>
      <c r="J2023" s="22"/>
      <c r="K2023" s="22"/>
      <c r="L2023" s="22"/>
      <c r="M2023" s="22"/>
      <c r="N2023" s="22"/>
      <c r="O2023" s="24"/>
      <c r="P2023" s="24"/>
      <c r="Q2023" s="24"/>
    </row>
    <row r="2024" spans="3:17">
      <c r="C2024" s="164"/>
      <c r="D2024" s="22"/>
      <c r="E2024" s="22"/>
      <c r="F2024" s="22"/>
      <c r="G2024" s="22"/>
      <c r="H2024" s="22"/>
      <c r="I2024" s="22"/>
      <c r="J2024" s="22"/>
      <c r="K2024" s="22"/>
      <c r="L2024" s="22"/>
      <c r="M2024" s="22"/>
      <c r="N2024" s="22"/>
      <c r="O2024" s="24"/>
      <c r="P2024" s="24"/>
      <c r="Q2024" s="24"/>
    </row>
    <row r="2025" spans="3:17">
      <c r="C2025" s="164"/>
      <c r="D2025" s="22"/>
      <c r="E2025" s="22"/>
      <c r="F2025" s="22"/>
      <c r="G2025" s="22"/>
      <c r="H2025" s="22"/>
      <c r="I2025" s="22"/>
      <c r="J2025" s="22"/>
      <c r="K2025" s="22"/>
      <c r="L2025" s="22"/>
      <c r="M2025" s="22"/>
      <c r="N2025" s="22"/>
      <c r="O2025" s="24"/>
      <c r="P2025" s="24"/>
      <c r="Q2025" s="24"/>
    </row>
    <row r="2026" spans="3:17">
      <c r="C2026" s="164"/>
      <c r="D2026" s="22"/>
      <c r="E2026" s="22"/>
      <c r="F2026" s="22"/>
      <c r="G2026" s="22"/>
      <c r="H2026" s="22"/>
      <c r="I2026" s="22"/>
      <c r="J2026" s="22"/>
      <c r="K2026" s="22"/>
      <c r="L2026" s="22"/>
      <c r="M2026" s="22"/>
      <c r="N2026" s="22"/>
      <c r="O2026" s="24"/>
      <c r="P2026" s="24"/>
      <c r="Q2026" s="24"/>
    </row>
    <row r="2027" spans="3:17">
      <c r="C2027" s="164"/>
      <c r="D2027" s="22"/>
      <c r="E2027" s="22"/>
      <c r="F2027" s="22"/>
      <c r="G2027" s="22"/>
      <c r="H2027" s="22"/>
      <c r="I2027" s="22"/>
      <c r="J2027" s="22"/>
      <c r="K2027" s="22"/>
      <c r="L2027" s="22"/>
      <c r="M2027" s="22"/>
      <c r="N2027" s="22"/>
      <c r="O2027" s="24"/>
      <c r="P2027" s="24"/>
      <c r="Q2027" s="24"/>
    </row>
    <row r="2028" spans="3:17">
      <c r="C2028" s="164"/>
      <c r="D2028" s="22"/>
      <c r="E2028" s="22"/>
      <c r="F2028" s="22"/>
      <c r="G2028" s="22"/>
      <c r="H2028" s="22"/>
      <c r="I2028" s="22"/>
      <c r="J2028" s="22"/>
      <c r="K2028" s="22"/>
      <c r="L2028" s="22"/>
      <c r="M2028" s="22"/>
      <c r="N2028" s="22"/>
      <c r="O2028" s="24"/>
      <c r="P2028" s="24"/>
      <c r="Q2028" s="24"/>
    </row>
    <row r="2029" spans="3:17">
      <c r="C2029" s="164"/>
      <c r="D2029" s="22"/>
      <c r="E2029" s="22"/>
      <c r="F2029" s="22"/>
      <c r="G2029" s="22"/>
      <c r="H2029" s="22"/>
      <c r="I2029" s="22"/>
      <c r="J2029" s="22"/>
      <c r="K2029" s="22"/>
      <c r="L2029" s="22"/>
      <c r="M2029" s="22"/>
      <c r="N2029" s="22"/>
      <c r="O2029" s="24"/>
      <c r="P2029" s="24"/>
      <c r="Q2029" s="24"/>
    </row>
    <row r="2030" spans="3:17">
      <c r="C2030" s="164"/>
      <c r="D2030" s="22"/>
      <c r="E2030" s="22"/>
      <c r="F2030" s="22"/>
      <c r="G2030" s="22"/>
      <c r="H2030" s="22"/>
      <c r="I2030" s="22"/>
      <c r="J2030" s="22"/>
      <c r="K2030" s="22"/>
      <c r="L2030" s="22"/>
      <c r="M2030" s="22"/>
      <c r="N2030" s="22"/>
      <c r="O2030" s="24"/>
      <c r="P2030" s="24"/>
      <c r="Q2030" s="24"/>
    </row>
    <row r="2031" spans="3:17">
      <c r="C2031" s="164"/>
      <c r="D2031" s="22"/>
      <c r="E2031" s="22"/>
      <c r="F2031" s="22"/>
      <c r="G2031" s="22"/>
      <c r="H2031" s="22"/>
      <c r="I2031" s="22"/>
      <c r="J2031" s="22"/>
      <c r="K2031" s="22"/>
      <c r="L2031" s="22"/>
      <c r="M2031" s="22"/>
      <c r="N2031" s="22"/>
      <c r="O2031" s="24"/>
      <c r="P2031" s="24"/>
      <c r="Q2031" s="24"/>
    </row>
    <row r="2032" spans="3:17">
      <c r="C2032" s="164"/>
      <c r="D2032" s="22"/>
      <c r="E2032" s="22"/>
      <c r="F2032" s="22"/>
      <c r="G2032" s="22"/>
      <c r="H2032" s="22"/>
      <c r="I2032" s="22"/>
      <c r="J2032" s="22"/>
      <c r="K2032" s="22"/>
      <c r="L2032" s="22"/>
      <c r="M2032" s="22"/>
      <c r="N2032" s="22"/>
      <c r="O2032" s="24"/>
      <c r="P2032" s="24"/>
      <c r="Q2032" s="24"/>
    </row>
    <row r="2033" spans="3:17">
      <c r="C2033" s="164"/>
      <c r="D2033" s="22"/>
      <c r="E2033" s="22"/>
      <c r="F2033" s="22"/>
      <c r="G2033" s="22"/>
      <c r="H2033" s="22"/>
      <c r="I2033" s="22"/>
      <c r="J2033" s="22"/>
      <c r="K2033" s="22"/>
      <c r="L2033" s="22"/>
      <c r="M2033" s="22"/>
      <c r="N2033" s="22"/>
      <c r="O2033" s="24"/>
      <c r="P2033" s="24"/>
      <c r="Q2033" s="24"/>
    </row>
    <row r="2034" spans="3:17">
      <c r="C2034" s="164"/>
      <c r="D2034" s="22"/>
      <c r="E2034" s="22"/>
      <c r="F2034" s="22"/>
      <c r="G2034" s="22"/>
      <c r="H2034" s="22"/>
      <c r="I2034" s="22"/>
      <c r="J2034" s="22"/>
      <c r="K2034" s="22"/>
      <c r="L2034" s="22"/>
      <c r="M2034" s="22"/>
      <c r="N2034" s="22"/>
      <c r="O2034" s="24"/>
      <c r="P2034" s="24"/>
      <c r="Q2034" s="24"/>
    </row>
    <row r="2035" spans="3:17">
      <c r="C2035" s="164"/>
      <c r="D2035" s="22"/>
      <c r="E2035" s="22"/>
      <c r="F2035" s="22"/>
      <c r="G2035" s="22"/>
      <c r="H2035" s="22"/>
      <c r="I2035" s="22"/>
      <c r="J2035" s="22"/>
      <c r="K2035" s="22"/>
      <c r="L2035" s="22"/>
      <c r="M2035" s="22"/>
      <c r="N2035" s="22"/>
      <c r="O2035" s="24"/>
      <c r="P2035" s="24"/>
      <c r="Q2035" s="24"/>
    </row>
    <row r="2036" spans="3:17">
      <c r="C2036" s="164"/>
      <c r="D2036" s="22"/>
      <c r="E2036" s="22"/>
      <c r="F2036" s="22"/>
      <c r="G2036" s="22"/>
      <c r="H2036" s="22"/>
      <c r="I2036" s="22"/>
      <c r="J2036" s="22"/>
      <c r="K2036" s="22"/>
      <c r="L2036" s="22"/>
      <c r="M2036" s="22"/>
      <c r="N2036" s="22"/>
      <c r="O2036" s="24"/>
      <c r="P2036" s="24"/>
      <c r="Q2036" s="24"/>
    </row>
    <row r="2037" spans="3:17">
      <c r="C2037" s="164"/>
      <c r="D2037" s="22"/>
      <c r="E2037" s="22"/>
      <c r="F2037" s="22"/>
      <c r="G2037" s="22"/>
      <c r="H2037" s="22"/>
      <c r="I2037" s="22"/>
      <c r="J2037" s="22"/>
      <c r="K2037" s="22"/>
      <c r="L2037" s="22"/>
      <c r="M2037" s="22"/>
      <c r="N2037" s="22"/>
      <c r="O2037" s="24"/>
      <c r="P2037" s="24"/>
      <c r="Q2037" s="24"/>
    </row>
    <row r="2038" spans="3:17">
      <c r="C2038" s="164"/>
      <c r="D2038" s="22"/>
      <c r="E2038" s="22"/>
      <c r="F2038" s="22"/>
      <c r="G2038" s="22"/>
      <c r="H2038" s="22"/>
      <c r="I2038" s="22"/>
      <c r="J2038" s="22"/>
      <c r="K2038" s="22"/>
      <c r="L2038" s="22"/>
      <c r="M2038" s="22"/>
      <c r="N2038" s="22"/>
      <c r="O2038" s="24"/>
      <c r="P2038" s="24"/>
      <c r="Q2038" s="24"/>
    </row>
    <row r="2039" spans="3:17">
      <c r="C2039" s="164"/>
      <c r="D2039" s="22"/>
      <c r="E2039" s="22"/>
      <c r="F2039" s="22"/>
      <c r="G2039" s="22"/>
      <c r="H2039" s="22"/>
      <c r="I2039" s="22"/>
      <c r="J2039" s="22"/>
      <c r="K2039" s="22"/>
      <c r="L2039" s="22"/>
      <c r="M2039" s="22"/>
      <c r="N2039" s="22"/>
      <c r="O2039" s="24"/>
      <c r="P2039" s="24"/>
      <c r="Q2039" s="24"/>
    </row>
    <row r="2040" spans="3:17">
      <c r="C2040" s="164"/>
      <c r="D2040" s="22"/>
      <c r="E2040" s="22"/>
      <c r="F2040" s="22"/>
      <c r="G2040" s="22"/>
      <c r="H2040" s="22"/>
      <c r="I2040" s="22"/>
      <c r="J2040" s="22"/>
      <c r="K2040" s="22"/>
      <c r="L2040" s="22"/>
      <c r="M2040" s="22"/>
      <c r="N2040" s="22"/>
      <c r="O2040" s="24"/>
      <c r="P2040" s="24"/>
      <c r="Q2040" s="24"/>
    </row>
    <row r="2041" spans="3:17">
      <c r="C2041" s="164"/>
      <c r="D2041" s="22"/>
      <c r="E2041" s="22"/>
      <c r="F2041" s="22"/>
      <c r="G2041" s="22"/>
      <c r="H2041" s="22"/>
      <c r="I2041" s="22"/>
      <c r="J2041" s="22"/>
      <c r="K2041" s="22"/>
      <c r="L2041" s="22"/>
      <c r="M2041" s="22"/>
      <c r="N2041" s="22"/>
      <c r="O2041" s="24"/>
      <c r="P2041" s="24"/>
      <c r="Q2041" s="24"/>
    </row>
    <row r="2042" spans="3:17">
      <c r="C2042" s="164"/>
      <c r="D2042" s="22"/>
      <c r="E2042" s="22"/>
      <c r="F2042" s="22"/>
      <c r="G2042" s="22"/>
      <c r="H2042" s="22"/>
      <c r="I2042" s="22"/>
      <c r="J2042" s="22"/>
      <c r="K2042" s="22"/>
      <c r="L2042" s="22"/>
      <c r="M2042" s="22"/>
      <c r="N2042" s="22"/>
      <c r="O2042" s="24"/>
      <c r="P2042" s="24"/>
      <c r="Q2042" s="24"/>
    </row>
    <row r="2043" spans="3:17">
      <c r="C2043" s="164"/>
      <c r="D2043" s="22"/>
      <c r="E2043" s="22"/>
      <c r="F2043" s="22"/>
      <c r="G2043" s="22"/>
      <c r="H2043" s="22"/>
      <c r="I2043" s="22"/>
      <c r="J2043" s="22"/>
      <c r="K2043" s="22"/>
      <c r="L2043" s="22"/>
      <c r="M2043" s="22"/>
      <c r="N2043" s="22"/>
      <c r="O2043" s="24"/>
      <c r="P2043" s="24"/>
      <c r="Q2043" s="24"/>
    </row>
    <row r="2044" spans="3:17">
      <c r="C2044" s="164"/>
      <c r="D2044" s="22"/>
      <c r="E2044" s="22"/>
      <c r="F2044" s="22"/>
      <c r="G2044" s="22"/>
      <c r="H2044" s="22"/>
      <c r="I2044" s="22"/>
      <c r="J2044" s="22"/>
      <c r="K2044" s="22"/>
      <c r="L2044" s="22"/>
      <c r="M2044" s="22"/>
      <c r="N2044" s="22"/>
      <c r="O2044" s="24"/>
      <c r="P2044" s="24"/>
      <c r="Q2044" s="24"/>
    </row>
    <row r="2045" spans="3:17">
      <c r="C2045" s="164"/>
      <c r="D2045" s="22"/>
      <c r="E2045" s="22"/>
      <c r="F2045" s="22"/>
      <c r="G2045" s="22"/>
      <c r="H2045" s="22"/>
      <c r="I2045" s="22"/>
      <c r="J2045" s="22"/>
      <c r="K2045" s="22"/>
      <c r="L2045" s="22"/>
      <c r="M2045" s="22"/>
      <c r="N2045" s="22"/>
      <c r="O2045" s="24"/>
      <c r="P2045" s="24"/>
      <c r="Q2045" s="24"/>
    </row>
    <row r="2046" spans="3:17">
      <c r="C2046" s="164"/>
      <c r="D2046" s="22"/>
      <c r="E2046" s="22"/>
      <c r="F2046" s="22"/>
      <c r="G2046" s="22"/>
      <c r="H2046" s="22"/>
      <c r="I2046" s="22"/>
      <c r="J2046" s="22"/>
      <c r="K2046" s="22"/>
      <c r="L2046" s="22"/>
      <c r="M2046" s="22"/>
      <c r="N2046" s="22"/>
      <c r="O2046" s="24"/>
      <c r="P2046" s="24"/>
      <c r="Q2046" s="24"/>
    </row>
    <row r="2047" spans="3:17">
      <c r="C2047" s="164"/>
      <c r="D2047" s="22"/>
      <c r="E2047" s="22"/>
      <c r="F2047" s="22"/>
      <c r="G2047" s="22"/>
      <c r="H2047" s="22"/>
      <c r="I2047" s="22"/>
      <c r="J2047" s="22"/>
      <c r="K2047" s="22"/>
      <c r="L2047" s="22"/>
      <c r="M2047" s="22"/>
      <c r="N2047" s="22"/>
      <c r="O2047" s="24"/>
      <c r="P2047" s="24"/>
      <c r="Q2047" s="24"/>
    </row>
    <row r="2048" spans="3:17">
      <c r="C2048" s="164"/>
      <c r="D2048" s="22"/>
      <c r="E2048" s="22"/>
      <c r="F2048" s="22"/>
      <c r="G2048" s="22"/>
      <c r="H2048" s="22"/>
      <c r="I2048" s="22"/>
      <c r="J2048" s="22"/>
      <c r="K2048" s="22"/>
      <c r="L2048" s="22"/>
      <c r="M2048" s="22"/>
      <c r="N2048" s="22"/>
      <c r="O2048" s="24"/>
      <c r="P2048" s="24"/>
      <c r="Q2048" s="24"/>
    </row>
    <row r="2049" spans="3:17">
      <c r="C2049" s="164"/>
      <c r="D2049" s="22"/>
      <c r="E2049" s="22"/>
      <c r="F2049" s="22"/>
      <c r="G2049" s="22"/>
      <c r="H2049" s="22"/>
      <c r="I2049" s="22"/>
      <c r="J2049" s="22"/>
      <c r="K2049" s="22"/>
      <c r="L2049" s="22"/>
      <c r="M2049" s="22"/>
      <c r="N2049" s="22"/>
      <c r="O2049" s="24"/>
      <c r="P2049" s="24"/>
      <c r="Q2049" s="24"/>
    </row>
    <row r="2050" spans="3:17">
      <c r="C2050" s="164"/>
      <c r="D2050" s="22"/>
      <c r="E2050" s="22"/>
      <c r="F2050" s="22"/>
      <c r="G2050" s="22"/>
      <c r="H2050" s="22"/>
      <c r="I2050" s="22"/>
      <c r="J2050" s="22"/>
      <c r="K2050" s="22"/>
      <c r="L2050" s="22"/>
      <c r="M2050" s="22"/>
      <c r="N2050" s="22"/>
      <c r="O2050" s="24"/>
      <c r="P2050" s="24"/>
      <c r="Q2050" s="24"/>
    </row>
    <row r="2051" spans="3:17">
      <c r="C2051" s="164"/>
      <c r="D2051" s="22"/>
      <c r="E2051" s="22"/>
      <c r="F2051" s="22"/>
      <c r="G2051" s="22"/>
      <c r="H2051" s="22"/>
      <c r="I2051" s="22"/>
      <c r="J2051" s="22"/>
      <c r="K2051" s="22"/>
      <c r="L2051" s="22"/>
      <c r="M2051" s="22"/>
      <c r="N2051" s="22"/>
      <c r="O2051" s="24"/>
      <c r="P2051" s="24"/>
      <c r="Q2051" s="24"/>
    </row>
    <row r="2052" spans="3:17">
      <c r="C2052" s="164"/>
      <c r="D2052" s="22"/>
      <c r="E2052" s="22"/>
      <c r="F2052" s="22"/>
      <c r="G2052" s="22"/>
      <c r="H2052" s="22"/>
      <c r="I2052" s="22"/>
      <c r="J2052" s="22"/>
      <c r="K2052" s="22"/>
      <c r="L2052" s="22"/>
      <c r="M2052" s="22"/>
      <c r="N2052" s="22"/>
      <c r="O2052" s="24"/>
      <c r="P2052" s="24"/>
      <c r="Q2052" s="24"/>
    </row>
    <row r="2053" spans="3:17">
      <c r="C2053" s="164"/>
      <c r="D2053" s="22"/>
      <c r="E2053" s="22"/>
      <c r="F2053" s="22"/>
      <c r="G2053" s="22"/>
      <c r="H2053" s="22"/>
      <c r="I2053" s="22"/>
      <c r="J2053" s="22"/>
      <c r="K2053" s="22"/>
      <c r="L2053" s="22"/>
      <c r="M2053" s="22"/>
      <c r="N2053" s="22"/>
      <c r="O2053" s="24"/>
      <c r="P2053" s="24"/>
      <c r="Q2053" s="24"/>
    </row>
    <row r="2054" spans="3:17">
      <c r="C2054" s="164"/>
      <c r="D2054" s="22"/>
      <c r="E2054" s="22"/>
      <c r="F2054" s="22"/>
      <c r="G2054" s="22"/>
      <c r="H2054" s="22"/>
      <c r="I2054" s="22"/>
      <c r="J2054" s="22"/>
      <c r="K2054" s="22"/>
      <c r="L2054" s="22"/>
      <c r="M2054" s="22"/>
      <c r="N2054" s="22"/>
      <c r="O2054" s="24"/>
      <c r="P2054" s="24"/>
      <c r="Q2054" s="24"/>
    </row>
    <row r="2055" spans="3:17">
      <c r="C2055" s="164"/>
      <c r="D2055" s="22"/>
      <c r="E2055" s="22"/>
      <c r="F2055" s="22"/>
      <c r="G2055" s="22"/>
      <c r="H2055" s="22"/>
      <c r="I2055" s="22"/>
      <c r="J2055" s="22"/>
      <c r="K2055" s="22"/>
      <c r="L2055" s="22"/>
      <c r="M2055" s="22"/>
      <c r="N2055" s="22"/>
      <c r="O2055" s="24"/>
      <c r="P2055" s="24"/>
      <c r="Q2055" s="24"/>
    </row>
    <row r="2056" spans="3:17">
      <c r="C2056" s="164"/>
      <c r="D2056" s="22"/>
      <c r="E2056" s="22"/>
      <c r="F2056" s="22"/>
      <c r="G2056" s="22"/>
      <c r="H2056" s="22"/>
      <c r="I2056" s="22"/>
      <c r="J2056" s="22"/>
      <c r="K2056" s="22"/>
      <c r="L2056" s="22"/>
      <c r="M2056" s="22"/>
      <c r="N2056" s="22"/>
      <c r="O2056" s="24"/>
      <c r="P2056" s="24"/>
      <c r="Q2056" s="24"/>
    </row>
    <row r="2057" spans="3:17">
      <c r="C2057" s="164"/>
      <c r="D2057" s="22"/>
      <c r="E2057" s="22"/>
      <c r="F2057" s="22"/>
      <c r="G2057" s="22"/>
      <c r="H2057" s="22"/>
      <c r="I2057" s="22"/>
      <c r="J2057" s="22"/>
      <c r="K2057" s="22"/>
      <c r="L2057" s="22"/>
      <c r="M2057" s="22"/>
      <c r="N2057" s="22"/>
      <c r="O2057" s="24"/>
      <c r="P2057" s="24"/>
      <c r="Q2057" s="24"/>
    </row>
    <row r="2058" spans="3:17">
      <c r="C2058" s="164"/>
      <c r="D2058" s="22"/>
      <c r="E2058" s="22"/>
      <c r="F2058" s="22"/>
      <c r="G2058" s="22"/>
      <c r="H2058" s="22"/>
      <c r="I2058" s="22"/>
      <c r="J2058" s="22"/>
      <c r="K2058" s="22"/>
      <c r="L2058" s="22"/>
      <c r="M2058" s="22"/>
      <c r="N2058" s="22"/>
      <c r="O2058" s="24"/>
      <c r="P2058" s="24"/>
      <c r="Q2058" s="24"/>
    </row>
    <row r="2059" spans="3:17">
      <c r="C2059" s="164"/>
      <c r="D2059" s="22"/>
      <c r="E2059" s="22"/>
      <c r="F2059" s="22"/>
      <c r="G2059" s="22"/>
      <c r="H2059" s="22"/>
      <c r="I2059" s="22"/>
      <c r="J2059" s="22"/>
      <c r="K2059" s="22"/>
      <c r="L2059" s="22"/>
      <c r="M2059" s="22"/>
      <c r="N2059" s="22"/>
      <c r="O2059" s="24"/>
      <c r="P2059" s="24"/>
      <c r="Q2059" s="24"/>
    </row>
    <row r="2060" spans="3:17">
      <c r="C2060" s="164"/>
      <c r="D2060" s="22"/>
      <c r="E2060" s="22"/>
      <c r="F2060" s="22"/>
      <c r="G2060" s="22"/>
      <c r="H2060" s="22"/>
      <c r="I2060" s="22"/>
      <c r="J2060" s="22"/>
      <c r="K2060" s="22"/>
      <c r="L2060" s="22"/>
      <c r="M2060" s="22"/>
      <c r="N2060" s="22"/>
      <c r="O2060" s="24"/>
      <c r="P2060" s="24"/>
      <c r="Q2060" s="24"/>
    </row>
    <row r="2061" spans="3:17">
      <c r="C2061" s="164"/>
      <c r="D2061" s="22"/>
      <c r="E2061" s="22"/>
      <c r="F2061" s="22"/>
      <c r="G2061" s="22"/>
      <c r="H2061" s="22"/>
      <c r="I2061" s="22"/>
      <c r="J2061" s="22"/>
      <c r="K2061" s="22"/>
      <c r="L2061" s="22"/>
      <c r="M2061" s="22"/>
      <c r="N2061" s="22"/>
      <c r="O2061" s="24"/>
      <c r="P2061" s="24"/>
      <c r="Q2061" s="24"/>
    </row>
    <row r="2062" spans="3:17">
      <c r="C2062" s="164"/>
      <c r="D2062" s="22"/>
      <c r="E2062" s="22"/>
      <c r="F2062" s="22"/>
      <c r="G2062" s="22"/>
      <c r="H2062" s="22"/>
      <c r="I2062" s="22"/>
      <c r="J2062" s="22"/>
      <c r="K2062" s="22"/>
      <c r="L2062" s="22"/>
      <c r="M2062" s="22"/>
      <c r="N2062" s="22"/>
      <c r="O2062" s="24"/>
      <c r="P2062" s="24"/>
      <c r="Q2062" s="24"/>
    </row>
    <row r="2063" spans="3:17">
      <c r="C2063" s="164"/>
      <c r="D2063" s="22"/>
      <c r="E2063" s="22"/>
      <c r="F2063" s="22"/>
      <c r="G2063" s="22"/>
      <c r="H2063" s="22"/>
      <c r="I2063" s="22"/>
      <c r="J2063" s="22"/>
      <c r="K2063" s="22"/>
      <c r="L2063" s="22"/>
      <c r="M2063" s="22"/>
      <c r="N2063" s="22"/>
      <c r="O2063" s="24"/>
      <c r="P2063" s="24"/>
      <c r="Q2063" s="24"/>
    </row>
    <row r="2064" spans="3:17">
      <c r="C2064" s="164"/>
      <c r="D2064" s="22"/>
      <c r="E2064" s="22"/>
      <c r="F2064" s="22"/>
      <c r="G2064" s="22"/>
      <c r="H2064" s="22"/>
      <c r="I2064" s="22"/>
      <c r="J2064" s="22"/>
      <c r="K2064" s="22"/>
      <c r="L2064" s="22"/>
      <c r="M2064" s="22"/>
      <c r="N2064" s="22"/>
      <c r="O2064" s="24"/>
      <c r="P2064" s="24"/>
      <c r="Q2064" s="24"/>
    </row>
    <row r="2065" spans="3:17">
      <c r="C2065" s="164"/>
      <c r="D2065" s="22"/>
      <c r="E2065" s="22"/>
      <c r="F2065" s="22"/>
      <c r="G2065" s="22"/>
      <c r="H2065" s="22"/>
      <c r="I2065" s="22"/>
      <c r="J2065" s="22"/>
      <c r="K2065" s="22"/>
      <c r="L2065" s="22"/>
      <c r="M2065" s="22"/>
      <c r="N2065" s="22"/>
      <c r="O2065" s="24"/>
      <c r="P2065" s="24"/>
      <c r="Q2065" s="24"/>
    </row>
    <row r="2066" spans="3:17">
      <c r="C2066" s="164"/>
      <c r="D2066" s="22"/>
      <c r="E2066" s="22"/>
      <c r="F2066" s="22"/>
      <c r="G2066" s="22"/>
      <c r="H2066" s="22"/>
      <c r="I2066" s="22"/>
      <c r="J2066" s="22"/>
      <c r="K2066" s="22"/>
      <c r="L2066" s="22"/>
      <c r="M2066" s="22"/>
      <c r="N2066" s="22"/>
      <c r="O2066" s="24"/>
      <c r="P2066" s="24"/>
      <c r="Q2066" s="24"/>
    </row>
    <row r="2067" spans="3:17">
      <c r="C2067" s="164"/>
      <c r="D2067" s="22"/>
      <c r="E2067" s="22"/>
      <c r="F2067" s="22"/>
      <c r="G2067" s="22"/>
      <c r="H2067" s="22"/>
      <c r="I2067" s="22"/>
      <c r="J2067" s="22"/>
      <c r="K2067" s="22"/>
      <c r="L2067" s="22"/>
      <c r="M2067" s="22"/>
      <c r="N2067" s="22"/>
      <c r="O2067" s="24"/>
      <c r="P2067" s="24"/>
      <c r="Q2067" s="24"/>
    </row>
    <row r="2068" spans="3:17">
      <c r="C2068" s="164"/>
      <c r="D2068" s="22"/>
      <c r="E2068" s="22"/>
      <c r="F2068" s="22"/>
      <c r="G2068" s="22"/>
      <c r="H2068" s="22"/>
      <c r="I2068" s="22"/>
      <c r="J2068" s="22"/>
      <c r="K2068" s="22"/>
      <c r="L2068" s="22"/>
      <c r="M2068" s="22"/>
      <c r="N2068" s="22"/>
      <c r="O2068" s="24"/>
      <c r="P2068" s="24"/>
      <c r="Q2068" s="24"/>
    </row>
    <row r="2069" spans="3:17">
      <c r="C2069" s="164"/>
      <c r="D2069" s="22"/>
      <c r="E2069" s="22"/>
      <c r="F2069" s="22"/>
      <c r="G2069" s="22"/>
      <c r="H2069" s="22"/>
      <c r="I2069" s="22"/>
      <c r="J2069" s="22"/>
      <c r="K2069" s="22"/>
      <c r="L2069" s="22"/>
      <c r="M2069" s="22"/>
      <c r="N2069" s="22"/>
      <c r="O2069" s="24"/>
      <c r="P2069" s="24"/>
      <c r="Q2069" s="24"/>
    </row>
    <row r="2070" spans="3:17">
      <c r="C2070" s="164"/>
      <c r="D2070" s="22"/>
      <c r="E2070" s="22"/>
      <c r="F2070" s="22"/>
      <c r="G2070" s="22"/>
      <c r="H2070" s="22"/>
      <c r="I2070" s="22"/>
      <c r="J2070" s="22"/>
      <c r="K2070" s="22"/>
      <c r="L2070" s="22"/>
      <c r="M2070" s="22"/>
      <c r="N2070" s="22"/>
      <c r="O2070" s="24"/>
      <c r="P2070" s="24"/>
      <c r="Q2070" s="24"/>
    </row>
    <row r="2071" spans="3:17">
      <c r="C2071" s="164"/>
      <c r="D2071" s="22"/>
      <c r="E2071" s="22"/>
      <c r="F2071" s="22"/>
      <c r="G2071" s="22"/>
      <c r="H2071" s="22"/>
      <c r="I2071" s="22"/>
      <c r="J2071" s="22"/>
      <c r="K2071" s="22"/>
      <c r="L2071" s="22"/>
      <c r="M2071" s="22"/>
      <c r="N2071" s="22"/>
      <c r="O2071" s="24"/>
      <c r="P2071" s="24"/>
      <c r="Q2071" s="24"/>
    </row>
    <row r="2072" spans="3:17">
      <c r="C2072" s="164"/>
      <c r="D2072" s="22"/>
      <c r="E2072" s="22"/>
      <c r="F2072" s="22"/>
      <c r="G2072" s="22"/>
      <c r="H2072" s="22"/>
      <c r="I2072" s="22"/>
      <c r="J2072" s="22"/>
      <c r="K2072" s="22"/>
      <c r="L2072" s="22"/>
      <c r="M2072" s="22"/>
      <c r="N2072" s="22"/>
      <c r="O2072" s="24"/>
      <c r="P2072" s="24"/>
      <c r="Q2072" s="24"/>
    </row>
    <row r="2073" spans="3:17">
      <c r="C2073" s="164"/>
      <c r="D2073" s="22"/>
      <c r="E2073" s="22"/>
      <c r="F2073" s="22"/>
      <c r="G2073" s="22"/>
      <c r="H2073" s="22"/>
      <c r="I2073" s="22"/>
      <c r="J2073" s="22"/>
      <c r="K2073" s="22"/>
      <c r="L2073" s="22"/>
      <c r="M2073" s="22"/>
      <c r="N2073" s="22"/>
      <c r="O2073" s="24"/>
      <c r="P2073" s="24"/>
      <c r="Q2073" s="24"/>
    </row>
    <row r="2074" spans="3:17">
      <c r="C2074" s="164"/>
      <c r="D2074" s="22"/>
      <c r="E2074" s="22"/>
      <c r="F2074" s="22"/>
      <c r="G2074" s="22"/>
      <c r="H2074" s="22"/>
      <c r="I2074" s="22"/>
      <c r="J2074" s="22"/>
      <c r="K2074" s="22"/>
      <c r="L2074" s="22"/>
      <c r="M2074" s="22"/>
      <c r="N2074" s="22"/>
      <c r="O2074" s="24"/>
      <c r="P2074" s="24"/>
      <c r="Q2074" s="24"/>
    </row>
    <row r="2075" spans="3:17">
      <c r="C2075" s="164"/>
      <c r="D2075" s="22"/>
      <c r="E2075" s="22"/>
      <c r="F2075" s="22"/>
      <c r="G2075" s="22"/>
      <c r="H2075" s="22"/>
      <c r="I2075" s="22"/>
      <c r="J2075" s="22"/>
      <c r="K2075" s="22"/>
      <c r="L2075" s="22"/>
      <c r="M2075" s="22"/>
      <c r="N2075" s="22"/>
      <c r="O2075" s="24"/>
      <c r="P2075" s="24"/>
      <c r="Q2075" s="24"/>
    </row>
    <row r="2076" spans="3:17">
      <c r="C2076" s="164"/>
      <c r="D2076" s="22"/>
      <c r="E2076" s="22"/>
      <c r="F2076" s="22"/>
      <c r="G2076" s="22"/>
      <c r="H2076" s="22"/>
      <c r="I2076" s="22"/>
      <c r="J2076" s="22"/>
      <c r="K2076" s="22"/>
      <c r="L2076" s="22"/>
      <c r="M2076" s="22"/>
      <c r="N2076" s="22"/>
      <c r="O2076" s="24"/>
      <c r="P2076" s="24"/>
      <c r="Q2076" s="24"/>
    </row>
    <row r="2077" spans="3:17">
      <c r="C2077" s="164"/>
      <c r="D2077" s="22"/>
      <c r="E2077" s="22"/>
      <c r="F2077" s="22"/>
      <c r="G2077" s="22"/>
      <c r="H2077" s="22"/>
      <c r="I2077" s="22"/>
      <c r="J2077" s="22"/>
      <c r="K2077" s="22"/>
      <c r="L2077" s="22"/>
      <c r="M2077" s="22"/>
      <c r="N2077" s="22"/>
      <c r="O2077" s="24"/>
      <c r="P2077" s="24"/>
      <c r="Q2077" s="24"/>
    </row>
    <row r="2078" spans="3:17">
      <c r="C2078" s="164"/>
      <c r="D2078" s="22"/>
      <c r="E2078" s="22"/>
      <c r="F2078" s="22"/>
      <c r="G2078" s="22"/>
      <c r="H2078" s="22"/>
      <c r="I2078" s="22"/>
      <c r="J2078" s="22"/>
      <c r="K2078" s="22"/>
      <c r="L2078" s="22"/>
      <c r="M2078" s="22"/>
      <c r="N2078" s="22"/>
      <c r="O2078" s="24"/>
      <c r="P2078" s="24"/>
      <c r="Q2078" s="24"/>
    </row>
    <row r="2079" spans="3:17">
      <c r="C2079" s="164"/>
      <c r="D2079" s="22"/>
      <c r="E2079" s="22"/>
      <c r="F2079" s="22"/>
      <c r="G2079" s="22"/>
      <c r="H2079" s="22"/>
      <c r="I2079" s="22"/>
      <c r="J2079" s="22"/>
      <c r="K2079" s="22"/>
      <c r="L2079" s="22"/>
      <c r="M2079" s="22"/>
      <c r="N2079" s="22"/>
      <c r="O2079" s="24"/>
      <c r="P2079" s="24"/>
      <c r="Q2079" s="24"/>
    </row>
    <row r="2080" spans="3:17">
      <c r="C2080" s="164"/>
      <c r="D2080" s="22"/>
      <c r="E2080" s="22"/>
      <c r="F2080" s="22"/>
      <c r="G2080" s="22"/>
      <c r="H2080" s="22"/>
      <c r="I2080" s="22"/>
      <c r="J2080" s="22"/>
      <c r="K2080" s="22"/>
      <c r="L2080" s="22"/>
      <c r="M2080" s="22"/>
      <c r="N2080" s="22"/>
      <c r="O2080" s="24"/>
      <c r="P2080" s="24"/>
      <c r="Q2080" s="24"/>
    </row>
    <row r="2081" spans="3:17">
      <c r="C2081" s="164"/>
      <c r="D2081" s="22"/>
      <c r="E2081" s="22"/>
      <c r="F2081" s="22"/>
      <c r="G2081" s="22"/>
      <c r="H2081" s="22"/>
      <c r="I2081" s="22"/>
      <c r="J2081" s="22"/>
      <c r="K2081" s="22"/>
      <c r="L2081" s="22"/>
      <c r="M2081" s="22"/>
      <c r="N2081" s="22"/>
      <c r="O2081" s="24"/>
      <c r="P2081" s="24"/>
      <c r="Q2081" s="24"/>
    </row>
    <row r="2082" spans="3:17">
      <c r="C2082" s="164"/>
      <c r="D2082" s="22"/>
      <c r="E2082" s="22"/>
      <c r="F2082" s="22"/>
      <c r="G2082" s="22"/>
      <c r="H2082" s="22"/>
      <c r="I2082" s="22"/>
      <c r="J2082" s="22"/>
      <c r="K2082" s="22"/>
      <c r="L2082" s="22"/>
      <c r="M2082" s="22"/>
      <c r="N2082" s="22"/>
      <c r="O2082" s="24"/>
      <c r="P2082" s="24"/>
      <c r="Q2082" s="24"/>
    </row>
    <row r="2083" spans="3:17">
      <c r="C2083" s="164"/>
      <c r="D2083" s="22"/>
      <c r="E2083" s="22"/>
      <c r="F2083" s="22"/>
      <c r="G2083" s="22"/>
      <c r="H2083" s="22"/>
      <c r="I2083" s="22"/>
      <c r="J2083" s="22"/>
      <c r="K2083" s="22"/>
      <c r="L2083" s="22"/>
      <c r="M2083" s="22"/>
      <c r="N2083" s="22"/>
      <c r="O2083" s="24"/>
      <c r="P2083" s="24"/>
      <c r="Q2083" s="24"/>
    </row>
    <row r="2084" spans="3:17">
      <c r="C2084" s="164"/>
      <c r="D2084" s="22"/>
      <c r="E2084" s="22"/>
      <c r="F2084" s="22"/>
      <c r="G2084" s="22"/>
      <c r="H2084" s="22"/>
      <c r="I2084" s="22"/>
      <c r="J2084" s="22"/>
      <c r="K2084" s="22"/>
      <c r="L2084" s="22"/>
      <c r="M2084" s="22"/>
      <c r="N2084" s="22"/>
      <c r="O2084" s="24"/>
      <c r="P2084" s="24"/>
      <c r="Q2084" s="24"/>
    </row>
    <row r="2085" spans="3:17">
      <c r="C2085" s="164"/>
      <c r="D2085" s="22"/>
      <c r="E2085" s="22"/>
      <c r="F2085" s="22"/>
      <c r="G2085" s="22"/>
      <c r="H2085" s="22"/>
      <c r="I2085" s="22"/>
      <c r="J2085" s="22"/>
      <c r="K2085" s="22"/>
      <c r="L2085" s="22"/>
      <c r="M2085" s="22"/>
      <c r="N2085" s="22"/>
      <c r="O2085" s="24"/>
      <c r="P2085" s="24"/>
      <c r="Q2085" s="24"/>
    </row>
    <row r="2086" spans="3:17">
      <c r="C2086" s="164"/>
      <c r="D2086" s="22"/>
      <c r="E2086" s="22"/>
      <c r="F2086" s="22"/>
      <c r="G2086" s="22"/>
      <c r="H2086" s="22"/>
      <c r="I2086" s="22"/>
      <c r="J2086" s="22"/>
      <c r="K2086" s="22"/>
      <c r="L2086" s="22"/>
      <c r="M2086" s="22"/>
      <c r="N2086" s="22"/>
      <c r="O2086" s="24"/>
      <c r="P2086" s="24"/>
      <c r="Q2086" s="24"/>
    </row>
    <row r="2087" spans="3:17">
      <c r="C2087" s="164"/>
      <c r="D2087" s="22"/>
      <c r="E2087" s="22"/>
      <c r="F2087" s="22"/>
      <c r="G2087" s="22"/>
      <c r="H2087" s="22"/>
      <c r="I2087" s="22"/>
      <c r="J2087" s="22"/>
      <c r="K2087" s="22"/>
      <c r="L2087" s="22"/>
      <c r="M2087" s="22"/>
      <c r="N2087" s="22"/>
      <c r="O2087" s="24"/>
      <c r="P2087" s="24"/>
      <c r="Q2087" s="24"/>
    </row>
    <row r="2088" spans="3:17">
      <c r="C2088" s="164"/>
      <c r="D2088" s="22"/>
      <c r="E2088" s="22"/>
      <c r="F2088" s="22"/>
      <c r="G2088" s="22"/>
      <c r="H2088" s="22"/>
      <c r="I2088" s="22"/>
      <c r="J2088" s="22"/>
      <c r="K2088" s="22"/>
      <c r="L2088" s="22"/>
      <c r="M2088" s="22"/>
      <c r="N2088" s="22"/>
      <c r="O2088" s="24"/>
      <c r="P2088" s="24"/>
      <c r="Q2088" s="24"/>
    </row>
    <row r="2089" spans="3:17">
      <c r="C2089" s="164"/>
      <c r="D2089" s="22"/>
      <c r="E2089" s="22"/>
      <c r="F2089" s="22"/>
      <c r="G2089" s="22"/>
      <c r="H2089" s="22"/>
      <c r="I2089" s="22"/>
      <c r="J2089" s="22"/>
      <c r="K2089" s="22"/>
      <c r="L2089" s="22"/>
      <c r="M2089" s="22"/>
      <c r="N2089" s="22"/>
      <c r="O2089" s="24"/>
      <c r="P2089" s="24"/>
      <c r="Q2089" s="24"/>
    </row>
    <row r="2090" spans="3:17">
      <c r="C2090" s="164"/>
      <c r="D2090" s="22"/>
      <c r="E2090" s="22"/>
      <c r="F2090" s="22"/>
      <c r="G2090" s="22"/>
      <c r="H2090" s="22"/>
      <c r="I2090" s="22"/>
      <c r="J2090" s="22"/>
      <c r="K2090" s="22"/>
      <c r="L2090" s="22"/>
      <c r="M2090" s="22"/>
      <c r="N2090" s="22"/>
      <c r="O2090" s="24"/>
      <c r="P2090" s="24"/>
      <c r="Q2090" s="24"/>
    </row>
    <row r="2091" spans="3:17">
      <c r="C2091" s="164"/>
      <c r="D2091" s="22"/>
      <c r="E2091" s="22"/>
      <c r="F2091" s="22"/>
      <c r="G2091" s="22"/>
      <c r="H2091" s="22"/>
      <c r="I2091" s="22"/>
      <c r="J2091" s="22"/>
      <c r="K2091" s="22"/>
      <c r="L2091" s="22"/>
      <c r="M2091" s="22"/>
      <c r="N2091" s="22"/>
      <c r="O2091" s="24"/>
      <c r="P2091" s="24"/>
      <c r="Q2091" s="24"/>
    </row>
    <row r="2092" spans="3:17">
      <c r="C2092" s="164"/>
      <c r="D2092" s="22"/>
      <c r="E2092" s="22"/>
      <c r="F2092" s="22"/>
      <c r="G2092" s="22"/>
      <c r="H2092" s="22"/>
      <c r="I2092" s="22"/>
      <c r="J2092" s="22"/>
      <c r="K2092" s="22"/>
      <c r="L2092" s="22"/>
      <c r="M2092" s="22"/>
      <c r="N2092" s="22"/>
      <c r="O2092" s="24"/>
      <c r="P2092" s="24"/>
      <c r="Q2092" s="24"/>
    </row>
    <row r="2093" spans="3:17">
      <c r="C2093" s="164"/>
      <c r="D2093" s="22"/>
      <c r="E2093" s="22"/>
      <c r="F2093" s="22"/>
      <c r="G2093" s="22"/>
      <c r="H2093" s="22"/>
      <c r="I2093" s="22"/>
      <c r="J2093" s="22"/>
      <c r="K2093" s="22"/>
      <c r="L2093" s="22"/>
      <c r="M2093" s="22"/>
      <c r="N2093" s="22"/>
      <c r="O2093" s="24"/>
      <c r="P2093" s="24"/>
      <c r="Q2093" s="24"/>
    </row>
    <row r="2094" spans="3:17">
      <c r="C2094" s="164"/>
      <c r="D2094" s="22"/>
      <c r="E2094" s="22"/>
      <c r="F2094" s="22"/>
      <c r="G2094" s="22"/>
      <c r="H2094" s="22"/>
      <c r="I2094" s="22"/>
      <c r="J2094" s="22"/>
      <c r="K2094" s="22"/>
      <c r="L2094" s="22"/>
      <c r="M2094" s="22"/>
      <c r="N2094" s="22"/>
      <c r="O2094" s="24"/>
      <c r="P2094" s="24"/>
      <c r="Q2094" s="24"/>
    </row>
    <row r="2095" spans="3:17">
      <c r="C2095" s="164"/>
      <c r="D2095" s="22"/>
      <c r="E2095" s="22"/>
      <c r="F2095" s="22"/>
      <c r="G2095" s="22"/>
      <c r="H2095" s="22"/>
      <c r="I2095" s="22"/>
      <c r="J2095" s="22"/>
      <c r="K2095" s="22"/>
      <c r="L2095" s="22"/>
      <c r="M2095" s="22"/>
      <c r="N2095" s="22"/>
      <c r="O2095" s="24"/>
      <c r="P2095" s="24"/>
      <c r="Q2095" s="24"/>
    </row>
    <row r="2096" spans="3:17">
      <c r="C2096" s="164"/>
      <c r="D2096" s="22"/>
      <c r="E2096" s="22"/>
      <c r="F2096" s="22"/>
      <c r="G2096" s="22"/>
      <c r="H2096" s="22"/>
      <c r="I2096" s="22"/>
      <c r="J2096" s="22"/>
      <c r="K2096" s="22"/>
      <c r="L2096" s="22"/>
      <c r="M2096" s="22"/>
      <c r="N2096" s="22"/>
      <c r="O2096" s="24"/>
      <c r="P2096" s="24"/>
      <c r="Q2096" s="24"/>
    </row>
    <row r="2097" spans="3:17">
      <c r="C2097" s="164"/>
      <c r="D2097" s="22"/>
      <c r="E2097" s="22"/>
      <c r="F2097" s="22"/>
      <c r="G2097" s="22"/>
      <c r="H2097" s="22"/>
      <c r="I2097" s="22"/>
      <c r="J2097" s="22"/>
      <c r="K2097" s="22"/>
      <c r="L2097" s="22"/>
      <c r="M2097" s="22"/>
      <c r="N2097" s="22"/>
      <c r="O2097" s="24"/>
      <c r="P2097" s="24"/>
      <c r="Q2097" s="24"/>
    </row>
    <row r="2098" spans="3:17">
      <c r="C2098" s="164"/>
      <c r="D2098" s="22"/>
      <c r="E2098" s="22"/>
      <c r="F2098" s="22"/>
      <c r="G2098" s="22"/>
      <c r="H2098" s="22"/>
      <c r="I2098" s="22"/>
      <c r="J2098" s="22"/>
      <c r="K2098" s="22"/>
      <c r="L2098" s="22"/>
      <c r="M2098" s="22"/>
      <c r="N2098" s="22"/>
      <c r="O2098" s="24"/>
      <c r="P2098" s="24"/>
      <c r="Q2098" s="24"/>
    </row>
    <row r="2099" spans="3:17">
      <c r="C2099" s="164"/>
      <c r="D2099" s="22"/>
      <c r="E2099" s="22"/>
      <c r="F2099" s="22"/>
      <c r="G2099" s="22"/>
      <c r="H2099" s="22"/>
      <c r="I2099" s="22"/>
      <c r="J2099" s="22"/>
      <c r="K2099" s="22"/>
      <c r="L2099" s="22"/>
      <c r="M2099" s="22"/>
      <c r="N2099" s="22"/>
      <c r="O2099" s="24"/>
      <c r="P2099" s="24"/>
      <c r="Q2099" s="24"/>
    </row>
    <row r="2100" spans="3:17">
      <c r="C2100" s="164"/>
      <c r="D2100" s="22"/>
      <c r="E2100" s="22"/>
      <c r="F2100" s="22"/>
      <c r="G2100" s="22"/>
      <c r="H2100" s="22"/>
      <c r="I2100" s="22"/>
      <c r="J2100" s="22"/>
      <c r="K2100" s="22"/>
      <c r="L2100" s="22"/>
      <c r="M2100" s="22"/>
      <c r="N2100" s="22"/>
      <c r="O2100" s="24"/>
      <c r="P2100" s="24"/>
      <c r="Q2100" s="24"/>
    </row>
    <row r="2101" spans="3:17">
      <c r="C2101" s="164"/>
      <c r="D2101" s="22"/>
      <c r="E2101" s="22"/>
      <c r="F2101" s="22"/>
      <c r="G2101" s="22"/>
      <c r="H2101" s="22"/>
      <c r="I2101" s="22"/>
      <c r="J2101" s="22"/>
      <c r="K2101" s="22"/>
      <c r="L2101" s="22"/>
      <c r="M2101" s="22"/>
      <c r="N2101" s="22"/>
      <c r="O2101" s="24"/>
      <c r="P2101" s="24"/>
      <c r="Q2101" s="24"/>
    </row>
    <row r="2102" spans="3:17">
      <c r="C2102" s="164"/>
      <c r="D2102" s="22"/>
      <c r="E2102" s="22"/>
      <c r="F2102" s="22"/>
      <c r="G2102" s="22"/>
      <c r="H2102" s="22"/>
      <c r="I2102" s="22"/>
      <c r="J2102" s="22"/>
      <c r="K2102" s="22"/>
      <c r="L2102" s="22"/>
      <c r="M2102" s="22"/>
      <c r="N2102" s="22"/>
      <c r="O2102" s="24"/>
      <c r="P2102" s="24"/>
      <c r="Q2102" s="24"/>
    </row>
    <row r="2103" spans="3:17">
      <c r="C2103" s="164"/>
      <c r="D2103" s="22"/>
      <c r="E2103" s="22"/>
      <c r="F2103" s="22"/>
      <c r="G2103" s="22"/>
      <c r="H2103" s="22"/>
      <c r="I2103" s="22"/>
      <c r="J2103" s="22"/>
      <c r="K2103" s="22"/>
      <c r="L2103" s="22"/>
      <c r="M2103" s="22"/>
      <c r="N2103" s="22"/>
      <c r="O2103" s="24"/>
      <c r="P2103" s="24"/>
      <c r="Q2103" s="24"/>
    </row>
    <row r="2104" spans="3:17">
      <c r="C2104" s="164"/>
      <c r="D2104" s="22"/>
      <c r="E2104" s="22"/>
      <c r="F2104" s="22"/>
      <c r="G2104" s="22"/>
      <c r="H2104" s="22"/>
      <c r="I2104" s="22"/>
      <c r="J2104" s="22"/>
      <c r="K2104" s="22"/>
      <c r="L2104" s="22"/>
      <c r="M2104" s="22"/>
      <c r="N2104" s="22"/>
      <c r="O2104" s="24"/>
      <c r="P2104" s="24"/>
      <c r="Q2104" s="24"/>
    </row>
    <row r="2105" spans="3:17">
      <c r="C2105" s="164"/>
      <c r="D2105" s="22"/>
      <c r="E2105" s="22"/>
      <c r="F2105" s="22"/>
      <c r="G2105" s="22"/>
      <c r="H2105" s="22"/>
      <c r="I2105" s="22"/>
      <c r="J2105" s="22"/>
      <c r="K2105" s="22"/>
      <c r="L2105" s="22"/>
      <c r="M2105" s="22"/>
      <c r="N2105" s="22"/>
      <c r="O2105" s="24"/>
      <c r="P2105" s="24"/>
      <c r="Q2105" s="24"/>
    </row>
    <row r="2106" spans="3:17">
      <c r="C2106" s="164"/>
      <c r="D2106" s="22"/>
      <c r="E2106" s="22"/>
      <c r="F2106" s="22"/>
      <c r="G2106" s="22"/>
      <c r="H2106" s="22"/>
      <c r="I2106" s="22"/>
      <c r="J2106" s="22"/>
      <c r="K2106" s="22"/>
      <c r="L2106" s="22"/>
      <c r="M2106" s="22"/>
      <c r="N2106" s="22"/>
      <c r="O2106" s="24"/>
      <c r="P2106" s="24"/>
      <c r="Q2106" s="24"/>
    </row>
    <row r="2107" spans="3:17">
      <c r="C2107" s="164"/>
      <c r="D2107" s="22"/>
      <c r="E2107" s="22"/>
      <c r="F2107" s="22"/>
      <c r="G2107" s="22"/>
      <c r="H2107" s="22"/>
      <c r="I2107" s="22"/>
      <c r="J2107" s="22"/>
      <c r="K2107" s="22"/>
      <c r="L2107" s="22"/>
      <c r="M2107" s="22"/>
      <c r="N2107" s="22"/>
      <c r="O2107" s="24"/>
      <c r="P2107" s="24"/>
      <c r="Q2107" s="24"/>
    </row>
    <row r="2108" spans="3:17">
      <c r="C2108" s="164"/>
      <c r="D2108" s="22"/>
      <c r="E2108" s="22"/>
      <c r="F2108" s="22"/>
      <c r="G2108" s="22"/>
      <c r="H2108" s="22"/>
      <c r="I2108" s="22"/>
      <c r="J2108" s="22"/>
      <c r="K2108" s="22"/>
      <c r="L2108" s="22"/>
      <c r="M2108" s="22"/>
      <c r="N2108" s="22"/>
      <c r="O2108" s="24"/>
      <c r="P2108" s="24"/>
      <c r="Q2108" s="24"/>
    </row>
    <row r="2109" spans="3:17">
      <c r="C2109" s="164"/>
      <c r="D2109" s="22"/>
      <c r="E2109" s="22"/>
      <c r="F2109" s="22"/>
      <c r="G2109" s="22"/>
      <c r="H2109" s="22"/>
      <c r="I2109" s="22"/>
      <c r="J2109" s="22"/>
      <c r="K2109" s="22"/>
      <c r="L2109" s="22"/>
      <c r="M2109" s="22"/>
      <c r="N2109" s="22"/>
      <c r="O2109" s="24"/>
      <c r="P2109" s="24"/>
      <c r="Q2109" s="24"/>
    </row>
    <row r="2110" spans="3:17">
      <c r="C2110" s="164"/>
      <c r="D2110" s="22"/>
      <c r="E2110" s="22"/>
      <c r="F2110" s="22"/>
      <c r="G2110" s="22"/>
      <c r="H2110" s="22"/>
      <c r="I2110" s="22"/>
      <c r="J2110" s="22"/>
      <c r="K2110" s="22"/>
      <c r="L2110" s="22"/>
      <c r="M2110" s="22"/>
      <c r="N2110" s="22"/>
      <c r="O2110" s="24"/>
      <c r="P2110" s="24"/>
      <c r="Q2110" s="24"/>
    </row>
    <row r="2111" spans="3:17">
      <c r="C2111" s="164"/>
      <c r="D2111" s="22"/>
      <c r="E2111" s="22"/>
      <c r="F2111" s="22"/>
      <c r="G2111" s="22"/>
      <c r="H2111" s="22"/>
      <c r="I2111" s="22"/>
      <c r="J2111" s="22"/>
      <c r="K2111" s="22"/>
      <c r="L2111" s="22"/>
      <c r="M2111" s="22"/>
      <c r="N2111" s="22"/>
      <c r="O2111" s="24"/>
      <c r="P2111" s="24"/>
      <c r="Q2111" s="24"/>
    </row>
    <row r="2112" spans="3:17">
      <c r="C2112" s="164"/>
      <c r="D2112" s="22"/>
      <c r="E2112" s="22"/>
      <c r="F2112" s="22"/>
      <c r="G2112" s="22"/>
      <c r="H2112" s="22"/>
      <c r="I2112" s="22"/>
      <c r="J2112" s="22"/>
      <c r="K2112" s="22"/>
      <c r="L2112" s="22"/>
      <c r="M2112" s="22"/>
      <c r="N2112" s="22"/>
      <c r="O2112" s="24"/>
      <c r="P2112" s="24"/>
      <c r="Q2112" s="24"/>
    </row>
    <row r="2113" spans="3:17">
      <c r="C2113" s="164"/>
      <c r="D2113" s="22"/>
      <c r="E2113" s="22"/>
      <c r="F2113" s="22"/>
      <c r="G2113" s="22"/>
      <c r="H2113" s="22"/>
      <c r="I2113" s="22"/>
      <c r="J2113" s="22"/>
      <c r="K2113" s="22"/>
      <c r="L2113" s="22"/>
      <c r="M2113" s="22"/>
      <c r="N2113" s="22"/>
      <c r="O2113" s="24"/>
      <c r="P2113" s="24"/>
      <c r="Q2113" s="24"/>
    </row>
    <row r="2114" spans="3:17">
      <c r="C2114" s="164"/>
      <c r="D2114" s="22"/>
      <c r="E2114" s="22"/>
      <c r="F2114" s="22"/>
      <c r="G2114" s="22"/>
      <c r="H2114" s="22"/>
      <c r="I2114" s="22"/>
      <c r="J2114" s="22"/>
      <c r="K2114" s="22"/>
      <c r="L2114" s="22"/>
      <c r="M2114" s="22"/>
      <c r="N2114" s="22"/>
      <c r="O2114" s="24"/>
      <c r="P2114" s="24"/>
      <c r="Q2114" s="24"/>
    </row>
    <row r="2115" spans="3:17">
      <c r="C2115" s="164"/>
      <c r="D2115" s="22"/>
      <c r="E2115" s="22"/>
      <c r="F2115" s="22"/>
      <c r="G2115" s="22"/>
      <c r="H2115" s="22"/>
      <c r="I2115" s="22"/>
      <c r="J2115" s="22"/>
      <c r="K2115" s="22"/>
      <c r="L2115" s="22"/>
      <c r="M2115" s="22"/>
      <c r="N2115" s="22"/>
      <c r="O2115" s="24"/>
      <c r="P2115" s="24"/>
      <c r="Q2115" s="24"/>
    </row>
    <row r="2116" spans="3:17">
      <c r="C2116" s="164"/>
      <c r="D2116" s="22"/>
      <c r="E2116" s="22"/>
      <c r="F2116" s="22"/>
      <c r="G2116" s="22"/>
      <c r="H2116" s="22"/>
      <c r="I2116" s="22"/>
      <c r="J2116" s="22"/>
      <c r="K2116" s="22"/>
      <c r="L2116" s="22"/>
      <c r="M2116" s="22"/>
      <c r="N2116" s="22"/>
      <c r="O2116" s="24"/>
      <c r="P2116" s="24"/>
      <c r="Q2116" s="24"/>
    </row>
    <row r="2117" spans="3:17">
      <c r="C2117" s="164"/>
      <c r="D2117" s="22"/>
      <c r="E2117" s="22"/>
      <c r="F2117" s="22"/>
      <c r="G2117" s="22"/>
      <c r="H2117" s="22"/>
      <c r="I2117" s="22"/>
      <c r="J2117" s="22"/>
      <c r="K2117" s="22"/>
      <c r="L2117" s="22"/>
      <c r="M2117" s="22"/>
      <c r="N2117" s="22"/>
      <c r="O2117" s="24"/>
      <c r="P2117" s="24"/>
      <c r="Q2117" s="24"/>
    </row>
    <row r="2118" spans="3:17">
      <c r="C2118" s="164"/>
      <c r="D2118" s="22"/>
      <c r="E2118" s="22"/>
      <c r="F2118" s="22"/>
      <c r="G2118" s="22"/>
      <c r="H2118" s="22"/>
      <c r="I2118" s="22"/>
      <c r="J2118" s="22"/>
      <c r="K2118" s="22"/>
      <c r="L2118" s="22"/>
      <c r="M2118" s="22"/>
      <c r="N2118" s="22"/>
      <c r="O2118" s="24"/>
      <c r="P2118" s="24"/>
      <c r="Q2118" s="24"/>
    </row>
    <row r="2119" spans="3:17">
      <c r="C2119" s="164"/>
      <c r="D2119" s="22"/>
      <c r="E2119" s="22"/>
      <c r="F2119" s="22"/>
      <c r="G2119" s="22"/>
      <c r="H2119" s="22"/>
      <c r="I2119" s="22"/>
      <c r="J2119" s="22"/>
      <c r="K2119" s="22"/>
      <c r="L2119" s="22"/>
      <c r="M2119" s="22"/>
      <c r="N2119" s="22"/>
      <c r="O2119" s="24"/>
      <c r="P2119" s="24"/>
      <c r="Q2119" s="24"/>
    </row>
    <row r="2120" spans="3:17">
      <c r="C2120" s="164"/>
      <c r="D2120" s="22"/>
      <c r="E2120" s="22"/>
      <c r="F2120" s="22"/>
      <c r="G2120" s="22"/>
      <c r="H2120" s="22"/>
      <c r="I2120" s="22"/>
      <c r="J2120" s="22"/>
      <c r="K2120" s="22"/>
      <c r="L2120" s="22"/>
      <c r="M2120" s="22"/>
      <c r="N2120" s="22"/>
      <c r="O2120" s="24"/>
      <c r="P2120" s="24"/>
      <c r="Q2120" s="24"/>
    </row>
    <row r="2121" spans="3:17">
      <c r="C2121" s="164"/>
      <c r="D2121" s="22"/>
      <c r="E2121" s="22"/>
      <c r="F2121" s="22"/>
      <c r="G2121" s="22"/>
      <c r="H2121" s="22"/>
      <c r="I2121" s="22"/>
      <c r="J2121" s="22"/>
      <c r="K2121" s="22"/>
      <c r="L2121" s="22"/>
      <c r="M2121" s="22"/>
      <c r="N2121" s="22"/>
      <c r="O2121" s="24"/>
      <c r="P2121" s="24"/>
      <c r="Q2121" s="24"/>
    </row>
    <row r="2122" spans="3:17">
      <c r="C2122" s="164"/>
      <c r="D2122" s="22"/>
      <c r="E2122" s="22"/>
      <c r="F2122" s="22"/>
      <c r="G2122" s="22"/>
      <c r="H2122" s="22"/>
      <c r="I2122" s="22"/>
      <c r="J2122" s="22"/>
      <c r="K2122" s="22"/>
      <c r="L2122" s="22"/>
      <c r="M2122" s="22"/>
      <c r="N2122" s="22"/>
      <c r="O2122" s="24"/>
      <c r="P2122" s="24"/>
      <c r="Q2122" s="24"/>
    </row>
    <row r="2123" spans="3:17">
      <c r="C2123" s="164"/>
      <c r="D2123" s="22"/>
      <c r="E2123" s="22"/>
      <c r="F2123" s="22"/>
      <c r="G2123" s="22"/>
      <c r="H2123" s="22"/>
      <c r="I2123" s="22"/>
      <c r="J2123" s="22"/>
      <c r="K2123" s="22"/>
      <c r="L2123" s="22"/>
      <c r="M2123" s="22"/>
      <c r="N2123" s="22"/>
      <c r="O2123" s="24"/>
      <c r="P2123" s="24"/>
      <c r="Q2123" s="24"/>
    </row>
    <row r="2124" spans="3:17">
      <c r="C2124" s="164"/>
      <c r="D2124" s="22"/>
      <c r="E2124" s="22"/>
      <c r="F2124" s="22"/>
      <c r="G2124" s="22"/>
      <c r="H2124" s="22"/>
      <c r="I2124" s="22"/>
      <c r="J2124" s="22"/>
      <c r="K2124" s="22"/>
      <c r="L2124" s="22"/>
      <c r="M2124" s="22"/>
      <c r="N2124" s="22"/>
      <c r="O2124" s="24"/>
      <c r="P2124" s="24"/>
      <c r="Q2124" s="24"/>
    </row>
    <row r="2125" spans="3:17">
      <c r="C2125" s="164"/>
      <c r="D2125" s="22"/>
      <c r="E2125" s="22"/>
      <c r="F2125" s="22"/>
      <c r="G2125" s="22"/>
      <c r="H2125" s="22"/>
      <c r="I2125" s="22"/>
      <c r="J2125" s="22"/>
      <c r="K2125" s="22"/>
      <c r="L2125" s="22"/>
      <c r="M2125" s="22"/>
      <c r="N2125" s="22"/>
      <c r="O2125" s="24"/>
      <c r="P2125" s="24"/>
      <c r="Q2125" s="24"/>
    </row>
    <row r="2126" spans="3:17">
      <c r="C2126" s="164"/>
      <c r="D2126" s="22"/>
      <c r="E2126" s="22"/>
      <c r="F2126" s="22"/>
      <c r="G2126" s="22"/>
      <c r="H2126" s="22"/>
      <c r="I2126" s="22"/>
      <c r="J2126" s="22"/>
      <c r="K2126" s="22"/>
      <c r="L2126" s="22"/>
      <c r="M2126" s="22"/>
      <c r="N2126" s="22"/>
      <c r="O2126" s="24"/>
      <c r="P2126" s="24"/>
      <c r="Q2126" s="24"/>
    </row>
    <row r="2127" spans="3:17">
      <c r="C2127" s="164"/>
      <c r="D2127" s="22"/>
      <c r="E2127" s="22"/>
      <c r="F2127" s="22"/>
      <c r="G2127" s="22"/>
      <c r="H2127" s="22"/>
      <c r="I2127" s="22"/>
      <c r="J2127" s="22"/>
      <c r="K2127" s="22"/>
      <c r="L2127" s="22"/>
      <c r="M2127" s="22"/>
      <c r="N2127" s="22"/>
      <c r="O2127" s="24"/>
      <c r="P2127" s="24"/>
      <c r="Q2127" s="24"/>
    </row>
    <row r="2128" spans="3:17">
      <c r="C2128" s="164"/>
      <c r="D2128" s="22"/>
      <c r="E2128" s="22"/>
      <c r="F2128" s="22"/>
      <c r="G2128" s="22"/>
      <c r="H2128" s="22"/>
      <c r="I2128" s="22"/>
      <c r="J2128" s="22"/>
      <c r="K2128" s="22"/>
      <c r="L2128" s="22"/>
      <c r="M2128" s="22"/>
      <c r="N2128" s="22"/>
      <c r="O2128" s="24"/>
      <c r="P2128" s="24"/>
      <c r="Q2128" s="24"/>
    </row>
    <row r="2129" spans="3:17">
      <c r="C2129" s="164"/>
      <c r="D2129" s="22"/>
      <c r="E2129" s="22"/>
      <c r="F2129" s="22"/>
      <c r="G2129" s="22"/>
      <c r="H2129" s="22"/>
      <c r="I2129" s="22"/>
      <c r="J2129" s="22"/>
      <c r="K2129" s="22"/>
      <c r="L2129" s="22"/>
      <c r="M2129" s="22"/>
      <c r="N2129" s="22"/>
      <c r="O2129" s="24"/>
      <c r="P2129" s="24"/>
      <c r="Q2129" s="24"/>
    </row>
    <row r="2130" spans="3:17">
      <c r="C2130" s="164"/>
      <c r="D2130" s="22"/>
      <c r="E2130" s="22"/>
      <c r="F2130" s="22"/>
      <c r="G2130" s="22"/>
      <c r="H2130" s="22"/>
      <c r="I2130" s="22"/>
      <c r="J2130" s="22"/>
      <c r="K2130" s="22"/>
      <c r="L2130" s="22"/>
      <c r="M2130" s="22"/>
      <c r="N2130" s="22"/>
      <c r="O2130" s="24"/>
      <c r="P2130" s="24"/>
      <c r="Q2130" s="24"/>
    </row>
    <row r="2131" spans="3:17">
      <c r="C2131" s="164"/>
      <c r="D2131" s="22"/>
      <c r="E2131" s="22"/>
      <c r="F2131" s="22"/>
      <c r="G2131" s="22"/>
      <c r="H2131" s="22"/>
      <c r="I2131" s="22"/>
      <c r="J2131" s="22"/>
      <c r="K2131" s="22"/>
      <c r="L2131" s="22"/>
      <c r="M2131" s="22"/>
      <c r="N2131" s="22"/>
      <c r="O2131" s="24"/>
      <c r="P2131" s="24"/>
      <c r="Q2131" s="24"/>
    </row>
    <row r="2132" spans="3:17">
      <c r="C2132" s="164"/>
      <c r="D2132" s="22"/>
      <c r="E2132" s="22"/>
      <c r="F2132" s="22"/>
      <c r="G2132" s="22"/>
      <c r="H2132" s="22"/>
      <c r="I2132" s="22"/>
      <c r="J2132" s="22"/>
      <c r="K2132" s="22"/>
      <c r="L2132" s="22"/>
      <c r="M2132" s="22"/>
      <c r="N2132" s="22"/>
      <c r="O2132" s="24"/>
      <c r="P2132" s="24"/>
      <c r="Q2132" s="24"/>
    </row>
    <row r="2133" spans="3:17">
      <c r="C2133" s="164"/>
      <c r="D2133" s="22"/>
      <c r="E2133" s="22"/>
      <c r="F2133" s="22"/>
      <c r="G2133" s="22"/>
      <c r="H2133" s="22"/>
      <c r="I2133" s="22"/>
      <c r="J2133" s="22"/>
      <c r="K2133" s="22"/>
      <c r="L2133" s="22"/>
      <c r="M2133" s="22"/>
      <c r="N2133" s="22"/>
      <c r="O2133" s="24"/>
      <c r="P2133" s="24"/>
      <c r="Q2133" s="24"/>
    </row>
    <row r="2134" spans="3:17">
      <c r="C2134" s="164"/>
      <c r="D2134" s="22"/>
      <c r="E2134" s="22"/>
      <c r="F2134" s="22"/>
      <c r="G2134" s="22"/>
      <c r="H2134" s="22"/>
      <c r="I2134" s="22"/>
      <c r="J2134" s="22"/>
      <c r="K2134" s="22"/>
      <c r="L2134" s="22"/>
      <c r="M2134" s="22"/>
      <c r="N2134" s="22"/>
      <c r="O2134" s="24"/>
      <c r="P2134" s="24"/>
      <c r="Q2134" s="24"/>
    </row>
    <row r="2135" spans="3:17">
      <c r="C2135" s="164"/>
      <c r="D2135" s="22"/>
      <c r="E2135" s="22"/>
      <c r="F2135" s="22"/>
      <c r="G2135" s="22"/>
      <c r="H2135" s="22"/>
      <c r="I2135" s="22"/>
      <c r="J2135" s="22"/>
      <c r="K2135" s="22"/>
      <c r="L2135" s="22"/>
      <c r="M2135" s="22"/>
      <c r="N2135" s="22"/>
      <c r="O2135" s="24"/>
      <c r="P2135" s="24"/>
      <c r="Q2135" s="24"/>
    </row>
    <row r="2136" spans="3:17">
      <c r="C2136" s="164"/>
      <c r="D2136" s="22"/>
      <c r="E2136" s="22"/>
      <c r="F2136" s="22"/>
      <c r="G2136" s="22"/>
      <c r="H2136" s="22"/>
      <c r="I2136" s="22"/>
      <c r="J2136" s="22"/>
      <c r="K2136" s="22"/>
      <c r="L2136" s="22"/>
      <c r="M2136" s="22"/>
      <c r="N2136" s="22"/>
      <c r="O2136" s="24"/>
      <c r="P2136" s="24"/>
      <c r="Q2136" s="24"/>
    </row>
    <row r="2137" spans="3:17">
      <c r="C2137" s="164"/>
      <c r="D2137" s="22"/>
      <c r="E2137" s="22"/>
      <c r="F2137" s="22"/>
      <c r="G2137" s="22"/>
      <c r="H2137" s="22"/>
      <c r="I2137" s="22"/>
      <c r="J2137" s="22"/>
      <c r="K2137" s="22"/>
      <c r="L2137" s="22"/>
      <c r="M2137" s="22"/>
      <c r="N2137" s="22"/>
      <c r="O2137" s="24"/>
      <c r="P2137" s="24"/>
      <c r="Q2137" s="24"/>
    </row>
    <row r="2138" spans="3:17">
      <c r="C2138" s="164"/>
      <c r="D2138" s="22"/>
      <c r="E2138" s="22"/>
      <c r="F2138" s="22"/>
      <c r="G2138" s="22"/>
      <c r="H2138" s="22"/>
      <c r="I2138" s="22"/>
      <c r="J2138" s="22"/>
      <c r="K2138" s="22"/>
      <c r="L2138" s="22"/>
      <c r="M2138" s="22"/>
      <c r="N2138" s="22"/>
      <c r="O2138" s="24"/>
      <c r="P2138" s="24"/>
      <c r="Q2138" s="24"/>
    </row>
    <row r="2139" spans="3:17">
      <c r="C2139" s="164"/>
      <c r="D2139" s="22"/>
      <c r="E2139" s="22"/>
      <c r="F2139" s="22"/>
      <c r="G2139" s="22"/>
      <c r="H2139" s="22"/>
      <c r="I2139" s="22"/>
      <c r="J2139" s="22"/>
      <c r="K2139" s="22"/>
      <c r="L2139" s="22"/>
      <c r="M2139" s="22"/>
      <c r="N2139" s="22"/>
      <c r="O2139" s="24"/>
      <c r="P2139" s="24"/>
      <c r="Q2139" s="24"/>
    </row>
    <row r="2140" spans="3:17">
      <c r="C2140" s="164"/>
      <c r="D2140" s="22"/>
      <c r="E2140" s="22"/>
      <c r="F2140" s="22"/>
      <c r="G2140" s="22"/>
      <c r="H2140" s="22"/>
      <c r="I2140" s="22"/>
      <c r="J2140" s="22"/>
      <c r="K2140" s="22"/>
      <c r="L2140" s="22"/>
      <c r="M2140" s="22"/>
      <c r="N2140" s="22"/>
      <c r="O2140" s="24"/>
      <c r="P2140" s="24"/>
      <c r="Q2140" s="24"/>
    </row>
    <row r="2141" spans="3:17">
      <c r="C2141" s="164"/>
      <c r="D2141" s="22"/>
      <c r="E2141" s="22"/>
      <c r="F2141" s="22"/>
      <c r="G2141" s="22"/>
      <c r="H2141" s="22"/>
      <c r="I2141" s="22"/>
      <c r="J2141" s="22"/>
      <c r="K2141" s="22"/>
      <c r="L2141" s="22"/>
      <c r="M2141" s="22"/>
      <c r="N2141" s="22"/>
      <c r="O2141" s="24"/>
      <c r="P2141" s="24"/>
      <c r="Q2141" s="24"/>
    </row>
    <row r="2142" spans="3:17">
      <c r="C2142" s="164"/>
      <c r="D2142" s="22"/>
      <c r="E2142" s="22"/>
      <c r="F2142" s="22"/>
      <c r="G2142" s="22"/>
      <c r="H2142" s="22"/>
      <c r="I2142" s="22"/>
      <c r="J2142" s="22"/>
      <c r="K2142" s="22"/>
      <c r="L2142" s="22"/>
      <c r="M2142" s="22"/>
      <c r="N2142" s="22"/>
      <c r="O2142" s="24"/>
      <c r="P2142" s="24"/>
      <c r="Q2142" s="24"/>
    </row>
    <row r="2143" spans="3:17">
      <c r="C2143" s="164"/>
      <c r="D2143" s="22"/>
      <c r="E2143" s="22"/>
      <c r="F2143" s="22"/>
      <c r="G2143" s="22"/>
      <c r="H2143" s="22"/>
      <c r="I2143" s="22"/>
      <c r="J2143" s="22"/>
      <c r="K2143" s="22"/>
      <c r="L2143" s="22"/>
      <c r="M2143" s="22"/>
      <c r="N2143" s="22"/>
      <c r="O2143" s="24"/>
      <c r="P2143" s="24"/>
      <c r="Q2143" s="24"/>
    </row>
    <row r="2144" spans="3:17">
      <c r="C2144" s="164"/>
      <c r="D2144" s="22"/>
      <c r="E2144" s="22"/>
      <c r="F2144" s="22"/>
      <c r="G2144" s="22"/>
      <c r="H2144" s="22"/>
      <c r="I2144" s="22"/>
      <c r="J2144" s="22"/>
      <c r="K2144" s="22"/>
      <c r="L2144" s="22"/>
      <c r="M2144" s="22"/>
      <c r="N2144" s="22"/>
      <c r="O2144" s="24"/>
      <c r="P2144" s="24"/>
      <c r="Q2144" s="24"/>
    </row>
    <row r="2145" spans="3:17">
      <c r="C2145" s="164"/>
      <c r="D2145" s="22"/>
      <c r="E2145" s="22"/>
      <c r="F2145" s="22"/>
      <c r="G2145" s="22"/>
      <c r="H2145" s="22"/>
      <c r="I2145" s="22"/>
      <c r="J2145" s="22"/>
      <c r="K2145" s="22"/>
      <c r="L2145" s="22"/>
      <c r="M2145" s="22"/>
      <c r="N2145" s="22"/>
      <c r="O2145" s="24"/>
      <c r="P2145" s="24"/>
      <c r="Q2145" s="24"/>
    </row>
    <row r="2146" spans="3:17">
      <c r="C2146" s="164"/>
      <c r="D2146" s="22"/>
      <c r="E2146" s="22"/>
      <c r="F2146" s="22"/>
      <c r="G2146" s="22"/>
      <c r="H2146" s="22"/>
      <c r="I2146" s="22"/>
      <c r="J2146" s="22"/>
      <c r="K2146" s="22"/>
      <c r="L2146" s="22"/>
      <c r="M2146" s="22"/>
      <c r="N2146" s="22"/>
      <c r="O2146" s="24"/>
      <c r="P2146" s="24"/>
      <c r="Q2146" s="24"/>
    </row>
    <row r="2147" spans="3:17">
      <c r="C2147" s="164"/>
      <c r="D2147" s="22"/>
      <c r="E2147" s="22"/>
      <c r="F2147" s="22"/>
      <c r="G2147" s="22"/>
      <c r="H2147" s="22"/>
      <c r="I2147" s="22"/>
      <c r="J2147" s="22"/>
      <c r="K2147" s="22"/>
      <c r="L2147" s="22"/>
      <c r="M2147" s="22"/>
      <c r="N2147" s="22"/>
      <c r="O2147" s="24"/>
      <c r="P2147" s="24"/>
      <c r="Q2147" s="24"/>
    </row>
    <row r="2148" spans="3:17">
      <c r="C2148" s="164"/>
      <c r="D2148" s="22"/>
      <c r="E2148" s="22"/>
      <c r="F2148" s="22"/>
      <c r="G2148" s="22"/>
      <c r="H2148" s="22"/>
      <c r="I2148" s="22"/>
      <c r="J2148" s="22"/>
      <c r="K2148" s="22"/>
      <c r="L2148" s="22"/>
      <c r="M2148" s="22"/>
      <c r="N2148" s="22"/>
      <c r="O2148" s="24"/>
      <c r="P2148" s="24"/>
      <c r="Q2148" s="24"/>
    </row>
    <row r="2149" spans="3:17">
      <c r="C2149" s="164"/>
      <c r="D2149" s="22"/>
      <c r="E2149" s="22"/>
      <c r="F2149" s="22"/>
      <c r="G2149" s="22"/>
      <c r="H2149" s="22"/>
      <c r="I2149" s="22"/>
      <c r="J2149" s="22"/>
      <c r="K2149" s="22"/>
      <c r="L2149" s="22"/>
      <c r="M2149" s="22"/>
      <c r="N2149" s="22"/>
      <c r="O2149" s="24"/>
      <c r="P2149" s="24"/>
      <c r="Q2149" s="24"/>
    </row>
    <row r="2150" spans="3:17">
      <c r="C2150" s="164"/>
      <c r="D2150" s="22"/>
      <c r="E2150" s="22"/>
      <c r="F2150" s="22"/>
      <c r="G2150" s="22"/>
      <c r="H2150" s="22"/>
      <c r="I2150" s="22"/>
      <c r="J2150" s="22"/>
      <c r="K2150" s="22"/>
      <c r="L2150" s="22"/>
      <c r="M2150" s="22"/>
      <c r="N2150" s="22"/>
      <c r="O2150" s="24"/>
      <c r="P2150" s="24"/>
      <c r="Q2150" s="24"/>
    </row>
    <row r="2151" spans="3:17">
      <c r="C2151" s="164"/>
      <c r="D2151" s="22"/>
      <c r="E2151" s="22"/>
      <c r="F2151" s="22"/>
      <c r="G2151" s="22"/>
      <c r="H2151" s="22"/>
      <c r="I2151" s="22"/>
      <c r="J2151" s="22"/>
      <c r="K2151" s="22"/>
      <c r="L2151" s="22"/>
      <c r="M2151" s="22"/>
      <c r="N2151" s="22"/>
      <c r="O2151" s="24"/>
      <c r="P2151" s="24"/>
      <c r="Q2151" s="24"/>
    </row>
    <row r="2152" spans="3:17">
      <c r="C2152" s="164"/>
      <c r="D2152" s="22"/>
      <c r="E2152" s="22"/>
      <c r="F2152" s="22"/>
      <c r="G2152" s="22"/>
      <c r="H2152" s="22"/>
      <c r="I2152" s="22"/>
      <c r="J2152" s="22"/>
      <c r="K2152" s="22"/>
      <c r="L2152" s="22"/>
      <c r="M2152" s="22"/>
      <c r="N2152" s="22"/>
      <c r="O2152" s="24"/>
      <c r="P2152" s="24"/>
      <c r="Q2152" s="24"/>
    </row>
    <row r="2153" spans="3:17">
      <c r="C2153" s="164"/>
      <c r="D2153" s="22"/>
      <c r="E2153" s="22"/>
      <c r="F2153" s="22"/>
      <c r="G2153" s="22"/>
      <c r="H2153" s="22"/>
      <c r="I2153" s="22"/>
      <c r="J2153" s="22"/>
      <c r="K2153" s="22"/>
      <c r="L2153" s="22"/>
      <c r="M2153" s="22"/>
      <c r="N2153" s="22"/>
      <c r="O2153" s="24"/>
      <c r="P2153" s="24"/>
      <c r="Q2153" s="24"/>
    </row>
    <row r="2154" spans="3:17">
      <c r="C2154" s="164"/>
      <c r="D2154" s="22"/>
      <c r="E2154" s="22"/>
      <c r="F2154" s="22"/>
      <c r="G2154" s="22"/>
      <c r="H2154" s="22"/>
      <c r="I2154" s="22"/>
      <c r="J2154" s="22"/>
      <c r="K2154" s="22"/>
      <c r="L2154" s="22"/>
      <c r="M2154" s="22"/>
      <c r="N2154" s="22"/>
      <c r="O2154" s="24"/>
      <c r="P2154" s="24"/>
      <c r="Q2154" s="24"/>
    </row>
    <row r="2155" spans="3:17">
      <c r="C2155" s="164"/>
      <c r="D2155" s="22"/>
      <c r="E2155" s="22"/>
      <c r="F2155" s="22"/>
      <c r="G2155" s="22"/>
      <c r="H2155" s="22"/>
      <c r="I2155" s="22"/>
      <c r="J2155" s="22"/>
      <c r="K2155" s="22"/>
      <c r="L2155" s="22"/>
      <c r="M2155" s="22"/>
      <c r="N2155" s="22"/>
      <c r="O2155" s="24"/>
      <c r="P2155" s="24"/>
      <c r="Q2155" s="24"/>
    </row>
    <row r="2156" spans="3:17">
      <c r="C2156" s="164"/>
      <c r="D2156" s="22"/>
      <c r="E2156" s="22"/>
      <c r="F2156" s="22"/>
      <c r="G2156" s="22"/>
      <c r="H2156" s="22"/>
      <c r="I2156" s="22"/>
      <c r="J2156" s="22"/>
      <c r="K2156" s="22"/>
      <c r="L2156" s="22"/>
      <c r="M2156" s="22"/>
      <c r="N2156" s="22"/>
      <c r="O2156" s="24"/>
      <c r="P2156" s="24"/>
      <c r="Q2156" s="24"/>
    </row>
    <row r="2157" spans="3:17">
      <c r="C2157" s="164"/>
      <c r="D2157" s="22"/>
      <c r="E2157" s="22"/>
      <c r="F2157" s="22"/>
      <c r="G2157" s="22"/>
      <c r="H2157" s="22"/>
      <c r="I2157" s="22"/>
      <c r="J2157" s="22"/>
      <c r="K2157" s="22"/>
      <c r="L2157" s="22"/>
      <c r="M2157" s="22"/>
      <c r="N2157" s="22"/>
      <c r="O2157" s="24"/>
      <c r="P2157" s="24"/>
      <c r="Q2157" s="24"/>
    </row>
    <row r="2158" spans="3:17">
      <c r="C2158" s="164"/>
      <c r="D2158" s="22"/>
      <c r="E2158" s="22"/>
      <c r="F2158" s="22"/>
      <c r="G2158" s="22"/>
      <c r="H2158" s="22"/>
      <c r="I2158" s="22"/>
      <c r="J2158" s="22"/>
      <c r="K2158" s="22"/>
      <c r="L2158" s="22"/>
      <c r="M2158" s="22"/>
      <c r="N2158" s="22"/>
      <c r="O2158" s="24"/>
      <c r="P2158" s="24"/>
      <c r="Q2158" s="24"/>
    </row>
    <row r="2159" spans="3:17">
      <c r="C2159" s="164"/>
      <c r="D2159" s="22"/>
      <c r="E2159" s="22"/>
      <c r="F2159" s="22"/>
      <c r="G2159" s="22"/>
      <c r="H2159" s="22"/>
      <c r="I2159" s="22"/>
      <c r="J2159" s="22"/>
      <c r="K2159" s="22"/>
      <c r="L2159" s="22"/>
      <c r="M2159" s="22"/>
      <c r="N2159" s="22"/>
      <c r="O2159" s="24"/>
      <c r="P2159" s="24"/>
      <c r="Q2159" s="24"/>
    </row>
    <row r="2160" spans="3:17">
      <c r="C2160" s="164"/>
      <c r="D2160" s="22"/>
      <c r="E2160" s="22"/>
      <c r="F2160" s="22"/>
      <c r="G2160" s="22"/>
      <c r="H2160" s="22"/>
      <c r="I2160" s="22"/>
      <c r="J2160" s="22"/>
      <c r="K2160" s="22"/>
      <c r="L2160" s="22"/>
      <c r="M2160" s="22"/>
      <c r="N2160" s="22"/>
      <c r="O2160" s="24"/>
      <c r="P2160" s="24"/>
      <c r="Q2160" s="24"/>
    </row>
    <row r="2161" spans="3:17">
      <c r="C2161" s="164"/>
      <c r="D2161" s="22"/>
      <c r="E2161" s="22"/>
      <c r="F2161" s="22"/>
      <c r="G2161" s="22"/>
      <c r="H2161" s="22"/>
      <c r="I2161" s="22"/>
      <c r="J2161" s="22"/>
      <c r="K2161" s="22"/>
      <c r="L2161" s="22"/>
      <c r="M2161" s="22"/>
      <c r="N2161" s="22"/>
      <c r="O2161" s="24"/>
      <c r="P2161" s="24"/>
      <c r="Q2161" s="24"/>
    </row>
    <row r="2162" spans="3:17">
      <c r="C2162" s="164"/>
      <c r="D2162" s="22"/>
      <c r="E2162" s="22"/>
      <c r="F2162" s="22"/>
      <c r="G2162" s="22"/>
      <c r="H2162" s="22"/>
      <c r="I2162" s="22"/>
      <c r="J2162" s="22"/>
      <c r="K2162" s="22"/>
      <c r="L2162" s="22"/>
      <c r="M2162" s="22"/>
      <c r="N2162" s="22"/>
      <c r="O2162" s="24"/>
      <c r="P2162" s="24"/>
      <c r="Q2162" s="24"/>
    </row>
    <row r="2163" spans="3:17">
      <c r="C2163" s="164"/>
      <c r="D2163" s="22"/>
      <c r="E2163" s="22"/>
      <c r="F2163" s="22"/>
      <c r="G2163" s="22"/>
      <c r="H2163" s="22"/>
      <c r="I2163" s="22"/>
      <c r="J2163" s="22"/>
      <c r="K2163" s="22"/>
      <c r="L2163" s="22"/>
      <c r="M2163" s="22"/>
      <c r="N2163" s="22"/>
      <c r="O2163" s="24"/>
      <c r="P2163" s="24"/>
      <c r="Q2163" s="24"/>
    </row>
    <row r="2164" spans="3:17">
      <c r="C2164" s="164"/>
      <c r="D2164" s="22"/>
      <c r="E2164" s="22"/>
      <c r="F2164" s="22"/>
      <c r="G2164" s="22"/>
      <c r="H2164" s="22"/>
      <c r="I2164" s="22"/>
      <c r="J2164" s="22"/>
      <c r="K2164" s="22"/>
      <c r="L2164" s="22"/>
      <c r="M2164" s="22"/>
      <c r="N2164" s="22"/>
      <c r="O2164" s="24"/>
      <c r="P2164" s="24"/>
      <c r="Q2164" s="24"/>
    </row>
    <row r="2165" spans="3:17">
      <c r="C2165" s="164"/>
      <c r="D2165" s="22"/>
      <c r="E2165" s="22"/>
      <c r="F2165" s="22"/>
      <c r="G2165" s="22"/>
      <c r="H2165" s="22"/>
      <c r="I2165" s="22"/>
      <c r="J2165" s="22"/>
      <c r="K2165" s="22"/>
      <c r="L2165" s="22"/>
      <c r="M2165" s="22"/>
      <c r="N2165" s="22"/>
      <c r="O2165" s="24"/>
      <c r="P2165" s="24"/>
      <c r="Q2165" s="24"/>
    </row>
    <row r="2166" spans="3:17">
      <c r="C2166" s="164"/>
      <c r="D2166" s="22"/>
      <c r="E2166" s="22"/>
      <c r="F2166" s="22"/>
      <c r="G2166" s="22"/>
      <c r="H2166" s="22"/>
      <c r="I2166" s="22"/>
      <c r="J2166" s="22"/>
      <c r="K2166" s="22"/>
      <c r="L2166" s="22"/>
      <c r="M2166" s="22"/>
      <c r="N2166" s="22"/>
      <c r="O2166" s="24"/>
      <c r="P2166" s="24"/>
      <c r="Q2166" s="24"/>
    </row>
    <row r="2167" spans="3:17">
      <c r="C2167" s="164"/>
      <c r="D2167" s="22"/>
      <c r="E2167" s="22"/>
      <c r="F2167" s="22"/>
      <c r="G2167" s="22"/>
      <c r="H2167" s="22"/>
      <c r="I2167" s="22"/>
      <c r="J2167" s="22"/>
      <c r="K2167" s="22"/>
      <c r="L2167" s="22"/>
      <c r="M2167" s="22"/>
      <c r="N2167" s="22"/>
      <c r="O2167" s="24"/>
      <c r="P2167" s="24"/>
      <c r="Q2167" s="24"/>
    </row>
    <row r="2168" spans="3:17">
      <c r="C2168" s="164"/>
      <c r="D2168" s="22"/>
      <c r="E2168" s="22"/>
      <c r="F2168" s="22"/>
      <c r="G2168" s="22"/>
      <c r="H2168" s="22"/>
      <c r="I2168" s="22"/>
      <c r="J2168" s="22"/>
      <c r="K2168" s="22"/>
      <c r="L2168" s="22"/>
      <c r="M2168" s="22"/>
      <c r="N2168" s="22"/>
      <c r="O2168" s="24"/>
      <c r="P2168" s="24"/>
      <c r="Q2168" s="24"/>
    </row>
    <row r="2169" spans="3:17">
      <c r="C2169" s="164"/>
      <c r="D2169" s="22"/>
      <c r="E2169" s="22"/>
      <c r="F2169" s="22"/>
      <c r="G2169" s="22"/>
      <c r="H2169" s="22"/>
      <c r="I2169" s="22"/>
      <c r="J2169" s="22"/>
      <c r="K2169" s="22"/>
      <c r="L2169" s="22"/>
      <c r="M2169" s="22"/>
      <c r="N2169" s="22"/>
      <c r="O2169" s="24"/>
      <c r="P2169" s="24"/>
      <c r="Q2169" s="24"/>
    </row>
    <row r="2170" spans="3:17">
      <c r="C2170" s="164"/>
      <c r="D2170" s="22"/>
      <c r="E2170" s="22"/>
      <c r="F2170" s="22"/>
      <c r="G2170" s="22"/>
      <c r="H2170" s="22"/>
      <c r="I2170" s="22"/>
      <c r="J2170" s="22"/>
      <c r="K2170" s="22"/>
      <c r="L2170" s="22"/>
      <c r="M2170" s="22"/>
      <c r="N2170" s="22"/>
      <c r="O2170" s="24"/>
      <c r="P2170" s="24"/>
      <c r="Q2170" s="24"/>
    </row>
    <row r="2171" spans="3:17">
      <c r="C2171" s="164"/>
      <c r="D2171" s="22"/>
      <c r="E2171" s="22"/>
      <c r="F2171" s="22"/>
      <c r="G2171" s="22"/>
      <c r="H2171" s="22"/>
      <c r="I2171" s="22"/>
      <c r="J2171" s="22"/>
      <c r="K2171" s="22"/>
      <c r="L2171" s="22"/>
      <c r="M2171" s="22"/>
      <c r="N2171" s="22"/>
      <c r="O2171" s="24"/>
      <c r="P2171" s="24"/>
      <c r="Q2171" s="24"/>
    </row>
    <row r="2172" spans="3:17">
      <c r="C2172" s="164"/>
      <c r="D2172" s="22"/>
      <c r="E2172" s="22"/>
      <c r="F2172" s="22"/>
      <c r="G2172" s="22"/>
      <c r="H2172" s="22"/>
      <c r="I2172" s="22"/>
      <c r="J2172" s="22"/>
      <c r="K2172" s="22"/>
      <c r="L2172" s="22"/>
      <c r="M2172" s="22"/>
      <c r="N2172" s="22"/>
      <c r="O2172" s="24"/>
      <c r="P2172" s="24"/>
      <c r="Q2172" s="24"/>
    </row>
    <row r="2173" spans="3:17">
      <c r="C2173" s="164"/>
      <c r="D2173" s="22"/>
      <c r="E2173" s="22"/>
      <c r="F2173" s="22"/>
      <c r="G2173" s="22"/>
      <c r="H2173" s="22"/>
      <c r="I2173" s="22"/>
      <c r="J2173" s="22"/>
      <c r="K2173" s="22"/>
      <c r="L2173" s="22"/>
      <c r="M2173" s="22"/>
      <c r="N2173" s="22"/>
      <c r="O2173" s="24"/>
      <c r="P2173" s="24"/>
      <c r="Q2173" s="24"/>
    </row>
    <row r="2174" spans="3:17">
      <c r="C2174" s="164"/>
      <c r="D2174" s="22"/>
      <c r="E2174" s="22"/>
      <c r="F2174" s="22"/>
      <c r="G2174" s="22"/>
      <c r="H2174" s="22"/>
      <c r="I2174" s="22"/>
      <c r="J2174" s="22"/>
      <c r="K2174" s="22"/>
      <c r="L2174" s="22"/>
      <c r="M2174" s="22"/>
      <c r="N2174" s="22"/>
      <c r="O2174" s="24"/>
      <c r="P2174" s="24"/>
      <c r="Q2174" s="24"/>
    </row>
    <row r="2175" spans="3:17">
      <c r="C2175" s="164"/>
      <c r="D2175" s="22"/>
      <c r="E2175" s="22"/>
      <c r="F2175" s="22"/>
      <c r="G2175" s="22"/>
      <c r="H2175" s="22"/>
      <c r="I2175" s="22"/>
      <c r="J2175" s="22"/>
      <c r="K2175" s="22"/>
      <c r="L2175" s="22"/>
      <c r="M2175" s="22"/>
      <c r="N2175" s="22"/>
      <c r="O2175" s="24"/>
      <c r="P2175" s="24"/>
      <c r="Q2175" s="24"/>
    </row>
    <row r="2176" spans="3:17">
      <c r="C2176" s="164"/>
      <c r="D2176" s="22"/>
      <c r="E2176" s="22"/>
      <c r="F2176" s="22"/>
      <c r="G2176" s="22"/>
      <c r="H2176" s="22"/>
      <c r="I2176" s="22"/>
      <c r="J2176" s="22"/>
      <c r="K2176" s="22"/>
      <c r="L2176" s="22"/>
      <c r="M2176" s="22"/>
      <c r="N2176" s="22"/>
      <c r="O2176" s="24"/>
      <c r="P2176" s="24"/>
      <c r="Q2176" s="24"/>
    </row>
    <row r="2177" spans="3:17">
      <c r="C2177" s="164"/>
      <c r="D2177" s="22"/>
      <c r="E2177" s="22"/>
      <c r="F2177" s="22"/>
      <c r="G2177" s="22"/>
      <c r="H2177" s="22"/>
      <c r="I2177" s="22"/>
      <c r="J2177" s="22"/>
      <c r="K2177" s="22"/>
      <c r="L2177" s="22"/>
      <c r="M2177" s="22"/>
      <c r="N2177" s="22"/>
      <c r="O2177" s="24"/>
      <c r="P2177" s="24"/>
      <c r="Q2177" s="24"/>
    </row>
    <row r="2178" spans="3:17">
      <c r="C2178" s="164"/>
      <c r="D2178" s="22"/>
      <c r="E2178" s="22"/>
      <c r="F2178" s="22"/>
      <c r="G2178" s="22"/>
      <c r="H2178" s="22"/>
      <c r="I2178" s="22"/>
      <c r="J2178" s="22"/>
      <c r="K2178" s="22"/>
      <c r="L2178" s="22"/>
      <c r="M2178" s="22"/>
      <c r="N2178" s="22"/>
      <c r="O2178" s="24"/>
      <c r="P2178" s="24"/>
      <c r="Q2178" s="24"/>
    </row>
    <row r="2179" spans="3:17">
      <c r="C2179" s="164"/>
      <c r="D2179" s="22"/>
      <c r="E2179" s="22"/>
      <c r="F2179" s="22"/>
      <c r="G2179" s="22"/>
      <c r="H2179" s="22"/>
      <c r="I2179" s="22"/>
      <c r="J2179" s="22"/>
      <c r="K2179" s="22"/>
      <c r="L2179" s="22"/>
      <c r="M2179" s="22"/>
      <c r="N2179" s="22"/>
      <c r="O2179" s="24"/>
      <c r="P2179" s="24"/>
      <c r="Q2179" s="24"/>
    </row>
    <row r="2180" spans="3:17">
      <c r="C2180" s="164"/>
      <c r="D2180" s="22"/>
      <c r="E2180" s="22"/>
      <c r="F2180" s="22"/>
      <c r="G2180" s="22"/>
      <c r="H2180" s="22"/>
      <c r="I2180" s="22"/>
      <c r="J2180" s="22"/>
      <c r="K2180" s="22"/>
      <c r="L2180" s="22"/>
      <c r="M2180" s="22"/>
      <c r="N2180" s="22"/>
      <c r="O2180" s="24"/>
      <c r="P2180" s="24"/>
      <c r="Q2180" s="24"/>
    </row>
    <row r="2181" spans="3:17">
      <c r="C2181" s="164"/>
      <c r="D2181" s="22"/>
      <c r="E2181" s="22"/>
      <c r="F2181" s="22"/>
      <c r="G2181" s="22"/>
      <c r="H2181" s="22"/>
      <c r="I2181" s="22"/>
      <c r="J2181" s="22"/>
      <c r="K2181" s="22"/>
      <c r="L2181" s="22"/>
      <c r="M2181" s="22"/>
      <c r="N2181" s="22"/>
      <c r="O2181" s="24"/>
      <c r="P2181" s="24"/>
      <c r="Q2181" s="24"/>
    </row>
    <row r="2182" spans="3:17">
      <c r="C2182" s="164"/>
      <c r="D2182" s="22"/>
      <c r="E2182" s="22"/>
      <c r="F2182" s="22"/>
      <c r="G2182" s="22"/>
      <c r="H2182" s="22"/>
      <c r="I2182" s="22"/>
      <c r="J2182" s="22"/>
      <c r="K2182" s="22"/>
      <c r="L2182" s="22"/>
      <c r="M2182" s="22"/>
      <c r="N2182" s="22"/>
      <c r="O2182" s="24"/>
      <c r="P2182" s="24"/>
      <c r="Q2182" s="24"/>
    </row>
    <row r="2183" spans="3:17">
      <c r="C2183" s="164"/>
      <c r="D2183" s="22"/>
      <c r="E2183" s="22"/>
      <c r="F2183" s="22"/>
      <c r="G2183" s="22"/>
      <c r="H2183" s="22"/>
      <c r="I2183" s="22"/>
      <c r="J2183" s="22"/>
      <c r="K2183" s="22"/>
      <c r="L2183" s="22"/>
      <c r="M2183" s="22"/>
      <c r="N2183" s="22"/>
      <c r="O2183" s="24"/>
      <c r="P2183" s="24"/>
      <c r="Q2183" s="24"/>
    </row>
    <row r="2184" spans="3:17">
      <c r="C2184" s="164"/>
      <c r="D2184" s="22"/>
      <c r="E2184" s="22"/>
      <c r="F2184" s="22"/>
      <c r="G2184" s="22"/>
      <c r="H2184" s="22"/>
      <c r="I2184" s="22"/>
      <c r="J2184" s="22"/>
      <c r="K2184" s="22"/>
      <c r="L2184" s="22"/>
      <c r="M2184" s="22"/>
      <c r="N2184" s="22"/>
      <c r="O2184" s="24"/>
      <c r="P2184" s="24"/>
      <c r="Q2184" s="24"/>
    </row>
    <row r="2185" spans="3:17">
      <c r="C2185" s="164"/>
      <c r="D2185" s="22"/>
      <c r="E2185" s="22"/>
      <c r="F2185" s="22"/>
      <c r="G2185" s="22"/>
      <c r="H2185" s="22"/>
      <c r="I2185" s="22"/>
      <c r="J2185" s="22"/>
      <c r="K2185" s="22"/>
      <c r="L2185" s="22"/>
      <c r="M2185" s="22"/>
      <c r="N2185" s="22"/>
      <c r="O2185" s="24"/>
      <c r="P2185" s="24"/>
      <c r="Q2185" s="24"/>
    </row>
    <row r="2186" spans="3:17">
      <c r="C2186" s="164"/>
      <c r="D2186" s="22"/>
      <c r="E2186" s="22"/>
      <c r="F2186" s="22"/>
      <c r="G2186" s="22"/>
      <c r="H2186" s="22"/>
      <c r="I2186" s="22"/>
      <c r="J2186" s="22"/>
      <c r="K2186" s="22"/>
      <c r="L2186" s="22"/>
      <c r="M2186" s="22"/>
      <c r="N2186" s="22"/>
      <c r="O2186" s="24"/>
      <c r="P2186" s="24"/>
      <c r="Q2186" s="24"/>
    </row>
    <row r="2187" spans="3:17">
      <c r="C2187" s="164"/>
      <c r="D2187" s="22"/>
      <c r="E2187" s="22"/>
      <c r="F2187" s="22"/>
      <c r="G2187" s="22"/>
      <c r="H2187" s="22"/>
      <c r="I2187" s="22"/>
      <c r="J2187" s="22"/>
      <c r="K2187" s="22"/>
      <c r="L2187" s="22"/>
      <c r="M2187" s="22"/>
      <c r="N2187" s="22"/>
      <c r="O2187" s="24"/>
      <c r="P2187" s="24"/>
      <c r="Q2187" s="24"/>
    </row>
    <row r="2188" spans="3:17">
      <c r="C2188" s="164"/>
      <c r="D2188" s="22"/>
      <c r="E2188" s="22"/>
      <c r="F2188" s="22"/>
      <c r="G2188" s="22"/>
      <c r="H2188" s="22"/>
      <c r="I2188" s="22"/>
      <c r="J2188" s="22"/>
      <c r="K2188" s="22"/>
      <c r="L2188" s="22"/>
      <c r="M2188" s="22"/>
      <c r="N2188" s="22"/>
      <c r="O2188" s="24"/>
      <c r="P2188" s="24"/>
      <c r="Q2188" s="24"/>
    </row>
    <row r="2189" spans="3:17">
      <c r="C2189" s="164"/>
      <c r="D2189" s="22"/>
      <c r="E2189" s="22"/>
      <c r="F2189" s="22"/>
      <c r="G2189" s="22"/>
      <c r="H2189" s="22"/>
      <c r="I2189" s="22"/>
      <c r="J2189" s="22"/>
      <c r="K2189" s="22"/>
      <c r="L2189" s="22"/>
      <c r="M2189" s="22"/>
      <c r="N2189" s="22"/>
      <c r="O2189" s="24"/>
      <c r="P2189" s="24"/>
      <c r="Q2189" s="24"/>
    </row>
    <row r="2190" spans="3:17">
      <c r="C2190" s="164"/>
      <c r="D2190" s="22"/>
      <c r="E2190" s="22"/>
      <c r="F2190" s="22"/>
      <c r="G2190" s="22"/>
      <c r="H2190" s="22"/>
      <c r="I2190" s="22"/>
      <c r="J2190" s="22"/>
      <c r="K2190" s="22"/>
      <c r="L2190" s="22"/>
      <c r="M2190" s="22"/>
      <c r="N2190" s="22"/>
      <c r="O2190" s="24"/>
      <c r="P2190" s="24"/>
      <c r="Q2190" s="24"/>
    </row>
    <row r="2191" spans="3:17">
      <c r="C2191" s="164"/>
      <c r="D2191" s="22"/>
      <c r="E2191" s="22"/>
      <c r="F2191" s="22"/>
      <c r="G2191" s="22"/>
      <c r="H2191" s="22"/>
      <c r="I2191" s="22"/>
      <c r="J2191" s="22"/>
      <c r="K2191" s="22"/>
      <c r="L2191" s="22"/>
      <c r="M2191" s="22"/>
      <c r="N2191" s="22"/>
      <c r="O2191" s="24"/>
      <c r="P2191" s="24"/>
      <c r="Q2191" s="24"/>
    </row>
    <row r="2192" spans="3:17">
      <c r="C2192" s="164"/>
      <c r="D2192" s="22"/>
      <c r="E2192" s="22"/>
      <c r="F2192" s="22"/>
      <c r="G2192" s="22"/>
      <c r="H2192" s="22"/>
      <c r="I2192" s="22"/>
      <c r="J2192" s="22"/>
      <c r="K2192" s="22"/>
      <c r="L2192" s="22"/>
      <c r="M2192" s="22"/>
      <c r="N2192" s="22"/>
      <c r="O2192" s="24"/>
      <c r="P2192" s="24"/>
      <c r="Q2192" s="24"/>
    </row>
    <row r="2193" spans="3:17">
      <c r="C2193" s="164"/>
      <c r="D2193" s="22"/>
      <c r="E2193" s="22"/>
      <c r="F2193" s="22"/>
      <c r="G2193" s="22"/>
      <c r="H2193" s="22"/>
      <c r="I2193" s="22"/>
      <c r="J2193" s="22"/>
      <c r="K2193" s="22"/>
      <c r="L2193" s="22"/>
      <c r="M2193" s="22"/>
      <c r="N2193" s="22"/>
      <c r="O2193" s="24"/>
      <c r="P2193" s="24"/>
      <c r="Q2193" s="24"/>
    </row>
    <row r="2194" spans="3:17">
      <c r="C2194" s="164"/>
      <c r="D2194" s="22"/>
      <c r="E2194" s="22"/>
      <c r="F2194" s="22"/>
      <c r="G2194" s="22"/>
      <c r="H2194" s="22"/>
      <c r="I2194" s="22"/>
      <c r="J2194" s="22"/>
      <c r="K2194" s="22"/>
      <c r="L2194" s="22"/>
      <c r="M2194" s="22"/>
      <c r="N2194" s="22"/>
      <c r="O2194" s="24"/>
      <c r="P2194" s="24"/>
      <c r="Q2194" s="24"/>
    </row>
    <row r="2195" spans="3:17">
      <c r="C2195" s="164"/>
      <c r="D2195" s="22"/>
      <c r="E2195" s="22"/>
      <c r="F2195" s="22"/>
      <c r="G2195" s="22"/>
      <c r="H2195" s="22"/>
      <c r="I2195" s="22"/>
      <c r="J2195" s="22"/>
      <c r="K2195" s="22"/>
      <c r="L2195" s="22"/>
      <c r="M2195" s="22"/>
      <c r="N2195" s="22"/>
      <c r="O2195" s="24"/>
      <c r="P2195" s="24"/>
      <c r="Q2195" s="24"/>
    </row>
    <row r="2196" spans="3:17">
      <c r="C2196" s="164"/>
      <c r="D2196" s="22"/>
      <c r="E2196" s="22"/>
      <c r="F2196" s="22"/>
      <c r="G2196" s="22"/>
      <c r="H2196" s="22"/>
      <c r="I2196" s="22"/>
      <c r="J2196" s="22"/>
      <c r="K2196" s="22"/>
      <c r="L2196" s="22"/>
      <c r="M2196" s="22"/>
      <c r="N2196" s="22"/>
      <c r="O2196" s="24"/>
      <c r="P2196" s="24"/>
      <c r="Q2196" s="24"/>
    </row>
    <row r="2197" spans="3:17">
      <c r="C2197" s="164"/>
      <c r="D2197" s="22"/>
      <c r="E2197" s="22"/>
      <c r="F2197" s="22"/>
      <c r="G2197" s="22"/>
      <c r="H2197" s="22"/>
      <c r="I2197" s="22"/>
      <c r="J2197" s="22"/>
      <c r="K2197" s="22"/>
      <c r="L2197" s="22"/>
      <c r="M2197" s="22"/>
      <c r="N2197" s="22"/>
      <c r="O2197" s="24"/>
      <c r="P2197" s="24"/>
      <c r="Q2197" s="24"/>
    </row>
    <row r="2198" spans="3:17">
      <c r="C2198" s="164"/>
      <c r="D2198" s="22"/>
      <c r="E2198" s="22"/>
      <c r="F2198" s="22"/>
      <c r="G2198" s="22"/>
      <c r="H2198" s="22"/>
      <c r="I2198" s="22"/>
      <c r="J2198" s="22"/>
      <c r="K2198" s="22"/>
      <c r="L2198" s="22"/>
      <c r="M2198" s="22"/>
      <c r="N2198" s="22"/>
      <c r="O2198" s="24"/>
      <c r="P2198" s="24"/>
      <c r="Q2198" s="24"/>
    </row>
    <row r="2199" spans="3:17">
      <c r="C2199" s="164"/>
      <c r="D2199" s="22"/>
      <c r="E2199" s="22"/>
      <c r="F2199" s="22"/>
      <c r="G2199" s="22"/>
      <c r="H2199" s="22"/>
      <c r="I2199" s="22"/>
      <c r="J2199" s="22"/>
      <c r="K2199" s="22"/>
      <c r="L2199" s="22"/>
      <c r="M2199" s="22"/>
      <c r="N2199" s="22"/>
      <c r="O2199" s="24"/>
      <c r="P2199" s="24"/>
      <c r="Q2199" s="24"/>
    </row>
    <row r="2200" spans="3:17">
      <c r="C2200" s="164"/>
      <c r="D2200" s="22"/>
      <c r="E2200" s="22"/>
      <c r="F2200" s="22"/>
      <c r="G2200" s="22"/>
      <c r="H2200" s="22"/>
      <c r="I2200" s="22"/>
      <c r="J2200" s="22"/>
      <c r="K2200" s="22"/>
      <c r="L2200" s="22"/>
      <c r="M2200" s="22"/>
      <c r="N2200" s="22"/>
      <c r="O2200" s="24"/>
      <c r="P2200" s="24"/>
      <c r="Q2200" s="24"/>
    </row>
    <row r="2201" spans="3:17">
      <c r="C2201" s="164"/>
      <c r="D2201" s="22"/>
      <c r="E2201" s="22"/>
      <c r="F2201" s="22"/>
      <c r="G2201" s="22"/>
      <c r="H2201" s="22"/>
      <c r="I2201" s="22"/>
      <c r="J2201" s="22"/>
      <c r="K2201" s="22"/>
      <c r="L2201" s="22"/>
      <c r="M2201" s="22"/>
      <c r="N2201" s="22"/>
      <c r="O2201" s="24"/>
      <c r="P2201" s="24"/>
      <c r="Q2201" s="24"/>
    </row>
    <row r="2202" spans="3:17">
      <c r="C2202" s="164"/>
      <c r="D2202" s="22"/>
      <c r="E2202" s="22"/>
      <c r="F2202" s="22"/>
      <c r="G2202" s="22"/>
      <c r="H2202" s="22"/>
      <c r="I2202" s="22"/>
      <c r="J2202" s="22"/>
      <c r="K2202" s="22"/>
      <c r="L2202" s="22"/>
      <c r="M2202" s="22"/>
      <c r="N2202" s="22"/>
      <c r="O2202" s="24"/>
      <c r="P2202" s="24"/>
      <c r="Q2202" s="24"/>
    </row>
    <row r="2203" spans="3:17">
      <c r="C2203" s="164"/>
      <c r="D2203" s="22"/>
      <c r="E2203" s="22"/>
      <c r="F2203" s="22"/>
      <c r="G2203" s="22"/>
      <c r="H2203" s="22"/>
      <c r="I2203" s="22"/>
      <c r="J2203" s="22"/>
      <c r="K2203" s="22"/>
      <c r="L2203" s="22"/>
      <c r="M2203" s="22"/>
      <c r="N2203" s="22"/>
      <c r="O2203" s="24"/>
      <c r="P2203" s="24"/>
      <c r="Q2203" s="24"/>
    </row>
    <row r="2204" spans="3:17">
      <c r="C2204" s="164"/>
      <c r="D2204" s="22"/>
      <c r="E2204" s="22"/>
      <c r="F2204" s="22"/>
      <c r="G2204" s="22"/>
      <c r="H2204" s="22"/>
      <c r="I2204" s="22"/>
      <c r="J2204" s="22"/>
      <c r="K2204" s="22"/>
      <c r="L2204" s="22"/>
      <c r="M2204" s="22"/>
      <c r="N2204" s="22"/>
      <c r="O2204" s="24"/>
      <c r="P2204" s="24"/>
      <c r="Q2204" s="24"/>
    </row>
    <row r="2205" spans="3:17">
      <c r="C2205" s="164"/>
      <c r="D2205" s="22"/>
      <c r="E2205" s="22"/>
      <c r="F2205" s="22"/>
      <c r="G2205" s="22"/>
      <c r="H2205" s="22"/>
      <c r="I2205" s="22"/>
      <c r="J2205" s="22"/>
      <c r="K2205" s="22"/>
      <c r="L2205" s="22"/>
      <c r="M2205" s="22"/>
      <c r="N2205" s="22"/>
      <c r="O2205" s="24"/>
      <c r="P2205" s="24"/>
      <c r="Q2205" s="24"/>
    </row>
    <row r="2206" spans="3:17">
      <c r="C2206" s="164"/>
      <c r="D2206" s="22"/>
      <c r="E2206" s="22"/>
      <c r="F2206" s="22"/>
      <c r="G2206" s="22"/>
      <c r="H2206" s="22"/>
      <c r="I2206" s="22"/>
      <c r="J2206" s="22"/>
      <c r="K2206" s="22"/>
      <c r="L2206" s="22"/>
      <c r="M2206" s="22"/>
      <c r="N2206" s="22"/>
      <c r="O2206" s="24"/>
      <c r="P2206" s="24"/>
      <c r="Q2206" s="24"/>
    </row>
    <row r="2207" spans="3:17">
      <c r="C2207" s="164"/>
      <c r="D2207" s="22"/>
      <c r="E2207" s="22"/>
      <c r="F2207" s="22"/>
      <c r="G2207" s="22"/>
      <c r="H2207" s="22"/>
      <c r="I2207" s="22"/>
      <c r="J2207" s="22"/>
      <c r="K2207" s="22"/>
      <c r="L2207" s="22"/>
      <c r="M2207" s="22"/>
      <c r="N2207" s="22"/>
      <c r="O2207" s="24"/>
      <c r="P2207" s="24"/>
      <c r="Q2207" s="24"/>
    </row>
    <row r="2208" spans="3:17">
      <c r="C2208" s="164"/>
      <c r="D2208" s="22"/>
      <c r="E2208" s="22"/>
      <c r="F2208" s="22"/>
      <c r="G2208" s="22"/>
      <c r="H2208" s="22"/>
      <c r="I2208" s="22"/>
      <c r="J2208" s="22"/>
      <c r="K2208" s="22"/>
      <c r="L2208" s="22"/>
      <c r="M2208" s="22"/>
      <c r="N2208" s="22"/>
      <c r="O2208" s="24"/>
      <c r="P2208" s="24"/>
      <c r="Q2208" s="24"/>
    </row>
    <row r="2209" spans="3:17">
      <c r="C2209" s="164"/>
      <c r="D2209" s="22"/>
      <c r="E2209" s="22"/>
      <c r="F2209" s="22"/>
      <c r="G2209" s="22"/>
      <c r="H2209" s="22"/>
      <c r="I2209" s="22"/>
      <c r="J2209" s="22"/>
      <c r="K2209" s="22"/>
      <c r="L2209" s="22"/>
      <c r="M2209" s="22"/>
      <c r="N2209" s="22"/>
      <c r="O2209" s="24"/>
      <c r="P2209" s="24"/>
      <c r="Q2209" s="24"/>
    </row>
    <row r="2210" spans="3:17">
      <c r="C2210" s="164"/>
      <c r="D2210" s="22"/>
      <c r="E2210" s="22"/>
      <c r="F2210" s="22"/>
      <c r="G2210" s="22"/>
      <c r="H2210" s="22"/>
      <c r="I2210" s="22"/>
      <c r="J2210" s="22"/>
      <c r="K2210" s="22"/>
      <c r="L2210" s="22"/>
      <c r="M2210" s="22"/>
      <c r="N2210" s="22"/>
      <c r="O2210" s="24"/>
      <c r="P2210" s="24"/>
      <c r="Q2210" s="24"/>
    </row>
    <row r="2211" spans="3:17">
      <c r="C2211" s="164"/>
      <c r="D2211" s="22"/>
      <c r="E2211" s="22"/>
      <c r="F2211" s="22"/>
      <c r="G2211" s="22"/>
      <c r="H2211" s="22"/>
      <c r="I2211" s="22"/>
      <c r="J2211" s="22"/>
      <c r="K2211" s="22"/>
      <c r="L2211" s="22"/>
      <c r="M2211" s="22"/>
      <c r="N2211" s="22"/>
      <c r="O2211" s="24"/>
      <c r="P2211" s="24"/>
      <c r="Q2211" s="24"/>
    </row>
    <row r="2212" spans="3:17">
      <c r="C2212" s="164"/>
      <c r="D2212" s="22"/>
      <c r="E2212" s="22"/>
      <c r="F2212" s="22"/>
      <c r="G2212" s="22"/>
      <c r="H2212" s="22"/>
      <c r="I2212" s="22"/>
      <c r="J2212" s="22"/>
      <c r="K2212" s="22"/>
      <c r="L2212" s="22"/>
      <c r="M2212" s="22"/>
      <c r="N2212" s="22"/>
      <c r="O2212" s="24"/>
      <c r="P2212" s="24"/>
      <c r="Q2212" s="24"/>
    </row>
    <row r="2213" spans="3:17">
      <c r="C2213" s="164"/>
      <c r="D2213" s="22"/>
      <c r="E2213" s="22"/>
      <c r="F2213" s="22"/>
      <c r="G2213" s="22"/>
      <c r="H2213" s="22"/>
      <c r="I2213" s="22"/>
      <c r="J2213" s="22"/>
      <c r="K2213" s="22"/>
      <c r="L2213" s="22"/>
      <c r="M2213" s="22"/>
      <c r="N2213" s="22"/>
      <c r="O2213" s="24"/>
      <c r="P2213" s="24"/>
      <c r="Q2213" s="24"/>
    </row>
    <row r="2214" spans="3:17">
      <c r="C2214" s="164"/>
      <c r="D2214" s="22"/>
      <c r="E2214" s="22"/>
      <c r="F2214" s="22"/>
      <c r="G2214" s="22"/>
      <c r="H2214" s="22"/>
      <c r="I2214" s="22"/>
      <c r="J2214" s="22"/>
      <c r="K2214" s="22"/>
      <c r="L2214" s="22"/>
      <c r="M2214" s="22"/>
      <c r="N2214" s="22"/>
      <c r="O2214" s="24"/>
      <c r="P2214" s="24"/>
      <c r="Q2214" s="24"/>
    </row>
    <row r="2215" spans="3:17">
      <c r="C2215" s="164"/>
      <c r="D2215" s="22"/>
      <c r="E2215" s="22"/>
      <c r="F2215" s="22"/>
      <c r="G2215" s="22"/>
      <c r="H2215" s="22"/>
      <c r="I2215" s="22"/>
      <c r="J2215" s="22"/>
      <c r="K2215" s="22"/>
      <c r="L2215" s="22"/>
      <c r="M2215" s="22"/>
      <c r="N2215" s="22"/>
      <c r="O2215" s="24"/>
      <c r="P2215" s="24"/>
      <c r="Q2215" s="24"/>
    </row>
    <row r="2216" spans="3:17">
      <c r="C2216" s="164"/>
      <c r="D2216" s="22"/>
      <c r="E2216" s="22"/>
      <c r="F2216" s="22"/>
      <c r="G2216" s="22"/>
      <c r="H2216" s="22"/>
      <c r="I2216" s="22"/>
      <c r="J2216" s="22"/>
      <c r="K2216" s="22"/>
      <c r="L2216" s="22"/>
      <c r="M2216" s="22"/>
      <c r="N2216" s="22"/>
      <c r="O2216" s="24"/>
      <c r="P2216" s="24"/>
      <c r="Q2216" s="24"/>
    </row>
    <row r="2217" spans="3:17">
      <c r="C2217" s="164"/>
      <c r="D2217" s="22"/>
      <c r="E2217" s="22"/>
      <c r="F2217" s="22"/>
      <c r="G2217" s="22"/>
      <c r="H2217" s="22"/>
      <c r="I2217" s="22"/>
      <c r="J2217" s="22"/>
      <c r="K2217" s="22"/>
      <c r="L2217" s="22"/>
      <c r="M2217" s="22"/>
      <c r="N2217" s="22"/>
      <c r="O2217" s="24"/>
      <c r="P2217" s="24"/>
      <c r="Q2217" s="24"/>
    </row>
    <row r="2218" spans="3:17">
      <c r="C2218" s="164"/>
      <c r="D2218" s="22"/>
      <c r="E2218" s="22"/>
      <c r="F2218" s="22"/>
      <c r="G2218" s="22"/>
      <c r="H2218" s="22"/>
      <c r="I2218" s="22"/>
      <c r="J2218" s="22"/>
      <c r="K2218" s="22"/>
      <c r="L2218" s="22"/>
      <c r="M2218" s="22"/>
      <c r="N2218" s="22"/>
      <c r="O2218" s="24"/>
      <c r="P2218" s="24"/>
      <c r="Q2218" s="24"/>
    </row>
    <row r="2219" spans="3:17">
      <c r="C2219" s="164"/>
      <c r="D2219" s="22"/>
      <c r="E2219" s="22"/>
      <c r="F2219" s="22"/>
      <c r="G2219" s="22"/>
      <c r="H2219" s="22"/>
      <c r="I2219" s="22"/>
      <c r="J2219" s="22"/>
      <c r="K2219" s="22"/>
      <c r="L2219" s="22"/>
      <c r="M2219" s="22"/>
      <c r="N2219" s="22"/>
      <c r="O2219" s="24"/>
      <c r="P2219" s="24"/>
      <c r="Q2219" s="24"/>
    </row>
    <row r="2220" spans="3:17">
      <c r="C2220" s="164"/>
      <c r="D2220" s="22"/>
      <c r="E2220" s="22"/>
      <c r="F2220" s="22"/>
      <c r="G2220" s="22"/>
      <c r="H2220" s="22"/>
      <c r="I2220" s="22"/>
      <c r="J2220" s="22"/>
      <c r="K2220" s="22"/>
      <c r="L2220" s="22"/>
      <c r="M2220" s="22"/>
      <c r="N2220" s="22"/>
      <c r="O2220" s="24"/>
      <c r="P2220" s="24"/>
      <c r="Q2220" s="24"/>
    </row>
    <row r="2221" spans="3:17">
      <c r="C2221" s="164"/>
      <c r="D2221" s="22"/>
      <c r="E2221" s="22"/>
      <c r="F2221" s="22"/>
      <c r="G2221" s="22"/>
      <c r="H2221" s="22"/>
      <c r="I2221" s="22"/>
      <c r="J2221" s="22"/>
      <c r="K2221" s="22"/>
      <c r="L2221" s="22"/>
      <c r="M2221" s="22"/>
      <c r="N2221" s="22"/>
      <c r="O2221" s="24"/>
      <c r="P2221" s="24"/>
      <c r="Q2221" s="24"/>
    </row>
    <row r="2222" spans="3:17">
      <c r="C2222" s="164"/>
      <c r="D2222" s="22"/>
      <c r="E2222" s="22"/>
      <c r="F2222" s="22"/>
      <c r="G2222" s="22"/>
      <c r="H2222" s="22"/>
      <c r="I2222" s="22"/>
      <c r="J2222" s="22"/>
      <c r="K2222" s="22"/>
      <c r="L2222" s="22"/>
      <c r="M2222" s="22"/>
      <c r="N2222" s="22"/>
      <c r="O2222" s="24"/>
      <c r="P2222" s="24"/>
      <c r="Q2222" s="24"/>
    </row>
    <row r="2223" spans="3:17">
      <c r="C2223" s="164"/>
      <c r="D2223" s="22"/>
      <c r="E2223" s="22"/>
      <c r="F2223" s="22"/>
      <c r="G2223" s="22"/>
      <c r="H2223" s="22"/>
      <c r="I2223" s="22"/>
      <c r="J2223" s="22"/>
      <c r="K2223" s="22"/>
      <c r="L2223" s="22"/>
      <c r="M2223" s="22"/>
      <c r="N2223" s="22"/>
      <c r="O2223" s="24"/>
      <c r="P2223" s="24"/>
      <c r="Q2223" s="24"/>
    </row>
    <row r="2224" spans="3:17">
      <c r="C2224" s="164"/>
      <c r="D2224" s="22"/>
      <c r="E2224" s="22"/>
      <c r="F2224" s="22"/>
      <c r="G2224" s="22"/>
      <c r="H2224" s="22"/>
      <c r="I2224" s="22"/>
      <c r="J2224" s="22"/>
      <c r="K2224" s="22"/>
      <c r="L2224" s="22"/>
      <c r="M2224" s="22"/>
      <c r="N2224" s="22"/>
      <c r="O2224" s="24"/>
      <c r="P2224" s="24"/>
      <c r="Q2224" s="24"/>
    </row>
    <row r="2225" spans="3:17">
      <c r="C2225" s="164"/>
      <c r="D2225" s="22"/>
      <c r="E2225" s="22"/>
      <c r="F2225" s="22"/>
      <c r="G2225" s="22"/>
      <c r="H2225" s="22"/>
      <c r="I2225" s="22"/>
      <c r="J2225" s="22"/>
      <c r="K2225" s="22"/>
      <c r="L2225" s="22"/>
      <c r="M2225" s="22"/>
      <c r="N2225" s="22"/>
      <c r="O2225" s="24"/>
      <c r="P2225" s="24"/>
      <c r="Q2225" s="24"/>
    </row>
    <row r="2226" spans="3:17">
      <c r="C2226" s="164"/>
      <c r="D2226" s="22"/>
      <c r="E2226" s="22"/>
      <c r="F2226" s="22"/>
      <c r="G2226" s="22"/>
      <c r="H2226" s="22"/>
      <c r="I2226" s="22"/>
      <c r="J2226" s="22"/>
      <c r="K2226" s="22"/>
      <c r="L2226" s="22"/>
      <c r="M2226" s="22"/>
      <c r="N2226" s="22"/>
      <c r="O2226" s="24"/>
      <c r="P2226" s="24"/>
      <c r="Q2226" s="24"/>
    </row>
    <row r="2227" spans="3:17">
      <c r="C2227" s="164"/>
      <c r="D2227" s="22"/>
      <c r="E2227" s="22"/>
      <c r="F2227" s="22"/>
      <c r="G2227" s="22"/>
      <c r="H2227" s="22"/>
      <c r="I2227" s="22"/>
      <c r="J2227" s="22"/>
      <c r="K2227" s="22"/>
      <c r="L2227" s="22"/>
      <c r="M2227" s="22"/>
      <c r="N2227" s="22"/>
      <c r="O2227" s="24"/>
      <c r="P2227" s="24"/>
      <c r="Q2227" s="24"/>
    </row>
    <row r="2228" spans="3:17">
      <c r="C2228" s="164"/>
      <c r="D2228" s="22"/>
      <c r="E2228" s="22"/>
      <c r="F2228" s="22"/>
      <c r="G2228" s="22"/>
      <c r="H2228" s="22"/>
      <c r="I2228" s="22"/>
      <c r="J2228" s="22"/>
      <c r="K2228" s="22"/>
      <c r="L2228" s="22"/>
      <c r="M2228" s="22"/>
      <c r="N2228" s="22"/>
      <c r="O2228" s="24"/>
      <c r="P2228" s="24"/>
      <c r="Q2228" s="24"/>
    </row>
    <row r="2229" spans="3:17">
      <c r="C2229" s="164"/>
      <c r="D2229" s="22"/>
      <c r="E2229" s="22"/>
      <c r="F2229" s="22"/>
      <c r="G2229" s="22"/>
      <c r="H2229" s="22"/>
      <c r="I2229" s="22"/>
      <c r="J2229" s="22"/>
      <c r="K2229" s="22"/>
      <c r="L2229" s="22"/>
      <c r="M2229" s="22"/>
      <c r="N2229" s="22"/>
      <c r="O2229" s="24"/>
      <c r="P2229" s="24"/>
      <c r="Q2229" s="24"/>
    </row>
    <row r="2230" spans="3:17">
      <c r="C2230" s="164"/>
      <c r="D2230" s="22"/>
      <c r="E2230" s="22"/>
      <c r="F2230" s="22"/>
      <c r="G2230" s="22"/>
      <c r="H2230" s="22"/>
      <c r="I2230" s="22"/>
      <c r="J2230" s="22"/>
      <c r="K2230" s="22"/>
      <c r="L2230" s="22"/>
      <c r="M2230" s="22"/>
      <c r="N2230" s="22"/>
      <c r="O2230" s="24"/>
      <c r="P2230" s="24"/>
      <c r="Q2230" s="24"/>
    </row>
    <row r="2231" spans="3:17">
      <c r="C2231" s="164"/>
      <c r="D2231" s="22"/>
      <c r="E2231" s="22"/>
      <c r="F2231" s="22"/>
      <c r="G2231" s="22"/>
      <c r="H2231" s="22"/>
      <c r="I2231" s="22"/>
      <c r="J2231" s="22"/>
      <c r="K2231" s="22"/>
      <c r="L2231" s="22"/>
      <c r="M2231" s="22"/>
      <c r="N2231" s="22"/>
      <c r="O2231" s="24"/>
      <c r="P2231" s="24"/>
      <c r="Q2231" s="24"/>
    </row>
    <row r="2232" spans="3:17">
      <c r="C2232" s="164"/>
      <c r="D2232" s="22"/>
      <c r="E2232" s="22"/>
      <c r="F2232" s="22"/>
      <c r="G2232" s="22"/>
      <c r="H2232" s="22"/>
      <c r="I2232" s="22"/>
      <c r="J2232" s="22"/>
      <c r="K2232" s="22"/>
      <c r="L2232" s="22"/>
      <c r="M2232" s="22"/>
      <c r="N2232" s="22"/>
      <c r="O2232" s="24"/>
      <c r="P2232" s="24"/>
      <c r="Q2232" s="24"/>
    </row>
    <row r="2233" spans="3:17">
      <c r="C2233" s="164"/>
      <c r="D2233" s="22"/>
      <c r="E2233" s="22"/>
      <c r="F2233" s="22"/>
      <c r="G2233" s="22"/>
      <c r="H2233" s="22"/>
      <c r="I2233" s="22"/>
      <c r="J2233" s="22"/>
      <c r="K2233" s="22"/>
      <c r="L2233" s="22"/>
      <c r="M2233" s="22"/>
      <c r="N2233" s="22"/>
      <c r="O2233" s="24"/>
      <c r="P2233" s="24"/>
      <c r="Q2233" s="24"/>
    </row>
    <row r="2234" spans="3:17">
      <c r="C2234" s="164"/>
      <c r="D2234" s="22"/>
      <c r="E2234" s="22"/>
      <c r="F2234" s="22"/>
      <c r="G2234" s="22"/>
      <c r="H2234" s="22"/>
      <c r="I2234" s="22"/>
      <c r="J2234" s="22"/>
      <c r="K2234" s="22"/>
      <c r="L2234" s="22"/>
      <c r="M2234" s="22"/>
      <c r="N2234" s="22"/>
      <c r="O2234" s="24"/>
      <c r="P2234" s="24"/>
      <c r="Q2234" s="24"/>
    </row>
    <row r="2235" spans="3:17">
      <c r="C2235" s="164"/>
      <c r="D2235" s="22"/>
      <c r="E2235" s="22"/>
      <c r="F2235" s="22"/>
      <c r="G2235" s="22"/>
      <c r="H2235" s="22"/>
      <c r="I2235" s="22"/>
      <c r="J2235" s="22"/>
      <c r="K2235" s="22"/>
      <c r="L2235" s="22"/>
      <c r="M2235" s="22"/>
      <c r="N2235" s="22"/>
      <c r="O2235" s="24"/>
      <c r="P2235" s="24"/>
      <c r="Q2235" s="24"/>
    </row>
    <row r="2236" spans="3:17">
      <c r="C2236" s="164"/>
      <c r="D2236" s="22"/>
      <c r="E2236" s="22"/>
      <c r="F2236" s="22"/>
      <c r="G2236" s="22"/>
      <c r="H2236" s="22"/>
      <c r="I2236" s="22"/>
      <c r="J2236" s="22"/>
      <c r="K2236" s="22"/>
      <c r="L2236" s="22"/>
      <c r="M2236" s="22"/>
      <c r="N2236" s="22"/>
      <c r="O2236" s="24"/>
      <c r="P2236" s="24"/>
      <c r="Q2236" s="24"/>
    </row>
    <row r="2237" spans="3:17">
      <c r="C2237" s="164"/>
      <c r="D2237" s="22"/>
      <c r="E2237" s="22"/>
      <c r="F2237" s="22"/>
      <c r="G2237" s="22"/>
      <c r="H2237" s="22"/>
      <c r="I2237" s="22"/>
      <c r="J2237" s="22"/>
      <c r="K2237" s="22"/>
      <c r="L2237" s="22"/>
      <c r="M2237" s="22"/>
      <c r="N2237" s="22"/>
      <c r="O2237" s="24"/>
      <c r="P2237" s="24"/>
      <c r="Q2237" s="24"/>
    </row>
    <row r="2238" spans="3:17">
      <c r="C2238" s="164"/>
      <c r="D2238" s="22"/>
      <c r="E2238" s="22"/>
      <c r="F2238" s="22"/>
      <c r="G2238" s="22"/>
      <c r="H2238" s="22"/>
      <c r="I2238" s="22"/>
      <c r="J2238" s="22"/>
      <c r="K2238" s="22"/>
      <c r="L2238" s="22"/>
      <c r="M2238" s="22"/>
      <c r="N2238" s="22"/>
      <c r="O2238" s="24"/>
      <c r="P2238" s="24"/>
      <c r="Q2238" s="24"/>
    </row>
    <row r="2239" spans="3:17">
      <c r="C2239" s="164"/>
      <c r="D2239" s="22"/>
      <c r="E2239" s="22"/>
      <c r="F2239" s="22"/>
      <c r="G2239" s="22"/>
      <c r="H2239" s="22"/>
      <c r="I2239" s="22"/>
      <c r="J2239" s="22"/>
      <c r="K2239" s="22"/>
      <c r="L2239" s="22"/>
      <c r="M2239" s="22"/>
      <c r="N2239" s="22"/>
      <c r="O2239" s="24"/>
      <c r="P2239" s="24"/>
      <c r="Q2239" s="24"/>
    </row>
    <row r="2240" spans="3:17">
      <c r="C2240" s="164"/>
      <c r="D2240" s="22"/>
      <c r="E2240" s="22"/>
      <c r="F2240" s="22"/>
      <c r="G2240" s="22"/>
      <c r="H2240" s="22"/>
      <c r="I2240" s="22"/>
      <c r="J2240" s="22"/>
      <c r="K2240" s="22"/>
      <c r="L2240" s="22"/>
      <c r="M2240" s="22"/>
      <c r="N2240" s="22"/>
      <c r="O2240" s="24"/>
      <c r="P2240" s="24"/>
      <c r="Q2240" s="24"/>
    </row>
    <row r="2241" spans="3:17">
      <c r="C2241" s="164"/>
      <c r="D2241" s="22"/>
      <c r="E2241" s="22"/>
      <c r="F2241" s="22"/>
      <c r="G2241" s="22"/>
      <c r="H2241" s="22"/>
      <c r="I2241" s="22"/>
      <c r="J2241" s="22"/>
      <c r="K2241" s="22"/>
      <c r="L2241" s="22"/>
      <c r="M2241" s="22"/>
      <c r="N2241" s="22"/>
      <c r="O2241" s="24"/>
      <c r="P2241" s="24"/>
      <c r="Q2241" s="24"/>
    </row>
    <row r="2242" spans="3:17">
      <c r="C2242" s="164"/>
      <c r="D2242" s="22"/>
      <c r="E2242" s="22"/>
      <c r="F2242" s="22"/>
      <c r="G2242" s="22"/>
      <c r="H2242" s="22"/>
      <c r="I2242" s="22"/>
      <c r="J2242" s="22"/>
      <c r="K2242" s="22"/>
      <c r="L2242" s="22"/>
      <c r="M2242" s="22"/>
      <c r="N2242" s="22"/>
      <c r="O2242" s="24"/>
      <c r="P2242" s="24"/>
      <c r="Q2242" s="24"/>
    </row>
    <row r="2243" spans="3:17">
      <c r="C2243" s="164"/>
      <c r="D2243" s="22"/>
      <c r="E2243" s="22"/>
      <c r="F2243" s="22"/>
      <c r="G2243" s="22"/>
      <c r="H2243" s="22"/>
      <c r="I2243" s="22"/>
      <c r="J2243" s="22"/>
      <c r="K2243" s="22"/>
      <c r="L2243" s="22"/>
      <c r="M2243" s="22"/>
      <c r="N2243" s="22"/>
      <c r="O2243" s="24"/>
      <c r="P2243" s="24"/>
      <c r="Q2243" s="24"/>
    </row>
    <row r="2244" spans="3:17">
      <c r="C2244" s="164"/>
      <c r="D2244" s="22"/>
      <c r="E2244" s="22"/>
      <c r="F2244" s="22"/>
      <c r="G2244" s="22"/>
      <c r="H2244" s="22"/>
      <c r="I2244" s="22"/>
      <c r="J2244" s="22"/>
      <c r="K2244" s="22"/>
      <c r="L2244" s="22"/>
      <c r="M2244" s="22"/>
      <c r="N2244" s="22"/>
      <c r="O2244" s="24"/>
      <c r="P2244" s="24"/>
      <c r="Q2244" s="24"/>
    </row>
    <row r="2245" spans="3:17">
      <c r="C2245" s="164"/>
      <c r="D2245" s="22"/>
      <c r="E2245" s="22"/>
      <c r="F2245" s="22"/>
      <c r="G2245" s="22"/>
      <c r="H2245" s="22"/>
      <c r="I2245" s="22"/>
      <c r="J2245" s="22"/>
      <c r="K2245" s="22"/>
      <c r="L2245" s="22"/>
      <c r="M2245" s="22"/>
      <c r="N2245" s="22"/>
      <c r="O2245" s="24"/>
      <c r="P2245" s="24"/>
      <c r="Q2245" s="24"/>
    </row>
    <row r="2246" spans="3:17">
      <c r="C2246" s="164"/>
      <c r="D2246" s="22"/>
      <c r="E2246" s="22"/>
      <c r="F2246" s="22"/>
      <c r="G2246" s="22"/>
      <c r="H2246" s="22"/>
      <c r="I2246" s="22"/>
      <c r="J2246" s="22"/>
      <c r="K2246" s="22"/>
      <c r="L2246" s="22"/>
      <c r="M2246" s="22"/>
      <c r="N2246" s="22"/>
      <c r="O2246" s="24"/>
      <c r="P2246" s="24"/>
      <c r="Q2246" s="24"/>
    </row>
    <row r="2247" spans="3:17">
      <c r="C2247" s="164"/>
      <c r="D2247" s="22"/>
      <c r="E2247" s="22"/>
      <c r="F2247" s="22"/>
      <c r="G2247" s="22"/>
      <c r="H2247" s="22"/>
      <c r="I2247" s="22"/>
      <c r="J2247" s="22"/>
      <c r="K2247" s="22"/>
      <c r="L2247" s="22"/>
      <c r="M2247" s="22"/>
      <c r="N2247" s="22"/>
      <c r="O2247" s="24"/>
      <c r="P2247" s="24"/>
      <c r="Q2247" s="24"/>
    </row>
    <row r="2248" spans="3:17">
      <c r="C2248" s="164"/>
      <c r="D2248" s="22"/>
      <c r="E2248" s="22"/>
      <c r="F2248" s="22"/>
      <c r="G2248" s="22"/>
      <c r="H2248" s="22"/>
      <c r="I2248" s="22"/>
      <c r="J2248" s="22"/>
      <c r="K2248" s="22"/>
      <c r="L2248" s="22"/>
      <c r="M2248" s="22"/>
      <c r="N2248" s="22"/>
      <c r="O2248" s="24"/>
      <c r="P2248" s="24"/>
      <c r="Q2248" s="24"/>
    </row>
    <row r="2249" spans="3:17">
      <c r="C2249" s="164"/>
      <c r="D2249" s="22"/>
      <c r="E2249" s="22"/>
      <c r="F2249" s="22"/>
      <c r="G2249" s="22"/>
      <c r="H2249" s="22"/>
      <c r="I2249" s="22"/>
      <c r="J2249" s="22"/>
      <c r="K2249" s="22"/>
      <c r="L2249" s="22"/>
      <c r="M2249" s="22"/>
      <c r="N2249" s="22"/>
      <c r="O2249" s="24"/>
      <c r="P2249" s="24"/>
      <c r="Q2249" s="24"/>
    </row>
    <row r="2250" spans="3:17">
      <c r="C2250" s="164"/>
      <c r="D2250" s="22"/>
      <c r="E2250" s="22"/>
      <c r="F2250" s="22"/>
      <c r="G2250" s="22"/>
      <c r="H2250" s="22"/>
      <c r="I2250" s="22"/>
      <c r="J2250" s="22"/>
      <c r="K2250" s="22"/>
      <c r="L2250" s="22"/>
      <c r="M2250" s="22"/>
      <c r="N2250" s="22"/>
      <c r="O2250" s="24"/>
      <c r="P2250" s="24"/>
      <c r="Q2250" s="24"/>
    </row>
    <row r="2251" spans="3:17">
      <c r="C2251" s="164"/>
      <c r="D2251" s="22"/>
      <c r="E2251" s="22"/>
      <c r="F2251" s="22"/>
      <c r="G2251" s="22"/>
      <c r="H2251" s="22"/>
      <c r="I2251" s="22"/>
      <c r="J2251" s="22"/>
      <c r="K2251" s="22"/>
      <c r="L2251" s="22"/>
      <c r="M2251" s="22"/>
      <c r="N2251" s="22"/>
      <c r="O2251" s="24"/>
      <c r="P2251" s="24"/>
      <c r="Q2251" s="24"/>
    </row>
    <row r="2252" spans="3:17">
      <c r="C2252" s="164"/>
      <c r="D2252" s="22"/>
      <c r="E2252" s="22"/>
      <c r="F2252" s="22"/>
      <c r="G2252" s="22"/>
      <c r="H2252" s="22"/>
      <c r="I2252" s="22"/>
      <c r="J2252" s="22"/>
      <c r="K2252" s="22"/>
      <c r="L2252" s="22"/>
      <c r="M2252" s="22"/>
      <c r="N2252" s="22"/>
      <c r="O2252" s="24"/>
      <c r="P2252" s="24"/>
      <c r="Q2252" s="24"/>
    </row>
    <row r="2253" spans="3:17">
      <c r="C2253" s="164"/>
      <c r="D2253" s="22"/>
      <c r="E2253" s="22"/>
      <c r="F2253" s="22"/>
      <c r="G2253" s="22"/>
      <c r="H2253" s="22"/>
      <c r="I2253" s="22"/>
      <c r="J2253" s="22"/>
      <c r="K2253" s="22"/>
      <c r="L2253" s="22"/>
      <c r="M2253" s="22"/>
      <c r="N2253" s="22"/>
      <c r="O2253" s="24"/>
      <c r="P2253" s="24"/>
      <c r="Q2253" s="24"/>
    </row>
    <row r="2254" spans="3:17">
      <c r="C2254" s="164"/>
      <c r="D2254" s="22"/>
      <c r="E2254" s="22"/>
      <c r="F2254" s="22"/>
      <c r="G2254" s="22"/>
      <c r="H2254" s="22"/>
      <c r="I2254" s="22"/>
      <c r="J2254" s="22"/>
      <c r="K2254" s="22"/>
      <c r="L2254" s="22"/>
      <c r="M2254" s="22"/>
      <c r="N2254" s="22"/>
      <c r="O2254" s="24"/>
      <c r="P2254" s="24"/>
      <c r="Q2254" s="24"/>
    </row>
    <row r="2255" spans="3:17">
      <c r="C2255" s="164"/>
      <c r="D2255" s="22"/>
      <c r="E2255" s="22"/>
      <c r="F2255" s="22"/>
      <c r="G2255" s="22"/>
      <c r="H2255" s="22"/>
      <c r="I2255" s="22"/>
      <c r="J2255" s="22"/>
      <c r="K2255" s="22"/>
      <c r="L2255" s="22"/>
      <c r="M2255" s="22"/>
      <c r="N2255" s="22"/>
      <c r="O2255" s="24"/>
      <c r="P2255" s="24"/>
      <c r="Q2255" s="24"/>
    </row>
    <row r="2256" spans="3:17">
      <c r="C2256" s="164"/>
      <c r="D2256" s="22"/>
      <c r="E2256" s="22"/>
      <c r="F2256" s="22"/>
      <c r="G2256" s="22"/>
      <c r="H2256" s="22"/>
      <c r="I2256" s="22"/>
      <c r="J2256" s="22"/>
      <c r="K2256" s="22"/>
      <c r="L2256" s="22"/>
      <c r="M2256" s="22"/>
      <c r="N2256" s="22"/>
      <c r="O2256" s="24"/>
      <c r="P2256" s="24"/>
      <c r="Q2256" s="24"/>
    </row>
    <row r="2257" spans="3:17">
      <c r="C2257" s="164"/>
      <c r="D2257" s="22"/>
      <c r="E2257" s="22"/>
      <c r="F2257" s="22"/>
      <c r="G2257" s="22"/>
      <c r="H2257" s="22"/>
      <c r="I2257" s="22"/>
      <c r="J2257" s="22"/>
      <c r="K2257" s="22"/>
      <c r="L2257" s="22"/>
      <c r="M2257" s="22"/>
      <c r="N2257" s="22"/>
      <c r="O2257" s="24"/>
      <c r="P2257" s="24"/>
      <c r="Q2257" s="24"/>
    </row>
    <row r="2258" spans="3:17">
      <c r="C2258" s="164"/>
      <c r="D2258" s="22"/>
      <c r="E2258" s="22"/>
      <c r="F2258" s="22"/>
      <c r="G2258" s="22"/>
      <c r="H2258" s="22"/>
      <c r="I2258" s="22"/>
      <c r="J2258" s="22"/>
      <c r="K2258" s="22"/>
      <c r="L2258" s="22"/>
      <c r="M2258" s="22"/>
      <c r="N2258" s="22"/>
      <c r="O2258" s="24"/>
      <c r="P2258" s="24"/>
      <c r="Q2258" s="24"/>
    </row>
    <row r="2259" spans="3:17">
      <c r="C2259" s="164"/>
      <c r="D2259" s="22"/>
      <c r="E2259" s="22"/>
      <c r="F2259" s="22"/>
      <c r="G2259" s="22"/>
      <c r="H2259" s="22"/>
      <c r="I2259" s="22"/>
      <c r="J2259" s="22"/>
      <c r="K2259" s="22"/>
      <c r="L2259" s="22"/>
      <c r="M2259" s="22"/>
      <c r="N2259" s="22"/>
      <c r="O2259" s="24"/>
      <c r="P2259" s="24"/>
      <c r="Q2259" s="24"/>
    </row>
    <row r="2260" spans="3:17">
      <c r="C2260" s="164"/>
      <c r="D2260" s="22"/>
      <c r="E2260" s="22"/>
      <c r="F2260" s="22"/>
      <c r="G2260" s="22"/>
      <c r="H2260" s="22"/>
      <c r="I2260" s="22"/>
      <c r="J2260" s="22"/>
      <c r="K2260" s="22"/>
      <c r="L2260" s="22"/>
      <c r="M2260" s="22"/>
      <c r="N2260" s="22"/>
      <c r="O2260" s="24"/>
      <c r="P2260" s="24"/>
      <c r="Q2260" s="24"/>
    </row>
    <row r="2261" spans="3:17">
      <c r="C2261" s="164"/>
      <c r="D2261" s="22"/>
      <c r="E2261" s="22"/>
      <c r="F2261" s="22"/>
      <c r="G2261" s="22"/>
      <c r="H2261" s="22"/>
      <c r="I2261" s="22"/>
      <c r="J2261" s="22"/>
      <c r="K2261" s="22"/>
      <c r="L2261" s="22"/>
      <c r="M2261" s="22"/>
      <c r="N2261" s="22"/>
      <c r="O2261" s="24"/>
      <c r="P2261" s="24"/>
      <c r="Q2261" s="24"/>
    </row>
    <row r="2262" spans="3:17">
      <c r="C2262" s="164"/>
      <c r="D2262" s="22"/>
      <c r="E2262" s="22"/>
      <c r="F2262" s="22"/>
      <c r="G2262" s="22"/>
      <c r="H2262" s="22"/>
      <c r="I2262" s="22"/>
      <c r="J2262" s="22"/>
      <c r="K2262" s="22"/>
      <c r="L2262" s="22"/>
      <c r="M2262" s="22"/>
      <c r="N2262" s="22"/>
      <c r="O2262" s="24"/>
      <c r="P2262" s="24"/>
      <c r="Q2262" s="24"/>
    </row>
    <row r="2263" spans="3:17">
      <c r="C2263" s="164"/>
      <c r="D2263" s="22"/>
      <c r="E2263" s="22"/>
      <c r="F2263" s="22"/>
      <c r="G2263" s="22"/>
      <c r="H2263" s="22"/>
      <c r="I2263" s="22"/>
      <c r="J2263" s="22"/>
      <c r="K2263" s="22"/>
      <c r="L2263" s="22"/>
      <c r="M2263" s="22"/>
      <c r="N2263" s="22"/>
      <c r="O2263" s="24"/>
      <c r="P2263" s="24"/>
      <c r="Q2263" s="24"/>
    </row>
    <row r="2264" spans="3:17">
      <c r="C2264" s="164"/>
      <c r="D2264" s="22"/>
      <c r="E2264" s="22"/>
      <c r="F2264" s="22"/>
      <c r="G2264" s="22"/>
      <c r="H2264" s="22"/>
      <c r="I2264" s="22"/>
      <c r="J2264" s="22"/>
      <c r="K2264" s="22"/>
      <c r="L2264" s="22"/>
      <c r="M2264" s="22"/>
      <c r="N2264" s="22"/>
      <c r="O2264" s="24"/>
      <c r="P2264" s="24"/>
      <c r="Q2264" s="24"/>
    </row>
    <row r="2265" spans="3:17">
      <c r="C2265" s="164"/>
      <c r="D2265" s="22"/>
      <c r="E2265" s="22"/>
      <c r="F2265" s="22"/>
      <c r="G2265" s="22"/>
      <c r="H2265" s="22"/>
      <c r="I2265" s="22"/>
      <c r="J2265" s="22"/>
      <c r="K2265" s="22"/>
      <c r="L2265" s="22"/>
      <c r="M2265" s="22"/>
      <c r="N2265" s="22"/>
      <c r="O2265" s="24"/>
      <c r="P2265" s="24"/>
      <c r="Q2265" s="24"/>
    </row>
    <row r="2266" spans="3:17">
      <c r="C2266" s="164"/>
      <c r="D2266" s="22"/>
      <c r="E2266" s="22"/>
      <c r="F2266" s="22"/>
      <c r="G2266" s="22"/>
      <c r="H2266" s="22"/>
      <c r="I2266" s="22"/>
      <c r="J2266" s="22"/>
      <c r="K2266" s="22"/>
      <c r="L2266" s="22"/>
      <c r="M2266" s="22"/>
      <c r="N2266" s="22"/>
      <c r="O2266" s="24"/>
      <c r="P2266" s="24"/>
      <c r="Q2266" s="24"/>
    </row>
    <row r="2267" spans="3:17">
      <c r="C2267" s="164"/>
      <c r="D2267" s="22"/>
      <c r="E2267" s="22"/>
      <c r="F2267" s="22"/>
      <c r="G2267" s="22"/>
      <c r="H2267" s="22"/>
      <c r="I2267" s="22"/>
      <c r="J2267" s="22"/>
      <c r="K2267" s="22"/>
      <c r="L2267" s="22"/>
      <c r="M2267" s="22"/>
      <c r="N2267" s="22"/>
      <c r="O2267" s="24"/>
      <c r="P2267" s="24"/>
      <c r="Q2267" s="24"/>
    </row>
    <row r="2268" spans="3:17">
      <c r="C2268" s="164"/>
      <c r="D2268" s="22"/>
      <c r="E2268" s="22"/>
      <c r="F2268" s="22"/>
      <c r="G2268" s="22"/>
      <c r="H2268" s="22"/>
      <c r="I2268" s="22"/>
      <c r="J2268" s="22"/>
      <c r="K2268" s="22"/>
      <c r="L2268" s="22"/>
      <c r="M2268" s="22"/>
      <c r="N2268" s="22"/>
      <c r="O2268" s="24"/>
      <c r="P2268" s="24"/>
      <c r="Q2268" s="24"/>
    </row>
    <row r="2269" spans="3:17">
      <c r="C2269" s="164"/>
      <c r="D2269" s="22"/>
      <c r="E2269" s="22"/>
      <c r="F2269" s="22"/>
      <c r="G2269" s="22"/>
      <c r="H2269" s="22"/>
      <c r="I2269" s="22"/>
      <c r="J2269" s="22"/>
      <c r="K2269" s="22"/>
      <c r="L2269" s="22"/>
      <c r="M2269" s="22"/>
      <c r="N2269" s="22"/>
      <c r="O2269" s="24"/>
      <c r="P2269" s="24"/>
      <c r="Q2269" s="24"/>
    </row>
    <row r="2270" spans="3:17">
      <c r="C2270" s="164"/>
      <c r="D2270" s="22"/>
      <c r="E2270" s="22"/>
      <c r="F2270" s="22"/>
      <c r="G2270" s="22"/>
      <c r="H2270" s="22"/>
      <c r="I2270" s="22"/>
      <c r="J2270" s="22"/>
      <c r="K2270" s="22"/>
      <c r="L2270" s="22"/>
      <c r="M2270" s="22"/>
      <c r="N2270" s="22"/>
      <c r="O2270" s="24"/>
      <c r="P2270" s="24"/>
      <c r="Q2270" s="24"/>
    </row>
    <row r="2271" spans="3:17">
      <c r="C2271" s="164"/>
      <c r="D2271" s="22"/>
      <c r="E2271" s="22"/>
      <c r="F2271" s="22"/>
      <c r="G2271" s="22"/>
      <c r="H2271" s="22"/>
      <c r="I2271" s="22"/>
      <c r="J2271" s="22"/>
      <c r="K2271" s="22"/>
      <c r="L2271" s="22"/>
      <c r="M2271" s="22"/>
      <c r="N2271" s="22"/>
      <c r="O2271" s="24"/>
      <c r="P2271" s="24"/>
      <c r="Q2271" s="24"/>
    </row>
    <row r="2272" spans="3:17">
      <c r="C2272" s="164"/>
      <c r="D2272" s="22"/>
      <c r="E2272" s="22"/>
      <c r="F2272" s="22"/>
      <c r="G2272" s="22"/>
      <c r="H2272" s="22"/>
      <c r="I2272" s="22"/>
      <c r="J2272" s="22"/>
      <c r="K2272" s="22"/>
      <c r="L2272" s="22"/>
      <c r="M2272" s="22"/>
      <c r="N2272" s="22"/>
      <c r="O2272" s="24"/>
      <c r="P2272" s="24"/>
      <c r="Q2272" s="24"/>
    </row>
    <row r="2273" spans="3:17">
      <c r="C2273" s="164"/>
      <c r="D2273" s="22"/>
      <c r="E2273" s="22"/>
      <c r="F2273" s="22"/>
      <c r="G2273" s="22"/>
      <c r="H2273" s="22"/>
      <c r="I2273" s="22"/>
      <c r="J2273" s="22"/>
      <c r="K2273" s="22"/>
      <c r="L2273" s="22"/>
      <c r="M2273" s="22"/>
      <c r="N2273" s="22"/>
      <c r="O2273" s="24"/>
      <c r="P2273" s="24"/>
      <c r="Q2273" s="24"/>
    </row>
    <row r="2274" spans="3:17">
      <c r="C2274" s="164"/>
      <c r="D2274" s="22"/>
      <c r="E2274" s="22"/>
      <c r="F2274" s="22"/>
      <c r="G2274" s="22"/>
      <c r="H2274" s="22"/>
      <c r="I2274" s="22"/>
      <c r="J2274" s="22"/>
      <c r="K2274" s="22"/>
      <c r="L2274" s="22"/>
      <c r="M2274" s="22"/>
      <c r="N2274" s="22"/>
      <c r="O2274" s="24"/>
      <c r="P2274" s="24"/>
      <c r="Q2274" s="24"/>
    </row>
    <row r="2275" spans="3:17">
      <c r="C2275" s="164"/>
      <c r="D2275" s="22"/>
      <c r="E2275" s="22"/>
      <c r="F2275" s="22"/>
      <c r="G2275" s="22"/>
      <c r="H2275" s="22"/>
      <c r="I2275" s="22"/>
      <c r="J2275" s="22"/>
      <c r="K2275" s="22"/>
      <c r="L2275" s="22"/>
      <c r="M2275" s="22"/>
      <c r="N2275" s="22"/>
      <c r="O2275" s="24"/>
      <c r="P2275" s="24"/>
      <c r="Q2275" s="24"/>
    </row>
    <row r="2276" spans="3:17">
      <c r="C2276" s="164"/>
      <c r="D2276" s="22"/>
      <c r="E2276" s="22"/>
      <c r="F2276" s="22"/>
      <c r="G2276" s="22"/>
      <c r="H2276" s="22"/>
      <c r="I2276" s="22"/>
      <c r="J2276" s="22"/>
      <c r="K2276" s="22"/>
      <c r="L2276" s="22"/>
      <c r="M2276" s="22"/>
      <c r="N2276" s="22"/>
      <c r="O2276" s="24"/>
      <c r="P2276" s="24"/>
      <c r="Q2276" s="24"/>
    </row>
    <row r="2277" spans="3:17">
      <c r="C2277" s="164"/>
      <c r="D2277" s="22"/>
      <c r="E2277" s="22"/>
      <c r="F2277" s="22"/>
      <c r="G2277" s="22"/>
      <c r="H2277" s="22"/>
      <c r="I2277" s="22"/>
      <c r="J2277" s="22"/>
      <c r="K2277" s="22"/>
      <c r="L2277" s="22"/>
      <c r="M2277" s="22"/>
      <c r="N2277" s="22"/>
      <c r="O2277" s="24"/>
      <c r="P2277" s="24"/>
      <c r="Q2277" s="24"/>
    </row>
    <row r="2278" spans="3:17">
      <c r="C2278" s="164"/>
      <c r="D2278" s="22"/>
      <c r="E2278" s="22"/>
      <c r="F2278" s="22"/>
      <c r="G2278" s="22"/>
      <c r="H2278" s="22"/>
      <c r="I2278" s="22"/>
      <c r="J2278" s="22"/>
      <c r="K2278" s="22"/>
      <c r="L2278" s="22"/>
      <c r="M2278" s="22"/>
      <c r="N2278" s="22"/>
      <c r="O2278" s="24"/>
      <c r="P2278" s="24"/>
      <c r="Q2278" s="24"/>
    </row>
    <row r="2279" spans="3:17">
      <c r="C2279" s="164"/>
      <c r="D2279" s="22"/>
      <c r="E2279" s="22"/>
      <c r="F2279" s="22"/>
      <c r="G2279" s="22"/>
      <c r="H2279" s="22"/>
      <c r="I2279" s="22"/>
      <c r="J2279" s="22"/>
      <c r="K2279" s="22"/>
      <c r="L2279" s="22"/>
      <c r="M2279" s="22"/>
      <c r="N2279" s="22"/>
      <c r="O2279" s="24"/>
      <c r="P2279" s="24"/>
      <c r="Q2279" s="24"/>
    </row>
    <row r="2280" spans="3:17">
      <c r="C2280" s="164"/>
      <c r="D2280" s="22"/>
      <c r="E2280" s="22"/>
      <c r="F2280" s="22"/>
      <c r="G2280" s="22"/>
      <c r="H2280" s="22"/>
      <c r="I2280" s="22"/>
      <c r="J2280" s="22"/>
      <c r="K2280" s="22"/>
      <c r="L2280" s="22"/>
      <c r="M2280" s="22"/>
      <c r="N2280" s="22"/>
      <c r="O2280" s="24"/>
      <c r="P2280" s="24"/>
      <c r="Q2280" s="24"/>
    </row>
    <row r="2281" spans="3:17">
      <c r="C2281" s="164"/>
      <c r="D2281" s="22"/>
      <c r="E2281" s="22"/>
      <c r="F2281" s="22"/>
      <c r="G2281" s="22"/>
      <c r="H2281" s="22"/>
      <c r="I2281" s="22"/>
      <c r="J2281" s="22"/>
      <c r="K2281" s="22"/>
      <c r="L2281" s="22"/>
      <c r="M2281" s="22"/>
      <c r="N2281" s="22"/>
      <c r="O2281" s="24"/>
      <c r="P2281" s="24"/>
      <c r="Q2281" s="24"/>
    </row>
    <row r="2282" spans="3:17">
      <c r="C2282" s="164"/>
      <c r="D2282" s="22"/>
      <c r="E2282" s="22"/>
      <c r="F2282" s="22"/>
      <c r="G2282" s="22"/>
      <c r="H2282" s="22"/>
      <c r="I2282" s="22"/>
      <c r="J2282" s="22"/>
      <c r="K2282" s="22"/>
      <c r="L2282" s="22"/>
      <c r="M2282" s="22"/>
      <c r="N2282" s="22"/>
      <c r="O2282" s="24"/>
      <c r="P2282" s="24"/>
      <c r="Q2282" s="24"/>
    </row>
    <row r="2283" spans="3:17">
      <c r="C2283" s="164"/>
      <c r="D2283" s="22"/>
      <c r="E2283" s="22"/>
      <c r="F2283" s="22"/>
      <c r="G2283" s="22"/>
      <c r="H2283" s="22"/>
      <c r="I2283" s="22"/>
      <c r="J2283" s="22"/>
      <c r="K2283" s="22"/>
      <c r="L2283" s="22"/>
      <c r="M2283" s="22"/>
      <c r="N2283" s="22"/>
      <c r="O2283" s="24"/>
      <c r="P2283" s="24"/>
      <c r="Q2283" s="24"/>
    </row>
    <row r="2284" spans="3:17">
      <c r="C2284" s="164"/>
      <c r="D2284" s="22"/>
      <c r="E2284" s="22"/>
      <c r="F2284" s="22"/>
      <c r="G2284" s="22"/>
      <c r="H2284" s="22"/>
      <c r="I2284" s="22"/>
      <c r="J2284" s="22"/>
      <c r="K2284" s="22"/>
      <c r="L2284" s="22"/>
      <c r="M2284" s="22"/>
      <c r="N2284" s="22"/>
      <c r="O2284" s="24"/>
      <c r="P2284" s="24"/>
      <c r="Q2284" s="24"/>
    </row>
    <row r="2285" spans="3:17">
      <c r="C2285" s="164"/>
      <c r="D2285" s="22"/>
      <c r="E2285" s="22"/>
      <c r="F2285" s="22"/>
      <c r="G2285" s="22"/>
      <c r="H2285" s="22"/>
      <c r="I2285" s="22"/>
      <c r="J2285" s="22"/>
      <c r="K2285" s="22"/>
      <c r="L2285" s="22"/>
      <c r="M2285" s="22"/>
      <c r="N2285" s="22"/>
      <c r="O2285" s="24"/>
      <c r="P2285" s="24"/>
      <c r="Q2285" s="24"/>
    </row>
    <row r="2286" spans="3:17">
      <c r="C2286" s="164"/>
      <c r="D2286" s="22"/>
      <c r="E2286" s="22"/>
      <c r="F2286" s="22"/>
      <c r="G2286" s="22"/>
      <c r="H2286" s="22"/>
      <c r="I2286" s="22"/>
      <c r="J2286" s="22"/>
      <c r="K2286" s="22"/>
      <c r="L2286" s="22"/>
      <c r="M2286" s="22"/>
      <c r="N2286" s="22"/>
      <c r="O2286" s="24"/>
      <c r="P2286" s="24"/>
      <c r="Q2286" s="24"/>
    </row>
    <row r="2287" spans="3:17">
      <c r="C2287" s="164"/>
      <c r="D2287" s="22"/>
      <c r="E2287" s="22"/>
      <c r="F2287" s="22"/>
      <c r="G2287" s="22"/>
      <c r="H2287" s="22"/>
      <c r="I2287" s="22"/>
      <c r="J2287" s="22"/>
      <c r="K2287" s="22"/>
      <c r="L2287" s="22"/>
      <c r="M2287" s="22"/>
      <c r="N2287" s="22"/>
      <c r="O2287" s="24"/>
      <c r="P2287" s="24"/>
      <c r="Q2287" s="24"/>
    </row>
    <row r="2288" spans="3:17">
      <c r="C2288" s="164"/>
      <c r="D2288" s="22"/>
      <c r="E2288" s="22"/>
      <c r="F2288" s="22"/>
      <c r="G2288" s="22"/>
      <c r="H2288" s="22"/>
      <c r="I2288" s="22"/>
      <c r="J2288" s="22"/>
      <c r="K2288" s="22"/>
      <c r="L2288" s="22"/>
      <c r="M2288" s="22"/>
      <c r="N2288" s="22"/>
      <c r="O2288" s="24"/>
      <c r="P2288" s="24"/>
      <c r="Q2288" s="24"/>
    </row>
    <row r="2289" spans="3:17">
      <c r="C2289" s="164"/>
      <c r="D2289" s="22"/>
      <c r="E2289" s="22"/>
      <c r="F2289" s="22"/>
      <c r="G2289" s="22"/>
      <c r="H2289" s="22"/>
      <c r="I2289" s="22"/>
      <c r="J2289" s="22"/>
      <c r="K2289" s="22"/>
      <c r="L2289" s="22"/>
      <c r="M2289" s="22"/>
      <c r="N2289" s="22"/>
      <c r="O2289" s="24"/>
      <c r="P2289" s="24"/>
      <c r="Q2289" s="24"/>
    </row>
    <row r="2290" spans="3:17">
      <c r="C2290" s="164"/>
      <c r="D2290" s="22"/>
      <c r="E2290" s="22"/>
      <c r="F2290" s="22"/>
      <c r="G2290" s="22"/>
      <c r="H2290" s="22"/>
      <c r="I2290" s="22"/>
      <c r="J2290" s="22"/>
      <c r="K2290" s="22"/>
      <c r="L2290" s="22"/>
      <c r="M2290" s="22"/>
      <c r="N2290" s="22"/>
      <c r="O2290" s="24"/>
      <c r="P2290" s="24"/>
      <c r="Q2290" s="24"/>
    </row>
    <row r="2291" spans="3:17">
      <c r="C2291" s="164"/>
      <c r="D2291" s="22"/>
      <c r="E2291" s="22"/>
      <c r="F2291" s="22"/>
      <c r="G2291" s="22"/>
      <c r="H2291" s="22"/>
      <c r="I2291" s="22"/>
      <c r="J2291" s="22"/>
      <c r="K2291" s="22"/>
      <c r="L2291" s="22"/>
      <c r="M2291" s="22"/>
      <c r="N2291" s="22"/>
      <c r="O2291" s="24"/>
      <c r="P2291" s="24"/>
      <c r="Q2291" s="24"/>
    </row>
    <row r="2292" spans="3:17">
      <c r="C2292" s="164"/>
      <c r="D2292" s="22"/>
      <c r="E2292" s="22"/>
      <c r="F2292" s="22"/>
      <c r="G2292" s="22"/>
      <c r="H2292" s="22"/>
      <c r="I2292" s="22"/>
      <c r="J2292" s="22"/>
      <c r="K2292" s="22"/>
      <c r="L2292" s="22"/>
      <c r="M2292" s="22"/>
      <c r="N2292" s="22"/>
      <c r="O2292" s="24"/>
      <c r="P2292" s="24"/>
      <c r="Q2292" s="24"/>
    </row>
    <row r="2293" spans="3:17">
      <c r="C2293" s="164"/>
      <c r="D2293" s="22"/>
      <c r="E2293" s="22"/>
      <c r="F2293" s="22"/>
      <c r="G2293" s="22"/>
      <c r="H2293" s="22"/>
      <c r="I2293" s="22"/>
      <c r="J2293" s="22"/>
      <c r="K2293" s="22"/>
      <c r="L2293" s="22"/>
      <c r="M2293" s="22"/>
      <c r="N2293" s="22"/>
      <c r="O2293" s="24"/>
      <c r="P2293" s="24"/>
      <c r="Q2293" s="24"/>
    </row>
    <row r="2294" spans="3:17">
      <c r="C2294" s="164"/>
      <c r="D2294" s="22"/>
      <c r="E2294" s="22"/>
      <c r="F2294" s="22"/>
      <c r="G2294" s="22"/>
      <c r="H2294" s="22"/>
      <c r="I2294" s="22"/>
      <c r="J2294" s="22"/>
      <c r="K2294" s="22"/>
      <c r="L2294" s="22"/>
      <c r="M2294" s="22"/>
      <c r="N2294" s="22"/>
      <c r="O2294" s="24"/>
      <c r="P2294" s="24"/>
      <c r="Q2294" s="24"/>
    </row>
    <row r="2295" spans="3:17">
      <c r="C2295" s="164"/>
      <c r="D2295" s="22"/>
      <c r="E2295" s="22"/>
      <c r="F2295" s="22"/>
      <c r="G2295" s="22"/>
      <c r="H2295" s="22"/>
      <c r="I2295" s="22"/>
      <c r="J2295" s="22"/>
      <c r="K2295" s="22"/>
      <c r="L2295" s="22"/>
      <c r="M2295" s="22"/>
      <c r="N2295" s="22"/>
      <c r="O2295" s="24"/>
      <c r="P2295" s="24"/>
      <c r="Q2295" s="24"/>
    </row>
    <row r="2296" spans="3:17">
      <c r="C2296" s="164"/>
      <c r="D2296" s="22"/>
      <c r="E2296" s="22"/>
      <c r="F2296" s="22"/>
      <c r="G2296" s="22"/>
      <c r="H2296" s="22"/>
      <c r="I2296" s="22"/>
      <c r="J2296" s="22"/>
      <c r="K2296" s="22"/>
      <c r="L2296" s="22"/>
      <c r="M2296" s="22"/>
      <c r="N2296" s="22"/>
      <c r="O2296" s="24"/>
      <c r="P2296" s="24"/>
      <c r="Q2296" s="24"/>
    </row>
    <row r="2297" spans="3:17">
      <c r="C2297" s="164"/>
      <c r="D2297" s="22"/>
      <c r="E2297" s="22"/>
      <c r="F2297" s="22"/>
      <c r="G2297" s="22"/>
      <c r="H2297" s="22"/>
      <c r="I2297" s="22"/>
      <c r="J2297" s="22"/>
      <c r="K2297" s="22"/>
      <c r="L2297" s="22"/>
      <c r="M2297" s="22"/>
      <c r="N2297" s="22"/>
      <c r="O2297" s="24"/>
      <c r="P2297" s="24"/>
      <c r="Q2297" s="24"/>
    </row>
    <row r="2298" spans="3:17">
      <c r="C2298" s="164"/>
      <c r="D2298" s="22"/>
      <c r="E2298" s="22"/>
      <c r="F2298" s="22"/>
      <c r="G2298" s="22"/>
      <c r="H2298" s="22"/>
      <c r="I2298" s="22"/>
      <c r="J2298" s="22"/>
      <c r="K2298" s="22"/>
      <c r="L2298" s="22"/>
      <c r="M2298" s="22"/>
      <c r="N2298" s="22"/>
      <c r="O2298" s="24"/>
      <c r="P2298" s="24"/>
      <c r="Q2298" s="24"/>
    </row>
    <row r="2299" spans="3:17">
      <c r="C2299" s="164"/>
      <c r="D2299" s="22"/>
      <c r="E2299" s="22"/>
      <c r="F2299" s="22"/>
      <c r="G2299" s="22"/>
      <c r="H2299" s="22"/>
      <c r="I2299" s="22"/>
      <c r="J2299" s="22"/>
      <c r="K2299" s="22"/>
      <c r="L2299" s="22"/>
      <c r="M2299" s="22"/>
      <c r="N2299" s="22"/>
      <c r="O2299" s="24"/>
      <c r="P2299" s="24"/>
      <c r="Q2299" s="24"/>
    </row>
    <row r="2300" spans="3:17">
      <c r="C2300" s="164"/>
      <c r="D2300" s="22"/>
      <c r="E2300" s="22"/>
      <c r="F2300" s="22"/>
      <c r="G2300" s="22"/>
      <c r="H2300" s="22"/>
      <c r="I2300" s="22"/>
      <c r="J2300" s="22"/>
      <c r="K2300" s="22"/>
      <c r="L2300" s="22"/>
      <c r="M2300" s="22"/>
      <c r="N2300" s="22"/>
      <c r="O2300" s="24"/>
      <c r="P2300" s="24"/>
      <c r="Q2300" s="24"/>
    </row>
    <row r="2301" spans="3:17">
      <c r="C2301" s="164"/>
      <c r="D2301" s="22"/>
      <c r="E2301" s="22"/>
      <c r="F2301" s="22"/>
      <c r="G2301" s="22"/>
      <c r="H2301" s="22"/>
      <c r="I2301" s="22"/>
      <c r="J2301" s="22"/>
      <c r="K2301" s="22"/>
      <c r="L2301" s="22"/>
      <c r="M2301" s="22"/>
      <c r="N2301" s="22"/>
      <c r="O2301" s="24"/>
      <c r="P2301" s="24"/>
      <c r="Q2301" s="24"/>
    </row>
    <row r="2302" spans="3:17">
      <c r="C2302" s="164"/>
      <c r="D2302" s="22"/>
      <c r="E2302" s="22"/>
      <c r="F2302" s="22"/>
      <c r="G2302" s="22"/>
      <c r="H2302" s="22"/>
      <c r="I2302" s="22"/>
      <c r="J2302" s="22"/>
      <c r="K2302" s="22"/>
      <c r="L2302" s="22"/>
      <c r="M2302" s="22"/>
      <c r="N2302" s="22"/>
      <c r="O2302" s="24"/>
      <c r="P2302" s="24"/>
      <c r="Q2302" s="24"/>
    </row>
    <row r="2303" spans="3:17">
      <c r="C2303" s="164"/>
      <c r="D2303" s="22"/>
      <c r="E2303" s="22"/>
      <c r="F2303" s="22"/>
      <c r="G2303" s="22"/>
      <c r="H2303" s="22"/>
      <c r="I2303" s="22"/>
      <c r="J2303" s="22"/>
      <c r="K2303" s="22"/>
      <c r="L2303" s="22"/>
      <c r="M2303" s="22"/>
      <c r="N2303" s="22"/>
      <c r="O2303" s="24"/>
      <c r="P2303" s="24"/>
      <c r="Q2303" s="24"/>
    </row>
    <row r="2304" spans="3:17">
      <c r="C2304" s="164"/>
      <c r="D2304" s="22"/>
      <c r="E2304" s="22"/>
      <c r="F2304" s="22"/>
      <c r="G2304" s="22"/>
      <c r="H2304" s="22"/>
      <c r="I2304" s="22"/>
      <c r="J2304" s="22"/>
      <c r="K2304" s="22"/>
      <c r="L2304" s="22"/>
      <c r="M2304" s="22"/>
      <c r="N2304" s="22"/>
      <c r="O2304" s="24"/>
      <c r="P2304" s="24"/>
      <c r="Q2304" s="24"/>
    </row>
    <row r="2305" spans="3:17">
      <c r="C2305" s="164"/>
      <c r="D2305" s="22"/>
      <c r="E2305" s="22"/>
      <c r="F2305" s="22"/>
      <c r="G2305" s="22"/>
      <c r="H2305" s="22"/>
      <c r="I2305" s="22"/>
      <c r="J2305" s="22"/>
      <c r="K2305" s="22"/>
      <c r="L2305" s="22"/>
      <c r="M2305" s="22"/>
      <c r="N2305" s="22"/>
      <c r="O2305" s="24"/>
      <c r="P2305" s="24"/>
      <c r="Q2305" s="24"/>
    </row>
    <row r="2306" spans="3:17">
      <c r="C2306" s="164"/>
      <c r="D2306" s="22"/>
      <c r="E2306" s="22"/>
      <c r="F2306" s="22"/>
      <c r="G2306" s="22"/>
      <c r="H2306" s="22"/>
      <c r="I2306" s="22"/>
      <c r="J2306" s="22"/>
      <c r="K2306" s="22"/>
      <c r="L2306" s="22"/>
      <c r="M2306" s="22"/>
      <c r="N2306" s="22"/>
      <c r="O2306" s="24"/>
      <c r="P2306" s="24"/>
      <c r="Q2306" s="24"/>
    </row>
    <row r="2307" spans="3:17">
      <c r="C2307" s="164"/>
      <c r="D2307" s="22"/>
      <c r="E2307" s="22"/>
      <c r="F2307" s="22"/>
      <c r="G2307" s="22"/>
      <c r="H2307" s="22"/>
      <c r="I2307" s="22"/>
      <c r="J2307" s="22"/>
      <c r="K2307" s="22"/>
      <c r="L2307" s="22"/>
      <c r="M2307" s="22"/>
      <c r="N2307" s="22"/>
      <c r="O2307" s="24"/>
      <c r="P2307" s="24"/>
      <c r="Q2307" s="24"/>
    </row>
    <row r="2308" spans="3:17">
      <c r="C2308" s="164"/>
      <c r="D2308" s="22"/>
      <c r="E2308" s="22"/>
      <c r="F2308" s="22"/>
      <c r="G2308" s="22"/>
      <c r="H2308" s="22"/>
      <c r="I2308" s="22"/>
      <c r="J2308" s="22"/>
      <c r="K2308" s="22"/>
      <c r="L2308" s="22"/>
      <c r="M2308" s="22"/>
      <c r="N2308" s="22"/>
      <c r="O2308" s="24"/>
      <c r="P2308" s="24"/>
      <c r="Q2308" s="24"/>
    </row>
    <row r="2309" spans="3:17">
      <c r="C2309" s="164"/>
      <c r="D2309" s="22"/>
      <c r="E2309" s="22"/>
      <c r="F2309" s="22"/>
      <c r="G2309" s="22"/>
      <c r="H2309" s="22"/>
      <c r="I2309" s="22"/>
      <c r="J2309" s="22"/>
      <c r="K2309" s="22"/>
      <c r="L2309" s="22"/>
      <c r="M2309" s="22"/>
      <c r="N2309" s="22"/>
      <c r="O2309" s="24"/>
      <c r="P2309" s="24"/>
      <c r="Q2309" s="24"/>
    </row>
    <row r="2310" spans="3:17">
      <c r="C2310" s="164"/>
      <c r="D2310" s="22"/>
      <c r="E2310" s="22"/>
      <c r="F2310" s="22"/>
      <c r="G2310" s="22"/>
      <c r="H2310" s="22"/>
      <c r="I2310" s="22"/>
      <c r="J2310" s="22"/>
      <c r="K2310" s="22"/>
      <c r="L2310" s="22"/>
      <c r="M2310" s="22"/>
      <c r="N2310" s="22"/>
      <c r="O2310" s="24"/>
      <c r="P2310" s="24"/>
      <c r="Q2310" s="24"/>
    </row>
    <row r="2311" spans="3:17">
      <c r="C2311" s="164"/>
      <c r="D2311" s="22"/>
      <c r="E2311" s="22"/>
      <c r="F2311" s="22"/>
      <c r="G2311" s="22"/>
      <c r="H2311" s="22"/>
      <c r="I2311" s="22"/>
      <c r="J2311" s="22"/>
      <c r="K2311" s="22"/>
      <c r="L2311" s="22"/>
      <c r="M2311" s="22"/>
      <c r="N2311" s="22"/>
      <c r="O2311" s="24"/>
      <c r="P2311" s="24"/>
      <c r="Q2311" s="24"/>
    </row>
    <row r="2312" spans="3:17">
      <c r="C2312" s="164"/>
      <c r="D2312" s="22"/>
      <c r="E2312" s="22"/>
      <c r="F2312" s="22"/>
      <c r="G2312" s="22"/>
      <c r="H2312" s="22"/>
      <c r="I2312" s="22"/>
      <c r="J2312" s="22"/>
      <c r="K2312" s="22"/>
      <c r="L2312" s="22"/>
      <c r="M2312" s="22"/>
      <c r="N2312" s="22"/>
      <c r="O2312" s="24"/>
      <c r="P2312" s="24"/>
      <c r="Q2312" s="24"/>
    </row>
    <row r="2313" spans="3:17">
      <c r="C2313" s="164"/>
      <c r="D2313" s="22"/>
      <c r="E2313" s="22"/>
      <c r="F2313" s="22"/>
      <c r="G2313" s="22"/>
      <c r="H2313" s="22"/>
      <c r="I2313" s="22"/>
      <c r="J2313" s="22"/>
      <c r="K2313" s="22"/>
      <c r="L2313" s="22"/>
      <c r="M2313" s="22"/>
      <c r="N2313" s="22"/>
      <c r="O2313" s="24"/>
      <c r="P2313" s="24"/>
      <c r="Q2313" s="24"/>
    </row>
    <row r="2314" spans="3:17">
      <c r="C2314" s="164"/>
      <c r="D2314" s="22"/>
      <c r="E2314" s="22"/>
      <c r="F2314" s="22"/>
      <c r="G2314" s="22"/>
      <c r="H2314" s="22"/>
      <c r="I2314" s="22"/>
      <c r="J2314" s="22"/>
      <c r="K2314" s="22"/>
      <c r="L2314" s="22"/>
      <c r="M2314" s="22"/>
      <c r="N2314" s="22"/>
      <c r="O2314" s="24"/>
      <c r="P2314" s="24"/>
      <c r="Q2314" s="24"/>
    </row>
    <row r="2315" spans="3:17">
      <c r="C2315" s="164"/>
      <c r="D2315" s="22"/>
      <c r="E2315" s="22"/>
      <c r="F2315" s="22"/>
      <c r="G2315" s="22"/>
      <c r="H2315" s="22"/>
      <c r="I2315" s="22"/>
      <c r="J2315" s="22"/>
      <c r="K2315" s="22"/>
      <c r="L2315" s="22"/>
      <c r="M2315" s="22"/>
      <c r="N2315" s="22"/>
      <c r="O2315" s="24"/>
      <c r="P2315" s="24"/>
      <c r="Q2315" s="24"/>
    </row>
    <row r="2316" spans="3:17">
      <c r="C2316" s="164"/>
      <c r="D2316" s="22"/>
      <c r="E2316" s="22"/>
      <c r="F2316" s="22"/>
      <c r="G2316" s="22"/>
      <c r="H2316" s="22"/>
      <c r="I2316" s="22"/>
      <c r="J2316" s="22"/>
      <c r="K2316" s="22"/>
      <c r="L2316" s="22"/>
      <c r="M2316" s="22"/>
      <c r="N2316" s="22"/>
      <c r="O2316" s="24"/>
      <c r="P2316" s="24"/>
      <c r="Q2316" s="24"/>
    </row>
    <row r="2317" spans="3:17">
      <c r="C2317" s="164"/>
      <c r="D2317" s="22"/>
      <c r="E2317" s="22"/>
      <c r="F2317" s="22"/>
      <c r="G2317" s="22"/>
      <c r="H2317" s="22"/>
      <c r="I2317" s="22"/>
      <c r="J2317" s="22"/>
      <c r="K2317" s="22"/>
      <c r="L2317" s="22"/>
      <c r="M2317" s="22"/>
      <c r="N2317" s="22"/>
      <c r="O2317" s="24"/>
      <c r="P2317" s="24"/>
      <c r="Q2317" s="24"/>
    </row>
    <row r="2318" spans="3:17">
      <c r="C2318" s="164"/>
      <c r="D2318" s="22"/>
      <c r="E2318" s="22"/>
      <c r="F2318" s="22"/>
      <c r="G2318" s="22"/>
      <c r="H2318" s="22"/>
      <c r="I2318" s="22"/>
      <c r="J2318" s="22"/>
      <c r="K2318" s="22"/>
      <c r="L2318" s="22"/>
      <c r="M2318" s="22"/>
      <c r="N2318" s="22"/>
      <c r="O2318" s="24"/>
      <c r="P2318" s="24"/>
      <c r="Q2318" s="24"/>
    </row>
    <row r="2319" spans="3:17">
      <c r="C2319" s="164"/>
      <c r="D2319" s="22"/>
      <c r="E2319" s="22"/>
      <c r="F2319" s="22"/>
      <c r="G2319" s="22"/>
      <c r="H2319" s="22"/>
      <c r="I2319" s="22"/>
      <c r="J2319" s="22"/>
      <c r="K2319" s="22"/>
      <c r="L2319" s="22"/>
      <c r="M2319" s="22"/>
      <c r="N2319" s="22"/>
      <c r="O2319" s="24"/>
      <c r="P2319" s="24"/>
      <c r="Q2319" s="24"/>
    </row>
    <row r="2320" spans="3:17">
      <c r="C2320" s="164"/>
      <c r="D2320" s="22"/>
      <c r="E2320" s="22"/>
      <c r="F2320" s="22"/>
      <c r="G2320" s="22"/>
      <c r="H2320" s="22"/>
      <c r="I2320" s="22"/>
      <c r="J2320" s="22"/>
      <c r="K2320" s="22"/>
      <c r="L2320" s="22"/>
      <c r="M2320" s="22"/>
      <c r="N2320" s="22"/>
      <c r="O2320" s="24"/>
      <c r="P2320" s="24"/>
      <c r="Q2320" s="24"/>
    </row>
    <row r="2321" spans="3:17">
      <c r="C2321" s="164"/>
      <c r="D2321" s="22"/>
      <c r="E2321" s="22"/>
      <c r="F2321" s="22"/>
      <c r="G2321" s="22"/>
      <c r="H2321" s="22"/>
      <c r="I2321" s="22"/>
      <c r="J2321" s="22"/>
      <c r="K2321" s="22"/>
      <c r="L2321" s="22"/>
      <c r="M2321" s="22"/>
      <c r="N2321" s="22"/>
      <c r="O2321" s="24"/>
      <c r="P2321" s="24"/>
      <c r="Q2321" s="24"/>
    </row>
    <row r="2322" spans="3:17">
      <c r="C2322" s="164"/>
      <c r="D2322" s="22"/>
      <c r="E2322" s="22"/>
      <c r="F2322" s="22"/>
      <c r="G2322" s="22"/>
      <c r="H2322" s="22"/>
      <c r="I2322" s="22"/>
      <c r="J2322" s="22"/>
      <c r="K2322" s="22"/>
      <c r="L2322" s="22"/>
      <c r="M2322" s="22"/>
      <c r="N2322" s="22"/>
      <c r="O2322" s="24"/>
      <c r="P2322" s="24"/>
      <c r="Q2322" s="24"/>
    </row>
    <row r="2323" spans="3:17">
      <c r="C2323" s="164"/>
      <c r="D2323" s="22"/>
      <c r="E2323" s="22"/>
      <c r="F2323" s="22"/>
      <c r="G2323" s="22"/>
      <c r="H2323" s="22"/>
      <c r="I2323" s="22"/>
      <c r="J2323" s="22"/>
      <c r="K2323" s="22"/>
      <c r="L2323" s="22"/>
      <c r="M2323" s="22"/>
      <c r="N2323" s="22"/>
      <c r="O2323" s="24"/>
      <c r="P2323" s="24"/>
      <c r="Q2323" s="24"/>
    </row>
    <row r="2324" spans="3:17">
      <c r="C2324" s="164"/>
      <c r="D2324" s="22"/>
      <c r="E2324" s="22"/>
      <c r="F2324" s="22"/>
      <c r="G2324" s="22"/>
      <c r="H2324" s="22"/>
      <c r="I2324" s="22"/>
      <c r="J2324" s="22"/>
      <c r="K2324" s="22"/>
      <c r="L2324" s="22"/>
      <c r="M2324" s="22"/>
      <c r="N2324" s="22"/>
      <c r="O2324" s="24"/>
      <c r="P2324" s="24"/>
      <c r="Q2324" s="24"/>
    </row>
    <row r="2325" spans="3:17">
      <c r="C2325" s="164"/>
      <c r="D2325" s="22"/>
      <c r="E2325" s="22"/>
      <c r="F2325" s="22"/>
      <c r="G2325" s="22"/>
      <c r="H2325" s="22"/>
      <c r="I2325" s="22"/>
      <c r="J2325" s="22"/>
      <c r="K2325" s="22"/>
      <c r="L2325" s="22"/>
      <c r="M2325" s="22"/>
      <c r="N2325" s="22"/>
      <c r="O2325" s="24"/>
      <c r="P2325" s="24"/>
      <c r="Q2325" s="24"/>
    </row>
    <row r="2326" spans="3:17">
      <c r="C2326" s="164"/>
      <c r="D2326" s="22"/>
      <c r="E2326" s="22"/>
      <c r="F2326" s="22"/>
      <c r="G2326" s="22"/>
      <c r="H2326" s="22"/>
      <c r="I2326" s="22"/>
      <c r="J2326" s="22"/>
      <c r="K2326" s="22"/>
      <c r="L2326" s="22"/>
      <c r="M2326" s="22"/>
      <c r="N2326" s="22"/>
      <c r="O2326" s="24"/>
      <c r="P2326" s="24"/>
      <c r="Q2326" s="24"/>
    </row>
    <row r="2327" spans="3:17">
      <c r="C2327" s="164"/>
      <c r="D2327" s="22"/>
      <c r="E2327" s="22"/>
      <c r="F2327" s="22"/>
      <c r="G2327" s="22"/>
      <c r="H2327" s="22"/>
      <c r="I2327" s="22"/>
      <c r="J2327" s="22"/>
      <c r="K2327" s="22"/>
      <c r="L2327" s="22"/>
      <c r="M2327" s="22"/>
      <c r="N2327" s="22"/>
      <c r="O2327" s="24"/>
      <c r="P2327" s="24"/>
      <c r="Q2327" s="24"/>
    </row>
    <row r="2328" spans="3:17">
      <c r="C2328" s="164"/>
      <c r="D2328" s="22"/>
      <c r="E2328" s="22"/>
      <c r="F2328" s="22"/>
      <c r="G2328" s="22"/>
      <c r="H2328" s="22"/>
      <c r="I2328" s="22"/>
      <c r="J2328" s="22"/>
      <c r="K2328" s="22"/>
      <c r="L2328" s="22"/>
      <c r="M2328" s="22"/>
      <c r="N2328" s="22"/>
      <c r="O2328" s="24"/>
      <c r="P2328" s="24"/>
      <c r="Q2328" s="24"/>
    </row>
    <row r="2329" spans="3:17">
      <c r="C2329" s="164"/>
      <c r="D2329" s="22"/>
      <c r="E2329" s="22"/>
      <c r="F2329" s="22"/>
      <c r="G2329" s="22"/>
      <c r="H2329" s="22"/>
      <c r="I2329" s="22"/>
      <c r="J2329" s="22"/>
      <c r="K2329" s="22"/>
      <c r="L2329" s="22"/>
      <c r="M2329" s="22"/>
      <c r="N2329" s="22"/>
      <c r="O2329" s="24"/>
      <c r="P2329" s="24"/>
      <c r="Q2329" s="24"/>
    </row>
    <row r="2330" spans="3:17">
      <c r="C2330" s="164"/>
      <c r="D2330" s="22"/>
      <c r="E2330" s="22"/>
      <c r="F2330" s="22"/>
      <c r="G2330" s="22"/>
      <c r="H2330" s="22"/>
      <c r="I2330" s="22"/>
      <c r="J2330" s="22"/>
      <c r="K2330" s="22"/>
      <c r="L2330" s="22"/>
      <c r="M2330" s="22"/>
      <c r="N2330" s="22"/>
      <c r="O2330" s="24"/>
      <c r="P2330" s="24"/>
      <c r="Q2330" s="24"/>
    </row>
    <row r="2331" spans="3:17">
      <c r="C2331" s="164"/>
      <c r="D2331" s="22"/>
      <c r="E2331" s="22"/>
      <c r="F2331" s="22"/>
      <c r="G2331" s="22"/>
      <c r="H2331" s="22"/>
      <c r="I2331" s="22"/>
      <c r="J2331" s="22"/>
      <c r="K2331" s="22"/>
      <c r="L2331" s="22"/>
      <c r="M2331" s="22"/>
      <c r="N2331" s="22"/>
      <c r="O2331" s="24"/>
      <c r="P2331" s="24"/>
      <c r="Q2331" s="24"/>
    </row>
    <row r="2332" spans="3:17">
      <c r="C2332" s="164"/>
      <c r="D2332" s="22"/>
      <c r="E2332" s="22"/>
      <c r="F2332" s="22"/>
      <c r="G2332" s="22"/>
      <c r="H2332" s="22"/>
      <c r="I2332" s="22"/>
      <c r="J2332" s="22"/>
      <c r="K2332" s="22"/>
      <c r="L2332" s="22"/>
      <c r="M2332" s="22"/>
      <c r="N2332" s="22"/>
      <c r="O2332" s="24"/>
      <c r="P2332" s="24"/>
      <c r="Q2332" s="24"/>
    </row>
    <row r="2333" spans="3:17">
      <c r="C2333" s="164"/>
      <c r="D2333" s="22"/>
      <c r="E2333" s="22"/>
      <c r="F2333" s="22"/>
      <c r="G2333" s="22"/>
      <c r="H2333" s="22"/>
      <c r="I2333" s="22"/>
      <c r="J2333" s="22"/>
      <c r="K2333" s="22"/>
      <c r="L2333" s="22"/>
      <c r="M2333" s="22"/>
      <c r="N2333" s="22"/>
      <c r="O2333" s="24"/>
      <c r="P2333" s="24"/>
      <c r="Q2333" s="24"/>
    </row>
    <row r="2334" spans="3:17">
      <c r="C2334" s="164"/>
      <c r="D2334" s="22"/>
      <c r="E2334" s="22"/>
      <c r="F2334" s="22"/>
      <c r="G2334" s="22"/>
      <c r="H2334" s="22"/>
      <c r="I2334" s="22"/>
      <c r="J2334" s="22"/>
      <c r="K2334" s="22"/>
      <c r="L2334" s="22"/>
      <c r="M2334" s="22"/>
      <c r="N2334" s="22"/>
      <c r="O2334" s="24"/>
      <c r="P2334" s="24"/>
      <c r="Q2334" s="24"/>
    </row>
    <row r="2335" spans="3:17">
      <c r="C2335" s="164"/>
      <c r="D2335" s="22"/>
      <c r="E2335" s="22"/>
      <c r="F2335" s="22"/>
      <c r="G2335" s="22"/>
      <c r="H2335" s="22"/>
      <c r="I2335" s="22"/>
      <c r="J2335" s="22"/>
      <c r="K2335" s="22"/>
      <c r="L2335" s="22"/>
      <c r="M2335" s="22"/>
      <c r="N2335" s="22"/>
      <c r="O2335" s="24"/>
      <c r="P2335" s="24"/>
      <c r="Q2335" s="24"/>
    </row>
    <row r="2336" spans="3:17">
      <c r="C2336" s="164"/>
      <c r="D2336" s="22"/>
      <c r="E2336" s="22"/>
      <c r="F2336" s="22"/>
      <c r="G2336" s="22"/>
      <c r="H2336" s="22"/>
      <c r="I2336" s="22"/>
      <c r="J2336" s="22"/>
      <c r="K2336" s="22"/>
      <c r="L2336" s="22"/>
      <c r="M2336" s="22"/>
      <c r="N2336" s="22"/>
      <c r="O2336" s="24"/>
      <c r="P2336" s="24"/>
      <c r="Q2336" s="24"/>
    </row>
    <row r="2337" spans="3:17">
      <c r="C2337" s="164"/>
      <c r="D2337" s="22"/>
      <c r="E2337" s="22"/>
      <c r="F2337" s="22"/>
      <c r="G2337" s="22"/>
      <c r="H2337" s="22"/>
      <c r="I2337" s="22"/>
      <c r="J2337" s="22"/>
      <c r="K2337" s="22"/>
      <c r="L2337" s="22"/>
      <c r="M2337" s="22"/>
      <c r="N2337" s="22"/>
      <c r="O2337" s="24"/>
      <c r="P2337" s="24"/>
      <c r="Q2337" s="24"/>
    </row>
    <row r="2338" spans="3:17">
      <c r="C2338" s="164"/>
      <c r="D2338" s="22"/>
      <c r="E2338" s="22"/>
      <c r="F2338" s="22"/>
      <c r="G2338" s="22"/>
      <c r="H2338" s="22"/>
      <c r="I2338" s="22"/>
      <c r="J2338" s="22"/>
      <c r="K2338" s="22"/>
      <c r="L2338" s="22"/>
      <c r="M2338" s="22"/>
      <c r="N2338" s="22"/>
      <c r="O2338" s="24"/>
      <c r="P2338" s="24"/>
      <c r="Q2338" s="24"/>
    </row>
    <row r="2339" spans="3:17">
      <c r="C2339" s="164"/>
      <c r="D2339" s="22"/>
      <c r="E2339" s="22"/>
      <c r="F2339" s="22"/>
      <c r="G2339" s="22"/>
      <c r="H2339" s="22"/>
      <c r="I2339" s="22"/>
      <c r="J2339" s="22"/>
      <c r="K2339" s="22"/>
      <c r="L2339" s="22"/>
      <c r="M2339" s="22"/>
      <c r="N2339" s="22"/>
      <c r="O2339" s="24"/>
      <c r="P2339" s="24"/>
      <c r="Q2339" s="24"/>
    </row>
    <row r="2340" spans="3:17">
      <c r="C2340" s="164"/>
      <c r="D2340" s="22"/>
      <c r="E2340" s="22"/>
      <c r="F2340" s="22"/>
      <c r="G2340" s="22"/>
      <c r="H2340" s="22"/>
      <c r="I2340" s="22"/>
      <c r="J2340" s="22"/>
      <c r="K2340" s="22"/>
      <c r="L2340" s="22"/>
      <c r="M2340" s="22"/>
      <c r="N2340" s="22"/>
      <c r="O2340" s="24"/>
      <c r="P2340" s="24"/>
      <c r="Q2340" s="24"/>
    </row>
    <row r="2341" spans="3:17">
      <c r="C2341" s="164"/>
      <c r="D2341" s="22"/>
      <c r="E2341" s="22"/>
      <c r="F2341" s="22"/>
      <c r="G2341" s="22"/>
      <c r="H2341" s="22"/>
      <c r="I2341" s="22"/>
      <c r="J2341" s="22"/>
      <c r="K2341" s="22"/>
      <c r="L2341" s="22"/>
      <c r="M2341" s="22"/>
      <c r="N2341" s="22"/>
      <c r="O2341" s="24"/>
      <c r="P2341" s="24"/>
      <c r="Q2341" s="24"/>
    </row>
    <row r="2342" spans="3:17">
      <c r="C2342" s="164"/>
      <c r="D2342" s="22"/>
      <c r="E2342" s="22"/>
      <c r="F2342" s="22"/>
      <c r="G2342" s="22"/>
      <c r="H2342" s="22"/>
      <c r="I2342" s="22"/>
      <c r="J2342" s="22"/>
      <c r="K2342" s="22"/>
      <c r="L2342" s="22"/>
      <c r="M2342" s="22"/>
      <c r="N2342" s="22"/>
      <c r="O2342" s="24"/>
      <c r="P2342" s="24"/>
      <c r="Q2342" s="24"/>
    </row>
    <row r="2343" spans="3:17">
      <c r="C2343" s="164"/>
      <c r="D2343" s="22"/>
      <c r="E2343" s="22"/>
      <c r="F2343" s="22"/>
      <c r="G2343" s="22"/>
      <c r="H2343" s="22"/>
      <c r="I2343" s="22"/>
      <c r="J2343" s="22"/>
      <c r="K2343" s="22"/>
      <c r="L2343" s="22"/>
      <c r="M2343" s="22"/>
      <c r="N2343" s="22"/>
      <c r="O2343" s="24"/>
      <c r="P2343" s="24"/>
      <c r="Q2343" s="24"/>
    </row>
    <row r="2344" spans="3:17">
      <c r="C2344" s="164"/>
      <c r="D2344" s="22"/>
      <c r="E2344" s="22"/>
      <c r="F2344" s="22"/>
      <c r="G2344" s="22"/>
      <c r="H2344" s="22"/>
      <c r="I2344" s="22"/>
      <c r="J2344" s="22"/>
      <c r="K2344" s="22"/>
      <c r="L2344" s="22"/>
      <c r="M2344" s="22"/>
      <c r="N2344" s="22"/>
      <c r="O2344" s="24"/>
      <c r="P2344" s="24"/>
      <c r="Q2344" s="24"/>
    </row>
    <row r="2345" spans="3:17">
      <c r="C2345" s="164"/>
      <c r="D2345" s="22"/>
      <c r="E2345" s="22"/>
      <c r="F2345" s="22"/>
      <c r="G2345" s="22"/>
      <c r="H2345" s="22"/>
      <c r="I2345" s="22"/>
      <c r="J2345" s="22"/>
      <c r="K2345" s="22"/>
      <c r="L2345" s="22"/>
      <c r="M2345" s="22"/>
      <c r="N2345" s="22"/>
      <c r="O2345" s="24"/>
      <c r="P2345" s="24"/>
      <c r="Q2345" s="24"/>
    </row>
    <row r="2346" spans="3:17">
      <c r="C2346" s="164"/>
      <c r="D2346" s="22"/>
      <c r="E2346" s="22"/>
      <c r="F2346" s="22"/>
      <c r="G2346" s="22"/>
      <c r="H2346" s="22"/>
      <c r="I2346" s="22"/>
      <c r="J2346" s="22"/>
      <c r="K2346" s="22"/>
      <c r="L2346" s="22"/>
      <c r="M2346" s="22"/>
      <c r="N2346" s="22"/>
      <c r="O2346" s="24"/>
      <c r="P2346" s="24"/>
      <c r="Q2346" s="24"/>
    </row>
    <row r="2347" spans="3:17">
      <c r="C2347" s="164"/>
      <c r="D2347" s="22"/>
      <c r="E2347" s="22"/>
      <c r="F2347" s="22"/>
      <c r="G2347" s="22"/>
      <c r="H2347" s="22"/>
      <c r="I2347" s="22"/>
      <c r="J2347" s="22"/>
      <c r="K2347" s="22"/>
      <c r="L2347" s="22"/>
      <c r="M2347" s="22"/>
      <c r="N2347" s="22"/>
      <c r="O2347" s="24"/>
      <c r="P2347" s="24"/>
      <c r="Q2347" s="24"/>
    </row>
    <row r="2348" spans="3:17">
      <c r="C2348" s="164"/>
      <c r="D2348" s="22"/>
      <c r="E2348" s="22"/>
      <c r="F2348" s="22"/>
      <c r="G2348" s="22"/>
      <c r="H2348" s="22"/>
      <c r="I2348" s="22"/>
      <c r="J2348" s="22"/>
      <c r="K2348" s="22"/>
      <c r="L2348" s="22"/>
      <c r="M2348" s="22"/>
      <c r="N2348" s="22"/>
      <c r="O2348" s="24"/>
      <c r="P2348" s="24"/>
      <c r="Q2348" s="24"/>
    </row>
    <row r="2349" spans="3:17">
      <c r="C2349" s="164"/>
      <c r="D2349" s="22"/>
      <c r="E2349" s="22"/>
      <c r="F2349" s="22"/>
      <c r="G2349" s="22"/>
      <c r="H2349" s="22"/>
      <c r="I2349" s="22"/>
      <c r="J2349" s="22"/>
      <c r="K2349" s="22"/>
      <c r="L2349" s="22"/>
      <c r="M2349" s="22"/>
      <c r="N2349" s="22"/>
      <c r="O2349" s="24"/>
      <c r="P2349" s="24"/>
      <c r="Q2349" s="24"/>
    </row>
    <row r="2350" spans="3:17">
      <c r="C2350" s="164"/>
      <c r="D2350" s="22"/>
      <c r="E2350" s="22"/>
      <c r="F2350" s="22"/>
      <c r="G2350" s="22"/>
      <c r="H2350" s="22"/>
      <c r="I2350" s="22"/>
      <c r="J2350" s="22"/>
      <c r="K2350" s="22"/>
      <c r="L2350" s="22"/>
      <c r="M2350" s="22"/>
      <c r="N2350" s="22"/>
      <c r="O2350" s="24"/>
      <c r="P2350" s="24"/>
      <c r="Q2350" s="24"/>
    </row>
    <row r="2351" spans="3:17">
      <c r="C2351" s="164"/>
      <c r="D2351" s="22"/>
      <c r="E2351" s="22"/>
      <c r="F2351" s="22"/>
      <c r="G2351" s="22"/>
      <c r="H2351" s="22"/>
      <c r="I2351" s="22"/>
      <c r="J2351" s="22"/>
      <c r="K2351" s="22"/>
      <c r="L2351" s="22"/>
      <c r="M2351" s="22"/>
      <c r="N2351" s="22"/>
      <c r="O2351" s="24"/>
      <c r="P2351" s="24"/>
      <c r="Q2351" s="24"/>
    </row>
    <row r="2352" spans="3:17">
      <c r="C2352" s="164"/>
      <c r="D2352" s="22"/>
      <c r="E2352" s="22"/>
      <c r="F2352" s="22"/>
      <c r="G2352" s="22"/>
      <c r="H2352" s="22"/>
      <c r="I2352" s="22"/>
      <c r="J2352" s="22"/>
      <c r="K2352" s="22"/>
      <c r="L2352" s="22"/>
      <c r="M2352" s="22"/>
      <c r="N2352" s="22"/>
      <c r="O2352" s="24"/>
      <c r="P2352" s="24"/>
      <c r="Q2352" s="24"/>
    </row>
    <row r="2353" spans="3:17">
      <c r="C2353" s="164"/>
      <c r="D2353" s="22"/>
      <c r="E2353" s="22"/>
      <c r="F2353" s="22"/>
      <c r="G2353" s="22"/>
      <c r="H2353" s="22"/>
      <c r="I2353" s="22"/>
      <c r="J2353" s="22"/>
      <c r="K2353" s="22"/>
      <c r="L2353" s="22"/>
      <c r="M2353" s="22"/>
      <c r="N2353" s="22"/>
      <c r="O2353" s="24"/>
      <c r="P2353" s="24"/>
      <c r="Q2353" s="24"/>
    </row>
    <row r="2354" spans="3:17">
      <c r="C2354" s="164"/>
      <c r="D2354" s="22"/>
      <c r="E2354" s="22"/>
      <c r="F2354" s="22"/>
      <c r="G2354" s="22"/>
      <c r="H2354" s="22"/>
      <c r="I2354" s="22"/>
      <c r="J2354" s="22"/>
      <c r="K2354" s="22"/>
      <c r="L2354" s="22"/>
      <c r="M2354" s="22"/>
      <c r="N2354" s="22"/>
      <c r="O2354" s="24"/>
      <c r="P2354" s="24"/>
      <c r="Q2354" s="24"/>
    </row>
    <row r="2355" spans="3:17">
      <c r="C2355" s="164"/>
      <c r="D2355" s="22"/>
      <c r="E2355" s="22"/>
      <c r="F2355" s="22"/>
      <c r="G2355" s="22"/>
      <c r="H2355" s="22"/>
      <c r="I2355" s="22"/>
      <c r="J2355" s="22"/>
      <c r="K2355" s="22"/>
      <c r="L2355" s="22"/>
      <c r="M2355" s="22"/>
      <c r="N2355" s="22"/>
      <c r="O2355" s="24"/>
      <c r="P2355" s="24"/>
      <c r="Q2355" s="24"/>
    </row>
    <row r="2356" spans="3:17">
      <c r="C2356" s="164"/>
      <c r="D2356" s="22"/>
      <c r="E2356" s="22"/>
      <c r="F2356" s="22"/>
      <c r="G2356" s="22"/>
      <c r="H2356" s="22"/>
      <c r="I2356" s="22"/>
      <c r="J2356" s="22"/>
      <c r="K2356" s="22"/>
      <c r="L2356" s="22"/>
      <c r="M2356" s="22"/>
      <c r="N2356" s="22"/>
      <c r="O2356" s="24"/>
      <c r="P2356" s="24"/>
      <c r="Q2356" s="24"/>
    </row>
    <row r="2357" spans="3:17">
      <c r="C2357" s="164"/>
      <c r="D2357" s="22"/>
      <c r="E2357" s="22"/>
      <c r="F2357" s="22"/>
      <c r="G2357" s="22"/>
      <c r="H2357" s="22"/>
      <c r="I2357" s="22"/>
      <c r="J2357" s="22"/>
      <c r="K2357" s="22"/>
      <c r="L2357" s="22"/>
      <c r="M2357" s="22"/>
      <c r="N2357" s="22"/>
      <c r="O2357" s="24"/>
      <c r="P2357" s="24"/>
      <c r="Q2357" s="24"/>
    </row>
    <row r="2358" spans="3:17">
      <c r="C2358" s="164"/>
      <c r="D2358" s="22"/>
      <c r="E2358" s="22"/>
      <c r="F2358" s="22"/>
      <c r="G2358" s="22"/>
      <c r="H2358" s="22"/>
      <c r="I2358" s="22"/>
      <c r="J2358" s="22"/>
      <c r="K2358" s="22"/>
      <c r="L2358" s="22"/>
      <c r="M2358" s="22"/>
      <c r="N2358" s="22"/>
      <c r="O2358" s="24"/>
      <c r="P2358" s="24"/>
      <c r="Q2358" s="24"/>
    </row>
    <row r="2359" spans="3:17">
      <c r="C2359" s="164"/>
      <c r="D2359" s="22"/>
      <c r="E2359" s="22"/>
      <c r="F2359" s="22"/>
      <c r="G2359" s="22"/>
      <c r="H2359" s="22"/>
      <c r="I2359" s="22"/>
      <c r="J2359" s="22"/>
      <c r="K2359" s="22"/>
      <c r="L2359" s="22"/>
      <c r="M2359" s="22"/>
      <c r="N2359" s="22"/>
      <c r="O2359" s="24"/>
      <c r="P2359" s="24"/>
      <c r="Q2359" s="24"/>
    </row>
    <row r="2360" spans="3:17">
      <c r="C2360" s="164"/>
      <c r="D2360" s="22"/>
      <c r="E2360" s="22"/>
      <c r="F2360" s="22"/>
      <c r="G2360" s="22"/>
      <c r="H2360" s="22"/>
      <c r="I2360" s="22"/>
      <c r="J2360" s="22"/>
      <c r="K2360" s="22"/>
      <c r="L2360" s="22"/>
      <c r="M2360" s="22"/>
      <c r="N2360" s="22"/>
      <c r="O2360" s="24"/>
      <c r="P2360" s="24"/>
      <c r="Q2360" s="24"/>
    </row>
    <row r="2361" spans="3:17">
      <c r="C2361" s="164"/>
      <c r="D2361" s="22"/>
      <c r="E2361" s="22"/>
      <c r="F2361" s="22"/>
      <c r="G2361" s="22"/>
      <c r="H2361" s="22"/>
      <c r="I2361" s="22"/>
      <c r="J2361" s="22"/>
      <c r="K2361" s="22"/>
      <c r="L2361" s="22"/>
      <c r="M2361" s="22"/>
      <c r="N2361" s="22"/>
      <c r="O2361" s="24"/>
      <c r="P2361" s="24"/>
      <c r="Q2361" s="24"/>
    </row>
    <row r="2362" spans="3:17">
      <c r="C2362" s="164"/>
      <c r="D2362" s="22"/>
      <c r="E2362" s="22"/>
      <c r="F2362" s="22"/>
      <c r="G2362" s="22"/>
      <c r="H2362" s="22"/>
      <c r="I2362" s="22"/>
      <c r="J2362" s="22"/>
      <c r="K2362" s="22"/>
      <c r="L2362" s="22"/>
      <c r="M2362" s="22"/>
      <c r="N2362" s="22"/>
      <c r="O2362" s="24"/>
      <c r="P2362" s="24"/>
      <c r="Q2362" s="24"/>
    </row>
    <row r="2363" spans="3:17">
      <c r="C2363" s="164"/>
      <c r="D2363" s="22"/>
      <c r="E2363" s="22"/>
      <c r="F2363" s="22"/>
      <c r="G2363" s="22"/>
      <c r="H2363" s="22"/>
      <c r="I2363" s="22"/>
      <c r="J2363" s="22"/>
      <c r="K2363" s="22"/>
      <c r="L2363" s="22"/>
      <c r="M2363" s="22"/>
      <c r="N2363" s="22"/>
      <c r="O2363" s="24"/>
      <c r="P2363" s="24"/>
      <c r="Q2363" s="24"/>
    </row>
    <row r="2364" spans="3:17">
      <c r="C2364" s="164"/>
      <c r="D2364" s="22"/>
      <c r="E2364" s="22"/>
      <c r="F2364" s="22"/>
      <c r="G2364" s="22"/>
      <c r="H2364" s="22"/>
      <c r="I2364" s="22"/>
      <c r="J2364" s="22"/>
      <c r="K2364" s="22"/>
      <c r="L2364" s="22"/>
      <c r="M2364" s="22"/>
      <c r="N2364" s="22"/>
      <c r="O2364" s="24"/>
      <c r="P2364" s="24"/>
      <c r="Q2364" s="24"/>
    </row>
    <row r="2365" spans="3:17">
      <c r="C2365" s="164"/>
      <c r="D2365" s="22"/>
      <c r="E2365" s="22"/>
      <c r="F2365" s="22"/>
      <c r="G2365" s="22"/>
      <c r="H2365" s="22"/>
      <c r="I2365" s="22"/>
      <c r="J2365" s="22"/>
      <c r="K2365" s="22"/>
      <c r="L2365" s="22"/>
      <c r="M2365" s="22"/>
      <c r="N2365" s="22"/>
      <c r="O2365" s="24"/>
      <c r="P2365" s="24"/>
      <c r="Q2365" s="24"/>
    </row>
    <row r="2366" spans="3:17">
      <c r="C2366" s="164"/>
      <c r="D2366" s="22"/>
      <c r="E2366" s="22"/>
      <c r="F2366" s="22"/>
      <c r="G2366" s="22"/>
      <c r="H2366" s="22"/>
      <c r="I2366" s="22"/>
      <c r="J2366" s="22"/>
      <c r="K2366" s="22"/>
      <c r="L2366" s="22"/>
      <c r="M2366" s="22"/>
      <c r="N2366" s="22"/>
      <c r="O2366" s="24"/>
      <c r="P2366" s="24"/>
      <c r="Q2366" s="24"/>
    </row>
    <row r="2367" spans="3:17">
      <c r="C2367" s="164"/>
      <c r="D2367" s="22"/>
      <c r="E2367" s="22"/>
      <c r="F2367" s="22"/>
      <c r="G2367" s="22"/>
      <c r="H2367" s="22"/>
      <c r="I2367" s="22"/>
      <c r="J2367" s="22"/>
      <c r="K2367" s="22"/>
      <c r="L2367" s="22"/>
      <c r="M2367" s="22"/>
      <c r="N2367" s="22"/>
      <c r="O2367" s="24"/>
      <c r="P2367" s="24"/>
      <c r="Q2367" s="24"/>
    </row>
    <row r="2368" spans="3:17">
      <c r="C2368" s="164"/>
      <c r="D2368" s="22"/>
      <c r="E2368" s="22"/>
      <c r="F2368" s="22"/>
      <c r="G2368" s="22"/>
      <c r="H2368" s="22"/>
      <c r="I2368" s="22"/>
      <c r="J2368" s="22"/>
      <c r="K2368" s="22"/>
      <c r="L2368" s="22"/>
      <c r="M2368" s="22"/>
      <c r="N2368" s="22"/>
      <c r="O2368" s="24"/>
      <c r="P2368" s="24"/>
      <c r="Q2368" s="24"/>
    </row>
    <row r="2369" spans="3:17">
      <c r="C2369" s="164"/>
      <c r="D2369" s="22"/>
      <c r="E2369" s="22"/>
      <c r="F2369" s="22"/>
      <c r="G2369" s="22"/>
      <c r="H2369" s="22"/>
      <c r="I2369" s="22"/>
      <c r="J2369" s="22"/>
      <c r="K2369" s="22"/>
      <c r="L2369" s="22"/>
      <c r="M2369" s="22"/>
      <c r="N2369" s="22"/>
      <c r="O2369" s="24"/>
      <c r="P2369" s="24"/>
      <c r="Q2369" s="24"/>
    </row>
    <row r="2370" spans="3:17">
      <c r="C2370" s="164"/>
      <c r="D2370" s="22"/>
      <c r="E2370" s="22"/>
      <c r="F2370" s="22"/>
      <c r="G2370" s="22"/>
      <c r="H2370" s="22"/>
      <c r="I2370" s="22"/>
      <c r="J2370" s="22"/>
      <c r="K2370" s="22"/>
      <c r="L2370" s="22"/>
      <c r="M2370" s="22"/>
      <c r="N2370" s="22"/>
      <c r="O2370" s="24"/>
      <c r="P2370" s="24"/>
      <c r="Q2370" s="24"/>
    </row>
    <row r="2371" spans="3:17">
      <c r="C2371" s="164"/>
      <c r="D2371" s="22"/>
      <c r="E2371" s="22"/>
      <c r="F2371" s="22"/>
      <c r="G2371" s="22"/>
      <c r="H2371" s="22"/>
      <c r="I2371" s="22"/>
      <c r="J2371" s="22"/>
      <c r="K2371" s="22"/>
      <c r="L2371" s="22"/>
      <c r="M2371" s="22"/>
      <c r="N2371" s="22"/>
      <c r="O2371" s="24"/>
      <c r="P2371" s="24"/>
      <c r="Q2371" s="24"/>
    </row>
    <row r="2372" spans="3:17">
      <c r="C2372" s="164"/>
      <c r="D2372" s="22"/>
      <c r="E2372" s="22"/>
      <c r="F2372" s="22"/>
      <c r="G2372" s="22"/>
      <c r="H2372" s="22"/>
      <c r="I2372" s="22"/>
      <c r="J2372" s="22"/>
      <c r="K2372" s="22"/>
      <c r="L2372" s="22"/>
      <c r="M2372" s="22"/>
      <c r="N2372" s="22"/>
      <c r="O2372" s="24"/>
      <c r="P2372" s="24"/>
      <c r="Q2372" s="24"/>
    </row>
    <row r="2373" spans="3:17">
      <c r="C2373" s="164"/>
      <c r="D2373" s="22"/>
      <c r="E2373" s="22"/>
      <c r="F2373" s="22"/>
      <c r="G2373" s="22"/>
      <c r="H2373" s="22"/>
      <c r="I2373" s="22"/>
      <c r="J2373" s="22"/>
      <c r="K2373" s="22"/>
      <c r="L2373" s="22"/>
      <c r="M2373" s="22"/>
      <c r="N2373" s="22"/>
      <c r="O2373" s="24"/>
      <c r="P2373" s="24"/>
      <c r="Q2373" s="24"/>
    </row>
    <row r="2374" spans="3:17">
      <c r="C2374" s="164"/>
      <c r="D2374" s="22"/>
      <c r="E2374" s="22"/>
      <c r="F2374" s="22"/>
      <c r="G2374" s="22"/>
      <c r="H2374" s="22"/>
      <c r="I2374" s="22"/>
      <c r="J2374" s="22"/>
      <c r="K2374" s="22"/>
      <c r="L2374" s="22"/>
      <c r="M2374" s="22"/>
      <c r="N2374" s="22"/>
      <c r="O2374" s="24"/>
      <c r="P2374" s="24"/>
      <c r="Q2374" s="24"/>
    </row>
    <row r="2375" spans="3:17">
      <c r="C2375" s="164"/>
      <c r="D2375" s="22"/>
      <c r="E2375" s="22"/>
      <c r="F2375" s="22"/>
      <c r="G2375" s="22"/>
      <c r="H2375" s="22"/>
      <c r="I2375" s="22"/>
      <c r="J2375" s="22"/>
      <c r="K2375" s="22"/>
      <c r="L2375" s="22"/>
      <c r="M2375" s="22"/>
      <c r="N2375" s="22"/>
      <c r="O2375" s="24"/>
      <c r="P2375" s="24"/>
      <c r="Q2375" s="24"/>
    </row>
    <row r="2376" spans="3:17">
      <c r="C2376" s="164"/>
      <c r="D2376" s="22"/>
      <c r="E2376" s="22"/>
      <c r="F2376" s="22"/>
      <c r="G2376" s="22"/>
      <c r="H2376" s="22"/>
      <c r="I2376" s="22"/>
      <c r="J2376" s="22"/>
      <c r="K2376" s="22"/>
      <c r="L2376" s="22"/>
      <c r="M2376" s="22"/>
      <c r="N2376" s="22"/>
      <c r="O2376" s="24"/>
      <c r="P2376" s="24"/>
      <c r="Q2376" s="24"/>
    </row>
    <row r="2377" spans="3:17">
      <c r="C2377" s="164"/>
      <c r="D2377" s="22"/>
      <c r="E2377" s="22"/>
      <c r="F2377" s="22"/>
      <c r="G2377" s="22"/>
      <c r="H2377" s="22"/>
      <c r="I2377" s="22"/>
      <c r="J2377" s="22"/>
      <c r="K2377" s="22"/>
      <c r="L2377" s="22"/>
      <c r="M2377" s="22"/>
      <c r="N2377" s="22"/>
      <c r="O2377" s="24"/>
      <c r="P2377" s="24"/>
      <c r="Q2377" s="24"/>
    </row>
    <row r="2378" spans="3:17">
      <c r="C2378" s="164"/>
      <c r="D2378" s="22"/>
      <c r="E2378" s="22"/>
      <c r="F2378" s="22"/>
      <c r="G2378" s="22"/>
      <c r="H2378" s="22"/>
      <c r="I2378" s="22"/>
      <c r="J2378" s="22"/>
      <c r="K2378" s="22"/>
      <c r="L2378" s="22"/>
      <c r="M2378" s="22"/>
      <c r="N2378" s="22"/>
      <c r="O2378" s="24"/>
      <c r="P2378" s="24"/>
      <c r="Q2378" s="24"/>
    </row>
    <row r="2379" spans="3:17">
      <c r="C2379" s="164"/>
      <c r="D2379" s="22"/>
      <c r="E2379" s="22"/>
      <c r="F2379" s="22"/>
      <c r="G2379" s="22"/>
      <c r="H2379" s="22"/>
      <c r="I2379" s="22"/>
      <c r="J2379" s="22"/>
      <c r="K2379" s="22"/>
      <c r="L2379" s="22"/>
      <c r="M2379" s="22"/>
      <c r="N2379" s="22"/>
      <c r="O2379" s="24"/>
      <c r="P2379" s="24"/>
      <c r="Q2379" s="24"/>
    </row>
    <row r="2380" spans="3:17">
      <c r="C2380" s="164"/>
      <c r="D2380" s="22"/>
      <c r="E2380" s="22"/>
      <c r="F2380" s="22"/>
      <c r="G2380" s="22"/>
      <c r="H2380" s="22"/>
      <c r="I2380" s="22"/>
      <c r="J2380" s="22"/>
      <c r="K2380" s="22"/>
      <c r="L2380" s="22"/>
      <c r="M2380" s="22"/>
      <c r="N2380" s="22"/>
      <c r="O2380" s="24"/>
      <c r="P2380" s="24"/>
      <c r="Q2380" s="24"/>
    </row>
    <row r="2381" spans="3:17">
      <c r="C2381" s="164"/>
      <c r="D2381" s="22"/>
      <c r="E2381" s="22"/>
      <c r="F2381" s="22"/>
      <c r="G2381" s="22"/>
      <c r="H2381" s="22"/>
      <c r="I2381" s="22"/>
      <c r="J2381" s="22"/>
      <c r="K2381" s="22"/>
      <c r="L2381" s="22"/>
      <c r="M2381" s="22"/>
      <c r="N2381" s="22"/>
      <c r="O2381" s="24"/>
      <c r="P2381" s="24"/>
      <c r="Q2381" s="24"/>
    </row>
    <row r="2382" spans="3:17">
      <c r="C2382" s="164"/>
      <c r="D2382" s="22"/>
      <c r="E2382" s="22"/>
      <c r="F2382" s="22"/>
      <c r="G2382" s="22"/>
      <c r="H2382" s="22"/>
      <c r="I2382" s="22"/>
      <c r="J2382" s="22"/>
      <c r="K2382" s="22"/>
      <c r="L2382" s="22"/>
      <c r="M2382" s="22"/>
      <c r="N2382" s="22"/>
      <c r="O2382" s="24"/>
      <c r="P2382" s="24"/>
      <c r="Q2382" s="24"/>
    </row>
    <row r="2383" spans="3:17">
      <c r="C2383" s="164"/>
      <c r="D2383" s="22"/>
      <c r="E2383" s="22"/>
      <c r="F2383" s="22"/>
      <c r="G2383" s="22"/>
      <c r="H2383" s="22"/>
      <c r="I2383" s="22"/>
      <c r="J2383" s="22"/>
      <c r="K2383" s="22"/>
      <c r="L2383" s="22"/>
      <c r="M2383" s="22"/>
      <c r="N2383" s="22"/>
      <c r="O2383" s="24"/>
      <c r="P2383" s="24"/>
      <c r="Q2383" s="24"/>
    </row>
    <row r="2384" spans="3:17">
      <c r="C2384" s="164"/>
      <c r="D2384" s="22"/>
      <c r="E2384" s="22"/>
      <c r="F2384" s="22"/>
      <c r="G2384" s="22"/>
      <c r="H2384" s="22"/>
      <c r="I2384" s="22"/>
      <c r="J2384" s="22"/>
      <c r="K2384" s="22"/>
      <c r="L2384" s="22"/>
      <c r="M2384" s="22"/>
      <c r="N2384" s="22"/>
      <c r="O2384" s="24"/>
      <c r="P2384" s="24"/>
      <c r="Q2384" s="24"/>
    </row>
    <row r="2385" spans="3:17">
      <c r="C2385" s="164"/>
      <c r="D2385" s="22"/>
      <c r="E2385" s="22"/>
      <c r="F2385" s="22"/>
      <c r="G2385" s="22"/>
      <c r="H2385" s="22"/>
      <c r="I2385" s="22"/>
      <c r="J2385" s="22"/>
      <c r="K2385" s="22"/>
      <c r="L2385" s="22"/>
      <c r="M2385" s="22"/>
      <c r="N2385" s="22"/>
      <c r="O2385" s="24"/>
      <c r="P2385" s="24"/>
      <c r="Q2385" s="24"/>
    </row>
    <row r="2386" spans="3:17">
      <c r="C2386" s="164"/>
      <c r="D2386" s="22"/>
      <c r="E2386" s="22"/>
      <c r="F2386" s="22"/>
      <c r="G2386" s="22"/>
      <c r="H2386" s="22"/>
      <c r="I2386" s="22"/>
      <c r="J2386" s="22"/>
      <c r="K2386" s="22"/>
      <c r="L2386" s="22"/>
      <c r="M2386" s="22"/>
      <c r="N2386" s="22"/>
      <c r="O2386" s="24"/>
      <c r="P2386" s="24"/>
      <c r="Q2386" s="24"/>
    </row>
    <row r="2387" spans="3:17">
      <c r="C2387" s="164"/>
      <c r="D2387" s="22"/>
      <c r="E2387" s="22"/>
      <c r="F2387" s="22"/>
      <c r="G2387" s="22"/>
      <c r="H2387" s="22"/>
      <c r="I2387" s="22"/>
      <c r="J2387" s="22"/>
      <c r="K2387" s="22"/>
      <c r="L2387" s="22"/>
      <c r="M2387" s="22"/>
      <c r="N2387" s="22"/>
      <c r="O2387" s="24"/>
      <c r="P2387" s="24"/>
      <c r="Q2387" s="24"/>
    </row>
    <row r="2388" spans="3:17">
      <c r="C2388" s="164"/>
      <c r="D2388" s="22"/>
      <c r="E2388" s="22"/>
      <c r="F2388" s="22"/>
      <c r="G2388" s="22"/>
      <c r="H2388" s="22"/>
      <c r="I2388" s="22"/>
      <c r="J2388" s="22"/>
      <c r="K2388" s="22"/>
      <c r="L2388" s="22"/>
      <c r="M2388" s="22"/>
      <c r="N2388" s="22"/>
      <c r="O2388" s="24"/>
      <c r="P2388" s="24"/>
      <c r="Q2388" s="24"/>
    </row>
    <row r="2389" spans="3:17">
      <c r="C2389" s="164"/>
      <c r="D2389" s="22"/>
      <c r="E2389" s="22"/>
      <c r="F2389" s="22"/>
      <c r="G2389" s="22"/>
      <c r="H2389" s="22"/>
      <c r="I2389" s="22"/>
      <c r="J2389" s="22"/>
      <c r="K2389" s="22"/>
      <c r="L2389" s="22"/>
      <c r="M2389" s="22"/>
      <c r="N2389" s="22"/>
      <c r="O2389" s="24"/>
      <c r="P2389" s="24"/>
      <c r="Q2389" s="24"/>
    </row>
    <row r="2390" spans="3:17">
      <c r="C2390" s="164"/>
      <c r="D2390" s="22"/>
      <c r="E2390" s="22"/>
      <c r="F2390" s="22"/>
      <c r="G2390" s="22"/>
      <c r="H2390" s="22"/>
      <c r="I2390" s="22"/>
      <c r="J2390" s="22"/>
      <c r="K2390" s="22"/>
      <c r="L2390" s="22"/>
      <c r="M2390" s="22"/>
      <c r="N2390" s="22"/>
      <c r="O2390" s="24"/>
      <c r="P2390" s="24"/>
      <c r="Q2390" s="24"/>
    </row>
    <row r="2391" spans="3:17">
      <c r="C2391" s="164"/>
      <c r="D2391" s="22"/>
      <c r="E2391" s="22"/>
      <c r="F2391" s="22"/>
      <c r="G2391" s="22"/>
      <c r="H2391" s="22"/>
      <c r="I2391" s="22"/>
      <c r="J2391" s="22"/>
      <c r="K2391" s="22"/>
      <c r="L2391" s="22"/>
      <c r="M2391" s="22"/>
      <c r="N2391" s="22"/>
      <c r="O2391" s="24"/>
      <c r="P2391" s="24"/>
      <c r="Q2391" s="24"/>
    </row>
    <row r="2392" spans="3:17">
      <c r="C2392" s="164"/>
      <c r="D2392" s="22"/>
      <c r="E2392" s="22"/>
      <c r="F2392" s="22"/>
      <c r="G2392" s="22"/>
      <c r="H2392" s="22"/>
      <c r="I2392" s="22"/>
      <c r="J2392" s="22"/>
      <c r="K2392" s="22"/>
      <c r="L2392" s="22"/>
      <c r="M2392" s="22"/>
      <c r="N2392" s="22"/>
      <c r="O2392" s="24"/>
      <c r="P2392" s="24"/>
      <c r="Q2392" s="24"/>
    </row>
    <row r="2393" spans="3:17">
      <c r="C2393" s="164"/>
      <c r="D2393" s="22"/>
      <c r="E2393" s="22"/>
      <c r="F2393" s="22"/>
      <c r="G2393" s="22"/>
      <c r="H2393" s="22"/>
      <c r="I2393" s="22"/>
      <c r="J2393" s="22"/>
      <c r="K2393" s="22"/>
      <c r="L2393" s="22"/>
      <c r="M2393" s="22"/>
      <c r="N2393" s="22"/>
      <c r="O2393" s="24"/>
      <c r="P2393" s="24"/>
      <c r="Q2393" s="24"/>
    </row>
    <row r="2394" spans="3:17">
      <c r="C2394" s="164"/>
      <c r="D2394" s="22"/>
      <c r="E2394" s="22"/>
      <c r="F2394" s="22"/>
      <c r="G2394" s="22"/>
      <c r="H2394" s="22"/>
      <c r="I2394" s="22"/>
      <c r="J2394" s="22"/>
      <c r="K2394" s="22"/>
      <c r="L2394" s="22"/>
      <c r="M2394" s="22"/>
      <c r="N2394" s="22"/>
      <c r="O2394" s="24"/>
      <c r="P2394" s="24"/>
      <c r="Q2394" s="24"/>
    </row>
    <row r="2395" spans="3:17">
      <c r="C2395" s="164"/>
      <c r="D2395" s="22"/>
      <c r="E2395" s="22"/>
      <c r="F2395" s="22"/>
      <c r="G2395" s="22"/>
      <c r="H2395" s="22"/>
      <c r="I2395" s="22"/>
      <c r="J2395" s="22"/>
      <c r="K2395" s="22"/>
      <c r="L2395" s="22"/>
      <c r="M2395" s="22"/>
      <c r="N2395" s="22"/>
      <c r="O2395" s="24"/>
      <c r="P2395" s="24"/>
      <c r="Q2395" s="24"/>
    </row>
    <row r="2396" spans="3:17">
      <c r="C2396" s="164"/>
      <c r="D2396" s="22"/>
      <c r="E2396" s="22"/>
      <c r="F2396" s="22"/>
      <c r="G2396" s="22"/>
      <c r="H2396" s="22"/>
      <c r="I2396" s="22"/>
      <c r="J2396" s="22"/>
      <c r="K2396" s="22"/>
      <c r="L2396" s="22"/>
      <c r="M2396" s="22"/>
      <c r="N2396" s="22"/>
      <c r="O2396" s="24"/>
      <c r="P2396" s="24"/>
      <c r="Q2396" s="24"/>
    </row>
    <row r="2397" spans="3:17">
      <c r="C2397" s="164"/>
      <c r="D2397" s="22"/>
      <c r="E2397" s="22"/>
      <c r="F2397" s="22"/>
      <c r="G2397" s="22"/>
      <c r="H2397" s="22"/>
      <c r="I2397" s="22"/>
      <c r="J2397" s="22"/>
      <c r="K2397" s="22"/>
      <c r="L2397" s="22"/>
      <c r="M2397" s="22"/>
      <c r="N2397" s="22"/>
      <c r="O2397" s="24"/>
      <c r="P2397" s="24"/>
      <c r="Q2397" s="24"/>
    </row>
    <row r="2398" spans="3:17">
      <c r="C2398" s="164"/>
      <c r="D2398" s="22"/>
      <c r="E2398" s="22"/>
      <c r="F2398" s="22"/>
      <c r="G2398" s="22"/>
      <c r="H2398" s="22"/>
      <c r="I2398" s="22"/>
      <c r="J2398" s="22"/>
      <c r="K2398" s="22"/>
      <c r="L2398" s="22"/>
      <c r="M2398" s="22"/>
      <c r="N2398" s="22"/>
      <c r="O2398" s="24"/>
      <c r="P2398" s="24"/>
      <c r="Q2398" s="24"/>
    </row>
    <row r="2399" spans="3:17">
      <c r="C2399" s="164"/>
      <c r="D2399" s="22"/>
      <c r="E2399" s="22"/>
      <c r="F2399" s="22"/>
      <c r="G2399" s="22"/>
      <c r="H2399" s="22"/>
      <c r="I2399" s="22"/>
      <c r="J2399" s="22"/>
      <c r="K2399" s="22"/>
      <c r="L2399" s="22"/>
      <c r="M2399" s="22"/>
      <c r="N2399" s="22"/>
      <c r="O2399" s="24"/>
      <c r="P2399" s="24"/>
      <c r="Q2399" s="24"/>
    </row>
    <row r="2400" spans="3:17">
      <c r="C2400" s="164"/>
      <c r="D2400" s="22"/>
      <c r="E2400" s="22"/>
      <c r="F2400" s="22"/>
      <c r="G2400" s="22"/>
      <c r="H2400" s="22"/>
      <c r="I2400" s="22"/>
      <c r="J2400" s="22"/>
      <c r="K2400" s="22"/>
      <c r="L2400" s="22"/>
      <c r="M2400" s="22"/>
      <c r="N2400" s="22"/>
      <c r="O2400" s="24"/>
      <c r="P2400" s="24"/>
      <c r="Q2400" s="24"/>
    </row>
    <row r="2401" spans="3:17">
      <c r="C2401" s="164"/>
      <c r="D2401" s="22"/>
      <c r="E2401" s="22"/>
      <c r="F2401" s="22"/>
      <c r="G2401" s="22"/>
      <c r="H2401" s="22"/>
      <c r="I2401" s="22"/>
      <c r="J2401" s="22"/>
      <c r="K2401" s="22"/>
      <c r="L2401" s="22"/>
      <c r="M2401" s="22"/>
      <c r="N2401" s="22"/>
      <c r="O2401" s="24"/>
      <c r="P2401" s="24"/>
      <c r="Q2401" s="24"/>
    </row>
    <row r="2402" spans="3:17">
      <c r="C2402" s="164"/>
      <c r="D2402" s="22"/>
      <c r="E2402" s="22"/>
      <c r="F2402" s="22"/>
      <c r="G2402" s="22"/>
      <c r="H2402" s="22"/>
      <c r="I2402" s="22"/>
      <c r="J2402" s="22"/>
      <c r="K2402" s="22"/>
      <c r="L2402" s="22"/>
      <c r="M2402" s="22"/>
      <c r="N2402" s="22"/>
      <c r="O2402" s="24"/>
      <c r="P2402" s="24"/>
      <c r="Q2402" s="24"/>
    </row>
    <row r="2403" spans="3:17">
      <c r="C2403" s="164"/>
      <c r="D2403" s="22"/>
      <c r="E2403" s="22"/>
      <c r="F2403" s="22"/>
      <c r="G2403" s="22"/>
      <c r="H2403" s="22"/>
      <c r="I2403" s="22"/>
      <c r="J2403" s="22"/>
      <c r="K2403" s="22"/>
      <c r="L2403" s="22"/>
      <c r="M2403" s="22"/>
      <c r="N2403" s="22"/>
      <c r="O2403" s="24"/>
      <c r="P2403" s="24"/>
      <c r="Q2403" s="24"/>
    </row>
    <row r="2404" spans="3:17">
      <c r="C2404" s="164"/>
      <c r="D2404" s="22"/>
      <c r="E2404" s="22"/>
      <c r="F2404" s="22"/>
      <c r="G2404" s="22"/>
      <c r="H2404" s="22"/>
      <c r="I2404" s="22"/>
      <c r="J2404" s="22"/>
      <c r="K2404" s="22"/>
      <c r="L2404" s="22"/>
      <c r="M2404" s="22"/>
      <c r="N2404" s="22"/>
      <c r="O2404" s="24"/>
      <c r="P2404" s="24"/>
      <c r="Q2404" s="24"/>
    </row>
    <row r="2405" spans="3:17">
      <c r="C2405" s="164"/>
      <c r="D2405" s="22"/>
      <c r="E2405" s="22"/>
      <c r="F2405" s="22"/>
      <c r="G2405" s="22"/>
      <c r="H2405" s="22"/>
      <c r="I2405" s="22"/>
      <c r="J2405" s="22"/>
      <c r="K2405" s="22"/>
      <c r="L2405" s="22"/>
      <c r="M2405" s="22"/>
      <c r="N2405" s="22"/>
      <c r="O2405" s="24"/>
      <c r="P2405" s="24"/>
      <c r="Q2405" s="24"/>
    </row>
    <row r="2406" spans="3:17">
      <c r="C2406" s="164"/>
      <c r="D2406" s="22"/>
      <c r="E2406" s="22"/>
      <c r="F2406" s="22"/>
      <c r="G2406" s="22"/>
      <c r="H2406" s="22"/>
      <c r="I2406" s="22"/>
      <c r="J2406" s="22"/>
      <c r="K2406" s="22"/>
      <c r="L2406" s="22"/>
      <c r="M2406" s="22"/>
      <c r="N2406" s="22"/>
      <c r="O2406" s="24"/>
      <c r="P2406" s="24"/>
      <c r="Q2406" s="24"/>
    </row>
    <row r="2407" spans="3:17">
      <c r="C2407" s="164"/>
      <c r="D2407" s="22"/>
      <c r="E2407" s="22"/>
      <c r="F2407" s="22"/>
      <c r="G2407" s="22"/>
      <c r="H2407" s="22"/>
      <c r="I2407" s="22"/>
      <c r="J2407" s="22"/>
      <c r="K2407" s="22"/>
      <c r="L2407" s="22"/>
      <c r="M2407" s="22"/>
      <c r="N2407" s="22"/>
      <c r="O2407" s="24"/>
      <c r="P2407" s="24"/>
      <c r="Q2407" s="24"/>
    </row>
    <row r="2408" spans="3:17">
      <c r="C2408" s="164"/>
      <c r="D2408" s="22"/>
      <c r="E2408" s="22"/>
      <c r="F2408" s="22"/>
      <c r="G2408" s="22"/>
      <c r="H2408" s="22"/>
      <c r="I2408" s="22"/>
      <c r="J2408" s="22"/>
      <c r="K2408" s="22"/>
      <c r="L2408" s="22"/>
      <c r="M2408" s="22"/>
      <c r="N2408" s="22"/>
      <c r="O2408" s="24"/>
      <c r="P2408" s="24"/>
      <c r="Q2408" s="24"/>
    </row>
    <row r="2409" spans="3:17">
      <c r="C2409" s="164"/>
      <c r="D2409" s="22"/>
      <c r="E2409" s="22"/>
      <c r="F2409" s="22"/>
      <c r="G2409" s="22"/>
      <c r="H2409" s="22"/>
      <c r="I2409" s="22"/>
      <c r="J2409" s="22"/>
      <c r="K2409" s="22"/>
      <c r="L2409" s="22"/>
      <c r="M2409" s="22"/>
      <c r="N2409" s="22"/>
      <c r="O2409" s="24"/>
      <c r="P2409" s="24"/>
      <c r="Q2409" s="24"/>
    </row>
    <row r="2410" spans="3:17">
      <c r="C2410" s="164"/>
      <c r="D2410" s="22"/>
      <c r="E2410" s="22"/>
      <c r="F2410" s="22"/>
      <c r="G2410" s="22"/>
      <c r="H2410" s="22"/>
      <c r="I2410" s="22"/>
      <c r="J2410" s="22"/>
      <c r="K2410" s="22"/>
      <c r="L2410" s="22"/>
      <c r="M2410" s="22"/>
      <c r="N2410" s="22"/>
      <c r="O2410" s="24"/>
      <c r="P2410" s="24"/>
      <c r="Q2410" s="24"/>
    </row>
    <row r="2411" spans="3:17">
      <c r="C2411" s="164"/>
      <c r="D2411" s="22"/>
      <c r="E2411" s="22"/>
      <c r="F2411" s="22"/>
      <c r="G2411" s="22"/>
      <c r="H2411" s="22"/>
      <c r="I2411" s="22"/>
      <c r="J2411" s="22"/>
      <c r="K2411" s="22"/>
      <c r="L2411" s="22"/>
      <c r="M2411" s="22"/>
      <c r="N2411" s="22"/>
      <c r="O2411" s="24"/>
      <c r="P2411" s="24"/>
      <c r="Q2411" s="24"/>
    </row>
    <row r="2412" spans="3:17">
      <c r="C2412" s="164"/>
      <c r="D2412" s="22"/>
      <c r="E2412" s="22"/>
      <c r="F2412" s="22"/>
      <c r="G2412" s="22"/>
      <c r="H2412" s="22"/>
      <c r="I2412" s="22"/>
      <c r="J2412" s="22"/>
      <c r="K2412" s="22"/>
      <c r="L2412" s="22"/>
      <c r="M2412" s="22"/>
      <c r="N2412" s="22"/>
      <c r="O2412" s="24"/>
      <c r="P2412" s="24"/>
      <c r="Q2412" s="24"/>
    </row>
    <row r="2413" spans="3:17">
      <c r="C2413" s="164"/>
      <c r="D2413" s="22"/>
      <c r="E2413" s="22"/>
      <c r="F2413" s="22"/>
      <c r="G2413" s="22"/>
      <c r="H2413" s="22"/>
      <c r="I2413" s="22"/>
      <c r="J2413" s="22"/>
      <c r="K2413" s="22"/>
      <c r="L2413" s="22"/>
      <c r="M2413" s="22"/>
      <c r="N2413" s="22"/>
      <c r="O2413" s="24"/>
      <c r="P2413" s="24"/>
      <c r="Q2413" s="24"/>
    </row>
    <row r="2414" spans="3:17">
      <c r="C2414" s="164"/>
      <c r="D2414" s="22"/>
      <c r="E2414" s="22"/>
      <c r="F2414" s="22"/>
      <c r="G2414" s="22"/>
      <c r="H2414" s="22"/>
      <c r="I2414" s="22"/>
      <c r="J2414" s="22"/>
      <c r="K2414" s="22"/>
      <c r="L2414" s="22"/>
      <c r="M2414" s="22"/>
      <c r="N2414" s="22"/>
      <c r="O2414" s="24"/>
      <c r="P2414" s="24"/>
      <c r="Q2414" s="24"/>
    </row>
    <row r="2415" spans="3:17">
      <c r="C2415" s="164"/>
      <c r="D2415" s="22"/>
      <c r="E2415" s="22"/>
      <c r="F2415" s="22"/>
      <c r="G2415" s="22"/>
      <c r="H2415" s="22"/>
      <c r="I2415" s="22"/>
      <c r="J2415" s="22"/>
      <c r="K2415" s="22"/>
      <c r="L2415" s="22"/>
      <c r="M2415" s="22"/>
      <c r="N2415" s="22"/>
      <c r="O2415" s="24"/>
      <c r="P2415" s="24"/>
      <c r="Q2415" s="24"/>
    </row>
    <row r="2416" spans="3:17">
      <c r="C2416" s="164"/>
      <c r="D2416" s="22"/>
      <c r="E2416" s="22"/>
      <c r="F2416" s="22"/>
      <c r="G2416" s="22"/>
      <c r="H2416" s="22"/>
      <c r="I2416" s="22"/>
      <c r="J2416" s="22"/>
      <c r="K2416" s="22"/>
      <c r="L2416" s="22"/>
      <c r="M2416" s="22"/>
      <c r="N2416" s="22"/>
      <c r="O2416" s="24"/>
      <c r="P2416" s="24"/>
      <c r="Q2416" s="24"/>
    </row>
    <row r="2417" spans="3:17">
      <c r="C2417" s="164"/>
      <c r="D2417" s="22"/>
      <c r="E2417" s="22"/>
      <c r="F2417" s="22"/>
      <c r="G2417" s="22"/>
      <c r="H2417" s="22"/>
      <c r="I2417" s="22"/>
      <c r="J2417" s="22"/>
      <c r="K2417" s="22"/>
      <c r="L2417" s="22"/>
      <c r="M2417" s="22"/>
      <c r="N2417" s="22"/>
      <c r="O2417" s="24"/>
      <c r="P2417" s="24"/>
      <c r="Q2417" s="24"/>
    </row>
    <row r="2418" spans="3:17">
      <c r="C2418" s="164"/>
      <c r="D2418" s="22"/>
      <c r="E2418" s="22"/>
      <c r="F2418" s="22"/>
      <c r="G2418" s="22"/>
      <c r="H2418" s="22"/>
      <c r="I2418" s="22"/>
      <c r="J2418" s="22"/>
      <c r="K2418" s="22"/>
      <c r="L2418" s="22"/>
      <c r="M2418" s="22"/>
      <c r="N2418" s="22"/>
      <c r="O2418" s="24"/>
      <c r="P2418" s="24"/>
      <c r="Q2418" s="24"/>
    </row>
    <row r="2419" spans="3:17">
      <c r="C2419" s="164"/>
      <c r="D2419" s="22"/>
      <c r="E2419" s="22"/>
      <c r="F2419" s="22"/>
      <c r="G2419" s="22"/>
      <c r="H2419" s="22"/>
      <c r="I2419" s="22"/>
      <c r="J2419" s="22"/>
      <c r="K2419" s="22"/>
      <c r="L2419" s="22"/>
      <c r="M2419" s="22"/>
      <c r="N2419" s="22"/>
      <c r="O2419" s="24"/>
      <c r="P2419" s="24"/>
      <c r="Q2419" s="24"/>
    </row>
    <row r="2420" spans="3:17">
      <c r="C2420" s="164"/>
      <c r="D2420" s="22"/>
      <c r="E2420" s="22"/>
      <c r="F2420" s="22"/>
      <c r="G2420" s="22"/>
      <c r="H2420" s="22"/>
      <c r="I2420" s="22"/>
      <c r="J2420" s="22"/>
      <c r="K2420" s="22"/>
      <c r="L2420" s="22"/>
      <c r="M2420" s="22"/>
      <c r="N2420" s="22"/>
      <c r="O2420" s="24"/>
      <c r="P2420" s="24"/>
      <c r="Q2420" s="24"/>
    </row>
    <row r="2421" spans="3:17">
      <c r="C2421" s="164"/>
      <c r="D2421" s="22"/>
      <c r="E2421" s="22"/>
      <c r="F2421" s="22"/>
      <c r="G2421" s="22"/>
      <c r="H2421" s="22"/>
      <c r="I2421" s="22"/>
      <c r="J2421" s="22"/>
      <c r="K2421" s="22"/>
      <c r="L2421" s="22"/>
      <c r="M2421" s="22"/>
      <c r="N2421" s="22"/>
      <c r="O2421" s="24"/>
      <c r="P2421" s="24"/>
      <c r="Q2421" s="24"/>
    </row>
    <row r="2422" spans="3:17">
      <c r="C2422" s="164"/>
      <c r="D2422" s="22"/>
      <c r="E2422" s="22"/>
      <c r="F2422" s="22"/>
      <c r="G2422" s="22"/>
      <c r="H2422" s="22"/>
      <c r="I2422" s="22"/>
      <c r="J2422" s="22"/>
      <c r="K2422" s="22"/>
      <c r="L2422" s="22"/>
      <c r="M2422" s="22"/>
      <c r="N2422" s="22"/>
      <c r="O2422" s="24"/>
      <c r="P2422" s="24"/>
      <c r="Q2422" s="24"/>
    </row>
    <row r="2423" spans="3:17">
      <c r="C2423" s="164"/>
      <c r="D2423" s="22"/>
      <c r="E2423" s="22"/>
      <c r="F2423" s="22"/>
      <c r="G2423" s="22"/>
      <c r="H2423" s="22"/>
      <c r="I2423" s="22"/>
      <c r="J2423" s="22"/>
      <c r="K2423" s="22"/>
      <c r="L2423" s="22"/>
      <c r="M2423" s="22"/>
      <c r="N2423" s="22"/>
      <c r="O2423" s="24"/>
      <c r="P2423" s="24"/>
      <c r="Q2423" s="24"/>
    </row>
    <row r="2424" spans="3:17">
      <c r="C2424" s="164"/>
      <c r="D2424" s="22"/>
      <c r="E2424" s="22"/>
      <c r="F2424" s="22"/>
      <c r="G2424" s="22"/>
      <c r="H2424" s="22"/>
      <c r="I2424" s="22"/>
      <c r="J2424" s="22"/>
      <c r="K2424" s="22"/>
      <c r="L2424" s="22"/>
      <c r="M2424" s="22"/>
      <c r="N2424" s="22"/>
      <c r="O2424" s="24"/>
      <c r="P2424" s="24"/>
      <c r="Q2424" s="24"/>
    </row>
    <row r="2425" spans="3:17">
      <c r="C2425" s="164"/>
      <c r="D2425" s="22"/>
      <c r="E2425" s="22"/>
      <c r="F2425" s="22"/>
      <c r="G2425" s="22"/>
      <c r="H2425" s="22"/>
      <c r="I2425" s="22"/>
      <c r="J2425" s="22"/>
      <c r="K2425" s="22"/>
      <c r="L2425" s="22"/>
      <c r="M2425" s="22"/>
      <c r="N2425" s="22"/>
      <c r="O2425" s="24"/>
      <c r="P2425" s="24"/>
      <c r="Q2425" s="24"/>
    </row>
    <row r="2426" spans="3:17">
      <c r="C2426" s="164"/>
      <c r="D2426" s="22"/>
      <c r="E2426" s="22"/>
      <c r="F2426" s="22"/>
      <c r="G2426" s="22"/>
      <c r="H2426" s="22"/>
      <c r="I2426" s="22"/>
      <c r="J2426" s="22"/>
      <c r="K2426" s="22"/>
      <c r="L2426" s="22"/>
      <c r="M2426" s="22"/>
      <c r="N2426" s="22"/>
      <c r="O2426" s="24"/>
      <c r="P2426" s="24"/>
      <c r="Q2426" s="24"/>
    </row>
    <row r="2427" spans="3:17">
      <c r="C2427" s="164"/>
      <c r="D2427" s="22"/>
      <c r="E2427" s="22"/>
      <c r="F2427" s="22"/>
      <c r="G2427" s="22"/>
      <c r="H2427" s="22"/>
      <c r="I2427" s="22"/>
      <c r="J2427" s="22"/>
      <c r="K2427" s="22"/>
      <c r="L2427" s="22"/>
      <c r="M2427" s="22"/>
      <c r="N2427" s="22"/>
      <c r="O2427" s="24"/>
      <c r="P2427" s="24"/>
      <c r="Q2427" s="24"/>
    </row>
    <row r="2428" spans="3:17">
      <c r="C2428" s="164"/>
      <c r="D2428" s="22"/>
      <c r="E2428" s="22"/>
      <c r="F2428" s="22"/>
      <c r="G2428" s="22"/>
      <c r="H2428" s="22"/>
      <c r="I2428" s="22"/>
      <c r="J2428" s="22"/>
      <c r="K2428" s="22"/>
      <c r="L2428" s="22"/>
      <c r="M2428" s="22"/>
      <c r="N2428" s="22"/>
      <c r="O2428" s="24"/>
      <c r="P2428" s="24"/>
      <c r="Q2428" s="24"/>
    </row>
    <row r="2429" spans="3:17">
      <c r="C2429" s="164"/>
      <c r="D2429" s="22"/>
      <c r="E2429" s="22"/>
      <c r="F2429" s="22"/>
      <c r="G2429" s="22"/>
      <c r="H2429" s="22"/>
      <c r="I2429" s="22"/>
      <c r="J2429" s="22"/>
      <c r="K2429" s="22"/>
      <c r="L2429" s="22"/>
      <c r="M2429" s="22"/>
      <c r="N2429" s="22"/>
      <c r="O2429" s="24"/>
      <c r="P2429" s="24"/>
      <c r="Q2429" s="24"/>
    </row>
    <row r="2430" spans="3:17">
      <c r="C2430" s="164"/>
      <c r="D2430" s="22"/>
      <c r="E2430" s="22"/>
      <c r="F2430" s="22"/>
      <c r="G2430" s="22"/>
      <c r="H2430" s="22"/>
      <c r="I2430" s="22"/>
      <c r="J2430" s="22"/>
      <c r="K2430" s="22"/>
      <c r="L2430" s="22"/>
      <c r="M2430" s="22"/>
      <c r="N2430" s="22"/>
      <c r="O2430" s="24"/>
      <c r="P2430" s="24"/>
      <c r="Q2430" s="24"/>
    </row>
    <row r="2431" spans="3:17">
      <c r="C2431" s="164"/>
      <c r="D2431" s="22"/>
      <c r="E2431" s="22"/>
      <c r="F2431" s="22"/>
      <c r="G2431" s="22"/>
      <c r="H2431" s="22"/>
      <c r="I2431" s="22"/>
      <c r="J2431" s="22"/>
      <c r="K2431" s="22"/>
      <c r="L2431" s="22"/>
      <c r="M2431" s="22"/>
      <c r="N2431" s="22"/>
      <c r="O2431" s="24"/>
      <c r="P2431" s="24"/>
      <c r="Q2431" s="24"/>
    </row>
    <row r="2432" spans="3:17">
      <c r="C2432" s="164"/>
      <c r="D2432" s="22"/>
      <c r="E2432" s="22"/>
      <c r="F2432" s="22"/>
      <c r="G2432" s="22"/>
      <c r="H2432" s="22"/>
      <c r="I2432" s="22"/>
      <c r="J2432" s="22"/>
      <c r="K2432" s="22"/>
      <c r="L2432" s="22"/>
      <c r="M2432" s="22"/>
      <c r="N2432" s="22"/>
      <c r="O2432" s="24"/>
      <c r="P2432" s="24"/>
      <c r="Q2432" s="24"/>
    </row>
    <row r="2433" spans="3:17">
      <c r="C2433" s="164"/>
      <c r="D2433" s="22"/>
      <c r="E2433" s="22"/>
      <c r="F2433" s="22"/>
      <c r="G2433" s="22"/>
      <c r="H2433" s="22"/>
      <c r="I2433" s="22"/>
      <c r="J2433" s="22"/>
      <c r="K2433" s="22"/>
      <c r="L2433" s="22"/>
      <c r="M2433" s="22"/>
      <c r="N2433" s="22"/>
      <c r="O2433" s="24"/>
      <c r="P2433" s="24"/>
      <c r="Q2433" s="24"/>
    </row>
    <row r="2434" spans="3:17">
      <c r="C2434" s="164"/>
      <c r="D2434" s="22"/>
      <c r="E2434" s="22"/>
      <c r="F2434" s="22"/>
      <c r="G2434" s="22"/>
      <c r="H2434" s="22"/>
      <c r="I2434" s="22"/>
      <c r="J2434" s="22"/>
      <c r="K2434" s="22"/>
      <c r="L2434" s="22"/>
      <c r="M2434" s="22"/>
      <c r="N2434" s="22"/>
      <c r="O2434" s="24"/>
      <c r="P2434" s="24"/>
      <c r="Q2434" s="24"/>
    </row>
    <row r="2435" spans="3:17">
      <c r="C2435" s="164"/>
      <c r="D2435" s="22"/>
      <c r="E2435" s="22"/>
      <c r="F2435" s="22"/>
      <c r="G2435" s="22"/>
      <c r="H2435" s="22"/>
      <c r="I2435" s="22"/>
      <c r="J2435" s="22"/>
      <c r="K2435" s="22"/>
      <c r="L2435" s="22"/>
      <c r="M2435" s="22"/>
      <c r="N2435" s="22"/>
      <c r="O2435" s="24"/>
      <c r="P2435" s="24"/>
      <c r="Q2435" s="24"/>
    </row>
    <row r="2436" spans="3:17">
      <c r="C2436" s="164"/>
      <c r="D2436" s="22"/>
      <c r="E2436" s="22"/>
      <c r="F2436" s="22"/>
      <c r="G2436" s="22"/>
      <c r="H2436" s="22"/>
      <c r="I2436" s="22"/>
      <c r="J2436" s="22"/>
      <c r="K2436" s="22"/>
      <c r="L2436" s="22"/>
      <c r="M2436" s="22"/>
      <c r="N2436" s="22"/>
      <c r="O2436" s="24"/>
      <c r="P2436" s="24"/>
      <c r="Q2436" s="24"/>
    </row>
    <row r="2437" spans="3:17">
      <c r="C2437" s="164"/>
      <c r="D2437" s="22"/>
      <c r="E2437" s="22"/>
      <c r="F2437" s="22"/>
      <c r="G2437" s="22"/>
      <c r="H2437" s="22"/>
      <c r="I2437" s="22"/>
      <c r="J2437" s="22"/>
      <c r="K2437" s="22"/>
      <c r="L2437" s="22"/>
      <c r="M2437" s="22"/>
      <c r="N2437" s="22"/>
      <c r="O2437" s="24"/>
      <c r="P2437" s="24"/>
      <c r="Q2437" s="24"/>
    </row>
    <row r="2438" spans="3:17">
      <c r="C2438" s="164"/>
      <c r="D2438" s="22"/>
      <c r="E2438" s="22"/>
      <c r="F2438" s="22"/>
      <c r="G2438" s="22"/>
      <c r="H2438" s="22"/>
      <c r="I2438" s="22"/>
      <c r="J2438" s="22"/>
      <c r="K2438" s="22"/>
      <c r="L2438" s="22"/>
      <c r="M2438" s="22"/>
      <c r="N2438" s="22"/>
      <c r="O2438" s="24"/>
      <c r="P2438" s="24"/>
      <c r="Q2438" s="24"/>
    </row>
    <row r="2439" spans="3:17">
      <c r="C2439" s="164"/>
      <c r="D2439" s="22"/>
      <c r="E2439" s="22"/>
      <c r="F2439" s="22"/>
      <c r="G2439" s="22"/>
      <c r="H2439" s="22"/>
      <c r="I2439" s="22"/>
      <c r="J2439" s="22"/>
      <c r="K2439" s="22"/>
      <c r="L2439" s="22"/>
      <c r="M2439" s="22"/>
      <c r="N2439" s="22"/>
      <c r="O2439" s="24"/>
      <c r="P2439" s="24"/>
      <c r="Q2439" s="24"/>
    </row>
    <row r="2440" spans="3:17">
      <c r="C2440" s="164"/>
      <c r="D2440" s="22"/>
      <c r="E2440" s="22"/>
      <c r="F2440" s="22"/>
      <c r="G2440" s="22"/>
      <c r="H2440" s="22"/>
      <c r="I2440" s="22"/>
      <c r="J2440" s="22"/>
      <c r="K2440" s="22"/>
      <c r="L2440" s="22"/>
      <c r="M2440" s="22"/>
      <c r="N2440" s="22"/>
      <c r="O2440" s="24"/>
      <c r="P2440" s="24"/>
      <c r="Q2440" s="24"/>
    </row>
    <row r="2441" spans="3:17">
      <c r="C2441" s="164"/>
      <c r="D2441" s="22"/>
      <c r="E2441" s="22"/>
      <c r="F2441" s="22"/>
      <c r="G2441" s="22"/>
      <c r="H2441" s="22"/>
      <c r="I2441" s="22"/>
      <c r="J2441" s="22"/>
      <c r="K2441" s="22"/>
      <c r="L2441" s="22"/>
      <c r="M2441" s="22"/>
      <c r="N2441" s="22"/>
      <c r="O2441" s="24"/>
      <c r="P2441" s="24"/>
      <c r="Q2441" s="24"/>
    </row>
    <row r="2442" spans="3:17">
      <c r="C2442" s="164"/>
      <c r="D2442" s="22"/>
      <c r="E2442" s="22"/>
      <c r="F2442" s="22"/>
      <c r="G2442" s="22"/>
      <c r="H2442" s="22"/>
      <c r="I2442" s="22"/>
      <c r="J2442" s="22"/>
      <c r="K2442" s="22"/>
      <c r="L2442" s="22"/>
      <c r="M2442" s="22"/>
      <c r="N2442" s="22"/>
      <c r="O2442" s="24"/>
      <c r="P2442" s="24"/>
      <c r="Q2442" s="24"/>
    </row>
    <row r="2443" spans="3:17">
      <c r="C2443" s="164"/>
      <c r="D2443" s="22"/>
      <c r="E2443" s="22"/>
      <c r="F2443" s="22"/>
      <c r="G2443" s="22"/>
      <c r="H2443" s="22"/>
      <c r="I2443" s="22"/>
      <c r="J2443" s="22"/>
      <c r="K2443" s="22"/>
      <c r="L2443" s="22"/>
      <c r="M2443" s="22"/>
      <c r="N2443" s="22"/>
      <c r="O2443" s="24"/>
      <c r="P2443" s="24"/>
      <c r="Q2443" s="24"/>
    </row>
    <row r="2444" spans="3:17">
      <c r="C2444" s="164"/>
      <c r="D2444" s="22"/>
      <c r="E2444" s="22"/>
      <c r="F2444" s="22"/>
      <c r="G2444" s="22"/>
      <c r="H2444" s="22"/>
      <c r="I2444" s="22"/>
      <c r="J2444" s="22"/>
      <c r="K2444" s="22"/>
      <c r="L2444" s="22"/>
      <c r="M2444" s="22"/>
      <c r="N2444" s="22"/>
      <c r="O2444" s="24"/>
      <c r="P2444" s="24"/>
      <c r="Q2444" s="24"/>
    </row>
    <row r="2445" spans="3:17">
      <c r="C2445" s="164"/>
      <c r="D2445" s="22"/>
      <c r="E2445" s="22"/>
      <c r="F2445" s="22"/>
      <c r="G2445" s="22"/>
      <c r="H2445" s="22"/>
      <c r="I2445" s="22"/>
      <c r="J2445" s="22"/>
      <c r="K2445" s="22"/>
      <c r="L2445" s="22"/>
      <c r="M2445" s="22"/>
      <c r="N2445" s="22"/>
      <c r="O2445" s="24"/>
      <c r="P2445" s="24"/>
      <c r="Q2445" s="24"/>
    </row>
    <row r="2446" spans="3:17">
      <c r="C2446" s="164"/>
      <c r="D2446" s="22"/>
      <c r="E2446" s="22"/>
      <c r="F2446" s="22"/>
      <c r="G2446" s="22"/>
      <c r="H2446" s="22"/>
      <c r="I2446" s="22"/>
      <c r="J2446" s="22"/>
      <c r="K2446" s="22"/>
      <c r="L2446" s="22"/>
      <c r="M2446" s="22"/>
      <c r="N2446" s="22"/>
      <c r="O2446" s="24"/>
      <c r="P2446" s="24"/>
      <c r="Q2446" s="24"/>
    </row>
    <row r="2447" spans="3:17">
      <c r="C2447" s="164"/>
      <c r="D2447" s="22"/>
      <c r="E2447" s="22"/>
      <c r="F2447" s="22"/>
      <c r="G2447" s="22"/>
      <c r="H2447" s="22"/>
      <c r="I2447" s="22"/>
      <c r="J2447" s="22"/>
      <c r="K2447" s="22"/>
      <c r="L2447" s="22"/>
      <c r="M2447" s="22"/>
      <c r="N2447" s="22"/>
      <c r="O2447" s="24"/>
      <c r="P2447" s="24"/>
      <c r="Q2447" s="24"/>
    </row>
    <row r="2448" spans="3:17">
      <c r="C2448" s="164"/>
      <c r="D2448" s="22"/>
      <c r="E2448" s="22"/>
      <c r="F2448" s="22"/>
      <c r="G2448" s="22"/>
      <c r="H2448" s="22"/>
      <c r="I2448" s="22"/>
      <c r="J2448" s="22"/>
      <c r="K2448" s="22"/>
      <c r="L2448" s="22"/>
      <c r="M2448" s="22"/>
      <c r="N2448" s="22"/>
      <c r="O2448" s="24"/>
      <c r="P2448" s="24"/>
      <c r="Q2448" s="24"/>
    </row>
    <row r="2449" spans="3:17">
      <c r="C2449" s="164"/>
      <c r="D2449" s="22"/>
      <c r="E2449" s="22"/>
      <c r="F2449" s="22"/>
      <c r="G2449" s="22"/>
      <c r="H2449" s="22"/>
      <c r="I2449" s="22"/>
      <c r="J2449" s="22"/>
      <c r="K2449" s="22"/>
      <c r="L2449" s="22"/>
      <c r="M2449" s="22"/>
      <c r="N2449" s="22"/>
      <c r="O2449" s="24"/>
      <c r="P2449" s="24"/>
      <c r="Q2449" s="24"/>
    </row>
    <row r="2450" spans="3:17">
      <c r="C2450" s="164"/>
      <c r="D2450" s="22"/>
      <c r="E2450" s="22"/>
      <c r="F2450" s="22"/>
      <c r="G2450" s="22"/>
      <c r="H2450" s="22"/>
      <c r="I2450" s="22"/>
      <c r="J2450" s="22"/>
      <c r="K2450" s="22"/>
      <c r="L2450" s="22"/>
      <c r="M2450" s="22"/>
      <c r="N2450" s="22"/>
      <c r="O2450" s="24"/>
      <c r="P2450" s="24"/>
      <c r="Q2450" s="24"/>
    </row>
    <row r="2451" spans="3:17">
      <c r="C2451" s="164"/>
      <c r="D2451" s="22"/>
      <c r="E2451" s="22"/>
      <c r="F2451" s="22"/>
      <c r="G2451" s="22"/>
      <c r="H2451" s="22"/>
      <c r="I2451" s="22"/>
      <c r="J2451" s="22"/>
      <c r="K2451" s="22"/>
      <c r="L2451" s="22"/>
      <c r="M2451" s="22"/>
      <c r="N2451" s="22"/>
      <c r="O2451" s="24"/>
      <c r="P2451" s="24"/>
      <c r="Q2451" s="24"/>
    </row>
    <row r="2452" spans="3:17">
      <c r="C2452" s="164"/>
      <c r="D2452" s="22"/>
      <c r="E2452" s="22"/>
      <c r="F2452" s="22"/>
      <c r="G2452" s="22"/>
      <c r="H2452" s="22"/>
      <c r="I2452" s="22"/>
      <c r="J2452" s="22"/>
      <c r="K2452" s="22"/>
      <c r="L2452" s="22"/>
      <c r="M2452" s="22"/>
      <c r="N2452" s="22"/>
      <c r="O2452" s="24"/>
      <c r="P2452" s="24"/>
      <c r="Q2452" s="24"/>
    </row>
    <row r="2453" spans="3:17">
      <c r="C2453" s="164"/>
      <c r="D2453" s="22"/>
      <c r="E2453" s="22"/>
      <c r="F2453" s="22"/>
      <c r="G2453" s="22"/>
      <c r="H2453" s="22"/>
      <c r="I2453" s="22"/>
      <c r="J2453" s="22"/>
      <c r="K2453" s="22"/>
      <c r="L2453" s="22"/>
      <c r="M2453" s="22"/>
      <c r="N2453" s="22"/>
      <c r="O2453" s="24"/>
      <c r="P2453" s="24"/>
      <c r="Q2453" s="24"/>
    </row>
    <row r="2454" spans="3:17">
      <c r="C2454" s="164"/>
      <c r="D2454" s="22"/>
      <c r="E2454" s="22"/>
      <c r="F2454" s="22"/>
      <c r="G2454" s="22"/>
      <c r="H2454" s="22"/>
      <c r="I2454" s="22"/>
      <c r="J2454" s="22"/>
      <c r="K2454" s="22"/>
      <c r="L2454" s="22"/>
      <c r="M2454" s="22"/>
      <c r="N2454" s="22"/>
      <c r="O2454" s="24"/>
      <c r="P2454" s="24"/>
      <c r="Q2454" s="24"/>
    </row>
    <row r="2455" spans="3:17">
      <c r="C2455" s="164"/>
      <c r="D2455" s="22"/>
      <c r="E2455" s="22"/>
      <c r="F2455" s="22"/>
      <c r="G2455" s="22"/>
      <c r="H2455" s="22"/>
      <c r="I2455" s="22"/>
      <c r="J2455" s="22"/>
      <c r="K2455" s="22"/>
      <c r="L2455" s="22"/>
      <c r="M2455" s="22"/>
      <c r="N2455" s="22"/>
      <c r="O2455" s="24"/>
      <c r="P2455" s="24"/>
      <c r="Q2455" s="24"/>
    </row>
    <row r="2456" spans="3:17">
      <c r="C2456" s="164"/>
      <c r="D2456" s="22"/>
      <c r="E2456" s="22"/>
      <c r="F2456" s="22"/>
      <c r="G2456" s="22"/>
      <c r="H2456" s="22"/>
      <c r="I2456" s="22"/>
      <c r="J2456" s="22"/>
      <c r="K2456" s="22"/>
      <c r="L2456" s="22"/>
      <c r="M2456" s="22"/>
      <c r="N2456" s="22"/>
      <c r="O2456" s="24"/>
      <c r="P2456" s="24"/>
      <c r="Q2456" s="24"/>
    </row>
    <row r="2457" spans="3:17">
      <c r="C2457" s="164"/>
      <c r="D2457" s="22"/>
      <c r="E2457" s="22"/>
      <c r="F2457" s="22"/>
      <c r="G2457" s="22"/>
      <c r="H2457" s="22"/>
      <c r="I2457" s="22"/>
      <c r="J2457" s="22"/>
      <c r="K2457" s="22"/>
      <c r="L2457" s="22"/>
      <c r="M2457" s="22"/>
      <c r="N2457" s="22"/>
      <c r="O2457" s="24"/>
      <c r="P2457" s="24"/>
      <c r="Q2457" s="24"/>
    </row>
    <row r="2458" spans="3:17">
      <c r="C2458" s="164"/>
      <c r="D2458" s="22"/>
      <c r="E2458" s="22"/>
      <c r="F2458" s="22"/>
      <c r="G2458" s="22"/>
      <c r="H2458" s="22"/>
      <c r="I2458" s="22"/>
      <c r="J2458" s="22"/>
      <c r="K2458" s="22"/>
      <c r="L2458" s="22"/>
      <c r="M2458" s="22"/>
      <c r="N2458" s="22"/>
      <c r="O2458" s="24"/>
      <c r="P2458" s="24"/>
      <c r="Q2458" s="24"/>
    </row>
    <row r="2459" spans="3:17">
      <c r="C2459" s="164"/>
      <c r="D2459" s="22"/>
      <c r="E2459" s="22"/>
      <c r="F2459" s="22"/>
      <c r="G2459" s="22"/>
      <c r="H2459" s="22"/>
      <c r="I2459" s="22"/>
      <c r="J2459" s="22"/>
      <c r="K2459" s="22"/>
      <c r="L2459" s="22"/>
      <c r="M2459" s="22"/>
      <c r="N2459" s="22"/>
      <c r="O2459" s="24"/>
      <c r="P2459" s="24"/>
      <c r="Q2459" s="24"/>
    </row>
    <row r="2460" spans="3:17">
      <c r="C2460" s="164"/>
      <c r="D2460" s="22"/>
      <c r="E2460" s="22"/>
      <c r="F2460" s="22"/>
      <c r="G2460" s="22"/>
      <c r="H2460" s="22"/>
      <c r="I2460" s="22"/>
      <c r="J2460" s="22"/>
      <c r="K2460" s="22"/>
      <c r="L2460" s="22"/>
      <c r="M2460" s="22"/>
      <c r="N2460" s="22"/>
      <c r="O2460" s="24"/>
      <c r="P2460" s="24"/>
      <c r="Q2460" s="24"/>
    </row>
    <row r="2461" spans="3:17">
      <c r="C2461" s="164"/>
      <c r="D2461" s="22"/>
      <c r="E2461" s="22"/>
      <c r="F2461" s="22"/>
      <c r="G2461" s="22"/>
      <c r="H2461" s="22"/>
      <c r="I2461" s="22"/>
      <c r="J2461" s="22"/>
      <c r="K2461" s="22"/>
      <c r="L2461" s="22"/>
      <c r="M2461" s="22"/>
      <c r="N2461" s="22"/>
      <c r="O2461" s="24"/>
      <c r="P2461" s="24"/>
      <c r="Q2461" s="24"/>
    </row>
    <row r="2462" spans="3:17">
      <c r="C2462" s="164"/>
      <c r="D2462" s="22"/>
      <c r="E2462" s="22"/>
      <c r="F2462" s="22"/>
      <c r="G2462" s="22"/>
      <c r="H2462" s="22"/>
      <c r="I2462" s="22"/>
      <c r="J2462" s="22"/>
      <c r="K2462" s="22"/>
      <c r="L2462" s="22"/>
      <c r="M2462" s="22"/>
      <c r="N2462" s="22"/>
      <c r="O2462" s="24"/>
      <c r="P2462" s="24"/>
      <c r="Q2462" s="24"/>
    </row>
    <row r="2463" spans="3:17">
      <c r="C2463" s="164"/>
      <c r="D2463" s="22"/>
      <c r="E2463" s="22"/>
      <c r="F2463" s="22"/>
      <c r="G2463" s="22"/>
      <c r="H2463" s="22"/>
      <c r="I2463" s="22"/>
      <c r="J2463" s="22"/>
      <c r="K2463" s="22"/>
      <c r="L2463" s="22"/>
      <c r="M2463" s="22"/>
      <c r="N2463" s="22"/>
      <c r="O2463" s="24"/>
      <c r="P2463" s="24"/>
      <c r="Q2463" s="24"/>
    </row>
    <row r="2464" spans="3:17">
      <c r="C2464" s="164"/>
      <c r="D2464" s="22"/>
      <c r="E2464" s="22"/>
      <c r="F2464" s="22"/>
      <c r="G2464" s="22"/>
      <c r="H2464" s="22"/>
      <c r="I2464" s="22"/>
      <c r="J2464" s="22"/>
      <c r="K2464" s="22"/>
      <c r="L2464" s="22"/>
      <c r="M2464" s="22"/>
      <c r="N2464" s="22"/>
      <c r="O2464" s="24"/>
      <c r="P2464" s="24"/>
      <c r="Q2464" s="24"/>
    </row>
    <row r="2465" spans="3:17">
      <c r="C2465" s="164"/>
      <c r="D2465" s="22"/>
      <c r="E2465" s="22"/>
      <c r="F2465" s="22"/>
      <c r="G2465" s="22"/>
      <c r="H2465" s="22"/>
      <c r="I2465" s="22"/>
      <c r="J2465" s="22"/>
      <c r="K2465" s="22"/>
      <c r="L2465" s="22"/>
      <c r="M2465" s="22"/>
      <c r="N2465" s="22"/>
      <c r="O2465" s="24"/>
      <c r="P2465" s="24"/>
      <c r="Q2465" s="24"/>
    </row>
    <row r="2466" spans="3:17">
      <c r="C2466" s="164"/>
      <c r="D2466" s="22"/>
      <c r="E2466" s="22"/>
      <c r="F2466" s="22"/>
      <c r="G2466" s="22"/>
      <c r="H2466" s="22"/>
      <c r="I2466" s="22"/>
      <c r="J2466" s="22"/>
      <c r="K2466" s="22"/>
      <c r="L2466" s="22"/>
      <c r="M2466" s="22"/>
      <c r="N2466" s="22"/>
      <c r="O2466" s="24"/>
      <c r="P2466" s="24"/>
      <c r="Q2466" s="24"/>
    </row>
    <row r="2467" spans="3:17">
      <c r="C2467" s="164"/>
      <c r="D2467" s="22"/>
      <c r="E2467" s="22"/>
      <c r="F2467" s="22"/>
      <c r="G2467" s="22"/>
      <c r="H2467" s="22"/>
      <c r="I2467" s="22"/>
      <c r="J2467" s="22"/>
      <c r="K2467" s="22"/>
      <c r="L2467" s="22"/>
      <c r="M2467" s="22"/>
      <c r="N2467" s="22"/>
      <c r="O2467" s="24"/>
      <c r="P2467" s="24"/>
      <c r="Q2467" s="24"/>
    </row>
    <row r="2468" spans="3:17">
      <c r="C2468" s="164"/>
      <c r="D2468" s="22"/>
      <c r="E2468" s="22"/>
      <c r="F2468" s="22"/>
      <c r="G2468" s="22"/>
      <c r="H2468" s="22"/>
      <c r="I2468" s="22"/>
      <c r="J2468" s="22"/>
      <c r="K2468" s="22"/>
      <c r="L2468" s="22"/>
      <c r="M2468" s="22"/>
      <c r="N2468" s="22"/>
      <c r="O2468" s="24"/>
      <c r="P2468" s="24"/>
      <c r="Q2468" s="24"/>
    </row>
    <row r="2469" spans="3:17">
      <c r="C2469" s="164"/>
      <c r="D2469" s="22"/>
      <c r="E2469" s="22"/>
      <c r="F2469" s="22"/>
      <c r="G2469" s="22"/>
      <c r="H2469" s="22"/>
      <c r="I2469" s="22"/>
      <c r="J2469" s="22"/>
      <c r="K2469" s="22"/>
      <c r="L2469" s="22"/>
      <c r="M2469" s="22"/>
      <c r="N2469" s="22"/>
      <c r="O2469" s="24"/>
      <c r="P2469" s="24"/>
      <c r="Q2469" s="24"/>
    </row>
    <row r="2470" spans="3:17">
      <c r="C2470" s="164"/>
      <c r="D2470" s="22"/>
      <c r="E2470" s="22"/>
      <c r="F2470" s="22"/>
      <c r="G2470" s="22"/>
      <c r="H2470" s="22"/>
      <c r="I2470" s="22"/>
      <c r="J2470" s="22"/>
      <c r="K2470" s="22"/>
      <c r="L2470" s="22"/>
      <c r="M2470" s="22"/>
      <c r="N2470" s="22"/>
      <c r="O2470" s="24"/>
      <c r="P2470" s="24"/>
      <c r="Q2470" s="24"/>
    </row>
    <row r="2471" spans="3:17">
      <c r="C2471" s="164"/>
      <c r="D2471" s="22"/>
      <c r="E2471" s="22"/>
      <c r="F2471" s="22"/>
      <c r="G2471" s="22"/>
      <c r="H2471" s="22"/>
      <c r="I2471" s="22"/>
      <c r="J2471" s="22"/>
      <c r="K2471" s="22"/>
      <c r="L2471" s="22"/>
      <c r="M2471" s="22"/>
      <c r="N2471" s="22"/>
      <c r="O2471" s="24"/>
      <c r="P2471" s="24"/>
      <c r="Q2471" s="24"/>
    </row>
    <row r="2472" spans="3:17">
      <c r="C2472" s="164"/>
      <c r="D2472" s="22"/>
      <c r="E2472" s="22"/>
      <c r="F2472" s="22"/>
      <c r="G2472" s="22"/>
      <c r="H2472" s="22"/>
      <c r="I2472" s="22"/>
      <c r="J2472" s="22"/>
      <c r="K2472" s="22"/>
      <c r="L2472" s="22"/>
      <c r="M2472" s="22"/>
      <c r="N2472" s="22"/>
      <c r="O2472" s="24"/>
      <c r="P2472" s="24"/>
      <c r="Q2472" s="24"/>
    </row>
    <row r="2473" spans="3:17">
      <c r="C2473" s="164"/>
      <c r="D2473" s="22"/>
      <c r="E2473" s="22"/>
      <c r="F2473" s="22"/>
      <c r="G2473" s="22"/>
      <c r="H2473" s="22"/>
      <c r="I2473" s="22"/>
      <c r="J2473" s="22"/>
      <c r="K2473" s="22"/>
      <c r="L2473" s="22"/>
      <c r="M2473" s="22"/>
      <c r="N2473" s="22"/>
      <c r="O2473" s="24"/>
      <c r="P2473" s="24"/>
      <c r="Q2473" s="24"/>
    </row>
    <row r="2474" spans="3:17">
      <c r="C2474" s="164"/>
      <c r="D2474" s="22"/>
      <c r="E2474" s="22"/>
      <c r="F2474" s="22"/>
      <c r="G2474" s="22"/>
      <c r="H2474" s="22"/>
      <c r="I2474" s="22"/>
      <c r="J2474" s="22"/>
      <c r="K2474" s="22"/>
      <c r="L2474" s="22"/>
      <c r="M2474" s="22"/>
      <c r="N2474" s="22"/>
      <c r="O2474" s="24"/>
      <c r="P2474" s="24"/>
      <c r="Q2474" s="24"/>
    </row>
    <row r="2475" spans="3:17">
      <c r="C2475" s="164"/>
      <c r="D2475" s="22"/>
      <c r="E2475" s="22"/>
      <c r="F2475" s="22"/>
      <c r="G2475" s="22"/>
      <c r="H2475" s="22"/>
      <c r="I2475" s="22"/>
      <c r="J2475" s="22"/>
      <c r="K2475" s="22"/>
      <c r="L2475" s="22"/>
      <c r="M2475" s="22"/>
      <c r="N2475" s="22"/>
      <c r="O2475" s="24"/>
      <c r="P2475" s="24"/>
      <c r="Q2475" s="24"/>
    </row>
    <row r="2476" spans="3:17">
      <c r="C2476" s="164"/>
      <c r="D2476" s="22"/>
      <c r="E2476" s="22"/>
      <c r="F2476" s="22"/>
      <c r="G2476" s="22"/>
      <c r="H2476" s="22"/>
      <c r="I2476" s="22"/>
      <c r="J2476" s="22"/>
      <c r="K2476" s="22"/>
      <c r="L2476" s="22"/>
      <c r="M2476" s="22"/>
      <c r="N2476" s="22"/>
      <c r="O2476" s="24"/>
      <c r="P2476" s="24"/>
      <c r="Q2476" s="24"/>
    </row>
    <row r="2477" spans="3:17">
      <c r="C2477" s="164"/>
      <c r="D2477" s="22"/>
      <c r="E2477" s="22"/>
      <c r="F2477" s="22"/>
      <c r="G2477" s="22"/>
      <c r="H2477" s="22"/>
      <c r="I2477" s="22"/>
      <c r="J2477" s="22"/>
      <c r="K2477" s="22"/>
      <c r="L2477" s="22"/>
      <c r="M2477" s="22"/>
      <c r="N2477" s="22"/>
      <c r="O2477" s="24"/>
      <c r="P2477" s="24"/>
      <c r="Q2477" s="24"/>
    </row>
    <row r="2478" spans="3:17">
      <c r="C2478" s="164"/>
      <c r="D2478" s="22"/>
      <c r="E2478" s="22"/>
      <c r="F2478" s="22"/>
      <c r="G2478" s="22"/>
      <c r="H2478" s="22"/>
      <c r="I2478" s="22"/>
      <c r="J2478" s="22"/>
      <c r="K2478" s="22"/>
      <c r="L2478" s="22"/>
      <c r="M2478" s="22"/>
      <c r="N2478" s="22"/>
      <c r="O2478" s="24"/>
      <c r="P2478" s="24"/>
      <c r="Q2478" s="24"/>
    </row>
    <row r="2479" spans="3:17">
      <c r="C2479" s="164"/>
      <c r="D2479" s="22"/>
      <c r="E2479" s="22"/>
      <c r="F2479" s="22"/>
      <c r="G2479" s="22"/>
      <c r="H2479" s="22"/>
      <c r="I2479" s="22"/>
      <c r="J2479" s="22"/>
      <c r="K2479" s="22"/>
      <c r="L2479" s="22"/>
      <c r="M2479" s="22"/>
      <c r="N2479" s="22"/>
      <c r="O2479" s="24"/>
      <c r="P2479" s="24"/>
      <c r="Q2479" s="24"/>
    </row>
    <row r="2480" spans="3:17">
      <c r="C2480" s="164"/>
      <c r="D2480" s="22"/>
      <c r="E2480" s="22"/>
      <c r="F2480" s="22"/>
      <c r="G2480" s="22"/>
      <c r="H2480" s="22"/>
      <c r="I2480" s="22"/>
      <c r="J2480" s="22"/>
      <c r="K2480" s="22"/>
      <c r="L2480" s="22"/>
      <c r="M2480" s="22"/>
      <c r="N2480" s="22"/>
      <c r="O2480" s="24"/>
      <c r="P2480" s="24"/>
      <c r="Q2480" s="24"/>
    </row>
    <row r="2481" spans="3:17">
      <c r="C2481" s="164"/>
      <c r="D2481" s="22"/>
      <c r="E2481" s="22"/>
      <c r="F2481" s="22"/>
      <c r="G2481" s="22"/>
      <c r="H2481" s="22"/>
      <c r="I2481" s="22"/>
      <c r="J2481" s="22"/>
      <c r="K2481" s="22"/>
      <c r="L2481" s="22"/>
      <c r="M2481" s="22"/>
      <c r="N2481" s="22"/>
      <c r="O2481" s="24"/>
      <c r="P2481" s="24"/>
      <c r="Q2481" s="24"/>
    </row>
    <row r="2482" spans="3:17">
      <c r="C2482" s="164"/>
      <c r="D2482" s="22"/>
      <c r="E2482" s="22"/>
      <c r="F2482" s="22"/>
      <c r="G2482" s="22"/>
      <c r="H2482" s="22"/>
      <c r="I2482" s="22"/>
      <c r="J2482" s="22"/>
      <c r="K2482" s="22"/>
      <c r="L2482" s="22"/>
      <c r="M2482" s="22"/>
      <c r="N2482" s="22"/>
      <c r="O2482" s="24"/>
      <c r="P2482" s="24"/>
      <c r="Q2482" s="24"/>
    </row>
    <row r="2483" spans="3:17">
      <c r="C2483" s="164"/>
      <c r="D2483" s="22"/>
      <c r="E2483" s="22"/>
      <c r="F2483" s="22"/>
      <c r="G2483" s="22"/>
      <c r="H2483" s="22"/>
      <c r="I2483" s="22"/>
      <c r="J2483" s="22"/>
      <c r="K2483" s="22"/>
      <c r="L2483" s="22"/>
      <c r="M2483" s="22"/>
      <c r="N2483" s="22"/>
      <c r="O2483" s="24"/>
      <c r="P2483" s="24"/>
      <c r="Q2483" s="24"/>
    </row>
    <row r="2484" spans="3:17">
      <c r="C2484" s="164"/>
      <c r="D2484" s="22"/>
      <c r="E2484" s="22"/>
      <c r="F2484" s="22"/>
      <c r="G2484" s="22"/>
      <c r="H2484" s="22"/>
      <c r="I2484" s="22"/>
      <c r="J2484" s="22"/>
      <c r="K2484" s="22"/>
      <c r="L2484" s="22"/>
      <c r="M2484" s="22"/>
      <c r="N2484" s="22"/>
      <c r="O2484" s="24"/>
      <c r="P2484" s="24"/>
      <c r="Q2484" s="24"/>
    </row>
    <row r="2485" spans="3:17">
      <c r="C2485" s="164"/>
      <c r="D2485" s="22"/>
      <c r="E2485" s="22"/>
      <c r="F2485" s="22"/>
      <c r="G2485" s="22"/>
      <c r="H2485" s="22"/>
      <c r="I2485" s="22"/>
      <c r="J2485" s="22"/>
      <c r="K2485" s="22"/>
      <c r="L2485" s="22"/>
      <c r="M2485" s="22"/>
      <c r="N2485" s="22"/>
      <c r="O2485" s="24"/>
      <c r="P2485" s="24"/>
      <c r="Q2485" s="24"/>
    </row>
    <row r="2486" spans="3:17">
      <c r="C2486" s="164"/>
      <c r="D2486" s="22"/>
      <c r="E2486" s="22"/>
      <c r="F2486" s="22"/>
      <c r="G2486" s="22"/>
      <c r="H2486" s="22"/>
      <c r="I2486" s="22"/>
      <c r="J2486" s="22"/>
      <c r="K2486" s="22"/>
      <c r="L2486" s="22"/>
      <c r="M2486" s="22"/>
      <c r="N2486" s="22"/>
      <c r="O2486" s="24"/>
      <c r="P2486" s="24"/>
      <c r="Q2486" s="24"/>
    </row>
    <row r="2487" spans="3:17">
      <c r="C2487" s="164"/>
      <c r="D2487" s="22"/>
      <c r="E2487" s="22"/>
      <c r="F2487" s="22"/>
      <c r="G2487" s="22"/>
      <c r="H2487" s="22"/>
      <c r="I2487" s="22"/>
      <c r="J2487" s="22"/>
      <c r="K2487" s="22"/>
      <c r="L2487" s="22"/>
      <c r="M2487" s="22"/>
      <c r="N2487" s="22"/>
      <c r="O2487" s="24"/>
      <c r="P2487" s="24"/>
      <c r="Q2487" s="24"/>
    </row>
    <row r="2488" spans="3:17">
      <c r="C2488" s="164"/>
      <c r="D2488" s="22"/>
      <c r="E2488" s="22"/>
      <c r="F2488" s="22"/>
      <c r="G2488" s="22"/>
      <c r="H2488" s="22"/>
      <c r="I2488" s="22"/>
      <c r="J2488" s="22"/>
      <c r="K2488" s="22"/>
      <c r="L2488" s="22"/>
      <c r="M2488" s="22"/>
      <c r="N2488" s="22"/>
      <c r="O2488" s="24"/>
      <c r="P2488" s="24"/>
      <c r="Q2488" s="24"/>
    </row>
    <row r="2489" spans="3:17">
      <c r="C2489" s="164"/>
      <c r="D2489" s="22"/>
      <c r="E2489" s="22"/>
      <c r="F2489" s="22"/>
      <c r="G2489" s="22"/>
      <c r="H2489" s="22"/>
      <c r="I2489" s="22"/>
      <c r="J2489" s="22"/>
      <c r="K2489" s="22"/>
      <c r="L2489" s="22"/>
      <c r="M2489" s="22"/>
      <c r="N2489" s="22"/>
      <c r="O2489" s="24"/>
      <c r="P2489" s="24"/>
      <c r="Q2489" s="24"/>
    </row>
    <row r="2490" spans="3:17">
      <c r="C2490" s="164"/>
      <c r="D2490" s="22"/>
      <c r="E2490" s="22"/>
      <c r="F2490" s="22"/>
      <c r="G2490" s="22"/>
      <c r="H2490" s="22"/>
      <c r="I2490" s="22"/>
      <c r="J2490" s="22"/>
      <c r="K2490" s="22"/>
      <c r="L2490" s="22"/>
      <c r="M2490" s="22"/>
      <c r="N2490" s="22"/>
      <c r="O2490" s="24"/>
      <c r="P2490" s="24"/>
      <c r="Q2490" s="24"/>
    </row>
    <row r="2491" spans="3:17">
      <c r="C2491" s="164"/>
      <c r="D2491" s="22"/>
      <c r="E2491" s="22"/>
      <c r="F2491" s="22"/>
      <c r="G2491" s="22"/>
      <c r="H2491" s="22"/>
      <c r="I2491" s="22"/>
      <c r="J2491" s="22"/>
      <c r="K2491" s="22"/>
      <c r="L2491" s="22"/>
      <c r="M2491" s="22"/>
      <c r="N2491" s="22"/>
      <c r="O2491" s="24"/>
      <c r="P2491" s="24"/>
      <c r="Q2491" s="24"/>
    </row>
    <row r="2492" spans="3:17">
      <c r="C2492" s="164"/>
      <c r="D2492" s="22"/>
      <c r="E2492" s="22"/>
      <c r="F2492" s="22"/>
      <c r="G2492" s="22"/>
      <c r="H2492" s="22"/>
      <c r="I2492" s="22"/>
      <c r="J2492" s="22"/>
      <c r="K2492" s="22"/>
      <c r="L2492" s="22"/>
      <c r="M2492" s="22"/>
      <c r="N2492" s="22"/>
      <c r="O2492" s="24"/>
      <c r="P2492" s="24"/>
      <c r="Q2492" s="24"/>
    </row>
    <row r="2493" spans="3:17">
      <c r="C2493" s="164"/>
      <c r="D2493" s="22"/>
      <c r="E2493" s="22"/>
      <c r="F2493" s="22"/>
      <c r="G2493" s="22"/>
      <c r="H2493" s="22"/>
      <c r="I2493" s="22"/>
      <c r="J2493" s="22"/>
      <c r="K2493" s="22"/>
      <c r="L2493" s="22"/>
      <c r="M2493" s="22"/>
      <c r="N2493" s="22"/>
      <c r="O2493" s="24"/>
      <c r="P2493" s="24"/>
      <c r="Q2493" s="24"/>
    </row>
    <row r="2494" spans="3:17">
      <c r="C2494" s="164"/>
      <c r="D2494" s="22"/>
      <c r="E2494" s="22"/>
      <c r="F2494" s="22"/>
      <c r="G2494" s="22"/>
      <c r="H2494" s="22"/>
      <c r="I2494" s="22"/>
      <c r="J2494" s="22"/>
      <c r="K2494" s="22"/>
      <c r="L2494" s="22"/>
      <c r="M2494" s="22"/>
      <c r="N2494" s="22"/>
      <c r="O2494" s="24"/>
      <c r="P2494" s="24"/>
      <c r="Q2494" s="24"/>
    </row>
    <row r="2495" spans="3:17">
      <c r="C2495" s="164"/>
      <c r="D2495" s="22"/>
      <c r="E2495" s="22"/>
      <c r="F2495" s="22"/>
      <c r="G2495" s="22"/>
      <c r="H2495" s="22"/>
      <c r="I2495" s="22"/>
      <c r="J2495" s="22"/>
      <c r="K2495" s="22"/>
      <c r="L2495" s="22"/>
      <c r="M2495" s="22"/>
      <c r="N2495" s="22"/>
      <c r="O2495" s="24"/>
      <c r="P2495" s="24"/>
      <c r="Q2495" s="24"/>
    </row>
    <row r="2496" spans="3:17">
      <c r="C2496" s="164"/>
      <c r="D2496" s="22"/>
      <c r="E2496" s="22"/>
      <c r="F2496" s="22"/>
      <c r="G2496" s="22"/>
      <c r="H2496" s="22"/>
      <c r="I2496" s="22"/>
      <c r="J2496" s="22"/>
      <c r="K2496" s="22"/>
      <c r="L2496" s="22"/>
      <c r="M2496" s="22"/>
      <c r="N2496" s="22"/>
      <c r="O2496" s="24"/>
      <c r="P2496" s="24"/>
      <c r="Q2496" s="24"/>
    </row>
    <row r="2497" spans="3:17">
      <c r="C2497" s="164"/>
      <c r="D2497" s="22"/>
      <c r="E2497" s="22"/>
      <c r="F2497" s="22"/>
      <c r="G2497" s="22"/>
      <c r="H2497" s="22"/>
      <c r="I2497" s="22"/>
      <c r="J2497" s="22"/>
      <c r="K2497" s="22"/>
      <c r="L2497" s="22"/>
      <c r="M2497" s="22"/>
      <c r="N2497" s="22"/>
      <c r="O2497" s="24"/>
      <c r="P2497" s="24"/>
      <c r="Q2497" s="24"/>
    </row>
    <row r="2498" spans="3:17">
      <c r="C2498" s="164"/>
      <c r="D2498" s="22"/>
      <c r="E2498" s="22"/>
      <c r="F2498" s="22"/>
      <c r="G2498" s="22"/>
      <c r="H2498" s="22"/>
      <c r="I2498" s="22"/>
      <c r="J2498" s="22"/>
      <c r="K2498" s="22"/>
      <c r="L2498" s="22"/>
      <c r="M2498" s="22"/>
      <c r="N2498" s="22"/>
      <c r="O2498" s="24"/>
      <c r="P2498" s="24"/>
      <c r="Q2498" s="24"/>
    </row>
    <row r="2499" spans="3:17">
      <c r="C2499" s="164"/>
      <c r="D2499" s="22"/>
      <c r="E2499" s="22"/>
      <c r="F2499" s="22"/>
      <c r="G2499" s="22"/>
      <c r="H2499" s="22"/>
      <c r="I2499" s="22"/>
      <c r="J2499" s="22"/>
      <c r="K2499" s="22"/>
      <c r="L2499" s="22"/>
      <c r="M2499" s="22"/>
      <c r="N2499" s="22"/>
      <c r="O2499" s="24"/>
      <c r="P2499" s="24"/>
      <c r="Q2499" s="24"/>
    </row>
    <row r="2500" spans="3:17">
      <c r="C2500" s="164"/>
      <c r="D2500" s="22"/>
      <c r="E2500" s="22"/>
      <c r="F2500" s="22"/>
      <c r="G2500" s="22"/>
      <c r="H2500" s="22"/>
      <c r="I2500" s="22"/>
      <c r="J2500" s="22"/>
      <c r="K2500" s="22"/>
      <c r="L2500" s="22"/>
      <c r="M2500" s="22"/>
      <c r="N2500" s="22"/>
      <c r="O2500" s="24"/>
      <c r="P2500" s="24"/>
      <c r="Q2500" s="24"/>
    </row>
    <row r="2501" spans="3:17">
      <c r="C2501" s="164"/>
      <c r="D2501" s="22"/>
      <c r="E2501" s="22"/>
      <c r="F2501" s="22"/>
      <c r="G2501" s="22"/>
      <c r="H2501" s="22"/>
      <c r="I2501" s="22"/>
      <c r="J2501" s="22"/>
      <c r="K2501" s="22"/>
      <c r="L2501" s="22"/>
      <c r="M2501" s="22"/>
      <c r="N2501" s="22"/>
      <c r="O2501" s="24"/>
      <c r="P2501" s="24"/>
      <c r="Q2501" s="24"/>
    </row>
    <row r="2502" spans="3:17">
      <c r="C2502" s="164"/>
      <c r="D2502" s="22"/>
      <c r="E2502" s="22"/>
      <c r="F2502" s="22"/>
      <c r="G2502" s="22"/>
      <c r="H2502" s="22"/>
      <c r="I2502" s="22"/>
      <c r="J2502" s="22"/>
      <c r="K2502" s="22"/>
      <c r="L2502" s="22"/>
      <c r="M2502" s="22"/>
      <c r="N2502" s="22"/>
      <c r="O2502" s="24"/>
      <c r="P2502" s="24"/>
      <c r="Q2502" s="24"/>
    </row>
    <row r="2503" spans="3:17">
      <c r="C2503" s="164"/>
      <c r="D2503" s="22"/>
      <c r="E2503" s="22"/>
      <c r="F2503" s="22"/>
      <c r="G2503" s="22"/>
      <c r="H2503" s="22"/>
      <c r="I2503" s="22"/>
      <c r="J2503" s="22"/>
      <c r="K2503" s="22"/>
      <c r="L2503" s="22"/>
      <c r="M2503" s="22"/>
      <c r="N2503" s="22"/>
      <c r="O2503" s="24"/>
      <c r="P2503" s="24"/>
      <c r="Q2503" s="24"/>
    </row>
    <row r="2504" spans="3:17">
      <c r="C2504" s="164"/>
      <c r="D2504" s="22"/>
      <c r="E2504" s="22"/>
      <c r="F2504" s="22"/>
      <c r="G2504" s="22"/>
      <c r="H2504" s="22"/>
      <c r="I2504" s="22"/>
      <c r="J2504" s="22"/>
      <c r="K2504" s="22"/>
      <c r="L2504" s="22"/>
      <c r="M2504" s="22"/>
      <c r="N2504" s="22"/>
      <c r="O2504" s="24"/>
      <c r="P2504" s="24"/>
      <c r="Q2504" s="24"/>
    </row>
    <row r="2505" spans="3:17">
      <c r="C2505" s="164"/>
      <c r="D2505" s="22"/>
      <c r="E2505" s="22"/>
      <c r="F2505" s="22"/>
      <c r="G2505" s="22"/>
      <c r="H2505" s="22"/>
      <c r="I2505" s="22"/>
      <c r="J2505" s="22"/>
      <c r="K2505" s="22"/>
      <c r="L2505" s="22"/>
      <c r="M2505" s="22"/>
      <c r="N2505" s="22"/>
      <c r="O2505" s="24"/>
      <c r="P2505" s="24"/>
      <c r="Q2505" s="24"/>
    </row>
    <row r="2506" spans="3:17">
      <c r="C2506" s="164"/>
      <c r="D2506" s="22"/>
      <c r="E2506" s="22"/>
      <c r="F2506" s="22"/>
      <c r="G2506" s="22"/>
      <c r="H2506" s="22"/>
      <c r="I2506" s="22"/>
      <c r="J2506" s="22"/>
      <c r="K2506" s="22"/>
      <c r="L2506" s="22"/>
      <c r="M2506" s="22"/>
      <c r="N2506" s="22"/>
      <c r="O2506" s="24"/>
      <c r="P2506" s="24"/>
      <c r="Q2506" s="24"/>
    </row>
    <row r="2507" spans="3:17">
      <c r="C2507" s="164"/>
      <c r="D2507" s="22"/>
      <c r="E2507" s="22"/>
      <c r="F2507" s="22"/>
      <c r="G2507" s="22"/>
      <c r="H2507" s="22"/>
      <c r="I2507" s="22"/>
      <c r="J2507" s="22"/>
      <c r="K2507" s="22"/>
      <c r="L2507" s="22"/>
      <c r="M2507" s="22"/>
      <c r="N2507" s="22"/>
      <c r="O2507" s="24"/>
      <c r="P2507" s="24"/>
      <c r="Q2507" s="24"/>
    </row>
    <row r="2508" spans="3:17">
      <c r="C2508" s="164"/>
      <c r="D2508" s="22"/>
      <c r="E2508" s="22"/>
      <c r="F2508" s="22"/>
      <c r="G2508" s="22"/>
      <c r="H2508" s="22"/>
      <c r="I2508" s="22"/>
      <c r="J2508" s="22"/>
      <c r="K2508" s="22"/>
      <c r="L2508" s="22"/>
      <c r="M2508" s="22"/>
      <c r="N2508" s="22"/>
      <c r="O2508" s="24"/>
      <c r="P2508" s="24"/>
      <c r="Q2508" s="24"/>
    </row>
    <row r="2509" spans="3:17">
      <c r="C2509" s="164"/>
      <c r="D2509" s="22"/>
      <c r="E2509" s="22"/>
      <c r="F2509" s="22"/>
      <c r="G2509" s="22"/>
      <c r="H2509" s="22"/>
      <c r="I2509" s="22"/>
      <c r="J2509" s="22"/>
      <c r="K2509" s="22"/>
      <c r="L2509" s="22"/>
      <c r="M2509" s="22"/>
      <c r="N2509" s="22"/>
      <c r="O2509" s="24"/>
      <c r="P2509" s="24"/>
      <c r="Q2509" s="24"/>
    </row>
    <row r="2510" spans="3:17">
      <c r="C2510" s="164"/>
      <c r="D2510" s="22"/>
      <c r="E2510" s="22"/>
      <c r="F2510" s="22"/>
      <c r="G2510" s="22"/>
      <c r="H2510" s="22"/>
      <c r="I2510" s="22"/>
      <c r="J2510" s="22"/>
      <c r="K2510" s="22"/>
      <c r="L2510" s="22"/>
      <c r="M2510" s="22"/>
      <c r="N2510" s="22"/>
      <c r="O2510" s="24"/>
      <c r="P2510" s="24"/>
      <c r="Q2510" s="24"/>
    </row>
    <row r="2511" spans="3:17">
      <c r="C2511" s="164"/>
      <c r="D2511" s="22"/>
      <c r="E2511" s="22"/>
      <c r="F2511" s="22"/>
      <c r="G2511" s="22"/>
      <c r="H2511" s="22"/>
      <c r="I2511" s="22"/>
      <c r="J2511" s="22"/>
      <c r="K2511" s="22"/>
      <c r="L2511" s="22"/>
      <c r="M2511" s="22"/>
      <c r="N2511" s="22"/>
      <c r="O2511" s="24"/>
      <c r="P2511" s="24"/>
      <c r="Q2511" s="24"/>
    </row>
    <row r="2512" spans="3:17">
      <c r="C2512" s="164"/>
      <c r="D2512" s="22"/>
      <c r="E2512" s="22"/>
      <c r="F2512" s="22"/>
      <c r="G2512" s="22"/>
      <c r="H2512" s="22"/>
      <c r="I2512" s="22"/>
      <c r="J2512" s="22"/>
      <c r="K2512" s="22"/>
      <c r="L2512" s="22"/>
      <c r="M2512" s="22"/>
      <c r="N2512" s="22"/>
      <c r="O2512" s="24"/>
      <c r="P2512" s="24"/>
      <c r="Q2512" s="24"/>
    </row>
    <row r="2513" spans="3:17">
      <c r="C2513" s="164"/>
      <c r="D2513" s="22"/>
      <c r="E2513" s="22"/>
      <c r="F2513" s="22"/>
      <c r="G2513" s="22"/>
      <c r="H2513" s="22"/>
      <c r="I2513" s="22"/>
      <c r="J2513" s="22"/>
      <c r="K2513" s="22"/>
      <c r="L2513" s="22"/>
      <c r="M2513" s="22"/>
      <c r="N2513" s="22"/>
      <c r="O2513" s="24"/>
      <c r="P2513" s="24"/>
      <c r="Q2513" s="24"/>
    </row>
    <row r="2514" spans="3:17">
      <c r="C2514" s="164"/>
      <c r="D2514" s="22"/>
      <c r="E2514" s="22"/>
      <c r="F2514" s="22"/>
      <c r="G2514" s="22"/>
      <c r="H2514" s="22"/>
      <c r="I2514" s="22"/>
      <c r="J2514" s="22"/>
      <c r="K2514" s="22"/>
      <c r="L2514" s="22"/>
      <c r="M2514" s="22"/>
      <c r="N2514" s="22"/>
      <c r="O2514" s="24"/>
      <c r="P2514" s="24"/>
      <c r="Q2514" s="24"/>
    </row>
    <row r="2515" spans="3:17">
      <c r="C2515" s="164"/>
      <c r="D2515" s="22"/>
      <c r="E2515" s="22"/>
      <c r="F2515" s="22"/>
      <c r="G2515" s="22"/>
      <c r="H2515" s="22"/>
      <c r="I2515" s="22"/>
      <c r="J2515" s="22"/>
      <c r="K2515" s="22"/>
      <c r="L2515" s="22"/>
      <c r="M2515" s="22"/>
      <c r="N2515" s="22"/>
      <c r="O2515" s="24"/>
      <c r="P2515" s="24"/>
      <c r="Q2515" s="24"/>
    </row>
    <row r="2516" spans="3:17">
      <c r="C2516" s="164"/>
      <c r="D2516" s="22"/>
      <c r="E2516" s="22"/>
      <c r="F2516" s="22"/>
      <c r="G2516" s="22"/>
      <c r="H2516" s="22"/>
      <c r="I2516" s="22"/>
      <c r="J2516" s="22"/>
      <c r="K2516" s="22"/>
      <c r="L2516" s="22"/>
      <c r="M2516" s="22"/>
      <c r="N2516" s="22"/>
      <c r="O2516" s="24"/>
      <c r="P2516" s="24"/>
      <c r="Q2516" s="24"/>
    </row>
    <row r="2517" spans="3:17">
      <c r="C2517" s="164"/>
      <c r="D2517" s="22"/>
      <c r="E2517" s="22"/>
      <c r="F2517" s="22"/>
      <c r="G2517" s="22"/>
      <c r="H2517" s="22"/>
      <c r="I2517" s="22"/>
      <c r="J2517" s="22"/>
      <c r="K2517" s="22"/>
      <c r="L2517" s="22"/>
      <c r="M2517" s="22"/>
      <c r="N2517" s="22"/>
      <c r="O2517" s="24"/>
      <c r="P2517" s="24"/>
      <c r="Q2517" s="24"/>
    </row>
    <row r="2518" spans="3:17">
      <c r="C2518" s="164"/>
      <c r="D2518" s="22"/>
      <c r="E2518" s="22"/>
      <c r="F2518" s="22"/>
      <c r="G2518" s="22"/>
      <c r="H2518" s="22"/>
      <c r="I2518" s="22"/>
      <c r="J2518" s="22"/>
      <c r="K2518" s="22"/>
      <c r="L2518" s="22"/>
      <c r="M2518" s="22"/>
      <c r="N2518" s="22"/>
      <c r="O2518" s="24"/>
      <c r="P2518" s="24"/>
      <c r="Q2518" s="24"/>
    </row>
    <row r="2519" spans="3:17">
      <c r="C2519" s="164"/>
      <c r="D2519" s="22"/>
      <c r="E2519" s="22"/>
      <c r="F2519" s="22"/>
      <c r="G2519" s="22"/>
      <c r="H2519" s="22"/>
      <c r="I2519" s="22"/>
      <c r="J2519" s="22"/>
      <c r="K2519" s="22"/>
      <c r="L2519" s="22"/>
      <c r="M2519" s="22"/>
      <c r="N2519" s="22"/>
      <c r="O2519" s="24"/>
      <c r="P2519" s="24"/>
      <c r="Q2519" s="24"/>
    </row>
    <row r="2520" spans="3:17">
      <c r="C2520" s="164"/>
      <c r="D2520" s="22"/>
      <c r="E2520" s="22"/>
      <c r="F2520" s="22"/>
      <c r="G2520" s="22"/>
      <c r="H2520" s="22"/>
      <c r="I2520" s="22"/>
      <c r="J2520" s="22"/>
      <c r="K2520" s="22"/>
      <c r="L2520" s="22"/>
      <c r="M2520" s="22"/>
      <c r="N2520" s="22"/>
      <c r="O2520" s="24"/>
      <c r="P2520" s="24"/>
      <c r="Q2520" s="24"/>
    </row>
    <row r="2521" spans="3:17">
      <c r="C2521" s="164"/>
      <c r="D2521" s="22"/>
      <c r="E2521" s="22"/>
      <c r="F2521" s="22"/>
      <c r="G2521" s="22"/>
      <c r="H2521" s="22"/>
      <c r="I2521" s="22"/>
      <c r="J2521" s="22"/>
      <c r="K2521" s="22"/>
      <c r="L2521" s="22"/>
      <c r="M2521" s="22"/>
      <c r="N2521" s="22"/>
      <c r="O2521" s="24"/>
      <c r="P2521" s="24"/>
      <c r="Q2521" s="24"/>
    </row>
    <row r="2522" spans="3:17">
      <c r="C2522" s="164"/>
      <c r="D2522" s="22"/>
      <c r="E2522" s="22"/>
      <c r="F2522" s="22"/>
      <c r="G2522" s="22"/>
      <c r="H2522" s="22"/>
      <c r="I2522" s="22"/>
      <c r="J2522" s="22"/>
      <c r="K2522" s="22"/>
      <c r="L2522" s="22"/>
      <c r="M2522" s="22"/>
      <c r="N2522" s="22"/>
      <c r="O2522" s="24"/>
      <c r="P2522" s="24"/>
      <c r="Q2522" s="24"/>
    </row>
    <row r="2523" spans="3:17">
      <c r="C2523" s="164"/>
      <c r="D2523" s="22"/>
      <c r="E2523" s="22"/>
      <c r="F2523" s="22"/>
      <c r="G2523" s="22"/>
      <c r="H2523" s="22"/>
      <c r="I2523" s="22"/>
      <c r="J2523" s="22"/>
      <c r="K2523" s="22"/>
      <c r="L2523" s="22"/>
      <c r="M2523" s="22"/>
      <c r="N2523" s="22"/>
      <c r="O2523" s="24"/>
      <c r="P2523" s="24"/>
      <c r="Q2523" s="24"/>
    </row>
    <row r="2524" spans="3:17">
      <c r="C2524" s="164"/>
      <c r="D2524" s="22"/>
      <c r="E2524" s="22"/>
      <c r="F2524" s="22"/>
      <c r="G2524" s="22"/>
      <c r="H2524" s="22"/>
      <c r="I2524" s="22"/>
      <c r="J2524" s="22"/>
      <c r="K2524" s="22"/>
      <c r="L2524" s="22"/>
      <c r="M2524" s="22"/>
      <c r="N2524" s="22"/>
      <c r="O2524" s="24"/>
      <c r="P2524" s="24"/>
      <c r="Q2524" s="24"/>
    </row>
    <row r="2525" spans="3:17">
      <c r="C2525" s="164"/>
      <c r="D2525" s="22"/>
      <c r="E2525" s="22"/>
      <c r="F2525" s="22"/>
      <c r="G2525" s="22"/>
      <c r="H2525" s="22"/>
      <c r="I2525" s="22"/>
      <c r="J2525" s="22"/>
      <c r="K2525" s="22"/>
      <c r="L2525" s="22"/>
      <c r="M2525" s="22"/>
      <c r="N2525" s="22"/>
      <c r="O2525" s="24"/>
      <c r="P2525" s="24"/>
      <c r="Q2525" s="24"/>
    </row>
    <row r="2526" spans="3:17">
      <c r="C2526" s="164"/>
      <c r="D2526" s="22"/>
      <c r="E2526" s="22"/>
      <c r="F2526" s="22"/>
      <c r="G2526" s="22"/>
      <c r="H2526" s="22"/>
      <c r="I2526" s="22"/>
      <c r="J2526" s="22"/>
      <c r="K2526" s="22"/>
      <c r="L2526" s="22"/>
      <c r="M2526" s="22"/>
      <c r="N2526" s="22"/>
      <c r="O2526" s="24"/>
      <c r="P2526" s="24"/>
      <c r="Q2526" s="24"/>
    </row>
    <row r="2527" spans="3:17">
      <c r="C2527" s="164"/>
      <c r="D2527" s="22"/>
      <c r="E2527" s="22"/>
      <c r="F2527" s="22"/>
      <c r="G2527" s="22"/>
      <c r="H2527" s="22"/>
      <c r="I2527" s="22"/>
      <c r="J2527" s="22"/>
      <c r="K2527" s="22"/>
      <c r="L2527" s="22"/>
      <c r="M2527" s="22"/>
      <c r="N2527" s="22"/>
      <c r="O2527" s="24"/>
      <c r="P2527" s="24"/>
      <c r="Q2527" s="24"/>
    </row>
    <row r="2528" spans="3:17">
      <c r="C2528" s="164"/>
      <c r="D2528" s="22"/>
      <c r="E2528" s="22"/>
      <c r="F2528" s="22"/>
      <c r="G2528" s="22"/>
      <c r="H2528" s="22"/>
      <c r="I2528" s="22"/>
      <c r="J2528" s="22"/>
      <c r="K2528" s="22"/>
      <c r="L2528" s="22"/>
      <c r="M2528" s="22"/>
      <c r="N2528" s="22"/>
      <c r="O2528" s="24"/>
      <c r="P2528" s="24"/>
      <c r="Q2528" s="24"/>
    </row>
    <row r="2529" spans="3:17">
      <c r="C2529" s="164"/>
      <c r="D2529" s="22"/>
      <c r="E2529" s="22"/>
      <c r="F2529" s="22"/>
      <c r="G2529" s="22"/>
      <c r="H2529" s="22"/>
      <c r="I2529" s="22"/>
      <c r="J2529" s="22"/>
      <c r="K2529" s="22"/>
      <c r="L2529" s="22"/>
      <c r="M2529" s="22"/>
      <c r="N2529" s="22"/>
      <c r="O2529" s="24"/>
      <c r="P2529" s="24"/>
      <c r="Q2529" s="24"/>
    </row>
    <row r="2530" spans="3:17">
      <c r="C2530" s="164"/>
      <c r="D2530" s="22"/>
      <c r="E2530" s="22"/>
      <c r="F2530" s="22"/>
      <c r="G2530" s="22"/>
      <c r="H2530" s="22"/>
      <c r="I2530" s="22"/>
      <c r="J2530" s="22"/>
      <c r="K2530" s="22"/>
      <c r="L2530" s="22"/>
      <c r="M2530" s="22"/>
      <c r="N2530" s="22"/>
      <c r="O2530" s="24"/>
      <c r="P2530" s="24"/>
      <c r="Q2530" s="24"/>
    </row>
    <row r="2531" spans="3:17">
      <c r="C2531" s="164"/>
      <c r="D2531" s="22"/>
      <c r="E2531" s="22"/>
      <c r="F2531" s="22"/>
      <c r="G2531" s="22"/>
      <c r="H2531" s="22"/>
      <c r="I2531" s="22"/>
      <c r="J2531" s="22"/>
      <c r="K2531" s="22"/>
      <c r="L2531" s="22"/>
      <c r="M2531" s="22"/>
      <c r="N2531" s="22"/>
      <c r="O2531" s="24"/>
      <c r="P2531" s="24"/>
      <c r="Q2531" s="24"/>
    </row>
    <row r="2532" spans="3:17">
      <c r="C2532" s="164"/>
      <c r="D2532" s="22"/>
      <c r="E2532" s="22"/>
      <c r="F2532" s="22"/>
      <c r="G2532" s="22"/>
      <c r="H2532" s="22"/>
      <c r="I2532" s="22"/>
      <c r="J2532" s="22"/>
      <c r="K2532" s="22"/>
      <c r="L2532" s="22"/>
      <c r="M2532" s="22"/>
      <c r="N2532" s="22"/>
      <c r="O2532" s="24"/>
      <c r="P2532" s="24"/>
      <c r="Q2532" s="24"/>
    </row>
    <row r="2533" spans="3:17">
      <c r="C2533" s="164"/>
      <c r="D2533" s="22"/>
      <c r="E2533" s="22"/>
      <c r="F2533" s="22"/>
      <c r="G2533" s="22"/>
      <c r="H2533" s="22"/>
      <c r="I2533" s="22"/>
      <c r="J2533" s="22"/>
      <c r="K2533" s="22"/>
      <c r="L2533" s="22"/>
      <c r="M2533" s="22"/>
      <c r="N2533" s="22"/>
      <c r="O2533" s="24"/>
      <c r="P2533" s="24"/>
      <c r="Q2533" s="24"/>
    </row>
    <row r="2534" spans="3:17">
      <c r="C2534" s="164"/>
      <c r="D2534" s="22"/>
      <c r="E2534" s="22"/>
      <c r="F2534" s="22"/>
      <c r="G2534" s="22"/>
      <c r="H2534" s="22"/>
      <c r="I2534" s="22"/>
      <c r="J2534" s="22"/>
      <c r="K2534" s="22"/>
      <c r="L2534" s="22"/>
      <c r="M2534" s="22"/>
      <c r="N2534" s="22"/>
      <c r="O2534" s="24"/>
      <c r="P2534" s="24"/>
      <c r="Q2534" s="24"/>
    </row>
    <row r="2535" spans="3:17">
      <c r="C2535" s="164"/>
      <c r="D2535" s="22"/>
      <c r="E2535" s="22"/>
      <c r="F2535" s="22"/>
      <c r="G2535" s="22"/>
      <c r="H2535" s="22"/>
      <c r="I2535" s="22"/>
      <c r="J2535" s="22"/>
      <c r="K2535" s="22"/>
      <c r="L2535" s="22"/>
      <c r="M2535" s="22"/>
      <c r="N2535" s="22"/>
      <c r="O2535" s="24"/>
      <c r="P2535" s="24"/>
      <c r="Q2535" s="24"/>
    </row>
    <row r="2536" spans="3:17">
      <c r="C2536" s="164"/>
      <c r="D2536" s="22"/>
      <c r="E2536" s="22"/>
      <c r="F2536" s="22"/>
      <c r="G2536" s="22"/>
      <c r="H2536" s="22"/>
      <c r="I2536" s="22"/>
      <c r="J2536" s="22"/>
      <c r="K2536" s="22"/>
      <c r="L2536" s="22"/>
      <c r="M2536" s="22"/>
      <c r="N2536" s="22"/>
      <c r="O2536" s="24"/>
      <c r="P2536" s="24"/>
      <c r="Q2536" s="24"/>
    </row>
    <row r="2537" spans="3:17">
      <c r="C2537" s="164"/>
      <c r="D2537" s="22"/>
      <c r="E2537" s="22"/>
      <c r="F2537" s="22"/>
      <c r="G2537" s="22"/>
      <c r="H2537" s="22"/>
      <c r="I2537" s="22"/>
      <c r="J2537" s="22"/>
      <c r="K2537" s="22"/>
      <c r="L2537" s="22"/>
      <c r="M2537" s="22"/>
      <c r="N2537" s="22"/>
      <c r="O2537" s="24"/>
      <c r="P2537" s="24"/>
      <c r="Q2537" s="24"/>
    </row>
    <row r="2538" spans="3:17">
      <c r="C2538" s="164"/>
      <c r="D2538" s="22"/>
      <c r="E2538" s="22"/>
      <c r="F2538" s="22"/>
      <c r="G2538" s="22"/>
      <c r="H2538" s="22"/>
      <c r="I2538" s="22"/>
      <c r="J2538" s="22"/>
      <c r="K2538" s="22"/>
      <c r="L2538" s="22"/>
      <c r="M2538" s="22"/>
      <c r="N2538" s="22"/>
      <c r="O2538" s="24"/>
      <c r="P2538" s="24"/>
      <c r="Q2538" s="24"/>
    </row>
    <row r="2539" spans="3:17">
      <c r="C2539" s="164"/>
      <c r="D2539" s="22"/>
      <c r="E2539" s="22"/>
      <c r="F2539" s="22"/>
      <c r="G2539" s="22"/>
      <c r="H2539" s="22"/>
      <c r="I2539" s="22"/>
      <c r="J2539" s="22"/>
      <c r="K2539" s="22"/>
      <c r="L2539" s="22"/>
      <c r="M2539" s="22"/>
      <c r="N2539" s="22"/>
      <c r="O2539" s="24"/>
      <c r="P2539" s="24"/>
      <c r="Q2539" s="24"/>
    </row>
    <row r="2540" spans="3:17">
      <c r="C2540" s="164"/>
      <c r="D2540" s="22"/>
      <c r="E2540" s="22"/>
      <c r="F2540" s="22"/>
      <c r="G2540" s="22"/>
      <c r="H2540" s="22"/>
      <c r="I2540" s="22"/>
      <c r="J2540" s="22"/>
      <c r="K2540" s="22"/>
      <c r="L2540" s="22"/>
      <c r="M2540" s="22"/>
      <c r="N2540" s="22"/>
      <c r="O2540" s="24"/>
      <c r="P2540" s="24"/>
      <c r="Q2540" s="24"/>
    </row>
    <row r="2541" spans="3:17">
      <c r="C2541" s="164"/>
      <c r="D2541" s="22"/>
      <c r="E2541" s="22"/>
      <c r="F2541" s="22"/>
      <c r="G2541" s="22"/>
      <c r="H2541" s="22"/>
      <c r="I2541" s="22"/>
      <c r="J2541" s="22"/>
      <c r="K2541" s="22"/>
      <c r="L2541" s="22"/>
      <c r="M2541" s="22"/>
      <c r="N2541" s="22"/>
      <c r="O2541" s="24"/>
      <c r="P2541" s="24"/>
      <c r="Q2541" s="24"/>
    </row>
    <row r="2542" spans="3:17">
      <c r="C2542" s="164"/>
      <c r="D2542" s="22"/>
      <c r="E2542" s="22"/>
      <c r="F2542" s="22"/>
      <c r="G2542" s="22"/>
      <c r="H2542" s="22"/>
      <c r="I2542" s="22"/>
      <c r="J2542" s="22"/>
      <c r="K2542" s="22"/>
      <c r="L2542" s="22"/>
      <c r="M2542" s="22"/>
      <c r="N2542" s="22"/>
      <c r="O2542" s="24"/>
      <c r="P2542" s="24"/>
      <c r="Q2542" s="24"/>
    </row>
    <row r="2543" spans="3:17">
      <c r="C2543" s="164"/>
      <c r="D2543" s="22"/>
      <c r="E2543" s="22"/>
      <c r="F2543" s="22"/>
      <c r="G2543" s="22"/>
      <c r="H2543" s="22"/>
      <c r="I2543" s="22"/>
      <c r="J2543" s="22"/>
      <c r="K2543" s="22"/>
      <c r="L2543" s="22"/>
      <c r="M2543" s="22"/>
      <c r="N2543" s="22"/>
      <c r="O2543" s="24"/>
      <c r="P2543" s="24"/>
      <c r="Q2543" s="24"/>
    </row>
    <row r="2544" spans="3:17">
      <c r="C2544" s="164"/>
      <c r="D2544" s="22"/>
      <c r="E2544" s="22"/>
      <c r="F2544" s="22"/>
      <c r="G2544" s="22"/>
      <c r="H2544" s="22"/>
      <c r="I2544" s="22"/>
      <c r="J2544" s="22"/>
      <c r="K2544" s="22"/>
      <c r="L2544" s="22"/>
      <c r="M2544" s="22"/>
      <c r="N2544" s="22"/>
      <c r="O2544" s="24"/>
      <c r="P2544" s="24"/>
      <c r="Q2544" s="24"/>
    </row>
    <row r="2545" spans="3:17">
      <c r="C2545" s="164"/>
      <c r="D2545" s="22"/>
      <c r="E2545" s="22"/>
      <c r="F2545" s="22"/>
      <c r="G2545" s="22"/>
      <c r="H2545" s="22"/>
      <c r="I2545" s="22"/>
      <c r="J2545" s="22"/>
      <c r="K2545" s="22"/>
      <c r="L2545" s="22"/>
      <c r="M2545" s="22"/>
      <c r="N2545" s="22"/>
      <c r="O2545" s="24"/>
      <c r="P2545" s="24"/>
      <c r="Q2545" s="24"/>
    </row>
    <row r="2546" spans="3:17">
      <c r="C2546" s="164"/>
      <c r="D2546" s="22"/>
      <c r="E2546" s="22"/>
      <c r="F2546" s="22"/>
      <c r="G2546" s="22"/>
      <c r="H2546" s="22"/>
      <c r="I2546" s="22"/>
      <c r="J2546" s="22"/>
      <c r="K2546" s="22"/>
      <c r="L2546" s="22"/>
      <c r="M2546" s="22"/>
      <c r="N2546" s="22"/>
      <c r="O2546" s="24"/>
      <c r="P2546" s="24"/>
      <c r="Q2546" s="24"/>
    </row>
    <row r="2547" spans="3:17">
      <c r="C2547" s="164"/>
      <c r="D2547" s="22"/>
      <c r="E2547" s="22"/>
      <c r="F2547" s="22"/>
      <c r="G2547" s="22"/>
      <c r="H2547" s="22"/>
      <c r="I2547" s="22"/>
      <c r="J2547" s="22"/>
      <c r="K2547" s="22"/>
      <c r="L2547" s="22"/>
      <c r="M2547" s="22"/>
      <c r="N2547" s="22"/>
      <c r="O2547" s="24"/>
      <c r="P2547" s="24"/>
      <c r="Q2547" s="24"/>
    </row>
    <row r="2548" spans="3:17">
      <c r="C2548" s="164"/>
      <c r="D2548" s="22"/>
      <c r="E2548" s="22"/>
      <c r="F2548" s="22"/>
      <c r="G2548" s="22"/>
      <c r="H2548" s="22"/>
      <c r="I2548" s="22"/>
      <c r="J2548" s="22"/>
      <c r="K2548" s="22"/>
      <c r="L2548" s="22"/>
      <c r="M2548" s="22"/>
      <c r="N2548" s="22"/>
      <c r="O2548" s="24"/>
      <c r="P2548" s="24"/>
      <c r="Q2548" s="24"/>
    </row>
    <row r="2549" spans="3:17">
      <c r="C2549" s="164"/>
      <c r="D2549" s="22"/>
      <c r="E2549" s="22"/>
      <c r="F2549" s="22"/>
      <c r="G2549" s="22"/>
      <c r="H2549" s="22"/>
      <c r="I2549" s="22"/>
      <c r="J2549" s="22"/>
      <c r="K2549" s="22"/>
      <c r="L2549" s="22"/>
      <c r="M2549" s="22"/>
      <c r="N2549" s="22"/>
      <c r="O2549" s="24"/>
      <c r="P2549" s="24"/>
      <c r="Q2549" s="24"/>
    </row>
    <row r="2550" spans="3:17">
      <c r="C2550" s="164"/>
      <c r="D2550" s="22"/>
      <c r="E2550" s="22"/>
      <c r="F2550" s="22"/>
      <c r="G2550" s="22"/>
      <c r="H2550" s="22"/>
      <c r="I2550" s="22"/>
      <c r="J2550" s="22"/>
      <c r="K2550" s="22"/>
      <c r="L2550" s="22"/>
      <c r="M2550" s="22"/>
      <c r="N2550" s="22"/>
      <c r="O2550" s="24"/>
      <c r="P2550" s="24"/>
      <c r="Q2550" s="24"/>
    </row>
    <row r="2551" spans="3:17">
      <c r="C2551" s="164"/>
      <c r="D2551" s="22"/>
      <c r="E2551" s="22"/>
      <c r="F2551" s="22"/>
      <c r="G2551" s="22"/>
      <c r="H2551" s="22"/>
      <c r="I2551" s="22"/>
      <c r="J2551" s="22"/>
      <c r="K2551" s="22"/>
      <c r="L2551" s="22"/>
      <c r="M2551" s="22"/>
      <c r="N2551" s="22"/>
      <c r="O2551" s="24"/>
      <c r="P2551" s="24"/>
      <c r="Q2551" s="24"/>
    </row>
    <row r="2552" spans="3:17">
      <c r="C2552" s="164"/>
      <c r="D2552" s="22"/>
      <c r="E2552" s="22"/>
      <c r="F2552" s="22"/>
      <c r="G2552" s="22"/>
      <c r="H2552" s="22"/>
      <c r="I2552" s="22"/>
      <c r="J2552" s="22"/>
      <c r="K2552" s="22"/>
      <c r="L2552" s="22"/>
      <c r="M2552" s="22"/>
      <c r="N2552" s="22"/>
      <c r="O2552" s="24"/>
      <c r="P2552" s="24"/>
      <c r="Q2552" s="24"/>
    </row>
    <row r="2553" spans="3:17">
      <c r="C2553" s="164"/>
      <c r="D2553" s="22"/>
      <c r="E2553" s="22"/>
      <c r="F2553" s="22"/>
      <c r="G2553" s="22"/>
      <c r="H2553" s="22"/>
      <c r="I2553" s="22"/>
      <c r="J2553" s="22"/>
      <c r="K2553" s="22"/>
      <c r="L2553" s="22"/>
      <c r="M2553" s="22"/>
      <c r="N2553" s="22"/>
      <c r="O2553" s="24"/>
      <c r="P2553" s="24"/>
      <c r="Q2553" s="24"/>
    </row>
    <row r="2554" spans="3:17">
      <c r="C2554" s="164"/>
      <c r="D2554" s="22"/>
      <c r="E2554" s="22"/>
      <c r="F2554" s="22"/>
      <c r="G2554" s="22"/>
      <c r="H2554" s="22"/>
      <c r="I2554" s="22"/>
      <c r="J2554" s="22"/>
      <c r="K2554" s="22"/>
      <c r="L2554" s="22"/>
      <c r="M2554" s="22"/>
      <c r="N2554" s="22"/>
      <c r="O2554" s="24"/>
      <c r="P2554" s="24"/>
      <c r="Q2554" s="24"/>
    </row>
    <row r="2555" spans="3:17">
      <c r="C2555" s="164"/>
      <c r="D2555" s="22"/>
      <c r="E2555" s="22"/>
      <c r="F2555" s="22"/>
      <c r="G2555" s="22"/>
      <c r="H2555" s="22"/>
      <c r="I2555" s="22"/>
      <c r="J2555" s="22"/>
      <c r="K2555" s="22"/>
      <c r="L2555" s="22"/>
      <c r="M2555" s="22"/>
      <c r="N2555" s="22"/>
      <c r="O2555" s="24"/>
      <c r="P2555" s="24"/>
      <c r="Q2555" s="24"/>
    </row>
    <row r="2556" spans="3:17">
      <c r="C2556" s="164"/>
      <c r="D2556" s="22"/>
      <c r="E2556" s="22"/>
      <c r="F2556" s="22"/>
      <c r="G2556" s="22"/>
      <c r="H2556" s="22"/>
      <c r="I2556" s="22"/>
      <c r="J2556" s="22"/>
      <c r="K2556" s="22"/>
      <c r="L2556" s="22"/>
      <c r="M2556" s="22"/>
      <c r="N2556" s="22"/>
      <c r="O2556" s="24"/>
      <c r="P2556" s="24"/>
      <c r="Q2556" s="24"/>
    </row>
    <row r="2557" spans="3:17">
      <c r="C2557" s="164"/>
      <c r="D2557" s="22"/>
      <c r="E2557" s="22"/>
      <c r="F2557" s="22"/>
      <c r="G2557" s="22"/>
      <c r="H2557" s="22"/>
      <c r="I2557" s="22"/>
      <c r="J2557" s="22"/>
      <c r="K2557" s="22"/>
      <c r="L2557" s="22"/>
      <c r="M2557" s="22"/>
      <c r="N2557" s="22"/>
      <c r="O2557" s="24"/>
      <c r="P2557" s="24"/>
      <c r="Q2557" s="24"/>
    </row>
    <row r="2558" spans="3:17">
      <c r="C2558" s="164"/>
      <c r="D2558" s="22"/>
      <c r="E2558" s="22"/>
      <c r="F2558" s="22"/>
      <c r="G2558" s="22"/>
      <c r="H2558" s="22"/>
      <c r="I2558" s="22"/>
      <c r="J2558" s="22"/>
      <c r="K2558" s="22"/>
      <c r="L2558" s="22"/>
      <c r="M2558" s="22"/>
      <c r="N2558" s="22"/>
      <c r="O2558" s="24"/>
      <c r="P2558" s="24"/>
      <c r="Q2558" s="24"/>
    </row>
    <row r="2559" spans="3:17">
      <c r="C2559" s="164"/>
      <c r="D2559" s="22"/>
      <c r="E2559" s="22"/>
      <c r="F2559" s="22"/>
      <c r="G2559" s="22"/>
      <c r="H2559" s="22"/>
      <c r="I2559" s="22"/>
      <c r="J2559" s="22"/>
      <c r="K2559" s="22"/>
      <c r="L2559" s="22"/>
      <c r="M2559" s="22"/>
      <c r="N2559" s="22"/>
      <c r="O2559" s="24"/>
      <c r="P2559" s="24"/>
      <c r="Q2559" s="24"/>
    </row>
    <row r="2560" spans="3:17">
      <c r="C2560" s="164"/>
      <c r="D2560" s="22"/>
      <c r="E2560" s="22"/>
      <c r="F2560" s="22"/>
      <c r="G2560" s="22"/>
      <c r="H2560" s="22"/>
      <c r="I2560" s="22"/>
      <c r="J2560" s="22"/>
      <c r="K2560" s="22"/>
      <c r="L2560" s="22"/>
      <c r="M2560" s="22"/>
      <c r="N2560" s="22"/>
      <c r="O2560" s="24"/>
      <c r="P2560" s="24"/>
      <c r="Q2560" s="24"/>
    </row>
    <row r="2561" spans="3:17">
      <c r="C2561" s="164"/>
      <c r="D2561" s="22"/>
      <c r="E2561" s="22"/>
      <c r="F2561" s="22"/>
      <c r="G2561" s="22"/>
      <c r="H2561" s="22"/>
      <c r="I2561" s="22"/>
      <c r="J2561" s="22"/>
      <c r="K2561" s="22"/>
      <c r="L2561" s="22"/>
      <c r="M2561" s="22"/>
      <c r="N2561" s="22"/>
      <c r="O2561" s="24"/>
      <c r="P2561" s="24"/>
      <c r="Q2561" s="24"/>
    </row>
    <row r="2562" spans="3:17">
      <c r="C2562" s="164"/>
      <c r="D2562" s="22"/>
      <c r="E2562" s="22"/>
      <c r="F2562" s="22"/>
      <c r="G2562" s="22"/>
      <c r="H2562" s="22"/>
      <c r="I2562" s="22"/>
      <c r="J2562" s="22"/>
      <c r="K2562" s="22"/>
      <c r="L2562" s="22"/>
      <c r="M2562" s="22"/>
      <c r="N2562" s="22"/>
      <c r="O2562" s="24"/>
      <c r="P2562" s="24"/>
      <c r="Q2562" s="24"/>
    </row>
    <row r="2563" spans="3:17">
      <c r="C2563" s="164"/>
      <c r="D2563" s="22"/>
      <c r="E2563" s="22"/>
      <c r="F2563" s="22"/>
      <c r="G2563" s="22"/>
      <c r="H2563" s="22"/>
      <c r="I2563" s="22"/>
      <c r="J2563" s="22"/>
      <c r="K2563" s="22"/>
      <c r="L2563" s="22"/>
      <c r="M2563" s="22"/>
      <c r="N2563" s="22"/>
      <c r="O2563" s="24"/>
      <c r="P2563" s="24"/>
      <c r="Q2563" s="24"/>
    </row>
    <row r="2564" spans="3:17">
      <c r="C2564" s="164"/>
      <c r="D2564" s="22"/>
      <c r="E2564" s="22"/>
      <c r="F2564" s="22"/>
      <c r="G2564" s="22"/>
      <c r="H2564" s="22"/>
      <c r="I2564" s="22"/>
      <c r="J2564" s="22"/>
      <c r="K2564" s="22"/>
      <c r="L2564" s="22"/>
      <c r="M2564" s="22"/>
      <c r="N2564" s="22"/>
      <c r="O2564" s="24"/>
      <c r="P2564" s="24"/>
      <c r="Q2564" s="24"/>
    </row>
    <row r="2565" spans="3:17">
      <c r="C2565" s="164"/>
      <c r="D2565" s="22"/>
      <c r="E2565" s="22"/>
      <c r="F2565" s="22"/>
      <c r="G2565" s="22"/>
      <c r="H2565" s="22"/>
      <c r="I2565" s="22"/>
      <c r="J2565" s="22"/>
      <c r="K2565" s="22"/>
      <c r="L2565" s="22"/>
      <c r="M2565" s="22"/>
      <c r="N2565" s="22"/>
      <c r="O2565" s="24"/>
      <c r="P2565" s="24"/>
      <c r="Q2565" s="24"/>
    </row>
    <row r="2566" spans="3:17">
      <c r="C2566" s="164"/>
      <c r="D2566" s="22"/>
      <c r="E2566" s="22"/>
      <c r="F2566" s="22"/>
      <c r="G2566" s="22"/>
      <c r="H2566" s="22"/>
      <c r="I2566" s="22"/>
      <c r="J2566" s="22"/>
      <c r="K2566" s="22"/>
      <c r="L2566" s="22"/>
      <c r="M2566" s="22"/>
      <c r="N2566" s="22"/>
      <c r="O2566" s="24"/>
      <c r="P2566" s="24"/>
      <c r="Q2566" s="24"/>
    </row>
    <row r="2567" spans="3:17">
      <c r="C2567" s="164"/>
      <c r="D2567" s="22"/>
      <c r="E2567" s="22"/>
      <c r="F2567" s="22"/>
      <c r="G2567" s="22"/>
      <c r="H2567" s="22"/>
      <c r="I2567" s="22"/>
      <c r="J2567" s="22"/>
      <c r="K2567" s="22"/>
      <c r="L2567" s="22"/>
      <c r="M2567" s="22"/>
      <c r="N2567" s="22"/>
      <c r="O2567" s="24"/>
      <c r="P2567" s="24"/>
      <c r="Q2567" s="24"/>
    </row>
    <row r="2568" spans="3:17">
      <c r="C2568" s="164"/>
      <c r="D2568" s="22"/>
      <c r="E2568" s="22"/>
      <c r="F2568" s="22"/>
      <c r="G2568" s="22"/>
      <c r="H2568" s="22"/>
      <c r="I2568" s="22"/>
      <c r="J2568" s="22"/>
      <c r="K2568" s="22"/>
      <c r="L2568" s="22"/>
      <c r="M2568" s="22"/>
      <c r="N2568" s="22"/>
      <c r="O2568" s="24"/>
      <c r="P2568" s="24"/>
      <c r="Q2568" s="24"/>
    </row>
    <row r="2569" spans="3:17">
      <c r="C2569" s="164"/>
      <c r="D2569" s="22"/>
      <c r="E2569" s="22"/>
      <c r="F2569" s="22"/>
      <c r="G2569" s="22"/>
      <c r="H2569" s="22"/>
      <c r="I2569" s="22"/>
      <c r="J2569" s="22"/>
      <c r="K2569" s="22"/>
      <c r="L2569" s="22"/>
      <c r="M2569" s="22"/>
      <c r="N2569" s="22"/>
      <c r="O2569" s="24"/>
      <c r="P2569" s="24"/>
      <c r="Q2569" s="24"/>
    </row>
    <row r="2570" spans="3:17">
      <c r="C2570" s="164"/>
      <c r="D2570" s="22"/>
      <c r="E2570" s="22"/>
      <c r="F2570" s="22"/>
      <c r="G2570" s="22"/>
      <c r="H2570" s="22"/>
      <c r="I2570" s="22"/>
      <c r="J2570" s="22"/>
      <c r="K2570" s="22"/>
      <c r="L2570" s="22"/>
      <c r="M2570" s="22"/>
      <c r="N2570" s="22"/>
      <c r="O2570" s="24"/>
      <c r="P2570" s="24"/>
      <c r="Q2570" s="24"/>
    </row>
    <row r="2571" spans="3:17">
      <c r="C2571" s="164"/>
      <c r="D2571" s="22"/>
      <c r="E2571" s="22"/>
      <c r="F2571" s="22"/>
      <c r="G2571" s="22"/>
      <c r="H2571" s="22"/>
      <c r="I2571" s="22"/>
      <c r="J2571" s="22"/>
      <c r="K2571" s="22"/>
      <c r="L2571" s="22"/>
      <c r="M2571" s="22"/>
      <c r="N2571" s="22"/>
      <c r="O2571" s="24"/>
      <c r="P2571" s="24"/>
      <c r="Q2571" s="24"/>
    </row>
    <row r="2572" spans="3:17">
      <c r="C2572" s="164"/>
      <c r="D2572" s="22"/>
      <c r="E2572" s="22"/>
      <c r="F2572" s="22"/>
      <c r="G2572" s="22"/>
      <c r="H2572" s="22"/>
      <c r="I2572" s="22"/>
      <c r="J2572" s="22"/>
      <c r="K2572" s="22"/>
      <c r="L2572" s="22"/>
      <c r="M2572" s="22"/>
      <c r="N2572" s="22"/>
      <c r="O2572" s="24"/>
      <c r="P2572" s="24"/>
      <c r="Q2572" s="24"/>
    </row>
    <row r="2573" spans="3:17">
      <c r="C2573" s="164"/>
      <c r="D2573" s="22"/>
      <c r="E2573" s="22"/>
      <c r="F2573" s="22"/>
      <c r="G2573" s="22"/>
      <c r="H2573" s="22"/>
      <c r="I2573" s="22"/>
      <c r="J2573" s="22"/>
      <c r="K2573" s="22"/>
      <c r="L2573" s="22"/>
      <c r="M2573" s="22"/>
      <c r="N2573" s="22"/>
      <c r="O2573" s="24"/>
      <c r="P2573" s="24"/>
      <c r="Q2573" s="24"/>
    </row>
    <row r="2574" spans="3:17">
      <c r="C2574" s="164"/>
      <c r="D2574" s="22"/>
      <c r="E2574" s="22"/>
      <c r="F2574" s="22"/>
      <c r="G2574" s="22"/>
      <c r="H2574" s="22"/>
      <c r="I2574" s="22"/>
      <c r="J2574" s="22"/>
      <c r="K2574" s="22"/>
      <c r="L2574" s="22"/>
      <c r="M2574" s="22"/>
      <c r="N2574" s="22"/>
      <c r="O2574" s="24"/>
      <c r="P2574" s="24"/>
      <c r="Q2574" s="24"/>
    </row>
    <row r="2575" spans="3:17">
      <c r="C2575" s="164"/>
      <c r="D2575" s="22"/>
      <c r="E2575" s="22"/>
      <c r="F2575" s="22"/>
      <c r="G2575" s="22"/>
      <c r="H2575" s="22"/>
      <c r="I2575" s="22"/>
      <c r="J2575" s="22"/>
      <c r="K2575" s="22"/>
      <c r="L2575" s="22"/>
      <c r="M2575" s="22"/>
      <c r="N2575" s="22"/>
      <c r="O2575" s="24"/>
      <c r="P2575" s="24"/>
      <c r="Q2575" s="24"/>
    </row>
    <row r="2576" spans="3:17">
      <c r="C2576" s="164"/>
      <c r="D2576" s="22"/>
      <c r="E2576" s="22"/>
      <c r="F2576" s="22"/>
      <c r="G2576" s="22"/>
      <c r="H2576" s="22"/>
      <c r="I2576" s="22"/>
      <c r="J2576" s="22"/>
      <c r="K2576" s="22"/>
      <c r="L2576" s="22"/>
      <c r="M2576" s="22"/>
      <c r="N2576" s="22"/>
      <c r="O2576" s="24"/>
      <c r="P2576" s="24"/>
      <c r="Q2576" s="24"/>
    </row>
    <row r="2577" spans="3:17">
      <c r="C2577" s="164"/>
      <c r="D2577" s="22"/>
      <c r="E2577" s="22"/>
      <c r="F2577" s="22"/>
      <c r="G2577" s="22"/>
      <c r="H2577" s="22"/>
      <c r="I2577" s="22"/>
      <c r="J2577" s="22"/>
      <c r="K2577" s="22"/>
      <c r="L2577" s="22"/>
      <c r="M2577" s="22"/>
      <c r="N2577" s="22"/>
      <c r="O2577" s="24"/>
      <c r="P2577" s="24"/>
      <c r="Q2577" s="24"/>
    </row>
    <row r="2578" spans="3:17">
      <c r="C2578" s="164"/>
      <c r="D2578" s="22"/>
      <c r="E2578" s="22"/>
      <c r="F2578" s="22"/>
      <c r="G2578" s="22"/>
      <c r="H2578" s="22"/>
      <c r="I2578" s="22"/>
      <c r="J2578" s="22"/>
      <c r="K2578" s="22"/>
      <c r="L2578" s="22"/>
      <c r="M2578" s="22"/>
      <c r="N2578" s="22"/>
      <c r="O2578" s="24"/>
      <c r="P2578" s="24"/>
      <c r="Q2578" s="24"/>
    </row>
    <row r="2579" spans="3:17">
      <c r="C2579" s="164"/>
      <c r="D2579" s="22"/>
      <c r="E2579" s="22"/>
      <c r="F2579" s="22"/>
      <c r="G2579" s="22"/>
      <c r="H2579" s="22"/>
      <c r="I2579" s="22"/>
      <c r="J2579" s="22"/>
      <c r="K2579" s="22"/>
      <c r="L2579" s="22"/>
      <c r="M2579" s="22"/>
      <c r="N2579" s="22"/>
      <c r="O2579" s="24"/>
      <c r="P2579" s="24"/>
      <c r="Q2579" s="24"/>
    </row>
    <row r="2580" spans="3:17">
      <c r="C2580" s="164"/>
      <c r="D2580" s="22"/>
      <c r="E2580" s="22"/>
      <c r="F2580" s="22"/>
      <c r="G2580" s="22"/>
      <c r="H2580" s="22"/>
      <c r="I2580" s="22"/>
      <c r="J2580" s="22"/>
      <c r="K2580" s="22"/>
      <c r="L2580" s="22"/>
      <c r="M2580" s="22"/>
      <c r="N2580" s="22"/>
      <c r="O2580" s="24"/>
      <c r="P2580" s="24"/>
      <c r="Q2580" s="24"/>
    </row>
    <row r="2581" spans="3:17">
      <c r="C2581" s="164"/>
      <c r="D2581" s="22"/>
      <c r="E2581" s="22"/>
      <c r="F2581" s="22"/>
      <c r="G2581" s="22"/>
      <c r="H2581" s="22"/>
      <c r="I2581" s="22"/>
      <c r="J2581" s="22"/>
      <c r="K2581" s="22"/>
      <c r="L2581" s="22"/>
      <c r="M2581" s="22"/>
      <c r="N2581" s="22"/>
      <c r="O2581" s="24"/>
      <c r="P2581" s="24"/>
      <c r="Q2581" s="24"/>
    </row>
    <row r="2582" spans="3:17">
      <c r="C2582" s="164"/>
      <c r="D2582" s="22"/>
      <c r="E2582" s="22"/>
      <c r="F2582" s="22"/>
      <c r="G2582" s="22"/>
      <c r="H2582" s="22"/>
      <c r="I2582" s="22"/>
      <c r="J2582" s="22"/>
      <c r="K2582" s="22"/>
      <c r="L2582" s="22"/>
      <c r="M2582" s="22"/>
      <c r="N2582" s="22"/>
      <c r="O2582" s="24"/>
      <c r="P2582" s="24"/>
      <c r="Q2582" s="24"/>
    </row>
    <row r="2583" spans="3:17">
      <c r="C2583" s="164"/>
      <c r="D2583" s="22"/>
      <c r="E2583" s="22"/>
      <c r="F2583" s="22"/>
      <c r="G2583" s="22"/>
      <c r="H2583" s="22"/>
      <c r="I2583" s="22"/>
      <c r="J2583" s="22"/>
      <c r="K2583" s="22"/>
      <c r="L2583" s="22"/>
      <c r="M2583" s="22"/>
      <c r="N2583" s="22"/>
      <c r="O2583" s="24"/>
      <c r="P2583" s="24"/>
      <c r="Q2583" s="24"/>
    </row>
    <row r="2584" spans="3:17">
      <c r="C2584" s="164"/>
      <c r="D2584" s="22"/>
      <c r="E2584" s="22"/>
      <c r="F2584" s="22"/>
      <c r="G2584" s="22"/>
      <c r="H2584" s="22"/>
      <c r="I2584" s="22"/>
      <c r="J2584" s="22"/>
      <c r="K2584" s="22"/>
      <c r="L2584" s="22"/>
      <c r="M2584" s="22"/>
      <c r="N2584" s="22"/>
      <c r="O2584" s="24"/>
      <c r="P2584" s="24"/>
      <c r="Q2584" s="24"/>
    </row>
    <row r="2585" spans="3:17">
      <c r="C2585" s="164"/>
      <c r="D2585" s="22"/>
      <c r="E2585" s="22"/>
      <c r="F2585" s="22"/>
      <c r="G2585" s="22"/>
      <c r="H2585" s="22"/>
      <c r="I2585" s="22"/>
      <c r="J2585" s="22"/>
      <c r="K2585" s="22"/>
      <c r="L2585" s="22"/>
      <c r="M2585" s="22"/>
      <c r="N2585" s="22"/>
      <c r="O2585" s="24"/>
      <c r="P2585" s="24"/>
      <c r="Q2585" s="24"/>
    </row>
    <row r="2586" spans="3:17">
      <c r="C2586" s="164"/>
      <c r="D2586" s="22"/>
      <c r="E2586" s="22"/>
      <c r="F2586" s="22"/>
      <c r="G2586" s="22"/>
      <c r="H2586" s="22"/>
      <c r="I2586" s="22"/>
      <c r="J2586" s="22"/>
      <c r="K2586" s="22"/>
      <c r="L2586" s="22"/>
      <c r="M2586" s="22"/>
      <c r="N2586" s="22"/>
      <c r="O2586" s="24"/>
      <c r="P2586" s="24"/>
      <c r="Q2586" s="24"/>
    </row>
    <row r="2587" spans="3:17">
      <c r="C2587" s="164"/>
      <c r="D2587" s="22"/>
      <c r="E2587" s="22"/>
      <c r="F2587" s="22"/>
      <c r="G2587" s="22"/>
      <c r="H2587" s="22"/>
      <c r="I2587" s="22"/>
      <c r="J2587" s="22"/>
      <c r="K2587" s="22"/>
      <c r="L2587" s="22"/>
      <c r="M2587" s="22"/>
      <c r="N2587" s="22"/>
      <c r="O2587" s="24"/>
      <c r="P2587" s="24"/>
      <c r="Q2587" s="24"/>
    </row>
    <row r="2588" spans="3:17">
      <c r="C2588" s="164"/>
      <c r="D2588" s="22"/>
      <c r="E2588" s="22"/>
      <c r="F2588" s="22"/>
      <c r="G2588" s="22"/>
      <c r="H2588" s="22"/>
      <c r="I2588" s="22"/>
      <c r="J2588" s="22"/>
      <c r="K2588" s="22"/>
      <c r="L2588" s="22"/>
      <c r="M2588" s="22"/>
      <c r="N2588" s="22"/>
      <c r="O2588" s="24"/>
      <c r="P2588" s="24"/>
      <c r="Q2588" s="24"/>
    </row>
    <row r="2589" spans="3:17">
      <c r="C2589" s="164"/>
      <c r="D2589" s="22"/>
      <c r="E2589" s="22"/>
      <c r="F2589" s="22"/>
      <c r="G2589" s="22"/>
      <c r="H2589" s="22"/>
      <c r="I2589" s="22"/>
      <c r="J2589" s="22"/>
      <c r="K2589" s="22"/>
      <c r="L2589" s="22"/>
      <c r="M2589" s="22"/>
      <c r="N2589" s="22"/>
      <c r="O2589" s="24"/>
      <c r="P2589" s="24"/>
      <c r="Q2589" s="24"/>
    </row>
    <row r="2590" spans="3:17">
      <c r="C2590" s="164"/>
      <c r="D2590" s="22"/>
      <c r="E2590" s="22"/>
      <c r="F2590" s="22"/>
      <c r="G2590" s="22"/>
      <c r="H2590" s="22"/>
      <c r="I2590" s="22"/>
      <c r="J2590" s="22"/>
      <c r="K2590" s="22"/>
      <c r="L2590" s="22"/>
      <c r="M2590" s="22"/>
      <c r="N2590" s="22"/>
      <c r="O2590" s="24"/>
      <c r="P2590" s="24"/>
      <c r="Q2590" s="24"/>
    </row>
    <row r="2591" spans="3:17">
      <c r="C2591" s="164"/>
      <c r="D2591" s="22"/>
      <c r="E2591" s="22"/>
      <c r="F2591" s="22"/>
      <c r="G2591" s="22"/>
      <c r="H2591" s="22"/>
      <c r="I2591" s="22"/>
      <c r="J2591" s="22"/>
      <c r="K2591" s="22"/>
      <c r="L2591" s="22"/>
      <c r="M2591" s="22"/>
      <c r="N2591" s="22"/>
      <c r="O2591" s="24"/>
      <c r="P2591" s="24"/>
      <c r="Q2591" s="24"/>
    </row>
    <row r="2592" spans="3:17">
      <c r="C2592" s="164"/>
      <c r="D2592" s="22"/>
      <c r="E2592" s="22"/>
      <c r="F2592" s="22"/>
      <c r="G2592" s="22"/>
      <c r="H2592" s="22"/>
      <c r="I2592" s="22"/>
      <c r="J2592" s="22"/>
      <c r="K2592" s="22"/>
      <c r="L2592" s="22"/>
      <c r="M2592" s="22"/>
      <c r="N2592" s="22"/>
      <c r="O2592" s="24"/>
      <c r="P2592" s="24"/>
      <c r="Q2592" s="24"/>
    </row>
    <row r="2593" spans="3:17">
      <c r="C2593" s="164"/>
      <c r="D2593" s="22"/>
      <c r="E2593" s="22"/>
      <c r="F2593" s="22"/>
      <c r="G2593" s="22"/>
      <c r="H2593" s="22"/>
      <c r="I2593" s="22"/>
      <c r="J2593" s="22"/>
      <c r="K2593" s="22"/>
      <c r="L2593" s="22"/>
      <c r="M2593" s="22"/>
      <c r="N2593" s="22"/>
      <c r="O2593" s="24"/>
      <c r="P2593" s="24"/>
      <c r="Q2593" s="24"/>
    </row>
    <row r="2594" spans="3:17">
      <c r="C2594" s="164"/>
      <c r="D2594" s="22"/>
      <c r="E2594" s="22"/>
      <c r="F2594" s="22"/>
      <c r="G2594" s="22"/>
      <c r="H2594" s="22"/>
      <c r="I2594" s="22"/>
      <c r="J2594" s="22"/>
      <c r="K2594" s="22"/>
      <c r="L2594" s="22"/>
      <c r="M2594" s="22"/>
      <c r="N2594" s="22"/>
      <c r="O2594" s="24"/>
      <c r="P2594" s="24"/>
      <c r="Q2594" s="24"/>
    </row>
    <row r="2595" spans="3:17">
      <c r="C2595" s="164"/>
      <c r="D2595" s="22"/>
      <c r="E2595" s="22"/>
      <c r="F2595" s="22"/>
      <c r="G2595" s="22"/>
      <c r="H2595" s="22"/>
      <c r="I2595" s="22"/>
      <c r="J2595" s="22"/>
      <c r="K2595" s="22"/>
      <c r="L2595" s="22"/>
      <c r="M2595" s="22"/>
      <c r="N2595" s="22"/>
      <c r="O2595" s="24"/>
      <c r="P2595" s="24"/>
      <c r="Q2595" s="24"/>
    </row>
    <row r="2596" spans="3:17">
      <c r="C2596" s="164"/>
      <c r="D2596" s="22"/>
      <c r="E2596" s="22"/>
      <c r="F2596" s="22"/>
      <c r="G2596" s="22"/>
      <c r="H2596" s="22"/>
      <c r="I2596" s="22"/>
      <c r="J2596" s="22"/>
      <c r="K2596" s="22"/>
      <c r="L2596" s="22"/>
      <c r="M2596" s="22"/>
      <c r="N2596" s="22"/>
      <c r="O2596" s="24"/>
      <c r="P2596" s="24"/>
      <c r="Q2596" s="24"/>
    </row>
    <row r="2597" spans="3:17">
      <c r="C2597" s="164"/>
      <c r="D2597" s="22"/>
      <c r="E2597" s="22"/>
      <c r="F2597" s="22"/>
      <c r="G2597" s="22"/>
      <c r="H2597" s="22"/>
      <c r="I2597" s="22"/>
      <c r="J2597" s="22"/>
      <c r="K2597" s="22"/>
      <c r="L2597" s="22"/>
      <c r="M2597" s="22"/>
      <c r="N2597" s="22"/>
      <c r="O2597" s="24"/>
      <c r="P2597" s="24"/>
      <c r="Q2597" s="24"/>
    </row>
    <row r="2598" spans="3:17">
      <c r="C2598" s="164"/>
      <c r="D2598" s="22"/>
      <c r="E2598" s="22"/>
      <c r="F2598" s="22"/>
      <c r="G2598" s="22"/>
      <c r="H2598" s="22"/>
      <c r="I2598" s="22"/>
      <c r="J2598" s="22"/>
      <c r="K2598" s="22"/>
      <c r="L2598" s="22"/>
      <c r="M2598" s="22"/>
      <c r="N2598" s="22"/>
      <c r="O2598" s="24"/>
      <c r="P2598" s="24"/>
      <c r="Q2598" s="24"/>
    </row>
    <row r="2599" spans="3:17">
      <c r="C2599" s="164"/>
      <c r="D2599" s="22"/>
      <c r="E2599" s="22"/>
      <c r="F2599" s="22"/>
      <c r="G2599" s="22"/>
      <c r="H2599" s="22"/>
      <c r="I2599" s="22"/>
      <c r="J2599" s="22"/>
      <c r="K2599" s="22"/>
      <c r="L2599" s="22"/>
      <c r="M2599" s="22"/>
      <c r="N2599" s="22"/>
      <c r="O2599" s="24"/>
      <c r="P2599" s="24"/>
      <c r="Q2599" s="24"/>
    </row>
    <row r="2600" spans="3:17">
      <c r="C2600" s="164"/>
      <c r="D2600" s="22"/>
      <c r="E2600" s="22"/>
      <c r="F2600" s="22"/>
      <c r="G2600" s="22"/>
      <c r="H2600" s="22"/>
      <c r="I2600" s="22"/>
      <c r="J2600" s="22"/>
      <c r="K2600" s="22"/>
      <c r="L2600" s="22"/>
      <c r="M2600" s="22"/>
      <c r="N2600" s="22"/>
      <c r="O2600" s="24"/>
      <c r="P2600" s="24"/>
      <c r="Q2600" s="24"/>
    </row>
    <row r="2601" spans="3:17">
      <c r="C2601" s="164"/>
      <c r="D2601" s="22"/>
      <c r="E2601" s="22"/>
      <c r="F2601" s="22"/>
      <c r="G2601" s="22"/>
      <c r="H2601" s="22"/>
      <c r="I2601" s="22"/>
      <c r="J2601" s="22"/>
      <c r="K2601" s="22"/>
      <c r="L2601" s="22"/>
      <c r="M2601" s="22"/>
      <c r="N2601" s="22"/>
      <c r="O2601" s="24"/>
      <c r="P2601" s="24"/>
      <c r="Q2601" s="24"/>
    </row>
    <row r="2602" spans="3:17">
      <c r="C2602" s="164"/>
      <c r="D2602" s="22"/>
      <c r="E2602" s="22"/>
      <c r="F2602" s="22"/>
      <c r="G2602" s="22"/>
      <c r="H2602" s="22"/>
      <c r="I2602" s="22"/>
      <c r="J2602" s="22"/>
      <c r="K2602" s="22"/>
      <c r="L2602" s="22"/>
      <c r="M2602" s="22"/>
      <c r="N2602" s="22"/>
      <c r="O2602" s="24"/>
      <c r="P2602" s="24"/>
      <c r="Q2602" s="24"/>
    </row>
    <row r="2603" spans="3:17">
      <c r="C2603" s="164"/>
      <c r="D2603" s="22"/>
      <c r="E2603" s="22"/>
      <c r="F2603" s="22"/>
      <c r="G2603" s="22"/>
      <c r="H2603" s="22"/>
      <c r="I2603" s="22"/>
      <c r="J2603" s="22"/>
      <c r="K2603" s="22"/>
      <c r="L2603" s="22"/>
      <c r="M2603" s="22"/>
      <c r="N2603" s="22"/>
      <c r="O2603" s="24"/>
      <c r="P2603" s="24"/>
      <c r="Q2603" s="24"/>
    </row>
    <row r="2604" spans="3:17">
      <c r="C2604" s="164"/>
      <c r="D2604" s="22"/>
      <c r="E2604" s="22"/>
      <c r="F2604" s="22"/>
      <c r="G2604" s="22"/>
      <c r="H2604" s="22"/>
      <c r="I2604" s="22"/>
      <c r="J2604" s="22"/>
      <c r="K2604" s="22"/>
      <c r="L2604" s="22"/>
      <c r="M2604" s="22"/>
      <c r="N2604" s="22"/>
      <c r="O2604" s="24"/>
      <c r="P2604" s="24"/>
      <c r="Q2604" s="24"/>
    </row>
    <row r="2605" spans="3:17">
      <c r="C2605" s="164"/>
      <c r="D2605" s="22"/>
      <c r="E2605" s="22"/>
      <c r="F2605" s="22"/>
      <c r="G2605" s="22"/>
      <c r="H2605" s="22"/>
      <c r="I2605" s="22"/>
      <c r="J2605" s="22"/>
      <c r="K2605" s="22"/>
      <c r="L2605" s="22"/>
      <c r="M2605" s="22"/>
      <c r="N2605" s="22"/>
      <c r="O2605" s="24"/>
      <c r="P2605" s="24"/>
      <c r="Q2605" s="24"/>
    </row>
    <row r="2606" spans="3:17">
      <c r="C2606" s="164"/>
      <c r="D2606" s="22"/>
      <c r="E2606" s="22"/>
      <c r="F2606" s="22"/>
      <c r="G2606" s="22"/>
      <c r="H2606" s="22"/>
      <c r="I2606" s="22"/>
      <c r="J2606" s="22"/>
      <c r="K2606" s="22"/>
      <c r="L2606" s="22"/>
      <c r="M2606" s="22"/>
      <c r="N2606" s="22"/>
      <c r="O2606" s="24"/>
      <c r="P2606" s="24"/>
      <c r="Q2606" s="24"/>
    </row>
    <row r="2607" spans="3:17">
      <c r="C2607" s="164"/>
      <c r="D2607" s="22"/>
      <c r="E2607" s="22"/>
      <c r="F2607" s="22"/>
      <c r="G2607" s="22"/>
      <c r="H2607" s="22"/>
      <c r="I2607" s="22"/>
      <c r="J2607" s="22"/>
      <c r="K2607" s="22"/>
      <c r="L2607" s="22"/>
      <c r="M2607" s="22"/>
      <c r="N2607" s="22"/>
      <c r="O2607" s="24"/>
      <c r="P2607" s="24"/>
      <c r="Q2607" s="24"/>
    </row>
    <row r="2608" spans="3:17">
      <c r="C2608" s="164"/>
      <c r="D2608" s="22"/>
      <c r="E2608" s="22"/>
      <c r="F2608" s="22"/>
      <c r="G2608" s="22"/>
      <c r="H2608" s="22"/>
      <c r="I2608" s="22"/>
      <c r="J2608" s="22"/>
      <c r="K2608" s="22"/>
      <c r="L2608" s="22"/>
      <c r="M2608" s="22"/>
      <c r="N2608" s="22"/>
      <c r="O2608" s="24"/>
      <c r="P2608" s="24"/>
      <c r="Q2608" s="24"/>
    </row>
    <row r="2609" spans="3:17">
      <c r="C2609" s="164"/>
      <c r="D2609" s="22"/>
      <c r="E2609" s="22"/>
      <c r="F2609" s="22"/>
      <c r="G2609" s="22"/>
      <c r="H2609" s="22"/>
      <c r="I2609" s="22"/>
      <c r="J2609" s="22"/>
      <c r="K2609" s="22"/>
      <c r="L2609" s="22"/>
      <c r="M2609" s="22"/>
      <c r="N2609" s="22"/>
      <c r="O2609" s="24"/>
      <c r="P2609" s="24"/>
      <c r="Q2609" s="24"/>
    </row>
    <row r="2610" spans="3:17">
      <c r="C2610" s="164"/>
      <c r="D2610" s="22"/>
      <c r="E2610" s="22"/>
      <c r="F2610" s="22"/>
      <c r="G2610" s="22"/>
      <c r="H2610" s="22"/>
      <c r="I2610" s="22"/>
      <c r="J2610" s="22"/>
      <c r="K2610" s="22"/>
      <c r="L2610" s="22"/>
      <c r="M2610" s="22"/>
      <c r="N2610" s="22"/>
      <c r="O2610" s="24"/>
      <c r="P2610" s="24"/>
      <c r="Q2610" s="24"/>
    </row>
    <row r="2611" spans="3:17">
      <c r="C2611" s="164"/>
      <c r="D2611" s="22"/>
      <c r="E2611" s="22"/>
      <c r="F2611" s="22"/>
      <c r="G2611" s="22"/>
      <c r="H2611" s="22"/>
      <c r="I2611" s="22"/>
      <c r="J2611" s="22"/>
      <c r="K2611" s="22"/>
      <c r="L2611" s="22"/>
      <c r="M2611" s="22"/>
      <c r="N2611" s="22"/>
      <c r="O2611" s="24"/>
      <c r="P2611" s="24"/>
      <c r="Q2611" s="24"/>
    </row>
    <row r="2612" spans="3:17">
      <c r="C2612" s="164"/>
      <c r="D2612" s="22"/>
      <c r="E2612" s="22"/>
      <c r="F2612" s="22"/>
      <c r="G2612" s="22"/>
      <c r="H2612" s="22"/>
      <c r="I2612" s="22"/>
      <c r="J2612" s="22"/>
      <c r="K2612" s="22"/>
      <c r="L2612" s="22"/>
      <c r="M2612" s="22"/>
      <c r="N2612" s="22"/>
      <c r="O2612" s="24"/>
      <c r="P2612" s="24"/>
      <c r="Q2612" s="24"/>
    </row>
    <row r="2613" spans="3:17">
      <c r="C2613" s="164"/>
      <c r="D2613" s="22"/>
      <c r="E2613" s="22"/>
      <c r="F2613" s="22"/>
      <c r="G2613" s="22"/>
      <c r="H2613" s="22"/>
      <c r="I2613" s="22"/>
      <c r="J2613" s="22"/>
      <c r="K2613" s="22"/>
      <c r="L2613" s="22"/>
      <c r="M2613" s="22"/>
      <c r="N2613" s="22"/>
      <c r="O2613" s="24"/>
      <c r="P2613" s="24"/>
      <c r="Q2613" s="24"/>
    </row>
    <row r="2614" spans="3:17">
      <c r="C2614" s="164"/>
      <c r="D2614" s="22"/>
      <c r="E2614" s="22"/>
      <c r="F2614" s="22"/>
      <c r="G2614" s="22"/>
      <c r="H2614" s="22"/>
      <c r="I2614" s="22"/>
      <c r="J2614" s="22"/>
      <c r="K2614" s="22"/>
      <c r="L2614" s="22"/>
      <c r="M2614" s="22"/>
      <c r="N2614" s="22"/>
      <c r="O2614" s="24"/>
      <c r="P2614" s="24"/>
      <c r="Q2614" s="24"/>
    </row>
    <row r="2615" spans="3:17">
      <c r="C2615" s="164"/>
      <c r="D2615" s="22"/>
      <c r="E2615" s="22"/>
      <c r="F2615" s="22"/>
      <c r="G2615" s="22"/>
      <c r="H2615" s="22"/>
      <c r="I2615" s="22"/>
      <c r="J2615" s="22"/>
      <c r="K2615" s="22"/>
      <c r="L2615" s="22"/>
      <c r="M2615" s="22"/>
      <c r="N2615" s="22"/>
      <c r="O2615" s="24"/>
      <c r="P2615" s="24"/>
      <c r="Q2615" s="24"/>
    </row>
    <row r="2616" spans="3:17">
      <c r="C2616" s="164"/>
      <c r="D2616" s="22"/>
      <c r="E2616" s="22"/>
      <c r="F2616" s="22"/>
      <c r="G2616" s="22"/>
      <c r="H2616" s="22"/>
      <c r="I2616" s="22"/>
      <c r="J2616" s="22"/>
      <c r="K2616" s="22"/>
      <c r="L2616" s="22"/>
      <c r="M2616" s="22"/>
      <c r="N2616" s="22"/>
      <c r="O2616" s="24"/>
      <c r="P2616" s="24"/>
      <c r="Q2616" s="24"/>
    </row>
    <row r="2617" spans="3:17">
      <c r="C2617" s="164"/>
      <c r="D2617" s="22"/>
      <c r="E2617" s="22"/>
      <c r="F2617" s="22"/>
      <c r="G2617" s="22"/>
      <c r="H2617" s="22"/>
      <c r="I2617" s="22"/>
      <c r="J2617" s="22"/>
      <c r="K2617" s="22"/>
      <c r="L2617" s="22"/>
      <c r="M2617" s="22"/>
      <c r="N2617" s="22"/>
      <c r="O2617" s="24"/>
      <c r="P2617" s="24"/>
      <c r="Q2617" s="24"/>
    </row>
    <row r="2618" spans="3:17">
      <c r="C2618" s="164"/>
      <c r="D2618" s="22"/>
      <c r="E2618" s="22"/>
      <c r="F2618" s="22"/>
      <c r="G2618" s="22"/>
      <c r="H2618" s="22"/>
      <c r="I2618" s="22"/>
      <c r="J2618" s="22"/>
      <c r="K2618" s="22"/>
      <c r="L2618" s="22"/>
      <c r="M2618" s="22"/>
      <c r="N2618" s="22"/>
      <c r="O2618" s="24"/>
      <c r="P2618" s="24"/>
      <c r="Q2618" s="24"/>
    </row>
    <row r="2619" spans="3:17">
      <c r="C2619" s="164"/>
      <c r="D2619" s="22"/>
      <c r="E2619" s="22"/>
      <c r="F2619" s="22"/>
      <c r="G2619" s="22"/>
      <c r="H2619" s="22"/>
      <c r="I2619" s="22"/>
      <c r="J2619" s="22"/>
      <c r="K2619" s="22"/>
      <c r="L2619" s="22"/>
      <c r="M2619" s="22"/>
      <c r="N2619" s="22"/>
      <c r="O2619" s="24"/>
      <c r="P2619" s="24"/>
      <c r="Q2619" s="24"/>
    </row>
    <row r="2620" spans="3:17">
      <c r="C2620" s="164"/>
      <c r="D2620" s="22"/>
      <c r="E2620" s="22"/>
      <c r="F2620" s="22"/>
      <c r="G2620" s="22"/>
      <c r="H2620" s="22"/>
      <c r="I2620" s="22"/>
      <c r="J2620" s="22"/>
      <c r="K2620" s="22"/>
      <c r="L2620" s="22"/>
      <c r="M2620" s="22"/>
      <c r="N2620" s="22"/>
      <c r="O2620" s="24"/>
      <c r="P2620" s="24"/>
      <c r="Q2620" s="24"/>
    </row>
    <row r="2621" spans="3:17">
      <c r="C2621" s="164"/>
      <c r="D2621" s="22"/>
      <c r="E2621" s="22"/>
      <c r="F2621" s="22"/>
      <c r="G2621" s="22"/>
      <c r="H2621" s="22"/>
      <c r="I2621" s="22"/>
      <c r="J2621" s="22"/>
      <c r="K2621" s="22"/>
      <c r="L2621" s="22"/>
      <c r="M2621" s="22"/>
      <c r="N2621" s="22"/>
      <c r="O2621" s="24"/>
      <c r="P2621" s="24"/>
      <c r="Q2621" s="24"/>
    </row>
    <row r="2622" spans="3:17">
      <c r="C2622" s="164"/>
      <c r="D2622" s="22"/>
      <c r="E2622" s="22"/>
      <c r="F2622" s="22"/>
      <c r="G2622" s="22"/>
      <c r="H2622" s="22"/>
      <c r="I2622" s="22"/>
      <c r="J2622" s="22"/>
      <c r="K2622" s="22"/>
      <c r="L2622" s="22"/>
      <c r="M2622" s="22"/>
      <c r="N2622" s="22"/>
      <c r="O2622" s="24"/>
      <c r="P2622" s="24"/>
      <c r="Q2622" s="24"/>
    </row>
    <row r="2623" spans="3:17">
      <c r="C2623" s="164"/>
      <c r="D2623" s="22"/>
      <c r="E2623" s="22"/>
      <c r="F2623" s="22"/>
      <c r="G2623" s="22"/>
      <c r="H2623" s="22"/>
      <c r="I2623" s="22"/>
      <c r="J2623" s="22"/>
      <c r="K2623" s="22"/>
      <c r="L2623" s="22"/>
      <c r="M2623" s="22"/>
      <c r="N2623" s="22"/>
      <c r="O2623" s="24"/>
      <c r="P2623" s="24"/>
      <c r="Q2623" s="24"/>
    </row>
    <row r="2624" spans="3:17">
      <c r="C2624" s="164"/>
      <c r="D2624" s="22"/>
      <c r="E2624" s="22"/>
      <c r="F2624" s="22"/>
      <c r="G2624" s="22"/>
      <c r="H2624" s="22"/>
      <c r="I2624" s="22"/>
      <c r="J2624" s="22"/>
      <c r="K2624" s="22"/>
      <c r="L2624" s="22"/>
      <c r="M2624" s="22"/>
      <c r="N2624" s="22"/>
      <c r="O2624" s="24"/>
      <c r="P2624" s="24"/>
      <c r="Q2624" s="24"/>
    </row>
    <row r="2625" spans="3:17">
      <c r="C2625" s="164"/>
      <c r="D2625" s="22"/>
      <c r="E2625" s="22"/>
      <c r="F2625" s="22"/>
      <c r="G2625" s="22"/>
      <c r="H2625" s="22"/>
      <c r="I2625" s="22"/>
      <c r="J2625" s="22"/>
      <c r="K2625" s="22"/>
      <c r="L2625" s="22"/>
      <c r="M2625" s="22"/>
      <c r="N2625" s="22"/>
      <c r="O2625" s="24"/>
      <c r="P2625" s="24"/>
      <c r="Q2625" s="24"/>
    </row>
    <row r="2626" spans="3:17">
      <c r="C2626" s="164"/>
      <c r="D2626" s="22"/>
      <c r="E2626" s="22"/>
      <c r="F2626" s="22"/>
      <c r="G2626" s="22"/>
      <c r="H2626" s="22"/>
      <c r="I2626" s="22"/>
      <c r="J2626" s="22"/>
      <c r="K2626" s="22"/>
      <c r="L2626" s="22"/>
      <c r="M2626" s="22"/>
      <c r="N2626" s="22"/>
      <c r="O2626" s="24"/>
      <c r="P2626" s="24"/>
      <c r="Q2626" s="24"/>
    </row>
    <row r="2627" spans="3:17">
      <c r="C2627" s="164"/>
      <c r="D2627" s="22"/>
      <c r="E2627" s="22"/>
      <c r="F2627" s="22"/>
      <c r="G2627" s="22"/>
      <c r="H2627" s="22"/>
      <c r="I2627" s="22"/>
      <c r="J2627" s="22"/>
      <c r="K2627" s="22"/>
      <c r="L2627" s="22"/>
      <c r="M2627" s="22"/>
      <c r="N2627" s="22"/>
      <c r="O2627" s="24"/>
      <c r="P2627" s="24"/>
      <c r="Q2627" s="24"/>
    </row>
    <row r="2628" spans="3:17">
      <c r="C2628" s="164"/>
      <c r="D2628" s="22"/>
      <c r="E2628" s="22"/>
      <c r="F2628" s="22"/>
      <c r="G2628" s="22"/>
      <c r="H2628" s="22"/>
      <c r="I2628" s="22"/>
      <c r="J2628" s="22"/>
      <c r="K2628" s="22"/>
      <c r="L2628" s="22"/>
      <c r="M2628" s="22"/>
      <c r="N2628" s="22"/>
      <c r="O2628" s="24"/>
      <c r="P2628" s="24"/>
      <c r="Q2628" s="24"/>
    </row>
    <row r="2629" spans="3:17">
      <c r="C2629" s="164"/>
      <c r="D2629" s="22"/>
      <c r="E2629" s="22"/>
      <c r="F2629" s="22"/>
      <c r="G2629" s="22"/>
      <c r="H2629" s="22"/>
      <c r="I2629" s="22"/>
      <c r="J2629" s="22"/>
      <c r="K2629" s="22"/>
      <c r="L2629" s="22"/>
      <c r="M2629" s="22"/>
      <c r="N2629" s="22"/>
      <c r="O2629" s="24"/>
      <c r="P2629" s="24"/>
      <c r="Q2629" s="24"/>
    </row>
    <row r="2630" spans="3:17">
      <c r="C2630" s="164"/>
      <c r="D2630" s="22"/>
      <c r="E2630" s="22"/>
      <c r="F2630" s="22"/>
      <c r="G2630" s="22"/>
      <c r="H2630" s="22"/>
      <c r="I2630" s="22"/>
      <c r="J2630" s="22"/>
      <c r="K2630" s="22"/>
      <c r="L2630" s="22"/>
      <c r="M2630" s="22"/>
      <c r="N2630" s="22"/>
      <c r="O2630" s="24"/>
      <c r="P2630" s="24"/>
      <c r="Q2630" s="24"/>
    </row>
    <row r="2631" spans="3:17">
      <c r="C2631" s="164"/>
      <c r="D2631" s="22"/>
      <c r="E2631" s="22"/>
      <c r="F2631" s="22"/>
      <c r="G2631" s="22"/>
      <c r="H2631" s="22"/>
      <c r="I2631" s="22"/>
      <c r="J2631" s="22"/>
      <c r="K2631" s="22"/>
      <c r="L2631" s="22"/>
      <c r="M2631" s="22"/>
      <c r="N2631" s="22"/>
      <c r="O2631" s="24"/>
      <c r="P2631" s="24"/>
      <c r="Q2631" s="24"/>
    </row>
    <row r="2632" spans="3:17">
      <c r="C2632" s="164"/>
      <c r="D2632" s="22"/>
      <c r="E2632" s="22"/>
      <c r="F2632" s="22"/>
      <c r="G2632" s="22"/>
      <c r="H2632" s="22"/>
      <c r="I2632" s="22"/>
      <c r="J2632" s="22"/>
      <c r="K2632" s="22"/>
      <c r="L2632" s="22"/>
      <c r="M2632" s="22"/>
      <c r="N2632" s="22"/>
      <c r="O2632" s="24"/>
      <c r="P2632" s="24"/>
      <c r="Q2632" s="24"/>
    </row>
    <row r="2633" spans="3:17">
      <c r="C2633" s="164"/>
      <c r="D2633" s="22"/>
      <c r="E2633" s="22"/>
      <c r="F2633" s="22"/>
      <c r="G2633" s="22"/>
      <c r="H2633" s="22"/>
      <c r="I2633" s="22"/>
      <c r="J2633" s="22"/>
      <c r="K2633" s="22"/>
      <c r="L2633" s="22"/>
      <c r="M2633" s="22"/>
      <c r="N2633" s="22"/>
      <c r="O2633" s="24"/>
      <c r="P2633" s="24"/>
      <c r="Q2633" s="24"/>
    </row>
    <row r="2634" spans="3:17">
      <c r="C2634" s="164"/>
      <c r="D2634" s="22"/>
      <c r="E2634" s="22"/>
      <c r="F2634" s="22"/>
      <c r="G2634" s="22"/>
      <c r="H2634" s="22"/>
      <c r="I2634" s="22"/>
      <c r="J2634" s="22"/>
      <c r="K2634" s="22"/>
      <c r="L2634" s="22"/>
      <c r="M2634" s="22"/>
      <c r="N2634" s="22"/>
      <c r="O2634" s="24"/>
      <c r="P2634" s="24"/>
      <c r="Q2634" s="24"/>
    </row>
    <row r="2635" spans="3:17">
      <c r="C2635" s="164"/>
      <c r="D2635" s="22"/>
      <c r="E2635" s="22"/>
      <c r="F2635" s="22"/>
      <c r="G2635" s="22"/>
      <c r="H2635" s="22"/>
      <c r="I2635" s="22"/>
      <c r="J2635" s="22"/>
      <c r="K2635" s="22"/>
      <c r="L2635" s="22"/>
      <c r="M2635" s="22"/>
      <c r="N2635" s="22"/>
      <c r="O2635" s="24"/>
      <c r="P2635" s="24"/>
      <c r="Q2635" s="24"/>
    </row>
    <row r="2636" spans="3:17">
      <c r="C2636" s="164"/>
      <c r="D2636" s="22"/>
      <c r="E2636" s="22"/>
      <c r="F2636" s="22"/>
      <c r="G2636" s="22"/>
      <c r="H2636" s="22"/>
      <c r="I2636" s="22"/>
      <c r="J2636" s="22"/>
      <c r="K2636" s="22"/>
      <c r="L2636" s="22"/>
      <c r="M2636" s="22"/>
      <c r="N2636" s="22"/>
      <c r="O2636" s="24"/>
      <c r="P2636" s="24"/>
      <c r="Q2636" s="24"/>
    </row>
    <row r="2637" spans="3:17">
      <c r="C2637" s="164"/>
      <c r="D2637" s="22"/>
      <c r="E2637" s="22"/>
      <c r="F2637" s="22"/>
      <c r="G2637" s="22"/>
      <c r="H2637" s="22"/>
      <c r="I2637" s="22"/>
      <c r="J2637" s="22"/>
      <c r="K2637" s="22"/>
      <c r="L2637" s="22"/>
      <c r="M2637" s="22"/>
      <c r="N2637" s="22"/>
      <c r="O2637" s="24"/>
      <c r="P2637" s="24"/>
      <c r="Q2637" s="24"/>
    </row>
    <row r="2638" spans="3:17">
      <c r="C2638" s="164"/>
      <c r="D2638" s="22"/>
      <c r="E2638" s="22"/>
      <c r="F2638" s="22"/>
      <c r="G2638" s="22"/>
      <c r="H2638" s="22"/>
      <c r="I2638" s="22"/>
      <c r="J2638" s="22"/>
      <c r="K2638" s="22"/>
      <c r="L2638" s="22"/>
      <c r="M2638" s="22"/>
      <c r="N2638" s="22"/>
      <c r="O2638" s="24"/>
      <c r="P2638" s="24"/>
      <c r="Q2638" s="24"/>
    </row>
    <row r="2639" spans="3:17">
      <c r="C2639" s="164"/>
      <c r="D2639" s="22"/>
      <c r="E2639" s="22"/>
      <c r="F2639" s="22"/>
      <c r="G2639" s="22"/>
      <c r="H2639" s="22"/>
      <c r="I2639" s="22"/>
      <c r="J2639" s="22"/>
      <c r="K2639" s="22"/>
      <c r="L2639" s="22"/>
      <c r="M2639" s="22"/>
      <c r="N2639" s="22"/>
      <c r="O2639" s="24"/>
      <c r="P2639" s="24"/>
      <c r="Q2639" s="24"/>
    </row>
    <row r="2640" spans="3:17">
      <c r="C2640" s="164"/>
      <c r="D2640" s="22"/>
      <c r="E2640" s="22"/>
      <c r="F2640" s="22"/>
      <c r="G2640" s="22"/>
      <c r="H2640" s="22"/>
      <c r="I2640" s="22"/>
      <c r="J2640" s="22"/>
      <c r="K2640" s="22"/>
      <c r="L2640" s="22"/>
      <c r="M2640" s="22"/>
      <c r="N2640" s="22"/>
      <c r="O2640" s="24"/>
      <c r="P2640" s="24"/>
      <c r="Q2640" s="24"/>
    </row>
    <row r="2641" spans="3:17">
      <c r="C2641" s="164"/>
      <c r="D2641" s="22"/>
      <c r="E2641" s="22"/>
      <c r="F2641" s="22"/>
      <c r="G2641" s="22"/>
      <c r="H2641" s="22"/>
      <c r="I2641" s="22"/>
      <c r="J2641" s="22"/>
      <c r="K2641" s="22"/>
      <c r="L2641" s="22"/>
      <c r="M2641" s="22"/>
      <c r="N2641" s="22"/>
      <c r="O2641" s="24"/>
      <c r="P2641" s="24"/>
      <c r="Q2641" s="24"/>
    </row>
    <row r="2642" spans="3:17">
      <c r="C2642" s="164"/>
      <c r="D2642" s="22"/>
      <c r="E2642" s="22"/>
      <c r="F2642" s="22"/>
      <c r="G2642" s="22"/>
      <c r="H2642" s="22"/>
      <c r="I2642" s="22"/>
      <c r="J2642" s="22"/>
      <c r="K2642" s="22"/>
      <c r="L2642" s="22"/>
      <c r="M2642" s="22"/>
      <c r="N2642" s="22"/>
      <c r="O2642" s="24"/>
      <c r="P2642" s="24"/>
      <c r="Q2642" s="24"/>
    </row>
    <row r="2643" spans="3:17">
      <c r="C2643" s="164"/>
      <c r="D2643" s="22"/>
      <c r="E2643" s="22"/>
      <c r="F2643" s="22"/>
      <c r="G2643" s="22"/>
      <c r="H2643" s="22"/>
      <c r="I2643" s="22"/>
      <c r="J2643" s="22"/>
      <c r="K2643" s="22"/>
      <c r="L2643" s="22"/>
      <c r="M2643" s="22"/>
      <c r="N2643" s="22"/>
      <c r="O2643" s="24"/>
      <c r="P2643" s="24"/>
      <c r="Q2643" s="24"/>
    </row>
    <row r="2644" spans="3:17">
      <c r="C2644" s="164"/>
      <c r="D2644" s="22"/>
      <c r="E2644" s="22"/>
      <c r="F2644" s="22"/>
      <c r="G2644" s="22"/>
      <c r="H2644" s="22"/>
      <c r="I2644" s="22"/>
      <c r="J2644" s="22"/>
      <c r="K2644" s="22"/>
      <c r="L2644" s="22"/>
      <c r="M2644" s="22"/>
      <c r="N2644" s="22"/>
      <c r="O2644" s="24"/>
      <c r="P2644" s="24"/>
      <c r="Q2644" s="24"/>
    </row>
    <row r="2645" spans="3:17">
      <c r="C2645" s="164"/>
      <c r="D2645" s="22"/>
      <c r="E2645" s="22"/>
      <c r="F2645" s="22"/>
      <c r="G2645" s="22"/>
      <c r="H2645" s="22"/>
      <c r="I2645" s="22"/>
      <c r="J2645" s="22"/>
      <c r="K2645" s="22"/>
      <c r="L2645" s="22"/>
      <c r="M2645" s="22"/>
      <c r="N2645" s="22"/>
      <c r="O2645" s="24"/>
      <c r="P2645" s="24"/>
      <c r="Q2645" s="24"/>
    </row>
    <row r="2646" spans="3:17">
      <c r="C2646" s="164"/>
      <c r="D2646" s="22"/>
      <c r="E2646" s="22"/>
      <c r="F2646" s="22"/>
      <c r="G2646" s="22"/>
      <c r="H2646" s="22"/>
      <c r="I2646" s="22"/>
      <c r="J2646" s="22"/>
      <c r="K2646" s="22"/>
      <c r="L2646" s="22"/>
      <c r="M2646" s="22"/>
      <c r="N2646" s="22"/>
      <c r="O2646" s="24"/>
      <c r="P2646" s="24"/>
      <c r="Q2646" s="24"/>
    </row>
    <row r="2647" spans="3:17">
      <c r="C2647" s="164"/>
      <c r="D2647" s="22"/>
      <c r="E2647" s="22"/>
      <c r="F2647" s="22"/>
      <c r="G2647" s="22"/>
      <c r="H2647" s="22"/>
      <c r="I2647" s="22"/>
      <c r="J2647" s="22"/>
      <c r="K2647" s="22"/>
      <c r="L2647" s="22"/>
      <c r="M2647" s="22"/>
      <c r="N2647" s="22"/>
      <c r="O2647" s="24"/>
      <c r="P2647" s="24"/>
      <c r="Q2647" s="24"/>
    </row>
    <row r="2648" spans="3:17">
      <c r="C2648" s="164"/>
      <c r="D2648" s="22"/>
      <c r="E2648" s="22"/>
      <c r="F2648" s="22"/>
      <c r="G2648" s="22"/>
      <c r="H2648" s="22"/>
      <c r="I2648" s="22"/>
      <c r="J2648" s="22"/>
      <c r="K2648" s="22"/>
      <c r="L2648" s="22"/>
      <c r="M2648" s="22"/>
      <c r="N2648" s="22"/>
      <c r="O2648" s="24"/>
      <c r="P2648" s="24"/>
      <c r="Q2648" s="24"/>
    </row>
    <row r="2649" spans="3:17">
      <c r="C2649" s="164"/>
      <c r="D2649" s="22"/>
      <c r="E2649" s="22"/>
      <c r="F2649" s="22"/>
      <c r="G2649" s="22"/>
      <c r="H2649" s="22"/>
      <c r="I2649" s="22"/>
      <c r="J2649" s="22"/>
      <c r="K2649" s="22"/>
      <c r="L2649" s="22"/>
      <c r="M2649" s="22"/>
      <c r="N2649" s="22"/>
      <c r="O2649" s="24"/>
      <c r="P2649" s="24"/>
      <c r="Q2649" s="24"/>
    </row>
    <row r="2650" spans="3:17">
      <c r="C2650" s="164"/>
      <c r="D2650" s="22"/>
      <c r="E2650" s="22"/>
      <c r="F2650" s="22"/>
      <c r="G2650" s="22"/>
      <c r="H2650" s="22"/>
      <c r="I2650" s="22"/>
      <c r="J2650" s="22"/>
      <c r="K2650" s="22"/>
      <c r="L2650" s="22"/>
      <c r="M2650" s="22"/>
      <c r="N2650" s="22"/>
      <c r="O2650" s="24"/>
      <c r="P2650" s="24"/>
      <c r="Q2650" s="24"/>
    </row>
    <row r="2651" spans="3:17">
      <c r="C2651" s="164"/>
      <c r="D2651" s="22"/>
      <c r="E2651" s="22"/>
      <c r="F2651" s="22"/>
      <c r="G2651" s="22"/>
      <c r="H2651" s="22"/>
      <c r="I2651" s="22"/>
      <c r="J2651" s="22"/>
      <c r="K2651" s="22"/>
      <c r="L2651" s="22"/>
      <c r="M2651" s="22"/>
      <c r="N2651" s="22"/>
      <c r="O2651" s="24"/>
      <c r="P2651" s="24"/>
      <c r="Q2651" s="24"/>
    </row>
    <row r="2652" spans="3:17">
      <c r="C2652" s="164"/>
      <c r="D2652" s="22"/>
      <c r="E2652" s="22"/>
      <c r="F2652" s="22"/>
      <c r="G2652" s="22"/>
      <c r="H2652" s="22"/>
      <c r="I2652" s="22"/>
      <c r="J2652" s="22"/>
      <c r="K2652" s="22"/>
      <c r="L2652" s="22"/>
      <c r="M2652" s="22"/>
      <c r="N2652" s="22"/>
      <c r="O2652" s="24"/>
      <c r="P2652" s="24"/>
      <c r="Q2652" s="24"/>
    </row>
    <row r="2653" spans="3:17">
      <c r="C2653" s="164"/>
      <c r="D2653" s="22"/>
      <c r="E2653" s="22"/>
      <c r="F2653" s="22"/>
      <c r="G2653" s="22"/>
      <c r="H2653" s="22"/>
      <c r="I2653" s="22"/>
      <c r="J2653" s="22"/>
      <c r="K2653" s="22"/>
      <c r="L2653" s="22"/>
      <c r="M2653" s="22"/>
      <c r="N2653" s="22"/>
      <c r="O2653" s="24"/>
      <c r="P2653" s="24"/>
      <c r="Q2653" s="24"/>
    </row>
    <row r="2654" spans="3:17">
      <c r="C2654" s="164"/>
      <c r="D2654" s="22"/>
      <c r="E2654" s="22"/>
      <c r="F2654" s="22"/>
      <c r="G2654" s="22"/>
      <c r="H2654" s="22"/>
      <c r="I2654" s="22"/>
      <c r="J2654" s="22"/>
      <c r="K2654" s="22"/>
      <c r="L2654" s="22"/>
      <c r="M2654" s="22"/>
      <c r="N2654" s="22"/>
      <c r="O2654" s="24"/>
      <c r="P2654" s="24"/>
      <c r="Q2654" s="24"/>
    </row>
    <row r="2655" spans="3:17">
      <c r="C2655" s="164"/>
      <c r="D2655" s="22"/>
      <c r="E2655" s="22"/>
      <c r="F2655" s="22"/>
      <c r="G2655" s="22"/>
      <c r="H2655" s="22"/>
      <c r="I2655" s="22"/>
      <c r="J2655" s="22"/>
      <c r="K2655" s="22"/>
      <c r="L2655" s="22"/>
      <c r="M2655" s="22"/>
      <c r="N2655" s="22"/>
      <c r="O2655" s="24"/>
      <c r="P2655" s="24"/>
      <c r="Q2655" s="24"/>
    </row>
    <row r="2656" spans="3:17">
      <c r="C2656" s="164"/>
      <c r="D2656" s="22"/>
      <c r="E2656" s="22"/>
      <c r="F2656" s="22"/>
      <c r="G2656" s="22"/>
      <c r="H2656" s="22"/>
      <c r="I2656" s="22"/>
      <c r="J2656" s="22"/>
      <c r="K2656" s="22"/>
      <c r="L2656" s="22"/>
      <c r="M2656" s="22"/>
      <c r="N2656" s="22"/>
      <c r="O2656" s="24"/>
      <c r="P2656" s="24"/>
      <c r="Q2656" s="24"/>
    </row>
    <row r="2657" spans="3:17">
      <c r="C2657" s="164"/>
      <c r="D2657" s="22"/>
      <c r="E2657" s="22"/>
      <c r="F2657" s="22"/>
      <c r="G2657" s="22"/>
      <c r="H2657" s="22"/>
      <c r="I2657" s="22"/>
      <c r="J2657" s="22"/>
      <c r="K2657" s="22"/>
      <c r="L2657" s="22"/>
      <c r="M2657" s="22"/>
      <c r="N2657" s="22"/>
      <c r="O2657" s="24"/>
      <c r="P2657" s="24"/>
      <c r="Q2657" s="24"/>
    </row>
    <row r="2658" spans="3:17">
      <c r="C2658" s="164"/>
      <c r="D2658" s="22"/>
      <c r="E2658" s="22"/>
      <c r="F2658" s="22"/>
      <c r="G2658" s="22"/>
      <c r="H2658" s="22"/>
      <c r="I2658" s="22"/>
      <c r="J2658" s="22"/>
      <c r="K2658" s="22"/>
      <c r="L2658" s="22"/>
      <c r="M2658" s="22"/>
      <c r="N2658" s="22"/>
      <c r="O2658" s="24"/>
      <c r="P2658" s="24"/>
      <c r="Q2658" s="24"/>
    </row>
    <row r="2659" spans="3:17">
      <c r="C2659" s="164"/>
      <c r="D2659" s="22"/>
      <c r="E2659" s="22"/>
      <c r="F2659" s="22"/>
      <c r="G2659" s="22"/>
      <c r="H2659" s="22"/>
      <c r="I2659" s="22"/>
      <c r="J2659" s="22"/>
      <c r="K2659" s="22"/>
      <c r="L2659" s="22"/>
      <c r="M2659" s="22"/>
      <c r="N2659" s="22"/>
      <c r="O2659" s="24"/>
      <c r="P2659" s="24"/>
      <c r="Q2659" s="24"/>
    </row>
    <row r="2660" spans="3:17">
      <c r="C2660" s="164"/>
      <c r="D2660" s="22"/>
      <c r="E2660" s="22"/>
      <c r="F2660" s="22"/>
      <c r="G2660" s="22"/>
      <c r="H2660" s="22"/>
      <c r="I2660" s="22"/>
      <c r="J2660" s="22"/>
      <c r="K2660" s="22"/>
      <c r="L2660" s="22"/>
      <c r="M2660" s="22"/>
      <c r="N2660" s="22"/>
      <c r="O2660" s="24"/>
      <c r="P2660" s="24"/>
      <c r="Q2660" s="24"/>
    </row>
    <row r="2661" spans="3:17">
      <c r="C2661" s="164"/>
      <c r="D2661" s="22"/>
      <c r="E2661" s="22"/>
      <c r="F2661" s="22"/>
      <c r="G2661" s="22"/>
      <c r="H2661" s="22"/>
      <c r="I2661" s="22"/>
      <c r="J2661" s="22"/>
      <c r="K2661" s="22"/>
      <c r="L2661" s="22"/>
      <c r="M2661" s="22"/>
      <c r="N2661" s="22"/>
      <c r="O2661" s="24"/>
      <c r="P2661" s="24"/>
      <c r="Q2661" s="24"/>
    </row>
    <row r="2662" spans="3:17">
      <c r="C2662" s="164"/>
      <c r="D2662" s="22"/>
      <c r="E2662" s="22"/>
      <c r="F2662" s="22"/>
      <c r="G2662" s="22"/>
      <c r="H2662" s="22"/>
      <c r="I2662" s="22"/>
      <c r="J2662" s="22"/>
      <c r="K2662" s="22"/>
      <c r="L2662" s="22"/>
      <c r="M2662" s="22"/>
      <c r="N2662" s="22"/>
      <c r="O2662" s="24"/>
      <c r="P2662" s="24"/>
      <c r="Q2662" s="24"/>
    </row>
    <row r="2663" spans="3:17">
      <c r="C2663" s="164"/>
      <c r="D2663" s="22"/>
      <c r="E2663" s="22"/>
      <c r="F2663" s="22"/>
      <c r="G2663" s="22"/>
      <c r="H2663" s="22"/>
      <c r="I2663" s="22"/>
      <c r="J2663" s="22"/>
      <c r="K2663" s="22"/>
      <c r="L2663" s="22"/>
      <c r="M2663" s="22"/>
      <c r="N2663" s="22"/>
      <c r="O2663" s="24"/>
      <c r="P2663" s="24"/>
      <c r="Q2663" s="24"/>
    </row>
    <row r="2664" spans="3:17">
      <c r="C2664" s="164"/>
      <c r="D2664" s="22"/>
      <c r="E2664" s="22"/>
      <c r="F2664" s="22"/>
      <c r="G2664" s="22"/>
      <c r="H2664" s="22"/>
      <c r="I2664" s="22"/>
      <c r="J2664" s="22"/>
      <c r="K2664" s="22"/>
      <c r="L2664" s="22"/>
      <c r="M2664" s="22"/>
      <c r="N2664" s="22"/>
      <c r="O2664" s="24"/>
      <c r="P2664" s="24"/>
      <c r="Q2664" s="24"/>
    </row>
    <row r="2665" spans="3:17">
      <c r="C2665" s="164"/>
      <c r="D2665" s="22"/>
      <c r="E2665" s="22"/>
      <c r="F2665" s="22"/>
      <c r="G2665" s="22"/>
      <c r="H2665" s="22"/>
      <c r="I2665" s="22"/>
      <c r="J2665" s="22"/>
      <c r="K2665" s="22"/>
      <c r="L2665" s="22"/>
      <c r="M2665" s="22"/>
      <c r="N2665" s="22"/>
      <c r="O2665" s="24"/>
      <c r="P2665" s="24"/>
      <c r="Q2665" s="24"/>
    </row>
    <row r="2666" spans="3:17">
      <c r="C2666" s="164"/>
      <c r="D2666" s="22"/>
      <c r="E2666" s="22"/>
      <c r="F2666" s="22"/>
      <c r="G2666" s="22"/>
      <c r="H2666" s="22"/>
      <c r="I2666" s="22"/>
      <c r="J2666" s="22"/>
      <c r="K2666" s="22"/>
      <c r="L2666" s="22"/>
      <c r="M2666" s="22"/>
      <c r="N2666" s="22"/>
      <c r="O2666" s="24"/>
      <c r="P2666" s="24"/>
      <c r="Q2666" s="24"/>
    </row>
    <row r="2667" spans="3:17">
      <c r="C2667" s="164"/>
      <c r="D2667" s="22"/>
      <c r="E2667" s="22"/>
      <c r="F2667" s="22"/>
      <c r="G2667" s="22"/>
      <c r="H2667" s="22"/>
      <c r="I2667" s="22"/>
      <c r="J2667" s="22"/>
      <c r="K2667" s="22"/>
      <c r="L2667" s="22"/>
      <c r="M2667" s="22"/>
      <c r="N2667" s="22"/>
      <c r="O2667" s="24"/>
      <c r="P2667" s="24"/>
      <c r="Q2667" s="24"/>
    </row>
    <row r="2668" spans="3:17">
      <c r="C2668" s="164"/>
      <c r="D2668" s="22"/>
      <c r="E2668" s="22"/>
      <c r="F2668" s="22"/>
      <c r="G2668" s="22"/>
      <c r="H2668" s="22"/>
      <c r="I2668" s="22"/>
      <c r="J2668" s="22"/>
      <c r="K2668" s="22"/>
      <c r="L2668" s="22"/>
      <c r="M2668" s="22"/>
      <c r="N2668" s="22"/>
      <c r="O2668" s="24"/>
      <c r="P2668" s="24"/>
      <c r="Q2668" s="24"/>
    </row>
    <row r="2669" spans="3:17">
      <c r="C2669" s="164"/>
      <c r="D2669" s="22"/>
      <c r="E2669" s="22"/>
      <c r="F2669" s="22"/>
      <c r="G2669" s="22"/>
      <c r="H2669" s="22"/>
      <c r="I2669" s="22"/>
      <c r="J2669" s="22"/>
      <c r="K2669" s="22"/>
      <c r="L2669" s="22"/>
      <c r="M2669" s="22"/>
      <c r="N2669" s="22"/>
      <c r="O2669" s="24"/>
      <c r="P2669" s="24"/>
      <c r="Q2669" s="24"/>
    </row>
    <row r="2670" spans="3:17">
      <c r="C2670" s="164"/>
      <c r="D2670" s="22"/>
      <c r="E2670" s="22"/>
      <c r="F2670" s="22"/>
      <c r="G2670" s="22"/>
      <c r="H2670" s="22"/>
      <c r="I2670" s="22"/>
      <c r="J2670" s="22"/>
      <c r="K2670" s="22"/>
      <c r="L2670" s="22"/>
      <c r="M2670" s="22"/>
      <c r="N2670" s="22"/>
      <c r="O2670" s="24"/>
      <c r="P2670" s="24"/>
      <c r="Q2670" s="24"/>
    </row>
    <row r="2671" spans="3:17">
      <c r="C2671" s="164"/>
      <c r="D2671" s="22"/>
      <c r="E2671" s="22"/>
      <c r="F2671" s="22"/>
      <c r="G2671" s="22"/>
      <c r="H2671" s="22"/>
      <c r="I2671" s="22"/>
      <c r="J2671" s="22"/>
      <c r="K2671" s="22"/>
      <c r="L2671" s="22"/>
      <c r="M2671" s="22"/>
      <c r="N2671" s="22"/>
      <c r="O2671" s="24"/>
      <c r="P2671" s="24"/>
      <c r="Q2671" s="24"/>
    </row>
    <row r="2672" spans="3:17">
      <c r="C2672" s="164"/>
      <c r="D2672" s="22"/>
      <c r="E2672" s="22"/>
      <c r="F2672" s="22"/>
      <c r="G2672" s="22"/>
      <c r="H2672" s="22"/>
      <c r="I2672" s="22"/>
      <c r="J2672" s="22"/>
      <c r="K2672" s="22"/>
      <c r="L2672" s="22"/>
      <c r="M2672" s="22"/>
      <c r="N2672" s="22"/>
      <c r="O2672" s="24"/>
      <c r="P2672" s="24"/>
      <c r="Q2672" s="24"/>
    </row>
    <row r="2673" spans="3:17">
      <c r="C2673" s="164"/>
      <c r="D2673" s="22"/>
      <c r="E2673" s="22"/>
      <c r="F2673" s="22"/>
      <c r="G2673" s="22"/>
      <c r="H2673" s="22"/>
      <c r="I2673" s="22"/>
      <c r="J2673" s="22"/>
      <c r="K2673" s="22"/>
      <c r="L2673" s="22"/>
      <c r="M2673" s="22"/>
      <c r="N2673" s="22"/>
      <c r="O2673" s="24"/>
      <c r="P2673" s="24"/>
      <c r="Q2673" s="24"/>
    </row>
    <row r="2674" spans="3:17">
      <c r="C2674" s="164"/>
      <c r="D2674" s="22"/>
      <c r="E2674" s="22"/>
      <c r="F2674" s="22"/>
      <c r="G2674" s="22"/>
      <c r="H2674" s="22"/>
      <c r="I2674" s="22"/>
      <c r="J2674" s="22"/>
      <c r="K2674" s="22"/>
      <c r="L2674" s="22"/>
      <c r="M2674" s="22"/>
      <c r="N2674" s="22"/>
      <c r="O2674" s="24"/>
      <c r="P2674" s="24"/>
      <c r="Q2674" s="24"/>
    </row>
    <row r="2675" spans="3:17">
      <c r="C2675" s="164"/>
      <c r="D2675" s="22"/>
      <c r="E2675" s="22"/>
      <c r="F2675" s="22"/>
      <c r="G2675" s="22"/>
      <c r="H2675" s="22"/>
      <c r="I2675" s="22"/>
      <c r="J2675" s="22"/>
      <c r="K2675" s="22"/>
      <c r="L2675" s="22"/>
      <c r="M2675" s="22"/>
      <c r="N2675" s="22"/>
      <c r="O2675" s="24"/>
      <c r="P2675" s="24"/>
      <c r="Q2675" s="24"/>
    </row>
    <row r="2676" spans="3:17">
      <c r="C2676" s="164"/>
      <c r="D2676" s="22"/>
      <c r="E2676" s="22"/>
      <c r="F2676" s="22"/>
      <c r="G2676" s="22"/>
      <c r="H2676" s="22"/>
      <c r="I2676" s="22"/>
      <c r="J2676" s="22"/>
      <c r="K2676" s="22"/>
      <c r="L2676" s="22"/>
      <c r="M2676" s="22"/>
      <c r="N2676" s="22"/>
      <c r="O2676" s="24"/>
      <c r="P2676" s="24"/>
      <c r="Q2676" s="24"/>
    </row>
    <row r="2677" spans="3:17">
      <c r="C2677" s="164"/>
      <c r="D2677" s="22"/>
      <c r="E2677" s="22"/>
      <c r="F2677" s="22"/>
      <c r="G2677" s="22"/>
      <c r="H2677" s="22"/>
      <c r="I2677" s="22"/>
      <c r="J2677" s="22"/>
      <c r="K2677" s="22"/>
      <c r="L2677" s="22"/>
      <c r="M2677" s="22"/>
      <c r="N2677" s="22"/>
      <c r="O2677" s="24"/>
      <c r="P2677" s="24"/>
      <c r="Q2677" s="24"/>
    </row>
    <row r="2678" spans="3:17">
      <c r="C2678" s="164"/>
      <c r="D2678" s="22"/>
      <c r="E2678" s="22"/>
      <c r="F2678" s="22"/>
      <c r="G2678" s="22"/>
      <c r="H2678" s="22"/>
      <c r="I2678" s="22"/>
      <c r="J2678" s="22"/>
      <c r="K2678" s="22"/>
      <c r="L2678" s="22"/>
      <c r="M2678" s="22"/>
      <c r="N2678" s="22"/>
      <c r="O2678" s="24"/>
      <c r="P2678" s="24"/>
      <c r="Q2678" s="24"/>
    </row>
    <row r="2679" spans="3:17">
      <c r="C2679" s="164"/>
      <c r="D2679" s="22"/>
      <c r="E2679" s="22"/>
      <c r="F2679" s="22"/>
      <c r="G2679" s="22"/>
      <c r="H2679" s="22"/>
      <c r="I2679" s="22"/>
      <c r="J2679" s="22"/>
      <c r="K2679" s="22"/>
      <c r="L2679" s="22"/>
      <c r="M2679" s="22"/>
      <c r="N2679" s="22"/>
      <c r="O2679" s="24"/>
      <c r="P2679" s="24"/>
      <c r="Q2679" s="24"/>
    </row>
    <row r="2680" spans="3:17">
      <c r="C2680" s="164"/>
      <c r="D2680" s="22"/>
      <c r="E2680" s="22"/>
      <c r="F2680" s="22"/>
      <c r="G2680" s="22"/>
      <c r="H2680" s="22"/>
      <c r="I2680" s="22"/>
      <c r="J2680" s="22"/>
      <c r="K2680" s="22"/>
      <c r="L2680" s="22"/>
      <c r="M2680" s="22"/>
      <c r="N2680" s="22"/>
      <c r="O2680" s="24"/>
      <c r="P2680" s="24"/>
      <c r="Q2680" s="24"/>
    </row>
    <row r="2681" spans="3:17">
      <c r="C2681" s="164"/>
      <c r="D2681" s="22"/>
      <c r="E2681" s="22"/>
      <c r="F2681" s="22"/>
      <c r="G2681" s="22"/>
      <c r="H2681" s="22"/>
      <c r="I2681" s="22"/>
      <c r="J2681" s="22"/>
      <c r="K2681" s="22"/>
      <c r="L2681" s="22"/>
      <c r="M2681" s="22"/>
      <c r="N2681" s="22"/>
      <c r="O2681" s="24"/>
      <c r="P2681" s="24"/>
      <c r="Q2681" s="24"/>
    </row>
    <row r="2682" spans="3:17">
      <c r="C2682" s="164"/>
      <c r="D2682" s="22"/>
      <c r="E2682" s="22"/>
      <c r="F2682" s="22"/>
      <c r="G2682" s="22"/>
      <c r="H2682" s="22"/>
      <c r="I2682" s="22"/>
      <c r="J2682" s="22"/>
      <c r="K2682" s="22"/>
      <c r="L2682" s="22"/>
      <c r="M2682" s="22"/>
      <c r="N2682" s="22"/>
      <c r="O2682" s="24"/>
      <c r="P2682" s="24"/>
      <c r="Q2682" s="24"/>
    </row>
    <row r="2683" spans="3:17">
      <c r="C2683" s="164"/>
      <c r="D2683" s="22"/>
      <c r="E2683" s="22"/>
      <c r="F2683" s="22"/>
      <c r="G2683" s="22"/>
      <c r="H2683" s="22"/>
      <c r="I2683" s="22"/>
      <c r="J2683" s="22"/>
      <c r="K2683" s="22"/>
      <c r="L2683" s="22"/>
      <c r="M2683" s="22"/>
      <c r="N2683" s="22"/>
      <c r="O2683" s="24"/>
      <c r="P2683" s="24"/>
      <c r="Q2683" s="24"/>
    </row>
    <row r="2684" spans="3:17">
      <c r="C2684" s="164"/>
      <c r="D2684" s="22"/>
      <c r="E2684" s="22"/>
      <c r="F2684" s="22"/>
      <c r="G2684" s="22"/>
      <c r="H2684" s="22"/>
      <c r="I2684" s="22"/>
      <c r="J2684" s="22"/>
      <c r="K2684" s="22"/>
      <c r="L2684" s="22"/>
      <c r="M2684" s="22"/>
      <c r="N2684" s="22"/>
      <c r="O2684" s="24"/>
      <c r="P2684" s="24"/>
      <c r="Q2684" s="24"/>
    </row>
    <row r="2685" spans="3:17">
      <c r="C2685" s="164"/>
      <c r="D2685" s="22"/>
      <c r="E2685" s="22"/>
      <c r="F2685" s="22"/>
      <c r="G2685" s="22"/>
      <c r="H2685" s="22"/>
      <c r="I2685" s="22"/>
      <c r="J2685" s="22"/>
      <c r="K2685" s="22"/>
      <c r="L2685" s="22"/>
      <c r="M2685" s="22"/>
      <c r="N2685" s="22"/>
      <c r="O2685" s="24"/>
      <c r="P2685" s="24"/>
      <c r="Q2685" s="24"/>
    </row>
    <row r="2686" spans="3:17">
      <c r="C2686" s="164"/>
      <c r="D2686" s="22"/>
      <c r="E2686" s="22"/>
      <c r="F2686" s="22"/>
      <c r="G2686" s="22"/>
      <c r="H2686" s="22"/>
      <c r="I2686" s="22"/>
      <c r="J2686" s="22"/>
      <c r="K2686" s="22"/>
      <c r="L2686" s="22"/>
      <c r="M2686" s="22"/>
      <c r="N2686" s="22"/>
      <c r="O2686" s="24"/>
      <c r="P2686" s="24"/>
      <c r="Q2686" s="24"/>
    </row>
    <row r="2687" spans="3:17">
      <c r="C2687" s="164"/>
      <c r="D2687" s="22"/>
      <c r="E2687" s="22"/>
      <c r="F2687" s="22"/>
      <c r="G2687" s="22"/>
      <c r="H2687" s="22"/>
      <c r="I2687" s="22"/>
      <c r="J2687" s="22"/>
      <c r="K2687" s="22"/>
      <c r="L2687" s="22"/>
      <c r="M2687" s="22"/>
      <c r="N2687" s="22"/>
      <c r="O2687" s="24"/>
      <c r="P2687" s="24"/>
      <c r="Q2687" s="24"/>
    </row>
    <row r="2688" spans="3:17">
      <c r="C2688" s="164"/>
      <c r="D2688" s="22"/>
      <c r="E2688" s="22"/>
      <c r="F2688" s="22"/>
      <c r="G2688" s="22"/>
      <c r="H2688" s="22"/>
      <c r="I2688" s="22"/>
      <c r="J2688" s="22"/>
      <c r="K2688" s="22"/>
      <c r="L2688" s="22"/>
      <c r="M2688" s="22"/>
      <c r="N2688" s="22"/>
      <c r="O2688" s="24"/>
      <c r="P2688" s="24"/>
      <c r="Q2688" s="24"/>
    </row>
    <row r="2689" spans="3:17">
      <c r="C2689" s="164"/>
      <c r="D2689" s="22"/>
      <c r="E2689" s="22"/>
      <c r="F2689" s="22"/>
      <c r="G2689" s="22"/>
      <c r="H2689" s="22"/>
      <c r="I2689" s="22"/>
      <c r="J2689" s="22"/>
      <c r="K2689" s="22"/>
      <c r="L2689" s="22"/>
      <c r="M2689" s="22"/>
      <c r="N2689" s="22"/>
      <c r="O2689" s="24"/>
      <c r="P2689" s="24"/>
      <c r="Q2689" s="24"/>
    </row>
    <row r="2690" spans="3:17">
      <c r="C2690" s="164"/>
      <c r="D2690" s="22"/>
      <c r="E2690" s="22"/>
      <c r="F2690" s="22"/>
      <c r="G2690" s="22"/>
      <c r="H2690" s="22"/>
      <c r="I2690" s="22"/>
      <c r="J2690" s="22"/>
      <c r="K2690" s="22"/>
      <c r="L2690" s="22"/>
      <c r="M2690" s="22"/>
      <c r="N2690" s="22"/>
      <c r="O2690" s="24"/>
      <c r="P2690" s="24"/>
      <c r="Q2690" s="24"/>
    </row>
    <row r="2691" spans="3:17">
      <c r="C2691" s="164"/>
      <c r="D2691" s="22"/>
      <c r="E2691" s="22"/>
      <c r="F2691" s="22"/>
      <c r="G2691" s="22"/>
      <c r="H2691" s="22"/>
      <c r="I2691" s="22"/>
      <c r="J2691" s="22"/>
      <c r="K2691" s="22"/>
      <c r="L2691" s="22"/>
      <c r="M2691" s="22"/>
      <c r="N2691" s="22"/>
      <c r="O2691" s="24"/>
      <c r="P2691" s="24"/>
      <c r="Q2691" s="24"/>
    </row>
    <row r="2692" spans="3:17">
      <c r="C2692" s="164"/>
      <c r="D2692" s="22"/>
      <c r="E2692" s="22"/>
      <c r="F2692" s="22"/>
      <c r="G2692" s="22"/>
      <c r="H2692" s="22"/>
      <c r="I2692" s="22"/>
      <c r="J2692" s="22"/>
      <c r="K2692" s="22"/>
      <c r="L2692" s="22"/>
      <c r="M2692" s="22"/>
      <c r="N2692" s="22"/>
      <c r="O2692" s="24"/>
      <c r="P2692" s="24"/>
      <c r="Q2692" s="24"/>
    </row>
    <row r="2693" spans="3:17">
      <c r="C2693" s="164"/>
      <c r="D2693" s="22"/>
      <c r="E2693" s="22"/>
      <c r="F2693" s="22"/>
      <c r="G2693" s="22"/>
      <c r="H2693" s="22"/>
      <c r="I2693" s="22"/>
      <c r="J2693" s="22"/>
      <c r="K2693" s="22"/>
      <c r="L2693" s="22"/>
      <c r="M2693" s="22"/>
      <c r="N2693" s="22"/>
      <c r="O2693" s="24"/>
      <c r="P2693" s="24"/>
      <c r="Q2693" s="24"/>
    </row>
    <row r="2694" spans="3:17">
      <c r="C2694" s="164"/>
      <c r="D2694" s="22"/>
      <c r="E2694" s="22"/>
      <c r="F2694" s="22"/>
      <c r="G2694" s="22"/>
      <c r="H2694" s="22"/>
      <c r="I2694" s="22"/>
      <c r="J2694" s="22"/>
      <c r="K2694" s="22"/>
      <c r="L2694" s="22"/>
      <c r="M2694" s="22"/>
      <c r="N2694" s="22"/>
      <c r="O2694" s="24"/>
      <c r="P2694" s="24"/>
      <c r="Q2694" s="24"/>
    </row>
    <row r="2695" spans="3:17">
      <c r="C2695" s="164"/>
      <c r="D2695" s="22"/>
      <c r="E2695" s="22"/>
      <c r="F2695" s="22"/>
      <c r="G2695" s="22"/>
      <c r="H2695" s="22"/>
      <c r="I2695" s="22"/>
      <c r="J2695" s="22"/>
      <c r="K2695" s="22"/>
      <c r="L2695" s="22"/>
      <c r="M2695" s="22"/>
      <c r="N2695" s="22"/>
      <c r="O2695" s="24"/>
      <c r="P2695" s="24"/>
      <c r="Q2695" s="24"/>
    </row>
    <row r="2696" spans="3:17">
      <c r="C2696" s="164"/>
      <c r="D2696" s="22"/>
      <c r="E2696" s="22"/>
      <c r="F2696" s="22"/>
      <c r="G2696" s="22"/>
      <c r="H2696" s="22"/>
      <c r="I2696" s="22"/>
      <c r="J2696" s="22"/>
      <c r="K2696" s="22"/>
      <c r="L2696" s="22"/>
      <c r="M2696" s="22"/>
      <c r="N2696" s="22"/>
      <c r="O2696" s="24"/>
      <c r="P2696" s="24"/>
      <c r="Q2696" s="24"/>
    </row>
    <row r="2697" spans="3:17">
      <c r="C2697" s="164"/>
      <c r="D2697" s="22"/>
      <c r="E2697" s="22"/>
      <c r="F2697" s="22"/>
      <c r="G2697" s="22"/>
      <c r="H2697" s="22"/>
      <c r="I2697" s="22"/>
      <c r="J2697" s="22"/>
      <c r="K2697" s="22"/>
      <c r="L2697" s="22"/>
      <c r="M2697" s="22"/>
      <c r="N2697" s="22"/>
      <c r="O2697" s="24"/>
      <c r="P2697" s="24"/>
      <c r="Q2697" s="24"/>
    </row>
    <row r="2698" spans="3:17">
      <c r="C2698" s="164"/>
      <c r="D2698" s="22"/>
      <c r="E2698" s="22"/>
      <c r="F2698" s="22"/>
      <c r="G2698" s="22"/>
      <c r="H2698" s="22"/>
      <c r="I2698" s="22"/>
      <c r="J2698" s="22"/>
      <c r="K2698" s="22"/>
      <c r="L2698" s="22"/>
      <c r="M2698" s="22"/>
      <c r="N2698" s="22"/>
      <c r="O2698" s="24"/>
      <c r="P2698" s="24"/>
      <c r="Q2698" s="24"/>
    </row>
    <row r="2699" spans="3:17">
      <c r="C2699" s="164"/>
      <c r="D2699" s="22"/>
      <c r="E2699" s="22"/>
      <c r="F2699" s="22"/>
      <c r="G2699" s="22"/>
      <c r="H2699" s="22"/>
      <c r="I2699" s="22"/>
      <c r="J2699" s="22"/>
      <c r="K2699" s="22"/>
      <c r="L2699" s="22"/>
      <c r="M2699" s="22"/>
      <c r="N2699" s="22"/>
      <c r="O2699" s="24"/>
      <c r="P2699" s="24"/>
      <c r="Q2699" s="24"/>
    </row>
    <row r="2700" spans="3:17">
      <c r="C2700" s="164"/>
      <c r="D2700" s="22"/>
      <c r="E2700" s="22"/>
      <c r="F2700" s="22"/>
      <c r="G2700" s="22"/>
      <c r="H2700" s="22"/>
      <c r="I2700" s="22"/>
      <c r="J2700" s="22"/>
      <c r="K2700" s="22"/>
      <c r="L2700" s="22"/>
      <c r="M2700" s="22"/>
      <c r="N2700" s="22"/>
      <c r="O2700" s="24"/>
      <c r="P2700" s="24"/>
      <c r="Q2700" s="24"/>
    </row>
    <row r="2701" spans="3:17">
      <c r="C2701" s="164"/>
      <c r="D2701" s="22"/>
      <c r="E2701" s="22"/>
      <c r="F2701" s="22"/>
      <c r="G2701" s="22"/>
      <c r="H2701" s="22"/>
      <c r="I2701" s="22"/>
      <c r="J2701" s="22"/>
      <c r="K2701" s="22"/>
      <c r="L2701" s="22"/>
      <c r="M2701" s="22"/>
      <c r="N2701" s="22"/>
      <c r="O2701" s="24"/>
      <c r="P2701" s="24"/>
      <c r="Q2701" s="24"/>
    </row>
    <row r="2702" spans="3:17">
      <c r="C2702" s="164"/>
      <c r="D2702" s="22"/>
      <c r="E2702" s="22"/>
      <c r="F2702" s="22"/>
      <c r="G2702" s="22"/>
      <c r="H2702" s="22"/>
      <c r="I2702" s="22"/>
      <c r="J2702" s="22"/>
      <c r="K2702" s="22"/>
      <c r="L2702" s="22"/>
      <c r="M2702" s="22"/>
      <c r="N2702" s="22"/>
      <c r="O2702" s="24"/>
      <c r="P2702" s="24"/>
      <c r="Q2702" s="24"/>
    </row>
    <row r="2703" spans="3:17">
      <c r="C2703" s="164"/>
      <c r="D2703" s="22"/>
      <c r="E2703" s="22"/>
      <c r="F2703" s="22"/>
      <c r="G2703" s="22"/>
      <c r="H2703" s="22"/>
      <c r="I2703" s="22"/>
      <c r="J2703" s="22"/>
      <c r="K2703" s="22"/>
      <c r="L2703" s="22"/>
      <c r="M2703" s="22"/>
      <c r="N2703" s="22"/>
      <c r="O2703" s="24"/>
      <c r="P2703" s="24"/>
      <c r="Q2703" s="24"/>
    </row>
    <row r="2704" spans="3:17">
      <c r="C2704" s="164"/>
      <c r="D2704" s="22"/>
      <c r="E2704" s="22"/>
      <c r="F2704" s="22"/>
      <c r="G2704" s="22"/>
      <c r="H2704" s="22"/>
      <c r="I2704" s="22"/>
      <c r="J2704" s="22"/>
      <c r="K2704" s="22"/>
      <c r="L2704" s="22"/>
      <c r="M2704" s="22"/>
      <c r="N2704" s="22"/>
      <c r="O2704" s="24"/>
      <c r="P2704" s="24"/>
      <c r="Q2704" s="24"/>
    </row>
    <row r="2705" spans="3:17">
      <c r="C2705" s="164"/>
      <c r="D2705" s="22"/>
      <c r="E2705" s="22"/>
      <c r="F2705" s="22"/>
      <c r="G2705" s="22"/>
      <c r="H2705" s="22"/>
      <c r="I2705" s="22"/>
      <c r="J2705" s="22"/>
      <c r="K2705" s="22"/>
      <c r="L2705" s="22"/>
      <c r="M2705" s="22"/>
      <c r="N2705" s="22"/>
      <c r="O2705" s="24"/>
      <c r="P2705" s="24"/>
      <c r="Q2705" s="24"/>
    </row>
    <row r="2706" spans="3:17">
      <c r="C2706" s="164"/>
      <c r="D2706" s="22"/>
      <c r="E2706" s="22"/>
      <c r="F2706" s="22"/>
      <c r="G2706" s="22"/>
      <c r="H2706" s="22"/>
      <c r="I2706" s="22"/>
      <c r="J2706" s="22"/>
      <c r="K2706" s="22"/>
      <c r="L2706" s="22"/>
      <c r="M2706" s="22"/>
      <c r="N2706" s="22"/>
      <c r="O2706" s="24"/>
      <c r="P2706" s="24"/>
      <c r="Q2706" s="24"/>
    </row>
    <row r="2707" spans="3:17">
      <c r="C2707" s="164"/>
      <c r="D2707" s="22"/>
      <c r="E2707" s="22"/>
      <c r="F2707" s="22"/>
      <c r="G2707" s="22"/>
      <c r="H2707" s="22"/>
      <c r="I2707" s="22"/>
      <c r="J2707" s="22"/>
      <c r="K2707" s="22"/>
      <c r="L2707" s="22"/>
      <c r="M2707" s="22"/>
      <c r="N2707" s="22"/>
      <c r="O2707" s="24"/>
      <c r="P2707" s="24"/>
      <c r="Q2707" s="24"/>
    </row>
    <row r="2708" spans="3:17">
      <c r="C2708" s="164"/>
      <c r="D2708" s="22"/>
      <c r="E2708" s="22"/>
      <c r="F2708" s="22"/>
      <c r="G2708" s="22"/>
      <c r="H2708" s="22"/>
      <c r="I2708" s="22"/>
      <c r="J2708" s="22"/>
      <c r="K2708" s="22"/>
      <c r="L2708" s="22"/>
      <c r="M2708" s="22"/>
      <c r="N2708" s="22"/>
      <c r="O2708" s="24"/>
      <c r="P2708" s="24"/>
      <c r="Q2708" s="24"/>
    </row>
    <row r="2709" spans="3:17">
      <c r="C2709" s="164"/>
      <c r="D2709" s="22"/>
      <c r="E2709" s="22"/>
      <c r="F2709" s="22"/>
      <c r="G2709" s="22"/>
      <c r="H2709" s="22"/>
      <c r="I2709" s="22"/>
      <c r="J2709" s="22"/>
      <c r="K2709" s="22"/>
      <c r="L2709" s="22"/>
      <c r="M2709" s="22"/>
      <c r="N2709" s="22"/>
      <c r="O2709" s="24"/>
      <c r="P2709" s="24"/>
      <c r="Q2709" s="24"/>
    </row>
    <row r="2710" spans="3:17">
      <c r="C2710" s="164"/>
      <c r="D2710" s="22"/>
      <c r="E2710" s="22"/>
      <c r="F2710" s="22"/>
      <c r="G2710" s="22"/>
      <c r="H2710" s="22"/>
      <c r="I2710" s="22"/>
      <c r="J2710" s="22"/>
      <c r="K2710" s="22"/>
      <c r="L2710" s="22"/>
      <c r="M2710" s="22"/>
      <c r="N2710" s="22"/>
      <c r="O2710" s="24"/>
      <c r="P2710" s="24"/>
      <c r="Q2710" s="24"/>
    </row>
    <row r="2711" spans="3:17">
      <c r="C2711" s="164"/>
      <c r="D2711" s="22"/>
      <c r="E2711" s="22"/>
      <c r="F2711" s="22"/>
      <c r="G2711" s="22"/>
      <c r="H2711" s="22"/>
      <c r="I2711" s="22"/>
      <c r="J2711" s="22"/>
      <c r="K2711" s="22"/>
      <c r="L2711" s="22"/>
      <c r="M2711" s="22"/>
      <c r="N2711" s="22"/>
      <c r="O2711" s="24"/>
      <c r="P2711" s="24"/>
      <c r="Q2711" s="24"/>
    </row>
    <row r="2712" spans="3:17">
      <c r="C2712" s="164"/>
      <c r="D2712" s="22"/>
      <c r="E2712" s="22"/>
      <c r="F2712" s="22"/>
      <c r="G2712" s="22"/>
      <c r="H2712" s="22"/>
      <c r="I2712" s="22"/>
      <c r="J2712" s="22"/>
      <c r="K2712" s="22"/>
      <c r="L2712" s="22"/>
      <c r="M2712" s="22"/>
      <c r="N2712" s="22"/>
      <c r="O2712" s="24"/>
      <c r="P2712" s="24"/>
      <c r="Q2712" s="24"/>
    </row>
    <row r="2713" spans="3:17">
      <c r="C2713" s="164"/>
      <c r="D2713" s="22"/>
      <c r="E2713" s="22"/>
      <c r="F2713" s="22"/>
      <c r="G2713" s="22"/>
      <c r="H2713" s="22"/>
      <c r="I2713" s="22"/>
      <c r="J2713" s="22"/>
      <c r="K2713" s="22"/>
      <c r="L2713" s="22"/>
      <c r="M2713" s="22"/>
      <c r="N2713" s="22"/>
      <c r="O2713" s="24"/>
      <c r="P2713" s="24"/>
      <c r="Q2713" s="24"/>
    </row>
    <row r="2714" spans="3:17">
      <c r="C2714" s="164"/>
      <c r="D2714" s="22"/>
      <c r="E2714" s="22"/>
      <c r="F2714" s="22"/>
      <c r="G2714" s="22"/>
      <c r="H2714" s="22"/>
      <c r="I2714" s="22"/>
      <c r="J2714" s="22"/>
      <c r="K2714" s="22"/>
      <c r="L2714" s="22"/>
      <c r="M2714" s="22"/>
      <c r="N2714" s="22"/>
      <c r="O2714" s="24"/>
      <c r="P2714" s="24"/>
      <c r="Q2714" s="24"/>
    </row>
    <row r="2715" spans="3:17">
      <c r="C2715" s="164"/>
      <c r="D2715" s="22"/>
      <c r="E2715" s="22"/>
      <c r="F2715" s="22"/>
      <c r="G2715" s="22"/>
      <c r="H2715" s="22"/>
      <c r="I2715" s="22"/>
      <c r="J2715" s="22"/>
      <c r="K2715" s="22"/>
      <c r="L2715" s="22"/>
      <c r="M2715" s="22"/>
      <c r="N2715" s="22"/>
      <c r="O2715" s="24"/>
      <c r="P2715" s="24"/>
      <c r="Q2715" s="24"/>
    </row>
    <row r="2716" spans="3:17">
      <c r="C2716" s="164"/>
      <c r="D2716" s="22"/>
      <c r="E2716" s="22"/>
      <c r="F2716" s="22"/>
      <c r="G2716" s="22"/>
      <c r="H2716" s="22"/>
      <c r="I2716" s="22"/>
      <c r="J2716" s="22"/>
      <c r="K2716" s="22"/>
      <c r="L2716" s="22"/>
      <c r="M2716" s="22"/>
      <c r="N2716" s="22"/>
      <c r="O2716" s="24"/>
      <c r="P2716" s="24"/>
      <c r="Q2716" s="24"/>
    </row>
    <row r="2717" spans="3:17">
      <c r="C2717" s="164"/>
      <c r="D2717" s="22"/>
      <c r="E2717" s="22"/>
      <c r="F2717" s="22"/>
      <c r="G2717" s="22"/>
      <c r="H2717" s="22"/>
      <c r="I2717" s="22"/>
      <c r="J2717" s="22"/>
      <c r="K2717" s="22"/>
      <c r="L2717" s="22"/>
      <c r="M2717" s="22"/>
      <c r="N2717" s="22"/>
      <c r="O2717" s="24"/>
      <c r="P2717" s="24"/>
      <c r="Q2717" s="24"/>
    </row>
    <row r="2718" spans="3:17">
      <c r="C2718" s="164"/>
      <c r="D2718" s="22"/>
      <c r="E2718" s="22"/>
      <c r="F2718" s="22"/>
      <c r="G2718" s="22"/>
      <c r="H2718" s="22"/>
      <c r="I2718" s="22"/>
      <c r="J2718" s="22"/>
      <c r="K2718" s="22"/>
      <c r="L2718" s="22"/>
      <c r="M2718" s="22"/>
      <c r="N2718" s="22"/>
      <c r="O2718" s="24"/>
      <c r="P2718" s="24"/>
      <c r="Q2718" s="24"/>
    </row>
    <row r="2719" spans="3:17">
      <c r="C2719" s="164"/>
      <c r="D2719" s="22"/>
      <c r="E2719" s="22"/>
      <c r="F2719" s="22"/>
      <c r="G2719" s="22"/>
      <c r="H2719" s="22"/>
      <c r="I2719" s="22"/>
      <c r="J2719" s="22"/>
      <c r="K2719" s="22"/>
      <c r="L2719" s="22"/>
      <c r="M2719" s="22"/>
      <c r="N2719" s="22"/>
      <c r="O2719" s="24"/>
      <c r="P2719" s="24"/>
      <c r="Q2719" s="24"/>
    </row>
    <row r="2720" spans="3:17">
      <c r="C2720" s="164"/>
      <c r="D2720" s="22"/>
      <c r="E2720" s="22"/>
      <c r="F2720" s="22"/>
      <c r="G2720" s="22"/>
      <c r="H2720" s="22"/>
      <c r="I2720" s="22"/>
      <c r="J2720" s="22"/>
      <c r="K2720" s="22"/>
      <c r="L2720" s="22"/>
      <c r="M2720" s="22"/>
      <c r="N2720" s="22"/>
      <c r="O2720" s="24"/>
      <c r="P2720" s="24"/>
      <c r="Q2720" s="24"/>
    </row>
    <row r="2721" spans="3:17">
      <c r="C2721" s="164"/>
      <c r="D2721" s="22"/>
      <c r="E2721" s="22"/>
      <c r="F2721" s="22"/>
      <c r="G2721" s="22"/>
      <c r="H2721" s="22"/>
      <c r="I2721" s="22"/>
      <c r="J2721" s="22"/>
      <c r="K2721" s="22"/>
      <c r="L2721" s="22"/>
      <c r="M2721" s="22"/>
      <c r="N2721" s="22"/>
      <c r="O2721" s="24"/>
      <c r="P2721" s="24"/>
      <c r="Q2721" s="24"/>
    </row>
    <row r="2722" spans="3:17">
      <c r="C2722" s="164"/>
      <c r="D2722" s="22"/>
      <c r="E2722" s="22"/>
      <c r="F2722" s="22"/>
      <c r="G2722" s="22"/>
      <c r="H2722" s="22"/>
      <c r="I2722" s="22"/>
      <c r="J2722" s="22"/>
      <c r="K2722" s="22"/>
      <c r="L2722" s="22"/>
      <c r="M2722" s="22"/>
      <c r="N2722" s="22"/>
      <c r="O2722" s="24"/>
      <c r="P2722" s="24"/>
      <c r="Q2722" s="24"/>
    </row>
    <row r="2723" spans="3:17">
      <c r="C2723" s="164"/>
      <c r="D2723" s="22"/>
      <c r="E2723" s="22"/>
      <c r="F2723" s="22"/>
      <c r="G2723" s="22"/>
      <c r="H2723" s="22"/>
      <c r="I2723" s="22"/>
      <c r="J2723" s="22"/>
      <c r="K2723" s="22"/>
      <c r="L2723" s="22"/>
      <c r="M2723" s="22"/>
      <c r="N2723" s="22"/>
      <c r="O2723" s="24"/>
      <c r="P2723" s="24"/>
      <c r="Q2723" s="24"/>
    </row>
    <row r="2724" spans="3:17">
      <c r="C2724" s="164"/>
      <c r="D2724" s="22"/>
      <c r="E2724" s="22"/>
      <c r="F2724" s="22"/>
      <c r="G2724" s="22"/>
      <c r="H2724" s="22"/>
      <c r="I2724" s="22"/>
      <c r="J2724" s="22"/>
      <c r="K2724" s="22"/>
      <c r="L2724" s="22"/>
      <c r="M2724" s="22"/>
      <c r="N2724" s="22"/>
      <c r="O2724" s="24"/>
      <c r="P2724" s="24"/>
      <c r="Q2724" s="24"/>
    </row>
    <row r="2725" spans="3:17">
      <c r="C2725" s="164"/>
      <c r="D2725" s="22"/>
      <c r="E2725" s="22"/>
      <c r="F2725" s="22"/>
      <c r="G2725" s="22"/>
      <c r="H2725" s="22"/>
      <c r="I2725" s="22"/>
      <c r="J2725" s="22"/>
      <c r="K2725" s="22"/>
      <c r="L2725" s="22"/>
      <c r="M2725" s="22"/>
      <c r="N2725" s="22"/>
      <c r="O2725" s="24"/>
      <c r="P2725" s="24"/>
      <c r="Q2725" s="24"/>
    </row>
    <row r="2726" spans="3:17">
      <c r="C2726" s="164"/>
      <c r="D2726" s="22"/>
      <c r="E2726" s="22"/>
      <c r="F2726" s="22"/>
      <c r="G2726" s="22"/>
      <c r="H2726" s="22"/>
      <c r="I2726" s="22"/>
      <c r="J2726" s="22"/>
      <c r="K2726" s="22"/>
      <c r="L2726" s="22"/>
      <c r="M2726" s="22"/>
      <c r="N2726" s="22"/>
      <c r="O2726" s="24"/>
      <c r="P2726" s="24"/>
      <c r="Q2726" s="24"/>
    </row>
    <row r="2727" spans="3:17">
      <c r="C2727" s="164"/>
      <c r="D2727" s="22"/>
      <c r="E2727" s="22"/>
      <c r="F2727" s="22"/>
      <c r="G2727" s="22"/>
      <c r="H2727" s="22"/>
      <c r="I2727" s="22"/>
      <c r="J2727" s="22"/>
      <c r="K2727" s="22"/>
      <c r="L2727" s="22"/>
      <c r="M2727" s="22"/>
      <c r="N2727" s="22"/>
      <c r="O2727" s="24"/>
      <c r="P2727" s="24"/>
      <c r="Q2727" s="24"/>
    </row>
    <row r="2728" spans="3:17">
      <c r="C2728" s="164"/>
      <c r="D2728" s="22"/>
      <c r="E2728" s="22"/>
      <c r="F2728" s="22"/>
      <c r="G2728" s="22"/>
      <c r="H2728" s="22"/>
      <c r="I2728" s="22"/>
      <c r="J2728" s="22"/>
      <c r="K2728" s="22"/>
      <c r="L2728" s="22"/>
      <c r="M2728" s="22"/>
      <c r="N2728" s="22"/>
      <c r="O2728" s="24"/>
      <c r="P2728" s="24"/>
      <c r="Q2728" s="24"/>
    </row>
    <row r="2729" spans="3:17">
      <c r="C2729" s="164"/>
      <c r="D2729" s="22"/>
      <c r="E2729" s="22"/>
      <c r="F2729" s="22"/>
      <c r="G2729" s="22"/>
      <c r="H2729" s="22"/>
      <c r="I2729" s="22"/>
      <c r="J2729" s="22"/>
      <c r="K2729" s="22"/>
      <c r="L2729" s="22"/>
      <c r="M2729" s="22"/>
      <c r="N2729" s="22"/>
      <c r="O2729" s="24"/>
      <c r="P2729" s="24"/>
      <c r="Q2729" s="24"/>
    </row>
    <row r="2730" spans="3:17">
      <c r="C2730" s="164"/>
      <c r="D2730" s="22"/>
      <c r="E2730" s="22"/>
      <c r="F2730" s="22"/>
      <c r="G2730" s="22"/>
      <c r="H2730" s="22"/>
      <c r="I2730" s="22"/>
      <c r="J2730" s="22"/>
      <c r="K2730" s="22"/>
      <c r="L2730" s="22"/>
      <c r="M2730" s="22"/>
      <c r="N2730" s="22"/>
      <c r="O2730" s="24"/>
      <c r="P2730" s="24"/>
      <c r="Q2730" s="24"/>
    </row>
    <row r="2731" spans="3:17">
      <c r="C2731" s="164"/>
      <c r="D2731" s="22"/>
      <c r="E2731" s="22"/>
      <c r="F2731" s="22"/>
      <c r="G2731" s="22"/>
      <c r="H2731" s="22"/>
      <c r="I2731" s="22"/>
      <c r="J2731" s="22"/>
      <c r="K2731" s="22"/>
      <c r="L2731" s="22"/>
      <c r="M2731" s="22"/>
      <c r="N2731" s="22"/>
      <c r="O2731" s="24"/>
      <c r="P2731" s="24"/>
      <c r="Q2731" s="24"/>
    </row>
    <row r="2732" spans="3:17">
      <c r="C2732" s="164"/>
      <c r="D2732" s="22"/>
      <c r="E2732" s="22"/>
      <c r="F2732" s="22"/>
      <c r="G2732" s="22"/>
      <c r="H2732" s="22"/>
      <c r="I2732" s="22"/>
      <c r="J2732" s="22"/>
      <c r="K2732" s="22"/>
      <c r="L2732" s="22"/>
      <c r="M2732" s="22"/>
      <c r="N2732" s="22"/>
      <c r="O2732" s="24"/>
      <c r="P2732" s="24"/>
      <c r="Q2732" s="24"/>
    </row>
    <row r="2733" spans="3:17">
      <c r="C2733" s="164"/>
      <c r="D2733" s="22"/>
      <c r="E2733" s="22"/>
      <c r="F2733" s="22"/>
      <c r="G2733" s="22"/>
      <c r="H2733" s="22"/>
      <c r="I2733" s="22"/>
      <c r="J2733" s="22"/>
      <c r="K2733" s="22"/>
      <c r="L2733" s="22"/>
      <c r="M2733" s="22"/>
      <c r="N2733" s="22"/>
      <c r="O2733" s="24"/>
      <c r="P2733" s="24"/>
      <c r="Q2733" s="24"/>
    </row>
    <row r="2734" spans="3:17">
      <c r="C2734" s="164"/>
      <c r="D2734" s="22"/>
      <c r="E2734" s="22"/>
      <c r="F2734" s="22"/>
      <c r="G2734" s="22"/>
      <c r="H2734" s="22"/>
      <c r="I2734" s="22"/>
      <c r="J2734" s="22"/>
      <c r="K2734" s="22"/>
      <c r="L2734" s="22"/>
      <c r="M2734" s="22"/>
      <c r="N2734" s="22"/>
      <c r="O2734" s="24"/>
      <c r="P2734" s="24"/>
      <c r="Q2734" s="24"/>
    </row>
    <row r="2735" spans="3:17">
      <c r="C2735" s="164"/>
      <c r="D2735" s="22"/>
      <c r="E2735" s="22"/>
      <c r="F2735" s="22"/>
      <c r="G2735" s="22"/>
      <c r="H2735" s="22"/>
      <c r="I2735" s="22"/>
      <c r="J2735" s="22"/>
      <c r="K2735" s="22"/>
      <c r="L2735" s="22"/>
      <c r="M2735" s="22"/>
      <c r="N2735" s="22"/>
      <c r="O2735" s="24"/>
      <c r="P2735" s="24"/>
      <c r="Q2735" s="24"/>
    </row>
    <row r="2736" spans="3:17">
      <c r="C2736" s="164"/>
      <c r="D2736" s="22"/>
      <c r="E2736" s="22"/>
      <c r="F2736" s="22"/>
      <c r="G2736" s="22"/>
      <c r="H2736" s="22"/>
      <c r="I2736" s="22"/>
      <c r="J2736" s="22"/>
      <c r="K2736" s="22"/>
      <c r="L2736" s="22"/>
      <c r="M2736" s="22"/>
      <c r="N2736" s="22"/>
      <c r="O2736" s="24"/>
      <c r="P2736" s="24"/>
      <c r="Q2736" s="24"/>
    </row>
    <row r="2737" spans="3:17">
      <c r="C2737" s="164"/>
      <c r="D2737" s="22"/>
      <c r="E2737" s="22"/>
      <c r="F2737" s="22"/>
      <c r="G2737" s="22"/>
      <c r="H2737" s="22"/>
      <c r="I2737" s="22"/>
      <c r="J2737" s="22"/>
      <c r="K2737" s="22"/>
      <c r="L2737" s="22"/>
      <c r="M2737" s="22"/>
      <c r="N2737" s="22"/>
      <c r="O2737" s="24"/>
      <c r="P2737" s="24"/>
      <c r="Q2737" s="24"/>
    </row>
    <row r="2738" spans="3:17">
      <c r="C2738" s="164"/>
      <c r="D2738" s="22"/>
      <c r="E2738" s="22"/>
      <c r="F2738" s="22"/>
      <c r="G2738" s="22"/>
      <c r="H2738" s="22"/>
      <c r="I2738" s="22"/>
      <c r="J2738" s="22"/>
      <c r="K2738" s="22"/>
      <c r="L2738" s="22"/>
      <c r="M2738" s="22"/>
      <c r="N2738" s="22"/>
      <c r="O2738" s="24"/>
      <c r="P2738" s="24"/>
      <c r="Q2738" s="24"/>
    </row>
    <row r="2739" spans="3:17">
      <c r="C2739" s="164"/>
      <c r="D2739" s="22"/>
      <c r="E2739" s="22"/>
      <c r="F2739" s="22"/>
      <c r="G2739" s="22"/>
      <c r="H2739" s="22"/>
      <c r="I2739" s="22"/>
      <c r="J2739" s="22"/>
      <c r="K2739" s="22"/>
      <c r="L2739" s="22"/>
      <c r="M2739" s="22"/>
      <c r="N2739" s="22"/>
      <c r="O2739" s="24"/>
      <c r="P2739" s="24"/>
      <c r="Q2739" s="24"/>
    </row>
    <row r="2740" spans="3:17">
      <c r="C2740" s="164"/>
      <c r="D2740" s="22"/>
      <c r="E2740" s="22"/>
      <c r="F2740" s="22"/>
      <c r="G2740" s="22"/>
      <c r="H2740" s="22"/>
      <c r="I2740" s="22"/>
      <c r="J2740" s="22"/>
      <c r="K2740" s="22"/>
      <c r="L2740" s="22"/>
      <c r="M2740" s="22"/>
      <c r="N2740" s="22"/>
      <c r="O2740" s="24"/>
      <c r="P2740" s="24"/>
      <c r="Q2740" s="24"/>
    </row>
    <row r="2741" spans="3:17">
      <c r="C2741" s="164"/>
      <c r="D2741" s="22"/>
      <c r="E2741" s="22"/>
      <c r="F2741" s="22"/>
      <c r="G2741" s="22"/>
      <c r="H2741" s="22"/>
      <c r="I2741" s="22"/>
      <c r="J2741" s="22"/>
      <c r="K2741" s="22"/>
      <c r="L2741" s="22"/>
      <c r="M2741" s="22"/>
      <c r="N2741" s="22"/>
      <c r="O2741" s="24"/>
      <c r="P2741" s="24"/>
      <c r="Q2741" s="24"/>
    </row>
    <row r="2742" spans="3:17">
      <c r="C2742" s="164"/>
      <c r="D2742" s="22"/>
      <c r="E2742" s="22"/>
      <c r="F2742" s="22"/>
      <c r="G2742" s="22"/>
      <c r="H2742" s="22"/>
      <c r="I2742" s="22"/>
      <c r="J2742" s="22"/>
      <c r="K2742" s="22"/>
      <c r="L2742" s="22"/>
      <c r="M2742" s="22"/>
      <c r="N2742" s="22"/>
      <c r="O2742" s="24"/>
      <c r="P2742" s="24"/>
      <c r="Q2742" s="24"/>
    </row>
    <row r="2743" spans="3:17">
      <c r="C2743" s="164"/>
      <c r="D2743" s="22"/>
      <c r="E2743" s="22"/>
      <c r="F2743" s="22"/>
      <c r="G2743" s="22"/>
      <c r="H2743" s="22"/>
      <c r="I2743" s="22"/>
      <c r="J2743" s="22"/>
      <c r="K2743" s="22"/>
      <c r="L2743" s="22"/>
      <c r="M2743" s="22"/>
      <c r="N2743" s="22"/>
      <c r="O2743" s="24"/>
      <c r="P2743" s="24"/>
      <c r="Q2743" s="24"/>
    </row>
    <row r="2744" spans="3:17">
      <c r="C2744" s="164"/>
      <c r="D2744" s="22"/>
      <c r="E2744" s="22"/>
      <c r="F2744" s="22"/>
      <c r="G2744" s="22"/>
      <c r="H2744" s="22"/>
      <c r="I2744" s="22"/>
      <c r="J2744" s="22"/>
      <c r="K2744" s="22"/>
      <c r="L2744" s="22"/>
      <c r="M2744" s="22"/>
      <c r="N2744" s="22"/>
      <c r="O2744" s="24"/>
      <c r="P2744" s="24"/>
      <c r="Q2744" s="24"/>
    </row>
    <row r="2745" spans="3:17">
      <c r="C2745" s="164"/>
      <c r="D2745" s="22"/>
      <c r="E2745" s="22"/>
      <c r="F2745" s="22"/>
      <c r="G2745" s="22"/>
      <c r="H2745" s="22"/>
      <c r="I2745" s="22"/>
      <c r="J2745" s="22"/>
      <c r="K2745" s="22"/>
      <c r="L2745" s="22"/>
      <c r="M2745" s="22"/>
      <c r="N2745" s="22"/>
      <c r="O2745" s="24"/>
      <c r="P2745" s="24"/>
      <c r="Q2745" s="24"/>
    </row>
    <row r="2746" spans="3:17">
      <c r="C2746" s="164"/>
      <c r="D2746" s="22"/>
      <c r="E2746" s="22"/>
      <c r="F2746" s="22"/>
      <c r="G2746" s="22"/>
      <c r="H2746" s="22"/>
      <c r="I2746" s="22"/>
      <c r="J2746" s="22"/>
      <c r="K2746" s="22"/>
      <c r="L2746" s="22"/>
      <c r="M2746" s="22"/>
      <c r="N2746" s="22"/>
      <c r="O2746" s="24"/>
      <c r="P2746" s="24"/>
      <c r="Q2746" s="24"/>
    </row>
    <row r="2747" spans="3:17">
      <c r="C2747" s="164"/>
      <c r="D2747" s="22"/>
      <c r="E2747" s="22"/>
      <c r="F2747" s="22"/>
      <c r="G2747" s="22"/>
      <c r="H2747" s="22"/>
      <c r="I2747" s="22"/>
      <c r="J2747" s="22"/>
      <c r="K2747" s="22"/>
      <c r="L2747" s="22"/>
      <c r="M2747" s="22"/>
      <c r="N2747" s="22"/>
      <c r="O2747" s="24"/>
      <c r="P2747" s="24"/>
      <c r="Q2747" s="24"/>
    </row>
    <row r="2748" spans="3:17">
      <c r="C2748" s="164"/>
      <c r="D2748" s="22"/>
      <c r="E2748" s="22"/>
      <c r="F2748" s="22"/>
      <c r="G2748" s="22"/>
      <c r="H2748" s="22"/>
      <c r="I2748" s="22"/>
      <c r="J2748" s="22"/>
      <c r="K2748" s="22"/>
      <c r="L2748" s="22"/>
      <c r="M2748" s="22"/>
      <c r="N2748" s="22"/>
      <c r="O2748" s="24"/>
      <c r="P2748" s="24"/>
      <c r="Q2748" s="24"/>
    </row>
    <row r="2749" spans="3:17">
      <c r="C2749" s="164"/>
      <c r="D2749" s="22"/>
      <c r="E2749" s="22"/>
      <c r="F2749" s="22"/>
      <c r="G2749" s="22"/>
      <c r="H2749" s="22"/>
      <c r="I2749" s="22"/>
      <c r="J2749" s="22"/>
      <c r="K2749" s="22"/>
      <c r="L2749" s="22"/>
      <c r="M2749" s="22"/>
      <c r="N2749" s="22"/>
      <c r="O2749" s="24"/>
      <c r="P2749" s="24"/>
      <c r="Q2749" s="24"/>
    </row>
    <row r="2750" spans="3:17">
      <c r="C2750" s="164"/>
      <c r="D2750" s="22"/>
      <c r="E2750" s="22"/>
      <c r="F2750" s="22"/>
      <c r="G2750" s="22"/>
      <c r="H2750" s="22"/>
      <c r="I2750" s="22"/>
      <c r="J2750" s="22"/>
      <c r="K2750" s="22"/>
      <c r="L2750" s="22"/>
      <c r="M2750" s="22"/>
      <c r="N2750" s="22"/>
      <c r="O2750" s="24"/>
      <c r="P2750" s="24"/>
      <c r="Q2750" s="24"/>
    </row>
    <row r="2751" spans="3:17">
      <c r="C2751" s="164"/>
      <c r="D2751" s="22"/>
      <c r="E2751" s="22"/>
      <c r="F2751" s="22"/>
      <c r="G2751" s="22"/>
      <c r="H2751" s="22"/>
      <c r="I2751" s="22"/>
      <c r="J2751" s="22"/>
      <c r="K2751" s="22"/>
      <c r="L2751" s="22"/>
      <c r="M2751" s="22"/>
      <c r="N2751" s="22"/>
      <c r="O2751" s="24"/>
      <c r="P2751" s="24"/>
      <c r="Q2751" s="24"/>
    </row>
    <row r="2752" spans="3:17">
      <c r="C2752" s="164"/>
      <c r="D2752" s="22"/>
      <c r="E2752" s="22"/>
      <c r="F2752" s="22"/>
      <c r="G2752" s="22"/>
      <c r="H2752" s="22"/>
      <c r="I2752" s="22"/>
      <c r="J2752" s="22"/>
      <c r="K2752" s="22"/>
      <c r="L2752" s="22"/>
      <c r="M2752" s="22"/>
      <c r="N2752" s="22"/>
      <c r="O2752" s="24"/>
      <c r="P2752" s="24"/>
      <c r="Q2752" s="24"/>
    </row>
    <row r="2753" spans="3:17">
      <c r="C2753" s="164"/>
      <c r="D2753" s="22"/>
      <c r="E2753" s="22"/>
      <c r="F2753" s="22"/>
      <c r="G2753" s="22"/>
      <c r="H2753" s="22"/>
      <c r="I2753" s="22"/>
      <c r="J2753" s="22"/>
      <c r="K2753" s="22"/>
      <c r="L2753" s="22"/>
      <c r="M2753" s="22"/>
      <c r="N2753" s="22"/>
      <c r="O2753" s="24"/>
      <c r="P2753" s="24"/>
      <c r="Q2753" s="24"/>
    </row>
    <row r="2754" spans="3:17">
      <c r="C2754" s="164"/>
      <c r="D2754" s="22"/>
      <c r="E2754" s="22"/>
      <c r="F2754" s="22"/>
      <c r="G2754" s="22"/>
      <c r="H2754" s="22"/>
      <c r="I2754" s="22"/>
      <c r="J2754" s="22"/>
      <c r="K2754" s="22"/>
      <c r="L2754" s="22"/>
      <c r="M2754" s="22"/>
      <c r="N2754" s="22"/>
      <c r="O2754" s="24"/>
      <c r="P2754" s="24"/>
      <c r="Q2754" s="24"/>
    </row>
    <row r="2755" spans="3:17">
      <c r="C2755" s="164"/>
      <c r="D2755" s="22"/>
      <c r="E2755" s="22"/>
      <c r="F2755" s="22"/>
      <c r="G2755" s="22"/>
      <c r="H2755" s="22"/>
      <c r="I2755" s="22"/>
      <c r="J2755" s="22"/>
      <c r="K2755" s="22"/>
      <c r="L2755" s="22"/>
      <c r="M2755" s="22"/>
      <c r="N2755" s="22"/>
      <c r="O2755" s="24"/>
      <c r="P2755" s="24"/>
      <c r="Q2755" s="24"/>
    </row>
    <row r="2756" spans="3:17">
      <c r="C2756" s="164"/>
      <c r="D2756" s="22"/>
      <c r="E2756" s="22"/>
      <c r="F2756" s="22"/>
      <c r="G2756" s="22"/>
      <c r="H2756" s="22"/>
      <c r="I2756" s="22"/>
      <c r="J2756" s="22"/>
      <c r="K2756" s="22"/>
      <c r="L2756" s="22"/>
      <c r="M2756" s="22"/>
      <c r="N2756" s="22"/>
      <c r="O2756" s="24"/>
      <c r="P2756" s="24"/>
      <c r="Q2756" s="24"/>
    </row>
    <row r="2757" spans="3:17">
      <c r="C2757" s="164"/>
      <c r="D2757" s="22"/>
      <c r="E2757" s="22"/>
      <c r="F2757" s="22"/>
      <c r="G2757" s="22"/>
      <c r="H2757" s="22"/>
      <c r="I2757" s="22"/>
      <c r="J2757" s="22"/>
      <c r="K2757" s="22"/>
      <c r="L2757" s="22"/>
      <c r="M2757" s="22"/>
      <c r="N2757" s="22"/>
      <c r="O2757" s="24"/>
      <c r="P2757" s="24"/>
      <c r="Q2757" s="24"/>
    </row>
    <row r="2758" spans="3:17">
      <c r="C2758" s="164"/>
      <c r="D2758" s="22"/>
      <c r="E2758" s="22"/>
      <c r="F2758" s="22"/>
      <c r="G2758" s="22"/>
      <c r="H2758" s="22"/>
      <c r="I2758" s="22"/>
      <c r="J2758" s="22"/>
      <c r="K2758" s="22"/>
      <c r="L2758" s="22"/>
      <c r="M2758" s="22"/>
      <c r="N2758" s="22"/>
      <c r="O2758" s="24"/>
      <c r="P2758" s="24"/>
      <c r="Q2758" s="24"/>
    </row>
    <row r="2759" spans="3:17">
      <c r="C2759" s="164"/>
      <c r="D2759" s="22"/>
      <c r="E2759" s="22"/>
      <c r="F2759" s="22"/>
      <c r="G2759" s="22"/>
      <c r="H2759" s="22"/>
      <c r="I2759" s="22"/>
      <c r="J2759" s="22"/>
      <c r="K2759" s="22"/>
      <c r="L2759" s="22"/>
      <c r="M2759" s="22"/>
      <c r="N2759" s="22"/>
      <c r="O2759" s="24"/>
      <c r="P2759" s="24"/>
      <c r="Q2759" s="24"/>
    </row>
    <row r="2760" spans="3:17">
      <c r="C2760" s="164"/>
      <c r="D2760" s="22"/>
      <c r="E2760" s="22"/>
      <c r="F2760" s="22"/>
      <c r="G2760" s="22"/>
      <c r="H2760" s="22"/>
      <c r="I2760" s="22"/>
      <c r="J2760" s="22"/>
      <c r="K2760" s="22"/>
      <c r="L2760" s="22"/>
      <c r="M2760" s="22"/>
      <c r="N2760" s="22"/>
      <c r="O2760" s="24"/>
      <c r="P2760" s="24"/>
      <c r="Q2760" s="24"/>
    </row>
    <row r="2761" spans="3:17">
      <c r="C2761" s="164"/>
      <c r="D2761" s="22"/>
      <c r="E2761" s="22"/>
      <c r="F2761" s="22"/>
      <c r="G2761" s="22"/>
      <c r="H2761" s="22"/>
      <c r="I2761" s="22"/>
      <c r="J2761" s="22"/>
      <c r="K2761" s="22"/>
      <c r="L2761" s="22"/>
      <c r="M2761" s="22"/>
      <c r="N2761" s="22"/>
      <c r="O2761" s="24"/>
      <c r="P2761" s="24"/>
      <c r="Q2761" s="24"/>
    </row>
    <row r="2762" spans="3:17">
      <c r="C2762" s="164"/>
      <c r="D2762" s="22"/>
      <c r="E2762" s="22"/>
      <c r="F2762" s="22"/>
      <c r="G2762" s="22"/>
      <c r="H2762" s="22"/>
      <c r="I2762" s="22"/>
      <c r="J2762" s="22"/>
      <c r="K2762" s="22"/>
      <c r="L2762" s="22"/>
      <c r="M2762" s="22"/>
      <c r="N2762" s="22"/>
      <c r="O2762" s="24"/>
      <c r="P2762" s="24"/>
      <c r="Q2762" s="24"/>
    </row>
    <row r="2763" spans="3:17">
      <c r="C2763" s="164"/>
      <c r="D2763" s="22"/>
      <c r="E2763" s="22"/>
      <c r="F2763" s="22"/>
      <c r="G2763" s="22"/>
      <c r="H2763" s="22"/>
      <c r="I2763" s="22"/>
      <c r="J2763" s="22"/>
      <c r="K2763" s="22"/>
      <c r="L2763" s="22"/>
      <c r="M2763" s="22"/>
      <c r="N2763" s="22"/>
      <c r="O2763" s="24"/>
      <c r="P2763" s="24"/>
      <c r="Q2763" s="24"/>
    </row>
    <row r="2764" spans="3:17">
      <c r="C2764" s="164"/>
      <c r="D2764" s="22"/>
      <c r="E2764" s="22"/>
      <c r="F2764" s="22"/>
      <c r="G2764" s="22"/>
      <c r="H2764" s="22"/>
      <c r="I2764" s="22"/>
      <c r="J2764" s="22"/>
      <c r="K2764" s="22"/>
      <c r="L2764" s="22"/>
      <c r="M2764" s="22"/>
      <c r="N2764" s="22"/>
      <c r="O2764" s="24"/>
      <c r="P2764" s="24"/>
      <c r="Q2764" s="24"/>
    </row>
    <row r="2765" spans="3:17">
      <c r="C2765" s="164"/>
      <c r="D2765" s="22"/>
      <c r="E2765" s="22"/>
      <c r="F2765" s="22"/>
      <c r="G2765" s="22"/>
      <c r="H2765" s="22"/>
      <c r="I2765" s="22"/>
      <c r="J2765" s="22"/>
      <c r="K2765" s="22"/>
      <c r="L2765" s="22"/>
      <c r="M2765" s="22"/>
      <c r="N2765" s="22"/>
      <c r="O2765" s="24"/>
      <c r="P2765" s="24"/>
      <c r="Q2765" s="24"/>
    </row>
    <row r="2766" spans="3:17">
      <c r="C2766" s="164"/>
      <c r="D2766" s="22"/>
      <c r="E2766" s="22"/>
      <c r="F2766" s="22"/>
      <c r="G2766" s="22"/>
      <c r="H2766" s="22"/>
      <c r="I2766" s="22"/>
      <c r="J2766" s="22"/>
      <c r="K2766" s="22"/>
      <c r="L2766" s="22"/>
      <c r="M2766" s="22"/>
      <c r="N2766" s="22"/>
      <c r="O2766" s="24"/>
      <c r="P2766" s="24"/>
      <c r="Q2766" s="24"/>
    </row>
    <row r="2767" spans="3:17">
      <c r="C2767" s="164"/>
      <c r="D2767" s="22"/>
      <c r="E2767" s="22"/>
      <c r="F2767" s="22"/>
      <c r="G2767" s="22"/>
      <c r="H2767" s="22"/>
      <c r="I2767" s="22"/>
      <c r="J2767" s="22"/>
      <c r="K2767" s="22"/>
      <c r="L2767" s="22"/>
      <c r="M2767" s="22"/>
      <c r="N2767" s="22"/>
      <c r="O2767" s="24"/>
      <c r="P2767" s="24"/>
      <c r="Q2767" s="24"/>
    </row>
    <row r="2768" spans="3:17">
      <c r="C2768" s="164"/>
      <c r="D2768" s="22"/>
      <c r="E2768" s="22"/>
      <c r="F2768" s="22"/>
      <c r="G2768" s="22"/>
      <c r="H2768" s="22"/>
      <c r="I2768" s="22"/>
      <c r="J2768" s="22"/>
      <c r="K2768" s="22"/>
      <c r="L2768" s="22"/>
      <c r="M2768" s="22"/>
      <c r="N2768" s="22"/>
      <c r="O2768" s="24"/>
      <c r="P2768" s="24"/>
      <c r="Q2768" s="24"/>
    </row>
    <row r="2769" spans="3:17">
      <c r="C2769" s="164"/>
      <c r="D2769" s="22"/>
      <c r="E2769" s="22"/>
      <c r="F2769" s="22"/>
      <c r="G2769" s="22"/>
      <c r="H2769" s="22"/>
      <c r="I2769" s="22"/>
      <c r="J2769" s="22"/>
      <c r="K2769" s="22"/>
      <c r="L2769" s="22"/>
      <c r="M2769" s="22"/>
      <c r="N2769" s="22"/>
      <c r="O2769" s="24"/>
      <c r="P2769" s="24"/>
      <c r="Q2769" s="24"/>
    </row>
    <row r="2770" spans="3:17">
      <c r="C2770" s="164"/>
      <c r="D2770" s="22"/>
      <c r="E2770" s="22"/>
      <c r="F2770" s="22"/>
      <c r="G2770" s="22"/>
      <c r="H2770" s="22"/>
      <c r="I2770" s="22"/>
      <c r="J2770" s="22"/>
      <c r="K2770" s="22"/>
      <c r="L2770" s="22"/>
      <c r="M2770" s="22"/>
      <c r="N2770" s="22"/>
      <c r="O2770" s="24"/>
      <c r="P2770" s="24"/>
      <c r="Q2770" s="24"/>
    </row>
    <row r="2771" spans="3:17">
      <c r="C2771" s="164"/>
      <c r="D2771" s="22"/>
      <c r="E2771" s="22"/>
      <c r="F2771" s="22"/>
      <c r="G2771" s="22"/>
      <c r="H2771" s="22"/>
      <c r="I2771" s="22"/>
      <c r="J2771" s="22"/>
      <c r="K2771" s="22"/>
      <c r="L2771" s="22"/>
      <c r="M2771" s="22"/>
      <c r="N2771" s="22"/>
      <c r="O2771" s="24"/>
      <c r="P2771" s="24"/>
      <c r="Q2771" s="24"/>
    </row>
    <row r="2772" spans="3:17">
      <c r="C2772" s="164"/>
      <c r="D2772" s="22"/>
      <c r="E2772" s="22"/>
      <c r="F2772" s="22"/>
      <c r="G2772" s="22"/>
      <c r="H2772" s="22"/>
      <c r="I2772" s="22"/>
      <c r="J2772" s="22"/>
      <c r="K2772" s="22"/>
      <c r="L2772" s="22"/>
      <c r="M2772" s="22"/>
      <c r="N2772" s="22"/>
      <c r="O2772" s="24"/>
      <c r="P2772" s="24"/>
      <c r="Q2772" s="24"/>
    </row>
    <row r="2773" spans="3:17">
      <c r="C2773" s="164"/>
      <c r="D2773" s="22"/>
      <c r="E2773" s="22"/>
      <c r="F2773" s="22"/>
      <c r="G2773" s="22"/>
      <c r="H2773" s="22"/>
      <c r="I2773" s="22"/>
      <c r="J2773" s="22"/>
      <c r="K2773" s="22"/>
      <c r="L2773" s="22"/>
      <c r="M2773" s="22"/>
      <c r="N2773" s="22"/>
      <c r="O2773" s="24"/>
      <c r="P2773" s="24"/>
      <c r="Q2773" s="24"/>
    </row>
    <row r="2774" spans="3:17">
      <c r="C2774" s="164"/>
      <c r="D2774" s="22"/>
      <c r="E2774" s="22"/>
      <c r="F2774" s="22"/>
      <c r="G2774" s="22"/>
      <c r="H2774" s="22"/>
      <c r="I2774" s="22"/>
      <c r="J2774" s="22"/>
      <c r="K2774" s="22"/>
      <c r="L2774" s="22"/>
      <c r="M2774" s="22"/>
      <c r="N2774" s="22"/>
      <c r="O2774" s="24"/>
      <c r="P2774" s="24"/>
      <c r="Q2774" s="24"/>
    </row>
    <row r="2775" spans="3:17">
      <c r="C2775" s="164"/>
      <c r="D2775" s="22"/>
      <c r="E2775" s="22"/>
      <c r="F2775" s="22"/>
      <c r="G2775" s="22"/>
      <c r="H2775" s="22"/>
      <c r="I2775" s="22"/>
      <c r="J2775" s="22"/>
      <c r="K2775" s="22"/>
      <c r="L2775" s="22"/>
      <c r="M2775" s="22"/>
      <c r="N2775" s="22"/>
      <c r="O2775" s="24"/>
      <c r="P2775" s="24"/>
      <c r="Q2775" s="24"/>
    </row>
    <row r="2776" spans="3:17">
      <c r="C2776" s="164"/>
      <c r="D2776" s="22"/>
      <c r="E2776" s="22"/>
      <c r="F2776" s="22"/>
      <c r="G2776" s="22"/>
      <c r="H2776" s="22"/>
      <c r="I2776" s="22"/>
      <c r="J2776" s="22"/>
      <c r="K2776" s="22"/>
      <c r="L2776" s="22"/>
      <c r="M2776" s="22"/>
      <c r="N2776" s="22"/>
      <c r="O2776" s="24"/>
      <c r="P2776" s="24"/>
      <c r="Q2776" s="24"/>
    </row>
    <row r="2777" spans="3:17">
      <c r="C2777" s="164"/>
      <c r="D2777" s="22"/>
      <c r="E2777" s="22"/>
      <c r="F2777" s="22"/>
      <c r="G2777" s="22"/>
      <c r="H2777" s="22"/>
      <c r="I2777" s="22"/>
      <c r="J2777" s="22"/>
      <c r="K2777" s="22"/>
      <c r="L2777" s="22"/>
      <c r="M2777" s="22"/>
      <c r="N2777" s="22"/>
      <c r="O2777" s="24"/>
      <c r="P2777" s="24"/>
      <c r="Q2777" s="24"/>
    </row>
    <row r="2778" spans="3:17">
      <c r="C2778" s="164"/>
      <c r="D2778" s="22"/>
      <c r="E2778" s="22"/>
      <c r="F2778" s="22"/>
      <c r="G2778" s="22"/>
      <c r="H2778" s="22"/>
      <c r="I2778" s="22"/>
      <c r="J2778" s="22"/>
      <c r="K2778" s="22"/>
      <c r="L2778" s="22"/>
      <c r="M2778" s="22"/>
      <c r="N2778" s="22"/>
      <c r="O2778" s="24"/>
      <c r="P2778" s="24"/>
      <c r="Q2778" s="24"/>
    </row>
    <row r="2779" spans="3:17">
      <c r="C2779" s="164"/>
      <c r="D2779" s="22"/>
      <c r="E2779" s="22"/>
      <c r="F2779" s="22"/>
      <c r="G2779" s="22"/>
      <c r="H2779" s="22"/>
      <c r="I2779" s="22"/>
      <c r="J2779" s="22"/>
      <c r="K2779" s="22"/>
      <c r="L2779" s="22"/>
      <c r="M2779" s="22"/>
      <c r="N2779" s="22"/>
      <c r="O2779" s="24"/>
      <c r="P2779" s="24"/>
      <c r="Q2779" s="24"/>
    </row>
    <row r="2780" spans="3:17">
      <c r="C2780" s="164"/>
      <c r="D2780" s="22"/>
      <c r="E2780" s="22"/>
      <c r="F2780" s="22"/>
      <c r="G2780" s="22"/>
      <c r="H2780" s="22"/>
      <c r="I2780" s="22"/>
      <c r="J2780" s="22"/>
      <c r="K2780" s="22"/>
      <c r="L2780" s="22"/>
      <c r="M2780" s="22"/>
      <c r="N2780" s="22"/>
      <c r="O2780" s="24"/>
      <c r="P2780" s="24"/>
      <c r="Q2780" s="24"/>
    </row>
    <row r="2781" spans="3:17">
      <c r="C2781" s="164"/>
      <c r="D2781" s="22"/>
      <c r="E2781" s="22"/>
      <c r="F2781" s="22"/>
      <c r="G2781" s="22"/>
      <c r="H2781" s="22"/>
      <c r="I2781" s="22"/>
      <c r="J2781" s="22"/>
      <c r="K2781" s="22"/>
      <c r="L2781" s="22"/>
      <c r="M2781" s="22"/>
      <c r="N2781" s="22"/>
      <c r="O2781" s="24"/>
      <c r="P2781" s="24"/>
      <c r="Q2781" s="24"/>
    </row>
    <row r="2782" spans="3:17">
      <c r="C2782" s="164"/>
      <c r="D2782" s="22"/>
      <c r="E2782" s="22"/>
      <c r="F2782" s="22"/>
      <c r="G2782" s="22"/>
      <c r="H2782" s="22"/>
      <c r="I2782" s="22"/>
      <c r="J2782" s="22"/>
      <c r="K2782" s="22"/>
      <c r="L2782" s="22"/>
      <c r="M2782" s="22"/>
      <c r="N2782" s="22"/>
      <c r="O2782" s="24"/>
      <c r="P2782" s="24"/>
      <c r="Q2782" s="24"/>
    </row>
    <row r="2783" spans="3:17">
      <c r="C2783" s="164"/>
      <c r="D2783" s="22"/>
      <c r="E2783" s="22"/>
      <c r="F2783" s="22"/>
      <c r="G2783" s="22"/>
      <c r="H2783" s="22"/>
      <c r="I2783" s="22"/>
      <c r="J2783" s="22"/>
      <c r="K2783" s="22"/>
      <c r="L2783" s="22"/>
      <c r="M2783" s="22"/>
      <c r="N2783" s="22"/>
      <c r="O2783" s="24"/>
      <c r="P2783" s="24"/>
      <c r="Q2783" s="24"/>
    </row>
    <row r="2784" spans="3:17">
      <c r="C2784" s="164"/>
      <c r="D2784" s="22"/>
      <c r="E2784" s="22"/>
      <c r="F2784" s="22"/>
      <c r="G2784" s="22"/>
      <c r="H2784" s="22"/>
      <c r="I2784" s="22"/>
      <c r="J2784" s="22"/>
      <c r="K2784" s="22"/>
      <c r="L2784" s="22"/>
      <c r="M2784" s="22"/>
      <c r="N2784" s="22"/>
      <c r="O2784" s="24"/>
      <c r="P2784" s="24"/>
      <c r="Q2784" s="24"/>
    </row>
    <row r="2785" spans="3:17">
      <c r="C2785" s="164"/>
      <c r="D2785" s="22"/>
      <c r="E2785" s="22"/>
      <c r="F2785" s="22"/>
      <c r="G2785" s="22"/>
      <c r="H2785" s="22"/>
      <c r="I2785" s="22"/>
      <c r="J2785" s="22"/>
      <c r="K2785" s="22"/>
      <c r="L2785" s="22"/>
      <c r="M2785" s="22"/>
      <c r="N2785" s="22"/>
      <c r="O2785" s="24"/>
      <c r="P2785" s="24"/>
      <c r="Q2785" s="24"/>
    </row>
    <row r="2786" spans="3:17">
      <c r="C2786" s="164"/>
      <c r="D2786" s="22"/>
      <c r="E2786" s="22"/>
      <c r="F2786" s="22"/>
      <c r="G2786" s="22"/>
      <c r="H2786" s="22"/>
      <c r="I2786" s="22"/>
      <c r="J2786" s="22"/>
      <c r="K2786" s="22"/>
      <c r="L2786" s="22"/>
      <c r="M2786" s="22"/>
      <c r="N2786" s="22"/>
      <c r="O2786" s="24"/>
      <c r="P2786" s="24"/>
      <c r="Q2786" s="24"/>
    </row>
    <row r="2787" spans="3:17">
      <c r="C2787" s="164"/>
      <c r="D2787" s="22"/>
      <c r="E2787" s="22"/>
      <c r="F2787" s="22"/>
      <c r="G2787" s="22"/>
      <c r="H2787" s="22"/>
      <c r="I2787" s="22"/>
      <c r="J2787" s="22"/>
      <c r="K2787" s="22"/>
      <c r="L2787" s="22"/>
      <c r="M2787" s="22"/>
      <c r="N2787" s="22"/>
      <c r="O2787" s="24"/>
      <c r="P2787" s="24"/>
      <c r="Q2787" s="24"/>
    </row>
    <row r="2788" spans="3:17">
      <c r="C2788" s="164"/>
      <c r="D2788" s="22"/>
      <c r="E2788" s="22"/>
      <c r="F2788" s="22"/>
      <c r="G2788" s="22"/>
      <c r="H2788" s="22"/>
      <c r="I2788" s="22"/>
      <c r="J2788" s="22"/>
      <c r="K2788" s="22"/>
      <c r="L2788" s="22"/>
      <c r="M2788" s="22"/>
      <c r="N2788" s="22"/>
      <c r="O2788" s="24"/>
      <c r="P2788" s="24"/>
      <c r="Q2788" s="24"/>
    </row>
    <row r="2789" spans="3:17">
      <c r="C2789" s="164"/>
      <c r="D2789" s="22"/>
      <c r="E2789" s="22"/>
      <c r="F2789" s="22"/>
      <c r="G2789" s="22"/>
      <c r="H2789" s="22"/>
      <c r="I2789" s="22"/>
      <c r="J2789" s="22"/>
      <c r="K2789" s="22"/>
      <c r="L2789" s="22"/>
      <c r="M2789" s="22"/>
      <c r="N2789" s="22"/>
      <c r="O2789" s="24"/>
      <c r="P2789" s="24"/>
      <c r="Q2789" s="24"/>
    </row>
    <row r="2790" spans="3:17">
      <c r="C2790" s="164"/>
      <c r="D2790" s="22"/>
      <c r="E2790" s="22"/>
      <c r="F2790" s="22"/>
      <c r="G2790" s="22"/>
      <c r="H2790" s="22"/>
      <c r="I2790" s="22"/>
      <c r="J2790" s="22"/>
      <c r="K2790" s="22"/>
      <c r="L2790" s="22"/>
      <c r="M2790" s="22"/>
      <c r="N2790" s="22"/>
      <c r="O2790" s="24"/>
      <c r="P2790" s="24"/>
      <c r="Q2790" s="24"/>
    </row>
    <row r="2791" spans="3:17">
      <c r="C2791" s="164"/>
      <c r="D2791" s="22"/>
      <c r="E2791" s="22"/>
      <c r="F2791" s="22"/>
      <c r="G2791" s="22"/>
      <c r="H2791" s="22"/>
      <c r="I2791" s="22"/>
      <c r="J2791" s="22"/>
      <c r="K2791" s="22"/>
      <c r="L2791" s="22"/>
      <c r="M2791" s="22"/>
      <c r="N2791" s="22"/>
      <c r="O2791" s="24"/>
      <c r="P2791" s="24"/>
      <c r="Q2791" s="24"/>
    </row>
    <row r="2792" spans="3:17">
      <c r="C2792" s="164"/>
      <c r="D2792" s="22"/>
      <c r="E2792" s="22"/>
      <c r="F2792" s="22"/>
      <c r="G2792" s="22"/>
      <c r="H2792" s="22"/>
      <c r="I2792" s="22"/>
      <c r="J2792" s="22"/>
      <c r="K2792" s="22"/>
      <c r="L2792" s="22"/>
      <c r="M2792" s="22"/>
      <c r="N2792" s="22"/>
      <c r="O2792" s="24"/>
      <c r="P2792" s="24"/>
      <c r="Q2792" s="24"/>
    </row>
    <row r="2793" spans="3:17">
      <c r="C2793" s="164"/>
      <c r="D2793" s="22"/>
      <c r="E2793" s="22"/>
      <c r="F2793" s="22"/>
      <c r="G2793" s="22"/>
      <c r="H2793" s="22"/>
      <c r="I2793" s="22"/>
      <c r="J2793" s="22"/>
      <c r="K2793" s="22"/>
      <c r="L2793" s="22"/>
      <c r="M2793" s="22"/>
      <c r="N2793" s="22"/>
      <c r="O2793" s="24"/>
      <c r="P2793" s="24"/>
      <c r="Q2793" s="24"/>
    </row>
    <row r="2794" spans="3:17">
      <c r="C2794" s="164"/>
      <c r="D2794" s="22"/>
      <c r="E2794" s="22"/>
      <c r="F2794" s="22"/>
      <c r="G2794" s="22"/>
      <c r="H2794" s="22"/>
      <c r="I2794" s="22"/>
      <c r="J2794" s="22"/>
      <c r="K2794" s="22"/>
      <c r="L2794" s="22"/>
      <c r="M2794" s="22"/>
      <c r="N2794" s="22"/>
      <c r="O2794" s="24"/>
      <c r="P2794" s="24"/>
      <c r="Q2794" s="24"/>
    </row>
    <row r="2795" spans="3:17">
      <c r="C2795" s="164"/>
      <c r="D2795" s="22"/>
      <c r="E2795" s="22"/>
      <c r="F2795" s="22"/>
      <c r="G2795" s="22"/>
      <c r="H2795" s="22"/>
      <c r="I2795" s="22"/>
      <c r="J2795" s="22"/>
      <c r="K2795" s="22"/>
      <c r="L2795" s="22"/>
      <c r="M2795" s="22"/>
      <c r="N2795" s="22"/>
      <c r="O2795" s="24"/>
      <c r="P2795" s="24"/>
      <c r="Q2795" s="24"/>
    </row>
    <row r="2796" spans="3:17">
      <c r="C2796" s="164"/>
      <c r="D2796" s="22"/>
      <c r="E2796" s="22"/>
      <c r="F2796" s="22"/>
      <c r="G2796" s="22"/>
      <c r="H2796" s="22"/>
      <c r="I2796" s="22"/>
      <c r="J2796" s="22"/>
      <c r="K2796" s="22"/>
      <c r="L2796" s="22"/>
      <c r="M2796" s="22"/>
      <c r="N2796" s="22"/>
      <c r="O2796" s="24"/>
      <c r="P2796" s="24"/>
      <c r="Q2796" s="24"/>
    </row>
    <row r="2797" spans="3:17">
      <c r="C2797" s="164"/>
      <c r="D2797" s="22"/>
      <c r="E2797" s="22"/>
      <c r="F2797" s="22"/>
      <c r="G2797" s="22"/>
      <c r="H2797" s="22"/>
      <c r="I2797" s="22"/>
      <c r="J2797" s="22"/>
      <c r="K2797" s="22"/>
      <c r="L2797" s="22"/>
      <c r="M2797" s="22"/>
      <c r="N2797" s="22"/>
      <c r="O2797" s="24"/>
      <c r="P2797" s="24"/>
      <c r="Q2797" s="24"/>
    </row>
    <row r="2798" spans="3:17">
      <c r="C2798" s="164"/>
      <c r="D2798" s="22"/>
      <c r="E2798" s="22"/>
      <c r="F2798" s="22"/>
      <c r="G2798" s="22"/>
      <c r="H2798" s="22"/>
      <c r="I2798" s="22"/>
      <c r="J2798" s="22"/>
      <c r="K2798" s="22"/>
      <c r="L2798" s="22"/>
      <c r="M2798" s="22"/>
      <c r="N2798" s="22"/>
      <c r="O2798" s="24"/>
      <c r="P2798" s="24"/>
      <c r="Q2798" s="24"/>
    </row>
    <row r="2799" spans="3:17">
      <c r="C2799" s="164"/>
      <c r="D2799" s="22"/>
      <c r="E2799" s="22"/>
      <c r="F2799" s="22"/>
      <c r="G2799" s="22"/>
      <c r="H2799" s="22"/>
      <c r="I2799" s="22"/>
      <c r="J2799" s="22"/>
      <c r="K2799" s="22"/>
      <c r="L2799" s="22"/>
      <c r="M2799" s="22"/>
      <c r="N2799" s="22"/>
      <c r="O2799" s="24"/>
      <c r="P2799" s="24"/>
      <c r="Q2799" s="24"/>
    </row>
    <row r="2800" spans="3:17">
      <c r="C2800" s="164"/>
      <c r="D2800" s="22"/>
      <c r="E2800" s="22"/>
      <c r="F2800" s="22"/>
      <c r="G2800" s="22"/>
      <c r="H2800" s="22"/>
      <c r="I2800" s="22"/>
      <c r="J2800" s="22"/>
      <c r="K2800" s="22"/>
      <c r="L2800" s="22"/>
      <c r="M2800" s="22"/>
      <c r="N2800" s="22"/>
      <c r="O2800" s="24"/>
      <c r="P2800" s="24"/>
      <c r="Q2800" s="24"/>
    </row>
    <row r="2801" spans="3:17">
      <c r="C2801" s="164"/>
      <c r="D2801" s="22"/>
      <c r="E2801" s="22"/>
      <c r="F2801" s="22"/>
      <c r="G2801" s="22"/>
      <c r="H2801" s="22"/>
      <c r="I2801" s="22"/>
      <c r="J2801" s="22"/>
      <c r="K2801" s="22"/>
      <c r="L2801" s="22"/>
      <c r="M2801" s="22"/>
      <c r="N2801" s="22"/>
      <c r="O2801" s="24"/>
      <c r="P2801" s="24"/>
      <c r="Q2801" s="24"/>
    </row>
    <row r="2802" spans="3:17">
      <c r="C2802" s="164"/>
      <c r="D2802" s="22"/>
      <c r="E2802" s="22"/>
      <c r="F2802" s="22"/>
      <c r="G2802" s="22"/>
      <c r="H2802" s="22"/>
      <c r="I2802" s="22"/>
      <c r="J2802" s="22"/>
      <c r="K2802" s="22"/>
      <c r="L2802" s="22"/>
      <c r="M2802" s="22"/>
      <c r="N2802" s="22"/>
      <c r="O2802" s="24"/>
      <c r="P2802" s="24"/>
      <c r="Q2802" s="24"/>
    </row>
    <row r="2803" spans="3:17">
      <c r="C2803" s="164"/>
      <c r="D2803" s="22"/>
      <c r="E2803" s="22"/>
      <c r="F2803" s="22"/>
      <c r="G2803" s="22"/>
      <c r="H2803" s="22"/>
      <c r="I2803" s="22"/>
      <c r="J2803" s="22"/>
      <c r="K2803" s="22"/>
      <c r="L2803" s="22"/>
      <c r="M2803" s="22"/>
      <c r="N2803" s="22"/>
      <c r="O2803" s="24"/>
      <c r="P2803" s="24"/>
      <c r="Q2803" s="24"/>
    </row>
    <row r="2804" spans="3:17">
      <c r="C2804" s="164"/>
      <c r="D2804" s="22"/>
      <c r="E2804" s="22"/>
      <c r="F2804" s="22"/>
      <c r="G2804" s="22"/>
      <c r="H2804" s="22"/>
      <c r="I2804" s="22"/>
      <c r="J2804" s="22"/>
      <c r="K2804" s="22"/>
      <c r="L2804" s="22"/>
      <c r="M2804" s="22"/>
      <c r="N2804" s="22"/>
      <c r="O2804" s="24"/>
      <c r="P2804" s="24"/>
      <c r="Q2804" s="24"/>
    </row>
    <row r="2805" spans="3:17">
      <c r="C2805" s="164"/>
      <c r="D2805" s="22"/>
      <c r="E2805" s="22"/>
      <c r="F2805" s="22"/>
      <c r="G2805" s="22"/>
      <c r="H2805" s="22"/>
      <c r="I2805" s="22"/>
      <c r="J2805" s="22"/>
      <c r="K2805" s="22"/>
      <c r="L2805" s="22"/>
      <c r="M2805" s="22"/>
      <c r="N2805" s="22"/>
      <c r="O2805" s="24"/>
      <c r="P2805" s="24"/>
      <c r="Q2805" s="24"/>
    </row>
    <row r="2806" spans="3:17">
      <c r="C2806" s="164"/>
      <c r="D2806" s="22"/>
      <c r="E2806" s="22"/>
      <c r="F2806" s="22"/>
      <c r="G2806" s="22"/>
      <c r="H2806" s="22"/>
      <c r="I2806" s="22"/>
      <c r="J2806" s="22"/>
      <c r="K2806" s="22"/>
      <c r="L2806" s="22"/>
      <c r="M2806" s="22"/>
      <c r="N2806" s="22"/>
      <c r="O2806" s="24"/>
      <c r="P2806" s="24"/>
      <c r="Q2806" s="24"/>
    </row>
    <row r="2807" spans="3:17">
      <c r="C2807" s="164"/>
      <c r="D2807" s="22"/>
      <c r="E2807" s="22"/>
      <c r="F2807" s="22"/>
      <c r="G2807" s="22"/>
      <c r="H2807" s="22"/>
      <c r="I2807" s="22"/>
      <c r="J2807" s="22"/>
      <c r="K2807" s="22"/>
      <c r="L2807" s="22"/>
      <c r="M2807" s="22"/>
      <c r="N2807" s="22"/>
      <c r="O2807" s="24"/>
      <c r="P2807" s="24"/>
      <c r="Q2807" s="24"/>
    </row>
    <row r="2808" spans="3:17">
      <c r="C2808" s="164"/>
      <c r="D2808" s="22"/>
      <c r="E2808" s="22"/>
      <c r="F2808" s="22"/>
      <c r="G2808" s="22"/>
      <c r="H2808" s="22"/>
      <c r="I2808" s="22"/>
      <c r="J2808" s="22"/>
      <c r="K2808" s="22"/>
      <c r="L2808" s="22"/>
      <c r="M2808" s="22"/>
      <c r="N2808" s="22"/>
      <c r="O2808" s="24"/>
      <c r="P2808" s="24"/>
      <c r="Q2808" s="24"/>
    </row>
    <row r="2809" spans="3:17">
      <c r="C2809" s="164"/>
      <c r="D2809" s="22"/>
      <c r="E2809" s="22"/>
      <c r="F2809" s="22"/>
      <c r="G2809" s="22"/>
      <c r="H2809" s="22"/>
      <c r="I2809" s="22"/>
      <c r="J2809" s="22"/>
      <c r="K2809" s="22"/>
      <c r="L2809" s="22"/>
      <c r="M2809" s="22"/>
      <c r="N2809" s="22"/>
      <c r="O2809" s="24"/>
      <c r="P2809" s="24"/>
      <c r="Q2809" s="24"/>
    </row>
    <row r="2810" spans="3:17">
      <c r="C2810" s="164"/>
      <c r="D2810" s="22"/>
      <c r="E2810" s="22"/>
      <c r="F2810" s="22"/>
      <c r="G2810" s="22"/>
      <c r="H2810" s="22"/>
      <c r="I2810" s="22"/>
      <c r="J2810" s="22"/>
      <c r="K2810" s="22"/>
      <c r="L2810" s="22"/>
      <c r="M2810" s="22"/>
      <c r="N2810" s="22"/>
      <c r="O2810" s="24"/>
      <c r="P2810" s="24"/>
      <c r="Q2810" s="24"/>
    </row>
    <row r="2811" spans="3:17">
      <c r="C2811" s="164"/>
      <c r="D2811" s="22"/>
      <c r="E2811" s="22"/>
      <c r="F2811" s="22"/>
      <c r="G2811" s="22"/>
      <c r="H2811" s="22"/>
      <c r="I2811" s="22"/>
      <c r="J2811" s="22"/>
      <c r="K2811" s="22"/>
      <c r="L2811" s="22"/>
      <c r="M2811" s="22"/>
      <c r="N2811" s="22"/>
      <c r="O2811" s="24"/>
      <c r="P2811" s="24"/>
      <c r="Q2811" s="24"/>
    </row>
    <row r="2812" spans="3:17">
      <c r="C2812" s="164"/>
      <c r="D2812" s="22"/>
      <c r="E2812" s="22"/>
      <c r="F2812" s="22"/>
      <c r="G2812" s="22"/>
      <c r="H2812" s="22"/>
      <c r="I2812" s="22"/>
      <c r="J2812" s="22"/>
      <c r="K2812" s="22"/>
      <c r="L2812" s="22"/>
      <c r="M2812" s="22"/>
      <c r="N2812" s="22"/>
      <c r="O2812" s="24"/>
      <c r="P2812" s="24"/>
      <c r="Q2812" s="24"/>
    </row>
    <row r="2813" spans="3:17">
      <c r="C2813" s="164"/>
      <c r="D2813" s="22"/>
      <c r="E2813" s="22"/>
      <c r="F2813" s="22"/>
      <c r="G2813" s="22"/>
      <c r="H2813" s="22"/>
      <c r="I2813" s="22"/>
      <c r="J2813" s="22"/>
      <c r="K2813" s="22"/>
      <c r="L2813" s="22"/>
      <c r="M2813" s="22"/>
      <c r="N2813" s="22"/>
      <c r="O2813" s="24"/>
      <c r="P2813" s="24"/>
      <c r="Q2813" s="24"/>
    </row>
    <row r="2814" spans="3:17">
      <c r="C2814" s="164"/>
      <c r="D2814" s="22"/>
      <c r="E2814" s="22"/>
      <c r="F2814" s="22"/>
      <c r="G2814" s="22"/>
      <c r="H2814" s="22"/>
      <c r="I2814" s="22"/>
      <c r="J2814" s="22"/>
      <c r="K2814" s="22"/>
      <c r="L2814" s="22"/>
      <c r="M2814" s="22"/>
      <c r="N2814" s="22"/>
      <c r="O2814" s="24"/>
      <c r="P2814" s="24"/>
      <c r="Q2814" s="24"/>
    </row>
    <row r="2815" spans="3:17">
      <c r="C2815" s="164"/>
      <c r="D2815" s="22"/>
      <c r="E2815" s="22"/>
      <c r="F2815" s="22"/>
      <c r="G2815" s="22"/>
      <c r="H2815" s="22"/>
      <c r="I2815" s="22"/>
      <c r="J2815" s="22"/>
      <c r="K2815" s="22"/>
      <c r="L2815" s="22"/>
      <c r="M2815" s="22"/>
      <c r="N2815" s="22"/>
      <c r="O2815" s="24"/>
      <c r="P2815" s="24"/>
      <c r="Q2815" s="24"/>
    </row>
    <row r="2816" spans="3:17">
      <c r="C2816" s="164"/>
      <c r="D2816" s="22"/>
      <c r="E2816" s="22"/>
      <c r="F2816" s="22"/>
      <c r="G2816" s="22"/>
      <c r="H2816" s="22"/>
      <c r="I2816" s="22"/>
      <c r="J2816" s="22"/>
      <c r="K2816" s="22"/>
      <c r="L2816" s="22"/>
      <c r="M2816" s="22"/>
      <c r="N2816" s="22"/>
      <c r="O2816" s="24"/>
      <c r="P2816" s="24"/>
      <c r="Q2816" s="24"/>
    </row>
    <row r="2817" spans="3:17">
      <c r="C2817" s="164"/>
      <c r="D2817" s="22"/>
      <c r="E2817" s="22"/>
      <c r="F2817" s="22"/>
      <c r="G2817" s="22"/>
      <c r="H2817" s="22"/>
      <c r="I2817" s="22"/>
      <c r="J2817" s="22"/>
      <c r="K2817" s="22"/>
      <c r="L2817" s="22"/>
      <c r="M2817" s="22"/>
      <c r="N2817" s="22"/>
      <c r="O2817" s="24"/>
      <c r="P2817" s="24"/>
      <c r="Q2817" s="24"/>
    </row>
    <row r="2818" spans="3:17">
      <c r="C2818" s="164"/>
      <c r="D2818" s="22"/>
      <c r="E2818" s="22"/>
      <c r="F2818" s="22"/>
      <c r="G2818" s="22"/>
      <c r="H2818" s="22"/>
      <c r="I2818" s="22"/>
      <c r="J2818" s="22"/>
      <c r="K2818" s="22"/>
      <c r="L2818" s="22"/>
      <c r="M2818" s="22"/>
      <c r="N2818" s="22"/>
      <c r="O2818" s="24"/>
      <c r="P2818" s="24"/>
      <c r="Q2818" s="24"/>
    </row>
    <row r="2819" spans="3:17">
      <c r="C2819" s="164"/>
      <c r="D2819" s="22"/>
      <c r="E2819" s="22"/>
      <c r="F2819" s="22"/>
      <c r="G2819" s="22"/>
      <c r="H2819" s="22"/>
      <c r="I2819" s="22"/>
      <c r="J2819" s="22"/>
      <c r="K2819" s="22"/>
      <c r="L2819" s="22"/>
      <c r="M2819" s="22"/>
      <c r="N2819" s="22"/>
      <c r="O2819" s="24"/>
      <c r="P2819" s="24"/>
      <c r="Q2819" s="24"/>
    </row>
    <row r="2820" spans="3:17">
      <c r="C2820" s="164"/>
      <c r="D2820" s="22"/>
      <c r="E2820" s="22"/>
      <c r="F2820" s="22"/>
      <c r="G2820" s="22"/>
      <c r="H2820" s="22"/>
      <c r="I2820" s="22"/>
      <c r="J2820" s="22"/>
      <c r="K2820" s="22"/>
      <c r="L2820" s="22"/>
      <c r="M2820" s="22"/>
      <c r="N2820" s="22"/>
      <c r="O2820" s="24"/>
      <c r="P2820" s="24"/>
      <c r="Q2820" s="24"/>
    </row>
    <row r="2821" spans="3:17">
      <c r="C2821" s="164"/>
      <c r="D2821" s="22"/>
      <c r="E2821" s="22"/>
      <c r="F2821" s="22"/>
      <c r="G2821" s="22"/>
      <c r="H2821" s="22"/>
      <c r="I2821" s="22"/>
      <c r="J2821" s="22"/>
      <c r="K2821" s="22"/>
      <c r="L2821" s="22"/>
      <c r="M2821" s="22"/>
      <c r="N2821" s="22"/>
      <c r="O2821" s="24"/>
      <c r="P2821" s="24"/>
      <c r="Q2821" s="24"/>
    </row>
    <row r="2822" spans="3:17">
      <c r="C2822" s="164"/>
      <c r="D2822" s="22"/>
      <c r="E2822" s="22"/>
      <c r="F2822" s="22"/>
      <c r="G2822" s="22"/>
      <c r="H2822" s="22"/>
      <c r="I2822" s="22"/>
      <c r="J2822" s="22"/>
      <c r="K2822" s="22"/>
      <c r="L2822" s="22"/>
      <c r="M2822" s="22"/>
      <c r="N2822" s="22"/>
      <c r="O2822" s="24"/>
      <c r="P2822" s="24"/>
      <c r="Q2822" s="24"/>
    </row>
    <row r="2823" spans="3:17">
      <c r="C2823" s="164"/>
      <c r="D2823" s="22"/>
      <c r="E2823" s="22"/>
      <c r="F2823" s="22"/>
      <c r="G2823" s="22"/>
      <c r="H2823" s="22"/>
      <c r="I2823" s="22"/>
      <c r="J2823" s="22"/>
      <c r="K2823" s="22"/>
      <c r="L2823" s="22"/>
      <c r="M2823" s="22"/>
      <c r="N2823" s="22"/>
      <c r="O2823" s="24"/>
      <c r="P2823" s="24"/>
      <c r="Q2823" s="24"/>
    </row>
    <row r="2824" spans="3:17">
      <c r="C2824" s="164"/>
      <c r="D2824" s="22"/>
      <c r="E2824" s="22"/>
      <c r="F2824" s="22"/>
      <c r="G2824" s="22"/>
      <c r="H2824" s="22"/>
      <c r="I2824" s="22"/>
      <c r="J2824" s="22"/>
      <c r="K2824" s="22"/>
      <c r="L2824" s="22"/>
      <c r="M2824" s="22"/>
      <c r="N2824" s="22"/>
      <c r="O2824" s="24"/>
      <c r="P2824" s="24"/>
      <c r="Q2824" s="24"/>
    </row>
    <row r="2825" spans="3:17">
      <c r="C2825" s="164"/>
      <c r="D2825" s="22"/>
      <c r="E2825" s="22"/>
      <c r="F2825" s="22"/>
      <c r="G2825" s="22"/>
      <c r="H2825" s="22"/>
      <c r="I2825" s="22"/>
      <c r="J2825" s="22"/>
      <c r="K2825" s="22"/>
      <c r="L2825" s="22"/>
      <c r="M2825" s="22"/>
      <c r="N2825" s="22"/>
      <c r="O2825" s="24"/>
      <c r="P2825" s="24"/>
      <c r="Q2825" s="24"/>
    </row>
    <row r="2826" spans="3:17">
      <c r="C2826" s="164"/>
      <c r="D2826" s="22"/>
      <c r="E2826" s="22"/>
      <c r="F2826" s="22"/>
      <c r="G2826" s="22"/>
      <c r="H2826" s="22"/>
      <c r="I2826" s="22"/>
      <c r="J2826" s="22"/>
      <c r="K2826" s="22"/>
      <c r="L2826" s="22"/>
      <c r="M2826" s="22"/>
      <c r="N2826" s="22"/>
      <c r="O2826" s="24"/>
      <c r="P2826" s="24"/>
      <c r="Q2826" s="24"/>
    </row>
    <row r="2827" spans="3:17">
      <c r="C2827" s="164"/>
      <c r="D2827" s="22"/>
      <c r="E2827" s="22"/>
      <c r="F2827" s="22"/>
      <c r="G2827" s="22"/>
      <c r="H2827" s="22"/>
      <c r="I2827" s="22"/>
      <c r="J2827" s="22"/>
      <c r="K2827" s="22"/>
      <c r="L2827" s="22"/>
      <c r="M2827" s="22"/>
      <c r="N2827" s="22"/>
      <c r="O2827" s="24"/>
      <c r="P2827" s="24"/>
      <c r="Q2827" s="24"/>
    </row>
    <row r="2828" spans="3:17">
      <c r="C2828" s="164"/>
      <c r="D2828" s="22"/>
      <c r="E2828" s="22"/>
      <c r="F2828" s="22"/>
      <c r="G2828" s="22"/>
      <c r="H2828" s="22"/>
      <c r="I2828" s="22"/>
      <c r="J2828" s="22"/>
      <c r="K2828" s="22"/>
      <c r="L2828" s="22"/>
      <c r="M2828" s="22"/>
      <c r="N2828" s="22"/>
      <c r="O2828" s="24"/>
      <c r="P2828" s="24"/>
      <c r="Q2828" s="24"/>
    </row>
    <row r="2829" spans="3:17">
      <c r="C2829" s="164"/>
      <c r="D2829" s="22"/>
      <c r="E2829" s="22"/>
      <c r="F2829" s="22"/>
      <c r="G2829" s="22"/>
      <c r="H2829" s="22"/>
      <c r="I2829" s="22"/>
      <c r="J2829" s="22"/>
      <c r="K2829" s="22"/>
      <c r="L2829" s="22"/>
      <c r="M2829" s="22"/>
      <c r="N2829" s="22"/>
      <c r="O2829" s="24"/>
      <c r="P2829" s="24"/>
      <c r="Q2829" s="24"/>
    </row>
    <row r="2830" spans="3:17">
      <c r="C2830" s="164"/>
      <c r="D2830" s="22"/>
      <c r="E2830" s="22"/>
      <c r="F2830" s="22"/>
      <c r="G2830" s="22"/>
      <c r="H2830" s="22"/>
      <c r="I2830" s="22"/>
      <c r="J2830" s="22"/>
      <c r="K2830" s="22"/>
      <c r="L2830" s="22"/>
      <c r="M2830" s="22"/>
      <c r="N2830" s="22"/>
      <c r="O2830" s="24"/>
      <c r="P2830" s="24"/>
      <c r="Q2830" s="24"/>
    </row>
    <row r="2831" spans="3:17">
      <c r="C2831" s="164"/>
      <c r="D2831" s="22"/>
      <c r="E2831" s="22"/>
      <c r="F2831" s="22"/>
      <c r="G2831" s="22"/>
      <c r="H2831" s="22"/>
      <c r="I2831" s="22"/>
      <c r="J2831" s="22"/>
      <c r="K2831" s="22"/>
      <c r="L2831" s="22"/>
      <c r="M2831" s="22"/>
      <c r="N2831" s="22"/>
      <c r="O2831" s="24"/>
      <c r="P2831" s="24"/>
      <c r="Q2831" s="24"/>
    </row>
    <row r="2832" spans="3:17">
      <c r="C2832" s="164"/>
      <c r="D2832" s="22"/>
      <c r="E2832" s="22"/>
      <c r="F2832" s="22"/>
      <c r="G2832" s="22"/>
      <c r="H2832" s="22"/>
      <c r="I2832" s="22"/>
      <c r="J2832" s="22"/>
      <c r="K2832" s="22"/>
      <c r="L2832" s="22"/>
      <c r="M2832" s="22"/>
      <c r="N2832" s="22"/>
      <c r="O2832" s="24"/>
      <c r="P2832" s="24"/>
      <c r="Q2832" s="24"/>
    </row>
    <row r="2833" spans="3:17">
      <c r="C2833" s="164"/>
      <c r="D2833" s="22"/>
      <c r="E2833" s="22"/>
      <c r="F2833" s="22"/>
      <c r="G2833" s="22"/>
      <c r="H2833" s="22"/>
      <c r="I2833" s="22"/>
      <c r="J2833" s="22"/>
      <c r="K2833" s="22"/>
      <c r="L2833" s="22"/>
      <c r="M2833" s="22"/>
      <c r="N2833" s="22"/>
      <c r="O2833" s="24"/>
      <c r="P2833" s="24"/>
      <c r="Q2833" s="24"/>
    </row>
    <row r="2834" spans="3:17">
      <c r="C2834" s="164"/>
      <c r="D2834" s="22"/>
      <c r="E2834" s="22"/>
      <c r="F2834" s="22"/>
      <c r="G2834" s="22"/>
      <c r="H2834" s="22"/>
      <c r="I2834" s="22"/>
      <c r="J2834" s="22"/>
      <c r="K2834" s="22"/>
      <c r="L2834" s="22"/>
      <c r="M2834" s="22"/>
      <c r="N2834" s="22"/>
      <c r="O2834" s="24"/>
      <c r="P2834" s="24"/>
      <c r="Q2834" s="24"/>
    </row>
    <row r="2835" spans="3:17">
      <c r="C2835" s="164"/>
      <c r="D2835" s="22"/>
      <c r="E2835" s="22"/>
      <c r="F2835" s="22"/>
      <c r="G2835" s="22"/>
      <c r="H2835" s="22"/>
      <c r="I2835" s="22"/>
      <c r="J2835" s="22"/>
      <c r="K2835" s="22"/>
      <c r="L2835" s="22"/>
      <c r="M2835" s="22"/>
      <c r="N2835" s="22"/>
      <c r="O2835" s="24"/>
      <c r="P2835" s="24"/>
      <c r="Q2835" s="24"/>
    </row>
    <row r="2836" spans="3:17">
      <c r="C2836" s="164"/>
      <c r="D2836" s="22"/>
      <c r="E2836" s="22"/>
      <c r="F2836" s="22"/>
      <c r="G2836" s="22"/>
      <c r="H2836" s="22"/>
      <c r="I2836" s="22"/>
      <c r="J2836" s="22"/>
      <c r="K2836" s="22"/>
      <c r="L2836" s="22"/>
      <c r="M2836" s="22"/>
      <c r="N2836" s="22"/>
      <c r="O2836" s="24"/>
      <c r="P2836" s="24"/>
      <c r="Q2836" s="24"/>
    </row>
    <row r="2837" spans="3:17">
      <c r="C2837" s="164"/>
      <c r="D2837" s="22"/>
      <c r="E2837" s="22"/>
      <c r="F2837" s="22"/>
      <c r="G2837" s="22"/>
      <c r="H2837" s="22"/>
      <c r="I2837" s="22"/>
      <c r="J2837" s="22"/>
      <c r="K2837" s="22"/>
      <c r="L2837" s="22"/>
      <c r="M2837" s="22"/>
      <c r="N2837" s="22"/>
      <c r="O2837" s="24"/>
      <c r="P2837" s="24"/>
      <c r="Q2837" s="24"/>
    </row>
    <row r="2838" spans="3:17">
      <c r="C2838" s="164"/>
      <c r="D2838" s="22"/>
      <c r="E2838" s="22"/>
      <c r="F2838" s="22"/>
      <c r="G2838" s="22"/>
      <c r="H2838" s="22"/>
      <c r="I2838" s="22"/>
      <c r="J2838" s="22"/>
      <c r="K2838" s="22"/>
      <c r="L2838" s="22"/>
      <c r="M2838" s="22"/>
      <c r="N2838" s="22"/>
      <c r="O2838" s="24"/>
      <c r="P2838" s="24"/>
      <c r="Q2838" s="24"/>
    </row>
    <row r="2839" spans="3:17">
      <c r="C2839" s="164"/>
      <c r="D2839" s="22"/>
      <c r="E2839" s="22"/>
      <c r="F2839" s="22"/>
      <c r="G2839" s="22"/>
      <c r="H2839" s="22"/>
      <c r="I2839" s="22"/>
      <c r="J2839" s="22"/>
      <c r="K2839" s="22"/>
      <c r="L2839" s="22"/>
      <c r="M2839" s="22"/>
      <c r="N2839" s="22"/>
      <c r="O2839" s="24"/>
      <c r="P2839" s="24"/>
      <c r="Q2839" s="24"/>
    </row>
    <row r="2840" spans="3:17">
      <c r="C2840" s="164"/>
      <c r="D2840" s="22"/>
      <c r="E2840" s="22"/>
      <c r="F2840" s="22"/>
      <c r="G2840" s="22"/>
      <c r="H2840" s="22"/>
      <c r="I2840" s="22"/>
      <c r="J2840" s="22"/>
      <c r="K2840" s="22"/>
      <c r="L2840" s="22"/>
      <c r="M2840" s="22"/>
      <c r="N2840" s="22"/>
      <c r="O2840" s="24"/>
      <c r="P2840" s="24"/>
      <c r="Q2840" s="24"/>
    </row>
    <row r="2841" spans="3:17">
      <c r="C2841" s="164"/>
      <c r="D2841" s="22"/>
      <c r="E2841" s="22"/>
      <c r="F2841" s="22"/>
      <c r="G2841" s="22"/>
      <c r="H2841" s="22"/>
      <c r="I2841" s="22"/>
      <c r="J2841" s="22"/>
      <c r="K2841" s="22"/>
      <c r="L2841" s="22"/>
      <c r="M2841" s="22"/>
      <c r="N2841" s="22"/>
      <c r="O2841" s="24"/>
      <c r="P2841" s="24"/>
      <c r="Q2841" s="24"/>
    </row>
    <row r="2842" spans="3:17">
      <c r="C2842" s="164"/>
      <c r="D2842" s="22"/>
      <c r="E2842" s="22"/>
      <c r="F2842" s="22"/>
      <c r="G2842" s="22"/>
      <c r="H2842" s="22"/>
      <c r="I2842" s="22"/>
      <c r="J2842" s="22"/>
      <c r="K2842" s="22"/>
      <c r="L2842" s="22"/>
      <c r="M2842" s="22"/>
      <c r="N2842" s="22"/>
      <c r="O2842" s="24"/>
      <c r="P2842" s="24"/>
      <c r="Q2842" s="24"/>
    </row>
    <row r="2843" spans="3:17">
      <c r="C2843" s="164"/>
      <c r="D2843" s="22"/>
      <c r="E2843" s="22"/>
      <c r="F2843" s="22"/>
      <c r="G2843" s="22"/>
      <c r="H2843" s="22"/>
      <c r="I2843" s="22"/>
      <c r="J2843" s="22"/>
      <c r="K2843" s="22"/>
      <c r="L2843" s="22"/>
      <c r="M2843" s="22"/>
      <c r="N2843" s="22"/>
      <c r="O2843" s="24"/>
      <c r="P2843" s="24"/>
      <c r="Q2843" s="24"/>
    </row>
    <row r="2844" spans="3:17">
      <c r="C2844" s="164"/>
      <c r="D2844" s="22"/>
      <c r="E2844" s="22"/>
      <c r="F2844" s="22"/>
      <c r="G2844" s="22"/>
      <c r="H2844" s="22"/>
      <c r="I2844" s="22"/>
      <c r="J2844" s="22"/>
      <c r="K2844" s="22"/>
      <c r="L2844" s="22"/>
      <c r="M2844" s="22"/>
      <c r="N2844" s="22"/>
      <c r="O2844" s="24"/>
      <c r="P2844" s="24"/>
      <c r="Q2844" s="24"/>
    </row>
    <row r="2845" spans="3:17">
      <c r="C2845" s="164"/>
      <c r="D2845" s="22"/>
      <c r="E2845" s="22"/>
      <c r="F2845" s="22"/>
      <c r="G2845" s="22"/>
      <c r="H2845" s="22"/>
      <c r="I2845" s="22"/>
      <c r="J2845" s="22"/>
      <c r="K2845" s="22"/>
      <c r="L2845" s="22"/>
      <c r="M2845" s="22"/>
      <c r="N2845" s="22"/>
      <c r="O2845" s="24"/>
      <c r="P2845" s="24"/>
      <c r="Q2845" s="24"/>
    </row>
    <row r="2846" spans="3:17">
      <c r="C2846" s="164"/>
      <c r="D2846" s="22"/>
      <c r="E2846" s="22"/>
      <c r="F2846" s="22"/>
      <c r="G2846" s="22"/>
      <c r="H2846" s="22"/>
      <c r="I2846" s="22"/>
      <c r="J2846" s="22"/>
      <c r="K2846" s="22"/>
      <c r="L2846" s="22"/>
      <c r="M2846" s="22"/>
      <c r="N2846" s="22"/>
      <c r="O2846" s="24"/>
      <c r="P2846" s="24"/>
      <c r="Q2846" s="24"/>
    </row>
    <row r="2847" spans="3:17">
      <c r="C2847" s="164"/>
      <c r="D2847" s="22"/>
      <c r="E2847" s="22"/>
      <c r="F2847" s="22"/>
      <c r="G2847" s="22"/>
      <c r="H2847" s="22"/>
      <c r="I2847" s="22"/>
      <c r="J2847" s="22"/>
      <c r="K2847" s="22"/>
      <c r="L2847" s="22"/>
      <c r="M2847" s="22"/>
      <c r="N2847" s="22"/>
      <c r="O2847" s="24"/>
      <c r="P2847" s="24"/>
      <c r="Q2847" s="24"/>
    </row>
    <row r="2848" spans="3:17">
      <c r="C2848" s="164"/>
      <c r="D2848" s="22"/>
      <c r="E2848" s="22"/>
      <c r="F2848" s="22"/>
      <c r="G2848" s="22"/>
      <c r="H2848" s="22"/>
      <c r="I2848" s="22"/>
      <c r="J2848" s="22"/>
      <c r="K2848" s="22"/>
      <c r="L2848" s="22"/>
      <c r="M2848" s="22"/>
      <c r="N2848" s="22"/>
      <c r="O2848" s="24"/>
      <c r="P2848" s="24"/>
      <c r="Q2848" s="24"/>
    </row>
    <row r="2849" spans="3:17">
      <c r="C2849" s="164"/>
      <c r="D2849" s="22"/>
      <c r="E2849" s="22"/>
      <c r="F2849" s="22"/>
      <c r="G2849" s="22"/>
      <c r="H2849" s="22"/>
      <c r="I2849" s="22"/>
      <c r="J2849" s="22"/>
      <c r="K2849" s="22"/>
      <c r="L2849" s="22"/>
      <c r="M2849" s="22"/>
      <c r="N2849" s="22"/>
      <c r="O2849" s="24"/>
      <c r="P2849" s="24"/>
      <c r="Q2849" s="24"/>
    </row>
    <row r="2850" spans="3:17">
      <c r="C2850" s="164"/>
      <c r="D2850" s="22"/>
      <c r="E2850" s="22"/>
      <c r="F2850" s="22"/>
      <c r="G2850" s="22"/>
      <c r="H2850" s="22"/>
      <c r="I2850" s="22"/>
      <c r="J2850" s="22"/>
      <c r="K2850" s="22"/>
      <c r="L2850" s="22"/>
      <c r="M2850" s="22"/>
      <c r="N2850" s="22"/>
      <c r="O2850" s="24"/>
      <c r="P2850" s="24"/>
      <c r="Q2850" s="24"/>
    </row>
    <row r="2851" spans="3:17">
      <c r="C2851" s="164"/>
      <c r="D2851" s="22"/>
      <c r="E2851" s="22"/>
      <c r="F2851" s="22"/>
      <c r="G2851" s="22"/>
      <c r="H2851" s="22"/>
      <c r="I2851" s="22"/>
      <c r="J2851" s="22"/>
      <c r="K2851" s="22"/>
      <c r="L2851" s="22"/>
      <c r="M2851" s="22"/>
      <c r="N2851" s="22"/>
      <c r="O2851" s="24"/>
      <c r="P2851" s="24"/>
      <c r="Q2851" s="24"/>
    </row>
    <row r="2852" spans="3:17">
      <c r="C2852" s="164"/>
      <c r="D2852" s="22"/>
      <c r="E2852" s="22"/>
      <c r="F2852" s="22"/>
      <c r="G2852" s="22"/>
      <c r="H2852" s="22"/>
      <c r="I2852" s="22"/>
      <c r="J2852" s="22"/>
      <c r="K2852" s="22"/>
      <c r="L2852" s="22"/>
      <c r="M2852" s="22"/>
      <c r="N2852" s="22"/>
      <c r="O2852" s="24"/>
      <c r="P2852" s="24"/>
      <c r="Q2852" s="24"/>
    </row>
    <row r="2853" spans="3:17">
      <c r="C2853" s="164"/>
      <c r="D2853" s="22"/>
      <c r="E2853" s="22"/>
      <c r="F2853" s="22"/>
      <c r="G2853" s="22"/>
      <c r="H2853" s="22"/>
      <c r="I2853" s="22"/>
      <c r="J2853" s="22"/>
      <c r="K2853" s="22"/>
      <c r="L2853" s="22"/>
      <c r="M2853" s="22"/>
      <c r="N2853" s="22"/>
      <c r="O2853" s="24"/>
      <c r="P2853" s="24"/>
      <c r="Q2853" s="24"/>
    </row>
    <row r="2854" spans="3:17">
      <c r="C2854" s="164"/>
      <c r="D2854" s="22"/>
      <c r="E2854" s="22"/>
      <c r="F2854" s="22"/>
      <c r="G2854" s="22"/>
      <c r="H2854" s="22"/>
      <c r="I2854" s="22"/>
      <c r="J2854" s="22"/>
      <c r="K2854" s="22"/>
      <c r="L2854" s="22"/>
      <c r="M2854" s="22"/>
      <c r="N2854" s="22"/>
      <c r="O2854" s="24"/>
      <c r="P2854" s="24"/>
      <c r="Q2854" s="24"/>
    </row>
    <row r="2855" spans="3:17">
      <c r="C2855" s="164"/>
      <c r="D2855" s="22"/>
      <c r="E2855" s="22"/>
      <c r="F2855" s="22"/>
      <c r="G2855" s="22"/>
      <c r="H2855" s="22"/>
      <c r="I2855" s="22"/>
      <c r="J2855" s="22"/>
      <c r="K2855" s="22"/>
      <c r="L2855" s="22"/>
      <c r="M2855" s="22"/>
      <c r="N2855" s="22"/>
      <c r="O2855" s="24"/>
      <c r="P2855" s="24"/>
      <c r="Q2855" s="24"/>
    </row>
    <row r="2856" spans="3:17">
      <c r="C2856" s="164"/>
      <c r="D2856" s="22"/>
      <c r="E2856" s="22"/>
      <c r="F2856" s="22"/>
      <c r="G2856" s="22"/>
      <c r="H2856" s="22"/>
      <c r="I2856" s="22"/>
      <c r="J2856" s="22"/>
      <c r="K2856" s="22"/>
      <c r="L2856" s="22"/>
      <c r="M2856" s="22"/>
      <c r="N2856" s="22"/>
      <c r="O2856" s="24"/>
      <c r="P2856" s="24"/>
      <c r="Q2856" s="24"/>
    </row>
    <row r="2857" spans="3:17">
      <c r="C2857" s="164"/>
      <c r="D2857" s="22"/>
      <c r="E2857" s="22"/>
      <c r="F2857" s="22"/>
      <c r="G2857" s="22"/>
      <c r="H2857" s="22"/>
      <c r="I2857" s="22"/>
      <c r="J2857" s="22"/>
      <c r="K2857" s="22"/>
      <c r="L2857" s="22"/>
      <c r="M2857" s="22"/>
      <c r="N2857" s="22"/>
      <c r="O2857" s="24"/>
      <c r="P2857" s="24"/>
      <c r="Q2857" s="24"/>
    </row>
    <row r="2858" spans="3:17">
      <c r="C2858" s="164"/>
      <c r="D2858" s="22"/>
      <c r="E2858" s="22"/>
      <c r="F2858" s="22"/>
      <c r="G2858" s="22"/>
      <c r="H2858" s="22"/>
      <c r="I2858" s="22"/>
      <c r="J2858" s="22"/>
      <c r="K2858" s="22"/>
      <c r="L2858" s="22"/>
      <c r="M2858" s="22"/>
      <c r="N2858" s="22"/>
      <c r="O2858" s="24"/>
      <c r="P2858" s="24"/>
      <c r="Q2858" s="24"/>
    </row>
    <row r="2859" spans="3:17">
      <c r="C2859" s="164"/>
      <c r="D2859" s="22"/>
      <c r="E2859" s="22"/>
      <c r="F2859" s="22"/>
      <c r="G2859" s="22"/>
      <c r="H2859" s="22"/>
      <c r="I2859" s="22"/>
      <c r="J2859" s="22"/>
      <c r="K2859" s="22"/>
      <c r="L2859" s="22"/>
      <c r="M2859" s="22"/>
      <c r="N2859" s="22"/>
      <c r="O2859" s="24"/>
      <c r="P2859" s="24"/>
      <c r="Q2859" s="24"/>
    </row>
    <row r="2860" spans="3:17">
      <c r="C2860" s="164"/>
      <c r="D2860" s="22"/>
      <c r="E2860" s="22"/>
      <c r="F2860" s="22"/>
      <c r="G2860" s="22"/>
      <c r="H2860" s="22"/>
      <c r="I2860" s="22"/>
      <c r="J2860" s="22"/>
      <c r="K2860" s="22"/>
      <c r="L2860" s="22"/>
      <c r="M2860" s="22"/>
      <c r="N2860" s="22"/>
      <c r="O2860" s="24"/>
      <c r="P2860" s="24"/>
      <c r="Q2860" s="24"/>
    </row>
    <row r="2861" spans="3:17">
      <c r="C2861" s="164"/>
      <c r="D2861" s="22"/>
      <c r="E2861" s="22"/>
      <c r="F2861" s="22"/>
      <c r="G2861" s="22"/>
      <c r="H2861" s="22"/>
      <c r="I2861" s="22"/>
      <c r="J2861" s="22"/>
      <c r="K2861" s="22"/>
      <c r="L2861" s="22"/>
      <c r="M2861" s="22"/>
      <c r="N2861" s="22"/>
      <c r="O2861" s="24"/>
      <c r="P2861" s="24"/>
      <c r="Q2861" s="24"/>
    </row>
    <row r="2862" spans="3:17">
      <c r="C2862" s="164"/>
      <c r="D2862" s="22"/>
      <c r="E2862" s="22"/>
      <c r="F2862" s="22"/>
      <c r="G2862" s="22"/>
      <c r="H2862" s="22"/>
      <c r="I2862" s="22"/>
      <c r="J2862" s="22"/>
      <c r="K2862" s="22"/>
      <c r="L2862" s="22"/>
      <c r="M2862" s="22"/>
      <c r="N2862" s="22"/>
      <c r="O2862" s="24"/>
      <c r="P2862" s="24"/>
      <c r="Q2862" s="24"/>
    </row>
    <row r="2863" spans="3:17">
      <c r="C2863" s="164"/>
      <c r="D2863" s="22"/>
      <c r="E2863" s="22"/>
      <c r="F2863" s="22"/>
      <c r="G2863" s="22"/>
      <c r="H2863" s="22"/>
      <c r="I2863" s="22"/>
      <c r="J2863" s="22"/>
      <c r="K2863" s="22"/>
      <c r="L2863" s="22"/>
      <c r="M2863" s="22"/>
      <c r="N2863" s="22"/>
      <c r="O2863" s="24"/>
      <c r="P2863" s="24"/>
      <c r="Q2863" s="24"/>
    </row>
    <row r="2864" spans="3:17">
      <c r="C2864" s="164"/>
      <c r="D2864" s="22"/>
      <c r="E2864" s="22"/>
      <c r="F2864" s="22"/>
      <c r="G2864" s="22"/>
      <c r="H2864" s="22"/>
      <c r="I2864" s="22"/>
      <c r="J2864" s="22"/>
      <c r="K2864" s="22"/>
      <c r="L2864" s="22"/>
      <c r="M2864" s="22"/>
      <c r="N2864" s="22"/>
      <c r="O2864" s="24"/>
      <c r="P2864" s="24"/>
      <c r="Q2864" s="24"/>
    </row>
    <row r="2865" spans="3:17">
      <c r="C2865" s="164"/>
      <c r="D2865" s="22"/>
      <c r="E2865" s="22"/>
      <c r="F2865" s="22"/>
      <c r="G2865" s="22"/>
      <c r="H2865" s="22"/>
      <c r="I2865" s="22"/>
      <c r="J2865" s="22"/>
      <c r="K2865" s="22"/>
      <c r="L2865" s="22"/>
      <c r="M2865" s="22"/>
      <c r="N2865" s="22"/>
      <c r="O2865" s="24"/>
      <c r="P2865" s="24"/>
      <c r="Q2865" s="24"/>
    </row>
    <row r="2866" spans="3:17">
      <c r="C2866" s="164"/>
      <c r="D2866" s="22"/>
      <c r="E2866" s="22"/>
      <c r="F2866" s="22"/>
      <c r="G2866" s="22"/>
      <c r="H2866" s="22"/>
      <c r="I2866" s="22"/>
      <c r="J2866" s="22"/>
      <c r="K2866" s="22"/>
      <c r="L2866" s="22"/>
      <c r="M2866" s="22"/>
      <c r="N2866" s="22"/>
      <c r="O2866" s="24"/>
      <c r="P2866" s="24"/>
      <c r="Q2866" s="24"/>
    </row>
    <row r="2867" spans="3:17">
      <c r="C2867" s="164"/>
      <c r="D2867" s="22"/>
      <c r="E2867" s="22"/>
      <c r="F2867" s="22"/>
      <c r="G2867" s="22"/>
      <c r="H2867" s="22"/>
      <c r="I2867" s="22"/>
      <c r="J2867" s="22"/>
      <c r="K2867" s="22"/>
      <c r="L2867" s="22"/>
      <c r="M2867" s="22"/>
      <c r="N2867" s="22"/>
      <c r="O2867" s="24"/>
      <c r="P2867" s="24"/>
      <c r="Q2867" s="24"/>
    </row>
    <row r="2868" spans="3:17">
      <c r="C2868" s="164"/>
      <c r="D2868" s="22"/>
      <c r="E2868" s="22"/>
      <c r="F2868" s="22"/>
      <c r="G2868" s="22"/>
      <c r="H2868" s="22"/>
      <c r="I2868" s="22"/>
      <c r="J2868" s="22"/>
      <c r="K2868" s="22"/>
      <c r="L2868" s="22"/>
      <c r="M2868" s="22"/>
      <c r="N2868" s="22"/>
      <c r="O2868" s="24"/>
      <c r="P2868" s="24"/>
      <c r="Q2868" s="24"/>
    </row>
    <row r="2869" spans="3:17">
      <c r="C2869" s="164"/>
      <c r="D2869" s="22"/>
      <c r="E2869" s="22"/>
      <c r="F2869" s="22"/>
      <c r="G2869" s="22"/>
      <c r="H2869" s="22"/>
      <c r="I2869" s="22"/>
      <c r="J2869" s="22"/>
      <c r="K2869" s="22"/>
      <c r="L2869" s="22"/>
      <c r="M2869" s="22"/>
      <c r="N2869" s="22"/>
      <c r="O2869" s="24"/>
      <c r="P2869" s="24"/>
      <c r="Q2869" s="24"/>
    </row>
    <row r="2870" spans="3:17">
      <c r="C2870" s="164"/>
      <c r="D2870" s="22"/>
      <c r="E2870" s="22"/>
      <c r="F2870" s="22"/>
      <c r="G2870" s="22"/>
      <c r="H2870" s="22"/>
      <c r="I2870" s="22"/>
      <c r="J2870" s="22"/>
      <c r="K2870" s="22"/>
      <c r="L2870" s="22"/>
      <c r="M2870" s="22"/>
      <c r="N2870" s="22"/>
      <c r="O2870" s="24"/>
      <c r="P2870" s="24"/>
      <c r="Q2870" s="24"/>
    </row>
    <row r="2871" spans="3:17">
      <c r="C2871" s="164"/>
      <c r="D2871" s="22"/>
      <c r="E2871" s="22"/>
      <c r="F2871" s="22"/>
      <c r="G2871" s="22"/>
      <c r="H2871" s="22"/>
      <c r="I2871" s="22"/>
      <c r="J2871" s="22"/>
      <c r="K2871" s="22"/>
      <c r="L2871" s="22"/>
      <c r="M2871" s="22"/>
      <c r="N2871" s="22"/>
      <c r="O2871" s="24"/>
      <c r="P2871" s="24"/>
      <c r="Q2871" s="24"/>
    </row>
    <row r="2872" spans="3:17">
      <c r="C2872" s="164"/>
      <c r="D2872" s="22"/>
      <c r="E2872" s="22"/>
      <c r="F2872" s="22"/>
      <c r="G2872" s="22"/>
      <c r="H2872" s="22"/>
      <c r="I2872" s="22"/>
      <c r="J2872" s="22"/>
      <c r="K2872" s="22"/>
      <c r="L2872" s="22"/>
      <c r="M2872" s="22"/>
      <c r="N2872" s="22"/>
      <c r="O2872" s="24"/>
      <c r="P2872" s="24"/>
      <c r="Q2872" s="24"/>
    </row>
    <row r="2873" spans="3:17">
      <c r="C2873" s="164"/>
      <c r="D2873" s="22"/>
      <c r="E2873" s="22"/>
      <c r="F2873" s="22"/>
      <c r="G2873" s="22"/>
      <c r="H2873" s="22"/>
      <c r="I2873" s="22"/>
      <c r="J2873" s="22"/>
      <c r="K2873" s="22"/>
      <c r="L2873" s="22"/>
      <c r="M2873" s="22"/>
      <c r="N2873" s="22"/>
      <c r="O2873" s="24"/>
      <c r="P2873" s="24"/>
      <c r="Q2873" s="24"/>
    </row>
    <row r="2874" spans="3:17">
      <c r="C2874" s="164"/>
      <c r="D2874" s="22"/>
      <c r="E2874" s="22"/>
      <c r="F2874" s="22"/>
      <c r="G2874" s="22"/>
      <c r="H2874" s="22"/>
      <c r="I2874" s="22"/>
      <c r="J2874" s="22"/>
      <c r="K2874" s="22"/>
      <c r="L2874" s="22"/>
      <c r="M2874" s="22"/>
      <c r="N2874" s="22"/>
      <c r="O2874" s="24"/>
      <c r="P2874" s="24"/>
      <c r="Q2874" s="24"/>
    </row>
    <row r="2875" spans="3:17">
      <c r="C2875" s="164"/>
      <c r="D2875" s="22"/>
      <c r="E2875" s="22"/>
      <c r="F2875" s="22"/>
      <c r="G2875" s="22"/>
      <c r="H2875" s="22"/>
      <c r="I2875" s="22"/>
      <c r="J2875" s="22"/>
      <c r="K2875" s="22"/>
      <c r="L2875" s="22"/>
      <c r="M2875" s="22"/>
      <c r="N2875" s="22"/>
      <c r="O2875" s="24"/>
      <c r="P2875" s="24"/>
      <c r="Q2875" s="24"/>
    </row>
    <row r="2876" spans="3:17">
      <c r="C2876" s="164"/>
      <c r="D2876" s="22"/>
      <c r="E2876" s="22"/>
      <c r="F2876" s="22"/>
      <c r="G2876" s="22"/>
      <c r="H2876" s="22"/>
      <c r="I2876" s="22"/>
      <c r="J2876" s="22"/>
      <c r="K2876" s="22"/>
      <c r="L2876" s="22"/>
      <c r="M2876" s="22"/>
      <c r="N2876" s="22"/>
      <c r="O2876" s="24"/>
      <c r="P2876" s="24"/>
      <c r="Q2876" s="24"/>
    </row>
    <row r="2877" spans="3:17">
      <c r="C2877" s="164"/>
      <c r="D2877" s="22"/>
      <c r="E2877" s="22"/>
      <c r="F2877" s="22"/>
      <c r="G2877" s="22"/>
      <c r="H2877" s="22"/>
      <c r="I2877" s="22"/>
      <c r="J2877" s="22"/>
      <c r="K2877" s="22"/>
      <c r="L2877" s="22"/>
      <c r="M2877" s="22"/>
      <c r="N2877" s="22"/>
      <c r="O2877" s="24"/>
      <c r="P2877" s="24"/>
      <c r="Q2877" s="24"/>
    </row>
    <row r="2878" spans="3:17">
      <c r="C2878" s="164"/>
      <c r="D2878" s="22"/>
      <c r="E2878" s="22"/>
      <c r="F2878" s="22"/>
      <c r="G2878" s="22"/>
      <c r="H2878" s="22"/>
      <c r="I2878" s="22"/>
      <c r="J2878" s="22"/>
      <c r="K2878" s="22"/>
      <c r="L2878" s="22"/>
      <c r="M2878" s="22"/>
      <c r="N2878" s="22"/>
      <c r="O2878" s="24"/>
      <c r="P2878" s="24"/>
      <c r="Q2878" s="24"/>
    </row>
    <row r="2879" spans="3:17">
      <c r="C2879" s="164"/>
      <c r="D2879" s="22"/>
      <c r="E2879" s="22"/>
      <c r="F2879" s="22"/>
      <c r="G2879" s="22"/>
      <c r="H2879" s="22"/>
      <c r="I2879" s="22"/>
      <c r="J2879" s="22"/>
      <c r="K2879" s="22"/>
      <c r="L2879" s="22"/>
      <c r="M2879" s="22"/>
      <c r="N2879" s="22"/>
      <c r="O2879" s="24"/>
      <c r="P2879" s="24"/>
      <c r="Q2879" s="24"/>
    </row>
    <row r="2880" spans="3:17">
      <c r="C2880" s="164"/>
      <c r="D2880" s="22"/>
      <c r="E2880" s="22"/>
      <c r="F2880" s="22"/>
      <c r="G2880" s="22"/>
      <c r="H2880" s="22"/>
      <c r="I2880" s="22"/>
      <c r="J2880" s="22"/>
      <c r="K2880" s="22"/>
      <c r="L2880" s="22"/>
      <c r="M2880" s="22"/>
      <c r="N2880" s="22"/>
      <c r="O2880" s="24"/>
      <c r="P2880" s="24"/>
      <c r="Q2880" s="24"/>
    </row>
    <row r="2881" spans="3:17">
      <c r="C2881" s="164"/>
      <c r="D2881" s="22"/>
      <c r="E2881" s="22"/>
      <c r="F2881" s="22"/>
      <c r="G2881" s="22"/>
      <c r="H2881" s="22"/>
      <c r="I2881" s="22"/>
      <c r="J2881" s="22"/>
      <c r="K2881" s="22"/>
      <c r="L2881" s="22"/>
      <c r="M2881" s="22"/>
      <c r="N2881" s="22"/>
      <c r="O2881" s="24"/>
      <c r="P2881" s="24"/>
      <c r="Q2881" s="24"/>
    </row>
    <row r="2882" spans="3:17">
      <c r="C2882" s="164"/>
      <c r="D2882" s="22"/>
      <c r="E2882" s="22"/>
      <c r="F2882" s="22"/>
      <c r="G2882" s="22"/>
      <c r="H2882" s="22"/>
      <c r="I2882" s="22"/>
      <c r="J2882" s="22"/>
      <c r="K2882" s="22"/>
      <c r="L2882" s="22"/>
      <c r="M2882" s="22"/>
      <c r="N2882" s="22"/>
      <c r="O2882" s="24"/>
      <c r="P2882" s="24"/>
      <c r="Q2882" s="24"/>
    </row>
    <row r="2883" spans="3:17">
      <c r="C2883" s="164"/>
      <c r="D2883" s="22"/>
      <c r="E2883" s="22"/>
      <c r="F2883" s="22"/>
      <c r="G2883" s="22"/>
      <c r="H2883" s="22"/>
      <c r="I2883" s="22"/>
      <c r="J2883" s="22"/>
      <c r="K2883" s="22"/>
      <c r="L2883" s="22"/>
      <c r="M2883" s="22"/>
      <c r="N2883" s="22"/>
      <c r="O2883" s="24"/>
      <c r="P2883" s="24"/>
      <c r="Q2883" s="24"/>
    </row>
    <row r="2884" spans="3:17">
      <c r="C2884" s="164"/>
      <c r="D2884" s="22"/>
      <c r="E2884" s="22"/>
      <c r="F2884" s="22"/>
      <c r="G2884" s="22"/>
      <c r="H2884" s="22"/>
      <c r="I2884" s="22"/>
      <c r="J2884" s="22"/>
      <c r="K2884" s="22"/>
      <c r="L2884" s="22"/>
      <c r="M2884" s="22"/>
      <c r="N2884" s="22"/>
      <c r="O2884" s="24"/>
      <c r="P2884" s="24"/>
      <c r="Q2884" s="24"/>
    </row>
    <row r="2885" spans="3:17">
      <c r="C2885" s="164"/>
      <c r="D2885" s="22"/>
      <c r="E2885" s="22"/>
      <c r="F2885" s="22"/>
      <c r="G2885" s="22"/>
      <c r="H2885" s="22"/>
      <c r="I2885" s="22"/>
      <c r="J2885" s="22"/>
      <c r="K2885" s="22"/>
      <c r="L2885" s="22"/>
      <c r="M2885" s="22"/>
      <c r="N2885" s="22"/>
      <c r="O2885" s="24"/>
      <c r="P2885" s="24"/>
      <c r="Q2885" s="24"/>
    </row>
    <row r="2886" spans="3:17">
      <c r="C2886" s="164"/>
      <c r="D2886" s="22"/>
      <c r="E2886" s="22"/>
      <c r="F2886" s="22"/>
      <c r="G2886" s="22"/>
      <c r="H2886" s="22"/>
      <c r="I2886" s="22"/>
      <c r="J2886" s="22"/>
      <c r="K2886" s="22"/>
      <c r="L2886" s="22"/>
      <c r="M2886" s="22"/>
      <c r="N2886" s="22"/>
      <c r="O2886" s="24"/>
      <c r="P2886" s="24"/>
      <c r="Q2886" s="24"/>
    </row>
    <row r="2887" spans="3:17">
      <c r="C2887" s="164"/>
      <c r="D2887" s="22"/>
      <c r="E2887" s="22"/>
      <c r="F2887" s="22"/>
      <c r="G2887" s="22"/>
      <c r="H2887" s="22"/>
      <c r="I2887" s="22"/>
      <c r="J2887" s="22"/>
      <c r="K2887" s="22"/>
      <c r="L2887" s="22"/>
      <c r="M2887" s="22"/>
      <c r="N2887" s="22"/>
      <c r="O2887" s="24"/>
      <c r="P2887" s="24"/>
      <c r="Q2887" s="24"/>
    </row>
    <row r="2888" spans="3:17">
      <c r="C2888" s="164"/>
      <c r="D2888" s="22"/>
      <c r="E2888" s="22"/>
      <c r="F2888" s="22"/>
      <c r="G2888" s="22"/>
      <c r="H2888" s="22"/>
      <c r="I2888" s="22"/>
      <c r="J2888" s="22"/>
      <c r="K2888" s="22"/>
      <c r="L2888" s="22"/>
      <c r="M2888" s="22"/>
      <c r="N2888" s="22"/>
      <c r="O2888" s="24"/>
      <c r="P2888" s="24"/>
      <c r="Q2888" s="24"/>
    </row>
    <row r="2889" spans="3:17">
      <c r="C2889" s="164"/>
      <c r="D2889" s="22"/>
      <c r="E2889" s="22"/>
      <c r="F2889" s="22"/>
      <c r="G2889" s="22"/>
      <c r="H2889" s="22"/>
      <c r="I2889" s="22"/>
      <c r="J2889" s="22"/>
      <c r="K2889" s="22"/>
      <c r="L2889" s="22"/>
      <c r="M2889" s="22"/>
      <c r="N2889" s="22"/>
      <c r="O2889" s="24"/>
      <c r="P2889" s="24"/>
      <c r="Q2889" s="24"/>
    </row>
    <row r="2890" spans="3:17">
      <c r="C2890" s="164"/>
      <c r="D2890" s="22"/>
      <c r="E2890" s="22"/>
      <c r="F2890" s="22"/>
      <c r="G2890" s="22"/>
      <c r="H2890" s="22"/>
      <c r="I2890" s="22"/>
      <c r="J2890" s="22"/>
      <c r="K2890" s="22"/>
      <c r="L2890" s="22"/>
      <c r="M2890" s="22"/>
      <c r="N2890" s="22"/>
      <c r="O2890" s="24"/>
      <c r="P2890" s="24"/>
      <c r="Q2890" s="24"/>
    </row>
    <row r="2891" spans="3:17">
      <c r="C2891" s="164"/>
      <c r="D2891" s="22"/>
      <c r="E2891" s="22"/>
      <c r="F2891" s="22"/>
      <c r="G2891" s="22"/>
      <c r="H2891" s="22"/>
      <c r="I2891" s="22"/>
      <c r="J2891" s="22"/>
      <c r="K2891" s="22"/>
      <c r="L2891" s="22"/>
      <c r="M2891" s="22"/>
      <c r="N2891" s="22"/>
      <c r="O2891" s="24"/>
      <c r="P2891" s="24"/>
      <c r="Q2891" s="24"/>
    </row>
    <row r="2892" spans="3:17">
      <c r="C2892" s="164"/>
      <c r="D2892" s="22"/>
      <c r="E2892" s="22"/>
      <c r="F2892" s="22"/>
      <c r="G2892" s="22"/>
      <c r="H2892" s="22"/>
      <c r="I2892" s="22"/>
      <c r="J2892" s="22"/>
      <c r="K2892" s="22"/>
      <c r="L2892" s="22"/>
      <c r="M2892" s="22"/>
      <c r="N2892" s="22"/>
      <c r="O2892" s="24"/>
      <c r="P2892" s="24"/>
      <c r="Q2892" s="24"/>
    </row>
    <row r="2893" spans="3:17">
      <c r="C2893" s="164"/>
      <c r="D2893" s="22"/>
      <c r="E2893" s="22"/>
      <c r="F2893" s="22"/>
      <c r="G2893" s="22"/>
      <c r="H2893" s="22"/>
      <c r="I2893" s="22"/>
      <c r="J2893" s="22"/>
      <c r="K2893" s="22"/>
      <c r="L2893" s="22"/>
      <c r="M2893" s="22"/>
      <c r="N2893" s="22"/>
      <c r="O2893" s="24"/>
      <c r="P2893" s="24"/>
      <c r="Q2893" s="24"/>
    </row>
    <row r="2894" spans="3:17">
      <c r="C2894" s="164"/>
      <c r="D2894" s="22"/>
      <c r="E2894" s="22"/>
      <c r="F2894" s="22"/>
      <c r="G2894" s="22"/>
      <c r="H2894" s="22"/>
      <c r="I2894" s="22"/>
      <c r="J2894" s="22"/>
      <c r="K2894" s="22"/>
      <c r="L2894" s="22"/>
      <c r="M2894" s="22"/>
      <c r="N2894" s="22"/>
      <c r="O2894" s="24"/>
      <c r="P2894" s="24"/>
      <c r="Q2894" s="24"/>
    </row>
    <row r="2895" spans="3:17">
      <c r="C2895" s="164"/>
      <c r="D2895" s="22"/>
      <c r="E2895" s="22"/>
      <c r="F2895" s="22"/>
      <c r="G2895" s="22"/>
      <c r="H2895" s="22"/>
      <c r="I2895" s="22"/>
      <c r="J2895" s="22"/>
      <c r="K2895" s="22"/>
      <c r="L2895" s="22"/>
      <c r="M2895" s="22"/>
      <c r="N2895" s="22"/>
      <c r="O2895" s="24"/>
      <c r="P2895" s="24"/>
      <c r="Q2895" s="24"/>
    </row>
    <row r="2896" spans="3:17">
      <c r="C2896" s="164"/>
      <c r="D2896" s="22"/>
      <c r="E2896" s="22"/>
      <c r="F2896" s="22"/>
      <c r="G2896" s="22"/>
      <c r="H2896" s="22"/>
      <c r="I2896" s="22"/>
      <c r="J2896" s="22"/>
      <c r="K2896" s="22"/>
      <c r="L2896" s="22"/>
      <c r="M2896" s="22"/>
      <c r="N2896" s="22"/>
      <c r="O2896" s="24"/>
      <c r="P2896" s="24"/>
      <c r="Q2896" s="24"/>
    </row>
    <row r="2897" spans="3:17">
      <c r="C2897" s="164"/>
      <c r="D2897" s="22"/>
      <c r="E2897" s="22"/>
      <c r="F2897" s="22"/>
      <c r="G2897" s="22"/>
      <c r="H2897" s="22"/>
      <c r="I2897" s="22"/>
      <c r="J2897" s="22"/>
      <c r="K2897" s="22"/>
      <c r="L2897" s="22"/>
      <c r="M2897" s="22"/>
      <c r="N2897" s="22"/>
      <c r="O2897" s="24"/>
      <c r="P2897" s="24"/>
      <c r="Q2897" s="24"/>
    </row>
    <row r="2898" spans="3:17">
      <c r="C2898" s="164"/>
      <c r="D2898" s="22"/>
      <c r="E2898" s="22"/>
      <c r="F2898" s="22"/>
      <c r="G2898" s="22"/>
      <c r="H2898" s="22"/>
      <c r="I2898" s="22"/>
      <c r="J2898" s="22"/>
      <c r="K2898" s="22"/>
      <c r="L2898" s="22"/>
      <c r="M2898" s="22"/>
      <c r="N2898" s="22"/>
      <c r="O2898" s="24"/>
      <c r="P2898" s="24"/>
      <c r="Q2898" s="24"/>
    </row>
    <row r="2899" spans="3:17">
      <c r="C2899" s="164"/>
      <c r="D2899" s="22"/>
      <c r="E2899" s="22"/>
      <c r="F2899" s="22"/>
      <c r="G2899" s="22"/>
      <c r="H2899" s="22"/>
      <c r="I2899" s="22"/>
      <c r="J2899" s="22"/>
      <c r="K2899" s="22"/>
      <c r="L2899" s="22"/>
      <c r="M2899" s="22"/>
      <c r="N2899" s="22"/>
      <c r="O2899" s="24"/>
      <c r="P2899" s="24"/>
      <c r="Q2899" s="24"/>
    </row>
    <row r="2900" spans="3:17">
      <c r="C2900" s="164"/>
      <c r="D2900" s="22"/>
      <c r="E2900" s="22"/>
      <c r="F2900" s="22"/>
      <c r="G2900" s="22"/>
      <c r="H2900" s="22"/>
      <c r="I2900" s="22"/>
      <c r="J2900" s="22"/>
      <c r="K2900" s="22"/>
      <c r="L2900" s="22"/>
      <c r="M2900" s="22"/>
      <c r="N2900" s="22"/>
      <c r="O2900" s="24"/>
      <c r="P2900" s="24"/>
      <c r="Q2900" s="24"/>
    </row>
    <row r="2901" spans="3:17">
      <c r="C2901" s="164"/>
      <c r="D2901" s="22"/>
      <c r="E2901" s="22"/>
      <c r="F2901" s="22"/>
      <c r="G2901" s="22"/>
      <c r="H2901" s="22"/>
      <c r="I2901" s="22"/>
      <c r="J2901" s="22"/>
      <c r="K2901" s="22"/>
      <c r="L2901" s="22"/>
      <c r="M2901" s="22"/>
      <c r="N2901" s="22"/>
      <c r="O2901" s="24"/>
      <c r="P2901" s="24"/>
      <c r="Q2901" s="24"/>
    </row>
    <row r="2902" spans="3:17">
      <c r="C2902" s="164"/>
      <c r="D2902" s="22"/>
      <c r="E2902" s="22"/>
      <c r="F2902" s="22"/>
      <c r="G2902" s="22"/>
      <c r="H2902" s="22"/>
      <c r="I2902" s="22"/>
      <c r="J2902" s="22"/>
      <c r="K2902" s="22"/>
      <c r="L2902" s="22"/>
      <c r="M2902" s="22"/>
      <c r="N2902" s="22"/>
      <c r="O2902" s="24"/>
      <c r="P2902" s="24"/>
      <c r="Q2902" s="24"/>
    </row>
    <row r="2903" spans="3:17">
      <c r="C2903" s="164"/>
      <c r="D2903" s="22"/>
      <c r="E2903" s="22"/>
      <c r="F2903" s="22"/>
      <c r="G2903" s="22"/>
      <c r="H2903" s="22"/>
      <c r="I2903" s="22"/>
      <c r="J2903" s="22"/>
      <c r="K2903" s="22"/>
      <c r="L2903" s="22"/>
      <c r="M2903" s="22"/>
      <c r="N2903" s="22"/>
      <c r="O2903" s="24"/>
      <c r="P2903" s="24"/>
      <c r="Q2903" s="24"/>
    </row>
    <row r="2904" spans="3:17">
      <c r="C2904" s="164"/>
      <c r="D2904" s="22"/>
      <c r="E2904" s="22"/>
      <c r="F2904" s="22"/>
      <c r="G2904" s="22"/>
      <c r="H2904" s="22"/>
      <c r="I2904" s="22"/>
      <c r="J2904" s="22"/>
      <c r="K2904" s="22"/>
      <c r="L2904" s="22"/>
      <c r="M2904" s="22"/>
      <c r="N2904" s="22"/>
      <c r="O2904" s="24"/>
      <c r="P2904" s="24"/>
      <c r="Q2904" s="24"/>
    </row>
    <row r="2905" spans="3:17">
      <c r="C2905" s="164"/>
      <c r="D2905" s="22"/>
      <c r="E2905" s="22"/>
      <c r="F2905" s="22"/>
      <c r="G2905" s="22"/>
      <c r="H2905" s="22"/>
      <c r="I2905" s="22"/>
      <c r="J2905" s="22"/>
      <c r="K2905" s="22"/>
      <c r="L2905" s="22"/>
      <c r="M2905" s="22"/>
      <c r="N2905" s="22"/>
      <c r="O2905" s="24"/>
      <c r="P2905" s="24"/>
      <c r="Q2905" s="24"/>
    </row>
    <row r="2906" spans="3:17">
      <c r="C2906" s="164"/>
      <c r="D2906" s="22"/>
      <c r="E2906" s="22"/>
      <c r="F2906" s="22"/>
      <c r="G2906" s="22"/>
      <c r="H2906" s="22"/>
      <c r="I2906" s="22"/>
      <c r="J2906" s="22"/>
      <c r="K2906" s="22"/>
      <c r="L2906" s="22"/>
      <c r="M2906" s="22"/>
      <c r="N2906" s="22"/>
      <c r="O2906" s="24"/>
      <c r="P2906" s="24"/>
      <c r="Q2906" s="24"/>
    </row>
    <row r="2907" spans="3:17">
      <c r="C2907" s="164"/>
      <c r="D2907" s="22"/>
      <c r="E2907" s="22"/>
      <c r="F2907" s="22"/>
      <c r="G2907" s="22"/>
      <c r="H2907" s="22"/>
      <c r="I2907" s="22"/>
      <c r="J2907" s="22"/>
      <c r="K2907" s="22"/>
      <c r="L2907" s="22"/>
      <c r="M2907" s="22"/>
      <c r="N2907" s="22"/>
      <c r="O2907" s="24"/>
      <c r="P2907" s="24"/>
      <c r="Q2907" s="24"/>
    </row>
    <row r="2908" spans="3:17">
      <c r="C2908" s="164"/>
      <c r="D2908" s="22"/>
      <c r="E2908" s="22"/>
      <c r="F2908" s="22"/>
      <c r="G2908" s="22"/>
      <c r="H2908" s="22"/>
      <c r="I2908" s="22"/>
      <c r="J2908" s="22"/>
      <c r="K2908" s="22"/>
      <c r="L2908" s="22"/>
      <c r="M2908" s="22"/>
      <c r="N2908" s="22"/>
      <c r="O2908" s="24"/>
      <c r="P2908" s="24"/>
      <c r="Q2908" s="24"/>
    </row>
    <row r="2909" spans="3:17">
      <c r="C2909" s="164"/>
      <c r="D2909" s="22"/>
      <c r="E2909" s="22"/>
      <c r="F2909" s="22"/>
      <c r="G2909" s="22"/>
      <c r="H2909" s="22"/>
      <c r="I2909" s="22"/>
      <c r="J2909" s="22"/>
      <c r="K2909" s="22"/>
      <c r="L2909" s="22"/>
      <c r="M2909" s="22"/>
      <c r="N2909" s="22"/>
      <c r="O2909" s="24"/>
      <c r="P2909" s="24"/>
      <c r="Q2909" s="24"/>
    </row>
    <row r="2910" spans="3:17">
      <c r="C2910" s="164"/>
      <c r="D2910" s="22"/>
      <c r="E2910" s="22"/>
      <c r="F2910" s="22"/>
      <c r="G2910" s="22"/>
      <c r="H2910" s="22"/>
      <c r="I2910" s="22"/>
      <c r="J2910" s="22"/>
      <c r="K2910" s="22"/>
      <c r="L2910" s="22"/>
      <c r="M2910" s="22"/>
      <c r="N2910" s="22"/>
      <c r="O2910" s="24"/>
      <c r="P2910" s="24"/>
      <c r="Q2910" s="24"/>
    </row>
    <row r="2911" spans="3:17">
      <c r="C2911" s="164"/>
      <c r="D2911" s="22"/>
      <c r="E2911" s="22"/>
      <c r="F2911" s="22"/>
      <c r="G2911" s="22"/>
      <c r="H2911" s="22"/>
      <c r="I2911" s="22"/>
      <c r="J2911" s="22"/>
      <c r="K2911" s="22"/>
      <c r="L2911" s="22"/>
      <c r="M2911" s="22"/>
      <c r="N2911" s="22"/>
      <c r="O2911" s="24"/>
      <c r="P2911" s="24"/>
      <c r="Q2911" s="24"/>
    </row>
    <row r="2912" spans="3:17">
      <c r="C2912" s="164"/>
      <c r="D2912" s="22"/>
      <c r="E2912" s="22"/>
      <c r="F2912" s="22"/>
      <c r="G2912" s="22"/>
      <c r="H2912" s="22"/>
      <c r="I2912" s="22"/>
      <c r="J2912" s="22"/>
      <c r="K2912" s="22"/>
      <c r="L2912" s="22"/>
      <c r="M2912" s="22"/>
      <c r="N2912" s="22"/>
      <c r="O2912" s="24"/>
      <c r="P2912" s="24"/>
      <c r="Q2912" s="24"/>
    </row>
    <row r="2913" spans="3:17">
      <c r="C2913" s="164"/>
      <c r="D2913" s="22"/>
      <c r="E2913" s="22"/>
      <c r="F2913" s="22"/>
      <c r="G2913" s="22"/>
      <c r="H2913" s="22"/>
      <c r="I2913" s="22"/>
      <c r="J2913" s="22"/>
      <c r="K2913" s="22"/>
      <c r="L2913" s="22"/>
      <c r="M2913" s="22"/>
      <c r="N2913" s="22"/>
      <c r="O2913" s="24"/>
      <c r="P2913" s="24"/>
      <c r="Q2913" s="24"/>
    </row>
    <row r="2914" spans="3:17">
      <c r="C2914" s="164"/>
      <c r="D2914" s="22"/>
      <c r="E2914" s="22"/>
      <c r="F2914" s="22"/>
      <c r="G2914" s="22"/>
      <c r="H2914" s="22"/>
      <c r="I2914" s="22"/>
      <c r="J2914" s="22"/>
      <c r="K2914" s="22"/>
      <c r="L2914" s="22"/>
      <c r="M2914" s="22"/>
      <c r="N2914" s="22"/>
      <c r="O2914" s="24"/>
      <c r="P2914" s="24"/>
      <c r="Q2914" s="24"/>
    </row>
    <row r="2915" spans="3:17">
      <c r="C2915" s="164"/>
      <c r="D2915" s="22"/>
      <c r="E2915" s="22"/>
      <c r="F2915" s="22"/>
      <c r="G2915" s="22"/>
      <c r="H2915" s="22"/>
      <c r="I2915" s="22"/>
      <c r="J2915" s="22"/>
      <c r="K2915" s="22"/>
      <c r="L2915" s="22"/>
      <c r="M2915" s="22"/>
      <c r="N2915" s="22"/>
      <c r="O2915" s="24"/>
      <c r="P2915" s="24"/>
      <c r="Q2915" s="24"/>
    </row>
    <row r="2916" spans="3:17">
      <c r="C2916" s="164"/>
      <c r="D2916" s="22"/>
      <c r="E2916" s="22"/>
      <c r="F2916" s="22"/>
      <c r="G2916" s="22"/>
      <c r="H2916" s="22"/>
      <c r="I2916" s="22"/>
      <c r="J2916" s="22"/>
      <c r="K2916" s="22"/>
      <c r="L2916" s="22"/>
      <c r="M2916" s="22"/>
      <c r="N2916" s="22"/>
      <c r="O2916" s="24"/>
      <c r="P2916" s="24"/>
      <c r="Q2916" s="24"/>
    </row>
    <row r="2917" spans="3:17">
      <c r="C2917" s="164"/>
      <c r="D2917" s="22"/>
      <c r="E2917" s="22"/>
      <c r="F2917" s="22"/>
      <c r="G2917" s="22"/>
      <c r="H2917" s="22"/>
      <c r="I2917" s="22"/>
      <c r="J2917" s="22"/>
      <c r="K2917" s="22"/>
      <c r="L2917" s="22"/>
      <c r="M2917" s="22"/>
      <c r="N2917" s="22"/>
      <c r="O2917" s="24"/>
      <c r="P2917" s="24"/>
      <c r="Q2917" s="24"/>
    </row>
    <row r="2918" spans="3:17">
      <c r="C2918" s="164"/>
      <c r="D2918" s="22"/>
      <c r="E2918" s="22"/>
      <c r="F2918" s="22"/>
      <c r="G2918" s="22"/>
      <c r="H2918" s="22"/>
      <c r="I2918" s="22"/>
      <c r="J2918" s="22"/>
      <c r="K2918" s="22"/>
      <c r="L2918" s="22"/>
      <c r="M2918" s="22"/>
      <c r="N2918" s="22"/>
      <c r="O2918" s="24"/>
      <c r="P2918" s="24"/>
      <c r="Q2918" s="24"/>
    </row>
    <row r="2919" spans="3:17">
      <c r="C2919" s="164"/>
      <c r="D2919" s="22"/>
      <c r="E2919" s="22"/>
      <c r="F2919" s="22"/>
      <c r="G2919" s="22"/>
      <c r="H2919" s="22"/>
      <c r="I2919" s="22"/>
      <c r="J2919" s="22"/>
      <c r="K2919" s="22"/>
      <c r="L2919" s="22"/>
      <c r="M2919" s="22"/>
      <c r="N2919" s="22"/>
      <c r="O2919" s="24"/>
      <c r="P2919" s="24"/>
      <c r="Q2919" s="24"/>
    </row>
    <row r="2920" spans="3:17">
      <c r="C2920" s="164"/>
      <c r="D2920" s="22"/>
      <c r="E2920" s="22"/>
      <c r="F2920" s="22"/>
      <c r="G2920" s="22"/>
      <c r="H2920" s="22"/>
      <c r="I2920" s="22"/>
      <c r="J2920" s="22"/>
      <c r="K2920" s="22"/>
      <c r="L2920" s="22"/>
      <c r="M2920" s="22"/>
      <c r="N2920" s="22"/>
      <c r="O2920" s="24"/>
      <c r="P2920" s="24"/>
      <c r="Q2920" s="24"/>
    </row>
    <row r="2921" spans="3:17">
      <c r="C2921" s="164"/>
      <c r="D2921" s="22"/>
      <c r="E2921" s="22"/>
      <c r="F2921" s="22"/>
      <c r="G2921" s="22"/>
      <c r="H2921" s="22"/>
      <c r="I2921" s="22"/>
      <c r="J2921" s="22"/>
      <c r="K2921" s="22"/>
      <c r="L2921" s="22"/>
      <c r="M2921" s="22"/>
      <c r="N2921" s="22"/>
      <c r="O2921" s="24"/>
      <c r="P2921" s="24"/>
      <c r="Q2921" s="24"/>
    </row>
    <row r="2922" spans="3:17">
      <c r="C2922" s="164"/>
      <c r="D2922" s="22"/>
      <c r="E2922" s="22"/>
      <c r="F2922" s="22"/>
      <c r="G2922" s="22"/>
      <c r="H2922" s="22"/>
      <c r="I2922" s="22"/>
      <c r="J2922" s="22"/>
      <c r="K2922" s="22"/>
      <c r="L2922" s="22"/>
      <c r="M2922" s="22"/>
      <c r="N2922" s="22"/>
      <c r="O2922" s="24"/>
      <c r="P2922" s="24"/>
      <c r="Q2922" s="24"/>
    </row>
    <row r="2923" spans="3:17">
      <c r="C2923" s="164"/>
      <c r="D2923" s="22"/>
      <c r="E2923" s="22"/>
      <c r="F2923" s="22"/>
      <c r="G2923" s="22"/>
      <c r="H2923" s="22"/>
      <c r="I2923" s="22"/>
      <c r="J2923" s="22"/>
      <c r="K2923" s="22"/>
      <c r="L2923" s="22"/>
      <c r="M2923" s="22"/>
      <c r="N2923" s="22"/>
      <c r="O2923" s="24"/>
      <c r="P2923" s="24"/>
      <c r="Q2923" s="24"/>
    </row>
    <row r="2924" spans="3:17">
      <c r="C2924" s="164"/>
      <c r="D2924" s="22"/>
      <c r="E2924" s="22"/>
      <c r="F2924" s="22"/>
      <c r="G2924" s="22"/>
      <c r="H2924" s="22"/>
      <c r="I2924" s="22"/>
      <c r="J2924" s="22"/>
      <c r="K2924" s="22"/>
      <c r="L2924" s="22"/>
      <c r="M2924" s="22"/>
      <c r="N2924" s="22"/>
      <c r="O2924" s="24"/>
      <c r="P2924" s="24"/>
      <c r="Q2924" s="24"/>
    </row>
    <row r="2925" spans="3:17">
      <c r="C2925" s="164"/>
      <c r="D2925" s="22"/>
      <c r="E2925" s="22"/>
      <c r="F2925" s="22"/>
      <c r="G2925" s="22"/>
      <c r="H2925" s="22"/>
      <c r="I2925" s="22"/>
      <c r="J2925" s="22"/>
      <c r="K2925" s="22"/>
      <c r="L2925" s="22"/>
      <c r="M2925" s="22"/>
      <c r="N2925" s="22"/>
      <c r="O2925" s="24"/>
      <c r="P2925" s="24"/>
      <c r="Q2925" s="24"/>
    </row>
    <row r="2926" spans="3:17">
      <c r="C2926" s="164"/>
      <c r="D2926" s="22"/>
      <c r="E2926" s="22"/>
      <c r="F2926" s="22"/>
      <c r="G2926" s="22"/>
      <c r="H2926" s="22"/>
      <c r="I2926" s="22"/>
      <c r="J2926" s="22"/>
      <c r="K2926" s="22"/>
      <c r="L2926" s="22"/>
      <c r="M2926" s="22"/>
      <c r="N2926" s="22"/>
      <c r="O2926" s="24"/>
      <c r="P2926" s="24"/>
      <c r="Q2926" s="24"/>
    </row>
    <row r="2927" spans="3:17">
      <c r="C2927" s="164"/>
      <c r="D2927" s="22"/>
      <c r="E2927" s="22"/>
      <c r="F2927" s="22"/>
      <c r="G2927" s="22"/>
      <c r="H2927" s="22"/>
      <c r="I2927" s="22"/>
      <c r="J2927" s="22"/>
      <c r="K2927" s="22"/>
      <c r="L2927" s="22"/>
      <c r="M2927" s="22"/>
      <c r="N2927" s="22"/>
      <c r="O2927" s="24"/>
      <c r="P2927" s="24"/>
      <c r="Q2927" s="24"/>
    </row>
    <row r="2928" spans="3:17">
      <c r="C2928" s="164"/>
      <c r="D2928" s="22"/>
      <c r="E2928" s="22"/>
      <c r="F2928" s="22"/>
      <c r="G2928" s="22"/>
      <c r="H2928" s="22"/>
      <c r="I2928" s="22"/>
      <c r="J2928" s="22"/>
      <c r="K2928" s="22"/>
      <c r="L2928" s="22"/>
      <c r="M2928" s="22"/>
      <c r="N2928" s="22"/>
      <c r="O2928" s="24"/>
      <c r="P2928" s="24"/>
      <c r="Q2928" s="24"/>
    </row>
    <row r="2929" spans="3:17">
      <c r="C2929" s="164"/>
      <c r="D2929" s="22"/>
      <c r="E2929" s="22"/>
      <c r="F2929" s="22"/>
      <c r="G2929" s="22"/>
      <c r="H2929" s="22"/>
      <c r="I2929" s="22"/>
      <c r="J2929" s="22"/>
      <c r="K2929" s="22"/>
      <c r="L2929" s="22"/>
      <c r="M2929" s="22"/>
      <c r="N2929" s="22"/>
      <c r="O2929" s="24"/>
      <c r="P2929" s="24"/>
      <c r="Q2929" s="24"/>
    </row>
    <row r="2930" spans="3:17">
      <c r="C2930" s="164"/>
      <c r="D2930" s="22"/>
      <c r="E2930" s="22"/>
      <c r="F2930" s="22"/>
      <c r="G2930" s="22"/>
      <c r="H2930" s="22"/>
      <c r="I2930" s="22"/>
      <c r="J2930" s="22"/>
      <c r="K2930" s="22"/>
      <c r="L2930" s="22"/>
      <c r="M2930" s="22"/>
      <c r="N2930" s="22"/>
      <c r="O2930" s="24"/>
      <c r="P2930" s="24"/>
      <c r="Q2930" s="24"/>
    </row>
    <row r="2931" spans="3:17">
      <c r="C2931" s="164"/>
      <c r="D2931" s="22"/>
      <c r="E2931" s="22"/>
      <c r="F2931" s="22"/>
      <c r="G2931" s="22"/>
      <c r="H2931" s="22"/>
      <c r="I2931" s="22"/>
      <c r="J2931" s="22"/>
      <c r="K2931" s="22"/>
      <c r="L2931" s="22"/>
      <c r="M2931" s="22"/>
      <c r="N2931" s="22"/>
      <c r="O2931" s="24"/>
      <c r="P2931" s="24"/>
      <c r="Q2931" s="24"/>
    </row>
    <row r="2932" spans="3:17">
      <c r="C2932" s="164"/>
      <c r="D2932" s="22"/>
      <c r="E2932" s="22"/>
      <c r="F2932" s="22"/>
      <c r="G2932" s="22"/>
      <c r="H2932" s="22"/>
      <c r="I2932" s="22"/>
      <c r="J2932" s="22"/>
      <c r="K2932" s="22"/>
      <c r="L2932" s="22"/>
      <c r="M2932" s="22"/>
      <c r="N2932" s="22"/>
      <c r="O2932" s="24"/>
      <c r="P2932" s="24"/>
      <c r="Q2932" s="24"/>
    </row>
    <row r="2933" spans="3:17">
      <c r="C2933" s="164"/>
      <c r="D2933" s="22"/>
      <c r="E2933" s="22"/>
      <c r="F2933" s="22"/>
      <c r="G2933" s="22"/>
      <c r="H2933" s="22"/>
      <c r="I2933" s="22"/>
      <c r="J2933" s="22"/>
      <c r="K2933" s="22"/>
      <c r="L2933" s="22"/>
      <c r="M2933" s="22"/>
      <c r="N2933" s="22"/>
      <c r="O2933" s="24"/>
      <c r="P2933" s="24"/>
      <c r="Q2933" s="24"/>
    </row>
    <row r="2934" spans="3:17">
      <c r="C2934" s="164"/>
      <c r="D2934" s="22"/>
      <c r="E2934" s="22"/>
      <c r="F2934" s="22"/>
      <c r="G2934" s="22"/>
      <c r="H2934" s="22"/>
      <c r="I2934" s="22"/>
      <c r="J2934" s="22"/>
      <c r="K2934" s="22"/>
      <c r="L2934" s="22"/>
      <c r="M2934" s="22"/>
      <c r="N2934" s="22"/>
      <c r="O2934" s="24"/>
      <c r="P2934" s="24"/>
      <c r="Q2934" s="24"/>
    </row>
    <row r="2935" spans="3:17">
      <c r="C2935" s="164"/>
      <c r="D2935" s="22"/>
      <c r="E2935" s="22"/>
      <c r="F2935" s="22"/>
      <c r="G2935" s="22"/>
      <c r="H2935" s="22"/>
      <c r="I2935" s="22"/>
      <c r="J2935" s="22"/>
      <c r="K2935" s="22"/>
      <c r="L2935" s="22"/>
      <c r="M2935" s="22"/>
      <c r="N2935" s="22"/>
      <c r="O2935" s="24"/>
      <c r="P2935" s="24"/>
      <c r="Q2935" s="24"/>
    </row>
    <row r="2936" spans="3:17">
      <c r="C2936" s="164"/>
      <c r="D2936" s="22"/>
      <c r="E2936" s="22"/>
      <c r="F2936" s="22"/>
      <c r="G2936" s="22"/>
      <c r="H2936" s="22"/>
      <c r="I2936" s="22"/>
      <c r="J2936" s="22"/>
      <c r="K2936" s="22"/>
      <c r="L2936" s="22"/>
      <c r="M2936" s="22"/>
      <c r="N2936" s="22"/>
      <c r="O2936" s="24"/>
      <c r="P2936" s="24"/>
      <c r="Q2936" s="24"/>
    </row>
    <row r="2937" spans="3:17">
      <c r="C2937" s="164"/>
      <c r="D2937" s="22"/>
      <c r="E2937" s="22"/>
      <c r="F2937" s="22"/>
      <c r="G2937" s="22"/>
      <c r="H2937" s="22"/>
      <c r="I2937" s="22"/>
      <c r="J2937" s="22"/>
      <c r="K2937" s="22"/>
      <c r="L2937" s="22"/>
      <c r="M2937" s="22"/>
      <c r="N2937" s="22"/>
      <c r="O2937" s="24"/>
      <c r="P2937" s="24"/>
      <c r="Q2937" s="24"/>
    </row>
    <row r="2938" spans="3:17">
      <c r="C2938" s="164"/>
      <c r="D2938" s="22"/>
      <c r="E2938" s="22"/>
      <c r="F2938" s="22"/>
      <c r="G2938" s="22"/>
      <c r="H2938" s="22"/>
      <c r="I2938" s="22"/>
      <c r="J2938" s="22"/>
      <c r="K2938" s="22"/>
      <c r="L2938" s="22"/>
      <c r="M2938" s="22"/>
      <c r="N2938" s="22"/>
      <c r="O2938" s="24"/>
      <c r="P2938" s="24"/>
      <c r="Q2938" s="24"/>
    </row>
    <row r="2939" spans="3:17">
      <c r="C2939" s="164"/>
      <c r="D2939" s="22"/>
      <c r="E2939" s="22"/>
      <c r="F2939" s="22"/>
      <c r="G2939" s="22"/>
      <c r="H2939" s="22"/>
      <c r="I2939" s="22"/>
      <c r="J2939" s="22"/>
      <c r="K2939" s="22"/>
      <c r="L2939" s="22"/>
      <c r="M2939" s="22"/>
      <c r="N2939" s="22"/>
      <c r="O2939" s="24"/>
      <c r="P2939" s="24"/>
      <c r="Q2939" s="24"/>
    </row>
    <row r="2940" spans="3:17">
      <c r="C2940" s="164"/>
      <c r="D2940" s="22"/>
      <c r="E2940" s="22"/>
      <c r="F2940" s="22"/>
      <c r="G2940" s="22"/>
      <c r="H2940" s="22"/>
      <c r="I2940" s="22"/>
      <c r="J2940" s="22"/>
      <c r="K2940" s="22"/>
      <c r="L2940" s="22"/>
      <c r="M2940" s="22"/>
      <c r="N2940" s="22"/>
      <c r="O2940" s="24"/>
      <c r="P2940" s="24"/>
      <c r="Q2940" s="24"/>
    </row>
    <row r="2941" spans="3:17">
      <c r="C2941" s="164"/>
      <c r="D2941" s="22"/>
      <c r="E2941" s="22"/>
      <c r="F2941" s="22"/>
      <c r="G2941" s="22"/>
      <c r="H2941" s="22"/>
      <c r="I2941" s="22"/>
      <c r="J2941" s="22"/>
      <c r="K2941" s="22"/>
      <c r="L2941" s="22"/>
      <c r="M2941" s="22"/>
      <c r="N2941" s="22"/>
      <c r="O2941" s="24"/>
      <c r="P2941" s="24"/>
      <c r="Q2941" s="24"/>
    </row>
    <row r="2942" spans="3:17">
      <c r="C2942" s="164"/>
      <c r="D2942" s="22"/>
      <c r="E2942" s="22"/>
      <c r="F2942" s="22"/>
      <c r="G2942" s="22"/>
      <c r="H2942" s="22"/>
      <c r="I2942" s="22"/>
      <c r="J2942" s="22"/>
      <c r="K2942" s="22"/>
      <c r="L2942" s="22"/>
      <c r="M2942" s="22"/>
      <c r="N2942" s="22"/>
      <c r="O2942" s="24"/>
      <c r="P2942" s="24"/>
      <c r="Q2942" s="24"/>
    </row>
    <row r="2943" spans="3:17">
      <c r="C2943" s="164"/>
      <c r="D2943" s="22"/>
      <c r="E2943" s="22"/>
      <c r="F2943" s="22"/>
      <c r="G2943" s="22"/>
      <c r="H2943" s="22"/>
      <c r="I2943" s="22"/>
      <c r="J2943" s="22"/>
      <c r="K2943" s="22"/>
      <c r="L2943" s="22"/>
      <c r="M2943" s="22"/>
      <c r="N2943" s="22"/>
      <c r="O2943" s="24"/>
      <c r="P2943" s="24"/>
      <c r="Q2943" s="24"/>
    </row>
    <row r="2944" spans="3:17">
      <c r="C2944" s="164"/>
      <c r="D2944" s="22"/>
      <c r="E2944" s="22"/>
      <c r="F2944" s="22"/>
      <c r="G2944" s="22"/>
      <c r="H2944" s="22"/>
      <c r="I2944" s="22"/>
      <c r="J2944" s="22"/>
      <c r="K2944" s="22"/>
      <c r="L2944" s="22"/>
      <c r="M2944" s="22"/>
      <c r="N2944" s="22"/>
      <c r="O2944" s="24"/>
      <c r="P2944" s="24"/>
      <c r="Q2944" s="24"/>
    </row>
    <row r="2945" spans="3:17">
      <c r="C2945" s="164"/>
      <c r="D2945" s="22"/>
      <c r="E2945" s="22"/>
      <c r="F2945" s="22"/>
      <c r="G2945" s="22"/>
      <c r="H2945" s="22"/>
      <c r="I2945" s="22"/>
      <c r="J2945" s="22"/>
      <c r="K2945" s="22"/>
      <c r="L2945" s="22"/>
      <c r="M2945" s="22"/>
      <c r="N2945" s="22"/>
      <c r="O2945" s="24"/>
      <c r="P2945" s="24"/>
      <c r="Q2945" s="24"/>
    </row>
    <row r="2946" spans="3:17">
      <c r="C2946" s="164"/>
      <c r="D2946" s="22"/>
      <c r="E2946" s="22"/>
      <c r="F2946" s="22"/>
      <c r="G2946" s="22"/>
      <c r="H2946" s="22"/>
      <c r="I2946" s="22"/>
      <c r="J2946" s="22"/>
      <c r="K2946" s="22"/>
      <c r="L2946" s="22"/>
      <c r="M2946" s="22"/>
      <c r="N2946" s="22"/>
      <c r="O2946" s="24"/>
      <c r="P2946" s="24"/>
      <c r="Q2946" s="24"/>
    </row>
    <row r="2947" spans="3:17">
      <c r="C2947" s="164"/>
      <c r="D2947" s="22"/>
      <c r="E2947" s="22"/>
      <c r="F2947" s="22"/>
      <c r="G2947" s="22"/>
      <c r="H2947" s="22"/>
      <c r="I2947" s="22"/>
      <c r="J2947" s="22"/>
      <c r="K2947" s="22"/>
      <c r="L2947" s="22"/>
      <c r="M2947" s="22"/>
      <c r="N2947" s="22"/>
      <c r="O2947" s="24"/>
      <c r="P2947" s="24"/>
      <c r="Q2947" s="24"/>
    </row>
    <row r="2948" spans="3:17">
      <c r="C2948" s="164"/>
      <c r="D2948" s="22"/>
      <c r="E2948" s="22"/>
      <c r="F2948" s="22"/>
      <c r="G2948" s="22"/>
      <c r="H2948" s="22"/>
      <c r="I2948" s="22"/>
      <c r="J2948" s="22"/>
      <c r="K2948" s="22"/>
      <c r="L2948" s="22"/>
      <c r="M2948" s="22"/>
      <c r="N2948" s="22"/>
      <c r="O2948" s="24"/>
      <c r="P2948" s="24"/>
      <c r="Q2948" s="24"/>
    </row>
    <row r="2949" spans="3:17">
      <c r="C2949" s="164"/>
      <c r="D2949" s="22"/>
      <c r="E2949" s="22"/>
      <c r="F2949" s="22"/>
      <c r="G2949" s="22"/>
      <c r="H2949" s="22"/>
      <c r="I2949" s="22"/>
      <c r="J2949" s="22"/>
      <c r="K2949" s="22"/>
      <c r="L2949" s="22"/>
      <c r="M2949" s="22"/>
      <c r="N2949" s="22"/>
      <c r="O2949" s="24"/>
      <c r="P2949" s="24"/>
      <c r="Q2949" s="24"/>
    </row>
    <row r="2950" spans="3:17">
      <c r="C2950" s="164"/>
      <c r="D2950" s="22"/>
      <c r="E2950" s="22"/>
      <c r="F2950" s="22"/>
      <c r="G2950" s="22"/>
      <c r="H2950" s="22"/>
      <c r="I2950" s="22"/>
      <c r="J2950" s="22"/>
      <c r="K2950" s="22"/>
      <c r="L2950" s="22"/>
      <c r="M2950" s="22"/>
      <c r="N2950" s="22"/>
      <c r="O2950" s="24"/>
      <c r="P2950" s="24"/>
      <c r="Q2950" s="24"/>
    </row>
    <row r="2951" spans="3:17">
      <c r="C2951" s="164"/>
      <c r="D2951" s="22"/>
      <c r="E2951" s="22"/>
      <c r="F2951" s="22"/>
      <c r="G2951" s="22"/>
      <c r="H2951" s="22"/>
      <c r="I2951" s="22"/>
      <c r="J2951" s="22"/>
      <c r="K2951" s="22"/>
      <c r="L2951" s="22"/>
      <c r="M2951" s="22"/>
      <c r="N2951" s="22"/>
      <c r="O2951" s="24"/>
      <c r="P2951" s="24"/>
      <c r="Q2951" s="24"/>
    </row>
    <row r="2952" spans="3:17">
      <c r="C2952" s="164"/>
      <c r="D2952" s="22"/>
      <c r="E2952" s="22"/>
      <c r="F2952" s="22"/>
      <c r="G2952" s="22"/>
      <c r="H2952" s="22"/>
      <c r="I2952" s="22"/>
      <c r="J2952" s="22"/>
      <c r="K2952" s="22"/>
      <c r="L2952" s="22"/>
      <c r="M2952" s="22"/>
      <c r="N2952" s="22"/>
      <c r="O2952" s="24"/>
      <c r="P2952" s="24"/>
      <c r="Q2952" s="24"/>
    </row>
    <row r="2953" spans="3:17">
      <c r="C2953" s="164"/>
      <c r="D2953" s="22"/>
      <c r="E2953" s="22"/>
      <c r="F2953" s="22"/>
      <c r="G2953" s="22"/>
      <c r="H2953" s="22"/>
      <c r="I2953" s="22"/>
      <c r="J2953" s="22"/>
      <c r="K2953" s="22"/>
      <c r="L2953" s="22"/>
      <c r="M2953" s="22"/>
      <c r="N2953" s="22"/>
      <c r="O2953" s="24"/>
      <c r="P2953" s="24"/>
      <c r="Q2953" s="24"/>
    </row>
    <row r="2954" spans="3:17">
      <c r="C2954" s="164"/>
      <c r="D2954" s="22"/>
      <c r="E2954" s="22"/>
      <c r="F2954" s="22"/>
      <c r="G2954" s="22"/>
      <c r="H2954" s="22"/>
      <c r="I2954" s="22"/>
      <c r="J2954" s="22"/>
      <c r="K2954" s="22"/>
      <c r="L2954" s="22"/>
      <c r="M2954" s="22"/>
      <c r="N2954" s="22"/>
      <c r="O2954" s="24"/>
      <c r="P2954" s="24"/>
      <c r="Q2954" s="24"/>
    </row>
    <row r="2955" spans="3:17">
      <c r="C2955" s="164"/>
      <c r="D2955" s="22"/>
      <c r="E2955" s="22"/>
      <c r="F2955" s="22"/>
      <c r="G2955" s="22"/>
      <c r="H2955" s="22"/>
      <c r="I2955" s="22"/>
      <c r="J2955" s="22"/>
      <c r="K2955" s="22"/>
      <c r="L2955" s="22"/>
      <c r="M2955" s="22"/>
      <c r="N2955" s="22"/>
      <c r="O2955" s="24"/>
      <c r="P2955" s="24"/>
      <c r="Q2955" s="24"/>
    </row>
    <row r="2956" spans="3:17">
      <c r="C2956" s="164"/>
      <c r="D2956" s="22"/>
      <c r="E2956" s="22"/>
      <c r="F2956" s="22"/>
      <c r="G2956" s="22"/>
      <c r="H2956" s="22"/>
      <c r="I2956" s="22"/>
      <c r="J2956" s="22"/>
      <c r="K2956" s="22"/>
      <c r="L2956" s="22"/>
      <c r="M2956" s="22"/>
      <c r="N2956" s="22"/>
      <c r="O2956" s="24"/>
      <c r="P2956" s="24"/>
      <c r="Q2956" s="24"/>
    </row>
    <row r="2957" spans="3:17">
      <c r="C2957" s="164"/>
      <c r="D2957" s="22"/>
      <c r="E2957" s="22"/>
      <c r="F2957" s="22"/>
      <c r="G2957" s="22"/>
      <c r="H2957" s="22"/>
      <c r="I2957" s="22"/>
      <c r="J2957" s="22"/>
      <c r="K2957" s="22"/>
      <c r="L2957" s="22"/>
      <c r="M2957" s="22"/>
      <c r="N2957" s="22"/>
      <c r="O2957" s="24"/>
      <c r="P2957" s="24"/>
      <c r="Q2957" s="24"/>
    </row>
    <row r="2958" spans="3:17">
      <c r="C2958" s="164"/>
      <c r="D2958" s="22"/>
      <c r="E2958" s="22"/>
      <c r="F2958" s="22"/>
      <c r="G2958" s="22"/>
      <c r="H2958" s="22"/>
      <c r="I2958" s="22"/>
      <c r="J2958" s="22"/>
      <c r="K2958" s="22"/>
      <c r="L2958" s="22"/>
      <c r="M2958" s="22"/>
      <c r="N2958" s="22"/>
      <c r="O2958" s="24"/>
      <c r="P2958" s="24"/>
      <c r="Q2958" s="24"/>
    </row>
    <row r="2959" spans="3:17">
      <c r="C2959" s="164"/>
      <c r="D2959" s="22"/>
      <c r="E2959" s="22"/>
      <c r="F2959" s="22"/>
      <c r="G2959" s="22"/>
      <c r="H2959" s="22"/>
      <c r="I2959" s="22"/>
      <c r="J2959" s="22"/>
      <c r="K2959" s="22"/>
      <c r="L2959" s="22"/>
      <c r="M2959" s="22"/>
      <c r="N2959" s="22"/>
      <c r="O2959" s="24"/>
      <c r="P2959" s="24"/>
      <c r="Q2959" s="24"/>
    </row>
    <row r="2960" spans="3:17">
      <c r="C2960" s="164"/>
      <c r="D2960" s="22"/>
      <c r="E2960" s="22"/>
      <c r="F2960" s="22"/>
      <c r="G2960" s="22"/>
      <c r="H2960" s="22"/>
      <c r="I2960" s="22"/>
      <c r="J2960" s="22"/>
      <c r="K2960" s="22"/>
      <c r="L2960" s="22"/>
      <c r="M2960" s="22"/>
      <c r="N2960" s="22"/>
      <c r="O2960" s="24"/>
      <c r="P2960" s="24"/>
      <c r="Q2960" s="24"/>
    </row>
    <row r="2961" spans="3:17">
      <c r="C2961" s="164"/>
      <c r="D2961" s="22"/>
      <c r="E2961" s="22"/>
      <c r="F2961" s="22"/>
      <c r="G2961" s="22"/>
      <c r="H2961" s="22"/>
      <c r="I2961" s="22"/>
      <c r="J2961" s="22"/>
      <c r="K2961" s="22"/>
      <c r="L2961" s="22"/>
      <c r="M2961" s="22"/>
      <c r="N2961" s="22"/>
      <c r="O2961" s="24"/>
      <c r="P2961" s="24"/>
      <c r="Q2961" s="24"/>
    </row>
    <row r="2962" spans="3:17">
      <c r="C2962" s="164"/>
      <c r="D2962" s="22"/>
      <c r="E2962" s="22"/>
      <c r="F2962" s="22"/>
      <c r="G2962" s="22"/>
      <c r="H2962" s="22"/>
      <c r="I2962" s="22"/>
      <c r="J2962" s="22"/>
      <c r="K2962" s="22"/>
      <c r="L2962" s="22"/>
      <c r="M2962" s="22"/>
      <c r="N2962" s="22"/>
      <c r="O2962" s="24"/>
      <c r="P2962" s="24"/>
      <c r="Q2962" s="24"/>
    </row>
    <row r="2963" spans="3:17">
      <c r="C2963" s="164"/>
      <c r="D2963" s="22"/>
      <c r="E2963" s="22"/>
      <c r="F2963" s="22"/>
      <c r="G2963" s="22"/>
      <c r="H2963" s="22"/>
      <c r="I2963" s="22"/>
      <c r="J2963" s="22"/>
      <c r="K2963" s="22"/>
      <c r="L2963" s="22"/>
      <c r="M2963" s="22"/>
      <c r="N2963" s="22"/>
      <c r="O2963" s="24"/>
      <c r="P2963" s="24"/>
      <c r="Q2963" s="24"/>
    </row>
    <row r="2964" spans="3:17">
      <c r="C2964" s="164"/>
      <c r="D2964" s="22"/>
      <c r="E2964" s="22"/>
      <c r="F2964" s="22"/>
      <c r="G2964" s="22"/>
      <c r="H2964" s="22"/>
      <c r="I2964" s="22"/>
      <c r="J2964" s="22"/>
      <c r="K2964" s="22"/>
      <c r="L2964" s="22"/>
      <c r="M2964" s="22"/>
      <c r="N2964" s="22"/>
      <c r="O2964" s="24"/>
      <c r="P2964" s="24"/>
      <c r="Q2964" s="24"/>
    </row>
    <row r="2965" spans="3:17">
      <c r="C2965" s="164"/>
      <c r="D2965" s="22"/>
      <c r="E2965" s="22"/>
      <c r="F2965" s="22"/>
      <c r="G2965" s="22"/>
      <c r="H2965" s="22"/>
      <c r="I2965" s="22"/>
      <c r="J2965" s="22"/>
      <c r="K2965" s="22"/>
      <c r="L2965" s="22"/>
      <c r="M2965" s="22"/>
      <c r="N2965" s="22"/>
      <c r="O2965" s="24"/>
      <c r="P2965" s="24"/>
      <c r="Q2965" s="24"/>
    </row>
    <row r="2966" spans="3:17">
      <c r="C2966" s="164"/>
      <c r="D2966" s="22"/>
      <c r="E2966" s="22"/>
      <c r="F2966" s="22"/>
      <c r="G2966" s="22"/>
      <c r="H2966" s="22"/>
      <c r="I2966" s="22"/>
      <c r="J2966" s="22"/>
      <c r="K2966" s="22"/>
      <c r="L2966" s="22"/>
      <c r="M2966" s="22"/>
      <c r="N2966" s="22"/>
      <c r="O2966" s="24"/>
      <c r="P2966" s="24"/>
      <c r="Q2966" s="24"/>
    </row>
    <row r="2967" spans="3:17">
      <c r="C2967" s="164"/>
      <c r="D2967" s="22"/>
      <c r="E2967" s="22"/>
      <c r="F2967" s="22"/>
      <c r="G2967" s="22"/>
      <c r="H2967" s="22"/>
      <c r="I2967" s="22"/>
      <c r="J2967" s="22"/>
      <c r="K2967" s="22"/>
      <c r="L2967" s="22"/>
      <c r="M2967" s="22"/>
      <c r="N2967" s="22"/>
      <c r="O2967" s="24"/>
      <c r="P2967" s="24"/>
      <c r="Q2967" s="24"/>
    </row>
    <row r="2968" spans="3:17">
      <c r="C2968" s="164"/>
      <c r="D2968" s="22"/>
      <c r="E2968" s="22"/>
      <c r="F2968" s="22"/>
      <c r="G2968" s="22"/>
      <c r="H2968" s="22"/>
      <c r="I2968" s="22"/>
      <c r="J2968" s="22"/>
      <c r="K2968" s="22"/>
      <c r="L2968" s="22"/>
      <c r="M2968" s="22"/>
      <c r="N2968" s="22"/>
      <c r="O2968" s="24"/>
      <c r="P2968" s="24"/>
      <c r="Q2968" s="24"/>
    </row>
    <row r="2969" spans="3:17">
      <c r="C2969" s="164"/>
      <c r="D2969" s="22"/>
      <c r="E2969" s="22"/>
      <c r="F2969" s="22"/>
      <c r="G2969" s="22"/>
      <c r="H2969" s="22"/>
      <c r="I2969" s="22"/>
      <c r="J2969" s="22"/>
      <c r="K2969" s="22"/>
      <c r="L2969" s="22"/>
      <c r="M2969" s="22"/>
      <c r="N2969" s="22"/>
      <c r="O2969" s="24"/>
      <c r="P2969" s="24"/>
      <c r="Q2969" s="24"/>
    </row>
    <row r="2970" spans="3:17">
      <c r="C2970" s="164"/>
      <c r="D2970" s="22"/>
      <c r="E2970" s="22"/>
      <c r="F2970" s="22"/>
      <c r="G2970" s="22"/>
      <c r="H2970" s="22"/>
      <c r="I2970" s="22"/>
      <c r="J2970" s="22"/>
      <c r="K2970" s="22"/>
      <c r="L2970" s="22"/>
      <c r="M2970" s="22"/>
      <c r="N2970" s="22"/>
      <c r="O2970" s="24"/>
      <c r="P2970" s="24"/>
      <c r="Q2970" s="24"/>
    </row>
    <row r="2971" spans="3:17">
      <c r="C2971" s="164"/>
      <c r="D2971" s="22"/>
      <c r="E2971" s="22"/>
      <c r="F2971" s="22"/>
      <c r="G2971" s="22"/>
      <c r="H2971" s="22"/>
      <c r="I2971" s="22"/>
      <c r="J2971" s="22"/>
      <c r="K2971" s="22"/>
      <c r="L2971" s="22"/>
      <c r="M2971" s="22"/>
      <c r="N2971" s="22"/>
      <c r="O2971" s="24"/>
      <c r="P2971" s="24"/>
      <c r="Q2971" s="24"/>
    </row>
    <row r="2972" spans="3:17">
      <c r="C2972" s="164"/>
      <c r="D2972" s="22"/>
      <c r="E2972" s="22"/>
      <c r="F2972" s="22"/>
      <c r="G2972" s="22"/>
      <c r="H2972" s="22"/>
      <c r="I2972" s="22"/>
      <c r="J2972" s="22"/>
      <c r="K2972" s="22"/>
      <c r="L2972" s="22"/>
      <c r="M2972" s="22"/>
      <c r="N2972" s="22"/>
      <c r="O2972" s="24"/>
      <c r="P2972" s="24"/>
      <c r="Q2972" s="24"/>
    </row>
    <row r="2973" spans="3:17">
      <c r="C2973" s="164"/>
      <c r="D2973" s="22"/>
      <c r="E2973" s="22"/>
      <c r="F2973" s="22"/>
      <c r="G2973" s="22"/>
      <c r="H2973" s="22"/>
      <c r="I2973" s="22"/>
      <c r="J2973" s="22"/>
      <c r="K2973" s="22"/>
      <c r="L2973" s="22"/>
      <c r="M2973" s="22"/>
      <c r="N2973" s="22"/>
      <c r="O2973" s="24"/>
      <c r="P2973" s="24"/>
      <c r="Q2973" s="24"/>
    </row>
    <row r="2974" spans="3:17">
      <c r="C2974" s="164"/>
      <c r="D2974" s="22"/>
      <c r="E2974" s="22"/>
      <c r="F2974" s="22"/>
      <c r="G2974" s="22"/>
      <c r="H2974" s="22"/>
      <c r="I2974" s="22"/>
      <c r="J2974" s="22"/>
      <c r="K2974" s="22"/>
      <c r="L2974" s="22"/>
      <c r="M2974" s="22"/>
      <c r="N2974" s="22"/>
      <c r="O2974" s="24"/>
      <c r="P2974" s="24"/>
      <c r="Q2974" s="24"/>
    </row>
    <row r="2975" spans="3:17">
      <c r="C2975" s="164"/>
      <c r="D2975" s="22"/>
      <c r="E2975" s="22"/>
      <c r="F2975" s="22"/>
      <c r="G2975" s="22"/>
      <c r="H2975" s="22"/>
      <c r="I2975" s="22"/>
      <c r="J2975" s="22"/>
      <c r="K2975" s="22"/>
      <c r="L2975" s="22"/>
      <c r="M2975" s="22"/>
      <c r="N2975" s="22"/>
      <c r="O2975" s="24"/>
      <c r="P2975" s="24"/>
      <c r="Q2975" s="24"/>
    </row>
    <row r="2976" spans="3:17">
      <c r="C2976" s="164"/>
      <c r="D2976" s="22"/>
      <c r="E2976" s="22"/>
      <c r="F2976" s="22"/>
      <c r="G2976" s="22"/>
      <c r="H2976" s="22"/>
      <c r="I2976" s="22"/>
      <c r="J2976" s="22"/>
      <c r="K2976" s="22"/>
      <c r="L2976" s="22"/>
      <c r="M2976" s="22"/>
      <c r="N2976" s="22"/>
      <c r="O2976" s="24"/>
      <c r="P2976" s="24"/>
      <c r="Q2976" s="24"/>
    </row>
    <row r="2977" spans="3:17">
      <c r="C2977" s="164"/>
      <c r="D2977" s="22"/>
      <c r="E2977" s="22"/>
      <c r="F2977" s="22"/>
      <c r="G2977" s="22"/>
      <c r="H2977" s="22"/>
      <c r="I2977" s="22"/>
      <c r="J2977" s="22"/>
      <c r="K2977" s="22"/>
      <c r="L2977" s="22"/>
      <c r="M2977" s="22"/>
      <c r="N2977" s="22"/>
      <c r="O2977" s="24"/>
      <c r="P2977" s="24"/>
      <c r="Q2977" s="24"/>
    </row>
    <row r="2978" spans="3:17">
      <c r="C2978" s="164"/>
      <c r="D2978" s="22"/>
      <c r="E2978" s="22"/>
      <c r="F2978" s="22"/>
      <c r="G2978" s="22"/>
      <c r="H2978" s="22"/>
      <c r="I2978" s="22"/>
      <c r="J2978" s="22"/>
      <c r="K2978" s="22"/>
      <c r="L2978" s="22"/>
      <c r="M2978" s="22"/>
      <c r="N2978" s="22"/>
      <c r="O2978" s="24"/>
      <c r="P2978" s="24"/>
      <c r="Q2978" s="24"/>
    </row>
    <row r="2979" spans="3:17">
      <c r="C2979" s="164"/>
      <c r="D2979" s="22"/>
      <c r="E2979" s="22"/>
      <c r="F2979" s="22"/>
      <c r="G2979" s="22"/>
      <c r="H2979" s="22"/>
      <c r="I2979" s="22"/>
      <c r="J2979" s="22"/>
      <c r="K2979" s="22"/>
      <c r="L2979" s="22"/>
      <c r="M2979" s="22"/>
      <c r="N2979" s="22"/>
      <c r="O2979" s="24"/>
      <c r="P2979" s="24"/>
      <c r="Q2979" s="24"/>
    </row>
    <row r="2980" spans="3:17">
      <c r="C2980" s="164"/>
      <c r="D2980" s="22"/>
      <c r="E2980" s="22"/>
      <c r="F2980" s="22"/>
      <c r="G2980" s="22"/>
      <c r="H2980" s="22"/>
      <c r="I2980" s="22"/>
      <c r="J2980" s="22"/>
      <c r="K2980" s="22"/>
      <c r="L2980" s="22"/>
      <c r="M2980" s="22"/>
      <c r="N2980" s="22"/>
      <c r="O2980" s="24"/>
      <c r="P2980" s="24"/>
      <c r="Q2980" s="24"/>
    </row>
    <row r="2981" spans="3:17">
      <c r="C2981" s="164"/>
      <c r="D2981" s="22"/>
      <c r="E2981" s="22"/>
      <c r="F2981" s="22"/>
      <c r="G2981" s="22"/>
      <c r="H2981" s="22"/>
      <c r="I2981" s="22"/>
      <c r="J2981" s="22"/>
      <c r="K2981" s="22"/>
      <c r="L2981" s="22"/>
      <c r="M2981" s="22"/>
      <c r="N2981" s="22"/>
      <c r="O2981" s="24"/>
      <c r="P2981" s="24"/>
      <c r="Q2981" s="24"/>
    </row>
    <row r="2982" spans="3:17">
      <c r="C2982" s="164"/>
      <c r="D2982" s="22"/>
      <c r="E2982" s="22"/>
      <c r="F2982" s="22"/>
      <c r="G2982" s="22"/>
      <c r="H2982" s="22"/>
      <c r="I2982" s="22"/>
      <c r="J2982" s="22"/>
      <c r="K2982" s="22"/>
      <c r="L2982" s="22"/>
      <c r="M2982" s="22"/>
      <c r="N2982" s="22"/>
      <c r="O2982" s="24"/>
      <c r="P2982" s="24"/>
      <c r="Q2982" s="24"/>
    </row>
    <row r="2983" spans="3:17">
      <c r="C2983" s="164"/>
      <c r="D2983" s="22"/>
      <c r="E2983" s="22"/>
      <c r="F2983" s="22"/>
      <c r="G2983" s="22"/>
      <c r="H2983" s="22"/>
      <c r="I2983" s="22"/>
      <c r="J2983" s="22"/>
      <c r="K2983" s="22"/>
      <c r="L2983" s="22"/>
      <c r="M2983" s="22"/>
      <c r="N2983" s="22"/>
      <c r="O2983" s="24"/>
      <c r="P2983" s="24"/>
      <c r="Q2983" s="24"/>
    </row>
    <row r="2984" spans="3:17">
      <c r="C2984" s="164"/>
      <c r="D2984" s="22"/>
      <c r="E2984" s="22"/>
      <c r="F2984" s="22"/>
      <c r="G2984" s="22"/>
      <c r="H2984" s="22"/>
      <c r="I2984" s="22"/>
      <c r="J2984" s="22"/>
      <c r="K2984" s="22"/>
      <c r="L2984" s="22"/>
      <c r="M2984" s="22"/>
      <c r="N2984" s="22"/>
      <c r="O2984" s="24"/>
      <c r="P2984" s="24"/>
      <c r="Q2984" s="24"/>
    </row>
    <row r="2985" spans="3:17">
      <c r="C2985" s="164"/>
      <c r="D2985" s="22"/>
      <c r="E2985" s="22"/>
      <c r="F2985" s="22"/>
      <c r="G2985" s="22"/>
      <c r="H2985" s="22"/>
      <c r="I2985" s="22"/>
      <c r="J2985" s="22"/>
      <c r="K2985" s="22"/>
      <c r="L2985" s="22"/>
      <c r="M2985" s="22"/>
      <c r="N2985" s="22"/>
      <c r="O2985" s="24"/>
      <c r="P2985" s="24"/>
      <c r="Q2985" s="24"/>
    </row>
    <row r="2986" spans="3:17">
      <c r="C2986" s="164"/>
      <c r="D2986" s="22"/>
      <c r="E2986" s="22"/>
      <c r="F2986" s="22"/>
      <c r="G2986" s="22"/>
      <c r="H2986" s="22"/>
      <c r="I2986" s="22"/>
      <c r="J2986" s="22"/>
      <c r="K2986" s="22"/>
      <c r="L2986" s="22"/>
      <c r="M2986" s="22"/>
      <c r="N2986" s="22"/>
      <c r="O2986" s="24"/>
      <c r="P2986" s="24"/>
      <c r="Q2986" s="24"/>
    </row>
    <row r="2987" spans="3:17">
      <c r="C2987" s="164"/>
      <c r="D2987" s="22"/>
      <c r="E2987" s="22"/>
      <c r="F2987" s="22"/>
      <c r="G2987" s="22"/>
      <c r="H2987" s="22"/>
      <c r="I2987" s="22"/>
      <c r="J2987" s="22"/>
      <c r="K2987" s="22"/>
      <c r="L2987" s="22"/>
      <c r="M2987" s="22"/>
      <c r="N2987" s="22"/>
      <c r="O2987" s="24"/>
      <c r="P2987" s="24"/>
      <c r="Q2987" s="24"/>
    </row>
    <row r="2988" spans="3:17">
      <c r="C2988" s="164"/>
      <c r="D2988" s="22"/>
      <c r="E2988" s="22"/>
      <c r="F2988" s="22"/>
      <c r="G2988" s="22"/>
      <c r="H2988" s="22"/>
      <c r="I2988" s="22"/>
      <c r="J2988" s="22"/>
      <c r="K2988" s="22"/>
      <c r="L2988" s="22"/>
      <c r="M2988" s="22"/>
      <c r="N2988" s="22"/>
      <c r="O2988" s="24"/>
      <c r="P2988" s="24"/>
      <c r="Q2988" s="24"/>
    </row>
    <row r="2989" spans="3:17">
      <c r="C2989" s="164"/>
      <c r="D2989" s="22"/>
      <c r="E2989" s="22"/>
      <c r="F2989" s="22"/>
      <c r="G2989" s="22"/>
      <c r="H2989" s="22"/>
      <c r="I2989" s="22"/>
      <c r="J2989" s="22"/>
      <c r="K2989" s="22"/>
      <c r="L2989" s="22"/>
      <c r="M2989" s="22"/>
      <c r="N2989" s="22"/>
      <c r="O2989" s="24"/>
      <c r="P2989" s="24"/>
      <c r="Q2989" s="24"/>
    </row>
    <row r="2990" spans="3:17">
      <c r="C2990" s="164"/>
      <c r="D2990" s="22"/>
      <c r="E2990" s="22"/>
      <c r="F2990" s="22"/>
      <c r="G2990" s="22"/>
      <c r="H2990" s="22"/>
      <c r="I2990" s="22"/>
      <c r="J2990" s="22"/>
      <c r="K2990" s="22"/>
      <c r="L2990" s="22"/>
      <c r="M2990" s="22"/>
      <c r="N2990" s="22"/>
      <c r="O2990" s="24"/>
      <c r="P2990" s="24"/>
      <c r="Q2990" s="24"/>
    </row>
    <row r="2991" spans="3:17">
      <c r="C2991" s="164"/>
      <c r="D2991" s="22"/>
      <c r="E2991" s="22"/>
      <c r="F2991" s="22"/>
      <c r="G2991" s="22"/>
      <c r="H2991" s="22"/>
      <c r="I2991" s="22"/>
      <c r="J2991" s="22"/>
      <c r="K2991" s="22"/>
      <c r="L2991" s="22"/>
      <c r="M2991" s="22"/>
      <c r="N2991" s="22"/>
      <c r="O2991" s="24"/>
      <c r="P2991" s="24"/>
      <c r="Q2991" s="24"/>
    </row>
    <row r="2992" spans="3:17">
      <c r="C2992" s="164"/>
      <c r="D2992" s="22"/>
      <c r="E2992" s="22"/>
      <c r="F2992" s="22"/>
      <c r="G2992" s="22"/>
      <c r="H2992" s="22"/>
      <c r="I2992" s="22"/>
      <c r="J2992" s="22"/>
      <c r="K2992" s="22"/>
      <c r="L2992" s="22"/>
      <c r="M2992" s="22"/>
      <c r="N2992" s="22"/>
      <c r="O2992" s="24"/>
      <c r="P2992" s="24"/>
      <c r="Q2992" s="24"/>
    </row>
    <row r="2993" spans="3:17">
      <c r="C2993" s="164"/>
      <c r="D2993" s="22"/>
      <c r="E2993" s="22"/>
      <c r="F2993" s="22"/>
      <c r="G2993" s="22"/>
      <c r="H2993" s="22"/>
      <c r="I2993" s="22"/>
      <c r="J2993" s="22"/>
      <c r="K2993" s="22"/>
      <c r="L2993" s="22"/>
      <c r="M2993" s="22"/>
      <c r="N2993" s="22"/>
      <c r="O2993" s="24"/>
      <c r="P2993" s="24"/>
      <c r="Q2993" s="24"/>
    </row>
    <row r="2994" spans="3:17">
      <c r="C2994" s="164"/>
      <c r="D2994" s="22"/>
      <c r="E2994" s="22"/>
      <c r="F2994" s="22"/>
      <c r="G2994" s="22"/>
      <c r="H2994" s="22"/>
      <c r="I2994" s="22"/>
      <c r="J2994" s="22"/>
      <c r="K2994" s="22"/>
      <c r="L2994" s="22"/>
      <c r="M2994" s="22"/>
      <c r="N2994" s="22"/>
      <c r="O2994" s="24"/>
      <c r="P2994" s="24"/>
      <c r="Q2994" s="24"/>
    </row>
    <row r="2995" spans="3:17">
      <c r="C2995" s="164"/>
      <c r="D2995" s="22"/>
      <c r="E2995" s="22"/>
      <c r="F2995" s="22"/>
      <c r="G2995" s="22"/>
      <c r="H2995" s="22"/>
      <c r="I2995" s="22"/>
      <c r="J2995" s="22"/>
      <c r="K2995" s="22"/>
      <c r="L2995" s="22"/>
      <c r="M2995" s="22"/>
      <c r="N2995" s="22"/>
      <c r="O2995" s="24"/>
      <c r="P2995" s="24"/>
      <c r="Q2995" s="24"/>
    </row>
    <row r="2996" spans="3:17">
      <c r="C2996" s="164"/>
      <c r="D2996" s="22"/>
      <c r="E2996" s="22"/>
      <c r="F2996" s="22"/>
      <c r="G2996" s="22"/>
      <c r="H2996" s="22"/>
      <c r="I2996" s="22"/>
      <c r="J2996" s="22"/>
      <c r="K2996" s="22"/>
      <c r="L2996" s="22"/>
      <c r="M2996" s="22"/>
      <c r="N2996" s="22"/>
      <c r="O2996" s="24"/>
      <c r="P2996" s="24"/>
      <c r="Q2996" s="24"/>
    </row>
    <row r="2997" spans="3:17">
      <c r="C2997" s="164"/>
      <c r="D2997" s="22"/>
      <c r="E2997" s="22"/>
      <c r="F2997" s="22"/>
      <c r="G2997" s="22"/>
      <c r="H2997" s="22"/>
      <c r="I2997" s="22"/>
      <c r="J2997" s="22"/>
      <c r="K2997" s="22"/>
      <c r="L2997" s="22"/>
      <c r="M2997" s="22"/>
      <c r="N2997" s="22"/>
      <c r="O2997" s="24"/>
      <c r="P2997" s="24"/>
      <c r="Q2997" s="24"/>
    </row>
    <row r="2998" spans="3:17">
      <c r="C2998" s="164"/>
      <c r="D2998" s="22"/>
      <c r="E2998" s="22"/>
      <c r="F2998" s="22"/>
      <c r="G2998" s="22"/>
      <c r="H2998" s="22"/>
      <c r="I2998" s="22"/>
      <c r="J2998" s="22"/>
      <c r="K2998" s="22"/>
      <c r="L2998" s="22"/>
      <c r="M2998" s="22"/>
      <c r="N2998" s="22"/>
      <c r="O2998" s="24"/>
      <c r="P2998" s="24"/>
      <c r="Q2998" s="24"/>
    </row>
    <row r="2999" spans="3:17">
      <c r="C2999" s="164"/>
      <c r="D2999" s="22"/>
      <c r="E2999" s="22"/>
      <c r="F2999" s="22"/>
      <c r="G2999" s="22"/>
      <c r="H2999" s="22"/>
      <c r="I2999" s="22"/>
      <c r="J2999" s="22"/>
      <c r="K2999" s="22"/>
      <c r="L2999" s="22"/>
      <c r="M2999" s="22"/>
      <c r="N2999" s="22"/>
      <c r="O2999" s="24"/>
      <c r="P2999" s="24"/>
      <c r="Q2999" s="24"/>
    </row>
    <row r="3000" spans="3:17">
      <c r="C3000" s="164"/>
      <c r="D3000" s="22"/>
      <c r="E3000" s="22"/>
      <c r="F3000" s="22"/>
      <c r="G3000" s="22"/>
      <c r="H3000" s="22"/>
      <c r="I3000" s="22"/>
      <c r="J3000" s="22"/>
      <c r="K3000" s="22"/>
      <c r="L3000" s="22"/>
      <c r="M3000" s="22"/>
      <c r="N3000" s="22"/>
      <c r="O3000" s="24"/>
      <c r="P3000" s="24"/>
      <c r="Q3000" s="24"/>
    </row>
    <row r="3001" spans="3:17">
      <c r="C3001" s="164"/>
      <c r="D3001" s="22"/>
      <c r="E3001" s="22"/>
      <c r="F3001" s="22"/>
      <c r="G3001" s="22"/>
      <c r="H3001" s="22"/>
      <c r="I3001" s="22"/>
      <c r="J3001" s="22"/>
      <c r="K3001" s="22"/>
      <c r="L3001" s="22"/>
      <c r="M3001" s="22"/>
      <c r="N3001" s="22"/>
      <c r="O3001" s="24"/>
      <c r="P3001" s="24"/>
      <c r="Q3001" s="24"/>
    </row>
    <row r="3002" spans="3:17">
      <c r="C3002" s="164"/>
      <c r="D3002" s="22"/>
      <c r="E3002" s="22"/>
      <c r="F3002" s="22"/>
      <c r="G3002" s="22"/>
      <c r="H3002" s="22"/>
      <c r="I3002" s="22"/>
      <c r="J3002" s="22"/>
      <c r="K3002" s="22"/>
      <c r="L3002" s="22"/>
      <c r="M3002" s="22"/>
      <c r="N3002" s="22"/>
      <c r="O3002" s="24"/>
      <c r="P3002" s="24"/>
      <c r="Q3002" s="24"/>
    </row>
    <row r="3003" spans="3:17">
      <c r="C3003" s="164"/>
      <c r="D3003" s="22"/>
      <c r="E3003" s="22"/>
      <c r="F3003" s="22"/>
      <c r="G3003" s="22"/>
      <c r="H3003" s="22"/>
      <c r="I3003" s="22"/>
      <c r="J3003" s="22"/>
      <c r="K3003" s="22"/>
      <c r="L3003" s="22"/>
      <c r="M3003" s="22"/>
      <c r="N3003" s="22"/>
      <c r="O3003" s="24"/>
      <c r="P3003" s="24"/>
      <c r="Q3003" s="24"/>
    </row>
    <row r="3004" spans="3:17">
      <c r="C3004" s="164"/>
      <c r="D3004" s="22"/>
      <c r="E3004" s="22"/>
      <c r="F3004" s="22"/>
      <c r="G3004" s="22"/>
      <c r="H3004" s="22"/>
      <c r="I3004" s="22"/>
      <c r="J3004" s="22"/>
      <c r="K3004" s="22"/>
      <c r="L3004" s="22"/>
      <c r="M3004" s="22"/>
      <c r="N3004" s="22"/>
      <c r="O3004" s="24"/>
      <c r="P3004" s="24"/>
      <c r="Q3004" s="24"/>
    </row>
    <row r="3005" spans="3:17">
      <c r="C3005" s="164"/>
      <c r="D3005" s="22"/>
      <c r="E3005" s="22"/>
      <c r="F3005" s="22"/>
      <c r="G3005" s="22"/>
      <c r="H3005" s="22"/>
      <c r="I3005" s="22"/>
      <c r="J3005" s="22"/>
      <c r="K3005" s="22"/>
      <c r="L3005" s="22"/>
      <c r="M3005" s="22"/>
      <c r="N3005" s="22"/>
      <c r="O3005" s="24"/>
      <c r="P3005" s="24"/>
      <c r="Q3005" s="24"/>
    </row>
    <row r="3006" spans="3:17">
      <c r="C3006" s="164"/>
      <c r="D3006" s="22"/>
      <c r="E3006" s="22"/>
      <c r="F3006" s="22"/>
      <c r="G3006" s="22"/>
      <c r="H3006" s="22"/>
      <c r="I3006" s="22"/>
      <c r="J3006" s="22"/>
      <c r="K3006" s="22"/>
      <c r="L3006" s="22"/>
      <c r="M3006" s="22"/>
      <c r="N3006" s="22"/>
      <c r="O3006" s="24"/>
      <c r="P3006" s="24"/>
      <c r="Q3006" s="24"/>
    </row>
    <row r="3007" spans="3:17">
      <c r="C3007" s="164"/>
      <c r="D3007" s="22"/>
      <c r="E3007" s="22"/>
      <c r="F3007" s="22"/>
      <c r="G3007" s="22"/>
      <c r="H3007" s="22"/>
      <c r="I3007" s="22"/>
      <c r="J3007" s="22"/>
      <c r="K3007" s="22"/>
      <c r="L3007" s="22"/>
      <c r="M3007" s="22"/>
      <c r="N3007" s="22"/>
      <c r="O3007" s="24"/>
      <c r="P3007" s="24"/>
      <c r="Q3007" s="24"/>
    </row>
    <row r="3008" spans="3:17">
      <c r="C3008" s="164"/>
      <c r="D3008" s="22"/>
      <c r="E3008" s="22"/>
      <c r="F3008" s="22"/>
      <c r="G3008" s="22"/>
      <c r="H3008" s="22"/>
      <c r="I3008" s="22"/>
      <c r="J3008" s="22"/>
      <c r="K3008" s="22"/>
      <c r="L3008" s="22"/>
      <c r="M3008" s="22"/>
      <c r="N3008" s="22"/>
      <c r="O3008" s="24"/>
      <c r="P3008" s="24"/>
      <c r="Q3008" s="24"/>
    </row>
    <row r="3009" spans="3:17">
      <c r="C3009" s="164"/>
      <c r="D3009" s="22"/>
      <c r="E3009" s="22"/>
      <c r="F3009" s="22"/>
      <c r="G3009" s="22"/>
      <c r="H3009" s="22"/>
      <c r="I3009" s="22"/>
      <c r="J3009" s="22"/>
      <c r="K3009" s="22"/>
      <c r="L3009" s="22"/>
      <c r="M3009" s="22"/>
      <c r="N3009" s="22"/>
      <c r="O3009" s="24"/>
      <c r="P3009" s="24"/>
      <c r="Q3009" s="24"/>
    </row>
    <row r="3010" spans="3:17">
      <c r="C3010" s="164"/>
      <c r="D3010" s="22"/>
      <c r="E3010" s="22"/>
      <c r="F3010" s="22"/>
      <c r="G3010" s="22"/>
      <c r="H3010" s="22"/>
      <c r="I3010" s="22"/>
      <c r="J3010" s="22"/>
      <c r="K3010" s="22"/>
      <c r="L3010" s="22"/>
      <c r="M3010" s="22"/>
      <c r="N3010" s="22"/>
      <c r="O3010" s="24"/>
      <c r="P3010" s="24"/>
      <c r="Q3010" s="24"/>
    </row>
    <row r="3011" spans="3:17">
      <c r="C3011" s="164"/>
      <c r="D3011" s="22"/>
      <c r="E3011" s="22"/>
      <c r="F3011" s="22"/>
      <c r="G3011" s="22"/>
      <c r="H3011" s="22"/>
      <c r="I3011" s="22"/>
      <c r="J3011" s="22"/>
      <c r="K3011" s="22"/>
      <c r="L3011" s="22"/>
      <c r="M3011" s="22"/>
      <c r="N3011" s="22"/>
      <c r="O3011" s="24"/>
      <c r="P3011" s="24"/>
      <c r="Q3011" s="24"/>
    </row>
    <row r="3012" spans="3:17">
      <c r="C3012" s="164"/>
      <c r="D3012" s="22"/>
      <c r="E3012" s="22"/>
      <c r="F3012" s="22"/>
      <c r="G3012" s="22"/>
      <c r="H3012" s="22"/>
      <c r="I3012" s="22"/>
      <c r="J3012" s="22"/>
      <c r="K3012" s="22"/>
      <c r="L3012" s="22"/>
      <c r="M3012" s="22"/>
      <c r="N3012" s="22"/>
      <c r="O3012" s="24"/>
      <c r="P3012" s="24"/>
      <c r="Q3012" s="24"/>
    </row>
    <row r="3013" spans="3:17">
      <c r="C3013" s="164"/>
      <c r="D3013" s="22"/>
      <c r="E3013" s="22"/>
      <c r="F3013" s="22"/>
      <c r="G3013" s="22"/>
      <c r="H3013" s="22"/>
      <c r="I3013" s="22"/>
      <c r="J3013" s="22"/>
      <c r="K3013" s="22"/>
      <c r="L3013" s="22"/>
      <c r="M3013" s="22"/>
      <c r="N3013" s="22"/>
      <c r="O3013" s="24"/>
      <c r="P3013" s="24"/>
      <c r="Q3013" s="24"/>
    </row>
    <row r="3014" spans="3:17">
      <c r="C3014" s="164"/>
      <c r="D3014" s="22"/>
      <c r="E3014" s="22"/>
      <c r="F3014" s="22"/>
      <c r="G3014" s="22"/>
      <c r="H3014" s="22"/>
      <c r="I3014" s="22"/>
      <c r="J3014" s="22"/>
      <c r="K3014" s="22"/>
      <c r="L3014" s="22"/>
      <c r="M3014" s="22"/>
      <c r="N3014" s="22"/>
      <c r="O3014" s="24"/>
      <c r="P3014" s="24"/>
      <c r="Q3014" s="24"/>
    </row>
    <row r="3015" spans="3:17">
      <c r="C3015" s="164"/>
      <c r="D3015" s="22"/>
      <c r="E3015" s="22"/>
      <c r="F3015" s="22"/>
      <c r="G3015" s="22"/>
      <c r="H3015" s="22"/>
      <c r="I3015" s="22"/>
      <c r="J3015" s="22"/>
      <c r="K3015" s="22"/>
      <c r="L3015" s="22"/>
      <c r="M3015" s="22"/>
      <c r="N3015" s="22"/>
      <c r="O3015" s="24"/>
      <c r="P3015" s="24"/>
      <c r="Q3015" s="24"/>
    </row>
    <row r="3016" spans="3:17">
      <c r="C3016" s="164"/>
      <c r="D3016" s="22"/>
      <c r="E3016" s="22"/>
      <c r="F3016" s="22"/>
      <c r="G3016" s="22"/>
      <c r="H3016" s="22"/>
      <c r="I3016" s="22"/>
      <c r="J3016" s="22"/>
      <c r="K3016" s="22"/>
      <c r="L3016" s="22"/>
      <c r="M3016" s="22"/>
      <c r="N3016" s="22"/>
      <c r="O3016" s="24"/>
      <c r="P3016" s="24"/>
      <c r="Q3016" s="24"/>
    </row>
    <row r="3017" spans="3:17">
      <c r="C3017" s="164"/>
      <c r="D3017" s="22"/>
      <c r="E3017" s="22"/>
      <c r="F3017" s="22"/>
      <c r="G3017" s="22"/>
      <c r="H3017" s="22"/>
      <c r="I3017" s="22"/>
      <c r="J3017" s="22"/>
      <c r="K3017" s="22"/>
      <c r="L3017" s="22"/>
      <c r="M3017" s="22"/>
      <c r="N3017" s="22"/>
      <c r="O3017" s="24"/>
      <c r="P3017" s="24"/>
      <c r="Q3017" s="24"/>
    </row>
    <row r="3018" spans="3:17">
      <c r="C3018" s="164"/>
      <c r="D3018" s="22"/>
      <c r="E3018" s="22"/>
      <c r="F3018" s="22"/>
      <c r="G3018" s="22"/>
      <c r="H3018" s="22"/>
      <c r="I3018" s="22"/>
      <c r="J3018" s="22"/>
      <c r="K3018" s="22"/>
      <c r="L3018" s="22"/>
      <c r="M3018" s="22"/>
      <c r="N3018" s="22"/>
      <c r="O3018" s="24"/>
      <c r="P3018" s="24"/>
      <c r="Q3018" s="24"/>
    </row>
    <row r="3019" spans="3:17">
      <c r="C3019" s="164"/>
      <c r="D3019" s="22"/>
      <c r="E3019" s="22"/>
      <c r="F3019" s="22"/>
      <c r="G3019" s="22"/>
      <c r="H3019" s="22"/>
      <c r="I3019" s="22"/>
      <c r="J3019" s="22"/>
      <c r="K3019" s="22"/>
      <c r="L3019" s="22"/>
      <c r="M3019" s="22"/>
      <c r="N3019" s="22"/>
      <c r="O3019" s="24"/>
      <c r="P3019" s="24"/>
      <c r="Q3019" s="24"/>
    </row>
    <row r="3020" spans="3:17">
      <c r="C3020" s="164"/>
      <c r="D3020" s="22"/>
      <c r="E3020" s="22"/>
      <c r="F3020" s="22"/>
      <c r="G3020" s="22"/>
      <c r="H3020" s="22"/>
      <c r="I3020" s="22"/>
      <c r="J3020" s="22"/>
      <c r="K3020" s="22"/>
      <c r="L3020" s="22"/>
      <c r="M3020" s="22"/>
      <c r="N3020" s="22"/>
      <c r="O3020" s="24"/>
      <c r="P3020" s="24"/>
      <c r="Q3020" s="24"/>
    </row>
    <row r="3021" spans="3:17">
      <c r="C3021" s="164"/>
      <c r="D3021" s="22"/>
      <c r="E3021" s="22"/>
      <c r="F3021" s="22"/>
      <c r="G3021" s="22"/>
      <c r="H3021" s="22"/>
      <c r="I3021" s="22"/>
      <c r="J3021" s="22"/>
      <c r="K3021" s="22"/>
      <c r="L3021" s="22"/>
      <c r="M3021" s="22"/>
      <c r="N3021" s="22"/>
      <c r="O3021" s="24"/>
      <c r="P3021" s="24"/>
      <c r="Q3021" s="24"/>
    </row>
    <row r="3022" spans="3:17">
      <c r="C3022" s="164"/>
      <c r="D3022" s="22"/>
      <c r="E3022" s="22"/>
      <c r="F3022" s="22"/>
      <c r="G3022" s="22"/>
      <c r="H3022" s="22"/>
      <c r="I3022" s="22"/>
      <c r="J3022" s="22"/>
      <c r="K3022" s="22"/>
      <c r="L3022" s="22"/>
      <c r="M3022" s="22"/>
      <c r="N3022" s="22"/>
      <c r="O3022" s="24"/>
      <c r="P3022" s="24"/>
      <c r="Q3022" s="24"/>
    </row>
    <row r="3023" spans="3:17">
      <c r="C3023" s="164"/>
      <c r="D3023" s="22"/>
      <c r="E3023" s="22"/>
      <c r="F3023" s="22"/>
      <c r="G3023" s="22"/>
      <c r="H3023" s="22"/>
      <c r="I3023" s="22"/>
      <c r="J3023" s="22"/>
      <c r="K3023" s="22"/>
      <c r="L3023" s="22"/>
      <c r="M3023" s="22"/>
      <c r="N3023" s="22"/>
      <c r="O3023" s="24"/>
      <c r="P3023" s="24"/>
      <c r="Q3023" s="24"/>
    </row>
    <row r="3024" spans="3:17">
      <c r="C3024" s="164"/>
      <c r="D3024" s="22"/>
      <c r="E3024" s="22"/>
      <c r="F3024" s="22"/>
      <c r="G3024" s="22"/>
      <c r="H3024" s="22"/>
      <c r="I3024" s="22"/>
      <c r="J3024" s="22"/>
      <c r="K3024" s="22"/>
      <c r="L3024" s="22"/>
      <c r="M3024" s="22"/>
      <c r="N3024" s="22"/>
      <c r="O3024" s="24"/>
      <c r="P3024" s="24"/>
      <c r="Q3024" s="24"/>
    </row>
    <row r="3025" spans="3:17">
      <c r="C3025" s="164"/>
      <c r="D3025" s="22"/>
      <c r="E3025" s="22"/>
      <c r="F3025" s="22"/>
      <c r="G3025" s="22"/>
      <c r="H3025" s="22"/>
      <c r="I3025" s="22"/>
      <c r="J3025" s="22"/>
      <c r="K3025" s="22"/>
      <c r="L3025" s="22"/>
      <c r="M3025" s="22"/>
      <c r="N3025" s="22"/>
      <c r="O3025" s="24"/>
      <c r="P3025" s="24"/>
      <c r="Q3025" s="24"/>
    </row>
    <row r="3026" spans="3:17">
      <c r="C3026" s="164"/>
      <c r="D3026" s="22"/>
      <c r="E3026" s="22"/>
      <c r="F3026" s="22"/>
      <c r="G3026" s="22"/>
      <c r="H3026" s="22"/>
      <c r="I3026" s="22"/>
      <c r="J3026" s="22"/>
      <c r="K3026" s="22"/>
      <c r="L3026" s="22"/>
      <c r="M3026" s="22"/>
      <c r="N3026" s="22"/>
      <c r="O3026" s="24"/>
      <c r="P3026" s="24"/>
      <c r="Q3026" s="24"/>
    </row>
    <row r="3027" spans="3:17">
      <c r="C3027" s="164"/>
      <c r="D3027" s="22"/>
      <c r="E3027" s="22"/>
      <c r="F3027" s="22"/>
      <c r="G3027" s="22"/>
      <c r="H3027" s="22"/>
      <c r="I3027" s="22"/>
      <c r="J3027" s="22"/>
      <c r="K3027" s="22"/>
      <c r="L3027" s="22"/>
      <c r="M3027" s="22"/>
      <c r="N3027" s="22"/>
      <c r="O3027" s="24"/>
      <c r="P3027" s="24"/>
      <c r="Q3027" s="24"/>
    </row>
    <row r="3028" spans="3:17">
      <c r="C3028" s="164"/>
      <c r="D3028" s="22"/>
      <c r="E3028" s="22"/>
      <c r="F3028" s="22"/>
      <c r="G3028" s="22"/>
      <c r="H3028" s="22"/>
      <c r="I3028" s="22"/>
      <c r="J3028" s="22"/>
      <c r="K3028" s="22"/>
      <c r="L3028" s="22"/>
      <c r="M3028" s="22"/>
      <c r="N3028" s="22"/>
      <c r="O3028" s="24"/>
      <c r="P3028" s="24"/>
      <c r="Q3028" s="24"/>
    </row>
    <row r="3029" spans="3:17">
      <c r="C3029" s="164"/>
      <c r="D3029" s="22"/>
      <c r="E3029" s="22"/>
      <c r="F3029" s="22"/>
      <c r="G3029" s="22"/>
      <c r="H3029" s="22"/>
      <c r="I3029" s="22"/>
      <c r="J3029" s="22"/>
      <c r="K3029" s="22"/>
      <c r="L3029" s="22"/>
      <c r="M3029" s="22"/>
      <c r="N3029" s="22"/>
      <c r="O3029" s="24"/>
      <c r="P3029" s="24"/>
      <c r="Q3029" s="24"/>
    </row>
    <row r="3030" spans="3:17">
      <c r="C3030" s="164"/>
      <c r="D3030" s="22"/>
      <c r="E3030" s="22"/>
      <c r="F3030" s="22"/>
      <c r="G3030" s="22"/>
      <c r="H3030" s="22"/>
      <c r="I3030" s="22"/>
      <c r="J3030" s="22"/>
      <c r="K3030" s="22"/>
      <c r="L3030" s="22"/>
      <c r="M3030" s="22"/>
      <c r="N3030" s="22"/>
      <c r="O3030" s="24"/>
      <c r="P3030" s="24"/>
      <c r="Q3030" s="24"/>
    </row>
    <row r="3031" spans="3:17">
      <c r="C3031" s="164"/>
      <c r="D3031" s="22"/>
      <c r="E3031" s="22"/>
      <c r="F3031" s="22"/>
      <c r="G3031" s="22"/>
      <c r="H3031" s="22"/>
      <c r="I3031" s="22"/>
      <c r="J3031" s="22"/>
      <c r="K3031" s="22"/>
      <c r="L3031" s="22"/>
      <c r="M3031" s="22"/>
      <c r="N3031" s="22"/>
      <c r="O3031" s="24"/>
      <c r="P3031" s="24"/>
      <c r="Q3031" s="24"/>
    </row>
    <row r="3032" spans="3:17">
      <c r="C3032" s="164"/>
      <c r="D3032" s="22"/>
      <c r="E3032" s="22"/>
      <c r="F3032" s="22"/>
      <c r="G3032" s="22"/>
      <c r="H3032" s="22"/>
      <c r="I3032" s="22"/>
      <c r="J3032" s="22"/>
      <c r="K3032" s="22"/>
      <c r="L3032" s="22"/>
      <c r="M3032" s="22"/>
      <c r="N3032" s="22"/>
      <c r="O3032" s="24"/>
      <c r="P3032" s="24"/>
      <c r="Q3032" s="24"/>
    </row>
    <row r="3033" spans="3:17">
      <c r="C3033" s="164"/>
      <c r="D3033" s="22"/>
      <c r="E3033" s="22"/>
      <c r="F3033" s="22"/>
      <c r="G3033" s="22"/>
      <c r="H3033" s="22"/>
      <c r="I3033" s="22"/>
      <c r="J3033" s="22"/>
      <c r="K3033" s="22"/>
      <c r="L3033" s="22"/>
      <c r="M3033" s="22"/>
      <c r="N3033" s="22"/>
      <c r="O3033" s="24"/>
      <c r="P3033" s="24"/>
      <c r="Q3033" s="24"/>
    </row>
    <row r="3034" spans="3:17">
      <c r="C3034" s="164"/>
      <c r="D3034" s="22"/>
      <c r="E3034" s="22"/>
      <c r="F3034" s="22"/>
      <c r="G3034" s="22"/>
      <c r="H3034" s="22"/>
      <c r="I3034" s="22"/>
      <c r="J3034" s="22"/>
      <c r="K3034" s="22"/>
      <c r="L3034" s="22"/>
      <c r="M3034" s="22"/>
      <c r="N3034" s="22"/>
      <c r="O3034" s="24"/>
      <c r="P3034" s="24"/>
      <c r="Q3034" s="24"/>
    </row>
    <row r="3035" spans="3:17">
      <c r="C3035" s="164"/>
      <c r="D3035" s="22"/>
      <c r="E3035" s="22"/>
      <c r="F3035" s="22"/>
      <c r="G3035" s="22"/>
      <c r="H3035" s="22"/>
      <c r="I3035" s="22"/>
      <c r="J3035" s="22"/>
      <c r="K3035" s="22"/>
      <c r="L3035" s="22"/>
      <c r="M3035" s="22"/>
      <c r="N3035" s="22"/>
      <c r="O3035" s="24"/>
      <c r="P3035" s="24"/>
      <c r="Q3035" s="24"/>
    </row>
    <row r="3036" spans="3:17">
      <c r="C3036" s="164"/>
      <c r="D3036" s="22"/>
      <c r="E3036" s="22"/>
      <c r="F3036" s="22"/>
      <c r="G3036" s="22"/>
      <c r="H3036" s="22"/>
      <c r="I3036" s="22"/>
      <c r="J3036" s="22"/>
      <c r="K3036" s="22"/>
      <c r="L3036" s="22"/>
      <c r="M3036" s="22"/>
      <c r="N3036" s="22"/>
      <c r="O3036" s="24"/>
      <c r="P3036" s="24"/>
      <c r="Q3036" s="24"/>
    </row>
    <row r="3037" spans="3:17">
      <c r="C3037" s="164"/>
      <c r="D3037" s="22"/>
      <c r="E3037" s="22"/>
      <c r="F3037" s="22"/>
      <c r="G3037" s="22"/>
      <c r="H3037" s="22"/>
      <c r="I3037" s="22"/>
      <c r="J3037" s="22"/>
      <c r="K3037" s="22"/>
      <c r="L3037" s="22"/>
      <c r="M3037" s="22"/>
      <c r="N3037" s="22"/>
      <c r="O3037" s="24"/>
      <c r="P3037" s="24"/>
      <c r="Q3037" s="24"/>
    </row>
    <row r="3038" spans="3:17">
      <c r="C3038" s="164"/>
      <c r="D3038" s="22"/>
      <c r="E3038" s="22"/>
      <c r="F3038" s="22"/>
      <c r="G3038" s="22"/>
      <c r="H3038" s="22"/>
      <c r="I3038" s="22"/>
      <c r="J3038" s="22"/>
      <c r="K3038" s="22"/>
      <c r="L3038" s="22"/>
      <c r="M3038" s="22"/>
      <c r="N3038" s="22"/>
      <c r="O3038" s="24"/>
      <c r="P3038" s="24"/>
      <c r="Q3038" s="24"/>
    </row>
    <row r="3039" spans="3:17">
      <c r="C3039" s="164"/>
      <c r="D3039" s="22"/>
      <c r="E3039" s="22"/>
      <c r="F3039" s="22"/>
      <c r="G3039" s="22"/>
      <c r="H3039" s="22"/>
      <c r="I3039" s="22"/>
      <c r="J3039" s="22"/>
      <c r="K3039" s="22"/>
      <c r="L3039" s="22"/>
      <c r="M3039" s="22"/>
      <c r="N3039" s="22"/>
      <c r="O3039" s="24"/>
      <c r="P3039" s="24"/>
      <c r="Q3039" s="24"/>
    </row>
    <row r="3040" spans="3:17">
      <c r="C3040" s="164"/>
      <c r="D3040" s="22"/>
      <c r="E3040" s="22"/>
      <c r="F3040" s="22"/>
      <c r="G3040" s="22"/>
      <c r="H3040" s="22"/>
      <c r="I3040" s="22"/>
      <c r="J3040" s="22"/>
      <c r="K3040" s="22"/>
      <c r="L3040" s="22"/>
      <c r="M3040" s="22"/>
      <c r="N3040" s="22"/>
      <c r="O3040" s="24"/>
      <c r="P3040" s="24"/>
      <c r="Q3040" s="24"/>
    </row>
    <row r="3041" spans="3:17">
      <c r="C3041" s="164"/>
      <c r="D3041" s="22"/>
      <c r="E3041" s="22"/>
      <c r="F3041" s="22"/>
      <c r="G3041" s="22"/>
      <c r="H3041" s="22"/>
      <c r="I3041" s="22"/>
      <c r="J3041" s="22"/>
      <c r="K3041" s="22"/>
      <c r="L3041" s="22"/>
      <c r="M3041" s="22"/>
      <c r="N3041" s="22"/>
      <c r="O3041" s="24"/>
      <c r="P3041" s="24"/>
      <c r="Q3041" s="24"/>
    </row>
    <row r="3042" spans="3:17">
      <c r="C3042" s="164"/>
      <c r="D3042" s="22"/>
      <c r="E3042" s="22"/>
      <c r="F3042" s="22"/>
      <c r="G3042" s="22"/>
      <c r="H3042" s="22"/>
      <c r="I3042" s="22"/>
      <c r="J3042" s="22"/>
      <c r="K3042" s="22"/>
      <c r="L3042" s="22"/>
      <c r="M3042" s="22"/>
      <c r="N3042" s="22"/>
      <c r="O3042" s="24"/>
      <c r="P3042" s="24"/>
      <c r="Q3042" s="24"/>
    </row>
    <row r="3043" spans="3:17">
      <c r="C3043" s="164"/>
      <c r="D3043" s="22"/>
      <c r="E3043" s="22"/>
      <c r="F3043" s="22"/>
      <c r="G3043" s="22"/>
      <c r="H3043" s="22"/>
      <c r="I3043" s="22"/>
      <c r="J3043" s="22"/>
      <c r="K3043" s="22"/>
      <c r="L3043" s="22"/>
      <c r="M3043" s="22"/>
      <c r="N3043" s="22"/>
      <c r="O3043" s="24"/>
      <c r="P3043" s="24"/>
      <c r="Q3043" s="24"/>
    </row>
    <row r="3044" spans="3:17">
      <c r="C3044" s="164"/>
      <c r="D3044" s="22"/>
      <c r="E3044" s="22"/>
      <c r="F3044" s="22"/>
      <c r="G3044" s="22"/>
      <c r="H3044" s="22"/>
      <c r="I3044" s="22"/>
      <c r="J3044" s="22"/>
      <c r="K3044" s="22"/>
      <c r="L3044" s="22"/>
      <c r="M3044" s="22"/>
      <c r="N3044" s="22"/>
      <c r="O3044" s="24"/>
      <c r="P3044" s="24"/>
      <c r="Q3044" s="24"/>
    </row>
    <row r="3045" spans="3:17">
      <c r="C3045" s="164"/>
      <c r="D3045" s="22"/>
      <c r="E3045" s="22"/>
      <c r="F3045" s="22"/>
      <c r="G3045" s="22"/>
      <c r="H3045" s="22"/>
      <c r="I3045" s="22"/>
      <c r="J3045" s="22"/>
      <c r="K3045" s="22"/>
      <c r="L3045" s="22"/>
      <c r="M3045" s="22"/>
      <c r="N3045" s="22"/>
      <c r="O3045" s="24"/>
      <c r="P3045" s="24"/>
      <c r="Q3045" s="24"/>
    </row>
    <row r="3046" spans="3:17">
      <c r="C3046" s="164"/>
      <c r="D3046" s="22"/>
      <c r="E3046" s="22"/>
      <c r="F3046" s="22"/>
      <c r="G3046" s="22"/>
      <c r="H3046" s="22"/>
      <c r="I3046" s="22"/>
      <c r="J3046" s="22"/>
      <c r="K3046" s="22"/>
      <c r="L3046" s="22"/>
      <c r="M3046" s="22"/>
      <c r="N3046" s="22"/>
      <c r="O3046" s="24"/>
      <c r="P3046" s="24"/>
      <c r="Q3046" s="24"/>
    </row>
    <row r="3047" spans="3:17">
      <c r="C3047" s="164"/>
      <c r="D3047" s="22"/>
      <c r="E3047" s="22"/>
      <c r="F3047" s="22"/>
      <c r="G3047" s="22"/>
      <c r="H3047" s="22"/>
      <c r="I3047" s="22"/>
      <c r="J3047" s="22"/>
      <c r="K3047" s="22"/>
      <c r="L3047" s="22"/>
      <c r="M3047" s="22"/>
      <c r="N3047" s="22"/>
      <c r="O3047" s="24"/>
      <c r="P3047" s="24"/>
      <c r="Q3047" s="24"/>
    </row>
    <row r="3048" spans="3:17">
      <c r="C3048" s="164"/>
      <c r="D3048" s="22"/>
      <c r="E3048" s="22"/>
      <c r="F3048" s="22"/>
      <c r="G3048" s="22"/>
      <c r="H3048" s="22"/>
      <c r="I3048" s="22"/>
      <c r="J3048" s="22"/>
      <c r="K3048" s="22"/>
      <c r="L3048" s="22"/>
      <c r="M3048" s="22"/>
      <c r="N3048" s="22"/>
      <c r="O3048" s="24"/>
      <c r="P3048" s="24"/>
      <c r="Q3048" s="24"/>
    </row>
    <row r="3049" spans="3:17">
      <c r="C3049" s="164"/>
      <c r="D3049" s="22"/>
      <c r="E3049" s="22"/>
      <c r="F3049" s="22"/>
      <c r="G3049" s="22"/>
      <c r="H3049" s="22"/>
      <c r="I3049" s="22"/>
      <c r="J3049" s="22"/>
      <c r="K3049" s="22"/>
      <c r="L3049" s="22"/>
      <c r="M3049" s="22"/>
      <c r="N3049" s="22"/>
      <c r="O3049" s="24"/>
      <c r="P3049" s="24"/>
      <c r="Q3049" s="24"/>
    </row>
    <row r="3050" spans="3:17">
      <c r="C3050" s="164"/>
      <c r="D3050" s="22"/>
      <c r="E3050" s="22"/>
      <c r="F3050" s="22"/>
      <c r="G3050" s="22"/>
      <c r="H3050" s="22"/>
      <c r="I3050" s="22"/>
      <c r="J3050" s="22"/>
      <c r="K3050" s="22"/>
      <c r="L3050" s="22"/>
      <c r="M3050" s="22"/>
      <c r="N3050" s="22"/>
      <c r="O3050" s="24"/>
      <c r="P3050" s="24"/>
      <c r="Q3050" s="24"/>
    </row>
    <row r="3051" spans="3:17">
      <c r="C3051" s="164"/>
      <c r="D3051" s="22"/>
      <c r="E3051" s="22"/>
      <c r="F3051" s="22"/>
      <c r="G3051" s="22"/>
      <c r="H3051" s="22"/>
      <c r="I3051" s="22"/>
      <c r="J3051" s="22"/>
      <c r="K3051" s="22"/>
      <c r="L3051" s="22"/>
      <c r="M3051" s="22"/>
      <c r="N3051" s="22"/>
      <c r="O3051" s="24"/>
      <c r="P3051" s="24"/>
      <c r="Q3051" s="24"/>
    </row>
    <row r="3052" spans="3:17">
      <c r="C3052" s="164"/>
      <c r="D3052" s="22"/>
      <c r="E3052" s="22"/>
      <c r="F3052" s="22"/>
      <c r="G3052" s="22"/>
      <c r="H3052" s="22"/>
      <c r="I3052" s="22"/>
      <c r="J3052" s="22"/>
      <c r="K3052" s="22"/>
      <c r="L3052" s="22"/>
      <c r="M3052" s="22"/>
      <c r="N3052" s="22"/>
      <c r="O3052" s="24"/>
      <c r="P3052" s="24"/>
      <c r="Q3052" s="24"/>
    </row>
    <row r="3053" spans="3:17">
      <c r="C3053" s="164"/>
      <c r="D3053" s="22"/>
      <c r="E3053" s="22"/>
      <c r="F3053" s="22"/>
      <c r="G3053" s="22"/>
      <c r="H3053" s="22"/>
      <c r="I3053" s="22"/>
      <c r="J3053" s="22"/>
      <c r="K3053" s="22"/>
      <c r="L3053" s="22"/>
      <c r="M3053" s="22"/>
      <c r="N3053" s="22"/>
      <c r="O3053" s="24"/>
      <c r="P3053" s="24"/>
      <c r="Q3053" s="24"/>
    </row>
    <row r="3054" spans="3:17">
      <c r="C3054" s="164"/>
      <c r="D3054" s="22"/>
      <c r="E3054" s="22"/>
      <c r="F3054" s="22"/>
      <c r="G3054" s="22"/>
      <c r="H3054" s="22"/>
      <c r="I3054" s="22"/>
      <c r="J3054" s="22"/>
      <c r="K3054" s="22"/>
      <c r="L3054" s="22"/>
      <c r="M3054" s="22"/>
      <c r="N3054" s="22"/>
      <c r="O3054" s="24"/>
      <c r="P3054" s="24"/>
      <c r="Q3054" s="24"/>
    </row>
    <row r="3055" spans="3:17">
      <c r="C3055" s="164"/>
      <c r="D3055" s="22"/>
      <c r="E3055" s="22"/>
      <c r="F3055" s="22"/>
      <c r="G3055" s="22"/>
      <c r="H3055" s="22"/>
      <c r="I3055" s="22"/>
      <c r="J3055" s="22"/>
      <c r="K3055" s="22"/>
      <c r="L3055" s="22"/>
      <c r="M3055" s="22"/>
      <c r="N3055" s="22"/>
      <c r="O3055" s="24"/>
      <c r="P3055" s="24"/>
      <c r="Q3055" s="24"/>
    </row>
    <row r="3056" spans="3:17">
      <c r="C3056" s="164"/>
      <c r="D3056" s="22"/>
      <c r="E3056" s="22"/>
      <c r="F3056" s="22"/>
      <c r="G3056" s="22"/>
      <c r="H3056" s="22"/>
      <c r="I3056" s="22"/>
      <c r="J3056" s="22"/>
      <c r="K3056" s="22"/>
      <c r="L3056" s="22"/>
      <c r="M3056" s="22"/>
      <c r="N3056" s="22"/>
      <c r="O3056" s="24"/>
      <c r="P3056" s="24"/>
      <c r="Q3056" s="24"/>
    </row>
    <row r="3057" spans="3:17">
      <c r="C3057" s="164"/>
      <c r="D3057" s="22"/>
      <c r="E3057" s="22"/>
      <c r="F3057" s="22"/>
      <c r="G3057" s="22"/>
      <c r="H3057" s="22"/>
      <c r="I3057" s="22"/>
      <c r="J3057" s="22"/>
      <c r="K3057" s="22"/>
      <c r="L3057" s="22"/>
      <c r="M3057" s="22"/>
      <c r="N3057" s="22"/>
      <c r="O3057" s="24"/>
      <c r="P3057" s="24"/>
      <c r="Q3057" s="24"/>
    </row>
    <row r="3058" spans="3:17">
      <c r="C3058" s="164"/>
      <c r="D3058" s="22"/>
      <c r="E3058" s="22"/>
      <c r="F3058" s="22"/>
      <c r="G3058" s="22"/>
      <c r="H3058" s="22"/>
      <c r="I3058" s="22"/>
      <c r="J3058" s="22"/>
      <c r="K3058" s="22"/>
      <c r="L3058" s="22"/>
      <c r="M3058" s="22"/>
      <c r="N3058" s="22"/>
      <c r="O3058" s="24"/>
      <c r="P3058" s="24"/>
      <c r="Q3058" s="24"/>
    </row>
    <row r="3059" spans="3:17">
      <c r="C3059" s="164"/>
      <c r="D3059" s="22"/>
      <c r="E3059" s="22"/>
      <c r="F3059" s="22"/>
      <c r="G3059" s="22"/>
      <c r="H3059" s="22"/>
      <c r="I3059" s="22"/>
      <c r="J3059" s="22"/>
      <c r="K3059" s="22"/>
      <c r="L3059" s="22"/>
      <c r="M3059" s="22"/>
      <c r="N3059" s="22"/>
      <c r="O3059" s="24"/>
      <c r="P3059" s="24"/>
      <c r="Q3059" s="24"/>
    </row>
    <row r="3060" spans="3:17">
      <c r="C3060" s="164"/>
      <c r="D3060" s="22"/>
      <c r="E3060" s="22"/>
      <c r="F3060" s="22"/>
      <c r="G3060" s="22"/>
      <c r="H3060" s="22"/>
      <c r="I3060" s="22"/>
      <c r="J3060" s="22"/>
      <c r="K3060" s="22"/>
      <c r="L3060" s="22"/>
      <c r="M3060" s="22"/>
      <c r="N3060" s="22"/>
      <c r="O3060" s="24"/>
      <c r="P3060" s="24"/>
      <c r="Q3060" s="24"/>
    </row>
    <row r="3061" spans="3:17">
      <c r="C3061" s="164"/>
      <c r="D3061" s="22"/>
      <c r="E3061" s="22"/>
      <c r="F3061" s="22"/>
      <c r="G3061" s="22"/>
      <c r="H3061" s="22"/>
      <c r="I3061" s="22"/>
      <c r="J3061" s="22"/>
      <c r="K3061" s="22"/>
      <c r="L3061" s="22"/>
      <c r="M3061" s="22"/>
      <c r="N3061" s="22"/>
      <c r="O3061" s="24"/>
      <c r="P3061" s="24"/>
      <c r="Q3061" s="24"/>
    </row>
    <row r="3062" spans="3:17">
      <c r="C3062" s="164"/>
      <c r="D3062" s="22"/>
      <c r="E3062" s="22"/>
      <c r="F3062" s="22"/>
      <c r="G3062" s="22"/>
      <c r="H3062" s="22"/>
      <c r="I3062" s="22"/>
      <c r="J3062" s="22"/>
      <c r="K3062" s="22"/>
      <c r="L3062" s="22"/>
      <c r="M3062" s="22"/>
      <c r="N3062" s="22"/>
      <c r="O3062" s="24"/>
      <c r="P3062" s="24"/>
      <c r="Q3062" s="24"/>
    </row>
    <row r="3063" spans="3:17">
      <c r="C3063" s="164"/>
      <c r="D3063" s="22"/>
      <c r="E3063" s="22"/>
      <c r="F3063" s="22"/>
      <c r="G3063" s="22"/>
      <c r="H3063" s="22"/>
      <c r="I3063" s="22"/>
      <c r="J3063" s="22"/>
      <c r="K3063" s="22"/>
      <c r="L3063" s="22"/>
      <c r="M3063" s="22"/>
      <c r="N3063" s="22"/>
      <c r="O3063" s="24"/>
      <c r="P3063" s="24"/>
      <c r="Q3063" s="24"/>
    </row>
    <row r="3064" spans="3:17">
      <c r="C3064" s="164"/>
      <c r="D3064" s="22"/>
      <c r="E3064" s="22"/>
      <c r="F3064" s="22"/>
      <c r="G3064" s="22"/>
      <c r="H3064" s="22"/>
      <c r="I3064" s="22"/>
      <c r="J3064" s="22"/>
      <c r="K3064" s="22"/>
      <c r="L3064" s="22"/>
      <c r="M3064" s="22"/>
      <c r="N3064" s="22"/>
      <c r="O3064" s="24"/>
      <c r="P3064" s="24"/>
      <c r="Q3064" s="24"/>
    </row>
    <row r="3065" spans="3:17">
      <c r="C3065" s="164"/>
      <c r="D3065" s="22"/>
      <c r="E3065" s="22"/>
      <c r="F3065" s="22"/>
      <c r="G3065" s="22"/>
      <c r="H3065" s="22"/>
      <c r="I3065" s="22"/>
      <c r="J3065" s="22"/>
      <c r="K3065" s="22"/>
      <c r="L3065" s="22"/>
      <c r="M3065" s="22"/>
      <c r="N3065" s="22"/>
      <c r="O3065" s="24"/>
      <c r="P3065" s="24"/>
      <c r="Q3065" s="24"/>
    </row>
    <row r="3066" spans="3:17">
      <c r="C3066" s="164"/>
      <c r="D3066" s="22"/>
      <c r="E3066" s="22"/>
      <c r="F3066" s="22"/>
      <c r="G3066" s="22"/>
      <c r="H3066" s="22"/>
      <c r="I3066" s="22"/>
      <c r="J3066" s="22"/>
      <c r="K3066" s="22"/>
      <c r="L3066" s="22"/>
      <c r="M3066" s="22"/>
      <c r="N3066" s="22"/>
      <c r="O3066" s="24"/>
      <c r="P3066" s="24"/>
      <c r="Q3066" s="24"/>
    </row>
    <row r="3067" spans="3:17">
      <c r="C3067" s="164"/>
      <c r="D3067" s="22"/>
      <c r="E3067" s="22"/>
      <c r="F3067" s="22"/>
      <c r="G3067" s="22"/>
      <c r="H3067" s="22"/>
      <c r="I3067" s="22"/>
      <c r="J3067" s="22"/>
      <c r="K3067" s="22"/>
      <c r="L3067" s="22"/>
      <c r="M3067" s="22"/>
      <c r="N3067" s="22"/>
      <c r="O3067" s="24"/>
      <c r="P3067" s="24"/>
      <c r="Q3067" s="24"/>
    </row>
    <row r="3068" spans="3:17">
      <c r="C3068" s="164"/>
      <c r="D3068" s="22"/>
      <c r="E3068" s="22"/>
      <c r="F3068" s="22"/>
      <c r="G3068" s="22"/>
      <c r="H3068" s="22"/>
      <c r="I3068" s="22"/>
      <c r="J3068" s="22"/>
      <c r="K3068" s="22"/>
      <c r="L3068" s="22"/>
      <c r="M3068" s="22"/>
      <c r="N3068" s="22"/>
      <c r="O3068" s="24"/>
      <c r="P3068" s="24"/>
      <c r="Q3068" s="24"/>
    </row>
    <row r="3069" spans="3:17">
      <c r="C3069" s="164"/>
      <c r="D3069" s="22"/>
      <c r="E3069" s="22"/>
      <c r="F3069" s="22"/>
      <c r="G3069" s="22"/>
      <c r="H3069" s="22"/>
      <c r="I3069" s="22"/>
      <c r="J3069" s="22"/>
      <c r="K3069" s="22"/>
      <c r="L3069" s="22"/>
      <c r="M3069" s="22"/>
      <c r="N3069" s="22"/>
      <c r="O3069" s="24"/>
      <c r="P3069" s="24"/>
      <c r="Q3069" s="24"/>
    </row>
    <row r="3070" spans="3:17">
      <c r="C3070" s="164"/>
      <c r="D3070" s="22"/>
      <c r="E3070" s="22"/>
      <c r="F3070" s="22"/>
      <c r="G3070" s="22"/>
      <c r="H3070" s="22"/>
      <c r="I3070" s="22"/>
      <c r="J3070" s="22"/>
      <c r="K3070" s="22"/>
      <c r="L3070" s="22"/>
      <c r="M3070" s="22"/>
      <c r="N3070" s="22"/>
      <c r="O3070" s="24"/>
      <c r="P3070" s="24"/>
      <c r="Q3070" s="24"/>
    </row>
    <row r="3071" spans="3:17">
      <c r="C3071" s="164"/>
      <c r="D3071" s="22"/>
      <c r="E3071" s="22"/>
      <c r="F3071" s="22"/>
      <c r="G3071" s="22"/>
      <c r="H3071" s="22"/>
      <c r="I3071" s="22"/>
      <c r="J3071" s="22"/>
      <c r="K3071" s="22"/>
      <c r="L3071" s="22"/>
      <c r="M3071" s="22"/>
      <c r="N3071" s="22"/>
      <c r="O3071" s="24"/>
      <c r="P3071" s="24"/>
      <c r="Q3071" s="24"/>
    </row>
    <row r="3072" spans="3:17">
      <c r="C3072" s="164"/>
      <c r="D3072" s="22"/>
      <c r="E3072" s="22"/>
      <c r="F3072" s="22"/>
      <c r="G3072" s="22"/>
      <c r="H3072" s="22"/>
      <c r="I3072" s="22"/>
      <c r="J3072" s="22"/>
      <c r="K3072" s="22"/>
      <c r="L3072" s="22"/>
      <c r="M3072" s="22"/>
      <c r="N3072" s="22"/>
      <c r="O3072" s="24"/>
      <c r="P3072" s="24"/>
      <c r="Q3072" s="24"/>
    </row>
    <row r="3073" spans="3:17">
      <c r="C3073" s="164"/>
      <c r="D3073" s="22"/>
      <c r="E3073" s="22"/>
      <c r="F3073" s="22"/>
      <c r="G3073" s="22"/>
      <c r="H3073" s="22"/>
      <c r="I3073" s="22"/>
      <c r="J3073" s="22"/>
      <c r="K3073" s="22"/>
      <c r="L3073" s="22"/>
      <c r="M3073" s="22"/>
      <c r="N3073" s="22"/>
      <c r="O3073" s="24"/>
      <c r="P3073" s="24"/>
      <c r="Q3073" s="24"/>
    </row>
    <row r="3074" spans="3:17">
      <c r="C3074" s="164"/>
      <c r="D3074" s="22"/>
      <c r="E3074" s="22"/>
      <c r="F3074" s="22"/>
      <c r="G3074" s="22"/>
      <c r="H3074" s="22"/>
      <c r="I3074" s="22"/>
      <c r="J3074" s="22"/>
      <c r="K3074" s="22"/>
      <c r="L3074" s="22"/>
      <c r="M3074" s="22"/>
      <c r="N3074" s="22"/>
      <c r="O3074" s="24"/>
      <c r="P3074" s="24"/>
      <c r="Q3074" s="24"/>
    </row>
    <row r="3075" spans="3:17">
      <c r="C3075" s="164"/>
      <c r="D3075" s="22"/>
      <c r="E3075" s="22"/>
      <c r="F3075" s="22"/>
      <c r="G3075" s="22"/>
      <c r="H3075" s="22"/>
      <c r="I3075" s="22"/>
      <c r="J3075" s="22"/>
      <c r="K3075" s="22"/>
      <c r="L3075" s="22"/>
      <c r="M3075" s="22"/>
      <c r="N3075" s="22"/>
      <c r="O3075" s="24"/>
      <c r="P3075" s="24"/>
      <c r="Q3075" s="24"/>
    </row>
    <row r="3076" spans="3:17">
      <c r="C3076" s="164"/>
      <c r="D3076" s="22"/>
      <c r="E3076" s="22"/>
      <c r="F3076" s="22"/>
      <c r="G3076" s="22"/>
      <c r="H3076" s="22"/>
      <c r="I3076" s="22"/>
      <c r="J3076" s="22"/>
      <c r="K3076" s="22"/>
      <c r="L3076" s="22"/>
      <c r="M3076" s="22"/>
      <c r="N3076" s="22"/>
      <c r="O3076" s="24"/>
      <c r="P3076" s="24"/>
      <c r="Q3076" s="24"/>
    </row>
    <row r="3077" spans="3:17">
      <c r="C3077" s="164"/>
      <c r="D3077" s="22"/>
      <c r="E3077" s="22"/>
      <c r="F3077" s="22"/>
      <c r="G3077" s="22"/>
      <c r="H3077" s="22"/>
      <c r="I3077" s="22"/>
      <c r="J3077" s="22"/>
      <c r="K3077" s="22"/>
      <c r="L3077" s="22"/>
      <c r="M3077" s="22"/>
      <c r="N3077" s="22"/>
      <c r="O3077" s="24"/>
      <c r="P3077" s="24"/>
      <c r="Q3077" s="24"/>
    </row>
    <row r="3078" spans="3:17">
      <c r="C3078" s="164"/>
      <c r="D3078" s="22"/>
      <c r="E3078" s="22"/>
      <c r="F3078" s="22"/>
      <c r="G3078" s="22"/>
      <c r="H3078" s="22"/>
      <c r="I3078" s="22"/>
      <c r="J3078" s="22"/>
      <c r="K3078" s="22"/>
      <c r="L3078" s="22"/>
      <c r="M3078" s="22"/>
      <c r="N3078" s="22"/>
      <c r="O3078" s="24"/>
      <c r="P3078" s="24"/>
      <c r="Q3078" s="24"/>
    </row>
    <row r="3079" spans="3:17">
      <c r="C3079" s="164"/>
      <c r="D3079" s="22"/>
      <c r="E3079" s="22"/>
      <c r="F3079" s="22"/>
      <c r="G3079" s="22"/>
      <c r="H3079" s="22"/>
      <c r="I3079" s="22"/>
      <c r="J3079" s="22"/>
      <c r="K3079" s="22"/>
      <c r="L3079" s="22"/>
      <c r="M3079" s="22"/>
      <c r="N3079" s="22"/>
      <c r="O3079" s="24"/>
      <c r="P3079" s="24"/>
      <c r="Q3079" s="24"/>
    </row>
    <row r="3080" spans="3:17">
      <c r="C3080" s="164"/>
      <c r="D3080" s="22"/>
      <c r="E3080" s="22"/>
      <c r="F3080" s="22"/>
      <c r="G3080" s="22"/>
      <c r="H3080" s="22"/>
      <c r="I3080" s="22"/>
      <c r="J3080" s="22"/>
      <c r="K3080" s="22"/>
      <c r="L3080" s="22"/>
      <c r="M3080" s="22"/>
      <c r="N3080" s="22"/>
      <c r="O3080" s="24"/>
      <c r="P3080" s="24"/>
      <c r="Q3080" s="24"/>
    </row>
    <row r="3081" spans="3:17">
      <c r="C3081" s="164"/>
      <c r="D3081" s="22"/>
      <c r="E3081" s="22"/>
      <c r="F3081" s="22"/>
      <c r="G3081" s="22"/>
      <c r="H3081" s="22"/>
      <c r="I3081" s="22"/>
      <c r="J3081" s="22"/>
      <c r="K3081" s="22"/>
      <c r="L3081" s="22"/>
      <c r="M3081" s="22"/>
      <c r="N3081" s="22"/>
      <c r="O3081" s="24"/>
      <c r="P3081" s="24"/>
      <c r="Q3081" s="24"/>
    </row>
    <row r="3082" spans="3:17">
      <c r="C3082" s="164"/>
      <c r="D3082" s="22"/>
      <c r="E3082" s="22"/>
      <c r="F3082" s="22"/>
      <c r="G3082" s="22"/>
      <c r="H3082" s="22"/>
      <c r="I3082" s="22"/>
      <c r="J3082" s="22"/>
      <c r="K3082" s="22"/>
      <c r="L3082" s="22"/>
      <c r="M3082" s="22"/>
      <c r="N3082" s="22"/>
      <c r="O3082" s="24"/>
      <c r="P3082" s="24"/>
      <c r="Q3082" s="24"/>
    </row>
    <row r="3083" spans="3:17">
      <c r="C3083" s="164"/>
      <c r="D3083" s="22"/>
      <c r="E3083" s="22"/>
      <c r="F3083" s="22"/>
      <c r="G3083" s="22"/>
      <c r="H3083" s="22"/>
      <c r="I3083" s="22"/>
      <c r="J3083" s="22"/>
      <c r="K3083" s="22"/>
      <c r="L3083" s="22"/>
      <c r="M3083" s="22"/>
      <c r="N3083" s="22"/>
      <c r="O3083" s="24"/>
      <c r="P3083" s="24"/>
      <c r="Q3083" s="24"/>
    </row>
    <row r="3084" spans="3:17">
      <c r="C3084" s="164"/>
      <c r="D3084" s="22"/>
      <c r="E3084" s="22"/>
      <c r="F3084" s="22"/>
      <c r="G3084" s="22"/>
      <c r="H3084" s="22"/>
      <c r="I3084" s="22"/>
      <c r="J3084" s="22"/>
      <c r="K3084" s="22"/>
      <c r="L3084" s="22"/>
      <c r="M3084" s="22"/>
      <c r="N3084" s="22"/>
      <c r="O3084" s="24"/>
      <c r="P3084" s="24"/>
      <c r="Q3084" s="24"/>
    </row>
    <row r="3085" spans="3:17">
      <c r="C3085" s="164"/>
      <c r="D3085" s="22"/>
      <c r="E3085" s="22"/>
      <c r="F3085" s="22"/>
      <c r="G3085" s="22"/>
      <c r="H3085" s="22"/>
      <c r="I3085" s="22"/>
      <c r="J3085" s="22"/>
      <c r="K3085" s="22"/>
      <c r="L3085" s="22"/>
      <c r="M3085" s="22"/>
      <c r="N3085" s="22"/>
      <c r="O3085" s="24"/>
      <c r="P3085" s="24"/>
      <c r="Q3085" s="24"/>
    </row>
    <row r="3086" spans="3:17">
      <c r="C3086" s="164"/>
      <c r="D3086" s="22"/>
      <c r="E3086" s="22"/>
      <c r="F3086" s="22"/>
      <c r="G3086" s="22"/>
      <c r="H3086" s="22"/>
      <c r="I3086" s="22"/>
      <c r="J3086" s="22"/>
      <c r="K3086" s="22"/>
      <c r="L3086" s="22"/>
      <c r="M3086" s="22"/>
      <c r="N3086" s="22"/>
      <c r="O3086" s="24"/>
      <c r="P3086" s="24"/>
      <c r="Q3086" s="24"/>
    </row>
    <row r="3087" spans="3:17">
      <c r="C3087" s="164"/>
      <c r="D3087" s="22"/>
      <c r="E3087" s="22"/>
      <c r="F3087" s="22"/>
      <c r="G3087" s="22"/>
      <c r="H3087" s="22"/>
      <c r="I3087" s="22"/>
      <c r="J3087" s="22"/>
      <c r="K3087" s="22"/>
      <c r="L3087" s="22"/>
      <c r="M3087" s="22"/>
      <c r="N3087" s="22"/>
      <c r="O3087" s="24"/>
      <c r="P3087" s="24"/>
      <c r="Q3087" s="24"/>
    </row>
    <row r="3088" spans="3:17">
      <c r="C3088" s="164"/>
      <c r="D3088" s="22"/>
      <c r="E3088" s="22"/>
      <c r="F3088" s="22"/>
      <c r="G3088" s="22"/>
      <c r="H3088" s="22"/>
      <c r="I3088" s="22"/>
      <c r="J3088" s="22"/>
      <c r="K3088" s="22"/>
      <c r="L3088" s="22"/>
      <c r="M3088" s="22"/>
      <c r="N3088" s="22"/>
      <c r="O3088" s="24"/>
      <c r="P3088" s="24"/>
      <c r="Q3088" s="24"/>
    </row>
    <row r="3089" spans="3:17">
      <c r="C3089" s="164"/>
      <c r="D3089" s="22"/>
      <c r="E3089" s="22"/>
      <c r="F3089" s="22"/>
      <c r="G3089" s="22"/>
      <c r="H3089" s="22"/>
      <c r="I3089" s="22"/>
      <c r="J3089" s="22"/>
      <c r="K3089" s="22"/>
      <c r="L3089" s="22"/>
      <c r="M3089" s="22"/>
      <c r="N3089" s="22"/>
      <c r="O3089" s="24"/>
      <c r="P3089" s="24"/>
      <c r="Q3089" s="24"/>
    </row>
    <row r="3090" spans="3:17">
      <c r="C3090" s="164"/>
      <c r="D3090" s="22"/>
      <c r="E3090" s="22"/>
      <c r="F3090" s="22"/>
      <c r="G3090" s="22"/>
      <c r="H3090" s="22"/>
      <c r="I3090" s="22"/>
      <c r="J3090" s="22"/>
      <c r="K3090" s="22"/>
      <c r="L3090" s="22"/>
      <c r="M3090" s="22"/>
      <c r="N3090" s="22"/>
      <c r="O3090" s="24"/>
      <c r="P3090" s="24"/>
      <c r="Q3090" s="24"/>
    </row>
    <row r="3091" spans="3:17">
      <c r="C3091" s="164"/>
      <c r="D3091" s="22"/>
      <c r="E3091" s="22"/>
      <c r="F3091" s="22"/>
      <c r="G3091" s="22"/>
      <c r="H3091" s="22"/>
      <c r="I3091" s="22"/>
      <c r="J3091" s="22"/>
      <c r="K3091" s="22"/>
      <c r="L3091" s="22"/>
      <c r="M3091" s="22"/>
      <c r="N3091" s="22"/>
      <c r="O3091" s="24"/>
      <c r="P3091" s="24"/>
      <c r="Q3091" s="24"/>
    </row>
    <row r="3092" spans="3:17">
      <c r="C3092" s="164"/>
      <c r="D3092" s="22"/>
      <c r="E3092" s="22"/>
      <c r="F3092" s="22"/>
      <c r="G3092" s="22"/>
      <c r="H3092" s="22"/>
      <c r="I3092" s="22"/>
      <c r="J3092" s="22"/>
      <c r="K3092" s="22"/>
      <c r="L3092" s="22"/>
      <c r="M3092" s="22"/>
      <c r="N3092" s="22"/>
      <c r="O3092" s="24"/>
      <c r="P3092" s="24"/>
      <c r="Q3092" s="24"/>
    </row>
    <row r="3093" spans="3:17">
      <c r="C3093" s="164"/>
      <c r="D3093" s="22"/>
      <c r="E3093" s="22"/>
      <c r="F3093" s="22"/>
      <c r="G3093" s="22"/>
      <c r="H3093" s="22"/>
      <c r="I3093" s="22"/>
      <c r="J3093" s="22"/>
      <c r="K3093" s="22"/>
      <c r="L3093" s="22"/>
      <c r="M3093" s="22"/>
      <c r="N3093" s="22"/>
      <c r="O3093" s="24"/>
      <c r="P3093" s="24"/>
      <c r="Q3093" s="24"/>
    </row>
    <row r="3094" spans="3:17">
      <c r="C3094" s="164"/>
      <c r="D3094" s="22"/>
      <c r="E3094" s="22"/>
      <c r="F3094" s="22"/>
      <c r="G3094" s="22"/>
      <c r="H3094" s="22"/>
      <c r="I3094" s="22"/>
      <c r="J3094" s="22"/>
      <c r="K3094" s="22"/>
      <c r="L3094" s="22"/>
      <c r="M3094" s="22"/>
      <c r="N3094" s="22"/>
      <c r="O3094" s="24"/>
      <c r="P3094" s="24"/>
      <c r="Q3094" s="24"/>
    </row>
    <row r="3095" spans="3:17">
      <c r="C3095" s="164"/>
      <c r="D3095" s="22"/>
      <c r="E3095" s="22"/>
      <c r="F3095" s="22"/>
      <c r="G3095" s="22"/>
      <c r="H3095" s="22"/>
      <c r="I3095" s="22"/>
      <c r="J3095" s="22"/>
      <c r="K3095" s="22"/>
      <c r="L3095" s="22"/>
      <c r="M3095" s="22"/>
      <c r="N3095" s="22"/>
      <c r="O3095" s="24"/>
      <c r="P3095" s="24"/>
      <c r="Q3095" s="24"/>
    </row>
    <row r="3096" spans="3:17">
      <c r="C3096" s="164"/>
      <c r="D3096" s="22"/>
      <c r="E3096" s="22"/>
      <c r="F3096" s="22"/>
      <c r="G3096" s="22"/>
      <c r="H3096" s="22"/>
      <c r="I3096" s="22"/>
      <c r="J3096" s="22"/>
      <c r="K3096" s="22"/>
      <c r="L3096" s="22"/>
      <c r="M3096" s="22"/>
      <c r="N3096" s="22"/>
      <c r="O3096" s="24"/>
      <c r="P3096" s="24"/>
      <c r="Q3096" s="24"/>
    </row>
    <row r="3097" spans="3:17">
      <c r="C3097" s="164"/>
      <c r="D3097" s="22"/>
      <c r="E3097" s="22"/>
      <c r="F3097" s="22"/>
      <c r="G3097" s="22"/>
      <c r="H3097" s="22"/>
      <c r="I3097" s="22"/>
      <c r="J3097" s="22"/>
      <c r="K3097" s="22"/>
      <c r="L3097" s="22"/>
      <c r="M3097" s="22"/>
      <c r="N3097" s="22"/>
      <c r="O3097" s="24"/>
      <c r="P3097" s="24"/>
      <c r="Q3097" s="24"/>
    </row>
    <row r="3098" spans="3:17">
      <c r="C3098" s="164"/>
      <c r="D3098" s="22"/>
      <c r="E3098" s="22"/>
      <c r="F3098" s="22"/>
      <c r="G3098" s="22"/>
      <c r="H3098" s="22"/>
      <c r="I3098" s="22"/>
      <c r="J3098" s="22"/>
      <c r="K3098" s="22"/>
      <c r="L3098" s="22"/>
      <c r="M3098" s="22"/>
      <c r="N3098" s="22"/>
      <c r="O3098" s="24"/>
      <c r="P3098" s="24"/>
      <c r="Q3098" s="24"/>
    </row>
    <row r="3099" spans="3:17">
      <c r="C3099" s="164"/>
      <c r="D3099" s="22"/>
      <c r="E3099" s="22"/>
      <c r="F3099" s="22"/>
      <c r="G3099" s="22"/>
      <c r="H3099" s="22"/>
      <c r="I3099" s="22"/>
      <c r="J3099" s="22"/>
      <c r="K3099" s="22"/>
      <c r="L3099" s="22"/>
      <c r="M3099" s="22"/>
      <c r="N3099" s="22"/>
      <c r="O3099" s="24"/>
      <c r="P3099" s="24"/>
      <c r="Q3099" s="24"/>
    </row>
    <row r="3100" spans="3:17">
      <c r="C3100" s="164"/>
      <c r="D3100" s="22"/>
      <c r="E3100" s="22"/>
      <c r="F3100" s="22"/>
      <c r="G3100" s="22"/>
      <c r="H3100" s="22"/>
      <c r="I3100" s="22"/>
      <c r="J3100" s="22"/>
      <c r="K3100" s="22"/>
      <c r="L3100" s="22"/>
      <c r="M3100" s="22"/>
      <c r="N3100" s="22"/>
      <c r="O3100" s="24"/>
      <c r="P3100" s="24"/>
      <c r="Q3100" s="24"/>
    </row>
    <row r="3101" spans="3:17">
      <c r="C3101" s="164"/>
      <c r="D3101" s="22"/>
      <c r="E3101" s="22"/>
      <c r="F3101" s="22"/>
      <c r="G3101" s="22"/>
      <c r="H3101" s="22"/>
      <c r="I3101" s="22"/>
      <c r="J3101" s="22"/>
      <c r="K3101" s="22"/>
      <c r="L3101" s="22"/>
      <c r="M3101" s="22"/>
      <c r="N3101" s="22"/>
      <c r="O3101" s="24"/>
      <c r="P3101" s="24"/>
      <c r="Q3101" s="24"/>
    </row>
    <row r="3102" spans="3:17">
      <c r="C3102" s="164"/>
      <c r="D3102" s="22"/>
      <c r="E3102" s="22"/>
      <c r="F3102" s="22"/>
      <c r="G3102" s="22"/>
      <c r="H3102" s="22"/>
      <c r="I3102" s="22"/>
      <c r="J3102" s="22"/>
      <c r="K3102" s="22"/>
      <c r="L3102" s="22"/>
      <c r="M3102" s="22"/>
      <c r="N3102" s="22"/>
      <c r="O3102" s="24"/>
      <c r="P3102" s="24"/>
      <c r="Q3102" s="24"/>
    </row>
    <row r="3103" spans="3:17">
      <c r="C3103" s="164"/>
      <c r="D3103" s="22"/>
      <c r="E3103" s="22"/>
      <c r="F3103" s="22"/>
      <c r="G3103" s="22"/>
      <c r="H3103" s="22"/>
      <c r="I3103" s="22"/>
      <c r="J3103" s="22"/>
      <c r="K3103" s="22"/>
      <c r="L3103" s="22"/>
      <c r="M3103" s="22"/>
      <c r="N3103" s="22"/>
      <c r="O3103" s="24"/>
      <c r="P3103" s="24"/>
      <c r="Q3103" s="24"/>
    </row>
    <row r="3104" spans="3:17">
      <c r="C3104" s="164"/>
      <c r="D3104" s="22"/>
      <c r="E3104" s="22"/>
      <c r="F3104" s="22"/>
      <c r="G3104" s="22"/>
      <c r="H3104" s="22"/>
      <c r="I3104" s="22"/>
      <c r="J3104" s="22"/>
      <c r="K3104" s="22"/>
      <c r="L3104" s="22"/>
      <c r="M3104" s="22"/>
      <c r="N3104" s="22"/>
      <c r="O3104" s="24"/>
      <c r="P3104" s="24"/>
      <c r="Q3104" s="24"/>
    </row>
    <row r="3105" spans="3:17">
      <c r="C3105" s="164"/>
      <c r="D3105" s="22"/>
      <c r="E3105" s="22"/>
      <c r="F3105" s="22"/>
      <c r="G3105" s="22"/>
      <c r="H3105" s="22"/>
      <c r="I3105" s="22"/>
      <c r="J3105" s="22"/>
      <c r="K3105" s="22"/>
      <c r="L3105" s="22"/>
      <c r="M3105" s="22"/>
      <c r="N3105" s="22"/>
      <c r="O3105" s="24"/>
      <c r="P3105" s="24"/>
      <c r="Q3105" s="24"/>
    </row>
    <row r="3106" spans="3:17">
      <c r="C3106" s="164"/>
      <c r="D3106" s="22"/>
      <c r="E3106" s="22"/>
      <c r="F3106" s="22"/>
      <c r="G3106" s="22"/>
      <c r="H3106" s="22"/>
      <c r="I3106" s="22"/>
      <c r="J3106" s="22"/>
      <c r="K3106" s="22"/>
      <c r="L3106" s="22"/>
      <c r="M3106" s="22"/>
      <c r="N3106" s="22"/>
      <c r="O3106" s="24"/>
      <c r="P3106" s="24"/>
      <c r="Q3106" s="24"/>
    </row>
    <row r="3107" spans="3:17">
      <c r="C3107" s="164"/>
      <c r="D3107" s="22"/>
      <c r="E3107" s="22"/>
      <c r="F3107" s="22"/>
      <c r="G3107" s="22"/>
      <c r="H3107" s="22"/>
      <c r="I3107" s="22"/>
      <c r="J3107" s="22"/>
      <c r="K3107" s="22"/>
      <c r="L3107" s="22"/>
      <c r="M3107" s="22"/>
      <c r="N3107" s="22"/>
      <c r="O3107" s="24"/>
      <c r="P3107" s="24"/>
      <c r="Q3107" s="24"/>
    </row>
    <row r="3108" spans="3:17">
      <c r="C3108" s="164"/>
      <c r="D3108" s="22"/>
      <c r="E3108" s="22"/>
      <c r="F3108" s="22"/>
      <c r="G3108" s="22"/>
      <c r="H3108" s="22"/>
      <c r="I3108" s="22"/>
      <c r="J3108" s="22"/>
      <c r="K3108" s="22"/>
      <c r="L3108" s="22"/>
      <c r="M3108" s="22"/>
      <c r="N3108" s="22"/>
      <c r="O3108" s="24"/>
      <c r="P3108" s="24"/>
      <c r="Q3108" s="24"/>
    </row>
    <row r="3109" spans="3:17">
      <c r="C3109" s="164"/>
      <c r="D3109" s="22"/>
      <c r="E3109" s="22"/>
      <c r="F3109" s="22"/>
      <c r="G3109" s="22"/>
      <c r="H3109" s="22"/>
      <c r="I3109" s="22"/>
      <c r="J3109" s="22"/>
      <c r="K3109" s="22"/>
      <c r="L3109" s="22"/>
      <c r="M3109" s="22"/>
      <c r="N3109" s="22"/>
      <c r="O3109" s="24"/>
      <c r="P3109" s="24"/>
      <c r="Q3109" s="24"/>
    </row>
    <row r="3110" spans="3:17">
      <c r="C3110" s="164"/>
      <c r="D3110" s="22"/>
      <c r="E3110" s="22"/>
      <c r="F3110" s="22"/>
      <c r="G3110" s="22"/>
      <c r="H3110" s="22"/>
      <c r="I3110" s="22"/>
      <c r="J3110" s="22"/>
      <c r="K3110" s="22"/>
      <c r="L3110" s="22"/>
      <c r="M3110" s="22"/>
      <c r="N3110" s="22"/>
      <c r="O3110" s="24"/>
      <c r="P3110" s="24"/>
      <c r="Q3110" s="24"/>
    </row>
    <row r="3111" spans="3:17">
      <c r="C3111" s="164"/>
      <c r="D3111" s="22"/>
      <c r="E3111" s="22"/>
      <c r="F3111" s="22"/>
      <c r="G3111" s="22"/>
      <c r="H3111" s="22"/>
      <c r="I3111" s="22"/>
      <c r="J3111" s="22"/>
      <c r="K3111" s="22"/>
      <c r="L3111" s="22"/>
      <c r="M3111" s="22"/>
      <c r="N3111" s="22"/>
      <c r="O3111" s="24"/>
      <c r="P3111" s="24"/>
      <c r="Q3111" s="24"/>
    </row>
    <row r="3112" spans="3:17">
      <c r="C3112" s="164"/>
      <c r="D3112" s="22"/>
      <c r="E3112" s="22"/>
      <c r="F3112" s="22"/>
      <c r="G3112" s="22"/>
      <c r="H3112" s="22"/>
      <c r="I3112" s="22"/>
      <c r="J3112" s="22"/>
      <c r="K3112" s="22"/>
      <c r="L3112" s="22"/>
      <c r="M3112" s="22"/>
      <c r="N3112" s="22"/>
      <c r="O3112" s="24"/>
      <c r="P3112" s="24"/>
      <c r="Q3112" s="24"/>
    </row>
    <row r="3113" spans="3:17">
      <c r="C3113" s="164"/>
      <c r="D3113" s="22"/>
      <c r="E3113" s="22"/>
      <c r="F3113" s="22"/>
      <c r="G3113" s="22"/>
      <c r="H3113" s="22"/>
      <c r="I3113" s="22"/>
      <c r="J3113" s="22"/>
      <c r="K3113" s="22"/>
      <c r="L3113" s="22"/>
      <c r="M3113" s="22"/>
      <c r="N3113" s="22"/>
      <c r="O3113" s="24"/>
      <c r="P3113" s="24"/>
      <c r="Q3113" s="24"/>
    </row>
    <row r="3114" spans="3:17">
      <c r="C3114" s="164"/>
      <c r="D3114" s="22"/>
      <c r="E3114" s="22"/>
      <c r="F3114" s="22"/>
      <c r="G3114" s="22"/>
      <c r="H3114" s="22"/>
      <c r="I3114" s="22"/>
      <c r="J3114" s="22"/>
      <c r="K3114" s="22"/>
      <c r="L3114" s="22"/>
      <c r="M3114" s="22"/>
      <c r="N3114" s="22"/>
      <c r="O3114" s="24"/>
      <c r="P3114" s="24"/>
      <c r="Q3114" s="24"/>
    </row>
    <row r="3115" spans="3:17">
      <c r="C3115" s="164"/>
      <c r="D3115" s="22"/>
      <c r="E3115" s="22"/>
      <c r="F3115" s="22"/>
      <c r="G3115" s="22"/>
      <c r="H3115" s="22"/>
      <c r="I3115" s="22"/>
      <c r="J3115" s="22"/>
      <c r="K3115" s="22"/>
      <c r="L3115" s="22"/>
      <c r="M3115" s="22"/>
      <c r="N3115" s="22"/>
      <c r="O3115" s="24"/>
      <c r="P3115" s="24"/>
      <c r="Q3115" s="24"/>
    </row>
    <row r="3116" spans="3:17">
      <c r="C3116" s="164"/>
      <c r="D3116" s="22"/>
      <c r="E3116" s="22"/>
      <c r="F3116" s="22"/>
      <c r="G3116" s="22"/>
      <c r="H3116" s="22"/>
      <c r="I3116" s="22"/>
      <c r="J3116" s="22"/>
      <c r="K3116" s="22"/>
      <c r="L3116" s="22"/>
      <c r="M3116" s="22"/>
      <c r="N3116" s="22"/>
      <c r="O3116" s="24"/>
      <c r="P3116" s="24"/>
      <c r="Q3116" s="24"/>
    </row>
    <row r="3117" spans="3:17">
      <c r="C3117" s="164"/>
      <c r="D3117" s="22"/>
      <c r="E3117" s="22"/>
      <c r="F3117" s="22"/>
      <c r="G3117" s="22"/>
      <c r="H3117" s="22"/>
      <c r="I3117" s="22"/>
      <c r="J3117" s="22"/>
      <c r="K3117" s="22"/>
      <c r="L3117" s="22"/>
      <c r="M3117" s="22"/>
      <c r="N3117" s="22"/>
      <c r="O3117" s="24"/>
      <c r="P3117" s="24"/>
      <c r="Q3117" s="24"/>
    </row>
    <row r="3118" spans="3:17">
      <c r="C3118" s="164"/>
      <c r="D3118" s="22"/>
      <c r="E3118" s="22"/>
      <c r="F3118" s="22"/>
      <c r="G3118" s="22"/>
      <c r="H3118" s="22"/>
      <c r="I3118" s="22"/>
      <c r="J3118" s="22"/>
      <c r="K3118" s="22"/>
      <c r="L3118" s="22"/>
      <c r="M3118" s="22"/>
      <c r="N3118" s="22"/>
      <c r="O3118" s="24"/>
      <c r="P3118" s="24"/>
      <c r="Q3118" s="24"/>
    </row>
    <row r="3119" spans="3:17">
      <c r="C3119" s="164"/>
      <c r="D3119" s="22"/>
      <c r="E3119" s="22"/>
      <c r="F3119" s="22"/>
      <c r="G3119" s="22"/>
      <c r="H3119" s="22"/>
      <c r="I3119" s="22"/>
      <c r="J3119" s="22"/>
      <c r="K3119" s="22"/>
      <c r="L3119" s="22"/>
      <c r="M3119" s="22"/>
      <c r="N3119" s="22"/>
      <c r="O3119" s="24"/>
      <c r="P3119" s="24"/>
      <c r="Q3119" s="24"/>
    </row>
    <row r="3120" spans="3:17">
      <c r="C3120" s="164"/>
      <c r="D3120" s="22"/>
      <c r="E3120" s="22"/>
      <c r="F3120" s="22"/>
      <c r="G3120" s="22"/>
      <c r="H3120" s="22"/>
      <c r="I3120" s="22"/>
      <c r="J3120" s="22"/>
      <c r="K3120" s="22"/>
      <c r="L3120" s="22"/>
      <c r="M3120" s="22"/>
      <c r="N3120" s="22"/>
      <c r="O3120" s="24"/>
      <c r="P3120" s="24"/>
      <c r="Q3120" s="24"/>
    </row>
    <row r="3121" spans="3:17">
      <c r="C3121" s="164"/>
      <c r="D3121" s="22"/>
      <c r="E3121" s="22"/>
      <c r="F3121" s="22"/>
      <c r="G3121" s="22"/>
      <c r="H3121" s="22"/>
      <c r="I3121" s="22"/>
      <c r="J3121" s="22"/>
      <c r="K3121" s="22"/>
      <c r="L3121" s="22"/>
      <c r="M3121" s="22"/>
      <c r="N3121" s="22"/>
      <c r="O3121" s="24"/>
      <c r="P3121" s="24"/>
      <c r="Q3121" s="24"/>
    </row>
    <row r="3122" spans="3:17">
      <c r="C3122" s="164"/>
      <c r="D3122" s="22"/>
      <c r="E3122" s="22"/>
      <c r="F3122" s="22"/>
      <c r="G3122" s="22"/>
      <c r="H3122" s="22"/>
      <c r="I3122" s="22"/>
      <c r="J3122" s="22"/>
      <c r="K3122" s="22"/>
      <c r="L3122" s="22"/>
      <c r="M3122" s="22"/>
      <c r="N3122" s="22"/>
      <c r="O3122" s="24"/>
      <c r="P3122" s="24"/>
      <c r="Q3122" s="24"/>
    </row>
    <row r="3123" spans="3:17">
      <c r="C3123" s="164"/>
      <c r="D3123" s="22"/>
      <c r="E3123" s="22"/>
      <c r="F3123" s="22"/>
      <c r="G3123" s="22"/>
      <c r="H3123" s="22"/>
      <c r="I3123" s="22"/>
      <c r="J3123" s="22"/>
      <c r="K3123" s="22"/>
      <c r="L3123" s="22"/>
      <c r="M3123" s="22"/>
      <c r="N3123" s="22"/>
      <c r="O3123" s="24"/>
      <c r="P3123" s="24"/>
      <c r="Q3123" s="24"/>
    </row>
    <row r="3124" spans="3:17">
      <c r="C3124" s="164"/>
      <c r="D3124" s="22"/>
      <c r="E3124" s="22"/>
      <c r="F3124" s="22"/>
      <c r="G3124" s="22"/>
      <c r="H3124" s="22"/>
      <c r="I3124" s="22"/>
      <c r="J3124" s="22"/>
      <c r="K3124" s="22"/>
      <c r="L3124" s="22"/>
      <c r="M3124" s="22"/>
      <c r="N3124" s="22"/>
      <c r="O3124" s="24"/>
      <c r="P3124" s="24"/>
      <c r="Q3124" s="24"/>
    </row>
    <row r="3125" spans="3:17">
      <c r="C3125" s="164"/>
      <c r="D3125" s="22"/>
      <c r="E3125" s="22"/>
      <c r="F3125" s="22"/>
      <c r="G3125" s="22"/>
      <c r="H3125" s="22"/>
      <c r="I3125" s="22"/>
      <c r="J3125" s="22"/>
      <c r="K3125" s="22"/>
      <c r="L3125" s="22"/>
      <c r="M3125" s="22"/>
      <c r="N3125" s="22"/>
      <c r="O3125" s="24"/>
      <c r="P3125" s="24"/>
      <c r="Q3125" s="24"/>
    </row>
    <row r="3126" spans="3:17">
      <c r="C3126" s="164"/>
      <c r="D3126" s="22"/>
      <c r="E3126" s="22"/>
      <c r="F3126" s="22"/>
      <c r="G3126" s="22"/>
      <c r="H3126" s="22"/>
      <c r="I3126" s="22"/>
      <c r="J3126" s="22"/>
      <c r="K3126" s="22"/>
      <c r="L3126" s="22"/>
      <c r="M3126" s="22"/>
      <c r="N3126" s="22"/>
      <c r="O3126" s="24"/>
      <c r="P3126" s="24"/>
      <c r="Q3126" s="24"/>
    </row>
    <row r="3127" spans="3:17">
      <c r="C3127" s="164"/>
      <c r="D3127" s="22"/>
      <c r="E3127" s="22"/>
      <c r="F3127" s="22"/>
      <c r="G3127" s="22"/>
      <c r="H3127" s="22"/>
      <c r="I3127" s="22"/>
      <c r="J3127" s="22"/>
      <c r="K3127" s="22"/>
      <c r="L3127" s="22"/>
      <c r="M3127" s="22"/>
      <c r="N3127" s="22"/>
      <c r="O3127" s="24"/>
      <c r="P3127" s="24"/>
      <c r="Q3127" s="24"/>
    </row>
    <row r="3128" spans="3:17">
      <c r="C3128" s="164"/>
      <c r="D3128" s="22"/>
      <c r="E3128" s="22"/>
      <c r="F3128" s="22"/>
      <c r="G3128" s="22"/>
      <c r="H3128" s="22"/>
      <c r="I3128" s="22"/>
      <c r="J3128" s="22"/>
      <c r="K3128" s="22"/>
      <c r="L3128" s="22"/>
      <c r="M3128" s="22"/>
      <c r="N3128" s="22"/>
      <c r="O3128" s="24"/>
      <c r="P3128" s="24"/>
      <c r="Q3128" s="24"/>
    </row>
    <row r="3129" spans="3:17">
      <c r="C3129" s="164"/>
      <c r="D3129" s="22"/>
      <c r="E3129" s="22"/>
      <c r="F3129" s="22"/>
      <c r="G3129" s="22"/>
      <c r="H3129" s="22"/>
      <c r="I3129" s="22"/>
      <c r="J3129" s="22"/>
      <c r="K3129" s="22"/>
      <c r="L3129" s="22"/>
      <c r="M3129" s="22"/>
      <c r="N3129" s="22"/>
      <c r="O3129" s="24"/>
      <c r="P3129" s="24"/>
      <c r="Q3129" s="24"/>
    </row>
    <row r="3130" spans="3:17">
      <c r="C3130" s="164"/>
      <c r="D3130" s="22"/>
      <c r="E3130" s="22"/>
      <c r="F3130" s="22"/>
      <c r="G3130" s="22"/>
      <c r="H3130" s="22"/>
      <c r="I3130" s="22"/>
      <c r="J3130" s="22"/>
      <c r="K3130" s="22"/>
      <c r="L3130" s="22"/>
      <c r="M3130" s="22"/>
      <c r="N3130" s="22"/>
      <c r="O3130" s="24"/>
      <c r="P3130" s="24"/>
      <c r="Q3130" s="24"/>
    </row>
    <row r="3131" spans="3:17">
      <c r="C3131" s="164"/>
      <c r="D3131" s="22"/>
      <c r="E3131" s="22"/>
      <c r="F3131" s="22"/>
      <c r="G3131" s="22"/>
      <c r="H3131" s="22"/>
      <c r="I3131" s="22"/>
      <c r="J3131" s="22"/>
      <c r="K3131" s="22"/>
      <c r="L3131" s="22"/>
      <c r="M3131" s="22"/>
      <c r="N3131" s="22"/>
      <c r="O3131" s="24"/>
      <c r="P3131" s="24"/>
      <c r="Q3131" s="24"/>
    </row>
    <row r="3132" spans="3:17">
      <c r="C3132" s="164"/>
      <c r="D3132" s="22"/>
      <c r="E3132" s="22"/>
      <c r="F3132" s="22"/>
      <c r="G3132" s="22"/>
      <c r="H3132" s="22"/>
      <c r="I3132" s="22"/>
      <c r="J3132" s="22"/>
      <c r="K3132" s="22"/>
      <c r="L3132" s="22"/>
      <c r="M3132" s="22"/>
      <c r="N3132" s="22"/>
      <c r="O3132" s="24"/>
      <c r="P3132" s="24"/>
      <c r="Q3132" s="24"/>
    </row>
    <row r="3133" spans="3:17">
      <c r="C3133" s="164"/>
      <c r="D3133" s="22"/>
      <c r="E3133" s="22"/>
      <c r="F3133" s="22"/>
      <c r="G3133" s="22"/>
      <c r="H3133" s="22"/>
      <c r="I3133" s="22"/>
      <c r="J3133" s="22"/>
      <c r="K3133" s="22"/>
      <c r="L3133" s="22"/>
      <c r="M3133" s="22"/>
      <c r="N3133" s="22"/>
      <c r="O3133" s="24"/>
      <c r="P3133" s="24"/>
      <c r="Q3133" s="24"/>
    </row>
    <row r="3134" spans="3:17">
      <c r="C3134" s="164"/>
      <c r="D3134" s="22"/>
      <c r="E3134" s="22"/>
      <c r="F3134" s="22"/>
      <c r="G3134" s="22"/>
      <c r="H3134" s="22"/>
      <c r="I3134" s="22"/>
      <c r="J3134" s="22"/>
      <c r="K3134" s="22"/>
      <c r="L3134" s="22"/>
      <c r="M3134" s="22"/>
      <c r="N3134" s="22"/>
      <c r="O3134" s="24"/>
      <c r="P3134" s="24"/>
      <c r="Q3134" s="24"/>
    </row>
    <row r="3135" spans="3:17">
      <c r="C3135" s="164"/>
      <c r="D3135" s="22"/>
      <c r="E3135" s="22"/>
      <c r="F3135" s="22"/>
      <c r="G3135" s="22"/>
      <c r="H3135" s="22"/>
      <c r="I3135" s="22"/>
      <c r="J3135" s="22"/>
      <c r="K3135" s="22"/>
      <c r="L3135" s="22"/>
      <c r="M3135" s="22"/>
      <c r="N3135" s="22"/>
      <c r="O3135" s="24"/>
      <c r="P3135" s="24"/>
      <c r="Q3135" s="24"/>
    </row>
    <row r="3136" spans="3:17">
      <c r="C3136" s="164"/>
      <c r="D3136" s="22"/>
      <c r="E3136" s="22"/>
      <c r="F3136" s="22"/>
      <c r="G3136" s="22"/>
      <c r="H3136" s="22"/>
      <c r="I3136" s="22"/>
      <c r="J3136" s="22"/>
      <c r="K3136" s="22"/>
      <c r="L3136" s="22"/>
      <c r="M3136" s="22"/>
      <c r="N3136" s="22"/>
      <c r="O3136" s="24"/>
      <c r="P3136" s="24"/>
      <c r="Q3136" s="24"/>
    </row>
    <row r="3137" spans="3:17">
      <c r="C3137" s="164"/>
      <c r="D3137" s="22"/>
      <c r="E3137" s="22"/>
      <c r="F3137" s="22"/>
      <c r="G3137" s="22"/>
      <c r="H3137" s="22"/>
      <c r="I3137" s="22"/>
      <c r="J3137" s="22"/>
      <c r="K3137" s="22"/>
      <c r="L3137" s="22"/>
      <c r="M3137" s="22"/>
      <c r="N3137" s="22"/>
      <c r="O3137" s="24"/>
      <c r="P3137" s="24"/>
      <c r="Q3137" s="24"/>
    </row>
    <row r="3138" spans="3:17">
      <c r="C3138" s="164"/>
      <c r="D3138" s="22"/>
      <c r="E3138" s="22"/>
      <c r="F3138" s="22"/>
      <c r="G3138" s="22"/>
      <c r="H3138" s="22"/>
      <c r="I3138" s="22"/>
      <c r="J3138" s="22"/>
      <c r="K3138" s="22"/>
      <c r="L3138" s="22"/>
      <c r="M3138" s="22"/>
      <c r="N3138" s="22"/>
      <c r="O3138" s="24"/>
      <c r="P3138" s="24"/>
      <c r="Q3138" s="24"/>
    </row>
    <row r="3139" spans="3:17">
      <c r="C3139" s="164"/>
      <c r="D3139" s="22"/>
      <c r="E3139" s="22"/>
      <c r="F3139" s="22"/>
      <c r="G3139" s="22"/>
      <c r="H3139" s="22"/>
      <c r="I3139" s="22"/>
      <c r="J3139" s="22"/>
      <c r="K3139" s="22"/>
      <c r="L3139" s="22"/>
      <c r="M3139" s="22"/>
      <c r="N3139" s="22"/>
      <c r="O3139" s="24"/>
      <c r="P3139" s="24"/>
      <c r="Q3139" s="24"/>
    </row>
    <row r="3140" spans="3:17">
      <c r="C3140" s="164"/>
      <c r="D3140" s="22"/>
      <c r="E3140" s="22"/>
      <c r="F3140" s="22"/>
      <c r="G3140" s="22"/>
      <c r="H3140" s="22"/>
      <c r="I3140" s="22"/>
      <c r="J3140" s="22"/>
      <c r="K3140" s="22"/>
      <c r="L3140" s="22"/>
      <c r="M3140" s="22"/>
      <c r="N3140" s="22"/>
      <c r="O3140" s="24"/>
      <c r="P3140" s="24"/>
      <c r="Q3140" s="24"/>
    </row>
    <row r="3141" spans="3:17">
      <c r="C3141" s="164"/>
      <c r="D3141" s="22"/>
      <c r="E3141" s="22"/>
      <c r="F3141" s="22"/>
      <c r="G3141" s="22"/>
      <c r="H3141" s="22"/>
      <c r="I3141" s="22"/>
      <c r="J3141" s="22"/>
      <c r="K3141" s="22"/>
      <c r="L3141" s="22"/>
      <c r="M3141" s="22"/>
      <c r="N3141" s="22"/>
      <c r="O3141" s="24"/>
      <c r="P3141" s="24"/>
      <c r="Q3141" s="24"/>
    </row>
    <row r="3142" spans="3:17">
      <c r="C3142" s="164"/>
      <c r="D3142" s="22"/>
      <c r="E3142" s="22"/>
      <c r="F3142" s="22"/>
      <c r="G3142" s="22"/>
      <c r="H3142" s="22"/>
      <c r="I3142" s="22"/>
      <c r="J3142" s="22"/>
      <c r="K3142" s="22"/>
      <c r="L3142" s="22"/>
      <c r="M3142" s="22"/>
      <c r="N3142" s="22"/>
      <c r="O3142" s="24"/>
      <c r="P3142" s="24"/>
      <c r="Q3142" s="24"/>
    </row>
    <row r="3143" spans="3:17">
      <c r="C3143" s="164"/>
      <c r="D3143" s="22"/>
      <c r="E3143" s="22"/>
      <c r="F3143" s="22"/>
      <c r="G3143" s="22"/>
      <c r="H3143" s="22"/>
      <c r="I3143" s="22"/>
      <c r="J3143" s="22"/>
      <c r="K3143" s="22"/>
      <c r="L3143" s="22"/>
      <c r="M3143" s="22"/>
      <c r="N3143" s="22"/>
      <c r="O3143" s="24"/>
      <c r="P3143" s="24"/>
      <c r="Q3143" s="24"/>
    </row>
    <row r="3144" spans="3:17">
      <c r="C3144" s="164"/>
      <c r="D3144" s="22"/>
      <c r="E3144" s="22"/>
      <c r="F3144" s="22"/>
      <c r="G3144" s="22"/>
      <c r="H3144" s="22"/>
      <c r="I3144" s="22"/>
      <c r="J3144" s="22"/>
      <c r="K3144" s="22"/>
      <c r="L3144" s="22"/>
      <c r="M3144" s="22"/>
      <c r="N3144" s="22"/>
      <c r="O3144" s="24"/>
      <c r="P3144" s="24"/>
      <c r="Q3144" s="24"/>
    </row>
    <row r="3145" spans="3:17">
      <c r="C3145" s="164"/>
      <c r="D3145" s="22"/>
      <c r="E3145" s="22"/>
      <c r="F3145" s="22"/>
      <c r="G3145" s="22"/>
      <c r="H3145" s="22"/>
      <c r="I3145" s="22"/>
      <c r="J3145" s="22"/>
      <c r="K3145" s="22"/>
      <c r="L3145" s="22"/>
      <c r="M3145" s="22"/>
      <c r="N3145" s="22"/>
      <c r="O3145" s="24"/>
      <c r="P3145" s="24"/>
      <c r="Q3145" s="24"/>
    </row>
    <row r="3146" spans="3:17">
      <c r="C3146" s="164"/>
      <c r="D3146" s="22"/>
      <c r="E3146" s="22"/>
      <c r="F3146" s="22"/>
      <c r="G3146" s="22"/>
      <c r="H3146" s="22"/>
      <c r="I3146" s="22"/>
      <c r="J3146" s="22"/>
      <c r="K3146" s="22"/>
      <c r="L3146" s="22"/>
      <c r="M3146" s="22"/>
      <c r="N3146" s="22"/>
      <c r="O3146" s="24"/>
      <c r="P3146" s="24"/>
      <c r="Q3146" s="24"/>
    </row>
    <row r="3147" spans="3:17">
      <c r="C3147" s="164"/>
      <c r="D3147" s="22"/>
      <c r="E3147" s="22"/>
      <c r="F3147" s="22"/>
      <c r="G3147" s="22"/>
      <c r="H3147" s="22"/>
      <c r="I3147" s="22"/>
      <c r="J3147" s="22"/>
      <c r="K3147" s="22"/>
      <c r="L3147" s="22"/>
      <c r="M3147" s="22"/>
      <c r="N3147" s="22"/>
      <c r="O3147" s="24"/>
      <c r="P3147" s="24"/>
      <c r="Q3147" s="24"/>
    </row>
    <row r="3148" spans="3:17">
      <c r="C3148" s="164"/>
      <c r="D3148" s="22"/>
      <c r="E3148" s="22"/>
      <c r="F3148" s="22"/>
      <c r="G3148" s="22"/>
      <c r="H3148" s="22"/>
      <c r="I3148" s="22"/>
      <c r="J3148" s="22"/>
      <c r="K3148" s="22"/>
      <c r="L3148" s="22"/>
      <c r="M3148" s="22"/>
      <c r="N3148" s="22"/>
      <c r="O3148" s="24"/>
      <c r="P3148" s="24"/>
      <c r="Q3148" s="24"/>
    </row>
    <row r="3149" spans="3:17">
      <c r="C3149" s="164"/>
      <c r="D3149" s="22"/>
      <c r="E3149" s="22"/>
      <c r="F3149" s="22"/>
      <c r="G3149" s="22"/>
      <c r="H3149" s="22"/>
      <c r="I3149" s="22"/>
      <c r="J3149" s="22"/>
      <c r="K3149" s="22"/>
      <c r="L3149" s="22"/>
      <c r="M3149" s="22"/>
      <c r="N3149" s="22"/>
      <c r="O3149" s="24"/>
      <c r="P3149" s="24"/>
      <c r="Q3149" s="24"/>
    </row>
    <row r="3150" spans="3:17">
      <c r="C3150" s="164"/>
      <c r="D3150" s="22"/>
      <c r="E3150" s="22"/>
      <c r="F3150" s="22"/>
      <c r="G3150" s="22"/>
      <c r="H3150" s="22"/>
      <c r="I3150" s="22"/>
      <c r="J3150" s="22"/>
      <c r="K3150" s="22"/>
      <c r="L3150" s="22"/>
      <c r="M3150" s="22"/>
      <c r="N3150" s="22"/>
      <c r="O3150" s="24"/>
      <c r="P3150" s="24"/>
      <c r="Q3150" s="24"/>
    </row>
    <row r="3151" spans="3:17">
      <c r="C3151" s="164"/>
      <c r="D3151" s="22"/>
      <c r="E3151" s="22"/>
      <c r="F3151" s="22"/>
      <c r="G3151" s="22"/>
      <c r="H3151" s="22"/>
      <c r="I3151" s="22"/>
      <c r="J3151" s="22"/>
      <c r="K3151" s="22"/>
      <c r="L3151" s="22"/>
      <c r="M3151" s="22"/>
      <c r="N3151" s="22"/>
      <c r="O3151" s="24"/>
      <c r="P3151" s="24"/>
      <c r="Q3151" s="24"/>
    </row>
    <row r="3152" spans="3:17">
      <c r="C3152" s="164"/>
      <c r="D3152" s="22"/>
      <c r="E3152" s="22"/>
      <c r="F3152" s="22"/>
      <c r="G3152" s="22"/>
      <c r="H3152" s="22"/>
      <c r="I3152" s="22"/>
      <c r="J3152" s="22"/>
      <c r="K3152" s="22"/>
      <c r="L3152" s="22"/>
      <c r="M3152" s="22"/>
      <c r="N3152" s="22"/>
      <c r="O3152" s="24"/>
      <c r="P3152" s="24"/>
      <c r="Q3152" s="24"/>
    </row>
    <row r="3153" spans="3:17">
      <c r="C3153" s="164"/>
      <c r="D3153" s="22"/>
      <c r="E3153" s="22"/>
      <c r="F3153" s="22"/>
      <c r="G3153" s="22"/>
      <c r="H3153" s="22"/>
      <c r="I3153" s="22"/>
      <c r="J3153" s="22"/>
      <c r="K3153" s="22"/>
      <c r="L3153" s="22"/>
      <c r="M3153" s="22"/>
      <c r="N3153" s="22"/>
      <c r="O3153" s="24"/>
      <c r="P3153" s="24"/>
      <c r="Q3153" s="24"/>
    </row>
    <row r="3154" spans="3:17">
      <c r="C3154" s="164"/>
      <c r="D3154" s="22"/>
      <c r="E3154" s="22"/>
      <c r="F3154" s="22"/>
      <c r="G3154" s="22"/>
      <c r="H3154" s="22"/>
      <c r="I3154" s="22"/>
      <c r="J3154" s="22"/>
      <c r="K3154" s="22"/>
      <c r="L3154" s="22"/>
      <c r="M3154" s="22"/>
      <c r="N3154" s="22"/>
      <c r="O3154" s="24"/>
      <c r="P3154" s="24"/>
      <c r="Q3154" s="24"/>
    </row>
    <row r="3155" spans="3:17">
      <c r="C3155" s="164"/>
      <c r="D3155" s="22"/>
      <c r="E3155" s="22"/>
      <c r="F3155" s="22"/>
      <c r="G3155" s="22"/>
      <c r="H3155" s="22"/>
      <c r="I3155" s="22"/>
      <c r="J3155" s="22"/>
      <c r="K3155" s="22"/>
      <c r="L3155" s="22"/>
      <c r="M3155" s="22"/>
      <c r="N3155" s="22"/>
      <c r="O3155" s="24"/>
      <c r="P3155" s="24"/>
      <c r="Q3155" s="24"/>
    </row>
    <row r="3156" spans="3:17">
      <c r="C3156" s="164"/>
      <c r="D3156" s="22"/>
      <c r="E3156" s="22"/>
      <c r="F3156" s="22"/>
      <c r="G3156" s="22"/>
      <c r="H3156" s="22"/>
      <c r="I3156" s="22"/>
      <c r="J3156" s="22"/>
      <c r="K3156" s="22"/>
      <c r="L3156" s="22"/>
      <c r="M3156" s="22"/>
      <c r="N3156" s="22"/>
      <c r="O3156" s="24"/>
      <c r="P3156" s="24"/>
      <c r="Q3156" s="24"/>
    </row>
    <row r="3157" spans="3:17">
      <c r="C3157" s="164"/>
      <c r="D3157" s="22"/>
      <c r="E3157" s="22"/>
      <c r="F3157" s="22"/>
      <c r="G3157" s="22"/>
      <c r="H3157" s="22"/>
      <c r="I3157" s="22"/>
      <c r="J3157" s="22"/>
      <c r="K3157" s="22"/>
      <c r="L3157" s="22"/>
      <c r="M3157" s="22"/>
      <c r="N3157" s="22"/>
      <c r="O3157" s="24"/>
      <c r="P3157" s="24"/>
      <c r="Q3157" s="24"/>
    </row>
    <row r="3158" spans="3:17">
      <c r="C3158" s="164"/>
      <c r="D3158" s="22"/>
      <c r="E3158" s="22"/>
      <c r="F3158" s="22"/>
      <c r="G3158" s="22"/>
      <c r="H3158" s="22"/>
      <c r="I3158" s="22"/>
      <c r="J3158" s="22"/>
      <c r="K3158" s="22"/>
      <c r="L3158" s="22"/>
      <c r="M3158" s="22"/>
      <c r="N3158" s="22"/>
      <c r="O3158" s="24"/>
      <c r="P3158" s="24"/>
      <c r="Q3158" s="24"/>
    </row>
    <row r="3159" spans="3:17">
      <c r="C3159" s="164"/>
      <c r="D3159" s="22"/>
      <c r="E3159" s="22"/>
      <c r="F3159" s="22"/>
      <c r="G3159" s="22"/>
      <c r="H3159" s="22"/>
      <c r="I3159" s="22"/>
      <c r="J3159" s="22"/>
      <c r="K3159" s="22"/>
      <c r="L3159" s="22"/>
      <c r="M3159" s="22"/>
      <c r="N3159" s="22"/>
      <c r="O3159" s="24"/>
      <c r="P3159" s="24"/>
      <c r="Q3159" s="24"/>
    </row>
    <row r="3160" spans="3:17">
      <c r="C3160" s="164"/>
      <c r="D3160" s="22"/>
      <c r="E3160" s="22"/>
      <c r="F3160" s="22"/>
      <c r="G3160" s="22"/>
      <c r="H3160" s="22"/>
      <c r="I3160" s="22"/>
      <c r="J3160" s="22"/>
      <c r="K3160" s="22"/>
      <c r="L3160" s="22"/>
      <c r="M3160" s="22"/>
      <c r="N3160" s="22"/>
      <c r="O3160" s="24"/>
      <c r="P3160" s="24"/>
      <c r="Q3160" s="24"/>
    </row>
    <row r="3161" spans="3:17">
      <c r="C3161" s="164"/>
      <c r="D3161" s="22"/>
      <c r="E3161" s="22"/>
      <c r="F3161" s="22"/>
      <c r="G3161" s="22"/>
      <c r="H3161" s="22"/>
      <c r="I3161" s="22"/>
      <c r="J3161" s="22"/>
      <c r="K3161" s="22"/>
      <c r="L3161" s="22"/>
      <c r="M3161" s="22"/>
      <c r="N3161" s="22"/>
      <c r="O3161" s="24"/>
      <c r="P3161" s="24"/>
      <c r="Q3161" s="24"/>
    </row>
    <row r="3162" spans="3:17">
      <c r="C3162" s="164"/>
      <c r="D3162" s="22"/>
      <c r="E3162" s="22"/>
      <c r="F3162" s="22"/>
      <c r="G3162" s="22"/>
      <c r="H3162" s="22"/>
      <c r="I3162" s="22"/>
      <c r="J3162" s="22"/>
      <c r="K3162" s="22"/>
      <c r="L3162" s="22"/>
      <c r="M3162" s="22"/>
      <c r="N3162" s="22"/>
      <c r="O3162" s="24"/>
      <c r="P3162" s="24"/>
      <c r="Q3162" s="24"/>
    </row>
    <row r="3163" spans="3:17">
      <c r="C3163" s="164"/>
      <c r="D3163" s="22"/>
      <c r="E3163" s="22"/>
      <c r="F3163" s="22"/>
      <c r="G3163" s="22"/>
      <c r="H3163" s="22"/>
      <c r="I3163" s="22"/>
      <c r="J3163" s="22"/>
      <c r="K3163" s="22"/>
      <c r="L3163" s="22"/>
      <c r="M3163" s="22"/>
      <c r="N3163" s="22"/>
      <c r="O3163" s="24"/>
      <c r="P3163" s="24"/>
      <c r="Q3163" s="24"/>
    </row>
    <row r="3164" spans="3:17">
      <c r="C3164" s="164"/>
      <c r="D3164" s="22"/>
      <c r="E3164" s="22"/>
      <c r="F3164" s="22"/>
      <c r="G3164" s="22"/>
      <c r="H3164" s="22"/>
      <c r="I3164" s="22"/>
      <c r="J3164" s="22"/>
      <c r="K3164" s="22"/>
      <c r="L3164" s="22"/>
      <c r="M3164" s="22"/>
      <c r="N3164" s="22"/>
      <c r="O3164" s="24"/>
      <c r="P3164" s="24"/>
      <c r="Q3164" s="24"/>
    </row>
    <row r="3165" spans="3:17">
      <c r="C3165" s="164"/>
      <c r="D3165" s="22"/>
      <c r="E3165" s="22"/>
      <c r="F3165" s="22"/>
      <c r="G3165" s="22"/>
      <c r="H3165" s="22"/>
      <c r="I3165" s="22"/>
      <c r="J3165" s="22"/>
      <c r="K3165" s="22"/>
      <c r="L3165" s="22"/>
      <c r="M3165" s="22"/>
      <c r="N3165" s="22"/>
      <c r="O3165" s="24"/>
      <c r="P3165" s="24"/>
      <c r="Q3165" s="24"/>
    </row>
    <row r="3166" spans="3:17">
      <c r="C3166" s="164"/>
      <c r="D3166" s="22"/>
      <c r="E3166" s="22"/>
      <c r="F3166" s="22"/>
      <c r="G3166" s="22"/>
      <c r="H3166" s="22"/>
      <c r="I3166" s="22"/>
      <c r="J3166" s="22"/>
      <c r="K3166" s="22"/>
      <c r="L3166" s="22"/>
      <c r="M3166" s="22"/>
      <c r="N3166" s="22"/>
      <c r="O3166" s="24"/>
      <c r="P3166" s="24"/>
      <c r="Q3166" s="24"/>
    </row>
    <row r="3167" spans="3:17">
      <c r="C3167" s="164"/>
      <c r="D3167" s="22"/>
      <c r="E3167" s="22"/>
      <c r="F3167" s="22"/>
      <c r="G3167" s="22"/>
      <c r="H3167" s="22"/>
      <c r="I3167" s="22"/>
      <c r="J3167" s="22"/>
      <c r="K3167" s="22"/>
      <c r="L3167" s="22"/>
      <c r="M3167" s="22"/>
      <c r="N3167" s="22"/>
      <c r="O3167" s="24"/>
      <c r="P3167" s="24"/>
      <c r="Q3167" s="24"/>
    </row>
    <row r="3168" spans="3:17">
      <c r="C3168" s="164"/>
      <c r="D3168" s="22"/>
      <c r="E3168" s="22"/>
      <c r="F3168" s="22"/>
      <c r="G3168" s="22"/>
      <c r="H3168" s="22"/>
      <c r="I3168" s="22"/>
      <c r="J3168" s="22"/>
      <c r="K3168" s="22"/>
      <c r="L3168" s="22"/>
      <c r="M3168" s="22"/>
      <c r="N3168" s="22"/>
      <c r="O3168" s="24"/>
      <c r="P3168" s="24"/>
      <c r="Q3168" s="24"/>
    </row>
    <row r="3169" spans="3:17">
      <c r="C3169" s="164"/>
      <c r="D3169" s="22"/>
      <c r="E3169" s="22"/>
      <c r="F3169" s="22"/>
      <c r="G3169" s="22"/>
      <c r="H3169" s="22"/>
      <c r="I3169" s="22"/>
      <c r="J3169" s="22"/>
      <c r="K3169" s="22"/>
      <c r="L3169" s="22"/>
      <c r="M3169" s="22"/>
      <c r="N3169" s="22"/>
      <c r="O3169" s="24"/>
      <c r="P3169" s="24"/>
      <c r="Q3169" s="24"/>
    </row>
    <row r="3170" spans="3:17">
      <c r="C3170" s="164"/>
      <c r="D3170" s="22"/>
      <c r="E3170" s="22"/>
      <c r="F3170" s="22"/>
      <c r="G3170" s="22"/>
      <c r="H3170" s="22"/>
      <c r="I3170" s="22"/>
      <c r="J3170" s="22"/>
      <c r="K3170" s="22"/>
      <c r="L3170" s="22"/>
      <c r="M3170" s="22"/>
      <c r="N3170" s="22"/>
      <c r="O3170" s="24"/>
      <c r="P3170" s="24"/>
      <c r="Q3170" s="24"/>
    </row>
    <row r="3171" spans="3:17">
      <c r="C3171" s="164"/>
      <c r="D3171" s="22"/>
      <c r="E3171" s="22"/>
      <c r="F3171" s="22"/>
      <c r="G3171" s="22"/>
      <c r="H3171" s="22"/>
      <c r="I3171" s="22"/>
      <c r="J3171" s="22"/>
      <c r="K3171" s="22"/>
      <c r="L3171" s="22"/>
      <c r="M3171" s="22"/>
      <c r="N3171" s="22"/>
      <c r="O3171" s="24"/>
      <c r="P3171" s="24"/>
      <c r="Q3171" s="24"/>
    </row>
    <row r="3172" spans="3:17">
      <c r="C3172" s="164"/>
      <c r="D3172" s="22"/>
      <c r="E3172" s="22"/>
      <c r="F3172" s="22"/>
      <c r="G3172" s="22"/>
      <c r="H3172" s="22"/>
      <c r="I3172" s="22"/>
      <c r="J3172" s="22"/>
      <c r="K3172" s="22"/>
      <c r="L3172" s="22"/>
      <c r="M3172" s="22"/>
      <c r="N3172" s="22"/>
      <c r="O3172" s="24"/>
      <c r="P3172" s="24"/>
      <c r="Q3172" s="24"/>
    </row>
    <row r="3173" spans="3:17">
      <c r="C3173" s="164"/>
      <c r="D3173" s="22"/>
      <c r="E3173" s="22"/>
      <c r="F3173" s="22"/>
      <c r="G3173" s="22"/>
      <c r="H3173" s="22"/>
      <c r="I3173" s="22"/>
      <c r="J3173" s="22"/>
      <c r="K3173" s="22"/>
      <c r="L3173" s="22"/>
      <c r="M3173" s="22"/>
      <c r="N3173" s="22"/>
      <c r="O3173" s="24"/>
      <c r="P3173" s="24"/>
      <c r="Q3173" s="24"/>
    </row>
    <row r="3174" spans="3:17">
      <c r="C3174" s="164"/>
      <c r="D3174" s="22"/>
      <c r="E3174" s="22"/>
      <c r="F3174" s="22"/>
      <c r="G3174" s="22"/>
      <c r="H3174" s="22"/>
      <c r="I3174" s="22"/>
      <c r="J3174" s="22"/>
      <c r="K3174" s="22"/>
      <c r="L3174" s="22"/>
      <c r="M3174" s="22"/>
      <c r="N3174" s="22"/>
      <c r="O3174" s="24"/>
      <c r="P3174" s="24"/>
      <c r="Q3174" s="24"/>
    </row>
    <row r="3175" spans="3:17">
      <c r="C3175" s="164"/>
      <c r="D3175" s="22"/>
      <c r="E3175" s="22"/>
      <c r="F3175" s="22"/>
      <c r="G3175" s="22"/>
      <c r="H3175" s="22"/>
      <c r="I3175" s="22"/>
      <c r="J3175" s="22"/>
      <c r="K3175" s="22"/>
      <c r="L3175" s="22"/>
      <c r="M3175" s="22"/>
      <c r="N3175" s="22"/>
      <c r="O3175" s="24"/>
      <c r="P3175" s="24"/>
      <c r="Q3175" s="24"/>
    </row>
    <row r="3176" spans="3:17">
      <c r="C3176" s="164"/>
      <c r="D3176" s="22"/>
      <c r="E3176" s="22"/>
      <c r="F3176" s="22"/>
      <c r="G3176" s="22"/>
      <c r="H3176" s="22"/>
      <c r="I3176" s="22"/>
      <c r="J3176" s="22"/>
      <c r="K3176" s="22"/>
      <c r="L3176" s="22"/>
      <c r="M3176" s="22"/>
      <c r="N3176" s="22"/>
      <c r="O3176" s="24"/>
      <c r="P3176" s="24"/>
      <c r="Q3176" s="24"/>
    </row>
    <row r="3177" spans="3:17">
      <c r="C3177" s="164"/>
      <c r="D3177" s="22"/>
      <c r="E3177" s="22"/>
      <c r="F3177" s="22"/>
      <c r="G3177" s="22"/>
      <c r="H3177" s="22"/>
      <c r="I3177" s="22"/>
      <c r="J3177" s="22"/>
      <c r="K3177" s="22"/>
      <c r="L3177" s="22"/>
      <c r="M3177" s="22"/>
      <c r="N3177" s="22"/>
      <c r="O3177" s="24"/>
      <c r="P3177" s="24"/>
      <c r="Q3177" s="24"/>
    </row>
    <row r="3178" spans="3:17">
      <c r="C3178" s="164"/>
      <c r="D3178" s="22"/>
      <c r="E3178" s="22"/>
      <c r="F3178" s="22"/>
      <c r="G3178" s="22"/>
      <c r="H3178" s="22"/>
      <c r="I3178" s="22"/>
      <c r="J3178" s="22"/>
      <c r="K3178" s="22"/>
      <c r="L3178" s="22"/>
      <c r="M3178" s="22"/>
      <c r="N3178" s="22"/>
      <c r="O3178" s="24"/>
      <c r="P3178" s="24"/>
      <c r="Q3178" s="24"/>
    </row>
    <row r="3179" spans="3:17">
      <c r="C3179" s="164"/>
      <c r="D3179" s="22"/>
      <c r="E3179" s="22"/>
      <c r="F3179" s="22"/>
      <c r="G3179" s="22"/>
      <c r="H3179" s="22"/>
      <c r="I3179" s="22"/>
      <c r="J3179" s="22"/>
      <c r="K3179" s="22"/>
      <c r="L3179" s="22"/>
      <c r="M3179" s="22"/>
      <c r="N3179" s="22"/>
      <c r="O3179" s="24"/>
      <c r="P3179" s="24"/>
      <c r="Q3179" s="24"/>
    </row>
    <row r="3180" spans="3:17">
      <c r="C3180" s="164"/>
      <c r="D3180" s="22"/>
      <c r="E3180" s="22"/>
      <c r="F3180" s="22"/>
      <c r="G3180" s="22"/>
      <c r="H3180" s="22"/>
      <c r="I3180" s="22"/>
      <c r="J3180" s="22"/>
      <c r="K3180" s="22"/>
      <c r="L3180" s="22"/>
      <c r="M3180" s="22"/>
      <c r="N3180" s="22"/>
      <c r="O3180" s="24"/>
      <c r="P3180" s="24"/>
      <c r="Q3180" s="24"/>
    </row>
    <row r="3181" spans="3:17">
      <c r="C3181" s="164"/>
      <c r="D3181" s="22"/>
      <c r="E3181" s="22"/>
      <c r="F3181" s="22"/>
      <c r="G3181" s="22"/>
      <c r="H3181" s="22"/>
      <c r="I3181" s="22"/>
      <c r="J3181" s="22"/>
      <c r="K3181" s="22"/>
      <c r="L3181" s="22"/>
      <c r="M3181" s="22"/>
      <c r="N3181" s="22"/>
      <c r="O3181" s="24"/>
      <c r="P3181" s="24"/>
      <c r="Q3181" s="24"/>
    </row>
    <row r="3182" spans="3:17">
      <c r="C3182" s="164"/>
      <c r="D3182" s="22"/>
      <c r="E3182" s="22"/>
      <c r="F3182" s="22"/>
      <c r="G3182" s="22"/>
      <c r="H3182" s="22"/>
      <c r="I3182" s="22"/>
      <c r="J3182" s="22"/>
      <c r="K3182" s="22"/>
      <c r="L3182" s="22"/>
      <c r="M3182" s="22"/>
      <c r="N3182" s="22"/>
      <c r="O3182" s="24"/>
      <c r="P3182" s="24"/>
      <c r="Q3182" s="24"/>
    </row>
    <row r="3183" spans="3:17">
      <c r="C3183" s="164"/>
      <c r="D3183" s="22"/>
      <c r="E3183" s="22"/>
      <c r="F3183" s="22"/>
      <c r="G3183" s="22"/>
      <c r="H3183" s="22"/>
      <c r="I3183" s="22"/>
      <c r="J3183" s="22"/>
      <c r="K3183" s="22"/>
      <c r="L3183" s="22"/>
      <c r="M3183" s="22"/>
      <c r="N3183" s="22"/>
      <c r="O3183" s="24"/>
      <c r="P3183" s="24"/>
      <c r="Q3183" s="24"/>
    </row>
    <row r="3184" spans="3:17">
      <c r="C3184" s="164"/>
      <c r="D3184" s="22"/>
      <c r="E3184" s="22"/>
      <c r="F3184" s="22"/>
      <c r="G3184" s="22"/>
      <c r="H3184" s="22"/>
      <c r="I3184" s="22"/>
      <c r="J3184" s="22"/>
      <c r="K3184" s="22"/>
      <c r="L3184" s="22"/>
      <c r="M3184" s="22"/>
      <c r="N3184" s="22"/>
      <c r="O3184" s="24"/>
      <c r="P3184" s="24"/>
      <c r="Q3184" s="24"/>
    </row>
    <row r="3185" spans="3:17">
      <c r="C3185" s="164"/>
      <c r="D3185" s="22"/>
      <c r="E3185" s="22"/>
      <c r="F3185" s="22"/>
      <c r="G3185" s="22"/>
      <c r="H3185" s="22"/>
      <c r="I3185" s="22"/>
      <c r="J3185" s="22"/>
      <c r="K3185" s="22"/>
      <c r="L3185" s="22"/>
      <c r="M3185" s="22"/>
      <c r="N3185" s="22"/>
      <c r="O3185" s="24"/>
      <c r="P3185" s="24"/>
      <c r="Q3185" s="24"/>
    </row>
    <row r="3186" spans="3:17">
      <c r="C3186" s="164"/>
      <c r="D3186" s="22"/>
      <c r="E3186" s="22"/>
      <c r="F3186" s="22"/>
      <c r="G3186" s="22"/>
      <c r="H3186" s="22"/>
      <c r="I3186" s="22"/>
      <c r="J3186" s="22"/>
      <c r="K3186" s="22"/>
      <c r="L3186" s="22"/>
      <c r="M3186" s="22"/>
      <c r="N3186" s="22"/>
      <c r="O3186" s="24"/>
      <c r="P3186" s="24"/>
      <c r="Q3186" s="24"/>
    </row>
    <row r="3187" spans="3:17">
      <c r="C3187" s="164"/>
      <c r="D3187" s="22"/>
      <c r="E3187" s="22"/>
      <c r="F3187" s="22"/>
      <c r="G3187" s="22"/>
      <c r="H3187" s="22"/>
      <c r="I3187" s="22"/>
      <c r="J3187" s="22"/>
      <c r="K3187" s="22"/>
      <c r="L3187" s="22"/>
      <c r="M3187" s="22"/>
      <c r="N3187" s="22"/>
      <c r="O3187" s="24"/>
      <c r="P3187" s="24"/>
      <c r="Q3187" s="24"/>
    </row>
    <row r="3188" spans="3:17">
      <c r="C3188" s="164"/>
      <c r="D3188" s="22"/>
      <c r="E3188" s="22"/>
      <c r="F3188" s="22"/>
      <c r="G3188" s="22"/>
      <c r="H3188" s="22"/>
      <c r="I3188" s="22"/>
      <c r="J3188" s="22"/>
      <c r="K3188" s="22"/>
      <c r="L3188" s="22"/>
      <c r="M3188" s="22"/>
      <c r="N3188" s="22"/>
      <c r="O3188" s="24"/>
      <c r="P3188" s="24"/>
      <c r="Q3188" s="24"/>
    </row>
    <row r="3189" spans="3:17">
      <c r="C3189" s="164"/>
      <c r="D3189" s="22"/>
      <c r="E3189" s="22"/>
      <c r="F3189" s="22"/>
      <c r="G3189" s="22"/>
      <c r="H3189" s="22"/>
      <c r="I3189" s="22"/>
      <c r="J3189" s="22"/>
      <c r="K3189" s="22"/>
      <c r="L3189" s="22"/>
      <c r="M3189" s="22"/>
      <c r="N3189" s="22"/>
      <c r="O3189" s="24"/>
      <c r="P3189" s="24"/>
      <c r="Q3189" s="24"/>
    </row>
    <row r="3190" spans="3:17">
      <c r="C3190" s="164"/>
      <c r="D3190" s="22"/>
      <c r="E3190" s="22"/>
      <c r="F3190" s="22"/>
      <c r="G3190" s="22"/>
      <c r="H3190" s="22"/>
      <c r="I3190" s="22"/>
      <c r="J3190" s="22"/>
      <c r="K3190" s="22"/>
      <c r="L3190" s="22"/>
      <c r="M3190" s="22"/>
      <c r="N3190" s="22"/>
      <c r="O3190" s="24"/>
      <c r="P3190" s="24"/>
      <c r="Q3190" s="24"/>
    </row>
    <row r="3191" spans="3:17">
      <c r="C3191" s="164"/>
      <c r="D3191" s="22"/>
      <c r="E3191" s="22"/>
      <c r="F3191" s="22"/>
      <c r="G3191" s="22"/>
      <c r="H3191" s="22"/>
      <c r="I3191" s="22"/>
      <c r="J3191" s="22"/>
      <c r="K3191" s="22"/>
      <c r="L3191" s="22"/>
      <c r="M3191" s="22"/>
      <c r="N3191" s="22"/>
      <c r="O3191" s="24"/>
      <c r="P3191" s="24"/>
      <c r="Q3191" s="24"/>
    </row>
    <row r="3192" spans="3:17">
      <c r="C3192" s="164"/>
      <c r="D3192" s="22"/>
      <c r="E3192" s="22"/>
      <c r="F3192" s="22"/>
      <c r="G3192" s="22"/>
      <c r="H3192" s="22"/>
      <c r="I3192" s="22"/>
      <c r="J3192" s="22"/>
      <c r="K3192" s="22"/>
      <c r="L3192" s="22"/>
      <c r="M3192" s="22"/>
      <c r="N3192" s="22"/>
      <c r="O3192" s="24"/>
      <c r="P3192" s="24"/>
      <c r="Q3192" s="24"/>
    </row>
    <row r="3193" spans="3:17">
      <c r="C3193" s="164"/>
      <c r="D3193" s="22"/>
      <c r="E3193" s="22"/>
      <c r="F3193" s="22"/>
      <c r="G3193" s="22"/>
      <c r="H3193" s="22"/>
      <c r="I3193" s="22"/>
      <c r="J3193" s="22"/>
      <c r="K3193" s="22"/>
      <c r="L3193" s="22"/>
      <c r="M3193" s="22"/>
      <c r="N3193" s="22"/>
      <c r="O3193" s="24"/>
      <c r="P3193" s="24"/>
      <c r="Q3193" s="24"/>
    </row>
    <row r="3194" spans="3:17">
      <c r="C3194" s="164"/>
      <c r="D3194" s="22"/>
      <c r="E3194" s="22"/>
      <c r="F3194" s="22"/>
      <c r="G3194" s="22"/>
      <c r="H3194" s="22"/>
      <c r="I3194" s="22"/>
      <c r="J3194" s="22"/>
      <c r="K3194" s="22"/>
      <c r="L3194" s="22"/>
      <c r="M3194" s="22"/>
      <c r="N3194" s="22"/>
      <c r="O3194" s="24"/>
      <c r="P3194" s="24"/>
      <c r="Q3194" s="24"/>
    </row>
    <row r="3195" spans="3:17">
      <c r="C3195" s="164"/>
      <c r="D3195" s="22"/>
      <c r="E3195" s="22"/>
      <c r="F3195" s="22"/>
      <c r="G3195" s="22"/>
      <c r="H3195" s="22"/>
      <c r="I3195" s="22"/>
      <c r="J3195" s="22"/>
      <c r="K3195" s="22"/>
      <c r="L3195" s="22"/>
      <c r="M3195" s="22"/>
      <c r="N3195" s="22"/>
      <c r="O3195" s="24"/>
      <c r="P3195" s="24"/>
      <c r="Q3195" s="24"/>
    </row>
    <row r="3196" spans="3:17">
      <c r="C3196" s="164"/>
      <c r="D3196" s="22"/>
      <c r="E3196" s="22"/>
      <c r="F3196" s="22"/>
      <c r="G3196" s="22"/>
      <c r="H3196" s="22"/>
      <c r="I3196" s="22"/>
      <c r="J3196" s="22"/>
      <c r="K3196" s="22"/>
      <c r="L3196" s="22"/>
      <c r="M3196" s="22"/>
      <c r="N3196" s="22"/>
      <c r="O3196" s="24"/>
      <c r="P3196" s="24"/>
      <c r="Q3196" s="24"/>
    </row>
    <row r="3197" spans="3:17">
      <c r="C3197" s="164"/>
      <c r="D3197" s="22"/>
      <c r="E3197" s="22"/>
      <c r="F3197" s="22"/>
      <c r="G3197" s="22"/>
      <c r="H3197" s="22"/>
      <c r="I3197" s="22"/>
      <c r="J3197" s="22"/>
      <c r="K3197" s="22"/>
      <c r="L3197" s="22"/>
      <c r="M3197" s="22"/>
      <c r="N3197" s="22"/>
      <c r="O3197" s="24"/>
      <c r="P3197" s="24"/>
      <c r="Q3197" s="24"/>
    </row>
    <row r="3198" spans="3:17">
      <c r="C3198" s="164"/>
      <c r="D3198" s="22"/>
      <c r="E3198" s="22"/>
      <c r="F3198" s="22"/>
      <c r="G3198" s="22"/>
      <c r="H3198" s="22"/>
      <c r="I3198" s="22"/>
      <c r="J3198" s="22"/>
      <c r="K3198" s="22"/>
      <c r="L3198" s="22"/>
      <c r="M3198" s="22"/>
      <c r="N3198" s="22"/>
      <c r="O3198" s="24"/>
      <c r="P3198" s="24"/>
      <c r="Q3198" s="24"/>
    </row>
    <row r="3199" spans="3:17">
      <c r="C3199" s="164"/>
      <c r="D3199" s="22"/>
      <c r="E3199" s="22"/>
      <c r="F3199" s="22"/>
      <c r="G3199" s="22"/>
      <c r="H3199" s="22"/>
      <c r="I3199" s="22"/>
      <c r="J3199" s="22"/>
      <c r="K3199" s="22"/>
      <c r="L3199" s="22"/>
      <c r="M3199" s="22"/>
      <c r="N3199" s="22"/>
      <c r="O3199" s="24"/>
      <c r="P3199" s="24"/>
      <c r="Q3199" s="24"/>
    </row>
    <row r="3200" spans="3:17">
      <c r="C3200" s="164"/>
      <c r="D3200" s="22"/>
      <c r="E3200" s="22"/>
      <c r="F3200" s="22"/>
      <c r="G3200" s="22"/>
      <c r="H3200" s="22"/>
      <c r="I3200" s="22"/>
      <c r="J3200" s="22"/>
      <c r="K3200" s="22"/>
      <c r="L3200" s="22"/>
      <c r="M3200" s="22"/>
      <c r="N3200" s="22"/>
      <c r="O3200" s="24"/>
      <c r="P3200" s="24"/>
      <c r="Q3200" s="24"/>
    </row>
    <row r="3201" spans="3:17">
      <c r="C3201" s="164"/>
      <c r="D3201" s="22"/>
      <c r="E3201" s="22"/>
      <c r="F3201" s="22"/>
      <c r="G3201" s="22"/>
      <c r="H3201" s="22"/>
      <c r="I3201" s="22"/>
      <c r="J3201" s="22"/>
      <c r="K3201" s="22"/>
      <c r="L3201" s="22"/>
      <c r="M3201" s="22"/>
      <c r="N3201" s="22"/>
      <c r="O3201" s="24"/>
      <c r="P3201" s="24"/>
      <c r="Q3201" s="24"/>
    </row>
    <row r="3202" spans="3:17">
      <c r="C3202" s="164"/>
      <c r="D3202" s="22"/>
      <c r="E3202" s="22"/>
      <c r="F3202" s="22"/>
      <c r="G3202" s="22"/>
      <c r="H3202" s="22"/>
      <c r="I3202" s="22"/>
      <c r="J3202" s="22"/>
      <c r="K3202" s="22"/>
      <c r="L3202" s="22"/>
      <c r="M3202" s="22"/>
      <c r="N3202" s="22"/>
      <c r="O3202" s="24"/>
      <c r="P3202" s="24"/>
      <c r="Q3202" s="24"/>
    </row>
    <row r="3203" spans="3:17">
      <c r="C3203" s="164"/>
      <c r="D3203" s="22"/>
      <c r="E3203" s="22"/>
      <c r="F3203" s="22"/>
      <c r="G3203" s="22"/>
      <c r="H3203" s="22"/>
      <c r="I3203" s="22"/>
      <c r="J3203" s="22"/>
      <c r="K3203" s="22"/>
      <c r="L3203" s="22"/>
      <c r="M3203" s="22"/>
      <c r="N3203" s="22"/>
      <c r="O3203" s="24"/>
      <c r="P3203" s="24"/>
      <c r="Q3203" s="24"/>
    </row>
    <row r="3204" spans="3:17">
      <c r="C3204" s="164"/>
      <c r="D3204" s="22"/>
      <c r="E3204" s="22"/>
      <c r="F3204" s="22"/>
      <c r="G3204" s="22"/>
      <c r="H3204" s="22"/>
      <c r="I3204" s="22"/>
      <c r="J3204" s="22"/>
      <c r="K3204" s="22"/>
      <c r="L3204" s="22"/>
      <c r="M3204" s="22"/>
      <c r="N3204" s="22"/>
      <c r="O3204" s="24"/>
      <c r="P3204" s="24"/>
      <c r="Q3204" s="24"/>
    </row>
    <row r="3205" spans="3:17">
      <c r="C3205" s="164"/>
      <c r="D3205" s="22"/>
      <c r="E3205" s="22"/>
      <c r="F3205" s="22"/>
      <c r="G3205" s="22"/>
      <c r="H3205" s="22"/>
      <c r="I3205" s="22"/>
      <c r="J3205" s="22"/>
      <c r="K3205" s="22"/>
      <c r="L3205" s="22"/>
      <c r="M3205" s="22"/>
      <c r="N3205" s="22"/>
      <c r="O3205" s="24"/>
      <c r="P3205" s="24"/>
      <c r="Q3205" s="24"/>
    </row>
    <row r="3206" spans="3:17">
      <c r="C3206" s="164"/>
      <c r="D3206" s="22"/>
      <c r="E3206" s="22"/>
      <c r="F3206" s="22"/>
      <c r="G3206" s="22"/>
      <c r="H3206" s="22"/>
      <c r="I3206" s="22"/>
      <c r="J3206" s="22"/>
      <c r="K3206" s="22"/>
      <c r="L3206" s="22"/>
      <c r="M3206" s="22"/>
      <c r="N3206" s="22"/>
      <c r="O3206" s="24"/>
      <c r="P3206" s="24"/>
      <c r="Q3206" s="24"/>
    </row>
    <row r="3207" spans="3:17">
      <c r="C3207" s="164"/>
      <c r="D3207" s="22"/>
      <c r="E3207" s="22"/>
      <c r="F3207" s="22"/>
      <c r="G3207" s="22"/>
      <c r="H3207" s="22"/>
      <c r="I3207" s="22"/>
      <c r="J3207" s="22"/>
      <c r="K3207" s="22"/>
      <c r="L3207" s="22"/>
      <c r="M3207" s="22"/>
      <c r="N3207" s="22"/>
      <c r="O3207" s="24"/>
      <c r="P3207" s="24"/>
      <c r="Q3207" s="24"/>
    </row>
    <row r="3208" spans="3:17">
      <c r="C3208" s="164"/>
      <c r="D3208" s="22"/>
      <c r="E3208" s="22"/>
      <c r="F3208" s="22"/>
      <c r="G3208" s="22"/>
      <c r="H3208" s="22"/>
      <c r="I3208" s="22"/>
      <c r="J3208" s="22"/>
      <c r="K3208" s="22"/>
      <c r="L3208" s="22"/>
      <c r="M3208" s="22"/>
      <c r="N3208" s="22"/>
      <c r="O3208" s="24"/>
      <c r="P3208" s="24"/>
      <c r="Q3208" s="24"/>
    </row>
    <row r="3209" spans="3:17">
      <c r="C3209" s="164"/>
      <c r="D3209" s="22"/>
      <c r="E3209" s="22"/>
      <c r="F3209" s="22"/>
      <c r="G3209" s="22"/>
      <c r="H3209" s="22"/>
      <c r="I3209" s="22"/>
      <c r="J3209" s="22"/>
      <c r="K3209" s="22"/>
      <c r="L3209" s="22"/>
      <c r="M3209" s="22"/>
      <c r="N3209" s="22"/>
      <c r="O3209" s="24"/>
      <c r="P3209" s="24"/>
      <c r="Q3209" s="24"/>
    </row>
    <row r="3210" spans="3:17">
      <c r="C3210" s="164"/>
      <c r="D3210" s="22"/>
      <c r="E3210" s="22"/>
      <c r="F3210" s="22"/>
      <c r="G3210" s="22"/>
      <c r="H3210" s="22"/>
      <c r="I3210" s="22"/>
      <c r="J3210" s="22"/>
      <c r="K3210" s="22"/>
      <c r="L3210" s="22"/>
      <c r="M3210" s="22"/>
      <c r="N3210" s="22"/>
      <c r="O3210" s="24"/>
      <c r="P3210" s="24"/>
      <c r="Q3210" s="24"/>
    </row>
    <row r="3211" spans="3:17">
      <c r="C3211" s="164"/>
      <c r="D3211" s="22"/>
      <c r="E3211" s="22"/>
      <c r="F3211" s="22"/>
      <c r="G3211" s="22"/>
      <c r="H3211" s="22"/>
      <c r="I3211" s="22"/>
      <c r="J3211" s="22"/>
      <c r="K3211" s="22"/>
      <c r="L3211" s="22"/>
      <c r="M3211" s="22"/>
      <c r="N3211" s="22"/>
      <c r="O3211" s="24"/>
      <c r="P3211" s="24"/>
      <c r="Q3211" s="24"/>
    </row>
    <row r="3212" spans="3:17">
      <c r="C3212" s="164"/>
      <c r="D3212" s="22"/>
      <c r="E3212" s="22"/>
      <c r="F3212" s="22"/>
      <c r="G3212" s="22"/>
      <c r="H3212" s="22"/>
      <c r="I3212" s="22"/>
      <c r="J3212" s="22"/>
      <c r="K3212" s="22"/>
      <c r="L3212" s="22"/>
      <c r="M3212" s="22"/>
      <c r="N3212" s="22"/>
      <c r="O3212" s="24"/>
      <c r="P3212" s="24"/>
      <c r="Q3212" s="24"/>
    </row>
    <row r="3213" spans="3:17">
      <c r="C3213" s="164"/>
      <c r="D3213" s="22"/>
      <c r="E3213" s="22"/>
      <c r="F3213" s="22"/>
      <c r="G3213" s="22"/>
      <c r="H3213" s="22"/>
      <c r="I3213" s="22"/>
      <c r="J3213" s="22"/>
      <c r="K3213" s="22"/>
      <c r="L3213" s="22"/>
      <c r="M3213" s="22"/>
      <c r="N3213" s="22"/>
      <c r="O3213" s="24"/>
      <c r="P3213" s="24"/>
      <c r="Q3213" s="24"/>
    </row>
    <row r="3214" spans="3:17">
      <c r="C3214" s="164"/>
      <c r="D3214" s="22"/>
      <c r="E3214" s="22"/>
      <c r="F3214" s="22"/>
      <c r="G3214" s="22"/>
      <c r="H3214" s="22"/>
      <c r="I3214" s="22"/>
      <c r="J3214" s="22"/>
      <c r="K3214" s="22"/>
      <c r="L3214" s="22"/>
      <c r="M3214" s="22"/>
      <c r="N3214" s="22"/>
      <c r="O3214" s="24"/>
      <c r="P3214" s="24"/>
      <c r="Q3214" s="24"/>
    </row>
    <row r="3215" spans="3:17">
      <c r="C3215" s="164"/>
      <c r="D3215" s="22"/>
      <c r="E3215" s="22"/>
      <c r="F3215" s="22"/>
      <c r="G3215" s="22"/>
      <c r="H3215" s="22"/>
      <c r="I3215" s="22"/>
      <c r="J3215" s="22"/>
      <c r="K3215" s="22"/>
      <c r="L3215" s="22"/>
      <c r="M3215" s="22"/>
      <c r="N3215" s="22"/>
      <c r="O3215" s="24"/>
      <c r="P3215" s="24"/>
      <c r="Q3215" s="24"/>
    </row>
    <row r="3216" spans="3:17">
      <c r="C3216" s="164"/>
      <c r="D3216" s="22"/>
      <c r="E3216" s="22"/>
      <c r="F3216" s="22"/>
      <c r="G3216" s="22"/>
      <c r="H3216" s="22"/>
      <c r="I3216" s="22"/>
      <c r="J3216" s="22"/>
      <c r="K3216" s="22"/>
      <c r="L3216" s="22"/>
      <c r="M3216" s="22"/>
      <c r="N3216" s="22"/>
      <c r="O3216" s="24"/>
      <c r="P3216" s="24"/>
      <c r="Q3216" s="24"/>
    </row>
    <row r="3217" spans="3:17">
      <c r="C3217" s="164"/>
      <c r="D3217" s="22"/>
      <c r="E3217" s="22"/>
      <c r="F3217" s="22"/>
      <c r="G3217" s="22"/>
      <c r="H3217" s="22"/>
      <c r="I3217" s="22"/>
      <c r="J3217" s="22"/>
      <c r="K3217" s="22"/>
      <c r="L3217" s="22"/>
      <c r="M3217" s="22"/>
      <c r="N3217" s="22"/>
      <c r="O3217" s="24"/>
      <c r="P3217" s="24"/>
      <c r="Q3217" s="24"/>
    </row>
    <row r="3218" spans="3:17">
      <c r="C3218" s="164"/>
      <c r="D3218" s="22"/>
      <c r="E3218" s="22"/>
      <c r="F3218" s="22"/>
      <c r="G3218" s="22"/>
      <c r="H3218" s="22"/>
      <c r="I3218" s="22"/>
      <c r="J3218" s="22"/>
      <c r="K3218" s="22"/>
      <c r="L3218" s="22"/>
      <c r="M3218" s="22"/>
      <c r="N3218" s="22"/>
      <c r="O3218" s="24"/>
      <c r="P3218" s="24"/>
      <c r="Q3218" s="24"/>
    </row>
    <row r="3219" spans="3:17">
      <c r="C3219" s="164"/>
      <c r="D3219" s="22"/>
      <c r="E3219" s="22"/>
      <c r="F3219" s="22"/>
      <c r="G3219" s="22"/>
      <c r="H3219" s="22"/>
      <c r="I3219" s="22"/>
      <c r="J3219" s="22"/>
      <c r="K3219" s="22"/>
      <c r="L3219" s="22"/>
      <c r="M3219" s="22"/>
      <c r="N3219" s="22"/>
      <c r="O3219" s="24"/>
      <c r="P3219" s="24"/>
      <c r="Q3219" s="24"/>
    </row>
    <row r="3220" spans="3:17">
      <c r="C3220" s="164"/>
      <c r="D3220" s="22"/>
      <c r="E3220" s="22"/>
      <c r="F3220" s="22"/>
      <c r="G3220" s="22"/>
      <c r="H3220" s="22"/>
      <c r="I3220" s="22"/>
      <c r="J3220" s="22"/>
      <c r="K3220" s="22"/>
      <c r="L3220" s="22"/>
      <c r="M3220" s="22"/>
      <c r="N3220" s="22"/>
      <c r="O3220" s="24"/>
      <c r="P3220" s="24"/>
      <c r="Q3220" s="24"/>
    </row>
    <row r="3221" spans="3:17">
      <c r="C3221" s="164"/>
      <c r="D3221" s="22"/>
      <c r="E3221" s="22"/>
      <c r="F3221" s="22"/>
      <c r="G3221" s="22"/>
      <c r="H3221" s="22"/>
      <c r="I3221" s="22"/>
      <c r="J3221" s="22"/>
      <c r="K3221" s="22"/>
      <c r="L3221" s="22"/>
      <c r="M3221" s="22"/>
      <c r="N3221" s="22"/>
      <c r="O3221" s="24"/>
      <c r="P3221" s="24"/>
      <c r="Q3221" s="24"/>
    </row>
    <row r="3222" spans="3:17">
      <c r="C3222" s="164"/>
      <c r="D3222" s="22"/>
      <c r="E3222" s="22"/>
      <c r="F3222" s="22"/>
      <c r="G3222" s="22"/>
      <c r="H3222" s="22"/>
      <c r="I3222" s="22"/>
      <c r="J3222" s="22"/>
      <c r="K3222" s="22"/>
      <c r="L3222" s="22"/>
      <c r="M3222" s="22"/>
      <c r="N3222" s="22"/>
      <c r="O3222" s="24"/>
      <c r="P3222" s="24"/>
      <c r="Q3222" s="24"/>
    </row>
    <row r="3223" spans="3:17">
      <c r="C3223" s="164"/>
      <c r="D3223" s="22"/>
      <c r="E3223" s="22"/>
      <c r="F3223" s="22"/>
      <c r="G3223" s="22"/>
      <c r="H3223" s="22"/>
      <c r="I3223" s="22"/>
      <c r="J3223" s="22"/>
      <c r="K3223" s="22"/>
      <c r="L3223" s="22"/>
      <c r="M3223" s="22"/>
      <c r="N3223" s="22"/>
      <c r="O3223" s="24"/>
      <c r="P3223" s="24"/>
      <c r="Q3223" s="24"/>
    </row>
    <row r="3224" spans="3:17">
      <c r="C3224" s="164"/>
      <c r="D3224" s="22"/>
      <c r="E3224" s="22"/>
      <c r="F3224" s="22"/>
      <c r="G3224" s="22"/>
      <c r="H3224" s="22"/>
      <c r="I3224" s="22"/>
      <c r="J3224" s="22"/>
      <c r="K3224" s="22"/>
      <c r="L3224" s="22"/>
      <c r="M3224" s="22"/>
      <c r="N3224" s="22"/>
      <c r="O3224" s="24"/>
      <c r="P3224" s="24"/>
      <c r="Q3224" s="24"/>
    </row>
    <row r="3225" spans="3:17">
      <c r="C3225" s="164"/>
      <c r="D3225" s="22"/>
      <c r="E3225" s="22"/>
      <c r="F3225" s="22"/>
      <c r="G3225" s="22"/>
      <c r="H3225" s="22"/>
      <c r="I3225" s="22"/>
      <c r="J3225" s="22"/>
      <c r="K3225" s="22"/>
      <c r="L3225" s="22"/>
      <c r="M3225" s="22"/>
      <c r="N3225" s="22"/>
      <c r="O3225" s="24"/>
      <c r="P3225" s="24"/>
      <c r="Q3225" s="24"/>
    </row>
    <row r="3226" spans="3:17">
      <c r="C3226" s="164"/>
      <c r="D3226" s="22"/>
      <c r="E3226" s="22"/>
      <c r="F3226" s="22"/>
      <c r="G3226" s="22"/>
      <c r="H3226" s="22"/>
      <c r="I3226" s="22"/>
      <c r="J3226" s="22"/>
      <c r="K3226" s="22"/>
      <c r="L3226" s="22"/>
      <c r="M3226" s="22"/>
      <c r="N3226" s="22"/>
      <c r="O3226" s="24"/>
      <c r="P3226" s="24"/>
      <c r="Q3226" s="24"/>
    </row>
    <row r="3227" spans="3:17">
      <c r="C3227" s="164"/>
      <c r="D3227" s="22"/>
      <c r="E3227" s="22"/>
      <c r="F3227" s="22"/>
      <c r="G3227" s="22"/>
      <c r="H3227" s="22"/>
      <c r="I3227" s="22"/>
      <c r="J3227" s="22"/>
      <c r="K3227" s="22"/>
      <c r="L3227" s="22"/>
      <c r="M3227" s="22"/>
      <c r="N3227" s="22"/>
      <c r="O3227" s="24"/>
      <c r="P3227" s="24"/>
      <c r="Q3227" s="24"/>
    </row>
    <row r="3228" spans="3:17">
      <c r="C3228" s="164"/>
      <c r="D3228" s="22"/>
      <c r="E3228" s="22"/>
      <c r="F3228" s="22"/>
      <c r="G3228" s="22"/>
      <c r="H3228" s="22"/>
      <c r="I3228" s="22"/>
      <c r="J3228" s="22"/>
      <c r="K3228" s="22"/>
      <c r="L3228" s="22"/>
      <c r="M3228" s="22"/>
      <c r="N3228" s="22"/>
      <c r="O3228" s="24"/>
      <c r="P3228" s="24"/>
      <c r="Q3228" s="24"/>
    </row>
    <row r="3229" spans="3:17">
      <c r="C3229" s="164"/>
      <c r="D3229" s="22"/>
      <c r="E3229" s="22"/>
      <c r="F3229" s="22"/>
      <c r="G3229" s="22"/>
      <c r="H3229" s="22"/>
      <c r="I3229" s="22"/>
      <c r="J3229" s="22"/>
      <c r="K3229" s="22"/>
      <c r="L3229" s="22"/>
      <c r="M3229" s="22"/>
      <c r="N3229" s="22"/>
      <c r="O3229" s="24"/>
      <c r="P3229" s="24"/>
      <c r="Q3229" s="24"/>
    </row>
    <row r="3230" spans="3:17">
      <c r="C3230" s="164"/>
      <c r="D3230" s="22"/>
      <c r="E3230" s="22"/>
      <c r="F3230" s="22"/>
      <c r="G3230" s="22"/>
      <c r="H3230" s="22"/>
      <c r="I3230" s="22"/>
      <c r="J3230" s="22"/>
      <c r="K3230" s="22"/>
      <c r="L3230" s="22"/>
      <c r="M3230" s="22"/>
      <c r="N3230" s="22"/>
      <c r="O3230" s="24"/>
      <c r="P3230" s="24"/>
      <c r="Q3230" s="24"/>
    </row>
    <row r="3231" spans="3:17">
      <c r="C3231" s="164"/>
      <c r="D3231" s="22"/>
      <c r="E3231" s="22"/>
      <c r="F3231" s="22"/>
      <c r="G3231" s="22"/>
      <c r="H3231" s="22"/>
      <c r="I3231" s="22"/>
      <c r="J3231" s="22"/>
      <c r="K3231" s="22"/>
      <c r="L3231" s="22"/>
      <c r="M3231" s="22"/>
      <c r="N3231" s="22"/>
      <c r="O3231" s="24"/>
      <c r="P3231" s="24"/>
      <c r="Q3231" s="24"/>
    </row>
    <row r="3232" spans="3:17">
      <c r="C3232" s="164"/>
      <c r="D3232" s="22"/>
      <c r="E3232" s="22"/>
      <c r="F3232" s="22"/>
      <c r="G3232" s="22"/>
      <c r="H3232" s="22"/>
      <c r="I3232" s="22"/>
      <c r="J3232" s="22"/>
      <c r="K3232" s="22"/>
      <c r="L3232" s="22"/>
      <c r="M3232" s="22"/>
      <c r="N3232" s="22"/>
      <c r="O3232" s="24"/>
      <c r="P3232" s="24"/>
      <c r="Q3232" s="24"/>
    </row>
    <row r="3233" spans="3:17">
      <c r="C3233" s="164"/>
      <c r="D3233" s="22"/>
      <c r="E3233" s="22"/>
      <c r="F3233" s="22"/>
      <c r="G3233" s="22"/>
      <c r="H3233" s="22"/>
      <c r="I3233" s="22"/>
      <c r="J3233" s="22"/>
      <c r="K3233" s="22"/>
      <c r="L3233" s="22"/>
      <c r="M3233" s="22"/>
      <c r="N3233" s="22"/>
      <c r="O3233" s="24"/>
      <c r="P3233" s="24"/>
      <c r="Q3233" s="24"/>
    </row>
    <row r="3234" spans="3:17">
      <c r="C3234" s="164"/>
      <c r="D3234" s="22"/>
      <c r="E3234" s="22"/>
      <c r="F3234" s="22"/>
      <c r="G3234" s="22"/>
      <c r="H3234" s="22"/>
      <c r="I3234" s="22"/>
      <c r="J3234" s="22"/>
      <c r="K3234" s="22"/>
      <c r="L3234" s="22"/>
      <c r="M3234" s="22"/>
      <c r="N3234" s="22"/>
      <c r="O3234" s="24"/>
      <c r="P3234" s="24"/>
      <c r="Q3234" s="24"/>
    </row>
    <row r="3235" spans="3:17">
      <c r="C3235" s="164"/>
      <c r="D3235" s="22"/>
      <c r="E3235" s="22"/>
      <c r="F3235" s="22"/>
      <c r="G3235" s="22"/>
      <c r="H3235" s="22"/>
      <c r="I3235" s="22"/>
      <c r="J3235" s="22"/>
      <c r="K3235" s="22"/>
      <c r="L3235" s="22"/>
      <c r="M3235" s="22"/>
      <c r="N3235" s="22"/>
      <c r="O3235" s="24"/>
      <c r="P3235" s="24"/>
      <c r="Q3235" s="24"/>
    </row>
    <row r="3236" spans="3:17">
      <c r="C3236" s="164"/>
      <c r="D3236" s="22"/>
      <c r="E3236" s="22"/>
      <c r="F3236" s="22"/>
      <c r="G3236" s="22"/>
      <c r="H3236" s="22"/>
      <c r="I3236" s="22"/>
      <c r="J3236" s="22"/>
      <c r="K3236" s="22"/>
      <c r="L3236" s="22"/>
      <c r="M3236" s="22"/>
      <c r="N3236" s="22"/>
      <c r="O3236" s="24"/>
      <c r="P3236" s="24"/>
      <c r="Q3236" s="24"/>
    </row>
    <row r="3237" spans="3:17">
      <c r="C3237" s="164"/>
      <c r="D3237" s="22"/>
      <c r="E3237" s="22"/>
      <c r="F3237" s="22"/>
      <c r="G3237" s="22"/>
      <c r="H3237" s="22"/>
      <c r="I3237" s="22"/>
      <c r="J3237" s="22"/>
      <c r="K3237" s="22"/>
      <c r="L3237" s="22"/>
      <c r="M3237" s="22"/>
      <c r="N3237" s="22"/>
      <c r="O3237" s="24"/>
      <c r="P3237" s="24"/>
      <c r="Q3237" s="24"/>
    </row>
    <row r="3238" spans="3:17">
      <c r="C3238" s="164"/>
      <c r="D3238" s="22"/>
      <c r="E3238" s="22"/>
      <c r="F3238" s="22"/>
      <c r="G3238" s="22"/>
      <c r="H3238" s="22"/>
      <c r="I3238" s="22"/>
      <c r="J3238" s="22"/>
      <c r="K3238" s="22"/>
      <c r="L3238" s="22"/>
      <c r="M3238" s="22"/>
      <c r="N3238" s="22"/>
      <c r="O3238" s="24"/>
      <c r="P3238" s="24"/>
      <c r="Q3238" s="24"/>
    </row>
    <row r="3239" spans="3:17">
      <c r="C3239" s="164"/>
      <c r="D3239" s="22"/>
      <c r="E3239" s="22"/>
      <c r="F3239" s="22"/>
      <c r="G3239" s="22"/>
      <c r="H3239" s="22"/>
      <c r="I3239" s="22"/>
      <c r="J3239" s="22"/>
      <c r="K3239" s="22"/>
      <c r="L3239" s="22"/>
      <c r="M3239" s="22"/>
      <c r="N3239" s="22"/>
      <c r="O3239" s="24"/>
      <c r="P3239" s="24"/>
      <c r="Q3239" s="24"/>
    </row>
    <row r="3240" spans="3:17">
      <c r="C3240" s="164"/>
      <c r="D3240" s="22"/>
      <c r="E3240" s="22"/>
      <c r="F3240" s="22"/>
      <c r="G3240" s="22"/>
      <c r="H3240" s="22"/>
      <c r="I3240" s="22"/>
      <c r="J3240" s="22"/>
      <c r="K3240" s="22"/>
      <c r="L3240" s="22"/>
      <c r="M3240" s="22"/>
      <c r="N3240" s="22"/>
      <c r="O3240" s="24"/>
      <c r="P3240" s="24"/>
      <c r="Q3240" s="24"/>
    </row>
    <row r="3241" spans="3:17">
      <c r="C3241" s="164"/>
      <c r="D3241" s="22"/>
      <c r="E3241" s="22"/>
      <c r="F3241" s="22"/>
      <c r="G3241" s="22"/>
      <c r="H3241" s="22"/>
      <c r="I3241" s="22"/>
      <c r="J3241" s="22"/>
      <c r="K3241" s="22"/>
      <c r="L3241" s="22"/>
      <c r="M3241" s="22"/>
      <c r="N3241" s="22"/>
      <c r="O3241" s="24"/>
      <c r="P3241" s="24"/>
      <c r="Q3241" s="24"/>
    </row>
    <row r="3242" spans="3:17">
      <c r="C3242" s="164"/>
      <c r="D3242" s="22"/>
      <c r="E3242" s="22"/>
      <c r="F3242" s="22"/>
      <c r="G3242" s="22"/>
      <c r="H3242" s="22"/>
      <c r="I3242" s="22"/>
      <c r="J3242" s="22"/>
      <c r="K3242" s="22"/>
      <c r="L3242" s="22"/>
      <c r="M3242" s="22"/>
      <c r="N3242" s="22"/>
      <c r="O3242" s="24"/>
      <c r="P3242" s="24"/>
      <c r="Q3242" s="24"/>
    </row>
    <row r="3243" spans="3:17">
      <c r="C3243" s="164"/>
      <c r="D3243" s="22"/>
      <c r="E3243" s="22"/>
      <c r="F3243" s="22"/>
      <c r="G3243" s="22"/>
      <c r="H3243" s="22"/>
      <c r="I3243" s="22"/>
      <c r="J3243" s="22"/>
      <c r="K3243" s="22"/>
      <c r="L3243" s="22"/>
      <c r="M3243" s="22"/>
      <c r="N3243" s="22"/>
      <c r="O3243" s="24"/>
      <c r="P3243" s="24"/>
      <c r="Q3243" s="24"/>
    </row>
    <row r="3244" spans="3:17">
      <c r="C3244" s="164"/>
      <c r="D3244" s="22"/>
      <c r="E3244" s="22"/>
      <c r="F3244" s="22"/>
      <c r="G3244" s="22"/>
      <c r="H3244" s="22"/>
      <c r="I3244" s="22"/>
      <c r="J3244" s="22"/>
      <c r="K3244" s="22"/>
      <c r="L3244" s="22"/>
      <c r="M3244" s="22"/>
      <c r="N3244" s="22"/>
      <c r="O3244" s="24"/>
      <c r="P3244" s="24"/>
      <c r="Q3244" s="24"/>
    </row>
    <row r="3245" spans="3:17">
      <c r="C3245" s="164"/>
      <c r="D3245" s="22"/>
      <c r="E3245" s="22"/>
      <c r="F3245" s="22"/>
      <c r="G3245" s="22"/>
      <c r="H3245" s="22"/>
      <c r="I3245" s="22"/>
      <c r="J3245" s="22"/>
      <c r="K3245" s="22"/>
      <c r="L3245" s="22"/>
      <c r="M3245" s="22"/>
      <c r="N3245" s="22"/>
      <c r="O3245" s="24"/>
      <c r="P3245" s="24"/>
      <c r="Q3245" s="24"/>
    </row>
    <row r="3246" spans="3:17">
      <c r="C3246" s="164"/>
      <c r="D3246" s="22"/>
      <c r="E3246" s="22"/>
      <c r="F3246" s="22"/>
      <c r="G3246" s="22"/>
      <c r="H3246" s="22"/>
      <c r="I3246" s="22"/>
      <c r="J3246" s="22"/>
      <c r="K3246" s="22"/>
      <c r="L3246" s="22"/>
      <c r="M3246" s="22"/>
      <c r="N3246" s="22"/>
      <c r="O3246" s="24"/>
      <c r="P3246" s="24"/>
      <c r="Q3246" s="24"/>
    </row>
    <row r="3247" spans="3:17">
      <c r="C3247" s="164"/>
      <c r="D3247" s="22"/>
      <c r="E3247" s="22"/>
      <c r="F3247" s="22"/>
      <c r="G3247" s="22"/>
      <c r="H3247" s="22"/>
      <c r="I3247" s="22"/>
      <c r="J3247" s="22"/>
      <c r="K3247" s="22"/>
      <c r="L3247" s="22"/>
      <c r="M3247" s="22"/>
      <c r="N3247" s="22"/>
      <c r="O3247" s="24"/>
      <c r="P3247" s="24"/>
      <c r="Q3247" s="24"/>
    </row>
    <row r="3248" spans="3:17">
      <c r="C3248" s="164"/>
      <c r="D3248" s="22"/>
      <c r="E3248" s="22"/>
      <c r="F3248" s="22"/>
      <c r="G3248" s="22"/>
      <c r="H3248" s="22"/>
      <c r="I3248" s="22"/>
      <c r="J3248" s="22"/>
      <c r="K3248" s="22"/>
      <c r="L3248" s="22"/>
      <c r="M3248" s="22"/>
      <c r="N3248" s="22"/>
      <c r="O3248" s="24"/>
      <c r="P3248" s="24"/>
      <c r="Q3248" s="24"/>
    </row>
    <row r="3249" spans="3:17">
      <c r="C3249" s="164"/>
      <c r="D3249" s="22"/>
      <c r="E3249" s="22"/>
      <c r="F3249" s="22"/>
      <c r="G3249" s="22"/>
      <c r="H3249" s="22"/>
      <c r="I3249" s="22"/>
      <c r="J3249" s="22"/>
      <c r="K3249" s="22"/>
      <c r="L3249" s="22"/>
      <c r="M3249" s="22"/>
      <c r="N3249" s="22"/>
      <c r="O3249" s="24"/>
      <c r="P3249" s="24"/>
      <c r="Q3249" s="24"/>
    </row>
    <row r="3250" spans="3:17">
      <c r="C3250" s="164"/>
      <c r="D3250" s="22"/>
      <c r="E3250" s="22"/>
      <c r="F3250" s="22"/>
      <c r="G3250" s="22"/>
      <c r="H3250" s="22"/>
      <c r="I3250" s="22"/>
      <c r="J3250" s="22"/>
      <c r="K3250" s="22"/>
      <c r="L3250" s="22"/>
      <c r="M3250" s="22"/>
      <c r="N3250" s="22"/>
      <c r="O3250" s="24"/>
      <c r="P3250" s="24"/>
      <c r="Q3250" s="24"/>
    </row>
    <row r="3251" spans="3:17">
      <c r="C3251" s="164"/>
      <c r="D3251" s="22"/>
      <c r="E3251" s="22"/>
      <c r="F3251" s="22"/>
      <c r="G3251" s="22"/>
      <c r="H3251" s="22"/>
      <c r="I3251" s="22"/>
      <c r="J3251" s="22"/>
      <c r="K3251" s="22"/>
      <c r="L3251" s="22"/>
      <c r="M3251" s="22"/>
      <c r="N3251" s="22"/>
      <c r="O3251" s="24"/>
      <c r="P3251" s="24"/>
      <c r="Q3251" s="24"/>
    </row>
    <row r="3252" spans="3:17">
      <c r="C3252" s="164"/>
      <c r="D3252" s="22"/>
      <c r="E3252" s="22"/>
      <c r="F3252" s="22"/>
      <c r="G3252" s="22"/>
      <c r="H3252" s="22"/>
      <c r="I3252" s="22"/>
      <c r="J3252" s="22"/>
      <c r="K3252" s="22"/>
      <c r="L3252" s="22"/>
      <c r="M3252" s="22"/>
      <c r="N3252" s="22"/>
      <c r="O3252" s="24"/>
      <c r="P3252" s="24"/>
      <c r="Q3252" s="24"/>
    </row>
    <row r="3253" spans="3:17">
      <c r="C3253" s="164"/>
      <c r="D3253" s="22"/>
      <c r="E3253" s="22"/>
      <c r="F3253" s="22"/>
      <c r="G3253" s="22"/>
      <c r="H3253" s="22"/>
      <c r="I3253" s="22"/>
      <c r="J3253" s="22"/>
      <c r="K3253" s="22"/>
      <c r="L3253" s="22"/>
      <c r="M3253" s="22"/>
      <c r="N3253" s="22"/>
      <c r="O3253" s="24"/>
      <c r="P3253" s="24"/>
      <c r="Q3253" s="24"/>
    </row>
    <row r="3254" spans="3:17">
      <c r="C3254" s="164"/>
      <c r="D3254" s="22"/>
      <c r="E3254" s="22"/>
      <c r="F3254" s="22"/>
      <c r="G3254" s="22"/>
      <c r="H3254" s="22"/>
      <c r="I3254" s="22"/>
      <c r="J3254" s="22"/>
      <c r="K3254" s="22"/>
      <c r="L3254" s="22"/>
      <c r="M3254" s="22"/>
      <c r="N3254" s="22"/>
      <c r="O3254" s="24"/>
      <c r="P3254" s="24"/>
      <c r="Q3254" s="24"/>
    </row>
    <row r="3255" spans="3:17">
      <c r="C3255" s="164"/>
      <c r="D3255" s="22"/>
      <c r="E3255" s="22"/>
      <c r="F3255" s="22"/>
      <c r="G3255" s="22"/>
      <c r="H3255" s="22"/>
      <c r="I3255" s="22"/>
      <c r="J3255" s="22"/>
      <c r="K3255" s="22"/>
      <c r="L3255" s="22"/>
      <c r="M3255" s="22"/>
      <c r="N3255" s="22"/>
      <c r="O3255" s="24"/>
      <c r="P3255" s="24"/>
      <c r="Q3255" s="24"/>
    </row>
    <row r="3256" spans="3:17">
      <c r="C3256" s="164"/>
      <c r="D3256" s="22"/>
      <c r="E3256" s="22"/>
      <c r="F3256" s="22"/>
      <c r="G3256" s="22"/>
      <c r="H3256" s="22"/>
      <c r="I3256" s="22"/>
      <c r="J3256" s="22"/>
      <c r="K3256" s="22"/>
      <c r="L3256" s="22"/>
      <c r="M3256" s="22"/>
      <c r="N3256" s="22"/>
      <c r="O3256" s="24"/>
      <c r="P3256" s="24"/>
      <c r="Q3256" s="24"/>
    </row>
    <row r="3257" spans="3:17">
      <c r="C3257" s="164"/>
      <c r="D3257" s="22"/>
      <c r="E3257" s="22"/>
      <c r="F3257" s="22"/>
      <c r="G3257" s="22"/>
      <c r="H3257" s="22"/>
      <c r="I3257" s="22"/>
      <c r="J3257" s="22"/>
      <c r="K3257" s="22"/>
      <c r="L3257" s="22"/>
      <c r="M3257" s="22"/>
      <c r="N3257" s="22"/>
      <c r="O3257" s="24"/>
      <c r="P3257" s="24"/>
      <c r="Q3257" s="24"/>
    </row>
    <row r="3258" spans="3:17">
      <c r="C3258" s="164"/>
      <c r="D3258" s="22"/>
      <c r="E3258" s="22"/>
      <c r="F3258" s="22"/>
      <c r="G3258" s="22"/>
      <c r="H3258" s="22"/>
      <c r="I3258" s="22"/>
      <c r="J3258" s="22"/>
      <c r="K3258" s="22"/>
      <c r="L3258" s="22"/>
      <c r="M3258" s="22"/>
      <c r="N3258" s="22"/>
      <c r="O3258" s="24"/>
      <c r="P3258" s="24"/>
      <c r="Q3258" s="24"/>
    </row>
    <row r="3259" spans="3:17">
      <c r="C3259" s="164"/>
      <c r="D3259" s="22"/>
      <c r="E3259" s="22"/>
      <c r="F3259" s="22"/>
      <c r="G3259" s="22"/>
      <c r="H3259" s="22"/>
      <c r="I3259" s="22"/>
      <c r="J3259" s="22"/>
      <c r="K3259" s="22"/>
      <c r="L3259" s="22"/>
      <c r="M3259" s="22"/>
      <c r="N3259" s="22"/>
      <c r="O3259" s="24"/>
      <c r="P3259" s="24"/>
      <c r="Q3259" s="24"/>
    </row>
    <row r="3260" spans="3:17">
      <c r="C3260" s="164"/>
      <c r="D3260" s="22"/>
      <c r="E3260" s="22"/>
      <c r="F3260" s="22"/>
      <c r="G3260" s="22"/>
      <c r="H3260" s="22"/>
      <c r="I3260" s="22"/>
      <c r="J3260" s="22"/>
      <c r="K3260" s="22"/>
      <c r="L3260" s="22"/>
      <c r="M3260" s="22"/>
      <c r="N3260" s="22"/>
      <c r="O3260" s="24"/>
      <c r="P3260" s="24"/>
      <c r="Q3260" s="24"/>
    </row>
    <row r="3261" spans="3:17">
      <c r="C3261" s="164"/>
      <c r="D3261" s="22"/>
      <c r="E3261" s="22"/>
      <c r="F3261" s="22"/>
      <c r="G3261" s="22"/>
      <c r="H3261" s="22"/>
      <c r="I3261" s="22"/>
      <c r="J3261" s="22"/>
      <c r="K3261" s="22"/>
      <c r="L3261" s="22"/>
      <c r="M3261" s="22"/>
      <c r="N3261" s="22"/>
      <c r="O3261" s="24"/>
      <c r="P3261" s="24"/>
      <c r="Q3261" s="24"/>
    </row>
    <row r="3262" spans="3:17">
      <c r="C3262" s="164"/>
      <c r="D3262" s="22"/>
      <c r="E3262" s="22"/>
      <c r="F3262" s="22"/>
      <c r="G3262" s="22"/>
      <c r="H3262" s="22"/>
      <c r="I3262" s="22"/>
      <c r="J3262" s="22"/>
      <c r="K3262" s="22"/>
      <c r="L3262" s="22"/>
      <c r="M3262" s="22"/>
      <c r="N3262" s="22"/>
      <c r="O3262" s="24"/>
      <c r="P3262" s="24"/>
      <c r="Q3262" s="24"/>
    </row>
    <row r="3263" spans="3:17">
      <c r="C3263" s="164"/>
      <c r="D3263" s="22"/>
      <c r="E3263" s="22"/>
      <c r="F3263" s="22"/>
      <c r="G3263" s="22"/>
      <c r="H3263" s="22"/>
      <c r="I3263" s="22"/>
      <c r="J3263" s="22"/>
      <c r="K3263" s="22"/>
      <c r="L3263" s="22"/>
      <c r="M3263" s="22"/>
      <c r="N3263" s="22"/>
      <c r="O3263" s="24"/>
      <c r="P3263" s="24"/>
      <c r="Q3263" s="24"/>
    </row>
    <row r="3264" spans="3:17">
      <c r="C3264" s="164"/>
      <c r="D3264" s="22"/>
      <c r="E3264" s="22"/>
      <c r="F3264" s="22"/>
      <c r="G3264" s="22"/>
      <c r="H3264" s="22"/>
      <c r="I3264" s="22"/>
      <c r="J3264" s="22"/>
      <c r="K3264" s="22"/>
      <c r="L3264" s="22"/>
      <c r="M3264" s="22"/>
      <c r="N3264" s="22"/>
      <c r="O3264" s="24"/>
      <c r="P3264" s="24"/>
      <c r="Q3264" s="24"/>
    </row>
    <row r="3265" spans="3:17">
      <c r="C3265" s="164"/>
      <c r="D3265" s="22"/>
      <c r="E3265" s="22"/>
      <c r="F3265" s="22"/>
      <c r="G3265" s="22"/>
      <c r="H3265" s="22"/>
      <c r="I3265" s="22"/>
      <c r="J3265" s="22"/>
      <c r="K3265" s="22"/>
      <c r="L3265" s="22"/>
      <c r="M3265" s="22"/>
      <c r="N3265" s="22"/>
      <c r="O3265" s="24"/>
      <c r="P3265" s="24"/>
      <c r="Q3265" s="24"/>
    </row>
    <row r="3266" spans="3:17">
      <c r="C3266" s="164"/>
      <c r="D3266" s="22"/>
      <c r="E3266" s="22"/>
      <c r="F3266" s="22"/>
      <c r="G3266" s="22"/>
      <c r="H3266" s="22"/>
      <c r="I3266" s="22"/>
      <c r="J3266" s="22"/>
      <c r="K3266" s="22"/>
      <c r="L3266" s="22"/>
      <c r="M3266" s="22"/>
      <c r="N3266" s="22"/>
      <c r="O3266" s="24"/>
      <c r="P3266" s="24"/>
      <c r="Q3266" s="24"/>
    </row>
    <row r="3267" spans="3:17">
      <c r="C3267" s="164"/>
      <c r="D3267" s="22"/>
      <c r="E3267" s="22"/>
      <c r="F3267" s="22"/>
      <c r="G3267" s="22"/>
      <c r="H3267" s="22"/>
      <c r="I3267" s="22"/>
      <c r="J3267" s="22"/>
      <c r="K3267" s="22"/>
      <c r="L3267" s="22"/>
      <c r="M3267" s="22"/>
      <c r="N3267" s="22"/>
      <c r="O3267" s="24"/>
      <c r="P3267" s="24"/>
      <c r="Q3267" s="24"/>
    </row>
    <row r="3268" spans="3:17">
      <c r="C3268" s="164"/>
      <c r="D3268" s="22"/>
      <c r="E3268" s="22"/>
      <c r="F3268" s="22"/>
      <c r="G3268" s="22"/>
      <c r="H3268" s="22"/>
      <c r="I3268" s="22"/>
      <c r="J3268" s="22"/>
      <c r="K3268" s="22"/>
      <c r="L3268" s="22"/>
      <c r="M3268" s="22"/>
      <c r="N3268" s="22"/>
      <c r="O3268" s="24"/>
      <c r="P3268" s="24"/>
      <c r="Q3268" s="24"/>
    </row>
    <row r="3269" spans="3:17">
      <c r="C3269" s="164"/>
      <c r="D3269" s="22"/>
      <c r="E3269" s="22"/>
      <c r="F3269" s="22"/>
      <c r="G3269" s="22"/>
      <c r="H3269" s="22"/>
      <c r="I3269" s="22"/>
      <c r="J3269" s="22"/>
      <c r="K3269" s="22"/>
      <c r="L3269" s="22"/>
      <c r="M3269" s="22"/>
      <c r="N3269" s="22"/>
      <c r="O3269" s="24"/>
      <c r="P3269" s="24"/>
      <c r="Q3269" s="24"/>
    </row>
    <row r="3270" spans="3:17">
      <c r="C3270" s="164"/>
      <c r="D3270" s="22"/>
      <c r="E3270" s="22"/>
      <c r="F3270" s="22"/>
      <c r="G3270" s="22"/>
      <c r="H3270" s="22"/>
      <c r="I3270" s="22"/>
      <c r="J3270" s="22"/>
      <c r="K3270" s="22"/>
      <c r="L3270" s="22"/>
      <c r="M3270" s="22"/>
      <c r="N3270" s="22"/>
      <c r="O3270" s="24"/>
      <c r="P3270" s="24"/>
      <c r="Q3270" s="24"/>
    </row>
    <row r="3271" spans="3:17">
      <c r="C3271" s="164"/>
      <c r="D3271" s="22"/>
      <c r="E3271" s="22"/>
      <c r="F3271" s="22"/>
      <c r="G3271" s="22"/>
      <c r="H3271" s="22"/>
      <c r="I3271" s="22"/>
      <c r="J3271" s="22"/>
      <c r="K3271" s="22"/>
      <c r="L3271" s="22"/>
      <c r="M3271" s="22"/>
      <c r="N3271" s="22"/>
      <c r="O3271" s="24"/>
      <c r="P3271" s="24"/>
      <c r="Q3271" s="24"/>
    </row>
    <row r="3272" spans="3:17">
      <c r="C3272" s="164"/>
      <c r="D3272" s="22"/>
      <c r="E3272" s="22"/>
      <c r="F3272" s="22"/>
      <c r="G3272" s="22"/>
      <c r="H3272" s="22"/>
      <c r="I3272" s="22"/>
      <c r="J3272" s="22"/>
      <c r="K3272" s="22"/>
      <c r="L3272" s="22"/>
      <c r="M3272" s="22"/>
      <c r="N3272" s="22"/>
      <c r="O3272" s="24"/>
      <c r="P3272" s="24"/>
      <c r="Q3272" s="24"/>
    </row>
    <row r="3273" spans="3:17">
      <c r="C3273" s="164"/>
      <c r="D3273" s="22"/>
      <c r="E3273" s="22"/>
      <c r="F3273" s="22"/>
      <c r="G3273" s="22"/>
      <c r="H3273" s="22"/>
      <c r="I3273" s="22"/>
      <c r="J3273" s="22"/>
      <c r="K3273" s="22"/>
      <c r="L3273" s="22"/>
      <c r="M3273" s="22"/>
      <c r="N3273" s="22"/>
      <c r="O3273" s="24"/>
      <c r="P3273" s="24"/>
      <c r="Q3273" s="24"/>
    </row>
    <row r="3274" spans="3:17">
      <c r="C3274" s="164"/>
      <c r="D3274" s="22"/>
      <c r="E3274" s="22"/>
      <c r="F3274" s="22"/>
      <c r="G3274" s="22"/>
      <c r="H3274" s="22"/>
      <c r="I3274" s="22"/>
      <c r="J3274" s="22"/>
      <c r="K3274" s="22"/>
      <c r="L3274" s="22"/>
      <c r="M3274" s="22"/>
      <c r="N3274" s="22"/>
      <c r="O3274" s="24"/>
      <c r="P3274" s="24"/>
      <c r="Q3274" s="24"/>
    </row>
    <row r="3275" spans="3:17">
      <c r="C3275" s="164"/>
      <c r="D3275" s="22"/>
      <c r="E3275" s="22"/>
      <c r="F3275" s="22"/>
      <c r="G3275" s="22"/>
      <c r="H3275" s="22"/>
      <c r="I3275" s="22"/>
      <c r="J3275" s="22"/>
      <c r="K3275" s="22"/>
      <c r="L3275" s="22"/>
      <c r="M3275" s="22"/>
      <c r="N3275" s="22"/>
      <c r="O3275" s="24"/>
      <c r="P3275" s="24"/>
      <c r="Q3275" s="24"/>
    </row>
    <row r="3276" spans="3:17">
      <c r="C3276" s="164"/>
      <c r="D3276" s="22"/>
      <c r="E3276" s="22"/>
      <c r="F3276" s="22"/>
      <c r="G3276" s="22"/>
      <c r="H3276" s="22"/>
      <c r="I3276" s="22"/>
      <c r="J3276" s="22"/>
      <c r="K3276" s="22"/>
      <c r="L3276" s="22"/>
      <c r="M3276" s="22"/>
      <c r="N3276" s="22"/>
      <c r="O3276" s="24"/>
      <c r="P3276" s="24"/>
      <c r="Q3276" s="24"/>
    </row>
    <row r="3277" spans="3:17">
      <c r="C3277" s="164"/>
      <c r="D3277" s="22"/>
      <c r="E3277" s="22"/>
      <c r="F3277" s="22"/>
      <c r="G3277" s="22"/>
      <c r="H3277" s="22"/>
      <c r="I3277" s="22"/>
      <c r="J3277" s="22"/>
      <c r="K3277" s="22"/>
      <c r="L3277" s="22"/>
      <c r="M3277" s="22"/>
      <c r="N3277" s="22"/>
      <c r="O3277" s="24"/>
      <c r="P3277" s="24"/>
      <c r="Q3277" s="24"/>
    </row>
    <row r="3278" spans="3:17">
      <c r="C3278" s="164"/>
      <c r="D3278" s="22"/>
      <c r="E3278" s="22"/>
      <c r="F3278" s="22"/>
      <c r="G3278" s="22"/>
      <c r="H3278" s="22"/>
      <c r="I3278" s="22"/>
      <c r="J3278" s="22"/>
      <c r="K3278" s="22"/>
      <c r="L3278" s="22"/>
      <c r="M3278" s="22"/>
      <c r="N3278" s="22"/>
      <c r="O3278" s="24"/>
      <c r="P3278" s="24"/>
      <c r="Q3278" s="24"/>
    </row>
    <row r="3279" spans="3:17">
      <c r="C3279" s="164"/>
      <c r="D3279" s="22"/>
      <c r="E3279" s="22"/>
      <c r="F3279" s="22"/>
      <c r="G3279" s="22"/>
      <c r="H3279" s="22"/>
      <c r="I3279" s="22"/>
      <c r="J3279" s="22"/>
      <c r="K3279" s="22"/>
      <c r="L3279" s="22"/>
      <c r="M3279" s="22"/>
      <c r="N3279" s="22"/>
      <c r="O3279" s="24"/>
      <c r="P3279" s="24"/>
      <c r="Q3279" s="24"/>
    </row>
    <row r="3280" spans="3:17">
      <c r="C3280" s="164"/>
      <c r="D3280" s="22"/>
      <c r="E3280" s="22"/>
      <c r="F3280" s="22"/>
      <c r="G3280" s="22"/>
      <c r="H3280" s="22"/>
      <c r="I3280" s="22"/>
      <c r="J3280" s="22"/>
      <c r="K3280" s="22"/>
      <c r="L3280" s="22"/>
      <c r="M3280" s="22"/>
      <c r="N3280" s="22"/>
      <c r="O3280" s="24"/>
      <c r="P3280" s="24"/>
      <c r="Q3280" s="24"/>
    </row>
    <row r="3281" spans="3:17">
      <c r="C3281" s="164"/>
      <c r="D3281" s="22"/>
      <c r="E3281" s="22"/>
      <c r="F3281" s="22"/>
      <c r="G3281" s="22"/>
      <c r="H3281" s="22"/>
      <c r="I3281" s="22"/>
      <c r="J3281" s="22"/>
      <c r="K3281" s="22"/>
      <c r="L3281" s="22"/>
      <c r="M3281" s="22"/>
      <c r="N3281" s="22"/>
      <c r="O3281" s="24"/>
      <c r="P3281" s="24"/>
      <c r="Q3281" s="24"/>
    </row>
    <row r="3282" spans="3:17">
      <c r="C3282" s="164"/>
      <c r="D3282" s="22"/>
      <c r="E3282" s="22"/>
      <c r="F3282" s="22"/>
      <c r="G3282" s="22"/>
      <c r="H3282" s="22"/>
      <c r="I3282" s="22"/>
      <c r="J3282" s="22"/>
      <c r="K3282" s="22"/>
      <c r="L3282" s="22"/>
      <c r="M3282" s="22"/>
      <c r="N3282" s="22"/>
      <c r="O3282" s="24"/>
      <c r="P3282" s="24"/>
      <c r="Q3282" s="24"/>
    </row>
    <row r="3283" spans="3:17">
      <c r="C3283" s="164"/>
      <c r="D3283" s="22"/>
      <c r="E3283" s="22"/>
      <c r="F3283" s="22"/>
      <c r="G3283" s="22"/>
      <c r="H3283" s="22"/>
      <c r="I3283" s="22"/>
      <c r="J3283" s="22"/>
      <c r="K3283" s="22"/>
      <c r="L3283" s="22"/>
      <c r="M3283" s="22"/>
      <c r="N3283" s="22"/>
      <c r="O3283" s="24"/>
      <c r="P3283" s="24"/>
      <c r="Q3283" s="24"/>
    </row>
    <row r="3284" spans="3:17">
      <c r="C3284" s="164"/>
      <c r="D3284" s="22"/>
      <c r="E3284" s="22"/>
      <c r="F3284" s="22"/>
      <c r="G3284" s="22"/>
      <c r="H3284" s="22"/>
      <c r="I3284" s="22"/>
      <c r="J3284" s="22"/>
      <c r="K3284" s="22"/>
      <c r="L3284" s="22"/>
      <c r="M3284" s="22"/>
      <c r="N3284" s="22"/>
      <c r="O3284" s="24"/>
      <c r="P3284" s="24"/>
      <c r="Q3284" s="24"/>
    </row>
    <row r="3285" spans="3:17">
      <c r="C3285" s="164"/>
      <c r="D3285" s="22"/>
      <c r="E3285" s="22"/>
      <c r="F3285" s="22"/>
      <c r="G3285" s="22"/>
      <c r="H3285" s="22"/>
      <c r="I3285" s="22"/>
      <c r="J3285" s="22"/>
      <c r="K3285" s="22"/>
      <c r="L3285" s="22"/>
      <c r="M3285" s="22"/>
      <c r="N3285" s="22"/>
      <c r="O3285" s="24"/>
      <c r="P3285" s="24"/>
      <c r="Q3285" s="24"/>
    </row>
    <row r="3286" spans="3:17">
      <c r="C3286" s="164"/>
      <c r="D3286" s="22"/>
      <c r="E3286" s="22"/>
      <c r="F3286" s="22"/>
      <c r="G3286" s="22"/>
      <c r="H3286" s="22"/>
      <c r="I3286" s="22"/>
      <c r="J3286" s="22"/>
      <c r="K3286" s="22"/>
      <c r="L3286" s="22"/>
      <c r="M3286" s="22"/>
      <c r="N3286" s="22"/>
      <c r="O3286" s="24"/>
      <c r="P3286" s="24"/>
      <c r="Q3286" s="24"/>
    </row>
    <row r="3287" spans="3:17">
      <c r="C3287" s="164"/>
      <c r="D3287" s="22"/>
      <c r="E3287" s="22"/>
      <c r="F3287" s="22"/>
      <c r="G3287" s="22"/>
      <c r="H3287" s="22"/>
      <c r="I3287" s="22"/>
      <c r="J3287" s="22"/>
      <c r="K3287" s="22"/>
      <c r="L3287" s="22"/>
      <c r="M3287" s="22"/>
      <c r="N3287" s="22"/>
      <c r="O3287" s="24"/>
      <c r="P3287" s="24"/>
      <c r="Q3287" s="24"/>
    </row>
    <row r="3288" spans="3:17">
      <c r="C3288" s="164"/>
      <c r="D3288" s="22"/>
      <c r="E3288" s="22"/>
      <c r="F3288" s="22"/>
      <c r="G3288" s="22"/>
      <c r="H3288" s="22"/>
      <c r="I3288" s="22"/>
      <c r="J3288" s="22"/>
      <c r="K3288" s="22"/>
      <c r="L3288" s="22"/>
      <c r="M3288" s="22"/>
      <c r="N3288" s="22"/>
      <c r="O3288" s="24"/>
      <c r="P3288" s="24"/>
      <c r="Q3288" s="24"/>
    </row>
    <row r="3289" spans="3:17">
      <c r="C3289" s="164"/>
      <c r="D3289" s="22"/>
      <c r="E3289" s="22"/>
      <c r="F3289" s="22"/>
      <c r="G3289" s="22"/>
      <c r="H3289" s="22"/>
      <c r="I3289" s="22"/>
      <c r="J3289" s="22"/>
      <c r="K3289" s="22"/>
      <c r="L3289" s="22"/>
      <c r="M3289" s="22"/>
      <c r="N3289" s="22"/>
      <c r="O3289" s="24"/>
      <c r="P3289" s="24"/>
      <c r="Q3289" s="24"/>
    </row>
    <row r="3290" spans="3:17">
      <c r="C3290" s="164"/>
      <c r="D3290" s="22"/>
      <c r="E3290" s="22"/>
      <c r="F3290" s="22"/>
      <c r="G3290" s="22"/>
      <c r="H3290" s="22"/>
      <c r="I3290" s="22"/>
      <c r="J3290" s="22"/>
      <c r="K3290" s="22"/>
      <c r="L3290" s="22"/>
      <c r="M3290" s="22"/>
      <c r="N3290" s="22"/>
      <c r="O3290" s="24"/>
      <c r="P3290" s="24"/>
      <c r="Q3290" s="24"/>
    </row>
    <row r="3291" spans="3:17">
      <c r="C3291" s="164"/>
      <c r="D3291" s="22"/>
      <c r="E3291" s="22"/>
      <c r="F3291" s="22"/>
      <c r="G3291" s="22"/>
      <c r="H3291" s="22"/>
      <c r="I3291" s="22"/>
      <c r="J3291" s="22"/>
      <c r="K3291" s="22"/>
      <c r="L3291" s="22"/>
      <c r="M3291" s="22"/>
      <c r="N3291" s="22"/>
      <c r="O3291" s="24"/>
      <c r="P3291" s="24"/>
      <c r="Q3291" s="24"/>
    </row>
    <row r="3292" spans="3:17">
      <c r="C3292" s="164"/>
      <c r="D3292" s="22"/>
      <c r="E3292" s="22"/>
      <c r="F3292" s="22"/>
      <c r="G3292" s="22"/>
      <c r="H3292" s="22"/>
      <c r="I3292" s="22"/>
      <c r="J3292" s="22"/>
      <c r="K3292" s="22"/>
      <c r="L3292" s="22"/>
      <c r="M3292" s="22"/>
      <c r="N3292" s="22"/>
      <c r="O3292" s="24"/>
      <c r="P3292" s="24"/>
      <c r="Q3292" s="24"/>
    </row>
    <row r="3293" spans="3:17">
      <c r="C3293" s="164"/>
      <c r="D3293" s="22"/>
      <c r="E3293" s="22"/>
      <c r="F3293" s="22"/>
      <c r="G3293" s="22"/>
      <c r="H3293" s="22"/>
      <c r="I3293" s="22"/>
      <c r="J3293" s="22"/>
      <c r="K3293" s="22"/>
      <c r="L3293" s="22"/>
      <c r="M3293" s="22"/>
      <c r="N3293" s="22"/>
      <c r="O3293" s="24"/>
      <c r="P3293" s="24"/>
      <c r="Q3293" s="24"/>
    </row>
    <row r="3294" spans="3:17">
      <c r="C3294" s="164"/>
      <c r="D3294" s="22"/>
      <c r="E3294" s="22"/>
      <c r="F3294" s="22"/>
      <c r="G3294" s="22"/>
      <c r="H3294" s="22"/>
      <c r="I3294" s="22"/>
      <c r="J3294" s="22"/>
      <c r="K3294" s="22"/>
      <c r="L3294" s="22"/>
      <c r="M3294" s="22"/>
      <c r="N3294" s="22"/>
      <c r="O3294" s="24"/>
      <c r="P3294" s="24"/>
      <c r="Q3294" s="24"/>
    </row>
    <row r="3295" spans="3:17">
      <c r="C3295" s="164"/>
      <c r="D3295" s="22"/>
      <c r="E3295" s="22"/>
      <c r="F3295" s="22"/>
      <c r="G3295" s="22"/>
      <c r="H3295" s="22"/>
      <c r="I3295" s="22"/>
      <c r="J3295" s="22"/>
      <c r="K3295" s="22"/>
      <c r="L3295" s="22"/>
      <c r="M3295" s="22"/>
      <c r="N3295" s="22"/>
      <c r="O3295" s="24"/>
      <c r="P3295" s="24"/>
      <c r="Q3295" s="24"/>
    </row>
    <row r="3296" spans="3:17">
      <c r="C3296" s="164"/>
      <c r="D3296" s="22"/>
      <c r="E3296" s="22"/>
      <c r="F3296" s="22"/>
      <c r="G3296" s="22"/>
      <c r="H3296" s="22"/>
      <c r="I3296" s="22"/>
      <c r="J3296" s="22"/>
      <c r="K3296" s="22"/>
      <c r="L3296" s="22"/>
      <c r="M3296" s="22"/>
      <c r="N3296" s="22"/>
      <c r="O3296" s="24"/>
      <c r="P3296" s="24"/>
      <c r="Q3296" s="24"/>
    </row>
    <row r="3297" spans="3:17">
      <c r="C3297" s="164"/>
      <c r="D3297" s="22"/>
      <c r="E3297" s="22"/>
      <c r="F3297" s="22"/>
      <c r="G3297" s="22"/>
      <c r="H3297" s="22"/>
      <c r="I3297" s="22"/>
      <c r="J3297" s="22"/>
      <c r="K3297" s="22"/>
      <c r="L3297" s="22"/>
      <c r="M3297" s="22"/>
      <c r="N3297" s="22"/>
      <c r="O3297" s="24"/>
      <c r="P3297" s="24"/>
      <c r="Q3297" s="24"/>
    </row>
    <row r="3298" spans="3:17">
      <c r="C3298" s="164"/>
      <c r="D3298" s="22"/>
      <c r="E3298" s="22"/>
      <c r="F3298" s="22"/>
      <c r="G3298" s="22"/>
      <c r="H3298" s="22"/>
      <c r="I3298" s="22"/>
      <c r="J3298" s="22"/>
      <c r="K3298" s="22"/>
      <c r="L3298" s="22"/>
      <c r="M3298" s="22"/>
      <c r="N3298" s="22"/>
      <c r="O3298" s="24"/>
      <c r="P3298" s="24"/>
      <c r="Q3298" s="24"/>
    </row>
    <row r="3299" spans="3:17">
      <c r="C3299" s="164"/>
      <c r="D3299" s="22"/>
      <c r="E3299" s="22"/>
      <c r="F3299" s="22"/>
      <c r="G3299" s="22"/>
      <c r="H3299" s="22"/>
      <c r="I3299" s="22"/>
      <c r="J3299" s="22"/>
      <c r="K3299" s="22"/>
      <c r="L3299" s="22"/>
      <c r="M3299" s="22"/>
      <c r="N3299" s="22"/>
      <c r="O3299" s="24"/>
      <c r="P3299" s="24"/>
      <c r="Q3299" s="24"/>
    </row>
    <row r="3300" spans="3:17">
      <c r="C3300" s="164"/>
      <c r="D3300" s="22"/>
      <c r="E3300" s="22"/>
      <c r="F3300" s="22"/>
      <c r="G3300" s="22"/>
      <c r="H3300" s="22"/>
      <c r="I3300" s="22"/>
      <c r="J3300" s="22"/>
      <c r="K3300" s="22"/>
      <c r="L3300" s="22"/>
      <c r="M3300" s="22"/>
      <c r="N3300" s="22"/>
      <c r="O3300" s="24"/>
      <c r="P3300" s="24"/>
      <c r="Q3300" s="24"/>
    </row>
    <row r="3301" spans="3:17">
      <c r="C3301" s="164"/>
      <c r="D3301" s="22"/>
      <c r="E3301" s="22"/>
      <c r="F3301" s="22"/>
      <c r="G3301" s="22"/>
      <c r="H3301" s="22"/>
      <c r="I3301" s="22"/>
      <c r="J3301" s="22"/>
      <c r="K3301" s="22"/>
      <c r="L3301" s="22"/>
      <c r="M3301" s="22"/>
      <c r="N3301" s="22"/>
      <c r="O3301" s="24"/>
      <c r="P3301" s="24"/>
      <c r="Q3301" s="24"/>
    </row>
    <row r="3302" spans="3:17">
      <c r="C3302" s="164"/>
      <c r="D3302" s="22"/>
      <c r="E3302" s="22"/>
      <c r="F3302" s="22"/>
      <c r="G3302" s="22"/>
      <c r="H3302" s="22"/>
      <c r="I3302" s="22"/>
      <c r="J3302" s="22"/>
      <c r="K3302" s="22"/>
      <c r="L3302" s="22"/>
      <c r="M3302" s="22"/>
      <c r="N3302" s="22"/>
      <c r="O3302" s="24"/>
      <c r="P3302" s="24"/>
      <c r="Q3302" s="24"/>
    </row>
    <row r="3303" spans="3:17">
      <c r="C3303" s="164"/>
      <c r="D3303" s="22"/>
      <c r="E3303" s="22"/>
      <c r="F3303" s="22"/>
      <c r="G3303" s="22"/>
      <c r="H3303" s="22"/>
      <c r="I3303" s="22"/>
      <c r="J3303" s="22"/>
      <c r="K3303" s="22"/>
      <c r="L3303" s="22"/>
      <c r="M3303" s="22"/>
      <c r="N3303" s="22"/>
      <c r="O3303" s="24"/>
      <c r="P3303" s="24"/>
      <c r="Q3303" s="24"/>
    </row>
    <row r="3304" spans="3:17">
      <c r="C3304" s="164"/>
      <c r="D3304" s="22"/>
      <c r="E3304" s="22"/>
      <c r="F3304" s="22"/>
      <c r="G3304" s="22"/>
      <c r="H3304" s="22"/>
      <c r="I3304" s="22"/>
      <c r="J3304" s="22"/>
      <c r="K3304" s="22"/>
      <c r="L3304" s="22"/>
      <c r="M3304" s="22"/>
      <c r="N3304" s="22"/>
      <c r="O3304" s="24"/>
      <c r="P3304" s="24"/>
      <c r="Q3304" s="24"/>
    </row>
    <row r="3305" spans="3:17">
      <c r="C3305" s="164"/>
      <c r="D3305" s="22"/>
      <c r="E3305" s="22"/>
      <c r="F3305" s="22"/>
      <c r="G3305" s="22"/>
      <c r="H3305" s="22"/>
      <c r="I3305" s="22"/>
      <c r="J3305" s="22"/>
      <c r="K3305" s="22"/>
      <c r="L3305" s="22"/>
      <c r="M3305" s="22"/>
      <c r="N3305" s="22"/>
      <c r="O3305" s="24"/>
      <c r="P3305" s="24"/>
      <c r="Q3305" s="24"/>
    </row>
    <row r="3306" spans="3:17">
      <c r="C3306" s="164"/>
      <c r="D3306" s="22"/>
      <c r="E3306" s="22"/>
      <c r="F3306" s="22"/>
      <c r="G3306" s="22"/>
      <c r="H3306" s="22"/>
      <c r="I3306" s="22"/>
      <c r="J3306" s="22"/>
      <c r="K3306" s="22"/>
      <c r="L3306" s="22"/>
      <c r="M3306" s="22"/>
      <c r="N3306" s="22"/>
      <c r="O3306" s="24"/>
      <c r="P3306" s="24"/>
      <c r="Q3306" s="24"/>
    </row>
    <row r="3307" spans="3:17">
      <c r="C3307" s="164"/>
      <c r="D3307" s="22"/>
      <c r="E3307" s="22"/>
      <c r="F3307" s="22"/>
      <c r="G3307" s="22"/>
      <c r="H3307" s="22"/>
      <c r="I3307" s="22"/>
      <c r="J3307" s="22"/>
      <c r="K3307" s="22"/>
      <c r="L3307" s="22"/>
      <c r="M3307" s="22"/>
      <c r="N3307" s="22"/>
      <c r="O3307" s="24"/>
      <c r="P3307" s="24"/>
      <c r="Q3307" s="24"/>
    </row>
    <row r="3308" spans="3:17">
      <c r="C3308" s="164"/>
      <c r="D3308" s="22"/>
      <c r="E3308" s="22"/>
      <c r="F3308" s="22"/>
      <c r="G3308" s="22"/>
      <c r="H3308" s="22"/>
      <c r="I3308" s="22"/>
      <c r="J3308" s="22"/>
      <c r="K3308" s="22"/>
      <c r="L3308" s="22"/>
      <c r="M3308" s="22"/>
      <c r="N3308" s="22"/>
      <c r="O3308" s="24"/>
      <c r="P3308" s="24"/>
      <c r="Q3308" s="24"/>
    </row>
    <row r="3309" spans="3:17">
      <c r="C3309" s="164"/>
      <c r="D3309" s="22"/>
      <c r="E3309" s="22"/>
      <c r="F3309" s="22"/>
      <c r="G3309" s="22"/>
      <c r="H3309" s="22"/>
      <c r="I3309" s="22"/>
      <c r="J3309" s="22"/>
      <c r="K3309" s="22"/>
      <c r="L3309" s="22"/>
      <c r="M3309" s="22"/>
      <c r="N3309" s="22"/>
      <c r="O3309" s="24"/>
      <c r="P3309" s="24"/>
      <c r="Q3309" s="24"/>
    </row>
    <row r="3310" spans="3:17">
      <c r="C3310" s="164"/>
      <c r="D3310" s="22"/>
      <c r="E3310" s="22"/>
      <c r="F3310" s="22"/>
      <c r="G3310" s="22"/>
      <c r="H3310" s="22"/>
      <c r="I3310" s="22"/>
      <c r="J3310" s="22"/>
      <c r="K3310" s="22"/>
      <c r="L3310" s="22"/>
      <c r="M3310" s="22"/>
      <c r="N3310" s="22"/>
      <c r="O3310" s="24"/>
      <c r="P3310" s="24"/>
      <c r="Q3310" s="24"/>
    </row>
    <row r="3311" spans="3:17">
      <c r="C3311" s="164"/>
      <c r="D3311" s="22"/>
      <c r="E3311" s="22"/>
      <c r="F3311" s="22"/>
      <c r="G3311" s="22"/>
      <c r="H3311" s="22"/>
      <c r="I3311" s="22"/>
      <c r="J3311" s="22"/>
      <c r="K3311" s="22"/>
      <c r="L3311" s="22"/>
      <c r="M3311" s="22"/>
      <c r="N3311" s="22"/>
      <c r="O3311" s="24"/>
      <c r="P3311" s="24"/>
      <c r="Q3311" s="24"/>
    </row>
    <row r="3312" spans="3:17">
      <c r="C3312" s="164"/>
      <c r="D3312" s="22"/>
      <c r="E3312" s="22"/>
      <c r="F3312" s="22"/>
      <c r="G3312" s="22"/>
      <c r="H3312" s="22"/>
      <c r="I3312" s="22"/>
      <c r="J3312" s="22"/>
      <c r="K3312" s="22"/>
      <c r="L3312" s="22"/>
      <c r="M3312" s="22"/>
      <c r="N3312" s="22"/>
      <c r="O3312" s="24"/>
      <c r="P3312" s="24"/>
      <c r="Q3312" s="24"/>
    </row>
    <row r="3313" spans="3:17">
      <c r="C3313" s="164"/>
      <c r="D3313" s="22"/>
      <c r="E3313" s="22"/>
      <c r="F3313" s="22"/>
      <c r="G3313" s="22"/>
      <c r="H3313" s="22"/>
      <c r="I3313" s="22"/>
      <c r="J3313" s="22"/>
      <c r="K3313" s="22"/>
      <c r="L3313" s="22"/>
      <c r="M3313" s="22"/>
      <c r="N3313" s="22"/>
      <c r="O3313" s="24"/>
      <c r="P3313" s="24"/>
      <c r="Q3313" s="24"/>
    </row>
    <row r="3314" spans="3:17">
      <c r="C3314" s="164"/>
      <c r="D3314" s="22"/>
      <c r="E3314" s="22"/>
      <c r="F3314" s="22"/>
      <c r="G3314" s="22"/>
      <c r="H3314" s="22"/>
      <c r="I3314" s="22"/>
      <c r="J3314" s="22"/>
      <c r="K3314" s="22"/>
      <c r="L3314" s="22"/>
      <c r="M3314" s="22"/>
      <c r="N3314" s="22"/>
      <c r="O3314" s="24"/>
      <c r="P3314" s="24"/>
      <c r="Q3314" s="24"/>
    </row>
    <row r="3315" spans="3:17">
      <c r="C3315" s="164"/>
      <c r="D3315" s="22"/>
      <c r="E3315" s="22"/>
      <c r="F3315" s="22"/>
      <c r="G3315" s="22"/>
      <c r="H3315" s="22"/>
      <c r="I3315" s="22"/>
      <c r="J3315" s="22"/>
      <c r="K3315" s="22"/>
      <c r="L3315" s="22"/>
      <c r="M3315" s="22"/>
      <c r="N3315" s="22"/>
      <c r="O3315" s="24"/>
      <c r="P3315" s="24"/>
      <c r="Q3315" s="24"/>
    </row>
    <row r="3316" spans="3:17">
      <c r="C3316" s="164"/>
      <c r="D3316" s="22"/>
      <c r="E3316" s="22"/>
      <c r="F3316" s="22"/>
      <c r="G3316" s="22"/>
      <c r="H3316" s="22"/>
      <c r="I3316" s="22"/>
      <c r="J3316" s="22"/>
      <c r="K3316" s="22"/>
      <c r="L3316" s="22"/>
      <c r="M3316" s="22"/>
      <c r="N3316" s="22"/>
      <c r="O3316" s="24"/>
      <c r="P3316" s="24"/>
      <c r="Q3316" s="24"/>
    </row>
    <row r="3317" spans="3:17">
      <c r="C3317" s="164"/>
      <c r="D3317" s="22"/>
      <c r="E3317" s="22"/>
      <c r="F3317" s="22"/>
      <c r="G3317" s="22"/>
      <c r="H3317" s="22"/>
      <c r="I3317" s="22"/>
      <c r="J3317" s="22"/>
      <c r="K3317" s="22"/>
      <c r="L3317" s="22"/>
      <c r="M3317" s="22"/>
      <c r="N3317" s="22"/>
      <c r="O3317" s="24"/>
      <c r="P3317" s="24"/>
      <c r="Q3317" s="24"/>
    </row>
    <row r="3318" spans="3:17">
      <c r="C3318" s="164"/>
      <c r="D3318" s="22"/>
      <c r="E3318" s="22"/>
      <c r="F3318" s="22"/>
      <c r="G3318" s="22"/>
      <c r="H3318" s="22"/>
      <c r="I3318" s="22"/>
      <c r="J3318" s="22"/>
      <c r="K3318" s="22"/>
      <c r="L3318" s="22"/>
      <c r="M3318" s="22"/>
      <c r="N3318" s="22"/>
      <c r="O3318" s="24"/>
      <c r="P3318" s="24"/>
      <c r="Q3318" s="24"/>
    </row>
    <row r="3319" spans="3:17">
      <c r="C3319" s="164"/>
      <c r="D3319" s="22"/>
      <c r="E3319" s="22"/>
      <c r="F3319" s="22"/>
      <c r="G3319" s="22"/>
      <c r="H3319" s="22"/>
      <c r="I3319" s="22"/>
      <c r="J3319" s="22"/>
      <c r="K3319" s="22"/>
      <c r="L3319" s="22"/>
      <c r="M3319" s="22"/>
      <c r="N3319" s="22"/>
      <c r="O3319" s="24"/>
      <c r="P3319" s="24"/>
      <c r="Q3319" s="24"/>
    </row>
    <row r="3320" spans="3:17">
      <c r="C3320" s="164"/>
      <c r="D3320" s="22"/>
      <c r="E3320" s="22"/>
      <c r="F3320" s="22"/>
      <c r="G3320" s="22"/>
      <c r="H3320" s="22"/>
      <c r="I3320" s="22"/>
      <c r="J3320" s="22"/>
      <c r="K3320" s="22"/>
      <c r="L3320" s="22"/>
      <c r="M3320" s="22"/>
      <c r="N3320" s="22"/>
      <c r="O3320" s="24"/>
      <c r="P3320" s="24"/>
      <c r="Q3320" s="24"/>
    </row>
    <row r="3321" spans="3:17">
      <c r="C3321" s="164"/>
      <c r="D3321" s="22"/>
      <c r="E3321" s="22"/>
      <c r="F3321" s="22"/>
      <c r="G3321" s="22"/>
      <c r="H3321" s="22"/>
      <c r="I3321" s="22"/>
      <c r="J3321" s="22"/>
      <c r="K3321" s="22"/>
      <c r="L3321" s="22"/>
      <c r="M3321" s="22"/>
      <c r="N3321" s="22"/>
      <c r="O3321" s="24"/>
      <c r="P3321" s="24"/>
      <c r="Q3321" s="24"/>
    </row>
    <row r="3322" spans="3:17">
      <c r="C3322" s="164"/>
      <c r="D3322" s="22"/>
      <c r="E3322" s="22"/>
      <c r="F3322" s="22"/>
      <c r="G3322" s="22"/>
      <c r="H3322" s="22"/>
      <c r="I3322" s="22"/>
      <c r="J3322" s="22"/>
      <c r="K3322" s="22"/>
      <c r="L3322" s="22"/>
      <c r="M3322" s="22"/>
      <c r="N3322" s="22"/>
      <c r="O3322" s="24"/>
      <c r="P3322" s="24"/>
      <c r="Q3322" s="24"/>
    </row>
    <row r="3323" spans="3:17">
      <c r="C3323" s="164"/>
      <c r="D3323" s="22"/>
      <c r="E3323" s="22"/>
      <c r="F3323" s="22"/>
      <c r="G3323" s="22"/>
      <c r="H3323" s="22"/>
      <c r="I3323" s="22"/>
      <c r="J3323" s="22"/>
      <c r="K3323" s="22"/>
      <c r="L3323" s="22"/>
      <c r="M3323" s="22"/>
      <c r="N3323" s="22"/>
      <c r="O3323" s="24"/>
      <c r="P3323" s="24"/>
      <c r="Q3323" s="24"/>
    </row>
    <row r="3324" spans="3:17">
      <c r="C3324" s="164"/>
      <c r="D3324" s="22"/>
      <c r="E3324" s="22"/>
      <c r="F3324" s="22"/>
      <c r="G3324" s="22"/>
      <c r="H3324" s="22"/>
      <c r="I3324" s="22"/>
      <c r="J3324" s="22"/>
      <c r="K3324" s="22"/>
      <c r="L3324" s="22"/>
      <c r="M3324" s="22"/>
      <c r="N3324" s="22"/>
      <c r="O3324" s="24"/>
      <c r="P3324" s="24"/>
      <c r="Q3324" s="24"/>
    </row>
    <row r="3325" spans="3:17">
      <c r="C3325" s="164"/>
      <c r="D3325" s="22"/>
      <c r="E3325" s="22"/>
      <c r="F3325" s="22"/>
      <c r="G3325" s="22"/>
      <c r="H3325" s="22"/>
      <c r="I3325" s="22"/>
      <c r="J3325" s="22"/>
      <c r="K3325" s="22"/>
      <c r="L3325" s="22"/>
      <c r="M3325" s="22"/>
      <c r="N3325" s="22"/>
      <c r="O3325" s="24"/>
      <c r="P3325" s="24"/>
      <c r="Q3325" s="24"/>
    </row>
    <row r="3326" spans="3:17">
      <c r="C3326" s="164"/>
      <c r="D3326" s="22"/>
      <c r="E3326" s="22"/>
      <c r="F3326" s="22"/>
      <c r="G3326" s="22"/>
      <c r="H3326" s="22"/>
      <c r="I3326" s="22"/>
      <c r="J3326" s="22"/>
      <c r="K3326" s="22"/>
      <c r="L3326" s="22"/>
      <c r="M3326" s="22"/>
      <c r="N3326" s="22"/>
      <c r="O3326" s="24"/>
      <c r="P3326" s="24"/>
      <c r="Q3326" s="24"/>
    </row>
    <row r="3327" spans="3:17">
      <c r="C3327" s="164"/>
      <c r="D3327" s="22"/>
      <c r="E3327" s="22"/>
      <c r="F3327" s="22"/>
      <c r="G3327" s="22"/>
      <c r="H3327" s="22"/>
      <c r="I3327" s="22"/>
      <c r="J3327" s="22"/>
      <c r="K3327" s="22"/>
      <c r="L3327" s="22"/>
      <c r="M3327" s="22"/>
      <c r="N3327" s="22"/>
      <c r="O3327" s="24"/>
      <c r="P3327" s="24"/>
      <c r="Q3327" s="24"/>
    </row>
    <row r="3328" spans="3:17">
      <c r="C3328" s="164"/>
      <c r="D3328" s="22"/>
      <c r="E3328" s="22"/>
      <c r="F3328" s="22"/>
      <c r="G3328" s="22"/>
      <c r="H3328" s="22"/>
      <c r="I3328" s="22"/>
      <c r="J3328" s="22"/>
      <c r="K3328" s="22"/>
      <c r="L3328" s="22"/>
      <c r="M3328" s="22"/>
      <c r="N3328" s="22"/>
      <c r="O3328" s="24"/>
      <c r="P3328" s="24"/>
      <c r="Q3328" s="24"/>
    </row>
    <row r="3329" spans="3:17">
      <c r="C3329" s="164"/>
      <c r="D3329" s="22"/>
      <c r="E3329" s="22"/>
      <c r="F3329" s="22"/>
      <c r="G3329" s="22"/>
      <c r="H3329" s="22"/>
      <c r="I3329" s="22"/>
      <c r="J3329" s="22"/>
      <c r="K3329" s="22"/>
      <c r="L3329" s="22"/>
      <c r="M3329" s="22"/>
      <c r="N3329" s="22"/>
      <c r="O3329" s="24"/>
      <c r="P3329" s="24"/>
      <c r="Q3329" s="24"/>
    </row>
    <row r="3330" spans="3:17">
      <c r="C3330" s="164"/>
      <c r="D3330" s="22"/>
      <c r="E3330" s="22"/>
      <c r="F3330" s="22"/>
      <c r="G3330" s="22"/>
      <c r="H3330" s="22"/>
      <c r="I3330" s="22"/>
      <c r="J3330" s="22"/>
      <c r="K3330" s="22"/>
      <c r="L3330" s="22"/>
      <c r="M3330" s="22"/>
      <c r="N3330" s="22"/>
      <c r="O3330" s="24"/>
      <c r="P3330" s="24"/>
      <c r="Q3330" s="24"/>
    </row>
    <row r="3331" spans="3:17">
      <c r="C3331" s="164"/>
      <c r="D3331" s="22"/>
      <c r="E3331" s="22"/>
      <c r="F3331" s="22"/>
      <c r="G3331" s="22"/>
      <c r="H3331" s="22"/>
      <c r="I3331" s="22"/>
      <c r="J3331" s="22"/>
      <c r="K3331" s="22"/>
      <c r="L3331" s="22"/>
      <c r="M3331" s="22"/>
      <c r="N3331" s="22"/>
      <c r="O3331" s="24"/>
      <c r="P3331" s="24"/>
      <c r="Q3331" s="24"/>
    </row>
    <row r="3332" spans="3:17">
      <c r="C3332" s="164"/>
      <c r="D3332" s="22"/>
      <c r="E3332" s="22"/>
      <c r="F3332" s="22"/>
      <c r="G3332" s="22"/>
      <c r="H3332" s="22"/>
      <c r="I3332" s="22"/>
      <c r="J3332" s="22"/>
      <c r="K3332" s="22"/>
      <c r="L3332" s="22"/>
      <c r="M3332" s="22"/>
      <c r="N3332" s="22"/>
      <c r="O3332" s="24"/>
      <c r="P3332" s="24"/>
      <c r="Q3332" s="24"/>
    </row>
    <row r="3333" spans="3:17">
      <c r="C3333" s="164"/>
      <c r="D3333" s="22"/>
      <c r="E3333" s="22"/>
      <c r="F3333" s="22"/>
      <c r="G3333" s="22"/>
      <c r="H3333" s="22"/>
      <c r="I3333" s="22"/>
      <c r="J3333" s="22"/>
      <c r="K3333" s="22"/>
      <c r="L3333" s="22"/>
      <c r="M3333" s="22"/>
      <c r="N3333" s="22"/>
      <c r="O3333" s="24"/>
      <c r="P3333" s="24"/>
      <c r="Q3333" s="24"/>
    </row>
    <row r="3334" spans="3:17">
      <c r="C3334" s="164"/>
      <c r="D3334" s="22"/>
      <c r="E3334" s="22"/>
      <c r="F3334" s="22"/>
      <c r="G3334" s="22"/>
      <c r="H3334" s="22"/>
      <c r="I3334" s="22"/>
      <c r="J3334" s="22"/>
      <c r="K3334" s="22"/>
      <c r="L3334" s="22"/>
      <c r="M3334" s="22"/>
      <c r="N3334" s="22"/>
      <c r="O3334" s="24"/>
      <c r="P3334" s="24"/>
      <c r="Q3334" s="24"/>
    </row>
    <row r="3335" spans="3:17">
      <c r="C3335" s="164"/>
      <c r="D3335" s="22"/>
      <c r="E3335" s="22"/>
      <c r="F3335" s="22"/>
      <c r="G3335" s="22"/>
      <c r="H3335" s="22"/>
      <c r="I3335" s="22"/>
      <c r="J3335" s="22"/>
      <c r="K3335" s="22"/>
      <c r="L3335" s="22"/>
      <c r="M3335" s="22"/>
      <c r="N3335" s="22"/>
      <c r="O3335" s="24"/>
      <c r="P3335" s="24"/>
      <c r="Q3335" s="24"/>
    </row>
    <row r="3336" spans="3:17">
      <c r="C3336" s="164"/>
      <c r="D3336" s="22"/>
      <c r="E3336" s="22"/>
      <c r="F3336" s="22"/>
      <c r="G3336" s="22"/>
      <c r="H3336" s="22"/>
      <c r="I3336" s="22"/>
      <c r="J3336" s="22"/>
      <c r="K3336" s="22"/>
      <c r="L3336" s="22"/>
      <c r="M3336" s="22"/>
      <c r="N3336" s="22"/>
      <c r="O3336" s="24"/>
      <c r="P3336" s="24"/>
      <c r="Q3336" s="24"/>
    </row>
    <row r="3337" spans="3:17">
      <c r="C3337" s="164"/>
      <c r="D3337" s="22"/>
      <c r="E3337" s="22"/>
      <c r="F3337" s="22"/>
      <c r="G3337" s="22"/>
      <c r="H3337" s="22"/>
      <c r="I3337" s="22"/>
      <c r="J3337" s="22"/>
      <c r="K3337" s="22"/>
      <c r="L3337" s="22"/>
      <c r="M3337" s="22"/>
      <c r="N3337" s="22"/>
      <c r="O3337" s="24"/>
      <c r="P3337" s="24"/>
      <c r="Q3337" s="24"/>
    </row>
    <row r="3338" spans="3:17">
      <c r="C3338" s="164"/>
      <c r="D3338" s="22"/>
      <c r="E3338" s="22"/>
      <c r="F3338" s="22"/>
      <c r="G3338" s="22"/>
      <c r="H3338" s="22"/>
      <c r="I3338" s="22"/>
      <c r="J3338" s="22"/>
      <c r="K3338" s="22"/>
      <c r="L3338" s="22"/>
      <c r="M3338" s="22"/>
      <c r="N3338" s="22"/>
      <c r="O3338" s="24"/>
      <c r="P3338" s="24"/>
      <c r="Q3338" s="24"/>
    </row>
    <row r="3339" spans="3:17">
      <c r="C3339" s="164"/>
      <c r="D3339" s="22"/>
      <c r="E3339" s="22"/>
      <c r="F3339" s="22"/>
      <c r="G3339" s="22"/>
      <c r="H3339" s="22"/>
      <c r="I3339" s="22"/>
      <c r="J3339" s="22"/>
      <c r="K3339" s="22"/>
      <c r="L3339" s="22"/>
      <c r="M3339" s="22"/>
      <c r="N3339" s="22"/>
      <c r="O3339" s="24"/>
      <c r="P3339" s="24"/>
      <c r="Q3339" s="24"/>
    </row>
    <row r="3340" spans="3:17">
      <c r="C3340" s="164"/>
      <c r="D3340" s="22"/>
      <c r="E3340" s="22"/>
      <c r="F3340" s="22"/>
      <c r="G3340" s="22"/>
      <c r="H3340" s="22"/>
      <c r="I3340" s="22"/>
      <c r="J3340" s="22"/>
      <c r="K3340" s="22"/>
      <c r="L3340" s="22"/>
      <c r="M3340" s="22"/>
      <c r="N3340" s="22"/>
      <c r="O3340" s="24"/>
      <c r="P3340" s="24"/>
      <c r="Q3340" s="24"/>
    </row>
    <row r="3341" spans="3:17">
      <c r="C3341" s="164"/>
      <c r="D3341" s="22"/>
      <c r="E3341" s="22"/>
      <c r="F3341" s="22"/>
      <c r="G3341" s="22"/>
      <c r="H3341" s="22"/>
      <c r="I3341" s="22"/>
      <c r="J3341" s="22"/>
      <c r="K3341" s="22"/>
      <c r="L3341" s="22"/>
      <c r="M3341" s="22"/>
      <c r="N3341" s="22"/>
      <c r="O3341" s="24"/>
      <c r="P3341" s="24"/>
      <c r="Q3341" s="24"/>
    </row>
    <row r="3342" spans="3:17">
      <c r="C3342" s="164"/>
      <c r="D3342" s="22"/>
      <c r="E3342" s="22"/>
      <c r="F3342" s="22"/>
      <c r="G3342" s="22"/>
      <c r="H3342" s="22"/>
      <c r="I3342" s="22"/>
      <c r="J3342" s="22"/>
      <c r="K3342" s="22"/>
      <c r="L3342" s="22"/>
      <c r="M3342" s="22"/>
      <c r="N3342" s="22"/>
      <c r="O3342" s="24"/>
      <c r="P3342" s="24"/>
      <c r="Q3342" s="24"/>
    </row>
    <row r="3343" spans="3:17">
      <c r="C3343" s="164"/>
      <c r="D3343" s="22"/>
      <c r="E3343" s="22"/>
      <c r="F3343" s="22"/>
      <c r="G3343" s="22"/>
      <c r="H3343" s="22"/>
      <c r="I3343" s="22"/>
      <c r="J3343" s="22"/>
      <c r="K3343" s="22"/>
      <c r="L3343" s="22"/>
      <c r="M3343" s="22"/>
      <c r="N3343" s="22"/>
      <c r="O3343" s="24"/>
      <c r="P3343" s="24"/>
      <c r="Q3343" s="24"/>
    </row>
    <row r="3344" spans="3:17">
      <c r="C3344" s="164"/>
      <c r="D3344" s="22"/>
      <c r="E3344" s="22"/>
      <c r="F3344" s="22"/>
      <c r="G3344" s="22"/>
      <c r="H3344" s="22"/>
      <c r="I3344" s="22"/>
      <c r="J3344" s="22"/>
      <c r="K3344" s="22"/>
      <c r="L3344" s="22"/>
      <c r="M3344" s="22"/>
      <c r="N3344" s="22"/>
      <c r="O3344" s="24"/>
      <c r="P3344" s="24"/>
      <c r="Q3344" s="24"/>
    </row>
    <row r="3345" spans="3:17">
      <c r="C3345" s="164"/>
      <c r="D3345" s="22"/>
      <c r="E3345" s="22"/>
      <c r="F3345" s="22"/>
      <c r="G3345" s="22"/>
      <c r="H3345" s="22"/>
      <c r="I3345" s="22"/>
      <c r="J3345" s="22"/>
      <c r="K3345" s="22"/>
      <c r="L3345" s="22"/>
      <c r="M3345" s="22"/>
      <c r="N3345" s="22"/>
      <c r="O3345" s="24"/>
      <c r="P3345" s="24"/>
      <c r="Q3345" s="24"/>
    </row>
    <row r="3346" spans="3:17">
      <c r="C3346" s="164"/>
      <c r="D3346" s="22"/>
      <c r="E3346" s="22"/>
      <c r="F3346" s="22"/>
      <c r="G3346" s="22"/>
      <c r="H3346" s="22"/>
      <c r="I3346" s="22"/>
      <c r="J3346" s="22"/>
      <c r="K3346" s="22"/>
      <c r="L3346" s="22"/>
      <c r="M3346" s="22"/>
      <c r="N3346" s="22"/>
      <c r="O3346" s="24"/>
      <c r="P3346" s="24"/>
      <c r="Q3346" s="24"/>
    </row>
    <row r="3347" spans="3:17">
      <c r="C3347" s="164"/>
      <c r="D3347" s="22"/>
      <c r="E3347" s="22"/>
      <c r="F3347" s="22"/>
      <c r="G3347" s="22"/>
      <c r="H3347" s="22"/>
      <c r="I3347" s="22"/>
      <c r="J3347" s="22"/>
      <c r="K3347" s="22"/>
      <c r="L3347" s="22"/>
      <c r="M3347" s="22"/>
      <c r="N3347" s="22"/>
      <c r="O3347" s="24"/>
      <c r="P3347" s="24"/>
      <c r="Q3347" s="24"/>
    </row>
    <row r="3348" spans="3:17">
      <c r="C3348" s="164"/>
      <c r="D3348" s="22"/>
      <c r="E3348" s="22"/>
      <c r="F3348" s="22"/>
      <c r="G3348" s="22"/>
      <c r="H3348" s="22"/>
      <c r="I3348" s="22"/>
      <c r="J3348" s="22"/>
      <c r="K3348" s="22"/>
      <c r="L3348" s="22"/>
      <c r="M3348" s="22"/>
      <c r="N3348" s="22"/>
      <c r="O3348" s="24"/>
      <c r="P3348" s="24"/>
      <c r="Q3348" s="24"/>
    </row>
    <row r="3349" spans="3:17">
      <c r="C3349" s="164"/>
      <c r="D3349" s="22"/>
      <c r="E3349" s="22"/>
      <c r="F3349" s="22"/>
      <c r="G3349" s="22"/>
      <c r="H3349" s="22"/>
      <c r="I3349" s="22"/>
      <c r="J3349" s="22"/>
      <c r="K3349" s="22"/>
      <c r="L3349" s="22"/>
      <c r="M3349" s="22"/>
      <c r="N3349" s="22"/>
      <c r="O3349" s="24"/>
      <c r="P3349" s="24"/>
      <c r="Q3349" s="24"/>
    </row>
    <row r="3350" spans="3:17">
      <c r="C3350" s="164"/>
      <c r="D3350" s="22"/>
      <c r="E3350" s="22"/>
      <c r="F3350" s="22"/>
      <c r="G3350" s="22"/>
      <c r="H3350" s="22"/>
      <c r="I3350" s="22"/>
      <c r="J3350" s="22"/>
      <c r="K3350" s="22"/>
      <c r="L3350" s="22"/>
      <c r="M3350" s="22"/>
      <c r="N3350" s="22"/>
      <c r="O3350" s="24"/>
      <c r="P3350" s="24"/>
      <c r="Q3350" s="24"/>
    </row>
    <row r="3351" spans="3:17">
      <c r="C3351" s="164"/>
      <c r="D3351" s="22"/>
      <c r="E3351" s="22"/>
      <c r="F3351" s="22"/>
      <c r="G3351" s="22"/>
      <c r="H3351" s="22"/>
      <c r="I3351" s="22"/>
      <c r="J3351" s="22"/>
      <c r="K3351" s="22"/>
      <c r="L3351" s="22"/>
      <c r="M3351" s="22"/>
      <c r="N3351" s="22"/>
      <c r="O3351" s="24"/>
      <c r="P3351" s="24"/>
      <c r="Q3351" s="24"/>
    </row>
    <row r="3352" spans="3:17">
      <c r="C3352" s="164"/>
      <c r="D3352" s="22"/>
      <c r="E3352" s="22"/>
      <c r="F3352" s="22"/>
      <c r="G3352" s="22"/>
      <c r="H3352" s="22"/>
      <c r="I3352" s="22"/>
      <c r="J3352" s="22"/>
      <c r="K3352" s="22"/>
      <c r="L3352" s="22"/>
      <c r="M3352" s="22"/>
      <c r="N3352" s="22"/>
      <c r="O3352" s="24"/>
      <c r="P3352" s="24"/>
      <c r="Q3352" s="24"/>
    </row>
    <row r="3353" spans="3:17">
      <c r="C3353" s="164"/>
      <c r="D3353" s="22"/>
      <c r="E3353" s="22"/>
      <c r="F3353" s="22"/>
      <c r="G3353" s="22"/>
      <c r="H3353" s="22"/>
      <c r="I3353" s="22"/>
      <c r="J3353" s="22"/>
      <c r="K3353" s="22"/>
      <c r="L3353" s="22"/>
      <c r="M3353" s="22"/>
      <c r="N3353" s="22"/>
      <c r="O3353" s="24"/>
      <c r="P3353" s="24"/>
      <c r="Q3353" s="24"/>
    </row>
    <row r="3354" spans="3:17">
      <c r="C3354" s="164"/>
      <c r="D3354" s="22"/>
      <c r="E3354" s="22"/>
      <c r="F3354" s="22"/>
      <c r="G3354" s="22"/>
      <c r="H3354" s="22"/>
      <c r="I3354" s="22"/>
      <c r="J3354" s="22"/>
      <c r="K3354" s="22"/>
      <c r="L3354" s="22"/>
      <c r="M3354" s="22"/>
      <c r="N3354" s="22"/>
      <c r="O3354" s="24"/>
      <c r="P3354" s="24"/>
      <c r="Q3354" s="24"/>
    </row>
    <row r="3355" spans="3:17">
      <c r="C3355" s="164"/>
      <c r="D3355" s="22"/>
      <c r="E3355" s="22"/>
      <c r="F3355" s="22"/>
      <c r="G3355" s="22"/>
      <c r="H3355" s="22"/>
      <c r="I3355" s="22"/>
      <c r="J3355" s="22"/>
      <c r="K3355" s="22"/>
      <c r="L3355" s="22"/>
      <c r="M3355" s="22"/>
      <c r="N3355" s="22"/>
      <c r="O3355" s="24"/>
      <c r="P3355" s="24"/>
      <c r="Q3355" s="24"/>
    </row>
    <row r="3356" spans="3:17">
      <c r="C3356" s="164"/>
      <c r="D3356" s="22"/>
      <c r="E3356" s="22"/>
      <c r="F3356" s="22"/>
      <c r="G3356" s="22"/>
      <c r="H3356" s="22"/>
      <c r="I3356" s="22"/>
      <c r="J3356" s="22"/>
      <c r="K3356" s="22"/>
      <c r="L3356" s="22"/>
      <c r="M3356" s="22"/>
      <c r="N3356" s="22"/>
      <c r="O3356" s="24"/>
      <c r="P3356" s="24"/>
      <c r="Q3356" s="24"/>
    </row>
    <row r="3357" spans="3:17">
      <c r="C3357" s="164"/>
      <c r="D3357" s="22"/>
      <c r="E3357" s="22"/>
      <c r="F3357" s="22"/>
      <c r="G3357" s="22"/>
      <c r="H3357" s="22"/>
      <c r="I3357" s="22"/>
      <c r="J3357" s="22"/>
      <c r="K3357" s="22"/>
      <c r="L3357" s="22"/>
      <c r="M3357" s="22"/>
      <c r="N3357" s="22"/>
      <c r="O3357" s="24"/>
      <c r="P3357" s="24"/>
      <c r="Q3357" s="24"/>
    </row>
    <row r="3358" spans="3:17">
      <c r="C3358" s="164"/>
      <c r="D3358" s="22"/>
      <c r="E3358" s="22"/>
      <c r="F3358" s="22"/>
      <c r="G3358" s="22"/>
      <c r="H3358" s="22"/>
      <c r="I3358" s="22"/>
      <c r="J3358" s="22"/>
      <c r="K3358" s="22"/>
      <c r="L3358" s="22"/>
      <c r="M3358" s="22"/>
      <c r="N3358" s="22"/>
      <c r="O3358" s="24"/>
      <c r="P3358" s="24"/>
      <c r="Q3358" s="24"/>
    </row>
    <row r="3359" spans="3:17">
      <c r="C3359" s="164"/>
      <c r="D3359" s="22"/>
      <c r="E3359" s="22"/>
      <c r="F3359" s="22"/>
      <c r="G3359" s="22"/>
      <c r="H3359" s="22"/>
      <c r="I3359" s="22"/>
      <c r="J3359" s="22"/>
      <c r="K3359" s="22"/>
      <c r="L3359" s="22"/>
      <c r="M3359" s="22"/>
      <c r="N3359" s="22"/>
      <c r="O3359" s="24"/>
      <c r="P3359" s="24"/>
      <c r="Q3359" s="24"/>
    </row>
    <row r="3360" spans="3:17">
      <c r="C3360" s="164"/>
      <c r="D3360" s="22"/>
      <c r="E3360" s="22"/>
      <c r="F3360" s="22"/>
      <c r="G3360" s="22"/>
      <c r="H3360" s="22"/>
      <c r="I3360" s="22"/>
      <c r="J3360" s="22"/>
      <c r="K3360" s="22"/>
      <c r="L3360" s="22"/>
      <c r="M3360" s="22"/>
      <c r="N3360" s="22"/>
      <c r="O3360" s="24"/>
      <c r="P3360" s="24"/>
      <c r="Q3360" s="24"/>
    </row>
    <row r="3361" spans="3:17">
      <c r="C3361" s="164"/>
      <c r="D3361" s="22"/>
      <c r="E3361" s="22"/>
      <c r="F3361" s="22"/>
      <c r="G3361" s="22"/>
      <c r="H3361" s="22"/>
      <c r="I3361" s="22"/>
      <c r="J3361" s="22"/>
      <c r="K3361" s="22"/>
      <c r="L3361" s="22"/>
      <c r="M3361" s="22"/>
      <c r="N3361" s="22"/>
      <c r="O3361" s="24"/>
      <c r="P3361" s="24"/>
      <c r="Q3361" s="24"/>
    </row>
    <row r="3362" spans="3:17">
      <c r="C3362" s="164"/>
      <c r="D3362" s="22"/>
      <c r="E3362" s="22"/>
      <c r="F3362" s="22"/>
      <c r="G3362" s="22"/>
      <c r="H3362" s="22"/>
      <c r="I3362" s="22"/>
      <c r="J3362" s="22"/>
      <c r="K3362" s="22"/>
      <c r="L3362" s="22"/>
      <c r="M3362" s="22"/>
      <c r="N3362" s="22"/>
      <c r="O3362" s="24"/>
      <c r="P3362" s="24"/>
      <c r="Q3362" s="24"/>
    </row>
    <row r="3363" spans="3:17">
      <c r="C3363" s="164"/>
      <c r="D3363" s="22"/>
      <c r="E3363" s="22"/>
      <c r="F3363" s="22"/>
      <c r="G3363" s="22"/>
      <c r="H3363" s="22"/>
      <c r="I3363" s="22"/>
      <c r="J3363" s="22"/>
      <c r="K3363" s="22"/>
      <c r="L3363" s="22"/>
      <c r="M3363" s="22"/>
      <c r="N3363" s="22"/>
      <c r="O3363" s="24"/>
      <c r="P3363" s="24"/>
      <c r="Q3363" s="24"/>
    </row>
    <row r="3364" spans="3:17">
      <c r="C3364" s="164"/>
      <c r="D3364" s="22"/>
      <c r="E3364" s="22"/>
      <c r="F3364" s="22"/>
      <c r="G3364" s="22"/>
      <c r="H3364" s="22"/>
      <c r="I3364" s="22"/>
      <c r="J3364" s="22"/>
      <c r="K3364" s="22"/>
      <c r="L3364" s="22"/>
      <c r="M3364" s="22"/>
      <c r="N3364" s="22"/>
      <c r="O3364" s="24"/>
      <c r="P3364" s="24"/>
      <c r="Q3364" s="24"/>
    </row>
    <row r="3365" spans="3:17">
      <c r="C3365" s="164"/>
      <c r="D3365" s="22"/>
      <c r="E3365" s="22"/>
      <c r="F3365" s="22"/>
      <c r="G3365" s="22"/>
      <c r="H3365" s="22"/>
      <c r="I3365" s="22"/>
      <c r="J3365" s="22"/>
      <c r="K3365" s="22"/>
      <c r="L3365" s="22"/>
      <c r="M3365" s="22"/>
      <c r="N3365" s="22"/>
      <c r="O3365" s="24"/>
      <c r="P3365" s="24"/>
      <c r="Q3365" s="24"/>
    </row>
    <row r="3366" spans="3:17">
      <c r="C3366" s="164"/>
      <c r="D3366" s="22"/>
      <c r="E3366" s="22"/>
      <c r="F3366" s="22"/>
      <c r="G3366" s="22"/>
      <c r="H3366" s="22"/>
      <c r="I3366" s="22"/>
      <c r="J3366" s="22"/>
      <c r="K3366" s="22"/>
      <c r="L3366" s="22"/>
      <c r="M3366" s="22"/>
      <c r="N3366" s="22"/>
      <c r="O3366" s="24"/>
      <c r="P3366" s="24"/>
      <c r="Q3366" s="24"/>
    </row>
    <row r="3367" spans="3:17">
      <c r="C3367" s="164"/>
      <c r="D3367" s="22"/>
      <c r="E3367" s="22"/>
      <c r="F3367" s="22"/>
      <c r="G3367" s="22"/>
      <c r="H3367" s="22"/>
      <c r="I3367" s="22"/>
      <c r="J3367" s="22"/>
      <c r="K3367" s="22"/>
      <c r="L3367" s="22"/>
      <c r="M3367" s="22"/>
      <c r="N3367" s="22"/>
      <c r="O3367" s="24"/>
      <c r="P3367" s="24"/>
      <c r="Q3367" s="24"/>
    </row>
    <row r="3368" spans="3:17">
      <c r="C3368" s="164"/>
      <c r="D3368" s="22"/>
      <c r="E3368" s="22"/>
      <c r="F3368" s="22"/>
      <c r="G3368" s="22"/>
      <c r="H3368" s="22"/>
      <c r="I3368" s="22"/>
      <c r="J3368" s="22"/>
      <c r="K3368" s="22"/>
      <c r="L3368" s="22"/>
      <c r="M3368" s="22"/>
      <c r="N3368" s="22"/>
      <c r="O3368" s="24"/>
      <c r="P3368" s="24"/>
      <c r="Q3368" s="24"/>
    </row>
    <row r="3369" spans="3:17">
      <c r="C3369" s="164"/>
      <c r="D3369" s="22"/>
      <c r="E3369" s="22"/>
      <c r="F3369" s="22"/>
      <c r="G3369" s="22"/>
      <c r="H3369" s="22"/>
      <c r="I3369" s="22"/>
      <c r="J3369" s="22"/>
      <c r="K3369" s="22"/>
      <c r="L3369" s="22"/>
      <c r="M3369" s="22"/>
      <c r="N3369" s="22"/>
      <c r="O3369" s="24"/>
      <c r="P3369" s="24"/>
      <c r="Q3369" s="24"/>
    </row>
    <row r="3370" spans="3:17">
      <c r="C3370" s="164"/>
      <c r="D3370" s="22"/>
      <c r="E3370" s="22"/>
      <c r="F3370" s="22"/>
      <c r="G3370" s="22"/>
      <c r="H3370" s="22"/>
      <c r="I3370" s="22"/>
      <c r="J3370" s="22"/>
      <c r="K3370" s="22"/>
      <c r="L3370" s="22"/>
      <c r="M3370" s="22"/>
      <c r="N3370" s="22"/>
      <c r="O3370" s="24"/>
      <c r="P3370" s="24"/>
      <c r="Q3370" s="24"/>
    </row>
    <row r="3371" spans="3:17">
      <c r="C3371" s="164"/>
      <c r="D3371" s="22"/>
      <c r="E3371" s="22"/>
      <c r="F3371" s="22"/>
      <c r="G3371" s="22"/>
      <c r="H3371" s="22"/>
      <c r="I3371" s="22"/>
      <c r="J3371" s="22"/>
      <c r="K3371" s="22"/>
      <c r="L3371" s="22"/>
      <c r="M3371" s="22"/>
      <c r="N3371" s="22"/>
      <c r="O3371" s="24"/>
      <c r="P3371" s="24"/>
      <c r="Q3371" s="24"/>
    </row>
    <row r="3372" spans="3:17">
      <c r="C3372" s="164"/>
      <c r="D3372" s="22"/>
      <c r="E3372" s="22"/>
      <c r="F3372" s="22"/>
      <c r="G3372" s="22"/>
      <c r="H3372" s="22"/>
      <c r="I3372" s="22"/>
      <c r="J3372" s="22"/>
      <c r="K3372" s="22"/>
      <c r="L3372" s="22"/>
      <c r="M3372" s="22"/>
      <c r="N3372" s="22"/>
      <c r="O3372" s="24"/>
      <c r="P3372" s="24"/>
      <c r="Q3372" s="24"/>
    </row>
    <row r="3373" spans="3:17">
      <c r="C3373" s="164"/>
      <c r="D3373" s="22"/>
      <c r="E3373" s="22"/>
      <c r="F3373" s="22"/>
      <c r="G3373" s="22"/>
      <c r="H3373" s="22"/>
      <c r="I3373" s="22"/>
      <c r="J3373" s="22"/>
      <c r="K3373" s="22"/>
      <c r="L3373" s="22"/>
      <c r="M3373" s="22"/>
      <c r="N3373" s="22"/>
      <c r="O3373" s="24"/>
      <c r="P3373" s="24"/>
      <c r="Q3373" s="24"/>
    </row>
    <row r="3374" spans="3:17">
      <c r="C3374" s="164"/>
      <c r="D3374" s="22"/>
      <c r="E3374" s="22"/>
      <c r="F3374" s="22"/>
      <c r="G3374" s="22"/>
      <c r="H3374" s="22"/>
      <c r="I3374" s="22"/>
      <c r="J3374" s="22"/>
      <c r="K3374" s="22"/>
      <c r="L3374" s="22"/>
      <c r="M3374" s="22"/>
      <c r="N3374" s="22"/>
      <c r="O3374" s="24"/>
      <c r="P3374" s="24"/>
      <c r="Q3374" s="24"/>
    </row>
    <row r="3375" spans="3:17">
      <c r="C3375" s="164"/>
      <c r="D3375" s="22"/>
      <c r="E3375" s="22"/>
      <c r="F3375" s="22"/>
      <c r="G3375" s="22"/>
      <c r="H3375" s="22"/>
      <c r="I3375" s="22"/>
      <c r="J3375" s="22"/>
      <c r="K3375" s="22"/>
      <c r="L3375" s="22"/>
      <c r="M3375" s="22"/>
      <c r="N3375" s="22"/>
      <c r="O3375" s="24"/>
      <c r="P3375" s="24"/>
      <c r="Q3375" s="24"/>
    </row>
    <row r="3376" spans="3:17">
      <c r="C3376" s="164"/>
      <c r="D3376" s="22"/>
      <c r="E3376" s="22"/>
      <c r="F3376" s="22"/>
      <c r="G3376" s="22"/>
      <c r="H3376" s="22"/>
      <c r="I3376" s="22"/>
      <c r="J3376" s="22"/>
      <c r="K3376" s="22"/>
      <c r="L3376" s="22"/>
      <c r="M3376" s="22"/>
      <c r="N3376" s="22"/>
      <c r="O3376" s="24"/>
      <c r="P3376" s="24"/>
      <c r="Q3376" s="24"/>
    </row>
    <row r="3377" spans="3:17">
      <c r="C3377" s="164"/>
      <c r="D3377" s="22"/>
      <c r="E3377" s="22"/>
      <c r="F3377" s="22"/>
      <c r="G3377" s="22"/>
      <c r="H3377" s="22"/>
      <c r="I3377" s="22"/>
      <c r="J3377" s="22"/>
      <c r="K3377" s="22"/>
      <c r="L3377" s="22"/>
      <c r="M3377" s="22"/>
      <c r="N3377" s="22"/>
      <c r="O3377" s="24"/>
      <c r="P3377" s="24"/>
      <c r="Q3377" s="24"/>
    </row>
    <row r="3378" spans="3:17">
      <c r="C3378" s="164"/>
      <c r="D3378" s="22"/>
      <c r="E3378" s="22"/>
      <c r="F3378" s="22"/>
      <c r="G3378" s="22"/>
      <c r="H3378" s="22"/>
      <c r="I3378" s="22"/>
      <c r="J3378" s="22"/>
      <c r="K3378" s="22"/>
      <c r="L3378" s="22"/>
      <c r="M3378" s="22"/>
      <c r="N3378" s="22"/>
      <c r="O3378" s="24"/>
      <c r="P3378" s="24"/>
      <c r="Q3378" s="24"/>
    </row>
    <row r="3379" spans="3:17">
      <c r="C3379" s="164"/>
      <c r="D3379" s="22"/>
      <c r="E3379" s="22"/>
      <c r="F3379" s="22"/>
      <c r="G3379" s="22"/>
      <c r="H3379" s="22"/>
      <c r="I3379" s="22"/>
      <c r="J3379" s="22"/>
      <c r="K3379" s="22"/>
      <c r="L3379" s="22"/>
      <c r="M3379" s="22"/>
      <c r="N3379" s="22"/>
      <c r="O3379" s="24"/>
      <c r="P3379" s="24"/>
      <c r="Q3379" s="24"/>
    </row>
    <row r="3380" spans="3:17">
      <c r="C3380" s="164"/>
      <c r="D3380" s="22"/>
      <c r="E3380" s="22"/>
      <c r="F3380" s="22"/>
      <c r="G3380" s="22"/>
      <c r="H3380" s="22"/>
      <c r="I3380" s="22"/>
      <c r="J3380" s="22"/>
      <c r="K3380" s="22"/>
      <c r="L3380" s="22"/>
      <c r="M3380" s="22"/>
      <c r="N3380" s="22"/>
      <c r="O3380" s="24"/>
      <c r="P3380" s="24"/>
      <c r="Q3380" s="24"/>
    </row>
    <row r="3381" spans="3:17">
      <c r="C3381" s="164"/>
      <c r="D3381" s="22"/>
      <c r="E3381" s="22"/>
      <c r="F3381" s="22"/>
      <c r="G3381" s="22"/>
      <c r="H3381" s="22"/>
      <c r="I3381" s="22"/>
      <c r="J3381" s="22"/>
      <c r="K3381" s="22"/>
      <c r="L3381" s="22"/>
      <c r="M3381" s="22"/>
      <c r="N3381" s="22"/>
      <c r="O3381" s="24"/>
      <c r="P3381" s="24"/>
      <c r="Q3381" s="24"/>
    </row>
    <row r="3382" spans="3:17">
      <c r="C3382" s="164"/>
      <c r="D3382" s="22"/>
      <c r="E3382" s="22"/>
      <c r="F3382" s="22"/>
      <c r="G3382" s="22"/>
      <c r="H3382" s="22"/>
      <c r="I3382" s="22"/>
      <c r="J3382" s="22"/>
      <c r="K3382" s="22"/>
      <c r="L3382" s="22"/>
      <c r="M3382" s="22"/>
      <c r="N3382" s="22"/>
      <c r="O3382" s="24"/>
      <c r="P3382" s="24"/>
      <c r="Q3382" s="24"/>
    </row>
    <row r="3383" spans="3:17">
      <c r="C3383" s="164"/>
      <c r="D3383" s="22"/>
      <c r="E3383" s="22"/>
      <c r="F3383" s="22"/>
      <c r="G3383" s="22"/>
      <c r="H3383" s="22"/>
      <c r="I3383" s="22"/>
      <c r="J3383" s="22"/>
      <c r="K3383" s="22"/>
      <c r="L3383" s="22"/>
      <c r="M3383" s="22"/>
      <c r="N3383" s="22"/>
      <c r="O3383" s="24"/>
      <c r="P3383" s="24"/>
      <c r="Q3383" s="24"/>
    </row>
    <row r="3384" spans="3:17">
      <c r="C3384" s="164"/>
      <c r="D3384" s="22"/>
      <c r="E3384" s="22"/>
      <c r="F3384" s="22"/>
      <c r="G3384" s="22"/>
      <c r="H3384" s="22"/>
      <c r="I3384" s="22"/>
      <c r="J3384" s="22"/>
      <c r="K3384" s="22"/>
      <c r="L3384" s="22"/>
      <c r="M3384" s="22"/>
      <c r="N3384" s="22"/>
      <c r="O3384" s="24"/>
      <c r="P3384" s="24"/>
      <c r="Q3384" s="24"/>
    </row>
    <row r="3385" spans="3:17">
      <c r="C3385" s="164"/>
      <c r="D3385" s="22"/>
      <c r="E3385" s="22"/>
      <c r="F3385" s="22"/>
      <c r="G3385" s="22"/>
      <c r="H3385" s="22"/>
      <c r="I3385" s="22"/>
      <c r="J3385" s="22"/>
      <c r="K3385" s="22"/>
      <c r="L3385" s="22"/>
      <c r="M3385" s="22"/>
      <c r="N3385" s="22"/>
      <c r="O3385" s="24"/>
      <c r="P3385" s="24"/>
      <c r="Q3385" s="24"/>
    </row>
    <row r="3386" spans="3:17">
      <c r="C3386" s="164"/>
      <c r="D3386" s="22"/>
      <c r="E3386" s="22"/>
      <c r="F3386" s="22"/>
      <c r="G3386" s="22"/>
      <c r="H3386" s="22"/>
      <c r="I3386" s="22"/>
      <c r="J3386" s="22"/>
      <c r="K3386" s="22"/>
      <c r="L3386" s="22"/>
      <c r="M3386" s="22"/>
      <c r="N3386" s="22"/>
      <c r="O3386" s="24"/>
      <c r="P3386" s="24"/>
      <c r="Q3386" s="24"/>
    </row>
    <row r="3387" spans="3:17">
      <c r="C3387" s="164"/>
      <c r="D3387" s="22"/>
      <c r="E3387" s="22"/>
      <c r="F3387" s="22"/>
      <c r="G3387" s="22"/>
      <c r="H3387" s="22"/>
      <c r="I3387" s="22"/>
      <c r="J3387" s="22"/>
      <c r="K3387" s="22"/>
      <c r="L3387" s="22"/>
      <c r="M3387" s="22"/>
      <c r="N3387" s="22"/>
      <c r="O3387" s="24"/>
      <c r="P3387" s="24"/>
      <c r="Q3387" s="24"/>
    </row>
    <row r="3388" spans="3:17">
      <c r="C3388" s="164"/>
      <c r="D3388" s="22"/>
      <c r="E3388" s="22"/>
      <c r="F3388" s="22"/>
      <c r="G3388" s="22"/>
      <c r="H3388" s="22"/>
      <c r="I3388" s="22"/>
      <c r="J3388" s="22"/>
      <c r="K3388" s="22"/>
      <c r="L3388" s="22"/>
      <c r="M3388" s="22"/>
      <c r="N3388" s="22"/>
      <c r="O3388" s="24"/>
      <c r="P3388" s="24"/>
      <c r="Q3388" s="24"/>
    </row>
    <row r="3389" spans="3:17">
      <c r="C3389" s="164"/>
      <c r="D3389" s="22"/>
      <c r="E3389" s="22"/>
      <c r="F3389" s="22"/>
      <c r="G3389" s="22"/>
      <c r="H3389" s="22"/>
      <c r="I3389" s="22"/>
      <c r="J3389" s="22"/>
      <c r="K3389" s="22"/>
      <c r="L3389" s="22"/>
      <c r="M3389" s="22"/>
      <c r="N3389" s="22"/>
      <c r="O3389" s="24"/>
      <c r="P3389" s="24"/>
      <c r="Q3389" s="24"/>
    </row>
    <row r="3390" spans="3:17">
      <c r="C3390" s="164"/>
      <c r="D3390" s="22"/>
      <c r="E3390" s="22"/>
      <c r="F3390" s="22"/>
      <c r="G3390" s="22"/>
      <c r="H3390" s="22"/>
      <c r="I3390" s="22"/>
      <c r="J3390" s="22"/>
      <c r="K3390" s="22"/>
      <c r="L3390" s="22"/>
      <c r="M3390" s="22"/>
      <c r="N3390" s="22"/>
      <c r="O3390" s="24"/>
      <c r="P3390" s="24"/>
      <c r="Q3390" s="24"/>
    </row>
    <row r="3391" spans="3:17">
      <c r="C3391" s="164"/>
      <c r="D3391" s="22"/>
      <c r="E3391" s="22"/>
      <c r="F3391" s="22"/>
      <c r="G3391" s="22"/>
      <c r="H3391" s="22"/>
      <c r="I3391" s="22"/>
      <c r="J3391" s="22"/>
      <c r="K3391" s="22"/>
      <c r="L3391" s="22"/>
      <c r="M3391" s="22"/>
      <c r="N3391" s="22"/>
      <c r="O3391" s="24"/>
      <c r="P3391" s="24"/>
      <c r="Q3391" s="24"/>
    </row>
    <row r="3392" spans="3:17">
      <c r="C3392" s="164"/>
      <c r="D3392" s="22"/>
      <c r="E3392" s="22"/>
      <c r="F3392" s="22"/>
      <c r="G3392" s="22"/>
      <c r="H3392" s="22"/>
      <c r="I3392" s="22"/>
      <c r="J3392" s="22"/>
      <c r="K3392" s="22"/>
      <c r="L3392" s="22"/>
      <c r="M3392" s="22"/>
      <c r="N3392" s="22"/>
      <c r="O3392" s="24"/>
      <c r="P3392" s="24"/>
      <c r="Q3392" s="24"/>
    </row>
    <row r="3393" spans="3:17">
      <c r="C3393" s="164"/>
      <c r="D3393" s="22"/>
      <c r="E3393" s="22"/>
      <c r="F3393" s="22"/>
      <c r="G3393" s="22"/>
      <c r="H3393" s="22"/>
      <c r="I3393" s="22"/>
      <c r="J3393" s="22"/>
      <c r="K3393" s="22"/>
      <c r="L3393" s="22"/>
      <c r="M3393" s="22"/>
      <c r="N3393" s="22"/>
      <c r="O3393" s="24"/>
      <c r="P3393" s="24"/>
      <c r="Q3393" s="24"/>
    </row>
    <row r="3394" spans="3:17">
      <c r="C3394" s="164"/>
      <c r="D3394" s="22"/>
      <c r="E3394" s="22"/>
      <c r="F3394" s="22"/>
      <c r="G3394" s="22"/>
      <c r="H3394" s="22"/>
      <c r="I3394" s="22"/>
      <c r="J3394" s="22"/>
      <c r="K3394" s="22"/>
      <c r="L3394" s="22"/>
      <c r="M3394" s="22"/>
      <c r="N3394" s="22"/>
      <c r="O3394" s="24"/>
      <c r="P3394" s="24"/>
      <c r="Q3394" s="24"/>
    </row>
    <row r="3395" spans="3:17">
      <c r="C3395" s="164"/>
      <c r="D3395" s="22"/>
      <c r="E3395" s="22"/>
      <c r="F3395" s="22"/>
      <c r="G3395" s="22"/>
      <c r="H3395" s="22"/>
      <c r="I3395" s="22"/>
      <c r="J3395" s="22"/>
      <c r="K3395" s="22"/>
      <c r="L3395" s="22"/>
      <c r="M3395" s="22"/>
      <c r="N3395" s="22"/>
      <c r="O3395" s="24"/>
      <c r="P3395" s="24"/>
      <c r="Q3395" s="24"/>
    </row>
    <row r="3396" spans="3:17">
      <c r="C3396" s="164"/>
      <c r="D3396" s="22"/>
      <c r="E3396" s="22"/>
      <c r="F3396" s="22"/>
      <c r="G3396" s="22"/>
      <c r="H3396" s="22"/>
      <c r="I3396" s="22"/>
      <c r="J3396" s="22"/>
      <c r="K3396" s="22"/>
      <c r="L3396" s="22"/>
      <c r="M3396" s="22"/>
      <c r="N3396" s="22"/>
      <c r="O3396" s="24"/>
      <c r="P3396" s="24"/>
      <c r="Q3396" s="24"/>
    </row>
    <row r="3397" spans="3:17">
      <c r="C3397" s="164"/>
      <c r="D3397" s="22"/>
      <c r="E3397" s="22"/>
      <c r="F3397" s="22"/>
      <c r="G3397" s="22"/>
      <c r="H3397" s="22"/>
      <c r="I3397" s="22"/>
      <c r="J3397" s="22"/>
      <c r="K3397" s="22"/>
      <c r="L3397" s="22"/>
      <c r="M3397" s="22"/>
      <c r="N3397" s="22"/>
      <c r="O3397" s="24"/>
      <c r="P3397" s="24"/>
      <c r="Q3397" s="24"/>
    </row>
    <row r="3398" spans="3:17">
      <c r="C3398" s="164"/>
      <c r="D3398" s="22"/>
      <c r="E3398" s="22"/>
      <c r="F3398" s="22"/>
      <c r="G3398" s="22"/>
      <c r="H3398" s="22"/>
      <c r="I3398" s="22"/>
      <c r="J3398" s="22"/>
      <c r="K3398" s="22"/>
      <c r="L3398" s="22"/>
      <c r="M3398" s="22"/>
      <c r="N3398" s="22"/>
      <c r="O3398" s="24"/>
      <c r="P3398" s="24"/>
      <c r="Q3398" s="24"/>
    </row>
    <row r="3399" spans="3:17">
      <c r="C3399" s="164"/>
      <c r="D3399" s="22"/>
      <c r="E3399" s="22"/>
      <c r="F3399" s="22"/>
      <c r="G3399" s="22"/>
      <c r="H3399" s="22"/>
      <c r="I3399" s="22"/>
      <c r="J3399" s="22"/>
      <c r="K3399" s="22"/>
      <c r="L3399" s="22"/>
      <c r="M3399" s="22"/>
      <c r="N3399" s="22"/>
      <c r="O3399" s="24"/>
      <c r="P3399" s="24"/>
      <c r="Q3399" s="24"/>
    </row>
    <row r="3400" spans="3:17">
      <c r="C3400" s="164"/>
      <c r="D3400" s="22"/>
      <c r="E3400" s="22"/>
      <c r="F3400" s="22"/>
      <c r="G3400" s="22"/>
      <c r="H3400" s="22"/>
      <c r="I3400" s="22"/>
      <c r="J3400" s="22"/>
      <c r="K3400" s="22"/>
      <c r="L3400" s="22"/>
      <c r="M3400" s="22"/>
      <c r="N3400" s="22"/>
      <c r="O3400" s="24"/>
      <c r="P3400" s="24"/>
      <c r="Q3400" s="24"/>
    </row>
    <row r="3401" spans="3:17">
      <c r="C3401" s="164"/>
      <c r="D3401" s="22"/>
      <c r="E3401" s="22"/>
      <c r="F3401" s="22"/>
      <c r="G3401" s="22"/>
      <c r="H3401" s="22"/>
      <c r="I3401" s="22"/>
      <c r="J3401" s="22"/>
      <c r="K3401" s="22"/>
      <c r="L3401" s="22"/>
      <c r="M3401" s="22"/>
      <c r="N3401" s="22"/>
      <c r="O3401" s="24"/>
      <c r="P3401" s="24"/>
      <c r="Q3401" s="24"/>
    </row>
    <row r="3402" spans="3:17">
      <c r="C3402" s="164"/>
      <c r="D3402" s="22"/>
      <c r="E3402" s="22"/>
      <c r="F3402" s="22"/>
      <c r="G3402" s="22"/>
      <c r="H3402" s="22"/>
      <c r="I3402" s="22"/>
      <c r="J3402" s="22"/>
      <c r="K3402" s="22"/>
      <c r="L3402" s="22"/>
      <c r="M3402" s="22"/>
      <c r="N3402" s="22"/>
      <c r="O3402" s="24"/>
      <c r="P3402" s="24"/>
      <c r="Q3402" s="24"/>
    </row>
    <row r="3403" spans="3:17">
      <c r="C3403" s="164"/>
      <c r="D3403" s="22"/>
      <c r="E3403" s="22"/>
      <c r="F3403" s="22"/>
      <c r="G3403" s="22"/>
      <c r="H3403" s="22"/>
      <c r="I3403" s="22"/>
      <c r="J3403" s="22"/>
      <c r="K3403" s="22"/>
      <c r="L3403" s="22"/>
      <c r="M3403" s="22"/>
      <c r="N3403" s="22"/>
      <c r="O3403" s="24"/>
      <c r="P3403" s="24"/>
      <c r="Q3403" s="24"/>
    </row>
    <row r="3404" spans="3:17">
      <c r="C3404" s="164"/>
      <c r="D3404" s="22"/>
      <c r="E3404" s="22"/>
      <c r="F3404" s="22"/>
      <c r="G3404" s="22"/>
      <c r="H3404" s="22"/>
      <c r="I3404" s="22"/>
      <c r="J3404" s="22"/>
      <c r="K3404" s="22"/>
      <c r="L3404" s="22"/>
      <c r="M3404" s="22"/>
      <c r="N3404" s="22"/>
      <c r="O3404" s="24"/>
      <c r="P3404" s="24"/>
      <c r="Q3404" s="24"/>
    </row>
    <row r="3405" spans="3:17">
      <c r="C3405" s="164"/>
      <c r="D3405" s="22"/>
      <c r="E3405" s="22"/>
      <c r="F3405" s="22"/>
      <c r="G3405" s="22"/>
      <c r="H3405" s="22"/>
      <c r="I3405" s="22"/>
      <c r="J3405" s="22"/>
      <c r="K3405" s="22"/>
      <c r="L3405" s="22"/>
      <c r="M3405" s="22"/>
      <c r="N3405" s="22"/>
      <c r="O3405" s="24"/>
      <c r="P3405" s="24"/>
      <c r="Q3405" s="24"/>
    </row>
    <row r="3406" spans="3:17">
      <c r="C3406" s="164"/>
      <c r="D3406" s="22"/>
      <c r="E3406" s="22"/>
      <c r="F3406" s="22"/>
      <c r="G3406" s="22"/>
      <c r="H3406" s="22"/>
      <c r="I3406" s="22"/>
      <c r="J3406" s="22"/>
      <c r="K3406" s="22"/>
      <c r="L3406" s="22"/>
      <c r="M3406" s="22"/>
      <c r="N3406" s="22"/>
      <c r="O3406" s="24"/>
      <c r="P3406" s="24"/>
      <c r="Q3406" s="24"/>
    </row>
    <row r="3407" spans="3:17">
      <c r="C3407" s="164"/>
      <c r="D3407" s="22"/>
      <c r="E3407" s="22"/>
      <c r="F3407" s="22"/>
      <c r="G3407" s="22"/>
      <c r="H3407" s="22"/>
      <c r="I3407" s="22"/>
      <c r="J3407" s="22"/>
      <c r="K3407" s="22"/>
      <c r="L3407" s="22"/>
      <c r="M3407" s="22"/>
      <c r="N3407" s="22"/>
      <c r="O3407" s="24"/>
      <c r="P3407" s="24"/>
      <c r="Q3407" s="24"/>
    </row>
    <row r="3408" spans="3:17">
      <c r="C3408" s="164"/>
      <c r="D3408" s="22"/>
      <c r="E3408" s="22"/>
      <c r="F3408" s="22"/>
      <c r="G3408" s="22"/>
      <c r="H3408" s="22"/>
      <c r="I3408" s="22"/>
      <c r="J3408" s="22"/>
      <c r="K3408" s="22"/>
      <c r="L3408" s="22"/>
      <c r="M3408" s="22"/>
      <c r="N3408" s="22"/>
      <c r="O3408" s="24"/>
      <c r="P3408" s="24"/>
      <c r="Q3408" s="24"/>
    </row>
    <row r="3409" spans="3:17">
      <c r="C3409" s="164"/>
      <c r="D3409" s="22"/>
      <c r="E3409" s="22"/>
      <c r="F3409" s="22"/>
      <c r="G3409" s="22"/>
      <c r="H3409" s="22"/>
      <c r="I3409" s="22"/>
      <c r="J3409" s="22"/>
      <c r="K3409" s="22"/>
      <c r="L3409" s="22"/>
      <c r="M3409" s="22"/>
      <c r="N3409" s="22"/>
      <c r="O3409" s="24"/>
      <c r="P3409" s="24"/>
      <c r="Q3409" s="24"/>
    </row>
    <row r="3410" spans="3:17">
      <c r="C3410" s="164"/>
      <c r="D3410" s="22"/>
      <c r="E3410" s="22"/>
      <c r="F3410" s="22"/>
      <c r="G3410" s="22"/>
      <c r="H3410" s="22"/>
      <c r="I3410" s="22"/>
      <c r="J3410" s="22"/>
      <c r="K3410" s="22"/>
      <c r="L3410" s="22"/>
      <c r="M3410" s="22"/>
      <c r="N3410" s="22"/>
      <c r="O3410" s="24"/>
      <c r="P3410" s="24"/>
      <c r="Q3410" s="24"/>
    </row>
    <row r="3411" spans="3:17">
      <c r="C3411" s="164"/>
      <c r="D3411" s="22"/>
      <c r="E3411" s="22"/>
      <c r="F3411" s="22"/>
      <c r="G3411" s="22"/>
      <c r="H3411" s="22"/>
      <c r="I3411" s="22"/>
      <c r="J3411" s="22"/>
      <c r="K3411" s="22"/>
      <c r="L3411" s="22"/>
      <c r="M3411" s="22"/>
      <c r="N3411" s="22"/>
      <c r="O3411" s="24"/>
      <c r="P3411" s="24"/>
      <c r="Q3411" s="24"/>
    </row>
    <row r="3412" spans="3:17">
      <c r="C3412" s="164"/>
      <c r="D3412" s="22"/>
      <c r="E3412" s="22"/>
      <c r="F3412" s="22"/>
      <c r="G3412" s="22"/>
      <c r="H3412" s="22"/>
      <c r="I3412" s="22"/>
      <c r="J3412" s="22"/>
      <c r="K3412" s="22"/>
      <c r="L3412" s="22"/>
      <c r="M3412" s="22"/>
      <c r="N3412" s="22"/>
      <c r="O3412" s="24"/>
      <c r="P3412" s="24"/>
      <c r="Q3412" s="24"/>
    </row>
    <row r="3413" spans="3:17">
      <c r="C3413" s="164"/>
      <c r="D3413" s="22"/>
      <c r="E3413" s="22"/>
      <c r="F3413" s="22"/>
      <c r="G3413" s="22"/>
      <c r="H3413" s="22"/>
      <c r="I3413" s="22"/>
      <c r="J3413" s="22"/>
      <c r="K3413" s="22"/>
      <c r="L3413" s="22"/>
      <c r="M3413" s="22"/>
      <c r="N3413" s="22"/>
      <c r="O3413" s="24"/>
      <c r="P3413" s="24"/>
      <c r="Q3413" s="24"/>
    </row>
    <row r="3414" spans="3:17">
      <c r="C3414" s="164"/>
      <c r="D3414" s="22"/>
      <c r="E3414" s="22"/>
      <c r="F3414" s="22"/>
      <c r="G3414" s="22"/>
      <c r="H3414" s="22"/>
      <c r="I3414" s="22"/>
      <c r="J3414" s="22"/>
      <c r="K3414" s="22"/>
      <c r="L3414" s="22"/>
      <c r="M3414" s="22"/>
      <c r="N3414" s="22"/>
      <c r="O3414" s="24"/>
      <c r="P3414" s="24"/>
      <c r="Q3414" s="24"/>
    </row>
    <row r="3415" spans="3:17">
      <c r="C3415" s="164"/>
      <c r="D3415" s="22"/>
      <c r="E3415" s="22"/>
      <c r="F3415" s="22"/>
      <c r="G3415" s="22"/>
      <c r="H3415" s="22"/>
      <c r="I3415" s="22"/>
      <c r="J3415" s="22"/>
      <c r="K3415" s="22"/>
      <c r="L3415" s="22"/>
      <c r="M3415" s="22"/>
      <c r="N3415" s="22"/>
      <c r="O3415" s="24"/>
      <c r="P3415" s="24"/>
      <c r="Q3415" s="24"/>
    </row>
    <row r="3416" spans="3:17">
      <c r="C3416" s="164"/>
      <c r="D3416" s="22"/>
      <c r="E3416" s="22"/>
      <c r="F3416" s="22"/>
      <c r="G3416" s="22"/>
      <c r="H3416" s="22"/>
      <c r="I3416" s="22"/>
      <c r="J3416" s="22"/>
      <c r="K3416" s="22"/>
      <c r="L3416" s="22"/>
      <c r="M3416" s="22"/>
      <c r="N3416" s="22"/>
      <c r="O3416" s="24"/>
      <c r="P3416" s="24"/>
      <c r="Q3416" s="24"/>
    </row>
    <row r="3417" spans="3:17">
      <c r="C3417" s="164"/>
      <c r="D3417" s="22"/>
      <c r="E3417" s="22"/>
      <c r="F3417" s="22"/>
      <c r="G3417" s="22"/>
      <c r="H3417" s="22"/>
      <c r="I3417" s="22"/>
      <c r="J3417" s="22"/>
      <c r="K3417" s="22"/>
      <c r="L3417" s="22"/>
      <c r="M3417" s="22"/>
      <c r="N3417" s="22"/>
      <c r="O3417" s="24"/>
      <c r="P3417" s="24"/>
      <c r="Q3417" s="24"/>
    </row>
    <row r="3418" spans="3:17">
      <c r="C3418" s="164"/>
      <c r="D3418" s="22"/>
      <c r="E3418" s="22"/>
      <c r="F3418" s="22"/>
      <c r="G3418" s="22"/>
      <c r="H3418" s="22"/>
      <c r="I3418" s="22"/>
      <c r="J3418" s="22"/>
      <c r="K3418" s="22"/>
      <c r="L3418" s="22"/>
      <c r="M3418" s="22"/>
      <c r="N3418" s="22"/>
      <c r="O3418" s="24"/>
      <c r="P3418" s="24"/>
      <c r="Q3418" s="24"/>
    </row>
    <row r="3419" spans="3:17">
      <c r="C3419" s="164"/>
      <c r="D3419" s="22"/>
      <c r="E3419" s="22"/>
      <c r="F3419" s="22"/>
      <c r="G3419" s="22"/>
      <c r="H3419" s="22"/>
      <c r="I3419" s="22"/>
      <c r="J3419" s="22"/>
      <c r="K3419" s="22"/>
      <c r="L3419" s="22"/>
      <c r="M3419" s="22"/>
      <c r="N3419" s="22"/>
      <c r="O3419" s="24"/>
      <c r="P3419" s="24"/>
      <c r="Q3419" s="24"/>
    </row>
    <row r="3420" spans="3:17">
      <c r="C3420" s="164"/>
      <c r="D3420" s="22"/>
      <c r="E3420" s="22"/>
      <c r="F3420" s="22"/>
      <c r="G3420" s="22"/>
      <c r="H3420" s="22"/>
      <c r="I3420" s="22"/>
      <c r="J3420" s="22"/>
      <c r="K3420" s="22"/>
      <c r="L3420" s="22"/>
      <c r="M3420" s="22"/>
      <c r="N3420" s="22"/>
      <c r="O3420" s="24"/>
      <c r="P3420" s="24"/>
      <c r="Q3420" s="24"/>
    </row>
    <row r="3421" spans="3:17">
      <c r="C3421" s="164"/>
      <c r="D3421" s="22"/>
      <c r="E3421" s="22"/>
      <c r="F3421" s="22"/>
      <c r="G3421" s="22"/>
      <c r="H3421" s="22"/>
      <c r="I3421" s="22"/>
      <c r="J3421" s="22"/>
      <c r="K3421" s="22"/>
      <c r="L3421" s="22"/>
      <c r="M3421" s="22"/>
      <c r="N3421" s="22"/>
      <c r="O3421" s="24"/>
      <c r="P3421" s="24"/>
      <c r="Q3421" s="24"/>
    </row>
    <row r="3422" spans="3:17">
      <c r="C3422" s="164"/>
      <c r="D3422" s="22"/>
      <c r="E3422" s="22"/>
      <c r="F3422" s="22"/>
      <c r="G3422" s="22"/>
      <c r="H3422" s="22"/>
      <c r="I3422" s="22"/>
      <c r="J3422" s="22"/>
      <c r="K3422" s="22"/>
      <c r="L3422" s="22"/>
      <c r="M3422" s="22"/>
      <c r="N3422" s="22"/>
      <c r="O3422" s="24"/>
      <c r="P3422" s="24"/>
      <c r="Q3422" s="24"/>
    </row>
    <row r="3423" spans="3:17">
      <c r="C3423" s="164"/>
      <c r="D3423" s="22"/>
      <c r="E3423" s="22"/>
      <c r="F3423" s="22"/>
      <c r="G3423" s="22"/>
      <c r="H3423" s="22"/>
      <c r="I3423" s="22"/>
      <c r="J3423" s="22"/>
      <c r="K3423" s="22"/>
      <c r="L3423" s="22"/>
      <c r="M3423" s="22"/>
      <c r="N3423" s="22"/>
      <c r="O3423" s="24"/>
      <c r="P3423" s="24"/>
      <c r="Q3423" s="24"/>
    </row>
    <row r="3424" spans="3:17">
      <c r="C3424" s="164"/>
      <c r="D3424" s="22"/>
      <c r="E3424" s="22"/>
      <c r="F3424" s="22"/>
      <c r="G3424" s="22"/>
      <c r="H3424" s="22"/>
      <c r="I3424" s="22"/>
      <c r="J3424" s="22"/>
      <c r="K3424" s="22"/>
      <c r="L3424" s="22"/>
      <c r="M3424" s="22"/>
      <c r="N3424" s="22"/>
      <c r="O3424" s="24"/>
      <c r="P3424" s="24"/>
      <c r="Q3424" s="24"/>
    </row>
    <row r="3425" spans="3:17">
      <c r="C3425" s="164"/>
      <c r="D3425" s="22"/>
      <c r="E3425" s="22"/>
      <c r="F3425" s="22"/>
      <c r="G3425" s="22"/>
      <c r="H3425" s="22"/>
      <c r="I3425" s="22"/>
      <c r="J3425" s="22"/>
      <c r="K3425" s="22"/>
      <c r="L3425" s="22"/>
      <c r="M3425" s="22"/>
      <c r="N3425" s="22"/>
      <c r="O3425" s="24"/>
      <c r="P3425" s="24"/>
      <c r="Q3425" s="24"/>
    </row>
    <row r="3426" spans="3:17">
      <c r="C3426" s="164"/>
      <c r="D3426" s="22"/>
      <c r="E3426" s="22"/>
      <c r="F3426" s="22"/>
      <c r="G3426" s="22"/>
      <c r="H3426" s="22"/>
      <c r="I3426" s="22"/>
      <c r="J3426" s="22"/>
      <c r="K3426" s="22"/>
      <c r="L3426" s="22"/>
      <c r="M3426" s="22"/>
      <c r="N3426" s="22"/>
      <c r="O3426" s="24"/>
      <c r="P3426" s="24"/>
      <c r="Q3426" s="24"/>
    </row>
    <row r="3427" spans="3:17">
      <c r="C3427" s="164"/>
      <c r="D3427" s="22"/>
      <c r="E3427" s="22"/>
      <c r="F3427" s="22"/>
      <c r="G3427" s="22"/>
      <c r="H3427" s="22"/>
      <c r="I3427" s="22"/>
      <c r="J3427" s="22"/>
      <c r="K3427" s="22"/>
      <c r="L3427" s="22"/>
      <c r="M3427" s="22"/>
      <c r="N3427" s="22"/>
      <c r="O3427" s="24"/>
      <c r="P3427" s="24"/>
      <c r="Q3427" s="24"/>
    </row>
    <row r="3428" spans="3:17">
      <c r="C3428" s="164"/>
      <c r="D3428" s="22"/>
      <c r="E3428" s="22"/>
      <c r="F3428" s="22"/>
      <c r="G3428" s="22"/>
      <c r="H3428" s="22"/>
      <c r="I3428" s="22"/>
      <c r="J3428" s="22"/>
      <c r="K3428" s="22"/>
      <c r="L3428" s="22"/>
      <c r="M3428" s="22"/>
      <c r="N3428" s="22"/>
      <c r="O3428" s="24"/>
      <c r="P3428" s="24"/>
      <c r="Q3428" s="24"/>
    </row>
    <row r="3429" spans="3:17">
      <c r="C3429" s="164"/>
      <c r="D3429" s="22"/>
      <c r="E3429" s="22"/>
      <c r="F3429" s="22"/>
      <c r="G3429" s="22"/>
      <c r="H3429" s="22"/>
      <c r="I3429" s="22"/>
      <c r="J3429" s="22"/>
      <c r="K3429" s="22"/>
      <c r="L3429" s="22"/>
      <c r="M3429" s="22"/>
      <c r="N3429" s="22"/>
      <c r="O3429" s="24"/>
      <c r="P3429" s="24"/>
      <c r="Q3429" s="24"/>
    </row>
    <row r="3430" spans="3:17">
      <c r="C3430" s="164"/>
      <c r="D3430" s="22"/>
      <c r="E3430" s="22"/>
      <c r="F3430" s="22"/>
      <c r="G3430" s="22"/>
      <c r="H3430" s="22"/>
      <c r="I3430" s="22"/>
      <c r="J3430" s="22"/>
      <c r="K3430" s="22"/>
      <c r="L3430" s="22"/>
      <c r="M3430" s="22"/>
      <c r="N3430" s="22"/>
      <c r="O3430" s="24"/>
      <c r="P3430" s="24"/>
      <c r="Q3430" s="24"/>
    </row>
    <row r="3431" spans="3:17">
      <c r="C3431" s="164"/>
      <c r="D3431" s="22"/>
      <c r="E3431" s="22"/>
      <c r="F3431" s="22"/>
      <c r="G3431" s="22"/>
      <c r="H3431" s="22"/>
      <c r="I3431" s="22"/>
      <c r="J3431" s="22"/>
      <c r="K3431" s="22"/>
      <c r="L3431" s="22"/>
      <c r="M3431" s="22"/>
      <c r="N3431" s="22"/>
      <c r="O3431" s="24"/>
      <c r="P3431" s="24"/>
      <c r="Q3431" s="24"/>
    </row>
    <row r="3432" spans="3:17">
      <c r="C3432" s="164"/>
      <c r="D3432" s="22"/>
      <c r="E3432" s="22"/>
      <c r="F3432" s="22"/>
      <c r="G3432" s="22"/>
      <c r="H3432" s="22"/>
      <c r="I3432" s="22"/>
      <c r="J3432" s="22"/>
      <c r="K3432" s="22"/>
      <c r="L3432" s="22"/>
      <c r="M3432" s="22"/>
      <c r="N3432" s="22"/>
      <c r="O3432" s="24"/>
      <c r="P3432" s="24"/>
      <c r="Q3432" s="24"/>
    </row>
    <row r="3433" spans="3:17">
      <c r="C3433" s="164"/>
      <c r="D3433" s="22"/>
      <c r="E3433" s="22"/>
      <c r="F3433" s="22"/>
      <c r="G3433" s="22"/>
      <c r="H3433" s="22"/>
      <c r="I3433" s="22"/>
      <c r="J3433" s="22"/>
      <c r="K3433" s="22"/>
      <c r="L3433" s="22"/>
      <c r="M3433" s="22"/>
      <c r="N3433" s="22"/>
      <c r="O3433" s="24"/>
      <c r="P3433" s="24"/>
      <c r="Q3433" s="24"/>
    </row>
    <row r="3434" spans="3:17">
      <c r="C3434" s="164"/>
      <c r="D3434" s="22"/>
      <c r="E3434" s="22"/>
      <c r="F3434" s="22"/>
      <c r="G3434" s="22"/>
      <c r="H3434" s="22"/>
      <c r="I3434" s="22"/>
      <c r="J3434" s="22"/>
      <c r="K3434" s="22"/>
      <c r="L3434" s="22"/>
      <c r="M3434" s="22"/>
      <c r="N3434" s="22"/>
      <c r="O3434" s="24"/>
      <c r="P3434" s="24"/>
      <c r="Q3434" s="24"/>
    </row>
    <row r="3435" spans="3:17">
      <c r="C3435" s="164"/>
      <c r="D3435" s="22"/>
      <c r="E3435" s="22"/>
      <c r="F3435" s="22"/>
      <c r="G3435" s="22"/>
      <c r="H3435" s="22"/>
      <c r="I3435" s="22"/>
      <c r="J3435" s="22"/>
      <c r="K3435" s="22"/>
      <c r="L3435" s="22"/>
      <c r="M3435" s="22"/>
      <c r="N3435" s="22"/>
      <c r="O3435" s="24"/>
      <c r="P3435" s="24"/>
      <c r="Q3435" s="24"/>
    </row>
    <row r="3436" spans="3:17">
      <c r="C3436" s="164"/>
      <c r="D3436" s="22"/>
      <c r="E3436" s="22"/>
      <c r="F3436" s="22"/>
      <c r="G3436" s="22"/>
      <c r="H3436" s="22"/>
      <c r="I3436" s="22"/>
      <c r="J3436" s="22"/>
      <c r="K3436" s="22"/>
      <c r="L3436" s="22"/>
      <c r="M3436" s="22"/>
      <c r="N3436" s="22"/>
      <c r="O3436" s="24"/>
      <c r="P3436" s="24"/>
      <c r="Q3436" s="24"/>
    </row>
    <row r="3437" spans="3:17">
      <c r="C3437" s="164"/>
      <c r="D3437" s="22"/>
      <c r="E3437" s="22"/>
      <c r="F3437" s="22"/>
      <c r="G3437" s="22"/>
      <c r="H3437" s="22"/>
      <c r="I3437" s="22"/>
      <c r="J3437" s="22"/>
      <c r="K3437" s="22"/>
      <c r="L3437" s="22"/>
      <c r="M3437" s="22"/>
      <c r="N3437" s="22"/>
      <c r="O3437" s="24"/>
      <c r="P3437" s="24"/>
      <c r="Q3437" s="24"/>
    </row>
    <row r="3438" spans="3:17">
      <c r="C3438" s="164"/>
      <c r="D3438" s="22"/>
      <c r="E3438" s="22"/>
      <c r="F3438" s="22"/>
      <c r="G3438" s="22"/>
      <c r="H3438" s="22"/>
      <c r="I3438" s="22"/>
      <c r="J3438" s="22"/>
      <c r="K3438" s="22"/>
      <c r="L3438" s="22"/>
      <c r="M3438" s="22"/>
      <c r="N3438" s="22"/>
      <c r="O3438" s="24"/>
      <c r="P3438" s="24"/>
      <c r="Q3438" s="24"/>
    </row>
    <row r="3439" spans="3:17">
      <c r="C3439" s="164"/>
      <c r="D3439" s="22"/>
      <c r="E3439" s="22"/>
      <c r="F3439" s="22"/>
      <c r="G3439" s="22"/>
      <c r="H3439" s="22"/>
      <c r="I3439" s="22"/>
      <c r="J3439" s="22"/>
      <c r="K3439" s="22"/>
      <c r="L3439" s="22"/>
      <c r="M3439" s="22"/>
      <c r="N3439" s="22"/>
      <c r="O3439" s="24"/>
      <c r="P3439" s="24"/>
      <c r="Q3439" s="24"/>
    </row>
    <row r="3440" spans="3:17">
      <c r="C3440" s="164"/>
      <c r="D3440" s="22"/>
      <c r="E3440" s="22"/>
      <c r="F3440" s="22"/>
      <c r="G3440" s="22"/>
      <c r="H3440" s="22"/>
      <c r="I3440" s="22"/>
      <c r="J3440" s="22"/>
      <c r="K3440" s="22"/>
      <c r="L3440" s="22"/>
      <c r="M3440" s="22"/>
      <c r="N3440" s="22"/>
      <c r="O3440" s="24"/>
      <c r="P3440" s="24"/>
      <c r="Q3440" s="24"/>
    </row>
    <row r="3441" spans="3:17">
      <c r="C3441" s="164"/>
      <c r="D3441" s="22"/>
      <c r="E3441" s="22"/>
      <c r="F3441" s="22"/>
      <c r="G3441" s="22"/>
      <c r="H3441" s="22"/>
      <c r="I3441" s="22"/>
      <c r="J3441" s="22"/>
      <c r="K3441" s="22"/>
      <c r="L3441" s="22"/>
      <c r="M3441" s="22"/>
      <c r="N3441" s="22"/>
      <c r="O3441" s="24"/>
      <c r="P3441" s="24"/>
      <c r="Q3441" s="24"/>
    </row>
    <row r="3442" spans="3:17">
      <c r="C3442" s="164"/>
      <c r="D3442" s="22"/>
      <c r="E3442" s="22"/>
      <c r="F3442" s="22"/>
      <c r="G3442" s="22"/>
      <c r="H3442" s="22"/>
      <c r="I3442" s="22"/>
      <c r="J3442" s="22"/>
      <c r="K3442" s="22"/>
      <c r="L3442" s="22"/>
      <c r="M3442" s="22"/>
      <c r="N3442" s="22"/>
      <c r="O3442" s="24"/>
      <c r="P3442" s="24"/>
      <c r="Q3442" s="24"/>
    </row>
    <row r="3443" spans="3:17">
      <c r="C3443" s="164"/>
      <c r="D3443" s="22"/>
      <c r="E3443" s="22"/>
      <c r="F3443" s="22"/>
      <c r="G3443" s="22"/>
      <c r="H3443" s="22"/>
      <c r="I3443" s="22"/>
      <c r="J3443" s="22"/>
      <c r="K3443" s="22"/>
      <c r="L3443" s="22"/>
      <c r="M3443" s="22"/>
      <c r="N3443" s="22"/>
      <c r="O3443" s="24"/>
      <c r="P3443" s="24"/>
      <c r="Q3443" s="24"/>
    </row>
    <row r="3444" spans="3:17">
      <c r="C3444" s="164"/>
      <c r="D3444" s="22"/>
      <c r="E3444" s="22"/>
      <c r="F3444" s="22"/>
      <c r="G3444" s="22"/>
      <c r="H3444" s="22"/>
      <c r="I3444" s="22"/>
      <c r="J3444" s="22"/>
      <c r="K3444" s="22"/>
      <c r="L3444" s="22"/>
      <c r="M3444" s="22"/>
      <c r="N3444" s="22"/>
      <c r="O3444" s="24"/>
      <c r="P3444" s="24"/>
      <c r="Q3444" s="24"/>
    </row>
    <row r="3445" spans="3:17">
      <c r="C3445" s="164"/>
      <c r="D3445" s="22"/>
      <c r="E3445" s="22"/>
      <c r="F3445" s="22"/>
      <c r="G3445" s="22"/>
      <c r="H3445" s="22"/>
      <c r="I3445" s="22"/>
      <c r="J3445" s="22"/>
      <c r="K3445" s="22"/>
      <c r="L3445" s="22"/>
      <c r="M3445" s="22"/>
      <c r="N3445" s="22"/>
      <c r="O3445" s="24"/>
      <c r="P3445" s="24"/>
      <c r="Q3445" s="24"/>
    </row>
    <row r="3446" spans="3:17">
      <c r="C3446" s="164"/>
      <c r="D3446" s="22"/>
      <c r="E3446" s="22"/>
      <c r="F3446" s="22"/>
      <c r="G3446" s="22"/>
      <c r="H3446" s="22"/>
      <c r="I3446" s="22"/>
      <c r="J3446" s="22"/>
      <c r="K3446" s="22"/>
      <c r="L3446" s="22"/>
      <c r="M3446" s="22"/>
      <c r="N3446" s="22"/>
      <c r="O3446" s="24"/>
      <c r="P3446" s="24"/>
      <c r="Q3446" s="24"/>
    </row>
    <row r="3447" spans="3:17">
      <c r="C3447" s="164"/>
      <c r="D3447" s="22"/>
      <c r="E3447" s="22"/>
      <c r="F3447" s="22"/>
      <c r="G3447" s="22"/>
      <c r="H3447" s="22"/>
      <c r="I3447" s="22"/>
      <c r="J3447" s="22"/>
      <c r="K3447" s="22"/>
      <c r="L3447" s="22"/>
      <c r="M3447" s="22"/>
      <c r="N3447" s="22"/>
      <c r="O3447" s="24"/>
      <c r="P3447" s="24"/>
      <c r="Q3447" s="24"/>
    </row>
    <row r="3448" spans="3:17">
      <c r="C3448" s="164"/>
      <c r="D3448" s="22"/>
      <c r="E3448" s="22"/>
      <c r="F3448" s="22"/>
      <c r="G3448" s="22"/>
      <c r="H3448" s="22"/>
      <c r="I3448" s="22"/>
      <c r="J3448" s="22"/>
      <c r="K3448" s="22"/>
      <c r="L3448" s="22"/>
      <c r="M3448" s="22"/>
      <c r="N3448" s="22"/>
      <c r="O3448" s="24"/>
      <c r="P3448" s="24"/>
      <c r="Q3448" s="24"/>
    </row>
    <row r="3449" spans="3:17">
      <c r="C3449" s="164"/>
      <c r="D3449" s="22"/>
      <c r="E3449" s="22"/>
      <c r="F3449" s="22"/>
      <c r="G3449" s="22"/>
      <c r="H3449" s="22"/>
      <c r="I3449" s="22"/>
      <c r="J3449" s="22"/>
      <c r="K3449" s="22"/>
      <c r="L3449" s="22"/>
      <c r="M3449" s="22"/>
      <c r="N3449" s="22"/>
      <c r="O3449" s="24"/>
      <c r="P3449" s="24"/>
      <c r="Q3449" s="24"/>
    </row>
    <row r="3450" spans="3:17">
      <c r="C3450" s="164"/>
      <c r="D3450" s="22"/>
      <c r="E3450" s="22"/>
      <c r="F3450" s="22"/>
      <c r="G3450" s="22"/>
      <c r="H3450" s="22"/>
      <c r="I3450" s="22"/>
      <c r="J3450" s="22"/>
      <c r="K3450" s="22"/>
      <c r="L3450" s="22"/>
      <c r="M3450" s="22"/>
      <c r="N3450" s="22"/>
      <c r="O3450" s="24"/>
      <c r="P3450" s="24"/>
      <c r="Q3450" s="24"/>
    </row>
    <row r="3451" spans="3:17">
      <c r="C3451" s="164"/>
      <c r="D3451" s="22"/>
      <c r="E3451" s="22"/>
      <c r="F3451" s="22"/>
      <c r="G3451" s="22"/>
      <c r="H3451" s="22"/>
      <c r="I3451" s="22"/>
      <c r="J3451" s="22"/>
      <c r="K3451" s="22"/>
      <c r="L3451" s="22"/>
      <c r="M3451" s="22"/>
      <c r="N3451" s="22"/>
      <c r="O3451" s="24"/>
      <c r="P3451" s="24"/>
      <c r="Q3451" s="24"/>
    </row>
    <row r="3452" spans="3:17">
      <c r="C3452" s="164"/>
      <c r="D3452" s="22"/>
      <c r="E3452" s="22"/>
      <c r="F3452" s="22"/>
      <c r="G3452" s="22"/>
      <c r="H3452" s="22"/>
      <c r="I3452" s="22"/>
      <c r="J3452" s="22"/>
      <c r="K3452" s="22"/>
      <c r="L3452" s="22"/>
      <c r="M3452" s="22"/>
      <c r="N3452" s="22"/>
      <c r="O3452" s="24"/>
      <c r="P3452" s="24"/>
      <c r="Q3452" s="24"/>
    </row>
    <row r="3453" spans="3:17">
      <c r="C3453" s="164"/>
      <c r="D3453" s="22"/>
      <c r="E3453" s="22"/>
      <c r="F3453" s="22"/>
      <c r="G3453" s="22"/>
      <c r="H3453" s="22"/>
      <c r="I3453" s="22"/>
      <c r="J3453" s="22"/>
      <c r="K3453" s="22"/>
      <c r="L3453" s="22"/>
      <c r="M3453" s="22"/>
      <c r="N3453" s="22"/>
      <c r="O3453" s="24"/>
      <c r="P3453" s="24"/>
      <c r="Q3453" s="24"/>
    </row>
    <row r="3454" spans="3:17">
      <c r="C3454" s="164"/>
      <c r="D3454" s="22"/>
      <c r="E3454" s="22"/>
      <c r="F3454" s="22"/>
      <c r="G3454" s="22"/>
      <c r="H3454" s="22"/>
      <c r="I3454" s="22"/>
      <c r="J3454" s="22"/>
      <c r="K3454" s="22"/>
      <c r="L3454" s="22"/>
      <c r="M3454" s="22"/>
      <c r="N3454" s="22"/>
      <c r="O3454" s="24"/>
      <c r="P3454" s="24"/>
      <c r="Q3454" s="24"/>
    </row>
    <row r="3455" spans="3:17">
      <c r="C3455" s="164"/>
      <c r="D3455" s="22"/>
      <c r="E3455" s="22"/>
      <c r="F3455" s="22"/>
      <c r="G3455" s="22"/>
      <c r="H3455" s="22"/>
      <c r="I3455" s="22"/>
      <c r="J3455" s="22"/>
      <c r="K3455" s="22"/>
      <c r="L3455" s="22"/>
      <c r="M3455" s="22"/>
      <c r="N3455" s="22"/>
      <c r="O3455" s="24"/>
      <c r="P3455" s="24"/>
      <c r="Q3455" s="24"/>
    </row>
    <row r="3456" spans="3:17">
      <c r="C3456" s="164"/>
      <c r="D3456" s="22"/>
      <c r="E3456" s="22"/>
      <c r="F3456" s="22"/>
      <c r="G3456" s="22"/>
      <c r="H3456" s="22"/>
      <c r="I3456" s="22"/>
      <c r="J3456" s="22"/>
      <c r="K3456" s="22"/>
      <c r="L3456" s="22"/>
      <c r="M3456" s="22"/>
      <c r="N3456" s="22"/>
      <c r="O3456" s="24"/>
      <c r="P3456" s="24"/>
      <c r="Q3456" s="24"/>
    </row>
    <row r="3457" spans="3:17">
      <c r="C3457" s="164"/>
      <c r="D3457" s="22"/>
      <c r="E3457" s="22"/>
      <c r="F3457" s="22"/>
      <c r="G3457" s="22"/>
      <c r="H3457" s="22"/>
      <c r="I3457" s="22"/>
      <c r="J3457" s="22"/>
      <c r="K3457" s="22"/>
      <c r="L3457" s="22"/>
      <c r="M3457" s="22"/>
      <c r="N3457" s="22"/>
      <c r="O3457" s="24"/>
      <c r="P3457" s="24"/>
      <c r="Q3457" s="24"/>
    </row>
    <row r="3458" spans="3:17">
      <c r="C3458" s="164"/>
      <c r="D3458" s="22"/>
      <c r="E3458" s="22"/>
      <c r="F3458" s="22"/>
      <c r="G3458" s="22"/>
      <c r="H3458" s="22"/>
      <c r="I3458" s="22"/>
      <c r="J3458" s="22"/>
      <c r="K3458" s="22"/>
      <c r="L3458" s="22"/>
      <c r="M3458" s="22"/>
      <c r="N3458" s="22"/>
      <c r="O3458" s="24"/>
      <c r="P3458" s="24"/>
      <c r="Q3458" s="24"/>
    </row>
    <row r="3459" spans="3:17">
      <c r="C3459" s="164"/>
      <c r="D3459" s="22"/>
      <c r="E3459" s="22"/>
      <c r="F3459" s="22"/>
      <c r="G3459" s="22"/>
      <c r="H3459" s="22"/>
      <c r="I3459" s="22"/>
      <c r="J3459" s="22"/>
      <c r="K3459" s="22"/>
      <c r="L3459" s="22"/>
      <c r="M3459" s="22"/>
      <c r="N3459" s="22"/>
      <c r="O3459" s="24"/>
      <c r="P3459" s="24"/>
      <c r="Q3459" s="24"/>
    </row>
    <row r="3460" spans="3:17">
      <c r="C3460" s="164"/>
      <c r="D3460" s="22"/>
      <c r="E3460" s="22"/>
      <c r="F3460" s="22"/>
      <c r="G3460" s="22"/>
      <c r="H3460" s="22"/>
      <c r="I3460" s="22"/>
      <c r="J3460" s="22"/>
      <c r="K3460" s="22"/>
      <c r="L3460" s="22"/>
      <c r="M3460" s="22"/>
      <c r="N3460" s="22"/>
      <c r="O3460" s="24"/>
      <c r="P3460" s="24"/>
      <c r="Q3460" s="24"/>
    </row>
    <row r="3461" spans="3:17">
      <c r="C3461" s="164"/>
      <c r="D3461" s="22"/>
      <c r="E3461" s="22"/>
      <c r="F3461" s="22"/>
      <c r="G3461" s="22"/>
      <c r="H3461" s="22"/>
      <c r="I3461" s="22"/>
      <c r="J3461" s="22"/>
      <c r="K3461" s="22"/>
      <c r="L3461" s="22"/>
      <c r="M3461" s="22"/>
      <c r="N3461" s="22"/>
      <c r="O3461" s="24"/>
      <c r="P3461" s="24"/>
      <c r="Q3461" s="24"/>
    </row>
    <row r="3462" spans="3:17">
      <c r="C3462" s="164"/>
      <c r="D3462" s="22"/>
      <c r="E3462" s="22"/>
      <c r="F3462" s="22"/>
      <c r="G3462" s="22"/>
      <c r="H3462" s="22"/>
      <c r="I3462" s="22"/>
      <c r="J3462" s="22"/>
      <c r="K3462" s="22"/>
      <c r="L3462" s="22"/>
      <c r="M3462" s="22"/>
      <c r="N3462" s="22"/>
      <c r="O3462" s="24"/>
      <c r="P3462" s="24"/>
      <c r="Q3462" s="24"/>
    </row>
    <row r="3463" spans="3:17">
      <c r="C3463" s="164"/>
      <c r="D3463" s="22"/>
      <c r="E3463" s="22"/>
      <c r="F3463" s="22"/>
      <c r="G3463" s="22"/>
      <c r="H3463" s="22"/>
      <c r="I3463" s="22"/>
      <c r="J3463" s="22"/>
      <c r="K3463" s="22"/>
      <c r="L3463" s="22"/>
      <c r="M3463" s="22"/>
      <c r="N3463" s="22"/>
      <c r="O3463" s="24"/>
      <c r="P3463" s="24"/>
      <c r="Q3463" s="24"/>
    </row>
    <row r="3464" spans="3:17">
      <c r="C3464" s="164"/>
      <c r="D3464" s="22"/>
      <c r="E3464" s="22"/>
      <c r="F3464" s="22"/>
      <c r="G3464" s="22"/>
      <c r="H3464" s="22"/>
      <c r="I3464" s="22"/>
      <c r="J3464" s="22"/>
      <c r="K3464" s="22"/>
      <c r="L3464" s="22"/>
      <c r="M3464" s="22"/>
      <c r="N3464" s="22"/>
      <c r="O3464" s="24"/>
      <c r="P3464" s="24"/>
      <c r="Q3464" s="24"/>
    </row>
    <row r="3465" spans="3:17">
      <c r="C3465" s="164"/>
      <c r="D3465" s="22"/>
      <c r="E3465" s="22"/>
      <c r="F3465" s="22"/>
      <c r="G3465" s="22"/>
      <c r="H3465" s="22"/>
      <c r="I3465" s="22"/>
      <c r="J3465" s="22"/>
      <c r="K3465" s="22"/>
      <c r="L3465" s="22"/>
      <c r="M3465" s="22"/>
      <c r="N3465" s="22"/>
      <c r="O3465" s="24"/>
      <c r="P3465" s="24"/>
      <c r="Q3465" s="24"/>
    </row>
    <row r="3466" spans="3:17">
      <c r="C3466" s="164"/>
      <c r="D3466" s="22"/>
      <c r="E3466" s="22"/>
      <c r="F3466" s="22"/>
      <c r="G3466" s="22"/>
      <c r="H3466" s="22"/>
      <c r="I3466" s="22"/>
      <c r="J3466" s="22"/>
      <c r="K3466" s="22"/>
      <c r="L3466" s="22"/>
      <c r="M3466" s="22"/>
      <c r="N3466" s="22"/>
      <c r="O3466" s="24"/>
      <c r="P3466" s="24"/>
      <c r="Q3466" s="24"/>
    </row>
    <row r="3467" spans="3:17">
      <c r="C3467" s="164"/>
      <c r="D3467" s="22"/>
      <c r="E3467" s="22"/>
      <c r="F3467" s="22"/>
      <c r="G3467" s="22"/>
      <c r="H3467" s="22"/>
      <c r="I3467" s="22"/>
      <c r="J3467" s="22"/>
      <c r="K3467" s="22"/>
      <c r="L3467" s="22"/>
      <c r="M3467" s="22"/>
      <c r="N3467" s="22"/>
      <c r="O3467" s="24"/>
      <c r="P3467" s="24"/>
      <c r="Q3467" s="24"/>
    </row>
    <row r="3468" spans="3:17">
      <c r="C3468" s="164"/>
      <c r="D3468" s="22"/>
      <c r="E3468" s="22"/>
      <c r="F3468" s="22"/>
      <c r="G3468" s="22"/>
      <c r="H3468" s="22"/>
      <c r="I3468" s="22"/>
      <c r="J3468" s="22"/>
      <c r="K3468" s="22"/>
      <c r="L3468" s="22"/>
      <c r="M3468" s="22"/>
      <c r="N3468" s="22"/>
      <c r="O3468" s="24"/>
      <c r="P3468" s="24"/>
      <c r="Q3468" s="24"/>
    </row>
    <row r="3469" spans="3:17">
      <c r="C3469" s="164"/>
      <c r="D3469" s="22"/>
      <c r="E3469" s="22"/>
      <c r="F3469" s="22"/>
      <c r="G3469" s="22"/>
      <c r="H3469" s="22"/>
      <c r="I3469" s="22"/>
      <c r="J3469" s="22"/>
      <c r="K3469" s="22"/>
      <c r="L3469" s="22"/>
      <c r="M3469" s="22"/>
      <c r="N3469" s="22"/>
      <c r="O3469" s="24"/>
      <c r="P3469" s="24"/>
      <c r="Q3469" s="24"/>
    </row>
    <row r="3470" spans="3:17">
      <c r="C3470" s="164"/>
      <c r="D3470" s="22"/>
      <c r="E3470" s="22"/>
      <c r="F3470" s="22"/>
      <c r="G3470" s="22"/>
      <c r="H3470" s="22"/>
      <c r="I3470" s="22"/>
      <c r="J3470" s="22"/>
      <c r="K3470" s="22"/>
      <c r="L3470" s="22"/>
      <c r="M3470" s="22"/>
      <c r="N3470" s="22"/>
      <c r="O3470" s="24"/>
      <c r="P3470" s="24"/>
      <c r="Q3470" s="24"/>
    </row>
    <row r="3471" spans="3:17">
      <c r="C3471" s="164"/>
      <c r="D3471" s="22"/>
      <c r="E3471" s="22"/>
      <c r="F3471" s="22"/>
      <c r="G3471" s="22"/>
      <c r="H3471" s="22"/>
      <c r="I3471" s="22"/>
      <c r="J3471" s="22"/>
      <c r="K3471" s="22"/>
      <c r="L3471" s="22"/>
      <c r="M3471" s="22"/>
      <c r="N3471" s="22"/>
      <c r="O3471" s="24"/>
      <c r="P3471" s="24"/>
      <c r="Q3471" s="24"/>
    </row>
    <row r="3472" spans="3:17">
      <c r="C3472" s="164"/>
      <c r="D3472" s="22"/>
      <c r="E3472" s="22"/>
      <c r="F3472" s="22"/>
      <c r="G3472" s="22"/>
      <c r="H3472" s="22"/>
      <c r="I3472" s="22"/>
      <c r="J3472" s="22"/>
      <c r="K3472" s="22"/>
      <c r="L3472" s="22"/>
      <c r="M3472" s="22"/>
      <c r="N3472" s="22"/>
      <c r="O3472" s="24"/>
      <c r="P3472" s="24"/>
      <c r="Q3472" s="24"/>
    </row>
    <row r="3473" spans="3:17">
      <c r="C3473" s="164"/>
      <c r="D3473" s="22"/>
      <c r="E3473" s="22"/>
      <c r="F3473" s="22"/>
      <c r="G3473" s="22"/>
      <c r="H3473" s="22"/>
      <c r="I3473" s="22"/>
      <c r="J3473" s="22"/>
      <c r="K3473" s="22"/>
      <c r="L3473" s="22"/>
      <c r="M3473" s="22"/>
      <c r="N3473" s="22"/>
      <c r="O3473" s="24"/>
      <c r="P3473" s="24"/>
      <c r="Q3473" s="24"/>
    </row>
    <row r="3474" spans="3:17">
      <c r="C3474" s="164"/>
      <c r="D3474" s="22"/>
      <c r="E3474" s="22"/>
      <c r="F3474" s="22"/>
      <c r="G3474" s="22"/>
      <c r="H3474" s="22"/>
      <c r="I3474" s="22"/>
      <c r="J3474" s="22"/>
      <c r="K3474" s="22"/>
      <c r="L3474" s="22"/>
      <c r="M3474" s="22"/>
      <c r="N3474" s="22"/>
      <c r="O3474" s="24"/>
      <c r="P3474" s="24"/>
      <c r="Q3474" s="24"/>
    </row>
    <row r="3475" spans="3:17">
      <c r="C3475" s="164"/>
      <c r="D3475" s="22"/>
      <c r="E3475" s="22"/>
      <c r="F3475" s="22"/>
      <c r="G3475" s="22"/>
      <c r="H3475" s="22"/>
      <c r="I3475" s="22"/>
      <c r="J3475" s="22"/>
      <c r="K3475" s="22"/>
      <c r="L3475" s="22"/>
      <c r="M3475" s="22"/>
      <c r="N3475" s="22"/>
      <c r="O3475" s="24"/>
      <c r="P3475" s="24"/>
      <c r="Q3475" s="24"/>
    </row>
    <row r="3476" spans="3:17">
      <c r="C3476" s="164"/>
      <c r="D3476" s="22"/>
      <c r="E3476" s="22"/>
      <c r="F3476" s="22"/>
      <c r="G3476" s="22"/>
      <c r="H3476" s="22"/>
      <c r="I3476" s="22"/>
      <c r="J3476" s="22"/>
      <c r="K3476" s="22"/>
      <c r="L3476" s="22"/>
      <c r="M3476" s="22"/>
      <c r="N3476" s="22"/>
      <c r="O3476" s="24"/>
      <c r="P3476" s="24"/>
      <c r="Q3476" s="24"/>
    </row>
    <row r="3477" spans="3:17">
      <c r="C3477" s="164"/>
      <c r="D3477" s="22"/>
      <c r="E3477" s="22"/>
      <c r="F3477" s="22"/>
      <c r="G3477" s="22"/>
      <c r="H3477" s="22"/>
      <c r="I3477" s="22"/>
      <c r="J3477" s="22"/>
      <c r="K3477" s="22"/>
      <c r="L3477" s="22"/>
      <c r="M3477" s="22"/>
      <c r="N3477" s="22"/>
      <c r="O3477" s="24"/>
      <c r="P3477" s="24"/>
      <c r="Q3477" s="24"/>
    </row>
    <row r="3478" spans="3:17">
      <c r="C3478" s="164"/>
      <c r="D3478" s="22"/>
      <c r="E3478" s="22"/>
      <c r="F3478" s="22"/>
      <c r="G3478" s="22"/>
      <c r="H3478" s="22"/>
      <c r="I3478" s="22"/>
      <c r="J3478" s="22"/>
      <c r="K3478" s="22"/>
      <c r="L3478" s="22"/>
      <c r="M3478" s="22"/>
      <c r="N3478" s="22"/>
      <c r="O3478" s="24"/>
      <c r="P3478" s="24"/>
      <c r="Q3478" s="24"/>
    </row>
    <row r="3479" spans="3:17">
      <c r="C3479" s="164"/>
      <c r="D3479" s="22"/>
      <c r="E3479" s="22"/>
      <c r="F3479" s="22"/>
      <c r="G3479" s="22"/>
      <c r="H3479" s="22"/>
      <c r="I3479" s="22"/>
      <c r="J3479" s="22"/>
      <c r="K3479" s="22"/>
      <c r="L3479" s="22"/>
      <c r="M3479" s="22"/>
      <c r="N3479" s="22"/>
      <c r="O3479" s="24"/>
      <c r="P3479" s="24"/>
      <c r="Q3479" s="24"/>
    </row>
    <row r="3480" spans="3:17">
      <c r="C3480" s="164"/>
      <c r="D3480" s="22"/>
      <c r="E3480" s="22"/>
      <c r="F3480" s="22"/>
      <c r="G3480" s="22"/>
      <c r="H3480" s="22"/>
      <c r="I3480" s="22"/>
      <c r="J3480" s="22"/>
      <c r="K3480" s="22"/>
      <c r="L3480" s="22"/>
      <c r="M3480" s="22"/>
      <c r="N3480" s="22"/>
      <c r="O3480" s="24"/>
      <c r="P3480" s="24"/>
      <c r="Q3480" s="24"/>
    </row>
    <row r="3481" spans="3:17">
      <c r="C3481" s="164"/>
      <c r="D3481" s="22"/>
      <c r="E3481" s="22"/>
      <c r="F3481" s="22"/>
      <c r="G3481" s="22"/>
      <c r="H3481" s="22"/>
      <c r="I3481" s="22"/>
      <c r="J3481" s="22"/>
      <c r="K3481" s="22"/>
      <c r="L3481" s="22"/>
      <c r="M3481" s="22"/>
      <c r="N3481" s="22"/>
      <c r="O3481" s="24"/>
      <c r="P3481" s="24"/>
      <c r="Q3481" s="24"/>
    </row>
    <row r="3482" spans="3:17">
      <c r="C3482" s="164"/>
      <c r="D3482" s="22"/>
      <c r="E3482" s="22"/>
      <c r="F3482" s="22"/>
      <c r="G3482" s="22"/>
      <c r="H3482" s="22"/>
      <c r="I3482" s="22"/>
      <c r="J3482" s="22"/>
      <c r="K3482" s="22"/>
      <c r="L3482" s="22"/>
      <c r="M3482" s="22"/>
      <c r="N3482" s="22"/>
      <c r="O3482" s="24"/>
      <c r="P3482" s="24"/>
      <c r="Q3482" s="24"/>
    </row>
    <row r="3483" spans="3:17">
      <c r="C3483" s="164"/>
      <c r="D3483" s="22"/>
      <c r="E3483" s="22"/>
      <c r="F3483" s="22"/>
      <c r="G3483" s="22"/>
      <c r="H3483" s="22"/>
      <c r="I3483" s="22"/>
      <c r="J3483" s="22"/>
      <c r="K3483" s="22"/>
      <c r="L3483" s="22"/>
      <c r="M3483" s="22"/>
      <c r="N3483" s="22"/>
      <c r="O3483" s="24"/>
      <c r="P3483" s="24"/>
      <c r="Q3483" s="24"/>
    </row>
    <row r="3484" spans="3:17">
      <c r="C3484" s="164"/>
      <c r="D3484" s="22"/>
      <c r="E3484" s="22"/>
      <c r="F3484" s="22"/>
      <c r="G3484" s="22"/>
      <c r="H3484" s="22"/>
      <c r="I3484" s="22"/>
      <c r="J3484" s="22"/>
      <c r="K3484" s="22"/>
      <c r="L3484" s="22"/>
      <c r="M3484" s="22"/>
      <c r="N3484" s="22"/>
      <c r="O3484" s="24"/>
      <c r="P3484" s="24"/>
      <c r="Q3484" s="24"/>
    </row>
    <row r="3485" spans="3:17">
      <c r="C3485" s="164"/>
      <c r="D3485" s="22"/>
      <c r="E3485" s="22"/>
      <c r="F3485" s="22"/>
      <c r="G3485" s="22"/>
      <c r="H3485" s="22"/>
      <c r="I3485" s="22"/>
      <c r="J3485" s="22"/>
      <c r="K3485" s="22"/>
      <c r="L3485" s="22"/>
      <c r="M3485" s="22"/>
      <c r="N3485" s="22"/>
      <c r="O3485" s="24"/>
      <c r="P3485" s="24"/>
      <c r="Q3485" s="24"/>
    </row>
    <row r="3486" spans="3:17">
      <c r="C3486" s="164"/>
      <c r="D3486" s="22"/>
      <c r="E3486" s="22"/>
      <c r="F3486" s="22"/>
      <c r="G3486" s="22"/>
      <c r="H3486" s="22"/>
      <c r="I3486" s="22"/>
      <c r="J3486" s="22"/>
      <c r="K3486" s="22"/>
      <c r="L3486" s="22"/>
      <c r="M3486" s="22"/>
      <c r="N3486" s="22"/>
      <c r="O3486" s="24"/>
      <c r="P3486" s="24"/>
      <c r="Q3486" s="24"/>
    </row>
    <row r="3487" spans="3:17">
      <c r="C3487" s="164"/>
      <c r="D3487" s="22"/>
      <c r="E3487" s="22"/>
      <c r="F3487" s="22"/>
      <c r="G3487" s="22"/>
      <c r="H3487" s="22"/>
      <c r="I3487" s="22"/>
      <c r="J3487" s="22"/>
      <c r="K3487" s="22"/>
      <c r="L3487" s="22"/>
      <c r="M3487" s="22"/>
      <c r="N3487" s="22"/>
      <c r="O3487" s="24"/>
      <c r="P3487" s="24"/>
      <c r="Q3487" s="24"/>
    </row>
    <row r="3488" spans="3:17">
      <c r="C3488" s="164"/>
      <c r="D3488" s="22"/>
      <c r="E3488" s="22"/>
      <c r="F3488" s="22"/>
      <c r="G3488" s="22"/>
      <c r="H3488" s="22"/>
      <c r="I3488" s="22"/>
      <c r="J3488" s="22"/>
      <c r="K3488" s="22"/>
      <c r="L3488" s="22"/>
      <c r="M3488" s="22"/>
      <c r="N3488" s="22"/>
      <c r="O3488" s="24"/>
      <c r="P3488" s="24"/>
      <c r="Q3488" s="24"/>
    </row>
    <row r="3489" spans="3:17">
      <c r="C3489" s="164"/>
      <c r="D3489" s="22"/>
      <c r="E3489" s="22"/>
      <c r="F3489" s="22"/>
      <c r="G3489" s="22"/>
      <c r="H3489" s="22"/>
      <c r="I3489" s="22"/>
      <c r="J3489" s="22"/>
      <c r="K3489" s="22"/>
      <c r="L3489" s="22"/>
      <c r="M3489" s="22"/>
      <c r="N3489" s="22"/>
      <c r="O3489" s="24"/>
      <c r="P3489" s="24"/>
      <c r="Q3489" s="24"/>
    </row>
    <row r="3490" spans="3:17">
      <c r="C3490" s="164"/>
      <c r="D3490" s="22"/>
      <c r="E3490" s="22"/>
      <c r="F3490" s="22"/>
      <c r="G3490" s="22"/>
      <c r="H3490" s="22"/>
      <c r="I3490" s="22"/>
      <c r="J3490" s="22"/>
      <c r="K3490" s="22"/>
      <c r="L3490" s="22"/>
      <c r="M3490" s="22"/>
      <c r="N3490" s="22"/>
      <c r="O3490" s="24"/>
      <c r="P3490" s="24"/>
      <c r="Q3490" s="24"/>
    </row>
    <row r="3491" spans="3:17">
      <c r="C3491" s="164"/>
      <c r="D3491" s="22"/>
      <c r="E3491" s="22"/>
      <c r="F3491" s="22"/>
      <c r="G3491" s="22"/>
      <c r="H3491" s="22"/>
      <c r="I3491" s="22"/>
      <c r="J3491" s="22"/>
      <c r="K3491" s="22"/>
      <c r="L3491" s="22"/>
      <c r="M3491" s="22"/>
      <c r="N3491" s="22"/>
      <c r="O3491" s="24"/>
      <c r="P3491" s="24"/>
      <c r="Q3491" s="24"/>
    </row>
    <row r="3492" spans="3:17">
      <c r="C3492" s="164"/>
      <c r="D3492" s="22"/>
      <c r="E3492" s="22"/>
      <c r="F3492" s="22"/>
      <c r="G3492" s="22"/>
      <c r="H3492" s="22"/>
      <c r="I3492" s="22"/>
      <c r="J3492" s="22"/>
      <c r="K3492" s="22"/>
      <c r="L3492" s="22"/>
      <c r="M3492" s="22"/>
      <c r="N3492" s="22"/>
      <c r="O3492" s="24"/>
      <c r="P3492" s="24"/>
      <c r="Q3492" s="24"/>
    </row>
    <row r="3493" spans="3:17">
      <c r="C3493" s="164"/>
      <c r="D3493" s="22"/>
      <c r="E3493" s="22"/>
      <c r="F3493" s="22"/>
      <c r="G3493" s="22"/>
      <c r="H3493" s="22"/>
      <c r="I3493" s="22"/>
      <c r="J3493" s="22"/>
      <c r="K3493" s="22"/>
      <c r="L3493" s="22"/>
      <c r="M3493" s="22"/>
      <c r="N3493" s="22"/>
      <c r="O3493" s="24"/>
      <c r="P3493" s="24"/>
      <c r="Q3493" s="24"/>
    </row>
    <row r="3494" spans="3:17">
      <c r="C3494" s="164"/>
      <c r="D3494" s="22"/>
      <c r="E3494" s="22"/>
      <c r="F3494" s="22"/>
      <c r="G3494" s="22"/>
      <c r="H3494" s="22"/>
      <c r="I3494" s="22"/>
      <c r="J3494" s="22"/>
      <c r="K3494" s="22"/>
      <c r="L3494" s="22"/>
      <c r="M3494" s="22"/>
      <c r="N3494" s="22"/>
      <c r="O3494" s="24"/>
      <c r="P3494" s="24"/>
      <c r="Q3494" s="24"/>
    </row>
    <row r="3495" spans="3:17">
      <c r="C3495" s="164"/>
      <c r="D3495" s="22"/>
      <c r="E3495" s="22"/>
      <c r="F3495" s="22"/>
      <c r="G3495" s="22"/>
      <c r="H3495" s="22"/>
      <c r="I3495" s="22"/>
      <c r="J3495" s="22"/>
      <c r="K3495" s="22"/>
      <c r="L3495" s="22"/>
      <c r="M3495" s="22"/>
      <c r="N3495" s="22"/>
      <c r="O3495" s="24"/>
      <c r="P3495" s="24"/>
      <c r="Q3495" s="24"/>
    </row>
    <row r="3496" spans="3:17">
      <c r="C3496" s="164"/>
      <c r="D3496" s="22"/>
      <c r="E3496" s="22"/>
      <c r="F3496" s="22"/>
      <c r="G3496" s="22"/>
      <c r="H3496" s="22"/>
      <c r="I3496" s="22"/>
      <c r="J3496" s="22"/>
      <c r="K3496" s="22"/>
      <c r="L3496" s="22"/>
      <c r="M3496" s="22"/>
      <c r="N3496" s="22"/>
      <c r="O3496" s="24"/>
      <c r="P3496" s="24"/>
      <c r="Q3496" s="24"/>
    </row>
    <row r="3497" spans="3:17">
      <c r="C3497" s="164"/>
      <c r="D3497" s="22"/>
      <c r="E3497" s="22"/>
      <c r="F3497" s="22"/>
      <c r="G3497" s="22"/>
      <c r="H3497" s="22"/>
      <c r="I3497" s="22"/>
      <c r="J3497" s="22"/>
      <c r="K3497" s="22"/>
      <c r="L3497" s="22"/>
      <c r="M3497" s="22"/>
      <c r="N3497" s="22"/>
      <c r="O3497" s="24"/>
      <c r="P3497" s="24"/>
      <c r="Q3497" s="24"/>
    </row>
    <row r="3498" spans="3:17">
      <c r="C3498" s="164"/>
      <c r="D3498" s="22"/>
      <c r="E3498" s="22"/>
      <c r="F3498" s="22"/>
      <c r="G3498" s="22"/>
      <c r="H3498" s="22"/>
      <c r="I3498" s="22"/>
      <c r="J3498" s="22"/>
      <c r="K3498" s="22"/>
      <c r="L3498" s="22"/>
      <c r="M3498" s="22"/>
      <c r="N3498" s="22"/>
      <c r="O3498" s="24"/>
      <c r="P3498" s="24"/>
      <c r="Q3498" s="24"/>
    </row>
    <row r="3499" spans="3:17">
      <c r="C3499" s="164"/>
      <c r="D3499" s="22"/>
      <c r="E3499" s="22"/>
      <c r="F3499" s="22"/>
      <c r="G3499" s="22"/>
      <c r="H3499" s="22"/>
      <c r="I3499" s="22"/>
      <c r="J3499" s="22"/>
      <c r="K3499" s="22"/>
      <c r="L3499" s="22"/>
      <c r="M3499" s="22"/>
      <c r="N3499" s="22"/>
      <c r="O3499" s="24"/>
      <c r="P3499" s="24"/>
      <c r="Q3499" s="24"/>
    </row>
    <row r="3500" spans="3:17">
      <c r="C3500" s="164"/>
      <c r="D3500" s="22"/>
      <c r="E3500" s="22"/>
      <c r="F3500" s="22"/>
      <c r="G3500" s="22"/>
      <c r="H3500" s="22"/>
      <c r="I3500" s="22"/>
      <c r="J3500" s="22"/>
      <c r="K3500" s="22"/>
      <c r="L3500" s="22"/>
      <c r="M3500" s="22"/>
      <c r="N3500" s="22"/>
      <c r="O3500" s="24"/>
      <c r="P3500" s="24"/>
      <c r="Q3500" s="24"/>
    </row>
    <row r="3501" spans="3:17">
      <c r="C3501" s="164"/>
      <c r="D3501" s="22"/>
      <c r="E3501" s="22"/>
      <c r="F3501" s="22"/>
      <c r="G3501" s="22"/>
      <c r="H3501" s="22"/>
      <c r="I3501" s="22"/>
      <c r="J3501" s="22"/>
      <c r="K3501" s="22"/>
      <c r="L3501" s="22"/>
      <c r="M3501" s="22"/>
      <c r="N3501" s="22"/>
      <c r="O3501" s="24"/>
      <c r="P3501" s="24"/>
      <c r="Q3501" s="24"/>
    </row>
    <row r="3502" spans="3:17">
      <c r="C3502" s="164"/>
      <c r="D3502" s="22"/>
      <c r="E3502" s="22"/>
      <c r="F3502" s="22"/>
      <c r="G3502" s="22"/>
      <c r="H3502" s="22"/>
      <c r="I3502" s="22"/>
      <c r="J3502" s="22"/>
      <c r="K3502" s="22"/>
      <c r="L3502" s="22"/>
      <c r="M3502" s="22"/>
      <c r="N3502" s="22"/>
      <c r="O3502" s="24"/>
      <c r="P3502" s="24"/>
      <c r="Q3502" s="24"/>
    </row>
    <row r="3503" spans="3:17">
      <c r="C3503" s="164"/>
      <c r="D3503" s="22"/>
      <c r="E3503" s="22"/>
      <c r="F3503" s="22"/>
      <c r="G3503" s="22"/>
      <c r="H3503" s="22"/>
      <c r="I3503" s="22"/>
      <c r="J3503" s="22"/>
      <c r="K3503" s="22"/>
      <c r="L3503" s="22"/>
      <c r="M3503" s="22"/>
      <c r="N3503" s="22"/>
      <c r="O3503" s="24"/>
      <c r="P3503" s="24"/>
      <c r="Q3503" s="24"/>
    </row>
    <row r="3504" spans="3:17">
      <c r="C3504" s="164"/>
      <c r="D3504" s="22"/>
      <c r="E3504" s="22"/>
      <c r="F3504" s="22"/>
      <c r="G3504" s="22"/>
      <c r="H3504" s="22"/>
      <c r="I3504" s="22"/>
      <c r="J3504" s="22"/>
      <c r="K3504" s="22"/>
      <c r="L3504" s="22"/>
      <c r="M3504" s="22"/>
      <c r="N3504" s="22"/>
      <c r="O3504" s="24"/>
      <c r="P3504" s="24"/>
      <c r="Q3504" s="24"/>
    </row>
    <row r="3505" spans="3:17">
      <c r="C3505" s="164"/>
      <c r="D3505" s="22"/>
      <c r="E3505" s="22"/>
      <c r="F3505" s="22"/>
      <c r="G3505" s="22"/>
      <c r="H3505" s="22"/>
      <c r="I3505" s="22"/>
      <c r="J3505" s="22"/>
      <c r="K3505" s="22"/>
      <c r="L3505" s="22"/>
      <c r="M3505" s="22"/>
      <c r="N3505" s="22"/>
      <c r="O3505" s="24"/>
      <c r="P3505" s="24"/>
      <c r="Q3505" s="24"/>
    </row>
    <row r="3506" spans="3:17">
      <c r="C3506" s="164"/>
      <c r="D3506" s="22"/>
      <c r="E3506" s="22"/>
      <c r="F3506" s="22"/>
      <c r="G3506" s="22"/>
      <c r="H3506" s="22"/>
      <c r="I3506" s="22"/>
      <c r="J3506" s="22"/>
      <c r="K3506" s="22"/>
      <c r="L3506" s="22"/>
      <c r="M3506" s="22"/>
      <c r="N3506" s="22"/>
      <c r="O3506" s="24"/>
      <c r="P3506" s="24"/>
      <c r="Q3506" s="24"/>
    </row>
    <row r="3507" spans="3:17">
      <c r="C3507" s="164"/>
      <c r="D3507" s="22"/>
      <c r="E3507" s="22"/>
      <c r="F3507" s="22"/>
      <c r="G3507" s="22"/>
      <c r="H3507" s="22"/>
      <c r="I3507" s="22"/>
      <c r="J3507" s="22"/>
      <c r="K3507" s="22"/>
      <c r="L3507" s="22"/>
      <c r="M3507" s="22"/>
      <c r="N3507" s="22"/>
      <c r="O3507" s="24"/>
      <c r="P3507" s="24"/>
      <c r="Q3507" s="24"/>
    </row>
    <row r="3508" spans="3:17">
      <c r="C3508" s="164"/>
      <c r="D3508" s="22"/>
      <c r="E3508" s="22"/>
      <c r="F3508" s="22"/>
      <c r="G3508" s="22"/>
      <c r="H3508" s="22"/>
      <c r="I3508" s="22"/>
      <c r="J3508" s="22"/>
      <c r="K3508" s="22"/>
      <c r="L3508" s="22"/>
      <c r="M3508" s="22"/>
      <c r="N3508" s="22"/>
      <c r="O3508" s="24"/>
      <c r="P3508" s="24"/>
      <c r="Q3508" s="24"/>
    </row>
    <row r="3509" spans="3:17">
      <c r="C3509" s="164"/>
      <c r="D3509" s="22"/>
      <c r="E3509" s="22"/>
      <c r="F3509" s="22"/>
      <c r="G3509" s="22"/>
      <c r="H3509" s="22"/>
      <c r="I3509" s="22"/>
      <c r="J3509" s="22"/>
      <c r="K3509" s="22"/>
      <c r="L3509" s="22"/>
      <c r="M3509" s="22"/>
      <c r="N3509" s="22"/>
      <c r="O3509" s="24"/>
      <c r="P3509" s="24"/>
      <c r="Q3509" s="24"/>
    </row>
    <row r="3510" spans="3:17">
      <c r="C3510" s="164"/>
      <c r="D3510" s="22"/>
      <c r="E3510" s="22"/>
      <c r="F3510" s="22"/>
      <c r="G3510" s="22"/>
      <c r="H3510" s="22"/>
      <c r="I3510" s="22"/>
      <c r="J3510" s="22"/>
      <c r="K3510" s="22"/>
      <c r="L3510" s="22"/>
      <c r="M3510" s="22"/>
      <c r="N3510" s="22"/>
      <c r="O3510" s="24"/>
      <c r="P3510" s="24"/>
      <c r="Q3510" s="24"/>
    </row>
    <row r="3511" spans="3:17">
      <c r="C3511" s="164"/>
      <c r="D3511" s="22"/>
      <c r="E3511" s="22"/>
      <c r="F3511" s="22"/>
      <c r="G3511" s="22"/>
      <c r="H3511" s="22"/>
      <c r="I3511" s="22"/>
      <c r="J3511" s="22"/>
      <c r="K3511" s="22"/>
      <c r="L3511" s="22"/>
      <c r="M3511" s="22"/>
      <c r="N3511" s="22"/>
      <c r="O3511" s="24"/>
      <c r="P3511" s="24"/>
      <c r="Q3511" s="24"/>
    </row>
    <row r="3512" spans="3:17">
      <c r="C3512" s="164"/>
      <c r="D3512" s="22"/>
      <c r="E3512" s="22"/>
      <c r="F3512" s="22"/>
      <c r="G3512" s="22"/>
      <c r="H3512" s="22"/>
      <c r="I3512" s="22"/>
      <c r="J3512" s="22"/>
      <c r="K3512" s="22"/>
      <c r="L3512" s="22"/>
      <c r="M3512" s="22"/>
      <c r="N3512" s="22"/>
      <c r="O3512" s="24"/>
      <c r="P3512" s="24"/>
      <c r="Q3512" s="24"/>
    </row>
    <row r="3513" spans="3:17">
      <c r="C3513" s="164"/>
      <c r="D3513" s="22"/>
      <c r="E3513" s="22"/>
      <c r="F3513" s="22"/>
      <c r="G3513" s="22"/>
      <c r="H3513" s="22"/>
      <c r="I3513" s="22"/>
      <c r="J3513" s="22"/>
      <c r="K3513" s="22"/>
      <c r="L3513" s="22"/>
      <c r="M3513" s="22"/>
      <c r="N3513" s="22"/>
      <c r="O3513" s="24"/>
      <c r="P3513" s="24"/>
      <c r="Q3513" s="24"/>
    </row>
    <row r="3514" spans="3:17">
      <c r="C3514" s="164"/>
      <c r="D3514" s="22"/>
      <c r="E3514" s="22"/>
      <c r="F3514" s="22"/>
      <c r="G3514" s="22"/>
      <c r="H3514" s="22"/>
      <c r="I3514" s="22"/>
      <c r="J3514" s="22"/>
      <c r="K3514" s="22"/>
      <c r="L3514" s="22"/>
      <c r="M3514" s="22"/>
      <c r="N3514" s="22"/>
      <c r="O3514" s="24"/>
      <c r="P3514" s="24"/>
      <c r="Q3514" s="24"/>
    </row>
    <row r="3515" spans="3:17">
      <c r="C3515" s="164"/>
      <c r="D3515" s="22"/>
      <c r="E3515" s="22"/>
      <c r="F3515" s="22"/>
      <c r="G3515" s="22"/>
      <c r="H3515" s="22"/>
      <c r="I3515" s="22"/>
      <c r="J3515" s="22"/>
      <c r="K3515" s="22"/>
      <c r="L3515" s="22"/>
      <c r="M3515" s="22"/>
      <c r="N3515" s="22"/>
      <c r="O3515" s="24"/>
      <c r="P3515" s="24"/>
      <c r="Q3515" s="24"/>
    </row>
    <row r="3516" spans="3:17">
      <c r="C3516" s="164"/>
      <c r="D3516" s="22"/>
      <c r="E3516" s="22"/>
      <c r="F3516" s="22"/>
      <c r="G3516" s="22"/>
      <c r="H3516" s="22"/>
      <c r="I3516" s="22"/>
      <c r="J3516" s="22"/>
      <c r="K3516" s="22"/>
      <c r="L3516" s="22"/>
      <c r="M3516" s="22"/>
      <c r="N3516" s="22"/>
      <c r="O3516" s="24"/>
      <c r="P3516" s="24"/>
      <c r="Q3516" s="24"/>
    </row>
    <row r="3517" spans="3:17">
      <c r="C3517" s="164"/>
      <c r="D3517" s="22"/>
      <c r="E3517" s="22"/>
      <c r="F3517" s="22"/>
      <c r="G3517" s="22"/>
      <c r="H3517" s="22"/>
      <c r="I3517" s="22"/>
      <c r="J3517" s="22"/>
      <c r="K3517" s="22"/>
      <c r="L3517" s="22"/>
      <c r="M3517" s="22"/>
      <c r="N3517" s="22"/>
      <c r="O3517" s="24"/>
      <c r="P3517" s="24"/>
      <c r="Q3517" s="24"/>
    </row>
    <row r="3518" spans="3:17">
      <c r="C3518" s="164"/>
      <c r="D3518" s="22"/>
      <c r="E3518" s="22"/>
      <c r="F3518" s="22"/>
      <c r="G3518" s="22"/>
      <c r="H3518" s="22"/>
      <c r="I3518" s="22"/>
      <c r="J3518" s="22"/>
      <c r="K3518" s="22"/>
      <c r="L3518" s="22"/>
      <c r="M3518" s="22"/>
      <c r="N3518" s="22"/>
      <c r="O3518" s="24"/>
      <c r="P3518" s="24"/>
      <c r="Q3518" s="24"/>
    </row>
    <row r="3519" spans="3:17">
      <c r="C3519" s="164"/>
      <c r="D3519" s="22"/>
      <c r="E3519" s="22"/>
      <c r="F3519" s="22"/>
      <c r="G3519" s="22"/>
      <c r="H3519" s="22"/>
      <c r="I3519" s="22"/>
      <c r="J3519" s="22"/>
      <c r="K3519" s="22"/>
      <c r="L3519" s="22"/>
      <c r="M3519" s="22"/>
      <c r="N3519" s="22"/>
      <c r="O3519" s="24"/>
      <c r="P3519" s="24"/>
      <c r="Q3519" s="24"/>
    </row>
    <row r="3520" spans="3:17">
      <c r="C3520" s="164"/>
      <c r="D3520" s="22"/>
      <c r="E3520" s="22"/>
      <c r="F3520" s="22"/>
      <c r="G3520" s="22"/>
      <c r="H3520" s="22"/>
      <c r="I3520" s="22"/>
      <c r="J3520" s="22"/>
      <c r="K3520" s="22"/>
      <c r="L3520" s="22"/>
      <c r="M3520" s="22"/>
      <c r="N3520" s="22"/>
      <c r="O3520" s="24"/>
      <c r="P3520" s="24"/>
      <c r="Q3520" s="24"/>
    </row>
    <row r="3521" spans="3:17">
      <c r="C3521" s="164"/>
      <c r="D3521" s="22"/>
      <c r="E3521" s="22"/>
      <c r="F3521" s="22"/>
      <c r="G3521" s="22"/>
      <c r="H3521" s="22"/>
      <c r="I3521" s="22"/>
      <c r="J3521" s="22"/>
      <c r="K3521" s="22"/>
      <c r="L3521" s="22"/>
      <c r="M3521" s="22"/>
      <c r="N3521" s="22"/>
      <c r="O3521" s="24"/>
      <c r="P3521" s="24"/>
      <c r="Q3521" s="24"/>
    </row>
    <row r="3522" spans="3:17">
      <c r="C3522" s="164"/>
      <c r="D3522" s="22"/>
      <c r="E3522" s="22"/>
      <c r="F3522" s="22"/>
      <c r="G3522" s="22"/>
      <c r="H3522" s="22"/>
      <c r="I3522" s="22"/>
      <c r="J3522" s="22"/>
      <c r="K3522" s="22"/>
      <c r="L3522" s="22"/>
      <c r="M3522" s="22"/>
      <c r="N3522" s="22"/>
      <c r="O3522" s="24"/>
      <c r="P3522" s="24"/>
      <c r="Q3522" s="24"/>
    </row>
    <row r="3523" spans="3:17">
      <c r="C3523" s="164"/>
      <c r="D3523" s="22"/>
      <c r="E3523" s="22"/>
      <c r="F3523" s="22"/>
      <c r="G3523" s="22"/>
      <c r="H3523" s="22"/>
      <c r="I3523" s="22"/>
      <c r="J3523" s="22"/>
      <c r="K3523" s="22"/>
      <c r="L3523" s="22"/>
      <c r="M3523" s="22"/>
      <c r="N3523" s="22"/>
      <c r="O3523" s="24"/>
      <c r="P3523" s="24"/>
      <c r="Q3523" s="24"/>
    </row>
    <row r="3524" spans="3:17">
      <c r="C3524" s="164"/>
      <c r="D3524" s="22"/>
      <c r="E3524" s="22"/>
      <c r="F3524" s="22"/>
      <c r="G3524" s="22"/>
      <c r="H3524" s="22"/>
      <c r="I3524" s="22"/>
      <c r="J3524" s="22"/>
      <c r="K3524" s="22"/>
      <c r="L3524" s="22"/>
      <c r="M3524" s="22"/>
      <c r="N3524" s="22"/>
      <c r="O3524" s="24"/>
      <c r="P3524" s="24"/>
      <c r="Q3524" s="24"/>
    </row>
    <row r="3525" spans="3:17">
      <c r="C3525" s="164"/>
      <c r="D3525" s="22"/>
      <c r="E3525" s="22"/>
      <c r="F3525" s="22"/>
      <c r="G3525" s="22"/>
      <c r="H3525" s="22"/>
      <c r="I3525" s="22"/>
      <c r="J3525" s="22"/>
      <c r="K3525" s="22"/>
      <c r="L3525" s="22"/>
      <c r="M3525" s="22"/>
      <c r="N3525" s="22"/>
      <c r="O3525" s="24"/>
      <c r="P3525" s="24"/>
      <c r="Q3525" s="24"/>
    </row>
    <row r="3526" spans="3:17">
      <c r="C3526" s="164"/>
      <c r="D3526" s="22"/>
      <c r="E3526" s="22"/>
      <c r="F3526" s="22"/>
      <c r="G3526" s="22"/>
      <c r="H3526" s="22"/>
      <c r="I3526" s="22"/>
      <c r="J3526" s="22"/>
      <c r="K3526" s="22"/>
      <c r="L3526" s="22"/>
      <c r="M3526" s="22"/>
      <c r="N3526" s="22"/>
      <c r="O3526" s="24"/>
      <c r="P3526" s="24"/>
      <c r="Q3526" s="24"/>
    </row>
    <row r="3527" spans="3:17">
      <c r="C3527" s="164"/>
      <c r="D3527" s="22"/>
      <c r="E3527" s="22"/>
      <c r="F3527" s="22"/>
      <c r="G3527" s="22"/>
      <c r="H3527" s="22"/>
      <c r="I3527" s="22"/>
      <c r="J3527" s="22"/>
      <c r="K3527" s="22"/>
      <c r="L3527" s="22"/>
      <c r="M3527" s="22"/>
      <c r="N3527" s="22"/>
      <c r="O3527" s="24"/>
      <c r="P3527" s="24"/>
      <c r="Q3527" s="24"/>
    </row>
    <row r="3528" spans="3:17">
      <c r="C3528" s="164"/>
      <c r="D3528" s="22"/>
      <c r="E3528" s="22"/>
      <c r="F3528" s="22"/>
      <c r="G3528" s="22"/>
      <c r="H3528" s="22"/>
      <c r="I3528" s="22"/>
      <c r="J3528" s="22"/>
      <c r="K3528" s="22"/>
      <c r="L3528" s="22"/>
      <c r="M3528" s="22"/>
      <c r="N3528" s="22"/>
      <c r="O3528" s="24"/>
      <c r="P3528" s="24"/>
      <c r="Q3528" s="24"/>
    </row>
    <row r="3529" spans="3:17">
      <c r="C3529" s="164"/>
      <c r="D3529" s="22"/>
      <c r="E3529" s="22"/>
      <c r="F3529" s="22"/>
      <c r="G3529" s="22"/>
      <c r="H3529" s="22"/>
      <c r="I3529" s="22"/>
      <c r="J3529" s="22"/>
      <c r="K3529" s="22"/>
      <c r="L3529" s="22"/>
      <c r="M3529" s="22"/>
      <c r="N3529" s="22"/>
      <c r="O3529" s="24"/>
      <c r="P3529" s="24"/>
      <c r="Q3529" s="24"/>
    </row>
    <row r="3530" spans="3:17">
      <c r="C3530" s="164"/>
      <c r="D3530" s="22"/>
      <c r="E3530" s="22"/>
      <c r="F3530" s="22"/>
      <c r="G3530" s="22"/>
      <c r="H3530" s="22"/>
      <c r="I3530" s="22"/>
      <c r="J3530" s="22"/>
      <c r="K3530" s="22"/>
      <c r="L3530" s="22"/>
      <c r="M3530" s="22"/>
      <c r="N3530" s="22"/>
      <c r="O3530" s="24"/>
      <c r="P3530" s="24"/>
      <c r="Q3530" s="24"/>
    </row>
    <row r="3531" spans="3:17">
      <c r="C3531" s="164"/>
      <c r="D3531" s="22"/>
      <c r="E3531" s="22"/>
      <c r="F3531" s="22"/>
      <c r="G3531" s="22"/>
      <c r="H3531" s="22"/>
      <c r="I3531" s="22"/>
      <c r="J3531" s="22"/>
      <c r="K3531" s="22"/>
      <c r="L3531" s="22"/>
      <c r="M3531" s="22"/>
      <c r="N3531" s="22"/>
      <c r="O3531" s="24"/>
      <c r="P3531" s="24"/>
      <c r="Q3531" s="24"/>
    </row>
    <row r="3532" spans="3:17">
      <c r="C3532" s="164"/>
      <c r="D3532" s="22"/>
      <c r="E3532" s="22"/>
      <c r="F3532" s="22"/>
      <c r="G3532" s="22"/>
      <c r="H3532" s="22"/>
      <c r="I3532" s="22"/>
      <c r="J3532" s="22"/>
      <c r="K3532" s="22"/>
      <c r="L3532" s="22"/>
      <c r="M3532" s="22"/>
      <c r="N3532" s="22"/>
      <c r="O3532" s="24"/>
      <c r="P3532" s="24"/>
      <c r="Q3532" s="24"/>
    </row>
    <row r="3533" spans="3:17">
      <c r="C3533" s="164"/>
      <c r="D3533" s="22"/>
      <c r="E3533" s="22"/>
      <c r="F3533" s="22"/>
      <c r="G3533" s="22"/>
      <c r="H3533" s="22"/>
      <c r="I3533" s="22"/>
      <c r="J3533" s="22"/>
      <c r="K3533" s="22"/>
      <c r="L3533" s="22"/>
      <c r="M3533" s="22"/>
      <c r="N3533" s="22"/>
      <c r="O3533" s="24"/>
      <c r="P3533" s="24"/>
      <c r="Q3533" s="24"/>
    </row>
    <row r="3534" spans="3:17">
      <c r="C3534" s="164"/>
      <c r="D3534" s="22"/>
      <c r="E3534" s="22"/>
      <c r="F3534" s="22"/>
      <c r="G3534" s="22"/>
      <c r="H3534" s="22"/>
      <c r="I3534" s="22"/>
      <c r="J3534" s="22"/>
      <c r="K3534" s="22"/>
      <c r="L3534" s="22"/>
      <c r="M3534" s="22"/>
      <c r="N3534" s="22"/>
      <c r="O3534" s="24"/>
      <c r="P3534" s="24"/>
      <c r="Q3534" s="24"/>
    </row>
    <row r="3535" spans="3:17">
      <c r="C3535" s="164"/>
      <c r="D3535" s="22"/>
      <c r="E3535" s="22"/>
      <c r="F3535" s="22"/>
      <c r="G3535" s="22"/>
      <c r="H3535" s="22"/>
      <c r="I3535" s="22"/>
      <c r="J3535" s="22"/>
      <c r="K3535" s="22"/>
      <c r="L3535" s="22"/>
      <c r="M3535" s="22"/>
      <c r="N3535" s="22"/>
      <c r="O3535" s="24"/>
      <c r="P3535" s="24"/>
      <c r="Q3535" s="24"/>
    </row>
    <row r="3536" spans="3:17">
      <c r="C3536" s="164"/>
      <c r="D3536" s="22"/>
      <c r="E3536" s="22"/>
      <c r="F3536" s="22"/>
      <c r="G3536" s="22"/>
      <c r="H3536" s="22"/>
      <c r="I3536" s="22"/>
      <c r="J3536" s="22"/>
      <c r="K3536" s="22"/>
      <c r="L3536" s="22"/>
      <c r="M3536" s="22"/>
      <c r="N3536" s="22"/>
      <c r="O3536" s="24"/>
      <c r="P3536" s="24"/>
      <c r="Q3536" s="24"/>
    </row>
    <row r="3537" spans="3:17">
      <c r="C3537" s="164"/>
      <c r="D3537" s="22"/>
      <c r="E3537" s="22"/>
      <c r="F3537" s="22"/>
      <c r="G3537" s="22"/>
      <c r="H3537" s="22"/>
      <c r="I3537" s="22"/>
      <c r="J3537" s="22"/>
      <c r="K3537" s="22"/>
      <c r="L3537" s="22"/>
      <c r="M3537" s="22"/>
      <c r="N3537" s="22"/>
      <c r="O3537" s="24"/>
      <c r="P3537" s="24"/>
      <c r="Q3537" s="24"/>
    </row>
    <row r="3538" spans="3:17">
      <c r="C3538" s="164"/>
      <c r="D3538" s="22"/>
      <c r="E3538" s="22"/>
      <c r="F3538" s="22"/>
      <c r="G3538" s="22"/>
      <c r="H3538" s="22"/>
      <c r="I3538" s="22"/>
      <c r="J3538" s="22"/>
      <c r="K3538" s="22"/>
      <c r="L3538" s="22"/>
      <c r="M3538" s="22"/>
      <c r="N3538" s="22"/>
      <c r="O3538" s="24"/>
      <c r="P3538" s="24"/>
      <c r="Q3538" s="24"/>
    </row>
    <row r="3539" spans="3:17">
      <c r="C3539" s="164"/>
      <c r="D3539" s="22"/>
      <c r="E3539" s="22"/>
      <c r="F3539" s="22"/>
      <c r="G3539" s="22"/>
      <c r="H3539" s="22"/>
      <c r="I3539" s="22"/>
      <c r="J3539" s="22"/>
      <c r="K3539" s="22"/>
      <c r="L3539" s="22"/>
      <c r="M3539" s="22"/>
      <c r="N3539" s="22"/>
      <c r="O3539" s="24"/>
      <c r="P3539" s="24"/>
      <c r="Q3539" s="24"/>
    </row>
    <row r="3540" spans="3:17">
      <c r="C3540" s="164"/>
      <c r="D3540" s="22"/>
      <c r="E3540" s="22"/>
      <c r="F3540" s="22"/>
      <c r="G3540" s="22"/>
      <c r="H3540" s="22"/>
      <c r="I3540" s="22"/>
      <c r="J3540" s="22"/>
      <c r="K3540" s="22"/>
      <c r="L3540" s="22"/>
      <c r="M3540" s="22"/>
      <c r="N3540" s="22"/>
      <c r="O3540" s="24"/>
      <c r="P3540" s="24"/>
      <c r="Q3540" s="24"/>
    </row>
    <row r="3541" spans="3:17">
      <c r="C3541" s="164"/>
      <c r="D3541" s="22"/>
      <c r="E3541" s="22"/>
      <c r="F3541" s="22"/>
      <c r="G3541" s="22"/>
      <c r="H3541" s="22"/>
      <c r="I3541" s="22"/>
      <c r="J3541" s="22"/>
      <c r="K3541" s="22"/>
      <c r="L3541" s="22"/>
      <c r="M3541" s="22"/>
      <c r="N3541" s="22"/>
      <c r="O3541" s="24"/>
      <c r="P3541" s="24"/>
      <c r="Q3541" s="24"/>
    </row>
    <row r="3542" spans="3:17">
      <c r="C3542" s="164"/>
      <c r="D3542" s="22"/>
      <c r="E3542" s="22"/>
      <c r="F3542" s="22"/>
      <c r="G3542" s="22"/>
      <c r="H3542" s="22"/>
      <c r="I3542" s="22"/>
      <c r="J3542" s="22"/>
      <c r="K3542" s="22"/>
      <c r="L3542" s="22"/>
      <c r="M3542" s="22"/>
      <c r="N3542" s="22"/>
      <c r="O3542" s="24"/>
      <c r="P3542" s="24"/>
      <c r="Q3542" s="24"/>
    </row>
    <row r="3543" spans="3:17">
      <c r="C3543" s="164"/>
      <c r="D3543" s="22"/>
      <c r="E3543" s="22"/>
      <c r="F3543" s="22"/>
      <c r="G3543" s="22"/>
      <c r="H3543" s="22"/>
      <c r="I3543" s="22"/>
      <c r="J3543" s="22"/>
      <c r="K3543" s="22"/>
      <c r="L3543" s="22"/>
      <c r="M3543" s="22"/>
      <c r="N3543" s="22"/>
      <c r="O3543" s="24"/>
      <c r="P3543" s="24"/>
      <c r="Q3543" s="24"/>
    </row>
    <row r="3544" spans="3:17">
      <c r="C3544" s="164"/>
      <c r="D3544" s="22"/>
      <c r="E3544" s="22"/>
      <c r="F3544" s="22"/>
      <c r="G3544" s="22"/>
      <c r="H3544" s="22"/>
      <c r="I3544" s="22"/>
      <c r="J3544" s="22"/>
      <c r="K3544" s="22"/>
      <c r="L3544" s="22"/>
      <c r="M3544" s="22"/>
      <c r="N3544" s="22"/>
      <c r="O3544" s="24"/>
      <c r="P3544" s="24"/>
      <c r="Q3544" s="24"/>
    </row>
    <row r="3545" spans="3:17">
      <c r="C3545" s="164"/>
      <c r="D3545" s="22"/>
      <c r="E3545" s="22"/>
      <c r="F3545" s="22"/>
      <c r="G3545" s="22"/>
      <c r="H3545" s="22"/>
      <c r="I3545" s="22"/>
      <c r="J3545" s="22"/>
      <c r="K3545" s="22"/>
      <c r="L3545" s="22"/>
      <c r="M3545" s="22"/>
      <c r="N3545" s="22"/>
      <c r="O3545" s="24"/>
      <c r="P3545" s="24"/>
      <c r="Q3545" s="24"/>
    </row>
    <row r="3546" spans="3:17">
      <c r="C3546" s="164"/>
      <c r="D3546" s="22"/>
      <c r="E3546" s="22"/>
      <c r="F3546" s="22"/>
      <c r="G3546" s="22"/>
      <c r="H3546" s="22"/>
      <c r="I3546" s="22"/>
      <c r="J3546" s="22"/>
      <c r="K3546" s="22"/>
      <c r="L3546" s="22"/>
      <c r="M3546" s="22"/>
      <c r="N3546" s="22"/>
      <c r="O3546" s="24"/>
      <c r="P3546" s="24"/>
      <c r="Q3546" s="24"/>
    </row>
    <row r="3547" spans="3:17">
      <c r="C3547" s="164"/>
      <c r="D3547" s="22"/>
      <c r="E3547" s="22"/>
      <c r="F3547" s="22"/>
      <c r="G3547" s="22"/>
      <c r="H3547" s="22"/>
      <c r="I3547" s="22"/>
      <c r="J3547" s="22"/>
      <c r="K3547" s="22"/>
      <c r="L3547" s="22"/>
      <c r="M3547" s="22"/>
      <c r="N3547" s="22"/>
      <c r="O3547" s="24"/>
      <c r="P3547" s="24"/>
      <c r="Q3547" s="24"/>
    </row>
    <row r="3548" spans="3:17">
      <c r="C3548" s="164"/>
      <c r="D3548" s="22"/>
      <c r="E3548" s="22"/>
      <c r="F3548" s="22"/>
      <c r="G3548" s="22"/>
      <c r="H3548" s="22"/>
      <c r="I3548" s="22"/>
      <c r="J3548" s="22"/>
      <c r="K3548" s="22"/>
      <c r="L3548" s="22"/>
      <c r="M3548" s="22"/>
      <c r="N3548" s="22"/>
      <c r="O3548" s="24"/>
      <c r="P3548" s="24"/>
      <c r="Q3548" s="24"/>
    </row>
    <row r="3549" spans="3:17">
      <c r="C3549" s="164"/>
      <c r="D3549" s="22"/>
      <c r="E3549" s="22"/>
      <c r="F3549" s="22"/>
      <c r="G3549" s="22"/>
      <c r="H3549" s="22"/>
      <c r="I3549" s="22"/>
      <c r="J3549" s="22"/>
      <c r="K3549" s="22"/>
      <c r="L3549" s="22"/>
      <c r="M3549" s="22"/>
      <c r="N3549" s="22"/>
      <c r="O3549" s="24"/>
      <c r="P3549" s="24"/>
      <c r="Q3549" s="24"/>
    </row>
    <row r="3550" spans="3:17">
      <c r="C3550" s="164"/>
      <c r="D3550" s="22"/>
      <c r="E3550" s="22"/>
      <c r="F3550" s="22"/>
      <c r="G3550" s="22"/>
      <c r="H3550" s="22"/>
      <c r="I3550" s="22"/>
      <c r="J3550" s="22"/>
      <c r="K3550" s="22"/>
      <c r="L3550" s="22"/>
      <c r="M3550" s="22"/>
      <c r="N3550" s="22"/>
      <c r="O3550" s="24"/>
      <c r="P3550" s="24"/>
      <c r="Q3550" s="24"/>
    </row>
    <row r="3551" spans="3:17">
      <c r="C3551" s="164"/>
      <c r="D3551" s="22"/>
      <c r="E3551" s="22"/>
      <c r="F3551" s="22"/>
      <c r="G3551" s="22"/>
      <c r="H3551" s="22"/>
      <c r="I3551" s="22"/>
      <c r="J3551" s="22"/>
      <c r="K3551" s="22"/>
      <c r="L3551" s="22"/>
      <c r="M3551" s="22"/>
      <c r="N3551" s="22"/>
      <c r="O3551" s="24"/>
      <c r="P3551" s="24"/>
      <c r="Q3551" s="24"/>
    </row>
    <row r="3552" spans="3:17">
      <c r="C3552" s="164"/>
      <c r="D3552" s="22"/>
      <c r="E3552" s="22"/>
      <c r="F3552" s="22"/>
      <c r="G3552" s="22"/>
      <c r="H3552" s="22"/>
      <c r="I3552" s="22"/>
      <c r="J3552" s="22"/>
      <c r="K3552" s="22"/>
      <c r="L3552" s="22"/>
      <c r="M3552" s="22"/>
      <c r="N3552" s="22"/>
      <c r="O3552" s="24"/>
      <c r="P3552" s="24"/>
      <c r="Q3552" s="24"/>
    </row>
    <row r="3553" spans="3:17">
      <c r="C3553" s="164"/>
      <c r="D3553" s="22"/>
      <c r="E3553" s="22"/>
      <c r="F3553" s="22"/>
      <c r="G3553" s="22"/>
      <c r="H3553" s="22"/>
      <c r="I3553" s="22"/>
      <c r="J3553" s="22"/>
      <c r="K3553" s="22"/>
      <c r="L3553" s="22"/>
      <c r="M3553" s="22"/>
      <c r="N3553" s="22"/>
      <c r="O3553" s="24"/>
      <c r="P3553" s="24"/>
      <c r="Q3553" s="24"/>
    </row>
    <row r="3554" spans="3:17">
      <c r="C3554" s="164"/>
      <c r="D3554" s="22"/>
      <c r="E3554" s="22"/>
      <c r="F3554" s="22"/>
      <c r="G3554" s="22"/>
      <c r="H3554" s="22"/>
      <c r="I3554" s="22"/>
      <c r="J3554" s="22"/>
      <c r="K3554" s="22"/>
      <c r="L3554" s="22"/>
      <c r="M3554" s="22"/>
      <c r="N3554" s="22"/>
      <c r="O3554" s="24"/>
      <c r="P3554" s="24"/>
      <c r="Q3554" s="24"/>
    </row>
    <row r="3555" spans="3:17">
      <c r="C3555" s="164"/>
      <c r="D3555" s="22"/>
      <c r="E3555" s="22"/>
      <c r="F3555" s="22"/>
      <c r="G3555" s="22"/>
      <c r="H3555" s="22"/>
      <c r="I3555" s="22"/>
      <c r="J3555" s="22"/>
      <c r="K3555" s="22"/>
      <c r="L3555" s="22"/>
      <c r="M3555" s="22"/>
      <c r="N3555" s="22"/>
      <c r="O3555" s="24"/>
      <c r="P3555" s="24"/>
      <c r="Q3555" s="24"/>
    </row>
    <row r="3556" spans="3:17">
      <c r="C3556" s="164"/>
      <c r="D3556" s="22"/>
      <c r="E3556" s="22"/>
      <c r="F3556" s="22"/>
      <c r="G3556" s="22"/>
      <c r="H3556" s="22"/>
      <c r="I3556" s="22"/>
      <c r="J3556" s="22"/>
      <c r="K3556" s="22"/>
      <c r="L3556" s="22"/>
      <c r="M3556" s="22"/>
      <c r="N3556" s="22"/>
      <c r="O3556" s="24"/>
      <c r="P3556" s="24"/>
      <c r="Q3556" s="24"/>
    </row>
    <row r="3557" spans="3:17">
      <c r="C3557" s="164"/>
      <c r="D3557" s="22"/>
      <c r="E3557" s="22"/>
      <c r="F3557" s="22"/>
      <c r="G3557" s="22"/>
      <c r="H3557" s="22"/>
      <c r="I3557" s="22"/>
      <c r="J3557" s="22"/>
      <c r="K3557" s="22"/>
      <c r="L3557" s="22"/>
      <c r="M3557" s="22"/>
      <c r="N3557" s="22"/>
      <c r="O3557" s="24"/>
      <c r="P3557" s="24"/>
      <c r="Q3557" s="24"/>
    </row>
    <row r="3558" spans="3:17">
      <c r="C3558" s="164"/>
      <c r="D3558" s="22"/>
      <c r="E3558" s="22"/>
      <c r="F3558" s="22"/>
      <c r="G3558" s="22"/>
      <c r="H3558" s="22"/>
      <c r="I3558" s="22"/>
      <c r="J3558" s="22"/>
      <c r="K3558" s="22"/>
      <c r="L3558" s="22"/>
      <c r="M3558" s="22"/>
      <c r="N3558" s="22"/>
      <c r="O3558" s="24"/>
      <c r="P3558" s="24"/>
      <c r="Q3558" s="24"/>
    </row>
    <row r="3559" spans="3:17">
      <c r="C3559" s="164"/>
      <c r="D3559" s="22"/>
      <c r="E3559" s="22"/>
      <c r="F3559" s="22"/>
      <c r="G3559" s="22"/>
      <c r="H3559" s="22"/>
      <c r="I3559" s="22"/>
      <c r="J3559" s="22"/>
      <c r="K3559" s="22"/>
      <c r="L3559" s="22"/>
      <c r="M3559" s="22"/>
      <c r="N3559" s="22"/>
      <c r="O3559" s="24"/>
      <c r="P3559" s="24"/>
      <c r="Q3559" s="24"/>
    </row>
    <row r="3560" spans="3:17">
      <c r="C3560" s="164"/>
      <c r="D3560" s="22"/>
      <c r="E3560" s="22"/>
      <c r="F3560" s="22"/>
      <c r="G3560" s="22"/>
      <c r="H3560" s="22"/>
      <c r="I3560" s="22"/>
      <c r="J3560" s="22"/>
      <c r="K3560" s="22"/>
      <c r="L3560" s="22"/>
      <c r="M3560" s="22"/>
      <c r="N3560" s="22"/>
      <c r="O3560" s="24"/>
      <c r="P3560" s="24"/>
      <c r="Q3560" s="24"/>
    </row>
    <row r="3561" spans="3:17">
      <c r="C3561" s="164"/>
      <c r="D3561" s="22"/>
      <c r="E3561" s="22"/>
      <c r="F3561" s="22"/>
      <c r="G3561" s="22"/>
      <c r="H3561" s="22"/>
      <c r="I3561" s="22"/>
      <c r="J3561" s="22"/>
      <c r="K3561" s="22"/>
      <c r="L3561" s="22"/>
      <c r="M3561" s="22"/>
      <c r="N3561" s="22"/>
      <c r="O3561" s="24"/>
      <c r="P3561" s="24"/>
      <c r="Q3561" s="24"/>
    </row>
    <row r="3562" spans="3:17">
      <c r="C3562" s="164"/>
      <c r="D3562" s="22"/>
      <c r="E3562" s="22"/>
      <c r="F3562" s="22"/>
      <c r="G3562" s="22"/>
      <c r="H3562" s="22"/>
      <c r="I3562" s="22"/>
      <c r="J3562" s="22"/>
      <c r="K3562" s="22"/>
      <c r="L3562" s="22"/>
      <c r="M3562" s="22"/>
      <c r="N3562" s="22"/>
      <c r="O3562" s="24"/>
      <c r="P3562" s="24"/>
      <c r="Q3562" s="24"/>
    </row>
    <row r="3563" spans="3:17">
      <c r="C3563" s="164"/>
      <c r="D3563" s="22"/>
      <c r="E3563" s="22"/>
      <c r="F3563" s="22"/>
      <c r="G3563" s="22"/>
      <c r="H3563" s="22"/>
      <c r="I3563" s="22"/>
      <c r="J3563" s="22"/>
      <c r="K3563" s="22"/>
      <c r="L3563" s="22"/>
      <c r="M3563" s="22"/>
      <c r="N3563" s="22"/>
      <c r="O3563" s="24"/>
      <c r="P3563" s="24"/>
      <c r="Q3563" s="24"/>
    </row>
    <row r="3564" spans="3:17">
      <c r="C3564" s="164"/>
      <c r="D3564" s="22"/>
      <c r="E3564" s="22"/>
      <c r="F3564" s="22"/>
      <c r="G3564" s="22"/>
      <c r="H3564" s="22"/>
      <c r="I3564" s="22"/>
      <c r="J3564" s="22"/>
      <c r="K3564" s="22"/>
      <c r="L3564" s="22"/>
      <c r="M3564" s="22"/>
      <c r="N3564" s="22"/>
      <c r="O3564" s="24"/>
      <c r="P3564" s="24"/>
      <c r="Q3564" s="24"/>
    </row>
    <row r="3565" spans="3:17">
      <c r="C3565" s="164"/>
      <c r="D3565" s="22"/>
      <c r="E3565" s="22"/>
      <c r="F3565" s="22"/>
      <c r="G3565" s="22"/>
      <c r="H3565" s="22"/>
      <c r="I3565" s="22"/>
      <c r="J3565" s="22"/>
      <c r="K3565" s="22"/>
      <c r="L3565" s="22"/>
      <c r="M3565" s="22"/>
      <c r="N3565" s="22"/>
      <c r="O3565" s="24"/>
      <c r="P3565" s="24"/>
      <c r="Q3565" s="24"/>
    </row>
    <row r="3566" spans="3:17">
      <c r="C3566" s="164"/>
      <c r="D3566" s="22"/>
      <c r="E3566" s="22"/>
      <c r="F3566" s="22"/>
      <c r="G3566" s="22"/>
      <c r="H3566" s="22"/>
      <c r="I3566" s="22"/>
      <c r="J3566" s="22"/>
      <c r="K3566" s="22"/>
      <c r="L3566" s="22"/>
      <c r="M3566" s="22"/>
      <c r="N3566" s="22"/>
      <c r="O3566" s="24"/>
      <c r="P3566" s="24"/>
      <c r="Q3566" s="24"/>
    </row>
    <row r="3567" spans="3:17">
      <c r="C3567" s="164"/>
      <c r="D3567" s="22"/>
      <c r="E3567" s="22"/>
      <c r="F3567" s="22"/>
      <c r="G3567" s="22"/>
      <c r="H3567" s="22"/>
      <c r="I3567" s="22"/>
      <c r="J3567" s="22"/>
      <c r="K3567" s="22"/>
      <c r="L3567" s="22"/>
      <c r="M3567" s="22"/>
      <c r="N3567" s="22"/>
      <c r="O3567" s="24"/>
      <c r="P3567" s="24"/>
      <c r="Q3567" s="24"/>
    </row>
    <row r="3568" spans="3:17">
      <c r="C3568" s="164"/>
      <c r="D3568" s="22"/>
      <c r="E3568" s="22"/>
      <c r="F3568" s="22"/>
      <c r="G3568" s="22"/>
      <c r="H3568" s="22"/>
      <c r="I3568" s="22"/>
      <c r="J3568" s="22"/>
      <c r="K3568" s="22"/>
      <c r="L3568" s="22"/>
      <c r="M3568" s="22"/>
      <c r="N3568" s="22"/>
      <c r="O3568" s="24"/>
      <c r="P3568" s="24"/>
      <c r="Q3568" s="24"/>
    </row>
    <row r="3569" spans="3:17">
      <c r="C3569" s="164"/>
      <c r="D3569" s="22"/>
      <c r="E3569" s="22"/>
      <c r="F3569" s="22"/>
      <c r="G3569" s="22"/>
      <c r="H3569" s="22"/>
      <c r="I3569" s="22"/>
      <c r="J3569" s="22"/>
      <c r="K3569" s="22"/>
      <c r="L3569" s="22"/>
      <c r="M3569" s="22"/>
      <c r="N3569" s="22"/>
      <c r="O3569" s="24"/>
      <c r="P3569" s="24"/>
      <c r="Q3569" s="24"/>
    </row>
    <row r="3570" spans="3:17">
      <c r="C3570" s="164"/>
      <c r="D3570" s="22"/>
      <c r="E3570" s="22"/>
      <c r="F3570" s="22"/>
      <c r="G3570" s="22"/>
      <c r="H3570" s="22"/>
      <c r="I3570" s="22"/>
      <c r="J3570" s="22"/>
      <c r="K3570" s="22"/>
      <c r="L3570" s="22"/>
      <c r="M3570" s="22"/>
      <c r="N3570" s="22"/>
      <c r="O3570" s="24"/>
      <c r="P3570" s="24"/>
      <c r="Q3570" s="24"/>
    </row>
    <row r="3571" spans="3:17">
      <c r="C3571" s="164"/>
      <c r="D3571" s="22"/>
      <c r="E3571" s="22"/>
      <c r="F3571" s="22"/>
      <c r="G3571" s="22"/>
      <c r="H3571" s="22"/>
      <c r="I3571" s="22"/>
      <c r="J3571" s="22"/>
      <c r="K3571" s="22"/>
      <c r="L3571" s="22"/>
      <c r="M3571" s="22"/>
      <c r="N3571" s="22"/>
      <c r="O3571" s="24"/>
      <c r="P3571" s="24"/>
      <c r="Q3571" s="24"/>
    </row>
    <row r="3572" spans="3:17">
      <c r="C3572" s="164"/>
      <c r="D3572" s="22"/>
      <c r="E3572" s="22"/>
      <c r="F3572" s="22"/>
      <c r="G3572" s="22"/>
      <c r="H3572" s="22"/>
      <c r="I3572" s="22"/>
      <c r="J3572" s="22"/>
      <c r="K3572" s="22"/>
      <c r="L3572" s="22"/>
      <c r="M3572" s="22"/>
      <c r="N3572" s="22"/>
      <c r="O3572" s="24"/>
      <c r="P3572" s="24"/>
      <c r="Q3572" s="24"/>
    </row>
    <row r="3573" spans="3:17">
      <c r="C3573" s="164"/>
      <c r="D3573" s="22"/>
      <c r="E3573" s="22"/>
      <c r="F3573" s="22"/>
      <c r="G3573" s="22"/>
      <c r="H3573" s="22"/>
      <c r="I3573" s="22"/>
      <c r="J3573" s="22"/>
      <c r="K3573" s="22"/>
      <c r="L3573" s="22"/>
      <c r="M3573" s="22"/>
      <c r="N3573" s="22"/>
      <c r="O3573" s="24"/>
      <c r="P3573" s="24"/>
      <c r="Q3573" s="24"/>
    </row>
    <row r="3574" spans="3:17">
      <c r="C3574" s="164"/>
      <c r="D3574" s="22"/>
      <c r="E3574" s="22"/>
      <c r="F3574" s="22"/>
      <c r="G3574" s="22"/>
      <c r="H3574" s="22"/>
      <c r="I3574" s="22"/>
      <c r="J3574" s="22"/>
      <c r="K3574" s="22"/>
      <c r="L3574" s="22"/>
      <c r="M3574" s="22"/>
      <c r="N3574" s="22"/>
      <c r="O3574" s="24"/>
      <c r="P3574" s="24"/>
      <c r="Q3574" s="24"/>
    </row>
    <row r="3575" spans="3:17">
      <c r="C3575" s="164"/>
      <c r="D3575" s="22"/>
      <c r="E3575" s="22"/>
      <c r="F3575" s="22"/>
      <c r="G3575" s="22"/>
      <c r="H3575" s="22"/>
      <c r="I3575" s="22"/>
      <c r="J3575" s="22"/>
      <c r="K3575" s="22"/>
      <c r="L3575" s="22"/>
      <c r="M3575" s="22"/>
      <c r="N3575" s="22"/>
      <c r="O3575" s="24"/>
      <c r="P3575" s="24"/>
      <c r="Q3575" s="24"/>
    </row>
    <row r="3576" spans="3:17">
      <c r="C3576" s="164"/>
      <c r="D3576" s="22"/>
      <c r="E3576" s="22"/>
      <c r="F3576" s="22"/>
      <c r="G3576" s="22"/>
      <c r="H3576" s="22"/>
      <c r="I3576" s="22"/>
      <c r="J3576" s="22"/>
      <c r="K3576" s="22"/>
      <c r="L3576" s="22"/>
      <c r="M3576" s="22"/>
      <c r="N3576" s="22"/>
      <c r="O3576" s="24"/>
      <c r="P3576" s="24"/>
      <c r="Q3576" s="24"/>
    </row>
    <row r="3577" spans="3:17">
      <c r="C3577" s="164"/>
      <c r="D3577" s="22"/>
      <c r="E3577" s="22"/>
      <c r="F3577" s="22"/>
      <c r="G3577" s="22"/>
      <c r="H3577" s="22"/>
      <c r="I3577" s="22"/>
      <c r="J3577" s="22"/>
      <c r="K3577" s="22"/>
      <c r="L3577" s="22"/>
      <c r="M3577" s="22"/>
      <c r="N3577" s="22"/>
      <c r="O3577" s="24"/>
      <c r="P3577" s="24"/>
      <c r="Q3577" s="24"/>
    </row>
    <row r="3578" spans="3:17">
      <c r="C3578" s="164"/>
      <c r="D3578" s="22"/>
      <c r="E3578" s="22"/>
      <c r="F3578" s="22"/>
      <c r="G3578" s="22"/>
      <c r="H3578" s="22"/>
      <c r="I3578" s="22"/>
      <c r="J3578" s="22"/>
      <c r="K3578" s="22"/>
      <c r="L3578" s="22"/>
      <c r="M3578" s="22"/>
      <c r="N3578" s="22"/>
      <c r="O3578" s="24"/>
      <c r="P3578" s="24"/>
      <c r="Q3578" s="24"/>
    </row>
    <row r="3579" spans="3:17">
      <c r="C3579" s="164"/>
      <c r="D3579" s="22"/>
      <c r="E3579" s="22"/>
      <c r="F3579" s="22"/>
      <c r="G3579" s="22"/>
      <c r="H3579" s="22"/>
      <c r="I3579" s="22"/>
      <c r="J3579" s="22"/>
      <c r="K3579" s="22"/>
      <c r="L3579" s="22"/>
      <c r="M3579" s="22"/>
      <c r="N3579" s="22"/>
      <c r="O3579" s="24"/>
      <c r="P3579" s="24"/>
      <c r="Q3579" s="24"/>
    </row>
    <row r="3580" spans="3:17">
      <c r="C3580" s="164"/>
      <c r="D3580" s="22"/>
      <c r="E3580" s="22"/>
      <c r="F3580" s="22"/>
      <c r="G3580" s="22"/>
      <c r="H3580" s="22"/>
      <c r="I3580" s="22"/>
      <c r="J3580" s="22"/>
      <c r="K3580" s="22"/>
      <c r="L3580" s="22"/>
      <c r="M3580" s="22"/>
      <c r="N3580" s="22"/>
      <c r="O3580" s="24"/>
      <c r="P3580" s="24"/>
      <c r="Q3580" s="24"/>
    </row>
    <row r="3581" spans="3:17">
      <c r="C3581" s="164"/>
      <c r="D3581" s="22"/>
      <c r="E3581" s="22"/>
      <c r="F3581" s="22"/>
      <c r="G3581" s="22"/>
      <c r="H3581" s="22"/>
      <c r="I3581" s="22"/>
      <c r="J3581" s="22"/>
      <c r="K3581" s="22"/>
      <c r="L3581" s="22"/>
      <c r="M3581" s="22"/>
      <c r="N3581" s="22"/>
      <c r="O3581" s="24"/>
      <c r="P3581" s="24"/>
      <c r="Q3581" s="24"/>
    </row>
    <row r="3582" spans="3:17">
      <c r="C3582" s="164"/>
      <c r="D3582" s="22"/>
      <c r="E3582" s="22"/>
      <c r="F3582" s="22"/>
      <c r="G3582" s="22"/>
      <c r="H3582" s="22"/>
      <c r="I3582" s="22"/>
      <c r="J3582" s="22"/>
      <c r="K3582" s="22"/>
      <c r="L3582" s="22"/>
      <c r="M3582" s="22"/>
      <c r="N3582" s="22"/>
      <c r="O3582" s="24"/>
      <c r="P3582" s="24"/>
      <c r="Q3582" s="24"/>
    </row>
    <row r="3583" spans="3:17">
      <c r="C3583" s="164"/>
      <c r="D3583" s="22"/>
      <c r="E3583" s="22"/>
      <c r="F3583" s="22"/>
      <c r="G3583" s="22"/>
      <c r="H3583" s="22"/>
      <c r="I3583" s="22"/>
      <c r="J3583" s="22"/>
      <c r="K3583" s="22"/>
      <c r="L3583" s="22"/>
      <c r="M3583" s="22"/>
      <c r="N3583" s="22"/>
      <c r="O3583" s="24"/>
      <c r="P3583" s="24"/>
      <c r="Q3583" s="24"/>
    </row>
    <row r="3584" spans="3:17">
      <c r="C3584" s="164"/>
      <c r="D3584" s="22"/>
      <c r="E3584" s="22"/>
      <c r="F3584" s="22"/>
      <c r="G3584" s="22"/>
      <c r="H3584" s="22"/>
      <c r="I3584" s="22"/>
      <c r="J3584" s="22"/>
      <c r="K3584" s="22"/>
      <c r="L3584" s="22"/>
      <c r="M3584" s="22"/>
      <c r="N3584" s="22"/>
      <c r="O3584" s="24"/>
      <c r="P3584" s="24"/>
      <c r="Q3584" s="24"/>
    </row>
    <row r="3585" spans="3:17">
      <c r="C3585" s="164"/>
      <c r="D3585" s="22"/>
      <c r="E3585" s="22"/>
      <c r="F3585" s="22"/>
      <c r="G3585" s="22"/>
      <c r="H3585" s="22"/>
      <c r="I3585" s="22"/>
      <c r="J3585" s="22"/>
      <c r="K3585" s="22"/>
      <c r="L3585" s="22"/>
      <c r="M3585" s="22"/>
      <c r="N3585" s="22"/>
      <c r="O3585" s="24"/>
      <c r="P3585" s="24"/>
      <c r="Q3585" s="24"/>
    </row>
    <row r="3586" spans="3:17">
      <c r="C3586" s="164"/>
      <c r="D3586" s="22"/>
      <c r="E3586" s="22"/>
      <c r="F3586" s="22"/>
      <c r="G3586" s="22"/>
      <c r="H3586" s="22"/>
      <c r="I3586" s="22"/>
      <c r="J3586" s="22"/>
      <c r="K3586" s="22"/>
      <c r="L3586" s="22"/>
      <c r="M3586" s="22"/>
      <c r="N3586" s="22"/>
      <c r="O3586" s="24"/>
      <c r="P3586" s="24"/>
      <c r="Q3586" s="24"/>
    </row>
    <row r="3587" spans="3:17">
      <c r="C3587" s="164"/>
      <c r="D3587" s="22"/>
      <c r="E3587" s="22"/>
      <c r="F3587" s="22"/>
      <c r="G3587" s="22"/>
      <c r="H3587" s="22"/>
      <c r="I3587" s="22"/>
      <c r="J3587" s="22"/>
      <c r="K3587" s="22"/>
      <c r="L3587" s="22"/>
      <c r="M3587" s="22"/>
      <c r="N3587" s="22"/>
      <c r="O3587" s="24"/>
      <c r="P3587" s="24"/>
      <c r="Q3587" s="24"/>
    </row>
    <row r="3588" spans="3:17">
      <c r="C3588" s="164"/>
      <c r="D3588" s="22"/>
      <c r="E3588" s="22"/>
      <c r="F3588" s="22"/>
      <c r="G3588" s="22"/>
      <c r="H3588" s="22"/>
      <c r="I3588" s="22"/>
      <c r="J3588" s="22"/>
      <c r="K3588" s="22"/>
      <c r="L3588" s="22"/>
      <c r="M3588" s="22"/>
      <c r="N3588" s="22"/>
      <c r="O3588" s="24"/>
      <c r="P3588" s="24"/>
      <c r="Q3588" s="24"/>
    </row>
    <row r="3589" spans="3:17">
      <c r="C3589" s="164"/>
      <c r="D3589" s="22"/>
      <c r="E3589" s="22"/>
      <c r="F3589" s="22"/>
      <c r="G3589" s="22"/>
      <c r="H3589" s="22"/>
      <c r="I3589" s="22"/>
      <c r="J3589" s="22"/>
      <c r="K3589" s="22"/>
      <c r="L3589" s="22"/>
      <c r="M3589" s="22"/>
      <c r="N3589" s="22"/>
      <c r="O3589" s="24"/>
      <c r="P3589" s="24"/>
      <c r="Q3589" s="24"/>
    </row>
    <row r="3590" spans="3:17">
      <c r="C3590" s="164"/>
      <c r="D3590" s="22"/>
      <c r="E3590" s="22"/>
      <c r="F3590" s="22"/>
      <c r="G3590" s="22"/>
      <c r="H3590" s="22"/>
      <c r="I3590" s="22"/>
      <c r="J3590" s="22"/>
      <c r="K3590" s="22"/>
      <c r="L3590" s="22"/>
      <c r="M3590" s="22"/>
      <c r="N3590" s="22"/>
      <c r="O3590" s="24"/>
      <c r="P3590" s="24"/>
      <c r="Q3590" s="24"/>
    </row>
    <row r="3591" spans="3:17">
      <c r="C3591" s="164"/>
      <c r="D3591" s="22"/>
      <c r="E3591" s="22"/>
      <c r="F3591" s="22"/>
      <c r="G3591" s="22"/>
      <c r="H3591" s="22"/>
      <c r="I3591" s="22"/>
      <c r="J3591" s="22"/>
      <c r="K3591" s="22"/>
      <c r="L3591" s="22"/>
      <c r="M3591" s="22"/>
      <c r="N3591" s="22"/>
      <c r="O3591" s="24"/>
      <c r="P3591" s="24"/>
      <c r="Q3591" s="24"/>
    </row>
    <row r="3592" spans="3:17">
      <c r="C3592" s="164"/>
      <c r="D3592" s="22"/>
      <c r="E3592" s="22"/>
      <c r="F3592" s="22"/>
      <c r="G3592" s="22"/>
      <c r="H3592" s="22"/>
      <c r="I3592" s="22"/>
      <c r="J3592" s="22"/>
      <c r="K3592" s="22"/>
      <c r="L3592" s="22"/>
      <c r="M3592" s="22"/>
      <c r="N3592" s="22"/>
      <c r="O3592" s="24"/>
      <c r="P3592" s="24"/>
      <c r="Q3592" s="24"/>
    </row>
    <row r="3593" spans="3:17">
      <c r="C3593" s="164"/>
      <c r="D3593" s="22"/>
      <c r="E3593" s="22"/>
      <c r="F3593" s="22"/>
      <c r="G3593" s="22"/>
      <c r="H3593" s="22"/>
      <c r="I3593" s="22"/>
      <c r="J3593" s="22"/>
      <c r="K3593" s="22"/>
      <c r="L3593" s="22"/>
      <c r="M3593" s="22"/>
      <c r="N3593" s="22"/>
      <c r="O3593" s="24"/>
      <c r="P3593" s="24"/>
      <c r="Q3593" s="24"/>
    </row>
    <row r="3594" spans="3:17">
      <c r="C3594" s="164"/>
      <c r="D3594" s="22"/>
      <c r="E3594" s="22"/>
      <c r="F3594" s="22"/>
      <c r="G3594" s="22"/>
      <c r="H3594" s="22"/>
      <c r="I3594" s="22"/>
      <c r="J3594" s="22"/>
      <c r="K3594" s="22"/>
      <c r="L3594" s="22"/>
      <c r="M3594" s="22"/>
      <c r="N3594" s="22"/>
      <c r="O3594" s="24"/>
      <c r="P3594" s="24"/>
      <c r="Q3594" s="24"/>
    </row>
    <row r="3595" spans="3:17">
      <c r="C3595" s="164"/>
      <c r="D3595" s="22"/>
      <c r="E3595" s="22"/>
      <c r="F3595" s="22"/>
      <c r="G3595" s="22"/>
      <c r="H3595" s="22"/>
      <c r="I3595" s="22"/>
      <c r="J3595" s="22"/>
      <c r="K3595" s="22"/>
      <c r="L3595" s="22"/>
      <c r="M3595" s="22"/>
      <c r="N3595" s="22"/>
      <c r="O3595" s="24"/>
      <c r="P3595" s="24"/>
      <c r="Q3595" s="24"/>
    </row>
    <row r="3596" spans="3:17">
      <c r="C3596" s="164"/>
      <c r="D3596" s="22"/>
      <c r="E3596" s="22"/>
      <c r="F3596" s="22"/>
      <c r="G3596" s="22"/>
      <c r="H3596" s="22"/>
      <c r="I3596" s="22"/>
      <c r="J3596" s="22"/>
      <c r="K3596" s="22"/>
      <c r="L3596" s="22"/>
      <c r="M3596" s="22"/>
      <c r="N3596" s="22"/>
      <c r="O3596" s="24"/>
      <c r="P3596" s="24"/>
      <c r="Q3596" s="24"/>
    </row>
    <row r="3597" spans="3:17">
      <c r="C3597" s="164"/>
      <c r="D3597" s="22"/>
      <c r="E3597" s="22"/>
      <c r="F3597" s="22"/>
      <c r="G3597" s="22"/>
      <c r="H3597" s="22"/>
      <c r="I3597" s="22"/>
      <c r="J3597" s="22"/>
      <c r="K3597" s="22"/>
      <c r="L3597" s="22"/>
      <c r="M3597" s="22"/>
      <c r="N3597" s="22"/>
      <c r="O3597" s="24"/>
      <c r="P3597" s="24"/>
      <c r="Q3597" s="24"/>
    </row>
    <row r="3598" spans="3:17">
      <c r="C3598" s="164"/>
      <c r="D3598" s="22"/>
      <c r="E3598" s="22"/>
      <c r="F3598" s="22"/>
      <c r="G3598" s="22"/>
      <c r="H3598" s="22"/>
      <c r="I3598" s="22"/>
      <c r="J3598" s="22"/>
      <c r="K3598" s="22"/>
      <c r="L3598" s="22"/>
      <c r="M3598" s="22"/>
      <c r="N3598" s="22"/>
      <c r="O3598" s="24"/>
      <c r="P3598" s="24"/>
      <c r="Q3598" s="24"/>
    </row>
    <row r="3599" spans="3:17">
      <c r="C3599" s="164"/>
      <c r="D3599" s="22"/>
      <c r="E3599" s="22"/>
      <c r="F3599" s="22"/>
      <c r="G3599" s="22"/>
      <c r="H3599" s="22"/>
      <c r="I3599" s="22"/>
      <c r="J3599" s="22"/>
      <c r="K3599" s="22"/>
      <c r="L3599" s="22"/>
      <c r="M3599" s="22"/>
      <c r="N3599" s="22"/>
      <c r="O3599" s="24"/>
      <c r="P3599" s="24"/>
      <c r="Q3599" s="24"/>
    </row>
    <row r="3600" spans="3:17">
      <c r="C3600" s="164"/>
      <c r="D3600" s="22"/>
      <c r="E3600" s="22"/>
      <c r="F3600" s="22"/>
      <c r="G3600" s="22"/>
      <c r="H3600" s="22"/>
      <c r="I3600" s="22"/>
      <c r="J3600" s="22"/>
      <c r="K3600" s="22"/>
      <c r="L3600" s="22"/>
      <c r="M3600" s="22"/>
      <c r="N3600" s="22"/>
      <c r="O3600" s="24"/>
      <c r="P3600" s="24"/>
      <c r="Q3600" s="24"/>
    </row>
    <row r="3601" spans="3:17">
      <c r="C3601" s="164"/>
      <c r="D3601" s="22"/>
      <c r="E3601" s="22"/>
      <c r="F3601" s="22"/>
      <c r="G3601" s="22"/>
      <c r="H3601" s="22"/>
      <c r="I3601" s="22"/>
      <c r="J3601" s="22"/>
      <c r="K3601" s="22"/>
      <c r="L3601" s="22"/>
      <c r="M3601" s="22"/>
      <c r="N3601" s="22"/>
      <c r="O3601" s="24"/>
      <c r="P3601" s="24"/>
      <c r="Q3601" s="24"/>
    </row>
    <row r="3602" spans="3:17">
      <c r="C3602" s="164"/>
      <c r="D3602" s="22"/>
      <c r="E3602" s="22"/>
      <c r="F3602" s="22"/>
      <c r="G3602" s="22"/>
      <c r="H3602" s="22"/>
      <c r="I3602" s="22"/>
      <c r="J3602" s="22"/>
      <c r="K3602" s="22"/>
      <c r="L3602" s="22"/>
      <c r="M3602" s="22"/>
      <c r="N3602" s="22"/>
      <c r="O3602" s="24"/>
      <c r="P3602" s="24"/>
      <c r="Q3602" s="24"/>
    </row>
    <row r="3603" spans="3:17">
      <c r="C3603" s="164"/>
      <c r="D3603" s="22"/>
      <c r="E3603" s="22"/>
      <c r="F3603" s="22"/>
      <c r="G3603" s="22"/>
      <c r="H3603" s="22"/>
      <c r="I3603" s="22"/>
      <c r="J3603" s="22"/>
      <c r="K3603" s="22"/>
      <c r="L3603" s="22"/>
      <c r="M3603" s="22"/>
      <c r="N3603" s="22"/>
      <c r="O3603" s="24"/>
      <c r="P3603" s="24"/>
      <c r="Q3603" s="24"/>
    </row>
    <row r="3604" spans="3:17">
      <c r="C3604" s="164"/>
      <c r="D3604" s="22"/>
      <c r="E3604" s="22"/>
      <c r="F3604" s="22"/>
      <c r="G3604" s="22"/>
      <c r="H3604" s="22"/>
      <c r="I3604" s="22"/>
      <c r="J3604" s="22"/>
      <c r="K3604" s="22"/>
      <c r="L3604" s="22"/>
      <c r="M3604" s="22"/>
      <c r="N3604" s="22"/>
      <c r="O3604" s="24"/>
      <c r="P3604" s="24"/>
      <c r="Q3604" s="24"/>
    </row>
    <row r="3605" spans="3:17">
      <c r="C3605" s="164"/>
      <c r="D3605" s="22"/>
      <c r="E3605" s="22"/>
      <c r="F3605" s="22"/>
      <c r="G3605" s="22"/>
      <c r="H3605" s="22"/>
      <c r="I3605" s="22"/>
      <c r="J3605" s="22"/>
      <c r="K3605" s="22"/>
      <c r="L3605" s="22"/>
      <c r="M3605" s="22"/>
      <c r="N3605" s="22"/>
      <c r="O3605" s="24"/>
      <c r="P3605" s="24"/>
      <c r="Q3605" s="24"/>
    </row>
    <row r="3606" spans="3:17">
      <c r="C3606" s="164"/>
      <c r="D3606" s="22"/>
      <c r="E3606" s="22"/>
      <c r="F3606" s="22"/>
      <c r="G3606" s="22"/>
      <c r="H3606" s="22"/>
      <c r="I3606" s="22"/>
      <c r="J3606" s="22"/>
      <c r="K3606" s="22"/>
      <c r="L3606" s="22"/>
      <c r="M3606" s="22"/>
      <c r="N3606" s="22"/>
      <c r="O3606" s="24"/>
      <c r="P3606" s="24"/>
      <c r="Q3606" s="24"/>
    </row>
    <row r="3607" spans="3:17">
      <c r="C3607" s="164"/>
      <c r="D3607" s="22"/>
      <c r="E3607" s="22"/>
      <c r="F3607" s="22"/>
      <c r="G3607" s="22"/>
      <c r="H3607" s="22"/>
      <c r="I3607" s="22"/>
      <c r="J3607" s="22"/>
      <c r="K3607" s="22"/>
      <c r="L3607" s="22"/>
      <c r="M3607" s="22"/>
      <c r="N3607" s="22"/>
      <c r="O3607" s="24"/>
      <c r="P3607" s="24"/>
      <c r="Q3607" s="24"/>
    </row>
    <row r="3608" spans="3:17">
      <c r="C3608" s="164"/>
      <c r="D3608" s="22"/>
      <c r="E3608" s="22"/>
      <c r="F3608" s="22"/>
      <c r="G3608" s="22"/>
      <c r="H3608" s="22"/>
      <c r="I3608" s="22"/>
      <c r="J3608" s="22"/>
      <c r="K3608" s="22"/>
      <c r="L3608" s="22"/>
      <c r="M3608" s="22"/>
      <c r="N3608" s="22"/>
      <c r="O3608" s="24"/>
      <c r="P3608" s="24"/>
      <c r="Q3608" s="24"/>
    </row>
    <row r="3609" spans="3:17">
      <c r="C3609" s="164"/>
      <c r="D3609" s="22"/>
      <c r="E3609" s="22"/>
      <c r="F3609" s="22"/>
      <c r="G3609" s="22"/>
      <c r="H3609" s="22"/>
      <c r="I3609" s="22"/>
      <c r="J3609" s="22"/>
      <c r="K3609" s="22"/>
      <c r="L3609" s="22"/>
      <c r="M3609" s="22"/>
      <c r="N3609" s="22"/>
      <c r="O3609" s="24"/>
      <c r="P3609" s="24"/>
      <c r="Q3609" s="24"/>
    </row>
    <row r="3610" spans="3:17">
      <c r="C3610" s="164"/>
      <c r="D3610" s="22"/>
      <c r="E3610" s="22"/>
      <c r="F3610" s="22"/>
      <c r="G3610" s="22"/>
      <c r="H3610" s="22"/>
      <c r="I3610" s="22"/>
      <c r="J3610" s="22"/>
      <c r="K3610" s="22"/>
      <c r="L3610" s="22"/>
      <c r="M3610" s="22"/>
      <c r="N3610" s="22"/>
      <c r="O3610" s="24"/>
      <c r="P3610" s="24"/>
      <c r="Q3610" s="24"/>
    </row>
    <row r="3611" spans="3:17">
      <c r="C3611" s="164"/>
      <c r="D3611" s="22"/>
      <c r="E3611" s="22"/>
      <c r="F3611" s="22"/>
      <c r="G3611" s="22"/>
      <c r="H3611" s="22"/>
      <c r="I3611" s="22"/>
      <c r="J3611" s="22"/>
      <c r="K3611" s="22"/>
      <c r="L3611" s="22"/>
      <c r="M3611" s="22"/>
      <c r="N3611" s="22"/>
      <c r="O3611" s="24"/>
      <c r="P3611" s="24"/>
      <c r="Q3611" s="24"/>
    </row>
    <row r="3612" spans="3:17">
      <c r="C3612" s="164"/>
      <c r="D3612" s="22"/>
      <c r="E3612" s="22"/>
      <c r="F3612" s="22"/>
      <c r="G3612" s="22"/>
      <c r="H3612" s="22"/>
      <c r="I3612" s="22"/>
      <c r="J3612" s="22"/>
      <c r="K3612" s="22"/>
      <c r="L3612" s="22"/>
      <c r="M3612" s="22"/>
      <c r="N3612" s="22"/>
      <c r="O3612" s="24"/>
      <c r="P3612" s="24"/>
      <c r="Q3612" s="24"/>
    </row>
    <row r="3613" spans="3:17">
      <c r="C3613" s="164"/>
      <c r="D3613" s="22"/>
      <c r="E3613" s="22"/>
      <c r="F3613" s="22"/>
      <c r="G3613" s="22"/>
      <c r="H3613" s="22"/>
      <c r="I3613" s="22"/>
      <c r="J3613" s="22"/>
      <c r="K3613" s="22"/>
      <c r="L3613" s="22"/>
      <c r="M3613" s="22"/>
      <c r="N3613" s="22"/>
      <c r="O3613" s="24"/>
      <c r="P3613" s="24"/>
      <c r="Q3613" s="24"/>
    </row>
    <row r="3614" spans="3:17">
      <c r="C3614" s="164"/>
      <c r="D3614" s="22"/>
      <c r="E3614" s="22"/>
      <c r="F3614" s="22"/>
      <c r="G3614" s="22"/>
      <c r="H3614" s="22"/>
      <c r="I3614" s="22"/>
      <c r="J3614" s="22"/>
      <c r="K3614" s="22"/>
      <c r="L3614" s="22"/>
      <c r="M3614" s="22"/>
      <c r="N3614" s="22"/>
      <c r="O3614" s="24"/>
      <c r="P3614" s="24"/>
      <c r="Q3614" s="24"/>
    </row>
    <row r="3615" spans="3:17">
      <c r="C3615" s="164"/>
      <c r="D3615" s="22"/>
      <c r="E3615" s="22"/>
      <c r="F3615" s="22"/>
      <c r="G3615" s="22"/>
      <c r="H3615" s="22"/>
      <c r="I3615" s="22"/>
      <c r="J3615" s="22"/>
      <c r="K3615" s="22"/>
      <c r="L3615" s="22"/>
      <c r="M3615" s="22"/>
      <c r="N3615" s="22"/>
      <c r="O3615" s="24"/>
      <c r="P3615" s="24"/>
      <c r="Q3615" s="24"/>
    </row>
    <row r="3616" spans="3:17">
      <c r="C3616" s="164"/>
      <c r="D3616" s="22"/>
      <c r="E3616" s="22"/>
      <c r="F3616" s="22"/>
      <c r="G3616" s="22"/>
      <c r="H3616" s="22"/>
      <c r="I3616" s="22"/>
      <c r="J3616" s="22"/>
      <c r="K3616" s="22"/>
      <c r="L3616" s="22"/>
      <c r="M3616" s="22"/>
      <c r="N3616" s="22"/>
      <c r="O3616" s="24"/>
      <c r="P3616" s="24"/>
      <c r="Q3616" s="24"/>
    </row>
    <row r="3617" spans="3:17">
      <c r="C3617" s="164"/>
      <c r="D3617" s="22"/>
      <c r="E3617" s="22"/>
      <c r="F3617" s="22"/>
      <c r="G3617" s="22"/>
      <c r="H3617" s="22"/>
      <c r="I3617" s="22"/>
      <c r="J3617" s="22"/>
      <c r="K3617" s="22"/>
      <c r="L3617" s="22"/>
      <c r="M3617" s="22"/>
      <c r="N3617" s="22"/>
      <c r="O3617" s="24"/>
      <c r="P3617" s="24"/>
      <c r="Q3617" s="24"/>
    </row>
    <row r="3618" spans="3:17">
      <c r="C3618" s="164"/>
      <c r="D3618" s="22"/>
      <c r="E3618" s="22"/>
      <c r="F3618" s="22"/>
      <c r="G3618" s="22"/>
      <c r="H3618" s="22"/>
      <c r="I3618" s="22"/>
      <c r="J3618" s="22"/>
      <c r="K3618" s="22"/>
      <c r="L3618" s="22"/>
      <c r="M3618" s="22"/>
      <c r="N3618" s="22"/>
      <c r="O3618" s="24"/>
      <c r="P3618" s="24"/>
      <c r="Q3618" s="24"/>
    </row>
    <row r="3619" spans="3:17">
      <c r="C3619" s="164"/>
      <c r="D3619" s="22"/>
      <c r="E3619" s="22"/>
      <c r="F3619" s="22"/>
      <c r="G3619" s="22"/>
      <c r="H3619" s="22"/>
      <c r="I3619" s="22"/>
      <c r="J3619" s="22"/>
      <c r="K3619" s="22"/>
      <c r="L3619" s="22"/>
      <c r="M3619" s="22"/>
      <c r="N3619" s="22"/>
      <c r="O3619" s="24"/>
      <c r="P3619" s="24"/>
      <c r="Q3619" s="24"/>
    </row>
    <row r="3620" spans="3:17">
      <c r="C3620" s="164"/>
      <c r="D3620" s="22"/>
      <c r="E3620" s="22"/>
      <c r="F3620" s="22"/>
      <c r="G3620" s="22"/>
      <c r="H3620" s="22"/>
      <c r="I3620" s="22"/>
      <c r="J3620" s="22"/>
      <c r="K3620" s="22"/>
      <c r="L3620" s="22"/>
      <c r="M3620" s="22"/>
      <c r="N3620" s="22"/>
      <c r="O3620" s="24"/>
      <c r="P3620" s="24"/>
      <c r="Q3620" s="24"/>
    </row>
    <row r="3621" spans="3:17">
      <c r="C3621" s="164"/>
      <c r="D3621" s="22"/>
      <c r="E3621" s="22"/>
      <c r="F3621" s="22"/>
      <c r="G3621" s="22"/>
      <c r="H3621" s="22"/>
      <c r="I3621" s="22"/>
      <c r="J3621" s="22"/>
      <c r="K3621" s="22"/>
      <c r="L3621" s="22"/>
      <c r="M3621" s="22"/>
      <c r="N3621" s="22"/>
      <c r="O3621" s="24"/>
      <c r="P3621" s="24"/>
      <c r="Q3621" s="24"/>
    </row>
    <row r="3622" spans="3:17">
      <c r="C3622" s="164"/>
      <c r="D3622" s="22"/>
      <c r="E3622" s="22"/>
      <c r="F3622" s="22"/>
      <c r="G3622" s="22"/>
      <c r="H3622" s="22"/>
      <c r="I3622" s="22"/>
      <c r="J3622" s="22"/>
      <c r="K3622" s="22"/>
      <c r="L3622" s="22"/>
      <c r="M3622" s="22"/>
      <c r="N3622" s="22"/>
      <c r="O3622" s="24"/>
      <c r="P3622" s="24"/>
      <c r="Q3622" s="24"/>
    </row>
    <row r="3623" spans="3:17">
      <c r="C3623" s="164"/>
      <c r="D3623" s="22"/>
      <c r="E3623" s="22"/>
      <c r="F3623" s="22"/>
      <c r="G3623" s="22"/>
      <c r="H3623" s="22"/>
      <c r="I3623" s="22"/>
      <c r="J3623" s="22"/>
      <c r="K3623" s="22"/>
      <c r="L3623" s="22"/>
      <c r="M3623" s="22"/>
      <c r="N3623" s="22"/>
      <c r="O3623" s="24"/>
      <c r="P3623" s="24"/>
      <c r="Q3623" s="24"/>
    </row>
    <row r="3624" spans="3:17">
      <c r="C3624" s="164"/>
      <c r="D3624" s="22"/>
      <c r="E3624" s="22"/>
      <c r="F3624" s="22"/>
      <c r="G3624" s="22"/>
      <c r="H3624" s="22"/>
      <c r="I3624" s="22"/>
      <c r="J3624" s="22"/>
      <c r="K3624" s="22"/>
      <c r="L3624" s="22"/>
      <c r="M3624" s="22"/>
      <c r="N3624" s="22"/>
      <c r="O3624" s="24"/>
      <c r="P3624" s="24"/>
      <c r="Q3624" s="24"/>
    </row>
    <row r="3625" spans="3:17">
      <c r="C3625" s="164"/>
      <c r="D3625" s="22"/>
      <c r="E3625" s="22"/>
      <c r="F3625" s="22"/>
      <c r="G3625" s="22"/>
      <c r="H3625" s="22"/>
      <c r="I3625" s="22"/>
      <c r="J3625" s="22"/>
      <c r="K3625" s="22"/>
      <c r="L3625" s="22"/>
      <c r="M3625" s="22"/>
      <c r="N3625" s="22"/>
      <c r="O3625" s="24"/>
      <c r="P3625" s="24"/>
      <c r="Q3625" s="24"/>
    </row>
    <row r="3626" spans="3:17">
      <c r="C3626" s="164"/>
      <c r="D3626" s="22"/>
      <c r="E3626" s="22"/>
      <c r="F3626" s="22"/>
      <c r="G3626" s="22"/>
      <c r="H3626" s="22"/>
      <c r="I3626" s="22"/>
      <c r="J3626" s="22"/>
      <c r="K3626" s="22"/>
      <c r="L3626" s="22"/>
      <c r="M3626" s="22"/>
      <c r="N3626" s="22"/>
      <c r="O3626" s="24"/>
      <c r="P3626" s="24"/>
      <c r="Q3626" s="24"/>
    </row>
    <row r="3627" spans="3:17">
      <c r="C3627" s="164"/>
      <c r="D3627" s="22"/>
      <c r="E3627" s="22"/>
      <c r="F3627" s="22"/>
      <c r="G3627" s="22"/>
      <c r="H3627" s="22"/>
      <c r="I3627" s="22"/>
      <c r="J3627" s="22"/>
      <c r="K3627" s="22"/>
      <c r="L3627" s="22"/>
      <c r="M3627" s="22"/>
      <c r="N3627" s="22"/>
      <c r="O3627" s="24"/>
      <c r="P3627" s="24"/>
      <c r="Q3627" s="24"/>
    </row>
    <row r="3628" spans="3:17">
      <c r="C3628" s="164"/>
      <c r="D3628" s="22"/>
      <c r="E3628" s="22"/>
      <c r="F3628" s="22"/>
      <c r="G3628" s="22"/>
      <c r="H3628" s="22"/>
      <c r="I3628" s="22"/>
      <c r="J3628" s="22"/>
      <c r="K3628" s="22"/>
      <c r="L3628" s="22"/>
      <c r="M3628" s="22"/>
      <c r="N3628" s="22"/>
      <c r="O3628" s="24"/>
      <c r="P3628" s="24"/>
      <c r="Q3628" s="24"/>
    </row>
    <row r="3629" spans="3:17">
      <c r="C3629" s="164"/>
      <c r="D3629" s="22"/>
      <c r="E3629" s="22"/>
      <c r="F3629" s="22"/>
      <c r="G3629" s="22"/>
      <c r="H3629" s="22"/>
      <c r="I3629" s="22"/>
      <c r="J3629" s="22"/>
      <c r="K3629" s="22"/>
      <c r="L3629" s="22"/>
      <c r="M3629" s="22"/>
      <c r="N3629" s="22"/>
      <c r="O3629" s="24"/>
      <c r="P3629" s="24"/>
      <c r="Q3629" s="24"/>
    </row>
    <row r="3630" spans="3:17">
      <c r="C3630" s="164"/>
      <c r="D3630" s="22"/>
      <c r="E3630" s="22"/>
      <c r="F3630" s="22"/>
      <c r="G3630" s="22"/>
      <c r="H3630" s="22"/>
      <c r="I3630" s="22"/>
      <c r="J3630" s="22"/>
      <c r="K3630" s="22"/>
      <c r="L3630" s="22"/>
      <c r="M3630" s="22"/>
      <c r="N3630" s="22"/>
      <c r="O3630" s="24"/>
      <c r="P3630" s="24"/>
      <c r="Q3630" s="24"/>
    </row>
    <row r="3631" spans="3:17">
      <c r="C3631" s="164"/>
      <c r="D3631" s="22"/>
      <c r="E3631" s="22"/>
      <c r="F3631" s="22"/>
      <c r="G3631" s="22"/>
      <c r="H3631" s="22"/>
      <c r="I3631" s="22"/>
      <c r="J3631" s="22"/>
      <c r="K3631" s="22"/>
      <c r="L3631" s="22"/>
      <c r="M3631" s="22"/>
      <c r="N3631" s="22"/>
      <c r="O3631" s="24"/>
      <c r="P3631" s="24"/>
      <c r="Q3631" s="24"/>
    </row>
    <row r="3632" spans="3:17">
      <c r="C3632" s="164"/>
      <c r="D3632" s="22"/>
      <c r="E3632" s="22"/>
      <c r="F3632" s="22"/>
      <c r="G3632" s="22"/>
      <c r="H3632" s="22"/>
      <c r="I3632" s="22"/>
      <c r="J3632" s="22"/>
      <c r="K3632" s="22"/>
      <c r="L3632" s="22"/>
      <c r="M3632" s="22"/>
      <c r="N3632" s="22"/>
      <c r="O3632" s="24"/>
      <c r="P3632" s="24"/>
      <c r="Q3632" s="24"/>
    </row>
    <row r="3633" spans="3:17">
      <c r="C3633" s="164"/>
      <c r="D3633" s="22"/>
      <c r="E3633" s="22"/>
      <c r="F3633" s="22"/>
      <c r="G3633" s="22"/>
      <c r="H3633" s="22"/>
      <c r="I3633" s="22"/>
      <c r="J3633" s="22"/>
      <c r="K3633" s="22"/>
      <c r="L3633" s="22"/>
      <c r="M3633" s="22"/>
      <c r="N3633" s="22"/>
      <c r="O3633" s="24"/>
      <c r="P3633" s="24"/>
      <c r="Q3633" s="24"/>
    </row>
    <row r="3634" spans="3:17">
      <c r="C3634" s="164"/>
      <c r="D3634" s="22"/>
      <c r="E3634" s="22"/>
      <c r="F3634" s="22"/>
      <c r="G3634" s="22"/>
      <c r="H3634" s="22"/>
      <c r="I3634" s="22"/>
      <c r="J3634" s="22"/>
      <c r="K3634" s="22"/>
      <c r="L3634" s="22"/>
      <c r="M3634" s="22"/>
      <c r="N3634" s="22"/>
      <c r="O3634" s="24"/>
      <c r="P3634" s="24"/>
      <c r="Q3634" s="24"/>
    </row>
    <row r="3635" spans="3:17">
      <c r="C3635" s="164"/>
      <c r="D3635" s="22"/>
      <c r="E3635" s="22"/>
      <c r="F3635" s="22"/>
      <c r="G3635" s="22"/>
      <c r="H3635" s="22"/>
      <c r="I3635" s="22"/>
      <c r="J3635" s="22"/>
      <c r="K3635" s="22"/>
      <c r="L3635" s="22"/>
      <c r="M3635" s="22"/>
      <c r="N3635" s="22"/>
      <c r="O3635" s="24"/>
      <c r="P3635" s="24"/>
      <c r="Q3635" s="24"/>
    </row>
    <row r="3636" spans="3:17">
      <c r="C3636" s="164"/>
      <c r="D3636" s="22"/>
      <c r="E3636" s="22"/>
      <c r="F3636" s="22"/>
      <c r="G3636" s="22"/>
      <c r="H3636" s="22"/>
      <c r="I3636" s="22"/>
      <c r="J3636" s="22"/>
      <c r="K3636" s="22"/>
      <c r="L3636" s="22"/>
      <c r="M3636" s="22"/>
      <c r="N3636" s="22"/>
      <c r="O3636" s="24"/>
      <c r="P3636" s="24"/>
      <c r="Q3636" s="24"/>
    </row>
    <row r="3637" spans="3:17">
      <c r="C3637" s="164"/>
      <c r="D3637" s="22"/>
      <c r="E3637" s="22"/>
      <c r="F3637" s="22"/>
      <c r="G3637" s="22"/>
      <c r="H3637" s="22"/>
      <c r="I3637" s="22"/>
      <c r="J3637" s="22"/>
      <c r="K3637" s="22"/>
      <c r="L3637" s="22"/>
      <c r="M3637" s="22"/>
      <c r="N3637" s="22"/>
      <c r="O3637" s="24"/>
      <c r="P3637" s="24"/>
      <c r="Q3637" s="24"/>
    </row>
    <row r="3638" spans="3:17">
      <c r="C3638" s="164"/>
      <c r="D3638" s="22"/>
      <c r="E3638" s="22"/>
      <c r="F3638" s="22"/>
      <c r="G3638" s="22"/>
      <c r="H3638" s="22"/>
      <c r="I3638" s="22"/>
      <c r="J3638" s="22"/>
      <c r="K3638" s="22"/>
      <c r="L3638" s="22"/>
      <c r="M3638" s="22"/>
      <c r="N3638" s="22"/>
      <c r="O3638" s="24"/>
      <c r="P3638" s="24"/>
      <c r="Q3638" s="24"/>
    </row>
    <row r="3639" spans="3:17">
      <c r="C3639" s="164"/>
      <c r="D3639" s="22"/>
      <c r="E3639" s="22"/>
      <c r="F3639" s="22"/>
      <c r="G3639" s="22"/>
      <c r="H3639" s="22"/>
      <c r="I3639" s="22"/>
      <c r="J3639" s="22"/>
      <c r="K3639" s="22"/>
      <c r="L3639" s="22"/>
      <c r="M3639" s="22"/>
      <c r="N3639" s="22"/>
      <c r="O3639" s="24"/>
      <c r="P3639" s="24"/>
      <c r="Q3639" s="24"/>
    </row>
    <row r="3640" spans="3:17">
      <c r="C3640" s="164"/>
      <c r="D3640" s="22"/>
      <c r="E3640" s="22"/>
      <c r="F3640" s="22"/>
      <c r="G3640" s="22"/>
      <c r="H3640" s="22"/>
      <c r="I3640" s="22"/>
      <c r="J3640" s="22"/>
      <c r="K3640" s="22"/>
      <c r="L3640" s="22"/>
      <c r="M3640" s="22"/>
      <c r="N3640" s="22"/>
      <c r="O3640" s="24"/>
      <c r="P3640" s="24"/>
      <c r="Q3640" s="24"/>
    </row>
    <row r="3641" spans="3:17">
      <c r="C3641" s="164"/>
      <c r="D3641" s="22"/>
      <c r="E3641" s="22"/>
      <c r="F3641" s="22"/>
      <c r="G3641" s="22"/>
      <c r="H3641" s="22"/>
      <c r="I3641" s="22"/>
      <c r="J3641" s="22"/>
      <c r="K3641" s="22"/>
      <c r="L3641" s="22"/>
      <c r="M3641" s="22"/>
      <c r="N3641" s="22"/>
      <c r="O3641" s="24"/>
      <c r="P3641" s="24"/>
      <c r="Q3641" s="24"/>
    </row>
    <row r="3642" spans="3:17">
      <c r="C3642" s="164"/>
      <c r="D3642" s="22"/>
      <c r="E3642" s="22"/>
      <c r="F3642" s="22"/>
      <c r="G3642" s="22"/>
      <c r="H3642" s="22"/>
      <c r="I3642" s="22"/>
      <c r="J3642" s="22"/>
      <c r="K3642" s="22"/>
      <c r="L3642" s="22"/>
      <c r="M3642" s="22"/>
      <c r="N3642" s="22"/>
      <c r="O3642" s="24"/>
      <c r="P3642" s="24"/>
      <c r="Q3642" s="24"/>
    </row>
    <row r="3643" spans="3:17">
      <c r="C3643" s="164"/>
      <c r="D3643" s="22"/>
      <c r="E3643" s="22"/>
      <c r="F3643" s="22"/>
      <c r="G3643" s="22"/>
      <c r="H3643" s="22"/>
      <c r="I3643" s="22"/>
      <c r="J3643" s="22"/>
      <c r="K3643" s="22"/>
      <c r="L3643" s="22"/>
      <c r="M3643" s="22"/>
      <c r="N3643" s="22"/>
      <c r="O3643" s="24"/>
      <c r="P3643" s="24"/>
      <c r="Q3643" s="24"/>
    </row>
    <row r="3644" spans="3:17">
      <c r="C3644" s="164"/>
      <c r="D3644" s="22"/>
      <c r="E3644" s="22"/>
      <c r="F3644" s="22"/>
      <c r="G3644" s="22"/>
      <c r="H3644" s="22"/>
      <c r="I3644" s="22"/>
      <c r="J3644" s="22"/>
      <c r="K3644" s="22"/>
      <c r="L3644" s="22"/>
      <c r="M3644" s="22"/>
      <c r="N3644" s="22"/>
      <c r="O3644" s="24"/>
      <c r="P3644" s="24"/>
      <c r="Q3644" s="24"/>
    </row>
    <row r="3645" spans="3:17">
      <c r="C3645" s="164"/>
      <c r="D3645" s="22"/>
      <c r="E3645" s="22"/>
      <c r="F3645" s="22"/>
      <c r="G3645" s="22"/>
      <c r="H3645" s="22"/>
      <c r="I3645" s="22"/>
      <c r="J3645" s="22"/>
      <c r="K3645" s="22"/>
      <c r="L3645" s="22"/>
      <c r="M3645" s="22"/>
      <c r="N3645" s="22"/>
      <c r="O3645" s="24"/>
      <c r="P3645" s="24"/>
      <c r="Q3645" s="24"/>
    </row>
    <row r="3646" spans="3:17">
      <c r="C3646" s="164"/>
      <c r="D3646" s="22"/>
      <c r="E3646" s="22"/>
      <c r="F3646" s="22"/>
      <c r="G3646" s="22"/>
      <c r="H3646" s="22"/>
      <c r="I3646" s="22"/>
      <c r="J3646" s="22"/>
      <c r="K3646" s="22"/>
      <c r="L3646" s="22"/>
      <c r="M3646" s="22"/>
      <c r="N3646" s="22"/>
      <c r="O3646" s="24"/>
      <c r="P3646" s="24"/>
      <c r="Q3646" s="24"/>
    </row>
    <row r="3647" spans="3:17">
      <c r="C3647" s="164"/>
      <c r="D3647" s="22"/>
      <c r="E3647" s="22"/>
      <c r="F3647" s="22"/>
      <c r="G3647" s="22"/>
      <c r="H3647" s="22"/>
      <c r="I3647" s="22"/>
      <c r="J3647" s="22"/>
      <c r="K3647" s="22"/>
      <c r="L3647" s="22"/>
      <c r="M3647" s="22"/>
      <c r="N3647" s="22"/>
      <c r="O3647" s="24"/>
      <c r="P3647" s="24"/>
      <c r="Q3647" s="24"/>
    </row>
    <row r="3648" spans="3:17">
      <c r="C3648" s="164"/>
      <c r="D3648" s="22"/>
      <c r="E3648" s="22"/>
      <c r="F3648" s="22"/>
      <c r="G3648" s="22"/>
      <c r="H3648" s="22"/>
      <c r="I3648" s="22"/>
      <c r="J3648" s="22"/>
      <c r="K3648" s="22"/>
      <c r="L3648" s="22"/>
      <c r="M3648" s="22"/>
      <c r="N3648" s="22"/>
      <c r="O3648" s="24"/>
      <c r="P3648" s="24"/>
      <c r="Q3648" s="24"/>
    </row>
    <row r="3649" spans="3:17">
      <c r="C3649" s="164"/>
      <c r="D3649" s="22"/>
      <c r="E3649" s="22"/>
      <c r="F3649" s="22"/>
      <c r="G3649" s="22"/>
      <c r="H3649" s="22"/>
      <c r="I3649" s="22"/>
      <c r="J3649" s="22"/>
      <c r="K3649" s="22"/>
      <c r="L3649" s="22"/>
      <c r="M3649" s="22"/>
      <c r="N3649" s="22"/>
      <c r="O3649" s="24"/>
      <c r="P3649" s="24"/>
      <c r="Q3649" s="24"/>
    </row>
    <row r="3650" spans="3:17">
      <c r="C3650" s="164"/>
      <c r="D3650" s="22"/>
      <c r="E3650" s="22"/>
      <c r="F3650" s="22"/>
      <c r="G3650" s="22"/>
      <c r="H3650" s="22"/>
      <c r="I3650" s="22"/>
      <c r="J3650" s="22"/>
      <c r="K3650" s="22"/>
      <c r="L3650" s="22"/>
      <c r="M3650" s="22"/>
      <c r="N3650" s="22"/>
      <c r="O3650" s="24"/>
      <c r="P3650" s="24"/>
      <c r="Q3650" s="24"/>
    </row>
    <row r="3651" spans="3:17">
      <c r="C3651" s="164"/>
      <c r="D3651" s="22"/>
      <c r="E3651" s="22"/>
      <c r="F3651" s="22"/>
      <c r="G3651" s="22"/>
      <c r="H3651" s="22"/>
      <c r="I3651" s="22"/>
      <c r="J3651" s="22"/>
      <c r="K3651" s="22"/>
      <c r="L3651" s="22"/>
      <c r="M3651" s="22"/>
      <c r="N3651" s="22"/>
      <c r="O3651" s="24"/>
      <c r="P3651" s="24"/>
      <c r="Q3651" s="24"/>
    </row>
    <row r="3652" spans="3:17">
      <c r="C3652" s="164"/>
      <c r="D3652" s="22"/>
      <c r="E3652" s="22"/>
      <c r="F3652" s="22"/>
      <c r="G3652" s="22"/>
      <c r="H3652" s="22"/>
      <c r="I3652" s="22"/>
      <c r="J3652" s="22"/>
      <c r="K3652" s="22"/>
      <c r="L3652" s="22"/>
      <c r="M3652" s="22"/>
      <c r="N3652" s="22"/>
      <c r="O3652" s="24"/>
      <c r="P3652" s="24"/>
      <c r="Q3652" s="24"/>
    </row>
    <row r="3653" spans="3:17">
      <c r="C3653" s="164"/>
      <c r="D3653" s="22"/>
      <c r="E3653" s="22"/>
      <c r="F3653" s="22"/>
      <c r="G3653" s="22"/>
      <c r="H3653" s="22"/>
      <c r="I3653" s="22"/>
      <c r="J3653" s="22"/>
      <c r="K3653" s="22"/>
      <c r="L3653" s="22"/>
      <c r="M3653" s="22"/>
      <c r="N3653" s="22"/>
      <c r="O3653" s="24"/>
      <c r="P3653" s="24"/>
      <c r="Q3653" s="24"/>
    </row>
    <row r="3654" spans="3:17">
      <c r="C3654" s="164"/>
      <c r="D3654" s="22"/>
      <c r="E3654" s="22"/>
      <c r="F3654" s="22"/>
      <c r="G3654" s="22"/>
      <c r="H3654" s="22"/>
      <c r="I3654" s="22"/>
      <c r="J3654" s="22"/>
      <c r="K3654" s="22"/>
      <c r="L3654" s="22"/>
      <c r="M3654" s="22"/>
      <c r="N3654" s="22"/>
      <c r="O3654" s="24"/>
      <c r="P3654" s="24"/>
      <c r="Q3654" s="24"/>
    </row>
    <row r="3655" spans="3:17">
      <c r="C3655" s="164"/>
      <c r="D3655" s="22"/>
      <c r="E3655" s="22"/>
      <c r="F3655" s="22"/>
      <c r="G3655" s="22"/>
      <c r="H3655" s="22"/>
      <c r="I3655" s="22"/>
      <c r="J3655" s="22"/>
      <c r="K3655" s="22"/>
      <c r="L3655" s="22"/>
      <c r="M3655" s="22"/>
      <c r="N3655" s="22"/>
      <c r="O3655" s="24"/>
      <c r="P3655" s="24"/>
      <c r="Q3655" s="24"/>
    </row>
    <row r="3656" spans="3:17">
      <c r="C3656" s="164"/>
      <c r="D3656" s="22"/>
      <c r="E3656" s="22"/>
      <c r="F3656" s="22"/>
      <c r="G3656" s="22"/>
      <c r="H3656" s="22"/>
      <c r="I3656" s="22"/>
      <c r="J3656" s="22"/>
      <c r="K3656" s="22"/>
      <c r="L3656" s="22"/>
      <c r="M3656" s="22"/>
      <c r="N3656" s="22"/>
      <c r="O3656" s="24"/>
      <c r="P3656" s="24"/>
      <c r="Q3656" s="24"/>
    </row>
    <row r="3657" spans="3:17">
      <c r="C3657" s="164"/>
      <c r="D3657" s="22"/>
      <c r="E3657" s="22"/>
      <c r="F3657" s="22"/>
      <c r="G3657" s="22"/>
      <c r="H3657" s="22"/>
      <c r="I3657" s="22"/>
      <c r="J3657" s="22"/>
      <c r="K3657" s="22"/>
      <c r="L3657" s="22"/>
      <c r="M3657" s="22"/>
      <c r="N3657" s="22"/>
      <c r="O3657" s="24"/>
      <c r="P3657" s="24"/>
      <c r="Q3657" s="24"/>
    </row>
    <row r="3658" spans="3:17">
      <c r="C3658" s="164"/>
      <c r="D3658" s="22"/>
      <c r="E3658" s="22"/>
      <c r="F3658" s="22"/>
      <c r="G3658" s="22"/>
      <c r="H3658" s="22"/>
      <c r="I3658" s="22"/>
      <c r="J3658" s="22"/>
      <c r="K3658" s="22"/>
      <c r="L3658" s="22"/>
      <c r="M3658" s="22"/>
      <c r="N3658" s="22"/>
      <c r="O3658" s="24"/>
      <c r="P3658" s="24"/>
      <c r="Q3658" s="24"/>
    </row>
    <row r="3659" spans="3:17">
      <c r="C3659" s="164"/>
      <c r="D3659" s="22"/>
      <c r="E3659" s="22"/>
      <c r="F3659" s="22"/>
      <c r="G3659" s="22"/>
      <c r="H3659" s="22"/>
      <c r="I3659" s="22"/>
      <c r="J3659" s="22"/>
      <c r="K3659" s="22"/>
      <c r="L3659" s="22"/>
      <c r="M3659" s="22"/>
      <c r="N3659" s="22"/>
      <c r="O3659" s="24"/>
      <c r="P3659" s="24"/>
      <c r="Q3659" s="24"/>
    </row>
    <row r="3660" spans="3:17">
      <c r="C3660" s="164"/>
      <c r="D3660" s="22"/>
      <c r="E3660" s="22"/>
      <c r="F3660" s="22"/>
      <c r="G3660" s="22"/>
      <c r="H3660" s="22"/>
      <c r="I3660" s="22"/>
      <c r="J3660" s="22"/>
      <c r="K3660" s="22"/>
      <c r="L3660" s="22"/>
      <c r="M3660" s="22"/>
      <c r="N3660" s="22"/>
      <c r="O3660" s="24"/>
      <c r="P3660" s="24"/>
      <c r="Q3660" s="24"/>
    </row>
    <row r="3661" spans="3:17">
      <c r="C3661" s="164"/>
      <c r="D3661" s="22"/>
      <c r="E3661" s="22"/>
      <c r="F3661" s="22"/>
      <c r="G3661" s="22"/>
      <c r="H3661" s="22"/>
      <c r="I3661" s="22"/>
      <c r="J3661" s="22"/>
      <c r="K3661" s="22"/>
      <c r="L3661" s="22"/>
      <c r="M3661" s="22"/>
      <c r="N3661" s="22"/>
      <c r="O3661" s="24"/>
      <c r="P3661" s="24"/>
      <c r="Q3661" s="24"/>
    </row>
    <row r="3662" spans="3:17">
      <c r="C3662" s="164"/>
      <c r="D3662" s="22"/>
      <c r="E3662" s="22"/>
      <c r="F3662" s="22"/>
      <c r="G3662" s="22"/>
      <c r="H3662" s="22"/>
      <c r="I3662" s="22"/>
      <c r="J3662" s="22"/>
      <c r="K3662" s="22"/>
      <c r="L3662" s="22"/>
      <c r="M3662" s="22"/>
      <c r="N3662" s="22"/>
      <c r="O3662" s="24"/>
      <c r="P3662" s="24"/>
      <c r="Q3662" s="24"/>
    </row>
    <row r="3663" spans="3:17">
      <c r="C3663" s="164"/>
      <c r="D3663" s="22"/>
      <c r="E3663" s="22"/>
      <c r="F3663" s="22"/>
      <c r="G3663" s="22"/>
      <c r="H3663" s="22"/>
      <c r="I3663" s="22"/>
      <c r="J3663" s="22"/>
      <c r="K3663" s="22"/>
      <c r="L3663" s="22"/>
      <c r="M3663" s="22"/>
      <c r="N3663" s="22"/>
      <c r="O3663" s="24"/>
      <c r="P3663" s="24"/>
      <c r="Q3663" s="24"/>
    </row>
    <row r="3664" spans="3:17">
      <c r="C3664" s="164"/>
      <c r="D3664" s="22"/>
      <c r="E3664" s="22"/>
      <c r="F3664" s="22"/>
      <c r="G3664" s="22"/>
      <c r="H3664" s="22"/>
      <c r="I3664" s="22"/>
      <c r="J3664" s="22"/>
      <c r="K3664" s="22"/>
      <c r="L3664" s="22"/>
      <c r="M3664" s="22"/>
      <c r="N3664" s="22"/>
      <c r="O3664" s="24"/>
      <c r="P3664" s="24"/>
      <c r="Q3664" s="24"/>
    </row>
    <row r="3665" spans="3:17">
      <c r="C3665" s="164"/>
      <c r="D3665" s="22"/>
      <c r="E3665" s="22"/>
      <c r="F3665" s="22"/>
      <c r="G3665" s="22"/>
      <c r="H3665" s="22"/>
      <c r="I3665" s="22"/>
      <c r="J3665" s="22"/>
      <c r="K3665" s="22"/>
      <c r="L3665" s="22"/>
      <c r="M3665" s="22"/>
      <c r="N3665" s="22"/>
      <c r="O3665" s="24"/>
      <c r="P3665" s="24"/>
      <c r="Q3665" s="24"/>
    </row>
    <row r="3666" spans="3:17">
      <c r="C3666" s="164"/>
      <c r="D3666" s="22"/>
      <c r="E3666" s="22"/>
      <c r="F3666" s="22"/>
      <c r="G3666" s="22"/>
      <c r="H3666" s="22"/>
      <c r="I3666" s="22"/>
      <c r="J3666" s="22"/>
      <c r="K3666" s="22"/>
      <c r="L3666" s="22"/>
      <c r="M3666" s="22"/>
      <c r="N3666" s="22"/>
      <c r="O3666" s="24"/>
      <c r="P3666" s="24"/>
      <c r="Q3666" s="24"/>
    </row>
    <row r="3667" spans="3:17">
      <c r="C3667" s="164"/>
      <c r="D3667" s="22"/>
      <c r="E3667" s="22"/>
      <c r="F3667" s="22"/>
      <c r="G3667" s="22"/>
      <c r="H3667" s="22"/>
      <c r="I3667" s="22"/>
      <c r="J3667" s="22"/>
      <c r="K3667" s="22"/>
      <c r="L3667" s="22"/>
      <c r="M3667" s="22"/>
      <c r="N3667" s="22"/>
      <c r="O3667" s="24"/>
      <c r="P3667" s="24"/>
      <c r="Q3667" s="24"/>
    </row>
    <row r="3668" spans="3:17">
      <c r="C3668" s="164"/>
      <c r="D3668" s="22"/>
      <c r="E3668" s="22"/>
      <c r="F3668" s="22"/>
      <c r="G3668" s="22"/>
      <c r="H3668" s="22"/>
      <c r="I3668" s="22"/>
      <c r="J3668" s="22"/>
      <c r="K3668" s="22"/>
      <c r="L3668" s="22"/>
      <c r="M3668" s="22"/>
      <c r="N3668" s="22"/>
      <c r="O3668" s="24"/>
      <c r="P3668" s="24"/>
      <c r="Q3668" s="24"/>
    </row>
    <row r="3669" spans="3:17">
      <c r="C3669" s="164"/>
      <c r="D3669" s="22"/>
      <c r="E3669" s="22"/>
      <c r="F3669" s="22"/>
      <c r="G3669" s="22"/>
      <c r="H3669" s="22"/>
      <c r="I3669" s="22"/>
      <c r="J3669" s="22"/>
      <c r="K3669" s="22"/>
      <c r="L3669" s="22"/>
      <c r="M3669" s="22"/>
      <c r="N3669" s="22"/>
      <c r="O3669" s="24"/>
      <c r="P3669" s="24"/>
      <c r="Q3669" s="24"/>
    </row>
    <row r="3670" spans="3:17">
      <c r="C3670" s="164"/>
      <c r="D3670" s="22"/>
      <c r="E3670" s="22"/>
      <c r="F3670" s="22"/>
      <c r="G3670" s="22"/>
      <c r="H3670" s="22"/>
      <c r="I3670" s="22"/>
      <c r="J3670" s="22"/>
      <c r="K3670" s="22"/>
      <c r="L3670" s="22"/>
      <c r="M3670" s="22"/>
      <c r="N3670" s="22"/>
      <c r="O3670" s="24"/>
      <c r="P3670" s="24"/>
      <c r="Q3670" s="24"/>
    </row>
    <row r="3671" spans="3:17">
      <c r="C3671" s="164"/>
      <c r="D3671" s="22"/>
      <c r="E3671" s="22"/>
      <c r="F3671" s="22"/>
      <c r="G3671" s="22"/>
      <c r="H3671" s="22"/>
      <c r="I3671" s="22"/>
      <c r="J3671" s="22"/>
      <c r="K3671" s="22"/>
      <c r="L3671" s="22"/>
      <c r="M3671" s="22"/>
      <c r="N3671" s="22"/>
      <c r="O3671" s="24"/>
      <c r="P3671" s="24"/>
      <c r="Q3671" s="24"/>
    </row>
    <row r="3672" spans="3:17">
      <c r="C3672" s="164"/>
      <c r="D3672" s="22"/>
      <c r="E3672" s="22"/>
      <c r="F3672" s="22"/>
      <c r="G3672" s="22"/>
      <c r="H3672" s="22"/>
      <c r="I3672" s="22"/>
      <c r="J3672" s="22"/>
      <c r="K3672" s="22"/>
      <c r="L3672" s="22"/>
      <c r="M3672" s="22"/>
      <c r="N3672" s="22"/>
      <c r="O3672" s="24"/>
      <c r="P3672" s="24"/>
      <c r="Q3672" s="24"/>
    </row>
    <row r="3673" spans="3:17">
      <c r="C3673" s="164"/>
      <c r="D3673" s="22"/>
      <c r="E3673" s="22"/>
      <c r="F3673" s="22"/>
      <c r="G3673" s="22"/>
      <c r="H3673" s="22"/>
      <c r="I3673" s="22"/>
      <c r="J3673" s="22"/>
      <c r="K3673" s="22"/>
      <c r="L3673" s="22"/>
      <c r="M3673" s="22"/>
      <c r="N3673" s="22"/>
      <c r="O3673" s="24"/>
      <c r="P3673" s="24"/>
      <c r="Q3673" s="24"/>
    </row>
    <row r="3674" spans="3:17">
      <c r="C3674" s="164"/>
      <c r="D3674" s="22"/>
      <c r="E3674" s="22"/>
      <c r="F3674" s="22"/>
      <c r="G3674" s="22"/>
      <c r="H3674" s="22"/>
      <c r="I3674" s="22"/>
      <c r="J3674" s="22"/>
      <c r="K3674" s="22"/>
      <c r="L3674" s="22"/>
      <c r="M3674" s="22"/>
      <c r="N3674" s="22"/>
      <c r="O3674" s="24"/>
      <c r="P3674" s="24"/>
      <c r="Q3674" s="24"/>
    </row>
    <row r="3675" spans="3:17">
      <c r="C3675" s="164"/>
      <c r="D3675" s="22"/>
      <c r="E3675" s="22"/>
      <c r="F3675" s="22"/>
      <c r="G3675" s="22"/>
      <c r="H3675" s="22"/>
      <c r="I3675" s="22"/>
      <c r="J3675" s="22"/>
      <c r="K3675" s="22"/>
      <c r="L3675" s="22"/>
      <c r="M3675" s="22"/>
      <c r="N3675" s="22"/>
      <c r="O3675" s="24"/>
      <c r="P3675" s="24"/>
      <c r="Q3675" s="24"/>
    </row>
    <row r="3676" spans="3:17">
      <c r="C3676" s="164"/>
      <c r="D3676" s="22"/>
      <c r="E3676" s="22"/>
      <c r="F3676" s="22"/>
      <c r="G3676" s="22"/>
      <c r="H3676" s="22"/>
      <c r="I3676" s="22"/>
      <c r="J3676" s="22"/>
      <c r="K3676" s="22"/>
      <c r="L3676" s="22"/>
      <c r="M3676" s="22"/>
      <c r="N3676" s="22"/>
      <c r="O3676" s="24"/>
      <c r="P3676" s="24"/>
      <c r="Q3676" s="24"/>
    </row>
    <row r="3677" spans="3:17">
      <c r="C3677" s="164"/>
      <c r="D3677" s="22"/>
      <c r="E3677" s="22"/>
      <c r="F3677" s="22"/>
      <c r="G3677" s="22"/>
      <c r="H3677" s="22"/>
      <c r="I3677" s="22"/>
      <c r="J3677" s="22"/>
      <c r="K3677" s="22"/>
      <c r="L3677" s="22"/>
      <c r="M3677" s="22"/>
      <c r="N3677" s="22"/>
      <c r="O3677" s="24"/>
      <c r="P3677" s="24"/>
      <c r="Q3677" s="24"/>
    </row>
    <row r="3678" spans="3:17">
      <c r="C3678" s="164"/>
      <c r="D3678" s="22"/>
      <c r="E3678" s="22"/>
      <c r="F3678" s="22"/>
      <c r="G3678" s="22"/>
      <c r="H3678" s="22"/>
      <c r="I3678" s="22"/>
      <c r="J3678" s="22"/>
      <c r="K3678" s="22"/>
      <c r="L3678" s="22"/>
      <c r="M3678" s="22"/>
      <c r="N3678" s="22"/>
      <c r="O3678" s="24"/>
      <c r="P3678" s="24"/>
      <c r="Q3678" s="24"/>
    </row>
    <row r="3679" spans="3:17">
      <c r="C3679" s="164"/>
      <c r="D3679" s="22"/>
      <c r="E3679" s="22"/>
      <c r="F3679" s="22"/>
      <c r="G3679" s="22"/>
      <c r="H3679" s="22"/>
      <c r="I3679" s="22"/>
      <c r="J3679" s="22"/>
      <c r="K3679" s="22"/>
      <c r="L3679" s="22"/>
      <c r="M3679" s="22"/>
      <c r="N3679" s="22"/>
      <c r="O3679" s="24"/>
      <c r="P3679" s="24"/>
      <c r="Q3679" s="24"/>
    </row>
    <row r="3680" spans="3:17">
      <c r="C3680" s="164"/>
      <c r="D3680" s="22"/>
      <c r="E3680" s="22"/>
      <c r="F3680" s="22"/>
      <c r="G3680" s="22"/>
      <c r="H3680" s="22"/>
      <c r="I3680" s="22"/>
      <c r="J3680" s="22"/>
      <c r="K3680" s="22"/>
      <c r="L3680" s="22"/>
      <c r="M3680" s="22"/>
      <c r="N3680" s="22"/>
      <c r="O3680" s="24"/>
      <c r="P3680" s="24"/>
      <c r="Q3680" s="24"/>
    </row>
    <row r="3681" spans="3:17">
      <c r="C3681" s="164"/>
      <c r="D3681" s="22"/>
      <c r="E3681" s="22"/>
      <c r="F3681" s="22"/>
      <c r="G3681" s="22"/>
      <c r="H3681" s="22"/>
      <c r="I3681" s="22"/>
      <c r="J3681" s="22"/>
      <c r="K3681" s="22"/>
      <c r="L3681" s="22"/>
      <c r="M3681" s="22"/>
      <c r="N3681" s="22"/>
      <c r="O3681" s="24"/>
      <c r="P3681" s="24"/>
      <c r="Q3681" s="24"/>
    </row>
    <row r="3682" spans="3:17">
      <c r="C3682" s="164"/>
      <c r="D3682" s="22"/>
      <c r="E3682" s="22"/>
      <c r="F3682" s="22"/>
      <c r="G3682" s="22"/>
      <c r="H3682" s="22"/>
      <c r="I3682" s="22"/>
      <c r="J3682" s="22"/>
      <c r="K3682" s="22"/>
      <c r="L3682" s="22"/>
      <c r="M3682" s="22"/>
      <c r="N3682" s="22"/>
      <c r="O3682" s="24"/>
      <c r="P3682" s="24"/>
      <c r="Q3682" s="24"/>
    </row>
    <row r="3683" spans="3:17">
      <c r="C3683" s="164"/>
      <c r="D3683" s="22"/>
      <c r="E3683" s="22"/>
      <c r="F3683" s="22"/>
      <c r="G3683" s="22"/>
      <c r="H3683" s="22"/>
      <c r="I3683" s="22"/>
      <c r="J3683" s="22"/>
      <c r="K3683" s="22"/>
      <c r="L3683" s="22"/>
      <c r="M3683" s="22"/>
      <c r="N3683" s="22"/>
      <c r="O3683" s="24"/>
      <c r="P3683" s="24"/>
      <c r="Q3683" s="24"/>
    </row>
    <row r="3684" spans="3:17">
      <c r="C3684" s="164"/>
      <c r="D3684" s="22"/>
      <c r="E3684" s="22"/>
      <c r="F3684" s="22"/>
      <c r="G3684" s="22"/>
      <c r="H3684" s="22"/>
      <c r="I3684" s="22"/>
      <c r="J3684" s="22"/>
      <c r="K3684" s="22"/>
      <c r="L3684" s="22"/>
      <c r="M3684" s="22"/>
      <c r="N3684" s="22"/>
      <c r="O3684" s="24"/>
      <c r="P3684" s="24"/>
      <c r="Q3684" s="24"/>
    </row>
    <row r="3685" spans="3:17">
      <c r="C3685" s="164"/>
      <c r="D3685" s="22"/>
      <c r="E3685" s="22"/>
      <c r="F3685" s="22"/>
      <c r="G3685" s="22"/>
      <c r="H3685" s="22"/>
      <c r="I3685" s="22"/>
      <c r="J3685" s="22"/>
      <c r="K3685" s="22"/>
      <c r="L3685" s="22"/>
      <c r="M3685" s="22"/>
      <c r="N3685" s="22"/>
      <c r="O3685" s="24"/>
      <c r="P3685" s="24"/>
      <c r="Q3685" s="24"/>
    </row>
    <row r="3686" spans="3:17">
      <c r="C3686" s="164"/>
      <c r="D3686" s="22"/>
      <c r="E3686" s="22"/>
      <c r="F3686" s="22"/>
      <c r="G3686" s="22"/>
      <c r="H3686" s="22"/>
      <c r="I3686" s="22"/>
      <c r="J3686" s="22"/>
      <c r="K3686" s="22"/>
      <c r="L3686" s="22"/>
      <c r="M3686" s="22"/>
      <c r="N3686" s="22"/>
      <c r="O3686" s="24"/>
      <c r="P3686" s="24"/>
      <c r="Q3686" s="24"/>
    </row>
    <row r="3687" spans="3:17">
      <c r="C3687" s="164"/>
      <c r="D3687" s="22"/>
      <c r="E3687" s="22"/>
      <c r="F3687" s="22"/>
      <c r="G3687" s="22"/>
      <c r="H3687" s="22"/>
      <c r="I3687" s="22"/>
      <c r="J3687" s="22"/>
      <c r="K3687" s="22"/>
      <c r="L3687" s="22"/>
      <c r="M3687" s="22"/>
      <c r="N3687" s="22"/>
      <c r="O3687" s="24"/>
      <c r="P3687" s="24"/>
      <c r="Q3687" s="24"/>
    </row>
    <row r="3688" spans="3:17">
      <c r="C3688" s="164"/>
      <c r="D3688" s="22"/>
      <c r="E3688" s="22"/>
      <c r="F3688" s="22"/>
      <c r="G3688" s="22"/>
      <c r="H3688" s="22"/>
      <c r="I3688" s="22"/>
      <c r="J3688" s="22"/>
      <c r="K3688" s="22"/>
      <c r="L3688" s="22"/>
      <c r="M3688" s="22"/>
      <c r="N3688" s="22"/>
      <c r="O3688" s="24"/>
      <c r="P3688" s="24"/>
      <c r="Q3688" s="24"/>
    </row>
    <row r="3689" spans="3:17">
      <c r="C3689" s="164"/>
      <c r="D3689" s="22"/>
      <c r="E3689" s="22"/>
      <c r="F3689" s="22"/>
      <c r="G3689" s="22"/>
      <c r="H3689" s="22"/>
      <c r="I3689" s="22"/>
      <c r="J3689" s="22"/>
      <c r="K3689" s="22"/>
      <c r="L3689" s="22"/>
      <c r="M3689" s="22"/>
      <c r="N3689" s="22"/>
      <c r="O3689" s="24"/>
      <c r="P3689" s="24"/>
      <c r="Q3689" s="24"/>
    </row>
    <row r="3690" spans="3:17">
      <c r="C3690" s="164"/>
      <c r="D3690" s="22"/>
      <c r="E3690" s="22"/>
      <c r="F3690" s="22"/>
      <c r="G3690" s="22"/>
      <c r="H3690" s="22"/>
      <c r="I3690" s="22"/>
      <c r="J3690" s="22"/>
      <c r="K3690" s="22"/>
      <c r="L3690" s="22"/>
      <c r="M3690" s="22"/>
      <c r="N3690" s="22"/>
      <c r="O3690" s="24"/>
      <c r="P3690" s="24"/>
      <c r="Q3690" s="24"/>
    </row>
    <row r="3691" spans="3:17">
      <c r="C3691" s="164"/>
      <c r="D3691" s="22"/>
      <c r="E3691" s="22"/>
      <c r="F3691" s="22"/>
      <c r="G3691" s="22"/>
      <c r="H3691" s="22"/>
      <c r="I3691" s="22"/>
      <c r="J3691" s="22"/>
      <c r="K3691" s="22"/>
      <c r="L3691" s="22"/>
      <c r="M3691" s="22"/>
      <c r="N3691" s="22"/>
      <c r="O3691" s="24"/>
      <c r="P3691" s="24"/>
      <c r="Q3691" s="24"/>
    </row>
    <row r="3692" spans="3:17">
      <c r="C3692" s="164"/>
      <c r="D3692" s="22"/>
      <c r="E3692" s="22"/>
      <c r="F3692" s="22"/>
      <c r="G3692" s="22"/>
      <c r="H3692" s="22"/>
      <c r="I3692" s="22"/>
      <c r="J3692" s="22"/>
      <c r="K3692" s="22"/>
      <c r="L3692" s="22"/>
      <c r="M3692" s="22"/>
      <c r="N3692" s="22"/>
      <c r="O3692" s="24"/>
      <c r="P3692" s="24"/>
      <c r="Q3692" s="24"/>
    </row>
    <row r="3693" spans="3:17">
      <c r="C3693" s="164"/>
      <c r="D3693" s="22"/>
      <c r="E3693" s="22"/>
      <c r="F3693" s="22"/>
      <c r="G3693" s="22"/>
      <c r="H3693" s="22"/>
      <c r="I3693" s="22"/>
      <c r="J3693" s="22"/>
      <c r="K3693" s="22"/>
      <c r="L3693" s="22"/>
      <c r="M3693" s="22"/>
      <c r="N3693" s="22"/>
      <c r="O3693" s="24"/>
      <c r="P3693" s="24"/>
      <c r="Q3693" s="24"/>
    </row>
    <row r="3694" spans="3:17">
      <c r="C3694" s="164"/>
      <c r="D3694" s="22"/>
      <c r="E3694" s="22"/>
      <c r="F3694" s="22"/>
      <c r="G3694" s="22"/>
      <c r="H3694" s="22"/>
      <c r="I3694" s="22"/>
      <c r="J3694" s="22"/>
      <c r="K3694" s="22"/>
      <c r="L3694" s="22"/>
      <c r="M3694" s="22"/>
      <c r="N3694" s="22"/>
      <c r="O3694" s="24"/>
      <c r="P3694" s="24"/>
      <c r="Q3694" s="24"/>
    </row>
    <row r="3695" spans="3:17">
      <c r="C3695" s="164"/>
      <c r="D3695" s="22"/>
      <c r="E3695" s="22"/>
      <c r="F3695" s="22"/>
      <c r="G3695" s="22"/>
      <c r="H3695" s="22"/>
      <c r="I3695" s="22"/>
      <c r="J3695" s="22"/>
      <c r="K3695" s="22"/>
      <c r="L3695" s="22"/>
      <c r="M3695" s="22"/>
      <c r="N3695" s="22"/>
      <c r="O3695" s="24"/>
      <c r="P3695" s="24"/>
      <c r="Q3695" s="24"/>
    </row>
    <row r="3696" spans="3:17">
      <c r="C3696" s="164"/>
      <c r="D3696" s="22"/>
      <c r="E3696" s="22"/>
      <c r="F3696" s="22"/>
      <c r="G3696" s="22"/>
      <c r="H3696" s="22"/>
      <c r="I3696" s="22"/>
      <c r="J3696" s="22"/>
      <c r="K3696" s="22"/>
      <c r="L3696" s="22"/>
      <c r="M3696" s="22"/>
      <c r="N3696" s="22"/>
      <c r="O3696" s="24"/>
      <c r="P3696" s="24"/>
      <c r="Q3696" s="24"/>
    </row>
    <row r="3697" spans="3:17">
      <c r="C3697" s="164"/>
      <c r="D3697" s="22"/>
      <c r="E3697" s="22"/>
      <c r="F3697" s="22"/>
      <c r="G3697" s="22"/>
      <c r="H3697" s="22"/>
      <c r="I3697" s="22"/>
      <c r="J3697" s="22"/>
      <c r="K3697" s="22"/>
      <c r="L3697" s="22"/>
      <c r="M3697" s="22"/>
      <c r="N3697" s="22"/>
      <c r="O3697" s="24"/>
      <c r="P3697" s="24"/>
      <c r="Q3697" s="24"/>
    </row>
    <row r="3698" spans="3:17">
      <c r="C3698" s="164"/>
      <c r="D3698" s="22"/>
      <c r="E3698" s="22"/>
      <c r="F3698" s="22"/>
      <c r="G3698" s="22"/>
      <c r="H3698" s="22"/>
      <c r="I3698" s="22"/>
      <c r="J3698" s="22"/>
      <c r="K3698" s="22"/>
      <c r="L3698" s="22"/>
      <c r="M3698" s="22"/>
      <c r="N3698" s="22"/>
      <c r="O3698" s="24"/>
      <c r="P3698" s="24"/>
      <c r="Q3698" s="24"/>
    </row>
    <row r="3699" spans="3:17">
      <c r="C3699" s="164"/>
      <c r="D3699" s="22"/>
      <c r="E3699" s="22"/>
      <c r="F3699" s="22"/>
      <c r="G3699" s="22"/>
      <c r="H3699" s="22"/>
      <c r="I3699" s="22"/>
      <c r="J3699" s="22"/>
      <c r="K3699" s="22"/>
      <c r="L3699" s="22"/>
      <c r="M3699" s="22"/>
      <c r="N3699" s="22"/>
      <c r="O3699" s="24"/>
      <c r="P3699" s="24"/>
      <c r="Q3699" s="24"/>
    </row>
    <row r="3700" spans="3:17">
      <c r="C3700" s="164"/>
      <c r="D3700" s="22"/>
      <c r="E3700" s="22"/>
      <c r="F3700" s="22"/>
      <c r="G3700" s="22"/>
      <c r="H3700" s="22"/>
      <c r="I3700" s="22"/>
      <c r="J3700" s="22"/>
      <c r="K3700" s="22"/>
      <c r="L3700" s="22"/>
      <c r="M3700" s="22"/>
      <c r="N3700" s="22"/>
      <c r="O3700" s="24"/>
      <c r="P3700" s="24"/>
      <c r="Q3700" s="24"/>
    </row>
    <row r="3701" spans="3:17">
      <c r="C3701" s="164"/>
      <c r="D3701" s="22"/>
      <c r="E3701" s="22"/>
      <c r="F3701" s="22"/>
      <c r="G3701" s="22"/>
      <c r="H3701" s="22"/>
      <c r="I3701" s="22"/>
      <c r="J3701" s="22"/>
      <c r="K3701" s="22"/>
      <c r="L3701" s="22"/>
      <c r="M3701" s="22"/>
      <c r="N3701" s="22"/>
      <c r="O3701" s="24"/>
      <c r="P3701" s="24"/>
      <c r="Q3701" s="24"/>
    </row>
    <row r="3702" spans="3:17">
      <c r="C3702" s="164"/>
      <c r="D3702" s="22"/>
      <c r="E3702" s="22"/>
      <c r="F3702" s="22"/>
      <c r="G3702" s="22"/>
      <c r="H3702" s="22"/>
      <c r="I3702" s="22"/>
      <c r="J3702" s="22"/>
      <c r="K3702" s="22"/>
      <c r="L3702" s="22"/>
      <c r="M3702" s="22"/>
      <c r="N3702" s="22"/>
      <c r="O3702" s="24"/>
      <c r="P3702" s="24"/>
      <c r="Q3702" s="24"/>
    </row>
    <row r="3703" spans="3:17">
      <c r="C3703" s="164"/>
      <c r="D3703" s="22"/>
      <c r="E3703" s="22"/>
      <c r="F3703" s="22"/>
      <c r="G3703" s="22"/>
      <c r="H3703" s="22"/>
      <c r="I3703" s="22"/>
      <c r="J3703" s="22"/>
      <c r="K3703" s="22"/>
      <c r="L3703" s="22"/>
      <c r="M3703" s="22"/>
      <c r="N3703" s="22"/>
      <c r="O3703" s="24"/>
      <c r="P3703" s="24"/>
      <c r="Q3703" s="24"/>
    </row>
    <row r="3704" spans="3:17">
      <c r="C3704" s="164"/>
      <c r="D3704" s="22"/>
      <c r="E3704" s="22"/>
      <c r="F3704" s="22"/>
      <c r="G3704" s="22"/>
      <c r="H3704" s="22"/>
      <c r="I3704" s="22"/>
      <c r="J3704" s="22"/>
      <c r="K3704" s="22"/>
      <c r="L3704" s="22"/>
      <c r="M3704" s="22"/>
      <c r="N3704" s="22"/>
      <c r="O3704" s="24"/>
      <c r="P3704" s="24"/>
      <c r="Q3704" s="24"/>
    </row>
    <row r="3705" spans="3:17">
      <c r="C3705" s="164"/>
      <c r="D3705" s="22"/>
      <c r="E3705" s="22"/>
      <c r="F3705" s="22"/>
      <c r="G3705" s="22"/>
      <c r="H3705" s="22"/>
      <c r="I3705" s="22"/>
      <c r="J3705" s="22"/>
      <c r="K3705" s="22"/>
      <c r="L3705" s="22"/>
      <c r="M3705" s="22"/>
      <c r="N3705" s="22"/>
      <c r="O3705" s="24"/>
      <c r="P3705" s="24"/>
      <c r="Q3705" s="24"/>
    </row>
    <row r="3706" spans="3:17">
      <c r="C3706" s="164"/>
      <c r="D3706" s="22"/>
      <c r="E3706" s="22"/>
      <c r="F3706" s="22"/>
      <c r="G3706" s="22"/>
      <c r="H3706" s="22"/>
      <c r="I3706" s="22"/>
      <c r="J3706" s="22"/>
      <c r="K3706" s="22"/>
      <c r="L3706" s="22"/>
      <c r="M3706" s="22"/>
      <c r="N3706" s="22"/>
      <c r="O3706" s="24"/>
      <c r="P3706" s="24"/>
      <c r="Q3706" s="24"/>
    </row>
    <row r="3707" spans="3:17">
      <c r="C3707" s="164"/>
      <c r="D3707" s="22"/>
      <c r="E3707" s="22"/>
      <c r="F3707" s="22"/>
      <c r="G3707" s="22"/>
      <c r="H3707" s="22"/>
      <c r="I3707" s="22"/>
      <c r="J3707" s="22"/>
      <c r="K3707" s="22"/>
      <c r="L3707" s="22"/>
      <c r="M3707" s="22"/>
      <c r="N3707" s="22"/>
      <c r="O3707" s="24"/>
      <c r="P3707" s="24"/>
      <c r="Q3707" s="24"/>
    </row>
    <row r="3708" spans="3:17">
      <c r="C3708" s="164"/>
      <c r="D3708" s="22"/>
      <c r="E3708" s="22"/>
      <c r="F3708" s="22"/>
      <c r="G3708" s="22"/>
      <c r="H3708" s="22"/>
      <c r="I3708" s="22"/>
      <c r="J3708" s="22"/>
      <c r="K3708" s="22"/>
      <c r="L3708" s="22"/>
      <c r="M3708" s="22"/>
      <c r="N3708" s="22"/>
      <c r="O3708" s="24"/>
      <c r="P3708" s="24"/>
      <c r="Q3708" s="24"/>
    </row>
    <row r="3709" spans="3:17">
      <c r="C3709" s="164"/>
      <c r="D3709" s="22"/>
      <c r="E3709" s="22"/>
      <c r="F3709" s="22"/>
      <c r="G3709" s="22"/>
      <c r="H3709" s="22"/>
      <c r="I3709" s="22"/>
      <c r="J3709" s="22"/>
      <c r="K3709" s="22"/>
      <c r="L3709" s="22"/>
      <c r="M3709" s="22"/>
      <c r="N3709" s="22"/>
      <c r="O3709" s="24"/>
      <c r="P3709" s="24"/>
      <c r="Q3709" s="24"/>
    </row>
    <row r="3710" spans="3:17">
      <c r="C3710" s="164"/>
      <c r="D3710" s="22"/>
      <c r="E3710" s="22"/>
      <c r="F3710" s="22"/>
      <c r="G3710" s="22"/>
      <c r="H3710" s="22"/>
      <c r="I3710" s="22"/>
      <c r="J3710" s="22"/>
      <c r="K3710" s="22"/>
      <c r="L3710" s="22"/>
      <c r="M3710" s="22"/>
      <c r="N3710" s="22"/>
      <c r="O3710" s="24"/>
      <c r="P3710" s="24"/>
      <c r="Q3710" s="24"/>
    </row>
    <row r="3711" spans="3:17">
      <c r="C3711" s="164"/>
      <c r="D3711" s="22"/>
      <c r="E3711" s="22"/>
      <c r="F3711" s="22"/>
      <c r="G3711" s="22"/>
      <c r="H3711" s="22"/>
      <c r="I3711" s="22"/>
      <c r="J3711" s="22"/>
      <c r="K3711" s="22"/>
      <c r="L3711" s="22"/>
      <c r="M3711" s="22"/>
      <c r="N3711" s="22"/>
      <c r="O3711" s="24"/>
      <c r="P3711" s="24"/>
      <c r="Q3711" s="24"/>
    </row>
    <row r="3712" spans="3:17">
      <c r="C3712" s="164"/>
      <c r="D3712" s="22"/>
      <c r="E3712" s="22"/>
      <c r="F3712" s="22"/>
      <c r="G3712" s="22"/>
      <c r="H3712" s="22"/>
      <c r="I3712" s="22"/>
      <c r="J3712" s="22"/>
      <c r="K3712" s="22"/>
      <c r="L3712" s="22"/>
      <c r="M3712" s="22"/>
      <c r="N3712" s="22"/>
      <c r="O3712" s="24"/>
      <c r="P3712" s="24"/>
      <c r="Q3712" s="24"/>
    </row>
    <row r="3713" spans="3:17">
      <c r="C3713" s="164"/>
      <c r="D3713" s="22"/>
      <c r="E3713" s="22"/>
      <c r="F3713" s="22"/>
      <c r="G3713" s="22"/>
      <c r="H3713" s="22"/>
      <c r="I3713" s="22"/>
      <c r="J3713" s="22"/>
      <c r="K3713" s="22"/>
      <c r="L3713" s="22"/>
      <c r="M3713" s="22"/>
      <c r="N3713" s="22"/>
      <c r="O3713" s="24"/>
      <c r="P3713" s="24"/>
      <c r="Q3713" s="24"/>
    </row>
    <row r="3714" spans="3:17">
      <c r="C3714" s="164"/>
      <c r="D3714" s="22"/>
      <c r="E3714" s="22"/>
      <c r="F3714" s="22"/>
      <c r="G3714" s="22"/>
      <c r="H3714" s="22"/>
      <c r="I3714" s="22"/>
      <c r="J3714" s="22"/>
      <c r="K3714" s="22"/>
      <c r="L3714" s="22"/>
      <c r="M3714" s="22"/>
      <c r="N3714" s="22"/>
      <c r="O3714" s="24"/>
      <c r="P3714" s="24"/>
      <c r="Q3714" s="24"/>
    </row>
    <row r="3715" spans="3:17">
      <c r="C3715" s="164"/>
      <c r="D3715" s="22"/>
      <c r="E3715" s="22"/>
      <c r="F3715" s="22"/>
      <c r="G3715" s="22"/>
      <c r="H3715" s="22"/>
      <c r="I3715" s="22"/>
      <c r="J3715" s="22"/>
      <c r="K3715" s="22"/>
      <c r="L3715" s="22"/>
      <c r="M3715" s="22"/>
      <c r="N3715" s="22"/>
      <c r="O3715" s="24"/>
      <c r="P3715" s="24"/>
      <c r="Q3715" s="24"/>
    </row>
    <row r="3716" spans="3:17">
      <c r="C3716" s="164"/>
      <c r="D3716" s="22"/>
      <c r="E3716" s="22"/>
      <c r="F3716" s="22"/>
      <c r="G3716" s="22"/>
      <c r="H3716" s="22"/>
      <c r="I3716" s="22"/>
      <c r="J3716" s="22"/>
      <c r="K3716" s="22"/>
      <c r="L3716" s="22"/>
      <c r="M3716" s="22"/>
      <c r="N3716" s="22"/>
      <c r="O3716" s="24"/>
      <c r="P3716" s="24"/>
      <c r="Q3716" s="24"/>
    </row>
    <row r="3717" spans="3:17">
      <c r="C3717" s="164"/>
      <c r="D3717" s="22"/>
      <c r="E3717" s="22"/>
      <c r="F3717" s="22"/>
      <c r="G3717" s="22"/>
      <c r="H3717" s="22"/>
      <c r="I3717" s="22"/>
      <c r="J3717" s="22"/>
      <c r="K3717" s="22"/>
      <c r="L3717" s="22"/>
      <c r="M3717" s="22"/>
      <c r="N3717" s="22"/>
      <c r="O3717" s="24"/>
      <c r="P3717" s="24"/>
      <c r="Q3717" s="24"/>
    </row>
    <row r="3718" spans="3:17">
      <c r="C3718" s="164"/>
      <c r="D3718" s="22"/>
      <c r="E3718" s="22"/>
      <c r="F3718" s="22"/>
      <c r="G3718" s="22"/>
      <c r="H3718" s="22"/>
      <c r="I3718" s="22"/>
      <c r="J3718" s="22"/>
      <c r="K3718" s="22"/>
      <c r="L3718" s="22"/>
      <c r="M3718" s="22"/>
      <c r="N3718" s="22"/>
      <c r="O3718" s="24"/>
      <c r="P3718" s="24"/>
      <c r="Q3718" s="24"/>
    </row>
    <row r="3719" spans="3:17">
      <c r="C3719" s="164"/>
      <c r="D3719" s="22"/>
      <c r="E3719" s="22"/>
      <c r="F3719" s="22"/>
      <c r="G3719" s="22"/>
      <c r="H3719" s="22"/>
      <c r="I3719" s="22"/>
      <c r="J3719" s="22"/>
      <c r="K3719" s="22"/>
      <c r="L3719" s="22"/>
      <c r="M3719" s="22"/>
      <c r="N3719" s="22"/>
      <c r="O3719" s="24"/>
      <c r="P3719" s="24"/>
      <c r="Q3719" s="24"/>
    </row>
    <row r="3720" spans="3:17">
      <c r="C3720" s="164"/>
      <c r="D3720" s="22"/>
      <c r="E3720" s="22"/>
      <c r="F3720" s="22"/>
      <c r="G3720" s="22"/>
      <c r="H3720" s="22"/>
      <c r="I3720" s="22"/>
      <c r="J3720" s="22"/>
      <c r="K3720" s="22"/>
      <c r="L3720" s="22"/>
      <c r="M3720" s="22"/>
      <c r="N3720" s="22"/>
      <c r="O3720" s="24"/>
      <c r="P3720" s="24"/>
      <c r="Q3720" s="24"/>
    </row>
    <row r="3721" spans="3:17">
      <c r="C3721" s="164"/>
      <c r="D3721" s="22"/>
      <c r="E3721" s="22"/>
      <c r="F3721" s="22"/>
      <c r="G3721" s="22"/>
      <c r="H3721" s="22"/>
      <c r="I3721" s="22"/>
      <c r="J3721" s="22"/>
      <c r="K3721" s="22"/>
      <c r="L3721" s="22"/>
      <c r="M3721" s="22"/>
      <c r="N3721" s="22"/>
      <c r="O3721" s="24"/>
      <c r="P3721" s="24"/>
      <c r="Q3721" s="24"/>
    </row>
    <row r="3722" spans="3:17">
      <c r="C3722" s="164"/>
      <c r="D3722" s="22"/>
      <c r="E3722" s="22"/>
      <c r="F3722" s="22"/>
      <c r="G3722" s="22"/>
      <c r="H3722" s="22"/>
      <c r="I3722" s="22"/>
      <c r="J3722" s="22"/>
      <c r="K3722" s="22"/>
      <c r="L3722" s="22"/>
      <c r="M3722" s="22"/>
      <c r="N3722" s="22"/>
      <c r="O3722" s="24"/>
      <c r="P3722" s="24"/>
      <c r="Q3722" s="24"/>
    </row>
    <row r="3723" spans="3:17">
      <c r="C3723" s="164"/>
      <c r="D3723" s="22"/>
      <c r="E3723" s="22"/>
      <c r="F3723" s="22"/>
      <c r="G3723" s="22"/>
      <c r="H3723" s="22"/>
      <c r="I3723" s="22"/>
      <c r="J3723" s="22"/>
      <c r="K3723" s="22"/>
      <c r="L3723" s="22"/>
      <c r="M3723" s="22"/>
      <c r="N3723" s="22"/>
      <c r="O3723" s="24"/>
      <c r="P3723" s="24"/>
      <c r="Q3723" s="24"/>
    </row>
    <row r="3724" spans="3:17">
      <c r="C3724" s="164"/>
      <c r="D3724" s="22"/>
      <c r="E3724" s="22"/>
      <c r="F3724" s="22"/>
      <c r="G3724" s="22"/>
      <c r="H3724" s="22"/>
      <c r="I3724" s="22"/>
      <c r="J3724" s="22"/>
      <c r="K3724" s="22"/>
      <c r="L3724" s="22"/>
      <c r="M3724" s="22"/>
      <c r="N3724" s="22"/>
      <c r="O3724" s="24"/>
      <c r="P3724" s="24"/>
      <c r="Q3724" s="24"/>
    </row>
    <row r="3725" spans="3:17">
      <c r="C3725" s="164"/>
      <c r="D3725" s="22"/>
      <c r="E3725" s="22"/>
      <c r="F3725" s="22"/>
      <c r="G3725" s="22"/>
      <c r="H3725" s="22"/>
      <c r="I3725" s="22"/>
      <c r="J3725" s="22"/>
      <c r="K3725" s="22"/>
      <c r="L3725" s="22"/>
      <c r="M3725" s="22"/>
      <c r="N3725" s="22"/>
      <c r="O3725" s="24"/>
      <c r="P3725" s="24"/>
      <c r="Q3725" s="24"/>
    </row>
    <row r="3726" spans="3:17">
      <c r="C3726" s="164"/>
      <c r="D3726" s="22"/>
      <c r="E3726" s="22"/>
      <c r="F3726" s="22"/>
      <c r="G3726" s="22"/>
      <c r="H3726" s="22"/>
      <c r="I3726" s="22"/>
      <c r="J3726" s="22"/>
      <c r="K3726" s="22"/>
      <c r="L3726" s="22"/>
      <c r="M3726" s="22"/>
      <c r="N3726" s="22"/>
      <c r="O3726" s="24"/>
      <c r="P3726" s="24"/>
      <c r="Q3726" s="24"/>
    </row>
    <row r="3727" spans="3:17">
      <c r="C3727" s="164"/>
      <c r="D3727" s="22"/>
      <c r="E3727" s="22"/>
      <c r="F3727" s="22"/>
      <c r="G3727" s="22"/>
      <c r="H3727" s="22"/>
      <c r="I3727" s="22"/>
      <c r="J3727" s="22"/>
      <c r="K3727" s="22"/>
      <c r="L3727" s="22"/>
      <c r="M3727" s="22"/>
      <c r="N3727" s="22"/>
      <c r="O3727" s="24"/>
      <c r="P3727" s="24"/>
      <c r="Q3727" s="24"/>
    </row>
    <row r="3728" spans="3:17">
      <c r="C3728" s="164"/>
      <c r="D3728" s="22"/>
      <c r="E3728" s="22"/>
      <c r="F3728" s="22"/>
      <c r="G3728" s="22"/>
      <c r="H3728" s="22"/>
      <c r="I3728" s="22"/>
      <c r="J3728" s="22"/>
      <c r="K3728" s="22"/>
      <c r="L3728" s="22"/>
      <c r="M3728" s="22"/>
      <c r="N3728" s="22"/>
      <c r="O3728" s="24"/>
      <c r="P3728" s="24"/>
      <c r="Q3728" s="24"/>
    </row>
    <row r="3729" spans="3:17">
      <c r="C3729" s="164"/>
      <c r="D3729" s="22"/>
      <c r="E3729" s="22"/>
      <c r="F3729" s="22"/>
      <c r="G3729" s="22"/>
      <c r="H3729" s="22"/>
      <c r="I3729" s="22"/>
      <c r="J3729" s="22"/>
      <c r="K3729" s="22"/>
      <c r="L3729" s="22"/>
      <c r="M3729" s="22"/>
      <c r="N3729" s="22"/>
      <c r="O3729" s="24"/>
      <c r="P3729" s="24"/>
      <c r="Q3729" s="24"/>
    </row>
    <row r="3730" spans="3:17">
      <c r="C3730" s="164"/>
      <c r="D3730" s="22"/>
      <c r="E3730" s="22"/>
      <c r="F3730" s="22"/>
      <c r="G3730" s="22"/>
      <c r="H3730" s="22"/>
      <c r="I3730" s="22"/>
      <c r="J3730" s="22"/>
      <c r="K3730" s="22"/>
      <c r="L3730" s="22"/>
      <c r="M3730" s="22"/>
      <c r="N3730" s="22"/>
      <c r="O3730" s="24"/>
      <c r="P3730" s="24"/>
      <c r="Q3730" s="24"/>
    </row>
    <row r="3731" spans="3:17">
      <c r="C3731" s="164"/>
      <c r="D3731" s="22"/>
      <c r="E3731" s="22"/>
      <c r="F3731" s="22"/>
      <c r="G3731" s="22"/>
      <c r="H3731" s="22"/>
      <c r="I3731" s="22"/>
      <c r="J3731" s="22"/>
      <c r="K3731" s="22"/>
      <c r="L3731" s="22"/>
      <c r="M3731" s="22"/>
      <c r="N3731" s="22"/>
      <c r="O3731" s="24"/>
      <c r="P3731" s="24"/>
      <c r="Q3731" s="24"/>
    </row>
    <row r="3732" spans="3:17">
      <c r="C3732" s="164"/>
      <c r="D3732" s="22"/>
      <c r="E3732" s="22"/>
      <c r="F3732" s="22"/>
      <c r="G3732" s="22"/>
      <c r="H3732" s="22"/>
      <c r="I3732" s="22"/>
      <c r="J3732" s="22"/>
      <c r="K3732" s="22"/>
      <c r="L3732" s="22"/>
      <c r="M3732" s="22"/>
      <c r="N3732" s="22"/>
      <c r="O3732" s="24"/>
      <c r="P3732" s="24"/>
      <c r="Q3732" s="24"/>
    </row>
    <row r="3733" spans="3:17">
      <c r="C3733" s="164"/>
      <c r="D3733" s="22"/>
      <c r="E3733" s="22"/>
      <c r="F3733" s="22"/>
      <c r="G3733" s="22"/>
      <c r="H3733" s="22"/>
      <c r="I3733" s="22"/>
      <c r="J3733" s="22"/>
      <c r="K3733" s="22"/>
      <c r="L3733" s="22"/>
      <c r="M3733" s="22"/>
      <c r="N3733" s="22"/>
      <c r="O3733" s="24"/>
      <c r="P3733" s="24"/>
      <c r="Q3733" s="24"/>
    </row>
    <row r="3734" spans="3:17">
      <c r="C3734" s="164"/>
      <c r="D3734" s="22"/>
      <c r="E3734" s="22"/>
      <c r="F3734" s="22"/>
      <c r="G3734" s="22"/>
      <c r="H3734" s="22"/>
      <c r="I3734" s="22"/>
      <c r="J3734" s="22"/>
      <c r="K3734" s="22"/>
      <c r="L3734" s="22"/>
      <c r="M3734" s="22"/>
      <c r="N3734" s="22"/>
      <c r="O3734" s="24"/>
      <c r="P3734" s="24"/>
      <c r="Q3734" s="24"/>
    </row>
    <row r="3735" spans="3:17">
      <c r="C3735" s="164"/>
      <c r="D3735" s="22"/>
      <c r="E3735" s="22"/>
      <c r="F3735" s="22"/>
      <c r="G3735" s="22"/>
      <c r="H3735" s="22"/>
      <c r="I3735" s="22"/>
      <c r="J3735" s="22"/>
      <c r="K3735" s="22"/>
      <c r="L3735" s="22"/>
      <c r="M3735" s="22"/>
      <c r="N3735" s="22"/>
      <c r="O3735" s="24"/>
      <c r="P3735" s="24"/>
      <c r="Q3735" s="24"/>
    </row>
    <row r="3736" spans="3:17">
      <c r="C3736" s="164"/>
      <c r="D3736" s="22"/>
      <c r="E3736" s="22"/>
      <c r="F3736" s="22"/>
      <c r="G3736" s="22"/>
      <c r="H3736" s="22"/>
      <c r="I3736" s="22"/>
      <c r="J3736" s="22"/>
      <c r="K3736" s="22"/>
      <c r="L3736" s="22"/>
      <c r="M3736" s="22"/>
      <c r="N3736" s="22"/>
      <c r="O3736" s="24"/>
      <c r="P3736" s="24"/>
      <c r="Q3736" s="24"/>
    </row>
    <row r="3737" spans="3:17">
      <c r="C3737" s="164"/>
      <c r="D3737" s="22"/>
      <c r="E3737" s="22"/>
      <c r="F3737" s="22"/>
      <c r="G3737" s="22"/>
      <c r="H3737" s="22"/>
      <c r="I3737" s="22"/>
      <c r="J3737" s="22"/>
      <c r="K3737" s="22"/>
      <c r="L3737" s="22"/>
      <c r="M3737" s="22"/>
      <c r="N3737" s="22"/>
      <c r="O3737" s="24"/>
      <c r="P3737" s="24"/>
      <c r="Q3737" s="24"/>
    </row>
    <row r="3738" spans="3:17">
      <c r="C3738" s="164"/>
      <c r="D3738" s="22"/>
      <c r="E3738" s="22"/>
      <c r="F3738" s="22"/>
      <c r="G3738" s="22"/>
      <c r="H3738" s="22"/>
      <c r="I3738" s="22"/>
      <c r="J3738" s="22"/>
      <c r="K3738" s="22"/>
      <c r="L3738" s="22"/>
      <c r="M3738" s="22"/>
      <c r="N3738" s="22"/>
      <c r="O3738" s="24"/>
      <c r="P3738" s="24"/>
      <c r="Q3738" s="24"/>
    </row>
    <row r="3739" spans="3:17">
      <c r="C3739" s="164"/>
      <c r="D3739" s="22"/>
      <c r="E3739" s="22"/>
      <c r="F3739" s="22"/>
      <c r="G3739" s="22"/>
      <c r="H3739" s="22"/>
      <c r="I3739" s="22"/>
      <c r="J3739" s="22"/>
      <c r="K3739" s="22"/>
      <c r="L3739" s="22"/>
      <c r="M3739" s="22"/>
      <c r="N3739" s="22"/>
      <c r="O3739" s="24"/>
      <c r="P3739" s="24"/>
      <c r="Q3739" s="24"/>
    </row>
    <row r="3740" spans="3:17">
      <c r="C3740" s="164"/>
      <c r="D3740" s="22"/>
      <c r="E3740" s="22"/>
      <c r="F3740" s="22"/>
      <c r="G3740" s="22"/>
      <c r="H3740" s="22"/>
      <c r="I3740" s="22"/>
      <c r="J3740" s="22"/>
      <c r="K3740" s="22"/>
      <c r="L3740" s="22"/>
      <c r="M3740" s="22"/>
      <c r="N3740" s="22"/>
      <c r="O3740" s="24"/>
      <c r="P3740" s="24"/>
      <c r="Q3740" s="24"/>
    </row>
    <row r="3741" spans="3:17">
      <c r="C3741" s="164"/>
      <c r="D3741" s="22"/>
      <c r="E3741" s="22"/>
      <c r="F3741" s="22"/>
      <c r="G3741" s="22"/>
      <c r="H3741" s="22"/>
      <c r="I3741" s="22"/>
      <c r="J3741" s="22"/>
      <c r="K3741" s="22"/>
      <c r="L3741" s="22"/>
      <c r="M3741" s="22"/>
      <c r="N3741" s="22"/>
      <c r="O3741" s="24"/>
      <c r="P3741" s="24"/>
      <c r="Q3741" s="24"/>
    </row>
    <row r="3742" spans="3:17">
      <c r="C3742" s="164"/>
      <c r="D3742" s="22"/>
      <c r="E3742" s="22"/>
      <c r="F3742" s="22"/>
      <c r="G3742" s="22"/>
      <c r="H3742" s="22"/>
      <c r="I3742" s="22"/>
      <c r="J3742" s="22"/>
      <c r="K3742" s="22"/>
      <c r="L3742" s="22"/>
      <c r="M3742" s="22"/>
      <c r="N3742" s="22"/>
      <c r="O3742" s="24"/>
      <c r="P3742" s="24"/>
      <c r="Q3742" s="24"/>
    </row>
    <row r="3743" spans="3:17">
      <c r="C3743" s="164"/>
      <c r="D3743" s="22"/>
      <c r="E3743" s="22"/>
      <c r="F3743" s="22"/>
      <c r="G3743" s="22"/>
      <c r="H3743" s="22"/>
      <c r="I3743" s="22"/>
      <c r="J3743" s="22"/>
      <c r="K3743" s="22"/>
      <c r="L3743" s="22"/>
      <c r="M3743" s="22"/>
      <c r="N3743" s="22"/>
      <c r="O3743" s="24"/>
      <c r="P3743" s="24"/>
      <c r="Q3743" s="24"/>
    </row>
    <row r="3744" spans="3:17">
      <c r="C3744" s="164"/>
      <c r="D3744" s="22"/>
      <c r="E3744" s="22"/>
      <c r="F3744" s="22"/>
      <c r="G3744" s="22"/>
      <c r="H3744" s="22"/>
      <c r="I3744" s="22"/>
      <c r="J3744" s="22"/>
      <c r="K3744" s="22"/>
      <c r="L3744" s="22"/>
      <c r="M3744" s="22"/>
      <c r="N3744" s="22"/>
      <c r="O3744" s="24"/>
      <c r="P3744" s="24"/>
      <c r="Q3744" s="24"/>
    </row>
    <row r="3745" spans="3:17">
      <c r="C3745" s="164"/>
      <c r="D3745" s="22"/>
      <c r="E3745" s="22"/>
      <c r="F3745" s="22"/>
      <c r="G3745" s="22"/>
      <c r="H3745" s="22"/>
      <c r="I3745" s="22"/>
      <c r="J3745" s="22"/>
      <c r="K3745" s="22"/>
      <c r="L3745" s="22"/>
      <c r="M3745" s="22"/>
      <c r="N3745" s="22"/>
      <c r="O3745" s="24"/>
      <c r="P3745" s="24"/>
      <c r="Q3745" s="24"/>
    </row>
    <row r="3746" spans="3:17">
      <c r="C3746" s="164"/>
      <c r="D3746" s="22"/>
      <c r="E3746" s="22"/>
      <c r="F3746" s="22"/>
      <c r="G3746" s="22"/>
      <c r="H3746" s="22"/>
      <c r="I3746" s="22"/>
      <c r="J3746" s="22"/>
      <c r="K3746" s="22"/>
      <c r="L3746" s="22"/>
      <c r="M3746" s="22"/>
      <c r="N3746" s="22"/>
      <c r="O3746" s="24"/>
      <c r="P3746" s="24"/>
      <c r="Q3746" s="24"/>
    </row>
    <row r="3747" spans="3:17">
      <c r="C3747" s="164"/>
      <c r="D3747" s="22"/>
      <c r="E3747" s="22"/>
      <c r="F3747" s="22"/>
      <c r="G3747" s="22"/>
      <c r="H3747" s="22"/>
      <c r="I3747" s="22"/>
      <c r="J3747" s="22"/>
      <c r="K3747" s="22"/>
      <c r="L3747" s="22"/>
      <c r="M3747" s="22"/>
      <c r="N3747" s="22"/>
      <c r="O3747" s="24"/>
      <c r="P3747" s="24"/>
      <c r="Q3747" s="24"/>
    </row>
    <row r="3748" spans="3:17">
      <c r="C3748" s="164"/>
      <c r="D3748" s="22"/>
      <c r="E3748" s="22"/>
      <c r="F3748" s="22"/>
      <c r="G3748" s="22"/>
      <c r="H3748" s="22"/>
      <c r="I3748" s="22"/>
      <c r="J3748" s="22"/>
      <c r="K3748" s="22"/>
      <c r="L3748" s="22"/>
      <c r="M3748" s="22"/>
      <c r="N3748" s="22"/>
      <c r="O3748" s="24"/>
      <c r="P3748" s="24"/>
      <c r="Q3748" s="24"/>
    </row>
    <row r="3749" spans="3:17">
      <c r="C3749" s="164"/>
      <c r="D3749" s="22"/>
      <c r="E3749" s="22"/>
      <c r="F3749" s="22"/>
      <c r="G3749" s="22"/>
      <c r="H3749" s="22"/>
      <c r="I3749" s="22"/>
      <c r="J3749" s="22"/>
      <c r="K3749" s="22"/>
      <c r="L3749" s="22"/>
      <c r="M3749" s="22"/>
      <c r="N3749" s="22"/>
      <c r="O3749" s="24"/>
      <c r="P3749" s="24"/>
      <c r="Q3749" s="24"/>
    </row>
    <row r="3750" spans="3:17">
      <c r="C3750" s="164"/>
      <c r="D3750" s="22"/>
      <c r="E3750" s="22"/>
      <c r="F3750" s="22"/>
      <c r="G3750" s="22"/>
      <c r="H3750" s="22"/>
      <c r="I3750" s="22"/>
      <c r="J3750" s="22"/>
      <c r="K3750" s="22"/>
      <c r="L3750" s="22"/>
      <c r="M3750" s="22"/>
      <c r="N3750" s="22"/>
      <c r="O3750" s="24"/>
      <c r="P3750" s="24"/>
      <c r="Q3750" s="24"/>
    </row>
    <row r="3751" spans="3:17">
      <c r="C3751" s="164"/>
      <c r="D3751" s="22"/>
      <c r="E3751" s="22"/>
      <c r="F3751" s="22"/>
      <c r="G3751" s="22"/>
      <c r="H3751" s="22"/>
      <c r="I3751" s="22"/>
      <c r="J3751" s="22"/>
      <c r="K3751" s="22"/>
      <c r="L3751" s="22"/>
      <c r="M3751" s="22"/>
      <c r="N3751" s="22"/>
      <c r="O3751" s="24"/>
      <c r="P3751" s="24"/>
      <c r="Q3751" s="24"/>
    </row>
    <row r="3752" spans="3:17">
      <c r="C3752" s="164"/>
      <c r="D3752" s="22"/>
      <c r="E3752" s="22"/>
      <c r="F3752" s="22"/>
      <c r="G3752" s="22"/>
      <c r="H3752" s="22"/>
      <c r="I3752" s="22"/>
      <c r="J3752" s="22"/>
      <c r="K3752" s="22"/>
      <c r="L3752" s="22"/>
      <c r="M3752" s="22"/>
      <c r="N3752" s="22"/>
      <c r="O3752" s="24"/>
      <c r="P3752" s="24"/>
      <c r="Q3752" s="24"/>
    </row>
    <row r="3753" spans="3:17">
      <c r="C3753" s="164"/>
      <c r="D3753" s="22"/>
      <c r="E3753" s="22"/>
      <c r="F3753" s="22"/>
      <c r="G3753" s="22"/>
      <c r="H3753" s="22"/>
      <c r="I3753" s="22"/>
      <c r="J3753" s="22"/>
      <c r="K3753" s="22"/>
      <c r="L3753" s="22"/>
      <c r="M3753" s="22"/>
      <c r="N3753" s="22"/>
      <c r="O3753" s="24"/>
      <c r="P3753" s="24"/>
      <c r="Q3753" s="24"/>
    </row>
    <row r="3754" spans="3:17">
      <c r="C3754" s="164"/>
      <c r="D3754" s="22"/>
      <c r="E3754" s="22"/>
      <c r="F3754" s="22"/>
      <c r="G3754" s="22"/>
      <c r="H3754" s="22"/>
      <c r="I3754" s="22"/>
      <c r="J3754" s="22"/>
      <c r="K3754" s="22"/>
      <c r="L3754" s="22"/>
      <c r="M3754" s="22"/>
      <c r="N3754" s="22"/>
      <c r="O3754" s="24"/>
      <c r="P3754" s="24"/>
      <c r="Q3754" s="24"/>
    </row>
    <row r="3755" spans="3:17">
      <c r="C3755" s="164"/>
      <c r="D3755" s="22"/>
      <c r="E3755" s="22"/>
      <c r="F3755" s="22"/>
      <c r="G3755" s="22"/>
      <c r="H3755" s="22"/>
      <c r="I3755" s="22"/>
      <c r="J3755" s="22"/>
      <c r="K3755" s="22"/>
      <c r="L3755" s="22"/>
      <c r="M3755" s="22"/>
      <c r="N3755" s="22"/>
      <c r="O3755" s="24"/>
      <c r="P3755" s="24"/>
      <c r="Q3755" s="24"/>
    </row>
    <row r="3756" spans="3:17">
      <c r="C3756" s="164"/>
      <c r="D3756" s="22"/>
      <c r="E3756" s="22"/>
      <c r="F3756" s="22"/>
      <c r="G3756" s="22"/>
      <c r="H3756" s="22"/>
      <c r="I3756" s="22"/>
      <c r="J3756" s="22"/>
      <c r="K3756" s="22"/>
      <c r="L3756" s="22"/>
      <c r="M3756" s="22"/>
      <c r="N3756" s="22"/>
      <c r="O3756" s="24"/>
      <c r="P3756" s="24"/>
      <c r="Q3756" s="24"/>
    </row>
    <row r="3757" spans="3:17">
      <c r="C3757" s="164"/>
      <c r="D3757" s="22"/>
      <c r="E3757" s="22"/>
      <c r="F3757" s="22"/>
      <c r="G3757" s="22"/>
      <c r="H3757" s="22"/>
      <c r="I3757" s="22"/>
      <c r="J3757" s="22"/>
      <c r="K3757" s="22"/>
      <c r="L3757" s="22"/>
      <c r="M3757" s="22"/>
      <c r="N3757" s="22"/>
      <c r="O3757" s="24"/>
      <c r="P3757" s="24"/>
      <c r="Q3757" s="24"/>
    </row>
    <row r="3758" spans="3:17">
      <c r="C3758" s="164"/>
      <c r="D3758" s="22"/>
      <c r="E3758" s="22"/>
      <c r="F3758" s="22"/>
      <c r="G3758" s="22"/>
      <c r="H3758" s="22"/>
      <c r="I3758" s="22"/>
      <c r="J3758" s="22"/>
      <c r="K3758" s="22"/>
      <c r="L3758" s="22"/>
      <c r="M3758" s="22"/>
      <c r="N3758" s="22"/>
      <c r="O3758" s="24"/>
      <c r="P3758" s="24"/>
      <c r="Q3758" s="24"/>
    </row>
    <row r="3759" spans="3:17">
      <c r="C3759" s="164"/>
      <c r="D3759" s="22"/>
      <c r="E3759" s="22"/>
      <c r="F3759" s="22"/>
      <c r="G3759" s="22"/>
      <c r="H3759" s="22"/>
      <c r="I3759" s="22"/>
      <c r="J3759" s="22"/>
      <c r="K3759" s="22"/>
      <c r="L3759" s="22"/>
      <c r="M3759" s="22"/>
      <c r="N3759" s="22"/>
      <c r="O3759" s="24"/>
      <c r="P3759" s="24"/>
      <c r="Q3759" s="24"/>
    </row>
    <row r="3760" spans="3:17">
      <c r="C3760" s="164"/>
      <c r="D3760" s="22"/>
      <c r="E3760" s="22"/>
      <c r="F3760" s="22"/>
      <c r="G3760" s="22"/>
      <c r="H3760" s="22"/>
      <c r="I3760" s="22"/>
      <c r="J3760" s="22"/>
      <c r="K3760" s="22"/>
      <c r="L3760" s="22"/>
      <c r="M3760" s="22"/>
      <c r="N3760" s="22"/>
      <c r="O3760" s="24"/>
      <c r="P3760" s="24"/>
      <c r="Q3760" s="24"/>
    </row>
    <row r="3761" spans="3:17">
      <c r="C3761" s="164"/>
      <c r="D3761" s="22"/>
      <c r="E3761" s="22"/>
      <c r="F3761" s="22"/>
      <c r="G3761" s="22"/>
      <c r="H3761" s="22"/>
      <c r="I3761" s="22"/>
      <c r="J3761" s="22"/>
      <c r="K3761" s="22"/>
      <c r="L3761" s="22"/>
      <c r="M3761" s="22"/>
      <c r="N3761" s="22"/>
      <c r="O3761" s="24"/>
      <c r="P3761" s="24"/>
      <c r="Q3761" s="24"/>
    </row>
    <row r="3762" spans="3:17">
      <c r="C3762" s="164"/>
      <c r="D3762" s="22"/>
      <c r="E3762" s="22"/>
      <c r="F3762" s="22"/>
      <c r="G3762" s="22"/>
      <c r="H3762" s="22"/>
      <c r="I3762" s="22"/>
      <c r="J3762" s="22"/>
      <c r="K3762" s="22"/>
      <c r="L3762" s="22"/>
      <c r="M3762" s="22"/>
      <c r="N3762" s="22"/>
      <c r="O3762" s="24"/>
      <c r="P3762" s="24"/>
      <c r="Q3762" s="24"/>
    </row>
    <row r="3763" spans="3:17">
      <c r="C3763" s="164"/>
      <c r="D3763" s="22"/>
      <c r="E3763" s="22"/>
      <c r="F3763" s="22"/>
      <c r="G3763" s="22"/>
      <c r="H3763" s="22"/>
      <c r="I3763" s="22"/>
      <c r="J3763" s="22"/>
      <c r="K3763" s="22"/>
      <c r="L3763" s="22"/>
      <c r="M3763" s="22"/>
      <c r="N3763" s="22"/>
      <c r="O3763" s="24"/>
      <c r="P3763" s="24"/>
      <c r="Q3763" s="24"/>
    </row>
    <row r="3764" spans="3:17">
      <c r="C3764" s="164"/>
      <c r="D3764" s="22"/>
      <c r="E3764" s="22"/>
      <c r="F3764" s="22"/>
      <c r="G3764" s="22"/>
      <c r="H3764" s="22"/>
      <c r="I3764" s="22"/>
      <c r="J3764" s="22"/>
      <c r="K3764" s="22"/>
      <c r="L3764" s="22"/>
      <c r="M3764" s="22"/>
      <c r="N3764" s="22"/>
      <c r="O3764" s="24"/>
      <c r="P3764" s="24"/>
      <c r="Q3764" s="24"/>
    </row>
    <row r="3765" spans="3:17">
      <c r="C3765" s="164"/>
      <c r="D3765" s="22"/>
      <c r="E3765" s="22"/>
      <c r="F3765" s="22"/>
      <c r="G3765" s="22"/>
      <c r="H3765" s="22"/>
      <c r="I3765" s="22"/>
      <c r="J3765" s="22"/>
      <c r="K3765" s="22"/>
      <c r="L3765" s="22"/>
      <c r="M3765" s="22"/>
      <c r="N3765" s="22"/>
      <c r="O3765" s="24"/>
      <c r="P3765" s="24"/>
      <c r="Q3765" s="24"/>
    </row>
    <row r="3766" spans="3:17">
      <c r="C3766" s="164"/>
      <c r="D3766" s="22"/>
      <c r="E3766" s="22"/>
      <c r="F3766" s="22"/>
      <c r="G3766" s="22"/>
      <c r="H3766" s="22"/>
      <c r="I3766" s="22"/>
      <c r="J3766" s="22"/>
      <c r="K3766" s="22"/>
      <c r="L3766" s="22"/>
      <c r="M3766" s="22"/>
      <c r="N3766" s="22"/>
      <c r="O3766" s="24"/>
      <c r="P3766" s="24"/>
      <c r="Q3766" s="24"/>
    </row>
    <row r="3767" spans="3:17">
      <c r="C3767" s="164"/>
      <c r="D3767" s="22"/>
      <c r="E3767" s="22"/>
      <c r="F3767" s="22"/>
      <c r="G3767" s="22"/>
      <c r="H3767" s="22"/>
      <c r="I3767" s="22"/>
      <c r="J3767" s="22"/>
      <c r="K3767" s="22"/>
      <c r="L3767" s="22"/>
      <c r="M3767" s="22"/>
      <c r="N3767" s="22"/>
      <c r="O3767" s="24"/>
      <c r="P3767" s="24"/>
      <c r="Q3767" s="24"/>
    </row>
    <row r="3768" spans="3:17">
      <c r="C3768" s="164"/>
      <c r="D3768" s="22"/>
      <c r="E3768" s="22"/>
      <c r="F3768" s="22"/>
      <c r="G3768" s="22"/>
      <c r="H3768" s="22"/>
      <c r="I3768" s="22"/>
      <c r="J3768" s="22"/>
      <c r="K3768" s="22"/>
      <c r="L3768" s="22"/>
      <c r="M3768" s="22"/>
      <c r="N3768" s="22"/>
      <c r="O3768" s="24"/>
      <c r="P3768" s="24"/>
      <c r="Q3768" s="24"/>
    </row>
    <row r="3769" spans="3:17">
      <c r="C3769" s="164"/>
      <c r="D3769" s="22"/>
      <c r="E3769" s="22"/>
      <c r="F3769" s="22"/>
      <c r="G3769" s="22"/>
      <c r="H3769" s="22"/>
      <c r="I3769" s="22"/>
      <c r="J3769" s="22"/>
      <c r="K3769" s="22"/>
      <c r="L3769" s="22"/>
      <c r="M3769" s="22"/>
      <c r="N3769" s="22"/>
      <c r="O3769" s="24"/>
      <c r="P3769" s="24"/>
      <c r="Q3769" s="24"/>
    </row>
    <row r="3770" spans="3:17">
      <c r="C3770" s="164"/>
      <c r="D3770" s="22"/>
      <c r="E3770" s="22"/>
      <c r="F3770" s="22"/>
      <c r="G3770" s="22"/>
      <c r="H3770" s="22"/>
      <c r="I3770" s="22"/>
      <c r="J3770" s="22"/>
      <c r="K3770" s="22"/>
      <c r="L3770" s="22"/>
      <c r="M3770" s="22"/>
      <c r="N3770" s="22"/>
      <c r="O3770" s="24"/>
      <c r="P3770" s="24"/>
      <c r="Q3770" s="24"/>
    </row>
    <row r="3771" spans="3:17">
      <c r="C3771" s="164"/>
      <c r="D3771" s="22"/>
      <c r="E3771" s="22"/>
      <c r="F3771" s="22"/>
      <c r="G3771" s="22"/>
      <c r="H3771" s="22"/>
      <c r="I3771" s="22"/>
      <c r="J3771" s="22"/>
      <c r="K3771" s="22"/>
      <c r="L3771" s="22"/>
      <c r="M3771" s="22"/>
      <c r="N3771" s="22"/>
      <c r="O3771" s="24"/>
      <c r="P3771" s="24"/>
      <c r="Q3771" s="24"/>
    </row>
    <row r="3772" spans="3:17">
      <c r="C3772" s="164"/>
      <c r="D3772" s="22"/>
      <c r="E3772" s="22"/>
      <c r="F3772" s="22"/>
      <c r="G3772" s="22"/>
      <c r="H3772" s="22"/>
      <c r="I3772" s="22"/>
      <c r="J3772" s="22"/>
      <c r="K3772" s="22"/>
      <c r="L3772" s="22"/>
      <c r="M3772" s="22"/>
      <c r="N3772" s="22"/>
      <c r="O3772" s="24"/>
      <c r="P3772" s="24"/>
      <c r="Q3772" s="24"/>
    </row>
    <row r="3773" spans="3:17">
      <c r="C3773" s="164"/>
      <c r="D3773" s="22"/>
      <c r="E3773" s="22"/>
      <c r="F3773" s="22"/>
      <c r="G3773" s="22"/>
      <c r="H3773" s="22"/>
      <c r="I3773" s="22"/>
      <c r="J3773" s="22"/>
      <c r="K3773" s="22"/>
      <c r="L3773" s="22"/>
      <c r="M3773" s="22"/>
      <c r="N3773" s="22"/>
      <c r="O3773" s="24"/>
      <c r="P3773" s="24"/>
      <c r="Q3773" s="24"/>
    </row>
    <row r="3774" spans="3:17">
      <c r="C3774" s="164"/>
      <c r="D3774" s="22"/>
      <c r="E3774" s="22"/>
      <c r="F3774" s="22"/>
      <c r="G3774" s="22"/>
      <c r="H3774" s="22"/>
      <c r="I3774" s="22"/>
      <c r="J3774" s="22"/>
      <c r="K3774" s="22"/>
      <c r="L3774" s="22"/>
      <c r="M3774" s="22"/>
      <c r="N3774" s="22"/>
      <c r="O3774" s="24"/>
      <c r="P3774" s="24"/>
      <c r="Q3774" s="24"/>
    </row>
    <row r="3775" spans="3:17">
      <c r="C3775" s="164"/>
      <c r="D3775" s="22"/>
      <c r="E3775" s="22"/>
      <c r="F3775" s="22"/>
      <c r="G3775" s="22"/>
      <c r="H3775" s="22"/>
      <c r="I3775" s="22"/>
      <c r="J3775" s="22"/>
      <c r="K3775" s="22"/>
      <c r="L3775" s="22"/>
      <c r="M3775" s="22"/>
      <c r="N3775" s="22"/>
      <c r="O3775" s="24"/>
      <c r="P3775" s="24"/>
      <c r="Q3775" s="24"/>
    </row>
    <row r="3776" spans="3:17">
      <c r="C3776" s="164"/>
      <c r="D3776" s="22"/>
      <c r="E3776" s="22"/>
      <c r="F3776" s="22"/>
      <c r="G3776" s="22"/>
      <c r="H3776" s="22"/>
      <c r="I3776" s="22"/>
      <c r="J3776" s="22"/>
      <c r="K3776" s="22"/>
      <c r="L3776" s="22"/>
      <c r="M3776" s="22"/>
      <c r="N3776" s="22"/>
      <c r="O3776" s="24"/>
      <c r="P3776" s="24"/>
      <c r="Q3776" s="24"/>
    </row>
    <row r="3777" spans="3:17">
      <c r="C3777" s="164"/>
      <c r="D3777" s="22"/>
      <c r="E3777" s="22"/>
      <c r="F3777" s="22"/>
      <c r="G3777" s="22"/>
      <c r="H3777" s="22"/>
      <c r="I3777" s="22"/>
      <c r="J3777" s="22"/>
      <c r="K3777" s="22"/>
      <c r="L3777" s="22"/>
      <c r="M3777" s="22"/>
      <c r="N3777" s="22"/>
      <c r="O3777" s="24"/>
      <c r="P3777" s="24"/>
      <c r="Q3777" s="24"/>
    </row>
    <row r="3778" spans="3:17">
      <c r="C3778" s="164"/>
      <c r="D3778" s="22"/>
      <c r="E3778" s="22"/>
      <c r="F3778" s="22"/>
      <c r="G3778" s="22"/>
      <c r="H3778" s="22"/>
      <c r="I3778" s="22"/>
      <c r="J3778" s="22"/>
      <c r="K3778" s="22"/>
      <c r="L3778" s="22"/>
      <c r="M3778" s="22"/>
      <c r="N3778" s="22"/>
      <c r="O3778" s="24"/>
      <c r="P3778" s="24"/>
      <c r="Q3778" s="24"/>
    </row>
    <row r="3779" spans="3:17">
      <c r="C3779" s="164"/>
      <c r="D3779" s="22"/>
      <c r="E3779" s="22"/>
      <c r="F3779" s="22"/>
      <c r="G3779" s="22"/>
      <c r="H3779" s="22"/>
      <c r="I3779" s="22"/>
      <c r="J3779" s="22"/>
      <c r="K3779" s="22"/>
      <c r="L3779" s="22"/>
      <c r="M3779" s="22"/>
      <c r="N3779" s="22"/>
      <c r="O3779" s="24"/>
      <c r="P3779" s="24"/>
      <c r="Q3779" s="24"/>
    </row>
    <row r="3780" spans="3:17">
      <c r="C3780" s="164"/>
      <c r="D3780" s="22"/>
      <c r="E3780" s="22"/>
      <c r="F3780" s="22"/>
      <c r="G3780" s="22"/>
      <c r="H3780" s="22"/>
      <c r="I3780" s="22"/>
      <c r="J3780" s="22"/>
      <c r="K3780" s="22"/>
      <c r="L3780" s="22"/>
      <c r="M3780" s="22"/>
      <c r="N3780" s="22"/>
      <c r="O3780" s="24"/>
      <c r="P3780" s="24"/>
      <c r="Q3780" s="24"/>
    </row>
    <row r="3781" spans="3:17">
      <c r="C3781" s="164"/>
      <c r="D3781" s="22"/>
      <c r="E3781" s="22"/>
      <c r="F3781" s="22"/>
      <c r="G3781" s="22"/>
      <c r="H3781" s="22"/>
      <c r="I3781" s="22"/>
      <c r="J3781" s="22"/>
      <c r="K3781" s="22"/>
      <c r="L3781" s="22"/>
      <c r="M3781" s="22"/>
      <c r="N3781" s="22"/>
      <c r="O3781" s="24"/>
      <c r="P3781" s="24"/>
      <c r="Q3781" s="24"/>
    </row>
    <row r="3782" spans="3:17">
      <c r="C3782" s="164"/>
      <c r="D3782" s="22"/>
      <c r="E3782" s="22"/>
      <c r="F3782" s="22"/>
      <c r="G3782" s="22"/>
      <c r="H3782" s="22"/>
      <c r="I3782" s="22"/>
      <c r="J3782" s="22"/>
      <c r="K3782" s="22"/>
      <c r="L3782" s="22"/>
      <c r="M3782" s="22"/>
      <c r="N3782" s="22"/>
      <c r="O3782" s="24"/>
      <c r="P3782" s="24"/>
      <c r="Q3782" s="24"/>
    </row>
    <row r="3783" spans="3:17">
      <c r="C3783" s="164"/>
      <c r="D3783" s="22"/>
      <c r="E3783" s="22"/>
      <c r="F3783" s="22"/>
      <c r="G3783" s="22"/>
      <c r="H3783" s="22"/>
      <c r="I3783" s="22"/>
      <c r="J3783" s="22"/>
      <c r="K3783" s="22"/>
      <c r="L3783" s="22"/>
      <c r="M3783" s="22"/>
      <c r="N3783" s="22"/>
      <c r="O3783" s="24"/>
      <c r="P3783" s="24"/>
      <c r="Q3783" s="24"/>
    </row>
    <row r="3784" spans="3:17">
      <c r="C3784" s="164"/>
      <c r="D3784" s="22"/>
      <c r="E3784" s="22"/>
      <c r="F3784" s="22"/>
      <c r="G3784" s="22"/>
      <c r="H3784" s="22"/>
      <c r="I3784" s="22"/>
      <c r="J3784" s="22"/>
      <c r="K3784" s="22"/>
      <c r="L3784" s="22"/>
      <c r="M3784" s="22"/>
      <c r="N3784" s="22"/>
      <c r="O3784" s="24"/>
      <c r="P3784" s="24"/>
      <c r="Q3784" s="24"/>
    </row>
    <row r="3785" spans="3:17">
      <c r="C3785" s="164"/>
      <c r="D3785" s="22"/>
      <c r="E3785" s="22"/>
      <c r="F3785" s="22"/>
      <c r="G3785" s="22"/>
      <c r="H3785" s="22"/>
      <c r="I3785" s="22"/>
      <c r="J3785" s="22"/>
      <c r="K3785" s="22"/>
      <c r="L3785" s="22"/>
      <c r="M3785" s="22"/>
      <c r="N3785" s="22"/>
      <c r="O3785" s="24"/>
      <c r="P3785" s="24"/>
      <c r="Q3785" s="24"/>
    </row>
    <row r="3786" spans="3:17">
      <c r="C3786" s="164"/>
      <c r="D3786" s="22"/>
      <c r="E3786" s="22"/>
      <c r="F3786" s="22"/>
      <c r="G3786" s="22"/>
      <c r="H3786" s="22"/>
      <c r="I3786" s="22"/>
      <c r="J3786" s="22"/>
      <c r="K3786" s="22"/>
      <c r="L3786" s="22"/>
      <c r="M3786" s="22"/>
      <c r="N3786" s="22"/>
      <c r="O3786" s="24"/>
      <c r="P3786" s="24"/>
      <c r="Q3786" s="24"/>
    </row>
    <row r="3787" spans="3:17">
      <c r="C3787" s="164"/>
      <c r="D3787" s="22"/>
      <c r="E3787" s="22"/>
      <c r="F3787" s="22"/>
      <c r="G3787" s="22"/>
      <c r="H3787" s="22"/>
      <c r="I3787" s="22"/>
      <c r="J3787" s="22"/>
      <c r="K3787" s="22"/>
      <c r="L3787" s="22"/>
      <c r="M3787" s="22"/>
      <c r="N3787" s="22"/>
      <c r="O3787" s="24"/>
      <c r="P3787" s="24"/>
      <c r="Q3787" s="24"/>
    </row>
    <row r="3788" spans="3:17">
      <c r="C3788" s="164"/>
      <c r="D3788" s="22"/>
      <c r="E3788" s="22"/>
      <c r="F3788" s="22"/>
      <c r="G3788" s="22"/>
      <c r="H3788" s="22"/>
      <c r="I3788" s="22"/>
      <c r="J3788" s="22"/>
      <c r="K3788" s="22"/>
      <c r="L3788" s="22"/>
      <c r="M3788" s="22"/>
      <c r="N3788" s="22"/>
      <c r="O3788" s="24"/>
      <c r="P3788" s="24"/>
      <c r="Q3788" s="24"/>
    </row>
    <row r="3789" spans="3:17">
      <c r="C3789" s="164"/>
      <c r="D3789" s="22"/>
      <c r="E3789" s="22"/>
      <c r="F3789" s="22"/>
      <c r="G3789" s="22"/>
      <c r="H3789" s="22"/>
      <c r="I3789" s="22"/>
      <c r="J3789" s="22"/>
      <c r="K3789" s="22"/>
      <c r="L3789" s="22"/>
      <c r="M3789" s="22"/>
      <c r="N3789" s="22"/>
      <c r="O3789" s="24"/>
      <c r="P3789" s="24"/>
      <c r="Q3789" s="24"/>
    </row>
    <row r="3790" spans="3:17">
      <c r="C3790" s="164"/>
      <c r="D3790" s="22"/>
      <c r="E3790" s="22"/>
      <c r="F3790" s="22"/>
      <c r="G3790" s="22"/>
      <c r="H3790" s="22"/>
      <c r="I3790" s="22"/>
      <c r="J3790" s="22"/>
      <c r="K3790" s="22"/>
      <c r="L3790" s="22"/>
      <c r="M3790" s="22"/>
      <c r="N3790" s="22"/>
      <c r="O3790" s="24"/>
      <c r="P3790" s="24"/>
      <c r="Q3790" s="24"/>
    </row>
    <row r="3791" spans="3:17">
      <c r="C3791" s="164"/>
      <c r="D3791" s="22"/>
      <c r="E3791" s="22"/>
      <c r="F3791" s="22"/>
      <c r="G3791" s="22"/>
      <c r="H3791" s="22"/>
      <c r="I3791" s="22"/>
      <c r="J3791" s="22"/>
      <c r="K3791" s="22"/>
      <c r="L3791" s="22"/>
      <c r="M3791" s="22"/>
      <c r="N3791" s="22"/>
      <c r="O3791" s="24"/>
      <c r="P3791" s="24"/>
      <c r="Q3791" s="24"/>
    </row>
    <row r="3792" spans="3:17">
      <c r="C3792" s="164"/>
      <c r="D3792" s="22"/>
      <c r="E3792" s="22"/>
      <c r="F3792" s="22"/>
      <c r="G3792" s="22"/>
      <c r="H3792" s="22"/>
      <c r="I3792" s="22"/>
      <c r="J3792" s="22"/>
      <c r="K3792" s="22"/>
      <c r="L3792" s="22"/>
      <c r="M3792" s="22"/>
      <c r="N3792" s="22"/>
      <c r="O3792" s="24"/>
      <c r="P3792" s="24"/>
      <c r="Q3792" s="24"/>
    </row>
    <row r="3793" spans="3:17">
      <c r="C3793" s="164"/>
      <c r="D3793" s="22"/>
      <c r="E3793" s="22"/>
      <c r="F3793" s="22"/>
      <c r="G3793" s="22"/>
      <c r="H3793" s="22"/>
      <c r="I3793" s="22"/>
      <c r="J3793" s="22"/>
      <c r="K3793" s="22"/>
      <c r="L3793" s="22"/>
      <c r="M3793" s="22"/>
      <c r="N3793" s="22"/>
      <c r="O3793" s="24"/>
      <c r="P3793" s="24"/>
      <c r="Q3793" s="24"/>
    </row>
    <row r="3794" spans="3:17">
      <c r="C3794" s="164"/>
      <c r="D3794" s="22"/>
      <c r="E3794" s="22"/>
      <c r="F3794" s="22"/>
      <c r="G3794" s="22"/>
      <c r="H3794" s="22"/>
      <c r="I3794" s="22"/>
      <c r="J3794" s="22"/>
      <c r="K3794" s="22"/>
      <c r="L3794" s="22"/>
      <c r="M3794" s="22"/>
      <c r="N3794" s="22"/>
      <c r="O3794" s="24"/>
      <c r="P3794" s="24"/>
      <c r="Q3794" s="24"/>
    </row>
    <row r="3795" spans="3:17">
      <c r="C3795" s="164"/>
      <c r="D3795" s="22"/>
      <c r="E3795" s="22"/>
      <c r="F3795" s="22"/>
      <c r="G3795" s="22"/>
      <c r="H3795" s="22"/>
      <c r="I3795" s="22"/>
      <c r="J3795" s="22"/>
      <c r="K3795" s="22"/>
      <c r="L3795" s="22"/>
      <c r="M3795" s="22"/>
      <c r="N3795" s="22"/>
      <c r="O3795" s="24"/>
      <c r="P3795" s="24"/>
      <c r="Q3795" s="24"/>
    </row>
    <row r="3796" spans="3:17">
      <c r="C3796" s="164"/>
      <c r="D3796" s="22"/>
      <c r="E3796" s="22"/>
      <c r="F3796" s="22"/>
      <c r="G3796" s="22"/>
      <c r="H3796" s="22"/>
      <c r="I3796" s="22"/>
      <c r="J3796" s="22"/>
      <c r="K3796" s="22"/>
      <c r="L3796" s="22"/>
      <c r="M3796" s="22"/>
      <c r="N3796" s="22"/>
      <c r="O3796" s="24"/>
      <c r="P3796" s="24"/>
      <c r="Q3796" s="24"/>
    </row>
    <row r="3797" spans="3:17">
      <c r="C3797" s="164"/>
      <c r="D3797" s="22"/>
      <c r="E3797" s="22"/>
      <c r="F3797" s="22"/>
      <c r="G3797" s="22"/>
      <c r="H3797" s="22"/>
      <c r="I3797" s="22"/>
      <c r="J3797" s="22"/>
      <c r="K3797" s="22"/>
      <c r="L3797" s="22"/>
      <c r="M3797" s="22"/>
      <c r="N3797" s="22"/>
      <c r="O3797" s="24"/>
      <c r="P3797" s="24"/>
      <c r="Q3797" s="24"/>
    </row>
    <row r="3798" spans="3:17">
      <c r="C3798" s="164"/>
      <c r="D3798" s="22"/>
      <c r="E3798" s="22"/>
      <c r="F3798" s="22"/>
      <c r="G3798" s="22"/>
      <c r="H3798" s="22"/>
      <c r="I3798" s="22"/>
      <c r="J3798" s="22"/>
      <c r="K3798" s="22"/>
      <c r="L3798" s="22"/>
      <c r="M3798" s="22"/>
      <c r="N3798" s="22"/>
      <c r="O3798" s="24"/>
      <c r="P3798" s="24"/>
      <c r="Q3798" s="24"/>
    </row>
    <row r="3799" spans="3:17">
      <c r="C3799" s="164"/>
      <c r="D3799" s="22"/>
      <c r="E3799" s="22"/>
      <c r="F3799" s="22"/>
      <c r="G3799" s="22"/>
      <c r="H3799" s="22"/>
      <c r="I3799" s="22"/>
      <c r="J3799" s="22"/>
      <c r="K3799" s="22"/>
      <c r="L3799" s="22"/>
      <c r="M3799" s="22"/>
      <c r="N3799" s="22"/>
      <c r="O3799" s="24"/>
      <c r="P3799" s="24"/>
      <c r="Q3799" s="24"/>
    </row>
    <row r="3800" spans="3:17">
      <c r="C3800" s="164"/>
      <c r="D3800" s="22"/>
      <c r="E3800" s="22"/>
      <c r="F3800" s="22"/>
      <c r="G3800" s="22"/>
      <c r="H3800" s="22"/>
      <c r="I3800" s="22"/>
      <c r="J3800" s="22"/>
      <c r="K3800" s="22"/>
      <c r="L3800" s="22"/>
      <c r="M3800" s="22"/>
      <c r="N3800" s="22"/>
      <c r="O3800" s="24"/>
      <c r="P3800" s="24"/>
      <c r="Q3800" s="24"/>
    </row>
    <row r="3801" spans="3:17">
      <c r="C3801" s="164"/>
      <c r="D3801" s="22"/>
      <c r="E3801" s="22"/>
      <c r="F3801" s="22"/>
      <c r="G3801" s="22"/>
      <c r="H3801" s="22"/>
      <c r="I3801" s="22"/>
      <c r="J3801" s="22"/>
      <c r="K3801" s="22"/>
      <c r="L3801" s="22"/>
      <c r="M3801" s="22"/>
      <c r="N3801" s="22"/>
      <c r="O3801" s="24"/>
      <c r="P3801" s="24"/>
      <c r="Q3801" s="24"/>
    </row>
    <row r="3802" spans="3:17">
      <c r="C3802" s="164"/>
      <c r="D3802" s="22"/>
      <c r="E3802" s="22"/>
      <c r="F3802" s="22"/>
      <c r="G3802" s="22"/>
      <c r="H3802" s="22"/>
      <c r="I3802" s="22"/>
      <c r="J3802" s="22"/>
      <c r="K3802" s="22"/>
      <c r="L3802" s="22"/>
      <c r="M3802" s="22"/>
      <c r="N3802" s="22"/>
      <c r="O3802" s="24"/>
      <c r="P3802" s="24"/>
      <c r="Q3802" s="24"/>
    </row>
    <row r="3803" spans="3:17">
      <c r="C3803" s="164"/>
      <c r="D3803" s="22"/>
      <c r="E3803" s="22"/>
      <c r="F3803" s="22"/>
      <c r="G3803" s="22"/>
      <c r="H3803" s="22"/>
      <c r="I3803" s="22"/>
      <c r="J3803" s="22"/>
      <c r="K3803" s="22"/>
      <c r="L3803" s="22"/>
      <c r="M3803" s="22"/>
      <c r="N3803" s="22"/>
      <c r="O3803" s="24"/>
      <c r="P3803" s="24"/>
      <c r="Q3803" s="24"/>
    </row>
    <row r="3804" spans="3:17">
      <c r="C3804" s="164"/>
      <c r="D3804" s="22"/>
      <c r="E3804" s="22"/>
      <c r="F3804" s="22"/>
      <c r="G3804" s="22"/>
      <c r="H3804" s="22"/>
      <c r="I3804" s="22"/>
      <c r="J3804" s="22"/>
      <c r="K3804" s="22"/>
      <c r="L3804" s="22"/>
      <c r="M3804" s="22"/>
      <c r="N3804" s="22"/>
      <c r="O3804" s="24"/>
      <c r="P3804" s="24"/>
      <c r="Q3804" s="24"/>
    </row>
    <row r="3805" spans="3:17">
      <c r="C3805" s="164"/>
      <c r="D3805" s="22"/>
      <c r="E3805" s="22"/>
      <c r="F3805" s="22"/>
      <c r="G3805" s="22"/>
      <c r="H3805" s="22"/>
      <c r="I3805" s="22"/>
      <c r="J3805" s="22"/>
      <c r="K3805" s="22"/>
      <c r="L3805" s="22"/>
      <c r="M3805" s="22"/>
      <c r="N3805" s="22"/>
      <c r="O3805" s="24"/>
      <c r="P3805" s="24"/>
      <c r="Q3805" s="24"/>
    </row>
    <row r="3806" spans="3:17">
      <c r="C3806" s="164"/>
      <c r="D3806" s="22"/>
      <c r="E3806" s="22"/>
      <c r="F3806" s="22"/>
      <c r="G3806" s="22"/>
      <c r="H3806" s="22"/>
      <c r="I3806" s="22"/>
      <c r="J3806" s="22"/>
      <c r="K3806" s="22"/>
      <c r="L3806" s="22"/>
      <c r="M3806" s="22"/>
      <c r="N3806" s="22"/>
      <c r="O3806" s="24"/>
      <c r="P3806" s="24"/>
      <c r="Q3806" s="24"/>
    </row>
    <row r="3807" spans="3:17">
      <c r="C3807" s="164"/>
      <c r="D3807" s="22"/>
      <c r="E3807" s="22"/>
      <c r="F3807" s="22"/>
      <c r="G3807" s="22"/>
      <c r="H3807" s="22"/>
      <c r="I3807" s="22"/>
      <c r="J3807" s="22"/>
      <c r="K3807" s="22"/>
      <c r="L3807" s="22"/>
      <c r="M3807" s="22"/>
      <c r="N3807" s="22"/>
      <c r="O3807" s="24"/>
      <c r="P3807" s="24"/>
      <c r="Q3807" s="24"/>
    </row>
    <row r="3808" spans="3:17">
      <c r="C3808" s="164"/>
      <c r="D3808" s="22"/>
      <c r="E3808" s="22"/>
      <c r="F3808" s="22"/>
      <c r="G3808" s="22"/>
      <c r="H3808" s="22"/>
      <c r="I3808" s="22"/>
      <c r="J3808" s="22"/>
      <c r="K3808" s="22"/>
      <c r="L3808" s="22"/>
      <c r="M3808" s="22"/>
      <c r="N3808" s="22"/>
      <c r="O3808" s="24"/>
      <c r="P3808" s="24"/>
      <c r="Q3808" s="24"/>
    </row>
    <row r="3809" spans="3:17">
      <c r="C3809" s="164"/>
      <c r="D3809" s="22"/>
      <c r="E3809" s="22"/>
      <c r="F3809" s="22"/>
      <c r="G3809" s="22"/>
      <c r="H3809" s="22"/>
      <c r="I3809" s="22"/>
      <c r="J3809" s="22"/>
      <c r="K3809" s="22"/>
      <c r="L3809" s="22"/>
      <c r="M3809" s="22"/>
      <c r="N3809" s="22"/>
      <c r="O3809" s="24"/>
      <c r="P3809" s="24"/>
      <c r="Q3809" s="24"/>
    </row>
    <row r="3810" spans="3:17">
      <c r="C3810" s="164"/>
      <c r="D3810" s="22"/>
      <c r="E3810" s="22"/>
      <c r="F3810" s="22"/>
      <c r="G3810" s="22"/>
      <c r="H3810" s="22"/>
      <c r="I3810" s="22"/>
      <c r="J3810" s="22"/>
      <c r="K3810" s="22"/>
      <c r="L3810" s="22"/>
      <c r="M3810" s="22"/>
      <c r="N3810" s="22"/>
      <c r="O3810" s="24"/>
      <c r="P3810" s="24"/>
      <c r="Q3810" s="24"/>
    </row>
    <row r="3811" spans="3:17">
      <c r="C3811" s="164"/>
      <c r="D3811" s="22"/>
      <c r="E3811" s="22"/>
      <c r="F3811" s="22"/>
      <c r="G3811" s="22"/>
      <c r="H3811" s="22"/>
      <c r="I3811" s="22"/>
      <c r="J3811" s="22"/>
      <c r="K3811" s="22"/>
      <c r="L3811" s="22"/>
      <c r="M3811" s="22"/>
      <c r="N3811" s="22"/>
      <c r="O3811" s="24"/>
      <c r="P3811" s="24"/>
      <c r="Q3811" s="24"/>
    </row>
    <row r="3812" spans="3:17">
      <c r="C3812" s="164"/>
      <c r="D3812" s="22"/>
      <c r="E3812" s="22"/>
      <c r="F3812" s="22"/>
      <c r="G3812" s="22"/>
      <c r="H3812" s="22"/>
      <c r="I3812" s="22"/>
      <c r="J3812" s="22"/>
      <c r="K3812" s="22"/>
      <c r="L3812" s="22"/>
      <c r="M3812" s="22"/>
      <c r="N3812" s="22"/>
      <c r="O3812" s="24"/>
      <c r="P3812" s="24"/>
      <c r="Q3812" s="24"/>
    </row>
    <row r="3813" spans="3:17">
      <c r="C3813" s="164"/>
      <c r="D3813" s="22"/>
      <c r="E3813" s="22"/>
      <c r="F3813" s="22"/>
      <c r="G3813" s="22"/>
      <c r="H3813" s="22"/>
      <c r="I3813" s="22"/>
      <c r="J3813" s="22"/>
      <c r="K3813" s="22"/>
      <c r="L3813" s="22"/>
      <c r="M3813" s="22"/>
      <c r="N3813" s="22"/>
      <c r="O3813" s="24"/>
      <c r="P3813" s="24"/>
      <c r="Q3813" s="24"/>
    </row>
    <row r="3814" spans="3:17">
      <c r="C3814" s="164"/>
      <c r="D3814" s="22"/>
      <c r="E3814" s="22"/>
      <c r="F3814" s="22"/>
      <c r="G3814" s="22"/>
      <c r="H3814" s="22"/>
      <c r="I3814" s="22"/>
      <c r="J3814" s="22"/>
      <c r="K3814" s="22"/>
      <c r="L3814" s="22"/>
      <c r="M3814" s="22"/>
      <c r="N3814" s="22"/>
      <c r="O3814" s="24"/>
      <c r="P3814" s="24"/>
      <c r="Q3814" s="24"/>
    </row>
    <row r="3815" spans="3:17">
      <c r="C3815" s="164"/>
      <c r="D3815" s="22"/>
      <c r="E3815" s="22"/>
      <c r="F3815" s="22"/>
      <c r="G3815" s="22"/>
      <c r="H3815" s="22"/>
      <c r="I3815" s="22"/>
      <c r="J3815" s="22"/>
      <c r="K3815" s="22"/>
      <c r="L3815" s="22"/>
      <c r="M3815" s="22"/>
      <c r="N3815" s="22"/>
      <c r="O3815" s="24"/>
      <c r="P3815" s="24"/>
      <c r="Q3815" s="24"/>
    </row>
    <row r="3816" spans="3:17">
      <c r="C3816" s="164"/>
      <c r="D3816" s="22"/>
      <c r="E3816" s="22"/>
      <c r="F3816" s="22"/>
      <c r="G3816" s="22"/>
      <c r="H3816" s="22"/>
      <c r="I3816" s="22"/>
      <c r="J3816" s="22"/>
      <c r="K3816" s="22"/>
      <c r="L3816" s="22"/>
      <c r="M3816" s="22"/>
      <c r="N3816" s="22"/>
      <c r="O3816" s="24"/>
      <c r="P3816" s="24"/>
      <c r="Q3816" s="24"/>
    </row>
    <row r="3817" spans="3:17">
      <c r="C3817" s="164"/>
      <c r="D3817" s="22"/>
      <c r="E3817" s="22"/>
      <c r="F3817" s="22"/>
      <c r="G3817" s="22"/>
      <c r="H3817" s="22"/>
      <c r="I3817" s="22"/>
      <c r="J3817" s="22"/>
      <c r="K3817" s="22"/>
      <c r="L3817" s="22"/>
      <c r="M3817" s="22"/>
      <c r="N3817" s="22"/>
      <c r="O3817" s="24"/>
      <c r="P3817" s="24"/>
      <c r="Q3817" s="24"/>
    </row>
    <row r="3818" spans="3:17">
      <c r="C3818" s="164"/>
      <c r="D3818" s="22"/>
      <c r="E3818" s="22"/>
      <c r="F3818" s="22"/>
      <c r="G3818" s="22"/>
      <c r="H3818" s="22"/>
      <c r="I3818" s="22"/>
      <c r="J3818" s="22"/>
      <c r="K3818" s="22"/>
      <c r="L3818" s="22"/>
      <c r="M3818" s="22"/>
      <c r="N3818" s="22"/>
      <c r="O3818" s="24"/>
      <c r="P3818" s="24"/>
      <c r="Q3818" s="24"/>
    </row>
    <row r="3819" spans="3:17">
      <c r="C3819" s="164"/>
      <c r="D3819" s="22"/>
      <c r="E3819" s="22"/>
      <c r="F3819" s="22"/>
      <c r="G3819" s="22"/>
      <c r="H3819" s="22"/>
      <c r="I3819" s="22"/>
      <c r="J3819" s="22"/>
      <c r="K3819" s="22"/>
      <c r="L3819" s="22"/>
      <c r="M3819" s="22"/>
      <c r="N3819" s="22"/>
      <c r="O3819" s="24"/>
      <c r="P3819" s="24"/>
      <c r="Q3819" s="24"/>
    </row>
    <row r="3820" spans="3:17">
      <c r="C3820" s="164"/>
      <c r="D3820" s="22"/>
      <c r="E3820" s="22"/>
      <c r="F3820" s="22"/>
      <c r="G3820" s="22"/>
      <c r="H3820" s="22"/>
      <c r="I3820" s="22"/>
      <c r="J3820" s="22"/>
      <c r="K3820" s="22"/>
      <c r="L3820" s="22"/>
      <c r="M3820" s="22"/>
      <c r="N3820" s="22"/>
      <c r="O3820" s="24"/>
      <c r="P3820" s="24"/>
      <c r="Q3820" s="24"/>
    </row>
    <row r="3821" spans="3:17">
      <c r="C3821" s="164"/>
      <c r="D3821" s="22"/>
      <c r="E3821" s="22"/>
      <c r="F3821" s="22"/>
      <c r="G3821" s="22"/>
      <c r="H3821" s="22"/>
      <c r="I3821" s="22"/>
      <c r="J3821" s="22"/>
      <c r="K3821" s="22"/>
      <c r="L3821" s="22"/>
      <c r="M3821" s="22"/>
      <c r="N3821" s="22"/>
      <c r="O3821" s="24"/>
      <c r="P3821" s="24"/>
      <c r="Q3821" s="24"/>
    </row>
    <row r="3822" spans="3:17">
      <c r="C3822" s="164"/>
      <c r="D3822" s="22"/>
      <c r="E3822" s="22"/>
      <c r="F3822" s="22"/>
      <c r="G3822" s="22"/>
      <c r="H3822" s="22"/>
      <c r="I3822" s="22"/>
      <c r="J3822" s="22"/>
      <c r="K3822" s="22"/>
      <c r="L3822" s="22"/>
      <c r="M3822" s="22"/>
      <c r="N3822" s="22"/>
      <c r="O3822" s="24"/>
      <c r="P3822" s="24"/>
      <c r="Q3822" s="24"/>
    </row>
    <row r="3823" spans="3:17">
      <c r="C3823" s="164"/>
      <c r="D3823" s="22"/>
      <c r="E3823" s="22"/>
      <c r="F3823" s="22"/>
      <c r="G3823" s="22"/>
      <c r="H3823" s="22"/>
      <c r="I3823" s="22"/>
      <c r="J3823" s="22"/>
      <c r="K3823" s="22"/>
      <c r="L3823" s="22"/>
      <c r="M3823" s="22"/>
      <c r="N3823" s="22"/>
      <c r="O3823" s="24"/>
      <c r="P3823" s="24"/>
      <c r="Q3823" s="24"/>
    </row>
    <row r="3824" spans="3:17">
      <c r="C3824" s="164"/>
      <c r="D3824" s="22"/>
      <c r="E3824" s="22"/>
      <c r="F3824" s="22"/>
      <c r="G3824" s="22"/>
      <c r="H3824" s="22"/>
      <c r="I3824" s="22"/>
      <c r="J3824" s="22"/>
      <c r="K3824" s="22"/>
      <c r="L3824" s="22"/>
      <c r="M3824" s="22"/>
      <c r="N3824" s="22"/>
      <c r="O3824" s="24"/>
      <c r="P3824" s="24"/>
      <c r="Q3824" s="24"/>
    </row>
    <row r="3825" spans="3:17">
      <c r="C3825" s="164"/>
      <c r="D3825" s="22"/>
      <c r="E3825" s="22"/>
      <c r="F3825" s="22"/>
      <c r="G3825" s="22"/>
      <c r="H3825" s="22"/>
      <c r="I3825" s="22"/>
      <c r="J3825" s="22"/>
      <c r="K3825" s="22"/>
      <c r="L3825" s="22"/>
      <c r="M3825" s="22"/>
      <c r="N3825" s="22"/>
      <c r="O3825" s="24"/>
      <c r="P3825" s="24"/>
      <c r="Q3825" s="24"/>
    </row>
    <row r="3826" spans="3:17">
      <c r="C3826" s="164"/>
      <c r="D3826" s="22"/>
      <c r="E3826" s="22"/>
      <c r="F3826" s="22"/>
      <c r="G3826" s="22"/>
      <c r="H3826" s="22"/>
      <c r="I3826" s="22"/>
      <c r="J3826" s="22"/>
      <c r="K3826" s="22"/>
      <c r="L3826" s="22"/>
      <c r="M3826" s="22"/>
      <c r="N3826" s="22"/>
      <c r="O3826" s="24"/>
      <c r="P3826" s="24"/>
      <c r="Q3826" s="24"/>
    </row>
    <row r="3827" spans="3:17">
      <c r="C3827" s="164"/>
      <c r="D3827" s="22"/>
      <c r="E3827" s="22"/>
      <c r="F3827" s="22"/>
      <c r="G3827" s="22"/>
      <c r="H3827" s="22"/>
      <c r="I3827" s="22"/>
      <c r="J3827" s="22"/>
      <c r="K3827" s="22"/>
      <c r="L3827" s="22"/>
      <c r="M3827" s="22"/>
      <c r="N3827" s="22"/>
      <c r="O3827" s="24"/>
      <c r="P3827" s="24"/>
      <c r="Q3827" s="24"/>
    </row>
    <row r="3828" spans="3:17">
      <c r="C3828" s="164"/>
      <c r="D3828" s="22"/>
      <c r="E3828" s="22"/>
      <c r="F3828" s="22"/>
      <c r="G3828" s="22"/>
      <c r="H3828" s="22"/>
      <c r="I3828" s="22"/>
      <c r="J3828" s="22"/>
      <c r="K3828" s="22"/>
      <c r="L3828" s="22"/>
      <c r="M3828" s="22"/>
      <c r="N3828" s="22"/>
      <c r="O3828" s="24"/>
      <c r="P3828" s="24"/>
      <c r="Q3828" s="24"/>
    </row>
    <row r="3829" spans="3:17">
      <c r="C3829" s="164"/>
      <c r="D3829" s="22"/>
      <c r="E3829" s="22"/>
      <c r="F3829" s="22"/>
      <c r="G3829" s="22"/>
      <c r="H3829" s="22"/>
      <c r="I3829" s="22"/>
      <c r="J3829" s="22"/>
      <c r="K3829" s="22"/>
      <c r="L3829" s="22"/>
      <c r="M3829" s="22"/>
      <c r="N3829" s="22"/>
      <c r="O3829" s="24"/>
      <c r="P3829" s="24"/>
      <c r="Q3829" s="24"/>
    </row>
    <row r="3830" spans="3:17">
      <c r="C3830" s="164"/>
      <c r="D3830" s="22"/>
      <c r="E3830" s="22"/>
      <c r="F3830" s="22"/>
      <c r="G3830" s="22"/>
      <c r="H3830" s="22"/>
      <c r="I3830" s="22"/>
      <c r="J3830" s="22"/>
      <c r="K3830" s="22"/>
      <c r="L3830" s="22"/>
      <c r="M3830" s="22"/>
      <c r="N3830" s="22"/>
      <c r="O3830" s="24"/>
      <c r="P3830" s="24"/>
      <c r="Q3830" s="24"/>
    </row>
    <row r="3831" spans="3:17">
      <c r="C3831" s="164"/>
      <c r="D3831" s="22"/>
      <c r="E3831" s="22"/>
      <c r="F3831" s="22"/>
      <c r="G3831" s="22"/>
      <c r="H3831" s="22"/>
      <c r="I3831" s="22"/>
      <c r="J3831" s="22"/>
      <c r="K3831" s="22"/>
      <c r="L3831" s="22"/>
      <c r="M3831" s="22"/>
      <c r="N3831" s="22"/>
      <c r="O3831" s="24"/>
      <c r="P3831" s="24"/>
      <c r="Q3831" s="24"/>
    </row>
    <row r="3832" spans="3:17">
      <c r="C3832" s="164"/>
      <c r="D3832" s="22"/>
      <c r="E3832" s="22"/>
      <c r="F3832" s="22"/>
      <c r="G3832" s="22"/>
      <c r="H3832" s="22"/>
      <c r="I3832" s="22"/>
      <c r="J3832" s="22"/>
      <c r="K3832" s="22"/>
      <c r="L3832" s="22"/>
      <c r="M3832" s="22"/>
      <c r="N3832" s="22"/>
      <c r="O3832" s="24"/>
      <c r="P3832" s="24"/>
      <c r="Q3832" s="24"/>
    </row>
    <row r="3833" spans="3:17">
      <c r="C3833" s="164"/>
      <c r="D3833" s="22"/>
      <c r="E3833" s="22"/>
      <c r="F3833" s="22"/>
      <c r="G3833" s="22"/>
      <c r="H3833" s="22"/>
      <c r="I3833" s="22"/>
      <c r="J3833" s="22"/>
      <c r="K3833" s="22"/>
      <c r="L3833" s="22"/>
      <c r="M3833" s="22"/>
      <c r="N3833" s="22"/>
      <c r="O3833" s="24"/>
      <c r="P3833" s="24"/>
      <c r="Q3833" s="24"/>
    </row>
    <row r="3834" spans="3:17">
      <c r="C3834" s="164"/>
      <c r="D3834" s="22"/>
      <c r="E3834" s="22"/>
      <c r="F3834" s="22"/>
      <c r="G3834" s="22"/>
      <c r="H3834" s="22"/>
      <c r="I3834" s="22"/>
      <c r="J3834" s="22"/>
      <c r="K3834" s="22"/>
      <c r="L3834" s="22"/>
      <c r="M3834" s="22"/>
      <c r="N3834" s="22"/>
      <c r="O3834" s="24"/>
      <c r="P3834" s="24"/>
      <c r="Q3834" s="24"/>
    </row>
    <row r="3835" spans="3:17">
      <c r="C3835" s="164"/>
      <c r="D3835" s="22"/>
      <c r="E3835" s="22"/>
      <c r="F3835" s="22"/>
      <c r="G3835" s="22"/>
      <c r="H3835" s="22"/>
      <c r="I3835" s="22"/>
      <c r="J3835" s="22"/>
      <c r="K3835" s="22"/>
      <c r="L3835" s="22"/>
      <c r="M3835" s="22"/>
      <c r="N3835" s="22"/>
      <c r="O3835" s="24"/>
      <c r="P3835" s="24"/>
      <c r="Q3835" s="24"/>
    </row>
    <row r="3836" spans="3:17">
      <c r="C3836" s="164"/>
      <c r="D3836" s="22"/>
      <c r="E3836" s="22"/>
      <c r="F3836" s="22"/>
      <c r="G3836" s="22"/>
      <c r="H3836" s="22"/>
      <c r="I3836" s="22"/>
      <c r="J3836" s="22"/>
      <c r="K3836" s="22"/>
      <c r="L3836" s="22"/>
      <c r="M3836" s="22"/>
      <c r="N3836" s="22"/>
      <c r="O3836" s="24"/>
      <c r="P3836" s="24"/>
      <c r="Q3836" s="24"/>
    </row>
    <row r="3837" spans="3:17">
      <c r="C3837" s="164"/>
      <c r="D3837" s="22"/>
      <c r="E3837" s="22"/>
      <c r="F3837" s="22"/>
      <c r="G3837" s="22"/>
      <c r="H3837" s="22"/>
      <c r="I3837" s="22"/>
      <c r="J3837" s="22"/>
      <c r="K3837" s="22"/>
      <c r="L3837" s="22"/>
      <c r="M3837" s="22"/>
      <c r="N3837" s="22"/>
      <c r="O3837" s="24"/>
      <c r="P3837" s="24"/>
      <c r="Q3837" s="24"/>
    </row>
    <row r="3838" spans="3:17">
      <c r="C3838" s="164"/>
      <c r="D3838" s="22"/>
      <c r="E3838" s="22"/>
      <c r="F3838" s="22"/>
      <c r="G3838" s="22"/>
      <c r="H3838" s="22"/>
      <c r="I3838" s="22"/>
      <c r="J3838" s="22"/>
      <c r="K3838" s="22"/>
      <c r="L3838" s="22"/>
      <c r="M3838" s="22"/>
      <c r="N3838" s="22"/>
      <c r="O3838" s="24"/>
      <c r="P3838" s="24"/>
      <c r="Q3838" s="24"/>
    </row>
    <row r="3839" spans="3:17">
      <c r="C3839" s="164"/>
      <c r="D3839" s="22"/>
      <c r="E3839" s="22"/>
      <c r="F3839" s="22"/>
      <c r="G3839" s="22"/>
      <c r="H3839" s="22"/>
      <c r="I3839" s="22"/>
      <c r="J3839" s="22"/>
      <c r="K3839" s="22"/>
      <c r="L3839" s="22"/>
      <c r="M3839" s="22"/>
      <c r="N3839" s="22"/>
      <c r="O3839" s="24"/>
      <c r="P3839" s="24"/>
      <c r="Q3839" s="24"/>
    </row>
    <row r="3840" spans="3:17">
      <c r="C3840" s="164"/>
      <c r="D3840" s="22"/>
      <c r="E3840" s="22"/>
      <c r="F3840" s="22"/>
      <c r="G3840" s="22"/>
      <c r="H3840" s="22"/>
      <c r="I3840" s="22"/>
      <c r="J3840" s="22"/>
      <c r="K3840" s="22"/>
      <c r="L3840" s="22"/>
      <c r="M3840" s="22"/>
      <c r="N3840" s="22"/>
      <c r="O3840" s="24"/>
      <c r="P3840" s="24"/>
      <c r="Q3840" s="24"/>
    </row>
    <row r="3841" spans="3:17">
      <c r="C3841" s="164"/>
      <c r="D3841" s="22"/>
      <c r="E3841" s="22"/>
      <c r="F3841" s="22"/>
      <c r="G3841" s="22"/>
      <c r="H3841" s="22"/>
      <c r="I3841" s="22"/>
      <c r="J3841" s="22"/>
      <c r="K3841" s="22"/>
      <c r="L3841" s="22"/>
      <c r="M3841" s="22"/>
      <c r="N3841" s="22"/>
      <c r="O3841" s="24"/>
      <c r="P3841" s="24"/>
      <c r="Q3841" s="24"/>
    </row>
    <row r="3842" spans="3:17">
      <c r="C3842" s="164"/>
      <c r="D3842" s="22"/>
      <c r="E3842" s="22"/>
      <c r="F3842" s="22"/>
      <c r="G3842" s="22"/>
      <c r="H3842" s="22"/>
      <c r="I3842" s="22"/>
      <c r="J3842" s="22"/>
      <c r="K3842" s="22"/>
      <c r="L3842" s="22"/>
      <c r="M3842" s="22"/>
      <c r="N3842" s="22"/>
      <c r="O3842" s="24"/>
      <c r="P3842" s="24"/>
      <c r="Q3842" s="24"/>
    </row>
    <row r="3843" spans="3:17">
      <c r="C3843" s="164"/>
      <c r="D3843" s="22"/>
      <c r="E3843" s="22"/>
      <c r="F3843" s="22"/>
      <c r="G3843" s="22"/>
      <c r="H3843" s="22"/>
      <c r="I3843" s="22"/>
      <c r="J3843" s="22"/>
      <c r="K3843" s="22"/>
      <c r="L3843" s="22"/>
      <c r="M3843" s="22"/>
      <c r="N3843" s="22"/>
      <c r="O3843" s="24"/>
      <c r="P3843" s="24"/>
      <c r="Q3843" s="24"/>
    </row>
    <row r="3844" spans="3:17">
      <c r="C3844" s="164"/>
      <c r="D3844" s="22"/>
      <c r="E3844" s="22"/>
      <c r="F3844" s="22"/>
      <c r="G3844" s="22"/>
      <c r="H3844" s="22"/>
      <c r="I3844" s="22"/>
      <c r="J3844" s="22"/>
      <c r="K3844" s="22"/>
      <c r="L3844" s="22"/>
      <c r="M3844" s="22"/>
      <c r="N3844" s="22"/>
      <c r="O3844" s="24"/>
      <c r="P3844" s="24"/>
      <c r="Q3844" s="24"/>
    </row>
    <row r="3845" spans="3:17">
      <c r="C3845" s="164"/>
      <c r="D3845" s="22"/>
      <c r="E3845" s="22"/>
      <c r="F3845" s="22"/>
      <c r="G3845" s="22"/>
      <c r="H3845" s="22"/>
      <c r="I3845" s="22"/>
      <c r="J3845" s="22"/>
      <c r="K3845" s="22"/>
      <c r="L3845" s="22"/>
      <c r="M3845" s="22"/>
      <c r="N3845" s="22"/>
      <c r="O3845" s="24"/>
      <c r="P3845" s="24"/>
      <c r="Q3845" s="24"/>
    </row>
    <row r="3846" spans="3:17">
      <c r="C3846" s="164"/>
      <c r="D3846" s="22"/>
      <c r="E3846" s="22"/>
      <c r="F3846" s="22"/>
      <c r="G3846" s="22"/>
      <c r="H3846" s="22"/>
      <c r="I3846" s="22"/>
      <c r="J3846" s="22"/>
      <c r="K3846" s="22"/>
      <c r="L3846" s="22"/>
      <c r="M3846" s="22"/>
      <c r="N3846" s="22"/>
      <c r="O3846" s="24"/>
      <c r="P3846" s="24"/>
      <c r="Q3846" s="24"/>
    </row>
    <row r="3847" spans="3:17">
      <c r="C3847" s="164"/>
      <c r="D3847" s="22"/>
      <c r="E3847" s="22"/>
      <c r="F3847" s="22"/>
      <c r="G3847" s="22"/>
      <c r="H3847" s="22"/>
      <c r="I3847" s="22"/>
      <c r="J3847" s="22"/>
      <c r="K3847" s="22"/>
      <c r="L3847" s="22"/>
      <c r="M3847" s="22"/>
      <c r="N3847" s="22"/>
      <c r="O3847" s="24"/>
      <c r="P3847" s="24"/>
      <c r="Q3847" s="24"/>
    </row>
    <row r="3848" spans="3:17">
      <c r="C3848" s="164"/>
      <c r="D3848" s="22"/>
      <c r="E3848" s="22"/>
      <c r="F3848" s="22"/>
      <c r="G3848" s="22"/>
      <c r="H3848" s="22"/>
      <c r="I3848" s="22"/>
      <c r="J3848" s="22"/>
      <c r="K3848" s="22"/>
      <c r="L3848" s="22"/>
      <c r="M3848" s="22"/>
      <c r="N3848" s="22"/>
      <c r="O3848" s="24"/>
      <c r="P3848" s="24"/>
      <c r="Q3848" s="24"/>
    </row>
    <row r="3849" spans="3:17">
      <c r="C3849" s="164"/>
      <c r="D3849" s="22"/>
      <c r="E3849" s="22"/>
      <c r="F3849" s="22"/>
      <c r="G3849" s="22"/>
      <c r="H3849" s="22"/>
      <c r="I3849" s="22"/>
      <c r="J3849" s="22"/>
      <c r="K3849" s="22"/>
      <c r="L3849" s="22"/>
      <c r="M3849" s="22"/>
      <c r="N3849" s="22"/>
      <c r="O3849" s="24"/>
      <c r="P3849" s="24"/>
      <c r="Q3849" s="24"/>
    </row>
    <row r="3850" spans="3:17">
      <c r="C3850" s="164"/>
      <c r="D3850" s="22"/>
      <c r="E3850" s="22"/>
      <c r="F3850" s="22"/>
      <c r="G3850" s="22"/>
      <c r="H3850" s="22"/>
      <c r="I3850" s="22"/>
      <c r="J3850" s="22"/>
      <c r="K3850" s="22"/>
      <c r="L3850" s="22"/>
      <c r="M3850" s="22"/>
      <c r="N3850" s="22"/>
      <c r="O3850" s="24"/>
      <c r="P3850" s="24"/>
      <c r="Q3850" s="24"/>
    </row>
    <row r="3851" spans="3:17">
      <c r="C3851" s="164"/>
      <c r="D3851" s="22"/>
      <c r="E3851" s="22"/>
      <c r="F3851" s="22"/>
      <c r="G3851" s="22"/>
      <c r="H3851" s="22"/>
      <c r="I3851" s="22"/>
      <c r="J3851" s="22"/>
      <c r="K3851" s="22"/>
      <c r="L3851" s="22"/>
      <c r="M3851" s="22"/>
      <c r="N3851" s="22"/>
      <c r="O3851" s="24"/>
      <c r="P3851" s="24"/>
      <c r="Q3851" s="24"/>
    </row>
    <row r="3852" spans="3:17">
      <c r="C3852" s="164"/>
      <c r="D3852" s="22"/>
      <c r="E3852" s="22"/>
      <c r="F3852" s="22"/>
      <c r="G3852" s="22"/>
      <c r="H3852" s="22"/>
      <c r="I3852" s="22"/>
      <c r="J3852" s="22"/>
      <c r="K3852" s="22"/>
      <c r="L3852" s="22"/>
      <c r="M3852" s="22"/>
      <c r="N3852" s="22"/>
      <c r="O3852" s="24"/>
      <c r="P3852" s="24"/>
      <c r="Q3852" s="24"/>
    </row>
    <row r="3853" spans="3:17">
      <c r="C3853" s="164"/>
      <c r="D3853" s="22"/>
      <c r="E3853" s="22"/>
      <c r="F3853" s="22"/>
      <c r="G3853" s="22"/>
      <c r="H3853" s="22"/>
      <c r="I3853" s="22"/>
      <c r="J3853" s="22"/>
      <c r="K3853" s="22"/>
      <c r="L3853" s="22"/>
      <c r="M3853" s="22"/>
      <c r="N3853" s="22"/>
      <c r="O3853" s="24"/>
      <c r="P3853" s="24"/>
      <c r="Q3853" s="24"/>
    </row>
    <row r="3854" spans="3:17">
      <c r="C3854" s="164"/>
      <c r="D3854" s="22"/>
      <c r="E3854" s="22"/>
      <c r="F3854" s="22"/>
      <c r="G3854" s="22"/>
      <c r="H3854" s="22"/>
      <c r="I3854" s="22"/>
      <c r="J3854" s="22"/>
      <c r="K3854" s="22"/>
      <c r="L3854" s="22"/>
      <c r="M3854" s="22"/>
      <c r="N3854" s="22"/>
      <c r="O3854" s="24"/>
      <c r="P3854" s="24"/>
      <c r="Q3854" s="24"/>
    </row>
    <row r="3855" spans="3:17">
      <c r="C3855" s="164"/>
      <c r="D3855" s="22"/>
      <c r="E3855" s="22"/>
      <c r="F3855" s="22"/>
      <c r="G3855" s="22"/>
      <c r="H3855" s="22"/>
      <c r="I3855" s="22"/>
      <c r="J3855" s="22"/>
      <c r="K3855" s="22"/>
      <c r="L3855" s="22"/>
      <c r="M3855" s="22"/>
      <c r="N3855" s="22"/>
      <c r="O3855" s="24"/>
      <c r="P3855" s="24"/>
      <c r="Q3855" s="24"/>
    </row>
    <row r="3856" spans="3:17">
      <c r="C3856" s="164"/>
      <c r="D3856" s="22"/>
      <c r="E3856" s="22"/>
      <c r="F3856" s="22"/>
      <c r="G3856" s="22"/>
      <c r="H3856" s="22"/>
      <c r="I3856" s="22"/>
      <c r="J3856" s="22"/>
      <c r="K3856" s="22"/>
      <c r="L3856" s="22"/>
      <c r="M3856" s="22"/>
      <c r="N3856" s="22"/>
      <c r="O3856" s="24"/>
      <c r="P3856" s="24"/>
      <c r="Q3856" s="24"/>
    </row>
    <row r="3857" spans="3:17">
      <c r="C3857" s="164"/>
      <c r="D3857" s="22"/>
      <c r="E3857" s="22"/>
      <c r="F3857" s="22"/>
      <c r="G3857" s="22"/>
      <c r="H3857" s="22"/>
      <c r="I3857" s="22"/>
      <c r="J3857" s="22"/>
      <c r="K3857" s="22"/>
      <c r="L3857" s="22"/>
      <c r="M3857" s="22"/>
      <c r="N3857" s="22"/>
      <c r="O3857" s="24"/>
      <c r="P3857" s="24"/>
      <c r="Q3857" s="24"/>
    </row>
    <row r="3858" spans="3:17">
      <c r="C3858" s="164"/>
      <c r="D3858" s="22"/>
      <c r="E3858" s="22"/>
      <c r="F3858" s="22"/>
      <c r="G3858" s="22"/>
      <c r="H3858" s="22"/>
      <c r="I3858" s="22"/>
      <c r="J3858" s="22"/>
      <c r="K3858" s="22"/>
      <c r="L3858" s="22"/>
      <c r="M3858" s="22"/>
      <c r="N3858" s="22"/>
      <c r="O3858" s="24"/>
      <c r="P3858" s="24"/>
      <c r="Q3858" s="24"/>
    </row>
    <row r="3859" spans="3:17">
      <c r="C3859" s="164"/>
      <c r="D3859" s="22"/>
      <c r="E3859" s="22"/>
      <c r="F3859" s="22"/>
      <c r="G3859" s="22"/>
      <c r="H3859" s="22"/>
      <c r="I3859" s="22"/>
      <c r="J3859" s="22"/>
      <c r="K3859" s="22"/>
      <c r="L3859" s="22"/>
      <c r="M3859" s="22"/>
      <c r="N3859" s="22"/>
      <c r="O3859" s="24"/>
      <c r="P3859" s="24"/>
      <c r="Q3859" s="24"/>
    </row>
    <row r="3860" spans="3:17">
      <c r="C3860" s="164"/>
      <c r="D3860" s="22"/>
      <c r="E3860" s="22"/>
      <c r="F3860" s="22"/>
      <c r="G3860" s="22"/>
      <c r="H3860" s="22"/>
      <c r="I3860" s="22"/>
      <c r="J3860" s="22"/>
      <c r="K3860" s="22"/>
      <c r="L3860" s="22"/>
      <c r="M3860" s="22"/>
      <c r="N3860" s="22"/>
      <c r="O3860" s="24"/>
      <c r="P3860" s="24"/>
      <c r="Q3860" s="24"/>
    </row>
    <row r="3861" spans="3:17">
      <c r="C3861" s="164"/>
      <c r="D3861" s="22"/>
      <c r="E3861" s="22"/>
      <c r="F3861" s="22"/>
      <c r="G3861" s="22"/>
      <c r="H3861" s="22"/>
      <c r="I3861" s="22"/>
      <c r="J3861" s="22"/>
      <c r="K3861" s="22"/>
      <c r="L3861" s="22"/>
      <c r="M3861" s="22"/>
      <c r="N3861" s="22"/>
      <c r="O3861" s="24"/>
      <c r="P3861" s="24"/>
      <c r="Q3861" s="24"/>
    </row>
    <row r="3862" spans="3:17">
      <c r="C3862" s="164"/>
      <c r="D3862" s="22"/>
      <c r="E3862" s="22"/>
      <c r="F3862" s="22"/>
      <c r="G3862" s="22"/>
      <c r="H3862" s="22"/>
      <c r="I3862" s="22"/>
      <c r="J3862" s="22"/>
      <c r="K3862" s="22"/>
      <c r="L3862" s="22"/>
      <c r="M3862" s="22"/>
      <c r="N3862" s="22"/>
      <c r="O3862" s="24"/>
      <c r="P3862" s="24"/>
      <c r="Q3862" s="24"/>
    </row>
    <row r="3863" spans="3:17">
      <c r="C3863" s="164"/>
      <c r="D3863" s="22"/>
      <c r="E3863" s="22"/>
      <c r="F3863" s="22"/>
      <c r="G3863" s="22"/>
      <c r="H3863" s="22"/>
      <c r="I3863" s="22"/>
      <c r="J3863" s="22"/>
      <c r="K3863" s="22"/>
      <c r="L3863" s="22"/>
      <c r="M3863" s="22"/>
      <c r="N3863" s="22"/>
      <c r="O3863" s="24"/>
      <c r="P3863" s="24"/>
      <c r="Q3863" s="24"/>
    </row>
    <row r="3864" spans="3:17">
      <c r="C3864" s="164"/>
      <c r="D3864" s="22"/>
      <c r="E3864" s="22"/>
      <c r="F3864" s="22"/>
      <c r="G3864" s="22"/>
      <c r="H3864" s="22"/>
      <c r="I3864" s="22"/>
      <c r="J3864" s="22"/>
      <c r="K3864" s="22"/>
      <c r="L3864" s="22"/>
      <c r="M3864" s="22"/>
      <c r="N3864" s="22"/>
      <c r="O3864" s="24"/>
      <c r="P3864" s="24"/>
      <c r="Q3864" s="24"/>
    </row>
    <row r="3865" spans="3:17">
      <c r="C3865" s="164"/>
      <c r="D3865" s="22"/>
      <c r="E3865" s="22"/>
      <c r="F3865" s="22"/>
      <c r="G3865" s="22"/>
      <c r="H3865" s="22"/>
      <c r="I3865" s="22"/>
      <c r="J3865" s="22"/>
      <c r="K3865" s="22"/>
      <c r="L3865" s="22"/>
      <c r="M3865" s="22"/>
      <c r="N3865" s="22"/>
      <c r="O3865" s="24"/>
      <c r="P3865" s="24"/>
      <c r="Q3865" s="24"/>
    </row>
    <row r="3866" spans="3:17">
      <c r="C3866" s="164"/>
      <c r="D3866" s="22"/>
      <c r="E3866" s="22"/>
      <c r="F3866" s="22"/>
      <c r="G3866" s="22"/>
      <c r="H3866" s="22"/>
      <c r="I3866" s="22"/>
      <c r="J3866" s="22"/>
      <c r="K3866" s="22"/>
      <c r="L3866" s="22"/>
      <c r="M3866" s="22"/>
      <c r="N3866" s="22"/>
      <c r="O3866" s="24"/>
      <c r="P3866" s="24"/>
      <c r="Q3866" s="24"/>
    </row>
    <row r="3867" spans="3:17">
      <c r="C3867" s="164"/>
      <c r="D3867" s="22"/>
      <c r="E3867" s="22"/>
      <c r="F3867" s="22"/>
      <c r="G3867" s="22"/>
      <c r="H3867" s="22"/>
      <c r="I3867" s="22"/>
      <c r="J3867" s="22"/>
      <c r="K3867" s="22"/>
      <c r="L3867" s="22"/>
      <c r="M3867" s="22"/>
      <c r="N3867" s="22"/>
      <c r="O3867" s="24"/>
      <c r="P3867" s="24"/>
      <c r="Q3867" s="24"/>
    </row>
    <row r="3868" spans="3:17">
      <c r="C3868" s="164"/>
      <c r="D3868" s="22"/>
      <c r="E3868" s="22"/>
      <c r="F3868" s="22"/>
      <c r="G3868" s="22"/>
      <c r="H3868" s="22"/>
      <c r="I3868" s="22"/>
      <c r="J3868" s="22"/>
      <c r="K3868" s="22"/>
      <c r="L3868" s="22"/>
      <c r="M3868" s="22"/>
      <c r="N3868" s="22"/>
      <c r="O3868" s="24"/>
      <c r="P3868" s="24"/>
      <c r="Q3868" s="24"/>
    </row>
    <row r="3869" spans="3:17">
      <c r="C3869" s="164"/>
      <c r="D3869" s="22"/>
      <c r="E3869" s="22"/>
      <c r="F3869" s="22"/>
      <c r="G3869" s="22"/>
      <c r="H3869" s="22"/>
      <c r="I3869" s="22"/>
      <c r="J3869" s="22"/>
      <c r="K3869" s="22"/>
      <c r="L3869" s="22"/>
      <c r="M3869" s="22"/>
      <c r="N3869" s="22"/>
      <c r="O3869" s="24"/>
      <c r="P3869" s="24"/>
      <c r="Q3869" s="24"/>
    </row>
    <row r="3870" spans="3:17">
      <c r="C3870" s="164"/>
      <c r="D3870" s="22"/>
      <c r="E3870" s="22"/>
      <c r="F3870" s="22"/>
      <c r="G3870" s="22"/>
      <c r="H3870" s="22"/>
      <c r="I3870" s="22"/>
      <c r="J3870" s="22"/>
      <c r="K3870" s="22"/>
      <c r="L3870" s="22"/>
      <c r="M3870" s="22"/>
      <c r="N3870" s="22"/>
      <c r="O3870" s="24"/>
      <c r="P3870" s="24"/>
      <c r="Q3870" s="24"/>
    </row>
    <row r="3871" spans="3:17">
      <c r="C3871" s="164"/>
      <c r="D3871" s="22"/>
      <c r="E3871" s="22"/>
      <c r="F3871" s="22"/>
      <c r="G3871" s="22"/>
      <c r="H3871" s="22"/>
      <c r="I3871" s="22"/>
      <c r="J3871" s="22"/>
      <c r="K3871" s="22"/>
      <c r="L3871" s="22"/>
      <c r="M3871" s="22"/>
      <c r="N3871" s="22"/>
      <c r="O3871" s="24"/>
      <c r="P3871" s="24"/>
      <c r="Q3871" s="24"/>
    </row>
    <row r="3872" spans="3:17">
      <c r="C3872" s="164"/>
      <c r="D3872" s="22"/>
      <c r="E3872" s="22"/>
      <c r="F3872" s="22"/>
      <c r="G3872" s="22"/>
      <c r="H3872" s="22"/>
      <c r="I3872" s="22"/>
      <c r="J3872" s="22"/>
      <c r="K3872" s="22"/>
      <c r="L3872" s="22"/>
      <c r="M3872" s="22"/>
      <c r="N3872" s="22"/>
      <c r="O3872" s="24"/>
      <c r="P3872" s="24"/>
      <c r="Q3872" s="24"/>
    </row>
    <row r="3873" spans="3:17">
      <c r="C3873" s="164"/>
      <c r="D3873" s="22"/>
      <c r="E3873" s="22"/>
      <c r="F3873" s="22"/>
      <c r="G3873" s="22"/>
      <c r="H3873" s="22"/>
      <c r="I3873" s="22"/>
      <c r="J3873" s="22"/>
      <c r="K3873" s="22"/>
      <c r="L3873" s="22"/>
      <c r="M3873" s="22"/>
      <c r="N3873" s="22"/>
      <c r="O3873" s="24"/>
      <c r="P3873" s="24"/>
      <c r="Q3873" s="24"/>
    </row>
    <row r="3874" spans="3:17">
      <c r="C3874" s="164"/>
      <c r="D3874" s="22"/>
      <c r="E3874" s="22"/>
      <c r="F3874" s="22"/>
      <c r="G3874" s="22"/>
      <c r="H3874" s="22"/>
      <c r="I3874" s="22"/>
      <c r="J3874" s="22"/>
      <c r="K3874" s="22"/>
      <c r="L3874" s="22"/>
      <c r="M3874" s="22"/>
      <c r="N3874" s="22"/>
      <c r="O3874" s="24"/>
      <c r="P3874" s="24"/>
      <c r="Q3874" s="24"/>
    </row>
    <row r="3875" spans="3:17">
      <c r="C3875" s="164"/>
      <c r="D3875" s="22"/>
      <c r="E3875" s="22"/>
      <c r="F3875" s="22"/>
      <c r="G3875" s="22"/>
      <c r="H3875" s="22"/>
      <c r="I3875" s="22"/>
      <c r="J3875" s="22"/>
      <c r="K3875" s="22"/>
      <c r="L3875" s="22"/>
      <c r="M3875" s="22"/>
      <c r="N3875" s="22"/>
      <c r="O3875" s="24"/>
      <c r="P3875" s="24"/>
      <c r="Q3875" s="24"/>
    </row>
    <row r="3876" spans="3:17">
      <c r="C3876" s="164"/>
      <c r="D3876" s="22"/>
      <c r="E3876" s="22"/>
      <c r="F3876" s="22"/>
      <c r="G3876" s="22"/>
      <c r="H3876" s="22"/>
      <c r="I3876" s="22"/>
      <c r="J3876" s="22"/>
      <c r="K3876" s="22"/>
      <c r="L3876" s="22"/>
      <c r="M3876" s="22"/>
      <c r="N3876" s="22"/>
      <c r="O3876" s="24"/>
      <c r="P3876" s="24"/>
      <c r="Q3876" s="24"/>
    </row>
    <row r="3877" spans="3:17">
      <c r="C3877" s="164"/>
      <c r="D3877" s="22"/>
      <c r="E3877" s="22"/>
      <c r="F3877" s="22"/>
      <c r="G3877" s="22"/>
      <c r="H3877" s="22"/>
      <c r="I3877" s="22"/>
      <c r="J3877" s="22"/>
      <c r="K3877" s="22"/>
      <c r="L3877" s="22"/>
      <c r="M3877" s="22"/>
      <c r="N3877" s="22"/>
      <c r="O3877" s="24"/>
      <c r="P3877" s="24"/>
      <c r="Q3877" s="24"/>
    </row>
    <row r="3878" spans="3:17">
      <c r="C3878" s="164"/>
      <c r="D3878" s="22"/>
      <c r="E3878" s="22"/>
      <c r="F3878" s="22"/>
      <c r="G3878" s="22"/>
      <c r="H3878" s="22"/>
      <c r="I3878" s="22"/>
      <c r="J3878" s="22"/>
      <c r="K3878" s="22"/>
      <c r="L3878" s="22"/>
      <c r="M3878" s="22"/>
      <c r="N3878" s="22"/>
      <c r="O3878" s="24"/>
      <c r="P3878" s="24"/>
      <c r="Q3878" s="24"/>
    </row>
    <row r="3879" spans="3:17">
      <c r="C3879" s="164"/>
      <c r="D3879" s="22"/>
      <c r="E3879" s="22"/>
      <c r="F3879" s="22"/>
      <c r="G3879" s="22"/>
      <c r="H3879" s="22"/>
      <c r="I3879" s="22"/>
      <c r="J3879" s="22"/>
      <c r="K3879" s="22"/>
      <c r="L3879" s="22"/>
      <c r="M3879" s="22"/>
      <c r="N3879" s="22"/>
      <c r="O3879" s="24"/>
      <c r="P3879" s="24"/>
      <c r="Q3879" s="24"/>
    </row>
    <row r="3880" spans="3:17">
      <c r="C3880" s="164"/>
      <c r="D3880" s="22"/>
      <c r="E3880" s="22"/>
      <c r="F3880" s="22"/>
      <c r="G3880" s="22"/>
      <c r="H3880" s="22"/>
      <c r="I3880" s="22"/>
      <c r="J3880" s="22"/>
      <c r="K3880" s="22"/>
      <c r="L3880" s="22"/>
      <c r="M3880" s="22"/>
      <c r="N3880" s="22"/>
      <c r="O3880" s="24"/>
      <c r="P3880" s="24"/>
      <c r="Q3880" s="24"/>
    </row>
    <row r="3881" spans="3:17">
      <c r="C3881" s="164"/>
      <c r="D3881" s="22"/>
      <c r="E3881" s="22"/>
      <c r="F3881" s="22"/>
      <c r="G3881" s="22"/>
      <c r="H3881" s="22"/>
      <c r="I3881" s="22"/>
      <c r="J3881" s="22"/>
      <c r="K3881" s="22"/>
      <c r="L3881" s="22"/>
      <c r="M3881" s="22"/>
      <c r="N3881" s="22"/>
      <c r="O3881" s="24"/>
      <c r="P3881" s="24"/>
      <c r="Q3881" s="24"/>
    </row>
    <row r="3882" spans="3:17">
      <c r="C3882" s="164"/>
      <c r="D3882" s="22"/>
      <c r="E3882" s="22"/>
      <c r="F3882" s="22"/>
      <c r="G3882" s="22"/>
      <c r="H3882" s="22"/>
      <c r="I3882" s="22"/>
      <c r="J3882" s="22"/>
      <c r="K3882" s="22"/>
      <c r="L3882" s="22"/>
      <c r="M3882" s="22"/>
      <c r="N3882" s="22"/>
      <c r="O3882" s="24"/>
      <c r="P3882" s="24"/>
      <c r="Q3882" s="24"/>
    </row>
    <row r="3883" spans="3:17">
      <c r="C3883" s="164"/>
      <c r="D3883" s="22"/>
      <c r="E3883" s="22"/>
      <c r="F3883" s="22"/>
      <c r="G3883" s="22"/>
      <c r="H3883" s="22"/>
      <c r="I3883" s="22"/>
      <c r="J3883" s="22"/>
      <c r="K3883" s="22"/>
      <c r="L3883" s="22"/>
      <c r="M3883" s="22"/>
      <c r="N3883" s="22"/>
      <c r="O3883" s="24"/>
      <c r="P3883" s="24"/>
      <c r="Q3883" s="24"/>
    </row>
    <row r="3884" spans="3:17">
      <c r="C3884" s="164"/>
      <c r="D3884" s="22"/>
      <c r="E3884" s="22"/>
      <c r="F3884" s="22"/>
      <c r="G3884" s="22"/>
      <c r="H3884" s="22"/>
      <c r="I3884" s="22"/>
      <c r="J3884" s="22"/>
      <c r="K3884" s="22"/>
      <c r="L3884" s="22"/>
      <c r="M3884" s="22"/>
      <c r="N3884" s="22"/>
      <c r="O3884" s="24"/>
      <c r="P3884" s="24"/>
      <c r="Q3884" s="24"/>
    </row>
    <row r="3885" spans="3:17">
      <c r="C3885" s="164"/>
      <c r="D3885" s="22"/>
      <c r="E3885" s="22"/>
      <c r="F3885" s="22"/>
      <c r="G3885" s="22"/>
      <c r="H3885" s="22"/>
      <c r="I3885" s="22"/>
      <c r="J3885" s="22"/>
      <c r="K3885" s="22"/>
      <c r="L3885" s="22"/>
      <c r="M3885" s="22"/>
      <c r="N3885" s="22"/>
      <c r="O3885" s="24"/>
      <c r="P3885" s="24"/>
      <c r="Q3885" s="24"/>
    </row>
    <row r="3886" spans="3:17">
      <c r="C3886" s="164"/>
      <c r="D3886" s="22"/>
      <c r="E3886" s="22"/>
      <c r="F3886" s="22"/>
      <c r="G3886" s="22"/>
      <c r="H3886" s="22"/>
      <c r="I3886" s="22"/>
      <c r="J3886" s="22"/>
      <c r="K3886" s="22"/>
      <c r="L3886" s="22"/>
      <c r="M3886" s="22"/>
      <c r="N3886" s="22"/>
      <c r="O3886" s="24"/>
      <c r="P3886" s="24"/>
      <c r="Q3886" s="24"/>
    </row>
    <row r="3887" spans="3:17">
      <c r="C3887" s="164"/>
      <c r="D3887" s="22"/>
      <c r="E3887" s="22"/>
      <c r="F3887" s="22"/>
      <c r="G3887" s="22"/>
      <c r="H3887" s="22"/>
      <c r="I3887" s="22"/>
      <c r="J3887" s="22"/>
      <c r="K3887" s="22"/>
      <c r="L3887" s="22"/>
      <c r="M3887" s="22"/>
      <c r="N3887" s="22"/>
      <c r="O3887" s="24"/>
      <c r="P3887" s="24"/>
      <c r="Q3887" s="24"/>
    </row>
    <row r="3888" spans="3:17">
      <c r="C3888" s="164"/>
      <c r="D3888" s="22"/>
      <c r="E3888" s="22"/>
      <c r="F3888" s="22"/>
      <c r="G3888" s="22"/>
      <c r="H3888" s="22"/>
      <c r="I3888" s="22"/>
      <c r="J3888" s="22"/>
      <c r="K3888" s="22"/>
      <c r="L3888" s="22"/>
      <c r="M3888" s="22"/>
      <c r="N3888" s="22"/>
      <c r="O3888" s="24"/>
      <c r="P3888" s="24"/>
      <c r="Q3888" s="24"/>
    </row>
    <row r="3889" spans="3:17">
      <c r="C3889" s="164"/>
      <c r="D3889" s="22"/>
      <c r="E3889" s="22"/>
      <c r="F3889" s="22"/>
      <c r="G3889" s="22"/>
      <c r="H3889" s="22"/>
      <c r="I3889" s="22"/>
      <c r="J3889" s="22"/>
      <c r="K3889" s="22"/>
      <c r="L3889" s="22"/>
      <c r="M3889" s="22"/>
      <c r="N3889" s="22"/>
      <c r="O3889" s="24"/>
      <c r="P3889" s="24"/>
      <c r="Q3889" s="24"/>
    </row>
    <row r="3890" spans="3:17">
      <c r="C3890" s="164"/>
      <c r="D3890" s="22"/>
      <c r="E3890" s="22"/>
      <c r="F3890" s="22"/>
      <c r="G3890" s="22"/>
      <c r="H3890" s="22"/>
      <c r="I3890" s="22"/>
      <c r="J3890" s="22"/>
      <c r="K3890" s="22"/>
      <c r="L3890" s="22"/>
      <c r="M3890" s="22"/>
      <c r="N3890" s="22"/>
      <c r="O3890" s="24"/>
      <c r="P3890" s="24"/>
      <c r="Q3890" s="24"/>
    </row>
    <row r="3891" spans="3:17">
      <c r="C3891" s="164"/>
      <c r="D3891" s="22"/>
      <c r="E3891" s="22"/>
      <c r="F3891" s="22"/>
      <c r="G3891" s="22"/>
      <c r="H3891" s="22"/>
      <c r="I3891" s="22"/>
      <c r="J3891" s="22"/>
      <c r="K3891" s="22"/>
      <c r="L3891" s="22"/>
      <c r="M3891" s="22"/>
      <c r="N3891" s="22"/>
      <c r="O3891" s="24"/>
      <c r="P3891" s="24"/>
      <c r="Q3891" s="24"/>
    </row>
    <row r="3892" spans="3:17">
      <c r="C3892" s="164"/>
      <c r="D3892" s="22"/>
      <c r="E3892" s="22"/>
      <c r="F3892" s="22"/>
      <c r="G3892" s="22"/>
      <c r="H3892" s="22"/>
      <c r="I3892" s="22"/>
      <c r="J3892" s="22"/>
      <c r="K3892" s="22"/>
      <c r="L3892" s="22"/>
      <c r="M3892" s="22"/>
      <c r="N3892" s="22"/>
      <c r="O3892" s="24"/>
      <c r="P3892" s="24"/>
      <c r="Q3892" s="24"/>
    </row>
    <row r="3893" spans="3:17">
      <c r="C3893" s="164"/>
      <c r="D3893" s="22"/>
      <c r="E3893" s="22"/>
      <c r="F3893" s="22"/>
      <c r="G3893" s="22"/>
      <c r="H3893" s="22"/>
      <c r="I3893" s="22"/>
      <c r="J3893" s="22"/>
      <c r="K3893" s="22"/>
      <c r="L3893" s="22"/>
      <c r="M3893" s="22"/>
      <c r="N3893" s="22"/>
      <c r="O3893" s="24"/>
      <c r="P3893" s="24"/>
      <c r="Q3893" s="24"/>
    </row>
    <row r="3894" spans="3:17">
      <c r="C3894" s="164"/>
      <c r="D3894" s="22"/>
      <c r="E3894" s="22"/>
      <c r="F3894" s="22"/>
      <c r="G3894" s="22"/>
      <c r="H3894" s="22"/>
      <c r="I3894" s="22"/>
      <c r="J3894" s="22"/>
      <c r="K3894" s="22"/>
      <c r="L3894" s="22"/>
      <c r="M3894" s="22"/>
      <c r="N3894" s="22"/>
      <c r="O3894" s="24"/>
      <c r="P3894" s="24"/>
      <c r="Q3894" s="24"/>
    </row>
    <row r="3895" spans="3:17">
      <c r="C3895" s="164"/>
      <c r="D3895" s="22"/>
      <c r="E3895" s="22"/>
      <c r="F3895" s="22"/>
      <c r="G3895" s="22"/>
      <c r="H3895" s="22"/>
      <c r="I3895" s="22"/>
      <c r="J3895" s="22"/>
      <c r="K3895" s="22"/>
      <c r="L3895" s="22"/>
      <c r="M3895" s="22"/>
      <c r="N3895" s="22"/>
      <c r="O3895" s="24"/>
      <c r="P3895" s="24"/>
      <c r="Q3895" s="24"/>
    </row>
    <row r="3896" spans="3:17">
      <c r="C3896" s="164"/>
      <c r="D3896" s="22"/>
      <c r="E3896" s="22"/>
      <c r="F3896" s="22"/>
      <c r="G3896" s="22"/>
      <c r="H3896" s="22"/>
      <c r="I3896" s="22"/>
      <c r="J3896" s="22"/>
      <c r="K3896" s="22"/>
      <c r="L3896" s="22"/>
      <c r="M3896" s="22"/>
      <c r="N3896" s="22"/>
      <c r="O3896" s="24"/>
      <c r="P3896" s="24"/>
      <c r="Q3896" s="24"/>
    </row>
    <row r="3897" spans="3:17">
      <c r="C3897" s="164"/>
      <c r="D3897" s="22"/>
      <c r="E3897" s="22"/>
      <c r="F3897" s="22"/>
      <c r="G3897" s="22"/>
      <c r="H3897" s="22"/>
      <c r="I3897" s="22"/>
      <c r="J3897" s="22"/>
      <c r="K3897" s="22"/>
      <c r="L3897" s="22"/>
      <c r="M3897" s="22"/>
      <c r="N3897" s="22"/>
      <c r="O3897" s="24"/>
      <c r="P3897" s="24"/>
      <c r="Q3897" s="24"/>
    </row>
    <row r="3898" spans="3:17">
      <c r="C3898" s="164"/>
      <c r="D3898" s="22"/>
      <c r="E3898" s="22"/>
      <c r="F3898" s="22"/>
      <c r="G3898" s="22"/>
      <c r="H3898" s="22"/>
      <c r="I3898" s="22"/>
      <c r="J3898" s="22"/>
      <c r="K3898" s="22"/>
      <c r="L3898" s="22"/>
      <c r="M3898" s="22"/>
      <c r="N3898" s="22"/>
      <c r="O3898" s="24"/>
      <c r="P3898" s="24"/>
      <c r="Q3898" s="24"/>
    </row>
    <row r="3899" spans="3:17">
      <c r="C3899" s="164"/>
      <c r="D3899" s="22"/>
      <c r="E3899" s="22"/>
      <c r="F3899" s="22"/>
      <c r="G3899" s="22"/>
      <c r="H3899" s="22"/>
      <c r="I3899" s="22"/>
      <c r="J3899" s="22"/>
      <c r="K3899" s="22"/>
      <c r="L3899" s="22"/>
      <c r="M3899" s="22"/>
      <c r="N3899" s="22"/>
      <c r="O3899" s="24"/>
      <c r="P3899" s="24"/>
      <c r="Q3899" s="24"/>
    </row>
    <row r="3900" spans="3:17">
      <c r="C3900" s="164"/>
      <c r="D3900" s="22"/>
      <c r="E3900" s="22"/>
      <c r="F3900" s="22"/>
      <c r="G3900" s="22"/>
      <c r="H3900" s="22"/>
      <c r="I3900" s="22"/>
      <c r="J3900" s="22"/>
      <c r="K3900" s="22"/>
      <c r="L3900" s="22"/>
      <c r="M3900" s="22"/>
      <c r="N3900" s="22"/>
      <c r="O3900" s="24"/>
      <c r="P3900" s="24"/>
      <c r="Q3900" s="24"/>
    </row>
    <row r="3901" spans="3:17">
      <c r="C3901" s="164"/>
      <c r="D3901" s="22"/>
      <c r="E3901" s="22"/>
      <c r="F3901" s="22"/>
      <c r="G3901" s="22"/>
      <c r="H3901" s="22"/>
      <c r="I3901" s="22"/>
      <c r="J3901" s="22"/>
      <c r="K3901" s="22"/>
      <c r="L3901" s="22"/>
      <c r="M3901" s="22"/>
      <c r="N3901" s="22"/>
      <c r="O3901" s="24"/>
      <c r="P3901" s="24"/>
      <c r="Q3901" s="24"/>
    </row>
    <row r="3902" spans="3:17">
      <c r="C3902" s="164"/>
      <c r="D3902" s="22"/>
      <c r="E3902" s="22"/>
      <c r="F3902" s="22"/>
      <c r="G3902" s="22"/>
      <c r="H3902" s="22"/>
      <c r="I3902" s="22"/>
      <c r="J3902" s="22"/>
      <c r="K3902" s="22"/>
      <c r="L3902" s="22"/>
      <c r="M3902" s="22"/>
      <c r="N3902" s="22"/>
      <c r="O3902" s="24"/>
      <c r="P3902" s="24"/>
      <c r="Q3902" s="24"/>
    </row>
    <row r="3903" spans="3:17">
      <c r="C3903" s="164"/>
      <c r="D3903" s="22"/>
      <c r="E3903" s="22"/>
      <c r="F3903" s="22"/>
      <c r="G3903" s="22"/>
      <c r="H3903" s="22"/>
      <c r="I3903" s="22"/>
      <c r="J3903" s="22"/>
      <c r="K3903" s="22"/>
      <c r="L3903" s="22"/>
      <c r="M3903" s="22"/>
      <c r="N3903" s="22"/>
      <c r="O3903" s="24"/>
      <c r="P3903" s="24"/>
      <c r="Q3903" s="24"/>
    </row>
    <row r="3904" spans="3:17">
      <c r="C3904" s="164"/>
      <c r="D3904" s="22"/>
      <c r="E3904" s="22"/>
      <c r="F3904" s="22"/>
      <c r="G3904" s="22"/>
      <c r="H3904" s="22"/>
      <c r="I3904" s="22"/>
      <c r="J3904" s="22"/>
      <c r="K3904" s="22"/>
      <c r="L3904" s="22"/>
      <c r="M3904" s="22"/>
      <c r="N3904" s="22"/>
      <c r="O3904" s="24"/>
      <c r="P3904" s="24"/>
      <c r="Q3904" s="24"/>
    </row>
    <row r="3905" spans="3:17">
      <c r="C3905" s="164"/>
      <c r="D3905" s="22"/>
      <c r="E3905" s="22"/>
      <c r="F3905" s="22"/>
      <c r="G3905" s="22"/>
      <c r="H3905" s="22"/>
      <c r="I3905" s="22"/>
      <c r="J3905" s="22"/>
      <c r="K3905" s="22"/>
      <c r="L3905" s="22"/>
      <c r="M3905" s="22"/>
      <c r="N3905" s="22"/>
      <c r="O3905" s="24"/>
      <c r="P3905" s="24"/>
      <c r="Q3905" s="24"/>
    </row>
    <row r="3906" spans="3:17">
      <c r="C3906" s="164"/>
      <c r="D3906" s="22"/>
      <c r="E3906" s="22"/>
      <c r="F3906" s="22"/>
      <c r="G3906" s="22"/>
      <c r="H3906" s="22"/>
      <c r="I3906" s="22"/>
      <c r="J3906" s="22"/>
      <c r="K3906" s="22"/>
      <c r="L3906" s="22"/>
      <c r="M3906" s="22"/>
      <c r="N3906" s="22"/>
      <c r="O3906" s="24"/>
      <c r="P3906" s="24"/>
      <c r="Q3906" s="24"/>
    </row>
    <row r="3907" spans="3:17">
      <c r="C3907" s="164"/>
      <c r="D3907" s="22"/>
      <c r="E3907" s="22"/>
      <c r="F3907" s="22"/>
      <c r="G3907" s="22"/>
      <c r="H3907" s="22"/>
      <c r="I3907" s="22"/>
      <c r="J3907" s="22"/>
      <c r="K3907" s="22"/>
      <c r="L3907" s="22"/>
      <c r="M3907" s="22"/>
      <c r="N3907" s="22"/>
      <c r="O3907" s="24"/>
      <c r="P3907" s="24"/>
      <c r="Q3907" s="24"/>
    </row>
    <row r="3908" spans="3:17">
      <c r="C3908" s="164"/>
      <c r="D3908" s="22"/>
      <c r="E3908" s="22"/>
      <c r="F3908" s="22"/>
      <c r="G3908" s="22"/>
      <c r="H3908" s="22"/>
      <c r="I3908" s="22"/>
      <c r="J3908" s="22"/>
      <c r="K3908" s="22"/>
      <c r="L3908" s="22"/>
      <c r="M3908" s="22"/>
      <c r="N3908" s="22"/>
      <c r="O3908" s="24"/>
      <c r="P3908" s="24"/>
      <c r="Q3908" s="24"/>
    </row>
    <row r="3909" spans="3:17">
      <c r="C3909" s="164"/>
      <c r="D3909" s="22"/>
      <c r="E3909" s="22"/>
      <c r="F3909" s="22"/>
      <c r="G3909" s="22"/>
      <c r="H3909" s="22"/>
      <c r="I3909" s="22"/>
      <c r="J3909" s="22"/>
      <c r="K3909" s="22"/>
      <c r="L3909" s="22"/>
      <c r="M3909" s="22"/>
      <c r="N3909" s="22"/>
      <c r="O3909" s="24"/>
      <c r="P3909" s="24"/>
      <c r="Q3909" s="24"/>
    </row>
    <row r="3910" spans="3:17">
      <c r="C3910" s="164"/>
      <c r="D3910" s="22"/>
      <c r="E3910" s="22"/>
      <c r="F3910" s="22"/>
      <c r="G3910" s="22"/>
      <c r="H3910" s="22"/>
      <c r="I3910" s="22"/>
      <c r="J3910" s="22"/>
      <c r="K3910" s="22"/>
      <c r="L3910" s="22"/>
      <c r="M3910" s="22"/>
      <c r="N3910" s="22"/>
      <c r="O3910" s="24"/>
      <c r="P3910" s="24"/>
      <c r="Q3910" s="24"/>
    </row>
    <row r="3911" spans="3:17">
      <c r="C3911" s="164"/>
      <c r="D3911" s="22"/>
      <c r="E3911" s="22"/>
      <c r="F3911" s="22"/>
      <c r="G3911" s="22"/>
      <c r="H3911" s="22"/>
      <c r="I3911" s="22"/>
      <c r="J3911" s="22"/>
      <c r="K3911" s="22"/>
      <c r="L3911" s="22"/>
      <c r="M3911" s="22"/>
      <c r="N3911" s="22"/>
      <c r="O3911" s="24"/>
      <c r="P3911" s="24"/>
      <c r="Q3911" s="24"/>
    </row>
    <row r="3912" spans="3:17">
      <c r="C3912" s="164"/>
      <c r="D3912" s="22"/>
      <c r="E3912" s="22"/>
      <c r="F3912" s="22"/>
      <c r="G3912" s="22"/>
      <c r="H3912" s="22"/>
      <c r="I3912" s="22"/>
      <c r="J3912" s="22"/>
      <c r="K3912" s="22"/>
      <c r="L3912" s="22"/>
      <c r="M3912" s="22"/>
      <c r="N3912" s="22"/>
      <c r="O3912" s="24"/>
      <c r="P3912" s="24"/>
      <c r="Q3912" s="24"/>
    </row>
    <row r="3913" spans="3:17">
      <c r="C3913" s="164"/>
      <c r="D3913" s="22"/>
      <c r="E3913" s="22"/>
      <c r="F3913" s="22"/>
      <c r="G3913" s="22"/>
      <c r="H3913" s="22"/>
      <c r="I3913" s="22"/>
      <c r="J3913" s="22"/>
      <c r="K3913" s="22"/>
      <c r="L3913" s="22"/>
      <c r="M3913" s="22"/>
      <c r="N3913" s="22"/>
      <c r="O3913" s="24"/>
      <c r="P3913" s="24"/>
      <c r="Q3913" s="24"/>
    </row>
    <row r="3914" spans="3:17">
      <c r="C3914" s="164"/>
      <c r="D3914" s="22"/>
      <c r="E3914" s="22"/>
      <c r="F3914" s="22"/>
      <c r="G3914" s="22"/>
      <c r="H3914" s="22"/>
      <c r="I3914" s="22"/>
      <c r="J3914" s="22"/>
      <c r="K3914" s="22"/>
      <c r="L3914" s="22"/>
      <c r="M3914" s="22"/>
      <c r="N3914" s="22"/>
      <c r="O3914" s="24"/>
      <c r="P3914" s="24"/>
      <c r="Q3914" s="24"/>
    </row>
    <row r="3915" spans="3:17">
      <c r="C3915" s="164"/>
      <c r="D3915" s="22"/>
      <c r="E3915" s="22"/>
      <c r="F3915" s="22"/>
      <c r="G3915" s="22"/>
      <c r="H3915" s="22"/>
      <c r="I3915" s="22"/>
      <c r="J3915" s="22"/>
      <c r="K3915" s="22"/>
      <c r="L3915" s="22"/>
      <c r="M3915" s="22"/>
      <c r="N3915" s="22"/>
      <c r="O3915" s="24"/>
      <c r="P3915" s="24"/>
      <c r="Q3915" s="24"/>
    </row>
    <row r="3916" spans="3:17">
      <c r="C3916" s="164"/>
      <c r="D3916" s="22"/>
      <c r="E3916" s="22"/>
      <c r="F3916" s="22"/>
      <c r="G3916" s="22"/>
      <c r="H3916" s="22"/>
      <c r="I3916" s="22"/>
      <c r="J3916" s="22"/>
      <c r="K3916" s="22"/>
      <c r="L3916" s="22"/>
      <c r="M3916" s="22"/>
      <c r="N3916" s="22"/>
      <c r="O3916" s="24"/>
      <c r="P3916" s="24"/>
      <c r="Q3916" s="24"/>
    </row>
    <row r="3917" spans="3:17">
      <c r="C3917" s="164"/>
      <c r="D3917" s="22"/>
      <c r="E3917" s="22"/>
      <c r="F3917" s="22"/>
      <c r="G3917" s="22"/>
      <c r="H3917" s="22"/>
      <c r="I3917" s="22"/>
      <c r="J3917" s="22"/>
      <c r="K3917" s="22"/>
      <c r="L3917" s="22"/>
      <c r="M3917" s="22"/>
      <c r="N3917" s="22"/>
      <c r="O3917" s="24"/>
      <c r="P3917" s="24"/>
      <c r="Q3917" s="24"/>
    </row>
    <row r="3918" spans="3:17">
      <c r="C3918" s="164"/>
      <c r="D3918" s="22"/>
      <c r="E3918" s="22"/>
      <c r="F3918" s="22"/>
      <c r="G3918" s="22"/>
      <c r="H3918" s="22"/>
      <c r="I3918" s="22"/>
      <c r="J3918" s="22"/>
      <c r="K3918" s="22"/>
      <c r="L3918" s="22"/>
      <c r="M3918" s="22"/>
      <c r="N3918" s="22"/>
      <c r="O3918" s="24"/>
      <c r="P3918" s="24"/>
      <c r="Q3918" s="24"/>
    </row>
    <row r="3919" spans="3:17">
      <c r="C3919" s="164"/>
      <c r="D3919" s="22"/>
      <c r="E3919" s="22"/>
      <c r="F3919" s="22"/>
      <c r="G3919" s="22"/>
      <c r="H3919" s="22"/>
      <c r="I3919" s="22"/>
      <c r="J3919" s="22"/>
      <c r="K3919" s="22"/>
      <c r="L3919" s="22"/>
      <c r="M3919" s="22"/>
      <c r="N3919" s="22"/>
      <c r="O3919" s="24"/>
      <c r="P3919" s="24"/>
      <c r="Q3919" s="24"/>
    </row>
    <row r="3920" spans="3:17">
      <c r="C3920" s="164"/>
      <c r="D3920" s="22"/>
      <c r="E3920" s="22"/>
      <c r="F3920" s="22"/>
      <c r="G3920" s="22"/>
      <c r="H3920" s="22"/>
      <c r="I3920" s="22"/>
      <c r="J3920" s="22"/>
      <c r="K3920" s="22"/>
      <c r="L3920" s="22"/>
      <c r="M3920" s="22"/>
      <c r="N3920" s="22"/>
      <c r="O3920" s="24"/>
      <c r="P3920" s="24"/>
      <c r="Q3920" s="24"/>
    </row>
    <row r="3921" spans="3:17">
      <c r="C3921" s="164"/>
      <c r="D3921" s="22"/>
      <c r="E3921" s="22"/>
      <c r="F3921" s="22"/>
      <c r="G3921" s="22"/>
      <c r="H3921" s="22"/>
      <c r="I3921" s="22"/>
      <c r="J3921" s="22"/>
      <c r="K3921" s="22"/>
      <c r="L3921" s="22"/>
      <c r="M3921" s="22"/>
      <c r="N3921" s="22"/>
      <c r="O3921" s="24"/>
      <c r="P3921" s="24"/>
      <c r="Q3921" s="24"/>
    </row>
    <row r="3922" spans="3:17">
      <c r="C3922" s="164"/>
      <c r="D3922" s="22"/>
      <c r="E3922" s="22"/>
      <c r="F3922" s="22"/>
      <c r="G3922" s="22"/>
      <c r="H3922" s="22"/>
      <c r="I3922" s="22"/>
      <c r="J3922" s="22"/>
      <c r="K3922" s="22"/>
      <c r="L3922" s="22"/>
      <c r="M3922" s="22"/>
      <c r="N3922" s="22"/>
      <c r="O3922" s="24"/>
      <c r="P3922" s="24"/>
      <c r="Q3922" s="24"/>
    </row>
    <row r="3923" spans="3:17">
      <c r="C3923" s="164"/>
      <c r="D3923" s="22"/>
      <c r="E3923" s="22"/>
      <c r="F3923" s="22"/>
      <c r="G3923" s="22"/>
      <c r="H3923" s="22"/>
      <c r="I3923" s="22"/>
      <c r="J3923" s="22"/>
      <c r="K3923" s="22"/>
      <c r="L3923" s="22"/>
      <c r="M3923" s="22"/>
      <c r="N3923" s="22"/>
      <c r="O3923" s="24"/>
      <c r="P3923" s="24"/>
      <c r="Q3923" s="24"/>
    </row>
    <row r="3924" spans="3:17">
      <c r="C3924" s="164"/>
      <c r="D3924" s="22"/>
      <c r="E3924" s="22"/>
      <c r="F3924" s="22"/>
      <c r="G3924" s="22"/>
      <c r="H3924" s="22"/>
      <c r="I3924" s="22"/>
      <c r="J3924" s="22"/>
      <c r="K3924" s="22"/>
      <c r="L3924" s="22"/>
      <c r="M3924" s="22"/>
      <c r="N3924" s="22"/>
      <c r="O3924" s="24"/>
      <c r="P3924" s="24"/>
      <c r="Q3924" s="24"/>
    </row>
    <row r="3925" spans="3:17">
      <c r="C3925" s="164"/>
      <c r="D3925" s="22"/>
      <c r="E3925" s="22"/>
      <c r="F3925" s="22"/>
      <c r="G3925" s="22"/>
      <c r="H3925" s="22"/>
      <c r="I3925" s="22"/>
      <c r="J3925" s="22"/>
      <c r="K3925" s="22"/>
      <c r="L3925" s="22"/>
      <c r="M3925" s="22"/>
      <c r="N3925" s="22"/>
      <c r="O3925" s="24"/>
      <c r="P3925" s="24"/>
      <c r="Q3925" s="24"/>
    </row>
    <row r="3926" spans="3:17">
      <c r="C3926" s="164"/>
      <c r="D3926" s="22"/>
      <c r="E3926" s="22"/>
      <c r="F3926" s="22"/>
      <c r="G3926" s="22"/>
      <c r="H3926" s="22"/>
      <c r="I3926" s="22"/>
      <c r="J3926" s="22"/>
      <c r="K3926" s="22"/>
      <c r="L3926" s="22"/>
      <c r="M3926" s="22"/>
      <c r="N3926" s="22"/>
      <c r="O3926" s="24"/>
      <c r="P3926" s="24"/>
      <c r="Q3926" s="24"/>
    </row>
    <row r="3927" spans="3:17">
      <c r="C3927" s="164"/>
      <c r="D3927" s="22"/>
      <c r="E3927" s="22"/>
      <c r="F3927" s="22"/>
      <c r="G3927" s="22"/>
      <c r="H3927" s="22"/>
      <c r="I3927" s="22"/>
      <c r="J3927" s="22"/>
      <c r="K3927" s="22"/>
      <c r="L3927" s="22"/>
      <c r="M3927" s="22"/>
      <c r="N3927" s="22"/>
      <c r="O3927" s="24"/>
      <c r="P3927" s="24"/>
      <c r="Q3927" s="24"/>
    </row>
    <row r="3928" spans="3:17">
      <c r="C3928" s="164"/>
      <c r="D3928" s="22"/>
      <c r="E3928" s="22"/>
      <c r="F3928" s="22"/>
      <c r="G3928" s="22"/>
      <c r="H3928" s="22"/>
      <c r="I3928" s="22"/>
      <c r="J3928" s="22"/>
      <c r="K3928" s="22"/>
      <c r="L3928" s="22"/>
      <c r="M3928" s="22"/>
      <c r="N3928" s="22"/>
      <c r="O3928" s="24"/>
      <c r="P3928" s="24"/>
      <c r="Q3928" s="24"/>
    </row>
    <row r="3929" spans="3:17">
      <c r="C3929" s="164"/>
      <c r="D3929" s="22"/>
      <c r="E3929" s="22"/>
      <c r="F3929" s="22"/>
      <c r="G3929" s="22"/>
      <c r="H3929" s="22"/>
      <c r="I3929" s="22"/>
      <c r="J3929" s="22"/>
      <c r="K3929" s="22"/>
      <c r="L3929" s="22"/>
      <c r="M3929" s="22"/>
      <c r="N3929" s="22"/>
      <c r="O3929" s="24"/>
      <c r="P3929" s="24"/>
      <c r="Q3929" s="24"/>
    </row>
    <row r="3930" spans="3:17">
      <c r="C3930" s="164"/>
      <c r="D3930" s="22"/>
      <c r="E3930" s="22"/>
      <c r="F3930" s="22"/>
      <c r="G3930" s="22"/>
      <c r="H3930" s="22"/>
      <c r="I3930" s="22"/>
      <c r="J3930" s="22"/>
      <c r="K3930" s="22"/>
      <c r="L3930" s="22"/>
      <c r="M3930" s="22"/>
      <c r="N3930" s="22"/>
      <c r="O3930" s="24"/>
      <c r="P3930" s="24"/>
      <c r="Q3930" s="24"/>
    </row>
    <row r="3931" spans="3:17">
      <c r="C3931" s="164"/>
      <c r="D3931" s="22"/>
      <c r="E3931" s="22"/>
      <c r="F3931" s="22"/>
      <c r="G3931" s="22"/>
      <c r="H3931" s="22"/>
      <c r="I3931" s="22"/>
      <c r="J3931" s="22"/>
      <c r="K3931" s="22"/>
      <c r="L3931" s="22"/>
      <c r="M3931" s="22"/>
      <c r="N3931" s="22"/>
      <c r="O3931" s="24"/>
      <c r="P3931" s="24"/>
      <c r="Q3931" s="24"/>
    </row>
    <row r="3932" spans="3:17">
      <c r="C3932" s="164"/>
      <c r="D3932" s="22"/>
      <c r="E3932" s="22"/>
      <c r="F3932" s="22"/>
      <c r="G3932" s="22"/>
      <c r="H3932" s="22"/>
      <c r="I3932" s="22"/>
      <c r="J3932" s="22"/>
      <c r="K3932" s="22"/>
      <c r="L3932" s="22"/>
      <c r="M3932" s="22"/>
      <c r="N3932" s="22"/>
      <c r="O3932" s="24"/>
      <c r="P3932" s="24"/>
      <c r="Q3932" s="24"/>
    </row>
    <row r="3933" spans="3:17">
      <c r="C3933" s="164"/>
      <c r="D3933" s="22"/>
      <c r="E3933" s="22"/>
      <c r="F3933" s="22"/>
      <c r="G3933" s="22"/>
      <c r="H3933" s="22"/>
      <c r="I3933" s="22"/>
      <c r="J3933" s="22"/>
      <c r="K3933" s="22"/>
      <c r="L3933" s="22"/>
      <c r="M3933" s="22"/>
      <c r="N3933" s="22"/>
      <c r="O3933" s="24"/>
      <c r="P3933" s="24"/>
      <c r="Q3933" s="24"/>
    </row>
    <row r="3934" spans="3:17">
      <c r="C3934" s="164"/>
      <c r="D3934" s="22"/>
      <c r="E3934" s="22"/>
      <c r="F3934" s="22"/>
      <c r="G3934" s="22"/>
      <c r="H3934" s="22"/>
      <c r="I3934" s="22"/>
      <c r="J3934" s="22"/>
      <c r="K3934" s="22"/>
      <c r="L3934" s="22"/>
      <c r="M3934" s="22"/>
      <c r="N3934" s="22"/>
      <c r="O3934" s="24"/>
      <c r="P3934" s="24"/>
      <c r="Q3934" s="24"/>
    </row>
    <row r="3935" spans="3:17">
      <c r="C3935" s="164"/>
      <c r="D3935" s="22"/>
      <c r="E3935" s="22"/>
      <c r="F3935" s="22"/>
      <c r="G3935" s="22"/>
      <c r="H3935" s="22"/>
      <c r="I3935" s="22"/>
      <c r="J3935" s="22"/>
      <c r="K3935" s="22"/>
      <c r="L3935" s="22"/>
      <c r="M3935" s="22"/>
      <c r="N3935" s="22"/>
      <c r="O3935" s="24"/>
      <c r="P3935" s="24"/>
      <c r="Q3935" s="24"/>
    </row>
    <row r="3936" spans="3:17">
      <c r="C3936" s="164"/>
      <c r="D3936" s="22"/>
      <c r="E3936" s="22"/>
      <c r="F3936" s="22"/>
      <c r="G3936" s="22"/>
      <c r="H3936" s="22"/>
      <c r="I3936" s="22"/>
      <c r="J3936" s="22"/>
      <c r="K3936" s="22"/>
      <c r="L3936" s="22"/>
      <c r="M3936" s="22"/>
      <c r="N3936" s="22"/>
      <c r="O3936" s="24"/>
      <c r="P3936" s="24"/>
      <c r="Q3936" s="24"/>
    </row>
    <row r="3937" spans="3:17">
      <c r="C3937" s="164"/>
      <c r="D3937" s="22"/>
      <c r="E3937" s="22"/>
      <c r="F3937" s="22"/>
      <c r="G3937" s="22"/>
      <c r="H3937" s="22"/>
      <c r="I3937" s="22"/>
      <c r="J3937" s="22"/>
      <c r="K3937" s="22"/>
      <c r="L3937" s="22"/>
      <c r="M3937" s="22"/>
      <c r="N3937" s="22"/>
      <c r="O3937" s="24"/>
      <c r="P3937" s="24"/>
      <c r="Q3937" s="24"/>
    </row>
    <row r="3938" spans="3:17">
      <c r="C3938" s="164"/>
      <c r="D3938" s="22"/>
      <c r="E3938" s="22"/>
      <c r="F3938" s="22"/>
      <c r="G3938" s="22"/>
      <c r="H3938" s="22"/>
      <c r="I3938" s="22"/>
      <c r="J3938" s="22"/>
      <c r="K3938" s="22"/>
      <c r="L3938" s="22"/>
      <c r="M3938" s="22"/>
      <c r="N3938" s="22"/>
      <c r="O3938" s="24"/>
      <c r="P3938" s="24"/>
      <c r="Q3938" s="24"/>
    </row>
    <row r="3939" spans="3:17">
      <c r="C3939" s="164"/>
      <c r="D3939" s="22"/>
      <c r="E3939" s="22"/>
      <c r="F3939" s="22"/>
      <c r="G3939" s="22"/>
      <c r="H3939" s="22"/>
      <c r="I3939" s="22"/>
      <c r="J3939" s="22"/>
      <c r="K3939" s="22"/>
      <c r="L3939" s="22"/>
      <c r="M3939" s="22"/>
      <c r="N3939" s="22"/>
      <c r="O3939" s="24"/>
      <c r="P3939" s="24"/>
      <c r="Q3939" s="24"/>
    </row>
    <row r="3940" spans="3:17">
      <c r="C3940" s="164"/>
      <c r="D3940" s="22"/>
      <c r="E3940" s="22"/>
      <c r="F3940" s="22"/>
      <c r="G3940" s="22"/>
      <c r="H3940" s="22"/>
      <c r="I3940" s="22"/>
      <c r="J3940" s="22"/>
      <c r="K3940" s="22"/>
      <c r="L3940" s="22"/>
      <c r="M3940" s="22"/>
      <c r="N3940" s="22"/>
      <c r="O3940" s="24"/>
      <c r="P3940" s="24"/>
      <c r="Q3940" s="24"/>
    </row>
    <row r="3941" spans="3:17">
      <c r="C3941" s="164"/>
      <c r="D3941" s="22"/>
      <c r="E3941" s="22"/>
      <c r="F3941" s="22"/>
      <c r="G3941" s="22"/>
      <c r="H3941" s="22"/>
      <c r="I3941" s="22"/>
      <c r="J3941" s="22"/>
      <c r="K3941" s="22"/>
      <c r="L3941" s="22"/>
      <c r="M3941" s="22"/>
      <c r="N3941" s="22"/>
      <c r="O3941" s="24"/>
      <c r="P3941" s="24"/>
      <c r="Q3941" s="24"/>
    </row>
    <row r="3942" spans="3:17">
      <c r="C3942" s="164"/>
      <c r="D3942" s="22"/>
      <c r="E3942" s="22"/>
      <c r="F3942" s="22"/>
      <c r="G3942" s="22"/>
      <c r="H3942" s="22"/>
      <c r="I3942" s="22"/>
      <c r="J3942" s="22"/>
      <c r="K3942" s="22"/>
      <c r="L3942" s="22"/>
      <c r="M3942" s="22"/>
      <c r="N3942" s="22"/>
      <c r="O3942" s="24"/>
      <c r="P3942" s="24"/>
      <c r="Q3942" s="24"/>
    </row>
    <row r="3943" spans="3:17">
      <c r="C3943" s="164"/>
      <c r="D3943" s="22"/>
      <c r="E3943" s="22"/>
      <c r="F3943" s="22"/>
      <c r="G3943" s="22"/>
      <c r="H3943" s="22"/>
      <c r="I3943" s="22"/>
      <c r="J3943" s="22"/>
      <c r="K3943" s="22"/>
      <c r="L3943" s="22"/>
      <c r="M3943" s="22"/>
      <c r="N3943" s="22"/>
      <c r="O3943" s="24"/>
      <c r="P3943" s="24"/>
      <c r="Q3943" s="24"/>
    </row>
    <row r="3944" spans="3:17">
      <c r="C3944" s="164"/>
      <c r="D3944" s="22"/>
      <c r="E3944" s="22"/>
      <c r="F3944" s="22"/>
      <c r="G3944" s="22"/>
      <c r="H3944" s="22"/>
      <c r="I3944" s="22"/>
      <c r="J3944" s="22"/>
      <c r="K3944" s="22"/>
      <c r="L3944" s="22"/>
      <c r="M3944" s="22"/>
      <c r="N3944" s="22"/>
      <c r="O3944" s="24"/>
      <c r="P3944" s="24"/>
      <c r="Q3944" s="24"/>
    </row>
    <row r="3945" spans="3:17">
      <c r="C3945" s="164"/>
      <c r="D3945" s="22"/>
      <c r="E3945" s="22"/>
      <c r="F3945" s="22"/>
      <c r="G3945" s="22"/>
      <c r="H3945" s="22"/>
      <c r="I3945" s="22"/>
      <c r="J3945" s="22"/>
      <c r="K3945" s="22"/>
      <c r="L3945" s="22"/>
      <c r="M3945" s="22"/>
      <c r="N3945" s="22"/>
      <c r="O3945" s="24"/>
      <c r="P3945" s="24"/>
      <c r="Q3945" s="24"/>
    </row>
    <row r="3946" spans="3:17">
      <c r="C3946" s="164"/>
      <c r="D3946" s="22"/>
      <c r="E3946" s="22"/>
      <c r="F3946" s="22"/>
      <c r="G3946" s="22"/>
      <c r="H3946" s="22"/>
      <c r="I3946" s="22"/>
      <c r="J3946" s="22"/>
      <c r="K3946" s="22"/>
      <c r="L3946" s="22"/>
      <c r="M3946" s="22"/>
      <c r="N3946" s="22"/>
      <c r="O3946" s="24"/>
      <c r="P3946" s="24"/>
      <c r="Q3946" s="24"/>
    </row>
    <row r="3947" spans="3:17">
      <c r="C3947" s="164"/>
      <c r="D3947" s="22"/>
      <c r="E3947" s="22"/>
      <c r="F3947" s="22"/>
      <c r="G3947" s="22"/>
      <c r="H3947" s="22"/>
      <c r="I3947" s="22"/>
      <c r="J3947" s="22"/>
      <c r="K3947" s="22"/>
      <c r="L3947" s="22"/>
      <c r="M3947" s="22"/>
      <c r="N3947" s="22"/>
      <c r="O3947" s="24"/>
      <c r="P3947" s="24"/>
      <c r="Q3947" s="24"/>
    </row>
    <row r="3948" spans="3:17">
      <c r="C3948" s="164"/>
      <c r="D3948" s="22"/>
      <c r="E3948" s="22"/>
      <c r="F3948" s="22"/>
      <c r="G3948" s="22"/>
      <c r="H3948" s="22"/>
      <c r="I3948" s="22"/>
      <c r="J3948" s="22"/>
      <c r="K3948" s="22"/>
      <c r="L3948" s="22"/>
      <c r="M3948" s="22"/>
      <c r="N3948" s="22"/>
      <c r="O3948" s="24"/>
      <c r="P3948" s="24"/>
      <c r="Q3948" s="24"/>
    </row>
    <row r="3949" spans="3:17">
      <c r="C3949" s="164"/>
      <c r="D3949" s="22"/>
      <c r="E3949" s="22"/>
      <c r="F3949" s="22"/>
      <c r="G3949" s="22"/>
      <c r="H3949" s="22"/>
      <c r="I3949" s="22"/>
      <c r="J3949" s="22"/>
      <c r="K3949" s="22"/>
      <c r="L3949" s="22"/>
      <c r="M3949" s="22"/>
      <c r="N3949" s="22"/>
      <c r="O3949" s="24"/>
      <c r="P3949" s="24"/>
      <c r="Q3949" s="24"/>
    </row>
    <row r="3950" spans="3:17">
      <c r="C3950" s="164"/>
      <c r="D3950" s="22"/>
      <c r="E3950" s="22"/>
      <c r="F3950" s="22"/>
      <c r="G3950" s="22"/>
      <c r="H3950" s="22"/>
      <c r="I3950" s="22"/>
      <c r="J3950" s="22"/>
      <c r="K3950" s="22"/>
      <c r="L3950" s="22"/>
      <c r="M3950" s="22"/>
      <c r="N3950" s="22"/>
      <c r="O3950" s="24"/>
      <c r="P3950" s="24"/>
      <c r="Q3950" s="24"/>
    </row>
    <row r="3951" spans="3:17">
      <c r="C3951" s="164"/>
      <c r="D3951" s="22"/>
      <c r="E3951" s="22"/>
      <c r="F3951" s="22"/>
      <c r="G3951" s="22"/>
      <c r="H3951" s="22"/>
      <c r="I3951" s="22"/>
      <c r="J3951" s="22"/>
      <c r="K3951" s="22"/>
      <c r="L3951" s="22"/>
      <c r="M3951" s="22"/>
      <c r="N3951" s="22"/>
      <c r="O3951" s="24"/>
      <c r="P3951" s="24"/>
      <c r="Q3951" s="24"/>
    </row>
    <row r="3952" spans="3:17">
      <c r="C3952" s="164"/>
      <c r="D3952" s="22"/>
      <c r="E3952" s="22"/>
      <c r="F3952" s="22"/>
      <c r="G3952" s="22"/>
      <c r="H3952" s="22"/>
      <c r="I3952" s="22"/>
      <c r="J3952" s="22"/>
      <c r="K3952" s="22"/>
      <c r="L3952" s="22"/>
      <c r="M3952" s="22"/>
      <c r="N3952" s="22"/>
      <c r="O3952" s="24"/>
      <c r="P3952" s="24"/>
      <c r="Q3952" s="24"/>
    </row>
    <row r="3953" spans="3:17">
      <c r="C3953" s="164"/>
      <c r="D3953" s="22"/>
      <c r="E3953" s="22"/>
      <c r="F3953" s="22"/>
      <c r="G3953" s="22"/>
      <c r="H3953" s="22"/>
      <c r="I3953" s="22"/>
      <c r="J3953" s="22"/>
      <c r="K3953" s="22"/>
      <c r="L3953" s="22"/>
      <c r="M3953" s="22"/>
      <c r="N3953" s="22"/>
      <c r="O3953" s="24"/>
      <c r="P3953" s="24"/>
      <c r="Q3953" s="24"/>
    </row>
    <row r="3954" spans="3:17">
      <c r="C3954" s="164"/>
      <c r="D3954" s="22"/>
      <c r="E3954" s="22"/>
      <c r="F3954" s="22"/>
      <c r="G3954" s="22"/>
      <c r="H3954" s="22"/>
      <c r="I3954" s="22"/>
      <c r="J3954" s="22"/>
      <c r="K3954" s="22"/>
      <c r="L3954" s="22"/>
      <c r="M3954" s="22"/>
      <c r="N3954" s="22"/>
      <c r="O3954" s="24"/>
      <c r="P3954" s="24"/>
      <c r="Q3954" s="24"/>
    </row>
    <row r="3955" spans="3:17">
      <c r="C3955" s="164"/>
      <c r="D3955" s="22"/>
      <c r="E3955" s="22"/>
      <c r="F3955" s="22"/>
      <c r="G3955" s="22"/>
      <c r="H3955" s="22"/>
      <c r="I3955" s="22"/>
      <c r="J3955" s="22"/>
      <c r="K3955" s="22"/>
      <c r="L3955" s="22"/>
      <c r="M3955" s="22"/>
      <c r="N3955" s="22"/>
      <c r="O3955" s="24"/>
      <c r="P3955" s="24"/>
      <c r="Q3955" s="24"/>
    </row>
    <row r="3956" spans="3:17">
      <c r="C3956" s="164"/>
      <c r="D3956" s="22"/>
      <c r="E3956" s="22"/>
      <c r="F3956" s="22"/>
      <c r="G3956" s="22"/>
      <c r="H3956" s="22"/>
      <c r="I3956" s="22"/>
      <c r="J3956" s="22"/>
      <c r="K3956" s="22"/>
      <c r="L3956" s="22"/>
      <c r="M3956" s="22"/>
      <c r="N3956" s="22"/>
      <c r="O3956" s="24"/>
      <c r="P3956" s="24"/>
      <c r="Q3956" s="24"/>
    </row>
    <row r="3957" spans="3:17">
      <c r="C3957" s="164"/>
      <c r="D3957" s="22"/>
      <c r="E3957" s="22"/>
      <c r="F3957" s="22"/>
      <c r="G3957" s="22"/>
      <c r="H3957" s="22"/>
      <c r="I3957" s="22"/>
      <c r="J3957" s="22"/>
      <c r="K3957" s="22"/>
      <c r="L3957" s="22"/>
      <c r="M3957" s="22"/>
      <c r="N3957" s="22"/>
      <c r="O3957" s="24"/>
      <c r="P3957" s="24"/>
      <c r="Q3957" s="24"/>
    </row>
    <row r="3958" spans="3:17">
      <c r="C3958" s="164"/>
      <c r="D3958" s="22"/>
      <c r="E3958" s="22"/>
      <c r="F3958" s="22"/>
      <c r="G3958" s="22"/>
      <c r="H3958" s="22"/>
      <c r="I3958" s="22"/>
      <c r="J3958" s="22"/>
      <c r="K3958" s="22"/>
      <c r="L3958" s="22"/>
      <c r="M3958" s="22"/>
      <c r="N3958" s="22"/>
      <c r="O3958" s="24"/>
      <c r="P3958" s="24"/>
      <c r="Q3958" s="24"/>
    </row>
    <row r="3959" spans="3:17">
      <c r="C3959" s="164"/>
      <c r="D3959" s="22"/>
      <c r="E3959" s="22"/>
      <c r="F3959" s="22"/>
      <c r="G3959" s="22"/>
      <c r="H3959" s="22"/>
      <c r="I3959" s="22"/>
      <c r="J3959" s="22"/>
      <c r="K3959" s="22"/>
      <c r="L3959" s="22"/>
      <c r="M3959" s="22"/>
      <c r="N3959" s="22"/>
      <c r="O3959" s="24"/>
      <c r="P3959" s="24"/>
      <c r="Q3959" s="24"/>
    </row>
    <row r="3960" spans="3:17">
      <c r="C3960" s="164"/>
      <c r="D3960" s="22"/>
      <c r="E3960" s="22"/>
      <c r="F3960" s="22"/>
      <c r="G3960" s="22"/>
      <c r="H3960" s="22"/>
      <c r="I3960" s="22"/>
      <c r="J3960" s="22"/>
      <c r="K3960" s="22"/>
      <c r="L3960" s="22"/>
      <c r="M3960" s="22"/>
      <c r="N3960" s="22"/>
      <c r="O3960" s="24"/>
      <c r="P3960" s="24"/>
      <c r="Q3960" s="24"/>
    </row>
    <row r="3961" spans="3:17">
      <c r="C3961" s="164"/>
      <c r="D3961" s="22"/>
      <c r="E3961" s="22"/>
      <c r="F3961" s="22"/>
      <c r="G3961" s="22"/>
      <c r="H3961" s="22"/>
      <c r="I3961" s="22"/>
      <c r="J3961" s="22"/>
      <c r="K3961" s="22"/>
      <c r="L3961" s="22"/>
      <c r="M3961" s="22"/>
      <c r="N3961" s="22"/>
      <c r="O3961" s="24"/>
      <c r="P3961" s="24"/>
      <c r="Q3961" s="24"/>
    </row>
    <row r="3962" spans="3:17">
      <c r="C3962" s="164"/>
      <c r="D3962" s="22"/>
      <c r="E3962" s="22"/>
      <c r="F3962" s="22"/>
      <c r="G3962" s="22"/>
      <c r="H3962" s="22"/>
      <c r="I3962" s="22"/>
      <c r="J3962" s="22"/>
      <c r="K3962" s="22"/>
      <c r="L3962" s="22"/>
      <c r="M3962" s="22"/>
      <c r="N3962" s="22"/>
      <c r="O3962" s="24"/>
      <c r="P3962" s="24"/>
      <c r="Q3962" s="24"/>
    </row>
    <row r="3963" spans="3:17">
      <c r="C3963" s="164"/>
      <c r="D3963" s="22"/>
      <c r="E3963" s="22"/>
      <c r="F3963" s="22"/>
      <c r="G3963" s="22"/>
      <c r="H3963" s="22"/>
      <c r="I3963" s="22"/>
      <c r="J3963" s="22"/>
      <c r="K3963" s="22"/>
      <c r="L3963" s="22"/>
      <c r="M3963" s="22"/>
      <c r="N3963" s="22"/>
      <c r="O3963" s="24"/>
      <c r="P3963" s="24"/>
      <c r="Q3963" s="24"/>
    </row>
    <row r="3964" spans="3:17">
      <c r="C3964" s="164"/>
      <c r="D3964" s="22"/>
      <c r="E3964" s="22"/>
      <c r="F3964" s="22"/>
      <c r="G3964" s="22"/>
      <c r="H3964" s="22"/>
      <c r="I3964" s="22"/>
      <c r="J3964" s="22"/>
      <c r="K3964" s="22"/>
      <c r="L3964" s="22"/>
      <c r="M3964" s="22"/>
      <c r="N3964" s="22"/>
      <c r="O3964" s="24"/>
      <c r="P3964" s="24"/>
      <c r="Q3964" s="24"/>
    </row>
    <row r="3965" spans="3:17">
      <c r="C3965" s="164"/>
      <c r="D3965" s="22"/>
      <c r="E3965" s="22"/>
      <c r="F3965" s="22"/>
      <c r="G3965" s="22"/>
      <c r="H3965" s="22"/>
      <c r="I3965" s="22"/>
      <c r="J3965" s="22"/>
      <c r="K3965" s="22"/>
      <c r="L3965" s="22"/>
      <c r="M3965" s="22"/>
      <c r="N3965" s="22"/>
      <c r="O3965" s="24"/>
      <c r="P3965" s="24"/>
      <c r="Q3965" s="24"/>
    </row>
    <row r="3966" spans="3:17">
      <c r="C3966" s="164"/>
      <c r="D3966" s="22"/>
      <c r="E3966" s="22"/>
      <c r="F3966" s="22"/>
      <c r="G3966" s="22"/>
      <c r="H3966" s="22"/>
      <c r="I3966" s="22"/>
      <c r="J3966" s="22"/>
      <c r="K3966" s="22"/>
      <c r="L3966" s="22"/>
      <c r="M3966" s="22"/>
      <c r="N3966" s="22"/>
      <c r="O3966" s="24"/>
      <c r="P3966" s="24"/>
      <c r="Q3966" s="24"/>
    </row>
    <row r="3967" spans="3:17">
      <c r="C3967" s="164"/>
      <c r="D3967" s="22"/>
      <c r="E3967" s="22"/>
      <c r="F3967" s="22"/>
      <c r="G3967" s="22"/>
      <c r="H3967" s="22"/>
      <c r="I3967" s="22"/>
      <c r="J3967" s="22"/>
      <c r="K3967" s="22"/>
      <c r="L3967" s="22"/>
      <c r="M3967" s="22"/>
      <c r="N3967" s="22"/>
      <c r="O3967" s="24"/>
      <c r="P3967" s="24"/>
      <c r="Q3967" s="24"/>
    </row>
    <row r="3968" spans="3:17">
      <c r="C3968" s="164"/>
      <c r="D3968" s="22"/>
      <c r="E3968" s="22"/>
      <c r="F3968" s="22"/>
      <c r="G3968" s="22"/>
      <c r="H3968" s="22"/>
      <c r="I3968" s="22"/>
      <c r="J3968" s="22"/>
      <c r="K3968" s="22"/>
      <c r="L3968" s="22"/>
      <c r="M3968" s="22"/>
      <c r="N3968" s="22"/>
      <c r="O3968" s="24"/>
      <c r="P3968" s="24"/>
      <c r="Q3968" s="24"/>
    </row>
    <row r="3969" spans="3:17">
      <c r="C3969" s="164"/>
      <c r="D3969" s="22"/>
      <c r="E3969" s="22"/>
      <c r="F3969" s="22"/>
      <c r="G3969" s="22"/>
      <c r="H3969" s="22"/>
      <c r="I3969" s="22"/>
      <c r="J3969" s="22"/>
      <c r="K3969" s="22"/>
      <c r="L3969" s="22"/>
      <c r="M3969" s="22"/>
      <c r="N3969" s="22"/>
      <c r="O3969" s="24"/>
      <c r="P3969" s="24"/>
      <c r="Q3969" s="24"/>
    </row>
    <row r="3970" spans="3:17">
      <c r="C3970" s="164"/>
      <c r="D3970" s="22"/>
      <c r="E3970" s="22"/>
      <c r="F3970" s="22"/>
      <c r="G3970" s="22"/>
      <c r="H3970" s="22"/>
      <c r="I3970" s="22"/>
      <c r="J3970" s="22"/>
      <c r="K3970" s="22"/>
      <c r="L3970" s="22"/>
      <c r="M3970" s="22"/>
      <c r="N3970" s="22"/>
      <c r="O3970" s="24"/>
      <c r="P3970" s="24"/>
      <c r="Q3970" s="24"/>
    </row>
    <row r="3971" spans="3:17">
      <c r="C3971" s="164"/>
      <c r="D3971" s="22"/>
      <c r="E3971" s="22"/>
      <c r="F3971" s="22"/>
      <c r="G3971" s="22"/>
      <c r="H3971" s="22"/>
      <c r="I3971" s="22"/>
      <c r="J3971" s="22"/>
      <c r="K3971" s="22"/>
      <c r="L3971" s="22"/>
      <c r="M3971" s="22"/>
      <c r="N3971" s="22"/>
      <c r="O3971" s="24"/>
      <c r="P3971" s="24"/>
      <c r="Q3971" s="24"/>
    </row>
    <row r="3972" spans="3:17">
      <c r="C3972" s="164"/>
      <c r="D3972" s="22"/>
      <c r="E3972" s="22"/>
      <c r="F3972" s="22"/>
      <c r="G3972" s="22"/>
      <c r="H3972" s="22"/>
      <c r="I3972" s="22"/>
      <c r="J3972" s="22"/>
      <c r="K3972" s="22"/>
      <c r="L3972" s="22"/>
      <c r="M3972" s="22"/>
      <c r="N3972" s="22"/>
      <c r="O3972" s="24"/>
      <c r="P3972" s="24"/>
      <c r="Q3972" s="24"/>
    </row>
    <row r="3973" spans="3:17">
      <c r="C3973" s="164"/>
      <c r="D3973" s="22"/>
      <c r="E3973" s="22"/>
      <c r="F3973" s="22"/>
      <c r="G3973" s="22"/>
      <c r="H3973" s="22"/>
      <c r="I3973" s="22"/>
      <c r="J3973" s="22"/>
      <c r="K3973" s="22"/>
      <c r="L3973" s="22"/>
      <c r="M3973" s="22"/>
      <c r="N3973" s="22"/>
      <c r="O3973" s="24"/>
      <c r="P3973" s="24"/>
      <c r="Q3973" s="24"/>
    </row>
    <row r="3974" spans="3:17">
      <c r="C3974" s="164"/>
      <c r="D3974" s="22"/>
      <c r="E3974" s="22"/>
      <c r="F3974" s="22"/>
      <c r="G3974" s="22"/>
      <c r="H3974" s="22"/>
      <c r="I3974" s="22"/>
      <c r="J3974" s="22"/>
      <c r="K3974" s="22"/>
      <c r="L3974" s="22"/>
      <c r="M3974" s="22"/>
      <c r="N3974" s="22"/>
      <c r="O3974" s="24"/>
      <c r="P3974" s="24"/>
      <c r="Q3974" s="24"/>
    </row>
    <row r="3975" spans="3:17">
      <c r="C3975" s="164"/>
      <c r="D3975" s="22"/>
      <c r="E3975" s="22"/>
      <c r="F3975" s="22"/>
      <c r="G3975" s="22"/>
      <c r="H3975" s="22"/>
      <c r="I3975" s="22"/>
      <c r="J3975" s="22"/>
      <c r="K3975" s="22"/>
      <c r="L3975" s="22"/>
      <c r="M3975" s="22"/>
      <c r="N3975" s="22"/>
      <c r="O3975" s="24"/>
      <c r="P3975" s="24"/>
      <c r="Q3975" s="24"/>
    </row>
    <row r="3976" spans="3:17">
      <c r="C3976" s="164"/>
      <c r="D3976" s="22"/>
      <c r="E3976" s="22"/>
      <c r="F3976" s="22"/>
      <c r="G3976" s="22"/>
      <c r="H3976" s="22"/>
      <c r="I3976" s="22"/>
      <c r="J3976" s="22"/>
      <c r="K3976" s="22"/>
      <c r="L3976" s="22"/>
      <c r="M3976" s="22"/>
      <c r="N3976" s="22"/>
      <c r="O3976" s="24"/>
      <c r="P3976" s="24"/>
      <c r="Q3976" s="24"/>
    </row>
    <row r="3977" spans="3:17">
      <c r="C3977" s="164"/>
      <c r="D3977" s="22"/>
      <c r="E3977" s="22"/>
      <c r="F3977" s="22"/>
      <c r="G3977" s="22"/>
      <c r="H3977" s="22"/>
      <c r="I3977" s="22"/>
      <c r="J3977" s="22"/>
      <c r="K3977" s="22"/>
      <c r="L3977" s="22"/>
      <c r="M3977" s="22"/>
      <c r="N3977" s="22"/>
      <c r="O3977" s="24"/>
      <c r="P3977" s="24"/>
      <c r="Q3977" s="24"/>
    </row>
    <row r="3978" spans="3:17">
      <c r="C3978" s="164"/>
      <c r="D3978" s="22"/>
      <c r="E3978" s="22"/>
      <c r="F3978" s="22"/>
      <c r="G3978" s="22"/>
      <c r="H3978" s="22"/>
      <c r="I3978" s="22"/>
      <c r="J3978" s="22"/>
      <c r="K3978" s="22"/>
      <c r="L3978" s="22"/>
      <c r="M3978" s="22"/>
      <c r="N3978" s="22"/>
      <c r="O3978" s="24"/>
      <c r="P3978" s="24"/>
      <c r="Q3978" s="24"/>
    </row>
    <row r="3979" spans="3:17">
      <c r="C3979" s="164"/>
      <c r="D3979" s="22"/>
      <c r="E3979" s="22"/>
      <c r="F3979" s="22"/>
      <c r="G3979" s="22"/>
      <c r="H3979" s="22"/>
      <c r="I3979" s="22"/>
      <c r="J3979" s="22"/>
      <c r="K3979" s="22"/>
      <c r="L3979" s="22"/>
      <c r="M3979" s="22"/>
      <c r="N3979" s="22"/>
      <c r="O3979" s="24"/>
      <c r="P3979" s="24"/>
      <c r="Q3979" s="24"/>
    </row>
    <row r="3980" spans="3:17">
      <c r="C3980" s="164"/>
      <c r="D3980" s="22"/>
      <c r="E3980" s="22"/>
      <c r="F3980" s="22"/>
      <c r="G3980" s="22"/>
      <c r="H3980" s="22"/>
      <c r="I3980" s="22"/>
      <c r="J3980" s="22"/>
      <c r="K3980" s="22"/>
      <c r="L3980" s="22"/>
      <c r="M3980" s="22"/>
      <c r="N3980" s="22"/>
      <c r="O3980" s="24"/>
      <c r="P3980" s="24"/>
      <c r="Q3980" s="24"/>
    </row>
    <row r="3981" spans="3:17">
      <c r="C3981" s="164"/>
      <c r="D3981" s="22"/>
      <c r="E3981" s="22"/>
      <c r="F3981" s="22"/>
      <c r="G3981" s="22"/>
      <c r="H3981" s="22"/>
      <c r="I3981" s="22"/>
      <c r="J3981" s="22"/>
      <c r="K3981" s="22"/>
      <c r="L3981" s="22"/>
      <c r="M3981" s="22"/>
      <c r="N3981" s="22"/>
      <c r="O3981" s="24"/>
      <c r="P3981" s="24"/>
      <c r="Q3981" s="24"/>
    </row>
    <row r="3982" spans="3:17">
      <c r="C3982" s="164"/>
      <c r="D3982" s="22"/>
      <c r="E3982" s="22"/>
      <c r="F3982" s="22"/>
      <c r="G3982" s="22"/>
      <c r="H3982" s="22"/>
      <c r="I3982" s="22"/>
      <c r="J3982" s="22"/>
      <c r="K3982" s="22"/>
      <c r="L3982" s="22"/>
      <c r="M3982" s="22"/>
      <c r="N3982" s="22"/>
      <c r="O3982" s="24"/>
      <c r="P3982" s="24"/>
      <c r="Q3982" s="24"/>
    </row>
    <row r="3983" spans="3:17">
      <c r="C3983" s="164"/>
      <c r="D3983" s="22"/>
      <c r="E3983" s="22"/>
      <c r="F3983" s="22"/>
      <c r="G3983" s="22"/>
      <c r="H3983" s="22"/>
      <c r="I3983" s="22"/>
      <c r="J3983" s="22"/>
      <c r="K3983" s="22"/>
      <c r="L3983" s="22"/>
      <c r="M3983" s="22"/>
      <c r="N3983" s="22"/>
      <c r="O3983" s="24"/>
      <c r="P3983" s="24"/>
      <c r="Q3983" s="24"/>
    </row>
    <row r="3984" spans="3:17">
      <c r="C3984" s="164"/>
      <c r="D3984" s="22"/>
      <c r="E3984" s="22"/>
      <c r="F3984" s="22"/>
      <c r="G3984" s="22"/>
      <c r="H3984" s="22"/>
      <c r="I3984" s="22"/>
      <c r="J3984" s="22"/>
      <c r="K3984" s="22"/>
      <c r="L3984" s="22"/>
      <c r="M3984" s="22"/>
      <c r="N3984" s="22"/>
      <c r="O3984" s="24"/>
      <c r="P3984" s="24"/>
      <c r="Q3984" s="24"/>
    </row>
    <row r="3985" spans="3:17">
      <c r="C3985" s="164"/>
      <c r="D3985" s="22"/>
      <c r="E3985" s="22"/>
      <c r="F3985" s="22"/>
      <c r="G3985" s="22"/>
      <c r="H3985" s="22"/>
      <c r="I3985" s="22"/>
      <c r="J3985" s="22"/>
      <c r="K3985" s="22"/>
      <c r="L3985" s="22"/>
      <c r="M3985" s="22"/>
      <c r="N3985" s="22"/>
      <c r="O3985" s="24"/>
      <c r="P3985" s="24"/>
      <c r="Q3985" s="24"/>
    </row>
    <row r="3986" spans="3:17">
      <c r="C3986" s="164"/>
      <c r="D3986" s="22"/>
      <c r="E3986" s="22"/>
      <c r="F3986" s="22"/>
      <c r="G3986" s="22"/>
      <c r="H3986" s="22"/>
      <c r="I3986" s="22"/>
      <c r="J3986" s="22"/>
      <c r="K3986" s="22"/>
      <c r="L3986" s="22"/>
      <c r="M3986" s="22"/>
      <c r="N3986" s="22"/>
      <c r="O3986" s="24"/>
      <c r="P3986" s="24"/>
      <c r="Q3986" s="24"/>
    </row>
    <row r="3987" spans="3:17">
      <c r="C3987" s="164"/>
      <c r="D3987" s="22"/>
      <c r="E3987" s="22"/>
      <c r="F3987" s="22"/>
      <c r="G3987" s="22"/>
      <c r="H3987" s="22"/>
      <c r="I3987" s="22"/>
      <c r="J3987" s="22"/>
      <c r="K3987" s="22"/>
      <c r="L3987" s="22"/>
      <c r="M3987" s="22"/>
      <c r="N3987" s="22"/>
      <c r="O3987" s="24"/>
      <c r="P3987" s="24"/>
      <c r="Q3987" s="24"/>
    </row>
    <row r="3988" spans="3:17">
      <c r="C3988" s="164"/>
      <c r="D3988" s="22"/>
      <c r="E3988" s="22"/>
      <c r="F3988" s="22"/>
      <c r="G3988" s="22"/>
      <c r="H3988" s="22"/>
      <c r="I3988" s="22"/>
      <c r="J3988" s="22"/>
      <c r="K3988" s="22"/>
      <c r="L3988" s="22"/>
      <c r="M3988" s="22"/>
      <c r="N3988" s="22"/>
      <c r="O3988" s="24"/>
      <c r="P3988" s="24"/>
      <c r="Q3988" s="24"/>
    </row>
    <row r="3989" spans="3:17">
      <c r="C3989" s="164"/>
      <c r="D3989" s="22"/>
      <c r="E3989" s="22"/>
      <c r="F3989" s="22"/>
      <c r="G3989" s="22"/>
      <c r="H3989" s="22"/>
      <c r="I3989" s="22"/>
      <c r="J3989" s="22"/>
      <c r="K3989" s="22"/>
      <c r="L3989" s="22"/>
      <c r="M3989" s="22"/>
      <c r="N3989" s="22"/>
      <c r="O3989" s="24"/>
      <c r="P3989" s="24"/>
      <c r="Q3989" s="24"/>
    </row>
    <row r="3990" spans="3:17">
      <c r="C3990" s="164"/>
      <c r="D3990" s="22"/>
      <c r="E3990" s="22"/>
      <c r="F3990" s="22"/>
      <c r="G3990" s="22"/>
      <c r="H3990" s="22"/>
      <c r="I3990" s="22"/>
      <c r="J3990" s="22"/>
      <c r="K3990" s="22"/>
      <c r="L3990" s="22"/>
      <c r="M3990" s="22"/>
      <c r="N3990" s="22"/>
      <c r="O3990" s="24"/>
      <c r="P3990" s="24"/>
      <c r="Q3990" s="24"/>
    </row>
    <row r="3991" spans="3:17">
      <c r="C3991" s="164"/>
      <c r="D3991" s="22"/>
      <c r="E3991" s="22"/>
      <c r="F3991" s="22"/>
      <c r="G3991" s="22"/>
      <c r="H3991" s="22"/>
      <c r="I3991" s="22"/>
      <c r="J3991" s="22"/>
      <c r="K3991" s="22"/>
      <c r="L3991" s="22"/>
      <c r="M3991" s="22"/>
      <c r="N3991" s="22"/>
      <c r="O3991" s="24"/>
      <c r="P3991" s="24"/>
      <c r="Q3991" s="24"/>
    </row>
    <row r="3992" spans="3:17">
      <c r="C3992" s="164"/>
      <c r="D3992" s="22"/>
      <c r="E3992" s="22"/>
      <c r="F3992" s="22"/>
      <c r="G3992" s="22"/>
      <c r="H3992" s="22"/>
      <c r="I3992" s="22"/>
      <c r="J3992" s="22"/>
      <c r="K3992" s="22"/>
      <c r="L3992" s="22"/>
      <c r="M3992" s="22"/>
      <c r="N3992" s="22"/>
      <c r="O3992" s="24"/>
      <c r="P3992" s="24"/>
      <c r="Q3992" s="24"/>
    </row>
    <row r="3993" spans="3:17">
      <c r="C3993" s="164"/>
      <c r="D3993" s="22"/>
      <c r="E3993" s="22"/>
      <c r="F3993" s="22"/>
      <c r="G3993" s="22"/>
      <c r="H3993" s="22"/>
      <c r="I3993" s="22"/>
      <c r="J3993" s="22"/>
      <c r="K3993" s="22"/>
      <c r="L3993" s="22"/>
      <c r="M3993" s="22"/>
      <c r="N3993" s="22"/>
      <c r="O3993" s="24"/>
      <c r="P3993" s="24"/>
      <c r="Q3993" s="24"/>
    </row>
    <row r="3994" spans="3:17">
      <c r="C3994" s="164"/>
      <c r="D3994" s="22"/>
      <c r="E3994" s="22"/>
      <c r="F3994" s="22"/>
      <c r="G3994" s="22"/>
      <c r="H3994" s="22"/>
      <c r="I3994" s="22"/>
      <c r="J3994" s="22"/>
      <c r="K3994" s="22"/>
      <c r="L3994" s="22"/>
      <c r="M3994" s="22"/>
      <c r="N3994" s="22"/>
      <c r="O3994" s="24"/>
      <c r="P3994" s="24"/>
      <c r="Q3994" s="24"/>
    </row>
    <row r="3995" spans="3:17">
      <c r="C3995" s="164"/>
      <c r="D3995" s="22"/>
      <c r="E3995" s="22"/>
      <c r="F3995" s="22"/>
      <c r="G3995" s="22"/>
      <c r="H3995" s="22"/>
      <c r="I3995" s="22"/>
      <c r="J3995" s="22"/>
      <c r="K3995" s="22"/>
      <c r="L3995" s="22"/>
      <c r="M3995" s="22"/>
      <c r="N3995" s="22"/>
      <c r="O3995" s="24"/>
      <c r="P3995" s="24"/>
      <c r="Q3995" s="24"/>
    </row>
    <row r="3996" spans="3:17">
      <c r="C3996" s="164"/>
      <c r="D3996" s="22"/>
      <c r="E3996" s="22"/>
      <c r="F3996" s="22"/>
      <c r="G3996" s="22"/>
      <c r="H3996" s="22"/>
      <c r="I3996" s="22"/>
      <c r="J3996" s="22"/>
      <c r="K3996" s="22"/>
      <c r="L3996" s="22"/>
      <c r="M3996" s="22"/>
      <c r="N3996" s="22"/>
      <c r="O3996" s="24"/>
      <c r="P3996" s="24"/>
      <c r="Q3996" s="24"/>
    </row>
    <row r="3997" spans="3:17">
      <c r="C3997" s="164"/>
      <c r="D3997" s="22"/>
      <c r="E3997" s="22"/>
      <c r="F3997" s="22"/>
      <c r="G3997" s="22"/>
      <c r="H3997" s="22"/>
      <c r="I3997" s="22"/>
      <c r="J3997" s="22"/>
      <c r="K3997" s="22"/>
      <c r="L3997" s="22"/>
      <c r="M3997" s="22"/>
      <c r="N3997" s="22"/>
      <c r="O3997" s="24"/>
      <c r="P3997" s="24"/>
      <c r="Q3997" s="24"/>
    </row>
    <row r="3998" spans="3:17">
      <c r="C3998" s="164"/>
      <c r="D3998" s="22"/>
      <c r="E3998" s="22"/>
      <c r="F3998" s="22"/>
      <c r="G3998" s="22"/>
      <c r="H3998" s="22"/>
      <c r="I3998" s="22"/>
      <c r="J3998" s="22"/>
      <c r="K3998" s="22"/>
      <c r="L3998" s="22"/>
      <c r="M3998" s="22"/>
      <c r="N3998" s="22"/>
      <c r="O3998" s="24"/>
      <c r="P3998" s="24"/>
      <c r="Q3998" s="24"/>
    </row>
    <row r="3999" spans="3:17">
      <c r="C3999" s="164"/>
      <c r="D3999" s="22"/>
      <c r="E3999" s="22"/>
      <c r="F3999" s="22"/>
      <c r="G3999" s="22"/>
      <c r="H3999" s="22"/>
      <c r="I3999" s="22"/>
      <c r="J3999" s="22"/>
      <c r="K3999" s="22"/>
      <c r="L3999" s="22"/>
      <c r="M3999" s="22"/>
      <c r="N3999" s="22"/>
      <c r="O3999" s="24"/>
      <c r="P3999" s="24"/>
      <c r="Q3999" s="24"/>
    </row>
    <row r="4000" spans="3:17">
      <c r="C4000" s="164"/>
      <c r="D4000" s="22"/>
      <c r="E4000" s="22"/>
      <c r="F4000" s="22"/>
      <c r="G4000" s="22"/>
      <c r="H4000" s="22"/>
      <c r="I4000" s="22"/>
      <c r="J4000" s="22"/>
      <c r="K4000" s="22"/>
      <c r="L4000" s="22"/>
      <c r="M4000" s="22"/>
      <c r="N4000" s="22"/>
      <c r="O4000" s="24"/>
      <c r="P4000" s="24"/>
      <c r="Q4000" s="24"/>
    </row>
    <row r="4001" spans="3:17">
      <c r="C4001" s="164"/>
      <c r="D4001" s="22"/>
      <c r="E4001" s="22"/>
      <c r="F4001" s="22"/>
      <c r="G4001" s="22"/>
      <c r="H4001" s="22"/>
      <c r="I4001" s="22"/>
      <c r="J4001" s="22"/>
      <c r="K4001" s="22"/>
      <c r="L4001" s="22"/>
      <c r="M4001" s="22"/>
      <c r="N4001" s="22"/>
      <c r="O4001" s="24"/>
      <c r="P4001" s="24"/>
      <c r="Q4001" s="24"/>
    </row>
    <row r="4002" spans="3:17">
      <c r="C4002" s="164"/>
      <c r="D4002" s="22"/>
      <c r="E4002" s="22"/>
      <c r="F4002" s="22"/>
      <c r="G4002" s="22"/>
      <c r="H4002" s="22"/>
      <c r="I4002" s="22"/>
      <c r="J4002" s="22"/>
      <c r="K4002" s="22"/>
      <c r="L4002" s="22"/>
      <c r="M4002" s="22"/>
      <c r="N4002" s="22"/>
      <c r="O4002" s="24"/>
      <c r="P4002" s="24"/>
      <c r="Q4002" s="24"/>
    </row>
    <row r="4003" spans="3:17">
      <c r="C4003" s="164"/>
      <c r="D4003" s="22"/>
      <c r="E4003" s="22"/>
      <c r="F4003" s="22"/>
      <c r="G4003" s="22"/>
      <c r="H4003" s="22"/>
      <c r="I4003" s="22"/>
      <c r="J4003" s="22"/>
      <c r="K4003" s="22"/>
      <c r="L4003" s="22"/>
      <c r="M4003" s="22"/>
      <c r="N4003" s="22"/>
      <c r="O4003" s="24"/>
      <c r="P4003" s="24"/>
      <c r="Q4003" s="24"/>
    </row>
    <row r="4004" spans="3:17">
      <c r="C4004" s="164"/>
      <c r="D4004" s="22"/>
      <c r="E4004" s="22"/>
      <c r="F4004" s="22"/>
      <c r="G4004" s="22"/>
      <c r="H4004" s="22"/>
      <c r="I4004" s="22"/>
      <c r="J4004" s="22"/>
      <c r="K4004" s="22"/>
      <c r="L4004" s="22"/>
      <c r="M4004" s="22"/>
      <c r="N4004" s="22"/>
      <c r="O4004" s="24"/>
      <c r="P4004" s="24"/>
      <c r="Q4004" s="24"/>
    </row>
    <row r="4005" spans="3:17">
      <c r="C4005" s="164"/>
      <c r="D4005" s="22"/>
      <c r="E4005" s="22"/>
      <c r="F4005" s="22"/>
      <c r="G4005" s="22"/>
      <c r="H4005" s="22"/>
      <c r="I4005" s="22"/>
      <c r="J4005" s="22"/>
      <c r="K4005" s="22"/>
      <c r="L4005" s="22"/>
      <c r="M4005" s="22"/>
      <c r="N4005" s="22"/>
      <c r="O4005" s="24"/>
      <c r="P4005" s="24"/>
      <c r="Q4005" s="24"/>
    </row>
    <row r="4006" spans="3:17">
      <c r="C4006" s="164"/>
      <c r="D4006" s="22"/>
      <c r="E4006" s="22"/>
      <c r="F4006" s="22"/>
      <c r="G4006" s="22"/>
      <c r="H4006" s="22"/>
      <c r="I4006" s="22"/>
      <c r="J4006" s="22"/>
      <c r="K4006" s="22"/>
      <c r="L4006" s="22"/>
      <c r="M4006" s="22"/>
      <c r="N4006" s="22"/>
      <c r="O4006" s="24"/>
      <c r="P4006" s="24"/>
      <c r="Q4006" s="24"/>
    </row>
    <row r="4007" spans="3:17">
      <c r="C4007" s="164"/>
      <c r="D4007" s="22"/>
      <c r="E4007" s="22"/>
      <c r="F4007" s="22"/>
      <c r="G4007" s="22"/>
      <c r="H4007" s="22"/>
      <c r="I4007" s="22"/>
      <c r="J4007" s="22"/>
      <c r="K4007" s="22"/>
      <c r="L4007" s="22"/>
      <c r="M4007" s="22"/>
      <c r="N4007" s="22"/>
      <c r="O4007" s="24"/>
      <c r="P4007" s="24"/>
      <c r="Q4007" s="24"/>
    </row>
    <row r="4008" spans="3:17">
      <c r="C4008" s="164"/>
      <c r="D4008" s="22"/>
      <c r="E4008" s="22"/>
      <c r="F4008" s="22"/>
      <c r="G4008" s="22"/>
      <c r="H4008" s="22"/>
      <c r="I4008" s="22"/>
      <c r="J4008" s="22"/>
      <c r="K4008" s="22"/>
      <c r="L4008" s="22"/>
      <c r="M4008" s="22"/>
      <c r="N4008" s="22"/>
      <c r="O4008" s="24"/>
      <c r="P4008" s="24"/>
      <c r="Q4008" s="24"/>
    </row>
    <row r="4009" spans="3:17">
      <c r="C4009" s="164"/>
      <c r="D4009" s="22"/>
      <c r="E4009" s="22"/>
      <c r="F4009" s="22"/>
      <c r="G4009" s="22"/>
      <c r="H4009" s="22"/>
      <c r="I4009" s="22"/>
      <c r="J4009" s="22"/>
      <c r="K4009" s="22"/>
      <c r="L4009" s="22"/>
      <c r="M4009" s="22"/>
      <c r="N4009" s="22"/>
      <c r="O4009" s="24"/>
      <c r="P4009" s="24"/>
      <c r="Q4009" s="24"/>
    </row>
    <row r="4010" spans="3:17">
      <c r="C4010" s="164"/>
      <c r="D4010" s="22"/>
      <c r="E4010" s="22"/>
      <c r="F4010" s="22"/>
      <c r="G4010" s="22"/>
      <c r="H4010" s="22"/>
      <c r="I4010" s="22"/>
      <c r="J4010" s="22"/>
      <c r="K4010" s="22"/>
      <c r="L4010" s="22"/>
      <c r="M4010" s="22"/>
      <c r="N4010" s="22"/>
      <c r="O4010" s="24"/>
      <c r="P4010" s="24"/>
      <c r="Q4010" s="24"/>
    </row>
    <row r="4011" spans="3:17">
      <c r="C4011" s="164"/>
      <c r="D4011" s="22"/>
      <c r="E4011" s="22"/>
      <c r="F4011" s="22"/>
      <c r="G4011" s="22"/>
      <c r="H4011" s="22"/>
      <c r="I4011" s="22"/>
      <c r="J4011" s="22"/>
      <c r="K4011" s="22"/>
      <c r="L4011" s="22"/>
      <c r="M4011" s="22"/>
      <c r="N4011" s="22"/>
      <c r="O4011" s="24"/>
      <c r="P4011" s="24"/>
      <c r="Q4011" s="24"/>
    </row>
    <row r="4012" spans="3:17">
      <c r="C4012" s="164"/>
      <c r="D4012" s="22"/>
      <c r="E4012" s="22"/>
      <c r="F4012" s="22"/>
      <c r="G4012" s="22"/>
      <c r="H4012" s="22"/>
      <c r="I4012" s="22"/>
      <c r="J4012" s="22"/>
      <c r="K4012" s="22"/>
      <c r="L4012" s="22"/>
      <c r="M4012" s="22"/>
      <c r="N4012" s="22"/>
      <c r="O4012" s="24"/>
      <c r="P4012" s="24"/>
      <c r="Q4012" s="24"/>
    </row>
    <row r="4013" spans="3:17">
      <c r="C4013" s="164"/>
      <c r="D4013" s="22"/>
      <c r="E4013" s="22"/>
      <c r="F4013" s="22"/>
      <c r="G4013" s="22"/>
      <c r="H4013" s="22"/>
      <c r="I4013" s="22"/>
      <c r="J4013" s="22"/>
      <c r="K4013" s="22"/>
      <c r="L4013" s="22"/>
      <c r="M4013" s="22"/>
      <c r="N4013" s="22"/>
      <c r="O4013" s="24"/>
      <c r="P4013" s="24"/>
      <c r="Q4013" s="24"/>
    </row>
    <row r="4014" spans="3:17">
      <c r="C4014" s="164"/>
      <c r="D4014" s="22"/>
      <c r="E4014" s="22"/>
      <c r="F4014" s="22"/>
      <c r="G4014" s="22"/>
      <c r="H4014" s="22"/>
      <c r="I4014" s="22"/>
      <c r="J4014" s="22"/>
      <c r="K4014" s="22"/>
      <c r="L4014" s="22"/>
      <c r="M4014" s="22"/>
      <c r="N4014" s="22"/>
      <c r="O4014" s="24"/>
      <c r="P4014" s="24"/>
      <c r="Q4014" s="24"/>
    </row>
    <row r="4015" spans="3:17">
      <c r="C4015" s="164"/>
      <c r="D4015" s="22"/>
      <c r="E4015" s="22"/>
      <c r="F4015" s="22"/>
      <c r="G4015" s="22"/>
      <c r="H4015" s="22"/>
      <c r="I4015" s="22"/>
      <c r="J4015" s="22"/>
      <c r="K4015" s="22"/>
      <c r="L4015" s="22"/>
      <c r="M4015" s="22"/>
      <c r="N4015" s="22"/>
      <c r="O4015" s="24"/>
      <c r="P4015" s="24"/>
      <c r="Q4015" s="24"/>
    </row>
    <row r="4016" spans="3:17">
      <c r="C4016" s="164"/>
      <c r="D4016" s="22"/>
      <c r="E4016" s="22"/>
      <c r="F4016" s="22"/>
      <c r="G4016" s="22"/>
      <c r="H4016" s="22"/>
      <c r="I4016" s="22"/>
      <c r="J4016" s="22"/>
      <c r="K4016" s="22"/>
      <c r="L4016" s="22"/>
      <c r="M4016" s="22"/>
      <c r="N4016" s="22"/>
      <c r="O4016" s="24"/>
      <c r="P4016" s="24"/>
      <c r="Q4016" s="24"/>
    </row>
    <row r="4017" spans="3:17">
      <c r="C4017" s="164"/>
      <c r="D4017" s="22"/>
      <c r="E4017" s="22"/>
      <c r="F4017" s="22"/>
      <c r="G4017" s="22"/>
      <c r="H4017" s="22"/>
      <c r="I4017" s="22"/>
      <c r="J4017" s="22"/>
      <c r="K4017" s="22"/>
      <c r="L4017" s="22"/>
      <c r="M4017" s="22"/>
      <c r="N4017" s="22"/>
      <c r="O4017" s="24"/>
      <c r="P4017" s="24"/>
      <c r="Q4017" s="24"/>
    </row>
    <row r="4018" spans="3:17">
      <c r="C4018" s="164"/>
      <c r="D4018" s="22"/>
      <c r="E4018" s="22"/>
      <c r="F4018" s="22"/>
      <c r="G4018" s="22"/>
      <c r="H4018" s="22"/>
      <c r="I4018" s="22"/>
      <c r="J4018" s="22"/>
      <c r="K4018" s="22"/>
      <c r="L4018" s="22"/>
      <c r="M4018" s="22"/>
      <c r="N4018" s="22"/>
      <c r="O4018" s="24"/>
      <c r="P4018" s="24"/>
      <c r="Q4018" s="24"/>
    </row>
    <row r="4019" spans="3:17">
      <c r="C4019" s="164"/>
      <c r="D4019" s="22"/>
      <c r="E4019" s="22"/>
      <c r="F4019" s="22"/>
      <c r="G4019" s="22"/>
      <c r="H4019" s="22"/>
      <c r="I4019" s="22"/>
      <c r="J4019" s="22"/>
      <c r="K4019" s="22"/>
      <c r="L4019" s="22"/>
      <c r="M4019" s="22"/>
      <c r="N4019" s="22"/>
      <c r="O4019" s="24"/>
      <c r="P4019" s="24"/>
      <c r="Q4019" s="24"/>
    </row>
    <row r="4020" spans="3:17">
      <c r="C4020" s="164"/>
      <c r="D4020" s="22"/>
      <c r="E4020" s="22"/>
      <c r="F4020" s="22"/>
      <c r="G4020" s="22"/>
      <c r="H4020" s="22"/>
      <c r="I4020" s="22"/>
      <c r="J4020" s="22"/>
      <c r="K4020" s="22"/>
      <c r="L4020" s="22"/>
      <c r="M4020" s="22"/>
      <c r="N4020" s="22"/>
      <c r="O4020" s="24"/>
      <c r="P4020" s="24"/>
      <c r="Q4020" s="24"/>
    </row>
    <row r="4021" spans="3:17">
      <c r="C4021" s="164"/>
      <c r="D4021" s="22"/>
      <c r="E4021" s="22"/>
      <c r="F4021" s="22"/>
      <c r="G4021" s="22"/>
      <c r="H4021" s="22"/>
      <c r="I4021" s="22"/>
      <c r="J4021" s="22"/>
      <c r="K4021" s="22"/>
      <c r="L4021" s="22"/>
      <c r="M4021" s="22"/>
      <c r="N4021" s="22"/>
      <c r="O4021" s="24"/>
      <c r="P4021" s="24"/>
      <c r="Q4021" s="24"/>
    </row>
    <row r="4022" spans="3:17">
      <c r="C4022" s="164"/>
      <c r="D4022" s="22"/>
      <c r="E4022" s="22"/>
      <c r="F4022" s="22"/>
      <c r="G4022" s="22"/>
      <c r="H4022" s="22"/>
      <c r="I4022" s="22"/>
      <c r="J4022" s="22"/>
      <c r="K4022" s="22"/>
      <c r="L4022" s="22"/>
      <c r="M4022" s="22"/>
      <c r="N4022" s="22"/>
      <c r="O4022" s="24"/>
      <c r="P4022" s="24"/>
      <c r="Q4022" s="24"/>
    </row>
    <row r="4023" spans="3:17">
      <c r="C4023" s="164"/>
      <c r="D4023" s="22"/>
      <c r="E4023" s="22"/>
      <c r="F4023" s="22"/>
      <c r="G4023" s="22"/>
      <c r="H4023" s="22"/>
      <c r="I4023" s="22"/>
      <c r="J4023" s="22"/>
      <c r="K4023" s="22"/>
      <c r="L4023" s="22"/>
      <c r="M4023" s="22"/>
      <c r="N4023" s="22"/>
      <c r="O4023" s="24"/>
      <c r="P4023" s="24"/>
      <c r="Q4023" s="24"/>
    </row>
    <row r="4024" spans="3:17">
      <c r="C4024" s="164"/>
      <c r="D4024" s="22"/>
      <c r="E4024" s="22"/>
      <c r="F4024" s="22"/>
      <c r="G4024" s="22"/>
      <c r="H4024" s="22"/>
      <c r="I4024" s="22"/>
      <c r="J4024" s="22"/>
      <c r="K4024" s="22"/>
      <c r="L4024" s="22"/>
      <c r="M4024" s="22"/>
      <c r="N4024" s="22"/>
      <c r="O4024" s="24"/>
      <c r="P4024" s="24"/>
      <c r="Q4024" s="24"/>
    </row>
    <row r="4025" spans="3:17">
      <c r="C4025" s="164"/>
      <c r="D4025" s="22"/>
      <c r="E4025" s="22"/>
      <c r="F4025" s="22"/>
      <c r="G4025" s="22"/>
      <c r="H4025" s="22"/>
      <c r="I4025" s="22"/>
      <c r="J4025" s="22"/>
      <c r="K4025" s="22"/>
      <c r="L4025" s="22"/>
      <c r="M4025" s="22"/>
      <c r="N4025" s="22"/>
      <c r="O4025" s="24"/>
      <c r="P4025" s="24"/>
      <c r="Q4025" s="24"/>
    </row>
    <row r="4026" spans="3:17">
      <c r="C4026" s="164"/>
      <c r="D4026" s="22"/>
      <c r="E4026" s="22"/>
      <c r="F4026" s="22"/>
      <c r="G4026" s="22"/>
      <c r="H4026" s="22"/>
      <c r="I4026" s="22"/>
      <c r="J4026" s="22"/>
      <c r="K4026" s="22"/>
      <c r="L4026" s="22"/>
      <c r="M4026" s="22"/>
      <c r="N4026" s="22"/>
      <c r="O4026" s="24"/>
      <c r="P4026" s="24"/>
      <c r="Q4026" s="24"/>
    </row>
    <row r="4027" spans="3:17">
      <c r="C4027" s="164"/>
      <c r="D4027" s="22"/>
      <c r="E4027" s="22"/>
      <c r="F4027" s="22"/>
      <c r="G4027" s="22"/>
      <c r="H4027" s="22"/>
      <c r="I4027" s="22"/>
      <c r="J4027" s="22"/>
      <c r="K4027" s="22"/>
      <c r="L4027" s="22"/>
      <c r="M4027" s="22"/>
      <c r="N4027" s="22"/>
      <c r="O4027" s="24"/>
      <c r="P4027" s="24"/>
      <c r="Q4027" s="24"/>
    </row>
    <row r="4028" spans="3:17">
      <c r="C4028" s="164"/>
      <c r="D4028" s="22"/>
      <c r="E4028" s="22"/>
      <c r="F4028" s="22"/>
      <c r="G4028" s="22"/>
      <c r="H4028" s="22"/>
      <c r="I4028" s="22"/>
      <c r="J4028" s="22"/>
      <c r="K4028" s="22"/>
      <c r="L4028" s="22"/>
      <c r="M4028" s="22"/>
      <c r="N4028" s="22"/>
      <c r="O4028" s="24"/>
      <c r="P4028" s="24"/>
      <c r="Q4028" s="24"/>
    </row>
    <row r="4029" spans="3:17">
      <c r="C4029" s="164"/>
      <c r="D4029" s="22"/>
      <c r="E4029" s="22"/>
      <c r="F4029" s="22"/>
      <c r="G4029" s="22"/>
      <c r="H4029" s="22"/>
      <c r="I4029" s="22"/>
      <c r="J4029" s="22"/>
      <c r="K4029" s="22"/>
      <c r="L4029" s="22"/>
      <c r="M4029" s="22"/>
      <c r="N4029" s="22"/>
      <c r="O4029" s="24"/>
      <c r="P4029" s="24"/>
      <c r="Q4029" s="24"/>
    </row>
    <row r="4030" spans="3:17">
      <c r="C4030" s="164"/>
      <c r="D4030" s="22"/>
      <c r="E4030" s="22"/>
      <c r="F4030" s="22"/>
      <c r="G4030" s="22"/>
      <c r="H4030" s="22"/>
      <c r="I4030" s="22"/>
      <c r="J4030" s="22"/>
      <c r="K4030" s="22"/>
      <c r="L4030" s="22"/>
      <c r="M4030" s="22"/>
      <c r="N4030" s="22"/>
      <c r="O4030" s="24"/>
      <c r="P4030" s="24"/>
      <c r="Q4030" s="24"/>
    </row>
    <row r="4031" spans="3:17">
      <c r="C4031" s="164"/>
      <c r="D4031" s="22"/>
      <c r="E4031" s="22"/>
      <c r="F4031" s="22"/>
      <c r="G4031" s="22"/>
      <c r="H4031" s="22"/>
      <c r="I4031" s="22"/>
      <c r="J4031" s="22"/>
      <c r="K4031" s="22"/>
      <c r="L4031" s="22"/>
      <c r="M4031" s="22"/>
      <c r="N4031" s="22"/>
      <c r="O4031" s="24"/>
      <c r="P4031" s="24"/>
      <c r="Q4031" s="24"/>
    </row>
    <row r="4032" spans="3:17">
      <c r="C4032" s="164"/>
      <c r="D4032" s="22"/>
      <c r="E4032" s="22"/>
      <c r="F4032" s="22"/>
      <c r="G4032" s="22"/>
      <c r="H4032" s="22"/>
      <c r="I4032" s="22"/>
      <c r="J4032" s="22"/>
      <c r="K4032" s="22"/>
      <c r="L4032" s="22"/>
      <c r="M4032" s="22"/>
      <c r="N4032" s="22"/>
      <c r="O4032" s="24"/>
      <c r="P4032" s="24"/>
      <c r="Q4032" s="24"/>
    </row>
    <row r="4033" spans="3:17">
      <c r="C4033" s="164"/>
      <c r="D4033" s="22"/>
      <c r="E4033" s="22"/>
      <c r="F4033" s="22"/>
      <c r="G4033" s="22"/>
      <c r="H4033" s="22"/>
      <c r="I4033" s="22"/>
      <c r="J4033" s="22"/>
      <c r="K4033" s="22"/>
      <c r="L4033" s="22"/>
      <c r="M4033" s="22"/>
      <c r="N4033" s="22"/>
      <c r="O4033" s="24"/>
      <c r="P4033" s="24"/>
      <c r="Q4033" s="24"/>
    </row>
    <row r="4034" spans="3:17">
      <c r="C4034" s="164"/>
      <c r="D4034" s="22"/>
      <c r="E4034" s="22"/>
      <c r="F4034" s="22"/>
      <c r="G4034" s="22"/>
      <c r="H4034" s="22"/>
      <c r="I4034" s="22"/>
      <c r="J4034" s="22"/>
      <c r="K4034" s="22"/>
      <c r="L4034" s="22"/>
      <c r="M4034" s="22"/>
      <c r="N4034" s="22"/>
      <c r="O4034" s="24"/>
      <c r="P4034" s="24"/>
      <c r="Q4034" s="24"/>
    </row>
    <row r="4035" spans="3:17">
      <c r="C4035" s="164"/>
      <c r="D4035" s="22"/>
      <c r="E4035" s="22"/>
      <c r="F4035" s="22"/>
      <c r="G4035" s="22"/>
      <c r="H4035" s="22"/>
      <c r="I4035" s="22"/>
      <c r="J4035" s="22"/>
      <c r="K4035" s="22"/>
      <c r="L4035" s="22"/>
      <c r="M4035" s="22"/>
      <c r="N4035" s="22"/>
      <c r="O4035" s="24"/>
      <c r="P4035" s="24"/>
      <c r="Q4035" s="24"/>
    </row>
    <row r="4036" spans="3:17">
      <c r="C4036" s="164"/>
      <c r="D4036" s="22"/>
      <c r="E4036" s="22"/>
      <c r="F4036" s="22"/>
      <c r="G4036" s="22"/>
      <c r="H4036" s="22"/>
      <c r="I4036" s="22"/>
      <c r="J4036" s="22"/>
      <c r="K4036" s="22"/>
      <c r="L4036" s="22"/>
      <c r="M4036" s="22"/>
      <c r="N4036" s="22"/>
      <c r="O4036" s="24"/>
      <c r="P4036" s="24"/>
      <c r="Q4036" s="24"/>
    </row>
    <row r="4037" spans="3:17">
      <c r="C4037" s="164"/>
      <c r="D4037" s="22"/>
      <c r="E4037" s="22"/>
      <c r="F4037" s="22"/>
      <c r="G4037" s="22"/>
      <c r="H4037" s="22"/>
      <c r="I4037" s="22"/>
      <c r="J4037" s="22"/>
      <c r="K4037" s="22"/>
      <c r="L4037" s="22"/>
      <c r="M4037" s="22"/>
      <c r="N4037" s="22"/>
      <c r="O4037" s="24"/>
      <c r="P4037" s="24"/>
      <c r="Q4037" s="24"/>
    </row>
    <row r="4038" spans="3:17">
      <c r="C4038" s="164"/>
      <c r="D4038" s="22"/>
      <c r="E4038" s="22"/>
      <c r="F4038" s="22"/>
      <c r="G4038" s="22"/>
      <c r="H4038" s="22"/>
      <c r="I4038" s="22"/>
      <c r="J4038" s="22"/>
      <c r="K4038" s="22"/>
      <c r="L4038" s="22"/>
      <c r="M4038" s="22"/>
      <c r="N4038" s="22"/>
      <c r="O4038" s="24"/>
      <c r="P4038" s="24"/>
      <c r="Q4038" s="24"/>
    </row>
    <row r="4039" spans="3:17">
      <c r="C4039" s="164"/>
      <c r="D4039" s="22"/>
      <c r="E4039" s="22"/>
      <c r="F4039" s="22"/>
      <c r="G4039" s="22"/>
      <c r="H4039" s="22"/>
      <c r="I4039" s="22"/>
      <c r="J4039" s="22"/>
      <c r="K4039" s="22"/>
      <c r="L4039" s="22"/>
      <c r="M4039" s="22"/>
      <c r="N4039" s="22"/>
      <c r="O4039" s="24"/>
      <c r="P4039" s="24"/>
      <c r="Q4039" s="24"/>
    </row>
    <row r="4040" spans="3:17">
      <c r="C4040" s="164"/>
      <c r="D4040" s="22"/>
      <c r="E4040" s="22"/>
      <c r="F4040" s="22"/>
      <c r="G4040" s="22"/>
      <c r="H4040" s="22"/>
      <c r="I4040" s="22"/>
      <c r="J4040" s="22"/>
      <c r="K4040" s="22"/>
      <c r="L4040" s="22"/>
      <c r="M4040" s="22"/>
      <c r="N4040" s="22"/>
      <c r="O4040" s="24"/>
      <c r="P4040" s="24"/>
      <c r="Q4040" s="24"/>
    </row>
    <row r="4041" spans="3:17">
      <c r="C4041" s="164"/>
      <c r="D4041" s="22"/>
      <c r="E4041" s="22"/>
      <c r="F4041" s="22"/>
      <c r="G4041" s="22"/>
      <c r="H4041" s="22"/>
      <c r="I4041" s="22"/>
      <c r="J4041" s="22"/>
      <c r="K4041" s="22"/>
      <c r="L4041" s="22"/>
      <c r="M4041" s="22"/>
      <c r="N4041" s="22"/>
      <c r="O4041" s="24"/>
      <c r="P4041" s="24"/>
      <c r="Q4041" s="24"/>
    </row>
    <row r="4042" spans="3:17">
      <c r="C4042" s="164"/>
      <c r="D4042" s="22"/>
      <c r="E4042" s="22"/>
      <c r="F4042" s="22"/>
      <c r="G4042" s="22"/>
      <c r="H4042" s="22"/>
      <c r="I4042" s="22"/>
      <c r="J4042" s="22"/>
      <c r="K4042" s="22"/>
      <c r="L4042" s="22"/>
      <c r="M4042" s="22"/>
      <c r="N4042" s="22"/>
      <c r="O4042" s="24"/>
      <c r="P4042" s="24"/>
      <c r="Q4042" s="24"/>
    </row>
    <row r="4043" spans="3:17">
      <c r="C4043" s="164"/>
      <c r="D4043" s="22"/>
      <c r="E4043" s="22"/>
      <c r="F4043" s="22"/>
      <c r="G4043" s="22"/>
      <c r="H4043" s="22"/>
      <c r="I4043" s="22"/>
      <c r="J4043" s="22"/>
      <c r="K4043" s="22"/>
      <c r="L4043" s="22"/>
      <c r="M4043" s="22"/>
      <c r="N4043" s="22"/>
      <c r="O4043" s="24"/>
      <c r="P4043" s="24"/>
      <c r="Q4043" s="24"/>
    </row>
    <row r="4044" spans="3:17">
      <c r="C4044" s="164"/>
      <c r="D4044" s="22"/>
      <c r="E4044" s="22"/>
      <c r="F4044" s="22"/>
      <c r="G4044" s="22"/>
      <c r="H4044" s="22"/>
      <c r="I4044" s="22"/>
      <c r="J4044" s="22"/>
      <c r="K4044" s="22"/>
      <c r="L4044" s="22"/>
      <c r="M4044" s="22"/>
      <c r="N4044" s="22"/>
      <c r="O4044" s="24"/>
      <c r="P4044" s="24"/>
      <c r="Q4044" s="24"/>
    </row>
    <row r="4045" spans="3:17">
      <c r="C4045" s="164"/>
      <c r="D4045" s="22"/>
      <c r="E4045" s="22"/>
      <c r="F4045" s="22"/>
      <c r="G4045" s="22"/>
      <c r="H4045" s="22"/>
      <c r="I4045" s="22"/>
      <c r="J4045" s="22"/>
      <c r="K4045" s="22"/>
      <c r="L4045" s="22"/>
      <c r="M4045" s="22"/>
      <c r="N4045" s="22"/>
      <c r="O4045" s="24"/>
      <c r="P4045" s="24"/>
      <c r="Q4045" s="24"/>
    </row>
    <row r="4046" spans="3:17">
      <c r="C4046" s="164"/>
      <c r="D4046" s="22"/>
      <c r="E4046" s="22"/>
      <c r="F4046" s="22"/>
      <c r="G4046" s="22"/>
      <c r="H4046" s="22"/>
      <c r="I4046" s="22"/>
      <c r="J4046" s="22"/>
      <c r="K4046" s="22"/>
      <c r="L4046" s="22"/>
      <c r="M4046" s="22"/>
      <c r="N4046" s="22"/>
      <c r="O4046" s="24"/>
      <c r="P4046" s="24"/>
      <c r="Q4046" s="24"/>
    </row>
    <row r="4047" spans="3:17">
      <c r="C4047" s="164"/>
      <c r="D4047" s="22"/>
      <c r="E4047" s="22"/>
      <c r="F4047" s="22"/>
      <c r="G4047" s="22"/>
      <c r="H4047" s="22"/>
      <c r="I4047" s="22"/>
      <c r="J4047" s="22"/>
      <c r="K4047" s="22"/>
      <c r="L4047" s="22"/>
      <c r="M4047" s="22"/>
      <c r="N4047" s="22"/>
      <c r="O4047" s="24"/>
      <c r="P4047" s="24"/>
      <c r="Q4047" s="24"/>
    </row>
    <row r="4048" spans="3:17">
      <c r="C4048" s="164"/>
      <c r="D4048" s="22"/>
      <c r="E4048" s="22"/>
      <c r="F4048" s="22"/>
      <c r="G4048" s="22"/>
      <c r="H4048" s="22"/>
      <c r="I4048" s="22"/>
      <c r="J4048" s="22"/>
      <c r="K4048" s="22"/>
      <c r="L4048" s="22"/>
      <c r="M4048" s="22"/>
      <c r="N4048" s="22"/>
      <c r="O4048" s="24"/>
      <c r="P4048" s="24"/>
      <c r="Q4048" s="24"/>
    </row>
    <row r="4049" spans="3:17">
      <c r="C4049" s="164"/>
      <c r="D4049" s="22"/>
      <c r="E4049" s="22"/>
      <c r="F4049" s="22"/>
      <c r="G4049" s="22"/>
      <c r="H4049" s="22"/>
      <c r="I4049" s="22"/>
      <c r="J4049" s="22"/>
      <c r="K4049" s="22"/>
      <c r="L4049" s="22"/>
      <c r="M4049" s="22"/>
      <c r="N4049" s="22"/>
      <c r="O4049" s="24"/>
      <c r="P4049" s="24"/>
      <c r="Q4049" s="24"/>
    </row>
    <row r="4050" spans="3:17">
      <c r="C4050" s="164"/>
      <c r="D4050" s="22"/>
      <c r="E4050" s="22"/>
      <c r="F4050" s="22"/>
      <c r="G4050" s="22"/>
      <c r="H4050" s="22"/>
      <c r="I4050" s="22"/>
      <c r="J4050" s="22"/>
      <c r="K4050" s="22"/>
      <c r="L4050" s="22"/>
      <c r="M4050" s="22"/>
      <c r="N4050" s="22"/>
      <c r="O4050" s="24"/>
      <c r="P4050" s="24"/>
      <c r="Q4050" s="24"/>
    </row>
    <row r="4051" spans="3:17">
      <c r="C4051" s="164"/>
      <c r="D4051" s="22"/>
      <c r="E4051" s="22"/>
      <c r="F4051" s="22"/>
      <c r="G4051" s="22"/>
      <c r="H4051" s="22"/>
      <c r="I4051" s="22"/>
      <c r="J4051" s="22"/>
      <c r="K4051" s="22"/>
      <c r="L4051" s="22"/>
      <c r="M4051" s="22"/>
      <c r="N4051" s="22"/>
      <c r="O4051" s="24"/>
      <c r="P4051" s="24"/>
      <c r="Q4051" s="24"/>
    </row>
    <row r="4052" spans="3:17">
      <c r="C4052" s="164"/>
      <c r="D4052" s="22"/>
      <c r="E4052" s="22"/>
      <c r="F4052" s="22"/>
      <c r="G4052" s="22"/>
      <c r="H4052" s="22"/>
      <c r="I4052" s="22"/>
      <c r="J4052" s="22"/>
      <c r="K4052" s="22"/>
      <c r="L4052" s="22"/>
      <c r="M4052" s="22"/>
      <c r="N4052" s="22"/>
      <c r="O4052" s="24"/>
      <c r="P4052" s="24"/>
      <c r="Q4052" s="24"/>
    </row>
    <row r="4053" spans="3:17">
      <c r="C4053" s="164"/>
      <c r="D4053" s="22"/>
      <c r="E4053" s="22"/>
      <c r="F4053" s="22"/>
      <c r="G4053" s="22"/>
      <c r="H4053" s="22"/>
      <c r="I4053" s="22"/>
      <c r="J4053" s="22"/>
      <c r="K4053" s="22"/>
      <c r="L4053" s="22"/>
      <c r="M4053" s="22"/>
      <c r="N4053" s="22"/>
      <c r="O4053" s="24"/>
      <c r="P4053" s="24"/>
      <c r="Q4053" s="24"/>
    </row>
    <row r="4054" spans="3:17">
      <c r="C4054" s="164"/>
      <c r="D4054" s="22"/>
      <c r="E4054" s="22"/>
      <c r="F4054" s="22"/>
      <c r="G4054" s="22"/>
      <c r="H4054" s="22"/>
      <c r="I4054" s="22"/>
      <c r="J4054" s="22"/>
      <c r="K4054" s="22"/>
      <c r="L4054" s="22"/>
      <c r="M4054" s="22"/>
      <c r="N4054" s="22"/>
      <c r="O4054" s="24"/>
      <c r="P4054" s="24"/>
      <c r="Q4054" s="24"/>
    </row>
    <row r="4055" spans="3:17">
      <c r="C4055" s="164"/>
      <c r="D4055" s="22"/>
      <c r="E4055" s="22"/>
      <c r="F4055" s="22"/>
      <c r="G4055" s="22"/>
      <c r="H4055" s="22"/>
      <c r="I4055" s="22"/>
      <c r="J4055" s="22"/>
      <c r="K4055" s="22"/>
      <c r="L4055" s="22"/>
      <c r="M4055" s="22"/>
      <c r="N4055" s="22"/>
      <c r="O4055" s="24"/>
      <c r="P4055" s="24"/>
      <c r="Q4055" s="24"/>
    </row>
    <row r="4056" spans="3:17">
      <c r="C4056" s="164"/>
      <c r="D4056" s="22"/>
      <c r="E4056" s="22"/>
      <c r="F4056" s="22"/>
      <c r="G4056" s="22"/>
      <c r="H4056" s="22"/>
      <c r="I4056" s="22"/>
      <c r="J4056" s="22"/>
      <c r="K4056" s="22"/>
      <c r="L4056" s="22"/>
      <c r="M4056" s="22"/>
      <c r="N4056" s="22"/>
      <c r="O4056" s="24"/>
      <c r="P4056" s="24"/>
      <c r="Q4056" s="24"/>
    </row>
    <row r="4057" spans="3:17">
      <c r="C4057" s="164"/>
      <c r="D4057" s="22"/>
      <c r="E4057" s="22"/>
      <c r="F4057" s="22"/>
      <c r="G4057" s="22"/>
      <c r="H4057" s="22"/>
      <c r="I4057" s="22"/>
      <c r="J4057" s="22"/>
      <c r="K4057" s="22"/>
      <c r="L4057" s="22"/>
      <c r="M4057" s="22"/>
      <c r="N4057" s="22"/>
      <c r="O4057" s="24"/>
      <c r="P4057" s="24"/>
      <c r="Q4057" s="24"/>
    </row>
    <row r="4058" spans="3:17">
      <c r="C4058" s="164"/>
      <c r="D4058" s="22"/>
      <c r="E4058" s="22"/>
      <c r="F4058" s="22"/>
      <c r="G4058" s="22"/>
      <c r="H4058" s="22"/>
      <c r="I4058" s="22"/>
      <c r="J4058" s="22"/>
      <c r="K4058" s="22"/>
      <c r="L4058" s="22"/>
      <c r="M4058" s="22"/>
      <c r="N4058" s="22"/>
      <c r="O4058" s="24"/>
      <c r="P4058" s="24"/>
      <c r="Q4058" s="24"/>
    </row>
    <row r="4059" spans="3:17">
      <c r="C4059" s="164"/>
      <c r="D4059" s="22"/>
      <c r="E4059" s="22"/>
      <c r="F4059" s="22"/>
      <c r="G4059" s="22"/>
      <c r="H4059" s="22"/>
      <c r="I4059" s="22"/>
      <c r="J4059" s="22"/>
      <c r="K4059" s="22"/>
      <c r="L4059" s="22"/>
      <c r="M4059" s="22"/>
      <c r="N4059" s="22"/>
      <c r="O4059" s="24"/>
      <c r="P4059" s="24"/>
      <c r="Q4059" s="24"/>
    </row>
    <row r="4060" spans="3:17">
      <c r="C4060" s="164"/>
      <c r="D4060" s="22"/>
      <c r="E4060" s="22"/>
      <c r="F4060" s="22"/>
      <c r="G4060" s="22"/>
      <c r="H4060" s="22"/>
      <c r="I4060" s="22"/>
      <c r="J4060" s="22"/>
      <c r="K4060" s="22"/>
      <c r="L4060" s="22"/>
      <c r="M4060" s="22"/>
      <c r="N4060" s="22"/>
      <c r="O4060" s="24"/>
      <c r="P4060" s="24"/>
      <c r="Q4060" s="24"/>
    </row>
    <row r="4061" spans="3:17">
      <c r="C4061" s="164"/>
      <c r="D4061" s="22"/>
      <c r="E4061" s="22"/>
      <c r="F4061" s="22"/>
      <c r="G4061" s="22"/>
      <c r="H4061" s="22"/>
      <c r="I4061" s="22"/>
      <c r="J4061" s="22"/>
      <c r="K4061" s="22"/>
      <c r="L4061" s="22"/>
      <c r="M4061" s="22"/>
      <c r="N4061" s="22"/>
      <c r="O4061" s="24"/>
      <c r="P4061" s="24"/>
      <c r="Q4061" s="24"/>
    </row>
    <row r="4062" spans="3:17">
      <c r="C4062" s="164"/>
      <c r="D4062" s="22"/>
      <c r="E4062" s="22"/>
      <c r="F4062" s="22"/>
      <c r="G4062" s="22"/>
      <c r="H4062" s="22"/>
      <c r="I4062" s="22"/>
      <c r="J4062" s="22"/>
      <c r="K4062" s="22"/>
      <c r="L4062" s="22"/>
      <c r="M4062" s="22"/>
      <c r="N4062" s="22"/>
      <c r="O4062" s="24"/>
      <c r="P4062" s="24"/>
      <c r="Q4062" s="24"/>
    </row>
    <row r="4063" spans="3:17">
      <c r="C4063" s="164"/>
      <c r="D4063" s="22"/>
      <c r="E4063" s="22"/>
      <c r="F4063" s="22"/>
      <c r="G4063" s="22"/>
      <c r="H4063" s="22"/>
      <c r="I4063" s="22"/>
      <c r="J4063" s="22"/>
      <c r="K4063" s="22"/>
      <c r="L4063" s="22"/>
      <c r="M4063" s="22"/>
      <c r="N4063" s="22"/>
      <c r="O4063" s="24"/>
      <c r="P4063" s="24"/>
      <c r="Q4063" s="24"/>
    </row>
    <row r="4064" spans="3:17">
      <c r="C4064" s="164"/>
      <c r="D4064" s="22"/>
      <c r="E4064" s="22"/>
      <c r="F4064" s="22"/>
      <c r="G4064" s="22"/>
      <c r="H4064" s="22"/>
      <c r="I4064" s="22"/>
      <c r="J4064" s="22"/>
      <c r="K4064" s="22"/>
      <c r="L4064" s="22"/>
      <c r="M4064" s="22"/>
      <c r="N4064" s="22"/>
      <c r="O4064" s="24"/>
      <c r="P4064" s="24"/>
      <c r="Q4064" s="24"/>
    </row>
    <row r="4065" spans="3:17">
      <c r="C4065" s="164"/>
      <c r="D4065" s="22"/>
      <c r="E4065" s="22"/>
      <c r="F4065" s="22"/>
      <c r="G4065" s="22"/>
      <c r="H4065" s="22"/>
      <c r="I4065" s="22"/>
      <c r="J4065" s="22"/>
      <c r="K4065" s="22"/>
      <c r="L4065" s="22"/>
      <c r="M4065" s="22"/>
      <c r="N4065" s="22"/>
      <c r="O4065" s="24"/>
      <c r="P4065" s="24"/>
      <c r="Q4065" s="24"/>
    </row>
    <row r="4066" spans="3:17">
      <c r="C4066" s="164"/>
      <c r="D4066" s="22"/>
      <c r="E4066" s="22"/>
      <c r="F4066" s="22"/>
      <c r="G4066" s="22"/>
      <c r="H4066" s="22"/>
      <c r="I4066" s="22"/>
      <c r="J4066" s="22"/>
      <c r="K4066" s="22"/>
      <c r="L4066" s="22"/>
      <c r="M4066" s="22"/>
      <c r="N4066" s="22"/>
      <c r="O4066" s="24"/>
      <c r="P4066" s="24"/>
      <c r="Q4066" s="24"/>
    </row>
    <row r="4067" spans="3:17">
      <c r="C4067" s="164"/>
      <c r="D4067" s="22"/>
      <c r="E4067" s="22"/>
      <c r="F4067" s="22"/>
      <c r="G4067" s="22"/>
      <c r="H4067" s="22"/>
      <c r="I4067" s="22"/>
      <c r="J4067" s="22"/>
      <c r="K4067" s="22"/>
      <c r="L4067" s="22"/>
      <c r="M4067" s="22"/>
      <c r="N4067" s="22"/>
      <c r="O4067" s="24"/>
      <c r="P4067" s="24"/>
      <c r="Q4067" s="24"/>
    </row>
    <row r="4068" spans="3:17">
      <c r="C4068" s="164"/>
      <c r="D4068" s="22"/>
      <c r="E4068" s="22"/>
      <c r="F4068" s="22"/>
      <c r="G4068" s="22"/>
      <c r="H4068" s="22"/>
      <c r="I4068" s="22"/>
      <c r="J4068" s="22"/>
      <c r="K4068" s="22"/>
      <c r="L4068" s="22"/>
      <c r="M4068" s="22"/>
      <c r="N4068" s="22"/>
      <c r="O4068" s="24"/>
      <c r="P4068" s="24"/>
      <c r="Q4068" s="24"/>
    </row>
    <row r="4069" spans="3:17">
      <c r="C4069" s="164"/>
      <c r="D4069" s="22"/>
      <c r="E4069" s="22"/>
      <c r="F4069" s="22"/>
      <c r="G4069" s="22"/>
      <c r="H4069" s="22"/>
      <c r="I4069" s="22"/>
      <c r="J4069" s="22"/>
      <c r="K4069" s="22"/>
      <c r="L4069" s="22"/>
      <c r="M4069" s="22"/>
      <c r="N4069" s="22"/>
      <c r="O4069" s="24"/>
      <c r="P4069" s="24"/>
      <c r="Q4069" s="24"/>
    </row>
    <row r="4070" spans="3:17">
      <c r="C4070" s="164"/>
      <c r="D4070" s="22"/>
      <c r="E4070" s="22"/>
      <c r="F4070" s="22"/>
      <c r="G4070" s="22"/>
      <c r="H4070" s="22"/>
      <c r="I4070" s="22"/>
      <c r="J4070" s="22"/>
      <c r="K4070" s="22"/>
      <c r="L4070" s="22"/>
      <c r="M4070" s="22"/>
      <c r="N4070" s="22"/>
      <c r="O4070" s="24"/>
      <c r="P4070" s="24"/>
      <c r="Q4070" s="24"/>
    </row>
    <row r="4071" spans="3:17">
      <c r="C4071" s="164"/>
      <c r="D4071" s="22"/>
      <c r="E4071" s="22"/>
      <c r="F4071" s="22"/>
      <c r="G4071" s="22"/>
      <c r="H4071" s="22"/>
      <c r="I4071" s="22"/>
      <c r="J4071" s="22"/>
      <c r="K4071" s="22"/>
      <c r="L4071" s="22"/>
      <c r="M4071" s="22"/>
      <c r="N4071" s="22"/>
      <c r="O4071" s="24"/>
      <c r="P4071" s="24"/>
      <c r="Q4071" s="24"/>
    </row>
    <row r="4072" spans="3:17">
      <c r="C4072" s="164"/>
      <c r="D4072" s="22"/>
      <c r="E4072" s="22"/>
      <c r="F4072" s="22"/>
      <c r="G4072" s="22"/>
      <c r="H4072" s="22"/>
      <c r="I4072" s="22"/>
      <c r="J4072" s="22"/>
      <c r="K4072" s="22"/>
      <c r="L4072" s="22"/>
      <c r="M4072" s="22"/>
      <c r="N4072" s="22"/>
      <c r="O4072" s="24"/>
      <c r="P4072" s="24"/>
      <c r="Q4072" s="24"/>
    </row>
    <row r="4073" spans="3:17">
      <c r="C4073" s="164"/>
      <c r="D4073" s="22"/>
      <c r="E4073" s="22"/>
      <c r="F4073" s="22"/>
      <c r="G4073" s="22"/>
      <c r="H4073" s="22"/>
      <c r="I4073" s="22"/>
      <c r="J4073" s="22"/>
      <c r="K4073" s="22"/>
      <c r="L4073" s="22"/>
      <c r="M4073" s="22"/>
      <c r="N4073" s="22"/>
      <c r="O4073" s="24"/>
      <c r="P4073" s="24"/>
      <c r="Q4073" s="24"/>
    </row>
    <row r="4074" spans="3:17">
      <c r="C4074" s="164"/>
      <c r="D4074" s="22"/>
      <c r="E4074" s="22"/>
      <c r="F4074" s="22"/>
      <c r="G4074" s="22"/>
      <c r="H4074" s="22"/>
      <c r="I4074" s="22"/>
      <c r="J4074" s="22"/>
      <c r="K4074" s="22"/>
      <c r="L4074" s="22"/>
      <c r="M4074" s="22"/>
      <c r="N4074" s="22"/>
      <c r="O4074" s="24"/>
      <c r="P4074" s="24"/>
      <c r="Q4074" s="24"/>
    </row>
    <row r="4075" spans="3:17">
      <c r="C4075" s="164"/>
      <c r="D4075" s="22"/>
      <c r="E4075" s="22"/>
      <c r="F4075" s="22"/>
      <c r="G4075" s="22"/>
      <c r="H4075" s="22"/>
      <c r="I4075" s="22"/>
      <c r="J4075" s="22"/>
      <c r="K4075" s="22"/>
      <c r="L4075" s="22"/>
      <c r="M4075" s="22"/>
      <c r="N4075" s="22"/>
      <c r="O4075" s="24"/>
      <c r="P4075" s="24"/>
      <c r="Q4075" s="24"/>
    </row>
    <row r="4076" spans="3:17">
      <c r="C4076" s="164"/>
      <c r="D4076" s="22"/>
      <c r="E4076" s="22"/>
      <c r="F4076" s="22"/>
      <c r="G4076" s="22"/>
      <c r="H4076" s="22"/>
      <c r="I4076" s="22"/>
      <c r="J4076" s="22"/>
      <c r="K4076" s="22"/>
      <c r="L4076" s="22"/>
      <c r="M4076" s="22"/>
      <c r="N4076" s="22"/>
      <c r="O4076" s="24"/>
      <c r="P4076" s="24"/>
      <c r="Q4076" s="24"/>
    </row>
    <row r="4077" spans="3:17">
      <c r="C4077" s="164"/>
      <c r="D4077" s="22"/>
      <c r="E4077" s="22"/>
      <c r="F4077" s="22"/>
      <c r="G4077" s="22"/>
      <c r="H4077" s="22"/>
      <c r="I4077" s="22"/>
      <c r="J4077" s="22"/>
      <c r="K4077" s="22"/>
      <c r="L4077" s="22"/>
      <c r="M4077" s="22"/>
      <c r="N4077" s="22"/>
      <c r="O4077" s="24"/>
      <c r="P4077" s="24"/>
      <c r="Q4077" s="24"/>
    </row>
    <row r="4078" spans="3:17">
      <c r="C4078" s="164"/>
      <c r="D4078" s="22"/>
      <c r="E4078" s="22"/>
      <c r="F4078" s="22"/>
      <c r="G4078" s="22"/>
      <c r="H4078" s="22"/>
      <c r="I4078" s="22"/>
      <c r="J4078" s="22"/>
      <c r="K4078" s="22"/>
      <c r="L4078" s="22"/>
      <c r="M4078" s="22"/>
      <c r="N4078" s="22"/>
      <c r="O4078" s="24"/>
      <c r="P4078" s="24"/>
      <c r="Q4078" s="24"/>
    </row>
    <row r="4079" spans="3:17">
      <c r="C4079" s="164"/>
      <c r="D4079" s="22"/>
      <c r="E4079" s="22"/>
      <c r="F4079" s="22"/>
      <c r="G4079" s="22"/>
      <c r="H4079" s="22"/>
      <c r="I4079" s="22"/>
      <c r="J4079" s="22"/>
      <c r="K4079" s="22"/>
      <c r="L4079" s="22"/>
      <c r="M4079" s="22"/>
      <c r="N4079" s="22"/>
      <c r="O4079" s="24"/>
      <c r="P4079" s="24"/>
      <c r="Q4079" s="24"/>
    </row>
    <row r="4080" spans="3:17">
      <c r="C4080" s="164"/>
      <c r="D4080" s="22"/>
      <c r="E4080" s="22"/>
      <c r="F4080" s="22"/>
      <c r="G4080" s="22"/>
      <c r="H4080" s="22"/>
      <c r="I4080" s="22"/>
      <c r="J4080" s="22"/>
      <c r="K4080" s="22"/>
      <c r="L4080" s="22"/>
      <c r="M4080" s="22"/>
      <c r="N4080" s="22"/>
      <c r="O4080" s="24"/>
      <c r="P4080" s="24"/>
      <c r="Q4080" s="24"/>
    </row>
    <row r="4081" spans="3:17">
      <c r="C4081" s="164"/>
      <c r="D4081" s="22"/>
      <c r="E4081" s="22"/>
      <c r="F4081" s="22"/>
      <c r="G4081" s="22"/>
      <c r="H4081" s="22"/>
      <c r="I4081" s="22"/>
      <c r="J4081" s="22"/>
      <c r="K4081" s="22"/>
      <c r="L4081" s="22"/>
      <c r="M4081" s="22"/>
      <c r="N4081" s="22"/>
      <c r="O4081" s="24"/>
      <c r="P4081" s="24"/>
      <c r="Q4081" s="24"/>
    </row>
    <row r="4082" spans="3:17">
      <c r="C4082" s="164"/>
      <c r="D4082" s="22"/>
      <c r="E4082" s="22"/>
      <c r="F4082" s="22"/>
      <c r="G4082" s="22"/>
      <c r="H4082" s="22"/>
      <c r="I4082" s="22"/>
      <c r="J4082" s="22"/>
      <c r="K4082" s="22"/>
      <c r="L4082" s="22"/>
      <c r="M4082" s="22"/>
      <c r="N4082" s="22"/>
      <c r="O4082" s="24"/>
      <c r="P4082" s="24"/>
      <c r="Q4082" s="24"/>
    </row>
    <row r="4083" spans="3:17">
      <c r="C4083" s="164"/>
      <c r="D4083" s="22"/>
      <c r="E4083" s="22"/>
      <c r="F4083" s="22"/>
      <c r="G4083" s="22"/>
      <c r="H4083" s="22"/>
      <c r="I4083" s="22"/>
      <c r="J4083" s="22"/>
      <c r="K4083" s="22"/>
      <c r="L4083" s="22"/>
      <c r="M4083" s="22"/>
      <c r="N4083" s="22"/>
      <c r="O4083" s="24"/>
      <c r="P4083" s="24"/>
      <c r="Q4083" s="24"/>
    </row>
    <row r="4084" spans="3:17">
      <c r="C4084" s="164"/>
      <c r="D4084" s="22"/>
      <c r="E4084" s="22"/>
      <c r="F4084" s="22"/>
      <c r="G4084" s="22"/>
      <c r="H4084" s="22"/>
      <c r="I4084" s="22"/>
      <c r="J4084" s="22"/>
      <c r="K4084" s="22"/>
      <c r="L4084" s="22"/>
      <c r="M4084" s="22"/>
      <c r="N4084" s="22"/>
      <c r="O4084" s="24"/>
      <c r="P4084" s="24"/>
      <c r="Q4084" s="24"/>
    </row>
    <row r="4085" spans="3:17">
      <c r="C4085" s="164"/>
      <c r="D4085" s="22"/>
      <c r="E4085" s="22"/>
      <c r="F4085" s="22"/>
      <c r="G4085" s="22"/>
      <c r="H4085" s="22"/>
      <c r="I4085" s="22"/>
      <c r="J4085" s="22"/>
      <c r="K4085" s="22"/>
      <c r="L4085" s="22"/>
      <c r="M4085" s="22"/>
      <c r="N4085" s="22"/>
      <c r="O4085" s="24"/>
      <c r="P4085" s="24"/>
      <c r="Q4085" s="24"/>
    </row>
    <row r="4086" spans="3:17">
      <c r="C4086" s="164"/>
      <c r="D4086" s="22"/>
      <c r="E4086" s="22"/>
      <c r="F4086" s="22"/>
      <c r="G4086" s="22"/>
      <c r="H4086" s="22"/>
      <c r="I4086" s="22"/>
      <c r="J4086" s="22"/>
      <c r="K4086" s="22"/>
      <c r="L4086" s="22"/>
      <c r="M4086" s="22"/>
      <c r="N4086" s="22"/>
      <c r="O4086" s="24"/>
      <c r="P4086" s="24"/>
      <c r="Q4086" s="24"/>
    </row>
    <row r="4087" spans="3:17">
      <c r="C4087" s="164"/>
      <c r="D4087" s="22"/>
      <c r="E4087" s="22"/>
      <c r="F4087" s="22"/>
      <c r="G4087" s="22"/>
      <c r="H4087" s="22"/>
      <c r="I4087" s="22"/>
      <c r="J4087" s="22"/>
      <c r="K4087" s="22"/>
      <c r="L4087" s="22"/>
      <c r="M4087" s="22"/>
      <c r="N4087" s="22"/>
      <c r="O4087" s="24"/>
      <c r="P4087" s="24"/>
      <c r="Q4087" s="24"/>
    </row>
    <row r="4088" spans="3:17">
      <c r="C4088" s="164"/>
      <c r="D4088" s="22"/>
      <c r="E4088" s="22"/>
      <c r="F4088" s="22"/>
      <c r="G4088" s="22"/>
      <c r="H4088" s="22"/>
      <c r="I4088" s="22"/>
      <c r="J4088" s="22"/>
      <c r="K4088" s="22"/>
      <c r="L4088" s="22"/>
      <c r="M4088" s="22"/>
      <c r="N4088" s="22"/>
      <c r="O4088" s="24"/>
      <c r="P4088" s="24"/>
      <c r="Q4088" s="24"/>
    </row>
    <row r="4089" spans="3:17">
      <c r="C4089" s="164"/>
      <c r="D4089" s="22"/>
      <c r="E4089" s="22"/>
      <c r="F4089" s="22"/>
      <c r="G4089" s="22"/>
      <c r="H4089" s="22"/>
      <c r="I4089" s="22"/>
      <c r="J4089" s="22"/>
      <c r="K4089" s="22"/>
      <c r="L4089" s="22"/>
      <c r="M4089" s="22"/>
      <c r="N4089" s="22"/>
      <c r="O4089" s="24"/>
      <c r="P4089" s="24"/>
      <c r="Q4089" s="24"/>
    </row>
    <row r="4090" spans="3:17">
      <c r="C4090" s="164"/>
      <c r="D4090" s="22"/>
      <c r="E4090" s="22"/>
      <c r="F4090" s="22"/>
      <c r="G4090" s="22"/>
      <c r="H4090" s="22"/>
      <c r="I4090" s="22"/>
      <c r="J4090" s="22"/>
      <c r="K4090" s="22"/>
      <c r="L4090" s="22"/>
      <c r="M4090" s="22"/>
      <c r="N4090" s="22"/>
      <c r="O4090" s="24"/>
      <c r="P4090" s="24"/>
      <c r="Q4090" s="24"/>
    </row>
    <row r="4091" spans="3:17">
      <c r="C4091" s="164"/>
      <c r="D4091" s="22"/>
      <c r="E4091" s="22"/>
      <c r="F4091" s="22"/>
      <c r="G4091" s="22"/>
      <c r="H4091" s="22"/>
      <c r="I4091" s="22"/>
      <c r="J4091" s="22"/>
      <c r="K4091" s="22"/>
      <c r="L4091" s="22"/>
      <c r="M4091" s="22"/>
      <c r="N4091" s="22"/>
      <c r="O4091" s="24"/>
      <c r="P4091" s="24"/>
      <c r="Q4091" s="24"/>
    </row>
    <row r="4092" spans="3:17">
      <c r="C4092" s="164"/>
      <c r="D4092" s="22"/>
      <c r="E4092" s="22"/>
      <c r="F4092" s="22"/>
      <c r="G4092" s="22"/>
      <c r="H4092" s="22"/>
      <c r="I4092" s="22"/>
      <c r="J4092" s="22"/>
      <c r="K4092" s="22"/>
      <c r="L4092" s="22"/>
      <c r="M4092" s="22"/>
      <c r="N4092" s="22"/>
      <c r="O4092" s="24"/>
      <c r="P4092" s="24"/>
      <c r="Q4092" s="24"/>
    </row>
    <row r="4093" spans="3:17">
      <c r="C4093" s="164"/>
      <c r="D4093" s="22"/>
      <c r="E4093" s="22"/>
      <c r="F4093" s="22"/>
      <c r="G4093" s="22"/>
      <c r="H4093" s="22"/>
      <c r="I4093" s="22"/>
      <c r="J4093" s="22"/>
      <c r="K4093" s="22"/>
      <c r="L4093" s="22"/>
      <c r="M4093" s="22"/>
      <c r="N4093" s="22"/>
      <c r="O4093" s="24"/>
      <c r="P4093" s="24"/>
      <c r="Q4093" s="24"/>
    </row>
    <row r="4094" spans="3:17">
      <c r="C4094" s="164"/>
      <c r="D4094" s="22"/>
      <c r="E4094" s="22"/>
      <c r="F4094" s="22"/>
      <c r="G4094" s="22"/>
      <c r="H4094" s="22"/>
      <c r="I4094" s="22"/>
      <c r="J4094" s="22"/>
      <c r="K4094" s="22"/>
      <c r="L4094" s="22"/>
      <c r="M4094" s="22"/>
      <c r="N4094" s="22"/>
      <c r="O4094" s="24"/>
      <c r="P4094" s="24"/>
      <c r="Q4094" s="24"/>
    </row>
    <row r="4095" spans="3:17">
      <c r="C4095" s="164"/>
      <c r="D4095" s="22"/>
      <c r="E4095" s="22"/>
      <c r="F4095" s="22"/>
      <c r="G4095" s="22"/>
      <c r="H4095" s="22"/>
      <c r="I4095" s="22"/>
      <c r="J4095" s="22"/>
      <c r="K4095" s="22"/>
      <c r="L4095" s="22"/>
      <c r="M4095" s="22"/>
      <c r="N4095" s="22"/>
      <c r="O4095" s="24"/>
      <c r="P4095" s="24"/>
      <c r="Q4095" s="24"/>
    </row>
    <row r="4096" spans="3:17">
      <c r="C4096" s="164"/>
      <c r="D4096" s="22"/>
      <c r="E4096" s="22"/>
      <c r="F4096" s="22"/>
      <c r="G4096" s="22"/>
      <c r="H4096" s="22"/>
      <c r="I4096" s="22"/>
      <c r="J4096" s="22"/>
      <c r="K4096" s="22"/>
      <c r="L4096" s="22"/>
      <c r="M4096" s="22"/>
      <c r="N4096" s="22"/>
      <c r="O4096" s="24"/>
      <c r="P4096" s="24"/>
      <c r="Q4096" s="24"/>
    </row>
    <row r="4097" spans="3:17">
      <c r="C4097" s="164"/>
      <c r="D4097" s="22"/>
      <c r="E4097" s="22"/>
      <c r="F4097" s="22"/>
      <c r="G4097" s="22"/>
      <c r="H4097" s="22"/>
      <c r="I4097" s="22"/>
      <c r="J4097" s="22"/>
      <c r="K4097" s="22"/>
      <c r="L4097" s="22"/>
      <c r="M4097" s="22"/>
      <c r="N4097" s="22"/>
      <c r="O4097" s="24"/>
      <c r="P4097" s="24"/>
      <c r="Q4097" s="24"/>
    </row>
    <row r="4098" spans="3:17">
      <c r="C4098" s="164"/>
      <c r="D4098" s="22"/>
      <c r="E4098" s="22"/>
      <c r="F4098" s="22"/>
      <c r="G4098" s="22"/>
      <c r="H4098" s="22"/>
      <c r="I4098" s="22"/>
      <c r="J4098" s="22"/>
      <c r="K4098" s="22"/>
      <c r="L4098" s="22"/>
      <c r="M4098" s="22"/>
      <c r="N4098" s="22"/>
      <c r="O4098" s="24"/>
      <c r="P4098" s="24"/>
      <c r="Q4098" s="24"/>
    </row>
    <row r="4099" spans="3:17">
      <c r="C4099" s="164"/>
      <c r="D4099" s="22"/>
      <c r="E4099" s="22"/>
      <c r="F4099" s="22"/>
      <c r="G4099" s="22"/>
      <c r="H4099" s="22"/>
      <c r="I4099" s="22"/>
      <c r="J4099" s="22"/>
      <c r="K4099" s="22"/>
      <c r="L4099" s="22"/>
      <c r="M4099" s="22"/>
      <c r="N4099" s="22"/>
      <c r="O4099" s="24"/>
      <c r="P4099" s="24"/>
      <c r="Q4099" s="24"/>
    </row>
    <row r="4100" spans="3:17">
      <c r="C4100" s="164"/>
      <c r="D4100" s="22"/>
      <c r="E4100" s="22"/>
      <c r="F4100" s="22"/>
      <c r="G4100" s="22"/>
      <c r="H4100" s="22"/>
      <c r="I4100" s="22"/>
      <c r="J4100" s="22"/>
      <c r="K4100" s="22"/>
      <c r="L4100" s="22"/>
      <c r="M4100" s="22"/>
      <c r="N4100" s="22"/>
      <c r="O4100" s="24"/>
      <c r="P4100" s="24"/>
      <c r="Q4100" s="24"/>
    </row>
    <row r="4101" spans="3:17">
      <c r="C4101" s="164"/>
      <c r="D4101" s="22"/>
      <c r="E4101" s="22"/>
      <c r="F4101" s="22"/>
      <c r="G4101" s="22"/>
      <c r="H4101" s="22"/>
      <c r="I4101" s="22"/>
      <c r="J4101" s="22"/>
      <c r="K4101" s="22"/>
      <c r="L4101" s="22"/>
      <c r="M4101" s="22"/>
      <c r="N4101" s="22"/>
      <c r="O4101" s="24"/>
      <c r="P4101" s="24"/>
      <c r="Q4101" s="24"/>
    </row>
    <row r="4102" spans="3:17">
      <c r="C4102" s="164"/>
      <c r="D4102" s="22"/>
      <c r="E4102" s="22"/>
      <c r="F4102" s="22"/>
      <c r="G4102" s="22"/>
      <c r="H4102" s="22"/>
      <c r="I4102" s="22"/>
      <c r="J4102" s="22"/>
      <c r="K4102" s="22"/>
      <c r="L4102" s="22"/>
      <c r="M4102" s="22"/>
      <c r="N4102" s="22"/>
      <c r="O4102" s="24"/>
      <c r="P4102" s="24"/>
      <c r="Q4102" s="24"/>
    </row>
    <row r="4103" spans="3:17">
      <c r="C4103" s="164"/>
      <c r="D4103" s="22"/>
      <c r="E4103" s="22"/>
      <c r="F4103" s="22"/>
      <c r="G4103" s="22"/>
      <c r="H4103" s="22"/>
      <c r="I4103" s="22"/>
      <c r="J4103" s="22"/>
      <c r="K4103" s="22"/>
      <c r="L4103" s="22"/>
      <c r="M4103" s="22"/>
      <c r="N4103" s="22"/>
      <c r="O4103" s="24"/>
      <c r="P4103" s="24"/>
      <c r="Q4103" s="24"/>
    </row>
    <row r="4104" spans="3:17">
      <c r="C4104" s="164"/>
      <c r="D4104" s="22"/>
      <c r="E4104" s="22"/>
      <c r="F4104" s="22"/>
      <c r="G4104" s="22"/>
      <c r="H4104" s="22"/>
      <c r="I4104" s="22"/>
      <c r="J4104" s="22"/>
      <c r="K4104" s="22"/>
      <c r="L4104" s="22"/>
      <c r="M4104" s="22"/>
      <c r="N4104" s="22"/>
      <c r="O4104" s="24"/>
      <c r="P4104" s="24"/>
      <c r="Q4104" s="24"/>
    </row>
    <row r="4105" spans="3:17">
      <c r="C4105" s="164"/>
      <c r="D4105" s="22"/>
      <c r="E4105" s="22"/>
      <c r="F4105" s="22"/>
      <c r="G4105" s="22"/>
      <c r="H4105" s="22"/>
      <c r="I4105" s="22"/>
      <c r="J4105" s="22"/>
      <c r="K4105" s="22"/>
      <c r="L4105" s="22"/>
      <c r="M4105" s="22"/>
      <c r="N4105" s="22"/>
      <c r="O4105" s="24"/>
      <c r="P4105" s="24"/>
      <c r="Q4105" s="24"/>
    </row>
    <row r="4106" spans="3:17">
      <c r="C4106" s="164"/>
      <c r="D4106" s="22"/>
      <c r="E4106" s="22"/>
      <c r="F4106" s="22"/>
      <c r="G4106" s="22"/>
      <c r="H4106" s="22"/>
      <c r="I4106" s="22"/>
      <c r="J4106" s="22"/>
      <c r="K4106" s="22"/>
      <c r="L4106" s="22"/>
      <c r="M4106" s="22"/>
      <c r="N4106" s="22"/>
      <c r="O4106" s="24"/>
      <c r="P4106" s="24"/>
      <c r="Q4106" s="24"/>
    </row>
    <row r="4107" spans="3:17">
      <c r="C4107" s="164"/>
      <c r="D4107" s="22"/>
      <c r="E4107" s="22"/>
      <c r="F4107" s="22"/>
      <c r="G4107" s="22"/>
      <c r="H4107" s="22"/>
      <c r="I4107" s="22"/>
      <c r="J4107" s="22"/>
      <c r="K4107" s="22"/>
      <c r="L4107" s="22"/>
      <c r="M4107" s="22"/>
      <c r="N4107" s="22"/>
      <c r="O4107" s="24"/>
      <c r="P4107" s="24"/>
      <c r="Q4107" s="24"/>
    </row>
    <row r="4108" spans="3:17">
      <c r="C4108" s="164"/>
      <c r="D4108" s="22"/>
      <c r="E4108" s="22"/>
      <c r="F4108" s="22"/>
      <c r="G4108" s="22"/>
      <c r="H4108" s="22"/>
      <c r="I4108" s="22"/>
      <c r="J4108" s="22"/>
      <c r="K4108" s="22"/>
      <c r="L4108" s="22"/>
      <c r="M4108" s="22"/>
      <c r="N4108" s="22"/>
      <c r="O4108" s="24"/>
      <c r="P4108" s="24"/>
      <c r="Q4108" s="24"/>
    </row>
    <row r="4109" spans="3:17">
      <c r="C4109" s="164"/>
      <c r="D4109" s="22"/>
      <c r="E4109" s="22"/>
      <c r="F4109" s="22"/>
      <c r="G4109" s="22"/>
      <c r="H4109" s="22"/>
      <c r="I4109" s="22"/>
      <c r="J4109" s="22"/>
      <c r="K4109" s="22"/>
      <c r="L4109" s="22"/>
      <c r="M4109" s="22"/>
      <c r="N4109" s="22"/>
      <c r="O4109" s="24"/>
      <c r="P4109" s="24"/>
      <c r="Q4109" s="24"/>
    </row>
    <row r="4110" spans="3:17">
      <c r="C4110" s="164"/>
      <c r="D4110" s="22"/>
      <c r="E4110" s="22"/>
      <c r="F4110" s="22"/>
      <c r="G4110" s="22"/>
      <c r="H4110" s="22"/>
      <c r="I4110" s="22"/>
      <c r="J4110" s="22"/>
      <c r="K4110" s="22"/>
      <c r="L4110" s="22"/>
      <c r="M4110" s="22"/>
      <c r="N4110" s="22"/>
      <c r="O4110" s="24"/>
      <c r="P4110" s="24"/>
      <c r="Q4110" s="24"/>
    </row>
    <row r="4111" spans="3:17">
      <c r="C4111" s="164"/>
      <c r="D4111" s="22"/>
      <c r="E4111" s="22"/>
      <c r="F4111" s="22"/>
      <c r="G4111" s="22"/>
      <c r="H4111" s="22"/>
      <c r="I4111" s="22"/>
      <c r="J4111" s="22"/>
      <c r="K4111" s="22"/>
      <c r="L4111" s="22"/>
      <c r="M4111" s="22"/>
      <c r="N4111" s="22"/>
      <c r="O4111" s="24"/>
      <c r="P4111" s="24"/>
      <c r="Q4111" s="24"/>
    </row>
    <row r="4112" spans="3:17">
      <c r="C4112" s="164"/>
      <c r="D4112" s="22"/>
      <c r="E4112" s="22"/>
      <c r="F4112" s="22"/>
      <c r="G4112" s="22"/>
      <c r="H4112" s="22"/>
      <c r="I4112" s="22"/>
      <c r="J4112" s="22"/>
      <c r="K4112" s="22"/>
      <c r="L4112" s="22"/>
      <c r="M4112" s="22"/>
      <c r="N4112" s="22"/>
      <c r="O4112" s="24"/>
      <c r="P4112" s="24"/>
      <c r="Q4112" s="24"/>
    </row>
    <row r="4113" spans="3:17">
      <c r="C4113" s="164"/>
      <c r="D4113" s="22"/>
      <c r="E4113" s="22"/>
      <c r="F4113" s="22"/>
      <c r="G4113" s="22"/>
      <c r="H4113" s="22"/>
      <c r="I4113" s="22"/>
      <c r="J4113" s="22"/>
      <c r="K4113" s="22"/>
      <c r="L4113" s="22"/>
      <c r="M4113" s="22"/>
      <c r="N4113" s="22"/>
      <c r="O4113" s="24"/>
      <c r="P4113" s="24"/>
      <c r="Q4113" s="24"/>
    </row>
    <row r="4114" spans="3:17">
      <c r="C4114" s="164"/>
      <c r="D4114" s="22"/>
      <c r="E4114" s="22"/>
      <c r="F4114" s="22"/>
      <c r="G4114" s="22"/>
      <c r="H4114" s="22"/>
      <c r="I4114" s="22"/>
      <c r="J4114" s="22"/>
      <c r="K4114" s="22"/>
      <c r="L4114" s="22"/>
      <c r="M4114" s="22"/>
      <c r="N4114" s="22"/>
      <c r="O4114" s="24"/>
      <c r="P4114" s="24"/>
      <c r="Q4114" s="24"/>
    </row>
    <row r="4115" spans="3:17">
      <c r="C4115" s="164"/>
      <c r="D4115" s="22"/>
      <c r="E4115" s="22"/>
      <c r="F4115" s="22"/>
      <c r="G4115" s="22"/>
      <c r="H4115" s="22"/>
      <c r="I4115" s="22"/>
      <c r="J4115" s="22"/>
      <c r="K4115" s="22"/>
      <c r="L4115" s="22"/>
      <c r="M4115" s="22"/>
      <c r="N4115" s="22"/>
      <c r="O4115" s="24"/>
      <c r="P4115" s="24"/>
      <c r="Q4115" s="24"/>
    </row>
    <row r="4116" spans="3:17">
      <c r="C4116" s="164"/>
      <c r="D4116" s="22"/>
      <c r="E4116" s="22"/>
      <c r="F4116" s="22"/>
      <c r="G4116" s="22"/>
      <c r="H4116" s="22"/>
      <c r="I4116" s="22"/>
      <c r="J4116" s="22"/>
      <c r="K4116" s="22"/>
      <c r="L4116" s="22"/>
      <c r="M4116" s="22"/>
      <c r="N4116" s="22"/>
      <c r="O4116" s="24"/>
      <c r="P4116" s="24"/>
      <c r="Q4116" s="24"/>
    </row>
    <row r="4117" spans="3:17">
      <c r="C4117" s="164"/>
      <c r="D4117" s="22"/>
      <c r="E4117" s="22"/>
      <c r="F4117" s="22"/>
      <c r="G4117" s="22"/>
      <c r="H4117" s="22"/>
      <c r="I4117" s="22"/>
      <c r="J4117" s="22"/>
      <c r="K4117" s="22"/>
      <c r="L4117" s="22"/>
      <c r="M4117" s="22"/>
      <c r="N4117" s="22"/>
      <c r="O4117" s="24"/>
      <c r="P4117" s="24"/>
      <c r="Q4117" s="24"/>
    </row>
    <row r="4118" spans="3:17">
      <c r="C4118" s="164"/>
      <c r="D4118" s="22"/>
      <c r="E4118" s="22"/>
      <c r="F4118" s="22"/>
      <c r="G4118" s="22"/>
      <c r="H4118" s="22"/>
      <c r="I4118" s="22"/>
      <c r="J4118" s="22"/>
      <c r="K4118" s="22"/>
      <c r="L4118" s="22"/>
      <c r="M4118" s="22"/>
      <c r="N4118" s="22"/>
      <c r="O4118" s="24"/>
      <c r="P4118" s="24"/>
      <c r="Q4118" s="24"/>
    </row>
    <row r="4119" spans="3:17">
      <c r="C4119" s="164"/>
      <c r="D4119" s="22"/>
      <c r="E4119" s="22"/>
      <c r="F4119" s="22"/>
      <c r="G4119" s="22"/>
      <c r="H4119" s="22"/>
      <c r="I4119" s="22"/>
      <c r="J4119" s="22"/>
      <c r="K4119" s="22"/>
      <c r="L4119" s="22"/>
      <c r="M4119" s="22"/>
      <c r="N4119" s="22"/>
      <c r="O4119" s="24"/>
      <c r="P4119" s="24"/>
      <c r="Q4119" s="24"/>
    </row>
    <row r="4120" spans="3:17">
      <c r="C4120" s="164"/>
      <c r="D4120" s="22"/>
      <c r="E4120" s="22"/>
      <c r="F4120" s="22"/>
      <c r="G4120" s="22"/>
      <c r="H4120" s="22"/>
      <c r="I4120" s="22"/>
      <c r="J4120" s="22"/>
      <c r="K4120" s="22"/>
      <c r="L4120" s="22"/>
      <c r="M4120" s="22"/>
      <c r="N4120" s="22"/>
      <c r="O4120" s="24"/>
      <c r="P4120" s="24"/>
      <c r="Q4120" s="24"/>
    </row>
    <row r="4121" spans="3:17">
      <c r="C4121" s="164"/>
      <c r="D4121" s="22"/>
      <c r="E4121" s="22"/>
      <c r="F4121" s="22"/>
      <c r="G4121" s="22"/>
      <c r="H4121" s="22"/>
      <c r="I4121" s="22"/>
      <c r="J4121" s="22"/>
      <c r="K4121" s="22"/>
      <c r="L4121" s="22"/>
      <c r="M4121" s="22"/>
      <c r="N4121" s="22"/>
      <c r="O4121" s="24"/>
      <c r="P4121" s="24"/>
      <c r="Q4121" s="24"/>
    </row>
    <row r="4122" spans="3:17">
      <c r="C4122" s="164"/>
      <c r="D4122" s="22"/>
      <c r="E4122" s="22"/>
      <c r="F4122" s="22"/>
      <c r="G4122" s="22"/>
      <c r="H4122" s="22"/>
      <c r="I4122" s="22"/>
      <c r="J4122" s="22"/>
      <c r="K4122" s="22"/>
      <c r="L4122" s="22"/>
      <c r="M4122" s="22"/>
      <c r="N4122" s="22"/>
      <c r="O4122" s="24"/>
      <c r="P4122" s="24"/>
      <c r="Q4122" s="24"/>
    </row>
    <row r="4123" spans="3:17">
      <c r="C4123" s="164"/>
      <c r="D4123" s="22"/>
      <c r="E4123" s="22"/>
      <c r="F4123" s="22"/>
      <c r="G4123" s="22"/>
      <c r="H4123" s="22"/>
      <c r="I4123" s="22"/>
      <c r="J4123" s="22"/>
      <c r="K4123" s="22"/>
      <c r="L4123" s="22"/>
      <c r="M4123" s="22"/>
      <c r="N4123" s="22"/>
      <c r="O4123" s="24"/>
      <c r="P4123" s="24"/>
      <c r="Q4123" s="24"/>
    </row>
    <row r="4124" spans="3:17">
      <c r="C4124" s="164"/>
      <c r="D4124" s="22"/>
      <c r="E4124" s="22"/>
      <c r="F4124" s="22"/>
      <c r="G4124" s="22"/>
      <c r="H4124" s="22"/>
      <c r="I4124" s="22"/>
      <c r="J4124" s="22"/>
      <c r="K4124" s="22"/>
      <c r="L4124" s="22"/>
      <c r="M4124" s="22"/>
      <c r="N4124" s="22"/>
      <c r="O4124" s="24"/>
      <c r="P4124" s="24"/>
      <c r="Q4124" s="24"/>
    </row>
    <row r="4125" spans="3:17">
      <c r="C4125" s="164"/>
      <c r="D4125" s="22"/>
      <c r="E4125" s="22"/>
      <c r="F4125" s="22"/>
      <c r="G4125" s="22"/>
      <c r="H4125" s="22"/>
      <c r="I4125" s="22"/>
      <c r="J4125" s="22"/>
      <c r="K4125" s="22"/>
      <c r="L4125" s="22"/>
      <c r="M4125" s="22"/>
      <c r="N4125" s="22"/>
      <c r="O4125" s="24"/>
      <c r="P4125" s="24"/>
      <c r="Q4125" s="24"/>
    </row>
    <row r="4126" spans="3:17">
      <c r="C4126" s="164"/>
      <c r="D4126" s="22"/>
      <c r="E4126" s="22"/>
      <c r="F4126" s="22"/>
      <c r="G4126" s="22"/>
      <c r="H4126" s="22"/>
      <c r="I4126" s="22"/>
      <c r="J4126" s="22"/>
      <c r="K4126" s="22"/>
      <c r="L4126" s="22"/>
      <c r="M4126" s="22"/>
      <c r="N4126" s="22"/>
      <c r="O4126" s="24"/>
      <c r="P4126" s="24"/>
      <c r="Q4126" s="24"/>
    </row>
    <row r="4127" spans="3:17">
      <c r="C4127" s="164"/>
      <c r="D4127" s="22"/>
      <c r="E4127" s="22"/>
      <c r="F4127" s="22"/>
      <c r="G4127" s="22"/>
      <c r="H4127" s="22"/>
      <c r="I4127" s="22"/>
      <c r="J4127" s="22"/>
      <c r="K4127" s="22"/>
      <c r="L4127" s="22"/>
      <c r="M4127" s="22"/>
      <c r="N4127" s="22"/>
      <c r="O4127" s="24"/>
      <c r="P4127" s="24"/>
      <c r="Q4127" s="24"/>
    </row>
    <row r="4128" spans="3:17">
      <c r="C4128" s="164"/>
      <c r="D4128" s="22"/>
      <c r="E4128" s="22"/>
      <c r="F4128" s="22"/>
      <c r="G4128" s="22"/>
      <c r="H4128" s="22"/>
      <c r="I4128" s="22"/>
      <c r="J4128" s="22"/>
      <c r="K4128" s="22"/>
      <c r="L4128" s="22"/>
      <c r="M4128" s="22"/>
      <c r="N4128" s="22"/>
      <c r="O4128" s="24"/>
      <c r="P4128" s="24"/>
      <c r="Q4128" s="24"/>
    </row>
    <row r="4129" spans="3:17">
      <c r="C4129" s="164"/>
      <c r="D4129" s="22"/>
      <c r="E4129" s="22"/>
      <c r="F4129" s="22"/>
      <c r="G4129" s="22"/>
      <c r="H4129" s="22"/>
      <c r="I4129" s="22"/>
      <c r="J4129" s="22"/>
      <c r="K4129" s="22"/>
      <c r="L4129" s="22"/>
      <c r="M4129" s="22"/>
      <c r="N4129" s="22"/>
      <c r="O4129" s="24"/>
      <c r="P4129" s="24"/>
      <c r="Q4129" s="24"/>
    </row>
    <row r="4130" spans="3:17">
      <c r="C4130" s="164"/>
      <c r="D4130" s="22"/>
      <c r="E4130" s="22"/>
      <c r="F4130" s="22"/>
      <c r="G4130" s="22"/>
      <c r="H4130" s="22"/>
      <c r="I4130" s="22"/>
      <c r="J4130" s="22"/>
      <c r="K4130" s="22"/>
      <c r="L4130" s="22"/>
      <c r="M4130" s="22"/>
      <c r="N4130" s="22"/>
      <c r="O4130" s="24"/>
      <c r="P4130" s="24"/>
      <c r="Q4130" s="24"/>
    </row>
    <row r="4131" spans="3:17">
      <c r="C4131" s="164"/>
      <c r="D4131" s="22"/>
      <c r="E4131" s="22"/>
      <c r="F4131" s="22"/>
      <c r="G4131" s="22"/>
      <c r="H4131" s="22"/>
      <c r="I4131" s="22"/>
      <c r="J4131" s="22"/>
      <c r="K4131" s="22"/>
      <c r="L4131" s="22"/>
      <c r="M4131" s="22"/>
      <c r="N4131" s="22"/>
      <c r="O4131" s="24"/>
      <c r="P4131" s="24"/>
      <c r="Q4131" s="24"/>
    </row>
    <row r="4132" spans="3:17">
      <c r="C4132" s="164"/>
      <c r="D4132" s="22"/>
      <c r="E4132" s="22"/>
      <c r="F4132" s="22"/>
      <c r="G4132" s="22"/>
      <c r="H4132" s="22"/>
      <c r="I4132" s="22"/>
      <c r="J4132" s="22"/>
      <c r="K4132" s="22"/>
      <c r="L4132" s="22"/>
      <c r="M4132" s="22"/>
      <c r="N4132" s="22"/>
      <c r="O4132" s="24"/>
      <c r="P4132" s="24"/>
      <c r="Q4132" s="24"/>
    </row>
    <row r="4133" spans="3:17">
      <c r="C4133" s="164"/>
      <c r="D4133" s="22"/>
      <c r="E4133" s="22"/>
      <c r="F4133" s="22"/>
      <c r="G4133" s="22"/>
      <c r="H4133" s="22"/>
      <c r="I4133" s="22"/>
      <c r="J4133" s="22"/>
      <c r="K4133" s="22"/>
      <c r="L4133" s="22"/>
      <c r="M4133" s="22"/>
      <c r="N4133" s="22"/>
      <c r="O4133" s="24"/>
      <c r="P4133" s="24"/>
      <c r="Q4133" s="24"/>
    </row>
    <row r="4134" spans="3:17">
      <c r="C4134" s="164"/>
      <c r="D4134" s="22"/>
      <c r="E4134" s="22"/>
      <c r="F4134" s="22"/>
      <c r="G4134" s="22"/>
      <c r="H4134" s="22"/>
      <c r="I4134" s="22"/>
      <c r="J4134" s="22"/>
      <c r="K4134" s="22"/>
      <c r="L4134" s="22"/>
      <c r="M4134" s="22"/>
      <c r="N4134" s="22"/>
      <c r="O4134" s="24"/>
      <c r="P4134" s="24"/>
      <c r="Q4134" s="24"/>
    </row>
    <row r="4135" spans="3:17">
      <c r="C4135" s="164"/>
      <c r="D4135" s="22"/>
      <c r="E4135" s="22"/>
      <c r="F4135" s="22"/>
      <c r="G4135" s="22"/>
      <c r="H4135" s="22"/>
      <c r="I4135" s="22"/>
      <c r="J4135" s="22"/>
      <c r="K4135" s="22"/>
      <c r="L4135" s="22"/>
      <c r="M4135" s="22"/>
      <c r="N4135" s="22"/>
      <c r="O4135" s="24"/>
      <c r="P4135" s="24"/>
      <c r="Q4135" s="24"/>
    </row>
    <row r="4136" spans="3:17">
      <c r="C4136" s="164"/>
      <c r="D4136" s="22"/>
      <c r="E4136" s="22"/>
      <c r="F4136" s="22"/>
      <c r="G4136" s="22"/>
      <c r="H4136" s="22"/>
      <c r="I4136" s="22"/>
      <c r="J4136" s="22"/>
      <c r="K4136" s="22"/>
      <c r="L4136" s="22"/>
      <c r="M4136" s="22"/>
      <c r="N4136" s="22"/>
      <c r="O4136" s="24"/>
      <c r="P4136" s="24"/>
      <c r="Q4136" s="24"/>
    </row>
    <row r="4137" spans="3:17">
      <c r="C4137" s="164"/>
      <c r="D4137" s="22"/>
      <c r="E4137" s="22"/>
      <c r="F4137" s="22"/>
      <c r="G4137" s="22"/>
      <c r="H4137" s="22"/>
      <c r="I4137" s="22"/>
      <c r="J4137" s="22"/>
      <c r="K4137" s="22"/>
      <c r="L4137" s="22"/>
      <c r="M4137" s="22"/>
      <c r="N4137" s="22"/>
      <c r="O4137" s="24"/>
      <c r="P4137" s="24"/>
      <c r="Q4137" s="24"/>
    </row>
    <row r="4138" spans="3:17">
      <c r="C4138" s="164"/>
      <c r="D4138" s="22"/>
      <c r="E4138" s="22"/>
      <c r="F4138" s="22"/>
      <c r="G4138" s="22"/>
      <c r="H4138" s="22"/>
      <c r="I4138" s="22"/>
      <c r="J4138" s="22"/>
      <c r="K4138" s="22"/>
      <c r="L4138" s="22"/>
      <c r="M4138" s="22"/>
      <c r="N4138" s="22"/>
      <c r="O4138" s="24"/>
      <c r="P4138" s="24"/>
      <c r="Q4138" s="24"/>
    </row>
    <row r="4139" spans="3:17">
      <c r="C4139" s="164"/>
      <c r="D4139" s="22"/>
      <c r="E4139" s="22"/>
      <c r="F4139" s="22"/>
      <c r="G4139" s="22"/>
      <c r="H4139" s="22"/>
      <c r="I4139" s="22"/>
      <c r="J4139" s="22"/>
      <c r="K4139" s="22"/>
      <c r="L4139" s="22"/>
      <c r="M4139" s="22"/>
      <c r="N4139" s="22"/>
      <c r="O4139" s="24"/>
      <c r="P4139" s="24"/>
      <c r="Q4139" s="24"/>
    </row>
    <row r="4140" spans="3:17">
      <c r="C4140" s="164"/>
      <c r="D4140" s="22"/>
      <c r="E4140" s="22"/>
      <c r="F4140" s="22"/>
      <c r="G4140" s="22"/>
      <c r="H4140" s="22"/>
      <c r="I4140" s="22"/>
      <c r="J4140" s="22"/>
      <c r="K4140" s="22"/>
      <c r="L4140" s="22"/>
      <c r="M4140" s="22"/>
      <c r="N4140" s="22"/>
      <c r="O4140" s="24"/>
      <c r="P4140" s="24"/>
      <c r="Q4140" s="24"/>
    </row>
    <row r="4141" spans="3:17">
      <c r="C4141" s="164"/>
      <c r="D4141" s="22"/>
      <c r="E4141" s="22"/>
      <c r="F4141" s="22"/>
      <c r="G4141" s="22"/>
      <c r="H4141" s="22"/>
      <c r="I4141" s="22"/>
      <c r="J4141" s="22"/>
      <c r="K4141" s="22"/>
      <c r="L4141" s="22"/>
      <c r="M4141" s="22"/>
      <c r="N4141" s="22"/>
      <c r="O4141" s="24"/>
      <c r="P4141" s="24"/>
      <c r="Q4141" s="24"/>
    </row>
    <row r="4142" spans="3:17">
      <c r="C4142" s="164"/>
      <c r="D4142" s="22"/>
      <c r="E4142" s="22"/>
      <c r="F4142" s="22"/>
      <c r="G4142" s="22"/>
      <c r="H4142" s="22"/>
      <c r="I4142" s="22"/>
      <c r="J4142" s="22"/>
      <c r="K4142" s="22"/>
      <c r="L4142" s="22"/>
      <c r="M4142" s="22"/>
      <c r="N4142" s="22"/>
      <c r="O4142" s="24"/>
      <c r="P4142" s="24"/>
      <c r="Q4142" s="24"/>
    </row>
    <row r="4143" spans="3:17">
      <c r="C4143" s="164"/>
      <c r="D4143" s="22"/>
      <c r="E4143" s="22"/>
      <c r="F4143" s="22"/>
      <c r="G4143" s="22"/>
      <c r="H4143" s="22"/>
      <c r="I4143" s="22"/>
      <c r="J4143" s="22"/>
      <c r="K4143" s="22"/>
      <c r="L4143" s="22"/>
      <c r="M4143" s="22"/>
      <c r="N4143" s="22"/>
      <c r="O4143" s="24"/>
      <c r="P4143" s="24"/>
      <c r="Q4143" s="24"/>
    </row>
    <row r="4144" spans="3:17">
      <c r="C4144" s="164"/>
      <c r="D4144" s="22"/>
      <c r="E4144" s="22"/>
      <c r="F4144" s="22"/>
      <c r="G4144" s="22"/>
      <c r="H4144" s="22"/>
      <c r="I4144" s="22"/>
      <c r="J4144" s="22"/>
      <c r="K4144" s="22"/>
      <c r="L4144" s="22"/>
      <c r="M4144" s="22"/>
      <c r="N4144" s="22"/>
      <c r="O4144" s="24"/>
      <c r="P4144" s="24"/>
      <c r="Q4144" s="24"/>
    </row>
    <row r="4145" spans="3:17">
      <c r="C4145" s="164"/>
      <c r="D4145" s="22"/>
      <c r="E4145" s="22"/>
      <c r="F4145" s="22"/>
      <c r="G4145" s="22"/>
      <c r="H4145" s="22"/>
      <c r="I4145" s="22"/>
      <c r="J4145" s="22"/>
      <c r="K4145" s="22"/>
      <c r="L4145" s="22"/>
      <c r="M4145" s="22"/>
      <c r="N4145" s="22"/>
      <c r="O4145" s="24"/>
      <c r="P4145" s="24"/>
      <c r="Q4145" s="24"/>
    </row>
    <row r="4146" spans="3:17">
      <c r="C4146" s="164"/>
      <c r="D4146" s="22"/>
      <c r="E4146" s="22"/>
      <c r="F4146" s="22"/>
      <c r="G4146" s="22"/>
      <c r="H4146" s="22"/>
      <c r="I4146" s="22"/>
      <c r="J4146" s="22"/>
      <c r="K4146" s="22"/>
      <c r="L4146" s="22"/>
      <c r="M4146" s="22"/>
      <c r="N4146" s="22"/>
      <c r="O4146" s="24"/>
      <c r="P4146" s="24"/>
      <c r="Q4146" s="24"/>
    </row>
    <row r="4147" spans="3:17">
      <c r="C4147" s="164"/>
      <c r="D4147" s="22"/>
      <c r="E4147" s="22"/>
      <c r="F4147" s="22"/>
      <c r="G4147" s="22"/>
      <c r="H4147" s="22"/>
      <c r="I4147" s="22"/>
      <c r="J4147" s="22"/>
      <c r="K4147" s="22"/>
      <c r="L4147" s="22"/>
      <c r="M4147" s="22"/>
      <c r="N4147" s="22"/>
      <c r="O4147" s="24"/>
      <c r="P4147" s="24"/>
      <c r="Q4147" s="24"/>
    </row>
    <row r="4148" spans="3:17">
      <c r="C4148" s="164"/>
      <c r="D4148" s="22"/>
      <c r="E4148" s="22"/>
      <c r="F4148" s="22"/>
      <c r="G4148" s="22"/>
      <c r="H4148" s="22"/>
      <c r="I4148" s="22"/>
      <c r="J4148" s="22"/>
      <c r="K4148" s="22"/>
      <c r="L4148" s="22"/>
      <c r="M4148" s="22"/>
      <c r="N4148" s="22"/>
      <c r="O4148" s="24"/>
      <c r="P4148" s="24"/>
      <c r="Q4148" s="24"/>
    </row>
    <row r="4149" spans="3:17">
      <c r="C4149" s="164"/>
      <c r="D4149" s="22"/>
      <c r="E4149" s="22"/>
      <c r="F4149" s="22"/>
      <c r="G4149" s="22"/>
      <c r="H4149" s="22"/>
      <c r="I4149" s="22"/>
      <c r="J4149" s="22"/>
      <c r="K4149" s="22"/>
      <c r="L4149" s="22"/>
      <c r="M4149" s="22"/>
      <c r="N4149" s="22"/>
      <c r="O4149" s="24"/>
      <c r="P4149" s="24"/>
      <c r="Q4149" s="24"/>
    </row>
    <row r="4150" spans="3:17">
      <c r="C4150" s="164"/>
      <c r="D4150" s="22"/>
      <c r="E4150" s="22"/>
      <c r="F4150" s="22"/>
      <c r="G4150" s="22"/>
      <c r="H4150" s="22"/>
      <c r="I4150" s="22"/>
      <c r="J4150" s="22"/>
      <c r="K4150" s="22"/>
      <c r="L4150" s="22"/>
      <c r="M4150" s="22"/>
      <c r="N4150" s="22"/>
      <c r="O4150" s="24"/>
      <c r="P4150" s="24"/>
      <c r="Q4150" s="24"/>
    </row>
    <row r="4151" spans="3:17">
      <c r="C4151" s="164"/>
      <c r="D4151" s="22"/>
      <c r="E4151" s="22"/>
      <c r="F4151" s="22"/>
      <c r="G4151" s="22"/>
      <c r="H4151" s="22"/>
      <c r="I4151" s="22"/>
      <c r="J4151" s="22"/>
      <c r="K4151" s="22"/>
      <c r="L4151" s="22"/>
      <c r="M4151" s="22"/>
      <c r="N4151" s="22"/>
      <c r="O4151" s="24"/>
      <c r="P4151" s="24"/>
      <c r="Q4151" s="24"/>
    </row>
    <row r="4152" spans="3:17">
      <c r="C4152" s="164"/>
      <c r="D4152" s="22"/>
      <c r="E4152" s="22"/>
      <c r="F4152" s="22"/>
      <c r="G4152" s="22"/>
      <c r="H4152" s="22"/>
      <c r="I4152" s="22"/>
      <c r="J4152" s="22"/>
      <c r="K4152" s="22"/>
      <c r="L4152" s="22"/>
      <c r="M4152" s="22"/>
      <c r="N4152" s="22"/>
      <c r="O4152" s="24"/>
      <c r="P4152" s="24"/>
      <c r="Q4152" s="24"/>
    </row>
    <row r="4153" spans="3:17">
      <c r="C4153" s="164"/>
      <c r="D4153" s="22"/>
      <c r="E4153" s="22"/>
      <c r="F4153" s="22"/>
      <c r="G4153" s="22"/>
      <c r="H4153" s="22"/>
      <c r="I4153" s="22"/>
      <c r="J4153" s="22"/>
      <c r="K4153" s="22"/>
      <c r="L4153" s="22"/>
      <c r="M4153" s="22"/>
      <c r="N4153" s="22"/>
      <c r="O4153" s="24"/>
      <c r="P4153" s="24"/>
      <c r="Q4153" s="24"/>
    </row>
    <row r="4154" spans="3:17">
      <c r="C4154" s="164"/>
      <c r="D4154" s="22"/>
      <c r="E4154" s="22"/>
      <c r="F4154" s="22"/>
      <c r="G4154" s="22"/>
      <c r="H4154" s="22"/>
      <c r="I4154" s="22"/>
      <c r="J4154" s="22"/>
      <c r="K4154" s="22"/>
      <c r="L4154" s="22"/>
      <c r="M4154" s="22"/>
      <c r="N4154" s="22"/>
      <c r="O4154" s="24"/>
      <c r="P4154" s="24"/>
      <c r="Q4154" s="24"/>
    </row>
    <row r="4155" spans="3:17">
      <c r="C4155" s="164"/>
      <c r="D4155" s="22"/>
      <c r="E4155" s="22"/>
      <c r="F4155" s="22"/>
      <c r="G4155" s="22"/>
      <c r="H4155" s="22"/>
      <c r="I4155" s="22"/>
      <c r="J4155" s="22"/>
      <c r="K4155" s="22"/>
      <c r="L4155" s="22"/>
      <c r="M4155" s="22"/>
      <c r="N4155" s="22"/>
      <c r="O4155" s="24"/>
      <c r="P4155" s="24"/>
      <c r="Q4155" s="24"/>
    </row>
    <row r="4156" spans="3:17">
      <c r="C4156" s="164"/>
      <c r="D4156" s="22"/>
      <c r="E4156" s="22"/>
      <c r="F4156" s="22"/>
      <c r="G4156" s="22"/>
      <c r="H4156" s="22"/>
      <c r="I4156" s="22"/>
      <c r="J4156" s="22"/>
      <c r="K4156" s="22"/>
      <c r="L4156" s="22"/>
      <c r="M4156" s="22"/>
      <c r="N4156" s="22"/>
      <c r="O4156" s="24"/>
      <c r="P4156" s="24"/>
      <c r="Q4156" s="24"/>
    </row>
    <row r="4157" spans="3:17">
      <c r="C4157" s="164"/>
      <c r="D4157" s="22"/>
      <c r="E4157" s="22"/>
      <c r="F4157" s="22"/>
      <c r="G4157" s="22"/>
      <c r="H4157" s="22"/>
      <c r="I4157" s="22"/>
      <c r="J4157" s="22"/>
      <c r="K4157" s="22"/>
      <c r="L4157" s="22"/>
      <c r="M4157" s="22"/>
      <c r="N4157" s="22"/>
      <c r="O4157" s="24"/>
      <c r="P4157" s="24"/>
      <c r="Q4157" s="24"/>
    </row>
    <row r="4158" spans="3:17">
      <c r="C4158" s="164"/>
      <c r="D4158" s="22"/>
      <c r="E4158" s="22"/>
      <c r="F4158" s="22"/>
      <c r="G4158" s="22"/>
      <c r="H4158" s="22"/>
      <c r="I4158" s="22"/>
      <c r="J4158" s="22"/>
      <c r="K4158" s="22"/>
      <c r="L4158" s="22"/>
      <c r="M4158" s="22"/>
      <c r="N4158" s="22"/>
      <c r="O4158" s="24"/>
      <c r="P4158" s="24"/>
      <c r="Q4158" s="24"/>
    </row>
    <row r="4159" spans="3:17">
      <c r="C4159" s="164"/>
      <c r="D4159" s="22"/>
      <c r="E4159" s="22"/>
      <c r="F4159" s="22"/>
      <c r="G4159" s="22"/>
      <c r="H4159" s="22"/>
      <c r="I4159" s="22"/>
      <c r="J4159" s="22"/>
      <c r="K4159" s="22"/>
      <c r="L4159" s="22"/>
      <c r="M4159" s="22"/>
      <c r="N4159" s="22"/>
      <c r="O4159" s="24"/>
      <c r="P4159" s="24"/>
      <c r="Q4159" s="24"/>
    </row>
    <row r="4160" spans="3:17">
      <c r="C4160" s="164"/>
      <c r="D4160" s="22"/>
      <c r="E4160" s="22"/>
      <c r="F4160" s="22"/>
      <c r="G4160" s="22"/>
      <c r="H4160" s="22"/>
      <c r="I4160" s="22"/>
      <c r="J4160" s="22"/>
      <c r="K4160" s="22"/>
      <c r="L4160" s="22"/>
      <c r="M4160" s="22"/>
      <c r="N4160" s="22"/>
      <c r="O4160" s="24"/>
      <c r="P4160" s="24"/>
      <c r="Q4160" s="24"/>
    </row>
    <row r="4161" spans="3:17">
      <c r="C4161" s="164"/>
      <c r="D4161" s="22"/>
      <c r="E4161" s="22"/>
      <c r="F4161" s="22"/>
      <c r="G4161" s="22"/>
      <c r="H4161" s="22"/>
      <c r="I4161" s="22"/>
      <c r="J4161" s="22"/>
      <c r="K4161" s="22"/>
      <c r="L4161" s="22"/>
      <c r="M4161" s="22"/>
      <c r="N4161" s="22"/>
      <c r="O4161" s="24"/>
      <c r="P4161" s="24"/>
      <c r="Q4161" s="24"/>
    </row>
    <row r="4162" spans="3:17">
      <c r="C4162" s="164"/>
      <c r="D4162" s="22"/>
      <c r="E4162" s="22"/>
      <c r="F4162" s="22"/>
      <c r="G4162" s="22"/>
      <c r="H4162" s="22"/>
      <c r="I4162" s="22"/>
      <c r="J4162" s="22"/>
      <c r="K4162" s="22"/>
      <c r="L4162" s="22"/>
      <c r="M4162" s="22"/>
      <c r="N4162" s="22"/>
      <c r="O4162" s="24"/>
      <c r="P4162" s="24"/>
      <c r="Q4162" s="24"/>
    </row>
    <row r="4163" spans="3:17">
      <c r="C4163" s="164"/>
      <c r="D4163" s="22"/>
      <c r="E4163" s="22"/>
      <c r="F4163" s="22"/>
      <c r="G4163" s="22"/>
      <c r="H4163" s="22"/>
      <c r="I4163" s="22"/>
      <c r="J4163" s="22"/>
      <c r="K4163" s="22"/>
      <c r="L4163" s="22"/>
      <c r="M4163" s="22"/>
      <c r="N4163" s="22"/>
      <c r="O4163" s="24"/>
      <c r="P4163" s="24"/>
      <c r="Q4163" s="24"/>
    </row>
    <row r="4164" spans="3:17">
      <c r="C4164" s="164"/>
      <c r="D4164" s="22"/>
      <c r="E4164" s="22"/>
      <c r="F4164" s="22"/>
      <c r="G4164" s="22"/>
      <c r="H4164" s="22"/>
      <c r="I4164" s="22"/>
      <c r="J4164" s="22"/>
      <c r="K4164" s="22"/>
      <c r="L4164" s="22"/>
      <c r="M4164" s="22"/>
      <c r="N4164" s="22"/>
      <c r="O4164" s="24"/>
      <c r="P4164" s="24"/>
      <c r="Q4164" s="24"/>
    </row>
    <row r="4165" spans="3:17">
      <c r="C4165" s="164"/>
      <c r="D4165" s="22"/>
      <c r="E4165" s="22"/>
      <c r="F4165" s="22"/>
      <c r="G4165" s="22"/>
      <c r="H4165" s="22"/>
      <c r="I4165" s="22"/>
      <c r="J4165" s="22"/>
      <c r="K4165" s="22"/>
      <c r="L4165" s="22"/>
      <c r="M4165" s="22"/>
      <c r="N4165" s="22"/>
      <c r="O4165" s="24"/>
      <c r="P4165" s="24"/>
      <c r="Q4165" s="24"/>
    </row>
    <row r="4166" spans="3:17">
      <c r="C4166" s="164"/>
      <c r="D4166" s="22"/>
      <c r="E4166" s="22"/>
      <c r="F4166" s="22"/>
      <c r="G4166" s="22"/>
      <c r="H4166" s="22"/>
      <c r="I4166" s="22"/>
      <c r="J4166" s="22"/>
      <c r="K4166" s="22"/>
      <c r="L4166" s="22"/>
      <c r="M4166" s="22"/>
      <c r="N4166" s="22"/>
      <c r="O4166" s="24"/>
      <c r="P4166" s="24"/>
      <c r="Q4166" s="24"/>
    </row>
    <row r="4167" spans="3:17">
      <c r="C4167" s="164"/>
      <c r="D4167" s="22"/>
      <c r="E4167" s="22"/>
      <c r="F4167" s="22"/>
      <c r="G4167" s="22"/>
      <c r="H4167" s="22"/>
      <c r="I4167" s="22"/>
      <c r="J4167" s="22"/>
      <c r="K4167" s="22"/>
      <c r="L4167" s="22"/>
      <c r="M4167" s="22"/>
      <c r="N4167" s="22"/>
      <c r="O4167" s="24"/>
      <c r="P4167" s="24"/>
      <c r="Q4167" s="24"/>
    </row>
    <row r="4168" spans="3:17">
      <c r="C4168" s="164"/>
      <c r="D4168" s="22"/>
      <c r="E4168" s="22"/>
      <c r="F4168" s="22"/>
      <c r="G4168" s="22"/>
      <c r="H4168" s="22"/>
      <c r="I4168" s="22"/>
      <c r="J4168" s="22"/>
      <c r="K4168" s="22"/>
      <c r="L4168" s="22"/>
      <c r="M4168" s="22"/>
      <c r="N4168" s="22"/>
      <c r="O4168" s="24"/>
      <c r="P4168" s="24"/>
      <c r="Q4168" s="24"/>
    </row>
    <row r="4169" spans="3:17">
      <c r="C4169" s="164"/>
      <c r="D4169" s="22"/>
      <c r="E4169" s="22"/>
      <c r="F4169" s="22"/>
      <c r="G4169" s="22"/>
      <c r="H4169" s="22"/>
      <c r="I4169" s="22"/>
      <c r="J4169" s="22"/>
      <c r="K4169" s="22"/>
      <c r="L4169" s="22"/>
      <c r="M4169" s="22"/>
      <c r="N4169" s="22"/>
      <c r="O4169" s="24"/>
      <c r="P4169" s="24"/>
      <c r="Q4169" s="24"/>
    </row>
    <row r="4170" spans="3:17">
      <c r="C4170" s="164"/>
      <c r="D4170" s="22"/>
      <c r="E4170" s="22"/>
      <c r="F4170" s="22"/>
      <c r="G4170" s="22"/>
      <c r="H4170" s="22"/>
      <c r="I4170" s="22"/>
      <c r="J4170" s="22"/>
      <c r="K4170" s="22"/>
      <c r="L4170" s="22"/>
      <c r="M4170" s="22"/>
      <c r="N4170" s="22"/>
      <c r="O4170" s="24"/>
      <c r="P4170" s="24"/>
      <c r="Q4170" s="24"/>
    </row>
    <row r="4171" spans="3:17">
      <c r="C4171" s="164"/>
      <c r="D4171" s="22"/>
      <c r="E4171" s="22"/>
      <c r="F4171" s="22"/>
      <c r="G4171" s="22"/>
      <c r="H4171" s="22"/>
      <c r="I4171" s="22"/>
      <c r="J4171" s="22"/>
      <c r="K4171" s="22"/>
      <c r="L4171" s="22"/>
      <c r="M4171" s="22"/>
      <c r="N4171" s="22"/>
      <c r="O4171" s="24"/>
      <c r="P4171" s="24"/>
      <c r="Q4171" s="24"/>
    </row>
    <row r="4172" spans="3:17">
      <c r="C4172" s="164"/>
      <c r="D4172" s="22"/>
      <c r="E4172" s="22"/>
      <c r="F4172" s="22"/>
      <c r="G4172" s="22"/>
      <c r="H4172" s="22"/>
      <c r="I4172" s="22"/>
      <c r="J4172" s="22"/>
      <c r="K4172" s="22"/>
      <c r="L4172" s="22"/>
      <c r="M4172" s="22"/>
      <c r="N4172" s="22"/>
      <c r="O4172" s="24"/>
      <c r="P4172" s="24"/>
      <c r="Q4172" s="24"/>
    </row>
    <row r="4173" spans="3:17">
      <c r="C4173" s="164"/>
      <c r="D4173" s="22"/>
      <c r="E4173" s="22"/>
      <c r="F4173" s="22"/>
      <c r="G4173" s="22"/>
      <c r="H4173" s="22"/>
      <c r="I4173" s="22"/>
      <c r="J4173" s="22"/>
      <c r="K4173" s="22"/>
      <c r="L4173" s="22"/>
      <c r="M4173" s="22"/>
      <c r="N4173" s="22"/>
      <c r="O4173" s="24"/>
      <c r="P4173" s="24"/>
      <c r="Q4173" s="24"/>
    </row>
    <row r="4174" spans="3:17">
      <c r="C4174" s="164"/>
      <c r="D4174" s="22"/>
      <c r="E4174" s="22"/>
      <c r="F4174" s="22"/>
      <c r="G4174" s="22"/>
      <c r="H4174" s="22"/>
      <c r="I4174" s="22"/>
      <c r="J4174" s="22"/>
      <c r="K4174" s="22"/>
      <c r="L4174" s="22"/>
      <c r="M4174" s="22"/>
      <c r="N4174" s="22"/>
      <c r="O4174" s="24"/>
      <c r="P4174" s="24"/>
      <c r="Q4174" s="24"/>
    </row>
    <row r="4175" spans="3:17">
      <c r="C4175" s="164"/>
      <c r="D4175" s="22"/>
      <c r="E4175" s="22"/>
      <c r="F4175" s="22"/>
      <c r="G4175" s="22"/>
      <c r="H4175" s="22"/>
      <c r="I4175" s="22"/>
      <c r="J4175" s="22"/>
      <c r="K4175" s="22"/>
      <c r="L4175" s="22"/>
      <c r="M4175" s="22"/>
      <c r="N4175" s="22"/>
      <c r="O4175" s="24"/>
      <c r="P4175" s="24"/>
      <c r="Q4175" s="24"/>
    </row>
    <row r="4176" spans="3:17">
      <c r="C4176" s="164"/>
      <c r="D4176" s="22"/>
      <c r="E4176" s="22"/>
      <c r="F4176" s="22"/>
      <c r="G4176" s="22"/>
      <c r="H4176" s="22"/>
      <c r="I4176" s="22"/>
      <c r="J4176" s="22"/>
      <c r="K4176" s="22"/>
      <c r="L4176" s="22"/>
      <c r="M4176" s="22"/>
      <c r="N4176" s="22"/>
      <c r="O4176" s="24"/>
      <c r="P4176" s="24"/>
      <c r="Q4176" s="24"/>
    </row>
    <row r="4177" spans="3:17">
      <c r="C4177" s="164"/>
      <c r="D4177" s="22"/>
      <c r="E4177" s="22"/>
      <c r="F4177" s="22"/>
      <c r="G4177" s="22"/>
      <c r="H4177" s="22"/>
      <c r="I4177" s="22"/>
      <c r="J4177" s="22"/>
      <c r="K4177" s="22"/>
      <c r="L4177" s="22"/>
      <c r="M4177" s="22"/>
      <c r="N4177" s="22"/>
      <c r="O4177" s="24"/>
      <c r="P4177" s="24"/>
      <c r="Q4177" s="24"/>
    </row>
    <row r="4178" spans="3:17">
      <c r="C4178" s="164"/>
      <c r="D4178" s="22"/>
      <c r="E4178" s="22"/>
      <c r="F4178" s="22"/>
      <c r="G4178" s="22"/>
      <c r="H4178" s="22"/>
      <c r="I4178" s="22"/>
      <c r="J4178" s="22"/>
      <c r="K4178" s="22"/>
      <c r="L4178" s="22"/>
      <c r="M4178" s="22"/>
      <c r="N4178" s="22"/>
      <c r="O4178" s="24"/>
      <c r="P4178" s="24"/>
      <c r="Q4178" s="24"/>
    </row>
    <row r="4179" spans="3:17">
      <c r="C4179" s="164"/>
      <c r="D4179" s="22"/>
      <c r="E4179" s="22"/>
      <c r="F4179" s="22"/>
      <c r="G4179" s="22"/>
      <c r="H4179" s="22"/>
      <c r="I4179" s="22"/>
      <c r="J4179" s="22"/>
      <c r="K4179" s="22"/>
      <c r="L4179" s="22"/>
      <c r="M4179" s="22"/>
      <c r="N4179" s="22"/>
      <c r="O4179" s="24"/>
      <c r="P4179" s="24"/>
      <c r="Q4179" s="24"/>
    </row>
    <row r="4180" spans="3:17">
      <c r="C4180" s="164"/>
      <c r="D4180" s="22"/>
      <c r="E4180" s="22"/>
      <c r="F4180" s="22"/>
      <c r="G4180" s="22"/>
      <c r="H4180" s="22"/>
      <c r="I4180" s="22"/>
      <c r="J4180" s="22"/>
      <c r="K4180" s="22"/>
      <c r="L4180" s="22"/>
      <c r="M4180" s="22"/>
      <c r="N4180" s="22"/>
      <c r="O4180" s="24"/>
      <c r="P4180" s="24"/>
      <c r="Q4180" s="24"/>
    </row>
    <row r="4181" spans="3:17">
      <c r="C4181" s="164"/>
      <c r="D4181" s="22"/>
      <c r="E4181" s="22"/>
      <c r="F4181" s="22"/>
      <c r="G4181" s="22"/>
      <c r="H4181" s="22"/>
      <c r="I4181" s="22"/>
      <c r="J4181" s="22"/>
      <c r="K4181" s="22"/>
      <c r="L4181" s="22"/>
      <c r="M4181" s="22"/>
      <c r="N4181" s="22"/>
      <c r="O4181" s="24"/>
      <c r="P4181" s="24"/>
      <c r="Q4181" s="24"/>
    </row>
    <row r="4182" spans="3:17">
      <c r="C4182" s="164"/>
      <c r="D4182" s="22"/>
      <c r="E4182" s="22"/>
      <c r="F4182" s="22"/>
      <c r="G4182" s="22"/>
      <c r="H4182" s="22"/>
      <c r="I4182" s="22"/>
      <c r="J4182" s="22"/>
      <c r="K4182" s="22"/>
      <c r="L4182" s="22"/>
      <c r="M4182" s="22"/>
      <c r="N4182" s="22"/>
      <c r="O4182" s="24"/>
      <c r="P4182" s="24"/>
      <c r="Q4182" s="24"/>
    </row>
    <row r="4183" spans="3:17">
      <c r="C4183" s="164"/>
      <c r="D4183" s="22"/>
      <c r="E4183" s="22"/>
      <c r="F4183" s="22"/>
      <c r="G4183" s="22"/>
      <c r="H4183" s="22"/>
      <c r="I4183" s="22"/>
      <c r="J4183" s="22"/>
      <c r="K4183" s="22"/>
      <c r="L4183" s="22"/>
      <c r="M4183" s="22"/>
      <c r="N4183" s="22"/>
      <c r="O4183" s="24"/>
      <c r="P4183" s="24"/>
      <c r="Q4183" s="24"/>
    </row>
    <row r="4184" spans="3:17">
      <c r="C4184" s="164"/>
      <c r="D4184" s="22"/>
      <c r="E4184" s="22"/>
      <c r="F4184" s="22"/>
      <c r="G4184" s="22"/>
      <c r="H4184" s="22"/>
      <c r="I4184" s="22"/>
      <c r="J4184" s="22"/>
      <c r="K4184" s="22"/>
      <c r="L4184" s="22"/>
      <c r="M4184" s="22"/>
      <c r="N4184" s="22"/>
      <c r="O4184" s="24"/>
      <c r="P4184" s="24"/>
      <c r="Q4184" s="24"/>
    </row>
    <row r="4185" spans="3:17">
      <c r="C4185" s="164"/>
      <c r="D4185" s="22"/>
      <c r="E4185" s="22"/>
      <c r="F4185" s="22"/>
      <c r="G4185" s="22"/>
      <c r="H4185" s="22"/>
      <c r="I4185" s="22"/>
      <c r="J4185" s="22"/>
      <c r="K4185" s="22"/>
      <c r="L4185" s="22"/>
      <c r="M4185" s="22"/>
      <c r="N4185" s="22"/>
      <c r="O4185" s="24"/>
      <c r="P4185" s="24"/>
      <c r="Q4185" s="24"/>
    </row>
    <row r="4186" spans="3:17">
      <c r="C4186" s="164"/>
      <c r="D4186" s="22"/>
      <c r="E4186" s="22"/>
      <c r="F4186" s="22"/>
      <c r="G4186" s="22"/>
      <c r="H4186" s="22"/>
      <c r="I4186" s="22"/>
      <c r="J4186" s="22"/>
      <c r="K4186" s="22"/>
      <c r="L4186" s="22"/>
      <c r="M4186" s="22"/>
      <c r="N4186" s="22"/>
      <c r="O4186" s="24"/>
      <c r="P4186" s="24"/>
      <c r="Q4186" s="24"/>
    </row>
    <row r="4187" spans="3:17">
      <c r="C4187" s="164"/>
      <c r="D4187" s="22"/>
      <c r="E4187" s="22"/>
      <c r="F4187" s="22"/>
      <c r="G4187" s="22"/>
      <c r="H4187" s="22"/>
      <c r="I4187" s="22"/>
      <c r="J4187" s="22"/>
      <c r="K4187" s="22"/>
      <c r="L4187" s="22"/>
      <c r="M4187" s="22"/>
      <c r="N4187" s="22"/>
      <c r="O4187" s="24"/>
      <c r="P4187" s="24"/>
      <c r="Q4187" s="24"/>
    </row>
    <row r="4188" spans="3:17">
      <c r="C4188" s="164"/>
      <c r="D4188" s="22"/>
      <c r="E4188" s="22"/>
      <c r="F4188" s="22"/>
      <c r="G4188" s="22"/>
      <c r="H4188" s="22"/>
      <c r="I4188" s="22"/>
      <c r="J4188" s="22"/>
      <c r="K4188" s="22"/>
      <c r="L4188" s="22"/>
      <c r="M4188" s="22"/>
      <c r="N4188" s="22"/>
      <c r="O4188" s="24"/>
      <c r="P4188" s="24"/>
      <c r="Q4188" s="24"/>
    </row>
    <row r="4189" spans="3:17">
      <c r="C4189" s="164"/>
      <c r="D4189" s="22"/>
      <c r="E4189" s="22"/>
      <c r="F4189" s="22"/>
      <c r="G4189" s="22"/>
      <c r="H4189" s="22"/>
      <c r="I4189" s="22"/>
      <c r="J4189" s="22"/>
      <c r="K4189" s="22"/>
      <c r="L4189" s="22"/>
      <c r="M4189" s="22"/>
      <c r="N4189" s="22"/>
      <c r="O4189" s="24"/>
      <c r="P4189" s="24"/>
      <c r="Q4189" s="24"/>
    </row>
    <row r="4190" spans="3:17">
      <c r="C4190" s="164"/>
      <c r="D4190" s="22"/>
      <c r="E4190" s="22"/>
      <c r="F4190" s="22"/>
      <c r="G4190" s="22"/>
      <c r="H4190" s="22"/>
      <c r="I4190" s="22"/>
      <c r="J4190" s="22"/>
      <c r="K4190" s="22"/>
      <c r="L4190" s="22"/>
      <c r="M4190" s="22"/>
      <c r="N4190" s="22"/>
      <c r="O4190" s="24"/>
      <c r="P4190" s="24"/>
      <c r="Q4190" s="24"/>
    </row>
    <row r="4191" spans="3:17">
      <c r="C4191" s="164"/>
      <c r="D4191" s="22"/>
      <c r="E4191" s="22"/>
      <c r="F4191" s="22"/>
      <c r="G4191" s="22"/>
      <c r="H4191" s="22"/>
      <c r="I4191" s="22"/>
      <c r="J4191" s="22"/>
      <c r="K4191" s="22"/>
      <c r="L4191" s="22"/>
      <c r="M4191" s="22"/>
      <c r="N4191" s="22"/>
      <c r="O4191" s="24"/>
      <c r="P4191" s="24"/>
      <c r="Q4191" s="24"/>
    </row>
    <row r="4192" spans="3:17">
      <c r="C4192" s="164"/>
      <c r="D4192" s="22"/>
      <c r="E4192" s="22"/>
      <c r="F4192" s="22"/>
      <c r="G4192" s="22"/>
      <c r="H4192" s="22"/>
      <c r="I4192" s="22"/>
      <c r="J4192" s="22"/>
      <c r="K4192" s="22"/>
      <c r="L4192" s="22"/>
      <c r="M4192" s="22"/>
      <c r="N4192" s="22"/>
      <c r="O4192" s="24"/>
      <c r="P4192" s="24"/>
      <c r="Q4192" s="24"/>
    </row>
    <row r="4193" spans="3:17">
      <c r="C4193" s="164"/>
      <c r="D4193" s="22"/>
      <c r="E4193" s="22"/>
      <c r="F4193" s="22"/>
      <c r="G4193" s="22"/>
      <c r="H4193" s="22"/>
      <c r="I4193" s="22"/>
      <c r="J4193" s="22"/>
      <c r="K4193" s="22"/>
      <c r="L4193" s="22"/>
      <c r="M4193" s="22"/>
      <c r="N4193" s="22"/>
      <c r="O4193" s="24"/>
      <c r="P4193" s="24"/>
      <c r="Q4193" s="24"/>
    </row>
    <row r="4194" spans="3:17">
      <c r="C4194" s="164"/>
      <c r="D4194" s="22"/>
      <c r="E4194" s="22"/>
      <c r="F4194" s="22"/>
      <c r="G4194" s="22"/>
      <c r="H4194" s="22"/>
      <c r="I4194" s="22"/>
      <c r="J4194" s="22"/>
      <c r="K4194" s="22"/>
      <c r="L4194" s="22"/>
      <c r="M4194" s="22"/>
      <c r="N4194" s="22"/>
      <c r="O4194" s="24"/>
      <c r="P4194" s="24"/>
      <c r="Q4194" s="24"/>
    </row>
    <row r="4195" spans="3:17">
      <c r="C4195" s="164"/>
      <c r="D4195" s="22"/>
      <c r="E4195" s="22"/>
      <c r="F4195" s="22"/>
      <c r="G4195" s="22"/>
      <c r="H4195" s="22"/>
      <c r="I4195" s="22"/>
      <c r="J4195" s="22"/>
      <c r="K4195" s="22"/>
      <c r="L4195" s="22"/>
      <c r="M4195" s="22"/>
      <c r="N4195" s="22"/>
      <c r="O4195" s="24"/>
      <c r="P4195" s="24"/>
      <c r="Q4195" s="24"/>
    </row>
    <row r="4196" spans="3:17">
      <c r="C4196" s="164"/>
      <c r="D4196" s="22"/>
      <c r="E4196" s="22"/>
      <c r="F4196" s="22"/>
      <c r="G4196" s="22"/>
      <c r="H4196" s="22"/>
      <c r="I4196" s="22"/>
      <c r="J4196" s="22"/>
      <c r="K4196" s="22"/>
      <c r="L4196" s="22"/>
      <c r="M4196" s="22"/>
      <c r="N4196" s="22"/>
      <c r="O4196" s="24"/>
      <c r="P4196" s="24"/>
      <c r="Q4196" s="24"/>
    </row>
    <row r="4197" spans="3:17">
      <c r="C4197" s="164"/>
      <c r="D4197" s="22"/>
      <c r="E4197" s="22"/>
      <c r="F4197" s="22"/>
      <c r="G4197" s="22"/>
      <c r="H4197" s="22"/>
      <c r="I4197" s="22"/>
      <c r="J4197" s="22"/>
      <c r="K4197" s="22"/>
      <c r="L4197" s="22"/>
      <c r="M4197" s="22"/>
      <c r="N4197" s="22"/>
      <c r="O4197" s="24"/>
      <c r="P4197" s="24"/>
      <c r="Q4197" s="24"/>
    </row>
    <row r="4198" spans="3:17">
      <c r="C4198" s="164"/>
      <c r="D4198" s="22"/>
      <c r="E4198" s="22"/>
      <c r="F4198" s="22"/>
      <c r="G4198" s="22"/>
      <c r="H4198" s="22"/>
      <c r="I4198" s="22"/>
      <c r="J4198" s="22"/>
      <c r="K4198" s="22"/>
      <c r="L4198" s="22"/>
      <c r="M4198" s="22"/>
      <c r="N4198" s="22"/>
      <c r="O4198" s="24"/>
      <c r="P4198" s="24"/>
      <c r="Q4198" s="24"/>
    </row>
    <row r="4199" spans="3:17">
      <c r="C4199" s="164"/>
      <c r="D4199" s="22"/>
      <c r="E4199" s="22"/>
      <c r="F4199" s="22"/>
      <c r="G4199" s="22"/>
      <c r="H4199" s="22"/>
      <c r="I4199" s="22"/>
      <c r="J4199" s="22"/>
      <c r="K4199" s="22"/>
      <c r="L4199" s="22"/>
      <c r="M4199" s="22"/>
      <c r="N4199" s="22"/>
      <c r="O4199" s="24"/>
      <c r="P4199" s="24"/>
      <c r="Q4199" s="24"/>
    </row>
    <row r="4200" spans="3:17">
      <c r="C4200" s="164"/>
      <c r="D4200" s="22"/>
      <c r="E4200" s="22"/>
      <c r="F4200" s="22"/>
      <c r="G4200" s="22"/>
      <c r="H4200" s="22"/>
      <c r="I4200" s="22"/>
      <c r="J4200" s="22"/>
      <c r="K4200" s="22"/>
      <c r="L4200" s="22"/>
      <c r="M4200" s="22"/>
      <c r="N4200" s="22"/>
      <c r="O4200" s="24"/>
      <c r="P4200" s="24"/>
      <c r="Q4200" s="24"/>
    </row>
    <row r="4201" spans="3:17">
      <c r="C4201" s="164"/>
      <c r="D4201" s="22"/>
      <c r="E4201" s="22"/>
      <c r="F4201" s="22"/>
      <c r="G4201" s="22"/>
      <c r="H4201" s="22"/>
      <c r="I4201" s="22"/>
      <c r="J4201" s="22"/>
      <c r="K4201" s="22"/>
      <c r="L4201" s="22"/>
      <c r="M4201" s="22"/>
      <c r="N4201" s="22"/>
      <c r="O4201" s="24"/>
      <c r="P4201" s="24"/>
      <c r="Q4201" s="24"/>
    </row>
    <row r="4202" spans="3:17">
      <c r="C4202" s="164"/>
      <c r="D4202" s="22"/>
      <c r="E4202" s="22"/>
      <c r="F4202" s="22"/>
      <c r="G4202" s="22"/>
      <c r="H4202" s="22"/>
      <c r="I4202" s="22"/>
      <c r="J4202" s="22"/>
      <c r="K4202" s="22"/>
      <c r="L4202" s="22"/>
      <c r="M4202" s="22"/>
      <c r="N4202" s="22"/>
      <c r="O4202" s="24"/>
      <c r="P4202" s="24"/>
      <c r="Q4202" s="24"/>
    </row>
    <row r="4203" spans="3:17">
      <c r="C4203" s="164"/>
      <c r="D4203" s="22"/>
      <c r="E4203" s="22"/>
      <c r="F4203" s="22"/>
      <c r="G4203" s="22"/>
      <c r="H4203" s="22"/>
      <c r="I4203" s="22"/>
      <c r="J4203" s="22"/>
      <c r="K4203" s="22"/>
      <c r="L4203" s="22"/>
      <c r="M4203" s="22"/>
      <c r="N4203" s="22"/>
      <c r="O4203" s="24"/>
      <c r="P4203" s="24"/>
      <c r="Q4203" s="24"/>
    </row>
    <row r="4204" spans="3:17">
      <c r="C4204" s="164"/>
      <c r="D4204" s="22"/>
      <c r="E4204" s="22"/>
      <c r="F4204" s="22"/>
      <c r="G4204" s="22"/>
      <c r="H4204" s="22"/>
      <c r="I4204" s="22"/>
      <c r="J4204" s="22"/>
      <c r="K4204" s="22"/>
      <c r="L4204" s="22"/>
      <c r="M4204" s="22"/>
      <c r="N4204" s="22"/>
      <c r="O4204" s="24"/>
      <c r="P4204" s="24"/>
      <c r="Q4204" s="24"/>
    </row>
    <row r="4205" spans="3:17">
      <c r="C4205" s="164"/>
      <c r="D4205" s="22"/>
      <c r="E4205" s="22"/>
      <c r="F4205" s="22"/>
      <c r="G4205" s="22"/>
      <c r="H4205" s="22"/>
      <c r="I4205" s="22"/>
      <c r="J4205" s="22"/>
      <c r="K4205" s="22"/>
      <c r="L4205" s="22"/>
      <c r="M4205" s="22"/>
      <c r="N4205" s="22"/>
      <c r="O4205" s="24"/>
      <c r="P4205" s="24"/>
      <c r="Q4205" s="24"/>
    </row>
    <row r="4206" spans="3:17">
      <c r="C4206" s="164"/>
      <c r="D4206" s="22"/>
      <c r="E4206" s="22"/>
      <c r="F4206" s="22"/>
      <c r="G4206" s="22"/>
      <c r="H4206" s="22"/>
      <c r="I4206" s="22"/>
      <c r="J4206" s="22"/>
      <c r="K4206" s="22"/>
      <c r="L4206" s="22"/>
      <c r="M4206" s="22"/>
      <c r="N4206" s="22"/>
      <c r="O4206" s="24"/>
      <c r="P4206" s="24"/>
      <c r="Q4206" s="24"/>
    </row>
    <row r="4207" spans="3:17">
      <c r="C4207" s="164"/>
      <c r="D4207" s="22"/>
      <c r="E4207" s="22"/>
      <c r="F4207" s="22"/>
      <c r="G4207" s="22"/>
      <c r="H4207" s="22"/>
      <c r="I4207" s="22"/>
      <c r="J4207" s="22"/>
      <c r="K4207" s="22"/>
      <c r="L4207" s="22"/>
      <c r="M4207" s="22"/>
      <c r="N4207" s="22"/>
      <c r="O4207" s="24"/>
      <c r="P4207" s="24"/>
      <c r="Q4207" s="24"/>
    </row>
    <row r="4208" spans="3:17">
      <c r="C4208" s="164"/>
      <c r="D4208" s="22"/>
      <c r="E4208" s="22"/>
      <c r="F4208" s="22"/>
      <c r="G4208" s="22"/>
      <c r="H4208" s="22"/>
      <c r="I4208" s="22"/>
      <c r="J4208" s="22"/>
      <c r="K4208" s="22"/>
      <c r="L4208" s="22"/>
      <c r="M4208" s="22"/>
      <c r="N4208" s="22"/>
      <c r="O4208" s="24"/>
      <c r="P4208" s="24"/>
      <c r="Q4208" s="24"/>
    </row>
    <row r="4209" spans="3:17">
      <c r="C4209" s="164"/>
      <c r="D4209" s="22"/>
      <c r="E4209" s="22"/>
      <c r="F4209" s="22"/>
      <c r="G4209" s="22"/>
      <c r="H4209" s="22"/>
      <c r="I4209" s="22"/>
      <c r="J4209" s="22"/>
      <c r="K4209" s="22"/>
      <c r="L4209" s="22"/>
      <c r="M4209" s="22"/>
      <c r="N4209" s="22"/>
      <c r="O4209" s="24"/>
      <c r="P4209" s="24"/>
      <c r="Q4209" s="24"/>
    </row>
    <row r="4210" spans="3:17">
      <c r="C4210" s="164"/>
      <c r="D4210" s="22"/>
      <c r="E4210" s="22"/>
      <c r="F4210" s="22"/>
      <c r="G4210" s="22"/>
      <c r="H4210" s="22"/>
      <c r="I4210" s="22"/>
      <c r="J4210" s="22"/>
      <c r="K4210" s="22"/>
      <c r="L4210" s="22"/>
      <c r="M4210" s="22"/>
      <c r="N4210" s="22"/>
      <c r="O4210" s="24"/>
      <c r="P4210" s="24"/>
      <c r="Q4210" s="24"/>
    </row>
    <row r="4211" spans="3:17">
      <c r="C4211" s="164"/>
      <c r="D4211" s="22"/>
      <c r="E4211" s="22"/>
      <c r="F4211" s="22"/>
      <c r="G4211" s="22"/>
      <c r="H4211" s="22"/>
      <c r="I4211" s="22"/>
      <c r="J4211" s="22"/>
      <c r="K4211" s="22"/>
      <c r="L4211" s="22"/>
      <c r="M4211" s="22"/>
      <c r="N4211" s="22"/>
      <c r="O4211" s="24"/>
      <c r="P4211" s="24"/>
      <c r="Q4211" s="24"/>
    </row>
    <row r="4212" spans="3:17">
      <c r="C4212" s="164"/>
      <c r="D4212" s="22"/>
      <c r="E4212" s="22"/>
      <c r="F4212" s="22"/>
      <c r="G4212" s="22"/>
      <c r="H4212" s="22"/>
      <c r="I4212" s="22"/>
      <c r="J4212" s="22"/>
      <c r="K4212" s="22"/>
      <c r="L4212" s="22"/>
      <c r="M4212" s="22"/>
      <c r="N4212" s="22"/>
      <c r="O4212" s="24"/>
      <c r="P4212" s="24"/>
      <c r="Q4212" s="24"/>
    </row>
    <row r="4213" spans="3:17">
      <c r="C4213" s="164"/>
      <c r="D4213" s="22"/>
      <c r="E4213" s="22"/>
      <c r="F4213" s="22"/>
      <c r="G4213" s="22"/>
      <c r="H4213" s="22"/>
      <c r="I4213" s="22"/>
      <c r="J4213" s="22"/>
      <c r="K4213" s="22"/>
      <c r="L4213" s="22"/>
      <c r="M4213" s="22"/>
      <c r="N4213" s="22"/>
      <c r="O4213" s="24"/>
      <c r="P4213" s="24"/>
      <c r="Q4213" s="24"/>
    </row>
    <row r="4214" spans="3:17">
      <c r="C4214" s="164"/>
      <c r="D4214" s="22"/>
      <c r="E4214" s="22"/>
      <c r="F4214" s="22"/>
      <c r="G4214" s="22"/>
      <c r="H4214" s="22"/>
      <c r="I4214" s="22"/>
      <c r="J4214" s="22"/>
      <c r="K4214" s="22"/>
      <c r="L4214" s="22"/>
      <c r="M4214" s="22"/>
      <c r="N4214" s="22"/>
      <c r="O4214" s="24"/>
      <c r="P4214" s="24"/>
      <c r="Q4214" s="24"/>
    </row>
    <row r="4215" spans="3:17">
      <c r="C4215" s="164"/>
      <c r="D4215" s="22"/>
      <c r="E4215" s="22"/>
      <c r="F4215" s="22"/>
      <c r="G4215" s="22"/>
      <c r="H4215" s="22"/>
      <c r="I4215" s="22"/>
      <c r="J4215" s="22"/>
      <c r="K4215" s="22"/>
      <c r="L4215" s="22"/>
      <c r="M4215" s="22"/>
      <c r="N4215" s="22"/>
      <c r="O4215" s="24"/>
      <c r="P4215" s="24"/>
      <c r="Q4215" s="24"/>
    </row>
    <row r="4216" spans="3:17">
      <c r="C4216" s="164"/>
      <c r="D4216" s="22"/>
      <c r="E4216" s="22"/>
      <c r="F4216" s="22"/>
      <c r="G4216" s="22"/>
      <c r="H4216" s="22"/>
      <c r="I4216" s="22"/>
      <c r="J4216" s="22"/>
      <c r="K4216" s="22"/>
      <c r="L4216" s="22"/>
      <c r="M4216" s="22"/>
      <c r="N4216" s="22"/>
      <c r="O4216" s="24"/>
      <c r="P4216" s="24"/>
      <c r="Q4216" s="24"/>
    </row>
    <row r="4217" spans="3:17">
      <c r="C4217" s="164"/>
      <c r="D4217" s="22"/>
      <c r="E4217" s="22"/>
      <c r="F4217" s="22"/>
      <c r="G4217" s="22"/>
      <c r="H4217" s="22"/>
      <c r="I4217" s="22"/>
      <c r="J4217" s="22"/>
      <c r="K4217" s="22"/>
      <c r="L4217" s="22"/>
      <c r="M4217" s="22"/>
      <c r="N4217" s="22"/>
      <c r="O4217" s="24"/>
      <c r="P4217" s="24"/>
      <c r="Q4217" s="24"/>
    </row>
    <row r="4218" spans="3:17">
      <c r="C4218" s="164"/>
      <c r="D4218" s="22"/>
      <c r="E4218" s="22"/>
      <c r="F4218" s="22"/>
      <c r="G4218" s="22"/>
      <c r="H4218" s="22"/>
      <c r="I4218" s="22"/>
      <c r="J4218" s="22"/>
      <c r="K4218" s="22"/>
      <c r="L4218" s="22"/>
      <c r="M4218" s="22"/>
      <c r="N4218" s="22"/>
      <c r="O4218" s="24"/>
      <c r="P4218" s="24"/>
      <c r="Q4218" s="24"/>
    </row>
    <row r="4219" spans="3:17">
      <c r="C4219" s="164"/>
      <c r="D4219" s="22"/>
      <c r="E4219" s="22"/>
      <c r="F4219" s="22"/>
      <c r="G4219" s="22"/>
      <c r="H4219" s="22"/>
      <c r="I4219" s="22"/>
      <c r="J4219" s="22"/>
      <c r="K4219" s="22"/>
      <c r="L4219" s="22"/>
      <c r="M4219" s="22"/>
      <c r="N4219" s="22"/>
      <c r="O4219" s="24"/>
      <c r="P4219" s="24"/>
      <c r="Q4219" s="24"/>
    </row>
    <row r="4220" spans="3:17">
      <c r="C4220" s="164"/>
      <c r="D4220" s="22"/>
      <c r="E4220" s="22"/>
      <c r="F4220" s="22"/>
      <c r="G4220" s="22"/>
      <c r="H4220" s="22"/>
      <c r="I4220" s="22"/>
      <c r="J4220" s="22"/>
      <c r="K4220" s="22"/>
      <c r="L4220" s="22"/>
      <c r="M4220" s="22"/>
      <c r="N4220" s="22"/>
      <c r="O4220" s="24"/>
      <c r="P4220" s="24"/>
      <c r="Q4220" s="24"/>
    </row>
    <row r="4221" spans="3:17">
      <c r="C4221" s="164"/>
      <c r="D4221" s="22"/>
      <c r="E4221" s="22"/>
      <c r="F4221" s="22"/>
      <c r="G4221" s="22"/>
      <c r="H4221" s="22"/>
      <c r="I4221" s="22"/>
      <c r="J4221" s="22"/>
      <c r="K4221" s="22"/>
      <c r="L4221" s="22"/>
      <c r="M4221" s="22"/>
      <c r="N4221" s="22"/>
      <c r="O4221" s="24"/>
      <c r="P4221" s="24"/>
      <c r="Q4221" s="24"/>
    </row>
    <row r="4222" spans="3:17">
      <c r="C4222" s="164"/>
      <c r="D4222" s="22"/>
      <c r="E4222" s="22"/>
      <c r="F4222" s="22"/>
      <c r="G4222" s="22"/>
      <c r="H4222" s="22"/>
      <c r="I4222" s="22"/>
      <c r="J4222" s="22"/>
      <c r="K4222" s="22"/>
      <c r="L4222" s="22"/>
      <c r="M4222" s="22"/>
      <c r="N4222" s="22"/>
      <c r="O4222" s="24"/>
      <c r="P4222" s="24"/>
      <c r="Q4222" s="24"/>
    </row>
    <row r="4223" spans="3:17">
      <c r="C4223" s="164"/>
      <c r="D4223" s="22"/>
      <c r="E4223" s="22"/>
      <c r="F4223" s="22"/>
      <c r="G4223" s="22"/>
      <c r="H4223" s="22"/>
      <c r="I4223" s="22"/>
      <c r="J4223" s="22"/>
      <c r="K4223" s="22"/>
      <c r="L4223" s="22"/>
      <c r="M4223" s="22"/>
      <c r="N4223" s="22"/>
      <c r="O4223" s="24"/>
      <c r="P4223" s="24"/>
      <c r="Q4223" s="24"/>
    </row>
    <row r="4224" spans="3:17">
      <c r="C4224" s="164"/>
      <c r="D4224" s="22"/>
      <c r="E4224" s="22"/>
      <c r="F4224" s="22"/>
      <c r="G4224" s="22"/>
      <c r="H4224" s="22"/>
      <c r="I4224" s="22"/>
      <c r="J4224" s="22"/>
      <c r="K4224" s="22"/>
      <c r="L4224" s="22"/>
      <c r="M4224" s="22"/>
      <c r="N4224" s="22"/>
      <c r="O4224" s="24"/>
      <c r="P4224" s="24"/>
      <c r="Q4224" s="24"/>
    </row>
    <row r="4225" spans="3:17">
      <c r="C4225" s="164"/>
      <c r="D4225" s="22"/>
      <c r="E4225" s="22"/>
      <c r="F4225" s="22"/>
      <c r="G4225" s="22"/>
      <c r="H4225" s="22"/>
      <c r="I4225" s="22"/>
      <c r="J4225" s="22"/>
      <c r="K4225" s="22"/>
      <c r="L4225" s="22"/>
      <c r="M4225" s="22"/>
      <c r="N4225" s="22"/>
      <c r="O4225" s="24"/>
      <c r="P4225" s="24"/>
      <c r="Q4225" s="24"/>
    </row>
    <row r="4226" spans="3:17">
      <c r="C4226" s="164"/>
      <c r="D4226" s="22"/>
      <c r="E4226" s="22"/>
      <c r="F4226" s="22"/>
      <c r="G4226" s="22"/>
      <c r="H4226" s="22"/>
      <c r="I4226" s="22"/>
      <c r="J4226" s="22"/>
      <c r="K4226" s="22"/>
      <c r="L4226" s="22"/>
      <c r="M4226" s="22"/>
      <c r="N4226" s="22"/>
      <c r="O4226" s="24"/>
      <c r="P4226" s="24"/>
      <c r="Q4226" s="24"/>
    </row>
    <row r="4227" spans="3:17">
      <c r="C4227" s="164"/>
      <c r="D4227" s="22"/>
      <c r="E4227" s="22"/>
      <c r="F4227" s="22"/>
      <c r="G4227" s="22"/>
      <c r="H4227" s="22"/>
      <c r="I4227" s="22"/>
      <c r="J4227" s="22"/>
      <c r="K4227" s="22"/>
      <c r="L4227" s="22"/>
      <c r="M4227" s="22"/>
      <c r="N4227" s="22"/>
      <c r="O4227" s="24"/>
      <c r="P4227" s="24"/>
      <c r="Q4227" s="24"/>
    </row>
    <row r="4228" spans="3:17">
      <c r="C4228" s="164"/>
      <c r="D4228" s="22"/>
      <c r="E4228" s="22"/>
      <c r="F4228" s="22"/>
      <c r="G4228" s="22"/>
      <c r="H4228" s="22"/>
      <c r="I4228" s="22"/>
      <c r="J4228" s="22"/>
      <c r="K4228" s="22"/>
      <c r="L4228" s="22"/>
      <c r="M4228" s="22"/>
      <c r="N4228" s="22"/>
      <c r="O4228" s="24"/>
      <c r="P4228" s="24"/>
      <c r="Q4228" s="24"/>
    </row>
    <row r="4229" spans="3:17">
      <c r="C4229" s="164"/>
      <c r="D4229" s="22"/>
      <c r="E4229" s="22"/>
      <c r="F4229" s="22"/>
      <c r="G4229" s="22"/>
      <c r="H4229" s="22"/>
      <c r="I4229" s="22"/>
      <c r="J4229" s="22"/>
      <c r="K4229" s="22"/>
      <c r="L4229" s="22"/>
      <c r="M4229" s="22"/>
      <c r="N4229" s="22"/>
      <c r="O4229" s="24"/>
      <c r="P4229" s="24"/>
      <c r="Q4229" s="24"/>
    </row>
    <row r="4230" spans="3:17">
      <c r="C4230" s="164"/>
      <c r="D4230" s="22"/>
      <c r="E4230" s="22"/>
      <c r="F4230" s="22"/>
      <c r="G4230" s="22"/>
      <c r="H4230" s="22"/>
      <c r="I4230" s="22"/>
      <c r="J4230" s="22"/>
      <c r="K4230" s="22"/>
      <c r="L4230" s="22"/>
      <c r="M4230" s="22"/>
      <c r="N4230" s="22"/>
      <c r="O4230" s="24"/>
      <c r="P4230" s="24"/>
      <c r="Q4230" s="24"/>
    </row>
    <row r="4231" spans="3:17">
      <c r="C4231" s="164"/>
      <c r="D4231" s="22"/>
      <c r="E4231" s="22"/>
      <c r="F4231" s="22"/>
      <c r="G4231" s="22"/>
      <c r="H4231" s="22"/>
      <c r="I4231" s="22"/>
      <c r="J4231" s="22"/>
      <c r="K4231" s="22"/>
      <c r="L4231" s="22"/>
      <c r="M4231" s="22"/>
      <c r="N4231" s="22"/>
      <c r="O4231" s="24"/>
      <c r="P4231" s="24"/>
      <c r="Q4231" s="24"/>
    </row>
    <row r="4232" spans="3:17">
      <c r="C4232" s="164"/>
      <c r="D4232" s="22"/>
      <c r="E4232" s="22"/>
      <c r="F4232" s="22"/>
      <c r="G4232" s="22"/>
      <c r="H4232" s="22"/>
      <c r="I4232" s="22"/>
      <c r="J4232" s="22"/>
      <c r="K4232" s="22"/>
      <c r="L4232" s="22"/>
      <c r="M4232" s="22"/>
      <c r="N4232" s="22"/>
      <c r="O4232" s="24"/>
      <c r="P4232" s="24"/>
      <c r="Q4232" s="24"/>
    </row>
    <row r="4233" spans="3:17">
      <c r="C4233" s="164"/>
      <c r="D4233" s="22"/>
      <c r="E4233" s="22"/>
      <c r="F4233" s="22"/>
      <c r="G4233" s="22"/>
      <c r="H4233" s="22"/>
      <c r="I4233" s="22"/>
      <c r="J4233" s="22"/>
      <c r="K4233" s="22"/>
      <c r="L4233" s="22"/>
      <c r="M4233" s="22"/>
      <c r="N4233" s="22"/>
      <c r="O4233" s="24"/>
      <c r="P4233" s="24"/>
      <c r="Q4233" s="24"/>
    </row>
    <row r="4234" spans="3:17">
      <c r="C4234" s="164"/>
      <c r="D4234" s="22"/>
      <c r="E4234" s="22"/>
      <c r="F4234" s="22"/>
      <c r="G4234" s="22"/>
      <c r="H4234" s="22"/>
      <c r="I4234" s="22"/>
      <c r="J4234" s="22"/>
      <c r="K4234" s="22"/>
      <c r="L4234" s="22"/>
      <c r="M4234" s="22"/>
      <c r="N4234" s="22"/>
      <c r="O4234" s="24"/>
      <c r="P4234" s="24"/>
      <c r="Q4234" s="24"/>
    </row>
    <row r="4235" spans="3:17">
      <c r="C4235" s="164"/>
      <c r="D4235" s="22"/>
      <c r="E4235" s="22"/>
      <c r="F4235" s="22"/>
      <c r="G4235" s="22"/>
      <c r="H4235" s="22"/>
      <c r="I4235" s="22"/>
      <c r="J4235" s="22"/>
      <c r="K4235" s="22"/>
      <c r="L4235" s="22"/>
      <c r="M4235" s="22"/>
      <c r="N4235" s="22"/>
      <c r="O4235" s="24"/>
      <c r="P4235" s="24"/>
      <c r="Q4235" s="24"/>
    </row>
    <row r="4236" spans="3:17">
      <c r="C4236" s="164"/>
      <c r="D4236" s="22"/>
      <c r="E4236" s="22"/>
      <c r="F4236" s="22"/>
      <c r="G4236" s="22"/>
      <c r="H4236" s="22"/>
      <c r="I4236" s="22"/>
      <c r="J4236" s="22"/>
      <c r="K4236" s="22"/>
      <c r="L4236" s="22"/>
      <c r="M4236" s="22"/>
      <c r="N4236" s="22"/>
      <c r="O4236" s="24"/>
      <c r="P4236" s="24"/>
      <c r="Q4236" s="24"/>
    </row>
    <row r="4237" spans="3:17">
      <c r="C4237" s="164"/>
      <c r="D4237" s="22"/>
      <c r="E4237" s="22"/>
      <c r="F4237" s="22"/>
      <c r="G4237" s="22"/>
      <c r="H4237" s="22"/>
      <c r="I4237" s="22"/>
      <c r="J4237" s="22"/>
      <c r="K4237" s="22"/>
      <c r="L4237" s="22"/>
      <c r="M4237" s="22"/>
      <c r="N4237" s="22"/>
      <c r="O4237" s="24"/>
      <c r="P4237" s="24"/>
      <c r="Q4237" s="24"/>
    </row>
    <row r="4238" spans="3:17">
      <c r="C4238" s="164"/>
      <c r="D4238" s="22"/>
      <c r="E4238" s="22"/>
      <c r="F4238" s="22"/>
      <c r="G4238" s="22"/>
      <c r="H4238" s="22"/>
      <c r="I4238" s="22"/>
      <c r="J4238" s="22"/>
      <c r="K4238" s="22"/>
      <c r="L4238" s="22"/>
      <c r="M4238" s="22"/>
      <c r="N4238" s="22"/>
      <c r="O4238" s="24"/>
      <c r="P4238" s="24"/>
      <c r="Q4238" s="24"/>
    </row>
    <row r="4239" spans="3:17">
      <c r="C4239" s="164"/>
      <c r="D4239" s="22"/>
      <c r="E4239" s="22"/>
      <c r="F4239" s="22"/>
      <c r="G4239" s="22"/>
      <c r="H4239" s="22"/>
      <c r="I4239" s="22"/>
      <c r="J4239" s="22"/>
      <c r="K4239" s="22"/>
      <c r="L4239" s="22"/>
      <c r="M4239" s="22"/>
      <c r="N4239" s="22"/>
      <c r="O4239" s="24"/>
      <c r="P4239" s="24"/>
      <c r="Q4239" s="24"/>
    </row>
    <row r="4240" spans="3:17">
      <c r="C4240" s="164"/>
      <c r="D4240" s="22"/>
      <c r="E4240" s="22"/>
      <c r="F4240" s="22"/>
      <c r="G4240" s="22"/>
      <c r="H4240" s="22"/>
      <c r="I4240" s="22"/>
      <c r="J4240" s="22"/>
      <c r="K4240" s="22"/>
      <c r="L4240" s="22"/>
      <c r="M4240" s="22"/>
      <c r="N4240" s="22"/>
      <c r="O4240" s="24"/>
      <c r="P4240" s="24"/>
      <c r="Q4240" s="24"/>
    </row>
    <row r="4241" spans="3:17">
      <c r="C4241" s="164"/>
      <c r="D4241" s="22"/>
      <c r="E4241" s="22"/>
      <c r="F4241" s="22"/>
      <c r="G4241" s="22"/>
      <c r="H4241" s="22"/>
      <c r="I4241" s="22"/>
      <c r="J4241" s="22"/>
      <c r="K4241" s="22"/>
      <c r="L4241" s="22"/>
      <c r="M4241" s="22"/>
      <c r="N4241" s="22"/>
      <c r="O4241" s="24"/>
      <c r="P4241" s="24"/>
      <c r="Q4241" s="24"/>
    </row>
    <row r="4242" spans="3:17">
      <c r="C4242" s="164"/>
      <c r="D4242" s="22"/>
      <c r="E4242" s="22"/>
      <c r="F4242" s="22"/>
      <c r="G4242" s="22"/>
      <c r="H4242" s="22"/>
      <c r="I4242" s="22"/>
      <c r="J4242" s="22"/>
      <c r="K4242" s="22"/>
      <c r="L4242" s="22"/>
      <c r="M4242" s="22"/>
      <c r="N4242" s="22"/>
      <c r="O4242" s="24"/>
      <c r="P4242" s="24"/>
      <c r="Q4242" s="24"/>
    </row>
    <row r="4243" spans="3:17">
      <c r="C4243" s="164"/>
      <c r="D4243" s="22"/>
      <c r="E4243" s="22"/>
      <c r="F4243" s="22"/>
      <c r="G4243" s="22"/>
      <c r="H4243" s="22"/>
      <c r="I4243" s="22"/>
      <c r="J4243" s="22"/>
      <c r="K4243" s="22"/>
      <c r="L4243" s="22"/>
      <c r="M4243" s="22"/>
      <c r="N4243" s="22"/>
      <c r="O4243" s="24"/>
      <c r="P4243" s="24"/>
      <c r="Q4243" s="24"/>
    </row>
    <row r="4244" spans="3:17">
      <c r="C4244" s="164"/>
      <c r="D4244" s="22"/>
      <c r="E4244" s="22"/>
      <c r="F4244" s="22"/>
      <c r="G4244" s="22"/>
      <c r="H4244" s="22"/>
      <c r="I4244" s="22"/>
      <c r="J4244" s="22"/>
      <c r="K4244" s="22"/>
      <c r="L4244" s="22"/>
      <c r="M4244" s="22"/>
      <c r="N4244" s="22"/>
      <c r="O4244" s="24"/>
      <c r="P4244" s="24"/>
      <c r="Q4244" s="24"/>
    </row>
    <row r="4245" spans="3:17">
      <c r="C4245" s="164"/>
      <c r="D4245" s="22"/>
      <c r="E4245" s="22"/>
      <c r="F4245" s="22"/>
      <c r="G4245" s="22"/>
      <c r="H4245" s="22"/>
      <c r="I4245" s="22"/>
      <c r="J4245" s="22"/>
      <c r="K4245" s="22"/>
      <c r="L4245" s="22"/>
      <c r="M4245" s="22"/>
      <c r="N4245" s="22"/>
      <c r="O4245" s="24"/>
      <c r="P4245" s="24"/>
      <c r="Q4245" s="24"/>
    </row>
    <row r="4246" spans="3:17">
      <c r="C4246" s="164"/>
      <c r="D4246" s="22"/>
      <c r="E4246" s="22"/>
      <c r="F4246" s="22"/>
      <c r="G4246" s="22"/>
      <c r="H4246" s="22"/>
      <c r="I4246" s="22"/>
      <c r="J4246" s="22"/>
      <c r="K4246" s="22"/>
      <c r="L4246" s="22"/>
      <c r="M4246" s="22"/>
      <c r="N4246" s="22"/>
      <c r="O4246" s="24"/>
      <c r="P4246" s="24"/>
      <c r="Q4246" s="24"/>
    </row>
    <row r="4247" spans="3:17">
      <c r="C4247" s="164"/>
      <c r="D4247" s="22"/>
      <c r="E4247" s="22"/>
      <c r="F4247" s="22"/>
      <c r="G4247" s="22"/>
      <c r="H4247" s="22"/>
      <c r="I4247" s="22"/>
      <c r="J4247" s="22"/>
      <c r="K4247" s="22"/>
      <c r="L4247" s="22"/>
      <c r="M4247" s="22"/>
      <c r="N4247" s="22"/>
      <c r="O4247" s="24"/>
      <c r="P4247" s="24"/>
      <c r="Q4247" s="24"/>
    </row>
    <row r="4248" spans="3:17">
      <c r="C4248" s="164"/>
      <c r="D4248" s="22"/>
      <c r="E4248" s="22"/>
      <c r="F4248" s="22"/>
      <c r="G4248" s="22"/>
      <c r="H4248" s="22"/>
      <c r="I4248" s="22"/>
      <c r="J4248" s="22"/>
      <c r="K4248" s="22"/>
      <c r="L4248" s="22"/>
      <c r="M4248" s="22"/>
      <c r="N4248" s="22"/>
      <c r="O4248" s="24"/>
      <c r="P4248" s="24"/>
      <c r="Q4248" s="24"/>
    </row>
    <row r="4249" spans="3:17">
      <c r="C4249" s="164"/>
      <c r="D4249" s="22"/>
      <c r="E4249" s="22"/>
      <c r="F4249" s="22"/>
      <c r="G4249" s="22"/>
      <c r="H4249" s="22"/>
      <c r="I4249" s="22"/>
      <c r="J4249" s="22"/>
      <c r="K4249" s="22"/>
      <c r="L4249" s="22"/>
      <c r="M4249" s="22"/>
      <c r="N4249" s="22"/>
      <c r="O4249" s="24"/>
      <c r="P4249" s="24"/>
      <c r="Q4249" s="24"/>
    </row>
    <row r="4250" spans="3:17">
      <c r="C4250" s="164"/>
      <c r="D4250" s="22"/>
      <c r="E4250" s="22"/>
      <c r="F4250" s="22"/>
      <c r="G4250" s="22"/>
      <c r="H4250" s="22"/>
      <c r="I4250" s="22"/>
      <c r="J4250" s="22"/>
      <c r="K4250" s="22"/>
      <c r="L4250" s="22"/>
      <c r="M4250" s="22"/>
      <c r="N4250" s="22"/>
      <c r="O4250" s="24"/>
      <c r="P4250" s="24"/>
      <c r="Q4250" s="24"/>
    </row>
    <row r="4251" spans="3:17">
      <c r="C4251" s="164"/>
      <c r="D4251" s="22"/>
      <c r="E4251" s="22"/>
      <c r="F4251" s="22"/>
      <c r="G4251" s="22"/>
      <c r="H4251" s="22"/>
      <c r="I4251" s="22"/>
      <c r="J4251" s="22"/>
      <c r="K4251" s="22"/>
      <c r="L4251" s="22"/>
      <c r="M4251" s="22"/>
      <c r="N4251" s="22"/>
      <c r="O4251" s="24"/>
      <c r="P4251" s="24"/>
      <c r="Q4251" s="24"/>
    </row>
    <row r="4252" spans="3:17">
      <c r="C4252" s="164"/>
      <c r="D4252" s="22"/>
      <c r="E4252" s="22"/>
      <c r="F4252" s="22"/>
      <c r="G4252" s="22"/>
      <c r="H4252" s="22"/>
      <c r="I4252" s="22"/>
      <c r="J4252" s="22"/>
      <c r="K4252" s="22"/>
      <c r="L4252" s="22"/>
      <c r="M4252" s="22"/>
      <c r="N4252" s="22"/>
      <c r="O4252" s="24"/>
      <c r="P4252" s="24"/>
      <c r="Q4252" s="24"/>
    </row>
    <row r="4253" spans="3:17">
      <c r="C4253" s="164"/>
      <c r="D4253" s="22"/>
      <c r="E4253" s="22"/>
      <c r="F4253" s="22"/>
      <c r="G4253" s="22"/>
      <c r="H4253" s="22"/>
      <c r="I4253" s="22"/>
      <c r="J4253" s="22"/>
      <c r="K4253" s="22"/>
      <c r="L4253" s="22"/>
      <c r="M4253" s="22"/>
      <c r="N4253" s="22"/>
      <c r="O4253" s="24"/>
      <c r="P4253" s="24"/>
      <c r="Q4253" s="24"/>
    </row>
    <row r="4254" spans="3:17">
      <c r="C4254" s="164"/>
      <c r="D4254" s="22"/>
      <c r="E4254" s="22"/>
      <c r="F4254" s="22"/>
      <c r="G4254" s="22"/>
      <c r="H4254" s="22"/>
      <c r="I4254" s="22"/>
      <c r="J4254" s="22"/>
      <c r="K4254" s="22"/>
      <c r="L4254" s="22"/>
      <c r="M4254" s="22"/>
      <c r="N4254" s="22"/>
      <c r="O4254" s="24"/>
      <c r="P4254" s="24"/>
      <c r="Q4254" s="24"/>
    </row>
    <row r="4255" spans="3:17">
      <c r="C4255" s="164"/>
      <c r="D4255" s="22"/>
      <c r="E4255" s="22"/>
      <c r="F4255" s="22"/>
      <c r="G4255" s="22"/>
      <c r="H4255" s="22"/>
      <c r="I4255" s="22"/>
      <c r="J4255" s="22"/>
      <c r="K4255" s="22"/>
      <c r="L4255" s="22"/>
      <c r="M4255" s="22"/>
      <c r="N4255" s="22"/>
      <c r="O4255" s="24"/>
      <c r="P4255" s="24"/>
      <c r="Q4255" s="24"/>
    </row>
    <row r="4256" spans="3:17">
      <c r="C4256" s="164"/>
      <c r="D4256" s="22"/>
      <c r="E4256" s="22"/>
      <c r="F4256" s="22"/>
      <c r="G4256" s="22"/>
      <c r="H4256" s="22"/>
      <c r="I4256" s="22"/>
      <c r="J4256" s="22"/>
      <c r="K4256" s="22"/>
      <c r="L4256" s="22"/>
      <c r="M4256" s="22"/>
      <c r="N4256" s="22"/>
      <c r="O4256" s="24"/>
      <c r="P4256" s="24"/>
      <c r="Q4256" s="24"/>
    </row>
    <row r="4257" spans="3:17">
      <c r="C4257" s="164"/>
      <c r="D4257" s="22"/>
      <c r="E4257" s="22"/>
      <c r="F4257" s="22"/>
      <c r="G4257" s="22"/>
      <c r="H4257" s="22"/>
      <c r="I4257" s="22"/>
      <c r="J4257" s="22"/>
      <c r="K4257" s="22"/>
      <c r="L4257" s="22"/>
      <c r="M4257" s="22"/>
      <c r="N4257" s="22"/>
      <c r="O4257" s="24"/>
      <c r="P4257" s="24"/>
      <c r="Q4257" s="24"/>
    </row>
    <row r="4258" spans="3:17">
      <c r="C4258" s="164"/>
      <c r="D4258" s="22"/>
      <c r="E4258" s="22"/>
      <c r="F4258" s="22"/>
      <c r="G4258" s="22"/>
      <c r="H4258" s="22"/>
      <c r="I4258" s="22"/>
      <c r="J4258" s="22"/>
      <c r="K4258" s="22"/>
      <c r="L4258" s="22"/>
      <c r="M4258" s="22"/>
      <c r="N4258" s="22"/>
      <c r="O4258" s="24"/>
      <c r="P4258" s="24"/>
      <c r="Q4258" s="24"/>
    </row>
    <row r="4259" spans="3:17">
      <c r="C4259" s="164"/>
      <c r="D4259" s="22"/>
      <c r="E4259" s="22"/>
      <c r="F4259" s="22"/>
      <c r="G4259" s="22"/>
      <c r="H4259" s="22"/>
      <c r="I4259" s="22"/>
      <c r="J4259" s="22"/>
      <c r="K4259" s="22"/>
      <c r="L4259" s="22"/>
      <c r="M4259" s="22"/>
      <c r="N4259" s="22"/>
      <c r="O4259" s="24"/>
      <c r="P4259" s="24"/>
      <c r="Q4259" s="24"/>
    </row>
    <row r="4260" spans="3:17">
      <c r="C4260" s="164"/>
      <c r="D4260" s="22"/>
      <c r="E4260" s="22"/>
      <c r="F4260" s="22"/>
      <c r="G4260" s="22"/>
      <c r="H4260" s="22"/>
      <c r="I4260" s="22"/>
      <c r="J4260" s="22"/>
      <c r="K4260" s="22"/>
      <c r="L4260" s="22"/>
      <c r="M4260" s="22"/>
      <c r="N4260" s="22"/>
      <c r="O4260" s="24"/>
      <c r="P4260" s="24"/>
      <c r="Q4260" s="24"/>
    </row>
    <row r="4261" spans="3:17">
      <c r="C4261" s="164"/>
      <c r="D4261" s="22"/>
      <c r="E4261" s="22"/>
      <c r="F4261" s="22"/>
      <c r="G4261" s="22"/>
      <c r="H4261" s="22"/>
      <c r="I4261" s="22"/>
      <c r="J4261" s="22"/>
      <c r="K4261" s="22"/>
      <c r="L4261" s="22"/>
      <c r="M4261" s="22"/>
      <c r="N4261" s="22"/>
      <c r="O4261" s="24"/>
      <c r="P4261" s="24"/>
      <c r="Q4261" s="24"/>
    </row>
    <row r="4262" spans="3:17">
      <c r="C4262" s="164"/>
      <c r="D4262" s="22"/>
      <c r="E4262" s="22"/>
      <c r="F4262" s="22"/>
      <c r="G4262" s="22"/>
      <c r="H4262" s="22"/>
      <c r="I4262" s="22"/>
      <c r="J4262" s="22"/>
      <c r="K4262" s="22"/>
      <c r="L4262" s="22"/>
      <c r="M4262" s="22"/>
      <c r="N4262" s="22"/>
      <c r="O4262" s="24"/>
      <c r="P4262" s="24"/>
      <c r="Q4262" s="24"/>
    </row>
    <row r="4263" spans="3:17">
      <c r="C4263" s="164"/>
      <c r="D4263" s="22"/>
      <c r="E4263" s="22"/>
      <c r="F4263" s="22"/>
      <c r="G4263" s="22"/>
      <c r="H4263" s="22"/>
      <c r="I4263" s="22"/>
      <c r="J4263" s="22"/>
      <c r="K4263" s="22"/>
      <c r="L4263" s="22"/>
      <c r="M4263" s="22"/>
      <c r="N4263" s="22"/>
      <c r="O4263" s="24"/>
      <c r="P4263" s="24"/>
      <c r="Q4263" s="24"/>
    </row>
    <row r="4264" spans="3:17">
      <c r="C4264" s="164"/>
      <c r="D4264" s="22"/>
      <c r="E4264" s="22"/>
      <c r="F4264" s="22"/>
      <c r="G4264" s="22"/>
      <c r="H4264" s="22"/>
      <c r="I4264" s="22"/>
      <c r="J4264" s="22"/>
      <c r="K4264" s="22"/>
      <c r="L4264" s="22"/>
      <c r="M4264" s="22"/>
      <c r="N4264" s="22"/>
      <c r="O4264" s="24"/>
      <c r="P4264" s="24"/>
      <c r="Q4264" s="24"/>
    </row>
    <row r="4265" spans="3:17">
      <c r="C4265" s="164"/>
      <c r="D4265" s="22"/>
      <c r="E4265" s="22"/>
      <c r="F4265" s="22"/>
      <c r="G4265" s="22"/>
      <c r="H4265" s="22"/>
      <c r="I4265" s="22"/>
      <c r="J4265" s="22"/>
      <c r="K4265" s="22"/>
      <c r="L4265" s="22"/>
      <c r="M4265" s="22"/>
      <c r="N4265" s="22"/>
      <c r="O4265" s="24"/>
      <c r="P4265" s="24"/>
      <c r="Q4265" s="24"/>
    </row>
    <row r="4266" spans="3:17">
      <c r="C4266" s="164"/>
      <c r="D4266" s="22"/>
      <c r="E4266" s="22"/>
      <c r="F4266" s="22"/>
      <c r="G4266" s="22"/>
      <c r="H4266" s="22"/>
      <c r="I4266" s="22"/>
      <c r="J4266" s="22"/>
      <c r="K4266" s="22"/>
      <c r="L4266" s="22"/>
      <c r="M4266" s="22"/>
      <c r="N4266" s="22"/>
      <c r="O4266" s="24"/>
      <c r="P4266" s="24"/>
      <c r="Q4266" s="24"/>
    </row>
    <row r="4267" spans="3:17">
      <c r="C4267" s="164"/>
      <c r="D4267" s="22"/>
      <c r="E4267" s="22"/>
      <c r="F4267" s="22"/>
      <c r="G4267" s="22"/>
      <c r="H4267" s="22"/>
      <c r="I4267" s="22"/>
      <c r="J4267" s="22"/>
      <c r="K4267" s="22"/>
      <c r="L4267" s="22"/>
      <c r="M4267" s="22"/>
      <c r="N4267" s="22"/>
      <c r="O4267" s="24"/>
      <c r="P4267" s="24"/>
      <c r="Q4267" s="24"/>
    </row>
    <row r="4268" spans="3:17">
      <c r="C4268" s="164"/>
      <c r="D4268" s="22"/>
      <c r="E4268" s="22"/>
      <c r="F4268" s="22"/>
      <c r="G4268" s="22"/>
      <c r="H4268" s="22"/>
      <c r="I4268" s="22"/>
      <c r="J4268" s="22"/>
      <c r="K4268" s="22"/>
      <c r="L4268" s="22"/>
      <c r="M4268" s="22"/>
      <c r="N4268" s="22"/>
      <c r="O4268" s="24"/>
      <c r="P4268" s="24"/>
      <c r="Q4268" s="24"/>
    </row>
    <row r="4269" spans="3:17">
      <c r="C4269" s="164"/>
      <c r="D4269" s="22"/>
      <c r="E4269" s="22"/>
      <c r="F4269" s="22"/>
      <c r="G4269" s="22"/>
      <c r="H4269" s="22"/>
      <c r="I4269" s="22"/>
      <c r="J4269" s="22"/>
      <c r="K4269" s="22"/>
      <c r="L4269" s="22"/>
      <c r="M4269" s="22"/>
      <c r="N4269" s="22"/>
      <c r="O4269" s="24"/>
      <c r="P4269" s="24"/>
      <c r="Q4269" s="24"/>
    </row>
    <row r="4270" spans="3:17">
      <c r="C4270" s="164"/>
      <c r="D4270" s="22"/>
      <c r="E4270" s="22"/>
      <c r="F4270" s="22"/>
      <c r="G4270" s="22"/>
      <c r="H4270" s="22"/>
      <c r="I4270" s="22"/>
      <c r="J4270" s="22"/>
      <c r="K4270" s="22"/>
      <c r="L4270" s="22"/>
      <c r="M4270" s="22"/>
      <c r="N4270" s="22"/>
      <c r="O4270" s="24"/>
      <c r="P4270" s="24"/>
      <c r="Q4270" s="24"/>
    </row>
    <row r="4271" spans="3:17">
      <c r="C4271" s="164"/>
      <c r="D4271" s="22"/>
      <c r="E4271" s="22"/>
      <c r="F4271" s="22"/>
      <c r="G4271" s="22"/>
      <c r="H4271" s="22"/>
      <c r="I4271" s="22"/>
      <c r="J4271" s="22"/>
      <c r="K4271" s="22"/>
      <c r="L4271" s="22"/>
      <c r="M4271" s="22"/>
      <c r="N4271" s="22"/>
      <c r="O4271" s="24"/>
      <c r="P4271" s="24"/>
      <c r="Q4271" s="24"/>
    </row>
    <row r="4272" spans="3:17">
      <c r="C4272" s="164"/>
      <c r="D4272" s="22"/>
      <c r="E4272" s="22"/>
      <c r="F4272" s="22"/>
      <c r="G4272" s="22"/>
      <c r="H4272" s="22"/>
      <c r="I4272" s="22"/>
      <c r="J4272" s="22"/>
      <c r="K4272" s="22"/>
      <c r="L4272" s="22"/>
      <c r="M4272" s="22"/>
      <c r="N4272" s="22"/>
      <c r="O4272" s="24"/>
      <c r="P4272" s="24"/>
      <c r="Q4272" s="24"/>
    </row>
    <row r="4273" spans="3:17">
      <c r="C4273" s="164"/>
      <c r="D4273" s="22"/>
      <c r="E4273" s="22"/>
      <c r="F4273" s="22"/>
      <c r="G4273" s="22"/>
      <c r="H4273" s="22"/>
      <c r="I4273" s="22"/>
      <c r="J4273" s="22"/>
      <c r="K4273" s="22"/>
      <c r="L4273" s="22"/>
      <c r="M4273" s="22"/>
      <c r="N4273" s="22"/>
      <c r="O4273" s="24"/>
      <c r="P4273" s="24"/>
      <c r="Q4273" s="24"/>
    </row>
    <row r="4274" spans="3:17">
      <c r="C4274" s="164"/>
      <c r="D4274" s="22"/>
      <c r="E4274" s="22"/>
      <c r="F4274" s="22"/>
      <c r="G4274" s="22"/>
      <c r="H4274" s="22"/>
      <c r="I4274" s="22"/>
      <c r="J4274" s="22"/>
      <c r="K4274" s="22"/>
      <c r="L4274" s="22"/>
      <c r="M4274" s="22"/>
      <c r="N4274" s="22"/>
      <c r="O4274" s="24"/>
      <c r="P4274" s="24"/>
      <c r="Q4274" s="24"/>
    </row>
    <row r="4275" spans="3:17">
      <c r="C4275" s="164"/>
      <c r="D4275" s="22"/>
      <c r="E4275" s="22"/>
      <c r="F4275" s="22"/>
      <c r="G4275" s="22"/>
      <c r="H4275" s="22"/>
      <c r="I4275" s="22"/>
      <c r="J4275" s="22"/>
      <c r="K4275" s="22"/>
      <c r="L4275" s="22"/>
      <c r="M4275" s="22"/>
      <c r="N4275" s="22"/>
      <c r="O4275" s="24"/>
      <c r="P4275" s="24"/>
      <c r="Q4275" s="24"/>
    </row>
    <row r="4276" spans="3:17">
      <c r="C4276" s="164"/>
      <c r="D4276" s="22"/>
      <c r="E4276" s="22"/>
      <c r="F4276" s="22"/>
      <c r="G4276" s="22"/>
      <c r="H4276" s="22"/>
      <c r="I4276" s="22"/>
      <c r="J4276" s="22"/>
      <c r="K4276" s="22"/>
      <c r="L4276" s="22"/>
      <c r="M4276" s="22"/>
      <c r="N4276" s="22"/>
      <c r="O4276" s="24"/>
      <c r="P4276" s="24"/>
      <c r="Q4276" s="24"/>
    </row>
    <row r="4277" spans="3:17">
      <c r="C4277" s="164"/>
      <c r="D4277" s="22"/>
      <c r="E4277" s="22"/>
      <c r="F4277" s="22"/>
      <c r="G4277" s="22"/>
      <c r="H4277" s="22"/>
      <c r="I4277" s="22"/>
      <c r="J4277" s="22"/>
      <c r="K4277" s="22"/>
      <c r="L4277" s="22"/>
      <c r="M4277" s="22"/>
      <c r="N4277" s="22"/>
      <c r="O4277" s="24"/>
      <c r="P4277" s="24"/>
      <c r="Q4277" s="24"/>
    </row>
    <row r="4278" spans="3:17">
      <c r="C4278" s="164"/>
      <c r="D4278" s="22"/>
      <c r="E4278" s="22"/>
      <c r="F4278" s="22"/>
      <c r="G4278" s="22"/>
      <c r="H4278" s="22"/>
      <c r="I4278" s="22"/>
      <c r="J4278" s="22"/>
      <c r="K4278" s="22"/>
      <c r="L4278" s="22"/>
      <c r="M4278" s="22"/>
      <c r="N4278" s="22"/>
      <c r="O4278" s="24"/>
      <c r="P4278" s="24"/>
      <c r="Q4278" s="24"/>
    </row>
    <row r="4279" spans="3:17">
      <c r="C4279" s="164"/>
      <c r="D4279" s="22"/>
      <c r="E4279" s="22"/>
      <c r="F4279" s="22"/>
      <c r="G4279" s="22"/>
      <c r="H4279" s="22"/>
      <c r="I4279" s="22"/>
      <c r="J4279" s="22"/>
      <c r="K4279" s="22"/>
      <c r="L4279" s="22"/>
      <c r="M4279" s="22"/>
      <c r="N4279" s="22"/>
      <c r="O4279" s="24"/>
      <c r="P4279" s="24"/>
      <c r="Q4279" s="24"/>
    </row>
    <row r="4280" spans="3:17">
      <c r="C4280" s="164"/>
      <c r="D4280" s="22"/>
      <c r="E4280" s="22"/>
      <c r="F4280" s="22"/>
      <c r="G4280" s="22"/>
      <c r="H4280" s="22"/>
      <c r="I4280" s="22"/>
      <c r="J4280" s="22"/>
      <c r="K4280" s="22"/>
      <c r="L4280" s="22"/>
      <c r="M4280" s="22"/>
      <c r="N4280" s="22"/>
      <c r="O4280" s="24"/>
      <c r="P4280" s="24"/>
      <c r="Q4280" s="24"/>
    </row>
    <row r="4281" spans="3:17">
      <c r="C4281" s="164"/>
      <c r="D4281" s="22"/>
      <c r="E4281" s="22"/>
      <c r="F4281" s="22"/>
      <c r="G4281" s="22"/>
      <c r="H4281" s="22"/>
      <c r="I4281" s="22"/>
      <c r="J4281" s="22"/>
      <c r="K4281" s="22"/>
      <c r="L4281" s="22"/>
      <c r="M4281" s="22"/>
      <c r="N4281" s="22"/>
      <c r="O4281" s="24"/>
      <c r="P4281" s="24"/>
      <c r="Q4281" s="24"/>
    </row>
    <row r="4282" spans="3:17">
      <c r="C4282" s="164"/>
      <c r="D4282" s="22"/>
      <c r="E4282" s="22"/>
      <c r="F4282" s="22"/>
      <c r="G4282" s="22"/>
      <c r="H4282" s="22"/>
      <c r="I4282" s="22"/>
      <c r="J4282" s="22"/>
      <c r="K4282" s="22"/>
      <c r="L4282" s="22"/>
      <c r="M4282" s="22"/>
      <c r="N4282" s="22"/>
      <c r="O4282" s="24"/>
      <c r="P4282" s="24"/>
      <c r="Q4282" s="24"/>
    </row>
    <row r="4283" spans="3:17">
      <c r="C4283" s="164"/>
      <c r="D4283" s="22"/>
      <c r="E4283" s="22"/>
      <c r="F4283" s="22"/>
      <c r="G4283" s="22"/>
      <c r="H4283" s="22"/>
      <c r="I4283" s="22"/>
      <c r="J4283" s="22"/>
      <c r="K4283" s="22"/>
      <c r="L4283" s="22"/>
      <c r="M4283" s="22"/>
      <c r="N4283" s="22"/>
      <c r="O4283" s="24"/>
      <c r="P4283" s="24"/>
      <c r="Q4283" s="24"/>
    </row>
    <row r="4284" spans="3:17">
      <c r="C4284" s="164"/>
      <c r="D4284" s="22"/>
      <c r="E4284" s="22"/>
      <c r="F4284" s="22"/>
      <c r="G4284" s="22"/>
      <c r="H4284" s="22"/>
      <c r="I4284" s="22"/>
      <c r="J4284" s="22"/>
      <c r="K4284" s="22"/>
      <c r="L4284" s="22"/>
      <c r="M4284" s="22"/>
      <c r="N4284" s="22"/>
      <c r="O4284" s="24"/>
      <c r="P4284" s="24"/>
      <c r="Q4284" s="24"/>
    </row>
    <row r="4285" spans="3:17">
      <c r="C4285" s="164"/>
      <c r="D4285" s="22"/>
      <c r="E4285" s="22"/>
      <c r="F4285" s="22"/>
      <c r="G4285" s="22"/>
      <c r="H4285" s="22"/>
      <c r="I4285" s="22"/>
      <c r="J4285" s="22"/>
      <c r="K4285" s="22"/>
      <c r="L4285" s="22"/>
      <c r="M4285" s="22"/>
      <c r="N4285" s="22"/>
      <c r="O4285" s="24"/>
      <c r="P4285" s="24"/>
      <c r="Q4285" s="24"/>
    </row>
    <row r="4286" spans="3:17">
      <c r="C4286" s="164"/>
      <c r="D4286" s="22"/>
      <c r="E4286" s="22"/>
      <c r="F4286" s="22"/>
      <c r="G4286" s="22"/>
      <c r="H4286" s="22"/>
      <c r="I4286" s="22"/>
      <c r="J4286" s="22"/>
      <c r="K4286" s="22"/>
      <c r="L4286" s="22"/>
      <c r="M4286" s="22"/>
      <c r="N4286" s="22"/>
      <c r="O4286" s="24"/>
      <c r="P4286" s="24"/>
      <c r="Q4286" s="24"/>
    </row>
    <row r="4287" spans="3:17">
      <c r="C4287" s="164"/>
      <c r="D4287" s="22"/>
      <c r="E4287" s="22"/>
      <c r="F4287" s="22"/>
      <c r="G4287" s="22"/>
      <c r="H4287" s="22"/>
      <c r="I4287" s="22"/>
      <c r="J4287" s="22"/>
      <c r="K4287" s="22"/>
      <c r="L4287" s="22"/>
      <c r="M4287" s="22"/>
      <c r="N4287" s="22"/>
      <c r="O4287" s="24"/>
      <c r="P4287" s="24"/>
      <c r="Q4287" s="24"/>
    </row>
    <row r="4288" spans="3:17">
      <c r="C4288" s="164"/>
      <c r="D4288" s="22"/>
      <c r="E4288" s="22"/>
      <c r="F4288" s="22"/>
      <c r="G4288" s="22"/>
      <c r="H4288" s="22"/>
      <c r="I4288" s="22"/>
      <c r="J4288" s="22"/>
      <c r="K4288" s="22"/>
      <c r="L4288" s="22"/>
      <c r="M4288" s="22"/>
      <c r="N4288" s="22"/>
      <c r="O4288" s="24"/>
      <c r="P4288" s="24"/>
      <c r="Q4288" s="24"/>
    </row>
    <row r="4289" spans="3:17">
      <c r="C4289" s="164"/>
      <c r="D4289" s="22"/>
      <c r="E4289" s="22"/>
      <c r="F4289" s="22"/>
      <c r="G4289" s="22"/>
      <c r="H4289" s="22"/>
      <c r="I4289" s="22"/>
      <c r="J4289" s="22"/>
      <c r="K4289" s="22"/>
      <c r="L4289" s="22"/>
      <c r="M4289" s="22"/>
      <c r="N4289" s="22"/>
      <c r="O4289" s="24"/>
      <c r="P4289" s="24"/>
      <c r="Q4289" s="24"/>
    </row>
    <row r="4290" spans="3:17">
      <c r="C4290" s="164"/>
      <c r="D4290" s="22"/>
      <c r="E4290" s="22"/>
      <c r="F4290" s="22"/>
      <c r="G4290" s="22"/>
      <c r="H4290" s="22"/>
      <c r="I4290" s="22"/>
      <c r="J4290" s="22"/>
      <c r="K4290" s="22"/>
      <c r="L4290" s="22"/>
      <c r="M4290" s="22"/>
      <c r="N4290" s="22"/>
      <c r="O4290" s="24"/>
      <c r="P4290" s="24"/>
      <c r="Q4290" s="24"/>
    </row>
    <row r="4291" spans="3:17">
      <c r="C4291" s="164"/>
      <c r="D4291" s="22"/>
      <c r="E4291" s="22"/>
      <c r="F4291" s="22"/>
      <c r="G4291" s="22"/>
      <c r="H4291" s="22"/>
      <c r="I4291" s="22"/>
      <c r="J4291" s="22"/>
      <c r="K4291" s="22"/>
      <c r="L4291" s="22"/>
      <c r="M4291" s="22"/>
      <c r="N4291" s="22"/>
      <c r="O4291" s="24"/>
      <c r="P4291" s="24"/>
      <c r="Q4291" s="24"/>
    </row>
    <row r="4292" spans="3:17">
      <c r="C4292" s="164"/>
      <c r="D4292" s="22"/>
      <c r="E4292" s="22"/>
      <c r="F4292" s="22"/>
      <c r="G4292" s="22"/>
      <c r="H4292" s="22"/>
      <c r="I4292" s="22"/>
      <c r="J4292" s="22"/>
      <c r="K4292" s="22"/>
      <c r="L4292" s="22"/>
      <c r="M4292" s="22"/>
      <c r="N4292" s="22"/>
      <c r="O4292" s="24"/>
      <c r="P4292" s="24"/>
      <c r="Q4292" s="24"/>
    </row>
    <row r="4293" spans="3:17">
      <c r="C4293" s="164"/>
      <c r="D4293" s="22"/>
      <c r="E4293" s="22"/>
      <c r="F4293" s="22"/>
      <c r="G4293" s="22"/>
      <c r="H4293" s="22"/>
      <c r="I4293" s="22"/>
      <c r="J4293" s="22"/>
      <c r="K4293" s="22"/>
      <c r="L4293" s="22"/>
      <c r="M4293" s="22"/>
      <c r="N4293" s="22"/>
      <c r="O4293" s="24"/>
      <c r="P4293" s="24"/>
      <c r="Q4293" s="24"/>
    </row>
    <row r="4294" spans="3:17">
      <c r="C4294" s="164"/>
      <c r="D4294" s="22"/>
      <c r="E4294" s="22"/>
      <c r="F4294" s="22"/>
      <c r="G4294" s="22"/>
      <c r="H4294" s="22"/>
      <c r="I4294" s="22"/>
      <c r="J4294" s="22"/>
      <c r="K4294" s="22"/>
      <c r="L4294" s="22"/>
      <c r="M4294" s="22"/>
      <c r="N4294" s="22"/>
      <c r="O4294" s="24"/>
      <c r="P4294" s="24"/>
      <c r="Q4294" s="24"/>
    </row>
    <row r="4295" spans="3:17">
      <c r="C4295" s="164"/>
      <c r="D4295" s="22"/>
      <c r="E4295" s="22"/>
      <c r="F4295" s="22"/>
      <c r="G4295" s="22"/>
      <c r="H4295" s="22"/>
      <c r="I4295" s="22"/>
      <c r="J4295" s="22"/>
      <c r="K4295" s="22"/>
      <c r="L4295" s="22"/>
      <c r="M4295" s="22"/>
      <c r="N4295" s="22"/>
      <c r="O4295" s="24"/>
      <c r="P4295" s="24"/>
      <c r="Q4295" s="24"/>
    </row>
    <row r="4296" spans="3:17">
      <c r="C4296" s="164"/>
      <c r="D4296" s="22"/>
      <c r="E4296" s="22"/>
      <c r="F4296" s="22"/>
      <c r="G4296" s="22"/>
      <c r="H4296" s="22"/>
      <c r="I4296" s="22"/>
      <c r="J4296" s="22"/>
      <c r="K4296" s="22"/>
      <c r="L4296" s="22"/>
      <c r="M4296" s="22"/>
      <c r="N4296" s="22"/>
      <c r="O4296" s="24"/>
      <c r="P4296" s="24"/>
      <c r="Q4296" s="24"/>
    </row>
    <row r="4297" spans="3:17">
      <c r="C4297" s="164"/>
      <c r="D4297" s="22"/>
      <c r="E4297" s="22"/>
      <c r="F4297" s="22"/>
      <c r="G4297" s="22"/>
      <c r="H4297" s="22"/>
      <c r="I4297" s="22"/>
      <c r="J4297" s="22"/>
      <c r="K4297" s="22"/>
      <c r="L4297" s="22"/>
      <c r="M4297" s="22"/>
      <c r="N4297" s="22"/>
      <c r="O4297" s="24"/>
      <c r="P4297" s="24"/>
      <c r="Q4297" s="24"/>
    </row>
    <row r="4298" spans="3:17">
      <c r="C4298" s="164"/>
      <c r="D4298" s="22"/>
      <c r="E4298" s="22"/>
      <c r="F4298" s="22"/>
      <c r="G4298" s="22"/>
      <c r="H4298" s="22"/>
      <c r="I4298" s="22"/>
      <c r="J4298" s="22"/>
      <c r="K4298" s="22"/>
      <c r="L4298" s="22"/>
      <c r="M4298" s="22"/>
      <c r="N4298" s="22"/>
      <c r="O4298" s="24"/>
      <c r="P4298" s="24"/>
      <c r="Q4298" s="24"/>
    </row>
    <row r="4299" spans="3:17">
      <c r="C4299" s="164"/>
      <c r="D4299" s="22"/>
      <c r="E4299" s="22"/>
      <c r="F4299" s="22"/>
      <c r="G4299" s="22"/>
      <c r="H4299" s="22"/>
      <c r="I4299" s="22"/>
      <c r="J4299" s="22"/>
      <c r="K4299" s="22"/>
      <c r="L4299" s="22"/>
      <c r="M4299" s="22"/>
      <c r="N4299" s="22"/>
      <c r="O4299" s="24"/>
      <c r="P4299" s="24"/>
      <c r="Q4299" s="24"/>
    </row>
    <row r="4300" spans="3:17">
      <c r="C4300" s="164"/>
      <c r="D4300" s="22"/>
      <c r="E4300" s="22"/>
      <c r="F4300" s="22"/>
      <c r="G4300" s="22"/>
      <c r="H4300" s="22"/>
      <c r="I4300" s="22"/>
      <c r="J4300" s="22"/>
      <c r="K4300" s="22"/>
      <c r="L4300" s="22"/>
      <c r="M4300" s="22"/>
      <c r="N4300" s="22"/>
      <c r="O4300" s="24"/>
      <c r="P4300" s="24"/>
      <c r="Q4300" s="24"/>
    </row>
    <row r="4301" spans="3:17">
      <c r="C4301" s="164"/>
      <c r="D4301" s="22"/>
      <c r="E4301" s="22"/>
      <c r="F4301" s="22"/>
      <c r="G4301" s="22"/>
      <c r="H4301" s="22"/>
      <c r="I4301" s="22"/>
      <c r="J4301" s="22"/>
      <c r="K4301" s="22"/>
      <c r="L4301" s="22"/>
      <c r="M4301" s="22"/>
      <c r="N4301" s="22"/>
      <c r="O4301" s="24"/>
      <c r="P4301" s="24"/>
      <c r="Q4301" s="24"/>
    </row>
    <row r="4302" spans="3:17">
      <c r="C4302" s="164"/>
      <c r="D4302" s="22"/>
      <c r="E4302" s="22"/>
      <c r="F4302" s="22"/>
      <c r="G4302" s="22"/>
      <c r="H4302" s="22"/>
      <c r="I4302" s="22"/>
      <c r="J4302" s="22"/>
      <c r="K4302" s="22"/>
      <c r="L4302" s="22"/>
      <c r="M4302" s="22"/>
      <c r="N4302" s="22"/>
      <c r="O4302" s="24"/>
      <c r="P4302" s="24"/>
      <c r="Q4302" s="24"/>
    </row>
    <row r="4303" spans="3:17">
      <c r="C4303" s="164"/>
      <c r="D4303" s="22"/>
      <c r="E4303" s="22"/>
      <c r="F4303" s="22"/>
      <c r="G4303" s="22"/>
      <c r="H4303" s="22"/>
      <c r="I4303" s="22"/>
      <c r="J4303" s="22"/>
      <c r="K4303" s="22"/>
      <c r="L4303" s="22"/>
      <c r="M4303" s="22"/>
      <c r="N4303" s="22"/>
      <c r="O4303" s="24"/>
      <c r="P4303" s="24"/>
      <c r="Q4303" s="24"/>
    </row>
    <row r="4304" spans="3:17">
      <c r="C4304" s="164"/>
      <c r="D4304" s="22"/>
      <c r="E4304" s="22"/>
      <c r="F4304" s="22"/>
      <c r="G4304" s="22"/>
      <c r="H4304" s="22"/>
      <c r="I4304" s="22"/>
      <c r="J4304" s="22"/>
      <c r="K4304" s="22"/>
      <c r="L4304" s="22"/>
      <c r="M4304" s="22"/>
      <c r="N4304" s="22"/>
      <c r="O4304" s="24"/>
      <c r="P4304" s="24"/>
      <c r="Q4304" s="24"/>
    </row>
    <row r="4305" spans="3:17">
      <c r="C4305" s="164"/>
      <c r="D4305" s="22"/>
      <c r="E4305" s="22"/>
      <c r="F4305" s="22"/>
      <c r="G4305" s="22"/>
      <c r="H4305" s="22"/>
      <c r="I4305" s="22"/>
      <c r="J4305" s="22"/>
      <c r="K4305" s="22"/>
      <c r="L4305" s="22"/>
      <c r="M4305" s="22"/>
      <c r="N4305" s="22"/>
      <c r="O4305" s="24"/>
      <c r="P4305" s="24"/>
      <c r="Q4305" s="24"/>
    </row>
    <row r="4306" spans="3:17">
      <c r="C4306" s="164"/>
      <c r="D4306" s="22"/>
      <c r="E4306" s="22"/>
      <c r="F4306" s="22"/>
      <c r="G4306" s="22"/>
      <c r="H4306" s="22"/>
      <c r="I4306" s="22"/>
      <c r="J4306" s="22"/>
      <c r="K4306" s="22"/>
      <c r="L4306" s="22"/>
      <c r="M4306" s="22"/>
      <c r="N4306" s="22"/>
      <c r="O4306" s="24"/>
      <c r="P4306" s="24"/>
      <c r="Q4306" s="24"/>
    </row>
    <row r="4307" spans="3:17">
      <c r="C4307" s="164"/>
      <c r="D4307" s="22"/>
      <c r="E4307" s="22"/>
      <c r="F4307" s="22"/>
      <c r="G4307" s="22"/>
      <c r="H4307" s="22"/>
      <c r="I4307" s="22"/>
      <c r="J4307" s="22"/>
      <c r="K4307" s="22"/>
      <c r="L4307" s="22"/>
      <c r="M4307" s="22"/>
      <c r="N4307" s="22"/>
      <c r="O4307" s="24"/>
      <c r="P4307" s="24"/>
      <c r="Q4307" s="24"/>
    </row>
    <row r="4308" spans="3:17">
      <c r="C4308" s="164"/>
      <c r="D4308" s="22"/>
      <c r="E4308" s="22"/>
      <c r="F4308" s="22"/>
      <c r="G4308" s="22"/>
      <c r="H4308" s="22"/>
      <c r="I4308" s="22"/>
      <c r="J4308" s="22"/>
      <c r="K4308" s="22"/>
      <c r="L4308" s="22"/>
      <c r="M4308" s="22"/>
      <c r="N4308" s="22"/>
      <c r="O4308" s="24"/>
      <c r="P4308" s="24"/>
      <c r="Q4308" s="24"/>
    </row>
    <row r="4309" spans="3:17">
      <c r="C4309" s="164"/>
      <c r="D4309" s="22"/>
      <c r="E4309" s="22"/>
      <c r="F4309" s="22"/>
      <c r="G4309" s="22"/>
      <c r="H4309" s="22"/>
      <c r="I4309" s="22"/>
      <c r="J4309" s="22"/>
      <c r="K4309" s="22"/>
      <c r="L4309" s="22"/>
      <c r="M4309" s="22"/>
      <c r="N4309" s="22"/>
      <c r="O4309" s="24"/>
      <c r="P4309" s="24"/>
      <c r="Q4309" s="24"/>
    </row>
    <row r="4310" spans="3:17">
      <c r="C4310" s="164"/>
      <c r="D4310" s="22"/>
      <c r="E4310" s="22"/>
      <c r="F4310" s="22"/>
      <c r="G4310" s="22"/>
      <c r="H4310" s="22"/>
      <c r="I4310" s="22"/>
      <c r="J4310" s="22"/>
      <c r="K4310" s="22"/>
      <c r="L4310" s="22"/>
      <c r="M4310" s="22"/>
      <c r="N4310" s="22"/>
      <c r="O4310" s="24"/>
      <c r="P4310" s="24"/>
      <c r="Q4310" s="24"/>
    </row>
    <row r="4311" spans="3:17">
      <c r="C4311" s="164"/>
      <c r="D4311" s="22"/>
      <c r="E4311" s="22"/>
      <c r="F4311" s="22"/>
      <c r="G4311" s="22"/>
      <c r="H4311" s="22"/>
      <c r="I4311" s="22"/>
      <c r="J4311" s="22"/>
      <c r="K4311" s="22"/>
      <c r="L4311" s="22"/>
      <c r="M4311" s="22"/>
      <c r="N4311" s="22"/>
      <c r="O4311" s="24"/>
      <c r="P4311" s="24"/>
      <c r="Q4311" s="24"/>
    </row>
    <row r="4312" spans="3:17">
      <c r="C4312" s="164"/>
      <c r="D4312" s="22"/>
      <c r="E4312" s="22"/>
      <c r="F4312" s="22"/>
      <c r="G4312" s="22"/>
      <c r="H4312" s="22"/>
      <c r="I4312" s="22"/>
      <c r="J4312" s="22"/>
      <c r="K4312" s="22"/>
      <c r="L4312" s="22"/>
      <c r="M4312" s="22"/>
      <c r="N4312" s="22"/>
      <c r="O4312" s="24"/>
      <c r="P4312" s="24"/>
      <c r="Q4312" s="24"/>
    </row>
    <row r="4313" spans="3:17">
      <c r="C4313" s="164"/>
      <c r="D4313" s="22"/>
      <c r="E4313" s="22"/>
      <c r="F4313" s="22"/>
      <c r="G4313" s="22"/>
      <c r="H4313" s="22"/>
      <c r="I4313" s="22"/>
      <c r="J4313" s="22"/>
      <c r="K4313" s="22"/>
      <c r="L4313" s="22"/>
      <c r="M4313" s="22"/>
      <c r="N4313" s="22"/>
      <c r="O4313" s="24"/>
      <c r="P4313" s="24"/>
      <c r="Q4313" s="24"/>
    </row>
    <row r="4314" spans="3:17">
      <c r="C4314" s="164"/>
      <c r="D4314" s="22"/>
      <c r="E4314" s="22"/>
      <c r="F4314" s="22"/>
      <c r="G4314" s="22"/>
      <c r="H4314" s="22"/>
      <c r="I4314" s="22"/>
      <c r="J4314" s="22"/>
      <c r="K4314" s="22"/>
      <c r="L4314" s="22"/>
      <c r="M4314" s="22"/>
      <c r="N4314" s="22"/>
      <c r="O4314" s="24"/>
      <c r="P4314" s="24"/>
      <c r="Q4314" s="24"/>
    </row>
    <row r="4315" spans="3:17">
      <c r="C4315" s="164"/>
      <c r="D4315" s="22"/>
      <c r="E4315" s="22"/>
      <c r="F4315" s="22"/>
      <c r="G4315" s="22"/>
      <c r="H4315" s="22"/>
      <c r="I4315" s="22"/>
      <c r="J4315" s="22"/>
      <c r="K4315" s="22"/>
      <c r="L4315" s="22"/>
      <c r="M4315" s="22"/>
      <c r="N4315" s="22"/>
      <c r="O4315" s="24"/>
      <c r="P4315" s="24"/>
      <c r="Q4315" s="24"/>
    </row>
    <row r="4316" spans="3:17">
      <c r="C4316" s="164"/>
      <c r="D4316" s="22"/>
      <c r="E4316" s="22"/>
      <c r="F4316" s="22"/>
      <c r="G4316" s="22"/>
      <c r="H4316" s="22"/>
      <c r="I4316" s="22"/>
      <c r="J4316" s="22"/>
      <c r="K4316" s="22"/>
      <c r="L4316" s="22"/>
      <c r="M4316" s="22"/>
      <c r="N4316" s="22"/>
      <c r="O4316" s="24"/>
      <c r="P4316" s="24"/>
      <c r="Q4316" s="24"/>
    </row>
    <row r="4317" spans="3:17">
      <c r="C4317" s="164"/>
      <c r="D4317" s="22"/>
      <c r="E4317" s="22"/>
      <c r="F4317" s="22"/>
      <c r="G4317" s="22"/>
      <c r="H4317" s="22"/>
      <c r="I4317" s="22"/>
      <c r="J4317" s="22"/>
      <c r="K4317" s="22"/>
      <c r="L4317" s="22"/>
      <c r="M4317" s="22"/>
      <c r="N4317" s="22"/>
      <c r="O4317" s="24"/>
      <c r="P4317" s="24"/>
      <c r="Q4317" s="24"/>
    </row>
    <row r="4318" spans="3:17">
      <c r="C4318" s="164"/>
      <c r="D4318" s="22"/>
      <c r="E4318" s="22"/>
      <c r="F4318" s="22"/>
      <c r="G4318" s="22"/>
      <c r="H4318" s="22"/>
      <c r="I4318" s="22"/>
      <c r="J4318" s="22"/>
      <c r="K4318" s="22"/>
      <c r="L4318" s="22"/>
      <c r="M4318" s="22"/>
      <c r="N4318" s="22"/>
      <c r="O4318" s="24"/>
      <c r="P4318" s="24"/>
      <c r="Q4318" s="24"/>
    </row>
    <row r="4319" spans="3:17">
      <c r="C4319" s="164"/>
      <c r="D4319" s="22"/>
      <c r="E4319" s="22"/>
      <c r="F4319" s="22"/>
      <c r="G4319" s="22"/>
      <c r="H4319" s="22"/>
      <c r="I4319" s="22"/>
      <c r="J4319" s="22"/>
      <c r="K4319" s="22"/>
      <c r="L4319" s="22"/>
      <c r="M4319" s="22"/>
      <c r="N4319" s="22"/>
      <c r="O4319" s="24"/>
      <c r="P4319" s="24"/>
      <c r="Q4319" s="24"/>
    </row>
    <row r="4320" spans="3:17">
      <c r="C4320" s="164"/>
      <c r="D4320" s="22"/>
      <c r="E4320" s="22"/>
      <c r="F4320" s="22"/>
      <c r="G4320" s="22"/>
      <c r="H4320" s="22"/>
      <c r="I4320" s="22"/>
      <c r="J4320" s="22"/>
      <c r="K4320" s="22"/>
      <c r="L4320" s="22"/>
      <c r="M4320" s="22"/>
      <c r="N4320" s="22"/>
      <c r="O4320" s="24"/>
      <c r="P4320" s="24"/>
      <c r="Q4320" s="24"/>
    </row>
    <row r="4321" spans="3:17">
      <c r="C4321" s="164"/>
      <c r="D4321" s="22"/>
      <c r="E4321" s="22"/>
      <c r="F4321" s="22"/>
      <c r="G4321" s="22"/>
      <c r="H4321" s="22"/>
      <c r="I4321" s="22"/>
      <c r="J4321" s="22"/>
      <c r="K4321" s="22"/>
      <c r="L4321" s="22"/>
      <c r="M4321" s="22"/>
      <c r="N4321" s="22"/>
      <c r="O4321" s="24"/>
      <c r="P4321" s="24"/>
      <c r="Q4321" s="24"/>
    </row>
    <row r="4322" spans="3:17">
      <c r="C4322" s="164"/>
      <c r="D4322" s="22"/>
      <c r="E4322" s="22"/>
      <c r="F4322" s="22"/>
      <c r="G4322" s="22"/>
      <c r="H4322" s="22"/>
      <c r="I4322" s="22"/>
      <c r="J4322" s="22"/>
      <c r="K4322" s="22"/>
      <c r="L4322" s="22"/>
      <c r="M4322" s="22"/>
      <c r="N4322" s="22"/>
      <c r="O4322" s="24"/>
      <c r="P4322" s="24"/>
      <c r="Q4322" s="24"/>
    </row>
    <row r="4323" spans="3:17">
      <c r="C4323" s="164"/>
      <c r="D4323" s="22"/>
      <c r="E4323" s="22"/>
      <c r="F4323" s="22"/>
      <c r="G4323" s="22"/>
      <c r="H4323" s="22"/>
      <c r="I4323" s="22"/>
      <c r="J4323" s="22"/>
      <c r="K4323" s="22"/>
      <c r="L4323" s="22"/>
      <c r="M4323" s="22"/>
      <c r="N4323" s="22"/>
      <c r="O4323" s="24"/>
      <c r="P4323" s="24"/>
      <c r="Q4323" s="24"/>
    </row>
    <row r="4324" spans="3:17">
      <c r="C4324" s="164"/>
      <c r="D4324" s="22"/>
      <c r="E4324" s="22"/>
      <c r="F4324" s="22"/>
      <c r="G4324" s="22"/>
      <c r="H4324" s="22"/>
      <c r="I4324" s="22"/>
      <c r="J4324" s="22"/>
      <c r="K4324" s="22"/>
      <c r="L4324" s="22"/>
      <c r="M4324" s="22"/>
      <c r="N4324" s="22"/>
      <c r="O4324" s="24"/>
      <c r="P4324" s="24"/>
      <c r="Q4324" s="24"/>
    </row>
    <row r="4325" spans="3:17">
      <c r="C4325" s="164"/>
      <c r="D4325" s="22"/>
      <c r="E4325" s="22"/>
      <c r="F4325" s="22"/>
      <c r="G4325" s="22"/>
      <c r="H4325" s="22"/>
      <c r="I4325" s="22"/>
      <c r="J4325" s="22"/>
      <c r="K4325" s="22"/>
      <c r="L4325" s="22"/>
      <c r="M4325" s="22"/>
      <c r="N4325" s="22"/>
      <c r="O4325" s="24"/>
      <c r="P4325" s="24"/>
      <c r="Q4325" s="24"/>
    </row>
    <row r="4326" spans="3:17">
      <c r="C4326" s="164"/>
      <c r="D4326" s="22"/>
      <c r="E4326" s="22"/>
      <c r="F4326" s="22"/>
      <c r="G4326" s="22"/>
      <c r="H4326" s="22"/>
      <c r="I4326" s="22"/>
      <c r="J4326" s="22"/>
      <c r="K4326" s="22"/>
      <c r="L4326" s="22"/>
      <c r="M4326" s="22"/>
      <c r="N4326" s="22"/>
      <c r="O4326" s="24"/>
      <c r="P4326" s="24"/>
      <c r="Q4326" s="24"/>
    </row>
    <row r="4327" spans="3:17">
      <c r="C4327" s="164"/>
      <c r="D4327" s="22"/>
      <c r="E4327" s="22"/>
      <c r="F4327" s="22"/>
      <c r="G4327" s="22"/>
      <c r="H4327" s="22"/>
      <c r="I4327" s="22"/>
      <c r="J4327" s="22"/>
      <c r="K4327" s="22"/>
      <c r="L4327" s="22"/>
      <c r="M4327" s="22"/>
      <c r="N4327" s="22"/>
      <c r="O4327" s="24"/>
      <c r="P4327" s="24"/>
      <c r="Q4327" s="24"/>
    </row>
    <row r="4328" spans="3:17">
      <c r="C4328" s="164"/>
      <c r="D4328" s="22"/>
      <c r="E4328" s="22"/>
      <c r="F4328" s="22"/>
      <c r="G4328" s="22"/>
      <c r="H4328" s="22"/>
      <c r="I4328" s="22"/>
      <c r="J4328" s="22"/>
      <c r="K4328" s="22"/>
      <c r="L4328" s="22"/>
      <c r="M4328" s="22"/>
      <c r="N4328" s="22"/>
      <c r="O4328" s="24"/>
      <c r="P4328" s="24"/>
      <c r="Q4328" s="24"/>
    </row>
    <row r="4329" spans="3:17">
      <c r="C4329" s="164"/>
      <c r="D4329" s="22"/>
      <c r="E4329" s="22"/>
      <c r="F4329" s="22"/>
      <c r="G4329" s="22"/>
      <c r="H4329" s="22"/>
      <c r="I4329" s="22"/>
      <c r="J4329" s="22"/>
      <c r="K4329" s="22"/>
      <c r="L4329" s="22"/>
      <c r="M4329" s="22"/>
      <c r="N4329" s="22"/>
      <c r="O4329" s="24"/>
      <c r="P4329" s="24"/>
      <c r="Q4329" s="24"/>
    </row>
    <row r="4330" spans="3:17">
      <c r="C4330" s="164"/>
      <c r="D4330" s="22"/>
      <c r="E4330" s="22"/>
      <c r="F4330" s="22"/>
      <c r="G4330" s="22"/>
      <c r="H4330" s="22"/>
      <c r="I4330" s="22"/>
      <c r="J4330" s="22"/>
      <c r="K4330" s="22"/>
      <c r="L4330" s="22"/>
      <c r="M4330" s="22"/>
      <c r="N4330" s="22"/>
      <c r="O4330" s="24"/>
      <c r="P4330" s="24"/>
      <c r="Q4330" s="24"/>
    </row>
    <row r="4331" spans="3:17">
      <c r="C4331" s="164"/>
      <c r="D4331" s="22"/>
      <c r="E4331" s="22"/>
      <c r="F4331" s="22"/>
      <c r="G4331" s="22"/>
      <c r="H4331" s="22"/>
      <c r="I4331" s="22"/>
      <c r="J4331" s="22"/>
      <c r="K4331" s="22"/>
      <c r="L4331" s="22"/>
      <c r="M4331" s="22"/>
      <c r="N4331" s="22"/>
      <c r="O4331" s="24"/>
      <c r="P4331" s="24"/>
      <c r="Q4331" s="24"/>
    </row>
    <row r="4332" spans="3:17">
      <c r="C4332" s="164"/>
      <c r="D4332" s="22"/>
      <c r="E4332" s="22"/>
      <c r="F4332" s="22"/>
      <c r="G4332" s="22"/>
      <c r="H4332" s="22"/>
      <c r="I4332" s="22"/>
      <c r="J4332" s="22"/>
      <c r="K4332" s="22"/>
      <c r="L4332" s="22"/>
      <c r="M4332" s="22"/>
      <c r="N4332" s="22"/>
      <c r="O4332" s="24"/>
      <c r="P4332" s="24"/>
      <c r="Q4332" s="24"/>
    </row>
    <row r="4333" spans="3:17">
      <c r="C4333" s="164"/>
      <c r="D4333" s="22"/>
      <c r="E4333" s="22"/>
      <c r="F4333" s="22"/>
      <c r="G4333" s="22"/>
      <c r="H4333" s="22"/>
      <c r="I4333" s="22"/>
      <c r="J4333" s="22"/>
      <c r="K4333" s="22"/>
      <c r="L4333" s="22"/>
      <c r="M4333" s="22"/>
      <c r="N4333" s="22"/>
      <c r="O4333" s="24"/>
      <c r="P4333" s="24"/>
      <c r="Q4333" s="24"/>
    </row>
    <row r="4334" spans="3:17">
      <c r="C4334" s="164"/>
      <c r="D4334" s="22"/>
      <c r="E4334" s="22"/>
      <c r="F4334" s="22"/>
      <c r="G4334" s="22"/>
      <c r="H4334" s="22"/>
      <c r="I4334" s="22"/>
      <c r="J4334" s="22"/>
      <c r="K4334" s="22"/>
      <c r="L4334" s="22"/>
      <c r="M4334" s="22"/>
      <c r="N4334" s="22"/>
      <c r="O4334" s="24"/>
      <c r="P4334" s="24"/>
      <c r="Q4334" s="24"/>
    </row>
    <row r="4335" spans="3:17">
      <c r="C4335" s="164"/>
      <c r="D4335" s="22"/>
      <c r="E4335" s="22"/>
      <c r="F4335" s="22"/>
      <c r="G4335" s="22"/>
      <c r="H4335" s="22"/>
      <c r="I4335" s="22"/>
      <c r="J4335" s="22"/>
      <c r="K4335" s="22"/>
      <c r="L4335" s="22"/>
      <c r="M4335" s="22"/>
      <c r="N4335" s="22"/>
      <c r="O4335" s="24"/>
      <c r="P4335" s="24"/>
      <c r="Q4335" s="24"/>
    </row>
    <row r="4336" spans="3:17">
      <c r="C4336" s="164"/>
      <c r="D4336" s="22"/>
      <c r="E4336" s="22"/>
      <c r="F4336" s="22"/>
      <c r="G4336" s="22"/>
      <c r="H4336" s="22"/>
      <c r="I4336" s="22"/>
      <c r="J4336" s="22"/>
      <c r="K4336" s="22"/>
      <c r="L4336" s="22"/>
      <c r="M4336" s="22"/>
      <c r="N4336" s="22"/>
      <c r="O4336" s="24"/>
      <c r="P4336" s="24"/>
      <c r="Q4336" s="24"/>
    </row>
    <row r="4337" spans="3:17">
      <c r="C4337" s="164"/>
      <c r="D4337" s="22"/>
      <c r="E4337" s="22"/>
      <c r="F4337" s="22"/>
      <c r="G4337" s="22"/>
      <c r="H4337" s="22"/>
      <c r="I4337" s="22"/>
      <c r="J4337" s="22"/>
      <c r="K4337" s="22"/>
      <c r="L4337" s="22"/>
      <c r="M4337" s="22"/>
      <c r="N4337" s="22"/>
      <c r="O4337" s="24"/>
      <c r="P4337" s="24"/>
      <c r="Q4337" s="24"/>
    </row>
    <row r="4338" spans="3:17">
      <c r="C4338" s="164"/>
      <c r="D4338" s="22"/>
      <c r="E4338" s="22"/>
      <c r="F4338" s="22"/>
      <c r="G4338" s="22"/>
      <c r="H4338" s="22"/>
      <c r="I4338" s="22"/>
      <c r="J4338" s="22"/>
      <c r="K4338" s="22"/>
      <c r="L4338" s="22"/>
      <c r="M4338" s="22"/>
      <c r="N4338" s="22"/>
      <c r="O4338" s="24"/>
      <c r="P4338" s="24"/>
      <c r="Q4338" s="24"/>
    </row>
    <row r="4339" spans="3:17">
      <c r="C4339" s="164"/>
      <c r="D4339" s="22"/>
      <c r="E4339" s="22"/>
      <c r="F4339" s="22"/>
      <c r="G4339" s="22"/>
      <c r="H4339" s="22"/>
      <c r="I4339" s="22"/>
      <c r="J4339" s="22"/>
      <c r="K4339" s="22"/>
      <c r="L4339" s="22"/>
      <c r="M4339" s="22"/>
      <c r="N4339" s="22"/>
      <c r="O4339" s="24"/>
      <c r="P4339" s="24"/>
      <c r="Q4339" s="24"/>
    </row>
    <row r="4340" spans="3:17">
      <c r="C4340" s="164"/>
      <c r="D4340" s="22"/>
      <c r="E4340" s="22"/>
      <c r="F4340" s="22"/>
      <c r="G4340" s="22"/>
      <c r="H4340" s="22"/>
      <c r="I4340" s="22"/>
      <c r="J4340" s="22"/>
      <c r="K4340" s="22"/>
      <c r="L4340" s="22"/>
      <c r="M4340" s="22"/>
      <c r="N4340" s="22"/>
      <c r="O4340" s="24"/>
      <c r="P4340" s="24"/>
      <c r="Q4340" s="24"/>
    </row>
    <row r="4341" spans="3:17">
      <c r="C4341" s="164"/>
      <c r="D4341" s="22"/>
      <c r="E4341" s="22"/>
      <c r="F4341" s="22"/>
      <c r="G4341" s="22"/>
      <c r="H4341" s="22"/>
      <c r="I4341" s="22"/>
      <c r="J4341" s="22"/>
      <c r="K4341" s="22"/>
      <c r="L4341" s="22"/>
      <c r="M4341" s="22"/>
      <c r="N4341" s="22"/>
      <c r="O4341" s="24"/>
      <c r="P4341" s="24"/>
      <c r="Q4341" s="24"/>
    </row>
    <row r="4342" spans="3:17">
      <c r="C4342" s="164"/>
      <c r="D4342" s="22"/>
      <c r="E4342" s="22"/>
      <c r="F4342" s="22"/>
      <c r="G4342" s="22"/>
      <c r="H4342" s="22"/>
      <c r="I4342" s="22"/>
      <c r="J4342" s="22"/>
      <c r="K4342" s="22"/>
      <c r="L4342" s="22"/>
      <c r="M4342" s="22"/>
      <c r="N4342" s="22"/>
      <c r="O4342" s="24"/>
      <c r="P4342" s="24"/>
      <c r="Q4342" s="24"/>
    </row>
    <row r="4343" spans="3:17">
      <c r="C4343" s="164"/>
      <c r="D4343" s="22"/>
      <c r="E4343" s="22"/>
      <c r="F4343" s="22"/>
      <c r="G4343" s="22"/>
      <c r="H4343" s="22"/>
      <c r="I4343" s="22"/>
      <c r="J4343" s="22"/>
      <c r="K4343" s="22"/>
      <c r="L4343" s="22"/>
      <c r="M4343" s="22"/>
      <c r="N4343" s="22"/>
      <c r="O4343" s="24"/>
      <c r="P4343" s="24"/>
      <c r="Q4343" s="24"/>
    </row>
    <row r="4344" spans="3:17">
      <c r="C4344" s="164"/>
      <c r="D4344" s="22"/>
      <c r="E4344" s="22"/>
      <c r="F4344" s="22"/>
      <c r="G4344" s="22"/>
      <c r="H4344" s="22"/>
      <c r="I4344" s="22"/>
      <c r="J4344" s="22"/>
      <c r="K4344" s="22"/>
      <c r="L4344" s="22"/>
      <c r="M4344" s="22"/>
      <c r="N4344" s="22"/>
      <c r="O4344" s="24"/>
      <c r="P4344" s="24"/>
      <c r="Q4344" s="24"/>
    </row>
    <row r="4345" spans="3:17">
      <c r="C4345" s="164"/>
      <c r="D4345" s="22"/>
      <c r="E4345" s="22"/>
      <c r="F4345" s="22"/>
      <c r="G4345" s="22"/>
      <c r="H4345" s="22"/>
      <c r="I4345" s="22"/>
      <c r="J4345" s="22"/>
      <c r="K4345" s="22"/>
      <c r="L4345" s="22"/>
      <c r="M4345" s="22"/>
      <c r="N4345" s="22"/>
      <c r="O4345" s="24"/>
      <c r="P4345" s="24"/>
      <c r="Q4345" s="24"/>
    </row>
    <row r="4346" spans="3:17">
      <c r="C4346" s="164"/>
      <c r="D4346" s="22"/>
      <c r="E4346" s="22"/>
      <c r="F4346" s="22"/>
      <c r="G4346" s="22"/>
      <c r="H4346" s="22"/>
      <c r="I4346" s="22"/>
      <c r="J4346" s="22"/>
      <c r="K4346" s="22"/>
      <c r="L4346" s="22"/>
      <c r="M4346" s="22"/>
      <c r="N4346" s="22"/>
      <c r="O4346" s="24"/>
      <c r="P4346" s="24"/>
      <c r="Q4346" s="24"/>
    </row>
    <row r="4347" spans="3:17">
      <c r="C4347" s="164"/>
      <c r="D4347" s="22"/>
      <c r="E4347" s="22"/>
      <c r="F4347" s="22"/>
      <c r="G4347" s="22"/>
      <c r="H4347" s="22"/>
      <c r="I4347" s="22"/>
      <c r="J4347" s="22"/>
      <c r="K4347" s="22"/>
      <c r="L4347" s="22"/>
      <c r="M4347" s="22"/>
      <c r="N4347" s="22"/>
      <c r="O4347" s="24"/>
      <c r="P4347" s="24"/>
      <c r="Q4347" s="24"/>
    </row>
    <row r="4348" spans="3:17">
      <c r="C4348" s="164"/>
      <c r="D4348" s="22"/>
      <c r="E4348" s="22"/>
      <c r="F4348" s="22"/>
      <c r="G4348" s="22"/>
      <c r="H4348" s="22"/>
      <c r="I4348" s="22"/>
      <c r="J4348" s="22"/>
      <c r="K4348" s="22"/>
      <c r="L4348" s="22"/>
      <c r="M4348" s="22"/>
      <c r="N4348" s="22"/>
      <c r="O4348" s="24"/>
      <c r="P4348" s="24"/>
      <c r="Q4348" s="24"/>
    </row>
    <row r="4349" spans="3:17">
      <c r="C4349" s="164"/>
      <c r="D4349" s="22"/>
      <c r="E4349" s="22"/>
      <c r="F4349" s="22"/>
      <c r="G4349" s="22"/>
      <c r="H4349" s="22"/>
      <c r="I4349" s="22"/>
      <c r="J4349" s="22"/>
      <c r="K4349" s="22"/>
      <c r="L4349" s="22"/>
      <c r="M4349" s="22"/>
      <c r="N4349" s="22"/>
      <c r="O4349" s="24"/>
      <c r="P4349" s="24"/>
      <c r="Q4349" s="24"/>
    </row>
    <row r="4350" spans="3:17">
      <c r="C4350" s="164"/>
      <c r="D4350" s="22"/>
      <c r="E4350" s="22"/>
      <c r="F4350" s="22"/>
      <c r="G4350" s="22"/>
      <c r="H4350" s="22"/>
      <c r="I4350" s="22"/>
      <c r="J4350" s="22"/>
      <c r="K4350" s="22"/>
      <c r="L4350" s="22"/>
      <c r="M4350" s="22"/>
      <c r="N4350" s="22"/>
      <c r="O4350" s="24"/>
      <c r="P4350" s="24"/>
      <c r="Q4350" s="24"/>
    </row>
    <row r="4351" spans="3:17">
      <c r="C4351" s="164"/>
      <c r="D4351" s="22"/>
      <c r="E4351" s="22"/>
      <c r="F4351" s="22"/>
      <c r="G4351" s="22"/>
      <c r="H4351" s="22"/>
      <c r="I4351" s="22"/>
      <c r="J4351" s="22"/>
      <c r="K4351" s="22"/>
      <c r="L4351" s="22"/>
      <c r="M4351" s="22"/>
      <c r="N4351" s="22"/>
      <c r="O4351" s="24"/>
      <c r="P4351" s="24"/>
      <c r="Q4351" s="24"/>
    </row>
    <row r="4352" spans="3:17">
      <c r="C4352" s="164"/>
      <c r="D4352" s="22"/>
      <c r="E4352" s="22"/>
      <c r="F4352" s="22"/>
      <c r="G4352" s="22"/>
      <c r="H4352" s="22"/>
      <c r="I4352" s="22"/>
      <c r="J4352" s="22"/>
      <c r="K4352" s="22"/>
      <c r="L4352" s="22"/>
      <c r="M4352" s="22"/>
      <c r="N4352" s="22"/>
      <c r="O4352" s="24"/>
      <c r="P4352" s="24"/>
      <c r="Q4352" s="24"/>
    </row>
    <row r="4353" spans="3:17">
      <c r="C4353" s="164"/>
      <c r="D4353" s="22"/>
      <c r="E4353" s="22"/>
      <c r="F4353" s="22"/>
      <c r="G4353" s="22"/>
      <c r="H4353" s="22"/>
      <c r="I4353" s="22"/>
      <c r="J4353" s="22"/>
      <c r="K4353" s="22"/>
      <c r="L4353" s="22"/>
      <c r="M4353" s="22"/>
      <c r="N4353" s="22"/>
      <c r="O4353" s="24"/>
      <c r="P4353" s="24"/>
      <c r="Q4353" s="24"/>
    </row>
    <row r="4354" spans="3:17">
      <c r="C4354" s="164"/>
      <c r="D4354" s="22"/>
      <c r="E4354" s="22"/>
      <c r="F4354" s="22"/>
      <c r="G4354" s="22"/>
      <c r="H4354" s="22"/>
      <c r="I4354" s="22"/>
      <c r="J4354" s="22"/>
      <c r="K4354" s="22"/>
      <c r="L4354" s="22"/>
      <c r="M4354" s="22"/>
      <c r="N4354" s="22"/>
      <c r="O4354" s="24"/>
      <c r="P4354" s="24"/>
      <c r="Q4354" s="24"/>
    </row>
    <row r="4355" spans="3:17">
      <c r="C4355" s="164"/>
      <c r="D4355" s="22"/>
      <c r="E4355" s="22"/>
      <c r="F4355" s="22"/>
      <c r="G4355" s="22"/>
      <c r="H4355" s="22"/>
      <c r="I4355" s="22"/>
      <c r="J4355" s="22"/>
      <c r="K4355" s="22"/>
      <c r="L4355" s="22"/>
      <c r="M4355" s="22"/>
      <c r="N4355" s="22"/>
      <c r="O4355" s="24"/>
      <c r="P4355" s="24"/>
      <c r="Q4355" s="24"/>
    </row>
    <row r="4356" spans="3:17">
      <c r="C4356" s="164"/>
      <c r="D4356" s="22"/>
      <c r="E4356" s="22"/>
      <c r="F4356" s="22"/>
      <c r="G4356" s="22"/>
      <c r="H4356" s="22"/>
      <c r="I4356" s="22"/>
      <c r="J4356" s="22"/>
      <c r="K4356" s="22"/>
      <c r="L4356" s="22"/>
      <c r="M4356" s="22"/>
      <c r="N4356" s="22"/>
      <c r="O4356" s="24"/>
      <c r="P4356" s="24"/>
      <c r="Q4356" s="24"/>
    </row>
    <row r="4357" spans="3:17">
      <c r="C4357" s="164"/>
      <c r="D4357" s="22"/>
      <c r="E4357" s="22"/>
      <c r="F4357" s="22"/>
      <c r="G4357" s="22"/>
      <c r="H4357" s="22"/>
      <c r="I4357" s="22"/>
      <c r="J4357" s="22"/>
      <c r="K4357" s="22"/>
      <c r="L4357" s="22"/>
      <c r="M4357" s="22"/>
      <c r="N4357" s="22"/>
      <c r="O4357" s="24"/>
      <c r="P4357" s="24"/>
      <c r="Q4357" s="24"/>
    </row>
    <row r="4358" spans="3:17">
      <c r="C4358" s="164"/>
      <c r="D4358" s="22"/>
      <c r="E4358" s="22"/>
      <c r="F4358" s="22"/>
      <c r="G4358" s="22"/>
      <c r="H4358" s="22"/>
      <c r="I4358" s="22"/>
      <c r="J4358" s="22"/>
      <c r="K4358" s="22"/>
      <c r="L4358" s="22"/>
      <c r="M4358" s="22"/>
      <c r="N4358" s="22"/>
      <c r="O4358" s="24"/>
      <c r="P4358" s="24"/>
      <c r="Q4358" s="24"/>
    </row>
    <row r="4359" spans="3:17">
      <c r="C4359" s="164"/>
      <c r="D4359" s="22"/>
      <c r="E4359" s="22"/>
      <c r="F4359" s="22"/>
      <c r="G4359" s="22"/>
      <c r="H4359" s="22"/>
      <c r="I4359" s="22"/>
      <c r="J4359" s="22"/>
      <c r="K4359" s="22"/>
      <c r="L4359" s="22"/>
      <c r="M4359" s="22"/>
      <c r="N4359" s="22"/>
      <c r="O4359" s="24"/>
      <c r="P4359" s="24"/>
      <c r="Q4359" s="24"/>
    </row>
    <row r="4360" spans="3:17">
      <c r="C4360" s="164"/>
      <c r="D4360" s="22"/>
      <c r="E4360" s="22"/>
      <c r="F4360" s="22"/>
      <c r="G4360" s="22"/>
      <c r="H4360" s="22"/>
      <c r="I4360" s="22"/>
      <c r="J4360" s="22"/>
      <c r="K4360" s="22"/>
      <c r="L4360" s="22"/>
      <c r="M4360" s="22"/>
      <c r="N4360" s="22"/>
      <c r="O4360" s="24"/>
      <c r="P4360" s="24"/>
      <c r="Q4360" s="24"/>
    </row>
    <row r="4361" spans="3:17">
      <c r="C4361" s="164"/>
      <c r="D4361" s="22"/>
      <c r="E4361" s="22"/>
      <c r="F4361" s="22"/>
      <c r="G4361" s="22"/>
      <c r="H4361" s="22"/>
      <c r="I4361" s="22"/>
      <c r="J4361" s="22"/>
      <c r="K4361" s="22"/>
      <c r="L4361" s="22"/>
      <c r="M4361" s="22"/>
      <c r="N4361" s="22"/>
      <c r="O4361" s="24"/>
      <c r="P4361" s="24"/>
      <c r="Q4361" s="24"/>
    </row>
    <row r="4362" spans="3:17">
      <c r="C4362" s="164"/>
      <c r="D4362" s="22"/>
      <c r="E4362" s="22"/>
      <c r="F4362" s="22"/>
      <c r="G4362" s="22"/>
      <c r="H4362" s="22"/>
      <c r="I4362" s="22"/>
      <c r="J4362" s="22"/>
      <c r="K4362" s="22"/>
      <c r="L4362" s="22"/>
      <c r="M4362" s="22"/>
      <c r="N4362" s="22"/>
      <c r="O4362" s="24"/>
      <c r="P4362" s="24"/>
      <c r="Q4362" s="24"/>
    </row>
    <row r="4363" spans="3:17">
      <c r="C4363" s="164"/>
      <c r="D4363" s="22"/>
      <c r="E4363" s="22"/>
      <c r="F4363" s="22"/>
      <c r="G4363" s="22"/>
      <c r="H4363" s="22"/>
      <c r="I4363" s="22"/>
      <c r="J4363" s="22"/>
      <c r="K4363" s="22"/>
      <c r="L4363" s="22"/>
      <c r="M4363" s="22"/>
      <c r="N4363" s="22"/>
      <c r="O4363" s="24"/>
      <c r="P4363" s="24"/>
      <c r="Q4363" s="24"/>
    </row>
    <row r="4364" spans="3:17">
      <c r="C4364" s="164"/>
      <c r="D4364" s="22"/>
      <c r="E4364" s="22"/>
      <c r="F4364" s="22"/>
      <c r="G4364" s="22"/>
      <c r="H4364" s="22"/>
      <c r="I4364" s="22"/>
      <c r="J4364" s="22"/>
      <c r="K4364" s="22"/>
      <c r="L4364" s="22"/>
      <c r="M4364" s="22"/>
      <c r="N4364" s="22"/>
      <c r="O4364" s="24"/>
      <c r="P4364" s="24"/>
      <c r="Q4364" s="24"/>
    </row>
    <row r="4365" spans="3:17">
      <c r="C4365" s="164"/>
      <c r="D4365" s="22"/>
      <c r="E4365" s="22"/>
      <c r="F4365" s="22"/>
      <c r="G4365" s="22"/>
      <c r="H4365" s="22"/>
      <c r="I4365" s="22"/>
      <c r="J4365" s="22"/>
      <c r="K4365" s="22"/>
      <c r="L4365" s="22"/>
      <c r="M4365" s="22"/>
      <c r="N4365" s="22"/>
      <c r="O4365" s="24"/>
      <c r="P4365" s="24"/>
      <c r="Q4365" s="24"/>
    </row>
    <row r="4366" spans="3:17">
      <c r="C4366" s="164"/>
      <c r="D4366" s="22"/>
      <c r="E4366" s="22"/>
      <c r="F4366" s="22"/>
      <c r="G4366" s="22"/>
      <c r="H4366" s="22"/>
      <c r="I4366" s="22"/>
      <c r="J4366" s="22"/>
      <c r="K4366" s="22"/>
      <c r="L4366" s="22"/>
      <c r="M4366" s="22"/>
      <c r="N4366" s="22"/>
      <c r="O4366" s="24"/>
      <c r="P4366" s="24"/>
      <c r="Q4366" s="24"/>
    </row>
    <row r="4367" spans="3:17">
      <c r="C4367" s="164"/>
      <c r="D4367" s="22"/>
      <c r="E4367" s="22"/>
      <c r="F4367" s="22"/>
      <c r="G4367" s="22"/>
      <c r="H4367" s="22"/>
      <c r="I4367" s="22"/>
      <c r="J4367" s="22"/>
      <c r="K4367" s="22"/>
      <c r="L4367" s="22"/>
      <c r="M4367" s="22"/>
      <c r="N4367" s="22"/>
      <c r="O4367" s="24"/>
      <c r="P4367" s="24"/>
      <c r="Q4367" s="24"/>
    </row>
    <row r="4368" spans="3:17">
      <c r="C4368" s="164"/>
      <c r="D4368" s="22"/>
      <c r="E4368" s="22"/>
      <c r="F4368" s="22"/>
      <c r="G4368" s="22"/>
      <c r="H4368" s="22"/>
      <c r="I4368" s="22"/>
      <c r="J4368" s="22"/>
      <c r="K4368" s="22"/>
      <c r="L4368" s="22"/>
      <c r="M4368" s="22"/>
      <c r="N4368" s="22"/>
      <c r="O4368" s="24"/>
      <c r="P4368" s="24"/>
      <c r="Q4368" s="24"/>
    </row>
    <row r="4369" spans="3:17">
      <c r="C4369" s="164"/>
      <c r="D4369" s="22"/>
      <c r="E4369" s="22"/>
      <c r="F4369" s="22"/>
      <c r="G4369" s="22"/>
      <c r="H4369" s="22"/>
      <c r="I4369" s="22"/>
      <c r="J4369" s="22"/>
      <c r="K4369" s="22"/>
      <c r="L4369" s="22"/>
      <c r="M4369" s="22"/>
      <c r="N4369" s="22"/>
      <c r="O4369" s="24"/>
      <c r="P4369" s="24"/>
      <c r="Q4369" s="24"/>
    </row>
    <row r="4370" spans="3:17">
      <c r="C4370" s="164"/>
      <c r="D4370" s="22"/>
      <c r="E4370" s="22"/>
      <c r="F4370" s="22"/>
      <c r="G4370" s="22"/>
      <c r="H4370" s="22"/>
      <c r="I4370" s="22"/>
      <c r="J4370" s="22"/>
      <c r="K4370" s="22"/>
      <c r="L4370" s="22"/>
      <c r="M4370" s="22"/>
      <c r="N4370" s="22"/>
      <c r="O4370" s="24"/>
      <c r="P4370" s="24"/>
      <c r="Q4370" s="24"/>
    </row>
    <row r="4371" spans="3:17">
      <c r="C4371" s="164"/>
      <c r="D4371" s="22"/>
      <c r="E4371" s="22"/>
      <c r="F4371" s="22"/>
      <c r="G4371" s="22"/>
      <c r="H4371" s="22"/>
      <c r="I4371" s="22"/>
      <c r="J4371" s="22"/>
      <c r="K4371" s="22"/>
      <c r="L4371" s="22"/>
      <c r="M4371" s="22"/>
      <c r="N4371" s="22"/>
      <c r="O4371" s="24"/>
      <c r="P4371" s="24"/>
      <c r="Q4371" s="24"/>
    </row>
    <row r="4372" spans="3:17">
      <c r="C4372" s="164"/>
      <c r="D4372" s="22"/>
      <c r="E4372" s="22"/>
      <c r="F4372" s="22"/>
      <c r="G4372" s="22"/>
      <c r="H4372" s="22"/>
      <c r="I4372" s="22"/>
      <c r="J4372" s="22"/>
      <c r="K4372" s="22"/>
      <c r="L4372" s="22"/>
      <c r="M4372" s="22"/>
      <c r="N4372" s="22"/>
      <c r="O4372" s="24"/>
      <c r="P4372" s="24"/>
      <c r="Q4372" s="24"/>
    </row>
    <row r="4373" spans="3:17">
      <c r="C4373" s="164"/>
      <c r="D4373" s="22"/>
      <c r="E4373" s="22"/>
      <c r="F4373" s="22"/>
      <c r="G4373" s="22"/>
      <c r="H4373" s="22"/>
      <c r="I4373" s="22"/>
      <c r="J4373" s="22"/>
      <c r="K4373" s="22"/>
      <c r="L4373" s="22"/>
      <c r="M4373" s="22"/>
      <c r="N4373" s="22"/>
      <c r="O4373" s="24"/>
      <c r="P4373" s="24"/>
      <c r="Q4373" s="24"/>
    </row>
    <row r="4374" spans="3:17">
      <c r="C4374" s="164"/>
      <c r="D4374" s="22"/>
      <c r="E4374" s="22"/>
      <c r="F4374" s="22"/>
      <c r="G4374" s="22"/>
      <c r="H4374" s="22"/>
      <c r="I4374" s="22"/>
      <c r="J4374" s="22"/>
      <c r="K4374" s="22"/>
      <c r="L4374" s="22"/>
      <c r="M4374" s="22"/>
      <c r="N4374" s="22"/>
      <c r="O4374" s="24"/>
      <c r="P4374" s="24"/>
      <c r="Q4374" s="24"/>
    </row>
    <row r="4375" spans="3:17">
      <c r="C4375" s="164"/>
      <c r="D4375" s="22"/>
      <c r="E4375" s="22"/>
      <c r="F4375" s="22"/>
      <c r="G4375" s="22"/>
      <c r="H4375" s="22"/>
      <c r="I4375" s="22"/>
      <c r="J4375" s="22"/>
      <c r="K4375" s="22"/>
      <c r="L4375" s="22"/>
      <c r="M4375" s="22"/>
      <c r="N4375" s="22"/>
      <c r="O4375" s="24"/>
      <c r="P4375" s="24"/>
      <c r="Q4375" s="24"/>
    </row>
    <row r="4376" spans="3:17">
      <c r="C4376" s="164"/>
      <c r="D4376" s="22"/>
      <c r="E4376" s="22"/>
      <c r="F4376" s="22"/>
      <c r="G4376" s="22"/>
      <c r="H4376" s="22"/>
      <c r="I4376" s="22"/>
      <c r="J4376" s="22"/>
      <c r="K4376" s="22"/>
      <c r="L4376" s="22"/>
      <c r="M4376" s="22"/>
      <c r="N4376" s="22"/>
      <c r="O4376" s="24"/>
      <c r="P4376" s="24"/>
      <c r="Q4376" s="24"/>
    </row>
    <row r="4377" spans="3:17">
      <c r="C4377" s="164"/>
      <c r="D4377" s="22"/>
      <c r="E4377" s="22"/>
      <c r="F4377" s="22"/>
      <c r="G4377" s="22"/>
      <c r="H4377" s="22"/>
      <c r="I4377" s="22"/>
      <c r="J4377" s="22"/>
      <c r="K4377" s="22"/>
      <c r="L4377" s="22"/>
      <c r="M4377" s="22"/>
      <c r="N4377" s="22"/>
      <c r="O4377" s="24"/>
      <c r="P4377" s="24"/>
      <c r="Q4377" s="24"/>
    </row>
    <row r="4378" spans="3:17">
      <c r="C4378" s="164"/>
      <c r="D4378" s="22"/>
      <c r="E4378" s="22"/>
      <c r="F4378" s="22"/>
      <c r="G4378" s="22"/>
      <c r="H4378" s="22"/>
      <c r="I4378" s="22"/>
      <c r="J4378" s="22"/>
      <c r="K4378" s="22"/>
      <c r="L4378" s="22"/>
      <c r="M4378" s="22"/>
      <c r="N4378" s="22"/>
      <c r="O4378" s="24"/>
      <c r="P4378" s="24"/>
      <c r="Q4378" s="24"/>
    </row>
    <row r="4379" spans="3:17">
      <c r="C4379" s="164"/>
      <c r="D4379" s="22"/>
      <c r="E4379" s="22"/>
      <c r="F4379" s="22"/>
      <c r="G4379" s="22"/>
      <c r="H4379" s="22"/>
      <c r="I4379" s="22"/>
      <c r="J4379" s="22"/>
      <c r="K4379" s="22"/>
      <c r="L4379" s="22"/>
      <c r="M4379" s="22"/>
      <c r="N4379" s="22"/>
      <c r="O4379" s="24"/>
      <c r="P4379" s="24"/>
      <c r="Q4379" s="24"/>
    </row>
    <row r="4380" spans="3:17">
      <c r="C4380" s="164"/>
      <c r="D4380" s="22"/>
      <c r="E4380" s="22"/>
      <c r="F4380" s="22"/>
      <c r="G4380" s="22"/>
      <c r="H4380" s="22"/>
      <c r="I4380" s="22"/>
      <c r="J4380" s="22"/>
      <c r="K4380" s="22"/>
      <c r="L4380" s="22"/>
      <c r="M4380" s="22"/>
      <c r="N4380" s="22"/>
      <c r="O4380" s="24"/>
      <c r="P4380" s="24"/>
      <c r="Q4380" s="24"/>
    </row>
    <row r="4381" spans="3:17">
      <c r="C4381" s="164"/>
      <c r="D4381" s="22"/>
      <c r="E4381" s="22"/>
      <c r="F4381" s="22"/>
      <c r="G4381" s="22"/>
      <c r="H4381" s="22"/>
      <c r="I4381" s="22"/>
      <c r="J4381" s="22"/>
      <c r="K4381" s="22"/>
      <c r="L4381" s="22"/>
      <c r="M4381" s="22"/>
      <c r="N4381" s="22"/>
      <c r="O4381" s="24"/>
      <c r="P4381" s="24"/>
      <c r="Q4381" s="24"/>
    </row>
    <row r="4382" spans="3:17">
      <c r="C4382" s="164"/>
      <c r="D4382" s="22"/>
      <c r="E4382" s="22"/>
      <c r="F4382" s="22"/>
      <c r="G4382" s="22"/>
      <c r="H4382" s="22"/>
      <c r="I4382" s="22"/>
      <c r="J4382" s="22"/>
      <c r="K4382" s="22"/>
      <c r="L4382" s="22"/>
      <c r="M4382" s="22"/>
      <c r="N4382" s="22"/>
      <c r="O4382" s="24"/>
      <c r="P4382" s="24"/>
      <c r="Q4382" s="24"/>
    </row>
    <row r="4383" spans="3:17">
      <c r="C4383" s="164"/>
      <c r="D4383" s="22"/>
      <c r="E4383" s="22"/>
      <c r="F4383" s="22"/>
      <c r="G4383" s="22"/>
      <c r="H4383" s="22"/>
      <c r="I4383" s="22"/>
      <c r="J4383" s="22"/>
      <c r="K4383" s="22"/>
      <c r="L4383" s="22"/>
      <c r="M4383" s="22"/>
      <c r="N4383" s="22"/>
      <c r="O4383" s="24"/>
      <c r="P4383" s="24"/>
      <c r="Q4383" s="24"/>
    </row>
    <row r="4384" spans="3:17">
      <c r="C4384" s="164"/>
      <c r="D4384" s="22"/>
      <c r="E4384" s="22"/>
      <c r="F4384" s="22"/>
      <c r="G4384" s="22"/>
      <c r="H4384" s="22"/>
      <c r="I4384" s="22"/>
      <c r="J4384" s="22"/>
      <c r="K4384" s="22"/>
      <c r="L4384" s="22"/>
      <c r="M4384" s="22"/>
      <c r="N4384" s="22"/>
      <c r="O4384" s="24"/>
      <c r="P4384" s="24"/>
      <c r="Q4384" s="24"/>
    </row>
    <row r="4385" spans="3:17">
      <c r="C4385" s="164"/>
      <c r="D4385" s="22"/>
      <c r="E4385" s="22"/>
      <c r="F4385" s="22"/>
      <c r="G4385" s="22"/>
      <c r="H4385" s="22"/>
      <c r="I4385" s="22"/>
      <c r="J4385" s="22"/>
      <c r="K4385" s="22"/>
      <c r="L4385" s="22"/>
      <c r="M4385" s="22"/>
      <c r="N4385" s="22"/>
      <c r="O4385" s="24"/>
      <c r="P4385" s="24"/>
      <c r="Q4385" s="24"/>
    </row>
    <row r="4386" spans="3:17">
      <c r="C4386" s="164"/>
      <c r="D4386" s="22"/>
      <c r="E4386" s="22"/>
      <c r="F4386" s="22"/>
      <c r="G4386" s="22"/>
      <c r="H4386" s="22"/>
      <c r="I4386" s="22"/>
      <c r="J4386" s="22"/>
      <c r="K4386" s="22"/>
      <c r="L4386" s="22"/>
      <c r="M4386" s="22"/>
      <c r="N4386" s="22"/>
      <c r="O4386" s="24"/>
      <c r="P4386" s="24"/>
      <c r="Q4386" s="24"/>
    </row>
    <row r="4387" spans="3:17">
      <c r="C4387" s="164"/>
      <c r="D4387" s="22"/>
      <c r="E4387" s="22"/>
      <c r="F4387" s="22"/>
      <c r="G4387" s="22"/>
      <c r="H4387" s="22"/>
      <c r="I4387" s="22"/>
      <c r="J4387" s="22"/>
      <c r="K4387" s="22"/>
      <c r="L4387" s="22"/>
      <c r="M4387" s="22"/>
      <c r="N4387" s="22"/>
      <c r="O4387" s="24"/>
      <c r="P4387" s="24"/>
      <c r="Q4387" s="24"/>
    </row>
    <row r="4388" spans="3:17">
      <c r="C4388" s="164"/>
      <c r="D4388" s="22"/>
      <c r="E4388" s="22"/>
      <c r="F4388" s="22"/>
      <c r="G4388" s="22"/>
      <c r="H4388" s="22"/>
      <c r="I4388" s="22"/>
      <c r="J4388" s="22"/>
      <c r="K4388" s="22"/>
      <c r="L4388" s="22"/>
      <c r="M4388" s="22"/>
      <c r="N4388" s="22"/>
      <c r="O4388" s="24"/>
      <c r="P4388" s="24"/>
      <c r="Q4388" s="24"/>
    </row>
    <row r="4389" spans="3:17">
      <c r="C4389" s="164"/>
      <c r="D4389" s="22"/>
      <c r="E4389" s="22"/>
      <c r="F4389" s="22"/>
      <c r="G4389" s="22"/>
      <c r="H4389" s="22"/>
      <c r="I4389" s="22"/>
      <c r="J4389" s="22"/>
      <c r="K4389" s="22"/>
      <c r="L4389" s="22"/>
      <c r="M4389" s="22"/>
      <c r="N4389" s="22"/>
      <c r="O4389" s="24"/>
      <c r="P4389" s="24"/>
      <c r="Q4389" s="24"/>
    </row>
    <row r="4390" spans="3:17">
      <c r="C4390" s="164"/>
      <c r="D4390" s="22"/>
      <c r="E4390" s="22"/>
      <c r="F4390" s="22"/>
      <c r="G4390" s="22"/>
      <c r="H4390" s="22"/>
      <c r="I4390" s="22"/>
      <c r="J4390" s="22"/>
      <c r="K4390" s="22"/>
      <c r="L4390" s="22"/>
      <c r="M4390" s="22"/>
      <c r="N4390" s="22"/>
      <c r="O4390" s="24"/>
      <c r="P4390" s="24"/>
      <c r="Q4390" s="24"/>
    </row>
    <row r="4391" spans="3:17">
      <c r="C4391" s="164"/>
      <c r="D4391" s="22"/>
      <c r="E4391" s="22"/>
      <c r="F4391" s="22"/>
      <c r="G4391" s="22"/>
      <c r="H4391" s="22"/>
      <c r="I4391" s="22"/>
      <c r="J4391" s="22"/>
      <c r="K4391" s="22"/>
      <c r="L4391" s="22"/>
      <c r="M4391" s="22"/>
      <c r="N4391" s="22"/>
      <c r="O4391" s="24"/>
      <c r="P4391" s="24"/>
      <c r="Q4391" s="24"/>
    </row>
    <row r="4392" spans="3:17">
      <c r="C4392" s="164"/>
      <c r="D4392" s="22"/>
      <c r="E4392" s="22"/>
      <c r="F4392" s="22"/>
      <c r="G4392" s="22"/>
      <c r="H4392" s="22"/>
      <c r="I4392" s="22"/>
      <c r="J4392" s="22"/>
      <c r="K4392" s="22"/>
      <c r="L4392" s="22"/>
      <c r="M4392" s="22"/>
      <c r="N4392" s="22"/>
      <c r="O4392" s="24"/>
      <c r="P4392" s="24"/>
      <c r="Q4392" s="24"/>
    </row>
    <row r="4393" spans="3:17">
      <c r="C4393" s="164"/>
      <c r="D4393" s="22"/>
      <c r="E4393" s="22"/>
      <c r="F4393" s="22"/>
      <c r="G4393" s="22"/>
      <c r="H4393" s="22"/>
      <c r="I4393" s="22"/>
      <c r="J4393" s="22"/>
      <c r="K4393" s="22"/>
      <c r="L4393" s="22"/>
      <c r="M4393" s="22"/>
      <c r="N4393" s="22"/>
      <c r="O4393" s="24"/>
      <c r="P4393" s="24"/>
      <c r="Q4393" s="24"/>
    </row>
    <row r="4394" spans="3:17">
      <c r="C4394" s="164"/>
      <c r="D4394" s="22"/>
      <c r="E4394" s="22"/>
      <c r="F4394" s="22"/>
      <c r="G4394" s="22"/>
      <c r="H4394" s="22"/>
      <c r="I4394" s="22"/>
      <c r="J4394" s="22"/>
      <c r="K4394" s="22"/>
      <c r="L4394" s="22"/>
      <c r="M4394" s="22"/>
      <c r="N4394" s="22"/>
      <c r="O4394" s="24"/>
      <c r="P4394" s="24"/>
      <c r="Q4394" s="24"/>
    </row>
    <row r="4395" spans="3:17">
      <c r="C4395" s="164"/>
      <c r="D4395" s="22"/>
      <c r="E4395" s="22"/>
      <c r="F4395" s="22"/>
      <c r="G4395" s="22"/>
      <c r="H4395" s="22"/>
      <c r="I4395" s="22"/>
      <c r="J4395" s="22"/>
      <c r="K4395" s="22"/>
      <c r="L4395" s="22"/>
      <c r="M4395" s="22"/>
      <c r="N4395" s="22"/>
      <c r="O4395" s="24"/>
      <c r="P4395" s="24"/>
      <c r="Q4395" s="24"/>
    </row>
    <row r="4396" spans="3:17">
      <c r="C4396" s="164"/>
      <c r="D4396" s="22"/>
      <c r="E4396" s="22"/>
      <c r="F4396" s="22"/>
      <c r="G4396" s="22"/>
      <c r="H4396" s="22"/>
      <c r="I4396" s="22"/>
      <c r="J4396" s="22"/>
      <c r="K4396" s="22"/>
      <c r="L4396" s="22"/>
      <c r="M4396" s="22"/>
      <c r="N4396" s="22"/>
      <c r="O4396" s="24"/>
      <c r="P4396" s="24"/>
      <c r="Q4396" s="24"/>
    </row>
    <row r="4397" spans="3:17">
      <c r="C4397" s="164"/>
      <c r="D4397" s="22"/>
      <c r="E4397" s="22"/>
      <c r="F4397" s="22"/>
      <c r="G4397" s="22"/>
      <c r="H4397" s="22"/>
      <c r="I4397" s="22"/>
      <c r="J4397" s="22"/>
      <c r="K4397" s="22"/>
      <c r="L4397" s="22"/>
      <c r="M4397" s="22"/>
      <c r="N4397" s="22"/>
      <c r="O4397" s="24"/>
      <c r="P4397" s="24"/>
      <c r="Q4397" s="24"/>
    </row>
    <row r="4398" spans="3:17">
      <c r="C4398" s="164"/>
      <c r="D4398" s="22"/>
      <c r="E4398" s="22"/>
      <c r="F4398" s="22"/>
      <c r="G4398" s="22"/>
      <c r="H4398" s="22"/>
      <c r="I4398" s="22"/>
      <c r="J4398" s="22"/>
      <c r="K4398" s="22"/>
      <c r="L4398" s="22"/>
      <c r="M4398" s="22"/>
      <c r="N4398" s="22"/>
      <c r="O4398" s="24"/>
      <c r="P4398" s="24"/>
      <c r="Q4398" s="24"/>
    </row>
    <row r="4399" spans="3:17">
      <c r="C4399" s="164"/>
      <c r="D4399" s="22"/>
      <c r="E4399" s="22"/>
      <c r="F4399" s="22"/>
      <c r="G4399" s="22"/>
      <c r="H4399" s="22"/>
      <c r="I4399" s="22"/>
      <c r="J4399" s="22"/>
      <c r="K4399" s="22"/>
      <c r="L4399" s="22"/>
      <c r="M4399" s="22"/>
      <c r="N4399" s="22"/>
      <c r="O4399" s="24"/>
      <c r="P4399" s="24"/>
      <c r="Q4399" s="24"/>
    </row>
    <row r="4400" spans="3:17">
      <c r="C4400" s="164"/>
      <c r="D4400" s="22"/>
      <c r="E4400" s="22"/>
      <c r="F4400" s="22"/>
      <c r="G4400" s="22"/>
      <c r="H4400" s="22"/>
      <c r="I4400" s="22"/>
      <c r="J4400" s="22"/>
      <c r="K4400" s="22"/>
      <c r="L4400" s="22"/>
      <c r="M4400" s="22"/>
      <c r="N4400" s="22"/>
      <c r="O4400" s="24"/>
      <c r="P4400" s="24"/>
      <c r="Q4400" s="24"/>
    </row>
    <row r="4401" spans="3:17">
      <c r="C4401" s="164"/>
      <c r="D4401" s="22"/>
      <c r="E4401" s="22"/>
      <c r="F4401" s="22"/>
      <c r="G4401" s="22"/>
      <c r="H4401" s="22"/>
      <c r="I4401" s="22"/>
      <c r="J4401" s="22"/>
      <c r="K4401" s="22"/>
      <c r="L4401" s="22"/>
      <c r="M4401" s="22"/>
      <c r="N4401" s="22"/>
      <c r="O4401" s="24"/>
      <c r="P4401" s="24"/>
      <c r="Q4401" s="24"/>
    </row>
    <row r="4402" spans="3:17">
      <c r="C4402" s="164"/>
      <c r="D4402" s="22"/>
      <c r="E4402" s="22"/>
      <c r="F4402" s="22"/>
      <c r="G4402" s="22"/>
      <c r="H4402" s="22"/>
      <c r="I4402" s="22"/>
      <c r="J4402" s="22"/>
      <c r="K4402" s="22"/>
      <c r="L4402" s="22"/>
      <c r="M4402" s="22"/>
      <c r="N4402" s="22"/>
      <c r="O4402" s="24"/>
      <c r="P4402" s="24"/>
      <c r="Q4402" s="24"/>
    </row>
    <row r="4403" spans="3:17">
      <c r="C4403" s="164"/>
      <c r="D4403" s="22"/>
      <c r="E4403" s="22"/>
      <c r="F4403" s="22"/>
      <c r="G4403" s="22"/>
      <c r="H4403" s="22"/>
      <c r="I4403" s="22"/>
      <c r="J4403" s="22"/>
      <c r="K4403" s="22"/>
      <c r="L4403" s="22"/>
      <c r="M4403" s="22"/>
      <c r="N4403" s="22"/>
      <c r="O4403" s="24"/>
      <c r="P4403" s="24"/>
      <c r="Q4403" s="24"/>
    </row>
    <row r="4404" spans="3:17">
      <c r="C4404" s="164"/>
      <c r="D4404" s="22"/>
      <c r="E4404" s="22"/>
      <c r="F4404" s="22"/>
      <c r="G4404" s="22"/>
      <c r="H4404" s="22"/>
      <c r="I4404" s="22"/>
      <c r="J4404" s="22"/>
      <c r="K4404" s="22"/>
      <c r="L4404" s="22"/>
      <c r="M4404" s="22"/>
      <c r="N4404" s="22"/>
      <c r="O4404" s="24"/>
      <c r="P4404" s="24"/>
      <c r="Q4404" s="24"/>
    </row>
    <row r="4405" spans="3:17">
      <c r="C4405" s="164"/>
      <c r="D4405" s="22"/>
      <c r="E4405" s="22"/>
      <c r="F4405" s="22"/>
      <c r="G4405" s="22"/>
      <c r="H4405" s="22"/>
      <c r="I4405" s="22"/>
      <c r="J4405" s="22"/>
      <c r="K4405" s="22"/>
      <c r="L4405" s="22"/>
      <c r="M4405" s="22"/>
      <c r="N4405" s="22"/>
      <c r="O4405" s="24"/>
      <c r="P4405" s="24"/>
      <c r="Q4405" s="24"/>
    </row>
    <row r="4406" spans="3:17">
      <c r="C4406" s="164"/>
      <c r="D4406" s="22"/>
      <c r="E4406" s="22"/>
      <c r="F4406" s="22"/>
      <c r="G4406" s="22"/>
      <c r="H4406" s="22"/>
      <c r="I4406" s="22"/>
      <c r="J4406" s="22"/>
      <c r="K4406" s="22"/>
      <c r="L4406" s="22"/>
      <c r="M4406" s="22"/>
      <c r="N4406" s="22"/>
      <c r="O4406" s="24"/>
      <c r="P4406" s="24"/>
      <c r="Q4406" s="24"/>
    </row>
    <row r="4407" spans="3:17">
      <c r="C4407" s="164"/>
      <c r="D4407" s="22"/>
      <c r="E4407" s="22"/>
      <c r="F4407" s="22"/>
      <c r="G4407" s="22"/>
      <c r="H4407" s="22"/>
      <c r="I4407" s="22"/>
      <c r="J4407" s="22"/>
      <c r="K4407" s="22"/>
      <c r="L4407" s="22"/>
      <c r="M4407" s="22"/>
      <c r="N4407" s="22"/>
      <c r="O4407" s="24"/>
      <c r="P4407" s="24"/>
      <c r="Q4407" s="24"/>
    </row>
    <row r="4408" spans="3:17">
      <c r="C4408" s="164"/>
      <c r="D4408" s="22"/>
      <c r="E4408" s="22"/>
      <c r="F4408" s="22"/>
      <c r="G4408" s="22"/>
      <c r="H4408" s="22"/>
      <c r="I4408" s="22"/>
      <c r="J4408" s="22"/>
      <c r="K4408" s="22"/>
      <c r="L4408" s="22"/>
      <c r="M4408" s="22"/>
      <c r="N4408" s="22"/>
      <c r="O4408" s="24"/>
      <c r="P4408" s="24"/>
      <c r="Q4408" s="24"/>
    </row>
    <row r="4409" spans="3:17">
      <c r="C4409" s="164"/>
      <c r="D4409" s="22"/>
      <c r="E4409" s="22"/>
      <c r="F4409" s="22"/>
      <c r="G4409" s="22"/>
      <c r="H4409" s="22"/>
      <c r="I4409" s="22"/>
      <c r="J4409" s="22"/>
      <c r="K4409" s="22"/>
      <c r="L4409" s="22"/>
      <c r="M4409" s="22"/>
      <c r="N4409" s="22"/>
      <c r="O4409" s="24"/>
      <c r="P4409" s="24"/>
      <c r="Q4409" s="24"/>
    </row>
    <row r="4410" spans="3:17">
      <c r="C4410" s="164"/>
      <c r="D4410" s="22"/>
      <c r="E4410" s="22"/>
      <c r="F4410" s="22"/>
      <c r="G4410" s="22"/>
      <c r="H4410" s="22"/>
      <c r="I4410" s="22"/>
      <c r="J4410" s="22"/>
      <c r="K4410" s="22"/>
      <c r="L4410" s="22"/>
      <c r="M4410" s="22"/>
      <c r="N4410" s="22"/>
      <c r="O4410" s="24"/>
      <c r="P4410" s="24"/>
      <c r="Q4410" s="24"/>
    </row>
    <row r="4411" spans="3:17">
      <c r="C4411" s="164"/>
      <c r="D4411" s="22"/>
      <c r="E4411" s="22"/>
      <c r="F4411" s="22"/>
      <c r="G4411" s="22"/>
      <c r="H4411" s="22"/>
      <c r="I4411" s="22"/>
      <c r="J4411" s="22"/>
      <c r="K4411" s="22"/>
      <c r="L4411" s="22"/>
      <c r="M4411" s="22"/>
      <c r="N4411" s="22"/>
      <c r="O4411" s="24"/>
      <c r="P4411" s="24"/>
      <c r="Q4411" s="24"/>
    </row>
    <row r="4412" spans="3:17">
      <c r="C4412" s="164"/>
      <c r="D4412" s="22"/>
      <c r="E4412" s="22"/>
      <c r="F4412" s="22"/>
      <c r="G4412" s="22"/>
      <c r="H4412" s="22"/>
      <c r="I4412" s="22"/>
      <c r="J4412" s="22"/>
      <c r="K4412" s="22"/>
      <c r="L4412" s="22"/>
      <c r="M4412" s="22"/>
      <c r="N4412" s="22"/>
      <c r="O4412" s="24"/>
      <c r="P4412" s="24"/>
      <c r="Q4412" s="24"/>
    </row>
    <row r="4413" spans="3:17">
      <c r="C4413" s="164"/>
      <c r="D4413" s="22"/>
      <c r="E4413" s="22"/>
      <c r="F4413" s="22"/>
      <c r="G4413" s="22"/>
      <c r="H4413" s="22"/>
      <c r="I4413" s="22"/>
      <c r="J4413" s="22"/>
      <c r="K4413" s="22"/>
      <c r="L4413" s="22"/>
      <c r="M4413" s="22"/>
      <c r="N4413" s="22"/>
      <c r="O4413" s="24"/>
      <c r="P4413" s="24"/>
      <c r="Q4413" s="24"/>
    </row>
    <row r="4414" spans="3:17">
      <c r="C4414" s="164"/>
      <c r="D4414" s="22"/>
      <c r="E4414" s="22"/>
      <c r="F4414" s="22"/>
      <c r="G4414" s="22"/>
      <c r="H4414" s="22"/>
      <c r="I4414" s="22"/>
      <c r="J4414" s="22"/>
      <c r="K4414" s="22"/>
      <c r="L4414" s="22"/>
      <c r="M4414" s="22"/>
      <c r="N4414" s="22"/>
      <c r="O4414" s="24"/>
      <c r="P4414" s="24"/>
      <c r="Q4414" s="24"/>
    </row>
    <row r="4415" spans="3:17">
      <c r="C4415" s="164"/>
      <c r="D4415" s="22"/>
      <c r="E4415" s="22"/>
      <c r="F4415" s="22"/>
      <c r="G4415" s="22"/>
      <c r="H4415" s="22"/>
      <c r="I4415" s="22"/>
      <c r="J4415" s="22"/>
      <c r="K4415" s="22"/>
      <c r="L4415" s="22"/>
      <c r="M4415" s="22"/>
      <c r="N4415" s="22"/>
      <c r="O4415" s="24"/>
      <c r="P4415" s="24"/>
      <c r="Q4415" s="24"/>
    </row>
    <row r="4416" spans="3:17">
      <c r="C4416" s="164"/>
      <c r="D4416" s="22"/>
      <c r="E4416" s="22"/>
      <c r="F4416" s="22"/>
      <c r="G4416" s="22"/>
      <c r="H4416" s="22"/>
      <c r="I4416" s="22"/>
      <c r="J4416" s="22"/>
      <c r="K4416" s="22"/>
      <c r="L4416" s="22"/>
      <c r="M4416" s="22"/>
      <c r="N4416" s="22"/>
      <c r="O4416" s="24"/>
      <c r="P4416" s="24"/>
      <c r="Q4416" s="24"/>
    </row>
    <row r="4417" spans="3:17">
      <c r="C4417" s="164"/>
      <c r="D4417" s="22"/>
      <c r="E4417" s="22"/>
      <c r="F4417" s="22"/>
      <c r="G4417" s="22"/>
      <c r="H4417" s="22"/>
      <c r="I4417" s="22"/>
      <c r="J4417" s="22"/>
      <c r="K4417" s="22"/>
      <c r="L4417" s="22"/>
      <c r="M4417" s="22"/>
      <c r="N4417" s="22"/>
      <c r="O4417" s="24"/>
      <c r="P4417" s="24"/>
      <c r="Q4417" s="24"/>
    </row>
    <row r="4418" spans="3:17">
      <c r="C4418" s="164"/>
      <c r="D4418" s="22"/>
      <c r="E4418" s="22"/>
      <c r="F4418" s="22"/>
      <c r="G4418" s="22"/>
      <c r="H4418" s="22"/>
      <c r="I4418" s="22"/>
      <c r="J4418" s="22"/>
      <c r="K4418" s="22"/>
      <c r="L4418" s="22"/>
      <c r="M4418" s="22"/>
      <c r="N4418" s="22"/>
      <c r="O4418" s="24"/>
      <c r="P4418" s="24"/>
      <c r="Q4418" s="24"/>
    </row>
    <row r="4419" spans="3:17">
      <c r="C4419" s="164"/>
      <c r="D4419" s="22"/>
      <c r="E4419" s="22"/>
      <c r="F4419" s="22"/>
      <c r="G4419" s="22"/>
      <c r="H4419" s="22"/>
      <c r="I4419" s="22"/>
      <c r="J4419" s="22"/>
      <c r="K4419" s="22"/>
      <c r="L4419" s="22"/>
      <c r="M4419" s="22"/>
      <c r="N4419" s="22"/>
      <c r="O4419" s="24"/>
      <c r="P4419" s="24"/>
      <c r="Q4419" s="24"/>
    </row>
    <row r="4420" spans="3:17">
      <c r="C4420" s="164"/>
      <c r="D4420" s="22"/>
      <c r="E4420" s="22"/>
      <c r="F4420" s="22"/>
      <c r="G4420" s="22"/>
      <c r="H4420" s="22"/>
      <c r="I4420" s="22"/>
      <c r="J4420" s="22"/>
      <c r="K4420" s="22"/>
      <c r="L4420" s="22"/>
      <c r="M4420" s="22"/>
      <c r="N4420" s="22"/>
      <c r="O4420" s="24"/>
      <c r="P4420" s="24"/>
      <c r="Q4420" s="24"/>
    </row>
    <row r="4421" spans="3:17">
      <c r="C4421" s="164"/>
      <c r="D4421" s="22"/>
      <c r="E4421" s="22"/>
      <c r="F4421" s="22"/>
      <c r="G4421" s="22"/>
      <c r="H4421" s="22"/>
      <c r="I4421" s="22"/>
      <c r="J4421" s="22"/>
      <c r="K4421" s="22"/>
      <c r="L4421" s="22"/>
      <c r="M4421" s="22"/>
      <c r="N4421" s="22"/>
      <c r="O4421" s="24"/>
      <c r="P4421" s="24"/>
      <c r="Q4421" s="24"/>
    </row>
    <row r="4422" spans="3:17">
      <c r="C4422" s="164"/>
      <c r="D4422" s="22"/>
      <c r="E4422" s="22"/>
      <c r="F4422" s="22"/>
      <c r="G4422" s="22"/>
      <c r="H4422" s="22"/>
      <c r="I4422" s="22"/>
      <c r="J4422" s="22"/>
      <c r="K4422" s="22"/>
      <c r="L4422" s="22"/>
      <c r="M4422" s="22"/>
      <c r="N4422" s="22"/>
      <c r="O4422" s="24"/>
      <c r="P4422" s="24"/>
      <c r="Q4422" s="24"/>
    </row>
    <row r="4423" spans="3:17">
      <c r="C4423" s="164"/>
      <c r="D4423" s="22"/>
      <c r="E4423" s="22"/>
      <c r="F4423" s="22"/>
      <c r="G4423" s="22"/>
      <c r="H4423" s="22"/>
      <c r="I4423" s="22"/>
      <c r="J4423" s="22"/>
      <c r="K4423" s="22"/>
      <c r="L4423" s="22"/>
      <c r="M4423" s="22"/>
      <c r="N4423" s="22"/>
      <c r="O4423" s="24"/>
      <c r="P4423" s="24"/>
      <c r="Q4423" s="24"/>
    </row>
    <row r="4424" spans="3:17">
      <c r="C4424" s="164"/>
      <c r="D4424" s="22"/>
      <c r="E4424" s="22"/>
      <c r="F4424" s="22"/>
      <c r="G4424" s="22"/>
      <c r="H4424" s="22"/>
      <c r="I4424" s="22"/>
      <c r="J4424" s="22"/>
      <c r="K4424" s="22"/>
      <c r="L4424" s="22"/>
      <c r="M4424" s="22"/>
      <c r="N4424" s="22"/>
      <c r="O4424" s="24"/>
      <c r="P4424" s="24"/>
      <c r="Q4424" s="24"/>
    </row>
    <row r="4425" spans="3:17">
      <c r="C4425" s="164"/>
      <c r="D4425" s="22"/>
      <c r="E4425" s="22"/>
      <c r="F4425" s="22"/>
      <c r="G4425" s="22"/>
      <c r="H4425" s="22"/>
      <c r="I4425" s="22"/>
      <c r="J4425" s="22"/>
      <c r="K4425" s="22"/>
      <c r="L4425" s="22"/>
      <c r="M4425" s="22"/>
      <c r="N4425" s="22"/>
      <c r="O4425" s="24"/>
      <c r="P4425" s="24"/>
      <c r="Q4425" s="24"/>
    </row>
    <row r="4426" spans="3:17">
      <c r="C4426" s="164"/>
      <c r="D4426" s="22"/>
      <c r="E4426" s="22"/>
      <c r="F4426" s="22"/>
      <c r="G4426" s="22"/>
      <c r="H4426" s="22"/>
      <c r="I4426" s="22"/>
      <c r="J4426" s="22"/>
      <c r="K4426" s="22"/>
      <c r="L4426" s="22"/>
      <c r="M4426" s="22"/>
      <c r="N4426" s="22"/>
      <c r="O4426" s="24"/>
      <c r="P4426" s="24"/>
      <c r="Q4426" s="24"/>
    </row>
    <row r="4427" spans="3:17">
      <c r="C4427" s="164"/>
      <c r="D4427" s="22"/>
      <c r="E4427" s="22"/>
      <c r="F4427" s="22"/>
      <c r="G4427" s="22"/>
      <c r="H4427" s="22"/>
      <c r="I4427" s="22"/>
      <c r="J4427" s="22"/>
      <c r="K4427" s="22"/>
      <c r="L4427" s="22"/>
      <c r="M4427" s="22"/>
      <c r="N4427" s="22"/>
      <c r="O4427" s="24"/>
      <c r="P4427" s="24"/>
      <c r="Q4427" s="24"/>
    </row>
    <row r="4428" spans="3:17">
      <c r="C4428" s="164"/>
      <c r="D4428" s="22"/>
      <c r="E4428" s="22"/>
      <c r="F4428" s="22"/>
      <c r="G4428" s="22"/>
      <c r="H4428" s="22"/>
      <c r="I4428" s="22"/>
      <c r="J4428" s="22"/>
      <c r="K4428" s="22"/>
      <c r="L4428" s="22"/>
      <c r="M4428" s="22"/>
      <c r="N4428" s="22"/>
      <c r="O4428" s="24"/>
      <c r="P4428" s="24"/>
      <c r="Q4428" s="24"/>
    </row>
    <row r="4429" spans="3:17">
      <c r="C4429" s="164"/>
      <c r="D4429" s="22"/>
      <c r="E4429" s="22"/>
      <c r="F4429" s="22"/>
      <c r="G4429" s="22"/>
      <c r="H4429" s="22"/>
      <c r="I4429" s="22"/>
      <c r="J4429" s="22"/>
      <c r="K4429" s="22"/>
      <c r="L4429" s="22"/>
      <c r="M4429" s="22"/>
      <c r="N4429" s="22"/>
      <c r="O4429" s="24"/>
      <c r="P4429" s="24"/>
      <c r="Q4429" s="24"/>
    </row>
    <row r="4430" spans="3:17">
      <c r="C4430" s="164"/>
      <c r="D4430" s="22"/>
      <c r="E4430" s="22"/>
      <c r="F4430" s="22"/>
      <c r="G4430" s="22"/>
      <c r="H4430" s="22"/>
      <c r="I4430" s="22"/>
      <c r="J4430" s="22"/>
      <c r="K4430" s="22"/>
      <c r="L4430" s="22"/>
      <c r="M4430" s="22"/>
      <c r="N4430" s="22"/>
      <c r="O4430" s="24"/>
      <c r="P4430" s="24"/>
      <c r="Q4430" s="24"/>
    </row>
    <row r="4431" spans="3:17">
      <c r="C4431" s="164"/>
      <c r="D4431" s="22"/>
      <c r="E4431" s="22"/>
      <c r="F4431" s="22"/>
      <c r="G4431" s="22"/>
      <c r="H4431" s="22"/>
      <c r="I4431" s="22"/>
      <c r="J4431" s="22"/>
      <c r="K4431" s="22"/>
      <c r="L4431" s="22"/>
      <c r="M4431" s="22"/>
      <c r="N4431" s="22"/>
      <c r="O4431" s="24"/>
      <c r="P4431" s="24"/>
      <c r="Q4431" s="24"/>
    </row>
    <row r="4432" spans="3:17">
      <c r="C4432" s="164"/>
      <c r="D4432" s="22"/>
      <c r="E4432" s="22"/>
      <c r="F4432" s="22"/>
      <c r="G4432" s="22"/>
      <c r="H4432" s="22"/>
      <c r="I4432" s="22"/>
      <c r="J4432" s="22"/>
      <c r="K4432" s="22"/>
      <c r="L4432" s="22"/>
      <c r="M4432" s="22"/>
      <c r="N4432" s="22"/>
      <c r="O4432" s="24"/>
      <c r="P4432" s="24"/>
      <c r="Q4432" s="24"/>
    </row>
    <row r="4433" spans="3:17">
      <c r="C4433" s="164"/>
      <c r="D4433" s="22"/>
      <c r="E4433" s="22"/>
      <c r="F4433" s="22"/>
      <c r="G4433" s="22"/>
      <c r="H4433" s="22"/>
      <c r="I4433" s="22"/>
      <c r="J4433" s="22"/>
      <c r="K4433" s="22"/>
      <c r="L4433" s="22"/>
      <c r="M4433" s="22"/>
      <c r="N4433" s="22"/>
      <c r="O4433" s="24"/>
      <c r="P4433" s="24"/>
      <c r="Q4433" s="24"/>
    </row>
    <row r="4434" spans="3:17">
      <c r="C4434" s="164"/>
      <c r="D4434" s="22"/>
      <c r="E4434" s="22"/>
      <c r="F4434" s="22"/>
      <c r="G4434" s="22"/>
      <c r="H4434" s="22"/>
      <c r="I4434" s="22"/>
      <c r="J4434" s="22"/>
      <c r="K4434" s="22"/>
      <c r="L4434" s="22"/>
      <c r="M4434" s="22"/>
      <c r="N4434" s="22"/>
      <c r="O4434" s="24"/>
      <c r="P4434" s="24"/>
      <c r="Q4434" s="24"/>
    </row>
    <row r="4435" spans="3:17">
      <c r="C4435" s="164"/>
      <c r="D4435" s="22"/>
      <c r="E4435" s="22"/>
      <c r="F4435" s="22"/>
      <c r="G4435" s="22"/>
      <c r="H4435" s="22"/>
      <c r="I4435" s="22"/>
      <c r="J4435" s="22"/>
      <c r="K4435" s="22"/>
      <c r="L4435" s="22"/>
      <c r="M4435" s="22"/>
      <c r="N4435" s="22"/>
      <c r="O4435" s="24"/>
      <c r="P4435" s="24"/>
      <c r="Q4435" s="24"/>
    </row>
    <row r="4436" spans="3:17">
      <c r="C4436" s="164"/>
      <c r="D4436" s="22"/>
      <c r="E4436" s="22"/>
      <c r="F4436" s="22"/>
      <c r="G4436" s="22"/>
      <c r="H4436" s="22"/>
      <c r="I4436" s="22"/>
      <c r="J4436" s="22"/>
      <c r="K4436" s="22"/>
      <c r="L4436" s="22"/>
      <c r="M4436" s="22"/>
      <c r="N4436" s="22"/>
      <c r="O4436" s="24"/>
      <c r="P4436" s="24"/>
      <c r="Q4436" s="24"/>
    </row>
    <row r="4437" spans="3:17">
      <c r="C4437" s="164"/>
      <c r="D4437" s="22"/>
      <c r="E4437" s="22"/>
      <c r="F4437" s="22"/>
      <c r="G4437" s="22"/>
      <c r="H4437" s="22"/>
      <c r="I4437" s="22"/>
      <c r="J4437" s="22"/>
      <c r="K4437" s="22"/>
      <c r="L4437" s="22"/>
      <c r="M4437" s="22"/>
      <c r="N4437" s="22"/>
      <c r="O4437" s="24"/>
      <c r="P4437" s="24"/>
      <c r="Q4437" s="24"/>
    </row>
    <row r="4438" spans="3:17">
      <c r="C4438" s="164"/>
      <c r="D4438" s="22"/>
      <c r="E4438" s="22"/>
      <c r="F4438" s="22"/>
      <c r="G4438" s="22"/>
      <c r="H4438" s="22"/>
      <c r="I4438" s="22"/>
      <c r="J4438" s="22"/>
      <c r="K4438" s="22"/>
      <c r="L4438" s="22"/>
      <c r="M4438" s="22"/>
      <c r="N4438" s="22"/>
      <c r="O4438" s="24"/>
      <c r="P4438" s="24"/>
      <c r="Q4438" s="24"/>
    </row>
    <row r="4439" spans="3:17">
      <c r="C4439" s="164"/>
      <c r="D4439" s="22"/>
      <c r="E4439" s="22"/>
      <c r="F4439" s="22"/>
      <c r="G4439" s="22"/>
      <c r="H4439" s="22"/>
      <c r="I4439" s="22"/>
      <c r="J4439" s="22"/>
      <c r="K4439" s="22"/>
      <c r="L4439" s="22"/>
      <c r="M4439" s="22"/>
      <c r="N4439" s="22"/>
      <c r="O4439" s="24"/>
      <c r="P4439" s="24"/>
      <c r="Q4439" s="24"/>
    </row>
    <row r="4440" spans="3:17">
      <c r="C4440" s="164"/>
      <c r="D4440" s="22"/>
      <c r="E4440" s="22"/>
      <c r="F4440" s="22"/>
      <c r="G4440" s="22"/>
      <c r="H4440" s="22"/>
      <c r="I4440" s="22"/>
      <c r="J4440" s="22"/>
      <c r="K4440" s="22"/>
      <c r="L4440" s="22"/>
      <c r="M4440" s="22"/>
      <c r="N4440" s="22"/>
      <c r="O4440" s="24"/>
      <c r="P4440" s="24"/>
      <c r="Q4440" s="24"/>
    </row>
    <row r="4441" spans="3:17">
      <c r="C4441" s="164"/>
      <c r="D4441" s="22"/>
      <c r="E4441" s="22"/>
      <c r="F4441" s="22"/>
      <c r="G4441" s="22"/>
      <c r="H4441" s="22"/>
      <c r="I4441" s="22"/>
      <c r="J4441" s="22"/>
      <c r="K4441" s="22"/>
      <c r="L4441" s="22"/>
      <c r="M4441" s="22"/>
      <c r="N4441" s="22"/>
      <c r="O4441" s="24"/>
      <c r="P4441" s="24"/>
      <c r="Q4441" s="24"/>
    </row>
    <row r="4442" spans="3:17">
      <c r="C4442" s="164"/>
      <c r="D4442" s="22"/>
      <c r="E4442" s="22"/>
      <c r="F4442" s="22"/>
      <c r="G4442" s="22"/>
      <c r="H4442" s="22"/>
      <c r="I4442" s="22"/>
      <c r="J4442" s="22"/>
      <c r="K4442" s="22"/>
      <c r="L4442" s="22"/>
      <c r="M4442" s="22"/>
      <c r="N4442" s="22"/>
      <c r="O4442" s="24"/>
      <c r="P4442" s="24"/>
      <c r="Q4442" s="24"/>
    </row>
    <row r="4443" spans="3:17">
      <c r="C4443" s="164"/>
      <c r="D4443" s="22"/>
      <c r="E4443" s="22"/>
      <c r="F4443" s="22"/>
      <c r="G4443" s="22"/>
      <c r="H4443" s="22"/>
      <c r="I4443" s="22"/>
      <c r="J4443" s="22"/>
      <c r="K4443" s="22"/>
      <c r="L4443" s="22"/>
      <c r="M4443" s="22"/>
      <c r="N4443" s="22"/>
      <c r="O4443" s="24"/>
      <c r="P4443" s="24"/>
      <c r="Q4443" s="24"/>
    </row>
    <row r="4444" spans="3:17">
      <c r="C4444" s="164"/>
      <c r="D4444" s="22"/>
      <c r="E4444" s="22"/>
      <c r="F4444" s="22"/>
      <c r="G4444" s="22"/>
      <c r="H4444" s="22"/>
      <c r="I4444" s="22"/>
      <c r="J4444" s="22"/>
      <c r="K4444" s="22"/>
      <c r="L4444" s="22"/>
      <c r="M4444" s="22"/>
      <c r="N4444" s="22"/>
      <c r="O4444" s="24"/>
      <c r="P4444" s="24"/>
      <c r="Q4444" s="24"/>
    </row>
    <row r="4445" spans="3:17">
      <c r="C4445" s="164"/>
      <c r="D4445" s="22"/>
      <c r="E4445" s="22"/>
      <c r="F4445" s="22"/>
      <c r="G4445" s="22"/>
      <c r="H4445" s="22"/>
      <c r="I4445" s="22"/>
      <c r="J4445" s="22"/>
      <c r="K4445" s="22"/>
      <c r="L4445" s="22"/>
      <c r="M4445" s="22"/>
      <c r="N4445" s="22"/>
      <c r="O4445" s="24"/>
      <c r="P4445" s="24"/>
      <c r="Q4445" s="24"/>
    </row>
    <row r="4446" spans="3:17">
      <c r="C4446" s="164"/>
      <c r="D4446" s="22"/>
      <c r="E4446" s="22"/>
      <c r="F4446" s="22"/>
      <c r="G4446" s="22"/>
      <c r="H4446" s="22"/>
      <c r="I4446" s="22"/>
      <c r="J4446" s="22"/>
      <c r="K4446" s="22"/>
      <c r="L4446" s="22"/>
      <c r="M4446" s="22"/>
      <c r="N4446" s="22"/>
      <c r="O4446" s="24"/>
      <c r="P4446" s="24"/>
      <c r="Q4446" s="24"/>
    </row>
    <row r="4447" spans="3:17">
      <c r="C4447" s="164"/>
      <c r="D4447" s="22"/>
      <c r="E4447" s="22"/>
      <c r="F4447" s="22"/>
      <c r="G4447" s="22"/>
      <c r="H4447" s="22"/>
      <c r="I4447" s="22"/>
      <c r="J4447" s="22"/>
      <c r="K4447" s="22"/>
      <c r="L4447" s="22"/>
      <c r="M4447" s="22"/>
      <c r="N4447" s="22"/>
      <c r="O4447" s="24"/>
      <c r="P4447" s="24"/>
      <c r="Q4447" s="24"/>
    </row>
    <row r="4448" spans="3:17">
      <c r="C4448" s="164"/>
      <c r="D4448" s="22"/>
      <c r="E4448" s="22"/>
      <c r="F4448" s="22"/>
      <c r="G4448" s="22"/>
      <c r="H4448" s="22"/>
      <c r="I4448" s="22"/>
      <c r="J4448" s="22"/>
      <c r="K4448" s="22"/>
      <c r="L4448" s="22"/>
      <c r="M4448" s="22"/>
      <c r="N4448" s="22"/>
      <c r="O4448" s="24"/>
      <c r="P4448" s="24"/>
      <c r="Q4448" s="24"/>
    </row>
    <row r="4449" spans="3:17">
      <c r="C4449" s="164"/>
      <c r="D4449" s="22"/>
      <c r="E4449" s="22"/>
      <c r="F4449" s="22"/>
      <c r="G4449" s="22"/>
      <c r="H4449" s="22"/>
      <c r="I4449" s="22"/>
      <c r="J4449" s="22"/>
      <c r="K4449" s="22"/>
      <c r="L4449" s="22"/>
      <c r="M4449" s="22"/>
      <c r="N4449" s="22"/>
      <c r="O4449" s="24"/>
      <c r="P4449" s="24"/>
      <c r="Q4449" s="24"/>
    </row>
    <row r="4450" spans="3:17">
      <c r="C4450" s="164"/>
      <c r="D4450" s="22"/>
      <c r="E4450" s="22"/>
      <c r="F4450" s="22"/>
      <c r="G4450" s="22"/>
      <c r="H4450" s="22"/>
      <c r="I4450" s="22"/>
      <c r="J4450" s="22"/>
      <c r="K4450" s="22"/>
      <c r="L4450" s="22"/>
      <c r="M4450" s="22"/>
      <c r="N4450" s="22"/>
      <c r="O4450" s="24"/>
      <c r="P4450" s="24"/>
      <c r="Q4450" s="24"/>
    </row>
    <row r="4451" spans="3:17">
      <c r="C4451" s="164"/>
      <c r="D4451" s="22"/>
      <c r="E4451" s="22"/>
      <c r="F4451" s="22"/>
      <c r="G4451" s="22"/>
      <c r="H4451" s="22"/>
      <c r="I4451" s="22"/>
      <c r="J4451" s="22"/>
      <c r="K4451" s="22"/>
      <c r="L4451" s="22"/>
      <c r="M4451" s="22"/>
      <c r="N4451" s="22"/>
      <c r="O4451" s="24"/>
      <c r="P4451" s="24"/>
      <c r="Q4451" s="24"/>
    </row>
    <row r="4452" spans="3:17">
      <c r="C4452" s="164"/>
      <c r="D4452" s="22"/>
      <c r="E4452" s="22"/>
      <c r="F4452" s="22"/>
      <c r="G4452" s="22"/>
      <c r="H4452" s="22"/>
      <c r="I4452" s="22"/>
      <c r="J4452" s="22"/>
      <c r="K4452" s="22"/>
      <c r="L4452" s="22"/>
      <c r="M4452" s="22"/>
      <c r="N4452" s="22"/>
      <c r="O4452" s="24"/>
      <c r="P4452" s="24"/>
      <c r="Q4452" s="24"/>
    </row>
    <row r="4453" spans="3:17">
      <c r="C4453" s="164"/>
      <c r="D4453" s="22"/>
      <c r="E4453" s="22"/>
      <c r="F4453" s="22"/>
      <c r="G4453" s="22"/>
      <c r="H4453" s="22"/>
      <c r="I4453" s="22"/>
      <c r="J4453" s="22"/>
      <c r="K4453" s="22"/>
      <c r="L4453" s="22"/>
      <c r="M4453" s="22"/>
      <c r="N4453" s="22"/>
      <c r="O4453" s="24"/>
      <c r="P4453" s="24"/>
      <c r="Q4453" s="24"/>
    </row>
    <row r="4454" spans="3:17">
      <c r="C4454" s="164"/>
      <c r="D4454" s="22"/>
      <c r="E4454" s="22"/>
      <c r="F4454" s="22"/>
      <c r="G4454" s="22"/>
      <c r="H4454" s="22"/>
      <c r="I4454" s="22"/>
      <c r="J4454" s="22"/>
      <c r="K4454" s="22"/>
      <c r="L4454" s="22"/>
      <c r="M4454" s="22"/>
      <c r="N4454" s="22"/>
      <c r="O4454" s="24"/>
      <c r="P4454" s="24"/>
      <c r="Q4454" s="24"/>
    </row>
    <row r="4455" spans="3:17">
      <c r="C4455" s="164"/>
      <c r="D4455" s="22"/>
      <c r="E4455" s="22"/>
      <c r="F4455" s="22"/>
      <c r="G4455" s="22"/>
      <c r="H4455" s="22"/>
      <c r="I4455" s="22"/>
      <c r="J4455" s="22"/>
      <c r="K4455" s="22"/>
      <c r="L4455" s="22"/>
      <c r="M4455" s="22"/>
      <c r="N4455" s="22"/>
      <c r="O4455" s="24"/>
      <c r="P4455" s="24"/>
      <c r="Q4455" s="24"/>
    </row>
    <row r="4456" spans="3:17">
      <c r="C4456" s="164"/>
      <c r="D4456" s="22"/>
      <c r="E4456" s="22"/>
      <c r="F4456" s="22"/>
      <c r="G4456" s="22"/>
      <c r="H4456" s="22"/>
      <c r="I4456" s="22"/>
      <c r="J4456" s="22"/>
      <c r="K4456" s="22"/>
      <c r="L4456" s="22"/>
      <c r="M4456" s="22"/>
      <c r="N4456" s="22"/>
      <c r="O4456" s="24"/>
      <c r="P4456" s="24"/>
      <c r="Q4456" s="24"/>
    </row>
    <row r="4457" spans="3:17">
      <c r="C4457" s="164"/>
      <c r="D4457" s="22"/>
      <c r="E4457" s="22"/>
      <c r="F4457" s="22"/>
      <c r="G4457" s="22"/>
      <c r="H4457" s="22"/>
      <c r="I4457" s="22"/>
      <c r="J4457" s="22"/>
      <c r="K4457" s="22"/>
      <c r="L4457" s="22"/>
      <c r="M4457" s="22"/>
      <c r="N4457" s="22"/>
      <c r="O4457" s="24"/>
      <c r="P4457" s="24"/>
      <c r="Q4457" s="24"/>
    </row>
    <row r="4458" spans="3:17">
      <c r="C4458" s="164"/>
      <c r="D4458" s="22"/>
      <c r="E4458" s="22"/>
      <c r="F4458" s="22"/>
      <c r="G4458" s="22"/>
      <c r="H4458" s="22"/>
      <c r="I4458" s="22"/>
      <c r="J4458" s="22"/>
      <c r="K4458" s="22"/>
      <c r="L4458" s="22"/>
      <c r="M4458" s="22"/>
      <c r="N4458" s="22"/>
      <c r="O4458" s="24"/>
      <c r="P4458" s="24"/>
      <c r="Q4458" s="24"/>
    </row>
    <row r="4459" spans="3:17">
      <c r="C4459" s="164"/>
      <c r="D4459" s="22"/>
      <c r="E4459" s="22"/>
      <c r="F4459" s="22"/>
      <c r="G4459" s="22"/>
      <c r="H4459" s="22"/>
      <c r="I4459" s="22"/>
      <c r="J4459" s="22"/>
      <c r="K4459" s="22"/>
      <c r="L4459" s="22"/>
      <c r="M4459" s="22"/>
      <c r="N4459" s="22"/>
      <c r="O4459" s="24"/>
      <c r="P4459" s="24"/>
      <c r="Q4459" s="24"/>
    </row>
    <row r="4460" spans="3:17">
      <c r="C4460" s="164"/>
      <c r="D4460" s="22"/>
      <c r="E4460" s="22"/>
      <c r="F4460" s="22"/>
      <c r="G4460" s="22"/>
      <c r="H4460" s="22"/>
      <c r="I4460" s="22"/>
      <c r="J4460" s="22"/>
      <c r="K4460" s="22"/>
      <c r="L4460" s="22"/>
      <c r="M4460" s="22"/>
      <c r="N4460" s="22"/>
      <c r="O4460" s="24"/>
      <c r="P4460" s="24"/>
      <c r="Q4460" s="24"/>
    </row>
    <row r="4461" spans="3:17">
      <c r="C4461" s="164"/>
      <c r="D4461" s="22"/>
      <c r="E4461" s="22"/>
      <c r="F4461" s="22"/>
      <c r="G4461" s="22"/>
      <c r="H4461" s="22"/>
      <c r="I4461" s="22"/>
      <c r="J4461" s="22"/>
      <c r="K4461" s="22"/>
      <c r="L4461" s="22"/>
      <c r="M4461" s="22"/>
      <c r="N4461" s="22"/>
      <c r="O4461" s="24"/>
      <c r="P4461" s="24"/>
      <c r="Q4461" s="24"/>
    </row>
    <row r="4462" spans="3:17">
      <c r="C4462" s="164"/>
      <c r="D4462" s="22"/>
      <c r="E4462" s="22"/>
      <c r="F4462" s="22"/>
      <c r="G4462" s="22"/>
      <c r="H4462" s="22"/>
      <c r="I4462" s="22"/>
      <c r="J4462" s="22"/>
      <c r="K4462" s="22"/>
      <c r="L4462" s="22"/>
      <c r="M4462" s="22"/>
      <c r="N4462" s="22"/>
      <c r="O4462" s="24"/>
      <c r="P4462" s="24"/>
      <c r="Q4462" s="24"/>
    </row>
    <row r="4463" spans="3:17">
      <c r="C4463" s="164"/>
      <c r="D4463" s="22"/>
      <c r="E4463" s="22"/>
      <c r="F4463" s="22"/>
      <c r="G4463" s="22"/>
      <c r="H4463" s="22"/>
      <c r="I4463" s="22"/>
      <c r="J4463" s="22"/>
      <c r="K4463" s="22"/>
      <c r="L4463" s="22"/>
      <c r="M4463" s="22"/>
      <c r="N4463" s="22"/>
      <c r="O4463" s="24"/>
      <c r="P4463" s="24"/>
      <c r="Q4463" s="24"/>
    </row>
    <row r="4464" spans="3:17">
      <c r="C4464" s="164"/>
      <c r="D4464" s="22"/>
      <c r="E4464" s="22"/>
      <c r="F4464" s="22"/>
      <c r="G4464" s="22"/>
      <c r="H4464" s="22"/>
      <c r="I4464" s="22"/>
      <c r="J4464" s="22"/>
      <c r="K4464" s="22"/>
      <c r="L4464" s="22"/>
      <c r="M4464" s="22"/>
      <c r="N4464" s="22"/>
      <c r="O4464" s="24"/>
      <c r="P4464" s="24"/>
      <c r="Q4464" s="24"/>
    </row>
    <row r="4465" spans="3:17">
      <c r="C4465" s="164"/>
      <c r="D4465" s="22"/>
      <c r="E4465" s="22"/>
      <c r="F4465" s="22"/>
      <c r="G4465" s="22"/>
      <c r="H4465" s="22"/>
      <c r="I4465" s="22"/>
      <c r="J4465" s="22"/>
      <c r="K4465" s="22"/>
      <c r="L4465" s="22"/>
      <c r="M4465" s="22"/>
      <c r="N4465" s="22"/>
      <c r="O4465" s="24"/>
      <c r="P4465" s="24"/>
      <c r="Q4465" s="24"/>
    </row>
    <row r="4466" spans="3:17">
      <c r="C4466" s="164"/>
      <c r="D4466" s="22"/>
      <c r="E4466" s="22"/>
      <c r="F4466" s="22"/>
      <c r="G4466" s="22"/>
      <c r="H4466" s="22"/>
      <c r="I4466" s="22"/>
      <c r="J4466" s="22"/>
      <c r="K4466" s="22"/>
      <c r="L4466" s="22"/>
      <c r="M4466" s="22"/>
      <c r="N4466" s="22"/>
      <c r="O4466" s="24"/>
      <c r="P4466" s="24"/>
      <c r="Q4466" s="24"/>
    </row>
    <row r="4467" spans="3:17">
      <c r="C4467" s="164"/>
      <c r="D4467" s="22"/>
      <c r="E4467" s="22"/>
      <c r="F4467" s="22"/>
      <c r="G4467" s="22"/>
      <c r="H4467" s="22"/>
      <c r="I4467" s="22"/>
      <c r="J4467" s="22"/>
      <c r="K4467" s="22"/>
      <c r="L4467" s="22"/>
      <c r="M4467" s="22"/>
      <c r="N4467" s="22"/>
      <c r="O4467" s="24"/>
      <c r="P4467" s="24"/>
      <c r="Q4467" s="24"/>
    </row>
    <row r="4468" spans="3:17">
      <c r="C4468" s="164"/>
      <c r="D4468" s="22"/>
      <c r="E4468" s="22"/>
      <c r="F4468" s="22"/>
      <c r="G4468" s="22"/>
      <c r="H4468" s="22"/>
      <c r="I4468" s="22"/>
      <c r="J4468" s="22"/>
      <c r="K4468" s="22"/>
      <c r="L4468" s="22"/>
      <c r="M4468" s="22"/>
      <c r="N4468" s="22"/>
      <c r="O4468" s="24"/>
      <c r="P4468" s="24"/>
      <c r="Q4468" s="24"/>
    </row>
    <row r="4469" spans="3:17">
      <c r="C4469" s="164"/>
      <c r="D4469" s="22"/>
      <c r="E4469" s="22"/>
      <c r="F4469" s="22"/>
      <c r="G4469" s="22"/>
      <c r="H4469" s="22"/>
      <c r="I4469" s="22"/>
      <c r="J4469" s="22"/>
      <c r="K4469" s="22"/>
      <c r="L4469" s="22"/>
      <c r="M4469" s="22"/>
      <c r="N4469" s="22"/>
      <c r="O4469" s="24"/>
      <c r="P4469" s="24"/>
      <c r="Q4469" s="24"/>
    </row>
    <row r="4470" spans="3:17">
      <c r="C4470" s="164"/>
      <c r="D4470" s="22"/>
      <c r="E4470" s="22"/>
      <c r="F4470" s="22"/>
      <c r="G4470" s="22"/>
      <c r="H4470" s="22"/>
      <c r="I4470" s="22"/>
      <c r="J4470" s="22"/>
      <c r="K4470" s="22"/>
      <c r="L4470" s="22"/>
      <c r="M4470" s="22"/>
      <c r="N4470" s="22"/>
      <c r="O4470" s="24"/>
      <c r="P4470" s="24"/>
      <c r="Q4470" s="24"/>
    </row>
    <row r="4471" spans="3:17">
      <c r="C4471" s="164"/>
      <c r="D4471" s="22"/>
      <c r="E4471" s="22"/>
      <c r="F4471" s="22"/>
      <c r="G4471" s="22"/>
      <c r="H4471" s="22"/>
      <c r="I4471" s="22"/>
      <c r="J4471" s="22"/>
      <c r="K4471" s="22"/>
      <c r="L4471" s="22"/>
      <c r="M4471" s="22"/>
      <c r="N4471" s="22"/>
      <c r="O4471" s="24"/>
      <c r="P4471" s="24"/>
      <c r="Q4471" s="24"/>
    </row>
    <row r="4472" spans="3:17">
      <c r="C4472" s="164"/>
      <c r="D4472" s="22"/>
      <c r="E4472" s="22"/>
      <c r="F4472" s="22"/>
      <c r="G4472" s="22"/>
      <c r="H4472" s="22"/>
      <c r="I4472" s="22"/>
      <c r="J4472" s="22"/>
      <c r="K4472" s="22"/>
      <c r="L4472" s="22"/>
      <c r="M4472" s="22"/>
      <c r="N4472" s="22"/>
      <c r="O4472" s="24"/>
      <c r="P4472" s="24"/>
      <c r="Q4472" s="24"/>
    </row>
    <row r="4473" spans="3:17">
      <c r="C4473" s="164"/>
      <c r="D4473" s="22"/>
      <c r="E4473" s="22"/>
      <c r="F4473" s="22"/>
      <c r="G4473" s="22"/>
      <c r="H4473" s="22"/>
      <c r="I4473" s="22"/>
      <c r="J4473" s="22"/>
      <c r="K4473" s="22"/>
      <c r="L4473" s="22"/>
      <c r="M4473" s="22"/>
      <c r="N4473" s="22"/>
      <c r="O4473" s="24"/>
      <c r="P4473" s="24"/>
      <c r="Q4473" s="24"/>
    </row>
    <row r="4474" spans="3:17">
      <c r="C4474" s="164"/>
      <c r="D4474" s="22"/>
      <c r="E4474" s="22"/>
      <c r="F4474" s="22"/>
      <c r="G4474" s="22"/>
      <c r="H4474" s="22"/>
      <c r="I4474" s="22"/>
      <c r="J4474" s="22"/>
      <c r="K4474" s="22"/>
      <c r="L4474" s="22"/>
      <c r="M4474" s="22"/>
      <c r="N4474" s="22"/>
      <c r="O4474" s="24"/>
      <c r="P4474" s="24"/>
      <c r="Q4474" s="24"/>
    </row>
    <row r="4475" spans="3:17">
      <c r="C4475" s="164"/>
      <c r="D4475" s="22"/>
      <c r="E4475" s="22"/>
      <c r="F4475" s="22"/>
      <c r="G4475" s="22"/>
      <c r="H4475" s="22"/>
      <c r="I4475" s="22"/>
      <c r="J4475" s="22"/>
      <c r="K4475" s="22"/>
      <c r="L4475" s="22"/>
      <c r="M4475" s="22"/>
      <c r="N4475" s="22"/>
      <c r="O4475" s="24"/>
      <c r="P4475" s="24"/>
      <c r="Q4475" s="24"/>
    </row>
    <row r="4476" spans="3:17">
      <c r="C4476" s="164"/>
      <c r="D4476" s="22"/>
      <c r="E4476" s="22"/>
      <c r="F4476" s="22"/>
      <c r="G4476" s="22"/>
      <c r="H4476" s="22"/>
      <c r="I4476" s="22"/>
      <c r="J4476" s="22"/>
      <c r="K4476" s="22"/>
      <c r="L4476" s="22"/>
      <c r="M4476" s="22"/>
      <c r="N4476" s="22"/>
      <c r="O4476" s="24"/>
      <c r="P4476" s="24"/>
      <c r="Q4476" s="24"/>
    </row>
    <row r="4477" spans="3:17">
      <c r="C4477" s="164"/>
      <c r="D4477" s="22"/>
      <c r="E4477" s="22"/>
      <c r="F4477" s="22"/>
      <c r="G4477" s="22"/>
      <c r="H4477" s="22"/>
      <c r="I4477" s="22"/>
      <c r="J4477" s="22"/>
      <c r="K4477" s="22"/>
      <c r="L4477" s="22"/>
      <c r="M4477" s="22"/>
      <c r="N4477" s="22"/>
      <c r="O4477" s="24"/>
      <c r="P4477" s="24"/>
      <c r="Q4477" s="24"/>
    </row>
    <row r="4478" spans="3:17">
      <c r="C4478" s="164"/>
      <c r="D4478" s="22"/>
      <c r="E4478" s="22"/>
      <c r="F4478" s="22"/>
      <c r="G4478" s="22"/>
      <c r="H4478" s="22"/>
      <c r="I4478" s="22"/>
      <c r="J4478" s="22"/>
      <c r="K4478" s="22"/>
      <c r="L4478" s="22"/>
      <c r="M4478" s="22"/>
      <c r="N4478" s="22"/>
      <c r="O4478" s="24"/>
      <c r="P4478" s="24"/>
      <c r="Q4478" s="24"/>
    </row>
    <row r="4479" spans="3:17">
      <c r="C4479" s="164"/>
      <c r="D4479" s="22"/>
      <c r="E4479" s="22"/>
      <c r="F4479" s="22"/>
      <c r="G4479" s="22"/>
      <c r="H4479" s="22"/>
      <c r="I4479" s="22"/>
      <c r="J4479" s="22"/>
      <c r="K4479" s="22"/>
      <c r="L4479" s="22"/>
      <c r="M4479" s="22"/>
      <c r="N4479" s="22"/>
      <c r="O4479" s="24"/>
      <c r="P4479" s="24"/>
      <c r="Q4479" s="24"/>
    </row>
    <row r="4480" spans="3:17">
      <c r="C4480" s="164"/>
      <c r="D4480" s="22"/>
      <c r="E4480" s="22"/>
      <c r="F4480" s="22"/>
      <c r="G4480" s="22"/>
      <c r="H4480" s="22"/>
      <c r="I4480" s="22"/>
      <c r="J4480" s="22"/>
      <c r="K4480" s="22"/>
      <c r="L4480" s="22"/>
      <c r="M4480" s="22"/>
      <c r="N4480" s="22"/>
      <c r="O4480" s="24"/>
      <c r="P4480" s="24"/>
      <c r="Q4480" s="24"/>
    </row>
    <row r="4481" spans="3:17">
      <c r="C4481" s="164"/>
      <c r="D4481" s="22"/>
      <c r="E4481" s="22"/>
      <c r="F4481" s="22"/>
      <c r="G4481" s="22"/>
      <c r="H4481" s="22"/>
      <c r="I4481" s="22"/>
      <c r="J4481" s="22"/>
      <c r="K4481" s="22"/>
      <c r="L4481" s="22"/>
      <c r="M4481" s="22"/>
      <c r="N4481" s="22"/>
      <c r="O4481" s="24"/>
      <c r="P4481" s="24"/>
      <c r="Q4481" s="24"/>
    </row>
    <row r="4482" spans="3:17">
      <c r="C4482" s="164"/>
      <c r="D4482" s="22"/>
      <c r="E4482" s="22"/>
      <c r="F4482" s="22"/>
      <c r="G4482" s="22"/>
      <c r="H4482" s="22"/>
      <c r="I4482" s="22"/>
      <c r="J4482" s="22"/>
      <c r="K4482" s="22"/>
      <c r="L4482" s="22"/>
      <c r="M4482" s="22"/>
      <c r="N4482" s="22"/>
      <c r="O4482" s="24"/>
      <c r="P4482" s="24"/>
      <c r="Q4482" s="24"/>
    </row>
    <row r="4483" spans="3:17">
      <c r="C4483" s="164"/>
      <c r="D4483" s="22"/>
      <c r="E4483" s="22"/>
      <c r="F4483" s="22"/>
      <c r="G4483" s="22"/>
      <c r="H4483" s="22"/>
      <c r="I4483" s="22"/>
      <c r="J4483" s="22"/>
      <c r="K4483" s="22"/>
      <c r="L4483" s="22"/>
      <c r="M4483" s="22"/>
      <c r="N4483" s="22"/>
      <c r="O4483" s="24"/>
      <c r="P4483" s="24"/>
      <c r="Q4483" s="24"/>
    </row>
    <row r="4484" spans="3:17">
      <c r="C4484" s="164"/>
      <c r="D4484" s="22"/>
      <c r="E4484" s="22"/>
      <c r="F4484" s="22"/>
      <c r="G4484" s="22"/>
      <c r="H4484" s="22"/>
      <c r="I4484" s="22"/>
      <c r="J4484" s="22"/>
      <c r="K4484" s="22"/>
      <c r="L4484" s="22"/>
      <c r="M4484" s="22"/>
      <c r="N4484" s="22"/>
      <c r="O4484" s="24"/>
      <c r="P4484" s="24"/>
      <c r="Q4484" s="24"/>
    </row>
    <row r="4485" spans="3:17">
      <c r="C4485" s="164"/>
      <c r="D4485" s="22"/>
      <c r="E4485" s="22"/>
      <c r="F4485" s="22"/>
      <c r="G4485" s="22"/>
      <c r="H4485" s="22"/>
      <c r="I4485" s="22"/>
      <c r="J4485" s="22"/>
      <c r="K4485" s="22"/>
      <c r="L4485" s="22"/>
      <c r="M4485" s="22"/>
      <c r="N4485" s="22"/>
      <c r="O4485" s="24"/>
      <c r="P4485" s="24"/>
      <c r="Q4485" s="24"/>
    </row>
    <row r="4486" spans="3:17">
      <c r="C4486" s="164"/>
      <c r="D4486" s="22"/>
      <c r="E4486" s="22"/>
      <c r="F4486" s="22"/>
      <c r="G4486" s="22"/>
      <c r="H4486" s="22"/>
      <c r="I4486" s="22"/>
      <c r="J4486" s="22"/>
      <c r="K4486" s="22"/>
      <c r="L4486" s="22"/>
      <c r="M4486" s="22"/>
      <c r="N4486" s="22"/>
      <c r="O4486" s="24"/>
      <c r="P4486" s="24"/>
      <c r="Q4486" s="24"/>
    </row>
    <row r="4487" spans="3:17">
      <c r="C4487" s="164"/>
      <c r="D4487" s="22"/>
      <c r="E4487" s="22"/>
      <c r="F4487" s="22"/>
      <c r="G4487" s="22"/>
      <c r="H4487" s="22"/>
      <c r="I4487" s="22"/>
      <c r="J4487" s="22"/>
      <c r="K4487" s="22"/>
      <c r="L4487" s="22"/>
      <c r="M4487" s="22"/>
      <c r="N4487" s="22"/>
      <c r="O4487" s="24"/>
      <c r="P4487" s="24"/>
      <c r="Q4487" s="24"/>
    </row>
    <row r="4488" spans="3:17">
      <c r="C4488" s="164"/>
      <c r="D4488" s="22"/>
      <c r="E4488" s="22"/>
      <c r="F4488" s="22"/>
      <c r="G4488" s="22"/>
      <c r="H4488" s="22"/>
      <c r="I4488" s="22"/>
      <c r="J4488" s="22"/>
      <c r="K4488" s="22"/>
      <c r="L4488" s="22"/>
      <c r="M4488" s="22"/>
      <c r="N4488" s="22"/>
      <c r="O4488" s="24"/>
      <c r="P4488" s="24"/>
      <c r="Q4488" s="24"/>
    </row>
    <row r="4489" spans="3:17">
      <c r="C4489" s="164"/>
      <c r="D4489" s="22"/>
      <c r="E4489" s="22"/>
      <c r="F4489" s="22"/>
      <c r="G4489" s="22"/>
      <c r="H4489" s="22"/>
      <c r="I4489" s="22"/>
      <c r="J4489" s="22"/>
      <c r="K4489" s="22"/>
      <c r="L4489" s="22"/>
      <c r="M4489" s="22"/>
      <c r="N4489" s="22"/>
      <c r="O4489" s="24"/>
      <c r="P4489" s="24"/>
      <c r="Q4489" s="24"/>
    </row>
    <row r="4490" spans="3:17">
      <c r="C4490" s="164"/>
      <c r="D4490" s="22"/>
      <c r="E4490" s="22"/>
      <c r="F4490" s="22"/>
      <c r="G4490" s="22"/>
      <c r="H4490" s="22"/>
      <c r="I4490" s="22"/>
      <c r="J4490" s="22"/>
      <c r="K4490" s="22"/>
      <c r="L4490" s="22"/>
      <c r="M4490" s="22"/>
      <c r="N4490" s="22"/>
      <c r="O4490" s="24"/>
      <c r="P4490" s="24"/>
      <c r="Q4490" s="24"/>
    </row>
    <row r="4491" spans="3:17">
      <c r="C4491" s="164"/>
      <c r="D4491" s="22"/>
      <c r="E4491" s="22"/>
      <c r="F4491" s="22"/>
      <c r="G4491" s="22"/>
      <c r="H4491" s="22"/>
      <c r="I4491" s="22"/>
      <c r="J4491" s="22"/>
      <c r="K4491" s="22"/>
      <c r="L4491" s="22"/>
      <c r="M4491" s="22"/>
      <c r="N4491" s="22"/>
      <c r="O4491" s="24"/>
      <c r="P4491" s="24"/>
      <c r="Q4491" s="24"/>
    </row>
    <row r="4492" spans="3:17">
      <c r="C4492" s="164"/>
      <c r="D4492" s="22"/>
      <c r="E4492" s="22"/>
      <c r="F4492" s="22"/>
      <c r="G4492" s="22"/>
      <c r="H4492" s="22"/>
      <c r="I4492" s="22"/>
      <c r="J4492" s="22"/>
      <c r="K4492" s="22"/>
      <c r="L4492" s="22"/>
      <c r="M4492" s="22"/>
      <c r="N4492" s="22"/>
      <c r="O4492" s="24"/>
      <c r="P4492" s="24"/>
      <c r="Q4492" s="24"/>
    </row>
    <row r="4493" spans="3:17">
      <c r="C4493" s="164"/>
      <c r="D4493" s="22"/>
      <c r="E4493" s="22"/>
      <c r="F4493" s="22"/>
      <c r="G4493" s="22"/>
      <c r="H4493" s="22"/>
      <c r="I4493" s="22"/>
      <c r="J4493" s="22"/>
      <c r="K4493" s="22"/>
      <c r="L4493" s="22"/>
      <c r="M4493" s="22"/>
      <c r="N4493" s="22"/>
      <c r="O4493" s="24"/>
      <c r="P4493" s="24"/>
      <c r="Q4493" s="24"/>
    </row>
    <row r="4494" spans="3:17">
      <c r="C4494" s="164"/>
      <c r="D4494" s="22"/>
      <c r="E4494" s="22"/>
      <c r="F4494" s="22"/>
      <c r="G4494" s="22"/>
      <c r="H4494" s="22"/>
      <c r="I4494" s="22"/>
      <c r="J4494" s="22"/>
      <c r="K4494" s="22"/>
      <c r="L4494" s="22"/>
      <c r="M4494" s="22"/>
      <c r="N4494" s="22"/>
      <c r="O4494" s="24"/>
      <c r="P4494" s="24"/>
      <c r="Q4494" s="24"/>
    </row>
    <row r="4495" spans="3:17">
      <c r="C4495" s="164"/>
      <c r="D4495" s="22"/>
      <c r="E4495" s="22"/>
      <c r="F4495" s="22"/>
      <c r="G4495" s="22"/>
      <c r="H4495" s="22"/>
      <c r="I4495" s="22"/>
      <c r="J4495" s="22"/>
      <c r="K4495" s="22"/>
      <c r="L4495" s="22"/>
      <c r="M4495" s="22"/>
      <c r="N4495" s="22"/>
      <c r="O4495" s="24"/>
      <c r="P4495" s="24"/>
      <c r="Q4495" s="24"/>
    </row>
    <row r="4496" spans="3:17">
      <c r="C4496" s="164"/>
      <c r="D4496" s="22"/>
      <c r="E4496" s="22"/>
      <c r="F4496" s="22"/>
      <c r="G4496" s="22"/>
      <c r="H4496" s="22"/>
      <c r="I4496" s="22"/>
      <c r="J4496" s="22"/>
      <c r="K4496" s="22"/>
      <c r="L4496" s="22"/>
      <c r="M4496" s="22"/>
      <c r="N4496" s="22"/>
      <c r="O4496" s="24"/>
      <c r="P4496" s="24"/>
      <c r="Q4496" s="24"/>
    </row>
    <row r="4497" spans="3:17">
      <c r="C4497" s="164"/>
      <c r="D4497" s="22"/>
      <c r="E4497" s="22"/>
      <c r="F4497" s="22"/>
      <c r="G4497" s="22"/>
      <c r="H4497" s="22"/>
      <c r="I4497" s="22"/>
      <c r="J4497" s="22"/>
      <c r="K4497" s="22"/>
      <c r="L4497" s="22"/>
      <c r="M4497" s="22"/>
      <c r="N4497" s="22"/>
      <c r="O4497" s="24"/>
      <c r="P4497" s="24"/>
      <c r="Q4497" s="24"/>
    </row>
    <row r="4498" spans="3:17">
      <c r="C4498" s="164"/>
      <c r="D4498" s="22"/>
      <c r="E4498" s="22"/>
      <c r="F4498" s="22"/>
      <c r="G4498" s="22"/>
      <c r="H4498" s="22"/>
      <c r="I4498" s="22"/>
      <c r="J4498" s="22"/>
      <c r="K4498" s="22"/>
      <c r="L4498" s="22"/>
      <c r="M4498" s="22"/>
      <c r="N4498" s="22"/>
      <c r="O4498" s="24"/>
      <c r="P4498" s="24"/>
      <c r="Q4498" s="24"/>
    </row>
    <row r="4499" spans="3:17">
      <c r="C4499" s="164"/>
      <c r="D4499" s="22"/>
      <c r="E4499" s="22"/>
      <c r="F4499" s="22"/>
      <c r="G4499" s="22"/>
      <c r="H4499" s="22"/>
      <c r="I4499" s="22"/>
      <c r="J4499" s="22"/>
      <c r="K4499" s="22"/>
      <c r="L4499" s="22"/>
      <c r="M4499" s="22"/>
      <c r="N4499" s="22"/>
      <c r="O4499" s="24"/>
      <c r="P4499" s="24"/>
      <c r="Q4499" s="24"/>
    </row>
    <row r="4500" spans="3:17">
      <c r="C4500" s="164"/>
      <c r="D4500" s="22"/>
      <c r="E4500" s="22"/>
      <c r="F4500" s="22"/>
      <c r="G4500" s="22"/>
      <c r="H4500" s="22"/>
      <c r="I4500" s="22"/>
      <c r="J4500" s="22"/>
      <c r="K4500" s="22"/>
      <c r="L4500" s="22"/>
      <c r="M4500" s="22"/>
      <c r="N4500" s="22"/>
      <c r="O4500" s="24"/>
      <c r="P4500" s="24"/>
      <c r="Q4500" s="24"/>
    </row>
    <row r="4501" spans="3:17">
      <c r="C4501" s="164"/>
      <c r="D4501" s="22"/>
      <c r="E4501" s="22"/>
      <c r="F4501" s="22"/>
      <c r="G4501" s="22"/>
      <c r="H4501" s="22"/>
      <c r="I4501" s="22"/>
      <c r="J4501" s="22"/>
      <c r="K4501" s="22"/>
      <c r="L4501" s="22"/>
      <c r="M4501" s="22"/>
      <c r="N4501" s="22"/>
      <c r="O4501" s="24"/>
      <c r="P4501" s="24"/>
      <c r="Q4501" s="24"/>
    </row>
    <row r="4502" spans="3:17">
      <c r="C4502" s="164"/>
      <c r="D4502" s="22"/>
      <c r="E4502" s="22"/>
      <c r="F4502" s="22"/>
      <c r="G4502" s="22"/>
      <c r="H4502" s="22"/>
      <c r="I4502" s="22"/>
      <c r="J4502" s="22"/>
      <c r="K4502" s="22"/>
      <c r="L4502" s="22"/>
      <c r="M4502" s="22"/>
      <c r="N4502" s="22"/>
      <c r="O4502" s="24"/>
      <c r="P4502" s="24"/>
      <c r="Q4502" s="24"/>
    </row>
    <row r="4503" spans="3:17">
      <c r="C4503" s="164"/>
      <c r="D4503" s="22"/>
      <c r="E4503" s="22"/>
      <c r="F4503" s="22"/>
      <c r="G4503" s="22"/>
      <c r="H4503" s="22"/>
      <c r="I4503" s="22"/>
      <c r="J4503" s="22"/>
      <c r="K4503" s="22"/>
      <c r="L4503" s="22"/>
      <c r="M4503" s="22"/>
      <c r="N4503" s="22"/>
      <c r="O4503" s="24"/>
      <c r="P4503" s="24"/>
      <c r="Q4503" s="24"/>
    </row>
    <row r="4504" spans="3:17">
      <c r="C4504" s="164"/>
      <c r="D4504" s="22"/>
      <c r="E4504" s="22"/>
      <c r="F4504" s="22"/>
      <c r="G4504" s="22"/>
      <c r="H4504" s="22"/>
      <c r="I4504" s="22"/>
      <c r="J4504" s="22"/>
      <c r="K4504" s="22"/>
      <c r="L4504" s="22"/>
      <c r="M4504" s="22"/>
      <c r="N4504" s="22"/>
      <c r="O4504" s="24"/>
      <c r="P4504" s="24"/>
      <c r="Q4504" s="24"/>
    </row>
    <row r="4505" spans="3:17">
      <c r="C4505" s="164"/>
      <c r="D4505" s="22"/>
      <c r="E4505" s="22"/>
      <c r="F4505" s="22"/>
      <c r="G4505" s="22"/>
      <c r="H4505" s="22"/>
      <c r="I4505" s="22"/>
      <c r="J4505" s="22"/>
      <c r="K4505" s="22"/>
      <c r="L4505" s="22"/>
      <c r="M4505" s="22"/>
      <c r="N4505" s="22"/>
      <c r="O4505" s="24"/>
      <c r="P4505" s="24"/>
      <c r="Q4505" s="24"/>
    </row>
    <row r="4506" spans="3:17">
      <c r="C4506" s="164"/>
      <c r="D4506" s="22"/>
      <c r="E4506" s="22"/>
      <c r="F4506" s="22"/>
      <c r="G4506" s="22"/>
      <c r="H4506" s="22"/>
      <c r="I4506" s="22"/>
      <c r="J4506" s="22"/>
      <c r="K4506" s="22"/>
      <c r="L4506" s="22"/>
      <c r="M4506" s="22"/>
      <c r="N4506" s="22"/>
      <c r="O4506" s="24"/>
      <c r="P4506" s="24"/>
      <c r="Q4506" s="24"/>
    </row>
    <row r="4507" spans="3:17">
      <c r="C4507" s="164"/>
      <c r="D4507" s="22"/>
      <c r="E4507" s="22"/>
      <c r="F4507" s="22"/>
      <c r="G4507" s="22"/>
      <c r="H4507" s="22"/>
      <c r="I4507" s="22"/>
      <c r="J4507" s="22"/>
      <c r="K4507" s="22"/>
      <c r="L4507" s="22"/>
      <c r="M4507" s="22"/>
      <c r="N4507" s="22"/>
      <c r="O4507" s="24"/>
      <c r="P4507" s="24"/>
      <c r="Q4507" s="24"/>
    </row>
    <row r="4508" spans="3:17">
      <c r="C4508" s="164"/>
      <c r="D4508" s="22"/>
      <c r="E4508" s="22"/>
      <c r="F4508" s="22"/>
      <c r="G4508" s="22"/>
      <c r="H4508" s="22"/>
      <c r="I4508" s="22"/>
      <c r="J4508" s="22"/>
      <c r="K4508" s="22"/>
      <c r="L4508" s="22"/>
      <c r="M4508" s="22"/>
      <c r="N4508" s="22"/>
      <c r="O4508" s="24"/>
      <c r="P4508" s="24"/>
      <c r="Q4508" s="24"/>
    </row>
    <row r="4509" spans="3:17">
      <c r="C4509" s="164"/>
      <c r="D4509" s="22"/>
      <c r="E4509" s="22"/>
      <c r="F4509" s="22"/>
      <c r="G4509" s="22"/>
      <c r="H4509" s="22"/>
      <c r="I4509" s="22"/>
      <c r="J4509" s="22"/>
      <c r="K4509" s="22"/>
      <c r="L4509" s="22"/>
      <c r="M4509" s="22"/>
      <c r="N4509" s="22"/>
      <c r="O4509" s="24"/>
      <c r="P4509" s="24"/>
      <c r="Q4509" s="24"/>
    </row>
    <row r="4510" spans="3:17">
      <c r="C4510" s="164"/>
      <c r="D4510" s="22"/>
      <c r="E4510" s="22"/>
      <c r="F4510" s="22"/>
      <c r="G4510" s="22"/>
      <c r="H4510" s="22"/>
      <c r="I4510" s="22"/>
      <c r="J4510" s="22"/>
      <c r="K4510" s="22"/>
      <c r="L4510" s="22"/>
      <c r="M4510" s="22"/>
      <c r="N4510" s="22"/>
      <c r="O4510" s="24"/>
      <c r="P4510" s="24"/>
      <c r="Q4510" s="24"/>
    </row>
    <row r="4511" spans="3:17">
      <c r="C4511" s="164"/>
      <c r="D4511" s="22"/>
      <c r="E4511" s="22"/>
      <c r="F4511" s="22"/>
      <c r="G4511" s="22"/>
      <c r="H4511" s="22"/>
      <c r="I4511" s="22"/>
      <c r="J4511" s="22"/>
      <c r="K4511" s="22"/>
      <c r="L4511" s="22"/>
      <c r="M4511" s="22"/>
      <c r="N4511" s="22"/>
      <c r="O4511" s="24"/>
      <c r="P4511" s="24"/>
      <c r="Q4511" s="24"/>
    </row>
    <row r="4512" spans="3:17">
      <c r="C4512" s="164"/>
      <c r="D4512" s="22"/>
      <c r="E4512" s="22"/>
      <c r="F4512" s="22"/>
      <c r="G4512" s="22"/>
      <c r="H4512" s="22"/>
      <c r="I4512" s="22"/>
      <c r="J4512" s="22"/>
      <c r="K4512" s="22"/>
      <c r="L4512" s="22"/>
      <c r="M4512" s="22"/>
      <c r="N4512" s="22"/>
      <c r="O4512" s="24"/>
      <c r="P4512" s="24"/>
      <c r="Q4512" s="24"/>
    </row>
    <row r="4513" spans="3:17">
      <c r="C4513" s="164"/>
      <c r="D4513" s="22"/>
      <c r="E4513" s="22"/>
      <c r="F4513" s="22"/>
      <c r="G4513" s="22"/>
      <c r="H4513" s="22"/>
      <c r="I4513" s="22"/>
      <c r="J4513" s="22"/>
      <c r="K4513" s="22"/>
      <c r="L4513" s="22"/>
      <c r="M4513" s="22"/>
      <c r="N4513" s="22"/>
      <c r="O4513" s="24"/>
      <c r="P4513" s="24"/>
      <c r="Q4513" s="24"/>
    </row>
    <row r="4514" spans="3:17">
      <c r="C4514" s="164"/>
      <c r="D4514" s="22"/>
      <c r="E4514" s="22"/>
      <c r="F4514" s="22"/>
      <c r="G4514" s="22"/>
      <c r="H4514" s="22"/>
      <c r="I4514" s="22"/>
      <c r="J4514" s="22"/>
      <c r="K4514" s="22"/>
      <c r="L4514" s="22"/>
      <c r="M4514" s="22"/>
      <c r="N4514" s="22"/>
      <c r="O4514" s="24"/>
      <c r="P4514" s="24"/>
      <c r="Q4514" s="24"/>
    </row>
    <row r="4515" spans="3:17">
      <c r="C4515" s="164"/>
      <c r="D4515" s="22"/>
      <c r="E4515" s="22"/>
      <c r="F4515" s="22"/>
      <c r="G4515" s="22"/>
      <c r="H4515" s="22"/>
      <c r="I4515" s="22"/>
      <c r="J4515" s="22"/>
      <c r="K4515" s="22"/>
      <c r="L4515" s="22"/>
      <c r="M4515" s="22"/>
      <c r="N4515" s="22"/>
      <c r="O4515" s="24"/>
      <c r="P4515" s="24"/>
      <c r="Q4515" s="24"/>
    </row>
    <row r="4516" spans="3:17">
      <c r="C4516" s="164"/>
      <c r="D4516" s="22"/>
      <c r="E4516" s="22"/>
      <c r="F4516" s="22"/>
      <c r="G4516" s="22"/>
      <c r="H4516" s="22"/>
      <c r="I4516" s="22"/>
      <c r="J4516" s="22"/>
      <c r="K4516" s="22"/>
      <c r="L4516" s="22"/>
      <c r="M4516" s="22"/>
      <c r="N4516" s="22"/>
      <c r="O4516" s="24"/>
      <c r="P4516" s="24"/>
      <c r="Q4516" s="24"/>
    </row>
    <row r="4517" spans="3:17">
      <c r="C4517" s="164"/>
      <c r="D4517" s="22"/>
      <c r="E4517" s="22"/>
      <c r="F4517" s="22"/>
      <c r="G4517" s="22"/>
      <c r="H4517" s="22"/>
      <c r="I4517" s="22"/>
      <c r="J4517" s="22"/>
      <c r="K4517" s="22"/>
      <c r="L4517" s="22"/>
      <c r="M4517" s="22"/>
      <c r="N4517" s="22"/>
      <c r="O4517" s="24"/>
      <c r="P4517" s="24"/>
      <c r="Q4517" s="24"/>
    </row>
    <row r="4518" spans="3:17">
      <c r="C4518" s="164"/>
      <c r="D4518" s="22"/>
      <c r="E4518" s="22"/>
      <c r="F4518" s="22"/>
      <c r="G4518" s="22"/>
      <c r="H4518" s="22"/>
      <c r="I4518" s="22"/>
      <c r="J4518" s="22"/>
      <c r="K4518" s="22"/>
      <c r="L4518" s="22"/>
      <c r="M4518" s="22"/>
      <c r="N4518" s="22"/>
      <c r="O4518" s="24"/>
      <c r="P4518" s="24"/>
      <c r="Q4518" s="24"/>
    </row>
    <row r="4519" spans="3:17">
      <c r="C4519" s="164"/>
      <c r="D4519" s="22"/>
      <c r="E4519" s="22"/>
      <c r="F4519" s="22"/>
      <c r="G4519" s="22"/>
      <c r="H4519" s="22"/>
      <c r="I4519" s="22"/>
      <c r="J4519" s="22"/>
      <c r="K4519" s="22"/>
      <c r="L4519" s="22"/>
      <c r="M4519" s="22"/>
      <c r="N4519" s="22"/>
      <c r="O4519" s="24"/>
      <c r="P4519" s="24"/>
      <c r="Q4519" s="24"/>
    </row>
    <row r="4520" spans="3:17">
      <c r="C4520" s="164"/>
      <c r="D4520" s="22"/>
      <c r="E4520" s="22"/>
      <c r="F4520" s="22"/>
      <c r="G4520" s="22"/>
      <c r="H4520" s="22"/>
      <c r="I4520" s="22"/>
      <c r="J4520" s="22"/>
      <c r="K4520" s="22"/>
      <c r="L4520" s="22"/>
      <c r="M4520" s="22"/>
      <c r="N4520" s="22"/>
      <c r="O4520" s="24"/>
      <c r="P4520" s="24"/>
      <c r="Q4520" s="24"/>
    </row>
    <row r="4521" spans="3:17">
      <c r="C4521" s="164"/>
      <c r="D4521" s="22"/>
      <c r="E4521" s="22"/>
      <c r="F4521" s="22"/>
      <c r="G4521" s="22"/>
      <c r="H4521" s="22"/>
      <c r="I4521" s="22"/>
      <c r="J4521" s="22"/>
      <c r="K4521" s="22"/>
      <c r="L4521" s="22"/>
      <c r="M4521" s="22"/>
      <c r="N4521" s="22"/>
      <c r="O4521" s="24"/>
      <c r="P4521" s="24"/>
      <c r="Q4521" s="24"/>
    </row>
    <row r="4522" spans="3:17">
      <c r="C4522" s="164"/>
      <c r="D4522" s="22"/>
      <c r="E4522" s="22"/>
      <c r="F4522" s="22"/>
      <c r="G4522" s="22"/>
      <c r="H4522" s="22"/>
      <c r="I4522" s="22"/>
      <c r="J4522" s="22"/>
      <c r="K4522" s="22"/>
      <c r="L4522" s="22"/>
      <c r="M4522" s="22"/>
      <c r="N4522" s="22"/>
      <c r="O4522" s="24"/>
      <c r="P4522" s="24"/>
      <c r="Q4522" s="24"/>
    </row>
    <row r="4523" spans="3:17">
      <c r="C4523" s="164"/>
      <c r="D4523" s="22"/>
      <c r="E4523" s="22"/>
      <c r="F4523" s="22"/>
      <c r="G4523" s="22"/>
      <c r="H4523" s="22"/>
      <c r="I4523" s="22"/>
      <c r="J4523" s="22"/>
      <c r="K4523" s="22"/>
      <c r="L4523" s="22"/>
      <c r="M4523" s="22"/>
      <c r="N4523" s="22"/>
      <c r="O4523" s="24"/>
      <c r="P4523" s="24"/>
      <c r="Q4523" s="24"/>
    </row>
    <row r="4524" spans="3:17">
      <c r="C4524" s="164"/>
      <c r="D4524" s="22"/>
      <c r="E4524" s="22"/>
      <c r="F4524" s="22"/>
      <c r="G4524" s="22"/>
      <c r="H4524" s="22"/>
      <c r="I4524" s="22"/>
      <c r="J4524" s="22"/>
      <c r="K4524" s="22"/>
      <c r="L4524" s="22"/>
      <c r="M4524" s="22"/>
      <c r="N4524" s="22"/>
      <c r="O4524" s="24"/>
      <c r="P4524" s="24"/>
      <c r="Q4524" s="24"/>
    </row>
    <row r="4525" spans="3:17">
      <c r="C4525" s="164"/>
      <c r="D4525" s="22"/>
      <c r="E4525" s="22"/>
      <c r="F4525" s="22"/>
      <c r="G4525" s="22"/>
      <c r="H4525" s="22"/>
      <c r="I4525" s="22"/>
      <c r="J4525" s="22"/>
      <c r="K4525" s="22"/>
      <c r="L4525" s="22"/>
      <c r="M4525" s="22"/>
      <c r="N4525" s="22"/>
      <c r="O4525" s="24"/>
      <c r="P4525" s="24"/>
      <c r="Q4525" s="24"/>
    </row>
    <row r="4526" spans="3:17">
      <c r="C4526" s="164"/>
      <c r="D4526" s="22"/>
      <c r="E4526" s="22"/>
      <c r="F4526" s="22"/>
      <c r="G4526" s="22"/>
      <c r="H4526" s="22"/>
      <c r="I4526" s="22"/>
      <c r="J4526" s="22"/>
      <c r="K4526" s="22"/>
      <c r="L4526" s="22"/>
      <c r="M4526" s="22"/>
      <c r="N4526" s="22"/>
      <c r="O4526" s="24"/>
      <c r="P4526" s="24"/>
      <c r="Q4526" s="24"/>
    </row>
    <row r="4527" spans="3:17">
      <c r="C4527" s="164"/>
      <c r="D4527" s="22"/>
      <c r="E4527" s="22"/>
      <c r="F4527" s="22"/>
      <c r="G4527" s="22"/>
      <c r="H4527" s="22"/>
      <c r="I4527" s="22"/>
      <c r="J4527" s="22"/>
      <c r="K4527" s="22"/>
      <c r="L4527" s="22"/>
      <c r="M4527" s="22"/>
      <c r="N4527" s="22"/>
      <c r="O4527" s="24"/>
      <c r="P4527" s="24"/>
      <c r="Q4527" s="24"/>
    </row>
    <row r="4528" spans="3:17">
      <c r="C4528" s="164"/>
      <c r="D4528" s="22"/>
      <c r="E4528" s="22"/>
      <c r="F4528" s="22"/>
      <c r="G4528" s="22"/>
      <c r="H4528" s="22"/>
      <c r="I4528" s="22"/>
      <c r="J4528" s="22"/>
      <c r="K4528" s="22"/>
      <c r="L4528" s="22"/>
      <c r="M4528" s="22"/>
      <c r="N4528" s="22"/>
      <c r="O4528" s="24"/>
      <c r="P4528" s="24"/>
      <c r="Q4528" s="24"/>
    </row>
    <row r="4529" spans="3:17">
      <c r="C4529" s="164"/>
      <c r="D4529" s="22"/>
      <c r="E4529" s="22"/>
      <c r="F4529" s="22"/>
      <c r="G4529" s="22"/>
      <c r="H4529" s="22"/>
      <c r="I4529" s="22"/>
      <c r="J4529" s="22"/>
      <c r="K4529" s="22"/>
      <c r="L4529" s="22"/>
      <c r="M4529" s="22"/>
      <c r="N4529" s="22"/>
      <c r="O4529" s="24"/>
      <c r="P4529" s="24"/>
      <c r="Q4529" s="24"/>
    </row>
    <row r="4530" spans="3:17">
      <c r="C4530" s="164"/>
      <c r="D4530" s="22"/>
      <c r="E4530" s="22"/>
      <c r="F4530" s="22"/>
      <c r="G4530" s="22"/>
      <c r="H4530" s="22"/>
      <c r="I4530" s="22"/>
      <c r="J4530" s="22"/>
      <c r="K4530" s="22"/>
      <c r="L4530" s="22"/>
      <c r="M4530" s="22"/>
      <c r="N4530" s="22"/>
      <c r="O4530" s="24"/>
      <c r="P4530" s="24"/>
      <c r="Q4530" s="24"/>
    </row>
    <row r="4531" spans="3:17">
      <c r="C4531" s="164"/>
      <c r="D4531" s="22"/>
      <c r="E4531" s="22"/>
      <c r="F4531" s="22"/>
      <c r="G4531" s="22"/>
      <c r="H4531" s="22"/>
      <c r="I4531" s="22"/>
      <c r="J4531" s="22"/>
      <c r="K4531" s="22"/>
      <c r="L4531" s="22"/>
      <c r="M4531" s="22"/>
      <c r="N4531" s="22"/>
      <c r="O4531" s="24"/>
      <c r="P4531" s="24"/>
      <c r="Q4531" s="24"/>
    </row>
    <row r="4532" spans="3:17">
      <c r="C4532" s="164"/>
      <c r="D4532" s="22"/>
      <c r="E4532" s="22"/>
      <c r="F4532" s="22"/>
      <c r="G4532" s="22"/>
      <c r="H4532" s="22"/>
      <c r="I4532" s="22"/>
      <c r="J4532" s="22"/>
      <c r="K4532" s="22"/>
      <c r="L4532" s="22"/>
      <c r="M4532" s="22"/>
      <c r="N4532" s="22"/>
      <c r="O4532" s="24"/>
      <c r="P4532" s="24"/>
      <c r="Q4532" s="24"/>
    </row>
    <row r="4533" spans="3:17">
      <c r="C4533" s="164"/>
      <c r="D4533" s="22"/>
      <c r="E4533" s="22"/>
      <c r="F4533" s="22"/>
      <c r="G4533" s="22"/>
      <c r="H4533" s="22"/>
      <c r="I4533" s="22"/>
      <c r="J4533" s="22"/>
      <c r="K4533" s="22"/>
      <c r="L4533" s="22"/>
      <c r="M4533" s="22"/>
      <c r="N4533" s="22"/>
      <c r="O4533" s="24"/>
      <c r="P4533" s="24"/>
      <c r="Q4533" s="24"/>
    </row>
    <row r="4534" spans="3:17">
      <c r="C4534" s="164"/>
      <c r="D4534" s="22"/>
      <c r="E4534" s="22"/>
      <c r="F4534" s="22"/>
      <c r="G4534" s="22"/>
      <c r="H4534" s="22"/>
      <c r="I4534" s="22"/>
      <c r="J4534" s="22"/>
      <c r="K4534" s="22"/>
      <c r="L4534" s="22"/>
      <c r="M4534" s="22"/>
      <c r="N4534" s="22"/>
      <c r="O4534" s="24"/>
      <c r="P4534" s="24"/>
      <c r="Q4534" s="24"/>
    </row>
    <row r="4535" spans="3:17">
      <c r="C4535" s="164"/>
      <c r="D4535" s="22"/>
      <c r="E4535" s="22"/>
      <c r="F4535" s="22"/>
      <c r="G4535" s="22"/>
      <c r="H4535" s="22"/>
      <c r="I4535" s="22"/>
      <c r="J4535" s="22"/>
      <c r="K4535" s="22"/>
      <c r="L4535" s="22"/>
      <c r="M4535" s="22"/>
      <c r="N4535" s="22"/>
      <c r="O4535" s="24"/>
      <c r="P4535" s="24"/>
      <c r="Q4535" s="24"/>
    </row>
    <row r="4536" spans="3:17">
      <c r="C4536" s="164"/>
      <c r="D4536" s="22"/>
      <c r="E4536" s="22"/>
      <c r="F4536" s="22"/>
      <c r="G4536" s="22"/>
      <c r="H4536" s="22"/>
      <c r="I4536" s="22"/>
      <c r="J4536" s="22"/>
      <c r="K4536" s="22"/>
      <c r="L4536" s="22"/>
      <c r="M4536" s="22"/>
      <c r="N4536" s="22"/>
      <c r="O4536" s="24"/>
      <c r="P4536" s="24"/>
      <c r="Q4536" s="24"/>
    </row>
    <row r="4537" spans="3:17">
      <c r="C4537" s="164"/>
      <c r="D4537" s="22"/>
      <c r="E4537" s="22"/>
      <c r="F4537" s="22"/>
      <c r="G4537" s="22"/>
      <c r="H4537" s="22"/>
      <c r="I4537" s="22"/>
      <c r="J4537" s="22"/>
      <c r="K4537" s="22"/>
      <c r="L4537" s="22"/>
      <c r="M4537" s="22"/>
      <c r="N4537" s="22"/>
      <c r="O4537" s="24"/>
      <c r="P4537" s="24"/>
      <c r="Q4537" s="24"/>
    </row>
    <row r="4538" spans="3:17">
      <c r="C4538" s="164"/>
      <c r="D4538" s="22"/>
      <c r="E4538" s="22"/>
      <c r="F4538" s="22"/>
      <c r="G4538" s="22"/>
      <c r="H4538" s="22"/>
      <c r="I4538" s="22"/>
      <c r="J4538" s="22"/>
      <c r="K4538" s="22"/>
      <c r="L4538" s="22"/>
      <c r="M4538" s="22"/>
      <c r="N4538" s="22"/>
      <c r="O4538" s="24"/>
      <c r="P4538" s="24"/>
      <c r="Q4538" s="24"/>
    </row>
    <row r="4539" spans="3:17">
      <c r="C4539" s="164"/>
      <c r="D4539" s="22"/>
      <c r="E4539" s="22"/>
      <c r="F4539" s="22"/>
      <c r="G4539" s="22"/>
      <c r="H4539" s="22"/>
      <c r="I4539" s="22"/>
      <c r="J4539" s="22"/>
      <c r="K4539" s="22"/>
      <c r="L4539" s="22"/>
      <c r="M4539" s="22"/>
      <c r="N4539" s="22"/>
      <c r="O4539" s="24"/>
      <c r="P4539" s="24"/>
      <c r="Q4539" s="24"/>
    </row>
    <row r="4540" spans="3:17">
      <c r="C4540" s="164"/>
      <c r="D4540" s="22"/>
      <c r="E4540" s="22"/>
      <c r="F4540" s="22"/>
      <c r="G4540" s="22"/>
      <c r="H4540" s="22"/>
      <c r="I4540" s="22"/>
      <c r="J4540" s="22"/>
      <c r="K4540" s="22"/>
      <c r="L4540" s="22"/>
      <c r="M4540" s="22"/>
      <c r="N4540" s="22"/>
      <c r="O4540" s="24"/>
      <c r="P4540" s="24"/>
      <c r="Q4540" s="24"/>
    </row>
    <row r="4541" spans="3:17">
      <c r="C4541" s="164"/>
      <c r="D4541" s="22"/>
      <c r="E4541" s="22"/>
      <c r="F4541" s="22"/>
      <c r="G4541" s="22"/>
      <c r="H4541" s="22"/>
      <c r="I4541" s="22"/>
      <c r="J4541" s="22"/>
      <c r="K4541" s="22"/>
      <c r="L4541" s="22"/>
      <c r="M4541" s="22"/>
      <c r="N4541" s="22"/>
      <c r="O4541" s="24"/>
      <c r="P4541" s="24"/>
      <c r="Q4541" s="24"/>
    </row>
    <row r="4542" spans="3:17">
      <c r="C4542" s="164"/>
      <c r="D4542" s="22"/>
      <c r="E4542" s="22"/>
      <c r="F4542" s="22"/>
      <c r="G4542" s="22"/>
      <c r="H4542" s="22"/>
      <c r="I4542" s="22"/>
      <c r="J4542" s="22"/>
      <c r="K4542" s="22"/>
      <c r="L4542" s="22"/>
      <c r="M4542" s="22"/>
      <c r="N4542" s="22"/>
      <c r="O4542" s="24"/>
      <c r="P4542" s="24"/>
      <c r="Q4542" s="24"/>
    </row>
    <row r="4543" spans="3:17">
      <c r="C4543" s="164"/>
      <c r="D4543" s="22"/>
      <c r="E4543" s="22"/>
      <c r="F4543" s="22"/>
      <c r="G4543" s="22"/>
      <c r="H4543" s="22"/>
      <c r="I4543" s="22"/>
      <c r="J4543" s="22"/>
      <c r="K4543" s="22"/>
      <c r="L4543" s="22"/>
      <c r="M4543" s="22"/>
      <c r="N4543" s="22"/>
      <c r="O4543" s="24"/>
      <c r="P4543" s="24"/>
      <c r="Q4543" s="24"/>
    </row>
    <row r="4544" spans="3:17">
      <c r="C4544" s="164"/>
      <c r="D4544" s="22"/>
      <c r="E4544" s="22"/>
      <c r="F4544" s="22"/>
      <c r="G4544" s="22"/>
      <c r="H4544" s="22"/>
      <c r="I4544" s="22"/>
      <c r="J4544" s="22"/>
      <c r="K4544" s="22"/>
      <c r="L4544" s="22"/>
      <c r="M4544" s="22"/>
      <c r="N4544" s="22"/>
      <c r="O4544" s="24"/>
      <c r="P4544" s="24"/>
      <c r="Q4544" s="24"/>
    </row>
    <row r="4545" spans="3:17">
      <c r="C4545" s="164"/>
      <c r="D4545" s="22"/>
      <c r="E4545" s="22"/>
      <c r="F4545" s="22"/>
      <c r="G4545" s="22"/>
      <c r="H4545" s="22"/>
      <c r="I4545" s="22"/>
      <c r="J4545" s="22"/>
      <c r="K4545" s="22"/>
      <c r="L4545" s="22"/>
      <c r="M4545" s="22"/>
      <c r="N4545" s="22"/>
      <c r="O4545" s="24"/>
      <c r="P4545" s="24"/>
      <c r="Q4545" s="24"/>
    </row>
    <row r="4546" spans="3:17">
      <c r="C4546" s="164"/>
      <c r="D4546" s="22"/>
      <c r="E4546" s="22"/>
      <c r="F4546" s="22"/>
      <c r="G4546" s="22"/>
      <c r="H4546" s="22"/>
      <c r="I4546" s="22"/>
      <c r="J4546" s="22"/>
      <c r="K4546" s="22"/>
      <c r="L4546" s="22"/>
      <c r="M4546" s="22"/>
      <c r="N4546" s="22"/>
      <c r="O4546" s="24"/>
      <c r="P4546" s="24"/>
      <c r="Q4546" s="24"/>
    </row>
    <row r="4547" spans="3:17">
      <c r="C4547" s="164"/>
      <c r="D4547" s="22"/>
      <c r="E4547" s="22"/>
      <c r="F4547" s="22"/>
      <c r="G4547" s="22"/>
      <c r="H4547" s="22"/>
      <c r="I4547" s="22"/>
      <c r="J4547" s="22"/>
      <c r="K4547" s="22"/>
      <c r="L4547" s="22"/>
      <c r="M4547" s="22"/>
      <c r="N4547" s="22"/>
      <c r="O4547" s="24"/>
      <c r="P4547" s="24"/>
      <c r="Q4547" s="24"/>
    </row>
    <row r="4548" spans="3:17">
      <c r="C4548" s="164"/>
      <c r="D4548" s="22"/>
      <c r="E4548" s="22"/>
      <c r="F4548" s="22"/>
      <c r="G4548" s="22"/>
      <c r="H4548" s="22"/>
      <c r="I4548" s="22"/>
      <c r="J4548" s="22"/>
      <c r="K4548" s="22"/>
      <c r="L4548" s="22"/>
      <c r="M4548" s="22"/>
      <c r="N4548" s="22"/>
      <c r="O4548" s="24"/>
      <c r="P4548" s="24"/>
      <c r="Q4548" s="24"/>
    </row>
    <row r="4549" spans="3:17">
      <c r="C4549" s="164"/>
      <c r="D4549" s="22"/>
      <c r="E4549" s="22"/>
      <c r="F4549" s="22"/>
      <c r="G4549" s="22"/>
      <c r="H4549" s="22"/>
      <c r="I4549" s="22"/>
      <c r="J4549" s="22"/>
      <c r="K4549" s="22"/>
      <c r="L4549" s="22"/>
      <c r="M4549" s="22"/>
      <c r="N4549" s="22"/>
      <c r="O4549" s="24"/>
      <c r="P4549" s="24"/>
      <c r="Q4549" s="24"/>
    </row>
    <row r="4550" spans="3:17">
      <c r="C4550" s="164"/>
      <c r="D4550" s="22"/>
      <c r="E4550" s="22"/>
      <c r="F4550" s="22"/>
      <c r="G4550" s="22"/>
      <c r="H4550" s="22"/>
      <c r="I4550" s="22"/>
      <c r="J4550" s="22"/>
      <c r="K4550" s="22"/>
      <c r="L4550" s="22"/>
      <c r="M4550" s="22"/>
      <c r="N4550" s="22"/>
      <c r="O4550" s="24"/>
      <c r="P4550" s="24"/>
      <c r="Q4550" s="24"/>
    </row>
    <row r="4551" spans="3:17">
      <c r="C4551" s="164"/>
      <c r="D4551" s="22"/>
      <c r="E4551" s="22"/>
      <c r="F4551" s="22"/>
      <c r="G4551" s="22"/>
      <c r="H4551" s="22"/>
      <c r="I4551" s="22"/>
      <c r="J4551" s="22"/>
      <c r="K4551" s="22"/>
      <c r="L4551" s="22"/>
      <c r="M4551" s="22"/>
      <c r="N4551" s="22"/>
      <c r="O4551" s="24"/>
      <c r="P4551" s="24"/>
      <c r="Q4551" s="24"/>
    </row>
    <row r="4552" spans="3:17">
      <c r="C4552" s="164"/>
      <c r="D4552" s="22"/>
      <c r="E4552" s="22"/>
      <c r="F4552" s="22"/>
      <c r="G4552" s="22"/>
      <c r="H4552" s="22"/>
      <c r="I4552" s="22"/>
      <c r="J4552" s="22"/>
      <c r="K4552" s="22"/>
      <c r="L4552" s="22"/>
      <c r="M4552" s="22"/>
      <c r="N4552" s="22"/>
      <c r="O4552" s="24"/>
      <c r="P4552" s="24"/>
      <c r="Q4552" s="24"/>
    </row>
    <row r="4553" spans="3:17">
      <c r="C4553" s="164"/>
      <c r="D4553" s="22"/>
      <c r="E4553" s="22"/>
      <c r="F4553" s="22"/>
      <c r="G4553" s="22"/>
      <c r="H4553" s="22"/>
      <c r="I4553" s="22"/>
      <c r="J4553" s="22"/>
      <c r="K4553" s="22"/>
      <c r="L4553" s="22"/>
      <c r="M4553" s="22"/>
      <c r="N4553" s="22"/>
      <c r="O4553" s="24"/>
      <c r="P4553" s="24"/>
      <c r="Q4553" s="24"/>
    </row>
    <row r="4554" spans="3:17">
      <c r="C4554" s="164"/>
      <c r="D4554" s="22"/>
      <c r="E4554" s="22"/>
      <c r="F4554" s="22"/>
      <c r="G4554" s="22"/>
      <c r="H4554" s="22"/>
      <c r="I4554" s="22"/>
      <c r="J4554" s="22"/>
      <c r="K4554" s="22"/>
      <c r="L4554" s="22"/>
      <c r="M4554" s="22"/>
      <c r="N4554" s="22"/>
      <c r="O4554" s="24"/>
      <c r="P4554" s="24"/>
      <c r="Q4554" s="24"/>
    </row>
    <row r="4555" spans="3:17">
      <c r="C4555" s="164"/>
      <c r="D4555" s="22"/>
      <c r="E4555" s="22"/>
      <c r="F4555" s="22"/>
      <c r="G4555" s="22"/>
      <c r="H4555" s="22"/>
      <c r="I4555" s="22"/>
      <c r="J4555" s="22"/>
      <c r="K4555" s="22"/>
      <c r="L4555" s="22"/>
      <c r="M4555" s="22"/>
      <c r="N4555" s="22"/>
      <c r="O4555" s="24"/>
      <c r="P4555" s="24"/>
      <c r="Q4555" s="24"/>
    </row>
    <row r="4556" spans="3:17">
      <c r="C4556" s="164"/>
      <c r="D4556" s="22"/>
      <c r="E4556" s="22"/>
      <c r="F4556" s="22"/>
      <c r="G4556" s="22"/>
      <c r="H4556" s="22"/>
      <c r="I4556" s="22"/>
      <c r="J4556" s="22"/>
      <c r="K4556" s="22"/>
      <c r="L4556" s="22"/>
      <c r="M4556" s="22"/>
      <c r="N4556" s="22"/>
      <c r="O4556" s="24"/>
      <c r="P4556" s="24"/>
      <c r="Q4556" s="24"/>
    </row>
    <row r="4557" spans="3:17">
      <c r="C4557" s="164"/>
      <c r="D4557" s="22"/>
      <c r="E4557" s="22"/>
      <c r="F4557" s="22"/>
      <c r="G4557" s="22"/>
      <c r="H4557" s="22"/>
      <c r="I4557" s="22"/>
      <c r="J4557" s="22"/>
      <c r="K4557" s="22"/>
      <c r="L4557" s="22"/>
      <c r="M4557" s="22"/>
      <c r="N4557" s="22"/>
      <c r="O4557" s="24"/>
      <c r="P4557" s="24"/>
      <c r="Q4557" s="24"/>
    </row>
    <row r="4558" spans="3:17">
      <c r="C4558" s="164"/>
      <c r="D4558" s="22"/>
      <c r="E4558" s="22"/>
      <c r="F4558" s="22"/>
      <c r="G4558" s="22"/>
      <c r="H4558" s="22"/>
      <c r="I4558" s="22"/>
      <c r="J4558" s="22"/>
      <c r="K4558" s="22"/>
      <c r="L4558" s="22"/>
      <c r="M4558" s="22"/>
      <c r="N4558" s="22"/>
      <c r="O4558" s="24"/>
      <c r="P4558" s="24"/>
      <c r="Q4558" s="24"/>
    </row>
    <row r="4559" spans="3:17">
      <c r="C4559" s="164"/>
      <c r="D4559" s="22"/>
      <c r="E4559" s="22"/>
      <c r="F4559" s="22"/>
      <c r="G4559" s="22"/>
      <c r="H4559" s="22"/>
      <c r="I4559" s="22"/>
      <c r="J4559" s="22"/>
      <c r="K4559" s="22"/>
      <c r="L4559" s="22"/>
      <c r="M4559" s="22"/>
      <c r="N4559" s="22"/>
      <c r="O4559" s="24"/>
      <c r="P4559" s="24"/>
      <c r="Q4559" s="24"/>
    </row>
    <row r="4560" spans="3:17">
      <c r="C4560" s="164"/>
      <c r="D4560" s="22"/>
      <c r="E4560" s="22"/>
      <c r="F4560" s="22"/>
      <c r="G4560" s="22"/>
      <c r="H4560" s="22"/>
      <c r="I4560" s="22"/>
      <c r="J4560" s="22"/>
      <c r="K4560" s="22"/>
      <c r="L4560" s="22"/>
      <c r="M4560" s="22"/>
      <c r="N4560" s="22"/>
      <c r="O4560" s="24"/>
      <c r="P4560" s="24"/>
      <c r="Q4560" s="24"/>
    </row>
    <row r="4561" spans="3:17">
      <c r="C4561" s="164"/>
      <c r="D4561" s="22"/>
      <c r="E4561" s="22"/>
      <c r="F4561" s="22"/>
      <c r="G4561" s="22"/>
      <c r="H4561" s="22"/>
      <c r="I4561" s="22"/>
      <c r="J4561" s="22"/>
      <c r="K4561" s="22"/>
      <c r="L4561" s="22"/>
      <c r="M4561" s="22"/>
      <c r="N4561" s="22"/>
      <c r="O4561" s="24"/>
      <c r="P4561" s="24"/>
      <c r="Q4561" s="24"/>
    </row>
    <row r="4562" spans="3:17">
      <c r="C4562" s="164"/>
      <c r="D4562" s="22"/>
      <c r="E4562" s="22"/>
      <c r="F4562" s="22"/>
      <c r="G4562" s="22"/>
      <c r="H4562" s="22"/>
      <c r="I4562" s="22"/>
      <c r="J4562" s="22"/>
      <c r="K4562" s="22"/>
      <c r="L4562" s="22"/>
      <c r="M4562" s="22"/>
      <c r="N4562" s="22"/>
      <c r="O4562" s="24"/>
      <c r="P4562" s="24"/>
      <c r="Q4562" s="24"/>
    </row>
    <row r="4563" spans="3:17">
      <c r="C4563" s="164"/>
      <c r="D4563" s="22"/>
      <c r="E4563" s="22"/>
      <c r="F4563" s="22"/>
      <c r="G4563" s="22"/>
      <c r="H4563" s="22"/>
      <c r="I4563" s="22"/>
      <c r="J4563" s="22"/>
      <c r="K4563" s="22"/>
      <c r="L4563" s="22"/>
      <c r="M4563" s="22"/>
      <c r="N4563" s="22"/>
      <c r="O4563" s="24"/>
      <c r="P4563" s="24"/>
      <c r="Q4563" s="24"/>
    </row>
    <row r="4564" spans="3:17">
      <c r="C4564" s="164"/>
      <c r="D4564" s="22"/>
      <c r="E4564" s="22"/>
      <c r="F4564" s="22"/>
      <c r="G4564" s="22"/>
      <c r="H4564" s="22"/>
      <c r="I4564" s="22"/>
      <c r="J4564" s="22"/>
      <c r="K4564" s="22"/>
      <c r="L4564" s="22"/>
      <c r="M4564" s="22"/>
      <c r="N4564" s="22"/>
      <c r="O4564" s="24"/>
      <c r="P4564" s="24"/>
      <c r="Q4564" s="24"/>
    </row>
    <row r="4565" spans="3:17">
      <c r="C4565" s="164"/>
      <c r="D4565" s="22"/>
      <c r="E4565" s="22"/>
      <c r="F4565" s="22"/>
      <c r="G4565" s="22"/>
      <c r="H4565" s="22"/>
      <c r="I4565" s="22"/>
      <c r="J4565" s="22"/>
      <c r="K4565" s="22"/>
      <c r="L4565" s="22"/>
      <c r="M4565" s="22"/>
      <c r="N4565" s="22"/>
      <c r="O4565" s="24"/>
      <c r="P4565" s="24"/>
      <c r="Q4565" s="24"/>
    </row>
    <row r="4566" spans="3:17">
      <c r="C4566" s="164"/>
      <c r="D4566" s="22"/>
      <c r="E4566" s="22"/>
      <c r="F4566" s="22"/>
      <c r="G4566" s="22"/>
      <c r="H4566" s="22"/>
      <c r="I4566" s="22"/>
      <c r="J4566" s="22"/>
      <c r="K4566" s="22"/>
      <c r="L4566" s="22"/>
      <c r="M4566" s="22"/>
      <c r="N4566" s="22"/>
      <c r="O4566" s="24"/>
      <c r="P4566" s="24"/>
      <c r="Q4566" s="24"/>
    </row>
    <row r="4567" spans="3:17">
      <c r="C4567" s="164"/>
      <c r="D4567" s="22"/>
      <c r="E4567" s="22"/>
      <c r="F4567" s="22"/>
      <c r="G4567" s="22"/>
      <c r="H4567" s="22"/>
      <c r="I4567" s="22"/>
      <c r="J4567" s="22"/>
      <c r="K4567" s="22"/>
      <c r="L4567" s="22"/>
      <c r="M4567" s="22"/>
      <c r="N4567" s="22"/>
      <c r="O4567" s="24"/>
      <c r="P4567" s="24"/>
      <c r="Q4567" s="24"/>
    </row>
    <row r="4568" spans="3:17">
      <c r="C4568" s="164"/>
      <c r="D4568" s="22"/>
      <c r="E4568" s="22"/>
      <c r="F4568" s="22"/>
      <c r="G4568" s="22"/>
      <c r="H4568" s="22"/>
      <c r="I4568" s="22"/>
      <c r="J4568" s="22"/>
      <c r="K4568" s="22"/>
      <c r="L4568" s="22"/>
      <c r="M4568" s="22"/>
      <c r="N4568" s="22"/>
      <c r="O4568" s="24"/>
      <c r="P4568" s="24"/>
      <c r="Q4568" s="24"/>
    </row>
    <row r="4569" spans="3:17">
      <c r="C4569" s="164"/>
      <c r="D4569" s="22"/>
      <c r="E4569" s="22"/>
      <c r="F4569" s="22"/>
      <c r="G4569" s="22"/>
      <c r="H4569" s="22"/>
      <c r="I4569" s="22"/>
      <c r="J4569" s="22"/>
      <c r="K4569" s="22"/>
      <c r="L4569" s="22"/>
      <c r="M4569" s="22"/>
      <c r="N4569" s="22"/>
      <c r="O4569" s="24"/>
      <c r="P4569" s="24"/>
      <c r="Q4569" s="24"/>
    </row>
    <row r="4570" spans="3:17">
      <c r="C4570" s="164"/>
      <c r="D4570" s="22"/>
      <c r="E4570" s="22"/>
      <c r="F4570" s="22"/>
      <c r="G4570" s="22"/>
      <c r="H4570" s="22"/>
      <c r="I4570" s="22"/>
      <c r="J4570" s="22"/>
      <c r="K4570" s="22"/>
      <c r="L4570" s="22"/>
      <c r="M4570" s="22"/>
      <c r="N4570" s="22"/>
      <c r="O4570" s="24"/>
      <c r="P4570" s="24"/>
      <c r="Q4570" s="24"/>
    </row>
    <row r="4571" spans="3:17">
      <c r="C4571" s="164"/>
      <c r="D4571" s="22"/>
      <c r="E4571" s="22"/>
      <c r="F4571" s="22"/>
      <c r="G4571" s="22"/>
      <c r="H4571" s="22"/>
      <c r="I4571" s="22"/>
      <c r="J4571" s="22"/>
      <c r="K4571" s="22"/>
      <c r="L4571" s="22"/>
      <c r="M4571" s="22"/>
      <c r="N4571" s="22"/>
      <c r="O4571" s="24"/>
      <c r="P4571" s="24"/>
      <c r="Q4571" s="24"/>
    </row>
    <row r="4572" spans="3:17">
      <c r="C4572" s="164"/>
      <c r="D4572" s="22"/>
      <c r="E4572" s="22"/>
      <c r="F4572" s="22"/>
      <c r="G4572" s="22"/>
      <c r="H4572" s="22"/>
      <c r="I4572" s="22"/>
      <c r="J4572" s="22"/>
      <c r="K4572" s="22"/>
      <c r="L4572" s="22"/>
      <c r="M4572" s="22"/>
      <c r="N4572" s="22"/>
      <c r="O4572" s="24"/>
      <c r="P4572" s="24"/>
      <c r="Q4572" s="24"/>
    </row>
    <row r="4573" spans="3:17">
      <c r="C4573" s="164"/>
      <c r="D4573" s="22"/>
      <c r="E4573" s="22"/>
      <c r="F4573" s="22"/>
      <c r="G4573" s="22"/>
      <c r="H4573" s="22"/>
      <c r="I4573" s="22"/>
      <c r="J4573" s="22"/>
      <c r="K4573" s="22"/>
      <c r="L4573" s="22"/>
      <c r="M4573" s="22"/>
      <c r="N4573" s="22"/>
      <c r="O4573" s="24"/>
      <c r="P4573" s="24"/>
      <c r="Q4573" s="24"/>
    </row>
    <row r="4574" spans="3:17">
      <c r="C4574" s="164"/>
      <c r="D4574" s="22"/>
      <c r="E4574" s="22"/>
      <c r="F4574" s="22"/>
      <c r="G4574" s="22"/>
      <c r="H4574" s="22"/>
      <c r="I4574" s="22"/>
      <c r="J4574" s="22"/>
      <c r="K4574" s="22"/>
      <c r="L4574" s="22"/>
      <c r="M4574" s="22"/>
      <c r="N4574" s="22"/>
      <c r="O4574" s="24"/>
      <c r="P4574" s="24"/>
      <c r="Q4574" s="24"/>
    </row>
    <row r="4575" spans="3:17">
      <c r="C4575" s="164"/>
      <c r="D4575" s="22"/>
      <c r="E4575" s="22"/>
      <c r="F4575" s="22"/>
      <c r="G4575" s="22"/>
      <c r="H4575" s="22"/>
      <c r="I4575" s="22"/>
      <c r="J4575" s="22"/>
      <c r="K4575" s="22"/>
      <c r="L4575" s="22"/>
      <c r="M4575" s="22"/>
      <c r="N4575" s="22"/>
      <c r="O4575" s="24"/>
      <c r="P4575" s="24"/>
      <c r="Q4575" s="24"/>
    </row>
    <row r="4576" spans="3:17">
      <c r="C4576" s="164"/>
      <c r="D4576" s="22"/>
      <c r="E4576" s="22"/>
      <c r="F4576" s="22"/>
      <c r="G4576" s="22"/>
      <c r="H4576" s="22"/>
      <c r="I4576" s="22"/>
      <c r="J4576" s="22"/>
      <c r="K4576" s="22"/>
      <c r="L4576" s="22"/>
      <c r="M4576" s="22"/>
      <c r="N4576" s="22"/>
      <c r="O4576" s="24"/>
      <c r="P4576" s="24"/>
      <c r="Q4576" s="24"/>
    </row>
    <row r="4577" spans="3:17">
      <c r="C4577" s="164"/>
      <c r="D4577" s="22"/>
      <c r="E4577" s="22"/>
      <c r="F4577" s="22"/>
      <c r="G4577" s="22"/>
      <c r="H4577" s="22"/>
      <c r="I4577" s="22"/>
      <c r="J4577" s="22"/>
      <c r="K4577" s="22"/>
      <c r="L4577" s="22"/>
      <c r="M4577" s="22"/>
      <c r="N4577" s="22"/>
      <c r="O4577" s="24"/>
      <c r="P4577" s="24"/>
      <c r="Q4577" s="24"/>
    </row>
    <row r="4578" spans="3:17">
      <c r="C4578" s="164"/>
      <c r="D4578" s="22"/>
      <c r="E4578" s="22"/>
      <c r="F4578" s="22"/>
      <c r="G4578" s="22"/>
      <c r="H4578" s="22"/>
      <c r="I4578" s="22"/>
      <c r="J4578" s="22"/>
      <c r="K4578" s="22"/>
      <c r="L4578" s="22"/>
      <c r="M4578" s="22"/>
      <c r="N4578" s="22"/>
      <c r="O4578" s="24"/>
      <c r="P4578" s="24"/>
      <c r="Q4578" s="24"/>
    </row>
    <row r="4579" spans="3:17">
      <c r="C4579" s="164"/>
      <c r="D4579" s="22"/>
      <c r="E4579" s="22"/>
      <c r="F4579" s="22"/>
      <c r="G4579" s="22"/>
      <c r="H4579" s="22"/>
      <c r="I4579" s="22"/>
      <c r="J4579" s="22"/>
      <c r="K4579" s="22"/>
      <c r="L4579" s="22"/>
      <c r="M4579" s="22"/>
      <c r="N4579" s="22"/>
      <c r="O4579" s="24"/>
      <c r="P4579" s="24"/>
      <c r="Q4579" s="24"/>
    </row>
    <row r="4580" spans="3:17">
      <c r="C4580" s="164"/>
      <c r="D4580" s="22"/>
      <c r="E4580" s="22"/>
      <c r="F4580" s="22"/>
      <c r="G4580" s="22"/>
      <c r="H4580" s="22"/>
      <c r="I4580" s="22"/>
      <c r="J4580" s="22"/>
      <c r="K4580" s="22"/>
      <c r="L4580" s="22"/>
      <c r="M4580" s="22"/>
      <c r="N4580" s="22"/>
      <c r="O4580" s="24"/>
      <c r="P4580" s="24"/>
      <c r="Q4580" s="24"/>
    </row>
    <row r="4581" spans="3:17">
      <c r="C4581" s="164"/>
      <c r="D4581" s="22"/>
      <c r="E4581" s="22"/>
      <c r="F4581" s="22"/>
      <c r="G4581" s="22"/>
      <c r="H4581" s="22"/>
      <c r="I4581" s="22"/>
      <c r="J4581" s="22"/>
      <c r="K4581" s="22"/>
      <c r="L4581" s="22"/>
      <c r="M4581" s="22"/>
      <c r="N4581" s="22"/>
      <c r="O4581" s="24"/>
      <c r="P4581" s="24"/>
      <c r="Q4581" s="24"/>
    </row>
    <row r="4582" spans="3:17">
      <c r="C4582" s="164"/>
      <c r="D4582" s="22"/>
      <c r="E4582" s="22"/>
      <c r="F4582" s="22"/>
      <c r="G4582" s="22"/>
      <c r="H4582" s="22"/>
      <c r="I4582" s="22"/>
      <c r="J4582" s="22"/>
      <c r="K4582" s="22"/>
      <c r="L4582" s="22"/>
      <c r="M4582" s="22"/>
      <c r="N4582" s="22"/>
      <c r="O4582" s="24"/>
      <c r="P4582" s="24"/>
      <c r="Q4582" s="24"/>
    </row>
    <row r="4583" spans="3:17">
      <c r="C4583" s="164"/>
      <c r="D4583" s="22"/>
      <c r="E4583" s="22"/>
      <c r="F4583" s="22"/>
      <c r="G4583" s="22"/>
      <c r="H4583" s="22"/>
      <c r="I4583" s="22"/>
      <c r="J4583" s="22"/>
      <c r="K4583" s="22"/>
      <c r="L4583" s="22"/>
      <c r="M4583" s="22"/>
      <c r="N4583" s="22"/>
      <c r="O4583" s="24"/>
      <c r="P4583" s="24"/>
      <c r="Q4583" s="24"/>
    </row>
    <row r="4584" spans="3:17">
      <c r="C4584" s="164"/>
      <c r="D4584" s="22"/>
      <c r="E4584" s="22"/>
      <c r="F4584" s="22"/>
      <c r="G4584" s="22"/>
      <c r="H4584" s="22"/>
      <c r="I4584" s="22"/>
      <c r="J4584" s="22"/>
      <c r="K4584" s="22"/>
      <c r="L4584" s="22"/>
      <c r="M4584" s="22"/>
      <c r="N4584" s="22"/>
      <c r="O4584" s="24"/>
      <c r="P4584" s="24"/>
      <c r="Q4584" s="24"/>
    </row>
    <row r="4585" spans="3:17">
      <c r="C4585" s="164"/>
      <c r="D4585" s="22"/>
      <c r="E4585" s="22"/>
      <c r="F4585" s="22"/>
      <c r="G4585" s="22"/>
      <c r="H4585" s="22"/>
      <c r="I4585" s="22"/>
      <c r="J4585" s="22"/>
      <c r="K4585" s="22"/>
      <c r="L4585" s="22"/>
      <c r="M4585" s="22"/>
      <c r="N4585" s="22"/>
      <c r="O4585" s="24"/>
      <c r="P4585" s="24"/>
      <c r="Q4585" s="24"/>
    </row>
    <row r="4586" spans="3:17">
      <c r="C4586" s="164"/>
      <c r="D4586" s="22"/>
      <c r="E4586" s="22"/>
      <c r="F4586" s="22"/>
      <c r="G4586" s="22"/>
      <c r="H4586" s="22"/>
      <c r="I4586" s="22"/>
      <c r="J4586" s="22"/>
      <c r="K4586" s="22"/>
      <c r="L4586" s="22"/>
      <c r="M4586" s="22"/>
      <c r="N4586" s="22"/>
      <c r="O4586" s="24"/>
      <c r="P4586" s="24"/>
      <c r="Q4586" s="24"/>
    </row>
    <row r="4587" spans="3:17">
      <c r="C4587" s="164"/>
      <c r="D4587" s="22"/>
      <c r="E4587" s="22"/>
      <c r="F4587" s="22"/>
      <c r="G4587" s="22"/>
      <c r="H4587" s="22"/>
      <c r="I4587" s="22"/>
      <c r="J4587" s="22"/>
      <c r="K4587" s="22"/>
      <c r="L4587" s="22"/>
      <c r="M4587" s="22"/>
      <c r="N4587" s="22"/>
      <c r="O4587" s="24"/>
      <c r="P4587" s="24"/>
      <c r="Q4587" s="24"/>
    </row>
    <row r="4588" spans="3:17">
      <c r="C4588" s="164"/>
      <c r="D4588" s="22"/>
      <c r="E4588" s="22"/>
      <c r="F4588" s="22"/>
      <c r="G4588" s="22"/>
      <c r="H4588" s="22"/>
      <c r="I4588" s="22"/>
      <c r="J4588" s="22"/>
      <c r="K4588" s="22"/>
      <c r="L4588" s="22"/>
      <c r="M4588" s="22"/>
      <c r="N4588" s="22"/>
      <c r="O4588" s="24"/>
      <c r="P4588" s="24"/>
      <c r="Q4588" s="24"/>
    </row>
    <row r="4589" spans="3:17">
      <c r="C4589" s="164"/>
      <c r="D4589" s="22"/>
      <c r="E4589" s="22"/>
      <c r="F4589" s="22"/>
      <c r="G4589" s="22"/>
      <c r="H4589" s="22"/>
      <c r="I4589" s="22"/>
      <c r="J4589" s="22"/>
      <c r="K4589" s="22"/>
      <c r="L4589" s="22"/>
      <c r="M4589" s="22"/>
      <c r="N4589" s="22"/>
      <c r="O4589" s="24"/>
      <c r="P4589" s="24"/>
      <c r="Q4589" s="24"/>
    </row>
    <row r="4590" spans="3:17">
      <c r="C4590" s="164"/>
      <c r="D4590" s="22"/>
      <c r="E4590" s="22"/>
      <c r="F4590" s="22"/>
      <c r="G4590" s="22"/>
      <c r="H4590" s="22"/>
      <c r="I4590" s="22"/>
      <c r="J4590" s="22"/>
      <c r="K4590" s="22"/>
      <c r="L4590" s="22"/>
      <c r="M4590" s="22"/>
      <c r="N4590" s="22"/>
      <c r="O4590" s="24"/>
      <c r="P4590" s="24"/>
      <c r="Q4590" s="24"/>
    </row>
    <row r="4591" spans="3:17">
      <c r="C4591" s="164"/>
      <c r="D4591" s="22"/>
      <c r="E4591" s="22"/>
      <c r="F4591" s="22"/>
      <c r="G4591" s="22"/>
      <c r="H4591" s="22"/>
      <c r="I4591" s="22"/>
      <c r="J4591" s="22"/>
      <c r="K4591" s="22"/>
      <c r="L4591" s="22"/>
      <c r="M4591" s="22"/>
      <c r="N4591" s="22"/>
      <c r="O4591" s="24"/>
      <c r="P4591" s="24"/>
      <c r="Q4591" s="24"/>
    </row>
    <row r="4592" spans="3:17">
      <c r="C4592" s="164"/>
      <c r="D4592" s="22"/>
      <c r="E4592" s="22"/>
      <c r="F4592" s="22"/>
      <c r="G4592" s="22"/>
      <c r="H4592" s="22"/>
      <c r="I4592" s="22"/>
      <c r="J4592" s="22"/>
      <c r="K4592" s="22"/>
      <c r="L4592" s="22"/>
      <c r="M4592" s="22"/>
      <c r="N4592" s="22"/>
      <c r="O4592" s="24"/>
      <c r="P4592" s="24"/>
      <c r="Q4592" s="24"/>
    </row>
    <row r="4593" spans="3:17">
      <c r="C4593" s="164"/>
      <c r="D4593" s="22"/>
      <c r="E4593" s="22"/>
      <c r="F4593" s="22"/>
      <c r="G4593" s="22"/>
      <c r="H4593" s="22"/>
      <c r="I4593" s="22"/>
      <c r="J4593" s="22"/>
      <c r="K4593" s="22"/>
      <c r="L4593" s="22"/>
      <c r="M4593" s="22"/>
      <c r="N4593" s="22"/>
      <c r="O4593" s="24"/>
      <c r="P4593" s="24"/>
      <c r="Q4593" s="24"/>
    </row>
    <row r="4594" spans="3:17">
      <c r="C4594" s="164"/>
      <c r="D4594" s="22"/>
      <c r="E4594" s="22"/>
      <c r="F4594" s="22"/>
      <c r="G4594" s="22"/>
      <c r="H4594" s="22"/>
      <c r="I4594" s="22"/>
      <c r="J4594" s="22"/>
      <c r="K4594" s="22"/>
      <c r="L4594" s="22"/>
      <c r="M4594" s="22"/>
      <c r="N4594" s="22"/>
      <c r="O4594" s="24"/>
      <c r="P4594" s="24"/>
      <c r="Q4594" s="24"/>
    </row>
    <row r="4595" spans="3:17">
      <c r="C4595" s="164"/>
      <c r="D4595" s="22"/>
      <c r="E4595" s="22"/>
      <c r="F4595" s="22"/>
      <c r="G4595" s="22"/>
      <c r="H4595" s="22"/>
      <c r="I4595" s="22"/>
      <c r="J4595" s="22"/>
      <c r="K4595" s="22"/>
      <c r="L4595" s="22"/>
      <c r="M4595" s="22"/>
      <c r="N4595" s="22"/>
      <c r="O4595" s="24"/>
      <c r="P4595" s="24"/>
      <c r="Q4595" s="24"/>
    </row>
    <row r="4596" spans="3:17">
      <c r="C4596" s="164"/>
      <c r="D4596" s="22"/>
      <c r="E4596" s="22"/>
      <c r="F4596" s="22"/>
      <c r="G4596" s="22"/>
      <c r="H4596" s="22"/>
      <c r="I4596" s="22"/>
      <c r="J4596" s="22"/>
      <c r="K4596" s="22"/>
      <c r="L4596" s="22"/>
      <c r="M4596" s="22"/>
      <c r="N4596" s="22"/>
      <c r="O4596" s="24"/>
      <c r="P4596" s="24"/>
      <c r="Q4596" s="24"/>
    </row>
    <row r="4597" spans="3:17">
      <c r="C4597" s="164"/>
      <c r="D4597" s="22"/>
      <c r="E4597" s="22"/>
      <c r="F4597" s="22"/>
      <c r="G4597" s="22"/>
      <c r="H4597" s="22"/>
      <c r="I4597" s="22"/>
      <c r="J4597" s="22"/>
      <c r="K4597" s="22"/>
      <c r="L4597" s="22"/>
      <c r="M4597" s="22"/>
      <c r="N4597" s="22"/>
      <c r="O4597" s="24"/>
      <c r="P4597" s="24"/>
      <c r="Q4597" s="24"/>
    </row>
    <row r="4598" spans="3:17">
      <c r="C4598" s="164"/>
      <c r="D4598" s="22"/>
      <c r="E4598" s="22"/>
      <c r="F4598" s="22"/>
      <c r="G4598" s="22"/>
      <c r="H4598" s="22"/>
      <c r="I4598" s="22"/>
      <c r="J4598" s="22"/>
      <c r="K4598" s="22"/>
      <c r="L4598" s="22"/>
      <c r="M4598" s="22"/>
      <c r="N4598" s="22"/>
      <c r="O4598" s="24"/>
      <c r="P4598" s="24"/>
      <c r="Q4598" s="24"/>
    </row>
    <row r="4599" spans="3:17">
      <c r="C4599" s="164"/>
      <c r="D4599" s="22"/>
      <c r="E4599" s="22"/>
      <c r="F4599" s="22"/>
      <c r="G4599" s="22"/>
      <c r="H4599" s="22"/>
      <c r="I4599" s="22"/>
      <c r="J4599" s="22"/>
      <c r="K4599" s="22"/>
      <c r="L4599" s="22"/>
      <c r="M4599" s="22"/>
      <c r="N4599" s="22"/>
      <c r="O4599" s="24"/>
      <c r="P4599" s="24"/>
      <c r="Q4599" s="24"/>
    </row>
    <row r="4600" spans="3:17">
      <c r="C4600" s="164"/>
      <c r="D4600" s="22"/>
      <c r="E4600" s="22"/>
      <c r="F4600" s="22"/>
      <c r="G4600" s="22"/>
      <c r="H4600" s="22"/>
      <c r="I4600" s="22"/>
      <c r="J4600" s="22"/>
      <c r="K4600" s="22"/>
      <c r="L4600" s="22"/>
      <c r="M4600" s="22"/>
      <c r="N4600" s="22"/>
      <c r="O4600" s="24"/>
      <c r="P4600" s="24"/>
      <c r="Q4600" s="24"/>
    </row>
    <row r="4601" spans="3:17">
      <c r="C4601" s="164"/>
      <c r="D4601" s="22"/>
      <c r="E4601" s="22"/>
      <c r="F4601" s="22"/>
      <c r="G4601" s="22"/>
      <c r="H4601" s="22"/>
      <c r="I4601" s="22"/>
      <c r="J4601" s="22"/>
      <c r="K4601" s="22"/>
      <c r="L4601" s="22"/>
      <c r="M4601" s="22"/>
      <c r="N4601" s="22"/>
      <c r="O4601" s="24"/>
      <c r="P4601" s="24"/>
      <c r="Q4601" s="24"/>
    </row>
    <row r="4602" spans="3:17">
      <c r="C4602" s="164"/>
      <c r="D4602" s="22"/>
      <c r="E4602" s="22"/>
      <c r="F4602" s="22"/>
      <c r="G4602" s="22"/>
      <c r="H4602" s="22"/>
      <c r="I4602" s="22"/>
      <c r="J4602" s="22"/>
      <c r="K4602" s="22"/>
      <c r="L4602" s="22"/>
      <c r="M4602" s="22"/>
      <c r="N4602" s="22"/>
      <c r="O4602" s="24"/>
      <c r="P4602" s="24"/>
      <c r="Q4602" s="24"/>
    </row>
    <row r="4603" spans="3:17">
      <c r="C4603" s="164"/>
      <c r="D4603" s="22"/>
      <c r="E4603" s="22"/>
      <c r="F4603" s="22"/>
      <c r="G4603" s="22"/>
      <c r="H4603" s="22"/>
      <c r="I4603" s="22"/>
      <c r="J4603" s="22"/>
      <c r="K4603" s="22"/>
      <c r="L4603" s="22"/>
      <c r="M4603" s="22"/>
      <c r="N4603" s="22"/>
      <c r="O4603" s="24"/>
      <c r="P4603" s="24"/>
      <c r="Q4603" s="24"/>
    </row>
    <row r="4604" spans="3:17">
      <c r="C4604" s="164"/>
      <c r="D4604" s="22"/>
      <c r="E4604" s="22"/>
      <c r="F4604" s="22"/>
      <c r="G4604" s="22"/>
      <c r="H4604" s="22"/>
      <c r="I4604" s="22"/>
      <c r="J4604" s="22"/>
      <c r="K4604" s="22"/>
      <c r="L4604" s="22"/>
      <c r="M4604" s="22"/>
      <c r="N4604" s="22"/>
      <c r="O4604" s="24"/>
      <c r="P4604" s="24"/>
      <c r="Q4604" s="24"/>
    </row>
    <row r="4605" spans="3:17">
      <c r="C4605" s="164"/>
      <c r="D4605" s="22"/>
      <c r="E4605" s="22"/>
      <c r="F4605" s="22"/>
      <c r="G4605" s="22"/>
      <c r="H4605" s="22"/>
      <c r="I4605" s="22"/>
      <c r="J4605" s="22"/>
      <c r="K4605" s="22"/>
      <c r="L4605" s="22"/>
      <c r="M4605" s="22"/>
      <c r="N4605" s="22"/>
      <c r="O4605" s="24"/>
      <c r="P4605" s="24"/>
      <c r="Q4605" s="24"/>
    </row>
    <row r="4606" spans="3:17">
      <c r="C4606" s="164"/>
      <c r="D4606" s="22"/>
      <c r="E4606" s="22"/>
      <c r="F4606" s="22"/>
      <c r="G4606" s="22"/>
      <c r="H4606" s="22"/>
      <c r="I4606" s="22"/>
      <c r="J4606" s="22"/>
      <c r="K4606" s="22"/>
      <c r="L4606" s="22"/>
      <c r="M4606" s="22"/>
      <c r="N4606" s="22"/>
      <c r="O4606" s="24"/>
      <c r="P4606" s="24"/>
      <c r="Q4606" s="24"/>
    </row>
    <row r="4607" spans="3:17">
      <c r="C4607" s="164"/>
      <c r="D4607" s="22"/>
      <c r="E4607" s="22"/>
      <c r="F4607" s="22"/>
      <c r="G4607" s="22"/>
      <c r="H4607" s="22"/>
      <c r="I4607" s="22"/>
      <c r="J4607" s="22"/>
      <c r="K4607" s="22"/>
      <c r="L4607" s="22"/>
      <c r="M4607" s="22"/>
      <c r="N4607" s="22"/>
      <c r="O4607" s="24"/>
      <c r="P4607" s="24"/>
      <c r="Q4607" s="24"/>
    </row>
    <row r="4608" spans="3:17">
      <c r="C4608" s="164"/>
      <c r="D4608" s="22"/>
      <c r="E4608" s="22"/>
      <c r="F4608" s="22"/>
      <c r="G4608" s="22"/>
      <c r="H4608" s="22"/>
      <c r="I4608" s="22"/>
      <c r="J4608" s="22"/>
      <c r="K4608" s="22"/>
      <c r="L4608" s="22"/>
      <c r="M4608" s="22"/>
      <c r="N4608" s="22"/>
      <c r="O4608" s="24"/>
      <c r="P4608" s="24"/>
      <c r="Q4608" s="24"/>
    </row>
    <row r="4609" spans="3:17">
      <c r="C4609" s="164"/>
      <c r="D4609" s="22"/>
      <c r="E4609" s="22"/>
      <c r="F4609" s="22"/>
      <c r="G4609" s="22"/>
      <c r="H4609" s="22"/>
      <c r="I4609" s="22"/>
      <c r="J4609" s="22"/>
      <c r="K4609" s="22"/>
      <c r="L4609" s="22"/>
      <c r="M4609" s="22"/>
      <c r="N4609" s="22"/>
      <c r="O4609" s="24"/>
      <c r="P4609" s="24"/>
      <c r="Q4609" s="24"/>
    </row>
    <row r="4610" spans="3:17">
      <c r="C4610" s="164"/>
      <c r="D4610" s="22"/>
      <c r="E4610" s="22"/>
      <c r="F4610" s="22"/>
      <c r="G4610" s="22"/>
      <c r="H4610" s="22"/>
      <c r="I4610" s="22"/>
      <c r="J4610" s="22"/>
      <c r="K4610" s="22"/>
      <c r="L4610" s="22"/>
      <c r="M4610" s="22"/>
      <c r="N4610" s="22"/>
      <c r="O4610" s="24"/>
      <c r="P4610" s="24"/>
      <c r="Q4610" s="24"/>
    </row>
    <row r="4611" spans="3:17">
      <c r="C4611" s="164"/>
      <c r="D4611" s="22"/>
      <c r="E4611" s="22"/>
      <c r="F4611" s="22"/>
      <c r="G4611" s="22"/>
      <c r="H4611" s="22"/>
      <c r="I4611" s="22"/>
      <c r="J4611" s="22"/>
      <c r="K4611" s="22"/>
      <c r="L4611" s="22"/>
      <c r="M4611" s="22"/>
      <c r="N4611" s="22"/>
      <c r="O4611" s="24"/>
      <c r="P4611" s="24"/>
      <c r="Q4611" s="24"/>
    </row>
    <row r="4612" spans="3:17">
      <c r="C4612" s="164"/>
      <c r="D4612" s="22"/>
      <c r="E4612" s="22"/>
      <c r="F4612" s="22"/>
      <c r="G4612" s="22"/>
      <c r="H4612" s="22"/>
      <c r="I4612" s="22"/>
      <c r="J4612" s="22"/>
      <c r="K4612" s="22"/>
      <c r="L4612" s="22"/>
      <c r="M4612" s="22"/>
      <c r="N4612" s="22"/>
      <c r="O4612" s="24"/>
      <c r="P4612" s="24"/>
      <c r="Q4612" s="24"/>
    </row>
    <row r="4613" spans="3:17">
      <c r="C4613" s="164"/>
      <c r="D4613" s="22"/>
      <c r="E4613" s="22"/>
      <c r="F4613" s="22"/>
      <c r="G4613" s="22"/>
      <c r="H4613" s="22"/>
      <c r="I4613" s="22"/>
      <c r="J4613" s="22"/>
      <c r="K4613" s="22"/>
      <c r="L4613" s="22"/>
      <c r="M4613" s="22"/>
      <c r="N4613" s="22"/>
      <c r="O4613" s="24"/>
      <c r="P4613" s="24"/>
      <c r="Q4613" s="24"/>
    </row>
    <row r="4614" spans="3:17">
      <c r="C4614" s="164"/>
      <c r="D4614" s="22"/>
      <c r="E4614" s="22"/>
      <c r="F4614" s="22"/>
      <c r="G4614" s="22"/>
      <c r="H4614" s="22"/>
      <c r="I4614" s="22"/>
      <c r="J4614" s="22"/>
      <c r="K4614" s="22"/>
      <c r="L4614" s="22"/>
      <c r="M4614" s="22"/>
      <c r="N4614" s="22"/>
      <c r="O4614" s="24"/>
      <c r="P4614" s="24"/>
      <c r="Q4614" s="24"/>
    </row>
    <row r="4615" spans="3:17">
      <c r="C4615" s="164"/>
      <c r="D4615" s="22"/>
      <c r="E4615" s="22"/>
      <c r="F4615" s="22"/>
      <c r="G4615" s="22"/>
      <c r="H4615" s="22"/>
      <c r="I4615" s="22"/>
      <c r="J4615" s="22"/>
      <c r="K4615" s="22"/>
      <c r="L4615" s="22"/>
      <c r="M4615" s="22"/>
      <c r="N4615" s="22"/>
      <c r="O4615" s="24"/>
      <c r="P4615" s="24"/>
      <c r="Q4615" s="24"/>
    </row>
    <row r="4616" spans="3:17">
      <c r="C4616" s="164"/>
      <c r="D4616" s="22"/>
      <c r="E4616" s="22"/>
      <c r="F4616" s="22"/>
      <c r="G4616" s="22"/>
      <c r="H4616" s="22"/>
      <c r="I4616" s="22"/>
      <c r="J4616" s="22"/>
      <c r="K4616" s="22"/>
      <c r="L4616" s="22"/>
      <c r="M4616" s="22"/>
      <c r="N4616" s="22"/>
      <c r="O4616" s="24"/>
      <c r="P4616" s="24"/>
      <c r="Q4616" s="24"/>
    </row>
    <row r="4617" spans="3:17">
      <c r="C4617" s="164"/>
      <c r="D4617" s="22"/>
      <c r="E4617" s="22"/>
      <c r="F4617" s="22"/>
      <c r="G4617" s="22"/>
      <c r="H4617" s="22"/>
      <c r="I4617" s="22"/>
      <c r="J4617" s="22"/>
      <c r="K4617" s="22"/>
      <c r="L4617" s="22"/>
      <c r="M4617" s="22"/>
      <c r="N4617" s="22"/>
      <c r="O4617" s="24"/>
      <c r="P4617" s="24"/>
      <c r="Q4617" s="24"/>
    </row>
    <row r="4618" spans="3:17">
      <c r="C4618" s="164"/>
      <c r="D4618" s="22"/>
      <c r="E4618" s="22"/>
      <c r="F4618" s="22"/>
      <c r="G4618" s="22"/>
      <c r="H4618" s="22"/>
      <c r="I4618" s="22"/>
      <c r="J4618" s="22"/>
      <c r="K4618" s="22"/>
      <c r="L4618" s="22"/>
      <c r="M4618" s="22"/>
      <c r="N4618" s="22"/>
      <c r="O4618" s="24"/>
      <c r="P4618" s="24"/>
      <c r="Q4618" s="24"/>
    </row>
    <row r="4619" spans="3:17">
      <c r="C4619" s="164"/>
      <c r="D4619" s="22"/>
      <c r="E4619" s="22"/>
      <c r="F4619" s="22"/>
      <c r="G4619" s="22"/>
      <c r="H4619" s="22"/>
      <c r="I4619" s="22"/>
      <c r="J4619" s="22"/>
      <c r="K4619" s="22"/>
      <c r="L4619" s="22"/>
      <c r="M4619" s="22"/>
      <c r="N4619" s="22"/>
      <c r="O4619" s="24"/>
      <c r="P4619" s="24"/>
      <c r="Q4619" s="24"/>
    </row>
    <row r="4620" spans="3:17">
      <c r="C4620" s="164"/>
      <c r="D4620" s="22"/>
      <c r="E4620" s="22"/>
      <c r="F4620" s="22"/>
      <c r="G4620" s="22"/>
      <c r="H4620" s="22"/>
      <c r="I4620" s="22"/>
      <c r="J4620" s="22"/>
      <c r="K4620" s="22"/>
      <c r="L4620" s="22"/>
      <c r="M4620" s="22"/>
      <c r="N4620" s="22"/>
      <c r="O4620" s="24"/>
      <c r="P4620" s="24"/>
      <c r="Q4620" s="24"/>
    </row>
    <row r="4621" spans="3:17">
      <c r="C4621" s="164"/>
      <c r="D4621" s="22"/>
      <c r="E4621" s="22"/>
      <c r="F4621" s="22"/>
      <c r="G4621" s="22"/>
      <c r="H4621" s="22"/>
      <c r="I4621" s="22"/>
      <c r="J4621" s="22"/>
      <c r="K4621" s="22"/>
      <c r="L4621" s="22"/>
      <c r="M4621" s="22"/>
      <c r="N4621" s="22"/>
      <c r="O4621" s="24"/>
      <c r="P4621" s="24"/>
      <c r="Q4621" s="24"/>
    </row>
    <row r="4622" spans="3:17">
      <c r="C4622" s="164"/>
      <c r="D4622" s="22"/>
      <c r="E4622" s="22"/>
      <c r="F4622" s="22"/>
      <c r="G4622" s="22"/>
      <c r="H4622" s="22"/>
      <c r="I4622" s="22"/>
      <c r="J4622" s="22"/>
      <c r="K4622" s="22"/>
      <c r="L4622" s="22"/>
      <c r="M4622" s="22"/>
      <c r="N4622" s="22"/>
      <c r="O4622" s="24"/>
      <c r="P4622" s="24"/>
      <c r="Q4622" s="24"/>
    </row>
    <row r="4623" spans="3:17">
      <c r="C4623" s="164"/>
      <c r="D4623" s="22"/>
      <c r="E4623" s="22"/>
      <c r="F4623" s="22"/>
      <c r="G4623" s="22"/>
      <c r="H4623" s="22"/>
      <c r="I4623" s="22"/>
      <c r="J4623" s="22"/>
      <c r="K4623" s="22"/>
      <c r="L4623" s="22"/>
      <c r="M4623" s="22"/>
      <c r="N4623" s="22"/>
      <c r="O4623" s="24"/>
      <c r="P4623" s="24"/>
      <c r="Q4623" s="24"/>
    </row>
    <row r="4624" spans="3:17">
      <c r="C4624" s="164"/>
      <c r="D4624" s="22"/>
      <c r="E4624" s="22"/>
      <c r="F4624" s="22"/>
      <c r="G4624" s="22"/>
      <c r="H4624" s="22"/>
      <c r="I4624" s="22"/>
      <c r="J4624" s="22"/>
      <c r="K4624" s="22"/>
      <c r="L4624" s="22"/>
      <c r="M4624" s="22"/>
      <c r="N4624" s="22"/>
      <c r="O4624" s="24"/>
      <c r="P4624" s="24"/>
      <c r="Q4624" s="24"/>
    </row>
    <row r="4625" spans="3:17">
      <c r="C4625" s="164"/>
      <c r="D4625" s="22"/>
      <c r="E4625" s="22"/>
      <c r="F4625" s="22"/>
      <c r="G4625" s="22"/>
      <c r="H4625" s="22"/>
      <c r="I4625" s="22"/>
      <c r="J4625" s="22"/>
      <c r="K4625" s="22"/>
      <c r="L4625" s="22"/>
      <c r="M4625" s="22"/>
      <c r="N4625" s="22"/>
      <c r="O4625" s="24"/>
      <c r="P4625" s="24"/>
      <c r="Q4625" s="24"/>
    </row>
    <row r="4626" spans="3:17">
      <c r="C4626" s="164"/>
      <c r="D4626" s="22"/>
      <c r="E4626" s="22"/>
      <c r="F4626" s="22"/>
      <c r="G4626" s="22"/>
      <c r="H4626" s="22"/>
      <c r="I4626" s="22"/>
      <c r="J4626" s="22"/>
      <c r="K4626" s="22"/>
      <c r="L4626" s="22"/>
      <c r="M4626" s="22"/>
      <c r="N4626" s="22"/>
      <c r="O4626" s="24"/>
      <c r="P4626" s="24"/>
      <c r="Q4626" s="24"/>
    </row>
    <row r="4627" spans="3:17">
      <c r="C4627" s="164"/>
      <c r="D4627" s="22"/>
      <c r="E4627" s="22"/>
      <c r="F4627" s="22"/>
      <c r="G4627" s="22"/>
      <c r="H4627" s="22"/>
      <c r="I4627" s="22"/>
      <c r="J4627" s="22"/>
      <c r="K4627" s="22"/>
      <c r="L4627" s="22"/>
      <c r="M4627" s="22"/>
      <c r="N4627" s="22"/>
      <c r="O4627" s="24"/>
      <c r="P4627" s="24"/>
      <c r="Q4627" s="24"/>
    </row>
    <row r="4628" spans="3:17">
      <c r="C4628" s="164"/>
      <c r="D4628" s="22"/>
      <c r="E4628" s="22"/>
      <c r="F4628" s="22"/>
      <c r="G4628" s="22"/>
      <c r="H4628" s="22"/>
      <c r="I4628" s="22"/>
      <c r="J4628" s="22"/>
      <c r="K4628" s="22"/>
      <c r="L4628" s="22"/>
      <c r="M4628" s="22"/>
      <c r="N4628" s="22"/>
      <c r="O4628" s="24"/>
      <c r="P4628" s="24"/>
      <c r="Q4628" s="24"/>
    </row>
    <row r="4629" spans="3:17">
      <c r="C4629" s="164"/>
      <c r="D4629" s="22"/>
      <c r="E4629" s="22"/>
      <c r="F4629" s="22"/>
      <c r="G4629" s="22"/>
      <c r="H4629" s="22"/>
      <c r="I4629" s="22"/>
      <c r="J4629" s="22"/>
      <c r="K4629" s="22"/>
      <c r="L4629" s="22"/>
      <c r="M4629" s="22"/>
      <c r="N4629" s="22"/>
      <c r="O4629" s="24"/>
      <c r="P4629" s="24"/>
      <c r="Q4629" s="24"/>
    </row>
    <row r="4630" spans="3:17">
      <c r="C4630" s="164"/>
      <c r="D4630" s="22"/>
      <c r="E4630" s="22"/>
      <c r="F4630" s="22"/>
      <c r="G4630" s="22"/>
      <c r="H4630" s="22"/>
      <c r="I4630" s="22"/>
      <c r="J4630" s="22"/>
      <c r="K4630" s="22"/>
      <c r="L4630" s="22"/>
      <c r="M4630" s="22"/>
      <c r="N4630" s="22"/>
      <c r="O4630" s="24"/>
      <c r="P4630" s="24"/>
      <c r="Q4630" s="24"/>
    </row>
    <row r="4631" spans="3:17">
      <c r="C4631" s="164"/>
      <c r="D4631" s="22"/>
      <c r="E4631" s="22"/>
      <c r="F4631" s="22"/>
      <c r="G4631" s="22"/>
      <c r="H4631" s="22"/>
      <c r="I4631" s="22"/>
      <c r="J4631" s="22"/>
      <c r="K4631" s="22"/>
      <c r="L4631" s="22"/>
      <c r="M4631" s="22"/>
      <c r="N4631" s="22"/>
      <c r="O4631" s="24"/>
      <c r="P4631" s="24"/>
      <c r="Q4631" s="24"/>
    </row>
    <row r="4632" spans="3:17">
      <c r="C4632" s="164"/>
      <c r="D4632" s="22"/>
      <c r="E4632" s="22"/>
      <c r="F4632" s="22"/>
      <c r="G4632" s="22"/>
      <c r="H4632" s="22"/>
      <c r="I4632" s="22"/>
      <c r="J4632" s="22"/>
      <c r="K4632" s="22"/>
      <c r="L4632" s="22"/>
      <c r="M4632" s="22"/>
      <c r="N4632" s="22"/>
      <c r="O4632" s="24"/>
      <c r="P4632" s="24"/>
      <c r="Q4632" s="24"/>
    </row>
    <row r="4633" spans="3:17">
      <c r="C4633" s="164"/>
      <c r="D4633" s="22"/>
      <c r="E4633" s="22"/>
      <c r="F4633" s="22"/>
      <c r="G4633" s="22"/>
      <c r="H4633" s="22"/>
      <c r="I4633" s="22"/>
      <c r="J4633" s="22"/>
      <c r="K4633" s="22"/>
      <c r="L4633" s="22"/>
      <c r="M4633" s="22"/>
      <c r="N4633" s="22"/>
      <c r="O4633" s="24"/>
      <c r="P4633" s="24"/>
      <c r="Q4633" s="24"/>
    </row>
    <row r="4634" spans="3:17">
      <c r="C4634" s="164"/>
      <c r="D4634" s="22"/>
      <c r="E4634" s="22"/>
      <c r="F4634" s="22"/>
      <c r="G4634" s="22"/>
      <c r="H4634" s="22"/>
      <c r="I4634" s="22"/>
      <c r="J4634" s="22"/>
      <c r="K4634" s="22"/>
      <c r="L4634" s="22"/>
      <c r="M4634" s="22"/>
      <c r="N4634" s="22"/>
      <c r="O4634" s="24"/>
      <c r="P4634" s="24"/>
      <c r="Q4634" s="24"/>
    </row>
    <row r="4635" spans="3:17">
      <c r="C4635" s="164"/>
      <c r="D4635" s="22"/>
      <c r="E4635" s="22"/>
      <c r="F4635" s="22"/>
      <c r="G4635" s="22"/>
      <c r="H4635" s="22"/>
      <c r="I4635" s="22"/>
      <c r="J4635" s="22"/>
      <c r="K4635" s="22"/>
      <c r="L4635" s="22"/>
      <c r="M4635" s="22"/>
      <c r="N4635" s="22"/>
      <c r="O4635" s="24"/>
      <c r="P4635" s="24"/>
      <c r="Q4635" s="24"/>
    </row>
    <row r="4636" spans="3:17">
      <c r="C4636" s="164"/>
      <c r="D4636" s="22"/>
      <c r="E4636" s="22"/>
      <c r="F4636" s="22"/>
      <c r="G4636" s="22"/>
      <c r="H4636" s="22"/>
      <c r="I4636" s="22"/>
      <c r="J4636" s="22"/>
      <c r="K4636" s="22"/>
      <c r="L4636" s="22"/>
      <c r="M4636" s="22"/>
      <c r="N4636" s="22"/>
      <c r="O4636" s="24"/>
      <c r="P4636" s="24"/>
      <c r="Q4636" s="24"/>
    </row>
    <row r="4637" spans="3:17">
      <c r="C4637" s="164"/>
      <c r="D4637" s="22"/>
      <c r="E4637" s="22"/>
      <c r="F4637" s="22"/>
      <c r="G4637" s="22"/>
      <c r="H4637" s="22"/>
      <c r="I4637" s="22"/>
      <c r="J4637" s="22"/>
      <c r="K4637" s="22"/>
      <c r="L4637" s="22"/>
      <c r="M4637" s="22"/>
      <c r="N4637" s="22"/>
      <c r="O4637" s="24"/>
      <c r="P4637" s="24"/>
      <c r="Q4637" s="24"/>
    </row>
    <row r="4638" spans="3:17">
      <c r="C4638" s="164"/>
      <c r="D4638" s="22"/>
      <c r="E4638" s="22"/>
      <c r="F4638" s="22"/>
      <c r="G4638" s="22"/>
      <c r="H4638" s="22"/>
      <c r="I4638" s="22"/>
      <c r="J4638" s="22"/>
      <c r="K4638" s="22"/>
      <c r="L4638" s="22"/>
      <c r="M4638" s="22"/>
      <c r="N4638" s="22"/>
      <c r="O4638" s="24"/>
      <c r="P4638" s="24"/>
      <c r="Q4638" s="24"/>
    </row>
    <row r="4639" spans="3:17">
      <c r="C4639" s="164"/>
      <c r="D4639" s="22"/>
      <c r="E4639" s="22"/>
      <c r="F4639" s="22"/>
      <c r="G4639" s="22"/>
      <c r="H4639" s="22"/>
      <c r="I4639" s="22"/>
      <c r="J4639" s="22"/>
      <c r="K4639" s="22"/>
      <c r="L4639" s="22"/>
      <c r="M4639" s="22"/>
      <c r="N4639" s="22"/>
      <c r="O4639" s="24"/>
      <c r="P4639" s="24"/>
      <c r="Q4639" s="24"/>
    </row>
    <row r="4640" spans="3:17">
      <c r="C4640" s="164"/>
      <c r="D4640" s="22"/>
      <c r="E4640" s="22"/>
      <c r="F4640" s="22"/>
      <c r="G4640" s="22"/>
      <c r="H4640" s="22"/>
      <c r="I4640" s="22"/>
      <c r="J4640" s="22"/>
      <c r="K4640" s="22"/>
      <c r="L4640" s="22"/>
      <c r="M4640" s="22"/>
      <c r="N4640" s="22"/>
      <c r="O4640" s="24"/>
      <c r="P4640" s="24"/>
      <c r="Q4640" s="24"/>
    </row>
    <row r="4641" spans="3:17">
      <c r="C4641" s="164"/>
      <c r="D4641" s="22"/>
      <c r="E4641" s="22"/>
      <c r="F4641" s="22"/>
      <c r="G4641" s="22"/>
      <c r="H4641" s="22"/>
      <c r="I4641" s="22"/>
      <c r="J4641" s="22"/>
      <c r="K4641" s="22"/>
      <c r="L4641" s="22"/>
      <c r="M4641" s="22"/>
      <c r="N4641" s="22"/>
      <c r="O4641" s="24"/>
      <c r="P4641" s="24"/>
      <c r="Q4641" s="24"/>
    </row>
    <row r="4642" spans="3:17">
      <c r="C4642" s="164"/>
      <c r="D4642" s="22"/>
      <c r="E4642" s="22"/>
      <c r="F4642" s="22"/>
      <c r="G4642" s="22"/>
      <c r="H4642" s="22"/>
      <c r="I4642" s="22"/>
      <c r="J4642" s="22"/>
      <c r="K4642" s="22"/>
      <c r="L4642" s="22"/>
      <c r="M4642" s="22"/>
      <c r="N4642" s="22"/>
      <c r="O4642" s="24"/>
      <c r="P4642" s="24"/>
      <c r="Q4642" s="24"/>
    </row>
    <row r="4643" spans="3:17">
      <c r="C4643" s="164"/>
      <c r="D4643" s="22"/>
      <c r="E4643" s="22"/>
      <c r="F4643" s="22"/>
      <c r="G4643" s="22"/>
      <c r="H4643" s="22"/>
      <c r="I4643" s="22"/>
      <c r="J4643" s="22"/>
      <c r="K4643" s="22"/>
      <c r="L4643" s="22"/>
      <c r="M4643" s="22"/>
      <c r="N4643" s="22"/>
      <c r="O4643" s="24"/>
      <c r="P4643" s="24"/>
      <c r="Q4643" s="24"/>
    </row>
    <row r="4644" spans="3:17">
      <c r="C4644" s="164"/>
      <c r="D4644" s="22"/>
      <c r="E4644" s="22"/>
      <c r="F4644" s="22"/>
      <c r="G4644" s="22"/>
      <c r="H4644" s="22"/>
      <c r="I4644" s="22"/>
      <c r="J4644" s="22"/>
      <c r="K4644" s="22"/>
      <c r="L4644" s="22"/>
      <c r="M4644" s="22"/>
      <c r="N4644" s="22"/>
      <c r="O4644" s="24"/>
      <c r="P4644" s="24"/>
      <c r="Q4644" s="24"/>
    </row>
    <row r="4645" spans="3:17">
      <c r="C4645" s="164"/>
      <c r="D4645" s="22"/>
      <c r="E4645" s="22"/>
      <c r="F4645" s="22"/>
      <c r="G4645" s="22"/>
      <c r="H4645" s="22"/>
      <c r="I4645" s="22"/>
      <c r="J4645" s="22"/>
      <c r="K4645" s="22"/>
      <c r="L4645" s="22"/>
      <c r="M4645" s="22"/>
      <c r="N4645" s="22"/>
      <c r="O4645" s="24"/>
      <c r="P4645" s="24"/>
      <c r="Q4645" s="24"/>
    </row>
    <row r="4646" spans="3:17">
      <c r="C4646" s="164"/>
      <c r="D4646" s="22"/>
      <c r="E4646" s="22"/>
      <c r="F4646" s="22"/>
      <c r="G4646" s="22"/>
      <c r="H4646" s="22"/>
      <c r="I4646" s="22"/>
      <c r="J4646" s="22"/>
      <c r="K4646" s="22"/>
      <c r="L4646" s="22"/>
      <c r="M4646" s="22"/>
      <c r="N4646" s="22"/>
      <c r="O4646" s="24"/>
      <c r="P4646" s="24"/>
      <c r="Q4646" s="24"/>
    </row>
    <row r="4647" spans="3:17">
      <c r="C4647" s="164"/>
      <c r="D4647" s="22"/>
      <c r="E4647" s="22"/>
      <c r="F4647" s="22"/>
      <c r="G4647" s="22"/>
      <c r="H4647" s="22"/>
      <c r="I4647" s="22"/>
      <c r="J4647" s="22"/>
      <c r="K4647" s="22"/>
      <c r="L4647" s="22"/>
      <c r="M4647" s="22"/>
      <c r="N4647" s="22"/>
      <c r="O4647" s="24"/>
      <c r="P4647" s="24"/>
      <c r="Q4647" s="24"/>
    </row>
    <row r="4648" spans="3:17">
      <c r="C4648" s="164"/>
      <c r="D4648" s="22"/>
      <c r="E4648" s="22"/>
      <c r="F4648" s="22"/>
      <c r="G4648" s="22"/>
      <c r="H4648" s="22"/>
      <c r="I4648" s="22"/>
      <c r="J4648" s="22"/>
      <c r="K4648" s="22"/>
      <c r="L4648" s="22"/>
      <c r="M4648" s="22"/>
      <c r="N4648" s="22"/>
      <c r="O4648" s="24"/>
      <c r="P4648" s="24"/>
      <c r="Q4648" s="24"/>
    </row>
    <row r="4649" spans="3:17">
      <c r="C4649" s="164"/>
      <c r="D4649" s="22"/>
      <c r="E4649" s="22"/>
      <c r="F4649" s="22"/>
      <c r="G4649" s="22"/>
      <c r="H4649" s="22"/>
      <c r="I4649" s="22"/>
      <c r="J4649" s="22"/>
      <c r="K4649" s="22"/>
      <c r="L4649" s="22"/>
      <c r="M4649" s="22"/>
      <c r="N4649" s="22"/>
      <c r="O4649" s="24"/>
      <c r="P4649" s="24"/>
      <c r="Q4649" s="24"/>
    </row>
    <row r="4650" spans="3:17">
      <c r="C4650" s="164"/>
      <c r="D4650" s="22"/>
      <c r="E4650" s="22"/>
      <c r="F4650" s="22"/>
      <c r="G4650" s="22"/>
      <c r="H4650" s="22"/>
      <c r="I4650" s="22"/>
      <c r="J4650" s="22"/>
      <c r="K4650" s="22"/>
      <c r="L4650" s="22"/>
      <c r="M4650" s="22"/>
      <c r="N4650" s="22"/>
      <c r="O4650" s="24"/>
      <c r="P4650" s="24"/>
      <c r="Q4650" s="24"/>
    </row>
    <row r="4651" spans="3:17">
      <c r="C4651" s="164"/>
      <c r="D4651" s="22"/>
      <c r="E4651" s="22"/>
      <c r="F4651" s="22"/>
      <c r="G4651" s="22"/>
      <c r="H4651" s="22"/>
      <c r="I4651" s="22"/>
      <c r="J4651" s="22"/>
      <c r="K4651" s="22"/>
      <c r="L4651" s="22"/>
      <c r="M4651" s="22"/>
      <c r="N4651" s="22"/>
      <c r="O4651" s="24"/>
      <c r="P4651" s="24"/>
      <c r="Q4651" s="24"/>
    </row>
    <row r="4652" spans="3:17">
      <c r="C4652" s="164"/>
      <c r="D4652" s="22"/>
      <c r="E4652" s="22"/>
      <c r="F4652" s="22"/>
      <c r="G4652" s="22"/>
      <c r="H4652" s="22"/>
      <c r="I4652" s="22"/>
      <c r="J4652" s="22"/>
      <c r="K4652" s="22"/>
      <c r="L4652" s="22"/>
      <c r="M4652" s="22"/>
      <c r="N4652" s="22"/>
      <c r="O4652" s="24"/>
      <c r="P4652" s="24"/>
      <c r="Q4652" s="24"/>
    </row>
    <row r="4653" spans="3:17">
      <c r="C4653" s="164"/>
      <c r="D4653" s="22"/>
      <c r="E4653" s="22"/>
      <c r="F4653" s="22"/>
      <c r="G4653" s="22"/>
      <c r="H4653" s="22"/>
      <c r="I4653" s="22"/>
      <c r="J4653" s="22"/>
      <c r="K4653" s="22"/>
      <c r="L4653" s="22"/>
      <c r="M4653" s="22"/>
      <c r="N4653" s="22"/>
      <c r="O4653" s="24"/>
      <c r="P4653" s="24"/>
      <c r="Q4653" s="24"/>
    </row>
    <row r="4654" spans="3:17">
      <c r="C4654" s="164"/>
      <c r="D4654" s="22"/>
      <c r="E4654" s="22"/>
      <c r="F4654" s="22"/>
      <c r="G4654" s="22"/>
      <c r="H4654" s="22"/>
      <c r="I4654" s="22"/>
      <c r="J4654" s="22"/>
      <c r="K4654" s="22"/>
      <c r="L4654" s="22"/>
      <c r="M4654" s="22"/>
      <c r="N4654" s="22"/>
      <c r="O4654" s="24"/>
      <c r="P4654" s="24"/>
      <c r="Q4654" s="24"/>
    </row>
    <row r="4655" spans="3:17">
      <c r="C4655" s="164"/>
      <c r="D4655" s="22"/>
      <c r="E4655" s="22"/>
      <c r="F4655" s="22"/>
      <c r="G4655" s="22"/>
      <c r="H4655" s="22"/>
      <c r="I4655" s="22"/>
      <c r="J4655" s="22"/>
      <c r="K4655" s="22"/>
      <c r="L4655" s="22"/>
      <c r="M4655" s="22"/>
      <c r="N4655" s="22"/>
      <c r="O4655" s="24"/>
      <c r="P4655" s="24"/>
      <c r="Q4655" s="24"/>
    </row>
    <row r="4656" spans="3:17">
      <c r="C4656" s="164"/>
      <c r="D4656" s="22"/>
      <c r="E4656" s="22"/>
      <c r="F4656" s="22"/>
      <c r="G4656" s="22"/>
      <c r="H4656" s="22"/>
      <c r="I4656" s="22"/>
      <c r="J4656" s="22"/>
      <c r="K4656" s="22"/>
      <c r="L4656" s="22"/>
      <c r="M4656" s="22"/>
      <c r="N4656" s="22"/>
      <c r="O4656" s="24"/>
      <c r="P4656" s="24"/>
      <c r="Q4656" s="24"/>
    </row>
    <row r="4657" spans="3:17">
      <c r="C4657" s="164"/>
      <c r="D4657" s="22"/>
      <c r="E4657" s="22"/>
      <c r="F4657" s="22"/>
      <c r="G4657" s="22"/>
      <c r="H4657" s="22"/>
      <c r="I4657" s="22"/>
      <c r="J4657" s="22"/>
      <c r="K4657" s="22"/>
      <c r="L4657" s="22"/>
      <c r="M4657" s="22"/>
      <c r="N4657" s="22"/>
      <c r="O4657" s="24"/>
      <c r="P4657" s="24"/>
      <c r="Q4657" s="24"/>
    </row>
    <row r="4658" spans="3:17">
      <c r="C4658" s="164"/>
      <c r="D4658" s="22"/>
      <c r="E4658" s="22"/>
      <c r="F4658" s="22"/>
      <c r="G4658" s="22"/>
      <c r="H4658" s="22"/>
      <c r="I4658" s="22"/>
      <c r="J4658" s="22"/>
      <c r="K4658" s="22"/>
      <c r="L4658" s="22"/>
      <c r="M4658" s="22"/>
      <c r="N4658" s="22"/>
      <c r="O4658" s="24"/>
      <c r="P4658" s="24"/>
      <c r="Q4658" s="24"/>
    </row>
    <row r="4659" spans="3:17">
      <c r="C4659" s="164"/>
      <c r="D4659" s="22"/>
      <c r="E4659" s="22"/>
      <c r="F4659" s="22"/>
      <c r="G4659" s="22"/>
      <c r="H4659" s="22"/>
      <c r="I4659" s="22"/>
      <c r="J4659" s="22"/>
      <c r="K4659" s="22"/>
      <c r="L4659" s="22"/>
      <c r="M4659" s="22"/>
      <c r="N4659" s="22"/>
      <c r="O4659" s="24"/>
      <c r="P4659" s="24"/>
      <c r="Q4659" s="24"/>
    </row>
    <row r="4660" spans="3:17">
      <c r="C4660" s="164"/>
      <c r="D4660" s="22"/>
      <c r="E4660" s="22"/>
      <c r="F4660" s="22"/>
      <c r="G4660" s="22"/>
      <c r="H4660" s="22"/>
      <c r="I4660" s="22"/>
      <c r="J4660" s="22"/>
      <c r="K4660" s="22"/>
      <c r="L4660" s="22"/>
      <c r="M4660" s="22"/>
      <c r="N4660" s="22"/>
      <c r="O4660" s="24"/>
      <c r="P4660" s="24"/>
      <c r="Q4660" s="24"/>
    </row>
    <row r="4661" spans="3:17">
      <c r="C4661" s="164"/>
      <c r="D4661" s="22"/>
      <c r="E4661" s="22"/>
      <c r="F4661" s="22"/>
      <c r="G4661" s="22"/>
      <c r="H4661" s="22"/>
      <c r="I4661" s="22"/>
      <c r="J4661" s="22"/>
      <c r="K4661" s="22"/>
      <c r="L4661" s="22"/>
      <c r="M4661" s="22"/>
      <c r="N4661" s="22"/>
      <c r="O4661" s="24"/>
      <c r="P4661" s="24"/>
      <c r="Q4661" s="24"/>
    </row>
    <row r="4662" spans="3:17">
      <c r="C4662" s="164"/>
      <c r="D4662" s="22"/>
      <c r="E4662" s="22"/>
      <c r="F4662" s="22"/>
      <c r="G4662" s="22"/>
      <c r="H4662" s="22"/>
      <c r="I4662" s="22"/>
      <c r="J4662" s="22"/>
      <c r="K4662" s="22"/>
      <c r="L4662" s="22"/>
      <c r="M4662" s="22"/>
      <c r="N4662" s="22"/>
      <c r="O4662" s="24"/>
      <c r="P4662" s="24"/>
      <c r="Q4662" s="24"/>
    </row>
    <row r="4663" spans="3:17">
      <c r="C4663" s="164"/>
      <c r="D4663" s="22"/>
      <c r="E4663" s="22"/>
      <c r="F4663" s="22"/>
      <c r="G4663" s="22"/>
      <c r="H4663" s="22"/>
      <c r="I4663" s="22"/>
      <c r="J4663" s="22"/>
      <c r="K4663" s="22"/>
      <c r="L4663" s="22"/>
      <c r="M4663" s="22"/>
      <c r="N4663" s="22"/>
      <c r="O4663" s="24"/>
      <c r="P4663" s="24"/>
      <c r="Q4663" s="24"/>
    </row>
    <row r="4664" spans="3:17">
      <c r="C4664" s="164"/>
      <c r="D4664" s="22"/>
      <c r="E4664" s="22"/>
      <c r="F4664" s="22"/>
      <c r="G4664" s="22"/>
      <c r="H4664" s="22"/>
      <c r="I4664" s="22"/>
      <c r="J4664" s="22"/>
      <c r="K4664" s="22"/>
      <c r="L4664" s="22"/>
      <c r="M4664" s="22"/>
      <c r="N4664" s="22"/>
      <c r="O4664" s="24"/>
      <c r="P4664" s="24"/>
      <c r="Q4664" s="24"/>
    </row>
    <row r="4665" spans="3:17">
      <c r="C4665" s="164"/>
      <c r="D4665" s="22"/>
      <c r="E4665" s="22"/>
      <c r="F4665" s="22"/>
      <c r="G4665" s="22"/>
      <c r="H4665" s="22"/>
      <c r="I4665" s="22"/>
      <c r="J4665" s="22"/>
      <c r="K4665" s="22"/>
      <c r="L4665" s="22"/>
      <c r="M4665" s="22"/>
      <c r="N4665" s="22"/>
      <c r="O4665" s="24"/>
      <c r="P4665" s="24"/>
      <c r="Q4665" s="24"/>
    </row>
    <row r="4666" spans="3:17">
      <c r="C4666" s="164"/>
      <c r="D4666" s="22"/>
      <c r="E4666" s="22"/>
      <c r="F4666" s="22"/>
      <c r="G4666" s="22"/>
      <c r="H4666" s="22"/>
      <c r="I4666" s="22"/>
      <c r="J4666" s="22"/>
      <c r="K4666" s="22"/>
      <c r="L4666" s="22"/>
      <c r="M4666" s="22"/>
      <c r="N4666" s="22"/>
      <c r="O4666" s="24"/>
      <c r="P4666" s="24"/>
      <c r="Q4666" s="24"/>
    </row>
    <row r="4667" spans="3:17">
      <c r="C4667" s="164"/>
      <c r="D4667" s="22"/>
      <c r="E4667" s="22"/>
      <c r="F4667" s="22"/>
      <c r="G4667" s="22"/>
      <c r="H4667" s="22"/>
      <c r="I4667" s="22"/>
      <c r="J4667" s="22"/>
      <c r="K4667" s="22"/>
      <c r="L4667" s="22"/>
      <c r="M4667" s="22"/>
      <c r="N4667" s="22"/>
      <c r="O4667" s="24"/>
      <c r="P4667" s="24"/>
      <c r="Q4667" s="24"/>
    </row>
    <row r="4668" spans="3:17">
      <c r="C4668" s="164"/>
      <c r="D4668" s="22"/>
      <c r="E4668" s="22"/>
      <c r="F4668" s="22"/>
      <c r="G4668" s="22"/>
      <c r="H4668" s="22"/>
      <c r="I4668" s="22"/>
      <c r="J4668" s="22"/>
      <c r="K4668" s="22"/>
      <c r="L4668" s="22"/>
      <c r="M4668" s="22"/>
      <c r="N4668" s="22"/>
      <c r="O4668" s="24"/>
      <c r="P4668" s="24"/>
      <c r="Q4668" s="24"/>
    </row>
    <row r="4669" spans="3:17">
      <c r="C4669" s="164"/>
      <c r="D4669" s="22"/>
      <c r="E4669" s="22"/>
      <c r="F4669" s="22"/>
      <c r="G4669" s="22"/>
      <c r="H4669" s="22"/>
      <c r="I4669" s="22"/>
      <c r="J4669" s="22"/>
      <c r="K4669" s="22"/>
      <c r="L4669" s="22"/>
      <c r="M4669" s="22"/>
      <c r="N4669" s="22"/>
      <c r="O4669" s="24"/>
      <c r="P4669" s="24"/>
      <c r="Q4669" s="24"/>
    </row>
    <row r="4670" spans="3:17">
      <c r="C4670" s="164"/>
      <c r="D4670" s="22"/>
      <c r="E4670" s="22"/>
      <c r="F4670" s="22"/>
      <c r="G4670" s="22"/>
      <c r="H4670" s="22"/>
      <c r="I4670" s="22"/>
      <c r="J4670" s="22"/>
      <c r="K4670" s="22"/>
      <c r="L4670" s="22"/>
      <c r="M4670" s="22"/>
      <c r="N4670" s="22"/>
      <c r="O4670" s="24"/>
      <c r="P4670" s="24"/>
      <c r="Q4670" s="24"/>
    </row>
    <row r="4671" spans="3:17">
      <c r="C4671" s="164"/>
      <c r="D4671" s="22"/>
      <c r="E4671" s="22"/>
      <c r="F4671" s="22"/>
      <c r="G4671" s="22"/>
      <c r="H4671" s="22"/>
      <c r="I4671" s="22"/>
      <c r="J4671" s="22"/>
      <c r="K4671" s="22"/>
      <c r="L4671" s="22"/>
      <c r="M4671" s="22"/>
      <c r="N4671" s="22"/>
      <c r="O4671" s="24"/>
      <c r="P4671" s="24"/>
      <c r="Q4671" s="24"/>
    </row>
    <row r="4672" spans="3:17">
      <c r="C4672" s="164"/>
      <c r="D4672" s="22"/>
      <c r="E4672" s="22"/>
      <c r="F4672" s="22"/>
      <c r="G4672" s="22"/>
      <c r="H4672" s="22"/>
      <c r="I4672" s="22"/>
      <c r="J4672" s="22"/>
      <c r="K4672" s="22"/>
      <c r="L4672" s="22"/>
      <c r="M4672" s="22"/>
      <c r="N4672" s="22"/>
      <c r="O4672" s="24"/>
      <c r="P4672" s="24"/>
      <c r="Q4672" s="24"/>
    </row>
    <row r="4673" spans="3:17">
      <c r="C4673" s="164"/>
      <c r="D4673" s="22"/>
      <c r="E4673" s="22"/>
      <c r="F4673" s="22"/>
      <c r="G4673" s="22"/>
      <c r="H4673" s="22"/>
      <c r="I4673" s="22"/>
      <c r="J4673" s="22"/>
      <c r="K4673" s="22"/>
      <c r="L4673" s="22"/>
      <c r="M4673" s="22"/>
      <c r="N4673" s="22"/>
      <c r="O4673" s="24"/>
      <c r="P4673" s="24"/>
      <c r="Q4673" s="24"/>
    </row>
    <row r="4674" spans="3:17">
      <c r="C4674" s="164"/>
      <c r="D4674" s="22"/>
      <c r="E4674" s="22"/>
      <c r="F4674" s="22"/>
      <c r="G4674" s="22"/>
      <c r="H4674" s="22"/>
      <c r="I4674" s="22"/>
      <c r="J4674" s="22"/>
      <c r="K4674" s="22"/>
      <c r="L4674" s="22"/>
      <c r="M4674" s="22"/>
      <c r="N4674" s="22"/>
      <c r="O4674" s="24"/>
      <c r="P4674" s="24"/>
      <c r="Q4674" s="24"/>
    </row>
    <row r="4675" spans="3:17">
      <c r="C4675" s="164"/>
      <c r="D4675" s="22"/>
      <c r="E4675" s="22"/>
      <c r="F4675" s="22"/>
      <c r="G4675" s="22"/>
      <c r="H4675" s="22"/>
      <c r="I4675" s="22"/>
      <c r="J4675" s="22"/>
      <c r="K4675" s="22"/>
      <c r="L4675" s="22"/>
      <c r="M4675" s="22"/>
      <c r="N4675" s="22"/>
      <c r="O4675" s="24"/>
      <c r="P4675" s="24"/>
      <c r="Q4675" s="24"/>
    </row>
    <row r="4676" spans="3:17">
      <c r="C4676" s="164"/>
      <c r="D4676" s="22"/>
      <c r="E4676" s="22"/>
      <c r="F4676" s="22"/>
      <c r="G4676" s="22"/>
      <c r="H4676" s="22"/>
      <c r="I4676" s="22"/>
      <c r="J4676" s="22"/>
      <c r="K4676" s="22"/>
      <c r="L4676" s="22"/>
      <c r="M4676" s="22"/>
      <c r="N4676" s="22"/>
      <c r="O4676" s="24"/>
      <c r="P4676" s="24"/>
      <c r="Q4676" s="24"/>
    </row>
    <row r="4677" spans="3:17">
      <c r="C4677" s="164"/>
      <c r="D4677" s="22"/>
      <c r="E4677" s="22"/>
      <c r="F4677" s="22"/>
      <c r="G4677" s="22"/>
      <c r="H4677" s="22"/>
      <c r="I4677" s="22"/>
      <c r="J4677" s="22"/>
      <c r="K4677" s="22"/>
      <c r="L4677" s="22"/>
      <c r="M4677" s="22"/>
      <c r="N4677" s="22"/>
      <c r="O4677" s="24"/>
      <c r="P4677" s="24"/>
      <c r="Q4677" s="24"/>
    </row>
    <row r="4678" spans="3:17">
      <c r="C4678" s="164"/>
      <c r="D4678" s="22"/>
      <c r="E4678" s="22"/>
      <c r="F4678" s="22"/>
      <c r="G4678" s="22"/>
      <c r="H4678" s="22"/>
      <c r="I4678" s="22"/>
      <c r="J4678" s="22"/>
      <c r="K4678" s="22"/>
      <c r="L4678" s="22"/>
      <c r="M4678" s="22"/>
      <c r="N4678" s="22"/>
      <c r="O4678" s="24"/>
      <c r="P4678" s="24"/>
      <c r="Q4678" s="24"/>
    </row>
    <row r="4679" spans="3:17">
      <c r="C4679" s="164"/>
      <c r="D4679" s="22"/>
      <c r="E4679" s="22"/>
      <c r="F4679" s="22"/>
      <c r="G4679" s="22"/>
      <c r="H4679" s="22"/>
      <c r="I4679" s="22"/>
      <c r="J4679" s="22"/>
      <c r="K4679" s="22"/>
      <c r="L4679" s="22"/>
      <c r="M4679" s="22"/>
      <c r="N4679" s="22"/>
      <c r="O4679" s="24"/>
      <c r="P4679" s="24"/>
      <c r="Q4679" s="24"/>
    </row>
    <row r="4680" spans="3:17">
      <c r="C4680" s="164"/>
      <c r="D4680" s="22"/>
      <c r="E4680" s="22"/>
      <c r="F4680" s="22"/>
      <c r="G4680" s="22"/>
      <c r="H4680" s="22"/>
      <c r="I4680" s="22"/>
      <c r="J4680" s="22"/>
      <c r="K4680" s="22"/>
      <c r="L4680" s="22"/>
      <c r="M4680" s="22"/>
      <c r="N4680" s="22"/>
      <c r="O4680" s="24"/>
      <c r="P4680" s="24"/>
      <c r="Q4680" s="24"/>
    </row>
    <row r="4681" spans="3:17">
      <c r="C4681" s="164"/>
      <c r="D4681" s="22"/>
      <c r="E4681" s="22"/>
      <c r="F4681" s="22"/>
      <c r="G4681" s="22"/>
      <c r="H4681" s="22"/>
      <c r="I4681" s="22"/>
      <c r="J4681" s="22"/>
      <c r="K4681" s="22"/>
      <c r="L4681" s="22"/>
      <c r="M4681" s="22"/>
      <c r="N4681" s="22"/>
      <c r="O4681" s="24"/>
      <c r="P4681" s="24"/>
      <c r="Q4681" s="24"/>
    </row>
    <row r="4682" spans="3:17">
      <c r="C4682" s="164"/>
      <c r="D4682" s="22"/>
      <c r="E4682" s="22"/>
      <c r="F4682" s="22"/>
      <c r="G4682" s="22"/>
      <c r="H4682" s="22"/>
      <c r="I4682" s="22"/>
      <c r="J4682" s="22"/>
      <c r="K4682" s="22"/>
      <c r="L4682" s="22"/>
      <c r="M4682" s="22"/>
      <c r="N4682" s="22"/>
      <c r="O4682" s="24"/>
      <c r="P4682" s="24"/>
      <c r="Q4682" s="24"/>
    </row>
    <row r="4683" spans="3:17">
      <c r="C4683" s="164"/>
      <c r="D4683" s="22"/>
      <c r="E4683" s="22"/>
      <c r="F4683" s="22"/>
      <c r="G4683" s="22"/>
      <c r="H4683" s="22"/>
      <c r="I4683" s="22"/>
      <c r="J4683" s="22"/>
      <c r="K4683" s="22"/>
      <c r="L4683" s="22"/>
      <c r="M4683" s="22"/>
      <c r="N4683" s="22"/>
      <c r="O4683" s="24"/>
      <c r="P4683" s="24"/>
      <c r="Q4683" s="24"/>
    </row>
    <row r="4684" spans="3:17">
      <c r="C4684" s="164"/>
      <c r="D4684" s="22"/>
      <c r="E4684" s="22"/>
      <c r="F4684" s="22"/>
      <c r="G4684" s="22"/>
      <c r="H4684" s="22"/>
      <c r="I4684" s="22"/>
      <c r="J4684" s="22"/>
      <c r="K4684" s="22"/>
      <c r="L4684" s="22"/>
      <c r="M4684" s="22"/>
      <c r="N4684" s="22"/>
      <c r="O4684" s="24"/>
      <c r="P4684" s="24"/>
      <c r="Q4684" s="24"/>
    </row>
    <row r="4685" spans="3:17">
      <c r="C4685" s="164"/>
      <c r="D4685" s="22"/>
      <c r="E4685" s="22"/>
      <c r="F4685" s="22"/>
      <c r="G4685" s="22"/>
      <c r="H4685" s="22"/>
      <c r="I4685" s="22"/>
      <c r="J4685" s="22"/>
      <c r="K4685" s="22"/>
      <c r="L4685" s="22"/>
      <c r="M4685" s="22"/>
      <c r="N4685" s="22"/>
      <c r="O4685" s="24"/>
      <c r="P4685" s="24"/>
      <c r="Q4685" s="24"/>
    </row>
    <row r="4686" spans="3:17">
      <c r="C4686" s="164"/>
      <c r="D4686" s="22"/>
      <c r="E4686" s="22"/>
      <c r="F4686" s="22"/>
      <c r="G4686" s="22"/>
      <c r="H4686" s="22"/>
      <c r="I4686" s="22"/>
      <c r="J4686" s="22"/>
      <c r="K4686" s="22"/>
      <c r="L4686" s="22"/>
      <c r="M4686" s="22"/>
      <c r="N4686" s="22"/>
      <c r="O4686" s="24"/>
      <c r="P4686" s="24"/>
      <c r="Q4686" s="24"/>
    </row>
    <row r="4687" spans="3:17">
      <c r="C4687" s="164"/>
      <c r="D4687" s="22"/>
      <c r="E4687" s="22"/>
      <c r="F4687" s="22"/>
      <c r="G4687" s="22"/>
      <c r="H4687" s="22"/>
      <c r="I4687" s="22"/>
      <c r="J4687" s="22"/>
      <c r="K4687" s="22"/>
      <c r="L4687" s="22"/>
      <c r="M4687" s="22"/>
      <c r="N4687" s="22"/>
      <c r="O4687" s="24"/>
      <c r="P4687" s="24"/>
      <c r="Q4687" s="24"/>
    </row>
    <row r="4688" spans="3:17">
      <c r="C4688" s="164"/>
      <c r="D4688" s="22"/>
      <c r="E4688" s="22"/>
      <c r="F4688" s="22"/>
      <c r="G4688" s="22"/>
      <c r="H4688" s="22"/>
      <c r="I4688" s="22"/>
      <c r="J4688" s="22"/>
      <c r="K4688" s="22"/>
      <c r="L4688" s="22"/>
      <c r="M4688" s="22"/>
      <c r="N4688" s="22"/>
      <c r="O4688" s="24"/>
      <c r="P4688" s="24"/>
      <c r="Q4688" s="24"/>
    </row>
    <row r="4689" spans="3:17">
      <c r="C4689" s="164"/>
      <c r="D4689" s="22"/>
      <c r="E4689" s="22"/>
      <c r="F4689" s="22"/>
      <c r="G4689" s="22"/>
      <c r="H4689" s="22"/>
      <c r="I4689" s="22"/>
      <c r="J4689" s="22"/>
      <c r="K4689" s="22"/>
      <c r="L4689" s="22"/>
      <c r="M4689" s="22"/>
      <c r="N4689" s="22"/>
      <c r="O4689" s="24"/>
      <c r="P4689" s="24"/>
      <c r="Q4689" s="24"/>
    </row>
    <row r="4690" spans="3:17">
      <c r="C4690" s="164"/>
      <c r="D4690" s="22"/>
      <c r="E4690" s="22"/>
      <c r="F4690" s="22"/>
      <c r="G4690" s="22"/>
      <c r="H4690" s="22"/>
      <c r="I4690" s="22"/>
      <c r="J4690" s="22"/>
      <c r="K4690" s="22"/>
      <c r="L4690" s="22"/>
      <c r="M4690" s="22"/>
      <c r="N4690" s="22"/>
      <c r="O4690" s="24"/>
      <c r="P4690" s="24"/>
      <c r="Q4690" s="24"/>
    </row>
    <row r="4691" spans="3:17">
      <c r="C4691" s="164"/>
      <c r="D4691" s="22"/>
      <c r="E4691" s="22"/>
      <c r="F4691" s="22"/>
      <c r="G4691" s="22"/>
      <c r="H4691" s="22"/>
      <c r="I4691" s="22"/>
      <c r="J4691" s="22"/>
      <c r="K4691" s="22"/>
      <c r="L4691" s="22"/>
      <c r="M4691" s="22"/>
      <c r="N4691" s="22"/>
      <c r="O4691" s="24"/>
      <c r="P4691" s="24"/>
      <c r="Q4691" s="24"/>
    </row>
    <row r="4692" spans="3:17">
      <c r="C4692" s="164"/>
      <c r="D4692" s="22"/>
      <c r="E4692" s="22"/>
      <c r="F4692" s="22"/>
      <c r="G4692" s="22"/>
      <c r="H4692" s="22"/>
      <c r="I4692" s="22"/>
      <c r="J4692" s="22"/>
      <c r="K4692" s="22"/>
      <c r="L4692" s="22"/>
      <c r="M4692" s="22"/>
      <c r="N4692" s="22"/>
      <c r="O4692" s="24"/>
      <c r="P4692" s="24"/>
      <c r="Q4692" s="24"/>
    </row>
    <row r="4693" spans="3:17">
      <c r="C4693" s="164"/>
      <c r="D4693" s="22"/>
      <c r="E4693" s="22"/>
      <c r="F4693" s="22"/>
      <c r="G4693" s="22"/>
      <c r="H4693" s="22"/>
      <c r="I4693" s="22"/>
      <c r="J4693" s="22"/>
      <c r="K4693" s="22"/>
      <c r="L4693" s="22"/>
      <c r="M4693" s="22"/>
      <c r="N4693" s="22"/>
      <c r="O4693" s="24"/>
      <c r="P4693" s="24"/>
      <c r="Q4693" s="24"/>
    </row>
    <row r="4694" spans="3:17">
      <c r="C4694" s="164"/>
      <c r="D4694" s="22"/>
      <c r="E4694" s="22"/>
      <c r="F4694" s="22"/>
      <c r="G4694" s="22"/>
      <c r="H4694" s="22"/>
      <c r="I4694" s="22"/>
      <c r="J4694" s="22"/>
      <c r="K4694" s="22"/>
      <c r="L4694" s="22"/>
      <c r="M4694" s="22"/>
      <c r="N4694" s="22"/>
      <c r="O4694" s="24"/>
      <c r="P4694" s="24"/>
      <c r="Q4694" s="24"/>
    </row>
    <row r="4695" spans="3:17">
      <c r="C4695" s="164"/>
      <c r="D4695" s="22"/>
      <c r="E4695" s="22"/>
      <c r="F4695" s="22"/>
      <c r="G4695" s="22"/>
      <c r="H4695" s="22"/>
      <c r="I4695" s="22"/>
      <c r="J4695" s="22"/>
      <c r="K4695" s="22"/>
      <c r="L4695" s="22"/>
      <c r="M4695" s="22"/>
      <c r="N4695" s="22"/>
      <c r="O4695" s="24"/>
      <c r="P4695" s="24"/>
      <c r="Q4695" s="24"/>
    </row>
    <row r="4696" spans="3:17">
      <c r="C4696" s="164"/>
      <c r="D4696" s="22"/>
      <c r="E4696" s="22"/>
      <c r="F4696" s="22"/>
      <c r="G4696" s="22"/>
      <c r="H4696" s="22"/>
      <c r="I4696" s="22"/>
      <c r="J4696" s="22"/>
      <c r="K4696" s="22"/>
      <c r="L4696" s="22"/>
      <c r="M4696" s="22"/>
      <c r="N4696" s="22"/>
      <c r="O4696" s="24"/>
      <c r="P4696" s="24"/>
      <c r="Q4696" s="24"/>
    </row>
    <row r="4697" spans="3:17">
      <c r="C4697" s="164"/>
      <c r="D4697" s="22"/>
      <c r="E4697" s="22"/>
      <c r="F4697" s="22"/>
      <c r="G4697" s="22"/>
      <c r="H4697" s="22"/>
      <c r="I4697" s="22"/>
      <c r="J4697" s="22"/>
      <c r="K4697" s="22"/>
      <c r="L4697" s="22"/>
      <c r="M4697" s="22"/>
      <c r="N4697" s="22"/>
      <c r="O4697" s="24"/>
      <c r="P4697" s="24"/>
      <c r="Q4697" s="24"/>
    </row>
    <row r="4698" spans="3:17">
      <c r="C4698" s="164"/>
      <c r="D4698" s="22"/>
      <c r="E4698" s="22"/>
      <c r="F4698" s="22"/>
      <c r="G4698" s="22"/>
      <c r="H4698" s="22"/>
      <c r="I4698" s="22"/>
      <c r="J4698" s="22"/>
      <c r="K4698" s="22"/>
      <c r="L4698" s="22"/>
      <c r="M4698" s="22"/>
      <c r="N4698" s="22"/>
      <c r="O4698" s="24"/>
      <c r="P4698" s="24"/>
      <c r="Q4698" s="24"/>
    </row>
    <row r="4699" spans="3:17">
      <c r="C4699" s="164"/>
      <c r="D4699" s="22"/>
      <c r="E4699" s="22"/>
      <c r="F4699" s="22"/>
      <c r="G4699" s="22"/>
      <c r="H4699" s="22"/>
      <c r="I4699" s="22"/>
      <c r="J4699" s="22"/>
      <c r="K4699" s="22"/>
      <c r="L4699" s="22"/>
      <c r="M4699" s="22"/>
      <c r="N4699" s="22"/>
      <c r="O4699" s="24"/>
      <c r="P4699" s="24"/>
      <c r="Q4699" s="24"/>
    </row>
    <row r="4700" spans="3:17">
      <c r="C4700" s="164"/>
      <c r="D4700" s="22"/>
      <c r="E4700" s="22"/>
      <c r="F4700" s="22"/>
      <c r="G4700" s="22"/>
      <c r="H4700" s="22"/>
      <c r="I4700" s="22"/>
      <c r="J4700" s="22"/>
      <c r="K4700" s="22"/>
      <c r="L4700" s="22"/>
      <c r="M4700" s="22"/>
      <c r="N4700" s="22"/>
      <c r="O4700" s="24"/>
      <c r="P4700" s="24"/>
      <c r="Q4700" s="24"/>
    </row>
    <row r="4701" spans="3:17">
      <c r="C4701" s="164"/>
      <c r="D4701" s="22"/>
      <c r="E4701" s="22"/>
      <c r="F4701" s="22"/>
      <c r="G4701" s="22"/>
      <c r="H4701" s="22"/>
      <c r="I4701" s="22"/>
      <c r="J4701" s="22"/>
      <c r="K4701" s="22"/>
      <c r="L4701" s="22"/>
      <c r="M4701" s="22"/>
      <c r="N4701" s="22"/>
      <c r="O4701" s="24"/>
      <c r="P4701" s="24"/>
      <c r="Q4701" s="24"/>
    </row>
    <row r="4702" spans="3:17">
      <c r="C4702" s="164"/>
      <c r="D4702" s="22"/>
      <c r="E4702" s="22"/>
      <c r="F4702" s="22"/>
      <c r="G4702" s="22"/>
      <c r="H4702" s="22"/>
      <c r="I4702" s="22"/>
      <c r="J4702" s="22"/>
      <c r="K4702" s="22"/>
      <c r="L4702" s="22"/>
      <c r="M4702" s="22"/>
      <c r="N4702" s="22"/>
      <c r="O4702" s="24"/>
      <c r="P4702" s="24"/>
      <c r="Q4702" s="24"/>
    </row>
    <row r="4703" spans="3:17">
      <c r="C4703" s="164"/>
      <c r="D4703" s="22"/>
      <c r="E4703" s="22"/>
      <c r="F4703" s="22"/>
      <c r="G4703" s="22"/>
      <c r="H4703" s="22"/>
      <c r="I4703" s="22"/>
      <c r="J4703" s="22"/>
      <c r="K4703" s="22"/>
      <c r="L4703" s="22"/>
      <c r="M4703" s="22"/>
      <c r="N4703" s="22"/>
      <c r="O4703" s="24"/>
      <c r="P4703" s="24"/>
      <c r="Q4703" s="24"/>
    </row>
    <row r="4704" spans="3:17">
      <c r="C4704" s="164"/>
      <c r="D4704" s="22"/>
      <c r="E4704" s="22"/>
      <c r="F4704" s="22"/>
      <c r="G4704" s="22"/>
      <c r="H4704" s="22"/>
      <c r="I4704" s="22"/>
      <c r="J4704" s="22"/>
      <c r="K4704" s="22"/>
      <c r="L4704" s="22"/>
      <c r="M4704" s="22"/>
      <c r="N4704" s="22"/>
      <c r="O4704" s="24"/>
      <c r="P4704" s="24"/>
      <c r="Q4704" s="24"/>
    </row>
    <row r="4705" spans="3:17">
      <c r="C4705" s="164"/>
      <c r="D4705" s="22"/>
      <c r="E4705" s="22"/>
      <c r="F4705" s="22"/>
      <c r="G4705" s="22"/>
      <c r="H4705" s="22"/>
      <c r="I4705" s="22"/>
      <c r="J4705" s="22"/>
      <c r="K4705" s="22"/>
      <c r="L4705" s="22"/>
      <c r="M4705" s="22"/>
      <c r="N4705" s="22"/>
      <c r="O4705" s="24"/>
      <c r="P4705" s="24"/>
      <c r="Q4705" s="24"/>
    </row>
    <row r="4706" spans="3:17">
      <c r="C4706" s="164"/>
      <c r="D4706" s="22"/>
      <c r="E4706" s="22"/>
      <c r="F4706" s="22"/>
      <c r="G4706" s="22"/>
      <c r="H4706" s="22"/>
      <c r="I4706" s="22"/>
      <c r="J4706" s="22"/>
      <c r="K4706" s="22"/>
      <c r="L4706" s="22"/>
      <c r="M4706" s="22"/>
      <c r="N4706" s="22"/>
      <c r="O4706" s="24"/>
      <c r="P4706" s="24"/>
      <c r="Q4706" s="24"/>
    </row>
    <row r="4707" spans="3:17">
      <c r="C4707" s="164"/>
      <c r="D4707" s="22"/>
      <c r="E4707" s="22"/>
      <c r="F4707" s="22"/>
      <c r="G4707" s="22"/>
      <c r="H4707" s="22"/>
      <c r="I4707" s="22"/>
      <c r="J4707" s="22"/>
      <c r="K4707" s="22"/>
      <c r="L4707" s="22"/>
      <c r="M4707" s="22"/>
      <c r="N4707" s="22"/>
      <c r="O4707" s="24"/>
      <c r="P4707" s="24"/>
      <c r="Q4707" s="24"/>
    </row>
    <row r="4708" spans="3:17">
      <c r="C4708" s="164"/>
      <c r="D4708" s="22"/>
      <c r="E4708" s="22"/>
      <c r="F4708" s="22"/>
      <c r="G4708" s="22"/>
      <c r="H4708" s="22"/>
      <c r="I4708" s="22"/>
      <c r="J4708" s="22"/>
      <c r="K4708" s="22"/>
      <c r="L4708" s="22"/>
      <c r="M4708" s="22"/>
      <c r="N4708" s="22"/>
      <c r="O4708" s="24"/>
      <c r="P4708" s="24"/>
      <c r="Q4708" s="24"/>
    </row>
    <row r="4709" spans="3:17">
      <c r="C4709" s="164"/>
      <c r="D4709" s="22"/>
      <c r="E4709" s="22"/>
      <c r="F4709" s="22"/>
      <c r="G4709" s="22"/>
      <c r="H4709" s="22"/>
      <c r="I4709" s="22"/>
      <c r="J4709" s="22"/>
      <c r="K4709" s="22"/>
      <c r="L4709" s="22"/>
      <c r="M4709" s="22"/>
      <c r="N4709" s="22"/>
      <c r="O4709" s="24"/>
      <c r="P4709" s="24"/>
      <c r="Q4709" s="24"/>
    </row>
    <row r="4710" spans="3:17">
      <c r="C4710" s="164"/>
      <c r="D4710" s="22"/>
      <c r="E4710" s="22"/>
      <c r="F4710" s="22"/>
      <c r="G4710" s="22"/>
      <c r="H4710" s="22"/>
      <c r="I4710" s="22"/>
      <c r="J4710" s="22"/>
      <c r="K4710" s="22"/>
      <c r="L4710" s="22"/>
      <c r="M4710" s="22"/>
      <c r="N4710" s="22"/>
      <c r="O4710" s="24"/>
      <c r="P4710" s="24"/>
      <c r="Q4710" s="24"/>
    </row>
    <row r="4711" spans="3:17">
      <c r="C4711" s="164"/>
      <c r="D4711" s="22"/>
      <c r="E4711" s="22"/>
      <c r="F4711" s="22"/>
      <c r="G4711" s="22"/>
      <c r="H4711" s="22"/>
      <c r="I4711" s="22"/>
      <c r="J4711" s="22"/>
      <c r="K4711" s="22"/>
      <c r="L4711" s="22"/>
      <c r="M4711" s="22"/>
      <c r="N4711" s="22"/>
      <c r="O4711" s="24"/>
      <c r="P4711" s="24"/>
      <c r="Q4711" s="24"/>
    </row>
    <row r="4712" spans="3:17">
      <c r="C4712" s="164"/>
      <c r="D4712" s="22"/>
      <c r="E4712" s="22"/>
      <c r="F4712" s="22"/>
      <c r="G4712" s="22"/>
      <c r="H4712" s="22"/>
      <c r="I4712" s="22"/>
      <c r="J4712" s="22"/>
      <c r="K4712" s="22"/>
      <c r="L4712" s="22"/>
      <c r="M4712" s="22"/>
      <c r="N4712" s="22"/>
      <c r="O4712" s="24"/>
      <c r="P4712" s="24"/>
      <c r="Q4712" s="24"/>
    </row>
    <row r="4713" spans="3:17">
      <c r="C4713" s="164"/>
      <c r="D4713" s="22"/>
      <c r="E4713" s="22"/>
      <c r="F4713" s="22"/>
      <c r="G4713" s="22"/>
      <c r="H4713" s="22"/>
      <c r="I4713" s="22"/>
      <c r="J4713" s="22"/>
      <c r="K4713" s="22"/>
      <c r="L4713" s="22"/>
      <c r="M4713" s="22"/>
      <c r="N4713" s="22"/>
      <c r="O4713" s="24"/>
      <c r="P4713" s="24"/>
      <c r="Q4713" s="24"/>
    </row>
    <row r="4714" spans="3:17">
      <c r="C4714" s="164"/>
      <c r="D4714" s="22"/>
      <c r="E4714" s="22"/>
      <c r="F4714" s="22"/>
      <c r="G4714" s="22"/>
      <c r="H4714" s="22"/>
      <c r="I4714" s="22"/>
      <c r="J4714" s="22"/>
      <c r="K4714" s="22"/>
      <c r="L4714" s="22"/>
      <c r="M4714" s="22"/>
      <c r="N4714" s="22"/>
      <c r="O4714" s="24"/>
      <c r="P4714" s="24"/>
      <c r="Q4714" s="24"/>
    </row>
    <row r="4715" spans="3:17">
      <c r="C4715" s="164"/>
      <c r="D4715" s="22"/>
      <c r="E4715" s="22"/>
      <c r="F4715" s="22"/>
      <c r="G4715" s="22"/>
      <c r="H4715" s="22"/>
      <c r="I4715" s="22"/>
      <c r="J4715" s="22"/>
      <c r="K4715" s="22"/>
      <c r="L4715" s="22"/>
      <c r="M4715" s="22"/>
      <c r="N4715" s="22"/>
      <c r="O4715" s="24"/>
      <c r="P4715" s="24"/>
      <c r="Q4715" s="24"/>
    </row>
    <row r="4716" spans="3:17">
      <c r="C4716" s="164"/>
      <c r="D4716" s="22"/>
      <c r="E4716" s="22"/>
      <c r="F4716" s="22"/>
      <c r="G4716" s="22"/>
      <c r="H4716" s="22"/>
      <c r="I4716" s="22"/>
      <c r="J4716" s="22"/>
      <c r="K4716" s="22"/>
      <c r="L4716" s="22"/>
      <c r="M4716" s="22"/>
      <c r="N4716" s="22"/>
      <c r="O4716" s="24"/>
      <c r="P4716" s="24"/>
      <c r="Q4716" s="24"/>
    </row>
    <row r="4717" spans="3:17">
      <c r="C4717" s="164"/>
      <c r="D4717" s="22"/>
      <c r="E4717" s="22"/>
      <c r="F4717" s="22"/>
      <c r="G4717" s="22"/>
      <c r="H4717" s="22"/>
      <c r="I4717" s="22"/>
      <c r="J4717" s="22"/>
      <c r="K4717" s="22"/>
      <c r="L4717" s="22"/>
      <c r="M4717" s="22"/>
      <c r="N4717" s="22"/>
      <c r="O4717" s="24"/>
      <c r="P4717" s="24"/>
      <c r="Q4717" s="24"/>
    </row>
    <row r="4718" spans="3:17">
      <c r="C4718" s="164"/>
      <c r="D4718" s="22"/>
      <c r="E4718" s="22"/>
      <c r="F4718" s="22"/>
      <c r="G4718" s="22"/>
      <c r="H4718" s="22"/>
      <c r="I4718" s="22"/>
      <c r="J4718" s="22"/>
      <c r="K4718" s="22"/>
      <c r="L4718" s="22"/>
      <c r="M4718" s="22"/>
      <c r="N4718" s="22"/>
      <c r="O4718" s="24"/>
      <c r="P4718" s="24"/>
      <c r="Q4718" s="24"/>
    </row>
    <row r="4719" spans="3:17">
      <c r="C4719" s="164"/>
      <c r="D4719" s="22"/>
      <c r="E4719" s="22"/>
      <c r="F4719" s="22"/>
      <c r="G4719" s="22"/>
      <c r="H4719" s="22"/>
      <c r="I4719" s="22"/>
      <c r="J4719" s="22"/>
      <c r="K4719" s="22"/>
      <c r="L4719" s="22"/>
      <c r="M4719" s="22"/>
      <c r="N4719" s="22"/>
      <c r="O4719" s="24"/>
      <c r="P4719" s="24"/>
      <c r="Q4719" s="24"/>
    </row>
    <row r="4720" spans="3:17">
      <c r="C4720" s="164"/>
      <c r="D4720" s="22"/>
      <c r="E4720" s="22"/>
      <c r="F4720" s="22"/>
      <c r="G4720" s="22"/>
      <c r="H4720" s="22"/>
      <c r="I4720" s="22"/>
      <c r="J4720" s="22"/>
      <c r="K4720" s="22"/>
      <c r="L4720" s="22"/>
      <c r="M4720" s="22"/>
      <c r="N4720" s="22"/>
      <c r="O4720" s="24"/>
      <c r="P4720" s="24"/>
      <c r="Q4720" s="24"/>
    </row>
    <row r="4721" spans="3:17">
      <c r="C4721" s="164"/>
      <c r="D4721" s="22"/>
      <c r="E4721" s="22"/>
      <c r="F4721" s="22"/>
      <c r="G4721" s="22"/>
      <c r="H4721" s="22"/>
      <c r="I4721" s="22"/>
      <c r="J4721" s="22"/>
      <c r="K4721" s="22"/>
      <c r="L4721" s="22"/>
      <c r="M4721" s="22"/>
      <c r="N4721" s="22"/>
      <c r="O4721" s="24"/>
      <c r="P4721" s="24"/>
      <c r="Q4721" s="24"/>
    </row>
    <row r="4722" spans="3:17">
      <c r="C4722" s="164"/>
      <c r="D4722" s="22"/>
      <c r="E4722" s="22"/>
      <c r="F4722" s="22"/>
      <c r="G4722" s="22"/>
      <c r="H4722" s="22"/>
      <c r="I4722" s="22"/>
      <c r="J4722" s="22"/>
      <c r="K4722" s="22"/>
      <c r="L4722" s="22"/>
      <c r="M4722" s="22"/>
      <c r="N4722" s="22"/>
      <c r="O4722" s="24"/>
      <c r="P4722" s="24"/>
      <c r="Q4722" s="24"/>
    </row>
    <row r="4723" spans="3:17">
      <c r="C4723" s="164"/>
      <c r="D4723" s="22"/>
      <c r="E4723" s="22"/>
      <c r="F4723" s="22"/>
      <c r="G4723" s="22"/>
      <c r="H4723" s="22"/>
      <c r="I4723" s="22"/>
      <c r="J4723" s="22"/>
      <c r="K4723" s="22"/>
      <c r="L4723" s="22"/>
      <c r="M4723" s="22"/>
      <c r="N4723" s="22"/>
      <c r="O4723" s="24"/>
      <c r="P4723" s="24"/>
      <c r="Q4723" s="24"/>
    </row>
    <row r="4724" spans="3:17">
      <c r="C4724" s="164"/>
      <c r="D4724" s="22"/>
      <c r="E4724" s="22"/>
      <c r="F4724" s="22"/>
      <c r="G4724" s="22"/>
      <c r="H4724" s="22"/>
      <c r="I4724" s="22"/>
      <c r="J4724" s="22"/>
      <c r="K4724" s="22"/>
      <c r="L4724" s="22"/>
      <c r="M4724" s="22"/>
      <c r="N4724" s="22"/>
      <c r="O4724" s="24"/>
      <c r="P4724" s="24"/>
      <c r="Q4724" s="24"/>
    </row>
    <row r="4725" spans="3:17">
      <c r="C4725" s="164"/>
      <c r="D4725" s="22"/>
      <c r="E4725" s="22"/>
      <c r="F4725" s="22"/>
      <c r="G4725" s="22"/>
      <c r="H4725" s="22"/>
      <c r="I4725" s="22"/>
      <c r="J4725" s="22"/>
      <c r="K4725" s="22"/>
      <c r="L4725" s="22"/>
      <c r="M4725" s="22"/>
      <c r="N4725" s="22"/>
      <c r="O4725" s="24"/>
      <c r="P4725" s="24"/>
      <c r="Q4725" s="24"/>
    </row>
    <row r="4726" spans="3:17">
      <c r="C4726" s="164"/>
      <c r="D4726" s="22"/>
      <c r="E4726" s="22"/>
      <c r="F4726" s="22"/>
      <c r="G4726" s="22"/>
      <c r="H4726" s="22"/>
      <c r="I4726" s="22"/>
      <c r="J4726" s="22"/>
      <c r="K4726" s="22"/>
      <c r="L4726" s="22"/>
      <c r="M4726" s="22"/>
      <c r="N4726" s="22"/>
      <c r="O4726" s="24"/>
      <c r="P4726" s="24"/>
      <c r="Q4726" s="24"/>
    </row>
    <row r="4727" spans="3:17">
      <c r="C4727" s="164"/>
      <c r="D4727" s="22"/>
      <c r="E4727" s="22"/>
      <c r="F4727" s="22"/>
      <c r="G4727" s="22"/>
      <c r="H4727" s="22"/>
      <c r="I4727" s="22"/>
      <c r="J4727" s="22"/>
      <c r="K4727" s="22"/>
      <c r="L4727" s="22"/>
      <c r="M4727" s="22"/>
      <c r="N4727" s="22"/>
      <c r="O4727" s="24"/>
      <c r="P4727" s="24"/>
      <c r="Q4727" s="24"/>
    </row>
    <row r="4728" spans="3:17">
      <c r="C4728" s="164"/>
      <c r="D4728" s="22"/>
      <c r="E4728" s="22"/>
      <c r="F4728" s="22"/>
      <c r="G4728" s="22"/>
      <c r="H4728" s="22"/>
      <c r="I4728" s="22"/>
      <c r="J4728" s="22"/>
      <c r="K4728" s="22"/>
      <c r="L4728" s="22"/>
      <c r="M4728" s="22"/>
      <c r="N4728" s="22"/>
      <c r="O4728" s="24"/>
      <c r="P4728" s="24"/>
      <c r="Q4728" s="24"/>
    </row>
    <row r="4729" spans="3:17">
      <c r="C4729" s="164"/>
      <c r="D4729" s="22"/>
      <c r="E4729" s="22"/>
      <c r="F4729" s="22"/>
      <c r="G4729" s="22"/>
      <c r="H4729" s="22"/>
      <c r="I4729" s="22"/>
      <c r="J4729" s="22"/>
      <c r="K4729" s="22"/>
      <c r="L4729" s="22"/>
      <c r="M4729" s="22"/>
      <c r="N4729" s="22"/>
      <c r="O4729" s="24"/>
      <c r="P4729" s="24"/>
      <c r="Q4729" s="24"/>
    </row>
    <row r="4730" spans="3:17">
      <c r="C4730" s="164"/>
      <c r="D4730" s="22"/>
      <c r="E4730" s="22"/>
      <c r="F4730" s="22"/>
      <c r="G4730" s="22"/>
      <c r="H4730" s="22"/>
      <c r="I4730" s="22"/>
      <c r="J4730" s="22"/>
      <c r="K4730" s="22"/>
      <c r="L4730" s="22"/>
      <c r="M4730" s="22"/>
      <c r="N4730" s="22"/>
      <c r="O4730" s="24"/>
      <c r="P4730" s="24"/>
      <c r="Q4730" s="24"/>
    </row>
    <row r="4731" spans="3:17">
      <c r="C4731" s="164"/>
      <c r="D4731" s="22"/>
      <c r="E4731" s="22"/>
      <c r="F4731" s="22"/>
      <c r="G4731" s="22"/>
      <c r="H4731" s="22"/>
      <c r="I4731" s="22"/>
      <c r="J4731" s="22"/>
      <c r="K4731" s="22"/>
      <c r="L4731" s="22"/>
      <c r="M4731" s="22"/>
      <c r="N4731" s="22"/>
      <c r="O4731" s="24"/>
      <c r="P4731" s="24"/>
      <c r="Q4731" s="24"/>
    </row>
    <row r="4732" spans="3:17">
      <c r="C4732" s="164"/>
      <c r="D4732" s="22"/>
      <c r="E4732" s="22"/>
      <c r="F4732" s="22"/>
      <c r="G4732" s="22"/>
      <c r="H4732" s="22"/>
      <c r="I4732" s="22"/>
      <c r="J4732" s="22"/>
      <c r="K4732" s="22"/>
      <c r="L4732" s="22"/>
      <c r="M4732" s="22"/>
      <c r="N4732" s="22"/>
      <c r="O4732" s="24"/>
      <c r="P4732" s="24"/>
      <c r="Q4732" s="24"/>
    </row>
    <row r="4733" spans="3:17">
      <c r="C4733" s="164"/>
      <c r="D4733" s="22"/>
      <c r="E4733" s="22"/>
      <c r="F4733" s="22"/>
      <c r="G4733" s="22"/>
      <c r="H4733" s="22"/>
      <c r="I4733" s="22"/>
      <c r="J4733" s="22"/>
      <c r="K4733" s="22"/>
      <c r="L4733" s="22"/>
      <c r="M4733" s="22"/>
      <c r="N4733" s="22"/>
      <c r="O4733" s="24"/>
      <c r="P4733" s="24"/>
      <c r="Q4733" s="24"/>
    </row>
    <row r="4734" spans="3:17">
      <c r="C4734" s="164"/>
      <c r="D4734" s="22"/>
      <c r="E4734" s="22"/>
      <c r="F4734" s="22"/>
      <c r="G4734" s="22"/>
      <c r="H4734" s="22"/>
      <c r="I4734" s="22"/>
      <c r="J4734" s="22"/>
      <c r="K4734" s="22"/>
      <c r="L4734" s="22"/>
      <c r="M4734" s="22"/>
      <c r="N4734" s="22"/>
      <c r="O4734" s="24"/>
      <c r="P4734" s="24"/>
      <c r="Q4734" s="24"/>
    </row>
    <row r="4735" spans="3:17">
      <c r="C4735" s="164"/>
      <c r="D4735" s="22"/>
      <c r="E4735" s="22"/>
      <c r="F4735" s="22"/>
      <c r="G4735" s="22"/>
      <c r="H4735" s="22"/>
      <c r="I4735" s="22"/>
      <c r="J4735" s="22"/>
      <c r="K4735" s="22"/>
      <c r="L4735" s="22"/>
      <c r="M4735" s="22"/>
      <c r="N4735" s="22"/>
      <c r="O4735" s="24"/>
      <c r="P4735" s="24"/>
      <c r="Q4735" s="24"/>
    </row>
    <row r="4736" spans="3:17">
      <c r="C4736" s="164"/>
      <c r="D4736" s="22"/>
      <c r="E4736" s="22"/>
      <c r="F4736" s="22"/>
      <c r="G4736" s="22"/>
      <c r="H4736" s="22"/>
      <c r="I4736" s="22"/>
      <c r="J4736" s="22"/>
      <c r="K4736" s="22"/>
      <c r="L4736" s="22"/>
      <c r="M4736" s="22"/>
      <c r="N4736" s="22"/>
      <c r="O4736" s="24"/>
      <c r="P4736" s="24"/>
      <c r="Q4736" s="24"/>
    </row>
    <row r="4737" spans="3:17">
      <c r="C4737" s="164"/>
      <c r="D4737" s="22"/>
      <c r="E4737" s="22"/>
      <c r="F4737" s="22"/>
      <c r="G4737" s="22"/>
      <c r="H4737" s="22"/>
      <c r="I4737" s="22"/>
      <c r="J4737" s="22"/>
      <c r="K4737" s="22"/>
      <c r="L4737" s="22"/>
      <c r="M4737" s="22"/>
      <c r="N4737" s="22"/>
      <c r="O4737" s="24"/>
      <c r="P4737" s="24"/>
      <c r="Q4737" s="24"/>
    </row>
    <row r="4738" spans="3:17">
      <c r="C4738" s="164"/>
      <c r="D4738" s="22"/>
      <c r="E4738" s="22"/>
      <c r="F4738" s="22"/>
      <c r="G4738" s="22"/>
      <c r="H4738" s="22"/>
      <c r="I4738" s="22"/>
      <c r="J4738" s="22"/>
      <c r="K4738" s="22"/>
      <c r="L4738" s="22"/>
      <c r="M4738" s="22"/>
      <c r="N4738" s="22"/>
      <c r="O4738" s="24"/>
      <c r="P4738" s="24"/>
      <c r="Q4738" s="24"/>
    </row>
    <row r="4739" spans="3:17">
      <c r="C4739" s="164"/>
      <c r="D4739" s="22"/>
      <c r="E4739" s="22"/>
      <c r="F4739" s="22"/>
      <c r="G4739" s="22"/>
      <c r="H4739" s="22"/>
      <c r="I4739" s="22"/>
      <c r="J4739" s="22"/>
      <c r="K4739" s="22"/>
      <c r="L4739" s="22"/>
      <c r="M4739" s="22"/>
      <c r="N4739" s="22"/>
      <c r="O4739" s="24"/>
      <c r="P4739" s="24"/>
      <c r="Q4739" s="24"/>
    </row>
    <row r="4740" spans="3:17">
      <c r="C4740" s="164"/>
      <c r="D4740" s="22"/>
      <c r="E4740" s="22"/>
      <c r="F4740" s="22"/>
      <c r="G4740" s="22"/>
      <c r="H4740" s="22"/>
      <c r="I4740" s="22"/>
      <c r="J4740" s="22"/>
      <c r="K4740" s="22"/>
      <c r="L4740" s="22"/>
      <c r="M4740" s="22"/>
      <c r="N4740" s="22"/>
      <c r="O4740" s="24"/>
      <c r="P4740" s="24"/>
      <c r="Q4740" s="24"/>
    </row>
    <row r="4741" spans="3:17">
      <c r="C4741" s="164"/>
      <c r="D4741" s="22"/>
      <c r="E4741" s="22"/>
      <c r="F4741" s="22"/>
      <c r="G4741" s="22"/>
      <c r="H4741" s="22"/>
      <c r="I4741" s="22"/>
      <c r="J4741" s="22"/>
      <c r="K4741" s="22"/>
      <c r="L4741" s="22"/>
      <c r="M4741" s="22"/>
      <c r="N4741" s="22"/>
      <c r="O4741" s="24"/>
      <c r="P4741" s="24"/>
      <c r="Q4741" s="24"/>
    </row>
    <row r="4742" spans="3:17">
      <c r="C4742" s="164"/>
      <c r="D4742" s="22"/>
      <c r="E4742" s="22"/>
      <c r="F4742" s="22"/>
      <c r="G4742" s="22"/>
      <c r="H4742" s="22"/>
      <c r="I4742" s="22"/>
      <c r="J4742" s="22"/>
      <c r="K4742" s="22"/>
      <c r="L4742" s="22"/>
      <c r="M4742" s="22"/>
      <c r="N4742" s="22"/>
      <c r="O4742" s="24"/>
      <c r="P4742" s="24"/>
      <c r="Q4742" s="24"/>
    </row>
    <row r="4743" spans="3:17">
      <c r="C4743" s="164"/>
      <c r="D4743" s="22"/>
      <c r="E4743" s="22"/>
      <c r="F4743" s="22"/>
      <c r="G4743" s="22"/>
      <c r="H4743" s="22"/>
      <c r="I4743" s="22"/>
      <c r="J4743" s="22"/>
      <c r="K4743" s="22"/>
      <c r="L4743" s="22"/>
      <c r="M4743" s="22"/>
      <c r="N4743" s="22"/>
      <c r="O4743" s="24"/>
      <c r="P4743" s="24"/>
      <c r="Q4743" s="24"/>
    </row>
    <row r="4744" spans="3:17">
      <c r="C4744" s="164"/>
      <c r="D4744" s="22"/>
      <c r="E4744" s="22"/>
      <c r="F4744" s="22"/>
      <c r="G4744" s="22"/>
      <c r="H4744" s="22"/>
      <c r="I4744" s="22"/>
      <c r="J4744" s="22"/>
      <c r="K4744" s="22"/>
      <c r="L4744" s="22"/>
      <c r="M4744" s="22"/>
      <c r="N4744" s="22"/>
      <c r="O4744" s="24"/>
      <c r="P4744" s="24"/>
      <c r="Q4744" s="24"/>
    </row>
    <row r="4745" spans="3:17">
      <c r="C4745" s="164"/>
      <c r="D4745" s="22"/>
      <c r="E4745" s="22"/>
      <c r="F4745" s="22"/>
      <c r="G4745" s="22"/>
      <c r="H4745" s="22"/>
      <c r="I4745" s="22"/>
      <c r="J4745" s="22"/>
      <c r="K4745" s="22"/>
      <c r="L4745" s="22"/>
      <c r="M4745" s="22"/>
      <c r="N4745" s="22"/>
      <c r="O4745" s="24"/>
      <c r="P4745" s="24"/>
      <c r="Q4745" s="24"/>
    </row>
    <row r="4746" spans="3:17">
      <c r="C4746" s="164"/>
      <c r="D4746" s="22"/>
      <c r="E4746" s="22"/>
      <c r="F4746" s="22"/>
      <c r="G4746" s="22"/>
      <c r="H4746" s="22"/>
      <c r="I4746" s="22"/>
      <c r="J4746" s="22"/>
      <c r="K4746" s="22"/>
      <c r="L4746" s="22"/>
      <c r="M4746" s="22"/>
      <c r="N4746" s="22"/>
      <c r="O4746" s="24"/>
      <c r="P4746" s="24"/>
      <c r="Q4746" s="24"/>
    </row>
    <row r="4747" spans="3:17">
      <c r="C4747" s="164"/>
      <c r="D4747" s="22"/>
      <c r="E4747" s="22"/>
      <c r="F4747" s="22"/>
      <c r="G4747" s="22"/>
      <c r="H4747" s="22"/>
      <c r="I4747" s="22"/>
      <c r="J4747" s="22"/>
      <c r="K4747" s="22"/>
      <c r="L4747" s="22"/>
      <c r="M4747" s="22"/>
      <c r="N4747" s="22"/>
      <c r="O4747" s="24"/>
      <c r="P4747" s="24"/>
      <c r="Q4747" s="24"/>
    </row>
    <row r="4748" spans="3:17">
      <c r="C4748" s="164"/>
      <c r="D4748" s="22"/>
      <c r="E4748" s="22"/>
      <c r="F4748" s="22"/>
      <c r="G4748" s="22"/>
      <c r="H4748" s="22"/>
      <c r="I4748" s="22"/>
      <c r="J4748" s="22"/>
      <c r="K4748" s="22"/>
      <c r="L4748" s="22"/>
      <c r="M4748" s="22"/>
      <c r="N4748" s="22"/>
      <c r="O4748" s="24"/>
      <c r="P4748" s="24"/>
      <c r="Q4748" s="24"/>
    </row>
    <row r="4749" spans="3:17">
      <c r="C4749" s="164"/>
      <c r="D4749" s="22"/>
      <c r="E4749" s="22"/>
      <c r="F4749" s="22"/>
      <c r="G4749" s="22"/>
      <c r="H4749" s="22"/>
      <c r="I4749" s="22"/>
      <c r="J4749" s="22"/>
      <c r="K4749" s="22"/>
      <c r="L4749" s="22"/>
      <c r="M4749" s="22"/>
      <c r="N4749" s="22"/>
      <c r="O4749" s="24"/>
      <c r="P4749" s="24"/>
      <c r="Q4749" s="24"/>
    </row>
    <row r="4750" spans="3:17">
      <c r="C4750" s="164"/>
      <c r="D4750" s="22"/>
      <c r="E4750" s="22"/>
      <c r="F4750" s="22"/>
      <c r="G4750" s="22"/>
      <c r="H4750" s="22"/>
      <c r="I4750" s="22"/>
      <c r="J4750" s="22"/>
      <c r="K4750" s="22"/>
      <c r="L4750" s="22"/>
      <c r="M4750" s="22"/>
      <c r="N4750" s="22"/>
      <c r="O4750" s="24"/>
      <c r="P4750" s="24"/>
      <c r="Q4750" s="24"/>
    </row>
    <row r="4751" spans="3:17">
      <c r="C4751" s="164"/>
      <c r="D4751" s="22"/>
      <c r="E4751" s="22"/>
      <c r="F4751" s="22"/>
      <c r="G4751" s="22"/>
      <c r="H4751" s="22"/>
      <c r="I4751" s="22"/>
      <c r="J4751" s="22"/>
      <c r="K4751" s="22"/>
      <c r="L4751" s="22"/>
      <c r="M4751" s="22"/>
      <c r="N4751" s="22"/>
      <c r="O4751" s="24"/>
      <c r="P4751" s="24"/>
      <c r="Q4751" s="24"/>
    </row>
    <row r="4752" spans="3:17">
      <c r="C4752" s="164"/>
      <c r="D4752" s="22"/>
      <c r="E4752" s="22"/>
      <c r="F4752" s="22"/>
      <c r="G4752" s="22"/>
      <c r="H4752" s="22"/>
      <c r="I4752" s="22"/>
      <c r="J4752" s="22"/>
      <c r="K4752" s="22"/>
      <c r="L4752" s="22"/>
      <c r="M4752" s="22"/>
      <c r="N4752" s="22"/>
      <c r="O4752" s="24"/>
      <c r="P4752" s="24"/>
      <c r="Q4752" s="24"/>
    </row>
    <row r="4753" spans="3:17">
      <c r="C4753" s="164"/>
      <c r="D4753" s="22"/>
      <c r="E4753" s="22"/>
      <c r="F4753" s="22"/>
      <c r="G4753" s="22"/>
      <c r="H4753" s="22"/>
      <c r="I4753" s="22"/>
      <c r="J4753" s="22"/>
      <c r="K4753" s="22"/>
      <c r="L4753" s="22"/>
      <c r="M4753" s="22"/>
      <c r="N4753" s="22"/>
      <c r="O4753" s="24"/>
      <c r="P4753" s="24"/>
      <c r="Q4753" s="24"/>
    </row>
    <row r="4754" spans="3:17">
      <c r="C4754" s="164"/>
      <c r="D4754" s="22"/>
      <c r="E4754" s="22"/>
      <c r="F4754" s="22"/>
      <c r="G4754" s="22"/>
      <c r="H4754" s="22"/>
      <c r="I4754" s="22"/>
      <c r="J4754" s="22"/>
      <c r="K4754" s="22"/>
      <c r="L4754" s="22"/>
      <c r="M4754" s="22"/>
      <c r="N4754" s="22"/>
      <c r="O4754" s="24"/>
      <c r="P4754" s="24"/>
      <c r="Q4754" s="24"/>
    </row>
    <row r="4755" spans="3:17">
      <c r="C4755" s="164"/>
      <c r="D4755" s="22"/>
      <c r="E4755" s="22"/>
      <c r="F4755" s="22"/>
      <c r="G4755" s="22"/>
      <c r="H4755" s="22"/>
      <c r="I4755" s="22"/>
      <c r="J4755" s="22"/>
      <c r="K4755" s="22"/>
      <c r="L4755" s="22"/>
      <c r="M4755" s="22"/>
      <c r="N4755" s="22"/>
      <c r="O4755" s="24"/>
      <c r="P4755" s="24"/>
      <c r="Q4755" s="24"/>
    </row>
    <row r="4756" spans="3:17">
      <c r="C4756" s="164"/>
      <c r="D4756" s="22"/>
      <c r="E4756" s="22"/>
      <c r="F4756" s="22"/>
      <c r="G4756" s="22"/>
      <c r="H4756" s="22"/>
      <c r="I4756" s="22"/>
      <c r="J4756" s="22"/>
      <c r="K4756" s="22"/>
      <c r="L4756" s="22"/>
      <c r="M4756" s="22"/>
      <c r="N4756" s="22"/>
      <c r="O4756" s="24"/>
      <c r="P4756" s="24"/>
      <c r="Q4756" s="24"/>
    </row>
    <row r="4757" spans="3:17">
      <c r="C4757" s="164"/>
      <c r="D4757" s="22"/>
      <c r="E4757" s="22"/>
      <c r="F4757" s="22"/>
      <c r="G4757" s="22"/>
      <c r="H4757" s="22"/>
      <c r="I4757" s="22"/>
      <c r="J4757" s="22"/>
      <c r="K4757" s="22"/>
      <c r="L4757" s="22"/>
      <c r="M4757" s="22"/>
      <c r="N4757" s="22"/>
      <c r="O4757" s="24"/>
      <c r="P4757" s="24"/>
      <c r="Q4757" s="24"/>
    </row>
    <row r="4758" spans="3:17">
      <c r="C4758" s="164"/>
      <c r="D4758" s="22"/>
      <c r="E4758" s="22"/>
      <c r="F4758" s="22"/>
      <c r="G4758" s="22"/>
      <c r="H4758" s="22"/>
      <c r="I4758" s="22"/>
      <c r="J4758" s="22"/>
      <c r="K4758" s="22"/>
      <c r="L4758" s="22"/>
      <c r="M4758" s="22"/>
      <c r="N4758" s="22"/>
      <c r="O4758" s="24"/>
      <c r="P4758" s="24"/>
      <c r="Q4758" s="24"/>
    </row>
    <row r="4759" spans="3:17">
      <c r="C4759" s="164"/>
      <c r="D4759" s="22"/>
      <c r="E4759" s="22"/>
      <c r="F4759" s="22"/>
      <c r="G4759" s="22"/>
      <c r="H4759" s="22"/>
      <c r="I4759" s="22"/>
      <c r="J4759" s="22"/>
      <c r="K4759" s="22"/>
      <c r="L4759" s="22"/>
      <c r="M4759" s="22"/>
      <c r="N4759" s="22"/>
      <c r="O4759" s="24"/>
      <c r="P4759" s="24"/>
      <c r="Q4759" s="24"/>
    </row>
    <row r="4760" spans="3:17">
      <c r="C4760" s="164"/>
      <c r="D4760" s="22"/>
      <c r="E4760" s="22"/>
      <c r="F4760" s="22"/>
      <c r="G4760" s="22"/>
      <c r="H4760" s="22"/>
      <c r="I4760" s="22"/>
      <c r="J4760" s="22"/>
      <c r="K4760" s="22"/>
      <c r="L4760" s="22"/>
      <c r="M4760" s="22"/>
      <c r="N4760" s="22"/>
      <c r="O4760" s="24"/>
      <c r="P4760" s="24"/>
      <c r="Q4760" s="24"/>
    </row>
    <row r="4761" spans="3:17">
      <c r="C4761" s="164"/>
      <c r="D4761" s="22"/>
      <c r="E4761" s="22"/>
      <c r="F4761" s="22"/>
      <c r="G4761" s="22"/>
      <c r="H4761" s="22"/>
      <c r="I4761" s="22"/>
      <c r="J4761" s="22"/>
      <c r="K4761" s="22"/>
      <c r="L4761" s="22"/>
      <c r="M4761" s="22"/>
      <c r="N4761" s="22"/>
      <c r="O4761" s="24"/>
      <c r="P4761" s="24"/>
      <c r="Q4761" s="24"/>
    </row>
    <row r="4762" spans="3:17">
      <c r="C4762" s="164"/>
      <c r="D4762" s="22"/>
      <c r="E4762" s="22"/>
      <c r="F4762" s="22"/>
      <c r="G4762" s="22"/>
      <c r="H4762" s="22"/>
      <c r="I4762" s="22"/>
      <c r="J4762" s="22"/>
      <c r="K4762" s="22"/>
      <c r="L4762" s="22"/>
      <c r="M4762" s="22"/>
      <c r="N4762" s="22"/>
      <c r="O4762" s="24"/>
      <c r="P4762" s="24"/>
      <c r="Q4762" s="24"/>
    </row>
    <row r="4763" spans="3:17">
      <c r="C4763" s="164"/>
      <c r="D4763" s="22"/>
      <c r="E4763" s="22"/>
      <c r="F4763" s="22"/>
      <c r="G4763" s="22"/>
      <c r="H4763" s="22"/>
      <c r="I4763" s="22"/>
      <c r="J4763" s="22"/>
      <c r="K4763" s="22"/>
      <c r="L4763" s="22"/>
      <c r="M4763" s="22"/>
      <c r="N4763" s="22"/>
      <c r="O4763" s="24"/>
      <c r="P4763" s="24"/>
      <c r="Q4763" s="24"/>
    </row>
    <row r="4764" spans="3:17">
      <c r="C4764" s="164"/>
      <c r="D4764" s="22"/>
      <c r="E4764" s="22"/>
      <c r="F4764" s="22"/>
      <c r="G4764" s="22"/>
      <c r="H4764" s="22"/>
      <c r="I4764" s="22"/>
      <c r="J4764" s="22"/>
      <c r="K4764" s="22"/>
      <c r="L4764" s="22"/>
      <c r="M4764" s="22"/>
      <c r="N4764" s="22"/>
      <c r="O4764" s="24"/>
      <c r="P4764" s="24"/>
      <c r="Q4764" s="24"/>
    </row>
    <row r="4765" spans="3:17">
      <c r="C4765" s="164"/>
      <c r="D4765" s="22"/>
      <c r="E4765" s="22"/>
      <c r="F4765" s="22"/>
      <c r="G4765" s="22"/>
      <c r="H4765" s="22"/>
      <c r="I4765" s="22"/>
      <c r="J4765" s="22"/>
      <c r="K4765" s="22"/>
      <c r="L4765" s="22"/>
      <c r="M4765" s="22"/>
      <c r="N4765" s="22"/>
      <c r="O4765" s="24"/>
      <c r="P4765" s="24"/>
      <c r="Q4765" s="24"/>
    </row>
    <row r="4766" spans="3:17">
      <c r="C4766" s="164"/>
      <c r="D4766" s="22"/>
      <c r="E4766" s="22"/>
      <c r="F4766" s="22"/>
      <c r="G4766" s="22"/>
      <c r="H4766" s="22"/>
      <c r="I4766" s="22"/>
      <c r="J4766" s="22"/>
      <c r="K4766" s="22"/>
      <c r="L4766" s="22"/>
      <c r="M4766" s="22"/>
      <c r="N4766" s="22"/>
      <c r="O4766" s="24"/>
      <c r="P4766" s="24"/>
      <c r="Q4766" s="24"/>
    </row>
    <row r="4767" spans="3:17">
      <c r="C4767" s="164"/>
      <c r="D4767" s="22"/>
      <c r="E4767" s="22"/>
      <c r="F4767" s="22"/>
      <c r="G4767" s="22"/>
      <c r="H4767" s="22"/>
      <c r="I4767" s="22"/>
      <c r="J4767" s="22"/>
      <c r="K4767" s="22"/>
      <c r="L4767" s="22"/>
      <c r="M4767" s="22"/>
      <c r="N4767" s="22"/>
      <c r="O4767" s="24"/>
      <c r="P4767" s="24"/>
      <c r="Q4767" s="24"/>
    </row>
    <row r="4768" spans="3:17">
      <c r="C4768" s="164"/>
      <c r="D4768" s="22"/>
      <c r="E4768" s="22"/>
      <c r="F4768" s="22"/>
      <c r="G4768" s="22"/>
      <c r="H4768" s="22"/>
      <c r="I4768" s="22"/>
      <c r="J4768" s="22"/>
      <c r="K4768" s="22"/>
      <c r="L4768" s="22"/>
      <c r="M4768" s="22"/>
      <c r="N4768" s="22"/>
      <c r="O4768" s="24"/>
      <c r="P4768" s="24"/>
      <c r="Q4768" s="24"/>
    </row>
    <row r="4769" spans="3:17">
      <c r="C4769" s="164"/>
      <c r="D4769" s="22"/>
      <c r="E4769" s="22"/>
      <c r="F4769" s="22"/>
      <c r="G4769" s="22"/>
      <c r="H4769" s="22"/>
      <c r="I4769" s="22"/>
      <c r="J4769" s="22"/>
      <c r="K4769" s="22"/>
      <c r="L4769" s="22"/>
      <c r="M4769" s="22"/>
      <c r="N4769" s="22"/>
      <c r="O4769" s="24"/>
      <c r="P4769" s="24"/>
      <c r="Q4769" s="24"/>
    </row>
    <row r="4770" spans="3:17">
      <c r="C4770" s="164"/>
      <c r="D4770" s="22"/>
      <c r="E4770" s="22"/>
      <c r="F4770" s="22"/>
      <c r="G4770" s="22"/>
      <c r="H4770" s="22"/>
      <c r="I4770" s="22"/>
      <c r="J4770" s="22"/>
      <c r="K4770" s="22"/>
      <c r="L4770" s="22"/>
      <c r="M4770" s="22"/>
      <c r="N4770" s="22"/>
      <c r="O4770" s="24"/>
      <c r="P4770" s="24"/>
      <c r="Q4770" s="24"/>
    </row>
    <row r="4771" spans="3:17">
      <c r="C4771" s="164"/>
      <c r="D4771" s="22"/>
      <c r="E4771" s="22"/>
      <c r="F4771" s="22"/>
      <c r="G4771" s="22"/>
      <c r="H4771" s="22"/>
      <c r="I4771" s="22"/>
      <c r="J4771" s="22"/>
      <c r="K4771" s="22"/>
      <c r="L4771" s="22"/>
      <c r="M4771" s="22"/>
      <c r="N4771" s="22"/>
      <c r="O4771" s="24"/>
      <c r="P4771" s="24"/>
      <c r="Q4771" s="24"/>
    </row>
    <row r="4772" spans="3:17">
      <c r="C4772" s="164"/>
      <c r="D4772" s="22"/>
      <c r="E4772" s="22"/>
      <c r="F4772" s="22"/>
      <c r="G4772" s="22"/>
      <c r="H4772" s="22"/>
      <c r="I4772" s="22"/>
      <c r="J4772" s="22"/>
      <c r="K4772" s="22"/>
      <c r="L4772" s="22"/>
      <c r="M4772" s="22"/>
      <c r="N4772" s="22"/>
      <c r="O4772" s="24"/>
      <c r="P4772" s="24"/>
      <c r="Q4772" s="24"/>
    </row>
    <row r="4773" spans="3:17">
      <c r="C4773" s="164"/>
      <c r="D4773" s="22"/>
      <c r="E4773" s="22"/>
      <c r="F4773" s="22"/>
      <c r="G4773" s="22"/>
      <c r="H4773" s="22"/>
      <c r="I4773" s="22"/>
      <c r="J4773" s="22"/>
      <c r="K4773" s="22"/>
      <c r="L4773" s="22"/>
      <c r="M4773" s="22"/>
      <c r="N4773" s="22"/>
      <c r="O4773" s="24"/>
      <c r="P4773" s="24"/>
      <c r="Q4773" s="24"/>
    </row>
    <row r="4774" spans="3:17">
      <c r="C4774" s="164"/>
      <c r="D4774" s="22"/>
      <c r="E4774" s="22"/>
      <c r="F4774" s="22"/>
      <c r="G4774" s="22"/>
      <c r="H4774" s="22"/>
      <c r="I4774" s="22"/>
      <c r="J4774" s="22"/>
      <c r="K4774" s="22"/>
      <c r="L4774" s="22"/>
      <c r="M4774" s="22"/>
      <c r="N4774" s="22"/>
      <c r="O4774" s="24"/>
      <c r="P4774" s="24"/>
      <c r="Q4774" s="24"/>
    </row>
    <row r="4775" spans="3:17">
      <c r="C4775" s="164"/>
      <c r="D4775" s="22"/>
      <c r="E4775" s="22"/>
      <c r="F4775" s="22"/>
      <c r="G4775" s="22"/>
      <c r="H4775" s="22"/>
      <c r="I4775" s="22"/>
      <c r="J4775" s="22"/>
      <c r="K4775" s="22"/>
      <c r="L4775" s="22"/>
      <c r="M4775" s="22"/>
      <c r="N4775" s="22"/>
      <c r="O4775" s="24"/>
      <c r="P4775" s="24"/>
      <c r="Q4775" s="24"/>
    </row>
    <row r="4776" spans="3:17">
      <c r="C4776" s="164"/>
      <c r="D4776" s="22"/>
      <c r="E4776" s="22"/>
      <c r="F4776" s="22"/>
      <c r="G4776" s="22"/>
      <c r="H4776" s="22"/>
      <c r="I4776" s="22"/>
      <c r="J4776" s="22"/>
      <c r="K4776" s="22"/>
      <c r="L4776" s="22"/>
      <c r="M4776" s="22"/>
      <c r="N4776" s="22"/>
      <c r="O4776" s="24"/>
      <c r="P4776" s="24"/>
      <c r="Q4776" s="24"/>
    </row>
    <row r="4777" spans="3:17">
      <c r="C4777" s="164"/>
      <c r="D4777" s="22"/>
      <c r="E4777" s="22"/>
      <c r="F4777" s="22"/>
      <c r="G4777" s="22"/>
      <c r="H4777" s="22"/>
      <c r="I4777" s="22"/>
      <c r="J4777" s="22"/>
      <c r="K4777" s="22"/>
      <c r="L4777" s="22"/>
      <c r="M4777" s="22"/>
      <c r="N4777" s="22"/>
      <c r="O4777" s="24"/>
      <c r="P4777" s="24"/>
      <c r="Q4777" s="24"/>
    </row>
    <row r="4778" spans="3:17">
      <c r="C4778" s="164"/>
      <c r="D4778" s="22"/>
      <c r="E4778" s="22"/>
      <c r="F4778" s="22"/>
      <c r="G4778" s="22"/>
      <c r="H4778" s="22"/>
      <c r="I4778" s="22"/>
      <c r="J4778" s="22"/>
      <c r="K4778" s="22"/>
      <c r="L4778" s="22"/>
      <c r="M4778" s="22"/>
      <c r="N4778" s="22"/>
      <c r="O4778" s="24"/>
      <c r="P4778" s="24"/>
      <c r="Q4778" s="24"/>
    </row>
    <row r="4779" spans="3:17">
      <c r="C4779" s="164"/>
      <c r="D4779" s="22"/>
      <c r="E4779" s="22"/>
      <c r="F4779" s="22"/>
      <c r="G4779" s="22"/>
      <c r="H4779" s="22"/>
      <c r="I4779" s="22"/>
      <c r="J4779" s="22"/>
      <c r="K4779" s="22"/>
      <c r="L4779" s="22"/>
      <c r="M4779" s="22"/>
      <c r="N4779" s="22"/>
      <c r="O4779" s="24"/>
      <c r="P4779" s="24"/>
      <c r="Q4779" s="24"/>
    </row>
    <row r="4780" spans="3:17">
      <c r="C4780" s="164"/>
      <c r="D4780" s="22"/>
      <c r="E4780" s="22"/>
      <c r="F4780" s="22"/>
      <c r="G4780" s="22"/>
      <c r="H4780" s="22"/>
      <c r="I4780" s="22"/>
      <c r="J4780" s="22"/>
      <c r="K4780" s="22"/>
      <c r="L4780" s="22"/>
      <c r="M4780" s="22"/>
      <c r="N4780" s="22"/>
      <c r="O4780" s="24"/>
      <c r="P4780" s="24"/>
      <c r="Q4780" s="24"/>
    </row>
    <row r="4781" spans="3:17">
      <c r="C4781" s="164"/>
      <c r="D4781" s="22"/>
      <c r="E4781" s="22"/>
      <c r="F4781" s="22"/>
      <c r="G4781" s="22"/>
      <c r="H4781" s="22"/>
      <c r="I4781" s="22"/>
      <c r="J4781" s="22"/>
      <c r="K4781" s="22"/>
      <c r="L4781" s="22"/>
      <c r="M4781" s="22"/>
      <c r="N4781" s="22"/>
      <c r="O4781" s="24"/>
      <c r="P4781" s="24"/>
      <c r="Q4781" s="24"/>
    </row>
    <row r="4782" spans="3:17">
      <c r="C4782" s="164"/>
      <c r="D4782" s="22"/>
      <c r="E4782" s="22"/>
      <c r="F4782" s="22"/>
      <c r="G4782" s="22"/>
      <c r="H4782" s="22"/>
      <c r="I4782" s="22"/>
      <c r="J4782" s="22"/>
      <c r="K4782" s="22"/>
      <c r="L4782" s="22"/>
      <c r="M4782" s="22"/>
      <c r="N4782" s="22"/>
      <c r="O4782" s="24"/>
      <c r="P4782" s="24"/>
      <c r="Q4782" s="24"/>
    </row>
    <row r="4783" spans="3:17">
      <c r="C4783" s="164"/>
      <c r="D4783" s="22"/>
      <c r="E4783" s="22"/>
      <c r="F4783" s="22"/>
      <c r="G4783" s="22"/>
      <c r="H4783" s="22"/>
      <c r="I4783" s="22"/>
      <c r="J4783" s="22"/>
      <c r="K4783" s="22"/>
      <c r="L4783" s="22"/>
      <c r="M4783" s="22"/>
      <c r="N4783" s="22"/>
      <c r="O4783" s="24"/>
      <c r="P4783" s="24"/>
      <c r="Q4783" s="24"/>
    </row>
    <row r="4784" spans="3:17">
      <c r="C4784" s="164"/>
      <c r="D4784" s="22"/>
      <c r="E4784" s="22"/>
      <c r="F4784" s="22"/>
      <c r="G4784" s="22"/>
      <c r="H4784" s="22"/>
      <c r="I4784" s="22"/>
      <c r="J4784" s="22"/>
      <c r="K4784" s="22"/>
      <c r="L4784" s="22"/>
      <c r="M4784" s="22"/>
      <c r="N4784" s="22"/>
      <c r="O4784" s="24"/>
      <c r="P4784" s="24"/>
      <c r="Q4784" s="24"/>
    </row>
    <row r="4785" spans="3:17">
      <c r="C4785" s="164"/>
      <c r="D4785" s="22"/>
      <c r="E4785" s="22"/>
      <c r="F4785" s="22"/>
      <c r="G4785" s="22"/>
      <c r="H4785" s="22"/>
      <c r="I4785" s="22"/>
      <c r="J4785" s="22"/>
      <c r="K4785" s="22"/>
      <c r="L4785" s="22"/>
      <c r="M4785" s="22"/>
      <c r="N4785" s="22"/>
      <c r="O4785" s="24"/>
      <c r="P4785" s="24"/>
      <c r="Q4785" s="24"/>
    </row>
    <row r="4786" spans="3:17">
      <c r="C4786" s="164"/>
      <c r="D4786" s="22"/>
      <c r="E4786" s="22"/>
      <c r="F4786" s="22"/>
      <c r="G4786" s="22"/>
      <c r="H4786" s="22"/>
      <c r="I4786" s="22"/>
      <c r="J4786" s="22"/>
      <c r="K4786" s="22"/>
      <c r="L4786" s="22"/>
      <c r="M4786" s="22"/>
      <c r="N4786" s="22"/>
      <c r="O4786" s="24"/>
      <c r="P4786" s="24"/>
      <c r="Q4786" s="24"/>
    </row>
    <row r="4787" spans="3:17">
      <c r="C4787" s="164"/>
      <c r="D4787" s="22"/>
      <c r="E4787" s="22"/>
      <c r="F4787" s="22"/>
      <c r="G4787" s="22"/>
      <c r="H4787" s="22"/>
      <c r="I4787" s="22"/>
      <c r="J4787" s="22"/>
      <c r="K4787" s="22"/>
      <c r="L4787" s="22"/>
      <c r="M4787" s="22"/>
      <c r="N4787" s="22"/>
      <c r="O4787" s="24"/>
      <c r="P4787" s="24"/>
      <c r="Q4787" s="24"/>
    </row>
    <row r="4788" spans="3:17">
      <c r="C4788" s="164"/>
      <c r="D4788" s="22"/>
      <c r="E4788" s="22"/>
      <c r="F4788" s="22"/>
      <c r="G4788" s="22"/>
      <c r="H4788" s="22"/>
      <c r="I4788" s="22"/>
      <c r="J4788" s="22"/>
      <c r="K4788" s="22"/>
      <c r="L4788" s="22"/>
      <c r="M4788" s="22"/>
      <c r="N4788" s="22"/>
      <c r="O4788" s="24"/>
      <c r="P4788" s="24"/>
      <c r="Q4788" s="24"/>
    </row>
    <row r="4789" spans="3:17">
      <c r="C4789" s="164"/>
      <c r="D4789" s="22"/>
      <c r="E4789" s="22"/>
      <c r="F4789" s="22"/>
      <c r="G4789" s="22"/>
      <c r="H4789" s="22"/>
      <c r="I4789" s="22"/>
      <c r="J4789" s="22"/>
      <c r="K4789" s="22"/>
      <c r="L4789" s="22"/>
      <c r="M4789" s="22"/>
      <c r="N4789" s="22"/>
      <c r="O4789" s="24"/>
      <c r="P4789" s="24"/>
      <c r="Q4789" s="24"/>
    </row>
    <row r="4790" spans="3:17">
      <c r="C4790" s="164"/>
      <c r="D4790" s="22"/>
      <c r="E4790" s="22"/>
      <c r="F4790" s="22"/>
      <c r="G4790" s="22"/>
      <c r="H4790" s="22"/>
      <c r="I4790" s="22"/>
      <c r="J4790" s="22"/>
      <c r="K4790" s="22"/>
      <c r="L4790" s="22"/>
      <c r="M4790" s="22"/>
      <c r="N4790" s="22"/>
      <c r="O4790" s="24"/>
      <c r="P4790" s="24"/>
      <c r="Q4790" s="24"/>
    </row>
    <row r="4791" spans="3:17">
      <c r="C4791" s="164"/>
      <c r="D4791" s="22"/>
      <c r="E4791" s="22"/>
      <c r="F4791" s="22"/>
      <c r="G4791" s="22"/>
      <c r="H4791" s="22"/>
      <c r="I4791" s="22"/>
      <c r="J4791" s="22"/>
      <c r="K4791" s="22"/>
      <c r="L4791" s="22"/>
      <c r="M4791" s="22"/>
      <c r="N4791" s="22"/>
      <c r="O4791" s="24"/>
      <c r="P4791" s="24"/>
      <c r="Q4791" s="24"/>
    </row>
    <row r="4792" spans="3:17">
      <c r="C4792" s="164"/>
      <c r="D4792" s="22"/>
      <c r="E4792" s="22"/>
      <c r="F4792" s="22"/>
      <c r="G4792" s="22"/>
      <c r="H4792" s="22"/>
      <c r="I4792" s="22"/>
      <c r="J4792" s="22"/>
      <c r="K4792" s="22"/>
      <c r="L4792" s="22"/>
      <c r="M4792" s="22"/>
      <c r="N4792" s="22"/>
      <c r="O4792" s="24"/>
      <c r="P4792" s="24"/>
      <c r="Q4792" s="24"/>
    </row>
    <row r="4793" spans="3:17">
      <c r="C4793" s="164"/>
      <c r="D4793" s="22"/>
      <c r="E4793" s="22"/>
      <c r="F4793" s="22"/>
      <c r="G4793" s="22"/>
      <c r="H4793" s="22"/>
      <c r="I4793" s="22"/>
      <c r="J4793" s="22"/>
      <c r="K4793" s="22"/>
      <c r="L4793" s="22"/>
      <c r="M4793" s="22"/>
      <c r="N4793" s="22"/>
      <c r="O4793" s="24"/>
      <c r="P4793" s="24"/>
      <c r="Q4793" s="24"/>
    </row>
    <row r="4794" spans="3:17">
      <c r="C4794" s="164"/>
      <c r="D4794" s="22"/>
      <c r="E4794" s="22"/>
      <c r="F4794" s="22"/>
      <c r="G4794" s="22"/>
      <c r="H4794" s="22"/>
      <c r="I4794" s="22"/>
      <c r="J4794" s="22"/>
      <c r="K4794" s="22"/>
      <c r="L4794" s="22"/>
      <c r="M4794" s="22"/>
      <c r="N4794" s="22"/>
      <c r="O4794" s="24"/>
      <c r="P4794" s="24"/>
      <c r="Q4794" s="24"/>
    </row>
    <row r="4795" spans="3:17">
      <c r="C4795" s="164"/>
      <c r="D4795" s="22"/>
      <c r="E4795" s="22"/>
      <c r="F4795" s="22"/>
      <c r="G4795" s="22"/>
      <c r="H4795" s="22"/>
      <c r="I4795" s="22"/>
      <c r="J4795" s="22"/>
      <c r="K4795" s="22"/>
      <c r="L4795" s="22"/>
      <c r="M4795" s="22"/>
      <c r="N4795" s="22"/>
      <c r="O4795" s="24"/>
      <c r="P4795" s="24"/>
      <c r="Q4795" s="24"/>
    </row>
    <row r="4796" spans="3:17">
      <c r="C4796" s="164"/>
      <c r="D4796" s="22"/>
      <c r="E4796" s="22"/>
      <c r="F4796" s="22"/>
      <c r="G4796" s="22"/>
      <c r="H4796" s="22"/>
      <c r="I4796" s="22"/>
      <c r="J4796" s="22"/>
      <c r="K4796" s="22"/>
      <c r="L4796" s="22"/>
      <c r="M4796" s="22"/>
      <c r="N4796" s="22"/>
      <c r="O4796" s="24"/>
      <c r="P4796" s="24"/>
      <c r="Q4796" s="24"/>
    </row>
    <row r="4797" spans="3:17">
      <c r="C4797" s="164"/>
      <c r="D4797" s="22"/>
      <c r="E4797" s="22"/>
      <c r="F4797" s="22"/>
      <c r="G4797" s="22"/>
      <c r="H4797" s="22"/>
      <c r="I4797" s="22"/>
      <c r="J4797" s="22"/>
      <c r="K4797" s="22"/>
      <c r="L4797" s="22"/>
      <c r="M4797" s="22"/>
      <c r="N4797" s="22"/>
      <c r="O4797" s="24"/>
      <c r="P4797" s="24"/>
      <c r="Q4797" s="24"/>
    </row>
    <row r="4798" spans="3:17">
      <c r="C4798" s="164"/>
      <c r="D4798" s="22"/>
      <c r="E4798" s="22"/>
      <c r="F4798" s="22"/>
      <c r="G4798" s="22"/>
      <c r="H4798" s="22"/>
      <c r="I4798" s="22"/>
      <c r="J4798" s="22"/>
      <c r="K4798" s="22"/>
      <c r="L4798" s="22"/>
      <c r="M4798" s="22"/>
      <c r="N4798" s="22"/>
      <c r="O4798" s="24"/>
      <c r="P4798" s="24"/>
      <c r="Q4798" s="24"/>
    </row>
    <row r="4799" spans="3:17">
      <c r="C4799" s="164"/>
      <c r="D4799" s="22"/>
      <c r="E4799" s="22"/>
      <c r="F4799" s="22"/>
      <c r="G4799" s="22"/>
      <c r="H4799" s="22"/>
      <c r="I4799" s="22"/>
      <c r="J4799" s="22"/>
      <c r="K4799" s="22"/>
      <c r="L4799" s="22"/>
      <c r="M4799" s="22"/>
      <c r="N4799" s="22"/>
      <c r="O4799" s="24"/>
      <c r="P4799" s="24"/>
      <c r="Q4799" s="24"/>
    </row>
    <row r="4800" spans="3:17">
      <c r="C4800" s="164"/>
      <c r="D4800" s="22"/>
      <c r="E4800" s="22"/>
      <c r="F4800" s="22"/>
      <c r="G4800" s="22"/>
      <c r="H4800" s="22"/>
      <c r="I4800" s="22"/>
      <c r="J4800" s="22"/>
      <c r="K4800" s="22"/>
      <c r="L4800" s="22"/>
      <c r="M4800" s="22"/>
      <c r="N4800" s="22"/>
      <c r="O4800" s="24"/>
      <c r="P4800" s="24"/>
      <c r="Q4800" s="24"/>
    </row>
    <row r="4801" spans="3:17">
      <c r="C4801" s="164"/>
      <c r="D4801" s="22"/>
      <c r="E4801" s="22"/>
      <c r="F4801" s="22"/>
      <c r="G4801" s="22"/>
      <c r="H4801" s="22"/>
      <c r="I4801" s="22"/>
      <c r="J4801" s="22"/>
      <c r="K4801" s="22"/>
      <c r="L4801" s="22"/>
      <c r="M4801" s="22"/>
      <c r="N4801" s="22"/>
      <c r="O4801" s="24"/>
      <c r="P4801" s="24"/>
      <c r="Q4801" s="24"/>
    </row>
    <row r="4802" spans="3:17">
      <c r="C4802" s="164"/>
      <c r="D4802" s="22"/>
      <c r="E4802" s="22"/>
      <c r="F4802" s="22"/>
      <c r="G4802" s="22"/>
      <c r="H4802" s="22"/>
      <c r="I4802" s="22"/>
      <c r="J4802" s="22"/>
      <c r="K4802" s="22"/>
      <c r="L4802" s="22"/>
      <c r="M4802" s="22"/>
      <c r="N4802" s="22"/>
      <c r="O4802" s="24"/>
      <c r="P4802" s="24"/>
      <c r="Q4802" s="24"/>
    </row>
    <row r="4803" spans="3:17">
      <c r="C4803" s="164"/>
      <c r="D4803" s="22"/>
      <c r="E4803" s="22"/>
      <c r="F4803" s="22"/>
      <c r="G4803" s="22"/>
      <c r="H4803" s="22"/>
      <c r="I4803" s="22"/>
      <c r="J4803" s="22"/>
      <c r="K4803" s="22"/>
      <c r="L4803" s="22"/>
      <c r="M4803" s="22"/>
      <c r="N4803" s="22"/>
      <c r="O4803" s="24"/>
      <c r="P4803" s="24"/>
      <c r="Q4803" s="24"/>
    </row>
    <row r="4804" spans="3:17">
      <c r="C4804" s="164"/>
      <c r="D4804" s="22"/>
      <c r="E4804" s="22"/>
      <c r="F4804" s="22"/>
      <c r="G4804" s="22"/>
      <c r="H4804" s="22"/>
      <c r="I4804" s="22"/>
      <c r="J4804" s="22"/>
      <c r="K4804" s="22"/>
      <c r="L4804" s="22"/>
      <c r="M4804" s="22"/>
      <c r="N4804" s="22"/>
      <c r="O4804" s="24"/>
      <c r="P4804" s="24"/>
      <c r="Q4804" s="24"/>
    </row>
    <row r="4805" spans="3:17">
      <c r="C4805" s="164"/>
      <c r="D4805" s="22"/>
      <c r="E4805" s="22"/>
      <c r="F4805" s="22"/>
      <c r="G4805" s="22"/>
      <c r="H4805" s="22"/>
      <c r="I4805" s="22"/>
      <c r="J4805" s="22"/>
      <c r="K4805" s="22"/>
      <c r="L4805" s="22"/>
      <c r="M4805" s="22"/>
      <c r="N4805" s="22"/>
      <c r="O4805" s="24"/>
      <c r="P4805" s="24"/>
      <c r="Q4805" s="24"/>
    </row>
    <row r="4806" spans="3:17">
      <c r="C4806" s="164"/>
      <c r="D4806" s="22"/>
      <c r="E4806" s="22"/>
      <c r="F4806" s="22"/>
      <c r="G4806" s="22"/>
      <c r="H4806" s="22"/>
      <c r="I4806" s="22"/>
      <c r="J4806" s="22"/>
      <c r="K4806" s="22"/>
      <c r="L4806" s="22"/>
      <c r="M4806" s="22"/>
      <c r="N4806" s="22"/>
      <c r="O4806" s="24"/>
      <c r="P4806" s="24"/>
      <c r="Q4806" s="24"/>
    </row>
    <row r="4807" spans="3:17">
      <c r="C4807" s="164"/>
      <c r="D4807" s="22"/>
      <c r="E4807" s="22"/>
      <c r="F4807" s="22"/>
      <c r="G4807" s="22"/>
      <c r="H4807" s="22"/>
      <c r="I4807" s="22"/>
      <c r="J4807" s="22"/>
      <c r="K4807" s="22"/>
      <c r="L4807" s="22"/>
      <c r="M4807" s="22"/>
      <c r="N4807" s="22"/>
      <c r="O4807" s="24"/>
      <c r="P4807" s="24"/>
      <c r="Q4807" s="24"/>
    </row>
    <row r="4808" spans="3:17">
      <c r="C4808" s="164"/>
      <c r="D4808" s="22"/>
      <c r="E4808" s="22"/>
      <c r="F4808" s="22"/>
      <c r="G4808" s="22"/>
      <c r="H4808" s="22"/>
      <c r="I4808" s="22"/>
      <c r="J4808" s="22"/>
      <c r="K4808" s="22"/>
      <c r="L4808" s="22"/>
      <c r="M4808" s="22"/>
      <c r="N4808" s="22"/>
      <c r="O4808" s="24"/>
      <c r="P4808" s="24"/>
      <c r="Q4808" s="24"/>
    </row>
    <row r="4809" spans="3:17">
      <c r="C4809" s="164"/>
      <c r="D4809" s="22"/>
      <c r="E4809" s="22"/>
      <c r="F4809" s="22"/>
      <c r="G4809" s="22"/>
      <c r="H4809" s="22"/>
      <c r="I4809" s="22"/>
      <c r="J4809" s="22"/>
      <c r="K4809" s="22"/>
      <c r="L4809" s="22"/>
      <c r="M4809" s="22"/>
      <c r="N4809" s="22"/>
      <c r="O4809" s="24"/>
      <c r="P4809" s="24"/>
      <c r="Q4809" s="24"/>
    </row>
    <row r="4810" spans="3:17">
      <c r="C4810" s="164"/>
      <c r="D4810" s="22"/>
      <c r="E4810" s="22"/>
      <c r="F4810" s="22"/>
      <c r="G4810" s="22"/>
      <c r="H4810" s="22"/>
      <c r="I4810" s="22"/>
      <c r="J4810" s="22"/>
      <c r="K4810" s="22"/>
      <c r="L4810" s="22"/>
      <c r="M4810" s="22"/>
      <c r="N4810" s="22"/>
      <c r="O4810" s="24"/>
      <c r="P4810" s="24"/>
      <c r="Q4810" s="24"/>
    </row>
    <row r="4811" spans="3:17">
      <c r="C4811" s="164"/>
      <c r="D4811" s="22"/>
      <c r="E4811" s="22"/>
      <c r="F4811" s="22"/>
      <c r="G4811" s="22"/>
      <c r="H4811" s="22"/>
      <c r="I4811" s="22"/>
      <c r="J4811" s="22"/>
      <c r="K4811" s="22"/>
      <c r="L4811" s="22"/>
      <c r="M4811" s="22"/>
      <c r="N4811" s="22"/>
      <c r="O4811" s="24"/>
      <c r="P4811" s="24"/>
      <c r="Q4811" s="24"/>
    </row>
    <row r="4812" spans="3:17">
      <c r="C4812" s="164"/>
      <c r="D4812" s="22"/>
      <c r="E4812" s="22"/>
      <c r="F4812" s="22"/>
      <c r="G4812" s="22"/>
      <c r="H4812" s="22"/>
      <c r="I4812" s="22"/>
      <c r="J4812" s="22"/>
      <c r="K4812" s="22"/>
      <c r="L4812" s="22"/>
      <c r="M4812" s="22"/>
      <c r="N4812" s="22"/>
      <c r="O4812" s="24"/>
      <c r="P4812" s="24"/>
      <c r="Q4812" s="24"/>
    </row>
    <row r="4813" spans="3:17">
      <c r="C4813" s="164"/>
      <c r="D4813" s="22"/>
      <c r="E4813" s="22"/>
      <c r="F4813" s="22"/>
      <c r="G4813" s="22"/>
      <c r="H4813" s="22"/>
      <c r="I4813" s="22"/>
      <c r="J4813" s="22"/>
      <c r="K4813" s="22"/>
      <c r="L4813" s="22"/>
      <c r="M4813" s="22"/>
      <c r="N4813" s="22"/>
      <c r="O4813" s="24"/>
      <c r="P4813" s="24"/>
      <c r="Q4813" s="24"/>
    </row>
    <row r="4814" spans="3:17">
      <c r="C4814" s="164"/>
      <c r="D4814" s="22"/>
      <c r="E4814" s="22"/>
      <c r="F4814" s="22"/>
      <c r="G4814" s="22"/>
      <c r="H4814" s="22"/>
      <c r="I4814" s="22"/>
      <c r="J4814" s="22"/>
      <c r="K4814" s="22"/>
      <c r="L4814" s="22"/>
      <c r="M4814" s="22"/>
      <c r="N4814" s="22"/>
      <c r="O4814" s="24"/>
      <c r="P4814" s="24"/>
      <c r="Q4814" s="24"/>
    </row>
    <row r="4815" spans="3:17">
      <c r="C4815" s="164"/>
      <c r="D4815" s="22"/>
      <c r="E4815" s="22"/>
      <c r="F4815" s="22"/>
      <c r="G4815" s="22"/>
      <c r="H4815" s="22"/>
      <c r="I4815" s="22"/>
      <c r="J4815" s="22"/>
      <c r="K4815" s="22"/>
      <c r="L4815" s="22"/>
      <c r="M4815" s="22"/>
      <c r="N4815" s="22"/>
      <c r="O4815" s="24"/>
      <c r="P4815" s="24"/>
      <c r="Q4815" s="24"/>
    </row>
    <row r="4816" spans="3:17">
      <c r="C4816" s="164"/>
      <c r="D4816" s="22"/>
      <c r="E4816" s="22"/>
      <c r="F4816" s="22"/>
      <c r="G4816" s="22"/>
      <c r="H4816" s="22"/>
      <c r="I4816" s="22"/>
      <c r="J4816" s="22"/>
      <c r="K4816" s="22"/>
      <c r="L4816" s="22"/>
      <c r="M4816" s="22"/>
      <c r="N4816" s="22"/>
      <c r="O4816" s="24"/>
      <c r="P4816" s="24"/>
      <c r="Q4816" s="24"/>
    </row>
    <row r="4817" spans="3:17">
      <c r="C4817" s="164"/>
      <c r="D4817" s="22"/>
      <c r="E4817" s="22"/>
      <c r="F4817" s="22"/>
      <c r="G4817" s="22"/>
      <c r="H4817" s="22"/>
      <c r="I4817" s="22"/>
      <c r="J4817" s="22"/>
      <c r="K4817" s="22"/>
      <c r="L4817" s="22"/>
      <c r="M4817" s="22"/>
      <c r="N4817" s="22"/>
      <c r="O4817" s="24"/>
      <c r="P4817" s="24"/>
      <c r="Q4817" s="24"/>
    </row>
    <row r="4818" spans="3:17">
      <c r="C4818" s="164"/>
      <c r="D4818" s="22"/>
      <c r="E4818" s="22"/>
      <c r="F4818" s="22"/>
      <c r="G4818" s="22"/>
      <c r="H4818" s="22"/>
      <c r="I4818" s="22"/>
      <c r="J4818" s="22"/>
      <c r="K4818" s="22"/>
      <c r="L4818" s="22"/>
      <c r="M4818" s="22"/>
      <c r="N4818" s="22"/>
      <c r="O4818" s="24"/>
      <c r="P4818" s="24"/>
      <c r="Q4818" s="24"/>
    </row>
    <row r="4819" spans="3:17">
      <c r="C4819" s="164"/>
      <c r="D4819" s="22"/>
      <c r="E4819" s="22"/>
      <c r="F4819" s="22"/>
      <c r="G4819" s="22"/>
      <c r="H4819" s="22"/>
      <c r="I4819" s="22"/>
      <c r="J4819" s="22"/>
      <c r="K4819" s="22"/>
      <c r="L4819" s="22"/>
      <c r="M4819" s="22"/>
      <c r="N4819" s="22"/>
      <c r="O4819" s="24"/>
      <c r="P4819" s="24"/>
      <c r="Q4819" s="24"/>
    </row>
    <row r="4820" spans="3:17">
      <c r="C4820" s="164"/>
      <c r="D4820" s="22"/>
      <c r="E4820" s="22"/>
      <c r="F4820" s="22"/>
      <c r="G4820" s="22"/>
      <c r="H4820" s="22"/>
      <c r="I4820" s="22"/>
      <c r="J4820" s="22"/>
      <c r="K4820" s="22"/>
      <c r="L4820" s="22"/>
      <c r="M4820" s="22"/>
      <c r="N4820" s="22"/>
      <c r="O4820" s="24"/>
      <c r="P4820" s="24"/>
      <c r="Q4820" s="24"/>
    </row>
    <row r="4821" spans="3:17">
      <c r="C4821" s="164"/>
      <c r="D4821" s="22"/>
      <c r="E4821" s="22"/>
      <c r="F4821" s="22"/>
      <c r="G4821" s="22"/>
      <c r="H4821" s="22"/>
      <c r="I4821" s="22"/>
      <c r="J4821" s="22"/>
      <c r="K4821" s="22"/>
      <c r="L4821" s="22"/>
      <c r="M4821" s="22"/>
      <c r="N4821" s="22"/>
      <c r="O4821" s="24"/>
      <c r="P4821" s="24"/>
      <c r="Q4821" s="24"/>
    </row>
    <row r="4822" spans="3:17">
      <c r="C4822" s="164"/>
      <c r="D4822" s="22"/>
      <c r="E4822" s="22"/>
      <c r="F4822" s="22"/>
      <c r="G4822" s="22"/>
      <c r="H4822" s="22"/>
      <c r="I4822" s="22"/>
      <c r="J4822" s="22"/>
      <c r="K4822" s="22"/>
      <c r="L4822" s="22"/>
      <c r="M4822" s="22"/>
      <c r="N4822" s="22"/>
      <c r="O4822" s="24"/>
      <c r="P4822" s="24"/>
      <c r="Q4822" s="24"/>
    </row>
    <row r="4823" spans="3:17">
      <c r="C4823" s="164"/>
      <c r="D4823" s="22"/>
      <c r="E4823" s="22"/>
      <c r="F4823" s="22"/>
      <c r="G4823" s="22"/>
      <c r="H4823" s="22"/>
      <c r="I4823" s="22"/>
      <c r="J4823" s="22"/>
      <c r="K4823" s="22"/>
      <c r="L4823" s="22"/>
      <c r="M4823" s="22"/>
      <c r="N4823" s="22"/>
      <c r="O4823" s="24"/>
      <c r="P4823" s="24"/>
      <c r="Q4823" s="24"/>
    </row>
    <row r="4824" spans="3:17">
      <c r="C4824" s="164"/>
      <c r="D4824" s="22"/>
      <c r="E4824" s="22"/>
      <c r="F4824" s="22"/>
      <c r="G4824" s="22"/>
      <c r="H4824" s="22"/>
      <c r="I4824" s="22"/>
      <c r="J4824" s="22"/>
      <c r="K4824" s="22"/>
      <c r="L4824" s="22"/>
      <c r="M4824" s="22"/>
      <c r="N4824" s="22"/>
      <c r="O4824" s="24"/>
      <c r="P4824" s="24"/>
      <c r="Q4824" s="24"/>
    </row>
    <row r="4825" spans="3:17">
      <c r="C4825" s="164"/>
      <c r="D4825" s="22"/>
      <c r="E4825" s="22"/>
      <c r="F4825" s="22"/>
      <c r="G4825" s="22"/>
      <c r="H4825" s="22"/>
      <c r="I4825" s="22"/>
      <c r="J4825" s="22"/>
      <c r="K4825" s="22"/>
      <c r="L4825" s="22"/>
      <c r="M4825" s="22"/>
      <c r="N4825" s="22"/>
      <c r="O4825" s="24"/>
      <c r="P4825" s="24"/>
      <c r="Q4825" s="24"/>
    </row>
    <row r="4826" spans="3:17">
      <c r="C4826" s="164"/>
      <c r="D4826" s="22"/>
      <c r="E4826" s="22"/>
      <c r="F4826" s="22"/>
      <c r="G4826" s="22"/>
      <c r="H4826" s="22"/>
      <c r="I4826" s="22"/>
      <c r="J4826" s="22"/>
      <c r="K4826" s="22"/>
      <c r="L4826" s="22"/>
      <c r="M4826" s="22"/>
      <c r="N4826" s="22"/>
      <c r="O4826" s="24"/>
      <c r="P4826" s="24"/>
      <c r="Q4826" s="24"/>
    </row>
    <row r="4827" spans="3:17">
      <c r="C4827" s="164"/>
      <c r="D4827" s="22"/>
      <c r="E4827" s="22"/>
      <c r="F4827" s="22"/>
      <c r="G4827" s="22"/>
      <c r="H4827" s="22"/>
      <c r="I4827" s="22"/>
      <c r="J4827" s="22"/>
      <c r="K4827" s="22"/>
      <c r="L4827" s="22"/>
      <c r="M4827" s="22"/>
      <c r="N4827" s="22"/>
      <c r="O4827" s="24"/>
      <c r="P4827" s="24"/>
      <c r="Q4827" s="24"/>
    </row>
    <row r="4828" spans="3:17">
      <c r="C4828" s="164"/>
      <c r="D4828" s="22"/>
      <c r="E4828" s="22"/>
      <c r="F4828" s="22"/>
      <c r="G4828" s="22"/>
      <c r="H4828" s="22"/>
      <c r="I4828" s="22"/>
      <c r="J4828" s="22"/>
      <c r="K4828" s="22"/>
      <c r="L4828" s="22"/>
      <c r="M4828" s="22"/>
      <c r="N4828" s="22"/>
      <c r="O4828" s="24"/>
      <c r="P4828" s="24"/>
      <c r="Q4828" s="24"/>
    </row>
    <row r="4829" spans="3:17">
      <c r="C4829" s="164"/>
      <c r="D4829" s="22"/>
      <c r="E4829" s="22"/>
      <c r="F4829" s="22"/>
      <c r="G4829" s="22"/>
      <c r="H4829" s="22"/>
      <c r="I4829" s="22"/>
      <c r="J4829" s="22"/>
      <c r="K4829" s="22"/>
      <c r="L4829" s="22"/>
      <c r="M4829" s="22"/>
      <c r="N4829" s="22"/>
      <c r="O4829" s="24"/>
      <c r="P4829" s="24"/>
      <c r="Q4829" s="24"/>
    </row>
    <row r="4830" spans="3:17">
      <c r="C4830" s="164"/>
      <c r="D4830" s="22"/>
      <c r="E4830" s="22"/>
      <c r="F4830" s="22"/>
      <c r="G4830" s="22"/>
      <c r="H4830" s="22"/>
      <c r="I4830" s="22"/>
      <c r="J4830" s="22"/>
      <c r="K4830" s="22"/>
      <c r="L4830" s="22"/>
      <c r="M4830" s="22"/>
      <c r="N4830" s="22"/>
      <c r="O4830" s="24"/>
      <c r="P4830" s="24"/>
      <c r="Q4830" s="24"/>
    </row>
    <row r="4831" spans="3:17">
      <c r="C4831" s="164"/>
      <c r="D4831" s="22"/>
      <c r="E4831" s="22"/>
      <c r="F4831" s="22"/>
      <c r="G4831" s="22"/>
      <c r="H4831" s="22"/>
      <c r="I4831" s="22"/>
      <c r="J4831" s="22"/>
      <c r="K4831" s="22"/>
      <c r="L4831" s="22"/>
      <c r="M4831" s="22"/>
      <c r="N4831" s="22"/>
      <c r="O4831" s="24"/>
      <c r="P4831" s="24"/>
      <c r="Q4831" s="24"/>
    </row>
    <row r="4832" spans="3:17">
      <c r="C4832" s="164"/>
      <c r="D4832" s="22"/>
      <c r="E4832" s="22"/>
      <c r="F4832" s="22"/>
      <c r="G4832" s="22"/>
      <c r="H4832" s="22"/>
      <c r="I4832" s="22"/>
      <c r="J4832" s="22"/>
      <c r="K4832" s="22"/>
      <c r="L4832" s="22"/>
      <c r="M4832" s="22"/>
      <c r="N4832" s="22"/>
      <c r="O4832" s="24"/>
      <c r="P4832" s="24"/>
      <c r="Q4832" s="24"/>
    </row>
    <row r="4833" spans="3:17">
      <c r="C4833" s="164"/>
      <c r="D4833" s="22"/>
      <c r="E4833" s="22"/>
      <c r="F4833" s="22"/>
      <c r="G4833" s="22"/>
      <c r="H4833" s="22"/>
      <c r="I4833" s="22"/>
      <c r="J4833" s="22"/>
      <c r="K4833" s="22"/>
      <c r="L4833" s="22"/>
      <c r="M4833" s="22"/>
      <c r="N4833" s="22"/>
      <c r="O4833" s="24"/>
      <c r="P4833" s="24"/>
      <c r="Q4833" s="24"/>
    </row>
    <row r="4834" spans="3:17">
      <c r="C4834" s="164"/>
      <c r="D4834" s="22"/>
      <c r="E4834" s="22"/>
      <c r="F4834" s="22"/>
      <c r="G4834" s="22"/>
      <c r="H4834" s="22"/>
      <c r="I4834" s="22"/>
      <c r="J4834" s="22"/>
      <c r="K4834" s="22"/>
      <c r="L4834" s="22"/>
      <c r="M4834" s="22"/>
      <c r="N4834" s="22"/>
      <c r="O4834" s="24"/>
      <c r="P4834" s="24"/>
      <c r="Q4834" s="24"/>
    </row>
    <row r="4835" spans="3:17">
      <c r="C4835" s="164"/>
      <c r="D4835" s="22"/>
      <c r="E4835" s="22"/>
      <c r="F4835" s="22"/>
      <c r="G4835" s="22"/>
      <c r="H4835" s="22"/>
      <c r="I4835" s="22"/>
      <c r="J4835" s="22"/>
      <c r="K4835" s="22"/>
      <c r="L4835" s="22"/>
      <c r="M4835" s="22"/>
      <c r="N4835" s="22"/>
      <c r="O4835" s="24"/>
      <c r="P4835" s="24"/>
      <c r="Q4835" s="24"/>
    </row>
    <row r="4836" spans="3:17">
      <c r="C4836" s="164"/>
      <c r="D4836" s="22"/>
      <c r="E4836" s="22"/>
      <c r="F4836" s="22"/>
      <c r="G4836" s="22"/>
      <c r="H4836" s="22"/>
      <c r="I4836" s="22"/>
      <c r="J4836" s="22"/>
      <c r="K4836" s="22"/>
      <c r="L4836" s="22"/>
      <c r="M4836" s="22"/>
      <c r="N4836" s="22"/>
      <c r="O4836" s="24"/>
      <c r="P4836" s="24"/>
      <c r="Q4836" s="24"/>
    </row>
    <row r="4837" spans="3:17">
      <c r="C4837" s="164"/>
      <c r="D4837" s="22"/>
      <c r="E4837" s="22"/>
      <c r="F4837" s="22"/>
      <c r="G4837" s="22"/>
      <c r="H4837" s="22"/>
      <c r="I4837" s="22"/>
      <c r="J4837" s="22"/>
      <c r="K4837" s="22"/>
      <c r="L4837" s="22"/>
      <c r="M4837" s="22"/>
      <c r="N4837" s="22"/>
      <c r="O4837" s="24"/>
      <c r="P4837" s="24"/>
      <c r="Q4837" s="24"/>
    </row>
    <row r="4838" spans="3:17">
      <c r="C4838" s="164"/>
      <c r="D4838" s="22"/>
      <c r="E4838" s="22"/>
      <c r="F4838" s="22"/>
      <c r="G4838" s="22"/>
      <c r="H4838" s="22"/>
      <c r="I4838" s="22"/>
      <c r="J4838" s="22"/>
      <c r="K4838" s="22"/>
      <c r="L4838" s="22"/>
      <c r="M4838" s="22"/>
      <c r="N4838" s="22"/>
      <c r="O4838" s="24"/>
      <c r="P4838" s="24"/>
      <c r="Q4838" s="24"/>
    </row>
    <row r="4839" spans="3:17">
      <c r="C4839" s="164"/>
      <c r="D4839" s="22"/>
      <c r="E4839" s="22"/>
      <c r="F4839" s="22"/>
      <c r="G4839" s="22"/>
      <c r="H4839" s="22"/>
      <c r="I4839" s="22"/>
      <c r="J4839" s="22"/>
      <c r="K4839" s="22"/>
      <c r="L4839" s="22"/>
      <c r="M4839" s="22"/>
      <c r="N4839" s="22"/>
      <c r="O4839" s="24"/>
      <c r="P4839" s="24"/>
      <c r="Q4839" s="24"/>
    </row>
    <row r="4840" spans="3:17">
      <c r="C4840" s="164"/>
      <c r="D4840" s="22"/>
      <c r="E4840" s="22"/>
      <c r="F4840" s="22"/>
      <c r="G4840" s="22"/>
      <c r="H4840" s="22"/>
      <c r="I4840" s="22"/>
      <c r="J4840" s="22"/>
      <c r="K4840" s="22"/>
      <c r="L4840" s="22"/>
      <c r="M4840" s="22"/>
      <c r="N4840" s="22"/>
      <c r="O4840" s="24"/>
      <c r="P4840" s="24"/>
      <c r="Q4840" s="24"/>
    </row>
    <row r="4841" spans="3:17">
      <c r="C4841" s="164"/>
      <c r="D4841" s="22"/>
      <c r="E4841" s="22"/>
      <c r="F4841" s="22"/>
      <c r="G4841" s="22"/>
      <c r="H4841" s="22"/>
      <c r="I4841" s="22"/>
      <c r="J4841" s="22"/>
      <c r="K4841" s="22"/>
      <c r="L4841" s="22"/>
      <c r="M4841" s="22"/>
      <c r="N4841" s="22"/>
      <c r="O4841" s="24"/>
      <c r="P4841" s="24"/>
      <c r="Q4841" s="24"/>
    </row>
    <row r="4842" spans="3:17">
      <c r="C4842" s="164"/>
      <c r="D4842" s="22"/>
      <c r="E4842" s="22"/>
      <c r="F4842" s="22"/>
      <c r="G4842" s="22"/>
      <c r="H4842" s="22"/>
      <c r="I4842" s="22"/>
      <c r="J4842" s="22"/>
      <c r="K4842" s="22"/>
      <c r="L4842" s="22"/>
      <c r="M4842" s="22"/>
      <c r="N4842" s="22"/>
      <c r="O4842" s="24"/>
      <c r="P4842" s="24"/>
      <c r="Q4842" s="24"/>
    </row>
    <row r="4843" spans="3:17">
      <c r="C4843" s="164"/>
      <c r="D4843" s="22"/>
      <c r="E4843" s="22"/>
      <c r="F4843" s="22"/>
      <c r="G4843" s="22"/>
      <c r="H4843" s="22"/>
      <c r="I4843" s="22"/>
      <c r="J4843" s="22"/>
      <c r="K4843" s="22"/>
      <c r="L4843" s="22"/>
      <c r="M4843" s="22"/>
      <c r="N4843" s="22"/>
      <c r="O4843" s="24"/>
      <c r="P4843" s="24"/>
      <c r="Q4843" s="24"/>
    </row>
    <row r="4844" spans="3:17">
      <c r="C4844" s="164"/>
      <c r="D4844" s="22"/>
      <c r="E4844" s="22"/>
      <c r="F4844" s="22"/>
      <c r="G4844" s="22"/>
      <c r="H4844" s="22"/>
      <c r="I4844" s="22"/>
      <c r="J4844" s="22"/>
      <c r="K4844" s="22"/>
      <c r="L4844" s="22"/>
      <c r="M4844" s="22"/>
      <c r="N4844" s="22"/>
      <c r="O4844" s="24"/>
      <c r="P4844" s="24"/>
      <c r="Q4844" s="24"/>
    </row>
    <row r="4845" spans="3:17">
      <c r="C4845" s="164"/>
      <c r="D4845" s="22"/>
      <c r="E4845" s="22"/>
      <c r="F4845" s="22"/>
      <c r="G4845" s="22"/>
      <c r="H4845" s="22"/>
      <c r="I4845" s="22"/>
      <c r="J4845" s="22"/>
      <c r="K4845" s="22"/>
      <c r="L4845" s="22"/>
      <c r="M4845" s="22"/>
      <c r="N4845" s="22"/>
      <c r="O4845" s="24"/>
      <c r="P4845" s="24"/>
      <c r="Q4845" s="24"/>
    </row>
    <row r="4846" spans="3:17">
      <c r="C4846" s="164"/>
      <c r="D4846" s="22"/>
      <c r="E4846" s="22"/>
      <c r="F4846" s="22"/>
      <c r="G4846" s="22"/>
      <c r="H4846" s="22"/>
      <c r="I4846" s="22"/>
      <c r="J4846" s="22"/>
      <c r="K4846" s="22"/>
      <c r="L4846" s="22"/>
      <c r="M4846" s="22"/>
      <c r="N4846" s="22"/>
      <c r="O4846" s="24"/>
      <c r="P4846" s="24"/>
      <c r="Q4846" s="24"/>
    </row>
    <row r="4847" spans="3:17">
      <c r="C4847" s="164"/>
      <c r="D4847" s="22"/>
      <c r="E4847" s="22"/>
      <c r="F4847" s="22"/>
      <c r="G4847" s="22"/>
      <c r="H4847" s="22"/>
      <c r="I4847" s="22"/>
      <c r="J4847" s="22"/>
      <c r="K4847" s="22"/>
      <c r="L4847" s="22"/>
      <c r="M4847" s="22"/>
      <c r="N4847" s="22"/>
      <c r="O4847" s="24"/>
      <c r="P4847" s="24"/>
      <c r="Q4847" s="24"/>
    </row>
    <row r="4848" spans="3:17">
      <c r="C4848" s="164"/>
      <c r="D4848" s="22"/>
      <c r="E4848" s="22"/>
      <c r="F4848" s="22"/>
      <c r="G4848" s="22"/>
      <c r="H4848" s="22"/>
      <c r="I4848" s="22"/>
      <c r="J4848" s="22"/>
      <c r="K4848" s="22"/>
      <c r="L4848" s="22"/>
      <c r="M4848" s="22"/>
      <c r="N4848" s="22"/>
      <c r="O4848" s="24"/>
      <c r="P4848" s="24"/>
      <c r="Q4848" s="24"/>
    </row>
    <row r="4849" spans="3:17">
      <c r="C4849" s="164"/>
      <c r="D4849" s="22"/>
      <c r="E4849" s="22"/>
      <c r="F4849" s="22"/>
      <c r="G4849" s="22"/>
      <c r="H4849" s="22"/>
      <c r="I4849" s="22"/>
      <c r="J4849" s="22"/>
      <c r="K4849" s="22"/>
      <c r="L4849" s="22"/>
      <c r="M4849" s="22"/>
      <c r="N4849" s="22"/>
      <c r="O4849" s="24"/>
      <c r="P4849" s="24"/>
      <c r="Q4849" s="24"/>
    </row>
    <row r="4850" spans="3:17">
      <c r="C4850" s="164"/>
      <c r="D4850" s="22"/>
      <c r="E4850" s="22"/>
      <c r="F4850" s="22"/>
      <c r="G4850" s="22"/>
      <c r="H4850" s="22"/>
      <c r="I4850" s="22"/>
      <c r="J4850" s="22"/>
      <c r="K4850" s="22"/>
      <c r="L4850" s="22"/>
      <c r="M4850" s="22"/>
      <c r="N4850" s="22"/>
      <c r="O4850" s="24"/>
      <c r="P4850" s="24"/>
      <c r="Q4850" s="24"/>
    </row>
    <row r="4851" spans="3:17">
      <c r="C4851" s="164"/>
      <c r="D4851" s="22"/>
      <c r="E4851" s="22"/>
      <c r="F4851" s="22"/>
      <c r="G4851" s="22"/>
      <c r="H4851" s="22"/>
      <c r="I4851" s="22"/>
      <c r="J4851" s="22"/>
      <c r="K4851" s="22"/>
      <c r="L4851" s="22"/>
      <c r="M4851" s="22"/>
      <c r="N4851" s="22"/>
      <c r="O4851" s="24"/>
      <c r="P4851" s="24"/>
      <c r="Q4851" s="24"/>
    </row>
    <row r="4852" spans="3:17">
      <c r="C4852" s="164"/>
      <c r="D4852" s="22"/>
      <c r="E4852" s="22"/>
      <c r="F4852" s="22"/>
      <c r="G4852" s="22"/>
      <c r="H4852" s="22"/>
      <c r="I4852" s="22"/>
      <c r="J4852" s="22"/>
      <c r="K4852" s="22"/>
      <c r="L4852" s="22"/>
      <c r="M4852" s="22"/>
      <c r="N4852" s="22"/>
      <c r="O4852" s="24"/>
      <c r="P4852" s="24"/>
      <c r="Q4852" s="24"/>
    </row>
    <row r="4853" spans="3:17">
      <c r="C4853" s="164"/>
      <c r="D4853" s="22"/>
      <c r="E4853" s="22"/>
      <c r="F4853" s="22"/>
      <c r="G4853" s="22"/>
      <c r="H4853" s="22"/>
      <c r="I4853" s="22"/>
      <c r="J4853" s="22"/>
      <c r="K4853" s="22"/>
      <c r="L4853" s="22"/>
      <c r="M4853" s="22"/>
      <c r="N4853" s="22"/>
      <c r="O4853" s="24"/>
      <c r="P4853" s="24"/>
      <c r="Q4853" s="24"/>
    </row>
    <row r="4854" spans="3:17">
      <c r="C4854" s="164"/>
      <c r="D4854" s="22"/>
      <c r="E4854" s="22"/>
      <c r="F4854" s="22"/>
      <c r="G4854" s="22"/>
      <c r="H4854" s="22"/>
      <c r="I4854" s="22"/>
      <c r="J4854" s="22"/>
      <c r="K4854" s="22"/>
      <c r="L4854" s="22"/>
      <c r="M4854" s="22"/>
      <c r="N4854" s="22"/>
      <c r="O4854" s="24"/>
      <c r="P4854" s="24"/>
      <c r="Q4854" s="24"/>
    </row>
    <row r="4855" spans="3:17">
      <c r="C4855" s="164"/>
      <c r="D4855" s="22"/>
      <c r="E4855" s="22"/>
      <c r="F4855" s="22"/>
      <c r="G4855" s="22"/>
      <c r="H4855" s="22"/>
      <c r="I4855" s="22"/>
      <c r="J4855" s="22"/>
      <c r="K4855" s="22"/>
      <c r="L4855" s="22"/>
      <c r="M4855" s="22"/>
      <c r="N4855" s="22"/>
      <c r="O4855" s="24"/>
      <c r="P4855" s="24"/>
      <c r="Q4855" s="24"/>
    </row>
    <row r="4856" spans="3:17">
      <c r="C4856" s="164"/>
      <c r="D4856" s="22"/>
      <c r="E4856" s="22"/>
      <c r="F4856" s="22"/>
      <c r="G4856" s="22"/>
      <c r="H4856" s="22"/>
      <c r="I4856" s="22"/>
      <c r="J4856" s="22"/>
      <c r="K4856" s="22"/>
      <c r="L4856" s="22"/>
      <c r="M4856" s="22"/>
      <c r="N4856" s="22"/>
      <c r="O4856" s="24"/>
      <c r="P4856" s="24"/>
      <c r="Q4856" s="24"/>
    </row>
    <row r="4857" spans="3:17">
      <c r="C4857" s="164"/>
      <c r="D4857" s="22"/>
      <c r="E4857" s="22"/>
      <c r="F4857" s="22"/>
      <c r="G4857" s="22"/>
      <c r="H4857" s="22"/>
      <c r="I4857" s="22"/>
      <c r="J4857" s="22"/>
      <c r="K4857" s="22"/>
      <c r="L4857" s="22"/>
      <c r="M4857" s="22"/>
      <c r="N4857" s="22"/>
      <c r="O4857" s="24"/>
      <c r="P4857" s="24"/>
      <c r="Q4857" s="24"/>
    </row>
    <row r="4858" spans="3:17">
      <c r="C4858" s="164"/>
      <c r="D4858" s="22"/>
      <c r="E4858" s="22"/>
      <c r="F4858" s="22"/>
      <c r="G4858" s="22"/>
      <c r="H4858" s="22"/>
      <c r="I4858" s="22"/>
      <c r="J4858" s="22"/>
      <c r="K4858" s="22"/>
      <c r="L4858" s="22"/>
      <c r="M4858" s="22"/>
      <c r="N4858" s="22"/>
      <c r="O4858" s="24"/>
      <c r="P4858" s="24"/>
      <c r="Q4858" s="24"/>
    </row>
    <row r="4859" spans="3:17">
      <c r="C4859" s="164"/>
      <c r="D4859" s="22"/>
      <c r="E4859" s="22"/>
      <c r="F4859" s="22"/>
      <c r="G4859" s="22"/>
      <c r="H4859" s="22"/>
      <c r="I4859" s="22"/>
      <c r="J4859" s="22"/>
      <c r="K4859" s="22"/>
      <c r="L4859" s="22"/>
      <c r="M4859" s="22"/>
      <c r="N4859" s="22"/>
      <c r="O4859" s="24"/>
      <c r="P4859" s="24"/>
      <c r="Q4859" s="24"/>
    </row>
    <row r="4860" spans="3:17">
      <c r="C4860" s="164"/>
      <c r="D4860" s="22"/>
      <c r="E4860" s="22"/>
      <c r="F4860" s="22"/>
      <c r="G4860" s="22"/>
      <c r="H4860" s="22"/>
      <c r="I4860" s="22"/>
      <c r="J4860" s="22"/>
      <c r="K4860" s="22"/>
      <c r="L4860" s="22"/>
      <c r="M4860" s="22"/>
      <c r="N4860" s="22"/>
      <c r="O4860" s="24"/>
      <c r="P4860" s="24"/>
      <c r="Q4860" s="24"/>
    </row>
    <row r="4861" spans="3:17">
      <c r="C4861" s="164"/>
      <c r="D4861" s="22"/>
      <c r="E4861" s="22"/>
      <c r="F4861" s="22"/>
      <c r="G4861" s="22"/>
      <c r="H4861" s="22"/>
      <c r="I4861" s="22"/>
      <c r="J4861" s="22"/>
      <c r="K4861" s="22"/>
      <c r="L4861" s="22"/>
      <c r="M4861" s="22"/>
      <c r="N4861" s="22"/>
      <c r="O4861" s="24"/>
      <c r="P4861" s="24"/>
      <c r="Q4861" s="24"/>
    </row>
    <row r="4862" spans="3:17">
      <c r="C4862" s="164"/>
      <c r="D4862" s="22"/>
      <c r="E4862" s="22"/>
      <c r="F4862" s="22"/>
      <c r="G4862" s="22"/>
      <c r="H4862" s="22"/>
      <c r="I4862" s="22"/>
      <c r="J4862" s="22"/>
      <c r="K4862" s="22"/>
      <c r="L4862" s="22"/>
      <c r="M4862" s="22"/>
      <c r="N4862" s="22"/>
      <c r="O4862" s="24"/>
      <c r="P4862" s="24"/>
      <c r="Q4862" s="24"/>
    </row>
    <row r="4863" spans="3:17">
      <c r="C4863" s="164"/>
      <c r="D4863" s="22"/>
      <c r="E4863" s="22"/>
      <c r="F4863" s="22"/>
      <c r="G4863" s="22"/>
      <c r="H4863" s="22"/>
      <c r="I4863" s="22"/>
      <c r="J4863" s="22"/>
      <c r="K4863" s="22"/>
      <c r="L4863" s="22"/>
      <c r="M4863" s="22"/>
      <c r="N4863" s="22"/>
      <c r="O4863" s="24"/>
      <c r="P4863" s="24"/>
      <c r="Q4863" s="24"/>
    </row>
    <row r="4864" spans="3:17">
      <c r="C4864" s="164"/>
      <c r="D4864" s="22"/>
      <c r="E4864" s="22"/>
      <c r="F4864" s="22"/>
      <c r="G4864" s="22"/>
      <c r="H4864" s="22"/>
      <c r="I4864" s="22"/>
      <c r="J4864" s="22"/>
      <c r="K4864" s="22"/>
      <c r="L4864" s="22"/>
      <c r="M4864" s="22"/>
      <c r="N4864" s="22"/>
      <c r="O4864" s="24"/>
      <c r="P4864" s="24"/>
      <c r="Q4864" s="24"/>
    </row>
    <row r="4865" spans="3:17">
      <c r="C4865" s="164"/>
      <c r="D4865" s="22"/>
      <c r="E4865" s="22"/>
      <c r="F4865" s="22"/>
      <c r="G4865" s="22"/>
      <c r="H4865" s="22"/>
      <c r="I4865" s="22"/>
      <c r="J4865" s="22"/>
      <c r="K4865" s="22"/>
      <c r="L4865" s="22"/>
      <c r="M4865" s="22"/>
      <c r="N4865" s="22"/>
      <c r="O4865" s="24"/>
      <c r="P4865" s="24"/>
      <c r="Q4865" s="24"/>
    </row>
    <row r="4866" spans="3:17">
      <c r="C4866" s="164"/>
      <c r="D4866" s="22"/>
      <c r="E4866" s="22"/>
      <c r="F4866" s="22"/>
      <c r="G4866" s="22"/>
      <c r="H4866" s="22"/>
      <c r="I4866" s="22"/>
      <c r="J4866" s="22"/>
      <c r="K4866" s="22"/>
      <c r="L4866" s="22"/>
      <c r="M4866" s="22"/>
      <c r="N4866" s="22"/>
      <c r="O4866" s="24"/>
      <c r="P4866" s="24"/>
      <c r="Q4866" s="24"/>
    </row>
    <row r="4867" spans="3:17">
      <c r="C4867" s="164"/>
      <c r="D4867" s="22"/>
      <c r="E4867" s="22"/>
      <c r="F4867" s="22"/>
      <c r="G4867" s="22"/>
      <c r="H4867" s="22"/>
      <c r="I4867" s="22"/>
      <c r="J4867" s="22"/>
      <c r="K4867" s="22"/>
      <c r="L4867" s="22"/>
      <c r="M4867" s="22"/>
      <c r="N4867" s="22"/>
      <c r="O4867" s="24"/>
      <c r="P4867" s="24"/>
      <c r="Q4867" s="24"/>
    </row>
    <row r="4868" spans="3:17">
      <c r="C4868" s="164"/>
      <c r="D4868" s="22"/>
      <c r="E4868" s="22"/>
      <c r="F4868" s="22"/>
      <c r="G4868" s="22"/>
      <c r="H4868" s="22"/>
      <c r="I4868" s="22"/>
      <c r="J4868" s="22"/>
      <c r="K4868" s="22"/>
      <c r="L4868" s="22"/>
      <c r="M4868" s="22"/>
      <c r="N4868" s="22"/>
      <c r="O4868" s="24"/>
      <c r="P4868" s="24"/>
      <c r="Q4868" s="24"/>
    </row>
    <row r="4869" spans="3:17">
      <c r="C4869" s="164"/>
      <c r="D4869" s="22"/>
      <c r="E4869" s="22"/>
      <c r="F4869" s="22"/>
      <c r="G4869" s="22"/>
      <c r="H4869" s="22"/>
      <c r="I4869" s="22"/>
      <c r="J4869" s="22"/>
      <c r="K4869" s="22"/>
      <c r="L4869" s="22"/>
      <c r="M4869" s="22"/>
      <c r="N4869" s="22"/>
      <c r="O4869" s="24"/>
      <c r="P4869" s="24"/>
      <c r="Q4869" s="24"/>
    </row>
    <row r="4870" spans="3:17">
      <c r="C4870" s="164"/>
      <c r="D4870" s="22"/>
      <c r="E4870" s="22"/>
      <c r="F4870" s="22"/>
      <c r="G4870" s="22"/>
      <c r="H4870" s="22"/>
      <c r="I4870" s="22"/>
      <c r="J4870" s="22"/>
      <c r="K4870" s="22"/>
      <c r="L4870" s="22"/>
      <c r="M4870" s="22"/>
      <c r="N4870" s="22"/>
      <c r="O4870" s="24"/>
      <c r="P4870" s="24"/>
      <c r="Q4870" s="24"/>
    </row>
    <row r="4871" spans="3:17">
      <c r="C4871" s="164"/>
      <c r="D4871" s="22"/>
      <c r="E4871" s="22"/>
      <c r="F4871" s="22"/>
      <c r="G4871" s="22"/>
      <c r="H4871" s="22"/>
      <c r="I4871" s="22"/>
      <c r="J4871" s="22"/>
      <c r="K4871" s="22"/>
      <c r="L4871" s="22"/>
      <c r="M4871" s="22"/>
      <c r="N4871" s="22"/>
      <c r="O4871" s="24"/>
      <c r="P4871" s="24"/>
      <c r="Q4871" s="24"/>
    </row>
    <row r="4872" spans="3:17">
      <c r="C4872" s="164"/>
      <c r="D4872" s="22"/>
      <c r="E4872" s="22"/>
      <c r="F4872" s="22"/>
      <c r="G4872" s="22"/>
      <c r="H4872" s="22"/>
      <c r="I4872" s="22"/>
      <c r="J4872" s="22"/>
      <c r="K4872" s="22"/>
      <c r="L4872" s="22"/>
      <c r="M4872" s="22"/>
      <c r="N4872" s="22"/>
      <c r="O4872" s="24"/>
      <c r="P4872" s="24"/>
      <c r="Q4872" s="24"/>
    </row>
    <row r="4873" spans="3:17">
      <c r="C4873" s="164"/>
      <c r="D4873" s="22"/>
      <c r="E4873" s="22"/>
      <c r="F4873" s="22"/>
      <c r="G4873" s="22"/>
      <c r="H4873" s="22"/>
      <c r="I4873" s="22"/>
      <c r="J4873" s="22"/>
      <c r="K4873" s="22"/>
      <c r="L4873" s="22"/>
      <c r="M4873" s="22"/>
      <c r="N4873" s="22"/>
      <c r="O4873" s="24"/>
      <c r="P4873" s="24"/>
      <c r="Q4873" s="24"/>
    </row>
    <row r="4874" spans="3:17">
      <c r="C4874" s="164"/>
      <c r="D4874" s="22"/>
      <c r="E4874" s="22"/>
      <c r="F4874" s="22"/>
      <c r="G4874" s="22"/>
      <c r="H4874" s="22"/>
      <c r="I4874" s="22"/>
      <c r="J4874" s="22"/>
      <c r="K4874" s="22"/>
      <c r="L4874" s="22"/>
      <c r="M4874" s="22"/>
      <c r="N4874" s="22"/>
      <c r="O4874" s="24"/>
      <c r="P4874" s="24"/>
      <c r="Q4874" s="24"/>
    </row>
    <row r="4875" spans="3:17">
      <c r="C4875" s="164"/>
      <c r="D4875" s="22"/>
      <c r="E4875" s="22"/>
      <c r="F4875" s="22"/>
      <c r="G4875" s="22"/>
      <c r="H4875" s="22"/>
      <c r="I4875" s="22"/>
      <c r="J4875" s="22"/>
      <c r="K4875" s="22"/>
      <c r="L4875" s="22"/>
      <c r="M4875" s="22"/>
      <c r="N4875" s="22"/>
      <c r="O4875" s="24"/>
      <c r="P4875" s="24"/>
      <c r="Q4875" s="24"/>
    </row>
    <row r="4876" spans="3:17">
      <c r="C4876" s="164"/>
      <c r="D4876" s="22"/>
      <c r="E4876" s="22"/>
      <c r="F4876" s="22"/>
      <c r="G4876" s="22"/>
      <c r="H4876" s="22"/>
      <c r="I4876" s="22"/>
      <c r="J4876" s="22"/>
      <c r="K4876" s="22"/>
      <c r="L4876" s="22"/>
      <c r="M4876" s="22"/>
      <c r="N4876" s="22"/>
      <c r="O4876" s="24"/>
      <c r="P4876" s="24"/>
      <c r="Q4876" s="24"/>
    </row>
    <row r="4877" spans="3:17">
      <c r="C4877" s="164"/>
      <c r="D4877" s="22"/>
      <c r="E4877" s="22"/>
      <c r="F4877" s="22"/>
      <c r="G4877" s="22"/>
      <c r="H4877" s="22"/>
      <c r="I4877" s="22"/>
      <c r="J4877" s="22"/>
      <c r="K4877" s="22"/>
      <c r="L4877" s="22"/>
      <c r="M4877" s="22"/>
      <c r="N4877" s="22"/>
      <c r="O4877" s="24"/>
      <c r="P4877" s="24"/>
      <c r="Q4877" s="24"/>
    </row>
    <row r="4878" spans="3:17">
      <c r="C4878" s="164"/>
      <c r="D4878" s="22"/>
      <c r="E4878" s="22"/>
      <c r="F4878" s="22"/>
      <c r="G4878" s="22"/>
      <c r="H4878" s="22"/>
      <c r="I4878" s="22"/>
      <c r="J4878" s="22"/>
      <c r="K4878" s="22"/>
      <c r="L4878" s="22"/>
      <c r="M4878" s="22"/>
      <c r="N4878" s="22"/>
      <c r="O4878" s="24"/>
      <c r="P4878" s="24"/>
      <c r="Q4878" s="24"/>
    </row>
    <row r="4879" spans="3:17">
      <c r="C4879" s="164"/>
      <c r="D4879" s="22"/>
      <c r="E4879" s="22"/>
      <c r="F4879" s="22"/>
      <c r="G4879" s="22"/>
      <c r="H4879" s="22"/>
      <c r="I4879" s="22"/>
      <c r="J4879" s="22"/>
      <c r="K4879" s="22"/>
      <c r="L4879" s="22"/>
      <c r="M4879" s="22"/>
      <c r="N4879" s="22"/>
      <c r="O4879" s="24"/>
      <c r="P4879" s="24"/>
      <c r="Q4879" s="24"/>
    </row>
    <row r="4880" spans="3:17">
      <c r="C4880" s="164"/>
      <c r="D4880" s="22"/>
      <c r="E4880" s="22"/>
      <c r="F4880" s="22"/>
      <c r="G4880" s="22"/>
      <c r="H4880" s="22"/>
      <c r="I4880" s="22"/>
      <c r="J4880" s="22"/>
      <c r="K4880" s="22"/>
      <c r="L4880" s="22"/>
      <c r="M4880" s="22"/>
      <c r="N4880" s="22"/>
      <c r="O4880" s="24"/>
      <c r="P4880" s="24"/>
      <c r="Q4880" s="24"/>
    </row>
    <row r="4881" spans="3:17">
      <c r="C4881" s="164"/>
      <c r="D4881" s="22"/>
      <c r="E4881" s="22"/>
      <c r="F4881" s="22"/>
      <c r="G4881" s="22"/>
      <c r="H4881" s="22"/>
      <c r="I4881" s="22"/>
      <c r="J4881" s="22"/>
      <c r="K4881" s="22"/>
      <c r="L4881" s="22"/>
      <c r="M4881" s="22"/>
      <c r="N4881" s="22"/>
      <c r="O4881" s="24"/>
      <c r="P4881" s="24"/>
      <c r="Q4881" s="24"/>
    </row>
    <row r="4882" spans="3:17">
      <c r="C4882" s="164"/>
      <c r="D4882" s="22"/>
      <c r="E4882" s="22"/>
      <c r="F4882" s="22"/>
      <c r="G4882" s="22"/>
      <c r="H4882" s="22"/>
      <c r="I4882" s="22"/>
      <c r="J4882" s="22"/>
      <c r="K4882" s="22"/>
      <c r="L4882" s="22"/>
      <c r="M4882" s="22"/>
      <c r="N4882" s="22"/>
      <c r="O4882" s="24"/>
      <c r="P4882" s="24"/>
      <c r="Q4882" s="24"/>
    </row>
    <row r="4883" spans="3:17">
      <c r="C4883" s="164"/>
      <c r="D4883" s="22"/>
      <c r="E4883" s="22"/>
      <c r="F4883" s="22"/>
      <c r="G4883" s="22"/>
      <c r="H4883" s="22"/>
      <c r="I4883" s="22"/>
      <c r="J4883" s="22"/>
      <c r="K4883" s="22"/>
      <c r="L4883" s="22"/>
      <c r="M4883" s="22"/>
      <c r="N4883" s="22"/>
      <c r="O4883" s="24"/>
      <c r="P4883" s="24"/>
      <c r="Q4883" s="24"/>
    </row>
    <row r="4884" spans="3:17">
      <c r="C4884" s="164"/>
      <c r="D4884" s="22"/>
      <c r="E4884" s="22"/>
      <c r="F4884" s="22"/>
      <c r="G4884" s="22"/>
      <c r="H4884" s="22"/>
      <c r="I4884" s="22"/>
      <c r="J4884" s="22"/>
      <c r="K4884" s="22"/>
      <c r="L4884" s="22"/>
      <c r="M4884" s="22"/>
      <c r="N4884" s="22"/>
      <c r="O4884" s="24"/>
      <c r="P4884" s="24"/>
      <c r="Q4884" s="24"/>
    </row>
    <row r="4885" spans="3:17">
      <c r="C4885" s="164"/>
      <c r="D4885" s="22"/>
      <c r="E4885" s="22"/>
      <c r="F4885" s="22"/>
      <c r="G4885" s="22"/>
      <c r="H4885" s="22"/>
      <c r="I4885" s="22"/>
      <c r="J4885" s="22"/>
      <c r="K4885" s="22"/>
      <c r="L4885" s="22"/>
      <c r="M4885" s="22"/>
      <c r="N4885" s="22"/>
      <c r="O4885" s="24"/>
      <c r="P4885" s="24"/>
      <c r="Q4885" s="24"/>
    </row>
    <row r="4886" spans="3:17">
      <c r="C4886" s="164"/>
      <c r="D4886" s="22"/>
      <c r="E4886" s="22"/>
      <c r="F4886" s="22"/>
      <c r="G4886" s="22"/>
      <c r="H4886" s="22"/>
      <c r="I4886" s="22"/>
      <c r="J4886" s="22"/>
      <c r="K4886" s="22"/>
      <c r="L4886" s="22"/>
      <c r="M4886" s="22"/>
      <c r="N4886" s="22"/>
      <c r="O4886" s="24"/>
      <c r="P4886" s="24"/>
      <c r="Q4886" s="24"/>
    </row>
    <row r="4887" spans="3:17">
      <c r="C4887" s="164"/>
      <c r="D4887" s="22"/>
      <c r="E4887" s="22"/>
      <c r="F4887" s="22"/>
      <c r="G4887" s="22"/>
      <c r="H4887" s="22"/>
      <c r="I4887" s="22"/>
      <c r="J4887" s="22"/>
      <c r="K4887" s="22"/>
      <c r="L4887" s="22"/>
      <c r="M4887" s="22"/>
      <c r="N4887" s="22"/>
      <c r="O4887" s="24"/>
      <c r="P4887" s="24"/>
      <c r="Q4887" s="24"/>
    </row>
    <row r="4888" spans="3:17">
      <c r="C4888" s="164"/>
      <c r="D4888" s="22"/>
      <c r="E4888" s="22"/>
      <c r="F4888" s="22"/>
      <c r="G4888" s="22"/>
      <c r="H4888" s="22"/>
      <c r="I4888" s="22"/>
      <c r="J4888" s="22"/>
      <c r="K4888" s="22"/>
      <c r="L4888" s="22"/>
      <c r="M4888" s="22"/>
      <c r="N4888" s="22"/>
      <c r="O4888" s="24"/>
      <c r="P4888" s="24"/>
      <c r="Q4888" s="24"/>
    </row>
    <row r="4889" spans="3:17">
      <c r="C4889" s="164"/>
      <c r="D4889" s="22"/>
      <c r="E4889" s="22"/>
      <c r="F4889" s="22"/>
      <c r="G4889" s="22"/>
      <c r="H4889" s="22"/>
      <c r="I4889" s="22"/>
      <c r="J4889" s="22"/>
      <c r="K4889" s="22"/>
      <c r="L4889" s="22"/>
      <c r="M4889" s="22"/>
      <c r="N4889" s="22"/>
      <c r="O4889" s="24"/>
      <c r="P4889" s="24"/>
      <c r="Q4889" s="24"/>
    </row>
    <row r="4890" spans="3:17">
      <c r="C4890" s="164"/>
      <c r="D4890" s="22"/>
      <c r="E4890" s="22"/>
      <c r="F4890" s="22"/>
      <c r="G4890" s="22"/>
      <c r="H4890" s="22"/>
      <c r="I4890" s="22"/>
      <c r="J4890" s="22"/>
      <c r="K4890" s="22"/>
      <c r="L4890" s="22"/>
      <c r="M4890" s="22"/>
      <c r="N4890" s="22"/>
      <c r="O4890" s="24"/>
      <c r="P4890" s="24"/>
      <c r="Q4890" s="24"/>
    </row>
    <row r="4891" spans="3:17">
      <c r="C4891" s="164"/>
      <c r="D4891" s="22"/>
      <c r="E4891" s="22"/>
      <c r="F4891" s="22"/>
      <c r="G4891" s="22"/>
      <c r="H4891" s="22"/>
      <c r="I4891" s="22"/>
      <c r="J4891" s="22"/>
      <c r="K4891" s="22"/>
      <c r="L4891" s="22"/>
      <c r="M4891" s="22"/>
      <c r="N4891" s="22"/>
      <c r="O4891" s="24"/>
      <c r="P4891" s="24"/>
      <c r="Q4891" s="24"/>
    </row>
    <row r="4892" spans="3:17">
      <c r="C4892" s="164"/>
      <c r="D4892" s="22"/>
      <c r="E4892" s="22"/>
      <c r="F4892" s="22"/>
      <c r="G4892" s="22"/>
      <c r="H4892" s="22"/>
      <c r="I4892" s="22"/>
      <c r="J4892" s="22"/>
      <c r="K4892" s="22"/>
      <c r="L4892" s="22"/>
      <c r="M4892" s="22"/>
      <c r="N4892" s="22"/>
      <c r="O4892" s="24"/>
      <c r="P4892" s="24"/>
      <c r="Q4892" s="24"/>
    </row>
    <row r="4893" spans="3:17">
      <c r="C4893" s="164"/>
      <c r="D4893" s="22"/>
      <c r="E4893" s="22"/>
      <c r="F4893" s="22"/>
      <c r="G4893" s="22"/>
      <c r="H4893" s="22"/>
      <c r="I4893" s="22"/>
      <c r="J4893" s="22"/>
      <c r="K4893" s="22"/>
      <c r="L4893" s="22"/>
      <c r="M4893" s="22"/>
      <c r="N4893" s="22"/>
      <c r="O4893" s="24"/>
      <c r="P4893" s="24"/>
      <c r="Q4893" s="24"/>
    </row>
    <row r="4894" spans="3:17">
      <c r="C4894" s="164"/>
      <c r="D4894" s="22"/>
      <c r="E4894" s="22"/>
      <c r="F4894" s="22"/>
      <c r="G4894" s="22"/>
      <c r="H4894" s="22"/>
      <c r="I4894" s="22"/>
      <c r="J4894" s="22"/>
      <c r="K4894" s="22"/>
      <c r="L4894" s="22"/>
      <c r="M4894" s="22"/>
      <c r="N4894" s="22"/>
      <c r="O4894" s="24"/>
      <c r="P4894" s="24"/>
      <c r="Q4894" s="24"/>
    </row>
    <row r="4895" spans="3:17">
      <c r="C4895" s="164"/>
      <c r="D4895" s="22"/>
      <c r="E4895" s="22"/>
      <c r="F4895" s="22"/>
      <c r="G4895" s="22"/>
      <c r="H4895" s="22"/>
      <c r="I4895" s="22"/>
      <c r="J4895" s="22"/>
      <c r="K4895" s="22"/>
      <c r="L4895" s="22"/>
      <c r="M4895" s="22"/>
      <c r="N4895" s="22"/>
      <c r="O4895" s="24"/>
      <c r="P4895" s="24"/>
      <c r="Q4895" s="24"/>
    </row>
    <row r="4896" spans="3:17">
      <c r="C4896" s="164"/>
      <c r="D4896" s="22"/>
      <c r="E4896" s="22"/>
      <c r="F4896" s="22"/>
      <c r="G4896" s="22"/>
      <c r="H4896" s="22"/>
      <c r="I4896" s="22"/>
      <c r="J4896" s="22"/>
      <c r="K4896" s="22"/>
      <c r="L4896" s="22"/>
      <c r="M4896" s="22"/>
      <c r="N4896" s="22"/>
      <c r="O4896" s="24"/>
      <c r="P4896" s="24"/>
      <c r="Q4896" s="24"/>
    </row>
    <row r="4897" spans="3:17">
      <c r="C4897" s="164"/>
      <c r="D4897" s="22"/>
      <c r="E4897" s="22"/>
      <c r="F4897" s="22"/>
      <c r="G4897" s="22"/>
      <c r="H4897" s="22"/>
      <c r="I4897" s="22"/>
      <c r="J4897" s="22"/>
      <c r="K4897" s="22"/>
      <c r="L4897" s="22"/>
      <c r="M4897" s="22"/>
      <c r="N4897" s="22"/>
      <c r="O4897" s="24"/>
      <c r="P4897" s="24"/>
      <c r="Q4897" s="24"/>
    </row>
    <row r="4898" spans="3:17">
      <c r="C4898" s="164"/>
      <c r="D4898" s="22"/>
      <c r="E4898" s="22"/>
      <c r="F4898" s="22"/>
      <c r="G4898" s="22"/>
      <c r="H4898" s="22"/>
      <c r="I4898" s="22"/>
      <c r="J4898" s="22"/>
      <c r="K4898" s="22"/>
      <c r="L4898" s="22"/>
      <c r="M4898" s="22"/>
      <c r="N4898" s="22"/>
      <c r="O4898" s="24"/>
      <c r="P4898" s="24"/>
      <c r="Q4898" s="24"/>
    </row>
    <row r="4899" spans="3:17">
      <c r="C4899" s="164"/>
      <c r="D4899" s="22"/>
      <c r="E4899" s="22"/>
      <c r="F4899" s="22"/>
      <c r="G4899" s="22"/>
      <c r="H4899" s="22"/>
      <c r="I4899" s="22"/>
      <c r="J4899" s="22"/>
      <c r="K4899" s="22"/>
      <c r="L4899" s="22"/>
      <c r="M4899" s="22"/>
      <c r="N4899" s="22"/>
      <c r="O4899" s="24"/>
      <c r="P4899" s="24"/>
      <c r="Q4899" s="24"/>
    </row>
    <row r="4900" spans="3:17">
      <c r="C4900" s="164"/>
      <c r="D4900" s="22"/>
      <c r="E4900" s="22"/>
      <c r="F4900" s="22"/>
      <c r="G4900" s="22"/>
      <c r="H4900" s="22"/>
      <c r="I4900" s="22"/>
      <c r="J4900" s="22"/>
      <c r="K4900" s="22"/>
      <c r="L4900" s="22"/>
      <c r="M4900" s="22"/>
      <c r="N4900" s="22"/>
      <c r="O4900" s="24"/>
      <c r="P4900" s="24"/>
      <c r="Q4900" s="24"/>
    </row>
    <row r="4901" spans="3:17">
      <c r="C4901" s="164"/>
      <c r="D4901" s="22"/>
      <c r="E4901" s="22"/>
      <c r="F4901" s="22"/>
      <c r="G4901" s="22"/>
      <c r="H4901" s="22"/>
      <c r="I4901" s="22"/>
      <c r="J4901" s="22"/>
      <c r="K4901" s="22"/>
      <c r="L4901" s="22"/>
      <c r="M4901" s="22"/>
      <c r="N4901" s="22"/>
      <c r="O4901" s="24"/>
      <c r="P4901" s="24"/>
      <c r="Q4901" s="24"/>
    </row>
    <row r="4902" spans="3:17">
      <c r="C4902" s="164"/>
      <c r="D4902" s="22"/>
      <c r="E4902" s="22"/>
      <c r="F4902" s="22"/>
      <c r="G4902" s="22"/>
      <c r="H4902" s="22"/>
      <c r="I4902" s="22"/>
      <c r="J4902" s="22"/>
      <c r="K4902" s="22"/>
      <c r="L4902" s="22"/>
      <c r="M4902" s="22"/>
      <c r="N4902" s="22"/>
      <c r="O4902" s="24"/>
      <c r="P4902" s="24"/>
      <c r="Q4902" s="24"/>
    </row>
    <row r="4903" spans="3:17">
      <c r="C4903" s="164"/>
      <c r="D4903" s="22"/>
      <c r="E4903" s="22"/>
      <c r="F4903" s="22"/>
      <c r="G4903" s="22"/>
      <c r="H4903" s="22"/>
      <c r="I4903" s="22"/>
      <c r="J4903" s="22"/>
      <c r="K4903" s="22"/>
      <c r="L4903" s="22"/>
      <c r="M4903" s="22"/>
      <c r="N4903" s="22"/>
      <c r="O4903" s="24"/>
      <c r="P4903" s="24"/>
      <c r="Q4903" s="24"/>
    </row>
    <row r="4904" spans="3:17">
      <c r="C4904" s="164"/>
      <c r="D4904" s="22"/>
      <c r="E4904" s="22"/>
      <c r="F4904" s="22"/>
      <c r="G4904" s="22"/>
      <c r="H4904" s="22"/>
      <c r="I4904" s="22"/>
      <c r="J4904" s="22"/>
      <c r="K4904" s="22"/>
      <c r="L4904" s="22"/>
      <c r="M4904" s="22"/>
      <c r="N4904" s="22"/>
      <c r="O4904" s="24"/>
      <c r="P4904" s="24"/>
      <c r="Q4904" s="24"/>
    </row>
    <row r="4905" spans="3:17">
      <c r="C4905" s="164"/>
      <c r="D4905" s="22"/>
      <c r="E4905" s="22"/>
      <c r="F4905" s="22"/>
      <c r="G4905" s="22"/>
      <c r="H4905" s="22"/>
      <c r="I4905" s="22"/>
      <c r="J4905" s="22"/>
      <c r="K4905" s="22"/>
      <c r="L4905" s="22"/>
      <c r="M4905" s="22"/>
      <c r="N4905" s="22"/>
      <c r="O4905" s="24"/>
      <c r="P4905" s="24"/>
      <c r="Q4905" s="24"/>
    </row>
    <row r="4906" spans="3:17">
      <c r="C4906" s="164"/>
      <c r="D4906" s="22"/>
      <c r="E4906" s="22"/>
      <c r="F4906" s="22"/>
      <c r="G4906" s="22"/>
      <c r="H4906" s="22"/>
      <c r="I4906" s="22"/>
      <c r="J4906" s="22"/>
      <c r="K4906" s="22"/>
      <c r="L4906" s="22"/>
      <c r="M4906" s="22"/>
      <c r="N4906" s="22"/>
      <c r="O4906" s="24"/>
      <c r="P4906" s="24"/>
      <c r="Q4906" s="24"/>
    </row>
    <row r="4907" spans="3:17">
      <c r="C4907" s="164"/>
      <c r="D4907" s="22"/>
      <c r="E4907" s="22"/>
      <c r="F4907" s="22"/>
      <c r="G4907" s="22"/>
      <c r="H4907" s="22"/>
      <c r="I4907" s="22"/>
      <c r="J4907" s="22"/>
      <c r="K4907" s="22"/>
      <c r="L4907" s="22"/>
      <c r="M4907" s="22"/>
      <c r="N4907" s="22"/>
      <c r="O4907" s="24"/>
      <c r="P4907" s="24"/>
      <c r="Q4907" s="24"/>
    </row>
    <row r="4908" spans="3:17">
      <c r="C4908" s="164"/>
      <c r="D4908" s="22"/>
      <c r="E4908" s="22"/>
      <c r="F4908" s="22"/>
      <c r="G4908" s="22"/>
      <c r="H4908" s="22"/>
      <c r="I4908" s="22"/>
      <c r="J4908" s="22"/>
      <c r="K4908" s="22"/>
      <c r="L4908" s="22"/>
      <c r="M4908" s="22"/>
      <c r="N4908" s="22"/>
      <c r="O4908" s="24"/>
      <c r="P4908" s="24"/>
      <c r="Q4908" s="24"/>
    </row>
    <row r="4909" spans="3:17">
      <c r="C4909" s="164"/>
      <c r="D4909" s="22"/>
      <c r="E4909" s="22"/>
      <c r="F4909" s="22"/>
      <c r="G4909" s="22"/>
      <c r="H4909" s="22"/>
      <c r="I4909" s="22"/>
      <c r="J4909" s="22"/>
      <c r="K4909" s="22"/>
      <c r="L4909" s="22"/>
      <c r="M4909" s="22"/>
      <c r="N4909" s="22"/>
      <c r="O4909" s="24"/>
      <c r="P4909" s="24"/>
      <c r="Q4909" s="24"/>
    </row>
    <row r="4910" spans="3:17">
      <c r="C4910" s="164"/>
      <c r="D4910" s="22"/>
      <c r="E4910" s="22"/>
      <c r="F4910" s="22"/>
      <c r="G4910" s="22"/>
      <c r="H4910" s="22"/>
      <c r="I4910" s="22"/>
      <c r="J4910" s="22"/>
      <c r="K4910" s="22"/>
      <c r="L4910" s="22"/>
      <c r="M4910" s="22"/>
      <c r="N4910" s="22"/>
      <c r="O4910" s="24"/>
      <c r="P4910" s="24"/>
      <c r="Q4910" s="24"/>
    </row>
    <row r="4911" spans="3:17">
      <c r="C4911" s="164"/>
      <c r="D4911" s="22"/>
      <c r="E4911" s="22"/>
      <c r="F4911" s="22"/>
      <c r="G4911" s="22"/>
      <c r="H4911" s="22"/>
      <c r="I4911" s="22"/>
      <c r="J4911" s="22"/>
      <c r="K4911" s="22"/>
      <c r="L4911" s="22"/>
      <c r="M4911" s="22"/>
      <c r="N4911" s="22"/>
      <c r="O4911" s="24"/>
      <c r="P4911" s="24"/>
      <c r="Q4911" s="24"/>
    </row>
    <row r="4912" spans="3:17">
      <c r="C4912" s="164"/>
      <c r="D4912" s="22"/>
      <c r="E4912" s="22"/>
      <c r="F4912" s="22"/>
      <c r="G4912" s="22"/>
      <c r="H4912" s="22"/>
      <c r="I4912" s="22"/>
      <c r="J4912" s="22"/>
      <c r="K4912" s="22"/>
      <c r="L4912" s="22"/>
      <c r="M4912" s="22"/>
      <c r="N4912" s="22"/>
      <c r="O4912" s="24"/>
      <c r="P4912" s="24"/>
      <c r="Q4912" s="24"/>
    </row>
    <row r="4913" spans="3:17">
      <c r="C4913" s="164"/>
      <c r="D4913" s="22"/>
      <c r="E4913" s="22"/>
      <c r="F4913" s="22"/>
      <c r="G4913" s="22"/>
      <c r="H4913" s="22"/>
      <c r="I4913" s="22"/>
      <c r="J4913" s="22"/>
      <c r="K4913" s="22"/>
      <c r="L4913" s="22"/>
      <c r="M4913" s="22"/>
      <c r="N4913" s="22"/>
      <c r="O4913" s="24"/>
      <c r="P4913" s="24"/>
      <c r="Q4913" s="24"/>
    </row>
    <row r="4914" spans="3:17">
      <c r="C4914" s="164"/>
      <c r="D4914" s="22"/>
      <c r="E4914" s="22"/>
      <c r="F4914" s="22"/>
      <c r="G4914" s="22"/>
      <c r="H4914" s="22"/>
      <c r="I4914" s="22"/>
      <c r="J4914" s="22"/>
      <c r="K4914" s="22"/>
      <c r="L4914" s="22"/>
      <c r="M4914" s="22"/>
      <c r="N4914" s="22"/>
      <c r="O4914" s="24"/>
      <c r="P4914" s="24"/>
      <c r="Q4914" s="24"/>
    </row>
    <row r="4915" spans="3:17">
      <c r="C4915" s="164"/>
      <c r="D4915" s="22"/>
      <c r="E4915" s="22"/>
      <c r="F4915" s="22"/>
      <c r="G4915" s="22"/>
      <c r="H4915" s="22"/>
      <c r="I4915" s="22"/>
      <c r="J4915" s="22"/>
      <c r="K4915" s="22"/>
      <c r="L4915" s="22"/>
      <c r="M4915" s="22"/>
      <c r="N4915" s="22"/>
      <c r="O4915" s="24"/>
      <c r="P4915" s="24"/>
      <c r="Q4915" s="24"/>
    </row>
    <row r="4916" spans="3:17">
      <c r="C4916" s="164"/>
      <c r="D4916" s="22"/>
      <c r="E4916" s="22"/>
      <c r="F4916" s="22"/>
      <c r="G4916" s="22"/>
      <c r="H4916" s="22"/>
      <c r="I4916" s="22"/>
      <c r="J4916" s="22"/>
      <c r="K4916" s="22"/>
      <c r="L4916" s="22"/>
      <c r="M4916" s="22"/>
      <c r="N4916" s="22"/>
      <c r="O4916" s="24"/>
      <c r="P4916" s="24"/>
      <c r="Q4916" s="24"/>
    </row>
    <row r="4917" spans="3:17">
      <c r="C4917" s="164"/>
      <c r="D4917" s="22"/>
      <c r="E4917" s="22"/>
      <c r="F4917" s="22"/>
      <c r="G4917" s="22"/>
      <c r="H4917" s="22"/>
      <c r="I4917" s="22"/>
      <c r="J4917" s="22"/>
      <c r="K4917" s="22"/>
      <c r="L4917" s="22"/>
      <c r="M4917" s="22"/>
      <c r="N4917" s="22"/>
      <c r="O4917" s="24"/>
      <c r="P4917" s="24"/>
      <c r="Q4917" s="24"/>
    </row>
    <row r="4918" spans="3:17">
      <c r="C4918" s="164"/>
      <c r="D4918" s="22"/>
      <c r="E4918" s="22"/>
      <c r="F4918" s="22"/>
      <c r="G4918" s="22"/>
      <c r="H4918" s="22"/>
      <c r="I4918" s="22"/>
      <c r="J4918" s="22"/>
      <c r="K4918" s="22"/>
      <c r="L4918" s="22"/>
      <c r="M4918" s="22"/>
      <c r="N4918" s="22"/>
      <c r="O4918" s="24"/>
      <c r="P4918" s="24"/>
      <c r="Q4918" s="24"/>
    </row>
    <row r="4919" spans="3:17">
      <c r="C4919" s="164"/>
      <c r="D4919" s="22"/>
      <c r="E4919" s="22"/>
      <c r="F4919" s="22"/>
      <c r="G4919" s="22"/>
      <c r="H4919" s="22"/>
      <c r="I4919" s="22"/>
      <c r="J4919" s="22"/>
      <c r="K4919" s="22"/>
      <c r="L4919" s="22"/>
      <c r="M4919" s="22"/>
      <c r="N4919" s="22"/>
      <c r="O4919" s="24"/>
      <c r="P4919" s="24"/>
      <c r="Q4919" s="24"/>
    </row>
    <row r="4920" spans="3:17">
      <c r="C4920" s="164"/>
      <c r="D4920" s="22"/>
      <c r="E4920" s="22"/>
      <c r="F4920" s="22"/>
      <c r="G4920" s="22"/>
      <c r="H4920" s="22"/>
      <c r="I4920" s="22"/>
      <c r="J4920" s="22"/>
      <c r="K4920" s="22"/>
      <c r="L4920" s="22"/>
      <c r="M4920" s="22"/>
      <c r="N4920" s="22"/>
      <c r="O4920" s="24"/>
      <c r="P4920" s="24"/>
      <c r="Q4920" s="24"/>
    </row>
    <row r="4921" spans="3:17">
      <c r="C4921" s="164"/>
      <c r="D4921" s="22"/>
      <c r="E4921" s="22"/>
      <c r="F4921" s="22"/>
      <c r="G4921" s="22"/>
      <c r="H4921" s="22"/>
      <c r="I4921" s="22"/>
      <c r="J4921" s="22"/>
      <c r="K4921" s="22"/>
      <c r="L4921" s="22"/>
      <c r="M4921" s="22"/>
      <c r="N4921" s="22"/>
      <c r="O4921" s="24"/>
      <c r="P4921" s="24"/>
      <c r="Q4921" s="24"/>
    </row>
    <row r="4922" spans="3:17">
      <c r="C4922" s="164"/>
      <c r="D4922" s="22"/>
      <c r="E4922" s="22"/>
      <c r="F4922" s="22"/>
      <c r="G4922" s="22"/>
      <c r="H4922" s="22"/>
      <c r="I4922" s="22"/>
      <c r="J4922" s="22"/>
      <c r="K4922" s="22"/>
      <c r="L4922" s="22"/>
      <c r="M4922" s="22"/>
      <c r="N4922" s="22"/>
      <c r="O4922" s="24"/>
      <c r="P4922" s="24"/>
      <c r="Q4922" s="24"/>
    </row>
    <row r="4923" spans="3:17">
      <c r="C4923" s="164"/>
      <c r="D4923" s="22"/>
      <c r="E4923" s="22"/>
      <c r="F4923" s="22"/>
      <c r="G4923" s="22"/>
      <c r="H4923" s="22"/>
      <c r="I4923" s="22"/>
      <c r="J4923" s="22"/>
      <c r="K4923" s="22"/>
      <c r="L4923" s="22"/>
      <c r="M4923" s="22"/>
      <c r="N4923" s="22"/>
      <c r="O4923" s="24"/>
      <c r="P4923" s="24"/>
      <c r="Q4923" s="24"/>
    </row>
    <row r="4924" spans="3:17">
      <c r="C4924" s="164"/>
      <c r="D4924" s="22"/>
      <c r="E4924" s="22"/>
      <c r="F4924" s="22"/>
      <c r="G4924" s="22"/>
      <c r="H4924" s="22"/>
      <c r="I4924" s="22"/>
      <c r="J4924" s="22"/>
      <c r="K4924" s="22"/>
      <c r="L4924" s="22"/>
      <c r="M4924" s="22"/>
      <c r="N4924" s="22"/>
      <c r="O4924" s="24"/>
      <c r="P4924" s="24"/>
      <c r="Q4924" s="24"/>
    </row>
    <row r="4925" spans="3:17">
      <c r="C4925" s="164"/>
      <c r="D4925" s="22"/>
      <c r="E4925" s="22"/>
      <c r="F4925" s="22"/>
      <c r="G4925" s="22"/>
      <c r="H4925" s="22"/>
      <c r="I4925" s="22"/>
      <c r="J4925" s="22"/>
      <c r="K4925" s="22"/>
      <c r="L4925" s="22"/>
      <c r="M4925" s="22"/>
      <c r="N4925" s="22"/>
      <c r="O4925" s="24"/>
      <c r="P4925" s="24"/>
      <c r="Q4925" s="24"/>
    </row>
    <row r="4926" spans="3:17">
      <c r="C4926" s="164"/>
      <c r="D4926" s="22"/>
      <c r="E4926" s="22"/>
      <c r="F4926" s="22"/>
      <c r="G4926" s="22"/>
      <c r="H4926" s="22"/>
      <c r="I4926" s="22"/>
      <c r="J4926" s="22"/>
      <c r="K4926" s="22"/>
      <c r="L4926" s="22"/>
      <c r="M4926" s="22"/>
      <c r="N4926" s="22"/>
      <c r="O4926" s="24"/>
      <c r="P4926" s="24"/>
      <c r="Q4926" s="24"/>
    </row>
    <row r="4927" spans="3:17">
      <c r="C4927" s="164"/>
      <c r="D4927" s="22"/>
      <c r="E4927" s="22"/>
      <c r="F4927" s="22"/>
      <c r="G4927" s="22"/>
      <c r="H4927" s="22"/>
      <c r="I4927" s="22"/>
      <c r="J4927" s="22"/>
      <c r="K4927" s="22"/>
      <c r="L4927" s="22"/>
      <c r="M4927" s="22"/>
      <c r="N4927" s="22"/>
      <c r="O4927" s="24"/>
      <c r="P4927" s="24"/>
      <c r="Q4927" s="24"/>
    </row>
    <row r="4928" spans="3:17">
      <c r="C4928" s="164"/>
      <c r="D4928" s="22"/>
      <c r="E4928" s="22"/>
      <c r="F4928" s="22"/>
      <c r="G4928" s="22"/>
      <c r="H4928" s="22"/>
      <c r="I4928" s="22"/>
      <c r="J4928" s="22"/>
      <c r="K4928" s="22"/>
      <c r="L4928" s="22"/>
      <c r="M4928" s="22"/>
      <c r="N4928" s="22"/>
      <c r="O4928" s="24"/>
      <c r="P4928" s="24"/>
      <c r="Q4928" s="24"/>
    </row>
    <row r="4929" spans="3:17">
      <c r="C4929" s="164"/>
      <c r="D4929" s="22"/>
      <c r="E4929" s="22"/>
      <c r="F4929" s="22"/>
      <c r="G4929" s="22"/>
      <c r="H4929" s="22"/>
      <c r="I4929" s="22"/>
      <c r="J4929" s="22"/>
      <c r="K4929" s="22"/>
      <c r="L4929" s="22"/>
      <c r="M4929" s="22"/>
      <c r="N4929" s="22"/>
      <c r="O4929" s="24"/>
      <c r="P4929" s="24"/>
      <c r="Q4929" s="24"/>
    </row>
    <row r="4930" spans="3:17">
      <c r="C4930" s="164"/>
      <c r="D4930" s="22"/>
      <c r="E4930" s="22"/>
      <c r="F4930" s="22"/>
      <c r="G4930" s="22"/>
      <c r="H4930" s="22"/>
      <c r="I4930" s="22"/>
      <c r="J4930" s="22"/>
      <c r="K4930" s="22"/>
      <c r="L4930" s="22"/>
      <c r="M4930" s="22"/>
      <c r="N4930" s="22"/>
      <c r="O4930" s="24"/>
      <c r="P4930" s="24"/>
      <c r="Q4930" s="24"/>
    </row>
    <row r="4931" spans="3:17">
      <c r="C4931" s="164"/>
      <c r="D4931" s="22"/>
      <c r="E4931" s="22"/>
      <c r="F4931" s="22"/>
      <c r="G4931" s="22"/>
      <c r="H4931" s="22"/>
      <c r="I4931" s="22"/>
      <c r="J4931" s="22"/>
      <c r="K4931" s="22"/>
      <c r="L4931" s="22"/>
      <c r="M4931" s="22"/>
      <c r="N4931" s="22"/>
      <c r="O4931" s="24"/>
      <c r="P4931" s="24"/>
      <c r="Q4931" s="24"/>
    </row>
    <row r="4932" spans="3:17">
      <c r="C4932" s="164"/>
      <c r="D4932" s="22"/>
      <c r="E4932" s="22"/>
      <c r="F4932" s="22"/>
      <c r="G4932" s="22"/>
      <c r="H4932" s="22"/>
      <c r="I4932" s="22"/>
      <c r="J4932" s="22"/>
      <c r="K4932" s="22"/>
      <c r="L4932" s="22"/>
      <c r="M4932" s="22"/>
      <c r="N4932" s="22"/>
      <c r="O4932" s="24"/>
      <c r="P4932" s="24"/>
      <c r="Q4932" s="24"/>
    </row>
    <row r="4933" spans="3:17">
      <c r="C4933" s="164"/>
      <c r="D4933" s="22"/>
      <c r="E4933" s="22"/>
      <c r="F4933" s="22"/>
      <c r="G4933" s="22"/>
      <c r="H4933" s="22"/>
      <c r="I4933" s="22"/>
      <c r="J4933" s="22"/>
      <c r="K4933" s="22"/>
      <c r="L4933" s="22"/>
      <c r="M4933" s="22"/>
      <c r="N4933" s="22"/>
      <c r="O4933" s="24"/>
      <c r="P4933" s="24"/>
      <c r="Q4933" s="24"/>
    </row>
    <row r="4934" spans="3:17">
      <c r="C4934" s="164"/>
      <c r="D4934" s="22"/>
      <c r="E4934" s="22"/>
      <c r="F4934" s="22"/>
      <c r="G4934" s="22"/>
      <c r="H4934" s="22"/>
      <c r="I4934" s="22"/>
      <c r="J4934" s="22"/>
      <c r="K4934" s="22"/>
      <c r="L4934" s="22"/>
      <c r="M4934" s="22"/>
      <c r="N4934" s="22"/>
      <c r="O4934" s="24"/>
      <c r="P4934" s="24"/>
      <c r="Q4934" s="24"/>
    </row>
    <row r="4935" spans="3:17">
      <c r="C4935" s="164"/>
      <c r="D4935" s="22"/>
      <c r="E4935" s="22"/>
      <c r="F4935" s="22"/>
      <c r="G4935" s="22"/>
      <c r="H4935" s="22"/>
      <c r="I4935" s="22"/>
      <c r="J4935" s="22"/>
      <c r="K4935" s="22"/>
      <c r="L4935" s="22"/>
      <c r="M4935" s="22"/>
      <c r="N4935" s="22"/>
      <c r="O4935" s="24"/>
      <c r="P4935" s="24"/>
      <c r="Q4935" s="24"/>
    </row>
    <row r="4936" spans="3:17">
      <c r="C4936" s="164"/>
      <c r="D4936" s="22"/>
      <c r="E4936" s="22"/>
      <c r="F4936" s="22"/>
      <c r="G4936" s="22"/>
      <c r="H4936" s="22"/>
      <c r="I4936" s="22"/>
      <c r="J4936" s="22"/>
      <c r="K4936" s="22"/>
      <c r="L4936" s="22"/>
      <c r="M4936" s="22"/>
      <c r="N4936" s="22"/>
      <c r="O4936" s="24"/>
      <c r="P4936" s="24"/>
      <c r="Q4936" s="24"/>
    </row>
    <row r="4937" spans="3:17">
      <c r="C4937" s="164"/>
      <c r="D4937" s="22"/>
      <c r="E4937" s="22"/>
      <c r="F4937" s="22"/>
      <c r="G4937" s="22"/>
      <c r="H4937" s="22"/>
      <c r="I4937" s="22"/>
      <c r="J4937" s="22"/>
      <c r="K4937" s="22"/>
      <c r="L4937" s="22"/>
      <c r="M4937" s="22"/>
      <c r="N4937" s="22"/>
      <c r="O4937" s="24"/>
      <c r="P4937" s="24"/>
      <c r="Q4937" s="24"/>
    </row>
    <row r="4938" spans="3:17">
      <c r="C4938" s="164"/>
      <c r="D4938" s="22"/>
      <c r="E4938" s="22"/>
      <c r="F4938" s="22"/>
      <c r="G4938" s="22"/>
      <c r="H4938" s="22"/>
      <c r="I4938" s="22"/>
      <c r="J4938" s="22"/>
      <c r="K4938" s="22"/>
      <c r="L4938" s="22"/>
      <c r="M4938" s="22"/>
      <c r="N4938" s="22"/>
      <c r="O4938" s="24"/>
      <c r="P4938" s="24"/>
      <c r="Q4938" s="24"/>
    </row>
    <row r="4939" spans="3:17">
      <c r="C4939" s="164"/>
      <c r="D4939" s="22"/>
      <c r="E4939" s="22"/>
      <c r="F4939" s="22"/>
      <c r="G4939" s="22"/>
      <c r="H4939" s="22"/>
      <c r="I4939" s="22"/>
      <c r="J4939" s="22"/>
      <c r="K4939" s="22"/>
      <c r="L4939" s="22"/>
      <c r="M4939" s="22"/>
      <c r="N4939" s="22"/>
      <c r="O4939" s="24"/>
      <c r="P4939" s="24"/>
      <c r="Q4939" s="24"/>
    </row>
    <row r="4940" spans="3:17">
      <c r="C4940" s="164"/>
      <c r="D4940" s="22"/>
      <c r="E4940" s="22"/>
      <c r="F4940" s="22"/>
      <c r="G4940" s="22"/>
      <c r="H4940" s="22"/>
      <c r="I4940" s="22"/>
      <c r="J4940" s="22"/>
      <c r="K4940" s="22"/>
      <c r="L4940" s="22"/>
      <c r="M4940" s="22"/>
      <c r="N4940" s="22"/>
      <c r="O4940" s="24"/>
      <c r="P4940" s="24"/>
      <c r="Q4940" s="24"/>
    </row>
    <row r="4941" spans="3:17">
      <c r="C4941" s="164"/>
      <c r="D4941" s="22"/>
      <c r="E4941" s="22"/>
      <c r="F4941" s="22"/>
      <c r="G4941" s="22"/>
      <c r="H4941" s="22"/>
      <c r="I4941" s="22"/>
      <c r="J4941" s="22"/>
      <c r="K4941" s="22"/>
      <c r="L4941" s="22"/>
      <c r="M4941" s="22"/>
      <c r="N4941" s="22"/>
      <c r="O4941" s="24"/>
      <c r="P4941" s="24"/>
      <c r="Q4941" s="24"/>
    </row>
    <row r="4942" spans="3:17">
      <c r="C4942" s="164"/>
      <c r="D4942" s="22"/>
      <c r="E4942" s="22"/>
      <c r="F4942" s="22"/>
      <c r="G4942" s="22"/>
      <c r="H4942" s="22"/>
      <c r="I4942" s="22"/>
      <c r="J4942" s="22"/>
      <c r="K4942" s="22"/>
      <c r="L4942" s="22"/>
      <c r="M4942" s="22"/>
      <c r="N4942" s="22"/>
      <c r="O4942" s="24"/>
      <c r="P4942" s="24"/>
      <c r="Q4942" s="24"/>
    </row>
    <row r="4943" spans="3:17">
      <c r="C4943" s="164"/>
      <c r="D4943" s="22"/>
      <c r="E4943" s="22"/>
      <c r="F4943" s="22"/>
      <c r="G4943" s="22"/>
      <c r="H4943" s="22"/>
      <c r="I4943" s="22"/>
      <c r="J4943" s="22"/>
      <c r="K4943" s="22"/>
      <c r="L4943" s="22"/>
      <c r="M4943" s="22"/>
      <c r="N4943" s="22"/>
      <c r="O4943" s="24"/>
      <c r="P4943" s="24"/>
      <c r="Q4943" s="24"/>
    </row>
    <row r="4944" spans="3:17">
      <c r="C4944" s="164"/>
      <c r="D4944" s="22"/>
      <c r="E4944" s="22"/>
      <c r="F4944" s="22"/>
      <c r="G4944" s="22"/>
      <c r="H4944" s="22"/>
      <c r="I4944" s="22"/>
      <c r="J4944" s="22"/>
      <c r="K4944" s="22"/>
      <c r="L4944" s="22"/>
      <c r="M4944" s="22"/>
      <c r="N4944" s="22"/>
      <c r="O4944" s="24"/>
      <c r="P4944" s="24"/>
      <c r="Q4944" s="24"/>
    </row>
    <row r="4945" spans="3:17">
      <c r="C4945" s="164"/>
      <c r="D4945" s="22"/>
      <c r="E4945" s="22"/>
      <c r="F4945" s="22"/>
      <c r="G4945" s="22"/>
      <c r="H4945" s="22"/>
      <c r="I4945" s="22"/>
      <c r="J4945" s="22"/>
      <c r="K4945" s="22"/>
      <c r="L4945" s="22"/>
      <c r="M4945" s="22"/>
      <c r="N4945" s="22"/>
      <c r="O4945" s="24"/>
      <c r="P4945" s="24"/>
      <c r="Q4945" s="24"/>
    </row>
    <row r="4946" spans="3:17">
      <c r="C4946" s="164"/>
      <c r="D4946" s="22"/>
      <c r="E4946" s="22"/>
      <c r="F4946" s="22"/>
      <c r="G4946" s="22"/>
      <c r="H4946" s="22"/>
      <c r="I4946" s="22"/>
      <c r="J4946" s="22"/>
      <c r="K4946" s="22"/>
      <c r="L4946" s="22"/>
      <c r="M4946" s="22"/>
      <c r="N4946" s="22"/>
      <c r="O4946" s="24"/>
      <c r="P4946" s="24"/>
      <c r="Q4946" s="24"/>
    </row>
    <row r="4947" spans="3:17">
      <c r="C4947" s="164"/>
      <c r="D4947" s="22"/>
      <c r="E4947" s="22"/>
      <c r="F4947" s="22"/>
      <c r="G4947" s="22"/>
      <c r="H4947" s="22"/>
      <c r="I4947" s="22"/>
      <c r="J4947" s="22"/>
      <c r="K4947" s="22"/>
      <c r="L4947" s="22"/>
      <c r="M4947" s="22"/>
      <c r="N4947" s="22"/>
      <c r="O4947" s="24"/>
      <c r="P4947" s="24"/>
      <c r="Q4947" s="24"/>
    </row>
    <row r="4948" spans="3:17">
      <c r="C4948" s="164"/>
      <c r="D4948" s="22"/>
      <c r="E4948" s="22"/>
      <c r="F4948" s="22"/>
      <c r="G4948" s="22"/>
      <c r="H4948" s="22"/>
      <c r="I4948" s="22"/>
      <c r="J4948" s="22"/>
      <c r="K4948" s="22"/>
      <c r="L4948" s="22"/>
      <c r="M4948" s="22"/>
      <c r="N4948" s="22"/>
      <c r="O4948" s="24"/>
      <c r="P4948" s="24"/>
      <c r="Q4948" s="24"/>
    </row>
    <row r="4949" spans="3:17">
      <c r="C4949" s="164"/>
      <c r="D4949" s="22"/>
      <c r="E4949" s="22"/>
      <c r="F4949" s="22"/>
      <c r="G4949" s="22"/>
      <c r="H4949" s="22"/>
      <c r="I4949" s="22"/>
      <c r="J4949" s="22"/>
      <c r="K4949" s="22"/>
      <c r="L4949" s="22"/>
      <c r="M4949" s="22"/>
      <c r="N4949" s="22"/>
      <c r="O4949" s="24"/>
      <c r="P4949" s="24"/>
      <c r="Q4949" s="24"/>
    </row>
    <row r="4950" spans="3:17">
      <c r="C4950" s="164"/>
      <c r="D4950" s="22"/>
      <c r="E4950" s="22"/>
      <c r="F4950" s="22"/>
      <c r="G4950" s="22"/>
      <c r="H4950" s="22"/>
      <c r="I4950" s="22"/>
      <c r="J4950" s="22"/>
      <c r="K4950" s="22"/>
      <c r="L4950" s="22"/>
      <c r="M4950" s="22"/>
      <c r="N4950" s="22"/>
      <c r="O4950" s="24"/>
      <c r="P4950" s="24"/>
      <c r="Q4950" s="24"/>
    </row>
    <row r="4951" spans="3:17">
      <c r="C4951" s="164"/>
      <c r="D4951" s="22"/>
      <c r="E4951" s="22"/>
      <c r="F4951" s="22"/>
      <c r="G4951" s="22"/>
      <c r="H4951" s="22"/>
      <c r="I4951" s="22"/>
      <c r="J4951" s="22"/>
      <c r="K4951" s="22"/>
      <c r="L4951" s="22"/>
      <c r="M4951" s="22"/>
      <c r="N4951" s="22"/>
      <c r="O4951" s="24"/>
      <c r="P4951" s="24"/>
      <c r="Q4951" s="24"/>
    </row>
    <row r="4952" spans="3:17">
      <c r="C4952" s="164"/>
      <c r="D4952" s="22"/>
      <c r="E4952" s="22"/>
      <c r="F4952" s="22"/>
      <c r="G4952" s="22"/>
      <c r="H4952" s="22"/>
      <c r="I4952" s="22"/>
      <c r="J4952" s="22"/>
      <c r="K4952" s="22"/>
      <c r="L4952" s="22"/>
      <c r="M4952" s="22"/>
      <c r="N4952" s="22"/>
      <c r="O4952" s="24"/>
      <c r="P4952" s="24"/>
      <c r="Q4952" s="24"/>
    </row>
    <row r="4953" spans="3:17">
      <c r="C4953" s="164"/>
      <c r="D4953" s="22"/>
      <c r="E4953" s="22"/>
      <c r="F4953" s="22"/>
      <c r="G4953" s="22"/>
      <c r="H4953" s="22"/>
      <c r="I4953" s="22"/>
      <c r="J4953" s="22"/>
      <c r="K4953" s="22"/>
      <c r="L4953" s="22"/>
      <c r="M4953" s="22"/>
      <c r="N4953" s="22"/>
      <c r="O4953" s="24"/>
      <c r="P4953" s="24"/>
      <c r="Q4953" s="24"/>
    </row>
    <row r="4954" spans="3:17">
      <c r="C4954" s="164"/>
      <c r="D4954" s="22"/>
      <c r="E4954" s="22"/>
      <c r="F4954" s="22"/>
      <c r="G4954" s="22"/>
      <c r="H4954" s="22"/>
      <c r="I4954" s="22"/>
      <c r="J4954" s="22"/>
      <c r="K4954" s="22"/>
      <c r="L4954" s="22"/>
      <c r="M4954" s="22"/>
      <c r="N4954" s="22"/>
      <c r="O4954" s="24"/>
      <c r="P4954" s="24"/>
      <c r="Q4954" s="24"/>
    </row>
    <row r="4955" spans="3:17">
      <c r="C4955" s="164"/>
      <c r="D4955" s="22"/>
      <c r="E4955" s="22"/>
      <c r="F4955" s="22"/>
      <c r="G4955" s="22"/>
      <c r="H4955" s="22"/>
      <c r="I4955" s="22"/>
      <c r="J4955" s="22"/>
      <c r="K4955" s="22"/>
      <c r="L4955" s="22"/>
      <c r="M4955" s="22"/>
      <c r="N4955" s="22"/>
      <c r="O4955" s="24"/>
      <c r="P4955" s="24"/>
      <c r="Q4955" s="24"/>
    </row>
    <row r="4956" spans="3:17">
      <c r="C4956" s="164"/>
      <c r="D4956" s="22"/>
      <c r="E4956" s="22"/>
      <c r="F4956" s="22"/>
      <c r="G4956" s="22"/>
      <c r="H4956" s="22"/>
      <c r="I4956" s="22"/>
      <c r="J4956" s="22"/>
      <c r="K4956" s="22"/>
      <c r="L4956" s="22"/>
      <c r="M4956" s="22"/>
      <c r="N4956" s="22"/>
      <c r="O4956" s="24"/>
      <c r="P4956" s="24"/>
      <c r="Q4956" s="24"/>
    </row>
    <row r="4957" spans="3:17">
      <c r="C4957" s="164"/>
      <c r="D4957" s="22"/>
      <c r="E4957" s="22"/>
      <c r="F4957" s="22"/>
      <c r="G4957" s="22"/>
      <c r="H4957" s="22"/>
      <c r="I4957" s="22"/>
      <c r="J4957" s="22"/>
      <c r="K4957" s="22"/>
      <c r="L4957" s="22"/>
      <c r="M4957" s="22"/>
      <c r="N4957" s="22"/>
      <c r="O4957" s="24"/>
      <c r="P4957" s="24"/>
      <c r="Q4957" s="24"/>
    </row>
    <row r="4958" spans="3:17">
      <c r="C4958" s="164"/>
      <c r="D4958" s="22"/>
      <c r="E4958" s="22"/>
      <c r="F4958" s="22"/>
      <c r="G4958" s="22"/>
      <c r="H4958" s="22"/>
      <c r="I4958" s="22"/>
      <c r="J4958" s="22"/>
      <c r="K4958" s="22"/>
      <c r="L4958" s="22"/>
      <c r="M4958" s="22"/>
      <c r="N4958" s="22"/>
      <c r="O4958" s="24"/>
      <c r="P4958" s="24"/>
      <c r="Q4958" s="24"/>
    </row>
    <row r="4959" spans="3:17">
      <c r="C4959" s="164"/>
      <c r="D4959" s="22"/>
      <c r="E4959" s="22"/>
      <c r="F4959" s="22"/>
      <c r="G4959" s="22"/>
      <c r="H4959" s="22"/>
      <c r="I4959" s="22"/>
      <c r="J4959" s="22"/>
      <c r="K4959" s="22"/>
      <c r="L4959" s="22"/>
      <c r="M4959" s="22"/>
      <c r="N4959" s="22"/>
      <c r="O4959" s="24"/>
      <c r="P4959" s="24"/>
      <c r="Q4959" s="24"/>
    </row>
    <row r="4960" spans="3:17">
      <c r="C4960" s="164"/>
      <c r="D4960" s="22"/>
      <c r="E4960" s="22"/>
      <c r="F4960" s="22"/>
      <c r="G4960" s="22"/>
      <c r="H4960" s="22"/>
      <c r="I4960" s="22"/>
      <c r="J4960" s="22"/>
      <c r="K4960" s="22"/>
      <c r="L4960" s="22"/>
      <c r="M4960" s="22"/>
      <c r="N4960" s="22"/>
      <c r="O4960" s="24"/>
      <c r="P4960" s="24"/>
      <c r="Q4960" s="24"/>
    </row>
    <row r="4961" spans="3:17">
      <c r="C4961" s="164"/>
      <c r="D4961" s="22"/>
      <c r="E4961" s="22"/>
      <c r="F4961" s="22"/>
      <c r="G4961" s="22"/>
      <c r="H4961" s="22"/>
      <c r="I4961" s="22"/>
      <c r="J4961" s="22"/>
      <c r="K4961" s="22"/>
      <c r="L4961" s="22"/>
      <c r="M4961" s="22"/>
      <c r="N4961" s="22"/>
      <c r="O4961" s="24"/>
      <c r="P4961" s="24"/>
      <c r="Q4961" s="24"/>
    </row>
    <row r="4962" spans="3:17">
      <c r="C4962" s="164"/>
      <c r="D4962" s="22"/>
      <c r="E4962" s="22"/>
      <c r="F4962" s="22"/>
      <c r="G4962" s="22"/>
      <c r="H4962" s="22"/>
      <c r="I4962" s="22"/>
      <c r="J4962" s="22"/>
      <c r="K4962" s="22"/>
      <c r="L4962" s="22"/>
      <c r="M4962" s="22"/>
      <c r="N4962" s="22"/>
      <c r="O4962" s="24"/>
      <c r="P4962" s="24"/>
      <c r="Q4962" s="24"/>
    </row>
    <row r="4963" spans="3:17">
      <c r="C4963" s="164"/>
      <c r="D4963" s="22"/>
      <c r="E4963" s="22"/>
      <c r="F4963" s="22"/>
      <c r="G4963" s="22"/>
      <c r="H4963" s="22"/>
      <c r="I4963" s="22"/>
      <c r="J4963" s="22"/>
      <c r="K4963" s="22"/>
      <c r="L4963" s="22"/>
      <c r="M4963" s="22"/>
      <c r="N4963" s="22"/>
      <c r="O4963" s="24"/>
      <c r="P4963" s="24"/>
      <c r="Q4963" s="24"/>
    </row>
    <row r="4964" spans="3:17">
      <c r="C4964" s="164"/>
      <c r="D4964" s="22"/>
      <c r="E4964" s="22"/>
      <c r="F4964" s="22"/>
      <c r="G4964" s="22"/>
      <c r="H4964" s="22"/>
      <c r="I4964" s="22"/>
      <c r="J4964" s="22"/>
      <c r="K4964" s="22"/>
      <c r="L4964" s="22"/>
      <c r="M4964" s="22"/>
      <c r="N4964" s="22"/>
      <c r="O4964" s="24"/>
      <c r="P4964" s="24"/>
      <c r="Q4964" s="24"/>
    </row>
    <row r="4965" spans="3:17">
      <c r="C4965" s="164"/>
      <c r="D4965" s="22"/>
      <c r="E4965" s="22"/>
      <c r="F4965" s="22"/>
      <c r="G4965" s="22"/>
      <c r="H4965" s="22"/>
      <c r="I4965" s="22"/>
      <c r="J4965" s="22"/>
      <c r="K4965" s="22"/>
      <c r="L4965" s="22"/>
      <c r="M4965" s="22"/>
      <c r="N4965" s="22"/>
      <c r="O4965" s="24"/>
      <c r="P4965" s="24"/>
      <c r="Q4965" s="24"/>
    </row>
    <row r="4966" spans="3:17">
      <c r="C4966" s="164"/>
      <c r="D4966" s="22"/>
      <c r="E4966" s="22"/>
      <c r="F4966" s="22"/>
      <c r="G4966" s="22"/>
      <c r="H4966" s="22"/>
      <c r="I4966" s="22"/>
      <c r="J4966" s="22"/>
      <c r="K4966" s="22"/>
      <c r="L4966" s="22"/>
      <c r="M4966" s="22"/>
      <c r="N4966" s="22"/>
      <c r="O4966" s="24"/>
      <c r="P4966" s="24"/>
      <c r="Q4966" s="24"/>
    </row>
    <row r="4967" spans="3:17">
      <c r="C4967" s="164"/>
      <c r="D4967" s="22"/>
      <c r="E4967" s="22"/>
      <c r="F4967" s="22"/>
      <c r="G4967" s="22"/>
      <c r="H4967" s="22"/>
      <c r="I4967" s="22"/>
      <c r="J4967" s="22"/>
      <c r="K4967" s="22"/>
      <c r="L4967" s="22"/>
      <c r="M4967" s="22"/>
      <c r="N4967" s="22"/>
      <c r="O4967" s="24"/>
      <c r="P4967" s="24"/>
      <c r="Q4967" s="24"/>
    </row>
    <row r="4968" spans="3:17">
      <c r="C4968" s="164"/>
      <c r="D4968" s="22"/>
      <c r="E4968" s="22"/>
      <c r="F4968" s="22"/>
      <c r="G4968" s="22"/>
      <c r="H4968" s="22"/>
      <c r="I4968" s="22"/>
      <c r="J4968" s="22"/>
      <c r="K4968" s="22"/>
      <c r="L4968" s="22"/>
      <c r="M4968" s="22"/>
      <c r="N4968" s="22"/>
      <c r="O4968" s="24"/>
      <c r="P4968" s="24"/>
      <c r="Q4968" s="24"/>
    </row>
    <row r="4969" spans="3:17">
      <c r="C4969" s="164"/>
      <c r="D4969" s="22"/>
      <c r="E4969" s="22"/>
      <c r="F4969" s="22"/>
      <c r="G4969" s="22"/>
      <c r="H4969" s="22"/>
      <c r="I4969" s="22"/>
      <c r="J4969" s="22"/>
      <c r="K4969" s="22"/>
      <c r="L4969" s="22"/>
      <c r="M4969" s="22"/>
      <c r="N4969" s="22"/>
      <c r="O4969" s="24"/>
      <c r="P4969" s="24"/>
      <c r="Q4969" s="24"/>
    </row>
    <row r="4970" spans="3:17">
      <c r="C4970" s="164"/>
      <c r="D4970" s="22"/>
      <c r="E4970" s="22"/>
      <c r="F4970" s="22"/>
      <c r="G4970" s="22"/>
      <c r="H4970" s="22"/>
      <c r="I4970" s="22"/>
      <c r="J4970" s="22"/>
      <c r="K4970" s="22"/>
      <c r="L4970" s="22"/>
      <c r="M4970" s="22"/>
      <c r="N4970" s="22"/>
      <c r="O4970" s="24"/>
      <c r="P4970" s="24"/>
      <c r="Q4970" s="24"/>
    </row>
    <row r="4971" spans="3:17">
      <c r="C4971" s="164"/>
      <c r="D4971" s="22"/>
      <c r="E4971" s="22"/>
      <c r="F4971" s="22"/>
      <c r="G4971" s="22"/>
      <c r="H4971" s="22"/>
      <c r="I4971" s="22"/>
      <c r="J4971" s="22"/>
      <c r="K4971" s="22"/>
      <c r="L4971" s="22"/>
      <c r="M4971" s="22"/>
      <c r="N4971" s="22"/>
      <c r="O4971" s="24"/>
      <c r="P4971" s="24"/>
      <c r="Q4971" s="24"/>
    </row>
    <row r="4972" spans="3:17">
      <c r="C4972" s="164"/>
      <c r="D4972" s="22"/>
      <c r="E4972" s="22"/>
      <c r="F4972" s="22"/>
      <c r="G4972" s="22"/>
      <c r="H4972" s="22"/>
      <c r="I4972" s="22"/>
      <c r="J4972" s="22"/>
      <c r="K4972" s="22"/>
      <c r="L4972" s="22"/>
      <c r="M4972" s="22"/>
      <c r="N4972" s="22"/>
      <c r="O4972" s="24"/>
      <c r="P4972" s="24"/>
      <c r="Q4972" s="24"/>
    </row>
    <row r="4973" spans="3:17">
      <c r="C4973" s="164"/>
      <c r="D4973" s="22"/>
      <c r="E4973" s="22"/>
      <c r="F4973" s="22"/>
      <c r="G4973" s="22"/>
      <c r="H4973" s="22"/>
      <c r="I4973" s="22"/>
      <c r="J4973" s="22"/>
      <c r="K4973" s="22"/>
      <c r="L4973" s="22"/>
      <c r="M4973" s="22"/>
      <c r="N4973" s="22"/>
      <c r="O4973" s="24"/>
      <c r="P4973" s="24"/>
      <c r="Q4973" s="24"/>
    </row>
    <row r="4974" spans="3:17">
      <c r="C4974" s="164"/>
      <c r="D4974" s="22"/>
      <c r="E4974" s="22"/>
      <c r="F4974" s="22"/>
      <c r="G4974" s="22"/>
      <c r="H4974" s="22"/>
      <c r="I4974" s="22"/>
      <c r="J4974" s="22"/>
      <c r="K4974" s="22"/>
      <c r="L4974" s="22"/>
      <c r="M4974" s="22"/>
      <c r="N4974" s="22"/>
      <c r="O4974" s="24"/>
      <c r="P4974" s="24"/>
      <c r="Q4974" s="24"/>
    </row>
    <row r="4975" spans="3:17">
      <c r="C4975" s="164"/>
      <c r="D4975" s="22"/>
      <c r="E4975" s="22"/>
      <c r="F4975" s="22"/>
      <c r="G4975" s="22"/>
      <c r="H4975" s="22"/>
      <c r="I4975" s="22"/>
      <c r="J4975" s="22"/>
      <c r="K4975" s="22"/>
      <c r="L4975" s="22"/>
      <c r="M4975" s="22"/>
      <c r="N4975" s="22"/>
      <c r="O4975" s="24"/>
      <c r="P4975" s="24"/>
      <c r="Q4975" s="24"/>
    </row>
    <row r="4976" spans="3:17">
      <c r="C4976" s="164"/>
      <c r="D4976" s="22"/>
      <c r="E4976" s="22"/>
      <c r="F4976" s="22"/>
      <c r="G4976" s="22"/>
      <c r="H4976" s="22"/>
      <c r="I4976" s="22"/>
      <c r="J4976" s="22"/>
      <c r="K4976" s="22"/>
      <c r="L4976" s="22"/>
      <c r="M4976" s="22"/>
      <c r="N4976" s="22"/>
      <c r="O4976" s="24"/>
      <c r="P4976" s="24"/>
      <c r="Q4976" s="24"/>
    </row>
    <row r="4977" spans="3:17">
      <c r="C4977" s="164"/>
      <c r="D4977" s="22"/>
      <c r="E4977" s="22"/>
      <c r="F4977" s="22"/>
      <c r="G4977" s="22"/>
      <c r="H4977" s="22"/>
      <c r="I4977" s="22"/>
      <c r="J4977" s="22"/>
      <c r="K4977" s="22"/>
      <c r="L4977" s="22"/>
      <c r="M4977" s="22"/>
      <c r="N4977" s="22"/>
      <c r="O4977" s="24"/>
      <c r="P4977" s="24"/>
      <c r="Q4977" s="24"/>
    </row>
    <row r="4978" spans="3:17">
      <c r="C4978" s="164"/>
      <c r="D4978" s="22"/>
      <c r="E4978" s="22"/>
      <c r="F4978" s="22"/>
      <c r="G4978" s="22"/>
      <c r="H4978" s="22"/>
      <c r="I4978" s="22"/>
      <c r="J4978" s="22"/>
      <c r="K4978" s="22"/>
      <c r="L4978" s="22"/>
      <c r="M4978" s="22"/>
      <c r="N4978" s="22"/>
      <c r="O4978" s="24"/>
      <c r="P4978" s="24"/>
      <c r="Q4978" s="24"/>
    </row>
    <row r="4979" spans="3:17">
      <c r="C4979" s="164"/>
      <c r="D4979" s="22"/>
      <c r="E4979" s="22"/>
      <c r="F4979" s="22"/>
      <c r="G4979" s="22"/>
      <c r="H4979" s="22"/>
      <c r="I4979" s="22"/>
      <c r="J4979" s="22"/>
      <c r="K4979" s="22"/>
      <c r="L4979" s="22"/>
      <c r="M4979" s="22"/>
      <c r="N4979" s="22"/>
      <c r="O4979" s="24"/>
      <c r="P4979" s="24"/>
      <c r="Q4979" s="24"/>
    </row>
    <row r="4980" spans="3:17">
      <c r="C4980" s="164"/>
      <c r="D4980" s="22"/>
      <c r="E4980" s="22"/>
      <c r="F4980" s="22"/>
      <c r="G4980" s="22"/>
      <c r="H4980" s="22"/>
      <c r="I4980" s="22"/>
      <c r="J4980" s="22"/>
      <c r="K4980" s="22"/>
      <c r="L4980" s="22"/>
      <c r="M4980" s="22"/>
      <c r="N4980" s="22"/>
      <c r="O4980" s="24"/>
      <c r="P4980" s="24"/>
      <c r="Q4980" s="24"/>
    </row>
    <row r="4981" spans="3:17">
      <c r="C4981" s="164"/>
      <c r="D4981" s="22"/>
      <c r="E4981" s="22"/>
      <c r="F4981" s="22"/>
      <c r="G4981" s="22"/>
      <c r="H4981" s="22"/>
      <c r="I4981" s="22"/>
      <c r="J4981" s="22"/>
      <c r="K4981" s="22"/>
      <c r="L4981" s="22"/>
      <c r="M4981" s="22"/>
      <c r="N4981" s="22"/>
      <c r="O4981" s="24"/>
      <c r="P4981" s="24"/>
      <c r="Q4981" s="24"/>
    </row>
    <row r="4982" spans="3:17">
      <c r="C4982" s="164"/>
      <c r="D4982" s="22"/>
      <c r="E4982" s="22"/>
      <c r="F4982" s="22"/>
      <c r="G4982" s="22"/>
      <c r="H4982" s="22"/>
      <c r="I4982" s="22"/>
      <c r="J4982" s="22"/>
      <c r="K4982" s="22"/>
      <c r="L4982" s="22"/>
      <c r="M4982" s="22"/>
      <c r="N4982" s="22"/>
      <c r="O4982" s="24"/>
      <c r="P4982" s="24"/>
      <c r="Q4982" s="24"/>
    </row>
    <row r="4983" spans="3:17">
      <c r="C4983" s="164"/>
      <c r="D4983" s="22"/>
      <c r="E4983" s="22"/>
      <c r="F4983" s="22"/>
      <c r="G4983" s="22"/>
      <c r="H4983" s="22"/>
      <c r="I4983" s="22"/>
      <c r="J4983" s="22"/>
      <c r="K4983" s="22"/>
      <c r="L4983" s="22"/>
      <c r="M4983" s="22"/>
      <c r="N4983" s="22"/>
      <c r="O4983" s="24"/>
      <c r="P4983" s="24"/>
      <c r="Q4983" s="24"/>
    </row>
    <row r="4984" spans="3:17">
      <c r="C4984" s="164"/>
      <c r="D4984" s="22"/>
      <c r="E4984" s="22"/>
      <c r="F4984" s="22"/>
      <c r="G4984" s="22"/>
      <c r="H4984" s="22"/>
      <c r="I4984" s="22"/>
      <c r="J4984" s="22"/>
      <c r="K4984" s="22"/>
      <c r="L4984" s="22"/>
      <c r="M4984" s="22"/>
      <c r="N4984" s="22"/>
      <c r="O4984" s="24"/>
      <c r="P4984" s="24"/>
      <c r="Q4984" s="24"/>
    </row>
    <row r="4985" spans="3:17">
      <c r="C4985" s="164"/>
      <c r="D4985" s="22"/>
      <c r="E4985" s="22"/>
      <c r="F4985" s="22"/>
      <c r="G4985" s="22"/>
      <c r="H4985" s="22"/>
      <c r="I4985" s="22"/>
      <c r="J4985" s="22"/>
      <c r="K4985" s="22"/>
      <c r="L4985" s="22"/>
      <c r="M4985" s="22"/>
      <c r="N4985" s="22"/>
      <c r="O4985" s="24"/>
      <c r="P4985" s="24"/>
      <c r="Q4985" s="24"/>
    </row>
    <row r="4986" spans="3:17">
      <c r="C4986" s="164"/>
      <c r="D4986" s="22"/>
      <c r="E4986" s="22"/>
      <c r="F4986" s="22"/>
      <c r="G4986" s="22"/>
      <c r="H4986" s="22"/>
      <c r="I4986" s="22"/>
      <c r="J4986" s="22"/>
      <c r="K4986" s="22"/>
      <c r="L4986" s="22"/>
      <c r="M4986" s="22"/>
      <c r="N4986" s="22"/>
      <c r="O4986" s="24"/>
      <c r="P4986" s="24"/>
      <c r="Q4986" s="24"/>
    </row>
    <row r="4987" spans="3:17">
      <c r="C4987" s="164"/>
      <c r="D4987" s="22"/>
      <c r="E4987" s="22"/>
      <c r="F4987" s="22"/>
      <c r="G4987" s="22"/>
      <c r="H4987" s="22"/>
      <c r="I4987" s="22"/>
      <c r="J4987" s="22"/>
      <c r="K4987" s="22"/>
      <c r="L4987" s="22"/>
      <c r="M4987" s="22"/>
      <c r="N4987" s="22"/>
      <c r="O4987" s="24"/>
      <c r="P4987" s="24"/>
      <c r="Q4987" s="24"/>
    </row>
    <row r="4988" spans="3:17">
      <c r="C4988" s="164"/>
      <c r="D4988" s="22"/>
      <c r="E4988" s="22"/>
      <c r="F4988" s="22"/>
      <c r="G4988" s="22"/>
      <c r="H4988" s="22"/>
      <c r="I4988" s="22"/>
      <c r="J4988" s="22"/>
      <c r="K4988" s="22"/>
      <c r="L4988" s="22"/>
      <c r="M4988" s="22"/>
      <c r="N4988" s="22"/>
      <c r="O4988" s="24"/>
      <c r="P4988" s="24"/>
      <c r="Q4988" s="24"/>
    </row>
    <row r="4989" spans="3:17">
      <c r="C4989" s="164"/>
      <c r="D4989" s="22"/>
      <c r="E4989" s="22"/>
      <c r="F4989" s="22"/>
      <c r="G4989" s="22"/>
      <c r="H4989" s="22"/>
      <c r="I4989" s="22"/>
      <c r="J4989" s="22"/>
      <c r="K4989" s="22"/>
      <c r="L4989" s="22"/>
      <c r="M4989" s="22"/>
      <c r="N4989" s="22"/>
      <c r="O4989" s="24"/>
      <c r="P4989" s="24"/>
      <c r="Q4989" s="24"/>
    </row>
    <row r="4990" spans="3:17">
      <c r="C4990" s="164"/>
      <c r="D4990" s="22"/>
      <c r="E4990" s="22"/>
      <c r="F4990" s="22"/>
      <c r="G4990" s="22"/>
      <c r="H4990" s="22"/>
      <c r="I4990" s="22"/>
      <c r="J4990" s="22"/>
      <c r="K4990" s="22"/>
      <c r="L4990" s="22"/>
      <c r="M4990" s="22"/>
      <c r="N4990" s="22"/>
      <c r="O4990" s="24"/>
      <c r="P4990" s="24"/>
      <c r="Q4990" s="24"/>
    </row>
    <row r="4991" spans="3:17">
      <c r="C4991" s="164"/>
      <c r="D4991" s="22"/>
      <c r="E4991" s="22"/>
      <c r="F4991" s="22"/>
      <c r="G4991" s="22"/>
      <c r="H4991" s="22"/>
      <c r="I4991" s="22"/>
      <c r="J4991" s="22"/>
      <c r="K4991" s="22"/>
      <c r="L4991" s="22"/>
      <c r="M4991" s="22"/>
      <c r="N4991" s="22"/>
      <c r="O4991" s="24"/>
      <c r="P4991" s="24"/>
      <c r="Q4991" s="24"/>
    </row>
    <row r="4992" spans="3:17">
      <c r="C4992" s="164"/>
      <c r="D4992" s="22"/>
      <c r="E4992" s="22"/>
      <c r="F4992" s="22"/>
      <c r="G4992" s="22"/>
      <c r="H4992" s="22"/>
      <c r="I4992" s="22"/>
      <c r="J4992" s="22"/>
      <c r="K4992" s="22"/>
      <c r="L4992" s="22"/>
      <c r="M4992" s="22"/>
      <c r="N4992" s="22"/>
      <c r="O4992" s="24"/>
      <c r="P4992" s="24"/>
      <c r="Q4992" s="24"/>
    </row>
    <row r="4993" spans="3:17">
      <c r="C4993" s="164"/>
      <c r="D4993" s="22"/>
      <c r="E4993" s="22"/>
      <c r="F4993" s="22"/>
      <c r="G4993" s="22"/>
      <c r="H4993" s="22"/>
      <c r="I4993" s="22"/>
      <c r="J4993" s="22"/>
      <c r="K4993" s="22"/>
      <c r="L4993" s="22"/>
      <c r="M4993" s="22"/>
      <c r="N4993" s="22"/>
      <c r="O4993" s="24"/>
      <c r="P4993" s="24"/>
      <c r="Q4993" s="24"/>
    </row>
    <row r="4994" spans="3:17">
      <c r="C4994" s="164"/>
      <c r="D4994" s="22"/>
      <c r="E4994" s="22"/>
      <c r="F4994" s="22"/>
      <c r="G4994" s="22"/>
      <c r="H4994" s="22"/>
      <c r="I4994" s="22"/>
      <c r="J4994" s="22"/>
      <c r="K4994" s="22"/>
      <c r="L4994" s="22"/>
      <c r="M4994" s="22"/>
      <c r="N4994" s="22"/>
      <c r="O4994" s="24"/>
      <c r="P4994" s="24"/>
      <c r="Q4994" s="24"/>
    </row>
    <row r="4995" spans="3:17">
      <c r="C4995" s="164"/>
      <c r="D4995" s="22"/>
      <c r="E4995" s="22"/>
      <c r="F4995" s="22"/>
      <c r="G4995" s="22"/>
      <c r="H4995" s="22"/>
      <c r="I4995" s="22"/>
      <c r="J4995" s="22"/>
      <c r="K4995" s="22"/>
      <c r="L4995" s="22"/>
      <c r="M4995" s="22"/>
      <c r="N4995" s="22"/>
      <c r="O4995" s="24"/>
      <c r="P4995" s="24"/>
      <c r="Q4995" s="24"/>
    </row>
    <row r="4996" spans="3:17">
      <c r="C4996" s="164"/>
      <c r="D4996" s="22"/>
      <c r="E4996" s="22"/>
      <c r="F4996" s="22"/>
      <c r="G4996" s="22"/>
      <c r="H4996" s="22"/>
      <c r="I4996" s="22"/>
      <c r="J4996" s="22"/>
      <c r="K4996" s="22"/>
      <c r="L4996" s="22"/>
      <c r="M4996" s="22"/>
      <c r="N4996" s="22"/>
      <c r="O4996" s="24"/>
      <c r="P4996" s="24"/>
      <c r="Q4996" s="24"/>
    </row>
    <row r="4997" spans="3:17">
      <c r="C4997" s="164"/>
      <c r="D4997" s="22"/>
      <c r="E4997" s="22"/>
      <c r="F4997" s="22"/>
      <c r="G4997" s="22"/>
      <c r="H4997" s="22"/>
      <c r="I4997" s="22"/>
      <c r="J4997" s="22"/>
      <c r="K4997" s="22"/>
      <c r="L4997" s="22"/>
      <c r="M4997" s="22"/>
      <c r="N4997" s="22"/>
      <c r="O4997" s="24"/>
      <c r="P4997" s="24"/>
      <c r="Q4997" s="24"/>
    </row>
    <row r="4998" spans="3:17">
      <c r="C4998" s="164"/>
      <c r="D4998" s="22"/>
      <c r="E4998" s="22"/>
      <c r="F4998" s="22"/>
      <c r="G4998" s="22"/>
      <c r="H4998" s="22"/>
      <c r="I4998" s="22"/>
      <c r="J4998" s="22"/>
      <c r="K4998" s="22"/>
      <c r="L4998" s="22"/>
      <c r="M4998" s="22"/>
      <c r="N4998" s="22"/>
      <c r="O4998" s="24"/>
      <c r="P4998" s="24"/>
      <c r="Q4998" s="24"/>
    </row>
    <row r="4999" spans="3:17">
      <c r="C4999" s="164"/>
      <c r="D4999" s="22"/>
      <c r="E4999" s="22"/>
      <c r="F4999" s="22"/>
      <c r="G4999" s="22"/>
      <c r="H4999" s="22"/>
      <c r="I4999" s="22"/>
      <c r="J4999" s="22"/>
      <c r="K4999" s="22"/>
      <c r="L4999" s="22"/>
      <c r="M4999" s="22"/>
      <c r="N4999" s="22"/>
      <c r="O4999" s="24"/>
      <c r="P4999" s="24"/>
      <c r="Q4999" s="24"/>
    </row>
    <row r="5000" spans="3:17">
      <c r="C5000" s="164"/>
      <c r="D5000" s="22"/>
      <c r="E5000" s="22"/>
      <c r="F5000" s="22"/>
      <c r="G5000" s="22"/>
      <c r="H5000" s="22"/>
      <c r="I5000" s="22"/>
      <c r="J5000" s="22"/>
      <c r="K5000" s="22"/>
      <c r="L5000" s="22"/>
      <c r="M5000" s="22"/>
      <c r="N5000" s="22"/>
      <c r="O5000" s="24"/>
      <c r="P5000" s="24"/>
      <c r="Q5000" s="24"/>
    </row>
    <row r="5001" spans="3:17">
      <c r="C5001" s="164"/>
      <c r="D5001" s="22"/>
      <c r="E5001" s="22"/>
      <c r="F5001" s="22"/>
      <c r="G5001" s="22"/>
      <c r="H5001" s="22"/>
      <c r="I5001" s="22"/>
      <c r="J5001" s="22"/>
      <c r="K5001" s="22"/>
      <c r="L5001" s="22"/>
      <c r="M5001" s="22"/>
      <c r="N5001" s="22"/>
      <c r="O5001" s="24"/>
      <c r="P5001" s="24"/>
      <c r="Q5001" s="24"/>
    </row>
    <row r="5002" spans="3:17">
      <c r="C5002" s="164"/>
      <c r="D5002" s="22"/>
      <c r="E5002" s="22"/>
      <c r="F5002" s="22"/>
      <c r="G5002" s="22"/>
      <c r="H5002" s="22"/>
      <c r="I5002" s="22"/>
      <c r="J5002" s="22"/>
      <c r="K5002" s="22"/>
      <c r="L5002" s="22"/>
      <c r="M5002" s="22"/>
      <c r="N5002" s="22"/>
      <c r="O5002" s="24"/>
      <c r="P5002" s="24"/>
      <c r="Q5002" s="24"/>
    </row>
    <row r="5003" spans="3:17">
      <c r="C5003" s="164"/>
      <c r="D5003" s="22"/>
      <c r="E5003" s="22"/>
      <c r="F5003" s="22"/>
      <c r="G5003" s="22"/>
      <c r="H5003" s="22"/>
      <c r="I5003" s="22"/>
      <c r="J5003" s="22"/>
      <c r="K5003" s="22"/>
      <c r="L5003" s="22"/>
      <c r="M5003" s="22"/>
      <c r="N5003" s="22"/>
      <c r="O5003" s="24"/>
      <c r="P5003" s="24"/>
      <c r="Q5003" s="24"/>
    </row>
    <row r="5004" spans="3:17">
      <c r="C5004" s="164"/>
      <c r="D5004" s="22"/>
      <c r="E5004" s="22"/>
      <c r="F5004" s="22"/>
      <c r="G5004" s="22"/>
      <c r="H5004" s="22"/>
      <c r="I5004" s="22"/>
      <c r="J5004" s="22"/>
      <c r="K5004" s="22"/>
      <c r="L5004" s="22"/>
      <c r="M5004" s="22"/>
      <c r="N5004" s="22"/>
      <c r="O5004" s="24"/>
      <c r="P5004" s="24"/>
      <c r="Q5004" s="24"/>
    </row>
    <row r="5005" spans="3:17">
      <c r="C5005" s="164"/>
      <c r="D5005" s="22"/>
      <c r="E5005" s="22"/>
      <c r="F5005" s="22"/>
      <c r="G5005" s="22"/>
      <c r="H5005" s="22"/>
      <c r="I5005" s="22"/>
      <c r="J5005" s="22"/>
      <c r="K5005" s="22"/>
      <c r="L5005" s="22"/>
      <c r="M5005" s="22"/>
      <c r="N5005" s="22"/>
      <c r="O5005" s="24"/>
      <c r="P5005" s="24"/>
      <c r="Q5005" s="24"/>
    </row>
    <row r="5006" spans="3:17">
      <c r="C5006" s="164"/>
      <c r="D5006" s="22"/>
      <c r="E5006" s="22"/>
      <c r="F5006" s="22"/>
      <c r="G5006" s="22"/>
      <c r="H5006" s="22"/>
      <c r="I5006" s="22"/>
      <c r="J5006" s="22"/>
      <c r="K5006" s="22"/>
      <c r="L5006" s="22"/>
      <c r="M5006" s="22"/>
      <c r="N5006" s="22"/>
      <c r="O5006" s="24"/>
      <c r="P5006" s="24"/>
      <c r="Q5006" s="24"/>
    </row>
    <row r="5007" spans="3:17">
      <c r="C5007" s="164"/>
      <c r="D5007" s="22"/>
      <c r="E5007" s="22"/>
      <c r="F5007" s="22"/>
      <c r="G5007" s="22"/>
      <c r="H5007" s="22"/>
      <c r="I5007" s="22"/>
      <c r="J5007" s="22"/>
      <c r="K5007" s="22"/>
      <c r="L5007" s="22"/>
      <c r="M5007" s="22"/>
      <c r="N5007" s="22"/>
      <c r="O5007" s="24"/>
      <c r="P5007" s="24"/>
      <c r="Q5007" s="24"/>
    </row>
    <row r="5008" spans="3:17">
      <c r="C5008" s="164"/>
      <c r="D5008" s="22"/>
      <c r="E5008" s="22"/>
      <c r="F5008" s="22"/>
      <c r="G5008" s="22"/>
      <c r="H5008" s="22"/>
      <c r="I5008" s="22"/>
      <c r="J5008" s="22"/>
      <c r="K5008" s="22"/>
      <c r="L5008" s="22"/>
      <c r="M5008" s="22"/>
      <c r="N5008" s="22"/>
      <c r="O5008" s="24"/>
      <c r="P5008" s="24"/>
      <c r="Q5008" s="24"/>
    </row>
    <row r="5009" spans="3:17">
      <c r="C5009" s="164"/>
      <c r="D5009" s="22"/>
      <c r="E5009" s="22"/>
      <c r="F5009" s="22"/>
      <c r="G5009" s="22"/>
      <c r="H5009" s="22"/>
      <c r="I5009" s="22"/>
      <c r="J5009" s="22"/>
      <c r="K5009" s="22"/>
      <c r="L5009" s="22"/>
      <c r="M5009" s="22"/>
      <c r="N5009" s="22"/>
      <c r="O5009" s="24"/>
      <c r="P5009" s="24"/>
      <c r="Q5009" s="24"/>
    </row>
    <row r="5010" spans="3:17">
      <c r="C5010" s="164"/>
      <c r="D5010" s="22"/>
      <c r="E5010" s="22"/>
      <c r="F5010" s="22"/>
      <c r="G5010" s="22"/>
      <c r="H5010" s="22"/>
      <c r="I5010" s="22"/>
      <c r="J5010" s="22"/>
      <c r="K5010" s="22"/>
      <c r="L5010" s="22"/>
      <c r="M5010" s="22"/>
      <c r="N5010" s="22"/>
      <c r="O5010" s="24"/>
      <c r="P5010" s="24"/>
      <c r="Q5010" s="24"/>
    </row>
    <row r="5011" spans="3:17">
      <c r="C5011" s="164"/>
      <c r="D5011" s="22"/>
      <c r="E5011" s="22"/>
      <c r="F5011" s="22"/>
      <c r="G5011" s="22"/>
      <c r="H5011" s="22"/>
      <c r="I5011" s="22"/>
      <c r="J5011" s="22"/>
      <c r="K5011" s="22"/>
      <c r="L5011" s="22"/>
      <c r="M5011" s="22"/>
      <c r="N5011" s="22"/>
      <c r="O5011" s="24"/>
      <c r="P5011" s="24"/>
      <c r="Q5011" s="24"/>
    </row>
    <row r="5012" spans="3:17">
      <c r="C5012" s="164"/>
      <c r="D5012" s="22"/>
      <c r="E5012" s="22"/>
      <c r="F5012" s="22"/>
      <c r="G5012" s="22"/>
      <c r="H5012" s="22"/>
      <c r="I5012" s="22"/>
      <c r="J5012" s="22"/>
      <c r="K5012" s="22"/>
      <c r="L5012" s="22"/>
      <c r="M5012" s="22"/>
      <c r="N5012" s="22"/>
      <c r="O5012" s="24"/>
      <c r="P5012" s="24"/>
      <c r="Q5012" s="24"/>
    </row>
    <row r="5013" spans="3:17">
      <c r="C5013" s="164"/>
      <c r="D5013" s="22"/>
      <c r="E5013" s="22"/>
      <c r="F5013" s="22"/>
      <c r="G5013" s="22"/>
      <c r="H5013" s="22"/>
      <c r="I5013" s="22"/>
      <c r="J5013" s="22"/>
      <c r="K5013" s="22"/>
      <c r="L5013" s="22"/>
      <c r="M5013" s="22"/>
      <c r="N5013" s="22"/>
      <c r="O5013" s="24"/>
      <c r="P5013" s="24"/>
      <c r="Q5013" s="24"/>
    </row>
    <row r="5014" spans="3:17">
      <c r="C5014" s="164"/>
      <c r="D5014" s="22"/>
      <c r="E5014" s="22"/>
      <c r="F5014" s="22"/>
      <c r="G5014" s="22"/>
      <c r="H5014" s="22"/>
      <c r="I5014" s="22"/>
      <c r="J5014" s="22"/>
      <c r="K5014" s="22"/>
      <c r="L5014" s="22"/>
      <c r="M5014" s="22"/>
      <c r="N5014" s="22"/>
      <c r="O5014" s="24"/>
      <c r="P5014" s="24"/>
      <c r="Q5014" s="24"/>
    </row>
    <row r="5015" spans="3:17">
      <c r="C5015" s="164"/>
      <c r="D5015" s="22"/>
      <c r="E5015" s="22"/>
      <c r="F5015" s="22"/>
      <c r="G5015" s="22"/>
      <c r="H5015" s="22"/>
      <c r="I5015" s="22"/>
      <c r="J5015" s="22"/>
      <c r="K5015" s="22"/>
      <c r="L5015" s="22"/>
      <c r="M5015" s="22"/>
      <c r="N5015" s="22"/>
      <c r="O5015" s="24"/>
      <c r="P5015" s="24"/>
      <c r="Q5015" s="24"/>
    </row>
    <row r="5016" spans="3:17">
      <c r="C5016" s="164"/>
      <c r="D5016" s="22"/>
      <c r="E5016" s="22"/>
      <c r="F5016" s="22"/>
      <c r="G5016" s="22"/>
      <c r="H5016" s="22"/>
      <c r="I5016" s="22"/>
      <c r="J5016" s="22"/>
      <c r="K5016" s="22"/>
      <c r="L5016" s="22"/>
      <c r="M5016" s="22"/>
      <c r="N5016" s="22"/>
      <c r="O5016" s="24"/>
      <c r="P5016" s="24"/>
      <c r="Q5016" s="24"/>
    </row>
    <row r="5017" spans="3:17">
      <c r="C5017" s="164"/>
      <c r="D5017" s="22"/>
      <c r="E5017" s="22"/>
      <c r="F5017" s="22"/>
      <c r="G5017" s="22"/>
      <c r="H5017" s="22"/>
      <c r="I5017" s="22"/>
      <c r="J5017" s="22"/>
      <c r="K5017" s="22"/>
      <c r="L5017" s="22"/>
      <c r="M5017" s="22"/>
      <c r="N5017" s="22"/>
      <c r="O5017" s="24"/>
      <c r="P5017" s="24"/>
      <c r="Q5017" s="24"/>
    </row>
    <row r="5018" spans="3:17">
      <c r="C5018" s="164"/>
      <c r="D5018" s="22"/>
      <c r="E5018" s="22"/>
      <c r="F5018" s="22"/>
      <c r="G5018" s="22"/>
      <c r="H5018" s="22"/>
      <c r="I5018" s="22"/>
      <c r="J5018" s="22"/>
      <c r="K5018" s="22"/>
      <c r="L5018" s="22"/>
      <c r="M5018" s="22"/>
      <c r="N5018" s="22"/>
      <c r="O5018" s="24"/>
      <c r="P5018" s="24"/>
      <c r="Q5018" s="24"/>
    </row>
    <row r="5019" spans="3:17">
      <c r="C5019" s="164"/>
      <c r="D5019" s="22"/>
      <c r="E5019" s="22"/>
      <c r="F5019" s="22"/>
      <c r="G5019" s="22"/>
      <c r="H5019" s="22"/>
      <c r="I5019" s="22"/>
      <c r="J5019" s="22"/>
      <c r="K5019" s="22"/>
      <c r="L5019" s="22"/>
      <c r="M5019" s="22"/>
      <c r="N5019" s="22"/>
      <c r="O5019" s="24"/>
      <c r="P5019" s="24"/>
      <c r="Q5019" s="24"/>
    </row>
    <row r="5020" spans="3:17">
      <c r="C5020" s="164"/>
      <c r="D5020" s="22"/>
      <c r="E5020" s="22"/>
      <c r="F5020" s="22"/>
      <c r="G5020" s="22"/>
      <c r="H5020" s="22"/>
      <c r="I5020" s="22"/>
      <c r="J5020" s="22"/>
      <c r="K5020" s="22"/>
      <c r="L5020" s="22"/>
      <c r="M5020" s="22"/>
      <c r="N5020" s="22"/>
      <c r="O5020" s="24"/>
      <c r="P5020" s="24"/>
      <c r="Q5020" s="24"/>
    </row>
    <row r="5021" spans="3:17">
      <c r="C5021" s="164"/>
      <c r="D5021" s="22"/>
      <c r="E5021" s="22"/>
      <c r="F5021" s="22"/>
      <c r="G5021" s="22"/>
      <c r="H5021" s="22"/>
      <c r="I5021" s="22"/>
      <c r="J5021" s="22"/>
      <c r="K5021" s="22"/>
      <c r="L5021" s="22"/>
      <c r="M5021" s="22"/>
      <c r="N5021" s="22"/>
      <c r="O5021" s="24"/>
      <c r="P5021" s="24"/>
      <c r="Q5021" s="24"/>
    </row>
    <row r="5022" spans="3:17">
      <c r="C5022" s="164"/>
      <c r="D5022" s="22"/>
      <c r="E5022" s="22"/>
      <c r="F5022" s="22"/>
      <c r="G5022" s="22"/>
      <c r="H5022" s="22"/>
      <c r="I5022" s="22"/>
      <c r="J5022" s="22"/>
      <c r="K5022" s="22"/>
      <c r="L5022" s="22"/>
      <c r="M5022" s="22"/>
      <c r="N5022" s="22"/>
      <c r="O5022" s="24"/>
      <c r="P5022" s="24"/>
      <c r="Q5022" s="24"/>
    </row>
    <row r="5023" spans="3:17">
      <c r="C5023" s="164"/>
      <c r="D5023" s="22"/>
      <c r="E5023" s="22"/>
      <c r="F5023" s="22"/>
      <c r="G5023" s="22"/>
      <c r="H5023" s="22"/>
      <c r="I5023" s="22"/>
      <c r="J5023" s="22"/>
      <c r="K5023" s="22"/>
      <c r="L5023" s="22"/>
      <c r="M5023" s="22"/>
      <c r="N5023" s="22"/>
      <c r="O5023" s="24"/>
      <c r="P5023" s="24"/>
      <c r="Q5023" s="24"/>
    </row>
    <row r="5024" spans="3:17">
      <c r="C5024" s="164"/>
      <c r="D5024" s="22"/>
      <c r="E5024" s="22"/>
      <c r="F5024" s="22"/>
      <c r="G5024" s="22"/>
      <c r="H5024" s="22"/>
      <c r="I5024" s="22"/>
      <c r="J5024" s="22"/>
      <c r="K5024" s="22"/>
      <c r="L5024" s="22"/>
      <c r="M5024" s="22"/>
      <c r="N5024" s="22"/>
      <c r="O5024" s="24"/>
      <c r="P5024" s="24"/>
      <c r="Q5024" s="24"/>
    </row>
    <row r="5025" spans="3:17">
      <c r="C5025" s="164"/>
      <c r="D5025" s="22"/>
      <c r="E5025" s="22"/>
      <c r="F5025" s="22"/>
      <c r="G5025" s="22"/>
      <c r="H5025" s="22"/>
      <c r="I5025" s="22"/>
      <c r="J5025" s="22"/>
      <c r="K5025" s="22"/>
      <c r="L5025" s="22"/>
      <c r="M5025" s="22"/>
      <c r="N5025" s="22"/>
      <c r="O5025" s="24"/>
      <c r="P5025" s="24"/>
      <c r="Q5025" s="24"/>
    </row>
    <row r="5026" spans="3:17">
      <c r="C5026" s="164"/>
      <c r="D5026" s="22"/>
      <c r="E5026" s="22"/>
      <c r="F5026" s="22"/>
      <c r="G5026" s="22"/>
      <c r="H5026" s="22"/>
      <c r="I5026" s="22"/>
      <c r="J5026" s="22"/>
      <c r="K5026" s="22"/>
      <c r="L5026" s="22"/>
      <c r="M5026" s="22"/>
      <c r="N5026" s="22"/>
      <c r="O5026" s="24"/>
      <c r="P5026" s="24"/>
      <c r="Q5026" s="24"/>
    </row>
    <row r="5027" spans="3:17">
      <c r="C5027" s="164"/>
      <c r="D5027" s="22"/>
      <c r="E5027" s="22"/>
      <c r="F5027" s="22"/>
      <c r="G5027" s="22"/>
      <c r="H5027" s="22"/>
      <c r="I5027" s="22"/>
      <c r="J5027" s="22"/>
      <c r="K5027" s="22"/>
      <c r="L5027" s="22"/>
      <c r="M5027" s="22"/>
      <c r="N5027" s="22"/>
      <c r="O5027" s="24"/>
      <c r="P5027" s="24"/>
      <c r="Q5027" s="24"/>
    </row>
    <row r="5028" spans="3:17">
      <c r="C5028" s="164"/>
      <c r="D5028" s="22"/>
      <c r="E5028" s="22"/>
      <c r="F5028" s="22"/>
      <c r="G5028" s="22"/>
      <c r="H5028" s="22"/>
      <c r="I5028" s="22"/>
      <c r="J5028" s="22"/>
      <c r="K5028" s="22"/>
      <c r="L5028" s="22"/>
      <c r="M5028" s="22"/>
      <c r="N5028" s="22"/>
      <c r="O5028" s="24"/>
      <c r="P5028" s="24"/>
      <c r="Q5028" s="24"/>
    </row>
    <row r="5029" spans="3:17">
      <c r="C5029" s="164"/>
      <c r="D5029" s="22"/>
      <c r="E5029" s="22"/>
      <c r="F5029" s="22"/>
      <c r="G5029" s="22"/>
      <c r="H5029" s="22"/>
      <c r="I5029" s="22"/>
      <c r="J5029" s="22"/>
      <c r="K5029" s="22"/>
      <c r="L5029" s="22"/>
      <c r="M5029" s="22"/>
      <c r="N5029" s="22"/>
      <c r="O5029" s="24"/>
      <c r="P5029" s="24"/>
      <c r="Q5029" s="24"/>
    </row>
    <row r="5030" spans="3:17">
      <c r="C5030" s="164"/>
      <c r="D5030" s="22"/>
      <c r="E5030" s="22"/>
      <c r="F5030" s="22"/>
      <c r="G5030" s="22"/>
      <c r="H5030" s="22"/>
      <c r="I5030" s="22"/>
      <c r="J5030" s="22"/>
      <c r="K5030" s="22"/>
      <c r="L5030" s="22"/>
      <c r="M5030" s="22"/>
      <c r="N5030" s="22"/>
      <c r="O5030" s="24"/>
      <c r="P5030" s="24"/>
      <c r="Q5030" s="24"/>
    </row>
    <row r="5031" spans="3:17">
      <c r="C5031" s="164"/>
      <c r="D5031" s="22"/>
      <c r="E5031" s="22"/>
      <c r="F5031" s="22"/>
      <c r="G5031" s="22"/>
      <c r="H5031" s="22"/>
      <c r="I5031" s="22"/>
      <c r="J5031" s="22"/>
      <c r="K5031" s="22"/>
      <c r="L5031" s="22"/>
      <c r="M5031" s="22"/>
      <c r="N5031" s="22"/>
      <c r="O5031" s="24"/>
      <c r="P5031" s="24"/>
      <c r="Q5031" s="24"/>
    </row>
    <row r="5032" spans="3:17">
      <c r="C5032" s="164"/>
      <c r="D5032" s="22"/>
      <c r="E5032" s="22"/>
      <c r="F5032" s="22"/>
      <c r="G5032" s="22"/>
      <c r="H5032" s="22"/>
      <c r="I5032" s="22"/>
      <c r="J5032" s="22"/>
      <c r="K5032" s="22"/>
      <c r="L5032" s="22"/>
      <c r="M5032" s="22"/>
      <c r="N5032" s="22"/>
      <c r="O5032" s="24"/>
      <c r="P5032" s="24"/>
      <c r="Q5032" s="24"/>
    </row>
    <row r="5033" spans="3:17">
      <c r="C5033" s="164"/>
      <c r="D5033" s="22"/>
      <c r="E5033" s="22"/>
      <c r="F5033" s="22"/>
      <c r="G5033" s="22"/>
      <c r="H5033" s="22"/>
      <c r="I5033" s="22"/>
      <c r="J5033" s="22"/>
      <c r="K5033" s="22"/>
      <c r="L5033" s="22"/>
      <c r="M5033" s="22"/>
      <c r="N5033" s="22"/>
      <c r="O5033" s="24"/>
      <c r="P5033" s="24"/>
      <c r="Q5033" s="24"/>
    </row>
    <row r="5034" spans="3:17">
      <c r="C5034" s="164"/>
      <c r="D5034" s="22"/>
      <c r="E5034" s="22"/>
      <c r="F5034" s="22"/>
      <c r="G5034" s="22"/>
      <c r="H5034" s="22"/>
      <c r="I5034" s="22"/>
      <c r="J5034" s="22"/>
      <c r="K5034" s="22"/>
      <c r="L5034" s="22"/>
      <c r="M5034" s="22"/>
      <c r="N5034" s="22"/>
      <c r="O5034" s="24"/>
      <c r="P5034" s="24"/>
      <c r="Q5034" s="24"/>
    </row>
    <row r="5035" spans="3:17">
      <c r="C5035" s="164"/>
      <c r="D5035" s="22"/>
      <c r="E5035" s="22"/>
      <c r="F5035" s="22"/>
      <c r="G5035" s="22"/>
      <c r="H5035" s="22"/>
      <c r="I5035" s="22"/>
      <c r="J5035" s="22"/>
      <c r="K5035" s="22"/>
      <c r="L5035" s="22"/>
      <c r="M5035" s="22"/>
      <c r="N5035" s="22"/>
      <c r="O5035" s="24"/>
      <c r="P5035" s="24"/>
      <c r="Q5035" s="24"/>
    </row>
    <row r="5036" spans="3:17">
      <c r="C5036" s="164"/>
      <c r="D5036" s="22"/>
      <c r="E5036" s="22"/>
      <c r="F5036" s="22"/>
      <c r="G5036" s="22"/>
      <c r="H5036" s="22"/>
      <c r="I5036" s="22"/>
      <c r="J5036" s="22"/>
      <c r="K5036" s="22"/>
      <c r="L5036" s="22"/>
      <c r="M5036" s="22"/>
      <c r="N5036" s="22"/>
      <c r="O5036" s="24"/>
      <c r="P5036" s="24"/>
      <c r="Q5036" s="24"/>
    </row>
    <row r="5037" spans="3:17">
      <c r="C5037" s="164"/>
      <c r="D5037" s="22"/>
      <c r="E5037" s="22"/>
      <c r="F5037" s="22"/>
      <c r="G5037" s="22"/>
      <c r="H5037" s="22"/>
      <c r="I5037" s="22"/>
      <c r="J5037" s="22"/>
      <c r="K5037" s="22"/>
      <c r="L5037" s="22"/>
      <c r="M5037" s="22"/>
      <c r="N5037" s="22"/>
      <c r="O5037" s="24"/>
      <c r="P5037" s="24"/>
      <c r="Q5037" s="24"/>
    </row>
    <row r="5038" spans="3:17">
      <c r="C5038" s="164"/>
      <c r="D5038" s="22"/>
      <c r="E5038" s="22"/>
      <c r="F5038" s="22"/>
      <c r="G5038" s="22"/>
      <c r="H5038" s="22"/>
      <c r="I5038" s="22"/>
      <c r="J5038" s="22"/>
      <c r="K5038" s="22"/>
      <c r="L5038" s="22"/>
      <c r="M5038" s="22"/>
      <c r="N5038" s="22"/>
      <c r="O5038" s="24"/>
      <c r="P5038" s="24"/>
      <c r="Q5038" s="24"/>
    </row>
    <row r="5039" spans="3:17">
      <c r="C5039" s="164"/>
      <c r="D5039" s="22"/>
      <c r="E5039" s="22"/>
      <c r="F5039" s="22"/>
      <c r="G5039" s="22"/>
      <c r="H5039" s="22"/>
      <c r="I5039" s="22"/>
      <c r="J5039" s="22"/>
      <c r="K5039" s="22"/>
      <c r="L5039" s="22"/>
      <c r="M5039" s="22"/>
      <c r="N5039" s="22"/>
      <c r="O5039" s="24"/>
      <c r="P5039" s="24"/>
      <c r="Q5039" s="24"/>
    </row>
    <row r="5040" spans="3:17">
      <c r="C5040" s="164"/>
      <c r="D5040" s="22"/>
      <c r="E5040" s="22"/>
      <c r="F5040" s="22"/>
      <c r="G5040" s="22"/>
      <c r="H5040" s="22"/>
      <c r="I5040" s="22"/>
      <c r="J5040" s="22"/>
      <c r="K5040" s="22"/>
      <c r="L5040" s="22"/>
      <c r="M5040" s="22"/>
      <c r="N5040" s="22"/>
      <c r="O5040" s="24"/>
      <c r="P5040" s="24"/>
      <c r="Q5040" s="24"/>
    </row>
    <row r="5041" spans="3:17">
      <c r="C5041" s="164"/>
      <c r="D5041" s="22"/>
      <c r="E5041" s="22"/>
      <c r="F5041" s="22"/>
      <c r="G5041" s="22"/>
      <c r="H5041" s="22"/>
      <c r="I5041" s="22"/>
      <c r="J5041" s="22"/>
      <c r="K5041" s="22"/>
      <c r="L5041" s="22"/>
      <c r="M5041" s="22"/>
      <c r="N5041" s="22"/>
      <c r="O5041" s="24"/>
      <c r="P5041" s="24"/>
      <c r="Q5041" s="24"/>
    </row>
    <row r="5042" spans="3:17">
      <c r="C5042" s="164"/>
      <c r="D5042" s="22"/>
      <c r="E5042" s="22"/>
      <c r="F5042" s="22"/>
      <c r="G5042" s="22"/>
      <c r="H5042" s="22"/>
      <c r="I5042" s="22"/>
      <c r="J5042" s="22"/>
      <c r="K5042" s="22"/>
      <c r="L5042" s="22"/>
      <c r="M5042" s="22"/>
      <c r="N5042" s="22"/>
      <c r="O5042" s="24"/>
      <c r="P5042" s="24"/>
      <c r="Q5042" s="24"/>
    </row>
    <row r="5043" spans="3:17">
      <c r="C5043" s="164"/>
      <c r="D5043" s="22"/>
      <c r="E5043" s="22"/>
      <c r="F5043" s="22"/>
      <c r="G5043" s="22"/>
      <c r="H5043" s="22"/>
      <c r="I5043" s="22"/>
      <c r="J5043" s="22"/>
      <c r="K5043" s="22"/>
      <c r="L5043" s="22"/>
      <c r="M5043" s="22"/>
      <c r="N5043" s="22"/>
      <c r="O5043" s="24"/>
      <c r="P5043" s="24"/>
      <c r="Q5043" s="24"/>
    </row>
    <row r="5044" spans="3:17">
      <c r="C5044" s="164"/>
      <c r="D5044" s="22"/>
      <c r="E5044" s="22"/>
      <c r="F5044" s="22"/>
      <c r="G5044" s="22"/>
      <c r="H5044" s="22"/>
      <c r="I5044" s="22"/>
      <c r="J5044" s="22"/>
      <c r="K5044" s="22"/>
      <c r="L5044" s="22"/>
      <c r="M5044" s="22"/>
      <c r="N5044" s="22"/>
      <c r="O5044" s="24"/>
      <c r="P5044" s="24"/>
      <c r="Q5044" s="24"/>
    </row>
    <row r="5045" spans="3:17">
      <c r="C5045" s="164"/>
      <c r="D5045" s="22"/>
      <c r="E5045" s="22"/>
      <c r="F5045" s="22"/>
      <c r="G5045" s="22"/>
      <c r="H5045" s="22"/>
      <c r="I5045" s="22"/>
      <c r="J5045" s="22"/>
      <c r="K5045" s="22"/>
      <c r="L5045" s="22"/>
      <c r="M5045" s="22"/>
      <c r="N5045" s="22"/>
      <c r="O5045" s="24"/>
      <c r="P5045" s="24"/>
      <c r="Q5045" s="24"/>
    </row>
    <row r="5046" spans="3:17">
      <c r="C5046" s="164"/>
      <c r="D5046" s="22"/>
      <c r="E5046" s="22"/>
      <c r="F5046" s="22"/>
      <c r="G5046" s="22"/>
      <c r="H5046" s="22"/>
      <c r="I5046" s="22"/>
      <c r="J5046" s="22"/>
      <c r="K5046" s="22"/>
      <c r="L5046" s="22"/>
      <c r="M5046" s="22"/>
      <c r="N5046" s="22"/>
      <c r="O5046" s="24"/>
      <c r="P5046" s="24"/>
      <c r="Q5046" s="24"/>
    </row>
    <row r="5047" spans="3:17">
      <c r="C5047" s="164"/>
      <c r="D5047" s="22"/>
      <c r="E5047" s="22"/>
      <c r="F5047" s="22"/>
      <c r="G5047" s="22"/>
      <c r="H5047" s="22"/>
      <c r="I5047" s="22"/>
      <c r="J5047" s="22"/>
      <c r="K5047" s="22"/>
      <c r="L5047" s="22"/>
      <c r="M5047" s="22"/>
      <c r="N5047" s="22"/>
      <c r="O5047" s="24"/>
      <c r="P5047" s="24"/>
      <c r="Q5047" s="24"/>
    </row>
    <row r="5048" spans="3:17">
      <c r="C5048" s="164"/>
      <c r="D5048" s="22"/>
      <c r="E5048" s="22"/>
      <c r="F5048" s="22"/>
      <c r="G5048" s="22"/>
      <c r="H5048" s="22"/>
      <c r="I5048" s="22"/>
      <c r="J5048" s="22"/>
      <c r="K5048" s="22"/>
      <c r="L5048" s="22"/>
      <c r="M5048" s="22"/>
      <c r="N5048" s="22"/>
      <c r="O5048" s="24"/>
      <c r="P5048" s="24"/>
      <c r="Q5048" s="24"/>
    </row>
    <row r="5049" spans="3:17">
      <c r="C5049" s="164"/>
      <c r="D5049" s="22"/>
      <c r="E5049" s="22"/>
      <c r="F5049" s="22"/>
      <c r="G5049" s="22"/>
      <c r="H5049" s="22"/>
      <c r="I5049" s="22"/>
      <c r="J5049" s="22"/>
      <c r="K5049" s="22"/>
      <c r="L5049" s="22"/>
      <c r="M5049" s="22"/>
      <c r="N5049" s="22"/>
      <c r="O5049" s="24"/>
      <c r="P5049" s="24"/>
      <c r="Q5049" s="24"/>
    </row>
    <row r="5050" spans="3:17">
      <c r="C5050" s="164"/>
      <c r="D5050" s="22"/>
      <c r="E5050" s="22"/>
      <c r="F5050" s="22"/>
      <c r="G5050" s="22"/>
      <c r="H5050" s="22"/>
      <c r="I5050" s="22"/>
      <c r="J5050" s="22"/>
      <c r="K5050" s="22"/>
      <c r="L5050" s="22"/>
      <c r="M5050" s="22"/>
      <c r="N5050" s="22"/>
      <c r="O5050" s="24"/>
      <c r="P5050" s="24"/>
      <c r="Q5050" s="24"/>
    </row>
    <row r="5051" spans="3:17">
      <c r="C5051" s="164"/>
      <c r="D5051" s="22"/>
      <c r="E5051" s="22"/>
      <c r="F5051" s="22"/>
      <c r="G5051" s="22"/>
      <c r="H5051" s="22"/>
      <c r="I5051" s="22"/>
      <c r="J5051" s="22"/>
      <c r="K5051" s="22"/>
      <c r="L5051" s="22"/>
      <c r="M5051" s="22"/>
      <c r="N5051" s="22"/>
      <c r="O5051" s="24"/>
      <c r="P5051" s="24"/>
      <c r="Q5051" s="24"/>
    </row>
    <row r="5052" spans="3:17">
      <c r="C5052" s="164"/>
      <c r="D5052" s="22"/>
      <c r="E5052" s="22"/>
      <c r="F5052" s="22"/>
      <c r="G5052" s="22"/>
      <c r="H5052" s="22"/>
      <c r="I5052" s="22"/>
      <c r="J5052" s="22"/>
      <c r="K5052" s="22"/>
      <c r="L5052" s="22"/>
      <c r="M5052" s="22"/>
      <c r="N5052" s="22"/>
      <c r="O5052" s="24"/>
      <c r="P5052" s="24"/>
      <c r="Q5052" s="24"/>
    </row>
    <row r="5053" spans="3:17">
      <c r="C5053" s="164"/>
      <c r="D5053" s="22"/>
      <c r="E5053" s="22"/>
      <c r="F5053" s="22"/>
      <c r="G5053" s="22"/>
      <c r="H5053" s="22"/>
      <c r="I5053" s="22"/>
      <c r="J5053" s="22"/>
      <c r="K5053" s="22"/>
      <c r="L5053" s="22"/>
      <c r="M5053" s="22"/>
      <c r="N5053" s="22"/>
      <c r="O5053" s="24"/>
      <c r="P5053" s="24"/>
      <c r="Q5053" s="24"/>
    </row>
    <row r="5054" spans="3:17">
      <c r="C5054" s="164"/>
      <c r="D5054" s="22"/>
      <c r="E5054" s="22"/>
      <c r="F5054" s="22"/>
      <c r="G5054" s="22"/>
      <c r="H5054" s="22"/>
      <c r="I5054" s="22"/>
      <c r="J5054" s="22"/>
      <c r="K5054" s="22"/>
      <c r="L5054" s="22"/>
      <c r="M5054" s="22"/>
      <c r="N5054" s="22"/>
      <c r="O5054" s="24"/>
      <c r="P5054" s="24"/>
      <c r="Q5054" s="24"/>
    </row>
    <row r="5055" spans="3:17">
      <c r="C5055" s="164"/>
      <c r="D5055" s="22"/>
      <c r="E5055" s="22"/>
      <c r="F5055" s="22"/>
      <c r="G5055" s="22"/>
      <c r="H5055" s="22"/>
      <c r="I5055" s="22"/>
      <c r="J5055" s="22"/>
      <c r="K5055" s="22"/>
      <c r="L5055" s="22"/>
      <c r="M5055" s="22"/>
      <c r="N5055" s="22"/>
      <c r="O5055" s="24"/>
      <c r="P5055" s="24"/>
      <c r="Q5055" s="24"/>
    </row>
    <row r="5056" spans="3:17">
      <c r="C5056" s="164"/>
      <c r="D5056" s="22"/>
      <c r="E5056" s="22"/>
      <c r="F5056" s="22"/>
      <c r="G5056" s="22"/>
      <c r="H5056" s="22"/>
      <c r="I5056" s="22"/>
      <c r="J5056" s="22"/>
      <c r="K5056" s="22"/>
      <c r="L5056" s="22"/>
      <c r="M5056" s="22"/>
      <c r="N5056" s="22"/>
      <c r="O5056" s="24"/>
      <c r="P5056" s="24"/>
      <c r="Q5056" s="24"/>
    </row>
    <row r="5057" spans="3:17">
      <c r="C5057" s="164"/>
      <c r="D5057" s="22"/>
      <c r="E5057" s="22"/>
      <c r="F5057" s="22"/>
      <c r="G5057" s="22"/>
      <c r="H5057" s="22"/>
      <c r="I5057" s="22"/>
      <c r="J5057" s="22"/>
      <c r="K5057" s="22"/>
      <c r="L5057" s="22"/>
      <c r="M5057" s="22"/>
      <c r="N5057" s="22"/>
      <c r="O5057" s="24"/>
      <c r="P5057" s="24"/>
      <c r="Q5057" s="24"/>
    </row>
    <row r="5058" spans="3:17">
      <c r="C5058" s="164"/>
      <c r="D5058" s="22"/>
      <c r="E5058" s="22"/>
      <c r="F5058" s="22"/>
      <c r="G5058" s="22"/>
      <c r="H5058" s="22"/>
      <c r="I5058" s="22"/>
      <c r="J5058" s="22"/>
      <c r="K5058" s="22"/>
      <c r="L5058" s="22"/>
      <c r="M5058" s="22"/>
      <c r="N5058" s="22"/>
      <c r="O5058" s="24"/>
      <c r="P5058" s="24"/>
      <c r="Q5058" s="24"/>
    </row>
    <row r="5059" spans="3:17">
      <c r="C5059" s="164"/>
      <c r="D5059" s="22"/>
      <c r="E5059" s="22"/>
      <c r="F5059" s="22"/>
      <c r="G5059" s="22"/>
      <c r="H5059" s="22"/>
      <c r="I5059" s="22"/>
      <c r="J5059" s="22"/>
      <c r="K5059" s="22"/>
      <c r="L5059" s="22"/>
      <c r="M5059" s="22"/>
      <c r="N5059" s="22"/>
      <c r="O5059" s="24"/>
      <c r="P5059" s="24"/>
      <c r="Q5059" s="24"/>
    </row>
    <row r="5060" spans="3:17">
      <c r="C5060" s="164"/>
      <c r="D5060" s="22"/>
      <c r="E5060" s="22"/>
      <c r="F5060" s="22"/>
      <c r="G5060" s="22"/>
      <c r="H5060" s="22"/>
      <c r="I5060" s="22"/>
      <c r="J5060" s="22"/>
      <c r="K5060" s="22"/>
      <c r="L5060" s="22"/>
      <c r="M5060" s="22"/>
      <c r="N5060" s="22"/>
      <c r="O5060" s="24"/>
      <c r="P5060" s="24"/>
      <c r="Q5060" s="24"/>
    </row>
    <row r="5061" spans="3:17">
      <c r="C5061" s="164"/>
      <c r="D5061" s="22"/>
      <c r="E5061" s="22"/>
      <c r="F5061" s="22"/>
      <c r="G5061" s="22"/>
      <c r="H5061" s="22"/>
      <c r="I5061" s="22"/>
      <c r="J5061" s="22"/>
      <c r="K5061" s="22"/>
      <c r="L5061" s="22"/>
      <c r="M5061" s="22"/>
      <c r="N5061" s="22"/>
      <c r="O5061" s="24"/>
      <c r="P5061" s="24"/>
      <c r="Q5061" s="24"/>
    </row>
    <row r="5062" spans="3:17">
      <c r="C5062" s="164"/>
      <c r="D5062" s="22"/>
      <c r="E5062" s="22"/>
      <c r="F5062" s="22"/>
      <c r="G5062" s="22"/>
      <c r="H5062" s="22"/>
      <c r="I5062" s="22"/>
      <c r="J5062" s="22"/>
      <c r="K5062" s="22"/>
      <c r="L5062" s="22"/>
      <c r="M5062" s="22"/>
      <c r="N5062" s="22"/>
      <c r="O5062" s="24"/>
      <c r="P5062" s="24"/>
      <c r="Q5062" s="24"/>
    </row>
    <row r="5063" spans="3:17">
      <c r="C5063" s="164"/>
      <c r="D5063" s="22"/>
      <c r="E5063" s="22"/>
      <c r="F5063" s="22"/>
      <c r="G5063" s="22"/>
      <c r="H5063" s="22"/>
      <c r="I5063" s="22"/>
      <c r="J5063" s="22"/>
      <c r="K5063" s="22"/>
      <c r="L5063" s="22"/>
      <c r="M5063" s="22"/>
      <c r="N5063" s="22"/>
      <c r="O5063" s="24"/>
      <c r="P5063" s="24"/>
      <c r="Q5063" s="24"/>
    </row>
    <row r="5064" spans="3:17">
      <c r="C5064" s="164"/>
      <c r="D5064" s="22"/>
      <c r="E5064" s="22"/>
      <c r="F5064" s="22"/>
      <c r="G5064" s="22"/>
      <c r="H5064" s="22"/>
      <c r="I5064" s="22"/>
      <c r="J5064" s="22"/>
      <c r="K5064" s="22"/>
      <c r="L5064" s="22"/>
      <c r="M5064" s="22"/>
      <c r="N5064" s="22"/>
      <c r="O5064" s="24"/>
      <c r="P5064" s="24"/>
      <c r="Q5064" s="24"/>
    </row>
    <row r="5065" spans="3:17">
      <c r="C5065" s="164"/>
      <c r="D5065" s="22"/>
      <c r="E5065" s="22"/>
      <c r="F5065" s="22"/>
      <c r="G5065" s="22"/>
      <c r="H5065" s="22"/>
      <c r="I5065" s="22"/>
      <c r="J5065" s="22"/>
      <c r="K5065" s="22"/>
      <c r="L5065" s="22"/>
      <c r="M5065" s="22"/>
      <c r="N5065" s="22"/>
      <c r="O5065" s="24"/>
      <c r="P5065" s="24"/>
      <c r="Q5065" s="24"/>
    </row>
    <row r="5066" spans="3:17">
      <c r="C5066" s="164"/>
      <c r="D5066" s="22"/>
      <c r="E5066" s="22"/>
      <c r="F5066" s="22"/>
      <c r="G5066" s="22"/>
      <c r="H5066" s="22"/>
      <c r="I5066" s="22"/>
      <c r="J5066" s="22"/>
      <c r="K5066" s="22"/>
      <c r="L5066" s="22"/>
      <c r="M5066" s="22"/>
      <c r="N5066" s="22"/>
      <c r="O5066" s="24"/>
      <c r="P5066" s="24"/>
      <c r="Q5066" s="24"/>
    </row>
    <row r="5067" spans="3:17">
      <c r="C5067" s="164"/>
      <c r="D5067" s="22"/>
      <c r="E5067" s="22"/>
      <c r="F5067" s="22"/>
      <c r="G5067" s="22"/>
      <c r="H5067" s="22"/>
      <c r="I5067" s="22"/>
      <c r="J5067" s="22"/>
      <c r="K5067" s="22"/>
      <c r="L5067" s="22"/>
      <c r="M5067" s="22"/>
      <c r="N5067" s="22"/>
      <c r="O5067" s="24"/>
      <c r="P5067" s="24"/>
      <c r="Q5067" s="24"/>
    </row>
    <row r="5068" spans="3:17">
      <c r="C5068" s="164"/>
      <c r="D5068" s="22"/>
      <c r="E5068" s="22"/>
      <c r="F5068" s="22"/>
      <c r="G5068" s="22"/>
      <c r="H5068" s="22"/>
      <c r="I5068" s="22"/>
      <c r="J5068" s="22"/>
      <c r="K5068" s="22"/>
      <c r="L5068" s="22"/>
      <c r="M5068" s="22"/>
      <c r="N5068" s="22"/>
      <c r="O5068" s="24"/>
      <c r="P5068" s="24"/>
      <c r="Q5068" s="24"/>
    </row>
    <row r="5069" spans="3:17">
      <c r="C5069" s="164"/>
      <c r="D5069" s="22"/>
      <c r="E5069" s="22"/>
      <c r="F5069" s="22"/>
      <c r="G5069" s="22"/>
      <c r="H5069" s="22"/>
      <c r="I5069" s="22"/>
      <c r="J5069" s="22"/>
      <c r="K5069" s="22"/>
      <c r="L5069" s="22"/>
      <c r="M5069" s="22"/>
      <c r="N5069" s="22"/>
      <c r="O5069" s="24"/>
      <c r="P5069" s="24"/>
      <c r="Q5069" s="24"/>
    </row>
    <row r="5070" spans="3:17">
      <c r="C5070" s="164"/>
      <c r="D5070" s="22"/>
      <c r="E5070" s="22"/>
      <c r="F5070" s="22"/>
      <c r="G5070" s="22"/>
      <c r="H5070" s="22"/>
      <c r="I5070" s="22"/>
      <c r="J5070" s="22"/>
      <c r="K5070" s="22"/>
      <c r="L5070" s="22"/>
      <c r="M5070" s="22"/>
      <c r="N5070" s="22"/>
      <c r="O5070" s="24"/>
      <c r="P5070" s="24"/>
      <c r="Q5070" s="24"/>
    </row>
    <row r="5071" spans="3:17">
      <c r="C5071" s="164"/>
      <c r="D5071" s="22"/>
      <c r="E5071" s="22"/>
      <c r="F5071" s="22"/>
      <c r="G5071" s="22"/>
      <c r="H5071" s="22"/>
      <c r="I5071" s="22"/>
      <c r="J5071" s="22"/>
      <c r="K5071" s="22"/>
      <c r="L5071" s="22"/>
      <c r="M5071" s="22"/>
      <c r="N5071" s="22"/>
      <c r="O5071" s="24"/>
      <c r="P5071" s="24"/>
      <c r="Q5071" s="24"/>
    </row>
    <row r="5072" spans="3:17">
      <c r="C5072" s="164"/>
      <c r="D5072" s="22"/>
      <c r="E5072" s="22"/>
      <c r="F5072" s="22"/>
      <c r="G5072" s="22"/>
      <c r="H5072" s="22"/>
      <c r="I5072" s="22"/>
      <c r="J5072" s="22"/>
      <c r="K5072" s="22"/>
      <c r="L5072" s="22"/>
      <c r="M5072" s="22"/>
      <c r="N5072" s="22"/>
      <c r="O5072" s="24"/>
      <c r="P5072" s="24"/>
      <c r="Q5072" s="24"/>
    </row>
    <row r="5073" spans="3:17">
      <c r="C5073" s="164"/>
      <c r="D5073" s="22"/>
      <c r="E5073" s="22"/>
      <c r="F5073" s="22"/>
      <c r="G5073" s="22"/>
      <c r="H5073" s="22"/>
      <c r="I5073" s="22"/>
      <c r="J5073" s="22"/>
      <c r="K5073" s="22"/>
      <c r="L5073" s="22"/>
      <c r="M5073" s="22"/>
      <c r="N5073" s="22"/>
      <c r="O5073" s="24"/>
      <c r="P5073" s="24"/>
      <c r="Q5073" s="24"/>
    </row>
    <row r="5074" spans="3:17">
      <c r="C5074" s="164"/>
      <c r="D5074" s="22"/>
      <c r="E5074" s="22"/>
      <c r="F5074" s="22"/>
      <c r="G5074" s="22"/>
      <c r="H5074" s="22"/>
      <c r="I5074" s="22"/>
      <c r="J5074" s="22"/>
      <c r="K5074" s="22"/>
      <c r="L5074" s="22"/>
      <c r="M5074" s="22"/>
      <c r="N5074" s="22"/>
      <c r="O5074" s="24"/>
      <c r="P5074" s="24"/>
      <c r="Q5074" s="24"/>
    </row>
    <row r="5075" spans="3:17">
      <c r="C5075" s="164"/>
      <c r="D5075" s="22"/>
      <c r="E5075" s="22"/>
      <c r="F5075" s="22"/>
      <c r="G5075" s="22"/>
      <c r="H5075" s="22"/>
      <c r="I5075" s="22"/>
      <c r="J5075" s="22"/>
      <c r="K5075" s="22"/>
      <c r="L5075" s="22"/>
      <c r="M5075" s="22"/>
      <c r="N5075" s="22"/>
      <c r="O5075" s="24"/>
      <c r="P5075" s="24"/>
      <c r="Q5075" s="24"/>
    </row>
    <row r="5076" spans="3:17">
      <c r="C5076" s="164"/>
      <c r="D5076" s="22"/>
      <c r="E5076" s="22"/>
      <c r="F5076" s="22"/>
      <c r="G5076" s="22"/>
      <c r="H5076" s="22"/>
      <c r="I5076" s="22"/>
      <c r="J5076" s="22"/>
      <c r="K5076" s="22"/>
      <c r="L5076" s="22"/>
      <c r="M5076" s="22"/>
      <c r="N5076" s="22"/>
      <c r="O5076" s="24"/>
      <c r="P5076" s="24"/>
      <c r="Q5076" s="24"/>
    </row>
    <row r="5077" spans="3:17">
      <c r="C5077" s="164"/>
      <c r="D5077" s="22"/>
      <c r="E5077" s="22"/>
      <c r="F5077" s="22"/>
      <c r="G5077" s="22"/>
      <c r="H5077" s="22"/>
      <c r="I5077" s="22"/>
      <c r="J5077" s="22"/>
      <c r="K5077" s="22"/>
      <c r="L5077" s="22"/>
      <c r="M5077" s="22"/>
      <c r="N5077" s="22"/>
      <c r="O5077" s="24"/>
      <c r="P5077" s="24"/>
      <c r="Q5077" s="24"/>
    </row>
    <row r="5078" spans="3:17">
      <c r="C5078" s="164"/>
      <c r="D5078" s="22"/>
      <c r="E5078" s="22"/>
      <c r="F5078" s="22"/>
      <c r="G5078" s="22"/>
      <c r="H5078" s="22"/>
      <c r="I5078" s="22"/>
      <c r="J5078" s="22"/>
      <c r="K5078" s="22"/>
      <c r="L5078" s="22"/>
      <c r="M5078" s="22"/>
      <c r="N5078" s="22"/>
      <c r="O5078" s="24"/>
      <c r="P5078" s="24"/>
      <c r="Q5078" s="24"/>
    </row>
    <row r="5079" spans="3:17">
      <c r="C5079" s="164"/>
      <c r="D5079" s="22"/>
      <c r="E5079" s="22"/>
      <c r="F5079" s="22"/>
      <c r="G5079" s="22"/>
      <c r="H5079" s="22"/>
      <c r="I5079" s="22"/>
      <c r="J5079" s="22"/>
      <c r="K5079" s="22"/>
      <c r="L5079" s="22"/>
      <c r="M5079" s="22"/>
      <c r="N5079" s="22"/>
      <c r="O5079" s="24"/>
      <c r="P5079" s="24"/>
      <c r="Q5079" s="24"/>
    </row>
    <row r="5080" spans="3:17">
      <c r="C5080" s="164"/>
      <c r="D5080" s="22"/>
      <c r="E5080" s="22"/>
      <c r="F5080" s="22"/>
      <c r="G5080" s="22"/>
      <c r="H5080" s="22"/>
      <c r="I5080" s="22"/>
      <c r="J5080" s="22"/>
      <c r="K5080" s="22"/>
      <c r="L5080" s="22"/>
      <c r="M5080" s="22"/>
      <c r="N5080" s="22"/>
      <c r="O5080" s="24"/>
      <c r="P5080" s="24"/>
      <c r="Q5080" s="24"/>
    </row>
    <row r="5081" spans="3:17">
      <c r="C5081" s="164"/>
      <c r="D5081" s="22"/>
      <c r="E5081" s="22"/>
      <c r="F5081" s="22"/>
      <c r="G5081" s="22"/>
      <c r="H5081" s="22"/>
      <c r="I5081" s="22"/>
      <c r="J5081" s="22"/>
      <c r="K5081" s="22"/>
      <c r="L5081" s="22"/>
      <c r="M5081" s="22"/>
      <c r="N5081" s="22"/>
      <c r="O5081" s="24"/>
      <c r="P5081" s="24"/>
      <c r="Q5081" s="24"/>
    </row>
    <row r="5082" spans="3:17">
      <c r="C5082" s="164"/>
      <c r="D5082" s="22"/>
      <c r="E5082" s="22"/>
      <c r="F5082" s="22"/>
      <c r="G5082" s="22"/>
      <c r="H5082" s="22"/>
      <c r="I5082" s="22"/>
      <c r="J5082" s="22"/>
      <c r="K5082" s="22"/>
      <c r="L5082" s="22"/>
      <c r="M5082" s="22"/>
      <c r="N5082" s="22"/>
      <c r="O5082" s="24"/>
      <c r="P5082" s="24"/>
      <c r="Q5082" s="24"/>
    </row>
    <row r="5083" spans="3:17">
      <c r="C5083" s="164"/>
      <c r="D5083" s="22"/>
      <c r="E5083" s="22"/>
      <c r="F5083" s="22"/>
      <c r="G5083" s="22"/>
      <c r="H5083" s="22"/>
      <c r="I5083" s="22"/>
      <c r="J5083" s="22"/>
      <c r="K5083" s="22"/>
      <c r="L5083" s="22"/>
      <c r="M5083" s="22"/>
      <c r="N5083" s="22"/>
      <c r="O5083" s="24"/>
      <c r="P5083" s="24"/>
      <c r="Q5083" s="24"/>
    </row>
    <row r="5084" spans="3:17">
      <c r="C5084" s="164"/>
      <c r="D5084" s="22"/>
      <c r="E5084" s="22"/>
      <c r="F5084" s="22"/>
      <c r="G5084" s="22"/>
      <c r="H5084" s="22"/>
      <c r="I5084" s="22"/>
      <c r="J5084" s="22"/>
      <c r="K5084" s="22"/>
      <c r="L5084" s="22"/>
      <c r="M5084" s="22"/>
      <c r="N5084" s="22"/>
      <c r="O5084" s="24"/>
      <c r="P5084" s="24"/>
      <c r="Q5084" s="24"/>
    </row>
    <row r="5085" spans="3:17">
      <c r="C5085" s="164"/>
      <c r="D5085" s="22"/>
      <c r="E5085" s="22"/>
      <c r="F5085" s="22"/>
      <c r="G5085" s="22"/>
      <c r="H5085" s="22"/>
      <c r="I5085" s="22"/>
      <c r="J5085" s="22"/>
      <c r="K5085" s="22"/>
      <c r="L5085" s="22"/>
      <c r="M5085" s="22"/>
      <c r="N5085" s="22"/>
      <c r="O5085" s="24"/>
      <c r="P5085" s="24"/>
      <c r="Q5085" s="24"/>
    </row>
    <row r="5086" spans="3:17">
      <c r="C5086" s="164"/>
      <c r="D5086" s="22"/>
      <c r="E5086" s="22"/>
      <c r="F5086" s="22"/>
      <c r="G5086" s="22"/>
      <c r="H5086" s="22"/>
      <c r="I5086" s="22"/>
      <c r="J5086" s="22"/>
      <c r="K5086" s="22"/>
      <c r="L5086" s="22"/>
      <c r="M5086" s="22"/>
      <c r="N5086" s="22"/>
      <c r="O5086" s="24"/>
      <c r="P5086" s="24"/>
      <c r="Q5086" s="24"/>
    </row>
    <row r="5087" spans="3:17">
      <c r="C5087" s="164"/>
      <c r="D5087" s="22"/>
      <c r="E5087" s="22"/>
      <c r="F5087" s="22"/>
      <c r="G5087" s="22"/>
      <c r="H5087" s="22"/>
      <c r="I5087" s="22"/>
      <c r="J5087" s="22"/>
      <c r="K5087" s="22"/>
      <c r="L5087" s="22"/>
      <c r="M5087" s="22"/>
      <c r="N5087" s="22"/>
      <c r="O5087" s="24"/>
      <c r="P5087" s="24"/>
      <c r="Q5087" s="24"/>
    </row>
    <row r="5088" spans="3:17">
      <c r="C5088" s="164"/>
      <c r="D5088" s="22"/>
      <c r="E5088" s="22"/>
      <c r="F5088" s="22"/>
      <c r="G5088" s="22"/>
      <c r="H5088" s="22"/>
      <c r="I5088" s="22"/>
      <c r="J5088" s="22"/>
      <c r="K5088" s="22"/>
      <c r="L5088" s="22"/>
      <c r="M5088" s="22"/>
      <c r="N5088" s="22"/>
      <c r="O5088" s="24"/>
      <c r="P5088" s="24"/>
      <c r="Q5088" s="24"/>
    </row>
    <row r="5089" spans="3:17">
      <c r="C5089" s="164"/>
      <c r="D5089" s="22"/>
      <c r="E5089" s="22"/>
      <c r="F5089" s="22"/>
      <c r="G5089" s="22"/>
      <c r="H5089" s="22"/>
      <c r="I5089" s="22"/>
      <c r="J5089" s="22"/>
      <c r="K5089" s="22"/>
      <c r="L5089" s="22"/>
      <c r="M5089" s="22"/>
      <c r="N5089" s="22"/>
      <c r="O5089" s="24"/>
      <c r="P5089" s="24"/>
      <c r="Q5089" s="24"/>
    </row>
    <row r="5090" spans="3:17">
      <c r="C5090" s="164"/>
      <c r="D5090" s="22"/>
      <c r="E5090" s="22"/>
      <c r="F5090" s="22"/>
      <c r="G5090" s="22"/>
      <c r="H5090" s="22"/>
      <c r="I5090" s="22"/>
      <c r="J5090" s="22"/>
      <c r="K5090" s="22"/>
      <c r="L5090" s="22"/>
      <c r="M5090" s="22"/>
      <c r="N5090" s="22"/>
      <c r="O5090" s="24"/>
      <c r="P5090" s="24"/>
      <c r="Q5090" s="24"/>
    </row>
    <row r="5091" spans="3:17">
      <c r="C5091" s="164"/>
      <c r="D5091" s="22"/>
      <c r="E5091" s="22"/>
      <c r="F5091" s="22"/>
      <c r="G5091" s="22"/>
      <c r="H5091" s="22"/>
      <c r="I5091" s="22"/>
      <c r="J5091" s="22"/>
      <c r="K5091" s="22"/>
      <c r="L5091" s="22"/>
      <c r="M5091" s="22"/>
      <c r="N5091" s="22"/>
      <c r="O5091" s="24"/>
      <c r="P5091" s="24"/>
      <c r="Q5091" s="24"/>
    </row>
    <row r="5092" spans="3:17">
      <c r="C5092" s="164"/>
      <c r="D5092" s="22"/>
      <c r="E5092" s="22"/>
      <c r="F5092" s="22"/>
      <c r="G5092" s="22"/>
      <c r="H5092" s="22"/>
      <c r="I5092" s="22"/>
      <c r="J5092" s="22"/>
      <c r="K5092" s="22"/>
      <c r="L5092" s="22"/>
      <c r="M5092" s="22"/>
      <c r="N5092" s="22"/>
      <c r="O5092" s="24"/>
      <c r="P5092" s="24"/>
      <c r="Q5092" s="24"/>
    </row>
    <row r="5093" spans="3:17">
      <c r="C5093" s="164"/>
      <c r="D5093" s="22"/>
      <c r="E5093" s="22"/>
      <c r="F5093" s="22"/>
      <c r="G5093" s="22"/>
      <c r="H5093" s="22"/>
      <c r="I5093" s="22"/>
      <c r="J5093" s="22"/>
      <c r="K5093" s="22"/>
      <c r="L5093" s="22"/>
      <c r="M5093" s="22"/>
      <c r="N5093" s="22"/>
      <c r="O5093" s="24"/>
      <c r="P5093" s="24"/>
      <c r="Q5093" s="24"/>
    </row>
    <row r="5094" spans="3:17">
      <c r="C5094" s="164"/>
      <c r="D5094" s="22"/>
      <c r="E5094" s="22"/>
      <c r="F5094" s="22"/>
      <c r="G5094" s="22"/>
      <c r="H5094" s="22"/>
      <c r="I5094" s="22"/>
      <c r="J5094" s="22"/>
      <c r="K5094" s="22"/>
      <c r="L5094" s="22"/>
      <c r="M5094" s="22"/>
      <c r="N5094" s="22"/>
      <c r="O5094" s="24"/>
      <c r="P5094" s="24"/>
      <c r="Q5094" s="24"/>
    </row>
    <row r="5095" spans="3:17">
      <c r="C5095" s="164"/>
      <c r="D5095" s="22"/>
      <c r="E5095" s="22"/>
      <c r="F5095" s="22"/>
      <c r="G5095" s="22"/>
      <c r="H5095" s="22"/>
      <c r="I5095" s="22"/>
      <c r="J5095" s="22"/>
      <c r="K5095" s="22"/>
      <c r="L5095" s="22"/>
      <c r="M5095" s="22"/>
      <c r="N5095" s="22"/>
      <c r="O5095" s="24"/>
      <c r="P5095" s="24"/>
      <c r="Q5095" s="24"/>
    </row>
    <row r="5096" spans="3:17">
      <c r="C5096" s="164"/>
      <c r="D5096" s="22"/>
      <c r="E5096" s="22"/>
      <c r="F5096" s="22"/>
      <c r="G5096" s="22"/>
      <c r="H5096" s="22"/>
      <c r="I5096" s="22"/>
      <c r="J5096" s="22"/>
      <c r="K5096" s="22"/>
      <c r="L5096" s="22"/>
      <c r="M5096" s="22"/>
      <c r="N5096" s="22"/>
      <c r="O5096" s="24"/>
      <c r="P5096" s="24"/>
      <c r="Q5096" s="24"/>
    </row>
    <row r="5097" spans="3:17">
      <c r="C5097" s="164"/>
      <c r="D5097" s="22"/>
      <c r="E5097" s="22"/>
      <c r="F5097" s="22"/>
      <c r="G5097" s="22"/>
      <c r="H5097" s="22"/>
      <c r="I5097" s="22"/>
      <c r="J5097" s="22"/>
      <c r="K5097" s="22"/>
      <c r="L5097" s="22"/>
      <c r="M5097" s="22"/>
      <c r="N5097" s="22"/>
      <c r="O5097" s="24"/>
      <c r="P5097" s="24"/>
      <c r="Q5097" s="24"/>
    </row>
    <row r="5098" spans="3:17">
      <c r="C5098" s="164"/>
      <c r="D5098" s="22"/>
      <c r="E5098" s="22"/>
      <c r="F5098" s="22"/>
      <c r="G5098" s="22"/>
      <c r="H5098" s="22"/>
      <c r="I5098" s="22"/>
      <c r="J5098" s="22"/>
      <c r="K5098" s="22"/>
      <c r="L5098" s="22"/>
      <c r="M5098" s="22"/>
      <c r="N5098" s="22"/>
      <c r="O5098" s="24"/>
      <c r="P5098" s="24"/>
      <c r="Q5098" s="24"/>
    </row>
    <row r="5099" spans="3:17">
      <c r="C5099" s="164"/>
      <c r="D5099" s="22"/>
      <c r="E5099" s="22"/>
      <c r="F5099" s="22"/>
      <c r="G5099" s="22"/>
      <c r="H5099" s="22"/>
      <c r="I5099" s="22"/>
      <c r="J5099" s="22"/>
      <c r="K5099" s="22"/>
      <c r="L5099" s="22"/>
      <c r="M5099" s="22"/>
      <c r="N5099" s="22"/>
      <c r="O5099" s="24"/>
      <c r="P5099" s="24"/>
      <c r="Q5099" s="24"/>
    </row>
    <row r="5100" spans="3:17">
      <c r="C5100" s="164"/>
      <c r="D5100" s="22"/>
      <c r="E5100" s="22"/>
      <c r="F5100" s="22"/>
      <c r="G5100" s="22"/>
      <c r="H5100" s="22"/>
      <c r="I5100" s="22"/>
      <c r="J5100" s="22"/>
      <c r="K5100" s="22"/>
      <c r="L5100" s="22"/>
      <c r="M5100" s="22"/>
      <c r="N5100" s="22"/>
      <c r="O5100" s="24"/>
      <c r="P5100" s="24"/>
      <c r="Q5100" s="24"/>
    </row>
    <row r="5101" spans="3:17">
      <c r="C5101" s="164"/>
      <c r="D5101" s="22"/>
      <c r="E5101" s="22"/>
      <c r="F5101" s="22"/>
      <c r="G5101" s="22"/>
      <c r="H5101" s="22"/>
      <c r="I5101" s="22"/>
      <c r="J5101" s="22"/>
      <c r="K5101" s="22"/>
      <c r="L5101" s="22"/>
      <c r="M5101" s="22"/>
      <c r="N5101" s="22"/>
      <c r="O5101" s="24"/>
      <c r="P5101" s="24"/>
      <c r="Q5101" s="24"/>
    </row>
    <row r="5102" spans="3:17">
      <c r="C5102" s="164"/>
      <c r="D5102" s="22"/>
      <c r="E5102" s="22"/>
      <c r="F5102" s="22"/>
      <c r="G5102" s="22"/>
      <c r="H5102" s="22"/>
      <c r="I5102" s="22"/>
      <c r="J5102" s="22"/>
      <c r="K5102" s="22"/>
      <c r="L5102" s="22"/>
      <c r="M5102" s="22"/>
      <c r="N5102" s="22"/>
      <c r="O5102" s="24"/>
      <c r="P5102" s="24"/>
      <c r="Q5102" s="24"/>
    </row>
    <row r="5103" spans="3:17">
      <c r="C5103" s="164"/>
      <c r="D5103" s="22"/>
      <c r="E5103" s="22"/>
      <c r="F5103" s="22"/>
      <c r="G5103" s="22"/>
      <c r="H5103" s="22"/>
      <c r="I5103" s="22"/>
      <c r="J5103" s="22"/>
      <c r="K5103" s="22"/>
      <c r="L5103" s="22"/>
      <c r="M5103" s="22"/>
      <c r="N5103" s="22"/>
      <c r="O5103" s="24"/>
      <c r="P5103" s="24"/>
      <c r="Q5103" s="24"/>
    </row>
    <row r="5104" spans="3:17">
      <c r="C5104" s="164"/>
      <c r="D5104" s="22"/>
      <c r="E5104" s="22"/>
      <c r="F5104" s="22"/>
      <c r="G5104" s="22"/>
      <c r="H5104" s="22"/>
      <c r="I5104" s="22"/>
      <c r="J5104" s="22"/>
      <c r="K5104" s="22"/>
      <c r="L5104" s="22"/>
      <c r="M5104" s="22"/>
      <c r="N5104" s="22"/>
      <c r="O5104" s="24"/>
      <c r="P5104" s="24"/>
      <c r="Q5104" s="24"/>
    </row>
    <row r="5105" spans="3:17">
      <c r="C5105" s="164"/>
      <c r="D5105" s="22"/>
      <c r="E5105" s="22"/>
      <c r="F5105" s="22"/>
      <c r="G5105" s="22"/>
      <c r="H5105" s="22"/>
      <c r="I5105" s="22"/>
      <c r="J5105" s="22"/>
      <c r="K5105" s="22"/>
      <c r="L5105" s="22"/>
      <c r="M5105" s="22"/>
      <c r="N5105" s="22"/>
      <c r="O5105" s="24"/>
      <c r="P5105" s="24"/>
      <c r="Q5105" s="24"/>
    </row>
    <row r="5106" spans="3:17">
      <c r="C5106" s="164"/>
      <c r="D5106" s="22"/>
      <c r="E5106" s="22"/>
      <c r="F5106" s="22"/>
      <c r="G5106" s="22"/>
      <c r="H5106" s="22"/>
      <c r="I5106" s="22"/>
      <c r="J5106" s="22"/>
      <c r="K5106" s="22"/>
      <c r="L5106" s="22"/>
      <c r="M5106" s="22"/>
      <c r="N5106" s="22"/>
      <c r="O5106" s="24"/>
      <c r="P5106" s="24"/>
      <c r="Q5106" s="24"/>
    </row>
    <row r="5107" spans="3:17">
      <c r="C5107" s="164"/>
      <c r="D5107" s="22"/>
      <c r="E5107" s="22"/>
      <c r="F5107" s="22"/>
      <c r="G5107" s="22"/>
      <c r="H5107" s="22"/>
      <c r="I5107" s="22"/>
      <c r="J5107" s="22"/>
      <c r="K5107" s="22"/>
      <c r="L5107" s="22"/>
      <c r="M5107" s="22"/>
      <c r="N5107" s="22"/>
      <c r="O5107" s="24"/>
      <c r="P5107" s="24"/>
      <c r="Q5107" s="24"/>
    </row>
    <row r="5108" spans="3:17">
      <c r="C5108" s="164"/>
      <c r="D5108" s="22"/>
      <c r="E5108" s="22"/>
      <c r="F5108" s="22"/>
      <c r="G5108" s="22"/>
      <c r="H5108" s="22"/>
      <c r="I5108" s="22"/>
      <c r="J5108" s="22"/>
      <c r="K5108" s="22"/>
      <c r="L5108" s="22"/>
      <c r="M5108" s="22"/>
      <c r="N5108" s="22"/>
      <c r="O5108" s="24"/>
      <c r="P5108" s="24"/>
      <c r="Q5108" s="24"/>
    </row>
    <row r="5109" spans="3:17">
      <c r="C5109" s="164"/>
      <c r="D5109" s="22"/>
      <c r="E5109" s="22"/>
      <c r="F5109" s="22"/>
      <c r="G5109" s="22"/>
      <c r="H5109" s="22"/>
      <c r="I5109" s="22"/>
      <c r="J5109" s="22"/>
      <c r="K5109" s="22"/>
      <c r="L5109" s="22"/>
      <c r="M5109" s="22"/>
      <c r="N5109" s="22"/>
      <c r="O5109" s="24"/>
      <c r="P5109" s="24"/>
      <c r="Q5109" s="24"/>
    </row>
    <row r="5110" spans="3:17">
      <c r="C5110" s="164"/>
      <c r="D5110" s="22"/>
      <c r="E5110" s="22"/>
      <c r="F5110" s="22"/>
      <c r="G5110" s="22"/>
      <c r="H5110" s="22"/>
      <c r="I5110" s="22"/>
      <c r="J5110" s="22"/>
      <c r="K5110" s="22"/>
      <c r="L5110" s="22"/>
      <c r="M5110" s="22"/>
      <c r="N5110" s="22"/>
      <c r="O5110" s="24"/>
      <c r="P5110" s="24"/>
      <c r="Q5110" s="24"/>
    </row>
    <row r="5111" spans="3:17">
      <c r="C5111" s="164"/>
      <c r="D5111" s="22"/>
      <c r="E5111" s="22"/>
      <c r="F5111" s="22"/>
      <c r="G5111" s="22"/>
      <c r="H5111" s="22"/>
      <c r="I5111" s="22"/>
      <c r="J5111" s="22"/>
      <c r="K5111" s="22"/>
      <c r="L5111" s="22"/>
      <c r="M5111" s="22"/>
      <c r="N5111" s="22"/>
      <c r="O5111" s="24"/>
      <c r="P5111" s="24"/>
      <c r="Q5111" s="24"/>
    </row>
    <row r="5112" spans="3:17">
      <c r="C5112" s="164"/>
      <c r="D5112" s="22"/>
      <c r="E5112" s="22"/>
      <c r="F5112" s="22"/>
      <c r="G5112" s="22"/>
      <c r="H5112" s="22"/>
      <c r="I5112" s="22"/>
      <c r="J5112" s="22"/>
      <c r="K5112" s="22"/>
      <c r="L5112" s="22"/>
      <c r="M5112" s="22"/>
      <c r="N5112" s="22"/>
      <c r="O5112" s="24"/>
      <c r="P5112" s="24"/>
      <c r="Q5112" s="24"/>
    </row>
    <row r="5113" spans="3:17">
      <c r="C5113" s="164"/>
      <c r="D5113" s="22"/>
      <c r="E5113" s="22"/>
      <c r="F5113" s="22"/>
      <c r="G5113" s="22"/>
      <c r="H5113" s="22"/>
      <c r="I5113" s="22"/>
      <c r="J5113" s="22"/>
      <c r="K5113" s="22"/>
      <c r="L5113" s="22"/>
      <c r="M5113" s="22"/>
      <c r="N5113" s="22"/>
      <c r="O5113" s="24"/>
      <c r="P5113" s="24"/>
      <c r="Q5113" s="24"/>
    </row>
    <row r="5114" spans="3:17">
      <c r="C5114" s="164"/>
      <c r="D5114" s="22"/>
      <c r="E5114" s="22"/>
      <c r="F5114" s="22"/>
      <c r="G5114" s="22"/>
      <c r="H5114" s="22"/>
      <c r="I5114" s="22"/>
      <c r="J5114" s="22"/>
      <c r="K5114" s="22"/>
      <c r="L5114" s="22"/>
      <c r="M5114" s="22"/>
      <c r="N5114" s="22"/>
      <c r="O5114" s="24"/>
      <c r="P5114" s="24"/>
      <c r="Q5114" s="24"/>
    </row>
    <row r="5115" spans="3:17">
      <c r="C5115" s="164"/>
      <c r="D5115" s="22"/>
      <c r="E5115" s="22"/>
      <c r="F5115" s="22"/>
      <c r="G5115" s="22"/>
      <c r="H5115" s="22"/>
      <c r="I5115" s="22"/>
      <c r="J5115" s="22"/>
      <c r="K5115" s="22"/>
      <c r="L5115" s="22"/>
      <c r="M5115" s="22"/>
      <c r="N5115" s="22"/>
      <c r="O5115" s="24"/>
      <c r="P5115" s="24"/>
      <c r="Q5115" s="24"/>
    </row>
    <row r="5116" spans="3:17">
      <c r="C5116" s="164"/>
      <c r="D5116" s="22"/>
      <c r="E5116" s="22"/>
      <c r="F5116" s="22"/>
      <c r="G5116" s="22"/>
      <c r="H5116" s="22"/>
      <c r="I5116" s="22"/>
      <c r="J5116" s="22"/>
      <c r="K5116" s="22"/>
      <c r="L5116" s="22"/>
      <c r="M5116" s="22"/>
      <c r="N5116" s="22"/>
      <c r="O5116" s="24"/>
      <c r="P5116" s="24"/>
      <c r="Q5116" s="24"/>
    </row>
    <row r="5117" spans="3:17">
      <c r="C5117" s="164"/>
      <c r="D5117" s="22"/>
      <c r="E5117" s="22"/>
      <c r="F5117" s="22"/>
      <c r="G5117" s="22"/>
      <c r="H5117" s="22"/>
      <c r="I5117" s="22"/>
      <c r="J5117" s="22"/>
      <c r="K5117" s="22"/>
      <c r="L5117" s="22"/>
      <c r="M5117" s="22"/>
      <c r="N5117" s="22"/>
      <c r="O5117" s="24"/>
      <c r="P5117" s="24"/>
      <c r="Q5117" s="24"/>
    </row>
    <row r="5118" spans="3:17">
      <c r="C5118" s="164"/>
      <c r="D5118" s="22"/>
      <c r="E5118" s="22"/>
      <c r="F5118" s="22"/>
      <c r="G5118" s="22"/>
      <c r="H5118" s="22"/>
      <c r="I5118" s="22"/>
      <c r="J5118" s="22"/>
      <c r="K5118" s="22"/>
      <c r="L5118" s="22"/>
      <c r="M5118" s="22"/>
      <c r="N5118" s="22"/>
      <c r="O5118" s="24"/>
      <c r="P5118" s="24"/>
      <c r="Q5118" s="24"/>
    </row>
    <row r="5119" spans="3:17">
      <c r="C5119" s="164"/>
      <c r="D5119" s="22"/>
      <c r="E5119" s="22"/>
      <c r="F5119" s="22"/>
      <c r="G5119" s="22"/>
      <c r="H5119" s="22"/>
      <c r="I5119" s="22"/>
      <c r="J5119" s="22"/>
      <c r="K5119" s="22"/>
      <c r="L5119" s="22"/>
      <c r="M5119" s="22"/>
      <c r="N5119" s="22"/>
      <c r="O5119" s="24"/>
      <c r="P5119" s="24"/>
      <c r="Q5119" s="24"/>
    </row>
    <row r="5120" spans="3:17">
      <c r="C5120" s="164"/>
      <c r="D5120" s="22"/>
      <c r="E5120" s="22"/>
      <c r="F5120" s="22"/>
      <c r="G5120" s="22"/>
      <c r="H5120" s="22"/>
      <c r="I5120" s="22"/>
      <c r="J5120" s="22"/>
      <c r="K5120" s="22"/>
      <c r="L5120" s="22"/>
      <c r="M5120" s="22"/>
      <c r="N5120" s="22"/>
      <c r="O5120" s="24"/>
      <c r="P5120" s="24"/>
      <c r="Q5120" s="24"/>
    </row>
    <row r="5121" spans="3:17">
      <c r="C5121" s="164"/>
      <c r="D5121" s="22"/>
      <c r="E5121" s="22"/>
      <c r="F5121" s="22"/>
      <c r="G5121" s="22"/>
      <c r="H5121" s="22"/>
      <c r="I5121" s="22"/>
      <c r="J5121" s="22"/>
      <c r="K5121" s="22"/>
      <c r="L5121" s="22"/>
      <c r="M5121" s="22"/>
      <c r="N5121" s="22"/>
      <c r="O5121" s="24"/>
      <c r="P5121" s="24"/>
      <c r="Q5121" s="24"/>
    </row>
    <row r="5122" spans="3:17">
      <c r="C5122" s="164"/>
      <c r="D5122" s="22"/>
      <c r="E5122" s="22"/>
      <c r="F5122" s="22"/>
      <c r="G5122" s="22"/>
      <c r="H5122" s="22"/>
      <c r="I5122" s="22"/>
      <c r="J5122" s="22"/>
      <c r="K5122" s="22"/>
      <c r="L5122" s="22"/>
      <c r="M5122" s="22"/>
      <c r="N5122" s="22"/>
      <c r="O5122" s="24"/>
      <c r="P5122" s="24"/>
      <c r="Q5122" s="24"/>
    </row>
    <row r="5123" spans="3:17">
      <c r="C5123" s="164"/>
      <c r="D5123" s="22"/>
      <c r="E5123" s="22"/>
      <c r="F5123" s="22"/>
      <c r="G5123" s="22"/>
      <c r="H5123" s="22"/>
      <c r="I5123" s="22"/>
      <c r="J5123" s="22"/>
      <c r="K5123" s="22"/>
      <c r="L5123" s="22"/>
      <c r="M5123" s="22"/>
      <c r="N5123" s="22"/>
      <c r="O5123" s="24"/>
      <c r="P5123" s="24"/>
      <c r="Q5123" s="24"/>
    </row>
    <row r="5124" spans="3:17">
      <c r="C5124" s="164"/>
      <c r="D5124" s="22"/>
      <c r="E5124" s="22"/>
      <c r="F5124" s="22"/>
      <c r="G5124" s="22"/>
      <c r="H5124" s="22"/>
      <c r="I5124" s="22"/>
      <c r="J5124" s="22"/>
      <c r="K5124" s="22"/>
      <c r="L5124" s="22"/>
      <c r="M5124" s="22"/>
      <c r="N5124" s="22"/>
      <c r="O5124" s="24"/>
      <c r="P5124" s="24"/>
      <c r="Q5124" s="24"/>
    </row>
    <row r="5125" spans="3:17">
      <c r="C5125" s="164"/>
      <c r="D5125" s="22"/>
      <c r="E5125" s="22"/>
      <c r="F5125" s="22"/>
      <c r="G5125" s="22"/>
      <c r="H5125" s="22"/>
      <c r="I5125" s="22"/>
      <c r="J5125" s="22"/>
      <c r="K5125" s="22"/>
      <c r="L5125" s="22"/>
      <c r="M5125" s="22"/>
      <c r="N5125" s="22"/>
      <c r="O5125" s="24"/>
      <c r="P5125" s="24"/>
      <c r="Q5125" s="24"/>
    </row>
    <row r="5126" spans="3:17">
      <c r="C5126" s="164"/>
      <c r="D5126" s="22"/>
      <c r="E5126" s="22"/>
      <c r="F5126" s="22"/>
      <c r="G5126" s="22"/>
      <c r="H5126" s="22"/>
      <c r="I5126" s="22"/>
      <c r="J5126" s="22"/>
      <c r="K5126" s="22"/>
      <c r="L5126" s="22"/>
      <c r="M5126" s="22"/>
      <c r="N5126" s="22"/>
      <c r="O5126" s="24"/>
      <c r="P5126" s="24"/>
      <c r="Q5126" s="24"/>
    </row>
    <row r="5127" spans="3:17">
      <c r="C5127" s="164"/>
      <c r="D5127" s="22"/>
      <c r="E5127" s="22"/>
      <c r="F5127" s="22"/>
      <c r="G5127" s="22"/>
      <c r="H5127" s="22"/>
      <c r="I5127" s="22"/>
      <c r="J5127" s="22"/>
      <c r="K5127" s="22"/>
      <c r="L5127" s="22"/>
      <c r="M5127" s="22"/>
      <c r="N5127" s="22"/>
      <c r="O5127" s="24"/>
      <c r="P5127" s="24"/>
      <c r="Q5127" s="24"/>
    </row>
    <row r="5128" spans="3:17">
      <c r="C5128" s="164"/>
      <c r="D5128" s="22"/>
      <c r="E5128" s="22"/>
      <c r="F5128" s="22"/>
      <c r="G5128" s="22"/>
      <c r="H5128" s="22"/>
      <c r="I5128" s="22"/>
      <c r="J5128" s="22"/>
      <c r="K5128" s="22"/>
      <c r="L5128" s="22"/>
      <c r="M5128" s="22"/>
      <c r="N5128" s="22"/>
      <c r="O5128" s="24"/>
      <c r="P5128" s="24"/>
      <c r="Q5128" s="24"/>
    </row>
    <row r="5129" spans="3:17">
      <c r="C5129" s="164"/>
      <c r="D5129" s="22"/>
      <c r="E5129" s="22"/>
      <c r="F5129" s="22"/>
      <c r="G5129" s="22"/>
      <c r="H5129" s="22"/>
      <c r="I5129" s="22"/>
      <c r="J5129" s="22"/>
      <c r="K5129" s="22"/>
      <c r="L5129" s="22"/>
      <c r="M5129" s="22"/>
      <c r="N5129" s="22"/>
      <c r="O5129" s="24"/>
      <c r="P5129" s="24"/>
      <c r="Q5129" s="24"/>
    </row>
    <row r="5130" spans="3:17">
      <c r="C5130" s="164"/>
      <c r="D5130" s="22"/>
      <c r="E5130" s="22"/>
      <c r="F5130" s="22"/>
      <c r="G5130" s="22"/>
      <c r="H5130" s="22"/>
      <c r="I5130" s="22"/>
      <c r="J5130" s="22"/>
      <c r="K5130" s="22"/>
      <c r="L5130" s="22"/>
      <c r="M5130" s="22"/>
      <c r="N5130" s="22"/>
      <c r="O5130" s="24"/>
      <c r="P5130" s="24"/>
      <c r="Q5130" s="24"/>
    </row>
    <row r="5131" spans="3:17">
      <c r="C5131" s="164"/>
      <c r="D5131" s="22"/>
      <c r="E5131" s="22"/>
      <c r="F5131" s="22"/>
      <c r="G5131" s="22"/>
      <c r="H5131" s="22"/>
      <c r="I5131" s="22"/>
      <c r="J5131" s="22"/>
      <c r="K5131" s="22"/>
      <c r="L5131" s="22"/>
      <c r="M5131" s="22"/>
      <c r="N5131" s="22"/>
      <c r="O5131" s="24"/>
      <c r="P5131" s="24"/>
      <c r="Q5131" s="24"/>
    </row>
    <row r="5132" spans="3:17">
      <c r="C5132" s="164"/>
      <c r="D5132" s="22"/>
      <c r="E5132" s="22"/>
      <c r="F5132" s="22"/>
      <c r="G5132" s="22"/>
      <c r="H5132" s="22"/>
      <c r="I5132" s="22"/>
      <c r="J5132" s="22"/>
      <c r="K5132" s="22"/>
      <c r="L5132" s="22"/>
      <c r="M5132" s="22"/>
      <c r="N5132" s="22"/>
      <c r="O5132" s="24"/>
      <c r="P5132" s="24"/>
      <c r="Q5132" s="24"/>
    </row>
    <row r="5133" spans="3:17">
      <c r="C5133" s="164"/>
      <c r="D5133" s="22"/>
      <c r="E5133" s="22"/>
      <c r="F5133" s="22"/>
      <c r="G5133" s="22"/>
      <c r="H5133" s="22"/>
      <c r="I5133" s="22"/>
      <c r="J5133" s="22"/>
      <c r="K5133" s="22"/>
      <c r="L5133" s="22"/>
      <c r="M5133" s="22"/>
      <c r="N5133" s="22"/>
      <c r="O5133" s="24"/>
      <c r="P5133" s="24"/>
      <c r="Q5133" s="24"/>
    </row>
    <row r="5134" spans="3:17">
      <c r="C5134" s="164"/>
      <c r="D5134" s="22"/>
      <c r="E5134" s="22"/>
      <c r="F5134" s="22"/>
      <c r="G5134" s="22"/>
      <c r="H5134" s="22"/>
      <c r="I5134" s="22"/>
      <c r="J5134" s="22"/>
      <c r="K5134" s="22"/>
      <c r="L5134" s="22"/>
      <c r="M5134" s="22"/>
      <c r="N5134" s="22"/>
      <c r="O5134" s="24"/>
      <c r="P5134" s="24"/>
      <c r="Q5134" s="24"/>
    </row>
    <row r="5135" spans="3:17">
      <c r="C5135" s="164"/>
      <c r="D5135" s="22"/>
      <c r="E5135" s="22"/>
      <c r="F5135" s="22"/>
      <c r="G5135" s="22"/>
      <c r="H5135" s="22"/>
      <c r="I5135" s="22"/>
      <c r="J5135" s="22"/>
      <c r="K5135" s="22"/>
      <c r="L5135" s="22"/>
      <c r="M5135" s="22"/>
      <c r="N5135" s="22"/>
      <c r="O5135" s="24"/>
      <c r="P5135" s="24"/>
      <c r="Q5135" s="24"/>
    </row>
    <row r="5136" spans="3:17">
      <c r="C5136" s="164"/>
      <c r="D5136" s="22"/>
      <c r="E5136" s="22"/>
      <c r="F5136" s="22"/>
      <c r="G5136" s="22"/>
      <c r="H5136" s="22"/>
      <c r="I5136" s="22"/>
      <c r="J5136" s="22"/>
      <c r="K5136" s="22"/>
      <c r="L5136" s="22"/>
      <c r="M5136" s="22"/>
      <c r="N5136" s="22"/>
      <c r="O5136" s="24"/>
      <c r="P5136" s="24"/>
      <c r="Q5136" s="24"/>
    </row>
    <row r="5137" spans="3:17">
      <c r="C5137" s="164"/>
      <c r="D5137" s="22"/>
      <c r="E5137" s="22"/>
      <c r="F5137" s="22"/>
      <c r="G5137" s="22"/>
      <c r="H5137" s="22"/>
      <c r="I5137" s="22"/>
      <c r="J5137" s="22"/>
      <c r="K5137" s="22"/>
      <c r="L5137" s="22"/>
      <c r="M5137" s="22"/>
      <c r="N5137" s="22"/>
      <c r="O5137" s="24"/>
      <c r="P5137" s="24"/>
      <c r="Q5137" s="24"/>
    </row>
    <row r="5138" spans="3:17">
      <c r="C5138" s="164"/>
      <c r="D5138" s="22"/>
      <c r="E5138" s="22"/>
      <c r="F5138" s="22"/>
      <c r="G5138" s="22"/>
      <c r="H5138" s="22"/>
      <c r="I5138" s="22"/>
      <c r="J5138" s="22"/>
      <c r="K5138" s="22"/>
      <c r="L5138" s="22"/>
      <c r="M5138" s="22"/>
      <c r="N5138" s="22"/>
      <c r="O5138" s="24"/>
      <c r="P5138" s="24"/>
      <c r="Q5138" s="24"/>
    </row>
    <row r="5139" spans="3:17">
      <c r="C5139" s="164"/>
      <c r="D5139" s="22"/>
      <c r="E5139" s="22"/>
      <c r="F5139" s="22"/>
      <c r="G5139" s="22"/>
      <c r="H5139" s="22"/>
      <c r="I5139" s="22"/>
      <c r="J5139" s="22"/>
      <c r="K5139" s="22"/>
      <c r="L5139" s="22"/>
      <c r="M5139" s="22"/>
      <c r="N5139" s="22"/>
      <c r="O5139" s="24"/>
      <c r="P5139" s="24"/>
      <c r="Q5139" s="24"/>
    </row>
    <row r="5140" spans="3:17">
      <c r="C5140" s="164"/>
      <c r="D5140" s="22"/>
      <c r="E5140" s="22"/>
      <c r="F5140" s="22"/>
      <c r="G5140" s="22"/>
      <c r="H5140" s="22"/>
      <c r="I5140" s="22"/>
      <c r="J5140" s="22"/>
      <c r="K5140" s="22"/>
      <c r="L5140" s="22"/>
      <c r="M5140" s="22"/>
      <c r="N5140" s="22"/>
      <c r="O5140" s="24"/>
      <c r="P5140" s="24"/>
      <c r="Q5140" s="24"/>
    </row>
    <row r="5141" spans="3:17">
      <c r="C5141" s="164"/>
      <c r="D5141" s="22"/>
      <c r="E5141" s="22"/>
      <c r="F5141" s="22"/>
      <c r="G5141" s="22"/>
      <c r="H5141" s="22"/>
      <c r="I5141" s="22"/>
      <c r="J5141" s="22"/>
      <c r="K5141" s="22"/>
      <c r="L5141" s="22"/>
      <c r="M5141" s="22"/>
      <c r="N5141" s="22"/>
      <c r="O5141" s="24"/>
      <c r="P5141" s="24"/>
      <c r="Q5141" s="24"/>
    </row>
    <row r="5142" spans="3:17">
      <c r="C5142" s="164"/>
      <c r="D5142" s="22"/>
      <c r="E5142" s="22"/>
      <c r="F5142" s="22"/>
      <c r="G5142" s="22"/>
      <c r="H5142" s="22"/>
      <c r="I5142" s="22"/>
      <c r="J5142" s="22"/>
      <c r="K5142" s="22"/>
      <c r="L5142" s="22"/>
      <c r="M5142" s="22"/>
      <c r="N5142" s="22"/>
      <c r="O5142" s="24"/>
      <c r="P5142" s="24"/>
      <c r="Q5142" s="24"/>
    </row>
    <row r="5143" spans="3:17">
      <c r="C5143" s="164"/>
      <c r="D5143" s="22"/>
      <c r="E5143" s="22"/>
      <c r="F5143" s="22"/>
      <c r="G5143" s="22"/>
      <c r="H5143" s="22"/>
      <c r="I5143" s="22"/>
      <c r="J5143" s="22"/>
      <c r="K5143" s="22"/>
      <c r="L5143" s="22"/>
      <c r="M5143" s="22"/>
      <c r="N5143" s="22"/>
      <c r="O5143" s="24"/>
      <c r="P5143" s="24"/>
      <c r="Q5143" s="24"/>
    </row>
    <row r="5144" spans="3:17">
      <c r="C5144" s="164"/>
      <c r="D5144" s="22"/>
      <c r="E5144" s="22"/>
      <c r="F5144" s="22"/>
      <c r="G5144" s="22"/>
      <c r="H5144" s="22"/>
      <c r="I5144" s="22"/>
      <c r="J5144" s="22"/>
      <c r="K5144" s="22"/>
      <c r="L5144" s="22"/>
      <c r="M5144" s="22"/>
      <c r="N5144" s="22"/>
      <c r="O5144" s="24"/>
      <c r="P5144" s="24"/>
      <c r="Q5144" s="24"/>
    </row>
    <row r="5145" spans="3:17">
      <c r="C5145" s="164"/>
      <c r="D5145" s="22"/>
      <c r="E5145" s="22"/>
      <c r="F5145" s="22"/>
      <c r="G5145" s="22"/>
      <c r="H5145" s="22"/>
      <c r="I5145" s="22"/>
      <c r="J5145" s="22"/>
      <c r="K5145" s="22"/>
      <c r="L5145" s="22"/>
      <c r="M5145" s="22"/>
      <c r="N5145" s="22"/>
      <c r="O5145" s="24"/>
      <c r="P5145" s="24"/>
      <c r="Q5145" s="24"/>
    </row>
    <row r="5146" spans="3:17">
      <c r="C5146" s="164"/>
      <c r="D5146" s="22"/>
      <c r="E5146" s="22"/>
      <c r="F5146" s="22"/>
      <c r="G5146" s="22"/>
      <c r="H5146" s="22"/>
      <c r="I5146" s="22"/>
      <c r="J5146" s="22"/>
      <c r="K5146" s="22"/>
      <c r="L5146" s="22"/>
      <c r="M5146" s="22"/>
      <c r="N5146" s="22"/>
      <c r="O5146" s="24"/>
      <c r="P5146" s="24"/>
      <c r="Q5146" s="24"/>
    </row>
    <row r="5147" spans="3:17">
      <c r="C5147" s="164"/>
      <c r="D5147" s="22"/>
      <c r="E5147" s="22"/>
      <c r="F5147" s="22"/>
      <c r="G5147" s="22"/>
      <c r="H5147" s="22"/>
      <c r="I5147" s="22"/>
      <c r="J5147" s="22"/>
      <c r="K5147" s="22"/>
      <c r="L5147" s="22"/>
      <c r="M5147" s="22"/>
      <c r="N5147" s="22"/>
      <c r="O5147" s="24"/>
      <c r="P5147" s="24"/>
      <c r="Q5147" s="24"/>
    </row>
    <row r="5148" spans="3:17">
      <c r="C5148" s="164"/>
      <c r="D5148" s="22"/>
      <c r="E5148" s="22"/>
      <c r="F5148" s="22"/>
      <c r="G5148" s="22"/>
      <c r="H5148" s="22"/>
      <c r="I5148" s="22"/>
      <c r="J5148" s="22"/>
      <c r="K5148" s="22"/>
      <c r="L5148" s="22"/>
      <c r="M5148" s="22"/>
      <c r="N5148" s="22"/>
      <c r="O5148" s="24"/>
      <c r="P5148" s="24"/>
      <c r="Q5148" s="24"/>
    </row>
    <row r="5149" spans="3:17">
      <c r="C5149" s="164"/>
      <c r="D5149" s="22"/>
      <c r="E5149" s="22"/>
      <c r="F5149" s="22"/>
      <c r="G5149" s="22"/>
      <c r="H5149" s="22"/>
      <c r="I5149" s="22"/>
      <c r="J5149" s="22"/>
      <c r="K5149" s="22"/>
      <c r="L5149" s="22"/>
      <c r="M5149" s="22"/>
      <c r="N5149" s="22"/>
      <c r="O5149" s="24"/>
      <c r="P5149" s="24"/>
      <c r="Q5149" s="24"/>
    </row>
    <row r="5150" spans="3:17">
      <c r="C5150" s="164"/>
      <c r="D5150" s="22"/>
      <c r="E5150" s="22"/>
      <c r="F5150" s="22"/>
      <c r="G5150" s="22"/>
      <c r="H5150" s="22"/>
      <c r="I5150" s="22"/>
      <c r="J5150" s="22"/>
      <c r="K5150" s="22"/>
      <c r="L5150" s="22"/>
      <c r="M5150" s="22"/>
      <c r="N5150" s="22"/>
      <c r="O5150" s="24"/>
      <c r="P5150" s="24"/>
      <c r="Q5150" s="24"/>
    </row>
    <row r="5151" spans="3:17">
      <c r="C5151" s="164"/>
      <c r="D5151" s="22"/>
      <c r="E5151" s="22"/>
      <c r="F5151" s="22"/>
      <c r="G5151" s="22"/>
      <c r="H5151" s="22"/>
      <c r="I5151" s="22"/>
      <c r="J5151" s="22"/>
      <c r="K5151" s="22"/>
      <c r="L5151" s="22"/>
      <c r="M5151" s="22"/>
      <c r="N5151" s="22"/>
      <c r="O5151" s="24"/>
      <c r="P5151" s="24"/>
      <c r="Q5151" s="24"/>
    </row>
    <row r="5152" spans="3:17">
      <c r="C5152" s="164"/>
      <c r="D5152" s="22"/>
      <c r="E5152" s="22"/>
      <c r="F5152" s="22"/>
      <c r="G5152" s="22"/>
      <c r="H5152" s="22"/>
      <c r="I5152" s="22"/>
      <c r="J5152" s="22"/>
      <c r="K5152" s="22"/>
      <c r="L5152" s="22"/>
      <c r="M5152" s="22"/>
      <c r="N5152" s="22"/>
      <c r="O5152" s="24"/>
      <c r="P5152" s="24"/>
      <c r="Q5152" s="24"/>
    </row>
    <row r="5153" spans="3:17">
      <c r="C5153" s="164"/>
      <c r="D5153" s="22"/>
      <c r="E5153" s="22"/>
      <c r="F5153" s="22"/>
      <c r="G5153" s="22"/>
      <c r="H5153" s="22"/>
      <c r="I5153" s="22"/>
      <c r="J5153" s="22"/>
      <c r="K5153" s="22"/>
      <c r="L5153" s="22"/>
      <c r="M5153" s="22"/>
      <c r="N5153" s="22"/>
      <c r="O5153" s="24"/>
      <c r="P5153" s="24"/>
      <c r="Q5153" s="24"/>
    </row>
    <row r="5154" spans="3:17">
      <c r="C5154" s="164"/>
      <c r="D5154" s="22"/>
      <c r="E5154" s="22"/>
      <c r="F5154" s="22"/>
      <c r="G5154" s="22"/>
      <c r="H5154" s="22"/>
      <c r="I5154" s="22"/>
      <c r="J5154" s="22"/>
      <c r="K5154" s="22"/>
      <c r="L5154" s="22"/>
      <c r="M5154" s="22"/>
      <c r="N5154" s="22"/>
      <c r="O5154" s="24"/>
      <c r="P5154" s="24"/>
      <c r="Q5154" s="24"/>
    </row>
    <row r="5155" spans="3:17">
      <c r="C5155" s="164"/>
      <c r="D5155" s="22"/>
      <c r="E5155" s="22"/>
      <c r="F5155" s="22"/>
      <c r="G5155" s="22"/>
      <c r="H5155" s="22"/>
      <c r="I5155" s="22"/>
      <c r="J5155" s="22"/>
      <c r="K5155" s="22"/>
      <c r="L5155" s="22"/>
      <c r="M5155" s="22"/>
      <c r="N5155" s="22"/>
      <c r="O5155" s="24"/>
      <c r="P5155" s="24"/>
      <c r="Q5155" s="24"/>
    </row>
    <row r="5156" spans="3:17">
      <c r="C5156" s="164"/>
      <c r="D5156" s="22"/>
      <c r="E5156" s="22"/>
      <c r="F5156" s="22"/>
      <c r="G5156" s="22"/>
      <c r="H5156" s="22"/>
      <c r="I5156" s="22"/>
      <c r="J5156" s="22"/>
      <c r="K5156" s="22"/>
      <c r="L5156" s="22"/>
      <c r="M5156" s="22"/>
      <c r="N5156" s="22"/>
      <c r="O5156" s="24"/>
      <c r="P5156" s="24"/>
      <c r="Q5156" s="24"/>
    </row>
    <row r="5157" spans="3:17">
      <c r="C5157" s="164"/>
      <c r="D5157" s="22"/>
      <c r="E5157" s="22"/>
      <c r="F5157" s="22"/>
      <c r="G5157" s="22"/>
      <c r="H5157" s="22"/>
      <c r="I5157" s="22"/>
      <c r="J5157" s="22"/>
      <c r="K5157" s="22"/>
      <c r="L5157" s="22"/>
      <c r="M5157" s="22"/>
      <c r="N5157" s="22"/>
      <c r="O5157" s="24"/>
      <c r="P5157" s="24"/>
      <c r="Q5157" s="24"/>
    </row>
    <row r="5158" spans="3:17">
      <c r="C5158" s="164"/>
      <c r="D5158" s="22"/>
      <c r="E5158" s="22"/>
      <c r="F5158" s="22"/>
      <c r="G5158" s="22"/>
      <c r="H5158" s="22"/>
      <c r="I5158" s="22"/>
      <c r="J5158" s="22"/>
      <c r="K5158" s="22"/>
      <c r="L5158" s="22"/>
      <c r="M5158" s="22"/>
      <c r="N5158" s="22"/>
      <c r="O5158" s="24"/>
      <c r="P5158" s="24"/>
      <c r="Q5158" s="24"/>
    </row>
    <row r="5159" spans="3:17">
      <c r="C5159" s="164"/>
      <c r="D5159" s="22"/>
      <c r="E5159" s="22"/>
      <c r="F5159" s="22"/>
      <c r="G5159" s="22"/>
      <c r="H5159" s="22"/>
      <c r="I5159" s="22"/>
      <c r="J5159" s="22"/>
      <c r="K5159" s="22"/>
      <c r="L5159" s="22"/>
      <c r="M5159" s="22"/>
      <c r="N5159" s="22"/>
      <c r="O5159" s="24"/>
      <c r="P5159" s="24"/>
      <c r="Q5159" s="24"/>
    </row>
    <row r="5160" spans="3:17">
      <c r="C5160" s="164"/>
      <c r="D5160" s="22"/>
      <c r="E5160" s="22"/>
      <c r="F5160" s="22"/>
      <c r="G5160" s="22"/>
      <c r="H5160" s="22"/>
      <c r="I5160" s="22"/>
      <c r="J5160" s="22"/>
      <c r="K5160" s="22"/>
      <c r="L5160" s="22"/>
      <c r="M5160" s="22"/>
      <c r="N5160" s="22"/>
      <c r="O5160" s="24"/>
      <c r="P5160" s="24"/>
      <c r="Q5160" s="24"/>
    </row>
    <row r="5161" spans="3:17">
      <c r="C5161" s="164"/>
      <c r="D5161" s="22"/>
      <c r="E5161" s="22"/>
      <c r="F5161" s="22"/>
      <c r="G5161" s="22"/>
      <c r="H5161" s="22"/>
      <c r="I5161" s="22"/>
      <c r="J5161" s="22"/>
      <c r="K5161" s="22"/>
      <c r="L5161" s="22"/>
      <c r="M5161" s="22"/>
      <c r="N5161" s="22"/>
      <c r="O5161" s="24"/>
      <c r="P5161" s="24"/>
      <c r="Q5161" s="24"/>
    </row>
    <row r="5162" spans="3:17">
      <c r="C5162" s="164"/>
      <c r="D5162" s="22"/>
      <c r="E5162" s="22"/>
      <c r="F5162" s="22"/>
      <c r="G5162" s="22"/>
      <c r="H5162" s="22"/>
      <c r="I5162" s="22"/>
      <c r="J5162" s="22"/>
      <c r="K5162" s="22"/>
      <c r="L5162" s="22"/>
      <c r="M5162" s="22"/>
      <c r="N5162" s="22"/>
      <c r="O5162" s="24"/>
      <c r="P5162" s="24"/>
      <c r="Q5162" s="24"/>
    </row>
    <row r="5163" spans="3:17">
      <c r="C5163" s="164"/>
      <c r="D5163" s="22"/>
      <c r="E5163" s="22"/>
      <c r="F5163" s="22"/>
      <c r="G5163" s="22"/>
      <c r="H5163" s="22"/>
      <c r="I5163" s="22"/>
      <c r="J5163" s="22"/>
      <c r="K5163" s="22"/>
      <c r="L5163" s="22"/>
      <c r="M5163" s="22"/>
      <c r="N5163" s="22"/>
      <c r="O5163" s="24"/>
      <c r="P5163" s="24"/>
      <c r="Q5163" s="24"/>
    </row>
    <row r="5164" spans="3:17">
      <c r="C5164" s="164"/>
      <c r="D5164" s="22"/>
      <c r="E5164" s="22"/>
      <c r="F5164" s="22"/>
      <c r="G5164" s="22"/>
      <c r="H5164" s="22"/>
      <c r="I5164" s="22"/>
      <c r="J5164" s="22"/>
      <c r="K5164" s="22"/>
      <c r="L5164" s="22"/>
      <c r="M5164" s="22"/>
      <c r="N5164" s="22"/>
      <c r="O5164" s="24"/>
      <c r="P5164" s="24"/>
      <c r="Q5164" s="24"/>
    </row>
    <row r="5165" spans="3:17">
      <c r="C5165" s="164"/>
      <c r="D5165" s="22"/>
      <c r="E5165" s="22"/>
      <c r="F5165" s="22"/>
      <c r="G5165" s="22"/>
      <c r="H5165" s="22"/>
      <c r="I5165" s="22"/>
      <c r="J5165" s="22"/>
      <c r="K5165" s="22"/>
      <c r="L5165" s="22"/>
      <c r="M5165" s="22"/>
      <c r="N5165" s="22"/>
      <c r="O5165" s="24"/>
      <c r="P5165" s="24"/>
      <c r="Q5165" s="24"/>
    </row>
    <row r="5166" spans="3:17">
      <c r="C5166" s="164"/>
      <c r="D5166" s="22"/>
      <c r="E5166" s="22"/>
      <c r="F5166" s="22"/>
      <c r="G5166" s="22"/>
      <c r="H5166" s="22"/>
      <c r="I5166" s="22"/>
      <c r="J5166" s="22"/>
      <c r="K5166" s="22"/>
      <c r="L5166" s="22"/>
      <c r="M5166" s="22"/>
      <c r="N5166" s="22"/>
      <c r="O5166" s="24"/>
      <c r="P5166" s="24"/>
      <c r="Q5166" s="24"/>
    </row>
    <row r="5167" spans="3:17">
      <c r="C5167" s="164"/>
      <c r="D5167" s="22"/>
      <c r="E5167" s="22"/>
      <c r="F5167" s="22"/>
      <c r="G5167" s="22"/>
      <c r="H5167" s="22"/>
      <c r="I5167" s="22"/>
      <c r="J5167" s="22"/>
      <c r="K5167" s="22"/>
      <c r="L5167" s="22"/>
      <c r="M5167" s="22"/>
      <c r="N5167" s="22"/>
      <c r="O5167" s="24"/>
      <c r="P5167" s="24"/>
      <c r="Q5167" s="24"/>
    </row>
    <row r="5168" spans="3:17">
      <c r="C5168" s="164"/>
      <c r="D5168" s="22"/>
      <c r="E5168" s="22"/>
      <c r="F5168" s="22"/>
      <c r="G5168" s="22"/>
      <c r="H5168" s="22"/>
      <c r="I5168" s="22"/>
      <c r="J5168" s="22"/>
      <c r="K5168" s="22"/>
      <c r="L5168" s="22"/>
      <c r="M5168" s="22"/>
      <c r="N5168" s="22"/>
      <c r="O5168" s="24"/>
      <c r="P5168" s="24"/>
      <c r="Q5168" s="24"/>
    </row>
    <row r="5169" spans="3:17">
      <c r="C5169" s="164"/>
      <c r="D5169" s="22"/>
      <c r="E5169" s="22"/>
      <c r="F5169" s="22"/>
      <c r="G5169" s="22"/>
      <c r="H5169" s="22"/>
      <c r="I5169" s="22"/>
      <c r="J5169" s="22"/>
      <c r="K5169" s="22"/>
      <c r="L5169" s="22"/>
      <c r="M5169" s="22"/>
      <c r="N5169" s="22"/>
      <c r="O5169" s="24"/>
      <c r="P5169" s="24"/>
      <c r="Q5169" s="24"/>
    </row>
    <row r="5170" spans="3:17">
      <c r="C5170" s="164"/>
      <c r="D5170" s="22"/>
      <c r="E5170" s="22"/>
      <c r="F5170" s="22"/>
      <c r="G5170" s="22"/>
      <c r="H5170" s="22"/>
      <c r="I5170" s="22"/>
      <c r="J5170" s="22"/>
      <c r="K5170" s="22"/>
      <c r="L5170" s="22"/>
      <c r="M5170" s="22"/>
      <c r="N5170" s="22"/>
      <c r="O5170" s="24"/>
      <c r="P5170" s="24"/>
      <c r="Q5170" s="24"/>
    </row>
    <row r="5171" spans="3:17">
      <c r="C5171" s="164"/>
      <c r="D5171" s="22"/>
      <c r="E5171" s="22"/>
      <c r="F5171" s="22"/>
      <c r="G5171" s="22"/>
      <c r="H5171" s="22"/>
      <c r="I5171" s="22"/>
      <c r="J5171" s="22"/>
      <c r="K5171" s="22"/>
      <c r="L5171" s="22"/>
      <c r="M5171" s="22"/>
      <c r="N5171" s="22"/>
      <c r="O5171" s="24"/>
      <c r="P5171" s="24"/>
      <c r="Q5171" s="24"/>
    </row>
    <row r="5172" spans="3:17">
      <c r="C5172" s="164"/>
      <c r="D5172" s="22"/>
      <c r="E5172" s="22"/>
      <c r="F5172" s="22"/>
      <c r="G5172" s="22"/>
      <c r="H5172" s="22"/>
      <c r="I5172" s="22"/>
      <c r="J5172" s="22"/>
      <c r="K5172" s="22"/>
      <c r="L5172" s="22"/>
      <c r="M5172" s="22"/>
      <c r="N5172" s="22"/>
      <c r="O5172" s="24"/>
      <c r="P5172" s="24"/>
      <c r="Q5172" s="24"/>
    </row>
    <row r="5173" spans="3:17">
      <c r="C5173" s="164"/>
      <c r="D5173" s="22"/>
      <c r="E5173" s="22"/>
      <c r="F5173" s="22"/>
      <c r="G5173" s="22"/>
      <c r="H5173" s="22"/>
      <c r="I5173" s="22"/>
      <c r="J5173" s="22"/>
      <c r="K5173" s="22"/>
      <c r="L5173" s="22"/>
      <c r="M5173" s="22"/>
      <c r="N5173" s="22"/>
      <c r="O5173" s="24"/>
      <c r="P5173" s="24"/>
      <c r="Q5173" s="24"/>
    </row>
    <row r="5174" spans="3:17">
      <c r="C5174" s="164"/>
      <c r="D5174" s="22"/>
      <c r="E5174" s="22"/>
      <c r="F5174" s="22"/>
      <c r="G5174" s="22"/>
      <c r="H5174" s="22"/>
      <c r="I5174" s="22"/>
      <c r="J5174" s="22"/>
      <c r="K5174" s="22"/>
      <c r="L5174" s="22"/>
      <c r="M5174" s="22"/>
      <c r="N5174" s="22"/>
      <c r="O5174" s="24"/>
      <c r="P5174" s="24"/>
      <c r="Q5174" s="24"/>
    </row>
    <row r="5175" spans="3:17">
      <c r="C5175" s="164"/>
      <c r="D5175" s="22"/>
      <c r="E5175" s="22"/>
      <c r="F5175" s="22"/>
      <c r="G5175" s="22"/>
      <c r="H5175" s="22"/>
      <c r="I5175" s="22"/>
      <c r="J5175" s="22"/>
      <c r="K5175" s="22"/>
      <c r="L5175" s="22"/>
      <c r="M5175" s="22"/>
      <c r="N5175" s="22"/>
      <c r="O5175" s="24"/>
      <c r="P5175" s="24"/>
      <c r="Q5175" s="24"/>
    </row>
    <row r="5176" spans="3:17">
      <c r="C5176" s="164"/>
      <c r="D5176" s="22"/>
      <c r="E5176" s="22"/>
      <c r="F5176" s="22"/>
      <c r="G5176" s="22"/>
      <c r="H5176" s="22"/>
      <c r="I5176" s="22"/>
      <c r="J5176" s="22"/>
      <c r="K5176" s="22"/>
      <c r="L5176" s="22"/>
      <c r="M5176" s="22"/>
      <c r="N5176" s="22"/>
      <c r="O5176" s="24"/>
      <c r="P5176" s="24"/>
      <c r="Q5176" s="24"/>
    </row>
    <row r="5177" spans="3:17">
      <c r="C5177" s="164"/>
      <c r="D5177" s="22"/>
      <c r="E5177" s="22"/>
      <c r="F5177" s="22"/>
      <c r="G5177" s="22"/>
      <c r="H5177" s="22"/>
      <c r="I5177" s="22"/>
      <c r="J5177" s="22"/>
      <c r="K5177" s="22"/>
      <c r="L5177" s="22"/>
      <c r="M5177" s="22"/>
      <c r="N5177" s="22"/>
      <c r="O5177" s="24"/>
      <c r="P5177" s="24"/>
      <c r="Q5177" s="24"/>
    </row>
    <row r="5178" spans="3:17">
      <c r="C5178" s="164"/>
      <c r="D5178" s="22"/>
      <c r="E5178" s="22"/>
      <c r="F5178" s="22"/>
      <c r="G5178" s="22"/>
      <c r="H5178" s="22"/>
      <c r="I5178" s="22"/>
      <c r="J5178" s="22"/>
      <c r="K5178" s="22"/>
      <c r="L5178" s="22"/>
      <c r="M5178" s="22"/>
      <c r="N5178" s="22"/>
      <c r="O5178" s="24"/>
      <c r="P5178" s="24"/>
      <c r="Q5178" s="24"/>
    </row>
    <row r="5179" spans="3:17">
      <c r="C5179" s="164"/>
      <c r="D5179" s="22"/>
      <c r="E5179" s="22"/>
      <c r="F5179" s="22"/>
      <c r="G5179" s="22"/>
      <c r="H5179" s="22"/>
      <c r="I5179" s="22"/>
      <c r="J5179" s="22"/>
      <c r="K5179" s="22"/>
      <c r="L5179" s="22"/>
      <c r="M5179" s="22"/>
      <c r="N5179" s="22"/>
      <c r="O5179" s="24"/>
      <c r="P5179" s="24"/>
      <c r="Q5179" s="24"/>
    </row>
    <row r="5180" spans="3:17">
      <c r="C5180" s="164"/>
      <c r="D5180" s="22"/>
      <c r="E5180" s="22"/>
      <c r="F5180" s="22"/>
      <c r="G5180" s="22"/>
      <c r="H5180" s="22"/>
      <c r="I5180" s="22"/>
      <c r="J5180" s="22"/>
      <c r="K5180" s="22"/>
      <c r="L5180" s="22"/>
      <c r="M5180" s="22"/>
      <c r="N5180" s="22"/>
      <c r="O5180" s="24"/>
      <c r="P5180" s="24"/>
      <c r="Q5180" s="24"/>
    </row>
    <row r="5181" spans="3:17">
      <c r="C5181" s="164"/>
      <c r="D5181" s="22"/>
      <c r="E5181" s="22"/>
      <c r="F5181" s="22"/>
      <c r="G5181" s="22"/>
      <c r="H5181" s="22"/>
      <c r="I5181" s="22"/>
      <c r="J5181" s="22"/>
      <c r="K5181" s="22"/>
      <c r="L5181" s="22"/>
      <c r="M5181" s="22"/>
      <c r="N5181" s="22"/>
      <c r="O5181" s="24"/>
      <c r="P5181" s="24"/>
      <c r="Q5181" s="24"/>
    </row>
    <row r="5182" spans="3:17">
      <c r="C5182" s="164"/>
      <c r="D5182" s="22"/>
      <c r="E5182" s="22"/>
      <c r="F5182" s="22"/>
      <c r="G5182" s="22"/>
      <c r="H5182" s="22"/>
      <c r="I5182" s="22"/>
      <c r="J5182" s="22"/>
      <c r="K5182" s="22"/>
      <c r="L5182" s="22"/>
      <c r="M5182" s="22"/>
      <c r="N5182" s="22"/>
      <c r="O5182" s="24"/>
      <c r="P5182" s="24"/>
      <c r="Q5182" s="24"/>
    </row>
    <row r="5183" spans="3:17">
      <c r="C5183" s="164"/>
      <c r="D5183" s="22"/>
      <c r="E5183" s="22"/>
      <c r="F5183" s="22"/>
      <c r="G5183" s="22"/>
      <c r="H5183" s="22"/>
      <c r="I5183" s="22"/>
      <c r="J5183" s="22"/>
      <c r="K5183" s="22"/>
      <c r="L5183" s="22"/>
      <c r="M5183" s="22"/>
      <c r="N5183" s="22"/>
      <c r="O5183" s="24"/>
      <c r="P5183" s="24"/>
      <c r="Q5183" s="24"/>
    </row>
    <row r="5184" spans="3:17">
      <c r="C5184" s="164"/>
      <c r="D5184" s="22"/>
      <c r="E5184" s="22"/>
      <c r="F5184" s="22"/>
      <c r="G5184" s="22"/>
      <c r="H5184" s="22"/>
      <c r="I5184" s="22"/>
      <c r="J5184" s="22"/>
      <c r="K5184" s="22"/>
      <c r="L5184" s="22"/>
      <c r="M5184" s="22"/>
      <c r="N5184" s="22"/>
      <c r="O5184" s="24"/>
      <c r="P5184" s="24"/>
      <c r="Q5184" s="24"/>
    </row>
    <row r="5185" spans="3:17">
      <c r="C5185" s="164"/>
      <c r="D5185" s="22"/>
      <c r="E5185" s="22"/>
      <c r="F5185" s="22"/>
      <c r="G5185" s="22"/>
      <c r="H5185" s="22"/>
      <c r="I5185" s="22"/>
      <c r="J5185" s="22"/>
      <c r="K5185" s="22"/>
      <c r="L5185" s="22"/>
      <c r="M5185" s="22"/>
      <c r="N5185" s="22"/>
      <c r="O5185" s="24"/>
      <c r="P5185" s="24"/>
      <c r="Q5185" s="24"/>
    </row>
    <row r="5186" spans="3:17">
      <c r="C5186" s="164"/>
      <c r="D5186" s="22"/>
      <c r="E5186" s="22"/>
      <c r="F5186" s="22"/>
      <c r="G5186" s="22"/>
      <c r="H5186" s="22"/>
      <c r="I5186" s="22"/>
      <c r="J5186" s="22"/>
      <c r="K5186" s="22"/>
      <c r="L5186" s="22"/>
      <c r="M5186" s="22"/>
      <c r="N5186" s="22"/>
      <c r="O5186" s="24"/>
      <c r="P5186" s="24"/>
      <c r="Q5186" s="24"/>
    </row>
    <row r="5187" spans="3:17">
      <c r="C5187" s="164"/>
      <c r="D5187" s="22"/>
      <c r="E5187" s="22"/>
      <c r="F5187" s="22"/>
      <c r="G5187" s="22"/>
      <c r="H5187" s="22"/>
      <c r="I5187" s="22"/>
      <c r="J5187" s="22"/>
      <c r="K5187" s="22"/>
      <c r="L5187" s="22"/>
      <c r="M5187" s="22"/>
      <c r="N5187" s="22"/>
      <c r="O5187" s="24"/>
      <c r="P5187" s="24"/>
      <c r="Q5187" s="24"/>
    </row>
    <row r="5188" spans="3:17">
      <c r="C5188" s="164"/>
      <c r="D5188" s="22"/>
      <c r="E5188" s="22"/>
      <c r="F5188" s="22"/>
      <c r="G5188" s="22"/>
      <c r="H5188" s="22"/>
      <c r="I5188" s="22"/>
      <c r="J5188" s="22"/>
      <c r="K5188" s="22"/>
      <c r="L5188" s="22"/>
      <c r="M5188" s="22"/>
      <c r="N5188" s="22"/>
      <c r="O5188" s="24"/>
      <c r="P5188" s="24"/>
      <c r="Q5188" s="24"/>
    </row>
    <row r="5189" spans="3:17">
      <c r="C5189" s="164"/>
      <c r="D5189" s="22"/>
      <c r="E5189" s="22"/>
      <c r="F5189" s="22"/>
      <c r="G5189" s="22"/>
      <c r="H5189" s="22"/>
      <c r="I5189" s="22"/>
      <c r="J5189" s="22"/>
      <c r="K5189" s="22"/>
      <c r="L5189" s="22"/>
      <c r="M5189" s="22"/>
      <c r="N5189" s="22"/>
      <c r="O5189" s="24"/>
      <c r="P5189" s="24"/>
      <c r="Q5189" s="24"/>
    </row>
    <row r="5190" spans="3:17">
      <c r="C5190" s="164"/>
      <c r="D5190" s="22"/>
      <c r="E5190" s="22"/>
      <c r="F5190" s="22"/>
      <c r="G5190" s="22"/>
      <c r="H5190" s="22"/>
      <c r="I5190" s="22"/>
      <c r="J5190" s="22"/>
      <c r="K5190" s="22"/>
      <c r="L5190" s="22"/>
      <c r="M5190" s="22"/>
      <c r="N5190" s="22"/>
      <c r="O5190" s="24"/>
      <c r="P5190" s="24"/>
      <c r="Q5190" s="24"/>
    </row>
    <row r="5191" spans="3:17">
      <c r="C5191" s="164"/>
      <c r="D5191" s="22"/>
      <c r="E5191" s="22"/>
      <c r="F5191" s="22"/>
      <c r="G5191" s="22"/>
      <c r="H5191" s="22"/>
      <c r="I5191" s="22"/>
      <c r="J5191" s="22"/>
      <c r="K5191" s="22"/>
      <c r="L5191" s="22"/>
      <c r="M5191" s="22"/>
      <c r="N5191" s="22"/>
      <c r="O5191" s="24"/>
      <c r="P5191" s="24"/>
      <c r="Q5191" s="24"/>
    </row>
    <row r="5192" spans="3:17">
      <c r="C5192" s="164"/>
      <c r="D5192" s="22"/>
      <c r="E5192" s="22"/>
      <c r="F5192" s="22"/>
      <c r="G5192" s="22"/>
      <c r="H5192" s="22"/>
      <c r="I5192" s="22"/>
      <c r="J5192" s="22"/>
      <c r="K5192" s="22"/>
      <c r="L5192" s="22"/>
      <c r="M5192" s="22"/>
      <c r="N5192" s="22"/>
      <c r="O5192" s="24"/>
      <c r="P5192" s="24"/>
      <c r="Q5192" s="24"/>
    </row>
    <row r="5193" spans="3:17">
      <c r="C5193" s="164"/>
      <c r="D5193" s="22"/>
      <c r="E5193" s="22"/>
      <c r="F5193" s="22"/>
      <c r="G5193" s="22"/>
      <c r="H5193" s="22"/>
      <c r="I5193" s="22"/>
      <c r="J5193" s="22"/>
      <c r="K5193" s="22"/>
      <c r="L5193" s="22"/>
      <c r="M5193" s="22"/>
      <c r="N5193" s="22"/>
      <c r="O5193" s="24"/>
      <c r="P5193" s="24"/>
      <c r="Q5193" s="24"/>
    </row>
    <row r="5194" spans="3:17">
      <c r="C5194" s="164"/>
      <c r="D5194" s="22"/>
      <c r="E5194" s="22"/>
      <c r="F5194" s="22"/>
      <c r="G5194" s="22"/>
      <c r="H5194" s="22"/>
      <c r="I5194" s="22"/>
      <c r="J5194" s="22"/>
      <c r="K5194" s="22"/>
      <c r="L5194" s="22"/>
      <c r="M5194" s="22"/>
      <c r="N5194" s="22"/>
      <c r="O5194" s="24"/>
      <c r="P5194" s="24"/>
      <c r="Q5194" s="24"/>
    </row>
    <row r="5195" spans="3:17">
      <c r="C5195" s="164"/>
      <c r="D5195" s="22"/>
      <c r="E5195" s="22"/>
      <c r="F5195" s="22"/>
      <c r="G5195" s="22"/>
      <c r="H5195" s="22"/>
      <c r="I5195" s="22"/>
      <c r="J5195" s="22"/>
      <c r="K5195" s="22"/>
      <c r="L5195" s="22"/>
      <c r="M5195" s="22"/>
      <c r="N5195" s="22"/>
      <c r="O5195" s="24"/>
      <c r="P5195" s="24"/>
      <c r="Q5195" s="24"/>
    </row>
    <row r="5196" spans="3:17">
      <c r="C5196" s="164"/>
      <c r="D5196" s="22"/>
      <c r="E5196" s="22"/>
      <c r="F5196" s="22"/>
      <c r="G5196" s="22"/>
      <c r="H5196" s="22"/>
      <c r="I5196" s="22"/>
      <c r="J5196" s="22"/>
      <c r="K5196" s="22"/>
      <c r="L5196" s="22"/>
      <c r="M5196" s="22"/>
      <c r="N5196" s="22"/>
      <c r="O5196" s="24"/>
      <c r="P5196" s="24"/>
      <c r="Q5196" s="24"/>
    </row>
    <row r="5197" spans="3:17">
      <c r="C5197" s="164"/>
      <c r="D5197" s="22"/>
      <c r="E5197" s="22"/>
      <c r="F5197" s="22"/>
      <c r="G5197" s="22"/>
      <c r="H5197" s="22"/>
      <c r="I5197" s="22"/>
      <c r="J5197" s="22"/>
      <c r="K5197" s="22"/>
      <c r="L5197" s="22"/>
      <c r="M5197" s="22"/>
      <c r="N5197" s="22"/>
      <c r="O5197" s="24"/>
      <c r="P5197" s="24"/>
      <c r="Q5197" s="24"/>
    </row>
    <row r="5198" spans="3:17">
      <c r="C5198" s="164"/>
      <c r="D5198" s="22"/>
      <c r="E5198" s="22"/>
      <c r="F5198" s="22"/>
      <c r="G5198" s="22"/>
      <c r="H5198" s="22"/>
      <c r="I5198" s="22"/>
      <c r="J5198" s="22"/>
      <c r="K5198" s="22"/>
      <c r="L5198" s="22"/>
      <c r="M5198" s="22"/>
      <c r="N5198" s="22"/>
      <c r="O5198" s="24"/>
      <c r="P5198" s="24"/>
      <c r="Q5198" s="24"/>
    </row>
    <row r="5199" spans="3:17">
      <c r="C5199" s="164"/>
      <c r="D5199" s="22"/>
      <c r="E5199" s="22"/>
      <c r="F5199" s="22"/>
      <c r="G5199" s="22"/>
      <c r="H5199" s="22"/>
      <c r="I5199" s="22"/>
      <c r="J5199" s="22"/>
      <c r="K5199" s="22"/>
      <c r="L5199" s="22"/>
      <c r="M5199" s="22"/>
      <c r="N5199" s="22"/>
      <c r="O5199" s="24"/>
      <c r="P5199" s="24"/>
      <c r="Q5199" s="24"/>
    </row>
    <row r="5200" spans="3:17">
      <c r="C5200" s="164"/>
      <c r="D5200" s="22"/>
      <c r="E5200" s="22"/>
      <c r="F5200" s="22"/>
      <c r="G5200" s="22"/>
      <c r="H5200" s="22"/>
      <c r="I5200" s="22"/>
      <c r="J5200" s="22"/>
      <c r="K5200" s="22"/>
      <c r="L5200" s="22"/>
      <c r="M5200" s="22"/>
      <c r="N5200" s="22"/>
      <c r="O5200" s="24"/>
      <c r="P5200" s="24"/>
      <c r="Q5200" s="24"/>
    </row>
    <row r="5201" spans="3:17">
      <c r="C5201" s="164"/>
      <c r="D5201" s="22"/>
      <c r="E5201" s="22"/>
      <c r="F5201" s="22"/>
      <c r="G5201" s="22"/>
      <c r="H5201" s="22"/>
      <c r="I5201" s="22"/>
      <c r="J5201" s="22"/>
      <c r="K5201" s="22"/>
      <c r="L5201" s="22"/>
      <c r="M5201" s="22"/>
      <c r="N5201" s="22"/>
      <c r="O5201" s="24"/>
      <c r="P5201" s="24"/>
      <c r="Q5201" s="24"/>
    </row>
    <row r="5202" spans="3:17">
      <c r="C5202" s="164"/>
      <c r="D5202" s="22"/>
      <c r="E5202" s="22"/>
      <c r="F5202" s="22"/>
      <c r="G5202" s="22"/>
      <c r="H5202" s="22"/>
      <c r="I5202" s="22"/>
      <c r="J5202" s="22"/>
      <c r="K5202" s="22"/>
      <c r="L5202" s="22"/>
      <c r="M5202" s="22"/>
      <c r="N5202" s="22"/>
      <c r="O5202" s="24"/>
      <c r="P5202" s="24"/>
      <c r="Q5202" s="24"/>
    </row>
    <row r="5203" spans="3:17">
      <c r="C5203" s="164"/>
      <c r="D5203" s="22"/>
      <c r="E5203" s="22"/>
      <c r="F5203" s="22"/>
      <c r="G5203" s="22"/>
      <c r="H5203" s="22"/>
      <c r="I5203" s="22"/>
      <c r="J5203" s="22"/>
      <c r="K5203" s="22"/>
      <c r="L5203" s="22"/>
      <c r="M5203" s="22"/>
      <c r="N5203" s="22"/>
      <c r="O5203" s="24"/>
      <c r="P5203" s="24"/>
      <c r="Q5203" s="24"/>
    </row>
    <row r="5204" spans="3:17">
      <c r="C5204" s="164"/>
      <c r="D5204" s="22"/>
      <c r="E5204" s="22"/>
      <c r="F5204" s="22"/>
      <c r="G5204" s="22"/>
      <c r="H5204" s="22"/>
      <c r="I5204" s="22"/>
      <c r="J5204" s="22"/>
      <c r="K5204" s="22"/>
      <c r="L5204" s="22"/>
      <c r="M5204" s="22"/>
      <c r="N5204" s="22"/>
      <c r="O5204" s="24"/>
      <c r="P5204" s="24"/>
      <c r="Q5204" s="24"/>
    </row>
    <row r="5205" spans="3:17">
      <c r="C5205" s="164"/>
      <c r="D5205" s="22"/>
      <c r="E5205" s="22"/>
      <c r="F5205" s="22"/>
      <c r="G5205" s="22"/>
      <c r="H5205" s="22"/>
      <c r="I5205" s="22"/>
      <c r="J5205" s="22"/>
      <c r="K5205" s="22"/>
      <c r="L5205" s="22"/>
      <c r="M5205" s="22"/>
      <c r="N5205" s="22"/>
      <c r="O5205" s="24"/>
      <c r="P5205" s="24"/>
      <c r="Q5205" s="24"/>
    </row>
    <row r="5206" spans="3:17">
      <c r="C5206" s="164"/>
      <c r="D5206" s="22"/>
      <c r="E5206" s="22"/>
      <c r="F5206" s="22"/>
      <c r="G5206" s="22"/>
      <c r="H5206" s="22"/>
      <c r="I5206" s="22"/>
      <c r="J5206" s="22"/>
      <c r="K5206" s="22"/>
      <c r="L5206" s="22"/>
      <c r="M5206" s="22"/>
      <c r="N5206" s="22"/>
      <c r="O5206" s="24"/>
      <c r="P5206" s="24"/>
      <c r="Q5206" s="24"/>
    </row>
    <row r="5207" spans="3:17">
      <c r="C5207" s="164"/>
      <c r="D5207" s="22"/>
      <c r="E5207" s="22"/>
      <c r="F5207" s="22"/>
      <c r="G5207" s="22"/>
      <c r="H5207" s="22"/>
      <c r="I5207" s="22"/>
      <c r="J5207" s="22"/>
      <c r="K5207" s="22"/>
      <c r="L5207" s="22"/>
      <c r="M5207" s="22"/>
      <c r="N5207" s="22"/>
      <c r="O5207" s="24"/>
      <c r="P5207" s="24"/>
      <c r="Q5207" s="24"/>
    </row>
    <row r="5208" spans="3:17">
      <c r="C5208" s="164"/>
      <c r="D5208" s="22"/>
      <c r="E5208" s="22"/>
      <c r="F5208" s="22"/>
      <c r="G5208" s="22"/>
      <c r="H5208" s="22"/>
      <c r="I5208" s="22"/>
      <c r="J5208" s="22"/>
      <c r="K5208" s="22"/>
      <c r="L5208" s="22"/>
      <c r="M5208" s="22"/>
      <c r="N5208" s="22"/>
      <c r="O5208" s="24"/>
      <c r="P5208" s="24"/>
      <c r="Q5208" s="24"/>
    </row>
    <row r="5209" spans="3:17">
      <c r="C5209" s="164"/>
      <c r="D5209" s="22"/>
      <c r="E5209" s="22"/>
      <c r="F5209" s="22"/>
      <c r="G5209" s="22"/>
      <c r="H5209" s="22"/>
      <c r="I5209" s="22"/>
      <c r="J5209" s="22"/>
      <c r="K5209" s="22"/>
      <c r="L5209" s="22"/>
      <c r="M5209" s="22"/>
      <c r="N5209" s="22"/>
      <c r="O5209" s="24"/>
      <c r="P5209" s="24"/>
      <c r="Q5209" s="24"/>
    </row>
    <row r="5210" spans="3:17">
      <c r="C5210" s="164"/>
      <c r="D5210" s="22"/>
      <c r="E5210" s="22"/>
      <c r="F5210" s="22"/>
      <c r="G5210" s="22"/>
      <c r="H5210" s="22"/>
      <c r="I5210" s="22"/>
      <c r="J5210" s="22"/>
      <c r="K5210" s="22"/>
      <c r="L5210" s="22"/>
      <c r="M5210" s="22"/>
      <c r="N5210" s="22"/>
      <c r="O5210" s="24"/>
      <c r="P5210" s="24"/>
      <c r="Q5210" s="24"/>
    </row>
    <row r="5211" spans="3:17">
      <c r="C5211" s="164"/>
      <c r="D5211" s="22"/>
      <c r="E5211" s="22"/>
      <c r="F5211" s="22"/>
      <c r="G5211" s="22"/>
      <c r="H5211" s="22"/>
      <c r="I5211" s="22"/>
      <c r="J5211" s="22"/>
      <c r="K5211" s="22"/>
      <c r="L5211" s="22"/>
      <c r="M5211" s="22"/>
      <c r="N5211" s="22"/>
      <c r="O5211" s="24"/>
      <c r="P5211" s="24"/>
      <c r="Q5211" s="24"/>
    </row>
    <row r="5212" spans="3:17">
      <c r="C5212" s="164"/>
      <c r="D5212" s="22"/>
      <c r="E5212" s="22"/>
      <c r="F5212" s="22"/>
      <c r="G5212" s="22"/>
      <c r="H5212" s="22"/>
      <c r="I5212" s="22"/>
      <c r="J5212" s="22"/>
      <c r="K5212" s="22"/>
      <c r="L5212" s="22"/>
      <c r="M5212" s="22"/>
      <c r="N5212" s="22"/>
      <c r="O5212" s="24"/>
      <c r="P5212" s="24"/>
      <c r="Q5212" s="24"/>
    </row>
    <row r="5213" spans="3:17">
      <c r="C5213" s="164"/>
      <c r="D5213" s="22"/>
      <c r="E5213" s="22"/>
      <c r="F5213" s="22"/>
      <c r="G5213" s="22"/>
      <c r="H5213" s="22"/>
      <c r="I5213" s="22"/>
      <c r="J5213" s="22"/>
      <c r="K5213" s="22"/>
      <c r="L5213" s="22"/>
      <c r="M5213" s="22"/>
      <c r="N5213" s="22"/>
      <c r="O5213" s="24"/>
      <c r="P5213" s="24"/>
      <c r="Q5213" s="24"/>
    </row>
    <row r="5214" spans="3:17">
      <c r="C5214" s="164"/>
      <c r="D5214" s="22"/>
      <c r="E5214" s="22"/>
      <c r="F5214" s="22"/>
      <c r="G5214" s="22"/>
      <c r="H5214" s="22"/>
      <c r="I5214" s="22"/>
      <c r="J5214" s="22"/>
      <c r="K5214" s="22"/>
      <c r="L5214" s="22"/>
      <c r="M5214" s="22"/>
      <c r="N5214" s="22"/>
      <c r="O5214" s="24"/>
      <c r="P5214" s="24"/>
      <c r="Q5214" s="24"/>
    </row>
    <row r="5215" spans="3:17">
      <c r="C5215" s="164"/>
      <c r="D5215" s="22"/>
      <c r="E5215" s="22"/>
      <c r="F5215" s="22"/>
      <c r="G5215" s="22"/>
      <c r="H5215" s="22"/>
      <c r="I5215" s="22"/>
      <c r="J5215" s="22"/>
      <c r="K5215" s="22"/>
      <c r="L5215" s="22"/>
      <c r="M5215" s="22"/>
      <c r="N5215" s="22"/>
      <c r="O5215" s="24"/>
      <c r="P5215" s="24"/>
      <c r="Q5215" s="24"/>
    </row>
    <row r="5216" spans="3:17">
      <c r="C5216" s="164"/>
      <c r="D5216" s="22"/>
      <c r="E5216" s="22"/>
      <c r="F5216" s="22"/>
      <c r="G5216" s="22"/>
      <c r="H5216" s="22"/>
      <c r="I5216" s="22"/>
      <c r="J5216" s="22"/>
      <c r="K5216" s="22"/>
      <c r="L5216" s="22"/>
      <c r="M5216" s="22"/>
      <c r="N5216" s="22"/>
      <c r="O5216" s="24"/>
      <c r="P5216" s="24"/>
      <c r="Q5216" s="24"/>
    </row>
    <row r="5217" spans="3:17">
      <c r="C5217" s="164"/>
      <c r="D5217" s="22"/>
      <c r="E5217" s="22"/>
      <c r="F5217" s="22"/>
      <c r="G5217" s="22"/>
      <c r="H5217" s="22"/>
      <c r="I5217" s="22"/>
      <c r="J5217" s="22"/>
      <c r="K5217" s="22"/>
      <c r="L5217" s="22"/>
      <c r="M5217" s="22"/>
      <c r="N5217" s="22"/>
      <c r="O5217" s="24"/>
      <c r="P5217" s="24"/>
      <c r="Q5217" s="24"/>
    </row>
    <row r="5218" spans="3:17">
      <c r="C5218" s="164"/>
      <c r="D5218" s="22"/>
      <c r="E5218" s="22"/>
      <c r="F5218" s="22"/>
      <c r="G5218" s="22"/>
      <c r="H5218" s="22"/>
      <c r="I5218" s="22"/>
      <c r="J5218" s="22"/>
      <c r="K5218" s="22"/>
      <c r="L5218" s="22"/>
      <c r="M5218" s="22"/>
      <c r="N5218" s="22"/>
      <c r="O5218" s="24"/>
      <c r="P5218" s="24"/>
      <c r="Q5218" s="24"/>
    </row>
    <row r="5219" spans="3:17">
      <c r="C5219" s="164"/>
      <c r="D5219" s="22"/>
      <c r="E5219" s="22"/>
      <c r="F5219" s="22"/>
      <c r="G5219" s="22"/>
      <c r="H5219" s="22"/>
      <c r="I5219" s="22"/>
      <c r="J5219" s="22"/>
      <c r="K5219" s="22"/>
      <c r="L5219" s="22"/>
      <c r="M5219" s="22"/>
      <c r="N5219" s="22"/>
      <c r="O5219" s="24"/>
      <c r="P5219" s="24"/>
      <c r="Q5219" s="24"/>
    </row>
    <row r="5220" spans="3:17">
      <c r="C5220" s="164"/>
      <c r="D5220" s="22"/>
      <c r="E5220" s="22"/>
      <c r="F5220" s="22"/>
      <c r="G5220" s="22"/>
      <c r="H5220" s="22"/>
      <c r="I5220" s="22"/>
      <c r="J5220" s="22"/>
      <c r="K5220" s="22"/>
      <c r="L5220" s="22"/>
      <c r="M5220" s="22"/>
      <c r="N5220" s="22"/>
      <c r="O5220" s="24"/>
      <c r="P5220" s="24"/>
      <c r="Q5220" s="24"/>
    </row>
    <row r="5221" spans="3:17">
      <c r="C5221" s="164"/>
      <c r="D5221" s="22"/>
      <c r="E5221" s="22"/>
      <c r="F5221" s="22"/>
      <c r="G5221" s="22"/>
      <c r="H5221" s="22"/>
      <c r="I5221" s="22"/>
      <c r="J5221" s="22"/>
      <c r="K5221" s="22"/>
      <c r="L5221" s="22"/>
      <c r="M5221" s="22"/>
      <c r="N5221" s="22"/>
      <c r="O5221" s="24"/>
      <c r="P5221" s="24"/>
      <c r="Q5221" s="24"/>
    </row>
    <row r="5222" spans="3:17">
      <c r="C5222" s="164"/>
      <c r="D5222" s="22"/>
      <c r="E5222" s="22"/>
      <c r="F5222" s="22"/>
      <c r="G5222" s="22"/>
      <c r="H5222" s="22"/>
      <c r="I5222" s="22"/>
      <c r="J5222" s="22"/>
      <c r="K5222" s="22"/>
      <c r="L5222" s="22"/>
      <c r="M5222" s="22"/>
      <c r="N5222" s="22"/>
      <c r="O5222" s="24"/>
      <c r="P5222" s="24"/>
      <c r="Q5222" s="24"/>
    </row>
    <row r="5223" spans="3:17">
      <c r="C5223" s="164"/>
      <c r="D5223" s="22"/>
      <c r="E5223" s="22"/>
      <c r="F5223" s="22"/>
      <c r="G5223" s="22"/>
      <c r="H5223" s="22"/>
      <c r="I5223" s="22"/>
      <c r="J5223" s="22"/>
      <c r="K5223" s="22"/>
      <c r="L5223" s="22"/>
      <c r="M5223" s="22"/>
      <c r="N5223" s="22"/>
      <c r="O5223" s="24"/>
      <c r="P5223" s="24"/>
      <c r="Q5223" s="24"/>
    </row>
    <row r="5224" spans="3:17">
      <c r="C5224" s="164"/>
      <c r="D5224" s="22"/>
      <c r="E5224" s="22"/>
      <c r="F5224" s="22"/>
      <c r="G5224" s="22"/>
      <c r="H5224" s="22"/>
      <c r="I5224" s="22"/>
      <c r="J5224" s="22"/>
      <c r="K5224" s="22"/>
      <c r="L5224" s="22"/>
      <c r="M5224" s="22"/>
      <c r="N5224" s="22"/>
      <c r="O5224" s="24"/>
      <c r="P5224" s="24"/>
      <c r="Q5224" s="24"/>
    </row>
    <row r="5225" spans="3:17">
      <c r="C5225" s="164"/>
      <c r="D5225" s="22"/>
      <c r="E5225" s="22"/>
      <c r="F5225" s="22"/>
      <c r="G5225" s="22"/>
      <c r="H5225" s="22"/>
      <c r="I5225" s="22"/>
      <c r="J5225" s="22"/>
      <c r="K5225" s="22"/>
      <c r="L5225" s="22"/>
      <c r="M5225" s="22"/>
      <c r="N5225" s="22"/>
      <c r="O5225" s="24"/>
      <c r="P5225" s="24"/>
      <c r="Q5225" s="24"/>
    </row>
    <row r="5226" spans="3:17">
      <c r="C5226" s="164"/>
      <c r="D5226" s="22"/>
      <c r="E5226" s="22"/>
      <c r="F5226" s="22"/>
      <c r="G5226" s="22"/>
      <c r="H5226" s="22"/>
      <c r="I5226" s="22"/>
      <c r="J5226" s="22"/>
      <c r="K5226" s="22"/>
      <c r="L5226" s="22"/>
      <c r="M5226" s="22"/>
      <c r="N5226" s="22"/>
      <c r="O5226" s="24"/>
      <c r="P5226" s="24"/>
      <c r="Q5226" s="24"/>
    </row>
    <row r="5227" spans="3:17">
      <c r="C5227" s="164"/>
      <c r="D5227" s="22"/>
      <c r="E5227" s="22"/>
      <c r="F5227" s="22"/>
      <c r="G5227" s="22"/>
      <c r="H5227" s="22"/>
      <c r="I5227" s="22"/>
      <c r="J5227" s="22"/>
      <c r="K5227" s="22"/>
      <c r="L5227" s="22"/>
      <c r="M5227" s="22"/>
      <c r="N5227" s="22"/>
      <c r="O5227" s="24"/>
      <c r="P5227" s="24"/>
      <c r="Q5227" s="24"/>
    </row>
    <row r="5228" spans="3:17">
      <c r="C5228" s="164"/>
      <c r="D5228" s="22"/>
      <c r="E5228" s="22"/>
      <c r="F5228" s="22"/>
      <c r="G5228" s="22"/>
      <c r="H5228" s="22"/>
      <c r="I5228" s="22"/>
      <c r="J5228" s="22"/>
      <c r="K5228" s="22"/>
      <c r="L5228" s="22"/>
      <c r="M5228" s="22"/>
      <c r="N5228" s="22"/>
      <c r="O5228" s="24"/>
      <c r="P5228" s="24"/>
      <c r="Q5228" s="24"/>
    </row>
    <row r="5229" spans="3:17">
      <c r="C5229" s="164"/>
      <c r="D5229" s="22"/>
      <c r="E5229" s="22"/>
      <c r="F5229" s="22"/>
      <c r="G5229" s="22"/>
      <c r="H5229" s="22"/>
      <c r="I5229" s="22"/>
      <c r="J5229" s="22"/>
      <c r="K5229" s="22"/>
      <c r="L5229" s="22"/>
      <c r="M5229" s="22"/>
      <c r="N5229" s="22"/>
      <c r="O5229" s="24"/>
      <c r="P5229" s="24"/>
      <c r="Q5229" s="24"/>
    </row>
    <row r="5230" spans="3:17">
      <c r="C5230" s="164"/>
      <c r="D5230" s="22"/>
      <c r="E5230" s="22"/>
      <c r="F5230" s="22"/>
      <c r="G5230" s="22"/>
      <c r="H5230" s="22"/>
      <c r="I5230" s="22"/>
      <c r="J5230" s="22"/>
      <c r="K5230" s="22"/>
      <c r="L5230" s="22"/>
      <c r="M5230" s="22"/>
      <c r="N5230" s="22"/>
      <c r="O5230" s="24"/>
      <c r="P5230" s="24"/>
      <c r="Q5230" s="24"/>
    </row>
    <row r="5231" spans="3:17">
      <c r="C5231" s="164"/>
      <c r="D5231" s="22"/>
      <c r="E5231" s="22"/>
      <c r="F5231" s="22"/>
      <c r="G5231" s="22"/>
      <c r="H5231" s="22"/>
      <c r="I5231" s="22"/>
      <c r="J5231" s="22"/>
      <c r="K5231" s="22"/>
      <c r="L5231" s="22"/>
      <c r="M5231" s="22"/>
      <c r="N5231" s="22"/>
      <c r="O5231" s="24"/>
      <c r="P5231" s="24"/>
      <c r="Q5231" s="24"/>
    </row>
    <row r="5232" spans="3:17">
      <c r="C5232" s="164"/>
      <c r="D5232" s="22"/>
      <c r="E5232" s="22"/>
      <c r="F5232" s="22"/>
      <c r="G5232" s="22"/>
      <c r="H5232" s="22"/>
      <c r="I5232" s="22"/>
      <c r="J5232" s="22"/>
      <c r="K5232" s="22"/>
      <c r="L5232" s="22"/>
      <c r="M5232" s="22"/>
      <c r="N5232" s="22"/>
      <c r="O5232" s="24"/>
      <c r="P5232" s="24"/>
      <c r="Q5232" s="24"/>
    </row>
    <row r="5233" spans="3:17">
      <c r="C5233" s="164"/>
      <c r="D5233" s="22"/>
      <c r="E5233" s="22"/>
      <c r="F5233" s="22"/>
      <c r="G5233" s="22"/>
      <c r="H5233" s="22"/>
      <c r="I5233" s="22"/>
      <c r="J5233" s="22"/>
      <c r="K5233" s="22"/>
      <c r="L5233" s="22"/>
      <c r="M5233" s="22"/>
      <c r="N5233" s="22"/>
      <c r="O5233" s="24"/>
      <c r="P5233" s="24"/>
      <c r="Q5233" s="24"/>
    </row>
    <row r="5234" spans="3:17">
      <c r="C5234" s="164"/>
      <c r="D5234" s="22"/>
      <c r="E5234" s="22"/>
      <c r="F5234" s="22"/>
      <c r="G5234" s="22"/>
      <c r="H5234" s="22"/>
      <c r="I5234" s="22"/>
      <c r="J5234" s="22"/>
      <c r="K5234" s="22"/>
      <c r="L5234" s="22"/>
      <c r="M5234" s="22"/>
      <c r="N5234" s="22"/>
      <c r="O5234" s="24"/>
      <c r="P5234" s="24"/>
      <c r="Q5234" s="24"/>
    </row>
    <row r="5235" spans="3:17">
      <c r="C5235" s="164"/>
      <c r="D5235" s="22"/>
      <c r="E5235" s="22"/>
      <c r="F5235" s="22"/>
      <c r="G5235" s="22"/>
      <c r="H5235" s="22"/>
      <c r="I5235" s="22"/>
      <c r="J5235" s="22"/>
      <c r="K5235" s="22"/>
      <c r="L5235" s="22"/>
      <c r="M5235" s="22"/>
      <c r="N5235" s="22"/>
      <c r="O5235" s="24"/>
      <c r="P5235" s="24"/>
      <c r="Q5235" s="24"/>
    </row>
    <row r="5236" spans="3:17">
      <c r="C5236" s="164"/>
      <c r="D5236" s="22"/>
      <c r="E5236" s="22"/>
      <c r="F5236" s="22"/>
      <c r="G5236" s="22"/>
      <c r="H5236" s="22"/>
      <c r="I5236" s="22"/>
      <c r="J5236" s="22"/>
      <c r="K5236" s="22"/>
      <c r="L5236" s="22"/>
      <c r="M5236" s="22"/>
      <c r="N5236" s="22"/>
      <c r="O5236" s="24"/>
      <c r="P5236" s="24"/>
      <c r="Q5236" s="24"/>
    </row>
    <row r="5237" spans="3:17">
      <c r="C5237" s="164"/>
      <c r="D5237" s="22"/>
      <c r="E5237" s="22"/>
      <c r="F5237" s="22"/>
      <c r="G5237" s="22"/>
      <c r="H5237" s="22"/>
      <c r="I5237" s="22"/>
      <c r="J5237" s="22"/>
      <c r="K5237" s="22"/>
      <c r="L5237" s="22"/>
      <c r="M5237" s="22"/>
      <c r="N5237" s="22"/>
      <c r="O5237" s="24"/>
      <c r="P5237" s="24"/>
      <c r="Q5237" s="24"/>
    </row>
    <row r="5238" spans="3:17">
      <c r="C5238" s="164"/>
      <c r="D5238" s="22"/>
      <c r="E5238" s="22"/>
      <c r="F5238" s="22"/>
      <c r="G5238" s="22"/>
      <c r="H5238" s="22"/>
      <c r="I5238" s="22"/>
      <c r="J5238" s="22"/>
      <c r="K5238" s="22"/>
      <c r="L5238" s="22"/>
      <c r="M5238" s="22"/>
      <c r="N5238" s="22"/>
      <c r="O5238" s="24"/>
      <c r="P5238" s="24"/>
      <c r="Q5238" s="24"/>
    </row>
    <row r="5239" spans="3:17">
      <c r="C5239" s="164"/>
      <c r="D5239" s="22"/>
      <c r="E5239" s="22"/>
      <c r="F5239" s="22"/>
      <c r="G5239" s="22"/>
      <c r="H5239" s="22"/>
      <c r="I5239" s="22"/>
      <c r="J5239" s="22"/>
      <c r="K5239" s="22"/>
      <c r="L5239" s="22"/>
      <c r="M5239" s="22"/>
      <c r="N5239" s="22"/>
      <c r="O5239" s="24"/>
      <c r="P5239" s="24"/>
      <c r="Q5239" s="24"/>
    </row>
    <row r="5240" spans="3:17">
      <c r="C5240" s="164"/>
      <c r="D5240" s="22"/>
      <c r="E5240" s="22"/>
      <c r="F5240" s="22"/>
      <c r="G5240" s="22"/>
      <c r="H5240" s="22"/>
      <c r="I5240" s="22"/>
      <c r="J5240" s="22"/>
      <c r="K5240" s="22"/>
      <c r="L5240" s="22"/>
      <c r="M5240" s="22"/>
      <c r="N5240" s="22"/>
      <c r="O5240" s="24"/>
      <c r="P5240" s="24"/>
      <c r="Q5240" s="24"/>
    </row>
    <row r="5241" spans="3:17">
      <c r="C5241" s="164"/>
      <c r="D5241" s="22"/>
      <c r="E5241" s="22"/>
      <c r="F5241" s="22"/>
      <c r="G5241" s="22"/>
      <c r="H5241" s="22"/>
      <c r="I5241" s="22"/>
      <c r="J5241" s="22"/>
      <c r="K5241" s="22"/>
      <c r="L5241" s="22"/>
      <c r="M5241" s="22"/>
      <c r="N5241" s="22"/>
      <c r="O5241" s="24"/>
      <c r="P5241" s="24"/>
      <c r="Q5241" s="24"/>
    </row>
    <row r="5242" spans="3:17">
      <c r="C5242" s="164"/>
      <c r="D5242" s="22"/>
      <c r="E5242" s="22"/>
      <c r="F5242" s="22"/>
      <c r="G5242" s="22"/>
      <c r="H5242" s="22"/>
      <c r="I5242" s="22"/>
      <c r="J5242" s="22"/>
      <c r="K5242" s="22"/>
      <c r="L5242" s="22"/>
      <c r="M5242" s="22"/>
      <c r="N5242" s="22"/>
      <c r="O5242" s="24"/>
      <c r="P5242" s="24"/>
      <c r="Q5242" s="24"/>
    </row>
    <row r="5243" spans="3:17">
      <c r="C5243" s="164"/>
      <c r="D5243" s="22"/>
      <c r="E5243" s="22"/>
      <c r="F5243" s="22"/>
      <c r="G5243" s="22"/>
      <c r="H5243" s="22"/>
      <c r="I5243" s="22"/>
      <c r="J5243" s="22"/>
      <c r="K5243" s="22"/>
      <c r="L5243" s="22"/>
      <c r="M5243" s="22"/>
      <c r="N5243" s="22"/>
      <c r="O5243" s="24"/>
      <c r="P5243" s="24"/>
      <c r="Q5243" s="24"/>
    </row>
    <row r="5244" spans="3:17">
      <c r="C5244" s="164"/>
      <c r="D5244" s="22"/>
      <c r="E5244" s="22"/>
      <c r="F5244" s="22"/>
      <c r="G5244" s="22"/>
      <c r="H5244" s="22"/>
      <c r="I5244" s="22"/>
      <c r="J5244" s="22"/>
      <c r="K5244" s="22"/>
      <c r="L5244" s="22"/>
      <c r="M5244" s="22"/>
      <c r="N5244" s="22"/>
      <c r="O5244" s="24"/>
      <c r="P5244" s="24"/>
      <c r="Q5244" s="24"/>
    </row>
    <row r="5245" spans="3:17">
      <c r="C5245" s="164"/>
      <c r="D5245" s="22"/>
      <c r="E5245" s="22"/>
      <c r="F5245" s="22"/>
      <c r="G5245" s="22"/>
      <c r="H5245" s="22"/>
      <c r="I5245" s="22"/>
      <c r="J5245" s="22"/>
      <c r="K5245" s="22"/>
      <c r="L5245" s="22"/>
      <c r="M5245" s="22"/>
      <c r="N5245" s="22"/>
      <c r="O5245" s="24"/>
      <c r="P5245" s="24"/>
      <c r="Q5245" s="24"/>
    </row>
    <row r="5246" spans="3:17">
      <c r="C5246" s="164"/>
      <c r="D5246" s="22"/>
      <c r="E5246" s="22"/>
      <c r="F5246" s="22"/>
      <c r="G5246" s="22"/>
      <c r="H5246" s="22"/>
      <c r="I5246" s="22"/>
      <c r="J5246" s="22"/>
      <c r="K5246" s="22"/>
      <c r="L5246" s="22"/>
      <c r="M5246" s="22"/>
      <c r="N5246" s="22"/>
      <c r="O5246" s="24"/>
      <c r="P5246" s="24"/>
      <c r="Q5246" s="24"/>
    </row>
    <row r="5247" spans="3:17">
      <c r="C5247" s="164"/>
      <c r="D5247" s="22"/>
      <c r="E5247" s="22"/>
      <c r="F5247" s="22"/>
      <c r="G5247" s="22"/>
      <c r="H5247" s="22"/>
      <c r="I5247" s="22"/>
      <c r="J5247" s="22"/>
      <c r="K5247" s="22"/>
      <c r="L5247" s="22"/>
      <c r="M5247" s="22"/>
      <c r="N5247" s="22"/>
      <c r="O5247" s="24"/>
      <c r="P5247" s="24"/>
      <c r="Q5247" s="24"/>
    </row>
    <row r="5248" spans="3:17">
      <c r="C5248" s="164"/>
      <c r="D5248" s="22"/>
      <c r="E5248" s="22"/>
      <c r="F5248" s="22"/>
      <c r="G5248" s="22"/>
      <c r="H5248" s="22"/>
      <c r="I5248" s="22"/>
      <c r="J5248" s="22"/>
      <c r="K5248" s="22"/>
      <c r="L5248" s="22"/>
      <c r="M5248" s="22"/>
      <c r="N5248" s="22"/>
      <c r="O5248" s="24"/>
      <c r="P5248" s="24"/>
      <c r="Q5248" s="24"/>
    </row>
    <row r="5249" spans="3:17">
      <c r="C5249" s="164"/>
      <c r="D5249" s="22"/>
      <c r="E5249" s="22"/>
      <c r="F5249" s="22"/>
      <c r="G5249" s="22"/>
      <c r="H5249" s="22"/>
      <c r="I5249" s="22"/>
      <c r="J5249" s="22"/>
      <c r="K5249" s="22"/>
      <c r="L5249" s="22"/>
      <c r="M5249" s="22"/>
      <c r="N5249" s="22"/>
      <c r="O5249" s="24"/>
      <c r="P5249" s="24"/>
      <c r="Q5249" s="24"/>
    </row>
    <row r="5250" spans="3:17">
      <c r="C5250" s="164"/>
      <c r="D5250" s="22"/>
      <c r="E5250" s="22"/>
      <c r="F5250" s="22"/>
      <c r="G5250" s="22"/>
      <c r="H5250" s="22"/>
      <c r="I5250" s="22"/>
      <c r="J5250" s="22"/>
      <c r="K5250" s="22"/>
      <c r="L5250" s="22"/>
      <c r="M5250" s="22"/>
      <c r="N5250" s="22"/>
      <c r="O5250" s="24"/>
      <c r="P5250" s="24"/>
      <c r="Q5250" s="24"/>
    </row>
    <row r="5251" spans="3:17">
      <c r="C5251" s="164"/>
      <c r="D5251" s="22"/>
      <c r="E5251" s="22"/>
      <c r="F5251" s="22"/>
      <c r="G5251" s="22"/>
      <c r="H5251" s="22"/>
      <c r="I5251" s="22"/>
      <c r="J5251" s="22"/>
      <c r="K5251" s="22"/>
      <c r="L5251" s="22"/>
      <c r="M5251" s="22"/>
      <c r="N5251" s="22"/>
      <c r="O5251" s="24"/>
      <c r="P5251" s="24"/>
      <c r="Q5251" s="24"/>
    </row>
    <row r="5252" spans="3:17">
      <c r="C5252" s="164"/>
      <c r="D5252" s="22"/>
      <c r="E5252" s="22"/>
      <c r="F5252" s="22"/>
      <c r="G5252" s="22"/>
      <c r="H5252" s="22"/>
      <c r="I5252" s="22"/>
      <c r="J5252" s="22"/>
      <c r="K5252" s="22"/>
      <c r="L5252" s="22"/>
      <c r="M5252" s="22"/>
      <c r="N5252" s="22"/>
      <c r="O5252" s="24"/>
      <c r="P5252" s="24"/>
      <c r="Q5252" s="24"/>
    </row>
    <row r="5253" spans="3:17">
      <c r="C5253" s="164"/>
      <c r="D5253" s="22"/>
      <c r="E5253" s="22"/>
      <c r="F5253" s="22"/>
      <c r="G5253" s="22"/>
      <c r="H5253" s="22"/>
      <c r="I5253" s="22"/>
      <c r="J5253" s="22"/>
      <c r="K5253" s="22"/>
      <c r="L5253" s="22"/>
      <c r="M5253" s="22"/>
      <c r="N5253" s="22"/>
      <c r="O5253" s="24"/>
      <c r="P5253" s="24"/>
      <c r="Q5253" s="24"/>
    </row>
    <row r="5254" spans="3:17">
      <c r="C5254" s="164"/>
      <c r="D5254" s="22"/>
      <c r="E5254" s="22"/>
      <c r="F5254" s="22"/>
      <c r="G5254" s="22"/>
      <c r="H5254" s="22"/>
      <c r="I5254" s="22"/>
      <c r="J5254" s="22"/>
      <c r="K5254" s="22"/>
      <c r="L5254" s="22"/>
      <c r="M5254" s="22"/>
      <c r="N5254" s="22"/>
      <c r="O5254" s="24"/>
      <c r="P5254" s="24"/>
      <c r="Q5254" s="24"/>
    </row>
    <row r="5255" spans="3:17">
      <c r="C5255" s="164"/>
      <c r="D5255" s="22"/>
      <c r="E5255" s="22"/>
      <c r="F5255" s="22"/>
      <c r="G5255" s="22"/>
      <c r="H5255" s="22"/>
      <c r="I5255" s="22"/>
      <c r="J5255" s="22"/>
      <c r="K5255" s="22"/>
      <c r="L5255" s="22"/>
      <c r="M5255" s="22"/>
      <c r="N5255" s="22"/>
      <c r="O5255" s="24"/>
      <c r="P5255" s="24"/>
      <c r="Q5255" s="24"/>
    </row>
    <row r="5256" spans="3:17">
      <c r="C5256" s="164"/>
      <c r="D5256" s="22"/>
      <c r="E5256" s="22"/>
      <c r="F5256" s="22"/>
      <c r="G5256" s="22"/>
      <c r="H5256" s="22"/>
      <c r="I5256" s="22"/>
      <c r="J5256" s="22"/>
      <c r="K5256" s="22"/>
      <c r="L5256" s="22"/>
      <c r="M5256" s="22"/>
      <c r="N5256" s="22"/>
      <c r="O5256" s="24"/>
      <c r="P5256" s="24"/>
      <c r="Q5256" s="24"/>
    </row>
    <row r="5257" spans="3:17">
      <c r="C5257" s="164"/>
      <c r="D5257" s="22"/>
      <c r="E5257" s="22"/>
      <c r="F5257" s="22"/>
      <c r="G5257" s="22"/>
      <c r="H5257" s="22"/>
      <c r="I5257" s="22"/>
      <c r="J5257" s="22"/>
      <c r="K5257" s="22"/>
      <c r="L5257" s="22"/>
      <c r="M5257" s="22"/>
      <c r="N5257" s="22"/>
      <c r="O5257" s="24"/>
      <c r="P5257" s="24"/>
      <c r="Q5257" s="24"/>
    </row>
    <row r="5258" spans="3:17">
      <c r="C5258" s="164"/>
      <c r="D5258" s="22"/>
      <c r="E5258" s="22"/>
      <c r="F5258" s="22"/>
      <c r="G5258" s="22"/>
      <c r="H5258" s="22"/>
      <c r="I5258" s="22"/>
      <c r="J5258" s="22"/>
      <c r="K5258" s="22"/>
      <c r="L5258" s="22"/>
      <c r="M5258" s="22"/>
      <c r="N5258" s="22"/>
      <c r="O5258" s="24"/>
      <c r="P5258" s="24"/>
      <c r="Q5258" s="24"/>
    </row>
    <row r="5259" spans="3:17">
      <c r="C5259" s="164"/>
      <c r="D5259" s="22"/>
      <c r="E5259" s="22"/>
      <c r="F5259" s="22"/>
      <c r="G5259" s="22"/>
      <c r="H5259" s="22"/>
      <c r="I5259" s="22"/>
      <c r="J5259" s="22"/>
      <c r="K5259" s="22"/>
      <c r="L5259" s="22"/>
      <c r="M5259" s="22"/>
      <c r="N5259" s="22"/>
      <c r="O5259" s="24"/>
      <c r="P5259" s="24"/>
      <c r="Q5259" s="24"/>
    </row>
    <row r="5260" spans="3:17">
      <c r="C5260" s="164"/>
      <c r="D5260" s="22"/>
      <c r="E5260" s="22"/>
      <c r="F5260" s="22"/>
      <c r="G5260" s="22"/>
      <c r="H5260" s="22"/>
      <c r="I5260" s="22"/>
      <c r="J5260" s="22"/>
      <c r="K5260" s="22"/>
      <c r="L5260" s="22"/>
      <c r="M5260" s="22"/>
      <c r="N5260" s="22"/>
      <c r="O5260" s="24"/>
      <c r="P5260" s="24"/>
      <c r="Q5260" s="24"/>
    </row>
    <row r="5261" spans="3:17">
      <c r="C5261" s="164"/>
      <c r="D5261" s="22"/>
      <c r="E5261" s="22"/>
      <c r="F5261" s="22"/>
      <c r="G5261" s="22"/>
      <c r="H5261" s="22"/>
      <c r="I5261" s="22"/>
      <c r="J5261" s="22"/>
      <c r="K5261" s="22"/>
      <c r="L5261" s="22"/>
      <c r="M5261" s="22"/>
      <c r="N5261" s="22"/>
      <c r="O5261" s="24"/>
      <c r="P5261" s="24"/>
      <c r="Q5261" s="24"/>
    </row>
    <row r="5262" spans="3:17">
      <c r="C5262" s="164"/>
      <c r="D5262" s="22"/>
      <c r="E5262" s="22"/>
      <c r="F5262" s="22"/>
      <c r="G5262" s="22"/>
      <c r="H5262" s="22"/>
      <c r="I5262" s="22"/>
      <c r="J5262" s="22"/>
      <c r="K5262" s="22"/>
      <c r="L5262" s="22"/>
      <c r="M5262" s="22"/>
      <c r="N5262" s="22"/>
      <c r="O5262" s="24"/>
      <c r="P5262" s="24"/>
      <c r="Q5262" s="24"/>
    </row>
    <row r="5263" spans="3:17">
      <c r="C5263" s="164"/>
      <c r="D5263" s="22"/>
      <c r="E5263" s="22"/>
      <c r="F5263" s="22"/>
      <c r="G5263" s="22"/>
      <c r="H5263" s="22"/>
      <c r="I5263" s="22"/>
      <c r="J5263" s="22"/>
      <c r="K5263" s="22"/>
      <c r="L5263" s="22"/>
      <c r="M5263" s="22"/>
      <c r="N5263" s="22"/>
      <c r="O5263" s="24"/>
      <c r="P5263" s="24"/>
      <c r="Q5263" s="24"/>
    </row>
    <row r="5264" spans="3:17">
      <c r="C5264" s="164"/>
      <c r="D5264" s="22"/>
      <c r="E5264" s="22"/>
      <c r="F5264" s="22"/>
      <c r="G5264" s="22"/>
      <c r="H5264" s="22"/>
      <c r="I5264" s="22"/>
      <c r="J5264" s="22"/>
      <c r="K5264" s="22"/>
      <c r="L5264" s="22"/>
      <c r="M5264" s="22"/>
      <c r="N5264" s="22"/>
      <c r="O5264" s="24"/>
      <c r="P5264" s="24"/>
      <c r="Q5264" s="24"/>
    </row>
    <row r="5265" spans="3:17">
      <c r="C5265" s="164"/>
      <c r="D5265" s="22"/>
      <c r="E5265" s="22"/>
      <c r="F5265" s="22"/>
      <c r="G5265" s="22"/>
      <c r="H5265" s="22"/>
      <c r="I5265" s="22"/>
      <c r="J5265" s="22"/>
      <c r="K5265" s="22"/>
      <c r="L5265" s="22"/>
      <c r="M5265" s="22"/>
      <c r="N5265" s="22"/>
      <c r="O5265" s="24"/>
      <c r="P5265" s="24"/>
      <c r="Q5265" s="24"/>
    </row>
    <row r="5266" spans="3:17">
      <c r="C5266" s="164"/>
      <c r="D5266" s="22"/>
      <c r="E5266" s="22"/>
      <c r="F5266" s="22"/>
      <c r="G5266" s="22"/>
      <c r="H5266" s="22"/>
      <c r="I5266" s="22"/>
      <c r="J5266" s="22"/>
      <c r="K5266" s="22"/>
      <c r="L5266" s="22"/>
      <c r="M5266" s="22"/>
      <c r="N5266" s="22"/>
      <c r="O5266" s="24"/>
      <c r="P5266" s="24"/>
      <c r="Q5266" s="24"/>
    </row>
    <row r="5267" spans="3:17">
      <c r="C5267" s="164"/>
      <c r="D5267" s="22"/>
      <c r="E5267" s="22"/>
      <c r="F5267" s="22"/>
      <c r="G5267" s="22"/>
      <c r="H5267" s="22"/>
      <c r="I5267" s="22"/>
      <c r="J5267" s="22"/>
      <c r="K5267" s="22"/>
      <c r="L5267" s="22"/>
      <c r="M5267" s="22"/>
      <c r="N5267" s="22"/>
      <c r="O5267" s="24"/>
      <c r="P5267" s="24"/>
      <c r="Q5267" s="24"/>
    </row>
    <row r="5268" spans="3:17">
      <c r="C5268" s="164"/>
      <c r="D5268" s="22"/>
      <c r="E5268" s="22"/>
      <c r="F5268" s="22"/>
      <c r="G5268" s="22"/>
      <c r="H5268" s="22"/>
      <c r="I5268" s="22"/>
      <c r="J5268" s="22"/>
      <c r="K5268" s="22"/>
      <c r="L5268" s="22"/>
      <c r="M5268" s="22"/>
      <c r="N5268" s="22"/>
      <c r="O5268" s="24"/>
      <c r="P5268" s="24"/>
      <c r="Q5268" s="24"/>
    </row>
    <row r="5269" spans="3:17">
      <c r="C5269" s="164"/>
      <c r="D5269" s="22"/>
      <c r="E5269" s="22"/>
      <c r="F5269" s="22"/>
      <c r="G5269" s="22"/>
      <c r="H5269" s="22"/>
      <c r="I5269" s="22"/>
      <c r="J5269" s="22"/>
      <c r="K5269" s="22"/>
      <c r="L5269" s="22"/>
      <c r="M5269" s="22"/>
      <c r="N5269" s="22"/>
      <c r="O5269" s="24"/>
      <c r="P5269" s="24"/>
      <c r="Q5269" s="24"/>
    </row>
    <row r="5270" spans="3:17">
      <c r="C5270" s="164"/>
      <c r="D5270" s="22"/>
      <c r="E5270" s="22"/>
      <c r="F5270" s="22"/>
      <c r="G5270" s="22"/>
      <c r="H5270" s="22"/>
      <c r="I5270" s="22"/>
      <c r="J5270" s="22"/>
      <c r="K5270" s="22"/>
      <c r="L5270" s="22"/>
      <c r="M5270" s="22"/>
      <c r="N5270" s="22"/>
      <c r="O5270" s="24"/>
      <c r="P5270" s="24"/>
      <c r="Q5270" s="24"/>
    </row>
    <row r="5271" spans="3:17">
      <c r="C5271" s="164"/>
      <c r="D5271" s="22"/>
      <c r="E5271" s="22"/>
      <c r="F5271" s="22"/>
      <c r="G5271" s="22"/>
      <c r="H5271" s="22"/>
      <c r="I5271" s="22"/>
      <c r="J5271" s="22"/>
      <c r="K5271" s="22"/>
      <c r="L5271" s="22"/>
      <c r="M5271" s="22"/>
      <c r="N5271" s="22"/>
      <c r="O5271" s="24"/>
      <c r="P5271" s="24"/>
      <c r="Q5271" s="24"/>
    </row>
    <row r="5272" spans="3:17">
      <c r="C5272" s="164"/>
      <c r="D5272" s="22"/>
      <c r="E5272" s="22"/>
      <c r="F5272" s="22"/>
      <c r="G5272" s="22"/>
      <c r="H5272" s="22"/>
      <c r="I5272" s="22"/>
      <c r="J5272" s="22"/>
      <c r="K5272" s="22"/>
      <c r="L5272" s="22"/>
      <c r="M5272" s="22"/>
      <c r="N5272" s="22"/>
      <c r="O5272" s="24"/>
      <c r="P5272" s="24"/>
      <c r="Q5272" s="24"/>
    </row>
    <row r="5273" spans="3:17">
      <c r="C5273" s="164"/>
      <c r="D5273" s="22"/>
      <c r="E5273" s="22"/>
      <c r="F5273" s="22"/>
      <c r="G5273" s="22"/>
      <c r="H5273" s="22"/>
      <c r="I5273" s="22"/>
      <c r="J5273" s="22"/>
      <c r="K5273" s="22"/>
      <c r="L5273" s="22"/>
      <c r="M5273" s="22"/>
      <c r="N5273" s="22"/>
      <c r="O5273" s="24"/>
      <c r="P5273" s="24"/>
      <c r="Q5273" s="24"/>
    </row>
    <row r="5274" spans="3:17">
      <c r="C5274" s="164"/>
      <c r="D5274" s="22"/>
      <c r="E5274" s="22"/>
      <c r="F5274" s="22"/>
      <c r="G5274" s="22"/>
      <c r="H5274" s="22"/>
      <c r="I5274" s="22"/>
      <c r="J5274" s="22"/>
      <c r="K5274" s="22"/>
      <c r="L5274" s="22"/>
      <c r="M5274" s="22"/>
      <c r="N5274" s="22"/>
      <c r="O5274" s="24"/>
      <c r="P5274" s="24"/>
      <c r="Q5274" s="24"/>
    </row>
    <row r="5275" spans="3:17">
      <c r="C5275" s="164"/>
      <c r="D5275" s="22"/>
      <c r="E5275" s="22"/>
      <c r="F5275" s="22"/>
      <c r="G5275" s="22"/>
      <c r="H5275" s="22"/>
      <c r="I5275" s="22"/>
      <c r="J5275" s="22"/>
      <c r="K5275" s="22"/>
      <c r="L5275" s="22"/>
      <c r="M5275" s="22"/>
      <c r="N5275" s="22"/>
      <c r="O5275" s="24"/>
      <c r="P5275" s="24"/>
      <c r="Q5275" s="24"/>
    </row>
    <row r="5276" spans="3:17">
      <c r="C5276" s="164"/>
      <c r="D5276" s="22"/>
      <c r="E5276" s="22"/>
      <c r="F5276" s="22"/>
      <c r="G5276" s="22"/>
      <c r="H5276" s="22"/>
      <c r="I5276" s="22"/>
      <c r="J5276" s="22"/>
      <c r="K5276" s="22"/>
      <c r="L5276" s="22"/>
      <c r="M5276" s="22"/>
      <c r="N5276" s="22"/>
      <c r="O5276" s="24"/>
      <c r="P5276" s="24"/>
      <c r="Q5276" s="24"/>
    </row>
    <row r="5277" spans="3:17">
      <c r="C5277" s="164"/>
      <c r="D5277" s="22"/>
      <c r="E5277" s="22"/>
      <c r="F5277" s="22"/>
      <c r="G5277" s="22"/>
      <c r="H5277" s="22"/>
      <c r="I5277" s="22"/>
      <c r="J5277" s="22"/>
      <c r="K5277" s="22"/>
      <c r="L5277" s="22"/>
      <c r="M5277" s="22"/>
      <c r="N5277" s="22"/>
      <c r="O5277" s="24"/>
      <c r="P5277" s="24"/>
      <c r="Q5277" s="24"/>
    </row>
    <row r="5278" spans="3:17">
      <c r="C5278" s="164"/>
      <c r="D5278" s="22"/>
      <c r="E5278" s="22"/>
      <c r="F5278" s="22"/>
      <c r="G5278" s="22"/>
      <c r="H5278" s="22"/>
      <c r="I5278" s="22"/>
      <c r="J5278" s="22"/>
      <c r="K5278" s="22"/>
      <c r="L5278" s="22"/>
      <c r="M5278" s="22"/>
      <c r="N5278" s="22"/>
      <c r="O5278" s="24"/>
      <c r="P5278" s="24"/>
      <c r="Q5278" s="24"/>
    </row>
    <row r="5279" spans="3:17">
      <c r="C5279" s="164"/>
      <c r="D5279" s="22"/>
      <c r="E5279" s="22"/>
      <c r="F5279" s="22"/>
      <c r="G5279" s="22"/>
      <c r="H5279" s="22"/>
      <c r="I5279" s="22"/>
      <c r="J5279" s="22"/>
      <c r="K5279" s="22"/>
      <c r="L5279" s="22"/>
      <c r="M5279" s="22"/>
      <c r="N5279" s="22"/>
      <c r="O5279" s="24"/>
      <c r="P5279" s="24"/>
      <c r="Q5279" s="24"/>
    </row>
    <row r="5280" spans="3:17">
      <c r="C5280" s="164"/>
      <c r="D5280" s="22"/>
      <c r="E5280" s="22"/>
      <c r="F5280" s="22"/>
      <c r="G5280" s="22"/>
      <c r="H5280" s="22"/>
      <c r="I5280" s="22"/>
      <c r="J5280" s="22"/>
      <c r="K5280" s="22"/>
      <c r="L5280" s="22"/>
      <c r="M5280" s="22"/>
      <c r="N5280" s="22"/>
      <c r="O5280" s="24"/>
      <c r="P5280" s="24"/>
      <c r="Q5280" s="24"/>
    </row>
    <row r="5281" spans="3:17">
      <c r="C5281" s="164"/>
      <c r="D5281" s="22"/>
      <c r="E5281" s="22"/>
      <c r="F5281" s="22"/>
      <c r="G5281" s="22"/>
      <c r="H5281" s="22"/>
      <c r="I5281" s="22"/>
      <c r="J5281" s="22"/>
      <c r="K5281" s="22"/>
      <c r="L5281" s="22"/>
      <c r="M5281" s="22"/>
      <c r="N5281" s="22"/>
      <c r="O5281" s="24"/>
      <c r="P5281" s="24"/>
      <c r="Q5281" s="24"/>
    </row>
    <row r="5282" spans="3:17">
      <c r="C5282" s="164"/>
      <c r="D5282" s="22"/>
      <c r="E5282" s="22"/>
      <c r="F5282" s="22"/>
      <c r="G5282" s="22"/>
      <c r="H5282" s="22"/>
      <c r="I5282" s="22"/>
      <c r="J5282" s="22"/>
      <c r="K5282" s="22"/>
      <c r="L5282" s="22"/>
      <c r="M5282" s="22"/>
      <c r="N5282" s="22"/>
      <c r="O5282" s="24"/>
      <c r="P5282" s="24"/>
      <c r="Q5282" s="24"/>
    </row>
    <row r="5283" spans="3:17">
      <c r="C5283" s="164"/>
      <c r="D5283" s="22"/>
      <c r="E5283" s="22"/>
      <c r="F5283" s="22"/>
      <c r="G5283" s="22"/>
      <c r="H5283" s="22"/>
      <c r="I5283" s="22"/>
      <c r="J5283" s="22"/>
      <c r="K5283" s="22"/>
      <c r="L5283" s="22"/>
      <c r="M5283" s="22"/>
      <c r="N5283" s="22"/>
      <c r="O5283" s="24"/>
      <c r="P5283" s="24"/>
      <c r="Q5283" s="24"/>
    </row>
    <row r="5284" spans="3:17">
      <c r="C5284" s="164"/>
      <c r="D5284" s="22"/>
      <c r="E5284" s="22"/>
      <c r="F5284" s="22"/>
      <c r="G5284" s="22"/>
      <c r="H5284" s="22"/>
      <c r="I5284" s="22"/>
      <c r="J5284" s="22"/>
      <c r="K5284" s="22"/>
      <c r="L5284" s="22"/>
      <c r="M5284" s="22"/>
      <c r="N5284" s="22"/>
      <c r="O5284" s="24"/>
      <c r="P5284" s="24"/>
      <c r="Q5284" s="24"/>
    </row>
    <row r="5285" spans="3:17">
      <c r="C5285" s="164"/>
      <c r="D5285" s="22"/>
      <c r="E5285" s="22"/>
      <c r="F5285" s="22"/>
      <c r="G5285" s="22"/>
      <c r="H5285" s="22"/>
      <c r="I5285" s="22"/>
      <c r="J5285" s="22"/>
      <c r="K5285" s="22"/>
      <c r="L5285" s="22"/>
      <c r="M5285" s="22"/>
      <c r="N5285" s="22"/>
      <c r="O5285" s="24"/>
      <c r="P5285" s="24"/>
      <c r="Q5285" s="24"/>
    </row>
    <row r="5286" spans="3:17">
      <c r="C5286" s="164"/>
      <c r="D5286" s="22"/>
      <c r="E5286" s="22"/>
      <c r="F5286" s="22"/>
      <c r="G5286" s="22"/>
      <c r="H5286" s="22"/>
      <c r="I5286" s="22"/>
      <c r="J5286" s="22"/>
      <c r="K5286" s="22"/>
      <c r="L5286" s="22"/>
      <c r="M5286" s="22"/>
      <c r="N5286" s="22"/>
      <c r="O5286" s="24"/>
      <c r="P5286" s="24"/>
      <c r="Q5286" s="24"/>
    </row>
    <row r="5287" spans="3:17">
      <c r="C5287" s="164"/>
      <c r="D5287" s="22"/>
      <c r="E5287" s="22"/>
      <c r="F5287" s="22"/>
      <c r="G5287" s="22"/>
      <c r="H5287" s="22"/>
      <c r="I5287" s="22"/>
      <c r="J5287" s="22"/>
      <c r="K5287" s="22"/>
      <c r="L5287" s="22"/>
      <c r="M5287" s="22"/>
      <c r="N5287" s="22"/>
      <c r="O5287" s="24"/>
      <c r="P5287" s="24"/>
      <c r="Q5287" s="24"/>
    </row>
    <row r="5288" spans="3:17">
      <c r="C5288" s="164"/>
      <c r="D5288" s="22"/>
      <c r="E5288" s="22"/>
      <c r="F5288" s="22"/>
      <c r="G5288" s="22"/>
      <c r="H5288" s="22"/>
      <c r="I5288" s="22"/>
      <c r="J5288" s="22"/>
      <c r="K5288" s="22"/>
      <c r="L5288" s="22"/>
      <c r="M5288" s="22"/>
      <c r="N5288" s="22"/>
      <c r="O5288" s="24"/>
      <c r="P5288" s="24"/>
      <c r="Q5288" s="24"/>
    </row>
    <row r="5289" spans="3:17">
      <c r="C5289" s="164"/>
      <c r="D5289" s="22"/>
      <c r="E5289" s="22"/>
      <c r="F5289" s="22"/>
      <c r="G5289" s="22"/>
      <c r="H5289" s="22"/>
      <c r="I5289" s="22"/>
      <c r="J5289" s="22"/>
      <c r="K5289" s="22"/>
      <c r="L5289" s="22"/>
      <c r="M5289" s="22"/>
      <c r="N5289" s="22"/>
      <c r="O5289" s="24"/>
      <c r="P5289" s="24"/>
      <c r="Q5289" s="24"/>
    </row>
    <row r="5290" spans="3:17">
      <c r="C5290" s="164"/>
      <c r="D5290" s="22"/>
      <c r="E5290" s="22"/>
      <c r="F5290" s="22"/>
      <c r="G5290" s="22"/>
      <c r="H5290" s="22"/>
      <c r="I5290" s="22"/>
      <c r="J5290" s="22"/>
      <c r="K5290" s="22"/>
      <c r="L5290" s="22"/>
      <c r="M5290" s="22"/>
      <c r="N5290" s="22"/>
      <c r="O5290" s="24"/>
      <c r="P5290" s="24"/>
      <c r="Q5290" s="24"/>
    </row>
    <row r="5291" spans="3:17">
      <c r="C5291" s="164"/>
      <c r="D5291" s="22"/>
      <c r="E5291" s="22"/>
      <c r="F5291" s="22"/>
      <c r="G5291" s="22"/>
      <c r="H5291" s="22"/>
      <c r="I5291" s="22"/>
      <c r="J5291" s="22"/>
      <c r="K5291" s="22"/>
      <c r="L5291" s="22"/>
      <c r="M5291" s="22"/>
      <c r="N5291" s="22"/>
      <c r="O5291" s="24"/>
      <c r="P5291" s="24"/>
      <c r="Q5291" s="24"/>
    </row>
    <row r="5292" spans="3:17">
      <c r="C5292" s="164"/>
      <c r="D5292" s="22"/>
      <c r="E5292" s="22"/>
      <c r="F5292" s="22"/>
      <c r="G5292" s="22"/>
      <c r="H5292" s="22"/>
      <c r="I5292" s="22"/>
      <c r="J5292" s="22"/>
      <c r="K5292" s="22"/>
      <c r="L5292" s="22"/>
      <c r="M5292" s="22"/>
      <c r="N5292" s="22"/>
      <c r="O5292" s="24"/>
      <c r="P5292" s="24"/>
      <c r="Q5292" s="24"/>
    </row>
    <row r="5293" spans="3:17">
      <c r="C5293" s="164"/>
      <c r="D5293" s="22"/>
      <c r="E5293" s="22"/>
      <c r="F5293" s="22"/>
      <c r="G5293" s="22"/>
      <c r="H5293" s="22"/>
      <c r="I5293" s="22"/>
      <c r="J5293" s="22"/>
      <c r="K5293" s="22"/>
      <c r="L5293" s="22"/>
      <c r="M5293" s="22"/>
      <c r="N5293" s="22"/>
      <c r="O5293" s="24"/>
      <c r="P5293" s="24"/>
      <c r="Q5293" s="24"/>
    </row>
    <row r="5294" spans="3:17">
      <c r="C5294" s="164"/>
      <c r="D5294" s="22"/>
      <c r="E5294" s="22"/>
      <c r="F5294" s="22"/>
      <c r="G5294" s="22"/>
      <c r="H5294" s="22"/>
      <c r="I5294" s="22"/>
      <c r="J5294" s="22"/>
      <c r="K5294" s="22"/>
      <c r="L5294" s="22"/>
      <c r="M5294" s="22"/>
      <c r="N5294" s="22"/>
      <c r="O5294" s="24"/>
      <c r="P5294" s="24"/>
      <c r="Q5294" s="24"/>
    </row>
    <row r="5295" spans="3:17">
      <c r="C5295" s="164"/>
      <c r="D5295" s="22"/>
      <c r="E5295" s="22"/>
      <c r="F5295" s="22"/>
      <c r="G5295" s="22"/>
      <c r="H5295" s="22"/>
      <c r="I5295" s="22"/>
      <c r="J5295" s="22"/>
      <c r="K5295" s="22"/>
      <c r="L5295" s="22"/>
      <c r="M5295" s="22"/>
      <c r="N5295" s="22"/>
      <c r="O5295" s="24"/>
      <c r="P5295" s="24"/>
      <c r="Q5295" s="24"/>
    </row>
    <row r="5296" spans="3:17">
      <c r="C5296" s="164"/>
      <c r="D5296" s="22"/>
      <c r="E5296" s="22"/>
      <c r="F5296" s="22"/>
      <c r="G5296" s="22"/>
      <c r="H5296" s="22"/>
      <c r="I5296" s="22"/>
      <c r="J5296" s="22"/>
      <c r="K5296" s="22"/>
      <c r="L5296" s="22"/>
      <c r="M5296" s="22"/>
      <c r="N5296" s="22"/>
      <c r="O5296" s="24"/>
      <c r="P5296" s="24"/>
      <c r="Q5296" s="24"/>
    </row>
    <row r="5297" spans="3:17">
      <c r="C5297" s="164"/>
      <c r="D5297" s="22"/>
      <c r="E5297" s="22"/>
      <c r="F5297" s="22"/>
      <c r="G5297" s="22"/>
      <c r="H5297" s="22"/>
      <c r="I5297" s="22"/>
      <c r="J5297" s="22"/>
      <c r="K5297" s="22"/>
      <c r="L5297" s="22"/>
      <c r="M5297" s="22"/>
      <c r="N5297" s="22"/>
      <c r="O5297" s="24"/>
      <c r="P5297" s="24"/>
      <c r="Q5297" s="24"/>
    </row>
    <row r="5298" spans="3:17">
      <c r="C5298" s="164"/>
      <c r="D5298" s="22"/>
      <c r="E5298" s="22"/>
      <c r="F5298" s="22"/>
      <c r="G5298" s="22"/>
      <c r="H5298" s="22"/>
      <c r="I5298" s="22"/>
      <c r="J5298" s="22"/>
      <c r="K5298" s="22"/>
      <c r="L5298" s="22"/>
      <c r="M5298" s="22"/>
      <c r="N5298" s="22"/>
      <c r="O5298" s="24"/>
      <c r="P5298" s="24"/>
      <c r="Q5298" s="24"/>
    </row>
    <row r="5299" spans="3:17">
      <c r="C5299" s="164"/>
      <c r="D5299" s="22"/>
      <c r="E5299" s="22"/>
      <c r="F5299" s="22"/>
      <c r="G5299" s="22"/>
      <c r="H5299" s="22"/>
      <c r="I5299" s="22"/>
      <c r="J5299" s="22"/>
      <c r="K5299" s="22"/>
      <c r="L5299" s="22"/>
      <c r="M5299" s="22"/>
      <c r="N5299" s="22"/>
      <c r="O5299" s="24"/>
      <c r="P5299" s="24"/>
      <c r="Q5299" s="24"/>
    </row>
    <row r="5300" spans="3:17">
      <c r="C5300" s="164"/>
      <c r="D5300" s="22"/>
      <c r="E5300" s="22"/>
      <c r="F5300" s="22"/>
      <c r="G5300" s="22"/>
      <c r="H5300" s="22"/>
      <c r="I5300" s="22"/>
      <c r="J5300" s="22"/>
      <c r="K5300" s="22"/>
      <c r="L5300" s="22"/>
      <c r="M5300" s="22"/>
      <c r="N5300" s="22"/>
      <c r="O5300" s="24"/>
      <c r="P5300" s="24"/>
      <c r="Q5300" s="24"/>
    </row>
    <row r="5301" spans="3:17">
      <c r="C5301" s="164"/>
      <c r="D5301" s="22"/>
      <c r="E5301" s="22"/>
      <c r="F5301" s="22"/>
      <c r="G5301" s="22"/>
      <c r="H5301" s="22"/>
      <c r="I5301" s="22"/>
      <c r="J5301" s="22"/>
      <c r="K5301" s="22"/>
      <c r="L5301" s="22"/>
      <c r="M5301" s="22"/>
      <c r="N5301" s="22"/>
      <c r="O5301" s="24"/>
      <c r="P5301" s="24"/>
      <c r="Q5301" s="24"/>
    </row>
    <row r="5302" spans="3:17">
      <c r="C5302" s="164"/>
      <c r="D5302" s="22"/>
      <c r="E5302" s="22"/>
      <c r="F5302" s="22"/>
      <c r="G5302" s="22"/>
      <c r="H5302" s="22"/>
      <c r="I5302" s="22"/>
      <c r="J5302" s="22"/>
      <c r="K5302" s="22"/>
      <c r="L5302" s="22"/>
      <c r="M5302" s="22"/>
      <c r="N5302" s="22"/>
      <c r="O5302" s="24"/>
      <c r="P5302" s="24"/>
      <c r="Q5302" s="24"/>
    </row>
    <row r="5303" spans="3:17">
      <c r="C5303" s="164"/>
      <c r="D5303" s="22"/>
      <c r="E5303" s="22"/>
      <c r="F5303" s="22"/>
      <c r="G5303" s="22"/>
      <c r="H5303" s="22"/>
      <c r="I5303" s="22"/>
      <c r="J5303" s="22"/>
      <c r="K5303" s="22"/>
      <c r="L5303" s="22"/>
      <c r="M5303" s="22"/>
      <c r="N5303" s="22"/>
      <c r="O5303" s="24"/>
      <c r="P5303" s="24"/>
      <c r="Q5303" s="24"/>
    </row>
    <row r="5304" spans="3:17">
      <c r="C5304" s="164"/>
      <c r="D5304" s="22"/>
      <c r="E5304" s="22"/>
      <c r="F5304" s="22"/>
      <c r="G5304" s="22"/>
      <c r="H5304" s="22"/>
      <c r="I5304" s="22"/>
      <c r="J5304" s="22"/>
      <c r="K5304" s="22"/>
      <c r="L5304" s="22"/>
      <c r="M5304" s="22"/>
      <c r="N5304" s="22"/>
      <c r="O5304" s="24"/>
      <c r="P5304" s="24"/>
      <c r="Q5304" s="24"/>
    </row>
    <row r="5305" spans="3:17">
      <c r="C5305" s="164"/>
      <c r="D5305" s="22"/>
      <c r="E5305" s="22"/>
      <c r="F5305" s="22"/>
      <c r="G5305" s="22"/>
      <c r="H5305" s="22"/>
      <c r="I5305" s="22"/>
      <c r="J5305" s="22"/>
      <c r="K5305" s="22"/>
      <c r="L5305" s="22"/>
      <c r="M5305" s="22"/>
      <c r="N5305" s="22"/>
      <c r="O5305" s="24"/>
      <c r="P5305" s="24"/>
      <c r="Q5305" s="24"/>
    </row>
    <row r="5306" spans="3:17">
      <c r="C5306" s="164"/>
      <c r="D5306" s="22"/>
      <c r="E5306" s="22"/>
      <c r="F5306" s="22"/>
      <c r="G5306" s="22"/>
      <c r="H5306" s="22"/>
      <c r="I5306" s="22"/>
      <c r="J5306" s="22"/>
      <c r="K5306" s="22"/>
      <c r="L5306" s="22"/>
      <c r="M5306" s="22"/>
      <c r="N5306" s="22"/>
      <c r="O5306" s="24"/>
      <c r="P5306" s="24"/>
      <c r="Q5306" s="24"/>
    </row>
    <row r="5307" spans="3:17">
      <c r="C5307" s="164"/>
      <c r="D5307" s="22"/>
      <c r="E5307" s="22"/>
      <c r="F5307" s="22"/>
      <c r="G5307" s="22"/>
      <c r="H5307" s="22"/>
      <c r="I5307" s="22"/>
      <c r="J5307" s="22"/>
      <c r="K5307" s="22"/>
      <c r="L5307" s="22"/>
      <c r="M5307" s="22"/>
      <c r="N5307" s="22"/>
      <c r="O5307" s="24"/>
      <c r="P5307" s="24"/>
      <c r="Q5307" s="24"/>
    </row>
    <row r="5308" spans="3:17">
      <c r="C5308" s="164"/>
      <c r="D5308" s="22"/>
      <c r="E5308" s="22"/>
      <c r="F5308" s="22"/>
      <c r="G5308" s="22"/>
      <c r="H5308" s="22"/>
      <c r="I5308" s="22"/>
      <c r="J5308" s="22"/>
      <c r="K5308" s="22"/>
      <c r="L5308" s="22"/>
      <c r="M5308" s="22"/>
      <c r="N5308" s="22"/>
      <c r="O5308" s="24"/>
      <c r="P5308" s="24"/>
      <c r="Q5308" s="24"/>
    </row>
    <row r="5309" spans="3:17">
      <c r="C5309" s="164"/>
      <c r="D5309" s="22"/>
      <c r="E5309" s="22"/>
      <c r="F5309" s="22"/>
      <c r="G5309" s="22"/>
      <c r="H5309" s="22"/>
      <c r="I5309" s="22"/>
      <c r="J5309" s="22"/>
      <c r="K5309" s="22"/>
      <c r="L5309" s="22"/>
      <c r="M5309" s="22"/>
      <c r="N5309" s="22"/>
      <c r="O5309" s="24"/>
      <c r="P5309" s="24"/>
      <c r="Q5309" s="24"/>
    </row>
    <row r="5310" spans="3:17">
      <c r="C5310" s="164"/>
      <c r="D5310" s="22"/>
      <c r="E5310" s="22"/>
      <c r="F5310" s="22"/>
      <c r="G5310" s="22"/>
      <c r="H5310" s="22"/>
      <c r="I5310" s="22"/>
      <c r="J5310" s="22"/>
      <c r="K5310" s="22"/>
      <c r="L5310" s="22"/>
      <c r="M5310" s="22"/>
      <c r="N5310" s="22"/>
      <c r="O5310" s="24"/>
      <c r="P5310" s="24"/>
      <c r="Q5310" s="24"/>
    </row>
    <row r="5311" spans="3:17">
      <c r="C5311" s="164"/>
      <c r="D5311" s="22"/>
      <c r="E5311" s="22"/>
      <c r="F5311" s="22"/>
      <c r="G5311" s="22"/>
      <c r="H5311" s="22"/>
      <c r="I5311" s="22"/>
      <c r="J5311" s="22"/>
      <c r="K5311" s="22"/>
      <c r="L5311" s="22"/>
      <c r="M5311" s="22"/>
      <c r="N5311" s="22"/>
      <c r="O5311" s="24"/>
      <c r="P5311" s="24"/>
      <c r="Q5311" s="24"/>
    </row>
    <row r="5312" spans="3:17">
      <c r="C5312" s="164"/>
      <c r="D5312" s="22"/>
      <c r="E5312" s="22"/>
      <c r="F5312" s="22"/>
      <c r="G5312" s="22"/>
      <c r="H5312" s="22"/>
      <c r="I5312" s="22"/>
      <c r="J5312" s="22"/>
      <c r="K5312" s="22"/>
      <c r="L5312" s="22"/>
      <c r="M5312" s="22"/>
      <c r="N5312" s="22"/>
      <c r="O5312" s="24"/>
      <c r="P5312" s="24"/>
      <c r="Q5312" s="24"/>
    </row>
    <row r="5313" spans="3:17">
      <c r="C5313" s="164"/>
      <c r="D5313" s="22"/>
      <c r="E5313" s="22"/>
      <c r="F5313" s="22"/>
      <c r="G5313" s="22"/>
      <c r="H5313" s="22"/>
      <c r="I5313" s="22"/>
      <c r="J5313" s="22"/>
      <c r="K5313" s="22"/>
      <c r="L5313" s="22"/>
      <c r="M5313" s="22"/>
      <c r="N5313" s="22"/>
      <c r="O5313" s="24"/>
      <c r="P5313" s="24"/>
      <c r="Q5313" s="24"/>
    </row>
    <row r="5314" spans="3:17">
      <c r="C5314" s="164"/>
      <c r="D5314" s="22"/>
      <c r="E5314" s="22"/>
      <c r="F5314" s="22"/>
      <c r="G5314" s="22"/>
      <c r="H5314" s="22"/>
      <c r="I5314" s="22"/>
      <c r="J5314" s="22"/>
      <c r="K5314" s="22"/>
      <c r="L5314" s="22"/>
      <c r="M5314" s="22"/>
      <c r="N5314" s="22"/>
      <c r="O5314" s="24"/>
      <c r="P5314" s="24"/>
      <c r="Q5314" s="24"/>
    </row>
    <row r="5315" spans="3:17">
      <c r="C5315" s="164"/>
      <c r="D5315" s="22"/>
      <c r="E5315" s="22"/>
      <c r="F5315" s="22"/>
      <c r="G5315" s="22"/>
      <c r="H5315" s="22"/>
      <c r="I5315" s="22"/>
      <c r="J5315" s="22"/>
      <c r="K5315" s="22"/>
      <c r="L5315" s="22"/>
      <c r="M5315" s="22"/>
      <c r="N5315" s="22"/>
      <c r="O5315" s="24"/>
      <c r="P5315" s="24"/>
      <c r="Q5315" s="24"/>
    </row>
    <row r="5316" spans="3:17">
      <c r="C5316" s="164"/>
      <c r="D5316" s="22"/>
      <c r="E5316" s="22"/>
      <c r="F5316" s="22"/>
      <c r="G5316" s="22"/>
      <c r="H5316" s="22"/>
      <c r="I5316" s="22"/>
      <c r="J5316" s="22"/>
      <c r="K5316" s="22"/>
      <c r="L5316" s="22"/>
      <c r="M5316" s="22"/>
      <c r="N5316" s="22"/>
      <c r="O5316" s="24"/>
      <c r="P5316" s="24"/>
      <c r="Q5316" s="24"/>
    </row>
    <row r="5317" spans="3:17">
      <c r="C5317" s="164"/>
      <c r="D5317" s="22"/>
      <c r="E5317" s="22"/>
      <c r="F5317" s="22"/>
      <c r="G5317" s="22"/>
      <c r="H5317" s="22"/>
      <c r="I5317" s="22"/>
      <c r="J5317" s="22"/>
      <c r="K5317" s="22"/>
      <c r="L5317" s="22"/>
      <c r="M5317" s="22"/>
      <c r="N5317" s="22"/>
      <c r="O5317" s="24"/>
      <c r="P5317" s="24"/>
      <c r="Q5317" s="24"/>
    </row>
    <row r="5318" spans="3:17">
      <c r="C5318" s="164"/>
      <c r="D5318" s="22"/>
      <c r="E5318" s="22"/>
      <c r="F5318" s="22"/>
      <c r="G5318" s="22"/>
      <c r="H5318" s="22"/>
      <c r="I5318" s="22"/>
      <c r="J5318" s="22"/>
      <c r="K5318" s="22"/>
      <c r="L5318" s="22"/>
      <c r="M5318" s="22"/>
      <c r="N5318" s="22"/>
      <c r="O5318" s="24"/>
      <c r="P5318" s="24"/>
      <c r="Q5318" s="24"/>
    </row>
    <row r="5319" spans="3:17">
      <c r="C5319" s="164"/>
      <c r="D5319" s="22"/>
      <c r="E5319" s="22"/>
      <c r="F5319" s="22"/>
      <c r="G5319" s="22"/>
      <c r="H5319" s="22"/>
      <c r="I5319" s="22"/>
      <c r="J5319" s="22"/>
      <c r="K5319" s="22"/>
      <c r="L5319" s="22"/>
      <c r="M5319" s="22"/>
      <c r="N5319" s="22"/>
      <c r="O5319" s="24"/>
      <c r="P5319" s="24"/>
      <c r="Q5319" s="24"/>
    </row>
    <row r="5320" spans="3:17">
      <c r="C5320" s="164"/>
      <c r="D5320" s="22"/>
      <c r="E5320" s="22"/>
      <c r="F5320" s="22"/>
      <c r="G5320" s="22"/>
      <c r="H5320" s="22"/>
      <c r="I5320" s="22"/>
      <c r="J5320" s="22"/>
      <c r="K5320" s="22"/>
      <c r="L5320" s="22"/>
      <c r="M5320" s="22"/>
      <c r="N5320" s="22"/>
      <c r="O5320" s="24"/>
      <c r="P5320" s="24"/>
      <c r="Q5320" s="24"/>
    </row>
    <row r="5321" spans="3:17">
      <c r="C5321" s="164"/>
      <c r="D5321" s="22"/>
      <c r="E5321" s="22"/>
      <c r="F5321" s="22"/>
      <c r="G5321" s="22"/>
      <c r="H5321" s="22"/>
      <c r="I5321" s="22"/>
      <c r="J5321" s="22"/>
      <c r="K5321" s="22"/>
      <c r="L5321" s="22"/>
      <c r="M5321" s="22"/>
      <c r="N5321" s="22"/>
      <c r="O5321" s="24"/>
      <c r="P5321" s="24"/>
      <c r="Q5321" s="24"/>
    </row>
    <row r="5322" spans="3:17">
      <c r="C5322" s="164"/>
      <c r="D5322" s="22"/>
      <c r="E5322" s="22"/>
      <c r="F5322" s="22"/>
      <c r="G5322" s="22"/>
      <c r="H5322" s="22"/>
      <c r="I5322" s="22"/>
      <c r="J5322" s="22"/>
      <c r="K5322" s="22"/>
      <c r="L5322" s="22"/>
      <c r="M5322" s="22"/>
      <c r="N5322" s="22"/>
      <c r="O5322" s="24"/>
      <c r="P5322" s="24"/>
      <c r="Q5322" s="24"/>
    </row>
    <row r="5323" spans="3:17">
      <c r="C5323" s="164"/>
      <c r="D5323" s="22"/>
      <c r="E5323" s="22"/>
      <c r="F5323" s="22"/>
      <c r="G5323" s="22"/>
      <c r="H5323" s="22"/>
      <c r="I5323" s="22"/>
      <c r="J5323" s="22"/>
      <c r="K5323" s="22"/>
      <c r="L5323" s="22"/>
      <c r="M5323" s="22"/>
      <c r="N5323" s="22"/>
      <c r="O5323" s="24"/>
      <c r="P5323" s="24"/>
      <c r="Q5323" s="24"/>
    </row>
    <row r="5324" spans="3:17">
      <c r="C5324" s="164"/>
      <c r="D5324" s="22"/>
      <c r="E5324" s="22"/>
      <c r="F5324" s="22"/>
      <c r="G5324" s="22"/>
      <c r="H5324" s="22"/>
      <c r="I5324" s="22"/>
      <c r="J5324" s="22"/>
      <c r="K5324" s="22"/>
      <c r="L5324" s="22"/>
      <c r="M5324" s="22"/>
      <c r="N5324" s="22"/>
      <c r="O5324" s="24"/>
      <c r="P5324" s="24"/>
      <c r="Q5324" s="24"/>
    </row>
    <row r="5325" spans="3:17">
      <c r="C5325" s="164"/>
      <c r="D5325" s="22"/>
      <c r="E5325" s="22"/>
      <c r="F5325" s="22"/>
      <c r="G5325" s="22"/>
      <c r="H5325" s="22"/>
      <c r="I5325" s="22"/>
      <c r="J5325" s="22"/>
      <c r="K5325" s="22"/>
      <c r="L5325" s="22"/>
      <c r="M5325" s="22"/>
      <c r="N5325" s="22"/>
      <c r="O5325" s="24"/>
      <c r="P5325" s="24"/>
      <c r="Q5325" s="24"/>
    </row>
    <row r="5326" spans="3:17">
      <c r="C5326" s="164"/>
      <c r="D5326" s="22"/>
      <c r="E5326" s="22"/>
      <c r="F5326" s="22"/>
      <c r="G5326" s="22"/>
      <c r="H5326" s="22"/>
      <c r="I5326" s="22"/>
      <c r="J5326" s="22"/>
      <c r="K5326" s="22"/>
      <c r="L5326" s="22"/>
      <c r="M5326" s="22"/>
      <c r="N5326" s="22"/>
      <c r="O5326" s="24"/>
      <c r="P5326" s="24"/>
      <c r="Q5326" s="24"/>
    </row>
    <row r="5327" spans="3:17">
      <c r="C5327" s="164"/>
      <c r="D5327" s="22"/>
      <c r="E5327" s="22"/>
      <c r="F5327" s="22"/>
      <c r="G5327" s="22"/>
      <c r="H5327" s="22"/>
      <c r="I5327" s="22"/>
      <c r="J5327" s="22"/>
      <c r="K5327" s="22"/>
      <c r="L5327" s="22"/>
      <c r="M5327" s="22"/>
      <c r="N5327" s="22"/>
      <c r="O5327" s="24"/>
      <c r="P5327" s="24"/>
      <c r="Q5327" s="24"/>
    </row>
    <row r="5328" spans="3:17">
      <c r="C5328" s="164"/>
      <c r="D5328" s="22"/>
      <c r="E5328" s="22"/>
      <c r="F5328" s="22"/>
      <c r="G5328" s="22"/>
      <c r="H5328" s="22"/>
      <c r="I5328" s="22"/>
      <c r="J5328" s="22"/>
      <c r="K5328" s="22"/>
      <c r="L5328" s="22"/>
      <c r="M5328" s="22"/>
      <c r="N5328" s="22"/>
      <c r="O5328" s="24"/>
      <c r="P5328" s="24"/>
      <c r="Q5328" s="24"/>
    </row>
    <row r="5329" spans="3:17">
      <c r="C5329" s="164"/>
      <c r="D5329" s="22"/>
      <c r="E5329" s="22"/>
      <c r="F5329" s="22"/>
      <c r="G5329" s="22"/>
      <c r="H5329" s="22"/>
      <c r="I5329" s="22"/>
      <c r="J5329" s="22"/>
      <c r="K5329" s="22"/>
      <c r="L5329" s="22"/>
      <c r="M5329" s="22"/>
      <c r="N5329" s="22"/>
      <c r="O5329" s="24"/>
      <c r="P5329" s="24"/>
      <c r="Q5329" s="24"/>
    </row>
    <row r="5330" spans="3:17">
      <c r="C5330" s="164"/>
      <c r="D5330" s="22"/>
      <c r="E5330" s="22"/>
      <c r="F5330" s="22"/>
      <c r="G5330" s="22"/>
      <c r="H5330" s="22"/>
      <c r="I5330" s="22"/>
      <c r="J5330" s="22"/>
      <c r="K5330" s="22"/>
      <c r="L5330" s="22"/>
      <c r="M5330" s="22"/>
      <c r="N5330" s="22"/>
      <c r="O5330" s="24"/>
      <c r="P5330" s="24"/>
      <c r="Q5330" s="24"/>
    </row>
    <row r="5331" spans="3:17">
      <c r="C5331" s="164"/>
      <c r="D5331" s="22"/>
      <c r="E5331" s="22"/>
      <c r="F5331" s="22"/>
      <c r="G5331" s="22"/>
      <c r="H5331" s="22"/>
      <c r="I5331" s="22"/>
      <c r="J5331" s="22"/>
      <c r="K5331" s="22"/>
      <c r="L5331" s="22"/>
      <c r="M5331" s="22"/>
      <c r="N5331" s="22"/>
      <c r="O5331" s="24"/>
      <c r="P5331" s="24"/>
      <c r="Q5331" s="24"/>
    </row>
    <row r="5332" spans="3:17">
      <c r="C5332" s="164"/>
      <c r="D5332" s="22"/>
      <c r="E5332" s="22"/>
      <c r="F5332" s="22"/>
      <c r="G5332" s="22"/>
      <c r="H5332" s="22"/>
      <c r="I5332" s="22"/>
      <c r="J5332" s="22"/>
      <c r="K5332" s="22"/>
      <c r="L5332" s="22"/>
      <c r="M5332" s="22"/>
      <c r="N5332" s="22"/>
      <c r="O5332" s="24"/>
      <c r="P5332" s="24"/>
      <c r="Q5332" s="24"/>
    </row>
    <row r="5333" spans="3:17">
      <c r="C5333" s="164"/>
      <c r="D5333" s="22"/>
      <c r="E5333" s="22"/>
      <c r="F5333" s="22"/>
      <c r="G5333" s="22"/>
      <c r="H5333" s="22"/>
      <c r="I5333" s="22"/>
      <c r="J5333" s="22"/>
      <c r="K5333" s="22"/>
      <c r="L5333" s="22"/>
      <c r="M5333" s="22"/>
      <c r="N5333" s="22"/>
      <c r="O5333" s="24"/>
      <c r="P5333" s="24"/>
      <c r="Q5333" s="24"/>
    </row>
    <row r="5334" spans="3:17">
      <c r="C5334" s="164"/>
      <c r="D5334" s="22"/>
      <c r="E5334" s="22"/>
      <c r="F5334" s="22"/>
      <c r="G5334" s="22"/>
      <c r="H5334" s="22"/>
      <c r="I5334" s="22"/>
      <c r="J5334" s="22"/>
      <c r="K5334" s="22"/>
      <c r="L5334" s="22"/>
      <c r="M5334" s="22"/>
      <c r="N5334" s="22"/>
      <c r="O5334" s="24"/>
      <c r="P5334" s="24"/>
      <c r="Q5334" s="24"/>
    </row>
    <row r="5335" spans="3:17">
      <c r="C5335" s="164"/>
      <c r="D5335" s="22"/>
      <c r="E5335" s="22"/>
      <c r="F5335" s="22"/>
      <c r="G5335" s="22"/>
      <c r="H5335" s="22"/>
      <c r="I5335" s="22"/>
      <c r="J5335" s="22"/>
      <c r="K5335" s="22"/>
      <c r="L5335" s="22"/>
      <c r="M5335" s="22"/>
      <c r="N5335" s="22"/>
      <c r="O5335" s="24"/>
      <c r="P5335" s="24"/>
      <c r="Q5335" s="24"/>
    </row>
    <row r="5336" spans="3:17">
      <c r="C5336" s="164"/>
      <c r="D5336" s="22"/>
      <c r="E5336" s="22"/>
      <c r="F5336" s="22"/>
      <c r="G5336" s="22"/>
      <c r="H5336" s="22"/>
      <c r="I5336" s="22"/>
      <c r="J5336" s="22"/>
      <c r="K5336" s="22"/>
      <c r="L5336" s="22"/>
      <c r="M5336" s="22"/>
      <c r="N5336" s="22"/>
      <c r="O5336" s="24"/>
      <c r="P5336" s="24"/>
      <c r="Q5336" s="24"/>
    </row>
    <row r="5337" spans="3:17">
      <c r="C5337" s="164"/>
      <c r="D5337" s="22"/>
      <c r="E5337" s="22"/>
      <c r="F5337" s="22"/>
      <c r="G5337" s="22"/>
      <c r="H5337" s="22"/>
      <c r="I5337" s="22"/>
      <c r="J5337" s="22"/>
      <c r="K5337" s="22"/>
      <c r="L5337" s="22"/>
      <c r="M5337" s="22"/>
      <c r="N5337" s="22"/>
      <c r="O5337" s="24"/>
      <c r="P5337" s="24"/>
      <c r="Q5337" s="24"/>
    </row>
    <row r="5338" spans="3:17">
      <c r="C5338" s="164"/>
      <c r="D5338" s="22"/>
      <c r="E5338" s="22"/>
      <c r="F5338" s="22"/>
      <c r="G5338" s="22"/>
      <c r="H5338" s="22"/>
      <c r="I5338" s="22"/>
      <c r="J5338" s="22"/>
      <c r="K5338" s="22"/>
      <c r="L5338" s="22"/>
      <c r="M5338" s="22"/>
      <c r="N5338" s="22"/>
      <c r="O5338" s="24"/>
      <c r="P5338" s="24"/>
      <c r="Q5338" s="24"/>
    </row>
    <row r="5339" spans="3:17">
      <c r="C5339" s="164"/>
      <c r="D5339" s="22"/>
      <c r="E5339" s="22"/>
      <c r="F5339" s="22"/>
      <c r="G5339" s="22"/>
      <c r="H5339" s="22"/>
      <c r="I5339" s="22"/>
      <c r="J5339" s="22"/>
      <c r="K5339" s="22"/>
      <c r="L5339" s="22"/>
      <c r="M5339" s="22"/>
      <c r="N5339" s="22"/>
      <c r="O5339" s="24"/>
      <c r="P5339" s="24"/>
      <c r="Q5339" s="24"/>
    </row>
    <row r="5340" spans="3:17">
      <c r="C5340" s="164"/>
      <c r="D5340" s="22"/>
      <c r="E5340" s="22"/>
      <c r="F5340" s="22"/>
      <c r="G5340" s="22"/>
      <c r="H5340" s="22"/>
      <c r="I5340" s="22"/>
      <c r="J5340" s="22"/>
      <c r="K5340" s="22"/>
      <c r="L5340" s="22"/>
      <c r="M5340" s="22"/>
      <c r="N5340" s="22"/>
      <c r="O5340" s="24"/>
      <c r="P5340" s="24"/>
      <c r="Q5340" s="24"/>
    </row>
    <row r="5341" spans="3:17">
      <c r="C5341" s="164"/>
      <c r="D5341" s="22"/>
      <c r="E5341" s="22"/>
      <c r="F5341" s="22"/>
      <c r="G5341" s="22"/>
      <c r="H5341" s="22"/>
      <c r="I5341" s="22"/>
      <c r="J5341" s="22"/>
      <c r="K5341" s="22"/>
      <c r="L5341" s="22"/>
      <c r="M5341" s="22"/>
      <c r="N5341" s="22"/>
      <c r="O5341" s="24"/>
      <c r="P5341" s="24"/>
      <c r="Q5341" s="24"/>
    </row>
    <row r="5342" spans="3:17">
      <c r="C5342" s="164"/>
      <c r="D5342" s="22"/>
      <c r="E5342" s="22"/>
      <c r="F5342" s="22"/>
      <c r="G5342" s="22"/>
      <c r="H5342" s="22"/>
      <c r="I5342" s="22"/>
      <c r="J5342" s="22"/>
      <c r="K5342" s="22"/>
      <c r="L5342" s="22"/>
      <c r="M5342" s="22"/>
      <c r="N5342" s="22"/>
      <c r="O5342" s="24"/>
      <c r="P5342" s="24"/>
      <c r="Q5342" s="24"/>
    </row>
    <row r="5343" spans="3:17">
      <c r="C5343" s="164"/>
      <c r="D5343" s="22"/>
      <c r="E5343" s="22"/>
      <c r="F5343" s="22"/>
      <c r="G5343" s="22"/>
      <c r="H5343" s="22"/>
      <c r="I5343" s="22"/>
      <c r="J5343" s="22"/>
      <c r="K5343" s="22"/>
      <c r="L5343" s="22"/>
      <c r="M5343" s="22"/>
      <c r="N5343" s="22"/>
      <c r="O5343" s="24"/>
      <c r="P5343" s="24"/>
      <c r="Q5343" s="24"/>
    </row>
    <row r="5344" spans="3:17">
      <c r="C5344" s="164"/>
      <c r="D5344" s="22"/>
      <c r="E5344" s="22"/>
      <c r="F5344" s="22"/>
      <c r="G5344" s="22"/>
      <c r="H5344" s="22"/>
      <c r="I5344" s="22"/>
      <c r="J5344" s="22"/>
      <c r="K5344" s="22"/>
      <c r="L5344" s="22"/>
      <c r="M5344" s="22"/>
      <c r="N5344" s="22"/>
      <c r="O5344" s="24"/>
      <c r="P5344" s="24"/>
      <c r="Q5344" s="24"/>
    </row>
    <row r="5345" spans="3:17">
      <c r="C5345" s="164"/>
      <c r="D5345" s="22"/>
      <c r="E5345" s="22"/>
      <c r="F5345" s="22"/>
      <c r="G5345" s="22"/>
      <c r="H5345" s="22"/>
      <c r="I5345" s="22"/>
      <c r="J5345" s="22"/>
      <c r="K5345" s="22"/>
      <c r="L5345" s="22"/>
      <c r="M5345" s="22"/>
      <c r="N5345" s="22"/>
      <c r="O5345" s="24"/>
      <c r="P5345" s="24"/>
      <c r="Q5345" s="24"/>
    </row>
    <row r="5346" spans="3:17">
      <c r="C5346" s="164"/>
      <c r="D5346" s="22"/>
      <c r="E5346" s="22"/>
      <c r="F5346" s="22"/>
      <c r="G5346" s="22"/>
      <c r="H5346" s="22"/>
      <c r="I5346" s="22"/>
      <c r="J5346" s="22"/>
      <c r="K5346" s="22"/>
      <c r="L5346" s="22"/>
      <c r="M5346" s="22"/>
      <c r="N5346" s="22"/>
      <c r="O5346" s="24"/>
      <c r="P5346" s="24"/>
      <c r="Q5346" s="24"/>
    </row>
    <row r="5347" spans="3:17">
      <c r="C5347" s="164"/>
      <c r="D5347" s="22"/>
      <c r="E5347" s="22"/>
      <c r="F5347" s="22"/>
      <c r="G5347" s="22"/>
      <c r="H5347" s="22"/>
      <c r="I5347" s="22"/>
      <c r="J5347" s="22"/>
      <c r="K5347" s="22"/>
      <c r="L5347" s="22"/>
      <c r="M5347" s="22"/>
      <c r="N5347" s="22"/>
      <c r="O5347" s="24"/>
      <c r="P5347" s="24"/>
      <c r="Q5347" s="24"/>
    </row>
    <row r="5348" spans="3:17">
      <c r="C5348" s="164"/>
      <c r="D5348" s="22"/>
      <c r="E5348" s="22"/>
      <c r="F5348" s="22"/>
      <c r="G5348" s="22"/>
      <c r="H5348" s="22"/>
      <c r="I5348" s="22"/>
      <c r="J5348" s="22"/>
      <c r="K5348" s="22"/>
      <c r="L5348" s="22"/>
      <c r="M5348" s="22"/>
      <c r="N5348" s="22"/>
      <c r="O5348" s="24"/>
      <c r="P5348" s="24"/>
      <c r="Q5348" s="24"/>
    </row>
    <row r="5349" spans="3:17">
      <c r="C5349" s="164"/>
      <c r="D5349" s="22"/>
      <c r="E5349" s="22"/>
      <c r="F5349" s="22"/>
      <c r="G5349" s="22"/>
      <c r="H5349" s="22"/>
      <c r="I5349" s="22"/>
      <c r="J5349" s="22"/>
      <c r="K5349" s="22"/>
      <c r="L5349" s="22"/>
      <c r="M5349" s="22"/>
      <c r="N5349" s="22"/>
      <c r="O5349" s="24"/>
      <c r="P5349" s="24"/>
      <c r="Q5349" s="24"/>
    </row>
    <row r="5350" spans="3:17">
      <c r="C5350" s="164"/>
      <c r="D5350" s="22"/>
      <c r="E5350" s="22"/>
      <c r="F5350" s="22"/>
      <c r="G5350" s="22"/>
      <c r="H5350" s="22"/>
      <c r="I5350" s="22"/>
      <c r="J5350" s="22"/>
      <c r="K5350" s="22"/>
      <c r="L5350" s="22"/>
      <c r="M5350" s="22"/>
      <c r="N5350" s="22"/>
      <c r="O5350" s="24"/>
      <c r="P5350" s="24"/>
      <c r="Q5350" s="24"/>
    </row>
    <row r="5351" spans="3:17">
      <c r="C5351" s="164"/>
      <c r="D5351" s="22"/>
      <c r="E5351" s="22"/>
      <c r="F5351" s="22"/>
      <c r="G5351" s="22"/>
      <c r="H5351" s="22"/>
      <c r="I5351" s="22"/>
      <c r="J5351" s="22"/>
      <c r="K5351" s="22"/>
      <c r="L5351" s="22"/>
      <c r="M5351" s="22"/>
      <c r="N5351" s="22"/>
      <c r="O5351" s="24"/>
      <c r="P5351" s="24"/>
      <c r="Q5351" s="24"/>
    </row>
    <row r="5352" spans="3:17">
      <c r="C5352" s="164"/>
      <c r="D5352" s="22"/>
      <c r="E5352" s="22"/>
      <c r="F5352" s="22"/>
      <c r="G5352" s="22"/>
      <c r="H5352" s="22"/>
      <c r="I5352" s="22"/>
      <c r="J5352" s="22"/>
      <c r="K5352" s="22"/>
      <c r="L5352" s="22"/>
      <c r="M5352" s="22"/>
      <c r="N5352" s="22"/>
      <c r="O5352" s="24"/>
      <c r="P5352" s="24"/>
      <c r="Q5352" s="24"/>
    </row>
    <row r="5353" spans="3:17">
      <c r="C5353" s="164"/>
      <c r="D5353" s="22"/>
      <c r="E5353" s="22"/>
      <c r="F5353" s="22"/>
      <c r="G5353" s="22"/>
      <c r="H5353" s="22"/>
      <c r="I5353" s="22"/>
      <c r="J5353" s="22"/>
      <c r="K5353" s="22"/>
      <c r="L5353" s="22"/>
      <c r="M5353" s="22"/>
      <c r="N5353" s="22"/>
      <c r="O5353" s="24"/>
      <c r="P5353" s="24"/>
      <c r="Q5353" s="24"/>
    </row>
    <row r="5354" spans="3:17">
      <c r="C5354" s="164"/>
      <c r="D5354" s="22"/>
      <c r="E5354" s="22"/>
      <c r="F5354" s="22"/>
      <c r="G5354" s="22"/>
      <c r="H5354" s="22"/>
      <c r="I5354" s="22"/>
      <c r="J5354" s="22"/>
      <c r="K5354" s="22"/>
      <c r="L5354" s="22"/>
      <c r="M5354" s="22"/>
      <c r="N5354" s="22"/>
      <c r="O5354" s="24"/>
      <c r="P5354" s="24"/>
      <c r="Q5354" s="24"/>
    </row>
    <row r="5355" spans="3:17">
      <c r="C5355" s="164"/>
      <c r="D5355" s="22"/>
      <c r="E5355" s="22"/>
      <c r="F5355" s="22"/>
      <c r="G5355" s="22"/>
      <c r="H5355" s="22"/>
      <c r="I5355" s="22"/>
      <c r="J5355" s="22"/>
      <c r="K5355" s="22"/>
      <c r="L5355" s="22"/>
      <c r="M5355" s="22"/>
      <c r="N5355" s="22"/>
      <c r="O5355" s="24"/>
      <c r="P5355" s="24"/>
      <c r="Q5355" s="24"/>
    </row>
    <row r="5356" spans="3:17">
      <c r="C5356" s="164"/>
      <c r="D5356" s="22"/>
      <c r="E5356" s="22"/>
      <c r="F5356" s="22"/>
      <c r="G5356" s="22"/>
      <c r="H5356" s="22"/>
      <c r="I5356" s="22"/>
      <c r="J5356" s="22"/>
      <c r="K5356" s="22"/>
      <c r="L5356" s="22"/>
      <c r="M5356" s="22"/>
      <c r="N5356" s="22"/>
      <c r="O5356" s="24"/>
      <c r="P5356" s="24"/>
      <c r="Q5356" s="24"/>
    </row>
    <row r="5357" spans="3:17">
      <c r="C5357" s="164"/>
      <c r="D5357" s="22"/>
      <c r="E5357" s="22"/>
      <c r="F5357" s="22"/>
      <c r="G5357" s="22"/>
      <c r="H5357" s="22"/>
      <c r="I5357" s="22"/>
      <c r="J5357" s="22"/>
      <c r="K5357" s="22"/>
      <c r="L5357" s="22"/>
      <c r="M5357" s="22"/>
      <c r="N5357" s="22"/>
      <c r="O5357" s="24"/>
      <c r="P5357" s="24"/>
      <c r="Q5357" s="24"/>
    </row>
    <row r="5358" spans="3:17">
      <c r="C5358" s="164"/>
      <c r="D5358" s="22"/>
      <c r="E5358" s="22"/>
      <c r="F5358" s="22"/>
      <c r="G5358" s="22"/>
      <c r="H5358" s="22"/>
      <c r="I5358" s="22"/>
      <c r="J5358" s="22"/>
      <c r="K5358" s="22"/>
      <c r="L5358" s="22"/>
      <c r="M5358" s="22"/>
      <c r="N5358" s="22"/>
      <c r="O5358" s="24"/>
      <c r="P5358" s="24"/>
      <c r="Q5358" s="24"/>
    </row>
    <row r="5359" spans="3:17">
      <c r="C5359" s="164"/>
      <c r="D5359" s="22"/>
      <c r="E5359" s="22"/>
      <c r="F5359" s="22"/>
      <c r="G5359" s="22"/>
      <c r="H5359" s="22"/>
      <c r="I5359" s="22"/>
      <c r="J5359" s="22"/>
      <c r="K5359" s="22"/>
      <c r="L5359" s="22"/>
      <c r="M5359" s="22"/>
      <c r="N5359" s="22"/>
      <c r="O5359" s="24"/>
      <c r="P5359" s="24"/>
      <c r="Q5359" s="24"/>
    </row>
    <row r="5360" spans="3:17">
      <c r="C5360" s="164"/>
      <c r="D5360" s="22"/>
      <c r="E5360" s="22"/>
      <c r="F5360" s="22"/>
      <c r="G5360" s="22"/>
      <c r="H5360" s="22"/>
      <c r="I5360" s="22"/>
      <c r="J5360" s="22"/>
      <c r="K5360" s="22"/>
      <c r="L5360" s="22"/>
      <c r="M5360" s="22"/>
      <c r="N5360" s="22"/>
      <c r="O5360" s="24"/>
      <c r="P5360" s="24"/>
      <c r="Q5360" s="24"/>
    </row>
    <row r="5361" spans="3:17">
      <c r="C5361" s="164"/>
      <c r="D5361" s="22"/>
      <c r="E5361" s="22"/>
      <c r="F5361" s="22"/>
      <c r="G5361" s="22"/>
      <c r="H5361" s="22"/>
      <c r="I5361" s="22"/>
      <c r="J5361" s="22"/>
      <c r="K5361" s="22"/>
      <c r="L5361" s="22"/>
      <c r="M5361" s="22"/>
      <c r="N5361" s="22"/>
      <c r="O5361" s="24"/>
      <c r="P5361" s="24"/>
      <c r="Q5361" s="24"/>
    </row>
    <row r="5362" spans="3:17">
      <c r="C5362" s="164"/>
      <c r="D5362" s="22"/>
      <c r="E5362" s="22"/>
      <c r="F5362" s="22"/>
      <c r="G5362" s="22"/>
      <c r="H5362" s="22"/>
      <c r="I5362" s="22"/>
      <c r="J5362" s="22"/>
      <c r="K5362" s="22"/>
      <c r="L5362" s="22"/>
      <c r="M5362" s="22"/>
      <c r="N5362" s="22"/>
      <c r="O5362" s="24"/>
      <c r="P5362" s="24"/>
      <c r="Q5362" s="24"/>
    </row>
    <row r="5363" spans="3:17">
      <c r="C5363" s="164"/>
      <c r="D5363" s="22"/>
      <c r="E5363" s="22"/>
      <c r="F5363" s="22"/>
      <c r="G5363" s="22"/>
      <c r="H5363" s="22"/>
      <c r="I5363" s="22"/>
      <c r="J5363" s="22"/>
      <c r="K5363" s="22"/>
      <c r="L5363" s="22"/>
      <c r="M5363" s="22"/>
      <c r="N5363" s="22"/>
      <c r="O5363" s="24"/>
      <c r="P5363" s="24"/>
      <c r="Q5363" s="24"/>
    </row>
    <row r="5364" spans="3:17">
      <c r="C5364" s="164"/>
      <c r="D5364" s="22"/>
      <c r="E5364" s="22"/>
      <c r="F5364" s="22"/>
      <c r="G5364" s="22"/>
      <c r="H5364" s="22"/>
      <c r="I5364" s="22"/>
      <c r="J5364" s="22"/>
      <c r="K5364" s="22"/>
      <c r="L5364" s="22"/>
      <c r="M5364" s="22"/>
      <c r="N5364" s="22"/>
      <c r="O5364" s="24"/>
      <c r="P5364" s="24"/>
      <c r="Q5364" s="24"/>
    </row>
    <row r="5365" spans="3:17">
      <c r="C5365" s="164"/>
      <c r="D5365" s="22"/>
      <c r="E5365" s="22"/>
      <c r="F5365" s="22"/>
      <c r="G5365" s="22"/>
      <c r="H5365" s="22"/>
      <c r="I5365" s="22"/>
      <c r="J5365" s="22"/>
      <c r="K5365" s="22"/>
      <c r="L5365" s="22"/>
      <c r="M5365" s="22"/>
      <c r="N5365" s="22"/>
      <c r="O5365" s="24"/>
      <c r="P5365" s="24"/>
      <c r="Q5365" s="24"/>
    </row>
    <row r="5366" spans="3:17">
      <c r="C5366" s="164"/>
      <c r="D5366" s="22"/>
      <c r="E5366" s="22"/>
      <c r="F5366" s="22"/>
      <c r="G5366" s="22"/>
      <c r="H5366" s="22"/>
      <c r="I5366" s="22"/>
      <c r="J5366" s="22"/>
      <c r="K5366" s="22"/>
      <c r="L5366" s="22"/>
      <c r="M5366" s="22"/>
      <c r="N5366" s="22"/>
      <c r="O5366" s="24"/>
      <c r="P5366" s="24"/>
      <c r="Q5366" s="24"/>
    </row>
    <row r="5367" spans="3:17">
      <c r="C5367" s="164"/>
      <c r="D5367" s="22"/>
      <c r="E5367" s="22"/>
      <c r="F5367" s="22"/>
      <c r="G5367" s="22"/>
      <c r="H5367" s="22"/>
      <c r="I5367" s="22"/>
      <c r="J5367" s="22"/>
      <c r="K5367" s="22"/>
      <c r="L5367" s="22"/>
      <c r="M5367" s="22"/>
      <c r="N5367" s="22"/>
      <c r="O5367" s="24"/>
      <c r="P5367" s="24"/>
      <c r="Q5367" s="24"/>
    </row>
    <row r="5368" spans="3:17">
      <c r="C5368" s="164"/>
      <c r="D5368" s="22"/>
      <c r="E5368" s="22"/>
      <c r="F5368" s="22"/>
      <c r="G5368" s="22"/>
      <c r="H5368" s="22"/>
      <c r="I5368" s="22"/>
      <c r="J5368" s="22"/>
      <c r="K5368" s="22"/>
      <c r="L5368" s="22"/>
      <c r="M5368" s="22"/>
      <c r="N5368" s="22"/>
      <c r="O5368" s="24"/>
      <c r="P5368" s="24"/>
      <c r="Q5368" s="24"/>
    </row>
    <row r="5369" spans="3:17">
      <c r="C5369" s="164"/>
      <c r="D5369" s="22"/>
      <c r="E5369" s="22"/>
      <c r="F5369" s="22"/>
      <c r="G5369" s="22"/>
      <c r="H5369" s="22"/>
      <c r="I5369" s="22"/>
      <c r="J5369" s="22"/>
      <c r="K5369" s="22"/>
      <c r="L5369" s="22"/>
      <c r="M5369" s="22"/>
      <c r="N5369" s="22"/>
      <c r="O5369" s="24"/>
      <c r="P5369" s="24"/>
      <c r="Q5369" s="24"/>
    </row>
    <row r="5370" spans="3:17">
      <c r="C5370" s="164"/>
      <c r="D5370" s="22"/>
      <c r="E5370" s="22"/>
      <c r="F5370" s="22"/>
      <c r="G5370" s="22"/>
      <c r="H5370" s="22"/>
      <c r="I5370" s="22"/>
      <c r="J5370" s="22"/>
      <c r="K5370" s="22"/>
      <c r="L5370" s="22"/>
      <c r="M5370" s="22"/>
      <c r="N5370" s="22"/>
      <c r="O5370" s="24"/>
      <c r="P5370" s="24"/>
      <c r="Q5370" s="24"/>
    </row>
    <row r="5371" spans="3:17">
      <c r="C5371" s="164"/>
      <c r="D5371" s="22"/>
      <c r="E5371" s="22"/>
      <c r="F5371" s="22"/>
      <c r="G5371" s="22"/>
      <c r="H5371" s="22"/>
      <c r="I5371" s="22"/>
      <c r="J5371" s="22"/>
      <c r="K5371" s="22"/>
      <c r="L5371" s="22"/>
      <c r="M5371" s="22"/>
      <c r="N5371" s="22"/>
      <c r="O5371" s="24"/>
      <c r="P5371" s="24"/>
      <c r="Q5371" s="24"/>
    </row>
    <row r="5372" spans="3:17">
      <c r="C5372" s="164"/>
      <c r="D5372" s="22"/>
      <c r="E5372" s="22"/>
      <c r="F5372" s="22"/>
      <c r="G5372" s="22"/>
      <c r="H5372" s="22"/>
      <c r="I5372" s="22"/>
      <c r="J5372" s="22"/>
      <c r="K5372" s="22"/>
      <c r="L5372" s="22"/>
      <c r="M5372" s="22"/>
      <c r="N5372" s="22"/>
      <c r="O5372" s="24"/>
      <c r="P5372" s="24"/>
      <c r="Q5372" s="24"/>
    </row>
    <row r="5373" spans="3:17">
      <c r="C5373" s="164"/>
      <c r="D5373" s="22"/>
      <c r="E5373" s="22"/>
      <c r="F5373" s="22"/>
      <c r="G5373" s="22"/>
      <c r="H5373" s="22"/>
      <c r="I5373" s="22"/>
      <c r="J5373" s="22"/>
      <c r="K5373" s="22"/>
      <c r="L5373" s="22"/>
      <c r="M5373" s="22"/>
      <c r="N5373" s="22"/>
      <c r="O5373" s="24"/>
      <c r="P5373" s="24"/>
      <c r="Q5373" s="24"/>
    </row>
    <row r="5374" spans="3:17">
      <c r="C5374" s="164"/>
      <c r="D5374" s="22"/>
      <c r="E5374" s="22"/>
      <c r="F5374" s="22"/>
      <c r="G5374" s="22"/>
      <c r="H5374" s="22"/>
      <c r="I5374" s="22"/>
      <c r="J5374" s="22"/>
      <c r="K5374" s="22"/>
      <c r="L5374" s="22"/>
      <c r="M5374" s="22"/>
      <c r="N5374" s="22"/>
      <c r="O5374" s="24"/>
      <c r="P5374" s="24"/>
      <c r="Q5374" s="24"/>
    </row>
    <row r="5375" spans="3:17">
      <c r="C5375" s="164"/>
      <c r="D5375" s="22"/>
      <c r="E5375" s="22"/>
      <c r="F5375" s="22"/>
      <c r="G5375" s="22"/>
      <c r="H5375" s="22"/>
      <c r="I5375" s="22"/>
      <c r="J5375" s="22"/>
      <c r="K5375" s="22"/>
      <c r="L5375" s="22"/>
      <c r="M5375" s="22"/>
      <c r="N5375" s="22"/>
      <c r="O5375" s="24"/>
      <c r="P5375" s="24"/>
      <c r="Q5375" s="24"/>
    </row>
    <row r="5376" spans="3:17">
      <c r="C5376" s="164"/>
      <c r="D5376" s="22"/>
      <c r="E5376" s="22"/>
      <c r="F5376" s="22"/>
      <c r="G5376" s="22"/>
      <c r="H5376" s="22"/>
      <c r="I5376" s="22"/>
      <c r="J5376" s="22"/>
      <c r="K5376" s="22"/>
      <c r="L5376" s="22"/>
      <c r="M5376" s="22"/>
      <c r="N5376" s="22"/>
      <c r="O5376" s="24"/>
      <c r="P5376" s="24"/>
      <c r="Q5376" s="24"/>
    </row>
    <row r="5377" spans="3:17">
      <c r="C5377" s="164"/>
      <c r="D5377" s="22"/>
      <c r="E5377" s="22"/>
      <c r="F5377" s="22"/>
      <c r="G5377" s="22"/>
      <c r="H5377" s="22"/>
      <c r="I5377" s="22"/>
      <c r="J5377" s="22"/>
      <c r="K5377" s="22"/>
      <c r="L5377" s="22"/>
      <c r="M5377" s="22"/>
      <c r="N5377" s="22"/>
      <c r="O5377" s="24"/>
      <c r="P5377" s="24"/>
      <c r="Q5377" s="24"/>
    </row>
    <row r="5378" spans="3:17">
      <c r="C5378" s="164"/>
      <c r="D5378" s="22"/>
      <c r="E5378" s="22"/>
      <c r="F5378" s="22"/>
      <c r="G5378" s="22"/>
      <c r="H5378" s="22"/>
      <c r="I5378" s="22"/>
      <c r="J5378" s="22"/>
      <c r="K5378" s="22"/>
      <c r="L5378" s="22"/>
      <c r="M5378" s="22"/>
      <c r="N5378" s="22"/>
      <c r="O5378" s="24"/>
      <c r="P5378" s="24"/>
      <c r="Q5378" s="24"/>
    </row>
    <row r="5379" spans="3:17">
      <c r="C5379" s="164"/>
      <c r="D5379" s="22"/>
      <c r="E5379" s="22"/>
      <c r="F5379" s="22"/>
      <c r="G5379" s="22"/>
      <c r="H5379" s="22"/>
      <c r="I5379" s="22"/>
      <c r="J5379" s="22"/>
      <c r="K5379" s="22"/>
      <c r="L5379" s="22"/>
      <c r="M5379" s="22"/>
      <c r="N5379" s="22"/>
      <c r="O5379" s="24"/>
      <c r="P5379" s="24"/>
      <c r="Q5379" s="24"/>
    </row>
    <row r="5380" spans="3:17">
      <c r="C5380" s="164"/>
      <c r="D5380" s="22"/>
      <c r="E5380" s="22"/>
      <c r="F5380" s="22"/>
      <c r="G5380" s="22"/>
      <c r="H5380" s="22"/>
      <c r="I5380" s="22"/>
      <c r="J5380" s="22"/>
      <c r="K5380" s="22"/>
      <c r="L5380" s="22"/>
      <c r="M5380" s="22"/>
      <c r="N5380" s="22"/>
      <c r="O5380" s="24"/>
      <c r="P5380" s="24"/>
      <c r="Q5380" s="24"/>
    </row>
    <row r="5381" spans="3:17">
      <c r="C5381" s="164"/>
      <c r="D5381" s="22"/>
      <c r="E5381" s="22"/>
      <c r="F5381" s="22"/>
      <c r="G5381" s="22"/>
      <c r="H5381" s="22"/>
      <c r="I5381" s="22"/>
      <c r="J5381" s="22"/>
      <c r="K5381" s="22"/>
      <c r="L5381" s="22"/>
      <c r="M5381" s="22"/>
      <c r="N5381" s="22"/>
      <c r="O5381" s="24"/>
      <c r="P5381" s="24"/>
      <c r="Q5381" s="24"/>
    </row>
    <row r="5382" spans="3:17">
      <c r="C5382" s="164"/>
      <c r="D5382" s="22"/>
      <c r="E5382" s="22"/>
      <c r="F5382" s="22"/>
      <c r="G5382" s="22"/>
      <c r="H5382" s="22"/>
      <c r="I5382" s="22"/>
      <c r="J5382" s="22"/>
      <c r="K5382" s="22"/>
      <c r="L5382" s="22"/>
      <c r="M5382" s="22"/>
      <c r="N5382" s="22"/>
      <c r="O5382" s="24"/>
      <c r="P5382" s="24"/>
      <c r="Q5382" s="24"/>
    </row>
    <row r="5383" spans="3:17">
      <c r="C5383" s="164"/>
      <c r="D5383" s="22"/>
      <c r="E5383" s="22"/>
      <c r="F5383" s="22"/>
      <c r="G5383" s="22"/>
      <c r="H5383" s="22"/>
      <c r="I5383" s="22"/>
      <c r="J5383" s="22"/>
      <c r="K5383" s="22"/>
      <c r="L5383" s="22"/>
      <c r="M5383" s="22"/>
      <c r="N5383" s="22"/>
      <c r="O5383" s="24"/>
      <c r="P5383" s="24"/>
      <c r="Q5383" s="24"/>
    </row>
    <row r="5384" spans="3:17">
      <c r="C5384" s="164"/>
      <c r="D5384" s="22"/>
      <c r="E5384" s="22"/>
      <c r="F5384" s="22"/>
      <c r="G5384" s="22"/>
      <c r="H5384" s="22"/>
      <c r="I5384" s="22"/>
      <c r="J5384" s="22"/>
      <c r="K5384" s="22"/>
      <c r="L5384" s="22"/>
      <c r="M5384" s="22"/>
      <c r="N5384" s="22"/>
      <c r="O5384" s="24"/>
      <c r="P5384" s="24"/>
      <c r="Q5384" s="24"/>
    </row>
    <row r="5385" spans="3:17">
      <c r="C5385" s="164"/>
      <c r="D5385" s="22"/>
      <c r="E5385" s="22"/>
      <c r="F5385" s="22"/>
      <c r="G5385" s="22"/>
      <c r="H5385" s="22"/>
      <c r="I5385" s="22"/>
      <c r="J5385" s="22"/>
      <c r="K5385" s="22"/>
      <c r="L5385" s="22"/>
      <c r="M5385" s="22"/>
      <c r="N5385" s="22"/>
      <c r="O5385" s="24"/>
      <c r="P5385" s="24"/>
      <c r="Q5385" s="24"/>
    </row>
    <row r="5386" spans="3:17">
      <c r="C5386" s="164"/>
      <c r="D5386" s="22"/>
      <c r="E5386" s="22"/>
      <c r="F5386" s="22"/>
      <c r="G5386" s="22"/>
      <c r="H5386" s="22"/>
      <c r="I5386" s="22"/>
      <c r="J5386" s="22"/>
      <c r="K5386" s="22"/>
      <c r="L5386" s="22"/>
      <c r="M5386" s="22"/>
      <c r="N5386" s="22"/>
      <c r="O5386" s="24"/>
      <c r="P5386" s="24"/>
      <c r="Q5386" s="24"/>
    </row>
    <row r="5387" spans="3:17">
      <c r="C5387" s="164"/>
      <c r="D5387" s="22"/>
      <c r="E5387" s="22"/>
      <c r="F5387" s="22"/>
      <c r="G5387" s="22"/>
      <c r="H5387" s="22"/>
      <c r="I5387" s="22"/>
      <c r="J5387" s="22"/>
      <c r="K5387" s="22"/>
      <c r="L5387" s="22"/>
      <c r="M5387" s="22"/>
      <c r="N5387" s="22"/>
      <c r="O5387" s="24"/>
      <c r="P5387" s="24"/>
      <c r="Q5387" s="24"/>
    </row>
    <row r="5388" spans="3:17">
      <c r="C5388" s="164"/>
      <c r="D5388" s="22"/>
      <c r="E5388" s="22"/>
      <c r="F5388" s="22"/>
      <c r="G5388" s="22"/>
      <c r="H5388" s="22"/>
      <c r="I5388" s="22"/>
      <c r="J5388" s="22"/>
      <c r="K5388" s="22"/>
      <c r="L5388" s="22"/>
      <c r="M5388" s="22"/>
      <c r="N5388" s="22"/>
      <c r="O5388" s="24"/>
      <c r="P5388" s="24"/>
      <c r="Q5388" s="24"/>
    </row>
    <row r="5389" spans="3:17">
      <c r="C5389" s="164"/>
      <c r="D5389" s="22"/>
      <c r="E5389" s="22"/>
      <c r="F5389" s="22"/>
      <c r="G5389" s="22"/>
      <c r="H5389" s="22"/>
      <c r="I5389" s="22"/>
      <c r="J5389" s="22"/>
      <c r="K5389" s="22"/>
      <c r="L5389" s="22"/>
      <c r="M5389" s="22"/>
      <c r="N5389" s="22"/>
      <c r="O5389" s="24"/>
      <c r="P5389" s="24"/>
      <c r="Q5389" s="24"/>
    </row>
    <row r="5390" spans="3:17">
      <c r="C5390" s="164"/>
      <c r="D5390" s="22"/>
      <c r="E5390" s="22"/>
      <c r="F5390" s="22"/>
      <c r="G5390" s="22"/>
      <c r="H5390" s="22"/>
      <c r="I5390" s="22"/>
      <c r="J5390" s="22"/>
      <c r="K5390" s="22"/>
      <c r="L5390" s="22"/>
      <c r="M5390" s="22"/>
      <c r="N5390" s="22"/>
      <c r="O5390" s="24"/>
      <c r="P5390" s="24"/>
      <c r="Q5390" s="24"/>
    </row>
    <row r="5391" spans="3:17">
      <c r="C5391" s="164"/>
      <c r="D5391" s="22"/>
      <c r="E5391" s="22"/>
      <c r="F5391" s="22"/>
      <c r="G5391" s="22"/>
      <c r="H5391" s="22"/>
      <c r="I5391" s="22"/>
      <c r="J5391" s="22"/>
      <c r="K5391" s="22"/>
      <c r="L5391" s="22"/>
      <c r="M5391" s="22"/>
      <c r="N5391" s="22"/>
      <c r="O5391" s="24"/>
      <c r="P5391" s="24"/>
      <c r="Q5391" s="24"/>
    </row>
    <row r="5392" spans="3:17">
      <c r="C5392" s="164"/>
      <c r="D5392" s="22"/>
      <c r="E5392" s="22"/>
      <c r="F5392" s="22"/>
      <c r="G5392" s="22"/>
      <c r="H5392" s="22"/>
      <c r="I5392" s="22"/>
      <c r="J5392" s="22"/>
      <c r="K5392" s="22"/>
      <c r="L5392" s="22"/>
      <c r="M5392" s="22"/>
      <c r="N5392" s="22"/>
      <c r="O5392" s="24"/>
      <c r="P5392" s="24"/>
      <c r="Q5392" s="24"/>
    </row>
    <row r="5393" spans="3:17">
      <c r="C5393" s="164"/>
      <c r="D5393" s="22"/>
      <c r="E5393" s="22"/>
      <c r="F5393" s="22"/>
      <c r="G5393" s="22"/>
      <c r="H5393" s="22"/>
      <c r="I5393" s="22"/>
      <c r="J5393" s="22"/>
      <c r="K5393" s="22"/>
      <c r="L5393" s="22"/>
      <c r="M5393" s="22"/>
      <c r="N5393" s="22"/>
      <c r="O5393" s="24"/>
      <c r="P5393" s="24"/>
      <c r="Q5393" s="24"/>
    </row>
    <row r="5394" spans="3:17">
      <c r="C5394" s="164"/>
      <c r="D5394" s="22"/>
      <c r="E5394" s="22"/>
      <c r="F5394" s="22"/>
      <c r="G5394" s="22"/>
      <c r="H5394" s="22"/>
      <c r="I5394" s="22"/>
      <c r="J5394" s="22"/>
      <c r="K5394" s="22"/>
      <c r="L5394" s="22"/>
      <c r="M5394" s="22"/>
      <c r="N5394" s="22"/>
      <c r="O5394" s="24"/>
      <c r="P5394" s="24"/>
      <c r="Q5394" s="24"/>
    </row>
    <row r="5395" spans="3:17">
      <c r="C5395" s="164"/>
      <c r="D5395" s="22"/>
      <c r="E5395" s="22"/>
      <c r="F5395" s="22"/>
      <c r="G5395" s="22"/>
      <c r="H5395" s="22"/>
      <c r="I5395" s="22"/>
      <c r="J5395" s="22"/>
      <c r="K5395" s="22"/>
      <c r="L5395" s="22"/>
      <c r="M5395" s="22"/>
      <c r="N5395" s="22"/>
      <c r="O5395" s="24"/>
      <c r="P5395" s="24"/>
      <c r="Q5395" s="24"/>
    </row>
    <row r="5396" spans="3:17">
      <c r="C5396" s="164"/>
      <c r="D5396" s="22"/>
      <c r="E5396" s="22"/>
      <c r="F5396" s="22"/>
      <c r="G5396" s="22"/>
      <c r="H5396" s="22"/>
      <c r="I5396" s="22"/>
      <c r="J5396" s="22"/>
      <c r="K5396" s="22"/>
      <c r="L5396" s="22"/>
      <c r="M5396" s="22"/>
      <c r="N5396" s="22"/>
      <c r="O5396" s="24"/>
      <c r="P5396" s="24"/>
      <c r="Q5396" s="24"/>
    </row>
    <row r="5397" spans="3:17">
      <c r="C5397" s="164"/>
      <c r="D5397" s="22"/>
      <c r="E5397" s="22"/>
      <c r="F5397" s="22"/>
      <c r="G5397" s="22"/>
      <c r="H5397" s="22"/>
      <c r="I5397" s="22"/>
      <c r="J5397" s="22"/>
      <c r="K5397" s="22"/>
      <c r="L5397" s="22"/>
      <c r="M5397" s="22"/>
      <c r="N5397" s="22"/>
      <c r="O5397" s="24"/>
      <c r="P5397" s="24"/>
      <c r="Q5397" s="24"/>
    </row>
    <row r="5398" spans="3:17">
      <c r="C5398" s="164"/>
      <c r="D5398" s="22"/>
      <c r="E5398" s="22"/>
      <c r="F5398" s="22"/>
      <c r="G5398" s="22"/>
      <c r="H5398" s="22"/>
      <c r="I5398" s="22"/>
      <c r="J5398" s="22"/>
      <c r="K5398" s="22"/>
      <c r="L5398" s="22"/>
      <c r="M5398" s="22"/>
      <c r="N5398" s="22"/>
      <c r="O5398" s="24"/>
      <c r="P5398" s="24"/>
      <c r="Q5398" s="24"/>
    </row>
    <row r="5399" spans="3:17">
      <c r="C5399" s="164"/>
      <c r="D5399" s="22"/>
      <c r="E5399" s="22"/>
      <c r="F5399" s="22"/>
      <c r="G5399" s="22"/>
      <c r="H5399" s="22"/>
      <c r="I5399" s="22"/>
      <c r="J5399" s="22"/>
      <c r="K5399" s="22"/>
      <c r="L5399" s="22"/>
      <c r="M5399" s="22"/>
      <c r="N5399" s="22"/>
      <c r="O5399" s="24"/>
      <c r="P5399" s="24"/>
      <c r="Q5399" s="24"/>
    </row>
    <row r="5400" spans="3:17">
      <c r="C5400" s="164"/>
      <c r="D5400" s="22"/>
      <c r="E5400" s="22"/>
      <c r="F5400" s="22"/>
      <c r="G5400" s="22"/>
      <c r="H5400" s="22"/>
      <c r="I5400" s="22"/>
      <c r="J5400" s="22"/>
      <c r="K5400" s="22"/>
      <c r="L5400" s="22"/>
      <c r="M5400" s="22"/>
      <c r="N5400" s="22"/>
      <c r="O5400" s="24"/>
      <c r="P5400" s="24"/>
      <c r="Q5400" s="24"/>
    </row>
    <row r="5401" spans="3:17">
      <c r="C5401" s="164"/>
      <c r="D5401" s="22"/>
      <c r="E5401" s="22"/>
      <c r="F5401" s="22"/>
      <c r="G5401" s="22"/>
      <c r="H5401" s="22"/>
      <c r="I5401" s="22"/>
      <c r="J5401" s="22"/>
      <c r="K5401" s="22"/>
      <c r="L5401" s="22"/>
      <c r="M5401" s="22"/>
      <c r="N5401" s="22"/>
      <c r="O5401" s="24"/>
      <c r="P5401" s="24"/>
      <c r="Q5401" s="24"/>
    </row>
    <row r="5402" spans="3:17">
      <c r="C5402" s="164"/>
      <c r="D5402" s="22"/>
      <c r="E5402" s="22"/>
      <c r="F5402" s="22"/>
      <c r="G5402" s="22"/>
      <c r="H5402" s="22"/>
      <c r="I5402" s="22"/>
      <c r="J5402" s="22"/>
      <c r="K5402" s="22"/>
      <c r="L5402" s="22"/>
      <c r="M5402" s="22"/>
      <c r="N5402" s="22"/>
      <c r="O5402" s="24"/>
      <c r="P5402" s="24"/>
      <c r="Q5402" s="24"/>
    </row>
    <row r="5403" spans="3:17">
      <c r="C5403" s="164"/>
      <c r="D5403" s="22"/>
      <c r="E5403" s="22"/>
      <c r="F5403" s="22"/>
      <c r="G5403" s="22"/>
      <c r="H5403" s="22"/>
      <c r="I5403" s="22"/>
      <c r="J5403" s="22"/>
      <c r="K5403" s="22"/>
      <c r="L5403" s="22"/>
      <c r="M5403" s="22"/>
      <c r="N5403" s="22"/>
      <c r="O5403" s="24"/>
      <c r="P5403" s="24"/>
      <c r="Q5403" s="24"/>
    </row>
    <row r="5404" spans="3:17">
      <c r="C5404" s="164"/>
      <c r="D5404" s="22"/>
      <c r="E5404" s="22"/>
      <c r="F5404" s="22"/>
      <c r="G5404" s="22"/>
      <c r="H5404" s="22"/>
      <c r="I5404" s="22"/>
      <c r="J5404" s="22"/>
      <c r="K5404" s="22"/>
      <c r="L5404" s="22"/>
      <c r="M5404" s="22"/>
      <c r="N5404" s="22"/>
      <c r="O5404" s="24"/>
      <c r="P5404" s="24"/>
      <c r="Q5404" s="24"/>
    </row>
    <row r="5405" spans="3:17">
      <c r="C5405" s="164"/>
      <c r="D5405" s="22"/>
      <c r="E5405" s="22"/>
      <c r="F5405" s="22"/>
      <c r="G5405" s="22"/>
      <c r="H5405" s="22"/>
      <c r="I5405" s="22"/>
      <c r="J5405" s="22"/>
      <c r="K5405" s="22"/>
      <c r="L5405" s="22"/>
      <c r="M5405" s="22"/>
      <c r="N5405" s="22"/>
      <c r="O5405" s="24"/>
      <c r="P5405" s="24"/>
      <c r="Q5405" s="24"/>
    </row>
    <row r="5406" spans="3:17">
      <c r="C5406" s="164"/>
      <c r="D5406" s="22"/>
      <c r="E5406" s="22"/>
      <c r="F5406" s="22"/>
      <c r="G5406" s="22"/>
      <c r="H5406" s="22"/>
      <c r="I5406" s="22"/>
      <c r="J5406" s="22"/>
      <c r="K5406" s="22"/>
      <c r="L5406" s="22"/>
      <c r="M5406" s="22"/>
      <c r="N5406" s="22"/>
      <c r="O5406" s="24"/>
      <c r="P5406" s="24"/>
      <c r="Q5406" s="24"/>
    </row>
    <row r="5407" spans="3:17">
      <c r="C5407" s="164"/>
      <c r="D5407" s="22"/>
      <c r="E5407" s="22"/>
      <c r="F5407" s="22"/>
      <c r="G5407" s="22"/>
      <c r="H5407" s="22"/>
      <c r="I5407" s="22"/>
      <c r="J5407" s="22"/>
      <c r="K5407" s="22"/>
      <c r="L5407" s="22"/>
      <c r="M5407" s="22"/>
      <c r="N5407" s="22"/>
      <c r="O5407" s="24"/>
      <c r="P5407" s="24"/>
      <c r="Q5407" s="24"/>
    </row>
    <row r="5408" spans="3:17">
      <c r="C5408" s="164"/>
      <c r="D5408" s="22"/>
      <c r="E5408" s="22"/>
      <c r="F5408" s="22"/>
      <c r="G5408" s="22"/>
      <c r="H5408" s="22"/>
      <c r="I5408" s="22"/>
      <c r="J5408" s="22"/>
      <c r="K5408" s="22"/>
      <c r="L5408" s="22"/>
      <c r="M5408" s="22"/>
      <c r="N5408" s="22"/>
      <c r="O5408" s="24"/>
      <c r="P5408" s="24"/>
      <c r="Q5408" s="24"/>
    </row>
    <row r="5409" spans="3:17">
      <c r="C5409" s="164"/>
      <c r="D5409" s="22"/>
      <c r="E5409" s="22"/>
      <c r="F5409" s="22"/>
      <c r="G5409" s="22"/>
      <c r="H5409" s="22"/>
      <c r="I5409" s="22"/>
      <c r="J5409" s="22"/>
      <c r="K5409" s="22"/>
      <c r="L5409" s="22"/>
      <c r="M5409" s="22"/>
      <c r="N5409" s="22"/>
      <c r="O5409" s="24"/>
      <c r="P5409" s="24"/>
      <c r="Q5409" s="24"/>
    </row>
    <row r="5410" spans="3:17">
      <c r="C5410" s="164"/>
      <c r="D5410" s="22"/>
      <c r="E5410" s="22"/>
      <c r="F5410" s="22"/>
      <c r="G5410" s="22"/>
      <c r="H5410" s="22"/>
      <c r="I5410" s="22"/>
      <c r="J5410" s="22"/>
      <c r="K5410" s="22"/>
      <c r="L5410" s="22"/>
      <c r="M5410" s="22"/>
      <c r="N5410" s="22"/>
      <c r="O5410" s="24"/>
      <c r="P5410" s="24"/>
      <c r="Q5410" s="24"/>
    </row>
    <row r="5411" spans="3:17">
      <c r="C5411" s="164"/>
      <c r="D5411" s="22"/>
      <c r="E5411" s="22"/>
      <c r="F5411" s="22"/>
      <c r="G5411" s="22"/>
      <c r="H5411" s="22"/>
      <c r="I5411" s="22"/>
      <c r="J5411" s="22"/>
      <c r="K5411" s="22"/>
      <c r="L5411" s="22"/>
      <c r="M5411" s="22"/>
      <c r="N5411" s="22"/>
      <c r="O5411" s="24"/>
      <c r="P5411" s="24"/>
      <c r="Q5411" s="24"/>
    </row>
    <row r="5412" spans="3:17">
      <c r="C5412" s="164"/>
      <c r="D5412" s="22"/>
      <c r="E5412" s="22"/>
      <c r="F5412" s="22"/>
      <c r="G5412" s="22"/>
      <c r="H5412" s="22"/>
      <c r="I5412" s="22"/>
      <c r="J5412" s="22"/>
      <c r="K5412" s="22"/>
      <c r="L5412" s="22"/>
      <c r="M5412" s="22"/>
      <c r="N5412" s="22"/>
      <c r="O5412" s="24"/>
      <c r="P5412" s="24"/>
      <c r="Q5412" s="24"/>
    </row>
    <row r="5413" spans="3:17">
      <c r="C5413" s="164"/>
      <c r="D5413" s="22"/>
      <c r="E5413" s="22"/>
      <c r="F5413" s="22"/>
      <c r="G5413" s="22"/>
      <c r="H5413" s="22"/>
      <c r="I5413" s="22"/>
      <c r="J5413" s="22"/>
      <c r="K5413" s="22"/>
      <c r="L5413" s="22"/>
      <c r="M5413" s="22"/>
      <c r="N5413" s="22"/>
      <c r="O5413" s="24"/>
      <c r="P5413" s="24"/>
      <c r="Q5413" s="24"/>
    </row>
    <row r="5414" spans="3:17">
      <c r="C5414" s="164"/>
      <c r="D5414" s="22"/>
      <c r="E5414" s="22"/>
      <c r="F5414" s="22"/>
      <c r="G5414" s="22"/>
      <c r="H5414" s="22"/>
      <c r="I5414" s="22"/>
      <c r="J5414" s="22"/>
      <c r="K5414" s="22"/>
      <c r="L5414" s="22"/>
      <c r="M5414" s="22"/>
      <c r="N5414" s="22"/>
      <c r="O5414" s="24"/>
      <c r="P5414" s="24"/>
      <c r="Q5414" s="24"/>
    </row>
    <row r="5415" spans="3:17">
      <c r="C5415" s="164"/>
      <c r="D5415" s="22"/>
      <c r="E5415" s="22"/>
      <c r="F5415" s="22"/>
      <c r="G5415" s="22"/>
      <c r="H5415" s="22"/>
      <c r="I5415" s="22"/>
      <c r="J5415" s="22"/>
      <c r="K5415" s="22"/>
      <c r="L5415" s="22"/>
      <c r="M5415" s="22"/>
      <c r="N5415" s="22"/>
      <c r="O5415" s="24"/>
      <c r="P5415" s="24"/>
      <c r="Q5415" s="24"/>
    </row>
    <row r="5416" spans="3:17">
      <c r="C5416" s="164"/>
      <c r="D5416" s="22"/>
      <c r="E5416" s="22"/>
      <c r="F5416" s="22"/>
      <c r="G5416" s="22"/>
      <c r="H5416" s="22"/>
      <c r="I5416" s="22"/>
      <c r="J5416" s="22"/>
      <c r="K5416" s="22"/>
      <c r="L5416" s="22"/>
      <c r="M5416" s="22"/>
      <c r="N5416" s="22"/>
      <c r="O5416" s="24"/>
      <c r="P5416" s="24"/>
      <c r="Q5416" s="24"/>
    </row>
    <row r="5417" spans="3:17">
      <c r="C5417" s="164"/>
      <c r="D5417" s="22"/>
      <c r="E5417" s="22"/>
      <c r="F5417" s="22"/>
      <c r="G5417" s="22"/>
      <c r="H5417" s="22"/>
      <c r="I5417" s="22"/>
      <c r="J5417" s="22"/>
      <c r="K5417" s="22"/>
      <c r="L5417" s="22"/>
      <c r="M5417" s="22"/>
      <c r="N5417" s="22"/>
      <c r="O5417" s="24"/>
      <c r="P5417" s="24"/>
      <c r="Q5417" s="24"/>
    </row>
    <row r="5418" spans="3:17">
      <c r="C5418" s="164"/>
      <c r="D5418" s="22"/>
      <c r="E5418" s="22"/>
      <c r="F5418" s="22"/>
      <c r="G5418" s="22"/>
      <c r="H5418" s="22"/>
      <c r="I5418" s="22"/>
      <c r="J5418" s="22"/>
      <c r="K5418" s="22"/>
      <c r="L5418" s="22"/>
      <c r="M5418" s="22"/>
      <c r="N5418" s="22"/>
      <c r="O5418" s="24"/>
      <c r="P5418" s="24"/>
      <c r="Q5418" s="24"/>
    </row>
    <row r="5419" spans="3:17">
      <c r="C5419" s="164"/>
      <c r="D5419" s="22"/>
      <c r="E5419" s="22"/>
      <c r="F5419" s="22"/>
      <c r="G5419" s="22"/>
      <c r="H5419" s="22"/>
      <c r="I5419" s="22"/>
      <c r="J5419" s="22"/>
      <c r="K5419" s="22"/>
      <c r="L5419" s="22"/>
      <c r="M5419" s="22"/>
      <c r="N5419" s="22"/>
      <c r="O5419" s="24"/>
      <c r="P5419" s="24"/>
      <c r="Q5419" s="24"/>
    </row>
    <row r="5420" spans="3:17">
      <c r="C5420" s="164"/>
      <c r="D5420" s="22"/>
      <c r="E5420" s="22"/>
      <c r="F5420" s="22"/>
      <c r="G5420" s="22"/>
      <c r="H5420" s="22"/>
      <c r="I5420" s="22"/>
      <c r="J5420" s="22"/>
      <c r="K5420" s="22"/>
      <c r="L5420" s="22"/>
      <c r="M5420" s="22"/>
      <c r="N5420" s="22"/>
      <c r="O5420" s="24"/>
      <c r="P5420" s="24"/>
      <c r="Q5420" s="24"/>
    </row>
    <row r="5421" spans="3:17">
      <c r="C5421" s="164"/>
      <c r="D5421" s="22"/>
      <c r="E5421" s="22"/>
      <c r="F5421" s="22"/>
      <c r="G5421" s="22"/>
      <c r="H5421" s="22"/>
      <c r="I5421" s="22"/>
      <c r="J5421" s="22"/>
      <c r="K5421" s="22"/>
      <c r="L5421" s="22"/>
      <c r="M5421" s="22"/>
      <c r="N5421" s="22"/>
      <c r="O5421" s="24"/>
      <c r="P5421" s="24"/>
      <c r="Q5421" s="24"/>
    </row>
    <row r="5422" spans="3:17">
      <c r="C5422" s="164"/>
      <c r="D5422" s="22"/>
      <c r="E5422" s="22"/>
      <c r="F5422" s="22"/>
      <c r="G5422" s="22"/>
      <c r="H5422" s="22"/>
      <c r="I5422" s="22"/>
      <c r="J5422" s="22"/>
      <c r="K5422" s="22"/>
      <c r="L5422" s="22"/>
      <c r="M5422" s="22"/>
      <c r="N5422" s="22"/>
      <c r="O5422" s="24"/>
      <c r="P5422" s="24"/>
      <c r="Q5422" s="24"/>
    </row>
    <row r="5423" spans="3:17">
      <c r="C5423" s="164"/>
      <c r="D5423" s="22"/>
      <c r="E5423" s="22"/>
      <c r="F5423" s="22"/>
      <c r="G5423" s="22"/>
      <c r="H5423" s="22"/>
      <c r="I5423" s="22"/>
      <c r="J5423" s="22"/>
      <c r="K5423" s="22"/>
      <c r="L5423" s="22"/>
      <c r="M5423" s="22"/>
      <c r="N5423" s="22"/>
      <c r="O5423" s="24"/>
      <c r="P5423" s="24"/>
      <c r="Q5423" s="24"/>
    </row>
    <row r="5424" spans="3:17">
      <c r="C5424" s="164"/>
      <c r="D5424" s="22"/>
      <c r="E5424" s="22"/>
      <c r="F5424" s="22"/>
      <c r="G5424" s="22"/>
      <c r="H5424" s="22"/>
      <c r="I5424" s="22"/>
      <c r="J5424" s="22"/>
      <c r="K5424" s="22"/>
      <c r="L5424" s="22"/>
      <c r="M5424" s="22"/>
      <c r="N5424" s="22"/>
      <c r="O5424" s="24"/>
      <c r="P5424" s="24"/>
      <c r="Q5424" s="24"/>
    </row>
    <row r="5425" spans="3:17">
      <c r="C5425" s="164"/>
      <c r="D5425" s="22"/>
      <c r="E5425" s="22"/>
      <c r="F5425" s="22"/>
      <c r="G5425" s="22"/>
      <c r="H5425" s="22"/>
      <c r="I5425" s="22"/>
      <c r="J5425" s="22"/>
      <c r="K5425" s="22"/>
      <c r="L5425" s="22"/>
      <c r="M5425" s="22"/>
      <c r="N5425" s="22"/>
      <c r="O5425" s="24"/>
      <c r="P5425" s="24"/>
      <c r="Q5425" s="24"/>
    </row>
    <row r="5426" spans="3:17">
      <c r="C5426" s="164"/>
      <c r="D5426" s="22"/>
      <c r="E5426" s="22"/>
      <c r="F5426" s="22"/>
      <c r="G5426" s="22"/>
      <c r="H5426" s="22"/>
      <c r="I5426" s="22"/>
      <c r="J5426" s="22"/>
      <c r="K5426" s="22"/>
      <c r="L5426" s="22"/>
      <c r="M5426" s="22"/>
      <c r="N5426" s="22"/>
      <c r="O5426" s="24"/>
      <c r="P5426" s="24"/>
      <c r="Q5426" s="24"/>
    </row>
    <row r="5427" spans="3:17">
      <c r="C5427" s="164"/>
      <c r="D5427" s="22"/>
      <c r="E5427" s="22"/>
      <c r="F5427" s="22"/>
      <c r="G5427" s="22"/>
      <c r="H5427" s="22"/>
      <c r="I5427" s="22"/>
      <c r="J5427" s="22"/>
      <c r="K5427" s="22"/>
      <c r="L5427" s="22"/>
      <c r="M5427" s="22"/>
      <c r="N5427" s="22"/>
      <c r="O5427" s="24"/>
      <c r="P5427" s="24"/>
      <c r="Q5427" s="24"/>
    </row>
    <row r="5428" spans="3:17">
      <c r="C5428" s="164"/>
      <c r="D5428" s="22"/>
      <c r="E5428" s="22"/>
      <c r="F5428" s="22"/>
      <c r="G5428" s="22"/>
      <c r="H5428" s="22"/>
      <c r="I5428" s="22"/>
      <c r="J5428" s="22"/>
      <c r="K5428" s="22"/>
      <c r="L5428" s="22"/>
      <c r="M5428" s="22"/>
      <c r="N5428" s="22"/>
      <c r="O5428" s="24"/>
      <c r="P5428" s="24"/>
      <c r="Q5428" s="24"/>
    </row>
    <row r="5429" spans="3:17">
      <c r="C5429" s="164"/>
      <c r="D5429" s="22"/>
      <c r="E5429" s="22"/>
      <c r="F5429" s="22"/>
      <c r="G5429" s="22"/>
      <c r="H5429" s="22"/>
      <c r="I5429" s="22"/>
      <c r="J5429" s="22"/>
      <c r="K5429" s="22"/>
      <c r="L5429" s="22"/>
      <c r="M5429" s="22"/>
      <c r="N5429" s="22"/>
      <c r="O5429" s="24"/>
      <c r="P5429" s="24"/>
      <c r="Q5429" s="24"/>
    </row>
    <row r="5430" spans="3:17">
      <c r="C5430" s="164"/>
      <c r="D5430" s="22"/>
      <c r="E5430" s="22"/>
      <c r="F5430" s="22"/>
      <c r="G5430" s="22"/>
      <c r="H5430" s="22"/>
      <c r="I5430" s="22"/>
      <c r="J5430" s="22"/>
      <c r="K5430" s="22"/>
      <c r="L5430" s="22"/>
      <c r="M5430" s="22"/>
      <c r="N5430" s="22"/>
      <c r="O5430" s="24"/>
      <c r="P5430" s="24"/>
      <c r="Q5430" s="24"/>
    </row>
    <row r="5431" spans="3:17">
      <c r="C5431" s="164"/>
      <c r="D5431" s="22"/>
      <c r="E5431" s="22"/>
      <c r="F5431" s="22"/>
      <c r="G5431" s="22"/>
      <c r="H5431" s="22"/>
      <c r="I5431" s="22"/>
      <c r="J5431" s="22"/>
      <c r="K5431" s="22"/>
      <c r="L5431" s="22"/>
      <c r="M5431" s="22"/>
      <c r="N5431" s="22"/>
      <c r="O5431" s="24"/>
      <c r="P5431" s="24"/>
      <c r="Q5431" s="24"/>
    </row>
    <row r="5432" spans="3:17">
      <c r="C5432" s="164"/>
      <c r="D5432" s="22"/>
      <c r="E5432" s="22"/>
      <c r="F5432" s="22"/>
      <c r="G5432" s="22"/>
      <c r="H5432" s="22"/>
      <c r="I5432" s="22"/>
      <c r="J5432" s="22"/>
      <c r="K5432" s="22"/>
      <c r="L5432" s="22"/>
      <c r="M5432" s="22"/>
      <c r="N5432" s="22"/>
      <c r="O5432" s="24"/>
      <c r="P5432" s="24"/>
      <c r="Q5432" s="24"/>
    </row>
    <row r="5433" spans="3:17">
      <c r="C5433" s="164"/>
      <c r="D5433" s="22"/>
      <c r="E5433" s="22"/>
      <c r="F5433" s="22"/>
      <c r="G5433" s="22"/>
      <c r="H5433" s="22"/>
      <c r="I5433" s="22"/>
      <c r="J5433" s="22"/>
      <c r="K5433" s="22"/>
      <c r="L5433" s="22"/>
      <c r="M5433" s="22"/>
      <c r="N5433" s="22"/>
      <c r="O5433" s="24"/>
      <c r="P5433" s="24"/>
      <c r="Q5433" s="24"/>
    </row>
    <row r="5434" spans="3:17">
      <c r="C5434" s="164"/>
      <c r="D5434" s="22"/>
      <c r="E5434" s="22"/>
      <c r="F5434" s="22"/>
      <c r="G5434" s="22"/>
      <c r="H5434" s="22"/>
      <c r="I5434" s="22"/>
      <c r="J5434" s="22"/>
      <c r="K5434" s="22"/>
      <c r="L5434" s="22"/>
      <c r="M5434" s="22"/>
      <c r="N5434" s="22"/>
      <c r="O5434" s="24"/>
      <c r="P5434" s="24"/>
      <c r="Q5434" s="24"/>
    </row>
    <row r="5435" spans="3:17">
      <c r="C5435" s="164"/>
      <c r="D5435" s="22"/>
      <c r="E5435" s="22"/>
      <c r="F5435" s="22"/>
      <c r="G5435" s="22"/>
      <c r="H5435" s="22"/>
      <c r="I5435" s="22"/>
      <c r="J5435" s="22"/>
      <c r="K5435" s="22"/>
      <c r="L5435" s="22"/>
      <c r="M5435" s="22"/>
      <c r="N5435" s="22"/>
      <c r="O5435" s="24"/>
      <c r="P5435" s="24"/>
      <c r="Q5435" s="24"/>
    </row>
    <row r="5436" spans="3:17">
      <c r="C5436" s="164"/>
      <c r="D5436" s="22"/>
      <c r="E5436" s="22"/>
      <c r="F5436" s="22"/>
      <c r="G5436" s="22"/>
      <c r="H5436" s="22"/>
      <c r="I5436" s="22"/>
      <c r="J5436" s="22"/>
      <c r="K5436" s="22"/>
      <c r="L5436" s="22"/>
      <c r="M5436" s="22"/>
      <c r="N5436" s="22"/>
      <c r="O5436" s="24"/>
      <c r="P5436" s="24"/>
      <c r="Q5436" s="24"/>
    </row>
    <row r="5437" spans="3:17">
      <c r="C5437" s="164"/>
      <c r="D5437" s="22"/>
      <c r="E5437" s="22"/>
      <c r="F5437" s="22"/>
      <c r="G5437" s="22"/>
      <c r="H5437" s="22"/>
      <c r="I5437" s="22"/>
      <c r="J5437" s="22"/>
      <c r="K5437" s="22"/>
      <c r="L5437" s="22"/>
      <c r="M5437" s="22"/>
      <c r="N5437" s="22"/>
      <c r="O5437" s="24"/>
      <c r="P5437" s="24"/>
      <c r="Q5437" s="24"/>
    </row>
    <row r="5438" spans="3:17">
      <c r="C5438" s="164"/>
      <c r="D5438" s="22"/>
      <c r="E5438" s="22"/>
      <c r="F5438" s="22"/>
      <c r="G5438" s="22"/>
      <c r="H5438" s="22"/>
      <c r="I5438" s="22"/>
      <c r="J5438" s="22"/>
      <c r="K5438" s="22"/>
      <c r="L5438" s="22"/>
      <c r="M5438" s="22"/>
      <c r="N5438" s="22"/>
      <c r="O5438" s="24"/>
      <c r="P5438" s="24"/>
      <c r="Q5438" s="24"/>
    </row>
    <row r="5439" spans="3:17">
      <c r="C5439" s="164"/>
      <c r="D5439" s="22"/>
      <c r="E5439" s="22"/>
      <c r="F5439" s="22"/>
      <c r="G5439" s="22"/>
      <c r="H5439" s="22"/>
      <c r="I5439" s="22"/>
      <c r="J5439" s="22"/>
      <c r="K5439" s="22"/>
      <c r="L5439" s="22"/>
      <c r="M5439" s="22"/>
      <c r="N5439" s="22"/>
      <c r="O5439" s="24"/>
      <c r="P5439" s="24"/>
      <c r="Q5439" s="24"/>
    </row>
    <row r="5440" spans="3:17">
      <c r="C5440" s="164"/>
      <c r="D5440" s="22"/>
      <c r="E5440" s="22"/>
      <c r="F5440" s="22"/>
      <c r="G5440" s="22"/>
      <c r="H5440" s="22"/>
      <c r="I5440" s="22"/>
      <c r="J5440" s="22"/>
      <c r="K5440" s="22"/>
      <c r="L5440" s="22"/>
      <c r="M5440" s="22"/>
      <c r="N5440" s="22"/>
      <c r="O5440" s="24"/>
      <c r="P5440" s="24"/>
      <c r="Q5440" s="24"/>
    </row>
    <row r="5441" spans="3:17">
      <c r="C5441" s="164"/>
      <c r="D5441" s="22"/>
      <c r="E5441" s="22"/>
      <c r="F5441" s="22"/>
      <c r="G5441" s="22"/>
      <c r="H5441" s="22"/>
      <c r="I5441" s="22"/>
      <c r="J5441" s="22"/>
      <c r="K5441" s="22"/>
      <c r="L5441" s="22"/>
      <c r="M5441" s="22"/>
      <c r="N5441" s="22"/>
      <c r="O5441" s="24"/>
      <c r="P5441" s="24"/>
      <c r="Q5441" s="24"/>
    </row>
    <row r="5442" spans="3:17">
      <c r="C5442" s="164"/>
      <c r="D5442" s="22"/>
      <c r="E5442" s="22"/>
      <c r="F5442" s="22"/>
      <c r="G5442" s="22"/>
      <c r="H5442" s="22"/>
      <c r="I5442" s="22"/>
      <c r="J5442" s="22"/>
      <c r="K5442" s="22"/>
      <c r="L5442" s="22"/>
      <c r="M5442" s="22"/>
      <c r="N5442" s="22"/>
      <c r="O5442" s="24"/>
      <c r="P5442" s="24"/>
      <c r="Q5442" s="24"/>
    </row>
    <row r="5443" spans="3:17">
      <c r="C5443" s="164"/>
      <c r="D5443" s="22"/>
      <c r="E5443" s="22"/>
      <c r="F5443" s="22"/>
      <c r="G5443" s="22"/>
      <c r="H5443" s="22"/>
      <c r="I5443" s="22"/>
      <c r="J5443" s="22"/>
      <c r="K5443" s="22"/>
      <c r="L5443" s="22"/>
      <c r="M5443" s="22"/>
      <c r="N5443" s="22"/>
      <c r="O5443" s="24"/>
      <c r="P5443" s="24"/>
      <c r="Q5443" s="24"/>
    </row>
    <row r="5444" spans="3:17">
      <c r="C5444" s="164"/>
      <c r="D5444" s="22"/>
      <c r="E5444" s="22"/>
      <c r="F5444" s="22"/>
      <c r="G5444" s="22"/>
      <c r="H5444" s="22"/>
      <c r="I5444" s="22"/>
      <c r="J5444" s="22"/>
      <c r="K5444" s="22"/>
      <c r="L5444" s="22"/>
      <c r="M5444" s="22"/>
      <c r="N5444" s="22"/>
      <c r="O5444" s="24"/>
      <c r="P5444" s="24"/>
      <c r="Q5444" s="24"/>
    </row>
    <row r="5445" spans="3:17">
      <c r="C5445" s="164"/>
      <c r="D5445" s="22"/>
      <c r="E5445" s="22"/>
      <c r="F5445" s="22"/>
      <c r="G5445" s="22"/>
      <c r="H5445" s="22"/>
      <c r="I5445" s="22"/>
      <c r="J5445" s="22"/>
      <c r="K5445" s="22"/>
      <c r="L5445" s="22"/>
      <c r="M5445" s="22"/>
      <c r="N5445" s="22"/>
      <c r="O5445" s="24"/>
      <c r="P5445" s="24"/>
      <c r="Q5445" s="24"/>
    </row>
    <row r="5446" spans="3:17">
      <c r="C5446" s="164"/>
      <c r="D5446" s="22"/>
      <c r="E5446" s="22"/>
      <c r="F5446" s="22"/>
      <c r="G5446" s="22"/>
      <c r="H5446" s="22"/>
      <c r="I5446" s="22"/>
      <c r="J5446" s="22"/>
      <c r="K5446" s="22"/>
      <c r="L5446" s="22"/>
      <c r="M5446" s="22"/>
      <c r="N5446" s="22"/>
      <c r="O5446" s="24"/>
      <c r="P5446" s="24"/>
      <c r="Q5446" s="24"/>
    </row>
    <row r="5447" spans="3:17">
      <c r="C5447" s="164"/>
      <c r="D5447" s="22"/>
      <c r="E5447" s="22"/>
      <c r="F5447" s="22"/>
      <c r="G5447" s="22"/>
      <c r="H5447" s="22"/>
      <c r="I5447" s="22"/>
      <c r="J5447" s="22"/>
      <c r="K5447" s="22"/>
      <c r="L5447" s="22"/>
      <c r="M5447" s="22"/>
      <c r="N5447" s="22"/>
      <c r="O5447" s="24"/>
      <c r="P5447" s="24"/>
      <c r="Q5447" s="24"/>
    </row>
    <row r="5448" spans="3:17">
      <c r="C5448" s="164"/>
      <c r="D5448" s="22"/>
      <c r="E5448" s="22"/>
      <c r="F5448" s="22"/>
      <c r="G5448" s="22"/>
      <c r="H5448" s="22"/>
      <c r="I5448" s="22"/>
      <c r="J5448" s="22"/>
      <c r="K5448" s="22"/>
      <c r="L5448" s="22"/>
      <c r="M5448" s="22"/>
      <c r="N5448" s="22"/>
      <c r="O5448" s="24"/>
      <c r="P5448" s="24"/>
      <c r="Q5448" s="24"/>
    </row>
    <row r="5449" spans="3:17">
      <c r="C5449" s="164"/>
      <c r="D5449" s="22"/>
      <c r="E5449" s="22"/>
      <c r="F5449" s="22"/>
      <c r="G5449" s="22"/>
      <c r="H5449" s="22"/>
      <c r="I5449" s="22"/>
      <c r="J5449" s="22"/>
      <c r="K5449" s="22"/>
      <c r="L5449" s="22"/>
      <c r="M5449" s="22"/>
      <c r="N5449" s="22"/>
      <c r="O5449" s="24"/>
      <c r="P5449" s="24"/>
      <c r="Q5449" s="24"/>
    </row>
    <row r="5450" spans="3:17">
      <c r="C5450" s="164"/>
      <c r="D5450" s="22"/>
      <c r="E5450" s="22"/>
      <c r="F5450" s="22"/>
      <c r="G5450" s="22"/>
      <c r="H5450" s="22"/>
      <c r="I5450" s="22"/>
      <c r="J5450" s="22"/>
      <c r="K5450" s="22"/>
      <c r="L5450" s="22"/>
      <c r="M5450" s="22"/>
      <c r="N5450" s="22"/>
      <c r="O5450" s="24"/>
      <c r="P5450" s="24"/>
      <c r="Q5450" s="24"/>
    </row>
    <row r="5451" spans="3:17">
      <c r="C5451" s="164"/>
      <c r="D5451" s="22"/>
      <c r="E5451" s="22"/>
      <c r="F5451" s="22"/>
      <c r="G5451" s="22"/>
      <c r="H5451" s="22"/>
      <c r="I5451" s="22"/>
      <c r="J5451" s="22"/>
      <c r="K5451" s="22"/>
      <c r="L5451" s="22"/>
      <c r="M5451" s="22"/>
      <c r="N5451" s="22"/>
      <c r="O5451" s="24"/>
      <c r="P5451" s="24"/>
      <c r="Q5451" s="24"/>
    </row>
    <row r="5452" spans="3:17">
      <c r="C5452" s="164"/>
      <c r="D5452" s="22"/>
      <c r="E5452" s="22"/>
      <c r="F5452" s="22"/>
      <c r="G5452" s="22"/>
      <c r="H5452" s="22"/>
      <c r="I5452" s="22"/>
      <c r="J5452" s="22"/>
      <c r="K5452" s="22"/>
      <c r="L5452" s="22"/>
      <c r="M5452" s="22"/>
      <c r="N5452" s="22"/>
      <c r="O5452" s="24"/>
      <c r="P5452" s="24"/>
      <c r="Q5452" s="24"/>
    </row>
    <row r="5453" spans="3:17">
      <c r="C5453" s="164"/>
      <c r="D5453" s="22"/>
      <c r="E5453" s="22"/>
      <c r="F5453" s="22"/>
      <c r="G5453" s="22"/>
      <c r="H5453" s="22"/>
      <c r="I5453" s="22"/>
      <c r="J5453" s="22"/>
      <c r="K5453" s="22"/>
      <c r="L5453" s="22"/>
      <c r="M5453" s="22"/>
      <c r="N5453" s="22"/>
      <c r="O5453" s="24"/>
      <c r="P5453" s="24"/>
      <c r="Q5453" s="24"/>
    </row>
    <row r="5454" spans="3:17">
      <c r="C5454" s="164"/>
      <c r="D5454" s="22"/>
      <c r="E5454" s="22"/>
      <c r="F5454" s="22"/>
      <c r="G5454" s="22"/>
      <c r="H5454" s="22"/>
      <c r="I5454" s="22"/>
      <c r="J5454" s="22"/>
      <c r="K5454" s="22"/>
      <c r="L5454" s="22"/>
      <c r="M5454" s="22"/>
      <c r="N5454" s="22"/>
      <c r="O5454" s="24"/>
      <c r="P5454" s="24"/>
      <c r="Q5454" s="24"/>
    </row>
    <row r="5455" spans="3:17">
      <c r="C5455" s="164"/>
      <c r="D5455" s="22"/>
      <c r="E5455" s="22"/>
      <c r="F5455" s="22"/>
      <c r="G5455" s="22"/>
      <c r="H5455" s="22"/>
      <c r="I5455" s="22"/>
      <c r="J5455" s="22"/>
      <c r="K5455" s="22"/>
      <c r="L5455" s="22"/>
      <c r="M5455" s="22"/>
      <c r="N5455" s="22"/>
      <c r="O5455" s="24"/>
      <c r="P5455" s="24"/>
      <c r="Q5455" s="24"/>
    </row>
    <row r="5456" spans="3:17">
      <c r="C5456" s="164"/>
      <c r="D5456" s="22"/>
      <c r="E5456" s="22"/>
      <c r="F5456" s="22"/>
      <c r="G5456" s="22"/>
      <c r="H5456" s="22"/>
      <c r="I5456" s="22"/>
      <c r="J5456" s="22"/>
      <c r="K5456" s="22"/>
      <c r="L5456" s="22"/>
      <c r="M5456" s="22"/>
      <c r="N5456" s="22"/>
      <c r="O5456" s="24"/>
      <c r="P5456" s="24"/>
      <c r="Q5456" s="24"/>
    </row>
    <row r="5457" spans="3:17">
      <c r="C5457" s="164"/>
      <c r="D5457" s="22"/>
      <c r="E5457" s="22"/>
      <c r="F5457" s="22"/>
      <c r="G5457" s="22"/>
      <c r="H5457" s="22"/>
      <c r="I5457" s="22"/>
      <c r="J5457" s="22"/>
      <c r="K5457" s="22"/>
      <c r="L5457" s="22"/>
      <c r="M5457" s="22"/>
      <c r="N5457" s="22"/>
      <c r="O5457" s="24"/>
      <c r="P5457" s="24"/>
      <c r="Q5457" s="24"/>
    </row>
    <row r="5458" spans="3:17">
      <c r="C5458" s="164"/>
      <c r="D5458" s="22"/>
      <c r="E5458" s="22"/>
      <c r="F5458" s="22"/>
      <c r="G5458" s="22"/>
      <c r="H5458" s="22"/>
      <c r="I5458" s="22"/>
      <c r="J5458" s="22"/>
      <c r="K5458" s="22"/>
      <c r="L5458" s="22"/>
      <c r="M5458" s="22"/>
      <c r="N5458" s="22"/>
      <c r="O5458" s="24"/>
      <c r="P5458" s="24"/>
      <c r="Q5458" s="24"/>
    </row>
    <row r="5459" spans="3:17">
      <c r="C5459" s="164"/>
      <c r="D5459" s="22"/>
      <c r="E5459" s="22"/>
      <c r="F5459" s="22"/>
      <c r="G5459" s="22"/>
      <c r="H5459" s="22"/>
      <c r="I5459" s="22"/>
      <c r="J5459" s="22"/>
      <c r="K5459" s="22"/>
      <c r="L5459" s="22"/>
      <c r="M5459" s="22"/>
      <c r="N5459" s="22"/>
      <c r="O5459" s="24"/>
      <c r="P5459" s="24"/>
      <c r="Q5459" s="24"/>
    </row>
    <row r="5460" spans="3:17">
      <c r="C5460" s="164"/>
      <c r="D5460" s="22"/>
      <c r="E5460" s="22"/>
      <c r="F5460" s="22"/>
      <c r="G5460" s="22"/>
      <c r="H5460" s="22"/>
      <c r="I5460" s="22"/>
      <c r="J5460" s="22"/>
      <c r="K5460" s="22"/>
      <c r="L5460" s="22"/>
      <c r="M5460" s="22"/>
      <c r="N5460" s="22"/>
      <c r="O5460" s="24"/>
      <c r="P5460" s="24"/>
      <c r="Q5460" s="24"/>
    </row>
    <row r="5461" spans="3:17">
      <c r="C5461" s="164"/>
      <c r="D5461" s="22"/>
      <c r="E5461" s="22"/>
      <c r="F5461" s="22"/>
      <c r="G5461" s="22"/>
      <c r="H5461" s="22"/>
      <c r="I5461" s="22"/>
      <c r="J5461" s="22"/>
      <c r="K5461" s="22"/>
      <c r="L5461" s="22"/>
      <c r="M5461" s="22"/>
      <c r="N5461" s="22"/>
      <c r="O5461" s="24"/>
      <c r="P5461" s="24"/>
      <c r="Q5461" s="24"/>
    </row>
    <row r="5462" spans="3:17">
      <c r="C5462" s="164"/>
      <c r="D5462" s="22"/>
      <c r="E5462" s="22"/>
      <c r="F5462" s="22"/>
      <c r="G5462" s="22"/>
      <c r="H5462" s="22"/>
      <c r="I5462" s="22"/>
      <c r="J5462" s="22"/>
      <c r="K5462" s="22"/>
      <c r="L5462" s="22"/>
      <c r="M5462" s="22"/>
      <c r="N5462" s="22"/>
      <c r="O5462" s="24"/>
      <c r="P5462" s="24"/>
      <c r="Q5462" s="24"/>
    </row>
    <row r="5463" spans="3:17">
      <c r="C5463" s="164"/>
      <c r="D5463" s="22"/>
      <c r="E5463" s="22"/>
      <c r="F5463" s="22"/>
      <c r="G5463" s="22"/>
      <c r="H5463" s="22"/>
      <c r="I5463" s="22"/>
      <c r="J5463" s="22"/>
      <c r="K5463" s="22"/>
      <c r="L5463" s="22"/>
      <c r="M5463" s="22"/>
      <c r="N5463" s="22"/>
      <c r="O5463" s="24"/>
      <c r="P5463" s="24"/>
      <c r="Q5463" s="24"/>
    </row>
    <row r="5464" spans="3:17">
      <c r="C5464" s="164"/>
      <c r="D5464" s="22"/>
      <c r="E5464" s="22"/>
      <c r="F5464" s="22"/>
      <c r="G5464" s="22"/>
      <c r="H5464" s="22"/>
      <c r="I5464" s="22"/>
      <c r="J5464" s="22"/>
      <c r="K5464" s="22"/>
      <c r="L5464" s="22"/>
      <c r="M5464" s="22"/>
      <c r="N5464" s="22"/>
      <c r="O5464" s="24"/>
      <c r="P5464" s="24"/>
      <c r="Q5464" s="24"/>
    </row>
    <row r="5465" spans="3:17">
      <c r="C5465" s="164"/>
      <c r="D5465" s="22"/>
      <c r="E5465" s="22"/>
      <c r="F5465" s="22"/>
      <c r="G5465" s="22"/>
      <c r="H5465" s="22"/>
      <c r="I5465" s="22"/>
      <c r="J5465" s="22"/>
      <c r="K5465" s="22"/>
      <c r="L5465" s="22"/>
      <c r="M5465" s="22"/>
      <c r="N5465" s="22"/>
      <c r="O5465" s="24"/>
      <c r="P5465" s="24"/>
      <c r="Q5465" s="24"/>
    </row>
    <row r="5466" spans="3:17">
      <c r="C5466" s="164"/>
      <c r="D5466" s="22"/>
      <c r="E5466" s="22"/>
      <c r="F5466" s="22"/>
      <c r="G5466" s="22"/>
      <c r="H5466" s="22"/>
      <c r="I5466" s="22"/>
      <c r="J5466" s="22"/>
      <c r="K5466" s="22"/>
      <c r="L5466" s="22"/>
      <c r="M5466" s="22"/>
      <c r="N5466" s="22"/>
      <c r="O5466" s="24"/>
      <c r="P5466" s="24"/>
      <c r="Q5466" s="24"/>
    </row>
    <row r="5467" spans="3:17">
      <c r="C5467" s="164"/>
      <c r="D5467" s="22"/>
      <c r="E5467" s="22"/>
      <c r="F5467" s="22"/>
      <c r="G5467" s="22"/>
      <c r="H5467" s="22"/>
      <c r="I5467" s="22"/>
      <c r="J5467" s="22"/>
      <c r="K5467" s="22"/>
      <c r="L5467" s="22"/>
      <c r="M5467" s="22"/>
      <c r="N5467" s="22"/>
      <c r="O5467" s="24"/>
      <c r="P5467" s="24"/>
      <c r="Q5467" s="24"/>
    </row>
    <row r="5468" spans="3:17">
      <c r="C5468" s="164"/>
      <c r="D5468" s="22"/>
      <c r="E5468" s="22"/>
      <c r="F5468" s="22"/>
      <c r="G5468" s="22"/>
      <c r="H5468" s="22"/>
      <c r="I5468" s="22"/>
      <c r="J5468" s="22"/>
      <c r="K5468" s="22"/>
      <c r="L5468" s="22"/>
      <c r="M5468" s="22"/>
      <c r="N5468" s="22"/>
      <c r="O5468" s="24"/>
      <c r="P5468" s="24"/>
      <c r="Q5468" s="24"/>
    </row>
    <row r="5469" spans="3:17">
      <c r="C5469" s="164"/>
      <c r="D5469" s="22"/>
      <c r="E5469" s="22"/>
      <c r="F5469" s="22"/>
      <c r="G5469" s="22"/>
      <c r="H5469" s="22"/>
      <c r="I5469" s="22"/>
      <c r="J5469" s="22"/>
      <c r="K5469" s="22"/>
      <c r="L5469" s="22"/>
      <c r="M5469" s="22"/>
      <c r="N5469" s="22"/>
      <c r="O5469" s="24"/>
      <c r="P5469" s="24"/>
      <c r="Q5469" s="24"/>
    </row>
    <row r="5470" spans="3:17">
      <c r="C5470" s="164"/>
      <c r="D5470" s="22"/>
      <c r="E5470" s="22"/>
      <c r="F5470" s="22"/>
      <c r="G5470" s="22"/>
      <c r="H5470" s="22"/>
      <c r="I5470" s="22"/>
      <c r="J5470" s="22"/>
      <c r="K5470" s="22"/>
      <c r="L5470" s="22"/>
      <c r="M5470" s="22"/>
      <c r="N5470" s="22"/>
      <c r="O5470" s="24"/>
      <c r="P5470" s="24"/>
      <c r="Q5470" s="24"/>
    </row>
    <row r="5471" spans="3:17">
      <c r="C5471" s="164"/>
      <c r="D5471" s="22"/>
      <c r="E5471" s="22"/>
      <c r="F5471" s="22"/>
      <c r="G5471" s="22"/>
      <c r="H5471" s="22"/>
      <c r="I5471" s="22"/>
      <c r="J5471" s="22"/>
      <c r="K5471" s="22"/>
      <c r="L5471" s="22"/>
      <c r="M5471" s="22"/>
      <c r="N5471" s="22"/>
      <c r="O5471" s="24"/>
      <c r="P5471" s="24"/>
      <c r="Q5471" s="24"/>
    </row>
    <row r="5472" spans="3:17">
      <c r="C5472" s="164"/>
      <c r="D5472" s="22"/>
      <c r="E5472" s="22"/>
      <c r="F5472" s="22"/>
      <c r="G5472" s="22"/>
      <c r="H5472" s="22"/>
      <c r="I5472" s="22"/>
      <c r="J5472" s="22"/>
      <c r="K5472" s="22"/>
      <c r="L5472" s="22"/>
      <c r="M5472" s="22"/>
      <c r="N5472" s="22"/>
      <c r="O5472" s="24"/>
      <c r="P5472" s="24"/>
      <c r="Q5472" s="24"/>
    </row>
    <row r="5473" spans="3:17">
      <c r="C5473" s="164"/>
      <c r="D5473" s="22"/>
      <c r="E5473" s="22"/>
      <c r="F5473" s="22"/>
      <c r="G5473" s="22"/>
      <c r="H5473" s="22"/>
      <c r="I5473" s="22"/>
      <c r="J5473" s="22"/>
      <c r="K5473" s="22"/>
      <c r="L5473" s="22"/>
      <c r="M5473" s="22"/>
      <c r="N5473" s="22"/>
      <c r="O5473" s="24"/>
      <c r="P5473" s="24"/>
      <c r="Q5473" s="24"/>
    </row>
    <row r="5474" spans="3:17">
      <c r="C5474" s="164"/>
      <c r="D5474" s="22"/>
      <c r="E5474" s="22"/>
      <c r="F5474" s="22"/>
      <c r="G5474" s="22"/>
      <c r="H5474" s="22"/>
      <c r="I5474" s="22"/>
      <c r="J5474" s="22"/>
      <c r="K5474" s="22"/>
      <c r="L5474" s="22"/>
      <c r="M5474" s="22"/>
      <c r="N5474" s="22"/>
      <c r="O5474" s="24"/>
      <c r="P5474" s="24"/>
      <c r="Q5474" s="24"/>
    </row>
    <row r="5475" spans="3:17">
      <c r="C5475" s="164"/>
      <c r="D5475" s="22"/>
      <c r="E5475" s="22"/>
      <c r="F5475" s="22"/>
      <c r="G5475" s="22"/>
      <c r="H5475" s="22"/>
      <c r="I5475" s="22"/>
      <c r="J5475" s="22"/>
      <c r="K5475" s="22"/>
      <c r="L5475" s="22"/>
      <c r="M5475" s="22"/>
      <c r="N5475" s="22"/>
      <c r="O5475" s="24"/>
      <c r="P5475" s="24"/>
      <c r="Q5475" s="24"/>
    </row>
    <row r="5476" spans="3:17">
      <c r="C5476" s="164"/>
      <c r="D5476" s="22"/>
      <c r="E5476" s="22"/>
      <c r="F5476" s="22"/>
      <c r="G5476" s="22"/>
      <c r="H5476" s="22"/>
      <c r="I5476" s="22"/>
      <c r="J5476" s="22"/>
      <c r="K5476" s="22"/>
      <c r="L5476" s="22"/>
      <c r="M5476" s="22"/>
      <c r="N5476" s="22"/>
      <c r="O5476" s="24"/>
      <c r="P5476" s="24"/>
      <c r="Q5476" s="24"/>
    </row>
    <row r="5477" spans="3:17">
      <c r="C5477" s="164"/>
      <c r="D5477" s="22"/>
      <c r="E5477" s="22"/>
      <c r="F5477" s="22"/>
      <c r="G5477" s="22"/>
      <c r="H5477" s="22"/>
      <c r="I5477" s="22"/>
      <c r="J5477" s="22"/>
      <c r="K5477" s="22"/>
      <c r="L5477" s="22"/>
      <c r="M5477" s="22"/>
      <c r="N5477" s="22"/>
      <c r="O5477" s="24"/>
      <c r="P5477" s="24"/>
      <c r="Q5477" s="24"/>
    </row>
    <row r="5478" spans="3:17">
      <c r="C5478" s="164"/>
      <c r="D5478" s="22"/>
      <c r="E5478" s="22"/>
      <c r="F5478" s="22"/>
      <c r="G5478" s="22"/>
      <c r="H5478" s="22"/>
      <c r="I5478" s="22"/>
      <c r="J5478" s="22"/>
      <c r="K5478" s="22"/>
      <c r="L5478" s="22"/>
      <c r="M5478" s="22"/>
      <c r="N5478" s="22"/>
      <c r="O5478" s="24"/>
      <c r="P5478" s="24"/>
      <c r="Q5478" s="24"/>
    </row>
    <row r="5479" spans="3:17">
      <c r="C5479" s="164"/>
      <c r="D5479" s="22"/>
      <c r="E5479" s="22"/>
      <c r="F5479" s="22"/>
      <c r="G5479" s="22"/>
      <c r="H5479" s="22"/>
      <c r="I5479" s="22"/>
      <c r="J5479" s="22"/>
      <c r="K5479" s="22"/>
      <c r="L5479" s="22"/>
      <c r="M5479" s="22"/>
      <c r="N5479" s="22"/>
      <c r="O5479" s="24"/>
      <c r="P5479" s="24"/>
      <c r="Q5479" s="24"/>
    </row>
    <row r="5480" spans="3:17">
      <c r="C5480" s="164"/>
      <c r="D5480" s="22"/>
      <c r="E5480" s="22"/>
      <c r="F5480" s="22"/>
      <c r="G5480" s="22"/>
      <c r="H5480" s="22"/>
      <c r="I5480" s="22"/>
      <c r="J5480" s="22"/>
      <c r="K5480" s="22"/>
      <c r="L5480" s="22"/>
      <c r="M5480" s="22"/>
      <c r="N5480" s="22"/>
      <c r="O5480" s="24"/>
      <c r="P5480" s="24"/>
      <c r="Q5480" s="24"/>
    </row>
    <row r="5481" spans="3:17">
      <c r="C5481" s="164"/>
      <c r="D5481" s="22"/>
      <c r="E5481" s="22"/>
      <c r="F5481" s="22"/>
      <c r="G5481" s="22"/>
      <c r="H5481" s="22"/>
      <c r="I5481" s="22"/>
      <c r="J5481" s="22"/>
      <c r="K5481" s="22"/>
      <c r="L5481" s="22"/>
      <c r="M5481" s="22"/>
      <c r="N5481" s="22"/>
      <c r="O5481" s="24"/>
      <c r="P5481" s="24"/>
      <c r="Q5481" s="24"/>
    </row>
    <row r="5482" spans="3:17">
      <c r="C5482" s="164"/>
      <c r="D5482" s="22"/>
      <c r="E5482" s="22"/>
      <c r="F5482" s="22"/>
      <c r="G5482" s="22"/>
      <c r="H5482" s="22"/>
      <c r="I5482" s="22"/>
      <c r="J5482" s="22"/>
      <c r="K5482" s="22"/>
      <c r="L5482" s="22"/>
      <c r="M5482" s="22"/>
      <c r="N5482" s="22"/>
      <c r="O5482" s="24"/>
      <c r="P5482" s="24"/>
      <c r="Q5482" s="24"/>
    </row>
    <row r="5483" spans="3:17">
      <c r="C5483" s="164"/>
      <c r="D5483" s="22"/>
      <c r="E5483" s="22"/>
      <c r="F5483" s="22"/>
      <c r="G5483" s="22"/>
      <c r="H5483" s="22"/>
      <c r="I5483" s="22"/>
      <c r="J5483" s="22"/>
      <c r="K5483" s="22"/>
      <c r="L5483" s="22"/>
      <c r="M5483" s="22"/>
      <c r="N5483" s="22"/>
      <c r="O5483" s="24"/>
      <c r="P5483" s="24"/>
      <c r="Q5483" s="24"/>
    </row>
    <row r="5484" spans="3:17">
      <c r="C5484" s="164"/>
      <c r="D5484" s="22"/>
      <c r="E5484" s="22"/>
      <c r="F5484" s="22"/>
      <c r="G5484" s="22"/>
      <c r="H5484" s="22"/>
      <c r="I5484" s="22"/>
      <c r="J5484" s="22"/>
      <c r="K5484" s="22"/>
      <c r="L5484" s="22"/>
      <c r="M5484" s="22"/>
      <c r="N5484" s="22"/>
      <c r="O5484" s="24"/>
      <c r="P5484" s="24"/>
      <c r="Q5484" s="24"/>
    </row>
    <row r="5485" spans="3:17">
      <c r="C5485" s="164"/>
      <c r="D5485" s="22"/>
      <c r="E5485" s="22"/>
      <c r="F5485" s="22"/>
      <c r="G5485" s="22"/>
      <c r="H5485" s="22"/>
      <c r="I5485" s="22"/>
      <c r="J5485" s="22"/>
      <c r="K5485" s="22"/>
      <c r="L5485" s="22"/>
      <c r="M5485" s="22"/>
      <c r="N5485" s="22"/>
      <c r="O5485" s="24"/>
      <c r="P5485" s="24"/>
      <c r="Q5485" s="24"/>
    </row>
    <row r="5486" spans="3:17">
      <c r="C5486" s="164"/>
      <c r="D5486" s="22"/>
      <c r="E5486" s="22"/>
      <c r="F5486" s="22"/>
      <c r="G5486" s="22"/>
      <c r="H5486" s="22"/>
      <c r="I5486" s="22"/>
      <c r="J5486" s="22"/>
      <c r="K5486" s="22"/>
      <c r="L5486" s="22"/>
      <c r="M5486" s="22"/>
      <c r="N5486" s="22"/>
      <c r="O5486" s="24"/>
      <c r="P5486" s="24"/>
      <c r="Q5486" s="24"/>
    </row>
    <row r="5487" spans="3:17">
      <c r="C5487" s="164"/>
      <c r="D5487" s="22"/>
      <c r="E5487" s="22"/>
      <c r="F5487" s="22"/>
      <c r="G5487" s="22"/>
      <c r="H5487" s="22"/>
      <c r="I5487" s="22"/>
      <c r="J5487" s="22"/>
      <c r="K5487" s="22"/>
      <c r="L5487" s="22"/>
      <c r="M5487" s="22"/>
      <c r="N5487" s="22"/>
      <c r="O5487" s="24"/>
      <c r="P5487" s="24"/>
      <c r="Q5487" s="24"/>
    </row>
    <row r="5488" spans="3:17">
      <c r="C5488" s="164"/>
      <c r="D5488" s="22"/>
      <c r="E5488" s="22"/>
      <c r="F5488" s="22"/>
      <c r="G5488" s="22"/>
      <c r="H5488" s="22"/>
      <c r="I5488" s="22"/>
      <c r="J5488" s="22"/>
      <c r="K5488" s="22"/>
      <c r="L5488" s="22"/>
      <c r="M5488" s="22"/>
      <c r="N5488" s="22"/>
      <c r="O5488" s="24"/>
      <c r="P5488" s="24"/>
      <c r="Q5488" s="24"/>
    </row>
    <row r="5489" spans="3:17">
      <c r="C5489" s="164"/>
      <c r="D5489" s="22"/>
      <c r="E5489" s="22"/>
      <c r="F5489" s="22"/>
      <c r="G5489" s="22"/>
      <c r="H5489" s="22"/>
      <c r="I5489" s="22"/>
      <c r="J5489" s="22"/>
      <c r="K5489" s="22"/>
      <c r="L5489" s="22"/>
      <c r="M5489" s="22"/>
      <c r="N5489" s="22"/>
      <c r="O5489" s="24"/>
      <c r="P5489" s="24"/>
      <c r="Q5489" s="24"/>
    </row>
    <row r="5490" spans="3:17">
      <c r="C5490" s="164"/>
      <c r="D5490" s="22"/>
      <c r="E5490" s="22"/>
      <c r="F5490" s="22"/>
      <c r="G5490" s="22"/>
      <c r="H5490" s="22"/>
      <c r="I5490" s="22"/>
      <c r="J5490" s="22"/>
      <c r="K5490" s="22"/>
      <c r="L5490" s="22"/>
      <c r="M5490" s="22"/>
      <c r="N5490" s="22"/>
      <c r="O5490" s="24"/>
      <c r="P5490" s="24"/>
      <c r="Q5490" s="24"/>
    </row>
    <row r="5491" spans="3:17">
      <c r="C5491" s="164"/>
      <c r="D5491" s="22"/>
      <c r="E5491" s="22"/>
      <c r="F5491" s="22"/>
      <c r="G5491" s="22"/>
      <c r="H5491" s="22"/>
      <c r="I5491" s="22"/>
      <c r="J5491" s="22"/>
      <c r="K5491" s="22"/>
      <c r="L5491" s="22"/>
      <c r="M5491" s="22"/>
      <c r="N5491" s="22"/>
      <c r="O5491" s="24"/>
      <c r="P5491" s="24"/>
      <c r="Q5491" s="24"/>
    </row>
    <row r="5492" spans="3:17">
      <c r="C5492" s="164"/>
      <c r="D5492" s="22"/>
      <c r="E5492" s="22"/>
      <c r="F5492" s="22"/>
      <c r="G5492" s="22"/>
      <c r="H5492" s="22"/>
      <c r="I5492" s="22"/>
      <c r="J5492" s="22"/>
      <c r="K5492" s="22"/>
      <c r="L5492" s="22"/>
      <c r="M5492" s="22"/>
      <c r="N5492" s="22"/>
      <c r="O5492" s="24"/>
      <c r="P5492" s="24"/>
      <c r="Q5492" s="24"/>
    </row>
    <row r="5493" spans="3:17">
      <c r="C5493" s="164"/>
      <c r="D5493" s="22"/>
      <c r="E5493" s="22"/>
      <c r="F5493" s="22"/>
      <c r="G5493" s="22"/>
      <c r="H5493" s="22"/>
      <c r="I5493" s="22"/>
      <c r="J5493" s="22"/>
      <c r="K5493" s="22"/>
      <c r="L5493" s="22"/>
      <c r="M5493" s="22"/>
      <c r="N5493" s="22"/>
      <c r="O5493" s="24"/>
      <c r="P5493" s="24"/>
      <c r="Q5493" s="24"/>
    </row>
    <row r="5494" spans="3:17">
      <c r="C5494" s="164"/>
      <c r="D5494" s="22"/>
      <c r="E5494" s="22"/>
      <c r="F5494" s="22"/>
      <c r="G5494" s="22"/>
      <c r="H5494" s="22"/>
      <c r="I5494" s="22"/>
      <c r="J5494" s="22"/>
      <c r="K5494" s="22"/>
      <c r="L5494" s="22"/>
      <c r="M5494" s="22"/>
      <c r="N5494" s="22"/>
      <c r="O5494" s="24"/>
      <c r="P5494" s="24"/>
      <c r="Q5494" s="24"/>
    </row>
    <row r="5495" spans="3:17">
      <c r="C5495" s="164"/>
      <c r="D5495" s="22"/>
      <c r="E5495" s="22"/>
      <c r="F5495" s="22"/>
      <c r="G5495" s="22"/>
      <c r="H5495" s="22"/>
      <c r="I5495" s="22"/>
      <c r="J5495" s="22"/>
      <c r="K5495" s="22"/>
      <c r="L5495" s="22"/>
      <c r="M5495" s="22"/>
      <c r="N5495" s="22"/>
      <c r="O5495" s="24"/>
      <c r="P5495" s="24"/>
      <c r="Q5495" s="24"/>
    </row>
    <row r="5496" spans="3:17">
      <c r="C5496" s="164"/>
      <c r="D5496" s="22"/>
      <c r="E5496" s="22"/>
      <c r="F5496" s="22"/>
      <c r="G5496" s="22"/>
      <c r="H5496" s="22"/>
      <c r="I5496" s="22"/>
      <c r="J5496" s="22"/>
      <c r="K5496" s="22"/>
      <c r="L5496" s="22"/>
      <c r="M5496" s="22"/>
      <c r="N5496" s="22"/>
      <c r="O5496" s="24"/>
      <c r="P5496" s="24"/>
      <c r="Q5496" s="24"/>
    </row>
    <row r="5497" spans="3:17">
      <c r="C5497" s="164"/>
      <c r="D5497" s="22"/>
      <c r="E5497" s="22"/>
      <c r="F5497" s="22"/>
      <c r="G5497" s="22"/>
      <c r="H5497" s="22"/>
      <c r="I5497" s="22"/>
      <c r="J5497" s="22"/>
      <c r="K5497" s="22"/>
      <c r="L5497" s="22"/>
      <c r="M5497" s="22"/>
      <c r="N5497" s="22"/>
      <c r="O5497" s="24"/>
      <c r="P5497" s="24"/>
      <c r="Q5497" s="24"/>
    </row>
    <row r="5498" spans="3:17">
      <c r="C5498" s="164"/>
      <c r="D5498" s="22"/>
      <c r="E5498" s="22"/>
      <c r="F5498" s="22"/>
      <c r="G5498" s="22"/>
      <c r="H5498" s="22"/>
      <c r="I5498" s="22"/>
      <c r="J5498" s="22"/>
      <c r="K5498" s="22"/>
      <c r="L5498" s="22"/>
      <c r="M5498" s="22"/>
      <c r="N5498" s="22"/>
      <c r="O5498" s="24"/>
      <c r="P5498" s="24"/>
      <c r="Q5498" s="24"/>
    </row>
    <row r="5499" spans="3:17">
      <c r="C5499" s="164"/>
      <c r="D5499" s="22"/>
      <c r="E5499" s="22"/>
      <c r="F5499" s="22"/>
      <c r="G5499" s="22"/>
      <c r="H5499" s="22"/>
      <c r="I5499" s="22"/>
      <c r="J5499" s="22"/>
      <c r="K5499" s="22"/>
      <c r="L5499" s="22"/>
      <c r="M5499" s="22"/>
      <c r="N5499" s="22"/>
      <c r="O5499" s="24"/>
      <c r="P5499" s="24"/>
      <c r="Q5499" s="24"/>
    </row>
    <row r="5500" spans="3:17">
      <c r="C5500" s="164"/>
      <c r="D5500" s="22"/>
      <c r="E5500" s="22"/>
      <c r="F5500" s="22"/>
      <c r="G5500" s="22"/>
      <c r="H5500" s="22"/>
      <c r="I5500" s="22"/>
      <c r="J5500" s="22"/>
      <c r="K5500" s="22"/>
      <c r="L5500" s="22"/>
      <c r="M5500" s="22"/>
      <c r="N5500" s="22"/>
      <c r="O5500" s="24"/>
      <c r="P5500" s="24"/>
      <c r="Q5500" s="24"/>
    </row>
    <row r="5501" spans="3:17">
      <c r="C5501" s="164"/>
      <c r="D5501" s="22"/>
      <c r="E5501" s="22"/>
      <c r="F5501" s="22"/>
      <c r="G5501" s="22"/>
      <c r="H5501" s="22"/>
      <c r="I5501" s="22"/>
      <c r="J5501" s="22"/>
      <c r="K5501" s="22"/>
      <c r="L5501" s="22"/>
      <c r="M5501" s="22"/>
      <c r="N5501" s="22"/>
      <c r="O5501" s="24"/>
      <c r="P5501" s="24"/>
      <c r="Q5501" s="24"/>
    </row>
    <row r="5502" spans="3:17">
      <c r="C5502" s="164"/>
      <c r="D5502" s="22"/>
      <c r="E5502" s="22"/>
      <c r="F5502" s="22"/>
      <c r="G5502" s="22"/>
      <c r="H5502" s="22"/>
      <c r="I5502" s="22"/>
      <c r="J5502" s="22"/>
      <c r="K5502" s="22"/>
      <c r="L5502" s="22"/>
      <c r="M5502" s="22"/>
      <c r="N5502" s="22"/>
      <c r="O5502" s="24"/>
      <c r="P5502" s="24"/>
      <c r="Q5502" s="24"/>
    </row>
    <row r="5503" spans="3:17">
      <c r="C5503" s="164"/>
      <c r="D5503" s="22"/>
      <c r="E5503" s="22"/>
      <c r="F5503" s="22"/>
      <c r="G5503" s="22"/>
      <c r="H5503" s="22"/>
      <c r="I5503" s="22"/>
      <c r="J5503" s="22"/>
      <c r="K5503" s="22"/>
      <c r="L5503" s="22"/>
      <c r="M5503" s="22"/>
      <c r="N5503" s="22"/>
      <c r="O5503" s="24"/>
      <c r="P5503" s="24"/>
      <c r="Q5503" s="24"/>
    </row>
    <row r="5504" spans="3:17">
      <c r="C5504" s="164"/>
      <c r="D5504" s="22"/>
      <c r="E5504" s="22"/>
      <c r="F5504" s="22"/>
      <c r="G5504" s="22"/>
      <c r="H5504" s="22"/>
      <c r="I5504" s="22"/>
      <c r="J5504" s="22"/>
      <c r="K5504" s="22"/>
      <c r="L5504" s="22"/>
      <c r="M5504" s="22"/>
      <c r="N5504" s="22"/>
      <c r="O5504" s="24"/>
      <c r="P5504" s="24"/>
      <c r="Q5504" s="24"/>
    </row>
    <row r="5505" spans="3:17">
      <c r="C5505" s="164"/>
      <c r="D5505" s="22"/>
      <c r="E5505" s="22"/>
      <c r="F5505" s="22"/>
      <c r="G5505" s="22"/>
      <c r="H5505" s="22"/>
      <c r="I5505" s="22"/>
      <c r="J5505" s="22"/>
      <c r="K5505" s="22"/>
      <c r="L5505" s="22"/>
      <c r="M5505" s="22"/>
      <c r="N5505" s="22"/>
      <c r="O5505" s="24"/>
      <c r="P5505" s="24"/>
      <c r="Q5505" s="24"/>
    </row>
    <row r="5506" spans="3:17">
      <c r="C5506" s="164"/>
      <c r="D5506" s="22"/>
      <c r="E5506" s="22"/>
      <c r="F5506" s="22"/>
      <c r="G5506" s="22"/>
      <c r="H5506" s="22"/>
      <c r="I5506" s="22"/>
      <c r="J5506" s="22"/>
      <c r="K5506" s="22"/>
      <c r="L5506" s="22"/>
      <c r="M5506" s="22"/>
      <c r="N5506" s="22"/>
      <c r="O5506" s="24"/>
      <c r="P5506" s="24"/>
      <c r="Q5506" s="24"/>
    </row>
    <row r="5507" spans="3:17">
      <c r="C5507" s="164"/>
      <c r="D5507" s="22"/>
      <c r="E5507" s="22"/>
      <c r="F5507" s="22"/>
      <c r="G5507" s="22"/>
      <c r="H5507" s="22"/>
      <c r="I5507" s="22"/>
      <c r="J5507" s="22"/>
      <c r="K5507" s="22"/>
      <c r="L5507" s="22"/>
      <c r="M5507" s="22"/>
      <c r="N5507" s="22"/>
      <c r="O5507" s="24"/>
      <c r="P5507" s="24"/>
      <c r="Q5507" s="24"/>
    </row>
    <row r="5508" spans="3:17">
      <c r="C5508" s="164"/>
      <c r="D5508" s="22"/>
      <c r="E5508" s="22"/>
      <c r="F5508" s="22"/>
      <c r="G5508" s="22"/>
      <c r="H5508" s="22"/>
      <c r="I5508" s="22"/>
      <c r="J5508" s="22"/>
      <c r="K5508" s="22"/>
      <c r="L5508" s="22"/>
      <c r="M5508" s="22"/>
      <c r="N5508" s="22"/>
      <c r="O5508" s="24"/>
      <c r="P5508" s="24"/>
      <c r="Q5508" s="24"/>
    </row>
    <row r="5509" spans="3:17">
      <c r="C5509" s="164"/>
      <c r="D5509" s="22"/>
      <c r="E5509" s="22"/>
      <c r="F5509" s="22"/>
      <c r="G5509" s="22"/>
      <c r="H5509" s="22"/>
      <c r="I5509" s="22"/>
      <c r="J5509" s="22"/>
      <c r="K5509" s="22"/>
      <c r="L5509" s="22"/>
      <c r="M5509" s="22"/>
      <c r="N5509" s="22"/>
      <c r="O5509" s="24"/>
      <c r="P5509" s="24"/>
      <c r="Q5509" s="24"/>
    </row>
    <row r="5510" spans="3:17">
      <c r="C5510" s="164"/>
      <c r="D5510" s="22"/>
      <c r="E5510" s="22"/>
      <c r="F5510" s="22"/>
      <c r="G5510" s="22"/>
      <c r="H5510" s="22"/>
      <c r="I5510" s="22"/>
      <c r="J5510" s="22"/>
      <c r="K5510" s="22"/>
      <c r="L5510" s="22"/>
      <c r="M5510" s="22"/>
      <c r="N5510" s="22"/>
      <c r="O5510" s="24"/>
      <c r="P5510" s="24"/>
      <c r="Q5510" s="24"/>
    </row>
    <row r="5511" spans="3:17">
      <c r="C5511" s="164"/>
      <c r="D5511" s="22"/>
      <c r="E5511" s="22"/>
      <c r="F5511" s="22"/>
      <c r="G5511" s="22"/>
      <c r="H5511" s="22"/>
      <c r="I5511" s="22"/>
      <c r="J5511" s="22"/>
      <c r="K5511" s="22"/>
      <c r="L5511" s="22"/>
      <c r="M5511" s="22"/>
      <c r="N5511" s="22"/>
      <c r="O5511" s="24"/>
      <c r="P5511" s="24"/>
      <c r="Q5511" s="24"/>
    </row>
    <row r="5512" spans="3:17">
      <c r="C5512" s="164"/>
      <c r="D5512" s="22"/>
      <c r="E5512" s="22"/>
      <c r="F5512" s="22"/>
      <c r="G5512" s="22"/>
      <c r="H5512" s="22"/>
      <c r="I5512" s="22"/>
      <c r="J5512" s="22"/>
      <c r="K5512" s="22"/>
      <c r="L5512" s="22"/>
      <c r="M5512" s="22"/>
      <c r="N5512" s="22"/>
      <c r="O5512" s="24"/>
      <c r="P5512" s="24"/>
      <c r="Q5512" s="24"/>
    </row>
    <row r="5513" spans="3:17">
      <c r="C5513" s="164"/>
      <c r="D5513" s="22"/>
      <c r="E5513" s="22"/>
      <c r="F5513" s="22"/>
      <c r="G5513" s="22"/>
      <c r="H5513" s="22"/>
      <c r="I5513" s="22"/>
      <c r="J5513" s="22"/>
      <c r="K5513" s="22"/>
      <c r="L5513" s="22"/>
      <c r="M5513" s="22"/>
      <c r="N5513" s="22"/>
      <c r="O5513" s="24"/>
      <c r="P5513" s="24"/>
      <c r="Q5513" s="24"/>
    </row>
    <row r="5514" spans="3:17">
      <c r="C5514" s="164"/>
      <c r="D5514" s="22"/>
      <c r="E5514" s="22"/>
      <c r="F5514" s="22"/>
      <c r="G5514" s="22"/>
      <c r="H5514" s="22"/>
      <c r="I5514" s="22"/>
      <c r="J5514" s="22"/>
      <c r="K5514" s="22"/>
      <c r="L5514" s="22"/>
      <c r="M5514" s="22"/>
      <c r="N5514" s="22"/>
      <c r="O5514" s="24"/>
      <c r="P5514" s="24"/>
      <c r="Q5514" s="24"/>
    </row>
    <row r="5515" spans="3:17">
      <c r="C5515" s="164"/>
      <c r="D5515" s="22"/>
      <c r="E5515" s="22"/>
      <c r="F5515" s="22"/>
      <c r="G5515" s="22"/>
      <c r="H5515" s="22"/>
      <c r="I5515" s="22"/>
      <c r="J5515" s="22"/>
      <c r="K5515" s="22"/>
      <c r="L5515" s="22"/>
      <c r="M5515" s="22"/>
      <c r="N5515" s="22"/>
      <c r="O5515" s="24"/>
      <c r="P5515" s="24"/>
      <c r="Q5515" s="24"/>
    </row>
    <row r="5516" spans="3:17">
      <c r="C5516" s="164"/>
      <c r="D5516" s="22"/>
      <c r="E5516" s="22"/>
      <c r="F5516" s="22"/>
      <c r="G5516" s="22"/>
      <c r="H5516" s="22"/>
      <c r="I5516" s="22"/>
      <c r="J5516" s="22"/>
      <c r="K5516" s="22"/>
      <c r="L5516" s="22"/>
      <c r="M5516" s="22"/>
      <c r="N5516" s="22"/>
      <c r="O5516" s="24"/>
      <c r="P5516" s="24"/>
      <c r="Q5516" s="24"/>
    </row>
    <row r="5517" spans="3:17">
      <c r="C5517" s="164"/>
      <c r="D5517" s="22"/>
      <c r="E5517" s="22"/>
      <c r="F5517" s="22"/>
      <c r="G5517" s="22"/>
      <c r="H5517" s="22"/>
      <c r="I5517" s="22"/>
      <c r="J5517" s="22"/>
      <c r="K5517" s="22"/>
      <c r="L5517" s="22"/>
      <c r="M5517" s="22"/>
      <c r="N5517" s="22"/>
      <c r="O5517" s="24"/>
      <c r="P5517" s="24"/>
      <c r="Q5517" s="24"/>
    </row>
    <row r="5518" spans="3:17">
      <c r="C5518" s="164"/>
      <c r="D5518" s="22"/>
      <c r="E5518" s="22"/>
      <c r="F5518" s="22"/>
      <c r="G5518" s="22"/>
      <c r="H5518" s="22"/>
      <c r="I5518" s="22"/>
      <c r="J5518" s="22"/>
      <c r="K5518" s="22"/>
      <c r="L5518" s="22"/>
      <c r="M5518" s="22"/>
      <c r="N5518" s="22"/>
      <c r="O5518" s="24"/>
      <c r="P5518" s="24"/>
      <c r="Q5518" s="24"/>
    </row>
    <row r="5519" spans="3:17">
      <c r="C5519" s="164"/>
      <c r="D5519" s="22"/>
      <c r="E5519" s="22"/>
      <c r="F5519" s="22"/>
      <c r="G5519" s="22"/>
      <c r="H5519" s="22"/>
      <c r="I5519" s="22"/>
      <c r="J5519" s="22"/>
      <c r="K5519" s="22"/>
      <c r="L5519" s="22"/>
      <c r="M5519" s="22"/>
      <c r="N5519" s="22"/>
      <c r="O5519" s="24"/>
      <c r="P5519" s="24"/>
      <c r="Q5519" s="24"/>
    </row>
    <row r="5520" spans="3:17">
      <c r="C5520" s="164"/>
      <c r="D5520" s="22"/>
      <c r="E5520" s="22"/>
      <c r="F5520" s="22"/>
      <c r="G5520" s="22"/>
      <c r="H5520" s="22"/>
      <c r="I5520" s="22"/>
      <c r="J5520" s="22"/>
      <c r="K5520" s="22"/>
      <c r="L5520" s="22"/>
      <c r="M5520" s="22"/>
      <c r="N5520" s="22"/>
      <c r="O5520" s="24"/>
      <c r="P5520" s="24"/>
      <c r="Q5520" s="24"/>
    </row>
    <row r="5521" spans="3:17">
      <c r="C5521" s="164"/>
      <c r="D5521" s="22"/>
      <c r="E5521" s="22"/>
      <c r="F5521" s="22"/>
      <c r="G5521" s="22"/>
      <c r="H5521" s="22"/>
      <c r="I5521" s="22"/>
      <c r="J5521" s="22"/>
      <c r="K5521" s="22"/>
      <c r="L5521" s="22"/>
      <c r="M5521" s="22"/>
      <c r="N5521" s="22"/>
      <c r="O5521" s="24"/>
      <c r="P5521" s="24"/>
      <c r="Q5521" s="24"/>
    </row>
    <row r="5522" spans="3:17">
      <c r="C5522" s="164"/>
      <c r="D5522" s="22"/>
      <c r="E5522" s="22"/>
      <c r="F5522" s="22"/>
      <c r="G5522" s="22"/>
      <c r="H5522" s="22"/>
      <c r="I5522" s="22"/>
      <c r="J5522" s="22"/>
      <c r="K5522" s="22"/>
      <c r="L5522" s="22"/>
      <c r="M5522" s="22"/>
      <c r="N5522" s="22"/>
      <c r="O5522" s="24"/>
      <c r="P5522" s="24"/>
      <c r="Q5522" s="24"/>
    </row>
    <row r="5523" spans="3:17">
      <c r="C5523" s="164"/>
      <c r="D5523" s="22"/>
      <c r="E5523" s="22"/>
      <c r="F5523" s="22"/>
      <c r="G5523" s="22"/>
      <c r="H5523" s="22"/>
      <c r="I5523" s="22"/>
      <c r="J5523" s="22"/>
      <c r="K5523" s="22"/>
      <c r="L5523" s="22"/>
      <c r="M5523" s="22"/>
      <c r="N5523" s="22"/>
      <c r="O5523" s="24"/>
      <c r="P5523" s="24"/>
      <c r="Q5523" s="24"/>
    </row>
    <row r="5524" spans="3:17">
      <c r="C5524" s="164"/>
      <c r="D5524" s="22"/>
      <c r="E5524" s="22"/>
      <c r="F5524" s="22"/>
      <c r="G5524" s="22"/>
      <c r="H5524" s="22"/>
      <c r="I5524" s="22"/>
      <c r="J5524" s="22"/>
      <c r="K5524" s="22"/>
      <c r="L5524" s="22"/>
      <c r="M5524" s="22"/>
      <c r="N5524" s="22"/>
      <c r="O5524" s="24"/>
      <c r="P5524" s="24"/>
      <c r="Q5524" s="24"/>
    </row>
    <row r="5525" spans="3:17">
      <c r="C5525" s="164"/>
      <c r="D5525" s="22"/>
      <c r="E5525" s="22"/>
      <c r="F5525" s="22"/>
      <c r="G5525" s="22"/>
      <c r="H5525" s="22"/>
      <c r="I5525" s="22"/>
      <c r="J5525" s="22"/>
      <c r="K5525" s="22"/>
      <c r="L5525" s="22"/>
      <c r="M5525" s="22"/>
      <c r="N5525" s="22"/>
      <c r="O5525" s="24"/>
      <c r="P5525" s="24"/>
      <c r="Q5525" s="24"/>
    </row>
    <row r="5526" spans="3:17">
      <c r="C5526" s="164"/>
      <c r="D5526" s="22"/>
      <c r="E5526" s="22"/>
      <c r="F5526" s="22"/>
      <c r="G5526" s="22"/>
      <c r="H5526" s="22"/>
      <c r="I5526" s="22"/>
      <c r="J5526" s="22"/>
      <c r="K5526" s="22"/>
      <c r="L5526" s="22"/>
      <c r="M5526" s="22"/>
      <c r="N5526" s="22"/>
      <c r="O5526" s="24"/>
      <c r="P5526" s="24"/>
      <c r="Q5526" s="24"/>
    </row>
    <row r="5527" spans="3:17">
      <c r="C5527" s="164"/>
      <c r="D5527" s="22"/>
      <c r="E5527" s="22"/>
      <c r="F5527" s="22"/>
      <c r="G5527" s="22"/>
      <c r="H5527" s="22"/>
      <c r="I5527" s="22"/>
      <c r="J5527" s="22"/>
      <c r="K5527" s="22"/>
      <c r="L5527" s="22"/>
      <c r="M5527" s="22"/>
      <c r="N5527" s="22"/>
      <c r="O5527" s="24"/>
      <c r="P5527" s="24"/>
      <c r="Q5527" s="24"/>
    </row>
    <row r="5528" spans="3:17">
      <c r="C5528" s="164"/>
      <c r="D5528" s="22"/>
      <c r="E5528" s="22"/>
      <c r="F5528" s="22"/>
      <c r="G5528" s="22"/>
      <c r="H5528" s="22"/>
      <c r="I5528" s="22"/>
      <c r="J5528" s="22"/>
      <c r="K5528" s="22"/>
      <c r="L5528" s="22"/>
      <c r="M5528" s="22"/>
      <c r="N5528" s="22"/>
      <c r="O5528" s="24"/>
      <c r="P5528" s="24"/>
      <c r="Q5528" s="24"/>
    </row>
    <row r="5529" spans="3:17">
      <c r="C5529" s="164"/>
      <c r="D5529" s="22"/>
      <c r="E5529" s="22"/>
      <c r="F5529" s="22"/>
      <c r="G5529" s="22"/>
      <c r="H5529" s="22"/>
      <c r="I5529" s="22"/>
      <c r="J5529" s="22"/>
      <c r="K5529" s="22"/>
      <c r="L5529" s="22"/>
      <c r="M5529" s="22"/>
      <c r="N5529" s="22"/>
      <c r="O5529" s="24"/>
      <c r="P5529" s="24"/>
      <c r="Q5529" s="24"/>
    </row>
    <row r="5530" spans="3:17">
      <c r="C5530" s="164"/>
      <c r="D5530" s="22"/>
      <c r="E5530" s="22"/>
      <c r="F5530" s="22"/>
      <c r="G5530" s="22"/>
      <c r="H5530" s="22"/>
      <c r="I5530" s="22"/>
      <c r="J5530" s="22"/>
      <c r="K5530" s="22"/>
      <c r="L5530" s="22"/>
      <c r="M5530" s="22"/>
      <c r="N5530" s="22"/>
      <c r="O5530" s="24"/>
      <c r="P5530" s="24"/>
      <c r="Q5530" s="24"/>
    </row>
    <row r="5531" spans="3:17">
      <c r="C5531" s="164"/>
      <c r="D5531" s="22"/>
      <c r="E5531" s="22"/>
      <c r="F5531" s="22"/>
      <c r="G5531" s="22"/>
      <c r="H5531" s="22"/>
      <c r="I5531" s="22"/>
      <c r="J5531" s="22"/>
      <c r="K5531" s="22"/>
      <c r="L5531" s="22"/>
      <c r="M5531" s="22"/>
      <c r="N5531" s="22"/>
      <c r="O5531" s="24"/>
      <c r="P5531" s="24"/>
      <c r="Q5531" s="24"/>
    </row>
    <row r="5532" spans="3:17">
      <c r="C5532" s="164"/>
      <c r="D5532" s="22"/>
      <c r="E5532" s="22"/>
      <c r="F5532" s="22"/>
      <c r="G5532" s="22"/>
      <c r="H5532" s="22"/>
      <c r="I5532" s="22"/>
      <c r="J5532" s="22"/>
      <c r="K5532" s="22"/>
      <c r="L5532" s="22"/>
      <c r="M5532" s="22"/>
      <c r="N5532" s="22"/>
      <c r="O5532" s="24"/>
      <c r="P5532" s="24"/>
      <c r="Q5532" s="24"/>
    </row>
    <row r="5533" spans="3:17">
      <c r="C5533" s="164"/>
      <c r="D5533" s="22"/>
      <c r="E5533" s="22"/>
      <c r="F5533" s="22"/>
      <c r="G5533" s="22"/>
      <c r="H5533" s="22"/>
      <c r="I5533" s="22"/>
      <c r="J5533" s="22"/>
      <c r="K5533" s="22"/>
      <c r="L5533" s="22"/>
      <c r="M5533" s="22"/>
      <c r="N5533" s="22"/>
      <c r="O5533" s="24"/>
      <c r="P5533" s="24"/>
      <c r="Q5533" s="24"/>
    </row>
    <row r="5534" spans="3:17">
      <c r="C5534" s="164"/>
      <c r="D5534" s="22"/>
      <c r="E5534" s="22"/>
      <c r="F5534" s="22"/>
      <c r="G5534" s="22"/>
      <c r="H5534" s="22"/>
      <c r="I5534" s="22"/>
      <c r="J5534" s="22"/>
      <c r="K5534" s="22"/>
      <c r="L5534" s="22"/>
      <c r="M5534" s="22"/>
      <c r="N5534" s="22"/>
      <c r="O5534" s="24"/>
      <c r="P5534" s="24"/>
      <c r="Q5534" s="24"/>
    </row>
    <row r="5535" spans="3:17">
      <c r="C5535" s="164"/>
      <c r="D5535" s="22"/>
      <c r="E5535" s="22"/>
      <c r="F5535" s="22"/>
      <c r="G5535" s="22"/>
      <c r="H5535" s="22"/>
      <c r="I5535" s="22"/>
      <c r="J5535" s="22"/>
      <c r="K5535" s="22"/>
      <c r="L5535" s="22"/>
      <c r="M5535" s="22"/>
      <c r="N5535" s="22"/>
      <c r="O5535" s="24"/>
      <c r="P5535" s="24"/>
      <c r="Q5535" s="24"/>
    </row>
    <row r="5536" spans="3:17">
      <c r="C5536" s="164"/>
      <c r="D5536" s="22"/>
      <c r="E5536" s="22"/>
      <c r="F5536" s="22"/>
      <c r="G5536" s="22"/>
      <c r="H5536" s="22"/>
      <c r="I5536" s="22"/>
      <c r="J5536" s="22"/>
      <c r="K5536" s="22"/>
      <c r="L5536" s="22"/>
      <c r="M5536" s="22"/>
      <c r="N5536" s="22"/>
      <c r="O5536" s="24"/>
      <c r="P5536" s="24"/>
      <c r="Q5536" s="24"/>
    </row>
    <row r="5537" spans="3:17">
      <c r="C5537" s="164"/>
      <c r="D5537" s="22"/>
      <c r="E5537" s="22"/>
      <c r="F5537" s="22"/>
      <c r="G5537" s="22"/>
      <c r="H5537" s="22"/>
      <c r="I5537" s="22"/>
      <c r="J5537" s="22"/>
      <c r="K5537" s="22"/>
      <c r="L5537" s="22"/>
      <c r="M5537" s="22"/>
      <c r="N5537" s="22"/>
      <c r="O5537" s="24"/>
      <c r="P5537" s="24"/>
      <c r="Q5537" s="24"/>
    </row>
    <row r="5538" spans="3:17">
      <c r="C5538" s="164"/>
      <c r="D5538" s="22"/>
      <c r="E5538" s="22"/>
      <c r="F5538" s="22"/>
      <c r="G5538" s="22"/>
      <c r="H5538" s="22"/>
      <c r="I5538" s="22"/>
      <c r="J5538" s="22"/>
      <c r="K5538" s="22"/>
      <c r="L5538" s="22"/>
      <c r="M5538" s="22"/>
      <c r="N5538" s="22"/>
      <c r="O5538" s="24"/>
      <c r="P5538" s="24"/>
      <c r="Q5538" s="24"/>
    </row>
    <row r="5539" spans="3:17">
      <c r="C5539" s="164"/>
      <c r="D5539" s="22"/>
      <c r="E5539" s="22"/>
      <c r="F5539" s="22"/>
      <c r="G5539" s="22"/>
      <c r="H5539" s="22"/>
      <c r="I5539" s="22"/>
      <c r="J5539" s="22"/>
      <c r="K5539" s="22"/>
      <c r="L5539" s="22"/>
      <c r="M5539" s="22"/>
      <c r="N5539" s="22"/>
      <c r="O5539" s="24"/>
      <c r="P5539" s="24"/>
      <c r="Q5539" s="24"/>
    </row>
    <row r="5540" spans="3:17">
      <c r="C5540" s="164"/>
      <c r="D5540" s="22"/>
      <c r="E5540" s="22"/>
      <c r="F5540" s="22"/>
      <c r="G5540" s="22"/>
      <c r="H5540" s="22"/>
      <c r="I5540" s="22"/>
      <c r="J5540" s="22"/>
      <c r="K5540" s="22"/>
      <c r="L5540" s="22"/>
      <c r="M5540" s="22"/>
      <c r="N5540" s="22"/>
      <c r="O5540" s="24"/>
      <c r="P5540" s="24"/>
      <c r="Q5540" s="24"/>
    </row>
    <row r="5541" spans="3:17">
      <c r="C5541" s="164"/>
      <c r="D5541" s="22"/>
      <c r="E5541" s="22"/>
      <c r="F5541" s="22"/>
      <c r="G5541" s="22"/>
      <c r="H5541" s="22"/>
      <c r="I5541" s="22"/>
      <c r="J5541" s="22"/>
      <c r="K5541" s="22"/>
      <c r="L5541" s="22"/>
      <c r="M5541" s="22"/>
      <c r="N5541" s="22"/>
      <c r="O5541" s="24"/>
      <c r="P5541" s="24"/>
      <c r="Q5541" s="24"/>
    </row>
    <row r="5542" spans="3:17">
      <c r="C5542" s="164"/>
      <c r="D5542" s="22"/>
      <c r="E5542" s="22"/>
      <c r="F5542" s="22"/>
      <c r="G5542" s="22"/>
      <c r="H5542" s="22"/>
      <c r="I5542" s="22"/>
      <c r="J5542" s="22"/>
      <c r="K5542" s="22"/>
      <c r="L5542" s="22"/>
      <c r="M5542" s="22"/>
      <c r="N5542" s="22"/>
      <c r="O5542" s="24"/>
      <c r="P5542" s="24"/>
      <c r="Q5542" s="24"/>
    </row>
    <row r="5543" spans="3:17">
      <c r="C5543" s="164"/>
      <c r="D5543" s="22"/>
      <c r="E5543" s="22"/>
      <c r="F5543" s="22"/>
      <c r="G5543" s="22"/>
      <c r="H5543" s="22"/>
      <c r="I5543" s="22"/>
      <c r="J5543" s="22"/>
      <c r="K5543" s="22"/>
      <c r="L5543" s="22"/>
      <c r="M5543" s="22"/>
      <c r="N5543" s="22"/>
      <c r="O5543" s="24"/>
      <c r="P5543" s="24"/>
      <c r="Q5543" s="24"/>
    </row>
    <row r="5544" spans="3:17">
      <c r="C5544" s="164"/>
      <c r="D5544" s="22"/>
      <c r="E5544" s="22"/>
      <c r="F5544" s="22"/>
      <c r="G5544" s="22"/>
      <c r="H5544" s="22"/>
      <c r="I5544" s="22"/>
      <c r="J5544" s="22"/>
      <c r="K5544" s="22"/>
      <c r="L5544" s="22"/>
      <c r="M5544" s="22"/>
      <c r="N5544" s="22"/>
      <c r="O5544" s="24"/>
      <c r="P5544" s="24"/>
      <c r="Q5544" s="24"/>
    </row>
    <row r="5545" spans="3:17">
      <c r="C5545" s="164"/>
      <c r="D5545" s="22"/>
      <c r="E5545" s="22"/>
      <c r="F5545" s="22"/>
      <c r="G5545" s="22"/>
      <c r="H5545" s="22"/>
      <c r="I5545" s="22"/>
      <c r="J5545" s="22"/>
      <c r="K5545" s="22"/>
      <c r="L5545" s="22"/>
      <c r="M5545" s="22"/>
      <c r="N5545" s="22"/>
      <c r="O5545" s="24"/>
      <c r="P5545" s="24"/>
      <c r="Q5545" s="24"/>
    </row>
    <row r="5546" spans="3:17">
      <c r="C5546" s="164"/>
      <c r="D5546" s="22"/>
      <c r="E5546" s="22"/>
      <c r="F5546" s="22"/>
      <c r="G5546" s="22"/>
      <c r="H5546" s="22"/>
      <c r="I5546" s="22"/>
      <c r="J5546" s="22"/>
      <c r="K5546" s="22"/>
      <c r="L5546" s="22"/>
      <c r="M5546" s="22"/>
      <c r="N5546" s="22"/>
      <c r="O5546" s="24"/>
      <c r="P5546" s="24"/>
      <c r="Q5546" s="24"/>
    </row>
    <row r="5547" spans="3:17">
      <c r="C5547" s="164"/>
      <c r="D5547" s="22"/>
      <c r="E5547" s="22"/>
      <c r="F5547" s="22"/>
      <c r="G5547" s="22"/>
      <c r="H5547" s="22"/>
      <c r="I5547" s="22"/>
      <c r="J5547" s="22"/>
      <c r="K5547" s="22"/>
      <c r="L5547" s="22"/>
      <c r="M5547" s="22"/>
      <c r="N5547" s="22"/>
      <c r="O5547" s="24"/>
      <c r="P5547" s="24"/>
      <c r="Q5547" s="24"/>
    </row>
    <row r="5548" spans="3:17">
      <c r="C5548" s="164"/>
      <c r="D5548" s="22"/>
      <c r="E5548" s="22"/>
      <c r="F5548" s="22"/>
      <c r="G5548" s="22"/>
      <c r="H5548" s="22"/>
      <c r="I5548" s="22"/>
      <c r="J5548" s="22"/>
      <c r="K5548" s="22"/>
      <c r="L5548" s="22"/>
      <c r="M5548" s="22"/>
      <c r="N5548" s="22"/>
      <c r="O5548" s="24"/>
      <c r="P5548" s="24"/>
      <c r="Q5548" s="24"/>
    </row>
    <row r="5549" spans="3:17">
      <c r="C5549" s="164"/>
      <c r="D5549" s="22"/>
      <c r="E5549" s="22"/>
      <c r="F5549" s="22"/>
      <c r="G5549" s="22"/>
      <c r="H5549" s="22"/>
      <c r="I5549" s="22"/>
      <c r="J5549" s="22"/>
      <c r="K5549" s="22"/>
      <c r="L5549" s="22"/>
      <c r="M5549" s="22"/>
      <c r="N5549" s="22"/>
      <c r="O5549" s="24"/>
      <c r="P5549" s="24"/>
      <c r="Q5549" s="24"/>
    </row>
    <row r="5550" spans="3:17">
      <c r="C5550" s="164"/>
      <c r="D5550" s="22"/>
      <c r="E5550" s="22"/>
      <c r="F5550" s="22"/>
      <c r="G5550" s="22"/>
      <c r="H5550" s="22"/>
      <c r="I5550" s="22"/>
      <c r="J5550" s="22"/>
      <c r="K5550" s="22"/>
      <c r="L5550" s="22"/>
      <c r="M5550" s="22"/>
      <c r="N5550" s="22"/>
      <c r="O5550" s="24"/>
      <c r="P5550" s="24"/>
      <c r="Q5550" s="24"/>
    </row>
    <row r="5551" spans="3:17">
      <c r="C5551" s="164"/>
      <c r="D5551" s="22"/>
      <c r="E5551" s="22"/>
      <c r="F5551" s="22"/>
      <c r="G5551" s="22"/>
      <c r="H5551" s="22"/>
      <c r="I5551" s="22"/>
      <c r="J5551" s="22"/>
      <c r="K5551" s="22"/>
      <c r="L5551" s="22"/>
      <c r="M5551" s="22"/>
      <c r="N5551" s="22"/>
      <c r="O5551" s="24"/>
      <c r="P5551" s="24"/>
      <c r="Q5551" s="24"/>
    </row>
    <row r="5552" spans="3:17">
      <c r="C5552" s="164"/>
      <c r="D5552" s="22"/>
      <c r="E5552" s="22"/>
      <c r="F5552" s="22"/>
      <c r="G5552" s="22"/>
      <c r="H5552" s="22"/>
      <c r="I5552" s="22"/>
      <c r="J5552" s="22"/>
      <c r="K5552" s="22"/>
      <c r="L5552" s="22"/>
      <c r="M5552" s="22"/>
      <c r="N5552" s="22"/>
      <c r="O5552" s="24"/>
      <c r="P5552" s="24"/>
      <c r="Q5552" s="24"/>
    </row>
    <row r="5553" spans="3:17">
      <c r="C5553" s="164"/>
      <c r="D5553" s="22"/>
      <c r="E5553" s="22"/>
      <c r="F5553" s="22"/>
      <c r="G5553" s="22"/>
      <c r="H5553" s="22"/>
      <c r="I5553" s="22"/>
      <c r="J5553" s="22"/>
      <c r="K5553" s="22"/>
      <c r="L5553" s="22"/>
      <c r="M5553" s="22"/>
      <c r="N5553" s="22"/>
      <c r="O5553" s="24"/>
      <c r="P5553" s="24"/>
      <c r="Q5553" s="24"/>
    </row>
    <row r="5554" spans="3:17">
      <c r="C5554" s="164"/>
      <c r="D5554" s="22"/>
      <c r="E5554" s="22"/>
      <c r="F5554" s="22"/>
      <c r="G5554" s="22"/>
      <c r="H5554" s="22"/>
      <c r="I5554" s="22"/>
      <c r="J5554" s="22"/>
      <c r="K5554" s="22"/>
      <c r="L5554" s="22"/>
      <c r="M5554" s="22"/>
      <c r="N5554" s="22"/>
      <c r="O5554" s="24"/>
      <c r="P5554" s="24"/>
      <c r="Q5554" s="24"/>
    </row>
    <row r="5555" spans="3:17">
      <c r="C5555" s="164"/>
      <c r="D5555" s="22"/>
      <c r="E5555" s="22"/>
      <c r="F5555" s="22"/>
      <c r="G5555" s="22"/>
      <c r="H5555" s="22"/>
      <c r="I5555" s="22"/>
      <c r="J5555" s="22"/>
      <c r="K5555" s="22"/>
      <c r="L5555" s="22"/>
      <c r="M5555" s="22"/>
      <c r="N5555" s="22"/>
      <c r="O5555" s="24"/>
      <c r="P5555" s="24"/>
      <c r="Q5555" s="24"/>
    </row>
    <row r="5556" spans="3:17">
      <c r="C5556" s="164"/>
      <c r="D5556" s="22"/>
      <c r="E5556" s="22"/>
      <c r="F5556" s="22"/>
      <c r="G5556" s="22"/>
      <c r="H5556" s="22"/>
      <c r="I5556" s="22"/>
      <c r="J5556" s="22"/>
      <c r="K5556" s="22"/>
      <c r="L5556" s="22"/>
      <c r="M5556" s="22"/>
      <c r="N5556" s="22"/>
      <c r="O5556" s="24"/>
      <c r="P5556" s="24"/>
      <c r="Q5556" s="24"/>
    </row>
    <row r="5557" spans="3:17">
      <c r="C5557" s="164"/>
      <c r="D5557" s="22"/>
      <c r="E5557" s="22"/>
      <c r="F5557" s="22"/>
      <c r="G5557" s="22"/>
      <c r="H5557" s="22"/>
      <c r="I5557" s="22"/>
      <c r="J5557" s="22"/>
      <c r="K5557" s="22"/>
      <c r="L5557" s="22"/>
      <c r="M5557" s="22"/>
      <c r="N5557" s="22"/>
      <c r="O5557" s="24"/>
      <c r="P5557" s="24"/>
      <c r="Q5557" s="24"/>
    </row>
    <row r="5558" spans="3:17">
      <c r="C5558" s="164"/>
      <c r="D5558" s="22"/>
      <c r="E5558" s="22"/>
      <c r="F5558" s="22"/>
      <c r="G5558" s="22"/>
      <c r="H5558" s="22"/>
      <c r="I5558" s="22"/>
      <c r="J5558" s="22"/>
      <c r="K5558" s="22"/>
      <c r="L5558" s="22"/>
      <c r="M5558" s="22"/>
      <c r="N5558" s="22"/>
      <c r="O5558" s="24"/>
      <c r="P5558" s="24"/>
      <c r="Q5558" s="24"/>
    </row>
    <row r="5559" spans="3:17">
      <c r="C5559" s="164"/>
      <c r="D5559" s="22"/>
      <c r="E5559" s="22"/>
      <c r="F5559" s="22"/>
      <c r="G5559" s="22"/>
      <c r="H5559" s="22"/>
      <c r="I5559" s="22"/>
      <c r="J5559" s="22"/>
      <c r="K5559" s="22"/>
      <c r="L5559" s="22"/>
      <c r="M5559" s="22"/>
      <c r="N5559" s="22"/>
      <c r="O5559" s="24"/>
      <c r="P5559" s="24"/>
      <c r="Q5559" s="24"/>
    </row>
    <row r="5560" spans="3:17">
      <c r="C5560" s="164"/>
      <c r="D5560" s="22"/>
      <c r="E5560" s="22"/>
      <c r="F5560" s="22"/>
      <c r="G5560" s="22"/>
      <c r="H5560" s="22"/>
      <c r="I5560" s="22"/>
      <c r="J5560" s="22"/>
      <c r="K5560" s="22"/>
      <c r="L5560" s="22"/>
      <c r="M5560" s="22"/>
      <c r="N5560" s="22"/>
      <c r="O5560" s="24"/>
      <c r="P5560" s="24"/>
      <c r="Q5560" s="24"/>
    </row>
    <row r="5561" spans="3:17">
      <c r="C5561" s="164"/>
      <c r="D5561" s="22"/>
      <c r="E5561" s="22"/>
      <c r="F5561" s="22"/>
      <c r="G5561" s="22"/>
      <c r="H5561" s="22"/>
      <c r="I5561" s="22"/>
      <c r="J5561" s="22"/>
      <c r="K5561" s="22"/>
      <c r="L5561" s="22"/>
      <c r="M5561" s="22"/>
      <c r="N5561" s="22"/>
      <c r="O5561" s="24"/>
      <c r="P5561" s="24"/>
      <c r="Q5561" s="24"/>
    </row>
    <row r="5562" spans="3:17">
      <c r="C5562" s="164"/>
      <c r="D5562" s="22"/>
      <c r="E5562" s="22"/>
      <c r="F5562" s="22"/>
      <c r="G5562" s="22"/>
      <c r="H5562" s="22"/>
      <c r="I5562" s="22"/>
      <c r="J5562" s="22"/>
      <c r="K5562" s="22"/>
      <c r="L5562" s="22"/>
      <c r="M5562" s="22"/>
      <c r="N5562" s="22"/>
      <c r="O5562" s="24"/>
      <c r="P5562" s="24"/>
      <c r="Q5562" s="24"/>
    </row>
    <row r="5563" spans="3:17">
      <c r="C5563" s="164"/>
      <c r="D5563" s="22"/>
      <c r="E5563" s="22"/>
      <c r="F5563" s="22"/>
      <c r="G5563" s="22"/>
      <c r="H5563" s="22"/>
      <c r="I5563" s="22"/>
      <c r="J5563" s="22"/>
      <c r="K5563" s="22"/>
      <c r="L5563" s="22"/>
      <c r="M5563" s="22"/>
      <c r="N5563" s="22"/>
      <c r="O5563" s="24"/>
      <c r="P5563" s="24"/>
      <c r="Q5563" s="24"/>
    </row>
    <row r="5564" spans="3:17">
      <c r="C5564" s="164"/>
      <c r="D5564" s="22"/>
      <c r="E5564" s="22"/>
      <c r="F5564" s="22"/>
      <c r="G5564" s="22"/>
      <c r="H5564" s="22"/>
      <c r="I5564" s="22"/>
      <c r="J5564" s="22"/>
      <c r="K5564" s="22"/>
      <c r="L5564" s="22"/>
      <c r="M5564" s="22"/>
      <c r="N5564" s="22"/>
      <c r="O5564" s="24"/>
      <c r="P5564" s="24"/>
      <c r="Q5564" s="24"/>
    </row>
    <row r="5565" spans="3:17">
      <c r="C5565" s="164"/>
      <c r="D5565" s="22"/>
      <c r="E5565" s="22"/>
      <c r="F5565" s="22"/>
      <c r="G5565" s="22"/>
      <c r="H5565" s="22"/>
      <c r="I5565" s="22"/>
      <c r="J5565" s="22"/>
      <c r="K5565" s="22"/>
      <c r="L5565" s="22"/>
      <c r="M5565" s="22"/>
      <c r="N5565" s="22"/>
      <c r="O5565" s="24"/>
      <c r="P5565" s="24"/>
      <c r="Q5565" s="24"/>
    </row>
    <row r="5566" spans="3:17">
      <c r="C5566" s="164"/>
      <c r="D5566" s="22"/>
      <c r="E5566" s="22"/>
      <c r="F5566" s="22"/>
      <c r="G5566" s="22"/>
      <c r="H5566" s="22"/>
      <c r="I5566" s="22"/>
      <c r="J5566" s="22"/>
      <c r="K5566" s="22"/>
      <c r="L5566" s="22"/>
      <c r="M5566" s="22"/>
      <c r="N5566" s="22"/>
      <c r="O5566" s="24"/>
      <c r="P5566" s="24"/>
      <c r="Q5566" s="24"/>
    </row>
    <row r="5567" spans="3:17">
      <c r="C5567" s="164"/>
      <c r="D5567" s="22"/>
      <c r="E5567" s="22"/>
      <c r="F5567" s="22"/>
      <c r="G5567" s="22"/>
      <c r="H5567" s="22"/>
      <c r="I5567" s="22"/>
      <c r="J5567" s="22"/>
      <c r="K5567" s="22"/>
      <c r="L5567" s="22"/>
      <c r="M5567" s="22"/>
      <c r="N5567" s="22"/>
      <c r="O5567" s="24"/>
      <c r="P5567" s="24"/>
      <c r="Q5567" s="24"/>
    </row>
    <row r="5568" spans="3:17">
      <c r="C5568" s="164"/>
      <c r="D5568" s="22"/>
      <c r="E5568" s="22"/>
      <c r="F5568" s="22"/>
      <c r="G5568" s="22"/>
      <c r="H5568" s="22"/>
      <c r="I5568" s="22"/>
      <c r="J5568" s="22"/>
      <c r="K5568" s="22"/>
      <c r="L5568" s="22"/>
      <c r="M5568" s="22"/>
      <c r="N5568" s="22"/>
      <c r="O5568" s="24"/>
      <c r="P5568" s="24"/>
      <c r="Q5568" s="24"/>
    </row>
    <row r="5569" spans="3:17">
      <c r="C5569" s="164"/>
      <c r="D5569" s="22"/>
      <c r="E5569" s="22"/>
      <c r="F5569" s="22"/>
      <c r="G5569" s="22"/>
      <c r="H5569" s="22"/>
      <c r="I5569" s="22"/>
      <c r="J5569" s="22"/>
      <c r="K5569" s="22"/>
      <c r="L5569" s="22"/>
      <c r="M5569" s="22"/>
      <c r="N5569" s="22"/>
      <c r="O5569" s="24"/>
      <c r="P5569" s="24"/>
      <c r="Q5569" s="24"/>
    </row>
    <row r="5570" spans="3:17">
      <c r="C5570" s="164"/>
      <c r="D5570" s="22"/>
      <c r="E5570" s="22"/>
      <c r="F5570" s="22"/>
      <c r="G5570" s="22"/>
      <c r="H5570" s="22"/>
      <c r="I5570" s="22"/>
      <c r="J5570" s="22"/>
      <c r="K5570" s="22"/>
      <c r="L5570" s="22"/>
      <c r="M5570" s="22"/>
      <c r="N5570" s="22"/>
      <c r="O5570" s="24"/>
      <c r="P5570" s="24"/>
      <c r="Q5570" s="24"/>
    </row>
    <row r="5571" spans="3:17">
      <c r="C5571" s="164"/>
      <c r="D5571" s="22"/>
      <c r="E5571" s="22"/>
      <c r="F5571" s="22"/>
      <c r="G5571" s="22"/>
      <c r="H5571" s="22"/>
      <c r="I5571" s="22"/>
      <c r="J5571" s="22"/>
      <c r="K5571" s="22"/>
      <c r="L5571" s="22"/>
      <c r="M5571" s="22"/>
      <c r="N5571" s="22"/>
      <c r="O5571" s="24"/>
      <c r="P5571" s="24"/>
      <c r="Q5571" s="24"/>
    </row>
    <row r="5572" spans="3:17">
      <c r="C5572" s="164"/>
      <c r="D5572" s="22"/>
      <c r="E5572" s="22"/>
      <c r="F5572" s="22"/>
      <c r="G5572" s="22"/>
      <c r="H5572" s="22"/>
      <c r="I5572" s="22"/>
      <c r="J5572" s="22"/>
      <c r="K5572" s="22"/>
      <c r="L5572" s="22"/>
      <c r="M5572" s="22"/>
      <c r="N5572" s="22"/>
      <c r="O5572" s="24"/>
      <c r="P5572" s="24"/>
      <c r="Q5572" s="24"/>
    </row>
    <row r="5573" spans="3:17">
      <c r="C5573" s="164"/>
      <c r="D5573" s="22"/>
      <c r="E5573" s="22"/>
      <c r="F5573" s="22"/>
      <c r="G5573" s="22"/>
      <c r="H5573" s="22"/>
      <c r="I5573" s="22"/>
      <c r="J5573" s="22"/>
      <c r="K5573" s="22"/>
      <c r="L5573" s="22"/>
      <c r="M5573" s="22"/>
      <c r="N5573" s="22"/>
      <c r="O5573" s="24"/>
      <c r="P5573" s="24"/>
      <c r="Q5573" s="24"/>
    </row>
    <row r="5574" spans="3:17">
      <c r="C5574" s="164"/>
      <c r="D5574" s="22"/>
      <c r="E5574" s="22"/>
      <c r="F5574" s="22"/>
      <c r="G5574" s="22"/>
      <c r="H5574" s="22"/>
      <c r="I5574" s="22"/>
      <c r="J5574" s="22"/>
      <c r="K5574" s="22"/>
      <c r="L5574" s="22"/>
      <c r="M5574" s="22"/>
      <c r="N5574" s="22"/>
      <c r="O5574" s="24"/>
      <c r="P5574" s="24"/>
      <c r="Q5574" s="24"/>
    </row>
    <row r="5575" spans="3:17">
      <c r="C5575" s="164"/>
      <c r="D5575" s="22"/>
      <c r="E5575" s="22"/>
      <c r="F5575" s="22"/>
      <c r="G5575" s="22"/>
      <c r="H5575" s="22"/>
      <c r="I5575" s="22"/>
      <c r="J5575" s="22"/>
      <c r="K5575" s="22"/>
      <c r="L5575" s="22"/>
      <c r="M5575" s="22"/>
      <c r="N5575" s="22"/>
      <c r="O5575" s="24"/>
      <c r="P5575" s="24"/>
      <c r="Q5575" s="24"/>
    </row>
    <row r="5576" spans="3:17">
      <c r="C5576" s="164"/>
      <c r="D5576" s="22"/>
      <c r="E5576" s="22"/>
      <c r="F5576" s="22"/>
      <c r="G5576" s="22"/>
      <c r="H5576" s="22"/>
      <c r="I5576" s="22"/>
      <c r="J5576" s="22"/>
      <c r="K5576" s="22"/>
      <c r="L5576" s="22"/>
      <c r="M5576" s="22"/>
      <c r="N5576" s="22"/>
      <c r="O5576" s="24"/>
      <c r="P5576" s="24"/>
      <c r="Q5576" s="24"/>
    </row>
    <row r="5577" spans="3:17">
      <c r="C5577" s="164"/>
      <c r="D5577" s="22"/>
      <c r="E5577" s="22"/>
      <c r="F5577" s="22"/>
      <c r="G5577" s="22"/>
      <c r="H5577" s="22"/>
      <c r="I5577" s="22"/>
      <c r="J5577" s="22"/>
      <c r="K5577" s="22"/>
      <c r="L5577" s="22"/>
      <c r="M5577" s="22"/>
      <c r="N5577" s="22"/>
      <c r="O5577" s="24"/>
      <c r="P5577" s="24"/>
      <c r="Q5577" s="24"/>
    </row>
    <row r="5578" spans="3:17">
      <c r="C5578" s="164"/>
      <c r="D5578" s="22"/>
      <c r="E5578" s="22"/>
      <c r="F5578" s="22"/>
      <c r="G5578" s="22"/>
      <c r="H5578" s="22"/>
      <c r="I5578" s="22"/>
      <c r="J5578" s="22"/>
      <c r="K5578" s="22"/>
      <c r="L5578" s="22"/>
      <c r="M5578" s="22"/>
      <c r="N5578" s="22"/>
      <c r="O5578" s="24"/>
      <c r="P5578" s="24"/>
      <c r="Q5578" s="24"/>
    </row>
    <row r="5579" spans="3:17">
      <c r="C5579" s="164"/>
      <c r="D5579" s="22"/>
      <c r="E5579" s="22"/>
      <c r="F5579" s="22"/>
      <c r="G5579" s="22"/>
      <c r="H5579" s="22"/>
      <c r="I5579" s="22"/>
      <c r="J5579" s="22"/>
      <c r="K5579" s="22"/>
      <c r="L5579" s="22"/>
      <c r="M5579" s="22"/>
      <c r="N5579" s="22"/>
      <c r="O5579" s="24"/>
      <c r="P5579" s="24"/>
      <c r="Q5579" s="24"/>
    </row>
    <row r="5580" spans="3:17">
      <c r="C5580" s="164"/>
      <c r="D5580" s="22"/>
      <c r="E5580" s="22"/>
      <c r="F5580" s="22"/>
      <c r="G5580" s="22"/>
      <c r="H5580" s="22"/>
      <c r="I5580" s="22"/>
      <c r="J5580" s="22"/>
      <c r="K5580" s="22"/>
      <c r="L5580" s="22"/>
      <c r="M5580" s="22"/>
      <c r="N5580" s="22"/>
      <c r="O5580" s="24"/>
      <c r="P5580" s="24"/>
      <c r="Q5580" s="24"/>
    </row>
    <row r="5581" spans="3:17">
      <c r="C5581" s="164"/>
      <c r="D5581" s="22"/>
      <c r="E5581" s="22"/>
      <c r="F5581" s="22"/>
      <c r="G5581" s="22"/>
      <c r="H5581" s="22"/>
      <c r="I5581" s="22"/>
      <c r="J5581" s="22"/>
      <c r="K5581" s="22"/>
      <c r="L5581" s="22"/>
      <c r="M5581" s="22"/>
      <c r="N5581" s="22"/>
      <c r="O5581" s="24"/>
      <c r="P5581" s="24"/>
      <c r="Q5581" s="24"/>
    </row>
    <row r="5582" spans="3:17">
      <c r="C5582" s="164"/>
      <c r="D5582" s="22"/>
      <c r="E5582" s="22"/>
      <c r="F5582" s="22"/>
      <c r="G5582" s="22"/>
      <c r="H5582" s="22"/>
      <c r="I5582" s="22"/>
      <c r="J5582" s="22"/>
      <c r="K5582" s="22"/>
      <c r="L5582" s="22"/>
      <c r="M5582" s="22"/>
      <c r="N5582" s="22"/>
      <c r="O5582" s="24"/>
      <c r="P5582" s="24"/>
      <c r="Q5582" s="24"/>
    </row>
    <row r="5583" spans="3:17">
      <c r="C5583" s="164"/>
      <c r="D5583" s="22"/>
      <c r="E5583" s="22"/>
      <c r="F5583" s="22"/>
      <c r="G5583" s="22"/>
      <c r="H5583" s="22"/>
      <c r="I5583" s="22"/>
      <c r="J5583" s="22"/>
      <c r="K5583" s="22"/>
      <c r="L5583" s="22"/>
      <c r="M5583" s="22"/>
      <c r="N5583" s="22"/>
      <c r="O5583" s="24"/>
      <c r="P5583" s="24"/>
      <c r="Q5583" s="24"/>
    </row>
    <row r="5584" spans="3:17">
      <c r="C5584" s="164"/>
      <c r="D5584" s="22"/>
      <c r="E5584" s="22"/>
      <c r="F5584" s="22"/>
      <c r="G5584" s="22"/>
      <c r="H5584" s="22"/>
      <c r="I5584" s="22"/>
      <c r="J5584" s="22"/>
      <c r="K5584" s="22"/>
      <c r="L5584" s="22"/>
      <c r="M5584" s="22"/>
      <c r="N5584" s="22"/>
      <c r="O5584" s="24"/>
      <c r="P5584" s="24"/>
      <c r="Q5584" s="24"/>
    </row>
    <row r="5585" spans="3:17">
      <c r="C5585" s="164"/>
      <c r="D5585" s="22"/>
      <c r="E5585" s="22"/>
      <c r="F5585" s="22"/>
      <c r="G5585" s="22"/>
      <c r="H5585" s="22"/>
      <c r="I5585" s="22"/>
      <c r="J5585" s="22"/>
      <c r="K5585" s="22"/>
      <c r="L5585" s="22"/>
      <c r="M5585" s="22"/>
      <c r="N5585" s="22"/>
      <c r="O5585" s="24"/>
      <c r="P5585" s="24"/>
      <c r="Q5585" s="24"/>
    </row>
    <row r="5586" spans="3:17">
      <c r="C5586" s="164"/>
      <c r="D5586" s="22"/>
      <c r="E5586" s="22"/>
      <c r="F5586" s="22"/>
      <c r="G5586" s="22"/>
      <c r="H5586" s="22"/>
      <c r="I5586" s="22"/>
      <c r="J5586" s="22"/>
      <c r="K5586" s="22"/>
      <c r="L5586" s="22"/>
      <c r="M5586" s="22"/>
      <c r="N5586" s="22"/>
      <c r="O5586" s="24"/>
      <c r="P5586" s="24"/>
      <c r="Q5586" s="24"/>
    </row>
    <row r="5587" spans="3:17">
      <c r="C5587" s="164"/>
      <c r="D5587" s="22"/>
      <c r="E5587" s="22"/>
      <c r="F5587" s="22"/>
      <c r="G5587" s="22"/>
      <c r="H5587" s="22"/>
      <c r="I5587" s="22"/>
      <c r="J5587" s="22"/>
      <c r="K5587" s="22"/>
      <c r="L5587" s="22"/>
      <c r="M5587" s="22"/>
      <c r="N5587" s="22"/>
      <c r="O5587" s="24"/>
      <c r="P5587" s="24"/>
      <c r="Q5587" s="24"/>
    </row>
    <row r="5588" spans="3:17">
      <c r="C5588" s="164"/>
      <c r="D5588" s="22"/>
      <c r="E5588" s="22"/>
      <c r="F5588" s="22"/>
      <c r="G5588" s="22"/>
      <c r="H5588" s="22"/>
      <c r="I5588" s="22"/>
      <c r="J5588" s="22"/>
      <c r="K5588" s="22"/>
      <c r="L5588" s="22"/>
      <c r="M5588" s="22"/>
      <c r="N5588" s="22"/>
      <c r="O5588" s="24"/>
      <c r="P5588" s="24"/>
      <c r="Q5588" s="24"/>
    </row>
    <row r="5589" spans="3:17">
      <c r="C5589" s="164"/>
      <c r="D5589" s="22"/>
      <c r="E5589" s="22"/>
      <c r="F5589" s="22"/>
      <c r="G5589" s="22"/>
      <c r="H5589" s="22"/>
      <c r="I5589" s="22"/>
      <c r="J5589" s="22"/>
      <c r="K5589" s="22"/>
      <c r="L5589" s="22"/>
      <c r="M5589" s="22"/>
      <c r="N5589" s="22"/>
      <c r="O5589" s="24"/>
      <c r="P5589" s="24"/>
      <c r="Q5589" s="24"/>
    </row>
    <row r="5590" spans="3:17">
      <c r="C5590" s="164"/>
      <c r="D5590" s="22"/>
      <c r="E5590" s="22"/>
      <c r="F5590" s="22"/>
      <c r="G5590" s="22"/>
      <c r="H5590" s="22"/>
      <c r="I5590" s="22"/>
      <c r="J5590" s="22"/>
      <c r="K5590" s="22"/>
      <c r="L5590" s="22"/>
      <c r="M5590" s="22"/>
      <c r="N5590" s="22"/>
      <c r="O5590" s="24"/>
      <c r="P5590" s="24"/>
      <c r="Q5590" s="24"/>
    </row>
    <row r="5591" spans="3:17">
      <c r="C5591" s="164"/>
      <c r="D5591" s="22"/>
      <c r="E5591" s="22"/>
      <c r="F5591" s="22"/>
      <c r="G5591" s="22"/>
      <c r="H5591" s="22"/>
      <c r="I5591" s="22"/>
      <c r="J5591" s="22"/>
      <c r="K5591" s="22"/>
      <c r="L5591" s="22"/>
      <c r="M5591" s="22"/>
      <c r="N5591" s="22"/>
      <c r="O5591" s="24"/>
      <c r="P5591" s="24"/>
      <c r="Q5591" s="24"/>
    </row>
    <row r="5592" spans="3:17">
      <c r="C5592" s="164"/>
      <c r="D5592" s="22"/>
      <c r="E5592" s="22"/>
      <c r="F5592" s="22"/>
      <c r="G5592" s="22"/>
      <c r="H5592" s="22"/>
      <c r="I5592" s="22"/>
      <c r="J5592" s="22"/>
      <c r="K5592" s="22"/>
      <c r="L5592" s="22"/>
      <c r="M5592" s="22"/>
      <c r="N5592" s="22"/>
      <c r="O5592" s="24"/>
      <c r="P5592" s="24"/>
      <c r="Q5592" s="24"/>
    </row>
    <row r="5593" spans="3:17">
      <c r="C5593" s="164"/>
      <c r="D5593" s="22"/>
      <c r="E5593" s="22"/>
      <c r="F5593" s="22"/>
      <c r="G5593" s="22"/>
      <c r="H5593" s="22"/>
      <c r="I5593" s="22"/>
      <c r="J5593" s="22"/>
      <c r="K5593" s="22"/>
      <c r="L5593" s="22"/>
      <c r="M5593" s="22"/>
      <c r="N5593" s="22"/>
      <c r="O5593" s="24"/>
      <c r="P5593" s="24"/>
      <c r="Q5593" s="24"/>
    </row>
    <row r="5594" spans="3:17">
      <c r="C5594" s="164"/>
      <c r="D5594" s="22"/>
      <c r="E5594" s="22"/>
      <c r="F5594" s="22"/>
      <c r="G5594" s="22"/>
      <c r="H5594" s="22"/>
      <c r="I5594" s="22"/>
      <c r="J5594" s="22"/>
      <c r="K5594" s="22"/>
      <c r="L5594" s="22"/>
      <c r="M5594" s="22"/>
      <c r="N5594" s="22"/>
      <c r="O5594" s="24"/>
      <c r="P5594" s="24"/>
      <c r="Q5594" s="24"/>
    </row>
    <row r="5595" spans="3:17">
      <c r="C5595" s="164"/>
      <c r="D5595" s="22"/>
      <c r="E5595" s="22"/>
      <c r="F5595" s="22"/>
      <c r="G5595" s="22"/>
      <c r="H5595" s="22"/>
      <c r="I5595" s="22"/>
      <c r="J5595" s="22"/>
      <c r="K5595" s="22"/>
      <c r="L5595" s="22"/>
      <c r="M5595" s="22"/>
      <c r="N5595" s="22"/>
      <c r="O5595" s="24"/>
      <c r="P5595" s="24"/>
      <c r="Q5595" s="24"/>
    </row>
    <row r="5596" spans="3:17">
      <c r="C5596" s="164"/>
      <c r="D5596" s="22"/>
      <c r="E5596" s="22"/>
      <c r="F5596" s="22"/>
      <c r="G5596" s="22"/>
      <c r="H5596" s="22"/>
      <c r="I5596" s="22"/>
      <c r="J5596" s="22"/>
      <c r="K5596" s="22"/>
      <c r="L5596" s="22"/>
      <c r="M5596" s="22"/>
      <c r="N5596" s="22"/>
      <c r="O5596" s="24"/>
      <c r="P5596" s="24"/>
      <c r="Q5596" s="24"/>
    </row>
    <row r="5597" spans="3:17">
      <c r="C5597" s="164"/>
      <c r="D5597" s="22"/>
      <c r="E5597" s="22"/>
      <c r="F5597" s="22"/>
      <c r="G5597" s="22"/>
      <c r="H5597" s="22"/>
      <c r="I5597" s="22"/>
      <c r="J5597" s="22"/>
      <c r="K5597" s="22"/>
      <c r="L5597" s="22"/>
      <c r="M5597" s="22"/>
      <c r="N5597" s="22"/>
      <c r="O5597" s="24"/>
      <c r="P5597" s="24"/>
      <c r="Q5597" s="24"/>
    </row>
    <row r="5598" spans="3:17">
      <c r="C5598" s="164"/>
      <c r="D5598" s="22"/>
      <c r="E5598" s="22"/>
      <c r="F5598" s="22"/>
      <c r="G5598" s="22"/>
      <c r="H5598" s="22"/>
      <c r="I5598" s="22"/>
      <c r="J5598" s="22"/>
      <c r="K5598" s="22"/>
      <c r="L5598" s="22"/>
      <c r="M5598" s="22"/>
      <c r="N5598" s="22"/>
      <c r="O5598" s="24"/>
      <c r="P5598" s="24"/>
      <c r="Q5598" s="24"/>
    </row>
    <row r="5599" spans="3:17">
      <c r="C5599" s="164"/>
      <c r="D5599" s="22"/>
      <c r="E5599" s="22"/>
      <c r="F5599" s="22"/>
      <c r="G5599" s="22"/>
      <c r="H5599" s="22"/>
      <c r="I5599" s="22"/>
      <c r="J5599" s="22"/>
      <c r="K5599" s="22"/>
      <c r="L5599" s="22"/>
      <c r="M5599" s="22"/>
      <c r="N5599" s="22"/>
      <c r="O5599" s="24"/>
      <c r="P5599" s="24"/>
      <c r="Q5599" s="24"/>
    </row>
    <row r="5600" spans="3:17">
      <c r="C5600" s="164"/>
      <c r="D5600" s="22"/>
      <c r="E5600" s="22"/>
      <c r="F5600" s="22"/>
      <c r="G5600" s="22"/>
      <c r="H5600" s="22"/>
      <c r="I5600" s="22"/>
      <c r="J5600" s="22"/>
      <c r="K5600" s="22"/>
      <c r="L5600" s="22"/>
      <c r="M5600" s="22"/>
      <c r="N5600" s="22"/>
      <c r="O5600" s="24"/>
      <c r="P5600" s="24"/>
      <c r="Q5600" s="24"/>
    </row>
    <row r="5601" spans="3:17">
      <c r="C5601" s="164"/>
      <c r="D5601" s="22"/>
      <c r="E5601" s="22"/>
      <c r="F5601" s="22"/>
      <c r="G5601" s="22"/>
      <c r="H5601" s="22"/>
      <c r="I5601" s="22"/>
      <c r="J5601" s="22"/>
      <c r="K5601" s="22"/>
      <c r="L5601" s="22"/>
      <c r="M5601" s="22"/>
      <c r="N5601" s="22"/>
      <c r="O5601" s="24"/>
      <c r="P5601" s="24"/>
      <c r="Q5601" s="24"/>
    </row>
    <row r="5602" spans="3:17">
      <c r="C5602" s="164"/>
      <c r="D5602" s="22"/>
      <c r="E5602" s="22"/>
      <c r="F5602" s="22"/>
      <c r="G5602" s="22"/>
      <c r="H5602" s="22"/>
      <c r="I5602" s="22"/>
      <c r="J5602" s="22"/>
      <c r="K5602" s="22"/>
      <c r="L5602" s="22"/>
      <c r="M5602" s="22"/>
      <c r="N5602" s="22"/>
      <c r="O5602" s="24"/>
      <c r="P5602" s="24"/>
      <c r="Q5602" s="24"/>
    </row>
    <row r="5603" spans="3:17">
      <c r="C5603" s="164"/>
      <c r="D5603" s="22"/>
      <c r="E5603" s="22"/>
      <c r="F5603" s="22"/>
      <c r="G5603" s="22"/>
      <c r="H5603" s="22"/>
      <c r="I5603" s="22"/>
      <c r="J5603" s="22"/>
      <c r="K5603" s="22"/>
      <c r="L5603" s="22"/>
      <c r="M5603" s="22"/>
      <c r="N5603" s="22"/>
      <c r="O5603" s="24"/>
      <c r="P5603" s="24"/>
      <c r="Q5603" s="24"/>
    </row>
    <row r="5604" spans="3:17">
      <c r="C5604" s="164"/>
      <c r="D5604" s="22"/>
      <c r="E5604" s="22"/>
      <c r="F5604" s="22"/>
      <c r="G5604" s="22"/>
      <c r="H5604" s="22"/>
      <c r="I5604" s="22"/>
      <c r="J5604" s="22"/>
      <c r="K5604" s="22"/>
      <c r="L5604" s="22"/>
      <c r="M5604" s="22"/>
      <c r="N5604" s="22"/>
      <c r="O5604" s="24"/>
      <c r="P5604" s="24"/>
      <c r="Q5604" s="24"/>
    </row>
    <row r="5605" spans="3:17">
      <c r="C5605" s="164"/>
      <c r="D5605" s="22"/>
      <c r="E5605" s="22"/>
      <c r="F5605" s="22"/>
      <c r="G5605" s="22"/>
      <c r="H5605" s="22"/>
      <c r="I5605" s="22"/>
      <c r="J5605" s="22"/>
      <c r="K5605" s="22"/>
      <c r="L5605" s="22"/>
      <c r="M5605" s="22"/>
      <c r="N5605" s="22"/>
      <c r="O5605" s="24"/>
      <c r="P5605" s="24"/>
      <c r="Q5605" s="24"/>
    </row>
    <row r="5606" spans="3:17">
      <c r="C5606" s="164"/>
      <c r="D5606" s="22"/>
      <c r="E5606" s="22"/>
      <c r="F5606" s="22"/>
      <c r="G5606" s="22"/>
      <c r="H5606" s="22"/>
      <c r="I5606" s="22"/>
      <c r="J5606" s="22"/>
      <c r="K5606" s="22"/>
      <c r="L5606" s="22"/>
      <c r="M5606" s="22"/>
      <c r="N5606" s="22"/>
      <c r="O5606" s="24"/>
      <c r="P5606" s="24"/>
      <c r="Q5606" s="24"/>
    </row>
    <row r="5607" spans="3:17">
      <c r="C5607" s="164"/>
      <c r="D5607" s="22"/>
      <c r="E5607" s="22"/>
      <c r="F5607" s="22"/>
      <c r="G5607" s="22"/>
      <c r="H5607" s="22"/>
      <c r="I5607" s="22"/>
      <c r="J5607" s="22"/>
      <c r="K5607" s="22"/>
      <c r="L5607" s="22"/>
      <c r="M5607" s="22"/>
      <c r="N5607" s="22"/>
      <c r="O5607" s="24"/>
      <c r="P5607" s="24"/>
      <c r="Q5607" s="24"/>
    </row>
    <row r="5608" spans="3:17">
      <c r="C5608" s="164"/>
      <c r="D5608" s="22"/>
      <c r="E5608" s="22"/>
      <c r="F5608" s="22"/>
      <c r="G5608" s="22"/>
      <c r="H5608" s="22"/>
      <c r="I5608" s="22"/>
      <c r="J5608" s="22"/>
      <c r="K5608" s="22"/>
      <c r="L5608" s="22"/>
      <c r="M5608" s="22"/>
      <c r="N5608" s="22"/>
      <c r="O5608" s="24"/>
      <c r="P5608" s="24"/>
      <c r="Q5608" s="24"/>
    </row>
    <row r="5609" spans="3:17">
      <c r="C5609" s="164"/>
      <c r="D5609" s="22"/>
      <c r="E5609" s="22"/>
      <c r="F5609" s="22"/>
      <c r="G5609" s="22"/>
      <c r="H5609" s="22"/>
      <c r="I5609" s="22"/>
      <c r="J5609" s="22"/>
      <c r="K5609" s="22"/>
      <c r="L5609" s="22"/>
      <c r="M5609" s="22"/>
      <c r="N5609" s="22"/>
      <c r="O5609" s="24"/>
      <c r="P5609" s="24"/>
      <c r="Q5609" s="24"/>
    </row>
    <row r="5610" spans="3:17">
      <c r="C5610" s="164"/>
      <c r="D5610" s="22"/>
      <c r="E5610" s="22"/>
      <c r="F5610" s="22"/>
      <c r="G5610" s="22"/>
      <c r="H5610" s="22"/>
      <c r="I5610" s="22"/>
      <c r="J5610" s="22"/>
      <c r="K5610" s="22"/>
      <c r="L5610" s="22"/>
      <c r="M5610" s="22"/>
      <c r="N5610" s="22"/>
      <c r="O5610" s="24"/>
      <c r="P5610" s="24"/>
      <c r="Q5610" s="24"/>
    </row>
    <row r="5611" spans="3:17">
      <c r="C5611" s="164"/>
      <c r="D5611" s="22"/>
      <c r="E5611" s="22"/>
      <c r="F5611" s="22"/>
      <c r="G5611" s="22"/>
      <c r="H5611" s="22"/>
      <c r="I5611" s="22"/>
      <c r="J5611" s="22"/>
      <c r="K5611" s="22"/>
      <c r="L5611" s="22"/>
      <c r="M5611" s="22"/>
      <c r="N5611" s="22"/>
      <c r="O5611" s="24"/>
      <c r="P5611" s="24"/>
      <c r="Q5611" s="24"/>
    </row>
    <row r="5612" spans="3:17">
      <c r="C5612" s="164"/>
      <c r="D5612" s="22"/>
      <c r="E5612" s="22"/>
      <c r="F5612" s="22"/>
      <c r="G5612" s="22"/>
      <c r="H5612" s="22"/>
      <c r="I5612" s="22"/>
      <c r="J5612" s="22"/>
      <c r="K5612" s="22"/>
      <c r="L5612" s="22"/>
      <c r="M5612" s="22"/>
      <c r="N5612" s="22"/>
      <c r="O5612" s="24"/>
      <c r="P5612" s="24"/>
      <c r="Q5612" s="24"/>
    </row>
    <row r="5613" spans="3:17">
      <c r="C5613" s="164"/>
      <c r="D5613" s="22"/>
      <c r="E5613" s="22"/>
      <c r="F5613" s="22"/>
      <c r="G5613" s="22"/>
      <c r="H5613" s="22"/>
      <c r="I5613" s="22"/>
      <c r="J5613" s="22"/>
      <c r="K5613" s="22"/>
      <c r="L5613" s="22"/>
      <c r="M5613" s="22"/>
      <c r="N5613" s="22"/>
      <c r="O5613" s="24"/>
      <c r="P5613" s="24"/>
      <c r="Q5613" s="24"/>
    </row>
    <row r="5614" spans="3:17">
      <c r="C5614" s="164"/>
      <c r="D5614" s="22"/>
      <c r="E5614" s="22"/>
      <c r="F5614" s="22"/>
      <c r="G5614" s="22"/>
      <c r="H5614" s="22"/>
      <c r="I5614" s="22"/>
      <c r="J5614" s="22"/>
      <c r="K5614" s="22"/>
      <c r="L5614" s="22"/>
      <c r="M5614" s="22"/>
      <c r="N5614" s="22"/>
      <c r="O5614" s="24"/>
      <c r="P5614" s="24"/>
      <c r="Q5614" s="24"/>
    </row>
    <row r="5615" spans="3:17">
      <c r="C5615" s="164"/>
      <c r="D5615" s="22"/>
      <c r="E5615" s="22"/>
      <c r="F5615" s="22"/>
      <c r="G5615" s="22"/>
      <c r="H5615" s="22"/>
      <c r="I5615" s="22"/>
      <c r="J5615" s="22"/>
      <c r="K5615" s="22"/>
      <c r="L5615" s="22"/>
      <c r="M5615" s="22"/>
      <c r="N5615" s="22"/>
      <c r="O5615" s="24"/>
      <c r="P5615" s="24"/>
      <c r="Q5615" s="24"/>
    </row>
    <row r="5616" spans="3:17">
      <c r="C5616" s="164"/>
      <c r="D5616" s="22"/>
      <c r="E5616" s="22"/>
      <c r="F5616" s="22"/>
      <c r="G5616" s="22"/>
      <c r="H5616" s="22"/>
      <c r="I5616" s="22"/>
      <c r="J5616" s="22"/>
      <c r="K5616" s="22"/>
      <c r="L5616" s="22"/>
      <c r="M5616" s="22"/>
      <c r="N5616" s="22"/>
      <c r="O5616" s="24"/>
      <c r="P5616" s="24"/>
      <c r="Q5616" s="24"/>
    </row>
    <row r="5617" spans="3:17">
      <c r="C5617" s="164"/>
      <c r="D5617" s="22"/>
      <c r="E5617" s="22"/>
      <c r="F5617" s="22"/>
      <c r="G5617" s="22"/>
      <c r="H5617" s="22"/>
      <c r="I5617" s="22"/>
      <c r="J5617" s="22"/>
      <c r="K5617" s="22"/>
      <c r="L5617" s="22"/>
      <c r="M5617" s="22"/>
      <c r="N5617" s="22"/>
      <c r="O5617" s="24"/>
      <c r="P5617" s="24"/>
      <c r="Q5617" s="24"/>
    </row>
    <row r="5618" spans="3:17">
      <c r="C5618" s="164"/>
      <c r="D5618" s="22"/>
      <c r="E5618" s="22"/>
      <c r="F5618" s="22"/>
      <c r="G5618" s="22"/>
      <c r="H5618" s="22"/>
      <c r="I5618" s="22"/>
      <c r="J5618" s="22"/>
      <c r="K5618" s="22"/>
      <c r="L5618" s="22"/>
      <c r="M5618" s="22"/>
      <c r="N5618" s="22"/>
      <c r="O5618" s="24"/>
      <c r="P5618" s="24"/>
      <c r="Q5618" s="24"/>
    </row>
    <row r="5619" spans="3:17">
      <c r="C5619" s="164"/>
      <c r="D5619" s="22"/>
      <c r="E5619" s="22"/>
      <c r="F5619" s="22"/>
      <c r="G5619" s="22"/>
      <c r="H5619" s="22"/>
      <c r="I5619" s="22"/>
      <c r="J5619" s="22"/>
      <c r="K5619" s="22"/>
      <c r="L5619" s="22"/>
      <c r="M5619" s="22"/>
      <c r="N5619" s="22"/>
      <c r="O5619" s="24"/>
      <c r="P5619" s="24"/>
      <c r="Q5619" s="24"/>
    </row>
    <row r="5620" spans="3:17">
      <c r="C5620" s="164"/>
      <c r="D5620" s="22"/>
      <c r="E5620" s="22"/>
      <c r="F5620" s="22"/>
      <c r="G5620" s="22"/>
      <c r="H5620" s="22"/>
      <c r="I5620" s="22"/>
      <c r="J5620" s="22"/>
      <c r="K5620" s="22"/>
      <c r="L5620" s="22"/>
      <c r="M5620" s="22"/>
      <c r="N5620" s="22"/>
      <c r="O5620" s="24"/>
      <c r="P5620" s="24"/>
      <c r="Q5620" s="24"/>
    </row>
    <row r="5621" spans="3:17">
      <c r="C5621" s="164"/>
      <c r="D5621" s="22"/>
      <c r="E5621" s="22"/>
      <c r="F5621" s="22"/>
      <c r="G5621" s="22"/>
      <c r="H5621" s="22"/>
      <c r="I5621" s="22"/>
      <c r="J5621" s="22"/>
      <c r="K5621" s="22"/>
      <c r="L5621" s="22"/>
      <c r="M5621" s="22"/>
      <c r="N5621" s="22"/>
      <c r="O5621" s="24"/>
      <c r="P5621" s="24"/>
      <c r="Q5621" s="24"/>
    </row>
    <row r="5622" spans="3:17">
      <c r="C5622" s="164"/>
      <c r="D5622" s="22"/>
      <c r="E5622" s="22"/>
      <c r="F5622" s="22"/>
      <c r="G5622" s="22"/>
      <c r="H5622" s="22"/>
      <c r="I5622" s="22"/>
      <c r="J5622" s="22"/>
      <c r="K5622" s="22"/>
      <c r="L5622" s="22"/>
      <c r="M5622" s="22"/>
      <c r="N5622" s="22"/>
      <c r="O5622" s="24"/>
      <c r="P5622" s="24"/>
      <c r="Q5622" s="24"/>
    </row>
    <row r="5623" spans="3:17">
      <c r="C5623" s="164"/>
      <c r="D5623" s="22"/>
      <c r="E5623" s="22"/>
      <c r="F5623" s="22"/>
      <c r="G5623" s="22"/>
      <c r="H5623" s="22"/>
      <c r="I5623" s="22"/>
      <c r="J5623" s="22"/>
      <c r="K5623" s="22"/>
      <c r="L5623" s="22"/>
      <c r="M5623" s="22"/>
      <c r="N5623" s="22"/>
      <c r="O5623" s="24"/>
      <c r="P5623" s="24"/>
      <c r="Q5623" s="24"/>
    </row>
    <row r="5624" spans="3:17">
      <c r="C5624" s="164"/>
      <c r="D5624" s="22"/>
      <c r="E5624" s="22"/>
      <c r="F5624" s="22"/>
      <c r="G5624" s="22"/>
      <c r="H5624" s="22"/>
      <c r="I5624" s="22"/>
      <c r="J5624" s="22"/>
      <c r="K5624" s="22"/>
      <c r="L5624" s="22"/>
      <c r="M5624" s="22"/>
      <c r="N5624" s="22"/>
      <c r="O5624" s="24"/>
      <c r="P5624" s="24"/>
      <c r="Q5624" s="24"/>
    </row>
    <row r="5625" spans="3:17">
      <c r="C5625" s="164"/>
      <c r="D5625" s="22"/>
      <c r="E5625" s="22"/>
      <c r="F5625" s="22"/>
      <c r="G5625" s="22"/>
      <c r="H5625" s="22"/>
      <c r="I5625" s="22"/>
      <c r="J5625" s="22"/>
      <c r="K5625" s="22"/>
      <c r="L5625" s="22"/>
      <c r="M5625" s="22"/>
      <c r="N5625" s="22"/>
      <c r="O5625" s="24"/>
      <c r="P5625" s="24"/>
      <c r="Q5625" s="24"/>
    </row>
    <row r="5626" spans="3:17">
      <c r="C5626" s="164"/>
      <c r="D5626" s="22"/>
      <c r="E5626" s="22"/>
      <c r="F5626" s="22"/>
      <c r="G5626" s="22"/>
      <c r="H5626" s="22"/>
      <c r="I5626" s="22"/>
      <c r="J5626" s="22"/>
      <c r="K5626" s="22"/>
      <c r="L5626" s="22"/>
      <c r="M5626" s="22"/>
      <c r="N5626" s="22"/>
      <c r="O5626" s="24"/>
      <c r="P5626" s="24"/>
      <c r="Q5626" s="24"/>
    </row>
    <row r="5627" spans="3:17">
      <c r="C5627" s="164"/>
      <c r="D5627" s="22"/>
      <c r="E5627" s="22"/>
      <c r="F5627" s="22"/>
      <c r="G5627" s="22"/>
      <c r="H5627" s="22"/>
      <c r="I5627" s="22"/>
      <c r="J5627" s="22"/>
      <c r="K5627" s="22"/>
      <c r="L5627" s="22"/>
      <c r="M5627" s="22"/>
      <c r="N5627" s="22"/>
      <c r="O5627" s="24"/>
      <c r="P5627" s="24"/>
      <c r="Q5627" s="24"/>
    </row>
    <row r="5628" spans="3:17">
      <c r="C5628" s="164"/>
      <c r="D5628" s="22"/>
      <c r="E5628" s="22"/>
      <c r="F5628" s="22"/>
      <c r="G5628" s="22"/>
      <c r="H5628" s="22"/>
      <c r="I5628" s="22"/>
      <c r="J5628" s="22"/>
      <c r="K5628" s="22"/>
      <c r="L5628" s="22"/>
      <c r="M5628" s="22"/>
      <c r="N5628" s="22"/>
      <c r="O5628" s="24"/>
      <c r="P5628" s="24"/>
      <c r="Q5628" s="24"/>
    </row>
    <row r="5629" spans="3:17">
      <c r="C5629" s="164"/>
      <c r="D5629" s="22"/>
      <c r="E5629" s="22"/>
      <c r="F5629" s="22"/>
      <c r="G5629" s="22"/>
      <c r="H5629" s="22"/>
      <c r="I5629" s="22"/>
      <c r="J5629" s="22"/>
      <c r="K5629" s="22"/>
      <c r="L5629" s="22"/>
      <c r="M5629" s="22"/>
      <c r="N5629" s="22"/>
      <c r="O5629" s="24"/>
      <c r="P5629" s="24"/>
      <c r="Q5629" s="24"/>
    </row>
    <row r="5630" spans="3:17">
      <c r="C5630" s="164"/>
      <c r="D5630" s="22"/>
      <c r="E5630" s="22"/>
      <c r="F5630" s="22"/>
      <c r="G5630" s="22"/>
      <c r="H5630" s="22"/>
      <c r="I5630" s="22"/>
      <c r="J5630" s="22"/>
      <c r="K5630" s="22"/>
      <c r="L5630" s="22"/>
      <c r="M5630" s="22"/>
      <c r="N5630" s="22"/>
      <c r="O5630" s="24"/>
      <c r="P5630" s="24"/>
      <c r="Q5630" s="24"/>
    </row>
    <row r="5631" spans="3:17">
      <c r="C5631" s="164"/>
      <c r="D5631" s="22"/>
      <c r="E5631" s="22"/>
      <c r="F5631" s="22"/>
      <c r="G5631" s="22"/>
      <c r="H5631" s="22"/>
      <c r="I5631" s="22"/>
      <c r="J5631" s="22"/>
      <c r="K5631" s="22"/>
      <c r="L5631" s="22"/>
      <c r="M5631" s="22"/>
      <c r="N5631" s="22"/>
      <c r="O5631" s="24"/>
      <c r="P5631" s="24"/>
      <c r="Q5631" s="24"/>
    </row>
    <row r="5632" spans="3:17">
      <c r="C5632" s="164"/>
      <c r="D5632" s="22"/>
      <c r="E5632" s="22"/>
      <c r="F5632" s="22"/>
      <c r="G5632" s="22"/>
      <c r="H5632" s="22"/>
      <c r="I5632" s="22"/>
      <c r="J5632" s="22"/>
      <c r="K5632" s="22"/>
      <c r="L5632" s="22"/>
      <c r="M5632" s="22"/>
      <c r="N5632" s="22"/>
      <c r="O5632" s="24"/>
      <c r="P5632" s="24"/>
      <c r="Q5632" s="24"/>
    </row>
    <row r="5633" spans="3:17">
      <c r="C5633" s="164"/>
      <c r="D5633" s="22"/>
      <c r="E5633" s="22"/>
      <c r="F5633" s="22"/>
      <c r="G5633" s="22"/>
      <c r="H5633" s="22"/>
      <c r="I5633" s="22"/>
      <c r="J5633" s="22"/>
      <c r="K5633" s="22"/>
      <c r="L5633" s="22"/>
      <c r="M5633" s="22"/>
      <c r="N5633" s="22"/>
      <c r="O5633" s="24"/>
      <c r="P5633" s="24"/>
      <c r="Q5633" s="24"/>
    </row>
    <row r="5634" spans="3:17">
      <c r="C5634" s="164"/>
      <c r="D5634" s="22"/>
      <c r="E5634" s="22"/>
      <c r="F5634" s="22"/>
      <c r="G5634" s="22"/>
      <c r="H5634" s="22"/>
      <c r="I5634" s="22"/>
      <c r="J5634" s="22"/>
      <c r="K5634" s="22"/>
      <c r="L5634" s="22"/>
      <c r="M5634" s="22"/>
      <c r="N5634" s="22"/>
      <c r="O5634" s="24"/>
      <c r="P5634" s="24"/>
      <c r="Q5634" s="24"/>
    </row>
    <row r="5635" spans="3:17">
      <c r="C5635" s="164"/>
      <c r="D5635" s="22"/>
      <c r="E5635" s="22"/>
      <c r="F5635" s="22"/>
      <c r="G5635" s="22"/>
      <c r="H5635" s="22"/>
      <c r="I5635" s="22"/>
      <c r="J5635" s="22"/>
      <c r="K5635" s="22"/>
      <c r="L5635" s="22"/>
      <c r="M5635" s="22"/>
      <c r="N5635" s="22"/>
      <c r="O5635" s="24"/>
      <c r="P5635" s="24"/>
      <c r="Q5635" s="24"/>
    </row>
    <row r="5636" spans="3:17">
      <c r="C5636" s="164"/>
      <c r="D5636" s="22"/>
      <c r="E5636" s="22"/>
      <c r="F5636" s="22"/>
      <c r="G5636" s="22"/>
      <c r="H5636" s="22"/>
      <c r="I5636" s="22"/>
      <c r="J5636" s="22"/>
      <c r="K5636" s="22"/>
      <c r="L5636" s="22"/>
      <c r="M5636" s="22"/>
      <c r="N5636" s="22"/>
      <c r="O5636" s="24"/>
      <c r="P5636" s="24"/>
      <c r="Q5636" s="24"/>
    </row>
    <row r="5637" spans="3:17">
      <c r="C5637" s="164"/>
      <c r="D5637" s="22"/>
      <c r="E5637" s="22"/>
      <c r="F5637" s="22"/>
      <c r="G5637" s="22"/>
      <c r="H5637" s="22"/>
      <c r="I5637" s="22"/>
      <c r="J5637" s="22"/>
      <c r="K5637" s="22"/>
      <c r="L5637" s="22"/>
      <c r="M5637" s="22"/>
      <c r="N5637" s="22"/>
      <c r="O5637" s="24"/>
      <c r="P5637" s="24"/>
      <c r="Q5637" s="24"/>
    </row>
    <row r="5638" spans="3:17">
      <c r="C5638" s="164"/>
      <c r="D5638" s="22"/>
      <c r="E5638" s="22"/>
      <c r="F5638" s="22"/>
      <c r="G5638" s="22"/>
      <c r="H5638" s="22"/>
      <c r="I5638" s="22"/>
      <c r="J5638" s="22"/>
      <c r="K5638" s="22"/>
      <c r="L5638" s="22"/>
      <c r="M5638" s="22"/>
      <c r="N5638" s="22"/>
      <c r="O5638" s="24"/>
      <c r="P5638" s="24"/>
      <c r="Q5638" s="24"/>
    </row>
    <row r="5639" spans="3:17">
      <c r="C5639" s="164"/>
      <c r="D5639" s="22"/>
      <c r="E5639" s="22"/>
      <c r="F5639" s="22"/>
      <c r="G5639" s="22"/>
      <c r="H5639" s="22"/>
      <c r="I5639" s="22"/>
      <c r="J5639" s="22"/>
      <c r="K5639" s="22"/>
      <c r="L5639" s="22"/>
      <c r="M5639" s="22"/>
      <c r="N5639" s="22"/>
      <c r="O5639" s="24"/>
      <c r="P5639" s="24"/>
      <c r="Q5639" s="24"/>
    </row>
    <row r="5640" spans="3:17">
      <c r="C5640" s="164"/>
      <c r="D5640" s="22"/>
      <c r="E5640" s="22"/>
      <c r="F5640" s="22"/>
      <c r="G5640" s="22"/>
      <c r="H5640" s="22"/>
      <c r="I5640" s="22"/>
      <c r="J5640" s="22"/>
      <c r="K5640" s="22"/>
      <c r="L5640" s="22"/>
      <c r="M5640" s="22"/>
      <c r="N5640" s="22"/>
      <c r="O5640" s="24"/>
      <c r="P5640" s="24"/>
      <c r="Q5640" s="24"/>
    </row>
    <row r="5641" spans="3:17">
      <c r="C5641" s="164"/>
      <c r="D5641" s="22"/>
      <c r="E5641" s="22"/>
      <c r="F5641" s="22"/>
      <c r="G5641" s="22"/>
      <c r="H5641" s="22"/>
      <c r="I5641" s="22"/>
      <c r="J5641" s="22"/>
      <c r="K5641" s="22"/>
      <c r="L5641" s="22"/>
      <c r="M5641" s="22"/>
      <c r="N5641" s="22"/>
      <c r="O5641" s="24"/>
      <c r="P5641" s="24"/>
      <c r="Q5641" s="24"/>
    </row>
    <row r="5642" spans="3:17">
      <c r="C5642" s="164"/>
      <c r="D5642" s="22"/>
      <c r="E5642" s="22"/>
      <c r="F5642" s="22"/>
      <c r="G5642" s="22"/>
      <c r="H5642" s="22"/>
      <c r="I5642" s="22"/>
      <c r="J5642" s="22"/>
      <c r="K5642" s="22"/>
      <c r="L5642" s="22"/>
      <c r="M5642" s="22"/>
      <c r="N5642" s="22"/>
      <c r="O5642" s="24"/>
      <c r="P5642" s="24"/>
      <c r="Q5642" s="24"/>
    </row>
    <row r="5643" spans="3:17">
      <c r="C5643" s="164"/>
      <c r="D5643" s="22"/>
      <c r="E5643" s="22"/>
      <c r="F5643" s="22"/>
      <c r="G5643" s="22"/>
      <c r="H5643" s="22"/>
      <c r="I5643" s="22"/>
      <c r="J5643" s="22"/>
      <c r="K5643" s="22"/>
      <c r="L5643" s="22"/>
      <c r="M5643" s="22"/>
      <c r="N5643" s="22"/>
      <c r="O5643" s="24"/>
      <c r="P5643" s="24"/>
      <c r="Q5643" s="24"/>
    </row>
    <row r="5644" spans="3:17">
      <c r="C5644" s="164"/>
      <c r="D5644" s="22"/>
      <c r="E5644" s="22"/>
      <c r="F5644" s="22"/>
      <c r="G5644" s="22"/>
      <c r="H5644" s="22"/>
      <c r="I5644" s="22"/>
      <c r="J5644" s="22"/>
      <c r="K5644" s="22"/>
      <c r="L5644" s="22"/>
      <c r="M5644" s="22"/>
      <c r="N5644" s="22"/>
      <c r="O5644" s="24"/>
      <c r="P5644" s="24"/>
      <c r="Q5644" s="24"/>
    </row>
    <row r="5645" spans="3:17">
      <c r="C5645" s="164"/>
      <c r="D5645" s="22"/>
      <c r="E5645" s="22"/>
      <c r="F5645" s="22"/>
      <c r="G5645" s="22"/>
      <c r="H5645" s="22"/>
      <c r="I5645" s="22"/>
      <c r="J5645" s="22"/>
      <c r="K5645" s="22"/>
      <c r="L5645" s="22"/>
      <c r="M5645" s="22"/>
      <c r="N5645" s="22"/>
      <c r="O5645" s="24"/>
      <c r="P5645" s="24"/>
      <c r="Q5645" s="24"/>
    </row>
    <row r="5646" spans="3:17">
      <c r="C5646" s="164"/>
      <c r="D5646" s="22"/>
      <c r="E5646" s="22"/>
      <c r="F5646" s="22"/>
      <c r="G5646" s="22"/>
      <c r="H5646" s="22"/>
      <c r="I5646" s="22"/>
      <c r="J5646" s="22"/>
      <c r="K5646" s="22"/>
      <c r="L5646" s="22"/>
      <c r="M5646" s="22"/>
      <c r="N5646" s="22"/>
      <c r="O5646" s="24"/>
      <c r="P5646" s="24"/>
      <c r="Q5646" s="24"/>
    </row>
    <row r="5647" spans="3:17">
      <c r="C5647" s="164"/>
      <c r="D5647" s="22"/>
      <c r="E5647" s="22"/>
      <c r="F5647" s="22"/>
      <c r="G5647" s="22"/>
      <c r="H5647" s="22"/>
      <c r="I5647" s="22"/>
      <c r="J5647" s="22"/>
      <c r="K5647" s="22"/>
      <c r="L5647" s="22"/>
      <c r="M5647" s="22"/>
      <c r="N5647" s="22"/>
      <c r="O5647" s="24"/>
      <c r="P5647" s="24"/>
      <c r="Q5647" s="24"/>
    </row>
    <row r="5648" spans="3:17">
      <c r="C5648" s="164"/>
      <c r="D5648" s="22"/>
      <c r="E5648" s="22"/>
      <c r="F5648" s="22"/>
      <c r="G5648" s="22"/>
      <c r="H5648" s="22"/>
      <c r="I5648" s="22"/>
      <c r="J5648" s="22"/>
      <c r="K5648" s="22"/>
      <c r="L5648" s="22"/>
      <c r="M5648" s="22"/>
      <c r="N5648" s="22"/>
      <c r="O5648" s="24"/>
      <c r="P5648" s="24"/>
      <c r="Q5648" s="24"/>
    </row>
    <row r="5649" spans="3:17">
      <c r="C5649" s="164"/>
      <c r="D5649" s="22"/>
      <c r="E5649" s="22"/>
      <c r="F5649" s="22"/>
      <c r="G5649" s="22"/>
      <c r="H5649" s="22"/>
      <c r="I5649" s="22"/>
      <c r="J5649" s="22"/>
      <c r="K5649" s="22"/>
      <c r="L5649" s="22"/>
      <c r="M5649" s="22"/>
      <c r="N5649" s="22"/>
      <c r="O5649" s="24"/>
      <c r="P5649" s="24"/>
      <c r="Q5649" s="24"/>
    </row>
    <row r="5650" spans="3:17">
      <c r="C5650" s="164"/>
      <c r="D5650" s="22"/>
      <c r="E5650" s="22"/>
      <c r="F5650" s="22"/>
      <c r="G5650" s="22"/>
      <c r="H5650" s="22"/>
      <c r="I5650" s="22"/>
      <c r="J5650" s="22"/>
      <c r="K5650" s="22"/>
      <c r="L5650" s="22"/>
      <c r="M5650" s="22"/>
      <c r="N5650" s="22"/>
      <c r="O5650" s="24"/>
      <c r="P5650" s="24"/>
      <c r="Q5650" s="24"/>
    </row>
    <row r="5651" spans="3:17">
      <c r="C5651" s="164"/>
      <c r="D5651" s="22"/>
      <c r="E5651" s="22"/>
      <c r="F5651" s="22"/>
      <c r="G5651" s="22"/>
      <c r="H5651" s="22"/>
      <c r="I5651" s="22"/>
      <c r="J5651" s="22"/>
      <c r="K5651" s="22"/>
      <c r="L5651" s="22"/>
      <c r="M5651" s="22"/>
      <c r="N5651" s="22"/>
      <c r="O5651" s="24"/>
      <c r="P5651" s="24"/>
      <c r="Q5651" s="24"/>
    </row>
    <row r="5652" spans="3:17">
      <c r="C5652" s="164"/>
      <c r="D5652" s="22"/>
      <c r="E5652" s="22"/>
      <c r="F5652" s="22"/>
      <c r="G5652" s="22"/>
      <c r="H5652" s="22"/>
      <c r="I5652" s="22"/>
      <c r="J5652" s="22"/>
      <c r="K5652" s="22"/>
      <c r="L5652" s="22"/>
      <c r="M5652" s="22"/>
      <c r="N5652" s="22"/>
      <c r="O5652" s="24"/>
      <c r="P5652" s="24"/>
      <c r="Q5652" s="24"/>
    </row>
    <row r="5653" spans="3:17">
      <c r="C5653" s="164"/>
      <c r="D5653" s="22"/>
      <c r="E5653" s="22"/>
      <c r="F5653" s="22"/>
      <c r="G5653" s="22"/>
      <c r="H5653" s="22"/>
      <c r="I5653" s="22"/>
      <c r="J5653" s="22"/>
      <c r="K5653" s="22"/>
      <c r="L5653" s="22"/>
      <c r="M5653" s="22"/>
      <c r="N5653" s="22"/>
      <c r="O5653" s="24"/>
      <c r="P5653" s="24"/>
      <c r="Q5653" s="24"/>
    </row>
    <row r="5654" spans="3:17">
      <c r="C5654" s="164"/>
      <c r="D5654" s="22"/>
      <c r="E5654" s="22"/>
      <c r="F5654" s="22"/>
      <c r="G5654" s="22"/>
      <c r="H5654" s="22"/>
      <c r="I5654" s="22"/>
      <c r="J5654" s="22"/>
      <c r="K5654" s="22"/>
      <c r="L5654" s="22"/>
      <c r="M5654" s="22"/>
      <c r="N5654" s="22"/>
      <c r="O5654" s="24"/>
      <c r="P5654" s="24"/>
      <c r="Q5654" s="24"/>
    </row>
    <row r="5655" spans="3:17">
      <c r="C5655" s="164"/>
      <c r="D5655" s="22"/>
      <c r="E5655" s="22"/>
      <c r="F5655" s="22"/>
      <c r="G5655" s="22"/>
      <c r="H5655" s="22"/>
      <c r="I5655" s="22"/>
      <c r="J5655" s="22"/>
      <c r="K5655" s="22"/>
      <c r="L5655" s="22"/>
      <c r="M5655" s="22"/>
      <c r="N5655" s="22"/>
      <c r="O5655" s="24"/>
      <c r="P5655" s="24"/>
      <c r="Q5655" s="24"/>
    </row>
    <row r="5656" spans="3:17">
      <c r="C5656" s="164"/>
      <c r="D5656" s="22"/>
      <c r="E5656" s="22"/>
      <c r="F5656" s="22"/>
      <c r="G5656" s="22"/>
      <c r="H5656" s="22"/>
      <c r="I5656" s="22"/>
      <c r="J5656" s="22"/>
      <c r="K5656" s="22"/>
      <c r="L5656" s="22"/>
      <c r="M5656" s="22"/>
      <c r="N5656" s="22"/>
      <c r="O5656" s="24"/>
      <c r="P5656" s="24"/>
      <c r="Q5656" s="24"/>
    </row>
    <row r="5657" spans="3:17">
      <c r="C5657" s="164"/>
      <c r="D5657" s="22"/>
      <c r="E5657" s="22"/>
      <c r="F5657" s="22"/>
      <c r="G5657" s="22"/>
      <c r="H5657" s="22"/>
      <c r="I5657" s="22"/>
      <c r="J5657" s="22"/>
      <c r="K5657" s="22"/>
      <c r="L5657" s="22"/>
      <c r="M5657" s="22"/>
      <c r="N5657" s="22"/>
      <c r="O5657" s="24"/>
      <c r="P5657" s="24"/>
      <c r="Q5657" s="24"/>
    </row>
    <row r="5658" spans="3:17">
      <c r="C5658" s="164"/>
      <c r="D5658" s="22"/>
      <c r="E5658" s="22"/>
      <c r="F5658" s="22"/>
      <c r="G5658" s="22"/>
      <c r="H5658" s="22"/>
      <c r="I5658" s="22"/>
      <c r="J5658" s="22"/>
      <c r="K5658" s="22"/>
      <c r="L5658" s="22"/>
      <c r="M5658" s="22"/>
      <c r="N5658" s="22"/>
      <c r="O5658" s="24"/>
      <c r="P5658" s="24"/>
      <c r="Q5658" s="24"/>
    </row>
    <row r="5659" spans="3:17">
      <c r="C5659" s="164"/>
      <c r="D5659" s="22"/>
      <c r="E5659" s="22"/>
      <c r="F5659" s="22"/>
      <c r="G5659" s="22"/>
      <c r="H5659" s="22"/>
      <c r="I5659" s="22"/>
      <c r="J5659" s="22"/>
      <c r="K5659" s="22"/>
      <c r="L5659" s="22"/>
      <c r="M5659" s="22"/>
      <c r="N5659" s="22"/>
      <c r="O5659" s="24"/>
      <c r="P5659" s="24"/>
      <c r="Q5659" s="24"/>
    </row>
    <row r="5660" spans="3:17">
      <c r="C5660" s="164"/>
      <c r="D5660" s="22"/>
      <c r="E5660" s="22"/>
      <c r="F5660" s="22"/>
      <c r="G5660" s="22"/>
      <c r="H5660" s="22"/>
      <c r="I5660" s="22"/>
      <c r="J5660" s="22"/>
      <c r="K5660" s="22"/>
      <c r="L5660" s="22"/>
      <c r="M5660" s="22"/>
      <c r="N5660" s="22"/>
      <c r="O5660" s="24"/>
      <c r="P5660" s="24"/>
      <c r="Q5660" s="24"/>
    </row>
    <row r="5661" spans="3:17">
      <c r="C5661" s="164"/>
      <c r="D5661" s="22"/>
      <c r="E5661" s="22"/>
      <c r="F5661" s="22"/>
      <c r="G5661" s="22"/>
      <c r="H5661" s="22"/>
      <c r="I5661" s="22"/>
      <c r="J5661" s="22"/>
      <c r="K5661" s="22"/>
      <c r="L5661" s="22"/>
      <c r="M5661" s="22"/>
      <c r="N5661" s="22"/>
      <c r="O5661" s="24"/>
      <c r="P5661" s="24"/>
      <c r="Q5661" s="24"/>
    </row>
    <row r="5662" spans="3:17">
      <c r="C5662" s="164"/>
      <c r="D5662" s="22"/>
      <c r="E5662" s="22"/>
      <c r="F5662" s="22"/>
      <c r="G5662" s="22"/>
      <c r="H5662" s="22"/>
      <c r="I5662" s="22"/>
      <c r="J5662" s="22"/>
      <c r="K5662" s="22"/>
      <c r="L5662" s="22"/>
      <c r="M5662" s="22"/>
      <c r="N5662" s="22"/>
      <c r="O5662" s="24"/>
      <c r="P5662" s="24"/>
      <c r="Q5662" s="24"/>
    </row>
    <row r="5663" spans="3:17">
      <c r="C5663" s="164"/>
      <c r="D5663" s="22"/>
      <c r="E5663" s="22"/>
      <c r="F5663" s="22"/>
      <c r="G5663" s="22"/>
      <c r="H5663" s="22"/>
      <c r="I5663" s="22"/>
      <c r="J5663" s="22"/>
      <c r="K5663" s="22"/>
      <c r="L5663" s="22"/>
      <c r="M5663" s="22"/>
      <c r="N5663" s="22"/>
      <c r="O5663" s="24"/>
      <c r="P5663" s="24"/>
      <c r="Q5663" s="24"/>
    </row>
    <row r="5664" spans="3:17">
      <c r="C5664" s="164"/>
      <c r="D5664" s="22"/>
      <c r="E5664" s="22"/>
      <c r="F5664" s="22"/>
      <c r="G5664" s="22"/>
      <c r="H5664" s="22"/>
      <c r="I5664" s="22"/>
      <c r="J5664" s="22"/>
      <c r="K5664" s="22"/>
      <c r="L5664" s="22"/>
      <c r="M5664" s="22"/>
      <c r="N5664" s="22"/>
      <c r="O5664" s="24"/>
      <c r="P5664" s="24"/>
      <c r="Q5664" s="24"/>
    </row>
    <row r="5665" spans="3:17">
      <c r="C5665" s="164"/>
      <c r="D5665" s="22"/>
      <c r="E5665" s="22"/>
      <c r="F5665" s="22"/>
      <c r="G5665" s="22"/>
      <c r="H5665" s="22"/>
      <c r="I5665" s="22"/>
      <c r="J5665" s="22"/>
      <c r="K5665" s="22"/>
      <c r="L5665" s="22"/>
      <c r="M5665" s="22"/>
      <c r="N5665" s="22"/>
      <c r="O5665" s="24"/>
      <c r="P5665" s="24"/>
      <c r="Q5665" s="24"/>
    </row>
    <row r="5666" spans="3:17">
      <c r="C5666" s="164"/>
      <c r="D5666" s="22"/>
      <c r="E5666" s="22"/>
      <c r="F5666" s="22"/>
      <c r="G5666" s="22"/>
      <c r="H5666" s="22"/>
      <c r="I5666" s="22"/>
      <c r="J5666" s="22"/>
      <c r="K5666" s="22"/>
      <c r="L5666" s="22"/>
      <c r="M5666" s="22"/>
      <c r="N5666" s="22"/>
      <c r="O5666" s="24"/>
      <c r="P5666" s="24"/>
      <c r="Q5666" s="24"/>
    </row>
    <row r="5667" spans="3:17">
      <c r="C5667" s="164"/>
      <c r="D5667" s="22"/>
      <c r="E5667" s="22"/>
      <c r="F5667" s="22"/>
      <c r="G5667" s="22"/>
      <c r="H5667" s="22"/>
      <c r="I5667" s="22"/>
      <c r="J5667" s="22"/>
      <c r="K5667" s="22"/>
      <c r="L5667" s="22"/>
      <c r="M5667" s="22"/>
      <c r="N5667" s="22"/>
      <c r="O5667" s="24"/>
      <c r="P5667" s="24"/>
      <c r="Q5667" s="24"/>
    </row>
    <row r="5668" spans="3:17">
      <c r="C5668" s="164"/>
      <c r="D5668" s="22"/>
      <c r="E5668" s="22"/>
      <c r="F5668" s="22"/>
      <c r="G5668" s="22"/>
      <c r="H5668" s="22"/>
      <c r="I5668" s="22"/>
      <c r="J5668" s="22"/>
      <c r="K5668" s="22"/>
      <c r="L5668" s="22"/>
      <c r="M5668" s="22"/>
      <c r="N5668" s="22"/>
      <c r="O5668" s="24"/>
      <c r="P5668" s="24"/>
      <c r="Q5668" s="24"/>
    </row>
    <row r="5669" spans="3:17">
      <c r="C5669" s="164"/>
      <c r="D5669" s="22"/>
      <c r="E5669" s="22"/>
      <c r="F5669" s="22"/>
      <c r="G5669" s="22"/>
      <c r="H5669" s="22"/>
      <c r="I5669" s="22"/>
      <c r="J5669" s="22"/>
      <c r="K5669" s="22"/>
      <c r="L5669" s="22"/>
      <c r="M5669" s="22"/>
      <c r="N5669" s="22"/>
      <c r="O5669" s="24"/>
      <c r="P5669" s="24"/>
      <c r="Q5669" s="24"/>
    </row>
    <row r="5670" spans="3:17">
      <c r="C5670" s="164"/>
      <c r="D5670" s="22"/>
      <c r="E5670" s="22"/>
      <c r="F5670" s="22"/>
      <c r="G5670" s="22"/>
      <c r="H5670" s="22"/>
      <c r="I5670" s="22"/>
      <c r="J5670" s="22"/>
      <c r="K5670" s="22"/>
      <c r="L5670" s="22"/>
      <c r="M5670" s="22"/>
      <c r="N5670" s="22"/>
      <c r="O5670" s="24"/>
      <c r="P5670" s="24"/>
      <c r="Q5670" s="24"/>
    </row>
    <row r="5671" spans="3:17">
      <c r="C5671" s="164"/>
      <c r="D5671" s="22"/>
      <c r="E5671" s="22"/>
      <c r="F5671" s="22"/>
      <c r="G5671" s="22"/>
      <c r="H5671" s="22"/>
      <c r="I5671" s="22"/>
      <c r="J5671" s="22"/>
      <c r="K5671" s="22"/>
      <c r="L5671" s="22"/>
      <c r="M5671" s="22"/>
      <c r="N5671" s="22"/>
      <c r="O5671" s="24"/>
      <c r="P5671" s="24"/>
      <c r="Q5671" s="24"/>
    </row>
    <row r="5672" spans="3:17">
      <c r="C5672" s="164"/>
      <c r="D5672" s="22"/>
      <c r="E5672" s="22"/>
      <c r="F5672" s="22"/>
      <c r="G5672" s="22"/>
      <c r="H5672" s="22"/>
      <c r="I5672" s="22"/>
      <c r="J5672" s="22"/>
      <c r="K5672" s="22"/>
      <c r="L5672" s="22"/>
      <c r="M5672" s="22"/>
      <c r="N5672" s="22"/>
      <c r="O5672" s="24"/>
      <c r="P5672" s="24"/>
      <c r="Q5672" s="24"/>
    </row>
    <row r="5673" spans="3:17">
      <c r="C5673" s="164"/>
      <c r="D5673" s="22"/>
      <c r="E5673" s="22"/>
      <c r="F5673" s="22"/>
      <c r="G5673" s="22"/>
      <c r="H5673" s="22"/>
      <c r="I5673" s="22"/>
      <c r="J5673" s="22"/>
      <c r="K5673" s="22"/>
      <c r="L5673" s="22"/>
      <c r="M5673" s="22"/>
      <c r="N5673" s="22"/>
      <c r="O5673" s="24"/>
      <c r="P5673" s="24"/>
      <c r="Q5673" s="24"/>
    </row>
    <row r="5674" spans="3:17">
      <c r="C5674" s="164"/>
      <c r="D5674" s="22"/>
      <c r="E5674" s="22"/>
      <c r="F5674" s="22"/>
      <c r="G5674" s="22"/>
      <c r="H5674" s="22"/>
      <c r="I5674" s="22"/>
      <c r="J5674" s="22"/>
      <c r="K5674" s="22"/>
      <c r="L5674" s="22"/>
      <c r="M5674" s="22"/>
      <c r="N5674" s="22"/>
      <c r="O5674" s="24"/>
      <c r="P5674" s="24"/>
      <c r="Q5674" s="24"/>
    </row>
    <row r="5675" spans="3:17">
      <c r="C5675" s="164"/>
      <c r="D5675" s="22"/>
      <c r="E5675" s="22"/>
      <c r="F5675" s="22"/>
      <c r="G5675" s="22"/>
      <c r="H5675" s="22"/>
      <c r="I5675" s="22"/>
      <c r="J5675" s="22"/>
      <c r="K5675" s="22"/>
      <c r="L5675" s="22"/>
      <c r="M5675" s="22"/>
      <c r="N5675" s="22"/>
      <c r="O5675" s="24"/>
      <c r="P5675" s="24"/>
      <c r="Q5675" s="24"/>
    </row>
    <row r="5676" spans="3:17">
      <c r="C5676" s="164"/>
      <c r="D5676" s="22"/>
      <c r="E5676" s="22"/>
      <c r="F5676" s="22"/>
      <c r="G5676" s="22"/>
      <c r="H5676" s="22"/>
      <c r="I5676" s="22"/>
      <c r="J5676" s="22"/>
      <c r="K5676" s="22"/>
      <c r="L5676" s="22"/>
      <c r="M5676" s="22"/>
      <c r="N5676" s="22"/>
      <c r="O5676" s="24"/>
      <c r="P5676" s="24"/>
      <c r="Q5676" s="24"/>
    </row>
    <row r="5677" spans="3:17">
      <c r="C5677" s="164"/>
      <c r="D5677" s="22"/>
      <c r="E5677" s="22"/>
      <c r="F5677" s="22"/>
      <c r="G5677" s="22"/>
      <c r="H5677" s="22"/>
      <c r="I5677" s="22"/>
      <c r="J5677" s="22"/>
      <c r="K5677" s="22"/>
      <c r="L5677" s="22"/>
      <c r="M5677" s="22"/>
      <c r="N5677" s="22"/>
      <c r="O5677" s="24"/>
      <c r="P5677" s="24"/>
      <c r="Q5677" s="24"/>
    </row>
    <row r="5678" spans="3:17">
      <c r="C5678" s="164"/>
      <c r="D5678" s="22"/>
      <c r="E5678" s="22"/>
      <c r="F5678" s="22"/>
      <c r="G5678" s="22"/>
      <c r="H5678" s="22"/>
      <c r="I5678" s="22"/>
      <c r="J5678" s="22"/>
      <c r="K5678" s="22"/>
      <c r="L5678" s="22"/>
      <c r="M5678" s="22"/>
      <c r="N5678" s="22"/>
      <c r="O5678" s="24"/>
      <c r="P5678" s="24"/>
      <c r="Q5678" s="24"/>
    </row>
    <row r="5679" spans="3:17">
      <c r="C5679" s="164"/>
      <c r="D5679" s="22"/>
      <c r="E5679" s="22"/>
      <c r="F5679" s="22"/>
      <c r="G5679" s="22"/>
      <c r="H5679" s="22"/>
      <c r="I5679" s="22"/>
      <c r="J5679" s="22"/>
      <c r="K5679" s="22"/>
      <c r="L5679" s="22"/>
      <c r="M5679" s="22"/>
      <c r="N5679" s="22"/>
      <c r="O5679" s="24"/>
      <c r="P5679" s="24"/>
      <c r="Q5679" s="24"/>
    </row>
    <row r="5680" spans="3:17">
      <c r="C5680" s="164"/>
      <c r="D5680" s="22"/>
      <c r="E5680" s="22"/>
      <c r="F5680" s="22"/>
      <c r="G5680" s="22"/>
      <c r="H5680" s="22"/>
      <c r="I5680" s="22"/>
      <c r="J5680" s="22"/>
      <c r="K5680" s="22"/>
      <c r="L5680" s="22"/>
      <c r="M5680" s="22"/>
      <c r="N5680" s="22"/>
      <c r="O5680" s="24"/>
      <c r="P5680" s="24"/>
      <c r="Q5680" s="24"/>
    </row>
    <row r="5681" spans="3:17">
      <c r="C5681" s="164"/>
      <c r="D5681" s="22"/>
      <c r="E5681" s="22"/>
      <c r="F5681" s="22"/>
      <c r="G5681" s="22"/>
      <c r="H5681" s="22"/>
      <c r="I5681" s="22"/>
      <c r="J5681" s="22"/>
      <c r="K5681" s="22"/>
      <c r="L5681" s="22"/>
      <c r="M5681" s="22"/>
      <c r="N5681" s="22"/>
      <c r="O5681" s="24"/>
      <c r="P5681" s="24"/>
      <c r="Q5681" s="24"/>
    </row>
    <row r="5682" spans="3:17">
      <c r="C5682" s="164"/>
      <c r="D5682" s="22"/>
      <c r="E5682" s="22"/>
      <c r="F5682" s="22"/>
      <c r="G5682" s="22"/>
      <c r="H5682" s="22"/>
      <c r="I5682" s="22"/>
      <c r="J5682" s="22"/>
      <c r="K5682" s="22"/>
      <c r="L5682" s="22"/>
      <c r="M5682" s="22"/>
      <c r="N5682" s="22"/>
      <c r="O5682" s="24"/>
      <c r="P5682" s="24"/>
      <c r="Q5682" s="24"/>
    </row>
    <row r="5683" spans="3:17">
      <c r="C5683" s="164"/>
      <c r="D5683" s="22"/>
      <c r="E5683" s="22"/>
      <c r="F5683" s="22"/>
      <c r="G5683" s="22"/>
      <c r="H5683" s="22"/>
      <c r="I5683" s="22"/>
      <c r="J5683" s="22"/>
      <c r="K5683" s="22"/>
      <c r="L5683" s="22"/>
      <c r="M5683" s="22"/>
      <c r="N5683" s="22"/>
      <c r="O5683" s="24"/>
      <c r="P5683" s="24"/>
      <c r="Q5683" s="24"/>
    </row>
    <row r="5684" spans="3:17">
      <c r="C5684" s="164"/>
      <c r="D5684" s="22"/>
      <c r="E5684" s="22"/>
      <c r="F5684" s="22"/>
      <c r="G5684" s="22"/>
      <c r="H5684" s="22"/>
      <c r="I5684" s="22"/>
      <c r="J5684" s="22"/>
      <c r="K5684" s="22"/>
      <c r="L5684" s="22"/>
      <c r="M5684" s="22"/>
      <c r="N5684" s="22"/>
      <c r="O5684" s="24"/>
      <c r="P5684" s="24"/>
      <c r="Q5684" s="24"/>
    </row>
    <row r="5685" spans="3:17">
      <c r="C5685" s="164"/>
      <c r="D5685" s="22"/>
      <c r="E5685" s="22"/>
      <c r="F5685" s="22"/>
      <c r="G5685" s="22"/>
      <c r="H5685" s="22"/>
      <c r="I5685" s="22"/>
      <c r="J5685" s="22"/>
      <c r="K5685" s="22"/>
      <c r="L5685" s="22"/>
      <c r="M5685" s="22"/>
      <c r="N5685" s="22"/>
      <c r="O5685" s="24"/>
      <c r="P5685" s="24"/>
      <c r="Q5685" s="24"/>
    </row>
    <row r="5686" spans="3:17">
      <c r="C5686" s="164"/>
      <c r="D5686" s="22"/>
      <c r="E5686" s="22"/>
      <c r="F5686" s="22"/>
      <c r="G5686" s="22"/>
      <c r="H5686" s="22"/>
      <c r="I5686" s="22"/>
      <c r="J5686" s="22"/>
      <c r="K5686" s="22"/>
      <c r="L5686" s="22"/>
      <c r="M5686" s="22"/>
      <c r="N5686" s="22"/>
      <c r="O5686" s="24"/>
      <c r="P5686" s="24"/>
      <c r="Q5686" s="24"/>
    </row>
    <row r="5687" spans="3:17">
      <c r="C5687" s="164"/>
      <c r="D5687" s="22"/>
      <c r="E5687" s="22"/>
      <c r="F5687" s="22"/>
      <c r="G5687" s="22"/>
      <c r="H5687" s="22"/>
      <c r="I5687" s="22"/>
      <c r="J5687" s="22"/>
      <c r="K5687" s="22"/>
      <c r="L5687" s="22"/>
      <c r="M5687" s="22"/>
      <c r="N5687" s="22"/>
      <c r="O5687" s="24"/>
      <c r="P5687" s="24"/>
      <c r="Q5687" s="24"/>
    </row>
    <row r="5688" spans="3:17">
      <c r="C5688" s="164"/>
      <c r="D5688" s="22"/>
      <c r="E5688" s="22"/>
      <c r="F5688" s="22"/>
      <c r="G5688" s="22"/>
      <c r="H5688" s="22"/>
      <c r="I5688" s="22"/>
      <c r="J5688" s="22"/>
      <c r="K5688" s="22"/>
      <c r="L5688" s="22"/>
      <c r="M5688" s="22"/>
      <c r="N5688" s="22"/>
      <c r="O5688" s="24"/>
      <c r="P5688" s="24"/>
      <c r="Q5688" s="24"/>
    </row>
    <row r="5689" spans="3:17">
      <c r="C5689" s="164"/>
      <c r="D5689" s="22"/>
      <c r="E5689" s="22"/>
      <c r="F5689" s="22"/>
      <c r="G5689" s="22"/>
      <c r="H5689" s="22"/>
      <c r="I5689" s="22"/>
      <c r="J5689" s="22"/>
      <c r="K5689" s="22"/>
      <c r="L5689" s="22"/>
      <c r="M5689" s="22"/>
      <c r="N5689" s="22"/>
      <c r="O5689" s="24"/>
      <c r="P5689" s="24"/>
      <c r="Q5689" s="24"/>
    </row>
    <row r="5690" spans="3:17">
      <c r="C5690" s="164"/>
      <c r="D5690" s="22"/>
      <c r="E5690" s="22"/>
      <c r="F5690" s="22"/>
      <c r="G5690" s="22"/>
      <c r="H5690" s="22"/>
      <c r="I5690" s="22"/>
      <c r="J5690" s="22"/>
      <c r="K5690" s="22"/>
      <c r="L5690" s="22"/>
      <c r="M5690" s="22"/>
      <c r="N5690" s="22"/>
      <c r="O5690" s="24"/>
      <c r="P5690" s="24"/>
      <c r="Q5690" s="24"/>
    </row>
    <row r="5691" spans="3:17">
      <c r="C5691" s="164"/>
      <c r="D5691" s="22"/>
      <c r="E5691" s="22"/>
      <c r="F5691" s="22"/>
      <c r="G5691" s="22"/>
      <c r="H5691" s="22"/>
      <c r="I5691" s="22"/>
      <c r="J5691" s="22"/>
      <c r="K5691" s="22"/>
      <c r="L5691" s="22"/>
      <c r="M5691" s="22"/>
      <c r="N5691" s="22"/>
      <c r="O5691" s="24"/>
      <c r="P5691" s="24"/>
      <c r="Q5691" s="24"/>
    </row>
    <row r="5692" spans="3:17">
      <c r="C5692" s="164"/>
      <c r="D5692" s="22"/>
      <c r="E5692" s="22"/>
      <c r="F5692" s="22"/>
      <c r="G5692" s="22"/>
      <c r="H5692" s="22"/>
      <c r="I5692" s="22"/>
      <c r="J5692" s="22"/>
      <c r="K5692" s="22"/>
      <c r="L5692" s="22"/>
      <c r="M5692" s="22"/>
      <c r="N5692" s="22"/>
      <c r="O5692" s="24"/>
      <c r="P5692" s="24"/>
      <c r="Q5692" s="24"/>
    </row>
    <row r="5693" spans="3:17">
      <c r="C5693" s="164"/>
      <c r="D5693" s="22"/>
      <c r="E5693" s="22"/>
      <c r="F5693" s="22"/>
      <c r="G5693" s="22"/>
      <c r="H5693" s="22"/>
      <c r="I5693" s="22"/>
      <c r="J5693" s="22"/>
      <c r="K5693" s="22"/>
      <c r="L5693" s="22"/>
      <c r="M5693" s="22"/>
      <c r="N5693" s="22"/>
      <c r="O5693" s="24"/>
      <c r="P5693" s="24"/>
      <c r="Q5693" s="24"/>
    </row>
    <row r="5694" spans="3:17">
      <c r="C5694" s="164"/>
      <c r="D5694" s="22"/>
      <c r="E5694" s="22"/>
      <c r="F5694" s="22"/>
      <c r="G5694" s="22"/>
      <c r="H5694" s="22"/>
      <c r="I5694" s="22"/>
      <c r="J5694" s="22"/>
      <c r="K5694" s="22"/>
      <c r="L5694" s="22"/>
      <c r="M5694" s="22"/>
      <c r="N5694" s="22"/>
      <c r="O5694" s="24"/>
      <c r="P5694" s="24"/>
      <c r="Q5694" s="24"/>
    </row>
    <row r="5695" spans="3:17">
      <c r="C5695" s="164"/>
      <c r="D5695" s="22"/>
      <c r="E5695" s="22"/>
      <c r="F5695" s="22"/>
      <c r="G5695" s="22"/>
      <c r="H5695" s="22"/>
      <c r="I5695" s="22"/>
      <c r="J5695" s="22"/>
      <c r="K5695" s="22"/>
      <c r="L5695" s="22"/>
      <c r="M5695" s="22"/>
      <c r="N5695" s="22"/>
      <c r="O5695" s="24"/>
      <c r="P5695" s="24"/>
      <c r="Q5695" s="24"/>
    </row>
    <row r="5696" spans="3:17">
      <c r="C5696" s="164"/>
      <c r="D5696" s="22"/>
      <c r="E5696" s="22"/>
      <c r="F5696" s="22"/>
      <c r="G5696" s="22"/>
      <c r="H5696" s="22"/>
      <c r="I5696" s="22"/>
      <c r="J5696" s="22"/>
      <c r="K5696" s="22"/>
      <c r="L5696" s="22"/>
      <c r="M5696" s="22"/>
      <c r="N5696" s="22"/>
      <c r="O5696" s="24"/>
      <c r="P5696" s="24"/>
      <c r="Q5696" s="24"/>
    </row>
    <row r="5697" spans="3:17">
      <c r="C5697" s="164"/>
      <c r="D5697" s="22"/>
      <c r="E5697" s="22"/>
      <c r="F5697" s="22"/>
      <c r="G5697" s="22"/>
      <c r="H5697" s="22"/>
      <c r="I5697" s="22"/>
      <c r="J5697" s="22"/>
      <c r="K5697" s="22"/>
      <c r="L5697" s="22"/>
      <c r="M5697" s="22"/>
      <c r="N5697" s="22"/>
      <c r="O5697" s="24"/>
      <c r="P5697" s="24"/>
      <c r="Q5697" s="24"/>
    </row>
    <row r="5698" spans="3:17">
      <c r="C5698" s="164"/>
      <c r="D5698" s="22"/>
      <c r="E5698" s="22"/>
      <c r="F5698" s="22"/>
      <c r="G5698" s="22"/>
      <c r="H5698" s="22"/>
      <c r="I5698" s="22"/>
      <c r="J5698" s="22"/>
      <c r="K5698" s="22"/>
      <c r="L5698" s="22"/>
      <c r="M5698" s="22"/>
      <c r="N5698" s="22"/>
      <c r="O5698" s="24"/>
      <c r="P5698" s="24"/>
      <c r="Q5698" s="24"/>
    </row>
    <row r="5699" spans="3:17">
      <c r="C5699" s="164"/>
      <c r="D5699" s="22"/>
      <c r="E5699" s="22"/>
      <c r="F5699" s="22"/>
      <c r="G5699" s="22"/>
      <c r="H5699" s="22"/>
      <c r="I5699" s="22"/>
      <c r="J5699" s="22"/>
      <c r="K5699" s="22"/>
      <c r="L5699" s="22"/>
      <c r="M5699" s="22"/>
      <c r="N5699" s="22"/>
      <c r="O5699" s="24"/>
      <c r="P5699" s="24"/>
      <c r="Q5699" s="24"/>
    </row>
    <row r="5700" spans="3:17">
      <c r="C5700" s="164"/>
      <c r="D5700" s="22"/>
      <c r="E5700" s="22"/>
      <c r="F5700" s="22"/>
      <c r="G5700" s="22"/>
      <c r="H5700" s="22"/>
      <c r="I5700" s="22"/>
      <c r="J5700" s="22"/>
      <c r="K5700" s="22"/>
      <c r="L5700" s="22"/>
      <c r="M5700" s="22"/>
      <c r="N5700" s="22"/>
      <c r="O5700" s="24"/>
      <c r="P5700" s="24"/>
      <c r="Q5700" s="24"/>
    </row>
    <row r="5701" spans="3:17">
      <c r="C5701" s="164"/>
      <c r="D5701" s="22"/>
      <c r="E5701" s="22"/>
      <c r="F5701" s="22"/>
      <c r="G5701" s="22"/>
      <c r="H5701" s="22"/>
      <c r="I5701" s="22"/>
      <c r="J5701" s="22"/>
      <c r="K5701" s="22"/>
      <c r="L5701" s="22"/>
      <c r="M5701" s="22"/>
      <c r="N5701" s="22"/>
      <c r="O5701" s="24"/>
      <c r="P5701" s="24"/>
      <c r="Q5701" s="24"/>
    </row>
    <row r="5702" spans="3:17">
      <c r="C5702" s="164"/>
      <c r="D5702" s="22"/>
      <c r="E5702" s="22"/>
      <c r="F5702" s="22"/>
      <c r="G5702" s="22"/>
      <c r="H5702" s="22"/>
      <c r="I5702" s="22"/>
      <c r="J5702" s="22"/>
      <c r="K5702" s="22"/>
      <c r="L5702" s="22"/>
      <c r="M5702" s="22"/>
      <c r="N5702" s="22"/>
      <c r="O5702" s="24"/>
      <c r="P5702" s="24"/>
      <c r="Q5702" s="24"/>
    </row>
    <row r="5703" spans="3:17">
      <c r="C5703" s="164"/>
      <c r="D5703" s="22"/>
      <c r="E5703" s="22"/>
      <c r="F5703" s="22"/>
      <c r="G5703" s="22"/>
      <c r="H5703" s="22"/>
      <c r="I5703" s="22"/>
      <c r="J5703" s="22"/>
      <c r="K5703" s="22"/>
      <c r="L5703" s="22"/>
      <c r="M5703" s="22"/>
      <c r="N5703" s="22"/>
      <c r="O5703" s="24"/>
      <c r="P5703" s="24"/>
      <c r="Q5703" s="24"/>
    </row>
    <row r="5704" spans="3:17">
      <c r="C5704" s="164"/>
      <c r="D5704" s="22"/>
      <c r="E5704" s="22"/>
      <c r="F5704" s="22"/>
      <c r="G5704" s="22"/>
      <c r="H5704" s="22"/>
      <c r="I5704" s="22"/>
      <c r="J5704" s="22"/>
      <c r="K5704" s="22"/>
      <c r="L5704" s="22"/>
      <c r="M5704" s="22"/>
      <c r="N5704" s="22"/>
      <c r="O5704" s="24"/>
      <c r="P5704" s="24"/>
      <c r="Q5704" s="24"/>
    </row>
    <row r="5705" spans="3:17">
      <c r="C5705" s="164"/>
      <c r="D5705" s="22"/>
      <c r="E5705" s="22"/>
      <c r="F5705" s="22"/>
      <c r="G5705" s="22"/>
      <c r="H5705" s="22"/>
      <c r="I5705" s="22"/>
      <c r="J5705" s="22"/>
      <c r="K5705" s="22"/>
      <c r="L5705" s="22"/>
      <c r="M5705" s="22"/>
      <c r="N5705" s="22"/>
      <c r="O5705" s="24"/>
      <c r="P5705" s="24"/>
      <c r="Q5705" s="24"/>
    </row>
    <row r="5706" spans="3:17">
      <c r="C5706" s="164"/>
      <c r="D5706" s="22"/>
      <c r="E5706" s="22"/>
      <c r="F5706" s="22"/>
      <c r="G5706" s="22"/>
      <c r="H5706" s="22"/>
      <c r="I5706" s="22"/>
      <c r="J5706" s="22"/>
      <c r="K5706" s="22"/>
      <c r="L5706" s="22"/>
      <c r="M5706" s="22"/>
      <c r="N5706" s="22"/>
      <c r="O5706" s="24"/>
      <c r="P5706" s="24"/>
      <c r="Q5706" s="24"/>
    </row>
    <row r="5707" spans="3:17">
      <c r="C5707" s="164"/>
      <c r="D5707" s="22"/>
      <c r="E5707" s="22"/>
      <c r="F5707" s="22"/>
      <c r="G5707" s="22"/>
      <c r="H5707" s="22"/>
      <c r="I5707" s="22"/>
      <c r="J5707" s="22"/>
      <c r="K5707" s="22"/>
      <c r="L5707" s="22"/>
      <c r="M5707" s="22"/>
      <c r="N5707" s="22"/>
      <c r="O5707" s="24"/>
      <c r="P5707" s="24"/>
      <c r="Q5707" s="24"/>
    </row>
    <row r="5708" spans="3:17">
      <c r="C5708" s="164"/>
      <c r="D5708" s="22"/>
      <c r="E5708" s="22"/>
      <c r="F5708" s="22"/>
      <c r="G5708" s="22"/>
      <c r="H5708" s="22"/>
      <c r="I5708" s="22"/>
      <c r="J5708" s="22"/>
      <c r="K5708" s="22"/>
      <c r="L5708" s="22"/>
      <c r="M5708" s="22"/>
      <c r="N5708" s="22"/>
      <c r="O5708" s="24"/>
      <c r="P5708" s="24"/>
      <c r="Q5708" s="24"/>
    </row>
    <row r="5709" spans="3:17">
      <c r="C5709" s="164"/>
      <c r="D5709" s="22"/>
      <c r="E5709" s="22"/>
      <c r="F5709" s="22"/>
      <c r="G5709" s="22"/>
      <c r="H5709" s="22"/>
      <c r="I5709" s="22"/>
      <c r="J5709" s="22"/>
      <c r="K5709" s="22"/>
      <c r="L5709" s="22"/>
      <c r="M5709" s="22"/>
      <c r="N5709" s="22"/>
      <c r="O5709" s="24"/>
      <c r="P5709" s="24"/>
      <c r="Q5709" s="24"/>
    </row>
    <row r="5710" spans="3:17">
      <c r="C5710" s="164"/>
      <c r="D5710" s="22"/>
      <c r="E5710" s="22"/>
      <c r="F5710" s="22"/>
      <c r="G5710" s="22"/>
      <c r="H5710" s="22"/>
      <c r="I5710" s="22"/>
      <c r="J5710" s="22"/>
      <c r="K5710" s="22"/>
      <c r="L5710" s="22"/>
      <c r="M5710" s="22"/>
      <c r="N5710" s="22"/>
      <c r="O5710" s="24"/>
      <c r="P5710" s="24"/>
      <c r="Q5710" s="24"/>
    </row>
    <row r="5711" spans="3:17">
      <c r="C5711" s="164"/>
      <c r="D5711" s="22"/>
      <c r="E5711" s="22"/>
      <c r="F5711" s="22"/>
      <c r="G5711" s="22"/>
      <c r="H5711" s="22"/>
      <c r="I5711" s="22"/>
      <c r="J5711" s="22"/>
      <c r="K5711" s="22"/>
      <c r="L5711" s="22"/>
      <c r="M5711" s="22"/>
      <c r="N5711" s="22"/>
      <c r="O5711" s="24"/>
      <c r="P5711" s="24"/>
      <c r="Q5711" s="24"/>
    </row>
    <row r="5712" spans="3:17">
      <c r="C5712" s="164"/>
      <c r="D5712" s="22"/>
      <c r="E5712" s="22"/>
      <c r="F5712" s="22"/>
      <c r="G5712" s="22"/>
      <c r="H5712" s="22"/>
      <c r="I5712" s="22"/>
      <c r="J5712" s="22"/>
      <c r="K5712" s="22"/>
      <c r="L5712" s="22"/>
      <c r="M5712" s="22"/>
      <c r="N5712" s="22"/>
      <c r="O5712" s="24"/>
      <c r="P5712" s="24"/>
      <c r="Q5712" s="24"/>
    </row>
    <row r="5713" spans="3:17">
      <c r="C5713" s="164"/>
      <c r="D5713" s="22"/>
      <c r="E5713" s="22"/>
      <c r="F5713" s="22"/>
      <c r="G5713" s="22"/>
      <c r="H5713" s="22"/>
      <c r="I5713" s="22"/>
      <c r="J5713" s="22"/>
      <c r="K5713" s="22"/>
      <c r="L5713" s="22"/>
      <c r="M5713" s="22"/>
      <c r="N5713" s="22"/>
      <c r="O5713" s="24"/>
      <c r="P5713" s="24"/>
      <c r="Q5713" s="24"/>
    </row>
    <row r="5714" spans="3:17">
      <c r="C5714" s="164"/>
      <c r="D5714" s="22"/>
      <c r="E5714" s="22"/>
      <c r="F5714" s="22"/>
      <c r="G5714" s="22"/>
      <c r="H5714" s="22"/>
      <c r="I5714" s="22"/>
      <c r="J5714" s="22"/>
      <c r="K5714" s="22"/>
      <c r="L5714" s="22"/>
      <c r="M5714" s="22"/>
      <c r="N5714" s="22"/>
      <c r="O5714" s="24"/>
      <c r="P5714" s="24"/>
      <c r="Q5714" s="24"/>
    </row>
    <row r="5715" spans="3:17">
      <c r="C5715" s="164"/>
      <c r="D5715" s="22"/>
      <c r="E5715" s="22"/>
      <c r="F5715" s="22"/>
      <c r="G5715" s="22"/>
      <c r="H5715" s="22"/>
      <c r="I5715" s="22"/>
      <c r="J5715" s="22"/>
      <c r="K5715" s="22"/>
      <c r="L5715" s="22"/>
      <c r="M5715" s="22"/>
      <c r="N5715" s="22"/>
      <c r="O5715" s="24"/>
      <c r="P5715" s="24"/>
      <c r="Q5715" s="24"/>
    </row>
    <row r="5716" spans="3:17">
      <c r="C5716" s="164"/>
      <c r="D5716" s="22"/>
      <c r="E5716" s="22"/>
      <c r="F5716" s="22"/>
      <c r="G5716" s="22"/>
      <c r="H5716" s="22"/>
      <c r="I5716" s="22"/>
      <c r="J5716" s="22"/>
      <c r="K5716" s="22"/>
      <c r="L5716" s="22"/>
      <c r="M5716" s="22"/>
      <c r="N5716" s="22"/>
      <c r="O5716" s="24"/>
      <c r="P5716" s="24"/>
      <c r="Q5716" s="24"/>
    </row>
    <row r="5717" spans="3:17">
      <c r="C5717" s="164"/>
      <c r="D5717" s="22"/>
      <c r="E5717" s="22"/>
      <c r="F5717" s="22"/>
      <c r="G5717" s="22"/>
      <c r="H5717" s="22"/>
      <c r="I5717" s="22"/>
      <c r="J5717" s="22"/>
      <c r="K5717" s="22"/>
      <c r="L5717" s="22"/>
      <c r="M5717" s="22"/>
      <c r="N5717" s="22"/>
      <c r="O5717" s="24"/>
      <c r="P5717" s="24"/>
      <c r="Q5717" s="24"/>
    </row>
    <row r="5718" spans="3:17">
      <c r="C5718" s="164"/>
      <c r="D5718" s="22"/>
      <c r="E5718" s="22"/>
      <c r="F5718" s="22"/>
      <c r="G5718" s="22"/>
      <c r="H5718" s="22"/>
      <c r="I5718" s="22"/>
      <c r="J5718" s="22"/>
      <c r="K5718" s="22"/>
      <c r="L5718" s="22"/>
      <c r="M5718" s="22"/>
      <c r="N5718" s="22"/>
      <c r="O5718" s="24"/>
      <c r="P5718" s="24"/>
      <c r="Q5718" s="24"/>
    </row>
    <row r="5719" spans="3:17">
      <c r="C5719" s="164"/>
      <c r="D5719" s="22"/>
      <c r="E5719" s="22"/>
      <c r="F5719" s="22"/>
      <c r="G5719" s="22"/>
      <c r="H5719" s="22"/>
      <c r="I5719" s="22"/>
      <c r="J5719" s="22"/>
      <c r="K5719" s="22"/>
      <c r="L5719" s="22"/>
      <c r="M5719" s="22"/>
      <c r="N5719" s="22"/>
      <c r="O5719" s="24"/>
      <c r="P5719" s="24"/>
      <c r="Q5719" s="24"/>
    </row>
    <row r="5720" spans="3:17">
      <c r="C5720" s="164"/>
      <c r="D5720" s="22"/>
      <c r="E5720" s="22"/>
      <c r="F5720" s="22"/>
      <c r="G5720" s="22"/>
      <c r="H5720" s="22"/>
      <c r="I5720" s="22"/>
      <c r="J5720" s="22"/>
      <c r="K5720" s="22"/>
      <c r="L5720" s="22"/>
      <c r="M5720" s="22"/>
      <c r="N5720" s="22"/>
      <c r="O5720" s="24"/>
      <c r="P5720" s="24"/>
      <c r="Q5720" s="24"/>
    </row>
    <row r="5721" spans="3:17">
      <c r="C5721" s="164"/>
      <c r="D5721" s="22"/>
      <c r="E5721" s="22"/>
      <c r="F5721" s="22"/>
      <c r="G5721" s="22"/>
      <c r="H5721" s="22"/>
      <c r="I5721" s="22"/>
      <c r="J5721" s="22"/>
      <c r="K5721" s="22"/>
      <c r="L5721" s="22"/>
      <c r="M5721" s="22"/>
      <c r="N5721" s="22"/>
      <c r="O5721" s="24"/>
      <c r="P5721" s="24"/>
      <c r="Q5721" s="24"/>
    </row>
    <row r="5722" spans="3:17">
      <c r="C5722" s="164"/>
      <c r="D5722" s="22"/>
      <c r="E5722" s="22"/>
      <c r="F5722" s="22"/>
      <c r="G5722" s="22"/>
      <c r="H5722" s="22"/>
      <c r="I5722" s="22"/>
      <c r="J5722" s="22"/>
      <c r="K5722" s="22"/>
      <c r="L5722" s="22"/>
      <c r="M5722" s="22"/>
      <c r="N5722" s="22"/>
      <c r="O5722" s="24"/>
      <c r="P5722" s="24"/>
      <c r="Q5722" s="24"/>
    </row>
    <row r="5723" spans="3:17">
      <c r="C5723" s="164"/>
      <c r="D5723" s="22"/>
      <c r="E5723" s="22"/>
      <c r="F5723" s="22"/>
      <c r="G5723" s="22"/>
      <c r="H5723" s="22"/>
      <c r="I5723" s="22"/>
      <c r="J5723" s="22"/>
      <c r="K5723" s="22"/>
      <c r="L5723" s="22"/>
      <c r="M5723" s="22"/>
      <c r="N5723" s="22"/>
      <c r="O5723" s="24"/>
      <c r="P5723" s="24"/>
      <c r="Q5723" s="24"/>
    </row>
    <row r="5724" spans="3:17">
      <c r="C5724" s="164"/>
      <c r="D5724" s="22"/>
      <c r="E5724" s="22"/>
      <c r="F5724" s="22"/>
      <c r="G5724" s="22"/>
      <c r="H5724" s="22"/>
      <c r="I5724" s="22"/>
      <c r="J5724" s="22"/>
      <c r="K5724" s="22"/>
      <c r="L5724" s="22"/>
      <c r="M5724" s="22"/>
      <c r="N5724" s="22"/>
      <c r="O5724" s="24"/>
      <c r="P5724" s="24"/>
      <c r="Q5724" s="24"/>
    </row>
    <row r="5725" spans="3:17">
      <c r="C5725" s="164"/>
      <c r="D5725" s="22"/>
      <c r="E5725" s="22"/>
      <c r="F5725" s="22"/>
      <c r="G5725" s="22"/>
      <c r="H5725" s="22"/>
      <c r="I5725" s="22"/>
      <c r="J5725" s="22"/>
      <c r="K5725" s="22"/>
      <c r="L5725" s="22"/>
      <c r="M5725" s="22"/>
      <c r="N5725" s="22"/>
      <c r="O5725" s="24"/>
      <c r="P5725" s="24"/>
      <c r="Q5725" s="24"/>
    </row>
    <row r="5726" spans="3:17">
      <c r="C5726" s="164"/>
      <c r="D5726" s="22"/>
      <c r="E5726" s="22"/>
      <c r="F5726" s="22"/>
      <c r="G5726" s="22"/>
      <c r="H5726" s="22"/>
      <c r="I5726" s="22"/>
      <c r="J5726" s="22"/>
      <c r="K5726" s="22"/>
      <c r="L5726" s="22"/>
      <c r="M5726" s="22"/>
      <c r="N5726" s="22"/>
      <c r="O5726" s="24"/>
      <c r="P5726" s="24"/>
      <c r="Q5726" s="24"/>
    </row>
    <row r="5727" spans="3:17">
      <c r="C5727" s="164"/>
      <c r="D5727" s="22"/>
      <c r="E5727" s="22"/>
      <c r="F5727" s="22"/>
      <c r="G5727" s="22"/>
      <c r="H5727" s="22"/>
      <c r="I5727" s="22"/>
      <c r="J5727" s="22"/>
      <c r="K5727" s="22"/>
      <c r="L5727" s="22"/>
      <c r="M5727" s="22"/>
      <c r="N5727" s="22"/>
      <c r="O5727" s="24"/>
      <c r="P5727" s="24"/>
      <c r="Q5727" s="24"/>
    </row>
    <row r="5728" spans="3:17">
      <c r="C5728" s="164"/>
      <c r="D5728" s="22"/>
      <c r="E5728" s="22"/>
      <c r="F5728" s="22"/>
      <c r="G5728" s="22"/>
      <c r="H5728" s="22"/>
      <c r="I5728" s="22"/>
      <c r="J5728" s="22"/>
      <c r="K5728" s="22"/>
      <c r="L5728" s="22"/>
      <c r="M5728" s="22"/>
      <c r="N5728" s="22"/>
      <c r="O5728" s="24"/>
      <c r="P5728" s="24"/>
      <c r="Q5728" s="24"/>
    </row>
    <row r="5729" spans="3:17">
      <c r="C5729" s="164"/>
      <c r="D5729" s="22"/>
      <c r="E5729" s="22"/>
      <c r="F5729" s="22"/>
      <c r="G5729" s="22"/>
      <c r="H5729" s="22"/>
      <c r="I5729" s="22"/>
      <c r="J5729" s="22"/>
      <c r="K5729" s="22"/>
      <c r="L5729" s="22"/>
      <c r="M5729" s="22"/>
      <c r="N5729" s="22"/>
      <c r="O5729" s="24"/>
      <c r="P5729" s="24"/>
      <c r="Q5729" s="24"/>
    </row>
    <row r="5730" spans="3:17">
      <c r="C5730" s="164"/>
      <c r="D5730" s="22"/>
      <c r="E5730" s="22"/>
      <c r="F5730" s="22"/>
      <c r="G5730" s="22"/>
      <c r="H5730" s="22"/>
      <c r="I5730" s="22"/>
      <c r="J5730" s="22"/>
      <c r="K5730" s="22"/>
      <c r="L5730" s="22"/>
      <c r="M5730" s="22"/>
      <c r="N5730" s="22"/>
      <c r="O5730" s="24"/>
      <c r="P5730" s="24"/>
      <c r="Q5730" s="24"/>
    </row>
    <row r="5731" spans="3:17">
      <c r="C5731" s="164"/>
      <c r="D5731" s="22"/>
      <c r="E5731" s="22"/>
      <c r="F5731" s="22"/>
      <c r="G5731" s="22"/>
      <c r="H5731" s="22"/>
      <c r="I5731" s="22"/>
      <c r="J5731" s="22"/>
      <c r="K5731" s="22"/>
      <c r="L5731" s="22"/>
      <c r="M5731" s="22"/>
      <c r="N5731" s="22"/>
      <c r="O5731" s="24"/>
      <c r="P5731" s="24"/>
      <c r="Q5731" s="24"/>
    </row>
    <row r="5732" spans="3:17">
      <c r="C5732" s="164"/>
      <c r="D5732" s="22"/>
      <c r="E5732" s="22"/>
      <c r="F5732" s="22"/>
      <c r="G5732" s="22"/>
      <c r="H5732" s="22"/>
      <c r="I5732" s="22"/>
      <c r="J5732" s="22"/>
      <c r="K5732" s="22"/>
      <c r="L5732" s="22"/>
      <c r="M5732" s="22"/>
      <c r="N5732" s="22"/>
      <c r="O5732" s="24"/>
      <c r="P5732" s="24"/>
      <c r="Q5732" s="24"/>
    </row>
    <row r="5733" spans="3:17">
      <c r="C5733" s="164"/>
      <c r="D5733" s="22"/>
      <c r="E5733" s="22"/>
      <c r="F5733" s="22"/>
      <c r="G5733" s="22"/>
      <c r="H5733" s="22"/>
      <c r="I5733" s="22"/>
      <c r="J5733" s="22"/>
      <c r="K5733" s="22"/>
      <c r="L5733" s="22"/>
      <c r="M5733" s="22"/>
      <c r="N5733" s="22"/>
      <c r="O5733" s="24"/>
      <c r="P5733" s="24"/>
      <c r="Q5733" s="24"/>
    </row>
    <row r="5734" spans="3:17">
      <c r="C5734" s="164"/>
      <c r="D5734" s="22"/>
      <c r="E5734" s="22"/>
      <c r="F5734" s="22"/>
      <c r="G5734" s="22"/>
      <c r="H5734" s="22"/>
      <c r="I5734" s="22"/>
      <c r="J5734" s="22"/>
      <c r="K5734" s="22"/>
      <c r="L5734" s="22"/>
      <c r="M5734" s="22"/>
      <c r="N5734" s="22"/>
      <c r="O5734" s="24"/>
      <c r="P5734" s="24"/>
      <c r="Q5734" s="24"/>
    </row>
    <row r="5735" spans="3:17">
      <c r="C5735" s="164"/>
      <c r="D5735" s="22"/>
      <c r="E5735" s="22"/>
      <c r="F5735" s="22"/>
      <c r="G5735" s="22"/>
      <c r="H5735" s="22"/>
      <c r="I5735" s="22"/>
      <c r="J5735" s="22"/>
      <c r="K5735" s="22"/>
      <c r="L5735" s="22"/>
      <c r="M5735" s="22"/>
      <c r="N5735" s="22"/>
      <c r="O5735" s="24"/>
      <c r="P5735" s="24"/>
      <c r="Q5735" s="24"/>
    </row>
    <row r="5736" spans="3:17">
      <c r="C5736" s="164"/>
      <c r="D5736" s="22"/>
      <c r="E5736" s="22"/>
      <c r="F5736" s="22"/>
      <c r="G5736" s="22"/>
      <c r="H5736" s="22"/>
      <c r="I5736" s="22"/>
      <c r="J5736" s="22"/>
      <c r="K5736" s="22"/>
      <c r="L5736" s="22"/>
      <c r="M5736" s="22"/>
      <c r="N5736" s="22"/>
      <c r="O5736" s="24"/>
      <c r="P5736" s="24"/>
      <c r="Q5736" s="24"/>
    </row>
    <row r="5737" spans="3:17">
      <c r="C5737" s="164"/>
      <c r="D5737" s="22"/>
      <c r="E5737" s="22"/>
      <c r="F5737" s="22"/>
      <c r="G5737" s="22"/>
      <c r="H5737" s="22"/>
      <c r="I5737" s="22"/>
      <c r="J5737" s="22"/>
      <c r="K5737" s="22"/>
      <c r="L5737" s="22"/>
      <c r="M5737" s="22"/>
      <c r="N5737" s="22"/>
      <c r="O5737" s="24"/>
      <c r="P5737" s="24"/>
      <c r="Q5737" s="24"/>
    </row>
    <row r="5738" spans="3:17">
      <c r="C5738" s="164"/>
      <c r="D5738" s="22"/>
      <c r="E5738" s="22"/>
      <c r="F5738" s="22"/>
      <c r="G5738" s="22"/>
      <c r="H5738" s="22"/>
      <c r="I5738" s="22"/>
      <c r="J5738" s="22"/>
      <c r="K5738" s="22"/>
      <c r="L5738" s="22"/>
      <c r="M5738" s="22"/>
      <c r="N5738" s="22"/>
      <c r="O5738" s="24"/>
      <c r="P5738" s="24"/>
      <c r="Q5738" s="24"/>
    </row>
    <row r="5739" spans="3:17">
      <c r="C5739" s="164"/>
      <c r="D5739" s="22"/>
      <c r="E5739" s="22"/>
      <c r="F5739" s="22"/>
      <c r="G5739" s="22"/>
      <c r="H5739" s="22"/>
      <c r="I5739" s="22"/>
      <c r="J5739" s="22"/>
      <c r="K5739" s="22"/>
      <c r="L5739" s="22"/>
      <c r="M5739" s="22"/>
      <c r="N5739" s="22"/>
      <c r="O5739" s="24"/>
      <c r="P5739" s="24"/>
      <c r="Q5739" s="24"/>
    </row>
    <row r="5740" spans="3:17">
      <c r="C5740" s="164"/>
      <c r="D5740" s="22"/>
      <c r="E5740" s="22"/>
      <c r="F5740" s="22"/>
      <c r="G5740" s="22"/>
      <c r="H5740" s="22"/>
      <c r="I5740" s="22"/>
      <c r="J5740" s="22"/>
      <c r="K5740" s="22"/>
      <c r="L5740" s="22"/>
      <c r="M5740" s="22"/>
      <c r="N5740" s="22"/>
      <c r="O5740" s="24"/>
      <c r="P5740" s="24"/>
      <c r="Q5740" s="24"/>
    </row>
    <row r="5741" spans="3:17">
      <c r="C5741" s="164"/>
      <c r="D5741" s="22"/>
      <c r="E5741" s="22"/>
      <c r="F5741" s="22"/>
      <c r="G5741" s="22"/>
      <c r="H5741" s="22"/>
      <c r="I5741" s="22"/>
      <c r="J5741" s="22"/>
      <c r="K5741" s="22"/>
      <c r="L5741" s="22"/>
      <c r="M5741" s="22"/>
      <c r="N5741" s="22"/>
      <c r="O5741" s="24"/>
      <c r="P5741" s="24"/>
      <c r="Q5741" s="24"/>
    </row>
    <row r="5742" spans="3:17">
      <c r="C5742" s="164"/>
      <c r="D5742" s="22"/>
      <c r="E5742" s="22"/>
      <c r="F5742" s="22"/>
      <c r="G5742" s="22"/>
      <c r="H5742" s="22"/>
      <c r="I5742" s="22"/>
      <c r="J5742" s="22"/>
      <c r="K5742" s="22"/>
      <c r="L5742" s="22"/>
      <c r="M5742" s="22"/>
      <c r="N5742" s="22"/>
      <c r="O5742" s="24"/>
      <c r="P5742" s="24"/>
      <c r="Q5742" s="24"/>
    </row>
    <row r="5743" spans="3:17">
      <c r="C5743" s="164"/>
      <c r="D5743" s="22"/>
      <c r="E5743" s="22"/>
      <c r="F5743" s="22"/>
      <c r="G5743" s="22"/>
      <c r="H5743" s="22"/>
      <c r="I5743" s="22"/>
      <c r="J5743" s="22"/>
      <c r="K5743" s="22"/>
      <c r="L5743" s="22"/>
      <c r="M5743" s="22"/>
      <c r="N5743" s="22"/>
      <c r="O5743" s="24"/>
      <c r="P5743" s="24"/>
      <c r="Q5743" s="24"/>
    </row>
    <row r="5744" spans="3:17">
      <c r="C5744" s="164"/>
      <c r="D5744" s="22"/>
      <c r="E5744" s="22"/>
      <c r="F5744" s="22"/>
      <c r="G5744" s="22"/>
      <c r="H5744" s="22"/>
      <c r="I5744" s="22"/>
      <c r="J5744" s="22"/>
      <c r="K5744" s="22"/>
      <c r="L5744" s="22"/>
      <c r="M5744" s="22"/>
      <c r="N5744" s="22"/>
      <c r="O5744" s="24"/>
      <c r="P5744" s="24"/>
      <c r="Q5744" s="24"/>
    </row>
    <row r="5745" spans="3:17">
      <c r="C5745" s="164"/>
      <c r="D5745" s="22"/>
      <c r="E5745" s="22"/>
      <c r="F5745" s="22"/>
      <c r="G5745" s="22"/>
      <c r="H5745" s="22"/>
      <c r="I5745" s="22"/>
      <c r="J5745" s="22"/>
      <c r="K5745" s="22"/>
      <c r="L5745" s="22"/>
      <c r="M5745" s="22"/>
      <c r="N5745" s="22"/>
      <c r="O5745" s="24"/>
      <c r="P5745" s="24"/>
      <c r="Q5745" s="24"/>
    </row>
    <row r="5746" spans="3:17">
      <c r="C5746" s="164"/>
      <c r="D5746" s="22"/>
      <c r="E5746" s="22"/>
      <c r="F5746" s="22"/>
      <c r="G5746" s="22"/>
      <c r="H5746" s="22"/>
      <c r="I5746" s="22"/>
      <c r="J5746" s="22"/>
      <c r="K5746" s="22"/>
      <c r="L5746" s="22"/>
      <c r="M5746" s="22"/>
      <c r="N5746" s="22"/>
      <c r="O5746" s="24"/>
      <c r="P5746" s="24"/>
      <c r="Q5746" s="24"/>
    </row>
    <row r="5747" spans="3:17">
      <c r="C5747" s="164"/>
      <c r="D5747" s="22"/>
      <c r="E5747" s="22"/>
      <c r="F5747" s="22"/>
      <c r="G5747" s="22"/>
      <c r="H5747" s="22"/>
      <c r="I5747" s="22"/>
      <c r="J5747" s="22"/>
      <c r="K5747" s="22"/>
      <c r="L5747" s="22"/>
      <c r="M5747" s="22"/>
      <c r="N5747" s="22"/>
      <c r="O5747" s="24"/>
      <c r="P5747" s="24"/>
      <c r="Q5747" s="24"/>
    </row>
    <row r="5748" spans="3:17">
      <c r="C5748" s="164"/>
      <c r="D5748" s="22"/>
      <c r="E5748" s="22"/>
      <c r="F5748" s="22"/>
      <c r="G5748" s="22"/>
      <c r="H5748" s="22"/>
      <c r="I5748" s="22"/>
      <c r="J5748" s="22"/>
      <c r="K5748" s="22"/>
      <c r="L5748" s="22"/>
      <c r="M5748" s="22"/>
      <c r="N5748" s="22"/>
      <c r="O5748" s="24"/>
      <c r="P5748" s="24"/>
      <c r="Q5748" s="24"/>
    </row>
    <row r="5749" spans="3:17">
      <c r="C5749" s="164"/>
      <c r="D5749" s="22"/>
      <c r="E5749" s="22"/>
      <c r="F5749" s="22"/>
      <c r="G5749" s="22"/>
      <c r="H5749" s="22"/>
      <c r="I5749" s="22"/>
      <c r="J5749" s="22"/>
      <c r="K5749" s="22"/>
      <c r="L5749" s="22"/>
      <c r="M5749" s="22"/>
      <c r="N5749" s="22"/>
      <c r="O5749" s="24"/>
      <c r="P5749" s="24"/>
      <c r="Q5749" s="24"/>
    </row>
    <row r="5750" spans="3:17">
      <c r="C5750" s="164"/>
      <c r="D5750" s="22"/>
      <c r="E5750" s="22"/>
      <c r="F5750" s="22"/>
      <c r="G5750" s="22"/>
      <c r="H5750" s="22"/>
      <c r="I5750" s="22"/>
      <c r="J5750" s="22"/>
      <c r="K5750" s="22"/>
      <c r="L5750" s="22"/>
      <c r="M5750" s="22"/>
      <c r="N5750" s="22"/>
      <c r="O5750" s="24"/>
      <c r="P5750" s="24"/>
      <c r="Q5750" s="24"/>
    </row>
    <row r="5751" spans="3:17">
      <c r="C5751" s="164"/>
      <c r="D5751" s="22"/>
      <c r="E5751" s="22"/>
      <c r="F5751" s="22"/>
      <c r="G5751" s="22"/>
      <c r="H5751" s="22"/>
      <c r="I5751" s="22"/>
      <c r="J5751" s="22"/>
      <c r="K5751" s="22"/>
      <c r="L5751" s="22"/>
      <c r="M5751" s="22"/>
      <c r="N5751" s="22"/>
      <c r="O5751" s="24"/>
      <c r="P5751" s="24"/>
      <c r="Q5751" s="24"/>
    </row>
    <row r="5752" spans="3:17">
      <c r="C5752" s="164"/>
      <c r="D5752" s="22"/>
      <c r="E5752" s="22"/>
      <c r="F5752" s="22"/>
      <c r="G5752" s="22"/>
      <c r="H5752" s="22"/>
      <c r="I5752" s="22"/>
      <c r="J5752" s="22"/>
      <c r="K5752" s="22"/>
      <c r="L5752" s="22"/>
      <c r="M5752" s="22"/>
      <c r="N5752" s="22"/>
      <c r="O5752" s="24"/>
      <c r="P5752" s="24"/>
      <c r="Q5752" s="24"/>
    </row>
    <row r="5753" spans="3:17">
      <c r="C5753" s="164"/>
      <c r="D5753" s="22"/>
      <c r="E5753" s="22"/>
      <c r="F5753" s="22"/>
      <c r="G5753" s="22"/>
      <c r="H5753" s="22"/>
      <c r="I5753" s="22"/>
      <c r="J5753" s="22"/>
      <c r="K5753" s="22"/>
      <c r="L5753" s="22"/>
      <c r="M5753" s="22"/>
      <c r="N5753" s="22"/>
      <c r="O5753" s="24"/>
      <c r="P5753" s="24"/>
      <c r="Q5753" s="24"/>
    </row>
    <row r="5754" spans="3:17">
      <c r="C5754" s="164"/>
      <c r="D5754" s="22"/>
      <c r="E5754" s="22"/>
      <c r="F5754" s="22"/>
      <c r="G5754" s="22"/>
      <c r="H5754" s="22"/>
      <c r="I5754" s="22"/>
      <c r="J5754" s="22"/>
      <c r="K5754" s="22"/>
      <c r="L5754" s="22"/>
      <c r="M5754" s="22"/>
      <c r="N5754" s="22"/>
      <c r="O5754" s="24"/>
      <c r="P5754" s="24"/>
      <c r="Q5754" s="24"/>
    </row>
    <row r="5755" spans="3:17">
      <c r="C5755" s="164"/>
      <c r="D5755" s="22"/>
      <c r="E5755" s="22"/>
      <c r="F5755" s="22"/>
      <c r="G5755" s="22"/>
      <c r="H5755" s="22"/>
      <c r="I5755" s="22"/>
      <c r="J5755" s="22"/>
      <c r="K5755" s="22"/>
      <c r="L5755" s="22"/>
      <c r="M5755" s="22"/>
      <c r="N5755" s="22"/>
      <c r="O5755" s="24"/>
      <c r="P5755" s="24"/>
      <c r="Q5755" s="24"/>
    </row>
    <row r="5756" spans="3:17">
      <c r="C5756" s="164"/>
      <c r="D5756" s="22"/>
      <c r="E5756" s="22"/>
      <c r="F5756" s="22"/>
      <c r="G5756" s="22"/>
      <c r="H5756" s="22"/>
      <c r="I5756" s="22"/>
      <c r="J5756" s="22"/>
      <c r="K5756" s="22"/>
      <c r="L5756" s="22"/>
      <c r="M5756" s="22"/>
      <c r="N5756" s="22"/>
      <c r="O5756" s="24"/>
      <c r="P5756" s="24"/>
      <c r="Q5756" s="24"/>
    </row>
    <row r="5757" spans="3:17">
      <c r="C5757" s="164"/>
      <c r="D5757" s="22"/>
      <c r="E5757" s="22"/>
      <c r="F5757" s="22"/>
      <c r="G5757" s="22"/>
      <c r="H5757" s="22"/>
      <c r="I5757" s="22"/>
      <c r="J5757" s="22"/>
      <c r="K5757" s="22"/>
      <c r="L5757" s="22"/>
      <c r="M5757" s="22"/>
      <c r="N5757" s="22"/>
      <c r="O5757" s="24"/>
      <c r="P5757" s="24"/>
      <c r="Q5757" s="24"/>
    </row>
    <row r="5758" spans="3:17">
      <c r="C5758" s="164"/>
      <c r="D5758" s="22"/>
      <c r="E5758" s="22"/>
      <c r="F5758" s="22"/>
      <c r="G5758" s="22"/>
      <c r="H5758" s="22"/>
      <c r="I5758" s="22"/>
      <c r="J5758" s="22"/>
      <c r="K5758" s="22"/>
      <c r="L5758" s="22"/>
      <c r="M5758" s="22"/>
      <c r="N5758" s="22"/>
      <c r="O5758" s="24"/>
      <c r="P5758" s="24"/>
      <c r="Q5758" s="24"/>
    </row>
    <row r="5759" spans="3:17">
      <c r="C5759" s="164"/>
      <c r="D5759" s="22"/>
      <c r="E5759" s="22"/>
      <c r="F5759" s="22"/>
      <c r="G5759" s="22"/>
      <c r="H5759" s="22"/>
      <c r="I5759" s="22"/>
      <c r="J5759" s="22"/>
      <c r="K5759" s="22"/>
      <c r="L5759" s="22"/>
      <c r="M5759" s="22"/>
      <c r="N5759" s="22"/>
      <c r="O5759" s="24"/>
      <c r="P5759" s="24"/>
      <c r="Q5759" s="24"/>
    </row>
    <row r="5760" spans="3:17">
      <c r="C5760" s="164"/>
      <c r="D5760" s="22"/>
      <c r="E5760" s="22"/>
      <c r="F5760" s="22"/>
      <c r="G5760" s="22"/>
      <c r="H5760" s="22"/>
      <c r="I5760" s="22"/>
      <c r="J5760" s="22"/>
      <c r="K5760" s="22"/>
      <c r="L5760" s="22"/>
      <c r="M5760" s="22"/>
      <c r="N5760" s="22"/>
      <c r="O5760" s="24"/>
      <c r="P5760" s="24"/>
      <c r="Q5760" s="24"/>
    </row>
    <row r="5761" spans="3:17">
      <c r="C5761" s="164"/>
      <c r="D5761" s="22"/>
      <c r="E5761" s="22"/>
      <c r="F5761" s="22"/>
      <c r="G5761" s="22"/>
      <c r="H5761" s="22"/>
      <c r="I5761" s="22"/>
      <c r="J5761" s="22"/>
      <c r="K5761" s="22"/>
      <c r="L5761" s="22"/>
      <c r="M5761" s="22"/>
      <c r="N5761" s="22"/>
      <c r="O5761" s="24"/>
      <c r="P5761" s="24"/>
      <c r="Q5761" s="24"/>
    </row>
    <row r="5762" spans="3:17">
      <c r="C5762" s="164"/>
      <c r="D5762" s="22"/>
      <c r="E5762" s="22"/>
      <c r="F5762" s="22"/>
      <c r="G5762" s="22"/>
      <c r="H5762" s="22"/>
      <c r="I5762" s="22"/>
      <c r="J5762" s="22"/>
      <c r="K5762" s="22"/>
      <c r="L5762" s="22"/>
      <c r="M5762" s="22"/>
      <c r="N5762" s="22"/>
      <c r="O5762" s="24"/>
      <c r="P5762" s="24"/>
      <c r="Q5762" s="24"/>
    </row>
    <row r="5763" spans="3:17">
      <c r="C5763" s="164"/>
      <c r="D5763" s="22"/>
      <c r="E5763" s="22"/>
      <c r="F5763" s="22"/>
      <c r="G5763" s="22"/>
      <c r="H5763" s="22"/>
      <c r="I5763" s="22"/>
      <c r="J5763" s="22"/>
      <c r="K5763" s="22"/>
      <c r="L5763" s="22"/>
      <c r="M5763" s="22"/>
      <c r="N5763" s="22"/>
      <c r="O5763" s="24"/>
      <c r="P5763" s="24"/>
      <c r="Q5763" s="24"/>
    </row>
    <row r="5764" spans="3:17">
      <c r="C5764" s="164"/>
      <c r="D5764" s="22"/>
      <c r="E5764" s="22"/>
      <c r="F5764" s="22"/>
      <c r="G5764" s="22"/>
      <c r="H5764" s="22"/>
      <c r="I5764" s="22"/>
      <c r="J5764" s="22"/>
      <c r="K5764" s="22"/>
      <c r="L5764" s="22"/>
      <c r="M5764" s="22"/>
      <c r="N5764" s="22"/>
      <c r="O5764" s="24"/>
      <c r="P5764" s="24"/>
      <c r="Q5764" s="24"/>
    </row>
    <row r="5765" spans="3:17">
      <c r="C5765" s="164"/>
      <c r="D5765" s="22"/>
      <c r="E5765" s="22"/>
      <c r="F5765" s="22"/>
      <c r="G5765" s="22"/>
      <c r="H5765" s="22"/>
      <c r="I5765" s="22"/>
      <c r="J5765" s="22"/>
      <c r="K5765" s="22"/>
      <c r="L5765" s="22"/>
      <c r="M5765" s="22"/>
      <c r="N5765" s="22"/>
      <c r="O5765" s="24"/>
      <c r="P5765" s="24"/>
      <c r="Q5765" s="24"/>
    </row>
    <row r="5766" spans="3:17">
      <c r="C5766" s="164"/>
      <c r="D5766" s="22"/>
      <c r="E5766" s="22"/>
      <c r="F5766" s="22"/>
      <c r="G5766" s="22"/>
      <c r="H5766" s="22"/>
      <c r="I5766" s="22"/>
      <c r="J5766" s="22"/>
      <c r="K5766" s="22"/>
      <c r="L5766" s="22"/>
      <c r="M5766" s="22"/>
      <c r="N5766" s="22"/>
      <c r="O5766" s="24"/>
      <c r="P5766" s="24"/>
      <c r="Q5766" s="24"/>
    </row>
    <row r="5767" spans="3:17">
      <c r="C5767" s="164"/>
      <c r="D5767" s="22"/>
      <c r="E5767" s="22"/>
      <c r="F5767" s="22"/>
      <c r="G5767" s="22"/>
      <c r="H5767" s="22"/>
      <c r="I5767" s="22"/>
      <c r="J5767" s="22"/>
      <c r="K5767" s="22"/>
      <c r="L5767" s="22"/>
      <c r="M5767" s="22"/>
      <c r="N5767" s="22"/>
      <c r="O5767" s="24"/>
      <c r="P5767" s="24"/>
      <c r="Q5767" s="24"/>
    </row>
    <row r="5768" spans="3:17">
      <c r="C5768" s="164"/>
      <c r="D5768" s="22"/>
      <c r="E5768" s="22"/>
      <c r="F5768" s="22"/>
      <c r="G5768" s="22"/>
      <c r="H5768" s="22"/>
      <c r="I5768" s="22"/>
      <c r="J5768" s="22"/>
      <c r="K5768" s="22"/>
      <c r="L5768" s="22"/>
      <c r="M5768" s="22"/>
      <c r="N5768" s="22"/>
      <c r="O5768" s="24"/>
      <c r="P5768" s="24"/>
      <c r="Q5768" s="24"/>
    </row>
    <row r="5769" spans="3:17">
      <c r="C5769" s="164"/>
      <c r="D5769" s="22"/>
      <c r="E5769" s="22"/>
      <c r="F5769" s="22"/>
      <c r="G5769" s="22"/>
      <c r="H5769" s="22"/>
      <c r="I5769" s="22"/>
      <c r="J5769" s="22"/>
      <c r="K5769" s="22"/>
      <c r="L5769" s="22"/>
      <c r="M5769" s="22"/>
      <c r="N5769" s="22"/>
      <c r="O5769" s="24"/>
      <c r="P5769" s="24"/>
      <c r="Q5769" s="24"/>
    </row>
    <row r="5770" spans="3:17">
      <c r="C5770" s="164"/>
      <c r="D5770" s="22"/>
      <c r="E5770" s="22"/>
      <c r="F5770" s="22"/>
      <c r="G5770" s="22"/>
      <c r="H5770" s="22"/>
      <c r="I5770" s="22"/>
      <c r="J5770" s="22"/>
      <c r="K5770" s="22"/>
      <c r="L5770" s="22"/>
      <c r="M5770" s="22"/>
      <c r="N5770" s="22"/>
      <c r="O5770" s="24"/>
      <c r="P5770" s="24"/>
      <c r="Q5770" s="24"/>
    </row>
    <row r="5771" spans="3:17">
      <c r="C5771" s="164"/>
      <c r="D5771" s="22"/>
      <c r="E5771" s="22"/>
      <c r="F5771" s="22"/>
      <c r="G5771" s="22"/>
      <c r="H5771" s="22"/>
      <c r="I5771" s="22"/>
      <c r="J5771" s="22"/>
      <c r="K5771" s="22"/>
      <c r="L5771" s="22"/>
      <c r="M5771" s="22"/>
      <c r="N5771" s="22"/>
      <c r="O5771" s="24"/>
      <c r="P5771" s="24"/>
      <c r="Q5771" s="24"/>
    </row>
    <row r="5772" spans="3:17">
      <c r="C5772" s="164"/>
      <c r="D5772" s="22"/>
      <c r="E5772" s="22"/>
      <c r="F5772" s="22"/>
      <c r="G5772" s="22"/>
      <c r="H5772" s="22"/>
      <c r="I5772" s="22"/>
      <c r="J5772" s="22"/>
      <c r="K5772" s="22"/>
      <c r="L5772" s="22"/>
      <c r="M5772" s="22"/>
      <c r="N5772" s="22"/>
      <c r="O5772" s="24"/>
      <c r="P5772" s="24"/>
      <c r="Q5772" s="24"/>
    </row>
    <row r="5773" spans="3:17">
      <c r="C5773" s="164"/>
      <c r="D5773" s="22"/>
      <c r="E5773" s="22"/>
      <c r="F5773" s="22"/>
      <c r="G5773" s="22"/>
      <c r="H5773" s="22"/>
      <c r="I5773" s="22"/>
      <c r="J5773" s="22"/>
      <c r="K5773" s="22"/>
      <c r="L5773" s="22"/>
      <c r="M5773" s="22"/>
      <c r="N5773" s="22"/>
      <c r="O5773" s="24"/>
      <c r="P5773" s="24"/>
      <c r="Q5773" s="24"/>
    </row>
    <row r="5774" spans="3:17">
      <c r="C5774" s="164"/>
      <c r="D5774" s="22"/>
      <c r="E5774" s="22"/>
      <c r="F5774" s="22"/>
      <c r="G5774" s="22"/>
      <c r="H5774" s="22"/>
      <c r="I5774" s="22"/>
      <c r="J5774" s="22"/>
      <c r="K5774" s="22"/>
      <c r="L5774" s="22"/>
      <c r="M5774" s="22"/>
      <c r="N5774" s="22"/>
      <c r="O5774" s="24"/>
      <c r="P5774" s="24"/>
      <c r="Q5774" s="24"/>
    </row>
    <row r="5775" spans="3:17">
      <c r="C5775" s="164"/>
      <c r="D5775" s="22"/>
      <c r="E5775" s="22"/>
      <c r="F5775" s="22"/>
      <c r="G5775" s="22"/>
      <c r="H5775" s="22"/>
      <c r="I5775" s="22"/>
      <c r="J5775" s="22"/>
      <c r="K5775" s="22"/>
      <c r="L5775" s="22"/>
      <c r="M5775" s="22"/>
      <c r="N5775" s="22"/>
      <c r="O5775" s="24"/>
      <c r="P5775" s="24"/>
      <c r="Q5775" s="24"/>
    </row>
    <row r="5776" spans="3:17">
      <c r="C5776" s="164"/>
      <c r="D5776" s="22"/>
      <c r="E5776" s="22"/>
      <c r="F5776" s="22"/>
      <c r="G5776" s="22"/>
      <c r="H5776" s="22"/>
      <c r="I5776" s="22"/>
      <c r="J5776" s="22"/>
      <c r="K5776" s="22"/>
      <c r="L5776" s="22"/>
      <c r="M5776" s="22"/>
      <c r="N5776" s="22"/>
      <c r="O5776" s="24"/>
      <c r="P5776" s="24"/>
      <c r="Q5776" s="24"/>
    </row>
    <row r="5777" spans="3:17">
      <c r="C5777" s="164"/>
      <c r="D5777" s="22"/>
      <c r="E5777" s="22"/>
      <c r="F5777" s="22"/>
      <c r="G5777" s="22"/>
      <c r="H5777" s="22"/>
      <c r="I5777" s="22"/>
      <c r="J5777" s="22"/>
      <c r="K5777" s="22"/>
      <c r="L5777" s="22"/>
      <c r="M5777" s="22"/>
      <c r="N5777" s="22"/>
      <c r="O5777" s="24"/>
      <c r="P5777" s="24"/>
      <c r="Q5777" s="24"/>
    </row>
    <row r="5778" spans="3:17">
      <c r="C5778" s="164"/>
      <c r="D5778" s="22"/>
      <c r="E5778" s="22"/>
      <c r="F5778" s="22"/>
      <c r="G5778" s="22"/>
      <c r="H5778" s="22"/>
      <c r="I5778" s="22"/>
      <c r="J5778" s="22"/>
      <c r="K5778" s="22"/>
      <c r="L5778" s="22"/>
      <c r="M5778" s="22"/>
      <c r="N5778" s="22"/>
      <c r="O5778" s="24"/>
      <c r="P5778" s="24"/>
      <c r="Q5778" s="24"/>
    </row>
    <row r="5779" spans="3:17">
      <c r="C5779" s="164"/>
      <c r="D5779" s="22"/>
      <c r="E5779" s="22"/>
      <c r="F5779" s="22"/>
      <c r="G5779" s="22"/>
      <c r="H5779" s="22"/>
      <c r="I5779" s="22"/>
      <c r="J5779" s="22"/>
      <c r="K5779" s="22"/>
      <c r="L5779" s="22"/>
      <c r="M5779" s="22"/>
      <c r="N5779" s="22"/>
      <c r="O5779" s="24"/>
      <c r="P5779" s="24"/>
      <c r="Q5779" s="24"/>
    </row>
    <row r="5780" spans="3:17">
      <c r="C5780" s="164"/>
      <c r="D5780" s="22"/>
      <c r="E5780" s="22"/>
      <c r="F5780" s="22"/>
      <c r="G5780" s="22"/>
      <c r="H5780" s="22"/>
      <c r="I5780" s="22"/>
      <c r="J5780" s="22"/>
      <c r="K5780" s="22"/>
      <c r="L5780" s="22"/>
      <c r="M5780" s="22"/>
      <c r="N5780" s="22"/>
      <c r="O5780" s="24"/>
      <c r="P5780" s="24"/>
      <c r="Q5780" s="24"/>
    </row>
    <row r="5781" spans="3:17">
      <c r="C5781" s="164"/>
      <c r="D5781" s="22"/>
      <c r="E5781" s="22"/>
      <c r="F5781" s="22"/>
      <c r="G5781" s="22"/>
      <c r="H5781" s="22"/>
      <c r="I5781" s="22"/>
      <c r="J5781" s="22"/>
      <c r="K5781" s="22"/>
      <c r="L5781" s="22"/>
      <c r="M5781" s="22"/>
      <c r="N5781" s="22"/>
      <c r="O5781" s="24"/>
      <c r="P5781" s="24"/>
      <c r="Q5781" s="24"/>
    </row>
    <row r="5782" spans="3:17">
      <c r="C5782" s="164"/>
      <c r="D5782" s="22"/>
      <c r="E5782" s="22"/>
      <c r="F5782" s="22"/>
      <c r="G5782" s="22"/>
      <c r="H5782" s="22"/>
      <c r="I5782" s="22"/>
      <c r="J5782" s="22"/>
      <c r="K5782" s="22"/>
      <c r="L5782" s="22"/>
      <c r="M5782" s="22"/>
      <c r="N5782" s="22"/>
      <c r="O5782" s="24"/>
      <c r="P5782" s="24"/>
      <c r="Q5782" s="24"/>
    </row>
    <row r="5783" spans="3:17">
      <c r="C5783" s="164"/>
      <c r="D5783" s="22"/>
      <c r="E5783" s="22"/>
      <c r="F5783" s="22"/>
      <c r="G5783" s="22"/>
      <c r="H5783" s="22"/>
      <c r="I5783" s="22"/>
      <c r="J5783" s="22"/>
      <c r="K5783" s="22"/>
      <c r="L5783" s="22"/>
      <c r="M5783" s="22"/>
      <c r="N5783" s="22"/>
      <c r="O5783" s="24"/>
      <c r="P5783" s="24"/>
      <c r="Q5783" s="24"/>
    </row>
    <row r="5784" spans="3:17">
      <c r="C5784" s="164"/>
      <c r="D5784" s="22"/>
      <c r="E5784" s="22"/>
      <c r="F5784" s="22"/>
      <c r="G5784" s="22"/>
      <c r="H5784" s="22"/>
      <c r="I5784" s="22"/>
      <c r="J5784" s="22"/>
      <c r="K5784" s="22"/>
      <c r="L5784" s="22"/>
      <c r="M5784" s="22"/>
      <c r="N5784" s="22"/>
      <c r="O5784" s="24"/>
      <c r="P5784" s="24"/>
      <c r="Q5784" s="24"/>
    </row>
    <row r="5785" spans="3:17">
      <c r="C5785" s="164"/>
      <c r="D5785" s="22"/>
      <c r="E5785" s="22"/>
      <c r="F5785" s="22"/>
      <c r="G5785" s="22"/>
      <c r="H5785" s="22"/>
      <c r="I5785" s="22"/>
      <c r="J5785" s="22"/>
      <c r="K5785" s="22"/>
      <c r="L5785" s="22"/>
      <c r="M5785" s="22"/>
      <c r="N5785" s="22"/>
      <c r="O5785" s="24"/>
      <c r="P5785" s="24"/>
      <c r="Q5785" s="24"/>
    </row>
    <row r="5786" spans="3:17">
      <c r="C5786" s="164"/>
      <c r="D5786" s="22"/>
      <c r="E5786" s="22"/>
      <c r="F5786" s="22"/>
      <c r="G5786" s="22"/>
      <c r="H5786" s="22"/>
      <c r="I5786" s="22"/>
      <c r="J5786" s="22"/>
      <c r="K5786" s="22"/>
      <c r="L5786" s="22"/>
      <c r="M5786" s="22"/>
      <c r="N5786" s="22"/>
      <c r="O5786" s="24"/>
      <c r="P5786" s="24"/>
      <c r="Q5786" s="24"/>
    </row>
    <row r="5787" spans="3:17">
      <c r="C5787" s="164"/>
      <c r="D5787" s="22"/>
      <c r="E5787" s="22"/>
      <c r="F5787" s="22"/>
      <c r="G5787" s="22"/>
      <c r="H5787" s="22"/>
      <c r="I5787" s="22"/>
      <c r="J5787" s="22"/>
      <c r="K5787" s="22"/>
      <c r="L5787" s="22"/>
      <c r="M5787" s="22"/>
      <c r="N5787" s="22"/>
      <c r="O5787" s="24"/>
      <c r="P5787" s="24"/>
      <c r="Q5787" s="24"/>
    </row>
    <row r="5788" spans="3:17">
      <c r="C5788" s="164"/>
      <c r="D5788" s="22"/>
      <c r="E5788" s="22"/>
      <c r="F5788" s="22"/>
      <c r="G5788" s="22"/>
      <c r="H5788" s="22"/>
      <c r="I5788" s="22"/>
      <c r="J5788" s="22"/>
      <c r="K5788" s="22"/>
      <c r="L5788" s="22"/>
      <c r="M5788" s="22"/>
      <c r="N5788" s="22"/>
      <c r="O5788" s="24"/>
      <c r="P5788" s="24"/>
      <c r="Q5788" s="24"/>
    </row>
    <row r="5789" spans="3:17">
      <c r="C5789" s="164"/>
      <c r="D5789" s="22"/>
      <c r="E5789" s="22"/>
      <c r="F5789" s="22"/>
      <c r="G5789" s="22"/>
      <c r="H5789" s="22"/>
      <c r="I5789" s="22"/>
      <c r="J5789" s="22"/>
      <c r="K5789" s="22"/>
      <c r="L5789" s="22"/>
      <c r="M5789" s="22"/>
      <c r="N5789" s="22"/>
      <c r="O5789" s="24"/>
      <c r="P5789" s="24"/>
      <c r="Q5789" s="24"/>
    </row>
    <row r="5790" spans="3:17">
      <c r="C5790" s="164"/>
      <c r="D5790" s="22"/>
      <c r="E5790" s="22"/>
      <c r="F5790" s="22"/>
      <c r="G5790" s="22"/>
      <c r="H5790" s="22"/>
      <c r="I5790" s="22"/>
      <c r="J5790" s="22"/>
      <c r="K5790" s="22"/>
      <c r="L5790" s="22"/>
      <c r="M5790" s="22"/>
      <c r="N5790" s="22"/>
      <c r="O5790" s="24"/>
      <c r="P5790" s="24"/>
      <c r="Q5790" s="24"/>
    </row>
    <row r="5791" spans="3:17">
      <c r="C5791" s="164"/>
      <c r="D5791" s="22"/>
      <c r="E5791" s="22"/>
      <c r="F5791" s="22"/>
      <c r="G5791" s="22"/>
      <c r="H5791" s="22"/>
      <c r="I5791" s="22"/>
      <c r="J5791" s="22"/>
      <c r="K5791" s="22"/>
      <c r="L5791" s="22"/>
      <c r="M5791" s="22"/>
      <c r="N5791" s="22"/>
      <c r="O5791" s="24"/>
      <c r="P5791" s="24"/>
      <c r="Q5791" s="24"/>
    </row>
    <row r="5792" spans="3:17">
      <c r="C5792" s="164"/>
      <c r="D5792" s="22"/>
      <c r="E5792" s="22"/>
      <c r="F5792" s="22"/>
      <c r="G5792" s="22"/>
      <c r="H5792" s="22"/>
      <c r="I5792" s="22"/>
      <c r="J5792" s="22"/>
      <c r="K5792" s="22"/>
      <c r="L5792" s="22"/>
      <c r="M5792" s="22"/>
      <c r="N5792" s="22"/>
      <c r="O5792" s="24"/>
      <c r="P5792" s="24"/>
      <c r="Q5792" s="24"/>
    </row>
    <row r="5793" spans="3:17">
      <c r="C5793" s="164"/>
      <c r="D5793" s="22"/>
      <c r="E5793" s="22"/>
      <c r="F5793" s="22"/>
      <c r="G5793" s="22"/>
      <c r="H5793" s="22"/>
      <c r="I5793" s="22"/>
      <c r="J5793" s="22"/>
      <c r="K5793" s="22"/>
      <c r="L5793" s="22"/>
      <c r="M5793" s="22"/>
      <c r="N5793" s="22"/>
      <c r="O5793" s="24"/>
      <c r="P5793" s="24"/>
      <c r="Q5793" s="24"/>
    </row>
    <row r="5794" spans="3:17">
      <c r="C5794" s="164"/>
      <c r="D5794" s="22"/>
      <c r="E5794" s="22"/>
      <c r="F5794" s="22"/>
      <c r="G5794" s="22"/>
      <c r="H5794" s="22"/>
      <c r="I5794" s="22"/>
      <c r="J5794" s="22"/>
      <c r="K5794" s="22"/>
      <c r="L5794" s="22"/>
      <c r="M5794" s="22"/>
      <c r="N5794" s="22"/>
      <c r="O5794" s="24"/>
      <c r="P5794" s="24"/>
      <c r="Q5794" s="24"/>
    </row>
    <row r="5795" spans="3:17">
      <c r="C5795" s="164"/>
      <c r="D5795" s="22"/>
      <c r="E5795" s="22"/>
      <c r="F5795" s="22"/>
      <c r="G5795" s="22"/>
      <c r="H5795" s="22"/>
      <c r="I5795" s="22"/>
      <c r="J5795" s="22"/>
      <c r="K5795" s="22"/>
      <c r="L5795" s="22"/>
      <c r="M5795" s="22"/>
      <c r="N5795" s="22"/>
      <c r="O5795" s="24"/>
      <c r="P5795" s="24"/>
      <c r="Q5795" s="24"/>
    </row>
    <row r="5796" spans="3:17">
      <c r="C5796" s="164"/>
      <c r="D5796" s="22"/>
      <c r="E5796" s="22"/>
      <c r="F5796" s="22"/>
      <c r="G5796" s="22"/>
      <c r="H5796" s="22"/>
      <c r="I5796" s="22"/>
      <c r="J5796" s="22"/>
      <c r="K5796" s="22"/>
      <c r="L5796" s="22"/>
      <c r="M5796" s="22"/>
      <c r="N5796" s="22"/>
      <c r="O5796" s="24"/>
      <c r="P5796" s="24"/>
      <c r="Q5796" s="24"/>
    </row>
    <row r="5797" spans="3:17">
      <c r="C5797" s="164"/>
      <c r="D5797" s="22"/>
      <c r="E5797" s="22"/>
      <c r="F5797" s="22"/>
      <c r="G5797" s="22"/>
      <c r="H5797" s="22"/>
      <c r="I5797" s="22"/>
      <c r="J5797" s="22"/>
      <c r="K5797" s="22"/>
      <c r="L5797" s="22"/>
      <c r="M5797" s="22"/>
      <c r="N5797" s="22"/>
      <c r="O5797" s="24"/>
      <c r="P5797" s="24"/>
      <c r="Q5797" s="24"/>
    </row>
    <row r="5798" spans="3:17">
      <c r="C5798" s="164"/>
      <c r="D5798" s="22"/>
      <c r="E5798" s="22"/>
      <c r="F5798" s="22"/>
      <c r="G5798" s="22"/>
      <c r="H5798" s="22"/>
      <c r="I5798" s="22"/>
      <c r="J5798" s="22"/>
      <c r="K5798" s="22"/>
      <c r="L5798" s="22"/>
      <c r="M5798" s="22"/>
      <c r="N5798" s="22"/>
      <c r="O5798" s="24"/>
      <c r="P5798" s="24"/>
      <c r="Q5798" s="24"/>
    </row>
    <row r="5799" spans="3:17">
      <c r="C5799" s="164"/>
      <c r="D5799" s="22"/>
      <c r="E5799" s="22"/>
      <c r="F5799" s="22"/>
      <c r="G5799" s="22"/>
      <c r="H5799" s="22"/>
      <c r="I5799" s="22"/>
      <c r="J5799" s="22"/>
      <c r="K5799" s="22"/>
      <c r="L5799" s="22"/>
      <c r="M5799" s="22"/>
      <c r="N5799" s="22"/>
      <c r="O5799" s="24"/>
      <c r="P5799" s="24"/>
      <c r="Q5799" s="24"/>
    </row>
    <row r="5800" spans="3:17">
      <c r="C5800" s="164"/>
      <c r="D5800" s="22"/>
      <c r="E5800" s="22"/>
      <c r="F5800" s="22"/>
      <c r="G5800" s="22"/>
      <c r="H5800" s="22"/>
      <c r="I5800" s="22"/>
      <c r="J5800" s="22"/>
      <c r="K5800" s="22"/>
      <c r="L5800" s="22"/>
      <c r="M5800" s="22"/>
      <c r="N5800" s="22"/>
      <c r="O5800" s="24"/>
      <c r="P5800" s="24"/>
      <c r="Q5800" s="24"/>
    </row>
    <row r="5801" spans="3:17">
      <c r="C5801" s="164"/>
      <c r="D5801" s="22"/>
      <c r="E5801" s="22"/>
      <c r="F5801" s="22"/>
      <c r="G5801" s="22"/>
      <c r="H5801" s="22"/>
      <c r="I5801" s="22"/>
      <c r="J5801" s="22"/>
      <c r="K5801" s="22"/>
      <c r="L5801" s="22"/>
      <c r="M5801" s="22"/>
      <c r="N5801" s="22"/>
      <c r="O5801" s="24"/>
      <c r="P5801" s="24"/>
      <c r="Q5801" s="24"/>
    </row>
    <row r="5802" spans="3:17">
      <c r="C5802" s="164"/>
      <c r="D5802" s="22"/>
      <c r="E5802" s="22"/>
      <c r="F5802" s="22"/>
      <c r="G5802" s="22"/>
      <c r="H5802" s="22"/>
      <c r="I5802" s="22"/>
      <c r="J5802" s="22"/>
      <c r="K5802" s="22"/>
      <c r="L5802" s="22"/>
      <c r="M5802" s="22"/>
      <c r="N5802" s="22"/>
      <c r="O5802" s="24"/>
      <c r="P5802" s="24"/>
      <c r="Q5802" s="24"/>
    </row>
    <row r="5803" spans="3:17">
      <c r="C5803" s="164"/>
      <c r="D5803" s="22"/>
      <c r="E5803" s="22"/>
      <c r="F5803" s="22"/>
      <c r="G5803" s="22"/>
      <c r="H5803" s="22"/>
      <c r="I5803" s="22"/>
      <c r="J5803" s="22"/>
      <c r="K5803" s="22"/>
      <c r="L5803" s="22"/>
      <c r="M5803" s="22"/>
      <c r="N5803" s="22"/>
      <c r="O5803" s="24"/>
      <c r="P5803" s="24"/>
      <c r="Q5803" s="24"/>
    </row>
    <row r="5804" spans="3:17">
      <c r="C5804" s="164"/>
      <c r="D5804" s="22"/>
      <c r="E5804" s="22"/>
      <c r="F5804" s="22"/>
      <c r="G5804" s="22"/>
      <c r="H5804" s="22"/>
      <c r="I5804" s="22"/>
      <c r="J5804" s="22"/>
      <c r="K5804" s="22"/>
      <c r="L5804" s="22"/>
      <c r="M5804" s="22"/>
      <c r="N5804" s="22"/>
      <c r="O5804" s="24"/>
      <c r="P5804" s="24"/>
      <c r="Q5804" s="24"/>
    </row>
    <row r="5805" spans="3:17">
      <c r="C5805" s="164"/>
      <c r="D5805" s="22"/>
      <c r="E5805" s="22"/>
      <c r="F5805" s="22"/>
      <c r="G5805" s="22"/>
      <c r="H5805" s="22"/>
      <c r="I5805" s="22"/>
      <c r="J5805" s="22"/>
      <c r="K5805" s="22"/>
      <c r="L5805" s="22"/>
      <c r="M5805" s="22"/>
      <c r="N5805" s="22"/>
      <c r="O5805" s="24"/>
      <c r="P5805" s="24"/>
      <c r="Q5805" s="24"/>
    </row>
    <row r="5806" spans="3:17">
      <c r="C5806" s="164"/>
      <c r="D5806" s="22"/>
      <c r="E5806" s="22"/>
      <c r="F5806" s="22"/>
      <c r="G5806" s="22"/>
      <c r="H5806" s="22"/>
      <c r="I5806" s="22"/>
      <c r="J5806" s="22"/>
      <c r="K5806" s="22"/>
      <c r="L5806" s="22"/>
      <c r="M5806" s="22"/>
      <c r="N5806" s="22"/>
      <c r="O5806" s="24"/>
      <c r="P5806" s="24"/>
      <c r="Q5806" s="24"/>
    </row>
    <row r="5807" spans="3:17">
      <c r="C5807" s="164"/>
      <c r="D5807" s="22"/>
      <c r="E5807" s="22"/>
      <c r="F5807" s="22"/>
      <c r="G5807" s="22"/>
      <c r="H5807" s="22"/>
      <c r="I5807" s="22"/>
      <c r="J5807" s="22"/>
      <c r="K5807" s="22"/>
      <c r="L5807" s="22"/>
      <c r="M5807" s="22"/>
      <c r="N5807" s="22"/>
      <c r="O5807" s="24"/>
      <c r="P5807" s="24"/>
      <c r="Q5807" s="24"/>
    </row>
    <row r="5808" spans="3:17">
      <c r="C5808" s="164"/>
      <c r="D5808" s="22"/>
      <c r="E5808" s="22"/>
      <c r="F5808" s="22"/>
      <c r="G5808" s="22"/>
      <c r="H5808" s="22"/>
      <c r="I5808" s="22"/>
      <c r="J5808" s="22"/>
      <c r="K5808" s="22"/>
      <c r="L5808" s="22"/>
      <c r="M5808" s="22"/>
      <c r="N5808" s="22"/>
      <c r="O5808" s="24"/>
      <c r="P5808" s="24"/>
      <c r="Q5808" s="24"/>
    </row>
    <row r="5809" spans="3:17">
      <c r="C5809" s="164"/>
      <c r="D5809" s="22"/>
      <c r="E5809" s="22"/>
      <c r="F5809" s="22"/>
      <c r="G5809" s="22"/>
      <c r="H5809" s="22"/>
      <c r="I5809" s="22"/>
      <c r="J5809" s="22"/>
      <c r="K5809" s="22"/>
      <c r="L5809" s="22"/>
      <c r="M5809" s="22"/>
      <c r="N5809" s="22"/>
      <c r="O5809" s="24"/>
      <c r="P5809" s="24"/>
      <c r="Q5809" s="24"/>
    </row>
    <row r="5810" spans="3:17">
      <c r="C5810" s="164"/>
      <c r="D5810" s="22"/>
      <c r="E5810" s="22"/>
      <c r="F5810" s="22"/>
      <c r="G5810" s="22"/>
      <c r="H5810" s="22"/>
      <c r="I5810" s="22"/>
      <c r="J5810" s="22"/>
      <c r="K5810" s="22"/>
      <c r="L5810" s="22"/>
      <c r="M5810" s="22"/>
      <c r="N5810" s="22"/>
      <c r="O5810" s="24"/>
      <c r="P5810" s="24"/>
      <c r="Q5810" s="24"/>
    </row>
    <row r="5811" spans="3:17">
      <c r="C5811" s="164"/>
      <c r="D5811" s="22"/>
      <c r="E5811" s="22"/>
      <c r="F5811" s="22"/>
      <c r="G5811" s="22"/>
      <c r="H5811" s="22"/>
      <c r="I5811" s="22"/>
      <c r="J5811" s="22"/>
      <c r="K5811" s="22"/>
      <c r="L5811" s="22"/>
      <c r="M5811" s="22"/>
      <c r="N5811" s="22"/>
      <c r="O5811" s="24"/>
      <c r="P5811" s="24"/>
      <c r="Q5811" s="24"/>
    </row>
    <row r="5812" spans="3:17">
      <c r="C5812" s="164"/>
      <c r="D5812" s="22"/>
      <c r="E5812" s="22"/>
      <c r="F5812" s="22"/>
      <c r="G5812" s="22"/>
      <c r="H5812" s="22"/>
      <c r="I5812" s="22"/>
      <c r="J5812" s="22"/>
      <c r="K5812" s="22"/>
      <c r="L5812" s="22"/>
      <c r="M5812" s="22"/>
      <c r="N5812" s="22"/>
      <c r="O5812" s="24"/>
      <c r="P5812" s="24"/>
      <c r="Q5812" s="24"/>
    </row>
    <row r="5813" spans="3:17">
      <c r="C5813" s="164"/>
      <c r="D5813" s="22"/>
      <c r="E5813" s="22"/>
      <c r="F5813" s="22"/>
      <c r="G5813" s="22"/>
      <c r="H5813" s="22"/>
      <c r="I5813" s="22"/>
      <c r="J5813" s="22"/>
      <c r="K5813" s="22"/>
      <c r="L5813" s="22"/>
      <c r="M5813" s="22"/>
      <c r="N5813" s="22"/>
      <c r="O5813" s="24"/>
      <c r="P5813" s="24"/>
      <c r="Q5813" s="24"/>
    </row>
    <row r="5814" spans="3:17">
      <c r="C5814" s="164"/>
      <c r="D5814" s="22"/>
      <c r="E5814" s="22"/>
      <c r="F5814" s="22"/>
      <c r="G5814" s="22"/>
      <c r="H5814" s="22"/>
      <c r="I5814" s="22"/>
      <c r="J5814" s="22"/>
      <c r="K5814" s="22"/>
      <c r="L5814" s="22"/>
      <c r="M5814" s="22"/>
      <c r="N5814" s="22"/>
      <c r="O5814" s="24"/>
      <c r="P5814" s="24"/>
      <c r="Q5814" s="24"/>
    </row>
    <row r="5815" spans="3:17">
      <c r="C5815" s="164"/>
      <c r="D5815" s="22"/>
      <c r="E5815" s="22"/>
      <c r="F5815" s="22"/>
      <c r="G5815" s="22"/>
      <c r="H5815" s="22"/>
      <c r="I5815" s="22"/>
      <c r="J5815" s="22"/>
      <c r="K5815" s="22"/>
      <c r="L5815" s="22"/>
      <c r="M5815" s="22"/>
      <c r="N5815" s="22"/>
      <c r="O5815" s="24"/>
      <c r="P5815" s="24"/>
      <c r="Q5815" s="24"/>
    </row>
    <row r="5816" spans="3:17">
      <c r="C5816" s="164"/>
      <c r="D5816" s="22"/>
      <c r="E5816" s="22"/>
      <c r="F5816" s="22"/>
      <c r="G5816" s="22"/>
      <c r="H5816" s="22"/>
      <c r="I5816" s="22"/>
      <c r="J5816" s="22"/>
      <c r="K5816" s="22"/>
      <c r="L5816" s="22"/>
      <c r="M5816" s="22"/>
      <c r="N5816" s="22"/>
      <c r="O5816" s="24"/>
      <c r="P5816" s="24"/>
      <c r="Q5816" s="24"/>
    </row>
    <row r="5817" spans="3:17">
      <c r="C5817" s="164"/>
      <c r="D5817" s="22"/>
      <c r="E5817" s="22"/>
      <c r="F5817" s="22"/>
      <c r="G5817" s="22"/>
      <c r="H5817" s="22"/>
      <c r="I5817" s="22"/>
      <c r="J5817" s="22"/>
      <c r="K5817" s="22"/>
      <c r="L5817" s="22"/>
      <c r="M5817" s="22"/>
      <c r="N5817" s="22"/>
      <c r="O5817" s="24"/>
      <c r="P5817" s="24"/>
      <c r="Q5817" s="24"/>
    </row>
    <row r="5818" spans="3:17">
      <c r="C5818" s="164"/>
      <c r="D5818" s="22"/>
      <c r="E5818" s="22"/>
      <c r="F5818" s="22"/>
      <c r="G5818" s="22"/>
      <c r="H5818" s="22"/>
      <c r="I5818" s="22"/>
      <c r="J5818" s="22"/>
      <c r="K5818" s="22"/>
      <c r="L5818" s="22"/>
      <c r="M5818" s="22"/>
      <c r="N5818" s="22"/>
      <c r="O5818" s="24"/>
      <c r="P5818" s="24"/>
      <c r="Q5818" s="24"/>
    </row>
    <row r="5819" spans="3:17">
      <c r="C5819" s="164"/>
      <c r="D5819" s="22"/>
      <c r="E5819" s="22"/>
      <c r="F5819" s="22"/>
      <c r="G5819" s="22"/>
      <c r="H5819" s="22"/>
      <c r="I5819" s="22"/>
      <c r="J5819" s="22"/>
      <c r="K5819" s="22"/>
      <c r="L5819" s="22"/>
      <c r="M5819" s="22"/>
      <c r="N5819" s="22"/>
      <c r="O5819" s="24"/>
      <c r="P5819" s="24"/>
      <c r="Q5819" s="24"/>
    </row>
    <row r="5820" spans="3:17">
      <c r="C5820" s="164"/>
      <c r="D5820" s="22"/>
      <c r="E5820" s="22"/>
      <c r="F5820" s="22"/>
      <c r="G5820" s="22"/>
      <c r="H5820" s="22"/>
      <c r="I5820" s="22"/>
      <c r="J5820" s="22"/>
      <c r="K5820" s="22"/>
      <c r="L5820" s="22"/>
      <c r="M5820" s="22"/>
      <c r="N5820" s="22"/>
      <c r="O5820" s="24"/>
      <c r="P5820" s="24"/>
      <c r="Q5820" s="24"/>
    </row>
    <row r="5821" spans="3:17">
      <c r="C5821" s="164"/>
      <c r="D5821" s="22"/>
      <c r="E5821" s="22"/>
      <c r="F5821" s="22"/>
      <c r="G5821" s="22"/>
      <c r="H5821" s="22"/>
      <c r="I5821" s="22"/>
      <c r="J5821" s="22"/>
      <c r="K5821" s="22"/>
      <c r="L5821" s="22"/>
      <c r="M5821" s="22"/>
      <c r="N5821" s="22"/>
      <c r="O5821" s="24"/>
      <c r="P5821" s="24"/>
      <c r="Q5821" s="24"/>
    </row>
    <row r="5822" spans="3:17">
      <c r="C5822" s="164"/>
      <c r="D5822" s="22"/>
      <c r="E5822" s="22"/>
      <c r="F5822" s="22"/>
      <c r="G5822" s="22"/>
      <c r="H5822" s="22"/>
      <c r="I5822" s="22"/>
      <c r="J5822" s="22"/>
      <c r="K5822" s="22"/>
      <c r="L5822" s="22"/>
      <c r="M5822" s="22"/>
      <c r="N5822" s="22"/>
      <c r="O5822" s="24"/>
      <c r="P5822" s="24"/>
      <c r="Q5822" s="24"/>
    </row>
    <row r="5823" spans="3:17">
      <c r="C5823" s="164"/>
      <c r="D5823" s="22"/>
      <c r="E5823" s="22"/>
      <c r="F5823" s="22"/>
      <c r="G5823" s="22"/>
      <c r="H5823" s="22"/>
      <c r="I5823" s="22"/>
      <c r="J5823" s="22"/>
      <c r="K5823" s="22"/>
      <c r="L5823" s="22"/>
      <c r="M5823" s="22"/>
      <c r="N5823" s="22"/>
      <c r="O5823" s="24"/>
      <c r="P5823" s="24"/>
      <c r="Q5823" s="24"/>
    </row>
    <row r="5824" spans="3:17">
      <c r="C5824" s="164"/>
      <c r="D5824" s="22"/>
      <c r="E5824" s="22"/>
      <c r="F5824" s="22"/>
      <c r="G5824" s="22"/>
      <c r="H5824" s="22"/>
      <c r="I5824" s="22"/>
      <c r="J5824" s="22"/>
      <c r="K5824" s="22"/>
      <c r="L5824" s="22"/>
      <c r="M5824" s="22"/>
      <c r="N5824" s="22"/>
      <c r="O5824" s="24"/>
      <c r="P5824" s="24"/>
      <c r="Q5824" s="24"/>
    </row>
    <row r="5825" spans="3:17">
      <c r="C5825" s="164"/>
      <c r="D5825" s="22"/>
      <c r="E5825" s="22"/>
      <c r="F5825" s="22"/>
      <c r="G5825" s="22"/>
      <c r="H5825" s="22"/>
      <c r="I5825" s="22"/>
      <c r="J5825" s="22"/>
      <c r="K5825" s="22"/>
      <c r="L5825" s="22"/>
      <c r="M5825" s="22"/>
      <c r="N5825" s="22"/>
      <c r="O5825" s="24"/>
      <c r="P5825" s="24"/>
      <c r="Q5825" s="24"/>
    </row>
    <row r="5826" spans="3:17">
      <c r="C5826" s="164"/>
      <c r="D5826" s="22"/>
      <c r="E5826" s="22"/>
      <c r="F5826" s="22"/>
      <c r="G5826" s="22"/>
      <c r="H5826" s="22"/>
      <c r="I5826" s="22"/>
      <c r="J5826" s="22"/>
      <c r="K5826" s="22"/>
      <c r="L5826" s="22"/>
      <c r="M5826" s="22"/>
      <c r="N5826" s="22"/>
      <c r="O5826" s="24"/>
      <c r="P5826" s="24"/>
      <c r="Q5826" s="24"/>
    </row>
    <row r="5827" spans="3:17">
      <c r="C5827" s="164"/>
      <c r="D5827" s="22"/>
      <c r="E5827" s="22"/>
      <c r="F5827" s="22"/>
      <c r="G5827" s="22"/>
      <c r="H5827" s="22"/>
      <c r="I5827" s="22"/>
      <c r="J5827" s="22"/>
      <c r="K5827" s="22"/>
      <c r="L5827" s="22"/>
      <c r="M5827" s="22"/>
      <c r="N5827" s="22"/>
      <c r="O5827" s="24"/>
      <c r="P5827" s="24"/>
      <c r="Q5827" s="24"/>
    </row>
    <row r="5828" spans="3:17">
      <c r="C5828" s="164"/>
      <c r="D5828" s="22"/>
      <c r="E5828" s="22"/>
      <c r="F5828" s="22"/>
      <c r="G5828" s="22"/>
      <c r="H5828" s="22"/>
      <c r="I5828" s="22"/>
      <c r="J5828" s="22"/>
      <c r="K5828" s="22"/>
      <c r="L5828" s="22"/>
      <c r="M5828" s="22"/>
      <c r="N5828" s="22"/>
      <c r="O5828" s="24"/>
      <c r="P5828" s="24"/>
      <c r="Q5828" s="24"/>
    </row>
    <row r="5829" spans="3:17">
      <c r="C5829" s="164"/>
      <c r="D5829" s="22"/>
      <c r="E5829" s="22"/>
      <c r="F5829" s="22"/>
      <c r="G5829" s="22"/>
      <c r="H5829" s="22"/>
      <c r="I5829" s="22"/>
      <c r="J5829" s="22"/>
      <c r="K5829" s="22"/>
      <c r="L5829" s="22"/>
      <c r="M5829" s="22"/>
      <c r="N5829" s="22"/>
      <c r="O5829" s="24"/>
      <c r="P5829" s="24"/>
      <c r="Q5829" s="24"/>
    </row>
    <row r="5830" spans="3:17">
      <c r="C5830" s="164"/>
      <c r="D5830" s="22"/>
      <c r="E5830" s="22"/>
      <c r="F5830" s="22"/>
      <c r="G5830" s="22"/>
      <c r="H5830" s="22"/>
      <c r="I5830" s="22"/>
      <c r="J5830" s="22"/>
      <c r="K5830" s="22"/>
      <c r="L5830" s="22"/>
      <c r="M5830" s="22"/>
      <c r="N5830" s="22"/>
      <c r="O5830" s="24"/>
      <c r="P5830" s="24"/>
      <c r="Q5830" s="24"/>
    </row>
    <row r="5831" spans="3:17">
      <c r="C5831" s="164"/>
      <c r="D5831" s="22"/>
      <c r="E5831" s="22"/>
      <c r="F5831" s="22"/>
      <c r="G5831" s="22"/>
      <c r="H5831" s="22"/>
      <c r="I5831" s="22"/>
      <c r="J5831" s="22"/>
      <c r="K5831" s="22"/>
      <c r="L5831" s="22"/>
      <c r="M5831" s="22"/>
      <c r="N5831" s="22"/>
      <c r="O5831" s="24"/>
      <c r="P5831" s="24"/>
      <c r="Q5831" s="24"/>
    </row>
    <row r="5832" spans="3:17">
      <c r="C5832" s="164"/>
      <c r="D5832" s="22"/>
      <c r="E5832" s="22"/>
      <c r="F5832" s="22"/>
      <c r="G5832" s="22"/>
      <c r="H5832" s="22"/>
      <c r="I5832" s="22"/>
      <c r="J5832" s="22"/>
      <c r="K5832" s="22"/>
      <c r="L5832" s="22"/>
      <c r="M5832" s="22"/>
      <c r="N5832" s="22"/>
      <c r="O5832" s="24"/>
      <c r="P5832" s="24"/>
      <c r="Q5832" s="24"/>
    </row>
    <row r="5833" spans="3:17">
      <c r="C5833" s="164"/>
      <c r="D5833" s="22"/>
      <c r="E5833" s="22"/>
      <c r="F5833" s="22"/>
      <c r="G5833" s="22"/>
      <c r="H5833" s="22"/>
      <c r="I5833" s="22"/>
      <c r="J5833" s="22"/>
      <c r="K5833" s="22"/>
      <c r="L5833" s="22"/>
      <c r="M5833" s="22"/>
      <c r="N5833" s="22"/>
      <c r="O5833" s="24"/>
      <c r="P5833" s="24"/>
      <c r="Q5833" s="24"/>
    </row>
    <row r="5834" spans="3:17">
      <c r="C5834" s="164"/>
      <c r="D5834" s="22"/>
      <c r="E5834" s="22"/>
      <c r="F5834" s="22"/>
      <c r="G5834" s="22"/>
      <c r="H5834" s="22"/>
      <c r="I5834" s="22"/>
      <c r="J5834" s="22"/>
      <c r="K5834" s="22"/>
      <c r="L5834" s="22"/>
      <c r="M5834" s="22"/>
      <c r="N5834" s="22"/>
      <c r="O5834" s="24"/>
      <c r="P5834" s="24"/>
      <c r="Q5834" s="24"/>
    </row>
    <row r="5835" spans="3:17">
      <c r="C5835" s="164"/>
      <c r="D5835" s="22"/>
      <c r="E5835" s="22"/>
      <c r="F5835" s="22"/>
      <c r="G5835" s="22"/>
      <c r="H5835" s="22"/>
      <c r="I5835" s="22"/>
      <c r="J5835" s="22"/>
      <c r="K5835" s="22"/>
      <c r="L5835" s="22"/>
      <c r="M5835" s="22"/>
      <c r="N5835" s="22"/>
      <c r="O5835" s="24"/>
      <c r="P5835" s="24"/>
      <c r="Q5835" s="24"/>
    </row>
    <row r="5836" spans="3:17">
      <c r="C5836" s="164"/>
      <c r="D5836" s="22"/>
      <c r="E5836" s="22"/>
      <c r="F5836" s="22"/>
      <c r="G5836" s="22"/>
      <c r="H5836" s="22"/>
      <c r="I5836" s="22"/>
      <c r="J5836" s="22"/>
      <c r="K5836" s="22"/>
      <c r="L5836" s="22"/>
      <c r="M5836" s="22"/>
      <c r="N5836" s="22"/>
      <c r="O5836" s="24"/>
      <c r="P5836" s="24"/>
      <c r="Q5836" s="24"/>
    </row>
    <row r="5837" spans="3:17">
      <c r="C5837" s="164"/>
      <c r="D5837" s="22"/>
      <c r="E5837" s="22"/>
      <c r="F5837" s="22"/>
      <c r="G5837" s="22"/>
      <c r="H5837" s="22"/>
      <c r="I5837" s="22"/>
      <c r="J5837" s="22"/>
      <c r="K5837" s="22"/>
      <c r="L5837" s="22"/>
      <c r="M5837" s="22"/>
      <c r="N5837" s="22"/>
      <c r="O5837" s="24"/>
      <c r="P5837" s="24"/>
      <c r="Q5837" s="24"/>
    </row>
    <row r="5838" spans="3:17">
      <c r="C5838" s="164"/>
      <c r="D5838" s="22"/>
      <c r="E5838" s="22"/>
      <c r="F5838" s="22"/>
      <c r="G5838" s="22"/>
      <c r="H5838" s="22"/>
      <c r="I5838" s="22"/>
      <c r="J5838" s="22"/>
      <c r="K5838" s="22"/>
      <c r="L5838" s="22"/>
      <c r="M5838" s="22"/>
      <c r="N5838" s="22"/>
      <c r="O5838" s="24"/>
      <c r="P5838" s="24"/>
      <c r="Q5838" s="24"/>
    </row>
    <row r="5839" spans="3:17">
      <c r="C5839" s="164"/>
      <c r="D5839" s="22"/>
      <c r="E5839" s="22"/>
      <c r="F5839" s="22"/>
      <c r="G5839" s="22"/>
      <c r="H5839" s="22"/>
      <c r="I5839" s="22"/>
      <c r="J5839" s="22"/>
      <c r="K5839" s="22"/>
      <c r="L5839" s="22"/>
      <c r="M5839" s="22"/>
      <c r="N5839" s="22"/>
      <c r="O5839" s="24"/>
      <c r="P5839" s="24"/>
      <c r="Q5839" s="24"/>
    </row>
    <row r="5840" spans="3:17">
      <c r="C5840" s="164"/>
      <c r="D5840" s="22"/>
      <c r="E5840" s="22"/>
      <c r="F5840" s="22"/>
      <c r="G5840" s="22"/>
      <c r="H5840" s="22"/>
      <c r="I5840" s="22"/>
      <c r="J5840" s="22"/>
      <c r="K5840" s="22"/>
      <c r="L5840" s="22"/>
      <c r="M5840" s="22"/>
      <c r="N5840" s="22"/>
      <c r="O5840" s="24"/>
      <c r="P5840" s="24"/>
      <c r="Q5840" s="24"/>
    </row>
    <row r="5841" spans="3:17">
      <c r="C5841" s="164"/>
      <c r="D5841" s="22"/>
      <c r="E5841" s="22"/>
      <c r="F5841" s="22"/>
      <c r="G5841" s="22"/>
      <c r="H5841" s="22"/>
      <c r="I5841" s="22"/>
      <c r="J5841" s="22"/>
      <c r="K5841" s="22"/>
      <c r="L5841" s="22"/>
      <c r="M5841" s="22"/>
      <c r="N5841" s="22"/>
      <c r="O5841" s="24"/>
      <c r="P5841" s="24"/>
      <c r="Q5841" s="24"/>
    </row>
    <row r="5842" spans="3:17">
      <c r="C5842" s="164"/>
      <c r="D5842" s="22"/>
      <c r="E5842" s="22"/>
      <c r="F5842" s="22"/>
      <c r="G5842" s="22"/>
      <c r="H5842" s="22"/>
      <c r="I5842" s="22"/>
      <c r="J5842" s="22"/>
      <c r="K5842" s="22"/>
      <c r="L5842" s="22"/>
      <c r="M5842" s="22"/>
      <c r="N5842" s="22"/>
      <c r="O5842" s="24"/>
      <c r="P5842" s="24"/>
      <c r="Q5842" s="24"/>
    </row>
    <row r="5843" spans="3:17">
      <c r="C5843" s="164"/>
      <c r="D5843" s="22"/>
      <c r="E5843" s="22"/>
      <c r="F5843" s="22"/>
      <c r="G5843" s="22"/>
      <c r="H5843" s="22"/>
      <c r="I5843" s="22"/>
      <c r="J5843" s="22"/>
      <c r="K5843" s="22"/>
      <c r="L5843" s="22"/>
      <c r="M5843" s="22"/>
      <c r="N5843" s="22"/>
      <c r="O5843" s="24"/>
      <c r="P5843" s="24"/>
      <c r="Q5843" s="24"/>
    </row>
    <row r="5844" spans="3:17">
      <c r="C5844" s="164"/>
      <c r="D5844" s="22"/>
      <c r="E5844" s="22"/>
      <c r="F5844" s="22"/>
      <c r="G5844" s="22"/>
      <c r="H5844" s="22"/>
      <c r="I5844" s="22"/>
      <c r="J5844" s="22"/>
      <c r="K5844" s="22"/>
      <c r="L5844" s="22"/>
      <c r="M5844" s="22"/>
      <c r="N5844" s="22"/>
      <c r="O5844" s="24"/>
      <c r="P5844" s="24"/>
      <c r="Q5844" s="24"/>
    </row>
    <row r="5845" spans="3:17">
      <c r="C5845" s="164"/>
      <c r="D5845" s="22"/>
      <c r="E5845" s="22"/>
      <c r="F5845" s="22"/>
      <c r="G5845" s="22"/>
      <c r="H5845" s="22"/>
      <c r="I5845" s="22"/>
      <c r="J5845" s="22"/>
      <c r="K5845" s="22"/>
      <c r="L5845" s="22"/>
      <c r="M5845" s="22"/>
      <c r="N5845" s="22"/>
      <c r="O5845" s="24"/>
      <c r="P5845" s="24"/>
      <c r="Q5845" s="24"/>
    </row>
    <row r="5846" spans="3:17">
      <c r="C5846" s="164"/>
      <c r="D5846" s="22"/>
      <c r="E5846" s="22"/>
      <c r="F5846" s="22"/>
      <c r="G5846" s="22"/>
      <c r="H5846" s="22"/>
      <c r="I5846" s="22"/>
      <c r="J5846" s="22"/>
      <c r="K5846" s="22"/>
      <c r="L5846" s="22"/>
      <c r="M5846" s="22"/>
      <c r="N5846" s="22"/>
      <c r="O5846" s="24"/>
      <c r="P5846" s="24"/>
      <c r="Q5846" s="24"/>
    </row>
    <row r="5847" spans="3:17">
      <c r="C5847" s="164"/>
      <c r="D5847" s="22"/>
      <c r="E5847" s="22"/>
      <c r="F5847" s="22"/>
      <c r="G5847" s="22"/>
      <c r="H5847" s="22"/>
      <c r="I5847" s="22"/>
      <c r="J5847" s="22"/>
      <c r="K5847" s="22"/>
      <c r="L5847" s="22"/>
      <c r="M5847" s="22"/>
      <c r="N5847" s="22"/>
      <c r="O5847" s="24"/>
      <c r="P5847" s="24"/>
      <c r="Q5847" s="24"/>
    </row>
    <row r="5848" spans="3:17">
      <c r="C5848" s="164"/>
      <c r="D5848" s="22"/>
      <c r="E5848" s="22"/>
      <c r="F5848" s="22"/>
      <c r="G5848" s="22"/>
      <c r="H5848" s="22"/>
      <c r="I5848" s="22"/>
      <c r="J5848" s="22"/>
      <c r="K5848" s="22"/>
      <c r="L5848" s="22"/>
      <c r="M5848" s="22"/>
      <c r="N5848" s="22"/>
      <c r="O5848" s="24"/>
      <c r="P5848" s="24"/>
      <c r="Q5848" s="24"/>
    </row>
    <row r="5849" spans="3:17">
      <c r="C5849" s="164"/>
      <c r="D5849" s="22"/>
      <c r="E5849" s="22"/>
      <c r="F5849" s="22"/>
      <c r="G5849" s="22"/>
      <c r="H5849" s="22"/>
      <c r="I5849" s="22"/>
      <c r="J5849" s="22"/>
      <c r="K5849" s="22"/>
      <c r="L5849" s="22"/>
      <c r="M5849" s="22"/>
      <c r="N5849" s="22"/>
      <c r="O5849" s="24"/>
      <c r="P5849" s="24"/>
      <c r="Q5849" s="24"/>
    </row>
    <row r="5850" spans="3:17">
      <c r="C5850" s="164"/>
      <c r="D5850" s="22"/>
      <c r="E5850" s="22"/>
      <c r="F5850" s="22"/>
      <c r="G5850" s="22"/>
      <c r="H5850" s="22"/>
      <c r="I5850" s="22"/>
      <c r="J5850" s="22"/>
      <c r="K5850" s="22"/>
      <c r="L5850" s="22"/>
      <c r="M5850" s="22"/>
      <c r="N5850" s="22"/>
      <c r="O5850" s="24"/>
      <c r="P5850" s="24"/>
      <c r="Q5850" s="24"/>
    </row>
    <row r="5851" spans="3:17">
      <c r="C5851" s="164"/>
      <c r="D5851" s="22"/>
      <c r="E5851" s="22"/>
      <c r="F5851" s="22"/>
      <c r="G5851" s="22"/>
      <c r="H5851" s="22"/>
      <c r="I5851" s="22"/>
      <c r="J5851" s="22"/>
      <c r="K5851" s="22"/>
      <c r="L5851" s="22"/>
      <c r="M5851" s="22"/>
      <c r="N5851" s="22"/>
      <c r="O5851" s="24"/>
      <c r="P5851" s="24"/>
      <c r="Q5851" s="24"/>
    </row>
    <row r="5852" spans="3:17">
      <c r="C5852" s="164"/>
      <c r="D5852" s="22"/>
      <c r="E5852" s="22"/>
      <c r="F5852" s="22"/>
      <c r="G5852" s="22"/>
      <c r="H5852" s="22"/>
      <c r="I5852" s="22"/>
      <c r="J5852" s="22"/>
      <c r="K5852" s="22"/>
      <c r="L5852" s="22"/>
      <c r="M5852" s="22"/>
      <c r="N5852" s="22"/>
      <c r="O5852" s="24"/>
      <c r="P5852" s="24"/>
      <c r="Q5852" s="24"/>
    </row>
    <row r="5853" spans="3:17">
      <c r="C5853" s="164"/>
      <c r="D5853" s="22"/>
      <c r="E5853" s="22"/>
      <c r="F5853" s="22"/>
      <c r="G5853" s="22"/>
      <c r="H5853" s="22"/>
      <c r="I5853" s="22"/>
      <c r="J5853" s="22"/>
      <c r="K5853" s="22"/>
      <c r="L5853" s="22"/>
      <c r="M5853" s="22"/>
      <c r="N5853" s="22"/>
      <c r="O5853" s="24"/>
      <c r="P5853" s="24"/>
      <c r="Q5853" s="24"/>
    </row>
    <row r="5854" spans="3:17">
      <c r="C5854" s="164"/>
      <c r="D5854" s="22"/>
      <c r="E5854" s="22"/>
      <c r="F5854" s="22"/>
      <c r="G5854" s="22"/>
      <c r="H5854" s="22"/>
      <c r="I5854" s="22"/>
      <c r="J5854" s="22"/>
      <c r="K5854" s="22"/>
      <c r="L5854" s="22"/>
      <c r="M5854" s="22"/>
      <c r="N5854" s="22"/>
      <c r="O5854" s="24"/>
      <c r="P5854" s="24"/>
      <c r="Q5854" s="24"/>
    </row>
    <row r="5855" spans="3:17">
      <c r="C5855" s="164"/>
      <c r="D5855" s="22"/>
      <c r="E5855" s="22"/>
      <c r="F5855" s="22"/>
      <c r="G5855" s="22"/>
      <c r="H5855" s="22"/>
      <c r="I5855" s="22"/>
      <c r="J5855" s="22"/>
      <c r="K5855" s="22"/>
      <c r="L5855" s="22"/>
      <c r="M5855" s="22"/>
      <c r="N5855" s="22"/>
      <c r="O5855" s="24"/>
      <c r="P5855" s="24"/>
      <c r="Q5855" s="24"/>
    </row>
    <row r="5856" spans="3:17">
      <c r="C5856" s="164"/>
      <c r="D5856" s="22"/>
      <c r="E5856" s="22"/>
      <c r="F5856" s="22"/>
      <c r="G5856" s="22"/>
      <c r="H5856" s="22"/>
      <c r="I5856" s="22"/>
      <c r="J5856" s="22"/>
      <c r="K5856" s="22"/>
      <c r="L5856" s="22"/>
      <c r="M5856" s="22"/>
      <c r="N5856" s="22"/>
      <c r="O5856" s="24"/>
      <c r="P5856" s="24"/>
      <c r="Q5856" s="24"/>
    </row>
    <row r="5857" spans="3:17">
      <c r="C5857" s="164"/>
      <c r="D5857" s="22"/>
      <c r="E5857" s="22"/>
      <c r="F5857" s="22"/>
      <c r="G5857" s="22"/>
      <c r="H5857" s="22"/>
      <c r="I5857" s="22"/>
      <c r="J5857" s="22"/>
      <c r="K5857" s="22"/>
      <c r="L5857" s="22"/>
      <c r="M5857" s="22"/>
      <c r="N5857" s="22"/>
      <c r="O5857" s="24"/>
      <c r="P5857" s="24"/>
      <c r="Q5857" s="24"/>
    </row>
    <row r="5858" spans="3:17">
      <c r="C5858" s="164"/>
      <c r="D5858" s="22"/>
      <c r="E5858" s="22"/>
      <c r="F5858" s="22"/>
      <c r="G5858" s="22"/>
      <c r="H5858" s="22"/>
      <c r="I5858" s="22"/>
      <c r="J5858" s="22"/>
      <c r="K5858" s="22"/>
      <c r="L5858" s="22"/>
      <c r="M5858" s="22"/>
      <c r="N5858" s="22"/>
      <c r="O5858" s="24"/>
      <c r="P5858" s="24"/>
      <c r="Q5858" s="24"/>
    </row>
    <row r="5859" spans="3:17">
      <c r="C5859" s="164"/>
      <c r="D5859" s="22"/>
      <c r="E5859" s="22"/>
      <c r="F5859" s="22"/>
      <c r="G5859" s="22"/>
      <c r="H5859" s="22"/>
      <c r="I5859" s="22"/>
      <c r="J5859" s="22"/>
      <c r="K5859" s="22"/>
      <c r="L5859" s="22"/>
      <c r="M5859" s="22"/>
      <c r="N5859" s="22"/>
      <c r="O5859" s="24"/>
      <c r="P5859" s="24"/>
      <c r="Q5859" s="24"/>
    </row>
    <row r="5860" spans="3:17">
      <c r="C5860" s="164"/>
      <c r="D5860" s="22"/>
      <c r="E5860" s="22"/>
      <c r="F5860" s="22"/>
      <c r="G5860" s="22"/>
      <c r="H5860" s="22"/>
      <c r="I5860" s="22"/>
      <c r="J5860" s="22"/>
      <c r="K5860" s="22"/>
      <c r="L5860" s="22"/>
      <c r="M5860" s="22"/>
      <c r="N5860" s="22"/>
      <c r="O5860" s="24"/>
      <c r="P5860" s="24"/>
      <c r="Q5860" s="24"/>
    </row>
    <row r="5861" spans="3:17">
      <c r="C5861" s="164"/>
      <c r="D5861" s="22"/>
      <c r="E5861" s="22"/>
      <c r="F5861" s="22"/>
      <c r="G5861" s="22"/>
      <c r="H5861" s="22"/>
      <c r="I5861" s="22"/>
      <c r="J5861" s="22"/>
      <c r="K5861" s="22"/>
      <c r="L5861" s="22"/>
      <c r="M5861" s="22"/>
      <c r="N5861" s="22"/>
      <c r="O5861" s="24"/>
      <c r="P5861" s="24"/>
      <c r="Q5861" s="24"/>
    </row>
    <row r="5862" spans="3:17">
      <c r="C5862" s="164"/>
      <c r="D5862" s="22"/>
      <c r="E5862" s="22"/>
      <c r="F5862" s="22"/>
      <c r="G5862" s="22"/>
      <c r="H5862" s="22"/>
      <c r="I5862" s="22"/>
      <c r="J5862" s="22"/>
      <c r="K5862" s="22"/>
      <c r="L5862" s="22"/>
      <c r="M5862" s="22"/>
      <c r="N5862" s="22"/>
      <c r="O5862" s="24"/>
      <c r="P5862" s="24"/>
      <c r="Q5862" s="24"/>
    </row>
    <row r="5863" spans="3:17">
      <c r="C5863" s="164"/>
      <c r="D5863" s="22"/>
      <c r="E5863" s="22"/>
      <c r="F5863" s="22"/>
      <c r="G5863" s="22"/>
      <c r="H5863" s="22"/>
      <c r="I5863" s="22"/>
      <c r="J5863" s="22"/>
      <c r="K5863" s="22"/>
      <c r="L5863" s="22"/>
      <c r="M5863" s="22"/>
      <c r="N5863" s="22"/>
      <c r="O5863" s="24"/>
      <c r="P5863" s="24"/>
      <c r="Q5863" s="24"/>
    </row>
    <row r="5864" spans="3:17">
      <c r="C5864" s="164"/>
      <c r="D5864" s="22"/>
      <c r="E5864" s="22"/>
      <c r="F5864" s="22"/>
      <c r="G5864" s="22"/>
      <c r="H5864" s="22"/>
      <c r="I5864" s="22"/>
      <c r="J5864" s="22"/>
      <c r="K5864" s="22"/>
      <c r="L5864" s="22"/>
      <c r="M5864" s="22"/>
      <c r="N5864" s="22"/>
      <c r="O5864" s="24"/>
      <c r="P5864" s="24"/>
      <c r="Q5864" s="24"/>
    </row>
    <row r="5865" spans="3:17">
      <c r="C5865" s="164"/>
      <c r="D5865" s="22"/>
      <c r="E5865" s="22"/>
      <c r="F5865" s="22"/>
      <c r="G5865" s="22"/>
      <c r="H5865" s="22"/>
      <c r="I5865" s="22"/>
      <c r="J5865" s="22"/>
      <c r="K5865" s="22"/>
      <c r="L5865" s="22"/>
      <c r="M5865" s="22"/>
      <c r="N5865" s="22"/>
      <c r="O5865" s="24"/>
      <c r="P5865" s="24"/>
      <c r="Q5865" s="24"/>
    </row>
    <row r="5866" spans="3:17">
      <c r="C5866" s="164"/>
      <c r="D5866" s="22"/>
      <c r="E5866" s="22"/>
      <c r="F5866" s="22"/>
      <c r="G5866" s="22"/>
      <c r="H5866" s="22"/>
      <c r="I5866" s="22"/>
      <c r="J5866" s="22"/>
      <c r="K5866" s="22"/>
      <c r="L5866" s="22"/>
      <c r="M5866" s="22"/>
      <c r="N5866" s="22"/>
      <c r="O5866" s="24"/>
      <c r="P5866" s="24"/>
      <c r="Q5866" s="24"/>
    </row>
    <row r="5867" spans="3:17">
      <c r="C5867" s="164"/>
      <c r="D5867" s="22"/>
      <c r="E5867" s="22"/>
      <c r="F5867" s="22"/>
      <c r="G5867" s="22"/>
      <c r="H5867" s="22"/>
      <c r="I5867" s="22"/>
      <c r="J5867" s="22"/>
      <c r="K5867" s="22"/>
      <c r="L5867" s="22"/>
      <c r="M5867" s="22"/>
      <c r="N5867" s="22"/>
      <c r="O5867" s="24"/>
      <c r="P5867" s="24"/>
      <c r="Q5867" s="24"/>
    </row>
    <row r="5868" spans="3:17">
      <c r="C5868" s="164"/>
      <c r="D5868" s="22"/>
      <c r="E5868" s="22"/>
      <c r="F5868" s="22"/>
      <c r="G5868" s="22"/>
      <c r="H5868" s="22"/>
      <c r="I5868" s="22"/>
      <c r="J5868" s="22"/>
      <c r="K5868" s="22"/>
      <c r="L5868" s="22"/>
      <c r="M5868" s="22"/>
      <c r="N5868" s="22"/>
      <c r="O5868" s="24"/>
      <c r="P5868" s="24"/>
      <c r="Q5868" s="24"/>
    </row>
    <row r="5869" spans="3:17">
      <c r="C5869" s="164"/>
      <c r="D5869" s="22"/>
      <c r="E5869" s="22"/>
      <c r="F5869" s="22"/>
      <c r="G5869" s="22"/>
      <c r="H5869" s="22"/>
      <c r="I5869" s="22"/>
      <c r="J5869" s="22"/>
      <c r="K5869" s="22"/>
      <c r="L5869" s="22"/>
      <c r="M5869" s="22"/>
      <c r="N5869" s="22"/>
      <c r="O5869" s="24"/>
      <c r="P5869" s="24"/>
      <c r="Q5869" s="24"/>
    </row>
    <row r="5870" spans="3:17">
      <c r="C5870" s="164"/>
      <c r="D5870" s="22"/>
      <c r="E5870" s="22"/>
      <c r="F5870" s="22"/>
      <c r="G5870" s="22"/>
      <c r="H5870" s="22"/>
      <c r="I5870" s="22"/>
      <c r="J5870" s="22"/>
      <c r="K5870" s="22"/>
      <c r="L5870" s="22"/>
      <c r="M5870" s="22"/>
      <c r="N5870" s="22"/>
      <c r="O5870" s="24"/>
      <c r="P5870" s="24"/>
      <c r="Q5870" s="24"/>
    </row>
    <row r="5871" spans="3:17">
      <c r="C5871" s="164"/>
      <c r="D5871" s="22"/>
      <c r="E5871" s="22"/>
      <c r="F5871" s="22"/>
      <c r="G5871" s="22"/>
      <c r="H5871" s="22"/>
      <c r="I5871" s="22"/>
      <c r="J5871" s="22"/>
      <c r="K5871" s="22"/>
      <c r="L5871" s="22"/>
      <c r="M5871" s="22"/>
      <c r="N5871" s="22"/>
      <c r="O5871" s="24"/>
      <c r="P5871" s="24"/>
      <c r="Q5871" s="24"/>
    </row>
    <row r="5872" spans="3:17">
      <c r="C5872" s="164"/>
      <c r="D5872" s="22"/>
      <c r="E5872" s="22"/>
      <c r="F5872" s="22"/>
      <c r="G5872" s="22"/>
      <c r="H5872" s="22"/>
      <c r="I5872" s="22"/>
      <c r="J5872" s="22"/>
      <c r="K5872" s="22"/>
      <c r="L5872" s="22"/>
      <c r="M5872" s="22"/>
      <c r="N5872" s="22"/>
      <c r="O5872" s="24"/>
      <c r="P5872" s="24"/>
      <c r="Q5872" s="24"/>
    </row>
    <row r="5873" spans="3:17">
      <c r="C5873" s="164"/>
      <c r="D5873" s="22"/>
      <c r="E5873" s="22"/>
      <c r="F5873" s="22"/>
      <c r="G5873" s="22"/>
      <c r="H5873" s="22"/>
      <c r="I5873" s="22"/>
      <c r="J5873" s="22"/>
      <c r="K5873" s="22"/>
      <c r="L5873" s="22"/>
      <c r="M5873" s="22"/>
      <c r="N5873" s="22"/>
      <c r="O5873" s="24"/>
      <c r="P5873" s="24"/>
      <c r="Q5873" s="24"/>
    </row>
    <row r="5874" spans="3:17">
      <c r="C5874" s="164"/>
      <c r="D5874" s="22"/>
      <c r="E5874" s="22"/>
      <c r="F5874" s="22"/>
      <c r="G5874" s="22"/>
      <c r="H5874" s="22"/>
      <c r="I5874" s="22"/>
      <c r="J5874" s="22"/>
      <c r="K5874" s="22"/>
      <c r="L5874" s="22"/>
      <c r="M5874" s="22"/>
      <c r="N5874" s="22"/>
      <c r="O5874" s="24"/>
      <c r="P5874" s="24"/>
      <c r="Q5874" s="24"/>
    </row>
    <row r="5875" spans="3:17">
      <c r="C5875" s="164"/>
      <c r="D5875" s="22"/>
      <c r="E5875" s="22"/>
      <c r="F5875" s="22"/>
      <c r="G5875" s="22"/>
      <c r="H5875" s="22"/>
      <c r="I5875" s="22"/>
      <c r="J5875" s="22"/>
      <c r="K5875" s="22"/>
      <c r="L5875" s="22"/>
      <c r="M5875" s="22"/>
      <c r="N5875" s="22"/>
      <c r="O5875" s="24"/>
      <c r="P5875" s="24"/>
      <c r="Q5875" s="24"/>
    </row>
    <row r="5876" spans="3:17">
      <c r="C5876" s="164"/>
      <c r="D5876" s="22"/>
      <c r="E5876" s="22"/>
      <c r="F5876" s="22"/>
      <c r="G5876" s="22"/>
      <c r="H5876" s="22"/>
      <c r="I5876" s="22"/>
      <c r="J5876" s="22"/>
      <c r="K5876" s="22"/>
      <c r="L5876" s="22"/>
      <c r="M5876" s="22"/>
      <c r="N5876" s="22"/>
      <c r="O5876" s="24"/>
      <c r="P5876" s="24"/>
      <c r="Q5876" s="24"/>
    </row>
    <row r="5877" spans="3:17">
      <c r="C5877" s="164"/>
      <c r="D5877" s="22"/>
      <c r="E5877" s="22"/>
      <c r="F5877" s="22"/>
      <c r="G5877" s="22"/>
      <c r="H5877" s="22"/>
      <c r="I5877" s="22"/>
      <c r="J5877" s="22"/>
      <c r="K5877" s="22"/>
      <c r="L5877" s="22"/>
      <c r="M5877" s="22"/>
      <c r="N5877" s="22"/>
      <c r="O5877" s="24"/>
      <c r="P5877" s="24"/>
      <c r="Q5877" s="24"/>
    </row>
    <row r="5878" spans="3:17">
      <c r="C5878" s="164"/>
      <c r="D5878" s="22"/>
      <c r="E5878" s="22"/>
      <c r="F5878" s="22"/>
      <c r="G5878" s="22"/>
      <c r="H5878" s="22"/>
      <c r="I5878" s="22"/>
      <c r="J5878" s="22"/>
      <c r="K5878" s="22"/>
      <c r="L5878" s="22"/>
      <c r="M5878" s="22"/>
      <c r="N5878" s="22"/>
      <c r="O5878" s="24"/>
      <c r="P5878" s="24"/>
      <c r="Q5878" s="24"/>
    </row>
    <row r="5879" spans="3:17">
      <c r="C5879" s="164"/>
      <c r="D5879" s="22"/>
      <c r="E5879" s="22"/>
      <c r="F5879" s="22"/>
      <c r="G5879" s="22"/>
      <c r="H5879" s="22"/>
      <c r="I5879" s="22"/>
      <c r="J5879" s="22"/>
      <c r="K5879" s="22"/>
      <c r="L5879" s="22"/>
      <c r="M5879" s="22"/>
      <c r="N5879" s="22"/>
      <c r="O5879" s="24"/>
      <c r="P5879" s="24"/>
      <c r="Q5879" s="24"/>
    </row>
    <row r="5880" spans="3:17">
      <c r="C5880" s="164"/>
      <c r="D5880" s="22"/>
      <c r="E5880" s="22"/>
      <c r="F5880" s="22"/>
      <c r="G5880" s="22"/>
      <c r="H5880" s="22"/>
      <c r="I5880" s="22"/>
      <c r="J5880" s="22"/>
      <c r="K5880" s="22"/>
      <c r="L5880" s="22"/>
      <c r="M5880" s="22"/>
      <c r="N5880" s="22"/>
      <c r="O5880" s="24"/>
      <c r="P5880" s="24"/>
      <c r="Q5880" s="24"/>
    </row>
    <row r="5881" spans="3:17">
      <c r="C5881" s="164"/>
      <c r="D5881" s="22"/>
      <c r="E5881" s="22"/>
      <c r="F5881" s="22"/>
      <c r="G5881" s="22"/>
      <c r="H5881" s="22"/>
      <c r="I5881" s="22"/>
      <c r="J5881" s="22"/>
      <c r="K5881" s="22"/>
      <c r="L5881" s="22"/>
      <c r="M5881" s="22"/>
      <c r="N5881" s="22"/>
      <c r="O5881" s="24"/>
      <c r="P5881" s="24"/>
      <c r="Q5881" s="24"/>
    </row>
    <row r="5882" spans="3:17">
      <c r="C5882" s="164"/>
      <c r="D5882" s="22"/>
      <c r="E5882" s="22"/>
      <c r="F5882" s="22"/>
      <c r="G5882" s="22"/>
      <c r="H5882" s="22"/>
      <c r="I5882" s="22"/>
      <c r="J5882" s="22"/>
      <c r="K5882" s="22"/>
      <c r="L5882" s="22"/>
      <c r="M5882" s="22"/>
      <c r="N5882" s="22"/>
      <c r="O5882" s="24"/>
      <c r="P5882" s="24"/>
      <c r="Q5882" s="24"/>
    </row>
    <row r="5883" spans="3:17">
      <c r="C5883" s="164"/>
      <c r="D5883" s="22"/>
      <c r="E5883" s="22"/>
      <c r="F5883" s="22"/>
      <c r="G5883" s="22"/>
      <c r="H5883" s="22"/>
      <c r="I5883" s="22"/>
      <c r="J5883" s="22"/>
      <c r="K5883" s="22"/>
      <c r="L5883" s="22"/>
      <c r="M5883" s="22"/>
      <c r="N5883" s="22"/>
      <c r="O5883" s="24"/>
      <c r="P5883" s="24"/>
      <c r="Q5883" s="24"/>
    </row>
    <row r="5884" spans="3:17">
      <c r="C5884" s="164"/>
      <c r="D5884" s="22"/>
      <c r="E5884" s="22"/>
      <c r="F5884" s="22"/>
      <c r="G5884" s="22"/>
      <c r="H5884" s="22"/>
      <c r="I5884" s="22"/>
      <c r="J5884" s="22"/>
      <c r="K5884" s="22"/>
      <c r="L5884" s="22"/>
      <c r="M5884" s="22"/>
      <c r="N5884" s="22"/>
      <c r="O5884" s="24"/>
      <c r="P5884" s="24"/>
      <c r="Q5884" s="24"/>
    </row>
    <row r="5885" spans="3:17">
      <c r="C5885" s="164"/>
      <c r="D5885" s="22"/>
      <c r="E5885" s="22"/>
      <c r="F5885" s="22"/>
      <c r="G5885" s="22"/>
      <c r="H5885" s="22"/>
      <c r="I5885" s="22"/>
      <c r="J5885" s="22"/>
      <c r="K5885" s="22"/>
      <c r="L5885" s="22"/>
      <c r="M5885" s="22"/>
      <c r="N5885" s="22"/>
      <c r="O5885" s="24"/>
      <c r="P5885" s="24"/>
      <c r="Q5885" s="24"/>
    </row>
    <row r="5886" spans="3:17">
      <c r="C5886" s="164"/>
      <c r="D5886" s="22"/>
      <c r="E5886" s="22"/>
      <c r="F5886" s="22"/>
      <c r="G5886" s="22"/>
      <c r="H5886" s="22"/>
      <c r="I5886" s="22"/>
      <c r="J5886" s="22"/>
      <c r="K5886" s="22"/>
      <c r="L5886" s="22"/>
      <c r="M5886" s="22"/>
      <c r="N5886" s="22"/>
      <c r="O5886" s="24"/>
      <c r="P5886" s="24"/>
      <c r="Q5886" s="24"/>
    </row>
    <row r="5887" spans="3:17">
      <c r="C5887" s="164"/>
      <c r="D5887" s="22"/>
      <c r="E5887" s="22"/>
      <c r="F5887" s="22"/>
      <c r="G5887" s="22"/>
      <c r="H5887" s="22"/>
      <c r="I5887" s="22"/>
      <c r="J5887" s="22"/>
      <c r="K5887" s="22"/>
      <c r="L5887" s="22"/>
      <c r="M5887" s="22"/>
      <c r="N5887" s="22"/>
      <c r="O5887" s="24"/>
      <c r="P5887" s="24"/>
      <c r="Q5887" s="24"/>
    </row>
    <row r="5888" spans="3:17">
      <c r="C5888" s="164"/>
      <c r="D5888" s="22"/>
      <c r="E5888" s="22"/>
      <c r="F5888" s="22"/>
      <c r="G5888" s="22"/>
      <c r="H5888" s="22"/>
      <c r="I5888" s="22"/>
      <c r="J5888" s="22"/>
      <c r="K5888" s="22"/>
      <c r="L5888" s="22"/>
      <c r="M5888" s="22"/>
      <c r="N5888" s="22"/>
      <c r="O5888" s="24"/>
      <c r="P5888" s="24"/>
      <c r="Q5888" s="24"/>
    </row>
    <row r="5889" spans="3:17">
      <c r="C5889" s="164"/>
      <c r="D5889" s="22"/>
      <c r="E5889" s="22"/>
      <c r="F5889" s="22"/>
      <c r="G5889" s="22"/>
      <c r="H5889" s="22"/>
      <c r="I5889" s="22"/>
      <c r="J5889" s="22"/>
      <c r="K5889" s="22"/>
      <c r="L5889" s="22"/>
      <c r="M5889" s="22"/>
      <c r="N5889" s="22"/>
      <c r="O5889" s="24"/>
      <c r="P5889" s="24"/>
      <c r="Q5889" s="24"/>
    </row>
    <row r="5890" spans="3:17">
      <c r="C5890" s="164"/>
      <c r="D5890" s="22"/>
      <c r="E5890" s="22"/>
      <c r="F5890" s="22"/>
      <c r="G5890" s="22"/>
      <c r="H5890" s="22"/>
      <c r="I5890" s="22"/>
      <c r="J5890" s="22"/>
      <c r="K5890" s="22"/>
      <c r="L5890" s="22"/>
      <c r="M5890" s="22"/>
      <c r="N5890" s="22"/>
      <c r="O5890" s="24"/>
      <c r="P5890" s="24"/>
      <c r="Q5890" s="24"/>
    </row>
    <row r="5891" spans="3:17">
      <c r="C5891" s="164"/>
      <c r="D5891" s="22"/>
      <c r="E5891" s="22"/>
      <c r="F5891" s="22"/>
      <c r="G5891" s="22"/>
      <c r="H5891" s="22"/>
      <c r="I5891" s="22"/>
      <c r="J5891" s="22"/>
      <c r="K5891" s="22"/>
      <c r="L5891" s="22"/>
      <c r="M5891" s="22"/>
      <c r="N5891" s="22"/>
      <c r="O5891" s="24"/>
      <c r="P5891" s="24"/>
      <c r="Q5891" s="24"/>
    </row>
    <row r="5892" spans="3:17">
      <c r="C5892" s="164"/>
      <c r="D5892" s="22"/>
      <c r="E5892" s="22"/>
      <c r="F5892" s="22"/>
      <c r="G5892" s="22"/>
      <c r="H5892" s="22"/>
      <c r="I5892" s="22"/>
      <c r="J5892" s="22"/>
      <c r="K5892" s="22"/>
      <c r="L5892" s="22"/>
      <c r="M5892" s="22"/>
      <c r="N5892" s="22"/>
      <c r="O5892" s="24"/>
      <c r="P5892" s="24"/>
      <c r="Q5892" s="24"/>
    </row>
    <row r="5893" spans="3:17">
      <c r="C5893" s="164"/>
      <c r="D5893" s="22"/>
      <c r="E5893" s="22"/>
      <c r="F5893" s="22"/>
      <c r="G5893" s="22"/>
      <c r="H5893" s="22"/>
      <c r="I5893" s="22"/>
      <c r="J5893" s="22"/>
      <c r="K5893" s="22"/>
      <c r="L5893" s="22"/>
      <c r="M5893" s="22"/>
      <c r="N5893" s="22"/>
      <c r="O5893" s="24"/>
      <c r="P5893" s="24"/>
      <c r="Q5893" s="24"/>
    </row>
    <row r="5894" spans="3:17">
      <c r="C5894" s="164"/>
      <c r="D5894" s="22"/>
      <c r="E5894" s="22"/>
      <c r="F5894" s="22"/>
      <c r="G5894" s="22"/>
      <c r="H5894" s="22"/>
      <c r="I5894" s="22"/>
      <c r="J5894" s="22"/>
      <c r="K5894" s="22"/>
      <c r="L5894" s="22"/>
      <c r="M5894" s="22"/>
      <c r="N5894" s="22"/>
      <c r="O5894" s="24"/>
      <c r="P5894" s="24"/>
      <c r="Q5894" s="24"/>
    </row>
    <row r="5895" spans="3:17">
      <c r="C5895" s="164"/>
      <c r="D5895" s="22"/>
      <c r="E5895" s="22"/>
      <c r="F5895" s="22"/>
      <c r="G5895" s="22"/>
      <c r="H5895" s="22"/>
      <c r="I5895" s="22"/>
      <c r="J5895" s="22"/>
      <c r="K5895" s="22"/>
      <c r="L5895" s="22"/>
      <c r="M5895" s="22"/>
      <c r="N5895" s="22"/>
      <c r="O5895" s="24"/>
      <c r="P5895" s="24"/>
      <c r="Q5895" s="24"/>
    </row>
    <row r="5896" spans="3:17">
      <c r="C5896" s="164"/>
      <c r="D5896" s="22"/>
      <c r="E5896" s="22"/>
      <c r="F5896" s="22"/>
      <c r="G5896" s="22"/>
      <c r="H5896" s="22"/>
      <c r="I5896" s="22"/>
      <c r="J5896" s="22"/>
      <c r="K5896" s="22"/>
      <c r="L5896" s="22"/>
      <c r="M5896" s="22"/>
      <c r="N5896" s="22"/>
      <c r="O5896" s="24"/>
      <c r="P5896" s="24"/>
      <c r="Q5896" s="24"/>
    </row>
    <row r="5897" spans="3:17">
      <c r="C5897" s="164"/>
      <c r="D5897" s="22"/>
      <c r="E5897" s="22"/>
      <c r="F5897" s="22"/>
      <c r="G5897" s="22"/>
      <c r="H5897" s="22"/>
      <c r="I5897" s="22"/>
      <c r="J5897" s="22"/>
      <c r="K5897" s="22"/>
      <c r="L5897" s="22"/>
      <c r="M5897" s="22"/>
      <c r="N5897" s="22"/>
      <c r="O5897" s="24"/>
      <c r="P5897" s="24"/>
      <c r="Q5897" s="24"/>
    </row>
    <row r="5898" spans="3:17">
      <c r="C5898" s="164"/>
      <c r="D5898" s="22"/>
      <c r="E5898" s="22"/>
      <c r="F5898" s="22"/>
      <c r="G5898" s="22"/>
      <c r="H5898" s="22"/>
      <c r="I5898" s="22"/>
      <c r="J5898" s="22"/>
      <c r="K5898" s="22"/>
      <c r="L5898" s="22"/>
      <c r="M5898" s="22"/>
      <c r="N5898" s="22"/>
      <c r="O5898" s="24"/>
      <c r="P5898" s="24"/>
      <c r="Q5898" s="24"/>
    </row>
    <row r="5899" spans="3:17">
      <c r="C5899" s="164"/>
      <c r="D5899" s="22"/>
      <c r="E5899" s="22"/>
      <c r="F5899" s="22"/>
      <c r="G5899" s="22"/>
      <c r="H5899" s="22"/>
      <c r="I5899" s="22"/>
      <c r="J5899" s="22"/>
      <c r="K5899" s="22"/>
      <c r="L5899" s="22"/>
      <c r="M5899" s="22"/>
      <c r="N5899" s="22"/>
      <c r="O5899" s="24"/>
      <c r="P5899" s="24"/>
      <c r="Q5899" s="24"/>
    </row>
    <row r="5900" spans="3:17">
      <c r="C5900" s="164"/>
      <c r="D5900" s="22"/>
      <c r="E5900" s="22"/>
      <c r="F5900" s="22"/>
      <c r="G5900" s="22"/>
      <c r="H5900" s="22"/>
      <c r="I5900" s="22"/>
      <c r="J5900" s="22"/>
      <c r="K5900" s="22"/>
      <c r="L5900" s="22"/>
      <c r="M5900" s="22"/>
      <c r="N5900" s="22"/>
      <c r="O5900" s="24"/>
      <c r="P5900" s="24"/>
      <c r="Q5900" s="24"/>
    </row>
    <row r="5901" spans="3:17">
      <c r="C5901" s="164"/>
      <c r="D5901" s="22"/>
      <c r="E5901" s="22"/>
      <c r="F5901" s="22"/>
      <c r="G5901" s="22"/>
      <c r="H5901" s="22"/>
      <c r="I5901" s="22"/>
      <c r="J5901" s="22"/>
      <c r="K5901" s="22"/>
      <c r="L5901" s="22"/>
      <c r="M5901" s="22"/>
      <c r="N5901" s="22"/>
      <c r="O5901" s="24"/>
      <c r="P5901" s="24"/>
      <c r="Q5901" s="24"/>
    </row>
    <row r="5902" spans="3:17">
      <c r="C5902" s="164"/>
      <c r="D5902" s="22"/>
      <c r="E5902" s="22"/>
      <c r="F5902" s="22"/>
      <c r="G5902" s="22"/>
      <c r="H5902" s="22"/>
      <c r="I5902" s="22"/>
      <c r="J5902" s="22"/>
      <c r="K5902" s="22"/>
      <c r="L5902" s="22"/>
      <c r="M5902" s="22"/>
      <c r="N5902" s="22"/>
      <c r="O5902" s="24"/>
      <c r="P5902" s="24"/>
      <c r="Q5902" s="24"/>
    </row>
    <row r="5903" spans="3:17">
      <c r="C5903" s="164"/>
      <c r="D5903" s="22"/>
      <c r="E5903" s="22"/>
      <c r="F5903" s="22"/>
      <c r="G5903" s="22"/>
      <c r="H5903" s="22"/>
      <c r="I5903" s="22"/>
      <c r="J5903" s="22"/>
      <c r="K5903" s="22"/>
      <c r="L5903" s="22"/>
      <c r="M5903" s="22"/>
      <c r="N5903" s="22"/>
      <c r="O5903" s="24"/>
      <c r="P5903" s="24"/>
      <c r="Q5903" s="24"/>
    </row>
    <row r="5904" spans="3:17">
      <c r="C5904" s="164"/>
      <c r="D5904" s="22"/>
      <c r="E5904" s="22"/>
      <c r="F5904" s="22"/>
      <c r="G5904" s="22"/>
      <c r="H5904" s="22"/>
      <c r="I5904" s="22"/>
      <c r="J5904" s="22"/>
      <c r="K5904" s="22"/>
      <c r="L5904" s="22"/>
      <c r="M5904" s="22"/>
      <c r="N5904" s="22"/>
      <c r="O5904" s="24"/>
      <c r="P5904" s="24"/>
      <c r="Q5904" s="24"/>
    </row>
    <row r="5905" spans="3:17">
      <c r="C5905" s="164"/>
      <c r="D5905" s="22"/>
      <c r="E5905" s="22"/>
      <c r="F5905" s="22"/>
      <c r="G5905" s="22"/>
      <c r="H5905" s="22"/>
      <c r="I5905" s="22"/>
      <c r="J5905" s="22"/>
      <c r="K5905" s="22"/>
      <c r="L5905" s="22"/>
      <c r="M5905" s="22"/>
      <c r="N5905" s="22"/>
      <c r="O5905" s="24"/>
      <c r="P5905" s="24"/>
      <c r="Q5905" s="24"/>
    </row>
    <row r="5906" spans="3:17">
      <c r="C5906" s="164"/>
      <c r="D5906" s="22"/>
      <c r="E5906" s="22"/>
      <c r="F5906" s="22"/>
      <c r="G5906" s="22"/>
      <c r="H5906" s="22"/>
      <c r="I5906" s="22"/>
      <c r="J5906" s="22"/>
      <c r="K5906" s="22"/>
      <c r="L5906" s="22"/>
      <c r="M5906" s="22"/>
      <c r="N5906" s="22"/>
      <c r="O5906" s="24"/>
      <c r="P5906" s="24"/>
      <c r="Q5906" s="24"/>
    </row>
    <row r="5907" spans="3:17">
      <c r="C5907" s="164"/>
      <c r="D5907" s="22"/>
      <c r="E5907" s="22"/>
      <c r="F5907" s="22"/>
      <c r="G5907" s="22"/>
      <c r="H5907" s="22"/>
      <c r="I5907" s="22"/>
      <c r="J5907" s="22"/>
      <c r="K5907" s="22"/>
      <c r="L5907" s="22"/>
      <c r="M5907" s="22"/>
      <c r="N5907" s="22"/>
      <c r="O5907" s="24"/>
      <c r="P5907" s="24"/>
      <c r="Q5907" s="24"/>
    </row>
    <row r="5908" spans="3:17">
      <c r="C5908" s="164"/>
      <c r="D5908" s="22"/>
      <c r="E5908" s="22"/>
      <c r="F5908" s="22"/>
      <c r="G5908" s="22"/>
      <c r="H5908" s="22"/>
      <c r="I5908" s="22"/>
      <c r="J5908" s="22"/>
      <c r="K5908" s="22"/>
      <c r="L5908" s="22"/>
      <c r="M5908" s="22"/>
      <c r="N5908" s="22"/>
      <c r="O5908" s="24"/>
      <c r="P5908" s="24"/>
      <c r="Q5908" s="24"/>
    </row>
    <row r="5909" spans="3:17">
      <c r="C5909" s="164"/>
      <c r="D5909" s="22"/>
      <c r="E5909" s="22"/>
      <c r="F5909" s="22"/>
      <c r="G5909" s="22"/>
      <c r="H5909" s="22"/>
      <c r="I5909" s="22"/>
      <c r="J5909" s="22"/>
      <c r="K5909" s="22"/>
      <c r="L5909" s="22"/>
      <c r="M5909" s="22"/>
      <c r="N5909" s="22"/>
      <c r="O5909" s="24"/>
      <c r="P5909" s="24"/>
      <c r="Q5909" s="24"/>
    </row>
    <row r="5910" spans="3:17">
      <c r="C5910" s="164"/>
      <c r="D5910" s="22"/>
      <c r="E5910" s="22"/>
      <c r="F5910" s="22"/>
      <c r="G5910" s="22"/>
      <c r="H5910" s="22"/>
      <c r="I5910" s="22"/>
      <c r="J5910" s="22"/>
      <c r="K5910" s="22"/>
      <c r="L5910" s="22"/>
      <c r="M5910" s="22"/>
      <c r="N5910" s="22"/>
      <c r="O5910" s="24"/>
      <c r="P5910" s="24"/>
      <c r="Q5910" s="24"/>
    </row>
    <row r="5911" spans="3:17">
      <c r="C5911" s="164"/>
      <c r="D5911" s="22"/>
      <c r="E5911" s="22"/>
      <c r="F5911" s="22"/>
      <c r="G5911" s="22"/>
      <c r="H5911" s="22"/>
      <c r="I5911" s="22"/>
      <c r="J5911" s="22"/>
      <c r="K5911" s="22"/>
      <c r="L5911" s="22"/>
      <c r="M5911" s="22"/>
      <c r="N5911" s="22"/>
      <c r="O5911" s="24"/>
      <c r="P5911" s="24"/>
      <c r="Q5911" s="24"/>
    </row>
    <row r="5912" spans="3:17">
      <c r="C5912" s="164"/>
      <c r="D5912" s="22"/>
      <c r="E5912" s="22"/>
      <c r="F5912" s="22"/>
      <c r="G5912" s="22"/>
      <c r="H5912" s="22"/>
      <c r="I5912" s="22"/>
      <c r="J5912" s="22"/>
      <c r="K5912" s="22"/>
      <c r="L5912" s="22"/>
      <c r="M5912" s="22"/>
      <c r="N5912" s="22"/>
      <c r="O5912" s="24"/>
      <c r="P5912" s="24"/>
      <c r="Q5912" s="24"/>
    </row>
    <row r="5913" spans="3:17">
      <c r="C5913" s="164"/>
      <c r="D5913" s="22"/>
      <c r="E5913" s="22"/>
      <c r="F5913" s="22"/>
      <c r="G5913" s="22"/>
      <c r="H5913" s="22"/>
      <c r="I5913" s="22"/>
      <c r="J5913" s="22"/>
      <c r="K5913" s="22"/>
      <c r="L5913" s="22"/>
      <c r="M5913" s="22"/>
      <c r="N5913" s="22"/>
      <c r="O5913" s="24"/>
      <c r="P5913" s="24"/>
      <c r="Q5913" s="24"/>
    </row>
    <row r="5914" spans="3:17">
      <c r="C5914" s="164"/>
      <c r="D5914" s="22"/>
      <c r="E5914" s="22"/>
      <c r="F5914" s="22"/>
      <c r="G5914" s="22"/>
      <c r="H5914" s="22"/>
      <c r="I5914" s="22"/>
      <c r="J5914" s="22"/>
      <c r="K5914" s="22"/>
      <c r="L5914" s="22"/>
      <c r="M5914" s="22"/>
      <c r="N5914" s="22"/>
      <c r="O5914" s="24"/>
      <c r="P5914" s="24"/>
      <c r="Q5914" s="24"/>
    </row>
    <row r="5915" spans="3:17">
      <c r="C5915" s="164"/>
      <c r="D5915" s="22"/>
      <c r="E5915" s="22"/>
      <c r="F5915" s="22"/>
      <c r="G5915" s="22"/>
      <c r="H5915" s="22"/>
      <c r="I5915" s="22"/>
      <c r="J5915" s="22"/>
      <c r="K5915" s="22"/>
      <c r="L5915" s="22"/>
      <c r="M5915" s="22"/>
      <c r="N5915" s="22"/>
      <c r="O5915" s="24"/>
      <c r="P5915" s="24"/>
      <c r="Q5915" s="24"/>
    </row>
    <row r="5916" spans="3:17">
      <c r="C5916" s="164"/>
      <c r="D5916" s="22"/>
      <c r="E5916" s="22"/>
      <c r="F5916" s="22"/>
      <c r="G5916" s="22"/>
      <c r="H5916" s="22"/>
      <c r="I5916" s="22"/>
      <c r="J5916" s="22"/>
      <c r="K5916" s="22"/>
      <c r="L5916" s="22"/>
      <c r="M5916" s="22"/>
      <c r="N5916" s="22"/>
      <c r="O5916" s="24"/>
      <c r="P5916" s="24"/>
      <c r="Q5916" s="24"/>
    </row>
    <row r="5917" spans="3:17">
      <c r="C5917" s="164"/>
      <c r="D5917" s="22"/>
      <c r="E5917" s="22"/>
      <c r="F5917" s="22"/>
      <c r="G5917" s="22"/>
      <c r="H5917" s="22"/>
      <c r="I5917" s="22"/>
      <c r="J5917" s="22"/>
      <c r="K5917" s="22"/>
      <c r="L5917" s="22"/>
      <c r="M5917" s="22"/>
      <c r="N5917" s="22"/>
      <c r="O5917" s="24"/>
      <c r="P5917" s="24"/>
      <c r="Q5917" s="24"/>
    </row>
    <row r="5918" spans="3:17">
      <c r="C5918" s="164"/>
      <c r="D5918" s="22"/>
      <c r="E5918" s="22"/>
      <c r="F5918" s="22"/>
      <c r="G5918" s="22"/>
      <c r="H5918" s="22"/>
      <c r="I5918" s="22"/>
      <c r="J5918" s="22"/>
      <c r="K5918" s="22"/>
      <c r="L5918" s="22"/>
      <c r="M5918" s="22"/>
      <c r="N5918" s="22"/>
      <c r="O5918" s="24"/>
      <c r="P5918" s="24"/>
      <c r="Q5918" s="24"/>
    </row>
    <row r="5919" spans="3:17">
      <c r="C5919" s="164"/>
      <c r="D5919" s="22"/>
      <c r="E5919" s="22"/>
      <c r="F5919" s="22"/>
      <c r="G5919" s="22"/>
      <c r="H5919" s="22"/>
      <c r="I5919" s="22"/>
      <c r="J5919" s="22"/>
      <c r="K5919" s="22"/>
      <c r="L5919" s="22"/>
      <c r="M5919" s="22"/>
      <c r="N5919" s="22"/>
      <c r="O5919" s="24"/>
      <c r="P5919" s="24"/>
      <c r="Q5919" s="24"/>
    </row>
    <row r="5920" spans="3:17">
      <c r="C5920" s="164"/>
      <c r="D5920" s="22"/>
      <c r="E5920" s="22"/>
      <c r="F5920" s="22"/>
      <c r="G5920" s="22"/>
      <c r="H5920" s="22"/>
      <c r="I5920" s="22"/>
      <c r="J5920" s="22"/>
      <c r="K5920" s="22"/>
      <c r="L5920" s="22"/>
      <c r="M5920" s="22"/>
      <c r="N5920" s="22"/>
      <c r="O5920" s="24"/>
      <c r="P5920" s="24"/>
      <c r="Q5920" s="24"/>
    </row>
    <row r="5921" spans="3:17">
      <c r="C5921" s="164"/>
      <c r="D5921" s="22"/>
      <c r="E5921" s="22"/>
      <c r="F5921" s="22"/>
      <c r="G5921" s="22"/>
      <c r="H5921" s="22"/>
      <c r="I5921" s="22"/>
      <c r="J5921" s="22"/>
      <c r="K5921" s="22"/>
      <c r="L5921" s="22"/>
      <c r="M5921" s="22"/>
      <c r="N5921" s="22"/>
      <c r="O5921" s="24"/>
      <c r="P5921" s="24"/>
      <c r="Q5921" s="24"/>
    </row>
    <row r="5922" spans="3:17">
      <c r="C5922" s="164"/>
      <c r="D5922" s="22"/>
      <c r="E5922" s="22"/>
      <c r="F5922" s="22"/>
      <c r="G5922" s="22"/>
      <c r="H5922" s="22"/>
      <c r="I5922" s="22"/>
      <c r="J5922" s="22"/>
      <c r="K5922" s="22"/>
      <c r="L5922" s="22"/>
      <c r="M5922" s="22"/>
      <c r="N5922" s="22"/>
      <c r="O5922" s="24"/>
      <c r="P5922" s="24"/>
      <c r="Q5922" s="24"/>
    </row>
    <row r="5923" spans="3:17">
      <c r="C5923" s="164"/>
      <c r="D5923" s="22"/>
      <c r="E5923" s="22"/>
      <c r="F5923" s="22"/>
      <c r="G5923" s="22"/>
      <c r="H5923" s="22"/>
      <c r="I5923" s="22"/>
      <c r="J5923" s="22"/>
      <c r="K5923" s="22"/>
      <c r="L5923" s="22"/>
      <c r="M5923" s="22"/>
      <c r="N5923" s="22"/>
      <c r="O5923" s="24"/>
      <c r="P5923" s="24"/>
      <c r="Q5923" s="24"/>
    </row>
    <row r="5924" spans="3:17">
      <c r="C5924" s="164"/>
      <c r="D5924" s="22"/>
      <c r="E5924" s="22"/>
      <c r="F5924" s="22"/>
      <c r="G5924" s="22"/>
      <c r="H5924" s="22"/>
      <c r="I5924" s="22"/>
      <c r="J5924" s="22"/>
      <c r="K5924" s="22"/>
      <c r="L5924" s="22"/>
      <c r="M5924" s="22"/>
      <c r="N5924" s="22"/>
      <c r="O5924" s="24"/>
      <c r="P5924" s="24"/>
      <c r="Q5924" s="24"/>
    </row>
    <row r="5925" spans="3:17">
      <c r="C5925" s="164"/>
      <c r="D5925" s="22"/>
      <c r="E5925" s="22"/>
      <c r="F5925" s="22"/>
      <c r="G5925" s="22"/>
      <c r="H5925" s="22"/>
      <c r="I5925" s="22"/>
      <c r="J5925" s="22"/>
      <c r="K5925" s="22"/>
      <c r="L5925" s="22"/>
      <c r="M5925" s="22"/>
      <c r="N5925" s="22"/>
      <c r="O5925" s="24"/>
      <c r="P5925" s="24"/>
      <c r="Q5925" s="24"/>
    </row>
    <row r="5926" spans="3:17">
      <c r="C5926" s="164"/>
      <c r="D5926" s="22"/>
      <c r="E5926" s="22"/>
      <c r="F5926" s="22"/>
      <c r="G5926" s="22"/>
      <c r="H5926" s="22"/>
      <c r="I5926" s="22"/>
      <c r="J5926" s="22"/>
      <c r="K5926" s="22"/>
      <c r="L5926" s="22"/>
      <c r="M5926" s="22"/>
      <c r="N5926" s="22"/>
      <c r="O5926" s="24"/>
      <c r="P5926" s="24"/>
      <c r="Q5926" s="24"/>
    </row>
    <row r="5927" spans="3:17">
      <c r="C5927" s="164"/>
      <c r="D5927" s="22"/>
      <c r="E5927" s="22"/>
      <c r="F5927" s="22"/>
      <c r="G5927" s="22"/>
      <c r="H5927" s="22"/>
      <c r="I5927" s="22"/>
      <c r="J5927" s="22"/>
      <c r="K5927" s="22"/>
      <c r="L5927" s="22"/>
      <c r="M5927" s="22"/>
      <c r="N5927" s="22"/>
      <c r="O5927" s="24"/>
      <c r="P5927" s="24"/>
      <c r="Q5927" s="24"/>
    </row>
    <row r="5928" spans="3:17">
      <c r="C5928" s="164"/>
      <c r="D5928" s="22"/>
      <c r="E5928" s="22"/>
      <c r="F5928" s="22"/>
      <c r="G5928" s="22"/>
      <c r="H5928" s="22"/>
      <c r="I5928" s="22"/>
      <c r="J5928" s="22"/>
      <c r="K5928" s="22"/>
      <c r="L5928" s="22"/>
      <c r="M5928" s="22"/>
      <c r="N5928" s="22"/>
      <c r="O5928" s="24"/>
      <c r="P5928" s="24"/>
      <c r="Q5928" s="24"/>
    </row>
    <row r="5929" spans="3:17">
      <c r="C5929" s="164"/>
      <c r="D5929" s="22"/>
      <c r="E5929" s="22"/>
      <c r="F5929" s="22"/>
      <c r="G5929" s="22"/>
      <c r="H5929" s="22"/>
      <c r="I5929" s="22"/>
      <c r="J5929" s="22"/>
      <c r="K5929" s="22"/>
      <c r="L5929" s="22"/>
      <c r="M5929" s="22"/>
      <c r="N5929" s="22"/>
      <c r="O5929" s="24"/>
      <c r="P5929" s="24"/>
      <c r="Q5929" s="24"/>
    </row>
    <row r="5930" spans="3:17">
      <c r="C5930" s="164"/>
      <c r="D5930" s="22"/>
      <c r="E5930" s="22"/>
      <c r="F5930" s="22"/>
      <c r="G5930" s="22"/>
      <c r="H5930" s="22"/>
      <c r="I5930" s="22"/>
      <c r="J5930" s="22"/>
      <c r="K5930" s="22"/>
      <c r="L5930" s="22"/>
      <c r="M5930" s="22"/>
      <c r="N5930" s="22"/>
      <c r="O5930" s="24"/>
      <c r="P5930" s="24"/>
      <c r="Q5930" s="24"/>
    </row>
    <row r="5931" spans="3:17">
      <c r="C5931" s="164"/>
      <c r="D5931" s="22"/>
      <c r="E5931" s="22"/>
      <c r="F5931" s="22"/>
      <c r="G5931" s="22"/>
      <c r="H5931" s="22"/>
      <c r="I5931" s="22"/>
      <c r="J5931" s="22"/>
      <c r="K5931" s="22"/>
      <c r="L5931" s="22"/>
      <c r="M5931" s="22"/>
      <c r="N5931" s="22"/>
      <c r="O5931" s="24"/>
      <c r="P5931" s="24"/>
      <c r="Q5931" s="24"/>
    </row>
    <row r="5932" spans="3:17">
      <c r="C5932" s="164"/>
      <c r="D5932" s="22"/>
      <c r="E5932" s="22"/>
      <c r="F5932" s="22"/>
      <c r="G5932" s="22"/>
      <c r="H5932" s="22"/>
      <c r="I5932" s="22"/>
      <c r="J5932" s="22"/>
      <c r="K5932" s="22"/>
      <c r="L5932" s="22"/>
      <c r="M5932" s="22"/>
      <c r="N5932" s="22"/>
      <c r="O5932" s="24"/>
      <c r="P5932" s="24"/>
      <c r="Q5932" s="24"/>
    </row>
    <row r="5933" spans="3:17">
      <c r="C5933" s="164"/>
      <c r="D5933" s="22"/>
      <c r="E5933" s="22"/>
      <c r="F5933" s="22"/>
      <c r="G5933" s="22"/>
      <c r="H5933" s="22"/>
      <c r="I5933" s="22"/>
      <c r="J5933" s="22"/>
      <c r="K5933" s="22"/>
      <c r="L5933" s="22"/>
      <c r="M5933" s="22"/>
      <c r="N5933" s="22"/>
      <c r="O5933" s="24"/>
      <c r="P5933" s="24"/>
      <c r="Q5933" s="24"/>
    </row>
    <row r="5934" spans="3:17">
      <c r="C5934" s="164"/>
      <c r="D5934" s="22"/>
      <c r="E5934" s="22"/>
      <c r="F5934" s="22"/>
      <c r="G5934" s="22"/>
      <c r="H5934" s="22"/>
      <c r="I5934" s="22"/>
      <c r="J5934" s="22"/>
      <c r="K5934" s="22"/>
      <c r="L5934" s="22"/>
      <c r="M5934" s="22"/>
      <c r="N5934" s="22"/>
      <c r="O5934" s="24"/>
      <c r="P5934" s="24"/>
      <c r="Q5934" s="24"/>
    </row>
    <row r="5935" spans="3:17">
      <c r="C5935" s="164"/>
      <c r="D5935" s="22"/>
      <c r="E5935" s="22"/>
      <c r="F5935" s="22"/>
      <c r="G5935" s="22"/>
      <c r="H5935" s="22"/>
      <c r="I5935" s="22"/>
      <c r="J5935" s="22"/>
      <c r="K5935" s="22"/>
      <c r="L5935" s="22"/>
      <c r="M5935" s="22"/>
      <c r="N5935" s="22"/>
      <c r="O5935" s="24"/>
      <c r="P5935" s="24"/>
      <c r="Q5935" s="24"/>
    </row>
    <row r="5936" spans="3:17">
      <c r="C5936" s="164"/>
      <c r="D5936" s="22"/>
      <c r="E5936" s="22"/>
      <c r="F5936" s="22"/>
      <c r="G5936" s="22"/>
      <c r="H5936" s="22"/>
      <c r="I5936" s="22"/>
      <c r="J5936" s="22"/>
      <c r="K5936" s="22"/>
      <c r="L5936" s="22"/>
      <c r="M5936" s="22"/>
      <c r="N5936" s="22"/>
      <c r="O5936" s="24"/>
      <c r="P5936" s="24"/>
      <c r="Q5936" s="24"/>
    </row>
    <row r="5937" spans="3:17">
      <c r="C5937" s="164"/>
      <c r="D5937" s="22"/>
      <c r="E5937" s="22"/>
      <c r="F5937" s="22"/>
      <c r="G5937" s="22"/>
      <c r="H5937" s="22"/>
      <c r="I5937" s="22"/>
      <c r="J5937" s="22"/>
      <c r="K5937" s="22"/>
      <c r="L5937" s="22"/>
      <c r="M5937" s="22"/>
      <c r="N5937" s="22"/>
      <c r="O5937" s="24"/>
      <c r="P5937" s="24"/>
      <c r="Q5937" s="24"/>
    </row>
    <row r="5938" spans="3:17">
      <c r="C5938" s="164"/>
      <c r="D5938" s="22"/>
      <c r="E5938" s="22"/>
      <c r="F5938" s="22"/>
      <c r="G5938" s="22"/>
      <c r="H5938" s="22"/>
      <c r="I5938" s="22"/>
      <c r="J5938" s="22"/>
      <c r="K5938" s="22"/>
      <c r="L5938" s="22"/>
      <c r="M5938" s="22"/>
      <c r="N5938" s="22"/>
      <c r="O5938" s="24"/>
      <c r="P5938" s="24"/>
      <c r="Q5938" s="24"/>
    </row>
    <row r="5939" spans="3:17">
      <c r="C5939" s="164"/>
      <c r="D5939" s="22"/>
      <c r="E5939" s="22"/>
      <c r="F5939" s="22"/>
      <c r="G5939" s="22"/>
      <c r="H5939" s="22"/>
      <c r="I5939" s="22"/>
      <c r="J5939" s="22"/>
      <c r="K5939" s="22"/>
      <c r="L5939" s="22"/>
      <c r="M5939" s="22"/>
      <c r="N5939" s="22"/>
      <c r="O5939" s="24"/>
      <c r="P5939" s="24"/>
      <c r="Q5939" s="24"/>
    </row>
    <row r="5940" spans="3:17">
      <c r="C5940" s="164"/>
      <c r="D5940" s="22"/>
      <c r="E5940" s="22"/>
      <c r="F5940" s="22"/>
      <c r="G5940" s="22"/>
      <c r="H5940" s="22"/>
      <c r="I5940" s="22"/>
      <c r="J5940" s="22"/>
      <c r="K5940" s="22"/>
      <c r="L5940" s="22"/>
      <c r="M5940" s="22"/>
      <c r="N5940" s="22"/>
      <c r="O5940" s="24"/>
      <c r="P5940" s="24"/>
      <c r="Q5940" s="24"/>
    </row>
    <row r="5941" spans="3:17">
      <c r="C5941" s="164"/>
      <c r="D5941" s="22"/>
      <c r="E5941" s="22"/>
      <c r="F5941" s="22"/>
      <c r="G5941" s="22"/>
      <c r="H5941" s="22"/>
      <c r="I5941" s="22"/>
      <c r="J5941" s="22"/>
      <c r="K5941" s="22"/>
      <c r="L5941" s="22"/>
      <c r="M5941" s="22"/>
      <c r="N5941" s="22"/>
      <c r="O5941" s="24"/>
      <c r="P5941" s="24"/>
      <c r="Q5941" s="24"/>
    </row>
    <row r="5942" spans="3:17">
      <c r="C5942" s="164"/>
      <c r="D5942" s="22"/>
      <c r="E5942" s="22"/>
      <c r="F5942" s="22"/>
      <c r="G5942" s="22"/>
      <c r="H5942" s="22"/>
      <c r="I5942" s="22"/>
      <c r="J5942" s="22"/>
      <c r="K5942" s="22"/>
      <c r="L5942" s="22"/>
      <c r="M5942" s="22"/>
      <c r="N5942" s="22"/>
      <c r="O5942" s="24"/>
      <c r="P5942" s="24"/>
      <c r="Q5942" s="24"/>
    </row>
    <row r="5943" spans="3:17">
      <c r="C5943" s="164"/>
      <c r="D5943" s="22"/>
      <c r="E5943" s="22"/>
      <c r="F5943" s="22"/>
      <c r="G5943" s="22"/>
      <c r="H5943" s="22"/>
      <c r="I5943" s="22"/>
      <c r="J5943" s="22"/>
      <c r="K5943" s="22"/>
      <c r="L5943" s="22"/>
      <c r="M5943" s="22"/>
      <c r="N5943" s="22"/>
      <c r="O5943" s="24"/>
      <c r="P5943" s="24"/>
      <c r="Q5943" s="24"/>
    </row>
    <row r="5944" spans="3:17">
      <c r="C5944" s="164"/>
      <c r="D5944" s="22"/>
      <c r="E5944" s="22"/>
      <c r="F5944" s="22"/>
      <c r="G5944" s="22"/>
      <c r="H5944" s="22"/>
      <c r="I5944" s="22"/>
      <c r="J5944" s="22"/>
      <c r="K5944" s="22"/>
      <c r="L5944" s="22"/>
      <c r="M5944" s="22"/>
      <c r="N5944" s="22"/>
      <c r="O5944" s="24"/>
      <c r="P5944" s="24"/>
      <c r="Q5944" s="24"/>
    </row>
    <row r="5945" spans="3:17">
      <c r="C5945" s="164"/>
      <c r="D5945" s="22"/>
      <c r="E5945" s="22"/>
      <c r="F5945" s="22"/>
      <c r="G5945" s="22"/>
      <c r="H5945" s="22"/>
      <c r="I5945" s="22"/>
      <c r="J5945" s="22"/>
      <c r="K5945" s="22"/>
      <c r="L5945" s="22"/>
      <c r="M5945" s="22"/>
      <c r="N5945" s="22"/>
      <c r="O5945" s="24"/>
      <c r="P5945" s="24"/>
      <c r="Q5945" s="24"/>
    </row>
    <row r="5946" spans="3:17">
      <c r="C5946" s="164"/>
      <c r="D5946" s="22"/>
      <c r="E5946" s="22"/>
      <c r="F5946" s="22"/>
      <c r="G5946" s="22"/>
      <c r="H5946" s="22"/>
      <c r="I5946" s="22"/>
      <c r="J5946" s="22"/>
      <c r="K5946" s="22"/>
      <c r="L5946" s="22"/>
      <c r="M5946" s="22"/>
      <c r="N5946" s="22"/>
      <c r="O5946" s="24"/>
      <c r="P5946" s="24"/>
      <c r="Q5946" s="24"/>
    </row>
    <row r="5947" spans="3:17">
      <c r="C5947" s="164"/>
      <c r="D5947" s="22"/>
      <c r="E5947" s="22"/>
      <c r="F5947" s="22"/>
      <c r="G5947" s="22"/>
      <c r="H5947" s="22"/>
      <c r="I5947" s="22"/>
      <c r="J5947" s="22"/>
      <c r="K5947" s="22"/>
      <c r="L5947" s="22"/>
      <c r="M5947" s="22"/>
      <c r="N5947" s="22"/>
      <c r="O5947" s="24"/>
      <c r="P5947" s="24"/>
      <c r="Q5947" s="24"/>
    </row>
    <row r="5948" spans="3:17">
      <c r="C5948" s="164"/>
      <c r="D5948" s="22"/>
      <c r="E5948" s="22"/>
      <c r="F5948" s="22"/>
      <c r="G5948" s="22"/>
      <c r="H5948" s="22"/>
      <c r="I5948" s="22"/>
      <c r="J5948" s="22"/>
      <c r="K5948" s="22"/>
      <c r="L5948" s="22"/>
      <c r="M5948" s="22"/>
      <c r="N5948" s="22"/>
      <c r="O5948" s="24"/>
      <c r="P5948" s="24"/>
      <c r="Q5948" s="24"/>
    </row>
    <row r="5949" spans="3:17">
      <c r="C5949" s="164"/>
      <c r="D5949" s="22"/>
      <c r="E5949" s="22"/>
      <c r="F5949" s="22"/>
      <c r="G5949" s="22"/>
      <c r="H5949" s="22"/>
      <c r="I5949" s="22"/>
      <c r="J5949" s="22"/>
      <c r="K5949" s="22"/>
      <c r="L5949" s="22"/>
      <c r="M5949" s="22"/>
      <c r="N5949" s="22"/>
      <c r="O5949" s="24"/>
      <c r="P5949" s="24"/>
      <c r="Q5949" s="24"/>
    </row>
    <row r="5950" spans="3:17">
      <c r="C5950" s="164"/>
      <c r="D5950" s="22"/>
      <c r="E5950" s="22"/>
      <c r="F5950" s="22"/>
      <c r="G5950" s="22"/>
      <c r="H5950" s="22"/>
      <c r="I5950" s="22"/>
      <c r="J5950" s="22"/>
      <c r="K5950" s="22"/>
      <c r="L5950" s="22"/>
      <c r="M5950" s="22"/>
      <c r="N5950" s="22"/>
      <c r="O5950" s="24"/>
      <c r="P5950" s="24"/>
      <c r="Q5950" s="24"/>
    </row>
    <row r="5951" spans="3:17">
      <c r="C5951" s="164"/>
      <c r="D5951" s="22"/>
      <c r="E5951" s="22"/>
      <c r="F5951" s="22"/>
      <c r="G5951" s="22"/>
      <c r="H5951" s="22"/>
      <c r="I5951" s="22"/>
      <c r="J5951" s="22"/>
      <c r="K5951" s="22"/>
      <c r="L5951" s="22"/>
      <c r="M5951" s="22"/>
      <c r="N5951" s="22"/>
      <c r="O5951" s="24"/>
      <c r="P5951" s="24"/>
      <c r="Q5951" s="24"/>
    </row>
    <row r="5952" spans="3:17">
      <c r="C5952" s="164"/>
      <c r="D5952" s="22"/>
      <c r="E5952" s="22"/>
      <c r="F5952" s="22"/>
      <c r="G5952" s="22"/>
      <c r="H5952" s="22"/>
      <c r="I5952" s="22"/>
      <c r="J5952" s="22"/>
      <c r="K5952" s="22"/>
      <c r="L5952" s="22"/>
      <c r="M5952" s="22"/>
      <c r="N5952" s="22"/>
      <c r="O5952" s="24"/>
      <c r="P5952" s="24"/>
      <c r="Q5952" s="24"/>
    </row>
    <row r="5953" spans="3:17">
      <c r="C5953" s="164"/>
      <c r="D5953" s="22"/>
      <c r="E5953" s="22"/>
      <c r="F5953" s="22"/>
      <c r="G5953" s="22"/>
      <c r="H5953" s="22"/>
      <c r="I5953" s="22"/>
      <c r="J5953" s="22"/>
      <c r="K5953" s="22"/>
      <c r="L5953" s="22"/>
      <c r="M5953" s="22"/>
      <c r="N5953" s="22"/>
      <c r="O5953" s="24"/>
      <c r="P5953" s="24"/>
      <c r="Q5953" s="24"/>
    </row>
    <row r="5954" spans="3:17">
      <c r="C5954" s="164"/>
      <c r="D5954" s="22"/>
      <c r="E5954" s="22"/>
      <c r="F5954" s="22"/>
      <c r="G5954" s="22"/>
      <c r="H5954" s="22"/>
      <c r="I5954" s="22"/>
      <c r="J5954" s="22"/>
      <c r="K5954" s="22"/>
      <c r="L5954" s="22"/>
      <c r="M5954" s="22"/>
      <c r="N5954" s="22"/>
      <c r="O5954" s="24"/>
      <c r="P5954" s="24"/>
      <c r="Q5954" s="24"/>
    </row>
    <row r="5955" spans="3:17">
      <c r="C5955" s="164"/>
      <c r="D5955" s="22"/>
      <c r="E5955" s="22"/>
      <c r="F5955" s="22"/>
      <c r="G5955" s="22"/>
      <c r="H5955" s="22"/>
      <c r="I5955" s="22"/>
      <c r="J5955" s="22"/>
      <c r="K5955" s="22"/>
      <c r="L5955" s="22"/>
      <c r="M5955" s="22"/>
      <c r="N5955" s="22"/>
      <c r="O5955" s="24"/>
      <c r="P5955" s="24"/>
      <c r="Q5955" s="24"/>
    </row>
    <row r="5956" spans="3:17">
      <c r="C5956" s="164"/>
      <c r="D5956" s="22"/>
      <c r="E5956" s="22"/>
      <c r="F5956" s="22"/>
      <c r="G5956" s="22"/>
      <c r="H5956" s="22"/>
      <c r="I5956" s="22"/>
      <c r="J5956" s="22"/>
      <c r="K5956" s="22"/>
      <c r="L5956" s="22"/>
      <c r="M5956" s="22"/>
      <c r="N5956" s="22"/>
      <c r="O5956" s="24"/>
      <c r="P5956" s="24"/>
      <c r="Q5956" s="24"/>
    </row>
    <row r="5957" spans="3:17">
      <c r="C5957" s="164"/>
      <c r="D5957" s="22"/>
      <c r="E5957" s="22"/>
      <c r="F5957" s="22"/>
      <c r="G5957" s="22"/>
      <c r="H5957" s="22"/>
      <c r="I5957" s="22"/>
      <c r="J5957" s="22"/>
      <c r="K5957" s="22"/>
      <c r="L5957" s="22"/>
      <c r="M5957" s="22"/>
      <c r="N5957" s="22"/>
      <c r="O5957" s="24"/>
      <c r="P5957" s="24"/>
      <c r="Q5957" s="24"/>
    </row>
    <row r="5958" spans="3:17">
      <c r="C5958" s="164"/>
      <c r="D5958" s="22"/>
      <c r="E5958" s="22"/>
      <c r="F5958" s="22"/>
      <c r="G5958" s="22"/>
      <c r="H5958" s="22"/>
      <c r="I5958" s="22"/>
      <c r="J5958" s="22"/>
      <c r="K5958" s="22"/>
      <c r="L5958" s="22"/>
      <c r="M5958" s="22"/>
      <c r="N5958" s="22"/>
      <c r="O5958" s="24"/>
      <c r="P5958" s="24"/>
      <c r="Q5958" s="24"/>
    </row>
    <row r="5959" spans="3:17">
      <c r="C5959" s="164"/>
      <c r="D5959" s="22"/>
      <c r="E5959" s="22"/>
      <c r="F5959" s="22"/>
      <c r="G5959" s="22"/>
      <c r="H5959" s="22"/>
      <c r="I5959" s="22"/>
      <c r="J5959" s="22"/>
      <c r="K5959" s="22"/>
      <c r="L5959" s="22"/>
      <c r="M5959" s="22"/>
      <c r="N5959" s="22"/>
      <c r="O5959" s="24"/>
      <c r="P5959" s="24"/>
      <c r="Q5959" s="24"/>
    </row>
    <row r="5960" spans="3:17">
      <c r="C5960" s="164"/>
      <c r="D5960" s="22"/>
      <c r="E5960" s="22"/>
      <c r="F5960" s="22"/>
      <c r="G5960" s="22"/>
      <c r="H5960" s="22"/>
      <c r="I5960" s="22"/>
      <c r="J5960" s="22"/>
      <c r="K5960" s="22"/>
      <c r="L5960" s="22"/>
      <c r="M5960" s="22"/>
      <c r="N5960" s="22"/>
      <c r="O5960" s="24"/>
      <c r="P5960" s="24"/>
      <c r="Q5960" s="24"/>
    </row>
    <row r="5961" spans="3:17">
      <c r="C5961" s="164"/>
      <c r="D5961" s="22"/>
      <c r="E5961" s="22"/>
      <c r="F5961" s="22"/>
      <c r="G5961" s="22"/>
      <c r="H5961" s="22"/>
      <c r="I5961" s="22"/>
      <c r="J5961" s="22"/>
      <c r="K5961" s="22"/>
      <c r="L5961" s="22"/>
      <c r="M5961" s="22"/>
      <c r="N5961" s="22"/>
      <c r="O5961" s="24"/>
      <c r="P5961" s="24"/>
      <c r="Q5961" s="24"/>
    </row>
    <row r="5962" spans="3:17">
      <c r="C5962" s="164"/>
      <c r="D5962" s="22"/>
      <c r="E5962" s="22"/>
      <c r="F5962" s="22"/>
      <c r="G5962" s="22"/>
      <c r="H5962" s="22"/>
      <c r="I5962" s="22"/>
      <c r="J5962" s="22"/>
      <c r="K5962" s="22"/>
      <c r="L5962" s="22"/>
      <c r="M5962" s="22"/>
      <c r="N5962" s="22"/>
      <c r="O5962" s="24"/>
      <c r="P5962" s="24"/>
      <c r="Q5962" s="24"/>
    </row>
    <row r="5963" spans="3:17">
      <c r="C5963" s="164"/>
      <c r="D5963" s="22"/>
      <c r="E5963" s="22"/>
      <c r="F5963" s="22"/>
      <c r="G5963" s="22"/>
      <c r="H5963" s="22"/>
      <c r="I5963" s="22"/>
      <c r="J5963" s="22"/>
      <c r="K5963" s="22"/>
      <c r="L5963" s="22"/>
      <c r="M5963" s="22"/>
      <c r="N5963" s="22"/>
      <c r="O5963" s="24"/>
      <c r="P5963" s="24"/>
      <c r="Q5963" s="24"/>
    </row>
    <row r="5964" spans="3:17">
      <c r="C5964" s="164"/>
      <c r="D5964" s="22"/>
      <c r="E5964" s="22"/>
      <c r="F5964" s="22"/>
      <c r="G5964" s="22"/>
      <c r="H5964" s="22"/>
      <c r="I5964" s="22"/>
      <c r="J5964" s="22"/>
      <c r="K5964" s="22"/>
      <c r="L5964" s="22"/>
      <c r="M5964" s="22"/>
      <c r="N5964" s="22"/>
      <c r="O5964" s="24"/>
      <c r="P5964" s="24"/>
      <c r="Q5964" s="24"/>
    </row>
    <row r="5965" spans="3:17">
      <c r="C5965" s="164"/>
      <c r="D5965" s="22"/>
      <c r="E5965" s="22"/>
      <c r="F5965" s="22"/>
      <c r="G5965" s="22"/>
      <c r="H5965" s="22"/>
      <c r="I5965" s="22"/>
      <c r="J5965" s="22"/>
      <c r="K5965" s="22"/>
      <c r="L5965" s="22"/>
      <c r="M5965" s="22"/>
      <c r="N5965" s="22"/>
      <c r="O5965" s="24"/>
      <c r="P5965" s="24"/>
      <c r="Q5965" s="24"/>
    </row>
    <row r="5966" spans="3:17">
      <c r="C5966" s="164"/>
      <c r="D5966" s="22"/>
      <c r="E5966" s="22"/>
      <c r="F5966" s="22"/>
      <c r="G5966" s="22"/>
      <c r="H5966" s="22"/>
      <c r="I5966" s="22"/>
      <c r="J5966" s="22"/>
      <c r="K5966" s="22"/>
      <c r="L5966" s="22"/>
      <c r="M5966" s="22"/>
      <c r="N5966" s="22"/>
      <c r="O5966" s="24"/>
      <c r="P5966" s="24"/>
      <c r="Q5966" s="24"/>
    </row>
    <row r="5967" spans="3:17">
      <c r="C5967" s="164"/>
      <c r="D5967" s="22"/>
      <c r="E5967" s="22"/>
      <c r="F5967" s="22"/>
      <c r="G5967" s="22"/>
      <c r="H5967" s="22"/>
      <c r="I5967" s="22"/>
      <c r="J5967" s="22"/>
      <c r="K5967" s="22"/>
      <c r="L5967" s="22"/>
      <c r="M5967" s="22"/>
      <c r="N5967" s="22"/>
      <c r="O5967" s="24"/>
      <c r="P5967" s="24"/>
      <c r="Q5967" s="24"/>
    </row>
    <row r="5968" spans="3:17">
      <c r="C5968" s="164"/>
      <c r="D5968" s="22"/>
      <c r="E5968" s="22"/>
      <c r="F5968" s="22"/>
      <c r="G5968" s="22"/>
      <c r="H5968" s="22"/>
      <c r="I5968" s="22"/>
      <c r="J5968" s="22"/>
      <c r="K5968" s="22"/>
      <c r="L5968" s="22"/>
      <c r="M5968" s="22"/>
      <c r="N5968" s="22"/>
      <c r="O5968" s="24"/>
      <c r="P5968" s="24"/>
      <c r="Q5968" s="24"/>
    </row>
    <row r="5969" spans="3:17">
      <c r="C5969" s="164"/>
      <c r="D5969" s="22"/>
      <c r="E5969" s="22"/>
      <c r="F5969" s="22"/>
      <c r="G5969" s="22"/>
      <c r="H5969" s="22"/>
      <c r="I5969" s="22"/>
      <c r="J5969" s="22"/>
      <c r="K5969" s="22"/>
      <c r="L5969" s="22"/>
      <c r="M5969" s="22"/>
      <c r="N5969" s="22"/>
      <c r="O5969" s="24"/>
      <c r="P5969" s="24"/>
      <c r="Q5969" s="24"/>
    </row>
    <row r="5970" spans="3:17">
      <c r="C5970" s="164"/>
      <c r="D5970" s="22"/>
      <c r="E5970" s="22"/>
      <c r="F5970" s="22"/>
      <c r="G5970" s="22"/>
      <c r="H5970" s="22"/>
      <c r="I5970" s="22"/>
      <c r="J5970" s="22"/>
      <c r="K5970" s="22"/>
      <c r="L5970" s="22"/>
      <c r="M5970" s="22"/>
      <c r="N5970" s="22"/>
      <c r="O5970" s="24"/>
      <c r="P5970" s="24"/>
      <c r="Q5970" s="24"/>
    </row>
    <row r="5971" spans="3:17">
      <c r="C5971" s="164"/>
      <c r="D5971" s="22"/>
      <c r="E5971" s="22"/>
      <c r="F5971" s="22"/>
      <c r="G5971" s="22"/>
      <c r="H5971" s="22"/>
      <c r="I5971" s="22"/>
      <c r="J5971" s="22"/>
      <c r="K5971" s="22"/>
      <c r="L5971" s="22"/>
      <c r="M5971" s="22"/>
      <c r="N5971" s="22"/>
      <c r="O5971" s="24"/>
      <c r="P5971" s="24"/>
      <c r="Q5971" s="24"/>
    </row>
    <row r="5972" spans="3:17">
      <c r="C5972" s="164"/>
      <c r="D5972" s="22"/>
      <c r="E5972" s="22"/>
      <c r="F5972" s="22"/>
      <c r="G5972" s="22"/>
      <c r="H5972" s="22"/>
      <c r="I5972" s="22"/>
      <c r="J5972" s="22"/>
      <c r="K5972" s="22"/>
      <c r="L5972" s="22"/>
      <c r="M5972" s="22"/>
      <c r="N5972" s="22"/>
      <c r="O5972" s="24"/>
      <c r="P5972" s="24"/>
      <c r="Q5972" s="24"/>
    </row>
    <row r="5973" spans="3:17">
      <c r="C5973" s="164"/>
      <c r="D5973" s="22"/>
      <c r="E5973" s="22"/>
      <c r="F5973" s="22"/>
      <c r="G5973" s="22"/>
      <c r="H5973" s="22"/>
      <c r="I5973" s="22"/>
      <c r="J5973" s="22"/>
      <c r="K5973" s="22"/>
      <c r="L5973" s="22"/>
      <c r="M5973" s="22"/>
      <c r="N5973" s="22"/>
      <c r="O5973" s="24"/>
      <c r="P5973" s="24"/>
      <c r="Q5973" s="24"/>
    </row>
    <row r="5974" spans="3:17">
      <c r="C5974" s="164"/>
      <c r="D5974" s="22"/>
      <c r="E5974" s="22"/>
      <c r="F5974" s="22"/>
      <c r="G5974" s="22"/>
      <c r="H5974" s="22"/>
      <c r="I5974" s="22"/>
      <c r="J5974" s="22"/>
      <c r="K5974" s="22"/>
      <c r="L5974" s="22"/>
      <c r="M5974" s="22"/>
      <c r="N5974" s="22"/>
      <c r="O5974" s="24"/>
      <c r="P5974" s="24"/>
      <c r="Q5974" s="24"/>
    </row>
    <row r="5975" spans="3:17">
      <c r="C5975" s="164"/>
      <c r="D5975" s="22"/>
      <c r="E5975" s="22"/>
      <c r="F5975" s="22"/>
      <c r="G5975" s="22"/>
      <c r="H5975" s="22"/>
      <c r="I5975" s="22"/>
      <c r="J5975" s="22"/>
      <c r="K5975" s="22"/>
      <c r="L5975" s="22"/>
      <c r="M5975" s="22"/>
      <c r="N5975" s="22"/>
      <c r="O5975" s="24"/>
      <c r="P5975" s="24"/>
      <c r="Q5975" s="24"/>
    </row>
    <row r="5976" spans="3:17">
      <c r="C5976" s="164"/>
      <c r="D5976" s="22"/>
      <c r="E5976" s="22"/>
      <c r="F5976" s="22"/>
      <c r="G5976" s="22"/>
      <c r="H5976" s="22"/>
      <c r="I5976" s="22"/>
      <c r="J5976" s="22"/>
      <c r="K5976" s="22"/>
      <c r="L5976" s="22"/>
      <c r="M5976" s="22"/>
      <c r="N5976" s="22"/>
      <c r="O5976" s="24"/>
      <c r="P5976" s="24"/>
      <c r="Q5976" s="24"/>
    </row>
    <row r="5977" spans="3:17">
      <c r="C5977" s="164"/>
      <c r="D5977" s="22"/>
      <c r="E5977" s="22"/>
      <c r="F5977" s="22"/>
      <c r="G5977" s="22"/>
      <c r="H5977" s="22"/>
      <c r="I5977" s="22"/>
      <c r="J5977" s="22"/>
      <c r="K5977" s="22"/>
      <c r="L5977" s="22"/>
      <c r="M5977" s="22"/>
      <c r="N5977" s="22"/>
      <c r="O5977" s="24"/>
      <c r="P5977" s="24"/>
      <c r="Q5977" s="24"/>
    </row>
    <row r="5978" spans="3:17">
      <c r="C5978" s="164"/>
      <c r="D5978" s="22"/>
      <c r="E5978" s="22"/>
      <c r="F5978" s="22"/>
      <c r="G5978" s="22"/>
      <c r="H5978" s="22"/>
      <c r="I5978" s="22"/>
      <c r="J5978" s="22"/>
      <c r="K5978" s="22"/>
      <c r="L5978" s="22"/>
      <c r="M5978" s="22"/>
      <c r="N5978" s="22"/>
      <c r="O5978" s="24"/>
      <c r="P5978" s="24"/>
      <c r="Q5978" s="24"/>
    </row>
    <row r="5979" spans="3:17">
      <c r="C5979" s="164"/>
      <c r="D5979" s="22"/>
      <c r="E5979" s="22"/>
      <c r="F5979" s="22"/>
      <c r="G5979" s="22"/>
      <c r="H5979" s="22"/>
      <c r="I5979" s="22"/>
      <c r="J5979" s="22"/>
      <c r="K5979" s="22"/>
      <c r="L5979" s="22"/>
      <c r="M5979" s="22"/>
      <c r="N5979" s="22"/>
      <c r="O5979" s="24"/>
      <c r="P5979" s="24"/>
      <c r="Q5979" s="24"/>
    </row>
    <row r="5980" spans="3:17">
      <c r="C5980" s="164"/>
      <c r="D5980" s="22"/>
      <c r="E5980" s="22"/>
      <c r="F5980" s="22"/>
      <c r="G5980" s="22"/>
      <c r="H5980" s="22"/>
      <c r="I5980" s="22"/>
      <c r="J5980" s="22"/>
      <c r="K5980" s="22"/>
      <c r="L5980" s="22"/>
      <c r="M5980" s="22"/>
      <c r="N5980" s="22"/>
      <c r="O5980" s="24"/>
      <c r="P5980" s="24"/>
      <c r="Q5980" s="24"/>
    </row>
    <row r="5981" spans="3:17">
      <c r="C5981" s="164"/>
      <c r="D5981" s="22"/>
      <c r="E5981" s="22"/>
      <c r="F5981" s="22"/>
      <c r="G5981" s="22"/>
      <c r="H5981" s="22"/>
      <c r="I5981" s="22"/>
      <c r="J5981" s="22"/>
      <c r="K5981" s="22"/>
      <c r="L5981" s="22"/>
      <c r="M5981" s="22"/>
      <c r="N5981" s="22"/>
      <c r="O5981" s="24"/>
      <c r="P5981" s="24"/>
      <c r="Q5981" s="24"/>
    </row>
    <row r="5982" spans="3:17">
      <c r="C5982" s="164"/>
      <c r="D5982" s="22"/>
      <c r="E5982" s="22"/>
      <c r="F5982" s="22"/>
      <c r="G5982" s="22"/>
      <c r="H5982" s="22"/>
      <c r="I5982" s="22"/>
      <c r="J5982" s="22"/>
      <c r="K5982" s="22"/>
      <c r="L5982" s="22"/>
      <c r="M5982" s="22"/>
      <c r="N5982" s="22"/>
      <c r="O5982" s="24"/>
      <c r="P5982" s="24"/>
      <c r="Q5982" s="24"/>
    </row>
    <row r="5983" spans="3:17">
      <c r="C5983" s="164"/>
      <c r="D5983" s="22"/>
      <c r="E5983" s="22"/>
      <c r="F5983" s="22"/>
      <c r="G5983" s="22"/>
      <c r="H5983" s="22"/>
      <c r="I5983" s="22"/>
      <c r="J5983" s="22"/>
      <c r="K5983" s="22"/>
      <c r="L5983" s="22"/>
      <c r="M5983" s="22"/>
      <c r="N5983" s="22"/>
      <c r="O5983" s="24"/>
      <c r="P5983" s="24"/>
      <c r="Q5983" s="24"/>
    </row>
    <row r="5984" spans="3:17">
      <c r="C5984" s="164"/>
      <c r="D5984" s="22"/>
      <c r="E5984" s="22"/>
      <c r="F5984" s="22"/>
      <c r="G5984" s="22"/>
      <c r="H5984" s="22"/>
      <c r="I5984" s="22"/>
      <c r="J5984" s="22"/>
      <c r="K5984" s="22"/>
      <c r="L5984" s="22"/>
      <c r="M5984" s="22"/>
      <c r="N5984" s="22"/>
      <c r="O5984" s="24"/>
      <c r="P5984" s="24"/>
      <c r="Q5984" s="24"/>
    </row>
    <row r="5985" spans="3:17">
      <c r="C5985" s="164"/>
      <c r="D5985" s="22"/>
      <c r="E5985" s="22"/>
      <c r="F5985" s="22"/>
      <c r="G5985" s="22"/>
      <c r="H5985" s="22"/>
      <c r="I5985" s="22"/>
      <c r="J5985" s="22"/>
      <c r="K5985" s="22"/>
      <c r="L5985" s="22"/>
      <c r="M5985" s="22"/>
      <c r="N5985" s="22"/>
      <c r="O5985" s="24"/>
      <c r="P5985" s="24"/>
      <c r="Q5985" s="24"/>
    </row>
    <row r="5986" spans="3:17">
      <c r="C5986" s="164"/>
      <c r="D5986" s="22"/>
      <c r="E5986" s="22"/>
      <c r="F5986" s="22"/>
      <c r="G5986" s="22"/>
      <c r="H5986" s="22"/>
      <c r="I5986" s="22"/>
      <c r="J5986" s="22"/>
      <c r="K5986" s="22"/>
      <c r="L5986" s="22"/>
      <c r="M5986" s="22"/>
      <c r="N5986" s="22"/>
      <c r="O5986" s="24"/>
      <c r="P5986" s="24"/>
      <c r="Q5986" s="24"/>
    </row>
    <row r="5987" spans="3:17">
      <c r="C5987" s="164"/>
      <c r="D5987" s="22"/>
      <c r="E5987" s="22"/>
      <c r="F5987" s="22"/>
      <c r="G5987" s="22"/>
      <c r="H5987" s="22"/>
      <c r="I5987" s="22"/>
      <c r="J5987" s="22"/>
      <c r="K5987" s="22"/>
      <c r="L5987" s="22"/>
      <c r="M5987" s="22"/>
      <c r="N5987" s="22"/>
      <c r="O5987" s="24"/>
      <c r="P5987" s="24"/>
      <c r="Q5987" s="24"/>
    </row>
    <row r="5988" spans="3:17">
      <c r="C5988" s="164"/>
      <c r="D5988" s="22"/>
      <c r="E5988" s="22"/>
      <c r="F5988" s="22"/>
      <c r="G5988" s="22"/>
      <c r="H5988" s="22"/>
      <c r="I5988" s="22"/>
      <c r="J5988" s="22"/>
      <c r="K5988" s="22"/>
      <c r="L5988" s="22"/>
      <c r="M5988" s="22"/>
      <c r="N5988" s="22"/>
      <c r="O5988" s="24"/>
      <c r="P5988" s="24"/>
      <c r="Q5988" s="24"/>
    </row>
    <row r="5989" spans="3:17">
      <c r="C5989" s="164"/>
      <c r="D5989" s="22"/>
      <c r="E5989" s="22"/>
      <c r="F5989" s="22"/>
      <c r="G5989" s="22"/>
      <c r="H5989" s="22"/>
      <c r="I5989" s="22"/>
      <c r="J5989" s="22"/>
      <c r="K5989" s="22"/>
      <c r="L5989" s="22"/>
      <c r="M5989" s="22"/>
      <c r="N5989" s="22"/>
      <c r="O5989" s="24"/>
      <c r="P5989" s="24"/>
      <c r="Q5989" s="24"/>
    </row>
    <row r="5990" spans="3:17">
      <c r="C5990" s="164"/>
      <c r="D5990" s="22"/>
      <c r="E5990" s="22"/>
      <c r="F5990" s="22"/>
      <c r="G5990" s="22"/>
      <c r="H5990" s="22"/>
      <c r="I5990" s="22"/>
      <c r="J5990" s="22"/>
      <c r="K5990" s="22"/>
      <c r="L5990" s="22"/>
      <c r="M5990" s="22"/>
      <c r="N5990" s="22"/>
      <c r="O5990" s="24"/>
      <c r="P5990" s="24"/>
      <c r="Q5990" s="24"/>
    </row>
    <row r="5991" spans="3:17">
      <c r="C5991" s="164"/>
      <c r="D5991" s="22"/>
      <c r="E5991" s="22"/>
      <c r="F5991" s="22"/>
      <c r="G5991" s="22"/>
      <c r="H5991" s="22"/>
      <c r="I5991" s="22"/>
      <c r="J5991" s="22"/>
      <c r="K5991" s="22"/>
      <c r="L5991" s="22"/>
      <c r="M5991" s="22"/>
      <c r="N5991" s="22"/>
      <c r="O5991" s="24"/>
      <c r="P5991" s="24"/>
      <c r="Q5991" s="24"/>
    </row>
    <row r="5992" spans="3:17">
      <c r="C5992" s="164"/>
      <c r="D5992" s="22"/>
      <c r="E5992" s="22"/>
      <c r="F5992" s="22"/>
      <c r="G5992" s="22"/>
      <c r="H5992" s="22"/>
      <c r="I5992" s="22"/>
      <c r="J5992" s="22"/>
      <c r="K5992" s="22"/>
      <c r="L5992" s="22"/>
      <c r="M5992" s="22"/>
      <c r="N5992" s="22"/>
      <c r="O5992" s="24"/>
      <c r="P5992" s="24"/>
      <c r="Q5992" s="24"/>
    </row>
    <row r="5993" spans="3:17">
      <c r="C5993" s="164"/>
      <c r="D5993" s="22"/>
      <c r="E5993" s="22"/>
      <c r="F5993" s="22"/>
      <c r="G5993" s="22"/>
      <c r="H5993" s="22"/>
      <c r="I5993" s="22"/>
      <c r="J5993" s="22"/>
      <c r="K5993" s="22"/>
      <c r="L5993" s="22"/>
      <c r="M5993" s="22"/>
      <c r="N5993" s="22"/>
      <c r="O5993" s="24"/>
      <c r="P5993" s="24"/>
      <c r="Q5993" s="24"/>
    </row>
    <row r="5994" spans="3:17">
      <c r="C5994" s="164"/>
      <c r="D5994" s="22"/>
      <c r="E5994" s="22"/>
      <c r="F5994" s="22"/>
      <c r="G5994" s="22"/>
      <c r="H5994" s="22"/>
      <c r="I5994" s="22"/>
      <c r="J5994" s="22"/>
      <c r="K5994" s="22"/>
      <c r="L5994" s="22"/>
      <c r="M5994" s="22"/>
      <c r="N5994" s="22"/>
      <c r="O5994" s="24"/>
      <c r="P5994" s="24"/>
      <c r="Q5994" s="24"/>
    </row>
    <row r="5995" spans="3:17">
      <c r="C5995" s="164"/>
      <c r="D5995" s="22"/>
      <c r="E5995" s="22"/>
      <c r="F5995" s="22"/>
      <c r="G5995" s="22"/>
      <c r="H5995" s="22"/>
      <c r="I5995" s="22"/>
      <c r="J5995" s="22"/>
      <c r="K5995" s="22"/>
      <c r="L5995" s="22"/>
      <c r="M5995" s="22"/>
      <c r="N5995" s="22"/>
      <c r="O5995" s="24"/>
      <c r="P5995" s="24"/>
      <c r="Q5995" s="24"/>
    </row>
    <row r="5996" spans="3:17">
      <c r="C5996" s="164"/>
      <c r="D5996" s="22"/>
      <c r="E5996" s="22"/>
      <c r="F5996" s="22"/>
      <c r="G5996" s="22"/>
      <c r="H5996" s="22"/>
      <c r="I5996" s="22"/>
      <c r="J5996" s="22"/>
      <c r="K5996" s="22"/>
      <c r="L5996" s="22"/>
      <c r="M5996" s="22"/>
      <c r="N5996" s="22"/>
      <c r="O5996" s="24"/>
      <c r="P5996" s="24"/>
      <c r="Q5996" s="24"/>
    </row>
    <row r="5997" spans="3:17">
      <c r="C5997" s="164"/>
      <c r="D5997" s="22"/>
      <c r="E5997" s="22"/>
      <c r="F5997" s="22"/>
      <c r="G5997" s="22"/>
      <c r="H5997" s="22"/>
      <c r="I5997" s="22"/>
      <c r="J5997" s="22"/>
      <c r="K5997" s="22"/>
      <c r="L5997" s="22"/>
      <c r="M5997" s="22"/>
      <c r="N5997" s="22"/>
      <c r="O5997" s="24"/>
      <c r="P5997" s="24"/>
      <c r="Q5997" s="24"/>
    </row>
    <row r="5998" spans="3:17">
      <c r="C5998" s="164"/>
      <c r="D5998" s="22"/>
      <c r="E5998" s="22"/>
      <c r="F5998" s="22"/>
      <c r="G5998" s="22"/>
      <c r="H5998" s="22"/>
      <c r="I5998" s="22"/>
      <c r="J5998" s="22"/>
      <c r="K5998" s="22"/>
      <c r="L5998" s="22"/>
      <c r="M5998" s="22"/>
      <c r="N5998" s="22"/>
      <c r="O5998" s="24"/>
      <c r="P5998" s="24"/>
      <c r="Q5998" s="24"/>
    </row>
    <row r="5999" spans="3:17">
      <c r="C5999" s="164"/>
      <c r="D5999" s="22"/>
      <c r="E5999" s="22"/>
      <c r="F5999" s="22"/>
      <c r="G5999" s="22"/>
      <c r="H5999" s="22"/>
      <c r="I5999" s="22"/>
      <c r="J5999" s="22"/>
      <c r="K5999" s="22"/>
      <c r="L5999" s="22"/>
      <c r="M5999" s="22"/>
      <c r="N5999" s="22"/>
      <c r="O5999" s="24"/>
      <c r="P5999" s="24"/>
      <c r="Q5999" s="24"/>
    </row>
    <row r="6000" spans="3:17">
      <c r="C6000" s="164"/>
      <c r="D6000" s="22"/>
      <c r="E6000" s="22"/>
      <c r="F6000" s="22"/>
      <c r="G6000" s="22"/>
      <c r="H6000" s="22"/>
      <c r="I6000" s="22"/>
      <c r="J6000" s="22"/>
      <c r="K6000" s="22"/>
      <c r="L6000" s="22"/>
      <c r="M6000" s="22"/>
      <c r="N6000" s="22"/>
      <c r="O6000" s="24"/>
      <c r="P6000" s="24"/>
      <c r="Q6000" s="24"/>
    </row>
    <row r="6001" spans="3:17">
      <c r="C6001" s="164"/>
      <c r="D6001" s="22"/>
      <c r="E6001" s="22"/>
      <c r="F6001" s="22"/>
      <c r="G6001" s="22"/>
      <c r="H6001" s="22"/>
      <c r="I6001" s="22"/>
      <c r="J6001" s="22"/>
      <c r="K6001" s="22"/>
      <c r="L6001" s="22"/>
      <c r="M6001" s="22"/>
      <c r="N6001" s="22"/>
      <c r="O6001" s="24"/>
      <c r="P6001" s="24"/>
      <c r="Q6001" s="24"/>
    </row>
    <row r="6002" spans="3:17">
      <c r="C6002" s="164"/>
      <c r="D6002" s="22"/>
      <c r="E6002" s="22"/>
      <c r="F6002" s="22"/>
      <c r="G6002" s="22"/>
      <c r="H6002" s="22"/>
      <c r="I6002" s="22"/>
      <c r="J6002" s="22"/>
      <c r="K6002" s="22"/>
      <c r="L6002" s="22"/>
      <c r="M6002" s="22"/>
      <c r="N6002" s="22"/>
      <c r="O6002" s="24"/>
      <c r="P6002" s="24"/>
      <c r="Q6002" s="24"/>
    </row>
    <row r="6003" spans="3:17">
      <c r="C6003" s="164"/>
      <c r="D6003" s="22"/>
      <c r="E6003" s="22"/>
      <c r="F6003" s="22"/>
      <c r="G6003" s="22"/>
      <c r="H6003" s="22"/>
      <c r="I6003" s="22"/>
      <c r="J6003" s="22"/>
      <c r="K6003" s="22"/>
      <c r="L6003" s="22"/>
      <c r="M6003" s="22"/>
      <c r="N6003" s="22"/>
      <c r="O6003" s="24"/>
      <c r="P6003" s="24"/>
      <c r="Q6003" s="24"/>
    </row>
    <row r="6004" spans="3:17">
      <c r="C6004" s="164"/>
      <c r="D6004" s="22"/>
      <c r="E6004" s="22"/>
      <c r="F6004" s="22"/>
      <c r="G6004" s="22"/>
      <c r="H6004" s="22"/>
      <c r="I6004" s="22"/>
      <c r="J6004" s="22"/>
      <c r="K6004" s="22"/>
      <c r="L6004" s="22"/>
      <c r="M6004" s="22"/>
      <c r="N6004" s="22"/>
      <c r="O6004" s="24"/>
      <c r="P6004" s="24"/>
      <c r="Q6004" s="24"/>
    </row>
    <row r="6005" spans="3:17">
      <c r="C6005" s="164"/>
      <c r="D6005" s="22"/>
      <c r="E6005" s="22"/>
      <c r="F6005" s="22"/>
      <c r="G6005" s="22"/>
      <c r="H6005" s="22"/>
      <c r="I6005" s="22"/>
      <c r="J6005" s="22"/>
      <c r="K6005" s="22"/>
      <c r="L6005" s="22"/>
      <c r="M6005" s="22"/>
      <c r="N6005" s="22"/>
      <c r="O6005" s="24"/>
      <c r="P6005" s="24"/>
      <c r="Q6005" s="24"/>
    </row>
    <row r="6006" spans="3:17">
      <c r="C6006" s="164"/>
      <c r="D6006" s="22"/>
      <c r="E6006" s="22"/>
      <c r="F6006" s="22"/>
      <c r="G6006" s="22"/>
      <c r="H6006" s="22"/>
      <c r="I6006" s="22"/>
      <c r="J6006" s="22"/>
      <c r="K6006" s="22"/>
      <c r="L6006" s="22"/>
      <c r="M6006" s="22"/>
      <c r="N6006" s="22"/>
      <c r="O6006" s="24"/>
      <c r="P6006" s="24"/>
      <c r="Q6006" s="24"/>
    </row>
    <row r="6007" spans="3:17">
      <c r="C6007" s="164"/>
      <c r="D6007" s="22"/>
      <c r="E6007" s="22"/>
      <c r="F6007" s="22"/>
      <c r="G6007" s="22"/>
      <c r="H6007" s="22"/>
      <c r="I6007" s="22"/>
      <c r="J6007" s="22"/>
      <c r="K6007" s="22"/>
      <c r="L6007" s="22"/>
      <c r="M6007" s="22"/>
      <c r="N6007" s="22"/>
      <c r="O6007" s="24"/>
      <c r="P6007" s="24"/>
      <c r="Q6007" s="24"/>
    </row>
    <row r="6008" spans="3:17">
      <c r="C6008" s="164"/>
      <c r="D6008" s="22"/>
      <c r="E6008" s="22"/>
      <c r="F6008" s="22"/>
      <c r="G6008" s="22"/>
      <c r="H6008" s="22"/>
      <c r="I6008" s="22"/>
      <c r="J6008" s="22"/>
      <c r="K6008" s="22"/>
      <c r="L6008" s="22"/>
      <c r="M6008" s="22"/>
      <c r="N6008" s="22"/>
      <c r="O6008" s="24"/>
      <c r="P6008" s="24"/>
      <c r="Q6008" s="24"/>
    </row>
    <row r="6009" spans="3:17">
      <c r="C6009" s="164"/>
      <c r="D6009" s="22"/>
      <c r="E6009" s="22"/>
      <c r="F6009" s="22"/>
      <c r="G6009" s="22"/>
      <c r="H6009" s="22"/>
      <c r="I6009" s="22"/>
      <c r="J6009" s="22"/>
      <c r="K6009" s="22"/>
      <c r="L6009" s="22"/>
      <c r="M6009" s="22"/>
      <c r="N6009" s="22"/>
      <c r="O6009" s="24"/>
      <c r="P6009" s="24"/>
      <c r="Q6009" s="24"/>
    </row>
    <row r="6010" spans="3:17">
      <c r="C6010" s="164"/>
      <c r="D6010" s="22"/>
      <c r="E6010" s="22"/>
      <c r="F6010" s="22"/>
      <c r="G6010" s="22"/>
      <c r="H6010" s="22"/>
      <c r="I6010" s="22"/>
      <c r="J6010" s="22"/>
      <c r="K6010" s="22"/>
      <c r="L6010" s="22"/>
      <c r="M6010" s="22"/>
      <c r="N6010" s="22"/>
      <c r="O6010" s="24"/>
      <c r="P6010" s="24"/>
      <c r="Q6010" s="24"/>
    </row>
    <row r="6011" spans="3:17">
      <c r="C6011" s="164"/>
      <c r="D6011" s="22"/>
      <c r="E6011" s="22"/>
      <c r="F6011" s="22"/>
      <c r="G6011" s="22"/>
      <c r="H6011" s="22"/>
      <c r="I6011" s="22"/>
      <c r="J6011" s="22"/>
      <c r="K6011" s="22"/>
      <c r="L6011" s="22"/>
      <c r="M6011" s="22"/>
      <c r="N6011" s="22"/>
      <c r="O6011" s="24"/>
      <c r="P6011" s="24"/>
      <c r="Q6011" s="24"/>
    </row>
    <row r="6012" spans="3:17">
      <c r="C6012" s="164"/>
      <c r="D6012" s="22"/>
      <c r="E6012" s="22"/>
      <c r="F6012" s="22"/>
      <c r="G6012" s="22"/>
      <c r="H6012" s="22"/>
      <c r="I6012" s="22"/>
      <c r="J6012" s="22"/>
      <c r="K6012" s="22"/>
      <c r="L6012" s="22"/>
      <c r="M6012" s="22"/>
      <c r="N6012" s="22"/>
      <c r="O6012" s="24"/>
      <c r="P6012" s="24"/>
      <c r="Q6012" s="24"/>
    </row>
    <row r="6013" spans="3:17">
      <c r="C6013" s="164"/>
      <c r="D6013" s="22"/>
      <c r="E6013" s="22"/>
      <c r="F6013" s="22"/>
      <c r="G6013" s="22"/>
      <c r="H6013" s="22"/>
      <c r="I6013" s="22"/>
      <c r="J6013" s="22"/>
      <c r="K6013" s="22"/>
      <c r="L6013" s="22"/>
      <c r="M6013" s="22"/>
      <c r="N6013" s="22"/>
      <c r="O6013" s="24"/>
      <c r="P6013" s="24"/>
      <c r="Q6013" s="24"/>
    </row>
    <row r="6014" spans="3:17">
      <c r="C6014" s="164"/>
      <c r="D6014" s="22"/>
      <c r="E6014" s="22"/>
      <c r="F6014" s="22"/>
      <c r="G6014" s="22"/>
      <c r="H6014" s="22"/>
      <c r="I6014" s="22"/>
      <c r="J6014" s="22"/>
      <c r="K6014" s="22"/>
      <c r="L6014" s="22"/>
      <c r="M6014" s="22"/>
      <c r="N6014" s="22"/>
      <c r="O6014" s="24"/>
      <c r="P6014" s="24"/>
      <c r="Q6014" s="24"/>
    </row>
    <row r="6015" spans="3:17">
      <c r="C6015" s="164"/>
      <c r="D6015" s="22"/>
      <c r="E6015" s="22"/>
      <c r="F6015" s="22"/>
      <c r="G6015" s="22"/>
      <c r="H6015" s="22"/>
      <c r="I6015" s="22"/>
      <c r="J6015" s="22"/>
      <c r="K6015" s="22"/>
      <c r="L6015" s="22"/>
      <c r="M6015" s="22"/>
      <c r="N6015" s="22"/>
      <c r="O6015" s="24"/>
      <c r="P6015" s="24"/>
      <c r="Q6015" s="24"/>
    </row>
    <row r="6016" spans="3:17">
      <c r="C6016" s="164"/>
      <c r="D6016" s="22"/>
      <c r="E6016" s="22"/>
      <c r="F6016" s="22"/>
      <c r="G6016" s="22"/>
      <c r="H6016" s="22"/>
      <c r="I6016" s="22"/>
      <c r="J6016" s="22"/>
      <c r="K6016" s="22"/>
      <c r="L6016" s="22"/>
      <c r="M6016" s="22"/>
      <c r="N6016" s="22"/>
      <c r="O6016" s="24"/>
      <c r="P6016" s="24"/>
      <c r="Q6016" s="24"/>
    </row>
    <row r="6017" spans="3:17">
      <c r="C6017" s="164"/>
      <c r="D6017" s="22"/>
      <c r="E6017" s="22"/>
      <c r="F6017" s="22"/>
      <c r="G6017" s="22"/>
      <c r="H6017" s="22"/>
      <c r="I6017" s="22"/>
      <c r="J6017" s="22"/>
      <c r="K6017" s="22"/>
      <c r="L6017" s="22"/>
      <c r="M6017" s="22"/>
      <c r="N6017" s="22"/>
      <c r="O6017" s="24"/>
      <c r="P6017" s="24"/>
      <c r="Q6017" s="24"/>
    </row>
    <row r="6018" spans="3:17">
      <c r="C6018" s="164"/>
      <c r="D6018" s="22"/>
      <c r="E6018" s="22"/>
      <c r="F6018" s="22"/>
      <c r="G6018" s="22"/>
      <c r="H6018" s="22"/>
      <c r="I6018" s="22"/>
      <c r="J6018" s="22"/>
      <c r="K6018" s="22"/>
      <c r="L6018" s="22"/>
      <c r="M6018" s="22"/>
      <c r="N6018" s="22"/>
      <c r="O6018" s="24"/>
      <c r="P6018" s="24"/>
      <c r="Q6018" s="24"/>
    </row>
    <row r="6019" spans="3:17">
      <c r="C6019" s="164"/>
      <c r="D6019" s="22"/>
      <c r="E6019" s="22"/>
      <c r="F6019" s="22"/>
      <c r="G6019" s="22"/>
      <c r="H6019" s="22"/>
      <c r="I6019" s="22"/>
      <c r="J6019" s="22"/>
      <c r="K6019" s="22"/>
      <c r="L6019" s="22"/>
      <c r="M6019" s="22"/>
      <c r="N6019" s="22"/>
      <c r="O6019" s="24"/>
      <c r="P6019" s="24"/>
      <c r="Q6019" s="24"/>
    </row>
    <row r="6020" spans="3:17">
      <c r="C6020" s="164"/>
      <c r="D6020" s="22"/>
      <c r="E6020" s="22"/>
      <c r="F6020" s="22"/>
      <c r="G6020" s="22"/>
      <c r="H6020" s="22"/>
      <c r="I6020" s="22"/>
      <c r="J6020" s="22"/>
      <c r="K6020" s="22"/>
      <c r="L6020" s="22"/>
      <c r="M6020" s="22"/>
      <c r="N6020" s="22"/>
      <c r="O6020" s="24"/>
      <c r="P6020" s="24"/>
      <c r="Q6020" s="24"/>
    </row>
    <row r="6021" spans="3:17">
      <c r="C6021" s="164"/>
      <c r="D6021" s="22"/>
      <c r="E6021" s="22"/>
      <c r="F6021" s="22"/>
      <c r="G6021" s="22"/>
      <c r="H6021" s="22"/>
      <c r="I6021" s="22"/>
      <c r="J6021" s="22"/>
      <c r="K6021" s="22"/>
      <c r="L6021" s="22"/>
      <c r="M6021" s="22"/>
      <c r="N6021" s="22"/>
      <c r="O6021" s="24"/>
      <c r="P6021" s="24"/>
      <c r="Q6021" s="24"/>
    </row>
    <row r="6022" spans="3:17">
      <c r="C6022" s="164"/>
      <c r="D6022" s="22"/>
      <c r="E6022" s="22"/>
      <c r="F6022" s="22"/>
      <c r="G6022" s="22"/>
      <c r="H6022" s="22"/>
      <c r="I6022" s="22"/>
      <c r="J6022" s="22"/>
      <c r="K6022" s="22"/>
      <c r="L6022" s="22"/>
      <c r="M6022" s="22"/>
      <c r="N6022" s="22"/>
      <c r="O6022" s="24"/>
      <c r="P6022" s="24"/>
      <c r="Q6022" s="24"/>
    </row>
    <row r="6023" spans="3:17">
      <c r="C6023" s="164"/>
      <c r="D6023" s="22"/>
      <c r="E6023" s="22"/>
      <c r="F6023" s="22"/>
      <c r="G6023" s="22"/>
      <c r="H6023" s="22"/>
      <c r="I6023" s="22"/>
      <c r="J6023" s="22"/>
      <c r="K6023" s="22"/>
      <c r="L6023" s="22"/>
      <c r="M6023" s="22"/>
      <c r="N6023" s="22"/>
      <c r="O6023" s="24"/>
      <c r="P6023" s="24"/>
      <c r="Q6023" s="24"/>
    </row>
    <row r="6024" spans="3:17">
      <c r="C6024" s="164"/>
      <c r="D6024" s="22"/>
      <c r="E6024" s="22"/>
      <c r="F6024" s="22"/>
      <c r="G6024" s="22"/>
      <c r="H6024" s="22"/>
      <c r="I6024" s="22"/>
      <c r="J6024" s="22"/>
      <c r="K6024" s="22"/>
      <c r="L6024" s="22"/>
      <c r="M6024" s="22"/>
      <c r="N6024" s="22"/>
      <c r="O6024" s="24"/>
      <c r="P6024" s="24"/>
      <c r="Q6024" s="24"/>
    </row>
    <row r="6025" spans="3:17">
      <c r="C6025" s="164"/>
      <c r="D6025" s="22"/>
      <c r="E6025" s="22"/>
      <c r="F6025" s="22"/>
      <c r="G6025" s="22"/>
      <c r="H6025" s="22"/>
      <c r="I6025" s="22"/>
      <c r="J6025" s="22"/>
      <c r="K6025" s="22"/>
      <c r="L6025" s="22"/>
      <c r="M6025" s="22"/>
      <c r="N6025" s="22"/>
      <c r="O6025" s="24"/>
      <c r="P6025" s="24"/>
      <c r="Q6025" s="24"/>
    </row>
    <row r="6026" spans="3:17">
      <c r="C6026" s="164"/>
      <c r="D6026" s="22"/>
      <c r="E6026" s="22"/>
      <c r="F6026" s="22"/>
      <c r="G6026" s="22"/>
      <c r="H6026" s="22"/>
      <c r="I6026" s="22"/>
      <c r="J6026" s="22"/>
      <c r="K6026" s="22"/>
      <c r="L6026" s="22"/>
      <c r="M6026" s="22"/>
      <c r="N6026" s="22"/>
      <c r="O6026" s="24"/>
      <c r="P6026" s="24"/>
      <c r="Q6026" s="24"/>
    </row>
    <row r="6027" spans="3:17">
      <c r="C6027" s="164"/>
      <c r="D6027" s="22"/>
      <c r="E6027" s="22"/>
      <c r="F6027" s="22"/>
      <c r="G6027" s="22"/>
      <c r="H6027" s="22"/>
      <c r="I6027" s="22"/>
      <c r="J6027" s="22"/>
      <c r="K6027" s="22"/>
      <c r="L6027" s="22"/>
      <c r="M6027" s="22"/>
      <c r="N6027" s="22"/>
      <c r="O6027" s="24"/>
      <c r="P6027" s="24"/>
      <c r="Q6027" s="24"/>
    </row>
    <row r="6028" spans="3:17">
      <c r="C6028" s="164"/>
      <c r="D6028" s="22"/>
      <c r="E6028" s="22"/>
      <c r="F6028" s="22"/>
      <c r="G6028" s="22"/>
      <c r="H6028" s="22"/>
      <c r="I6028" s="22"/>
      <c r="J6028" s="22"/>
      <c r="K6028" s="22"/>
      <c r="L6028" s="22"/>
      <c r="M6028" s="22"/>
      <c r="N6028" s="22"/>
      <c r="O6028" s="24"/>
      <c r="P6028" s="24"/>
      <c r="Q6028" s="24"/>
    </row>
    <row r="6029" spans="3:17">
      <c r="C6029" s="164"/>
      <c r="D6029" s="22"/>
      <c r="E6029" s="22"/>
      <c r="F6029" s="22"/>
      <c r="G6029" s="22"/>
      <c r="H6029" s="22"/>
      <c r="I6029" s="22"/>
      <c r="J6029" s="22"/>
      <c r="K6029" s="22"/>
      <c r="L6029" s="22"/>
      <c r="M6029" s="22"/>
      <c r="N6029" s="22"/>
      <c r="O6029" s="24"/>
      <c r="P6029" s="24"/>
      <c r="Q6029" s="24"/>
    </row>
    <row r="6030" spans="3:17">
      <c r="C6030" s="164"/>
      <c r="D6030" s="22"/>
      <c r="E6030" s="22"/>
      <c r="F6030" s="22"/>
      <c r="G6030" s="22"/>
      <c r="H6030" s="22"/>
      <c r="I6030" s="22"/>
      <c r="J6030" s="22"/>
      <c r="K6030" s="22"/>
      <c r="L6030" s="22"/>
      <c r="M6030" s="22"/>
      <c r="N6030" s="22"/>
      <c r="O6030" s="24"/>
      <c r="P6030" s="24"/>
      <c r="Q6030" s="24"/>
    </row>
    <row r="6031" spans="3:17">
      <c r="C6031" s="164"/>
      <c r="D6031" s="22"/>
      <c r="E6031" s="22"/>
      <c r="F6031" s="22"/>
      <c r="G6031" s="22"/>
      <c r="H6031" s="22"/>
      <c r="I6031" s="22"/>
      <c r="J6031" s="22"/>
      <c r="K6031" s="22"/>
      <c r="L6031" s="22"/>
      <c r="M6031" s="22"/>
      <c r="N6031" s="22"/>
      <c r="O6031" s="24"/>
      <c r="P6031" s="24"/>
      <c r="Q6031" s="24"/>
    </row>
    <row r="6032" spans="3:17">
      <c r="C6032" s="164"/>
      <c r="D6032" s="22"/>
      <c r="E6032" s="22"/>
      <c r="F6032" s="22"/>
      <c r="G6032" s="22"/>
      <c r="H6032" s="22"/>
      <c r="I6032" s="22"/>
      <c r="J6032" s="22"/>
      <c r="K6032" s="22"/>
      <c r="L6032" s="22"/>
      <c r="M6032" s="22"/>
      <c r="N6032" s="22"/>
      <c r="O6032" s="24"/>
      <c r="P6032" s="24"/>
      <c r="Q6032" s="24"/>
    </row>
    <row r="6033" spans="3:17">
      <c r="C6033" s="164"/>
      <c r="D6033" s="22"/>
      <c r="E6033" s="22"/>
      <c r="F6033" s="22"/>
      <c r="G6033" s="22"/>
      <c r="H6033" s="22"/>
      <c r="I6033" s="22"/>
      <c r="J6033" s="22"/>
      <c r="K6033" s="22"/>
      <c r="L6033" s="22"/>
      <c r="M6033" s="22"/>
      <c r="N6033" s="22"/>
      <c r="O6033" s="24"/>
      <c r="P6033" s="24"/>
      <c r="Q6033" s="24"/>
    </row>
    <row r="6034" spans="3:17">
      <c r="C6034" s="164"/>
      <c r="D6034" s="22"/>
      <c r="E6034" s="22"/>
      <c r="F6034" s="22"/>
      <c r="G6034" s="22"/>
      <c r="H6034" s="22"/>
      <c r="I6034" s="22"/>
      <c r="J6034" s="22"/>
      <c r="K6034" s="22"/>
      <c r="L6034" s="22"/>
      <c r="M6034" s="22"/>
      <c r="N6034" s="22"/>
      <c r="O6034" s="24"/>
      <c r="P6034" s="24"/>
      <c r="Q6034" s="24"/>
    </row>
    <row r="6035" spans="3:17">
      <c r="C6035" s="164"/>
      <c r="D6035" s="22"/>
      <c r="E6035" s="22"/>
      <c r="F6035" s="22"/>
      <c r="G6035" s="22"/>
      <c r="H6035" s="22"/>
      <c r="I6035" s="22"/>
      <c r="J6035" s="22"/>
      <c r="K6035" s="22"/>
      <c r="L6035" s="22"/>
      <c r="M6035" s="22"/>
      <c r="N6035" s="22"/>
      <c r="O6035" s="24"/>
      <c r="P6035" s="24"/>
      <c r="Q6035" s="24"/>
    </row>
    <row r="6036" spans="3:17">
      <c r="C6036" s="164"/>
      <c r="D6036" s="22"/>
      <c r="E6036" s="22"/>
      <c r="F6036" s="22"/>
      <c r="G6036" s="22"/>
      <c r="H6036" s="22"/>
      <c r="I6036" s="22"/>
      <c r="J6036" s="22"/>
      <c r="K6036" s="22"/>
      <c r="L6036" s="22"/>
      <c r="M6036" s="22"/>
      <c r="N6036" s="22"/>
      <c r="O6036" s="24"/>
      <c r="P6036" s="24"/>
      <c r="Q6036" s="24"/>
    </row>
    <row r="6037" spans="3:17">
      <c r="C6037" s="164"/>
      <c r="D6037" s="22"/>
      <c r="E6037" s="22"/>
      <c r="F6037" s="22"/>
      <c r="G6037" s="22"/>
      <c r="H6037" s="22"/>
      <c r="I6037" s="22"/>
      <c r="J6037" s="22"/>
      <c r="K6037" s="22"/>
      <c r="L6037" s="22"/>
      <c r="M6037" s="22"/>
      <c r="N6037" s="22"/>
      <c r="O6037" s="24"/>
      <c r="P6037" s="24"/>
      <c r="Q6037" s="24"/>
    </row>
    <row r="6038" spans="3:17">
      <c r="C6038" s="164"/>
      <c r="D6038" s="22"/>
      <c r="E6038" s="22"/>
      <c r="F6038" s="22"/>
      <c r="G6038" s="22"/>
      <c r="H6038" s="22"/>
      <c r="I6038" s="22"/>
      <c r="J6038" s="22"/>
      <c r="K6038" s="22"/>
      <c r="L6038" s="22"/>
      <c r="M6038" s="22"/>
      <c r="N6038" s="22"/>
      <c r="O6038" s="24"/>
      <c r="P6038" s="24"/>
      <c r="Q6038" s="24"/>
    </row>
    <row r="6039" spans="3:17">
      <c r="C6039" s="164"/>
      <c r="D6039" s="22"/>
      <c r="E6039" s="22"/>
      <c r="F6039" s="22"/>
      <c r="G6039" s="22"/>
      <c r="H6039" s="22"/>
      <c r="I6039" s="22"/>
      <c r="J6039" s="22"/>
      <c r="K6039" s="22"/>
      <c r="L6039" s="22"/>
      <c r="M6039" s="22"/>
      <c r="N6039" s="22"/>
      <c r="O6039" s="24"/>
      <c r="P6039" s="24"/>
      <c r="Q6039" s="24"/>
    </row>
    <row r="6040" spans="3:17">
      <c r="C6040" s="164"/>
      <c r="D6040" s="22"/>
      <c r="E6040" s="22"/>
      <c r="F6040" s="22"/>
      <c r="G6040" s="22"/>
      <c r="H6040" s="22"/>
      <c r="I6040" s="22"/>
      <c r="J6040" s="22"/>
      <c r="K6040" s="22"/>
      <c r="L6040" s="22"/>
      <c r="M6040" s="22"/>
      <c r="N6040" s="22"/>
      <c r="O6040" s="24"/>
      <c r="P6040" s="24"/>
      <c r="Q6040" s="24"/>
    </row>
    <row r="6041" spans="3:17">
      <c r="C6041" s="164"/>
      <c r="D6041" s="22"/>
      <c r="E6041" s="22"/>
      <c r="F6041" s="22"/>
      <c r="G6041" s="22"/>
      <c r="H6041" s="22"/>
      <c r="I6041" s="22"/>
      <c r="J6041" s="22"/>
      <c r="K6041" s="22"/>
      <c r="L6041" s="22"/>
      <c r="M6041" s="22"/>
      <c r="N6041" s="22"/>
      <c r="O6041" s="24"/>
      <c r="P6041" s="24"/>
      <c r="Q6041" s="24"/>
    </row>
    <row r="6042" spans="3:17">
      <c r="C6042" s="164"/>
      <c r="D6042" s="22"/>
      <c r="E6042" s="22"/>
      <c r="F6042" s="22"/>
      <c r="G6042" s="22"/>
      <c r="H6042" s="22"/>
      <c r="I6042" s="22"/>
      <c r="J6042" s="22"/>
      <c r="K6042" s="22"/>
      <c r="L6042" s="22"/>
      <c r="M6042" s="22"/>
      <c r="N6042" s="22"/>
      <c r="O6042" s="24"/>
      <c r="P6042" s="24"/>
      <c r="Q6042" s="24"/>
    </row>
    <row r="6043" spans="3:17">
      <c r="C6043" s="164"/>
      <c r="D6043" s="22"/>
      <c r="E6043" s="22"/>
      <c r="F6043" s="22"/>
      <c r="G6043" s="22"/>
      <c r="H6043" s="22"/>
      <c r="I6043" s="22"/>
      <c r="J6043" s="22"/>
      <c r="K6043" s="22"/>
      <c r="L6043" s="22"/>
      <c r="M6043" s="22"/>
      <c r="N6043" s="22"/>
      <c r="O6043" s="24"/>
      <c r="P6043" s="24"/>
      <c r="Q6043" s="24"/>
    </row>
    <row r="6044" spans="3:17">
      <c r="C6044" s="164"/>
      <c r="D6044" s="22"/>
      <c r="E6044" s="22"/>
      <c r="F6044" s="22"/>
      <c r="G6044" s="22"/>
      <c r="H6044" s="22"/>
      <c r="I6044" s="22"/>
      <c r="J6044" s="22"/>
      <c r="K6044" s="22"/>
      <c r="L6044" s="22"/>
      <c r="M6044" s="22"/>
      <c r="N6044" s="22"/>
      <c r="O6044" s="24"/>
      <c r="P6044" s="24"/>
      <c r="Q6044" s="24"/>
    </row>
    <row r="6045" spans="3:17">
      <c r="C6045" s="164"/>
      <c r="D6045" s="22"/>
      <c r="E6045" s="22"/>
      <c r="F6045" s="22"/>
      <c r="G6045" s="22"/>
      <c r="H6045" s="22"/>
      <c r="I6045" s="22"/>
      <c r="J6045" s="22"/>
      <c r="K6045" s="22"/>
      <c r="L6045" s="22"/>
      <c r="M6045" s="22"/>
      <c r="N6045" s="22"/>
      <c r="O6045" s="24"/>
      <c r="P6045" s="24"/>
      <c r="Q6045" s="24"/>
    </row>
    <row r="6046" spans="3:17">
      <c r="C6046" s="164"/>
      <c r="D6046" s="22"/>
      <c r="E6046" s="22"/>
      <c r="F6046" s="22"/>
      <c r="G6046" s="22"/>
      <c r="H6046" s="22"/>
      <c r="I6046" s="22"/>
      <c r="J6046" s="22"/>
      <c r="K6046" s="22"/>
      <c r="L6046" s="22"/>
      <c r="M6046" s="22"/>
      <c r="N6046" s="22"/>
      <c r="O6046" s="24"/>
      <c r="P6046" s="24"/>
      <c r="Q6046" s="24"/>
    </row>
    <row r="6047" spans="3:17">
      <c r="C6047" s="164"/>
      <c r="D6047" s="22"/>
      <c r="E6047" s="22"/>
      <c r="F6047" s="22"/>
      <c r="G6047" s="22"/>
      <c r="H6047" s="22"/>
      <c r="I6047" s="22"/>
      <c r="J6047" s="22"/>
      <c r="K6047" s="22"/>
      <c r="L6047" s="22"/>
      <c r="M6047" s="22"/>
      <c r="N6047" s="22"/>
      <c r="O6047" s="24"/>
      <c r="P6047" s="24"/>
      <c r="Q6047" s="24"/>
    </row>
    <row r="6048" spans="3:17">
      <c r="C6048" s="164"/>
      <c r="D6048" s="22"/>
      <c r="E6048" s="22"/>
      <c r="F6048" s="22"/>
      <c r="G6048" s="22"/>
      <c r="H6048" s="22"/>
      <c r="I6048" s="22"/>
      <c r="J6048" s="22"/>
      <c r="K6048" s="22"/>
      <c r="L6048" s="22"/>
      <c r="M6048" s="22"/>
      <c r="N6048" s="22"/>
      <c r="O6048" s="24"/>
      <c r="P6048" s="24"/>
      <c r="Q6048" s="24"/>
    </row>
    <row r="6049" spans="3:17">
      <c r="C6049" s="164"/>
      <c r="D6049" s="22"/>
      <c r="E6049" s="22"/>
      <c r="F6049" s="22"/>
      <c r="G6049" s="22"/>
      <c r="H6049" s="22"/>
      <c r="I6049" s="22"/>
      <c r="J6049" s="22"/>
      <c r="K6049" s="22"/>
      <c r="L6049" s="22"/>
      <c r="M6049" s="22"/>
      <c r="N6049" s="22"/>
      <c r="O6049" s="24"/>
      <c r="P6049" s="24"/>
      <c r="Q6049" s="24"/>
    </row>
    <row r="6050" spans="3:17">
      <c r="C6050" s="164"/>
      <c r="D6050" s="22"/>
      <c r="E6050" s="22"/>
      <c r="F6050" s="22"/>
      <c r="G6050" s="22"/>
      <c r="H6050" s="22"/>
      <c r="I6050" s="22"/>
      <c r="J6050" s="22"/>
      <c r="K6050" s="22"/>
      <c r="L6050" s="22"/>
      <c r="M6050" s="22"/>
      <c r="N6050" s="22"/>
      <c r="O6050" s="24"/>
      <c r="P6050" s="24"/>
      <c r="Q6050" s="24"/>
    </row>
    <row r="6051" spans="3:17">
      <c r="C6051" s="164"/>
      <c r="D6051" s="22"/>
      <c r="E6051" s="22"/>
      <c r="F6051" s="22"/>
      <c r="G6051" s="22"/>
      <c r="H6051" s="22"/>
      <c r="I6051" s="22"/>
      <c r="J6051" s="22"/>
      <c r="K6051" s="22"/>
      <c r="L6051" s="22"/>
      <c r="M6051" s="22"/>
      <c r="N6051" s="22"/>
      <c r="O6051" s="24"/>
      <c r="P6051" s="24"/>
      <c r="Q6051" s="24"/>
    </row>
    <row r="6052" spans="3:17">
      <c r="C6052" s="164"/>
      <c r="D6052" s="22"/>
      <c r="E6052" s="22"/>
      <c r="F6052" s="22"/>
      <c r="G6052" s="22"/>
      <c r="H6052" s="22"/>
      <c r="I6052" s="22"/>
      <c r="J6052" s="22"/>
      <c r="K6052" s="22"/>
      <c r="L6052" s="22"/>
      <c r="M6052" s="22"/>
      <c r="N6052" s="22"/>
      <c r="O6052" s="24"/>
      <c r="P6052" s="24"/>
      <c r="Q6052" s="24"/>
    </row>
    <row r="6053" spans="3:17">
      <c r="C6053" s="164"/>
      <c r="D6053" s="22"/>
      <c r="E6053" s="22"/>
      <c r="F6053" s="22"/>
      <c r="G6053" s="22"/>
      <c r="H6053" s="22"/>
      <c r="I6053" s="22"/>
      <c r="J6053" s="22"/>
      <c r="K6053" s="22"/>
      <c r="L6053" s="22"/>
      <c r="M6053" s="22"/>
      <c r="N6053" s="22"/>
      <c r="O6053" s="24"/>
      <c r="P6053" s="24"/>
      <c r="Q6053" s="24"/>
    </row>
    <row r="6054" spans="3:17">
      <c r="C6054" s="164"/>
      <c r="D6054" s="22"/>
      <c r="E6054" s="22"/>
      <c r="F6054" s="22"/>
      <c r="G6054" s="22"/>
      <c r="H6054" s="22"/>
      <c r="I6054" s="22"/>
      <c r="J6054" s="22"/>
      <c r="K6054" s="22"/>
      <c r="L6054" s="22"/>
      <c r="M6054" s="22"/>
      <c r="N6054" s="22"/>
      <c r="O6054" s="24"/>
      <c r="P6054" s="24"/>
      <c r="Q6054" s="24"/>
    </row>
    <row r="6055" spans="3:17">
      <c r="C6055" s="164"/>
      <c r="D6055" s="22"/>
      <c r="E6055" s="22"/>
      <c r="F6055" s="22"/>
      <c r="G6055" s="22"/>
      <c r="H6055" s="22"/>
      <c r="I6055" s="22"/>
      <c r="J6055" s="22"/>
      <c r="K6055" s="22"/>
      <c r="L6055" s="22"/>
      <c r="M6055" s="22"/>
      <c r="N6055" s="22"/>
      <c r="O6055" s="24"/>
      <c r="P6055" s="24"/>
      <c r="Q6055" s="24"/>
    </row>
    <row r="6056" spans="3:17">
      <c r="C6056" s="164"/>
      <c r="D6056" s="22"/>
      <c r="E6056" s="22"/>
      <c r="F6056" s="22"/>
      <c r="G6056" s="22"/>
      <c r="H6056" s="22"/>
      <c r="I6056" s="22"/>
      <c r="J6056" s="22"/>
      <c r="K6056" s="22"/>
      <c r="L6056" s="22"/>
      <c r="M6056" s="22"/>
      <c r="N6056" s="22"/>
      <c r="O6056" s="24"/>
      <c r="P6056" s="24"/>
      <c r="Q6056" s="24"/>
    </row>
    <row r="6057" spans="3:17">
      <c r="C6057" s="164"/>
      <c r="D6057" s="22"/>
      <c r="E6057" s="22"/>
      <c r="F6057" s="22"/>
      <c r="G6057" s="22"/>
      <c r="H6057" s="22"/>
      <c r="I6057" s="22"/>
      <c r="J6057" s="22"/>
      <c r="K6057" s="22"/>
      <c r="L6057" s="22"/>
      <c r="M6057" s="22"/>
      <c r="N6057" s="22"/>
      <c r="O6057" s="24"/>
      <c r="P6057" s="24"/>
      <c r="Q6057" s="24"/>
    </row>
    <row r="6058" spans="3:17">
      <c r="C6058" s="164"/>
      <c r="D6058" s="22"/>
      <c r="E6058" s="22"/>
      <c r="F6058" s="22"/>
      <c r="G6058" s="22"/>
      <c r="H6058" s="22"/>
      <c r="I6058" s="22"/>
      <c r="J6058" s="22"/>
      <c r="K6058" s="22"/>
      <c r="L6058" s="22"/>
      <c r="M6058" s="22"/>
      <c r="N6058" s="22"/>
      <c r="O6058" s="24"/>
      <c r="P6058" s="24"/>
      <c r="Q6058" s="24"/>
    </row>
    <row r="6059" spans="3:17">
      <c r="C6059" s="164"/>
      <c r="D6059" s="22"/>
      <c r="E6059" s="22"/>
      <c r="F6059" s="22"/>
      <c r="G6059" s="22"/>
      <c r="H6059" s="22"/>
      <c r="I6059" s="22"/>
      <c r="J6059" s="22"/>
      <c r="K6059" s="22"/>
      <c r="L6059" s="22"/>
      <c r="M6059" s="22"/>
      <c r="N6059" s="22"/>
      <c r="O6059" s="24"/>
      <c r="P6059" s="24"/>
      <c r="Q6059" s="24"/>
    </row>
    <row r="6060" spans="3:17">
      <c r="C6060" s="164"/>
      <c r="D6060" s="22"/>
      <c r="E6060" s="22"/>
      <c r="F6060" s="22"/>
      <c r="G6060" s="22"/>
      <c r="H6060" s="22"/>
      <c r="I6060" s="22"/>
      <c r="J6060" s="22"/>
      <c r="K6060" s="22"/>
      <c r="L6060" s="22"/>
      <c r="M6060" s="22"/>
      <c r="N6060" s="22"/>
      <c r="O6060" s="24"/>
      <c r="P6060" s="24"/>
      <c r="Q6060" s="24"/>
    </row>
    <row r="6061" spans="3:17">
      <c r="C6061" s="164"/>
      <c r="D6061" s="22"/>
      <c r="E6061" s="22"/>
      <c r="F6061" s="22"/>
      <c r="G6061" s="22"/>
      <c r="H6061" s="22"/>
      <c r="I6061" s="22"/>
      <c r="J6061" s="22"/>
      <c r="K6061" s="22"/>
      <c r="L6061" s="22"/>
      <c r="M6061" s="22"/>
      <c r="N6061" s="22"/>
      <c r="O6061" s="24"/>
      <c r="P6061" s="24"/>
      <c r="Q6061" s="24"/>
    </row>
    <row r="6062" spans="3:17">
      <c r="C6062" s="164"/>
      <c r="D6062" s="22"/>
      <c r="E6062" s="22"/>
      <c r="F6062" s="22"/>
      <c r="G6062" s="22"/>
      <c r="H6062" s="22"/>
      <c r="I6062" s="22"/>
      <c r="J6062" s="22"/>
      <c r="K6062" s="22"/>
      <c r="L6062" s="22"/>
      <c r="M6062" s="22"/>
      <c r="N6062" s="22"/>
      <c r="O6062" s="24"/>
      <c r="P6062" s="24"/>
      <c r="Q6062" s="24"/>
    </row>
    <row r="6063" spans="3:17">
      <c r="C6063" s="164"/>
      <c r="D6063" s="22"/>
      <c r="E6063" s="22"/>
      <c r="F6063" s="22"/>
      <c r="G6063" s="22"/>
      <c r="H6063" s="22"/>
      <c r="I6063" s="22"/>
      <c r="J6063" s="22"/>
      <c r="K6063" s="22"/>
      <c r="L6063" s="22"/>
      <c r="M6063" s="22"/>
      <c r="N6063" s="22"/>
      <c r="O6063" s="24"/>
      <c r="P6063" s="24"/>
      <c r="Q6063" s="24"/>
    </row>
    <row r="6064" spans="3:17">
      <c r="C6064" s="164"/>
      <c r="D6064" s="22"/>
      <c r="E6064" s="22"/>
      <c r="F6064" s="22"/>
      <c r="G6064" s="22"/>
      <c r="H6064" s="22"/>
      <c r="I6064" s="22"/>
      <c r="J6064" s="22"/>
      <c r="K6064" s="22"/>
      <c r="L6064" s="22"/>
      <c r="M6064" s="22"/>
      <c r="N6064" s="22"/>
      <c r="O6064" s="24"/>
      <c r="P6064" s="24"/>
      <c r="Q6064" s="24"/>
    </row>
    <row r="6065" spans="3:17">
      <c r="C6065" s="164"/>
      <c r="D6065" s="22"/>
      <c r="E6065" s="22"/>
      <c r="F6065" s="22"/>
      <c r="G6065" s="22"/>
      <c r="H6065" s="22"/>
      <c r="I6065" s="22"/>
      <c r="J6065" s="22"/>
      <c r="K6065" s="22"/>
      <c r="L6065" s="22"/>
      <c r="M6065" s="22"/>
      <c r="N6065" s="22"/>
      <c r="O6065" s="24"/>
      <c r="P6065" s="24"/>
      <c r="Q6065" s="24"/>
    </row>
    <row r="6066" spans="3:17">
      <c r="C6066" s="164"/>
      <c r="D6066" s="22"/>
      <c r="E6066" s="22"/>
      <c r="F6066" s="22"/>
      <c r="G6066" s="22"/>
      <c r="H6066" s="22"/>
      <c r="I6066" s="22"/>
      <c r="J6066" s="22"/>
      <c r="K6066" s="22"/>
      <c r="L6066" s="22"/>
      <c r="M6066" s="22"/>
      <c r="N6066" s="22"/>
      <c r="O6066" s="24"/>
      <c r="P6066" s="24"/>
      <c r="Q6066" s="24"/>
    </row>
    <row r="6067" spans="3:17">
      <c r="C6067" s="164"/>
      <c r="D6067" s="22"/>
      <c r="E6067" s="22"/>
      <c r="F6067" s="22"/>
      <c r="G6067" s="22"/>
      <c r="H6067" s="22"/>
      <c r="I6067" s="22"/>
      <c r="J6067" s="22"/>
      <c r="K6067" s="22"/>
      <c r="L6067" s="22"/>
      <c r="M6067" s="22"/>
      <c r="N6067" s="22"/>
      <c r="O6067" s="24"/>
      <c r="P6067" s="24"/>
      <c r="Q6067" s="24"/>
    </row>
    <row r="6068" spans="3:17">
      <c r="C6068" s="164"/>
      <c r="D6068" s="22"/>
      <c r="E6068" s="22"/>
      <c r="F6068" s="22"/>
      <c r="G6068" s="22"/>
      <c r="H6068" s="22"/>
      <c r="I6068" s="22"/>
      <c r="J6068" s="22"/>
      <c r="K6068" s="22"/>
      <c r="L6068" s="22"/>
      <c r="M6068" s="22"/>
      <c r="N6068" s="22"/>
      <c r="O6068" s="24"/>
      <c r="P6068" s="24"/>
      <c r="Q6068" s="24"/>
    </row>
    <row r="6069" spans="3:17">
      <c r="C6069" s="164"/>
      <c r="D6069" s="22"/>
      <c r="E6069" s="22"/>
      <c r="F6069" s="22"/>
      <c r="G6069" s="22"/>
      <c r="H6069" s="22"/>
      <c r="I6069" s="22"/>
      <c r="J6069" s="22"/>
      <c r="K6069" s="22"/>
      <c r="L6069" s="22"/>
      <c r="M6069" s="22"/>
      <c r="N6069" s="22"/>
      <c r="O6069" s="24"/>
      <c r="P6069" s="24"/>
      <c r="Q6069" s="24"/>
    </row>
    <row r="6070" spans="3:17">
      <c r="C6070" s="164"/>
      <c r="D6070" s="22"/>
      <c r="E6070" s="22"/>
      <c r="F6070" s="22"/>
      <c r="G6070" s="22"/>
      <c r="H6070" s="22"/>
      <c r="I6070" s="22"/>
      <c r="J6070" s="22"/>
      <c r="K6070" s="22"/>
      <c r="L6070" s="22"/>
      <c r="M6070" s="22"/>
      <c r="N6070" s="22"/>
      <c r="O6070" s="24"/>
      <c r="P6070" s="24"/>
      <c r="Q6070" s="24"/>
    </row>
    <row r="6071" spans="3:17">
      <c r="C6071" s="164"/>
      <c r="D6071" s="22"/>
      <c r="E6071" s="22"/>
      <c r="F6071" s="22"/>
      <c r="G6071" s="22"/>
      <c r="H6071" s="22"/>
      <c r="I6071" s="22"/>
      <c r="J6071" s="22"/>
      <c r="K6071" s="22"/>
      <c r="L6071" s="22"/>
      <c r="M6071" s="22"/>
      <c r="N6071" s="22"/>
      <c r="O6071" s="24"/>
      <c r="P6071" s="24"/>
      <c r="Q6071" s="24"/>
    </row>
    <row r="6072" spans="3:17">
      <c r="C6072" s="164"/>
      <c r="D6072" s="22"/>
      <c r="E6072" s="22"/>
      <c r="F6072" s="22"/>
      <c r="G6072" s="22"/>
      <c r="H6072" s="22"/>
      <c r="I6072" s="22"/>
      <c r="J6072" s="22"/>
      <c r="K6072" s="22"/>
      <c r="L6072" s="22"/>
      <c r="M6072" s="22"/>
      <c r="N6072" s="22"/>
      <c r="O6072" s="24"/>
      <c r="P6072" s="24"/>
      <c r="Q6072" s="24"/>
    </row>
    <row r="6073" spans="3:17">
      <c r="C6073" s="164"/>
      <c r="D6073" s="22"/>
      <c r="E6073" s="22"/>
      <c r="F6073" s="22"/>
      <c r="G6073" s="22"/>
      <c r="H6073" s="22"/>
      <c r="I6073" s="22"/>
      <c r="J6073" s="22"/>
      <c r="K6073" s="22"/>
      <c r="L6073" s="22"/>
      <c r="M6073" s="22"/>
      <c r="N6073" s="22"/>
      <c r="O6073" s="24"/>
      <c r="P6073" s="24"/>
      <c r="Q6073" s="24"/>
    </row>
    <row r="6074" spans="3:17">
      <c r="C6074" s="164"/>
      <c r="D6074" s="22"/>
      <c r="E6074" s="22"/>
      <c r="F6074" s="22"/>
      <c r="G6074" s="22"/>
      <c r="H6074" s="22"/>
      <c r="I6074" s="22"/>
      <c r="J6074" s="22"/>
      <c r="K6074" s="22"/>
      <c r="L6074" s="22"/>
      <c r="M6074" s="22"/>
      <c r="N6074" s="22"/>
      <c r="O6074" s="24"/>
      <c r="P6074" s="24"/>
      <c r="Q6074" s="24"/>
    </row>
    <row r="6075" spans="3:17">
      <c r="C6075" s="164"/>
      <c r="D6075" s="22"/>
      <c r="E6075" s="22"/>
      <c r="F6075" s="22"/>
      <c r="G6075" s="22"/>
      <c r="H6075" s="22"/>
      <c r="I6075" s="22"/>
      <c r="J6075" s="22"/>
      <c r="K6075" s="22"/>
      <c r="L6075" s="22"/>
      <c r="M6075" s="22"/>
      <c r="N6075" s="22"/>
      <c r="O6075" s="24"/>
      <c r="P6075" s="24"/>
      <c r="Q6075" s="24"/>
    </row>
    <row r="6076" spans="3:17">
      <c r="C6076" s="164"/>
      <c r="D6076" s="22"/>
      <c r="E6076" s="22"/>
      <c r="F6076" s="22"/>
      <c r="G6076" s="22"/>
      <c r="H6076" s="22"/>
      <c r="I6076" s="22"/>
      <c r="J6076" s="22"/>
      <c r="K6076" s="22"/>
      <c r="L6076" s="22"/>
      <c r="M6076" s="22"/>
      <c r="N6076" s="22"/>
      <c r="O6076" s="24"/>
      <c r="P6076" s="24"/>
      <c r="Q6076" s="24"/>
    </row>
    <row r="6077" spans="3:17">
      <c r="C6077" s="164"/>
      <c r="D6077" s="22"/>
      <c r="E6077" s="22"/>
      <c r="F6077" s="22"/>
      <c r="G6077" s="22"/>
      <c r="H6077" s="22"/>
      <c r="I6077" s="22"/>
      <c r="J6077" s="22"/>
      <c r="K6077" s="22"/>
      <c r="L6077" s="22"/>
      <c r="M6077" s="22"/>
      <c r="N6077" s="22"/>
      <c r="O6077" s="24"/>
      <c r="P6077" s="24"/>
      <c r="Q6077" s="24"/>
    </row>
    <row r="6078" spans="3:17">
      <c r="C6078" s="164"/>
      <c r="D6078" s="22"/>
      <c r="E6078" s="22"/>
      <c r="F6078" s="22"/>
      <c r="G6078" s="22"/>
      <c r="H6078" s="22"/>
      <c r="I6078" s="22"/>
      <c r="J6078" s="22"/>
      <c r="K6078" s="22"/>
      <c r="L6078" s="22"/>
      <c r="M6078" s="22"/>
      <c r="N6078" s="22"/>
      <c r="O6078" s="24"/>
      <c r="P6078" s="24"/>
      <c r="Q6078" s="24"/>
    </row>
    <row r="6079" spans="3:17">
      <c r="C6079" s="164"/>
      <c r="D6079" s="22"/>
      <c r="E6079" s="22"/>
      <c r="F6079" s="22"/>
      <c r="G6079" s="22"/>
      <c r="H6079" s="22"/>
      <c r="I6079" s="22"/>
      <c r="J6079" s="22"/>
      <c r="K6079" s="22"/>
      <c r="L6079" s="22"/>
      <c r="M6079" s="22"/>
      <c r="N6079" s="22"/>
      <c r="O6079" s="24"/>
      <c r="P6079" s="24"/>
      <c r="Q6079" s="24"/>
    </row>
    <row r="6080" spans="3:17">
      <c r="C6080" s="164"/>
      <c r="D6080" s="22"/>
      <c r="E6080" s="22"/>
      <c r="F6080" s="22"/>
      <c r="G6080" s="22"/>
      <c r="H6080" s="22"/>
      <c r="I6080" s="22"/>
      <c r="J6080" s="22"/>
      <c r="K6080" s="22"/>
      <c r="L6080" s="22"/>
      <c r="M6080" s="22"/>
      <c r="N6080" s="22"/>
      <c r="O6080" s="24"/>
      <c r="P6080" s="24"/>
      <c r="Q6080" s="24"/>
    </row>
    <row r="6081" spans="3:17">
      <c r="C6081" s="164"/>
      <c r="D6081" s="22"/>
      <c r="E6081" s="22"/>
      <c r="F6081" s="22"/>
      <c r="G6081" s="22"/>
      <c r="H6081" s="22"/>
      <c r="I6081" s="22"/>
      <c r="J6081" s="22"/>
      <c r="K6081" s="22"/>
      <c r="L6081" s="22"/>
      <c r="M6081" s="22"/>
      <c r="N6081" s="22"/>
      <c r="O6081" s="24"/>
      <c r="P6081" s="24"/>
      <c r="Q6081" s="24"/>
    </row>
    <row r="6082" spans="3:17">
      <c r="C6082" s="164"/>
      <c r="D6082" s="22"/>
      <c r="E6082" s="22"/>
      <c r="F6082" s="22"/>
      <c r="G6082" s="22"/>
      <c r="H6082" s="22"/>
      <c r="I6082" s="22"/>
      <c r="J6082" s="22"/>
      <c r="K6082" s="22"/>
      <c r="L6082" s="22"/>
      <c r="M6082" s="22"/>
      <c r="N6082" s="22"/>
      <c r="O6082" s="24"/>
      <c r="P6082" s="24"/>
      <c r="Q6082" s="24"/>
    </row>
    <row r="6083" spans="3:17">
      <c r="C6083" s="164"/>
      <c r="D6083" s="22"/>
      <c r="E6083" s="22"/>
      <c r="F6083" s="22"/>
      <c r="G6083" s="22"/>
      <c r="H6083" s="22"/>
      <c r="I6083" s="22"/>
      <c r="J6083" s="22"/>
      <c r="K6083" s="22"/>
      <c r="L6083" s="22"/>
      <c r="M6083" s="22"/>
      <c r="N6083" s="22"/>
      <c r="O6083" s="24"/>
      <c r="P6083" s="24"/>
      <c r="Q6083" s="24"/>
    </row>
    <row r="6084" spans="3:17">
      <c r="C6084" s="164"/>
      <c r="D6084" s="22"/>
      <c r="E6084" s="22"/>
      <c r="F6084" s="22"/>
      <c r="G6084" s="22"/>
      <c r="H6084" s="22"/>
      <c r="I6084" s="22"/>
      <c r="J6084" s="22"/>
      <c r="K6084" s="22"/>
      <c r="L6084" s="22"/>
      <c r="M6084" s="22"/>
      <c r="N6084" s="22"/>
      <c r="O6084" s="24"/>
      <c r="P6084" s="24"/>
      <c r="Q6084" s="24"/>
    </row>
    <row r="6085" spans="3:17">
      <c r="C6085" s="164"/>
      <c r="D6085" s="22"/>
      <c r="E6085" s="22"/>
      <c r="F6085" s="22"/>
      <c r="G6085" s="22"/>
      <c r="H6085" s="22"/>
      <c r="I6085" s="22"/>
      <c r="J6085" s="22"/>
      <c r="K6085" s="22"/>
      <c r="L6085" s="22"/>
      <c r="M6085" s="22"/>
      <c r="N6085" s="22"/>
      <c r="O6085" s="24"/>
      <c r="P6085" s="24"/>
      <c r="Q6085" s="24"/>
    </row>
    <row r="6086" spans="3:17">
      <c r="C6086" s="164"/>
      <c r="D6086" s="22"/>
      <c r="E6086" s="22"/>
      <c r="F6086" s="22"/>
      <c r="G6086" s="22"/>
      <c r="H6086" s="22"/>
      <c r="I6086" s="22"/>
      <c r="J6086" s="22"/>
      <c r="K6086" s="22"/>
      <c r="L6086" s="22"/>
      <c r="M6086" s="22"/>
      <c r="N6086" s="22"/>
      <c r="O6086" s="24"/>
      <c r="P6086" s="24"/>
      <c r="Q6086" s="24"/>
    </row>
    <row r="6087" spans="3:17">
      <c r="C6087" s="164"/>
      <c r="D6087" s="22"/>
      <c r="E6087" s="22"/>
      <c r="F6087" s="22"/>
      <c r="G6087" s="22"/>
      <c r="H6087" s="22"/>
      <c r="I6087" s="22"/>
      <c r="J6087" s="22"/>
      <c r="K6087" s="22"/>
      <c r="L6087" s="22"/>
      <c r="M6087" s="22"/>
      <c r="N6087" s="22"/>
      <c r="O6087" s="24"/>
      <c r="P6087" s="24"/>
      <c r="Q6087" s="24"/>
    </row>
    <row r="6088" spans="3:17">
      <c r="C6088" s="164"/>
      <c r="D6088" s="22"/>
      <c r="E6088" s="22"/>
      <c r="F6088" s="22"/>
      <c r="G6088" s="22"/>
      <c r="H6088" s="22"/>
      <c r="I6088" s="22"/>
      <c r="J6088" s="22"/>
      <c r="K6088" s="22"/>
      <c r="L6088" s="22"/>
      <c r="M6088" s="22"/>
      <c r="N6088" s="22"/>
      <c r="O6088" s="24"/>
      <c r="P6088" s="24"/>
      <c r="Q6088" s="24"/>
    </row>
    <row r="6089" spans="3:17">
      <c r="C6089" s="164"/>
      <c r="D6089" s="22"/>
      <c r="E6089" s="22"/>
      <c r="F6089" s="22"/>
      <c r="G6089" s="22"/>
      <c r="H6089" s="22"/>
      <c r="I6089" s="22"/>
      <c r="J6089" s="22"/>
      <c r="K6089" s="22"/>
      <c r="L6089" s="22"/>
      <c r="M6089" s="22"/>
      <c r="N6089" s="22"/>
      <c r="O6089" s="24"/>
      <c r="P6089" s="24"/>
      <c r="Q6089" s="24"/>
    </row>
    <row r="6090" spans="3:17">
      <c r="C6090" s="164"/>
      <c r="D6090" s="22"/>
      <c r="E6090" s="22"/>
      <c r="F6090" s="22"/>
      <c r="G6090" s="22"/>
      <c r="H6090" s="22"/>
      <c r="I6090" s="22"/>
      <c r="J6090" s="22"/>
      <c r="K6090" s="22"/>
      <c r="L6090" s="22"/>
      <c r="M6090" s="22"/>
      <c r="N6090" s="22"/>
      <c r="O6090" s="24"/>
      <c r="P6090" s="24"/>
      <c r="Q6090" s="24"/>
    </row>
    <row r="6091" spans="3:17">
      <c r="C6091" s="164"/>
      <c r="D6091" s="22"/>
      <c r="E6091" s="22"/>
      <c r="F6091" s="22"/>
      <c r="G6091" s="22"/>
      <c r="H6091" s="22"/>
      <c r="I6091" s="22"/>
      <c r="J6091" s="22"/>
      <c r="K6091" s="22"/>
      <c r="L6091" s="22"/>
      <c r="M6091" s="22"/>
      <c r="N6091" s="22"/>
      <c r="O6091" s="24"/>
      <c r="P6091" s="24"/>
      <c r="Q6091" s="24"/>
    </row>
    <row r="6092" spans="3:17">
      <c r="C6092" s="164"/>
      <c r="D6092" s="22"/>
      <c r="E6092" s="22"/>
      <c r="F6092" s="22"/>
      <c r="G6092" s="22"/>
      <c r="H6092" s="22"/>
      <c r="I6092" s="22"/>
      <c r="J6092" s="22"/>
      <c r="K6092" s="22"/>
      <c r="L6092" s="22"/>
      <c r="M6092" s="22"/>
      <c r="N6092" s="22"/>
      <c r="O6092" s="24"/>
      <c r="P6092" s="24"/>
      <c r="Q6092" s="24"/>
    </row>
    <row r="6093" spans="3:17">
      <c r="C6093" s="164"/>
      <c r="D6093" s="22"/>
      <c r="E6093" s="22"/>
      <c r="F6093" s="22"/>
      <c r="G6093" s="22"/>
      <c r="H6093" s="22"/>
      <c r="I6093" s="22"/>
      <c r="J6093" s="22"/>
      <c r="K6093" s="22"/>
      <c r="L6093" s="22"/>
      <c r="M6093" s="22"/>
      <c r="N6093" s="22"/>
      <c r="O6093" s="24"/>
      <c r="P6093" s="24"/>
      <c r="Q6093" s="24"/>
    </row>
    <row r="6094" spans="3:17">
      <c r="C6094" s="164"/>
      <c r="D6094" s="22"/>
      <c r="E6094" s="22"/>
      <c r="F6094" s="22"/>
      <c r="G6094" s="22"/>
      <c r="H6094" s="22"/>
      <c r="I6094" s="22"/>
      <c r="J6094" s="22"/>
      <c r="K6094" s="22"/>
      <c r="L6094" s="22"/>
      <c r="M6094" s="22"/>
      <c r="N6094" s="22"/>
      <c r="O6094" s="24"/>
      <c r="P6094" s="24"/>
      <c r="Q6094" s="24"/>
    </row>
    <row r="6095" spans="3:17">
      <c r="C6095" s="164"/>
      <c r="D6095" s="22"/>
      <c r="E6095" s="22"/>
      <c r="F6095" s="22"/>
      <c r="G6095" s="22"/>
      <c r="H6095" s="22"/>
      <c r="I6095" s="22"/>
      <c r="J6095" s="22"/>
      <c r="K6095" s="22"/>
      <c r="L6095" s="22"/>
      <c r="M6095" s="22"/>
      <c r="N6095" s="22"/>
      <c r="O6095" s="24"/>
      <c r="P6095" s="24"/>
      <c r="Q6095" s="24"/>
    </row>
    <row r="6096" spans="3:17">
      <c r="C6096" s="164"/>
      <c r="D6096" s="22"/>
      <c r="E6096" s="22"/>
      <c r="F6096" s="22"/>
      <c r="G6096" s="22"/>
      <c r="H6096" s="22"/>
      <c r="I6096" s="22"/>
      <c r="J6096" s="22"/>
      <c r="K6096" s="22"/>
      <c r="L6096" s="22"/>
      <c r="M6096" s="22"/>
      <c r="N6096" s="22"/>
      <c r="O6096" s="24"/>
      <c r="P6096" s="24"/>
      <c r="Q6096" s="24"/>
    </row>
    <row r="6097" spans="3:17">
      <c r="C6097" s="164"/>
      <c r="D6097" s="22"/>
      <c r="E6097" s="22"/>
      <c r="F6097" s="22"/>
      <c r="G6097" s="22"/>
      <c r="H6097" s="22"/>
      <c r="I6097" s="22"/>
      <c r="J6097" s="22"/>
      <c r="K6097" s="22"/>
      <c r="L6097" s="22"/>
      <c r="M6097" s="22"/>
      <c r="N6097" s="22"/>
      <c r="O6097" s="24"/>
      <c r="P6097" s="24"/>
      <c r="Q6097" s="24"/>
    </row>
    <row r="6098" spans="3:17">
      <c r="C6098" s="164"/>
      <c r="D6098" s="22"/>
      <c r="E6098" s="22"/>
      <c r="F6098" s="22"/>
      <c r="G6098" s="22"/>
      <c r="H6098" s="22"/>
      <c r="I6098" s="22"/>
      <c r="J6098" s="22"/>
      <c r="K6098" s="22"/>
      <c r="L6098" s="22"/>
      <c r="M6098" s="22"/>
      <c r="N6098" s="22"/>
      <c r="O6098" s="24"/>
      <c r="P6098" s="24"/>
      <c r="Q6098" s="24"/>
    </row>
    <row r="6099" spans="3:17">
      <c r="C6099" s="164"/>
      <c r="D6099" s="22"/>
      <c r="E6099" s="22"/>
      <c r="F6099" s="22"/>
      <c r="G6099" s="22"/>
      <c r="H6099" s="22"/>
      <c r="I6099" s="22"/>
      <c r="J6099" s="22"/>
      <c r="K6099" s="22"/>
      <c r="L6099" s="22"/>
      <c r="M6099" s="22"/>
      <c r="N6099" s="22"/>
      <c r="O6099" s="24"/>
      <c r="P6099" s="24"/>
      <c r="Q6099" s="24"/>
    </row>
    <row r="6100" spans="3:17">
      <c r="C6100" s="164"/>
      <c r="D6100" s="22"/>
      <c r="E6100" s="22"/>
      <c r="F6100" s="22"/>
      <c r="G6100" s="22"/>
      <c r="H6100" s="22"/>
      <c r="I6100" s="22"/>
      <c r="J6100" s="22"/>
      <c r="K6100" s="22"/>
      <c r="L6100" s="22"/>
      <c r="M6100" s="22"/>
      <c r="N6100" s="22"/>
      <c r="O6100" s="24"/>
      <c r="P6100" s="24"/>
      <c r="Q6100" s="24"/>
    </row>
    <row r="6101" spans="3:17">
      <c r="C6101" s="164"/>
      <c r="D6101" s="22"/>
      <c r="E6101" s="22"/>
      <c r="F6101" s="22"/>
      <c r="G6101" s="22"/>
      <c r="H6101" s="22"/>
      <c r="I6101" s="22"/>
      <c r="J6101" s="22"/>
      <c r="K6101" s="22"/>
      <c r="L6101" s="22"/>
      <c r="M6101" s="22"/>
      <c r="N6101" s="22"/>
      <c r="O6101" s="24"/>
      <c r="P6101" s="24"/>
      <c r="Q6101" s="24"/>
    </row>
    <row r="6102" spans="3:17">
      <c r="C6102" s="164"/>
      <c r="D6102" s="22"/>
      <c r="E6102" s="22"/>
      <c r="F6102" s="22"/>
      <c r="G6102" s="22"/>
      <c r="H6102" s="22"/>
      <c r="I6102" s="22"/>
      <c r="J6102" s="22"/>
      <c r="K6102" s="22"/>
      <c r="L6102" s="22"/>
      <c r="M6102" s="22"/>
      <c r="N6102" s="22"/>
      <c r="O6102" s="24"/>
      <c r="P6102" s="24"/>
      <c r="Q6102" s="24"/>
    </row>
    <row r="6103" spans="3:17">
      <c r="C6103" s="164"/>
      <c r="D6103" s="22"/>
      <c r="E6103" s="22"/>
      <c r="F6103" s="22"/>
      <c r="G6103" s="22"/>
      <c r="H6103" s="22"/>
      <c r="I6103" s="22"/>
      <c r="J6103" s="22"/>
      <c r="K6103" s="22"/>
      <c r="L6103" s="22"/>
      <c r="M6103" s="22"/>
      <c r="N6103" s="22"/>
      <c r="O6103" s="24"/>
      <c r="P6103" s="24"/>
      <c r="Q6103" s="24"/>
    </row>
    <row r="6104" spans="3:17">
      <c r="C6104" s="164"/>
      <c r="D6104" s="22"/>
      <c r="E6104" s="22"/>
      <c r="F6104" s="22"/>
      <c r="G6104" s="22"/>
      <c r="H6104" s="22"/>
      <c r="I6104" s="22"/>
      <c r="J6104" s="22"/>
      <c r="K6104" s="22"/>
      <c r="L6104" s="22"/>
      <c r="M6104" s="22"/>
      <c r="N6104" s="22"/>
      <c r="O6104" s="24"/>
      <c r="P6104" s="24"/>
      <c r="Q6104" s="24"/>
    </row>
    <row r="6105" spans="3:17">
      <c r="C6105" s="164"/>
      <c r="D6105" s="22"/>
      <c r="E6105" s="22"/>
      <c r="F6105" s="22"/>
      <c r="G6105" s="22"/>
      <c r="H6105" s="22"/>
      <c r="I6105" s="22"/>
      <c r="J6105" s="22"/>
      <c r="K6105" s="22"/>
      <c r="L6105" s="22"/>
      <c r="M6105" s="22"/>
      <c r="N6105" s="22"/>
      <c r="O6105" s="24"/>
      <c r="P6105" s="24"/>
      <c r="Q6105" s="24"/>
    </row>
    <row r="6106" spans="3:17">
      <c r="C6106" s="164"/>
      <c r="D6106" s="22"/>
      <c r="E6106" s="22"/>
      <c r="F6106" s="22"/>
      <c r="G6106" s="22"/>
      <c r="H6106" s="22"/>
      <c r="I6106" s="22"/>
      <c r="J6106" s="22"/>
      <c r="K6106" s="22"/>
      <c r="L6106" s="22"/>
      <c r="M6106" s="22"/>
      <c r="N6106" s="22"/>
      <c r="O6106" s="24"/>
      <c r="P6106" s="24"/>
      <c r="Q6106" s="24"/>
    </row>
    <row r="6107" spans="3:17">
      <c r="C6107" s="164"/>
      <c r="D6107" s="22"/>
      <c r="E6107" s="22"/>
      <c r="F6107" s="22"/>
      <c r="G6107" s="22"/>
      <c r="H6107" s="22"/>
      <c r="I6107" s="22"/>
      <c r="J6107" s="22"/>
      <c r="K6107" s="22"/>
      <c r="L6107" s="22"/>
      <c r="M6107" s="22"/>
      <c r="N6107" s="22"/>
      <c r="O6107" s="24"/>
      <c r="P6107" s="24"/>
      <c r="Q6107" s="24"/>
    </row>
    <row r="6108" spans="3:17">
      <c r="C6108" s="164"/>
      <c r="D6108" s="22"/>
      <c r="E6108" s="22"/>
      <c r="F6108" s="22"/>
      <c r="G6108" s="22"/>
      <c r="H6108" s="22"/>
      <c r="I6108" s="22"/>
      <c r="J6108" s="22"/>
      <c r="K6108" s="22"/>
      <c r="L6108" s="22"/>
      <c r="M6108" s="22"/>
      <c r="N6108" s="22"/>
      <c r="O6108" s="24"/>
      <c r="P6108" s="24"/>
      <c r="Q6108" s="24"/>
    </row>
    <row r="6109" spans="3:17">
      <c r="C6109" s="164"/>
      <c r="D6109" s="22"/>
      <c r="E6109" s="22"/>
      <c r="F6109" s="22"/>
      <c r="G6109" s="22"/>
      <c r="H6109" s="22"/>
      <c r="I6109" s="22"/>
      <c r="J6109" s="22"/>
      <c r="K6109" s="22"/>
      <c r="L6109" s="22"/>
      <c r="M6109" s="22"/>
      <c r="N6109" s="22"/>
      <c r="O6109" s="24"/>
      <c r="P6109" s="24"/>
      <c r="Q6109" s="24"/>
    </row>
    <row r="6110" spans="3:17">
      <c r="C6110" s="164"/>
      <c r="D6110" s="22"/>
      <c r="E6110" s="22"/>
      <c r="F6110" s="22"/>
      <c r="G6110" s="22"/>
      <c r="H6110" s="22"/>
      <c r="I6110" s="22"/>
      <c r="J6110" s="22"/>
      <c r="K6110" s="22"/>
      <c r="L6110" s="22"/>
      <c r="M6110" s="22"/>
      <c r="N6110" s="22"/>
      <c r="O6110" s="24"/>
      <c r="P6110" s="24"/>
      <c r="Q6110" s="24"/>
    </row>
    <row r="6111" spans="3:17">
      <c r="C6111" s="164"/>
      <c r="D6111" s="22"/>
      <c r="E6111" s="22"/>
      <c r="F6111" s="22"/>
      <c r="G6111" s="22"/>
      <c r="H6111" s="22"/>
      <c r="I6111" s="22"/>
      <c r="J6111" s="22"/>
      <c r="K6111" s="22"/>
      <c r="L6111" s="22"/>
      <c r="M6111" s="22"/>
      <c r="N6111" s="22"/>
      <c r="O6111" s="24"/>
      <c r="P6111" s="24"/>
      <c r="Q6111" s="24"/>
    </row>
    <row r="6112" spans="3:17">
      <c r="C6112" s="164"/>
      <c r="D6112" s="22"/>
      <c r="E6112" s="22"/>
      <c r="F6112" s="22"/>
      <c r="G6112" s="22"/>
      <c r="H6112" s="22"/>
      <c r="I6112" s="22"/>
      <c r="J6112" s="22"/>
      <c r="K6112" s="22"/>
      <c r="L6112" s="22"/>
      <c r="M6112" s="22"/>
      <c r="N6112" s="22"/>
      <c r="O6112" s="24"/>
      <c r="P6112" s="24"/>
      <c r="Q6112" s="24"/>
    </row>
    <row r="6113" spans="3:17">
      <c r="C6113" s="164"/>
      <c r="D6113" s="22"/>
      <c r="E6113" s="22"/>
      <c r="F6113" s="22"/>
      <c r="G6113" s="22"/>
      <c r="H6113" s="22"/>
      <c r="I6113" s="22"/>
      <c r="J6113" s="22"/>
      <c r="K6113" s="22"/>
      <c r="L6113" s="22"/>
      <c r="M6113" s="22"/>
      <c r="N6113" s="22"/>
      <c r="O6113" s="24"/>
      <c r="P6113" s="24"/>
      <c r="Q6113" s="24"/>
    </row>
    <row r="6114" spans="3:17">
      <c r="C6114" s="164"/>
      <c r="D6114" s="22"/>
      <c r="E6114" s="22"/>
      <c r="F6114" s="22"/>
      <c r="G6114" s="22"/>
      <c r="H6114" s="22"/>
      <c r="I6114" s="22"/>
      <c r="J6114" s="22"/>
      <c r="K6114" s="22"/>
      <c r="L6114" s="22"/>
      <c r="M6114" s="22"/>
      <c r="N6114" s="22"/>
      <c r="O6114" s="24"/>
      <c r="P6114" s="24"/>
      <c r="Q6114" s="24"/>
    </row>
    <row r="6115" spans="3:17">
      <c r="C6115" s="164"/>
      <c r="D6115" s="22"/>
      <c r="E6115" s="22"/>
      <c r="F6115" s="22"/>
      <c r="G6115" s="22"/>
      <c r="H6115" s="22"/>
      <c r="I6115" s="22"/>
      <c r="J6115" s="22"/>
      <c r="K6115" s="22"/>
      <c r="L6115" s="22"/>
      <c r="M6115" s="22"/>
      <c r="N6115" s="22"/>
      <c r="O6115" s="24"/>
      <c r="P6115" s="24"/>
      <c r="Q6115" s="24"/>
    </row>
    <row r="6116" spans="3:17">
      <c r="C6116" s="164"/>
      <c r="D6116" s="22"/>
      <c r="E6116" s="22"/>
      <c r="F6116" s="22"/>
      <c r="G6116" s="22"/>
      <c r="H6116" s="22"/>
      <c r="I6116" s="22"/>
      <c r="J6116" s="22"/>
      <c r="K6116" s="22"/>
      <c r="L6116" s="22"/>
      <c r="M6116" s="22"/>
      <c r="N6116" s="22"/>
      <c r="O6116" s="24"/>
      <c r="P6116" s="24"/>
      <c r="Q6116" s="24"/>
    </row>
    <row r="6117" spans="3:17">
      <c r="C6117" s="164"/>
      <c r="D6117" s="22"/>
      <c r="E6117" s="22"/>
      <c r="F6117" s="22"/>
      <c r="G6117" s="22"/>
      <c r="H6117" s="22"/>
      <c r="I6117" s="22"/>
      <c r="J6117" s="22"/>
      <c r="K6117" s="22"/>
      <c r="L6117" s="22"/>
      <c r="M6117" s="22"/>
      <c r="N6117" s="22"/>
      <c r="O6117" s="24"/>
      <c r="P6117" s="24"/>
      <c r="Q6117" s="24"/>
    </row>
    <row r="6118" spans="3:17">
      <c r="C6118" s="164"/>
      <c r="D6118" s="22"/>
      <c r="E6118" s="22"/>
      <c r="F6118" s="22"/>
      <c r="G6118" s="22"/>
      <c r="H6118" s="22"/>
      <c r="I6118" s="22"/>
      <c r="J6118" s="22"/>
      <c r="K6118" s="22"/>
      <c r="L6118" s="22"/>
      <c r="M6118" s="22"/>
      <c r="N6118" s="22"/>
      <c r="O6118" s="24"/>
      <c r="P6118" s="24"/>
      <c r="Q6118" s="24"/>
    </row>
    <row r="6119" spans="3:17">
      <c r="C6119" s="164"/>
      <c r="D6119" s="22"/>
      <c r="E6119" s="22"/>
      <c r="F6119" s="22"/>
      <c r="G6119" s="22"/>
      <c r="H6119" s="22"/>
      <c r="I6119" s="22"/>
      <c r="J6119" s="22"/>
      <c r="K6119" s="22"/>
      <c r="L6119" s="22"/>
      <c r="M6119" s="22"/>
      <c r="N6119" s="22"/>
      <c r="O6119" s="24"/>
      <c r="P6119" s="24"/>
      <c r="Q6119" s="24"/>
    </row>
    <row r="6120" spans="3:17">
      <c r="C6120" s="164"/>
      <c r="D6120" s="22"/>
      <c r="E6120" s="22"/>
      <c r="F6120" s="22"/>
      <c r="G6120" s="22"/>
      <c r="H6120" s="22"/>
      <c r="I6120" s="22"/>
      <c r="J6120" s="22"/>
      <c r="K6120" s="22"/>
      <c r="L6120" s="22"/>
      <c r="M6120" s="22"/>
      <c r="N6120" s="22"/>
      <c r="O6120" s="24"/>
      <c r="P6120" s="24"/>
      <c r="Q6120" s="24"/>
    </row>
    <row r="6121" spans="3:17">
      <c r="C6121" s="164"/>
      <c r="D6121" s="22"/>
      <c r="E6121" s="22"/>
      <c r="F6121" s="22"/>
      <c r="G6121" s="22"/>
      <c r="H6121" s="22"/>
      <c r="I6121" s="22"/>
      <c r="J6121" s="22"/>
      <c r="K6121" s="22"/>
      <c r="L6121" s="22"/>
      <c r="M6121" s="22"/>
      <c r="N6121" s="22"/>
      <c r="O6121" s="24"/>
      <c r="P6121" s="24"/>
      <c r="Q6121" s="24"/>
    </row>
    <row r="6122" spans="3:17">
      <c r="C6122" s="164"/>
      <c r="D6122" s="22"/>
      <c r="E6122" s="22"/>
      <c r="F6122" s="22"/>
      <c r="G6122" s="22"/>
      <c r="H6122" s="22"/>
      <c r="I6122" s="22"/>
      <c r="J6122" s="22"/>
      <c r="K6122" s="22"/>
      <c r="L6122" s="22"/>
      <c r="M6122" s="22"/>
      <c r="N6122" s="22"/>
      <c r="O6122" s="24"/>
      <c r="P6122" s="24"/>
      <c r="Q6122" s="24"/>
    </row>
    <row r="6123" spans="3:17">
      <c r="C6123" s="164"/>
      <c r="D6123" s="22"/>
      <c r="E6123" s="22"/>
      <c r="F6123" s="22"/>
      <c r="G6123" s="22"/>
      <c r="H6123" s="22"/>
      <c r="I6123" s="22"/>
      <c r="J6123" s="22"/>
      <c r="K6123" s="22"/>
      <c r="L6123" s="22"/>
      <c r="M6123" s="22"/>
      <c r="N6123" s="22"/>
      <c r="O6123" s="24"/>
      <c r="P6123" s="24"/>
      <c r="Q6123" s="24"/>
    </row>
    <row r="6124" spans="3:17">
      <c r="C6124" s="164"/>
      <c r="D6124" s="22"/>
      <c r="E6124" s="22"/>
      <c r="F6124" s="22"/>
      <c r="G6124" s="22"/>
      <c r="H6124" s="22"/>
      <c r="I6124" s="22"/>
      <c r="J6124" s="22"/>
      <c r="K6124" s="22"/>
      <c r="L6124" s="22"/>
      <c r="M6124" s="22"/>
      <c r="N6124" s="22"/>
      <c r="O6124" s="24"/>
      <c r="P6124" s="24"/>
      <c r="Q6124" s="24"/>
    </row>
    <row r="6125" spans="3:17">
      <c r="C6125" s="164"/>
      <c r="D6125" s="22"/>
      <c r="E6125" s="22"/>
      <c r="F6125" s="22"/>
      <c r="G6125" s="22"/>
      <c r="H6125" s="22"/>
      <c r="I6125" s="22"/>
      <c r="J6125" s="22"/>
      <c r="K6125" s="22"/>
      <c r="L6125" s="22"/>
      <c r="M6125" s="22"/>
      <c r="N6125" s="22"/>
      <c r="O6125" s="24"/>
      <c r="P6125" s="24"/>
      <c r="Q6125" s="24"/>
    </row>
    <row r="6126" spans="3:17">
      <c r="C6126" s="164"/>
      <c r="D6126" s="22"/>
      <c r="E6126" s="22"/>
      <c r="F6126" s="22"/>
      <c r="G6126" s="22"/>
      <c r="H6126" s="22"/>
      <c r="I6126" s="22"/>
      <c r="J6126" s="22"/>
      <c r="K6126" s="22"/>
      <c r="L6126" s="22"/>
      <c r="M6126" s="22"/>
      <c r="N6126" s="22"/>
      <c r="O6126" s="24"/>
      <c r="P6126" s="24"/>
      <c r="Q6126" s="24"/>
    </row>
    <row r="6127" spans="3:17">
      <c r="C6127" s="164"/>
      <c r="D6127" s="22"/>
      <c r="E6127" s="22"/>
      <c r="F6127" s="22"/>
      <c r="G6127" s="22"/>
      <c r="H6127" s="22"/>
      <c r="I6127" s="22"/>
      <c r="J6127" s="22"/>
      <c r="K6127" s="22"/>
      <c r="L6127" s="22"/>
      <c r="M6127" s="22"/>
      <c r="N6127" s="22"/>
      <c r="O6127" s="24"/>
      <c r="P6127" s="24"/>
      <c r="Q6127" s="24"/>
    </row>
    <row r="6128" spans="3:17">
      <c r="C6128" s="164"/>
      <c r="D6128" s="22"/>
      <c r="E6128" s="22"/>
      <c r="F6128" s="22"/>
      <c r="G6128" s="22"/>
      <c r="H6128" s="22"/>
      <c r="I6128" s="22"/>
      <c r="J6128" s="22"/>
      <c r="K6128" s="22"/>
      <c r="L6128" s="22"/>
      <c r="M6128" s="22"/>
      <c r="N6128" s="22"/>
      <c r="O6128" s="24"/>
      <c r="P6128" s="24"/>
      <c r="Q6128" s="24"/>
    </row>
    <row r="6129" spans="3:17">
      <c r="C6129" s="164"/>
      <c r="D6129" s="22"/>
      <c r="E6129" s="22"/>
      <c r="F6129" s="22"/>
      <c r="G6129" s="22"/>
      <c r="H6129" s="22"/>
      <c r="I6129" s="22"/>
      <c r="J6129" s="22"/>
      <c r="K6129" s="22"/>
      <c r="L6129" s="22"/>
      <c r="M6129" s="22"/>
      <c r="N6129" s="22"/>
      <c r="O6129" s="24"/>
      <c r="P6129" s="24"/>
      <c r="Q6129" s="24"/>
    </row>
    <row r="6130" spans="3:17">
      <c r="C6130" s="164"/>
      <c r="D6130" s="22"/>
      <c r="E6130" s="22"/>
      <c r="F6130" s="22"/>
      <c r="G6130" s="22"/>
      <c r="H6130" s="22"/>
      <c r="I6130" s="22"/>
      <c r="J6130" s="22"/>
      <c r="K6130" s="22"/>
      <c r="L6130" s="22"/>
      <c r="M6130" s="22"/>
      <c r="N6130" s="22"/>
      <c r="O6130" s="24"/>
      <c r="P6130" s="24"/>
      <c r="Q6130" s="24"/>
    </row>
    <row r="6131" spans="3:17">
      <c r="C6131" s="164"/>
      <c r="D6131" s="22"/>
      <c r="E6131" s="22"/>
      <c r="F6131" s="22"/>
      <c r="G6131" s="22"/>
      <c r="H6131" s="22"/>
      <c r="I6131" s="22"/>
      <c r="J6131" s="22"/>
      <c r="K6131" s="22"/>
      <c r="L6131" s="22"/>
      <c r="M6131" s="22"/>
      <c r="N6131" s="22"/>
      <c r="O6131" s="24"/>
      <c r="P6131" s="24"/>
      <c r="Q6131" s="24"/>
    </row>
    <row r="6132" spans="3:17">
      <c r="C6132" s="164"/>
      <c r="D6132" s="22"/>
      <c r="E6132" s="22"/>
      <c r="F6132" s="22"/>
      <c r="G6132" s="22"/>
      <c r="H6132" s="22"/>
      <c r="I6132" s="22"/>
      <c r="J6132" s="22"/>
      <c r="K6132" s="22"/>
      <c r="L6132" s="22"/>
      <c r="M6132" s="22"/>
      <c r="N6132" s="22"/>
      <c r="O6132" s="24"/>
      <c r="P6132" s="24"/>
      <c r="Q6132" s="24"/>
    </row>
    <row r="6133" spans="3:17">
      <c r="C6133" s="164"/>
      <c r="D6133" s="22"/>
      <c r="E6133" s="22"/>
      <c r="F6133" s="22"/>
      <c r="G6133" s="22"/>
      <c r="H6133" s="22"/>
      <c r="I6133" s="22"/>
      <c r="J6133" s="22"/>
      <c r="K6133" s="22"/>
      <c r="L6133" s="22"/>
      <c r="M6133" s="22"/>
      <c r="N6133" s="22"/>
      <c r="O6133" s="24"/>
      <c r="P6133" s="24"/>
      <c r="Q6133" s="24"/>
    </row>
    <row r="6134" spans="3:17">
      <c r="C6134" s="164"/>
      <c r="D6134" s="22"/>
      <c r="E6134" s="22"/>
      <c r="F6134" s="22"/>
      <c r="G6134" s="22"/>
      <c r="H6134" s="22"/>
      <c r="I6134" s="22"/>
      <c r="J6134" s="22"/>
      <c r="K6134" s="22"/>
      <c r="L6134" s="22"/>
      <c r="M6134" s="22"/>
      <c r="N6134" s="22"/>
      <c r="O6134" s="24"/>
      <c r="P6134" s="24"/>
      <c r="Q6134" s="24"/>
    </row>
    <row r="6135" spans="3:17">
      <c r="C6135" s="164"/>
      <c r="D6135" s="22"/>
      <c r="E6135" s="22"/>
      <c r="F6135" s="22"/>
      <c r="G6135" s="22"/>
      <c r="H6135" s="22"/>
      <c r="I6135" s="22"/>
      <c r="J6135" s="22"/>
      <c r="K6135" s="22"/>
      <c r="L6135" s="22"/>
      <c r="M6135" s="22"/>
      <c r="N6135" s="22"/>
      <c r="O6135" s="24"/>
      <c r="P6135" s="24"/>
      <c r="Q6135" s="24"/>
    </row>
    <row r="6136" spans="3:17">
      <c r="C6136" s="164"/>
      <c r="D6136" s="22"/>
      <c r="E6136" s="22"/>
      <c r="F6136" s="22"/>
      <c r="G6136" s="22"/>
      <c r="H6136" s="22"/>
      <c r="I6136" s="22"/>
      <c r="J6136" s="22"/>
      <c r="K6136" s="22"/>
      <c r="L6136" s="22"/>
      <c r="M6136" s="22"/>
      <c r="N6136" s="22"/>
      <c r="O6136" s="24"/>
      <c r="P6136" s="24"/>
      <c r="Q6136" s="24"/>
    </row>
    <row r="6137" spans="3:17">
      <c r="C6137" s="164"/>
      <c r="D6137" s="22"/>
      <c r="E6137" s="22"/>
      <c r="F6137" s="22"/>
      <c r="G6137" s="22"/>
      <c r="H6137" s="22"/>
      <c r="I6137" s="22"/>
      <c r="J6137" s="22"/>
      <c r="K6137" s="22"/>
      <c r="L6137" s="22"/>
      <c r="M6137" s="22"/>
      <c r="N6137" s="22"/>
      <c r="O6137" s="24"/>
      <c r="P6137" s="24"/>
      <c r="Q6137" s="24"/>
    </row>
    <row r="6138" spans="3:17">
      <c r="C6138" s="164"/>
      <c r="D6138" s="22"/>
      <c r="E6138" s="22"/>
      <c r="F6138" s="22"/>
      <c r="G6138" s="22"/>
      <c r="H6138" s="22"/>
      <c r="I6138" s="22"/>
      <c r="J6138" s="22"/>
      <c r="K6138" s="22"/>
      <c r="L6138" s="22"/>
      <c r="M6138" s="22"/>
      <c r="N6138" s="22"/>
      <c r="O6138" s="24"/>
      <c r="P6138" s="24"/>
      <c r="Q6138" s="24"/>
    </row>
    <row r="6139" spans="3:17">
      <c r="C6139" s="164"/>
      <c r="D6139" s="22"/>
      <c r="E6139" s="22"/>
      <c r="F6139" s="22"/>
      <c r="G6139" s="22"/>
      <c r="H6139" s="22"/>
      <c r="I6139" s="22"/>
      <c r="J6139" s="22"/>
      <c r="K6139" s="22"/>
      <c r="L6139" s="22"/>
      <c r="M6139" s="22"/>
      <c r="N6139" s="22"/>
      <c r="O6139" s="24"/>
      <c r="P6139" s="24"/>
      <c r="Q6139" s="24"/>
    </row>
    <row r="6140" spans="3:17">
      <c r="C6140" s="164"/>
      <c r="D6140" s="22"/>
      <c r="E6140" s="22"/>
      <c r="F6140" s="22"/>
      <c r="G6140" s="22"/>
      <c r="H6140" s="22"/>
      <c r="I6140" s="22"/>
      <c r="J6140" s="22"/>
      <c r="K6140" s="22"/>
      <c r="L6140" s="22"/>
      <c r="M6140" s="22"/>
      <c r="N6140" s="22"/>
      <c r="O6140" s="24"/>
      <c r="P6140" s="24"/>
      <c r="Q6140" s="24"/>
    </row>
    <row r="6141" spans="3:17">
      <c r="C6141" s="164"/>
      <c r="D6141" s="22"/>
      <c r="E6141" s="22"/>
      <c r="F6141" s="22"/>
      <c r="G6141" s="22"/>
      <c r="H6141" s="22"/>
      <c r="I6141" s="22"/>
      <c r="J6141" s="22"/>
      <c r="K6141" s="22"/>
      <c r="L6141" s="22"/>
      <c r="M6141" s="22"/>
      <c r="N6141" s="22"/>
      <c r="O6141" s="24"/>
      <c r="P6141" s="24"/>
      <c r="Q6141" s="24"/>
    </row>
    <row r="6142" spans="3:17">
      <c r="C6142" s="164"/>
      <c r="D6142" s="22"/>
      <c r="E6142" s="22"/>
      <c r="F6142" s="22"/>
      <c r="G6142" s="22"/>
      <c r="H6142" s="22"/>
      <c r="I6142" s="22"/>
      <c r="J6142" s="22"/>
      <c r="K6142" s="22"/>
      <c r="L6142" s="22"/>
      <c r="M6142" s="22"/>
      <c r="N6142" s="22"/>
      <c r="O6142" s="24"/>
      <c r="P6142" s="24"/>
      <c r="Q6142" s="24"/>
    </row>
    <row r="6143" spans="3:17">
      <c r="C6143" s="164"/>
      <c r="D6143" s="22"/>
      <c r="E6143" s="22"/>
      <c r="F6143" s="22"/>
      <c r="G6143" s="22"/>
      <c r="H6143" s="22"/>
      <c r="I6143" s="22"/>
      <c r="J6143" s="22"/>
      <c r="K6143" s="22"/>
      <c r="L6143" s="22"/>
      <c r="M6143" s="22"/>
      <c r="N6143" s="22"/>
      <c r="O6143" s="24"/>
      <c r="P6143" s="24"/>
      <c r="Q6143" s="24"/>
    </row>
    <row r="6144" spans="3:17">
      <c r="C6144" s="164"/>
      <c r="D6144" s="22"/>
      <c r="E6144" s="22"/>
      <c r="F6144" s="22"/>
      <c r="G6144" s="22"/>
      <c r="H6144" s="22"/>
      <c r="I6144" s="22"/>
      <c r="J6144" s="22"/>
      <c r="K6144" s="22"/>
      <c r="L6144" s="22"/>
      <c r="M6144" s="22"/>
      <c r="N6144" s="22"/>
      <c r="O6144" s="24"/>
      <c r="P6144" s="24"/>
      <c r="Q6144" s="24"/>
    </row>
    <row r="6145" spans="3:17">
      <c r="C6145" s="164"/>
      <c r="D6145" s="22"/>
      <c r="E6145" s="22"/>
      <c r="F6145" s="22"/>
      <c r="G6145" s="22"/>
      <c r="H6145" s="22"/>
      <c r="I6145" s="22"/>
      <c r="J6145" s="22"/>
      <c r="K6145" s="22"/>
      <c r="L6145" s="22"/>
      <c r="M6145" s="22"/>
      <c r="N6145" s="22"/>
      <c r="O6145" s="24"/>
      <c r="P6145" s="24"/>
      <c r="Q6145" s="24"/>
    </row>
    <row r="6146" spans="3:17">
      <c r="C6146" s="164"/>
      <c r="D6146" s="22"/>
      <c r="E6146" s="22"/>
      <c r="F6146" s="22"/>
      <c r="G6146" s="22"/>
      <c r="H6146" s="22"/>
      <c r="I6146" s="22"/>
      <c r="J6146" s="22"/>
      <c r="K6146" s="22"/>
      <c r="L6146" s="22"/>
      <c r="M6146" s="22"/>
      <c r="N6146" s="22"/>
      <c r="O6146" s="24"/>
      <c r="P6146" s="24"/>
      <c r="Q6146" s="24"/>
    </row>
    <row r="6147" spans="3:17">
      <c r="C6147" s="164"/>
      <c r="D6147" s="22"/>
      <c r="E6147" s="22"/>
      <c r="F6147" s="22"/>
      <c r="G6147" s="22"/>
      <c r="H6147" s="22"/>
      <c r="I6147" s="22"/>
      <c r="J6147" s="22"/>
      <c r="K6147" s="22"/>
      <c r="L6147" s="22"/>
      <c r="M6147" s="22"/>
      <c r="N6147" s="22"/>
      <c r="O6147" s="24"/>
      <c r="P6147" s="24"/>
      <c r="Q6147" s="24"/>
    </row>
    <row r="6148" spans="3:17">
      <c r="C6148" s="164"/>
      <c r="D6148" s="22"/>
      <c r="E6148" s="22"/>
      <c r="F6148" s="22"/>
      <c r="G6148" s="22"/>
      <c r="H6148" s="22"/>
      <c r="I6148" s="22"/>
      <c r="J6148" s="22"/>
      <c r="K6148" s="22"/>
      <c r="L6148" s="22"/>
      <c r="M6148" s="22"/>
      <c r="N6148" s="22"/>
      <c r="O6148" s="24"/>
      <c r="P6148" s="24"/>
      <c r="Q6148" s="24"/>
    </row>
    <row r="6149" spans="3:17">
      <c r="C6149" s="164"/>
      <c r="D6149" s="22"/>
      <c r="E6149" s="22"/>
      <c r="F6149" s="22"/>
      <c r="G6149" s="22"/>
      <c r="H6149" s="22"/>
      <c r="I6149" s="22"/>
      <c r="J6149" s="22"/>
      <c r="K6149" s="22"/>
      <c r="L6149" s="22"/>
      <c r="M6149" s="22"/>
      <c r="N6149" s="22"/>
      <c r="O6149" s="24"/>
      <c r="P6149" s="24"/>
      <c r="Q6149" s="24"/>
    </row>
    <row r="6150" spans="3:17">
      <c r="C6150" s="164"/>
      <c r="D6150" s="22"/>
      <c r="E6150" s="22"/>
      <c r="F6150" s="22"/>
      <c r="G6150" s="22"/>
      <c r="H6150" s="22"/>
      <c r="I6150" s="22"/>
      <c r="J6150" s="22"/>
      <c r="K6150" s="22"/>
      <c r="L6150" s="22"/>
      <c r="M6150" s="22"/>
      <c r="N6150" s="22"/>
      <c r="O6150" s="24"/>
      <c r="P6150" s="24"/>
      <c r="Q6150" s="24"/>
    </row>
    <row r="6151" spans="3:17">
      <c r="C6151" s="164"/>
      <c r="D6151" s="22"/>
      <c r="E6151" s="22"/>
      <c r="F6151" s="22"/>
      <c r="G6151" s="22"/>
      <c r="H6151" s="22"/>
      <c r="I6151" s="22"/>
      <c r="J6151" s="22"/>
      <c r="K6151" s="22"/>
      <c r="L6151" s="22"/>
      <c r="M6151" s="22"/>
      <c r="N6151" s="22"/>
      <c r="O6151" s="24"/>
      <c r="P6151" s="24"/>
      <c r="Q6151" s="24"/>
    </row>
    <row r="6152" spans="3:17">
      <c r="C6152" s="164"/>
      <c r="D6152" s="22"/>
      <c r="E6152" s="22"/>
      <c r="F6152" s="22"/>
      <c r="G6152" s="22"/>
      <c r="H6152" s="22"/>
      <c r="I6152" s="22"/>
      <c r="J6152" s="22"/>
      <c r="K6152" s="22"/>
      <c r="L6152" s="22"/>
      <c r="M6152" s="22"/>
      <c r="N6152" s="22"/>
      <c r="O6152" s="24"/>
      <c r="P6152" s="24"/>
      <c r="Q6152" s="24"/>
    </row>
    <row r="6153" spans="3:17">
      <c r="C6153" s="164"/>
      <c r="D6153" s="22"/>
      <c r="E6153" s="22"/>
      <c r="F6153" s="22"/>
      <c r="G6153" s="22"/>
      <c r="H6153" s="22"/>
      <c r="I6153" s="22"/>
      <c r="J6153" s="22"/>
      <c r="K6153" s="22"/>
      <c r="L6153" s="22"/>
      <c r="M6153" s="22"/>
      <c r="N6153" s="22"/>
      <c r="O6153" s="24"/>
      <c r="P6153" s="24"/>
      <c r="Q6153" s="24"/>
    </row>
    <row r="6154" spans="3:17">
      <c r="C6154" s="164"/>
      <c r="D6154" s="22"/>
      <c r="E6154" s="22"/>
      <c r="F6154" s="22"/>
      <c r="G6154" s="22"/>
      <c r="H6154" s="22"/>
      <c r="I6154" s="22"/>
      <c r="J6154" s="22"/>
      <c r="K6154" s="22"/>
      <c r="L6154" s="22"/>
      <c r="M6154" s="22"/>
      <c r="N6154" s="22"/>
      <c r="O6154" s="24"/>
      <c r="P6154" s="24"/>
      <c r="Q6154" s="24"/>
    </row>
    <row r="6155" spans="3:17">
      <c r="C6155" s="164"/>
      <c r="D6155" s="22"/>
      <c r="E6155" s="22"/>
      <c r="F6155" s="22"/>
      <c r="G6155" s="22"/>
      <c r="H6155" s="22"/>
      <c r="I6155" s="22"/>
      <c r="J6155" s="22"/>
      <c r="K6155" s="22"/>
      <c r="L6155" s="22"/>
      <c r="M6155" s="22"/>
      <c r="N6155" s="22"/>
      <c r="O6155" s="24"/>
      <c r="P6155" s="24"/>
      <c r="Q6155" s="24"/>
    </row>
    <row r="6156" spans="3:17">
      <c r="C6156" s="164"/>
      <c r="D6156" s="22"/>
      <c r="E6156" s="22"/>
      <c r="F6156" s="22"/>
      <c r="G6156" s="22"/>
      <c r="H6156" s="22"/>
      <c r="I6156" s="22"/>
      <c r="J6156" s="22"/>
      <c r="K6156" s="22"/>
      <c r="L6156" s="22"/>
      <c r="M6156" s="22"/>
      <c r="N6156" s="22"/>
      <c r="O6156" s="24"/>
      <c r="P6156" s="24"/>
      <c r="Q6156" s="24"/>
    </row>
    <row r="6157" spans="3:17">
      <c r="C6157" s="164"/>
      <c r="D6157" s="22"/>
      <c r="E6157" s="22"/>
      <c r="F6157" s="22"/>
      <c r="G6157" s="22"/>
      <c r="H6157" s="22"/>
      <c r="I6157" s="22"/>
      <c r="J6157" s="22"/>
      <c r="K6157" s="22"/>
      <c r="L6157" s="22"/>
      <c r="M6157" s="22"/>
      <c r="N6157" s="22"/>
      <c r="O6157" s="24"/>
      <c r="P6157" s="24"/>
      <c r="Q6157" s="24"/>
    </row>
    <row r="6158" spans="3:17">
      <c r="C6158" s="164"/>
      <c r="D6158" s="22"/>
      <c r="E6158" s="22"/>
      <c r="F6158" s="22"/>
      <c r="G6158" s="22"/>
      <c r="H6158" s="22"/>
      <c r="I6158" s="22"/>
      <c r="J6158" s="22"/>
      <c r="K6158" s="22"/>
      <c r="L6158" s="22"/>
      <c r="M6158" s="22"/>
      <c r="N6158" s="22"/>
      <c r="O6158" s="24"/>
      <c r="P6158" s="24"/>
      <c r="Q6158" s="24"/>
    </row>
    <row r="6159" spans="3:17">
      <c r="C6159" s="164"/>
      <c r="D6159" s="22"/>
      <c r="E6159" s="22"/>
      <c r="F6159" s="22"/>
      <c r="G6159" s="22"/>
      <c r="H6159" s="22"/>
      <c r="I6159" s="22"/>
      <c r="J6159" s="22"/>
      <c r="K6159" s="22"/>
      <c r="L6159" s="22"/>
      <c r="M6159" s="22"/>
      <c r="N6159" s="22"/>
      <c r="O6159" s="24"/>
      <c r="P6159" s="24"/>
      <c r="Q6159" s="24"/>
    </row>
    <row r="6160" spans="3:17">
      <c r="C6160" s="164"/>
      <c r="D6160" s="22"/>
      <c r="E6160" s="22"/>
      <c r="F6160" s="22"/>
      <c r="G6160" s="22"/>
      <c r="H6160" s="22"/>
      <c r="I6160" s="22"/>
      <c r="J6160" s="22"/>
      <c r="K6160" s="22"/>
      <c r="L6160" s="22"/>
      <c r="M6160" s="22"/>
      <c r="N6160" s="22"/>
      <c r="O6160" s="24"/>
      <c r="P6160" s="24"/>
      <c r="Q6160" s="24"/>
    </row>
    <row r="6161" spans="3:17">
      <c r="C6161" s="164"/>
      <c r="D6161" s="22"/>
      <c r="E6161" s="22"/>
      <c r="F6161" s="22"/>
      <c r="G6161" s="22"/>
      <c r="H6161" s="22"/>
      <c r="I6161" s="22"/>
      <c r="J6161" s="22"/>
      <c r="K6161" s="22"/>
      <c r="L6161" s="22"/>
      <c r="M6161" s="22"/>
      <c r="N6161" s="22"/>
      <c r="O6161" s="24"/>
      <c r="P6161" s="24"/>
      <c r="Q6161" s="24"/>
    </row>
    <row r="6162" spans="3:17">
      <c r="C6162" s="164"/>
      <c r="D6162" s="22"/>
      <c r="E6162" s="22"/>
      <c r="F6162" s="22"/>
      <c r="G6162" s="22"/>
      <c r="H6162" s="22"/>
      <c r="I6162" s="22"/>
      <c r="J6162" s="22"/>
      <c r="K6162" s="22"/>
      <c r="L6162" s="22"/>
      <c r="M6162" s="22"/>
      <c r="N6162" s="22"/>
      <c r="O6162" s="24"/>
      <c r="P6162" s="24"/>
      <c r="Q6162" s="24"/>
    </row>
    <row r="6163" spans="3:17">
      <c r="C6163" s="164"/>
      <c r="D6163" s="22"/>
      <c r="E6163" s="22"/>
      <c r="F6163" s="22"/>
      <c r="G6163" s="22"/>
      <c r="H6163" s="22"/>
      <c r="I6163" s="22"/>
      <c r="J6163" s="22"/>
      <c r="K6163" s="22"/>
      <c r="L6163" s="22"/>
      <c r="M6163" s="22"/>
      <c r="N6163" s="22"/>
      <c r="O6163" s="24"/>
      <c r="P6163" s="24"/>
      <c r="Q6163" s="24"/>
    </row>
    <row r="6164" spans="3:17">
      <c r="C6164" s="164"/>
      <c r="D6164" s="22"/>
      <c r="E6164" s="22"/>
      <c r="F6164" s="22"/>
      <c r="G6164" s="22"/>
      <c r="H6164" s="22"/>
      <c r="I6164" s="22"/>
      <c r="J6164" s="22"/>
      <c r="K6164" s="22"/>
      <c r="L6164" s="22"/>
      <c r="M6164" s="22"/>
      <c r="N6164" s="22"/>
      <c r="O6164" s="24"/>
      <c r="P6164" s="24"/>
      <c r="Q6164" s="24"/>
    </row>
    <row r="6165" spans="3:17">
      <c r="C6165" s="164"/>
      <c r="D6165" s="22"/>
      <c r="E6165" s="22"/>
      <c r="F6165" s="22"/>
      <c r="G6165" s="22"/>
      <c r="H6165" s="22"/>
      <c r="I6165" s="22"/>
      <c r="J6165" s="22"/>
      <c r="K6165" s="22"/>
      <c r="L6165" s="22"/>
      <c r="M6165" s="22"/>
      <c r="N6165" s="22"/>
      <c r="O6165" s="24"/>
      <c r="P6165" s="24"/>
      <c r="Q6165" s="24"/>
    </row>
    <row r="6166" spans="3:17">
      <c r="C6166" s="164"/>
      <c r="D6166" s="22"/>
      <c r="E6166" s="22"/>
      <c r="F6166" s="22"/>
      <c r="G6166" s="22"/>
      <c r="H6166" s="22"/>
      <c r="I6166" s="22"/>
      <c r="J6166" s="22"/>
      <c r="K6166" s="22"/>
      <c r="L6166" s="22"/>
      <c r="M6166" s="22"/>
      <c r="N6166" s="22"/>
      <c r="O6166" s="24"/>
      <c r="P6166" s="24"/>
      <c r="Q6166" s="24"/>
    </row>
    <row r="6167" spans="3:17">
      <c r="C6167" s="164"/>
      <c r="D6167" s="22"/>
      <c r="E6167" s="22"/>
      <c r="F6167" s="22"/>
      <c r="G6167" s="22"/>
      <c r="H6167" s="22"/>
      <c r="I6167" s="22"/>
      <c r="J6167" s="22"/>
      <c r="K6167" s="22"/>
      <c r="L6167" s="22"/>
      <c r="M6167" s="22"/>
      <c r="N6167" s="22"/>
      <c r="O6167" s="24"/>
      <c r="P6167" s="24"/>
      <c r="Q6167" s="24"/>
    </row>
    <row r="6168" spans="3:17">
      <c r="C6168" s="164"/>
      <c r="D6168" s="22"/>
      <c r="E6168" s="22"/>
      <c r="F6168" s="22"/>
      <c r="G6168" s="22"/>
      <c r="H6168" s="22"/>
      <c r="I6168" s="22"/>
      <c r="J6168" s="22"/>
      <c r="K6168" s="22"/>
      <c r="L6168" s="22"/>
      <c r="M6168" s="22"/>
      <c r="N6168" s="22"/>
      <c r="O6168" s="24"/>
      <c r="P6168" s="24"/>
      <c r="Q6168" s="24"/>
    </row>
    <row r="6169" spans="3:17">
      <c r="C6169" s="164"/>
      <c r="D6169" s="22"/>
      <c r="E6169" s="22"/>
      <c r="F6169" s="22"/>
      <c r="G6169" s="22"/>
      <c r="H6169" s="22"/>
      <c r="I6169" s="22"/>
      <c r="J6169" s="22"/>
      <c r="K6169" s="22"/>
      <c r="L6169" s="22"/>
      <c r="M6169" s="22"/>
      <c r="N6169" s="22"/>
      <c r="O6169" s="24"/>
      <c r="P6169" s="24"/>
      <c r="Q6169" s="24"/>
    </row>
    <row r="6170" spans="3:17">
      <c r="C6170" s="164"/>
      <c r="D6170" s="22"/>
      <c r="E6170" s="22"/>
      <c r="F6170" s="22"/>
      <c r="G6170" s="22"/>
      <c r="H6170" s="22"/>
      <c r="I6170" s="22"/>
      <c r="J6170" s="22"/>
      <c r="K6170" s="22"/>
      <c r="L6170" s="22"/>
      <c r="M6170" s="22"/>
      <c r="N6170" s="22"/>
      <c r="O6170" s="24"/>
      <c r="P6170" s="24"/>
      <c r="Q6170" s="24"/>
    </row>
    <row r="6171" spans="3:17">
      <c r="C6171" s="164"/>
      <c r="D6171" s="22"/>
      <c r="E6171" s="22"/>
      <c r="F6171" s="22"/>
      <c r="G6171" s="22"/>
      <c r="H6171" s="22"/>
      <c r="I6171" s="22"/>
      <c r="J6171" s="22"/>
      <c r="K6171" s="22"/>
      <c r="L6171" s="22"/>
      <c r="M6171" s="22"/>
      <c r="N6171" s="22"/>
      <c r="O6171" s="24"/>
      <c r="P6171" s="24"/>
      <c r="Q6171" s="24"/>
    </row>
    <row r="6172" spans="3:17">
      <c r="C6172" s="164"/>
      <c r="D6172" s="22"/>
      <c r="E6172" s="22"/>
      <c r="F6172" s="22"/>
      <c r="G6172" s="22"/>
      <c r="H6172" s="22"/>
      <c r="I6172" s="22"/>
      <c r="J6172" s="22"/>
      <c r="K6172" s="22"/>
      <c r="L6172" s="22"/>
      <c r="M6172" s="22"/>
      <c r="N6172" s="22"/>
      <c r="O6172" s="24"/>
      <c r="P6172" s="24"/>
      <c r="Q6172" s="24"/>
    </row>
    <row r="6173" spans="3:17">
      <c r="C6173" s="164"/>
      <c r="D6173" s="22"/>
      <c r="E6173" s="22"/>
      <c r="F6173" s="22"/>
      <c r="G6173" s="22"/>
      <c r="H6173" s="22"/>
      <c r="I6173" s="22"/>
      <c r="J6173" s="22"/>
      <c r="K6173" s="22"/>
      <c r="L6173" s="22"/>
      <c r="M6173" s="22"/>
      <c r="N6173" s="22"/>
      <c r="O6173" s="24"/>
      <c r="P6173" s="24"/>
      <c r="Q6173" s="24"/>
    </row>
    <row r="6174" spans="3:17">
      <c r="C6174" s="164"/>
      <c r="D6174" s="22"/>
      <c r="E6174" s="22"/>
      <c r="F6174" s="22"/>
      <c r="G6174" s="22"/>
      <c r="H6174" s="22"/>
      <c r="I6174" s="22"/>
      <c r="J6174" s="22"/>
      <c r="K6174" s="22"/>
      <c r="L6174" s="22"/>
      <c r="M6174" s="22"/>
      <c r="N6174" s="22"/>
      <c r="O6174" s="24"/>
      <c r="P6174" s="24"/>
      <c r="Q6174" s="24"/>
    </row>
    <row r="6175" spans="3:17">
      <c r="C6175" s="164"/>
      <c r="D6175" s="22"/>
      <c r="E6175" s="22"/>
      <c r="F6175" s="22"/>
      <c r="G6175" s="22"/>
      <c r="H6175" s="22"/>
      <c r="I6175" s="22"/>
      <c r="J6175" s="22"/>
      <c r="K6175" s="22"/>
      <c r="L6175" s="22"/>
      <c r="M6175" s="22"/>
      <c r="N6175" s="22"/>
      <c r="O6175" s="24"/>
      <c r="P6175" s="24"/>
      <c r="Q6175" s="24"/>
    </row>
    <row r="6176" spans="3:17">
      <c r="C6176" s="164"/>
      <c r="D6176" s="22"/>
      <c r="E6176" s="22"/>
      <c r="F6176" s="22"/>
      <c r="G6176" s="22"/>
      <c r="H6176" s="22"/>
      <c r="I6176" s="22"/>
      <c r="J6176" s="22"/>
      <c r="K6176" s="22"/>
      <c r="L6176" s="22"/>
      <c r="M6176" s="22"/>
      <c r="N6176" s="22"/>
      <c r="O6176" s="24"/>
      <c r="P6176" s="24"/>
      <c r="Q6176" s="24"/>
    </row>
    <row r="6177" spans="3:17">
      <c r="C6177" s="164"/>
      <c r="D6177" s="22"/>
      <c r="E6177" s="22"/>
      <c r="F6177" s="22"/>
      <c r="G6177" s="22"/>
      <c r="H6177" s="22"/>
      <c r="I6177" s="22"/>
      <c r="J6177" s="22"/>
      <c r="K6177" s="22"/>
      <c r="L6177" s="22"/>
      <c r="M6177" s="22"/>
      <c r="N6177" s="22"/>
      <c r="O6177" s="24"/>
      <c r="P6177" s="24"/>
      <c r="Q6177" s="24"/>
    </row>
    <row r="6178" spans="3:17">
      <c r="C6178" s="164"/>
      <c r="D6178" s="22"/>
      <c r="E6178" s="22"/>
      <c r="F6178" s="22"/>
      <c r="G6178" s="22"/>
      <c r="H6178" s="22"/>
      <c r="I6178" s="22"/>
      <c r="J6178" s="22"/>
      <c r="K6178" s="22"/>
      <c r="L6178" s="22"/>
      <c r="M6178" s="22"/>
      <c r="N6178" s="22"/>
      <c r="O6178" s="24"/>
      <c r="P6178" s="24"/>
      <c r="Q6178" s="24"/>
    </row>
    <row r="6179" spans="3:17">
      <c r="C6179" s="164"/>
      <c r="D6179" s="22"/>
      <c r="E6179" s="22"/>
      <c r="F6179" s="22"/>
      <c r="G6179" s="22"/>
      <c r="H6179" s="22"/>
      <c r="I6179" s="22"/>
      <c r="J6179" s="22"/>
      <c r="K6179" s="22"/>
      <c r="L6179" s="22"/>
      <c r="M6179" s="22"/>
      <c r="N6179" s="22"/>
      <c r="O6179" s="24"/>
      <c r="P6179" s="24"/>
      <c r="Q6179" s="24"/>
    </row>
    <row r="6180" spans="3:17">
      <c r="C6180" s="164"/>
      <c r="D6180" s="22"/>
      <c r="E6180" s="22"/>
      <c r="F6180" s="22"/>
      <c r="G6180" s="22"/>
      <c r="H6180" s="22"/>
      <c r="I6180" s="22"/>
      <c r="J6180" s="22"/>
      <c r="K6180" s="22"/>
      <c r="L6180" s="22"/>
      <c r="M6180" s="22"/>
      <c r="N6180" s="22"/>
      <c r="O6180" s="24"/>
      <c r="P6180" s="24"/>
      <c r="Q6180" s="24"/>
    </row>
    <row r="6181" spans="3:17">
      <c r="C6181" s="164"/>
      <c r="D6181" s="22"/>
      <c r="E6181" s="22"/>
      <c r="F6181" s="22"/>
      <c r="G6181" s="22"/>
      <c r="H6181" s="22"/>
      <c r="I6181" s="22"/>
      <c r="J6181" s="22"/>
      <c r="K6181" s="22"/>
      <c r="L6181" s="22"/>
      <c r="M6181" s="22"/>
      <c r="N6181" s="22"/>
      <c r="O6181" s="24"/>
      <c r="P6181" s="24"/>
      <c r="Q6181" s="24"/>
    </row>
    <row r="6182" spans="3:17">
      <c r="C6182" s="164"/>
      <c r="D6182" s="22"/>
      <c r="E6182" s="22"/>
      <c r="F6182" s="22"/>
      <c r="G6182" s="22"/>
      <c r="H6182" s="22"/>
      <c r="I6182" s="22"/>
      <c r="J6182" s="22"/>
      <c r="K6182" s="22"/>
      <c r="L6182" s="22"/>
      <c r="M6182" s="22"/>
      <c r="N6182" s="22"/>
      <c r="O6182" s="24"/>
      <c r="P6182" s="24"/>
      <c r="Q6182" s="24"/>
    </row>
    <row r="6183" spans="3:17">
      <c r="C6183" s="164"/>
      <c r="D6183" s="22"/>
      <c r="E6183" s="22"/>
      <c r="F6183" s="22"/>
      <c r="G6183" s="22"/>
      <c r="H6183" s="22"/>
      <c r="I6183" s="22"/>
      <c r="J6183" s="22"/>
      <c r="K6183" s="22"/>
      <c r="L6183" s="22"/>
      <c r="M6183" s="22"/>
      <c r="N6183" s="22"/>
      <c r="O6183" s="24"/>
      <c r="P6183" s="24"/>
      <c r="Q6183" s="24"/>
    </row>
    <row r="6184" spans="3:17">
      <c r="C6184" s="164"/>
      <c r="D6184" s="22"/>
      <c r="E6184" s="22"/>
      <c r="F6184" s="22"/>
      <c r="G6184" s="22"/>
      <c r="H6184" s="22"/>
      <c r="I6184" s="22"/>
      <c r="J6184" s="22"/>
      <c r="K6184" s="22"/>
      <c r="L6184" s="22"/>
      <c r="M6184" s="22"/>
      <c r="N6184" s="22"/>
      <c r="O6184" s="24"/>
      <c r="P6184" s="24"/>
      <c r="Q6184" s="24"/>
    </row>
    <row r="6185" spans="3:17">
      <c r="C6185" s="164"/>
      <c r="D6185" s="22"/>
      <c r="E6185" s="22"/>
      <c r="F6185" s="22"/>
      <c r="G6185" s="22"/>
      <c r="H6185" s="22"/>
      <c r="I6185" s="22"/>
      <c r="J6185" s="22"/>
      <c r="K6185" s="22"/>
      <c r="L6185" s="22"/>
      <c r="M6185" s="22"/>
      <c r="N6185" s="22"/>
      <c r="O6185" s="24"/>
      <c r="P6185" s="24"/>
      <c r="Q6185" s="24"/>
    </row>
    <row r="6186" spans="3:17">
      <c r="C6186" s="164"/>
      <c r="D6186" s="22"/>
      <c r="E6186" s="22"/>
      <c r="F6186" s="22"/>
      <c r="G6186" s="22"/>
      <c r="H6186" s="22"/>
      <c r="I6186" s="22"/>
      <c r="J6186" s="22"/>
      <c r="K6186" s="22"/>
      <c r="L6186" s="22"/>
      <c r="M6186" s="22"/>
      <c r="N6186" s="22"/>
      <c r="O6186" s="24"/>
      <c r="P6186" s="24"/>
      <c r="Q6186" s="24"/>
    </row>
    <row r="6187" spans="3:17">
      <c r="C6187" s="164"/>
      <c r="D6187" s="22"/>
      <c r="E6187" s="22"/>
      <c r="F6187" s="22"/>
      <c r="G6187" s="22"/>
      <c r="H6187" s="22"/>
      <c r="I6187" s="22"/>
      <c r="J6187" s="22"/>
      <c r="K6187" s="22"/>
      <c r="L6187" s="22"/>
      <c r="M6187" s="22"/>
      <c r="N6187" s="22"/>
      <c r="O6187" s="24"/>
      <c r="P6187" s="24"/>
      <c r="Q6187" s="24"/>
    </row>
    <row r="6188" spans="3:17">
      <c r="C6188" s="164"/>
      <c r="D6188" s="22"/>
      <c r="E6188" s="22"/>
      <c r="F6188" s="22"/>
      <c r="G6188" s="22"/>
      <c r="H6188" s="22"/>
      <c r="I6188" s="22"/>
      <c r="J6188" s="22"/>
      <c r="K6188" s="22"/>
      <c r="L6188" s="22"/>
      <c r="M6188" s="22"/>
      <c r="N6188" s="22"/>
      <c r="O6188" s="24"/>
      <c r="P6188" s="24"/>
      <c r="Q6188" s="24"/>
    </row>
    <row r="6189" spans="3:17">
      <c r="C6189" s="164"/>
      <c r="D6189" s="22"/>
      <c r="E6189" s="22"/>
      <c r="F6189" s="22"/>
      <c r="G6189" s="22"/>
      <c r="H6189" s="22"/>
      <c r="I6189" s="22"/>
      <c r="J6189" s="22"/>
      <c r="K6189" s="22"/>
      <c r="L6189" s="22"/>
      <c r="M6189" s="22"/>
      <c r="N6189" s="22"/>
      <c r="O6189" s="24"/>
      <c r="P6189" s="24"/>
      <c r="Q6189" s="24"/>
    </row>
    <row r="6190" spans="3:17">
      <c r="C6190" s="164"/>
      <c r="D6190" s="22"/>
      <c r="E6190" s="22"/>
      <c r="F6190" s="22"/>
      <c r="G6190" s="22"/>
      <c r="H6190" s="22"/>
      <c r="I6190" s="22"/>
      <c r="J6190" s="22"/>
      <c r="K6190" s="22"/>
      <c r="L6190" s="22"/>
      <c r="M6190" s="22"/>
      <c r="N6190" s="22"/>
      <c r="O6190" s="24"/>
      <c r="P6190" s="24"/>
      <c r="Q6190" s="24"/>
    </row>
    <row r="6191" spans="3:17">
      <c r="C6191" s="164"/>
      <c r="D6191" s="22"/>
      <c r="E6191" s="22"/>
      <c r="F6191" s="22"/>
      <c r="G6191" s="22"/>
      <c r="H6191" s="22"/>
      <c r="I6191" s="22"/>
      <c r="J6191" s="22"/>
      <c r="K6191" s="22"/>
      <c r="L6191" s="22"/>
      <c r="M6191" s="22"/>
      <c r="N6191" s="22"/>
      <c r="O6191" s="24"/>
      <c r="P6191" s="24"/>
      <c r="Q6191" s="24"/>
    </row>
    <row r="6192" spans="3:17">
      <c r="C6192" s="164"/>
      <c r="D6192" s="22"/>
      <c r="E6192" s="22"/>
      <c r="F6192" s="22"/>
      <c r="G6192" s="22"/>
      <c r="H6192" s="22"/>
      <c r="I6192" s="22"/>
      <c r="J6192" s="22"/>
      <c r="K6192" s="22"/>
      <c r="L6192" s="22"/>
      <c r="M6192" s="22"/>
      <c r="N6192" s="22"/>
      <c r="O6192" s="24"/>
      <c r="P6192" s="24"/>
      <c r="Q6192" s="24"/>
    </row>
    <row r="6193" spans="3:17">
      <c r="C6193" s="164"/>
      <c r="D6193" s="22"/>
      <c r="E6193" s="22"/>
      <c r="F6193" s="22"/>
      <c r="G6193" s="22"/>
      <c r="H6193" s="22"/>
      <c r="I6193" s="22"/>
      <c r="J6193" s="22"/>
      <c r="K6193" s="22"/>
      <c r="L6193" s="22"/>
      <c r="M6193" s="22"/>
      <c r="N6193" s="22"/>
      <c r="O6193" s="24"/>
      <c r="P6193" s="24"/>
      <c r="Q6193" s="24"/>
    </row>
    <row r="6194" spans="3:17">
      <c r="C6194" s="164"/>
      <c r="D6194" s="22"/>
      <c r="E6194" s="22"/>
      <c r="F6194" s="22"/>
      <c r="G6194" s="22"/>
      <c r="H6194" s="22"/>
      <c r="I6194" s="22"/>
      <c r="J6194" s="22"/>
      <c r="K6194" s="22"/>
      <c r="L6194" s="22"/>
      <c r="M6194" s="22"/>
      <c r="N6194" s="22"/>
      <c r="O6194" s="24"/>
      <c r="P6194" s="24"/>
      <c r="Q6194" s="24"/>
    </row>
    <row r="6195" spans="3:17">
      <c r="C6195" s="164"/>
      <c r="D6195" s="22"/>
      <c r="E6195" s="22"/>
      <c r="F6195" s="22"/>
      <c r="G6195" s="22"/>
      <c r="H6195" s="22"/>
      <c r="I6195" s="22"/>
      <c r="J6195" s="22"/>
      <c r="K6195" s="22"/>
      <c r="L6195" s="22"/>
      <c r="M6195" s="22"/>
      <c r="N6195" s="22"/>
      <c r="O6195" s="24"/>
      <c r="P6195" s="24"/>
      <c r="Q6195" s="24"/>
    </row>
    <row r="6196" spans="3:17">
      <c r="C6196" s="164"/>
      <c r="D6196" s="22"/>
      <c r="E6196" s="22"/>
      <c r="F6196" s="22"/>
      <c r="G6196" s="22"/>
      <c r="H6196" s="22"/>
      <c r="I6196" s="22"/>
      <c r="J6196" s="22"/>
      <c r="K6196" s="22"/>
      <c r="L6196" s="22"/>
      <c r="M6196" s="22"/>
      <c r="N6196" s="22"/>
      <c r="O6196" s="24"/>
      <c r="P6196" s="24"/>
      <c r="Q6196" s="24"/>
    </row>
    <row r="6197" spans="3:17">
      <c r="C6197" s="164"/>
      <c r="D6197" s="22"/>
      <c r="E6197" s="22"/>
      <c r="F6197" s="22"/>
      <c r="G6197" s="22"/>
      <c r="H6197" s="22"/>
      <c r="I6197" s="22"/>
      <c r="J6197" s="22"/>
      <c r="K6197" s="22"/>
      <c r="L6197" s="22"/>
      <c r="M6197" s="22"/>
      <c r="N6197" s="22"/>
      <c r="O6197" s="24"/>
      <c r="P6197" s="24"/>
      <c r="Q6197" s="24"/>
    </row>
    <row r="6198" spans="3:17">
      <c r="C6198" s="164"/>
      <c r="D6198" s="22"/>
      <c r="E6198" s="22"/>
      <c r="F6198" s="22"/>
      <c r="G6198" s="22"/>
      <c r="H6198" s="22"/>
      <c r="I6198" s="22"/>
      <c r="J6198" s="22"/>
      <c r="K6198" s="22"/>
      <c r="L6198" s="22"/>
      <c r="M6198" s="22"/>
      <c r="N6198" s="22"/>
      <c r="O6198" s="24"/>
      <c r="P6198" s="24"/>
      <c r="Q6198" s="24"/>
    </row>
    <row r="6199" spans="3:17">
      <c r="C6199" s="164"/>
      <c r="D6199" s="22"/>
      <c r="E6199" s="22"/>
      <c r="F6199" s="22"/>
      <c r="G6199" s="22"/>
      <c r="H6199" s="22"/>
      <c r="I6199" s="22"/>
      <c r="J6199" s="22"/>
      <c r="K6199" s="22"/>
      <c r="L6199" s="22"/>
      <c r="M6199" s="22"/>
      <c r="N6199" s="22"/>
      <c r="O6199" s="24"/>
      <c r="P6199" s="24"/>
      <c r="Q6199" s="24"/>
    </row>
    <row r="6200" spans="3:17">
      <c r="C6200" s="164"/>
      <c r="D6200" s="22"/>
      <c r="E6200" s="22"/>
      <c r="F6200" s="22"/>
      <c r="G6200" s="22"/>
      <c r="H6200" s="22"/>
      <c r="I6200" s="22"/>
      <c r="J6200" s="22"/>
      <c r="K6200" s="22"/>
      <c r="L6200" s="22"/>
      <c r="M6200" s="22"/>
      <c r="N6200" s="22"/>
      <c r="O6200" s="24"/>
      <c r="P6200" s="24"/>
      <c r="Q6200" s="24"/>
    </row>
    <row r="6201" spans="3:17">
      <c r="C6201" s="164"/>
      <c r="D6201" s="22"/>
      <c r="E6201" s="22"/>
      <c r="F6201" s="22"/>
      <c r="G6201" s="22"/>
      <c r="H6201" s="22"/>
      <c r="I6201" s="22"/>
      <c r="J6201" s="22"/>
      <c r="K6201" s="22"/>
      <c r="L6201" s="22"/>
      <c r="M6201" s="22"/>
      <c r="N6201" s="22"/>
      <c r="O6201" s="24"/>
      <c r="P6201" s="24"/>
      <c r="Q6201" s="24"/>
    </row>
    <row r="6202" spans="3:17">
      <c r="C6202" s="164"/>
      <c r="D6202" s="22"/>
      <c r="E6202" s="22"/>
      <c r="F6202" s="22"/>
      <c r="G6202" s="22"/>
      <c r="H6202" s="22"/>
      <c r="I6202" s="22"/>
      <c r="J6202" s="22"/>
      <c r="K6202" s="22"/>
      <c r="L6202" s="22"/>
      <c r="M6202" s="22"/>
      <c r="N6202" s="22"/>
      <c r="O6202" s="24"/>
      <c r="P6202" s="24"/>
      <c r="Q6202" s="24"/>
    </row>
    <row r="6203" spans="3:17">
      <c r="C6203" s="164"/>
      <c r="D6203" s="22"/>
      <c r="E6203" s="22"/>
      <c r="F6203" s="22"/>
      <c r="G6203" s="22"/>
      <c r="H6203" s="22"/>
      <c r="I6203" s="22"/>
      <c r="J6203" s="22"/>
      <c r="K6203" s="22"/>
      <c r="L6203" s="22"/>
      <c r="M6203" s="22"/>
      <c r="N6203" s="22"/>
      <c r="O6203" s="24"/>
      <c r="P6203" s="24"/>
      <c r="Q6203" s="24"/>
    </row>
    <row r="6204" spans="3:17">
      <c r="C6204" s="164"/>
      <c r="D6204" s="22"/>
      <c r="E6204" s="22"/>
      <c r="F6204" s="22"/>
      <c r="G6204" s="22"/>
      <c r="H6204" s="22"/>
      <c r="I6204" s="22"/>
      <c r="J6204" s="22"/>
      <c r="K6204" s="22"/>
      <c r="L6204" s="22"/>
      <c r="M6204" s="22"/>
      <c r="N6204" s="22"/>
      <c r="O6204" s="24"/>
      <c r="P6204" s="24"/>
      <c r="Q6204" s="24"/>
    </row>
    <row r="6205" spans="3:17">
      <c r="C6205" s="164"/>
      <c r="D6205" s="22"/>
      <c r="E6205" s="22"/>
      <c r="F6205" s="22"/>
      <c r="G6205" s="22"/>
      <c r="H6205" s="22"/>
      <c r="I6205" s="22"/>
      <c r="J6205" s="22"/>
      <c r="K6205" s="22"/>
      <c r="L6205" s="22"/>
      <c r="M6205" s="22"/>
      <c r="N6205" s="22"/>
      <c r="O6205" s="24"/>
      <c r="P6205" s="24"/>
      <c r="Q6205" s="24"/>
    </row>
    <row r="6206" spans="3:17">
      <c r="C6206" s="164"/>
      <c r="D6206" s="22"/>
      <c r="E6206" s="22"/>
      <c r="F6206" s="22"/>
      <c r="G6206" s="22"/>
      <c r="H6206" s="22"/>
      <c r="I6206" s="22"/>
      <c r="J6206" s="22"/>
      <c r="K6206" s="22"/>
      <c r="L6206" s="22"/>
      <c r="M6206" s="22"/>
      <c r="N6206" s="22"/>
      <c r="O6206" s="24"/>
      <c r="P6206" s="24"/>
      <c r="Q6206" s="24"/>
    </row>
    <row r="6207" spans="3:17">
      <c r="C6207" s="164"/>
      <c r="D6207" s="22"/>
      <c r="E6207" s="22"/>
      <c r="F6207" s="22"/>
      <c r="G6207" s="22"/>
      <c r="H6207" s="22"/>
      <c r="I6207" s="22"/>
      <c r="J6207" s="22"/>
      <c r="K6207" s="22"/>
      <c r="L6207" s="22"/>
      <c r="M6207" s="22"/>
      <c r="N6207" s="22"/>
      <c r="O6207" s="24"/>
      <c r="P6207" s="24"/>
      <c r="Q6207" s="24"/>
    </row>
    <row r="6208" spans="3:17">
      <c r="C6208" s="164"/>
      <c r="D6208" s="22"/>
      <c r="E6208" s="22"/>
      <c r="F6208" s="22"/>
      <c r="G6208" s="22"/>
      <c r="H6208" s="22"/>
      <c r="I6208" s="22"/>
      <c r="J6208" s="22"/>
      <c r="K6208" s="22"/>
      <c r="L6208" s="22"/>
      <c r="M6208" s="22"/>
      <c r="N6208" s="22"/>
      <c r="O6208" s="24"/>
      <c r="P6208" s="24"/>
      <c r="Q6208" s="24"/>
    </row>
    <row r="6209" spans="3:17">
      <c r="C6209" s="164"/>
      <c r="D6209" s="22"/>
      <c r="E6209" s="22"/>
      <c r="F6209" s="22"/>
      <c r="G6209" s="22"/>
      <c r="H6209" s="22"/>
      <c r="I6209" s="22"/>
      <c r="J6209" s="22"/>
      <c r="K6209" s="22"/>
      <c r="L6209" s="22"/>
      <c r="M6209" s="22"/>
      <c r="N6209" s="22"/>
      <c r="O6209" s="24"/>
      <c r="P6209" s="24"/>
      <c r="Q6209" s="24"/>
    </row>
    <row r="6210" spans="3:17">
      <c r="C6210" s="164"/>
      <c r="D6210" s="22"/>
      <c r="E6210" s="22"/>
      <c r="F6210" s="22"/>
      <c r="G6210" s="22"/>
      <c r="H6210" s="22"/>
      <c r="I6210" s="22"/>
      <c r="J6210" s="22"/>
      <c r="K6210" s="22"/>
      <c r="L6210" s="22"/>
      <c r="M6210" s="22"/>
      <c r="N6210" s="22"/>
      <c r="O6210" s="24"/>
      <c r="P6210" s="24"/>
      <c r="Q6210" s="24"/>
    </row>
    <row r="6211" spans="3:17">
      <c r="C6211" s="164"/>
      <c r="D6211" s="22"/>
      <c r="E6211" s="22"/>
      <c r="F6211" s="22"/>
      <c r="G6211" s="22"/>
      <c r="H6211" s="22"/>
      <c r="I6211" s="22"/>
      <c r="J6211" s="22"/>
      <c r="K6211" s="22"/>
      <c r="L6211" s="22"/>
      <c r="M6211" s="22"/>
      <c r="N6211" s="22"/>
      <c r="O6211" s="24"/>
      <c r="P6211" s="24"/>
      <c r="Q6211" s="24"/>
    </row>
    <row r="6212" spans="3:17">
      <c r="C6212" s="164"/>
      <c r="D6212" s="22"/>
      <c r="E6212" s="22"/>
      <c r="F6212" s="22"/>
      <c r="G6212" s="22"/>
      <c r="H6212" s="22"/>
      <c r="I6212" s="22"/>
      <c r="J6212" s="22"/>
      <c r="K6212" s="22"/>
      <c r="L6212" s="22"/>
      <c r="M6212" s="22"/>
      <c r="N6212" s="22"/>
      <c r="O6212" s="24"/>
      <c r="P6212" s="24"/>
      <c r="Q6212" s="24"/>
    </row>
    <row r="6213" spans="3:17">
      <c r="C6213" s="164"/>
      <c r="D6213" s="22"/>
      <c r="E6213" s="22"/>
      <c r="F6213" s="22"/>
      <c r="G6213" s="22"/>
      <c r="H6213" s="22"/>
      <c r="I6213" s="22"/>
      <c r="J6213" s="22"/>
      <c r="K6213" s="22"/>
      <c r="L6213" s="22"/>
      <c r="M6213" s="22"/>
      <c r="N6213" s="22"/>
      <c r="O6213" s="24"/>
      <c r="P6213" s="24"/>
      <c r="Q6213" s="24"/>
    </row>
    <row r="6214" spans="3:17">
      <c r="C6214" s="164"/>
      <c r="D6214" s="22"/>
      <c r="E6214" s="22"/>
      <c r="F6214" s="22"/>
      <c r="G6214" s="22"/>
      <c r="H6214" s="22"/>
      <c r="I6214" s="22"/>
      <c r="J6214" s="22"/>
      <c r="K6214" s="22"/>
      <c r="L6214" s="22"/>
      <c r="M6214" s="22"/>
      <c r="N6214" s="22"/>
      <c r="O6214" s="24"/>
      <c r="P6214" s="24"/>
      <c r="Q6214" s="24"/>
    </row>
    <row r="6215" spans="3:17">
      <c r="C6215" s="164"/>
      <c r="D6215" s="22"/>
      <c r="E6215" s="22"/>
      <c r="F6215" s="22"/>
      <c r="G6215" s="22"/>
      <c r="H6215" s="22"/>
      <c r="I6215" s="22"/>
      <c r="J6215" s="22"/>
      <c r="K6215" s="22"/>
      <c r="L6215" s="22"/>
      <c r="M6215" s="22"/>
      <c r="N6215" s="22"/>
      <c r="O6215" s="24"/>
      <c r="P6215" s="24"/>
      <c r="Q6215" s="24"/>
    </row>
    <row r="6216" spans="3:17">
      <c r="C6216" s="164"/>
      <c r="D6216" s="22"/>
      <c r="E6216" s="22"/>
      <c r="F6216" s="22"/>
      <c r="G6216" s="22"/>
      <c r="H6216" s="22"/>
      <c r="I6216" s="22"/>
      <c r="J6216" s="22"/>
      <c r="K6216" s="22"/>
      <c r="L6216" s="22"/>
      <c r="M6216" s="22"/>
      <c r="N6216" s="22"/>
      <c r="O6216" s="24"/>
      <c r="P6216" s="24"/>
      <c r="Q6216" s="24"/>
    </row>
    <row r="6217" spans="3:17">
      <c r="C6217" s="164"/>
      <c r="D6217" s="22"/>
      <c r="E6217" s="22"/>
      <c r="F6217" s="22"/>
      <c r="G6217" s="22"/>
      <c r="H6217" s="22"/>
      <c r="I6217" s="22"/>
      <c r="J6217" s="22"/>
      <c r="K6217" s="22"/>
      <c r="L6217" s="22"/>
      <c r="M6217" s="22"/>
      <c r="N6217" s="22"/>
      <c r="O6217" s="24"/>
      <c r="P6217" s="24"/>
      <c r="Q6217" s="24"/>
    </row>
    <row r="6218" spans="3:17">
      <c r="C6218" s="164"/>
      <c r="D6218" s="22"/>
      <c r="E6218" s="22"/>
      <c r="F6218" s="22"/>
      <c r="G6218" s="22"/>
      <c r="H6218" s="22"/>
      <c r="I6218" s="22"/>
      <c r="J6218" s="22"/>
      <c r="K6218" s="22"/>
      <c r="L6218" s="22"/>
      <c r="M6218" s="22"/>
      <c r="N6218" s="22"/>
      <c r="O6218" s="24"/>
      <c r="P6218" s="24"/>
      <c r="Q6218" s="24"/>
    </row>
    <row r="6219" spans="3:17">
      <c r="C6219" s="164"/>
      <c r="D6219" s="22"/>
      <c r="E6219" s="22"/>
      <c r="F6219" s="22"/>
      <c r="G6219" s="22"/>
      <c r="H6219" s="22"/>
      <c r="I6219" s="22"/>
      <c r="J6219" s="22"/>
      <c r="K6219" s="22"/>
      <c r="L6219" s="22"/>
      <c r="M6219" s="22"/>
      <c r="N6219" s="22"/>
      <c r="O6219" s="24"/>
      <c r="P6219" s="24"/>
      <c r="Q6219" s="24"/>
    </row>
    <row r="6220" spans="3:17">
      <c r="C6220" s="164"/>
      <c r="D6220" s="22"/>
      <c r="E6220" s="22"/>
      <c r="F6220" s="22"/>
      <c r="G6220" s="22"/>
      <c r="H6220" s="22"/>
      <c r="I6220" s="22"/>
      <c r="J6220" s="22"/>
      <c r="K6220" s="22"/>
      <c r="L6220" s="22"/>
      <c r="M6220" s="22"/>
      <c r="N6220" s="22"/>
      <c r="O6220" s="24"/>
      <c r="P6220" s="24"/>
      <c r="Q6220" s="24"/>
    </row>
    <row r="6221" spans="3:17">
      <c r="C6221" s="164"/>
      <c r="D6221" s="22"/>
      <c r="E6221" s="22"/>
      <c r="F6221" s="22"/>
      <c r="G6221" s="22"/>
      <c r="H6221" s="22"/>
      <c r="I6221" s="22"/>
      <c r="J6221" s="22"/>
      <c r="K6221" s="22"/>
      <c r="L6221" s="22"/>
      <c r="M6221" s="22"/>
      <c r="N6221" s="22"/>
      <c r="O6221" s="24"/>
      <c r="P6221" s="24"/>
      <c r="Q6221" s="24"/>
    </row>
    <row r="6222" spans="3:17">
      <c r="C6222" s="164"/>
      <c r="D6222" s="22"/>
      <c r="E6222" s="22"/>
      <c r="F6222" s="22"/>
      <c r="G6222" s="22"/>
      <c r="H6222" s="22"/>
      <c r="I6222" s="22"/>
      <c r="J6222" s="22"/>
      <c r="K6222" s="22"/>
      <c r="L6222" s="22"/>
      <c r="M6222" s="22"/>
      <c r="N6222" s="22"/>
      <c r="O6222" s="24"/>
      <c r="P6222" s="24"/>
      <c r="Q6222" s="24"/>
    </row>
    <row r="6223" spans="3:17">
      <c r="C6223" s="164"/>
      <c r="D6223" s="22"/>
      <c r="E6223" s="22"/>
      <c r="F6223" s="22"/>
      <c r="G6223" s="22"/>
      <c r="H6223" s="22"/>
      <c r="I6223" s="22"/>
      <c r="J6223" s="22"/>
      <c r="K6223" s="22"/>
      <c r="L6223" s="22"/>
      <c r="M6223" s="22"/>
      <c r="N6223" s="22"/>
      <c r="O6223" s="24"/>
      <c r="P6223" s="24"/>
      <c r="Q6223" s="24"/>
    </row>
    <row r="6224" spans="3:17">
      <c r="C6224" s="164"/>
      <c r="D6224" s="22"/>
      <c r="E6224" s="22"/>
      <c r="F6224" s="22"/>
      <c r="G6224" s="22"/>
      <c r="H6224" s="22"/>
      <c r="I6224" s="22"/>
      <c r="J6224" s="22"/>
      <c r="K6224" s="22"/>
      <c r="L6224" s="22"/>
      <c r="M6224" s="22"/>
      <c r="N6224" s="22"/>
      <c r="O6224" s="24"/>
      <c r="P6224" s="24"/>
      <c r="Q6224" s="24"/>
    </row>
    <row r="6225" spans="3:17">
      <c r="C6225" s="164"/>
      <c r="D6225" s="22"/>
      <c r="E6225" s="22"/>
      <c r="F6225" s="22"/>
      <c r="G6225" s="22"/>
      <c r="H6225" s="22"/>
      <c r="I6225" s="22"/>
      <c r="J6225" s="22"/>
      <c r="K6225" s="22"/>
      <c r="L6225" s="22"/>
      <c r="M6225" s="22"/>
      <c r="N6225" s="22"/>
      <c r="O6225" s="24"/>
      <c r="P6225" s="24"/>
      <c r="Q6225" s="24"/>
    </row>
    <row r="6226" spans="3:17">
      <c r="C6226" s="164"/>
      <c r="D6226" s="22"/>
      <c r="E6226" s="22"/>
      <c r="F6226" s="22"/>
      <c r="G6226" s="22"/>
      <c r="H6226" s="22"/>
      <c r="I6226" s="22"/>
      <c r="J6226" s="22"/>
      <c r="K6226" s="22"/>
      <c r="L6226" s="22"/>
      <c r="M6226" s="22"/>
      <c r="N6226" s="22"/>
      <c r="O6226" s="24"/>
      <c r="P6226" s="24"/>
      <c r="Q6226" s="24"/>
    </row>
    <row r="6227" spans="3:17">
      <c r="C6227" s="164"/>
      <c r="D6227" s="22"/>
      <c r="E6227" s="22"/>
      <c r="F6227" s="22"/>
      <c r="G6227" s="22"/>
      <c r="H6227" s="22"/>
      <c r="I6227" s="22"/>
      <c r="J6227" s="22"/>
      <c r="K6227" s="22"/>
      <c r="L6227" s="22"/>
      <c r="M6227" s="22"/>
      <c r="N6227" s="22"/>
      <c r="O6227" s="24"/>
      <c r="P6227" s="24"/>
      <c r="Q6227" s="24"/>
    </row>
    <row r="6228" spans="3:17">
      <c r="C6228" s="164"/>
      <c r="D6228" s="22"/>
      <c r="E6228" s="22"/>
      <c r="F6228" s="22"/>
      <c r="G6228" s="22"/>
      <c r="H6228" s="22"/>
      <c r="I6228" s="22"/>
      <c r="J6228" s="22"/>
      <c r="K6228" s="22"/>
      <c r="L6228" s="22"/>
      <c r="M6228" s="22"/>
      <c r="N6228" s="22"/>
      <c r="O6228" s="24"/>
      <c r="P6228" s="24"/>
      <c r="Q6228" s="24"/>
    </row>
    <row r="6229" spans="3:17">
      <c r="C6229" s="164"/>
      <c r="D6229" s="22"/>
      <c r="E6229" s="22"/>
      <c r="F6229" s="22"/>
      <c r="G6229" s="22"/>
      <c r="H6229" s="22"/>
      <c r="I6229" s="22"/>
      <c r="J6229" s="22"/>
      <c r="K6229" s="22"/>
      <c r="L6229" s="22"/>
      <c r="M6229" s="22"/>
      <c r="N6229" s="22"/>
      <c r="O6229" s="24"/>
      <c r="P6229" s="24"/>
      <c r="Q6229" s="24"/>
    </row>
    <row r="6230" spans="3:17">
      <c r="C6230" s="164"/>
      <c r="D6230" s="22"/>
      <c r="E6230" s="22"/>
      <c r="F6230" s="22"/>
      <c r="G6230" s="22"/>
      <c r="H6230" s="22"/>
      <c r="I6230" s="22"/>
      <c r="J6230" s="22"/>
      <c r="K6230" s="22"/>
      <c r="L6230" s="22"/>
      <c r="M6230" s="22"/>
      <c r="N6230" s="22"/>
      <c r="O6230" s="24"/>
      <c r="P6230" s="24"/>
      <c r="Q6230" s="24"/>
    </row>
    <row r="6231" spans="3:17">
      <c r="C6231" s="164"/>
      <c r="D6231" s="22"/>
      <c r="E6231" s="22"/>
      <c r="F6231" s="22"/>
      <c r="G6231" s="22"/>
      <c r="H6231" s="22"/>
      <c r="I6231" s="22"/>
      <c r="J6231" s="22"/>
      <c r="K6231" s="22"/>
      <c r="L6231" s="22"/>
      <c r="M6231" s="22"/>
      <c r="N6231" s="22"/>
      <c r="O6231" s="24"/>
      <c r="P6231" s="24"/>
      <c r="Q6231" s="24"/>
    </row>
    <row r="6232" spans="3:17">
      <c r="C6232" s="164"/>
      <c r="D6232" s="22"/>
      <c r="E6232" s="22"/>
      <c r="F6232" s="22"/>
      <c r="G6232" s="22"/>
      <c r="H6232" s="22"/>
      <c r="I6232" s="22"/>
      <c r="J6232" s="22"/>
      <c r="K6232" s="22"/>
      <c r="L6232" s="22"/>
      <c r="M6232" s="22"/>
      <c r="N6232" s="22"/>
      <c r="O6232" s="24"/>
      <c r="P6232" s="24"/>
      <c r="Q6232" s="24"/>
    </row>
    <row r="6233" spans="3:17">
      <c r="C6233" s="164"/>
      <c r="D6233" s="22"/>
      <c r="E6233" s="22"/>
      <c r="F6233" s="22"/>
      <c r="G6233" s="22"/>
      <c r="H6233" s="22"/>
      <c r="I6233" s="22"/>
      <c r="J6233" s="22"/>
      <c r="K6233" s="22"/>
      <c r="L6233" s="22"/>
      <c r="M6233" s="22"/>
      <c r="N6233" s="22"/>
      <c r="O6233" s="24"/>
      <c r="P6233" s="24"/>
      <c r="Q6233" s="24"/>
    </row>
    <row r="6234" spans="3:17">
      <c r="C6234" s="164"/>
      <c r="D6234" s="22"/>
      <c r="E6234" s="22"/>
      <c r="F6234" s="22"/>
      <c r="G6234" s="22"/>
      <c r="H6234" s="22"/>
      <c r="I6234" s="22"/>
      <c r="J6234" s="22"/>
      <c r="K6234" s="22"/>
      <c r="L6234" s="22"/>
      <c r="M6234" s="22"/>
      <c r="N6234" s="22"/>
      <c r="O6234" s="24"/>
      <c r="P6234" s="24"/>
      <c r="Q6234" s="24"/>
    </row>
    <row r="6235" spans="3:17">
      <c r="C6235" s="164"/>
      <c r="D6235" s="22"/>
      <c r="E6235" s="22"/>
      <c r="F6235" s="22"/>
      <c r="G6235" s="22"/>
      <c r="H6235" s="22"/>
      <c r="I6235" s="22"/>
      <c r="J6235" s="22"/>
      <c r="K6235" s="22"/>
      <c r="L6235" s="22"/>
      <c r="M6235" s="22"/>
      <c r="N6235" s="22"/>
      <c r="O6235" s="24"/>
      <c r="P6235" s="24"/>
      <c r="Q6235" s="24"/>
    </row>
    <row r="6236" spans="3:17">
      <c r="C6236" s="164"/>
      <c r="D6236" s="22"/>
      <c r="E6236" s="22"/>
      <c r="F6236" s="22"/>
      <c r="G6236" s="22"/>
      <c r="H6236" s="22"/>
      <c r="I6236" s="22"/>
      <c r="J6236" s="22"/>
      <c r="K6236" s="22"/>
      <c r="L6236" s="22"/>
      <c r="M6236" s="22"/>
      <c r="N6236" s="22"/>
      <c r="O6236" s="24"/>
      <c r="P6236" s="24"/>
      <c r="Q6236" s="24"/>
    </row>
    <row r="6237" spans="3:17">
      <c r="C6237" s="164"/>
      <c r="D6237" s="22"/>
      <c r="E6237" s="22"/>
      <c r="F6237" s="22"/>
      <c r="G6237" s="22"/>
      <c r="H6237" s="22"/>
      <c r="I6237" s="22"/>
      <c r="J6237" s="22"/>
      <c r="K6237" s="22"/>
      <c r="L6237" s="22"/>
      <c r="M6237" s="22"/>
      <c r="N6237" s="22"/>
      <c r="O6237" s="24"/>
      <c r="P6237" s="24"/>
      <c r="Q6237" s="24"/>
    </row>
    <row r="6238" spans="3:17">
      <c r="C6238" s="164"/>
      <c r="D6238" s="22"/>
      <c r="E6238" s="22"/>
      <c r="F6238" s="22"/>
      <c r="G6238" s="22"/>
      <c r="H6238" s="22"/>
      <c r="I6238" s="22"/>
      <c r="J6238" s="22"/>
      <c r="K6238" s="22"/>
      <c r="L6238" s="22"/>
      <c r="M6238" s="22"/>
      <c r="N6238" s="22"/>
      <c r="O6238" s="24"/>
      <c r="P6238" s="24"/>
      <c r="Q6238" s="24"/>
    </row>
    <row r="6239" spans="3:17">
      <c r="C6239" s="164"/>
      <c r="D6239" s="22"/>
      <c r="E6239" s="22"/>
      <c r="F6239" s="22"/>
      <c r="G6239" s="22"/>
      <c r="H6239" s="22"/>
      <c r="I6239" s="22"/>
      <c r="J6239" s="22"/>
      <c r="K6239" s="22"/>
      <c r="L6239" s="22"/>
      <c r="M6239" s="22"/>
      <c r="N6239" s="22"/>
      <c r="O6239" s="24"/>
      <c r="P6239" s="24"/>
      <c r="Q6239" s="24"/>
    </row>
    <row r="6240" spans="3:17">
      <c r="C6240" s="164"/>
      <c r="D6240" s="22"/>
      <c r="E6240" s="22"/>
      <c r="F6240" s="22"/>
      <c r="G6240" s="22"/>
      <c r="H6240" s="22"/>
      <c r="I6240" s="22"/>
      <c r="J6240" s="22"/>
      <c r="K6240" s="22"/>
      <c r="L6240" s="22"/>
      <c r="M6240" s="22"/>
      <c r="N6240" s="22"/>
      <c r="O6240" s="24"/>
      <c r="P6240" s="24"/>
      <c r="Q6240" s="24"/>
    </row>
    <row r="6241" spans="3:17">
      <c r="C6241" s="164"/>
      <c r="D6241" s="22"/>
      <c r="E6241" s="22"/>
      <c r="F6241" s="22"/>
      <c r="G6241" s="22"/>
      <c r="H6241" s="22"/>
      <c r="I6241" s="22"/>
      <c r="J6241" s="22"/>
      <c r="K6241" s="22"/>
      <c r="L6241" s="22"/>
      <c r="M6241" s="22"/>
      <c r="N6241" s="22"/>
      <c r="O6241" s="24"/>
      <c r="P6241" s="24"/>
      <c r="Q6241" s="24"/>
    </row>
    <row r="6242" spans="3:17">
      <c r="C6242" s="164"/>
      <c r="D6242" s="22"/>
      <c r="E6242" s="22"/>
      <c r="F6242" s="22"/>
      <c r="G6242" s="22"/>
      <c r="H6242" s="22"/>
      <c r="I6242" s="22"/>
      <c r="J6242" s="22"/>
      <c r="K6242" s="22"/>
      <c r="L6242" s="22"/>
      <c r="M6242" s="22"/>
      <c r="N6242" s="22"/>
      <c r="O6242" s="24"/>
      <c r="P6242" s="24"/>
      <c r="Q6242" s="24"/>
    </row>
    <row r="6243" spans="3:17">
      <c r="C6243" s="164"/>
      <c r="D6243" s="22"/>
      <c r="E6243" s="22"/>
      <c r="F6243" s="22"/>
      <c r="G6243" s="22"/>
      <c r="H6243" s="22"/>
      <c r="I6243" s="22"/>
      <c r="J6243" s="22"/>
      <c r="K6243" s="22"/>
      <c r="L6243" s="22"/>
      <c r="M6243" s="22"/>
      <c r="N6243" s="22"/>
      <c r="O6243" s="24"/>
      <c r="P6243" s="24"/>
      <c r="Q6243" s="24"/>
    </row>
    <row r="6244" spans="3:17">
      <c r="C6244" s="164"/>
      <c r="D6244" s="22"/>
      <c r="E6244" s="22"/>
      <c r="F6244" s="22"/>
      <c r="G6244" s="22"/>
      <c r="H6244" s="22"/>
      <c r="I6244" s="22"/>
      <c r="J6244" s="22"/>
      <c r="K6244" s="22"/>
      <c r="L6244" s="22"/>
      <c r="M6244" s="22"/>
      <c r="N6244" s="22"/>
      <c r="O6244" s="24"/>
      <c r="P6244" s="24"/>
      <c r="Q6244" s="24"/>
    </row>
    <row r="6245" spans="3:17">
      <c r="C6245" s="164"/>
      <c r="D6245" s="22"/>
      <c r="E6245" s="22"/>
      <c r="F6245" s="22"/>
      <c r="G6245" s="22"/>
      <c r="H6245" s="22"/>
      <c r="I6245" s="22"/>
      <c r="J6245" s="22"/>
      <c r="K6245" s="22"/>
      <c r="L6245" s="22"/>
      <c r="M6245" s="22"/>
      <c r="N6245" s="22"/>
      <c r="O6245" s="24"/>
      <c r="P6245" s="24"/>
      <c r="Q6245" s="24"/>
    </row>
    <row r="6246" spans="3:17">
      <c r="C6246" s="164"/>
      <c r="D6246" s="22"/>
      <c r="E6246" s="22"/>
      <c r="F6246" s="22"/>
      <c r="G6246" s="22"/>
      <c r="H6246" s="22"/>
      <c r="I6246" s="22"/>
      <c r="J6246" s="22"/>
      <c r="K6246" s="22"/>
      <c r="L6246" s="22"/>
      <c r="M6246" s="22"/>
      <c r="N6246" s="22"/>
      <c r="O6246" s="24"/>
      <c r="P6246" s="24"/>
      <c r="Q6246" s="24"/>
    </row>
    <row r="6247" spans="3:17">
      <c r="C6247" s="164"/>
      <c r="D6247" s="22"/>
      <c r="E6247" s="22"/>
      <c r="F6247" s="22"/>
      <c r="G6247" s="22"/>
      <c r="H6247" s="22"/>
      <c r="I6247" s="22"/>
      <c r="J6247" s="22"/>
      <c r="K6247" s="22"/>
      <c r="L6247" s="22"/>
      <c r="M6247" s="22"/>
      <c r="N6247" s="22"/>
      <c r="O6247" s="24"/>
      <c r="P6247" s="24"/>
      <c r="Q6247" s="24"/>
    </row>
    <row r="6248" spans="3:17">
      <c r="C6248" s="164"/>
      <c r="D6248" s="22"/>
      <c r="E6248" s="22"/>
      <c r="F6248" s="22"/>
      <c r="G6248" s="22"/>
      <c r="H6248" s="22"/>
      <c r="I6248" s="22"/>
      <c r="J6248" s="22"/>
      <c r="K6248" s="22"/>
      <c r="L6248" s="22"/>
      <c r="M6248" s="22"/>
      <c r="N6248" s="22"/>
      <c r="O6248" s="24"/>
      <c r="P6248" s="24"/>
      <c r="Q6248" s="24"/>
    </row>
    <row r="6249" spans="3:17">
      <c r="C6249" s="164"/>
      <c r="D6249" s="22"/>
      <c r="E6249" s="22"/>
      <c r="F6249" s="22"/>
      <c r="G6249" s="22"/>
      <c r="H6249" s="22"/>
      <c r="I6249" s="22"/>
      <c r="J6249" s="22"/>
      <c r="K6249" s="22"/>
      <c r="L6249" s="22"/>
      <c r="M6249" s="22"/>
      <c r="N6249" s="22"/>
      <c r="O6249" s="24"/>
      <c r="P6249" s="24"/>
      <c r="Q6249" s="24"/>
    </row>
    <row r="6250" spans="3:17">
      <c r="C6250" s="164"/>
      <c r="D6250" s="22"/>
      <c r="E6250" s="22"/>
      <c r="F6250" s="22"/>
      <c r="G6250" s="22"/>
      <c r="H6250" s="22"/>
      <c r="I6250" s="22"/>
      <c r="J6250" s="22"/>
      <c r="K6250" s="22"/>
      <c r="L6250" s="22"/>
      <c r="M6250" s="22"/>
      <c r="N6250" s="22"/>
      <c r="O6250" s="24"/>
      <c r="P6250" s="24"/>
      <c r="Q6250" s="24"/>
    </row>
    <row r="6251" spans="3:17">
      <c r="C6251" s="164"/>
      <c r="D6251" s="22"/>
      <c r="E6251" s="22"/>
      <c r="F6251" s="22"/>
      <c r="G6251" s="22"/>
      <c r="H6251" s="22"/>
      <c r="I6251" s="22"/>
      <c r="J6251" s="22"/>
      <c r="K6251" s="22"/>
      <c r="L6251" s="22"/>
      <c r="M6251" s="22"/>
      <c r="N6251" s="22"/>
      <c r="O6251" s="24"/>
      <c r="P6251" s="24"/>
      <c r="Q6251" s="24"/>
    </row>
    <row r="6252" spans="3:17">
      <c r="C6252" s="164"/>
      <c r="D6252" s="22"/>
      <c r="E6252" s="22"/>
      <c r="F6252" s="22"/>
      <c r="G6252" s="22"/>
      <c r="H6252" s="22"/>
      <c r="I6252" s="22"/>
      <c r="J6252" s="22"/>
      <c r="K6252" s="22"/>
      <c r="L6252" s="22"/>
      <c r="M6252" s="22"/>
      <c r="N6252" s="22"/>
      <c r="O6252" s="24"/>
      <c r="P6252" s="24"/>
      <c r="Q6252" s="24"/>
    </row>
    <row r="6253" spans="3:17">
      <c r="C6253" s="164"/>
      <c r="D6253" s="22"/>
      <c r="E6253" s="22"/>
      <c r="F6253" s="22"/>
      <c r="G6253" s="22"/>
      <c r="H6253" s="22"/>
      <c r="I6253" s="22"/>
      <c r="J6253" s="22"/>
      <c r="K6253" s="22"/>
      <c r="L6253" s="22"/>
      <c r="M6253" s="22"/>
      <c r="N6253" s="22"/>
      <c r="O6253" s="24"/>
      <c r="P6253" s="24"/>
      <c r="Q6253" s="24"/>
    </row>
    <row r="6254" spans="3:17">
      <c r="C6254" s="164"/>
      <c r="D6254" s="22"/>
      <c r="E6254" s="22"/>
      <c r="F6254" s="22"/>
      <c r="G6254" s="22"/>
      <c r="H6254" s="22"/>
      <c r="I6254" s="22"/>
      <c r="J6254" s="22"/>
      <c r="K6254" s="22"/>
      <c r="L6254" s="22"/>
      <c r="M6254" s="22"/>
      <c r="N6254" s="22"/>
      <c r="O6254" s="24"/>
      <c r="P6254" s="24"/>
      <c r="Q6254" s="24"/>
    </row>
    <row r="6255" spans="3:17">
      <c r="C6255" s="164"/>
      <c r="D6255" s="22"/>
      <c r="E6255" s="22"/>
      <c r="F6255" s="22"/>
      <c r="G6255" s="22"/>
      <c r="H6255" s="22"/>
      <c r="I6255" s="22"/>
      <c r="J6255" s="22"/>
      <c r="K6255" s="22"/>
      <c r="L6255" s="22"/>
      <c r="M6255" s="22"/>
      <c r="N6255" s="22"/>
      <c r="O6255" s="24"/>
      <c r="P6255" s="24"/>
      <c r="Q6255" s="24"/>
    </row>
    <row r="6256" spans="3:17">
      <c r="C6256" s="164"/>
      <c r="D6256" s="22"/>
      <c r="E6256" s="22"/>
      <c r="F6256" s="22"/>
      <c r="G6256" s="22"/>
      <c r="H6256" s="22"/>
      <c r="I6256" s="22"/>
      <c r="J6256" s="22"/>
      <c r="K6256" s="22"/>
      <c r="L6256" s="22"/>
      <c r="M6256" s="22"/>
      <c r="N6256" s="22"/>
      <c r="O6256" s="24"/>
      <c r="P6256" s="24"/>
      <c r="Q6256" s="24"/>
    </row>
    <row r="6257" spans="3:17">
      <c r="C6257" s="164"/>
      <c r="D6257" s="22"/>
      <c r="E6257" s="22"/>
      <c r="F6257" s="22"/>
      <c r="G6257" s="22"/>
      <c r="H6257" s="22"/>
      <c r="I6257" s="22"/>
      <c r="J6257" s="22"/>
      <c r="K6257" s="22"/>
      <c r="L6257" s="22"/>
      <c r="M6257" s="22"/>
      <c r="N6257" s="22"/>
      <c r="O6257" s="24"/>
      <c r="P6257" s="24"/>
      <c r="Q6257" s="24"/>
    </row>
    <row r="6258" spans="3:17">
      <c r="C6258" s="164"/>
      <c r="D6258" s="22"/>
      <c r="E6258" s="22"/>
      <c r="F6258" s="22"/>
      <c r="G6258" s="22"/>
      <c r="H6258" s="22"/>
      <c r="I6258" s="22"/>
      <c r="J6258" s="22"/>
      <c r="K6258" s="22"/>
      <c r="L6258" s="22"/>
      <c r="M6258" s="22"/>
      <c r="N6258" s="22"/>
      <c r="O6258" s="24"/>
      <c r="P6258" s="24"/>
      <c r="Q6258" s="24"/>
    </row>
    <row r="6259" spans="3:17">
      <c r="C6259" s="164"/>
      <c r="D6259" s="22"/>
      <c r="E6259" s="22"/>
      <c r="F6259" s="22"/>
      <c r="G6259" s="22"/>
      <c r="H6259" s="22"/>
      <c r="I6259" s="22"/>
      <c r="J6259" s="22"/>
      <c r="K6259" s="22"/>
      <c r="L6259" s="22"/>
      <c r="M6259" s="22"/>
      <c r="N6259" s="22"/>
      <c r="O6259" s="24"/>
      <c r="P6259" s="24"/>
      <c r="Q6259" s="24"/>
    </row>
    <row r="6260" spans="3:17">
      <c r="C6260" s="164"/>
      <c r="D6260" s="22"/>
      <c r="E6260" s="22"/>
      <c r="F6260" s="22"/>
      <c r="G6260" s="22"/>
      <c r="H6260" s="22"/>
      <c r="I6260" s="22"/>
      <c r="J6260" s="22"/>
      <c r="K6260" s="22"/>
      <c r="L6260" s="22"/>
      <c r="M6260" s="22"/>
      <c r="N6260" s="22"/>
      <c r="O6260" s="24"/>
      <c r="P6260" s="24"/>
      <c r="Q6260" s="24"/>
    </row>
    <row r="6261" spans="3:17">
      <c r="C6261" s="164"/>
      <c r="D6261" s="22"/>
      <c r="E6261" s="22"/>
      <c r="F6261" s="22"/>
      <c r="G6261" s="22"/>
      <c r="H6261" s="22"/>
      <c r="I6261" s="22"/>
      <c r="J6261" s="22"/>
      <c r="K6261" s="22"/>
      <c r="L6261" s="22"/>
      <c r="M6261" s="22"/>
      <c r="N6261" s="22"/>
      <c r="O6261" s="24"/>
      <c r="P6261" s="24"/>
      <c r="Q6261" s="24"/>
    </row>
    <row r="6262" spans="3:17">
      <c r="C6262" s="164"/>
      <c r="D6262" s="22"/>
      <c r="E6262" s="22"/>
      <c r="F6262" s="22"/>
      <c r="G6262" s="22"/>
      <c r="H6262" s="22"/>
      <c r="I6262" s="22"/>
      <c r="J6262" s="22"/>
      <c r="K6262" s="22"/>
      <c r="L6262" s="22"/>
      <c r="M6262" s="22"/>
      <c r="N6262" s="22"/>
      <c r="O6262" s="24"/>
      <c r="P6262" s="24"/>
      <c r="Q6262" s="24"/>
    </row>
    <row r="6263" spans="3:17">
      <c r="C6263" s="164"/>
      <c r="D6263" s="22"/>
      <c r="E6263" s="22"/>
      <c r="F6263" s="22"/>
      <c r="G6263" s="22"/>
      <c r="H6263" s="22"/>
      <c r="I6263" s="22"/>
      <c r="J6263" s="22"/>
      <c r="K6263" s="22"/>
      <c r="L6263" s="22"/>
      <c r="M6263" s="22"/>
      <c r="N6263" s="22"/>
      <c r="O6263" s="24"/>
      <c r="P6263" s="24"/>
      <c r="Q6263" s="24"/>
    </row>
    <row r="6264" spans="3:17">
      <c r="C6264" s="164"/>
      <c r="D6264" s="22"/>
      <c r="E6264" s="22"/>
      <c r="F6264" s="22"/>
      <c r="G6264" s="22"/>
      <c r="H6264" s="22"/>
      <c r="I6264" s="22"/>
      <c r="J6264" s="22"/>
      <c r="K6264" s="22"/>
      <c r="L6264" s="22"/>
      <c r="M6264" s="22"/>
      <c r="N6264" s="22"/>
      <c r="O6264" s="24"/>
      <c r="P6264" s="24"/>
      <c r="Q6264" s="24"/>
    </row>
    <row r="6265" spans="3:17">
      <c r="C6265" s="164"/>
      <c r="D6265" s="22"/>
      <c r="E6265" s="22"/>
      <c r="F6265" s="22"/>
      <c r="G6265" s="22"/>
      <c r="H6265" s="22"/>
      <c r="I6265" s="22"/>
      <c r="J6265" s="22"/>
      <c r="K6265" s="22"/>
      <c r="L6265" s="22"/>
      <c r="M6265" s="22"/>
      <c r="N6265" s="22"/>
      <c r="O6265" s="24"/>
      <c r="P6265" s="24"/>
      <c r="Q6265" s="24"/>
    </row>
    <row r="6266" spans="3:17">
      <c r="C6266" s="164"/>
      <c r="D6266" s="22"/>
      <c r="E6266" s="22"/>
      <c r="F6266" s="22"/>
      <c r="G6266" s="22"/>
      <c r="H6266" s="22"/>
      <c r="I6266" s="22"/>
      <c r="J6266" s="22"/>
      <c r="K6266" s="22"/>
      <c r="L6266" s="22"/>
      <c r="M6266" s="22"/>
      <c r="N6266" s="22"/>
      <c r="O6266" s="24"/>
      <c r="P6266" s="24"/>
      <c r="Q6266" s="24"/>
    </row>
    <row r="6267" spans="3:17">
      <c r="C6267" s="164"/>
      <c r="D6267" s="22"/>
      <c r="E6267" s="22"/>
      <c r="F6267" s="22"/>
      <c r="G6267" s="22"/>
      <c r="H6267" s="22"/>
      <c r="I6267" s="22"/>
      <c r="J6267" s="22"/>
      <c r="K6267" s="22"/>
      <c r="L6267" s="22"/>
      <c r="M6267" s="22"/>
      <c r="N6267" s="22"/>
      <c r="O6267" s="24"/>
      <c r="P6267" s="24"/>
      <c r="Q6267" s="24"/>
    </row>
    <row r="6268" spans="3:17">
      <c r="C6268" s="164"/>
      <c r="D6268" s="22"/>
      <c r="E6268" s="22"/>
      <c r="F6268" s="22"/>
      <c r="G6268" s="22"/>
      <c r="H6268" s="22"/>
      <c r="I6268" s="22"/>
      <c r="J6268" s="22"/>
      <c r="K6268" s="22"/>
      <c r="L6268" s="22"/>
      <c r="M6268" s="22"/>
      <c r="N6268" s="22"/>
      <c r="O6268" s="24"/>
      <c r="P6268" s="24"/>
      <c r="Q6268" s="24"/>
    </row>
    <row r="6269" spans="3:17">
      <c r="C6269" s="164"/>
      <c r="D6269" s="22"/>
      <c r="E6269" s="22"/>
      <c r="F6269" s="22"/>
      <c r="G6269" s="22"/>
      <c r="H6269" s="22"/>
      <c r="I6269" s="22"/>
      <c r="J6269" s="22"/>
      <c r="K6269" s="22"/>
      <c r="L6269" s="22"/>
      <c r="M6269" s="22"/>
      <c r="N6269" s="22"/>
      <c r="O6269" s="24"/>
      <c r="P6269" s="24"/>
      <c r="Q6269" s="24"/>
    </row>
    <row r="6270" spans="3:17">
      <c r="C6270" s="164"/>
      <c r="D6270" s="22"/>
      <c r="E6270" s="22"/>
      <c r="F6270" s="22"/>
      <c r="G6270" s="22"/>
      <c r="H6270" s="22"/>
      <c r="I6270" s="22"/>
      <c r="J6270" s="22"/>
      <c r="K6270" s="22"/>
      <c r="L6270" s="22"/>
      <c r="M6270" s="22"/>
      <c r="N6270" s="22"/>
      <c r="O6270" s="24"/>
      <c r="P6270" s="24"/>
      <c r="Q6270" s="24"/>
    </row>
    <row r="6271" spans="3:17">
      <c r="C6271" s="164"/>
      <c r="D6271" s="22"/>
      <c r="E6271" s="22"/>
      <c r="F6271" s="22"/>
      <c r="G6271" s="22"/>
      <c r="H6271" s="22"/>
      <c r="I6271" s="22"/>
      <c r="J6271" s="22"/>
      <c r="K6271" s="22"/>
      <c r="L6271" s="22"/>
      <c r="M6271" s="22"/>
      <c r="N6271" s="22"/>
      <c r="O6271" s="24"/>
      <c r="P6271" s="24"/>
      <c r="Q6271" s="24"/>
    </row>
    <row r="6272" spans="3:17">
      <c r="C6272" s="164"/>
      <c r="D6272" s="22"/>
      <c r="E6272" s="22"/>
      <c r="F6272" s="22"/>
      <c r="G6272" s="22"/>
      <c r="H6272" s="22"/>
      <c r="I6272" s="22"/>
      <c r="J6272" s="22"/>
      <c r="K6272" s="22"/>
      <c r="L6272" s="22"/>
      <c r="M6272" s="22"/>
      <c r="N6272" s="22"/>
      <c r="O6272" s="24"/>
      <c r="P6272" s="24"/>
      <c r="Q6272" s="24"/>
    </row>
    <row r="6273" spans="3:17">
      <c r="C6273" s="164"/>
      <c r="D6273" s="22"/>
      <c r="E6273" s="22"/>
      <c r="F6273" s="22"/>
      <c r="G6273" s="22"/>
      <c r="H6273" s="22"/>
      <c r="I6273" s="22"/>
      <c r="J6273" s="22"/>
      <c r="K6273" s="22"/>
      <c r="L6273" s="22"/>
      <c r="M6273" s="22"/>
      <c r="N6273" s="22"/>
      <c r="O6273" s="24"/>
      <c r="P6273" s="24"/>
      <c r="Q6273" s="24"/>
    </row>
    <row r="6274" spans="3:17">
      <c r="C6274" s="164"/>
      <c r="D6274" s="22"/>
      <c r="E6274" s="22"/>
      <c r="F6274" s="22"/>
      <c r="G6274" s="22"/>
      <c r="H6274" s="22"/>
      <c r="I6274" s="22"/>
      <c r="J6274" s="22"/>
      <c r="K6274" s="22"/>
      <c r="L6274" s="22"/>
      <c r="M6274" s="22"/>
      <c r="N6274" s="22"/>
      <c r="O6274" s="24"/>
      <c r="P6274" s="24"/>
      <c r="Q6274" s="24"/>
    </row>
    <row r="6275" spans="3:17">
      <c r="C6275" s="164"/>
      <c r="D6275" s="22"/>
      <c r="E6275" s="22"/>
      <c r="F6275" s="22"/>
      <c r="G6275" s="22"/>
      <c r="H6275" s="22"/>
      <c r="I6275" s="22"/>
      <c r="J6275" s="22"/>
      <c r="K6275" s="22"/>
      <c r="L6275" s="22"/>
      <c r="M6275" s="22"/>
      <c r="N6275" s="22"/>
      <c r="O6275" s="24"/>
      <c r="P6275" s="24"/>
      <c r="Q6275" s="24"/>
    </row>
    <row r="6276" spans="3:17">
      <c r="C6276" s="164"/>
      <c r="D6276" s="22"/>
      <c r="E6276" s="22"/>
      <c r="F6276" s="22"/>
      <c r="G6276" s="22"/>
      <c r="H6276" s="22"/>
      <c r="I6276" s="22"/>
      <c r="J6276" s="22"/>
      <c r="K6276" s="22"/>
      <c r="L6276" s="22"/>
      <c r="M6276" s="22"/>
      <c r="N6276" s="22"/>
      <c r="O6276" s="24"/>
      <c r="P6276" s="24"/>
      <c r="Q6276" s="24"/>
    </row>
    <row r="6277" spans="3:17">
      <c r="C6277" s="164"/>
      <c r="D6277" s="22"/>
      <c r="E6277" s="22"/>
      <c r="F6277" s="22"/>
      <c r="G6277" s="22"/>
      <c r="H6277" s="22"/>
      <c r="I6277" s="22"/>
      <c r="J6277" s="22"/>
      <c r="K6277" s="22"/>
      <c r="L6277" s="22"/>
      <c r="M6277" s="22"/>
      <c r="N6277" s="22"/>
      <c r="O6277" s="24"/>
      <c r="P6277" s="24"/>
      <c r="Q6277" s="24"/>
    </row>
    <row r="6278" spans="3:17">
      <c r="C6278" s="164"/>
      <c r="D6278" s="22"/>
      <c r="E6278" s="22"/>
      <c r="F6278" s="22"/>
      <c r="G6278" s="22"/>
      <c r="H6278" s="22"/>
      <c r="I6278" s="22"/>
      <c r="J6278" s="22"/>
      <c r="K6278" s="22"/>
      <c r="L6278" s="22"/>
      <c r="M6278" s="22"/>
      <c r="N6278" s="22"/>
      <c r="O6278" s="24"/>
      <c r="P6278" s="24"/>
      <c r="Q6278" s="24"/>
    </row>
    <row r="6279" spans="3:17">
      <c r="C6279" s="164"/>
      <c r="D6279" s="22"/>
      <c r="E6279" s="22"/>
      <c r="F6279" s="22"/>
      <c r="G6279" s="22"/>
      <c r="H6279" s="22"/>
      <c r="I6279" s="22"/>
      <c r="J6279" s="22"/>
      <c r="K6279" s="22"/>
      <c r="L6279" s="22"/>
      <c r="M6279" s="22"/>
      <c r="N6279" s="22"/>
      <c r="O6279" s="24"/>
      <c r="P6279" s="24"/>
      <c r="Q6279" s="24"/>
    </row>
    <row r="6280" spans="3:17">
      <c r="C6280" s="164"/>
      <c r="D6280" s="22"/>
      <c r="E6280" s="22"/>
      <c r="F6280" s="22"/>
      <c r="G6280" s="22"/>
      <c r="H6280" s="22"/>
      <c r="I6280" s="22"/>
      <c r="J6280" s="22"/>
      <c r="K6280" s="22"/>
      <c r="L6280" s="22"/>
      <c r="M6280" s="22"/>
      <c r="N6280" s="22"/>
      <c r="O6280" s="24"/>
      <c r="P6280" s="24"/>
      <c r="Q6280" s="24"/>
    </row>
    <row r="6281" spans="3:17">
      <c r="C6281" s="164"/>
      <c r="D6281" s="22"/>
      <c r="E6281" s="22"/>
      <c r="F6281" s="22"/>
      <c r="G6281" s="22"/>
      <c r="H6281" s="22"/>
      <c r="I6281" s="22"/>
      <c r="J6281" s="22"/>
      <c r="K6281" s="22"/>
      <c r="L6281" s="22"/>
      <c r="M6281" s="22"/>
      <c r="N6281" s="22"/>
      <c r="O6281" s="24"/>
      <c r="P6281" s="24"/>
      <c r="Q6281" s="24"/>
    </row>
    <row r="6282" spans="3:17">
      <c r="C6282" s="164"/>
      <c r="D6282" s="22"/>
      <c r="E6282" s="22"/>
      <c r="F6282" s="22"/>
      <c r="G6282" s="22"/>
      <c r="H6282" s="22"/>
      <c r="I6282" s="22"/>
      <c r="J6282" s="22"/>
      <c r="K6282" s="22"/>
      <c r="L6282" s="22"/>
      <c r="M6282" s="22"/>
      <c r="N6282" s="22"/>
      <c r="O6282" s="24"/>
      <c r="P6282" s="24"/>
      <c r="Q6282" s="24"/>
    </row>
    <row r="6283" spans="3:17">
      <c r="C6283" s="164"/>
      <c r="D6283" s="22"/>
      <c r="E6283" s="22"/>
      <c r="F6283" s="22"/>
      <c r="G6283" s="22"/>
      <c r="H6283" s="22"/>
      <c r="I6283" s="22"/>
      <c r="J6283" s="22"/>
      <c r="K6283" s="22"/>
      <c r="L6283" s="22"/>
      <c r="M6283" s="22"/>
      <c r="N6283" s="22"/>
      <c r="O6283" s="24"/>
      <c r="P6283" s="24"/>
      <c r="Q6283" s="24"/>
    </row>
    <row r="6284" spans="3:17">
      <c r="C6284" s="164"/>
      <c r="D6284" s="22"/>
      <c r="E6284" s="22"/>
      <c r="F6284" s="22"/>
      <c r="G6284" s="22"/>
      <c r="H6284" s="22"/>
      <c r="I6284" s="22"/>
      <c r="J6284" s="22"/>
      <c r="K6284" s="22"/>
      <c r="L6284" s="22"/>
      <c r="M6284" s="22"/>
      <c r="N6284" s="22"/>
      <c r="O6284" s="24"/>
      <c r="P6284" s="24"/>
      <c r="Q6284" s="24"/>
    </row>
    <row r="6285" spans="3:17">
      <c r="C6285" s="164"/>
      <c r="D6285" s="22"/>
      <c r="E6285" s="22"/>
      <c r="F6285" s="22"/>
      <c r="G6285" s="22"/>
      <c r="H6285" s="22"/>
      <c r="I6285" s="22"/>
      <c r="J6285" s="22"/>
      <c r="K6285" s="22"/>
      <c r="L6285" s="22"/>
      <c r="M6285" s="22"/>
      <c r="N6285" s="22"/>
      <c r="O6285" s="24"/>
      <c r="P6285" s="24"/>
      <c r="Q6285" s="24"/>
    </row>
    <row r="6286" spans="3:17">
      <c r="C6286" s="164"/>
      <c r="D6286" s="22"/>
      <c r="E6286" s="22"/>
      <c r="F6286" s="22"/>
      <c r="G6286" s="22"/>
      <c r="H6286" s="22"/>
      <c r="I6286" s="22"/>
      <c r="J6286" s="22"/>
      <c r="K6286" s="22"/>
      <c r="L6286" s="22"/>
      <c r="M6286" s="22"/>
      <c r="N6286" s="22"/>
      <c r="O6286" s="24"/>
      <c r="P6286" s="24"/>
      <c r="Q6286" s="24"/>
    </row>
    <row r="6287" spans="3:17">
      <c r="C6287" s="164"/>
      <c r="D6287" s="22"/>
      <c r="E6287" s="22"/>
      <c r="F6287" s="22"/>
      <c r="G6287" s="22"/>
      <c r="H6287" s="22"/>
      <c r="I6287" s="22"/>
      <c r="J6287" s="22"/>
      <c r="K6287" s="22"/>
      <c r="L6287" s="22"/>
      <c r="M6287" s="22"/>
      <c r="N6287" s="22"/>
      <c r="O6287" s="24"/>
      <c r="P6287" s="24"/>
      <c r="Q6287" s="24"/>
    </row>
    <row r="6288" spans="3:17">
      <c r="C6288" s="164"/>
      <c r="D6288" s="22"/>
      <c r="E6288" s="22"/>
      <c r="F6288" s="22"/>
      <c r="G6288" s="22"/>
      <c r="H6288" s="22"/>
      <c r="I6288" s="22"/>
      <c r="J6288" s="22"/>
      <c r="K6288" s="22"/>
      <c r="L6288" s="22"/>
      <c r="M6288" s="22"/>
      <c r="N6288" s="22"/>
      <c r="O6288" s="24"/>
      <c r="P6288" s="24"/>
      <c r="Q6288" s="24"/>
    </row>
    <row r="6289" spans="3:17">
      <c r="C6289" s="164"/>
      <c r="D6289" s="22"/>
      <c r="E6289" s="22"/>
      <c r="F6289" s="22"/>
      <c r="G6289" s="22"/>
      <c r="H6289" s="22"/>
      <c r="I6289" s="22"/>
      <c r="J6289" s="22"/>
      <c r="K6289" s="22"/>
      <c r="L6289" s="22"/>
      <c r="M6289" s="22"/>
      <c r="N6289" s="22"/>
      <c r="O6289" s="24"/>
      <c r="P6289" s="24"/>
      <c r="Q6289" s="24"/>
    </row>
    <row r="6290" spans="3:17">
      <c r="C6290" s="164"/>
      <c r="D6290" s="22"/>
      <c r="E6290" s="22"/>
      <c r="F6290" s="22"/>
      <c r="G6290" s="22"/>
      <c r="H6290" s="22"/>
      <c r="I6290" s="22"/>
      <c r="J6290" s="22"/>
      <c r="K6290" s="22"/>
      <c r="L6290" s="22"/>
      <c r="M6290" s="22"/>
      <c r="N6290" s="22"/>
      <c r="O6290" s="24"/>
      <c r="P6290" s="24"/>
      <c r="Q6290" s="24"/>
    </row>
    <row r="6291" spans="3:17">
      <c r="C6291" s="164"/>
      <c r="D6291" s="22"/>
      <c r="E6291" s="22"/>
      <c r="F6291" s="22"/>
      <c r="G6291" s="22"/>
      <c r="H6291" s="22"/>
      <c r="I6291" s="22"/>
      <c r="J6291" s="22"/>
      <c r="K6291" s="22"/>
      <c r="L6291" s="22"/>
      <c r="M6291" s="22"/>
      <c r="N6291" s="22"/>
      <c r="O6291" s="24"/>
      <c r="P6291" s="24"/>
      <c r="Q6291" s="24"/>
    </row>
    <row r="6292" spans="3:17">
      <c r="C6292" s="164"/>
      <c r="D6292" s="22"/>
      <c r="E6292" s="22"/>
      <c r="F6292" s="22"/>
      <c r="G6292" s="22"/>
      <c r="H6292" s="22"/>
      <c r="I6292" s="22"/>
      <c r="J6292" s="22"/>
      <c r="K6292" s="22"/>
      <c r="L6292" s="22"/>
      <c r="M6292" s="22"/>
      <c r="N6292" s="22"/>
      <c r="O6292" s="24"/>
      <c r="P6292" s="24"/>
      <c r="Q6292" s="24"/>
    </row>
    <row r="6293" spans="3:17">
      <c r="C6293" s="164"/>
      <c r="D6293" s="22"/>
      <c r="E6293" s="22"/>
      <c r="F6293" s="22"/>
      <c r="G6293" s="22"/>
      <c r="H6293" s="22"/>
      <c r="I6293" s="22"/>
      <c r="J6293" s="22"/>
      <c r="K6293" s="22"/>
      <c r="L6293" s="22"/>
      <c r="M6293" s="22"/>
      <c r="N6293" s="22"/>
      <c r="O6293" s="24"/>
      <c r="P6293" s="24"/>
      <c r="Q6293" s="24"/>
    </row>
    <row r="6294" spans="3:17">
      <c r="C6294" s="164"/>
      <c r="D6294" s="22"/>
      <c r="E6294" s="22"/>
      <c r="F6294" s="22"/>
      <c r="G6294" s="22"/>
      <c r="H6294" s="22"/>
      <c r="I6294" s="22"/>
      <c r="J6294" s="22"/>
      <c r="K6294" s="22"/>
      <c r="L6294" s="22"/>
      <c r="M6294" s="22"/>
      <c r="N6294" s="22"/>
      <c r="O6294" s="24"/>
      <c r="P6294" s="24"/>
      <c r="Q6294" s="24"/>
    </row>
    <row r="6295" spans="3:17">
      <c r="C6295" s="164"/>
      <c r="D6295" s="22"/>
      <c r="E6295" s="22"/>
      <c r="F6295" s="22"/>
      <c r="G6295" s="22"/>
      <c r="H6295" s="22"/>
      <c r="I6295" s="22"/>
      <c r="J6295" s="22"/>
      <c r="K6295" s="22"/>
      <c r="L6295" s="22"/>
      <c r="M6295" s="22"/>
      <c r="N6295" s="22"/>
      <c r="O6295" s="24"/>
      <c r="P6295" s="24"/>
      <c r="Q6295" s="24"/>
    </row>
    <row r="6296" spans="3:17">
      <c r="C6296" s="164"/>
      <c r="D6296" s="22"/>
      <c r="E6296" s="22"/>
      <c r="F6296" s="22"/>
      <c r="G6296" s="22"/>
      <c r="H6296" s="22"/>
      <c r="I6296" s="22"/>
      <c r="J6296" s="22"/>
      <c r="K6296" s="22"/>
      <c r="L6296" s="22"/>
      <c r="M6296" s="22"/>
      <c r="N6296" s="22"/>
      <c r="O6296" s="24"/>
      <c r="P6296" s="24"/>
      <c r="Q6296" s="24"/>
    </row>
    <row r="6297" spans="3:17">
      <c r="C6297" s="164"/>
      <c r="D6297" s="22"/>
      <c r="E6297" s="22"/>
      <c r="F6297" s="22"/>
      <c r="G6297" s="22"/>
      <c r="H6297" s="22"/>
      <c r="I6297" s="22"/>
      <c r="J6297" s="22"/>
      <c r="K6297" s="22"/>
      <c r="L6297" s="22"/>
      <c r="M6297" s="22"/>
      <c r="N6297" s="22"/>
      <c r="O6297" s="24"/>
      <c r="P6297" s="24"/>
      <c r="Q6297" s="24"/>
    </row>
    <row r="6298" spans="3:17">
      <c r="C6298" s="164"/>
      <c r="D6298" s="22"/>
      <c r="E6298" s="22"/>
      <c r="F6298" s="22"/>
      <c r="G6298" s="22"/>
      <c r="H6298" s="22"/>
      <c r="I6298" s="22"/>
      <c r="J6298" s="22"/>
      <c r="K6298" s="22"/>
      <c r="L6298" s="22"/>
      <c r="M6298" s="22"/>
      <c r="N6298" s="22"/>
      <c r="O6298" s="24"/>
      <c r="P6298" s="24"/>
      <c r="Q6298" s="24"/>
    </row>
    <row r="6299" spans="3:17">
      <c r="C6299" s="164"/>
      <c r="D6299" s="22"/>
      <c r="E6299" s="22"/>
      <c r="F6299" s="22"/>
      <c r="G6299" s="22"/>
      <c r="H6299" s="22"/>
      <c r="I6299" s="22"/>
      <c r="J6299" s="22"/>
      <c r="K6299" s="22"/>
      <c r="L6299" s="22"/>
      <c r="M6299" s="22"/>
      <c r="N6299" s="22"/>
      <c r="O6299" s="24"/>
      <c r="P6299" s="24"/>
      <c r="Q6299" s="24"/>
    </row>
    <row r="6300" spans="3:17">
      <c r="C6300" s="164"/>
      <c r="D6300" s="22"/>
      <c r="E6300" s="22"/>
      <c r="F6300" s="22"/>
      <c r="G6300" s="22"/>
      <c r="H6300" s="22"/>
      <c r="I6300" s="22"/>
      <c r="J6300" s="22"/>
      <c r="K6300" s="22"/>
      <c r="L6300" s="22"/>
      <c r="M6300" s="22"/>
      <c r="N6300" s="22"/>
      <c r="O6300" s="24"/>
      <c r="P6300" s="24"/>
      <c r="Q6300" s="24"/>
    </row>
    <row r="6301" spans="3:17">
      <c r="C6301" s="164"/>
      <c r="D6301" s="22"/>
      <c r="E6301" s="22"/>
      <c r="F6301" s="22"/>
      <c r="G6301" s="22"/>
      <c r="H6301" s="22"/>
      <c r="I6301" s="22"/>
      <c r="J6301" s="22"/>
      <c r="K6301" s="22"/>
      <c r="L6301" s="22"/>
      <c r="M6301" s="22"/>
      <c r="N6301" s="22"/>
      <c r="O6301" s="24"/>
      <c r="P6301" s="24"/>
      <c r="Q6301" s="24"/>
    </row>
    <row r="6302" spans="3:17">
      <c r="C6302" s="164"/>
      <c r="D6302" s="22"/>
      <c r="E6302" s="22"/>
      <c r="F6302" s="22"/>
      <c r="G6302" s="22"/>
      <c r="H6302" s="22"/>
      <c r="I6302" s="22"/>
      <c r="J6302" s="22"/>
      <c r="K6302" s="22"/>
      <c r="L6302" s="22"/>
      <c r="M6302" s="22"/>
      <c r="N6302" s="22"/>
      <c r="O6302" s="24"/>
      <c r="P6302" s="24"/>
      <c r="Q6302" s="24"/>
    </row>
    <row r="6303" spans="3:17">
      <c r="C6303" s="164"/>
      <c r="D6303" s="22"/>
      <c r="E6303" s="22"/>
      <c r="F6303" s="22"/>
      <c r="G6303" s="22"/>
      <c r="H6303" s="22"/>
      <c r="I6303" s="22"/>
      <c r="J6303" s="22"/>
      <c r="K6303" s="22"/>
      <c r="L6303" s="22"/>
      <c r="M6303" s="22"/>
      <c r="N6303" s="22"/>
      <c r="O6303" s="24"/>
      <c r="P6303" s="24"/>
      <c r="Q6303" s="24"/>
    </row>
    <row r="6304" spans="3:17">
      <c r="C6304" s="164"/>
      <c r="D6304" s="22"/>
      <c r="E6304" s="22"/>
      <c r="F6304" s="22"/>
      <c r="G6304" s="22"/>
      <c r="H6304" s="22"/>
      <c r="I6304" s="22"/>
      <c r="J6304" s="22"/>
      <c r="K6304" s="22"/>
      <c r="L6304" s="22"/>
      <c r="M6304" s="22"/>
      <c r="N6304" s="22"/>
      <c r="O6304" s="24"/>
      <c r="P6304" s="24"/>
      <c r="Q6304" s="24"/>
    </row>
    <row r="6305" spans="3:17">
      <c r="C6305" s="164"/>
      <c r="D6305" s="22"/>
      <c r="E6305" s="22"/>
      <c r="F6305" s="22"/>
      <c r="G6305" s="22"/>
      <c r="H6305" s="22"/>
      <c r="I6305" s="22"/>
      <c r="J6305" s="22"/>
      <c r="K6305" s="22"/>
      <c r="L6305" s="22"/>
      <c r="M6305" s="22"/>
      <c r="N6305" s="22"/>
      <c r="O6305" s="24"/>
      <c r="P6305" s="24"/>
      <c r="Q6305" s="24"/>
    </row>
    <row r="6306" spans="3:17">
      <c r="C6306" s="164"/>
      <c r="D6306" s="22"/>
      <c r="E6306" s="22"/>
      <c r="F6306" s="22"/>
      <c r="G6306" s="22"/>
      <c r="H6306" s="22"/>
      <c r="I6306" s="22"/>
      <c r="J6306" s="22"/>
      <c r="K6306" s="22"/>
      <c r="L6306" s="22"/>
      <c r="M6306" s="22"/>
      <c r="N6306" s="22"/>
      <c r="O6306" s="24"/>
      <c r="P6306" s="24"/>
      <c r="Q6306" s="24"/>
    </row>
    <row r="6307" spans="3:17">
      <c r="C6307" s="164"/>
      <c r="D6307" s="22"/>
      <c r="E6307" s="22"/>
      <c r="F6307" s="22"/>
      <c r="G6307" s="22"/>
      <c r="H6307" s="22"/>
      <c r="I6307" s="22"/>
      <c r="J6307" s="22"/>
      <c r="K6307" s="22"/>
      <c r="L6307" s="22"/>
      <c r="M6307" s="22"/>
      <c r="N6307" s="22"/>
      <c r="O6307" s="24"/>
      <c r="P6307" s="24"/>
      <c r="Q6307" s="24"/>
    </row>
    <row r="6308" spans="3:17">
      <c r="C6308" s="164"/>
      <c r="D6308" s="22"/>
      <c r="E6308" s="22"/>
      <c r="F6308" s="22"/>
      <c r="G6308" s="22"/>
      <c r="H6308" s="22"/>
      <c r="I6308" s="22"/>
      <c r="J6308" s="22"/>
      <c r="K6308" s="22"/>
      <c r="L6308" s="22"/>
      <c r="M6308" s="22"/>
      <c r="N6308" s="22"/>
      <c r="O6308" s="24"/>
      <c r="P6308" s="24"/>
      <c r="Q6308" s="24"/>
    </row>
    <row r="6309" spans="3:17">
      <c r="C6309" s="164"/>
      <c r="D6309" s="22"/>
      <c r="E6309" s="22"/>
      <c r="F6309" s="22"/>
      <c r="G6309" s="22"/>
      <c r="H6309" s="22"/>
      <c r="I6309" s="22"/>
      <c r="J6309" s="22"/>
      <c r="K6309" s="22"/>
      <c r="L6309" s="22"/>
      <c r="M6309" s="22"/>
      <c r="N6309" s="22"/>
      <c r="O6309" s="24"/>
      <c r="P6309" s="24"/>
      <c r="Q6309" s="24"/>
    </row>
    <row r="6310" spans="3:17">
      <c r="C6310" s="164"/>
      <c r="D6310" s="22"/>
      <c r="E6310" s="22"/>
      <c r="F6310" s="22"/>
      <c r="G6310" s="22"/>
      <c r="H6310" s="22"/>
      <c r="I6310" s="22"/>
      <c r="J6310" s="22"/>
      <c r="K6310" s="22"/>
      <c r="L6310" s="22"/>
      <c r="M6310" s="22"/>
      <c r="N6310" s="22"/>
      <c r="O6310" s="24"/>
      <c r="P6310" s="24"/>
      <c r="Q6310" s="24"/>
    </row>
    <row r="6311" spans="3:17">
      <c r="C6311" s="164"/>
      <c r="D6311" s="22"/>
      <c r="E6311" s="22"/>
      <c r="F6311" s="22"/>
      <c r="G6311" s="22"/>
      <c r="H6311" s="22"/>
      <c r="I6311" s="22"/>
      <c r="J6311" s="22"/>
      <c r="K6311" s="22"/>
      <c r="L6311" s="22"/>
      <c r="M6311" s="22"/>
      <c r="N6311" s="22"/>
      <c r="O6311" s="24"/>
      <c r="P6311" s="24"/>
      <c r="Q6311" s="24"/>
    </row>
    <row r="6312" spans="3:17">
      <c r="C6312" s="164"/>
      <c r="D6312" s="22"/>
      <c r="E6312" s="22"/>
      <c r="F6312" s="22"/>
      <c r="G6312" s="22"/>
      <c r="H6312" s="22"/>
      <c r="I6312" s="22"/>
      <c r="J6312" s="22"/>
      <c r="K6312" s="22"/>
      <c r="L6312" s="22"/>
      <c r="M6312" s="22"/>
      <c r="N6312" s="22"/>
      <c r="O6312" s="24"/>
      <c r="P6312" s="24"/>
      <c r="Q6312" s="24"/>
    </row>
    <row r="6313" spans="3:17">
      <c r="C6313" s="164"/>
      <c r="D6313" s="22"/>
      <c r="E6313" s="22"/>
      <c r="F6313" s="22"/>
      <c r="G6313" s="22"/>
      <c r="H6313" s="22"/>
      <c r="I6313" s="22"/>
      <c r="J6313" s="22"/>
      <c r="K6313" s="22"/>
      <c r="L6313" s="22"/>
      <c r="M6313" s="22"/>
      <c r="N6313" s="22"/>
      <c r="O6313" s="24"/>
      <c r="P6313" s="24"/>
      <c r="Q6313" s="24"/>
    </row>
    <row r="6314" spans="3:17">
      <c r="C6314" s="164"/>
      <c r="D6314" s="22"/>
      <c r="E6314" s="22"/>
      <c r="F6314" s="22"/>
      <c r="G6314" s="22"/>
      <c r="H6314" s="22"/>
      <c r="I6314" s="22"/>
      <c r="J6314" s="22"/>
      <c r="K6314" s="22"/>
      <c r="L6314" s="22"/>
      <c r="M6314" s="22"/>
      <c r="N6314" s="22"/>
      <c r="O6314" s="24"/>
      <c r="P6314" s="24"/>
      <c r="Q6314" s="24"/>
    </row>
    <row r="6315" spans="3:17">
      <c r="C6315" s="164"/>
      <c r="D6315" s="22"/>
      <c r="E6315" s="22"/>
      <c r="F6315" s="22"/>
      <c r="G6315" s="22"/>
      <c r="H6315" s="22"/>
      <c r="I6315" s="22"/>
      <c r="J6315" s="22"/>
      <c r="K6315" s="22"/>
      <c r="L6315" s="22"/>
      <c r="M6315" s="22"/>
      <c r="N6315" s="22"/>
      <c r="O6315" s="24"/>
      <c r="P6315" s="24"/>
      <c r="Q6315" s="24"/>
    </row>
    <row r="6316" spans="3:17">
      <c r="C6316" s="164"/>
      <c r="D6316" s="22"/>
      <c r="E6316" s="22"/>
      <c r="F6316" s="22"/>
      <c r="G6316" s="22"/>
      <c r="H6316" s="22"/>
      <c r="I6316" s="22"/>
      <c r="J6316" s="22"/>
      <c r="K6316" s="22"/>
      <c r="L6316" s="22"/>
      <c r="M6316" s="22"/>
      <c r="N6316" s="22"/>
      <c r="O6316" s="24"/>
      <c r="P6316" s="24"/>
      <c r="Q6316" s="24"/>
    </row>
    <row r="6317" spans="3:17">
      <c r="C6317" s="164"/>
      <c r="D6317" s="22"/>
      <c r="E6317" s="22"/>
      <c r="F6317" s="22"/>
      <c r="G6317" s="22"/>
      <c r="H6317" s="22"/>
      <c r="I6317" s="22"/>
      <c r="J6317" s="22"/>
      <c r="K6317" s="22"/>
      <c r="L6317" s="22"/>
      <c r="M6317" s="22"/>
      <c r="N6317" s="22"/>
      <c r="O6317" s="24"/>
      <c r="P6317" s="24"/>
      <c r="Q6317" s="24"/>
    </row>
    <row r="6318" spans="3:17">
      <c r="C6318" s="164"/>
      <c r="D6318" s="22"/>
      <c r="E6318" s="22"/>
      <c r="F6318" s="22"/>
      <c r="G6318" s="22"/>
      <c r="H6318" s="22"/>
      <c r="I6318" s="22"/>
      <c r="J6318" s="22"/>
      <c r="K6318" s="22"/>
      <c r="L6318" s="22"/>
      <c r="M6318" s="22"/>
      <c r="N6318" s="22"/>
      <c r="O6318" s="24"/>
      <c r="P6318" s="24"/>
      <c r="Q6318" s="24"/>
    </row>
    <row r="6319" spans="3:17">
      <c r="C6319" s="164"/>
      <c r="D6319" s="22"/>
      <c r="E6319" s="22"/>
      <c r="F6319" s="22"/>
      <c r="G6319" s="22"/>
      <c r="H6319" s="22"/>
      <c r="I6319" s="22"/>
      <c r="J6319" s="22"/>
      <c r="K6319" s="22"/>
      <c r="L6319" s="22"/>
      <c r="M6319" s="22"/>
      <c r="N6319" s="22"/>
      <c r="O6319" s="24"/>
      <c r="P6319" s="24"/>
      <c r="Q6319" s="24"/>
    </row>
    <row r="6320" spans="3:17">
      <c r="C6320" s="164"/>
      <c r="D6320" s="22"/>
      <c r="E6320" s="22"/>
      <c r="F6320" s="22"/>
      <c r="G6320" s="22"/>
      <c r="H6320" s="22"/>
      <c r="I6320" s="22"/>
      <c r="J6320" s="22"/>
      <c r="K6320" s="22"/>
      <c r="L6320" s="22"/>
      <c r="M6320" s="22"/>
      <c r="N6320" s="22"/>
      <c r="O6320" s="24"/>
      <c r="P6320" s="24"/>
      <c r="Q6320" s="24"/>
    </row>
    <row r="6321" spans="3:17">
      <c r="C6321" s="164"/>
      <c r="D6321" s="22"/>
      <c r="E6321" s="22"/>
      <c r="F6321" s="22"/>
      <c r="G6321" s="22"/>
      <c r="H6321" s="22"/>
      <c r="I6321" s="22"/>
      <c r="J6321" s="22"/>
      <c r="K6321" s="22"/>
      <c r="L6321" s="22"/>
      <c r="M6321" s="22"/>
      <c r="N6321" s="22"/>
      <c r="O6321" s="24"/>
      <c r="P6321" s="24"/>
      <c r="Q6321" s="24"/>
    </row>
    <row r="6322" spans="3:17">
      <c r="C6322" s="164"/>
      <c r="D6322" s="22"/>
      <c r="E6322" s="22"/>
      <c r="F6322" s="22"/>
      <c r="G6322" s="22"/>
      <c r="H6322" s="22"/>
      <c r="I6322" s="22"/>
      <c r="J6322" s="22"/>
      <c r="K6322" s="22"/>
      <c r="L6322" s="22"/>
      <c r="M6322" s="22"/>
      <c r="N6322" s="22"/>
      <c r="O6322" s="24"/>
      <c r="P6322" s="24"/>
      <c r="Q6322" s="24"/>
    </row>
    <row r="6323" spans="3:17">
      <c r="C6323" s="164"/>
      <c r="D6323" s="22"/>
      <c r="E6323" s="22"/>
      <c r="F6323" s="22"/>
      <c r="G6323" s="22"/>
      <c r="H6323" s="22"/>
      <c r="I6323" s="22"/>
      <c r="J6323" s="22"/>
      <c r="K6323" s="22"/>
      <c r="L6323" s="22"/>
      <c r="M6323" s="22"/>
      <c r="N6323" s="22"/>
      <c r="O6323" s="24"/>
      <c r="P6323" s="24"/>
      <c r="Q6323" s="24"/>
    </row>
    <row r="6324" spans="3:17">
      <c r="C6324" s="164"/>
      <c r="D6324" s="22"/>
      <c r="E6324" s="22"/>
      <c r="F6324" s="22"/>
      <c r="G6324" s="22"/>
      <c r="H6324" s="22"/>
      <c r="I6324" s="22"/>
      <c r="J6324" s="22"/>
      <c r="K6324" s="22"/>
      <c r="L6324" s="22"/>
      <c r="M6324" s="22"/>
      <c r="N6324" s="22"/>
      <c r="O6324" s="24"/>
      <c r="P6324" s="24"/>
      <c r="Q6324" s="24"/>
    </row>
    <row r="6325" spans="3:17">
      <c r="C6325" s="164"/>
      <c r="D6325" s="22"/>
      <c r="E6325" s="22"/>
      <c r="F6325" s="22"/>
      <c r="G6325" s="22"/>
      <c r="H6325" s="22"/>
      <c r="I6325" s="22"/>
      <c r="J6325" s="22"/>
      <c r="K6325" s="22"/>
      <c r="L6325" s="22"/>
      <c r="M6325" s="22"/>
      <c r="N6325" s="22"/>
      <c r="O6325" s="24"/>
      <c r="P6325" s="24"/>
      <c r="Q6325" s="24"/>
    </row>
    <row r="6326" spans="3:17">
      <c r="C6326" s="164"/>
      <c r="D6326" s="22"/>
      <c r="E6326" s="22"/>
      <c r="F6326" s="22"/>
      <c r="G6326" s="22"/>
      <c r="H6326" s="22"/>
      <c r="I6326" s="22"/>
      <c r="J6326" s="22"/>
      <c r="K6326" s="22"/>
      <c r="L6326" s="22"/>
      <c r="M6326" s="22"/>
      <c r="N6326" s="22"/>
      <c r="O6326" s="24"/>
      <c r="P6326" s="24"/>
      <c r="Q6326" s="24"/>
    </row>
    <row r="6327" spans="3:17">
      <c r="C6327" s="164"/>
      <c r="D6327" s="22"/>
      <c r="E6327" s="22"/>
      <c r="F6327" s="22"/>
      <c r="G6327" s="22"/>
      <c r="H6327" s="22"/>
      <c r="I6327" s="22"/>
      <c r="J6327" s="22"/>
      <c r="K6327" s="22"/>
      <c r="L6327" s="22"/>
      <c r="M6327" s="22"/>
      <c r="N6327" s="22"/>
      <c r="O6327" s="24"/>
      <c r="P6327" s="24"/>
      <c r="Q6327" s="24"/>
    </row>
    <row r="6328" spans="3:17">
      <c r="C6328" s="164"/>
      <c r="D6328" s="22"/>
      <c r="E6328" s="22"/>
      <c r="F6328" s="22"/>
      <c r="G6328" s="22"/>
      <c r="H6328" s="22"/>
      <c r="I6328" s="22"/>
      <c r="J6328" s="22"/>
      <c r="K6328" s="22"/>
      <c r="L6328" s="22"/>
      <c r="M6328" s="22"/>
      <c r="N6328" s="22"/>
      <c r="O6328" s="24"/>
      <c r="P6328" s="24"/>
      <c r="Q6328" s="24"/>
    </row>
    <row r="6329" spans="3:17">
      <c r="C6329" s="164"/>
      <c r="D6329" s="22"/>
      <c r="E6329" s="22"/>
      <c r="F6329" s="22"/>
      <c r="G6329" s="22"/>
      <c r="H6329" s="22"/>
      <c r="I6329" s="22"/>
      <c r="J6329" s="22"/>
      <c r="K6329" s="22"/>
      <c r="L6329" s="22"/>
      <c r="M6329" s="22"/>
      <c r="N6329" s="22"/>
      <c r="O6329" s="24"/>
      <c r="P6329" s="24"/>
      <c r="Q6329" s="24"/>
    </row>
    <row r="6330" spans="3:17">
      <c r="C6330" s="164"/>
      <c r="D6330" s="22"/>
      <c r="E6330" s="22"/>
      <c r="F6330" s="22"/>
      <c r="G6330" s="22"/>
      <c r="H6330" s="22"/>
      <c r="I6330" s="22"/>
      <c r="J6330" s="22"/>
      <c r="K6330" s="22"/>
      <c r="L6330" s="22"/>
      <c r="M6330" s="22"/>
      <c r="N6330" s="22"/>
      <c r="O6330" s="24"/>
      <c r="P6330" s="24"/>
      <c r="Q6330" s="24"/>
    </row>
    <row r="6331" spans="3:17">
      <c r="C6331" s="164"/>
      <c r="D6331" s="22"/>
      <c r="E6331" s="22"/>
      <c r="F6331" s="22"/>
      <c r="G6331" s="22"/>
      <c r="H6331" s="22"/>
      <c r="I6331" s="22"/>
      <c r="J6331" s="22"/>
      <c r="K6331" s="22"/>
      <c r="L6331" s="22"/>
      <c r="M6331" s="22"/>
      <c r="N6331" s="22"/>
      <c r="O6331" s="24"/>
      <c r="P6331" s="24"/>
      <c r="Q6331" s="24"/>
    </row>
    <row r="6332" spans="3:17">
      <c r="C6332" s="164"/>
      <c r="D6332" s="22"/>
      <c r="E6332" s="22"/>
      <c r="F6332" s="22"/>
      <c r="G6332" s="22"/>
      <c r="H6332" s="22"/>
      <c r="I6332" s="22"/>
      <c r="J6332" s="22"/>
      <c r="K6332" s="22"/>
      <c r="L6332" s="22"/>
      <c r="M6332" s="22"/>
      <c r="N6332" s="22"/>
      <c r="O6332" s="24"/>
      <c r="P6332" s="24"/>
      <c r="Q6332" s="24"/>
    </row>
    <row r="6333" spans="3:17">
      <c r="C6333" s="164"/>
      <c r="D6333" s="22"/>
      <c r="E6333" s="22"/>
      <c r="F6333" s="22"/>
      <c r="G6333" s="22"/>
      <c r="H6333" s="22"/>
      <c r="I6333" s="22"/>
      <c r="J6333" s="22"/>
      <c r="K6333" s="22"/>
      <c r="L6333" s="22"/>
      <c r="M6333" s="22"/>
      <c r="N6333" s="22"/>
      <c r="O6333" s="24"/>
      <c r="P6333" s="24"/>
      <c r="Q6333" s="24"/>
    </row>
    <row r="6334" spans="3:17">
      <c r="C6334" s="164"/>
      <c r="D6334" s="22"/>
      <c r="E6334" s="22"/>
      <c r="F6334" s="22"/>
      <c r="G6334" s="22"/>
      <c r="H6334" s="22"/>
      <c r="I6334" s="22"/>
      <c r="J6334" s="22"/>
      <c r="K6334" s="22"/>
      <c r="L6334" s="22"/>
      <c r="M6334" s="22"/>
      <c r="N6334" s="22"/>
      <c r="O6334" s="24"/>
      <c r="P6334" s="24"/>
      <c r="Q6334" s="24"/>
    </row>
    <row r="6335" spans="3:17">
      <c r="C6335" s="164"/>
      <c r="D6335" s="22"/>
      <c r="E6335" s="22"/>
      <c r="F6335" s="22"/>
      <c r="G6335" s="22"/>
      <c r="H6335" s="22"/>
      <c r="I6335" s="22"/>
      <c r="J6335" s="22"/>
      <c r="K6335" s="22"/>
      <c r="L6335" s="22"/>
      <c r="M6335" s="22"/>
      <c r="N6335" s="22"/>
      <c r="O6335" s="24"/>
      <c r="P6335" s="24"/>
      <c r="Q6335" s="24"/>
    </row>
    <row r="6336" spans="3:17">
      <c r="C6336" s="164"/>
      <c r="D6336" s="22"/>
      <c r="E6336" s="22"/>
      <c r="F6336" s="22"/>
      <c r="G6336" s="22"/>
      <c r="H6336" s="22"/>
      <c r="I6336" s="22"/>
      <c r="J6336" s="22"/>
      <c r="K6336" s="22"/>
      <c r="L6336" s="22"/>
      <c r="M6336" s="22"/>
      <c r="N6336" s="22"/>
      <c r="O6336" s="24"/>
      <c r="P6336" s="24"/>
      <c r="Q6336" s="24"/>
    </row>
    <row r="6337" spans="3:17">
      <c r="C6337" s="164"/>
      <c r="D6337" s="22"/>
      <c r="E6337" s="22"/>
      <c r="F6337" s="22"/>
      <c r="G6337" s="22"/>
      <c r="H6337" s="22"/>
      <c r="I6337" s="22"/>
      <c r="J6337" s="22"/>
      <c r="K6337" s="22"/>
      <c r="L6337" s="22"/>
      <c r="M6337" s="22"/>
      <c r="N6337" s="22"/>
      <c r="O6337" s="24"/>
      <c r="P6337" s="24"/>
      <c r="Q6337" s="24"/>
    </row>
    <row r="6338" spans="3:17">
      <c r="C6338" s="164"/>
      <c r="D6338" s="22"/>
      <c r="E6338" s="22"/>
      <c r="F6338" s="22"/>
      <c r="G6338" s="22"/>
      <c r="H6338" s="22"/>
      <c r="I6338" s="22"/>
      <c r="J6338" s="22"/>
      <c r="K6338" s="22"/>
      <c r="L6338" s="22"/>
      <c r="M6338" s="22"/>
      <c r="N6338" s="22"/>
      <c r="O6338" s="24"/>
      <c r="P6338" s="24"/>
      <c r="Q6338" s="24"/>
    </row>
    <row r="6339" spans="3:17">
      <c r="C6339" s="164"/>
      <c r="D6339" s="22"/>
      <c r="E6339" s="22"/>
      <c r="F6339" s="22"/>
      <c r="G6339" s="22"/>
      <c r="H6339" s="22"/>
      <c r="I6339" s="22"/>
      <c r="J6339" s="22"/>
      <c r="K6339" s="22"/>
      <c r="L6339" s="22"/>
      <c r="M6339" s="22"/>
      <c r="N6339" s="22"/>
      <c r="O6339" s="24"/>
      <c r="P6339" s="24"/>
      <c r="Q6339" s="24"/>
    </row>
    <row r="6340" spans="3:17">
      <c r="C6340" s="164"/>
      <c r="D6340" s="22"/>
      <c r="E6340" s="22"/>
      <c r="F6340" s="22"/>
      <c r="G6340" s="22"/>
      <c r="H6340" s="22"/>
      <c r="I6340" s="22"/>
      <c r="J6340" s="22"/>
      <c r="K6340" s="22"/>
      <c r="L6340" s="22"/>
      <c r="M6340" s="22"/>
      <c r="N6340" s="22"/>
      <c r="O6340" s="24"/>
      <c r="P6340" s="24"/>
      <c r="Q6340" s="24"/>
    </row>
    <row r="6341" spans="3:17">
      <c r="C6341" s="164"/>
      <c r="D6341" s="22"/>
      <c r="E6341" s="22"/>
      <c r="F6341" s="22"/>
      <c r="G6341" s="22"/>
      <c r="H6341" s="22"/>
      <c r="I6341" s="22"/>
      <c r="J6341" s="22"/>
      <c r="K6341" s="22"/>
      <c r="L6341" s="22"/>
      <c r="M6341" s="22"/>
      <c r="N6341" s="22"/>
      <c r="O6341" s="24"/>
      <c r="P6341" s="24"/>
      <c r="Q6341" s="24"/>
    </row>
    <row r="6342" spans="3:17">
      <c r="C6342" s="164"/>
      <c r="D6342" s="22"/>
      <c r="E6342" s="22"/>
      <c r="F6342" s="22"/>
      <c r="G6342" s="22"/>
      <c r="H6342" s="22"/>
      <c r="I6342" s="22"/>
      <c r="J6342" s="22"/>
      <c r="K6342" s="22"/>
      <c r="L6342" s="22"/>
      <c r="M6342" s="22"/>
      <c r="N6342" s="22"/>
      <c r="O6342" s="24"/>
      <c r="P6342" s="24"/>
      <c r="Q6342" s="24"/>
    </row>
    <row r="6343" spans="3:17">
      <c r="C6343" s="164"/>
      <c r="D6343" s="22"/>
      <c r="E6343" s="22"/>
      <c r="F6343" s="22"/>
      <c r="G6343" s="22"/>
      <c r="H6343" s="22"/>
      <c r="I6343" s="22"/>
      <c r="J6343" s="22"/>
      <c r="K6343" s="22"/>
      <c r="L6343" s="22"/>
      <c r="M6343" s="22"/>
      <c r="N6343" s="22"/>
      <c r="O6343" s="24"/>
      <c r="P6343" s="24"/>
      <c r="Q6343" s="24"/>
    </row>
    <row r="6344" spans="3:17">
      <c r="C6344" s="164"/>
      <c r="D6344" s="22"/>
      <c r="E6344" s="22"/>
      <c r="F6344" s="22"/>
      <c r="G6344" s="22"/>
      <c r="H6344" s="22"/>
      <c r="I6344" s="22"/>
      <c r="J6344" s="22"/>
      <c r="K6344" s="22"/>
      <c r="L6344" s="22"/>
      <c r="M6344" s="22"/>
      <c r="N6344" s="22"/>
      <c r="O6344" s="24"/>
      <c r="P6344" s="24"/>
      <c r="Q6344" s="24"/>
    </row>
    <row r="6345" spans="3:17">
      <c r="C6345" s="164"/>
      <c r="D6345" s="22"/>
      <c r="E6345" s="22"/>
      <c r="F6345" s="22"/>
      <c r="G6345" s="22"/>
      <c r="H6345" s="22"/>
      <c r="I6345" s="22"/>
      <c r="J6345" s="22"/>
      <c r="K6345" s="22"/>
      <c r="L6345" s="22"/>
      <c r="M6345" s="22"/>
      <c r="N6345" s="22"/>
      <c r="O6345" s="24"/>
      <c r="P6345" s="24"/>
      <c r="Q6345" s="24"/>
    </row>
    <row r="6346" spans="3:17">
      <c r="C6346" s="164"/>
      <c r="D6346" s="22"/>
      <c r="E6346" s="22"/>
      <c r="F6346" s="22"/>
      <c r="G6346" s="22"/>
      <c r="H6346" s="22"/>
      <c r="I6346" s="22"/>
      <c r="J6346" s="22"/>
      <c r="K6346" s="22"/>
      <c r="L6346" s="22"/>
      <c r="M6346" s="22"/>
      <c r="N6346" s="22"/>
      <c r="O6346" s="24"/>
      <c r="P6346" s="24"/>
      <c r="Q6346" s="24"/>
    </row>
    <row r="6347" spans="3:17">
      <c r="C6347" s="164"/>
      <c r="D6347" s="22"/>
      <c r="E6347" s="22"/>
      <c r="F6347" s="22"/>
      <c r="G6347" s="22"/>
      <c r="H6347" s="22"/>
      <c r="I6347" s="22"/>
      <c r="J6347" s="22"/>
      <c r="K6347" s="22"/>
      <c r="L6347" s="22"/>
      <c r="M6347" s="22"/>
      <c r="N6347" s="22"/>
      <c r="O6347" s="24"/>
      <c r="P6347" s="24"/>
      <c r="Q6347" s="24"/>
    </row>
    <row r="6348" spans="3:17">
      <c r="C6348" s="164"/>
      <c r="D6348" s="22"/>
      <c r="E6348" s="22"/>
      <c r="F6348" s="22"/>
      <c r="G6348" s="22"/>
      <c r="H6348" s="22"/>
      <c r="I6348" s="22"/>
      <c r="J6348" s="22"/>
      <c r="K6348" s="22"/>
      <c r="L6348" s="22"/>
      <c r="M6348" s="22"/>
      <c r="N6348" s="22"/>
      <c r="O6348" s="24"/>
      <c r="P6348" s="24"/>
      <c r="Q6348" s="24"/>
    </row>
    <row r="6349" spans="3:17">
      <c r="C6349" s="164"/>
      <c r="D6349" s="22"/>
      <c r="E6349" s="22"/>
      <c r="F6349" s="22"/>
      <c r="G6349" s="22"/>
      <c r="H6349" s="22"/>
      <c r="I6349" s="22"/>
      <c r="J6349" s="22"/>
      <c r="K6349" s="22"/>
      <c r="L6349" s="22"/>
      <c r="M6349" s="22"/>
      <c r="N6349" s="22"/>
      <c r="O6349" s="24"/>
      <c r="P6349" s="24"/>
      <c r="Q6349" s="24"/>
    </row>
    <row r="6350" spans="3:17">
      <c r="C6350" s="164"/>
      <c r="D6350" s="22"/>
      <c r="E6350" s="22"/>
      <c r="F6350" s="22"/>
      <c r="G6350" s="22"/>
      <c r="H6350" s="22"/>
      <c r="I6350" s="22"/>
      <c r="J6350" s="22"/>
      <c r="K6350" s="22"/>
      <c r="L6350" s="22"/>
      <c r="M6350" s="22"/>
      <c r="N6350" s="22"/>
      <c r="O6350" s="24"/>
      <c r="P6350" s="24"/>
      <c r="Q6350" s="24"/>
    </row>
    <row r="6351" spans="3:17">
      <c r="C6351" s="164"/>
      <c r="D6351" s="22"/>
      <c r="E6351" s="22"/>
      <c r="F6351" s="22"/>
      <c r="G6351" s="22"/>
      <c r="H6351" s="22"/>
      <c r="I6351" s="22"/>
      <c r="J6351" s="22"/>
      <c r="K6351" s="22"/>
      <c r="L6351" s="22"/>
      <c r="M6351" s="22"/>
      <c r="N6351" s="22"/>
      <c r="O6351" s="24"/>
      <c r="P6351" s="24"/>
      <c r="Q6351" s="24"/>
    </row>
    <row r="6352" spans="3:17">
      <c r="C6352" s="164"/>
      <c r="D6352" s="22"/>
      <c r="E6352" s="22"/>
      <c r="F6352" s="22"/>
      <c r="G6352" s="22"/>
      <c r="H6352" s="22"/>
      <c r="I6352" s="22"/>
      <c r="J6352" s="22"/>
      <c r="K6352" s="22"/>
      <c r="L6352" s="22"/>
      <c r="M6352" s="22"/>
      <c r="N6352" s="22"/>
      <c r="O6352" s="24"/>
      <c r="P6352" s="24"/>
      <c r="Q6352" s="24"/>
    </row>
    <row r="6353" spans="3:17">
      <c r="C6353" s="164"/>
      <c r="D6353" s="22"/>
      <c r="E6353" s="22"/>
      <c r="F6353" s="22"/>
      <c r="G6353" s="22"/>
      <c r="H6353" s="22"/>
      <c r="I6353" s="22"/>
      <c r="J6353" s="22"/>
      <c r="K6353" s="22"/>
      <c r="L6353" s="22"/>
      <c r="M6353" s="22"/>
      <c r="N6353" s="22"/>
      <c r="O6353" s="24"/>
      <c r="P6353" s="24"/>
      <c r="Q6353" s="24"/>
    </row>
    <row r="6354" spans="3:17">
      <c r="C6354" s="164"/>
      <c r="D6354" s="22"/>
      <c r="E6354" s="22"/>
      <c r="F6354" s="22"/>
      <c r="G6354" s="22"/>
      <c r="H6354" s="22"/>
      <c r="I6354" s="22"/>
      <c r="J6354" s="22"/>
      <c r="K6354" s="22"/>
      <c r="L6354" s="22"/>
      <c r="M6354" s="22"/>
      <c r="N6354" s="22"/>
      <c r="O6354" s="24"/>
      <c r="P6354" s="24"/>
      <c r="Q6354" s="24"/>
    </row>
    <row r="6355" spans="3:17">
      <c r="C6355" s="164"/>
      <c r="D6355" s="22"/>
      <c r="E6355" s="22"/>
      <c r="F6355" s="22"/>
      <c r="G6355" s="22"/>
      <c r="H6355" s="22"/>
      <c r="I6355" s="22"/>
      <c r="J6355" s="22"/>
      <c r="K6355" s="22"/>
      <c r="L6355" s="22"/>
      <c r="M6355" s="22"/>
      <c r="N6355" s="22"/>
      <c r="O6355" s="24"/>
      <c r="P6355" s="24"/>
      <c r="Q6355" s="24"/>
    </row>
    <row r="6356" spans="3:17">
      <c r="C6356" s="164"/>
      <c r="D6356" s="22"/>
      <c r="E6356" s="22"/>
      <c r="F6356" s="22"/>
      <c r="G6356" s="22"/>
      <c r="H6356" s="22"/>
      <c r="I6356" s="22"/>
      <c r="J6356" s="22"/>
      <c r="K6356" s="22"/>
      <c r="L6356" s="22"/>
      <c r="M6356" s="22"/>
      <c r="N6356" s="22"/>
      <c r="O6356" s="24"/>
      <c r="P6356" s="24"/>
      <c r="Q6356" s="24"/>
    </row>
    <row r="6357" spans="3:17">
      <c r="C6357" s="164"/>
      <c r="D6357" s="22"/>
      <c r="E6357" s="22"/>
      <c r="F6357" s="22"/>
      <c r="G6357" s="22"/>
      <c r="H6357" s="22"/>
      <c r="I6357" s="22"/>
      <c r="J6357" s="22"/>
      <c r="K6357" s="22"/>
      <c r="L6357" s="22"/>
      <c r="M6357" s="22"/>
      <c r="N6357" s="22"/>
      <c r="O6357" s="24"/>
      <c r="P6357" s="24"/>
      <c r="Q6357" s="24"/>
    </row>
    <row r="6358" spans="3:17">
      <c r="C6358" s="164"/>
      <c r="D6358" s="22"/>
      <c r="E6358" s="22"/>
      <c r="F6358" s="22"/>
      <c r="G6358" s="22"/>
      <c r="H6358" s="22"/>
      <c r="I6358" s="22"/>
      <c r="J6358" s="22"/>
      <c r="K6358" s="22"/>
      <c r="L6358" s="22"/>
      <c r="M6358" s="22"/>
      <c r="N6358" s="22"/>
      <c r="O6358" s="24"/>
      <c r="P6358" s="24"/>
      <c r="Q6358" s="24"/>
    </row>
    <row r="6359" spans="3:17">
      <c r="C6359" s="164"/>
      <c r="D6359" s="22"/>
      <c r="E6359" s="22"/>
      <c r="F6359" s="22"/>
      <c r="G6359" s="22"/>
      <c r="H6359" s="22"/>
      <c r="I6359" s="22"/>
      <c r="J6359" s="22"/>
      <c r="K6359" s="22"/>
      <c r="L6359" s="22"/>
      <c r="M6359" s="22"/>
      <c r="N6359" s="22"/>
      <c r="O6359" s="24"/>
      <c r="P6359" s="24"/>
      <c r="Q6359" s="24"/>
    </row>
    <row r="6360" spans="3:17">
      <c r="C6360" s="164"/>
      <c r="D6360" s="22"/>
      <c r="E6360" s="22"/>
      <c r="F6360" s="22"/>
      <c r="G6360" s="22"/>
      <c r="H6360" s="22"/>
      <c r="I6360" s="22"/>
      <c r="J6360" s="22"/>
      <c r="K6360" s="22"/>
      <c r="L6360" s="22"/>
      <c r="M6360" s="22"/>
      <c r="N6360" s="22"/>
      <c r="O6360" s="24"/>
      <c r="P6360" s="24"/>
      <c r="Q6360" s="24"/>
    </row>
    <row r="6361" spans="3:17">
      <c r="C6361" s="164"/>
      <c r="D6361" s="22"/>
      <c r="E6361" s="22"/>
      <c r="F6361" s="22"/>
      <c r="G6361" s="22"/>
      <c r="H6361" s="22"/>
      <c r="I6361" s="22"/>
      <c r="J6361" s="22"/>
      <c r="K6361" s="22"/>
      <c r="L6361" s="22"/>
      <c r="M6361" s="22"/>
      <c r="N6361" s="22"/>
      <c r="O6361" s="24"/>
      <c r="P6361" s="24"/>
      <c r="Q6361" s="24"/>
    </row>
    <row r="6362" spans="3:17">
      <c r="C6362" s="164"/>
      <c r="D6362" s="22"/>
      <c r="E6362" s="22"/>
      <c r="F6362" s="22"/>
      <c r="G6362" s="22"/>
      <c r="H6362" s="22"/>
      <c r="I6362" s="22"/>
      <c r="J6362" s="22"/>
      <c r="K6362" s="22"/>
      <c r="L6362" s="22"/>
      <c r="M6362" s="22"/>
      <c r="N6362" s="22"/>
      <c r="O6362" s="24"/>
      <c r="P6362" s="24"/>
      <c r="Q6362" s="24"/>
    </row>
    <row r="6363" spans="3:17">
      <c r="C6363" s="164"/>
      <c r="D6363" s="22"/>
      <c r="E6363" s="22"/>
      <c r="F6363" s="22"/>
      <c r="G6363" s="22"/>
      <c r="H6363" s="22"/>
      <c r="I6363" s="22"/>
      <c r="J6363" s="22"/>
      <c r="K6363" s="22"/>
      <c r="L6363" s="22"/>
      <c r="M6363" s="22"/>
      <c r="N6363" s="22"/>
      <c r="O6363" s="24"/>
      <c r="P6363" s="24"/>
      <c r="Q6363" s="24"/>
    </row>
    <row r="6364" spans="3:17">
      <c r="C6364" s="164"/>
      <c r="D6364" s="22"/>
      <c r="E6364" s="22"/>
      <c r="F6364" s="22"/>
      <c r="G6364" s="22"/>
      <c r="H6364" s="22"/>
      <c r="I6364" s="22"/>
      <c r="J6364" s="22"/>
      <c r="K6364" s="22"/>
      <c r="L6364" s="22"/>
      <c r="M6364" s="22"/>
      <c r="N6364" s="22"/>
      <c r="O6364" s="24"/>
      <c r="P6364" s="24"/>
      <c r="Q6364" s="24"/>
    </row>
    <row r="6365" spans="3:17">
      <c r="C6365" s="164"/>
      <c r="D6365" s="22"/>
      <c r="E6365" s="22"/>
      <c r="F6365" s="22"/>
      <c r="G6365" s="22"/>
      <c r="H6365" s="22"/>
      <c r="I6365" s="22"/>
      <c r="J6365" s="22"/>
      <c r="K6365" s="22"/>
      <c r="L6365" s="22"/>
      <c r="M6365" s="22"/>
      <c r="N6365" s="22"/>
      <c r="O6365" s="24"/>
      <c r="P6365" s="24"/>
      <c r="Q6365" s="24"/>
    </row>
    <row r="6366" spans="3:17">
      <c r="C6366" s="164"/>
      <c r="D6366" s="22"/>
      <c r="E6366" s="22"/>
      <c r="F6366" s="22"/>
      <c r="G6366" s="22"/>
      <c r="H6366" s="22"/>
      <c r="I6366" s="22"/>
      <c r="J6366" s="22"/>
      <c r="K6366" s="22"/>
      <c r="L6366" s="22"/>
      <c r="M6366" s="22"/>
      <c r="N6366" s="22"/>
      <c r="O6366" s="24"/>
      <c r="P6366" s="24"/>
      <c r="Q6366" s="24"/>
    </row>
    <row r="6367" spans="3:17">
      <c r="C6367" s="164"/>
      <c r="D6367" s="22"/>
      <c r="E6367" s="22"/>
      <c r="F6367" s="22"/>
      <c r="G6367" s="22"/>
      <c r="H6367" s="22"/>
      <c r="I6367" s="22"/>
      <c r="J6367" s="22"/>
      <c r="K6367" s="22"/>
      <c r="L6367" s="22"/>
      <c r="M6367" s="22"/>
      <c r="N6367" s="22"/>
      <c r="O6367" s="24"/>
      <c r="P6367" s="24"/>
      <c r="Q6367" s="24"/>
    </row>
    <row r="6368" spans="3:17">
      <c r="C6368" s="164"/>
      <c r="D6368" s="22"/>
      <c r="E6368" s="22"/>
      <c r="F6368" s="22"/>
      <c r="G6368" s="22"/>
      <c r="H6368" s="22"/>
      <c r="I6368" s="22"/>
      <c r="J6368" s="22"/>
      <c r="K6368" s="22"/>
      <c r="L6368" s="22"/>
      <c r="M6368" s="22"/>
      <c r="N6368" s="22"/>
      <c r="O6368" s="24"/>
      <c r="P6368" s="24"/>
      <c r="Q6368" s="24"/>
    </row>
    <row r="6369" spans="3:17">
      <c r="C6369" s="164"/>
      <c r="D6369" s="22"/>
      <c r="E6369" s="22"/>
      <c r="F6369" s="22"/>
      <c r="G6369" s="22"/>
      <c r="H6369" s="22"/>
      <c r="I6369" s="22"/>
      <c r="J6369" s="22"/>
      <c r="K6369" s="22"/>
      <c r="L6369" s="22"/>
      <c r="M6369" s="22"/>
      <c r="N6369" s="22"/>
      <c r="O6369" s="24"/>
      <c r="P6369" s="24"/>
      <c r="Q6369" s="24"/>
    </row>
    <row r="6370" spans="3:17">
      <c r="C6370" s="164"/>
      <c r="D6370" s="22"/>
      <c r="E6370" s="22"/>
      <c r="F6370" s="22"/>
      <c r="G6370" s="22"/>
      <c r="H6370" s="22"/>
      <c r="I6370" s="22"/>
      <c r="J6370" s="22"/>
      <c r="K6370" s="22"/>
      <c r="L6370" s="22"/>
      <c r="M6370" s="22"/>
      <c r="N6370" s="22"/>
      <c r="O6370" s="24"/>
      <c r="P6370" s="24"/>
      <c r="Q6370" s="24"/>
    </row>
    <row r="6371" spans="3:17">
      <c r="C6371" s="164"/>
      <c r="D6371" s="22"/>
      <c r="E6371" s="22"/>
      <c r="F6371" s="22"/>
      <c r="G6371" s="22"/>
      <c r="H6371" s="22"/>
      <c r="I6371" s="22"/>
      <c r="J6371" s="22"/>
      <c r="K6371" s="22"/>
      <c r="L6371" s="22"/>
      <c r="M6371" s="22"/>
      <c r="N6371" s="22"/>
      <c r="O6371" s="24"/>
      <c r="P6371" s="24"/>
      <c r="Q6371" s="24"/>
    </row>
    <row r="6372" spans="3:17">
      <c r="C6372" s="164"/>
      <c r="D6372" s="22"/>
      <c r="E6372" s="22"/>
      <c r="F6372" s="22"/>
      <c r="G6372" s="22"/>
      <c r="H6372" s="22"/>
      <c r="I6372" s="22"/>
      <c r="J6372" s="22"/>
      <c r="K6372" s="22"/>
      <c r="L6372" s="22"/>
      <c r="M6372" s="22"/>
      <c r="N6372" s="22"/>
      <c r="O6372" s="24"/>
      <c r="P6372" s="24"/>
      <c r="Q6372" s="24"/>
    </row>
    <row r="6373" spans="3:17">
      <c r="C6373" s="164"/>
      <c r="D6373" s="22"/>
      <c r="E6373" s="22"/>
      <c r="F6373" s="22"/>
      <c r="G6373" s="22"/>
      <c r="H6373" s="22"/>
      <c r="I6373" s="22"/>
      <c r="J6373" s="22"/>
      <c r="K6373" s="22"/>
      <c r="L6373" s="22"/>
      <c r="M6373" s="22"/>
      <c r="N6373" s="22"/>
      <c r="O6373" s="24"/>
      <c r="P6373" s="24"/>
      <c r="Q6373" s="24"/>
    </row>
    <row r="6374" spans="3:17">
      <c r="C6374" s="164"/>
      <c r="D6374" s="22"/>
      <c r="E6374" s="22"/>
      <c r="F6374" s="22"/>
      <c r="G6374" s="22"/>
      <c r="H6374" s="22"/>
      <c r="I6374" s="22"/>
      <c r="J6374" s="22"/>
      <c r="K6374" s="22"/>
      <c r="L6374" s="22"/>
      <c r="M6374" s="22"/>
      <c r="N6374" s="22"/>
      <c r="O6374" s="24"/>
      <c r="P6374" s="24"/>
      <c r="Q6374" s="24"/>
    </row>
    <row r="6375" spans="3:17">
      <c r="C6375" s="164"/>
      <c r="D6375" s="22"/>
      <c r="E6375" s="22"/>
      <c r="F6375" s="22"/>
      <c r="G6375" s="22"/>
      <c r="H6375" s="22"/>
      <c r="I6375" s="22"/>
      <c r="J6375" s="22"/>
      <c r="K6375" s="22"/>
      <c r="L6375" s="22"/>
      <c r="M6375" s="22"/>
      <c r="N6375" s="22"/>
      <c r="O6375" s="24"/>
      <c r="P6375" s="24"/>
      <c r="Q6375" s="24"/>
    </row>
    <row r="6376" spans="3:17">
      <c r="C6376" s="164"/>
      <c r="D6376" s="22"/>
      <c r="E6376" s="22"/>
      <c r="F6376" s="22"/>
      <c r="G6376" s="22"/>
      <c r="H6376" s="22"/>
      <c r="I6376" s="22"/>
      <c r="J6376" s="22"/>
      <c r="K6376" s="22"/>
      <c r="L6376" s="22"/>
      <c r="M6376" s="22"/>
      <c r="N6376" s="22"/>
      <c r="O6376" s="24"/>
      <c r="P6376" s="24"/>
      <c r="Q6376" s="24"/>
    </row>
    <row r="6377" spans="3:17">
      <c r="C6377" s="164"/>
      <c r="D6377" s="22"/>
      <c r="E6377" s="22"/>
      <c r="F6377" s="22"/>
      <c r="G6377" s="22"/>
      <c r="H6377" s="22"/>
      <c r="I6377" s="22"/>
      <c r="J6377" s="22"/>
      <c r="K6377" s="22"/>
      <c r="L6377" s="22"/>
      <c r="M6377" s="22"/>
      <c r="N6377" s="22"/>
      <c r="O6377" s="24"/>
      <c r="P6377" s="24"/>
      <c r="Q6377" s="24"/>
    </row>
    <row r="6378" spans="3:17">
      <c r="C6378" s="164"/>
      <c r="D6378" s="22"/>
      <c r="E6378" s="22"/>
      <c r="F6378" s="22"/>
      <c r="G6378" s="22"/>
      <c r="H6378" s="22"/>
      <c r="I6378" s="22"/>
      <c r="J6378" s="22"/>
      <c r="K6378" s="22"/>
      <c r="L6378" s="22"/>
      <c r="M6378" s="22"/>
      <c r="N6378" s="22"/>
      <c r="O6378" s="24"/>
      <c r="P6378" s="24"/>
      <c r="Q6378" s="24"/>
    </row>
    <row r="6379" spans="3:17">
      <c r="C6379" s="164"/>
      <c r="D6379" s="22"/>
      <c r="E6379" s="22"/>
      <c r="F6379" s="22"/>
      <c r="G6379" s="22"/>
      <c r="H6379" s="22"/>
      <c r="I6379" s="22"/>
      <c r="J6379" s="22"/>
      <c r="K6379" s="22"/>
      <c r="L6379" s="22"/>
      <c r="M6379" s="22"/>
      <c r="N6379" s="22"/>
      <c r="O6379" s="24"/>
      <c r="P6379" s="24"/>
      <c r="Q6379" s="24"/>
    </row>
    <row r="6380" spans="3:17">
      <c r="C6380" s="164"/>
      <c r="D6380" s="22"/>
      <c r="E6380" s="22"/>
      <c r="F6380" s="22"/>
      <c r="G6380" s="22"/>
      <c r="H6380" s="22"/>
      <c r="I6380" s="22"/>
      <c r="J6380" s="22"/>
      <c r="K6380" s="22"/>
      <c r="L6380" s="22"/>
      <c r="M6380" s="22"/>
      <c r="N6380" s="22"/>
      <c r="O6380" s="24"/>
      <c r="P6380" s="24"/>
      <c r="Q6380" s="24"/>
    </row>
    <row r="6381" spans="3:17">
      <c r="C6381" s="164"/>
      <c r="D6381" s="22"/>
      <c r="E6381" s="22"/>
      <c r="F6381" s="22"/>
      <c r="G6381" s="22"/>
      <c r="H6381" s="22"/>
      <c r="I6381" s="22"/>
      <c r="J6381" s="22"/>
      <c r="K6381" s="22"/>
      <c r="L6381" s="22"/>
      <c r="M6381" s="22"/>
      <c r="N6381" s="22"/>
      <c r="O6381" s="24"/>
      <c r="P6381" s="24"/>
      <c r="Q6381" s="24"/>
    </row>
    <row r="6382" spans="3:17">
      <c r="C6382" s="164"/>
      <c r="D6382" s="22"/>
      <c r="E6382" s="22"/>
      <c r="F6382" s="22"/>
      <c r="G6382" s="22"/>
      <c r="H6382" s="22"/>
      <c r="I6382" s="22"/>
      <c r="J6382" s="22"/>
      <c r="K6382" s="22"/>
      <c r="L6382" s="22"/>
      <c r="M6382" s="22"/>
      <c r="N6382" s="22"/>
      <c r="O6382" s="24"/>
      <c r="P6382" s="24"/>
      <c r="Q6382" s="24"/>
    </row>
    <row r="6383" spans="3:17">
      <c r="C6383" s="164"/>
      <c r="D6383" s="22"/>
      <c r="E6383" s="22"/>
      <c r="F6383" s="22"/>
      <c r="G6383" s="22"/>
      <c r="H6383" s="22"/>
      <c r="I6383" s="22"/>
      <c r="J6383" s="22"/>
      <c r="K6383" s="22"/>
      <c r="L6383" s="22"/>
      <c r="M6383" s="22"/>
      <c r="N6383" s="22"/>
      <c r="O6383" s="24"/>
      <c r="P6383" s="24"/>
      <c r="Q6383" s="24"/>
    </row>
    <row r="6384" spans="3:17">
      <c r="C6384" s="164"/>
      <c r="D6384" s="22"/>
      <c r="E6384" s="22"/>
      <c r="F6384" s="22"/>
      <c r="G6384" s="22"/>
      <c r="H6384" s="22"/>
      <c r="I6384" s="22"/>
      <c r="J6384" s="22"/>
      <c r="K6384" s="22"/>
      <c r="L6384" s="22"/>
      <c r="M6384" s="22"/>
      <c r="N6384" s="22"/>
      <c r="O6384" s="24"/>
      <c r="P6384" s="24"/>
      <c r="Q6384" s="24"/>
    </row>
    <row r="6385" spans="3:17">
      <c r="C6385" s="164"/>
      <c r="D6385" s="22"/>
      <c r="E6385" s="22"/>
      <c r="F6385" s="22"/>
      <c r="G6385" s="22"/>
      <c r="H6385" s="22"/>
      <c r="I6385" s="22"/>
      <c r="J6385" s="22"/>
      <c r="K6385" s="22"/>
      <c r="L6385" s="22"/>
      <c r="M6385" s="22"/>
      <c r="N6385" s="22"/>
      <c r="O6385" s="24"/>
      <c r="P6385" s="24"/>
      <c r="Q6385" s="24"/>
    </row>
    <row r="6386" spans="3:17">
      <c r="C6386" s="164"/>
      <c r="D6386" s="22"/>
      <c r="E6386" s="22"/>
      <c r="F6386" s="22"/>
      <c r="G6386" s="22"/>
      <c r="H6386" s="22"/>
      <c r="I6386" s="22"/>
      <c r="J6386" s="22"/>
      <c r="K6386" s="22"/>
      <c r="L6386" s="22"/>
      <c r="M6386" s="22"/>
      <c r="N6386" s="22"/>
      <c r="O6386" s="24"/>
      <c r="P6386" s="24"/>
      <c r="Q6386" s="24"/>
    </row>
    <row r="6387" spans="3:17">
      <c r="C6387" s="164"/>
      <c r="D6387" s="22"/>
      <c r="E6387" s="22"/>
      <c r="F6387" s="22"/>
      <c r="G6387" s="22"/>
      <c r="H6387" s="22"/>
      <c r="I6387" s="22"/>
      <c r="J6387" s="22"/>
      <c r="K6387" s="22"/>
      <c r="L6387" s="22"/>
      <c r="M6387" s="22"/>
      <c r="N6387" s="22"/>
      <c r="O6387" s="24"/>
      <c r="P6387" s="24"/>
      <c r="Q6387" s="24"/>
    </row>
    <row r="6388" spans="3:17">
      <c r="C6388" s="164"/>
      <c r="D6388" s="22"/>
      <c r="E6388" s="22"/>
      <c r="F6388" s="22"/>
      <c r="G6388" s="22"/>
      <c r="H6388" s="22"/>
      <c r="I6388" s="22"/>
      <c r="J6388" s="22"/>
      <c r="K6388" s="22"/>
      <c r="L6388" s="22"/>
      <c r="M6388" s="22"/>
      <c r="N6388" s="22"/>
      <c r="O6388" s="24"/>
      <c r="P6388" s="24"/>
      <c r="Q6388" s="24"/>
    </row>
    <row r="6389" spans="3:17">
      <c r="C6389" s="164"/>
      <c r="D6389" s="22"/>
      <c r="E6389" s="22"/>
      <c r="F6389" s="22"/>
      <c r="G6389" s="22"/>
      <c r="H6389" s="22"/>
      <c r="I6389" s="22"/>
      <c r="J6389" s="22"/>
      <c r="K6389" s="22"/>
      <c r="L6389" s="22"/>
      <c r="M6389" s="22"/>
      <c r="N6389" s="22"/>
      <c r="O6389" s="24"/>
      <c r="P6389" s="24"/>
      <c r="Q6389" s="24"/>
    </row>
    <row r="6390" spans="3:17">
      <c r="C6390" s="164"/>
      <c r="D6390" s="22"/>
      <c r="E6390" s="22"/>
      <c r="F6390" s="22"/>
      <c r="G6390" s="22"/>
      <c r="H6390" s="22"/>
      <c r="I6390" s="22"/>
      <c r="J6390" s="22"/>
      <c r="K6390" s="22"/>
      <c r="L6390" s="22"/>
      <c r="M6390" s="22"/>
      <c r="N6390" s="22"/>
      <c r="O6390" s="24"/>
      <c r="P6390" s="24"/>
      <c r="Q6390" s="24"/>
    </row>
    <row r="6391" spans="3:17">
      <c r="C6391" s="164"/>
      <c r="D6391" s="22"/>
      <c r="E6391" s="22"/>
      <c r="F6391" s="22"/>
      <c r="G6391" s="22"/>
      <c r="H6391" s="22"/>
      <c r="I6391" s="22"/>
      <c r="J6391" s="22"/>
      <c r="K6391" s="22"/>
      <c r="L6391" s="22"/>
      <c r="M6391" s="22"/>
      <c r="N6391" s="22"/>
      <c r="O6391" s="24"/>
      <c r="P6391" s="24"/>
      <c r="Q6391" s="24"/>
    </row>
    <row r="6392" spans="3:17">
      <c r="C6392" s="164"/>
      <c r="D6392" s="22"/>
      <c r="E6392" s="22"/>
      <c r="F6392" s="22"/>
      <c r="G6392" s="22"/>
      <c r="H6392" s="22"/>
      <c r="I6392" s="22"/>
      <c r="J6392" s="22"/>
      <c r="K6392" s="22"/>
      <c r="L6392" s="22"/>
      <c r="M6392" s="22"/>
      <c r="N6392" s="22"/>
      <c r="O6392" s="24"/>
      <c r="P6392" s="24"/>
      <c r="Q6392" s="24"/>
    </row>
    <row r="6393" spans="3:17">
      <c r="C6393" s="164"/>
      <c r="D6393" s="22"/>
      <c r="E6393" s="22"/>
      <c r="F6393" s="22"/>
      <c r="G6393" s="22"/>
      <c r="H6393" s="22"/>
      <c r="I6393" s="22"/>
      <c r="J6393" s="22"/>
      <c r="K6393" s="22"/>
      <c r="L6393" s="22"/>
      <c r="M6393" s="22"/>
      <c r="N6393" s="22"/>
      <c r="O6393" s="24"/>
      <c r="P6393" s="24"/>
      <c r="Q6393" s="24"/>
    </row>
    <row r="6394" spans="3:17">
      <c r="C6394" s="164"/>
      <c r="D6394" s="22"/>
      <c r="E6394" s="22"/>
      <c r="F6394" s="22"/>
      <c r="G6394" s="22"/>
      <c r="H6394" s="22"/>
      <c r="I6394" s="22"/>
      <c r="J6394" s="22"/>
      <c r="K6394" s="22"/>
      <c r="L6394" s="22"/>
      <c r="M6394" s="22"/>
      <c r="N6394" s="22"/>
      <c r="O6394" s="24"/>
      <c r="P6394" s="24"/>
      <c r="Q6394" s="24"/>
    </row>
    <row r="6395" spans="3:17">
      <c r="C6395" s="164"/>
      <c r="D6395" s="22"/>
      <c r="E6395" s="22"/>
      <c r="F6395" s="22"/>
      <c r="G6395" s="22"/>
      <c r="H6395" s="22"/>
      <c r="I6395" s="22"/>
      <c r="J6395" s="22"/>
      <c r="K6395" s="22"/>
      <c r="L6395" s="22"/>
      <c r="M6395" s="22"/>
      <c r="N6395" s="22"/>
      <c r="O6395" s="24"/>
      <c r="P6395" s="24"/>
      <c r="Q6395" s="24"/>
    </row>
    <row r="6396" spans="3:17">
      <c r="C6396" s="164"/>
      <c r="D6396" s="22"/>
      <c r="E6396" s="22"/>
      <c r="F6396" s="22"/>
      <c r="G6396" s="22"/>
      <c r="H6396" s="22"/>
      <c r="I6396" s="22"/>
      <c r="J6396" s="22"/>
      <c r="K6396" s="22"/>
      <c r="L6396" s="22"/>
      <c r="M6396" s="22"/>
      <c r="N6396" s="22"/>
      <c r="O6396" s="24"/>
      <c r="P6396" s="24"/>
      <c r="Q6396" s="24"/>
    </row>
    <row r="6397" spans="3:17">
      <c r="C6397" s="164"/>
      <c r="D6397" s="22"/>
      <c r="E6397" s="22"/>
      <c r="F6397" s="22"/>
      <c r="G6397" s="22"/>
      <c r="H6397" s="22"/>
      <c r="I6397" s="22"/>
      <c r="J6397" s="22"/>
      <c r="K6397" s="22"/>
      <c r="L6397" s="22"/>
      <c r="M6397" s="22"/>
      <c r="N6397" s="22"/>
      <c r="O6397" s="24"/>
      <c r="P6397" s="24"/>
      <c r="Q6397" s="24"/>
    </row>
    <row r="6398" spans="3:17">
      <c r="C6398" s="164"/>
      <c r="D6398" s="22"/>
      <c r="E6398" s="22"/>
      <c r="F6398" s="22"/>
      <c r="G6398" s="22"/>
      <c r="H6398" s="22"/>
      <c r="I6398" s="22"/>
      <c r="J6398" s="22"/>
      <c r="K6398" s="22"/>
      <c r="L6398" s="22"/>
      <c r="M6398" s="22"/>
      <c r="N6398" s="22"/>
      <c r="O6398" s="24"/>
      <c r="P6398" s="24"/>
      <c r="Q6398" s="24"/>
    </row>
    <row r="6399" spans="3:17">
      <c r="C6399" s="164"/>
      <c r="D6399" s="22"/>
      <c r="E6399" s="22"/>
      <c r="F6399" s="22"/>
      <c r="G6399" s="22"/>
      <c r="H6399" s="22"/>
      <c r="I6399" s="22"/>
      <c r="J6399" s="22"/>
      <c r="K6399" s="22"/>
      <c r="L6399" s="22"/>
      <c r="M6399" s="22"/>
      <c r="N6399" s="22"/>
      <c r="O6399" s="24"/>
      <c r="P6399" s="24"/>
      <c r="Q6399" s="24"/>
    </row>
    <row r="6400" spans="3:17">
      <c r="C6400" s="164"/>
      <c r="D6400" s="22"/>
      <c r="E6400" s="22"/>
      <c r="F6400" s="22"/>
      <c r="G6400" s="22"/>
      <c r="H6400" s="22"/>
      <c r="I6400" s="22"/>
      <c r="J6400" s="22"/>
      <c r="K6400" s="22"/>
      <c r="L6400" s="22"/>
      <c r="M6400" s="22"/>
      <c r="N6400" s="22"/>
      <c r="O6400" s="24"/>
      <c r="P6400" s="24"/>
      <c r="Q6400" s="24"/>
    </row>
    <row r="6401" spans="3:17">
      <c r="C6401" s="164"/>
      <c r="D6401" s="22"/>
      <c r="E6401" s="22"/>
      <c r="F6401" s="22"/>
      <c r="G6401" s="22"/>
      <c r="H6401" s="22"/>
      <c r="I6401" s="22"/>
      <c r="J6401" s="22"/>
      <c r="K6401" s="22"/>
      <c r="L6401" s="22"/>
      <c r="M6401" s="22"/>
      <c r="N6401" s="22"/>
      <c r="O6401" s="24"/>
      <c r="P6401" s="24"/>
      <c r="Q6401" s="24"/>
    </row>
    <row r="6402" spans="3:17">
      <c r="C6402" s="164"/>
      <c r="D6402" s="22"/>
      <c r="E6402" s="22"/>
      <c r="F6402" s="22"/>
      <c r="G6402" s="22"/>
      <c r="H6402" s="22"/>
      <c r="I6402" s="22"/>
      <c r="J6402" s="22"/>
      <c r="K6402" s="22"/>
      <c r="L6402" s="22"/>
      <c r="M6402" s="22"/>
      <c r="N6402" s="22"/>
      <c r="O6402" s="24"/>
      <c r="P6402" s="24"/>
      <c r="Q6402" s="24"/>
    </row>
    <row r="6403" spans="3:17">
      <c r="C6403" s="164"/>
      <c r="D6403" s="22"/>
      <c r="E6403" s="22"/>
      <c r="F6403" s="22"/>
      <c r="G6403" s="22"/>
      <c r="H6403" s="22"/>
      <c r="I6403" s="22"/>
      <c r="J6403" s="22"/>
      <c r="K6403" s="22"/>
      <c r="L6403" s="22"/>
      <c r="M6403" s="22"/>
      <c r="N6403" s="22"/>
      <c r="O6403" s="24"/>
      <c r="P6403" s="24"/>
      <c r="Q6403" s="24"/>
    </row>
    <row r="6404" spans="3:17">
      <c r="C6404" s="164"/>
      <c r="D6404" s="22"/>
      <c r="E6404" s="22"/>
      <c r="F6404" s="22"/>
      <c r="G6404" s="22"/>
      <c r="H6404" s="22"/>
      <c r="I6404" s="22"/>
      <c r="J6404" s="22"/>
      <c r="K6404" s="22"/>
      <c r="L6404" s="22"/>
      <c r="M6404" s="22"/>
      <c r="N6404" s="22"/>
      <c r="O6404" s="24"/>
      <c r="P6404" s="24"/>
      <c r="Q6404" s="24"/>
    </row>
    <row r="6405" spans="3:17">
      <c r="C6405" s="164"/>
      <c r="D6405" s="22"/>
      <c r="E6405" s="22"/>
      <c r="F6405" s="22"/>
      <c r="G6405" s="22"/>
      <c r="H6405" s="22"/>
      <c r="I6405" s="22"/>
      <c r="J6405" s="22"/>
      <c r="K6405" s="22"/>
      <c r="L6405" s="22"/>
      <c r="M6405" s="22"/>
      <c r="N6405" s="22"/>
      <c r="O6405" s="24"/>
      <c r="P6405" s="24"/>
      <c r="Q6405" s="24"/>
    </row>
    <row r="6406" spans="3:17">
      <c r="C6406" s="164"/>
      <c r="D6406" s="22"/>
      <c r="E6406" s="22"/>
      <c r="F6406" s="22"/>
      <c r="G6406" s="22"/>
      <c r="H6406" s="22"/>
      <c r="I6406" s="22"/>
      <c r="J6406" s="22"/>
      <c r="K6406" s="22"/>
      <c r="L6406" s="22"/>
      <c r="M6406" s="22"/>
      <c r="N6406" s="22"/>
      <c r="O6406" s="24"/>
      <c r="P6406" s="24"/>
      <c r="Q6406" s="24"/>
    </row>
    <row r="6407" spans="3:17">
      <c r="C6407" s="164"/>
      <c r="D6407" s="22"/>
      <c r="E6407" s="22"/>
      <c r="F6407" s="22"/>
      <c r="G6407" s="22"/>
      <c r="H6407" s="22"/>
      <c r="I6407" s="22"/>
      <c r="J6407" s="22"/>
      <c r="K6407" s="22"/>
      <c r="L6407" s="22"/>
      <c r="M6407" s="22"/>
      <c r="N6407" s="22"/>
      <c r="O6407" s="24"/>
      <c r="P6407" s="24"/>
      <c r="Q6407" s="24"/>
    </row>
    <row r="6408" spans="3:17">
      <c r="C6408" s="164"/>
      <c r="D6408" s="22"/>
      <c r="E6408" s="22"/>
      <c r="F6408" s="22"/>
      <c r="G6408" s="22"/>
      <c r="H6408" s="22"/>
      <c r="I6408" s="22"/>
      <c r="J6408" s="22"/>
      <c r="K6408" s="22"/>
      <c r="L6408" s="22"/>
      <c r="M6408" s="22"/>
      <c r="N6408" s="22"/>
      <c r="O6408" s="24"/>
      <c r="P6408" s="24"/>
      <c r="Q6408" s="24"/>
    </row>
    <row r="6409" spans="3:17">
      <c r="C6409" s="164"/>
      <c r="D6409" s="22"/>
      <c r="E6409" s="22"/>
      <c r="F6409" s="22"/>
      <c r="G6409" s="22"/>
      <c r="H6409" s="22"/>
      <c r="I6409" s="22"/>
      <c r="J6409" s="22"/>
      <c r="K6409" s="22"/>
      <c r="L6409" s="22"/>
      <c r="M6409" s="22"/>
      <c r="N6409" s="22"/>
      <c r="O6409" s="24"/>
      <c r="P6409" s="24"/>
      <c r="Q6409" s="24"/>
    </row>
    <row r="6410" spans="3:17">
      <c r="C6410" s="164"/>
      <c r="D6410" s="22"/>
      <c r="E6410" s="22"/>
      <c r="F6410" s="22"/>
      <c r="G6410" s="22"/>
      <c r="H6410" s="22"/>
      <c r="I6410" s="22"/>
      <c r="J6410" s="22"/>
      <c r="K6410" s="22"/>
      <c r="L6410" s="22"/>
      <c r="M6410" s="22"/>
      <c r="N6410" s="22"/>
      <c r="O6410" s="24"/>
      <c r="P6410" s="24"/>
      <c r="Q6410" s="24"/>
    </row>
    <row r="6411" spans="3:17">
      <c r="C6411" s="164"/>
      <c r="D6411" s="22"/>
      <c r="E6411" s="22"/>
      <c r="F6411" s="22"/>
      <c r="G6411" s="22"/>
      <c r="H6411" s="22"/>
      <c r="I6411" s="22"/>
      <c r="J6411" s="22"/>
      <c r="K6411" s="22"/>
      <c r="L6411" s="22"/>
      <c r="M6411" s="22"/>
      <c r="N6411" s="22"/>
      <c r="O6411" s="24"/>
      <c r="P6411" s="24"/>
      <c r="Q6411" s="24"/>
    </row>
    <row r="6412" spans="3:17">
      <c r="C6412" s="164"/>
      <c r="D6412" s="22"/>
      <c r="E6412" s="22"/>
      <c r="F6412" s="22"/>
      <c r="G6412" s="22"/>
      <c r="H6412" s="22"/>
      <c r="I6412" s="22"/>
      <c r="J6412" s="22"/>
      <c r="K6412" s="22"/>
      <c r="L6412" s="22"/>
      <c r="M6412" s="22"/>
      <c r="N6412" s="22"/>
      <c r="O6412" s="24"/>
      <c r="P6412" s="24"/>
      <c r="Q6412" s="24"/>
    </row>
    <row r="6413" spans="3:17">
      <c r="C6413" s="164"/>
      <c r="D6413" s="22"/>
      <c r="E6413" s="22"/>
      <c r="F6413" s="22"/>
      <c r="G6413" s="22"/>
      <c r="H6413" s="22"/>
      <c r="I6413" s="22"/>
      <c r="J6413" s="22"/>
      <c r="K6413" s="22"/>
      <c r="L6413" s="22"/>
      <c r="M6413" s="22"/>
      <c r="N6413" s="22"/>
      <c r="O6413" s="24"/>
      <c r="P6413" s="24"/>
      <c r="Q6413" s="24"/>
    </row>
    <row r="6414" spans="3:17">
      <c r="C6414" s="164"/>
      <c r="D6414" s="22"/>
      <c r="E6414" s="22"/>
      <c r="F6414" s="22"/>
      <c r="G6414" s="22"/>
      <c r="H6414" s="22"/>
      <c r="I6414" s="22"/>
      <c r="J6414" s="22"/>
      <c r="K6414" s="22"/>
      <c r="L6414" s="22"/>
      <c r="M6414" s="22"/>
      <c r="N6414" s="22"/>
      <c r="O6414" s="24"/>
      <c r="P6414" s="24"/>
      <c r="Q6414" s="24"/>
    </row>
    <row r="6415" spans="3:17">
      <c r="C6415" s="164"/>
      <c r="D6415" s="22"/>
      <c r="E6415" s="22"/>
      <c r="F6415" s="22"/>
      <c r="G6415" s="22"/>
      <c r="H6415" s="22"/>
      <c r="I6415" s="22"/>
      <c r="J6415" s="22"/>
      <c r="K6415" s="22"/>
      <c r="L6415" s="22"/>
      <c r="M6415" s="22"/>
      <c r="N6415" s="22"/>
      <c r="O6415" s="24"/>
      <c r="P6415" s="24"/>
      <c r="Q6415" s="24"/>
    </row>
    <row r="6416" spans="3:17">
      <c r="C6416" s="164"/>
      <c r="D6416" s="22"/>
      <c r="E6416" s="22"/>
      <c r="F6416" s="22"/>
      <c r="G6416" s="22"/>
      <c r="H6416" s="22"/>
      <c r="I6416" s="22"/>
      <c r="J6416" s="22"/>
      <c r="K6416" s="22"/>
      <c r="L6416" s="22"/>
      <c r="M6416" s="22"/>
      <c r="N6416" s="22"/>
      <c r="O6416" s="24"/>
      <c r="P6416" s="24"/>
      <c r="Q6416" s="24"/>
    </row>
    <row r="6417" spans="3:17">
      <c r="C6417" s="164"/>
      <c r="D6417" s="22"/>
      <c r="E6417" s="22"/>
      <c r="F6417" s="22"/>
      <c r="G6417" s="22"/>
      <c r="H6417" s="22"/>
      <c r="I6417" s="22"/>
      <c r="J6417" s="22"/>
      <c r="K6417" s="22"/>
      <c r="L6417" s="22"/>
      <c r="M6417" s="22"/>
      <c r="N6417" s="22"/>
      <c r="O6417" s="24"/>
      <c r="P6417" s="24"/>
      <c r="Q6417" s="24"/>
    </row>
    <row r="6418" spans="3:17">
      <c r="C6418" s="164"/>
      <c r="D6418" s="22"/>
      <c r="E6418" s="22"/>
      <c r="F6418" s="22"/>
      <c r="G6418" s="22"/>
      <c r="H6418" s="22"/>
      <c r="I6418" s="22"/>
      <c r="J6418" s="22"/>
      <c r="K6418" s="22"/>
      <c r="L6418" s="22"/>
      <c r="M6418" s="22"/>
      <c r="N6418" s="22"/>
      <c r="O6418" s="24"/>
      <c r="P6418" s="24"/>
      <c r="Q6418" s="24"/>
    </row>
    <row r="6419" spans="3:17">
      <c r="C6419" s="164"/>
      <c r="D6419" s="22"/>
      <c r="E6419" s="22"/>
      <c r="F6419" s="22"/>
      <c r="G6419" s="22"/>
      <c r="H6419" s="22"/>
      <c r="I6419" s="22"/>
      <c r="J6419" s="22"/>
      <c r="K6419" s="22"/>
      <c r="L6419" s="22"/>
      <c r="M6419" s="22"/>
      <c r="N6419" s="22"/>
      <c r="O6419" s="24"/>
      <c r="P6419" s="24"/>
      <c r="Q6419" s="24"/>
    </row>
    <row r="6420" spans="3:17">
      <c r="C6420" s="164"/>
      <c r="D6420" s="22"/>
      <c r="E6420" s="22"/>
      <c r="F6420" s="22"/>
      <c r="G6420" s="22"/>
      <c r="H6420" s="22"/>
      <c r="I6420" s="22"/>
      <c r="J6420" s="22"/>
      <c r="K6420" s="22"/>
      <c r="L6420" s="22"/>
      <c r="M6420" s="22"/>
      <c r="N6420" s="22"/>
      <c r="O6420" s="24"/>
      <c r="P6420" s="24"/>
      <c r="Q6420" s="24"/>
    </row>
    <row r="6421" spans="3:17">
      <c r="C6421" s="164"/>
      <c r="D6421" s="22"/>
      <c r="E6421" s="22"/>
      <c r="F6421" s="22"/>
      <c r="G6421" s="22"/>
      <c r="H6421" s="22"/>
      <c r="I6421" s="22"/>
      <c r="J6421" s="22"/>
      <c r="K6421" s="22"/>
      <c r="L6421" s="22"/>
      <c r="M6421" s="22"/>
      <c r="N6421" s="22"/>
      <c r="O6421" s="24"/>
      <c r="P6421" s="24"/>
      <c r="Q6421" s="24"/>
    </row>
    <row r="6422" spans="3:17">
      <c r="C6422" s="164"/>
      <c r="D6422" s="22"/>
      <c r="E6422" s="22"/>
      <c r="F6422" s="22"/>
      <c r="G6422" s="22"/>
      <c r="H6422" s="22"/>
      <c r="I6422" s="22"/>
      <c r="J6422" s="22"/>
      <c r="K6422" s="22"/>
      <c r="L6422" s="22"/>
      <c r="M6422" s="22"/>
      <c r="N6422" s="22"/>
      <c r="O6422" s="24"/>
      <c r="P6422" s="24"/>
      <c r="Q6422" s="24"/>
    </row>
    <row r="6423" spans="3:17">
      <c r="C6423" s="164"/>
      <c r="D6423" s="22"/>
      <c r="E6423" s="22"/>
      <c r="F6423" s="22"/>
      <c r="G6423" s="22"/>
      <c r="H6423" s="22"/>
      <c r="I6423" s="22"/>
      <c r="J6423" s="22"/>
      <c r="K6423" s="22"/>
      <c r="L6423" s="22"/>
      <c r="M6423" s="22"/>
      <c r="N6423" s="22"/>
      <c r="O6423" s="24"/>
      <c r="P6423" s="24"/>
      <c r="Q6423" s="24"/>
    </row>
    <row r="6424" spans="3:17">
      <c r="C6424" s="164"/>
      <c r="D6424" s="22"/>
      <c r="E6424" s="22"/>
      <c r="F6424" s="22"/>
      <c r="G6424" s="22"/>
      <c r="H6424" s="22"/>
      <c r="I6424" s="22"/>
      <c r="J6424" s="22"/>
      <c r="K6424" s="22"/>
      <c r="L6424" s="22"/>
      <c r="M6424" s="22"/>
      <c r="N6424" s="22"/>
      <c r="O6424" s="24"/>
      <c r="P6424" s="24"/>
      <c r="Q6424" s="24"/>
    </row>
    <row r="6425" spans="3:17">
      <c r="C6425" s="164"/>
      <c r="D6425" s="22"/>
      <c r="E6425" s="22"/>
      <c r="F6425" s="22"/>
      <c r="G6425" s="22"/>
      <c r="H6425" s="22"/>
      <c r="I6425" s="22"/>
      <c r="J6425" s="22"/>
      <c r="K6425" s="22"/>
      <c r="L6425" s="22"/>
      <c r="M6425" s="22"/>
      <c r="N6425" s="22"/>
      <c r="O6425" s="24"/>
      <c r="P6425" s="24"/>
      <c r="Q6425" s="24"/>
    </row>
    <row r="6426" spans="3:17">
      <c r="C6426" s="164"/>
      <c r="D6426" s="22"/>
      <c r="E6426" s="22"/>
      <c r="F6426" s="22"/>
      <c r="G6426" s="22"/>
      <c r="H6426" s="22"/>
      <c r="I6426" s="22"/>
      <c r="J6426" s="22"/>
      <c r="K6426" s="22"/>
      <c r="L6426" s="22"/>
      <c r="M6426" s="22"/>
      <c r="N6426" s="22"/>
      <c r="O6426" s="24"/>
      <c r="P6426" s="24"/>
      <c r="Q6426" s="24"/>
    </row>
    <row r="6427" spans="3:17">
      <c r="C6427" s="164"/>
      <c r="D6427" s="22"/>
      <c r="E6427" s="22"/>
      <c r="F6427" s="22"/>
      <c r="G6427" s="22"/>
      <c r="H6427" s="22"/>
      <c r="I6427" s="22"/>
      <c r="J6427" s="22"/>
      <c r="K6427" s="22"/>
      <c r="L6427" s="22"/>
      <c r="M6427" s="22"/>
      <c r="N6427" s="22"/>
      <c r="O6427" s="24"/>
      <c r="P6427" s="24"/>
      <c r="Q6427" s="24"/>
    </row>
    <row r="6428" spans="3:17">
      <c r="C6428" s="164"/>
      <c r="D6428" s="22"/>
      <c r="E6428" s="22"/>
      <c r="F6428" s="22"/>
      <c r="G6428" s="22"/>
      <c r="H6428" s="22"/>
      <c r="I6428" s="22"/>
      <c r="J6428" s="22"/>
      <c r="K6428" s="22"/>
      <c r="L6428" s="22"/>
      <c r="M6428" s="22"/>
      <c r="N6428" s="22"/>
      <c r="O6428" s="24"/>
      <c r="P6428" s="24"/>
      <c r="Q6428" s="24"/>
    </row>
    <row r="6429" spans="3:17">
      <c r="C6429" s="164"/>
      <c r="D6429" s="22"/>
      <c r="E6429" s="22"/>
      <c r="F6429" s="22"/>
      <c r="G6429" s="22"/>
      <c r="H6429" s="22"/>
      <c r="I6429" s="22"/>
      <c r="J6429" s="22"/>
      <c r="K6429" s="22"/>
      <c r="L6429" s="22"/>
      <c r="M6429" s="22"/>
      <c r="N6429" s="22"/>
      <c r="O6429" s="24"/>
      <c r="P6429" s="24"/>
      <c r="Q6429" s="24"/>
    </row>
    <row r="6430" spans="3:17">
      <c r="C6430" s="164"/>
      <c r="D6430" s="22"/>
      <c r="E6430" s="22"/>
      <c r="F6430" s="22"/>
      <c r="G6430" s="22"/>
      <c r="H6430" s="22"/>
      <c r="I6430" s="22"/>
      <c r="J6430" s="22"/>
      <c r="K6430" s="22"/>
      <c r="L6430" s="22"/>
      <c r="M6430" s="22"/>
      <c r="N6430" s="22"/>
      <c r="O6430" s="24"/>
      <c r="P6430" s="24"/>
      <c r="Q6430" s="24"/>
    </row>
    <row r="6431" spans="3:17">
      <c r="C6431" s="164"/>
      <c r="D6431" s="22"/>
      <c r="E6431" s="22"/>
      <c r="F6431" s="22"/>
      <c r="G6431" s="22"/>
      <c r="H6431" s="22"/>
      <c r="I6431" s="22"/>
      <c r="J6431" s="22"/>
      <c r="K6431" s="22"/>
      <c r="L6431" s="22"/>
      <c r="M6431" s="22"/>
      <c r="N6431" s="22"/>
      <c r="O6431" s="24"/>
      <c r="P6431" s="24"/>
      <c r="Q6431" s="24"/>
    </row>
    <row r="6432" spans="3:17">
      <c r="C6432" s="164"/>
      <c r="D6432" s="22"/>
      <c r="E6432" s="22"/>
      <c r="F6432" s="22"/>
      <c r="G6432" s="22"/>
      <c r="H6432" s="22"/>
      <c r="I6432" s="22"/>
      <c r="J6432" s="22"/>
      <c r="K6432" s="22"/>
      <c r="L6432" s="22"/>
      <c r="M6432" s="22"/>
      <c r="N6432" s="22"/>
      <c r="O6432" s="24"/>
      <c r="P6432" s="24"/>
      <c r="Q6432" s="24"/>
    </row>
    <row r="6433" spans="3:17">
      <c r="C6433" s="164"/>
      <c r="D6433" s="22"/>
      <c r="E6433" s="22"/>
      <c r="F6433" s="22"/>
      <c r="G6433" s="22"/>
      <c r="H6433" s="22"/>
      <c r="I6433" s="22"/>
      <c r="J6433" s="22"/>
      <c r="K6433" s="22"/>
      <c r="L6433" s="22"/>
      <c r="M6433" s="22"/>
      <c r="N6433" s="22"/>
      <c r="O6433" s="24"/>
      <c r="P6433" s="24"/>
      <c r="Q6433" s="24"/>
    </row>
    <row r="6434" spans="3:17">
      <c r="C6434" s="164"/>
      <c r="D6434" s="22"/>
      <c r="E6434" s="22"/>
      <c r="F6434" s="22"/>
      <c r="G6434" s="22"/>
      <c r="H6434" s="22"/>
      <c r="I6434" s="22"/>
      <c r="J6434" s="22"/>
      <c r="K6434" s="22"/>
      <c r="L6434" s="22"/>
      <c r="M6434" s="22"/>
      <c r="N6434" s="22"/>
      <c r="O6434" s="24"/>
      <c r="P6434" s="24"/>
      <c r="Q6434" s="24"/>
    </row>
    <row r="6435" spans="3:17">
      <c r="C6435" s="164"/>
      <c r="D6435" s="22"/>
      <c r="E6435" s="22"/>
      <c r="F6435" s="22"/>
      <c r="G6435" s="22"/>
      <c r="H6435" s="22"/>
      <c r="I6435" s="22"/>
      <c r="J6435" s="22"/>
      <c r="K6435" s="22"/>
      <c r="L6435" s="22"/>
      <c r="M6435" s="22"/>
      <c r="N6435" s="22"/>
      <c r="O6435" s="24"/>
      <c r="P6435" s="24"/>
      <c r="Q6435" s="24"/>
    </row>
    <row r="6436" spans="3:17">
      <c r="C6436" s="164"/>
      <c r="D6436" s="22"/>
      <c r="E6436" s="22"/>
      <c r="F6436" s="22"/>
      <c r="G6436" s="22"/>
      <c r="H6436" s="22"/>
      <c r="I6436" s="22"/>
      <c r="J6436" s="22"/>
      <c r="K6436" s="22"/>
      <c r="L6436" s="22"/>
      <c r="M6436" s="22"/>
      <c r="N6436" s="22"/>
      <c r="O6436" s="24"/>
      <c r="P6436" s="24"/>
      <c r="Q6436" s="24"/>
    </row>
    <row r="6437" spans="3:17">
      <c r="C6437" s="164"/>
      <c r="D6437" s="22"/>
      <c r="E6437" s="22"/>
      <c r="F6437" s="22"/>
      <c r="G6437" s="22"/>
      <c r="H6437" s="22"/>
      <c r="I6437" s="22"/>
      <c r="J6437" s="22"/>
      <c r="K6437" s="22"/>
      <c r="L6437" s="22"/>
      <c r="M6437" s="22"/>
      <c r="N6437" s="22"/>
      <c r="O6437" s="24"/>
      <c r="P6437" s="24"/>
      <c r="Q6437" s="24"/>
    </row>
    <row r="6438" spans="3:17">
      <c r="C6438" s="164"/>
      <c r="D6438" s="22"/>
      <c r="E6438" s="22"/>
      <c r="F6438" s="22"/>
      <c r="G6438" s="22"/>
      <c r="H6438" s="22"/>
      <c r="I6438" s="22"/>
      <c r="J6438" s="22"/>
      <c r="K6438" s="22"/>
      <c r="L6438" s="22"/>
      <c r="M6438" s="22"/>
      <c r="N6438" s="22"/>
      <c r="O6438" s="24"/>
      <c r="P6438" s="24"/>
      <c r="Q6438" s="24"/>
    </row>
    <row r="6439" spans="3:17">
      <c r="C6439" s="164"/>
      <c r="D6439" s="22"/>
      <c r="E6439" s="22"/>
      <c r="F6439" s="22"/>
      <c r="G6439" s="22"/>
      <c r="H6439" s="22"/>
      <c r="I6439" s="22"/>
      <c r="J6439" s="22"/>
      <c r="K6439" s="22"/>
      <c r="L6439" s="22"/>
      <c r="M6439" s="22"/>
      <c r="N6439" s="22"/>
      <c r="O6439" s="24"/>
      <c r="P6439" s="24"/>
      <c r="Q6439" s="24"/>
    </row>
    <row r="6440" spans="3:17">
      <c r="C6440" s="164"/>
      <c r="D6440" s="22"/>
      <c r="E6440" s="22"/>
      <c r="F6440" s="22"/>
      <c r="G6440" s="22"/>
      <c r="H6440" s="22"/>
      <c r="I6440" s="22"/>
      <c r="J6440" s="22"/>
      <c r="K6440" s="22"/>
      <c r="L6440" s="22"/>
      <c r="M6440" s="22"/>
      <c r="N6440" s="22"/>
      <c r="O6440" s="24"/>
      <c r="P6440" s="24"/>
      <c r="Q6440" s="24"/>
    </row>
    <row r="6441" spans="3:17">
      <c r="C6441" s="164"/>
      <c r="D6441" s="22"/>
      <c r="E6441" s="22"/>
      <c r="F6441" s="22"/>
      <c r="G6441" s="22"/>
      <c r="H6441" s="22"/>
      <c r="I6441" s="22"/>
      <c r="J6441" s="22"/>
      <c r="K6441" s="22"/>
      <c r="L6441" s="22"/>
      <c r="M6441" s="22"/>
      <c r="N6441" s="22"/>
      <c r="O6441" s="24"/>
      <c r="P6441" s="24"/>
      <c r="Q6441" s="24"/>
    </row>
    <row r="6442" spans="3:17">
      <c r="C6442" s="164"/>
      <c r="D6442" s="22"/>
      <c r="E6442" s="22"/>
      <c r="F6442" s="22"/>
      <c r="G6442" s="22"/>
      <c r="H6442" s="22"/>
      <c r="I6442" s="22"/>
      <c r="J6442" s="22"/>
      <c r="K6442" s="22"/>
      <c r="L6442" s="22"/>
      <c r="M6442" s="22"/>
      <c r="N6442" s="22"/>
      <c r="O6442" s="24"/>
      <c r="P6442" s="24"/>
      <c r="Q6442" s="24"/>
    </row>
    <row r="6443" spans="3:17">
      <c r="C6443" s="164"/>
      <c r="D6443" s="22"/>
      <c r="E6443" s="22"/>
      <c r="F6443" s="22"/>
      <c r="G6443" s="22"/>
      <c r="H6443" s="22"/>
      <c r="I6443" s="22"/>
      <c r="J6443" s="22"/>
      <c r="K6443" s="22"/>
      <c r="L6443" s="22"/>
      <c r="M6443" s="22"/>
      <c r="N6443" s="22"/>
      <c r="O6443" s="24"/>
      <c r="P6443" s="24"/>
      <c r="Q6443" s="24"/>
    </row>
    <row r="6444" spans="3:17">
      <c r="C6444" s="164"/>
      <c r="D6444" s="22"/>
      <c r="E6444" s="22"/>
      <c r="F6444" s="22"/>
      <c r="G6444" s="22"/>
      <c r="H6444" s="22"/>
      <c r="I6444" s="22"/>
      <c r="J6444" s="22"/>
      <c r="K6444" s="22"/>
      <c r="L6444" s="22"/>
      <c r="M6444" s="22"/>
      <c r="N6444" s="22"/>
      <c r="O6444" s="24"/>
      <c r="P6444" s="24"/>
      <c r="Q6444" s="24"/>
    </row>
    <row r="6445" spans="3:17">
      <c r="C6445" s="164"/>
      <c r="D6445" s="22"/>
      <c r="E6445" s="22"/>
      <c r="F6445" s="22"/>
      <c r="G6445" s="22"/>
      <c r="H6445" s="22"/>
      <c r="I6445" s="22"/>
      <c r="J6445" s="22"/>
      <c r="K6445" s="22"/>
      <c r="L6445" s="22"/>
      <c r="M6445" s="22"/>
      <c r="N6445" s="22"/>
      <c r="O6445" s="24"/>
      <c r="P6445" s="24"/>
      <c r="Q6445" s="24"/>
    </row>
    <row r="6446" spans="3:17">
      <c r="C6446" s="164"/>
      <c r="D6446" s="22"/>
      <c r="E6446" s="22"/>
      <c r="F6446" s="22"/>
      <c r="G6446" s="22"/>
      <c r="H6446" s="22"/>
      <c r="I6446" s="22"/>
      <c r="J6446" s="22"/>
      <c r="K6446" s="22"/>
      <c r="L6446" s="22"/>
      <c r="M6446" s="22"/>
      <c r="N6446" s="22"/>
      <c r="O6446" s="24"/>
      <c r="P6446" s="24"/>
      <c r="Q6446" s="24"/>
    </row>
    <row r="6447" spans="3:17">
      <c r="C6447" s="164"/>
      <c r="D6447" s="22"/>
      <c r="E6447" s="22"/>
      <c r="F6447" s="22"/>
      <c r="G6447" s="22"/>
      <c r="H6447" s="22"/>
      <c r="I6447" s="22"/>
      <c r="J6447" s="22"/>
      <c r="K6447" s="22"/>
      <c r="L6447" s="22"/>
      <c r="M6447" s="22"/>
      <c r="N6447" s="22"/>
      <c r="O6447" s="24"/>
      <c r="P6447" s="24"/>
      <c r="Q6447" s="24"/>
    </row>
    <row r="6448" spans="3:17">
      <c r="C6448" s="164"/>
      <c r="D6448" s="22"/>
      <c r="E6448" s="22"/>
      <c r="F6448" s="22"/>
      <c r="G6448" s="22"/>
      <c r="H6448" s="22"/>
      <c r="I6448" s="22"/>
      <c r="J6448" s="22"/>
      <c r="K6448" s="22"/>
      <c r="L6448" s="22"/>
      <c r="M6448" s="22"/>
      <c r="N6448" s="22"/>
      <c r="O6448" s="24"/>
      <c r="P6448" s="24"/>
      <c r="Q6448" s="24"/>
    </row>
    <row r="6449" spans="3:17">
      <c r="C6449" s="164"/>
      <c r="D6449" s="22"/>
      <c r="E6449" s="22"/>
      <c r="F6449" s="22"/>
      <c r="G6449" s="22"/>
      <c r="H6449" s="22"/>
      <c r="I6449" s="22"/>
      <c r="J6449" s="22"/>
      <c r="K6449" s="22"/>
      <c r="L6449" s="22"/>
      <c r="M6449" s="22"/>
      <c r="N6449" s="22"/>
      <c r="O6449" s="24"/>
      <c r="P6449" s="24"/>
      <c r="Q6449" s="24"/>
    </row>
    <row r="6450" spans="3:17">
      <c r="C6450" s="164"/>
      <c r="D6450" s="22"/>
      <c r="E6450" s="22"/>
      <c r="F6450" s="22"/>
      <c r="G6450" s="22"/>
      <c r="H6450" s="22"/>
      <c r="I6450" s="22"/>
      <c r="J6450" s="22"/>
      <c r="K6450" s="22"/>
      <c r="L6450" s="22"/>
      <c r="M6450" s="22"/>
      <c r="N6450" s="22"/>
      <c r="O6450" s="24"/>
      <c r="P6450" s="24"/>
      <c r="Q6450" s="24"/>
    </row>
    <row r="6451" spans="3:17">
      <c r="C6451" s="164"/>
      <c r="D6451" s="22"/>
      <c r="E6451" s="22"/>
      <c r="F6451" s="22"/>
      <c r="G6451" s="22"/>
      <c r="H6451" s="22"/>
      <c r="I6451" s="22"/>
      <c r="J6451" s="22"/>
      <c r="K6451" s="22"/>
      <c r="L6451" s="22"/>
      <c r="M6451" s="22"/>
      <c r="N6451" s="22"/>
      <c r="O6451" s="24"/>
      <c r="P6451" s="24"/>
      <c r="Q6451" s="24"/>
    </row>
    <row r="6452" spans="3:17">
      <c r="C6452" s="164"/>
      <c r="D6452" s="22"/>
      <c r="E6452" s="22"/>
      <c r="F6452" s="22"/>
      <c r="G6452" s="22"/>
      <c r="H6452" s="22"/>
      <c r="I6452" s="22"/>
      <c r="J6452" s="22"/>
      <c r="K6452" s="22"/>
      <c r="L6452" s="22"/>
      <c r="M6452" s="22"/>
      <c r="N6452" s="22"/>
      <c r="O6452" s="24"/>
      <c r="P6452" s="24"/>
      <c r="Q6452" s="24"/>
    </row>
    <row r="6453" spans="3:17">
      <c r="C6453" s="164"/>
      <c r="D6453" s="22"/>
      <c r="E6453" s="22"/>
      <c r="F6453" s="22"/>
      <c r="G6453" s="22"/>
      <c r="H6453" s="22"/>
      <c r="I6453" s="22"/>
      <c r="J6453" s="22"/>
      <c r="K6453" s="22"/>
      <c r="L6453" s="22"/>
      <c r="M6453" s="22"/>
      <c r="N6453" s="22"/>
      <c r="O6453" s="24"/>
      <c r="P6453" s="24"/>
      <c r="Q6453" s="24"/>
    </row>
    <row r="6454" spans="3:17">
      <c r="C6454" s="164"/>
      <c r="D6454" s="22"/>
      <c r="E6454" s="22"/>
      <c r="F6454" s="22"/>
      <c r="G6454" s="22"/>
      <c r="H6454" s="22"/>
      <c r="I6454" s="22"/>
      <c r="J6454" s="22"/>
      <c r="K6454" s="22"/>
      <c r="L6454" s="22"/>
      <c r="M6454" s="22"/>
      <c r="N6454" s="22"/>
      <c r="O6454" s="24"/>
      <c r="P6454" s="24"/>
      <c r="Q6454" s="24"/>
    </row>
    <row r="6455" spans="3:17">
      <c r="C6455" s="164"/>
      <c r="D6455" s="22"/>
      <c r="E6455" s="22"/>
      <c r="F6455" s="22"/>
      <c r="G6455" s="22"/>
      <c r="H6455" s="22"/>
      <c r="I6455" s="22"/>
      <c r="J6455" s="22"/>
      <c r="K6455" s="22"/>
      <c r="L6455" s="22"/>
      <c r="M6455" s="22"/>
      <c r="N6455" s="22"/>
      <c r="O6455" s="24"/>
      <c r="P6455" s="24"/>
      <c r="Q6455" s="24"/>
    </row>
    <row r="6456" spans="3:17">
      <c r="C6456" s="164"/>
      <c r="D6456" s="22"/>
      <c r="E6456" s="22"/>
      <c r="F6456" s="22"/>
      <c r="G6456" s="22"/>
      <c r="H6456" s="22"/>
      <c r="I6456" s="22"/>
      <c r="J6456" s="22"/>
      <c r="K6456" s="22"/>
      <c r="L6456" s="22"/>
      <c r="M6456" s="22"/>
      <c r="N6456" s="22"/>
      <c r="O6456" s="24"/>
      <c r="P6456" s="24"/>
      <c r="Q6456" s="24"/>
    </row>
    <row r="6457" spans="3:17">
      <c r="C6457" s="164"/>
      <c r="D6457" s="22"/>
      <c r="E6457" s="22"/>
      <c r="F6457" s="22"/>
      <c r="G6457" s="22"/>
      <c r="H6457" s="22"/>
      <c r="I6457" s="22"/>
      <c r="J6457" s="22"/>
      <c r="K6457" s="22"/>
      <c r="L6457" s="22"/>
      <c r="M6457" s="22"/>
      <c r="N6457" s="22"/>
      <c r="O6457" s="24"/>
      <c r="P6457" s="24"/>
      <c r="Q6457" s="24"/>
    </row>
    <row r="6458" spans="3:17">
      <c r="C6458" s="164"/>
      <c r="D6458" s="22"/>
      <c r="E6458" s="22"/>
      <c r="F6458" s="22"/>
      <c r="G6458" s="22"/>
      <c r="H6458" s="22"/>
      <c r="I6458" s="22"/>
      <c r="J6458" s="22"/>
      <c r="K6458" s="22"/>
      <c r="L6458" s="22"/>
      <c r="M6458" s="22"/>
      <c r="N6458" s="22"/>
      <c r="O6458" s="24"/>
      <c r="P6458" s="24"/>
      <c r="Q6458" s="24"/>
    </row>
    <row r="6459" spans="3:17">
      <c r="C6459" s="164"/>
      <c r="D6459" s="22"/>
      <c r="E6459" s="22"/>
      <c r="F6459" s="22"/>
      <c r="G6459" s="22"/>
      <c r="H6459" s="22"/>
      <c r="I6459" s="22"/>
      <c r="J6459" s="22"/>
      <c r="K6459" s="22"/>
      <c r="L6459" s="22"/>
      <c r="M6459" s="22"/>
      <c r="N6459" s="22"/>
      <c r="O6459" s="24"/>
      <c r="P6459" s="24"/>
      <c r="Q6459" s="24"/>
    </row>
    <row r="6460" spans="3:17">
      <c r="C6460" s="164"/>
      <c r="D6460" s="22"/>
      <c r="E6460" s="22"/>
      <c r="F6460" s="22"/>
      <c r="G6460" s="22"/>
      <c r="H6460" s="22"/>
      <c r="I6460" s="22"/>
      <c r="J6460" s="22"/>
      <c r="K6460" s="22"/>
      <c r="L6460" s="22"/>
      <c r="M6460" s="22"/>
      <c r="N6460" s="22"/>
      <c r="O6460" s="24"/>
      <c r="P6460" s="24"/>
      <c r="Q6460" s="24"/>
    </row>
    <row r="6461" spans="3:17">
      <c r="C6461" s="164"/>
      <c r="D6461" s="22"/>
      <c r="E6461" s="22"/>
      <c r="F6461" s="22"/>
      <c r="G6461" s="22"/>
      <c r="H6461" s="22"/>
      <c r="I6461" s="22"/>
      <c r="J6461" s="22"/>
      <c r="K6461" s="22"/>
      <c r="L6461" s="22"/>
      <c r="M6461" s="22"/>
      <c r="N6461" s="22"/>
      <c r="O6461" s="24"/>
      <c r="P6461" s="24"/>
      <c r="Q6461" s="24"/>
    </row>
    <row r="6462" spans="3:17">
      <c r="C6462" s="164"/>
      <c r="D6462" s="22"/>
      <c r="E6462" s="22"/>
      <c r="F6462" s="22"/>
      <c r="G6462" s="22"/>
      <c r="H6462" s="22"/>
      <c r="I6462" s="22"/>
      <c r="J6462" s="22"/>
      <c r="K6462" s="22"/>
      <c r="L6462" s="22"/>
      <c r="M6462" s="22"/>
      <c r="N6462" s="22"/>
      <c r="O6462" s="24"/>
      <c r="P6462" s="24"/>
      <c r="Q6462" s="24"/>
    </row>
    <row r="6463" spans="3:17">
      <c r="C6463" s="164"/>
      <c r="D6463" s="22"/>
      <c r="E6463" s="22"/>
      <c r="F6463" s="22"/>
      <c r="G6463" s="22"/>
      <c r="H6463" s="22"/>
      <c r="I6463" s="22"/>
      <c r="J6463" s="22"/>
      <c r="K6463" s="22"/>
      <c r="L6463" s="22"/>
      <c r="M6463" s="22"/>
      <c r="N6463" s="22"/>
      <c r="O6463" s="24"/>
      <c r="P6463" s="24"/>
      <c r="Q6463" s="24"/>
    </row>
    <row r="6464" spans="3:17">
      <c r="C6464" s="164"/>
      <c r="D6464" s="22"/>
      <c r="E6464" s="22"/>
      <c r="F6464" s="22"/>
      <c r="G6464" s="22"/>
      <c r="H6464" s="22"/>
      <c r="I6464" s="22"/>
      <c r="J6464" s="22"/>
      <c r="K6464" s="22"/>
      <c r="L6464" s="22"/>
      <c r="M6464" s="22"/>
      <c r="N6464" s="22"/>
      <c r="O6464" s="24"/>
      <c r="P6464" s="24"/>
      <c r="Q6464" s="24"/>
    </row>
    <row r="6465" spans="3:17">
      <c r="C6465" s="164"/>
      <c r="D6465" s="22"/>
      <c r="E6465" s="22"/>
      <c r="F6465" s="22"/>
      <c r="G6465" s="22"/>
      <c r="H6465" s="22"/>
      <c r="I6465" s="22"/>
      <c r="J6465" s="22"/>
      <c r="K6465" s="22"/>
      <c r="L6465" s="22"/>
      <c r="M6465" s="22"/>
      <c r="N6465" s="22"/>
      <c r="O6465" s="24"/>
      <c r="P6465" s="24"/>
      <c r="Q6465" s="24"/>
    </row>
    <row r="6466" spans="3:17">
      <c r="C6466" s="164"/>
      <c r="D6466" s="22"/>
      <c r="E6466" s="22"/>
      <c r="F6466" s="22"/>
      <c r="G6466" s="22"/>
      <c r="H6466" s="22"/>
      <c r="I6466" s="22"/>
      <c r="J6466" s="22"/>
      <c r="K6466" s="22"/>
      <c r="L6466" s="22"/>
      <c r="M6466" s="22"/>
      <c r="N6466" s="22"/>
      <c r="O6466" s="24"/>
      <c r="P6466" s="24"/>
      <c r="Q6466" s="24"/>
    </row>
    <row r="6467" spans="3:17">
      <c r="C6467" s="164"/>
      <c r="D6467" s="22"/>
      <c r="E6467" s="22"/>
      <c r="F6467" s="22"/>
      <c r="G6467" s="22"/>
      <c r="H6467" s="22"/>
      <c r="I6467" s="22"/>
      <c r="J6467" s="22"/>
      <c r="K6467" s="22"/>
      <c r="L6467" s="22"/>
      <c r="M6467" s="22"/>
      <c r="N6467" s="22"/>
      <c r="O6467" s="24"/>
      <c r="P6467" s="24"/>
      <c r="Q6467" s="24"/>
    </row>
    <row r="6468" spans="3:17">
      <c r="C6468" s="164"/>
      <c r="D6468" s="22"/>
      <c r="E6468" s="22"/>
      <c r="F6468" s="22"/>
      <c r="G6468" s="22"/>
      <c r="H6468" s="22"/>
      <c r="I6468" s="22"/>
      <c r="J6468" s="22"/>
      <c r="K6468" s="22"/>
      <c r="L6468" s="22"/>
      <c r="M6468" s="22"/>
      <c r="N6468" s="22"/>
      <c r="O6468" s="24"/>
      <c r="P6468" s="24"/>
      <c r="Q6468" s="24"/>
    </row>
    <row r="6469" spans="3:17">
      <c r="C6469" s="164"/>
      <c r="D6469" s="22"/>
      <c r="E6469" s="22"/>
      <c r="F6469" s="22"/>
      <c r="G6469" s="22"/>
      <c r="H6469" s="22"/>
      <c r="I6469" s="22"/>
      <c r="J6469" s="22"/>
      <c r="K6469" s="22"/>
      <c r="L6469" s="22"/>
      <c r="M6469" s="22"/>
      <c r="N6469" s="22"/>
      <c r="O6469" s="24"/>
      <c r="P6469" s="24"/>
      <c r="Q6469" s="24"/>
    </row>
    <row r="6470" spans="3:17">
      <c r="C6470" s="164"/>
      <c r="D6470" s="22"/>
      <c r="E6470" s="22"/>
      <c r="F6470" s="22"/>
      <c r="G6470" s="22"/>
      <c r="H6470" s="22"/>
      <c r="I6470" s="22"/>
      <c r="J6470" s="22"/>
      <c r="K6470" s="22"/>
      <c r="L6470" s="22"/>
      <c r="M6470" s="22"/>
      <c r="N6470" s="22"/>
      <c r="O6470" s="24"/>
      <c r="P6470" s="24"/>
      <c r="Q6470" s="24"/>
    </row>
    <row r="6471" spans="3:17">
      <c r="C6471" s="164"/>
      <c r="D6471" s="22"/>
      <c r="E6471" s="22"/>
      <c r="F6471" s="22"/>
      <c r="G6471" s="22"/>
      <c r="H6471" s="22"/>
      <c r="I6471" s="22"/>
      <c r="J6471" s="22"/>
      <c r="K6471" s="22"/>
      <c r="L6471" s="22"/>
      <c r="M6471" s="22"/>
      <c r="N6471" s="22"/>
      <c r="O6471" s="24"/>
      <c r="P6471" s="24"/>
      <c r="Q6471" s="24"/>
    </row>
    <row r="6472" spans="3:17">
      <c r="C6472" s="164"/>
      <c r="D6472" s="22"/>
      <c r="E6472" s="22"/>
      <c r="F6472" s="22"/>
      <c r="G6472" s="22"/>
      <c r="H6472" s="22"/>
      <c r="I6472" s="22"/>
      <c r="J6472" s="22"/>
      <c r="K6472" s="22"/>
      <c r="L6472" s="22"/>
      <c r="M6472" s="22"/>
      <c r="N6472" s="22"/>
      <c r="O6472" s="24"/>
      <c r="P6472" s="24"/>
      <c r="Q6472" s="24"/>
    </row>
    <row r="6473" spans="3:17">
      <c r="C6473" s="164"/>
      <c r="D6473" s="22"/>
      <c r="E6473" s="22"/>
      <c r="F6473" s="22"/>
      <c r="G6473" s="22"/>
      <c r="H6473" s="22"/>
      <c r="I6473" s="22"/>
      <c r="J6473" s="22"/>
      <c r="K6473" s="22"/>
      <c r="L6473" s="22"/>
      <c r="M6473" s="22"/>
      <c r="N6473" s="22"/>
      <c r="O6473" s="24"/>
      <c r="P6473" s="24"/>
      <c r="Q6473" s="24"/>
    </row>
    <row r="6474" spans="3:17">
      <c r="C6474" s="164"/>
      <c r="D6474" s="22"/>
      <c r="E6474" s="22"/>
      <c r="F6474" s="22"/>
      <c r="G6474" s="22"/>
      <c r="H6474" s="22"/>
      <c r="I6474" s="22"/>
      <c r="J6474" s="22"/>
      <c r="K6474" s="22"/>
      <c r="L6474" s="22"/>
      <c r="M6474" s="22"/>
      <c r="N6474" s="22"/>
      <c r="O6474" s="24"/>
      <c r="P6474" s="24"/>
      <c r="Q6474" s="24"/>
    </row>
    <row r="6475" spans="3:17">
      <c r="C6475" s="164"/>
      <c r="D6475" s="22"/>
      <c r="E6475" s="22"/>
      <c r="F6475" s="22"/>
      <c r="G6475" s="22"/>
      <c r="H6475" s="22"/>
      <c r="I6475" s="22"/>
      <c r="J6475" s="22"/>
      <c r="K6475" s="22"/>
      <c r="L6475" s="22"/>
      <c r="M6475" s="22"/>
      <c r="N6475" s="22"/>
      <c r="O6475" s="24"/>
      <c r="P6475" s="24"/>
      <c r="Q6475" s="24"/>
    </row>
    <row r="6476" spans="3:17">
      <c r="C6476" s="164"/>
      <c r="D6476" s="22"/>
      <c r="E6476" s="22"/>
      <c r="F6476" s="22"/>
      <c r="G6476" s="22"/>
      <c r="H6476" s="22"/>
      <c r="I6476" s="22"/>
      <c r="J6476" s="22"/>
      <c r="K6476" s="22"/>
      <c r="L6476" s="22"/>
      <c r="M6476" s="22"/>
      <c r="N6476" s="22"/>
      <c r="O6476" s="24"/>
      <c r="P6476" s="24"/>
      <c r="Q6476" s="24"/>
    </row>
    <row r="6477" spans="3:17">
      <c r="C6477" s="164"/>
      <c r="D6477" s="22"/>
      <c r="E6477" s="22"/>
      <c r="F6477" s="22"/>
      <c r="G6477" s="22"/>
      <c r="H6477" s="22"/>
      <c r="I6477" s="22"/>
      <c r="J6477" s="22"/>
      <c r="K6477" s="22"/>
      <c r="L6477" s="22"/>
      <c r="M6477" s="22"/>
      <c r="N6477" s="22"/>
      <c r="O6477" s="24"/>
      <c r="P6477" s="24"/>
      <c r="Q6477" s="24"/>
    </row>
    <row r="6478" spans="3:17">
      <c r="C6478" s="164"/>
      <c r="D6478" s="22"/>
      <c r="E6478" s="22"/>
      <c r="F6478" s="22"/>
      <c r="G6478" s="22"/>
      <c r="H6478" s="22"/>
      <c r="I6478" s="22"/>
      <c r="J6478" s="22"/>
      <c r="K6478" s="22"/>
      <c r="L6478" s="22"/>
      <c r="M6478" s="22"/>
      <c r="N6478" s="22"/>
      <c r="O6478" s="24"/>
      <c r="P6478" s="24"/>
      <c r="Q6478" s="24"/>
    </row>
    <row r="6479" spans="3:17">
      <c r="C6479" s="164"/>
      <c r="D6479" s="22"/>
      <c r="E6479" s="22"/>
      <c r="F6479" s="22"/>
      <c r="G6479" s="22"/>
      <c r="H6479" s="22"/>
      <c r="I6479" s="22"/>
      <c r="J6479" s="22"/>
      <c r="K6479" s="22"/>
      <c r="L6479" s="22"/>
      <c r="M6479" s="22"/>
      <c r="N6479" s="22"/>
      <c r="O6479" s="24"/>
      <c r="P6479" s="24"/>
      <c r="Q6479" s="24"/>
    </row>
    <row r="6480" spans="3:17">
      <c r="C6480" s="164"/>
      <c r="D6480" s="22"/>
      <c r="E6480" s="22"/>
      <c r="F6480" s="22"/>
      <c r="G6480" s="22"/>
      <c r="H6480" s="22"/>
      <c r="I6480" s="22"/>
      <c r="J6480" s="22"/>
      <c r="K6480" s="22"/>
      <c r="L6480" s="22"/>
      <c r="M6480" s="22"/>
      <c r="N6480" s="22"/>
      <c r="O6480" s="24"/>
      <c r="P6480" s="24"/>
      <c r="Q6480" s="24"/>
    </row>
    <row r="6481" spans="3:17">
      <c r="C6481" s="164"/>
      <c r="D6481" s="22"/>
      <c r="E6481" s="22"/>
      <c r="F6481" s="22"/>
      <c r="G6481" s="22"/>
      <c r="H6481" s="22"/>
      <c r="I6481" s="22"/>
      <c r="J6481" s="22"/>
      <c r="K6481" s="22"/>
      <c r="L6481" s="22"/>
      <c r="M6481" s="22"/>
      <c r="N6481" s="22"/>
      <c r="O6481" s="24"/>
      <c r="P6481" s="24"/>
      <c r="Q6481" s="24"/>
    </row>
    <row r="6482" spans="3:17">
      <c r="C6482" s="164"/>
      <c r="D6482" s="22"/>
      <c r="E6482" s="22"/>
      <c r="F6482" s="22"/>
      <c r="G6482" s="22"/>
      <c r="H6482" s="22"/>
      <c r="I6482" s="22"/>
      <c r="J6482" s="22"/>
      <c r="K6482" s="22"/>
      <c r="L6482" s="22"/>
      <c r="M6482" s="22"/>
      <c r="N6482" s="22"/>
      <c r="O6482" s="24"/>
      <c r="P6482" s="24"/>
      <c r="Q6482" s="24"/>
    </row>
    <row r="6483" spans="3:17">
      <c r="C6483" s="164"/>
      <c r="D6483" s="22"/>
      <c r="E6483" s="22"/>
      <c r="F6483" s="22"/>
      <c r="G6483" s="22"/>
      <c r="H6483" s="22"/>
      <c r="I6483" s="22"/>
      <c r="J6483" s="22"/>
      <c r="K6483" s="22"/>
      <c r="L6483" s="22"/>
      <c r="M6483" s="22"/>
      <c r="N6483" s="22"/>
      <c r="O6483" s="24"/>
      <c r="P6483" s="24"/>
      <c r="Q6483" s="24"/>
    </row>
    <row r="6484" spans="3:17">
      <c r="C6484" s="164"/>
      <c r="D6484" s="22"/>
      <c r="E6484" s="22"/>
      <c r="F6484" s="22"/>
      <c r="G6484" s="22"/>
      <c r="H6484" s="22"/>
      <c r="I6484" s="22"/>
      <c r="J6484" s="22"/>
      <c r="K6484" s="22"/>
      <c r="L6484" s="22"/>
      <c r="M6484" s="22"/>
      <c r="N6484" s="22"/>
      <c r="O6484" s="24"/>
      <c r="P6484" s="24"/>
      <c r="Q6484" s="24"/>
    </row>
    <row r="6485" spans="3:17">
      <c r="C6485" s="164"/>
      <c r="D6485" s="22"/>
      <c r="E6485" s="22"/>
      <c r="F6485" s="22"/>
      <c r="G6485" s="22"/>
      <c r="H6485" s="22"/>
      <c r="I6485" s="22"/>
      <c r="J6485" s="22"/>
      <c r="K6485" s="22"/>
      <c r="L6485" s="22"/>
      <c r="M6485" s="22"/>
      <c r="N6485" s="22"/>
      <c r="O6485" s="24"/>
      <c r="P6485" s="24"/>
      <c r="Q6485" s="24"/>
    </row>
    <row r="6486" spans="3:17">
      <c r="C6486" s="164"/>
      <c r="D6486" s="22"/>
      <c r="E6486" s="22"/>
      <c r="F6486" s="22"/>
      <c r="G6486" s="22"/>
      <c r="H6486" s="22"/>
      <c r="I6486" s="22"/>
      <c r="J6486" s="22"/>
      <c r="K6486" s="22"/>
      <c r="L6486" s="22"/>
      <c r="M6486" s="22"/>
      <c r="N6486" s="22"/>
      <c r="O6486" s="24"/>
      <c r="P6486" s="24"/>
      <c r="Q6486" s="24"/>
    </row>
    <row r="6487" spans="3:17">
      <c r="C6487" s="164"/>
      <c r="D6487" s="22"/>
      <c r="E6487" s="22"/>
      <c r="F6487" s="22"/>
      <c r="G6487" s="22"/>
      <c r="H6487" s="22"/>
      <c r="I6487" s="22"/>
      <c r="J6487" s="22"/>
      <c r="K6487" s="22"/>
      <c r="L6487" s="22"/>
      <c r="M6487" s="22"/>
      <c r="N6487" s="22"/>
      <c r="O6487" s="24"/>
      <c r="P6487" s="24"/>
      <c r="Q6487" s="24"/>
    </row>
    <row r="6488" spans="3:17">
      <c r="C6488" s="164"/>
      <c r="D6488" s="22"/>
      <c r="E6488" s="22"/>
      <c r="F6488" s="22"/>
      <c r="G6488" s="22"/>
      <c r="H6488" s="22"/>
      <c r="I6488" s="22"/>
      <c r="J6488" s="22"/>
      <c r="K6488" s="22"/>
      <c r="L6488" s="22"/>
      <c r="M6488" s="22"/>
      <c r="N6488" s="22"/>
      <c r="O6488" s="24"/>
      <c r="P6488" s="24"/>
      <c r="Q6488" s="24"/>
    </row>
    <row r="6489" spans="3:17">
      <c r="C6489" s="164"/>
      <c r="D6489" s="22"/>
      <c r="E6489" s="22"/>
      <c r="F6489" s="22"/>
      <c r="G6489" s="22"/>
      <c r="H6489" s="22"/>
      <c r="I6489" s="22"/>
      <c r="J6489" s="22"/>
      <c r="K6489" s="22"/>
      <c r="L6489" s="22"/>
      <c r="M6489" s="22"/>
      <c r="N6489" s="22"/>
      <c r="O6489" s="24"/>
      <c r="P6489" s="24"/>
      <c r="Q6489" s="24"/>
    </row>
    <row r="6490" spans="3:17">
      <c r="C6490" s="164"/>
      <c r="D6490" s="22"/>
      <c r="E6490" s="22"/>
      <c r="F6490" s="22"/>
      <c r="G6490" s="22"/>
      <c r="H6490" s="22"/>
      <c r="I6490" s="22"/>
      <c r="J6490" s="22"/>
      <c r="K6490" s="22"/>
      <c r="L6490" s="22"/>
      <c r="M6490" s="22"/>
      <c r="N6490" s="22"/>
      <c r="O6490" s="24"/>
      <c r="P6490" s="24"/>
      <c r="Q6490" s="24"/>
    </row>
    <row r="6491" spans="3:17">
      <c r="C6491" s="164"/>
      <c r="D6491" s="22"/>
      <c r="E6491" s="22"/>
      <c r="F6491" s="22"/>
      <c r="G6491" s="22"/>
      <c r="H6491" s="22"/>
      <c r="I6491" s="22"/>
      <c r="J6491" s="22"/>
      <c r="K6491" s="22"/>
      <c r="L6491" s="22"/>
      <c r="M6491" s="22"/>
      <c r="N6491" s="22"/>
      <c r="O6491" s="24"/>
      <c r="P6491" s="24"/>
      <c r="Q6491" s="24"/>
    </row>
    <row r="6492" spans="3:17">
      <c r="C6492" s="164"/>
      <c r="D6492" s="22"/>
      <c r="E6492" s="22"/>
      <c r="F6492" s="22"/>
      <c r="G6492" s="22"/>
      <c r="H6492" s="22"/>
      <c r="I6492" s="22"/>
      <c r="J6492" s="22"/>
      <c r="K6492" s="22"/>
      <c r="L6492" s="22"/>
      <c r="M6492" s="22"/>
      <c r="N6492" s="22"/>
      <c r="O6492" s="24"/>
      <c r="P6492" s="24"/>
      <c r="Q6492" s="24"/>
    </row>
    <row r="6493" spans="3:17">
      <c r="C6493" s="164"/>
      <c r="D6493" s="22"/>
      <c r="E6493" s="22"/>
      <c r="F6493" s="22"/>
      <c r="G6493" s="22"/>
      <c r="H6493" s="22"/>
      <c r="I6493" s="22"/>
      <c r="J6493" s="22"/>
      <c r="K6493" s="22"/>
      <c r="L6493" s="22"/>
      <c r="M6493" s="22"/>
      <c r="N6493" s="22"/>
      <c r="O6493" s="24"/>
      <c r="P6493" s="24"/>
      <c r="Q6493" s="24"/>
    </row>
    <row r="6494" spans="3:17">
      <c r="C6494" s="164"/>
      <c r="D6494" s="22"/>
      <c r="E6494" s="22"/>
      <c r="F6494" s="22"/>
      <c r="G6494" s="22"/>
      <c r="H6494" s="22"/>
      <c r="I6494" s="22"/>
      <c r="J6494" s="22"/>
      <c r="K6494" s="22"/>
      <c r="L6494" s="22"/>
      <c r="M6494" s="22"/>
      <c r="N6494" s="22"/>
      <c r="O6494" s="24"/>
      <c r="P6494" s="24"/>
      <c r="Q6494" s="24"/>
    </row>
    <row r="6495" spans="3:17">
      <c r="C6495" s="164"/>
      <c r="D6495" s="22"/>
      <c r="E6495" s="22"/>
      <c r="F6495" s="22"/>
      <c r="G6495" s="22"/>
      <c r="H6495" s="22"/>
      <c r="I6495" s="22"/>
      <c r="J6495" s="22"/>
      <c r="K6495" s="22"/>
      <c r="L6495" s="22"/>
      <c r="M6495" s="22"/>
      <c r="N6495" s="22"/>
      <c r="O6495" s="24"/>
      <c r="P6495" s="24"/>
      <c r="Q6495" s="24"/>
    </row>
    <row r="6496" spans="3:17">
      <c r="C6496" s="164"/>
      <c r="D6496" s="22"/>
      <c r="E6496" s="22"/>
      <c r="F6496" s="22"/>
      <c r="G6496" s="22"/>
      <c r="H6496" s="22"/>
      <c r="I6496" s="22"/>
      <c r="J6496" s="22"/>
      <c r="K6496" s="22"/>
      <c r="L6496" s="22"/>
      <c r="M6496" s="22"/>
      <c r="N6496" s="22"/>
      <c r="O6496" s="24"/>
      <c r="P6496" s="24"/>
      <c r="Q6496" s="24"/>
    </row>
    <row r="6497" spans="3:17">
      <c r="C6497" s="164"/>
      <c r="D6497" s="22"/>
      <c r="E6497" s="22"/>
      <c r="F6497" s="22"/>
      <c r="G6497" s="22"/>
      <c r="H6497" s="22"/>
      <c r="I6497" s="22"/>
      <c r="J6497" s="22"/>
      <c r="K6497" s="22"/>
      <c r="L6497" s="22"/>
      <c r="M6497" s="22"/>
      <c r="N6497" s="22"/>
      <c r="O6497" s="24"/>
      <c r="P6497" s="24"/>
      <c r="Q6497" s="24"/>
    </row>
    <row r="6498" spans="3:17">
      <c r="C6498" s="164"/>
      <c r="D6498" s="22"/>
      <c r="E6498" s="22"/>
      <c r="F6498" s="22"/>
      <c r="G6498" s="22"/>
      <c r="H6498" s="22"/>
      <c r="I6498" s="22"/>
      <c r="J6498" s="22"/>
      <c r="K6498" s="22"/>
      <c r="L6498" s="22"/>
      <c r="M6498" s="22"/>
      <c r="N6498" s="22"/>
      <c r="O6498" s="24"/>
      <c r="P6498" s="24"/>
      <c r="Q6498" s="24"/>
    </row>
    <row r="6499" spans="3:17">
      <c r="C6499" s="164"/>
      <c r="D6499" s="22"/>
      <c r="E6499" s="22"/>
      <c r="F6499" s="22"/>
      <c r="G6499" s="22"/>
      <c r="H6499" s="22"/>
      <c r="I6499" s="22"/>
      <c r="J6499" s="22"/>
      <c r="K6499" s="22"/>
      <c r="L6499" s="22"/>
      <c r="M6499" s="22"/>
      <c r="N6499" s="22"/>
      <c r="O6499" s="24"/>
      <c r="P6499" s="24"/>
      <c r="Q6499" s="24"/>
    </row>
    <row r="6500" spans="3:17">
      <c r="C6500" s="164"/>
      <c r="D6500" s="22"/>
      <c r="E6500" s="22"/>
      <c r="F6500" s="22"/>
      <c r="G6500" s="22"/>
      <c r="H6500" s="22"/>
      <c r="I6500" s="22"/>
      <c r="J6500" s="22"/>
      <c r="K6500" s="22"/>
      <c r="L6500" s="22"/>
      <c r="M6500" s="22"/>
      <c r="N6500" s="22"/>
      <c r="O6500" s="24"/>
      <c r="P6500" s="24"/>
      <c r="Q6500" s="24"/>
    </row>
    <row r="6501" spans="3:17">
      <c r="C6501" s="164"/>
      <c r="D6501" s="22"/>
      <c r="E6501" s="22"/>
      <c r="F6501" s="22"/>
      <c r="G6501" s="22"/>
      <c r="H6501" s="22"/>
      <c r="I6501" s="22"/>
      <c r="J6501" s="22"/>
      <c r="K6501" s="22"/>
      <c r="L6501" s="22"/>
      <c r="M6501" s="22"/>
      <c r="N6501" s="22"/>
      <c r="O6501" s="24"/>
      <c r="P6501" s="24"/>
      <c r="Q6501" s="24"/>
    </row>
    <row r="6502" spans="3:17">
      <c r="C6502" s="164"/>
      <c r="D6502" s="22"/>
      <c r="E6502" s="22"/>
      <c r="F6502" s="22"/>
      <c r="G6502" s="22"/>
      <c r="H6502" s="22"/>
      <c r="I6502" s="22"/>
      <c r="J6502" s="22"/>
      <c r="K6502" s="22"/>
      <c r="L6502" s="22"/>
      <c r="M6502" s="22"/>
      <c r="N6502" s="22"/>
      <c r="O6502" s="24"/>
      <c r="P6502" s="24"/>
      <c r="Q6502" s="24"/>
    </row>
    <row r="6503" spans="3:17">
      <c r="C6503" s="164"/>
      <c r="D6503" s="22"/>
      <c r="E6503" s="22"/>
      <c r="F6503" s="22"/>
      <c r="G6503" s="22"/>
      <c r="H6503" s="22"/>
      <c r="I6503" s="22"/>
      <c r="J6503" s="22"/>
      <c r="K6503" s="22"/>
      <c r="L6503" s="22"/>
      <c r="M6503" s="22"/>
      <c r="N6503" s="22"/>
      <c r="O6503" s="24"/>
      <c r="P6503" s="24"/>
      <c r="Q6503" s="24"/>
    </row>
    <row r="6504" spans="3:17">
      <c r="C6504" s="164"/>
      <c r="D6504" s="22"/>
      <c r="E6504" s="22"/>
      <c r="F6504" s="22"/>
      <c r="G6504" s="22"/>
      <c r="H6504" s="22"/>
      <c r="I6504" s="22"/>
      <c r="J6504" s="22"/>
      <c r="K6504" s="22"/>
      <c r="L6504" s="22"/>
      <c r="M6504" s="22"/>
      <c r="N6504" s="22"/>
      <c r="O6504" s="24"/>
      <c r="P6504" s="24"/>
      <c r="Q6504" s="24"/>
    </row>
    <row r="6505" spans="3:17">
      <c r="C6505" s="164"/>
      <c r="D6505" s="22"/>
      <c r="E6505" s="22"/>
      <c r="F6505" s="22"/>
      <c r="G6505" s="22"/>
      <c r="H6505" s="22"/>
      <c r="I6505" s="22"/>
      <c r="J6505" s="22"/>
      <c r="K6505" s="22"/>
      <c r="L6505" s="22"/>
      <c r="M6505" s="22"/>
      <c r="N6505" s="22"/>
      <c r="O6505" s="24"/>
      <c r="P6505" s="24"/>
      <c r="Q6505" s="24"/>
    </row>
    <row r="6506" spans="3:17">
      <c r="C6506" s="164"/>
      <c r="D6506" s="22"/>
      <c r="E6506" s="22"/>
      <c r="F6506" s="22"/>
      <c r="G6506" s="22"/>
      <c r="H6506" s="22"/>
      <c r="I6506" s="22"/>
      <c r="J6506" s="22"/>
      <c r="K6506" s="22"/>
      <c r="L6506" s="22"/>
      <c r="M6506" s="22"/>
      <c r="N6506" s="22"/>
      <c r="O6506" s="24"/>
      <c r="P6506" s="24"/>
      <c r="Q6506" s="24"/>
    </row>
    <row r="6507" spans="3:17">
      <c r="C6507" s="164"/>
      <c r="D6507" s="22"/>
      <c r="E6507" s="22"/>
      <c r="F6507" s="22"/>
      <c r="G6507" s="22"/>
      <c r="H6507" s="22"/>
      <c r="I6507" s="22"/>
      <c r="J6507" s="22"/>
      <c r="K6507" s="22"/>
      <c r="L6507" s="22"/>
      <c r="M6507" s="22"/>
      <c r="N6507" s="22"/>
      <c r="O6507" s="24"/>
      <c r="P6507" s="24"/>
      <c r="Q6507" s="24"/>
    </row>
    <row r="6508" spans="3:17">
      <c r="C6508" s="164"/>
      <c r="D6508" s="22"/>
      <c r="E6508" s="22"/>
      <c r="F6508" s="22"/>
      <c r="G6508" s="22"/>
      <c r="H6508" s="22"/>
      <c r="I6508" s="22"/>
      <c r="J6508" s="22"/>
      <c r="K6508" s="22"/>
      <c r="L6508" s="22"/>
      <c r="M6508" s="22"/>
      <c r="N6508" s="22"/>
      <c r="O6508" s="24"/>
      <c r="P6508" s="24"/>
      <c r="Q6508" s="24"/>
    </row>
    <row r="6509" spans="3:17">
      <c r="C6509" s="164"/>
      <c r="D6509" s="22"/>
      <c r="E6509" s="22"/>
      <c r="F6509" s="22"/>
      <c r="G6509" s="22"/>
      <c r="H6509" s="22"/>
      <c r="I6509" s="22"/>
      <c r="J6509" s="22"/>
      <c r="K6509" s="22"/>
      <c r="L6509" s="22"/>
      <c r="M6509" s="22"/>
      <c r="N6509" s="22"/>
      <c r="O6509" s="24"/>
      <c r="P6509" s="24"/>
      <c r="Q6509" s="24"/>
    </row>
    <row r="6510" spans="3:17">
      <c r="C6510" s="164"/>
      <c r="D6510" s="22"/>
      <c r="E6510" s="22"/>
      <c r="F6510" s="22"/>
      <c r="G6510" s="22"/>
      <c r="H6510" s="22"/>
      <c r="I6510" s="22"/>
      <c r="J6510" s="22"/>
      <c r="K6510" s="22"/>
      <c r="L6510" s="22"/>
      <c r="M6510" s="22"/>
      <c r="N6510" s="22"/>
      <c r="O6510" s="24"/>
      <c r="P6510" s="24"/>
      <c r="Q6510" s="24"/>
    </row>
    <row r="6511" spans="3:17">
      <c r="C6511" s="164"/>
      <c r="D6511" s="22"/>
      <c r="E6511" s="22"/>
      <c r="F6511" s="22"/>
      <c r="G6511" s="22"/>
      <c r="H6511" s="22"/>
      <c r="I6511" s="22"/>
      <c r="J6511" s="22"/>
      <c r="K6511" s="22"/>
      <c r="L6511" s="22"/>
      <c r="M6511" s="22"/>
      <c r="N6511" s="22"/>
      <c r="O6511" s="24"/>
      <c r="P6511" s="24"/>
      <c r="Q6511" s="24"/>
    </row>
    <row r="6512" spans="3:17">
      <c r="C6512" s="164"/>
      <c r="D6512" s="22"/>
      <c r="E6512" s="22"/>
      <c r="F6512" s="22"/>
      <c r="G6512" s="22"/>
      <c r="H6512" s="22"/>
      <c r="I6512" s="22"/>
      <c r="J6512" s="22"/>
      <c r="K6512" s="22"/>
      <c r="L6512" s="22"/>
      <c r="M6512" s="22"/>
      <c r="N6512" s="22"/>
      <c r="O6512" s="24"/>
      <c r="P6512" s="24"/>
      <c r="Q6512" s="24"/>
    </row>
    <row r="6513" spans="3:17">
      <c r="C6513" s="164"/>
      <c r="D6513" s="22"/>
      <c r="E6513" s="22"/>
      <c r="F6513" s="22"/>
      <c r="G6513" s="22"/>
      <c r="H6513" s="22"/>
      <c r="I6513" s="22"/>
      <c r="J6513" s="22"/>
      <c r="K6513" s="22"/>
      <c r="L6513" s="22"/>
      <c r="M6513" s="22"/>
      <c r="N6513" s="22"/>
      <c r="O6513" s="24"/>
      <c r="P6513" s="24"/>
      <c r="Q6513" s="24"/>
    </row>
    <row r="6514" spans="3:17">
      <c r="C6514" s="164"/>
      <c r="D6514" s="22"/>
      <c r="E6514" s="22"/>
      <c r="F6514" s="22"/>
      <c r="G6514" s="22"/>
      <c r="H6514" s="22"/>
      <c r="I6514" s="22"/>
      <c r="J6514" s="22"/>
      <c r="K6514" s="22"/>
      <c r="L6514" s="22"/>
      <c r="M6514" s="22"/>
      <c r="N6514" s="22"/>
      <c r="O6514" s="24"/>
      <c r="P6514" s="24"/>
      <c r="Q6514" s="24"/>
    </row>
    <row r="6515" spans="3:17">
      <c r="C6515" s="164"/>
      <c r="D6515" s="22"/>
      <c r="E6515" s="22"/>
      <c r="F6515" s="22"/>
      <c r="G6515" s="22"/>
      <c r="H6515" s="22"/>
      <c r="I6515" s="22"/>
      <c r="J6515" s="22"/>
      <c r="K6515" s="22"/>
      <c r="L6515" s="22"/>
      <c r="M6515" s="22"/>
      <c r="N6515" s="22"/>
      <c r="O6515" s="24"/>
      <c r="P6515" s="24"/>
      <c r="Q6515" s="24"/>
    </row>
    <row r="6516" spans="3:17">
      <c r="C6516" s="164"/>
      <c r="D6516" s="22"/>
      <c r="E6516" s="22"/>
      <c r="F6516" s="22"/>
      <c r="G6516" s="22"/>
      <c r="H6516" s="22"/>
      <c r="I6516" s="22"/>
      <c r="J6516" s="22"/>
      <c r="K6516" s="22"/>
      <c r="L6516" s="22"/>
      <c r="M6516" s="22"/>
      <c r="N6516" s="22"/>
      <c r="O6516" s="24"/>
      <c r="P6516" s="24"/>
      <c r="Q6516" s="24"/>
    </row>
    <row r="6517" spans="3:17">
      <c r="C6517" s="164"/>
      <c r="D6517" s="22"/>
      <c r="E6517" s="22"/>
      <c r="F6517" s="22"/>
      <c r="G6517" s="22"/>
      <c r="H6517" s="22"/>
      <c r="I6517" s="22"/>
      <c r="J6517" s="22"/>
      <c r="K6517" s="22"/>
      <c r="L6517" s="22"/>
      <c r="M6517" s="22"/>
      <c r="N6517" s="22"/>
      <c r="O6517" s="24"/>
      <c r="P6517" s="24"/>
      <c r="Q6517" s="24"/>
    </row>
    <row r="6518" spans="3:17">
      <c r="C6518" s="164"/>
      <c r="D6518" s="22"/>
      <c r="E6518" s="22"/>
      <c r="F6518" s="22"/>
      <c r="G6518" s="22"/>
      <c r="H6518" s="22"/>
      <c r="I6518" s="22"/>
      <c r="J6518" s="22"/>
      <c r="K6518" s="22"/>
      <c r="L6518" s="22"/>
      <c r="M6518" s="22"/>
      <c r="N6518" s="22"/>
      <c r="O6518" s="24"/>
      <c r="P6518" s="24"/>
      <c r="Q6518" s="24"/>
    </row>
    <row r="6519" spans="3:17">
      <c r="C6519" s="164"/>
      <c r="D6519" s="22"/>
      <c r="E6519" s="22"/>
      <c r="F6519" s="22"/>
      <c r="G6519" s="22"/>
      <c r="H6519" s="22"/>
      <c r="I6519" s="22"/>
      <c r="J6519" s="22"/>
      <c r="K6519" s="22"/>
      <c r="L6519" s="22"/>
      <c r="M6519" s="22"/>
      <c r="N6519" s="22"/>
      <c r="O6519" s="24"/>
      <c r="P6519" s="24"/>
      <c r="Q6519" s="24"/>
    </row>
    <row r="6520" spans="3:17">
      <c r="C6520" s="164"/>
      <c r="D6520" s="22"/>
      <c r="E6520" s="22"/>
      <c r="F6520" s="22"/>
      <c r="G6520" s="22"/>
      <c r="H6520" s="22"/>
      <c r="I6520" s="22"/>
      <c r="J6520" s="22"/>
      <c r="K6520" s="22"/>
      <c r="L6520" s="22"/>
      <c r="M6520" s="22"/>
      <c r="N6520" s="22"/>
      <c r="O6520" s="24"/>
      <c r="P6520" s="24"/>
      <c r="Q6520" s="24"/>
    </row>
    <row r="6521" spans="3:17">
      <c r="C6521" s="164"/>
      <c r="D6521" s="22"/>
      <c r="E6521" s="22"/>
      <c r="F6521" s="22"/>
      <c r="G6521" s="22"/>
      <c r="H6521" s="22"/>
      <c r="I6521" s="22"/>
      <c r="J6521" s="22"/>
      <c r="K6521" s="22"/>
      <c r="L6521" s="22"/>
      <c r="M6521" s="22"/>
      <c r="N6521" s="22"/>
      <c r="O6521" s="24"/>
      <c r="P6521" s="24"/>
      <c r="Q6521" s="24"/>
    </row>
    <row r="6522" spans="3:17">
      <c r="C6522" s="164"/>
      <c r="D6522" s="22"/>
      <c r="E6522" s="22"/>
      <c r="F6522" s="22"/>
      <c r="G6522" s="22"/>
      <c r="H6522" s="22"/>
      <c r="I6522" s="22"/>
      <c r="J6522" s="22"/>
      <c r="K6522" s="22"/>
      <c r="L6522" s="22"/>
      <c r="M6522" s="22"/>
      <c r="N6522" s="22"/>
      <c r="O6522" s="24"/>
      <c r="P6522" s="24"/>
      <c r="Q6522" s="24"/>
    </row>
    <row r="6523" spans="3:17">
      <c r="C6523" s="164"/>
      <c r="D6523" s="22"/>
      <c r="E6523" s="22"/>
      <c r="F6523" s="22"/>
      <c r="G6523" s="22"/>
      <c r="H6523" s="22"/>
      <c r="I6523" s="22"/>
      <c r="J6523" s="22"/>
      <c r="K6523" s="22"/>
      <c r="L6523" s="22"/>
      <c r="M6523" s="22"/>
      <c r="N6523" s="22"/>
      <c r="O6523" s="24"/>
      <c r="P6523" s="24"/>
      <c r="Q6523" s="24"/>
    </row>
    <row r="6524" spans="3:17">
      <c r="C6524" s="164"/>
      <c r="D6524" s="22"/>
      <c r="E6524" s="22"/>
      <c r="F6524" s="22"/>
      <c r="G6524" s="22"/>
      <c r="H6524" s="22"/>
      <c r="I6524" s="22"/>
      <c r="J6524" s="22"/>
      <c r="K6524" s="22"/>
      <c r="L6524" s="22"/>
      <c r="M6524" s="22"/>
      <c r="N6524" s="22"/>
      <c r="O6524" s="24"/>
      <c r="P6524" s="24"/>
      <c r="Q6524" s="24"/>
    </row>
    <row r="6525" spans="3:17">
      <c r="C6525" s="164"/>
      <c r="D6525" s="22"/>
      <c r="E6525" s="22"/>
      <c r="F6525" s="22"/>
      <c r="G6525" s="22"/>
      <c r="H6525" s="22"/>
      <c r="I6525" s="22"/>
      <c r="J6525" s="22"/>
      <c r="K6525" s="22"/>
      <c r="L6525" s="22"/>
      <c r="M6525" s="22"/>
      <c r="N6525" s="22"/>
      <c r="O6525" s="24"/>
      <c r="P6525" s="24"/>
      <c r="Q6525" s="24"/>
    </row>
    <row r="6526" spans="3:17">
      <c r="C6526" s="164"/>
      <c r="D6526" s="22"/>
      <c r="E6526" s="22"/>
      <c r="F6526" s="22"/>
      <c r="G6526" s="22"/>
      <c r="H6526" s="22"/>
      <c r="I6526" s="22"/>
      <c r="J6526" s="22"/>
      <c r="K6526" s="22"/>
      <c r="L6526" s="22"/>
      <c r="M6526" s="22"/>
      <c r="N6526" s="22"/>
      <c r="O6526" s="24"/>
      <c r="P6526" s="24"/>
      <c r="Q6526" s="24"/>
    </row>
    <row r="6527" spans="3:17">
      <c r="C6527" s="164"/>
      <c r="D6527" s="22"/>
      <c r="E6527" s="22"/>
      <c r="F6527" s="22"/>
      <c r="G6527" s="22"/>
      <c r="H6527" s="22"/>
      <c r="I6527" s="22"/>
      <c r="J6527" s="22"/>
      <c r="K6527" s="22"/>
      <c r="L6527" s="22"/>
      <c r="M6527" s="22"/>
      <c r="N6527" s="22"/>
      <c r="O6527" s="24"/>
      <c r="P6527" s="24"/>
      <c r="Q6527" s="24"/>
    </row>
    <row r="6528" spans="3:17">
      <c r="C6528" s="164"/>
      <c r="D6528" s="22"/>
      <c r="E6528" s="22"/>
      <c r="F6528" s="22"/>
      <c r="G6528" s="22"/>
      <c r="H6528" s="22"/>
      <c r="I6528" s="22"/>
      <c r="J6528" s="22"/>
      <c r="K6528" s="22"/>
      <c r="L6528" s="22"/>
      <c r="M6528" s="22"/>
      <c r="N6528" s="22"/>
      <c r="O6528" s="24"/>
      <c r="P6528" s="24"/>
      <c r="Q6528" s="24"/>
    </row>
    <row r="6529" spans="3:17">
      <c r="C6529" s="164"/>
      <c r="D6529" s="22"/>
      <c r="E6529" s="22"/>
      <c r="F6529" s="22"/>
      <c r="G6529" s="22"/>
      <c r="H6529" s="22"/>
      <c r="I6529" s="22"/>
      <c r="J6529" s="22"/>
      <c r="K6529" s="22"/>
      <c r="L6529" s="22"/>
      <c r="M6529" s="22"/>
      <c r="N6529" s="22"/>
      <c r="O6529" s="24"/>
      <c r="P6529" s="24"/>
      <c r="Q6529" s="24"/>
    </row>
    <row r="6530" spans="3:17">
      <c r="C6530" s="164"/>
      <c r="D6530" s="22"/>
      <c r="E6530" s="22"/>
      <c r="F6530" s="22"/>
      <c r="G6530" s="22"/>
      <c r="H6530" s="22"/>
      <c r="I6530" s="22"/>
      <c r="J6530" s="22"/>
      <c r="K6530" s="22"/>
      <c r="L6530" s="22"/>
      <c r="M6530" s="22"/>
      <c r="N6530" s="22"/>
      <c r="O6530" s="24"/>
      <c r="P6530" s="24"/>
      <c r="Q6530" s="24"/>
    </row>
    <row r="6531" spans="3:17">
      <c r="C6531" s="164"/>
      <c r="D6531" s="22"/>
      <c r="E6531" s="22"/>
      <c r="F6531" s="22"/>
      <c r="G6531" s="22"/>
      <c r="H6531" s="22"/>
      <c r="I6531" s="22"/>
      <c r="J6531" s="22"/>
      <c r="K6531" s="22"/>
      <c r="L6531" s="22"/>
      <c r="M6531" s="22"/>
      <c r="N6531" s="22"/>
      <c r="O6531" s="24"/>
      <c r="P6531" s="24"/>
      <c r="Q6531" s="24"/>
    </row>
    <row r="6532" spans="3:17">
      <c r="C6532" s="164"/>
      <c r="D6532" s="22"/>
      <c r="E6532" s="22"/>
      <c r="F6532" s="22"/>
      <c r="G6532" s="22"/>
      <c r="H6532" s="22"/>
      <c r="I6532" s="22"/>
      <c r="J6532" s="22"/>
      <c r="K6532" s="22"/>
      <c r="L6532" s="22"/>
      <c r="M6532" s="22"/>
      <c r="N6532" s="22"/>
      <c r="O6532" s="24"/>
      <c r="P6532" s="24"/>
      <c r="Q6532" s="24"/>
    </row>
    <row r="6533" spans="3:17">
      <c r="C6533" s="164"/>
      <c r="D6533" s="22"/>
      <c r="E6533" s="22"/>
      <c r="F6533" s="22"/>
      <c r="G6533" s="22"/>
      <c r="H6533" s="22"/>
      <c r="I6533" s="22"/>
      <c r="J6533" s="22"/>
      <c r="K6533" s="22"/>
      <c r="L6533" s="22"/>
      <c r="M6533" s="22"/>
      <c r="N6533" s="22"/>
      <c r="O6533" s="24"/>
      <c r="P6533" s="24"/>
      <c r="Q6533" s="24"/>
    </row>
    <row r="6534" spans="3:17">
      <c r="C6534" s="164"/>
      <c r="D6534" s="22"/>
      <c r="E6534" s="22"/>
      <c r="F6534" s="22"/>
      <c r="G6534" s="22"/>
      <c r="H6534" s="22"/>
      <c r="I6534" s="22"/>
      <c r="J6534" s="22"/>
      <c r="K6534" s="22"/>
      <c r="L6534" s="22"/>
      <c r="M6534" s="22"/>
      <c r="N6534" s="22"/>
      <c r="O6534" s="24"/>
      <c r="P6534" s="24"/>
      <c r="Q6534" s="24"/>
    </row>
    <row r="6535" spans="3:17">
      <c r="C6535" s="164"/>
      <c r="D6535" s="22"/>
      <c r="E6535" s="22"/>
      <c r="F6535" s="22"/>
      <c r="G6535" s="22"/>
      <c r="H6535" s="22"/>
      <c r="I6535" s="22"/>
      <c r="J6535" s="22"/>
      <c r="K6535" s="22"/>
      <c r="L6535" s="22"/>
      <c r="M6535" s="22"/>
      <c r="N6535" s="22"/>
      <c r="O6535" s="24"/>
      <c r="P6535" s="24"/>
      <c r="Q6535" s="24"/>
    </row>
    <row r="6536" spans="3:17">
      <c r="C6536" s="164"/>
      <c r="D6536" s="22"/>
      <c r="E6536" s="22"/>
      <c r="F6536" s="22"/>
      <c r="G6536" s="22"/>
      <c r="H6536" s="22"/>
      <c r="I6536" s="22"/>
      <c r="J6536" s="22"/>
      <c r="K6536" s="22"/>
      <c r="L6536" s="22"/>
      <c r="M6536" s="22"/>
      <c r="N6536" s="22"/>
      <c r="O6536" s="24"/>
      <c r="P6536" s="24"/>
      <c r="Q6536" s="24"/>
    </row>
    <row r="6537" spans="3:17">
      <c r="C6537" s="164"/>
      <c r="D6537" s="22"/>
      <c r="E6537" s="22"/>
      <c r="F6537" s="22"/>
      <c r="G6537" s="22"/>
      <c r="H6537" s="22"/>
      <c r="I6537" s="22"/>
      <c r="J6537" s="22"/>
      <c r="K6537" s="22"/>
      <c r="L6537" s="22"/>
      <c r="M6537" s="22"/>
      <c r="N6537" s="22"/>
      <c r="O6537" s="24"/>
      <c r="P6537" s="24"/>
      <c r="Q6537" s="24"/>
    </row>
    <row r="6538" spans="3:17">
      <c r="C6538" s="164"/>
      <c r="D6538" s="22"/>
      <c r="E6538" s="22"/>
      <c r="F6538" s="22"/>
      <c r="G6538" s="22"/>
      <c r="H6538" s="22"/>
      <c r="I6538" s="22"/>
      <c r="J6538" s="22"/>
      <c r="K6538" s="22"/>
      <c r="L6538" s="22"/>
      <c r="M6538" s="22"/>
      <c r="N6538" s="22"/>
      <c r="O6538" s="24"/>
      <c r="P6538" s="24"/>
      <c r="Q6538" s="24"/>
    </row>
    <row r="6539" spans="3:17">
      <c r="C6539" s="164"/>
      <c r="D6539" s="22"/>
      <c r="E6539" s="22"/>
      <c r="F6539" s="22"/>
      <c r="G6539" s="22"/>
      <c r="H6539" s="22"/>
      <c r="I6539" s="22"/>
      <c r="J6539" s="22"/>
      <c r="K6539" s="22"/>
      <c r="L6539" s="22"/>
      <c r="M6539" s="22"/>
      <c r="N6539" s="22"/>
      <c r="O6539" s="24"/>
      <c r="P6539" s="24"/>
      <c r="Q6539" s="24"/>
    </row>
    <row r="6540" spans="3:17">
      <c r="C6540" s="164"/>
      <c r="D6540" s="22"/>
      <c r="E6540" s="22"/>
      <c r="F6540" s="22"/>
      <c r="G6540" s="22"/>
      <c r="H6540" s="22"/>
      <c r="I6540" s="22"/>
      <c r="J6540" s="22"/>
      <c r="K6540" s="22"/>
      <c r="L6540" s="22"/>
      <c r="M6540" s="22"/>
      <c r="N6540" s="22"/>
      <c r="O6540" s="24"/>
      <c r="P6540" s="24"/>
      <c r="Q6540" s="24"/>
    </row>
    <row r="6541" spans="3:17">
      <c r="C6541" s="164"/>
      <c r="D6541" s="22"/>
      <c r="E6541" s="22"/>
      <c r="F6541" s="22"/>
      <c r="G6541" s="22"/>
      <c r="H6541" s="22"/>
      <c r="I6541" s="22"/>
      <c r="J6541" s="22"/>
      <c r="K6541" s="22"/>
      <c r="L6541" s="22"/>
      <c r="M6541" s="22"/>
      <c r="N6541" s="22"/>
      <c r="O6541" s="24"/>
      <c r="P6541" s="24"/>
      <c r="Q6541" s="24"/>
    </row>
    <row r="6542" spans="3:17">
      <c r="C6542" s="164"/>
      <c r="D6542" s="22"/>
      <c r="E6542" s="22"/>
      <c r="F6542" s="22"/>
      <c r="G6542" s="22"/>
      <c r="H6542" s="22"/>
      <c r="I6542" s="22"/>
      <c r="J6542" s="22"/>
      <c r="K6542" s="22"/>
      <c r="L6542" s="22"/>
      <c r="M6542" s="22"/>
      <c r="N6542" s="22"/>
      <c r="O6542" s="24"/>
      <c r="P6542" s="24"/>
      <c r="Q6542" s="24"/>
    </row>
    <row r="6543" spans="3:17">
      <c r="C6543" s="164"/>
      <c r="D6543" s="22"/>
      <c r="E6543" s="22"/>
      <c r="F6543" s="22"/>
      <c r="G6543" s="22"/>
      <c r="H6543" s="22"/>
      <c r="I6543" s="22"/>
      <c r="J6543" s="22"/>
      <c r="K6543" s="22"/>
      <c r="L6543" s="22"/>
      <c r="M6543" s="22"/>
      <c r="N6543" s="22"/>
      <c r="O6543" s="24"/>
      <c r="P6543" s="24"/>
      <c r="Q6543" s="24"/>
    </row>
    <row r="6544" spans="3:17">
      <c r="C6544" s="164"/>
      <c r="D6544" s="22"/>
      <c r="E6544" s="22"/>
      <c r="F6544" s="22"/>
      <c r="G6544" s="22"/>
      <c r="H6544" s="22"/>
      <c r="I6544" s="22"/>
      <c r="J6544" s="22"/>
      <c r="K6544" s="22"/>
      <c r="L6544" s="22"/>
      <c r="M6544" s="22"/>
      <c r="N6544" s="22"/>
      <c r="O6544" s="24"/>
      <c r="P6544" s="24"/>
      <c r="Q6544" s="24"/>
    </row>
    <row r="6545" spans="3:17">
      <c r="C6545" s="164"/>
      <c r="D6545" s="22"/>
      <c r="E6545" s="22"/>
      <c r="F6545" s="22"/>
      <c r="G6545" s="22"/>
      <c r="H6545" s="22"/>
      <c r="I6545" s="22"/>
      <c r="J6545" s="22"/>
      <c r="K6545" s="22"/>
      <c r="L6545" s="22"/>
      <c r="M6545" s="22"/>
      <c r="N6545" s="22"/>
      <c r="O6545" s="24"/>
      <c r="P6545" s="24"/>
      <c r="Q6545" s="24"/>
    </row>
    <row r="6546" spans="3:17">
      <c r="C6546" s="164"/>
      <c r="D6546" s="22"/>
      <c r="E6546" s="22"/>
      <c r="F6546" s="22"/>
      <c r="G6546" s="22"/>
      <c r="H6546" s="22"/>
      <c r="I6546" s="22"/>
      <c r="J6546" s="22"/>
      <c r="K6546" s="22"/>
      <c r="L6546" s="22"/>
      <c r="M6546" s="22"/>
      <c r="N6546" s="22"/>
      <c r="O6546" s="24"/>
      <c r="P6546" s="24"/>
      <c r="Q6546" s="24"/>
    </row>
    <row r="6547" spans="3:17">
      <c r="C6547" s="164"/>
      <c r="D6547" s="22"/>
      <c r="E6547" s="22"/>
      <c r="F6547" s="22"/>
      <c r="G6547" s="22"/>
      <c r="H6547" s="22"/>
      <c r="I6547" s="22"/>
      <c r="J6547" s="22"/>
      <c r="K6547" s="22"/>
      <c r="L6547" s="22"/>
      <c r="M6547" s="22"/>
      <c r="N6547" s="22"/>
      <c r="O6547" s="24"/>
      <c r="P6547" s="24"/>
      <c r="Q6547" s="24"/>
    </row>
    <row r="6548" spans="3:17">
      <c r="C6548" s="164"/>
      <c r="D6548" s="22"/>
      <c r="E6548" s="22"/>
      <c r="F6548" s="22"/>
      <c r="G6548" s="22"/>
      <c r="H6548" s="22"/>
      <c r="I6548" s="22"/>
      <c r="J6548" s="22"/>
      <c r="K6548" s="22"/>
      <c r="L6548" s="22"/>
      <c r="M6548" s="22"/>
      <c r="N6548" s="22"/>
      <c r="O6548" s="24"/>
      <c r="P6548" s="24"/>
      <c r="Q6548" s="24"/>
    </row>
    <row r="6549" spans="3:17">
      <c r="C6549" s="164"/>
      <c r="D6549" s="22"/>
      <c r="E6549" s="22"/>
      <c r="F6549" s="22"/>
      <c r="G6549" s="22"/>
      <c r="H6549" s="22"/>
      <c r="I6549" s="22"/>
      <c r="J6549" s="22"/>
      <c r="K6549" s="22"/>
      <c r="L6549" s="22"/>
      <c r="M6549" s="22"/>
      <c r="N6549" s="22"/>
      <c r="O6549" s="24"/>
      <c r="P6549" s="24"/>
      <c r="Q6549" s="24"/>
    </row>
    <row r="6550" spans="3:17">
      <c r="C6550" s="164"/>
      <c r="D6550" s="22"/>
      <c r="E6550" s="22"/>
      <c r="F6550" s="22"/>
      <c r="G6550" s="22"/>
      <c r="H6550" s="22"/>
      <c r="I6550" s="22"/>
      <c r="J6550" s="22"/>
      <c r="K6550" s="22"/>
      <c r="L6550" s="22"/>
      <c r="M6550" s="22"/>
      <c r="N6550" s="22"/>
      <c r="O6550" s="24"/>
      <c r="P6550" s="24"/>
      <c r="Q6550" s="24"/>
    </row>
    <row r="6551" spans="3:17">
      <c r="C6551" s="164"/>
      <c r="D6551" s="22"/>
      <c r="E6551" s="22"/>
      <c r="F6551" s="22"/>
      <c r="G6551" s="22"/>
      <c r="H6551" s="22"/>
      <c r="I6551" s="22"/>
      <c r="J6551" s="22"/>
      <c r="K6551" s="22"/>
      <c r="L6551" s="22"/>
      <c r="M6551" s="22"/>
      <c r="N6551" s="22"/>
      <c r="O6551" s="24"/>
      <c r="P6551" s="24"/>
      <c r="Q6551" s="24"/>
    </row>
    <row r="6552" spans="3:17">
      <c r="C6552" s="164"/>
      <c r="D6552" s="22"/>
      <c r="E6552" s="22"/>
      <c r="F6552" s="22"/>
      <c r="G6552" s="22"/>
      <c r="H6552" s="22"/>
      <c r="I6552" s="22"/>
      <c r="J6552" s="22"/>
      <c r="K6552" s="22"/>
      <c r="L6552" s="22"/>
      <c r="M6552" s="22"/>
      <c r="N6552" s="22"/>
      <c r="O6552" s="24"/>
      <c r="P6552" s="24"/>
      <c r="Q6552" s="24"/>
    </row>
    <row r="6553" spans="3:17">
      <c r="C6553" s="164"/>
      <c r="D6553" s="22"/>
      <c r="E6553" s="22"/>
      <c r="F6553" s="22"/>
      <c r="G6553" s="22"/>
      <c r="H6553" s="22"/>
      <c r="I6553" s="22"/>
      <c r="J6553" s="22"/>
      <c r="K6553" s="22"/>
      <c r="L6553" s="22"/>
      <c r="M6553" s="22"/>
      <c r="N6553" s="22"/>
      <c r="O6553" s="24"/>
      <c r="P6553" s="24"/>
      <c r="Q6553" s="24"/>
    </row>
    <row r="6554" spans="3:17">
      <c r="C6554" s="164"/>
      <c r="D6554" s="22"/>
      <c r="E6554" s="22"/>
      <c r="F6554" s="22"/>
      <c r="G6554" s="22"/>
      <c r="H6554" s="22"/>
      <c r="I6554" s="22"/>
      <c r="J6554" s="22"/>
      <c r="K6554" s="22"/>
      <c r="L6554" s="22"/>
      <c r="M6554" s="22"/>
      <c r="N6554" s="22"/>
      <c r="O6554" s="24"/>
      <c r="P6554" s="24"/>
      <c r="Q6554" s="24"/>
    </row>
    <row r="6555" spans="3:17">
      <c r="C6555" s="164"/>
      <c r="D6555" s="22"/>
      <c r="E6555" s="22"/>
      <c r="F6555" s="22"/>
      <c r="G6555" s="22"/>
      <c r="H6555" s="22"/>
      <c r="I6555" s="22"/>
      <c r="J6555" s="22"/>
      <c r="K6555" s="22"/>
      <c r="L6555" s="22"/>
      <c r="M6555" s="22"/>
      <c r="N6555" s="22"/>
      <c r="O6555" s="24"/>
      <c r="P6555" s="24"/>
      <c r="Q6555" s="24"/>
    </row>
    <row r="6556" spans="3:17">
      <c r="C6556" s="164"/>
      <c r="D6556" s="22"/>
      <c r="E6556" s="22"/>
      <c r="F6556" s="22"/>
      <c r="G6556" s="22"/>
      <c r="H6556" s="22"/>
      <c r="I6556" s="22"/>
      <c r="J6556" s="22"/>
      <c r="K6556" s="22"/>
      <c r="L6556" s="22"/>
      <c r="M6556" s="22"/>
      <c r="N6556" s="22"/>
      <c r="O6556" s="24"/>
      <c r="P6556" s="24"/>
      <c r="Q6556" s="24"/>
    </row>
    <row r="6557" spans="3:17">
      <c r="C6557" s="164"/>
      <c r="D6557" s="22"/>
      <c r="E6557" s="22"/>
      <c r="F6557" s="22"/>
      <c r="G6557" s="22"/>
      <c r="H6557" s="22"/>
      <c r="I6557" s="22"/>
      <c r="J6557" s="22"/>
      <c r="K6557" s="22"/>
      <c r="L6557" s="22"/>
      <c r="M6557" s="22"/>
      <c r="N6557" s="22"/>
      <c r="O6557" s="24"/>
      <c r="P6557" s="24"/>
      <c r="Q6557" s="24"/>
    </row>
    <row r="6558" spans="3:17">
      <c r="C6558" s="164"/>
      <c r="D6558" s="22"/>
      <c r="E6558" s="22"/>
      <c r="F6558" s="22"/>
      <c r="G6558" s="22"/>
      <c r="H6558" s="22"/>
      <c r="I6558" s="22"/>
      <c r="J6558" s="22"/>
      <c r="K6558" s="22"/>
      <c r="L6558" s="22"/>
      <c r="M6558" s="22"/>
      <c r="N6558" s="22"/>
      <c r="O6558" s="24"/>
      <c r="P6558" s="24"/>
      <c r="Q6558" s="24"/>
    </row>
    <row r="6559" spans="3:17">
      <c r="C6559" s="164"/>
      <c r="D6559" s="22"/>
      <c r="E6559" s="22"/>
      <c r="F6559" s="22"/>
      <c r="G6559" s="22"/>
      <c r="H6559" s="22"/>
      <c r="I6559" s="22"/>
      <c r="J6559" s="22"/>
      <c r="K6559" s="22"/>
      <c r="L6559" s="22"/>
      <c r="M6559" s="22"/>
      <c r="N6559" s="22"/>
      <c r="O6559" s="24"/>
      <c r="P6559" s="24"/>
      <c r="Q6559" s="24"/>
    </row>
    <row r="6560" spans="3:17">
      <c r="C6560" s="164"/>
      <c r="D6560" s="22"/>
      <c r="E6560" s="22"/>
      <c r="F6560" s="22"/>
      <c r="G6560" s="22"/>
      <c r="H6560" s="22"/>
      <c r="I6560" s="22"/>
      <c r="J6560" s="22"/>
      <c r="K6560" s="22"/>
      <c r="L6560" s="22"/>
      <c r="M6560" s="22"/>
      <c r="N6560" s="22"/>
      <c r="O6560" s="24"/>
      <c r="P6560" s="24"/>
      <c r="Q6560" s="24"/>
    </row>
    <row r="6561" spans="3:17">
      <c r="C6561" s="164"/>
      <c r="D6561" s="22"/>
      <c r="E6561" s="22"/>
      <c r="F6561" s="22"/>
      <c r="G6561" s="22"/>
      <c r="H6561" s="22"/>
      <c r="I6561" s="22"/>
      <c r="J6561" s="22"/>
      <c r="K6561" s="22"/>
      <c r="L6561" s="22"/>
      <c r="M6561" s="22"/>
      <c r="N6561" s="22"/>
      <c r="O6561" s="24"/>
      <c r="P6561" s="24"/>
      <c r="Q6561" s="24"/>
    </row>
    <row r="6562" spans="3:17">
      <c r="C6562" s="164"/>
      <c r="D6562" s="22"/>
      <c r="E6562" s="22"/>
      <c r="F6562" s="22"/>
      <c r="G6562" s="22"/>
      <c r="H6562" s="22"/>
      <c r="I6562" s="22"/>
      <c r="J6562" s="22"/>
      <c r="K6562" s="22"/>
      <c r="L6562" s="22"/>
      <c r="M6562" s="22"/>
      <c r="N6562" s="22"/>
      <c r="O6562" s="24"/>
      <c r="P6562" s="24"/>
      <c r="Q6562" s="24"/>
    </row>
    <row r="6563" spans="3:17">
      <c r="C6563" s="164"/>
      <c r="D6563" s="22"/>
      <c r="E6563" s="22"/>
      <c r="F6563" s="22"/>
      <c r="G6563" s="22"/>
      <c r="H6563" s="22"/>
      <c r="I6563" s="22"/>
      <c r="J6563" s="22"/>
      <c r="K6563" s="22"/>
      <c r="L6563" s="22"/>
      <c r="M6563" s="22"/>
      <c r="N6563" s="22"/>
      <c r="O6563" s="24"/>
      <c r="P6563" s="24"/>
      <c r="Q6563" s="24"/>
    </row>
    <row r="6564" spans="3:17">
      <c r="C6564" s="164"/>
      <c r="D6564" s="22"/>
      <c r="E6564" s="22"/>
      <c r="F6564" s="22"/>
      <c r="G6564" s="22"/>
      <c r="H6564" s="22"/>
      <c r="I6564" s="22"/>
      <c r="J6564" s="22"/>
      <c r="K6564" s="22"/>
      <c r="L6564" s="22"/>
      <c r="M6564" s="22"/>
      <c r="N6564" s="22"/>
      <c r="O6564" s="24"/>
      <c r="P6564" s="24"/>
      <c r="Q6564" s="24"/>
    </row>
    <row r="6565" spans="3:17">
      <c r="C6565" s="164"/>
      <c r="D6565" s="22"/>
      <c r="E6565" s="22"/>
      <c r="F6565" s="22"/>
      <c r="G6565" s="22"/>
      <c r="H6565" s="22"/>
      <c r="I6565" s="22"/>
      <c r="J6565" s="22"/>
      <c r="K6565" s="22"/>
      <c r="L6565" s="22"/>
      <c r="M6565" s="22"/>
      <c r="N6565" s="22"/>
      <c r="O6565" s="24"/>
      <c r="P6565" s="24"/>
      <c r="Q6565" s="24"/>
    </row>
    <row r="6566" spans="3:17">
      <c r="C6566" s="164"/>
      <c r="D6566" s="22"/>
      <c r="E6566" s="22"/>
      <c r="F6566" s="22"/>
      <c r="G6566" s="22"/>
      <c r="H6566" s="22"/>
      <c r="I6566" s="22"/>
      <c r="J6566" s="22"/>
      <c r="K6566" s="22"/>
      <c r="L6566" s="22"/>
      <c r="M6566" s="22"/>
      <c r="N6566" s="22"/>
      <c r="O6566" s="24"/>
      <c r="P6566" s="24"/>
      <c r="Q6566" s="24"/>
    </row>
    <row r="6567" spans="3:17">
      <c r="C6567" s="164"/>
      <c r="D6567" s="22"/>
      <c r="E6567" s="22"/>
      <c r="F6567" s="22"/>
      <c r="G6567" s="22"/>
      <c r="H6567" s="22"/>
      <c r="I6567" s="22"/>
      <c r="J6567" s="22"/>
      <c r="K6567" s="22"/>
      <c r="L6567" s="22"/>
      <c r="M6567" s="22"/>
      <c r="N6567" s="22"/>
      <c r="O6567" s="24"/>
      <c r="P6567" s="24"/>
      <c r="Q6567" s="24"/>
    </row>
    <row r="6568" spans="3:17">
      <c r="C6568" s="164"/>
      <c r="D6568" s="22"/>
      <c r="E6568" s="22"/>
      <c r="F6568" s="22"/>
      <c r="G6568" s="22"/>
      <c r="H6568" s="22"/>
      <c r="I6568" s="22"/>
      <c r="J6568" s="22"/>
      <c r="K6568" s="22"/>
      <c r="L6568" s="22"/>
      <c r="M6568" s="22"/>
      <c r="N6568" s="22"/>
      <c r="O6568" s="24"/>
      <c r="P6568" s="24"/>
      <c r="Q6568" s="24"/>
    </row>
    <row r="6569" spans="3:17">
      <c r="C6569" s="164"/>
      <c r="D6569" s="22"/>
      <c r="E6569" s="22"/>
      <c r="F6569" s="22"/>
      <c r="G6569" s="22"/>
      <c r="H6569" s="22"/>
      <c r="I6569" s="22"/>
      <c r="J6569" s="22"/>
      <c r="K6569" s="22"/>
      <c r="L6569" s="22"/>
      <c r="M6569" s="22"/>
      <c r="N6569" s="22"/>
      <c r="O6569" s="24"/>
      <c r="P6569" s="24"/>
      <c r="Q6569" s="24"/>
    </row>
    <row r="6570" spans="3:17">
      <c r="C6570" s="164"/>
      <c r="D6570" s="22"/>
      <c r="E6570" s="22"/>
      <c r="F6570" s="22"/>
      <c r="G6570" s="22"/>
      <c r="H6570" s="22"/>
      <c r="I6570" s="22"/>
      <c r="J6570" s="22"/>
      <c r="K6570" s="22"/>
      <c r="L6570" s="22"/>
      <c r="M6570" s="22"/>
      <c r="N6570" s="22"/>
      <c r="O6570" s="24"/>
      <c r="P6570" s="24"/>
      <c r="Q6570" s="24"/>
    </row>
    <row r="6571" spans="3:17">
      <c r="C6571" s="164"/>
      <c r="D6571" s="22"/>
      <c r="E6571" s="22"/>
      <c r="F6571" s="22"/>
      <c r="G6571" s="22"/>
      <c r="H6571" s="22"/>
      <c r="I6571" s="22"/>
      <c r="J6571" s="22"/>
      <c r="K6571" s="22"/>
      <c r="L6571" s="22"/>
      <c r="M6571" s="22"/>
      <c r="N6571" s="22"/>
      <c r="O6571" s="24"/>
      <c r="P6571" s="24"/>
      <c r="Q6571" s="24"/>
    </row>
    <row r="6572" spans="3:17">
      <c r="C6572" s="164"/>
      <c r="D6572" s="22"/>
      <c r="E6572" s="22"/>
      <c r="F6572" s="22"/>
      <c r="G6572" s="22"/>
      <c r="H6572" s="22"/>
      <c r="I6572" s="22"/>
      <c r="J6572" s="22"/>
      <c r="K6572" s="22"/>
      <c r="L6572" s="22"/>
      <c r="M6572" s="22"/>
      <c r="N6572" s="22"/>
      <c r="O6572" s="24"/>
      <c r="P6572" s="24"/>
      <c r="Q6572" s="24"/>
    </row>
    <row r="6573" spans="3:17">
      <c r="C6573" s="164"/>
      <c r="D6573" s="22"/>
      <c r="E6573" s="22"/>
      <c r="F6573" s="22"/>
      <c r="G6573" s="22"/>
      <c r="H6573" s="22"/>
      <c r="I6573" s="22"/>
      <c r="J6573" s="22"/>
      <c r="K6573" s="22"/>
      <c r="L6573" s="22"/>
      <c r="M6573" s="22"/>
      <c r="N6573" s="22"/>
      <c r="O6573" s="24"/>
      <c r="P6573" s="24"/>
      <c r="Q6573" s="24"/>
    </row>
    <row r="6574" spans="3:17">
      <c r="C6574" s="164"/>
      <c r="D6574" s="22"/>
      <c r="E6574" s="22"/>
      <c r="F6574" s="22"/>
      <c r="G6574" s="22"/>
      <c r="H6574" s="22"/>
      <c r="I6574" s="22"/>
      <c r="J6574" s="22"/>
      <c r="K6574" s="22"/>
      <c r="L6574" s="22"/>
      <c r="M6574" s="22"/>
      <c r="N6574" s="22"/>
      <c r="O6574" s="24"/>
      <c r="P6574" s="24"/>
      <c r="Q6574" s="24"/>
    </row>
    <row r="6575" spans="3:17">
      <c r="C6575" s="164"/>
      <c r="D6575" s="22"/>
      <c r="E6575" s="22"/>
      <c r="F6575" s="22"/>
      <c r="G6575" s="22"/>
      <c r="H6575" s="22"/>
      <c r="I6575" s="22"/>
      <c r="J6575" s="22"/>
      <c r="K6575" s="22"/>
      <c r="L6575" s="22"/>
      <c r="M6575" s="22"/>
      <c r="N6575" s="22"/>
      <c r="O6575" s="24"/>
      <c r="P6575" s="24"/>
      <c r="Q6575" s="24"/>
    </row>
    <row r="6576" spans="3:17">
      <c r="C6576" s="164"/>
      <c r="D6576" s="22"/>
      <c r="E6576" s="22"/>
      <c r="F6576" s="22"/>
      <c r="G6576" s="22"/>
      <c r="H6576" s="22"/>
      <c r="I6576" s="22"/>
      <c r="J6576" s="22"/>
      <c r="K6576" s="22"/>
      <c r="L6576" s="22"/>
      <c r="M6576" s="22"/>
      <c r="N6576" s="22"/>
      <c r="O6576" s="24"/>
      <c r="P6576" s="24"/>
      <c r="Q6576" s="24"/>
    </row>
    <row r="6577" spans="3:17">
      <c r="C6577" s="164"/>
      <c r="D6577" s="22"/>
      <c r="E6577" s="22"/>
      <c r="F6577" s="22"/>
      <c r="G6577" s="22"/>
      <c r="H6577" s="22"/>
      <c r="I6577" s="22"/>
      <c r="J6577" s="22"/>
      <c r="K6577" s="22"/>
      <c r="L6577" s="22"/>
      <c r="M6577" s="22"/>
      <c r="N6577" s="22"/>
      <c r="O6577" s="24"/>
      <c r="P6577" s="24"/>
      <c r="Q6577" s="24"/>
    </row>
    <row r="6578" spans="3:17">
      <c r="C6578" s="164"/>
      <c r="D6578" s="22"/>
      <c r="E6578" s="22"/>
      <c r="F6578" s="22"/>
      <c r="G6578" s="22"/>
      <c r="H6578" s="22"/>
      <c r="I6578" s="22"/>
      <c r="J6578" s="22"/>
      <c r="K6578" s="22"/>
      <c r="L6578" s="22"/>
      <c r="M6578" s="22"/>
      <c r="N6578" s="22"/>
      <c r="O6578" s="24"/>
      <c r="P6578" s="24"/>
      <c r="Q6578" s="24"/>
    </row>
    <row r="6579" spans="3:17">
      <c r="C6579" s="164"/>
      <c r="D6579" s="22"/>
      <c r="E6579" s="22"/>
      <c r="F6579" s="22"/>
      <c r="G6579" s="22"/>
      <c r="H6579" s="22"/>
      <c r="I6579" s="22"/>
      <c r="J6579" s="22"/>
      <c r="K6579" s="22"/>
      <c r="L6579" s="22"/>
      <c r="M6579" s="22"/>
      <c r="N6579" s="22"/>
      <c r="O6579" s="24"/>
      <c r="P6579" s="24"/>
      <c r="Q6579" s="24"/>
    </row>
    <row r="6580" spans="3:17">
      <c r="C6580" s="164"/>
      <c r="D6580" s="22"/>
      <c r="E6580" s="22"/>
      <c r="F6580" s="22"/>
      <c r="G6580" s="22"/>
      <c r="H6580" s="22"/>
      <c r="I6580" s="22"/>
      <c r="J6580" s="22"/>
      <c r="K6580" s="22"/>
      <c r="L6580" s="22"/>
      <c r="M6580" s="22"/>
      <c r="N6580" s="22"/>
      <c r="O6580" s="24"/>
      <c r="P6580" s="24"/>
      <c r="Q6580" s="24"/>
    </row>
    <row r="6581" spans="3:17">
      <c r="C6581" s="164"/>
      <c r="D6581" s="22"/>
      <c r="E6581" s="22"/>
      <c r="F6581" s="22"/>
      <c r="G6581" s="22"/>
      <c r="H6581" s="22"/>
      <c r="I6581" s="22"/>
      <c r="J6581" s="22"/>
      <c r="K6581" s="22"/>
      <c r="L6581" s="22"/>
      <c r="M6581" s="22"/>
      <c r="N6581" s="22"/>
      <c r="O6581" s="24"/>
      <c r="P6581" s="24"/>
      <c r="Q6581" s="24"/>
    </row>
    <row r="6582" spans="3:17">
      <c r="C6582" s="164"/>
      <c r="D6582" s="22"/>
      <c r="E6582" s="22"/>
      <c r="F6582" s="22"/>
      <c r="G6582" s="22"/>
      <c r="H6582" s="22"/>
      <c r="I6582" s="22"/>
      <c r="J6582" s="22"/>
      <c r="K6582" s="22"/>
      <c r="L6582" s="22"/>
      <c r="M6582" s="22"/>
      <c r="N6582" s="22"/>
      <c r="O6582" s="24"/>
      <c r="P6582" s="24"/>
      <c r="Q6582" s="24"/>
    </row>
    <row r="6583" spans="3:17">
      <c r="C6583" s="164"/>
      <c r="D6583" s="22"/>
      <c r="E6583" s="22"/>
      <c r="F6583" s="22"/>
      <c r="G6583" s="22"/>
      <c r="H6583" s="22"/>
      <c r="I6583" s="22"/>
      <c r="J6583" s="22"/>
      <c r="K6583" s="22"/>
      <c r="L6583" s="22"/>
      <c r="M6583" s="22"/>
      <c r="N6583" s="22"/>
      <c r="O6583" s="24"/>
      <c r="P6583" s="24"/>
      <c r="Q6583" s="24"/>
    </row>
    <row r="6584" spans="3:17">
      <c r="C6584" s="164"/>
      <c r="D6584" s="22"/>
      <c r="E6584" s="22"/>
      <c r="F6584" s="22"/>
      <c r="G6584" s="22"/>
      <c r="H6584" s="22"/>
      <c r="I6584" s="22"/>
      <c r="J6584" s="22"/>
      <c r="K6584" s="22"/>
      <c r="L6584" s="22"/>
      <c r="M6584" s="22"/>
      <c r="N6584" s="22"/>
      <c r="O6584" s="24"/>
      <c r="P6584" s="24"/>
      <c r="Q6584" s="24"/>
    </row>
    <row r="6585" spans="3:17">
      <c r="C6585" s="164"/>
      <c r="D6585" s="22"/>
      <c r="E6585" s="22"/>
      <c r="F6585" s="22"/>
      <c r="G6585" s="22"/>
      <c r="H6585" s="22"/>
      <c r="I6585" s="22"/>
      <c r="J6585" s="22"/>
      <c r="K6585" s="22"/>
      <c r="L6585" s="22"/>
      <c r="M6585" s="22"/>
      <c r="N6585" s="22"/>
      <c r="O6585" s="24"/>
      <c r="P6585" s="24"/>
      <c r="Q6585" s="24"/>
    </row>
    <row r="6586" spans="3:17">
      <c r="C6586" s="164"/>
      <c r="D6586" s="22"/>
      <c r="E6586" s="22"/>
      <c r="F6586" s="22"/>
      <c r="G6586" s="22"/>
      <c r="H6586" s="22"/>
      <c r="I6586" s="22"/>
      <c r="J6586" s="22"/>
      <c r="K6586" s="22"/>
      <c r="L6586" s="22"/>
      <c r="M6586" s="22"/>
      <c r="N6586" s="22"/>
      <c r="O6586" s="24"/>
      <c r="P6586" s="24"/>
      <c r="Q6586" s="24"/>
    </row>
    <row r="6587" spans="3:17">
      <c r="C6587" s="164"/>
      <c r="D6587" s="22"/>
      <c r="E6587" s="22"/>
      <c r="F6587" s="22"/>
      <c r="G6587" s="22"/>
      <c r="H6587" s="22"/>
      <c r="I6587" s="22"/>
      <c r="J6587" s="22"/>
      <c r="K6587" s="22"/>
      <c r="L6587" s="22"/>
      <c r="M6587" s="22"/>
      <c r="N6587" s="22"/>
      <c r="O6587" s="24"/>
      <c r="P6587" s="24"/>
      <c r="Q6587" s="24"/>
    </row>
    <row r="6588" spans="3:17">
      <c r="C6588" s="164"/>
      <c r="D6588" s="22"/>
      <c r="E6588" s="22"/>
      <c r="F6588" s="22"/>
      <c r="G6588" s="22"/>
      <c r="H6588" s="22"/>
      <c r="I6588" s="22"/>
      <c r="J6588" s="22"/>
      <c r="K6588" s="22"/>
      <c r="L6588" s="22"/>
      <c r="M6588" s="22"/>
      <c r="N6588" s="22"/>
      <c r="O6588" s="24"/>
      <c r="P6588" s="24"/>
      <c r="Q6588" s="24"/>
    </row>
    <row r="6589" spans="3:17">
      <c r="C6589" s="164"/>
      <c r="D6589" s="22"/>
      <c r="E6589" s="22"/>
      <c r="F6589" s="22"/>
      <c r="G6589" s="22"/>
      <c r="H6589" s="22"/>
      <c r="I6589" s="22"/>
      <c r="J6589" s="22"/>
      <c r="K6589" s="22"/>
      <c r="L6589" s="22"/>
      <c r="M6589" s="22"/>
      <c r="N6589" s="22"/>
      <c r="O6589" s="24"/>
      <c r="P6589" s="24"/>
      <c r="Q6589" s="24"/>
    </row>
    <row r="6590" spans="3:17">
      <c r="C6590" s="164"/>
      <c r="D6590" s="22"/>
      <c r="E6590" s="22"/>
      <c r="F6590" s="22"/>
      <c r="G6590" s="22"/>
      <c r="H6590" s="22"/>
      <c r="I6590" s="22"/>
      <c r="J6590" s="22"/>
      <c r="K6590" s="22"/>
      <c r="L6590" s="22"/>
      <c r="M6590" s="22"/>
      <c r="N6590" s="22"/>
      <c r="O6590" s="24"/>
      <c r="P6590" s="24"/>
      <c r="Q6590" s="24"/>
    </row>
    <row r="6591" spans="3:17">
      <c r="C6591" s="164"/>
      <c r="D6591" s="22"/>
      <c r="E6591" s="22"/>
      <c r="F6591" s="22"/>
      <c r="G6591" s="22"/>
      <c r="H6591" s="22"/>
      <c r="I6591" s="22"/>
      <c r="J6591" s="22"/>
      <c r="K6591" s="22"/>
      <c r="L6591" s="22"/>
      <c r="M6591" s="22"/>
      <c r="N6591" s="22"/>
      <c r="O6591" s="24"/>
      <c r="P6591" s="24"/>
      <c r="Q6591" s="24"/>
    </row>
    <row r="6592" spans="3:17">
      <c r="C6592" s="164"/>
      <c r="D6592" s="22"/>
      <c r="E6592" s="22"/>
      <c r="F6592" s="22"/>
      <c r="G6592" s="22"/>
      <c r="H6592" s="22"/>
      <c r="I6592" s="22"/>
      <c r="J6592" s="22"/>
      <c r="K6592" s="22"/>
      <c r="L6592" s="22"/>
      <c r="M6592" s="22"/>
      <c r="N6592" s="22"/>
      <c r="O6592" s="24"/>
      <c r="P6592" s="24"/>
      <c r="Q6592" s="24"/>
    </row>
    <row r="6593" spans="3:17">
      <c r="C6593" s="164"/>
      <c r="D6593" s="22"/>
      <c r="E6593" s="22"/>
      <c r="F6593" s="22"/>
      <c r="G6593" s="22"/>
      <c r="H6593" s="22"/>
      <c r="I6593" s="22"/>
      <c r="J6593" s="22"/>
      <c r="K6593" s="22"/>
      <c r="L6593" s="22"/>
      <c r="M6593" s="22"/>
      <c r="N6593" s="22"/>
      <c r="O6593" s="24"/>
      <c r="P6593" s="24"/>
      <c r="Q6593" s="24"/>
    </row>
    <row r="6594" spans="3:17">
      <c r="C6594" s="164"/>
      <c r="D6594" s="22"/>
      <c r="E6594" s="22"/>
      <c r="F6594" s="22"/>
      <c r="G6594" s="22"/>
      <c r="H6594" s="22"/>
      <c r="I6594" s="22"/>
      <c r="J6594" s="22"/>
      <c r="K6594" s="22"/>
      <c r="L6594" s="22"/>
      <c r="M6594" s="22"/>
      <c r="N6594" s="22"/>
      <c r="O6594" s="24"/>
      <c r="P6594" s="24"/>
      <c r="Q6594" s="24"/>
    </row>
    <row r="6595" spans="3:17">
      <c r="C6595" s="164"/>
      <c r="D6595" s="22"/>
      <c r="E6595" s="22"/>
      <c r="F6595" s="22"/>
      <c r="G6595" s="22"/>
      <c r="H6595" s="22"/>
      <c r="I6595" s="22"/>
      <c r="J6595" s="22"/>
      <c r="K6595" s="22"/>
      <c r="L6595" s="22"/>
      <c r="M6595" s="22"/>
      <c r="N6595" s="22"/>
      <c r="O6595" s="24"/>
      <c r="P6595" s="24"/>
      <c r="Q6595" s="24"/>
    </row>
    <row r="6596" spans="3:17">
      <c r="C6596" s="164"/>
      <c r="D6596" s="22"/>
      <c r="E6596" s="22"/>
      <c r="F6596" s="22"/>
      <c r="G6596" s="22"/>
      <c r="H6596" s="22"/>
      <c r="I6596" s="22"/>
      <c r="J6596" s="22"/>
      <c r="K6596" s="22"/>
      <c r="L6596" s="22"/>
      <c r="M6596" s="22"/>
      <c r="N6596" s="22"/>
      <c r="O6596" s="24"/>
      <c r="P6596" s="24"/>
      <c r="Q6596" s="24"/>
    </row>
    <row r="6597" spans="3:17">
      <c r="C6597" s="164"/>
      <c r="D6597" s="22"/>
      <c r="E6597" s="22"/>
      <c r="F6597" s="22"/>
      <c r="G6597" s="22"/>
      <c r="H6597" s="22"/>
      <c r="I6597" s="22"/>
      <c r="J6597" s="22"/>
      <c r="K6597" s="22"/>
      <c r="L6597" s="22"/>
      <c r="M6597" s="22"/>
      <c r="N6597" s="22"/>
      <c r="O6597" s="24"/>
      <c r="P6597" s="24"/>
      <c r="Q6597" s="24"/>
    </row>
    <row r="6598" spans="3:17">
      <c r="C6598" s="164"/>
      <c r="D6598" s="22"/>
      <c r="E6598" s="22"/>
      <c r="F6598" s="22"/>
      <c r="G6598" s="22"/>
      <c r="H6598" s="22"/>
      <c r="I6598" s="22"/>
      <c r="J6598" s="22"/>
      <c r="K6598" s="22"/>
      <c r="L6598" s="22"/>
      <c r="M6598" s="22"/>
      <c r="N6598" s="22"/>
      <c r="O6598" s="24"/>
      <c r="P6598" s="24"/>
      <c r="Q6598" s="24"/>
    </row>
    <row r="6599" spans="3:17">
      <c r="C6599" s="164"/>
      <c r="D6599" s="22"/>
      <c r="E6599" s="22"/>
      <c r="F6599" s="22"/>
      <c r="G6599" s="22"/>
      <c r="H6599" s="22"/>
      <c r="I6599" s="22"/>
      <c r="J6599" s="22"/>
      <c r="K6599" s="22"/>
      <c r="L6599" s="22"/>
      <c r="M6599" s="22"/>
      <c r="N6599" s="22"/>
      <c r="O6599" s="24"/>
      <c r="P6599" s="24"/>
      <c r="Q6599" s="24"/>
    </row>
    <row r="6600" spans="3:17">
      <c r="C6600" s="164"/>
      <c r="D6600" s="22"/>
      <c r="E6600" s="22"/>
      <c r="F6600" s="22"/>
      <c r="G6600" s="22"/>
      <c r="H6600" s="22"/>
      <c r="I6600" s="22"/>
      <c r="J6600" s="22"/>
      <c r="K6600" s="22"/>
      <c r="L6600" s="22"/>
      <c r="M6600" s="22"/>
      <c r="N6600" s="22"/>
      <c r="O6600" s="24"/>
      <c r="P6600" s="24"/>
      <c r="Q6600" s="24"/>
    </row>
    <row r="6601" spans="3:17">
      <c r="C6601" s="164"/>
      <c r="D6601" s="22"/>
      <c r="E6601" s="22"/>
      <c r="F6601" s="22"/>
      <c r="G6601" s="22"/>
      <c r="H6601" s="22"/>
      <c r="I6601" s="22"/>
      <c r="J6601" s="22"/>
      <c r="K6601" s="22"/>
      <c r="L6601" s="22"/>
      <c r="M6601" s="22"/>
      <c r="N6601" s="22"/>
      <c r="O6601" s="24"/>
      <c r="P6601" s="24"/>
      <c r="Q6601" s="24"/>
    </row>
    <row r="6602" spans="3:17">
      <c r="C6602" s="164"/>
      <c r="D6602" s="22"/>
      <c r="E6602" s="22"/>
      <c r="F6602" s="22"/>
      <c r="G6602" s="22"/>
      <c r="H6602" s="22"/>
      <c r="I6602" s="22"/>
      <c r="J6602" s="22"/>
      <c r="K6602" s="22"/>
      <c r="L6602" s="22"/>
      <c r="M6602" s="22"/>
      <c r="N6602" s="22"/>
      <c r="O6602" s="24"/>
      <c r="P6602" s="24"/>
      <c r="Q6602" s="24"/>
    </row>
    <row r="6603" spans="3:17">
      <c r="C6603" s="164"/>
      <c r="D6603" s="22"/>
      <c r="E6603" s="22"/>
      <c r="F6603" s="22"/>
      <c r="G6603" s="22"/>
      <c r="H6603" s="22"/>
      <c r="I6603" s="22"/>
      <c r="J6603" s="22"/>
      <c r="K6603" s="22"/>
      <c r="L6603" s="22"/>
      <c r="M6603" s="22"/>
      <c r="N6603" s="22"/>
      <c r="O6603" s="24"/>
      <c r="P6603" s="24"/>
      <c r="Q6603" s="24"/>
    </row>
    <row r="6604" spans="3:17">
      <c r="C6604" s="164"/>
      <c r="D6604" s="22"/>
      <c r="E6604" s="22"/>
      <c r="F6604" s="22"/>
      <c r="G6604" s="22"/>
      <c r="H6604" s="22"/>
      <c r="I6604" s="22"/>
      <c r="J6604" s="22"/>
      <c r="K6604" s="22"/>
      <c r="L6604" s="22"/>
      <c r="M6604" s="22"/>
      <c r="N6604" s="22"/>
      <c r="O6604" s="24"/>
      <c r="P6604" s="24"/>
      <c r="Q6604" s="24"/>
    </row>
    <row r="6605" spans="3:17">
      <c r="C6605" s="164"/>
      <c r="D6605" s="22"/>
      <c r="E6605" s="22"/>
      <c r="F6605" s="22"/>
      <c r="G6605" s="22"/>
      <c r="H6605" s="22"/>
      <c r="I6605" s="22"/>
      <c r="J6605" s="22"/>
      <c r="K6605" s="22"/>
      <c r="L6605" s="22"/>
      <c r="M6605" s="22"/>
      <c r="N6605" s="22"/>
      <c r="O6605" s="24"/>
      <c r="P6605" s="24"/>
      <c r="Q6605" s="24"/>
    </row>
    <row r="6606" spans="3:17">
      <c r="C6606" s="164"/>
      <c r="D6606" s="22"/>
      <c r="E6606" s="22"/>
      <c r="F6606" s="22"/>
      <c r="G6606" s="22"/>
      <c r="H6606" s="22"/>
      <c r="I6606" s="22"/>
      <c r="J6606" s="22"/>
      <c r="K6606" s="22"/>
      <c r="L6606" s="22"/>
      <c r="M6606" s="22"/>
      <c r="N6606" s="22"/>
      <c r="O6606" s="24"/>
      <c r="P6606" s="24"/>
      <c r="Q6606" s="24"/>
    </row>
    <row r="6607" spans="3:17">
      <c r="C6607" s="164"/>
      <c r="D6607" s="22"/>
      <c r="E6607" s="22"/>
      <c r="F6607" s="22"/>
      <c r="G6607" s="22"/>
      <c r="H6607" s="22"/>
      <c r="I6607" s="22"/>
      <c r="J6607" s="22"/>
      <c r="K6607" s="22"/>
      <c r="L6607" s="22"/>
      <c r="M6607" s="22"/>
      <c r="N6607" s="22"/>
      <c r="O6607" s="24"/>
      <c r="P6607" s="24"/>
      <c r="Q6607" s="24"/>
    </row>
    <row r="6608" spans="3:17">
      <c r="C6608" s="164"/>
      <c r="D6608" s="22"/>
      <c r="E6608" s="22"/>
      <c r="F6608" s="22"/>
      <c r="G6608" s="22"/>
      <c r="H6608" s="22"/>
      <c r="I6608" s="22"/>
      <c r="J6608" s="22"/>
      <c r="K6608" s="22"/>
      <c r="L6608" s="22"/>
      <c r="M6608" s="22"/>
      <c r="N6608" s="22"/>
      <c r="O6608" s="24"/>
      <c r="P6608" s="24"/>
      <c r="Q6608" s="24"/>
    </row>
    <row r="6609" spans="3:17">
      <c r="C6609" s="164"/>
      <c r="D6609" s="22"/>
      <c r="E6609" s="22"/>
      <c r="F6609" s="22"/>
      <c r="G6609" s="22"/>
      <c r="H6609" s="22"/>
      <c r="I6609" s="22"/>
      <c r="J6609" s="22"/>
      <c r="K6609" s="22"/>
      <c r="L6609" s="22"/>
      <c r="M6609" s="22"/>
      <c r="N6609" s="22"/>
      <c r="O6609" s="24"/>
      <c r="P6609" s="24"/>
      <c r="Q6609" s="24"/>
    </row>
    <row r="6610" spans="3:17">
      <c r="C6610" s="164"/>
      <c r="D6610" s="22"/>
      <c r="E6610" s="22"/>
      <c r="F6610" s="22"/>
      <c r="G6610" s="22"/>
      <c r="H6610" s="22"/>
      <c r="I6610" s="22"/>
      <c r="J6610" s="22"/>
      <c r="K6610" s="22"/>
      <c r="L6610" s="22"/>
      <c r="M6610" s="22"/>
      <c r="N6610" s="22"/>
      <c r="O6610" s="24"/>
      <c r="P6610" s="24"/>
      <c r="Q6610" s="24"/>
    </row>
    <row r="6611" spans="3:17">
      <c r="C6611" s="164"/>
      <c r="D6611" s="22"/>
      <c r="E6611" s="22"/>
      <c r="F6611" s="22"/>
      <c r="G6611" s="22"/>
      <c r="H6611" s="22"/>
      <c r="I6611" s="22"/>
      <c r="J6611" s="22"/>
      <c r="K6611" s="22"/>
      <c r="L6611" s="22"/>
      <c r="M6611" s="22"/>
      <c r="N6611" s="22"/>
      <c r="O6611" s="24"/>
      <c r="P6611" s="24"/>
      <c r="Q6611" s="24"/>
    </row>
    <row r="6612" spans="3:17">
      <c r="C6612" s="164"/>
      <c r="D6612" s="22"/>
      <c r="E6612" s="22"/>
      <c r="F6612" s="22"/>
      <c r="G6612" s="22"/>
      <c r="H6612" s="22"/>
      <c r="I6612" s="22"/>
      <c r="J6612" s="22"/>
      <c r="K6612" s="22"/>
      <c r="L6612" s="22"/>
      <c r="M6612" s="22"/>
      <c r="N6612" s="22"/>
      <c r="O6612" s="24"/>
      <c r="P6612" s="24"/>
      <c r="Q6612" s="24"/>
    </row>
    <row r="6613" spans="3:17">
      <c r="C6613" s="164"/>
      <c r="D6613" s="22"/>
      <c r="E6613" s="22"/>
      <c r="F6613" s="22"/>
      <c r="G6613" s="22"/>
      <c r="H6613" s="22"/>
      <c r="I6613" s="22"/>
      <c r="J6613" s="22"/>
      <c r="K6613" s="22"/>
      <c r="L6613" s="22"/>
      <c r="M6613" s="22"/>
      <c r="N6613" s="22"/>
      <c r="O6613" s="24"/>
      <c r="P6613" s="24"/>
      <c r="Q6613" s="24"/>
    </row>
    <row r="6614" spans="3:17">
      <c r="C6614" s="164"/>
      <c r="D6614" s="22"/>
      <c r="E6614" s="22"/>
      <c r="F6614" s="22"/>
      <c r="G6614" s="22"/>
      <c r="H6614" s="22"/>
      <c r="I6614" s="22"/>
      <c r="J6614" s="22"/>
      <c r="K6614" s="22"/>
      <c r="L6614" s="22"/>
      <c r="M6614" s="22"/>
      <c r="N6614" s="22"/>
      <c r="O6614" s="24"/>
      <c r="P6614" s="24"/>
      <c r="Q6614" s="24"/>
    </row>
    <row r="6615" spans="3:17">
      <c r="C6615" s="164"/>
      <c r="D6615" s="22"/>
      <c r="E6615" s="22"/>
      <c r="F6615" s="22"/>
      <c r="G6615" s="22"/>
      <c r="H6615" s="22"/>
      <c r="I6615" s="22"/>
      <c r="J6615" s="22"/>
      <c r="K6615" s="22"/>
      <c r="L6615" s="22"/>
      <c r="M6615" s="22"/>
      <c r="N6615" s="22"/>
      <c r="O6615" s="24"/>
      <c r="P6615" s="24"/>
      <c r="Q6615" s="24"/>
    </row>
    <row r="6616" spans="3:17">
      <c r="C6616" s="164"/>
      <c r="D6616" s="22"/>
      <c r="E6616" s="22"/>
      <c r="F6616" s="22"/>
      <c r="G6616" s="22"/>
      <c r="H6616" s="22"/>
      <c r="I6616" s="22"/>
      <c r="J6616" s="22"/>
      <c r="K6616" s="22"/>
      <c r="L6616" s="22"/>
      <c r="M6616" s="22"/>
      <c r="N6616" s="22"/>
      <c r="O6616" s="24"/>
      <c r="P6616" s="24"/>
      <c r="Q6616" s="24"/>
    </row>
    <row r="6617" spans="3:17">
      <c r="C6617" s="164"/>
      <c r="D6617" s="22"/>
      <c r="E6617" s="22"/>
      <c r="F6617" s="22"/>
      <c r="G6617" s="22"/>
      <c r="H6617" s="22"/>
      <c r="I6617" s="22"/>
      <c r="J6617" s="22"/>
      <c r="K6617" s="22"/>
      <c r="L6617" s="22"/>
      <c r="M6617" s="22"/>
      <c r="N6617" s="22"/>
      <c r="O6617" s="24"/>
      <c r="P6617" s="24"/>
      <c r="Q6617" s="24"/>
    </row>
    <row r="6618" spans="3:17">
      <c r="C6618" s="164"/>
      <c r="D6618" s="22"/>
      <c r="E6618" s="22"/>
      <c r="F6618" s="22"/>
      <c r="G6618" s="22"/>
      <c r="H6618" s="22"/>
      <c r="I6618" s="22"/>
      <c r="J6618" s="22"/>
      <c r="K6618" s="22"/>
      <c r="L6618" s="22"/>
      <c r="M6618" s="22"/>
      <c r="N6618" s="22"/>
      <c r="O6618" s="24"/>
      <c r="P6618" s="24"/>
      <c r="Q6618" s="24"/>
    </row>
    <row r="6619" spans="3:17">
      <c r="C6619" s="164"/>
      <c r="D6619" s="22"/>
      <c r="E6619" s="22"/>
      <c r="F6619" s="22"/>
      <c r="G6619" s="22"/>
      <c r="H6619" s="22"/>
      <c r="I6619" s="22"/>
      <c r="J6619" s="22"/>
      <c r="K6619" s="22"/>
      <c r="L6619" s="22"/>
      <c r="M6619" s="22"/>
      <c r="N6619" s="22"/>
      <c r="O6619" s="24"/>
      <c r="P6619" s="24"/>
      <c r="Q6619" s="24"/>
    </row>
    <row r="6620" spans="3:17">
      <c r="C6620" s="164"/>
      <c r="D6620" s="22"/>
      <c r="E6620" s="22"/>
      <c r="F6620" s="22"/>
      <c r="G6620" s="22"/>
      <c r="H6620" s="22"/>
      <c r="I6620" s="22"/>
      <c r="J6620" s="22"/>
      <c r="K6620" s="22"/>
      <c r="L6620" s="22"/>
      <c r="M6620" s="22"/>
      <c r="N6620" s="22"/>
      <c r="O6620" s="24"/>
      <c r="P6620" s="24"/>
      <c r="Q6620" s="24"/>
    </row>
    <row r="6621" spans="3:17">
      <c r="C6621" s="164"/>
      <c r="D6621" s="22"/>
      <c r="E6621" s="22"/>
      <c r="F6621" s="22"/>
      <c r="G6621" s="22"/>
      <c r="H6621" s="22"/>
      <c r="I6621" s="22"/>
      <c r="J6621" s="22"/>
      <c r="K6621" s="22"/>
      <c r="L6621" s="22"/>
      <c r="M6621" s="22"/>
      <c r="N6621" s="22"/>
      <c r="O6621" s="24"/>
      <c r="P6621" s="24"/>
      <c r="Q6621" s="24"/>
    </row>
    <row r="6622" spans="3:17">
      <c r="C6622" s="164"/>
      <c r="D6622" s="22"/>
      <c r="E6622" s="22"/>
      <c r="F6622" s="22"/>
      <c r="G6622" s="22"/>
      <c r="H6622" s="22"/>
      <c r="I6622" s="22"/>
      <c r="J6622" s="22"/>
      <c r="K6622" s="22"/>
      <c r="L6622" s="22"/>
      <c r="M6622" s="22"/>
      <c r="N6622" s="22"/>
      <c r="O6622" s="24"/>
      <c r="P6622" s="24"/>
      <c r="Q6622" s="24"/>
    </row>
    <row r="6623" spans="3:17">
      <c r="C6623" s="164"/>
      <c r="D6623" s="22"/>
      <c r="E6623" s="22"/>
      <c r="F6623" s="22"/>
      <c r="G6623" s="22"/>
      <c r="H6623" s="22"/>
      <c r="I6623" s="22"/>
      <c r="J6623" s="22"/>
      <c r="K6623" s="22"/>
      <c r="L6623" s="22"/>
      <c r="M6623" s="22"/>
      <c r="N6623" s="22"/>
      <c r="O6623" s="24"/>
      <c r="P6623" s="24"/>
      <c r="Q6623" s="24"/>
    </row>
    <row r="6624" spans="3:17">
      <c r="C6624" s="164"/>
      <c r="D6624" s="22"/>
      <c r="E6624" s="22"/>
      <c r="F6624" s="22"/>
      <c r="G6624" s="22"/>
      <c r="H6624" s="22"/>
      <c r="I6624" s="22"/>
      <c r="J6624" s="22"/>
      <c r="K6624" s="22"/>
      <c r="L6624" s="22"/>
      <c r="M6624" s="22"/>
      <c r="N6624" s="22"/>
      <c r="O6624" s="24"/>
      <c r="P6624" s="24"/>
      <c r="Q6624" s="24"/>
    </row>
    <row r="6625" spans="3:17">
      <c r="C6625" s="164"/>
      <c r="D6625" s="22"/>
      <c r="E6625" s="22"/>
      <c r="F6625" s="22"/>
      <c r="G6625" s="22"/>
      <c r="H6625" s="22"/>
      <c r="I6625" s="22"/>
      <c r="J6625" s="22"/>
      <c r="K6625" s="22"/>
      <c r="L6625" s="22"/>
      <c r="M6625" s="22"/>
      <c r="N6625" s="22"/>
      <c r="O6625" s="24"/>
      <c r="P6625" s="24"/>
      <c r="Q6625" s="24"/>
    </row>
    <row r="6626" spans="3:17">
      <c r="C6626" s="164"/>
      <c r="D6626" s="22"/>
      <c r="E6626" s="22"/>
      <c r="F6626" s="22"/>
      <c r="G6626" s="22"/>
      <c r="H6626" s="22"/>
      <c r="I6626" s="22"/>
      <c r="J6626" s="22"/>
      <c r="K6626" s="22"/>
      <c r="L6626" s="22"/>
      <c r="M6626" s="22"/>
      <c r="N6626" s="22"/>
      <c r="O6626" s="24"/>
      <c r="P6626" s="24"/>
      <c r="Q6626" s="24"/>
    </row>
    <row r="6627" spans="3:17">
      <c r="C6627" s="164"/>
      <c r="D6627" s="22"/>
      <c r="E6627" s="22"/>
      <c r="F6627" s="22"/>
      <c r="G6627" s="22"/>
      <c r="H6627" s="22"/>
      <c r="I6627" s="22"/>
      <c r="J6627" s="22"/>
      <c r="K6627" s="22"/>
      <c r="L6627" s="22"/>
      <c r="M6627" s="22"/>
      <c r="N6627" s="22"/>
      <c r="O6627" s="24"/>
      <c r="P6627" s="24"/>
      <c r="Q6627" s="24"/>
    </row>
    <row r="6628" spans="3:17">
      <c r="C6628" s="164"/>
      <c r="D6628" s="22"/>
      <c r="E6628" s="22"/>
      <c r="F6628" s="22"/>
      <c r="G6628" s="22"/>
      <c r="H6628" s="22"/>
      <c r="I6628" s="22"/>
      <c r="J6628" s="22"/>
      <c r="K6628" s="22"/>
      <c r="L6628" s="22"/>
      <c r="M6628" s="22"/>
      <c r="N6628" s="22"/>
      <c r="O6628" s="24"/>
      <c r="P6628" s="24"/>
      <c r="Q6628" s="24"/>
    </row>
    <row r="6629" spans="3:17">
      <c r="C6629" s="164"/>
      <c r="D6629" s="22"/>
      <c r="E6629" s="22"/>
      <c r="F6629" s="22"/>
      <c r="G6629" s="22"/>
      <c r="H6629" s="22"/>
      <c r="I6629" s="22"/>
      <c r="J6629" s="22"/>
      <c r="K6629" s="22"/>
      <c r="L6629" s="22"/>
      <c r="M6629" s="22"/>
      <c r="N6629" s="22"/>
      <c r="O6629" s="24"/>
      <c r="P6629" s="24"/>
      <c r="Q6629" s="24"/>
    </row>
    <row r="6630" spans="3:17">
      <c r="C6630" s="164"/>
      <c r="D6630" s="22"/>
      <c r="E6630" s="22"/>
      <c r="F6630" s="22"/>
      <c r="G6630" s="22"/>
      <c r="H6630" s="22"/>
      <c r="I6630" s="22"/>
      <c r="J6630" s="22"/>
      <c r="K6630" s="22"/>
      <c r="L6630" s="22"/>
      <c r="M6630" s="22"/>
      <c r="N6630" s="22"/>
      <c r="O6630" s="24"/>
      <c r="P6630" s="24"/>
      <c r="Q6630" s="24"/>
    </row>
    <row r="6631" spans="3:17">
      <c r="C6631" s="164"/>
      <c r="D6631" s="22"/>
      <c r="E6631" s="22"/>
      <c r="F6631" s="22"/>
      <c r="G6631" s="22"/>
      <c r="H6631" s="22"/>
      <c r="I6631" s="22"/>
      <c r="J6631" s="22"/>
      <c r="K6631" s="22"/>
      <c r="L6631" s="22"/>
      <c r="M6631" s="22"/>
      <c r="N6631" s="22"/>
      <c r="O6631" s="24"/>
      <c r="P6631" s="24"/>
      <c r="Q6631" s="24"/>
    </row>
    <row r="6632" spans="3:17">
      <c r="C6632" s="164"/>
      <c r="D6632" s="22"/>
      <c r="E6632" s="22"/>
      <c r="F6632" s="22"/>
      <c r="G6632" s="22"/>
      <c r="H6632" s="22"/>
      <c r="I6632" s="22"/>
      <c r="J6632" s="22"/>
      <c r="K6632" s="22"/>
      <c r="L6632" s="22"/>
      <c r="M6632" s="22"/>
      <c r="N6632" s="22"/>
      <c r="O6632" s="24"/>
      <c r="P6632" s="24"/>
      <c r="Q6632" s="24"/>
    </row>
    <row r="6633" spans="3:17">
      <c r="C6633" s="164"/>
      <c r="D6633" s="22"/>
      <c r="E6633" s="22"/>
      <c r="F6633" s="22"/>
      <c r="G6633" s="22"/>
      <c r="H6633" s="22"/>
      <c r="I6633" s="22"/>
      <c r="J6633" s="22"/>
      <c r="K6633" s="22"/>
      <c r="L6633" s="22"/>
      <c r="M6633" s="22"/>
      <c r="N6633" s="22"/>
      <c r="O6633" s="24"/>
      <c r="P6633" s="24"/>
      <c r="Q6633" s="24"/>
    </row>
    <row r="6634" spans="3:17">
      <c r="C6634" s="164"/>
      <c r="D6634" s="22"/>
      <c r="E6634" s="22"/>
      <c r="F6634" s="22"/>
      <c r="G6634" s="22"/>
      <c r="H6634" s="22"/>
      <c r="I6634" s="22"/>
      <c r="J6634" s="22"/>
      <c r="K6634" s="22"/>
      <c r="L6634" s="22"/>
      <c r="M6634" s="22"/>
      <c r="N6634" s="22"/>
      <c r="O6634" s="24"/>
      <c r="P6634" s="24"/>
      <c r="Q6634" s="24"/>
    </row>
    <row r="6635" spans="3:17">
      <c r="C6635" s="164"/>
      <c r="D6635" s="22"/>
      <c r="E6635" s="22"/>
      <c r="F6635" s="22"/>
      <c r="G6635" s="22"/>
      <c r="H6635" s="22"/>
      <c r="I6635" s="22"/>
      <c r="J6635" s="22"/>
      <c r="K6635" s="22"/>
      <c r="L6635" s="22"/>
      <c r="M6635" s="22"/>
      <c r="N6635" s="22"/>
      <c r="O6635" s="24"/>
      <c r="P6635" s="24"/>
      <c r="Q6635" s="24"/>
    </row>
    <row r="6636" spans="3:17">
      <c r="C6636" s="164"/>
      <c r="D6636" s="22"/>
      <c r="E6636" s="22"/>
      <c r="F6636" s="22"/>
      <c r="G6636" s="22"/>
      <c r="H6636" s="22"/>
      <c r="I6636" s="22"/>
      <c r="J6636" s="22"/>
      <c r="K6636" s="22"/>
      <c r="L6636" s="22"/>
      <c r="M6636" s="22"/>
      <c r="N6636" s="22"/>
      <c r="O6636" s="24"/>
      <c r="P6636" s="24"/>
      <c r="Q6636" s="24"/>
    </row>
    <row r="6637" spans="3:17">
      <c r="C6637" s="164"/>
      <c r="D6637" s="22"/>
      <c r="E6637" s="22"/>
      <c r="F6637" s="22"/>
      <c r="G6637" s="22"/>
      <c r="H6637" s="22"/>
      <c r="I6637" s="22"/>
      <c r="J6637" s="22"/>
      <c r="K6637" s="22"/>
      <c r="L6637" s="22"/>
      <c r="M6637" s="22"/>
      <c r="N6637" s="22"/>
      <c r="O6637" s="24"/>
      <c r="P6637" s="24"/>
      <c r="Q6637" s="24"/>
    </row>
    <row r="6638" spans="3:17">
      <c r="C6638" s="164"/>
      <c r="D6638" s="22"/>
      <c r="E6638" s="22"/>
      <c r="F6638" s="22"/>
      <c r="G6638" s="22"/>
      <c r="H6638" s="22"/>
      <c r="I6638" s="22"/>
      <c r="J6638" s="22"/>
      <c r="K6638" s="22"/>
      <c r="L6638" s="22"/>
      <c r="M6638" s="22"/>
      <c r="N6638" s="22"/>
      <c r="O6638" s="24"/>
      <c r="P6638" s="24"/>
      <c r="Q6638" s="24"/>
    </row>
    <row r="6639" spans="3:17">
      <c r="C6639" s="164"/>
      <c r="D6639" s="22"/>
      <c r="E6639" s="22"/>
      <c r="F6639" s="22"/>
      <c r="G6639" s="22"/>
      <c r="H6639" s="22"/>
      <c r="I6639" s="22"/>
      <c r="J6639" s="22"/>
      <c r="K6639" s="22"/>
      <c r="L6639" s="22"/>
      <c r="M6639" s="22"/>
      <c r="N6639" s="22"/>
      <c r="O6639" s="24"/>
      <c r="P6639" s="24"/>
      <c r="Q6639" s="24"/>
    </row>
    <row r="6640" spans="3:17">
      <c r="C6640" s="164"/>
      <c r="D6640" s="22"/>
      <c r="E6640" s="22"/>
      <c r="F6640" s="22"/>
      <c r="G6640" s="22"/>
      <c r="H6640" s="22"/>
      <c r="I6640" s="22"/>
      <c r="J6640" s="22"/>
      <c r="K6640" s="22"/>
      <c r="L6640" s="22"/>
      <c r="M6640" s="22"/>
      <c r="N6640" s="22"/>
      <c r="O6640" s="24"/>
      <c r="P6640" s="24"/>
      <c r="Q6640" s="24"/>
    </row>
    <row r="6641" spans="3:17">
      <c r="C6641" s="164"/>
      <c r="D6641" s="22"/>
      <c r="E6641" s="22"/>
      <c r="F6641" s="22"/>
      <c r="G6641" s="22"/>
      <c r="H6641" s="22"/>
      <c r="I6641" s="22"/>
      <c r="J6641" s="22"/>
      <c r="K6641" s="22"/>
      <c r="L6641" s="22"/>
      <c r="M6641" s="22"/>
      <c r="N6641" s="22"/>
      <c r="O6641" s="24"/>
      <c r="P6641" s="24"/>
      <c r="Q6641" s="24"/>
    </row>
    <row r="6642" spans="3:17">
      <c r="C6642" s="164"/>
      <c r="D6642" s="22"/>
      <c r="E6642" s="22"/>
      <c r="F6642" s="22"/>
      <c r="G6642" s="22"/>
      <c r="H6642" s="22"/>
      <c r="I6642" s="22"/>
      <c r="J6642" s="22"/>
      <c r="K6642" s="22"/>
      <c r="L6642" s="22"/>
      <c r="M6642" s="22"/>
      <c r="N6642" s="22"/>
      <c r="O6642" s="24"/>
      <c r="P6642" s="24"/>
      <c r="Q6642" s="24"/>
    </row>
    <row r="6643" spans="3:17">
      <c r="C6643" s="164"/>
      <c r="D6643" s="22"/>
      <c r="E6643" s="22"/>
      <c r="F6643" s="22"/>
      <c r="G6643" s="22"/>
      <c r="H6643" s="22"/>
      <c r="I6643" s="22"/>
      <c r="J6643" s="22"/>
      <c r="K6643" s="22"/>
      <c r="L6643" s="22"/>
      <c r="M6643" s="22"/>
      <c r="N6643" s="22"/>
      <c r="O6643" s="24"/>
      <c r="P6643" s="24"/>
      <c r="Q6643" s="24"/>
    </row>
    <row r="6644" spans="3:17">
      <c r="C6644" s="164"/>
      <c r="D6644" s="22"/>
      <c r="E6644" s="22"/>
      <c r="F6644" s="22"/>
      <c r="G6644" s="22"/>
      <c r="H6644" s="22"/>
      <c r="I6644" s="22"/>
      <c r="J6644" s="22"/>
      <c r="K6644" s="22"/>
      <c r="L6644" s="22"/>
      <c r="M6644" s="22"/>
      <c r="N6644" s="22"/>
      <c r="O6644" s="24"/>
      <c r="P6644" s="24"/>
      <c r="Q6644" s="24"/>
    </row>
    <row r="6645" spans="3:17">
      <c r="C6645" s="164"/>
      <c r="D6645" s="22"/>
      <c r="E6645" s="22"/>
      <c r="F6645" s="22"/>
      <c r="G6645" s="22"/>
      <c r="H6645" s="22"/>
      <c r="I6645" s="22"/>
      <c r="J6645" s="22"/>
      <c r="K6645" s="22"/>
      <c r="L6645" s="22"/>
      <c r="M6645" s="22"/>
      <c r="N6645" s="22"/>
      <c r="O6645" s="24"/>
      <c r="P6645" s="24"/>
      <c r="Q6645" s="24"/>
    </row>
    <row r="6646" spans="3:17">
      <c r="C6646" s="164"/>
      <c r="D6646" s="22"/>
      <c r="E6646" s="22"/>
      <c r="F6646" s="22"/>
      <c r="G6646" s="22"/>
      <c r="H6646" s="22"/>
      <c r="I6646" s="22"/>
      <c r="J6646" s="22"/>
      <c r="K6646" s="22"/>
      <c r="L6646" s="22"/>
      <c r="M6646" s="22"/>
      <c r="N6646" s="22"/>
      <c r="O6646" s="24"/>
      <c r="P6646" s="24"/>
      <c r="Q6646" s="24"/>
    </row>
    <row r="6647" spans="3:17">
      <c r="C6647" s="164"/>
      <c r="D6647" s="22"/>
      <c r="E6647" s="22"/>
      <c r="F6647" s="22"/>
      <c r="G6647" s="22"/>
      <c r="H6647" s="22"/>
      <c r="I6647" s="22"/>
      <c r="J6647" s="22"/>
      <c r="K6647" s="22"/>
      <c r="L6647" s="22"/>
      <c r="M6647" s="22"/>
      <c r="N6647" s="22"/>
      <c r="O6647" s="24"/>
      <c r="P6647" s="24"/>
      <c r="Q6647" s="24"/>
    </row>
    <row r="6648" spans="3:17">
      <c r="C6648" s="164"/>
      <c r="D6648" s="22"/>
      <c r="E6648" s="22"/>
      <c r="F6648" s="22"/>
      <c r="G6648" s="22"/>
      <c r="H6648" s="22"/>
      <c r="I6648" s="22"/>
      <c r="J6648" s="22"/>
      <c r="K6648" s="22"/>
      <c r="L6648" s="22"/>
      <c r="M6648" s="22"/>
      <c r="N6648" s="22"/>
      <c r="O6648" s="24"/>
      <c r="P6648" s="24"/>
      <c r="Q6648" s="24"/>
    </row>
    <row r="6649" spans="3:17">
      <c r="C6649" s="164"/>
      <c r="D6649" s="22"/>
      <c r="E6649" s="22"/>
      <c r="F6649" s="22"/>
      <c r="G6649" s="22"/>
      <c r="H6649" s="22"/>
      <c r="I6649" s="22"/>
      <c r="J6649" s="22"/>
      <c r="K6649" s="22"/>
      <c r="L6649" s="22"/>
      <c r="M6649" s="22"/>
      <c r="N6649" s="22"/>
      <c r="O6649" s="24"/>
      <c r="P6649" s="24"/>
      <c r="Q6649" s="24"/>
    </row>
    <row r="6650" spans="3:17">
      <c r="C6650" s="164"/>
      <c r="D6650" s="22"/>
      <c r="E6650" s="22"/>
      <c r="F6650" s="22"/>
      <c r="G6650" s="22"/>
      <c r="H6650" s="22"/>
      <c r="I6650" s="22"/>
      <c r="J6650" s="22"/>
      <c r="K6650" s="22"/>
      <c r="L6650" s="22"/>
      <c r="M6650" s="22"/>
      <c r="N6650" s="22"/>
      <c r="O6650" s="24"/>
      <c r="P6650" s="24"/>
      <c r="Q6650" s="24"/>
    </row>
    <row r="6651" spans="3:17">
      <c r="C6651" s="164"/>
      <c r="D6651" s="22"/>
      <c r="E6651" s="22"/>
      <c r="F6651" s="22"/>
      <c r="G6651" s="22"/>
      <c r="H6651" s="22"/>
      <c r="I6651" s="22"/>
      <c r="J6651" s="22"/>
      <c r="K6651" s="22"/>
      <c r="L6651" s="22"/>
      <c r="M6651" s="22"/>
      <c r="N6651" s="22"/>
      <c r="O6651" s="24"/>
      <c r="P6651" s="24"/>
      <c r="Q6651" s="24"/>
    </row>
    <row r="6652" spans="3:17">
      <c r="C6652" s="164"/>
      <c r="D6652" s="22"/>
      <c r="E6652" s="22"/>
      <c r="F6652" s="22"/>
      <c r="G6652" s="22"/>
      <c r="H6652" s="22"/>
      <c r="I6652" s="22"/>
      <c r="J6652" s="22"/>
      <c r="K6652" s="22"/>
      <c r="L6652" s="22"/>
      <c r="M6652" s="22"/>
      <c r="N6652" s="22"/>
      <c r="O6652" s="24"/>
      <c r="P6652" s="24"/>
      <c r="Q6652" s="24"/>
    </row>
    <row r="6653" spans="3:17">
      <c r="C6653" s="164"/>
      <c r="D6653" s="22"/>
      <c r="E6653" s="22"/>
      <c r="F6653" s="22"/>
      <c r="G6653" s="22"/>
      <c r="H6653" s="22"/>
      <c r="I6653" s="22"/>
      <c r="J6653" s="22"/>
      <c r="K6653" s="22"/>
      <c r="L6653" s="22"/>
      <c r="M6653" s="22"/>
      <c r="N6653" s="22"/>
      <c r="O6653" s="24"/>
      <c r="P6653" s="24"/>
      <c r="Q6653" s="24"/>
    </row>
    <row r="6654" spans="3:17">
      <c r="C6654" s="164"/>
      <c r="D6654" s="22"/>
      <c r="E6654" s="22"/>
      <c r="F6654" s="22"/>
      <c r="G6654" s="22"/>
      <c r="H6654" s="22"/>
      <c r="I6654" s="22"/>
      <c r="J6654" s="22"/>
      <c r="K6654" s="22"/>
      <c r="L6654" s="22"/>
      <c r="M6654" s="22"/>
      <c r="N6654" s="22"/>
      <c r="O6654" s="24"/>
      <c r="P6654" s="24"/>
      <c r="Q6654" s="24"/>
    </row>
    <row r="6655" spans="3:17">
      <c r="C6655" s="164"/>
      <c r="D6655" s="22"/>
      <c r="E6655" s="22"/>
      <c r="F6655" s="22"/>
      <c r="G6655" s="22"/>
      <c r="H6655" s="22"/>
      <c r="I6655" s="22"/>
      <c r="J6655" s="22"/>
      <c r="K6655" s="22"/>
      <c r="L6655" s="22"/>
      <c r="M6655" s="22"/>
      <c r="N6655" s="22"/>
      <c r="O6655" s="24"/>
      <c r="P6655" s="24"/>
      <c r="Q6655" s="24"/>
    </row>
    <row r="6656" spans="3:17">
      <c r="C6656" s="164"/>
      <c r="D6656" s="22"/>
      <c r="E6656" s="22"/>
      <c r="F6656" s="22"/>
      <c r="G6656" s="22"/>
      <c r="H6656" s="22"/>
      <c r="I6656" s="22"/>
      <c r="J6656" s="22"/>
      <c r="K6656" s="22"/>
      <c r="L6656" s="22"/>
      <c r="M6656" s="22"/>
      <c r="N6656" s="22"/>
      <c r="O6656" s="24"/>
      <c r="P6656" s="24"/>
      <c r="Q6656" s="24"/>
    </row>
    <row r="6657" spans="3:17">
      <c r="C6657" s="164"/>
      <c r="D6657" s="22"/>
      <c r="E6657" s="22"/>
      <c r="F6657" s="22"/>
      <c r="G6657" s="22"/>
      <c r="H6657" s="22"/>
      <c r="I6657" s="22"/>
      <c r="J6657" s="22"/>
      <c r="K6657" s="22"/>
      <c r="L6657" s="22"/>
      <c r="M6657" s="22"/>
      <c r="N6657" s="22"/>
      <c r="O6657" s="24"/>
      <c r="P6657" s="24"/>
      <c r="Q6657" s="24"/>
    </row>
    <row r="6658" spans="3:17">
      <c r="C6658" s="164"/>
      <c r="D6658" s="22"/>
      <c r="E6658" s="22"/>
      <c r="F6658" s="22"/>
      <c r="G6658" s="22"/>
      <c r="H6658" s="22"/>
      <c r="I6658" s="22"/>
      <c r="J6658" s="22"/>
      <c r="K6658" s="22"/>
      <c r="L6658" s="22"/>
      <c r="M6658" s="22"/>
      <c r="N6658" s="22"/>
      <c r="O6658" s="24"/>
      <c r="P6658" s="24"/>
      <c r="Q6658" s="24"/>
    </row>
    <row r="6659" spans="3:17">
      <c r="C6659" s="164"/>
      <c r="D6659" s="22"/>
      <c r="E6659" s="22"/>
      <c r="F6659" s="22"/>
      <c r="G6659" s="22"/>
      <c r="H6659" s="22"/>
      <c r="I6659" s="22"/>
      <c r="J6659" s="22"/>
      <c r="K6659" s="22"/>
      <c r="L6659" s="22"/>
      <c r="M6659" s="22"/>
      <c r="N6659" s="22"/>
      <c r="O6659" s="24"/>
      <c r="P6659" s="24"/>
      <c r="Q6659" s="24"/>
    </row>
    <row r="6660" spans="3:17">
      <c r="C6660" s="164"/>
      <c r="D6660" s="22"/>
      <c r="E6660" s="22"/>
      <c r="F6660" s="22"/>
      <c r="G6660" s="22"/>
      <c r="H6660" s="22"/>
      <c r="I6660" s="22"/>
      <c r="J6660" s="22"/>
      <c r="K6660" s="22"/>
      <c r="L6660" s="22"/>
      <c r="M6660" s="22"/>
      <c r="N6660" s="22"/>
      <c r="O6660" s="24"/>
      <c r="P6660" s="24"/>
      <c r="Q6660" s="24"/>
    </row>
    <row r="6661" spans="3:17">
      <c r="C6661" s="164"/>
      <c r="D6661" s="22"/>
      <c r="E6661" s="22"/>
      <c r="F6661" s="22"/>
      <c r="G6661" s="22"/>
      <c r="H6661" s="22"/>
      <c r="I6661" s="22"/>
      <c r="J6661" s="22"/>
      <c r="K6661" s="22"/>
      <c r="L6661" s="22"/>
      <c r="M6661" s="22"/>
      <c r="N6661" s="22"/>
      <c r="O6661" s="24"/>
      <c r="P6661" s="24"/>
      <c r="Q6661" s="24"/>
    </row>
    <row r="6662" spans="3:17">
      <c r="C6662" s="164"/>
      <c r="D6662" s="22"/>
      <c r="E6662" s="22"/>
      <c r="F6662" s="22"/>
      <c r="G6662" s="22"/>
      <c r="H6662" s="22"/>
      <c r="I6662" s="22"/>
      <c r="J6662" s="22"/>
      <c r="K6662" s="22"/>
      <c r="L6662" s="22"/>
      <c r="M6662" s="22"/>
      <c r="N6662" s="22"/>
      <c r="O6662" s="24"/>
      <c r="P6662" s="24"/>
      <c r="Q6662" s="24"/>
    </row>
    <row r="6663" spans="3:17">
      <c r="C6663" s="164"/>
      <c r="D6663" s="22"/>
      <c r="E6663" s="22"/>
      <c r="F6663" s="22"/>
      <c r="G6663" s="22"/>
      <c r="H6663" s="22"/>
      <c r="I6663" s="22"/>
      <c r="J6663" s="22"/>
      <c r="K6663" s="22"/>
      <c r="L6663" s="22"/>
      <c r="M6663" s="22"/>
      <c r="N6663" s="22"/>
      <c r="O6663" s="24"/>
      <c r="P6663" s="24"/>
      <c r="Q6663" s="24"/>
    </row>
    <row r="6664" spans="3:17">
      <c r="C6664" s="164"/>
      <c r="D6664" s="22"/>
      <c r="E6664" s="22"/>
      <c r="F6664" s="22"/>
      <c r="G6664" s="22"/>
      <c r="H6664" s="22"/>
      <c r="I6664" s="22"/>
      <c r="J6664" s="22"/>
      <c r="K6664" s="22"/>
      <c r="L6664" s="22"/>
      <c r="M6664" s="22"/>
      <c r="N6664" s="22"/>
      <c r="O6664" s="24"/>
      <c r="P6664" s="24"/>
      <c r="Q6664" s="24"/>
    </row>
    <row r="6665" spans="3:17">
      <c r="C6665" s="164"/>
      <c r="D6665" s="22"/>
      <c r="E6665" s="22"/>
      <c r="F6665" s="22"/>
      <c r="G6665" s="22"/>
      <c r="H6665" s="22"/>
      <c r="I6665" s="22"/>
      <c r="J6665" s="22"/>
      <c r="K6665" s="22"/>
      <c r="L6665" s="22"/>
      <c r="M6665" s="22"/>
      <c r="N6665" s="22"/>
      <c r="O6665" s="24"/>
      <c r="P6665" s="24"/>
      <c r="Q6665" s="24"/>
    </row>
    <row r="6666" spans="3:17">
      <c r="C6666" s="164"/>
      <c r="D6666" s="22"/>
      <c r="E6666" s="22"/>
      <c r="F6666" s="22"/>
      <c r="G6666" s="22"/>
      <c r="H6666" s="22"/>
      <c r="I6666" s="22"/>
      <c r="J6666" s="22"/>
      <c r="K6666" s="22"/>
      <c r="L6666" s="22"/>
      <c r="M6666" s="22"/>
      <c r="N6666" s="22"/>
      <c r="O6666" s="24"/>
      <c r="P6666" s="24"/>
      <c r="Q6666" s="24"/>
    </row>
    <row r="6667" spans="3:17">
      <c r="C6667" s="164"/>
      <c r="D6667" s="22"/>
      <c r="E6667" s="22"/>
      <c r="F6667" s="22"/>
      <c r="G6667" s="22"/>
      <c r="H6667" s="22"/>
      <c r="I6667" s="22"/>
      <c r="J6667" s="22"/>
      <c r="K6667" s="22"/>
      <c r="L6667" s="22"/>
      <c r="M6667" s="22"/>
      <c r="N6667" s="22"/>
      <c r="O6667" s="24"/>
      <c r="P6667" s="24"/>
      <c r="Q6667" s="24"/>
    </row>
    <row r="6668" spans="3:17">
      <c r="C6668" s="164"/>
      <c r="D6668" s="22"/>
      <c r="E6668" s="22"/>
      <c r="F6668" s="22"/>
      <c r="G6668" s="22"/>
      <c r="H6668" s="22"/>
      <c r="I6668" s="22"/>
      <c r="J6668" s="22"/>
      <c r="K6668" s="22"/>
      <c r="L6668" s="22"/>
      <c r="M6668" s="22"/>
      <c r="N6668" s="22"/>
      <c r="O6668" s="24"/>
      <c r="P6668" s="24"/>
      <c r="Q6668" s="24"/>
    </row>
    <row r="6669" spans="3:17">
      <c r="C6669" s="164"/>
      <c r="D6669" s="22"/>
      <c r="E6669" s="22"/>
      <c r="F6669" s="22"/>
      <c r="G6669" s="22"/>
      <c r="H6669" s="22"/>
      <c r="I6669" s="22"/>
      <c r="J6669" s="22"/>
      <c r="K6669" s="22"/>
      <c r="L6669" s="22"/>
      <c r="M6669" s="22"/>
      <c r="N6669" s="22"/>
      <c r="O6669" s="24"/>
      <c r="P6669" s="24"/>
      <c r="Q6669" s="24"/>
    </row>
    <row r="6670" spans="3:17">
      <c r="C6670" s="164"/>
      <c r="D6670" s="22"/>
      <c r="E6670" s="22"/>
      <c r="F6670" s="22"/>
      <c r="G6670" s="22"/>
      <c r="H6670" s="22"/>
      <c r="I6670" s="22"/>
      <c r="J6670" s="22"/>
      <c r="K6670" s="22"/>
      <c r="L6670" s="22"/>
      <c r="M6670" s="22"/>
      <c r="N6670" s="22"/>
      <c r="O6670" s="24"/>
      <c r="P6670" s="24"/>
      <c r="Q6670" s="24"/>
    </row>
    <row r="6671" spans="3:17">
      <c r="C6671" s="164"/>
      <c r="D6671" s="22"/>
      <c r="E6671" s="22"/>
      <c r="F6671" s="22"/>
      <c r="G6671" s="22"/>
      <c r="H6671" s="22"/>
      <c r="I6671" s="22"/>
      <c r="J6671" s="22"/>
      <c r="K6671" s="22"/>
      <c r="L6671" s="22"/>
      <c r="M6671" s="22"/>
      <c r="N6671" s="22"/>
      <c r="O6671" s="24"/>
      <c r="P6671" s="24"/>
      <c r="Q6671" s="24"/>
    </row>
    <row r="6672" spans="3:17">
      <c r="C6672" s="164"/>
      <c r="D6672" s="22"/>
      <c r="E6672" s="22"/>
      <c r="F6672" s="22"/>
      <c r="G6672" s="22"/>
      <c r="H6672" s="22"/>
      <c r="I6672" s="22"/>
      <c r="J6672" s="22"/>
      <c r="K6672" s="22"/>
      <c r="L6672" s="22"/>
      <c r="M6672" s="22"/>
      <c r="N6672" s="22"/>
      <c r="O6672" s="24"/>
      <c r="P6672" s="24"/>
      <c r="Q6672" s="24"/>
    </row>
    <row r="6673" spans="3:17">
      <c r="C6673" s="164"/>
      <c r="D6673" s="22"/>
      <c r="E6673" s="22"/>
      <c r="F6673" s="22"/>
      <c r="G6673" s="22"/>
      <c r="H6673" s="22"/>
      <c r="I6673" s="22"/>
      <c r="J6673" s="22"/>
      <c r="K6673" s="22"/>
      <c r="L6673" s="22"/>
      <c r="M6673" s="22"/>
      <c r="N6673" s="22"/>
      <c r="O6673" s="24"/>
      <c r="P6673" s="24"/>
      <c r="Q6673" s="24"/>
    </row>
    <row r="6674" spans="3:17">
      <c r="C6674" s="164"/>
      <c r="D6674" s="22"/>
      <c r="E6674" s="22"/>
      <c r="F6674" s="22"/>
      <c r="G6674" s="22"/>
      <c r="H6674" s="22"/>
      <c r="I6674" s="22"/>
      <c r="J6674" s="22"/>
      <c r="K6674" s="22"/>
      <c r="L6674" s="22"/>
      <c r="M6674" s="22"/>
      <c r="N6674" s="22"/>
      <c r="O6674" s="24"/>
      <c r="P6674" s="24"/>
      <c r="Q6674" s="24"/>
    </row>
    <row r="6675" spans="3:17">
      <c r="C6675" s="164"/>
      <c r="D6675" s="22"/>
      <c r="E6675" s="22"/>
      <c r="F6675" s="22"/>
      <c r="G6675" s="22"/>
      <c r="H6675" s="22"/>
      <c r="I6675" s="22"/>
      <c r="J6675" s="22"/>
      <c r="K6675" s="22"/>
      <c r="L6675" s="22"/>
      <c r="M6675" s="22"/>
      <c r="N6675" s="22"/>
      <c r="O6675" s="24"/>
      <c r="P6675" s="24"/>
      <c r="Q6675" s="24"/>
    </row>
    <row r="6676" spans="3:17">
      <c r="C6676" s="164"/>
      <c r="D6676" s="22"/>
      <c r="E6676" s="22"/>
      <c r="F6676" s="22"/>
      <c r="G6676" s="22"/>
      <c r="H6676" s="22"/>
      <c r="I6676" s="22"/>
      <c r="J6676" s="22"/>
      <c r="K6676" s="22"/>
      <c r="L6676" s="22"/>
      <c r="M6676" s="22"/>
      <c r="N6676" s="22"/>
      <c r="O6676" s="24"/>
      <c r="P6676" s="24"/>
      <c r="Q6676" s="24"/>
    </row>
    <row r="6677" spans="3:17">
      <c r="C6677" s="164"/>
      <c r="D6677" s="22"/>
      <c r="E6677" s="22"/>
      <c r="F6677" s="22"/>
      <c r="G6677" s="22"/>
      <c r="H6677" s="22"/>
      <c r="I6677" s="22"/>
      <c r="J6677" s="22"/>
      <c r="K6677" s="22"/>
      <c r="L6677" s="22"/>
      <c r="M6677" s="22"/>
      <c r="N6677" s="22"/>
      <c r="O6677" s="24"/>
      <c r="P6677" s="24"/>
      <c r="Q6677" s="24"/>
    </row>
    <row r="6678" spans="3:17">
      <c r="C6678" s="164"/>
      <c r="D6678" s="22"/>
      <c r="E6678" s="22"/>
      <c r="F6678" s="22"/>
      <c r="G6678" s="22"/>
      <c r="H6678" s="22"/>
      <c r="I6678" s="22"/>
      <c r="J6678" s="22"/>
      <c r="K6678" s="22"/>
      <c r="L6678" s="22"/>
      <c r="M6678" s="22"/>
      <c r="N6678" s="22"/>
      <c r="O6678" s="24"/>
      <c r="P6678" s="24"/>
      <c r="Q6678" s="24"/>
    </row>
    <row r="6679" spans="3:17">
      <c r="C6679" s="164"/>
      <c r="D6679" s="22"/>
      <c r="E6679" s="22"/>
      <c r="F6679" s="22"/>
      <c r="G6679" s="22"/>
      <c r="H6679" s="22"/>
      <c r="I6679" s="22"/>
      <c r="J6679" s="22"/>
      <c r="K6679" s="22"/>
      <c r="L6679" s="22"/>
      <c r="M6679" s="22"/>
      <c r="N6679" s="22"/>
      <c r="O6679" s="24"/>
      <c r="P6679" s="24"/>
      <c r="Q6679" s="24"/>
    </row>
    <row r="6680" spans="3:17">
      <c r="C6680" s="164"/>
      <c r="D6680" s="22"/>
      <c r="E6680" s="22"/>
      <c r="F6680" s="22"/>
      <c r="G6680" s="22"/>
      <c r="H6680" s="22"/>
      <c r="I6680" s="22"/>
      <c r="J6680" s="22"/>
      <c r="K6680" s="22"/>
      <c r="L6680" s="22"/>
      <c r="M6680" s="22"/>
      <c r="N6680" s="22"/>
      <c r="O6680" s="24"/>
      <c r="P6680" s="24"/>
      <c r="Q6680" s="24"/>
    </row>
    <row r="6681" spans="3:17">
      <c r="C6681" s="164"/>
      <c r="D6681" s="22"/>
      <c r="E6681" s="22"/>
      <c r="F6681" s="22"/>
      <c r="G6681" s="22"/>
      <c r="H6681" s="22"/>
      <c r="I6681" s="22"/>
      <c r="J6681" s="22"/>
      <c r="K6681" s="22"/>
      <c r="L6681" s="22"/>
      <c r="M6681" s="22"/>
      <c r="N6681" s="22"/>
      <c r="O6681" s="24"/>
      <c r="P6681" s="24"/>
      <c r="Q6681" s="24"/>
    </row>
    <row r="6682" spans="3:17">
      <c r="C6682" s="164"/>
      <c r="D6682" s="22"/>
      <c r="E6682" s="22"/>
      <c r="F6682" s="22"/>
      <c r="G6682" s="22"/>
      <c r="H6682" s="22"/>
      <c r="I6682" s="22"/>
      <c r="J6682" s="22"/>
      <c r="K6682" s="22"/>
      <c r="L6682" s="22"/>
      <c r="M6682" s="22"/>
      <c r="N6682" s="22"/>
      <c r="O6682" s="24"/>
      <c r="P6682" s="24"/>
      <c r="Q6682" s="24"/>
    </row>
    <row r="6683" spans="3:17">
      <c r="C6683" s="164"/>
      <c r="D6683" s="22"/>
      <c r="E6683" s="22"/>
      <c r="F6683" s="22"/>
      <c r="G6683" s="22"/>
      <c r="H6683" s="22"/>
      <c r="I6683" s="22"/>
      <c r="J6683" s="22"/>
      <c r="K6683" s="22"/>
      <c r="L6683" s="22"/>
      <c r="M6683" s="22"/>
      <c r="N6683" s="22"/>
      <c r="O6683" s="24"/>
      <c r="P6683" s="24"/>
      <c r="Q6683" s="24"/>
    </row>
    <row r="6684" spans="3:17">
      <c r="C6684" s="164"/>
      <c r="D6684" s="22"/>
      <c r="E6684" s="22"/>
      <c r="F6684" s="22"/>
      <c r="G6684" s="22"/>
      <c r="H6684" s="22"/>
      <c r="I6684" s="22"/>
      <c r="J6684" s="22"/>
      <c r="K6684" s="22"/>
      <c r="L6684" s="22"/>
      <c r="M6684" s="22"/>
      <c r="N6684" s="22"/>
      <c r="O6684" s="24"/>
      <c r="P6684" s="24"/>
      <c r="Q6684" s="24"/>
    </row>
    <row r="6685" spans="3:17">
      <c r="C6685" s="164"/>
      <c r="D6685" s="22"/>
      <c r="E6685" s="22"/>
      <c r="F6685" s="22"/>
      <c r="G6685" s="22"/>
      <c r="H6685" s="22"/>
      <c r="I6685" s="22"/>
      <c r="J6685" s="22"/>
      <c r="K6685" s="22"/>
      <c r="L6685" s="22"/>
      <c r="M6685" s="22"/>
      <c r="N6685" s="22"/>
      <c r="O6685" s="24"/>
      <c r="P6685" s="24"/>
      <c r="Q6685" s="24"/>
    </row>
    <row r="6686" spans="3:17">
      <c r="C6686" s="164"/>
      <c r="D6686" s="22"/>
      <c r="E6686" s="22"/>
      <c r="F6686" s="22"/>
      <c r="G6686" s="22"/>
      <c r="H6686" s="22"/>
      <c r="I6686" s="22"/>
      <c r="J6686" s="22"/>
      <c r="K6686" s="22"/>
      <c r="L6686" s="22"/>
      <c r="M6686" s="22"/>
      <c r="N6686" s="22"/>
      <c r="O6686" s="24"/>
      <c r="P6686" s="24"/>
      <c r="Q6686" s="24"/>
    </row>
    <row r="6687" spans="3:17">
      <c r="C6687" s="164"/>
      <c r="D6687" s="22"/>
      <c r="E6687" s="22"/>
      <c r="F6687" s="22"/>
      <c r="G6687" s="22"/>
      <c r="H6687" s="22"/>
      <c r="I6687" s="22"/>
      <c r="J6687" s="22"/>
      <c r="K6687" s="22"/>
      <c r="L6687" s="22"/>
      <c r="M6687" s="22"/>
      <c r="N6687" s="22"/>
      <c r="O6687" s="24"/>
      <c r="P6687" s="24"/>
      <c r="Q6687" s="24"/>
    </row>
    <row r="6688" spans="3:17">
      <c r="C6688" s="164"/>
      <c r="D6688" s="22"/>
      <c r="E6688" s="22"/>
      <c r="F6688" s="22"/>
      <c r="G6688" s="22"/>
      <c r="H6688" s="22"/>
      <c r="I6688" s="22"/>
      <c r="J6688" s="22"/>
      <c r="K6688" s="22"/>
      <c r="L6688" s="22"/>
      <c r="M6688" s="22"/>
      <c r="N6688" s="22"/>
      <c r="O6688" s="24"/>
      <c r="P6688" s="24"/>
      <c r="Q6688" s="24"/>
    </row>
    <row r="6689" spans="3:17">
      <c r="C6689" s="164"/>
      <c r="D6689" s="22"/>
      <c r="E6689" s="22"/>
      <c r="F6689" s="22"/>
      <c r="G6689" s="22"/>
      <c r="H6689" s="22"/>
      <c r="I6689" s="22"/>
      <c r="J6689" s="22"/>
      <c r="K6689" s="22"/>
      <c r="L6689" s="22"/>
      <c r="M6689" s="22"/>
      <c r="N6689" s="22"/>
      <c r="O6689" s="24"/>
      <c r="P6689" s="24"/>
      <c r="Q6689" s="24"/>
    </row>
    <row r="6690" spans="3:17">
      <c r="C6690" s="164"/>
      <c r="D6690" s="22"/>
      <c r="E6690" s="22"/>
      <c r="F6690" s="22"/>
      <c r="G6690" s="22"/>
      <c r="H6690" s="22"/>
      <c r="I6690" s="22"/>
      <c r="J6690" s="22"/>
      <c r="K6690" s="22"/>
      <c r="L6690" s="22"/>
      <c r="M6690" s="22"/>
      <c r="N6690" s="22"/>
      <c r="O6690" s="24"/>
      <c r="P6690" s="24"/>
      <c r="Q6690" s="24"/>
    </row>
    <row r="6691" spans="3:17">
      <c r="C6691" s="164"/>
      <c r="D6691" s="22"/>
      <c r="E6691" s="22"/>
      <c r="F6691" s="22"/>
      <c r="G6691" s="22"/>
      <c r="H6691" s="22"/>
      <c r="I6691" s="22"/>
      <c r="J6691" s="22"/>
      <c r="K6691" s="22"/>
      <c r="L6691" s="22"/>
      <c r="M6691" s="22"/>
      <c r="N6691" s="22"/>
      <c r="O6691" s="24"/>
      <c r="P6691" s="24"/>
      <c r="Q6691" s="24"/>
    </row>
    <row r="6692" spans="3:17">
      <c r="C6692" s="164"/>
      <c r="D6692" s="22"/>
      <c r="E6692" s="22"/>
      <c r="F6692" s="22"/>
      <c r="G6692" s="22"/>
      <c r="H6692" s="22"/>
      <c r="I6692" s="22"/>
      <c r="J6692" s="22"/>
      <c r="K6692" s="22"/>
      <c r="L6692" s="22"/>
      <c r="M6692" s="22"/>
      <c r="N6692" s="22"/>
      <c r="O6692" s="24"/>
      <c r="P6692" s="24"/>
      <c r="Q6692" s="24"/>
    </row>
    <row r="6693" spans="3:17">
      <c r="C6693" s="164"/>
      <c r="D6693" s="22"/>
      <c r="E6693" s="22"/>
      <c r="F6693" s="22"/>
      <c r="G6693" s="22"/>
      <c r="H6693" s="22"/>
      <c r="I6693" s="22"/>
      <c r="J6693" s="22"/>
      <c r="K6693" s="22"/>
      <c r="L6693" s="22"/>
      <c r="M6693" s="22"/>
      <c r="N6693" s="22"/>
      <c r="O6693" s="24"/>
      <c r="P6693" s="24"/>
      <c r="Q6693" s="24"/>
    </row>
    <row r="6694" spans="3:17">
      <c r="C6694" s="164"/>
      <c r="D6694" s="22"/>
      <c r="E6694" s="22"/>
      <c r="F6694" s="22"/>
      <c r="G6694" s="22"/>
      <c r="H6694" s="22"/>
      <c r="I6694" s="22"/>
      <c r="J6694" s="22"/>
      <c r="K6694" s="22"/>
      <c r="L6694" s="22"/>
      <c r="M6694" s="22"/>
      <c r="N6694" s="22"/>
      <c r="O6694" s="24"/>
      <c r="P6694" s="24"/>
      <c r="Q6694" s="24"/>
    </row>
    <row r="6695" spans="3:17">
      <c r="C6695" s="164"/>
      <c r="D6695" s="22"/>
      <c r="E6695" s="22"/>
      <c r="F6695" s="22"/>
      <c r="G6695" s="22"/>
      <c r="H6695" s="22"/>
      <c r="I6695" s="22"/>
      <c r="J6695" s="22"/>
      <c r="K6695" s="22"/>
      <c r="L6695" s="22"/>
      <c r="M6695" s="22"/>
      <c r="N6695" s="22"/>
      <c r="O6695" s="24"/>
      <c r="P6695" s="24"/>
      <c r="Q6695" s="24"/>
    </row>
    <row r="6696" spans="3:17">
      <c r="C6696" s="164"/>
      <c r="D6696" s="22"/>
      <c r="E6696" s="22"/>
      <c r="F6696" s="22"/>
      <c r="G6696" s="22"/>
      <c r="H6696" s="22"/>
      <c r="I6696" s="22"/>
      <c r="J6696" s="22"/>
      <c r="K6696" s="22"/>
      <c r="L6696" s="22"/>
      <c r="M6696" s="22"/>
      <c r="N6696" s="22"/>
      <c r="O6696" s="24"/>
      <c r="P6696" s="24"/>
      <c r="Q6696" s="24"/>
    </row>
    <row r="6697" spans="3:17">
      <c r="C6697" s="164"/>
      <c r="D6697" s="22"/>
      <c r="E6697" s="22"/>
      <c r="F6697" s="22"/>
      <c r="G6697" s="22"/>
      <c r="H6697" s="22"/>
      <c r="I6697" s="22"/>
      <c r="J6697" s="22"/>
      <c r="K6697" s="22"/>
      <c r="L6697" s="22"/>
      <c r="M6697" s="22"/>
      <c r="N6697" s="22"/>
      <c r="O6697" s="24"/>
      <c r="P6697" s="24"/>
      <c r="Q6697" s="24"/>
    </row>
    <row r="6698" spans="3:17">
      <c r="C6698" s="164"/>
      <c r="D6698" s="22"/>
      <c r="E6698" s="22"/>
      <c r="F6698" s="22"/>
      <c r="G6698" s="22"/>
      <c r="H6698" s="22"/>
      <c r="I6698" s="22"/>
      <c r="J6698" s="22"/>
      <c r="K6698" s="22"/>
      <c r="L6698" s="22"/>
      <c r="M6698" s="22"/>
      <c r="N6698" s="22"/>
      <c r="O6698" s="24"/>
      <c r="P6698" s="24"/>
      <c r="Q6698" s="24"/>
    </row>
    <row r="6699" spans="3:17">
      <c r="C6699" s="164"/>
      <c r="D6699" s="22"/>
      <c r="E6699" s="22"/>
      <c r="F6699" s="22"/>
      <c r="G6699" s="22"/>
      <c r="H6699" s="22"/>
      <c r="I6699" s="22"/>
      <c r="J6699" s="22"/>
      <c r="K6699" s="22"/>
      <c r="L6699" s="22"/>
      <c r="M6699" s="22"/>
      <c r="N6699" s="22"/>
      <c r="O6699" s="24"/>
      <c r="P6699" s="24"/>
      <c r="Q6699" s="24"/>
    </row>
    <row r="6700" spans="3:17">
      <c r="C6700" s="164"/>
      <c r="D6700" s="22"/>
      <c r="E6700" s="22"/>
      <c r="F6700" s="22"/>
      <c r="G6700" s="22"/>
      <c r="H6700" s="22"/>
      <c r="I6700" s="22"/>
      <c r="J6700" s="22"/>
      <c r="K6700" s="22"/>
      <c r="L6700" s="22"/>
      <c r="M6700" s="22"/>
      <c r="N6700" s="22"/>
      <c r="O6700" s="24"/>
      <c r="P6700" s="24"/>
      <c r="Q6700" s="24"/>
    </row>
    <row r="6701" spans="3:17">
      <c r="C6701" s="164"/>
      <c r="D6701" s="22"/>
      <c r="E6701" s="22"/>
      <c r="F6701" s="22"/>
      <c r="G6701" s="22"/>
      <c r="H6701" s="22"/>
      <c r="I6701" s="22"/>
      <c r="J6701" s="22"/>
      <c r="K6701" s="22"/>
      <c r="L6701" s="22"/>
      <c r="M6701" s="22"/>
      <c r="N6701" s="22"/>
      <c r="O6701" s="24"/>
      <c r="P6701" s="24"/>
      <c r="Q6701" s="24"/>
    </row>
    <row r="6702" spans="3:17">
      <c r="C6702" s="164"/>
      <c r="D6702" s="22"/>
      <c r="E6702" s="22"/>
      <c r="F6702" s="22"/>
      <c r="G6702" s="22"/>
      <c r="H6702" s="22"/>
      <c r="I6702" s="22"/>
      <c r="J6702" s="22"/>
      <c r="K6702" s="22"/>
      <c r="L6702" s="22"/>
      <c r="M6702" s="22"/>
      <c r="N6702" s="22"/>
      <c r="O6702" s="24"/>
      <c r="P6702" s="24"/>
      <c r="Q6702" s="24"/>
    </row>
    <row r="6703" spans="3:17">
      <c r="C6703" s="164"/>
      <c r="D6703" s="22"/>
      <c r="E6703" s="22"/>
      <c r="F6703" s="22"/>
      <c r="G6703" s="22"/>
      <c r="H6703" s="22"/>
      <c r="I6703" s="22"/>
      <c r="J6703" s="22"/>
      <c r="K6703" s="22"/>
      <c r="L6703" s="22"/>
      <c r="M6703" s="22"/>
      <c r="N6703" s="22"/>
      <c r="O6703" s="24"/>
      <c r="P6703" s="24"/>
      <c r="Q6703" s="24"/>
    </row>
    <row r="6704" spans="3:17">
      <c r="C6704" s="164"/>
      <c r="D6704" s="22"/>
      <c r="E6704" s="22"/>
      <c r="F6704" s="22"/>
      <c r="G6704" s="22"/>
      <c r="H6704" s="22"/>
      <c r="I6704" s="22"/>
      <c r="J6704" s="22"/>
      <c r="K6704" s="22"/>
      <c r="L6704" s="22"/>
      <c r="M6704" s="22"/>
      <c r="N6704" s="22"/>
      <c r="O6704" s="24"/>
      <c r="P6704" s="24"/>
      <c r="Q6704" s="24"/>
    </row>
    <row r="6705" spans="3:17">
      <c r="C6705" s="164"/>
      <c r="D6705" s="22"/>
      <c r="E6705" s="22"/>
      <c r="F6705" s="22"/>
      <c r="G6705" s="22"/>
      <c r="H6705" s="22"/>
      <c r="I6705" s="22"/>
      <c r="J6705" s="22"/>
      <c r="K6705" s="22"/>
      <c r="L6705" s="22"/>
      <c r="M6705" s="22"/>
      <c r="N6705" s="22"/>
      <c r="O6705" s="24"/>
      <c r="P6705" s="24"/>
      <c r="Q6705" s="24"/>
    </row>
    <row r="6706" spans="3:17">
      <c r="C6706" s="164"/>
      <c r="D6706" s="22"/>
      <c r="E6706" s="22"/>
      <c r="F6706" s="22"/>
      <c r="G6706" s="22"/>
      <c r="H6706" s="22"/>
      <c r="I6706" s="22"/>
      <c r="J6706" s="22"/>
      <c r="K6706" s="22"/>
      <c r="L6706" s="22"/>
      <c r="M6706" s="22"/>
      <c r="N6706" s="22"/>
      <c r="O6706" s="24"/>
      <c r="P6706" s="24"/>
      <c r="Q6706" s="24"/>
    </row>
    <row r="6707" spans="3:17">
      <c r="C6707" s="164"/>
      <c r="D6707" s="22"/>
      <c r="E6707" s="22"/>
      <c r="F6707" s="22"/>
      <c r="G6707" s="22"/>
      <c r="H6707" s="22"/>
      <c r="I6707" s="22"/>
      <c r="J6707" s="22"/>
      <c r="K6707" s="22"/>
      <c r="L6707" s="22"/>
      <c r="M6707" s="22"/>
      <c r="N6707" s="22"/>
      <c r="O6707" s="24"/>
      <c r="P6707" s="24"/>
      <c r="Q6707" s="24"/>
    </row>
    <row r="6708" spans="3:17">
      <c r="C6708" s="164"/>
      <c r="D6708" s="22"/>
      <c r="E6708" s="22"/>
      <c r="F6708" s="22"/>
      <c r="G6708" s="22"/>
      <c r="H6708" s="22"/>
      <c r="I6708" s="22"/>
      <c r="J6708" s="22"/>
      <c r="K6708" s="22"/>
      <c r="L6708" s="22"/>
      <c r="M6708" s="22"/>
      <c r="N6708" s="22"/>
      <c r="O6708" s="24"/>
      <c r="P6708" s="24"/>
      <c r="Q6708" s="24"/>
    </row>
    <row r="6709" spans="3:17">
      <c r="C6709" s="164"/>
      <c r="D6709" s="22"/>
      <c r="E6709" s="22"/>
      <c r="F6709" s="22"/>
      <c r="G6709" s="22"/>
      <c r="H6709" s="22"/>
      <c r="I6709" s="22"/>
      <c r="J6709" s="22"/>
      <c r="K6709" s="22"/>
      <c r="L6709" s="22"/>
      <c r="M6709" s="22"/>
      <c r="N6709" s="22"/>
      <c r="O6709" s="24"/>
      <c r="P6709" s="24"/>
      <c r="Q6709" s="24"/>
    </row>
    <row r="6710" spans="3:17">
      <c r="C6710" s="164"/>
      <c r="D6710" s="22"/>
      <c r="E6710" s="22"/>
      <c r="F6710" s="22"/>
      <c r="G6710" s="22"/>
      <c r="H6710" s="22"/>
      <c r="I6710" s="22"/>
      <c r="J6710" s="22"/>
      <c r="K6710" s="22"/>
      <c r="L6710" s="22"/>
      <c r="M6710" s="22"/>
      <c r="N6710" s="22"/>
      <c r="O6710" s="24"/>
      <c r="P6710" s="24"/>
      <c r="Q6710" s="24"/>
    </row>
    <row r="6711" spans="3:17">
      <c r="C6711" s="164"/>
      <c r="D6711" s="22"/>
      <c r="E6711" s="22"/>
      <c r="F6711" s="22"/>
      <c r="G6711" s="22"/>
      <c r="H6711" s="22"/>
      <c r="I6711" s="22"/>
      <c r="J6711" s="22"/>
      <c r="K6711" s="22"/>
      <c r="L6711" s="22"/>
      <c r="M6711" s="22"/>
      <c r="N6711" s="22"/>
      <c r="O6711" s="24"/>
      <c r="P6711" s="24"/>
      <c r="Q6711" s="24"/>
    </row>
    <row r="6712" spans="3:17">
      <c r="C6712" s="164"/>
      <c r="D6712" s="22"/>
      <c r="E6712" s="22"/>
      <c r="F6712" s="22"/>
      <c r="G6712" s="22"/>
      <c r="H6712" s="22"/>
      <c r="I6712" s="22"/>
      <c r="J6712" s="22"/>
      <c r="K6712" s="22"/>
      <c r="L6712" s="22"/>
      <c r="M6712" s="22"/>
      <c r="N6712" s="22"/>
      <c r="O6712" s="24"/>
      <c r="P6712" s="24"/>
      <c r="Q6712" s="24"/>
    </row>
    <row r="6713" spans="3:17">
      <c r="C6713" s="164"/>
      <c r="D6713" s="22"/>
      <c r="E6713" s="22"/>
      <c r="F6713" s="22"/>
      <c r="G6713" s="22"/>
      <c r="H6713" s="22"/>
      <c r="I6713" s="22"/>
      <c r="J6713" s="22"/>
      <c r="K6713" s="22"/>
      <c r="L6713" s="22"/>
      <c r="M6713" s="22"/>
      <c r="N6713" s="22"/>
      <c r="O6713" s="24"/>
      <c r="P6713" s="24"/>
      <c r="Q6713" s="24"/>
    </row>
    <row r="6714" spans="3:17">
      <c r="C6714" s="164"/>
      <c r="D6714" s="22"/>
      <c r="E6714" s="22"/>
      <c r="F6714" s="22"/>
      <c r="G6714" s="22"/>
      <c r="H6714" s="22"/>
      <c r="I6714" s="22"/>
      <c r="J6714" s="22"/>
      <c r="K6714" s="22"/>
      <c r="L6714" s="22"/>
      <c r="M6714" s="22"/>
      <c r="N6714" s="22"/>
      <c r="O6714" s="24"/>
      <c r="P6714" s="24"/>
      <c r="Q6714" s="24"/>
    </row>
    <row r="6715" spans="3:17">
      <c r="C6715" s="164"/>
      <c r="D6715" s="22"/>
      <c r="E6715" s="22"/>
      <c r="F6715" s="22"/>
      <c r="G6715" s="22"/>
      <c r="H6715" s="22"/>
      <c r="I6715" s="22"/>
      <c r="J6715" s="22"/>
      <c r="K6715" s="22"/>
      <c r="L6715" s="22"/>
      <c r="M6715" s="22"/>
      <c r="N6715" s="22"/>
      <c r="O6715" s="24"/>
      <c r="P6715" s="24"/>
      <c r="Q6715" s="24"/>
    </row>
    <row r="6716" spans="3:17">
      <c r="C6716" s="164"/>
      <c r="D6716" s="22"/>
      <c r="E6716" s="22"/>
      <c r="F6716" s="22"/>
      <c r="G6716" s="22"/>
      <c r="H6716" s="22"/>
      <c r="I6716" s="22"/>
      <c r="J6716" s="22"/>
      <c r="K6716" s="22"/>
      <c r="L6716" s="22"/>
      <c r="M6716" s="22"/>
      <c r="N6716" s="22"/>
      <c r="O6716" s="24"/>
      <c r="P6716" s="24"/>
      <c r="Q6716" s="24"/>
    </row>
    <row r="6717" spans="3:17">
      <c r="C6717" s="164"/>
      <c r="D6717" s="22"/>
      <c r="E6717" s="22"/>
      <c r="F6717" s="22"/>
      <c r="G6717" s="22"/>
      <c r="H6717" s="22"/>
      <c r="I6717" s="22"/>
      <c r="J6717" s="22"/>
      <c r="K6717" s="22"/>
      <c r="L6717" s="22"/>
      <c r="M6717" s="22"/>
      <c r="N6717" s="22"/>
      <c r="O6717" s="24"/>
      <c r="P6717" s="24"/>
      <c r="Q6717" s="24"/>
    </row>
    <row r="6718" spans="3:17">
      <c r="C6718" s="164"/>
      <c r="D6718" s="22"/>
      <c r="E6718" s="22"/>
      <c r="F6718" s="22"/>
      <c r="G6718" s="22"/>
      <c r="H6718" s="22"/>
      <c r="I6718" s="22"/>
      <c r="J6718" s="22"/>
      <c r="K6718" s="22"/>
      <c r="L6718" s="22"/>
      <c r="M6718" s="22"/>
      <c r="N6718" s="22"/>
      <c r="O6718" s="24"/>
      <c r="P6718" s="24"/>
      <c r="Q6718" s="24"/>
    </row>
    <row r="6719" spans="3:17">
      <c r="C6719" s="164"/>
      <c r="D6719" s="22"/>
      <c r="E6719" s="22"/>
      <c r="F6719" s="22"/>
      <c r="G6719" s="22"/>
      <c r="H6719" s="22"/>
      <c r="I6719" s="22"/>
      <c r="J6719" s="22"/>
      <c r="K6719" s="22"/>
      <c r="L6719" s="22"/>
      <c r="M6719" s="22"/>
      <c r="N6719" s="22"/>
      <c r="O6719" s="24"/>
      <c r="P6719" s="24"/>
      <c r="Q6719" s="24"/>
    </row>
    <row r="6720" spans="3:17">
      <c r="C6720" s="164"/>
      <c r="D6720" s="22"/>
      <c r="E6720" s="22"/>
      <c r="F6720" s="22"/>
      <c r="G6720" s="22"/>
      <c r="H6720" s="22"/>
      <c r="I6720" s="22"/>
      <c r="J6720" s="22"/>
      <c r="K6720" s="22"/>
      <c r="L6720" s="22"/>
      <c r="M6720" s="22"/>
      <c r="N6720" s="22"/>
      <c r="O6720" s="24"/>
      <c r="P6720" s="24"/>
      <c r="Q6720" s="24"/>
    </row>
    <row r="6721" spans="3:17">
      <c r="C6721" s="164"/>
      <c r="D6721" s="22"/>
      <c r="E6721" s="22"/>
      <c r="F6721" s="22"/>
      <c r="G6721" s="22"/>
      <c r="H6721" s="22"/>
      <c r="I6721" s="22"/>
      <c r="J6721" s="22"/>
      <c r="K6721" s="22"/>
      <c r="L6721" s="22"/>
      <c r="M6721" s="22"/>
      <c r="N6721" s="22"/>
      <c r="O6721" s="24"/>
      <c r="P6721" s="24"/>
      <c r="Q6721" s="24"/>
    </row>
    <row r="6722" spans="3:17">
      <c r="C6722" s="164"/>
      <c r="D6722" s="22"/>
      <c r="E6722" s="22"/>
      <c r="F6722" s="22"/>
      <c r="G6722" s="22"/>
      <c r="H6722" s="22"/>
      <c r="I6722" s="22"/>
      <c r="J6722" s="22"/>
      <c r="K6722" s="22"/>
      <c r="L6722" s="22"/>
      <c r="M6722" s="22"/>
      <c r="N6722" s="22"/>
      <c r="O6722" s="24"/>
      <c r="P6722" s="24"/>
      <c r="Q6722" s="24"/>
    </row>
    <row r="6723" spans="3:17">
      <c r="C6723" s="164"/>
      <c r="D6723" s="22"/>
      <c r="E6723" s="22"/>
      <c r="F6723" s="22"/>
      <c r="G6723" s="22"/>
      <c r="H6723" s="22"/>
      <c r="I6723" s="22"/>
      <c r="J6723" s="22"/>
      <c r="K6723" s="22"/>
      <c r="L6723" s="22"/>
      <c r="M6723" s="22"/>
      <c r="N6723" s="22"/>
      <c r="O6723" s="24"/>
      <c r="P6723" s="24"/>
      <c r="Q6723" s="24"/>
    </row>
    <row r="6724" spans="3:17">
      <c r="C6724" s="164"/>
      <c r="D6724" s="22"/>
      <c r="E6724" s="22"/>
      <c r="F6724" s="22"/>
      <c r="G6724" s="22"/>
      <c r="H6724" s="22"/>
      <c r="I6724" s="22"/>
      <c r="J6724" s="22"/>
      <c r="K6724" s="22"/>
      <c r="L6724" s="22"/>
      <c r="M6724" s="22"/>
      <c r="N6724" s="22"/>
      <c r="O6724" s="24"/>
      <c r="P6724" s="24"/>
      <c r="Q6724" s="24"/>
    </row>
    <row r="6725" spans="3:17">
      <c r="C6725" s="164"/>
      <c r="D6725" s="22"/>
      <c r="E6725" s="22"/>
      <c r="F6725" s="22"/>
      <c r="G6725" s="22"/>
      <c r="H6725" s="22"/>
      <c r="I6725" s="22"/>
      <c r="J6725" s="22"/>
      <c r="K6725" s="22"/>
      <c r="L6725" s="22"/>
      <c r="M6725" s="22"/>
      <c r="N6725" s="22"/>
      <c r="O6725" s="24"/>
      <c r="P6725" s="24"/>
      <c r="Q6725" s="24"/>
    </row>
    <row r="6726" spans="3:17">
      <c r="C6726" s="164"/>
      <c r="D6726" s="22"/>
      <c r="E6726" s="22"/>
      <c r="F6726" s="22"/>
      <c r="G6726" s="22"/>
      <c r="H6726" s="22"/>
      <c r="I6726" s="22"/>
      <c r="J6726" s="22"/>
      <c r="K6726" s="22"/>
      <c r="L6726" s="22"/>
      <c r="M6726" s="22"/>
      <c r="N6726" s="22"/>
      <c r="O6726" s="24"/>
      <c r="P6726" s="24"/>
      <c r="Q6726" s="24"/>
    </row>
    <row r="6727" spans="3:17">
      <c r="C6727" s="164"/>
      <c r="D6727" s="22"/>
      <c r="E6727" s="22"/>
      <c r="F6727" s="22"/>
      <c r="G6727" s="22"/>
      <c r="H6727" s="22"/>
      <c r="I6727" s="22"/>
      <c r="J6727" s="22"/>
      <c r="K6727" s="22"/>
      <c r="L6727" s="22"/>
      <c r="M6727" s="22"/>
      <c r="N6727" s="22"/>
      <c r="O6727" s="24"/>
      <c r="P6727" s="24"/>
      <c r="Q6727" s="24"/>
    </row>
    <row r="6728" spans="3:17">
      <c r="C6728" s="164"/>
      <c r="D6728" s="22"/>
      <c r="E6728" s="22"/>
      <c r="F6728" s="22"/>
      <c r="G6728" s="22"/>
      <c r="H6728" s="22"/>
      <c r="I6728" s="22"/>
      <c r="J6728" s="22"/>
      <c r="K6728" s="22"/>
      <c r="L6728" s="22"/>
      <c r="M6728" s="22"/>
      <c r="N6728" s="22"/>
      <c r="O6728" s="24"/>
      <c r="P6728" s="24"/>
      <c r="Q6728" s="24"/>
    </row>
    <row r="6729" spans="3:17">
      <c r="C6729" s="164"/>
      <c r="D6729" s="22"/>
      <c r="E6729" s="22"/>
      <c r="F6729" s="22"/>
      <c r="G6729" s="22"/>
      <c r="H6729" s="22"/>
      <c r="I6729" s="22"/>
      <c r="J6729" s="22"/>
      <c r="K6729" s="22"/>
      <c r="L6729" s="22"/>
      <c r="M6729" s="22"/>
      <c r="N6729" s="22"/>
      <c r="O6729" s="24"/>
      <c r="P6729" s="24"/>
      <c r="Q6729" s="24"/>
    </row>
    <row r="6730" spans="3:17">
      <c r="C6730" s="164"/>
      <c r="D6730" s="22"/>
      <c r="E6730" s="22"/>
      <c r="F6730" s="22"/>
      <c r="G6730" s="22"/>
      <c r="H6730" s="22"/>
      <c r="I6730" s="22"/>
      <c r="J6730" s="22"/>
      <c r="K6730" s="22"/>
      <c r="L6730" s="22"/>
      <c r="M6730" s="22"/>
      <c r="N6730" s="22"/>
      <c r="O6730" s="24"/>
      <c r="P6730" s="24"/>
      <c r="Q6730" s="24"/>
    </row>
    <row r="6731" spans="3:17">
      <c r="C6731" s="164"/>
      <c r="D6731" s="22"/>
      <c r="E6731" s="22"/>
      <c r="F6731" s="22"/>
      <c r="G6731" s="22"/>
      <c r="H6731" s="22"/>
      <c r="I6731" s="22"/>
      <c r="J6731" s="22"/>
      <c r="K6731" s="22"/>
      <c r="L6731" s="22"/>
      <c r="M6731" s="22"/>
      <c r="N6731" s="22"/>
      <c r="O6731" s="24"/>
      <c r="P6731" s="24"/>
      <c r="Q6731" s="24"/>
    </row>
    <row r="6732" spans="3:17">
      <c r="C6732" s="164"/>
      <c r="D6732" s="22"/>
      <c r="E6732" s="22"/>
      <c r="F6732" s="22"/>
      <c r="G6732" s="22"/>
      <c r="H6732" s="22"/>
      <c r="I6732" s="22"/>
      <c r="J6732" s="22"/>
      <c r="K6732" s="22"/>
      <c r="L6732" s="22"/>
      <c r="M6732" s="22"/>
      <c r="N6732" s="22"/>
      <c r="O6732" s="24"/>
      <c r="P6732" s="24"/>
      <c r="Q6732" s="24"/>
    </row>
    <row r="6733" spans="3:17">
      <c r="C6733" s="164"/>
      <c r="D6733" s="22"/>
      <c r="E6733" s="22"/>
      <c r="F6733" s="22"/>
      <c r="G6733" s="22"/>
      <c r="H6733" s="22"/>
      <c r="I6733" s="22"/>
      <c r="J6733" s="22"/>
      <c r="K6733" s="22"/>
      <c r="L6733" s="22"/>
      <c r="M6733" s="22"/>
      <c r="N6733" s="22"/>
      <c r="O6733" s="24"/>
      <c r="P6733" s="24"/>
      <c r="Q6733" s="24"/>
    </row>
    <row r="6734" spans="3:17">
      <c r="C6734" s="164"/>
      <c r="D6734" s="22"/>
      <c r="E6734" s="22"/>
      <c r="F6734" s="22"/>
      <c r="G6734" s="22"/>
      <c r="H6734" s="22"/>
      <c r="I6734" s="22"/>
      <c r="J6734" s="22"/>
      <c r="K6734" s="22"/>
      <c r="L6734" s="22"/>
      <c r="M6734" s="22"/>
      <c r="N6734" s="22"/>
      <c r="O6734" s="24"/>
      <c r="P6734" s="24"/>
      <c r="Q6734" s="24"/>
    </row>
    <row r="6735" spans="3:17">
      <c r="C6735" s="164"/>
      <c r="D6735" s="22"/>
      <c r="E6735" s="22"/>
      <c r="F6735" s="22"/>
      <c r="G6735" s="22"/>
      <c r="H6735" s="22"/>
      <c r="I6735" s="22"/>
      <c r="J6735" s="22"/>
      <c r="K6735" s="22"/>
      <c r="L6735" s="22"/>
      <c r="M6735" s="22"/>
      <c r="N6735" s="22"/>
      <c r="O6735" s="24"/>
      <c r="P6735" s="24"/>
      <c r="Q6735" s="24"/>
    </row>
    <row r="6736" spans="3:17">
      <c r="C6736" s="164"/>
      <c r="D6736" s="22"/>
      <c r="E6736" s="22"/>
      <c r="F6736" s="22"/>
      <c r="G6736" s="22"/>
      <c r="H6736" s="22"/>
      <c r="I6736" s="22"/>
      <c r="J6736" s="22"/>
      <c r="K6736" s="22"/>
      <c r="L6736" s="22"/>
      <c r="M6736" s="22"/>
      <c r="N6736" s="22"/>
      <c r="O6736" s="24"/>
      <c r="P6736" s="24"/>
      <c r="Q6736" s="24"/>
    </row>
    <row r="6737" spans="3:17">
      <c r="C6737" s="164"/>
      <c r="D6737" s="22"/>
      <c r="E6737" s="22"/>
      <c r="F6737" s="22"/>
      <c r="G6737" s="22"/>
      <c r="H6737" s="22"/>
      <c r="I6737" s="22"/>
      <c r="J6737" s="22"/>
      <c r="K6737" s="22"/>
      <c r="L6737" s="22"/>
      <c r="M6737" s="22"/>
      <c r="N6737" s="22"/>
      <c r="O6737" s="24"/>
      <c r="P6737" s="24"/>
      <c r="Q6737" s="24"/>
    </row>
    <row r="6738" spans="3:17">
      <c r="C6738" s="164"/>
      <c r="D6738" s="22"/>
      <c r="E6738" s="22"/>
      <c r="F6738" s="22"/>
      <c r="G6738" s="22"/>
      <c r="H6738" s="22"/>
      <c r="I6738" s="22"/>
      <c r="J6738" s="22"/>
      <c r="K6738" s="22"/>
      <c r="L6738" s="22"/>
      <c r="M6738" s="22"/>
      <c r="N6738" s="22"/>
      <c r="O6738" s="24"/>
      <c r="P6738" s="24"/>
      <c r="Q6738" s="24"/>
    </row>
    <row r="6739" spans="3:17">
      <c r="C6739" s="164"/>
      <c r="D6739" s="22"/>
      <c r="E6739" s="22"/>
      <c r="F6739" s="22"/>
      <c r="G6739" s="22"/>
      <c r="H6739" s="22"/>
      <c r="I6739" s="22"/>
      <c r="J6739" s="22"/>
      <c r="K6739" s="22"/>
      <c r="L6739" s="22"/>
      <c r="M6739" s="22"/>
      <c r="N6739" s="22"/>
      <c r="O6739" s="24"/>
      <c r="P6739" s="24"/>
      <c r="Q6739" s="24"/>
    </row>
    <row r="6740" spans="3:17">
      <c r="C6740" s="164"/>
      <c r="D6740" s="22"/>
      <c r="E6740" s="22"/>
      <c r="F6740" s="22"/>
      <c r="G6740" s="22"/>
      <c r="H6740" s="22"/>
      <c r="I6740" s="22"/>
      <c r="J6740" s="22"/>
      <c r="K6740" s="22"/>
      <c r="L6740" s="22"/>
      <c r="M6740" s="22"/>
      <c r="N6740" s="22"/>
      <c r="O6740" s="24"/>
      <c r="P6740" s="24"/>
      <c r="Q6740" s="24"/>
    </row>
    <row r="6741" spans="3:17">
      <c r="C6741" s="164"/>
      <c r="D6741" s="22"/>
      <c r="E6741" s="22"/>
      <c r="F6741" s="22"/>
      <c r="G6741" s="22"/>
      <c r="H6741" s="22"/>
      <c r="I6741" s="22"/>
      <c r="J6741" s="22"/>
      <c r="K6741" s="22"/>
      <c r="L6741" s="22"/>
      <c r="M6741" s="22"/>
      <c r="N6741" s="22"/>
      <c r="O6741" s="24"/>
      <c r="P6741" s="24"/>
      <c r="Q6741" s="24"/>
    </row>
    <row r="6742" spans="3:17">
      <c r="C6742" s="164"/>
      <c r="D6742" s="22"/>
      <c r="E6742" s="22"/>
      <c r="F6742" s="22"/>
      <c r="G6742" s="22"/>
      <c r="H6742" s="22"/>
      <c r="I6742" s="22"/>
      <c r="J6742" s="22"/>
      <c r="K6742" s="22"/>
      <c r="L6742" s="22"/>
      <c r="M6742" s="22"/>
      <c r="N6742" s="22"/>
      <c r="O6742" s="24"/>
      <c r="P6742" s="24"/>
      <c r="Q6742" s="24"/>
    </row>
    <row r="6743" spans="3:17">
      <c r="C6743" s="164"/>
      <c r="D6743" s="22"/>
      <c r="E6743" s="22"/>
      <c r="F6743" s="22"/>
      <c r="G6743" s="22"/>
      <c r="H6743" s="22"/>
      <c r="I6743" s="22"/>
      <c r="J6743" s="22"/>
      <c r="K6743" s="22"/>
      <c r="L6743" s="22"/>
      <c r="M6743" s="22"/>
      <c r="N6743" s="22"/>
      <c r="O6743" s="24"/>
      <c r="P6743" s="24"/>
      <c r="Q6743" s="24"/>
    </row>
    <row r="6744" spans="3:17">
      <c r="C6744" s="164"/>
      <c r="D6744" s="22"/>
      <c r="E6744" s="22"/>
      <c r="F6744" s="22"/>
      <c r="G6744" s="22"/>
      <c r="H6744" s="22"/>
      <c r="I6744" s="22"/>
      <c r="J6744" s="22"/>
      <c r="K6744" s="22"/>
      <c r="L6744" s="22"/>
      <c r="M6744" s="22"/>
      <c r="N6744" s="22"/>
      <c r="O6744" s="24"/>
      <c r="P6744" s="24"/>
      <c r="Q6744" s="24"/>
    </row>
    <row r="6745" spans="3:17">
      <c r="C6745" s="164"/>
      <c r="D6745" s="22"/>
      <c r="E6745" s="22"/>
      <c r="F6745" s="22"/>
      <c r="G6745" s="22"/>
      <c r="H6745" s="22"/>
      <c r="I6745" s="22"/>
      <c r="J6745" s="22"/>
      <c r="K6745" s="22"/>
      <c r="L6745" s="22"/>
      <c r="M6745" s="22"/>
      <c r="N6745" s="22"/>
      <c r="O6745" s="24"/>
      <c r="P6745" s="24"/>
      <c r="Q6745" s="24"/>
    </row>
    <row r="6746" spans="3:17">
      <c r="C6746" s="164"/>
      <c r="D6746" s="22"/>
      <c r="E6746" s="22"/>
      <c r="F6746" s="22"/>
      <c r="G6746" s="22"/>
      <c r="H6746" s="22"/>
      <c r="I6746" s="22"/>
      <c r="J6746" s="22"/>
      <c r="K6746" s="22"/>
      <c r="L6746" s="22"/>
      <c r="M6746" s="22"/>
      <c r="N6746" s="22"/>
      <c r="O6746" s="24"/>
      <c r="P6746" s="24"/>
      <c r="Q6746" s="24"/>
    </row>
    <row r="6747" spans="3:17">
      <c r="C6747" s="164"/>
      <c r="D6747" s="22"/>
      <c r="E6747" s="22"/>
      <c r="F6747" s="22"/>
      <c r="G6747" s="22"/>
      <c r="H6747" s="22"/>
      <c r="I6747" s="22"/>
      <c r="J6747" s="22"/>
      <c r="K6747" s="22"/>
      <c r="L6747" s="22"/>
      <c r="M6747" s="22"/>
      <c r="N6747" s="22"/>
      <c r="O6747" s="24"/>
      <c r="P6747" s="24"/>
      <c r="Q6747" s="24"/>
    </row>
    <row r="6748" spans="3:17">
      <c r="C6748" s="164"/>
      <c r="D6748" s="22"/>
      <c r="E6748" s="22"/>
      <c r="F6748" s="22"/>
      <c r="G6748" s="22"/>
      <c r="H6748" s="22"/>
      <c r="I6748" s="22"/>
      <c r="J6748" s="22"/>
      <c r="K6748" s="22"/>
      <c r="L6748" s="22"/>
      <c r="M6748" s="22"/>
      <c r="N6748" s="22"/>
      <c r="O6748" s="24"/>
      <c r="P6748" s="24"/>
      <c r="Q6748" s="24"/>
    </row>
    <row r="6749" spans="3:17">
      <c r="C6749" s="164"/>
      <c r="D6749" s="22"/>
      <c r="E6749" s="22"/>
      <c r="F6749" s="22"/>
      <c r="G6749" s="22"/>
      <c r="H6749" s="22"/>
      <c r="I6749" s="22"/>
      <c r="J6749" s="22"/>
      <c r="K6749" s="22"/>
      <c r="L6749" s="22"/>
      <c r="M6749" s="22"/>
      <c r="N6749" s="22"/>
      <c r="O6749" s="24"/>
      <c r="P6749" s="24"/>
      <c r="Q6749" s="24"/>
    </row>
    <row r="6750" spans="3:17">
      <c r="C6750" s="164"/>
      <c r="D6750" s="22"/>
      <c r="E6750" s="22"/>
      <c r="F6750" s="22"/>
      <c r="G6750" s="22"/>
      <c r="H6750" s="22"/>
      <c r="I6750" s="22"/>
      <c r="J6750" s="22"/>
      <c r="K6750" s="22"/>
      <c r="L6750" s="22"/>
      <c r="M6750" s="22"/>
      <c r="N6750" s="22"/>
      <c r="O6750" s="24"/>
      <c r="P6750" s="24"/>
      <c r="Q6750" s="24"/>
    </row>
    <row r="6751" spans="3:17">
      <c r="C6751" s="164"/>
      <c r="D6751" s="22"/>
      <c r="E6751" s="22"/>
      <c r="F6751" s="22"/>
      <c r="G6751" s="22"/>
      <c r="H6751" s="22"/>
      <c r="I6751" s="22"/>
      <c r="J6751" s="22"/>
      <c r="K6751" s="22"/>
      <c r="L6751" s="22"/>
      <c r="M6751" s="22"/>
      <c r="N6751" s="22"/>
      <c r="O6751" s="24"/>
      <c r="P6751" s="24"/>
      <c r="Q6751" s="24"/>
    </row>
    <row r="6752" spans="3:17">
      <c r="C6752" s="164"/>
      <c r="D6752" s="22"/>
      <c r="E6752" s="22"/>
      <c r="F6752" s="22"/>
      <c r="G6752" s="22"/>
      <c r="H6752" s="22"/>
      <c r="I6752" s="22"/>
      <c r="J6752" s="22"/>
      <c r="K6752" s="22"/>
      <c r="L6752" s="22"/>
      <c r="M6752" s="22"/>
      <c r="N6752" s="22"/>
      <c r="O6752" s="24"/>
      <c r="P6752" s="24"/>
      <c r="Q6752" s="24"/>
    </row>
    <row r="6753" spans="3:17">
      <c r="C6753" s="164"/>
      <c r="D6753" s="22"/>
      <c r="E6753" s="22"/>
      <c r="F6753" s="22"/>
      <c r="G6753" s="22"/>
      <c r="H6753" s="22"/>
      <c r="I6753" s="22"/>
      <c r="J6753" s="22"/>
      <c r="K6753" s="22"/>
      <c r="L6753" s="22"/>
      <c r="M6753" s="22"/>
      <c r="N6753" s="22"/>
      <c r="O6753" s="24"/>
      <c r="P6753" s="24"/>
      <c r="Q6753" s="24"/>
    </row>
    <row r="6754" spans="3:17">
      <c r="C6754" s="164"/>
      <c r="D6754" s="22"/>
      <c r="E6754" s="22"/>
      <c r="F6754" s="22"/>
      <c r="G6754" s="22"/>
      <c r="H6754" s="22"/>
      <c r="I6754" s="22"/>
      <c r="J6754" s="22"/>
      <c r="K6754" s="22"/>
      <c r="L6754" s="22"/>
      <c r="M6754" s="22"/>
      <c r="N6754" s="22"/>
      <c r="O6754" s="24"/>
      <c r="P6754" s="24"/>
      <c r="Q6754" s="24"/>
    </row>
    <row r="6755" spans="3:17">
      <c r="C6755" s="164"/>
      <c r="D6755" s="22"/>
      <c r="E6755" s="22"/>
      <c r="F6755" s="22"/>
      <c r="G6755" s="22"/>
      <c r="H6755" s="22"/>
      <c r="I6755" s="22"/>
      <c r="J6755" s="22"/>
      <c r="K6755" s="22"/>
      <c r="L6755" s="22"/>
      <c r="M6755" s="22"/>
      <c r="N6755" s="22"/>
      <c r="O6755" s="24"/>
      <c r="P6755" s="24"/>
      <c r="Q6755" s="24"/>
    </row>
    <row r="6756" spans="3:17">
      <c r="C6756" s="164"/>
      <c r="D6756" s="22"/>
      <c r="E6756" s="22"/>
      <c r="F6756" s="22"/>
      <c r="G6756" s="22"/>
      <c r="H6756" s="22"/>
      <c r="I6756" s="22"/>
      <c r="J6756" s="22"/>
      <c r="K6756" s="22"/>
      <c r="L6756" s="22"/>
      <c r="M6756" s="22"/>
      <c r="N6756" s="22"/>
      <c r="O6756" s="24"/>
      <c r="P6756" s="24"/>
      <c r="Q6756" s="24"/>
    </row>
    <row r="6757" spans="3:17">
      <c r="C6757" s="164"/>
      <c r="D6757" s="22"/>
      <c r="E6757" s="22"/>
      <c r="F6757" s="22"/>
      <c r="G6757" s="22"/>
      <c r="H6757" s="22"/>
      <c r="I6757" s="22"/>
      <c r="J6757" s="22"/>
      <c r="K6757" s="22"/>
      <c r="L6757" s="22"/>
      <c r="M6757" s="22"/>
      <c r="N6757" s="22"/>
      <c r="O6757" s="24"/>
      <c r="P6757" s="24"/>
      <c r="Q6757" s="24"/>
    </row>
    <row r="6758" spans="3:17">
      <c r="C6758" s="164"/>
      <c r="D6758" s="22"/>
      <c r="E6758" s="22"/>
      <c r="F6758" s="22"/>
      <c r="G6758" s="22"/>
      <c r="H6758" s="22"/>
      <c r="I6758" s="22"/>
      <c r="J6758" s="22"/>
      <c r="K6758" s="22"/>
      <c r="L6758" s="22"/>
      <c r="M6758" s="22"/>
      <c r="N6758" s="22"/>
      <c r="O6758" s="24"/>
      <c r="P6758" s="24"/>
      <c r="Q6758" s="24"/>
    </row>
    <row r="6759" spans="3:17">
      <c r="C6759" s="164"/>
      <c r="D6759" s="22"/>
      <c r="E6759" s="22"/>
      <c r="F6759" s="22"/>
      <c r="G6759" s="22"/>
      <c r="H6759" s="22"/>
      <c r="I6759" s="22"/>
      <c r="J6759" s="22"/>
      <c r="K6759" s="22"/>
      <c r="L6759" s="22"/>
      <c r="M6759" s="22"/>
      <c r="N6759" s="22"/>
      <c r="O6759" s="24"/>
      <c r="P6759" s="24"/>
      <c r="Q6759" s="24"/>
    </row>
    <row r="6760" spans="3:17">
      <c r="C6760" s="164"/>
      <c r="D6760" s="22"/>
      <c r="E6760" s="22"/>
      <c r="F6760" s="22"/>
      <c r="G6760" s="22"/>
      <c r="H6760" s="22"/>
      <c r="I6760" s="22"/>
      <c r="J6760" s="22"/>
      <c r="K6760" s="22"/>
      <c r="L6760" s="22"/>
      <c r="M6760" s="22"/>
      <c r="N6760" s="22"/>
      <c r="O6760" s="24"/>
      <c r="P6760" s="24"/>
      <c r="Q6760" s="24"/>
    </row>
    <row r="6761" spans="3:17">
      <c r="C6761" s="164"/>
      <c r="D6761" s="22"/>
      <c r="E6761" s="22"/>
      <c r="F6761" s="22"/>
      <c r="G6761" s="22"/>
      <c r="H6761" s="22"/>
      <c r="I6761" s="22"/>
      <c r="J6761" s="22"/>
      <c r="K6761" s="22"/>
      <c r="L6761" s="22"/>
      <c r="M6761" s="22"/>
      <c r="N6761" s="22"/>
      <c r="O6761" s="24"/>
      <c r="P6761" s="24"/>
      <c r="Q6761" s="24"/>
    </row>
    <row r="6762" spans="3:17">
      <c r="C6762" s="164"/>
      <c r="D6762" s="22"/>
      <c r="E6762" s="22"/>
      <c r="F6762" s="22"/>
      <c r="G6762" s="22"/>
      <c r="H6762" s="22"/>
      <c r="I6762" s="22"/>
      <c r="J6762" s="22"/>
      <c r="K6762" s="22"/>
      <c r="L6762" s="22"/>
      <c r="M6762" s="22"/>
      <c r="N6762" s="22"/>
      <c r="O6762" s="24"/>
      <c r="P6762" s="24"/>
      <c r="Q6762" s="24"/>
    </row>
    <row r="6763" spans="3:17">
      <c r="C6763" s="164"/>
      <c r="D6763" s="22"/>
      <c r="E6763" s="22"/>
      <c r="F6763" s="22"/>
      <c r="G6763" s="22"/>
      <c r="H6763" s="22"/>
      <c r="I6763" s="22"/>
      <c r="J6763" s="22"/>
      <c r="K6763" s="22"/>
      <c r="L6763" s="22"/>
      <c r="M6763" s="22"/>
      <c r="N6763" s="22"/>
      <c r="O6763" s="24"/>
      <c r="P6763" s="24"/>
      <c r="Q6763" s="24"/>
    </row>
    <row r="6764" spans="3:17">
      <c r="C6764" s="164"/>
      <c r="D6764" s="22"/>
      <c r="E6764" s="22"/>
      <c r="F6764" s="22"/>
      <c r="G6764" s="22"/>
      <c r="H6764" s="22"/>
      <c r="I6764" s="22"/>
      <c r="J6764" s="22"/>
      <c r="K6764" s="22"/>
      <c r="L6764" s="22"/>
      <c r="M6764" s="22"/>
      <c r="N6764" s="22"/>
      <c r="O6764" s="24"/>
      <c r="P6764" s="24"/>
      <c r="Q6764" s="24"/>
    </row>
    <row r="6765" spans="3:17">
      <c r="C6765" s="164"/>
      <c r="D6765" s="22"/>
      <c r="E6765" s="22"/>
      <c r="F6765" s="22"/>
      <c r="G6765" s="22"/>
      <c r="H6765" s="22"/>
      <c r="I6765" s="22"/>
      <c r="J6765" s="22"/>
      <c r="K6765" s="22"/>
      <c r="L6765" s="22"/>
      <c r="M6765" s="22"/>
      <c r="N6765" s="22"/>
      <c r="O6765" s="24"/>
      <c r="P6765" s="24"/>
      <c r="Q6765" s="24"/>
    </row>
    <row r="6766" spans="3:17">
      <c r="C6766" s="164"/>
      <c r="D6766" s="22"/>
      <c r="E6766" s="22"/>
      <c r="F6766" s="22"/>
      <c r="G6766" s="22"/>
      <c r="H6766" s="22"/>
      <c r="I6766" s="22"/>
      <c r="J6766" s="22"/>
      <c r="K6766" s="22"/>
      <c r="L6766" s="22"/>
      <c r="M6766" s="22"/>
      <c r="N6766" s="22"/>
      <c r="O6766" s="24"/>
      <c r="P6766" s="24"/>
      <c r="Q6766" s="24"/>
    </row>
    <row r="6767" spans="3:17">
      <c r="C6767" s="164"/>
      <c r="D6767" s="22"/>
      <c r="E6767" s="22"/>
      <c r="F6767" s="22"/>
      <c r="G6767" s="22"/>
      <c r="H6767" s="22"/>
      <c r="I6767" s="22"/>
      <c r="J6767" s="22"/>
      <c r="K6767" s="22"/>
      <c r="L6767" s="22"/>
      <c r="M6767" s="22"/>
      <c r="N6767" s="22"/>
      <c r="O6767" s="24"/>
      <c r="P6767" s="24"/>
      <c r="Q6767" s="24"/>
    </row>
    <row r="6768" spans="3:17">
      <c r="C6768" s="164"/>
      <c r="D6768" s="22"/>
      <c r="E6768" s="22"/>
      <c r="F6768" s="22"/>
      <c r="G6768" s="22"/>
      <c r="H6768" s="22"/>
      <c r="I6768" s="22"/>
      <c r="J6768" s="22"/>
      <c r="K6768" s="22"/>
      <c r="L6768" s="22"/>
      <c r="M6768" s="22"/>
      <c r="N6768" s="22"/>
      <c r="O6768" s="24"/>
      <c r="P6768" s="24"/>
      <c r="Q6768" s="24"/>
    </row>
    <row r="6769" spans="3:17">
      <c r="C6769" s="164"/>
      <c r="D6769" s="22"/>
      <c r="E6769" s="22"/>
      <c r="F6769" s="22"/>
      <c r="G6769" s="22"/>
      <c r="H6769" s="22"/>
      <c r="I6769" s="22"/>
      <c r="J6769" s="22"/>
      <c r="K6769" s="22"/>
      <c r="L6769" s="22"/>
      <c r="M6769" s="22"/>
      <c r="N6769" s="22"/>
      <c r="O6769" s="24"/>
      <c r="P6769" s="24"/>
      <c r="Q6769" s="24"/>
    </row>
    <row r="6770" spans="3:17">
      <c r="C6770" s="164"/>
      <c r="D6770" s="22"/>
      <c r="E6770" s="22"/>
      <c r="F6770" s="22"/>
      <c r="G6770" s="22"/>
      <c r="H6770" s="22"/>
      <c r="I6770" s="22"/>
      <c r="J6770" s="22"/>
      <c r="K6770" s="22"/>
      <c r="L6770" s="22"/>
      <c r="M6770" s="22"/>
      <c r="N6770" s="22"/>
      <c r="O6770" s="24"/>
      <c r="P6770" s="24"/>
      <c r="Q6770" s="24"/>
    </row>
    <row r="6771" spans="3:17">
      <c r="C6771" s="164"/>
      <c r="D6771" s="22"/>
      <c r="E6771" s="22"/>
      <c r="F6771" s="22"/>
      <c r="G6771" s="22"/>
      <c r="H6771" s="22"/>
      <c r="I6771" s="22"/>
      <c r="J6771" s="22"/>
      <c r="K6771" s="22"/>
      <c r="L6771" s="22"/>
      <c r="M6771" s="22"/>
      <c r="N6771" s="22"/>
      <c r="O6771" s="24"/>
      <c r="P6771" s="24"/>
      <c r="Q6771" s="24"/>
    </row>
    <row r="6772" spans="3:17">
      <c r="C6772" s="164"/>
      <c r="D6772" s="22"/>
      <c r="E6772" s="22"/>
      <c r="F6772" s="22"/>
      <c r="G6772" s="22"/>
      <c r="H6772" s="22"/>
      <c r="I6772" s="22"/>
      <c r="J6772" s="22"/>
      <c r="K6772" s="22"/>
      <c r="L6772" s="22"/>
      <c r="M6772" s="22"/>
      <c r="N6772" s="22"/>
      <c r="O6772" s="24"/>
      <c r="P6772" s="24"/>
      <c r="Q6772" s="24"/>
    </row>
    <row r="6773" spans="3:17">
      <c r="C6773" s="164"/>
      <c r="D6773" s="22"/>
      <c r="E6773" s="22"/>
      <c r="F6773" s="22"/>
      <c r="G6773" s="22"/>
      <c r="H6773" s="22"/>
      <c r="I6773" s="22"/>
      <c r="J6773" s="22"/>
      <c r="K6773" s="22"/>
      <c r="L6773" s="22"/>
      <c r="M6773" s="22"/>
      <c r="N6773" s="22"/>
      <c r="O6773" s="24"/>
      <c r="P6773" s="24"/>
      <c r="Q6773" s="24"/>
    </row>
    <row r="6774" spans="3:17">
      <c r="C6774" s="164"/>
      <c r="D6774" s="22"/>
      <c r="E6774" s="22"/>
      <c r="F6774" s="22"/>
      <c r="G6774" s="22"/>
      <c r="H6774" s="22"/>
      <c r="I6774" s="22"/>
      <c r="J6774" s="22"/>
      <c r="K6774" s="22"/>
      <c r="L6774" s="22"/>
      <c r="M6774" s="22"/>
      <c r="N6774" s="22"/>
      <c r="O6774" s="24"/>
      <c r="P6774" s="24"/>
      <c r="Q6774" s="24"/>
    </row>
    <row r="6775" spans="3:17">
      <c r="C6775" s="164"/>
      <c r="D6775" s="22"/>
      <c r="E6775" s="22"/>
      <c r="F6775" s="22"/>
      <c r="G6775" s="22"/>
      <c r="H6775" s="22"/>
      <c r="I6775" s="22"/>
      <c r="J6775" s="22"/>
      <c r="K6775" s="22"/>
      <c r="L6775" s="22"/>
      <c r="M6775" s="22"/>
      <c r="N6775" s="22"/>
      <c r="O6775" s="24"/>
      <c r="P6775" s="24"/>
      <c r="Q6775" s="24"/>
    </row>
    <row r="6776" spans="3:17">
      <c r="C6776" s="164"/>
      <c r="D6776" s="22"/>
      <c r="E6776" s="22"/>
      <c r="F6776" s="22"/>
      <c r="G6776" s="22"/>
      <c r="H6776" s="22"/>
      <c r="I6776" s="22"/>
      <c r="J6776" s="22"/>
      <c r="K6776" s="22"/>
      <c r="L6776" s="22"/>
      <c r="M6776" s="22"/>
      <c r="N6776" s="22"/>
      <c r="O6776" s="24"/>
      <c r="P6776" s="24"/>
      <c r="Q6776" s="24"/>
    </row>
    <row r="6777" spans="3:17">
      <c r="C6777" s="164"/>
      <c r="D6777" s="22"/>
      <c r="E6777" s="22"/>
      <c r="F6777" s="22"/>
      <c r="G6777" s="22"/>
      <c r="H6777" s="22"/>
      <c r="I6777" s="22"/>
      <c r="J6777" s="22"/>
      <c r="K6777" s="22"/>
      <c r="L6777" s="22"/>
      <c r="M6777" s="22"/>
      <c r="N6777" s="22"/>
      <c r="O6777" s="24"/>
      <c r="P6777" s="24"/>
      <c r="Q6777" s="24"/>
    </row>
    <row r="6778" spans="3:17">
      <c r="C6778" s="164"/>
      <c r="D6778" s="22"/>
      <c r="E6778" s="22"/>
      <c r="F6778" s="22"/>
      <c r="G6778" s="22"/>
      <c r="H6778" s="22"/>
      <c r="I6778" s="22"/>
      <c r="J6778" s="22"/>
      <c r="K6778" s="22"/>
      <c r="L6778" s="22"/>
      <c r="M6778" s="22"/>
      <c r="N6778" s="22"/>
      <c r="O6778" s="24"/>
      <c r="P6778" s="24"/>
      <c r="Q6778" s="24"/>
    </row>
    <row r="6779" spans="3:17">
      <c r="C6779" s="164"/>
      <c r="D6779" s="22"/>
      <c r="E6779" s="22"/>
      <c r="F6779" s="22"/>
      <c r="G6779" s="22"/>
      <c r="H6779" s="22"/>
      <c r="I6779" s="22"/>
      <c r="J6779" s="22"/>
      <c r="K6779" s="22"/>
      <c r="L6779" s="22"/>
      <c r="M6779" s="22"/>
      <c r="N6779" s="22"/>
      <c r="O6779" s="24"/>
      <c r="P6779" s="24"/>
      <c r="Q6779" s="24"/>
    </row>
    <row r="6780" spans="3:17">
      <c r="C6780" s="164"/>
      <c r="D6780" s="22"/>
      <c r="E6780" s="22"/>
      <c r="F6780" s="22"/>
      <c r="G6780" s="22"/>
      <c r="H6780" s="22"/>
      <c r="I6780" s="22"/>
      <c r="J6780" s="22"/>
      <c r="K6780" s="22"/>
      <c r="L6780" s="22"/>
      <c r="M6780" s="22"/>
      <c r="N6780" s="22"/>
      <c r="O6780" s="24"/>
      <c r="P6780" s="24"/>
      <c r="Q6780" s="24"/>
    </row>
    <row r="6781" spans="3:17">
      <c r="C6781" s="164"/>
      <c r="D6781" s="22"/>
      <c r="E6781" s="22"/>
      <c r="F6781" s="22"/>
      <c r="G6781" s="22"/>
      <c r="H6781" s="22"/>
      <c r="I6781" s="22"/>
      <c r="J6781" s="22"/>
      <c r="K6781" s="22"/>
      <c r="L6781" s="22"/>
      <c r="M6781" s="22"/>
      <c r="N6781" s="22"/>
      <c r="O6781" s="24"/>
      <c r="P6781" s="24"/>
      <c r="Q6781" s="24"/>
    </row>
    <row r="6782" spans="3:17">
      <c r="C6782" s="164"/>
      <c r="D6782" s="22"/>
      <c r="E6782" s="22"/>
      <c r="F6782" s="22"/>
      <c r="G6782" s="22"/>
      <c r="H6782" s="22"/>
      <c r="I6782" s="22"/>
      <c r="J6782" s="22"/>
      <c r="K6782" s="22"/>
      <c r="L6782" s="22"/>
      <c r="M6782" s="22"/>
      <c r="N6782" s="22"/>
      <c r="O6782" s="24"/>
      <c r="P6782" s="24"/>
      <c r="Q6782" s="24"/>
    </row>
    <row r="6783" spans="3:17">
      <c r="C6783" s="164"/>
      <c r="D6783" s="22"/>
      <c r="E6783" s="22"/>
      <c r="F6783" s="22"/>
      <c r="G6783" s="22"/>
      <c r="H6783" s="22"/>
      <c r="I6783" s="22"/>
      <c r="J6783" s="22"/>
      <c r="K6783" s="22"/>
      <c r="L6783" s="22"/>
      <c r="M6783" s="22"/>
      <c r="N6783" s="22"/>
      <c r="O6783" s="24"/>
      <c r="P6783" s="24"/>
      <c r="Q6783" s="24"/>
    </row>
    <row r="6784" spans="3:17">
      <c r="C6784" s="164"/>
      <c r="D6784" s="22"/>
      <c r="E6784" s="22"/>
      <c r="F6784" s="22"/>
      <c r="G6784" s="22"/>
      <c r="H6784" s="22"/>
      <c r="I6784" s="22"/>
      <c r="J6784" s="22"/>
      <c r="K6784" s="22"/>
      <c r="L6784" s="22"/>
      <c r="M6784" s="22"/>
      <c r="N6784" s="22"/>
      <c r="O6784" s="24"/>
      <c r="P6784" s="24"/>
      <c r="Q6784" s="24"/>
    </row>
    <row r="6785" spans="3:17">
      <c r="C6785" s="164"/>
      <c r="D6785" s="22"/>
      <c r="E6785" s="22"/>
      <c r="F6785" s="22"/>
      <c r="G6785" s="22"/>
      <c r="H6785" s="22"/>
      <c r="I6785" s="22"/>
      <c r="J6785" s="22"/>
      <c r="K6785" s="22"/>
      <c r="L6785" s="22"/>
      <c r="M6785" s="22"/>
      <c r="N6785" s="22"/>
      <c r="O6785" s="24"/>
      <c r="P6785" s="24"/>
      <c r="Q6785" s="24"/>
    </row>
    <row r="6786" spans="3:17">
      <c r="C6786" s="164"/>
      <c r="D6786" s="22"/>
      <c r="E6786" s="22"/>
      <c r="F6786" s="22"/>
      <c r="G6786" s="22"/>
      <c r="H6786" s="22"/>
      <c r="I6786" s="22"/>
      <c r="J6786" s="22"/>
      <c r="K6786" s="22"/>
      <c r="L6786" s="22"/>
      <c r="M6786" s="22"/>
      <c r="N6786" s="22"/>
      <c r="O6786" s="24"/>
      <c r="P6786" s="24"/>
      <c r="Q6786" s="24"/>
    </row>
    <row r="6787" spans="3:17">
      <c r="C6787" s="164"/>
      <c r="D6787" s="22"/>
      <c r="E6787" s="22"/>
      <c r="F6787" s="22"/>
      <c r="G6787" s="22"/>
      <c r="H6787" s="22"/>
      <c r="I6787" s="22"/>
      <c r="J6787" s="22"/>
      <c r="K6787" s="22"/>
      <c r="L6787" s="22"/>
      <c r="M6787" s="22"/>
      <c r="N6787" s="22"/>
      <c r="O6787" s="24"/>
      <c r="P6787" s="24"/>
      <c r="Q6787" s="24"/>
    </row>
    <row r="6788" spans="3:17">
      <c r="C6788" s="164"/>
      <c r="D6788" s="22"/>
      <c r="E6788" s="22"/>
      <c r="F6788" s="22"/>
      <c r="G6788" s="22"/>
      <c r="H6788" s="22"/>
      <c r="I6788" s="22"/>
      <c r="J6788" s="22"/>
      <c r="K6788" s="22"/>
      <c r="L6788" s="22"/>
      <c r="M6788" s="22"/>
      <c r="N6788" s="22"/>
      <c r="O6788" s="24"/>
      <c r="P6788" s="24"/>
      <c r="Q6788" s="24"/>
    </row>
    <row r="6789" spans="3:17">
      <c r="C6789" s="164"/>
      <c r="D6789" s="22"/>
      <c r="E6789" s="22"/>
      <c r="F6789" s="22"/>
      <c r="G6789" s="22"/>
      <c r="H6789" s="22"/>
      <c r="I6789" s="22"/>
      <c r="J6789" s="22"/>
      <c r="K6789" s="22"/>
      <c r="L6789" s="22"/>
      <c r="M6789" s="22"/>
      <c r="N6789" s="22"/>
      <c r="O6789" s="24"/>
      <c r="P6789" s="24"/>
      <c r="Q6789" s="24"/>
    </row>
    <row r="6790" spans="3:17">
      <c r="C6790" s="164"/>
      <c r="D6790" s="22"/>
      <c r="E6790" s="22"/>
      <c r="F6790" s="22"/>
      <c r="G6790" s="22"/>
      <c r="H6790" s="22"/>
      <c r="I6790" s="22"/>
      <c r="J6790" s="22"/>
      <c r="K6790" s="22"/>
      <c r="L6790" s="22"/>
      <c r="M6790" s="22"/>
      <c r="N6790" s="22"/>
      <c r="O6790" s="24"/>
      <c r="P6790" s="24"/>
      <c r="Q6790" s="24"/>
    </row>
    <row r="6791" spans="3:17">
      <c r="C6791" s="164"/>
      <c r="D6791" s="22"/>
      <c r="E6791" s="22"/>
      <c r="F6791" s="22"/>
      <c r="G6791" s="22"/>
      <c r="H6791" s="22"/>
      <c r="I6791" s="22"/>
      <c r="J6791" s="22"/>
      <c r="K6791" s="22"/>
      <c r="L6791" s="22"/>
      <c r="M6791" s="22"/>
      <c r="N6791" s="22"/>
      <c r="O6791" s="24"/>
      <c r="P6791" s="24"/>
      <c r="Q6791" s="24"/>
    </row>
    <row r="6792" spans="3:17">
      <c r="C6792" s="164"/>
      <c r="D6792" s="22"/>
      <c r="E6792" s="22"/>
      <c r="F6792" s="22"/>
      <c r="G6792" s="22"/>
      <c r="H6792" s="22"/>
      <c r="I6792" s="22"/>
      <c r="J6792" s="22"/>
      <c r="K6792" s="22"/>
      <c r="L6792" s="22"/>
      <c r="M6792" s="22"/>
      <c r="N6792" s="22"/>
      <c r="O6792" s="24"/>
      <c r="P6792" s="24"/>
      <c r="Q6792" s="24"/>
    </row>
    <row r="6793" spans="3:17">
      <c r="C6793" s="164"/>
      <c r="D6793" s="22"/>
      <c r="E6793" s="22"/>
      <c r="F6793" s="22"/>
      <c r="G6793" s="22"/>
      <c r="H6793" s="22"/>
      <c r="I6793" s="22"/>
      <c r="J6793" s="22"/>
      <c r="K6793" s="22"/>
      <c r="L6793" s="22"/>
      <c r="M6793" s="22"/>
      <c r="N6793" s="22"/>
      <c r="O6793" s="24"/>
      <c r="P6793" s="24"/>
      <c r="Q6793" s="24"/>
    </row>
    <row r="6794" spans="3:17">
      <c r="C6794" s="164"/>
      <c r="D6794" s="22"/>
      <c r="E6794" s="22"/>
      <c r="F6794" s="22"/>
      <c r="G6794" s="22"/>
      <c r="H6794" s="22"/>
      <c r="I6794" s="22"/>
      <c r="J6794" s="22"/>
      <c r="K6794" s="22"/>
      <c r="L6794" s="22"/>
      <c r="M6794" s="22"/>
      <c r="N6794" s="22"/>
      <c r="O6794" s="24"/>
      <c r="P6794" s="24"/>
      <c r="Q6794" s="24"/>
    </row>
    <row r="6795" spans="3:17">
      <c r="C6795" s="164"/>
      <c r="D6795" s="22"/>
      <c r="E6795" s="22"/>
      <c r="F6795" s="22"/>
      <c r="G6795" s="22"/>
      <c r="H6795" s="22"/>
      <c r="I6795" s="22"/>
      <c r="J6795" s="22"/>
      <c r="K6795" s="22"/>
      <c r="L6795" s="22"/>
      <c r="M6795" s="22"/>
      <c r="N6795" s="22"/>
      <c r="O6795" s="24"/>
      <c r="P6795" s="24"/>
      <c r="Q6795" s="24"/>
    </row>
    <row r="6796" spans="3:17">
      <c r="C6796" s="164"/>
      <c r="D6796" s="22"/>
      <c r="E6796" s="22"/>
      <c r="F6796" s="22"/>
      <c r="G6796" s="22"/>
      <c r="H6796" s="22"/>
      <c r="I6796" s="22"/>
      <c r="J6796" s="22"/>
      <c r="K6796" s="22"/>
      <c r="L6796" s="22"/>
      <c r="M6796" s="22"/>
      <c r="N6796" s="22"/>
      <c r="O6796" s="24"/>
      <c r="P6796" s="24"/>
      <c r="Q6796" s="24"/>
    </row>
    <row r="6797" spans="3:17">
      <c r="C6797" s="164"/>
      <c r="D6797" s="22"/>
      <c r="E6797" s="22"/>
      <c r="F6797" s="22"/>
      <c r="G6797" s="22"/>
      <c r="H6797" s="22"/>
      <c r="I6797" s="22"/>
      <c r="J6797" s="22"/>
      <c r="K6797" s="22"/>
      <c r="L6797" s="22"/>
      <c r="M6797" s="22"/>
      <c r="N6797" s="22"/>
      <c r="O6797" s="24"/>
      <c r="P6797" s="24"/>
      <c r="Q6797" s="24"/>
    </row>
    <row r="6798" spans="3:17">
      <c r="C6798" s="164"/>
      <c r="D6798" s="22"/>
      <c r="E6798" s="22"/>
      <c r="F6798" s="22"/>
      <c r="G6798" s="22"/>
      <c r="H6798" s="22"/>
      <c r="I6798" s="22"/>
      <c r="J6798" s="22"/>
      <c r="K6798" s="22"/>
      <c r="L6798" s="22"/>
      <c r="M6798" s="22"/>
      <c r="N6798" s="22"/>
      <c r="O6798" s="24"/>
      <c r="P6798" s="24"/>
      <c r="Q6798" s="24"/>
    </row>
    <row r="6799" spans="3:17">
      <c r="C6799" s="164"/>
      <c r="D6799" s="22"/>
      <c r="E6799" s="22"/>
      <c r="F6799" s="22"/>
      <c r="G6799" s="22"/>
      <c r="H6799" s="22"/>
      <c r="I6799" s="22"/>
      <c r="J6799" s="22"/>
      <c r="K6799" s="22"/>
      <c r="L6799" s="22"/>
      <c r="M6799" s="22"/>
      <c r="N6799" s="22"/>
      <c r="O6799" s="24"/>
      <c r="P6799" s="24"/>
      <c r="Q6799" s="24"/>
    </row>
    <row r="6800" spans="3:17">
      <c r="C6800" s="164"/>
      <c r="D6800" s="22"/>
      <c r="E6800" s="22"/>
      <c r="F6800" s="22"/>
      <c r="G6800" s="22"/>
      <c r="H6800" s="22"/>
      <c r="I6800" s="22"/>
      <c r="J6800" s="22"/>
      <c r="K6800" s="22"/>
      <c r="L6800" s="22"/>
      <c r="M6800" s="22"/>
      <c r="N6800" s="22"/>
      <c r="O6800" s="24"/>
      <c r="P6800" s="24"/>
      <c r="Q6800" s="24"/>
    </row>
    <row r="6801" spans="3:17">
      <c r="C6801" s="164"/>
      <c r="D6801" s="22"/>
      <c r="E6801" s="22"/>
      <c r="F6801" s="22"/>
      <c r="G6801" s="22"/>
      <c r="H6801" s="22"/>
      <c r="I6801" s="22"/>
      <c r="J6801" s="22"/>
      <c r="K6801" s="22"/>
      <c r="L6801" s="22"/>
      <c r="M6801" s="22"/>
      <c r="N6801" s="22"/>
      <c r="O6801" s="24"/>
      <c r="P6801" s="24"/>
      <c r="Q6801" s="24"/>
    </row>
    <row r="6802" spans="3:17">
      <c r="C6802" s="164"/>
      <c r="D6802" s="22"/>
      <c r="E6802" s="22"/>
      <c r="F6802" s="22"/>
      <c r="G6802" s="22"/>
      <c r="H6802" s="22"/>
      <c r="I6802" s="22"/>
      <c r="J6802" s="22"/>
      <c r="K6802" s="22"/>
      <c r="L6802" s="22"/>
      <c r="M6802" s="22"/>
      <c r="N6802" s="22"/>
      <c r="O6802" s="24"/>
      <c r="P6802" s="24"/>
      <c r="Q6802" s="24"/>
    </row>
    <row r="6803" spans="3:17">
      <c r="C6803" s="164"/>
      <c r="D6803" s="22"/>
      <c r="E6803" s="22"/>
      <c r="F6803" s="22"/>
      <c r="G6803" s="22"/>
      <c r="H6803" s="22"/>
      <c r="I6803" s="22"/>
      <c r="J6803" s="22"/>
      <c r="K6803" s="22"/>
      <c r="L6803" s="22"/>
      <c r="M6803" s="22"/>
      <c r="N6803" s="22"/>
      <c r="O6803" s="24"/>
      <c r="P6803" s="24"/>
      <c r="Q6803" s="24"/>
    </row>
    <row r="6804" spans="3:17">
      <c r="C6804" s="164"/>
      <c r="D6804" s="22"/>
      <c r="E6804" s="22"/>
      <c r="F6804" s="22"/>
      <c r="G6804" s="22"/>
      <c r="H6804" s="22"/>
      <c r="I6804" s="22"/>
      <c r="J6804" s="22"/>
      <c r="K6804" s="22"/>
      <c r="L6804" s="22"/>
      <c r="M6804" s="22"/>
      <c r="N6804" s="22"/>
      <c r="O6804" s="24"/>
      <c r="P6804" s="24"/>
      <c r="Q6804" s="24"/>
    </row>
    <row r="6805" spans="3:17">
      <c r="C6805" s="164"/>
      <c r="D6805" s="22"/>
      <c r="E6805" s="22"/>
      <c r="F6805" s="22"/>
      <c r="G6805" s="22"/>
      <c r="H6805" s="22"/>
      <c r="I6805" s="22"/>
      <c r="J6805" s="22"/>
      <c r="K6805" s="22"/>
      <c r="L6805" s="22"/>
      <c r="M6805" s="22"/>
      <c r="N6805" s="22"/>
      <c r="O6805" s="24"/>
      <c r="P6805" s="24"/>
      <c r="Q6805" s="24"/>
    </row>
    <row r="6806" spans="3:17">
      <c r="C6806" s="164"/>
      <c r="D6806" s="22"/>
      <c r="E6806" s="22"/>
      <c r="F6806" s="22"/>
      <c r="G6806" s="22"/>
      <c r="H6806" s="22"/>
      <c r="I6806" s="22"/>
      <c r="J6806" s="22"/>
      <c r="K6806" s="22"/>
      <c r="L6806" s="22"/>
      <c r="M6806" s="22"/>
      <c r="N6806" s="22"/>
      <c r="O6806" s="24"/>
      <c r="P6806" s="24"/>
      <c r="Q6806" s="24"/>
    </row>
    <row r="6807" spans="3:17">
      <c r="C6807" s="164"/>
      <c r="D6807" s="22"/>
      <c r="E6807" s="22"/>
      <c r="F6807" s="22"/>
      <c r="G6807" s="22"/>
      <c r="H6807" s="22"/>
      <c r="I6807" s="22"/>
      <c r="J6807" s="22"/>
      <c r="K6807" s="22"/>
      <c r="L6807" s="22"/>
      <c r="M6807" s="22"/>
      <c r="N6807" s="22"/>
      <c r="O6807" s="24"/>
      <c r="P6807" s="24"/>
      <c r="Q6807" s="24"/>
    </row>
    <row r="6808" spans="3:17">
      <c r="C6808" s="164"/>
      <c r="D6808" s="22"/>
      <c r="E6808" s="22"/>
      <c r="F6808" s="22"/>
      <c r="G6808" s="22"/>
      <c r="H6808" s="22"/>
      <c r="I6808" s="22"/>
      <c r="J6808" s="22"/>
      <c r="K6808" s="22"/>
      <c r="L6808" s="22"/>
      <c r="M6808" s="22"/>
      <c r="N6808" s="22"/>
      <c r="O6808" s="24"/>
      <c r="P6808" s="24"/>
      <c r="Q6808" s="24"/>
    </row>
    <row r="6809" spans="3:17">
      <c r="C6809" s="164"/>
      <c r="D6809" s="22"/>
      <c r="E6809" s="22"/>
      <c r="F6809" s="22"/>
      <c r="G6809" s="22"/>
      <c r="H6809" s="22"/>
      <c r="I6809" s="22"/>
      <c r="J6809" s="22"/>
      <c r="K6809" s="22"/>
      <c r="L6809" s="22"/>
      <c r="M6809" s="22"/>
      <c r="N6809" s="22"/>
      <c r="O6809" s="24"/>
      <c r="P6809" s="24"/>
      <c r="Q6809" s="24"/>
    </row>
    <row r="6810" spans="3:17">
      <c r="C6810" s="164"/>
      <c r="D6810" s="22"/>
      <c r="E6810" s="22"/>
      <c r="F6810" s="22"/>
      <c r="G6810" s="22"/>
      <c r="H6810" s="22"/>
      <c r="I6810" s="22"/>
      <c r="J6810" s="22"/>
      <c r="K6810" s="22"/>
      <c r="L6810" s="22"/>
      <c r="M6810" s="22"/>
      <c r="N6810" s="22"/>
      <c r="O6810" s="24"/>
      <c r="P6810" s="24"/>
      <c r="Q6810" s="24"/>
    </row>
    <row r="6811" spans="3:17">
      <c r="C6811" s="164"/>
      <c r="D6811" s="22"/>
      <c r="E6811" s="22"/>
      <c r="F6811" s="22"/>
      <c r="G6811" s="22"/>
      <c r="H6811" s="22"/>
      <c r="I6811" s="22"/>
      <c r="J6811" s="22"/>
      <c r="K6811" s="22"/>
      <c r="L6811" s="22"/>
      <c r="M6811" s="22"/>
      <c r="N6811" s="22"/>
      <c r="O6811" s="24"/>
      <c r="P6811" s="24"/>
      <c r="Q6811" s="24"/>
    </row>
    <row r="6812" spans="3:17">
      <c r="C6812" s="164"/>
      <c r="D6812" s="22"/>
      <c r="E6812" s="22"/>
      <c r="F6812" s="22"/>
      <c r="G6812" s="22"/>
      <c r="H6812" s="22"/>
      <c r="I6812" s="22"/>
      <c r="J6812" s="22"/>
      <c r="K6812" s="22"/>
      <c r="L6812" s="22"/>
      <c r="M6812" s="22"/>
      <c r="N6812" s="22"/>
      <c r="O6812" s="24"/>
      <c r="P6812" s="24"/>
      <c r="Q6812" s="24"/>
    </row>
    <row r="6813" spans="3:17">
      <c r="C6813" s="164"/>
      <c r="D6813" s="22"/>
      <c r="E6813" s="22"/>
      <c r="F6813" s="22"/>
      <c r="G6813" s="22"/>
      <c r="H6813" s="22"/>
      <c r="I6813" s="22"/>
      <c r="J6813" s="22"/>
      <c r="K6813" s="22"/>
      <c r="L6813" s="22"/>
      <c r="M6813" s="22"/>
      <c r="N6813" s="22"/>
      <c r="O6813" s="24"/>
      <c r="P6813" s="24"/>
      <c r="Q6813" s="24"/>
    </row>
    <row r="6814" spans="3:17">
      <c r="C6814" s="164"/>
      <c r="D6814" s="22"/>
      <c r="E6814" s="22"/>
      <c r="F6814" s="22"/>
      <c r="G6814" s="22"/>
      <c r="H6814" s="22"/>
      <c r="I6814" s="22"/>
      <c r="J6814" s="22"/>
      <c r="K6814" s="22"/>
      <c r="L6814" s="22"/>
      <c r="M6814" s="22"/>
      <c r="N6814" s="22"/>
      <c r="O6814" s="24"/>
      <c r="P6814" s="24"/>
      <c r="Q6814" s="24"/>
    </row>
    <row r="6815" spans="3:17">
      <c r="C6815" s="164"/>
      <c r="D6815" s="22"/>
      <c r="E6815" s="22"/>
      <c r="F6815" s="22"/>
      <c r="G6815" s="22"/>
      <c r="H6815" s="22"/>
      <c r="I6815" s="22"/>
      <c r="J6815" s="22"/>
      <c r="K6815" s="22"/>
      <c r="L6815" s="22"/>
      <c r="M6815" s="22"/>
      <c r="N6815" s="22"/>
      <c r="O6815" s="24"/>
      <c r="P6815" s="24"/>
      <c r="Q6815" s="24"/>
    </row>
    <row r="6816" spans="3:17">
      <c r="C6816" s="164"/>
      <c r="D6816" s="22"/>
      <c r="E6816" s="22"/>
      <c r="F6816" s="22"/>
      <c r="G6816" s="22"/>
      <c r="H6816" s="22"/>
      <c r="I6816" s="22"/>
      <c r="J6816" s="22"/>
      <c r="K6816" s="22"/>
      <c r="L6816" s="22"/>
      <c r="M6816" s="22"/>
      <c r="N6816" s="22"/>
      <c r="O6816" s="24"/>
      <c r="P6816" s="24"/>
      <c r="Q6816" s="24"/>
    </row>
    <row r="6817" spans="3:17">
      <c r="C6817" s="164"/>
      <c r="D6817" s="22"/>
      <c r="E6817" s="22"/>
      <c r="F6817" s="22"/>
      <c r="G6817" s="22"/>
      <c r="H6817" s="22"/>
      <c r="I6817" s="22"/>
      <c r="J6817" s="22"/>
      <c r="K6817" s="22"/>
      <c r="L6817" s="22"/>
      <c r="M6817" s="22"/>
      <c r="N6817" s="22"/>
      <c r="O6817" s="24"/>
      <c r="P6817" s="24"/>
      <c r="Q6817" s="24"/>
    </row>
    <row r="6818" spans="3:17">
      <c r="C6818" s="164"/>
      <c r="D6818" s="22"/>
      <c r="E6818" s="22"/>
      <c r="F6818" s="22"/>
      <c r="G6818" s="22"/>
      <c r="H6818" s="22"/>
      <c r="I6818" s="22"/>
      <c r="J6818" s="22"/>
      <c r="K6818" s="22"/>
      <c r="L6818" s="22"/>
      <c r="M6818" s="22"/>
      <c r="N6818" s="22"/>
      <c r="O6818" s="24"/>
      <c r="P6818" s="24"/>
      <c r="Q6818" s="24"/>
    </row>
    <row r="6819" spans="3:17">
      <c r="C6819" s="164"/>
      <c r="D6819" s="22"/>
      <c r="E6819" s="22"/>
      <c r="F6819" s="22"/>
      <c r="G6819" s="22"/>
      <c r="H6819" s="22"/>
      <c r="I6819" s="22"/>
      <c r="J6819" s="22"/>
      <c r="K6819" s="22"/>
      <c r="L6819" s="22"/>
      <c r="M6819" s="22"/>
      <c r="N6819" s="22"/>
      <c r="O6819" s="24"/>
      <c r="P6819" s="24"/>
      <c r="Q6819" s="24"/>
    </row>
    <row r="6820" spans="3:17">
      <c r="C6820" s="164"/>
      <c r="D6820" s="22"/>
      <c r="E6820" s="22"/>
      <c r="F6820" s="22"/>
      <c r="G6820" s="22"/>
      <c r="H6820" s="22"/>
      <c r="I6820" s="22"/>
      <c r="J6820" s="22"/>
      <c r="K6820" s="22"/>
      <c r="L6820" s="22"/>
      <c r="M6820" s="22"/>
      <c r="N6820" s="22"/>
      <c r="O6820" s="24"/>
      <c r="P6820" s="24"/>
      <c r="Q6820" s="24"/>
    </row>
    <row r="6821" spans="3:17">
      <c r="C6821" s="164"/>
      <c r="D6821" s="22"/>
      <c r="E6821" s="22"/>
      <c r="F6821" s="22"/>
      <c r="G6821" s="22"/>
      <c r="H6821" s="22"/>
      <c r="I6821" s="22"/>
      <c r="J6821" s="22"/>
      <c r="K6821" s="22"/>
      <c r="L6821" s="22"/>
      <c r="M6821" s="22"/>
      <c r="N6821" s="22"/>
      <c r="O6821" s="24"/>
      <c r="P6821" s="24"/>
      <c r="Q6821" s="24"/>
    </row>
    <row r="6822" spans="3:17">
      <c r="C6822" s="164"/>
      <c r="D6822" s="22"/>
      <c r="E6822" s="22"/>
      <c r="F6822" s="22"/>
      <c r="G6822" s="22"/>
      <c r="H6822" s="22"/>
      <c r="I6822" s="22"/>
      <c r="J6822" s="22"/>
      <c r="K6822" s="22"/>
      <c r="L6822" s="22"/>
      <c r="M6822" s="22"/>
      <c r="N6822" s="22"/>
      <c r="O6822" s="24"/>
      <c r="P6822" s="24"/>
      <c r="Q6822" s="24"/>
    </row>
    <row r="6823" spans="3:17">
      <c r="C6823" s="164"/>
      <c r="D6823" s="22"/>
      <c r="E6823" s="22"/>
      <c r="F6823" s="22"/>
      <c r="G6823" s="22"/>
      <c r="H6823" s="22"/>
      <c r="I6823" s="22"/>
      <c r="J6823" s="22"/>
      <c r="K6823" s="22"/>
      <c r="L6823" s="22"/>
      <c r="M6823" s="22"/>
      <c r="N6823" s="22"/>
      <c r="O6823" s="24"/>
      <c r="P6823" s="24"/>
      <c r="Q6823" s="24"/>
    </row>
    <row r="6824" spans="3:17">
      <c r="C6824" s="164"/>
      <c r="D6824" s="22"/>
      <c r="E6824" s="22"/>
      <c r="F6824" s="22"/>
      <c r="G6824" s="22"/>
      <c r="H6824" s="22"/>
      <c r="I6824" s="22"/>
      <c r="J6824" s="22"/>
      <c r="K6824" s="22"/>
      <c r="L6824" s="22"/>
      <c r="M6824" s="22"/>
      <c r="N6824" s="22"/>
      <c r="O6824" s="24"/>
      <c r="P6824" s="24"/>
      <c r="Q6824" s="24"/>
    </row>
    <row r="6825" spans="3:17">
      <c r="C6825" s="164"/>
      <c r="D6825" s="22"/>
      <c r="E6825" s="22"/>
      <c r="F6825" s="22"/>
      <c r="G6825" s="22"/>
      <c r="H6825" s="22"/>
      <c r="I6825" s="22"/>
      <c r="J6825" s="22"/>
      <c r="K6825" s="22"/>
      <c r="L6825" s="22"/>
      <c r="M6825" s="22"/>
      <c r="N6825" s="22"/>
      <c r="O6825" s="24"/>
      <c r="P6825" s="24"/>
      <c r="Q6825" s="24"/>
    </row>
    <row r="6826" spans="3:17">
      <c r="C6826" s="164"/>
      <c r="D6826" s="22"/>
      <c r="E6826" s="22"/>
      <c r="F6826" s="22"/>
      <c r="G6826" s="22"/>
      <c r="H6826" s="22"/>
      <c r="I6826" s="22"/>
      <c r="J6826" s="22"/>
      <c r="K6826" s="22"/>
      <c r="L6826" s="22"/>
      <c r="M6826" s="22"/>
      <c r="N6826" s="22"/>
      <c r="O6826" s="24"/>
      <c r="P6826" s="24"/>
      <c r="Q6826" s="24"/>
    </row>
    <row r="6827" spans="3:17">
      <c r="C6827" s="164"/>
      <c r="D6827" s="22"/>
      <c r="E6827" s="22"/>
      <c r="F6827" s="22"/>
      <c r="G6827" s="22"/>
      <c r="H6827" s="22"/>
      <c r="I6827" s="22"/>
      <c r="J6827" s="22"/>
      <c r="K6827" s="22"/>
      <c r="L6827" s="22"/>
      <c r="M6827" s="22"/>
      <c r="N6827" s="22"/>
      <c r="O6827" s="24"/>
      <c r="P6827" s="24"/>
      <c r="Q6827" s="24"/>
    </row>
    <row r="6828" spans="3:17">
      <c r="C6828" s="164"/>
      <c r="D6828" s="22"/>
      <c r="E6828" s="22"/>
      <c r="F6828" s="22"/>
      <c r="G6828" s="22"/>
      <c r="H6828" s="22"/>
      <c r="I6828" s="22"/>
      <c r="J6828" s="22"/>
      <c r="K6828" s="22"/>
      <c r="L6828" s="22"/>
      <c r="M6828" s="22"/>
      <c r="N6828" s="22"/>
      <c r="O6828" s="24"/>
      <c r="P6828" s="24"/>
      <c r="Q6828" s="24"/>
    </row>
    <row r="6829" spans="3:17">
      <c r="C6829" s="164"/>
      <c r="D6829" s="22"/>
      <c r="E6829" s="22"/>
      <c r="F6829" s="22"/>
      <c r="G6829" s="22"/>
      <c r="H6829" s="22"/>
      <c r="I6829" s="22"/>
      <c r="J6829" s="22"/>
      <c r="K6829" s="22"/>
      <c r="L6829" s="22"/>
      <c r="M6829" s="22"/>
      <c r="N6829" s="22"/>
      <c r="O6829" s="24"/>
      <c r="P6829" s="24"/>
      <c r="Q6829" s="24"/>
    </row>
    <row r="6830" spans="3:17">
      <c r="C6830" s="164"/>
      <c r="D6830" s="22"/>
      <c r="E6830" s="22"/>
      <c r="F6830" s="22"/>
      <c r="G6830" s="22"/>
      <c r="H6830" s="22"/>
      <c r="I6830" s="22"/>
      <c r="J6830" s="22"/>
      <c r="K6830" s="22"/>
      <c r="L6830" s="22"/>
      <c r="M6830" s="22"/>
      <c r="N6830" s="22"/>
      <c r="O6830" s="24"/>
      <c r="P6830" s="24"/>
      <c r="Q6830" s="24"/>
    </row>
    <row r="6831" spans="3:17">
      <c r="C6831" s="164"/>
      <c r="D6831" s="22"/>
      <c r="E6831" s="22"/>
      <c r="F6831" s="22"/>
      <c r="G6831" s="22"/>
      <c r="H6831" s="22"/>
      <c r="I6831" s="22"/>
      <c r="J6831" s="22"/>
      <c r="K6831" s="22"/>
      <c r="L6831" s="22"/>
      <c r="M6831" s="22"/>
      <c r="N6831" s="22"/>
      <c r="O6831" s="24"/>
      <c r="P6831" s="24"/>
      <c r="Q6831" s="24"/>
    </row>
    <row r="6832" spans="3:17">
      <c r="C6832" s="164"/>
      <c r="D6832" s="22"/>
      <c r="E6832" s="22"/>
      <c r="F6832" s="22"/>
      <c r="G6832" s="22"/>
      <c r="H6832" s="22"/>
      <c r="I6832" s="22"/>
      <c r="J6832" s="22"/>
      <c r="K6832" s="22"/>
      <c r="L6832" s="22"/>
      <c r="M6832" s="22"/>
      <c r="N6832" s="22"/>
      <c r="O6832" s="24"/>
      <c r="P6832" s="24"/>
      <c r="Q6832" s="24"/>
    </row>
    <row r="6833" spans="3:17">
      <c r="C6833" s="164"/>
      <c r="D6833" s="22"/>
      <c r="E6833" s="22"/>
      <c r="F6833" s="22"/>
      <c r="G6833" s="22"/>
      <c r="H6833" s="22"/>
      <c r="I6833" s="22"/>
      <c r="J6833" s="22"/>
      <c r="K6833" s="22"/>
      <c r="L6833" s="22"/>
      <c r="M6833" s="22"/>
      <c r="N6833" s="22"/>
      <c r="O6833" s="24"/>
      <c r="P6833" s="24"/>
      <c r="Q6833" s="24"/>
    </row>
    <row r="6834" spans="3:17">
      <c r="C6834" s="164"/>
      <c r="D6834" s="22"/>
      <c r="E6834" s="22"/>
      <c r="F6834" s="22"/>
      <c r="G6834" s="22"/>
      <c r="H6834" s="22"/>
      <c r="I6834" s="22"/>
      <c r="J6834" s="22"/>
      <c r="K6834" s="22"/>
      <c r="L6834" s="22"/>
      <c r="M6834" s="22"/>
      <c r="N6834" s="22"/>
      <c r="O6834" s="24"/>
      <c r="P6834" s="24"/>
      <c r="Q6834" s="24"/>
    </row>
    <row r="6835" spans="3:17">
      <c r="C6835" s="164"/>
      <c r="D6835" s="22"/>
      <c r="E6835" s="22"/>
      <c r="F6835" s="22"/>
      <c r="G6835" s="22"/>
      <c r="H6835" s="22"/>
      <c r="I6835" s="22"/>
      <c r="J6835" s="22"/>
      <c r="K6835" s="22"/>
      <c r="L6835" s="22"/>
      <c r="M6835" s="22"/>
      <c r="N6835" s="22"/>
      <c r="O6835" s="24"/>
      <c r="P6835" s="24"/>
      <c r="Q6835" s="24"/>
    </row>
    <row r="6836" spans="3:17">
      <c r="C6836" s="164"/>
      <c r="D6836" s="22"/>
      <c r="E6836" s="22"/>
      <c r="F6836" s="22"/>
      <c r="G6836" s="22"/>
      <c r="H6836" s="22"/>
      <c r="I6836" s="22"/>
      <c r="J6836" s="22"/>
      <c r="K6836" s="22"/>
      <c r="L6836" s="22"/>
      <c r="M6836" s="22"/>
      <c r="N6836" s="22"/>
      <c r="O6836" s="24"/>
      <c r="P6836" s="24"/>
      <c r="Q6836" s="24"/>
    </row>
    <row r="6837" spans="3:17">
      <c r="C6837" s="164"/>
      <c r="D6837" s="22"/>
      <c r="E6837" s="22"/>
      <c r="F6837" s="22"/>
      <c r="G6837" s="22"/>
      <c r="H6837" s="22"/>
      <c r="I6837" s="22"/>
      <c r="J6837" s="22"/>
      <c r="K6837" s="22"/>
      <c r="L6837" s="22"/>
      <c r="M6837" s="22"/>
      <c r="N6837" s="22"/>
      <c r="O6837" s="24"/>
      <c r="P6837" s="24"/>
      <c r="Q6837" s="24"/>
    </row>
    <row r="6838" spans="3:17">
      <c r="C6838" s="164"/>
      <c r="D6838" s="22"/>
      <c r="E6838" s="22"/>
      <c r="F6838" s="22"/>
      <c r="G6838" s="22"/>
      <c r="H6838" s="22"/>
      <c r="I6838" s="22"/>
      <c r="J6838" s="22"/>
      <c r="K6838" s="22"/>
      <c r="L6838" s="22"/>
      <c r="M6838" s="22"/>
      <c r="N6838" s="22"/>
      <c r="O6838" s="24"/>
      <c r="P6838" s="24"/>
      <c r="Q6838" s="24"/>
    </row>
    <row r="6839" spans="3:17">
      <c r="C6839" s="164"/>
      <c r="D6839" s="22"/>
      <c r="E6839" s="22"/>
      <c r="F6839" s="22"/>
      <c r="G6839" s="22"/>
      <c r="H6839" s="22"/>
      <c r="I6839" s="22"/>
      <c r="J6839" s="22"/>
      <c r="K6839" s="22"/>
      <c r="L6839" s="22"/>
      <c r="M6839" s="22"/>
      <c r="N6839" s="22"/>
      <c r="O6839" s="24"/>
      <c r="P6839" s="24"/>
      <c r="Q6839" s="24"/>
    </row>
    <row r="6840" spans="3:17">
      <c r="C6840" s="164"/>
      <c r="D6840" s="22"/>
      <c r="E6840" s="22"/>
      <c r="F6840" s="22"/>
      <c r="G6840" s="22"/>
      <c r="H6840" s="22"/>
      <c r="I6840" s="22"/>
      <c r="J6840" s="22"/>
      <c r="K6840" s="22"/>
      <c r="L6840" s="22"/>
      <c r="M6840" s="22"/>
      <c r="N6840" s="22"/>
      <c r="O6840" s="24"/>
      <c r="P6840" s="24"/>
      <c r="Q6840" s="24"/>
    </row>
    <row r="6841" spans="3:17">
      <c r="C6841" s="164"/>
      <c r="D6841" s="22"/>
      <c r="E6841" s="22"/>
      <c r="F6841" s="22"/>
      <c r="G6841" s="22"/>
      <c r="H6841" s="22"/>
      <c r="I6841" s="22"/>
      <c r="J6841" s="22"/>
      <c r="K6841" s="22"/>
      <c r="L6841" s="22"/>
      <c r="M6841" s="22"/>
      <c r="N6841" s="22"/>
      <c r="O6841" s="24"/>
      <c r="P6841" s="24"/>
      <c r="Q6841" s="24"/>
    </row>
    <row r="6842" spans="3:17">
      <c r="C6842" s="164"/>
      <c r="D6842" s="22"/>
      <c r="E6842" s="22"/>
      <c r="F6842" s="22"/>
      <c r="G6842" s="22"/>
      <c r="H6842" s="22"/>
      <c r="I6842" s="22"/>
      <c r="J6842" s="22"/>
      <c r="K6842" s="22"/>
      <c r="L6842" s="22"/>
      <c r="M6842" s="22"/>
      <c r="N6842" s="22"/>
      <c r="O6842" s="24"/>
      <c r="P6842" s="24"/>
      <c r="Q6842" s="24"/>
    </row>
    <row r="6843" spans="3:17">
      <c r="C6843" s="164"/>
      <c r="D6843" s="22"/>
      <c r="E6843" s="22"/>
      <c r="F6843" s="22"/>
      <c r="G6843" s="22"/>
      <c r="H6843" s="22"/>
      <c r="I6843" s="22"/>
      <c r="J6843" s="22"/>
      <c r="K6843" s="22"/>
      <c r="L6843" s="22"/>
      <c r="M6843" s="22"/>
      <c r="N6843" s="22"/>
      <c r="O6843" s="24"/>
      <c r="P6843" s="24"/>
      <c r="Q6843" s="24"/>
    </row>
    <row r="6844" spans="3:17">
      <c r="C6844" s="164"/>
      <c r="D6844" s="22"/>
      <c r="E6844" s="22"/>
      <c r="F6844" s="22"/>
      <c r="G6844" s="22"/>
      <c r="H6844" s="22"/>
      <c r="I6844" s="22"/>
      <c r="J6844" s="22"/>
      <c r="K6844" s="22"/>
      <c r="L6844" s="22"/>
      <c r="M6844" s="22"/>
      <c r="N6844" s="22"/>
      <c r="O6844" s="24"/>
      <c r="P6844" s="24"/>
      <c r="Q6844" s="24"/>
    </row>
    <row r="6845" spans="3:17">
      <c r="C6845" s="164"/>
      <c r="D6845" s="22"/>
      <c r="E6845" s="22"/>
      <c r="F6845" s="22"/>
      <c r="G6845" s="22"/>
      <c r="H6845" s="22"/>
      <c r="I6845" s="22"/>
      <c r="J6845" s="22"/>
      <c r="K6845" s="22"/>
      <c r="L6845" s="22"/>
      <c r="M6845" s="22"/>
      <c r="N6845" s="22"/>
      <c r="O6845" s="24"/>
      <c r="P6845" s="24"/>
      <c r="Q6845" s="24"/>
    </row>
    <row r="6846" spans="3:17">
      <c r="C6846" s="164"/>
      <c r="D6846" s="22"/>
      <c r="E6846" s="22"/>
      <c r="F6846" s="22"/>
      <c r="G6846" s="22"/>
      <c r="H6846" s="22"/>
      <c r="I6846" s="22"/>
      <c r="J6846" s="22"/>
      <c r="K6846" s="22"/>
      <c r="L6846" s="22"/>
      <c r="M6846" s="22"/>
      <c r="N6846" s="22"/>
      <c r="O6846" s="24"/>
      <c r="P6846" s="24"/>
      <c r="Q6846" s="24"/>
    </row>
    <row r="6847" spans="3:17">
      <c r="C6847" s="164"/>
      <c r="D6847" s="22"/>
      <c r="E6847" s="22"/>
      <c r="F6847" s="22"/>
      <c r="G6847" s="22"/>
      <c r="H6847" s="22"/>
      <c r="I6847" s="22"/>
      <c r="J6847" s="22"/>
      <c r="K6847" s="22"/>
      <c r="L6847" s="22"/>
      <c r="M6847" s="22"/>
      <c r="N6847" s="22"/>
      <c r="O6847" s="24"/>
      <c r="P6847" s="24"/>
      <c r="Q6847" s="24"/>
    </row>
    <row r="6848" spans="3:17">
      <c r="C6848" s="164"/>
      <c r="D6848" s="22"/>
      <c r="E6848" s="22"/>
      <c r="F6848" s="22"/>
      <c r="G6848" s="22"/>
      <c r="H6848" s="22"/>
      <c r="I6848" s="22"/>
      <c r="J6848" s="22"/>
      <c r="K6848" s="22"/>
      <c r="L6848" s="22"/>
      <c r="M6848" s="22"/>
      <c r="N6848" s="22"/>
      <c r="O6848" s="24"/>
      <c r="P6848" s="24"/>
      <c r="Q6848" s="24"/>
    </row>
    <row r="6849" spans="3:17">
      <c r="C6849" s="164"/>
      <c r="D6849" s="22"/>
      <c r="E6849" s="22"/>
      <c r="F6849" s="22"/>
      <c r="G6849" s="22"/>
      <c r="H6849" s="22"/>
      <c r="I6849" s="22"/>
      <c r="J6849" s="22"/>
      <c r="K6849" s="22"/>
      <c r="L6849" s="22"/>
      <c r="M6849" s="22"/>
      <c r="N6849" s="22"/>
      <c r="O6849" s="24"/>
      <c r="P6849" s="24"/>
      <c r="Q6849" s="24"/>
    </row>
    <row r="6850" spans="3:17">
      <c r="C6850" s="164"/>
      <c r="D6850" s="22"/>
      <c r="E6850" s="22"/>
      <c r="F6850" s="22"/>
      <c r="G6850" s="22"/>
      <c r="H6850" s="22"/>
      <c r="I6850" s="22"/>
      <c r="J6850" s="22"/>
      <c r="K6850" s="22"/>
      <c r="L6850" s="22"/>
      <c r="M6850" s="22"/>
      <c r="N6850" s="22"/>
      <c r="O6850" s="24"/>
      <c r="P6850" s="24"/>
      <c r="Q6850" s="24"/>
    </row>
    <row r="6851" spans="3:17">
      <c r="C6851" s="164"/>
      <c r="D6851" s="22"/>
      <c r="E6851" s="22"/>
      <c r="F6851" s="22"/>
      <c r="G6851" s="22"/>
      <c r="H6851" s="22"/>
      <c r="I6851" s="22"/>
      <c r="J6851" s="22"/>
      <c r="K6851" s="22"/>
      <c r="L6851" s="22"/>
      <c r="M6851" s="22"/>
      <c r="N6851" s="22"/>
      <c r="O6851" s="24"/>
      <c r="P6851" s="24"/>
      <c r="Q6851" s="24"/>
    </row>
    <row r="6852" spans="3:17">
      <c r="C6852" s="164"/>
      <c r="D6852" s="22"/>
      <c r="E6852" s="22"/>
      <c r="F6852" s="22"/>
      <c r="G6852" s="22"/>
      <c r="H6852" s="22"/>
      <c r="I6852" s="22"/>
      <c r="J6852" s="22"/>
      <c r="K6852" s="22"/>
      <c r="L6852" s="22"/>
      <c r="M6852" s="22"/>
      <c r="N6852" s="22"/>
      <c r="O6852" s="24"/>
      <c r="P6852" s="24"/>
      <c r="Q6852" s="24"/>
    </row>
    <row r="6853" spans="3:17">
      <c r="C6853" s="164"/>
      <c r="D6853" s="22"/>
      <c r="E6853" s="22"/>
      <c r="F6853" s="22"/>
      <c r="G6853" s="22"/>
      <c r="H6853" s="22"/>
      <c r="I6853" s="22"/>
      <c r="J6853" s="22"/>
      <c r="K6853" s="22"/>
      <c r="L6853" s="22"/>
      <c r="M6853" s="22"/>
      <c r="N6853" s="22"/>
      <c r="O6853" s="24"/>
      <c r="P6853" s="24"/>
      <c r="Q6853" s="24"/>
    </row>
    <row r="6854" spans="3:17">
      <c r="C6854" s="164"/>
      <c r="D6854" s="22"/>
      <c r="E6854" s="22"/>
      <c r="F6854" s="22"/>
      <c r="G6854" s="22"/>
      <c r="H6854" s="22"/>
      <c r="I6854" s="22"/>
      <c r="J6854" s="22"/>
      <c r="K6854" s="22"/>
      <c r="L6854" s="22"/>
      <c r="M6854" s="22"/>
      <c r="N6854" s="22"/>
      <c r="O6854" s="24"/>
      <c r="P6854" s="24"/>
      <c r="Q6854" s="24"/>
    </row>
    <row r="6855" spans="3:17">
      <c r="C6855" s="164"/>
      <c r="D6855" s="22"/>
      <c r="E6855" s="22"/>
      <c r="F6855" s="22"/>
      <c r="G6855" s="22"/>
      <c r="H6855" s="22"/>
      <c r="I6855" s="22"/>
      <c r="J6855" s="22"/>
      <c r="K6855" s="22"/>
      <c r="L6855" s="22"/>
      <c r="M6855" s="22"/>
      <c r="N6855" s="22"/>
      <c r="O6855" s="24"/>
      <c r="P6855" s="24"/>
      <c r="Q6855" s="24"/>
    </row>
    <row r="6856" spans="3:17">
      <c r="C6856" s="164"/>
      <c r="D6856" s="22"/>
      <c r="E6856" s="22"/>
      <c r="F6856" s="22"/>
      <c r="G6856" s="22"/>
      <c r="H6856" s="22"/>
      <c r="I6856" s="22"/>
      <c r="J6856" s="22"/>
      <c r="K6856" s="22"/>
      <c r="L6856" s="22"/>
      <c r="M6856" s="22"/>
      <c r="N6856" s="22"/>
      <c r="O6856" s="24"/>
      <c r="P6856" s="24"/>
      <c r="Q6856" s="24"/>
    </row>
    <row r="6857" spans="3:17">
      <c r="C6857" s="164"/>
      <c r="D6857" s="22"/>
      <c r="E6857" s="22"/>
      <c r="F6857" s="22"/>
      <c r="G6857" s="22"/>
      <c r="H6857" s="22"/>
      <c r="I6857" s="22"/>
      <c r="J6857" s="22"/>
      <c r="K6857" s="22"/>
      <c r="L6857" s="22"/>
      <c r="M6857" s="22"/>
      <c r="N6857" s="22"/>
      <c r="O6857" s="24"/>
      <c r="P6857" s="24"/>
      <c r="Q6857" s="24"/>
    </row>
    <row r="6858" spans="3:17">
      <c r="C6858" s="164"/>
      <c r="D6858" s="22"/>
      <c r="E6858" s="22"/>
      <c r="F6858" s="22"/>
      <c r="G6858" s="22"/>
      <c r="H6858" s="22"/>
      <c r="I6858" s="22"/>
      <c r="J6858" s="22"/>
      <c r="K6858" s="22"/>
      <c r="L6858" s="22"/>
      <c r="M6858" s="22"/>
      <c r="N6858" s="22"/>
      <c r="O6858" s="24"/>
      <c r="P6858" s="24"/>
      <c r="Q6858" s="24"/>
    </row>
    <row r="6859" spans="3:17">
      <c r="C6859" s="164"/>
      <c r="D6859" s="22"/>
      <c r="E6859" s="22"/>
      <c r="F6859" s="22"/>
      <c r="G6859" s="22"/>
      <c r="H6859" s="22"/>
      <c r="I6859" s="22"/>
      <c r="J6859" s="22"/>
      <c r="K6859" s="22"/>
      <c r="L6859" s="22"/>
      <c r="M6859" s="22"/>
      <c r="N6859" s="22"/>
      <c r="O6859" s="24"/>
      <c r="P6859" s="24"/>
      <c r="Q6859" s="24"/>
    </row>
    <row r="6860" spans="3:17">
      <c r="C6860" s="164"/>
      <c r="D6860" s="22"/>
      <c r="E6860" s="22"/>
      <c r="F6860" s="22"/>
      <c r="G6860" s="22"/>
      <c r="H6860" s="22"/>
      <c r="I6860" s="22"/>
      <c r="J6860" s="22"/>
      <c r="K6860" s="22"/>
      <c r="L6860" s="22"/>
      <c r="M6860" s="22"/>
      <c r="N6860" s="22"/>
      <c r="O6860" s="24"/>
      <c r="P6860" s="24"/>
      <c r="Q6860" s="24"/>
    </row>
    <row r="6861" spans="3:17">
      <c r="C6861" s="164"/>
      <c r="D6861" s="22"/>
      <c r="E6861" s="22"/>
      <c r="F6861" s="22"/>
      <c r="G6861" s="22"/>
      <c r="H6861" s="22"/>
      <c r="I6861" s="22"/>
      <c r="J6861" s="22"/>
      <c r="K6861" s="22"/>
      <c r="L6861" s="22"/>
      <c r="M6861" s="22"/>
      <c r="N6861" s="22"/>
      <c r="O6861" s="24"/>
      <c r="P6861" s="24"/>
      <c r="Q6861" s="24"/>
    </row>
    <row r="6862" spans="3:17">
      <c r="C6862" s="164"/>
      <c r="D6862" s="22"/>
      <c r="E6862" s="22"/>
      <c r="F6862" s="22"/>
      <c r="G6862" s="22"/>
      <c r="H6862" s="22"/>
      <c r="I6862" s="22"/>
      <c r="J6862" s="22"/>
      <c r="K6862" s="22"/>
      <c r="L6862" s="22"/>
      <c r="M6862" s="22"/>
      <c r="N6862" s="22"/>
      <c r="O6862" s="24"/>
      <c r="P6862" s="24"/>
      <c r="Q6862" s="24"/>
    </row>
    <row r="6863" spans="3:17">
      <c r="C6863" s="164"/>
      <c r="D6863" s="22"/>
      <c r="E6863" s="22"/>
      <c r="F6863" s="22"/>
      <c r="G6863" s="22"/>
      <c r="H6863" s="22"/>
      <c r="I6863" s="22"/>
      <c r="J6863" s="22"/>
      <c r="K6863" s="22"/>
      <c r="L6863" s="22"/>
      <c r="M6863" s="22"/>
      <c r="N6863" s="22"/>
      <c r="O6863" s="24"/>
      <c r="P6863" s="24"/>
      <c r="Q6863" s="24"/>
    </row>
    <row r="6864" spans="3:17">
      <c r="C6864" s="164"/>
      <c r="D6864" s="22"/>
      <c r="E6864" s="22"/>
      <c r="F6864" s="22"/>
      <c r="G6864" s="22"/>
      <c r="H6864" s="22"/>
      <c r="I6864" s="22"/>
      <c r="J6864" s="22"/>
      <c r="K6864" s="22"/>
      <c r="L6864" s="22"/>
      <c r="M6864" s="22"/>
      <c r="N6864" s="22"/>
      <c r="O6864" s="24"/>
      <c r="P6864" s="24"/>
      <c r="Q6864" s="24"/>
    </row>
    <row r="6865" spans="3:17">
      <c r="C6865" s="164"/>
      <c r="D6865" s="22"/>
      <c r="E6865" s="22"/>
      <c r="F6865" s="22"/>
      <c r="G6865" s="22"/>
      <c r="H6865" s="22"/>
      <c r="I6865" s="22"/>
      <c r="J6865" s="22"/>
      <c r="K6865" s="22"/>
      <c r="L6865" s="22"/>
      <c r="M6865" s="22"/>
      <c r="N6865" s="22"/>
      <c r="O6865" s="24"/>
      <c r="P6865" s="24"/>
      <c r="Q6865" s="24"/>
    </row>
    <row r="6866" spans="3:17">
      <c r="C6866" s="164"/>
      <c r="D6866" s="22"/>
      <c r="E6866" s="22"/>
      <c r="F6866" s="22"/>
      <c r="G6866" s="22"/>
      <c r="H6866" s="22"/>
      <c r="I6866" s="22"/>
      <c r="J6866" s="22"/>
      <c r="K6866" s="22"/>
      <c r="L6866" s="22"/>
      <c r="M6866" s="22"/>
      <c r="N6866" s="22"/>
      <c r="O6866" s="24"/>
      <c r="P6866" s="24"/>
      <c r="Q6866" s="24"/>
    </row>
    <row r="6867" spans="3:17">
      <c r="C6867" s="164"/>
      <c r="D6867" s="22"/>
      <c r="E6867" s="22"/>
      <c r="F6867" s="22"/>
      <c r="G6867" s="22"/>
      <c r="H6867" s="22"/>
      <c r="I6867" s="22"/>
      <c r="J6867" s="22"/>
      <c r="K6867" s="22"/>
      <c r="L6867" s="22"/>
      <c r="M6867" s="22"/>
      <c r="N6867" s="22"/>
      <c r="O6867" s="24"/>
      <c r="P6867" s="24"/>
      <c r="Q6867" s="24"/>
    </row>
    <row r="6868" spans="3:17">
      <c r="C6868" s="164"/>
      <c r="D6868" s="22"/>
      <c r="E6868" s="22"/>
      <c r="F6868" s="22"/>
      <c r="G6868" s="22"/>
      <c r="H6868" s="22"/>
      <c r="I6868" s="22"/>
      <c r="J6868" s="22"/>
      <c r="K6868" s="22"/>
      <c r="L6868" s="22"/>
      <c r="M6868" s="22"/>
      <c r="N6868" s="22"/>
      <c r="O6868" s="24"/>
      <c r="P6868" s="24"/>
      <c r="Q6868" s="24"/>
    </row>
    <row r="6869" spans="3:17">
      <c r="C6869" s="164"/>
      <c r="D6869" s="22"/>
      <c r="E6869" s="22"/>
      <c r="F6869" s="22"/>
      <c r="G6869" s="22"/>
      <c r="H6869" s="22"/>
      <c r="I6869" s="22"/>
      <c r="J6869" s="22"/>
      <c r="K6869" s="22"/>
      <c r="L6869" s="22"/>
      <c r="M6869" s="22"/>
      <c r="N6869" s="22"/>
      <c r="O6869" s="24"/>
      <c r="P6869" s="24"/>
      <c r="Q6869" s="24"/>
    </row>
    <row r="6870" spans="3:17">
      <c r="C6870" s="164"/>
      <c r="D6870" s="22"/>
      <c r="E6870" s="22"/>
      <c r="F6870" s="22"/>
      <c r="G6870" s="22"/>
      <c r="H6870" s="22"/>
      <c r="I6870" s="22"/>
      <c r="J6870" s="22"/>
      <c r="K6870" s="22"/>
      <c r="L6870" s="22"/>
      <c r="M6870" s="22"/>
      <c r="N6870" s="22"/>
      <c r="O6870" s="24"/>
      <c r="P6870" s="24"/>
      <c r="Q6870" s="24"/>
    </row>
    <row r="6871" spans="3:17">
      <c r="C6871" s="164"/>
      <c r="D6871" s="22"/>
      <c r="E6871" s="22"/>
      <c r="F6871" s="22"/>
      <c r="G6871" s="22"/>
      <c r="H6871" s="22"/>
      <c r="I6871" s="22"/>
      <c r="J6871" s="22"/>
      <c r="K6871" s="22"/>
      <c r="L6871" s="22"/>
      <c r="M6871" s="22"/>
      <c r="N6871" s="22"/>
      <c r="O6871" s="24"/>
      <c r="P6871" s="24"/>
      <c r="Q6871" s="24"/>
    </row>
    <row r="6872" spans="3:17">
      <c r="C6872" s="164"/>
      <c r="D6872" s="22"/>
      <c r="E6872" s="22"/>
      <c r="F6872" s="22"/>
      <c r="G6872" s="22"/>
      <c r="H6872" s="22"/>
      <c r="I6872" s="22"/>
      <c r="J6872" s="22"/>
      <c r="K6872" s="22"/>
      <c r="L6872" s="22"/>
      <c r="M6872" s="22"/>
      <c r="N6872" s="22"/>
      <c r="O6872" s="24"/>
      <c r="P6872" s="24"/>
      <c r="Q6872" s="24"/>
    </row>
    <row r="6873" spans="3:17">
      <c r="C6873" s="164"/>
      <c r="D6873" s="22"/>
      <c r="E6873" s="22"/>
      <c r="F6873" s="22"/>
      <c r="G6873" s="22"/>
      <c r="H6873" s="22"/>
      <c r="I6873" s="22"/>
      <c r="J6873" s="22"/>
      <c r="K6873" s="22"/>
      <c r="L6873" s="22"/>
      <c r="M6873" s="22"/>
      <c r="N6873" s="22"/>
      <c r="O6873" s="24"/>
      <c r="P6873" s="24"/>
      <c r="Q6873" s="24"/>
    </row>
    <row r="6874" spans="3:17">
      <c r="C6874" s="164"/>
      <c r="D6874" s="22"/>
      <c r="E6874" s="22"/>
      <c r="F6874" s="22"/>
      <c r="G6874" s="22"/>
      <c r="H6874" s="22"/>
      <c r="I6874" s="22"/>
      <c r="J6874" s="22"/>
      <c r="K6874" s="22"/>
      <c r="L6874" s="22"/>
      <c r="M6874" s="22"/>
      <c r="N6874" s="22"/>
      <c r="O6874" s="24"/>
      <c r="P6874" s="24"/>
      <c r="Q6874" s="24"/>
    </row>
    <row r="6875" spans="3:17">
      <c r="C6875" s="164"/>
      <c r="D6875" s="22"/>
      <c r="E6875" s="22"/>
      <c r="F6875" s="22"/>
      <c r="G6875" s="22"/>
      <c r="H6875" s="22"/>
      <c r="I6875" s="22"/>
      <c r="J6875" s="22"/>
      <c r="K6875" s="22"/>
      <c r="L6875" s="22"/>
      <c r="M6875" s="22"/>
      <c r="N6875" s="22"/>
      <c r="O6875" s="24"/>
      <c r="P6875" s="24"/>
      <c r="Q6875" s="24"/>
    </row>
    <row r="6876" spans="3:17">
      <c r="C6876" s="164"/>
      <c r="D6876" s="22"/>
      <c r="E6876" s="22"/>
      <c r="F6876" s="22"/>
      <c r="G6876" s="22"/>
      <c r="H6876" s="22"/>
      <c r="I6876" s="22"/>
      <c r="J6876" s="22"/>
      <c r="K6876" s="22"/>
      <c r="L6876" s="22"/>
      <c r="M6876" s="22"/>
      <c r="N6876" s="22"/>
      <c r="O6876" s="24"/>
      <c r="P6876" s="24"/>
      <c r="Q6876" s="24"/>
    </row>
    <row r="6877" spans="3:17">
      <c r="C6877" s="164"/>
      <c r="D6877" s="22"/>
      <c r="E6877" s="22"/>
      <c r="F6877" s="22"/>
      <c r="G6877" s="22"/>
      <c r="H6877" s="22"/>
      <c r="I6877" s="22"/>
      <c r="J6877" s="22"/>
      <c r="K6877" s="22"/>
      <c r="L6877" s="22"/>
      <c r="M6877" s="22"/>
      <c r="N6877" s="22"/>
      <c r="O6877" s="24"/>
      <c r="P6877" s="24"/>
      <c r="Q6877" s="24"/>
    </row>
    <row r="6878" spans="3:17">
      <c r="C6878" s="164"/>
      <c r="D6878" s="22"/>
      <c r="E6878" s="22"/>
      <c r="F6878" s="22"/>
      <c r="G6878" s="22"/>
      <c r="H6878" s="22"/>
      <c r="I6878" s="22"/>
      <c r="J6878" s="22"/>
      <c r="K6878" s="22"/>
      <c r="L6878" s="22"/>
      <c r="M6878" s="22"/>
      <c r="N6878" s="22"/>
      <c r="O6878" s="24"/>
      <c r="P6878" s="24"/>
      <c r="Q6878" s="24"/>
    </row>
    <row r="6879" spans="3:17">
      <c r="C6879" s="164"/>
      <c r="D6879" s="22"/>
      <c r="E6879" s="22"/>
      <c r="F6879" s="22"/>
      <c r="G6879" s="22"/>
      <c r="H6879" s="22"/>
      <c r="I6879" s="22"/>
      <c r="J6879" s="22"/>
      <c r="K6879" s="22"/>
      <c r="L6879" s="22"/>
      <c r="M6879" s="22"/>
      <c r="N6879" s="22"/>
      <c r="O6879" s="24"/>
      <c r="P6879" s="24"/>
      <c r="Q6879" s="24"/>
    </row>
    <row r="6880" spans="3:17">
      <c r="C6880" s="164"/>
      <c r="D6880" s="22"/>
      <c r="E6880" s="22"/>
      <c r="F6880" s="22"/>
      <c r="G6880" s="22"/>
      <c r="H6880" s="22"/>
      <c r="I6880" s="22"/>
      <c r="J6880" s="22"/>
      <c r="K6880" s="22"/>
      <c r="L6880" s="22"/>
      <c r="M6880" s="22"/>
      <c r="N6880" s="22"/>
      <c r="O6880" s="24"/>
      <c r="P6880" s="24"/>
      <c r="Q6880" s="24"/>
    </row>
    <row r="6881" spans="3:17">
      <c r="C6881" s="164"/>
      <c r="D6881" s="22"/>
      <c r="E6881" s="22"/>
      <c r="F6881" s="22"/>
      <c r="G6881" s="22"/>
      <c r="H6881" s="22"/>
      <c r="I6881" s="22"/>
      <c r="J6881" s="22"/>
      <c r="K6881" s="22"/>
      <c r="L6881" s="22"/>
      <c r="M6881" s="22"/>
      <c r="N6881" s="22"/>
      <c r="O6881" s="24"/>
      <c r="P6881" s="24"/>
      <c r="Q6881" s="24"/>
    </row>
    <row r="6882" spans="3:17">
      <c r="C6882" s="164"/>
      <c r="D6882" s="22"/>
      <c r="E6882" s="22"/>
      <c r="F6882" s="22"/>
      <c r="G6882" s="22"/>
      <c r="H6882" s="22"/>
      <c r="I6882" s="22"/>
      <c r="J6882" s="22"/>
      <c r="K6882" s="22"/>
      <c r="L6882" s="22"/>
      <c r="M6882" s="22"/>
      <c r="N6882" s="22"/>
      <c r="O6882" s="24"/>
      <c r="P6882" s="24"/>
      <c r="Q6882" s="24"/>
    </row>
    <row r="6883" spans="3:17">
      <c r="C6883" s="164"/>
      <c r="D6883" s="22"/>
      <c r="E6883" s="22"/>
      <c r="F6883" s="22"/>
      <c r="G6883" s="22"/>
      <c r="H6883" s="22"/>
      <c r="I6883" s="22"/>
      <c r="J6883" s="22"/>
      <c r="K6883" s="22"/>
      <c r="L6883" s="22"/>
      <c r="M6883" s="22"/>
      <c r="N6883" s="22"/>
      <c r="O6883" s="24"/>
      <c r="P6883" s="24"/>
      <c r="Q6883" s="24"/>
    </row>
    <row r="6884" spans="3:17">
      <c r="C6884" s="164"/>
      <c r="D6884" s="22"/>
      <c r="E6884" s="22"/>
      <c r="F6884" s="22"/>
      <c r="G6884" s="22"/>
      <c r="H6884" s="22"/>
      <c r="I6884" s="22"/>
      <c r="J6884" s="22"/>
      <c r="K6884" s="22"/>
      <c r="L6884" s="22"/>
      <c r="M6884" s="22"/>
      <c r="N6884" s="22"/>
      <c r="O6884" s="24"/>
      <c r="P6884" s="24"/>
      <c r="Q6884" s="24"/>
    </row>
    <row r="6885" spans="3:17">
      <c r="C6885" s="164"/>
      <c r="D6885" s="22"/>
      <c r="E6885" s="22"/>
      <c r="F6885" s="22"/>
      <c r="G6885" s="22"/>
      <c r="H6885" s="22"/>
      <c r="I6885" s="22"/>
      <c r="J6885" s="22"/>
      <c r="K6885" s="22"/>
      <c r="L6885" s="22"/>
      <c r="M6885" s="22"/>
      <c r="N6885" s="22"/>
      <c r="O6885" s="24"/>
      <c r="P6885" s="24"/>
      <c r="Q6885" s="24"/>
    </row>
    <row r="6886" spans="3:17">
      <c r="C6886" s="164"/>
      <c r="D6886" s="22"/>
      <c r="E6886" s="22"/>
      <c r="F6886" s="22"/>
      <c r="G6886" s="22"/>
      <c r="H6886" s="22"/>
      <c r="I6886" s="22"/>
      <c r="J6886" s="22"/>
      <c r="K6886" s="22"/>
      <c r="L6886" s="22"/>
      <c r="M6886" s="22"/>
      <c r="N6886" s="22"/>
      <c r="O6886" s="24"/>
      <c r="P6886" s="24"/>
      <c r="Q6886" s="24"/>
    </row>
    <row r="6887" spans="3:17">
      <c r="C6887" s="164"/>
      <c r="D6887" s="22"/>
      <c r="E6887" s="22"/>
      <c r="F6887" s="22"/>
      <c r="G6887" s="22"/>
      <c r="H6887" s="22"/>
      <c r="I6887" s="22"/>
      <c r="J6887" s="22"/>
      <c r="K6887" s="22"/>
      <c r="L6887" s="22"/>
      <c r="M6887" s="22"/>
      <c r="N6887" s="22"/>
      <c r="O6887" s="24"/>
      <c r="P6887" s="24"/>
      <c r="Q6887" s="24"/>
    </row>
    <row r="6888" spans="3:17">
      <c r="C6888" s="164"/>
      <c r="D6888" s="22"/>
      <c r="E6888" s="22"/>
      <c r="F6888" s="22"/>
      <c r="G6888" s="22"/>
      <c r="H6888" s="22"/>
      <c r="I6888" s="22"/>
      <c r="J6888" s="22"/>
      <c r="K6888" s="22"/>
      <c r="L6888" s="22"/>
      <c r="M6888" s="22"/>
      <c r="N6888" s="22"/>
      <c r="O6888" s="24"/>
      <c r="P6888" s="24"/>
      <c r="Q6888" s="24"/>
    </row>
    <row r="6889" spans="3:17">
      <c r="C6889" s="164"/>
      <c r="D6889" s="22"/>
      <c r="E6889" s="22"/>
      <c r="F6889" s="22"/>
      <c r="G6889" s="22"/>
      <c r="H6889" s="22"/>
      <c r="I6889" s="22"/>
      <c r="J6889" s="22"/>
      <c r="K6889" s="22"/>
      <c r="L6889" s="22"/>
      <c r="M6889" s="22"/>
      <c r="N6889" s="22"/>
      <c r="O6889" s="24"/>
      <c r="P6889" s="24"/>
      <c r="Q6889" s="24"/>
    </row>
    <row r="6890" spans="3:17">
      <c r="C6890" s="164"/>
      <c r="D6890" s="22"/>
      <c r="E6890" s="22"/>
      <c r="F6890" s="22"/>
      <c r="G6890" s="22"/>
      <c r="H6890" s="22"/>
      <c r="I6890" s="22"/>
      <c r="J6890" s="22"/>
      <c r="K6890" s="22"/>
      <c r="L6890" s="22"/>
      <c r="M6890" s="22"/>
      <c r="N6890" s="22"/>
      <c r="O6890" s="24"/>
      <c r="P6890" s="24"/>
      <c r="Q6890" s="24"/>
    </row>
    <row r="6891" spans="3:17">
      <c r="C6891" s="164"/>
      <c r="D6891" s="22"/>
      <c r="E6891" s="22"/>
      <c r="F6891" s="22"/>
      <c r="G6891" s="22"/>
      <c r="H6891" s="22"/>
      <c r="I6891" s="22"/>
      <c r="J6891" s="22"/>
      <c r="K6891" s="22"/>
      <c r="L6891" s="22"/>
      <c r="M6891" s="22"/>
      <c r="N6891" s="22"/>
      <c r="O6891" s="24"/>
      <c r="P6891" s="24"/>
      <c r="Q6891" s="24"/>
    </row>
    <row r="6892" spans="3:17">
      <c r="C6892" s="164"/>
      <c r="D6892" s="22"/>
      <c r="E6892" s="22"/>
      <c r="F6892" s="22"/>
      <c r="G6892" s="22"/>
      <c r="H6892" s="22"/>
      <c r="I6892" s="22"/>
      <c r="J6892" s="22"/>
      <c r="K6892" s="22"/>
      <c r="L6892" s="22"/>
      <c r="M6892" s="22"/>
      <c r="N6892" s="22"/>
      <c r="O6892" s="24"/>
      <c r="P6892" s="24"/>
      <c r="Q6892" s="24"/>
    </row>
    <row r="6893" spans="3:17">
      <c r="C6893" s="164"/>
      <c r="D6893" s="22"/>
      <c r="E6893" s="22"/>
      <c r="F6893" s="22"/>
      <c r="G6893" s="22"/>
      <c r="H6893" s="22"/>
      <c r="I6893" s="22"/>
      <c r="J6893" s="22"/>
      <c r="K6893" s="22"/>
      <c r="L6893" s="22"/>
      <c r="M6893" s="22"/>
      <c r="N6893" s="22"/>
      <c r="O6893" s="24"/>
      <c r="P6893" s="24"/>
      <c r="Q6893" s="24"/>
    </row>
    <row r="6894" spans="3:17">
      <c r="C6894" s="164"/>
      <c r="D6894" s="22"/>
      <c r="E6894" s="22"/>
      <c r="F6894" s="22"/>
      <c r="G6894" s="22"/>
      <c r="H6894" s="22"/>
      <c r="I6894" s="22"/>
      <c r="J6894" s="22"/>
      <c r="K6894" s="22"/>
      <c r="L6894" s="22"/>
      <c r="M6894" s="22"/>
      <c r="N6894" s="22"/>
      <c r="O6894" s="24"/>
      <c r="P6894" s="24"/>
      <c r="Q6894" s="24"/>
    </row>
    <row r="6895" spans="3:17">
      <c r="C6895" s="164"/>
      <c r="D6895" s="22"/>
      <c r="E6895" s="22"/>
      <c r="F6895" s="22"/>
      <c r="G6895" s="22"/>
      <c r="H6895" s="22"/>
      <c r="I6895" s="22"/>
      <c r="J6895" s="22"/>
      <c r="K6895" s="22"/>
      <c r="L6895" s="22"/>
      <c r="M6895" s="22"/>
      <c r="N6895" s="22"/>
      <c r="O6895" s="24"/>
      <c r="P6895" s="24"/>
      <c r="Q6895" s="24"/>
    </row>
    <row r="6896" spans="3:17">
      <c r="C6896" s="164"/>
      <c r="D6896" s="22"/>
      <c r="E6896" s="22"/>
      <c r="F6896" s="22"/>
      <c r="G6896" s="22"/>
      <c r="H6896" s="22"/>
      <c r="I6896" s="22"/>
      <c r="J6896" s="22"/>
      <c r="K6896" s="22"/>
      <c r="L6896" s="22"/>
      <c r="M6896" s="22"/>
      <c r="N6896" s="22"/>
      <c r="O6896" s="24"/>
      <c r="P6896" s="24"/>
      <c r="Q6896" s="24"/>
    </row>
    <row r="6897" spans="3:17">
      <c r="C6897" s="164"/>
      <c r="D6897" s="22"/>
      <c r="E6897" s="22"/>
      <c r="F6897" s="22"/>
      <c r="G6897" s="22"/>
      <c r="H6897" s="22"/>
      <c r="I6897" s="22"/>
      <c r="J6897" s="22"/>
      <c r="K6897" s="22"/>
      <c r="L6897" s="22"/>
      <c r="M6897" s="22"/>
      <c r="N6897" s="22"/>
      <c r="O6897" s="24"/>
      <c r="P6897" s="24"/>
      <c r="Q6897" s="24"/>
    </row>
    <row r="6898" spans="3:17">
      <c r="C6898" s="164"/>
      <c r="D6898" s="22"/>
      <c r="E6898" s="22"/>
      <c r="F6898" s="22"/>
      <c r="G6898" s="22"/>
      <c r="H6898" s="22"/>
      <c r="I6898" s="22"/>
      <c r="J6898" s="22"/>
      <c r="K6898" s="22"/>
      <c r="L6898" s="22"/>
      <c r="M6898" s="22"/>
      <c r="N6898" s="22"/>
      <c r="O6898" s="24"/>
      <c r="P6898" s="24"/>
      <c r="Q6898" s="24"/>
    </row>
    <row r="6899" spans="3:17">
      <c r="C6899" s="164"/>
      <c r="D6899" s="22"/>
      <c r="E6899" s="22"/>
      <c r="F6899" s="22"/>
      <c r="G6899" s="22"/>
      <c r="H6899" s="22"/>
      <c r="I6899" s="22"/>
      <c r="J6899" s="22"/>
      <c r="K6899" s="22"/>
      <c r="L6899" s="22"/>
      <c r="M6899" s="22"/>
      <c r="N6899" s="22"/>
      <c r="O6899" s="24"/>
      <c r="P6899" s="24"/>
      <c r="Q6899" s="24"/>
    </row>
    <row r="6900" spans="3:17">
      <c r="C6900" s="164"/>
      <c r="D6900" s="22"/>
      <c r="E6900" s="22"/>
      <c r="F6900" s="22"/>
      <c r="G6900" s="22"/>
      <c r="H6900" s="22"/>
      <c r="I6900" s="22"/>
      <c r="J6900" s="22"/>
      <c r="K6900" s="22"/>
      <c r="L6900" s="22"/>
      <c r="M6900" s="22"/>
      <c r="N6900" s="22"/>
      <c r="O6900" s="24"/>
      <c r="P6900" s="24"/>
      <c r="Q6900" s="24"/>
    </row>
    <row r="6901" spans="3:17">
      <c r="C6901" s="164"/>
      <c r="D6901" s="22"/>
      <c r="E6901" s="22"/>
      <c r="F6901" s="22"/>
      <c r="G6901" s="22"/>
      <c r="H6901" s="22"/>
      <c r="I6901" s="22"/>
      <c r="J6901" s="22"/>
      <c r="K6901" s="22"/>
      <c r="L6901" s="22"/>
      <c r="M6901" s="22"/>
      <c r="N6901" s="22"/>
      <c r="O6901" s="24"/>
      <c r="P6901" s="24"/>
      <c r="Q6901" s="24"/>
    </row>
    <row r="6902" spans="3:17">
      <c r="C6902" s="164"/>
      <c r="D6902" s="22"/>
      <c r="E6902" s="22"/>
      <c r="F6902" s="22"/>
      <c r="G6902" s="22"/>
      <c r="H6902" s="22"/>
      <c r="I6902" s="22"/>
      <c r="J6902" s="22"/>
      <c r="K6902" s="22"/>
      <c r="L6902" s="22"/>
      <c r="M6902" s="22"/>
      <c r="N6902" s="22"/>
      <c r="O6902" s="24"/>
      <c r="P6902" s="24"/>
      <c r="Q6902" s="24"/>
    </row>
    <row r="6903" spans="3:17">
      <c r="C6903" s="164"/>
      <c r="D6903" s="22"/>
      <c r="E6903" s="22"/>
      <c r="F6903" s="22"/>
      <c r="G6903" s="22"/>
      <c r="H6903" s="22"/>
      <c r="I6903" s="22"/>
      <c r="J6903" s="22"/>
      <c r="K6903" s="22"/>
      <c r="L6903" s="22"/>
      <c r="M6903" s="22"/>
      <c r="N6903" s="22"/>
      <c r="O6903" s="24"/>
      <c r="P6903" s="24"/>
      <c r="Q6903" s="24"/>
    </row>
    <row r="6904" spans="3:17">
      <c r="C6904" s="164"/>
      <c r="D6904" s="22"/>
      <c r="E6904" s="22"/>
      <c r="F6904" s="22"/>
      <c r="G6904" s="22"/>
      <c r="H6904" s="22"/>
      <c r="I6904" s="22"/>
      <c r="J6904" s="22"/>
      <c r="K6904" s="22"/>
      <c r="L6904" s="22"/>
      <c r="M6904" s="22"/>
      <c r="N6904" s="22"/>
      <c r="O6904" s="24"/>
      <c r="P6904" s="24"/>
      <c r="Q6904" s="24"/>
    </row>
    <row r="6905" spans="3:17">
      <c r="C6905" s="164"/>
      <c r="D6905" s="22"/>
      <c r="E6905" s="22"/>
      <c r="F6905" s="22"/>
      <c r="G6905" s="22"/>
      <c r="H6905" s="22"/>
      <c r="I6905" s="22"/>
      <c r="J6905" s="22"/>
      <c r="K6905" s="22"/>
      <c r="L6905" s="22"/>
      <c r="M6905" s="22"/>
      <c r="N6905" s="22"/>
      <c r="O6905" s="24"/>
      <c r="P6905" s="24"/>
      <c r="Q6905" s="24"/>
    </row>
    <row r="6906" spans="3:17">
      <c r="C6906" s="164"/>
      <c r="D6906" s="22"/>
      <c r="E6906" s="22"/>
      <c r="F6906" s="22"/>
      <c r="G6906" s="22"/>
      <c r="H6906" s="22"/>
      <c r="I6906" s="22"/>
      <c r="J6906" s="22"/>
      <c r="K6906" s="22"/>
      <c r="L6906" s="22"/>
      <c r="M6906" s="22"/>
      <c r="N6906" s="22"/>
      <c r="O6906" s="24"/>
      <c r="P6906" s="24"/>
      <c r="Q6906" s="24"/>
    </row>
    <row r="6907" spans="3:17">
      <c r="C6907" s="164"/>
      <c r="D6907" s="22"/>
      <c r="E6907" s="22"/>
      <c r="F6907" s="22"/>
      <c r="G6907" s="22"/>
      <c r="H6907" s="22"/>
      <c r="I6907" s="22"/>
      <c r="J6907" s="22"/>
      <c r="K6907" s="22"/>
      <c r="L6907" s="22"/>
      <c r="M6907" s="22"/>
      <c r="N6907" s="22"/>
      <c r="O6907" s="24"/>
      <c r="P6907" s="24"/>
      <c r="Q6907" s="24"/>
    </row>
    <row r="6908" spans="3:17">
      <c r="C6908" s="164"/>
      <c r="D6908" s="22"/>
      <c r="E6908" s="22"/>
      <c r="F6908" s="22"/>
      <c r="G6908" s="22"/>
      <c r="H6908" s="22"/>
      <c r="I6908" s="22"/>
      <c r="J6908" s="22"/>
      <c r="K6908" s="22"/>
      <c r="L6908" s="22"/>
      <c r="M6908" s="22"/>
      <c r="N6908" s="22"/>
      <c r="O6908" s="24"/>
      <c r="P6908" s="24"/>
      <c r="Q6908" s="24"/>
    </row>
    <row r="6909" spans="3:17">
      <c r="C6909" s="164"/>
      <c r="D6909" s="22"/>
      <c r="E6909" s="22"/>
      <c r="F6909" s="22"/>
      <c r="G6909" s="22"/>
      <c r="H6909" s="22"/>
      <c r="I6909" s="22"/>
      <c r="J6909" s="22"/>
      <c r="K6909" s="22"/>
      <c r="L6909" s="22"/>
      <c r="M6909" s="22"/>
      <c r="N6909" s="22"/>
      <c r="O6909" s="24"/>
      <c r="P6909" s="24"/>
      <c r="Q6909" s="24"/>
    </row>
    <row r="6910" spans="3:17">
      <c r="C6910" s="164"/>
      <c r="D6910" s="22"/>
      <c r="E6910" s="22"/>
      <c r="F6910" s="22"/>
      <c r="G6910" s="22"/>
      <c r="H6910" s="22"/>
      <c r="I6910" s="22"/>
      <c r="J6910" s="22"/>
      <c r="K6910" s="22"/>
      <c r="L6910" s="22"/>
      <c r="M6910" s="22"/>
      <c r="N6910" s="22"/>
      <c r="O6910" s="24"/>
      <c r="P6910" s="24"/>
      <c r="Q6910" s="24"/>
    </row>
    <row r="6911" spans="3:17">
      <c r="C6911" s="164"/>
      <c r="D6911" s="22"/>
      <c r="E6911" s="22"/>
      <c r="F6911" s="22"/>
      <c r="G6911" s="22"/>
      <c r="H6911" s="22"/>
      <c r="I6911" s="22"/>
      <c r="J6911" s="22"/>
      <c r="K6911" s="22"/>
      <c r="L6911" s="22"/>
      <c r="M6911" s="22"/>
      <c r="N6911" s="22"/>
      <c r="O6911" s="24"/>
      <c r="P6911" s="24"/>
      <c r="Q6911" s="24"/>
    </row>
    <row r="6912" spans="3:17">
      <c r="C6912" s="164"/>
      <c r="D6912" s="22"/>
      <c r="E6912" s="22"/>
      <c r="F6912" s="22"/>
      <c r="G6912" s="22"/>
      <c r="H6912" s="22"/>
      <c r="I6912" s="22"/>
      <c r="J6912" s="22"/>
      <c r="K6912" s="22"/>
      <c r="L6912" s="22"/>
      <c r="M6912" s="22"/>
      <c r="N6912" s="22"/>
      <c r="O6912" s="24"/>
      <c r="P6912" s="24"/>
      <c r="Q6912" s="24"/>
    </row>
    <row r="6913" spans="3:17">
      <c r="C6913" s="164"/>
      <c r="D6913" s="22"/>
      <c r="E6913" s="22"/>
      <c r="F6913" s="22"/>
      <c r="G6913" s="22"/>
      <c r="H6913" s="22"/>
      <c r="I6913" s="22"/>
      <c r="J6913" s="22"/>
      <c r="K6913" s="22"/>
      <c r="L6913" s="22"/>
      <c r="M6913" s="22"/>
      <c r="N6913" s="22"/>
      <c r="O6913" s="24"/>
      <c r="P6913" s="24"/>
      <c r="Q6913" s="24"/>
    </row>
    <row r="6914" spans="3:17">
      <c r="C6914" s="164"/>
      <c r="D6914" s="22"/>
      <c r="E6914" s="22"/>
      <c r="F6914" s="22"/>
      <c r="G6914" s="22"/>
      <c r="H6914" s="22"/>
      <c r="I6914" s="22"/>
      <c r="J6914" s="22"/>
      <c r="K6914" s="22"/>
      <c r="L6914" s="22"/>
      <c r="M6914" s="22"/>
      <c r="N6914" s="22"/>
      <c r="O6914" s="24"/>
      <c r="P6914" s="24"/>
      <c r="Q6914" s="24"/>
    </row>
    <row r="6915" spans="3:17">
      <c r="C6915" s="164"/>
      <c r="D6915" s="22"/>
      <c r="E6915" s="22"/>
      <c r="F6915" s="22"/>
      <c r="G6915" s="22"/>
      <c r="H6915" s="22"/>
      <c r="I6915" s="22"/>
      <c r="J6915" s="22"/>
      <c r="K6915" s="22"/>
      <c r="L6915" s="22"/>
      <c r="M6915" s="22"/>
      <c r="N6915" s="22"/>
      <c r="O6915" s="24"/>
      <c r="P6915" s="24"/>
      <c r="Q6915" s="24"/>
    </row>
    <row r="6916" spans="3:17">
      <c r="C6916" s="164"/>
      <c r="D6916" s="22"/>
      <c r="E6916" s="22"/>
      <c r="F6916" s="22"/>
      <c r="G6916" s="22"/>
      <c r="H6916" s="22"/>
      <c r="I6916" s="22"/>
      <c r="J6916" s="22"/>
      <c r="K6916" s="22"/>
      <c r="L6916" s="22"/>
      <c r="M6916" s="22"/>
      <c r="N6916" s="22"/>
      <c r="O6916" s="24"/>
      <c r="P6916" s="24"/>
      <c r="Q6916" s="24"/>
    </row>
    <row r="6917" spans="3:17">
      <c r="C6917" s="164"/>
      <c r="D6917" s="22"/>
      <c r="E6917" s="22"/>
      <c r="F6917" s="22"/>
      <c r="G6917" s="22"/>
      <c r="H6917" s="22"/>
      <c r="I6917" s="22"/>
      <c r="J6917" s="22"/>
      <c r="K6917" s="22"/>
      <c r="L6917" s="22"/>
      <c r="M6917" s="22"/>
      <c r="N6917" s="22"/>
      <c r="O6917" s="24"/>
      <c r="P6917" s="24"/>
      <c r="Q6917" s="24"/>
    </row>
    <row r="6918" spans="3:17">
      <c r="C6918" s="164"/>
      <c r="D6918" s="22"/>
      <c r="E6918" s="22"/>
      <c r="F6918" s="22"/>
      <c r="G6918" s="22"/>
      <c r="H6918" s="22"/>
      <c r="I6918" s="22"/>
      <c r="J6918" s="22"/>
      <c r="K6918" s="22"/>
      <c r="L6918" s="22"/>
      <c r="M6918" s="22"/>
      <c r="N6918" s="22"/>
      <c r="O6918" s="24"/>
      <c r="P6918" s="24"/>
      <c r="Q6918" s="24"/>
    </row>
    <row r="6919" spans="3:17">
      <c r="C6919" s="164"/>
      <c r="D6919" s="22"/>
      <c r="E6919" s="22"/>
      <c r="F6919" s="22"/>
      <c r="G6919" s="22"/>
      <c r="H6919" s="22"/>
      <c r="I6919" s="22"/>
      <c r="J6919" s="22"/>
      <c r="K6919" s="22"/>
      <c r="L6919" s="22"/>
      <c r="M6919" s="22"/>
      <c r="N6919" s="22"/>
      <c r="O6919" s="24"/>
      <c r="P6919" s="24"/>
      <c r="Q6919" s="24"/>
    </row>
    <row r="6920" spans="3:17">
      <c r="C6920" s="164"/>
      <c r="D6920" s="22"/>
      <c r="E6920" s="22"/>
      <c r="F6920" s="22"/>
      <c r="G6920" s="22"/>
      <c r="H6920" s="22"/>
      <c r="I6920" s="22"/>
      <c r="J6920" s="22"/>
      <c r="K6920" s="22"/>
      <c r="L6920" s="22"/>
      <c r="M6920" s="22"/>
      <c r="N6920" s="22"/>
      <c r="O6920" s="24"/>
      <c r="P6920" s="24"/>
      <c r="Q6920" s="24"/>
    </row>
    <row r="6921" spans="3:17">
      <c r="C6921" s="164"/>
      <c r="D6921" s="22"/>
      <c r="E6921" s="22"/>
      <c r="F6921" s="22"/>
      <c r="G6921" s="22"/>
      <c r="H6921" s="22"/>
      <c r="I6921" s="22"/>
      <c r="J6921" s="22"/>
      <c r="K6921" s="22"/>
      <c r="L6921" s="22"/>
      <c r="M6921" s="22"/>
      <c r="N6921" s="22"/>
      <c r="O6921" s="24"/>
      <c r="P6921" s="24"/>
      <c r="Q6921" s="24"/>
    </row>
    <row r="6922" spans="3:17">
      <c r="C6922" s="164"/>
      <c r="D6922" s="22"/>
      <c r="E6922" s="22"/>
      <c r="F6922" s="22"/>
      <c r="G6922" s="22"/>
      <c r="H6922" s="22"/>
      <c r="I6922" s="22"/>
      <c r="J6922" s="22"/>
      <c r="K6922" s="22"/>
      <c r="L6922" s="22"/>
      <c r="M6922" s="22"/>
      <c r="N6922" s="22"/>
      <c r="O6922" s="24"/>
      <c r="P6922" s="24"/>
      <c r="Q6922" s="24"/>
    </row>
    <row r="6923" spans="3:17">
      <c r="C6923" s="164"/>
      <c r="D6923" s="22"/>
      <c r="E6923" s="22"/>
      <c r="F6923" s="22"/>
      <c r="G6923" s="22"/>
      <c r="H6923" s="22"/>
      <c r="I6923" s="22"/>
      <c r="J6923" s="22"/>
      <c r="K6923" s="22"/>
      <c r="L6923" s="22"/>
      <c r="M6923" s="22"/>
      <c r="N6923" s="22"/>
      <c r="O6923" s="24"/>
      <c r="P6923" s="24"/>
      <c r="Q6923" s="24"/>
    </row>
    <row r="6924" spans="3:17">
      <c r="C6924" s="164"/>
      <c r="D6924" s="22"/>
      <c r="E6924" s="22"/>
      <c r="F6924" s="22"/>
      <c r="G6924" s="22"/>
      <c r="H6924" s="22"/>
      <c r="I6924" s="22"/>
      <c r="J6924" s="22"/>
      <c r="K6924" s="22"/>
      <c r="L6924" s="22"/>
      <c r="M6924" s="22"/>
      <c r="N6924" s="22"/>
      <c r="O6924" s="24"/>
      <c r="P6924" s="24"/>
      <c r="Q6924" s="24"/>
    </row>
    <row r="6925" spans="3:17">
      <c r="C6925" s="164"/>
      <c r="D6925" s="22"/>
      <c r="E6925" s="22"/>
      <c r="F6925" s="22"/>
      <c r="G6925" s="22"/>
      <c r="H6925" s="22"/>
      <c r="I6925" s="22"/>
      <c r="J6925" s="22"/>
      <c r="K6925" s="22"/>
      <c r="L6925" s="22"/>
      <c r="M6925" s="22"/>
      <c r="N6925" s="22"/>
      <c r="O6925" s="24"/>
      <c r="P6925" s="24"/>
      <c r="Q6925" s="24"/>
    </row>
    <row r="6926" spans="3:17">
      <c r="C6926" s="164"/>
      <c r="D6926" s="22"/>
      <c r="E6926" s="22"/>
      <c r="F6926" s="22"/>
      <c r="G6926" s="22"/>
      <c r="H6926" s="22"/>
      <c r="I6926" s="22"/>
      <c r="J6926" s="22"/>
      <c r="K6926" s="22"/>
      <c r="L6926" s="22"/>
      <c r="M6926" s="22"/>
      <c r="N6926" s="22"/>
      <c r="O6926" s="24"/>
      <c r="P6926" s="24"/>
      <c r="Q6926" s="24"/>
    </row>
    <row r="6927" spans="3:17">
      <c r="C6927" s="164"/>
      <c r="D6927" s="22"/>
      <c r="E6927" s="22"/>
      <c r="F6927" s="22"/>
      <c r="G6927" s="22"/>
      <c r="H6927" s="22"/>
      <c r="I6927" s="22"/>
      <c r="J6927" s="22"/>
      <c r="K6927" s="22"/>
      <c r="L6927" s="22"/>
      <c r="M6927" s="22"/>
      <c r="N6927" s="22"/>
      <c r="O6927" s="24"/>
      <c r="P6927" s="24"/>
      <c r="Q6927" s="24"/>
    </row>
    <row r="6928" spans="3:17">
      <c r="C6928" s="164"/>
      <c r="D6928" s="22"/>
      <c r="E6928" s="22"/>
      <c r="F6928" s="22"/>
      <c r="G6928" s="22"/>
      <c r="H6928" s="22"/>
      <c r="I6928" s="22"/>
      <c r="J6928" s="22"/>
      <c r="K6928" s="22"/>
      <c r="L6928" s="22"/>
      <c r="M6928" s="22"/>
      <c r="N6928" s="22"/>
      <c r="O6928" s="24"/>
      <c r="P6928" s="24"/>
      <c r="Q6928" s="24"/>
    </row>
    <row r="6929" spans="3:17">
      <c r="C6929" s="164"/>
      <c r="D6929" s="22"/>
      <c r="E6929" s="22"/>
      <c r="F6929" s="22"/>
      <c r="G6929" s="22"/>
      <c r="H6929" s="22"/>
      <c r="I6929" s="22"/>
      <c r="J6929" s="22"/>
      <c r="K6929" s="22"/>
      <c r="L6929" s="22"/>
      <c r="M6929" s="22"/>
      <c r="N6929" s="22"/>
      <c r="O6929" s="24"/>
      <c r="P6929" s="24"/>
      <c r="Q6929" s="24"/>
    </row>
    <row r="6930" spans="3:17">
      <c r="C6930" s="164"/>
      <c r="D6930" s="22"/>
      <c r="E6930" s="22"/>
      <c r="F6930" s="22"/>
      <c r="G6930" s="22"/>
      <c r="H6930" s="22"/>
      <c r="I6930" s="22"/>
      <c r="J6930" s="22"/>
      <c r="K6930" s="22"/>
      <c r="L6930" s="22"/>
      <c r="M6930" s="22"/>
      <c r="N6930" s="22"/>
      <c r="O6930" s="24"/>
      <c r="P6930" s="24"/>
      <c r="Q6930" s="24"/>
    </row>
    <row r="6931" spans="3:17">
      <c r="C6931" s="164"/>
      <c r="D6931" s="22"/>
      <c r="E6931" s="22"/>
      <c r="F6931" s="22"/>
      <c r="G6931" s="22"/>
      <c r="H6931" s="22"/>
      <c r="I6931" s="22"/>
      <c r="J6931" s="22"/>
      <c r="K6931" s="22"/>
      <c r="L6931" s="22"/>
      <c r="M6931" s="22"/>
      <c r="N6931" s="22"/>
      <c r="O6931" s="24"/>
      <c r="P6931" s="24"/>
      <c r="Q6931" s="24"/>
    </row>
    <row r="6932" spans="3:17">
      <c r="C6932" s="164"/>
      <c r="D6932" s="22"/>
      <c r="E6932" s="22"/>
      <c r="F6932" s="22"/>
      <c r="G6932" s="22"/>
      <c r="H6932" s="22"/>
      <c r="I6932" s="22"/>
      <c r="J6932" s="22"/>
      <c r="K6932" s="22"/>
      <c r="L6932" s="22"/>
      <c r="M6932" s="22"/>
      <c r="N6932" s="22"/>
      <c r="O6932" s="24"/>
      <c r="P6932" s="24"/>
      <c r="Q6932" s="24"/>
    </row>
    <row r="6933" spans="3:17">
      <c r="C6933" s="164"/>
      <c r="D6933" s="22"/>
      <c r="E6933" s="22"/>
      <c r="F6933" s="22"/>
      <c r="G6933" s="22"/>
      <c r="H6933" s="22"/>
      <c r="I6933" s="22"/>
      <c r="J6933" s="22"/>
      <c r="K6933" s="22"/>
      <c r="L6933" s="22"/>
      <c r="M6933" s="22"/>
      <c r="N6933" s="22"/>
      <c r="O6933" s="24"/>
      <c r="P6933" s="24"/>
      <c r="Q6933" s="24"/>
    </row>
    <row r="6934" spans="3:17">
      <c r="C6934" s="164"/>
      <c r="D6934" s="22"/>
      <c r="E6934" s="22"/>
      <c r="F6934" s="22"/>
      <c r="G6934" s="22"/>
      <c r="H6934" s="22"/>
      <c r="I6934" s="22"/>
      <c r="J6934" s="22"/>
      <c r="K6934" s="22"/>
      <c r="L6934" s="22"/>
      <c r="M6934" s="22"/>
      <c r="N6934" s="22"/>
      <c r="O6934" s="24"/>
      <c r="P6934" s="24"/>
      <c r="Q6934" s="24"/>
    </row>
    <row r="6935" spans="3:17">
      <c r="C6935" s="164"/>
      <c r="D6935" s="22"/>
      <c r="E6935" s="22"/>
      <c r="F6935" s="22"/>
      <c r="G6935" s="22"/>
      <c r="H6935" s="22"/>
      <c r="I6935" s="22"/>
      <c r="J6935" s="22"/>
      <c r="K6935" s="22"/>
      <c r="L6935" s="22"/>
      <c r="M6935" s="22"/>
      <c r="N6935" s="22"/>
      <c r="O6935" s="24"/>
      <c r="P6935" s="24"/>
      <c r="Q6935" s="24"/>
    </row>
    <row r="6936" spans="3:17">
      <c r="C6936" s="164"/>
      <c r="D6936" s="22"/>
      <c r="E6936" s="22"/>
      <c r="F6936" s="22"/>
      <c r="G6936" s="22"/>
      <c r="H6936" s="22"/>
      <c r="I6936" s="22"/>
      <c r="J6936" s="22"/>
      <c r="K6936" s="22"/>
      <c r="L6936" s="22"/>
      <c r="M6936" s="22"/>
      <c r="N6936" s="22"/>
      <c r="O6936" s="24"/>
      <c r="P6936" s="24"/>
      <c r="Q6936" s="24"/>
    </row>
    <row r="6937" spans="3:17">
      <c r="C6937" s="164"/>
      <c r="D6937" s="22"/>
      <c r="E6937" s="22"/>
      <c r="F6937" s="22"/>
      <c r="G6937" s="22"/>
      <c r="H6937" s="22"/>
      <c r="I6937" s="22"/>
      <c r="J6937" s="22"/>
      <c r="K6937" s="22"/>
      <c r="L6937" s="22"/>
      <c r="M6937" s="22"/>
      <c r="N6937" s="22"/>
      <c r="O6937" s="24"/>
      <c r="P6937" s="24"/>
      <c r="Q6937" s="24"/>
    </row>
    <row r="6938" spans="3:17">
      <c r="C6938" s="164"/>
      <c r="D6938" s="22"/>
      <c r="E6938" s="22"/>
      <c r="F6938" s="22"/>
      <c r="G6938" s="22"/>
      <c r="H6938" s="22"/>
      <c r="I6938" s="22"/>
      <c r="J6938" s="22"/>
      <c r="K6938" s="22"/>
      <c r="L6938" s="22"/>
      <c r="M6938" s="22"/>
      <c r="N6938" s="22"/>
      <c r="O6938" s="24"/>
      <c r="P6938" s="24"/>
      <c r="Q6938" s="24"/>
    </row>
    <row r="6939" spans="3:17">
      <c r="C6939" s="164"/>
      <c r="D6939" s="22"/>
      <c r="E6939" s="22"/>
      <c r="F6939" s="22"/>
      <c r="G6939" s="22"/>
      <c r="H6939" s="22"/>
      <c r="I6939" s="22"/>
      <c r="J6939" s="22"/>
      <c r="K6939" s="22"/>
      <c r="L6939" s="22"/>
      <c r="M6939" s="22"/>
      <c r="N6939" s="22"/>
      <c r="O6939" s="24"/>
      <c r="P6939" s="24"/>
      <c r="Q6939" s="24"/>
    </row>
    <row r="6940" spans="3:17">
      <c r="C6940" s="164"/>
      <c r="D6940" s="22"/>
      <c r="E6940" s="22"/>
      <c r="F6940" s="22"/>
      <c r="G6940" s="22"/>
      <c r="H6940" s="22"/>
      <c r="I6940" s="22"/>
      <c r="J6940" s="22"/>
      <c r="K6940" s="22"/>
      <c r="L6940" s="22"/>
      <c r="M6940" s="22"/>
      <c r="N6940" s="22"/>
      <c r="O6940" s="24"/>
      <c r="P6940" s="24"/>
      <c r="Q6940" s="24"/>
    </row>
    <row r="6941" spans="3:17">
      <c r="C6941" s="164"/>
      <c r="D6941" s="22"/>
      <c r="E6941" s="22"/>
      <c r="F6941" s="22"/>
      <c r="G6941" s="22"/>
      <c r="H6941" s="22"/>
      <c r="I6941" s="22"/>
      <c r="J6941" s="22"/>
      <c r="K6941" s="22"/>
      <c r="L6941" s="22"/>
      <c r="M6941" s="22"/>
      <c r="N6941" s="22"/>
      <c r="O6941" s="24"/>
      <c r="P6941" s="24"/>
      <c r="Q6941" s="24"/>
    </row>
    <row r="6942" spans="3:17">
      <c r="C6942" s="164"/>
      <c r="D6942" s="22"/>
      <c r="E6942" s="22"/>
      <c r="F6942" s="22"/>
      <c r="G6942" s="22"/>
      <c r="H6942" s="22"/>
      <c r="I6942" s="22"/>
      <c r="J6942" s="22"/>
      <c r="K6942" s="22"/>
      <c r="L6942" s="22"/>
      <c r="M6942" s="22"/>
      <c r="N6942" s="22"/>
      <c r="O6942" s="24"/>
      <c r="P6942" s="24"/>
      <c r="Q6942" s="24"/>
    </row>
    <row r="6943" spans="3:17">
      <c r="C6943" s="164"/>
      <c r="D6943" s="22"/>
      <c r="E6943" s="22"/>
      <c r="F6943" s="22"/>
      <c r="G6943" s="22"/>
      <c r="H6943" s="22"/>
      <c r="I6943" s="22"/>
      <c r="J6943" s="22"/>
      <c r="K6943" s="22"/>
      <c r="L6943" s="22"/>
      <c r="M6943" s="22"/>
      <c r="N6943" s="22"/>
      <c r="O6943" s="24"/>
      <c r="P6943" s="24"/>
      <c r="Q6943" s="24"/>
    </row>
    <row r="6944" spans="3:17">
      <c r="C6944" s="164"/>
      <c r="D6944" s="22"/>
      <c r="E6944" s="22"/>
      <c r="F6944" s="22"/>
      <c r="G6944" s="22"/>
      <c r="H6944" s="22"/>
      <c r="I6944" s="22"/>
      <c r="J6944" s="22"/>
      <c r="K6944" s="22"/>
      <c r="L6944" s="22"/>
      <c r="M6944" s="22"/>
      <c r="N6944" s="22"/>
      <c r="O6944" s="24"/>
      <c r="P6944" s="24"/>
      <c r="Q6944" s="24"/>
    </row>
    <row r="6945" spans="3:17">
      <c r="C6945" s="164"/>
      <c r="D6945" s="22"/>
      <c r="E6945" s="22"/>
      <c r="F6945" s="22"/>
      <c r="G6945" s="22"/>
      <c r="H6945" s="22"/>
      <c r="I6945" s="22"/>
      <c r="J6945" s="22"/>
      <c r="K6945" s="22"/>
      <c r="L6945" s="22"/>
      <c r="M6945" s="22"/>
      <c r="N6945" s="22"/>
      <c r="O6945" s="24"/>
      <c r="P6945" s="24"/>
      <c r="Q6945" s="24"/>
    </row>
    <row r="6946" spans="3:17">
      <c r="C6946" s="164"/>
      <c r="D6946" s="22"/>
      <c r="E6946" s="22"/>
      <c r="F6946" s="22"/>
      <c r="G6946" s="22"/>
      <c r="H6946" s="22"/>
      <c r="I6946" s="22"/>
      <c r="J6946" s="22"/>
      <c r="K6946" s="22"/>
      <c r="L6946" s="22"/>
      <c r="M6946" s="22"/>
      <c r="N6946" s="22"/>
      <c r="O6946" s="24"/>
      <c r="P6946" s="24"/>
      <c r="Q6946" s="24"/>
    </row>
    <row r="6947" spans="3:17">
      <c r="C6947" s="164"/>
      <c r="D6947" s="22"/>
      <c r="E6947" s="22"/>
      <c r="F6947" s="22"/>
      <c r="G6947" s="22"/>
      <c r="H6947" s="22"/>
      <c r="I6947" s="22"/>
      <c r="J6947" s="22"/>
      <c r="K6947" s="22"/>
      <c r="L6947" s="22"/>
      <c r="M6947" s="22"/>
      <c r="N6947" s="22"/>
      <c r="O6947" s="24"/>
      <c r="P6947" s="24"/>
      <c r="Q6947" s="24"/>
    </row>
    <row r="6948" spans="3:17">
      <c r="C6948" s="164"/>
      <c r="D6948" s="22"/>
      <c r="E6948" s="22"/>
      <c r="F6948" s="22"/>
      <c r="G6948" s="22"/>
      <c r="H6948" s="22"/>
      <c r="I6948" s="22"/>
      <c r="J6948" s="22"/>
      <c r="K6948" s="22"/>
      <c r="L6948" s="22"/>
      <c r="M6948" s="22"/>
      <c r="N6948" s="22"/>
      <c r="O6948" s="24"/>
      <c r="P6948" s="24"/>
      <c r="Q6948" s="24"/>
    </row>
    <row r="6949" spans="3:17">
      <c r="C6949" s="164"/>
      <c r="D6949" s="22"/>
      <c r="E6949" s="22"/>
      <c r="F6949" s="22"/>
      <c r="G6949" s="22"/>
      <c r="H6949" s="22"/>
      <c r="I6949" s="22"/>
      <c r="J6949" s="22"/>
      <c r="K6949" s="22"/>
      <c r="L6949" s="22"/>
      <c r="M6949" s="22"/>
      <c r="N6949" s="22"/>
      <c r="O6949" s="24"/>
      <c r="P6949" s="24"/>
      <c r="Q6949" s="24"/>
    </row>
    <row r="6950" spans="3:17">
      <c r="C6950" s="164"/>
      <c r="D6950" s="22"/>
      <c r="E6950" s="22"/>
      <c r="F6950" s="22"/>
      <c r="G6950" s="22"/>
      <c r="H6950" s="22"/>
      <c r="I6950" s="22"/>
      <c r="J6950" s="22"/>
      <c r="K6950" s="22"/>
      <c r="L6950" s="22"/>
      <c r="M6950" s="22"/>
      <c r="N6950" s="22"/>
      <c r="O6950" s="24"/>
      <c r="P6950" s="24"/>
      <c r="Q6950" s="24"/>
    </row>
    <row r="6951" spans="3:17">
      <c r="C6951" s="164"/>
      <c r="D6951" s="22"/>
      <c r="E6951" s="22"/>
      <c r="F6951" s="22"/>
      <c r="G6951" s="22"/>
      <c r="H6951" s="22"/>
      <c r="I6951" s="22"/>
      <c r="J6951" s="22"/>
      <c r="K6951" s="22"/>
      <c r="L6951" s="22"/>
      <c r="M6951" s="22"/>
      <c r="N6951" s="22"/>
      <c r="O6951" s="24"/>
      <c r="P6951" s="24"/>
      <c r="Q6951" s="24"/>
    </row>
    <row r="6952" spans="3:17">
      <c r="C6952" s="164"/>
      <c r="D6952" s="22"/>
      <c r="E6952" s="22"/>
      <c r="F6952" s="22"/>
      <c r="G6952" s="22"/>
      <c r="H6952" s="22"/>
      <c r="I6952" s="22"/>
      <c r="J6952" s="22"/>
      <c r="K6952" s="22"/>
      <c r="L6952" s="22"/>
      <c r="M6952" s="22"/>
      <c r="N6952" s="22"/>
      <c r="O6952" s="24"/>
      <c r="P6952" s="24"/>
      <c r="Q6952" s="24"/>
    </row>
    <row r="6953" spans="3:17">
      <c r="C6953" s="164"/>
      <c r="D6953" s="22"/>
      <c r="E6953" s="22"/>
      <c r="F6953" s="22"/>
      <c r="G6953" s="22"/>
      <c r="H6953" s="22"/>
      <c r="I6953" s="22"/>
      <c r="J6953" s="22"/>
      <c r="K6953" s="22"/>
      <c r="L6953" s="22"/>
      <c r="M6953" s="22"/>
      <c r="N6953" s="22"/>
      <c r="O6953" s="24"/>
      <c r="P6953" s="24"/>
      <c r="Q6953" s="24"/>
    </row>
    <row r="6954" spans="3:17">
      <c r="C6954" s="164"/>
      <c r="D6954" s="22"/>
      <c r="E6954" s="22"/>
      <c r="F6954" s="22"/>
      <c r="G6954" s="22"/>
      <c r="H6954" s="22"/>
      <c r="I6954" s="22"/>
      <c r="J6954" s="22"/>
      <c r="K6954" s="22"/>
      <c r="L6954" s="22"/>
      <c r="M6954" s="22"/>
      <c r="N6954" s="22"/>
      <c r="O6954" s="24"/>
      <c r="P6954" s="24"/>
      <c r="Q6954" s="24"/>
    </row>
    <row r="6955" spans="3:17">
      <c r="C6955" s="164"/>
      <c r="D6955" s="22"/>
      <c r="E6955" s="22"/>
      <c r="F6955" s="22"/>
      <c r="G6955" s="22"/>
      <c r="H6955" s="22"/>
      <c r="I6955" s="22"/>
      <c r="J6955" s="22"/>
      <c r="K6955" s="22"/>
      <c r="L6955" s="22"/>
      <c r="M6955" s="22"/>
      <c r="N6955" s="22"/>
      <c r="O6955" s="24"/>
      <c r="P6955" s="24"/>
      <c r="Q6955" s="24"/>
    </row>
    <row r="6956" spans="3:17">
      <c r="C6956" s="164"/>
      <c r="D6956" s="22"/>
      <c r="E6956" s="22"/>
      <c r="F6956" s="22"/>
      <c r="G6956" s="22"/>
      <c r="H6956" s="22"/>
      <c r="I6956" s="22"/>
      <c r="J6956" s="22"/>
      <c r="K6956" s="22"/>
      <c r="L6956" s="22"/>
      <c r="M6956" s="22"/>
      <c r="N6956" s="22"/>
      <c r="O6956" s="24"/>
      <c r="P6956" s="24"/>
      <c r="Q6956" s="24"/>
    </row>
    <row r="6957" spans="3:17">
      <c r="C6957" s="164"/>
      <c r="D6957" s="22"/>
      <c r="E6957" s="22"/>
      <c r="F6957" s="22"/>
      <c r="G6957" s="22"/>
      <c r="H6957" s="22"/>
      <c r="I6957" s="22"/>
      <c r="J6957" s="22"/>
      <c r="K6957" s="22"/>
      <c r="L6957" s="22"/>
      <c r="M6957" s="22"/>
      <c r="N6957" s="22"/>
      <c r="O6957" s="24"/>
      <c r="P6957" s="24"/>
      <c r="Q6957" s="24"/>
    </row>
    <row r="6958" spans="3:17">
      <c r="C6958" s="164"/>
      <c r="D6958" s="22"/>
      <c r="E6958" s="22"/>
      <c r="F6958" s="22"/>
      <c r="G6958" s="22"/>
      <c r="H6958" s="22"/>
      <c r="I6958" s="22"/>
      <c r="J6958" s="22"/>
      <c r="K6958" s="22"/>
      <c r="L6958" s="22"/>
      <c r="M6958" s="22"/>
      <c r="N6958" s="22"/>
      <c r="O6958" s="24"/>
      <c r="P6958" s="24"/>
      <c r="Q6958" s="24"/>
    </row>
    <row r="6959" spans="3:17">
      <c r="C6959" s="164"/>
      <c r="D6959" s="22"/>
      <c r="E6959" s="22"/>
      <c r="F6959" s="22"/>
      <c r="G6959" s="22"/>
      <c r="H6959" s="22"/>
      <c r="I6959" s="22"/>
      <c r="J6959" s="22"/>
      <c r="K6959" s="22"/>
      <c r="L6959" s="22"/>
      <c r="M6959" s="22"/>
      <c r="N6959" s="22"/>
      <c r="O6959" s="24"/>
      <c r="P6959" s="24"/>
      <c r="Q6959" s="24"/>
    </row>
    <row r="6960" spans="3:17">
      <c r="C6960" s="164"/>
      <c r="D6960" s="22"/>
      <c r="E6960" s="22"/>
      <c r="F6960" s="22"/>
      <c r="G6960" s="22"/>
      <c r="H6960" s="22"/>
      <c r="I6960" s="22"/>
      <c r="J6960" s="22"/>
      <c r="K6960" s="22"/>
      <c r="L6960" s="22"/>
      <c r="M6960" s="22"/>
      <c r="N6960" s="22"/>
      <c r="O6960" s="24"/>
      <c r="P6960" s="24"/>
      <c r="Q6960" s="24"/>
    </row>
    <row r="6961" spans="3:17">
      <c r="C6961" s="164"/>
      <c r="D6961" s="22"/>
      <c r="E6961" s="22"/>
      <c r="F6961" s="22"/>
      <c r="G6961" s="22"/>
      <c r="H6961" s="22"/>
      <c r="I6961" s="22"/>
      <c r="J6961" s="22"/>
      <c r="K6961" s="22"/>
      <c r="L6961" s="22"/>
      <c r="M6961" s="22"/>
      <c r="N6961" s="22"/>
      <c r="O6961" s="24"/>
      <c r="P6961" s="24"/>
      <c r="Q6961" s="24"/>
    </row>
    <row r="6962" spans="3:17">
      <c r="C6962" s="164"/>
      <c r="D6962" s="22"/>
      <c r="E6962" s="22"/>
      <c r="F6962" s="22"/>
      <c r="G6962" s="22"/>
      <c r="H6962" s="22"/>
      <c r="I6962" s="22"/>
      <c r="J6962" s="22"/>
      <c r="K6962" s="22"/>
      <c r="L6962" s="22"/>
      <c r="M6962" s="22"/>
      <c r="N6962" s="22"/>
      <c r="O6962" s="24"/>
      <c r="P6962" s="24"/>
      <c r="Q6962" s="24"/>
    </row>
    <row r="6963" spans="3:17">
      <c r="C6963" s="164"/>
      <c r="D6963" s="22"/>
      <c r="E6963" s="22"/>
      <c r="F6963" s="22"/>
      <c r="G6963" s="22"/>
      <c r="H6963" s="22"/>
      <c r="I6963" s="22"/>
      <c r="J6963" s="22"/>
      <c r="K6963" s="22"/>
      <c r="L6963" s="22"/>
      <c r="M6963" s="22"/>
      <c r="N6963" s="22"/>
      <c r="O6963" s="24"/>
      <c r="P6963" s="24"/>
      <c r="Q6963" s="24"/>
    </row>
    <row r="6964" spans="3:17">
      <c r="C6964" s="164"/>
      <c r="D6964" s="22"/>
      <c r="E6964" s="22"/>
      <c r="F6964" s="22"/>
      <c r="G6964" s="22"/>
      <c r="H6964" s="22"/>
      <c r="I6964" s="22"/>
      <c r="J6964" s="22"/>
      <c r="K6964" s="22"/>
      <c r="L6964" s="22"/>
      <c r="M6964" s="22"/>
      <c r="N6964" s="22"/>
      <c r="O6964" s="24"/>
      <c r="P6964" s="24"/>
      <c r="Q6964" s="24"/>
    </row>
    <row r="6965" spans="3:17">
      <c r="C6965" s="164"/>
      <c r="D6965" s="22"/>
      <c r="E6965" s="22"/>
      <c r="F6965" s="22"/>
      <c r="G6965" s="22"/>
      <c r="H6965" s="22"/>
      <c r="I6965" s="22"/>
      <c r="J6965" s="22"/>
      <c r="K6965" s="22"/>
      <c r="L6965" s="22"/>
      <c r="M6965" s="22"/>
      <c r="N6965" s="22"/>
      <c r="O6965" s="24"/>
      <c r="P6965" s="24"/>
      <c r="Q6965" s="24"/>
    </row>
    <row r="6966" spans="3:17">
      <c r="C6966" s="164"/>
      <c r="D6966" s="22"/>
      <c r="E6966" s="22"/>
      <c r="F6966" s="22"/>
      <c r="G6966" s="22"/>
      <c r="H6966" s="22"/>
      <c r="I6966" s="22"/>
      <c r="J6966" s="22"/>
      <c r="K6966" s="22"/>
      <c r="L6966" s="22"/>
      <c r="M6966" s="22"/>
      <c r="N6966" s="22"/>
      <c r="O6966" s="24"/>
      <c r="P6966" s="24"/>
      <c r="Q6966" s="24"/>
    </row>
    <row r="6967" spans="3:17">
      <c r="C6967" s="164"/>
      <c r="D6967" s="22"/>
      <c r="E6967" s="22"/>
      <c r="F6967" s="22"/>
      <c r="G6967" s="22"/>
      <c r="H6967" s="22"/>
      <c r="I6967" s="22"/>
      <c r="J6967" s="22"/>
      <c r="K6967" s="22"/>
      <c r="L6967" s="22"/>
      <c r="M6967" s="22"/>
      <c r="N6967" s="22"/>
      <c r="O6967" s="24"/>
      <c r="P6967" s="24"/>
      <c r="Q6967" s="24"/>
    </row>
    <row r="6968" spans="3:17">
      <c r="C6968" s="164"/>
      <c r="D6968" s="22"/>
      <c r="E6968" s="22"/>
      <c r="F6968" s="22"/>
      <c r="G6968" s="22"/>
      <c r="H6968" s="22"/>
      <c r="I6968" s="22"/>
      <c r="J6968" s="22"/>
      <c r="K6968" s="22"/>
      <c r="L6968" s="22"/>
      <c r="M6968" s="22"/>
      <c r="N6968" s="22"/>
      <c r="O6968" s="24"/>
      <c r="P6968" s="24"/>
      <c r="Q6968" s="24"/>
    </row>
    <row r="6969" spans="3:17">
      <c r="C6969" s="164"/>
      <c r="D6969" s="22"/>
      <c r="E6969" s="22"/>
      <c r="F6969" s="22"/>
      <c r="G6969" s="22"/>
      <c r="H6969" s="22"/>
      <c r="I6969" s="22"/>
      <c r="J6969" s="22"/>
      <c r="K6969" s="22"/>
      <c r="L6969" s="22"/>
      <c r="M6969" s="22"/>
      <c r="N6969" s="22"/>
      <c r="O6969" s="24"/>
      <c r="P6969" s="24"/>
      <c r="Q6969" s="24"/>
    </row>
    <row r="6970" spans="3:17">
      <c r="C6970" s="164"/>
      <c r="D6970" s="22"/>
      <c r="E6970" s="22"/>
      <c r="F6970" s="22"/>
      <c r="G6970" s="22"/>
      <c r="H6970" s="22"/>
      <c r="I6970" s="22"/>
      <c r="J6970" s="22"/>
      <c r="K6970" s="22"/>
      <c r="L6970" s="22"/>
      <c r="M6970" s="22"/>
      <c r="N6970" s="22"/>
      <c r="O6970" s="24"/>
      <c r="P6970" s="24"/>
      <c r="Q6970" s="24"/>
    </row>
    <row r="6971" spans="3:17">
      <c r="C6971" s="164"/>
      <c r="D6971" s="22"/>
      <c r="E6971" s="22"/>
      <c r="F6971" s="22"/>
      <c r="G6971" s="22"/>
      <c r="H6971" s="22"/>
      <c r="I6971" s="22"/>
      <c r="J6971" s="22"/>
      <c r="K6971" s="22"/>
      <c r="L6971" s="22"/>
      <c r="M6971" s="22"/>
      <c r="N6971" s="22"/>
      <c r="O6971" s="24"/>
      <c r="P6971" s="24"/>
      <c r="Q6971" s="24"/>
    </row>
    <row r="6972" spans="3:17">
      <c r="C6972" s="164"/>
      <c r="D6972" s="22"/>
      <c r="E6972" s="22"/>
      <c r="F6972" s="22"/>
      <c r="G6972" s="22"/>
      <c r="H6972" s="22"/>
      <c r="I6972" s="22"/>
      <c r="J6972" s="22"/>
      <c r="K6972" s="22"/>
      <c r="L6972" s="22"/>
      <c r="M6972" s="22"/>
      <c r="N6972" s="22"/>
      <c r="O6972" s="24"/>
      <c r="P6972" s="24"/>
      <c r="Q6972" s="24"/>
    </row>
    <row r="6973" spans="3:17">
      <c r="C6973" s="164"/>
      <c r="D6973" s="22"/>
      <c r="E6973" s="22"/>
      <c r="F6973" s="22"/>
      <c r="G6973" s="22"/>
      <c r="H6973" s="22"/>
      <c r="I6973" s="22"/>
      <c r="J6973" s="22"/>
      <c r="K6973" s="22"/>
      <c r="L6973" s="22"/>
      <c r="M6973" s="22"/>
      <c r="N6973" s="22"/>
      <c r="O6973" s="24"/>
      <c r="P6973" s="24"/>
      <c r="Q6973" s="24"/>
    </row>
    <row r="6974" spans="3:17">
      <c r="C6974" s="164"/>
      <c r="D6974" s="22"/>
      <c r="E6974" s="22"/>
      <c r="F6974" s="22"/>
      <c r="G6974" s="22"/>
      <c r="H6974" s="22"/>
      <c r="I6974" s="22"/>
      <c r="J6974" s="22"/>
      <c r="K6974" s="22"/>
      <c r="L6974" s="22"/>
      <c r="M6974" s="22"/>
      <c r="N6974" s="22"/>
      <c r="O6974" s="24"/>
      <c r="P6974" s="24"/>
      <c r="Q6974" s="24"/>
    </row>
    <row r="6975" spans="3:17">
      <c r="C6975" s="164"/>
      <c r="D6975" s="22"/>
      <c r="E6975" s="22"/>
      <c r="F6975" s="22"/>
      <c r="G6975" s="22"/>
      <c r="H6975" s="22"/>
      <c r="I6975" s="22"/>
      <c r="J6975" s="22"/>
      <c r="K6975" s="22"/>
      <c r="L6975" s="22"/>
      <c r="M6975" s="22"/>
      <c r="N6975" s="22"/>
      <c r="O6975" s="24"/>
      <c r="P6975" s="24"/>
      <c r="Q6975" s="24"/>
    </row>
    <row r="6976" spans="3:17">
      <c r="C6976" s="164"/>
      <c r="D6976" s="22"/>
      <c r="E6976" s="22"/>
      <c r="F6976" s="22"/>
      <c r="G6976" s="22"/>
      <c r="H6976" s="22"/>
      <c r="I6976" s="22"/>
      <c r="J6976" s="22"/>
      <c r="K6976" s="22"/>
      <c r="L6976" s="22"/>
      <c r="M6976" s="22"/>
      <c r="N6976" s="22"/>
      <c r="O6976" s="24"/>
      <c r="P6976" s="24"/>
      <c r="Q6976" s="24"/>
    </row>
    <row r="6977" spans="3:17">
      <c r="C6977" s="164"/>
      <c r="D6977" s="22"/>
      <c r="E6977" s="22"/>
      <c r="F6977" s="22"/>
      <c r="G6977" s="22"/>
      <c r="H6977" s="22"/>
      <c r="I6977" s="22"/>
      <c r="J6977" s="22"/>
      <c r="K6977" s="22"/>
      <c r="L6977" s="22"/>
      <c r="M6977" s="22"/>
      <c r="N6977" s="22"/>
      <c r="O6977" s="24"/>
      <c r="P6977" s="24"/>
      <c r="Q6977" s="24"/>
    </row>
    <row r="6978" spans="3:17">
      <c r="C6978" s="164"/>
      <c r="D6978" s="22"/>
      <c r="E6978" s="22"/>
      <c r="F6978" s="22"/>
      <c r="G6978" s="22"/>
      <c r="H6978" s="22"/>
      <c r="I6978" s="22"/>
      <c r="J6978" s="22"/>
      <c r="K6978" s="22"/>
      <c r="L6978" s="22"/>
      <c r="M6978" s="22"/>
      <c r="N6978" s="22"/>
      <c r="O6978" s="24"/>
      <c r="P6978" s="24"/>
      <c r="Q6978" s="24"/>
    </row>
    <row r="6979" spans="3:17">
      <c r="C6979" s="164"/>
      <c r="D6979" s="22"/>
      <c r="E6979" s="22"/>
      <c r="F6979" s="22"/>
      <c r="G6979" s="22"/>
      <c r="H6979" s="22"/>
      <c r="I6979" s="22"/>
      <c r="J6979" s="22"/>
      <c r="K6979" s="22"/>
      <c r="L6979" s="22"/>
      <c r="M6979" s="22"/>
      <c r="N6979" s="22"/>
      <c r="O6979" s="24"/>
      <c r="P6979" s="24"/>
      <c r="Q6979" s="24"/>
    </row>
    <row r="6980" spans="3:17">
      <c r="C6980" s="164"/>
      <c r="D6980" s="22"/>
      <c r="E6980" s="22"/>
      <c r="F6980" s="22"/>
      <c r="G6980" s="22"/>
      <c r="H6980" s="22"/>
      <c r="I6980" s="22"/>
      <c r="J6980" s="22"/>
      <c r="K6980" s="22"/>
      <c r="L6980" s="22"/>
      <c r="M6980" s="22"/>
      <c r="N6980" s="22"/>
      <c r="O6980" s="24"/>
      <c r="P6980" s="24"/>
      <c r="Q6980" s="24"/>
    </row>
    <row r="6981" spans="3:17">
      <c r="C6981" s="164"/>
      <c r="D6981" s="22"/>
      <c r="E6981" s="22"/>
      <c r="F6981" s="22"/>
      <c r="G6981" s="22"/>
      <c r="H6981" s="22"/>
      <c r="I6981" s="22"/>
      <c r="J6981" s="22"/>
      <c r="K6981" s="22"/>
      <c r="L6981" s="22"/>
      <c r="M6981" s="22"/>
      <c r="N6981" s="22"/>
      <c r="O6981" s="24"/>
      <c r="P6981" s="24"/>
      <c r="Q6981" s="24"/>
    </row>
    <row r="6982" spans="3:17">
      <c r="C6982" s="164"/>
      <c r="D6982" s="22"/>
      <c r="E6982" s="22"/>
      <c r="F6982" s="22"/>
      <c r="G6982" s="22"/>
      <c r="H6982" s="22"/>
      <c r="I6982" s="22"/>
      <c r="J6982" s="22"/>
      <c r="K6982" s="22"/>
      <c r="L6982" s="22"/>
      <c r="M6982" s="22"/>
      <c r="N6982" s="22"/>
      <c r="O6982" s="24"/>
      <c r="P6982" s="24"/>
      <c r="Q6982" s="24"/>
    </row>
    <row r="6983" spans="3:17">
      <c r="C6983" s="164"/>
      <c r="D6983" s="22"/>
      <c r="E6983" s="22"/>
      <c r="F6983" s="22"/>
      <c r="G6983" s="22"/>
      <c r="H6983" s="22"/>
      <c r="I6983" s="22"/>
      <c r="J6983" s="22"/>
      <c r="K6983" s="22"/>
      <c r="L6983" s="22"/>
      <c r="M6983" s="22"/>
      <c r="N6983" s="22"/>
      <c r="O6983" s="24"/>
      <c r="P6983" s="24"/>
      <c r="Q6983" s="24"/>
    </row>
    <row r="6984" spans="3:17">
      <c r="C6984" s="164"/>
      <c r="D6984" s="22"/>
      <c r="E6984" s="22"/>
      <c r="F6984" s="22"/>
      <c r="G6984" s="22"/>
      <c r="H6984" s="22"/>
      <c r="I6984" s="22"/>
      <c r="J6984" s="22"/>
      <c r="K6984" s="22"/>
      <c r="L6984" s="22"/>
      <c r="M6984" s="22"/>
      <c r="N6984" s="22"/>
      <c r="O6984" s="24"/>
      <c r="P6984" s="24"/>
      <c r="Q6984" s="24"/>
    </row>
    <row r="6985" spans="3:17">
      <c r="C6985" s="164"/>
      <c r="D6985" s="22"/>
      <c r="E6985" s="22"/>
      <c r="F6985" s="22"/>
      <c r="G6985" s="22"/>
      <c r="H6985" s="22"/>
      <c r="I6985" s="22"/>
      <c r="J6985" s="22"/>
      <c r="K6985" s="22"/>
      <c r="L6985" s="22"/>
      <c r="M6985" s="22"/>
      <c r="N6985" s="22"/>
      <c r="O6985" s="24"/>
      <c r="P6985" s="24"/>
      <c r="Q6985" s="24"/>
    </row>
    <row r="6986" spans="3:17">
      <c r="C6986" s="164"/>
      <c r="D6986" s="22"/>
      <c r="E6986" s="22"/>
      <c r="F6986" s="22"/>
      <c r="G6986" s="22"/>
      <c r="H6986" s="22"/>
      <c r="I6986" s="22"/>
      <c r="J6986" s="22"/>
      <c r="K6986" s="22"/>
      <c r="L6986" s="22"/>
      <c r="M6986" s="22"/>
      <c r="N6986" s="22"/>
      <c r="O6986" s="24"/>
      <c r="P6986" s="24"/>
      <c r="Q6986" s="24"/>
    </row>
    <row r="6987" spans="3:17">
      <c r="C6987" s="164"/>
      <c r="D6987" s="22"/>
      <c r="E6987" s="22"/>
      <c r="F6987" s="22"/>
      <c r="G6987" s="22"/>
      <c r="H6987" s="22"/>
      <c r="I6987" s="22"/>
      <c r="J6987" s="22"/>
      <c r="K6987" s="22"/>
      <c r="L6987" s="22"/>
      <c r="M6987" s="22"/>
      <c r="N6987" s="22"/>
      <c r="O6987" s="24"/>
      <c r="P6987" s="24"/>
      <c r="Q6987" s="24"/>
    </row>
    <row r="6988" spans="3:17">
      <c r="C6988" s="164"/>
      <c r="D6988" s="22"/>
      <c r="E6988" s="22"/>
      <c r="F6988" s="22"/>
      <c r="G6988" s="22"/>
      <c r="H6988" s="22"/>
      <c r="I6988" s="22"/>
      <c r="J6988" s="22"/>
      <c r="K6988" s="22"/>
      <c r="L6988" s="22"/>
      <c r="M6988" s="22"/>
      <c r="N6988" s="22"/>
      <c r="O6988" s="24"/>
      <c r="P6988" s="24"/>
      <c r="Q6988" s="24"/>
    </row>
    <row r="6989" spans="3:17">
      <c r="C6989" s="164"/>
      <c r="D6989" s="22"/>
      <c r="E6989" s="22"/>
      <c r="F6989" s="22"/>
      <c r="G6989" s="22"/>
      <c r="H6989" s="22"/>
      <c r="I6989" s="22"/>
      <c r="J6989" s="22"/>
      <c r="K6989" s="22"/>
      <c r="L6989" s="22"/>
      <c r="M6989" s="22"/>
      <c r="N6989" s="22"/>
      <c r="O6989" s="24"/>
      <c r="P6989" s="24"/>
      <c r="Q6989" s="24"/>
    </row>
    <row r="6990" spans="3:17">
      <c r="C6990" s="164"/>
      <c r="D6990" s="22"/>
      <c r="E6990" s="22"/>
      <c r="F6990" s="22"/>
      <c r="G6990" s="22"/>
      <c r="H6990" s="22"/>
      <c r="I6990" s="22"/>
      <c r="J6990" s="22"/>
      <c r="K6990" s="22"/>
      <c r="L6990" s="22"/>
      <c r="M6990" s="22"/>
      <c r="N6990" s="22"/>
      <c r="O6990" s="24"/>
      <c r="P6990" s="24"/>
      <c r="Q6990" s="24"/>
    </row>
    <row r="6991" spans="3:17">
      <c r="C6991" s="164"/>
      <c r="D6991" s="22"/>
      <c r="E6991" s="22"/>
      <c r="F6991" s="22"/>
      <c r="G6991" s="22"/>
      <c r="H6991" s="22"/>
      <c r="I6991" s="22"/>
      <c r="J6991" s="22"/>
      <c r="K6991" s="22"/>
      <c r="L6991" s="22"/>
      <c r="M6991" s="22"/>
      <c r="N6991" s="22"/>
      <c r="O6991" s="24"/>
      <c r="P6991" s="24"/>
      <c r="Q6991" s="24"/>
    </row>
    <row r="6992" spans="3:17">
      <c r="C6992" s="164"/>
      <c r="D6992" s="22"/>
      <c r="E6992" s="22"/>
      <c r="F6992" s="22"/>
      <c r="G6992" s="22"/>
      <c r="H6992" s="22"/>
      <c r="I6992" s="22"/>
      <c r="J6992" s="22"/>
      <c r="K6992" s="22"/>
      <c r="L6992" s="22"/>
      <c r="M6992" s="22"/>
      <c r="N6992" s="22"/>
      <c r="O6992" s="24"/>
      <c r="P6992" s="24"/>
      <c r="Q6992" s="24"/>
    </row>
    <row r="6993" spans="3:17">
      <c r="C6993" s="164"/>
      <c r="D6993" s="22"/>
      <c r="E6993" s="22"/>
      <c r="F6993" s="22"/>
      <c r="G6993" s="22"/>
      <c r="H6993" s="22"/>
      <c r="I6993" s="22"/>
      <c r="J6993" s="22"/>
      <c r="K6993" s="22"/>
      <c r="L6993" s="22"/>
      <c r="M6993" s="22"/>
      <c r="N6993" s="22"/>
      <c r="O6993" s="24"/>
      <c r="P6993" s="24"/>
      <c r="Q6993" s="24"/>
    </row>
    <row r="6994" spans="3:17">
      <c r="C6994" s="164"/>
      <c r="D6994" s="22"/>
      <c r="E6994" s="22"/>
      <c r="F6994" s="22"/>
      <c r="G6994" s="22"/>
      <c r="H6994" s="22"/>
      <c r="I6994" s="22"/>
      <c r="J6994" s="22"/>
      <c r="K6994" s="22"/>
      <c r="L6994" s="22"/>
      <c r="M6994" s="22"/>
      <c r="N6994" s="22"/>
      <c r="O6994" s="24"/>
      <c r="P6994" s="24"/>
      <c r="Q6994" s="24"/>
    </row>
    <row r="6995" spans="3:17">
      <c r="C6995" s="164"/>
      <c r="D6995" s="22"/>
      <c r="E6995" s="22"/>
      <c r="F6995" s="22"/>
      <c r="G6995" s="22"/>
      <c r="H6995" s="22"/>
      <c r="I6995" s="22"/>
      <c r="J6995" s="22"/>
      <c r="K6995" s="22"/>
      <c r="L6995" s="22"/>
      <c r="M6995" s="22"/>
      <c r="N6995" s="22"/>
      <c r="O6995" s="24"/>
      <c r="P6995" s="24"/>
      <c r="Q6995" s="24"/>
    </row>
    <row r="6996" spans="3:17">
      <c r="C6996" s="164"/>
      <c r="D6996" s="22"/>
      <c r="E6996" s="22"/>
      <c r="F6996" s="22"/>
      <c r="G6996" s="22"/>
      <c r="H6996" s="22"/>
      <c r="I6996" s="22"/>
      <c r="J6996" s="22"/>
      <c r="K6996" s="22"/>
      <c r="L6996" s="22"/>
      <c r="M6996" s="22"/>
      <c r="N6996" s="22"/>
      <c r="O6996" s="24"/>
      <c r="P6996" s="24"/>
      <c r="Q6996" s="24"/>
    </row>
    <row r="6997" spans="3:17">
      <c r="C6997" s="164"/>
      <c r="D6997" s="22"/>
      <c r="E6997" s="22"/>
      <c r="F6997" s="22"/>
      <c r="G6997" s="22"/>
      <c r="H6997" s="22"/>
      <c r="I6997" s="22"/>
      <c r="J6997" s="22"/>
      <c r="K6997" s="22"/>
      <c r="L6997" s="22"/>
      <c r="M6997" s="22"/>
      <c r="N6997" s="22"/>
      <c r="O6997" s="24"/>
      <c r="P6997" s="24"/>
      <c r="Q6997" s="24"/>
    </row>
    <row r="6998" spans="3:17">
      <c r="C6998" s="164"/>
      <c r="D6998" s="22"/>
      <c r="E6998" s="22"/>
      <c r="F6998" s="22"/>
      <c r="G6998" s="22"/>
      <c r="H6998" s="22"/>
      <c r="I6998" s="22"/>
      <c r="J6998" s="22"/>
      <c r="K6998" s="22"/>
      <c r="L6998" s="22"/>
      <c r="M6998" s="22"/>
      <c r="N6998" s="22"/>
      <c r="O6998" s="24"/>
      <c r="P6998" s="24"/>
      <c r="Q6998" s="24"/>
    </row>
    <row r="6999" spans="3:17">
      <c r="C6999" s="164"/>
      <c r="D6999" s="22"/>
      <c r="E6999" s="22"/>
      <c r="F6999" s="22"/>
      <c r="G6999" s="22"/>
      <c r="H6999" s="22"/>
      <c r="I6999" s="22"/>
      <c r="J6999" s="22"/>
      <c r="K6999" s="22"/>
      <c r="L6999" s="22"/>
      <c r="M6999" s="22"/>
      <c r="N6999" s="22"/>
      <c r="O6999" s="24"/>
      <c r="P6999" s="24"/>
      <c r="Q6999" s="24"/>
    </row>
    <row r="7000" spans="3:17">
      <c r="C7000" s="164"/>
      <c r="D7000" s="22"/>
      <c r="E7000" s="22"/>
      <c r="F7000" s="22"/>
      <c r="G7000" s="22"/>
      <c r="H7000" s="22"/>
      <c r="I7000" s="22"/>
      <c r="J7000" s="22"/>
      <c r="K7000" s="22"/>
      <c r="L7000" s="22"/>
      <c r="M7000" s="22"/>
      <c r="N7000" s="22"/>
      <c r="O7000" s="24"/>
      <c r="P7000" s="24"/>
      <c r="Q7000" s="24"/>
    </row>
    <row r="7001" spans="3:17">
      <c r="C7001" s="164"/>
      <c r="D7001" s="22"/>
      <c r="E7001" s="22"/>
      <c r="F7001" s="22"/>
      <c r="G7001" s="22"/>
      <c r="H7001" s="22"/>
      <c r="I7001" s="22"/>
      <c r="J7001" s="22"/>
      <c r="K7001" s="22"/>
      <c r="L7001" s="22"/>
      <c r="M7001" s="22"/>
      <c r="N7001" s="22"/>
      <c r="O7001" s="24"/>
      <c r="P7001" s="24"/>
      <c r="Q7001" s="24"/>
    </row>
    <row r="7002" spans="3:17">
      <c r="C7002" s="164"/>
      <c r="D7002" s="22"/>
      <c r="E7002" s="22"/>
      <c r="F7002" s="22"/>
      <c r="G7002" s="22"/>
      <c r="H7002" s="22"/>
      <c r="I7002" s="22"/>
      <c r="J7002" s="22"/>
      <c r="K7002" s="22"/>
      <c r="L7002" s="22"/>
      <c r="M7002" s="22"/>
      <c r="N7002" s="22"/>
      <c r="O7002" s="24"/>
      <c r="P7002" s="24"/>
      <c r="Q7002" s="24"/>
    </row>
    <row r="7003" spans="3:17">
      <c r="C7003" s="164"/>
      <c r="D7003" s="22"/>
      <c r="E7003" s="22"/>
      <c r="F7003" s="22"/>
      <c r="G7003" s="22"/>
      <c r="H7003" s="22"/>
      <c r="I7003" s="22"/>
      <c r="J7003" s="22"/>
      <c r="K7003" s="22"/>
      <c r="L7003" s="22"/>
      <c r="M7003" s="22"/>
      <c r="N7003" s="22"/>
      <c r="O7003" s="24"/>
      <c r="P7003" s="24"/>
      <c r="Q7003" s="24"/>
    </row>
    <row r="7004" spans="3:17">
      <c r="C7004" s="164"/>
      <c r="D7004" s="22"/>
      <c r="E7004" s="22"/>
      <c r="F7004" s="22"/>
      <c r="G7004" s="22"/>
      <c r="H7004" s="22"/>
      <c r="I7004" s="22"/>
      <c r="J7004" s="22"/>
      <c r="K7004" s="22"/>
      <c r="L7004" s="22"/>
      <c r="M7004" s="22"/>
      <c r="N7004" s="22"/>
      <c r="O7004" s="24"/>
      <c r="P7004" s="24"/>
      <c r="Q7004" s="24"/>
    </row>
    <row r="7005" spans="3:17">
      <c r="C7005" s="164"/>
      <c r="D7005" s="22"/>
      <c r="E7005" s="22"/>
      <c r="F7005" s="22"/>
      <c r="G7005" s="22"/>
      <c r="H7005" s="22"/>
      <c r="I7005" s="22"/>
      <c r="J7005" s="22"/>
      <c r="K7005" s="22"/>
      <c r="L7005" s="22"/>
      <c r="M7005" s="22"/>
      <c r="N7005" s="22"/>
      <c r="O7005" s="24"/>
      <c r="P7005" s="24"/>
      <c r="Q7005" s="24"/>
    </row>
    <row r="7006" spans="3:17">
      <c r="C7006" s="164"/>
      <c r="D7006" s="22"/>
      <c r="E7006" s="22"/>
      <c r="F7006" s="22"/>
      <c r="G7006" s="22"/>
      <c r="H7006" s="22"/>
      <c r="I7006" s="22"/>
      <c r="J7006" s="22"/>
      <c r="K7006" s="22"/>
      <c r="L7006" s="22"/>
      <c r="M7006" s="22"/>
      <c r="N7006" s="22"/>
      <c r="O7006" s="24"/>
      <c r="P7006" s="24"/>
      <c r="Q7006" s="24"/>
    </row>
    <row r="7007" spans="3:17">
      <c r="C7007" s="164"/>
      <c r="D7007" s="22"/>
      <c r="E7007" s="22"/>
      <c r="F7007" s="22"/>
      <c r="G7007" s="22"/>
      <c r="H7007" s="22"/>
      <c r="I7007" s="22"/>
      <c r="J7007" s="22"/>
      <c r="K7007" s="22"/>
      <c r="L7007" s="22"/>
      <c r="M7007" s="22"/>
      <c r="N7007" s="22"/>
      <c r="O7007" s="24"/>
      <c r="P7007" s="24"/>
      <c r="Q7007" s="24"/>
    </row>
    <row r="7008" spans="3:17">
      <c r="C7008" s="164"/>
      <c r="D7008" s="22"/>
      <c r="E7008" s="22"/>
      <c r="F7008" s="22"/>
      <c r="G7008" s="22"/>
      <c r="H7008" s="22"/>
      <c r="I7008" s="22"/>
      <c r="J7008" s="22"/>
      <c r="K7008" s="22"/>
      <c r="L7008" s="22"/>
      <c r="M7008" s="22"/>
      <c r="N7008" s="22"/>
      <c r="O7008" s="24"/>
      <c r="P7008" s="24"/>
      <c r="Q7008" s="24"/>
    </row>
    <row r="7009" spans="3:17">
      <c r="C7009" s="164"/>
      <c r="D7009" s="22"/>
      <c r="E7009" s="22"/>
      <c r="F7009" s="22"/>
      <c r="G7009" s="22"/>
      <c r="H7009" s="22"/>
      <c r="I7009" s="22"/>
      <c r="J7009" s="22"/>
      <c r="K7009" s="22"/>
      <c r="L7009" s="22"/>
      <c r="M7009" s="22"/>
      <c r="N7009" s="22"/>
      <c r="O7009" s="24"/>
      <c r="P7009" s="24"/>
      <c r="Q7009" s="24"/>
    </row>
    <row r="7010" spans="3:17">
      <c r="C7010" s="164"/>
      <c r="D7010" s="22"/>
      <c r="E7010" s="22"/>
      <c r="F7010" s="22"/>
      <c r="G7010" s="22"/>
      <c r="H7010" s="22"/>
      <c r="I7010" s="22"/>
      <c r="J7010" s="22"/>
      <c r="K7010" s="22"/>
      <c r="L7010" s="22"/>
      <c r="M7010" s="22"/>
      <c r="N7010" s="22"/>
      <c r="O7010" s="24"/>
      <c r="P7010" s="24"/>
      <c r="Q7010" s="24"/>
    </row>
    <row r="7011" spans="3:17">
      <c r="C7011" s="164"/>
      <c r="D7011" s="22"/>
      <c r="E7011" s="22"/>
      <c r="F7011" s="22"/>
      <c r="G7011" s="22"/>
      <c r="H7011" s="22"/>
      <c r="I7011" s="22"/>
      <c r="J7011" s="22"/>
      <c r="K7011" s="22"/>
      <c r="L7011" s="22"/>
      <c r="M7011" s="22"/>
      <c r="N7011" s="22"/>
      <c r="O7011" s="24"/>
      <c r="P7011" s="24"/>
      <c r="Q7011" s="24"/>
    </row>
    <row r="7012" spans="3:17">
      <c r="C7012" s="164"/>
      <c r="D7012" s="22"/>
      <c r="E7012" s="22"/>
      <c r="F7012" s="22"/>
      <c r="G7012" s="22"/>
      <c r="H7012" s="22"/>
      <c r="I7012" s="22"/>
      <c r="J7012" s="22"/>
      <c r="K7012" s="22"/>
      <c r="L7012" s="22"/>
      <c r="M7012" s="22"/>
      <c r="N7012" s="22"/>
      <c r="O7012" s="24"/>
      <c r="P7012" s="24"/>
      <c r="Q7012" s="24"/>
    </row>
    <row r="7013" spans="3:17">
      <c r="C7013" s="164"/>
      <c r="D7013" s="22"/>
      <c r="E7013" s="22"/>
      <c r="F7013" s="22"/>
      <c r="G7013" s="22"/>
      <c r="H7013" s="22"/>
      <c r="I7013" s="22"/>
      <c r="J7013" s="22"/>
      <c r="K7013" s="22"/>
      <c r="L7013" s="22"/>
      <c r="M7013" s="22"/>
      <c r="N7013" s="22"/>
      <c r="O7013" s="24"/>
      <c r="P7013" s="24"/>
      <c r="Q7013" s="24"/>
    </row>
    <row r="7014" spans="3:17">
      <c r="C7014" s="164"/>
      <c r="D7014" s="22"/>
      <c r="E7014" s="22"/>
      <c r="F7014" s="22"/>
      <c r="G7014" s="22"/>
      <c r="H7014" s="22"/>
      <c r="I7014" s="22"/>
      <c r="J7014" s="22"/>
      <c r="K7014" s="22"/>
      <c r="L7014" s="22"/>
      <c r="M7014" s="22"/>
      <c r="N7014" s="22"/>
      <c r="O7014" s="24"/>
      <c r="P7014" s="24"/>
      <c r="Q7014" s="24"/>
    </row>
    <row r="7015" spans="3:17">
      <c r="C7015" s="164"/>
      <c r="D7015" s="22"/>
      <c r="E7015" s="22"/>
      <c r="F7015" s="22"/>
      <c r="G7015" s="22"/>
      <c r="H7015" s="22"/>
      <c r="I7015" s="22"/>
      <c r="J7015" s="22"/>
      <c r="K7015" s="22"/>
      <c r="L7015" s="22"/>
      <c r="M7015" s="22"/>
      <c r="N7015" s="22"/>
      <c r="O7015" s="24"/>
      <c r="P7015" s="24"/>
      <c r="Q7015" s="24"/>
    </row>
    <row r="7016" spans="3:17">
      <c r="C7016" s="164"/>
      <c r="D7016" s="22"/>
      <c r="E7016" s="22"/>
      <c r="F7016" s="22"/>
      <c r="G7016" s="22"/>
      <c r="H7016" s="22"/>
      <c r="I7016" s="22"/>
      <c r="J7016" s="22"/>
      <c r="K7016" s="22"/>
      <c r="L7016" s="22"/>
      <c r="M7016" s="22"/>
      <c r="N7016" s="22"/>
      <c r="O7016" s="24"/>
      <c r="P7016" s="24"/>
      <c r="Q7016" s="24"/>
    </row>
    <row r="7017" spans="3:17">
      <c r="C7017" s="164"/>
      <c r="D7017" s="22"/>
      <c r="E7017" s="22"/>
      <c r="F7017" s="22"/>
      <c r="G7017" s="22"/>
      <c r="H7017" s="22"/>
      <c r="I7017" s="22"/>
      <c r="J7017" s="22"/>
      <c r="K7017" s="22"/>
      <c r="L7017" s="22"/>
      <c r="M7017" s="22"/>
      <c r="N7017" s="22"/>
      <c r="O7017" s="24"/>
      <c r="P7017" s="24"/>
      <c r="Q7017" s="24"/>
    </row>
    <row r="7018" spans="3:17">
      <c r="C7018" s="164"/>
      <c r="D7018" s="22"/>
      <c r="E7018" s="22"/>
      <c r="F7018" s="22"/>
      <c r="G7018" s="22"/>
      <c r="H7018" s="22"/>
      <c r="I7018" s="22"/>
      <c r="J7018" s="22"/>
      <c r="K7018" s="22"/>
      <c r="L7018" s="22"/>
      <c r="M7018" s="22"/>
      <c r="N7018" s="22"/>
      <c r="O7018" s="24"/>
      <c r="P7018" s="24"/>
      <c r="Q7018" s="24"/>
    </row>
    <row r="7019" spans="3:17">
      <c r="C7019" s="164"/>
      <c r="D7019" s="22"/>
      <c r="E7019" s="22"/>
      <c r="F7019" s="22"/>
      <c r="G7019" s="22"/>
      <c r="H7019" s="22"/>
      <c r="I7019" s="22"/>
      <c r="J7019" s="22"/>
      <c r="K7019" s="22"/>
      <c r="L7019" s="22"/>
      <c r="M7019" s="22"/>
      <c r="N7019" s="22"/>
      <c r="O7019" s="24"/>
      <c r="P7019" s="24"/>
      <c r="Q7019" s="24"/>
    </row>
    <row r="7020" spans="3:17">
      <c r="C7020" s="164"/>
      <c r="D7020" s="22"/>
      <c r="E7020" s="22"/>
      <c r="F7020" s="22"/>
      <c r="G7020" s="22"/>
      <c r="H7020" s="22"/>
      <c r="I7020" s="22"/>
      <c r="J7020" s="22"/>
      <c r="K7020" s="22"/>
      <c r="L7020" s="22"/>
      <c r="M7020" s="22"/>
      <c r="N7020" s="22"/>
      <c r="O7020" s="24"/>
      <c r="P7020" s="24"/>
      <c r="Q7020" s="24"/>
    </row>
    <row r="7021" spans="3:17">
      <c r="C7021" s="164"/>
      <c r="D7021" s="22"/>
      <c r="E7021" s="22"/>
      <c r="F7021" s="22"/>
      <c r="G7021" s="22"/>
      <c r="H7021" s="22"/>
      <c r="I7021" s="22"/>
      <c r="J7021" s="22"/>
      <c r="K7021" s="22"/>
      <c r="L7021" s="22"/>
      <c r="M7021" s="22"/>
      <c r="N7021" s="22"/>
      <c r="O7021" s="24"/>
      <c r="P7021" s="24"/>
      <c r="Q7021" s="24"/>
    </row>
    <row r="7022" spans="3:17">
      <c r="C7022" s="164"/>
      <c r="D7022" s="22"/>
      <c r="E7022" s="22"/>
      <c r="F7022" s="22"/>
      <c r="G7022" s="22"/>
      <c r="H7022" s="22"/>
      <c r="I7022" s="22"/>
      <c r="J7022" s="22"/>
      <c r="K7022" s="22"/>
      <c r="L7022" s="22"/>
      <c r="M7022" s="22"/>
      <c r="N7022" s="22"/>
      <c r="O7022" s="24"/>
      <c r="P7022" s="24"/>
      <c r="Q7022" s="24"/>
    </row>
    <row r="7023" spans="3:17">
      <c r="C7023" s="164"/>
      <c r="D7023" s="22"/>
      <c r="E7023" s="22"/>
      <c r="F7023" s="22"/>
      <c r="G7023" s="22"/>
      <c r="H7023" s="22"/>
      <c r="I7023" s="22"/>
      <c r="J7023" s="22"/>
      <c r="K7023" s="22"/>
      <c r="L7023" s="22"/>
      <c r="M7023" s="22"/>
      <c r="N7023" s="22"/>
      <c r="O7023" s="24"/>
      <c r="P7023" s="24"/>
      <c r="Q7023" s="24"/>
    </row>
    <row r="7024" spans="3:17">
      <c r="C7024" s="164"/>
      <c r="D7024" s="22"/>
      <c r="E7024" s="22"/>
      <c r="F7024" s="22"/>
      <c r="G7024" s="22"/>
      <c r="H7024" s="22"/>
      <c r="I7024" s="22"/>
      <c r="J7024" s="22"/>
      <c r="K7024" s="22"/>
      <c r="L7024" s="22"/>
      <c r="M7024" s="22"/>
      <c r="N7024" s="22"/>
      <c r="O7024" s="24"/>
      <c r="P7024" s="24"/>
      <c r="Q7024" s="24"/>
    </row>
    <row r="7025" spans="3:17">
      <c r="C7025" s="164"/>
      <c r="D7025" s="22"/>
      <c r="E7025" s="22"/>
      <c r="F7025" s="22"/>
      <c r="G7025" s="22"/>
      <c r="H7025" s="22"/>
      <c r="I7025" s="22"/>
      <c r="J7025" s="22"/>
      <c r="K7025" s="22"/>
      <c r="L7025" s="22"/>
      <c r="M7025" s="22"/>
      <c r="N7025" s="22"/>
      <c r="O7025" s="24"/>
      <c r="P7025" s="24"/>
      <c r="Q7025" s="24"/>
    </row>
    <row r="7026" spans="3:17">
      <c r="C7026" s="164"/>
      <c r="D7026" s="22"/>
      <c r="E7026" s="22"/>
      <c r="F7026" s="22"/>
      <c r="G7026" s="22"/>
      <c r="H7026" s="22"/>
      <c r="I7026" s="22"/>
      <c r="J7026" s="22"/>
      <c r="K7026" s="22"/>
      <c r="L7026" s="22"/>
      <c r="M7026" s="22"/>
      <c r="N7026" s="22"/>
      <c r="O7026" s="24"/>
      <c r="P7026" s="24"/>
      <c r="Q7026" s="24"/>
    </row>
    <row r="7027" spans="3:17">
      <c r="C7027" s="164"/>
      <c r="D7027" s="22"/>
      <c r="E7027" s="22"/>
      <c r="F7027" s="22"/>
      <c r="G7027" s="22"/>
      <c r="H7027" s="22"/>
      <c r="I7027" s="22"/>
      <c r="J7027" s="22"/>
      <c r="K7027" s="22"/>
      <c r="L7027" s="22"/>
      <c r="M7027" s="22"/>
      <c r="N7027" s="22"/>
      <c r="O7027" s="24"/>
      <c r="P7027" s="24"/>
      <c r="Q7027" s="24"/>
    </row>
    <row r="7028" spans="3:17">
      <c r="C7028" s="164"/>
      <c r="D7028" s="22"/>
      <c r="E7028" s="22"/>
      <c r="F7028" s="22"/>
      <c r="G7028" s="22"/>
      <c r="H7028" s="22"/>
      <c r="I7028" s="22"/>
      <c r="J7028" s="22"/>
      <c r="K7028" s="22"/>
      <c r="L7028" s="22"/>
      <c r="M7028" s="22"/>
      <c r="N7028" s="22"/>
      <c r="O7028" s="24"/>
      <c r="P7028" s="24"/>
      <c r="Q7028" s="24"/>
    </row>
    <row r="7029" spans="3:17">
      <c r="C7029" s="164"/>
      <c r="D7029" s="22"/>
      <c r="E7029" s="22"/>
      <c r="F7029" s="22"/>
      <c r="G7029" s="22"/>
      <c r="H7029" s="22"/>
      <c r="I7029" s="22"/>
      <c r="J7029" s="22"/>
      <c r="K7029" s="22"/>
      <c r="L7029" s="22"/>
      <c r="M7029" s="22"/>
      <c r="N7029" s="22"/>
      <c r="O7029" s="24"/>
      <c r="P7029" s="24"/>
      <c r="Q7029" s="24"/>
    </row>
    <row r="7030" spans="3:17">
      <c r="C7030" s="164"/>
      <c r="D7030" s="22"/>
      <c r="E7030" s="22"/>
      <c r="F7030" s="22"/>
      <c r="G7030" s="22"/>
      <c r="H7030" s="22"/>
      <c r="I7030" s="22"/>
      <c r="J7030" s="22"/>
      <c r="K7030" s="22"/>
      <c r="L7030" s="22"/>
      <c r="M7030" s="22"/>
      <c r="N7030" s="22"/>
      <c r="O7030" s="24"/>
      <c r="P7030" s="24"/>
      <c r="Q7030" s="24"/>
    </row>
    <row r="7031" spans="3:17">
      <c r="C7031" s="164"/>
      <c r="D7031" s="22"/>
      <c r="E7031" s="22"/>
      <c r="F7031" s="22"/>
      <c r="G7031" s="22"/>
      <c r="H7031" s="22"/>
      <c r="I7031" s="22"/>
      <c r="J7031" s="22"/>
      <c r="K7031" s="22"/>
      <c r="L7031" s="22"/>
      <c r="M7031" s="22"/>
      <c r="N7031" s="22"/>
      <c r="O7031" s="24"/>
      <c r="P7031" s="24"/>
      <c r="Q7031" s="24"/>
    </row>
    <row r="7032" spans="3:17">
      <c r="C7032" s="164"/>
      <c r="D7032" s="22"/>
      <c r="E7032" s="22"/>
      <c r="F7032" s="22"/>
      <c r="G7032" s="22"/>
      <c r="H7032" s="22"/>
      <c r="I7032" s="22"/>
      <c r="J7032" s="22"/>
      <c r="K7032" s="22"/>
      <c r="L7032" s="22"/>
      <c r="M7032" s="22"/>
      <c r="N7032" s="22"/>
      <c r="O7032" s="24"/>
      <c r="P7032" s="24"/>
      <c r="Q7032" s="24"/>
    </row>
    <row r="7033" spans="3:17">
      <c r="C7033" s="164"/>
      <c r="D7033" s="22"/>
      <c r="E7033" s="22"/>
      <c r="F7033" s="22"/>
      <c r="G7033" s="22"/>
      <c r="H7033" s="22"/>
      <c r="I7033" s="22"/>
      <c r="J7033" s="22"/>
      <c r="K7033" s="22"/>
      <c r="L7033" s="22"/>
      <c r="M7033" s="22"/>
      <c r="N7033" s="22"/>
      <c r="O7033" s="24"/>
      <c r="P7033" s="24"/>
      <c r="Q7033" s="24"/>
    </row>
    <row r="7034" spans="3:17">
      <c r="C7034" s="164"/>
      <c r="D7034" s="22"/>
      <c r="E7034" s="22"/>
      <c r="F7034" s="22"/>
      <c r="G7034" s="22"/>
      <c r="H7034" s="22"/>
      <c r="I7034" s="22"/>
      <c r="J7034" s="22"/>
      <c r="K7034" s="22"/>
      <c r="L7034" s="22"/>
      <c r="M7034" s="22"/>
      <c r="N7034" s="22"/>
      <c r="O7034" s="24"/>
      <c r="P7034" s="24"/>
      <c r="Q7034" s="24"/>
    </row>
    <row r="7035" spans="3:17">
      <c r="C7035" s="164"/>
      <c r="D7035" s="22"/>
      <c r="E7035" s="22"/>
      <c r="F7035" s="22"/>
      <c r="G7035" s="22"/>
      <c r="H7035" s="22"/>
      <c r="I7035" s="22"/>
      <c r="J7035" s="22"/>
      <c r="K7035" s="22"/>
      <c r="L7035" s="22"/>
      <c r="M7035" s="22"/>
      <c r="N7035" s="22"/>
      <c r="O7035" s="24"/>
      <c r="P7035" s="24"/>
      <c r="Q7035" s="24"/>
    </row>
    <row r="7036" spans="3:17">
      <c r="C7036" s="164"/>
      <c r="D7036" s="22"/>
      <c r="E7036" s="22"/>
      <c r="F7036" s="22"/>
      <c r="G7036" s="22"/>
      <c r="H7036" s="22"/>
      <c r="I7036" s="22"/>
      <c r="J7036" s="22"/>
      <c r="K7036" s="22"/>
      <c r="L7036" s="22"/>
      <c r="M7036" s="22"/>
      <c r="N7036" s="22"/>
      <c r="O7036" s="24"/>
      <c r="P7036" s="24"/>
      <c r="Q7036" s="24"/>
    </row>
    <row r="7037" spans="3:17">
      <c r="C7037" s="164"/>
      <c r="D7037" s="22"/>
      <c r="E7037" s="22"/>
      <c r="F7037" s="22"/>
      <c r="G7037" s="22"/>
      <c r="H7037" s="22"/>
      <c r="I7037" s="22"/>
      <c r="J7037" s="22"/>
      <c r="K7037" s="22"/>
      <c r="L7037" s="22"/>
      <c r="M7037" s="22"/>
      <c r="N7037" s="22"/>
      <c r="O7037" s="24"/>
      <c r="P7037" s="24"/>
      <c r="Q7037" s="24"/>
    </row>
    <row r="7038" spans="3:17">
      <c r="C7038" s="164"/>
      <c r="D7038" s="22"/>
      <c r="E7038" s="22"/>
      <c r="F7038" s="22"/>
      <c r="G7038" s="22"/>
      <c r="H7038" s="22"/>
      <c r="I7038" s="22"/>
      <c r="J7038" s="22"/>
      <c r="K7038" s="22"/>
      <c r="L7038" s="22"/>
      <c r="M7038" s="22"/>
      <c r="N7038" s="22"/>
      <c r="O7038" s="24"/>
      <c r="P7038" s="24"/>
      <c r="Q7038" s="24"/>
    </row>
    <row r="7039" spans="3:17">
      <c r="C7039" s="164"/>
      <c r="D7039" s="22"/>
      <c r="E7039" s="22"/>
      <c r="F7039" s="22"/>
      <c r="G7039" s="22"/>
      <c r="H7039" s="22"/>
      <c r="I7039" s="22"/>
      <c r="J7039" s="22"/>
      <c r="K7039" s="22"/>
      <c r="L7039" s="22"/>
      <c r="M7039" s="22"/>
      <c r="N7039" s="22"/>
      <c r="O7039" s="24"/>
      <c r="P7039" s="24"/>
      <c r="Q7039" s="24"/>
    </row>
    <row r="7040" spans="3:17">
      <c r="C7040" s="164"/>
      <c r="D7040" s="22"/>
      <c r="E7040" s="22"/>
      <c r="F7040" s="22"/>
      <c r="G7040" s="22"/>
      <c r="H7040" s="22"/>
      <c r="I7040" s="22"/>
      <c r="J7040" s="22"/>
      <c r="K7040" s="22"/>
      <c r="L7040" s="22"/>
      <c r="M7040" s="22"/>
      <c r="N7040" s="22"/>
      <c r="O7040" s="24"/>
      <c r="P7040" s="24"/>
      <c r="Q7040" s="24"/>
    </row>
    <row r="7041" spans="3:17">
      <c r="C7041" s="164"/>
      <c r="D7041" s="22"/>
      <c r="E7041" s="22"/>
      <c r="F7041" s="22"/>
      <c r="G7041" s="22"/>
      <c r="H7041" s="22"/>
      <c r="I7041" s="22"/>
      <c r="J7041" s="22"/>
      <c r="K7041" s="22"/>
      <c r="L7041" s="22"/>
      <c r="M7041" s="22"/>
      <c r="N7041" s="22"/>
      <c r="O7041" s="24"/>
      <c r="P7041" s="24"/>
      <c r="Q7041" s="24"/>
    </row>
    <row r="7042" spans="3:17">
      <c r="C7042" s="164"/>
      <c r="D7042" s="22"/>
      <c r="E7042" s="22"/>
      <c r="F7042" s="22"/>
      <c r="G7042" s="22"/>
      <c r="H7042" s="22"/>
      <c r="I7042" s="22"/>
      <c r="J7042" s="22"/>
      <c r="K7042" s="22"/>
      <c r="L7042" s="22"/>
      <c r="M7042" s="22"/>
      <c r="N7042" s="22"/>
      <c r="O7042" s="24"/>
      <c r="P7042" s="24"/>
      <c r="Q7042" s="24"/>
    </row>
    <row r="7043" spans="3:17">
      <c r="C7043" s="164"/>
      <c r="D7043" s="22"/>
      <c r="E7043" s="22"/>
      <c r="F7043" s="22"/>
      <c r="G7043" s="22"/>
      <c r="H7043" s="22"/>
      <c r="I7043" s="22"/>
      <c r="J7043" s="22"/>
      <c r="K7043" s="22"/>
      <c r="L7043" s="22"/>
      <c r="M7043" s="22"/>
      <c r="N7043" s="22"/>
      <c r="O7043" s="24"/>
      <c r="P7043" s="24"/>
      <c r="Q7043" s="24"/>
    </row>
    <row r="7044" spans="3:17">
      <c r="C7044" s="164"/>
      <c r="D7044" s="22"/>
      <c r="E7044" s="22"/>
      <c r="F7044" s="22"/>
      <c r="G7044" s="22"/>
      <c r="H7044" s="22"/>
      <c r="I7044" s="22"/>
      <c r="J7044" s="22"/>
      <c r="K7044" s="22"/>
      <c r="L7044" s="22"/>
      <c r="M7044" s="22"/>
      <c r="N7044" s="22"/>
      <c r="O7044" s="24"/>
      <c r="P7044" s="24"/>
      <c r="Q7044" s="24"/>
    </row>
    <row r="7045" spans="3:17">
      <c r="C7045" s="164"/>
      <c r="D7045" s="22"/>
      <c r="E7045" s="22"/>
      <c r="F7045" s="22"/>
      <c r="G7045" s="22"/>
      <c r="H7045" s="22"/>
      <c r="I7045" s="22"/>
      <c r="J7045" s="22"/>
      <c r="K7045" s="22"/>
      <c r="L7045" s="22"/>
      <c r="M7045" s="22"/>
      <c r="N7045" s="22"/>
      <c r="O7045" s="24"/>
      <c r="P7045" s="24"/>
      <c r="Q7045" s="24"/>
    </row>
    <row r="7046" spans="3:17">
      <c r="C7046" s="164"/>
      <c r="D7046" s="22"/>
      <c r="E7046" s="22"/>
      <c r="F7046" s="22"/>
      <c r="G7046" s="22"/>
      <c r="H7046" s="22"/>
      <c r="I7046" s="22"/>
      <c r="J7046" s="22"/>
      <c r="K7046" s="22"/>
      <c r="L7046" s="22"/>
      <c r="M7046" s="22"/>
      <c r="N7046" s="22"/>
      <c r="O7046" s="24"/>
      <c r="P7046" s="24"/>
      <c r="Q7046" s="24"/>
    </row>
    <row r="7047" spans="3:17">
      <c r="C7047" s="164"/>
      <c r="D7047" s="22"/>
      <c r="E7047" s="22"/>
      <c r="F7047" s="22"/>
      <c r="G7047" s="22"/>
      <c r="H7047" s="22"/>
      <c r="I7047" s="22"/>
      <c r="J7047" s="22"/>
      <c r="K7047" s="22"/>
      <c r="L7047" s="22"/>
      <c r="M7047" s="22"/>
      <c r="N7047" s="22"/>
      <c r="O7047" s="24"/>
      <c r="P7047" s="24"/>
      <c r="Q7047" s="24"/>
    </row>
    <row r="7048" spans="3:17">
      <c r="C7048" s="164"/>
      <c r="D7048" s="22"/>
      <c r="E7048" s="22"/>
      <c r="F7048" s="22"/>
      <c r="G7048" s="22"/>
      <c r="H7048" s="22"/>
      <c r="I7048" s="22"/>
      <c r="J7048" s="22"/>
      <c r="K7048" s="22"/>
      <c r="L7048" s="22"/>
      <c r="M7048" s="22"/>
      <c r="N7048" s="22"/>
      <c r="O7048" s="24"/>
      <c r="P7048" s="24"/>
      <c r="Q7048" s="24"/>
    </row>
    <row r="7049" spans="3:17">
      <c r="C7049" s="164"/>
      <c r="D7049" s="22"/>
      <c r="E7049" s="22"/>
      <c r="F7049" s="22"/>
      <c r="G7049" s="22"/>
      <c r="H7049" s="22"/>
      <c r="I7049" s="22"/>
      <c r="J7049" s="22"/>
      <c r="K7049" s="22"/>
      <c r="L7049" s="22"/>
      <c r="M7049" s="22"/>
      <c r="N7049" s="22"/>
      <c r="O7049" s="24"/>
      <c r="P7049" s="24"/>
      <c r="Q7049" s="24"/>
    </row>
    <row r="7050" spans="3:17">
      <c r="C7050" s="164"/>
      <c r="D7050" s="22"/>
      <c r="E7050" s="22"/>
      <c r="F7050" s="22"/>
      <c r="G7050" s="22"/>
      <c r="H7050" s="22"/>
      <c r="I7050" s="22"/>
      <c r="J7050" s="22"/>
      <c r="K7050" s="22"/>
      <c r="L7050" s="22"/>
      <c r="M7050" s="22"/>
      <c r="N7050" s="22"/>
      <c r="O7050" s="24"/>
      <c r="P7050" s="24"/>
      <c r="Q7050" s="24"/>
    </row>
    <row r="7051" spans="3:17">
      <c r="C7051" s="164"/>
      <c r="D7051" s="22"/>
      <c r="E7051" s="22"/>
      <c r="F7051" s="22"/>
      <c r="G7051" s="22"/>
      <c r="H7051" s="22"/>
      <c r="I7051" s="22"/>
      <c r="J7051" s="22"/>
      <c r="K7051" s="22"/>
      <c r="L7051" s="22"/>
      <c r="M7051" s="22"/>
      <c r="N7051" s="22"/>
      <c r="O7051" s="24"/>
      <c r="P7051" s="24"/>
      <c r="Q7051" s="24"/>
    </row>
    <row r="7052" spans="3:17">
      <c r="C7052" s="164"/>
      <c r="D7052" s="22"/>
      <c r="E7052" s="22"/>
      <c r="F7052" s="22"/>
      <c r="G7052" s="22"/>
      <c r="H7052" s="22"/>
      <c r="I7052" s="22"/>
      <c r="J7052" s="22"/>
      <c r="K7052" s="22"/>
      <c r="L7052" s="22"/>
      <c r="M7052" s="22"/>
      <c r="N7052" s="22"/>
      <c r="O7052" s="24"/>
      <c r="P7052" s="24"/>
      <c r="Q7052" s="24"/>
    </row>
    <row r="7053" spans="3:17">
      <c r="C7053" s="164"/>
      <c r="D7053" s="22"/>
      <c r="E7053" s="22"/>
      <c r="F7053" s="22"/>
      <c r="G7053" s="22"/>
      <c r="H7053" s="22"/>
      <c r="I7053" s="22"/>
      <c r="J7053" s="22"/>
      <c r="K7053" s="22"/>
      <c r="L7053" s="22"/>
      <c r="M7053" s="22"/>
      <c r="N7053" s="22"/>
      <c r="O7053" s="24"/>
      <c r="P7053" s="24"/>
      <c r="Q7053" s="24"/>
    </row>
    <row r="7054" spans="3:17">
      <c r="C7054" s="164"/>
      <c r="D7054" s="22"/>
      <c r="E7054" s="22"/>
      <c r="F7054" s="22"/>
      <c r="G7054" s="22"/>
      <c r="H7054" s="22"/>
      <c r="I7054" s="22"/>
      <c r="J7054" s="22"/>
      <c r="K7054" s="22"/>
      <c r="L7054" s="22"/>
      <c r="M7054" s="22"/>
      <c r="N7054" s="22"/>
      <c r="O7054" s="24"/>
      <c r="P7054" s="24"/>
      <c r="Q7054" s="24"/>
    </row>
    <row r="7055" spans="3:17">
      <c r="C7055" s="164"/>
      <c r="D7055" s="22"/>
      <c r="E7055" s="22"/>
      <c r="F7055" s="22"/>
      <c r="G7055" s="22"/>
      <c r="H7055" s="22"/>
      <c r="I7055" s="22"/>
      <c r="J7055" s="22"/>
      <c r="K7055" s="22"/>
      <c r="L7055" s="22"/>
      <c r="M7055" s="22"/>
      <c r="N7055" s="22"/>
      <c r="O7055" s="24"/>
      <c r="P7055" s="24"/>
      <c r="Q7055" s="24"/>
    </row>
    <row r="7056" spans="3:17">
      <c r="C7056" s="164"/>
      <c r="D7056" s="22"/>
      <c r="E7056" s="22"/>
      <c r="F7056" s="22"/>
      <c r="G7056" s="22"/>
      <c r="H7056" s="22"/>
      <c r="I7056" s="22"/>
      <c r="J7056" s="22"/>
      <c r="K7056" s="22"/>
      <c r="L7056" s="22"/>
      <c r="M7056" s="22"/>
      <c r="N7056" s="22"/>
      <c r="O7056" s="24"/>
      <c r="P7056" s="24"/>
      <c r="Q7056" s="24"/>
    </row>
    <row r="7057" spans="3:17">
      <c r="C7057" s="164"/>
      <c r="D7057" s="22"/>
      <c r="E7057" s="22"/>
      <c r="F7057" s="22"/>
      <c r="G7057" s="22"/>
      <c r="H7057" s="22"/>
      <c r="I7057" s="22"/>
      <c r="J7057" s="22"/>
      <c r="K7057" s="22"/>
      <c r="L7057" s="22"/>
      <c r="M7057" s="22"/>
      <c r="N7057" s="22"/>
      <c r="O7057" s="24"/>
      <c r="P7057" s="24"/>
      <c r="Q7057" s="24"/>
    </row>
    <row r="7058" spans="3:17">
      <c r="C7058" s="164"/>
      <c r="D7058" s="22"/>
      <c r="E7058" s="22"/>
      <c r="F7058" s="22"/>
      <c r="G7058" s="22"/>
      <c r="H7058" s="22"/>
      <c r="I7058" s="22"/>
      <c r="J7058" s="22"/>
      <c r="K7058" s="22"/>
      <c r="L7058" s="22"/>
      <c r="M7058" s="22"/>
      <c r="N7058" s="22"/>
      <c r="O7058" s="24"/>
      <c r="P7058" s="24"/>
      <c r="Q7058" s="24"/>
    </row>
    <row r="7059" spans="3:17">
      <c r="C7059" s="164"/>
      <c r="D7059" s="22"/>
      <c r="E7059" s="22"/>
      <c r="F7059" s="22"/>
      <c r="G7059" s="22"/>
      <c r="H7059" s="22"/>
      <c r="I7059" s="22"/>
      <c r="J7059" s="22"/>
      <c r="K7059" s="22"/>
      <c r="L7059" s="22"/>
      <c r="M7059" s="22"/>
      <c r="N7059" s="22"/>
      <c r="O7059" s="24"/>
      <c r="P7059" s="24"/>
      <c r="Q7059" s="24"/>
    </row>
    <row r="7060" spans="3:17">
      <c r="C7060" s="164"/>
      <c r="D7060" s="22"/>
      <c r="E7060" s="22"/>
      <c r="F7060" s="22"/>
      <c r="G7060" s="22"/>
      <c r="H7060" s="22"/>
      <c r="I7060" s="22"/>
      <c r="J7060" s="22"/>
      <c r="K7060" s="22"/>
      <c r="L7060" s="22"/>
      <c r="M7060" s="22"/>
      <c r="N7060" s="22"/>
      <c r="O7060" s="24"/>
      <c r="P7060" s="24"/>
      <c r="Q7060" s="24"/>
    </row>
    <row r="7061" spans="3:17">
      <c r="C7061" s="164"/>
      <c r="D7061" s="22"/>
      <c r="E7061" s="22"/>
      <c r="F7061" s="22"/>
      <c r="G7061" s="22"/>
      <c r="H7061" s="22"/>
      <c r="I7061" s="22"/>
      <c r="J7061" s="22"/>
      <c r="K7061" s="22"/>
      <c r="L7061" s="22"/>
      <c r="M7061" s="22"/>
      <c r="N7061" s="22"/>
      <c r="O7061" s="24"/>
      <c r="P7061" s="24"/>
      <c r="Q7061" s="24"/>
    </row>
    <row r="7062" spans="3:17">
      <c r="C7062" s="164"/>
      <c r="D7062" s="22"/>
      <c r="E7062" s="22"/>
      <c r="F7062" s="22"/>
      <c r="G7062" s="22"/>
      <c r="H7062" s="22"/>
      <c r="I7062" s="22"/>
      <c r="J7062" s="22"/>
      <c r="K7062" s="22"/>
      <c r="L7062" s="22"/>
      <c r="M7062" s="22"/>
      <c r="N7062" s="22"/>
      <c r="O7062" s="24"/>
      <c r="P7062" s="24"/>
      <c r="Q7062" s="24"/>
    </row>
    <row r="7063" spans="3:17">
      <c r="C7063" s="164"/>
      <c r="D7063" s="22"/>
      <c r="E7063" s="22"/>
      <c r="F7063" s="22"/>
      <c r="G7063" s="22"/>
      <c r="H7063" s="22"/>
      <c r="I7063" s="22"/>
      <c r="J7063" s="22"/>
      <c r="K7063" s="22"/>
      <c r="L7063" s="22"/>
      <c r="M7063" s="22"/>
      <c r="N7063" s="22"/>
      <c r="O7063" s="24"/>
      <c r="P7063" s="24"/>
      <c r="Q7063" s="24"/>
    </row>
    <row r="7064" spans="3:17">
      <c r="C7064" s="164"/>
      <c r="D7064" s="22"/>
      <c r="E7064" s="22"/>
      <c r="F7064" s="22"/>
      <c r="G7064" s="22"/>
      <c r="H7064" s="22"/>
      <c r="I7064" s="22"/>
      <c r="J7064" s="22"/>
      <c r="K7064" s="22"/>
      <c r="L7064" s="22"/>
      <c r="M7064" s="22"/>
      <c r="N7064" s="22"/>
      <c r="O7064" s="24"/>
      <c r="P7064" s="24"/>
      <c r="Q7064" s="24"/>
    </row>
    <row r="7065" spans="3:17">
      <c r="C7065" s="164"/>
      <c r="D7065" s="22"/>
      <c r="E7065" s="22"/>
      <c r="F7065" s="22"/>
      <c r="G7065" s="22"/>
      <c r="H7065" s="22"/>
      <c r="I7065" s="22"/>
      <c r="J7065" s="22"/>
      <c r="K7065" s="22"/>
      <c r="L7065" s="22"/>
      <c r="M7065" s="22"/>
      <c r="N7065" s="22"/>
      <c r="O7065" s="24"/>
      <c r="P7065" s="24"/>
      <c r="Q7065" s="24"/>
    </row>
    <row r="7066" spans="3:17">
      <c r="C7066" s="164"/>
      <c r="D7066" s="22"/>
      <c r="E7066" s="22"/>
      <c r="F7066" s="22"/>
      <c r="G7066" s="22"/>
      <c r="H7066" s="22"/>
      <c r="I7066" s="22"/>
      <c r="J7066" s="22"/>
      <c r="K7066" s="22"/>
      <c r="L7066" s="22"/>
      <c r="M7066" s="22"/>
      <c r="N7066" s="22"/>
      <c r="O7066" s="24"/>
      <c r="P7066" s="24"/>
      <c r="Q7066" s="24"/>
    </row>
    <row r="7067" spans="3:17">
      <c r="C7067" s="164"/>
      <c r="D7067" s="22"/>
      <c r="E7067" s="22"/>
      <c r="F7067" s="22"/>
      <c r="G7067" s="22"/>
      <c r="H7067" s="22"/>
      <c r="I7067" s="22"/>
      <c r="J7067" s="22"/>
      <c r="K7067" s="22"/>
      <c r="L7067" s="22"/>
      <c r="M7067" s="22"/>
      <c r="N7067" s="22"/>
      <c r="O7067" s="24"/>
      <c r="P7067" s="24"/>
      <c r="Q7067" s="24"/>
    </row>
    <row r="7068" spans="3:17">
      <c r="C7068" s="164"/>
      <c r="D7068" s="22"/>
      <c r="E7068" s="22"/>
      <c r="F7068" s="22"/>
      <c r="G7068" s="22"/>
      <c r="H7068" s="22"/>
      <c r="I7068" s="22"/>
      <c r="J7068" s="22"/>
      <c r="K7068" s="22"/>
      <c r="L7068" s="22"/>
      <c r="M7068" s="22"/>
      <c r="N7068" s="22"/>
      <c r="O7068" s="24"/>
      <c r="P7068" s="24"/>
      <c r="Q7068" s="24"/>
    </row>
    <row r="7069" spans="3:17">
      <c r="C7069" s="164"/>
      <c r="D7069" s="22"/>
      <c r="E7069" s="22"/>
      <c r="F7069" s="22"/>
      <c r="G7069" s="22"/>
      <c r="H7069" s="22"/>
      <c r="I7069" s="22"/>
      <c r="J7069" s="22"/>
      <c r="K7069" s="22"/>
      <c r="L7069" s="22"/>
      <c r="M7069" s="22"/>
      <c r="N7069" s="22"/>
      <c r="O7069" s="24"/>
      <c r="P7069" s="24"/>
      <c r="Q7069" s="24"/>
    </row>
    <row r="7070" spans="3:17">
      <c r="C7070" s="164"/>
      <c r="D7070" s="22"/>
      <c r="E7070" s="22"/>
      <c r="F7070" s="22"/>
      <c r="G7070" s="22"/>
      <c r="H7070" s="22"/>
      <c r="I7070" s="22"/>
      <c r="J7070" s="22"/>
      <c r="K7070" s="22"/>
      <c r="L7070" s="22"/>
      <c r="M7070" s="22"/>
      <c r="N7070" s="22"/>
      <c r="O7070" s="24"/>
      <c r="P7070" s="24"/>
      <c r="Q7070" s="24"/>
    </row>
    <row r="7071" spans="3:17">
      <c r="C7071" s="164"/>
      <c r="D7071" s="22"/>
      <c r="E7071" s="22"/>
      <c r="F7071" s="22"/>
      <c r="G7071" s="22"/>
      <c r="H7071" s="22"/>
      <c r="I7071" s="22"/>
      <c r="J7071" s="22"/>
      <c r="K7071" s="22"/>
      <c r="L7071" s="22"/>
      <c r="M7071" s="22"/>
      <c r="N7071" s="22"/>
      <c r="O7071" s="24"/>
      <c r="P7071" s="24"/>
      <c r="Q7071" s="24"/>
    </row>
    <row r="7072" spans="3:17">
      <c r="C7072" s="164"/>
      <c r="D7072" s="22"/>
      <c r="E7072" s="22"/>
      <c r="F7072" s="22"/>
      <c r="G7072" s="22"/>
      <c r="H7072" s="22"/>
      <c r="I7072" s="22"/>
      <c r="J7072" s="22"/>
      <c r="K7072" s="22"/>
      <c r="L7072" s="22"/>
      <c r="M7072" s="22"/>
      <c r="N7072" s="22"/>
      <c r="O7072" s="24"/>
      <c r="P7072" s="24"/>
      <c r="Q7072" s="24"/>
    </row>
    <row r="7073" spans="3:17">
      <c r="C7073" s="164"/>
      <c r="D7073" s="22"/>
      <c r="E7073" s="22"/>
      <c r="F7073" s="22"/>
      <c r="G7073" s="22"/>
      <c r="H7073" s="22"/>
      <c r="I7073" s="22"/>
      <c r="J7073" s="22"/>
      <c r="K7073" s="22"/>
      <c r="L7073" s="22"/>
      <c r="M7073" s="22"/>
      <c r="N7073" s="22"/>
      <c r="O7073" s="24"/>
      <c r="P7073" s="24"/>
      <c r="Q7073" s="24"/>
    </row>
    <row r="7074" spans="3:17">
      <c r="C7074" s="164"/>
      <c r="D7074" s="22"/>
      <c r="E7074" s="22"/>
      <c r="F7074" s="22"/>
      <c r="G7074" s="22"/>
      <c r="H7074" s="22"/>
      <c r="I7074" s="22"/>
      <c r="J7074" s="22"/>
      <c r="K7074" s="22"/>
      <c r="L7074" s="22"/>
      <c r="M7074" s="22"/>
      <c r="N7074" s="22"/>
      <c r="O7074" s="24"/>
      <c r="P7074" s="24"/>
      <c r="Q7074" s="24"/>
    </row>
    <row r="7075" spans="3:17">
      <c r="C7075" s="164"/>
      <c r="D7075" s="22"/>
      <c r="E7075" s="22"/>
      <c r="F7075" s="22"/>
      <c r="G7075" s="22"/>
      <c r="H7075" s="22"/>
      <c r="I7075" s="22"/>
      <c r="J7075" s="22"/>
      <c r="K7075" s="22"/>
      <c r="L7075" s="22"/>
      <c r="M7075" s="22"/>
      <c r="N7075" s="22"/>
      <c r="O7075" s="24"/>
      <c r="P7075" s="24"/>
      <c r="Q7075" s="24"/>
    </row>
    <row r="7076" spans="3:17">
      <c r="C7076" s="164"/>
      <c r="D7076" s="22"/>
      <c r="E7076" s="22"/>
      <c r="F7076" s="22"/>
      <c r="G7076" s="22"/>
      <c r="H7076" s="22"/>
      <c r="I7076" s="22"/>
      <c r="J7076" s="22"/>
      <c r="K7076" s="22"/>
      <c r="L7076" s="22"/>
      <c r="M7076" s="22"/>
      <c r="N7076" s="22"/>
      <c r="O7076" s="24"/>
      <c r="P7076" s="24"/>
      <c r="Q7076" s="24"/>
    </row>
    <row r="7077" spans="3:17">
      <c r="C7077" s="164"/>
      <c r="D7077" s="22"/>
      <c r="E7077" s="22"/>
      <c r="F7077" s="22"/>
      <c r="G7077" s="22"/>
      <c r="H7077" s="22"/>
      <c r="I7077" s="22"/>
      <c r="J7077" s="22"/>
      <c r="K7077" s="22"/>
      <c r="L7077" s="22"/>
      <c r="M7077" s="22"/>
      <c r="N7077" s="22"/>
      <c r="O7077" s="24"/>
      <c r="P7077" s="24"/>
      <c r="Q7077" s="24"/>
    </row>
    <row r="7078" spans="3:17">
      <c r="C7078" s="164"/>
      <c r="D7078" s="22"/>
      <c r="E7078" s="22"/>
      <c r="F7078" s="22"/>
      <c r="G7078" s="22"/>
      <c r="H7078" s="22"/>
      <c r="I7078" s="22"/>
      <c r="J7078" s="22"/>
      <c r="K7078" s="22"/>
      <c r="L7078" s="22"/>
      <c r="M7078" s="22"/>
      <c r="N7078" s="22"/>
      <c r="O7078" s="24"/>
      <c r="P7078" s="24"/>
      <c r="Q7078" s="24"/>
    </row>
    <row r="7079" spans="3:17">
      <c r="C7079" s="164"/>
      <c r="D7079" s="22"/>
      <c r="E7079" s="22"/>
      <c r="F7079" s="22"/>
      <c r="G7079" s="22"/>
      <c r="H7079" s="22"/>
      <c r="I7079" s="22"/>
      <c r="J7079" s="22"/>
      <c r="K7079" s="22"/>
      <c r="L7079" s="22"/>
      <c r="M7079" s="22"/>
      <c r="N7079" s="22"/>
      <c r="O7079" s="24"/>
      <c r="P7079" s="24"/>
      <c r="Q7079" s="24"/>
    </row>
    <row r="7080" spans="3:17">
      <c r="C7080" s="164"/>
      <c r="D7080" s="22"/>
      <c r="E7080" s="22"/>
      <c r="F7080" s="22"/>
      <c r="G7080" s="22"/>
      <c r="H7080" s="22"/>
      <c r="I7080" s="22"/>
      <c r="J7080" s="22"/>
      <c r="K7080" s="22"/>
      <c r="L7080" s="22"/>
      <c r="M7080" s="22"/>
      <c r="N7080" s="22"/>
      <c r="O7080" s="24"/>
      <c r="P7080" s="24"/>
      <c r="Q7080" s="24"/>
    </row>
    <row r="7081" spans="3:17">
      <c r="C7081" s="164"/>
      <c r="D7081" s="22"/>
      <c r="E7081" s="22"/>
      <c r="F7081" s="22"/>
      <c r="G7081" s="22"/>
      <c r="H7081" s="22"/>
      <c r="I7081" s="22"/>
      <c r="J7081" s="22"/>
      <c r="K7081" s="22"/>
      <c r="L7081" s="22"/>
      <c r="M7081" s="22"/>
      <c r="N7081" s="22"/>
      <c r="O7081" s="24"/>
      <c r="P7081" s="24"/>
      <c r="Q7081" s="24"/>
    </row>
    <row r="7082" spans="3:17">
      <c r="C7082" s="164"/>
      <c r="D7082" s="22"/>
      <c r="E7082" s="22"/>
      <c r="F7082" s="22"/>
      <c r="G7082" s="22"/>
      <c r="H7082" s="22"/>
      <c r="I7082" s="22"/>
      <c r="J7082" s="22"/>
      <c r="K7082" s="22"/>
      <c r="L7082" s="22"/>
      <c r="M7082" s="22"/>
      <c r="N7082" s="22"/>
      <c r="O7082" s="24"/>
      <c r="P7082" s="24"/>
      <c r="Q7082" s="24"/>
    </row>
    <row r="7083" spans="3:17">
      <c r="C7083" s="164"/>
      <c r="D7083" s="22"/>
      <c r="E7083" s="22"/>
      <c r="F7083" s="22"/>
      <c r="G7083" s="22"/>
      <c r="H7083" s="22"/>
      <c r="I7083" s="22"/>
      <c r="J7083" s="22"/>
      <c r="K7083" s="22"/>
      <c r="L7083" s="22"/>
      <c r="M7083" s="22"/>
      <c r="N7083" s="22"/>
      <c r="O7083" s="24"/>
      <c r="P7083" s="24"/>
      <c r="Q7083" s="24"/>
    </row>
    <row r="7084" spans="3:17">
      <c r="C7084" s="164"/>
      <c r="D7084" s="22"/>
      <c r="E7084" s="22"/>
      <c r="F7084" s="22"/>
      <c r="G7084" s="22"/>
      <c r="H7084" s="22"/>
      <c r="I7084" s="22"/>
      <c r="J7084" s="22"/>
      <c r="K7084" s="22"/>
      <c r="L7084" s="22"/>
      <c r="M7084" s="22"/>
      <c r="N7084" s="22"/>
      <c r="O7084" s="24"/>
      <c r="P7084" s="24"/>
      <c r="Q7084" s="24"/>
    </row>
    <row r="7085" spans="3:17">
      <c r="C7085" s="164"/>
      <c r="D7085" s="22"/>
      <c r="E7085" s="22"/>
      <c r="F7085" s="22"/>
      <c r="G7085" s="22"/>
      <c r="H7085" s="22"/>
      <c r="I7085" s="22"/>
      <c r="J7085" s="22"/>
      <c r="K7085" s="22"/>
      <c r="L7085" s="22"/>
      <c r="M7085" s="22"/>
      <c r="N7085" s="22"/>
      <c r="O7085" s="24"/>
      <c r="P7085" s="24"/>
      <c r="Q7085" s="24"/>
    </row>
    <row r="7086" spans="3:17">
      <c r="C7086" s="164"/>
      <c r="D7086" s="22"/>
      <c r="E7086" s="22"/>
      <c r="F7086" s="22"/>
      <c r="G7086" s="22"/>
      <c r="H7086" s="22"/>
      <c r="I7086" s="22"/>
      <c r="J7086" s="22"/>
      <c r="K7086" s="22"/>
      <c r="L7086" s="22"/>
      <c r="M7086" s="22"/>
      <c r="N7086" s="22"/>
      <c r="O7086" s="24"/>
      <c r="P7086" s="24"/>
      <c r="Q7086" s="24"/>
    </row>
    <row r="7087" spans="3:17">
      <c r="C7087" s="164"/>
      <c r="D7087" s="22"/>
      <c r="E7087" s="22"/>
      <c r="F7087" s="22"/>
      <c r="G7087" s="22"/>
      <c r="H7087" s="22"/>
      <c r="I7087" s="22"/>
      <c r="J7087" s="22"/>
      <c r="K7087" s="22"/>
      <c r="L7087" s="22"/>
      <c r="M7087" s="22"/>
      <c r="N7087" s="22"/>
      <c r="O7087" s="24"/>
      <c r="P7087" s="24"/>
      <c r="Q7087" s="24"/>
    </row>
    <row r="7088" spans="3:17">
      <c r="C7088" s="164"/>
      <c r="D7088" s="22"/>
      <c r="E7088" s="22"/>
      <c r="F7088" s="22"/>
      <c r="G7088" s="22"/>
      <c r="H7088" s="22"/>
      <c r="I7088" s="22"/>
      <c r="J7088" s="22"/>
      <c r="K7088" s="22"/>
      <c r="L7088" s="22"/>
      <c r="M7088" s="22"/>
      <c r="N7088" s="22"/>
      <c r="O7088" s="24"/>
      <c r="P7088" s="24"/>
      <c r="Q7088" s="24"/>
    </row>
    <row r="7089" spans="3:17">
      <c r="C7089" s="164"/>
      <c r="D7089" s="22"/>
      <c r="E7089" s="22"/>
      <c r="F7089" s="22"/>
      <c r="G7089" s="22"/>
      <c r="H7089" s="22"/>
      <c r="I7089" s="22"/>
      <c r="J7089" s="22"/>
      <c r="K7089" s="22"/>
      <c r="L7089" s="22"/>
      <c r="M7089" s="22"/>
      <c r="N7089" s="22"/>
      <c r="O7089" s="24"/>
      <c r="P7089" s="24"/>
      <c r="Q7089" s="24"/>
    </row>
    <row r="7090" spans="3:17">
      <c r="C7090" s="164"/>
      <c r="D7090" s="22"/>
      <c r="E7090" s="22"/>
      <c r="F7090" s="22"/>
      <c r="G7090" s="22"/>
      <c r="H7090" s="22"/>
      <c r="I7090" s="22"/>
      <c r="J7090" s="22"/>
      <c r="K7090" s="22"/>
      <c r="L7090" s="22"/>
      <c r="M7090" s="22"/>
      <c r="N7090" s="22"/>
      <c r="O7090" s="24"/>
      <c r="P7090" s="24"/>
      <c r="Q7090" s="24"/>
    </row>
    <row r="7091" spans="3:17">
      <c r="C7091" s="164"/>
      <c r="D7091" s="22"/>
      <c r="E7091" s="22"/>
      <c r="F7091" s="22"/>
      <c r="G7091" s="22"/>
      <c r="H7091" s="22"/>
      <c r="I7091" s="22"/>
      <c r="J7091" s="22"/>
      <c r="K7091" s="22"/>
      <c r="L7091" s="22"/>
      <c r="M7091" s="22"/>
      <c r="N7091" s="22"/>
      <c r="O7091" s="24"/>
      <c r="P7091" s="24"/>
      <c r="Q7091" s="24"/>
    </row>
    <row r="7092" spans="3:17">
      <c r="C7092" s="164"/>
      <c r="D7092" s="22"/>
      <c r="E7092" s="22"/>
      <c r="F7092" s="22"/>
      <c r="G7092" s="22"/>
      <c r="H7092" s="22"/>
      <c r="I7092" s="22"/>
      <c r="J7092" s="22"/>
      <c r="K7092" s="22"/>
      <c r="L7092" s="22"/>
      <c r="M7092" s="22"/>
      <c r="N7092" s="22"/>
      <c r="O7092" s="24"/>
      <c r="P7092" s="24"/>
      <c r="Q7092" s="24"/>
    </row>
    <row r="7093" spans="3:17">
      <c r="C7093" s="164"/>
      <c r="D7093" s="22"/>
      <c r="E7093" s="22"/>
      <c r="F7093" s="22"/>
      <c r="G7093" s="22"/>
      <c r="H7093" s="22"/>
      <c r="I7093" s="22"/>
      <c r="J7093" s="22"/>
      <c r="K7093" s="22"/>
      <c r="L7093" s="22"/>
      <c r="M7093" s="22"/>
      <c r="N7093" s="22"/>
      <c r="O7093" s="24"/>
      <c r="P7093" s="24"/>
      <c r="Q7093" s="24"/>
    </row>
    <row r="7094" spans="3:17">
      <c r="C7094" s="164"/>
      <c r="D7094" s="22"/>
      <c r="E7094" s="22"/>
      <c r="F7094" s="22"/>
      <c r="G7094" s="22"/>
      <c r="H7094" s="22"/>
      <c r="I7094" s="22"/>
      <c r="J7094" s="22"/>
      <c r="K7094" s="22"/>
      <c r="L7094" s="22"/>
      <c r="M7094" s="22"/>
      <c r="N7094" s="22"/>
      <c r="O7094" s="24"/>
      <c r="P7094" s="24"/>
      <c r="Q7094" s="24"/>
    </row>
    <row r="7095" spans="3:17">
      <c r="C7095" s="164"/>
      <c r="D7095" s="22"/>
      <c r="E7095" s="22"/>
      <c r="F7095" s="22"/>
      <c r="G7095" s="22"/>
      <c r="H7095" s="22"/>
      <c r="I7095" s="22"/>
      <c r="J7095" s="22"/>
      <c r="K7095" s="22"/>
      <c r="L7095" s="22"/>
      <c r="M7095" s="22"/>
      <c r="N7095" s="22"/>
      <c r="O7095" s="24"/>
      <c r="P7095" s="24"/>
      <c r="Q7095" s="24"/>
    </row>
    <row r="7096" spans="3:17">
      <c r="C7096" s="164"/>
      <c r="D7096" s="22"/>
      <c r="E7096" s="22"/>
      <c r="F7096" s="22"/>
      <c r="G7096" s="22"/>
      <c r="H7096" s="22"/>
      <c r="I7096" s="22"/>
      <c r="J7096" s="22"/>
      <c r="K7096" s="22"/>
      <c r="L7096" s="22"/>
      <c r="M7096" s="22"/>
      <c r="N7096" s="22"/>
      <c r="O7096" s="24"/>
      <c r="P7096" s="24"/>
      <c r="Q7096" s="24"/>
    </row>
    <row r="7097" spans="3:17">
      <c r="C7097" s="164"/>
      <c r="D7097" s="22"/>
      <c r="E7097" s="22"/>
      <c r="F7097" s="22"/>
      <c r="G7097" s="22"/>
      <c r="H7097" s="22"/>
      <c r="I7097" s="22"/>
      <c r="J7097" s="22"/>
      <c r="K7097" s="22"/>
      <c r="L7097" s="22"/>
      <c r="M7097" s="22"/>
      <c r="N7097" s="22"/>
      <c r="O7097" s="24"/>
      <c r="P7097" s="24"/>
      <c r="Q7097" s="24"/>
    </row>
    <row r="7098" spans="3:17">
      <c r="C7098" s="164"/>
      <c r="D7098" s="22"/>
      <c r="E7098" s="22"/>
      <c r="F7098" s="22"/>
      <c r="G7098" s="22"/>
      <c r="H7098" s="22"/>
      <c r="I7098" s="22"/>
      <c r="J7098" s="22"/>
      <c r="K7098" s="22"/>
      <c r="L7098" s="22"/>
      <c r="M7098" s="22"/>
      <c r="N7098" s="22"/>
      <c r="O7098" s="24"/>
      <c r="P7098" s="24"/>
      <c r="Q7098" s="24"/>
    </row>
    <row r="7099" spans="3:17">
      <c r="C7099" s="164"/>
      <c r="D7099" s="22"/>
      <c r="E7099" s="22"/>
      <c r="F7099" s="22"/>
      <c r="G7099" s="22"/>
      <c r="H7099" s="22"/>
      <c r="I7099" s="22"/>
      <c r="J7099" s="22"/>
      <c r="K7099" s="22"/>
      <c r="L7099" s="22"/>
      <c r="M7099" s="22"/>
      <c r="N7099" s="22"/>
      <c r="O7099" s="24"/>
      <c r="P7099" s="24"/>
      <c r="Q7099" s="24"/>
    </row>
    <row r="7100" spans="3:17">
      <c r="C7100" s="164"/>
      <c r="D7100" s="22"/>
      <c r="E7100" s="22"/>
      <c r="F7100" s="22"/>
      <c r="G7100" s="22"/>
      <c r="H7100" s="22"/>
      <c r="I7100" s="22"/>
      <c r="J7100" s="22"/>
      <c r="K7100" s="22"/>
      <c r="L7100" s="22"/>
      <c r="M7100" s="22"/>
      <c r="N7100" s="22"/>
      <c r="O7100" s="24"/>
      <c r="P7100" s="24"/>
      <c r="Q7100" s="24"/>
    </row>
    <row r="7101" spans="3:17">
      <c r="C7101" s="164"/>
      <c r="D7101" s="22"/>
      <c r="E7101" s="22"/>
      <c r="F7101" s="22"/>
      <c r="G7101" s="22"/>
      <c r="H7101" s="22"/>
      <c r="I7101" s="22"/>
      <c r="J7101" s="22"/>
      <c r="K7101" s="22"/>
      <c r="L7101" s="22"/>
      <c r="M7101" s="22"/>
      <c r="N7101" s="22"/>
      <c r="O7101" s="24"/>
      <c r="P7101" s="24"/>
      <c r="Q7101" s="24"/>
    </row>
    <row r="7102" spans="3:17">
      <c r="C7102" s="164"/>
      <c r="D7102" s="22"/>
      <c r="E7102" s="22"/>
      <c r="F7102" s="22"/>
      <c r="G7102" s="22"/>
      <c r="H7102" s="22"/>
      <c r="I7102" s="22"/>
      <c r="J7102" s="22"/>
      <c r="K7102" s="22"/>
      <c r="L7102" s="22"/>
      <c r="M7102" s="22"/>
      <c r="N7102" s="22"/>
      <c r="O7102" s="24"/>
      <c r="P7102" s="24"/>
      <c r="Q7102" s="24"/>
    </row>
    <row r="7103" spans="3:17">
      <c r="C7103" s="164"/>
      <c r="D7103" s="22"/>
      <c r="E7103" s="22"/>
      <c r="F7103" s="22"/>
      <c r="G7103" s="22"/>
      <c r="H7103" s="22"/>
      <c r="I7103" s="22"/>
      <c r="J7103" s="22"/>
      <c r="K7103" s="22"/>
      <c r="L7103" s="22"/>
      <c r="M7103" s="22"/>
      <c r="N7103" s="22"/>
      <c r="O7103" s="24"/>
      <c r="P7103" s="24"/>
      <c r="Q7103" s="24"/>
    </row>
    <row r="7104" spans="3:17">
      <c r="C7104" s="164"/>
      <c r="D7104" s="22"/>
      <c r="E7104" s="22"/>
      <c r="F7104" s="22"/>
      <c r="G7104" s="22"/>
      <c r="H7104" s="22"/>
      <c r="I7104" s="22"/>
      <c r="J7104" s="22"/>
      <c r="K7104" s="22"/>
      <c r="L7104" s="22"/>
      <c r="M7104" s="22"/>
      <c r="N7104" s="22"/>
      <c r="O7104" s="24"/>
      <c r="P7104" s="24"/>
      <c r="Q7104" s="24"/>
    </row>
    <row r="7105" spans="3:17">
      <c r="C7105" s="164"/>
      <c r="D7105" s="22"/>
      <c r="E7105" s="22"/>
      <c r="F7105" s="22"/>
      <c r="G7105" s="22"/>
      <c r="H7105" s="22"/>
      <c r="I7105" s="22"/>
      <c r="J7105" s="22"/>
      <c r="K7105" s="22"/>
      <c r="L7105" s="22"/>
      <c r="M7105" s="22"/>
      <c r="N7105" s="22"/>
      <c r="O7105" s="24"/>
      <c r="P7105" s="24"/>
      <c r="Q7105" s="24"/>
    </row>
    <row r="7106" spans="3:17">
      <c r="C7106" s="164"/>
      <c r="D7106" s="22"/>
      <c r="E7106" s="22"/>
      <c r="F7106" s="22"/>
      <c r="G7106" s="22"/>
      <c r="H7106" s="22"/>
      <c r="I7106" s="22"/>
      <c r="J7106" s="22"/>
      <c r="K7106" s="22"/>
      <c r="L7106" s="22"/>
      <c r="M7106" s="22"/>
      <c r="N7106" s="22"/>
      <c r="O7106" s="24"/>
      <c r="P7106" s="24"/>
      <c r="Q7106" s="24"/>
    </row>
    <row r="7107" spans="3:17">
      <c r="C7107" s="164"/>
      <c r="D7107" s="22"/>
      <c r="E7107" s="22"/>
      <c r="F7107" s="22"/>
      <c r="G7107" s="22"/>
      <c r="H7107" s="22"/>
      <c r="I7107" s="22"/>
      <c r="J7107" s="22"/>
      <c r="K7107" s="22"/>
      <c r="L7107" s="22"/>
      <c r="M7107" s="22"/>
      <c r="N7107" s="22"/>
      <c r="O7107" s="24"/>
      <c r="P7107" s="24"/>
      <c r="Q7107" s="24"/>
    </row>
    <row r="7108" spans="3:17">
      <c r="C7108" s="164"/>
      <c r="D7108" s="22"/>
      <c r="E7108" s="22"/>
      <c r="F7108" s="22"/>
      <c r="G7108" s="22"/>
      <c r="H7108" s="22"/>
      <c r="I7108" s="22"/>
      <c r="J7108" s="22"/>
      <c r="K7108" s="22"/>
      <c r="L7108" s="22"/>
      <c r="M7108" s="22"/>
      <c r="N7108" s="22"/>
      <c r="O7108" s="24"/>
      <c r="P7108" s="24"/>
      <c r="Q7108" s="24"/>
    </row>
    <row r="7109" spans="3:17">
      <c r="C7109" s="164"/>
      <c r="D7109" s="22"/>
      <c r="E7109" s="22"/>
      <c r="F7109" s="22"/>
      <c r="G7109" s="22"/>
      <c r="H7109" s="22"/>
      <c r="I7109" s="22"/>
      <c r="J7109" s="22"/>
      <c r="K7109" s="22"/>
      <c r="L7109" s="22"/>
      <c r="M7109" s="22"/>
      <c r="N7109" s="22"/>
      <c r="O7109" s="24"/>
      <c r="P7109" s="24"/>
      <c r="Q7109" s="24"/>
    </row>
    <row r="7110" spans="3:17">
      <c r="C7110" s="164"/>
      <c r="D7110" s="22"/>
      <c r="E7110" s="22"/>
      <c r="F7110" s="22"/>
      <c r="G7110" s="22"/>
      <c r="H7110" s="22"/>
      <c r="I7110" s="22"/>
      <c r="J7110" s="22"/>
      <c r="K7110" s="22"/>
      <c r="L7110" s="22"/>
      <c r="M7110" s="22"/>
      <c r="N7110" s="22"/>
      <c r="O7110" s="24"/>
      <c r="P7110" s="24"/>
      <c r="Q7110" s="24"/>
    </row>
    <row r="7111" spans="3:17">
      <c r="C7111" s="164"/>
      <c r="D7111" s="22"/>
      <c r="E7111" s="22"/>
      <c r="F7111" s="22"/>
      <c r="G7111" s="22"/>
      <c r="H7111" s="22"/>
      <c r="I7111" s="22"/>
      <c r="J7111" s="22"/>
      <c r="K7111" s="22"/>
      <c r="L7111" s="22"/>
      <c r="M7111" s="22"/>
      <c r="N7111" s="22"/>
      <c r="O7111" s="24"/>
      <c r="P7111" s="24"/>
      <c r="Q7111" s="24"/>
    </row>
    <row r="7112" spans="3:17">
      <c r="C7112" s="164"/>
      <c r="D7112" s="22"/>
      <c r="E7112" s="22"/>
      <c r="F7112" s="22"/>
      <c r="G7112" s="22"/>
      <c r="H7112" s="22"/>
      <c r="I7112" s="22"/>
      <c r="J7112" s="22"/>
      <c r="K7112" s="22"/>
      <c r="L7112" s="22"/>
      <c r="M7112" s="22"/>
      <c r="N7112" s="22"/>
      <c r="O7112" s="24"/>
      <c r="P7112" s="24"/>
      <c r="Q7112" s="24"/>
    </row>
    <row r="7113" spans="3:17">
      <c r="C7113" s="164"/>
      <c r="D7113" s="22"/>
      <c r="E7113" s="22"/>
      <c r="F7113" s="22"/>
      <c r="G7113" s="22"/>
      <c r="H7113" s="22"/>
      <c r="I7113" s="22"/>
      <c r="J7113" s="22"/>
      <c r="K7113" s="22"/>
      <c r="L7113" s="22"/>
      <c r="M7113" s="22"/>
      <c r="N7113" s="22"/>
      <c r="O7113" s="24"/>
      <c r="P7113" s="24"/>
      <c r="Q7113" s="24"/>
    </row>
    <row r="7114" spans="3:17">
      <c r="C7114" s="164"/>
      <c r="D7114" s="22"/>
      <c r="E7114" s="22"/>
      <c r="F7114" s="22"/>
      <c r="G7114" s="22"/>
      <c r="H7114" s="22"/>
      <c r="I7114" s="22"/>
      <c r="J7114" s="22"/>
      <c r="K7114" s="22"/>
      <c r="L7114" s="22"/>
      <c r="M7114" s="22"/>
      <c r="N7114" s="22"/>
      <c r="O7114" s="24"/>
      <c r="P7114" s="24"/>
      <c r="Q7114" s="24"/>
    </row>
    <row r="7115" spans="3:17">
      <c r="C7115" s="164"/>
      <c r="D7115" s="22"/>
      <c r="E7115" s="22"/>
      <c r="F7115" s="22"/>
      <c r="G7115" s="22"/>
      <c r="H7115" s="22"/>
      <c r="I7115" s="22"/>
      <c r="J7115" s="22"/>
      <c r="K7115" s="22"/>
      <c r="L7115" s="22"/>
      <c r="M7115" s="22"/>
      <c r="N7115" s="22"/>
      <c r="O7115" s="24"/>
      <c r="P7115" s="24"/>
      <c r="Q7115" s="24"/>
    </row>
    <row r="7116" spans="3:17">
      <c r="C7116" s="164"/>
      <c r="D7116" s="22"/>
      <c r="E7116" s="22"/>
      <c r="F7116" s="22"/>
      <c r="G7116" s="22"/>
      <c r="H7116" s="22"/>
      <c r="I7116" s="22"/>
      <c r="J7116" s="22"/>
      <c r="K7116" s="22"/>
      <c r="L7116" s="22"/>
      <c r="M7116" s="22"/>
      <c r="N7116" s="22"/>
      <c r="O7116" s="24"/>
      <c r="P7116" s="24"/>
      <c r="Q7116" s="24"/>
    </row>
    <row r="7117" spans="3:17">
      <c r="C7117" s="164"/>
      <c r="D7117" s="22"/>
      <c r="E7117" s="22"/>
      <c r="F7117" s="22"/>
      <c r="G7117" s="22"/>
      <c r="H7117" s="22"/>
      <c r="I7117" s="22"/>
      <c r="J7117" s="22"/>
      <c r="K7117" s="22"/>
      <c r="L7117" s="22"/>
      <c r="M7117" s="22"/>
      <c r="N7117" s="22"/>
      <c r="O7117" s="24"/>
      <c r="P7117" s="24"/>
      <c r="Q7117" s="24"/>
    </row>
    <row r="7118" spans="3:17">
      <c r="C7118" s="164"/>
      <c r="D7118" s="22"/>
      <c r="E7118" s="22"/>
      <c r="F7118" s="22"/>
      <c r="G7118" s="22"/>
      <c r="H7118" s="22"/>
      <c r="I7118" s="22"/>
      <c r="J7118" s="22"/>
      <c r="K7118" s="22"/>
      <c r="L7118" s="22"/>
      <c r="M7118" s="22"/>
      <c r="N7118" s="22"/>
      <c r="O7118" s="24"/>
      <c r="P7118" s="24"/>
      <c r="Q7118" s="24"/>
    </row>
    <row r="7119" spans="3:17">
      <c r="C7119" s="164"/>
      <c r="D7119" s="22"/>
      <c r="E7119" s="22"/>
      <c r="F7119" s="22"/>
      <c r="G7119" s="22"/>
      <c r="H7119" s="22"/>
      <c r="I7119" s="22"/>
      <c r="J7119" s="22"/>
      <c r="K7119" s="22"/>
      <c r="L7119" s="22"/>
      <c r="M7119" s="22"/>
      <c r="N7119" s="22"/>
      <c r="O7119" s="24"/>
      <c r="P7119" s="24"/>
      <c r="Q7119" s="24"/>
    </row>
    <row r="7120" spans="3:17">
      <c r="C7120" s="164"/>
      <c r="D7120" s="22"/>
      <c r="E7120" s="22"/>
      <c r="F7120" s="22"/>
      <c r="G7120" s="22"/>
      <c r="H7120" s="22"/>
      <c r="I7120" s="22"/>
      <c r="J7120" s="22"/>
      <c r="K7120" s="22"/>
      <c r="L7120" s="22"/>
      <c r="M7120" s="22"/>
      <c r="N7120" s="22"/>
      <c r="O7120" s="24"/>
      <c r="P7120" s="24"/>
      <c r="Q7120" s="24"/>
    </row>
    <row r="7121" spans="3:17">
      <c r="C7121" s="164"/>
      <c r="D7121" s="22"/>
      <c r="E7121" s="22"/>
      <c r="F7121" s="22"/>
      <c r="G7121" s="22"/>
      <c r="H7121" s="22"/>
      <c r="I7121" s="22"/>
      <c r="J7121" s="22"/>
      <c r="K7121" s="22"/>
      <c r="L7121" s="22"/>
      <c r="M7121" s="22"/>
      <c r="N7121" s="22"/>
      <c r="O7121" s="24"/>
      <c r="P7121" s="24"/>
      <c r="Q7121" s="24"/>
    </row>
    <row r="7122" spans="3:17">
      <c r="C7122" s="164"/>
      <c r="D7122" s="22"/>
      <c r="E7122" s="22"/>
      <c r="F7122" s="22"/>
      <c r="G7122" s="22"/>
      <c r="H7122" s="22"/>
      <c r="I7122" s="22"/>
      <c r="J7122" s="22"/>
      <c r="K7122" s="22"/>
      <c r="L7122" s="22"/>
      <c r="M7122" s="22"/>
      <c r="N7122" s="22"/>
      <c r="O7122" s="24"/>
      <c r="P7122" s="24"/>
      <c r="Q7122" s="24"/>
    </row>
    <row r="7123" spans="3:17">
      <c r="C7123" s="164"/>
      <c r="D7123" s="22"/>
      <c r="E7123" s="22"/>
      <c r="F7123" s="22"/>
      <c r="G7123" s="22"/>
      <c r="H7123" s="22"/>
      <c r="I7123" s="22"/>
      <c r="J7123" s="22"/>
      <c r="K7123" s="22"/>
      <c r="L7123" s="22"/>
      <c r="M7123" s="22"/>
      <c r="N7123" s="22"/>
      <c r="O7123" s="24"/>
      <c r="P7123" s="24"/>
      <c r="Q7123" s="24"/>
    </row>
    <row r="7124" spans="3:17">
      <c r="C7124" s="164"/>
      <c r="D7124" s="22"/>
      <c r="E7124" s="22"/>
      <c r="F7124" s="22"/>
      <c r="G7124" s="22"/>
      <c r="H7124" s="22"/>
      <c r="I7124" s="22"/>
      <c r="J7124" s="22"/>
      <c r="K7124" s="22"/>
      <c r="L7124" s="22"/>
      <c r="M7124" s="22"/>
      <c r="N7124" s="22"/>
      <c r="O7124" s="24"/>
      <c r="P7124" s="24"/>
      <c r="Q7124" s="24"/>
    </row>
    <row r="7125" spans="3:17">
      <c r="C7125" s="164"/>
      <c r="D7125" s="22"/>
      <c r="E7125" s="22"/>
      <c r="F7125" s="22"/>
      <c r="G7125" s="22"/>
      <c r="H7125" s="22"/>
      <c r="I7125" s="22"/>
      <c r="J7125" s="22"/>
      <c r="K7125" s="22"/>
      <c r="L7125" s="22"/>
      <c r="M7125" s="22"/>
      <c r="N7125" s="22"/>
      <c r="O7125" s="24"/>
      <c r="P7125" s="24"/>
      <c r="Q7125" s="24"/>
    </row>
    <row r="7126" spans="3:17">
      <c r="C7126" s="164"/>
      <c r="D7126" s="22"/>
      <c r="E7126" s="22"/>
      <c r="F7126" s="22"/>
      <c r="G7126" s="22"/>
      <c r="H7126" s="22"/>
      <c r="I7126" s="22"/>
      <c r="J7126" s="22"/>
      <c r="K7126" s="22"/>
      <c r="L7126" s="22"/>
      <c r="M7126" s="22"/>
      <c r="N7126" s="22"/>
      <c r="O7126" s="24"/>
      <c r="P7126" s="24"/>
      <c r="Q7126" s="24"/>
    </row>
    <row r="7127" spans="3:17">
      <c r="C7127" s="164"/>
      <c r="D7127" s="22"/>
      <c r="E7127" s="22"/>
      <c r="F7127" s="22"/>
      <c r="G7127" s="22"/>
      <c r="H7127" s="22"/>
      <c r="I7127" s="22"/>
      <c r="J7127" s="22"/>
      <c r="K7127" s="22"/>
      <c r="L7127" s="22"/>
      <c r="M7127" s="22"/>
      <c r="N7127" s="22"/>
      <c r="O7127" s="24"/>
      <c r="P7127" s="24"/>
      <c r="Q7127" s="24"/>
    </row>
    <row r="7128" spans="3:17">
      <c r="C7128" s="164"/>
      <c r="D7128" s="22"/>
      <c r="E7128" s="22"/>
      <c r="F7128" s="22"/>
      <c r="G7128" s="22"/>
      <c r="H7128" s="22"/>
      <c r="I7128" s="22"/>
      <c r="J7128" s="22"/>
      <c r="K7128" s="22"/>
      <c r="L7128" s="22"/>
      <c r="M7128" s="22"/>
      <c r="N7128" s="22"/>
      <c r="O7128" s="24"/>
      <c r="P7128" s="24"/>
      <c r="Q7128" s="24"/>
    </row>
    <row r="7129" spans="3:17">
      <c r="C7129" s="164"/>
      <c r="D7129" s="22"/>
      <c r="E7129" s="22"/>
      <c r="F7129" s="22"/>
      <c r="G7129" s="22"/>
      <c r="H7129" s="22"/>
      <c r="I7129" s="22"/>
      <c r="J7129" s="22"/>
      <c r="K7129" s="22"/>
      <c r="L7129" s="22"/>
      <c r="M7129" s="22"/>
      <c r="N7129" s="22"/>
      <c r="O7129" s="24"/>
      <c r="P7129" s="24"/>
      <c r="Q7129" s="24"/>
    </row>
    <row r="7130" spans="3:17">
      <c r="C7130" s="164"/>
      <c r="D7130" s="22"/>
      <c r="E7130" s="22"/>
      <c r="F7130" s="22"/>
      <c r="G7130" s="22"/>
      <c r="H7130" s="22"/>
      <c r="I7130" s="22"/>
      <c r="J7130" s="22"/>
      <c r="K7130" s="22"/>
      <c r="L7130" s="22"/>
      <c r="M7130" s="22"/>
      <c r="N7130" s="22"/>
      <c r="O7130" s="24"/>
      <c r="P7130" s="24"/>
      <c r="Q7130" s="24"/>
    </row>
    <row r="7131" spans="3:17">
      <c r="C7131" s="164"/>
      <c r="D7131" s="22"/>
      <c r="E7131" s="22"/>
      <c r="F7131" s="22"/>
      <c r="G7131" s="22"/>
      <c r="H7131" s="22"/>
      <c r="I7131" s="22"/>
      <c r="J7131" s="22"/>
      <c r="K7131" s="22"/>
      <c r="L7131" s="22"/>
      <c r="M7131" s="22"/>
      <c r="N7131" s="22"/>
      <c r="O7131" s="24"/>
      <c r="P7131" s="24"/>
      <c r="Q7131" s="24"/>
    </row>
    <row r="7132" spans="3:17">
      <c r="C7132" s="164"/>
      <c r="D7132" s="22"/>
      <c r="E7132" s="22"/>
      <c r="F7132" s="22"/>
      <c r="G7132" s="22"/>
      <c r="H7132" s="22"/>
      <c r="I7132" s="22"/>
      <c r="J7132" s="22"/>
      <c r="K7132" s="22"/>
      <c r="L7132" s="22"/>
      <c r="M7132" s="22"/>
      <c r="N7132" s="22"/>
      <c r="O7132" s="24"/>
      <c r="P7132" s="24"/>
      <c r="Q7132" s="24"/>
    </row>
    <row r="7133" spans="3:17">
      <c r="C7133" s="164"/>
      <c r="D7133" s="22"/>
      <c r="E7133" s="22"/>
      <c r="F7133" s="22"/>
      <c r="G7133" s="22"/>
      <c r="H7133" s="22"/>
      <c r="I7133" s="22"/>
      <c r="J7133" s="22"/>
      <c r="K7133" s="22"/>
      <c r="L7133" s="22"/>
      <c r="M7133" s="22"/>
      <c r="N7133" s="22"/>
      <c r="O7133" s="24"/>
      <c r="P7133" s="24"/>
      <c r="Q7133" s="24"/>
    </row>
    <row r="7134" spans="3:17">
      <c r="C7134" s="164"/>
      <c r="D7134" s="22"/>
      <c r="E7134" s="22"/>
      <c r="F7134" s="22"/>
      <c r="G7134" s="22"/>
      <c r="H7134" s="22"/>
      <c r="I7134" s="22"/>
      <c r="J7134" s="22"/>
      <c r="K7134" s="22"/>
      <c r="L7134" s="22"/>
      <c r="M7134" s="22"/>
      <c r="N7134" s="22"/>
      <c r="O7134" s="24"/>
      <c r="P7134" s="24"/>
      <c r="Q7134" s="24"/>
    </row>
    <row r="7135" spans="3:17">
      <c r="C7135" s="164"/>
      <c r="D7135" s="22"/>
      <c r="E7135" s="22"/>
      <c r="F7135" s="22"/>
      <c r="G7135" s="22"/>
      <c r="H7135" s="22"/>
      <c r="I7135" s="22"/>
      <c r="J7135" s="22"/>
      <c r="K7135" s="22"/>
      <c r="L7135" s="22"/>
      <c r="M7135" s="22"/>
      <c r="N7135" s="22"/>
      <c r="O7135" s="24"/>
      <c r="P7135" s="24"/>
      <c r="Q7135" s="24"/>
    </row>
    <row r="7136" spans="3:17">
      <c r="C7136" s="164"/>
      <c r="D7136" s="22"/>
      <c r="E7136" s="22"/>
      <c r="F7136" s="22"/>
      <c r="G7136" s="22"/>
      <c r="H7136" s="22"/>
      <c r="I7136" s="22"/>
      <c r="J7136" s="22"/>
      <c r="K7136" s="22"/>
      <c r="L7136" s="22"/>
      <c r="M7136" s="22"/>
      <c r="N7136" s="22"/>
      <c r="O7136" s="24"/>
      <c r="P7136" s="24"/>
      <c r="Q7136" s="24"/>
    </row>
    <row r="7137" spans="3:17">
      <c r="C7137" s="164"/>
      <c r="D7137" s="22"/>
      <c r="E7137" s="22"/>
      <c r="F7137" s="22"/>
      <c r="G7137" s="22"/>
      <c r="H7137" s="22"/>
      <c r="I7137" s="22"/>
      <c r="J7137" s="22"/>
      <c r="K7137" s="22"/>
      <c r="L7137" s="22"/>
      <c r="M7137" s="22"/>
      <c r="N7137" s="22"/>
      <c r="O7137" s="24"/>
      <c r="P7137" s="24"/>
      <c r="Q7137" s="24"/>
    </row>
    <row r="7138" spans="3:17">
      <c r="C7138" s="164"/>
      <c r="D7138" s="22"/>
      <c r="E7138" s="22"/>
      <c r="F7138" s="22"/>
      <c r="G7138" s="22"/>
      <c r="H7138" s="22"/>
      <c r="I7138" s="22"/>
      <c r="J7138" s="22"/>
      <c r="K7138" s="22"/>
      <c r="L7138" s="22"/>
      <c r="M7138" s="22"/>
      <c r="N7138" s="22"/>
      <c r="O7138" s="24"/>
      <c r="P7138" s="24"/>
      <c r="Q7138" s="24"/>
    </row>
    <row r="7139" spans="3:17">
      <c r="C7139" s="164"/>
      <c r="D7139" s="22"/>
      <c r="E7139" s="22"/>
      <c r="F7139" s="22"/>
      <c r="G7139" s="22"/>
      <c r="H7139" s="22"/>
      <c r="I7139" s="22"/>
      <c r="J7139" s="22"/>
      <c r="K7139" s="22"/>
      <c r="L7139" s="22"/>
      <c r="M7139" s="22"/>
      <c r="N7139" s="22"/>
      <c r="O7139" s="24"/>
      <c r="P7139" s="24"/>
      <c r="Q7139" s="24"/>
    </row>
    <row r="7140" spans="3:17">
      <c r="C7140" s="164"/>
      <c r="D7140" s="22"/>
      <c r="E7140" s="22"/>
      <c r="F7140" s="22"/>
      <c r="G7140" s="22"/>
      <c r="H7140" s="22"/>
      <c r="I7140" s="22"/>
      <c r="J7140" s="22"/>
      <c r="K7140" s="22"/>
      <c r="L7140" s="22"/>
      <c r="M7140" s="22"/>
      <c r="N7140" s="22"/>
      <c r="O7140" s="24"/>
      <c r="P7140" s="24"/>
      <c r="Q7140" s="24"/>
    </row>
    <row r="7141" spans="3:17">
      <c r="C7141" s="164"/>
      <c r="D7141" s="22"/>
      <c r="E7141" s="22"/>
      <c r="F7141" s="22"/>
      <c r="G7141" s="22"/>
      <c r="H7141" s="22"/>
      <c r="I7141" s="22"/>
      <c r="J7141" s="22"/>
      <c r="K7141" s="22"/>
      <c r="L7141" s="22"/>
      <c r="M7141" s="22"/>
      <c r="N7141" s="22"/>
      <c r="O7141" s="24"/>
      <c r="P7141" s="24"/>
      <c r="Q7141" s="24"/>
    </row>
    <row r="7142" spans="3:17">
      <c r="C7142" s="164"/>
      <c r="D7142" s="22"/>
      <c r="E7142" s="22"/>
      <c r="F7142" s="22"/>
      <c r="G7142" s="22"/>
      <c r="H7142" s="22"/>
      <c r="I7142" s="22"/>
      <c r="J7142" s="22"/>
      <c r="K7142" s="22"/>
      <c r="L7142" s="22"/>
      <c r="M7142" s="22"/>
      <c r="N7142" s="22"/>
      <c r="O7142" s="24"/>
      <c r="P7142" s="24"/>
      <c r="Q7142" s="24"/>
    </row>
    <row r="7143" spans="3:17">
      <c r="C7143" s="164"/>
      <c r="D7143" s="22"/>
      <c r="E7143" s="22"/>
      <c r="F7143" s="22"/>
      <c r="G7143" s="22"/>
      <c r="H7143" s="22"/>
      <c r="I7143" s="22"/>
      <c r="J7143" s="22"/>
      <c r="K7143" s="22"/>
      <c r="L7143" s="22"/>
      <c r="M7143" s="22"/>
      <c r="N7143" s="22"/>
      <c r="O7143" s="24"/>
      <c r="P7143" s="24"/>
      <c r="Q7143" s="24"/>
    </row>
    <row r="7144" spans="3:17">
      <c r="C7144" s="164"/>
      <c r="D7144" s="22"/>
      <c r="E7144" s="22"/>
      <c r="F7144" s="22"/>
      <c r="G7144" s="22"/>
      <c r="H7144" s="22"/>
      <c r="I7144" s="22"/>
      <c r="J7144" s="22"/>
      <c r="K7144" s="22"/>
      <c r="L7144" s="22"/>
      <c r="M7144" s="22"/>
      <c r="N7144" s="22"/>
      <c r="O7144" s="24"/>
      <c r="P7144" s="24"/>
      <c r="Q7144" s="24"/>
    </row>
    <row r="7145" spans="3:17">
      <c r="C7145" s="164"/>
      <c r="D7145" s="22"/>
      <c r="E7145" s="22"/>
      <c r="F7145" s="22"/>
      <c r="G7145" s="22"/>
      <c r="H7145" s="22"/>
      <c r="I7145" s="22"/>
      <c r="J7145" s="22"/>
      <c r="K7145" s="22"/>
      <c r="L7145" s="22"/>
      <c r="M7145" s="22"/>
      <c r="N7145" s="22"/>
      <c r="O7145" s="24"/>
      <c r="P7145" s="24"/>
      <c r="Q7145" s="24"/>
    </row>
    <row r="7146" spans="3:17">
      <c r="C7146" s="164"/>
      <c r="D7146" s="22"/>
      <c r="E7146" s="22"/>
      <c r="F7146" s="22"/>
      <c r="G7146" s="22"/>
      <c r="H7146" s="22"/>
      <c r="I7146" s="22"/>
      <c r="J7146" s="22"/>
      <c r="K7146" s="22"/>
      <c r="L7146" s="22"/>
      <c r="M7146" s="22"/>
      <c r="N7146" s="22"/>
      <c r="O7146" s="24"/>
      <c r="P7146" s="24"/>
      <c r="Q7146" s="24"/>
    </row>
    <row r="7147" spans="3:17">
      <c r="C7147" s="164"/>
      <c r="D7147" s="22"/>
      <c r="E7147" s="22"/>
      <c r="F7147" s="22"/>
      <c r="G7147" s="22"/>
      <c r="H7147" s="22"/>
      <c r="I7147" s="22"/>
      <c r="J7147" s="22"/>
      <c r="K7147" s="22"/>
      <c r="L7147" s="22"/>
      <c r="M7147" s="22"/>
      <c r="N7147" s="22"/>
      <c r="O7147" s="24"/>
      <c r="P7147" s="24"/>
      <c r="Q7147" s="24"/>
    </row>
    <row r="7148" spans="3:17">
      <c r="C7148" s="164"/>
      <c r="D7148" s="22"/>
      <c r="E7148" s="22"/>
      <c r="F7148" s="22"/>
      <c r="G7148" s="22"/>
      <c r="H7148" s="22"/>
      <c r="I7148" s="22"/>
      <c r="J7148" s="22"/>
      <c r="K7148" s="22"/>
      <c r="L7148" s="22"/>
      <c r="M7148" s="22"/>
      <c r="N7148" s="22"/>
      <c r="O7148" s="24"/>
      <c r="P7148" s="24"/>
      <c r="Q7148" s="24"/>
    </row>
    <row r="7149" spans="3:17">
      <c r="C7149" s="164"/>
      <c r="D7149" s="22"/>
      <c r="E7149" s="22"/>
      <c r="F7149" s="22"/>
      <c r="G7149" s="22"/>
      <c r="H7149" s="22"/>
      <c r="I7149" s="22"/>
      <c r="J7149" s="22"/>
      <c r="K7149" s="22"/>
      <c r="L7149" s="22"/>
      <c r="M7149" s="22"/>
      <c r="N7149" s="22"/>
      <c r="O7149" s="24"/>
      <c r="P7149" s="24"/>
      <c r="Q7149" s="24"/>
    </row>
    <row r="7150" spans="3:17">
      <c r="C7150" s="164"/>
      <c r="D7150" s="22"/>
      <c r="E7150" s="22"/>
      <c r="F7150" s="22"/>
      <c r="G7150" s="22"/>
      <c r="H7150" s="22"/>
      <c r="I7150" s="22"/>
      <c r="J7150" s="22"/>
      <c r="K7150" s="22"/>
      <c r="L7150" s="22"/>
      <c r="M7150" s="22"/>
      <c r="N7150" s="22"/>
      <c r="O7150" s="24"/>
      <c r="P7150" s="24"/>
      <c r="Q7150" s="24"/>
    </row>
    <row r="7151" spans="3:17">
      <c r="C7151" s="164"/>
      <c r="D7151" s="22"/>
      <c r="E7151" s="22"/>
      <c r="F7151" s="22"/>
      <c r="G7151" s="22"/>
      <c r="H7151" s="22"/>
      <c r="I7151" s="22"/>
      <c r="J7151" s="22"/>
      <c r="K7151" s="22"/>
      <c r="L7151" s="22"/>
      <c r="M7151" s="22"/>
      <c r="N7151" s="22"/>
      <c r="O7151" s="24"/>
      <c r="P7151" s="24"/>
      <c r="Q7151" s="24"/>
    </row>
    <row r="7152" spans="3:17">
      <c r="C7152" s="164"/>
      <c r="D7152" s="22"/>
      <c r="E7152" s="22"/>
      <c r="F7152" s="22"/>
      <c r="G7152" s="22"/>
      <c r="H7152" s="22"/>
      <c r="I7152" s="22"/>
      <c r="J7152" s="22"/>
      <c r="K7152" s="22"/>
      <c r="L7152" s="22"/>
      <c r="M7152" s="22"/>
      <c r="N7152" s="22"/>
      <c r="O7152" s="24"/>
      <c r="P7152" s="24"/>
      <c r="Q7152" s="24"/>
    </row>
    <row r="7153" spans="3:17">
      <c r="C7153" s="164"/>
      <c r="D7153" s="22"/>
      <c r="E7153" s="22"/>
      <c r="F7153" s="22"/>
      <c r="G7153" s="22"/>
      <c r="H7153" s="22"/>
      <c r="I7153" s="22"/>
      <c r="J7153" s="22"/>
      <c r="K7153" s="22"/>
      <c r="L7153" s="22"/>
      <c r="M7153" s="22"/>
      <c r="N7153" s="22"/>
      <c r="O7153" s="24"/>
      <c r="P7153" s="24"/>
      <c r="Q7153" s="24"/>
    </row>
    <row r="7154" spans="3:17">
      <c r="C7154" s="164"/>
      <c r="D7154" s="22"/>
      <c r="E7154" s="22"/>
      <c r="F7154" s="22"/>
      <c r="G7154" s="22"/>
      <c r="H7154" s="22"/>
      <c r="I7154" s="22"/>
      <c r="J7154" s="22"/>
      <c r="K7154" s="22"/>
      <c r="L7154" s="22"/>
      <c r="M7154" s="22"/>
      <c r="N7154" s="22"/>
      <c r="O7154" s="24"/>
      <c r="P7154" s="24"/>
      <c r="Q7154" s="24"/>
    </row>
    <row r="7155" spans="3:17">
      <c r="C7155" s="164"/>
      <c r="D7155" s="22"/>
      <c r="E7155" s="22"/>
      <c r="F7155" s="22"/>
      <c r="G7155" s="22"/>
      <c r="H7155" s="22"/>
      <c r="I7155" s="22"/>
      <c r="J7155" s="22"/>
      <c r="K7155" s="22"/>
      <c r="L7155" s="22"/>
      <c r="M7155" s="22"/>
      <c r="N7155" s="22"/>
      <c r="O7155" s="24"/>
      <c r="P7155" s="24"/>
      <c r="Q7155" s="24"/>
    </row>
    <row r="7156" spans="3:17">
      <c r="C7156" s="164"/>
      <c r="D7156" s="22"/>
      <c r="E7156" s="22"/>
      <c r="F7156" s="22"/>
      <c r="G7156" s="22"/>
      <c r="H7156" s="22"/>
      <c r="I7156" s="22"/>
      <c r="J7156" s="22"/>
      <c r="K7156" s="22"/>
      <c r="L7156" s="22"/>
      <c r="M7156" s="22"/>
      <c r="N7156" s="22"/>
      <c r="O7156" s="24"/>
      <c r="P7156" s="24"/>
      <c r="Q7156" s="24"/>
    </row>
    <row r="7157" spans="3:17">
      <c r="C7157" s="164"/>
      <c r="D7157" s="22"/>
      <c r="E7157" s="22"/>
      <c r="F7157" s="22"/>
      <c r="G7157" s="22"/>
      <c r="H7157" s="22"/>
      <c r="I7157" s="22"/>
      <c r="J7157" s="22"/>
      <c r="K7157" s="22"/>
      <c r="L7157" s="22"/>
      <c r="M7157" s="22"/>
      <c r="N7157" s="22"/>
      <c r="O7157" s="24"/>
      <c r="P7157" s="24"/>
      <c r="Q7157" s="24"/>
    </row>
    <row r="7158" spans="3:17">
      <c r="C7158" s="164"/>
      <c r="D7158" s="22"/>
      <c r="E7158" s="22"/>
      <c r="F7158" s="22"/>
      <c r="G7158" s="22"/>
      <c r="H7158" s="22"/>
      <c r="I7158" s="22"/>
      <c r="J7158" s="22"/>
      <c r="K7158" s="22"/>
      <c r="L7158" s="22"/>
      <c r="M7158" s="22"/>
      <c r="N7158" s="22"/>
      <c r="O7158" s="24"/>
      <c r="P7158" s="24"/>
      <c r="Q7158" s="24"/>
    </row>
    <row r="7159" spans="3:17">
      <c r="C7159" s="164"/>
      <c r="D7159" s="22"/>
      <c r="E7159" s="22"/>
      <c r="F7159" s="22"/>
      <c r="G7159" s="22"/>
      <c r="H7159" s="22"/>
      <c r="I7159" s="22"/>
      <c r="J7159" s="22"/>
      <c r="K7159" s="22"/>
      <c r="L7159" s="22"/>
      <c r="M7159" s="22"/>
      <c r="N7159" s="22"/>
      <c r="O7159" s="24"/>
      <c r="P7159" s="24"/>
      <c r="Q7159" s="24"/>
    </row>
    <row r="7160" spans="3:17">
      <c r="C7160" s="164"/>
      <c r="D7160" s="22"/>
      <c r="E7160" s="22"/>
      <c r="F7160" s="22"/>
      <c r="G7160" s="22"/>
      <c r="H7160" s="22"/>
      <c r="I7160" s="22"/>
      <c r="J7160" s="22"/>
      <c r="K7160" s="22"/>
      <c r="L7160" s="22"/>
      <c r="M7160" s="22"/>
      <c r="N7160" s="22"/>
      <c r="O7160" s="24"/>
      <c r="P7160" s="24"/>
      <c r="Q7160" s="24"/>
    </row>
    <row r="7161" spans="3:17">
      <c r="C7161" s="164"/>
      <c r="D7161" s="22"/>
      <c r="E7161" s="22"/>
      <c r="F7161" s="22"/>
      <c r="G7161" s="22"/>
      <c r="H7161" s="22"/>
      <c r="I7161" s="22"/>
      <c r="J7161" s="22"/>
      <c r="K7161" s="22"/>
      <c r="L7161" s="22"/>
      <c r="M7161" s="22"/>
      <c r="N7161" s="22"/>
      <c r="O7161" s="24"/>
      <c r="P7161" s="24"/>
      <c r="Q7161" s="24"/>
    </row>
    <row r="7162" spans="3:17">
      <c r="C7162" s="164"/>
      <c r="D7162" s="22"/>
      <c r="E7162" s="22"/>
      <c r="F7162" s="22"/>
      <c r="G7162" s="22"/>
      <c r="H7162" s="22"/>
      <c r="I7162" s="22"/>
      <c r="J7162" s="22"/>
      <c r="K7162" s="22"/>
      <c r="L7162" s="22"/>
      <c r="M7162" s="22"/>
      <c r="N7162" s="22"/>
      <c r="O7162" s="24"/>
      <c r="P7162" s="24"/>
      <c r="Q7162" s="24"/>
    </row>
    <row r="7163" spans="3:17">
      <c r="C7163" s="164"/>
      <c r="D7163" s="22"/>
      <c r="E7163" s="22"/>
      <c r="F7163" s="22"/>
      <c r="G7163" s="22"/>
      <c r="H7163" s="22"/>
      <c r="I7163" s="22"/>
      <c r="J7163" s="22"/>
      <c r="K7163" s="22"/>
      <c r="L7163" s="22"/>
      <c r="M7163" s="22"/>
      <c r="N7163" s="22"/>
      <c r="O7163" s="24"/>
      <c r="P7163" s="24"/>
      <c r="Q7163" s="24"/>
    </row>
    <row r="7164" spans="3:17">
      <c r="C7164" s="164"/>
      <c r="D7164" s="22"/>
      <c r="E7164" s="22"/>
      <c r="F7164" s="22"/>
      <c r="G7164" s="22"/>
      <c r="H7164" s="22"/>
      <c r="I7164" s="22"/>
      <c r="J7164" s="22"/>
      <c r="K7164" s="22"/>
      <c r="L7164" s="22"/>
      <c r="M7164" s="22"/>
      <c r="N7164" s="22"/>
      <c r="O7164" s="24"/>
      <c r="P7164" s="24"/>
      <c r="Q7164" s="24"/>
    </row>
    <row r="7165" spans="3:17">
      <c r="C7165" s="164"/>
      <c r="D7165" s="22"/>
      <c r="E7165" s="22"/>
      <c r="F7165" s="22"/>
      <c r="G7165" s="22"/>
      <c r="H7165" s="22"/>
      <c r="I7165" s="22"/>
      <c r="J7165" s="22"/>
      <c r="K7165" s="22"/>
      <c r="L7165" s="22"/>
      <c r="M7165" s="22"/>
      <c r="N7165" s="22"/>
      <c r="O7165" s="24"/>
      <c r="P7165" s="24"/>
      <c r="Q7165" s="24"/>
    </row>
    <row r="7166" spans="3:17">
      <c r="C7166" s="164"/>
      <c r="D7166" s="22"/>
      <c r="E7166" s="22"/>
      <c r="F7166" s="22"/>
      <c r="G7166" s="22"/>
      <c r="H7166" s="22"/>
      <c r="I7166" s="22"/>
      <c r="J7166" s="22"/>
      <c r="K7166" s="22"/>
      <c r="L7166" s="22"/>
      <c r="M7166" s="22"/>
      <c r="N7166" s="22"/>
      <c r="O7166" s="24"/>
      <c r="P7166" s="24"/>
      <c r="Q7166" s="24"/>
    </row>
    <row r="7167" spans="3:17">
      <c r="C7167" s="164"/>
      <c r="D7167" s="22"/>
      <c r="E7167" s="22"/>
      <c r="F7167" s="22"/>
      <c r="G7167" s="22"/>
      <c r="H7167" s="22"/>
      <c r="I7167" s="22"/>
      <c r="J7167" s="22"/>
      <c r="K7167" s="22"/>
      <c r="L7167" s="22"/>
      <c r="M7167" s="22"/>
      <c r="N7167" s="22"/>
      <c r="O7167" s="24"/>
      <c r="P7167" s="24"/>
      <c r="Q7167" s="24"/>
    </row>
    <row r="7168" spans="3:17">
      <c r="C7168" s="164"/>
      <c r="D7168" s="22"/>
      <c r="E7168" s="22"/>
      <c r="F7168" s="22"/>
      <c r="G7168" s="22"/>
      <c r="H7168" s="22"/>
      <c r="I7168" s="22"/>
      <c r="J7168" s="22"/>
      <c r="K7168" s="22"/>
      <c r="L7168" s="22"/>
      <c r="M7168" s="22"/>
      <c r="N7168" s="22"/>
      <c r="O7168" s="24"/>
      <c r="P7168" s="24"/>
      <c r="Q7168" s="24"/>
    </row>
    <row r="7169" spans="3:17">
      <c r="C7169" s="164"/>
      <c r="D7169" s="22"/>
      <c r="E7169" s="22"/>
      <c r="F7169" s="22"/>
      <c r="G7169" s="22"/>
      <c r="H7169" s="22"/>
      <c r="I7169" s="22"/>
      <c r="J7169" s="22"/>
      <c r="K7169" s="22"/>
      <c r="L7169" s="22"/>
      <c r="M7169" s="22"/>
      <c r="N7169" s="22"/>
      <c r="O7169" s="24"/>
      <c r="P7169" s="24"/>
      <c r="Q7169" s="24"/>
    </row>
    <row r="7170" spans="3:17">
      <c r="C7170" s="164"/>
      <c r="D7170" s="22"/>
      <c r="E7170" s="22"/>
      <c r="F7170" s="22"/>
      <c r="G7170" s="22"/>
      <c r="H7170" s="22"/>
      <c r="I7170" s="22"/>
      <c r="J7170" s="22"/>
      <c r="K7170" s="22"/>
      <c r="L7170" s="22"/>
      <c r="M7170" s="22"/>
      <c r="N7170" s="22"/>
      <c r="O7170" s="24"/>
      <c r="P7170" s="24"/>
      <c r="Q7170" s="24"/>
    </row>
    <row r="7171" spans="3:17">
      <c r="C7171" s="164"/>
      <c r="D7171" s="22"/>
      <c r="E7171" s="22"/>
      <c r="F7171" s="22"/>
      <c r="G7171" s="22"/>
      <c r="H7171" s="22"/>
      <c r="I7171" s="22"/>
      <c r="J7171" s="22"/>
      <c r="K7171" s="22"/>
      <c r="L7171" s="22"/>
      <c r="M7171" s="22"/>
      <c r="N7171" s="22"/>
      <c r="O7171" s="24"/>
      <c r="P7171" s="24"/>
      <c r="Q7171" s="24"/>
    </row>
    <row r="7172" spans="3:17">
      <c r="C7172" s="164"/>
      <c r="D7172" s="22"/>
      <c r="E7172" s="22"/>
      <c r="F7172" s="22"/>
      <c r="G7172" s="22"/>
      <c r="H7172" s="22"/>
      <c r="I7172" s="22"/>
      <c r="J7172" s="22"/>
      <c r="K7172" s="22"/>
      <c r="L7172" s="22"/>
      <c r="M7172" s="22"/>
      <c r="N7172" s="22"/>
      <c r="O7172" s="24"/>
      <c r="P7172" s="24"/>
      <c r="Q7172" s="24"/>
    </row>
    <row r="7173" spans="3:17">
      <c r="C7173" s="164"/>
      <c r="D7173" s="22"/>
      <c r="E7173" s="22"/>
      <c r="F7173" s="22"/>
      <c r="G7173" s="22"/>
      <c r="H7173" s="22"/>
      <c r="I7173" s="22"/>
      <c r="J7173" s="22"/>
      <c r="K7173" s="22"/>
      <c r="L7173" s="22"/>
      <c r="M7173" s="22"/>
      <c r="N7173" s="22"/>
      <c r="O7173" s="24"/>
      <c r="P7173" s="24"/>
      <c r="Q7173" s="24"/>
    </row>
    <row r="7174" spans="3:17">
      <c r="C7174" s="164"/>
      <c r="D7174" s="22"/>
      <c r="E7174" s="22"/>
      <c r="F7174" s="22"/>
      <c r="G7174" s="22"/>
      <c r="H7174" s="22"/>
      <c r="I7174" s="22"/>
      <c r="J7174" s="22"/>
      <c r="K7174" s="22"/>
      <c r="L7174" s="22"/>
      <c r="M7174" s="22"/>
      <c r="N7174" s="22"/>
      <c r="O7174" s="24"/>
      <c r="P7174" s="24"/>
      <c r="Q7174" s="24"/>
    </row>
    <row r="7175" spans="3:17">
      <c r="C7175" s="164"/>
      <c r="D7175" s="22"/>
      <c r="E7175" s="22"/>
      <c r="F7175" s="22"/>
      <c r="G7175" s="22"/>
      <c r="H7175" s="22"/>
      <c r="I7175" s="22"/>
      <c r="J7175" s="22"/>
      <c r="K7175" s="22"/>
      <c r="L7175" s="22"/>
      <c r="M7175" s="22"/>
      <c r="N7175" s="22"/>
      <c r="O7175" s="24"/>
      <c r="P7175" s="24"/>
      <c r="Q7175" s="24"/>
    </row>
    <row r="7176" spans="3:17">
      <c r="C7176" s="164"/>
      <c r="D7176" s="22"/>
      <c r="E7176" s="22"/>
      <c r="F7176" s="22"/>
      <c r="G7176" s="22"/>
      <c r="H7176" s="22"/>
      <c r="I7176" s="22"/>
      <c r="J7176" s="22"/>
      <c r="K7176" s="22"/>
      <c r="L7176" s="22"/>
      <c r="M7176" s="22"/>
      <c r="N7176" s="22"/>
      <c r="O7176" s="24"/>
      <c r="P7176" s="24"/>
      <c r="Q7176" s="24"/>
    </row>
    <row r="7177" spans="3:17">
      <c r="C7177" s="164"/>
      <c r="D7177" s="22"/>
      <c r="E7177" s="22"/>
      <c r="F7177" s="22"/>
      <c r="G7177" s="22"/>
      <c r="H7177" s="22"/>
      <c r="I7177" s="22"/>
      <c r="J7177" s="22"/>
      <c r="K7177" s="22"/>
      <c r="L7177" s="22"/>
      <c r="M7177" s="22"/>
      <c r="N7177" s="22"/>
      <c r="O7177" s="24"/>
      <c r="P7177" s="24"/>
      <c r="Q7177" s="24"/>
    </row>
    <row r="7178" spans="3:17">
      <c r="C7178" s="164"/>
      <c r="D7178" s="22"/>
      <c r="E7178" s="22"/>
      <c r="F7178" s="22"/>
      <c r="G7178" s="22"/>
      <c r="H7178" s="22"/>
      <c r="I7178" s="22"/>
      <c r="J7178" s="22"/>
      <c r="K7178" s="22"/>
      <c r="L7178" s="22"/>
      <c r="M7178" s="22"/>
      <c r="N7178" s="22"/>
      <c r="O7178" s="24"/>
      <c r="P7178" s="24"/>
      <c r="Q7178" s="24"/>
    </row>
    <row r="7179" spans="3:17">
      <c r="C7179" s="164"/>
      <c r="D7179" s="22"/>
      <c r="E7179" s="22"/>
      <c r="F7179" s="22"/>
      <c r="G7179" s="22"/>
      <c r="H7179" s="22"/>
      <c r="I7179" s="22"/>
      <c r="J7179" s="22"/>
      <c r="K7179" s="22"/>
      <c r="L7179" s="22"/>
      <c r="M7179" s="22"/>
      <c r="N7179" s="22"/>
      <c r="O7179" s="24"/>
      <c r="P7179" s="24"/>
      <c r="Q7179" s="24"/>
    </row>
    <row r="7180" spans="3:17">
      <c r="C7180" s="164"/>
      <c r="D7180" s="22"/>
      <c r="E7180" s="22"/>
      <c r="F7180" s="22"/>
      <c r="G7180" s="22"/>
      <c r="H7180" s="22"/>
      <c r="I7180" s="22"/>
      <c r="J7180" s="22"/>
      <c r="K7180" s="22"/>
      <c r="L7180" s="22"/>
      <c r="M7180" s="22"/>
      <c r="N7180" s="22"/>
      <c r="O7180" s="24"/>
      <c r="P7180" s="24"/>
      <c r="Q7180" s="24"/>
    </row>
    <row r="7181" spans="3:17">
      <c r="C7181" s="164"/>
      <c r="D7181" s="22"/>
      <c r="E7181" s="22"/>
      <c r="F7181" s="22"/>
      <c r="G7181" s="22"/>
      <c r="H7181" s="22"/>
      <c r="I7181" s="22"/>
      <c r="J7181" s="22"/>
      <c r="K7181" s="22"/>
      <c r="L7181" s="22"/>
      <c r="M7181" s="22"/>
      <c r="N7181" s="22"/>
      <c r="O7181" s="24"/>
      <c r="P7181" s="24"/>
      <c r="Q7181" s="24"/>
    </row>
    <row r="7182" spans="3:17">
      <c r="C7182" s="164"/>
      <c r="D7182" s="22"/>
      <c r="E7182" s="22"/>
      <c r="F7182" s="22"/>
      <c r="G7182" s="22"/>
      <c r="H7182" s="22"/>
      <c r="I7182" s="22"/>
      <c r="J7182" s="22"/>
      <c r="K7182" s="22"/>
      <c r="L7182" s="22"/>
      <c r="M7182" s="22"/>
      <c r="N7182" s="22"/>
      <c r="O7182" s="24"/>
      <c r="P7182" s="24"/>
      <c r="Q7182" s="24"/>
    </row>
    <row r="7183" spans="3:17">
      <c r="C7183" s="164"/>
      <c r="D7183" s="22"/>
      <c r="E7183" s="22"/>
      <c r="F7183" s="22"/>
      <c r="G7183" s="22"/>
      <c r="H7183" s="22"/>
      <c r="I7183" s="22"/>
      <c r="J7183" s="22"/>
      <c r="K7183" s="22"/>
      <c r="L7183" s="22"/>
      <c r="M7183" s="22"/>
      <c r="N7183" s="22"/>
      <c r="O7183" s="24"/>
      <c r="P7183" s="24"/>
      <c r="Q7183" s="24"/>
    </row>
    <row r="7184" spans="3:17">
      <c r="C7184" s="164"/>
      <c r="D7184" s="22"/>
      <c r="E7184" s="22"/>
      <c r="F7184" s="22"/>
      <c r="G7184" s="22"/>
      <c r="H7184" s="22"/>
      <c r="I7184" s="22"/>
      <c r="J7184" s="22"/>
      <c r="K7184" s="22"/>
      <c r="L7184" s="22"/>
      <c r="M7184" s="22"/>
      <c r="N7184" s="22"/>
      <c r="O7184" s="24"/>
      <c r="P7184" s="24"/>
      <c r="Q7184" s="24"/>
    </row>
    <row r="7185" spans="3:17">
      <c r="C7185" s="164"/>
      <c r="D7185" s="22"/>
      <c r="E7185" s="22"/>
      <c r="F7185" s="22"/>
      <c r="G7185" s="22"/>
      <c r="H7185" s="22"/>
      <c r="I7185" s="22"/>
      <c r="J7185" s="22"/>
      <c r="K7185" s="22"/>
      <c r="L7185" s="22"/>
      <c r="M7185" s="22"/>
      <c r="N7185" s="22"/>
      <c r="O7185" s="24"/>
      <c r="P7185" s="24"/>
      <c r="Q7185" s="24"/>
    </row>
    <row r="7186" spans="3:17">
      <c r="C7186" s="164"/>
      <c r="D7186" s="22"/>
      <c r="E7186" s="22"/>
      <c r="F7186" s="22"/>
      <c r="G7186" s="22"/>
      <c r="H7186" s="22"/>
      <c r="I7186" s="22"/>
      <c r="J7186" s="22"/>
      <c r="K7186" s="22"/>
      <c r="L7186" s="22"/>
      <c r="M7186" s="22"/>
      <c r="N7186" s="22"/>
      <c r="O7186" s="24"/>
      <c r="P7186" s="24"/>
      <c r="Q7186" s="24"/>
    </row>
    <row r="7187" spans="3:17">
      <c r="C7187" s="164"/>
      <c r="D7187" s="22"/>
      <c r="E7187" s="22"/>
      <c r="F7187" s="22"/>
      <c r="G7187" s="22"/>
      <c r="H7187" s="22"/>
      <c r="I7187" s="22"/>
      <c r="J7187" s="22"/>
      <c r="K7187" s="22"/>
      <c r="L7187" s="22"/>
      <c r="M7187" s="22"/>
      <c r="N7187" s="22"/>
      <c r="O7187" s="24"/>
      <c r="P7187" s="24"/>
      <c r="Q7187" s="24"/>
    </row>
    <row r="7188" spans="3:17">
      <c r="C7188" s="164"/>
      <c r="D7188" s="22"/>
      <c r="E7188" s="22"/>
      <c r="F7188" s="22"/>
      <c r="G7188" s="22"/>
      <c r="H7188" s="22"/>
      <c r="I7188" s="22"/>
      <c r="J7188" s="22"/>
      <c r="K7188" s="22"/>
      <c r="L7188" s="22"/>
      <c r="M7188" s="22"/>
      <c r="N7188" s="22"/>
      <c r="O7188" s="24"/>
      <c r="P7188" s="24"/>
      <c r="Q7188" s="24"/>
    </row>
    <row r="7189" spans="3:17">
      <c r="C7189" s="164"/>
      <c r="D7189" s="22"/>
      <c r="E7189" s="22"/>
      <c r="F7189" s="22"/>
      <c r="G7189" s="22"/>
      <c r="H7189" s="22"/>
      <c r="I7189" s="22"/>
      <c r="J7189" s="22"/>
      <c r="K7189" s="22"/>
      <c r="L7189" s="22"/>
      <c r="M7189" s="22"/>
      <c r="N7189" s="22"/>
      <c r="O7189" s="24"/>
      <c r="P7189" s="24"/>
      <c r="Q7189" s="24"/>
    </row>
    <row r="7190" spans="3:17">
      <c r="C7190" s="164"/>
      <c r="D7190" s="22"/>
      <c r="E7190" s="22"/>
      <c r="F7190" s="22"/>
      <c r="G7190" s="22"/>
      <c r="H7190" s="22"/>
      <c r="I7190" s="22"/>
      <c r="J7190" s="22"/>
      <c r="K7190" s="22"/>
      <c r="L7190" s="22"/>
      <c r="M7190" s="22"/>
      <c r="N7190" s="22"/>
      <c r="O7190" s="24"/>
      <c r="P7190" s="24"/>
      <c r="Q7190" s="24"/>
    </row>
    <row r="7191" spans="3:17">
      <c r="C7191" s="164"/>
      <c r="D7191" s="22"/>
      <c r="E7191" s="22"/>
      <c r="F7191" s="22"/>
      <c r="G7191" s="22"/>
      <c r="H7191" s="22"/>
      <c r="I7191" s="22"/>
      <c r="J7191" s="22"/>
      <c r="K7191" s="22"/>
      <c r="L7191" s="22"/>
      <c r="M7191" s="22"/>
      <c r="N7191" s="22"/>
      <c r="O7191" s="24"/>
      <c r="P7191" s="24"/>
      <c r="Q7191" s="24"/>
    </row>
    <row r="7192" spans="3:17">
      <c r="C7192" s="164"/>
      <c r="D7192" s="22"/>
      <c r="E7192" s="22"/>
      <c r="F7192" s="22"/>
      <c r="G7192" s="22"/>
      <c r="H7192" s="22"/>
      <c r="I7192" s="22"/>
      <c r="J7192" s="22"/>
      <c r="K7192" s="22"/>
      <c r="L7192" s="22"/>
      <c r="M7192" s="22"/>
      <c r="N7192" s="22"/>
      <c r="O7192" s="24"/>
      <c r="P7192" s="24"/>
      <c r="Q7192" s="24"/>
    </row>
    <row r="7193" spans="3:17">
      <c r="C7193" s="164"/>
      <c r="D7193" s="22"/>
      <c r="E7193" s="22"/>
      <c r="F7193" s="22"/>
      <c r="G7193" s="22"/>
      <c r="H7193" s="22"/>
      <c r="I7193" s="22"/>
      <c r="J7193" s="22"/>
      <c r="K7193" s="22"/>
      <c r="L7193" s="22"/>
      <c r="M7193" s="22"/>
      <c r="N7193" s="22"/>
      <c r="O7193" s="24"/>
      <c r="P7193" s="24"/>
      <c r="Q7193" s="24"/>
    </row>
    <row r="7194" spans="3:17">
      <c r="C7194" s="164"/>
      <c r="D7194" s="22"/>
      <c r="E7194" s="22"/>
      <c r="F7194" s="22"/>
      <c r="G7194" s="22"/>
      <c r="H7194" s="22"/>
      <c r="I7194" s="22"/>
      <c r="J7194" s="22"/>
      <c r="K7194" s="22"/>
      <c r="L7194" s="22"/>
      <c r="M7194" s="22"/>
      <c r="N7194" s="22"/>
      <c r="O7194" s="24"/>
      <c r="P7194" s="24"/>
      <c r="Q7194" s="24"/>
    </row>
    <row r="7195" spans="3:17">
      <c r="C7195" s="164"/>
      <c r="D7195" s="22"/>
      <c r="E7195" s="22"/>
      <c r="F7195" s="22"/>
      <c r="G7195" s="22"/>
      <c r="H7195" s="22"/>
      <c r="I7195" s="22"/>
      <c r="J7195" s="22"/>
      <c r="K7195" s="22"/>
      <c r="L7195" s="22"/>
      <c r="M7195" s="22"/>
      <c r="N7195" s="22"/>
      <c r="O7195" s="24"/>
      <c r="P7195" s="24"/>
      <c r="Q7195" s="24"/>
    </row>
    <row r="7196" spans="3:17">
      <c r="C7196" s="164"/>
      <c r="D7196" s="22"/>
      <c r="E7196" s="22"/>
      <c r="F7196" s="22"/>
      <c r="G7196" s="22"/>
      <c r="H7196" s="22"/>
      <c r="I7196" s="22"/>
      <c r="J7196" s="22"/>
      <c r="K7196" s="22"/>
      <c r="L7196" s="22"/>
      <c r="M7196" s="22"/>
      <c r="N7196" s="22"/>
      <c r="O7196" s="24"/>
      <c r="P7196" s="24"/>
      <c r="Q7196" s="24"/>
    </row>
    <row r="7197" spans="3:17">
      <c r="C7197" s="164"/>
      <c r="D7197" s="22"/>
      <c r="E7197" s="22"/>
      <c r="F7197" s="22"/>
      <c r="G7197" s="22"/>
      <c r="H7197" s="22"/>
      <c r="I7197" s="22"/>
      <c r="J7197" s="22"/>
      <c r="K7197" s="22"/>
      <c r="L7197" s="22"/>
      <c r="M7197" s="22"/>
      <c r="N7197" s="22"/>
      <c r="O7197" s="24"/>
      <c r="P7197" s="24"/>
      <c r="Q7197" s="24"/>
    </row>
    <row r="7198" spans="3:17">
      <c r="C7198" s="164"/>
      <c r="D7198" s="22"/>
      <c r="E7198" s="22"/>
      <c r="F7198" s="22"/>
      <c r="G7198" s="22"/>
      <c r="H7198" s="22"/>
      <c r="I7198" s="22"/>
      <c r="J7198" s="22"/>
      <c r="K7198" s="22"/>
      <c r="L7198" s="22"/>
      <c r="M7198" s="22"/>
      <c r="N7198" s="22"/>
      <c r="O7198" s="24"/>
      <c r="P7198" s="24"/>
      <c r="Q7198" s="24"/>
    </row>
    <row r="7199" spans="3:17">
      <c r="C7199" s="164"/>
      <c r="D7199" s="22"/>
      <c r="E7199" s="22"/>
      <c r="F7199" s="22"/>
      <c r="G7199" s="22"/>
      <c r="H7199" s="22"/>
      <c r="I7199" s="22"/>
      <c r="J7199" s="22"/>
      <c r="K7199" s="22"/>
      <c r="L7199" s="22"/>
      <c r="M7199" s="22"/>
      <c r="N7199" s="22"/>
      <c r="O7199" s="24"/>
      <c r="P7199" s="24"/>
      <c r="Q7199" s="24"/>
    </row>
    <row r="7200" spans="3:17">
      <c r="C7200" s="164"/>
      <c r="D7200" s="22"/>
      <c r="E7200" s="22"/>
      <c r="F7200" s="22"/>
      <c r="G7200" s="22"/>
      <c r="H7200" s="22"/>
      <c r="I7200" s="22"/>
      <c r="J7200" s="22"/>
      <c r="K7200" s="22"/>
      <c r="L7200" s="22"/>
      <c r="M7200" s="22"/>
      <c r="N7200" s="22"/>
      <c r="O7200" s="24"/>
      <c r="P7200" s="24"/>
      <c r="Q7200" s="24"/>
    </row>
    <row r="7201" spans="3:17">
      <c r="C7201" s="164"/>
      <c r="D7201" s="22"/>
      <c r="E7201" s="22"/>
      <c r="F7201" s="22"/>
      <c r="G7201" s="22"/>
      <c r="H7201" s="22"/>
      <c r="I7201" s="22"/>
      <c r="J7201" s="22"/>
      <c r="K7201" s="22"/>
      <c r="L7201" s="22"/>
      <c r="M7201" s="22"/>
      <c r="N7201" s="22"/>
      <c r="O7201" s="24"/>
      <c r="P7201" s="24"/>
      <c r="Q7201" s="24"/>
    </row>
    <row r="7202" spans="3:17">
      <c r="C7202" s="164"/>
      <c r="D7202" s="22"/>
      <c r="E7202" s="22"/>
      <c r="F7202" s="22"/>
      <c r="G7202" s="22"/>
      <c r="H7202" s="22"/>
      <c r="I7202" s="22"/>
      <c r="J7202" s="22"/>
      <c r="K7202" s="22"/>
      <c r="L7202" s="22"/>
      <c r="M7202" s="22"/>
      <c r="N7202" s="22"/>
      <c r="O7202" s="24"/>
      <c r="P7202" s="24"/>
      <c r="Q7202" s="24"/>
    </row>
    <row r="7203" spans="3:17">
      <c r="C7203" s="164"/>
      <c r="D7203" s="22"/>
      <c r="E7203" s="22"/>
      <c r="F7203" s="22"/>
      <c r="G7203" s="22"/>
      <c r="H7203" s="22"/>
      <c r="I7203" s="22"/>
      <c r="J7203" s="22"/>
      <c r="K7203" s="22"/>
      <c r="L7203" s="22"/>
      <c r="M7203" s="22"/>
      <c r="N7203" s="22"/>
      <c r="O7203" s="24"/>
      <c r="P7203" s="24"/>
      <c r="Q7203" s="24"/>
    </row>
    <row r="7204" spans="3:17">
      <c r="C7204" s="164"/>
      <c r="D7204" s="22"/>
      <c r="E7204" s="22"/>
      <c r="F7204" s="22"/>
      <c r="G7204" s="22"/>
      <c r="H7204" s="22"/>
      <c r="I7204" s="22"/>
      <c r="J7204" s="22"/>
      <c r="K7204" s="22"/>
      <c r="L7204" s="22"/>
      <c r="M7204" s="22"/>
      <c r="N7204" s="22"/>
      <c r="O7204" s="24"/>
      <c r="P7204" s="24"/>
      <c r="Q7204" s="24"/>
    </row>
    <row r="7205" spans="3:17">
      <c r="C7205" s="164"/>
      <c r="D7205" s="22"/>
      <c r="E7205" s="22"/>
      <c r="F7205" s="22"/>
      <c r="G7205" s="22"/>
      <c r="H7205" s="22"/>
      <c r="I7205" s="22"/>
      <c r="J7205" s="22"/>
      <c r="K7205" s="22"/>
      <c r="L7205" s="22"/>
      <c r="M7205" s="22"/>
      <c r="N7205" s="22"/>
      <c r="O7205" s="24"/>
      <c r="P7205" s="24"/>
      <c r="Q7205" s="24"/>
    </row>
    <row r="7206" spans="3:17">
      <c r="C7206" s="164"/>
      <c r="D7206" s="22"/>
      <c r="E7206" s="22"/>
      <c r="F7206" s="22"/>
      <c r="G7206" s="22"/>
      <c r="H7206" s="22"/>
      <c r="I7206" s="22"/>
      <c r="J7206" s="22"/>
      <c r="K7206" s="22"/>
      <c r="L7206" s="22"/>
      <c r="M7206" s="22"/>
      <c r="N7206" s="22"/>
      <c r="O7206" s="24"/>
      <c r="P7206" s="24"/>
      <c r="Q7206" s="24"/>
    </row>
    <row r="7207" spans="3:17">
      <c r="C7207" s="164"/>
      <c r="D7207" s="22"/>
      <c r="E7207" s="22"/>
      <c r="F7207" s="22"/>
      <c r="G7207" s="22"/>
      <c r="H7207" s="22"/>
      <c r="I7207" s="22"/>
      <c r="J7207" s="22"/>
      <c r="K7207" s="22"/>
      <c r="L7207" s="22"/>
      <c r="M7207" s="22"/>
      <c r="N7207" s="22"/>
      <c r="O7207" s="24"/>
      <c r="P7207" s="24"/>
      <c r="Q7207" s="24"/>
    </row>
    <row r="7208" spans="3:17">
      <c r="C7208" s="164"/>
      <c r="D7208" s="22"/>
      <c r="E7208" s="22"/>
      <c r="F7208" s="22"/>
      <c r="G7208" s="22"/>
      <c r="H7208" s="22"/>
      <c r="I7208" s="22"/>
      <c r="J7208" s="22"/>
      <c r="K7208" s="22"/>
      <c r="L7208" s="22"/>
      <c r="M7208" s="22"/>
      <c r="N7208" s="22"/>
      <c r="O7208" s="24"/>
      <c r="P7208" s="24"/>
      <c r="Q7208" s="24"/>
    </row>
    <row r="7209" spans="3:17">
      <c r="C7209" s="164"/>
      <c r="D7209" s="22"/>
      <c r="E7209" s="22"/>
      <c r="F7209" s="22"/>
      <c r="G7209" s="22"/>
      <c r="H7209" s="22"/>
      <c r="I7209" s="22"/>
      <c r="J7209" s="22"/>
      <c r="K7209" s="22"/>
      <c r="L7209" s="22"/>
      <c r="M7209" s="22"/>
      <c r="N7209" s="22"/>
      <c r="O7209" s="24"/>
      <c r="P7209" s="24"/>
      <c r="Q7209" s="24"/>
    </row>
    <row r="7210" spans="3:17">
      <c r="C7210" s="164"/>
      <c r="D7210" s="22"/>
      <c r="E7210" s="22"/>
      <c r="F7210" s="22"/>
      <c r="G7210" s="22"/>
      <c r="H7210" s="22"/>
      <c r="I7210" s="22"/>
      <c r="J7210" s="22"/>
      <c r="K7210" s="22"/>
      <c r="L7210" s="22"/>
      <c r="M7210" s="22"/>
      <c r="N7210" s="22"/>
      <c r="O7210" s="24"/>
      <c r="P7210" s="24"/>
      <c r="Q7210" s="24"/>
    </row>
    <row r="7211" spans="3:17">
      <c r="C7211" s="164"/>
      <c r="D7211" s="22"/>
      <c r="E7211" s="22"/>
      <c r="F7211" s="22"/>
      <c r="G7211" s="22"/>
      <c r="H7211" s="22"/>
      <c r="I7211" s="22"/>
      <c r="J7211" s="22"/>
      <c r="K7211" s="22"/>
      <c r="L7211" s="22"/>
      <c r="M7211" s="22"/>
      <c r="N7211" s="22"/>
      <c r="O7211" s="24"/>
      <c r="P7211" s="24"/>
      <c r="Q7211" s="24"/>
    </row>
    <row r="7212" spans="3:17">
      <c r="C7212" s="164"/>
      <c r="D7212" s="22"/>
      <c r="E7212" s="22"/>
      <c r="F7212" s="22"/>
      <c r="G7212" s="22"/>
      <c r="H7212" s="22"/>
      <c r="I7212" s="22"/>
      <c r="J7212" s="22"/>
      <c r="K7212" s="22"/>
      <c r="L7212" s="22"/>
      <c r="M7212" s="22"/>
      <c r="N7212" s="22"/>
      <c r="O7212" s="24"/>
      <c r="P7212" s="24"/>
      <c r="Q7212" s="24"/>
    </row>
    <row r="7213" spans="3:17">
      <c r="C7213" s="164"/>
      <c r="D7213" s="22"/>
      <c r="E7213" s="22"/>
      <c r="F7213" s="22"/>
      <c r="G7213" s="22"/>
      <c r="H7213" s="22"/>
      <c r="I7213" s="22"/>
      <c r="J7213" s="22"/>
      <c r="K7213" s="22"/>
      <c r="L7213" s="22"/>
      <c r="M7213" s="22"/>
      <c r="N7213" s="22"/>
      <c r="O7213" s="24"/>
      <c r="P7213" s="24"/>
      <c r="Q7213" s="24"/>
    </row>
    <row r="7214" spans="3:17">
      <c r="C7214" s="164"/>
      <c r="D7214" s="22"/>
      <c r="E7214" s="22"/>
      <c r="F7214" s="22"/>
      <c r="G7214" s="22"/>
      <c r="H7214" s="22"/>
      <c r="I7214" s="22"/>
      <c r="J7214" s="22"/>
      <c r="K7214" s="22"/>
      <c r="L7214" s="22"/>
      <c r="M7214" s="22"/>
      <c r="N7214" s="22"/>
      <c r="O7214" s="24"/>
      <c r="P7214" s="24"/>
      <c r="Q7214" s="24"/>
    </row>
    <row r="7215" spans="3:17">
      <c r="C7215" s="164"/>
      <c r="D7215" s="22"/>
      <c r="E7215" s="22"/>
      <c r="F7215" s="22"/>
      <c r="G7215" s="22"/>
      <c r="H7215" s="22"/>
      <c r="I7215" s="22"/>
      <c r="J7215" s="22"/>
      <c r="K7215" s="22"/>
      <c r="L7215" s="22"/>
      <c r="M7215" s="22"/>
      <c r="N7215" s="22"/>
      <c r="O7215" s="24"/>
      <c r="P7215" s="24"/>
      <c r="Q7215" s="24"/>
    </row>
    <row r="7216" spans="3:17">
      <c r="C7216" s="164"/>
      <c r="D7216" s="22"/>
      <c r="E7216" s="22"/>
      <c r="F7216" s="22"/>
      <c r="G7216" s="22"/>
      <c r="H7216" s="22"/>
      <c r="I7216" s="22"/>
      <c r="J7216" s="22"/>
      <c r="K7216" s="22"/>
      <c r="L7216" s="22"/>
      <c r="M7216" s="22"/>
      <c r="N7216" s="22"/>
      <c r="O7216" s="24"/>
      <c r="P7216" s="24"/>
      <c r="Q7216" s="24"/>
    </row>
    <row r="7217" spans="3:17">
      <c r="C7217" s="164"/>
      <c r="D7217" s="22"/>
      <c r="E7217" s="22"/>
      <c r="F7217" s="22"/>
      <c r="G7217" s="22"/>
      <c r="H7217" s="22"/>
      <c r="I7217" s="22"/>
      <c r="J7217" s="22"/>
      <c r="K7217" s="22"/>
      <c r="L7217" s="22"/>
      <c r="M7217" s="22"/>
      <c r="N7217" s="22"/>
      <c r="O7217" s="24"/>
      <c r="P7217" s="24"/>
      <c r="Q7217" s="24"/>
    </row>
    <row r="7218" spans="3:17">
      <c r="C7218" s="164"/>
      <c r="D7218" s="22"/>
      <c r="E7218" s="22"/>
      <c r="F7218" s="22"/>
      <c r="G7218" s="22"/>
      <c r="H7218" s="22"/>
      <c r="I7218" s="22"/>
      <c r="J7218" s="22"/>
      <c r="K7218" s="22"/>
      <c r="L7218" s="22"/>
      <c r="M7218" s="22"/>
      <c r="N7218" s="22"/>
      <c r="O7218" s="24"/>
      <c r="P7218" s="24"/>
      <c r="Q7218" s="24"/>
    </row>
    <row r="7219" spans="3:17">
      <c r="C7219" s="164"/>
      <c r="D7219" s="22"/>
      <c r="E7219" s="22"/>
      <c r="F7219" s="22"/>
      <c r="G7219" s="22"/>
      <c r="H7219" s="22"/>
      <c r="I7219" s="22"/>
      <c r="J7219" s="22"/>
      <c r="K7219" s="22"/>
      <c r="L7219" s="22"/>
      <c r="M7219" s="22"/>
      <c r="N7219" s="22"/>
      <c r="O7219" s="24"/>
      <c r="P7219" s="24"/>
      <c r="Q7219" s="24"/>
    </row>
    <row r="7220" spans="3:17">
      <c r="C7220" s="164"/>
      <c r="D7220" s="22"/>
      <c r="E7220" s="22"/>
      <c r="F7220" s="22"/>
      <c r="G7220" s="22"/>
      <c r="H7220" s="22"/>
      <c r="I7220" s="22"/>
      <c r="J7220" s="22"/>
      <c r="K7220" s="22"/>
      <c r="L7220" s="22"/>
      <c r="M7220" s="22"/>
      <c r="N7220" s="22"/>
      <c r="O7220" s="24"/>
      <c r="P7220" s="24"/>
      <c r="Q7220" s="24"/>
    </row>
    <row r="7221" spans="3:17">
      <c r="C7221" s="164"/>
      <c r="D7221" s="22"/>
      <c r="E7221" s="22"/>
      <c r="F7221" s="22"/>
      <c r="G7221" s="22"/>
      <c r="H7221" s="22"/>
      <c r="I7221" s="22"/>
      <c r="J7221" s="22"/>
      <c r="K7221" s="22"/>
      <c r="L7221" s="22"/>
      <c r="M7221" s="22"/>
      <c r="N7221" s="22"/>
      <c r="O7221" s="24"/>
      <c r="P7221" s="24"/>
      <c r="Q7221" s="24"/>
    </row>
    <row r="7222" spans="3:17">
      <c r="C7222" s="164"/>
      <c r="D7222" s="22"/>
      <c r="E7222" s="22"/>
      <c r="F7222" s="22"/>
      <c r="G7222" s="22"/>
      <c r="H7222" s="22"/>
      <c r="I7222" s="22"/>
      <c r="J7222" s="22"/>
      <c r="K7222" s="22"/>
      <c r="L7222" s="22"/>
      <c r="M7222" s="22"/>
      <c r="N7222" s="22"/>
      <c r="O7222" s="24"/>
      <c r="P7222" s="24"/>
      <c r="Q7222" s="24"/>
    </row>
    <row r="7223" spans="3:17">
      <c r="C7223" s="164"/>
      <c r="D7223" s="22"/>
      <c r="E7223" s="22"/>
      <c r="F7223" s="22"/>
      <c r="G7223" s="22"/>
      <c r="H7223" s="22"/>
      <c r="I7223" s="22"/>
      <c r="J7223" s="22"/>
      <c r="K7223" s="22"/>
      <c r="L7223" s="22"/>
      <c r="M7223" s="22"/>
      <c r="N7223" s="22"/>
      <c r="O7223" s="24"/>
      <c r="P7223" s="24"/>
      <c r="Q7223" s="24"/>
    </row>
    <row r="7224" spans="3:17">
      <c r="C7224" s="164"/>
      <c r="D7224" s="22"/>
      <c r="E7224" s="22"/>
      <c r="F7224" s="22"/>
      <c r="G7224" s="22"/>
      <c r="H7224" s="22"/>
      <c r="I7224" s="22"/>
      <c r="J7224" s="22"/>
      <c r="K7224" s="22"/>
      <c r="L7224" s="22"/>
      <c r="M7224" s="22"/>
      <c r="N7224" s="22"/>
      <c r="O7224" s="24"/>
      <c r="P7224" s="24"/>
      <c r="Q7224" s="24"/>
    </row>
    <row r="7225" spans="3:17">
      <c r="C7225" s="164"/>
      <c r="D7225" s="22"/>
      <c r="E7225" s="22"/>
      <c r="F7225" s="22"/>
      <c r="G7225" s="22"/>
      <c r="H7225" s="22"/>
      <c r="I7225" s="22"/>
      <c r="J7225" s="22"/>
      <c r="K7225" s="22"/>
      <c r="L7225" s="22"/>
      <c r="M7225" s="22"/>
      <c r="N7225" s="22"/>
      <c r="O7225" s="24"/>
      <c r="P7225" s="24"/>
      <c r="Q7225" s="24"/>
    </row>
    <row r="7226" spans="3:17">
      <c r="C7226" s="164"/>
      <c r="D7226" s="22"/>
      <c r="E7226" s="22"/>
      <c r="F7226" s="22"/>
      <c r="G7226" s="22"/>
      <c r="H7226" s="22"/>
      <c r="I7226" s="22"/>
      <c r="J7226" s="22"/>
      <c r="K7226" s="22"/>
      <c r="L7226" s="22"/>
      <c r="M7226" s="22"/>
      <c r="N7226" s="22"/>
      <c r="O7226" s="24"/>
      <c r="P7226" s="24"/>
      <c r="Q7226" s="24"/>
    </row>
    <row r="7227" spans="3:17">
      <c r="C7227" s="164"/>
      <c r="D7227" s="22"/>
      <c r="E7227" s="22"/>
      <c r="F7227" s="22"/>
      <c r="G7227" s="22"/>
      <c r="H7227" s="22"/>
      <c r="I7227" s="22"/>
      <c r="J7227" s="22"/>
      <c r="K7227" s="22"/>
      <c r="L7227" s="22"/>
      <c r="M7227" s="22"/>
      <c r="N7227" s="22"/>
      <c r="O7227" s="24"/>
      <c r="P7227" s="24"/>
      <c r="Q7227" s="24"/>
    </row>
    <row r="7228" spans="3:17">
      <c r="C7228" s="164"/>
      <c r="D7228" s="22"/>
      <c r="E7228" s="22"/>
      <c r="F7228" s="22"/>
      <c r="G7228" s="22"/>
      <c r="H7228" s="22"/>
      <c r="I7228" s="22"/>
      <c r="J7228" s="22"/>
      <c r="K7228" s="22"/>
      <c r="L7228" s="22"/>
      <c r="M7228" s="22"/>
      <c r="N7228" s="22"/>
      <c r="O7228" s="24"/>
      <c r="P7228" s="24"/>
      <c r="Q7228" s="24"/>
    </row>
    <row r="7229" spans="3:17">
      <c r="C7229" s="164"/>
      <c r="D7229" s="22"/>
      <c r="E7229" s="22"/>
      <c r="F7229" s="22"/>
      <c r="G7229" s="22"/>
      <c r="H7229" s="22"/>
      <c r="I7229" s="22"/>
      <c r="J7229" s="22"/>
      <c r="K7229" s="22"/>
      <c r="L7229" s="22"/>
      <c r="M7229" s="22"/>
      <c r="N7229" s="22"/>
      <c r="O7229" s="24"/>
      <c r="P7229" s="24"/>
      <c r="Q7229" s="24"/>
    </row>
    <row r="7230" spans="3:17">
      <c r="C7230" s="164"/>
      <c r="D7230" s="22"/>
      <c r="E7230" s="22"/>
      <c r="F7230" s="22"/>
      <c r="G7230" s="22"/>
      <c r="H7230" s="22"/>
      <c r="I7230" s="22"/>
      <c r="J7230" s="22"/>
      <c r="K7230" s="22"/>
      <c r="L7230" s="22"/>
      <c r="M7230" s="22"/>
      <c r="N7230" s="22"/>
      <c r="O7230" s="24"/>
      <c r="P7230" s="24"/>
      <c r="Q7230" s="24"/>
    </row>
    <row r="7231" spans="3:17">
      <c r="C7231" s="164"/>
      <c r="D7231" s="22"/>
      <c r="E7231" s="22"/>
      <c r="F7231" s="22"/>
      <c r="G7231" s="22"/>
      <c r="H7231" s="22"/>
      <c r="I7231" s="22"/>
      <c r="J7231" s="22"/>
      <c r="K7231" s="22"/>
      <c r="L7231" s="22"/>
      <c r="M7231" s="22"/>
      <c r="N7231" s="22"/>
      <c r="O7231" s="24"/>
      <c r="P7231" s="24"/>
      <c r="Q7231" s="24"/>
    </row>
    <row r="7232" spans="3:17">
      <c r="C7232" s="164"/>
      <c r="D7232" s="22"/>
      <c r="E7232" s="22"/>
      <c r="F7232" s="22"/>
      <c r="G7232" s="22"/>
      <c r="H7232" s="22"/>
      <c r="I7232" s="22"/>
      <c r="J7232" s="22"/>
      <c r="K7232" s="22"/>
      <c r="L7232" s="22"/>
      <c r="M7232" s="22"/>
      <c r="N7232" s="22"/>
      <c r="O7232" s="24"/>
      <c r="P7232" s="24"/>
      <c r="Q7232" s="24"/>
    </row>
    <row r="7233" spans="3:17">
      <c r="C7233" s="164"/>
      <c r="D7233" s="22"/>
      <c r="E7233" s="22"/>
      <c r="F7233" s="22"/>
      <c r="G7233" s="22"/>
      <c r="H7233" s="22"/>
      <c r="I7233" s="22"/>
      <c r="J7233" s="22"/>
      <c r="K7233" s="22"/>
      <c r="L7233" s="22"/>
      <c r="M7233" s="22"/>
      <c r="N7233" s="22"/>
      <c r="O7233" s="24"/>
      <c r="P7233" s="24"/>
      <c r="Q7233" s="24"/>
    </row>
    <row r="7234" spans="3:17">
      <c r="C7234" s="164"/>
      <c r="D7234" s="22"/>
      <c r="E7234" s="22"/>
      <c r="F7234" s="22"/>
      <c r="G7234" s="22"/>
      <c r="H7234" s="22"/>
      <c r="I7234" s="22"/>
      <c r="J7234" s="22"/>
      <c r="K7234" s="22"/>
      <c r="L7234" s="22"/>
      <c r="M7234" s="22"/>
      <c r="N7234" s="22"/>
      <c r="O7234" s="24"/>
      <c r="P7234" s="24"/>
      <c r="Q7234" s="24"/>
    </row>
    <row r="7235" spans="3:17">
      <c r="C7235" s="164"/>
      <c r="D7235" s="22"/>
      <c r="E7235" s="22"/>
      <c r="F7235" s="22"/>
      <c r="G7235" s="22"/>
      <c r="H7235" s="22"/>
      <c r="I7235" s="22"/>
      <c r="J7235" s="22"/>
      <c r="K7235" s="22"/>
      <c r="L7235" s="22"/>
      <c r="M7235" s="22"/>
      <c r="N7235" s="22"/>
      <c r="O7235" s="24"/>
      <c r="P7235" s="24"/>
      <c r="Q7235" s="24"/>
    </row>
    <row r="7236" spans="3:17">
      <c r="C7236" s="164"/>
      <c r="D7236" s="22"/>
      <c r="E7236" s="22"/>
      <c r="F7236" s="22"/>
      <c r="G7236" s="22"/>
      <c r="H7236" s="22"/>
      <c r="I7236" s="22"/>
      <c r="J7236" s="22"/>
      <c r="K7236" s="22"/>
      <c r="L7236" s="22"/>
      <c r="M7236" s="22"/>
      <c r="N7236" s="22"/>
      <c r="O7236" s="24"/>
      <c r="P7236" s="24"/>
      <c r="Q7236" s="24"/>
    </row>
    <row r="7237" spans="3:17">
      <c r="C7237" s="164"/>
      <c r="D7237" s="22"/>
      <c r="E7237" s="22"/>
      <c r="F7237" s="22"/>
      <c r="G7237" s="22"/>
      <c r="H7237" s="22"/>
      <c r="I7237" s="22"/>
      <c r="J7237" s="22"/>
      <c r="K7237" s="22"/>
      <c r="L7237" s="22"/>
      <c r="M7237" s="22"/>
      <c r="N7237" s="22"/>
      <c r="O7237" s="24"/>
      <c r="P7237" s="24"/>
      <c r="Q7237" s="24"/>
    </row>
    <row r="7238" spans="3:17">
      <c r="C7238" s="164"/>
      <c r="D7238" s="22"/>
      <c r="E7238" s="22"/>
      <c r="F7238" s="22"/>
      <c r="G7238" s="22"/>
      <c r="H7238" s="22"/>
      <c r="I7238" s="22"/>
      <c r="J7238" s="22"/>
      <c r="K7238" s="22"/>
      <c r="L7238" s="22"/>
      <c r="M7238" s="22"/>
      <c r="N7238" s="22"/>
      <c r="O7238" s="24"/>
      <c r="P7238" s="24"/>
      <c r="Q7238" s="24"/>
    </row>
    <row r="7239" spans="3:17">
      <c r="C7239" s="164"/>
      <c r="D7239" s="22"/>
      <c r="E7239" s="22"/>
      <c r="F7239" s="22"/>
      <c r="G7239" s="22"/>
      <c r="H7239" s="22"/>
      <c r="I7239" s="22"/>
      <c r="J7239" s="22"/>
      <c r="K7239" s="22"/>
      <c r="L7239" s="22"/>
      <c r="M7239" s="22"/>
      <c r="N7239" s="22"/>
      <c r="O7239" s="24"/>
      <c r="P7239" s="24"/>
      <c r="Q7239" s="24"/>
    </row>
    <row r="7240" spans="3:17">
      <c r="C7240" s="164"/>
      <c r="D7240" s="22"/>
      <c r="E7240" s="22"/>
      <c r="F7240" s="22"/>
      <c r="G7240" s="22"/>
      <c r="H7240" s="22"/>
      <c r="I7240" s="22"/>
      <c r="J7240" s="22"/>
      <c r="K7240" s="22"/>
      <c r="L7240" s="22"/>
      <c r="M7240" s="22"/>
      <c r="N7240" s="22"/>
      <c r="O7240" s="24"/>
      <c r="P7240" s="24"/>
      <c r="Q7240" s="24"/>
    </row>
    <row r="7241" spans="3:17">
      <c r="C7241" s="164"/>
      <c r="D7241" s="22"/>
      <c r="E7241" s="22"/>
      <c r="F7241" s="22"/>
      <c r="G7241" s="22"/>
      <c r="H7241" s="22"/>
      <c r="I7241" s="22"/>
      <c r="J7241" s="22"/>
      <c r="K7241" s="22"/>
      <c r="L7241" s="22"/>
      <c r="M7241" s="22"/>
      <c r="N7241" s="22"/>
      <c r="O7241" s="24"/>
      <c r="P7241" s="24"/>
      <c r="Q7241" s="24"/>
    </row>
    <row r="7242" spans="3:17">
      <c r="C7242" s="164"/>
      <c r="D7242" s="22"/>
      <c r="E7242" s="22"/>
      <c r="F7242" s="22"/>
      <c r="G7242" s="22"/>
      <c r="H7242" s="22"/>
      <c r="I7242" s="22"/>
      <c r="J7242" s="22"/>
      <c r="K7242" s="22"/>
      <c r="L7242" s="22"/>
      <c r="M7242" s="22"/>
      <c r="N7242" s="22"/>
      <c r="O7242" s="24"/>
      <c r="P7242" s="24"/>
      <c r="Q7242" s="24"/>
    </row>
    <row r="7243" spans="3:17">
      <c r="C7243" s="164"/>
      <c r="D7243" s="22"/>
      <c r="E7243" s="22"/>
      <c r="F7243" s="22"/>
      <c r="G7243" s="22"/>
      <c r="H7243" s="22"/>
      <c r="I7243" s="22"/>
      <c r="J7243" s="22"/>
      <c r="K7243" s="22"/>
      <c r="L7243" s="22"/>
      <c r="M7243" s="22"/>
      <c r="N7243" s="22"/>
      <c r="O7243" s="24"/>
      <c r="P7243" s="24"/>
      <c r="Q7243" s="24"/>
    </row>
    <row r="7244" spans="3:17">
      <c r="C7244" s="164"/>
      <c r="D7244" s="22"/>
      <c r="E7244" s="22"/>
      <c r="F7244" s="22"/>
      <c r="G7244" s="22"/>
      <c r="H7244" s="22"/>
      <c r="I7244" s="22"/>
      <c r="J7244" s="22"/>
      <c r="K7244" s="22"/>
      <c r="L7244" s="22"/>
      <c r="M7244" s="22"/>
      <c r="N7244" s="22"/>
      <c r="O7244" s="24"/>
      <c r="P7244" s="24"/>
      <c r="Q7244" s="24"/>
    </row>
    <row r="7245" spans="3:17">
      <c r="C7245" s="164"/>
      <c r="D7245" s="22"/>
      <c r="E7245" s="22"/>
      <c r="F7245" s="22"/>
      <c r="G7245" s="22"/>
      <c r="H7245" s="22"/>
      <c r="I7245" s="22"/>
      <c r="J7245" s="22"/>
      <c r="K7245" s="22"/>
      <c r="L7245" s="22"/>
      <c r="M7245" s="22"/>
      <c r="N7245" s="22"/>
      <c r="O7245" s="24"/>
      <c r="P7245" s="24"/>
      <c r="Q7245" s="24"/>
    </row>
    <row r="7246" spans="3:17">
      <c r="C7246" s="164"/>
      <c r="D7246" s="22"/>
      <c r="E7246" s="22"/>
      <c r="F7246" s="22"/>
      <c r="G7246" s="22"/>
      <c r="H7246" s="22"/>
      <c r="I7246" s="22"/>
      <c r="J7246" s="22"/>
      <c r="K7246" s="22"/>
      <c r="L7246" s="22"/>
      <c r="M7246" s="22"/>
      <c r="N7246" s="22"/>
      <c r="O7246" s="24"/>
      <c r="P7246" s="24"/>
      <c r="Q7246" s="24"/>
    </row>
    <row r="7247" spans="3:17">
      <c r="C7247" s="164"/>
      <c r="D7247" s="22"/>
      <c r="E7247" s="22"/>
      <c r="F7247" s="22"/>
      <c r="G7247" s="22"/>
      <c r="H7247" s="22"/>
      <c r="I7247" s="22"/>
      <c r="J7247" s="22"/>
      <c r="K7247" s="22"/>
      <c r="L7247" s="22"/>
      <c r="M7247" s="22"/>
      <c r="N7247" s="22"/>
      <c r="O7247" s="24"/>
      <c r="P7247" s="24"/>
      <c r="Q7247" s="24"/>
    </row>
    <row r="7248" spans="3:17">
      <c r="C7248" s="164"/>
      <c r="D7248" s="22"/>
      <c r="E7248" s="22"/>
      <c r="F7248" s="22"/>
      <c r="G7248" s="22"/>
      <c r="H7248" s="22"/>
      <c r="I7248" s="22"/>
      <c r="J7248" s="22"/>
      <c r="K7248" s="22"/>
      <c r="L7248" s="22"/>
      <c r="M7248" s="22"/>
      <c r="N7248" s="22"/>
      <c r="O7248" s="24"/>
      <c r="P7248" s="24"/>
      <c r="Q7248" s="24"/>
    </row>
    <row r="7249" spans="3:17">
      <c r="C7249" s="164"/>
      <c r="D7249" s="22"/>
      <c r="E7249" s="22"/>
      <c r="F7249" s="22"/>
      <c r="G7249" s="22"/>
      <c r="H7249" s="22"/>
      <c r="I7249" s="22"/>
      <c r="J7249" s="22"/>
      <c r="K7249" s="22"/>
      <c r="L7249" s="22"/>
      <c r="M7249" s="22"/>
      <c r="N7249" s="22"/>
      <c r="O7249" s="24"/>
      <c r="P7249" s="24"/>
      <c r="Q7249" s="24"/>
    </row>
    <row r="7250" spans="3:17">
      <c r="C7250" s="164"/>
      <c r="D7250" s="22"/>
      <c r="E7250" s="22"/>
      <c r="F7250" s="22"/>
      <c r="G7250" s="22"/>
      <c r="H7250" s="22"/>
      <c r="I7250" s="22"/>
      <c r="J7250" s="22"/>
      <c r="K7250" s="22"/>
      <c r="L7250" s="22"/>
      <c r="M7250" s="22"/>
      <c r="N7250" s="22"/>
      <c r="O7250" s="24"/>
      <c r="P7250" s="24"/>
      <c r="Q7250" s="24"/>
    </row>
    <row r="7251" spans="3:17">
      <c r="C7251" s="164"/>
      <c r="D7251" s="22"/>
      <c r="E7251" s="22"/>
      <c r="F7251" s="22"/>
      <c r="G7251" s="22"/>
      <c r="H7251" s="22"/>
      <c r="I7251" s="22"/>
      <c r="J7251" s="22"/>
      <c r="K7251" s="22"/>
      <c r="L7251" s="22"/>
      <c r="M7251" s="22"/>
      <c r="N7251" s="22"/>
      <c r="O7251" s="24"/>
      <c r="P7251" s="24"/>
      <c r="Q7251" s="24"/>
    </row>
    <row r="7252" spans="3:17">
      <c r="C7252" s="164"/>
      <c r="D7252" s="22"/>
      <c r="E7252" s="22"/>
      <c r="F7252" s="22"/>
      <c r="G7252" s="22"/>
      <c r="H7252" s="22"/>
      <c r="I7252" s="22"/>
      <c r="J7252" s="22"/>
      <c r="K7252" s="22"/>
      <c r="L7252" s="22"/>
      <c r="M7252" s="22"/>
      <c r="N7252" s="22"/>
      <c r="O7252" s="24"/>
      <c r="P7252" s="24"/>
      <c r="Q7252" s="24"/>
    </row>
    <row r="7253" spans="3:17">
      <c r="C7253" s="164"/>
      <c r="D7253" s="22"/>
      <c r="E7253" s="22"/>
      <c r="F7253" s="22"/>
      <c r="G7253" s="22"/>
      <c r="H7253" s="22"/>
      <c r="I7253" s="22"/>
      <c r="J7253" s="22"/>
      <c r="K7253" s="22"/>
      <c r="L7253" s="22"/>
      <c r="M7253" s="22"/>
      <c r="N7253" s="22"/>
      <c r="O7253" s="24"/>
      <c r="P7253" s="24"/>
      <c r="Q7253" s="24"/>
    </row>
    <row r="7254" spans="3:17">
      <c r="C7254" s="164"/>
      <c r="D7254" s="22"/>
      <c r="E7254" s="22"/>
      <c r="F7254" s="22"/>
      <c r="G7254" s="22"/>
      <c r="H7254" s="22"/>
      <c r="I7254" s="22"/>
      <c r="J7254" s="22"/>
      <c r="K7254" s="22"/>
      <c r="L7254" s="22"/>
      <c r="M7254" s="22"/>
      <c r="N7254" s="22"/>
      <c r="O7254" s="24"/>
      <c r="P7254" s="24"/>
      <c r="Q7254" s="24"/>
    </row>
    <row r="7255" spans="3:17">
      <c r="C7255" s="164"/>
      <c r="D7255" s="22"/>
      <c r="E7255" s="22"/>
      <c r="F7255" s="22"/>
      <c r="G7255" s="22"/>
      <c r="H7255" s="22"/>
      <c r="I7255" s="22"/>
      <c r="J7255" s="22"/>
      <c r="K7255" s="22"/>
      <c r="L7255" s="22"/>
      <c r="M7255" s="22"/>
      <c r="N7255" s="22"/>
      <c r="O7255" s="24"/>
      <c r="P7255" s="24"/>
      <c r="Q7255" s="24"/>
    </row>
    <row r="7256" spans="3:17">
      <c r="C7256" s="164"/>
      <c r="D7256" s="22"/>
      <c r="E7256" s="22"/>
      <c r="F7256" s="22"/>
      <c r="G7256" s="22"/>
      <c r="H7256" s="22"/>
      <c r="I7256" s="22"/>
      <c r="J7256" s="22"/>
      <c r="K7256" s="22"/>
      <c r="L7256" s="22"/>
      <c r="M7256" s="22"/>
      <c r="N7256" s="22"/>
      <c r="O7256" s="24"/>
      <c r="P7256" s="24"/>
      <c r="Q7256" s="24"/>
    </row>
    <row r="7257" spans="3:17">
      <c r="C7257" s="164"/>
      <c r="D7257" s="22"/>
      <c r="E7257" s="22"/>
      <c r="F7257" s="22"/>
      <c r="G7257" s="22"/>
      <c r="H7257" s="22"/>
      <c r="I7257" s="22"/>
      <c r="J7257" s="22"/>
      <c r="K7257" s="22"/>
      <c r="L7257" s="22"/>
      <c r="M7257" s="22"/>
      <c r="N7257" s="22"/>
      <c r="O7257" s="24"/>
      <c r="P7257" s="24"/>
      <c r="Q7257" s="24"/>
    </row>
    <row r="7258" spans="3:17">
      <c r="C7258" s="164"/>
      <c r="D7258" s="22"/>
      <c r="E7258" s="22"/>
      <c r="F7258" s="22"/>
      <c r="G7258" s="22"/>
      <c r="H7258" s="22"/>
      <c r="I7258" s="22"/>
      <c r="J7258" s="22"/>
      <c r="K7258" s="22"/>
      <c r="L7258" s="22"/>
      <c r="M7258" s="22"/>
      <c r="N7258" s="22"/>
      <c r="O7258" s="24"/>
      <c r="P7258" s="24"/>
      <c r="Q7258" s="24"/>
    </row>
    <row r="7259" spans="3:17">
      <c r="C7259" s="164"/>
      <c r="D7259" s="22"/>
      <c r="E7259" s="22"/>
      <c r="F7259" s="22"/>
      <c r="G7259" s="22"/>
      <c r="H7259" s="22"/>
      <c r="I7259" s="22"/>
      <c r="J7259" s="22"/>
      <c r="K7259" s="22"/>
      <c r="L7259" s="22"/>
      <c r="M7259" s="22"/>
      <c r="N7259" s="22"/>
      <c r="O7259" s="24"/>
      <c r="P7259" s="24"/>
      <c r="Q7259" s="24"/>
    </row>
    <row r="7260" spans="3:17">
      <c r="C7260" s="164"/>
      <c r="D7260" s="22"/>
      <c r="E7260" s="22"/>
      <c r="F7260" s="22"/>
      <c r="G7260" s="22"/>
      <c r="H7260" s="22"/>
      <c r="I7260" s="22"/>
      <c r="J7260" s="22"/>
      <c r="K7260" s="22"/>
      <c r="L7260" s="22"/>
      <c r="M7260" s="22"/>
      <c r="N7260" s="22"/>
      <c r="O7260" s="24"/>
      <c r="P7260" s="24"/>
      <c r="Q7260" s="24"/>
    </row>
    <row r="7261" spans="3:17">
      <c r="C7261" s="164"/>
      <c r="D7261" s="22"/>
      <c r="E7261" s="22"/>
      <c r="F7261" s="22"/>
      <c r="G7261" s="22"/>
      <c r="H7261" s="22"/>
      <c r="I7261" s="22"/>
      <c r="J7261" s="22"/>
      <c r="K7261" s="22"/>
      <c r="L7261" s="22"/>
      <c r="M7261" s="22"/>
      <c r="N7261" s="22"/>
      <c r="O7261" s="24"/>
      <c r="P7261" s="24"/>
      <c r="Q7261" s="24"/>
    </row>
    <row r="7262" spans="3:17">
      <c r="C7262" s="164"/>
      <c r="D7262" s="22"/>
      <c r="E7262" s="22"/>
      <c r="F7262" s="22"/>
      <c r="G7262" s="22"/>
      <c r="H7262" s="22"/>
      <c r="I7262" s="22"/>
      <c r="J7262" s="22"/>
      <c r="K7262" s="22"/>
      <c r="L7262" s="22"/>
      <c r="M7262" s="22"/>
      <c r="N7262" s="22"/>
      <c r="O7262" s="24"/>
      <c r="P7262" s="24"/>
      <c r="Q7262" s="24"/>
    </row>
    <row r="7263" spans="3:17">
      <c r="C7263" s="164"/>
      <c r="D7263" s="22"/>
      <c r="E7263" s="22"/>
      <c r="F7263" s="22"/>
      <c r="G7263" s="22"/>
      <c r="H7263" s="22"/>
      <c r="I7263" s="22"/>
      <c r="J7263" s="22"/>
      <c r="K7263" s="22"/>
      <c r="L7263" s="22"/>
      <c r="M7263" s="22"/>
      <c r="N7263" s="22"/>
      <c r="O7263" s="24"/>
      <c r="P7263" s="24"/>
      <c r="Q7263" s="24"/>
    </row>
    <row r="7264" spans="3:17">
      <c r="C7264" s="164"/>
      <c r="D7264" s="22"/>
      <c r="E7264" s="22"/>
      <c r="F7264" s="22"/>
      <c r="G7264" s="22"/>
      <c r="H7264" s="22"/>
      <c r="I7264" s="22"/>
      <c r="J7264" s="22"/>
      <c r="K7264" s="22"/>
      <c r="L7264" s="22"/>
      <c r="M7264" s="22"/>
      <c r="N7264" s="22"/>
      <c r="O7264" s="24"/>
      <c r="P7264" s="24"/>
      <c r="Q7264" s="24"/>
    </row>
    <row r="7265" spans="3:17">
      <c r="C7265" s="164"/>
      <c r="D7265" s="22"/>
      <c r="E7265" s="22"/>
      <c r="F7265" s="22"/>
      <c r="G7265" s="22"/>
      <c r="H7265" s="22"/>
      <c r="I7265" s="22"/>
      <c r="J7265" s="22"/>
      <c r="K7265" s="22"/>
      <c r="L7265" s="22"/>
      <c r="M7265" s="22"/>
      <c r="N7265" s="22"/>
      <c r="O7265" s="24"/>
      <c r="P7265" s="24"/>
      <c r="Q7265" s="24"/>
    </row>
    <row r="7266" spans="3:17">
      <c r="C7266" s="164"/>
      <c r="D7266" s="22"/>
      <c r="E7266" s="22"/>
      <c r="F7266" s="22"/>
      <c r="G7266" s="22"/>
      <c r="H7266" s="22"/>
      <c r="I7266" s="22"/>
      <c r="J7266" s="22"/>
      <c r="K7266" s="22"/>
      <c r="L7266" s="22"/>
      <c r="M7266" s="22"/>
      <c r="N7266" s="22"/>
      <c r="O7266" s="24"/>
      <c r="P7266" s="24"/>
      <c r="Q7266" s="24"/>
    </row>
    <row r="7267" spans="3:17">
      <c r="C7267" s="164"/>
      <c r="D7267" s="22"/>
      <c r="E7267" s="22"/>
      <c r="F7267" s="22"/>
      <c r="G7267" s="22"/>
      <c r="H7267" s="22"/>
      <c r="I7267" s="22"/>
      <c r="J7267" s="22"/>
      <c r="K7267" s="22"/>
      <c r="L7267" s="22"/>
      <c r="M7267" s="22"/>
      <c r="N7267" s="22"/>
      <c r="O7267" s="24"/>
      <c r="P7267" s="24"/>
      <c r="Q7267" s="24"/>
    </row>
    <row r="7268" spans="3:17">
      <c r="C7268" s="164"/>
      <c r="D7268" s="22"/>
      <c r="E7268" s="22"/>
      <c r="F7268" s="22"/>
      <c r="G7268" s="22"/>
      <c r="H7268" s="22"/>
      <c r="I7268" s="22"/>
      <c r="J7268" s="22"/>
      <c r="K7268" s="22"/>
      <c r="L7268" s="22"/>
      <c r="M7268" s="22"/>
      <c r="N7268" s="22"/>
      <c r="O7268" s="24"/>
      <c r="P7268" s="24"/>
      <c r="Q7268" s="24"/>
    </row>
    <row r="7269" spans="3:17">
      <c r="C7269" s="164"/>
      <c r="D7269" s="22"/>
      <c r="E7269" s="22"/>
      <c r="F7269" s="22"/>
      <c r="G7269" s="22"/>
      <c r="H7269" s="22"/>
      <c r="I7269" s="22"/>
      <c r="J7269" s="22"/>
      <c r="K7269" s="22"/>
      <c r="L7269" s="22"/>
      <c r="M7269" s="22"/>
      <c r="N7269" s="22"/>
      <c r="O7269" s="24"/>
      <c r="P7269" s="24"/>
      <c r="Q7269" s="24"/>
    </row>
    <row r="7270" spans="3:17">
      <c r="C7270" s="164"/>
      <c r="D7270" s="22"/>
      <c r="E7270" s="22"/>
      <c r="F7270" s="22"/>
      <c r="G7270" s="22"/>
      <c r="H7270" s="22"/>
      <c r="I7270" s="22"/>
      <c r="J7270" s="22"/>
      <c r="K7270" s="22"/>
      <c r="L7270" s="22"/>
      <c r="M7270" s="22"/>
      <c r="N7270" s="22"/>
      <c r="O7270" s="24"/>
      <c r="P7270" s="24"/>
      <c r="Q7270" s="24"/>
    </row>
    <row r="7271" spans="3:17">
      <c r="C7271" s="164"/>
      <c r="D7271" s="22"/>
      <c r="E7271" s="22"/>
      <c r="F7271" s="22"/>
      <c r="G7271" s="22"/>
      <c r="H7271" s="22"/>
      <c r="I7271" s="22"/>
      <c r="J7271" s="22"/>
      <c r="K7271" s="22"/>
      <c r="L7271" s="22"/>
      <c r="M7271" s="22"/>
      <c r="N7271" s="22"/>
      <c r="O7271" s="24"/>
      <c r="P7271" s="24"/>
      <c r="Q7271" s="24"/>
    </row>
    <row r="7272" spans="3:17">
      <c r="C7272" s="164"/>
      <c r="D7272" s="22"/>
      <c r="E7272" s="22"/>
      <c r="F7272" s="22"/>
      <c r="G7272" s="22"/>
      <c r="H7272" s="22"/>
      <c r="I7272" s="22"/>
      <c r="J7272" s="22"/>
      <c r="K7272" s="22"/>
      <c r="L7272" s="22"/>
      <c r="M7272" s="22"/>
      <c r="N7272" s="22"/>
      <c r="O7272" s="24"/>
      <c r="P7272" s="24"/>
      <c r="Q7272" s="24"/>
    </row>
    <row r="7273" spans="3:17">
      <c r="C7273" s="164"/>
      <c r="D7273" s="22"/>
      <c r="E7273" s="22"/>
      <c r="F7273" s="22"/>
      <c r="G7273" s="22"/>
      <c r="H7273" s="22"/>
      <c r="I7273" s="22"/>
      <c r="J7273" s="22"/>
      <c r="K7273" s="22"/>
      <c r="L7273" s="22"/>
      <c r="M7273" s="22"/>
      <c r="N7273" s="22"/>
      <c r="O7273" s="24"/>
      <c r="P7273" s="24"/>
      <c r="Q7273" s="24"/>
    </row>
    <row r="7274" spans="3:17">
      <c r="C7274" s="164"/>
      <c r="D7274" s="22"/>
      <c r="E7274" s="22"/>
      <c r="F7274" s="22"/>
      <c r="G7274" s="22"/>
      <c r="H7274" s="22"/>
      <c r="I7274" s="22"/>
      <c r="J7274" s="22"/>
      <c r="K7274" s="22"/>
      <c r="L7274" s="22"/>
      <c r="M7274" s="22"/>
      <c r="N7274" s="22"/>
      <c r="O7274" s="24"/>
      <c r="P7274" s="24"/>
      <c r="Q7274" s="24"/>
    </row>
    <row r="7275" spans="3:17">
      <c r="C7275" s="164"/>
      <c r="D7275" s="22"/>
      <c r="E7275" s="22"/>
      <c r="F7275" s="22"/>
      <c r="G7275" s="22"/>
      <c r="H7275" s="22"/>
      <c r="I7275" s="22"/>
      <c r="J7275" s="22"/>
      <c r="K7275" s="22"/>
      <c r="L7275" s="22"/>
      <c r="M7275" s="22"/>
      <c r="N7275" s="22"/>
      <c r="O7275" s="24"/>
      <c r="P7275" s="24"/>
      <c r="Q7275" s="24"/>
    </row>
    <row r="7276" spans="3:17">
      <c r="C7276" s="164"/>
      <c r="D7276" s="22"/>
      <c r="E7276" s="22"/>
      <c r="F7276" s="22"/>
      <c r="G7276" s="22"/>
      <c r="H7276" s="22"/>
      <c r="I7276" s="22"/>
      <c r="J7276" s="22"/>
      <c r="K7276" s="22"/>
      <c r="L7276" s="22"/>
      <c r="M7276" s="22"/>
      <c r="N7276" s="22"/>
      <c r="O7276" s="24"/>
      <c r="P7276" s="24"/>
      <c r="Q7276" s="24"/>
    </row>
    <row r="7277" spans="3:17">
      <c r="C7277" s="164"/>
      <c r="D7277" s="22"/>
      <c r="E7277" s="22"/>
      <c r="F7277" s="22"/>
      <c r="G7277" s="22"/>
      <c r="H7277" s="22"/>
      <c r="I7277" s="22"/>
      <c r="J7277" s="22"/>
      <c r="K7277" s="22"/>
      <c r="L7277" s="22"/>
      <c r="M7277" s="22"/>
      <c r="N7277" s="22"/>
      <c r="O7277" s="24"/>
      <c r="P7277" s="24"/>
      <c r="Q7277" s="24"/>
    </row>
    <row r="7278" spans="3:17">
      <c r="C7278" s="164"/>
      <c r="D7278" s="22"/>
      <c r="E7278" s="22"/>
      <c r="F7278" s="22"/>
      <c r="G7278" s="22"/>
      <c r="H7278" s="22"/>
      <c r="I7278" s="22"/>
      <c r="J7278" s="22"/>
      <c r="K7278" s="22"/>
      <c r="L7278" s="22"/>
      <c r="M7278" s="22"/>
      <c r="N7278" s="22"/>
      <c r="O7278" s="24"/>
      <c r="P7278" s="24"/>
      <c r="Q7278" s="24"/>
    </row>
    <row r="7279" spans="3:17">
      <c r="C7279" s="164"/>
      <c r="D7279" s="22"/>
      <c r="E7279" s="22"/>
      <c r="F7279" s="22"/>
      <c r="G7279" s="22"/>
      <c r="H7279" s="22"/>
      <c r="I7279" s="22"/>
      <c r="J7279" s="22"/>
      <c r="K7279" s="22"/>
      <c r="L7279" s="22"/>
      <c r="M7279" s="22"/>
      <c r="N7279" s="22"/>
      <c r="O7279" s="24"/>
      <c r="P7279" s="24"/>
      <c r="Q7279" s="24"/>
    </row>
    <row r="7280" spans="3:17">
      <c r="C7280" s="164"/>
      <c r="D7280" s="22"/>
      <c r="E7280" s="22"/>
      <c r="F7280" s="22"/>
      <c r="G7280" s="22"/>
      <c r="H7280" s="22"/>
      <c r="I7280" s="22"/>
      <c r="J7280" s="22"/>
      <c r="K7280" s="22"/>
      <c r="L7280" s="22"/>
      <c r="M7280" s="22"/>
      <c r="N7280" s="22"/>
      <c r="O7280" s="24"/>
      <c r="P7280" s="24"/>
      <c r="Q7280" s="24"/>
    </row>
    <row r="7281" spans="3:17">
      <c r="C7281" s="164"/>
      <c r="D7281" s="22"/>
      <c r="E7281" s="22"/>
      <c r="F7281" s="22"/>
      <c r="G7281" s="22"/>
      <c r="H7281" s="22"/>
      <c r="I7281" s="22"/>
      <c r="J7281" s="22"/>
      <c r="K7281" s="22"/>
      <c r="L7281" s="22"/>
      <c r="M7281" s="22"/>
      <c r="N7281" s="22"/>
      <c r="O7281" s="24"/>
      <c r="P7281" s="24"/>
      <c r="Q7281" s="24"/>
    </row>
    <row r="7282" spans="3:17">
      <c r="C7282" s="164"/>
      <c r="D7282" s="22"/>
      <c r="E7282" s="22"/>
      <c r="F7282" s="22"/>
      <c r="G7282" s="22"/>
      <c r="H7282" s="22"/>
      <c r="I7282" s="22"/>
      <c r="J7282" s="22"/>
      <c r="K7282" s="22"/>
      <c r="L7282" s="22"/>
      <c r="M7282" s="22"/>
      <c r="N7282" s="22"/>
      <c r="O7282" s="24"/>
      <c r="P7282" s="24"/>
      <c r="Q7282" s="24"/>
    </row>
    <row r="7283" spans="3:17">
      <c r="C7283" s="164"/>
      <c r="D7283" s="22"/>
      <c r="E7283" s="22"/>
      <c r="F7283" s="22"/>
      <c r="G7283" s="22"/>
      <c r="H7283" s="22"/>
      <c r="I7283" s="22"/>
      <c r="J7283" s="22"/>
      <c r="K7283" s="22"/>
      <c r="L7283" s="22"/>
      <c r="M7283" s="22"/>
      <c r="N7283" s="22"/>
      <c r="O7283" s="24"/>
      <c r="P7283" s="24"/>
      <c r="Q7283" s="24"/>
    </row>
    <row r="7284" spans="3:17">
      <c r="C7284" s="164"/>
      <c r="D7284" s="22"/>
      <c r="E7284" s="22"/>
      <c r="F7284" s="22"/>
      <c r="G7284" s="22"/>
      <c r="H7284" s="22"/>
      <c r="I7284" s="22"/>
      <c r="J7284" s="22"/>
      <c r="K7284" s="22"/>
      <c r="L7284" s="22"/>
      <c r="M7284" s="22"/>
      <c r="N7284" s="22"/>
      <c r="O7284" s="24"/>
      <c r="P7284" s="24"/>
      <c r="Q7284" s="24"/>
    </row>
    <row r="7285" spans="3:17">
      <c r="C7285" s="164"/>
      <c r="D7285" s="22"/>
      <c r="E7285" s="22"/>
      <c r="F7285" s="22"/>
      <c r="G7285" s="22"/>
      <c r="H7285" s="22"/>
      <c r="I7285" s="22"/>
      <c r="J7285" s="22"/>
      <c r="K7285" s="22"/>
      <c r="L7285" s="22"/>
      <c r="M7285" s="22"/>
      <c r="N7285" s="22"/>
      <c r="O7285" s="24"/>
      <c r="P7285" s="24"/>
      <c r="Q7285" s="24"/>
    </row>
    <row r="7286" spans="3:17">
      <c r="C7286" s="164"/>
      <c r="D7286" s="22"/>
      <c r="E7286" s="22"/>
      <c r="F7286" s="22"/>
      <c r="G7286" s="22"/>
      <c r="H7286" s="22"/>
      <c r="I7286" s="22"/>
      <c r="J7286" s="22"/>
      <c r="K7286" s="22"/>
      <c r="L7286" s="22"/>
      <c r="M7286" s="22"/>
      <c r="N7286" s="22"/>
      <c r="O7286" s="24"/>
      <c r="P7286" s="24"/>
      <c r="Q7286" s="24"/>
    </row>
    <row r="7287" spans="3:17">
      <c r="C7287" s="164"/>
      <c r="D7287" s="22"/>
      <c r="E7287" s="22"/>
      <c r="F7287" s="22"/>
      <c r="G7287" s="22"/>
      <c r="H7287" s="22"/>
      <c r="I7287" s="22"/>
      <c r="J7287" s="22"/>
      <c r="K7287" s="22"/>
      <c r="L7287" s="22"/>
      <c r="M7287" s="22"/>
      <c r="N7287" s="22"/>
      <c r="O7287" s="24"/>
      <c r="P7287" s="24"/>
      <c r="Q7287" s="24"/>
    </row>
    <row r="7288" spans="3:17">
      <c r="C7288" s="164"/>
      <c r="D7288" s="22"/>
      <c r="E7288" s="22"/>
      <c r="F7288" s="22"/>
      <c r="G7288" s="22"/>
      <c r="H7288" s="22"/>
      <c r="I7288" s="22"/>
      <c r="J7288" s="22"/>
      <c r="K7288" s="22"/>
      <c r="L7288" s="22"/>
      <c r="M7288" s="22"/>
      <c r="N7288" s="22"/>
      <c r="O7288" s="24"/>
      <c r="P7288" s="24"/>
      <c r="Q7288" s="24"/>
    </row>
    <row r="7289" spans="3:17">
      <c r="C7289" s="164"/>
      <c r="D7289" s="22"/>
      <c r="E7289" s="22"/>
      <c r="F7289" s="22"/>
      <c r="G7289" s="22"/>
      <c r="H7289" s="22"/>
      <c r="I7289" s="22"/>
      <c r="J7289" s="22"/>
      <c r="K7289" s="22"/>
      <c r="L7289" s="22"/>
      <c r="M7289" s="22"/>
      <c r="N7289" s="22"/>
      <c r="O7289" s="24"/>
      <c r="P7289" s="24"/>
      <c r="Q7289" s="24"/>
    </row>
    <row r="7290" spans="3:17">
      <c r="C7290" s="164"/>
      <c r="D7290" s="22"/>
      <c r="E7290" s="22"/>
      <c r="F7290" s="22"/>
      <c r="G7290" s="22"/>
      <c r="H7290" s="22"/>
      <c r="I7290" s="22"/>
      <c r="J7290" s="22"/>
      <c r="K7290" s="22"/>
      <c r="L7290" s="22"/>
      <c r="M7290" s="22"/>
      <c r="N7290" s="22"/>
      <c r="O7290" s="24"/>
      <c r="P7290" s="24"/>
      <c r="Q7290" s="24"/>
    </row>
    <row r="7291" spans="3:17">
      <c r="C7291" s="164"/>
      <c r="D7291" s="22"/>
      <c r="E7291" s="22"/>
      <c r="F7291" s="22"/>
      <c r="G7291" s="22"/>
      <c r="H7291" s="22"/>
      <c r="I7291" s="22"/>
      <c r="J7291" s="22"/>
      <c r="K7291" s="22"/>
      <c r="L7291" s="22"/>
      <c r="M7291" s="22"/>
      <c r="N7291" s="22"/>
      <c r="O7291" s="24"/>
      <c r="P7291" s="24"/>
      <c r="Q7291" s="24"/>
    </row>
    <row r="7292" spans="3:17">
      <c r="C7292" s="164"/>
      <c r="D7292" s="22"/>
      <c r="E7292" s="22"/>
      <c r="F7292" s="22"/>
      <c r="G7292" s="22"/>
      <c r="H7292" s="22"/>
      <c r="I7292" s="22"/>
      <c r="J7292" s="22"/>
      <c r="K7292" s="22"/>
      <c r="L7292" s="22"/>
      <c r="M7292" s="22"/>
      <c r="N7292" s="22"/>
      <c r="O7292" s="24"/>
      <c r="P7292" s="24"/>
      <c r="Q7292" s="24"/>
    </row>
    <row r="7293" spans="3:17">
      <c r="C7293" s="164"/>
      <c r="D7293" s="22"/>
      <c r="E7293" s="22"/>
      <c r="F7293" s="22"/>
      <c r="G7293" s="22"/>
      <c r="H7293" s="22"/>
      <c r="I7293" s="22"/>
      <c r="J7293" s="22"/>
      <c r="K7293" s="22"/>
      <c r="L7293" s="22"/>
      <c r="M7293" s="22"/>
      <c r="N7293" s="22"/>
      <c r="O7293" s="24"/>
      <c r="P7293" s="24"/>
      <c r="Q7293" s="24"/>
    </row>
    <row r="7294" spans="3:17">
      <c r="C7294" s="164"/>
      <c r="D7294" s="22"/>
      <c r="E7294" s="22"/>
      <c r="F7294" s="22"/>
      <c r="G7294" s="22"/>
      <c r="H7294" s="22"/>
      <c r="I7294" s="22"/>
      <c r="J7294" s="22"/>
      <c r="K7294" s="22"/>
      <c r="L7294" s="22"/>
      <c r="M7294" s="22"/>
      <c r="N7294" s="22"/>
      <c r="O7294" s="24"/>
      <c r="P7294" s="24"/>
      <c r="Q7294" s="24"/>
    </row>
    <row r="7295" spans="3:17">
      <c r="C7295" s="164"/>
      <c r="D7295" s="22"/>
      <c r="E7295" s="22"/>
      <c r="F7295" s="22"/>
      <c r="G7295" s="22"/>
      <c r="H7295" s="22"/>
      <c r="I7295" s="22"/>
      <c r="J7295" s="22"/>
      <c r="K7295" s="22"/>
      <c r="L7295" s="22"/>
      <c r="M7295" s="22"/>
      <c r="N7295" s="22"/>
      <c r="O7295" s="24"/>
      <c r="P7295" s="24"/>
      <c r="Q7295" s="24"/>
    </row>
    <row r="7296" spans="3:17">
      <c r="C7296" s="164"/>
      <c r="D7296" s="22"/>
      <c r="E7296" s="22"/>
      <c r="F7296" s="22"/>
      <c r="G7296" s="22"/>
      <c r="H7296" s="22"/>
      <c r="I7296" s="22"/>
      <c r="J7296" s="22"/>
      <c r="K7296" s="22"/>
      <c r="L7296" s="22"/>
      <c r="M7296" s="22"/>
      <c r="N7296" s="22"/>
      <c r="O7296" s="24"/>
      <c r="P7296" s="24"/>
      <c r="Q7296" s="24"/>
    </row>
    <row r="7297" spans="3:17">
      <c r="C7297" s="164"/>
      <c r="D7297" s="22"/>
      <c r="E7297" s="22"/>
      <c r="F7297" s="22"/>
      <c r="G7297" s="22"/>
      <c r="H7297" s="22"/>
      <c r="I7297" s="22"/>
      <c r="J7297" s="22"/>
      <c r="K7297" s="22"/>
      <c r="L7297" s="22"/>
      <c r="M7297" s="22"/>
      <c r="N7297" s="22"/>
      <c r="O7297" s="24"/>
      <c r="P7297" s="24"/>
      <c r="Q7297" s="24"/>
    </row>
    <row r="7298" spans="3:17">
      <c r="C7298" s="164"/>
      <c r="D7298" s="22"/>
      <c r="E7298" s="22"/>
      <c r="F7298" s="22"/>
      <c r="G7298" s="22"/>
      <c r="H7298" s="22"/>
      <c r="I7298" s="22"/>
      <c r="J7298" s="22"/>
      <c r="K7298" s="22"/>
      <c r="L7298" s="22"/>
      <c r="M7298" s="22"/>
      <c r="N7298" s="22"/>
      <c r="O7298" s="24"/>
      <c r="P7298" s="24"/>
      <c r="Q7298" s="24"/>
    </row>
    <row r="7299" spans="3:17">
      <c r="C7299" s="164"/>
      <c r="D7299" s="22"/>
      <c r="E7299" s="22"/>
      <c r="F7299" s="22"/>
      <c r="G7299" s="22"/>
      <c r="H7299" s="22"/>
      <c r="I7299" s="22"/>
      <c r="J7299" s="22"/>
      <c r="K7299" s="22"/>
      <c r="L7299" s="22"/>
      <c r="M7299" s="22"/>
      <c r="N7299" s="22"/>
      <c r="O7299" s="24"/>
      <c r="P7299" s="24"/>
      <c r="Q7299" s="24"/>
    </row>
    <row r="7300" spans="3:17">
      <c r="C7300" s="164"/>
      <c r="D7300" s="22"/>
      <c r="E7300" s="22"/>
      <c r="F7300" s="22"/>
      <c r="G7300" s="22"/>
      <c r="H7300" s="22"/>
      <c r="I7300" s="22"/>
      <c r="J7300" s="22"/>
      <c r="K7300" s="22"/>
      <c r="L7300" s="22"/>
      <c r="M7300" s="22"/>
      <c r="N7300" s="22"/>
      <c r="O7300" s="24"/>
      <c r="P7300" s="24"/>
      <c r="Q7300" s="24"/>
    </row>
    <row r="7301" spans="3:17">
      <c r="C7301" s="164"/>
      <c r="D7301" s="22"/>
      <c r="E7301" s="22"/>
      <c r="F7301" s="22"/>
      <c r="G7301" s="22"/>
      <c r="H7301" s="22"/>
      <c r="I7301" s="22"/>
      <c r="J7301" s="22"/>
      <c r="K7301" s="22"/>
      <c r="L7301" s="22"/>
      <c r="M7301" s="22"/>
      <c r="N7301" s="22"/>
      <c r="O7301" s="24"/>
      <c r="P7301" s="24"/>
      <c r="Q7301" s="24"/>
    </row>
    <row r="7302" spans="3:17">
      <c r="C7302" s="164"/>
      <c r="D7302" s="22"/>
      <c r="E7302" s="22"/>
      <c r="F7302" s="22"/>
      <c r="G7302" s="22"/>
      <c r="H7302" s="22"/>
      <c r="I7302" s="22"/>
      <c r="J7302" s="22"/>
      <c r="K7302" s="22"/>
      <c r="L7302" s="22"/>
      <c r="M7302" s="22"/>
      <c r="N7302" s="22"/>
      <c r="O7302" s="24"/>
      <c r="P7302" s="24"/>
      <c r="Q7302" s="24"/>
    </row>
    <row r="7303" spans="3:17">
      <c r="C7303" s="164"/>
      <c r="D7303" s="22"/>
      <c r="E7303" s="22"/>
      <c r="F7303" s="22"/>
      <c r="G7303" s="22"/>
      <c r="H7303" s="22"/>
      <c r="I7303" s="22"/>
      <c r="J7303" s="22"/>
      <c r="K7303" s="22"/>
      <c r="L7303" s="22"/>
      <c r="M7303" s="22"/>
      <c r="N7303" s="22"/>
      <c r="O7303" s="24"/>
      <c r="P7303" s="24"/>
      <c r="Q7303" s="24"/>
    </row>
    <row r="7304" spans="3:17">
      <c r="C7304" s="164"/>
      <c r="D7304" s="22"/>
      <c r="E7304" s="22"/>
      <c r="F7304" s="22"/>
      <c r="G7304" s="22"/>
      <c r="H7304" s="22"/>
      <c r="I7304" s="22"/>
      <c r="J7304" s="22"/>
      <c r="K7304" s="22"/>
      <c r="L7304" s="22"/>
      <c r="M7304" s="22"/>
      <c r="N7304" s="22"/>
      <c r="O7304" s="24"/>
      <c r="P7304" s="24"/>
      <c r="Q7304" s="24"/>
    </row>
    <row r="7305" spans="3:17">
      <c r="C7305" s="164"/>
      <c r="D7305" s="22"/>
      <c r="E7305" s="22"/>
      <c r="F7305" s="22"/>
      <c r="G7305" s="22"/>
      <c r="H7305" s="22"/>
      <c r="I7305" s="22"/>
      <c r="J7305" s="22"/>
      <c r="K7305" s="22"/>
      <c r="L7305" s="22"/>
      <c r="M7305" s="22"/>
      <c r="N7305" s="22"/>
      <c r="O7305" s="24"/>
      <c r="P7305" s="24"/>
      <c r="Q7305" s="24"/>
    </row>
    <row r="7306" spans="3:17">
      <c r="C7306" s="164"/>
      <c r="D7306" s="22"/>
      <c r="E7306" s="22"/>
      <c r="F7306" s="22"/>
      <c r="G7306" s="22"/>
      <c r="H7306" s="22"/>
      <c r="I7306" s="22"/>
      <c r="J7306" s="22"/>
      <c r="K7306" s="22"/>
      <c r="L7306" s="22"/>
      <c r="M7306" s="22"/>
      <c r="N7306" s="22"/>
      <c r="O7306" s="24"/>
      <c r="P7306" s="24"/>
      <c r="Q7306" s="24"/>
    </row>
    <row r="7307" spans="3:17">
      <c r="C7307" s="164"/>
      <c r="D7307" s="22"/>
      <c r="E7307" s="22"/>
      <c r="F7307" s="22"/>
      <c r="G7307" s="22"/>
      <c r="H7307" s="22"/>
      <c r="I7307" s="22"/>
      <c r="J7307" s="22"/>
      <c r="K7307" s="22"/>
      <c r="L7307" s="22"/>
      <c r="M7307" s="22"/>
      <c r="N7307" s="22"/>
      <c r="O7307" s="24"/>
      <c r="P7307" s="24"/>
      <c r="Q7307" s="24"/>
    </row>
    <row r="7308" spans="3:17">
      <c r="C7308" s="164"/>
      <c r="D7308" s="22"/>
      <c r="E7308" s="22"/>
      <c r="F7308" s="22"/>
      <c r="G7308" s="22"/>
      <c r="H7308" s="22"/>
      <c r="I7308" s="22"/>
      <c r="J7308" s="22"/>
      <c r="K7308" s="22"/>
      <c r="L7308" s="22"/>
      <c r="M7308" s="22"/>
      <c r="N7308" s="22"/>
      <c r="O7308" s="24"/>
      <c r="P7308" s="24"/>
      <c r="Q7308" s="24"/>
    </row>
    <row r="7309" spans="3:17">
      <c r="C7309" s="164"/>
      <c r="D7309" s="22"/>
      <c r="E7309" s="22"/>
      <c r="F7309" s="22"/>
      <c r="G7309" s="22"/>
      <c r="H7309" s="22"/>
      <c r="I7309" s="22"/>
      <c r="J7309" s="22"/>
      <c r="K7309" s="22"/>
      <c r="L7309" s="22"/>
      <c r="M7309" s="22"/>
      <c r="N7309" s="22"/>
      <c r="O7309" s="24"/>
      <c r="P7309" s="24"/>
      <c r="Q7309" s="24"/>
    </row>
    <row r="7310" spans="3:17">
      <c r="C7310" s="164"/>
      <c r="D7310" s="22"/>
      <c r="E7310" s="22"/>
      <c r="F7310" s="22"/>
      <c r="G7310" s="22"/>
      <c r="H7310" s="22"/>
      <c r="I7310" s="22"/>
      <c r="J7310" s="22"/>
      <c r="K7310" s="22"/>
      <c r="L7310" s="22"/>
      <c r="M7310" s="22"/>
      <c r="N7310" s="22"/>
      <c r="O7310" s="24"/>
      <c r="P7310" s="24"/>
      <c r="Q7310" s="24"/>
    </row>
    <row r="7311" spans="3:17">
      <c r="C7311" s="164"/>
      <c r="D7311" s="22"/>
      <c r="E7311" s="22"/>
      <c r="F7311" s="22"/>
      <c r="G7311" s="22"/>
      <c r="H7311" s="22"/>
      <c r="I7311" s="22"/>
      <c r="J7311" s="22"/>
      <c r="K7311" s="22"/>
      <c r="L7311" s="22"/>
      <c r="M7311" s="22"/>
      <c r="N7311" s="22"/>
      <c r="O7311" s="24"/>
      <c r="P7311" s="24"/>
      <c r="Q7311" s="24"/>
    </row>
    <row r="7312" spans="3:17">
      <c r="C7312" s="164"/>
      <c r="D7312" s="22"/>
      <c r="E7312" s="22"/>
      <c r="F7312" s="22"/>
      <c r="G7312" s="22"/>
      <c r="H7312" s="22"/>
      <c r="I7312" s="22"/>
      <c r="J7312" s="22"/>
      <c r="K7312" s="22"/>
      <c r="L7312" s="22"/>
      <c r="M7312" s="22"/>
      <c r="N7312" s="22"/>
      <c r="O7312" s="24"/>
      <c r="P7312" s="24"/>
      <c r="Q7312" s="24"/>
    </row>
    <row r="7313" spans="3:17">
      <c r="C7313" s="164"/>
      <c r="D7313" s="22"/>
      <c r="E7313" s="22"/>
      <c r="F7313" s="22"/>
      <c r="G7313" s="22"/>
      <c r="H7313" s="22"/>
      <c r="I7313" s="22"/>
      <c r="J7313" s="22"/>
      <c r="K7313" s="22"/>
      <c r="L7313" s="22"/>
      <c r="M7313" s="22"/>
      <c r="N7313" s="22"/>
      <c r="O7313" s="24"/>
      <c r="P7313" s="24"/>
      <c r="Q7313" s="24"/>
    </row>
    <row r="7314" spans="3:17">
      <c r="C7314" s="164"/>
      <c r="D7314" s="22"/>
      <c r="E7314" s="22"/>
      <c r="F7314" s="22"/>
      <c r="G7314" s="22"/>
      <c r="H7314" s="22"/>
      <c r="I7314" s="22"/>
      <c r="J7314" s="22"/>
      <c r="K7314" s="22"/>
      <c r="L7314" s="22"/>
      <c r="M7314" s="22"/>
      <c r="N7314" s="22"/>
      <c r="O7314" s="24"/>
      <c r="P7314" s="24"/>
      <c r="Q7314" s="24"/>
    </row>
    <row r="7315" spans="3:17">
      <c r="C7315" s="164"/>
      <c r="D7315" s="22"/>
      <c r="E7315" s="22"/>
      <c r="F7315" s="22"/>
      <c r="G7315" s="22"/>
      <c r="H7315" s="22"/>
      <c r="I7315" s="22"/>
      <c r="J7315" s="22"/>
      <c r="K7315" s="22"/>
      <c r="L7315" s="22"/>
      <c r="M7315" s="22"/>
      <c r="N7315" s="22"/>
      <c r="O7315" s="24"/>
      <c r="P7315" s="24"/>
      <c r="Q7315" s="24"/>
    </row>
    <row r="7316" spans="3:17">
      <c r="C7316" s="164"/>
      <c r="D7316" s="22"/>
      <c r="E7316" s="22"/>
      <c r="F7316" s="22"/>
      <c r="G7316" s="22"/>
      <c r="H7316" s="22"/>
      <c r="I7316" s="22"/>
      <c r="J7316" s="22"/>
      <c r="K7316" s="22"/>
      <c r="L7316" s="22"/>
      <c r="M7316" s="22"/>
      <c r="N7316" s="22"/>
      <c r="O7316" s="24"/>
      <c r="P7316" s="24"/>
      <c r="Q7316" s="24"/>
    </row>
    <row r="7317" spans="3:17">
      <c r="C7317" s="164"/>
      <c r="D7317" s="22"/>
      <c r="E7317" s="22"/>
      <c r="F7317" s="22"/>
      <c r="G7317" s="22"/>
      <c r="H7317" s="22"/>
      <c r="I7317" s="22"/>
      <c r="J7317" s="22"/>
      <c r="K7317" s="22"/>
      <c r="L7317" s="22"/>
      <c r="M7317" s="22"/>
      <c r="N7317" s="22"/>
      <c r="O7317" s="24"/>
      <c r="P7317" s="24"/>
      <c r="Q7317" s="24"/>
    </row>
    <row r="7318" spans="3:17">
      <c r="C7318" s="164"/>
      <c r="D7318" s="22"/>
      <c r="E7318" s="22"/>
      <c r="F7318" s="22"/>
      <c r="G7318" s="22"/>
      <c r="H7318" s="22"/>
      <c r="I7318" s="22"/>
      <c r="J7318" s="22"/>
      <c r="K7318" s="22"/>
      <c r="L7318" s="22"/>
      <c r="M7318" s="22"/>
      <c r="N7318" s="22"/>
      <c r="O7318" s="24"/>
      <c r="P7318" s="24"/>
      <c r="Q7318" s="24"/>
    </row>
    <row r="7319" spans="3:17">
      <c r="C7319" s="164"/>
      <c r="D7319" s="22"/>
      <c r="E7319" s="22"/>
      <c r="F7319" s="22"/>
      <c r="G7319" s="22"/>
      <c r="H7319" s="22"/>
      <c r="I7319" s="22"/>
      <c r="J7319" s="22"/>
      <c r="K7319" s="22"/>
      <c r="L7319" s="22"/>
      <c r="M7319" s="22"/>
      <c r="N7319" s="22"/>
      <c r="O7319" s="24"/>
      <c r="P7319" s="24"/>
      <c r="Q7319" s="24"/>
    </row>
    <row r="7320" spans="3:17">
      <c r="C7320" s="164"/>
      <c r="D7320" s="22"/>
      <c r="E7320" s="22"/>
      <c r="F7320" s="22"/>
      <c r="G7320" s="22"/>
      <c r="H7320" s="22"/>
      <c r="I7320" s="22"/>
      <c r="J7320" s="22"/>
      <c r="K7320" s="22"/>
      <c r="L7320" s="22"/>
      <c r="M7320" s="22"/>
      <c r="N7320" s="22"/>
      <c r="O7320" s="24"/>
      <c r="P7320" s="24"/>
      <c r="Q7320" s="24"/>
    </row>
    <row r="7321" spans="3:17">
      <c r="C7321" s="164"/>
      <c r="D7321" s="22"/>
      <c r="E7321" s="22"/>
      <c r="F7321" s="22"/>
      <c r="G7321" s="22"/>
      <c r="H7321" s="22"/>
      <c r="I7321" s="22"/>
      <c r="J7321" s="22"/>
      <c r="K7321" s="22"/>
      <c r="L7321" s="22"/>
      <c r="M7321" s="22"/>
      <c r="N7321" s="22"/>
      <c r="O7321" s="24"/>
      <c r="P7321" s="24"/>
      <c r="Q7321" s="24"/>
    </row>
    <row r="7322" spans="3:17">
      <c r="C7322" s="164"/>
      <c r="D7322" s="22"/>
      <c r="E7322" s="22"/>
      <c r="F7322" s="22"/>
      <c r="G7322" s="22"/>
      <c r="H7322" s="22"/>
      <c r="I7322" s="22"/>
      <c r="J7322" s="22"/>
      <c r="K7322" s="22"/>
      <c r="L7322" s="22"/>
      <c r="M7322" s="22"/>
      <c r="N7322" s="22"/>
      <c r="O7322" s="24"/>
      <c r="P7322" s="24"/>
      <c r="Q7322" s="24"/>
    </row>
    <row r="7323" spans="3:17">
      <c r="C7323" s="164"/>
      <c r="D7323" s="22"/>
      <c r="E7323" s="22"/>
      <c r="F7323" s="22"/>
      <c r="G7323" s="22"/>
      <c r="H7323" s="22"/>
      <c r="I7323" s="22"/>
      <c r="J7323" s="22"/>
      <c r="K7323" s="22"/>
      <c r="L7323" s="22"/>
      <c r="M7323" s="22"/>
      <c r="N7323" s="22"/>
      <c r="O7323" s="24"/>
      <c r="P7323" s="24"/>
      <c r="Q7323" s="24"/>
    </row>
    <row r="7324" spans="3:17">
      <c r="C7324" s="164"/>
      <c r="D7324" s="22"/>
      <c r="E7324" s="22"/>
      <c r="F7324" s="22"/>
      <c r="G7324" s="22"/>
      <c r="H7324" s="22"/>
      <c r="I7324" s="22"/>
      <c r="J7324" s="22"/>
      <c r="K7324" s="22"/>
      <c r="L7324" s="22"/>
      <c r="M7324" s="22"/>
      <c r="N7324" s="22"/>
      <c r="O7324" s="24"/>
      <c r="P7324" s="24"/>
      <c r="Q7324" s="24"/>
    </row>
    <row r="7325" spans="3:17">
      <c r="C7325" s="164"/>
      <c r="D7325" s="22"/>
      <c r="E7325" s="22"/>
      <c r="F7325" s="22"/>
      <c r="G7325" s="22"/>
      <c r="H7325" s="22"/>
      <c r="I7325" s="22"/>
      <c r="J7325" s="22"/>
      <c r="K7325" s="22"/>
      <c r="L7325" s="22"/>
      <c r="M7325" s="22"/>
      <c r="N7325" s="22"/>
      <c r="O7325" s="24"/>
      <c r="P7325" s="24"/>
      <c r="Q7325" s="24"/>
    </row>
    <row r="7326" spans="3:17">
      <c r="C7326" s="164"/>
      <c r="D7326" s="22"/>
      <c r="E7326" s="22"/>
      <c r="F7326" s="22"/>
      <c r="G7326" s="22"/>
      <c r="H7326" s="22"/>
      <c r="I7326" s="22"/>
      <c r="J7326" s="22"/>
      <c r="K7326" s="22"/>
      <c r="L7326" s="22"/>
      <c r="M7326" s="22"/>
      <c r="N7326" s="22"/>
      <c r="O7326" s="24"/>
      <c r="P7326" s="24"/>
      <c r="Q7326" s="24"/>
    </row>
    <row r="7327" spans="3:17">
      <c r="C7327" s="164"/>
      <c r="D7327" s="22"/>
      <c r="E7327" s="22"/>
      <c r="F7327" s="22"/>
      <c r="G7327" s="22"/>
      <c r="H7327" s="22"/>
      <c r="I7327" s="22"/>
      <c r="J7327" s="22"/>
      <c r="K7327" s="22"/>
      <c r="L7327" s="22"/>
      <c r="M7327" s="22"/>
      <c r="N7327" s="22"/>
      <c r="O7327" s="24"/>
      <c r="P7327" s="24"/>
      <c r="Q7327" s="24"/>
    </row>
    <row r="7328" spans="3:17">
      <c r="C7328" s="164"/>
      <c r="D7328" s="22"/>
      <c r="E7328" s="22"/>
      <c r="F7328" s="22"/>
      <c r="G7328" s="22"/>
      <c r="H7328" s="22"/>
      <c r="I7328" s="22"/>
      <c r="J7328" s="22"/>
      <c r="K7328" s="22"/>
      <c r="L7328" s="22"/>
      <c r="M7328" s="22"/>
      <c r="N7328" s="22"/>
      <c r="O7328" s="24"/>
      <c r="P7328" s="24"/>
      <c r="Q7328" s="24"/>
    </row>
    <row r="7329" spans="3:17">
      <c r="C7329" s="164"/>
      <c r="D7329" s="22"/>
      <c r="E7329" s="22"/>
      <c r="F7329" s="22"/>
      <c r="G7329" s="22"/>
      <c r="H7329" s="22"/>
      <c r="I7329" s="22"/>
      <c r="J7329" s="22"/>
      <c r="K7329" s="22"/>
      <c r="L7329" s="22"/>
      <c r="M7329" s="22"/>
      <c r="N7329" s="22"/>
      <c r="O7329" s="24"/>
      <c r="P7329" s="24"/>
      <c r="Q7329" s="24"/>
    </row>
    <row r="7330" spans="3:17">
      <c r="C7330" s="164"/>
      <c r="D7330" s="22"/>
      <c r="E7330" s="22"/>
      <c r="F7330" s="22"/>
      <c r="G7330" s="22"/>
      <c r="H7330" s="22"/>
      <c r="I7330" s="22"/>
      <c r="J7330" s="22"/>
      <c r="K7330" s="22"/>
      <c r="L7330" s="22"/>
      <c r="M7330" s="22"/>
      <c r="N7330" s="22"/>
      <c r="O7330" s="24"/>
      <c r="P7330" s="24"/>
      <c r="Q7330" s="24"/>
    </row>
    <row r="7331" spans="3:17">
      <c r="C7331" s="164"/>
      <c r="D7331" s="22"/>
      <c r="E7331" s="22"/>
      <c r="F7331" s="22"/>
      <c r="G7331" s="22"/>
      <c r="H7331" s="22"/>
      <c r="I7331" s="22"/>
      <c r="J7331" s="22"/>
      <c r="K7331" s="22"/>
      <c r="L7331" s="22"/>
      <c r="M7331" s="22"/>
      <c r="N7331" s="22"/>
      <c r="O7331" s="24"/>
      <c r="P7331" s="24"/>
      <c r="Q7331" s="24"/>
    </row>
    <row r="7332" spans="3:17">
      <c r="C7332" s="164"/>
      <c r="D7332" s="22"/>
      <c r="E7332" s="22"/>
      <c r="F7332" s="22"/>
      <c r="G7332" s="22"/>
      <c r="H7332" s="22"/>
      <c r="I7332" s="22"/>
      <c r="J7332" s="22"/>
      <c r="K7332" s="22"/>
      <c r="L7332" s="22"/>
      <c r="M7332" s="22"/>
      <c r="N7332" s="22"/>
      <c r="O7332" s="24"/>
      <c r="P7332" s="24"/>
      <c r="Q7332" s="24"/>
    </row>
    <row r="7333" spans="3:17">
      <c r="C7333" s="164"/>
      <c r="D7333" s="22"/>
      <c r="E7333" s="22"/>
      <c r="F7333" s="22"/>
      <c r="G7333" s="22"/>
      <c r="H7333" s="22"/>
      <c r="I7333" s="22"/>
      <c r="J7333" s="22"/>
      <c r="K7333" s="22"/>
      <c r="L7333" s="22"/>
      <c r="M7333" s="22"/>
      <c r="N7333" s="22"/>
      <c r="O7333" s="24"/>
      <c r="P7333" s="24"/>
      <c r="Q7333" s="24"/>
    </row>
    <row r="7334" spans="3:17">
      <c r="C7334" s="164"/>
      <c r="D7334" s="22"/>
      <c r="E7334" s="22"/>
      <c r="F7334" s="22"/>
      <c r="G7334" s="22"/>
      <c r="H7334" s="22"/>
      <c r="I7334" s="22"/>
      <c r="J7334" s="22"/>
      <c r="K7334" s="22"/>
      <c r="L7334" s="22"/>
      <c r="M7334" s="22"/>
      <c r="N7334" s="22"/>
      <c r="O7334" s="24"/>
      <c r="P7334" s="24"/>
      <c r="Q7334" s="24"/>
    </row>
    <row r="7335" spans="3:17">
      <c r="C7335" s="164"/>
      <c r="D7335" s="22"/>
      <c r="E7335" s="22"/>
      <c r="F7335" s="22"/>
      <c r="G7335" s="22"/>
      <c r="H7335" s="22"/>
      <c r="I7335" s="22"/>
      <c r="J7335" s="22"/>
      <c r="K7335" s="22"/>
      <c r="L7335" s="22"/>
      <c r="M7335" s="22"/>
      <c r="N7335" s="22"/>
      <c r="O7335" s="24"/>
      <c r="P7335" s="24"/>
      <c r="Q7335" s="24"/>
    </row>
    <row r="7336" spans="3:17">
      <c r="C7336" s="164"/>
      <c r="D7336" s="22"/>
      <c r="E7336" s="22"/>
      <c r="F7336" s="22"/>
      <c r="G7336" s="22"/>
      <c r="H7336" s="22"/>
      <c r="I7336" s="22"/>
      <c r="J7336" s="22"/>
      <c r="K7336" s="22"/>
      <c r="L7336" s="22"/>
      <c r="M7336" s="22"/>
      <c r="N7336" s="22"/>
      <c r="O7336" s="24"/>
      <c r="P7336" s="24"/>
      <c r="Q7336" s="24"/>
    </row>
    <row r="7337" spans="3:17">
      <c r="C7337" s="164"/>
      <c r="D7337" s="22"/>
      <c r="E7337" s="22"/>
      <c r="F7337" s="22"/>
      <c r="G7337" s="22"/>
      <c r="H7337" s="22"/>
      <c r="I7337" s="22"/>
      <c r="J7337" s="22"/>
      <c r="K7337" s="22"/>
      <c r="L7337" s="22"/>
      <c r="M7337" s="22"/>
      <c r="N7337" s="22"/>
      <c r="O7337" s="24"/>
      <c r="P7337" s="24"/>
      <c r="Q7337" s="24"/>
    </row>
    <row r="7338" spans="3:17">
      <c r="C7338" s="164"/>
      <c r="D7338" s="22"/>
      <c r="E7338" s="22"/>
      <c r="F7338" s="22"/>
      <c r="G7338" s="22"/>
      <c r="H7338" s="22"/>
      <c r="I7338" s="22"/>
      <c r="J7338" s="22"/>
      <c r="K7338" s="22"/>
      <c r="L7338" s="22"/>
      <c r="M7338" s="22"/>
      <c r="N7338" s="22"/>
      <c r="O7338" s="24"/>
      <c r="P7338" s="24"/>
      <c r="Q7338" s="24"/>
    </row>
    <row r="7339" spans="3:17">
      <c r="C7339" s="164"/>
      <c r="D7339" s="22"/>
      <c r="E7339" s="22"/>
      <c r="F7339" s="22"/>
      <c r="G7339" s="22"/>
      <c r="H7339" s="22"/>
      <c r="I7339" s="22"/>
      <c r="J7339" s="22"/>
      <c r="K7339" s="22"/>
      <c r="L7339" s="22"/>
      <c r="M7339" s="22"/>
      <c r="N7339" s="22"/>
      <c r="O7339" s="24"/>
      <c r="P7339" s="24"/>
      <c r="Q7339" s="24"/>
    </row>
    <row r="7340" spans="3:17">
      <c r="C7340" s="164"/>
      <c r="D7340" s="22"/>
      <c r="E7340" s="22"/>
      <c r="F7340" s="22"/>
      <c r="G7340" s="22"/>
      <c r="H7340" s="22"/>
      <c r="I7340" s="22"/>
      <c r="J7340" s="22"/>
      <c r="K7340" s="22"/>
      <c r="L7340" s="22"/>
      <c r="M7340" s="22"/>
      <c r="N7340" s="22"/>
      <c r="O7340" s="24"/>
      <c r="P7340" s="24"/>
      <c r="Q7340" s="24"/>
    </row>
    <row r="7341" spans="3:17">
      <c r="C7341" s="164"/>
      <c r="D7341" s="22"/>
      <c r="E7341" s="22"/>
      <c r="F7341" s="22"/>
      <c r="G7341" s="22"/>
      <c r="H7341" s="22"/>
      <c r="I7341" s="22"/>
      <c r="J7341" s="22"/>
      <c r="K7341" s="22"/>
      <c r="L7341" s="22"/>
      <c r="M7341" s="22"/>
      <c r="N7341" s="22"/>
      <c r="O7341" s="24"/>
      <c r="P7341" s="24"/>
      <c r="Q7341" s="24"/>
    </row>
    <row r="7342" spans="3:17">
      <c r="C7342" s="164"/>
      <c r="D7342" s="22"/>
      <c r="E7342" s="22"/>
      <c r="F7342" s="22"/>
      <c r="G7342" s="22"/>
      <c r="H7342" s="22"/>
      <c r="I7342" s="22"/>
      <c r="J7342" s="22"/>
      <c r="K7342" s="22"/>
      <c r="L7342" s="22"/>
      <c r="M7342" s="22"/>
      <c r="N7342" s="22"/>
      <c r="O7342" s="24"/>
      <c r="P7342" s="24"/>
      <c r="Q7342" s="24"/>
    </row>
    <row r="7343" spans="3:17">
      <c r="C7343" s="164"/>
      <c r="D7343" s="22"/>
      <c r="E7343" s="22"/>
      <c r="F7343" s="22"/>
      <c r="G7343" s="22"/>
      <c r="H7343" s="22"/>
      <c r="I7343" s="22"/>
      <c r="J7343" s="22"/>
      <c r="K7343" s="22"/>
      <c r="L7343" s="22"/>
      <c r="M7343" s="22"/>
      <c r="N7343" s="22"/>
      <c r="O7343" s="24"/>
      <c r="P7343" s="24"/>
      <c r="Q7343" s="24"/>
    </row>
    <row r="7344" spans="3:17">
      <c r="C7344" s="164"/>
      <c r="D7344" s="22"/>
      <c r="E7344" s="22"/>
      <c r="F7344" s="22"/>
      <c r="G7344" s="22"/>
      <c r="H7344" s="22"/>
      <c r="I7344" s="22"/>
      <c r="J7344" s="22"/>
      <c r="K7344" s="22"/>
      <c r="L7344" s="22"/>
      <c r="M7344" s="22"/>
      <c r="N7344" s="22"/>
      <c r="O7344" s="24"/>
      <c r="P7344" s="24"/>
      <c r="Q7344" s="24"/>
    </row>
    <row r="7345" spans="3:17">
      <c r="C7345" s="164"/>
      <c r="D7345" s="22"/>
      <c r="E7345" s="22"/>
      <c r="F7345" s="22"/>
      <c r="G7345" s="22"/>
      <c r="H7345" s="22"/>
      <c r="I7345" s="22"/>
      <c r="J7345" s="22"/>
      <c r="K7345" s="22"/>
      <c r="L7345" s="22"/>
      <c r="M7345" s="22"/>
      <c r="N7345" s="22"/>
      <c r="O7345" s="24"/>
      <c r="P7345" s="24"/>
      <c r="Q7345" s="24"/>
    </row>
    <row r="7346" spans="3:17">
      <c r="C7346" s="164"/>
      <c r="D7346" s="22"/>
      <c r="E7346" s="22"/>
      <c r="F7346" s="22"/>
      <c r="G7346" s="22"/>
      <c r="H7346" s="22"/>
      <c r="I7346" s="22"/>
      <c r="J7346" s="22"/>
      <c r="K7346" s="22"/>
      <c r="L7346" s="22"/>
      <c r="M7346" s="22"/>
      <c r="N7346" s="22"/>
      <c r="O7346" s="24"/>
      <c r="P7346" s="24"/>
      <c r="Q7346" s="24"/>
    </row>
    <row r="7347" spans="3:17">
      <c r="C7347" s="164"/>
      <c r="D7347" s="22"/>
      <c r="E7347" s="22"/>
      <c r="F7347" s="22"/>
      <c r="G7347" s="22"/>
      <c r="H7347" s="22"/>
      <c r="I7347" s="22"/>
      <c r="J7347" s="22"/>
      <c r="K7347" s="22"/>
      <c r="L7347" s="22"/>
      <c r="M7347" s="22"/>
      <c r="N7347" s="22"/>
      <c r="O7347" s="24"/>
      <c r="P7347" s="24"/>
      <c r="Q7347" s="24"/>
    </row>
    <row r="7348" spans="3:17">
      <c r="C7348" s="164"/>
      <c r="D7348" s="22"/>
      <c r="E7348" s="22"/>
      <c r="F7348" s="22"/>
      <c r="G7348" s="22"/>
      <c r="H7348" s="22"/>
      <c r="I7348" s="22"/>
      <c r="J7348" s="22"/>
      <c r="K7348" s="22"/>
      <c r="L7348" s="22"/>
      <c r="M7348" s="22"/>
      <c r="N7348" s="22"/>
      <c r="O7348" s="24"/>
      <c r="P7348" s="24"/>
      <c r="Q7348" s="24"/>
    </row>
    <row r="7349" spans="3:17">
      <c r="C7349" s="164"/>
      <c r="D7349" s="22"/>
      <c r="E7349" s="22"/>
      <c r="F7349" s="22"/>
      <c r="G7349" s="22"/>
      <c r="H7349" s="22"/>
      <c r="I7349" s="22"/>
      <c r="J7349" s="22"/>
      <c r="K7349" s="22"/>
      <c r="L7349" s="22"/>
      <c r="M7349" s="22"/>
      <c r="N7349" s="22"/>
      <c r="O7349" s="24"/>
      <c r="P7349" s="24"/>
      <c r="Q7349" s="24"/>
    </row>
    <row r="7350" spans="3:17">
      <c r="C7350" s="164"/>
      <c r="D7350" s="22"/>
      <c r="E7350" s="22"/>
      <c r="F7350" s="22"/>
      <c r="G7350" s="22"/>
      <c r="H7350" s="22"/>
      <c r="I7350" s="22"/>
      <c r="J7350" s="22"/>
      <c r="K7350" s="22"/>
      <c r="L7350" s="22"/>
      <c r="M7350" s="22"/>
      <c r="N7350" s="22"/>
      <c r="O7350" s="24"/>
      <c r="P7350" s="24"/>
      <c r="Q7350" s="24"/>
    </row>
    <row r="7351" spans="3:17">
      <c r="C7351" s="164"/>
      <c r="D7351" s="22"/>
      <c r="E7351" s="22"/>
      <c r="F7351" s="22"/>
      <c r="G7351" s="22"/>
      <c r="H7351" s="22"/>
      <c r="I7351" s="22"/>
      <c r="J7351" s="22"/>
      <c r="K7351" s="22"/>
      <c r="L7351" s="22"/>
      <c r="M7351" s="22"/>
      <c r="N7351" s="22"/>
      <c r="O7351" s="24"/>
      <c r="P7351" s="24"/>
      <c r="Q7351" s="24"/>
    </row>
    <row r="7352" spans="3:17">
      <c r="C7352" s="164"/>
      <c r="D7352" s="22"/>
      <c r="E7352" s="22"/>
      <c r="F7352" s="22"/>
      <c r="G7352" s="22"/>
      <c r="H7352" s="22"/>
      <c r="I7352" s="22"/>
      <c r="J7352" s="22"/>
      <c r="K7352" s="22"/>
      <c r="L7352" s="22"/>
      <c r="M7352" s="22"/>
      <c r="N7352" s="22"/>
      <c r="O7352" s="24"/>
      <c r="P7352" s="24"/>
      <c r="Q7352" s="24"/>
    </row>
    <row r="7353" spans="3:17">
      <c r="C7353" s="164"/>
      <c r="D7353" s="22"/>
      <c r="E7353" s="22"/>
      <c r="F7353" s="22"/>
      <c r="G7353" s="22"/>
      <c r="H7353" s="22"/>
      <c r="I7353" s="22"/>
      <c r="J7353" s="22"/>
      <c r="K7353" s="22"/>
      <c r="L7353" s="22"/>
      <c r="M7353" s="22"/>
      <c r="N7353" s="22"/>
      <c r="O7353" s="24"/>
      <c r="P7353" s="24"/>
      <c r="Q7353" s="24"/>
    </row>
    <row r="7354" spans="3:17">
      <c r="C7354" s="164"/>
      <c r="D7354" s="22"/>
      <c r="E7354" s="22"/>
      <c r="F7354" s="22"/>
      <c r="G7354" s="22"/>
      <c r="H7354" s="22"/>
      <c r="I7354" s="22"/>
      <c r="J7354" s="22"/>
      <c r="K7354" s="22"/>
      <c r="L7354" s="22"/>
      <c r="M7354" s="22"/>
      <c r="N7354" s="22"/>
      <c r="O7354" s="24"/>
      <c r="P7354" s="24"/>
      <c r="Q7354" s="24"/>
    </row>
    <row r="7355" spans="3:17">
      <c r="C7355" s="164"/>
      <c r="D7355" s="22"/>
      <c r="E7355" s="22"/>
      <c r="F7355" s="22"/>
      <c r="G7355" s="22"/>
      <c r="H7355" s="22"/>
      <c r="I7355" s="22"/>
      <c r="J7355" s="22"/>
      <c r="K7355" s="22"/>
      <c r="L7355" s="22"/>
      <c r="M7355" s="22"/>
      <c r="N7355" s="22"/>
      <c r="O7355" s="24"/>
      <c r="P7355" s="24"/>
      <c r="Q7355" s="24"/>
    </row>
    <row r="7356" spans="3:17">
      <c r="C7356" s="164"/>
      <c r="D7356" s="22"/>
      <c r="E7356" s="22"/>
      <c r="F7356" s="22"/>
      <c r="G7356" s="22"/>
      <c r="H7356" s="22"/>
      <c r="I7356" s="22"/>
      <c r="J7356" s="22"/>
      <c r="K7356" s="22"/>
      <c r="L7356" s="22"/>
      <c r="M7356" s="22"/>
      <c r="N7356" s="22"/>
      <c r="O7356" s="24"/>
      <c r="P7356" s="24"/>
      <c r="Q7356" s="24"/>
    </row>
    <row r="7357" spans="3:17">
      <c r="C7357" s="164"/>
      <c r="D7357" s="22"/>
      <c r="E7357" s="22"/>
      <c r="F7357" s="22"/>
      <c r="G7357" s="22"/>
      <c r="H7357" s="22"/>
      <c r="I7357" s="22"/>
      <c r="J7357" s="22"/>
      <c r="K7357" s="22"/>
      <c r="L7357" s="22"/>
      <c r="M7357" s="22"/>
      <c r="N7357" s="22"/>
      <c r="O7357" s="24"/>
      <c r="P7357" s="24"/>
      <c r="Q7357" s="24"/>
    </row>
    <row r="7358" spans="3:17">
      <c r="C7358" s="164"/>
      <c r="D7358" s="22"/>
      <c r="E7358" s="22"/>
      <c r="F7358" s="22"/>
      <c r="G7358" s="22"/>
      <c r="H7358" s="22"/>
      <c r="I7358" s="22"/>
      <c r="J7358" s="22"/>
      <c r="K7358" s="22"/>
      <c r="L7358" s="22"/>
      <c r="M7358" s="22"/>
      <c r="N7358" s="22"/>
      <c r="O7358" s="24"/>
      <c r="P7358" s="24"/>
      <c r="Q7358" s="24"/>
    </row>
    <row r="7359" spans="3:17">
      <c r="C7359" s="164"/>
      <c r="D7359" s="22"/>
      <c r="E7359" s="22"/>
      <c r="F7359" s="22"/>
      <c r="G7359" s="22"/>
      <c r="H7359" s="22"/>
      <c r="I7359" s="22"/>
      <c r="J7359" s="22"/>
      <c r="K7359" s="22"/>
      <c r="L7359" s="22"/>
      <c r="M7359" s="22"/>
      <c r="N7359" s="22"/>
      <c r="O7359" s="24"/>
      <c r="P7359" s="24"/>
      <c r="Q7359" s="24"/>
    </row>
    <row r="7360" spans="3:17">
      <c r="C7360" s="164"/>
      <c r="D7360" s="22"/>
      <c r="E7360" s="22"/>
      <c r="F7360" s="22"/>
      <c r="G7360" s="22"/>
      <c r="H7360" s="22"/>
      <c r="I7360" s="22"/>
      <c r="J7360" s="22"/>
      <c r="K7360" s="22"/>
      <c r="L7360" s="22"/>
      <c r="M7360" s="22"/>
      <c r="N7360" s="22"/>
      <c r="O7360" s="24"/>
      <c r="P7360" s="24"/>
      <c r="Q7360" s="24"/>
    </row>
    <row r="7361" spans="3:17">
      <c r="C7361" s="164"/>
      <c r="D7361" s="22"/>
      <c r="E7361" s="22"/>
      <c r="F7361" s="22"/>
      <c r="G7361" s="22"/>
      <c r="H7361" s="22"/>
      <c r="I7361" s="22"/>
      <c r="J7361" s="22"/>
      <c r="K7361" s="22"/>
      <c r="L7361" s="22"/>
      <c r="M7361" s="22"/>
      <c r="N7361" s="22"/>
      <c r="O7361" s="24"/>
      <c r="P7361" s="24"/>
      <c r="Q7361" s="24"/>
    </row>
    <row r="7362" spans="3:17">
      <c r="C7362" s="164"/>
      <c r="D7362" s="22"/>
      <c r="E7362" s="22"/>
      <c r="F7362" s="22"/>
      <c r="G7362" s="22"/>
      <c r="H7362" s="22"/>
      <c r="I7362" s="22"/>
      <c r="J7362" s="22"/>
      <c r="K7362" s="22"/>
      <c r="L7362" s="22"/>
      <c r="M7362" s="22"/>
      <c r="N7362" s="22"/>
      <c r="O7362" s="24"/>
      <c r="P7362" s="24"/>
      <c r="Q7362" s="24"/>
    </row>
    <row r="7363" spans="3:17">
      <c r="C7363" s="164"/>
      <c r="D7363" s="22"/>
      <c r="E7363" s="22"/>
      <c r="F7363" s="22"/>
      <c r="G7363" s="22"/>
      <c r="H7363" s="22"/>
      <c r="I7363" s="22"/>
      <c r="J7363" s="22"/>
      <c r="K7363" s="22"/>
      <c r="L7363" s="22"/>
      <c r="M7363" s="22"/>
      <c r="N7363" s="22"/>
      <c r="O7363" s="24"/>
      <c r="P7363" s="24"/>
      <c r="Q7363" s="24"/>
    </row>
    <row r="7364" spans="3:17">
      <c r="C7364" s="164"/>
      <c r="D7364" s="22"/>
      <c r="E7364" s="22"/>
      <c r="F7364" s="22"/>
      <c r="G7364" s="22"/>
      <c r="H7364" s="22"/>
      <c r="I7364" s="22"/>
      <c r="J7364" s="22"/>
      <c r="K7364" s="22"/>
      <c r="L7364" s="22"/>
      <c r="M7364" s="22"/>
      <c r="N7364" s="22"/>
      <c r="O7364" s="24"/>
      <c r="P7364" s="24"/>
      <c r="Q7364" s="24"/>
    </row>
    <row r="7365" spans="3:17">
      <c r="C7365" s="164"/>
      <c r="D7365" s="22"/>
      <c r="E7365" s="22"/>
      <c r="F7365" s="22"/>
      <c r="G7365" s="22"/>
      <c r="H7365" s="22"/>
      <c r="I7365" s="22"/>
      <c r="J7365" s="22"/>
      <c r="K7365" s="22"/>
      <c r="L7365" s="22"/>
      <c r="M7365" s="22"/>
      <c r="N7365" s="22"/>
      <c r="O7365" s="24"/>
      <c r="P7365" s="24"/>
      <c r="Q7365" s="24"/>
    </row>
    <row r="7366" spans="3:17">
      <c r="C7366" s="164"/>
      <c r="D7366" s="22"/>
      <c r="E7366" s="22"/>
      <c r="F7366" s="22"/>
      <c r="G7366" s="22"/>
      <c r="H7366" s="22"/>
      <c r="I7366" s="22"/>
      <c r="J7366" s="22"/>
      <c r="K7366" s="22"/>
      <c r="L7366" s="22"/>
      <c r="M7366" s="22"/>
      <c r="N7366" s="22"/>
      <c r="O7366" s="24"/>
      <c r="P7366" s="24"/>
      <c r="Q7366" s="24"/>
    </row>
    <row r="7367" spans="3:17">
      <c r="C7367" s="164"/>
      <c r="D7367" s="22"/>
      <c r="E7367" s="22"/>
      <c r="F7367" s="22"/>
      <c r="G7367" s="22"/>
      <c r="H7367" s="22"/>
      <c r="I7367" s="22"/>
      <c r="J7367" s="22"/>
      <c r="K7367" s="22"/>
      <c r="L7367" s="22"/>
      <c r="M7367" s="22"/>
      <c r="N7367" s="22"/>
      <c r="O7367" s="24"/>
      <c r="P7367" s="24"/>
      <c r="Q7367" s="24"/>
    </row>
    <row r="7368" spans="3:17">
      <c r="C7368" s="164"/>
      <c r="D7368" s="22"/>
      <c r="E7368" s="22"/>
      <c r="F7368" s="22"/>
      <c r="G7368" s="22"/>
      <c r="H7368" s="22"/>
      <c r="I7368" s="22"/>
      <c r="J7368" s="22"/>
      <c r="K7368" s="22"/>
      <c r="L7368" s="22"/>
      <c r="M7368" s="22"/>
      <c r="N7368" s="22"/>
      <c r="O7368" s="24"/>
      <c r="P7368" s="24"/>
      <c r="Q7368" s="24"/>
    </row>
    <row r="7369" spans="3:17">
      <c r="C7369" s="164"/>
      <c r="D7369" s="22"/>
      <c r="E7369" s="22"/>
      <c r="F7369" s="22"/>
      <c r="G7369" s="22"/>
      <c r="H7369" s="22"/>
      <c r="I7369" s="22"/>
      <c r="J7369" s="22"/>
      <c r="K7369" s="22"/>
      <c r="L7369" s="22"/>
      <c r="M7369" s="22"/>
      <c r="N7369" s="22"/>
      <c r="O7369" s="24"/>
      <c r="P7369" s="24"/>
      <c r="Q7369" s="24"/>
    </row>
    <row r="7370" spans="3:17">
      <c r="C7370" s="164"/>
      <c r="D7370" s="22"/>
      <c r="E7370" s="22"/>
      <c r="F7370" s="22"/>
      <c r="G7370" s="22"/>
      <c r="H7370" s="22"/>
      <c r="I7370" s="22"/>
      <c r="J7370" s="22"/>
      <c r="K7370" s="22"/>
      <c r="L7370" s="22"/>
      <c r="M7370" s="22"/>
      <c r="N7370" s="22"/>
      <c r="O7370" s="24"/>
      <c r="P7370" s="24"/>
      <c r="Q7370" s="24"/>
    </row>
    <row r="7371" spans="3:17">
      <c r="C7371" s="164"/>
      <c r="D7371" s="22"/>
      <c r="E7371" s="22"/>
      <c r="F7371" s="22"/>
      <c r="G7371" s="22"/>
      <c r="H7371" s="22"/>
      <c r="I7371" s="22"/>
      <c r="J7371" s="22"/>
      <c r="K7371" s="22"/>
      <c r="L7371" s="22"/>
      <c r="M7371" s="22"/>
      <c r="N7371" s="22"/>
      <c r="O7371" s="24"/>
      <c r="P7371" s="24"/>
      <c r="Q7371" s="24"/>
    </row>
    <row r="7372" spans="3:17">
      <c r="C7372" s="164"/>
      <c r="D7372" s="22"/>
      <c r="E7372" s="22"/>
      <c r="F7372" s="22"/>
      <c r="G7372" s="22"/>
      <c r="H7372" s="22"/>
      <c r="I7372" s="22"/>
      <c r="J7372" s="22"/>
      <c r="K7372" s="22"/>
      <c r="L7372" s="22"/>
      <c r="M7372" s="22"/>
      <c r="N7372" s="22"/>
      <c r="O7372" s="24"/>
      <c r="P7372" s="24"/>
      <c r="Q7372" s="24"/>
    </row>
    <row r="7373" spans="3:17">
      <c r="C7373" s="164"/>
      <c r="D7373" s="22"/>
      <c r="E7373" s="22"/>
      <c r="F7373" s="22"/>
      <c r="G7373" s="22"/>
      <c r="H7373" s="22"/>
      <c r="I7373" s="22"/>
      <c r="J7373" s="22"/>
      <c r="K7373" s="22"/>
      <c r="L7373" s="22"/>
      <c r="M7373" s="22"/>
      <c r="N7373" s="22"/>
      <c r="O7373" s="24"/>
      <c r="P7373" s="24"/>
      <c r="Q7373" s="24"/>
    </row>
    <row r="7374" spans="3:17">
      <c r="C7374" s="164"/>
      <c r="D7374" s="22"/>
      <c r="E7374" s="22"/>
      <c r="F7374" s="22"/>
      <c r="G7374" s="22"/>
      <c r="H7374" s="22"/>
      <c r="I7374" s="22"/>
      <c r="J7374" s="22"/>
      <c r="K7374" s="22"/>
      <c r="L7374" s="22"/>
      <c r="M7374" s="22"/>
      <c r="N7374" s="22"/>
      <c r="O7374" s="24"/>
      <c r="P7374" s="24"/>
      <c r="Q7374" s="24"/>
    </row>
    <row r="7375" spans="3:17">
      <c r="C7375" s="164"/>
      <c r="D7375" s="22"/>
      <c r="E7375" s="22"/>
      <c r="F7375" s="22"/>
      <c r="G7375" s="22"/>
      <c r="H7375" s="22"/>
      <c r="I7375" s="22"/>
      <c r="J7375" s="22"/>
      <c r="K7375" s="22"/>
      <c r="L7375" s="22"/>
      <c r="M7375" s="22"/>
      <c r="N7375" s="22"/>
      <c r="O7375" s="24"/>
      <c r="P7375" s="24"/>
      <c r="Q7375" s="24"/>
    </row>
    <row r="7376" spans="3:17">
      <c r="C7376" s="164"/>
      <c r="D7376" s="22"/>
      <c r="E7376" s="22"/>
      <c r="F7376" s="22"/>
      <c r="G7376" s="22"/>
      <c r="H7376" s="22"/>
      <c r="I7376" s="22"/>
      <c r="J7376" s="22"/>
      <c r="K7376" s="22"/>
      <c r="L7376" s="22"/>
      <c r="M7376" s="22"/>
      <c r="N7376" s="22"/>
      <c r="O7376" s="24"/>
      <c r="P7376" s="24"/>
      <c r="Q7376" s="24"/>
    </row>
    <row r="7377" spans="3:17">
      <c r="C7377" s="164"/>
      <c r="D7377" s="22"/>
      <c r="E7377" s="22"/>
      <c r="F7377" s="22"/>
      <c r="G7377" s="22"/>
      <c r="H7377" s="22"/>
      <c r="I7377" s="22"/>
      <c r="J7377" s="22"/>
      <c r="K7377" s="22"/>
      <c r="L7377" s="22"/>
      <c r="M7377" s="22"/>
      <c r="N7377" s="22"/>
      <c r="O7377" s="24"/>
      <c r="P7377" s="24"/>
      <c r="Q7377" s="24"/>
    </row>
    <row r="7378" spans="3:17">
      <c r="C7378" s="164"/>
      <c r="D7378" s="22"/>
      <c r="E7378" s="22"/>
      <c r="F7378" s="22"/>
      <c r="G7378" s="22"/>
      <c r="H7378" s="22"/>
      <c r="I7378" s="22"/>
      <c r="J7378" s="22"/>
      <c r="K7378" s="22"/>
      <c r="L7378" s="22"/>
      <c r="M7378" s="22"/>
      <c r="N7378" s="22"/>
      <c r="O7378" s="24"/>
      <c r="P7378" s="24"/>
      <c r="Q7378" s="24"/>
    </row>
    <row r="7379" spans="3:17">
      <c r="C7379" s="164"/>
      <c r="D7379" s="22"/>
      <c r="E7379" s="22"/>
      <c r="F7379" s="22"/>
      <c r="G7379" s="22"/>
      <c r="H7379" s="22"/>
      <c r="I7379" s="22"/>
      <c r="J7379" s="22"/>
      <c r="K7379" s="22"/>
      <c r="L7379" s="22"/>
      <c r="M7379" s="22"/>
      <c r="N7379" s="22"/>
      <c r="O7379" s="24"/>
      <c r="P7379" s="24"/>
      <c r="Q7379" s="24"/>
    </row>
    <row r="7380" spans="3:17">
      <c r="C7380" s="164"/>
      <c r="D7380" s="22"/>
      <c r="E7380" s="22"/>
      <c r="F7380" s="22"/>
      <c r="G7380" s="22"/>
      <c r="H7380" s="22"/>
      <c r="I7380" s="22"/>
      <c r="J7380" s="22"/>
      <c r="K7380" s="22"/>
      <c r="L7380" s="22"/>
      <c r="M7380" s="22"/>
      <c r="N7380" s="22"/>
      <c r="O7380" s="24"/>
      <c r="P7380" s="24"/>
      <c r="Q7380" s="24"/>
    </row>
    <row r="7381" spans="3:17">
      <c r="C7381" s="164"/>
      <c r="D7381" s="22"/>
      <c r="E7381" s="22"/>
      <c r="F7381" s="22"/>
      <c r="G7381" s="22"/>
      <c r="H7381" s="22"/>
      <c r="I7381" s="22"/>
      <c r="J7381" s="22"/>
      <c r="K7381" s="22"/>
      <c r="L7381" s="22"/>
      <c r="M7381" s="22"/>
      <c r="N7381" s="22"/>
      <c r="O7381" s="24"/>
      <c r="P7381" s="24"/>
      <c r="Q7381" s="24"/>
    </row>
    <row r="7382" spans="3:17">
      <c r="C7382" s="164"/>
      <c r="D7382" s="22"/>
      <c r="E7382" s="22"/>
      <c r="F7382" s="22"/>
      <c r="G7382" s="22"/>
      <c r="H7382" s="22"/>
      <c r="I7382" s="22"/>
      <c r="J7382" s="22"/>
      <c r="K7382" s="22"/>
      <c r="L7382" s="22"/>
      <c r="M7382" s="22"/>
      <c r="N7382" s="22"/>
      <c r="O7382" s="24"/>
      <c r="P7382" s="24"/>
      <c r="Q7382" s="24"/>
    </row>
    <row r="7383" spans="3:17">
      <c r="C7383" s="164"/>
      <c r="D7383" s="22"/>
      <c r="E7383" s="22"/>
      <c r="F7383" s="22"/>
      <c r="G7383" s="22"/>
      <c r="H7383" s="22"/>
      <c r="I7383" s="22"/>
      <c r="J7383" s="22"/>
      <c r="K7383" s="22"/>
      <c r="L7383" s="22"/>
      <c r="M7383" s="22"/>
      <c r="N7383" s="22"/>
      <c r="O7383" s="24"/>
      <c r="P7383" s="24"/>
      <c r="Q7383" s="24"/>
    </row>
    <row r="7384" spans="3:17">
      <c r="C7384" s="164"/>
      <c r="D7384" s="22"/>
      <c r="E7384" s="22"/>
      <c r="F7384" s="22"/>
      <c r="G7384" s="22"/>
      <c r="H7384" s="22"/>
      <c r="I7384" s="22"/>
      <c r="J7384" s="22"/>
      <c r="K7384" s="22"/>
      <c r="L7384" s="22"/>
      <c r="M7384" s="22"/>
      <c r="N7384" s="22"/>
      <c r="O7384" s="24"/>
      <c r="P7384" s="24"/>
      <c r="Q7384" s="24"/>
    </row>
    <row r="7385" spans="3:17">
      <c r="C7385" s="164"/>
      <c r="D7385" s="22"/>
      <c r="E7385" s="22"/>
      <c r="F7385" s="22"/>
      <c r="G7385" s="22"/>
      <c r="H7385" s="22"/>
      <c r="I7385" s="22"/>
      <c r="J7385" s="22"/>
      <c r="K7385" s="22"/>
      <c r="L7385" s="22"/>
      <c r="M7385" s="22"/>
      <c r="N7385" s="22"/>
      <c r="O7385" s="24"/>
      <c r="P7385" s="24"/>
      <c r="Q7385" s="24"/>
    </row>
    <row r="7386" spans="3:17">
      <c r="C7386" s="164"/>
      <c r="D7386" s="22"/>
      <c r="E7386" s="22"/>
      <c r="F7386" s="22"/>
      <c r="G7386" s="22"/>
      <c r="H7386" s="22"/>
      <c r="I7386" s="22"/>
      <c r="J7386" s="22"/>
      <c r="K7386" s="22"/>
      <c r="L7386" s="22"/>
      <c r="M7386" s="22"/>
      <c r="N7386" s="22"/>
      <c r="O7386" s="24"/>
      <c r="P7386" s="24"/>
      <c r="Q7386" s="24"/>
    </row>
    <row r="7387" spans="3:17">
      <c r="C7387" s="164"/>
      <c r="D7387" s="22"/>
      <c r="E7387" s="22"/>
      <c r="F7387" s="22"/>
      <c r="G7387" s="22"/>
      <c r="H7387" s="22"/>
      <c r="I7387" s="22"/>
      <c r="J7387" s="22"/>
      <c r="K7387" s="22"/>
      <c r="L7387" s="22"/>
      <c r="M7387" s="22"/>
      <c r="N7387" s="22"/>
      <c r="O7387" s="24"/>
      <c r="P7387" s="24"/>
      <c r="Q7387" s="24"/>
    </row>
    <row r="7388" spans="3:17">
      <c r="C7388" s="164"/>
      <c r="D7388" s="22"/>
      <c r="E7388" s="22"/>
      <c r="F7388" s="22"/>
      <c r="G7388" s="22"/>
      <c r="H7388" s="22"/>
      <c r="I7388" s="22"/>
      <c r="J7388" s="22"/>
      <c r="K7388" s="22"/>
      <c r="L7388" s="22"/>
      <c r="M7388" s="22"/>
      <c r="N7388" s="22"/>
      <c r="O7388" s="24"/>
      <c r="P7388" s="24"/>
      <c r="Q7388" s="24"/>
    </row>
    <row r="7389" spans="3:17">
      <c r="C7389" s="164"/>
      <c r="D7389" s="22"/>
      <c r="E7389" s="22"/>
      <c r="F7389" s="22"/>
      <c r="G7389" s="22"/>
      <c r="H7389" s="22"/>
      <c r="I7389" s="22"/>
      <c r="J7389" s="22"/>
      <c r="K7389" s="22"/>
      <c r="L7389" s="22"/>
      <c r="M7389" s="22"/>
      <c r="N7389" s="22"/>
      <c r="O7389" s="24"/>
      <c r="P7389" s="24"/>
      <c r="Q7389" s="24"/>
    </row>
    <row r="7390" spans="3:17">
      <c r="C7390" s="164"/>
      <c r="D7390" s="22"/>
      <c r="E7390" s="22"/>
      <c r="F7390" s="22"/>
      <c r="G7390" s="22"/>
      <c r="H7390" s="22"/>
      <c r="I7390" s="22"/>
      <c r="J7390" s="22"/>
      <c r="K7390" s="22"/>
      <c r="L7390" s="22"/>
      <c r="M7390" s="22"/>
      <c r="N7390" s="22"/>
      <c r="O7390" s="24"/>
      <c r="P7390" s="24"/>
      <c r="Q7390" s="24"/>
    </row>
    <row r="7391" spans="3:17">
      <c r="C7391" s="164"/>
      <c r="D7391" s="22"/>
      <c r="E7391" s="22"/>
      <c r="F7391" s="22"/>
      <c r="G7391" s="22"/>
      <c r="H7391" s="22"/>
      <c r="I7391" s="22"/>
      <c r="J7391" s="22"/>
      <c r="K7391" s="22"/>
      <c r="L7391" s="22"/>
      <c r="M7391" s="22"/>
      <c r="N7391" s="22"/>
      <c r="O7391" s="24"/>
      <c r="P7391" s="24"/>
      <c r="Q7391" s="24"/>
    </row>
    <row r="7392" spans="3:17">
      <c r="C7392" s="164"/>
      <c r="D7392" s="22"/>
      <c r="E7392" s="22"/>
      <c r="F7392" s="22"/>
      <c r="G7392" s="22"/>
      <c r="H7392" s="22"/>
      <c r="I7392" s="22"/>
      <c r="J7392" s="22"/>
      <c r="K7392" s="22"/>
      <c r="L7392" s="22"/>
      <c r="M7392" s="22"/>
      <c r="N7392" s="22"/>
      <c r="O7392" s="24"/>
      <c r="P7392" s="24"/>
      <c r="Q7392" s="24"/>
    </row>
    <row r="7393" spans="3:17">
      <c r="C7393" s="164"/>
      <c r="D7393" s="22"/>
      <c r="E7393" s="22"/>
      <c r="F7393" s="22"/>
      <c r="G7393" s="22"/>
      <c r="H7393" s="22"/>
      <c r="I7393" s="22"/>
      <c r="J7393" s="22"/>
      <c r="K7393" s="22"/>
      <c r="L7393" s="22"/>
      <c r="M7393" s="22"/>
      <c r="N7393" s="22"/>
      <c r="O7393" s="24"/>
      <c r="P7393" s="24"/>
      <c r="Q7393" s="24"/>
    </row>
    <row r="7394" spans="3:17">
      <c r="C7394" s="164"/>
      <c r="D7394" s="22"/>
      <c r="E7394" s="22"/>
      <c r="F7394" s="22"/>
      <c r="G7394" s="22"/>
      <c r="H7394" s="22"/>
      <c r="I7394" s="22"/>
      <c r="J7394" s="22"/>
      <c r="K7394" s="22"/>
      <c r="L7394" s="22"/>
      <c r="M7394" s="22"/>
      <c r="N7394" s="22"/>
      <c r="O7394" s="24"/>
      <c r="P7394" s="24"/>
      <c r="Q7394" s="24"/>
    </row>
    <row r="7395" spans="3:17">
      <c r="C7395" s="164"/>
      <c r="D7395" s="22"/>
      <c r="E7395" s="22"/>
      <c r="F7395" s="22"/>
      <c r="G7395" s="22"/>
      <c r="H7395" s="22"/>
      <c r="I7395" s="22"/>
      <c r="J7395" s="22"/>
      <c r="K7395" s="22"/>
      <c r="L7395" s="22"/>
      <c r="M7395" s="22"/>
      <c r="N7395" s="22"/>
      <c r="O7395" s="24"/>
      <c r="P7395" s="24"/>
      <c r="Q7395" s="24"/>
    </row>
    <row r="7396" spans="3:17">
      <c r="C7396" s="164"/>
      <c r="D7396" s="22"/>
      <c r="E7396" s="22"/>
      <c r="F7396" s="22"/>
      <c r="G7396" s="22"/>
      <c r="H7396" s="22"/>
      <c r="I7396" s="22"/>
      <c r="J7396" s="22"/>
      <c r="K7396" s="22"/>
      <c r="L7396" s="22"/>
      <c r="M7396" s="22"/>
      <c r="N7396" s="22"/>
      <c r="O7396" s="24"/>
      <c r="P7396" s="24"/>
      <c r="Q7396" s="24"/>
    </row>
    <row r="7397" spans="3:17">
      <c r="C7397" s="164"/>
      <c r="D7397" s="22"/>
      <c r="E7397" s="22"/>
      <c r="F7397" s="22"/>
      <c r="G7397" s="22"/>
      <c r="H7397" s="22"/>
      <c r="I7397" s="22"/>
      <c r="J7397" s="22"/>
      <c r="K7397" s="22"/>
      <c r="L7397" s="22"/>
      <c r="M7397" s="22"/>
      <c r="N7397" s="22"/>
      <c r="O7397" s="24"/>
      <c r="P7397" s="24"/>
      <c r="Q7397" s="24"/>
    </row>
    <row r="7398" spans="3:17">
      <c r="C7398" s="164"/>
      <c r="D7398" s="22"/>
      <c r="E7398" s="22"/>
      <c r="F7398" s="22"/>
      <c r="G7398" s="22"/>
      <c r="H7398" s="22"/>
      <c r="I7398" s="22"/>
      <c r="J7398" s="22"/>
      <c r="K7398" s="22"/>
      <c r="L7398" s="22"/>
      <c r="M7398" s="22"/>
      <c r="N7398" s="22"/>
      <c r="O7398" s="24"/>
      <c r="P7398" s="24"/>
      <c r="Q7398" s="24"/>
    </row>
    <row r="7399" spans="3:17">
      <c r="C7399" s="164"/>
      <c r="D7399" s="22"/>
      <c r="E7399" s="22"/>
      <c r="F7399" s="22"/>
      <c r="G7399" s="22"/>
      <c r="H7399" s="22"/>
      <c r="I7399" s="22"/>
      <c r="J7399" s="22"/>
      <c r="K7399" s="22"/>
      <c r="L7399" s="22"/>
      <c r="M7399" s="22"/>
      <c r="N7399" s="22"/>
      <c r="O7399" s="24"/>
      <c r="P7399" s="24"/>
      <c r="Q7399" s="24"/>
    </row>
    <row r="7400" spans="3:17">
      <c r="C7400" s="164"/>
      <c r="D7400" s="22"/>
      <c r="E7400" s="22"/>
      <c r="F7400" s="22"/>
      <c r="G7400" s="22"/>
      <c r="H7400" s="22"/>
      <c r="I7400" s="22"/>
      <c r="J7400" s="22"/>
      <c r="K7400" s="22"/>
      <c r="L7400" s="22"/>
      <c r="M7400" s="22"/>
      <c r="N7400" s="22"/>
      <c r="O7400" s="24"/>
      <c r="P7400" s="24"/>
      <c r="Q7400" s="24"/>
    </row>
    <row r="7401" spans="3:17">
      <c r="C7401" s="164"/>
      <c r="D7401" s="22"/>
      <c r="E7401" s="22"/>
      <c r="F7401" s="22"/>
      <c r="G7401" s="22"/>
      <c r="H7401" s="22"/>
      <c r="I7401" s="22"/>
      <c r="J7401" s="22"/>
      <c r="K7401" s="22"/>
      <c r="L7401" s="22"/>
      <c r="M7401" s="22"/>
      <c r="N7401" s="22"/>
      <c r="O7401" s="24"/>
      <c r="P7401" s="24"/>
      <c r="Q7401" s="24"/>
    </row>
    <row r="7402" spans="3:17">
      <c r="C7402" s="164"/>
      <c r="D7402" s="22"/>
      <c r="E7402" s="22"/>
      <c r="F7402" s="22"/>
      <c r="G7402" s="22"/>
      <c r="H7402" s="22"/>
      <c r="I7402" s="22"/>
      <c r="J7402" s="22"/>
      <c r="K7402" s="22"/>
      <c r="L7402" s="22"/>
      <c r="M7402" s="22"/>
      <c r="N7402" s="22"/>
      <c r="O7402" s="24"/>
      <c r="P7402" s="24"/>
      <c r="Q7402" s="24"/>
    </row>
    <row r="7403" spans="3:17">
      <c r="C7403" s="164"/>
      <c r="D7403" s="22"/>
      <c r="E7403" s="22"/>
      <c r="F7403" s="22"/>
      <c r="G7403" s="22"/>
      <c r="H7403" s="22"/>
      <c r="I7403" s="22"/>
      <c r="J7403" s="22"/>
      <c r="K7403" s="22"/>
      <c r="L7403" s="22"/>
      <c r="M7403" s="22"/>
      <c r="N7403" s="22"/>
      <c r="O7403" s="24"/>
      <c r="P7403" s="24"/>
      <c r="Q7403" s="24"/>
    </row>
    <row r="7404" spans="3:17">
      <c r="C7404" s="164"/>
      <c r="D7404" s="22"/>
      <c r="E7404" s="22"/>
      <c r="F7404" s="22"/>
      <c r="G7404" s="22"/>
      <c r="H7404" s="22"/>
      <c r="I7404" s="22"/>
      <c r="J7404" s="22"/>
      <c r="K7404" s="22"/>
      <c r="L7404" s="22"/>
      <c r="M7404" s="22"/>
      <c r="N7404" s="22"/>
      <c r="O7404" s="24"/>
      <c r="P7404" s="24"/>
      <c r="Q7404" s="24"/>
    </row>
    <row r="7405" spans="3:17">
      <c r="C7405" s="164"/>
      <c r="D7405" s="22"/>
      <c r="E7405" s="22"/>
      <c r="F7405" s="22"/>
      <c r="G7405" s="22"/>
      <c r="H7405" s="22"/>
      <c r="I7405" s="22"/>
      <c r="J7405" s="22"/>
      <c r="K7405" s="22"/>
      <c r="L7405" s="22"/>
      <c r="M7405" s="22"/>
      <c r="N7405" s="22"/>
      <c r="O7405" s="24"/>
      <c r="P7405" s="24"/>
      <c r="Q7405" s="24"/>
    </row>
    <row r="7406" spans="3:17">
      <c r="C7406" s="164"/>
      <c r="D7406" s="22"/>
      <c r="E7406" s="22"/>
      <c r="F7406" s="22"/>
      <c r="G7406" s="22"/>
      <c r="H7406" s="22"/>
      <c r="I7406" s="22"/>
      <c r="J7406" s="22"/>
      <c r="K7406" s="22"/>
      <c r="L7406" s="22"/>
      <c r="M7406" s="22"/>
      <c r="N7406" s="22"/>
      <c r="O7406" s="24"/>
      <c r="P7406" s="24"/>
      <c r="Q7406" s="24"/>
    </row>
    <row r="7407" spans="3:17">
      <c r="C7407" s="164"/>
      <c r="D7407" s="22"/>
      <c r="E7407" s="22"/>
      <c r="F7407" s="22"/>
      <c r="G7407" s="22"/>
      <c r="H7407" s="22"/>
      <c r="I7407" s="22"/>
      <c r="J7407" s="22"/>
      <c r="K7407" s="22"/>
      <c r="L7407" s="22"/>
      <c r="M7407" s="22"/>
      <c r="N7407" s="22"/>
      <c r="O7407" s="24"/>
      <c r="P7407" s="24"/>
      <c r="Q7407" s="24"/>
    </row>
    <row r="7408" spans="3:17">
      <c r="C7408" s="164"/>
      <c r="D7408" s="22"/>
      <c r="E7408" s="22"/>
      <c r="F7408" s="22"/>
      <c r="G7408" s="22"/>
      <c r="H7408" s="22"/>
      <c r="I7408" s="22"/>
      <c r="J7408" s="22"/>
      <c r="K7408" s="22"/>
      <c r="L7408" s="22"/>
      <c r="M7408" s="22"/>
      <c r="N7408" s="22"/>
      <c r="O7408" s="24"/>
      <c r="P7408" s="24"/>
      <c r="Q7408" s="24"/>
    </row>
    <row r="7409" spans="3:17">
      <c r="C7409" s="164"/>
      <c r="D7409" s="22"/>
      <c r="E7409" s="22"/>
      <c r="F7409" s="22"/>
      <c r="G7409" s="22"/>
      <c r="H7409" s="22"/>
      <c r="I7409" s="22"/>
      <c r="J7409" s="22"/>
      <c r="K7409" s="22"/>
      <c r="L7409" s="22"/>
      <c r="M7409" s="22"/>
      <c r="N7409" s="22"/>
      <c r="O7409" s="24"/>
      <c r="P7409" s="24"/>
      <c r="Q7409" s="24"/>
    </row>
    <row r="7410" spans="3:17">
      <c r="C7410" s="164"/>
      <c r="D7410" s="22"/>
      <c r="E7410" s="22"/>
      <c r="F7410" s="22"/>
      <c r="G7410" s="22"/>
      <c r="H7410" s="22"/>
      <c r="I7410" s="22"/>
      <c r="J7410" s="22"/>
      <c r="K7410" s="22"/>
      <c r="L7410" s="22"/>
      <c r="M7410" s="22"/>
      <c r="N7410" s="22"/>
      <c r="O7410" s="24"/>
      <c r="P7410" s="24"/>
      <c r="Q7410" s="24"/>
    </row>
    <row r="7411" spans="3:17">
      <c r="C7411" s="164"/>
      <c r="D7411" s="22"/>
      <c r="E7411" s="22"/>
      <c r="F7411" s="22"/>
      <c r="G7411" s="22"/>
      <c r="H7411" s="22"/>
      <c r="I7411" s="22"/>
      <c r="J7411" s="22"/>
      <c r="K7411" s="22"/>
      <c r="L7411" s="22"/>
      <c r="M7411" s="22"/>
      <c r="N7411" s="22"/>
      <c r="O7411" s="24"/>
      <c r="P7411" s="24"/>
      <c r="Q7411" s="24"/>
    </row>
    <row r="7412" spans="3:17">
      <c r="C7412" s="164"/>
      <c r="D7412" s="22"/>
      <c r="E7412" s="22"/>
      <c r="F7412" s="22"/>
      <c r="G7412" s="22"/>
      <c r="H7412" s="22"/>
      <c r="I7412" s="22"/>
      <c r="J7412" s="22"/>
      <c r="K7412" s="22"/>
      <c r="L7412" s="22"/>
      <c r="M7412" s="22"/>
      <c r="N7412" s="22"/>
      <c r="O7412" s="24"/>
      <c r="P7412" s="24"/>
      <c r="Q7412" s="24"/>
    </row>
    <row r="7413" spans="3:17">
      <c r="C7413" s="164"/>
      <c r="D7413" s="22"/>
      <c r="E7413" s="22"/>
      <c r="F7413" s="22"/>
      <c r="G7413" s="22"/>
      <c r="H7413" s="22"/>
      <c r="I7413" s="22"/>
      <c r="J7413" s="22"/>
      <c r="K7413" s="22"/>
      <c r="L7413" s="22"/>
      <c r="M7413" s="22"/>
      <c r="N7413" s="22"/>
      <c r="O7413" s="24"/>
      <c r="P7413" s="24"/>
      <c r="Q7413" s="24"/>
    </row>
    <row r="7414" spans="3:17">
      <c r="C7414" s="164"/>
      <c r="D7414" s="22"/>
      <c r="E7414" s="22"/>
      <c r="F7414" s="22"/>
      <c r="G7414" s="22"/>
      <c r="H7414" s="22"/>
      <c r="I7414" s="22"/>
      <c r="J7414" s="22"/>
      <c r="K7414" s="22"/>
      <c r="L7414" s="22"/>
      <c r="M7414" s="22"/>
      <c r="N7414" s="22"/>
      <c r="O7414" s="24"/>
      <c r="P7414" s="24"/>
      <c r="Q7414" s="24"/>
    </row>
    <row r="7415" spans="3:17">
      <c r="C7415" s="164"/>
      <c r="D7415" s="22"/>
      <c r="E7415" s="22"/>
      <c r="F7415" s="22"/>
      <c r="G7415" s="22"/>
      <c r="H7415" s="22"/>
      <c r="I7415" s="22"/>
      <c r="J7415" s="22"/>
      <c r="K7415" s="22"/>
      <c r="L7415" s="22"/>
      <c r="M7415" s="22"/>
      <c r="N7415" s="22"/>
      <c r="O7415" s="24"/>
      <c r="P7415" s="24"/>
      <c r="Q7415" s="24"/>
    </row>
    <row r="7416" spans="3:17">
      <c r="C7416" s="164"/>
      <c r="D7416" s="22"/>
      <c r="E7416" s="22"/>
      <c r="F7416" s="22"/>
      <c r="G7416" s="22"/>
      <c r="H7416" s="22"/>
      <c r="I7416" s="22"/>
      <c r="J7416" s="22"/>
      <c r="K7416" s="22"/>
      <c r="L7416" s="22"/>
      <c r="M7416" s="22"/>
      <c r="N7416" s="22"/>
      <c r="O7416" s="24"/>
      <c r="P7416" s="24"/>
      <c r="Q7416" s="24"/>
    </row>
    <row r="7417" spans="3:17">
      <c r="C7417" s="164"/>
      <c r="D7417" s="22"/>
      <c r="E7417" s="22"/>
      <c r="F7417" s="22"/>
      <c r="G7417" s="22"/>
      <c r="H7417" s="22"/>
      <c r="I7417" s="22"/>
      <c r="J7417" s="22"/>
      <c r="K7417" s="22"/>
      <c r="L7417" s="22"/>
      <c r="M7417" s="22"/>
      <c r="N7417" s="22"/>
      <c r="O7417" s="24"/>
      <c r="P7417" s="24"/>
      <c r="Q7417" s="24"/>
    </row>
    <row r="7418" spans="3:17">
      <c r="C7418" s="164"/>
      <c r="D7418" s="22"/>
      <c r="E7418" s="22"/>
      <c r="F7418" s="22"/>
      <c r="G7418" s="22"/>
      <c r="H7418" s="22"/>
      <c r="I7418" s="22"/>
      <c r="J7418" s="22"/>
      <c r="K7418" s="22"/>
      <c r="L7418" s="22"/>
      <c r="M7418" s="22"/>
      <c r="N7418" s="22"/>
      <c r="O7418" s="24"/>
      <c r="P7418" s="24"/>
      <c r="Q7418" s="24"/>
    </row>
    <row r="7419" spans="3:17">
      <c r="C7419" s="164"/>
      <c r="D7419" s="22"/>
      <c r="E7419" s="22"/>
      <c r="F7419" s="22"/>
      <c r="G7419" s="22"/>
      <c r="H7419" s="22"/>
      <c r="I7419" s="22"/>
      <c r="J7419" s="22"/>
      <c r="K7419" s="22"/>
      <c r="L7419" s="22"/>
      <c r="M7419" s="22"/>
      <c r="N7419" s="22"/>
      <c r="O7419" s="24"/>
      <c r="P7419" s="24"/>
      <c r="Q7419" s="24"/>
    </row>
    <row r="7420" spans="3:17">
      <c r="C7420" s="164"/>
      <c r="D7420" s="22"/>
      <c r="E7420" s="22"/>
      <c r="F7420" s="22"/>
      <c r="G7420" s="22"/>
      <c r="H7420" s="22"/>
      <c r="I7420" s="22"/>
      <c r="J7420" s="22"/>
      <c r="K7420" s="22"/>
      <c r="L7420" s="22"/>
      <c r="M7420" s="22"/>
      <c r="N7420" s="22"/>
      <c r="O7420" s="24"/>
      <c r="P7420" s="24"/>
      <c r="Q7420" s="24"/>
    </row>
    <row r="7421" spans="3:17">
      <c r="C7421" s="164"/>
      <c r="D7421" s="22"/>
      <c r="E7421" s="22"/>
      <c r="F7421" s="22"/>
      <c r="G7421" s="22"/>
      <c r="H7421" s="22"/>
      <c r="I7421" s="22"/>
      <c r="J7421" s="22"/>
      <c r="K7421" s="22"/>
      <c r="L7421" s="22"/>
      <c r="M7421" s="22"/>
      <c r="N7421" s="22"/>
      <c r="O7421" s="24"/>
      <c r="P7421" s="24"/>
      <c r="Q7421" s="24"/>
    </row>
    <row r="7422" spans="3:17">
      <c r="C7422" s="164"/>
      <c r="D7422" s="22"/>
      <c r="E7422" s="22"/>
      <c r="F7422" s="22"/>
      <c r="G7422" s="22"/>
      <c r="H7422" s="22"/>
      <c r="I7422" s="22"/>
      <c r="J7422" s="22"/>
      <c r="K7422" s="22"/>
      <c r="L7422" s="22"/>
      <c r="M7422" s="22"/>
      <c r="N7422" s="22"/>
      <c r="O7422" s="24"/>
      <c r="P7422" s="24"/>
      <c r="Q7422" s="24"/>
    </row>
    <row r="7423" spans="3:17">
      <c r="C7423" s="164"/>
      <c r="D7423" s="22"/>
      <c r="E7423" s="22"/>
      <c r="F7423" s="22"/>
      <c r="G7423" s="22"/>
      <c r="H7423" s="22"/>
      <c r="I7423" s="22"/>
      <c r="J7423" s="22"/>
      <c r="K7423" s="22"/>
      <c r="L7423" s="22"/>
      <c r="M7423" s="22"/>
      <c r="N7423" s="22"/>
      <c r="O7423" s="24"/>
      <c r="P7423" s="24"/>
      <c r="Q7423" s="24"/>
    </row>
    <row r="7424" spans="3:17">
      <c r="C7424" s="164"/>
      <c r="D7424" s="22"/>
      <c r="E7424" s="22"/>
      <c r="F7424" s="22"/>
      <c r="G7424" s="22"/>
      <c r="H7424" s="22"/>
      <c r="I7424" s="22"/>
      <c r="J7424" s="22"/>
      <c r="K7424" s="22"/>
      <c r="L7424" s="22"/>
      <c r="M7424" s="22"/>
      <c r="N7424" s="22"/>
      <c r="O7424" s="24"/>
      <c r="P7424" s="24"/>
      <c r="Q7424" s="24"/>
    </row>
    <row r="7425" spans="3:17">
      <c r="C7425" s="164"/>
      <c r="D7425" s="22"/>
      <c r="E7425" s="22"/>
      <c r="F7425" s="22"/>
      <c r="G7425" s="22"/>
      <c r="H7425" s="22"/>
      <c r="I7425" s="22"/>
      <c r="J7425" s="22"/>
      <c r="K7425" s="22"/>
      <c r="L7425" s="22"/>
      <c r="M7425" s="22"/>
      <c r="N7425" s="22"/>
      <c r="O7425" s="24"/>
      <c r="P7425" s="24"/>
      <c r="Q7425" s="24"/>
    </row>
    <row r="7426" spans="3:17">
      <c r="C7426" s="164"/>
      <c r="D7426" s="22"/>
      <c r="E7426" s="22"/>
      <c r="F7426" s="22"/>
      <c r="G7426" s="22"/>
      <c r="H7426" s="22"/>
      <c r="I7426" s="22"/>
      <c r="J7426" s="22"/>
      <c r="K7426" s="22"/>
      <c r="L7426" s="22"/>
      <c r="M7426" s="22"/>
      <c r="N7426" s="22"/>
      <c r="O7426" s="24"/>
      <c r="P7426" s="24"/>
      <c r="Q7426" s="24"/>
    </row>
    <row r="7427" spans="3:17">
      <c r="C7427" s="164"/>
      <c r="D7427" s="22"/>
      <c r="E7427" s="22"/>
      <c r="F7427" s="22"/>
      <c r="G7427" s="22"/>
      <c r="H7427" s="22"/>
      <c r="I7427" s="22"/>
      <c r="J7427" s="22"/>
      <c r="K7427" s="22"/>
      <c r="L7427" s="22"/>
      <c r="M7427" s="22"/>
      <c r="N7427" s="22"/>
      <c r="O7427" s="24"/>
      <c r="P7427" s="24"/>
      <c r="Q7427" s="24"/>
    </row>
    <row r="7428" spans="3:17">
      <c r="C7428" s="164"/>
      <c r="D7428" s="22"/>
      <c r="E7428" s="22"/>
      <c r="F7428" s="22"/>
      <c r="G7428" s="22"/>
      <c r="H7428" s="22"/>
      <c r="I7428" s="22"/>
      <c r="J7428" s="22"/>
      <c r="K7428" s="22"/>
      <c r="L7428" s="22"/>
      <c r="M7428" s="22"/>
      <c r="N7428" s="22"/>
      <c r="O7428" s="24"/>
      <c r="P7428" s="24"/>
      <c r="Q7428" s="24"/>
    </row>
    <row r="7429" spans="3:17">
      <c r="C7429" s="164"/>
      <c r="D7429" s="22"/>
      <c r="E7429" s="22"/>
      <c r="F7429" s="22"/>
      <c r="G7429" s="22"/>
      <c r="H7429" s="22"/>
      <c r="I7429" s="22"/>
      <c r="J7429" s="22"/>
      <c r="K7429" s="22"/>
      <c r="L7429" s="22"/>
      <c r="M7429" s="22"/>
      <c r="N7429" s="22"/>
      <c r="O7429" s="24"/>
      <c r="P7429" s="24"/>
      <c r="Q7429" s="24"/>
    </row>
    <row r="7430" spans="3:17">
      <c r="C7430" s="164"/>
      <c r="D7430" s="22"/>
      <c r="E7430" s="22"/>
      <c r="F7430" s="22"/>
      <c r="G7430" s="22"/>
      <c r="H7430" s="22"/>
      <c r="I7430" s="22"/>
      <c r="J7430" s="22"/>
      <c r="K7430" s="22"/>
      <c r="L7430" s="22"/>
      <c r="M7430" s="22"/>
      <c r="N7430" s="22"/>
      <c r="O7430" s="24"/>
      <c r="P7430" s="24"/>
      <c r="Q7430" s="24"/>
    </row>
    <row r="7431" spans="3:17">
      <c r="C7431" s="164"/>
      <c r="D7431" s="22"/>
      <c r="E7431" s="22"/>
      <c r="F7431" s="22"/>
      <c r="G7431" s="22"/>
      <c r="H7431" s="22"/>
      <c r="I7431" s="22"/>
      <c r="J7431" s="22"/>
      <c r="K7431" s="22"/>
      <c r="L7431" s="22"/>
      <c r="M7431" s="22"/>
      <c r="N7431" s="22"/>
      <c r="O7431" s="24"/>
      <c r="P7431" s="24"/>
      <c r="Q7431" s="24"/>
    </row>
    <row r="7432" spans="3:17">
      <c r="C7432" s="164"/>
      <c r="D7432" s="22"/>
      <c r="E7432" s="22"/>
      <c r="F7432" s="22"/>
      <c r="G7432" s="22"/>
      <c r="H7432" s="22"/>
      <c r="I7432" s="22"/>
      <c r="J7432" s="22"/>
      <c r="K7432" s="22"/>
      <c r="L7432" s="22"/>
      <c r="M7432" s="22"/>
      <c r="N7432" s="22"/>
      <c r="O7432" s="24"/>
      <c r="P7432" s="24"/>
      <c r="Q7432" s="24"/>
    </row>
    <row r="7433" spans="3:17">
      <c r="C7433" s="164"/>
      <c r="D7433" s="22"/>
      <c r="E7433" s="22"/>
      <c r="F7433" s="22"/>
      <c r="G7433" s="22"/>
      <c r="H7433" s="22"/>
      <c r="I7433" s="22"/>
      <c r="J7433" s="22"/>
      <c r="K7433" s="22"/>
      <c r="L7433" s="22"/>
      <c r="M7433" s="22"/>
      <c r="N7433" s="22"/>
      <c r="O7433" s="24"/>
      <c r="P7433" s="24"/>
      <c r="Q7433" s="24"/>
    </row>
    <row r="7434" spans="3:17">
      <c r="C7434" s="164"/>
      <c r="D7434" s="22"/>
      <c r="E7434" s="22"/>
      <c r="F7434" s="22"/>
      <c r="G7434" s="22"/>
      <c r="H7434" s="22"/>
      <c r="I7434" s="22"/>
      <c r="J7434" s="22"/>
      <c r="K7434" s="22"/>
      <c r="L7434" s="22"/>
      <c r="M7434" s="22"/>
      <c r="N7434" s="22"/>
      <c r="O7434" s="24"/>
      <c r="P7434" s="24"/>
      <c r="Q7434" s="24"/>
    </row>
    <row r="7435" spans="3:17">
      <c r="C7435" s="164"/>
      <c r="D7435" s="22"/>
      <c r="E7435" s="22"/>
      <c r="F7435" s="22"/>
      <c r="G7435" s="22"/>
      <c r="H7435" s="22"/>
      <c r="I7435" s="22"/>
      <c r="J7435" s="22"/>
      <c r="K7435" s="22"/>
      <c r="L7435" s="22"/>
      <c r="M7435" s="22"/>
      <c r="N7435" s="22"/>
      <c r="O7435" s="24"/>
      <c r="P7435" s="24"/>
      <c r="Q7435" s="24"/>
    </row>
    <row r="7436" spans="3:17">
      <c r="C7436" s="164"/>
      <c r="D7436" s="22"/>
      <c r="E7436" s="22"/>
      <c r="F7436" s="22"/>
      <c r="G7436" s="22"/>
      <c r="H7436" s="22"/>
      <c r="I7436" s="22"/>
      <c r="J7436" s="22"/>
      <c r="K7436" s="22"/>
      <c r="L7436" s="22"/>
      <c r="M7436" s="22"/>
      <c r="N7436" s="22"/>
      <c r="O7436" s="24"/>
      <c r="P7436" s="24"/>
      <c r="Q7436" s="24"/>
    </row>
    <row r="7437" spans="3:17">
      <c r="C7437" s="164"/>
      <c r="D7437" s="22"/>
      <c r="E7437" s="22"/>
      <c r="F7437" s="22"/>
      <c r="G7437" s="22"/>
      <c r="H7437" s="22"/>
      <c r="I7437" s="22"/>
      <c r="J7437" s="22"/>
      <c r="K7437" s="22"/>
      <c r="L7437" s="22"/>
      <c r="M7437" s="22"/>
      <c r="N7437" s="22"/>
      <c r="O7437" s="24"/>
      <c r="P7437" s="24"/>
      <c r="Q7437" s="24"/>
    </row>
    <row r="7438" spans="3:17">
      <c r="C7438" s="164"/>
      <c r="D7438" s="22"/>
      <c r="E7438" s="22"/>
      <c r="F7438" s="22"/>
      <c r="G7438" s="22"/>
      <c r="H7438" s="22"/>
      <c r="I7438" s="22"/>
      <c r="J7438" s="22"/>
      <c r="K7438" s="22"/>
      <c r="L7438" s="22"/>
      <c r="M7438" s="22"/>
      <c r="N7438" s="22"/>
      <c r="O7438" s="24"/>
      <c r="P7438" s="24"/>
      <c r="Q7438" s="24"/>
    </row>
    <row r="7439" spans="3:17">
      <c r="C7439" s="164"/>
      <c r="D7439" s="22"/>
      <c r="E7439" s="22"/>
      <c r="F7439" s="22"/>
      <c r="G7439" s="22"/>
      <c r="H7439" s="22"/>
      <c r="I7439" s="22"/>
      <c r="J7439" s="22"/>
      <c r="K7439" s="22"/>
      <c r="L7439" s="22"/>
      <c r="M7439" s="22"/>
      <c r="N7439" s="22"/>
      <c r="O7439" s="24"/>
      <c r="P7439" s="24"/>
      <c r="Q7439" s="24"/>
    </row>
    <row r="7440" spans="3:17">
      <c r="C7440" s="164"/>
      <c r="D7440" s="22"/>
      <c r="E7440" s="22"/>
      <c r="F7440" s="22"/>
      <c r="G7440" s="22"/>
      <c r="H7440" s="22"/>
      <c r="I7440" s="22"/>
      <c r="J7440" s="22"/>
      <c r="K7440" s="22"/>
      <c r="L7440" s="22"/>
      <c r="M7440" s="22"/>
      <c r="N7440" s="22"/>
      <c r="O7440" s="24"/>
      <c r="P7440" s="24"/>
      <c r="Q7440" s="24"/>
    </row>
    <row r="7441" spans="3:17">
      <c r="C7441" s="164"/>
      <c r="D7441" s="22"/>
      <c r="E7441" s="22"/>
      <c r="F7441" s="22"/>
      <c r="G7441" s="22"/>
      <c r="H7441" s="22"/>
      <c r="I7441" s="22"/>
      <c r="J7441" s="22"/>
      <c r="K7441" s="22"/>
      <c r="L7441" s="22"/>
      <c r="M7441" s="22"/>
      <c r="N7441" s="22"/>
      <c r="O7441" s="24"/>
      <c r="P7441" s="24"/>
      <c r="Q7441" s="24"/>
    </row>
    <row r="7442" spans="3:17">
      <c r="C7442" s="164"/>
      <c r="D7442" s="22"/>
      <c r="E7442" s="22"/>
      <c r="F7442" s="22"/>
      <c r="G7442" s="22"/>
      <c r="H7442" s="22"/>
      <c r="I7442" s="22"/>
      <c r="J7442" s="22"/>
      <c r="K7442" s="22"/>
      <c r="L7442" s="22"/>
      <c r="M7442" s="22"/>
      <c r="N7442" s="22"/>
      <c r="O7442" s="24"/>
      <c r="P7442" s="24"/>
      <c r="Q7442" s="24"/>
    </row>
    <row r="7443" spans="3:17">
      <c r="C7443" s="164"/>
      <c r="D7443" s="22"/>
      <c r="E7443" s="22"/>
      <c r="F7443" s="22"/>
      <c r="G7443" s="22"/>
      <c r="H7443" s="22"/>
      <c r="I7443" s="22"/>
      <c r="J7443" s="22"/>
      <c r="K7443" s="22"/>
      <c r="L7443" s="22"/>
      <c r="M7443" s="22"/>
      <c r="N7443" s="22"/>
      <c r="O7443" s="24"/>
      <c r="P7443" s="24"/>
      <c r="Q7443" s="24"/>
    </row>
    <row r="7444" spans="3:17">
      <c r="C7444" s="164"/>
      <c r="D7444" s="22"/>
      <c r="E7444" s="22"/>
      <c r="F7444" s="22"/>
      <c r="G7444" s="22"/>
      <c r="H7444" s="22"/>
      <c r="I7444" s="22"/>
      <c r="J7444" s="22"/>
      <c r="K7444" s="22"/>
      <c r="L7444" s="22"/>
      <c r="M7444" s="22"/>
      <c r="N7444" s="22"/>
      <c r="O7444" s="24"/>
      <c r="P7444" s="24"/>
      <c r="Q7444" s="24"/>
    </row>
    <row r="7445" spans="3:17">
      <c r="C7445" s="164"/>
      <c r="D7445" s="22"/>
      <c r="E7445" s="22"/>
      <c r="F7445" s="22"/>
      <c r="G7445" s="22"/>
      <c r="H7445" s="22"/>
      <c r="I7445" s="22"/>
      <c r="J7445" s="22"/>
      <c r="K7445" s="22"/>
      <c r="L7445" s="22"/>
      <c r="M7445" s="22"/>
      <c r="N7445" s="22"/>
      <c r="O7445" s="24"/>
      <c r="P7445" s="24"/>
      <c r="Q7445" s="24"/>
    </row>
    <row r="7446" spans="3:17">
      <c r="C7446" s="164"/>
      <c r="D7446" s="22"/>
      <c r="E7446" s="22"/>
      <c r="F7446" s="22"/>
      <c r="G7446" s="22"/>
      <c r="H7446" s="22"/>
      <c r="I7446" s="22"/>
      <c r="J7446" s="22"/>
      <c r="K7446" s="22"/>
      <c r="L7446" s="22"/>
      <c r="M7446" s="22"/>
      <c r="N7446" s="22"/>
      <c r="O7446" s="24"/>
      <c r="P7446" s="24"/>
      <c r="Q7446" s="24"/>
    </row>
    <row r="7447" spans="3:17">
      <c r="C7447" s="164"/>
      <c r="D7447" s="22"/>
      <c r="E7447" s="22"/>
      <c r="F7447" s="22"/>
      <c r="G7447" s="22"/>
      <c r="H7447" s="22"/>
      <c r="I7447" s="22"/>
      <c r="J7447" s="22"/>
      <c r="K7447" s="22"/>
      <c r="L7447" s="22"/>
      <c r="M7447" s="22"/>
      <c r="N7447" s="22"/>
      <c r="O7447" s="24"/>
      <c r="P7447" s="24"/>
      <c r="Q7447" s="24"/>
    </row>
    <row r="7448" spans="3:17">
      <c r="C7448" s="164"/>
      <c r="D7448" s="22"/>
      <c r="E7448" s="22"/>
      <c r="F7448" s="22"/>
      <c r="G7448" s="22"/>
      <c r="H7448" s="22"/>
      <c r="I7448" s="22"/>
      <c r="J7448" s="22"/>
      <c r="K7448" s="22"/>
      <c r="L7448" s="22"/>
      <c r="M7448" s="22"/>
      <c r="N7448" s="22"/>
      <c r="O7448" s="24"/>
      <c r="P7448" s="24"/>
      <c r="Q7448" s="24"/>
    </row>
    <row r="7449" spans="3:17">
      <c r="C7449" s="164"/>
      <c r="D7449" s="22"/>
      <c r="E7449" s="22"/>
      <c r="F7449" s="22"/>
      <c r="G7449" s="22"/>
      <c r="H7449" s="22"/>
      <c r="I7449" s="22"/>
      <c r="J7449" s="22"/>
      <c r="K7449" s="22"/>
      <c r="L7449" s="22"/>
      <c r="M7449" s="22"/>
      <c r="N7449" s="22"/>
      <c r="O7449" s="24"/>
      <c r="P7449" s="24"/>
      <c r="Q7449" s="24"/>
    </row>
    <row r="7450" spans="3:17">
      <c r="C7450" s="164"/>
      <c r="D7450" s="22"/>
      <c r="E7450" s="22"/>
      <c r="F7450" s="22"/>
      <c r="G7450" s="22"/>
      <c r="H7450" s="22"/>
      <c r="I7450" s="22"/>
      <c r="J7450" s="22"/>
      <c r="K7450" s="22"/>
      <c r="L7450" s="22"/>
      <c r="M7450" s="22"/>
      <c r="N7450" s="22"/>
      <c r="O7450" s="24"/>
      <c r="P7450" s="24"/>
      <c r="Q7450" s="24"/>
    </row>
    <row r="7451" spans="3:17">
      <c r="C7451" s="164"/>
      <c r="D7451" s="22"/>
      <c r="E7451" s="22"/>
      <c r="F7451" s="22"/>
      <c r="G7451" s="22"/>
      <c r="H7451" s="22"/>
      <c r="I7451" s="22"/>
      <c r="J7451" s="22"/>
      <c r="K7451" s="22"/>
      <c r="L7451" s="22"/>
      <c r="M7451" s="22"/>
      <c r="N7451" s="22"/>
      <c r="O7451" s="24"/>
      <c r="P7451" s="24"/>
      <c r="Q7451" s="24"/>
    </row>
    <row r="7452" spans="3:17">
      <c r="C7452" s="164"/>
      <c r="D7452" s="22"/>
      <c r="E7452" s="22"/>
      <c r="F7452" s="22"/>
      <c r="G7452" s="22"/>
      <c r="H7452" s="22"/>
      <c r="I7452" s="22"/>
      <c r="J7452" s="22"/>
      <c r="K7452" s="22"/>
      <c r="L7452" s="22"/>
      <c r="M7452" s="22"/>
      <c r="N7452" s="22"/>
      <c r="O7452" s="24"/>
      <c r="P7452" s="24"/>
      <c r="Q7452" s="24"/>
    </row>
    <row r="7453" spans="3:17">
      <c r="C7453" s="164"/>
      <c r="D7453" s="22"/>
      <c r="E7453" s="22"/>
      <c r="F7453" s="22"/>
      <c r="G7453" s="22"/>
      <c r="H7453" s="22"/>
      <c r="I7453" s="22"/>
      <c r="J7453" s="22"/>
      <c r="K7453" s="22"/>
      <c r="L7453" s="22"/>
      <c r="M7453" s="22"/>
      <c r="N7453" s="22"/>
      <c r="O7453" s="24"/>
      <c r="P7453" s="24"/>
      <c r="Q7453" s="24"/>
    </row>
    <row r="7454" spans="3:17">
      <c r="C7454" s="164"/>
      <c r="D7454" s="22"/>
      <c r="E7454" s="22"/>
      <c r="F7454" s="22"/>
      <c r="G7454" s="22"/>
      <c r="H7454" s="22"/>
      <c r="I7454" s="22"/>
      <c r="J7454" s="22"/>
      <c r="K7454" s="22"/>
      <c r="L7454" s="22"/>
      <c r="M7454" s="22"/>
      <c r="N7454" s="22"/>
      <c r="O7454" s="24"/>
      <c r="P7454" s="24"/>
      <c r="Q7454" s="24"/>
    </row>
    <row r="7455" spans="3:17">
      <c r="C7455" s="164"/>
      <c r="D7455" s="22"/>
      <c r="E7455" s="22"/>
      <c r="F7455" s="22"/>
      <c r="G7455" s="22"/>
      <c r="H7455" s="22"/>
      <c r="I7455" s="22"/>
      <c r="J7455" s="22"/>
      <c r="K7455" s="22"/>
      <c r="L7455" s="22"/>
      <c r="M7455" s="22"/>
      <c r="N7455" s="22"/>
      <c r="O7455" s="24"/>
      <c r="P7455" s="24"/>
      <c r="Q7455" s="24"/>
    </row>
    <row r="7456" spans="3:17">
      <c r="C7456" s="164"/>
      <c r="D7456" s="22"/>
      <c r="E7456" s="22"/>
      <c r="F7456" s="22"/>
      <c r="G7456" s="22"/>
      <c r="H7456" s="22"/>
      <c r="I7456" s="22"/>
      <c r="J7456" s="22"/>
      <c r="K7456" s="22"/>
      <c r="L7456" s="22"/>
      <c r="M7456" s="22"/>
      <c r="N7456" s="22"/>
      <c r="O7456" s="24"/>
      <c r="P7456" s="24"/>
      <c r="Q7456" s="24"/>
    </row>
    <row r="7457" spans="3:17">
      <c r="C7457" s="164"/>
      <c r="D7457" s="22"/>
      <c r="E7457" s="22"/>
      <c r="F7457" s="22"/>
      <c r="G7457" s="22"/>
      <c r="H7457" s="22"/>
      <c r="I7457" s="22"/>
      <c r="J7457" s="22"/>
      <c r="K7457" s="22"/>
      <c r="L7457" s="22"/>
      <c r="M7457" s="22"/>
      <c r="N7457" s="22"/>
      <c r="O7457" s="24"/>
      <c r="P7457" s="24"/>
      <c r="Q7457" s="24"/>
    </row>
    <row r="7458" spans="3:17">
      <c r="C7458" s="164"/>
      <c r="D7458" s="22"/>
      <c r="E7458" s="22"/>
      <c r="F7458" s="22"/>
      <c r="G7458" s="22"/>
      <c r="H7458" s="22"/>
      <c r="I7458" s="22"/>
      <c r="J7458" s="22"/>
      <c r="K7458" s="22"/>
      <c r="L7458" s="22"/>
      <c r="M7458" s="22"/>
      <c r="N7458" s="22"/>
      <c r="O7458" s="24"/>
      <c r="P7458" s="24"/>
      <c r="Q7458" s="24"/>
    </row>
    <row r="7459" spans="3:17">
      <c r="C7459" s="164"/>
      <c r="D7459" s="22"/>
      <c r="E7459" s="22"/>
      <c r="F7459" s="22"/>
      <c r="G7459" s="22"/>
      <c r="H7459" s="22"/>
      <c r="I7459" s="22"/>
      <c r="J7459" s="22"/>
      <c r="K7459" s="22"/>
      <c r="L7459" s="22"/>
      <c r="M7459" s="22"/>
      <c r="N7459" s="22"/>
      <c r="O7459" s="24"/>
      <c r="P7459" s="24"/>
      <c r="Q7459" s="24"/>
    </row>
    <row r="7460" spans="3:17">
      <c r="C7460" s="164"/>
      <c r="D7460" s="22"/>
      <c r="E7460" s="22"/>
      <c r="F7460" s="22"/>
      <c r="G7460" s="22"/>
      <c r="H7460" s="22"/>
      <c r="I7460" s="22"/>
      <c r="J7460" s="22"/>
      <c r="K7460" s="22"/>
      <c r="L7460" s="22"/>
      <c r="M7460" s="22"/>
      <c r="N7460" s="22"/>
      <c r="O7460" s="24"/>
      <c r="P7460" s="24"/>
      <c r="Q7460" s="24"/>
    </row>
    <row r="7461" spans="3:17">
      <c r="C7461" s="164"/>
      <c r="D7461" s="22"/>
      <c r="E7461" s="22"/>
      <c r="F7461" s="22"/>
      <c r="G7461" s="22"/>
      <c r="H7461" s="22"/>
      <c r="I7461" s="22"/>
      <c r="J7461" s="22"/>
      <c r="K7461" s="22"/>
      <c r="L7461" s="22"/>
      <c r="M7461" s="22"/>
      <c r="N7461" s="22"/>
      <c r="O7461" s="24"/>
      <c r="P7461" s="24"/>
      <c r="Q7461" s="24"/>
    </row>
    <row r="7462" spans="3:17">
      <c r="C7462" s="164"/>
      <c r="D7462" s="22"/>
      <c r="E7462" s="22"/>
      <c r="F7462" s="22"/>
      <c r="G7462" s="22"/>
      <c r="H7462" s="22"/>
      <c r="I7462" s="22"/>
      <c r="J7462" s="22"/>
      <c r="K7462" s="22"/>
      <c r="L7462" s="22"/>
      <c r="M7462" s="22"/>
      <c r="N7462" s="22"/>
      <c r="O7462" s="24"/>
      <c r="P7462" s="24"/>
      <c r="Q7462" s="24"/>
    </row>
    <row r="7463" spans="3:17">
      <c r="C7463" s="164"/>
      <c r="D7463" s="22"/>
      <c r="E7463" s="22"/>
      <c r="F7463" s="22"/>
      <c r="G7463" s="22"/>
      <c r="H7463" s="22"/>
      <c r="I7463" s="22"/>
      <c r="J7463" s="22"/>
      <c r="K7463" s="22"/>
      <c r="L7463" s="22"/>
      <c r="M7463" s="22"/>
      <c r="N7463" s="22"/>
      <c r="O7463" s="24"/>
      <c r="P7463" s="24"/>
      <c r="Q7463" s="24"/>
    </row>
    <row r="7464" spans="3:17">
      <c r="C7464" s="164"/>
      <c r="D7464" s="22"/>
      <c r="E7464" s="22"/>
      <c r="F7464" s="22"/>
      <c r="G7464" s="22"/>
      <c r="H7464" s="22"/>
      <c r="I7464" s="22"/>
      <c r="J7464" s="22"/>
      <c r="K7464" s="22"/>
      <c r="L7464" s="22"/>
      <c r="M7464" s="22"/>
      <c r="N7464" s="22"/>
      <c r="O7464" s="24"/>
      <c r="P7464" s="24"/>
      <c r="Q7464" s="24"/>
    </row>
    <row r="7465" spans="3:17">
      <c r="C7465" s="164"/>
      <c r="D7465" s="22"/>
      <c r="E7465" s="22"/>
      <c r="F7465" s="22"/>
      <c r="G7465" s="22"/>
      <c r="H7465" s="22"/>
      <c r="I7465" s="22"/>
      <c r="J7465" s="22"/>
      <c r="K7465" s="22"/>
      <c r="L7465" s="22"/>
      <c r="M7465" s="22"/>
      <c r="N7465" s="22"/>
      <c r="O7465" s="24"/>
      <c r="P7465" s="24"/>
      <c r="Q7465" s="24"/>
    </row>
    <row r="7466" spans="3:17">
      <c r="C7466" s="164"/>
      <c r="D7466" s="22"/>
      <c r="E7466" s="22"/>
      <c r="F7466" s="22"/>
      <c r="G7466" s="22"/>
      <c r="H7466" s="22"/>
      <c r="I7466" s="22"/>
      <c r="J7466" s="22"/>
      <c r="K7466" s="22"/>
      <c r="L7466" s="22"/>
      <c r="M7466" s="22"/>
      <c r="N7466" s="22"/>
      <c r="O7466" s="24"/>
      <c r="P7466" s="24"/>
      <c r="Q7466" s="24"/>
    </row>
    <row r="7467" spans="3:17">
      <c r="C7467" s="164"/>
      <c r="D7467" s="22"/>
      <c r="E7467" s="22"/>
      <c r="F7467" s="22"/>
      <c r="G7467" s="22"/>
      <c r="H7467" s="22"/>
      <c r="I7467" s="22"/>
      <c r="J7467" s="22"/>
      <c r="K7467" s="22"/>
      <c r="L7467" s="22"/>
      <c r="M7467" s="22"/>
      <c r="N7467" s="22"/>
      <c r="O7467" s="24"/>
      <c r="P7467" s="24"/>
      <c r="Q7467" s="24"/>
    </row>
    <row r="7468" spans="3:17">
      <c r="C7468" s="164"/>
      <c r="D7468" s="22"/>
      <c r="E7468" s="22"/>
      <c r="F7468" s="22"/>
      <c r="G7468" s="22"/>
      <c r="H7468" s="22"/>
      <c r="I7468" s="22"/>
      <c r="J7468" s="22"/>
      <c r="K7468" s="22"/>
      <c r="L7468" s="22"/>
      <c r="M7468" s="22"/>
      <c r="N7468" s="22"/>
      <c r="O7468" s="24"/>
      <c r="P7468" s="24"/>
      <c r="Q7468" s="24"/>
    </row>
    <row r="7469" spans="3:17">
      <c r="C7469" s="164"/>
      <c r="D7469" s="22"/>
      <c r="E7469" s="22"/>
      <c r="F7469" s="22"/>
      <c r="G7469" s="22"/>
      <c r="H7469" s="22"/>
      <c r="I7469" s="22"/>
      <c r="J7469" s="22"/>
      <c r="K7469" s="22"/>
      <c r="L7469" s="22"/>
      <c r="M7469" s="22"/>
      <c r="N7469" s="22"/>
      <c r="O7469" s="24"/>
      <c r="P7469" s="24"/>
      <c r="Q7469" s="24"/>
    </row>
    <row r="7470" spans="3:17">
      <c r="C7470" s="164"/>
      <c r="D7470" s="22"/>
      <c r="E7470" s="22"/>
      <c r="F7470" s="22"/>
      <c r="G7470" s="22"/>
      <c r="H7470" s="22"/>
      <c r="I7470" s="22"/>
      <c r="J7470" s="22"/>
      <c r="K7470" s="22"/>
      <c r="L7470" s="22"/>
      <c r="M7470" s="22"/>
      <c r="N7470" s="22"/>
      <c r="O7470" s="24"/>
      <c r="P7470" s="24"/>
      <c r="Q7470" s="24"/>
    </row>
    <row r="7471" spans="3:17">
      <c r="C7471" s="164"/>
      <c r="D7471" s="22"/>
      <c r="E7471" s="22"/>
      <c r="F7471" s="22"/>
      <c r="G7471" s="22"/>
      <c r="H7471" s="22"/>
      <c r="I7471" s="22"/>
      <c r="J7471" s="22"/>
      <c r="K7471" s="22"/>
      <c r="L7471" s="22"/>
      <c r="M7471" s="22"/>
      <c r="N7471" s="22"/>
      <c r="O7471" s="24"/>
      <c r="P7471" s="24"/>
      <c r="Q7471" s="24"/>
    </row>
    <row r="7472" spans="3:17">
      <c r="C7472" s="164"/>
      <c r="D7472" s="22"/>
      <c r="E7472" s="22"/>
      <c r="F7472" s="22"/>
      <c r="G7472" s="22"/>
      <c r="H7472" s="22"/>
      <c r="I7472" s="22"/>
      <c r="J7472" s="22"/>
      <c r="K7472" s="22"/>
      <c r="L7472" s="22"/>
      <c r="M7472" s="22"/>
      <c r="N7472" s="22"/>
      <c r="O7472" s="24"/>
      <c r="P7472" s="24"/>
      <c r="Q7472" s="24"/>
    </row>
    <row r="7473" spans="3:17">
      <c r="C7473" s="164"/>
      <c r="D7473" s="22"/>
      <c r="E7473" s="22"/>
      <c r="F7473" s="22"/>
      <c r="G7473" s="22"/>
      <c r="H7473" s="22"/>
      <c r="I7473" s="22"/>
      <c r="J7473" s="22"/>
      <c r="K7473" s="22"/>
      <c r="L7473" s="22"/>
      <c r="M7473" s="22"/>
      <c r="N7473" s="22"/>
      <c r="O7473" s="24"/>
      <c r="P7473" s="24"/>
      <c r="Q7473" s="24"/>
    </row>
    <row r="7474" spans="3:17">
      <c r="C7474" s="164"/>
      <c r="D7474" s="22"/>
      <c r="E7474" s="22"/>
      <c r="F7474" s="22"/>
      <c r="G7474" s="22"/>
      <c r="H7474" s="22"/>
      <c r="I7474" s="22"/>
      <c r="J7474" s="22"/>
      <c r="K7474" s="22"/>
      <c r="L7474" s="22"/>
      <c r="M7474" s="22"/>
      <c r="N7474" s="22"/>
      <c r="O7474" s="24"/>
      <c r="P7474" s="24"/>
      <c r="Q7474" s="24"/>
    </row>
    <row r="7475" spans="3:17">
      <c r="C7475" s="164"/>
      <c r="D7475" s="22"/>
      <c r="E7475" s="22"/>
      <c r="F7475" s="22"/>
      <c r="G7475" s="22"/>
      <c r="H7475" s="22"/>
      <c r="I7475" s="22"/>
      <c r="J7475" s="22"/>
      <c r="K7475" s="22"/>
      <c r="L7475" s="22"/>
      <c r="M7475" s="22"/>
      <c r="N7475" s="22"/>
      <c r="O7475" s="24"/>
      <c r="P7475" s="24"/>
      <c r="Q7475" s="24"/>
    </row>
    <row r="7476" spans="3:17">
      <c r="C7476" s="164"/>
      <c r="D7476" s="22"/>
      <c r="E7476" s="22"/>
      <c r="F7476" s="22"/>
      <c r="G7476" s="22"/>
      <c r="H7476" s="22"/>
      <c r="I7476" s="22"/>
      <c r="J7476" s="22"/>
      <c r="K7476" s="22"/>
      <c r="L7476" s="22"/>
      <c r="M7476" s="22"/>
      <c r="N7476" s="22"/>
      <c r="O7476" s="24"/>
      <c r="P7476" s="24"/>
      <c r="Q7476" s="24"/>
    </row>
    <row r="7477" spans="3:17">
      <c r="C7477" s="164"/>
      <c r="D7477" s="22"/>
      <c r="E7477" s="22"/>
      <c r="F7477" s="22"/>
      <c r="G7477" s="22"/>
      <c r="H7477" s="22"/>
      <c r="I7477" s="22"/>
      <c r="J7477" s="22"/>
      <c r="K7477" s="22"/>
      <c r="L7477" s="22"/>
      <c r="M7477" s="22"/>
      <c r="N7477" s="22"/>
      <c r="O7477" s="24"/>
      <c r="P7477" s="24"/>
      <c r="Q7477" s="24"/>
    </row>
    <row r="7478" spans="3:17">
      <c r="C7478" s="164"/>
      <c r="D7478" s="22"/>
      <c r="E7478" s="22"/>
      <c r="F7478" s="22"/>
      <c r="G7478" s="22"/>
      <c r="H7478" s="22"/>
      <c r="I7478" s="22"/>
      <c r="J7478" s="22"/>
      <c r="K7478" s="22"/>
      <c r="L7478" s="22"/>
      <c r="M7478" s="22"/>
      <c r="N7478" s="22"/>
      <c r="O7478" s="24"/>
      <c r="P7478" s="24"/>
      <c r="Q7478" s="24"/>
    </row>
    <row r="7479" spans="3:17">
      <c r="C7479" s="164"/>
      <c r="D7479" s="22"/>
      <c r="E7479" s="22"/>
      <c r="F7479" s="22"/>
      <c r="G7479" s="22"/>
      <c r="H7479" s="22"/>
      <c r="I7479" s="22"/>
      <c r="J7479" s="22"/>
      <c r="K7479" s="22"/>
      <c r="L7479" s="22"/>
      <c r="M7479" s="22"/>
      <c r="N7479" s="22"/>
      <c r="O7479" s="24"/>
      <c r="P7479" s="24"/>
      <c r="Q7479" s="24"/>
    </row>
    <row r="7480" spans="3:17">
      <c r="C7480" s="164"/>
      <c r="D7480" s="22"/>
      <c r="E7480" s="22"/>
      <c r="F7480" s="22"/>
      <c r="G7480" s="22"/>
      <c r="H7480" s="22"/>
      <c r="I7480" s="22"/>
      <c r="J7480" s="22"/>
      <c r="K7480" s="22"/>
      <c r="L7480" s="22"/>
      <c r="M7480" s="22"/>
      <c r="N7480" s="22"/>
      <c r="O7480" s="24"/>
      <c r="P7480" s="24"/>
      <c r="Q7480" s="24"/>
    </row>
    <row r="7481" spans="3:17">
      <c r="C7481" s="164"/>
      <c r="D7481" s="22"/>
      <c r="E7481" s="22"/>
      <c r="F7481" s="22"/>
      <c r="G7481" s="22"/>
      <c r="H7481" s="22"/>
      <c r="I7481" s="22"/>
      <c r="J7481" s="22"/>
      <c r="K7481" s="22"/>
      <c r="L7481" s="22"/>
      <c r="M7481" s="22"/>
      <c r="N7481" s="22"/>
      <c r="O7481" s="24"/>
      <c r="P7481" s="24"/>
      <c r="Q7481" s="24"/>
    </row>
    <row r="7482" spans="3:17">
      <c r="C7482" s="164"/>
      <c r="D7482" s="22"/>
      <c r="E7482" s="22"/>
      <c r="F7482" s="22"/>
      <c r="G7482" s="22"/>
      <c r="H7482" s="22"/>
      <c r="I7482" s="22"/>
      <c r="J7482" s="22"/>
      <c r="K7482" s="22"/>
      <c r="L7482" s="22"/>
      <c r="M7482" s="22"/>
      <c r="N7482" s="22"/>
      <c r="O7482" s="24"/>
      <c r="P7482" s="24"/>
      <c r="Q7482" s="24"/>
    </row>
    <row r="7483" spans="3:17">
      <c r="C7483" s="164"/>
      <c r="D7483" s="22"/>
      <c r="E7483" s="22"/>
      <c r="F7483" s="22"/>
      <c r="G7483" s="22"/>
      <c r="H7483" s="22"/>
      <c r="I7483" s="22"/>
      <c r="J7483" s="22"/>
      <c r="K7483" s="22"/>
      <c r="L7483" s="22"/>
      <c r="M7483" s="22"/>
      <c r="N7483" s="22"/>
      <c r="O7483" s="24"/>
      <c r="P7483" s="24"/>
      <c r="Q7483" s="24"/>
    </row>
    <row r="7484" spans="3:17">
      <c r="C7484" s="164"/>
      <c r="D7484" s="22"/>
      <c r="E7484" s="22"/>
      <c r="F7484" s="22"/>
      <c r="G7484" s="22"/>
      <c r="H7484" s="22"/>
      <c r="I7484" s="22"/>
      <c r="J7484" s="22"/>
      <c r="K7484" s="22"/>
      <c r="L7484" s="22"/>
      <c r="M7484" s="22"/>
      <c r="N7484" s="22"/>
      <c r="O7484" s="24"/>
      <c r="P7484" s="24"/>
      <c r="Q7484" s="24"/>
    </row>
    <row r="7485" spans="3:17">
      <c r="C7485" s="164"/>
      <c r="D7485" s="22"/>
      <c r="E7485" s="22"/>
      <c r="F7485" s="22"/>
      <c r="G7485" s="22"/>
      <c r="H7485" s="22"/>
      <c r="I7485" s="22"/>
      <c r="J7485" s="22"/>
      <c r="K7485" s="22"/>
      <c r="L7485" s="22"/>
      <c r="M7485" s="22"/>
      <c r="N7485" s="22"/>
      <c r="O7485" s="24"/>
      <c r="P7485" s="24"/>
      <c r="Q7485" s="24"/>
    </row>
    <row r="7486" spans="3:17">
      <c r="C7486" s="164"/>
      <c r="D7486" s="22"/>
      <c r="E7486" s="22"/>
      <c r="F7486" s="22"/>
      <c r="G7486" s="22"/>
      <c r="H7486" s="22"/>
      <c r="I7486" s="22"/>
      <c r="J7486" s="22"/>
      <c r="K7486" s="22"/>
      <c r="L7486" s="22"/>
      <c r="M7486" s="22"/>
      <c r="N7486" s="22"/>
      <c r="O7486" s="24"/>
      <c r="P7486" s="24"/>
      <c r="Q7486" s="24"/>
    </row>
    <row r="7487" spans="3:17">
      <c r="C7487" s="164"/>
      <c r="D7487" s="22"/>
      <c r="E7487" s="22"/>
      <c r="F7487" s="22"/>
      <c r="G7487" s="22"/>
      <c r="H7487" s="22"/>
      <c r="I7487" s="22"/>
      <c r="J7487" s="22"/>
      <c r="K7487" s="22"/>
      <c r="L7487" s="22"/>
      <c r="M7487" s="22"/>
      <c r="N7487" s="22"/>
      <c r="O7487" s="24"/>
      <c r="P7487" s="24"/>
      <c r="Q7487" s="24"/>
    </row>
    <row r="7488" spans="3:17">
      <c r="C7488" s="164"/>
      <c r="D7488" s="22"/>
      <c r="E7488" s="22"/>
      <c r="F7488" s="22"/>
      <c r="G7488" s="22"/>
      <c r="H7488" s="22"/>
      <c r="I7488" s="22"/>
      <c r="J7488" s="22"/>
      <c r="K7488" s="22"/>
      <c r="L7488" s="22"/>
      <c r="M7488" s="22"/>
      <c r="N7488" s="22"/>
      <c r="O7488" s="24"/>
      <c r="P7488" s="24"/>
      <c r="Q7488" s="24"/>
    </row>
    <row r="7489" spans="3:17">
      <c r="C7489" s="164"/>
      <c r="D7489" s="22"/>
      <c r="E7489" s="22"/>
      <c r="F7489" s="22"/>
      <c r="G7489" s="22"/>
      <c r="H7489" s="22"/>
      <c r="I7489" s="22"/>
      <c r="J7489" s="22"/>
      <c r="K7489" s="22"/>
      <c r="L7489" s="22"/>
      <c r="M7489" s="22"/>
      <c r="N7489" s="22"/>
      <c r="O7489" s="24"/>
      <c r="P7489" s="24"/>
      <c r="Q7489" s="24"/>
    </row>
    <row r="7490" spans="3:17">
      <c r="C7490" s="164"/>
      <c r="D7490" s="22"/>
      <c r="E7490" s="22"/>
      <c r="F7490" s="22"/>
      <c r="G7490" s="22"/>
      <c r="H7490" s="22"/>
      <c r="I7490" s="22"/>
      <c r="J7490" s="22"/>
      <c r="K7490" s="22"/>
      <c r="L7490" s="22"/>
      <c r="M7490" s="22"/>
      <c r="N7490" s="22"/>
      <c r="O7490" s="24"/>
      <c r="P7490" s="24"/>
      <c r="Q7490" s="24"/>
    </row>
    <row r="7491" spans="3:17">
      <c r="C7491" s="164"/>
      <c r="D7491" s="22"/>
      <c r="E7491" s="22"/>
      <c r="F7491" s="22"/>
      <c r="G7491" s="22"/>
      <c r="H7491" s="22"/>
      <c r="I7491" s="22"/>
      <c r="J7491" s="22"/>
      <c r="K7491" s="22"/>
      <c r="L7491" s="22"/>
      <c r="M7491" s="22"/>
      <c r="N7491" s="22"/>
      <c r="O7491" s="24"/>
      <c r="P7491" s="24"/>
      <c r="Q7491" s="24"/>
    </row>
    <row r="7492" spans="3:17">
      <c r="C7492" s="164"/>
      <c r="D7492" s="22"/>
      <c r="E7492" s="22"/>
      <c r="F7492" s="22"/>
      <c r="G7492" s="22"/>
      <c r="H7492" s="22"/>
      <c r="I7492" s="22"/>
      <c r="J7492" s="22"/>
      <c r="K7492" s="22"/>
      <c r="L7492" s="22"/>
      <c r="M7492" s="22"/>
      <c r="N7492" s="22"/>
      <c r="O7492" s="24"/>
      <c r="P7492" s="24"/>
      <c r="Q7492" s="24"/>
    </row>
    <row r="7493" spans="3:17">
      <c r="C7493" s="164"/>
      <c r="D7493" s="22"/>
      <c r="E7493" s="22"/>
      <c r="F7493" s="22"/>
      <c r="G7493" s="22"/>
      <c r="H7493" s="22"/>
      <c r="I7493" s="22"/>
      <c r="J7493" s="22"/>
      <c r="K7493" s="22"/>
      <c r="L7493" s="22"/>
      <c r="M7493" s="22"/>
      <c r="N7493" s="22"/>
      <c r="O7493" s="24"/>
      <c r="P7493" s="24"/>
      <c r="Q7493" s="24"/>
    </row>
    <row r="7494" spans="3:17">
      <c r="C7494" s="164"/>
      <c r="D7494" s="22"/>
      <c r="E7494" s="22"/>
      <c r="F7494" s="22"/>
      <c r="G7494" s="22"/>
      <c r="H7494" s="22"/>
      <c r="I7494" s="22"/>
      <c r="J7494" s="22"/>
      <c r="K7494" s="22"/>
      <c r="L7494" s="22"/>
      <c r="M7494" s="22"/>
      <c r="N7494" s="22"/>
      <c r="O7494" s="24"/>
      <c r="P7494" s="24"/>
      <c r="Q7494" s="24"/>
    </row>
    <row r="7495" spans="3:17">
      <c r="C7495" s="164"/>
      <c r="D7495" s="22"/>
      <c r="E7495" s="22"/>
      <c r="F7495" s="22"/>
      <c r="G7495" s="22"/>
      <c r="H7495" s="22"/>
      <c r="I7495" s="22"/>
      <c r="J7495" s="22"/>
      <c r="K7495" s="22"/>
      <c r="L7495" s="22"/>
      <c r="M7495" s="22"/>
      <c r="N7495" s="22"/>
      <c r="O7495" s="24"/>
      <c r="P7495" s="24"/>
      <c r="Q7495" s="24"/>
    </row>
    <row r="7496" spans="3:17">
      <c r="C7496" s="164"/>
      <c r="D7496" s="22"/>
      <c r="E7496" s="22"/>
      <c r="F7496" s="22"/>
      <c r="G7496" s="22"/>
      <c r="H7496" s="22"/>
      <c r="I7496" s="22"/>
      <c r="J7496" s="22"/>
      <c r="K7496" s="22"/>
      <c r="L7496" s="22"/>
      <c r="M7496" s="22"/>
      <c r="N7496" s="22"/>
      <c r="O7496" s="24"/>
      <c r="P7496" s="24"/>
      <c r="Q7496" s="24"/>
    </row>
    <row r="7497" spans="3:17">
      <c r="C7497" s="164"/>
      <c r="D7497" s="22"/>
      <c r="E7497" s="22"/>
      <c r="F7497" s="22"/>
      <c r="G7497" s="22"/>
      <c r="H7497" s="22"/>
      <c r="I7497" s="22"/>
      <c r="J7497" s="22"/>
      <c r="K7497" s="22"/>
      <c r="L7497" s="22"/>
      <c r="M7497" s="22"/>
      <c r="N7497" s="22"/>
      <c r="O7497" s="24"/>
      <c r="P7497" s="24"/>
      <c r="Q7497" s="24"/>
    </row>
    <row r="7498" spans="3:17">
      <c r="C7498" s="164"/>
      <c r="D7498" s="22"/>
      <c r="E7498" s="22"/>
      <c r="F7498" s="22"/>
      <c r="G7498" s="22"/>
      <c r="H7498" s="22"/>
      <c r="I7498" s="22"/>
      <c r="J7498" s="22"/>
      <c r="K7498" s="22"/>
      <c r="L7498" s="22"/>
      <c r="M7498" s="22"/>
      <c r="N7498" s="22"/>
      <c r="O7498" s="24"/>
      <c r="P7498" s="24"/>
      <c r="Q7498" s="24"/>
    </row>
    <row r="7499" spans="3:17">
      <c r="C7499" s="164"/>
      <c r="D7499" s="22"/>
      <c r="E7499" s="22"/>
      <c r="F7499" s="22"/>
      <c r="G7499" s="22"/>
      <c r="H7499" s="22"/>
      <c r="I7499" s="22"/>
      <c r="J7499" s="22"/>
      <c r="K7499" s="22"/>
      <c r="L7499" s="22"/>
      <c r="M7499" s="22"/>
      <c r="N7499" s="22"/>
      <c r="O7499" s="24"/>
      <c r="P7499" s="24"/>
      <c r="Q7499" s="24"/>
    </row>
    <row r="7500" spans="3:17">
      <c r="C7500" s="164"/>
      <c r="D7500" s="22"/>
      <c r="E7500" s="22"/>
      <c r="F7500" s="22"/>
      <c r="G7500" s="22"/>
      <c r="H7500" s="22"/>
      <c r="I7500" s="22"/>
      <c r="J7500" s="22"/>
      <c r="K7500" s="22"/>
      <c r="L7500" s="22"/>
      <c r="M7500" s="22"/>
      <c r="N7500" s="22"/>
      <c r="O7500" s="24"/>
      <c r="P7500" s="24"/>
      <c r="Q7500" s="24"/>
    </row>
    <row r="7501" spans="3:17">
      <c r="C7501" s="164"/>
      <c r="D7501" s="22"/>
      <c r="E7501" s="22"/>
      <c r="F7501" s="22"/>
      <c r="G7501" s="22"/>
      <c r="H7501" s="22"/>
      <c r="I7501" s="22"/>
      <c r="J7501" s="22"/>
      <c r="K7501" s="22"/>
      <c r="L7501" s="22"/>
      <c r="M7501" s="22"/>
      <c r="N7501" s="22"/>
      <c r="O7501" s="24"/>
      <c r="P7501" s="24"/>
      <c r="Q7501" s="24"/>
    </row>
    <row r="7502" spans="3:17">
      <c r="C7502" s="164"/>
      <c r="D7502" s="22"/>
      <c r="E7502" s="22"/>
      <c r="F7502" s="22"/>
      <c r="G7502" s="22"/>
      <c r="H7502" s="22"/>
      <c r="I7502" s="22"/>
      <c r="J7502" s="22"/>
      <c r="K7502" s="22"/>
      <c r="L7502" s="22"/>
      <c r="M7502" s="22"/>
      <c r="N7502" s="22"/>
      <c r="O7502" s="24"/>
      <c r="P7502" s="24"/>
      <c r="Q7502" s="24"/>
    </row>
    <row r="7503" spans="3:17">
      <c r="C7503" s="164"/>
      <c r="D7503" s="22"/>
      <c r="E7503" s="22"/>
      <c r="F7503" s="22"/>
      <c r="G7503" s="22"/>
      <c r="H7503" s="22"/>
      <c r="I7503" s="22"/>
      <c r="J7503" s="22"/>
      <c r="K7503" s="22"/>
      <c r="L7503" s="22"/>
      <c r="M7503" s="22"/>
      <c r="N7503" s="22"/>
      <c r="O7503" s="24"/>
      <c r="P7503" s="24"/>
      <c r="Q7503" s="24"/>
    </row>
    <row r="7504" spans="3:17">
      <c r="C7504" s="164"/>
      <c r="D7504" s="22"/>
      <c r="E7504" s="22"/>
      <c r="F7504" s="22"/>
      <c r="G7504" s="22"/>
      <c r="H7504" s="22"/>
      <c r="I7504" s="22"/>
      <c r="J7504" s="22"/>
      <c r="K7504" s="22"/>
      <c r="L7504" s="22"/>
      <c r="M7504" s="22"/>
      <c r="N7504" s="22"/>
      <c r="O7504" s="24"/>
      <c r="P7504" s="24"/>
      <c r="Q7504" s="24"/>
    </row>
    <row r="7505" spans="3:17">
      <c r="C7505" s="164"/>
      <c r="D7505" s="22"/>
      <c r="E7505" s="22"/>
      <c r="F7505" s="22"/>
      <c r="G7505" s="22"/>
      <c r="H7505" s="22"/>
      <c r="I7505" s="22"/>
      <c r="J7505" s="22"/>
      <c r="K7505" s="22"/>
      <c r="L7505" s="22"/>
      <c r="M7505" s="22"/>
      <c r="N7505" s="22"/>
      <c r="O7505" s="24"/>
      <c r="P7505" s="24"/>
      <c r="Q7505" s="24"/>
    </row>
    <row r="7506" spans="3:17">
      <c r="C7506" s="164"/>
      <c r="D7506" s="22"/>
      <c r="E7506" s="22"/>
      <c r="F7506" s="22"/>
      <c r="G7506" s="22"/>
      <c r="H7506" s="22"/>
      <c r="I7506" s="22"/>
      <c r="J7506" s="22"/>
      <c r="K7506" s="22"/>
      <c r="L7506" s="22"/>
      <c r="M7506" s="22"/>
      <c r="N7506" s="22"/>
      <c r="O7506" s="24"/>
      <c r="P7506" s="24"/>
      <c r="Q7506" s="24"/>
    </row>
    <row r="7507" spans="3:17">
      <c r="C7507" s="164"/>
      <c r="D7507" s="22"/>
      <c r="E7507" s="22"/>
      <c r="F7507" s="22"/>
      <c r="G7507" s="22"/>
      <c r="H7507" s="22"/>
      <c r="I7507" s="22"/>
      <c r="J7507" s="22"/>
      <c r="K7507" s="22"/>
      <c r="L7507" s="22"/>
      <c r="M7507" s="22"/>
      <c r="N7507" s="22"/>
      <c r="O7507" s="24"/>
      <c r="P7507" s="24"/>
      <c r="Q7507" s="24"/>
    </row>
    <row r="7508" spans="3:17">
      <c r="C7508" s="164"/>
      <c r="D7508" s="22"/>
      <c r="E7508" s="22"/>
      <c r="F7508" s="22"/>
      <c r="G7508" s="22"/>
      <c r="H7508" s="22"/>
      <c r="I7508" s="22"/>
      <c r="J7508" s="22"/>
      <c r="K7508" s="22"/>
      <c r="L7508" s="22"/>
      <c r="M7508" s="22"/>
      <c r="N7508" s="22"/>
      <c r="O7508" s="24"/>
      <c r="P7508" s="24"/>
      <c r="Q7508" s="24"/>
    </row>
    <row r="7509" spans="3:17">
      <c r="C7509" s="164"/>
      <c r="D7509" s="22"/>
      <c r="E7509" s="22"/>
      <c r="F7509" s="22"/>
      <c r="G7509" s="22"/>
      <c r="H7509" s="22"/>
      <c r="I7509" s="22"/>
      <c r="J7509" s="22"/>
      <c r="K7509" s="22"/>
      <c r="L7509" s="22"/>
      <c r="M7509" s="22"/>
      <c r="N7509" s="22"/>
      <c r="O7509" s="24"/>
      <c r="P7509" s="24"/>
      <c r="Q7509" s="24"/>
    </row>
    <row r="7510" spans="3:17">
      <c r="C7510" s="164"/>
      <c r="D7510" s="22"/>
      <c r="E7510" s="22"/>
      <c r="F7510" s="22"/>
      <c r="G7510" s="22"/>
      <c r="H7510" s="22"/>
      <c r="I7510" s="22"/>
      <c r="J7510" s="22"/>
      <c r="K7510" s="22"/>
      <c r="L7510" s="22"/>
      <c r="M7510" s="22"/>
      <c r="N7510" s="22"/>
      <c r="O7510" s="24"/>
      <c r="P7510" s="24"/>
      <c r="Q7510" s="24"/>
    </row>
    <row r="7511" spans="3:17">
      <c r="C7511" s="164"/>
      <c r="D7511" s="22"/>
      <c r="E7511" s="22"/>
      <c r="F7511" s="22"/>
      <c r="G7511" s="22"/>
      <c r="H7511" s="22"/>
      <c r="I7511" s="22"/>
      <c r="J7511" s="22"/>
      <c r="K7511" s="22"/>
      <c r="L7511" s="22"/>
      <c r="M7511" s="22"/>
      <c r="N7511" s="22"/>
      <c r="O7511" s="24"/>
      <c r="P7511" s="24"/>
      <c r="Q7511" s="24"/>
    </row>
    <row r="7512" spans="3:17">
      <c r="C7512" s="164"/>
      <c r="D7512" s="22"/>
      <c r="E7512" s="22"/>
      <c r="F7512" s="22"/>
      <c r="G7512" s="22"/>
      <c r="H7512" s="22"/>
      <c r="I7512" s="22"/>
      <c r="J7512" s="22"/>
      <c r="K7512" s="22"/>
      <c r="L7512" s="22"/>
      <c r="M7512" s="22"/>
      <c r="N7512" s="22"/>
      <c r="O7512" s="24"/>
      <c r="P7512" s="24"/>
      <c r="Q7512" s="24"/>
    </row>
    <row r="7513" spans="3:17">
      <c r="C7513" s="164"/>
      <c r="D7513" s="22"/>
      <c r="E7513" s="22"/>
      <c r="F7513" s="22"/>
      <c r="G7513" s="22"/>
      <c r="H7513" s="22"/>
      <c r="I7513" s="22"/>
      <c r="J7513" s="22"/>
      <c r="K7513" s="22"/>
      <c r="L7513" s="22"/>
      <c r="M7513" s="22"/>
      <c r="N7513" s="22"/>
      <c r="O7513" s="24"/>
      <c r="P7513" s="24"/>
      <c r="Q7513" s="24"/>
    </row>
    <row r="7514" spans="3:17">
      <c r="C7514" s="164"/>
      <c r="D7514" s="22"/>
      <c r="E7514" s="22"/>
      <c r="F7514" s="22"/>
      <c r="G7514" s="22"/>
      <c r="H7514" s="22"/>
      <c r="I7514" s="22"/>
      <c r="J7514" s="22"/>
      <c r="K7514" s="22"/>
      <c r="L7514" s="22"/>
      <c r="M7514" s="22"/>
      <c r="N7514" s="22"/>
      <c r="O7514" s="24"/>
      <c r="P7514" s="24"/>
      <c r="Q7514" s="24"/>
    </row>
    <row r="7515" spans="3:17">
      <c r="C7515" s="164"/>
      <c r="D7515" s="22"/>
      <c r="E7515" s="22"/>
      <c r="F7515" s="22"/>
      <c r="G7515" s="22"/>
      <c r="H7515" s="22"/>
      <c r="I7515" s="22"/>
      <c r="J7515" s="22"/>
      <c r="K7515" s="22"/>
      <c r="L7515" s="22"/>
      <c r="M7515" s="22"/>
      <c r="N7515" s="22"/>
      <c r="O7515" s="24"/>
      <c r="P7515" s="24"/>
      <c r="Q7515" s="24"/>
    </row>
    <row r="7516" spans="3:17">
      <c r="C7516" s="164"/>
      <c r="D7516" s="22"/>
      <c r="E7516" s="22"/>
      <c r="F7516" s="22"/>
      <c r="G7516" s="22"/>
      <c r="H7516" s="22"/>
      <c r="I7516" s="22"/>
      <c r="J7516" s="22"/>
      <c r="K7516" s="22"/>
      <c r="L7516" s="22"/>
      <c r="M7516" s="22"/>
      <c r="N7516" s="22"/>
      <c r="O7516" s="24"/>
      <c r="P7516" s="24"/>
      <c r="Q7516" s="24"/>
    </row>
    <row r="7517" spans="3:17">
      <c r="C7517" s="164"/>
      <c r="D7517" s="22"/>
      <c r="E7517" s="22"/>
      <c r="F7517" s="22"/>
      <c r="G7517" s="22"/>
      <c r="H7517" s="22"/>
      <c r="I7517" s="22"/>
      <c r="J7517" s="22"/>
      <c r="K7517" s="22"/>
      <c r="L7517" s="22"/>
      <c r="M7517" s="22"/>
      <c r="N7517" s="22"/>
      <c r="O7517" s="24"/>
      <c r="P7517" s="24"/>
      <c r="Q7517" s="24"/>
    </row>
    <row r="7518" spans="3:17">
      <c r="C7518" s="164"/>
      <c r="D7518" s="22"/>
      <c r="E7518" s="22"/>
      <c r="F7518" s="22"/>
      <c r="G7518" s="22"/>
      <c r="H7518" s="22"/>
      <c r="I7518" s="22"/>
      <c r="J7518" s="22"/>
      <c r="K7518" s="22"/>
      <c r="L7518" s="22"/>
      <c r="M7518" s="22"/>
      <c r="N7518" s="22"/>
      <c r="O7518" s="24"/>
      <c r="P7518" s="24"/>
      <c r="Q7518" s="24"/>
    </row>
    <row r="7519" spans="3:17">
      <c r="C7519" s="164"/>
      <c r="D7519" s="22"/>
      <c r="E7519" s="22"/>
      <c r="F7519" s="22"/>
      <c r="G7519" s="22"/>
      <c r="H7519" s="22"/>
      <c r="I7519" s="22"/>
      <c r="J7519" s="22"/>
      <c r="K7519" s="22"/>
      <c r="L7519" s="22"/>
      <c r="M7519" s="22"/>
      <c r="N7519" s="22"/>
      <c r="O7519" s="24"/>
      <c r="P7519" s="24"/>
      <c r="Q7519" s="24"/>
    </row>
    <row r="7520" spans="3:17">
      <c r="C7520" s="164"/>
      <c r="D7520" s="22"/>
      <c r="E7520" s="22"/>
      <c r="F7520" s="22"/>
      <c r="G7520" s="22"/>
      <c r="H7520" s="22"/>
      <c r="I7520" s="22"/>
      <c r="J7520" s="22"/>
      <c r="K7520" s="22"/>
      <c r="L7520" s="22"/>
      <c r="M7520" s="22"/>
      <c r="N7520" s="22"/>
      <c r="O7520" s="24"/>
      <c r="P7520" s="24"/>
      <c r="Q7520" s="24"/>
    </row>
    <row r="7521" spans="3:17">
      <c r="C7521" s="164"/>
      <c r="D7521" s="22"/>
      <c r="E7521" s="22"/>
      <c r="F7521" s="22"/>
      <c r="G7521" s="22"/>
      <c r="H7521" s="22"/>
      <c r="I7521" s="22"/>
      <c r="J7521" s="22"/>
      <c r="K7521" s="22"/>
      <c r="L7521" s="22"/>
      <c r="M7521" s="22"/>
      <c r="N7521" s="22"/>
      <c r="O7521" s="24"/>
      <c r="P7521" s="24"/>
      <c r="Q7521" s="24"/>
    </row>
    <row r="7522" spans="3:17">
      <c r="C7522" s="164"/>
      <c r="D7522" s="22"/>
      <c r="E7522" s="22"/>
      <c r="F7522" s="22"/>
      <c r="G7522" s="22"/>
      <c r="H7522" s="22"/>
      <c r="I7522" s="22"/>
      <c r="J7522" s="22"/>
      <c r="K7522" s="22"/>
      <c r="L7522" s="22"/>
      <c r="M7522" s="22"/>
      <c r="N7522" s="22"/>
      <c r="O7522" s="24"/>
      <c r="P7522" s="24"/>
      <c r="Q7522" s="24"/>
    </row>
    <row r="7523" spans="3:17">
      <c r="C7523" s="164"/>
      <c r="D7523" s="22"/>
      <c r="E7523" s="22"/>
      <c r="F7523" s="22"/>
      <c r="G7523" s="22"/>
      <c r="H7523" s="22"/>
      <c r="I7523" s="22"/>
      <c r="J7523" s="22"/>
      <c r="K7523" s="22"/>
      <c r="L7523" s="22"/>
      <c r="M7523" s="22"/>
      <c r="N7523" s="22"/>
      <c r="O7523" s="24"/>
      <c r="P7523" s="24"/>
      <c r="Q7523" s="24"/>
    </row>
    <row r="7524" spans="3:17">
      <c r="C7524" s="164"/>
      <c r="D7524" s="22"/>
      <c r="E7524" s="22"/>
      <c r="F7524" s="22"/>
      <c r="G7524" s="22"/>
      <c r="H7524" s="22"/>
      <c r="I7524" s="22"/>
      <c r="J7524" s="22"/>
      <c r="K7524" s="22"/>
      <c r="L7524" s="22"/>
      <c r="M7524" s="22"/>
      <c r="N7524" s="22"/>
      <c r="O7524" s="24"/>
      <c r="P7524" s="24"/>
      <c r="Q7524" s="24"/>
    </row>
    <row r="7525" spans="3:17">
      <c r="C7525" s="164"/>
      <c r="D7525" s="22"/>
      <c r="E7525" s="22"/>
      <c r="F7525" s="22"/>
      <c r="G7525" s="22"/>
      <c r="H7525" s="22"/>
      <c r="I7525" s="22"/>
      <c r="J7525" s="22"/>
      <c r="K7525" s="22"/>
      <c r="L7525" s="22"/>
      <c r="M7525" s="22"/>
      <c r="N7525" s="22"/>
      <c r="O7525" s="24"/>
      <c r="P7525" s="24"/>
      <c r="Q7525" s="24"/>
    </row>
    <row r="7526" spans="3:17">
      <c r="C7526" s="164"/>
      <c r="D7526" s="22"/>
      <c r="E7526" s="22"/>
      <c r="F7526" s="22"/>
      <c r="G7526" s="22"/>
      <c r="H7526" s="22"/>
      <c r="I7526" s="22"/>
      <c r="J7526" s="22"/>
      <c r="K7526" s="22"/>
      <c r="L7526" s="22"/>
      <c r="M7526" s="22"/>
      <c r="N7526" s="22"/>
      <c r="O7526" s="24"/>
      <c r="P7526" s="24"/>
      <c r="Q7526" s="24"/>
    </row>
    <row r="7527" spans="3:17">
      <c r="C7527" s="164"/>
      <c r="D7527" s="22"/>
      <c r="E7527" s="22"/>
      <c r="F7527" s="22"/>
      <c r="G7527" s="22"/>
      <c r="H7527" s="22"/>
      <c r="I7527" s="22"/>
      <c r="J7527" s="22"/>
      <c r="K7527" s="22"/>
      <c r="L7527" s="22"/>
      <c r="M7527" s="22"/>
      <c r="N7527" s="22"/>
      <c r="O7527" s="24"/>
      <c r="P7527" s="24"/>
      <c r="Q7527" s="24"/>
    </row>
    <row r="7528" spans="3:17">
      <c r="C7528" s="164"/>
      <c r="D7528" s="22"/>
      <c r="E7528" s="22"/>
      <c r="F7528" s="22"/>
      <c r="G7528" s="22"/>
      <c r="H7528" s="22"/>
      <c r="I7528" s="22"/>
      <c r="J7528" s="22"/>
      <c r="K7528" s="22"/>
      <c r="L7528" s="22"/>
      <c r="M7528" s="22"/>
      <c r="N7528" s="22"/>
      <c r="O7528" s="24"/>
      <c r="P7528" s="24"/>
      <c r="Q7528" s="24"/>
    </row>
    <row r="7529" spans="3:17">
      <c r="C7529" s="164"/>
      <c r="D7529" s="22"/>
      <c r="E7529" s="22"/>
      <c r="F7529" s="22"/>
      <c r="G7529" s="22"/>
      <c r="H7529" s="22"/>
      <c r="I7529" s="22"/>
      <c r="J7529" s="22"/>
      <c r="K7529" s="22"/>
      <c r="L7529" s="22"/>
      <c r="M7529" s="22"/>
      <c r="N7529" s="22"/>
      <c r="O7529" s="24"/>
      <c r="P7529" s="24"/>
      <c r="Q7529" s="24"/>
    </row>
    <row r="7530" spans="3:17">
      <c r="C7530" s="164"/>
      <c r="D7530" s="22"/>
      <c r="E7530" s="22"/>
      <c r="F7530" s="22"/>
      <c r="G7530" s="22"/>
      <c r="H7530" s="22"/>
      <c r="I7530" s="22"/>
      <c r="J7530" s="22"/>
      <c r="K7530" s="22"/>
      <c r="L7530" s="22"/>
      <c r="M7530" s="22"/>
      <c r="N7530" s="22"/>
      <c r="O7530" s="24"/>
      <c r="P7530" s="24"/>
      <c r="Q7530" s="24"/>
    </row>
    <row r="7531" spans="3:17">
      <c r="C7531" s="164"/>
      <c r="D7531" s="22"/>
      <c r="E7531" s="22"/>
      <c r="F7531" s="22"/>
      <c r="G7531" s="22"/>
      <c r="H7531" s="22"/>
      <c r="I7531" s="22"/>
      <c r="J7531" s="22"/>
      <c r="K7531" s="22"/>
      <c r="L7531" s="22"/>
      <c r="M7531" s="22"/>
      <c r="N7531" s="22"/>
      <c r="O7531" s="24"/>
      <c r="P7531" s="24"/>
      <c r="Q7531" s="24"/>
    </row>
    <row r="7532" spans="3:17">
      <c r="C7532" s="164"/>
      <c r="D7532" s="22"/>
      <c r="E7532" s="22"/>
      <c r="F7532" s="22"/>
      <c r="G7532" s="22"/>
      <c r="H7532" s="22"/>
      <c r="I7532" s="22"/>
      <c r="J7532" s="22"/>
      <c r="K7532" s="22"/>
      <c r="L7532" s="22"/>
      <c r="M7532" s="22"/>
      <c r="N7532" s="22"/>
      <c r="O7532" s="24"/>
      <c r="P7532" s="24"/>
      <c r="Q7532" s="24"/>
    </row>
    <row r="7533" spans="3:17">
      <c r="C7533" s="164"/>
      <c r="D7533" s="22"/>
      <c r="E7533" s="22"/>
      <c r="F7533" s="22"/>
      <c r="G7533" s="22"/>
      <c r="H7533" s="22"/>
      <c r="I7533" s="22"/>
      <c r="J7533" s="22"/>
      <c r="K7533" s="22"/>
      <c r="L7533" s="22"/>
      <c r="M7533" s="22"/>
      <c r="N7533" s="22"/>
      <c r="O7533" s="24"/>
      <c r="P7533" s="24"/>
      <c r="Q7533" s="24"/>
    </row>
    <row r="7534" spans="3:17">
      <c r="C7534" s="164"/>
      <c r="D7534" s="22"/>
      <c r="E7534" s="22"/>
      <c r="F7534" s="22"/>
      <c r="G7534" s="22"/>
      <c r="H7534" s="22"/>
      <c r="I7534" s="22"/>
      <c r="J7534" s="22"/>
      <c r="K7534" s="22"/>
      <c r="L7534" s="22"/>
      <c r="M7534" s="22"/>
      <c r="N7534" s="22"/>
      <c r="O7534" s="24"/>
      <c r="P7534" s="24"/>
      <c r="Q7534" s="24"/>
    </row>
    <row r="7535" spans="3:17">
      <c r="C7535" s="164"/>
      <c r="D7535" s="22"/>
      <c r="E7535" s="22"/>
      <c r="F7535" s="22"/>
      <c r="G7535" s="22"/>
      <c r="H7535" s="22"/>
      <c r="I7535" s="22"/>
      <c r="J7535" s="22"/>
      <c r="K7535" s="22"/>
      <c r="L7535" s="22"/>
      <c r="M7535" s="22"/>
      <c r="N7535" s="22"/>
      <c r="O7535" s="24"/>
      <c r="P7535" s="24"/>
      <c r="Q7535" s="24"/>
    </row>
    <row r="7536" spans="3:17">
      <c r="C7536" s="164"/>
      <c r="D7536" s="22"/>
      <c r="E7536" s="22"/>
      <c r="F7536" s="22"/>
      <c r="G7536" s="22"/>
      <c r="H7536" s="22"/>
      <c r="I7536" s="22"/>
      <c r="J7536" s="22"/>
      <c r="K7536" s="22"/>
      <c r="L7536" s="22"/>
      <c r="M7536" s="22"/>
      <c r="N7536" s="22"/>
      <c r="O7536" s="24"/>
      <c r="P7536" s="24"/>
      <c r="Q7536" s="24"/>
    </row>
    <row r="7537" spans="3:17">
      <c r="C7537" s="164"/>
      <c r="D7537" s="22"/>
      <c r="E7537" s="22"/>
      <c r="F7537" s="22"/>
      <c r="G7537" s="22"/>
      <c r="H7537" s="22"/>
      <c r="I7537" s="22"/>
      <c r="J7537" s="22"/>
      <c r="K7537" s="22"/>
      <c r="L7537" s="22"/>
      <c r="M7537" s="22"/>
      <c r="N7537" s="22"/>
      <c r="O7537" s="24"/>
      <c r="P7537" s="24"/>
      <c r="Q7537" s="24"/>
    </row>
    <row r="7538" spans="3:17">
      <c r="C7538" s="164"/>
      <c r="D7538" s="22"/>
      <c r="E7538" s="22"/>
      <c r="F7538" s="22"/>
      <c r="G7538" s="22"/>
      <c r="H7538" s="22"/>
      <c r="I7538" s="22"/>
      <c r="J7538" s="22"/>
      <c r="K7538" s="22"/>
      <c r="L7538" s="22"/>
      <c r="M7538" s="22"/>
      <c r="N7538" s="22"/>
      <c r="O7538" s="24"/>
      <c r="P7538" s="24"/>
      <c r="Q7538" s="24"/>
    </row>
    <row r="7539" spans="3:17">
      <c r="C7539" s="164"/>
      <c r="D7539" s="22"/>
      <c r="E7539" s="22"/>
      <c r="F7539" s="22"/>
      <c r="G7539" s="22"/>
      <c r="H7539" s="22"/>
      <c r="I7539" s="22"/>
      <c r="J7539" s="22"/>
      <c r="K7539" s="22"/>
      <c r="L7539" s="22"/>
      <c r="M7539" s="22"/>
      <c r="N7539" s="22"/>
      <c r="O7539" s="24"/>
      <c r="P7539" s="24"/>
      <c r="Q7539" s="24"/>
    </row>
    <row r="7540" spans="3:17">
      <c r="C7540" s="164"/>
      <c r="D7540" s="22"/>
      <c r="E7540" s="22"/>
      <c r="F7540" s="22"/>
      <c r="G7540" s="22"/>
      <c r="H7540" s="22"/>
      <c r="I7540" s="22"/>
      <c r="J7540" s="22"/>
      <c r="K7540" s="22"/>
      <c r="L7540" s="22"/>
      <c r="M7540" s="22"/>
      <c r="N7540" s="22"/>
      <c r="O7540" s="24"/>
      <c r="P7540" s="24"/>
      <c r="Q7540" s="24"/>
    </row>
    <row r="7541" spans="3:17">
      <c r="C7541" s="164"/>
      <c r="D7541" s="22"/>
      <c r="E7541" s="22"/>
      <c r="F7541" s="22"/>
      <c r="G7541" s="22"/>
      <c r="H7541" s="22"/>
      <c r="I7541" s="22"/>
      <c r="J7541" s="22"/>
      <c r="K7541" s="22"/>
      <c r="L7541" s="22"/>
      <c r="M7541" s="22"/>
      <c r="N7541" s="22"/>
      <c r="O7541" s="24"/>
      <c r="P7541" s="24"/>
      <c r="Q7541" s="24"/>
    </row>
    <row r="7542" spans="3:17">
      <c r="C7542" s="164"/>
      <c r="D7542" s="22"/>
      <c r="E7542" s="22"/>
      <c r="F7542" s="22"/>
      <c r="G7542" s="22"/>
      <c r="H7542" s="22"/>
      <c r="I7542" s="22"/>
      <c r="J7542" s="22"/>
      <c r="K7542" s="22"/>
      <c r="L7542" s="22"/>
      <c r="M7542" s="22"/>
      <c r="N7542" s="22"/>
      <c r="O7542" s="24"/>
      <c r="P7542" s="24"/>
      <c r="Q7542" s="24"/>
    </row>
    <row r="7543" spans="3:17">
      <c r="C7543" s="164"/>
      <c r="D7543" s="22"/>
      <c r="E7543" s="22"/>
      <c r="F7543" s="22"/>
      <c r="G7543" s="22"/>
      <c r="H7543" s="22"/>
      <c r="I7543" s="22"/>
      <c r="J7543" s="22"/>
      <c r="K7543" s="22"/>
      <c r="L7543" s="22"/>
      <c r="M7543" s="22"/>
      <c r="N7543" s="22"/>
      <c r="O7543" s="24"/>
      <c r="P7543" s="24"/>
      <c r="Q7543" s="24"/>
    </row>
    <row r="7544" spans="3:17">
      <c r="C7544" s="164"/>
      <c r="D7544" s="22"/>
      <c r="E7544" s="22"/>
      <c r="F7544" s="22"/>
      <c r="G7544" s="22"/>
      <c r="H7544" s="22"/>
      <c r="I7544" s="22"/>
      <c r="J7544" s="22"/>
      <c r="K7544" s="22"/>
      <c r="L7544" s="22"/>
      <c r="M7544" s="22"/>
      <c r="N7544" s="22"/>
      <c r="O7544" s="24"/>
      <c r="P7544" s="24"/>
      <c r="Q7544" s="24"/>
    </row>
    <row r="7545" spans="3:17">
      <c r="C7545" s="164"/>
      <c r="D7545" s="22"/>
      <c r="E7545" s="22"/>
      <c r="F7545" s="22"/>
      <c r="G7545" s="22"/>
      <c r="H7545" s="22"/>
      <c r="I7545" s="22"/>
      <c r="J7545" s="22"/>
      <c r="K7545" s="22"/>
      <c r="L7545" s="22"/>
      <c r="M7545" s="22"/>
      <c r="N7545" s="22"/>
      <c r="O7545" s="24"/>
      <c r="P7545" s="24"/>
      <c r="Q7545" s="24"/>
    </row>
    <row r="7546" spans="3:17">
      <c r="C7546" s="164"/>
      <c r="D7546" s="22"/>
      <c r="E7546" s="22"/>
      <c r="F7546" s="22"/>
      <c r="G7546" s="22"/>
      <c r="H7546" s="22"/>
      <c r="I7546" s="22"/>
      <c r="J7546" s="22"/>
      <c r="K7546" s="22"/>
      <c r="L7546" s="22"/>
      <c r="M7546" s="22"/>
      <c r="N7546" s="22"/>
      <c r="O7546" s="24"/>
      <c r="P7546" s="24"/>
      <c r="Q7546" s="24"/>
    </row>
    <row r="7547" spans="3:17">
      <c r="C7547" s="164"/>
      <c r="D7547" s="22"/>
      <c r="E7547" s="22"/>
      <c r="F7547" s="22"/>
      <c r="G7547" s="22"/>
      <c r="H7547" s="22"/>
      <c r="I7547" s="22"/>
      <c r="J7547" s="22"/>
      <c r="K7547" s="22"/>
      <c r="L7547" s="22"/>
      <c r="M7547" s="22"/>
      <c r="N7547" s="22"/>
      <c r="O7547" s="24"/>
      <c r="P7547" s="24"/>
      <c r="Q7547" s="24"/>
    </row>
    <row r="7548" spans="3:17">
      <c r="C7548" s="164"/>
      <c r="D7548" s="22"/>
      <c r="E7548" s="22"/>
      <c r="F7548" s="22"/>
      <c r="G7548" s="22"/>
      <c r="H7548" s="22"/>
      <c r="I7548" s="22"/>
      <c r="J7548" s="22"/>
      <c r="K7548" s="22"/>
      <c r="L7548" s="22"/>
      <c r="M7548" s="22"/>
      <c r="N7548" s="22"/>
      <c r="O7548" s="24"/>
      <c r="P7548" s="24"/>
      <c r="Q7548" s="24"/>
    </row>
    <row r="7549" spans="3:17">
      <c r="C7549" s="164"/>
      <c r="D7549" s="22"/>
      <c r="E7549" s="22"/>
      <c r="F7549" s="22"/>
      <c r="G7549" s="22"/>
      <c r="H7549" s="22"/>
      <c r="I7549" s="22"/>
      <c r="J7549" s="22"/>
      <c r="K7549" s="22"/>
      <c r="L7549" s="22"/>
      <c r="M7549" s="22"/>
      <c r="N7549" s="22"/>
      <c r="O7549" s="24"/>
      <c r="P7549" s="24"/>
      <c r="Q7549" s="24"/>
    </row>
    <row r="7550" spans="3:17">
      <c r="C7550" s="164"/>
      <c r="D7550" s="22"/>
      <c r="E7550" s="22"/>
      <c r="F7550" s="22"/>
      <c r="G7550" s="22"/>
      <c r="H7550" s="22"/>
      <c r="I7550" s="22"/>
      <c r="J7550" s="22"/>
      <c r="K7550" s="22"/>
      <c r="L7550" s="22"/>
      <c r="M7550" s="22"/>
      <c r="N7550" s="22"/>
      <c r="O7550" s="24"/>
      <c r="P7550" s="24"/>
      <c r="Q7550" s="24"/>
    </row>
    <row r="7551" spans="3:17">
      <c r="C7551" s="164"/>
      <c r="D7551" s="22"/>
      <c r="E7551" s="22"/>
      <c r="F7551" s="22"/>
      <c r="G7551" s="22"/>
      <c r="H7551" s="22"/>
      <c r="I7551" s="22"/>
      <c r="J7551" s="22"/>
      <c r="K7551" s="22"/>
      <c r="L7551" s="22"/>
      <c r="M7551" s="22"/>
      <c r="N7551" s="22"/>
      <c r="O7551" s="24"/>
      <c r="P7551" s="24"/>
      <c r="Q7551" s="24"/>
    </row>
    <row r="7552" spans="3:17">
      <c r="C7552" s="164"/>
      <c r="D7552" s="22"/>
      <c r="E7552" s="22"/>
      <c r="F7552" s="22"/>
      <c r="G7552" s="22"/>
      <c r="H7552" s="22"/>
      <c r="I7552" s="22"/>
      <c r="J7552" s="22"/>
      <c r="K7552" s="22"/>
      <c r="L7552" s="22"/>
      <c r="M7552" s="22"/>
      <c r="N7552" s="22"/>
      <c r="O7552" s="24"/>
      <c r="P7552" s="24"/>
      <c r="Q7552" s="24"/>
    </row>
    <row r="7553" spans="3:17">
      <c r="C7553" s="164"/>
      <c r="D7553" s="22"/>
      <c r="E7553" s="22"/>
      <c r="F7553" s="22"/>
      <c r="G7553" s="22"/>
      <c r="H7553" s="22"/>
      <c r="I7553" s="22"/>
      <c r="J7553" s="22"/>
      <c r="K7553" s="22"/>
      <c r="L7553" s="22"/>
      <c r="M7553" s="22"/>
      <c r="N7553" s="22"/>
      <c r="O7553" s="24"/>
      <c r="P7553" s="24"/>
      <c r="Q7553" s="24"/>
    </row>
    <row r="7554" spans="3:17">
      <c r="C7554" s="164"/>
      <c r="D7554" s="22"/>
      <c r="E7554" s="22"/>
      <c r="F7554" s="22"/>
      <c r="G7554" s="22"/>
      <c r="H7554" s="22"/>
      <c r="I7554" s="22"/>
      <c r="J7554" s="22"/>
      <c r="K7554" s="22"/>
      <c r="L7554" s="22"/>
      <c r="M7554" s="22"/>
      <c r="N7554" s="22"/>
      <c r="O7554" s="24"/>
      <c r="P7554" s="24"/>
      <c r="Q7554" s="24"/>
    </row>
    <row r="7555" spans="3:17">
      <c r="C7555" s="164"/>
      <c r="D7555" s="22"/>
      <c r="E7555" s="22"/>
      <c r="F7555" s="22"/>
      <c r="G7555" s="22"/>
      <c r="H7555" s="22"/>
      <c r="I7555" s="22"/>
      <c r="J7555" s="22"/>
      <c r="K7555" s="22"/>
      <c r="L7555" s="22"/>
      <c r="M7555" s="22"/>
      <c r="N7555" s="22"/>
      <c r="O7555" s="24"/>
      <c r="P7555" s="24"/>
      <c r="Q7555" s="24"/>
    </row>
    <row r="7556" spans="3:17">
      <c r="C7556" s="164"/>
      <c r="D7556" s="22"/>
      <c r="E7556" s="22"/>
      <c r="F7556" s="22"/>
      <c r="G7556" s="22"/>
      <c r="H7556" s="22"/>
      <c r="I7556" s="22"/>
      <c r="J7556" s="22"/>
      <c r="K7556" s="22"/>
      <c r="L7556" s="22"/>
      <c r="M7556" s="22"/>
      <c r="N7556" s="22"/>
      <c r="O7556" s="24"/>
      <c r="P7556" s="24"/>
      <c r="Q7556" s="24"/>
    </row>
    <row r="7557" spans="3:17">
      <c r="C7557" s="164"/>
      <c r="D7557" s="22"/>
      <c r="E7557" s="22"/>
      <c r="F7557" s="22"/>
      <c r="G7557" s="22"/>
      <c r="H7557" s="22"/>
      <c r="I7557" s="22"/>
      <c r="J7557" s="22"/>
      <c r="K7557" s="22"/>
      <c r="L7557" s="22"/>
      <c r="M7557" s="22"/>
      <c r="N7557" s="22"/>
      <c r="O7557" s="24"/>
      <c r="P7557" s="24"/>
      <c r="Q7557" s="24"/>
    </row>
    <row r="7558" spans="3:17">
      <c r="C7558" s="164"/>
      <c r="D7558" s="22"/>
      <c r="E7558" s="22"/>
      <c r="F7558" s="22"/>
      <c r="G7558" s="22"/>
      <c r="H7558" s="22"/>
      <c r="I7558" s="22"/>
      <c r="J7558" s="22"/>
      <c r="K7558" s="22"/>
      <c r="L7558" s="22"/>
      <c r="M7558" s="22"/>
      <c r="N7558" s="22"/>
      <c r="O7558" s="24"/>
      <c r="P7558" s="24"/>
      <c r="Q7558" s="24"/>
    </row>
    <row r="7559" spans="3:17">
      <c r="C7559" s="164"/>
      <c r="D7559" s="22"/>
      <c r="E7559" s="22"/>
      <c r="F7559" s="22"/>
      <c r="G7559" s="22"/>
      <c r="H7559" s="22"/>
      <c r="I7559" s="22"/>
      <c r="J7559" s="22"/>
      <c r="K7559" s="22"/>
      <c r="L7559" s="22"/>
      <c r="M7559" s="22"/>
      <c r="N7559" s="22"/>
      <c r="O7559" s="24"/>
      <c r="P7559" s="24"/>
      <c r="Q7559" s="24"/>
    </row>
    <row r="7560" spans="3:17">
      <c r="C7560" s="164"/>
      <c r="D7560" s="22"/>
      <c r="E7560" s="22"/>
      <c r="F7560" s="22"/>
      <c r="G7560" s="22"/>
      <c r="H7560" s="22"/>
      <c r="I7560" s="22"/>
      <c r="J7560" s="22"/>
      <c r="K7560" s="22"/>
      <c r="L7560" s="22"/>
      <c r="M7560" s="22"/>
      <c r="N7560" s="22"/>
      <c r="O7560" s="24"/>
      <c r="P7560" s="24"/>
      <c r="Q7560" s="24"/>
    </row>
    <row r="7561" spans="3:17">
      <c r="C7561" s="164"/>
      <c r="D7561" s="22"/>
      <c r="E7561" s="22"/>
      <c r="F7561" s="22"/>
      <c r="G7561" s="22"/>
      <c r="H7561" s="22"/>
      <c r="I7561" s="22"/>
      <c r="J7561" s="22"/>
      <c r="K7561" s="22"/>
      <c r="L7561" s="22"/>
      <c r="M7561" s="22"/>
      <c r="N7561" s="22"/>
      <c r="O7561" s="24"/>
      <c r="P7561" s="24"/>
      <c r="Q7561" s="24"/>
    </row>
    <row r="7562" spans="3:17">
      <c r="C7562" s="164"/>
      <c r="D7562" s="22"/>
      <c r="E7562" s="22"/>
      <c r="F7562" s="22"/>
      <c r="G7562" s="22"/>
      <c r="H7562" s="22"/>
      <c r="I7562" s="22"/>
      <c r="J7562" s="22"/>
      <c r="K7562" s="22"/>
      <c r="L7562" s="22"/>
      <c r="M7562" s="22"/>
      <c r="N7562" s="22"/>
      <c r="O7562" s="24"/>
      <c r="P7562" s="24"/>
      <c r="Q7562" s="24"/>
    </row>
    <row r="7563" spans="3:17">
      <c r="C7563" s="164"/>
      <c r="D7563" s="22"/>
      <c r="E7563" s="22"/>
      <c r="F7563" s="22"/>
      <c r="G7563" s="22"/>
      <c r="H7563" s="22"/>
      <c r="I7563" s="22"/>
      <c r="J7563" s="22"/>
      <c r="K7563" s="22"/>
      <c r="L7563" s="22"/>
      <c r="M7563" s="22"/>
      <c r="N7563" s="22"/>
      <c r="O7563" s="24"/>
      <c r="P7563" s="24"/>
      <c r="Q7563" s="24"/>
    </row>
    <row r="7564" spans="3:17">
      <c r="C7564" s="164"/>
      <c r="D7564" s="22"/>
      <c r="E7564" s="22"/>
      <c r="F7564" s="22"/>
      <c r="G7564" s="22"/>
      <c r="H7564" s="22"/>
      <c r="I7564" s="22"/>
      <c r="J7564" s="22"/>
      <c r="K7564" s="22"/>
      <c r="L7564" s="22"/>
      <c r="M7564" s="22"/>
      <c r="N7564" s="22"/>
      <c r="O7564" s="24"/>
      <c r="P7564" s="24"/>
      <c r="Q7564" s="24"/>
    </row>
    <row r="7565" spans="3:17">
      <c r="C7565" s="164"/>
      <c r="D7565" s="22"/>
      <c r="E7565" s="22"/>
      <c r="F7565" s="22"/>
      <c r="G7565" s="22"/>
      <c r="H7565" s="22"/>
      <c r="I7565" s="22"/>
      <c r="J7565" s="22"/>
      <c r="K7565" s="22"/>
      <c r="L7565" s="22"/>
      <c r="M7565" s="22"/>
      <c r="N7565" s="22"/>
      <c r="O7565" s="24"/>
      <c r="P7565" s="24"/>
      <c r="Q7565" s="24"/>
    </row>
    <row r="7566" spans="3:17">
      <c r="C7566" s="164"/>
      <c r="D7566" s="22"/>
      <c r="E7566" s="22"/>
      <c r="F7566" s="22"/>
      <c r="G7566" s="22"/>
      <c r="H7566" s="22"/>
      <c r="I7566" s="22"/>
      <c r="J7566" s="22"/>
      <c r="K7566" s="22"/>
      <c r="L7566" s="22"/>
      <c r="M7566" s="22"/>
      <c r="N7566" s="22"/>
      <c r="O7566" s="24"/>
      <c r="P7566" s="24"/>
      <c r="Q7566" s="24"/>
    </row>
    <row r="7567" spans="3:17">
      <c r="C7567" s="164"/>
      <c r="D7567" s="22"/>
      <c r="E7567" s="22"/>
      <c r="F7567" s="22"/>
      <c r="G7567" s="22"/>
      <c r="H7567" s="22"/>
      <c r="I7567" s="22"/>
      <c r="J7567" s="22"/>
      <c r="K7567" s="22"/>
      <c r="L7567" s="22"/>
      <c r="M7567" s="22"/>
      <c r="N7567" s="22"/>
      <c r="O7567" s="24"/>
      <c r="P7567" s="24"/>
      <c r="Q7567" s="24"/>
    </row>
    <row r="7568" spans="3:17">
      <c r="C7568" s="164"/>
      <c r="D7568" s="22"/>
      <c r="E7568" s="22"/>
      <c r="F7568" s="22"/>
      <c r="G7568" s="22"/>
      <c r="H7568" s="22"/>
      <c r="I7568" s="22"/>
      <c r="J7568" s="22"/>
      <c r="K7568" s="22"/>
      <c r="L7568" s="22"/>
      <c r="M7568" s="22"/>
      <c r="N7568" s="22"/>
      <c r="O7568" s="24"/>
      <c r="P7568" s="24"/>
      <c r="Q7568" s="24"/>
    </row>
    <row r="7569" spans="3:17">
      <c r="C7569" s="164"/>
      <c r="D7569" s="22"/>
      <c r="E7569" s="22"/>
      <c r="F7569" s="22"/>
      <c r="G7569" s="22"/>
      <c r="H7569" s="22"/>
      <c r="I7569" s="22"/>
      <c r="J7569" s="22"/>
      <c r="K7569" s="22"/>
      <c r="L7569" s="22"/>
      <c r="M7569" s="22"/>
      <c r="N7569" s="22"/>
      <c r="O7569" s="24"/>
      <c r="P7569" s="24"/>
      <c r="Q7569" s="24"/>
    </row>
    <row r="7570" spans="3:17">
      <c r="C7570" s="164"/>
      <c r="D7570" s="22"/>
      <c r="E7570" s="22"/>
      <c r="F7570" s="22"/>
      <c r="G7570" s="22"/>
      <c r="H7570" s="22"/>
      <c r="I7570" s="22"/>
      <c r="J7570" s="22"/>
      <c r="K7570" s="22"/>
      <c r="L7570" s="22"/>
      <c r="M7570" s="22"/>
      <c r="N7570" s="22"/>
      <c r="O7570" s="24"/>
      <c r="P7570" s="24"/>
      <c r="Q7570" s="24"/>
    </row>
    <row r="7571" spans="3:17">
      <c r="C7571" s="164"/>
      <c r="D7571" s="22"/>
      <c r="E7571" s="22"/>
      <c r="F7571" s="22"/>
      <c r="G7571" s="22"/>
      <c r="H7571" s="22"/>
      <c r="I7571" s="22"/>
      <c r="J7571" s="22"/>
      <c r="K7571" s="22"/>
      <c r="L7571" s="22"/>
      <c r="M7571" s="22"/>
      <c r="N7571" s="22"/>
      <c r="O7571" s="24"/>
      <c r="P7571" s="24"/>
      <c r="Q7571" s="24"/>
    </row>
    <row r="7572" spans="3:17">
      <c r="C7572" s="164"/>
      <c r="D7572" s="22"/>
      <c r="E7572" s="22"/>
      <c r="F7572" s="22"/>
      <c r="G7572" s="22"/>
      <c r="H7572" s="22"/>
      <c r="I7572" s="22"/>
      <c r="J7572" s="22"/>
      <c r="K7572" s="22"/>
      <c r="L7572" s="22"/>
      <c r="M7572" s="22"/>
      <c r="N7572" s="22"/>
      <c r="O7572" s="24"/>
      <c r="P7572" s="24"/>
      <c r="Q7572" s="24"/>
    </row>
    <row r="7573" spans="3:17">
      <c r="C7573" s="164"/>
      <c r="D7573" s="22"/>
      <c r="E7573" s="22"/>
      <c r="F7573" s="22"/>
      <c r="G7573" s="22"/>
      <c r="H7573" s="22"/>
      <c r="I7573" s="22"/>
      <c r="J7573" s="22"/>
      <c r="K7573" s="22"/>
      <c r="L7573" s="22"/>
      <c r="M7573" s="22"/>
      <c r="N7573" s="22"/>
      <c r="O7573" s="24"/>
      <c r="P7573" s="24"/>
      <c r="Q7573" s="24"/>
    </row>
    <row r="7574" spans="3:17">
      <c r="C7574" s="164"/>
      <c r="D7574" s="22"/>
      <c r="E7574" s="22"/>
      <c r="F7574" s="22"/>
      <c r="G7574" s="22"/>
      <c r="H7574" s="22"/>
      <c r="I7574" s="22"/>
      <c r="J7574" s="22"/>
      <c r="K7574" s="22"/>
      <c r="L7574" s="22"/>
      <c r="M7574" s="22"/>
      <c r="N7574" s="22"/>
      <c r="O7574" s="24"/>
      <c r="P7574" s="24"/>
      <c r="Q7574" s="24"/>
    </row>
    <row r="7575" spans="3:17">
      <c r="C7575" s="164"/>
      <c r="D7575" s="22"/>
      <c r="E7575" s="22"/>
      <c r="F7575" s="22"/>
      <c r="G7575" s="22"/>
      <c r="H7575" s="22"/>
      <c r="I7575" s="22"/>
      <c r="J7575" s="22"/>
      <c r="K7575" s="22"/>
      <c r="L7575" s="22"/>
      <c r="M7575" s="22"/>
      <c r="N7575" s="22"/>
      <c r="O7575" s="24"/>
      <c r="P7575" s="24"/>
      <c r="Q7575" s="24"/>
    </row>
    <row r="7576" spans="3:17">
      <c r="C7576" s="164"/>
      <c r="D7576" s="22"/>
      <c r="E7576" s="22"/>
      <c r="F7576" s="22"/>
      <c r="G7576" s="22"/>
      <c r="H7576" s="22"/>
      <c r="I7576" s="22"/>
      <c r="J7576" s="22"/>
      <c r="K7576" s="22"/>
      <c r="L7576" s="22"/>
      <c r="M7576" s="22"/>
      <c r="N7576" s="22"/>
      <c r="O7576" s="24"/>
      <c r="P7576" s="24"/>
      <c r="Q7576" s="24"/>
    </row>
    <row r="7577" spans="3:17">
      <c r="C7577" s="164"/>
      <c r="D7577" s="22"/>
      <c r="E7577" s="22"/>
      <c r="F7577" s="22"/>
      <c r="G7577" s="22"/>
      <c r="H7577" s="22"/>
      <c r="I7577" s="22"/>
      <c r="J7577" s="22"/>
      <c r="K7577" s="22"/>
      <c r="L7577" s="22"/>
      <c r="M7577" s="22"/>
      <c r="N7577" s="22"/>
      <c r="O7577" s="24"/>
      <c r="P7577" s="24"/>
      <c r="Q7577" s="24"/>
    </row>
    <row r="7578" spans="3:17">
      <c r="C7578" s="164"/>
      <c r="D7578" s="22"/>
      <c r="E7578" s="22"/>
      <c r="F7578" s="22"/>
      <c r="G7578" s="22"/>
      <c r="H7578" s="22"/>
      <c r="I7578" s="22"/>
      <c r="J7578" s="22"/>
      <c r="K7578" s="22"/>
      <c r="L7578" s="22"/>
      <c r="M7578" s="22"/>
      <c r="N7578" s="22"/>
      <c r="O7578" s="24"/>
      <c r="P7578" s="24"/>
      <c r="Q7578" s="24"/>
    </row>
    <row r="7579" spans="3:17">
      <c r="C7579" s="164"/>
      <c r="D7579" s="22"/>
      <c r="E7579" s="22"/>
      <c r="F7579" s="22"/>
      <c r="G7579" s="22"/>
      <c r="H7579" s="22"/>
      <c r="I7579" s="22"/>
      <c r="J7579" s="22"/>
      <c r="K7579" s="22"/>
      <c r="L7579" s="22"/>
      <c r="M7579" s="22"/>
      <c r="N7579" s="22"/>
      <c r="O7579" s="24"/>
      <c r="P7579" s="24"/>
      <c r="Q7579" s="24"/>
    </row>
    <row r="7580" spans="3:17">
      <c r="C7580" s="164"/>
      <c r="D7580" s="22"/>
      <c r="E7580" s="22"/>
      <c r="F7580" s="22"/>
      <c r="G7580" s="22"/>
      <c r="H7580" s="22"/>
      <c r="I7580" s="22"/>
      <c r="J7580" s="22"/>
      <c r="K7580" s="22"/>
      <c r="L7580" s="22"/>
      <c r="M7580" s="22"/>
      <c r="N7580" s="22"/>
      <c r="O7580" s="24"/>
      <c r="P7580" s="24"/>
      <c r="Q7580" s="24"/>
    </row>
    <row r="7581" spans="3:17">
      <c r="C7581" s="164"/>
      <c r="D7581" s="22"/>
      <c r="E7581" s="22"/>
      <c r="F7581" s="22"/>
      <c r="G7581" s="22"/>
      <c r="H7581" s="22"/>
      <c r="I7581" s="22"/>
      <c r="J7581" s="22"/>
      <c r="K7581" s="22"/>
      <c r="L7581" s="22"/>
      <c r="M7581" s="22"/>
      <c r="N7581" s="22"/>
      <c r="O7581" s="24"/>
      <c r="P7581" s="24"/>
      <c r="Q7581" s="24"/>
    </row>
    <row r="7582" spans="3:17">
      <c r="C7582" s="164"/>
      <c r="D7582" s="22"/>
      <c r="E7582" s="22"/>
      <c r="F7582" s="22"/>
      <c r="G7582" s="22"/>
      <c r="H7582" s="22"/>
      <c r="I7582" s="22"/>
      <c r="J7582" s="22"/>
      <c r="K7582" s="22"/>
      <c r="L7582" s="22"/>
      <c r="M7582" s="22"/>
      <c r="N7582" s="22"/>
      <c r="O7582" s="24"/>
      <c r="P7582" s="24"/>
      <c r="Q7582" s="24"/>
    </row>
    <row r="7583" spans="3:17">
      <c r="C7583" s="164"/>
      <c r="D7583" s="22"/>
      <c r="E7583" s="22"/>
      <c r="F7583" s="22"/>
      <c r="G7583" s="22"/>
      <c r="H7583" s="22"/>
      <c r="I7583" s="22"/>
      <c r="J7583" s="22"/>
      <c r="K7583" s="22"/>
      <c r="L7583" s="22"/>
      <c r="M7583" s="22"/>
      <c r="N7583" s="22"/>
      <c r="O7583" s="24"/>
      <c r="P7583" s="24"/>
      <c r="Q7583" s="24"/>
    </row>
    <row r="7584" spans="3:17">
      <c r="C7584" s="164"/>
      <c r="D7584" s="22"/>
      <c r="E7584" s="22"/>
      <c r="F7584" s="22"/>
      <c r="G7584" s="22"/>
      <c r="H7584" s="22"/>
      <c r="I7584" s="22"/>
      <c r="J7584" s="22"/>
      <c r="K7584" s="22"/>
      <c r="L7584" s="22"/>
      <c r="M7584" s="22"/>
      <c r="N7584" s="22"/>
      <c r="O7584" s="24"/>
      <c r="P7584" s="24"/>
      <c r="Q7584" s="24"/>
    </row>
    <row r="7585" spans="3:17">
      <c r="C7585" s="164"/>
      <c r="D7585" s="22"/>
      <c r="E7585" s="22"/>
      <c r="F7585" s="22"/>
      <c r="G7585" s="22"/>
      <c r="H7585" s="22"/>
      <c r="I7585" s="22"/>
      <c r="J7585" s="22"/>
      <c r="K7585" s="22"/>
      <c r="L7585" s="22"/>
      <c r="M7585" s="22"/>
      <c r="N7585" s="22"/>
      <c r="O7585" s="24"/>
      <c r="P7585" s="24"/>
      <c r="Q7585" s="24"/>
    </row>
    <row r="7586" spans="3:17">
      <c r="C7586" s="164"/>
      <c r="D7586" s="22"/>
      <c r="E7586" s="22"/>
      <c r="F7586" s="22"/>
      <c r="G7586" s="22"/>
      <c r="H7586" s="22"/>
      <c r="I7586" s="22"/>
      <c r="J7586" s="22"/>
      <c r="K7586" s="22"/>
      <c r="L7586" s="22"/>
      <c r="M7586" s="22"/>
      <c r="N7586" s="22"/>
      <c r="O7586" s="24"/>
      <c r="P7586" s="24"/>
      <c r="Q7586" s="24"/>
    </row>
    <row r="7587" spans="3:17">
      <c r="C7587" s="164"/>
      <c r="D7587" s="22"/>
      <c r="E7587" s="22"/>
      <c r="F7587" s="22"/>
      <c r="G7587" s="22"/>
      <c r="H7587" s="22"/>
      <c r="I7587" s="22"/>
      <c r="J7587" s="22"/>
      <c r="K7587" s="22"/>
      <c r="L7587" s="22"/>
      <c r="M7587" s="22"/>
      <c r="N7587" s="22"/>
      <c r="O7587" s="24"/>
      <c r="P7587" s="24"/>
      <c r="Q7587" s="24"/>
    </row>
    <row r="7588" spans="3:17">
      <c r="C7588" s="164"/>
      <c r="D7588" s="22"/>
      <c r="E7588" s="22"/>
      <c r="F7588" s="22"/>
      <c r="G7588" s="22"/>
      <c r="H7588" s="22"/>
      <c r="I7588" s="22"/>
      <c r="J7588" s="22"/>
      <c r="K7588" s="22"/>
      <c r="L7588" s="22"/>
      <c r="M7588" s="22"/>
      <c r="N7588" s="22"/>
      <c r="O7588" s="24"/>
      <c r="P7588" s="24"/>
      <c r="Q7588" s="24"/>
    </row>
    <row r="7589" spans="3:17">
      <c r="C7589" s="164"/>
      <c r="D7589" s="22"/>
      <c r="E7589" s="22"/>
      <c r="F7589" s="22"/>
      <c r="G7589" s="22"/>
      <c r="H7589" s="22"/>
      <c r="I7589" s="22"/>
      <c r="J7589" s="22"/>
      <c r="K7589" s="22"/>
      <c r="L7589" s="22"/>
      <c r="M7589" s="22"/>
      <c r="N7589" s="22"/>
      <c r="O7589" s="24"/>
      <c r="P7589" s="24"/>
      <c r="Q7589" s="24"/>
    </row>
    <row r="7590" spans="3:17">
      <c r="C7590" s="164"/>
      <c r="D7590" s="22"/>
      <c r="E7590" s="22"/>
      <c r="F7590" s="22"/>
      <c r="G7590" s="22"/>
      <c r="H7590" s="22"/>
      <c r="I7590" s="22"/>
      <c r="J7590" s="22"/>
      <c r="K7590" s="22"/>
      <c r="L7590" s="22"/>
      <c r="M7590" s="22"/>
      <c r="N7590" s="22"/>
      <c r="O7590" s="24"/>
      <c r="P7590" s="24"/>
      <c r="Q7590" s="24"/>
    </row>
    <row r="7591" spans="3:17">
      <c r="C7591" s="164"/>
      <c r="D7591" s="22"/>
      <c r="E7591" s="22"/>
      <c r="F7591" s="22"/>
      <c r="G7591" s="22"/>
      <c r="H7591" s="22"/>
      <c r="I7591" s="22"/>
      <c r="J7591" s="22"/>
      <c r="K7591" s="22"/>
      <c r="L7591" s="22"/>
      <c r="M7591" s="22"/>
      <c r="N7591" s="22"/>
      <c r="O7591" s="24"/>
      <c r="P7591" s="24"/>
      <c r="Q7591" s="24"/>
    </row>
    <row r="7592" spans="3:17">
      <c r="C7592" s="164"/>
      <c r="D7592" s="22"/>
      <c r="E7592" s="22"/>
      <c r="F7592" s="22"/>
      <c r="G7592" s="22"/>
      <c r="H7592" s="22"/>
      <c r="I7592" s="22"/>
      <c r="J7592" s="22"/>
      <c r="K7592" s="22"/>
      <c r="L7592" s="22"/>
      <c r="M7592" s="22"/>
      <c r="N7592" s="22"/>
      <c r="O7592" s="24"/>
      <c r="P7592" s="24"/>
      <c r="Q7592" s="24"/>
    </row>
    <row r="7593" spans="3:17">
      <c r="C7593" s="164"/>
      <c r="D7593" s="22"/>
      <c r="E7593" s="22"/>
      <c r="F7593" s="22"/>
      <c r="G7593" s="22"/>
      <c r="H7593" s="22"/>
      <c r="I7593" s="22"/>
      <c r="J7593" s="22"/>
      <c r="K7593" s="22"/>
      <c r="L7593" s="22"/>
      <c r="M7593" s="22"/>
      <c r="N7593" s="22"/>
      <c r="O7593" s="24"/>
      <c r="P7593" s="24"/>
      <c r="Q7593" s="24"/>
    </row>
    <row r="7594" spans="3:17">
      <c r="C7594" s="164"/>
      <c r="D7594" s="22"/>
      <c r="E7594" s="22"/>
      <c r="F7594" s="22"/>
      <c r="G7594" s="22"/>
      <c r="H7594" s="22"/>
      <c r="I7594" s="22"/>
      <c r="J7594" s="22"/>
      <c r="K7594" s="22"/>
      <c r="L7594" s="22"/>
      <c r="M7594" s="22"/>
      <c r="N7594" s="22"/>
      <c r="O7594" s="24"/>
      <c r="P7594" s="24"/>
      <c r="Q7594" s="24"/>
    </row>
    <row r="7595" spans="3:17">
      <c r="C7595" s="164"/>
      <c r="D7595" s="22"/>
      <c r="E7595" s="22"/>
      <c r="F7595" s="22"/>
      <c r="G7595" s="22"/>
      <c r="H7595" s="22"/>
      <c r="I7595" s="22"/>
      <c r="J7595" s="22"/>
      <c r="K7595" s="22"/>
      <c r="L7595" s="22"/>
      <c r="M7595" s="22"/>
      <c r="N7595" s="22"/>
      <c r="O7595" s="24"/>
      <c r="P7595" s="24"/>
      <c r="Q7595" s="24"/>
    </row>
    <row r="7596" spans="3:17">
      <c r="C7596" s="164"/>
      <c r="D7596" s="22"/>
      <c r="E7596" s="22"/>
      <c r="F7596" s="22"/>
      <c r="G7596" s="22"/>
      <c r="H7596" s="22"/>
      <c r="I7596" s="22"/>
      <c r="J7596" s="22"/>
      <c r="K7596" s="22"/>
      <c r="L7596" s="22"/>
      <c r="M7596" s="22"/>
      <c r="N7596" s="22"/>
      <c r="O7596" s="24"/>
      <c r="P7596" s="24"/>
      <c r="Q7596" s="24"/>
    </row>
    <row r="7597" spans="3:17">
      <c r="C7597" s="164"/>
      <c r="D7597" s="22"/>
      <c r="E7597" s="22"/>
      <c r="F7597" s="22"/>
      <c r="G7597" s="22"/>
      <c r="H7597" s="22"/>
      <c r="I7597" s="22"/>
      <c r="J7597" s="22"/>
      <c r="K7597" s="22"/>
      <c r="L7597" s="22"/>
      <c r="M7597" s="22"/>
      <c r="N7597" s="22"/>
      <c r="O7597" s="24"/>
      <c r="P7597" s="24"/>
      <c r="Q7597" s="24"/>
    </row>
    <row r="7598" spans="3:17">
      <c r="C7598" s="164"/>
      <c r="D7598" s="22"/>
      <c r="E7598" s="22"/>
      <c r="F7598" s="22"/>
      <c r="G7598" s="22"/>
      <c r="H7598" s="22"/>
      <c r="I7598" s="22"/>
      <c r="J7598" s="22"/>
      <c r="K7598" s="22"/>
      <c r="L7598" s="22"/>
      <c r="M7598" s="22"/>
      <c r="N7598" s="22"/>
      <c r="O7598" s="24"/>
      <c r="P7598" s="24"/>
      <c r="Q7598" s="24"/>
    </row>
    <row r="7599" spans="3:17">
      <c r="C7599" s="164"/>
      <c r="D7599" s="22"/>
      <c r="E7599" s="22"/>
      <c r="F7599" s="22"/>
      <c r="G7599" s="22"/>
      <c r="H7599" s="22"/>
      <c r="I7599" s="22"/>
      <c r="J7599" s="22"/>
      <c r="K7599" s="22"/>
      <c r="L7599" s="22"/>
      <c r="M7599" s="22"/>
      <c r="N7599" s="22"/>
      <c r="O7599" s="24"/>
      <c r="P7599" s="24"/>
      <c r="Q7599" s="24"/>
    </row>
    <row r="7600" spans="3:17">
      <c r="C7600" s="164"/>
      <c r="D7600" s="22"/>
      <c r="E7600" s="22"/>
      <c r="F7600" s="22"/>
      <c r="G7600" s="22"/>
      <c r="H7600" s="22"/>
      <c r="I7600" s="22"/>
      <c r="J7600" s="22"/>
      <c r="K7600" s="22"/>
      <c r="L7600" s="22"/>
      <c r="M7600" s="22"/>
      <c r="N7600" s="22"/>
      <c r="O7600" s="24"/>
      <c r="P7600" s="24"/>
      <c r="Q7600" s="24"/>
    </row>
    <row r="7601" spans="3:17">
      <c r="C7601" s="164"/>
      <c r="D7601" s="22"/>
      <c r="E7601" s="22"/>
      <c r="F7601" s="22"/>
      <c r="G7601" s="22"/>
      <c r="H7601" s="22"/>
      <c r="I7601" s="22"/>
      <c r="J7601" s="22"/>
      <c r="K7601" s="22"/>
      <c r="L7601" s="22"/>
      <c r="M7601" s="22"/>
      <c r="N7601" s="22"/>
      <c r="O7601" s="24"/>
      <c r="P7601" s="24"/>
      <c r="Q7601" s="24"/>
    </row>
    <row r="7602" spans="3:17">
      <c r="C7602" s="164"/>
      <c r="D7602" s="22"/>
      <c r="E7602" s="22"/>
      <c r="F7602" s="22"/>
      <c r="G7602" s="22"/>
      <c r="H7602" s="22"/>
      <c r="I7602" s="22"/>
      <c r="J7602" s="22"/>
      <c r="K7602" s="22"/>
      <c r="L7602" s="22"/>
      <c r="M7602" s="22"/>
      <c r="N7602" s="22"/>
      <c r="O7602" s="24"/>
      <c r="P7602" s="24"/>
      <c r="Q7602" s="24"/>
    </row>
    <row r="7603" spans="3:17">
      <c r="C7603" s="164"/>
      <c r="D7603" s="22"/>
      <c r="E7603" s="22"/>
      <c r="F7603" s="22"/>
      <c r="G7603" s="22"/>
      <c r="H7603" s="22"/>
      <c r="I7603" s="22"/>
      <c r="J7603" s="22"/>
      <c r="K7603" s="22"/>
      <c r="L7603" s="22"/>
      <c r="M7603" s="22"/>
      <c r="N7603" s="22"/>
      <c r="O7603" s="24"/>
      <c r="P7603" s="24"/>
      <c r="Q7603" s="24"/>
    </row>
    <row r="7604" spans="3:17">
      <c r="C7604" s="164"/>
      <c r="D7604" s="22"/>
      <c r="E7604" s="22"/>
      <c r="F7604" s="22"/>
      <c r="G7604" s="22"/>
      <c r="H7604" s="22"/>
      <c r="I7604" s="22"/>
      <c r="J7604" s="22"/>
      <c r="K7604" s="22"/>
      <c r="L7604" s="22"/>
      <c r="M7604" s="22"/>
      <c r="N7604" s="22"/>
      <c r="O7604" s="24"/>
      <c r="P7604" s="24"/>
      <c r="Q7604" s="24"/>
    </row>
    <row r="7605" spans="3:17">
      <c r="C7605" s="164"/>
      <c r="D7605" s="22"/>
      <c r="E7605" s="22"/>
      <c r="F7605" s="22"/>
      <c r="G7605" s="22"/>
      <c r="H7605" s="22"/>
      <c r="I7605" s="22"/>
      <c r="J7605" s="22"/>
      <c r="K7605" s="22"/>
      <c r="L7605" s="22"/>
      <c r="M7605" s="22"/>
      <c r="N7605" s="22"/>
      <c r="O7605" s="24"/>
      <c r="P7605" s="24"/>
      <c r="Q7605" s="24"/>
    </row>
    <row r="7606" spans="3:17">
      <c r="C7606" s="164"/>
      <c r="D7606" s="22"/>
      <c r="E7606" s="22"/>
      <c r="F7606" s="22"/>
      <c r="G7606" s="22"/>
      <c r="H7606" s="22"/>
      <c r="I7606" s="22"/>
      <c r="J7606" s="22"/>
      <c r="K7606" s="22"/>
      <c r="L7606" s="22"/>
      <c r="M7606" s="22"/>
      <c r="N7606" s="22"/>
      <c r="O7606" s="24"/>
      <c r="P7606" s="24"/>
      <c r="Q7606" s="24"/>
    </row>
    <row r="7607" spans="3:17">
      <c r="C7607" s="164"/>
      <c r="D7607" s="22"/>
      <c r="E7607" s="22"/>
      <c r="F7607" s="22"/>
      <c r="G7607" s="22"/>
      <c r="H7607" s="22"/>
      <c r="I7607" s="22"/>
      <c r="J7607" s="22"/>
      <c r="K7607" s="22"/>
      <c r="L7607" s="22"/>
      <c r="M7607" s="22"/>
      <c r="N7607" s="22"/>
      <c r="O7607" s="24"/>
      <c r="P7607" s="24"/>
      <c r="Q7607" s="24"/>
    </row>
    <row r="7608" spans="3:17">
      <c r="C7608" s="164"/>
      <c r="D7608" s="22"/>
      <c r="E7608" s="22"/>
      <c r="F7608" s="22"/>
      <c r="G7608" s="22"/>
      <c r="H7608" s="22"/>
      <c r="I7608" s="22"/>
      <c r="J7608" s="22"/>
      <c r="K7608" s="22"/>
      <c r="L7608" s="22"/>
      <c r="M7608" s="22"/>
      <c r="N7608" s="22"/>
      <c r="O7608" s="24"/>
      <c r="P7608" s="24"/>
      <c r="Q7608" s="24"/>
    </row>
    <row r="7609" spans="3:17">
      <c r="C7609" s="164"/>
      <c r="D7609" s="22"/>
      <c r="E7609" s="22"/>
      <c r="F7609" s="22"/>
      <c r="G7609" s="22"/>
      <c r="H7609" s="22"/>
      <c r="I7609" s="22"/>
      <c r="J7609" s="22"/>
      <c r="K7609" s="22"/>
      <c r="L7609" s="22"/>
      <c r="M7609" s="22"/>
      <c r="N7609" s="22"/>
      <c r="O7609" s="24"/>
      <c r="P7609" s="24"/>
      <c r="Q7609" s="24"/>
    </row>
    <row r="7610" spans="3:17">
      <c r="C7610" s="164"/>
      <c r="D7610" s="22"/>
      <c r="E7610" s="22"/>
      <c r="F7610" s="22"/>
      <c r="G7610" s="22"/>
      <c r="H7610" s="22"/>
      <c r="I7610" s="22"/>
      <c r="J7610" s="22"/>
      <c r="K7610" s="22"/>
      <c r="L7610" s="22"/>
      <c r="M7610" s="22"/>
      <c r="N7610" s="22"/>
      <c r="O7610" s="24"/>
      <c r="P7610" s="24"/>
      <c r="Q7610" s="24"/>
    </row>
    <row r="7611" spans="3:17">
      <c r="C7611" s="164"/>
      <c r="D7611" s="22"/>
      <c r="E7611" s="22"/>
      <c r="F7611" s="22"/>
      <c r="G7611" s="22"/>
      <c r="H7611" s="22"/>
      <c r="I7611" s="22"/>
      <c r="J7611" s="22"/>
      <c r="K7611" s="22"/>
      <c r="L7611" s="22"/>
      <c r="M7611" s="22"/>
      <c r="N7611" s="22"/>
      <c r="O7611" s="24"/>
      <c r="P7611" s="24"/>
      <c r="Q7611" s="24"/>
    </row>
    <row r="7612" spans="3:17">
      <c r="C7612" s="164"/>
      <c r="D7612" s="22"/>
      <c r="E7612" s="22"/>
      <c r="F7612" s="22"/>
      <c r="G7612" s="22"/>
      <c r="H7612" s="22"/>
      <c r="I7612" s="22"/>
      <c r="J7612" s="22"/>
      <c r="K7612" s="22"/>
      <c r="L7612" s="22"/>
      <c r="M7612" s="22"/>
      <c r="N7612" s="22"/>
      <c r="O7612" s="24"/>
      <c r="P7612" s="24"/>
      <c r="Q7612" s="24"/>
    </row>
    <row r="7613" spans="3:17">
      <c r="C7613" s="164"/>
      <c r="D7613" s="22"/>
      <c r="E7613" s="22"/>
      <c r="F7613" s="22"/>
      <c r="G7613" s="22"/>
      <c r="H7613" s="22"/>
      <c r="I7613" s="22"/>
      <c r="J7613" s="22"/>
      <c r="K7613" s="22"/>
      <c r="L7613" s="22"/>
      <c r="M7613" s="22"/>
      <c r="N7613" s="22"/>
      <c r="O7613" s="24"/>
      <c r="P7613" s="24"/>
      <c r="Q7613" s="24"/>
    </row>
    <row r="7614" spans="3:17">
      <c r="C7614" s="164"/>
      <c r="D7614" s="22"/>
      <c r="E7614" s="22"/>
      <c r="F7614" s="22"/>
      <c r="G7614" s="22"/>
      <c r="H7614" s="22"/>
      <c r="I7614" s="22"/>
      <c r="J7614" s="22"/>
      <c r="K7614" s="22"/>
      <c r="L7614" s="22"/>
      <c r="M7614" s="22"/>
      <c r="N7614" s="22"/>
      <c r="O7614" s="24"/>
      <c r="P7614" s="24"/>
      <c r="Q7614" s="24"/>
    </row>
    <row r="7615" spans="3:17">
      <c r="C7615" s="164"/>
      <c r="D7615" s="22"/>
      <c r="E7615" s="22"/>
      <c r="F7615" s="22"/>
      <c r="G7615" s="22"/>
      <c r="H7615" s="22"/>
      <c r="I7615" s="22"/>
      <c r="J7615" s="22"/>
      <c r="K7615" s="22"/>
      <c r="L7615" s="22"/>
      <c r="M7615" s="22"/>
      <c r="N7615" s="22"/>
      <c r="O7615" s="24"/>
      <c r="P7615" s="24"/>
      <c r="Q7615" s="24"/>
    </row>
    <row r="7616" spans="3:17">
      <c r="C7616" s="164"/>
      <c r="D7616" s="22"/>
      <c r="E7616" s="22"/>
      <c r="F7616" s="22"/>
      <c r="G7616" s="22"/>
      <c r="H7616" s="22"/>
      <c r="I7616" s="22"/>
      <c r="J7616" s="22"/>
      <c r="K7616" s="22"/>
      <c r="L7616" s="22"/>
      <c r="M7616" s="22"/>
      <c r="N7616" s="22"/>
      <c r="O7616" s="24"/>
      <c r="P7616" s="24"/>
      <c r="Q7616" s="24"/>
    </row>
    <row r="7617" spans="3:17">
      <c r="C7617" s="164"/>
      <c r="D7617" s="22"/>
      <c r="E7617" s="22"/>
      <c r="F7617" s="22"/>
      <c r="G7617" s="22"/>
      <c r="H7617" s="22"/>
      <c r="I7617" s="22"/>
      <c r="J7617" s="22"/>
      <c r="K7617" s="22"/>
      <c r="L7617" s="22"/>
      <c r="M7617" s="22"/>
      <c r="N7617" s="22"/>
      <c r="O7617" s="24"/>
      <c r="P7617" s="24"/>
      <c r="Q7617" s="24"/>
    </row>
    <row r="7618" spans="3:17">
      <c r="C7618" s="164"/>
      <c r="D7618" s="22"/>
      <c r="E7618" s="22"/>
      <c r="F7618" s="22"/>
      <c r="G7618" s="22"/>
      <c r="H7618" s="22"/>
      <c r="I7618" s="22"/>
      <c r="J7618" s="22"/>
      <c r="K7618" s="22"/>
      <c r="L7618" s="22"/>
      <c r="M7618" s="22"/>
      <c r="N7618" s="22"/>
      <c r="O7618" s="24"/>
      <c r="P7618" s="24"/>
      <c r="Q7618" s="24"/>
    </row>
    <row r="7619" spans="3:17">
      <c r="C7619" s="164"/>
      <c r="D7619" s="22"/>
      <c r="E7619" s="22"/>
      <c r="F7619" s="22"/>
      <c r="G7619" s="22"/>
      <c r="H7619" s="22"/>
      <c r="I7619" s="22"/>
      <c r="J7619" s="22"/>
      <c r="K7619" s="22"/>
      <c r="L7619" s="22"/>
      <c r="M7619" s="22"/>
      <c r="N7619" s="22"/>
      <c r="O7619" s="24"/>
      <c r="P7619" s="24"/>
      <c r="Q7619" s="24"/>
    </row>
    <row r="7620" spans="3:17">
      <c r="C7620" s="164"/>
      <c r="D7620" s="22"/>
      <c r="E7620" s="22"/>
      <c r="F7620" s="22"/>
      <c r="G7620" s="22"/>
      <c r="H7620" s="22"/>
      <c r="I7620" s="22"/>
      <c r="J7620" s="22"/>
      <c r="K7620" s="22"/>
      <c r="L7620" s="22"/>
      <c r="M7620" s="22"/>
      <c r="N7620" s="22"/>
      <c r="O7620" s="24"/>
      <c r="P7620" s="24"/>
      <c r="Q7620" s="24"/>
    </row>
    <row r="7621" spans="3:17">
      <c r="C7621" s="164"/>
      <c r="D7621" s="22"/>
      <c r="E7621" s="22"/>
      <c r="F7621" s="22"/>
      <c r="G7621" s="22"/>
      <c r="H7621" s="22"/>
      <c r="I7621" s="22"/>
      <c r="J7621" s="22"/>
      <c r="K7621" s="22"/>
      <c r="L7621" s="22"/>
      <c r="M7621" s="22"/>
      <c r="N7621" s="22"/>
      <c r="O7621" s="24"/>
      <c r="P7621" s="24"/>
      <c r="Q7621" s="24"/>
    </row>
    <row r="7622" spans="3:17">
      <c r="C7622" s="164"/>
      <c r="D7622" s="22"/>
      <c r="E7622" s="22"/>
      <c r="F7622" s="22"/>
      <c r="G7622" s="22"/>
      <c r="H7622" s="22"/>
      <c r="I7622" s="22"/>
      <c r="J7622" s="22"/>
      <c r="K7622" s="22"/>
      <c r="L7622" s="22"/>
      <c r="M7622" s="22"/>
      <c r="N7622" s="22"/>
      <c r="O7622" s="24"/>
      <c r="P7622" s="24"/>
      <c r="Q7622" s="24"/>
    </row>
    <row r="7623" spans="3:17">
      <c r="C7623" s="164"/>
      <c r="D7623" s="22"/>
      <c r="E7623" s="22"/>
      <c r="F7623" s="22"/>
      <c r="G7623" s="22"/>
      <c r="H7623" s="22"/>
      <c r="I7623" s="22"/>
      <c r="J7623" s="22"/>
      <c r="K7623" s="22"/>
      <c r="L7623" s="22"/>
      <c r="M7623" s="22"/>
      <c r="N7623" s="22"/>
      <c r="O7623" s="24"/>
      <c r="P7623" s="24"/>
      <c r="Q7623" s="24"/>
    </row>
    <row r="7624" spans="3:17">
      <c r="C7624" s="164"/>
      <c r="D7624" s="22"/>
      <c r="E7624" s="22"/>
      <c r="F7624" s="22"/>
      <c r="G7624" s="22"/>
      <c r="H7624" s="22"/>
      <c r="I7624" s="22"/>
      <c r="J7624" s="22"/>
      <c r="K7624" s="22"/>
      <c r="L7624" s="22"/>
      <c r="M7624" s="22"/>
      <c r="N7624" s="22"/>
      <c r="O7624" s="24"/>
      <c r="P7624" s="24"/>
      <c r="Q7624" s="24"/>
    </row>
    <row r="7625" spans="3:17">
      <c r="C7625" s="164"/>
      <c r="D7625" s="22"/>
      <c r="E7625" s="22"/>
      <c r="F7625" s="22"/>
      <c r="G7625" s="22"/>
      <c r="H7625" s="22"/>
      <c r="I7625" s="22"/>
      <c r="J7625" s="22"/>
      <c r="K7625" s="22"/>
      <c r="L7625" s="22"/>
      <c r="M7625" s="22"/>
      <c r="N7625" s="22"/>
      <c r="O7625" s="24"/>
      <c r="P7625" s="24"/>
      <c r="Q7625" s="24"/>
    </row>
    <row r="7626" spans="3:17">
      <c r="C7626" s="164"/>
      <c r="D7626" s="22"/>
      <c r="E7626" s="22"/>
      <c r="F7626" s="22"/>
      <c r="G7626" s="22"/>
      <c r="H7626" s="22"/>
      <c r="I7626" s="22"/>
      <c r="J7626" s="22"/>
      <c r="K7626" s="22"/>
      <c r="L7626" s="22"/>
      <c r="M7626" s="22"/>
      <c r="N7626" s="22"/>
      <c r="O7626" s="24"/>
      <c r="P7626" s="24"/>
      <c r="Q7626" s="24"/>
    </row>
    <row r="7627" spans="3:17">
      <c r="C7627" s="164"/>
      <c r="D7627" s="22"/>
      <c r="E7627" s="22"/>
      <c r="F7627" s="22"/>
      <c r="G7627" s="22"/>
      <c r="H7627" s="22"/>
      <c r="I7627" s="22"/>
      <c r="J7627" s="22"/>
      <c r="K7627" s="22"/>
      <c r="L7627" s="22"/>
      <c r="M7627" s="22"/>
      <c r="N7627" s="22"/>
      <c r="O7627" s="24"/>
      <c r="P7627" s="24"/>
      <c r="Q7627" s="24"/>
    </row>
    <row r="7628" spans="3:17">
      <c r="C7628" s="164"/>
      <c r="D7628" s="22"/>
      <c r="E7628" s="22"/>
      <c r="F7628" s="22"/>
      <c r="G7628" s="22"/>
      <c r="H7628" s="22"/>
      <c r="I7628" s="22"/>
      <c r="J7628" s="22"/>
      <c r="K7628" s="22"/>
      <c r="L7628" s="22"/>
      <c r="M7628" s="22"/>
      <c r="N7628" s="22"/>
      <c r="O7628" s="24"/>
      <c r="P7628" s="24"/>
      <c r="Q7628" s="24"/>
    </row>
    <row r="7629" spans="3:17">
      <c r="C7629" s="164"/>
      <c r="D7629" s="22"/>
      <c r="E7629" s="22"/>
      <c r="F7629" s="22"/>
      <c r="G7629" s="22"/>
      <c r="H7629" s="22"/>
      <c r="I7629" s="22"/>
      <c r="J7629" s="22"/>
      <c r="K7629" s="22"/>
      <c r="L7629" s="22"/>
      <c r="M7629" s="22"/>
      <c r="N7629" s="22"/>
      <c r="O7629" s="24"/>
      <c r="P7629" s="24"/>
      <c r="Q7629" s="24"/>
    </row>
    <row r="7630" spans="3:17">
      <c r="C7630" s="164"/>
      <c r="D7630" s="22"/>
      <c r="E7630" s="22"/>
      <c r="F7630" s="22"/>
      <c r="G7630" s="22"/>
      <c r="H7630" s="22"/>
      <c r="I7630" s="22"/>
      <c r="J7630" s="22"/>
      <c r="K7630" s="22"/>
      <c r="L7630" s="22"/>
      <c r="M7630" s="22"/>
      <c r="N7630" s="22"/>
      <c r="O7630" s="24"/>
      <c r="P7630" s="24"/>
      <c r="Q7630" s="24"/>
    </row>
    <row r="7631" spans="3:17">
      <c r="C7631" s="164"/>
      <c r="D7631" s="22"/>
      <c r="E7631" s="22"/>
      <c r="F7631" s="22"/>
      <c r="G7631" s="22"/>
      <c r="H7631" s="22"/>
      <c r="I7631" s="22"/>
      <c r="J7631" s="22"/>
      <c r="K7631" s="22"/>
      <c r="L7631" s="22"/>
      <c r="M7631" s="22"/>
      <c r="N7631" s="22"/>
      <c r="O7631" s="24"/>
      <c r="P7631" s="24"/>
      <c r="Q7631" s="24"/>
    </row>
    <row r="7632" spans="3:17">
      <c r="C7632" s="164"/>
      <c r="D7632" s="22"/>
      <c r="E7632" s="22"/>
      <c r="F7632" s="22"/>
      <c r="G7632" s="22"/>
      <c r="H7632" s="22"/>
      <c r="I7632" s="22"/>
      <c r="J7632" s="22"/>
      <c r="K7632" s="22"/>
      <c r="L7632" s="22"/>
      <c r="M7632" s="22"/>
      <c r="N7632" s="22"/>
      <c r="O7632" s="24"/>
      <c r="P7632" s="24"/>
      <c r="Q7632" s="24"/>
    </row>
    <row r="7633" spans="3:17">
      <c r="C7633" s="164"/>
      <c r="D7633" s="22"/>
      <c r="E7633" s="22"/>
      <c r="F7633" s="22"/>
      <c r="G7633" s="22"/>
      <c r="H7633" s="22"/>
      <c r="I7633" s="22"/>
      <c r="J7633" s="22"/>
      <c r="K7633" s="22"/>
      <c r="L7633" s="22"/>
      <c r="M7633" s="22"/>
      <c r="N7633" s="22"/>
      <c r="O7633" s="24"/>
      <c r="P7633" s="24"/>
      <c r="Q7633" s="24"/>
    </row>
    <row r="7634" spans="3:17">
      <c r="C7634" s="164"/>
      <c r="D7634" s="22"/>
      <c r="E7634" s="22"/>
      <c r="F7634" s="22"/>
      <c r="G7634" s="22"/>
      <c r="H7634" s="22"/>
      <c r="I7634" s="22"/>
      <c r="J7634" s="22"/>
      <c r="K7634" s="22"/>
      <c r="L7634" s="22"/>
      <c r="M7634" s="22"/>
      <c r="N7634" s="22"/>
      <c r="O7634" s="24"/>
      <c r="P7634" s="24"/>
      <c r="Q7634" s="24"/>
    </row>
    <row r="7635" spans="3:17">
      <c r="C7635" s="164"/>
      <c r="D7635" s="22"/>
      <c r="E7635" s="22"/>
      <c r="F7635" s="22"/>
      <c r="G7635" s="22"/>
      <c r="H7635" s="22"/>
      <c r="I7635" s="22"/>
      <c r="J7635" s="22"/>
      <c r="K7635" s="22"/>
      <c r="L7635" s="22"/>
      <c r="M7635" s="22"/>
      <c r="N7635" s="22"/>
      <c r="O7635" s="24"/>
      <c r="P7635" s="24"/>
      <c r="Q7635" s="24"/>
    </row>
    <row r="7636" spans="3:17">
      <c r="C7636" s="164"/>
      <c r="D7636" s="22"/>
      <c r="E7636" s="22"/>
      <c r="F7636" s="22"/>
      <c r="G7636" s="22"/>
      <c r="H7636" s="22"/>
      <c r="I7636" s="22"/>
      <c r="J7636" s="22"/>
      <c r="K7636" s="22"/>
      <c r="L7636" s="22"/>
      <c r="M7636" s="22"/>
      <c r="N7636" s="22"/>
      <c r="O7636" s="24"/>
      <c r="P7636" s="24"/>
      <c r="Q7636" s="24"/>
    </row>
    <row r="7637" spans="3:17">
      <c r="C7637" s="164"/>
      <c r="D7637" s="22"/>
      <c r="E7637" s="22"/>
      <c r="F7637" s="22"/>
      <c r="G7637" s="22"/>
      <c r="H7637" s="22"/>
      <c r="I7637" s="22"/>
      <c r="J7637" s="22"/>
      <c r="K7637" s="22"/>
      <c r="L7637" s="22"/>
      <c r="M7637" s="22"/>
      <c r="N7637" s="22"/>
      <c r="O7637" s="24"/>
      <c r="P7637" s="24"/>
      <c r="Q7637" s="24"/>
    </row>
    <row r="7638" spans="3:17">
      <c r="C7638" s="164"/>
      <c r="D7638" s="22"/>
      <c r="E7638" s="22"/>
      <c r="F7638" s="22"/>
      <c r="G7638" s="22"/>
      <c r="H7638" s="22"/>
      <c r="I7638" s="22"/>
      <c r="J7638" s="22"/>
      <c r="K7638" s="22"/>
      <c r="L7638" s="22"/>
      <c r="M7638" s="22"/>
      <c r="N7638" s="22"/>
      <c r="O7638" s="24"/>
      <c r="P7638" s="24"/>
      <c r="Q7638" s="24"/>
    </row>
    <row r="7639" spans="3:17">
      <c r="C7639" s="164"/>
      <c r="D7639" s="22"/>
      <c r="E7639" s="22"/>
      <c r="F7639" s="22"/>
      <c r="G7639" s="22"/>
      <c r="H7639" s="22"/>
      <c r="I7639" s="22"/>
      <c r="J7639" s="22"/>
      <c r="K7639" s="22"/>
      <c r="L7639" s="22"/>
      <c r="M7639" s="22"/>
      <c r="N7639" s="22"/>
      <c r="O7639" s="24"/>
      <c r="P7639" s="24"/>
      <c r="Q7639" s="24"/>
    </row>
    <row r="7640" spans="3:17">
      <c r="C7640" s="164"/>
      <c r="D7640" s="22"/>
      <c r="E7640" s="22"/>
      <c r="F7640" s="22"/>
      <c r="G7640" s="22"/>
      <c r="H7640" s="22"/>
      <c r="I7640" s="22"/>
      <c r="J7640" s="22"/>
      <c r="K7640" s="22"/>
      <c r="L7640" s="22"/>
      <c r="M7640" s="22"/>
      <c r="N7640" s="22"/>
      <c r="O7640" s="24"/>
      <c r="P7640" s="24"/>
      <c r="Q7640" s="24"/>
    </row>
    <row r="7641" spans="3:17">
      <c r="C7641" s="164"/>
      <c r="D7641" s="22"/>
      <c r="E7641" s="22"/>
      <c r="F7641" s="22"/>
      <c r="G7641" s="22"/>
      <c r="H7641" s="22"/>
      <c r="I7641" s="22"/>
      <c r="J7641" s="22"/>
      <c r="K7641" s="22"/>
      <c r="L7641" s="22"/>
      <c r="M7641" s="22"/>
      <c r="N7641" s="22"/>
      <c r="O7641" s="24"/>
      <c r="P7641" s="24"/>
      <c r="Q7641" s="24"/>
    </row>
    <row r="7642" spans="3:17">
      <c r="C7642" s="164"/>
      <c r="D7642" s="22"/>
      <c r="E7642" s="22"/>
      <c r="F7642" s="22"/>
      <c r="G7642" s="22"/>
      <c r="H7642" s="22"/>
      <c r="I7642" s="22"/>
      <c r="J7642" s="22"/>
      <c r="K7642" s="22"/>
      <c r="L7642" s="22"/>
      <c r="M7642" s="22"/>
      <c r="N7642" s="22"/>
      <c r="O7642" s="24"/>
      <c r="P7642" s="24"/>
      <c r="Q7642" s="24"/>
    </row>
    <row r="7643" spans="3:17">
      <c r="C7643" s="164"/>
      <c r="D7643" s="22"/>
      <c r="E7643" s="22"/>
      <c r="F7643" s="22"/>
      <c r="G7643" s="22"/>
      <c r="H7643" s="22"/>
      <c r="I7643" s="22"/>
      <c r="J7643" s="22"/>
      <c r="K7643" s="22"/>
      <c r="L7643" s="22"/>
      <c r="M7643" s="22"/>
      <c r="N7643" s="22"/>
      <c r="O7643" s="24"/>
      <c r="P7643" s="24"/>
      <c r="Q7643" s="24"/>
    </row>
    <row r="7644" spans="3:17">
      <c r="C7644" s="164"/>
      <c r="D7644" s="22"/>
      <c r="E7644" s="22"/>
      <c r="F7644" s="22"/>
      <c r="G7644" s="22"/>
      <c r="H7644" s="22"/>
      <c r="I7644" s="22"/>
      <c r="J7644" s="22"/>
      <c r="K7644" s="22"/>
      <c r="L7644" s="22"/>
      <c r="M7644" s="22"/>
      <c r="N7644" s="22"/>
      <c r="O7644" s="24"/>
      <c r="P7644" s="24"/>
      <c r="Q7644" s="24"/>
    </row>
    <row r="7645" spans="3:17">
      <c r="C7645" s="164"/>
      <c r="D7645" s="22"/>
      <c r="E7645" s="22"/>
      <c r="F7645" s="22"/>
      <c r="G7645" s="22"/>
      <c r="H7645" s="22"/>
      <c r="I7645" s="22"/>
      <c r="J7645" s="22"/>
      <c r="K7645" s="22"/>
      <c r="L7645" s="22"/>
      <c r="M7645" s="22"/>
      <c r="N7645" s="22"/>
      <c r="O7645" s="24"/>
      <c r="P7645" s="24"/>
      <c r="Q7645" s="24"/>
    </row>
    <row r="7646" spans="3:17">
      <c r="C7646" s="164"/>
      <c r="D7646" s="22"/>
      <c r="E7646" s="22"/>
      <c r="F7646" s="22"/>
      <c r="G7646" s="22"/>
      <c r="H7646" s="22"/>
      <c r="I7646" s="22"/>
      <c r="J7646" s="22"/>
      <c r="K7646" s="22"/>
      <c r="L7646" s="22"/>
      <c r="M7646" s="22"/>
      <c r="N7646" s="22"/>
      <c r="O7646" s="24"/>
      <c r="P7646" s="24"/>
      <c r="Q7646" s="24"/>
    </row>
    <row r="7647" spans="3:17">
      <c r="C7647" s="164"/>
      <c r="D7647" s="22"/>
      <c r="E7647" s="22"/>
      <c r="F7647" s="22"/>
      <c r="G7647" s="22"/>
      <c r="H7647" s="22"/>
      <c r="I7647" s="22"/>
      <c r="J7647" s="22"/>
      <c r="K7647" s="22"/>
      <c r="L7647" s="22"/>
      <c r="M7647" s="22"/>
      <c r="N7647" s="22"/>
      <c r="O7647" s="24"/>
      <c r="P7647" s="24"/>
      <c r="Q7647" s="24"/>
    </row>
    <row r="7648" spans="3:17">
      <c r="C7648" s="164"/>
      <c r="D7648" s="22"/>
      <c r="E7648" s="22"/>
      <c r="F7648" s="22"/>
      <c r="G7648" s="22"/>
      <c r="H7648" s="22"/>
      <c r="I7648" s="22"/>
      <c r="J7648" s="22"/>
      <c r="K7648" s="22"/>
      <c r="L7648" s="22"/>
      <c r="M7648" s="22"/>
      <c r="N7648" s="22"/>
      <c r="O7648" s="24"/>
      <c r="P7648" s="24"/>
      <c r="Q7648" s="24"/>
    </row>
    <row r="7649" spans="3:17">
      <c r="C7649" s="164"/>
      <c r="D7649" s="22"/>
      <c r="E7649" s="22"/>
      <c r="F7649" s="22"/>
      <c r="G7649" s="22"/>
      <c r="H7649" s="22"/>
      <c r="I7649" s="22"/>
      <c r="J7649" s="22"/>
      <c r="K7649" s="22"/>
      <c r="L7649" s="22"/>
      <c r="M7649" s="22"/>
      <c r="N7649" s="22"/>
      <c r="O7649" s="24"/>
      <c r="P7649" s="24"/>
      <c r="Q7649" s="24"/>
    </row>
    <row r="7650" spans="3:17">
      <c r="C7650" s="164"/>
      <c r="D7650" s="22"/>
      <c r="E7650" s="22"/>
      <c r="F7650" s="22"/>
      <c r="G7650" s="22"/>
      <c r="H7650" s="22"/>
      <c r="I7650" s="22"/>
      <c r="J7650" s="22"/>
      <c r="K7650" s="22"/>
      <c r="L7650" s="22"/>
      <c r="M7650" s="22"/>
      <c r="N7650" s="22"/>
      <c r="O7650" s="24"/>
      <c r="P7650" s="24"/>
      <c r="Q7650" s="24"/>
    </row>
    <row r="7651" spans="3:17">
      <c r="C7651" s="164"/>
      <c r="D7651" s="22"/>
      <c r="E7651" s="22"/>
      <c r="F7651" s="22"/>
      <c r="G7651" s="22"/>
      <c r="H7651" s="22"/>
      <c r="I7651" s="22"/>
      <c r="J7651" s="22"/>
      <c r="K7651" s="22"/>
      <c r="L7651" s="22"/>
      <c r="M7651" s="22"/>
      <c r="N7651" s="22"/>
      <c r="O7651" s="24"/>
      <c r="P7651" s="24"/>
      <c r="Q7651" s="24"/>
    </row>
    <row r="7652" spans="3:17">
      <c r="C7652" s="164"/>
      <c r="D7652" s="22"/>
      <c r="E7652" s="22"/>
      <c r="F7652" s="22"/>
      <c r="G7652" s="22"/>
      <c r="H7652" s="22"/>
      <c r="I7652" s="22"/>
      <c r="J7652" s="22"/>
      <c r="K7652" s="22"/>
      <c r="L7652" s="22"/>
      <c r="M7652" s="22"/>
      <c r="N7652" s="22"/>
      <c r="O7652" s="24"/>
      <c r="P7652" s="24"/>
      <c r="Q7652" s="24"/>
    </row>
    <row r="7653" spans="3:17">
      <c r="C7653" s="164"/>
      <c r="D7653" s="22"/>
      <c r="E7653" s="22"/>
      <c r="F7653" s="22"/>
      <c r="G7653" s="22"/>
      <c r="H7653" s="22"/>
      <c r="I7653" s="22"/>
      <c r="J7653" s="22"/>
      <c r="K7653" s="22"/>
      <c r="L7653" s="22"/>
      <c r="M7653" s="22"/>
      <c r="N7653" s="22"/>
      <c r="O7653" s="24"/>
      <c r="P7653" s="24"/>
      <c r="Q7653" s="24"/>
    </row>
    <row r="7654" spans="3:17">
      <c r="C7654" s="164"/>
      <c r="D7654" s="22"/>
      <c r="E7654" s="22"/>
      <c r="F7654" s="22"/>
      <c r="G7654" s="22"/>
      <c r="H7654" s="22"/>
      <c r="I7654" s="22"/>
      <c r="J7654" s="22"/>
      <c r="K7654" s="22"/>
      <c r="L7654" s="22"/>
      <c r="M7654" s="22"/>
      <c r="N7654" s="22"/>
      <c r="O7654" s="24"/>
      <c r="P7654" s="24"/>
      <c r="Q7654" s="24"/>
    </row>
    <row r="7655" spans="3:17">
      <c r="C7655" s="164"/>
      <c r="D7655" s="22"/>
      <c r="E7655" s="22"/>
      <c r="F7655" s="22"/>
      <c r="G7655" s="22"/>
      <c r="H7655" s="22"/>
      <c r="I7655" s="22"/>
      <c r="J7655" s="22"/>
      <c r="K7655" s="22"/>
      <c r="L7655" s="22"/>
      <c r="M7655" s="22"/>
      <c r="N7655" s="22"/>
      <c r="O7655" s="24"/>
      <c r="P7655" s="24"/>
      <c r="Q7655" s="24"/>
    </row>
    <row r="7656" spans="3:17">
      <c r="C7656" s="164"/>
      <c r="D7656" s="22"/>
      <c r="E7656" s="22"/>
      <c r="F7656" s="22"/>
      <c r="G7656" s="22"/>
      <c r="H7656" s="22"/>
      <c r="I7656" s="22"/>
      <c r="J7656" s="22"/>
      <c r="K7656" s="22"/>
      <c r="L7656" s="22"/>
      <c r="M7656" s="22"/>
      <c r="N7656" s="22"/>
      <c r="O7656" s="24"/>
      <c r="P7656" s="24"/>
      <c r="Q7656" s="24"/>
    </row>
    <row r="7657" spans="3:17">
      <c r="C7657" s="164"/>
      <c r="D7657" s="22"/>
      <c r="E7657" s="22"/>
      <c r="F7657" s="22"/>
      <c r="G7657" s="22"/>
      <c r="H7657" s="22"/>
      <c r="I7657" s="22"/>
      <c r="J7657" s="22"/>
      <c r="K7657" s="22"/>
      <c r="L7657" s="22"/>
      <c r="M7657" s="22"/>
      <c r="N7657" s="22"/>
      <c r="O7657" s="24"/>
      <c r="P7657" s="24"/>
      <c r="Q7657" s="24"/>
    </row>
    <row r="7658" spans="3:17">
      <c r="C7658" s="164"/>
      <c r="D7658" s="22"/>
      <c r="E7658" s="22"/>
      <c r="F7658" s="22"/>
      <c r="G7658" s="22"/>
      <c r="H7658" s="22"/>
      <c r="I7658" s="22"/>
      <c r="J7658" s="22"/>
      <c r="K7658" s="22"/>
      <c r="L7658" s="22"/>
      <c r="M7658" s="22"/>
      <c r="N7658" s="22"/>
      <c r="O7658" s="24"/>
      <c r="P7658" s="24"/>
      <c r="Q7658" s="24"/>
    </row>
    <row r="7659" spans="3:17">
      <c r="C7659" s="164"/>
      <c r="D7659" s="22"/>
      <c r="E7659" s="22"/>
      <c r="F7659" s="22"/>
      <c r="G7659" s="22"/>
      <c r="H7659" s="22"/>
      <c r="I7659" s="22"/>
      <c r="J7659" s="22"/>
      <c r="K7659" s="22"/>
      <c r="L7659" s="22"/>
      <c r="M7659" s="22"/>
      <c r="N7659" s="22"/>
      <c r="O7659" s="24"/>
      <c r="P7659" s="24"/>
      <c r="Q7659" s="24"/>
    </row>
    <row r="7660" spans="3:17">
      <c r="C7660" s="164"/>
      <c r="D7660" s="22"/>
      <c r="E7660" s="22"/>
      <c r="F7660" s="22"/>
      <c r="G7660" s="22"/>
      <c r="H7660" s="22"/>
      <c r="I7660" s="22"/>
      <c r="J7660" s="22"/>
      <c r="K7660" s="22"/>
      <c r="L7660" s="22"/>
      <c r="M7660" s="22"/>
      <c r="N7660" s="22"/>
      <c r="O7660" s="24"/>
      <c r="P7660" s="24"/>
      <c r="Q7660" s="24"/>
    </row>
    <row r="7661" spans="3:17">
      <c r="C7661" s="164"/>
      <c r="D7661" s="22"/>
      <c r="E7661" s="22"/>
      <c r="F7661" s="22"/>
      <c r="G7661" s="22"/>
      <c r="H7661" s="22"/>
      <c r="I7661" s="22"/>
      <c r="J7661" s="22"/>
      <c r="K7661" s="22"/>
      <c r="L7661" s="22"/>
      <c r="M7661" s="22"/>
      <c r="N7661" s="22"/>
      <c r="O7661" s="24"/>
      <c r="P7661" s="24"/>
      <c r="Q7661" s="24"/>
    </row>
    <row r="7662" spans="3:17">
      <c r="C7662" s="164"/>
      <c r="D7662" s="22"/>
      <c r="E7662" s="22"/>
      <c r="F7662" s="22"/>
      <c r="G7662" s="22"/>
      <c r="H7662" s="22"/>
      <c r="I7662" s="22"/>
      <c r="J7662" s="22"/>
      <c r="K7662" s="22"/>
      <c r="L7662" s="22"/>
      <c r="M7662" s="22"/>
      <c r="N7662" s="22"/>
      <c r="O7662" s="24"/>
      <c r="P7662" s="24"/>
      <c r="Q7662" s="24"/>
    </row>
    <row r="7663" spans="3:17">
      <c r="C7663" s="164"/>
      <c r="D7663" s="22"/>
      <c r="E7663" s="22"/>
      <c r="F7663" s="22"/>
      <c r="G7663" s="22"/>
      <c r="H7663" s="22"/>
      <c r="I7663" s="22"/>
      <c r="J7663" s="22"/>
      <c r="K7663" s="22"/>
      <c r="L7663" s="22"/>
      <c r="M7663" s="22"/>
      <c r="N7663" s="22"/>
      <c r="O7663" s="24"/>
      <c r="P7663" s="24"/>
      <c r="Q7663" s="24"/>
    </row>
    <row r="7664" spans="3:17">
      <c r="C7664" s="164"/>
      <c r="D7664" s="22"/>
      <c r="E7664" s="22"/>
      <c r="F7664" s="22"/>
      <c r="G7664" s="22"/>
      <c r="H7664" s="22"/>
      <c r="I7664" s="22"/>
      <c r="J7664" s="22"/>
      <c r="K7664" s="22"/>
      <c r="L7664" s="22"/>
      <c r="M7664" s="22"/>
      <c r="N7664" s="22"/>
      <c r="O7664" s="24"/>
      <c r="P7664" s="24"/>
      <c r="Q7664" s="24"/>
    </row>
    <row r="7665" spans="3:17">
      <c r="C7665" s="164"/>
      <c r="D7665" s="22"/>
      <c r="E7665" s="22"/>
      <c r="F7665" s="22"/>
      <c r="G7665" s="22"/>
      <c r="H7665" s="22"/>
      <c r="I7665" s="22"/>
      <c r="J7665" s="22"/>
      <c r="K7665" s="22"/>
      <c r="L7665" s="22"/>
      <c r="M7665" s="22"/>
      <c r="N7665" s="22"/>
      <c r="O7665" s="24"/>
      <c r="P7665" s="24"/>
      <c r="Q7665" s="24"/>
    </row>
    <row r="7666" spans="3:17">
      <c r="C7666" s="164"/>
      <c r="D7666" s="22"/>
      <c r="E7666" s="22"/>
      <c r="F7666" s="22"/>
      <c r="G7666" s="22"/>
      <c r="H7666" s="22"/>
      <c r="I7666" s="22"/>
      <c r="J7666" s="22"/>
      <c r="K7666" s="22"/>
      <c r="L7666" s="22"/>
      <c r="M7666" s="22"/>
      <c r="N7666" s="22"/>
      <c r="O7666" s="24"/>
      <c r="P7666" s="24"/>
      <c r="Q7666" s="24"/>
    </row>
    <row r="7667" spans="3:17">
      <c r="C7667" s="164"/>
      <c r="D7667" s="22"/>
      <c r="E7667" s="22"/>
      <c r="F7667" s="22"/>
      <c r="G7667" s="22"/>
      <c r="H7667" s="22"/>
      <c r="I7667" s="22"/>
      <c r="J7667" s="22"/>
      <c r="K7667" s="22"/>
      <c r="L7667" s="22"/>
      <c r="M7667" s="22"/>
      <c r="N7667" s="22"/>
      <c r="O7667" s="24"/>
      <c r="P7667" s="24"/>
      <c r="Q7667" s="24"/>
    </row>
    <row r="7668" spans="3:17">
      <c r="C7668" s="164"/>
      <c r="D7668" s="22"/>
      <c r="E7668" s="22"/>
      <c r="F7668" s="22"/>
      <c r="G7668" s="22"/>
      <c r="H7668" s="22"/>
      <c r="I7668" s="22"/>
      <c r="J7668" s="22"/>
      <c r="K7668" s="22"/>
      <c r="L7668" s="22"/>
      <c r="M7668" s="22"/>
      <c r="N7668" s="22"/>
      <c r="O7668" s="24"/>
      <c r="P7668" s="24"/>
      <c r="Q7668" s="24"/>
    </row>
    <row r="7669" spans="3:17">
      <c r="C7669" s="164"/>
      <c r="D7669" s="22"/>
      <c r="E7669" s="22"/>
      <c r="F7669" s="22"/>
      <c r="G7669" s="22"/>
      <c r="H7669" s="22"/>
      <c r="I7669" s="22"/>
      <c r="J7669" s="22"/>
      <c r="K7669" s="22"/>
      <c r="L7669" s="22"/>
      <c r="M7669" s="22"/>
      <c r="N7669" s="22"/>
      <c r="O7669" s="24"/>
      <c r="P7669" s="24"/>
      <c r="Q7669" s="24"/>
    </row>
    <row r="7670" spans="3:17">
      <c r="C7670" s="164"/>
      <c r="D7670" s="22"/>
      <c r="E7670" s="22"/>
      <c r="F7670" s="22"/>
      <c r="G7670" s="22"/>
      <c r="H7670" s="22"/>
      <c r="I7670" s="22"/>
      <c r="J7670" s="22"/>
      <c r="K7670" s="22"/>
      <c r="L7670" s="22"/>
      <c r="M7670" s="22"/>
      <c r="N7670" s="22"/>
      <c r="O7670" s="24"/>
      <c r="P7670" s="24"/>
      <c r="Q7670" s="24"/>
    </row>
    <row r="7671" spans="3:17">
      <c r="C7671" s="164"/>
      <c r="D7671" s="22"/>
      <c r="E7671" s="22"/>
      <c r="F7671" s="22"/>
      <c r="G7671" s="22"/>
      <c r="H7671" s="22"/>
      <c r="I7671" s="22"/>
      <c r="J7671" s="22"/>
      <c r="K7671" s="22"/>
      <c r="L7671" s="22"/>
      <c r="M7671" s="22"/>
      <c r="N7671" s="22"/>
      <c r="O7671" s="24"/>
      <c r="P7671" s="24"/>
      <c r="Q7671" s="24"/>
    </row>
    <row r="7672" spans="3:17">
      <c r="C7672" s="164"/>
      <c r="D7672" s="22"/>
      <c r="E7672" s="22"/>
      <c r="F7672" s="22"/>
      <c r="G7672" s="22"/>
      <c r="H7672" s="22"/>
      <c r="I7672" s="22"/>
      <c r="J7672" s="22"/>
      <c r="K7672" s="22"/>
      <c r="L7672" s="22"/>
      <c r="M7672" s="22"/>
      <c r="N7672" s="22"/>
      <c r="O7672" s="24"/>
      <c r="P7672" s="24"/>
      <c r="Q7672" s="24"/>
    </row>
    <row r="7673" spans="3:17">
      <c r="C7673" s="164"/>
      <c r="D7673" s="22"/>
      <c r="E7673" s="22"/>
      <c r="F7673" s="22"/>
      <c r="G7673" s="22"/>
      <c r="H7673" s="22"/>
      <c r="I7673" s="22"/>
      <c r="J7673" s="22"/>
      <c r="K7673" s="22"/>
      <c r="L7673" s="22"/>
      <c r="M7673" s="22"/>
      <c r="N7673" s="22"/>
      <c r="O7673" s="24"/>
      <c r="P7673" s="24"/>
      <c r="Q7673" s="24"/>
    </row>
    <row r="7674" spans="3:17">
      <c r="C7674" s="164"/>
      <c r="D7674" s="22"/>
      <c r="E7674" s="22"/>
      <c r="F7674" s="22"/>
      <c r="G7674" s="22"/>
      <c r="H7674" s="22"/>
      <c r="I7674" s="22"/>
      <c r="J7674" s="22"/>
      <c r="K7674" s="22"/>
      <c r="L7674" s="22"/>
      <c r="M7674" s="22"/>
      <c r="N7674" s="22"/>
      <c r="O7674" s="24"/>
      <c r="P7674" s="24"/>
      <c r="Q7674" s="24"/>
    </row>
    <row r="7675" spans="3:17">
      <c r="C7675" s="164"/>
      <c r="D7675" s="22"/>
      <c r="E7675" s="22"/>
      <c r="F7675" s="22"/>
      <c r="G7675" s="22"/>
      <c r="H7675" s="22"/>
      <c r="I7675" s="22"/>
      <c r="J7675" s="22"/>
      <c r="K7675" s="22"/>
      <c r="L7675" s="22"/>
      <c r="M7675" s="22"/>
      <c r="N7675" s="22"/>
      <c r="O7675" s="24"/>
      <c r="P7675" s="24"/>
      <c r="Q7675" s="24"/>
    </row>
    <row r="7676" spans="3:17">
      <c r="C7676" s="164"/>
      <c r="D7676" s="22"/>
      <c r="E7676" s="22"/>
      <c r="F7676" s="22"/>
      <c r="G7676" s="22"/>
      <c r="H7676" s="22"/>
      <c r="I7676" s="22"/>
      <c r="J7676" s="22"/>
      <c r="K7676" s="22"/>
      <c r="L7676" s="22"/>
      <c r="M7676" s="22"/>
      <c r="N7676" s="22"/>
      <c r="O7676" s="24"/>
      <c r="P7676" s="24"/>
      <c r="Q7676" s="24"/>
    </row>
    <row r="7677" spans="3:17">
      <c r="C7677" s="164"/>
      <c r="D7677" s="22"/>
      <c r="E7677" s="22"/>
      <c r="F7677" s="22"/>
      <c r="G7677" s="22"/>
      <c r="H7677" s="22"/>
      <c r="I7677" s="22"/>
      <c r="J7677" s="22"/>
      <c r="K7677" s="22"/>
      <c r="L7677" s="22"/>
      <c r="M7677" s="22"/>
      <c r="N7677" s="22"/>
      <c r="O7677" s="24"/>
      <c r="P7677" s="24"/>
      <c r="Q7677" s="24"/>
    </row>
    <row r="7678" spans="3:17">
      <c r="C7678" s="164"/>
      <c r="D7678" s="22"/>
      <c r="E7678" s="22"/>
      <c r="F7678" s="22"/>
      <c r="G7678" s="22"/>
      <c r="H7678" s="22"/>
      <c r="I7678" s="22"/>
      <c r="J7678" s="22"/>
      <c r="K7678" s="22"/>
      <c r="L7678" s="22"/>
      <c r="M7678" s="22"/>
      <c r="N7678" s="22"/>
      <c r="O7678" s="24"/>
      <c r="P7678" s="24"/>
      <c r="Q7678" s="24"/>
    </row>
    <row r="7679" spans="3:17">
      <c r="C7679" s="164"/>
      <c r="D7679" s="22"/>
      <c r="E7679" s="22"/>
      <c r="F7679" s="22"/>
      <c r="G7679" s="22"/>
      <c r="H7679" s="22"/>
      <c r="I7679" s="22"/>
      <c r="J7679" s="22"/>
      <c r="K7679" s="22"/>
      <c r="L7679" s="22"/>
      <c r="M7679" s="22"/>
      <c r="N7679" s="22"/>
      <c r="O7679" s="24"/>
      <c r="P7679" s="24"/>
      <c r="Q7679" s="24"/>
    </row>
    <row r="7680" spans="3:17">
      <c r="C7680" s="164"/>
      <c r="D7680" s="22"/>
      <c r="E7680" s="22"/>
      <c r="F7680" s="22"/>
      <c r="G7680" s="22"/>
      <c r="H7680" s="22"/>
      <c r="I7680" s="22"/>
      <c r="J7680" s="22"/>
      <c r="K7680" s="22"/>
      <c r="L7680" s="22"/>
      <c r="M7680" s="22"/>
      <c r="N7680" s="22"/>
      <c r="O7680" s="24"/>
      <c r="P7680" s="24"/>
      <c r="Q7680" s="24"/>
    </row>
    <row r="7681" spans="3:17">
      <c r="C7681" s="164"/>
      <c r="D7681" s="22"/>
      <c r="E7681" s="22"/>
      <c r="F7681" s="22"/>
      <c r="G7681" s="22"/>
      <c r="H7681" s="22"/>
      <c r="I7681" s="22"/>
      <c r="J7681" s="22"/>
      <c r="K7681" s="22"/>
      <c r="L7681" s="22"/>
      <c r="M7681" s="22"/>
      <c r="N7681" s="22"/>
      <c r="O7681" s="24"/>
      <c r="P7681" s="24"/>
      <c r="Q7681" s="24"/>
    </row>
    <row r="7682" spans="3:17">
      <c r="C7682" s="164"/>
      <c r="D7682" s="22"/>
      <c r="E7682" s="22"/>
      <c r="F7682" s="22"/>
      <c r="G7682" s="22"/>
      <c r="H7682" s="22"/>
      <c r="I7682" s="22"/>
      <c r="J7682" s="22"/>
      <c r="K7682" s="22"/>
      <c r="L7682" s="22"/>
      <c r="M7682" s="22"/>
      <c r="N7682" s="22"/>
      <c r="O7682" s="24"/>
      <c r="P7682" s="24"/>
      <c r="Q7682" s="24"/>
    </row>
    <row r="7683" spans="3:17">
      <c r="C7683" s="164"/>
      <c r="D7683" s="22"/>
      <c r="E7683" s="22"/>
      <c r="F7683" s="22"/>
      <c r="G7683" s="22"/>
      <c r="H7683" s="22"/>
      <c r="I7683" s="22"/>
      <c r="J7683" s="22"/>
      <c r="K7683" s="22"/>
      <c r="L7683" s="22"/>
      <c r="M7683" s="22"/>
      <c r="N7683" s="22"/>
      <c r="O7683" s="24"/>
      <c r="P7683" s="24"/>
      <c r="Q7683" s="24"/>
    </row>
    <row r="7684" spans="3:17">
      <c r="C7684" s="164"/>
      <c r="D7684" s="22"/>
      <c r="E7684" s="22"/>
      <c r="F7684" s="22"/>
      <c r="G7684" s="22"/>
      <c r="H7684" s="22"/>
      <c r="I7684" s="22"/>
      <c r="J7684" s="22"/>
      <c r="K7684" s="22"/>
      <c r="L7684" s="22"/>
      <c r="M7684" s="22"/>
      <c r="N7684" s="22"/>
      <c r="O7684" s="24"/>
      <c r="P7684" s="24"/>
      <c r="Q7684" s="24"/>
    </row>
    <row r="7685" spans="3:17">
      <c r="C7685" s="164"/>
      <c r="D7685" s="22"/>
      <c r="E7685" s="22"/>
      <c r="F7685" s="22"/>
      <c r="G7685" s="22"/>
      <c r="H7685" s="22"/>
      <c r="I7685" s="22"/>
      <c r="J7685" s="22"/>
      <c r="K7685" s="22"/>
      <c r="L7685" s="22"/>
      <c r="M7685" s="22"/>
      <c r="N7685" s="22"/>
      <c r="O7685" s="24"/>
      <c r="P7685" s="24"/>
      <c r="Q7685" s="24"/>
    </row>
    <row r="7686" spans="3:17">
      <c r="C7686" s="164"/>
      <c r="D7686" s="22"/>
      <c r="E7686" s="22"/>
      <c r="F7686" s="22"/>
      <c r="G7686" s="22"/>
      <c r="H7686" s="22"/>
      <c r="I7686" s="22"/>
      <c r="J7686" s="22"/>
      <c r="K7686" s="22"/>
      <c r="L7686" s="22"/>
      <c r="M7686" s="22"/>
      <c r="N7686" s="22"/>
      <c r="O7686" s="24"/>
      <c r="P7686" s="24"/>
      <c r="Q7686" s="24"/>
    </row>
    <row r="7687" spans="3:17">
      <c r="C7687" s="164"/>
      <c r="D7687" s="22"/>
      <c r="E7687" s="22"/>
      <c r="F7687" s="22"/>
      <c r="G7687" s="22"/>
      <c r="H7687" s="22"/>
      <c r="I7687" s="22"/>
      <c r="J7687" s="22"/>
      <c r="K7687" s="22"/>
      <c r="L7687" s="22"/>
      <c r="M7687" s="22"/>
      <c r="N7687" s="22"/>
      <c r="O7687" s="24"/>
      <c r="P7687" s="24"/>
      <c r="Q7687" s="24"/>
    </row>
    <row r="7688" spans="3:17">
      <c r="C7688" s="164"/>
      <c r="D7688" s="22"/>
      <c r="E7688" s="22"/>
      <c r="F7688" s="22"/>
      <c r="G7688" s="22"/>
      <c r="H7688" s="22"/>
      <c r="I7688" s="22"/>
      <c r="J7688" s="22"/>
      <c r="K7688" s="22"/>
      <c r="L7688" s="22"/>
      <c r="M7688" s="22"/>
      <c r="N7688" s="22"/>
      <c r="O7688" s="24"/>
      <c r="P7688" s="24"/>
      <c r="Q7688" s="24"/>
    </row>
    <row r="7689" spans="3:17">
      <c r="C7689" s="164"/>
      <c r="D7689" s="22"/>
      <c r="E7689" s="22"/>
      <c r="F7689" s="22"/>
      <c r="G7689" s="22"/>
      <c r="H7689" s="22"/>
      <c r="I7689" s="22"/>
      <c r="J7689" s="22"/>
      <c r="K7689" s="22"/>
      <c r="L7689" s="22"/>
      <c r="M7689" s="22"/>
      <c r="N7689" s="22"/>
      <c r="O7689" s="24"/>
      <c r="P7689" s="24"/>
      <c r="Q7689" s="24"/>
    </row>
    <row r="7690" spans="3:17">
      <c r="C7690" s="164"/>
      <c r="D7690" s="22"/>
      <c r="E7690" s="22"/>
      <c r="F7690" s="22"/>
      <c r="G7690" s="22"/>
      <c r="H7690" s="22"/>
      <c r="I7690" s="22"/>
      <c r="J7690" s="22"/>
      <c r="K7690" s="22"/>
      <c r="L7690" s="22"/>
      <c r="M7690" s="22"/>
      <c r="N7690" s="22"/>
      <c r="O7690" s="24"/>
      <c r="P7690" s="24"/>
      <c r="Q7690" s="24"/>
    </row>
    <row r="7691" spans="3:17">
      <c r="C7691" s="164"/>
      <c r="D7691" s="22"/>
      <c r="E7691" s="22"/>
      <c r="F7691" s="22"/>
      <c r="G7691" s="22"/>
      <c r="H7691" s="22"/>
      <c r="I7691" s="22"/>
      <c r="J7691" s="22"/>
      <c r="K7691" s="22"/>
      <c r="L7691" s="22"/>
      <c r="M7691" s="22"/>
      <c r="N7691" s="22"/>
      <c r="O7691" s="24"/>
      <c r="P7691" s="24"/>
      <c r="Q7691" s="24"/>
    </row>
    <row r="7692" spans="3:17">
      <c r="C7692" s="164"/>
      <c r="D7692" s="22"/>
      <c r="E7692" s="22"/>
      <c r="F7692" s="22"/>
      <c r="G7692" s="22"/>
      <c r="H7692" s="22"/>
      <c r="I7692" s="22"/>
      <c r="J7692" s="22"/>
      <c r="K7692" s="22"/>
      <c r="L7692" s="22"/>
      <c r="M7692" s="22"/>
      <c r="N7692" s="22"/>
      <c r="O7692" s="24"/>
      <c r="P7692" s="24"/>
      <c r="Q7692" s="24"/>
    </row>
    <row r="7693" spans="3:17">
      <c r="C7693" s="164"/>
      <c r="D7693" s="22"/>
      <c r="E7693" s="22"/>
      <c r="F7693" s="22"/>
      <c r="G7693" s="22"/>
      <c r="H7693" s="22"/>
      <c r="I7693" s="22"/>
      <c r="J7693" s="22"/>
      <c r="K7693" s="22"/>
      <c r="L7693" s="22"/>
      <c r="M7693" s="22"/>
      <c r="N7693" s="22"/>
      <c r="O7693" s="24"/>
      <c r="P7693" s="24"/>
      <c r="Q7693" s="24"/>
    </row>
    <row r="7694" spans="3:17">
      <c r="C7694" s="164"/>
      <c r="D7694" s="22"/>
      <c r="E7694" s="22"/>
      <c r="F7694" s="22"/>
      <c r="G7694" s="22"/>
      <c r="H7694" s="22"/>
      <c r="I7694" s="22"/>
      <c r="J7694" s="22"/>
      <c r="K7694" s="22"/>
      <c r="L7694" s="22"/>
      <c r="M7694" s="22"/>
      <c r="N7694" s="22"/>
      <c r="O7694" s="24"/>
      <c r="P7694" s="24"/>
      <c r="Q7694" s="24"/>
    </row>
    <row r="7695" spans="3:17">
      <c r="C7695" s="164"/>
      <c r="D7695" s="22"/>
      <c r="E7695" s="22"/>
      <c r="F7695" s="22"/>
      <c r="G7695" s="22"/>
      <c r="H7695" s="22"/>
      <c r="I7695" s="22"/>
      <c r="J7695" s="22"/>
      <c r="K7695" s="22"/>
      <c r="L7695" s="22"/>
      <c r="M7695" s="22"/>
      <c r="N7695" s="22"/>
      <c r="O7695" s="24"/>
      <c r="P7695" s="24"/>
      <c r="Q7695" s="24"/>
    </row>
    <row r="7696" spans="3:17">
      <c r="C7696" s="164"/>
      <c r="D7696" s="22"/>
      <c r="E7696" s="22"/>
      <c r="F7696" s="22"/>
      <c r="G7696" s="22"/>
      <c r="H7696" s="22"/>
      <c r="I7696" s="22"/>
      <c r="J7696" s="22"/>
      <c r="K7696" s="22"/>
      <c r="L7696" s="22"/>
      <c r="M7696" s="22"/>
      <c r="N7696" s="22"/>
      <c r="O7696" s="24"/>
      <c r="P7696" s="24"/>
      <c r="Q7696" s="24"/>
    </row>
    <row r="7697" spans="3:17">
      <c r="C7697" s="164"/>
      <c r="D7697" s="22"/>
      <c r="E7697" s="22"/>
      <c r="F7697" s="22"/>
      <c r="G7697" s="22"/>
      <c r="H7697" s="22"/>
      <c r="I7697" s="22"/>
      <c r="J7697" s="22"/>
      <c r="K7697" s="22"/>
      <c r="L7697" s="22"/>
      <c r="M7697" s="22"/>
      <c r="N7697" s="22"/>
      <c r="O7697" s="24"/>
      <c r="P7697" s="24"/>
      <c r="Q7697" s="24"/>
    </row>
    <row r="7698" spans="3:17">
      <c r="C7698" s="164"/>
      <c r="D7698" s="22"/>
      <c r="E7698" s="22"/>
      <c r="F7698" s="22"/>
      <c r="G7698" s="22"/>
      <c r="H7698" s="22"/>
      <c r="I7698" s="22"/>
      <c r="J7698" s="22"/>
      <c r="K7698" s="22"/>
      <c r="L7698" s="22"/>
      <c r="M7698" s="22"/>
      <c r="N7698" s="22"/>
      <c r="O7698" s="24"/>
      <c r="P7698" s="24"/>
      <c r="Q7698" s="24"/>
    </row>
    <row r="7699" spans="3:17">
      <c r="C7699" s="164"/>
      <c r="D7699" s="22"/>
      <c r="E7699" s="22"/>
      <c r="F7699" s="22"/>
      <c r="G7699" s="22"/>
      <c r="H7699" s="22"/>
      <c r="I7699" s="22"/>
      <c r="J7699" s="22"/>
      <c r="K7699" s="22"/>
      <c r="L7699" s="22"/>
      <c r="M7699" s="22"/>
      <c r="N7699" s="22"/>
      <c r="O7699" s="24"/>
      <c r="P7699" s="24"/>
      <c r="Q7699" s="24"/>
    </row>
    <row r="7700" spans="3:17">
      <c r="C7700" s="164"/>
      <c r="D7700" s="22"/>
      <c r="E7700" s="22"/>
      <c r="F7700" s="22"/>
      <c r="G7700" s="22"/>
      <c r="H7700" s="22"/>
      <c r="I7700" s="22"/>
      <c r="J7700" s="22"/>
      <c r="K7700" s="22"/>
      <c r="L7700" s="22"/>
      <c r="M7700" s="22"/>
      <c r="N7700" s="22"/>
      <c r="O7700" s="24"/>
      <c r="P7700" s="24"/>
      <c r="Q7700" s="24"/>
    </row>
    <row r="7701" spans="3:17">
      <c r="C7701" s="164"/>
      <c r="D7701" s="22"/>
      <c r="E7701" s="22"/>
      <c r="F7701" s="22"/>
      <c r="G7701" s="22"/>
      <c r="H7701" s="22"/>
      <c r="I7701" s="22"/>
      <c r="J7701" s="22"/>
      <c r="K7701" s="22"/>
      <c r="L7701" s="22"/>
      <c r="M7701" s="22"/>
      <c r="N7701" s="22"/>
      <c r="O7701" s="24"/>
      <c r="P7701" s="24"/>
      <c r="Q7701" s="24"/>
    </row>
    <row r="7702" spans="3:17">
      <c r="C7702" s="164"/>
      <c r="D7702" s="22"/>
      <c r="E7702" s="22"/>
      <c r="F7702" s="22"/>
      <c r="G7702" s="22"/>
      <c r="H7702" s="22"/>
      <c r="I7702" s="22"/>
      <c r="J7702" s="22"/>
      <c r="K7702" s="22"/>
      <c r="L7702" s="22"/>
      <c r="M7702" s="22"/>
      <c r="N7702" s="22"/>
      <c r="O7702" s="24"/>
      <c r="P7702" s="24"/>
      <c r="Q7702" s="24"/>
    </row>
    <row r="7703" spans="3:17">
      <c r="C7703" s="164"/>
      <c r="D7703" s="22"/>
      <c r="E7703" s="22"/>
      <c r="F7703" s="22"/>
      <c r="G7703" s="22"/>
      <c r="H7703" s="22"/>
      <c r="I7703" s="22"/>
      <c r="J7703" s="22"/>
      <c r="K7703" s="22"/>
      <c r="L7703" s="22"/>
      <c r="M7703" s="22"/>
      <c r="N7703" s="22"/>
      <c r="O7703" s="24"/>
      <c r="P7703" s="24"/>
      <c r="Q7703" s="24"/>
    </row>
    <row r="7704" spans="3:17">
      <c r="C7704" s="164"/>
      <c r="D7704" s="22"/>
      <c r="E7704" s="22"/>
      <c r="F7704" s="22"/>
      <c r="G7704" s="22"/>
      <c r="H7704" s="22"/>
      <c r="I7704" s="22"/>
      <c r="J7704" s="22"/>
      <c r="K7704" s="22"/>
      <c r="L7704" s="22"/>
      <c r="M7704" s="22"/>
      <c r="N7704" s="22"/>
      <c r="O7704" s="24"/>
      <c r="P7704" s="24"/>
      <c r="Q7704" s="24"/>
    </row>
    <row r="7705" spans="3:17">
      <c r="C7705" s="164"/>
      <c r="D7705" s="22"/>
      <c r="E7705" s="22"/>
      <c r="F7705" s="22"/>
      <c r="G7705" s="22"/>
      <c r="H7705" s="22"/>
      <c r="I7705" s="22"/>
      <c r="J7705" s="22"/>
      <c r="K7705" s="22"/>
      <c r="L7705" s="22"/>
      <c r="M7705" s="22"/>
      <c r="N7705" s="22"/>
      <c r="O7705" s="24"/>
      <c r="P7705" s="24"/>
      <c r="Q7705" s="24"/>
    </row>
    <row r="7706" spans="3:17">
      <c r="C7706" s="164"/>
      <c r="D7706" s="22"/>
      <c r="E7706" s="22"/>
      <c r="F7706" s="22"/>
      <c r="G7706" s="22"/>
      <c r="H7706" s="22"/>
      <c r="I7706" s="22"/>
      <c r="J7706" s="22"/>
      <c r="K7706" s="22"/>
      <c r="L7706" s="22"/>
      <c r="M7706" s="22"/>
      <c r="N7706" s="22"/>
      <c r="O7706" s="24"/>
      <c r="P7706" s="24"/>
      <c r="Q7706" s="24"/>
    </row>
    <row r="7707" spans="3:17">
      <c r="C7707" s="164"/>
      <c r="D7707" s="22"/>
      <c r="E7707" s="22"/>
      <c r="F7707" s="22"/>
      <c r="G7707" s="22"/>
      <c r="H7707" s="22"/>
      <c r="I7707" s="22"/>
      <c r="J7707" s="22"/>
      <c r="K7707" s="22"/>
      <c r="L7707" s="22"/>
      <c r="M7707" s="22"/>
      <c r="N7707" s="22"/>
      <c r="O7707" s="24"/>
      <c r="P7707" s="24"/>
      <c r="Q7707" s="24"/>
    </row>
    <row r="7708" spans="3:17">
      <c r="C7708" s="164"/>
      <c r="D7708" s="22"/>
      <c r="E7708" s="22"/>
      <c r="F7708" s="22"/>
      <c r="G7708" s="22"/>
      <c r="H7708" s="22"/>
      <c r="I7708" s="22"/>
      <c r="J7708" s="22"/>
      <c r="K7708" s="22"/>
      <c r="L7708" s="22"/>
      <c r="M7708" s="22"/>
      <c r="N7708" s="22"/>
      <c r="O7708" s="24"/>
      <c r="P7708" s="24"/>
      <c r="Q7708" s="24"/>
    </row>
    <row r="7709" spans="3:17">
      <c r="C7709" s="164"/>
      <c r="D7709" s="22"/>
      <c r="E7709" s="22"/>
      <c r="F7709" s="22"/>
      <c r="G7709" s="22"/>
      <c r="H7709" s="22"/>
      <c r="I7709" s="22"/>
      <c r="J7709" s="22"/>
      <c r="K7709" s="22"/>
      <c r="L7709" s="22"/>
      <c r="M7709" s="22"/>
      <c r="N7709" s="22"/>
      <c r="O7709" s="24"/>
      <c r="P7709" s="24"/>
      <c r="Q7709" s="24"/>
    </row>
    <row r="7710" spans="3:17">
      <c r="C7710" s="164"/>
      <c r="D7710" s="22"/>
      <c r="E7710" s="22"/>
      <c r="F7710" s="22"/>
      <c r="G7710" s="22"/>
      <c r="H7710" s="22"/>
      <c r="I7710" s="22"/>
      <c r="J7710" s="22"/>
      <c r="K7710" s="22"/>
      <c r="L7710" s="22"/>
      <c r="M7710" s="22"/>
      <c r="N7710" s="22"/>
      <c r="O7710" s="24"/>
      <c r="P7710" s="24"/>
      <c r="Q7710" s="24"/>
    </row>
    <row r="7711" spans="3:17">
      <c r="C7711" s="164"/>
      <c r="D7711" s="22"/>
      <c r="E7711" s="22"/>
      <c r="F7711" s="22"/>
      <c r="G7711" s="22"/>
      <c r="H7711" s="22"/>
      <c r="I7711" s="22"/>
      <c r="J7711" s="22"/>
      <c r="K7711" s="22"/>
      <c r="L7711" s="22"/>
      <c r="M7711" s="22"/>
      <c r="N7711" s="22"/>
      <c r="O7711" s="24"/>
      <c r="P7711" s="24"/>
      <c r="Q7711" s="24"/>
    </row>
    <row r="7712" spans="3:17">
      <c r="C7712" s="164"/>
      <c r="D7712" s="22"/>
      <c r="E7712" s="22"/>
      <c r="F7712" s="22"/>
      <c r="G7712" s="22"/>
      <c r="H7712" s="22"/>
      <c r="I7712" s="22"/>
      <c r="J7712" s="22"/>
      <c r="K7712" s="22"/>
      <c r="L7712" s="22"/>
      <c r="M7712" s="22"/>
      <c r="N7712" s="22"/>
      <c r="O7712" s="24"/>
      <c r="P7712" s="24"/>
      <c r="Q7712" s="24"/>
    </row>
    <row r="7713" spans="3:17">
      <c r="C7713" s="164"/>
      <c r="D7713" s="22"/>
      <c r="E7713" s="22"/>
      <c r="F7713" s="22"/>
      <c r="G7713" s="22"/>
      <c r="H7713" s="22"/>
      <c r="I7713" s="22"/>
      <c r="J7713" s="22"/>
      <c r="K7713" s="22"/>
      <c r="L7713" s="22"/>
      <c r="M7713" s="22"/>
      <c r="N7713" s="22"/>
      <c r="O7713" s="24"/>
      <c r="P7713" s="24"/>
      <c r="Q7713" s="24"/>
    </row>
    <row r="7714" spans="3:17">
      <c r="C7714" s="164"/>
      <c r="D7714" s="22"/>
      <c r="E7714" s="22"/>
      <c r="F7714" s="22"/>
      <c r="G7714" s="22"/>
      <c r="H7714" s="22"/>
      <c r="I7714" s="22"/>
      <c r="J7714" s="22"/>
      <c r="K7714" s="22"/>
      <c r="L7714" s="22"/>
      <c r="M7714" s="22"/>
      <c r="N7714" s="22"/>
      <c r="O7714" s="24"/>
      <c r="P7714" s="24"/>
      <c r="Q7714" s="24"/>
    </row>
    <row r="7715" spans="3:17">
      <c r="C7715" s="164"/>
      <c r="D7715" s="22"/>
      <c r="E7715" s="22"/>
      <c r="F7715" s="22"/>
      <c r="G7715" s="22"/>
      <c r="H7715" s="22"/>
      <c r="I7715" s="22"/>
      <c r="J7715" s="22"/>
      <c r="K7715" s="22"/>
      <c r="L7715" s="22"/>
      <c r="M7715" s="22"/>
      <c r="N7715" s="22"/>
      <c r="O7715" s="24"/>
      <c r="P7715" s="24"/>
      <c r="Q7715" s="24"/>
    </row>
    <row r="7716" spans="3:17">
      <c r="C7716" s="164"/>
      <c r="D7716" s="22"/>
      <c r="E7716" s="22"/>
      <c r="F7716" s="22"/>
      <c r="G7716" s="22"/>
      <c r="H7716" s="22"/>
      <c r="I7716" s="22"/>
      <c r="J7716" s="22"/>
      <c r="K7716" s="22"/>
      <c r="L7716" s="22"/>
      <c r="M7716" s="22"/>
      <c r="N7716" s="22"/>
      <c r="O7716" s="24"/>
      <c r="P7716" s="24"/>
      <c r="Q7716" s="24"/>
    </row>
    <row r="7717" spans="3:17">
      <c r="C7717" s="164"/>
      <c r="D7717" s="22"/>
      <c r="E7717" s="22"/>
      <c r="F7717" s="22"/>
      <c r="G7717" s="22"/>
      <c r="H7717" s="22"/>
      <c r="I7717" s="22"/>
      <c r="J7717" s="22"/>
      <c r="K7717" s="22"/>
      <c r="L7717" s="22"/>
      <c r="M7717" s="22"/>
      <c r="N7717" s="22"/>
      <c r="O7717" s="24"/>
      <c r="P7717" s="24"/>
      <c r="Q7717" s="24"/>
    </row>
    <row r="7718" spans="3:17">
      <c r="C7718" s="164"/>
      <c r="D7718" s="22"/>
      <c r="E7718" s="22"/>
      <c r="F7718" s="22"/>
      <c r="G7718" s="22"/>
      <c r="H7718" s="22"/>
      <c r="I7718" s="22"/>
      <c r="J7718" s="22"/>
      <c r="K7718" s="22"/>
      <c r="L7718" s="22"/>
      <c r="M7718" s="22"/>
      <c r="N7718" s="22"/>
      <c r="O7718" s="24"/>
      <c r="P7718" s="24"/>
      <c r="Q7718" s="24"/>
    </row>
    <row r="7719" spans="3:17">
      <c r="C7719" s="164"/>
      <c r="D7719" s="22"/>
      <c r="E7719" s="22"/>
      <c r="F7719" s="22"/>
      <c r="G7719" s="22"/>
      <c r="H7719" s="22"/>
      <c r="I7719" s="22"/>
      <c r="J7719" s="22"/>
      <c r="K7719" s="22"/>
      <c r="L7719" s="22"/>
      <c r="M7719" s="22"/>
      <c r="N7719" s="22"/>
      <c r="O7719" s="24"/>
      <c r="P7719" s="24"/>
      <c r="Q7719" s="24"/>
    </row>
    <row r="7720" spans="3:17">
      <c r="C7720" s="164"/>
      <c r="D7720" s="22"/>
      <c r="E7720" s="22"/>
      <c r="F7720" s="22"/>
      <c r="G7720" s="22"/>
      <c r="H7720" s="22"/>
      <c r="I7720" s="22"/>
      <c r="J7720" s="22"/>
      <c r="K7720" s="22"/>
      <c r="L7720" s="22"/>
      <c r="M7720" s="22"/>
      <c r="N7720" s="22"/>
      <c r="O7720" s="24"/>
      <c r="P7720" s="24"/>
      <c r="Q7720" s="24"/>
    </row>
    <row r="7721" spans="3:17">
      <c r="C7721" s="164"/>
      <c r="D7721" s="22"/>
      <c r="E7721" s="22"/>
      <c r="F7721" s="22"/>
      <c r="G7721" s="22"/>
      <c r="H7721" s="22"/>
      <c r="I7721" s="22"/>
      <c r="J7721" s="22"/>
      <c r="K7721" s="22"/>
      <c r="L7721" s="22"/>
      <c r="M7721" s="22"/>
      <c r="N7721" s="22"/>
      <c r="O7721" s="24"/>
      <c r="P7721" s="24"/>
      <c r="Q7721" s="24"/>
    </row>
    <row r="7722" spans="3:17">
      <c r="C7722" s="164"/>
      <c r="D7722" s="22"/>
      <c r="E7722" s="22"/>
      <c r="F7722" s="22"/>
      <c r="G7722" s="22"/>
      <c r="H7722" s="22"/>
      <c r="I7722" s="22"/>
      <c r="J7722" s="22"/>
      <c r="K7722" s="22"/>
      <c r="L7722" s="22"/>
      <c r="M7722" s="22"/>
      <c r="N7722" s="22"/>
      <c r="O7722" s="24"/>
      <c r="P7722" s="24"/>
      <c r="Q7722" s="24"/>
    </row>
    <row r="7723" spans="3:17">
      <c r="C7723" s="164"/>
      <c r="D7723" s="22"/>
      <c r="E7723" s="22"/>
      <c r="F7723" s="22"/>
      <c r="G7723" s="22"/>
      <c r="H7723" s="22"/>
      <c r="I7723" s="22"/>
      <c r="J7723" s="22"/>
      <c r="K7723" s="22"/>
      <c r="L7723" s="22"/>
      <c r="M7723" s="22"/>
      <c r="N7723" s="22"/>
      <c r="O7723" s="24"/>
      <c r="P7723" s="24"/>
      <c r="Q7723" s="24"/>
    </row>
    <row r="7724" spans="3:17">
      <c r="C7724" s="164"/>
      <c r="D7724" s="22"/>
      <c r="E7724" s="22"/>
      <c r="F7724" s="22"/>
      <c r="G7724" s="22"/>
      <c r="H7724" s="22"/>
      <c r="I7724" s="22"/>
      <c r="J7724" s="22"/>
      <c r="K7724" s="22"/>
      <c r="L7724" s="22"/>
      <c r="M7724" s="22"/>
      <c r="N7724" s="22"/>
      <c r="O7724" s="24"/>
      <c r="P7724" s="24"/>
      <c r="Q7724" s="24"/>
    </row>
    <row r="7725" spans="3:17">
      <c r="C7725" s="164"/>
      <c r="D7725" s="22"/>
      <c r="E7725" s="22"/>
      <c r="F7725" s="22"/>
      <c r="G7725" s="22"/>
      <c r="H7725" s="22"/>
      <c r="I7725" s="22"/>
      <c r="J7725" s="22"/>
      <c r="K7725" s="22"/>
      <c r="L7725" s="22"/>
      <c r="M7725" s="22"/>
      <c r="N7725" s="22"/>
      <c r="O7725" s="24"/>
      <c r="P7725" s="24"/>
      <c r="Q7725" s="24"/>
    </row>
    <row r="7726" spans="3:17">
      <c r="C7726" s="164"/>
      <c r="D7726" s="22"/>
      <c r="E7726" s="22"/>
      <c r="F7726" s="22"/>
      <c r="G7726" s="22"/>
      <c r="H7726" s="22"/>
      <c r="I7726" s="22"/>
      <c r="J7726" s="22"/>
      <c r="K7726" s="22"/>
      <c r="L7726" s="22"/>
      <c r="M7726" s="22"/>
      <c r="N7726" s="22"/>
      <c r="O7726" s="24"/>
      <c r="P7726" s="24"/>
      <c r="Q7726" s="24"/>
    </row>
    <row r="7727" spans="3:17">
      <c r="C7727" s="164"/>
      <c r="D7727" s="22"/>
      <c r="E7727" s="22"/>
      <c r="F7727" s="22"/>
      <c r="G7727" s="22"/>
      <c r="H7727" s="22"/>
      <c r="I7727" s="22"/>
      <c r="J7727" s="22"/>
      <c r="K7727" s="22"/>
      <c r="L7727" s="22"/>
      <c r="M7727" s="22"/>
      <c r="N7727" s="22"/>
      <c r="O7727" s="24"/>
      <c r="P7727" s="24"/>
      <c r="Q7727" s="24"/>
    </row>
    <row r="7728" spans="3:17">
      <c r="C7728" s="164"/>
      <c r="D7728" s="22"/>
      <c r="E7728" s="22"/>
      <c r="F7728" s="22"/>
      <c r="G7728" s="22"/>
      <c r="H7728" s="22"/>
      <c r="I7728" s="22"/>
      <c r="J7728" s="22"/>
      <c r="K7728" s="22"/>
      <c r="L7728" s="22"/>
      <c r="M7728" s="22"/>
      <c r="N7728" s="22"/>
      <c r="O7728" s="24"/>
      <c r="P7728" s="24"/>
      <c r="Q7728" s="24"/>
    </row>
    <row r="7729" spans="3:17">
      <c r="C7729" s="164"/>
      <c r="D7729" s="22"/>
      <c r="E7729" s="22"/>
      <c r="F7729" s="22"/>
      <c r="G7729" s="22"/>
      <c r="H7729" s="22"/>
      <c r="I7729" s="22"/>
      <c r="J7729" s="22"/>
      <c r="K7729" s="22"/>
      <c r="L7729" s="22"/>
      <c r="M7729" s="22"/>
      <c r="N7729" s="22"/>
      <c r="O7729" s="24"/>
      <c r="P7729" s="24"/>
      <c r="Q7729" s="24"/>
    </row>
    <row r="7730" spans="3:17">
      <c r="C7730" s="164"/>
      <c r="D7730" s="22"/>
      <c r="E7730" s="22"/>
      <c r="F7730" s="22"/>
      <c r="G7730" s="22"/>
      <c r="H7730" s="22"/>
      <c r="I7730" s="22"/>
      <c r="J7730" s="22"/>
      <c r="K7730" s="22"/>
      <c r="L7730" s="22"/>
      <c r="M7730" s="22"/>
      <c r="N7730" s="22"/>
      <c r="O7730" s="24"/>
      <c r="P7730" s="24"/>
      <c r="Q7730" s="24"/>
    </row>
    <row r="7731" spans="3:17">
      <c r="C7731" s="164"/>
      <c r="D7731" s="22"/>
      <c r="E7731" s="22"/>
      <c r="F7731" s="22"/>
      <c r="G7731" s="22"/>
      <c r="H7731" s="22"/>
      <c r="I7731" s="22"/>
      <c r="J7731" s="22"/>
      <c r="K7731" s="22"/>
      <c r="L7731" s="22"/>
      <c r="M7731" s="22"/>
      <c r="N7731" s="22"/>
      <c r="O7731" s="24"/>
      <c r="P7731" s="24"/>
      <c r="Q7731" s="24"/>
    </row>
    <row r="7732" spans="3:17">
      <c r="C7732" s="164"/>
      <c r="D7732" s="22"/>
      <c r="E7732" s="22"/>
      <c r="F7732" s="22"/>
      <c r="G7732" s="22"/>
      <c r="H7732" s="22"/>
      <c r="I7732" s="22"/>
      <c r="J7732" s="22"/>
      <c r="K7732" s="22"/>
      <c r="L7732" s="22"/>
      <c r="M7732" s="22"/>
      <c r="N7732" s="22"/>
      <c r="O7732" s="24"/>
      <c r="P7732" s="24"/>
      <c r="Q7732" s="24"/>
    </row>
    <row r="7733" spans="3:17">
      <c r="C7733" s="164"/>
      <c r="D7733" s="22"/>
      <c r="E7733" s="22"/>
      <c r="F7733" s="22"/>
      <c r="G7733" s="22"/>
      <c r="H7733" s="22"/>
      <c r="I7733" s="22"/>
      <c r="J7733" s="22"/>
      <c r="K7733" s="22"/>
      <c r="L7733" s="22"/>
      <c r="M7733" s="22"/>
      <c r="N7733" s="22"/>
      <c r="O7733" s="24"/>
      <c r="P7733" s="24"/>
      <c r="Q7733" s="24"/>
    </row>
    <row r="7734" spans="3:17">
      <c r="C7734" s="164"/>
      <c r="D7734" s="22"/>
      <c r="E7734" s="22"/>
      <c r="F7734" s="22"/>
      <c r="G7734" s="22"/>
      <c r="H7734" s="22"/>
      <c r="I7734" s="22"/>
      <c r="J7734" s="22"/>
      <c r="K7734" s="22"/>
      <c r="L7734" s="22"/>
      <c r="M7734" s="22"/>
      <c r="N7734" s="22"/>
      <c r="O7734" s="24"/>
      <c r="P7734" s="24"/>
      <c r="Q7734" s="24"/>
    </row>
    <row r="7735" spans="3:17">
      <c r="C7735" s="164"/>
      <c r="D7735" s="22"/>
      <c r="E7735" s="22"/>
      <c r="F7735" s="22"/>
      <c r="G7735" s="22"/>
      <c r="H7735" s="22"/>
      <c r="I7735" s="22"/>
      <c r="J7735" s="22"/>
      <c r="K7735" s="22"/>
      <c r="L7735" s="22"/>
      <c r="M7735" s="22"/>
      <c r="N7735" s="22"/>
      <c r="O7735" s="24"/>
      <c r="P7735" s="24"/>
      <c r="Q7735" s="24"/>
    </row>
    <row r="7736" spans="3:17">
      <c r="C7736" s="164"/>
      <c r="D7736" s="22"/>
      <c r="E7736" s="22"/>
      <c r="F7736" s="22"/>
      <c r="G7736" s="22"/>
      <c r="H7736" s="22"/>
      <c r="I7736" s="22"/>
      <c r="J7736" s="22"/>
      <c r="K7736" s="22"/>
      <c r="L7736" s="22"/>
      <c r="M7736" s="22"/>
      <c r="N7736" s="22"/>
      <c r="O7736" s="24"/>
      <c r="P7736" s="24"/>
      <c r="Q7736" s="24"/>
    </row>
    <row r="7737" spans="3:17">
      <c r="C7737" s="164"/>
      <c r="D7737" s="22"/>
      <c r="E7737" s="22"/>
      <c r="F7737" s="22"/>
      <c r="G7737" s="22"/>
      <c r="H7737" s="22"/>
      <c r="I7737" s="22"/>
      <c r="J7737" s="22"/>
      <c r="K7737" s="22"/>
      <c r="L7737" s="22"/>
      <c r="M7737" s="22"/>
      <c r="N7737" s="22"/>
      <c r="O7737" s="24"/>
      <c r="P7737" s="24"/>
      <c r="Q7737" s="24"/>
    </row>
    <row r="7738" spans="3:17">
      <c r="C7738" s="164"/>
      <c r="D7738" s="22"/>
      <c r="E7738" s="22"/>
      <c r="F7738" s="22"/>
      <c r="G7738" s="22"/>
      <c r="H7738" s="22"/>
      <c r="I7738" s="22"/>
      <c r="J7738" s="22"/>
      <c r="K7738" s="22"/>
      <c r="L7738" s="22"/>
      <c r="M7738" s="22"/>
      <c r="N7738" s="22"/>
      <c r="O7738" s="24"/>
      <c r="P7738" s="24"/>
      <c r="Q7738" s="24"/>
    </row>
    <row r="7739" spans="3:17">
      <c r="C7739" s="164"/>
      <c r="D7739" s="22"/>
      <c r="E7739" s="22"/>
      <c r="F7739" s="22"/>
      <c r="G7739" s="22"/>
      <c r="H7739" s="22"/>
      <c r="I7739" s="22"/>
      <c r="J7739" s="22"/>
      <c r="K7739" s="22"/>
      <c r="L7739" s="22"/>
      <c r="M7739" s="22"/>
      <c r="N7739" s="22"/>
      <c r="O7739" s="24"/>
      <c r="P7739" s="24"/>
      <c r="Q7739" s="24"/>
    </row>
    <row r="7740" spans="3:17">
      <c r="C7740" s="164"/>
      <c r="D7740" s="22"/>
      <c r="E7740" s="22"/>
      <c r="F7740" s="22"/>
      <c r="G7740" s="22"/>
      <c r="H7740" s="22"/>
      <c r="I7740" s="22"/>
      <c r="J7740" s="22"/>
      <c r="K7740" s="22"/>
      <c r="L7740" s="22"/>
      <c r="M7740" s="22"/>
      <c r="N7740" s="22"/>
      <c r="O7740" s="24"/>
      <c r="P7740" s="24"/>
      <c r="Q7740" s="24"/>
    </row>
    <row r="7741" spans="3:17">
      <c r="C7741" s="164"/>
      <c r="D7741" s="22"/>
      <c r="E7741" s="22"/>
      <c r="F7741" s="22"/>
      <c r="G7741" s="22"/>
      <c r="H7741" s="22"/>
      <c r="I7741" s="22"/>
      <c r="J7741" s="22"/>
      <c r="K7741" s="22"/>
      <c r="L7741" s="22"/>
      <c r="M7741" s="22"/>
      <c r="N7741" s="22"/>
      <c r="O7741" s="24"/>
      <c r="P7741" s="24"/>
      <c r="Q7741" s="24"/>
    </row>
    <row r="7742" spans="3:17">
      <c r="C7742" s="164"/>
      <c r="D7742" s="22"/>
      <c r="E7742" s="22"/>
      <c r="F7742" s="22"/>
      <c r="G7742" s="22"/>
      <c r="H7742" s="22"/>
      <c r="I7742" s="22"/>
      <c r="J7742" s="22"/>
      <c r="K7742" s="22"/>
      <c r="L7742" s="22"/>
      <c r="M7742" s="22"/>
      <c r="N7742" s="22"/>
      <c r="O7742" s="24"/>
      <c r="P7742" s="24"/>
      <c r="Q7742" s="24"/>
    </row>
    <row r="7743" spans="3:17">
      <c r="C7743" s="164"/>
      <c r="D7743" s="22"/>
      <c r="E7743" s="22"/>
      <c r="F7743" s="22"/>
      <c r="G7743" s="22"/>
      <c r="H7743" s="22"/>
      <c r="I7743" s="22"/>
      <c r="J7743" s="22"/>
      <c r="K7743" s="22"/>
      <c r="L7743" s="22"/>
      <c r="M7743" s="22"/>
      <c r="N7743" s="22"/>
      <c r="O7743" s="24"/>
      <c r="P7743" s="24"/>
      <c r="Q7743" s="24"/>
    </row>
    <row r="7744" spans="3:17">
      <c r="C7744" s="164"/>
      <c r="D7744" s="22"/>
      <c r="E7744" s="22"/>
      <c r="F7744" s="22"/>
      <c r="G7744" s="22"/>
      <c r="H7744" s="22"/>
      <c r="I7744" s="22"/>
      <c r="J7744" s="22"/>
      <c r="K7744" s="22"/>
      <c r="L7744" s="22"/>
      <c r="M7744" s="22"/>
      <c r="N7744" s="22"/>
      <c r="O7744" s="24"/>
      <c r="P7744" s="24"/>
      <c r="Q7744" s="24"/>
    </row>
    <row r="7745" spans="3:17">
      <c r="C7745" s="164"/>
      <c r="D7745" s="22"/>
      <c r="E7745" s="22"/>
      <c r="F7745" s="22"/>
      <c r="G7745" s="22"/>
      <c r="H7745" s="22"/>
      <c r="I7745" s="22"/>
      <c r="J7745" s="22"/>
      <c r="K7745" s="22"/>
      <c r="L7745" s="22"/>
      <c r="M7745" s="22"/>
      <c r="N7745" s="22"/>
      <c r="O7745" s="24"/>
      <c r="P7745" s="24"/>
      <c r="Q7745" s="24"/>
    </row>
    <row r="7746" spans="3:17">
      <c r="C7746" s="164"/>
      <c r="D7746" s="22"/>
      <c r="E7746" s="22"/>
      <c r="F7746" s="22"/>
      <c r="G7746" s="22"/>
      <c r="H7746" s="22"/>
      <c r="I7746" s="22"/>
      <c r="J7746" s="22"/>
      <c r="K7746" s="22"/>
      <c r="L7746" s="22"/>
      <c r="M7746" s="22"/>
      <c r="N7746" s="22"/>
      <c r="O7746" s="24"/>
      <c r="P7746" s="24"/>
      <c r="Q7746" s="24"/>
    </row>
    <row r="7747" spans="3:17">
      <c r="C7747" s="164"/>
      <c r="D7747" s="22"/>
      <c r="E7747" s="22"/>
      <c r="F7747" s="22"/>
      <c r="G7747" s="22"/>
      <c r="H7747" s="22"/>
      <c r="I7747" s="22"/>
      <c r="J7747" s="22"/>
      <c r="K7747" s="22"/>
      <c r="L7747" s="22"/>
      <c r="M7747" s="22"/>
      <c r="N7747" s="22"/>
      <c r="O7747" s="24"/>
      <c r="P7747" s="24"/>
      <c r="Q7747" s="24"/>
    </row>
    <row r="7748" spans="3:17">
      <c r="C7748" s="164"/>
      <c r="D7748" s="22"/>
      <c r="E7748" s="22"/>
      <c r="F7748" s="22"/>
      <c r="G7748" s="22"/>
      <c r="H7748" s="22"/>
      <c r="I7748" s="22"/>
      <c r="J7748" s="22"/>
      <c r="K7748" s="22"/>
      <c r="L7748" s="22"/>
      <c r="M7748" s="22"/>
      <c r="N7748" s="22"/>
      <c r="O7748" s="24"/>
      <c r="P7748" s="24"/>
      <c r="Q7748" s="24"/>
    </row>
    <row r="7749" spans="3:17">
      <c r="C7749" s="164"/>
      <c r="D7749" s="22"/>
      <c r="E7749" s="22"/>
      <c r="F7749" s="22"/>
      <c r="G7749" s="22"/>
      <c r="H7749" s="22"/>
      <c r="I7749" s="22"/>
      <c r="J7749" s="22"/>
      <c r="K7749" s="22"/>
      <c r="L7749" s="22"/>
      <c r="M7749" s="22"/>
      <c r="N7749" s="22"/>
      <c r="O7749" s="24"/>
      <c r="P7749" s="24"/>
      <c r="Q7749" s="24"/>
    </row>
    <row r="7750" spans="3:17">
      <c r="C7750" s="164"/>
      <c r="D7750" s="22"/>
      <c r="E7750" s="22"/>
      <c r="F7750" s="22"/>
      <c r="G7750" s="22"/>
      <c r="H7750" s="22"/>
      <c r="I7750" s="22"/>
      <c r="J7750" s="22"/>
      <c r="K7750" s="22"/>
      <c r="L7750" s="22"/>
      <c r="M7750" s="22"/>
      <c r="N7750" s="22"/>
      <c r="O7750" s="24"/>
      <c r="P7750" s="24"/>
      <c r="Q7750" s="24"/>
    </row>
    <row r="7751" spans="3:17">
      <c r="C7751" s="164"/>
      <c r="D7751" s="22"/>
      <c r="E7751" s="22"/>
      <c r="F7751" s="22"/>
      <c r="G7751" s="22"/>
      <c r="H7751" s="22"/>
      <c r="I7751" s="22"/>
      <c r="J7751" s="22"/>
      <c r="K7751" s="22"/>
      <c r="L7751" s="22"/>
      <c r="M7751" s="22"/>
      <c r="N7751" s="22"/>
      <c r="O7751" s="24"/>
      <c r="P7751" s="24"/>
      <c r="Q7751" s="24"/>
    </row>
    <row r="7752" spans="3:17">
      <c r="C7752" s="164"/>
      <c r="D7752" s="22"/>
      <c r="E7752" s="22"/>
      <c r="F7752" s="22"/>
      <c r="G7752" s="22"/>
      <c r="H7752" s="22"/>
      <c r="I7752" s="22"/>
      <c r="J7752" s="22"/>
      <c r="K7752" s="22"/>
      <c r="L7752" s="22"/>
      <c r="M7752" s="22"/>
      <c r="N7752" s="22"/>
      <c r="O7752" s="24"/>
      <c r="P7752" s="24"/>
      <c r="Q7752" s="24"/>
    </row>
    <row r="7753" spans="3:17">
      <c r="C7753" s="164"/>
      <c r="D7753" s="22"/>
      <c r="E7753" s="22"/>
      <c r="F7753" s="22"/>
      <c r="G7753" s="22"/>
      <c r="H7753" s="22"/>
      <c r="I7753" s="22"/>
      <c r="J7753" s="22"/>
      <c r="K7753" s="22"/>
      <c r="L7753" s="22"/>
      <c r="M7753" s="22"/>
      <c r="N7753" s="22"/>
      <c r="O7753" s="24"/>
      <c r="P7753" s="24"/>
      <c r="Q7753" s="24"/>
    </row>
    <row r="7754" spans="3:17">
      <c r="C7754" s="164"/>
      <c r="D7754" s="22"/>
      <c r="E7754" s="22"/>
      <c r="F7754" s="22"/>
      <c r="G7754" s="22"/>
      <c r="H7754" s="22"/>
      <c r="I7754" s="22"/>
      <c r="J7754" s="22"/>
      <c r="K7754" s="22"/>
      <c r="L7754" s="22"/>
      <c r="M7754" s="22"/>
      <c r="N7754" s="22"/>
      <c r="O7754" s="24"/>
      <c r="P7754" s="24"/>
      <c r="Q7754" s="24"/>
    </row>
    <row r="7755" spans="3:17">
      <c r="C7755" s="164"/>
      <c r="D7755" s="22"/>
      <c r="E7755" s="22"/>
      <c r="F7755" s="22"/>
      <c r="G7755" s="22"/>
      <c r="H7755" s="22"/>
      <c r="I7755" s="22"/>
      <c r="J7755" s="22"/>
      <c r="K7755" s="22"/>
      <c r="L7755" s="22"/>
      <c r="M7755" s="22"/>
      <c r="N7755" s="22"/>
      <c r="O7755" s="24"/>
      <c r="P7755" s="24"/>
      <c r="Q7755" s="24"/>
    </row>
    <row r="7756" spans="3:17">
      <c r="C7756" s="164"/>
      <c r="D7756" s="22"/>
      <c r="E7756" s="22"/>
      <c r="F7756" s="22"/>
      <c r="G7756" s="22"/>
      <c r="H7756" s="22"/>
      <c r="I7756" s="22"/>
      <c r="J7756" s="22"/>
      <c r="K7756" s="22"/>
      <c r="L7756" s="22"/>
      <c r="M7756" s="22"/>
      <c r="N7756" s="22"/>
      <c r="O7756" s="24"/>
      <c r="P7756" s="24"/>
      <c r="Q7756" s="24"/>
    </row>
    <row r="7757" spans="3:17">
      <c r="C7757" s="164"/>
      <c r="D7757" s="22"/>
      <c r="E7757" s="22"/>
      <c r="F7757" s="22"/>
      <c r="G7757" s="22"/>
      <c r="H7757" s="22"/>
      <c r="I7757" s="22"/>
      <c r="J7757" s="22"/>
      <c r="K7757" s="22"/>
      <c r="L7757" s="22"/>
      <c r="M7757" s="22"/>
      <c r="N7757" s="22"/>
      <c r="O7757" s="24"/>
      <c r="P7757" s="24"/>
      <c r="Q7757" s="24"/>
    </row>
    <row r="7758" spans="3:17">
      <c r="C7758" s="164"/>
      <c r="D7758" s="22"/>
      <c r="E7758" s="22"/>
      <c r="F7758" s="22"/>
      <c r="G7758" s="22"/>
      <c r="H7758" s="22"/>
      <c r="I7758" s="22"/>
      <c r="J7758" s="22"/>
      <c r="K7758" s="22"/>
      <c r="L7758" s="22"/>
      <c r="M7758" s="22"/>
      <c r="N7758" s="22"/>
      <c r="O7758" s="24"/>
      <c r="P7758" s="24"/>
      <c r="Q7758" s="24"/>
    </row>
    <row r="7759" spans="3:17">
      <c r="C7759" s="164"/>
      <c r="D7759" s="22"/>
      <c r="E7759" s="22"/>
      <c r="F7759" s="22"/>
      <c r="G7759" s="22"/>
      <c r="H7759" s="22"/>
      <c r="I7759" s="22"/>
      <c r="J7759" s="22"/>
      <c r="K7759" s="22"/>
      <c r="L7759" s="22"/>
      <c r="M7759" s="22"/>
      <c r="N7759" s="22"/>
      <c r="O7759" s="24"/>
      <c r="P7759" s="24"/>
      <c r="Q7759" s="24"/>
    </row>
    <row r="7760" spans="3:17">
      <c r="C7760" s="164"/>
      <c r="D7760" s="22"/>
      <c r="E7760" s="22"/>
      <c r="F7760" s="22"/>
      <c r="G7760" s="22"/>
      <c r="H7760" s="22"/>
      <c r="I7760" s="22"/>
      <c r="J7760" s="22"/>
      <c r="K7760" s="22"/>
      <c r="L7760" s="22"/>
      <c r="M7760" s="22"/>
      <c r="N7760" s="22"/>
      <c r="O7760" s="24"/>
      <c r="P7760" s="24"/>
      <c r="Q7760" s="24"/>
    </row>
    <row r="7761" spans="3:17">
      <c r="C7761" s="164"/>
      <c r="D7761" s="22"/>
      <c r="E7761" s="22"/>
      <c r="F7761" s="22"/>
      <c r="G7761" s="22"/>
      <c r="H7761" s="22"/>
      <c r="I7761" s="22"/>
      <c r="J7761" s="22"/>
      <c r="K7761" s="22"/>
      <c r="L7761" s="22"/>
      <c r="M7761" s="22"/>
      <c r="N7761" s="22"/>
      <c r="O7761" s="24"/>
      <c r="P7761" s="24"/>
      <c r="Q7761" s="24"/>
    </row>
    <row r="7762" spans="3:17">
      <c r="C7762" s="164"/>
      <c r="D7762" s="22"/>
      <c r="E7762" s="22"/>
      <c r="F7762" s="22"/>
      <c r="G7762" s="22"/>
      <c r="H7762" s="22"/>
      <c r="I7762" s="22"/>
      <c r="J7762" s="22"/>
      <c r="K7762" s="22"/>
      <c r="L7762" s="22"/>
      <c r="M7762" s="22"/>
      <c r="N7762" s="22"/>
      <c r="O7762" s="24"/>
      <c r="P7762" s="24"/>
      <c r="Q7762" s="24"/>
    </row>
    <row r="7763" spans="3:17">
      <c r="C7763" s="164"/>
      <c r="D7763" s="22"/>
      <c r="E7763" s="22"/>
      <c r="F7763" s="22"/>
      <c r="G7763" s="22"/>
      <c r="H7763" s="22"/>
      <c r="I7763" s="22"/>
      <c r="J7763" s="22"/>
      <c r="K7763" s="22"/>
      <c r="L7763" s="22"/>
      <c r="M7763" s="22"/>
      <c r="N7763" s="22"/>
      <c r="O7763" s="24"/>
      <c r="P7763" s="24"/>
      <c r="Q7763" s="24"/>
    </row>
    <row r="7764" spans="3:17">
      <c r="C7764" s="164"/>
      <c r="D7764" s="22"/>
      <c r="E7764" s="22"/>
      <c r="F7764" s="22"/>
      <c r="G7764" s="22"/>
      <c r="H7764" s="22"/>
      <c r="I7764" s="22"/>
      <c r="J7764" s="22"/>
      <c r="K7764" s="22"/>
      <c r="L7764" s="22"/>
      <c r="M7764" s="22"/>
      <c r="N7764" s="22"/>
      <c r="O7764" s="24"/>
      <c r="P7764" s="24"/>
      <c r="Q7764" s="24"/>
    </row>
    <row r="7765" spans="3:17">
      <c r="C7765" s="164"/>
      <c r="D7765" s="22"/>
      <c r="E7765" s="22"/>
      <c r="F7765" s="22"/>
      <c r="G7765" s="22"/>
      <c r="H7765" s="22"/>
      <c r="I7765" s="22"/>
      <c r="J7765" s="22"/>
      <c r="K7765" s="22"/>
      <c r="L7765" s="22"/>
      <c r="M7765" s="22"/>
      <c r="N7765" s="22"/>
      <c r="O7765" s="24"/>
      <c r="P7765" s="24"/>
      <c r="Q7765" s="24"/>
    </row>
    <row r="7766" spans="3:17">
      <c r="C7766" s="164"/>
      <c r="D7766" s="22"/>
      <c r="E7766" s="22"/>
      <c r="F7766" s="22"/>
      <c r="G7766" s="22"/>
      <c r="H7766" s="22"/>
      <c r="I7766" s="22"/>
      <c r="J7766" s="22"/>
      <c r="K7766" s="22"/>
      <c r="L7766" s="22"/>
      <c r="M7766" s="22"/>
      <c r="N7766" s="22"/>
      <c r="O7766" s="24"/>
      <c r="P7766" s="24"/>
      <c r="Q7766" s="24"/>
    </row>
    <row r="7767" spans="3:17">
      <c r="C7767" s="164"/>
      <c r="D7767" s="22"/>
      <c r="E7767" s="22"/>
      <c r="F7767" s="22"/>
      <c r="G7767" s="22"/>
      <c r="H7767" s="22"/>
      <c r="I7767" s="22"/>
      <c r="J7767" s="22"/>
      <c r="K7767" s="22"/>
      <c r="L7767" s="22"/>
      <c r="M7767" s="22"/>
      <c r="N7767" s="22"/>
      <c r="O7767" s="24"/>
      <c r="P7767" s="24"/>
      <c r="Q7767" s="24"/>
    </row>
    <row r="7768" spans="3:17">
      <c r="C7768" s="164"/>
      <c r="D7768" s="22"/>
      <c r="E7768" s="22"/>
      <c r="F7768" s="22"/>
      <c r="G7768" s="22"/>
      <c r="H7768" s="22"/>
      <c r="I7768" s="22"/>
      <c r="J7768" s="22"/>
      <c r="K7768" s="22"/>
      <c r="L7768" s="22"/>
      <c r="M7768" s="22"/>
      <c r="N7768" s="22"/>
      <c r="O7768" s="24"/>
      <c r="P7768" s="24"/>
      <c r="Q7768" s="24"/>
    </row>
    <row r="7769" spans="3:17">
      <c r="C7769" s="164"/>
      <c r="D7769" s="22"/>
      <c r="E7769" s="22"/>
      <c r="F7769" s="22"/>
      <c r="G7769" s="22"/>
      <c r="H7769" s="22"/>
      <c r="I7769" s="22"/>
      <c r="J7769" s="22"/>
      <c r="K7769" s="22"/>
      <c r="L7769" s="22"/>
      <c r="M7769" s="22"/>
      <c r="N7769" s="22"/>
      <c r="O7769" s="24"/>
      <c r="P7769" s="24"/>
      <c r="Q7769" s="24"/>
    </row>
    <row r="7770" spans="3:17">
      <c r="C7770" s="164"/>
      <c r="D7770" s="22"/>
      <c r="E7770" s="22"/>
      <c r="F7770" s="22"/>
      <c r="G7770" s="22"/>
      <c r="H7770" s="22"/>
      <c r="I7770" s="22"/>
      <c r="J7770" s="22"/>
      <c r="K7770" s="22"/>
      <c r="L7770" s="22"/>
      <c r="M7770" s="22"/>
      <c r="N7770" s="22"/>
      <c r="O7770" s="24"/>
      <c r="P7770" s="24"/>
      <c r="Q7770" s="24"/>
    </row>
    <row r="7771" spans="3:17">
      <c r="C7771" s="164"/>
      <c r="D7771" s="22"/>
      <c r="E7771" s="22"/>
      <c r="F7771" s="22"/>
      <c r="G7771" s="22"/>
      <c r="H7771" s="22"/>
      <c r="I7771" s="22"/>
      <c r="J7771" s="22"/>
      <c r="K7771" s="22"/>
      <c r="L7771" s="22"/>
      <c r="M7771" s="22"/>
      <c r="N7771" s="22"/>
      <c r="O7771" s="24"/>
      <c r="P7771" s="24"/>
      <c r="Q7771" s="24"/>
    </row>
    <row r="7772" spans="3:17">
      <c r="C7772" s="164"/>
      <c r="D7772" s="22"/>
      <c r="E7772" s="22"/>
      <c r="F7772" s="22"/>
      <c r="G7772" s="22"/>
      <c r="H7772" s="22"/>
      <c r="I7772" s="22"/>
      <c r="J7772" s="22"/>
      <c r="K7772" s="22"/>
      <c r="L7772" s="22"/>
      <c r="M7772" s="22"/>
      <c r="N7772" s="22"/>
      <c r="O7772" s="24"/>
      <c r="P7772" s="24"/>
      <c r="Q7772" s="24"/>
    </row>
    <row r="7773" spans="3:17">
      <c r="C7773" s="164"/>
      <c r="D7773" s="22"/>
      <c r="E7773" s="22"/>
      <c r="F7773" s="22"/>
      <c r="G7773" s="22"/>
      <c r="H7773" s="22"/>
      <c r="I7773" s="22"/>
      <c r="J7773" s="22"/>
      <c r="K7773" s="22"/>
      <c r="L7773" s="22"/>
      <c r="M7773" s="22"/>
      <c r="N7773" s="22"/>
      <c r="O7773" s="24"/>
      <c r="P7773" s="24"/>
      <c r="Q7773" s="24"/>
    </row>
    <row r="7774" spans="3:17">
      <c r="C7774" s="164"/>
      <c r="D7774" s="22"/>
      <c r="E7774" s="22"/>
      <c r="F7774" s="22"/>
      <c r="G7774" s="22"/>
      <c r="H7774" s="22"/>
      <c r="I7774" s="22"/>
      <c r="J7774" s="22"/>
      <c r="K7774" s="22"/>
      <c r="L7774" s="22"/>
      <c r="M7774" s="22"/>
      <c r="N7774" s="22"/>
      <c r="O7774" s="24"/>
      <c r="P7774" s="24"/>
      <c r="Q7774" s="24"/>
    </row>
    <row r="7775" spans="3:17">
      <c r="C7775" s="164"/>
      <c r="D7775" s="22"/>
      <c r="E7775" s="22"/>
      <c r="F7775" s="22"/>
      <c r="G7775" s="22"/>
      <c r="H7775" s="22"/>
      <c r="I7775" s="22"/>
      <c r="J7775" s="22"/>
      <c r="K7775" s="22"/>
      <c r="L7775" s="22"/>
      <c r="M7775" s="22"/>
      <c r="N7775" s="22"/>
      <c r="O7775" s="24"/>
      <c r="P7775" s="24"/>
      <c r="Q7775" s="24"/>
    </row>
    <row r="7776" spans="3:17">
      <c r="C7776" s="164"/>
      <c r="D7776" s="22"/>
      <c r="E7776" s="22"/>
      <c r="F7776" s="22"/>
      <c r="G7776" s="22"/>
      <c r="H7776" s="22"/>
      <c r="I7776" s="22"/>
      <c r="J7776" s="22"/>
      <c r="K7776" s="22"/>
      <c r="L7776" s="22"/>
      <c r="M7776" s="22"/>
      <c r="N7776" s="22"/>
      <c r="O7776" s="24"/>
      <c r="P7776" s="24"/>
      <c r="Q7776" s="24"/>
    </row>
    <row r="7777" spans="3:17">
      <c r="C7777" s="164"/>
      <c r="D7777" s="22"/>
      <c r="E7777" s="22"/>
      <c r="F7777" s="22"/>
      <c r="G7777" s="22"/>
      <c r="H7777" s="22"/>
      <c r="I7777" s="22"/>
      <c r="J7777" s="22"/>
      <c r="K7777" s="22"/>
      <c r="L7777" s="22"/>
      <c r="M7777" s="22"/>
      <c r="N7777" s="22"/>
      <c r="O7777" s="24"/>
      <c r="P7777" s="24"/>
      <c r="Q7777" s="24"/>
    </row>
    <row r="7778" spans="3:17">
      <c r="C7778" s="164"/>
      <c r="D7778" s="22"/>
      <c r="E7778" s="22"/>
      <c r="F7778" s="22"/>
      <c r="G7778" s="22"/>
      <c r="H7778" s="22"/>
      <c r="I7778" s="22"/>
      <c r="J7778" s="22"/>
      <c r="K7778" s="22"/>
      <c r="L7778" s="22"/>
      <c r="M7778" s="22"/>
      <c r="N7778" s="22"/>
      <c r="O7778" s="24"/>
      <c r="P7778" s="24"/>
      <c r="Q7778" s="24"/>
    </row>
    <row r="7779" spans="3:17">
      <c r="C7779" s="164"/>
      <c r="D7779" s="22"/>
      <c r="E7779" s="22"/>
      <c r="F7779" s="22"/>
      <c r="G7779" s="22"/>
      <c r="H7779" s="22"/>
      <c r="I7779" s="22"/>
      <c r="J7779" s="22"/>
      <c r="K7779" s="22"/>
      <c r="L7779" s="22"/>
      <c r="M7779" s="22"/>
      <c r="N7779" s="22"/>
      <c r="O7779" s="24"/>
      <c r="P7779" s="24"/>
      <c r="Q7779" s="24"/>
    </row>
    <row r="7780" spans="3:17">
      <c r="C7780" s="164"/>
      <c r="D7780" s="22"/>
      <c r="E7780" s="22"/>
      <c r="F7780" s="22"/>
      <c r="G7780" s="22"/>
      <c r="H7780" s="22"/>
      <c r="I7780" s="22"/>
      <c r="J7780" s="22"/>
      <c r="K7780" s="22"/>
      <c r="L7780" s="22"/>
      <c r="M7780" s="22"/>
      <c r="N7780" s="22"/>
      <c r="O7780" s="24"/>
      <c r="P7780" s="24"/>
      <c r="Q7780" s="24"/>
    </row>
    <row r="7781" spans="3:17">
      <c r="C7781" s="164"/>
      <c r="D7781" s="22"/>
      <c r="E7781" s="22"/>
      <c r="F7781" s="22"/>
      <c r="G7781" s="22"/>
      <c r="H7781" s="22"/>
      <c r="I7781" s="22"/>
      <c r="J7781" s="22"/>
      <c r="K7781" s="22"/>
      <c r="L7781" s="22"/>
      <c r="M7781" s="22"/>
      <c r="N7781" s="22"/>
      <c r="O7781" s="24"/>
      <c r="P7781" s="24"/>
      <c r="Q7781" s="24"/>
    </row>
    <row r="7782" spans="3:17">
      <c r="C7782" s="164"/>
      <c r="D7782" s="22"/>
      <c r="E7782" s="22"/>
      <c r="F7782" s="22"/>
      <c r="G7782" s="22"/>
      <c r="H7782" s="22"/>
      <c r="I7782" s="22"/>
      <c r="J7782" s="22"/>
      <c r="K7782" s="22"/>
      <c r="L7782" s="22"/>
      <c r="M7782" s="22"/>
      <c r="N7782" s="22"/>
      <c r="O7782" s="24"/>
      <c r="P7782" s="24"/>
      <c r="Q7782" s="24"/>
    </row>
    <row r="7783" spans="3:17">
      <c r="C7783" s="164"/>
      <c r="D7783" s="22"/>
      <c r="E7783" s="22"/>
      <c r="F7783" s="22"/>
      <c r="G7783" s="22"/>
      <c r="H7783" s="22"/>
      <c r="I7783" s="22"/>
      <c r="J7783" s="22"/>
      <c r="K7783" s="22"/>
      <c r="L7783" s="22"/>
      <c r="M7783" s="22"/>
      <c r="N7783" s="22"/>
      <c r="O7783" s="24"/>
      <c r="P7783" s="24"/>
      <c r="Q7783" s="24"/>
    </row>
    <row r="7784" spans="3:17">
      <c r="C7784" s="164"/>
      <c r="D7784" s="22"/>
      <c r="E7784" s="22"/>
      <c r="F7784" s="22"/>
      <c r="G7784" s="22"/>
      <c r="H7784" s="22"/>
      <c r="I7784" s="22"/>
      <c r="J7784" s="22"/>
      <c r="K7784" s="22"/>
      <c r="L7784" s="22"/>
      <c r="M7784" s="22"/>
      <c r="N7784" s="22"/>
      <c r="O7784" s="24"/>
      <c r="P7784" s="24"/>
      <c r="Q7784" s="24"/>
    </row>
    <row r="7785" spans="3:17">
      <c r="C7785" s="164"/>
      <c r="D7785" s="22"/>
      <c r="E7785" s="22"/>
      <c r="F7785" s="22"/>
      <c r="G7785" s="22"/>
      <c r="H7785" s="22"/>
      <c r="I7785" s="22"/>
      <c r="J7785" s="22"/>
      <c r="K7785" s="22"/>
      <c r="L7785" s="22"/>
      <c r="M7785" s="22"/>
      <c r="N7785" s="22"/>
      <c r="O7785" s="24"/>
      <c r="P7785" s="24"/>
      <c r="Q7785" s="24"/>
    </row>
    <row r="7786" spans="3:17">
      <c r="C7786" s="164"/>
      <c r="D7786" s="22"/>
      <c r="E7786" s="22"/>
      <c r="F7786" s="22"/>
      <c r="G7786" s="22"/>
      <c r="H7786" s="22"/>
      <c r="I7786" s="22"/>
      <c r="J7786" s="22"/>
      <c r="K7786" s="22"/>
      <c r="L7786" s="22"/>
      <c r="M7786" s="22"/>
      <c r="N7786" s="22"/>
      <c r="O7786" s="24"/>
      <c r="P7786" s="24"/>
      <c r="Q7786" s="24"/>
    </row>
    <row r="7787" spans="3:17">
      <c r="C7787" s="164"/>
      <c r="D7787" s="22"/>
      <c r="E7787" s="22"/>
      <c r="F7787" s="22"/>
      <c r="G7787" s="22"/>
      <c r="H7787" s="22"/>
      <c r="I7787" s="22"/>
      <c r="J7787" s="22"/>
      <c r="K7787" s="22"/>
      <c r="L7787" s="22"/>
      <c r="M7787" s="22"/>
      <c r="N7787" s="22"/>
      <c r="O7787" s="24"/>
      <c r="P7787" s="24"/>
      <c r="Q7787" s="24"/>
    </row>
    <row r="7788" spans="3:17">
      <c r="C7788" s="164"/>
      <c r="D7788" s="22"/>
      <c r="E7788" s="22"/>
      <c r="F7788" s="22"/>
      <c r="G7788" s="22"/>
      <c r="H7788" s="22"/>
      <c r="I7788" s="22"/>
      <c r="J7788" s="22"/>
      <c r="K7788" s="22"/>
      <c r="L7788" s="22"/>
      <c r="M7788" s="22"/>
      <c r="N7788" s="22"/>
      <c r="O7788" s="24"/>
      <c r="P7788" s="24"/>
      <c r="Q7788" s="24"/>
    </row>
    <row r="7789" spans="3:17">
      <c r="C7789" s="164"/>
      <c r="D7789" s="22"/>
      <c r="E7789" s="22"/>
      <c r="F7789" s="22"/>
      <c r="G7789" s="22"/>
      <c r="H7789" s="22"/>
      <c r="I7789" s="22"/>
      <c r="J7789" s="22"/>
      <c r="K7789" s="22"/>
      <c r="L7789" s="22"/>
      <c r="M7789" s="22"/>
      <c r="N7789" s="22"/>
      <c r="O7789" s="24"/>
      <c r="P7789" s="24"/>
      <c r="Q7789" s="24"/>
    </row>
    <row r="7790" spans="3:17">
      <c r="C7790" s="164"/>
      <c r="D7790" s="22"/>
      <c r="E7790" s="22"/>
      <c r="F7790" s="22"/>
      <c r="G7790" s="22"/>
      <c r="H7790" s="22"/>
      <c r="I7790" s="22"/>
      <c r="J7790" s="22"/>
      <c r="K7790" s="22"/>
      <c r="L7790" s="22"/>
      <c r="M7790" s="22"/>
      <c r="N7790" s="22"/>
      <c r="O7790" s="24"/>
      <c r="P7790" s="24"/>
      <c r="Q7790" s="24"/>
    </row>
    <row r="7791" spans="3:17">
      <c r="C7791" s="164"/>
      <c r="D7791" s="22"/>
      <c r="E7791" s="22"/>
      <c r="F7791" s="22"/>
      <c r="G7791" s="22"/>
      <c r="H7791" s="22"/>
      <c r="I7791" s="22"/>
      <c r="J7791" s="22"/>
      <c r="K7791" s="22"/>
      <c r="L7791" s="22"/>
      <c r="M7791" s="22"/>
      <c r="N7791" s="22"/>
      <c r="O7791" s="24"/>
      <c r="P7791" s="24"/>
      <c r="Q7791" s="24"/>
    </row>
    <row r="7792" spans="3:17">
      <c r="C7792" s="164"/>
      <c r="D7792" s="22"/>
      <c r="E7792" s="22"/>
      <c r="F7792" s="22"/>
      <c r="G7792" s="22"/>
      <c r="H7792" s="22"/>
      <c r="I7792" s="22"/>
      <c r="J7792" s="22"/>
      <c r="K7792" s="22"/>
      <c r="L7792" s="22"/>
      <c r="M7792" s="22"/>
      <c r="N7792" s="22"/>
      <c r="O7792" s="24"/>
      <c r="P7792" s="24"/>
      <c r="Q7792" s="24"/>
    </row>
    <row r="7793" spans="3:17">
      <c r="C7793" s="164"/>
      <c r="D7793" s="22"/>
      <c r="E7793" s="22"/>
      <c r="F7793" s="22"/>
      <c r="G7793" s="22"/>
      <c r="H7793" s="22"/>
      <c r="I7793" s="22"/>
      <c r="J7793" s="22"/>
      <c r="K7793" s="22"/>
      <c r="L7793" s="22"/>
      <c r="M7793" s="22"/>
      <c r="N7793" s="22"/>
      <c r="O7793" s="24"/>
      <c r="P7793" s="24"/>
      <c r="Q7793" s="24"/>
    </row>
    <row r="7794" spans="3:17">
      <c r="C7794" s="164"/>
      <c r="D7794" s="22"/>
      <c r="E7794" s="22"/>
      <c r="F7794" s="22"/>
      <c r="G7794" s="22"/>
      <c r="H7794" s="22"/>
      <c r="I7794" s="22"/>
      <c r="J7794" s="22"/>
      <c r="K7794" s="22"/>
      <c r="L7794" s="22"/>
      <c r="M7794" s="22"/>
      <c r="N7794" s="22"/>
      <c r="O7794" s="24"/>
      <c r="P7794" s="24"/>
      <c r="Q7794" s="24"/>
    </row>
    <row r="7795" spans="3:17">
      <c r="C7795" s="164"/>
      <c r="D7795" s="22"/>
      <c r="E7795" s="22"/>
      <c r="F7795" s="22"/>
      <c r="G7795" s="22"/>
      <c r="H7795" s="22"/>
      <c r="I7795" s="22"/>
      <c r="J7795" s="22"/>
      <c r="K7795" s="22"/>
      <c r="L7795" s="22"/>
      <c r="M7795" s="22"/>
      <c r="N7795" s="22"/>
      <c r="O7795" s="24"/>
      <c r="P7795" s="24"/>
      <c r="Q7795" s="24"/>
    </row>
    <row r="7796" spans="3:17">
      <c r="C7796" s="164"/>
      <c r="D7796" s="22"/>
      <c r="E7796" s="22"/>
      <c r="F7796" s="22"/>
      <c r="G7796" s="22"/>
      <c r="H7796" s="22"/>
      <c r="I7796" s="22"/>
      <c r="J7796" s="22"/>
      <c r="K7796" s="22"/>
      <c r="L7796" s="22"/>
      <c r="M7796" s="22"/>
      <c r="N7796" s="22"/>
      <c r="O7796" s="24"/>
      <c r="P7796" s="24"/>
      <c r="Q7796" s="24"/>
    </row>
    <row r="7797" spans="3:17">
      <c r="C7797" s="164"/>
      <c r="D7797" s="22"/>
      <c r="E7797" s="22"/>
      <c r="F7797" s="22"/>
      <c r="G7797" s="22"/>
      <c r="H7797" s="22"/>
      <c r="I7797" s="22"/>
      <c r="J7797" s="22"/>
      <c r="K7797" s="22"/>
      <c r="L7797" s="22"/>
      <c r="M7797" s="22"/>
      <c r="N7797" s="22"/>
      <c r="O7797" s="24"/>
      <c r="P7797" s="24"/>
      <c r="Q7797" s="24"/>
    </row>
    <row r="7798" spans="3:17">
      <c r="C7798" s="164"/>
      <c r="D7798" s="22"/>
      <c r="E7798" s="22"/>
      <c r="F7798" s="22"/>
      <c r="G7798" s="22"/>
      <c r="H7798" s="22"/>
      <c r="I7798" s="22"/>
      <c r="J7798" s="22"/>
      <c r="K7798" s="22"/>
      <c r="L7798" s="22"/>
      <c r="M7798" s="22"/>
      <c r="N7798" s="22"/>
      <c r="O7798" s="24"/>
      <c r="P7798" s="24"/>
      <c r="Q7798" s="24"/>
    </row>
    <row r="7799" spans="3:17">
      <c r="C7799" s="164"/>
      <c r="D7799" s="22"/>
      <c r="E7799" s="22"/>
      <c r="F7799" s="22"/>
      <c r="G7799" s="22"/>
      <c r="H7799" s="22"/>
      <c r="I7799" s="22"/>
      <c r="J7799" s="22"/>
      <c r="K7799" s="22"/>
      <c r="L7799" s="22"/>
      <c r="M7799" s="22"/>
      <c r="N7799" s="22"/>
      <c r="O7799" s="24"/>
      <c r="P7799" s="24"/>
      <c r="Q7799" s="24"/>
    </row>
    <row r="7800" spans="3:17">
      <c r="C7800" s="164"/>
      <c r="D7800" s="22"/>
      <c r="E7800" s="22"/>
      <c r="F7800" s="22"/>
      <c r="G7800" s="22"/>
      <c r="H7800" s="22"/>
      <c r="I7800" s="22"/>
      <c r="J7800" s="22"/>
      <c r="K7800" s="22"/>
      <c r="L7800" s="22"/>
      <c r="M7800" s="22"/>
      <c r="N7800" s="22"/>
      <c r="O7800" s="24"/>
      <c r="P7800" s="24"/>
      <c r="Q7800" s="24"/>
    </row>
    <row r="7801" spans="3:17">
      <c r="C7801" s="164"/>
      <c r="D7801" s="22"/>
      <c r="E7801" s="22"/>
      <c r="F7801" s="22"/>
      <c r="G7801" s="22"/>
      <c r="H7801" s="22"/>
      <c r="I7801" s="22"/>
      <c r="J7801" s="22"/>
      <c r="K7801" s="22"/>
      <c r="L7801" s="22"/>
      <c r="M7801" s="22"/>
      <c r="N7801" s="22"/>
      <c r="O7801" s="24"/>
      <c r="P7801" s="24"/>
      <c r="Q7801" s="24"/>
    </row>
    <row r="7802" spans="3:17">
      <c r="C7802" s="164"/>
      <c r="D7802" s="22"/>
      <c r="E7802" s="22"/>
      <c r="F7802" s="22"/>
      <c r="G7802" s="22"/>
      <c r="H7802" s="22"/>
      <c r="I7802" s="22"/>
      <c r="J7802" s="22"/>
      <c r="K7802" s="22"/>
      <c r="L7802" s="22"/>
      <c r="M7802" s="22"/>
      <c r="N7802" s="22"/>
      <c r="O7802" s="24"/>
      <c r="P7802" s="24"/>
      <c r="Q7802" s="24"/>
    </row>
    <row r="7803" spans="3:17">
      <c r="C7803" s="164"/>
      <c r="D7803" s="22"/>
      <c r="E7803" s="22"/>
      <c r="F7803" s="22"/>
      <c r="G7803" s="22"/>
      <c r="H7803" s="22"/>
      <c r="I7803" s="22"/>
      <c r="J7803" s="22"/>
      <c r="K7803" s="22"/>
      <c r="L7803" s="22"/>
      <c r="M7803" s="22"/>
      <c r="N7803" s="22"/>
      <c r="O7803" s="24"/>
      <c r="P7803" s="24"/>
      <c r="Q7803" s="24"/>
    </row>
    <row r="7804" spans="3:17">
      <c r="C7804" s="164"/>
      <c r="D7804" s="22"/>
      <c r="E7804" s="22"/>
      <c r="F7804" s="22"/>
      <c r="G7804" s="22"/>
      <c r="H7804" s="22"/>
      <c r="I7804" s="22"/>
      <c r="J7804" s="22"/>
      <c r="K7804" s="22"/>
      <c r="L7804" s="22"/>
      <c r="M7804" s="22"/>
      <c r="N7804" s="22"/>
      <c r="O7804" s="24"/>
      <c r="P7804" s="24"/>
      <c r="Q7804" s="24"/>
    </row>
    <row r="7805" spans="3:17">
      <c r="C7805" s="164"/>
      <c r="D7805" s="22"/>
      <c r="E7805" s="22"/>
      <c r="F7805" s="22"/>
      <c r="G7805" s="22"/>
      <c r="H7805" s="22"/>
      <c r="I7805" s="22"/>
      <c r="J7805" s="22"/>
      <c r="K7805" s="22"/>
      <c r="L7805" s="22"/>
      <c r="M7805" s="22"/>
      <c r="N7805" s="22"/>
      <c r="O7805" s="24"/>
      <c r="P7805" s="24"/>
      <c r="Q7805" s="24"/>
    </row>
    <row r="7806" spans="3:17">
      <c r="C7806" s="164"/>
      <c r="D7806" s="22"/>
      <c r="E7806" s="22"/>
      <c r="F7806" s="22"/>
      <c r="G7806" s="22"/>
      <c r="H7806" s="22"/>
      <c r="I7806" s="22"/>
      <c r="J7806" s="22"/>
      <c r="K7806" s="22"/>
      <c r="L7806" s="22"/>
      <c r="M7806" s="22"/>
      <c r="N7806" s="22"/>
      <c r="O7806" s="24"/>
      <c r="P7806" s="24"/>
      <c r="Q7806" s="24"/>
    </row>
    <row r="7807" spans="3:17">
      <c r="C7807" s="164"/>
      <c r="D7807" s="22"/>
      <c r="E7807" s="22"/>
      <c r="F7807" s="22"/>
      <c r="G7807" s="22"/>
      <c r="H7807" s="22"/>
      <c r="I7807" s="22"/>
      <c r="J7807" s="22"/>
      <c r="K7807" s="22"/>
      <c r="L7807" s="22"/>
      <c r="M7807" s="22"/>
      <c r="N7807" s="22"/>
      <c r="O7807" s="24"/>
      <c r="P7807" s="24"/>
      <c r="Q7807" s="24"/>
    </row>
    <row r="7808" spans="3:17">
      <c r="C7808" s="164"/>
      <c r="D7808" s="22"/>
      <c r="E7808" s="22"/>
      <c r="F7808" s="22"/>
      <c r="G7808" s="22"/>
      <c r="H7808" s="22"/>
      <c r="I7808" s="22"/>
      <c r="J7808" s="22"/>
      <c r="K7808" s="22"/>
      <c r="L7808" s="22"/>
      <c r="M7808" s="22"/>
      <c r="N7808" s="22"/>
      <c r="O7808" s="24"/>
      <c r="P7808" s="24"/>
      <c r="Q7808" s="24"/>
    </row>
    <row r="7809" spans="3:17">
      <c r="C7809" s="164"/>
      <c r="D7809" s="22"/>
      <c r="E7809" s="22"/>
      <c r="F7809" s="22"/>
      <c r="G7809" s="22"/>
      <c r="H7809" s="22"/>
      <c r="I7809" s="22"/>
      <c r="J7809" s="22"/>
      <c r="K7809" s="22"/>
      <c r="L7809" s="22"/>
      <c r="M7809" s="22"/>
      <c r="N7809" s="22"/>
      <c r="O7809" s="24"/>
      <c r="P7809" s="24"/>
      <c r="Q7809" s="24"/>
    </row>
    <row r="7810" spans="3:17">
      <c r="C7810" s="164"/>
      <c r="D7810" s="22"/>
      <c r="E7810" s="22"/>
      <c r="F7810" s="22"/>
      <c r="G7810" s="22"/>
      <c r="H7810" s="22"/>
      <c r="I7810" s="22"/>
      <c r="J7810" s="22"/>
      <c r="K7810" s="22"/>
      <c r="L7810" s="22"/>
      <c r="M7810" s="22"/>
      <c r="N7810" s="22"/>
      <c r="O7810" s="24"/>
      <c r="P7810" s="24"/>
      <c r="Q7810" s="24"/>
    </row>
    <row r="7811" spans="3:17">
      <c r="C7811" s="164"/>
      <c r="D7811" s="22"/>
      <c r="E7811" s="22"/>
      <c r="F7811" s="22"/>
      <c r="G7811" s="22"/>
      <c r="H7811" s="22"/>
      <c r="I7811" s="22"/>
      <c r="J7811" s="22"/>
      <c r="K7811" s="22"/>
      <c r="L7811" s="22"/>
      <c r="M7811" s="22"/>
      <c r="N7811" s="22"/>
      <c r="O7811" s="24"/>
      <c r="P7811" s="24"/>
      <c r="Q7811" s="24"/>
    </row>
    <row r="7812" spans="3:17">
      <c r="C7812" s="164"/>
      <c r="D7812" s="22"/>
      <c r="E7812" s="22"/>
      <c r="F7812" s="22"/>
      <c r="G7812" s="22"/>
      <c r="H7812" s="22"/>
      <c r="I7812" s="22"/>
      <c r="J7812" s="22"/>
      <c r="K7812" s="22"/>
      <c r="L7812" s="22"/>
      <c r="M7812" s="22"/>
      <c r="N7812" s="22"/>
      <c r="O7812" s="24"/>
      <c r="P7812" s="24"/>
      <c r="Q7812" s="24"/>
    </row>
    <row r="7813" spans="3:17">
      <c r="C7813" s="164"/>
      <c r="D7813" s="22"/>
      <c r="E7813" s="22"/>
      <c r="F7813" s="22"/>
      <c r="G7813" s="22"/>
      <c r="H7813" s="22"/>
      <c r="I7813" s="22"/>
      <c r="J7813" s="22"/>
      <c r="K7813" s="22"/>
      <c r="L7813" s="22"/>
      <c r="M7813" s="22"/>
      <c r="N7813" s="22"/>
      <c r="O7813" s="24"/>
      <c r="P7813" s="24"/>
      <c r="Q7813" s="24"/>
    </row>
    <row r="7814" spans="3:17">
      <c r="C7814" s="164"/>
      <c r="D7814" s="22"/>
      <c r="E7814" s="22"/>
      <c r="F7814" s="22"/>
      <c r="G7814" s="22"/>
      <c r="H7814" s="22"/>
      <c r="I7814" s="22"/>
      <c r="J7814" s="22"/>
      <c r="K7814" s="22"/>
      <c r="L7814" s="22"/>
      <c r="M7814" s="22"/>
      <c r="N7814" s="22"/>
      <c r="O7814" s="24"/>
      <c r="P7814" s="24"/>
      <c r="Q7814" s="24"/>
    </row>
    <row r="7815" spans="3:17">
      <c r="C7815" s="164"/>
      <c r="D7815" s="22"/>
      <c r="E7815" s="22"/>
      <c r="F7815" s="22"/>
      <c r="G7815" s="22"/>
      <c r="H7815" s="22"/>
      <c r="I7815" s="22"/>
      <c r="J7815" s="22"/>
      <c r="K7815" s="22"/>
      <c r="L7815" s="22"/>
      <c r="M7815" s="22"/>
      <c r="N7815" s="22"/>
      <c r="O7815" s="24"/>
      <c r="P7815" s="24"/>
      <c r="Q7815" s="24"/>
    </row>
    <row r="7816" spans="3:17">
      <c r="C7816" s="164"/>
      <c r="D7816" s="22"/>
      <c r="E7816" s="22"/>
      <c r="F7816" s="22"/>
      <c r="G7816" s="22"/>
      <c r="H7816" s="22"/>
      <c r="I7816" s="22"/>
      <c r="J7816" s="22"/>
      <c r="K7816" s="22"/>
      <c r="L7816" s="22"/>
      <c r="M7816" s="22"/>
      <c r="N7816" s="22"/>
      <c r="O7816" s="24"/>
      <c r="P7816" s="24"/>
      <c r="Q7816" s="24"/>
    </row>
    <row r="7817" spans="3:17">
      <c r="C7817" s="164"/>
      <c r="D7817" s="22"/>
      <c r="E7817" s="22"/>
      <c r="F7817" s="22"/>
      <c r="G7817" s="22"/>
      <c r="H7817" s="22"/>
      <c r="I7817" s="22"/>
      <c r="J7817" s="22"/>
      <c r="K7817" s="22"/>
      <c r="L7817" s="22"/>
      <c r="M7817" s="22"/>
      <c r="N7817" s="22"/>
      <c r="O7817" s="24"/>
      <c r="P7817" s="24"/>
      <c r="Q7817" s="24"/>
    </row>
    <row r="7818" spans="3:17">
      <c r="C7818" s="164"/>
      <c r="D7818" s="22"/>
      <c r="E7818" s="22"/>
      <c r="F7818" s="22"/>
      <c r="G7818" s="22"/>
      <c r="H7818" s="22"/>
      <c r="I7818" s="22"/>
      <c r="J7818" s="22"/>
      <c r="K7818" s="22"/>
      <c r="L7818" s="22"/>
      <c r="M7818" s="22"/>
      <c r="N7818" s="22"/>
      <c r="O7818" s="24"/>
      <c r="P7818" s="24"/>
      <c r="Q7818" s="24"/>
    </row>
    <row r="7819" spans="3:17">
      <c r="C7819" s="164"/>
      <c r="D7819" s="22"/>
      <c r="E7819" s="22"/>
      <c r="F7819" s="22"/>
      <c r="G7819" s="22"/>
      <c r="H7819" s="22"/>
      <c r="I7819" s="22"/>
      <c r="J7819" s="22"/>
      <c r="K7819" s="22"/>
      <c r="L7819" s="22"/>
      <c r="M7819" s="22"/>
      <c r="N7819" s="22"/>
      <c r="O7819" s="24"/>
      <c r="P7819" s="24"/>
      <c r="Q7819" s="24"/>
    </row>
    <row r="7820" spans="3:17">
      <c r="C7820" s="164"/>
      <c r="D7820" s="22"/>
      <c r="E7820" s="22"/>
      <c r="F7820" s="22"/>
      <c r="G7820" s="22"/>
      <c r="H7820" s="22"/>
      <c r="I7820" s="22"/>
      <c r="J7820" s="22"/>
      <c r="K7820" s="22"/>
      <c r="L7820" s="22"/>
      <c r="M7820" s="22"/>
      <c r="N7820" s="22"/>
      <c r="O7820" s="24"/>
      <c r="P7820" s="24"/>
      <c r="Q7820" s="24"/>
    </row>
    <row r="7821" spans="3:17">
      <c r="C7821" s="164"/>
      <c r="D7821" s="22"/>
      <c r="E7821" s="22"/>
      <c r="F7821" s="22"/>
      <c r="G7821" s="22"/>
      <c r="H7821" s="22"/>
      <c r="I7821" s="22"/>
      <c r="J7821" s="22"/>
      <c r="K7821" s="22"/>
      <c r="L7821" s="22"/>
      <c r="M7821" s="22"/>
      <c r="N7821" s="22"/>
      <c r="O7821" s="24"/>
      <c r="P7821" s="24"/>
      <c r="Q7821" s="24"/>
    </row>
    <row r="7822" spans="3:17">
      <c r="C7822" s="164"/>
      <c r="D7822" s="22"/>
      <c r="E7822" s="22"/>
      <c r="F7822" s="22"/>
      <c r="G7822" s="22"/>
      <c r="H7822" s="22"/>
      <c r="I7822" s="22"/>
      <c r="J7822" s="22"/>
      <c r="K7822" s="22"/>
      <c r="L7822" s="22"/>
      <c r="M7822" s="22"/>
      <c r="N7822" s="22"/>
      <c r="O7822" s="24"/>
      <c r="P7822" s="24"/>
      <c r="Q7822" s="24"/>
    </row>
    <row r="7823" spans="3:17">
      <c r="C7823" s="164"/>
      <c r="D7823" s="22"/>
      <c r="E7823" s="22"/>
      <c r="F7823" s="22"/>
      <c r="G7823" s="22"/>
      <c r="H7823" s="22"/>
      <c r="I7823" s="22"/>
      <c r="J7823" s="22"/>
      <c r="K7823" s="22"/>
      <c r="L7823" s="22"/>
      <c r="M7823" s="22"/>
      <c r="N7823" s="22"/>
      <c r="O7823" s="24"/>
      <c r="P7823" s="24"/>
      <c r="Q7823" s="24"/>
    </row>
    <row r="7824" spans="3:17">
      <c r="C7824" s="164"/>
      <c r="D7824" s="22"/>
      <c r="E7824" s="22"/>
      <c r="F7824" s="22"/>
      <c r="G7824" s="22"/>
      <c r="H7824" s="22"/>
      <c r="I7824" s="22"/>
      <c r="J7824" s="22"/>
      <c r="K7824" s="22"/>
      <c r="L7824" s="22"/>
      <c r="M7824" s="22"/>
      <c r="N7824" s="22"/>
      <c r="O7824" s="24"/>
      <c r="P7824" s="24"/>
      <c r="Q7824" s="24"/>
    </row>
    <row r="7825" spans="3:17">
      <c r="C7825" s="164"/>
      <c r="D7825" s="22"/>
      <c r="E7825" s="22"/>
      <c r="F7825" s="22"/>
      <c r="G7825" s="22"/>
      <c r="H7825" s="22"/>
      <c r="I7825" s="22"/>
      <c r="J7825" s="22"/>
      <c r="K7825" s="22"/>
      <c r="L7825" s="22"/>
      <c r="M7825" s="22"/>
      <c r="N7825" s="22"/>
      <c r="O7825" s="24"/>
      <c r="P7825" s="24"/>
      <c r="Q7825" s="24"/>
    </row>
    <row r="7826" spans="3:17">
      <c r="C7826" s="164"/>
      <c r="D7826" s="22"/>
      <c r="E7826" s="22"/>
      <c r="F7826" s="22"/>
      <c r="G7826" s="22"/>
      <c r="H7826" s="22"/>
      <c r="I7826" s="22"/>
      <c r="J7826" s="22"/>
      <c r="K7826" s="22"/>
      <c r="L7826" s="22"/>
      <c r="M7826" s="22"/>
      <c r="N7826" s="22"/>
      <c r="O7826" s="24"/>
      <c r="P7826" s="24"/>
      <c r="Q7826" s="24"/>
    </row>
    <row r="7827" spans="3:17">
      <c r="C7827" s="164"/>
      <c r="D7827" s="22"/>
      <c r="E7827" s="22"/>
      <c r="F7827" s="22"/>
      <c r="G7827" s="22"/>
      <c r="H7827" s="22"/>
      <c r="I7827" s="22"/>
      <c r="J7827" s="22"/>
      <c r="K7827" s="22"/>
      <c r="L7827" s="22"/>
      <c r="M7827" s="22"/>
      <c r="N7827" s="22"/>
      <c r="O7827" s="24"/>
      <c r="P7827" s="24"/>
      <c r="Q7827" s="24"/>
    </row>
    <row r="7828" spans="3:17">
      <c r="C7828" s="164"/>
      <c r="D7828" s="22"/>
      <c r="E7828" s="22"/>
      <c r="F7828" s="22"/>
      <c r="G7828" s="22"/>
      <c r="H7828" s="22"/>
      <c r="I7828" s="22"/>
      <c r="J7828" s="22"/>
      <c r="K7828" s="22"/>
      <c r="L7828" s="22"/>
      <c r="M7828" s="22"/>
      <c r="N7828" s="22"/>
      <c r="O7828" s="24"/>
      <c r="P7828" s="24"/>
      <c r="Q7828" s="24"/>
    </row>
    <row r="7829" spans="3:17">
      <c r="C7829" s="164"/>
      <c r="D7829" s="22"/>
      <c r="E7829" s="22"/>
      <c r="F7829" s="22"/>
      <c r="G7829" s="22"/>
      <c r="H7829" s="22"/>
      <c r="I7829" s="22"/>
      <c r="J7829" s="22"/>
      <c r="K7829" s="22"/>
      <c r="L7829" s="22"/>
      <c r="M7829" s="22"/>
      <c r="N7829" s="22"/>
      <c r="O7829" s="24"/>
      <c r="P7829" s="24"/>
      <c r="Q7829" s="24"/>
    </row>
    <row r="7830" spans="3:17">
      <c r="C7830" s="164"/>
      <c r="D7830" s="22"/>
      <c r="E7830" s="22"/>
      <c r="F7830" s="22"/>
      <c r="G7830" s="22"/>
      <c r="H7830" s="22"/>
      <c r="I7830" s="22"/>
      <c r="J7830" s="22"/>
      <c r="K7830" s="22"/>
      <c r="L7830" s="22"/>
      <c r="M7830" s="22"/>
      <c r="N7830" s="22"/>
      <c r="O7830" s="24"/>
      <c r="P7830" s="24"/>
      <c r="Q7830" s="24"/>
    </row>
    <row r="7831" spans="3:17">
      <c r="C7831" s="164"/>
      <c r="D7831" s="22"/>
      <c r="E7831" s="22"/>
      <c r="F7831" s="22"/>
      <c r="G7831" s="22"/>
      <c r="H7831" s="22"/>
      <c r="I7831" s="22"/>
      <c r="J7831" s="22"/>
      <c r="K7831" s="22"/>
      <c r="L7831" s="22"/>
      <c r="M7831" s="22"/>
      <c r="N7831" s="22"/>
      <c r="O7831" s="24"/>
      <c r="P7831" s="24"/>
      <c r="Q7831" s="24"/>
    </row>
    <row r="7832" spans="3:17">
      <c r="C7832" s="164"/>
      <c r="D7832" s="22"/>
      <c r="E7832" s="22"/>
      <c r="F7832" s="22"/>
      <c r="G7832" s="22"/>
      <c r="H7832" s="22"/>
      <c r="I7832" s="22"/>
      <c r="J7832" s="22"/>
      <c r="K7832" s="22"/>
      <c r="L7832" s="22"/>
      <c r="M7832" s="22"/>
      <c r="N7832" s="22"/>
      <c r="O7832" s="24"/>
      <c r="P7832" s="24"/>
      <c r="Q7832" s="24"/>
    </row>
    <row r="7833" spans="3:17">
      <c r="C7833" s="164"/>
      <c r="D7833" s="22"/>
      <c r="E7833" s="22"/>
      <c r="F7833" s="22"/>
      <c r="G7833" s="22"/>
      <c r="H7833" s="22"/>
      <c r="I7833" s="22"/>
      <c r="J7833" s="22"/>
      <c r="K7833" s="22"/>
      <c r="L7833" s="22"/>
      <c r="M7833" s="22"/>
      <c r="N7833" s="22"/>
      <c r="O7833" s="24"/>
      <c r="P7833" s="24"/>
      <c r="Q7833" s="24"/>
    </row>
    <row r="7834" spans="3:17">
      <c r="C7834" s="164"/>
      <c r="D7834" s="22"/>
      <c r="E7834" s="22"/>
      <c r="F7834" s="22"/>
      <c r="G7834" s="22"/>
      <c r="H7834" s="22"/>
      <c r="I7834" s="22"/>
      <c r="J7834" s="22"/>
      <c r="K7834" s="22"/>
      <c r="L7834" s="22"/>
      <c r="M7834" s="22"/>
      <c r="N7834" s="22"/>
      <c r="O7834" s="24"/>
      <c r="P7834" s="24"/>
      <c r="Q7834" s="24"/>
    </row>
    <row r="7835" spans="3:17">
      <c r="C7835" s="164"/>
      <c r="D7835" s="22"/>
      <c r="E7835" s="22"/>
      <c r="F7835" s="22"/>
      <c r="G7835" s="22"/>
      <c r="H7835" s="22"/>
      <c r="I7835" s="22"/>
      <c r="J7835" s="22"/>
      <c r="K7835" s="22"/>
      <c r="L7835" s="22"/>
      <c r="M7835" s="22"/>
      <c r="N7835" s="22"/>
      <c r="O7835" s="24"/>
      <c r="P7835" s="24"/>
      <c r="Q7835" s="24"/>
    </row>
    <row r="7836" spans="3:17">
      <c r="C7836" s="164"/>
      <c r="D7836" s="22"/>
      <c r="E7836" s="22"/>
      <c r="F7836" s="22"/>
      <c r="G7836" s="22"/>
      <c r="H7836" s="22"/>
      <c r="I7836" s="22"/>
      <c r="J7836" s="22"/>
      <c r="K7836" s="22"/>
      <c r="L7836" s="22"/>
      <c r="M7836" s="22"/>
      <c r="N7836" s="22"/>
      <c r="O7836" s="24"/>
      <c r="P7836" s="24"/>
      <c r="Q7836" s="24"/>
    </row>
    <row r="7837" spans="3:17">
      <c r="C7837" s="164"/>
      <c r="D7837" s="22"/>
      <c r="E7837" s="22"/>
      <c r="F7837" s="22"/>
      <c r="G7837" s="22"/>
      <c r="H7837" s="22"/>
      <c r="I7837" s="22"/>
      <c r="J7837" s="22"/>
      <c r="K7837" s="22"/>
      <c r="L7837" s="22"/>
      <c r="M7837" s="22"/>
      <c r="N7837" s="22"/>
      <c r="O7837" s="24"/>
      <c r="P7837" s="24"/>
      <c r="Q7837" s="24"/>
    </row>
    <row r="7838" spans="3:17">
      <c r="C7838" s="164"/>
      <c r="D7838" s="22"/>
      <c r="E7838" s="22"/>
      <c r="F7838" s="22"/>
      <c r="G7838" s="22"/>
      <c r="H7838" s="22"/>
      <c r="I7838" s="22"/>
      <c r="J7838" s="22"/>
      <c r="K7838" s="22"/>
      <c r="L7838" s="22"/>
      <c r="M7838" s="22"/>
      <c r="N7838" s="22"/>
      <c r="O7838" s="24"/>
      <c r="P7838" s="24"/>
      <c r="Q7838" s="24"/>
    </row>
    <row r="7839" spans="3:17">
      <c r="C7839" s="164"/>
      <c r="D7839" s="22"/>
      <c r="E7839" s="22"/>
      <c r="F7839" s="22"/>
      <c r="G7839" s="22"/>
      <c r="H7839" s="22"/>
      <c r="I7839" s="22"/>
      <c r="J7839" s="22"/>
      <c r="K7839" s="22"/>
      <c r="L7839" s="22"/>
      <c r="M7839" s="22"/>
      <c r="N7839" s="22"/>
      <c r="O7839" s="24"/>
      <c r="P7839" s="24"/>
      <c r="Q7839" s="24"/>
    </row>
    <row r="7840" spans="3:17">
      <c r="C7840" s="164"/>
      <c r="D7840" s="22"/>
      <c r="E7840" s="22"/>
      <c r="F7840" s="22"/>
      <c r="G7840" s="22"/>
      <c r="H7840" s="22"/>
      <c r="I7840" s="22"/>
      <c r="J7840" s="22"/>
      <c r="K7840" s="22"/>
      <c r="L7840" s="22"/>
      <c r="M7840" s="22"/>
      <c r="N7840" s="22"/>
      <c r="O7840" s="24"/>
      <c r="P7840" s="24"/>
      <c r="Q7840" s="24"/>
    </row>
    <row r="7841" spans="3:17">
      <c r="C7841" s="164"/>
      <c r="D7841" s="22"/>
      <c r="E7841" s="22"/>
      <c r="F7841" s="22"/>
      <c r="G7841" s="22"/>
      <c r="H7841" s="22"/>
      <c r="I7841" s="22"/>
      <c r="J7841" s="22"/>
      <c r="K7841" s="22"/>
      <c r="L7841" s="22"/>
      <c r="M7841" s="22"/>
      <c r="N7841" s="22"/>
      <c r="O7841" s="24"/>
      <c r="P7841" s="24"/>
      <c r="Q7841" s="24"/>
    </row>
    <row r="7842" spans="3:17">
      <c r="C7842" s="164"/>
      <c r="D7842" s="22"/>
      <c r="E7842" s="22"/>
      <c r="F7842" s="22"/>
      <c r="G7842" s="22"/>
      <c r="H7842" s="22"/>
      <c r="I7842" s="22"/>
      <c r="J7842" s="22"/>
      <c r="K7842" s="22"/>
      <c r="L7842" s="22"/>
      <c r="M7842" s="22"/>
      <c r="N7842" s="22"/>
      <c r="O7842" s="24"/>
      <c r="P7842" s="24"/>
      <c r="Q7842" s="24"/>
    </row>
    <row r="7843" spans="3:17">
      <c r="C7843" s="164"/>
      <c r="D7843" s="22"/>
      <c r="E7843" s="22"/>
      <c r="F7843" s="22"/>
      <c r="G7843" s="22"/>
      <c r="H7843" s="22"/>
      <c r="I7843" s="22"/>
      <c r="J7843" s="22"/>
      <c r="K7843" s="22"/>
      <c r="L7843" s="22"/>
      <c r="M7843" s="22"/>
      <c r="N7843" s="22"/>
      <c r="O7843" s="24"/>
      <c r="P7843" s="24"/>
      <c r="Q7843" s="24"/>
    </row>
    <row r="7844" spans="3:17">
      <c r="C7844" s="164"/>
      <c r="D7844" s="22"/>
      <c r="E7844" s="22"/>
      <c r="F7844" s="22"/>
      <c r="G7844" s="22"/>
      <c r="H7844" s="22"/>
      <c r="I7844" s="22"/>
      <c r="J7844" s="22"/>
      <c r="K7844" s="22"/>
      <c r="L7844" s="22"/>
      <c r="M7844" s="22"/>
      <c r="N7844" s="22"/>
      <c r="O7844" s="24"/>
      <c r="P7844" s="24"/>
      <c r="Q7844" s="24"/>
    </row>
    <row r="7845" spans="3:17">
      <c r="C7845" s="164"/>
      <c r="D7845" s="22"/>
      <c r="E7845" s="22"/>
      <c r="F7845" s="22"/>
      <c r="G7845" s="22"/>
      <c r="H7845" s="22"/>
      <c r="I7845" s="22"/>
      <c r="J7845" s="22"/>
      <c r="K7845" s="22"/>
      <c r="L7845" s="22"/>
      <c r="M7845" s="22"/>
      <c r="N7845" s="22"/>
      <c r="O7845" s="24"/>
      <c r="P7845" s="24"/>
      <c r="Q7845" s="24"/>
    </row>
    <row r="7846" spans="3:17">
      <c r="C7846" s="164"/>
      <c r="D7846" s="22"/>
      <c r="E7846" s="22"/>
      <c r="F7846" s="22"/>
      <c r="G7846" s="22"/>
      <c r="H7846" s="22"/>
      <c r="I7846" s="22"/>
      <c r="J7846" s="22"/>
      <c r="K7846" s="22"/>
      <c r="L7846" s="22"/>
      <c r="M7846" s="22"/>
      <c r="N7846" s="22"/>
      <c r="O7846" s="24"/>
      <c r="P7846" s="24"/>
      <c r="Q7846" s="24"/>
    </row>
    <row r="7847" spans="3:17">
      <c r="C7847" s="164"/>
      <c r="D7847" s="22"/>
      <c r="E7847" s="22"/>
      <c r="F7847" s="22"/>
      <c r="G7847" s="22"/>
      <c r="H7847" s="22"/>
      <c r="I7847" s="22"/>
      <c r="J7847" s="22"/>
      <c r="K7847" s="22"/>
      <c r="L7847" s="22"/>
      <c r="M7847" s="22"/>
      <c r="N7847" s="22"/>
      <c r="O7847" s="24"/>
      <c r="P7847" s="24"/>
      <c r="Q7847" s="24"/>
    </row>
    <row r="7848" spans="3:17">
      <c r="C7848" s="164"/>
      <c r="D7848" s="22"/>
      <c r="E7848" s="22"/>
      <c r="F7848" s="22"/>
      <c r="G7848" s="22"/>
      <c r="H7848" s="22"/>
      <c r="I7848" s="22"/>
      <c r="J7848" s="22"/>
      <c r="K7848" s="22"/>
      <c r="L7848" s="22"/>
      <c r="M7848" s="22"/>
      <c r="N7848" s="22"/>
      <c r="O7848" s="24"/>
      <c r="P7848" s="24"/>
      <c r="Q7848" s="24"/>
    </row>
    <row r="7849" spans="3:17">
      <c r="C7849" s="164"/>
      <c r="D7849" s="22"/>
      <c r="E7849" s="22"/>
      <c r="F7849" s="22"/>
      <c r="G7849" s="22"/>
      <c r="H7849" s="22"/>
      <c r="I7849" s="22"/>
      <c r="J7849" s="22"/>
      <c r="K7849" s="22"/>
      <c r="L7849" s="22"/>
      <c r="M7849" s="22"/>
      <c r="N7849" s="22"/>
      <c r="O7849" s="24"/>
      <c r="P7849" s="24"/>
      <c r="Q7849" s="24"/>
    </row>
    <row r="7850" spans="3:17">
      <c r="C7850" s="164"/>
      <c r="D7850" s="22"/>
      <c r="E7850" s="22"/>
      <c r="F7850" s="22"/>
      <c r="G7850" s="22"/>
      <c r="H7850" s="22"/>
      <c r="I7850" s="22"/>
      <c r="J7850" s="22"/>
      <c r="K7850" s="22"/>
      <c r="L7850" s="22"/>
      <c r="M7850" s="22"/>
      <c r="N7850" s="22"/>
      <c r="O7850" s="24"/>
      <c r="P7850" s="24"/>
      <c r="Q7850" s="24"/>
    </row>
    <row r="7851" spans="3:17">
      <c r="C7851" s="164"/>
      <c r="D7851" s="22"/>
      <c r="E7851" s="22"/>
      <c r="F7851" s="22"/>
      <c r="G7851" s="22"/>
      <c r="H7851" s="22"/>
      <c r="I7851" s="22"/>
      <c r="J7851" s="22"/>
      <c r="K7851" s="22"/>
      <c r="L7851" s="22"/>
      <c r="M7851" s="22"/>
      <c r="N7851" s="22"/>
      <c r="O7851" s="24"/>
      <c r="P7851" s="24"/>
      <c r="Q7851" s="24"/>
    </row>
    <row r="7852" spans="3:17">
      <c r="C7852" s="164"/>
      <c r="D7852" s="22"/>
      <c r="E7852" s="22"/>
      <c r="F7852" s="22"/>
      <c r="G7852" s="22"/>
      <c r="H7852" s="22"/>
      <c r="I7852" s="22"/>
      <c r="J7852" s="22"/>
      <c r="K7852" s="22"/>
      <c r="L7852" s="22"/>
      <c r="M7852" s="22"/>
      <c r="N7852" s="22"/>
      <c r="O7852" s="24"/>
      <c r="P7852" s="24"/>
      <c r="Q7852" s="24"/>
    </row>
    <row r="7853" spans="3:17">
      <c r="C7853" s="164"/>
      <c r="D7853" s="22"/>
      <c r="E7853" s="22"/>
      <c r="F7853" s="22"/>
      <c r="G7853" s="22"/>
      <c r="H7853" s="22"/>
      <c r="I7853" s="22"/>
      <c r="J7853" s="22"/>
      <c r="K7853" s="22"/>
      <c r="L7853" s="22"/>
      <c r="M7853" s="22"/>
      <c r="N7853" s="22"/>
      <c r="O7853" s="24"/>
      <c r="P7853" s="24"/>
      <c r="Q7853" s="24"/>
    </row>
    <row r="7854" spans="3:17">
      <c r="C7854" s="164"/>
      <c r="D7854" s="22"/>
      <c r="E7854" s="22"/>
      <c r="F7854" s="22"/>
      <c r="G7854" s="22"/>
      <c r="H7854" s="22"/>
      <c r="I7854" s="22"/>
      <c r="J7854" s="22"/>
      <c r="K7854" s="22"/>
      <c r="L7854" s="22"/>
      <c r="M7854" s="22"/>
      <c r="N7854" s="22"/>
      <c r="O7854" s="24"/>
      <c r="P7854" s="24"/>
      <c r="Q7854" s="24"/>
    </row>
    <row r="7855" spans="3:17">
      <c r="C7855" s="164"/>
      <c r="D7855" s="22"/>
      <c r="E7855" s="22"/>
      <c r="F7855" s="22"/>
      <c r="G7855" s="22"/>
      <c r="H7855" s="22"/>
      <c r="I7855" s="22"/>
      <c r="J7855" s="22"/>
      <c r="K7855" s="22"/>
      <c r="L7855" s="22"/>
      <c r="M7855" s="22"/>
      <c r="N7855" s="22"/>
      <c r="O7855" s="24"/>
      <c r="P7855" s="24"/>
      <c r="Q7855" s="24"/>
    </row>
    <row r="7856" spans="3:17">
      <c r="C7856" s="164"/>
      <c r="D7856" s="22"/>
      <c r="E7856" s="22"/>
      <c r="F7856" s="22"/>
      <c r="G7856" s="22"/>
      <c r="H7856" s="22"/>
      <c r="I7856" s="22"/>
      <c r="J7856" s="22"/>
      <c r="K7856" s="22"/>
      <c r="L7856" s="22"/>
      <c r="M7856" s="22"/>
      <c r="N7856" s="22"/>
      <c r="O7856" s="24"/>
      <c r="P7856" s="24"/>
      <c r="Q7856" s="24"/>
    </row>
    <row r="7857" spans="3:17">
      <c r="C7857" s="164"/>
      <c r="D7857" s="22"/>
      <c r="E7857" s="22"/>
      <c r="F7857" s="22"/>
      <c r="G7857" s="22"/>
      <c r="H7857" s="22"/>
      <c r="I7857" s="22"/>
      <c r="J7857" s="22"/>
      <c r="K7857" s="22"/>
      <c r="L7857" s="22"/>
      <c r="M7857" s="22"/>
      <c r="N7857" s="22"/>
      <c r="O7857" s="24"/>
      <c r="P7857" s="24"/>
      <c r="Q7857" s="24"/>
    </row>
    <row r="7858" spans="3:17">
      <c r="C7858" s="164"/>
      <c r="D7858" s="22"/>
      <c r="E7858" s="22"/>
      <c r="F7858" s="22"/>
      <c r="G7858" s="22"/>
      <c r="H7858" s="22"/>
      <c r="I7858" s="22"/>
      <c r="J7858" s="22"/>
      <c r="K7858" s="22"/>
      <c r="L7858" s="22"/>
      <c r="M7858" s="22"/>
      <c r="N7858" s="22"/>
      <c r="O7858" s="24"/>
      <c r="P7858" s="24"/>
      <c r="Q7858" s="24"/>
    </row>
    <row r="7859" spans="3:17">
      <c r="C7859" s="164"/>
      <c r="D7859" s="22"/>
      <c r="E7859" s="22"/>
      <c r="F7859" s="22"/>
      <c r="G7859" s="22"/>
      <c r="H7859" s="22"/>
      <c r="I7859" s="22"/>
      <c r="J7859" s="22"/>
      <c r="K7859" s="22"/>
      <c r="L7859" s="22"/>
      <c r="M7859" s="22"/>
      <c r="N7859" s="22"/>
      <c r="O7859" s="24"/>
      <c r="P7859" s="24"/>
      <c r="Q7859" s="24"/>
    </row>
    <row r="7860" spans="3:17">
      <c r="C7860" s="164"/>
      <c r="D7860" s="22"/>
      <c r="E7860" s="22"/>
      <c r="F7860" s="22"/>
      <c r="G7860" s="22"/>
      <c r="H7860" s="22"/>
      <c r="I7860" s="22"/>
      <c r="J7860" s="22"/>
      <c r="K7860" s="22"/>
      <c r="L7860" s="22"/>
      <c r="M7860" s="22"/>
      <c r="N7860" s="22"/>
      <c r="O7860" s="24"/>
      <c r="P7860" s="24"/>
      <c r="Q7860" s="24"/>
    </row>
    <row r="7861" spans="3:17">
      <c r="C7861" s="164"/>
      <c r="D7861" s="22"/>
      <c r="E7861" s="22"/>
      <c r="F7861" s="22"/>
      <c r="G7861" s="22"/>
      <c r="H7861" s="22"/>
      <c r="I7861" s="22"/>
      <c r="J7861" s="22"/>
      <c r="K7861" s="22"/>
      <c r="L7861" s="22"/>
      <c r="M7861" s="22"/>
      <c r="N7861" s="22"/>
      <c r="O7861" s="24"/>
      <c r="P7861" s="24"/>
      <c r="Q7861" s="24"/>
    </row>
    <row r="7862" spans="3:17">
      <c r="C7862" s="164"/>
      <c r="D7862" s="22"/>
      <c r="E7862" s="22"/>
      <c r="F7862" s="22"/>
      <c r="G7862" s="22"/>
      <c r="H7862" s="22"/>
      <c r="I7862" s="22"/>
      <c r="J7862" s="22"/>
      <c r="K7862" s="22"/>
      <c r="L7862" s="22"/>
      <c r="M7862" s="22"/>
      <c r="N7862" s="22"/>
      <c r="O7862" s="24"/>
      <c r="P7862" s="24"/>
      <c r="Q7862" s="24"/>
    </row>
    <row r="7863" spans="3:17">
      <c r="C7863" s="164"/>
      <c r="D7863" s="22"/>
      <c r="E7863" s="22"/>
      <c r="F7863" s="22"/>
      <c r="G7863" s="22"/>
      <c r="H7863" s="22"/>
      <c r="I7863" s="22"/>
      <c r="J7863" s="22"/>
      <c r="K7863" s="22"/>
      <c r="L7863" s="22"/>
      <c r="M7863" s="22"/>
      <c r="N7863" s="22"/>
      <c r="O7863" s="24"/>
      <c r="P7863" s="24"/>
      <c r="Q7863" s="24"/>
    </row>
    <row r="7864" spans="3:17">
      <c r="C7864" s="164"/>
      <c r="D7864" s="22"/>
      <c r="E7864" s="22"/>
      <c r="F7864" s="22"/>
      <c r="G7864" s="22"/>
      <c r="H7864" s="22"/>
      <c r="I7864" s="22"/>
      <c r="J7864" s="22"/>
      <c r="K7864" s="22"/>
      <c r="L7864" s="22"/>
      <c r="M7864" s="22"/>
      <c r="N7864" s="22"/>
      <c r="O7864" s="24"/>
      <c r="P7864" s="24"/>
      <c r="Q7864" s="24"/>
    </row>
    <row r="7865" spans="3:17">
      <c r="C7865" s="164"/>
      <c r="D7865" s="22"/>
      <c r="E7865" s="22"/>
      <c r="F7865" s="22"/>
      <c r="G7865" s="22"/>
      <c r="H7865" s="22"/>
      <c r="I7865" s="22"/>
      <c r="J7865" s="22"/>
      <c r="K7865" s="22"/>
      <c r="L7865" s="22"/>
      <c r="M7865" s="22"/>
      <c r="N7865" s="22"/>
      <c r="O7865" s="24"/>
      <c r="P7865" s="24"/>
      <c r="Q7865" s="24"/>
    </row>
    <row r="7866" spans="3:17">
      <c r="C7866" s="164"/>
      <c r="D7866" s="22"/>
      <c r="E7866" s="22"/>
      <c r="F7866" s="22"/>
      <c r="G7866" s="22"/>
      <c r="H7866" s="22"/>
      <c r="I7866" s="22"/>
      <c r="J7866" s="22"/>
      <c r="K7866" s="22"/>
      <c r="L7866" s="22"/>
      <c r="M7866" s="22"/>
      <c r="N7866" s="22"/>
      <c r="O7866" s="24"/>
      <c r="P7866" s="24"/>
      <c r="Q7866" s="24"/>
    </row>
    <row r="7867" spans="3:17">
      <c r="C7867" s="164"/>
      <c r="D7867" s="22"/>
      <c r="E7867" s="22"/>
      <c r="F7867" s="22"/>
      <c r="G7867" s="22"/>
      <c r="H7867" s="22"/>
      <c r="I7867" s="22"/>
      <c r="J7867" s="22"/>
      <c r="K7867" s="22"/>
      <c r="L7867" s="22"/>
      <c r="M7867" s="22"/>
      <c r="N7867" s="22"/>
      <c r="O7867" s="24"/>
      <c r="P7867" s="24"/>
      <c r="Q7867" s="24"/>
    </row>
    <row r="7868" spans="3:17">
      <c r="C7868" s="164"/>
      <c r="D7868" s="22"/>
      <c r="E7868" s="22"/>
      <c r="F7868" s="22"/>
      <c r="G7868" s="22"/>
      <c r="H7868" s="22"/>
      <c r="I7868" s="22"/>
      <c r="J7868" s="22"/>
      <c r="K7868" s="22"/>
      <c r="L7868" s="22"/>
      <c r="M7868" s="22"/>
      <c r="N7868" s="22"/>
      <c r="O7868" s="24"/>
      <c r="P7868" s="24"/>
      <c r="Q7868" s="24"/>
    </row>
    <row r="7869" spans="3:17">
      <c r="C7869" s="164"/>
      <c r="D7869" s="22"/>
      <c r="E7869" s="22"/>
      <c r="F7869" s="22"/>
      <c r="G7869" s="22"/>
      <c r="H7869" s="22"/>
      <c r="I7869" s="22"/>
      <c r="J7869" s="22"/>
      <c r="K7869" s="22"/>
      <c r="L7869" s="22"/>
      <c r="M7869" s="22"/>
      <c r="N7869" s="22"/>
      <c r="O7869" s="24"/>
      <c r="P7869" s="24"/>
      <c r="Q7869" s="24"/>
    </row>
    <row r="7870" spans="3:17">
      <c r="C7870" s="164"/>
      <c r="D7870" s="22"/>
      <c r="E7870" s="22"/>
      <c r="F7870" s="22"/>
      <c r="G7870" s="22"/>
      <c r="H7870" s="22"/>
      <c r="I7870" s="22"/>
      <c r="J7870" s="22"/>
      <c r="K7870" s="22"/>
      <c r="L7870" s="22"/>
      <c r="M7870" s="22"/>
      <c r="N7870" s="22"/>
      <c r="O7870" s="24"/>
      <c r="P7870" s="24"/>
      <c r="Q7870" s="24"/>
    </row>
    <row r="7871" spans="3:17">
      <c r="C7871" s="164"/>
      <c r="D7871" s="22"/>
      <c r="E7871" s="22"/>
      <c r="F7871" s="22"/>
      <c r="G7871" s="22"/>
      <c r="H7871" s="22"/>
      <c r="I7871" s="22"/>
      <c r="J7871" s="22"/>
      <c r="K7871" s="22"/>
      <c r="L7871" s="22"/>
      <c r="M7871" s="22"/>
      <c r="N7871" s="22"/>
      <c r="O7871" s="24"/>
      <c r="P7871" s="24"/>
      <c r="Q7871" s="24"/>
    </row>
    <row r="7872" spans="3:17">
      <c r="C7872" s="164"/>
      <c r="D7872" s="22"/>
      <c r="E7872" s="22"/>
      <c r="F7872" s="22"/>
      <c r="G7872" s="22"/>
      <c r="H7872" s="22"/>
      <c r="I7872" s="22"/>
      <c r="J7872" s="22"/>
      <c r="K7872" s="22"/>
      <c r="L7872" s="22"/>
      <c r="M7872" s="22"/>
      <c r="N7872" s="22"/>
      <c r="O7872" s="24"/>
      <c r="P7872" s="24"/>
      <c r="Q7872" s="24"/>
    </row>
    <row r="7873" spans="3:17">
      <c r="C7873" s="164"/>
      <c r="D7873" s="22"/>
      <c r="E7873" s="22"/>
      <c r="F7873" s="22"/>
      <c r="G7873" s="22"/>
      <c r="H7873" s="22"/>
      <c r="I7873" s="22"/>
      <c r="J7873" s="22"/>
      <c r="K7873" s="22"/>
      <c r="L7873" s="22"/>
      <c r="M7873" s="22"/>
      <c r="N7873" s="22"/>
      <c r="O7873" s="24"/>
      <c r="P7873" s="24"/>
      <c r="Q7873" s="24"/>
    </row>
    <row r="7874" spans="3:17">
      <c r="C7874" s="164"/>
      <c r="D7874" s="22"/>
      <c r="E7874" s="22"/>
      <c r="F7874" s="22"/>
      <c r="G7874" s="22"/>
      <c r="H7874" s="22"/>
      <c r="I7874" s="22"/>
      <c r="J7874" s="22"/>
      <c r="K7874" s="22"/>
      <c r="L7874" s="22"/>
      <c r="M7874" s="22"/>
      <c r="N7874" s="22"/>
      <c r="O7874" s="24"/>
      <c r="P7874" s="24"/>
      <c r="Q7874" s="24"/>
    </row>
    <row r="7875" spans="3:17">
      <c r="C7875" s="164"/>
      <c r="D7875" s="22"/>
      <c r="E7875" s="22"/>
      <c r="F7875" s="22"/>
      <c r="G7875" s="22"/>
      <c r="H7875" s="22"/>
      <c r="I7875" s="22"/>
      <c r="J7875" s="22"/>
      <c r="K7875" s="22"/>
      <c r="L7875" s="22"/>
      <c r="M7875" s="22"/>
      <c r="N7875" s="22"/>
      <c r="O7875" s="24"/>
      <c r="P7875" s="24"/>
      <c r="Q7875" s="24"/>
    </row>
    <row r="7876" spans="3:17">
      <c r="C7876" s="164"/>
      <c r="D7876" s="22"/>
      <c r="E7876" s="22"/>
      <c r="F7876" s="22"/>
      <c r="G7876" s="22"/>
      <c r="H7876" s="22"/>
      <c r="I7876" s="22"/>
      <c r="J7876" s="22"/>
      <c r="K7876" s="22"/>
      <c r="L7876" s="22"/>
      <c r="M7876" s="22"/>
      <c r="N7876" s="22"/>
      <c r="O7876" s="24"/>
      <c r="P7876" s="24"/>
      <c r="Q7876" s="24"/>
    </row>
    <row r="7877" spans="3:17">
      <c r="C7877" s="164"/>
      <c r="D7877" s="22"/>
      <c r="E7877" s="22"/>
      <c r="F7877" s="22"/>
      <c r="G7877" s="22"/>
      <c r="H7877" s="22"/>
      <c r="I7877" s="22"/>
      <c r="J7877" s="22"/>
      <c r="K7877" s="22"/>
      <c r="L7877" s="22"/>
      <c r="M7877" s="22"/>
      <c r="N7877" s="22"/>
      <c r="O7877" s="24"/>
      <c r="P7877" s="24"/>
      <c r="Q7877" s="24"/>
    </row>
    <row r="7878" spans="3:17">
      <c r="C7878" s="164"/>
      <c r="D7878" s="22"/>
      <c r="E7878" s="22"/>
      <c r="F7878" s="22"/>
      <c r="G7878" s="22"/>
      <c r="H7878" s="22"/>
      <c r="I7878" s="22"/>
      <c r="J7878" s="22"/>
      <c r="K7878" s="22"/>
      <c r="L7878" s="22"/>
      <c r="M7878" s="22"/>
      <c r="N7878" s="22"/>
      <c r="O7878" s="24"/>
      <c r="P7878" s="24"/>
      <c r="Q7878" s="24"/>
    </row>
    <row r="7879" spans="3:17">
      <c r="C7879" s="164"/>
      <c r="D7879" s="22"/>
      <c r="E7879" s="22"/>
      <c r="F7879" s="22"/>
      <c r="G7879" s="22"/>
      <c r="H7879" s="22"/>
      <c r="I7879" s="22"/>
      <c r="J7879" s="22"/>
      <c r="K7879" s="22"/>
      <c r="L7879" s="22"/>
      <c r="M7879" s="22"/>
      <c r="N7879" s="22"/>
      <c r="O7879" s="24"/>
      <c r="P7879" s="24"/>
      <c r="Q7879" s="24"/>
    </row>
    <row r="7880" spans="3:17">
      <c r="C7880" s="164"/>
      <c r="D7880" s="22"/>
      <c r="E7880" s="22"/>
      <c r="F7880" s="22"/>
      <c r="G7880" s="22"/>
      <c r="H7880" s="22"/>
      <c r="I7880" s="22"/>
      <c r="J7880" s="22"/>
      <c r="K7880" s="22"/>
      <c r="L7880" s="22"/>
      <c r="M7880" s="22"/>
      <c r="N7880" s="22"/>
      <c r="O7880" s="24"/>
      <c r="P7880" s="24"/>
      <c r="Q7880" s="24"/>
    </row>
    <row r="7881" spans="3:17">
      <c r="C7881" s="164"/>
      <c r="D7881" s="22"/>
      <c r="E7881" s="22"/>
      <c r="F7881" s="22"/>
      <c r="G7881" s="22"/>
      <c r="H7881" s="22"/>
      <c r="I7881" s="22"/>
      <c r="J7881" s="22"/>
      <c r="K7881" s="22"/>
      <c r="L7881" s="22"/>
      <c r="M7881" s="22"/>
      <c r="N7881" s="22"/>
      <c r="O7881" s="24"/>
      <c r="P7881" s="24"/>
      <c r="Q7881" s="24"/>
    </row>
    <row r="7882" spans="3:17">
      <c r="C7882" s="164"/>
      <c r="D7882" s="22"/>
      <c r="E7882" s="22"/>
      <c r="F7882" s="22"/>
      <c r="G7882" s="22"/>
      <c r="H7882" s="22"/>
      <c r="I7882" s="22"/>
      <c r="J7882" s="22"/>
      <c r="K7882" s="22"/>
      <c r="L7882" s="22"/>
      <c r="M7882" s="22"/>
      <c r="N7882" s="22"/>
      <c r="O7882" s="24"/>
      <c r="P7882" s="24"/>
      <c r="Q7882" s="24"/>
    </row>
    <row r="7883" spans="3:17">
      <c r="C7883" s="164"/>
      <c r="D7883" s="22"/>
      <c r="E7883" s="22"/>
      <c r="F7883" s="22"/>
      <c r="G7883" s="22"/>
      <c r="H7883" s="22"/>
      <c r="I7883" s="22"/>
      <c r="J7883" s="22"/>
      <c r="K7883" s="22"/>
      <c r="L7883" s="22"/>
      <c r="M7883" s="22"/>
      <c r="N7883" s="22"/>
      <c r="O7883" s="24"/>
      <c r="P7883" s="24"/>
      <c r="Q7883" s="24"/>
    </row>
    <row r="7884" spans="3:17">
      <c r="C7884" s="164"/>
      <c r="D7884" s="22"/>
      <c r="E7884" s="22"/>
      <c r="F7884" s="22"/>
      <c r="G7884" s="22"/>
      <c r="H7884" s="22"/>
      <c r="I7884" s="22"/>
      <c r="J7884" s="22"/>
      <c r="K7884" s="22"/>
      <c r="L7884" s="22"/>
      <c r="M7884" s="22"/>
      <c r="N7884" s="22"/>
      <c r="O7884" s="24"/>
      <c r="P7884" s="24"/>
      <c r="Q7884" s="24"/>
    </row>
    <row r="7885" spans="3:17">
      <c r="C7885" s="164"/>
      <c r="D7885" s="22"/>
      <c r="E7885" s="22"/>
      <c r="F7885" s="22"/>
      <c r="G7885" s="22"/>
      <c r="H7885" s="22"/>
      <c r="I7885" s="22"/>
      <c r="J7885" s="22"/>
      <c r="K7885" s="22"/>
      <c r="L7885" s="22"/>
      <c r="M7885" s="22"/>
      <c r="N7885" s="22"/>
      <c r="O7885" s="24"/>
      <c r="P7885" s="24"/>
      <c r="Q7885" s="24"/>
    </row>
    <row r="7886" spans="3:17">
      <c r="C7886" s="164"/>
      <c r="D7886" s="22"/>
      <c r="E7886" s="22"/>
      <c r="F7886" s="22"/>
      <c r="G7886" s="22"/>
      <c r="H7886" s="22"/>
      <c r="I7886" s="22"/>
      <c r="J7886" s="22"/>
      <c r="K7886" s="22"/>
      <c r="L7886" s="22"/>
      <c r="M7886" s="22"/>
      <c r="N7886" s="22"/>
      <c r="O7886" s="24"/>
      <c r="P7886" s="24"/>
      <c r="Q7886" s="24"/>
    </row>
    <row r="7887" spans="3:17">
      <c r="C7887" s="164"/>
      <c r="D7887" s="22"/>
      <c r="E7887" s="22"/>
      <c r="F7887" s="22"/>
      <c r="G7887" s="22"/>
      <c r="H7887" s="22"/>
      <c r="I7887" s="22"/>
      <c r="J7887" s="22"/>
      <c r="K7887" s="22"/>
      <c r="L7887" s="22"/>
      <c r="M7887" s="22"/>
      <c r="N7887" s="22"/>
      <c r="O7887" s="24"/>
      <c r="P7887" s="24"/>
      <c r="Q7887" s="24"/>
    </row>
    <row r="7888" spans="3:17">
      <c r="C7888" s="164"/>
      <c r="D7888" s="22"/>
      <c r="E7888" s="22"/>
      <c r="F7888" s="22"/>
      <c r="G7888" s="22"/>
      <c r="H7888" s="22"/>
      <c r="I7888" s="22"/>
      <c r="J7888" s="22"/>
      <c r="K7888" s="22"/>
      <c r="L7888" s="22"/>
      <c r="M7888" s="22"/>
      <c r="N7888" s="22"/>
      <c r="O7888" s="24"/>
      <c r="P7888" s="24"/>
      <c r="Q7888" s="24"/>
    </row>
    <row r="7889" spans="3:17">
      <c r="C7889" s="164"/>
      <c r="D7889" s="22"/>
      <c r="E7889" s="22"/>
      <c r="F7889" s="22"/>
      <c r="G7889" s="22"/>
      <c r="H7889" s="22"/>
      <c r="I7889" s="22"/>
      <c r="J7889" s="22"/>
      <c r="K7889" s="22"/>
      <c r="L7889" s="22"/>
      <c r="M7889" s="22"/>
      <c r="N7889" s="22"/>
      <c r="O7889" s="24"/>
      <c r="P7889" s="24"/>
      <c r="Q7889" s="24"/>
    </row>
    <row r="7890" spans="3:17">
      <c r="C7890" s="164"/>
      <c r="D7890" s="22"/>
      <c r="E7890" s="22"/>
      <c r="F7890" s="22"/>
      <c r="G7890" s="22"/>
      <c r="H7890" s="22"/>
      <c r="I7890" s="22"/>
      <c r="J7890" s="22"/>
      <c r="K7890" s="22"/>
      <c r="L7890" s="22"/>
      <c r="M7890" s="22"/>
      <c r="N7890" s="22"/>
      <c r="O7890" s="24"/>
      <c r="P7890" s="24"/>
      <c r="Q7890" s="24"/>
    </row>
    <row r="7891" spans="3:17">
      <c r="C7891" s="164"/>
      <c r="D7891" s="22"/>
      <c r="E7891" s="22"/>
      <c r="F7891" s="22"/>
      <c r="G7891" s="22"/>
      <c r="H7891" s="22"/>
      <c r="I7891" s="22"/>
      <c r="J7891" s="22"/>
      <c r="K7891" s="22"/>
      <c r="L7891" s="22"/>
      <c r="M7891" s="22"/>
      <c r="N7891" s="22"/>
      <c r="O7891" s="24"/>
      <c r="P7891" s="24"/>
      <c r="Q7891" s="24"/>
    </row>
    <row r="7892" spans="3:17">
      <c r="C7892" s="164"/>
      <c r="D7892" s="22"/>
      <c r="E7892" s="22"/>
      <c r="F7892" s="22"/>
      <c r="G7892" s="22"/>
      <c r="H7892" s="22"/>
      <c r="I7892" s="22"/>
      <c r="J7892" s="22"/>
      <c r="K7892" s="22"/>
      <c r="L7892" s="22"/>
      <c r="M7892" s="22"/>
      <c r="N7892" s="22"/>
      <c r="O7892" s="24"/>
      <c r="P7892" s="24"/>
      <c r="Q7892" s="24"/>
    </row>
    <row r="7893" spans="3:17">
      <c r="C7893" s="164"/>
      <c r="D7893" s="22"/>
      <c r="E7893" s="22"/>
      <c r="F7893" s="22"/>
      <c r="G7893" s="22"/>
      <c r="H7893" s="22"/>
      <c r="I7893" s="22"/>
      <c r="J7893" s="22"/>
      <c r="K7893" s="22"/>
      <c r="L7893" s="22"/>
      <c r="M7893" s="22"/>
      <c r="N7893" s="22"/>
      <c r="O7893" s="24"/>
      <c r="P7893" s="24"/>
      <c r="Q7893" s="24"/>
    </row>
    <row r="7894" spans="3:17">
      <c r="C7894" s="164"/>
      <c r="D7894" s="22"/>
      <c r="E7894" s="22"/>
      <c r="F7894" s="22"/>
      <c r="G7894" s="22"/>
      <c r="H7894" s="22"/>
      <c r="I7894" s="22"/>
      <c r="J7894" s="22"/>
      <c r="K7894" s="22"/>
      <c r="L7894" s="22"/>
      <c r="M7894" s="22"/>
      <c r="N7894" s="22"/>
      <c r="O7894" s="24"/>
      <c r="P7894" s="24"/>
      <c r="Q7894" s="24"/>
    </row>
    <row r="7895" spans="3:17">
      <c r="C7895" s="164"/>
      <c r="D7895" s="22"/>
      <c r="E7895" s="22"/>
      <c r="F7895" s="22"/>
      <c r="G7895" s="22"/>
      <c r="H7895" s="22"/>
      <c r="I7895" s="22"/>
      <c r="J7895" s="22"/>
      <c r="K7895" s="22"/>
      <c r="L7895" s="22"/>
      <c r="M7895" s="22"/>
      <c r="N7895" s="22"/>
      <c r="O7895" s="24"/>
      <c r="P7895" s="24"/>
      <c r="Q7895" s="24"/>
    </row>
    <row r="7896" spans="3:17">
      <c r="C7896" s="164"/>
      <c r="D7896" s="22"/>
      <c r="E7896" s="22"/>
      <c r="F7896" s="22"/>
      <c r="G7896" s="22"/>
      <c r="H7896" s="22"/>
      <c r="I7896" s="22"/>
      <c r="J7896" s="22"/>
      <c r="K7896" s="22"/>
      <c r="L7896" s="22"/>
      <c r="M7896" s="22"/>
      <c r="N7896" s="22"/>
      <c r="O7896" s="24"/>
      <c r="P7896" s="24"/>
      <c r="Q7896" s="24"/>
    </row>
    <row r="7897" spans="3:17">
      <c r="C7897" s="164"/>
      <c r="D7897" s="22"/>
      <c r="E7897" s="22"/>
      <c r="F7897" s="22"/>
      <c r="G7897" s="22"/>
      <c r="H7897" s="22"/>
      <c r="I7897" s="22"/>
      <c r="J7897" s="22"/>
      <c r="K7897" s="22"/>
      <c r="L7897" s="22"/>
      <c r="M7897" s="22"/>
      <c r="N7897" s="22"/>
      <c r="O7897" s="24"/>
      <c r="P7897" s="24"/>
      <c r="Q7897" s="24"/>
    </row>
    <row r="7898" spans="3:17">
      <c r="C7898" s="164"/>
      <c r="D7898" s="22"/>
      <c r="E7898" s="22"/>
      <c r="F7898" s="22"/>
      <c r="G7898" s="22"/>
      <c r="H7898" s="22"/>
      <c r="I7898" s="22"/>
      <c r="J7898" s="22"/>
      <c r="K7898" s="22"/>
      <c r="L7898" s="22"/>
      <c r="M7898" s="22"/>
      <c r="N7898" s="22"/>
      <c r="O7898" s="24"/>
      <c r="P7898" s="24"/>
      <c r="Q7898" s="24"/>
    </row>
    <row r="7899" spans="3:17">
      <c r="C7899" s="164"/>
      <c r="D7899" s="22"/>
      <c r="E7899" s="22"/>
      <c r="F7899" s="22"/>
      <c r="G7899" s="22"/>
      <c r="H7899" s="22"/>
      <c r="I7899" s="22"/>
      <c r="J7899" s="22"/>
      <c r="K7899" s="22"/>
      <c r="L7899" s="22"/>
      <c r="M7899" s="22"/>
      <c r="N7899" s="22"/>
      <c r="O7899" s="24"/>
      <c r="P7899" s="24"/>
      <c r="Q7899" s="24"/>
    </row>
    <row r="7900" spans="3:17">
      <c r="C7900" s="164"/>
      <c r="D7900" s="22"/>
      <c r="E7900" s="22"/>
      <c r="F7900" s="22"/>
      <c r="G7900" s="22"/>
      <c r="H7900" s="22"/>
      <c r="I7900" s="22"/>
      <c r="J7900" s="22"/>
      <c r="K7900" s="22"/>
      <c r="L7900" s="22"/>
      <c r="M7900" s="22"/>
      <c r="N7900" s="22"/>
      <c r="O7900" s="24"/>
      <c r="P7900" s="24"/>
      <c r="Q7900" s="24"/>
    </row>
    <row r="7901" spans="3:17">
      <c r="C7901" s="164"/>
      <c r="D7901" s="22"/>
      <c r="E7901" s="22"/>
      <c r="F7901" s="22"/>
      <c r="G7901" s="22"/>
      <c r="H7901" s="22"/>
      <c r="I7901" s="22"/>
      <c r="J7901" s="22"/>
      <c r="K7901" s="22"/>
      <c r="L7901" s="22"/>
      <c r="M7901" s="22"/>
      <c r="N7901" s="22"/>
      <c r="O7901" s="24"/>
      <c r="P7901" s="24"/>
      <c r="Q7901" s="24"/>
    </row>
    <row r="7902" spans="3:17">
      <c r="C7902" s="164"/>
      <c r="D7902" s="22"/>
      <c r="E7902" s="22"/>
      <c r="F7902" s="22"/>
      <c r="G7902" s="22"/>
      <c r="H7902" s="22"/>
      <c r="I7902" s="22"/>
      <c r="J7902" s="22"/>
      <c r="K7902" s="22"/>
      <c r="L7902" s="22"/>
      <c r="M7902" s="22"/>
      <c r="N7902" s="22"/>
      <c r="O7902" s="24"/>
      <c r="P7902" s="24"/>
      <c r="Q7902" s="24"/>
    </row>
    <row r="7903" spans="3:17">
      <c r="C7903" s="164"/>
      <c r="D7903" s="22"/>
      <c r="E7903" s="22"/>
      <c r="F7903" s="22"/>
      <c r="G7903" s="22"/>
      <c r="H7903" s="22"/>
      <c r="I7903" s="22"/>
      <c r="J7903" s="22"/>
      <c r="K7903" s="22"/>
      <c r="L7903" s="22"/>
      <c r="M7903" s="22"/>
      <c r="N7903" s="22"/>
      <c r="O7903" s="24"/>
      <c r="P7903" s="24"/>
      <c r="Q7903" s="24"/>
    </row>
    <row r="7904" spans="3:17">
      <c r="C7904" s="164"/>
      <c r="D7904" s="22"/>
      <c r="E7904" s="22"/>
      <c r="F7904" s="22"/>
      <c r="G7904" s="22"/>
      <c r="H7904" s="22"/>
      <c r="I7904" s="22"/>
      <c r="J7904" s="22"/>
      <c r="K7904" s="22"/>
      <c r="L7904" s="22"/>
      <c r="M7904" s="22"/>
      <c r="N7904" s="22"/>
      <c r="O7904" s="24"/>
      <c r="P7904" s="24"/>
      <c r="Q7904" s="24"/>
    </row>
    <row r="7905" spans="3:17">
      <c r="C7905" s="164"/>
      <c r="D7905" s="22"/>
      <c r="E7905" s="22"/>
      <c r="F7905" s="22"/>
      <c r="G7905" s="22"/>
      <c r="H7905" s="22"/>
      <c r="I7905" s="22"/>
      <c r="J7905" s="22"/>
      <c r="K7905" s="22"/>
      <c r="L7905" s="22"/>
      <c r="M7905" s="22"/>
      <c r="N7905" s="22"/>
      <c r="O7905" s="24"/>
      <c r="P7905" s="24"/>
      <c r="Q7905" s="24"/>
    </row>
    <row r="7906" spans="3:17">
      <c r="C7906" s="164"/>
      <c r="D7906" s="22"/>
      <c r="E7906" s="22"/>
      <c r="F7906" s="22"/>
      <c r="G7906" s="22"/>
      <c r="H7906" s="22"/>
      <c r="I7906" s="22"/>
      <c r="J7906" s="22"/>
      <c r="K7906" s="22"/>
      <c r="L7906" s="22"/>
      <c r="M7906" s="22"/>
      <c r="N7906" s="22"/>
      <c r="O7906" s="24"/>
      <c r="P7906" s="24"/>
      <c r="Q7906" s="24"/>
    </row>
    <row r="7907" spans="3:17">
      <c r="C7907" s="164"/>
      <c r="D7907" s="22"/>
      <c r="E7907" s="22"/>
      <c r="F7907" s="22"/>
      <c r="G7907" s="22"/>
      <c r="H7907" s="22"/>
      <c r="I7907" s="22"/>
      <c r="J7907" s="22"/>
      <c r="K7907" s="22"/>
      <c r="L7907" s="22"/>
      <c r="M7907" s="22"/>
      <c r="N7907" s="22"/>
      <c r="O7907" s="24"/>
      <c r="P7907" s="24"/>
      <c r="Q7907" s="24"/>
    </row>
    <row r="7908" spans="3:17">
      <c r="C7908" s="164"/>
      <c r="D7908" s="22"/>
      <c r="E7908" s="22"/>
      <c r="F7908" s="22"/>
      <c r="G7908" s="22"/>
      <c r="H7908" s="22"/>
      <c r="I7908" s="22"/>
      <c r="J7908" s="22"/>
      <c r="K7908" s="22"/>
      <c r="L7908" s="22"/>
      <c r="M7908" s="22"/>
      <c r="N7908" s="22"/>
      <c r="O7908" s="24"/>
      <c r="P7908" s="24"/>
      <c r="Q7908" s="24"/>
    </row>
    <row r="7909" spans="3:17">
      <c r="C7909" s="164"/>
      <c r="D7909" s="22"/>
      <c r="E7909" s="22"/>
      <c r="F7909" s="22"/>
      <c r="G7909" s="22"/>
      <c r="H7909" s="22"/>
      <c r="I7909" s="22"/>
      <c r="J7909" s="22"/>
      <c r="K7909" s="22"/>
      <c r="L7909" s="22"/>
      <c r="M7909" s="22"/>
      <c r="N7909" s="22"/>
      <c r="O7909" s="24"/>
      <c r="P7909" s="24"/>
      <c r="Q7909" s="24"/>
    </row>
    <row r="7910" spans="3:17">
      <c r="C7910" s="164"/>
      <c r="D7910" s="22"/>
      <c r="E7910" s="22"/>
      <c r="F7910" s="22"/>
      <c r="G7910" s="22"/>
      <c r="H7910" s="22"/>
      <c r="I7910" s="22"/>
      <c r="J7910" s="22"/>
      <c r="K7910" s="22"/>
      <c r="L7910" s="22"/>
      <c r="M7910" s="22"/>
      <c r="N7910" s="22"/>
      <c r="O7910" s="24"/>
      <c r="P7910" s="24"/>
      <c r="Q7910" s="24"/>
    </row>
    <row r="7911" spans="3:17">
      <c r="C7911" s="164"/>
      <c r="D7911" s="22"/>
      <c r="E7911" s="22"/>
      <c r="F7911" s="22"/>
      <c r="G7911" s="22"/>
      <c r="H7911" s="22"/>
      <c r="I7911" s="22"/>
      <c r="J7911" s="22"/>
      <c r="K7911" s="22"/>
      <c r="L7911" s="22"/>
      <c r="M7911" s="22"/>
      <c r="N7911" s="22"/>
      <c r="O7911" s="24"/>
      <c r="P7911" s="24"/>
      <c r="Q7911" s="24"/>
    </row>
    <row r="7912" spans="3:17">
      <c r="C7912" s="164"/>
      <c r="D7912" s="22"/>
      <c r="E7912" s="22"/>
      <c r="F7912" s="22"/>
      <c r="G7912" s="22"/>
      <c r="H7912" s="22"/>
      <c r="I7912" s="22"/>
      <c r="J7912" s="22"/>
      <c r="K7912" s="22"/>
      <c r="L7912" s="22"/>
      <c r="M7912" s="22"/>
      <c r="N7912" s="22"/>
      <c r="O7912" s="24"/>
      <c r="P7912" s="24"/>
      <c r="Q7912" s="24"/>
    </row>
    <row r="7913" spans="3:17">
      <c r="C7913" s="164"/>
      <c r="D7913" s="22"/>
      <c r="E7913" s="22"/>
      <c r="F7913" s="22"/>
      <c r="G7913" s="22"/>
      <c r="H7913" s="22"/>
      <c r="I7913" s="22"/>
      <c r="J7913" s="22"/>
      <c r="K7913" s="22"/>
      <c r="L7913" s="22"/>
      <c r="M7913" s="22"/>
      <c r="N7913" s="22"/>
      <c r="O7913" s="24"/>
      <c r="P7913" s="24"/>
      <c r="Q7913" s="24"/>
    </row>
    <row r="7914" spans="3:17">
      <c r="C7914" s="164"/>
      <c r="D7914" s="22"/>
      <c r="E7914" s="22"/>
      <c r="F7914" s="22"/>
      <c r="G7914" s="22"/>
      <c r="H7914" s="22"/>
      <c r="I7914" s="22"/>
      <c r="J7914" s="22"/>
      <c r="K7914" s="22"/>
      <c r="L7914" s="22"/>
      <c r="M7914" s="22"/>
      <c r="N7914" s="22"/>
      <c r="O7914" s="24"/>
      <c r="P7914" s="24"/>
      <c r="Q7914" s="24"/>
    </row>
    <row r="7915" spans="3:17">
      <c r="C7915" s="164"/>
      <c r="D7915" s="22"/>
      <c r="E7915" s="22"/>
      <c r="F7915" s="22"/>
      <c r="G7915" s="22"/>
      <c r="H7915" s="22"/>
      <c r="I7915" s="22"/>
      <c r="J7915" s="22"/>
      <c r="K7915" s="22"/>
      <c r="L7915" s="22"/>
      <c r="M7915" s="22"/>
      <c r="N7915" s="22"/>
      <c r="O7915" s="24"/>
      <c r="P7915" s="24"/>
      <c r="Q7915" s="24"/>
    </row>
    <row r="7916" spans="3:17">
      <c r="C7916" s="164"/>
      <c r="D7916" s="22"/>
      <c r="E7916" s="22"/>
      <c r="F7916" s="22"/>
      <c r="G7916" s="22"/>
      <c r="H7916" s="22"/>
      <c r="I7916" s="22"/>
      <c r="J7916" s="22"/>
      <c r="K7916" s="22"/>
      <c r="L7916" s="22"/>
      <c r="M7916" s="22"/>
      <c r="N7916" s="22"/>
      <c r="O7916" s="24"/>
      <c r="P7916" s="24"/>
      <c r="Q7916" s="24"/>
    </row>
    <row r="7917" spans="3:17">
      <c r="C7917" s="164"/>
      <c r="D7917" s="22"/>
      <c r="E7917" s="22"/>
      <c r="F7917" s="22"/>
      <c r="G7917" s="22"/>
      <c r="H7917" s="22"/>
      <c r="I7917" s="22"/>
      <c r="J7917" s="22"/>
      <c r="K7917" s="22"/>
      <c r="L7917" s="22"/>
      <c r="M7917" s="22"/>
      <c r="N7917" s="22"/>
      <c r="O7917" s="24"/>
      <c r="P7917" s="24"/>
      <c r="Q7917" s="24"/>
    </row>
    <row r="7918" spans="3:17">
      <c r="C7918" s="164"/>
      <c r="D7918" s="22"/>
      <c r="E7918" s="22"/>
      <c r="F7918" s="22"/>
      <c r="G7918" s="22"/>
      <c r="H7918" s="22"/>
      <c r="I7918" s="22"/>
      <c r="J7918" s="22"/>
      <c r="K7918" s="22"/>
      <c r="L7918" s="22"/>
      <c r="M7918" s="22"/>
      <c r="N7918" s="22"/>
      <c r="O7918" s="24"/>
      <c r="P7918" s="24"/>
      <c r="Q7918" s="24"/>
    </row>
    <row r="7919" spans="3:17">
      <c r="C7919" s="164"/>
      <c r="D7919" s="22"/>
      <c r="E7919" s="22"/>
      <c r="F7919" s="22"/>
      <c r="G7919" s="22"/>
      <c r="H7919" s="22"/>
      <c r="I7919" s="22"/>
      <c r="J7919" s="22"/>
      <c r="K7919" s="22"/>
      <c r="L7919" s="22"/>
      <c r="M7919" s="22"/>
      <c r="N7919" s="22"/>
      <c r="O7919" s="24"/>
      <c r="P7919" s="24"/>
      <c r="Q7919" s="24"/>
    </row>
    <row r="7920" spans="3:17">
      <c r="C7920" s="164"/>
      <c r="D7920" s="22"/>
      <c r="E7920" s="22"/>
      <c r="F7920" s="22"/>
      <c r="G7920" s="22"/>
      <c r="H7920" s="22"/>
      <c r="I7920" s="22"/>
      <c r="J7920" s="22"/>
      <c r="K7920" s="22"/>
      <c r="L7920" s="22"/>
      <c r="M7920" s="22"/>
      <c r="N7920" s="22"/>
      <c r="O7920" s="24"/>
      <c r="P7920" s="24"/>
      <c r="Q7920" s="24"/>
    </row>
    <row r="7921" spans="3:17">
      <c r="C7921" s="164"/>
      <c r="D7921" s="22"/>
      <c r="E7921" s="22"/>
      <c r="F7921" s="22"/>
      <c r="G7921" s="22"/>
      <c r="H7921" s="22"/>
      <c r="I7921" s="22"/>
      <c r="J7921" s="22"/>
      <c r="K7921" s="22"/>
      <c r="L7921" s="22"/>
      <c r="M7921" s="22"/>
      <c r="N7921" s="22"/>
      <c r="O7921" s="24"/>
      <c r="P7921" s="24"/>
      <c r="Q7921" s="24"/>
    </row>
    <row r="7922" spans="3:17">
      <c r="C7922" s="164"/>
      <c r="D7922" s="22"/>
      <c r="E7922" s="22"/>
      <c r="F7922" s="22"/>
      <c r="G7922" s="22"/>
      <c r="H7922" s="22"/>
      <c r="I7922" s="22"/>
      <c r="J7922" s="22"/>
      <c r="K7922" s="22"/>
      <c r="L7922" s="22"/>
      <c r="M7922" s="22"/>
      <c r="N7922" s="22"/>
      <c r="O7922" s="24"/>
      <c r="P7922" s="24"/>
      <c r="Q7922" s="24"/>
    </row>
    <row r="7923" spans="3:17">
      <c r="C7923" s="164"/>
      <c r="D7923" s="22"/>
      <c r="E7923" s="22"/>
      <c r="F7923" s="22"/>
      <c r="G7923" s="22"/>
      <c r="H7923" s="22"/>
      <c r="I7923" s="22"/>
      <c r="J7923" s="22"/>
      <c r="K7923" s="22"/>
      <c r="L7923" s="22"/>
      <c r="M7923" s="22"/>
      <c r="N7923" s="22"/>
      <c r="O7923" s="24"/>
      <c r="P7923" s="24"/>
      <c r="Q7923" s="24"/>
    </row>
    <row r="7924" spans="3:17">
      <c r="C7924" s="164"/>
      <c r="D7924" s="22"/>
      <c r="E7924" s="22"/>
      <c r="F7924" s="22"/>
      <c r="G7924" s="22"/>
      <c r="H7924" s="22"/>
      <c r="I7924" s="22"/>
      <c r="J7924" s="22"/>
      <c r="K7924" s="22"/>
      <c r="L7924" s="22"/>
      <c r="M7924" s="22"/>
      <c r="N7924" s="22"/>
      <c r="O7924" s="24"/>
      <c r="P7924" s="24"/>
      <c r="Q7924" s="24"/>
    </row>
    <row r="7925" spans="3:17">
      <c r="C7925" s="164"/>
      <c r="D7925" s="22"/>
      <c r="E7925" s="22"/>
      <c r="F7925" s="22"/>
      <c r="G7925" s="22"/>
      <c r="H7925" s="22"/>
      <c r="I7925" s="22"/>
      <c r="J7925" s="22"/>
      <c r="K7925" s="22"/>
      <c r="L7925" s="22"/>
      <c r="M7925" s="22"/>
      <c r="N7925" s="22"/>
      <c r="O7925" s="24"/>
      <c r="P7925" s="24"/>
      <c r="Q7925" s="24"/>
    </row>
    <row r="7926" spans="3:17">
      <c r="C7926" s="164"/>
      <c r="D7926" s="22"/>
      <c r="E7926" s="22"/>
      <c r="F7926" s="22"/>
      <c r="G7926" s="22"/>
      <c r="H7926" s="22"/>
      <c r="I7926" s="22"/>
      <c r="J7926" s="22"/>
      <c r="K7926" s="22"/>
      <c r="L7926" s="22"/>
      <c r="M7926" s="22"/>
      <c r="N7926" s="22"/>
      <c r="O7926" s="24"/>
      <c r="P7926" s="24"/>
      <c r="Q7926" s="24"/>
    </row>
    <row r="7927" spans="3:17">
      <c r="C7927" s="164"/>
      <c r="D7927" s="22"/>
      <c r="E7927" s="22"/>
      <c r="F7927" s="22"/>
      <c r="G7927" s="22"/>
      <c r="H7927" s="22"/>
      <c r="I7927" s="22"/>
      <c r="J7927" s="22"/>
      <c r="K7927" s="22"/>
      <c r="L7927" s="22"/>
      <c r="M7927" s="22"/>
      <c r="N7927" s="22"/>
      <c r="O7927" s="24"/>
      <c r="P7927" s="24"/>
      <c r="Q7927" s="24"/>
    </row>
    <row r="7928" spans="3:17">
      <c r="C7928" s="164"/>
      <c r="D7928" s="22"/>
      <c r="E7928" s="22"/>
      <c r="F7928" s="22"/>
      <c r="G7928" s="22"/>
      <c r="H7928" s="22"/>
      <c r="I7928" s="22"/>
      <c r="J7928" s="22"/>
      <c r="K7928" s="22"/>
      <c r="L7928" s="22"/>
      <c r="M7928" s="22"/>
      <c r="N7928" s="22"/>
      <c r="O7928" s="24"/>
      <c r="P7928" s="24"/>
      <c r="Q7928" s="24"/>
    </row>
    <row r="7929" spans="3:17">
      <c r="C7929" s="164"/>
      <c r="D7929" s="22"/>
      <c r="E7929" s="22"/>
      <c r="F7929" s="22"/>
      <c r="G7929" s="22"/>
      <c r="H7929" s="22"/>
      <c r="I7929" s="22"/>
      <c r="J7929" s="22"/>
      <c r="K7929" s="22"/>
      <c r="L7929" s="22"/>
      <c r="M7929" s="22"/>
      <c r="N7929" s="22"/>
      <c r="O7929" s="24"/>
      <c r="P7929" s="24"/>
      <c r="Q7929" s="24"/>
    </row>
    <row r="7930" spans="3:17">
      <c r="C7930" s="164"/>
      <c r="D7930" s="22"/>
      <c r="E7930" s="22"/>
      <c r="F7930" s="22"/>
      <c r="G7930" s="22"/>
      <c r="H7930" s="22"/>
      <c r="I7930" s="22"/>
      <c r="J7930" s="22"/>
      <c r="K7930" s="22"/>
      <c r="L7930" s="22"/>
      <c r="M7930" s="22"/>
      <c r="N7930" s="22"/>
      <c r="O7930" s="24"/>
      <c r="P7930" s="24"/>
      <c r="Q7930" s="24"/>
    </row>
    <row r="7931" spans="3:17">
      <c r="C7931" s="164"/>
      <c r="D7931" s="22"/>
      <c r="E7931" s="22"/>
      <c r="F7931" s="22"/>
      <c r="G7931" s="22"/>
      <c r="H7931" s="22"/>
      <c r="I7931" s="22"/>
      <c r="J7931" s="22"/>
      <c r="K7931" s="22"/>
      <c r="L7931" s="22"/>
      <c r="M7931" s="22"/>
      <c r="N7931" s="22"/>
      <c r="O7931" s="24"/>
      <c r="P7931" s="24"/>
      <c r="Q7931" s="24"/>
    </row>
    <row r="7932" spans="3:17">
      <c r="C7932" s="164"/>
      <c r="D7932" s="22"/>
      <c r="E7932" s="22"/>
      <c r="F7932" s="22"/>
      <c r="G7932" s="22"/>
      <c r="H7932" s="22"/>
      <c r="I7932" s="22"/>
      <c r="J7932" s="22"/>
      <c r="K7932" s="22"/>
      <c r="L7932" s="22"/>
      <c r="M7932" s="22"/>
      <c r="N7932" s="22"/>
      <c r="O7932" s="24"/>
      <c r="P7932" s="24"/>
      <c r="Q7932" s="24"/>
    </row>
    <row r="7933" spans="3:17">
      <c r="C7933" s="164"/>
      <c r="D7933" s="22"/>
      <c r="E7933" s="22"/>
      <c r="F7933" s="22"/>
      <c r="G7933" s="22"/>
      <c r="H7933" s="22"/>
      <c r="I7933" s="22"/>
      <c r="J7933" s="22"/>
      <c r="K7933" s="22"/>
      <c r="L7933" s="22"/>
      <c r="M7933" s="22"/>
      <c r="N7933" s="22"/>
      <c r="O7933" s="24"/>
      <c r="P7933" s="24"/>
      <c r="Q7933" s="24"/>
    </row>
    <row r="7934" spans="3:17">
      <c r="C7934" s="164"/>
      <c r="D7934" s="22"/>
      <c r="E7934" s="22"/>
      <c r="F7934" s="22"/>
      <c r="G7934" s="22"/>
      <c r="H7934" s="22"/>
      <c r="I7934" s="22"/>
      <c r="J7934" s="22"/>
      <c r="K7934" s="22"/>
      <c r="L7934" s="22"/>
      <c r="M7934" s="22"/>
      <c r="N7934" s="22"/>
      <c r="O7934" s="24"/>
      <c r="P7934" s="24"/>
      <c r="Q7934" s="24"/>
    </row>
    <row r="7935" spans="3:17">
      <c r="C7935" s="164"/>
      <c r="D7935" s="22"/>
      <c r="E7935" s="22"/>
      <c r="F7935" s="22"/>
      <c r="G7935" s="22"/>
      <c r="H7935" s="22"/>
      <c r="I7935" s="22"/>
      <c r="J7935" s="22"/>
      <c r="K7935" s="22"/>
      <c r="L7935" s="22"/>
      <c r="M7935" s="22"/>
      <c r="N7935" s="22"/>
      <c r="O7935" s="24"/>
      <c r="P7935" s="24"/>
      <c r="Q7935" s="24"/>
    </row>
    <row r="7936" spans="3:17">
      <c r="C7936" s="164"/>
      <c r="D7936" s="22"/>
      <c r="E7936" s="22"/>
      <c r="F7936" s="22"/>
      <c r="G7936" s="22"/>
      <c r="H7936" s="22"/>
      <c r="I7936" s="22"/>
      <c r="J7936" s="22"/>
      <c r="K7936" s="22"/>
      <c r="L7936" s="22"/>
      <c r="M7936" s="22"/>
      <c r="N7936" s="22"/>
      <c r="O7936" s="24"/>
      <c r="P7936" s="24"/>
      <c r="Q7936" s="24"/>
    </row>
    <row r="7937" spans="3:17">
      <c r="C7937" s="164"/>
      <c r="D7937" s="22"/>
      <c r="E7937" s="22"/>
      <c r="F7937" s="22"/>
      <c r="G7937" s="22"/>
      <c r="H7937" s="22"/>
      <c r="I7937" s="22"/>
      <c r="J7937" s="22"/>
      <c r="K7937" s="22"/>
      <c r="L7937" s="22"/>
      <c r="M7937" s="22"/>
      <c r="N7937" s="22"/>
      <c r="O7937" s="24"/>
      <c r="P7937" s="24"/>
      <c r="Q7937" s="24"/>
    </row>
    <row r="7938" spans="3:17">
      <c r="C7938" s="164"/>
      <c r="D7938" s="22"/>
      <c r="E7938" s="22"/>
      <c r="F7938" s="22"/>
      <c r="G7938" s="22"/>
      <c r="H7938" s="22"/>
      <c r="I7938" s="22"/>
      <c r="J7938" s="22"/>
      <c r="K7938" s="22"/>
      <c r="L7938" s="22"/>
      <c r="M7938" s="22"/>
      <c r="N7938" s="22"/>
      <c r="O7938" s="24"/>
      <c r="P7938" s="24"/>
      <c r="Q7938" s="24"/>
    </row>
    <row r="7939" spans="3:17">
      <c r="C7939" s="164"/>
      <c r="D7939" s="22"/>
      <c r="E7939" s="22"/>
      <c r="F7939" s="22"/>
      <c r="G7939" s="22"/>
      <c r="H7939" s="22"/>
      <c r="I7939" s="22"/>
      <c r="J7939" s="22"/>
      <c r="K7939" s="22"/>
      <c r="L7939" s="22"/>
      <c r="M7939" s="22"/>
      <c r="N7939" s="22"/>
      <c r="O7939" s="24"/>
      <c r="P7939" s="24"/>
      <c r="Q7939" s="24"/>
    </row>
    <row r="7940" spans="3:17">
      <c r="C7940" s="164"/>
      <c r="D7940" s="22"/>
      <c r="E7940" s="22"/>
      <c r="F7940" s="22"/>
      <c r="G7940" s="22"/>
      <c r="H7940" s="22"/>
      <c r="I7940" s="22"/>
      <c r="J7940" s="22"/>
      <c r="K7940" s="22"/>
      <c r="L7940" s="22"/>
      <c r="M7940" s="22"/>
      <c r="N7940" s="22"/>
      <c r="O7940" s="24"/>
      <c r="P7940" s="24"/>
      <c r="Q7940" s="24"/>
    </row>
    <row r="7941" spans="3:17">
      <c r="C7941" s="164"/>
      <c r="D7941" s="22"/>
      <c r="E7941" s="22"/>
      <c r="F7941" s="22"/>
      <c r="G7941" s="22"/>
      <c r="H7941" s="22"/>
      <c r="I7941" s="22"/>
      <c r="J7941" s="22"/>
      <c r="K7941" s="22"/>
      <c r="L7941" s="22"/>
      <c r="M7941" s="22"/>
      <c r="N7941" s="22"/>
      <c r="O7941" s="24"/>
      <c r="P7941" s="24"/>
      <c r="Q7941" s="24"/>
    </row>
    <row r="7942" spans="3:17">
      <c r="C7942" s="164"/>
      <c r="D7942" s="22"/>
      <c r="E7942" s="22"/>
      <c r="F7942" s="22"/>
      <c r="G7942" s="22"/>
      <c r="H7942" s="22"/>
      <c r="I7942" s="22"/>
      <c r="J7942" s="22"/>
      <c r="K7942" s="22"/>
      <c r="L7942" s="22"/>
      <c r="M7942" s="22"/>
      <c r="N7942" s="22"/>
      <c r="O7942" s="24"/>
      <c r="P7942" s="24"/>
      <c r="Q7942" s="24"/>
    </row>
    <row r="7943" spans="3:17">
      <c r="C7943" s="164"/>
      <c r="D7943" s="22"/>
      <c r="E7943" s="22"/>
      <c r="F7943" s="22"/>
      <c r="G7943" s="22"/>
      <c r="H7943" s="22"/>
      <c r="I7943" s="22"/>
      <c r="J7943" s="22"/>
      <c r="K7943" s="22"/>
      <c r="L7943" s="22"/>
      <c r="M7943" s="22"/>
      <c r="N7943" s="22"/>
      <c r="O7943" s="24"/>
      <c r="P7943" s="24"/>
      <c r="Q7943" s="24"/>
    </row>
    <row r="7944" spans="3:17">
      <c r="C7944" s="164"/>
      <c r="D7944" s="22"/>
      <c r="E7944" s="22"/>
      <c r="F7944" s="22"/>
      <c r="G7944" s="22"/>
      <c r="H7944" s="22"/>
      <c r="I7944" s="22"/>
      <c r="J7944" s="22"/>
      <c r="K7944" s="22"/>
      <c r="L7944" s="22"/>
      <c r="M7944" s="22"/>
      <c r="N7944" s="22"/>
      <c r="O7944" s="24"/>
      <c r="P7944" s="24"/>
      <c r="Q7944" s="24"/>
    </row>
    <row r="7945" spans="3:17">
      <c r="C7945" s="164"/>
      <c r="D7945" s="22"/>
      <c r="E7945" s="22"/>
      <c r="F7945" s="22"/>
      <c r="G7945" s="22"/>
      <c r="H7945" s="22"/>
      <c r="I7945" s="22"/>
      <c r="J7945" s="22"/>
      <c r="K7945" s="22"/>
      <c r="L7945" s="22"/>
      <c r="M7945" s="22"/>
      <c r="N7945" s="22"/>
      <c r="O7945" s="24"/>
      <c r="P7945" s="24"/>
      <c r="Q7945" s="24"/>
    </row>
    <row r="7946" spans="3:17">
      <c r="C7946" s="164"/>
      <c r="D7946" s="22"/>
      <c r="E7946" s="22"/>
      <c r="F7946" s="22"/>
      <c r="G7946" s="22"/>
      <c r="H7946" s="22"/>
      <c r="I7946" s="22"/>
      <c r="J7946" s="22"/>
      <c r="K7946" s="22"/>
      <c r="L7946" s="22"/>
      <c r="M7946" s="22"/>
      <c r="N7946" s="22"/>
      <c r="O7946" s="24"/>
      <c r="P7946" s="24"/>
      <c r="Q7946" s="24"/>
    </row>
    <row r="7947" spans="3:17">
      <c r="C7947" s="164"/>
      <c r="D7947" s="22"/>
      <c r="E7947" s="22"/>
      <c r="F7947" s="22"/>
      <c r="G7947" s="22"/>
      <c r="H7947" s="22"/>
      <c r="I7947" s="22"/>
      <c r="J7947" s="22"/>
      <c r="K7947" s="22"/>
      <c r="L7947" s="22"/>
      <c r="M7947" s="22"/>
      <c r="N7947" s="22"/>
      <c r="O7947" s="24"/>
      <c r="P7947" s="24"/>
      <c r="Q7947" s="24"/>
    </row>
    <row r="7948" spans="3:17">
      <c r="C7948" s="164"/>
      <c r="D7948" s="22"/>
      <c r="E7948" s="22"/>
      <c r="F7948" s="22"/>
      <c r="G7948" s="22"/>
      <c r="H7948" s="22"/>
      <c r="I7948" s="22"/>
      <c r="J7948" s="22"/>
      <c r="K7948" s="22"/>
      <c r="L7948" s="22"/>
      <c r="M7948" s="22"/>
      <c r="N7948" s="22"/>
      <c r="O7948" s="24"/>
      <c r="P7948" s="24"/>
      <c r="Q7948" s="24"/>
    </row>
    <row r="7949" spans="3:17">
      <c r="C7949" s="164"/>
      <c r="D7949" s="22"/>
      <c r="E7949" s="22"/>
      <c r="F7949" s="22"/>
      <c r="G7949" s="22"/>
      <c r="H7949" s="22"/>
      <c r="I7949" s="22"/>
      <c r="J7949" s="22"/>
      <c r="K7949" s="22"/>
      <c r="L7949" s="22"/>
      <c r="M7949" s="22"/>
      <c r="N7949" s="22"/>
      <c r="O7949" s="24"/>
      <c r="P7949" s="24"/>
      <c r="Q7949" s="24"/>
    </row>
    <row r="7950" spans="3:17">
      <c r="C7950" s="164"/>
      <c r="D7950" s="22"/>
      <c r="E7950" s="22"/>
      <c r="F7950" s="22"/>
      <c r="G7950" s="22"/>
      <c r="H7950" s="22"/>
      <c r="I7950" s="22"/>
      <c r="J7950" s="22"/>
      <c r="K7950" s="22"/>
      <c r="L7950" s="22"/>
      <c r="M7950" s="22"/>
      <c r="N7950" s="22"/>
      <c r="O7950" s="24"/>
      <c r="P7950" s="24"/>
      <c r="Q7950" s="24"/>
    </row>
    <row r="7951" spans="3:17">
      <c r="C7951" s="164"/>
      <c r="D7951" s="22"/>
      <c r="E7951" s="22"/>
      <c r="F7951" s="22"/>
      <c r="G7951" s="22"/>
      <c r="H7951" s="22"/>
      <c r="I7951" s="22"/>
      <c r="J7951" s="22"/>
      <c r="K7951" s="22"/>
      <c r="L7951" s="22"/>
      <c r="M7951" s="22"/>
      <c r="N7951" s="22"/>
      <c r="O7951" s="24"/>
      <c r="P7951" s="24"/>
      <c r="Q7951" s="24"/>
    </row>
    <row r="7952" spans="3:17">
      <c r="C7952" s="164"/>
      <c r="D7952" s="22"/>
      <c r="E7952" s="22"/>
      <c r="F7952" s="22"/>
      <c r="G7952" s="22"/>
      <c r="H7952" s="22"/>
      <c r="I7952" s="22"/>
      <c r="J7952" s="22"/>
      <c r="K7952" s="22"/>
      <c r="L7952" s="22"/>
      <c r="M7952" s="22"/>
      <c r="N7952" s="22"/>
      <c r="O7952" s="24"/>
      <c r="P7952" s="24"/>
      <c r="Q7952" s="24"/>
    </row>
    <row r="7953" spans="3:17">
      <c r="C7953" s="164"/>
      <c r="D7953" s="22"/>
      <c r="E7953" s="22"/>
      <c r="F7953" s="22"/>
      <c r="G7953" s="22"/>
      <c r="H7953" s="22"/>
      <c r="I7953" s="22"/>
      <c r="J7953" s="22"/>
      <c r="K7953" s="22"/>
      <c r="L7953" s="22"/>
      <c r="M7953" s="22"/>
      <c r="N7953" s="22"/>
      <c r="O7953" s="24"/>
      <c r="P7953" s="24"/>
      <c r="Q7953" s="24"/>
    </row>
    <row r="7954" spans="3:17">
      <c r="C7954" s="164"/>
      <c r="D7954" s="22"/>
      <c r="E7954" s="22"/>
      <c r="F7954" s="22"/>
      <c r="G7954" s="22"/>
      <c r="H7954" s="22"/>
      <c r="I7954" s="22"/>
      <c r="J7954" s="22"/>
      <c r="K7954" s="22"/>
      <c r="L7954" s="22"/>
      <c r="M7954" s="22"/>
      <c r="N7954" s="22"/>
      <c r="O7954" s="24"/>
      <c r="P7954" s="24"/>
      <c r="Q7954" s="24"/>
    </row>
    <row r="7955" spans="3:17">
      <c r="C7955" s="164"/>
      <c r="D7955" s="22"/>
      <c r="E7955" s="22"/>
      <c r="F7955" s="22"/>
      <c r="G7955" s="22"/>
      <c r="H7955" s="22"/>
      <c r="I7955" s="22"/>
      <c r="J7955" s="22"/>
      <c r="K7955" s="22"/>
      <c r="L7955" s="22"/>
      <c r="M7955" s="22"/>
      <c r="N7955" s="22"/>
      <c r="O7955" s="24"/>
      <c r="P7955" s="24"/>
      <c r="Q7955" s="24"/>
    </row>
    <row r="7956" spans="3:17">
      <c r="C7956" s="164"/>
      <c r="D7956" s="22"/>
      <c r="E7956" s="22"/>
      <c r="F7956" s="22"/>
      <c r="G7956" s="22"/>
      <c r="H7956" s="22"/>
      <c r="I7956" s="22"/>
      <c r="J7956" s="22"/>
      <c r="K7956" s="22"/>
      <c r="L7956" s="22"/>
      <c r="M7956" s="22"/>
      <c r="N7956" s="22"/>
      <c r="O7956" s="24"/>
      <c r="P7956" s="24"/>
      <c r="Q7956" s="24"/>
    </row>
    <row r="7957" spans="3:17">
      <c r="C7957" s="164"/>
      <c r="D7957" s="22"/>
      <c r="E7957" s="22"/>
      <c r="F7957" s="22"/>
      <c r="G7957" s="22"/>
      <c r="H7957" s="22"/>
      <c r="I7957" s="22"/>
      <c r="J7957" s="22"/>
      <c r="K7957" s="22"/>
      <c r="L7957" s="22"/>
      <c r="M7957" s="22"/>
      <c r="N7957" s="22"/>
      <c r="O7957" s="24"/>
      <c r="P7957" s="24"/>
      <c r="Q7957" s="24"/>
    </row>
    <row r="7958" spans="3:17">
      <c r="C7958" s="164"/>
      <c r="D7958" s="22"/>
      <c r="E7958" s="22"/>
      <c r="F7958" s="22"/>
      <c r="G7958" s="22"/>
      <c r="H7958" s="22"/>
      <c r="I7958" s="22"/>
      <c r="J7958" s="22"/>
      <c r="K7958" s="22"/>
      <c r="L7958" s="22"/>
      <c r="M7958" s="22"/>
      <c r="N7958" s="22"/>
      <c r="O7958" s="24"/>
      <c r="P7958" s="24"/>
      <c r="Q7958" s="24"/>
    </row>
    <row r="7959" spans="3:17">
      <c r="C7959" s="164"/>
      <c r="D7959" s="22"/>
      <c r="E7959" s="22"/>
      <c r="F7959" s="22"/>
      <c r="G7959" s="22"/>
      <c r="H7959" s="22"/>
      <c r="I7959" s="22"/>
      <c r="J7959" s="22"/>
      <c r="K7959" s="22"/>
      <c r="L7959" s="22"/>
      <c r="M7959" s="22"/>
      <c r="N7959" s="22"/>
      <c r="O7959" s="24"/>
      <c r="P7959" s="24"/>
      <c r="Q7959" s="24"/>
    </row>
    <row r="7960" spans="3:17">
      <c r="C7960" s="164"/>
      <c r="D7960" s="22"/>
      <c r="E7960" s="22"/>
      <c r="F7960" s="22"/>
      <c r="G7960" s="22"/>
      <c r="H7960" s="22"/>
      <c r="I7960" s="22"/>
      <c r="J7960" s="22"/>
      <c r="K7960" s="22"/>
      <c r="L7960" s="22"/>
      <c r="M7960" s="22"/>
      <c r="N7960" s="22"/>
      <c r="O7960" s="24"/>
      <c r="P7960" s="24"/>
      <c r="Q7960" s="24"/>
    </row>
    <row r="7961" spans="3:17">
      <c r="C7961" s="164"/>
      <c r="D7961" s="22"/>
      <c r="E7961" s="22"/>
      <c r="F7961" s="22"/>
      <c r="G7961" s="22"/>
      <c r="H7961" s="22"/>
      <c r="I7961" s="22"/>
      <c r="J7961" s="22"/>
      <c r="K7961" s="22"/>
      <c r="L7961" s="22"/>
      <c r="M7961" s="22"/>
      <c r="N7961" s="22"/>
      <c r="O7961" s="24"/>
      <c r="P7961" s="24"/>
      <c r="Q7961" s="24"/>
    </row>
    <row r="7962" spans="3:17">
      <c r="C7962" s="164"/>
      <c r="D7962" s="22"/>
      <c r="E7962" s="22"/>
      <c r="F7962" s="22"/>
      <c r="G7962" s="22"/>
      <c r="H7962" s="22"/>
      <c r="I7962" s="22"/>
      <c r="J7962" s="22"/>
      <c r="K7962" s="22"/>
      <c r="L7962" s="22"/>
      <c r="M7962" s="22"/>
      <c r="N7962" s="22"/>
      <c r="O7962" s="24"/>
      <c r="P7962" s="24"/>
      <c r="Q7962" s="24"/>
    </row>
    <row r="7963" spans="3:17">
      <c r="C7963" s="164"/>
      <c r="D7963" s="22"/>
      <c r="E7963" s="22"/>
      <c r="F7963" s="22"/>
      <c r="G7963" s="22"/>
      <c r="H7963" s="22"/>
      <c r="I7963" s="22"/>
      <c r="J7963" s="22"/>
      <c r="K7963" s="22"/>
      <c r="L7963" s="22"/>
      <c r="M7963" s="22"/>
      <c r="N7963" s="22"/>
      <c r="O7963" s="24"/>
      <c r="P7963" s="24"/>
      <c r="Q7963" s="24"/>
    </row>
    <row r="7964" spans="3:17">
      <c r="C7964" s="164"/>
      <c r="D7964" s="22"/>
      <c r="E7964" s="22"/>
      <c r="F7964" s="22"/>
      <c r="G7964" s="22"/>
      <c r="H7964" s="22"/>
      <c r="I7964" s="22"/>
      <c r="J7964" s="22"/>
      <c r="K7964" s="22"/>
      <c r="L7964" s="22"/>
      <c r="M7964" s="22"/>
      <c r="N7964" s="22"/>
      <c r="O7964" s="24"/>
      <c r="P7964" s="24"/>
      <c r="Q7964" s="24"/>
    </row>
    <row r="7965" spans="3:17">
      <c r="C7965" s="164"/>
      <c r="D7965" s="22"/>
      <c r="E7965" s="22"/>
      <c r="F7965" s="22"/>
      <c r="G7965" s="22"/>
      <c r="H7965" s="22"/>
      <c r="I7965" s="22"/>
      <c r="J7965" s="22"/>
      <c r="K7965" s="22"/>
      <c r="L7965" s="22"/>
      <c r="M7965" s="22"/>
      <c r="N7965" s="22"/>
      <c r="O7965" s="24"/>
      <c r="P7965" s="24"/>
      <c r="Q7965" s="24"/>
    </row>
    <row r="7966" spans="3:17">
      <c r="C7966" s="164"/>
      <c r="D7966" s="22"/>
      <c r="E7966" s="22"/>
      <c r="F7966" s="22"/>
      <c r="G7966" s="22"/>
      <c r="H7966" s="22"/>
      <c r="I7966" s="22"/>
      <c r="J7966" s="22"/>
      <c r="K7966" s="22"/>
      <c r="L7966" s="22"/>
      <c r="M7966" s="22"/>
      <c r="N7966" s="22"/>
      <c r="O7966" s="24"/>
      <c r="P7966" s="24"/>
      <c r="Q7966" s="24"/>
    </row>
    <row r="7967" spans="3:17">
      <c r="C7967" s="164"/>
      <c r="D7967" s="22"/>
      <c r="E7967" s="22"/>
      <c r="F7967" s="22"/>
      <c r="G7967" s="22"/>
      <c r="H7967" s="22"/>
      <c r="I7967" s="22"/>
      <c r="J7967" s="22"/>
      <c r="K7967" s="22"/>
      <c r="L7967" s="22"/>
      <c r="M7967" s="22"/>
      <c r="N7967" s="22"/>
      <c r="O7967" s="24"/>
      <c r="P7967" s="24"/>
      <c r="Q7967" s="24"/>
    </row>
    <row r="7968" spans="3:17">
      <c r="C7968" s="164"/>
      <c r="D7968" s="22"/>
      <c r="E7968" s="22"/>
      <c r="F7968" s="22"/>
      <c r="G7968" s="22"/>
      <c r="H7968" s="22"/>
      <c r="I7968" s="22"/>
      <c r="J7968" s="22"/>
      <c r="K7968" s="22"/>
      <c r="L7968" s="22"/>
      <c r="M7968" s="22"/>
      <c r="N7968" s="22"/>
      <c r="O7968" s="24"/>
      <c r="P7968" s="24"/>
      <c r="Q7968" s="24"/>
    </row>
    <row r="7969" spans="3:17">
      <c r="C7969" s="164"/>
      <c r="D7969" s="22"/>
      <c r="E7969" s="22"/>
      <c r="F7969" s="22"/>
      <c r="G7969" s="22"/>
      <c r="H7969" s="22"/>
      <c r="I7969" s="22"/>
      <c r="J7969" s="22"/>
      <c r="K7969" s="22"/>
      <c r="L7969" s="22"/>
      <c r="M7969" s="22"/>
      <c r="N7969" s="22"/>
      <c r="O7969" s="24"/>
      <c r="P7969" s="24"/>
      <c r="Q7969" s="24"/>
    </row>
    <row r="7970" spans="3:17">
      <c r="C7970" s="164"/>
      <c r="D7970" s="22"/>
      <c r="E7970" s="22"/>
      <c r="F7970" s="22"/>
      <c r="G7970" s="22"/>
      <c r="H7970" s="22"/>
      <c r="I7970" s="22"/>
      <c r="J7970" s="22"/>
      <c r="K7970" s="22"/>
      <c r="L7970" s="22"/>
      <c r="M7970" s="22"/>
      <c r="N7970" s="22"/>
      <c r="O7970" s="24"/>
      <c r="P7970" s="24"/>
      <c r="Q7970" s="24"/>
    </row>
    <row r="7971" spans="3:17">
      <c r="C7971" s="164"/>
      <c r="D7971" s="22"/>
      <c r="E7971" s="22"/>
      <c r="F7971" s="22"/>
      <c r="G7971" s="22"/>
      <c r="H7971" s="22"/>
      <c r="I7971" s="22"/>
      <c r="J7971" s="22"/>
      <c r="K7971" s="22"/>
      <c r="L7971" s="22"/>
      <c r="M7971" s="22"/>
      <c r="N7971" s="22"/>
      <c r="O7971" s="24"/>
      <c r="P7971" s="24"/>
      <c r="Q7971" s="24"/>
    </row>
    <row r="7972" spans="3:17">
      <c r="C7972" s="164"/>
      <c r="D7972" s="22"/>
      <c r="E7972" s="22"/>
      <c r="F7972" s="22"/>
      <c r="G7972" s="22"/>
      <c r="H7972" s="22"/>
      <c r="I7972" s="22"/>
      <c r="J7972" s="22"/>
      <c r="K7972" s="22"/>
      <c r="L7972" s="22"/>
      <c r="M7972" s="22"/>
      <c r="N7972" s="22"/>
      <c r="O7972" s="24"/>
      <c r="P7972" s="24"/>
      <c r="Q7972" s="24"/>
    </row>
    <row r="7973" spans="3:17">
      <c r="C7973" s="164"/>
      <c r="D7973" s="22"/>
      <c r="E7973" s="22"/>
      <c r="F7973" s="22"/>
      <c r="G7973" s="22"/>
      <c r="H7973" s="22"/>
      <c r="I7973" s="22"/>
      <c r="J7973" s="22"/>
      <c r="K7973" s="22"/>
      <c r="L7973" s="22"/>
      <c r="M7973" s="22"/>
      <c r="N7973" s="22"/>
      <c r="O7973" s="24"/>
      <c r="P7973" s="24"/>
      <c r="Q7973" s="24"/>
    </row>
    <row r="7974" spans="3:17">
      <c r="C7974" s="164"/>
      <c r="D7974" s="22"/>
      <c r="E7974" s="22"/>
      <c r="F7974" s="22"/>
      <c r="G7974" s="22"/>
      <c r="H7974" s="22"/>
      <c r="I7974" s="22"/>
      <c r="J7974" s="22"/>
      <c r="K7974" s="22"/>
      <c r="L7974" s="22"/>
      <c r="M7974" s="22"/>
      <c r="N7974" s="22"/>
      <c r="O7974" s="24"/>
      <c r="P7974" s="24"/>
      <c r="Q7974" s="24"/>
    </row>
    <row r="7975" spans="3:17">
      <c r="C7975" s="164"/>
      <c r="D7975" s="22"/>
      <c r="E7975" s="22"/>
      <c r="F7975" s="22"/>
      <c r="G7975" s="22"/>
      <c r="H7975" s="22"/>
      <c r="I7975" s="22"/>
      <c r="J7975" s="22"/>
      <c r="K7975" s="22"/>
      <c r="L7975" s="22"/>
      <c r="M7975" s="22"/>
      <c r="N7975" s="22"/>
      <c r="O7975" s="24"/>
      <c r="P7975" s="24"/>
      <c r="Q7975" s="24"/>
    </row>
    <row r="7976" spans="3:17">
      <c r="C7976" s="164"/>
      <c r="D7976" s="22"/>
      <c r="E7976" s="22"/>
      <c r="F7976" s="22"/>
      <c r="G7976" s="22"/>
      <c r="H7976" s="22"/>
      <c r="I7976" s="22"/>
      <c r="J7976" s="22"/>
      <c r="K7976" s="22"/>
      <c r="L7976" s="22"/>
      <c r="M7976" s="22"/>
      <c r="N7976" s="22"/>
      <c r="O7976" s="24"/>
      <c r="P7976" s="24"/>
      <c r="Q7976" s="24"/>
    </row>
    <row r="7977" spans="3:17">
      <c r="C7977" s="164"/>
      <c r="D7977" s="22"/>
      <c r="E7977" s="22"/>
      <c r="F7977" s="22"/>
      <c r="G7977" s="22"/>
      <c r="H7977" s="22"/>
      <c r="I7977" s="22"/>
      <c r="J7977" s="22"/>
      <c r="K7977" s="22"/>
      <c r="L7977" s="22"/>
      <c r="M7977" s="22"/>
      <c r="N7977" s="22"/>
      <c r="O7977" s="24"/>
      <c r="P7977" s="24"/>
      <c r="Q7977" s="24"/>
    </row>
    <row r="7978" spans="3:17">
      <c r="C7978" s="164"/>
      <c r="D7978" s="22"/>
      <c r="E7978" s="22"/>
      <c r="F7978" s="22"/>
      <c r="G7978" s="22"/>
      <c r="H7978" s="22"/>
      <c r="I7978" s="22"/>
      <c r="J7978" s="22"/>
      <c r="K7978" s="22"/>
      <c r="L7978" s="22"/>
      <c r="M7978" s="22"/>
      <c r="N7978" s="22"/>
      <c r="O7978" s="24"/>
      <c r="P7978" s="24"/>
      <c r="Q7978" s="24"/>
    </row>
    <row r="7979" spans="3:17">
      <c r="C7979" s="164"/>
      <c r="D7979" s="22"/>
      <c r="E7979" s="22"/>
      <c r="F7979" s="22"/>
      <c r="G7979" s="22"/>
      <c r="H7979" s="22"/>
      <c r="I7979" s="22"/>
      <c r="J7979" s="22"/>
      <c r="K7979" s="22"/>
      <c r="L7979" s="22"/>
      <c r="M7979" s="22"/>
      <c r="N7979" s="22"/>
      <c r="O7979" s="24"/>
      <c r="P7979" s="24"/>
      <c r="Q7979" s="24"/>
    </row>
    <row r="7980" spans="3:17">
      <c r="C7980" s="164"/>
      <c r="D7980" s="22"/>
      <c r="E7980" s="22"/>
      <c r="F7980" s="22"/>
      <c r="G7980" s="22"/>
      <c r="H7980" s="22"/>
      <c r="I7980" s="22"/>
      <c r="J7980" s="22"/>
      <c r="K7980" s="22"/>
      <c r="L7980" s="22"/>
      <c r="M7980" s="22"/>
      <c r="N7980" s="22"/>
      <c r="O7980" s="24"/>
      <c r="P7980" s="24"/>
      <c r="Q7980" s="24"/>
    </row>
    <row r="7981" spans="3:17">
      <c r="C7981" s="164"/>
      <c r="D7981" s="22"/>
      <c r="E7981" s="22"/>
      <c r="F7981" s="22"/>
      <c r="G7981" s="22"/>
      <c r="H7981" s="22"/>
      <c r="I7981" s="22"/>
      <c r="J7981" s="22"/>
      <c r="K7981" s="22"/>
      <c r="L7981" s="22"/>
      <c r="M7981" s="22"/>
      <c r="N7981" s="22"/>
      <c r="O7981" s="24"/>
      <c r="P7981" s="24"/>
      <c r="Q7981" s="24"/>
    </row>
    <row r="7982" spans="3:17">
      <c r="C7982" s="164"/>
      <c r="D7982" s="22"/>
      <c r="E7982" s="22"/>
      <c r="F7982" s="22"/>
      <c r="G7982" s="22"/>
      <c r="H7982" s="22"/>
      <c r="I7982" s="22"/>
      <c r="J7982" s="22"/>
      <c r="K7982" s="22"/>
      <c r="L7982" s="22"/>
      <c r="M7982" s="22"/>
      <c r="N7982" s="22"/>
      <c r="O7982" s="24"/>
      <c r="P7982" s="24"/>
      <c r="Q7982" s="24"/>
    </row>
    <row r="7983" spans="3:17">
      <c r="C7983" s="164"/>
      <c r="D7983" s="22"/>
      <c r="E7983" s="22"/>
      <c r="F7983" s="22"/>
      <c r="G7983" s="22"/>
      <c r="H7983" s="22"/>
      <c r="I7983" s="22"/>
      <c r="J7983" s="22"/>
      <c r="K7983" s="22"/>
      <c r="L7983" s="22"/>
      <c r="M7983" s="22"/>
      <c r="N7983" s="22"/>
      <c r="O7983" s="24"/>
      <c r="P7983" s="24"/>
      <c r="Q7983" s="24"/>
    </row>
    <row r="7984" spans="3:17">
      <c r="C7984" s="164"/>
      <c r="D7984" s="22"/>
      <c r="E7984" s="22"/>
      <c r="F7984" s="22"/>
      <c r="G7984" s="22"/>
      <c r="H7984" s="22"/>
      <c r="I7984" s="22"/>
      <c r="J7984" s="22"/>
      <c r="K7984" s="22"/>
      <c r="L7984" s="22"/>
      <c r="M7984" s="22"/>
      <c r="N7984" s="22"/>
      <c r="O7984" s="24"/>
      <c r="P7984" s="24"/>
      <c r="Q7984" s="24"/>
    </row>
    <row r="7985" spans="3:17">
      <c r="C7985" s="164"/>
      <c r="D7985" s="22"/>
      <c r="E7985" s="22"/>
      <c r="F7985" s="22"/>
      <c r="G7985" s="22"/>
      <c r="H7985" s="22"/>
      <c r="I7985" s="22"/>
      <c r="J7985" s="22"/>
      <c r="K7985" s="22"/>
      <c r="L7985" s="22"/>
      <c r="M7985" s="22"/>
      <c r="N7985" s="22"/>
      <c r="O7985" s="24"/>
      <c r="P7985" s="24"/>
      <c r="Q7985" s="24"/>
    </row>
    <row r="7986" spans="3:17">
      <c r="C7986" s="164"/>
      <c r="D7986" s="22"/>
      <c r="E7986" s="22"/>
      <c r="F7986" s="22"/>
      <c r="G7986" s="22"/>
      <c r="H7986" s="22"/>
      <c r="I7986" s="22"/>
      <c r="J7986" s="22"/>
      <c r="K7986" s="22"/>
      <c r="L7986" s="22"/>
      <c r="M7986" s="22"/>
      <c r="N7986" s="22"/>
      <c r="O7986" s="24"/>
      <c r="P7986" s="24"/>
      <c r="Q7986" s="24"/>
    </row>
    <row r="7987" spans="3:17">
      <c r="C7987" s="164"/>
      <c r="D7987" s="22"/>
      <c r="E7987" s="22"/>
      <c r="F7987" s="22"/>
      <c r="G7987" s="22"/>
      <c r="H7987" s="22"/>
      <c r="I7987" s="22"/>
      <c r="J7987" s="22"/>
      <c r="K7987" s="22"/>
      <c r="L7987" s="22"/>
      <c r="M7987" s="22"/>
      <c r="N7987" s="22"/>
      <c r="O7987" s="24"/>
      <c r="P7987" s="24"/>
      <c r="Q7987" s="24"/>
    </row>
    <row r="7988" spans="3:17">
      <c r="C7988" s="164"/>
      <c r="D7988" s="22"/>
      <c r="E7988" s="22"/>
      <c r="F7988" s="22"/>
      <c r="G7988" s="22"/>
      <c r="H7988" s="22"/>
      <c r="I7988" s="22"/>
      <c r="J7988" s="22"/>
      <c r="K7988" s="22"/>
      <c r="L7988" s="22"/>
      <c r="M7988" s="22"/>
      <c r="N7988" s="22"/>
      <c r="O7988" s="24"/>
      <c r="P7988" s="24"/>
      <c r="Q7988" s="24"/>
    </row>
    <row r="7989" spans="3:17">
      <c r="C7989" s="164"/>
      <c r="D7989" s="22"/>
      <c r="E7989" s="22"/>
      <c r="F7989" s="22"/>
      <c r="G7989" s="22"/>
      <c r="H7989" s="22"/>
      <c r="I7989" s="22"/>
      <c r="J7989" s="22"/>
      <c r="K7989" s="22"/>
      <c r="L7989" s="22"/>
      <c r="M7989" s="22"/>
      <c r="N7989" s="22"/>
      <c r="O7989" s="24"/>
      <c r="P7989" s="24"/>
      <c r="Q7989" s="24"/>
    </row>
    <row r="7990" spans="3:17">
      <c r="C7990" s="164"/>
      <c r="D7990" s="22"/>
      <c r="E7990" s="22"/>
      <c r="F7990" s="22"/>
      <c r="G7990" s="22"/>
      <c r="H7990" s="22"/>
      <c r="I7990" s="22"/>
      <c r="J7990" s="22"/>
      <c r="K7990" s="22"/>
      <c r="L7990" s="22"/>
      <c r="M7990" s="22"/>
      <c r="N7990" s="22"/>
      <c r="O7990" s="24"/>
      <c r="P7990" s="24"/>
      <c r="Q7990" s="24"/>
    </row>
    <row r="7991" spans="3:17">
      <c r="C7991" s="164"/>
      <c r="D7991" s="22"/>
      <c r="E7991" s="22"/>
      <c r="F7991" s="22"/>
      <c r="G7991" s="22"/>
      <c r="H7991" s="22"/>
      <c r="I7991" s="22"/>
      <c r="J7991" s="22"/>
      <c r="K7991" s="22"/>
      <c r="L7991" s="22"/>
      <c r="M7991" s="22"/>
      <c r="N7991" s="22"/>
      <c r="O7991" s="24"/>
      <c r="P7991" s="24"/>
      <c r="Q7991" s="24"/>
    </row>
    <row r="7992" spans="3:17">
      <c r="C7992" s="164"/>
      <c r="D7992" s="22"/>
      <c r="E7992" s="22"/>
      <c r="F7992" s="22"/>
      <c r="G7992" s="22"/>
      <c r="H7992" s="22"/>
      <c r="I7992" s="22"/>
      <c r="J7992" s="22"/>
      <c r="K7992" s="22"/>
      <c r="L7992" s="22"/>
      <c r="M7992" s="22"/>
      <c r="N7992" s="22"/>
      <c r="O7992" s="24"/>
      <c r="P7992" s="24"/>
      <c r="Q7992" s="24"/>
    </row>
    <row r="7993" spans="3:17">
      <c r="C7993" s="164"/>
      <c r="D7993" s="22"/>
      <c r="E7993" s="22"/>
      <c r="F7993" s="22"/>
      <c r="G7993" s="22"/>
      <c r="H7993" s="22"/>
      <c r="I7993" s="22"/>
      <c r="J7993" s="22"/>
      <c r="K7993" s="22"/>
      <c r="L7993" s="22"/>
      <c r="M7993" s="22"/>
      <c r="N7993" s="22"/>
      <c r="O7993" s="24"/>
      <c r="P7993" s="24"/>
      <c r="Q7993" s="24"/>
    </row>
    <row r="7994" spans="3:17">
      <c r="C7994" s="164"/>
      <c r="D7994" s="22"/>
      <c r="E7994" s="22"/>
      <c r="F7994" s="22"/>
      <c r="G7994" s="22"/>
      <c r="H7994" s="22"/>
      <c r="I7994" s="22"/>
      <c r="J7994" s="22"/>
      <c r="K7994" s="22"/>
      <c r="L7994" s="22"/>
      <c r="M7994" s="22"/>
      <c r="N7994" s="22"/>
      <c r="O7994" s="24"/>
      <c r="P7994" s="24"/>
      <c r="Q7994" s="24"/>
    </row>
    <row r="7995" spans="3:17">
      <c r="C7995" s="164"/>
      <c r="D7995" s="22"/>
      <c r="E7995" s="22"/>
      <c r="F7995" s="22"/>
      <c r="G7995" s="22"/>
      <c r="H7995" s="22"/>
      <c r="I7995" s="22"/>
      <c r="J7995" s="22"/>
      <c r="K7995" s="22"/>
      <c r="L7995" s="22"/>
      <c r="M7995" s="22"/>
      <c r="N7995" s="22"/>
      <c r="O7995" s="24"/>
      <c r="P7995" s="24"/>
      <c r="Q7995" s="24"/>
    </row>
    <row r="7996" spans="3:17">
      <c r="C7996" s="164"/>
      <c r="D7996" s="22"/>
      <c r="E7996" s="22"/>
      <c r="F7996" s="22"/>
      <c r="G7996" s="22"/>
      <c r="H7996" s="22"/>
      <c r="I7996" s="22"/>
      <c r="J7996" s="22"/>
      <c r="K7996" s="22"/>
      <c r="L7996" s="22"/>
      <c r="M7996" s="22"/>
      <c r="N7996" s="22"/>
      <c r="O7996" s="24"/>
      <c r="P7996" s="24"/>
      <c r="Q7996" s="24"/>
    </row>
    <row r="7997" spans="3:17">
      <c r="C7997" s="164"/>
      <c r="D7997" s="22"/>
      <c r="E7997" s="22"/>
      <c r="F7997" s="22"/>
      <c r="G7997" s="22"/>
      <c r="H7997" s="22"/>
      <c r="I7997" s="22"/>
      <c r="J7997" s="22"/>
      <c r="K7997" s="22"/>
      <c r="L7997" s="22"/>
      <c r="M7997" s="22"/>
      <c r="N7997" s="22"/>
      <c r="O7997" s="24"/>
      <c r="P7997" s="24"/>
      <c r="Q7997" s="24"/>
    </row>
    <row r="7998" spans="3:17">
      <c r="C7998" s="164"/>
      <c r="D7998" s="22"/>
      <c r="E7998" s="22"/>
      <c r="F7998" s="22"/>
      <c r="G7998" s="22"/>
      <c r="H7998" s="22"/>
      <c r="I7998" s="22"/>
      <c r="J7998" s="22"/>
      <c r="K7998" s="22"/>
      <c r="L7998" s="22"/>
      <c r="M7998" s="22"/>
      <c r="N7998" s="22"/>
      <c r="O7998" s="24"/>
      <c r="P7998" s="24"/>
      <c r="Q7998" s="24"/>
    </row>
    <row r="7999" spans="3:17">
      <c r="C7999" s="164"/>
      <c r="D7999" s="22"/>
      <c r="E7999" s="22"/>
      <c r="F7999" s="22"/>
      <c r="G7999" s="22"/>
      <c r="H7999" s="22"/>
      <c r="I7999" s="22"/>
      <c r="J7999" s="22"/>
      <c r="K7999" s="22"/>
      <c r="L7999" s="22"/>
      <c r="M7999" s="22"/>
      <c r="N7999" s="22"/>
      <c r="O7999" s="24"/>
      <c r="P7999" s="24"/>
      <c r="Q7999" s="24"/>
    </row>
    <row r="8000" spans="3:17">
      <c r="C8000" s="164"/>
      <c r="D8000" s="22"/>
      <c r="E8000" s="22"/>
      <c r="F8000" s="22"/>
      <c r="G8000" s="22"/>
      <c r="H8000" s="22"/>
      <c r="I8000" s="22"/>
      <c r="J8000" s="22"/>
      <c r="K8000" s="22"/>
      <c r="L8000" s="22"/>
      <c r="M8000" s="22"/>
      <c r="N8000" s="22"/>
      <c r="O8000" s="24"/>
      <c r="P8000" s="24"/>
      <c r="Q8000" s="24"/>
    </row>
    <row r="8001" spans="3:17">
      <c r="C8001" s="164"/>
      <c r="D8001" s="22"/>
      <c r="E8001" s="22"/>
      <c r="F8001" s="22"/>
      <c r="G8001" s="22"/>
      <c r="H8001" s="22"/>
      <c r="I8001" s="22"/>
      <c r="J8001" s="22"/>
      <c r="K8001" s="22"/>
      <c r="L8001" s="22"/>
      <c r="M8001" s="22"/>
      <c r="N8001" s="22"/>
      <c r="O8001" s="24"/>
      <c r="P8001" s="24"/>
      <c r="Q8001" s="24"/>
    </row>
    <row r="8002" spans="3:17">
      <c r="C8002" s="164"/>
      <c r="D8002" s="22"/>
      <c r="E8002" s="22"/>
      <c r="F8002" s="22"/>
      <c r="G8002" s="22"/>
      <c r="H8002" s="22"/>
      <c r="I8002" s="22"/>
      <c r="J8002" s="22"/>
      <c r="K8002" s="22"/>
      <c r="L8002" s="22"/>
      <c r="M8002" s="22"/>
      <c r="N8002" s="22"/>
      <c r="O8002" s="24"/>
      <c r="P8002" s="24"/>
      <c r="Q8002" s="24"/>
    </row>
    <row r="8003" spans="3:17">
      <c r="C8003" s="164"/>
      <c r="D8003" s="22"/>
      <c r="E8003" s="22"/>
      <c r="F8003" s="22"/>
      <c r="G8003" s="22"/>
      <c r="H8003" s="22"/>
      <c r="I8003" s="22"/>
      <c r="J8003" s="22"/>
      <c r="K8003" s="22"/>
      <c r="L8003" s="22"/>
      <c r="M8003" s="22"/>
      <c r="N8003" s="22"/>
      <c r="O8003" s="24"/>
      <c r="P8003" s="24"/>
      <c r="Q8003" s="24"/>
    </row>
    <row r="8004" spans="3:17">
      <c r="C8004" s="164"/>
      <c r="D8004" s="22"/>
      <c r="E8004" s="22"/>
      <c r="F8004" s="22"/>
      <c r="G8004" s="22"/>
      <c r="H8004" s="22"/>
      <c r="I8004" s="22"/>
      <c r="J8004" s="22"/>
      <c r="K8004" s="22"/>
      <c r="L8004" s="22"/>
      <c r="M8004" s="22"/>
      <c r="N8004" s="22"/>
      <c r="O8004" s="24"/>
      <c r="P8004" s="24"/>
      <c r="Q8004" s="24"/>
    </row>
    <row r="8005" spans="3:17">
      <c r="C8005" s="164"/>
      <c r="D8005" s="22"/>
      <c r="E8005" s="22"/>
      <c r="F8005" s="22"/>
      <c r="G8005" s="22"/>
      <c r="H8005" s="22"/>
      <c r="I8005" s="22"/>
      <c r="J8005" s="22"/>
      <c r="K8005" s="22"/>
      <c r="L8005" s="22"/>
      <c r="M8005" s="22"/>
      <c r="N8005" s="22"/>
      <c r="O8005" s="24"/>
      <c r="P8005" s="24"/>
      <c r="Q8005" s="24"/>
    </row>
    <row r="8006" spans="3:17">
      <c r="C8006" s="164"/>
      <c r="D8006" s="22"/>
      <c r="E8006" s="22"/>
      <c r="F8006" s="22"/>
      <c r="G8006" s="22"/>
      <c r="H8006" s="22"/>
      <c r="I8006" s="22"/>
      <c r="J8006" s="22"/>
      <c r="K8006" s="22"/>
      <c r="L8006" s="22"/>
      <c r="M8006" s="22"/>
      <c r="N8006" s="22"/>
      <c r="O8006" s="24"/>
      <c r="P8006" s="24"/>
      <c r="Q8006" s="24"/>
    </row>
    <row r="8007" spans="3:17">
      <c r="C8007" s="164"/>
      <c r="D8007" s="22"/>
      <c r="E8007" s="22"/>
      <c r="F8007" s="22"/>
      <c r="G8007" s="22"/>
      <c r="H8007" s="22"/>
      <c r="I8007" s="22"/>
      <c r="J8007" s="22"/>
      <c r="K8007" s="22"/>
      <c r="L8007" s="22"/>
      <c r="M8007" s="22"/>
      <c r="N8007" s="22"/>
      <c r="O8007" s="24"/>
      <c r="P8007" s="24"/>
      <c r="Q8007" s="24"/>
    </row>
    <row r="8008" spans="3:17">
      <c r="C8008" s="164"/>
      <c r="D8008" s="22"/>
      <c r="E8008" s="22"/>
      <c r="F8008" s="22"/>
      <c r="G8008" s="22"/>
      <c r="H8008" s="22"/>
      <c r="I8008" s="22"/>
      <c r="J8008" s="22"/>
      <c r="K8008" s="22"/>
      <c r="L8008" s="22"/>
      <c r="M8008" s="22"/>
      <c r="N8008" s="22"/>
      <c r="O8008" s="24"/>
      <c r="P8008" s="24"/>
      <c r="Q8008" s="24"/>
    </row>
    <row r="8009" spans="3:17">
      <c r="C8009" s="164"/>
      <c r="D8009" s="22"/>
      <c r="E8009" s="22"/>
      <c r="F8009" s="22"/>
      <c r="G8009" s="22"/>
      <c r="H8009" s="22"/>
      <c r="I8009" s="22"/>
      <c r="J8009" s="22"/>
      <c r="K8009" s="22"/>
      <c r="L8009" s="22"/>
      <c r="M8009" s="22"/>
      <c r="N8009" s="22"/>
      <c r="O8009" s="24"/>
      <c r="P8009" s="24"/>
      <c r="Q8009" s="24"/>
    </row>
    <row r="8010" spans="3:17">
      <c r="C8010" s="164"/>
      <c r="D8010" s="22"/>
      <c r="E8010" s="22"/>
      <c r="F8010" s="22"/>
      <c r="G8010" s="22"/>
      <c r="H8010" s="22"/>
      <c r="I8010" s="22"/>
      <c r="J8010" s="22"/>
      <c r="K8010" s="22"/>
      <c r="L8010" s="22"/>
      <c r="M8010" s="22"/>
      <c r="N8010" s="22"/>
      <c r="O8010" s="24"/>
      <c r="P8010" s="24"/>
      <c r="Q8010" s="24"/>
    </row>
    <row r="8011" spans="3:17">
      <c r="C8011" s="164"/>
      <c r="D8011" s="22"/>
      <c r="E8011" s="22"/>
      <c r="F8011" s="22"/>
      <c r="G8011" s="22"/>
      <c r="H8011" s="22"/>
      <c r="I8011" s="22"/>
      <c r="J8011" s="22"/>
      <c r="K8011" s="22"/>
      <c r="L8011" s="22"/>
      <c r="M8011" s="22"/>
      <c r="N8011" s="22"/>
      <c r="O8011" s="24"/>
      <c r="P8011" s="24"/>
      <c r="Q8011" s="24"/>
    </row>
    <row r="8012" spans="3:17">
      <c r="C8012" s="164"/>
      <c r="D8012" s="22"/>
      <c r="E8012" s="22"/>
      <c r="F8012" s="22"/>
      <c r="G8012" s="22"/>
      <c r="H8012" s="22"/>
      <c r="I8012" s="22"/>
      <c r="J8012" s="22"/>
      <c r="K8012" s="22"/>
      <c r="L8012" s="22"/>
      <c r="M8012" s="22"/>
      <c r="N8012" s="22"/>
      <c r="O8012" s="24"/>
      <c r="P8012" s="24"/>
      <c r="Q8012" s="24"/>
    </row>
    <row r="8013" spans="3:17">
      <c r="C8013" s="164"/>
      <c r="D8013" s="22"/>
      <c r="E8013" s="22"/>
      <c r="F8013" s="22"/>
      <c r="G8013" s="22"/>
      <c r="H8013" s="22"/>
      <c r="I8013" s="22"/>
      <c r="J8013" s="22"/>
      <c r="K8013" s="22"/>
      <c r="L8013" s="22"/>
      <c r="M8013" s="22"/>
      <c r="N8013" s="22"/>
      <c r="O8013" s="24"/>
      <c r="P8013" s="24"/>
      <c r="Q8013" s="24"/>
    </row>
    <row r="8014" spans="3:17">
      <c r="C8014" s="164"/>
      <c r="D8014" s="22"/>
      <c r="E8014" s="22"/>
      <c r="F8014" s="22"/>
      <c r="G8014" s="22"/>
      <c r="H8014" s="22"/>
      <c r="I8014" s="22"/>
      <c r="J8014" s="22"/>
      <c r="K8014" s="22"/>
      <c r="L8014" s="22"/>
      <c r="M8014" s="22"/>
      <c r="N8014" s="22"/>
      <c r="O8014" s="24"/>
      <c r="P8014" s="24"/>
      <c r="Q8014" s="24"/>
    </row>
    <row r="8015" spans="3:17">
      <c r="C8015" s="164"/>
      <c r="D8015" s="22"/>
      <c r="E8015" s="22"/>
      <c r="F8015" s="22"/>
      <c r="G8015" s="22"/>
      <c r="H8015" s="22"/>
      <c r="I8015" s="22"/>
      <c r="J8015" s="22"/>
      <c r="K8015" s="22"/>
      <c r="L8015" s="22"/>
      <c r="M8015" s="22"/>
      <c r="N8015" s="22"/>
      <c r="O8015" s="24"/>
      <c r="P8015" s="24"/>
      <c r="Q8015" s="24"/>
    </row>
    <row r="8016" spans="3:17">
      <c r="C8016" s="164"/>
      <c r="D8016" s="22"/>
      <c r="E8016" s="22"/>
      <c r="F8016" s="22"/>
      <c r="G8016" s="22"/>
      <c r="H8016" s="22"/>
      <c r="I8016" s="22"/>
      <c r="J8016" s="22"/>
      <c r="K8016" s="22"/>
      <c r="L8016" s="22"/>
      <c r="M8016" s="22"/>
      <c r="N8016" s="22"/>
      <c r="O8016" s="24"/>
      <c r="P8016" s="24"/>
      <c r="Q8016" s="24"/>
    </row>
    <row r="8017" spans="3:17">
      <c r="C8017" s="164"/>
      <c r="D8017" s="22"/>
      <c r="E8017" s="22"/>
      <c r="F8017" s="22"/>
      <c r="G8017" s="22"/>
      <c r="H8017" s="22"/>
      <c r="I8017" s="22"/>
      <c r="J8017" s="22"/>
      <c r="K8017" s="22"/>
      <c r="L8017" s="22"/>
      <c r="M8017" s="22"/>
      <c r="N8017" s="22"/>
      <c r="O8017" s="24"/>
      <c r="P8017" s="24"/>
      <c r="Q8017" s="24"/>
    </row>
    <row r="8018" spans="3:17">
      <c r="C8018" s="164"/>
      <c r="D8018" s="22"/>
      <c r="E8018" s="22"/>
      <c r="F8018" s="22"/>
      <c r="G8018" s="22"/>
      <c r="H8018" s="22"/>
      <c r="I8018" s="22"/>
      <c r="J8018" s="22"/>
      <c r="K8018" s="22"/>
      <c r="L8018" s="22"/>
      <c r="M8018" s="22"/>
      <c r="N8018" s="22"/>
      <c r="O8018" s="24"/>
      <c r="P8018" s="24"/>
      <c r="Q8018" s="24"/>
    </row>
    <row r="8019" spans="3:17">
      <c r="C8019" s="164"/>
      <c r="D8019" s="22"/>
      <c r="E8019" s="22"/>
      <c r="F8019" s="22"/>
      <c r="G8019" s="22"/>
      <c r="H8019" s="22"/>
      <c r="I8019" s="22"/>
      <c r="J8019" s="22"/>
      <c r="K8019" s="22"/>
      <c r="L8019" s="22"/>
      <c r="M8019" s="22"/>
      <c r="N8019" s="22"/>
      <c r="O8019" s="24"/>
      <c r="P8019" s="24"/>
      <c r="Q8019" s="24"/>
    </row>
    <row r="8020" spans="3:17">
      <c r="C8020" s="164"/>
      <c r="D8020" s="22"/>
      <c r="E8020" s="22"/>
      <c r="F8020" s="22"/>
      <c r="G8020" s="22"/>
      <c r="H8020" s="22"/>
      <c r="I8020" s="22"/>
      <c r="J8020" s="22"/>
      <c r="K8020" s="22"/>
      <c r="L8020" s="22"/>
      <c r="M8020" s="22"/>
      <c r="N8020" s="22"/>
      <c r="O8020" s="24"/>
      <c r="P8020" s="24"/>
      <c r="Q8020" s="24"/>
    </row>
    <row r="8021" spans="3:17">
      <c r="C8021" s="164"/>
      <c r="D8021" s="22"/>
      <c r="E8021" s="22"/>
      <c r="F8021" s="22"/>
      <c r="G8021" s="22"/>
      <c r="H8021" s="22"/>
      <c r="I8021" s="22"/>
      <c r="J8021" s="22"/>
      <c r="K8021" s="22"/>
      <c r="L8021" s="22"/>
      <c r="M8021" s="22"/>
      <c r="N8021" s="22"/>
      <c r="O8021" s="24"/>
      <c r="P8021" s="24"/>
      <c r="Q8021" s="24"/>
    </row>
    <row r="8022" spans="3:17">
      <c r="C8022" s="164"/>
      <c r="D8022" s="22"/>
      <c r="E8022" s="22"/>
      <c r="F8022" s="22"/>
      <c r="G8022" s="22"/>
      <c r="H8022" s="22"/>
      <c r="I8022" s="22"/>
      <c r="J8022" s="22"/>
      <c r="K8022" s="22"/>
      <c r="L8022" s="22"/>
      <c r="M8022" s="22"/>
      <c r="N8022" s="22"/>
      <c r="O8022" s="24"/>
      <c r="P8022" s="24"/>
      <c r="Q8022" s="24"/>
    </row>
    <row r="8023" spans="3:17">
      <c r="C8023" s="164"/>
      <c r="D8023" s="22"/>
      <c r="E8023" s="22"/>
      <c r="F8023" s="22"/>
      <c r="G8023" s="22"/>
      <c r="H8023" s="22"/>
      <c r="I8023" s="22"/>
      <c r="J8023" s="22"/>
      <c r="K8023" s="22"/>
      <c r="L8023" s="22"/>
      <c r="M8023" s="22"/>
      <c r="N8023" s="22"/>
      <c r="O8023" s="24"/>
      <c r="P8023" s="24"/>
      <c r="Q8023" s="24"/>
    </row>
    <row r="8024" spans="3:17">
      <c r="C8024" s="164"/>
      <c r="D8024" s="22"/>
      <c r="E8024" s="22"/>
      <c r="F8024" s="22"/>
      <c r="G8024" s="22"/>
      <c r="H8024" s="22"/>
      <c r="I8024" s="22"/>
      <c r="J8024" s="22"/>
      <c r="K8024" s="22"/>
      <c r="L8024" s="22"/>
      <c r="M8024" s="22"/>
      <c r="N8024" s="22"/>
      <c r="O8024" s="24"/>
      <c r="P8024" s="24"/>
      <c r="Q8024" s="24"/>
    </row>
    <row r="8025" spans="3:17">
      <c r="C8025" s="164"/>
      <c r="D8025" s="22"/>
      <c r="E8025" s="22"/>
      <c r="F8025" s="22"/>
      <c r="G8025" s="22"/>
      <c r="H8025" s="22"/>
      <c r="I8025" s="22"/>
      <c r="J8025" s="22"/>
      <c r="K8025" s="22"/>
      <c r="L8025" s="22"/>
      <c r="M8025" s="22"/>
      <c r="N8025" s="22"/>
      <c r="O8025" s="24"/>
      <c r="P8025" s="24"/>
      <c r="Q8025" s="24"/>
    </row>
    <row r="8026" spans="3:17">
      <c r="C8026" s="164"/>
      <c r="D8026" s="22"/>
      <c r="E8026" s="22"/>
      <c r="F8026" s="22"/>
      <c r="G8026" s="22"/>
      <c r="H8026" s="22"/>
      <c r="I8026" s="22"/>
      <c r="J8026" s="22"/>
      <c r="K8026" s="22"/>
      <c r="L8026" s="22"/>
      <c r="M8026" s="22"/>
      <c r="N8026" s="22"/>
      <c r="O8026" s="24"/>
      <c r="P8026" s="24"/>
      <c r="Q8026" s="24"/>
    </row>
    <row r="8027" spans="3:17">
      <c r="C8027" s="164"/>
      <c r="D8027" s="22"/>
      <c r="E8027" s="22"/>
      <c r="F8027" s="22"/>
      <c r="G8027" s="22"/>
      <c r="H8027" s="22"/>
      <c r="I8027" s="22"/>
      <c r="J8027" s="22"/>
      <c r="K8027" s="22"/>
      <c r="L8027" s="22"/>
      <c r="M8027" s="22"/>
      <c r="N8027" s="22"/>
      <c r="O8027" s="24"/>
      <c r="P8027" s="24"/>
      <c r="Q8027" s="24"/>
    </row>
    <row r="8028" spans="3:17">
      <c r="C8028" s="164"/>
      <c r="D8028" s="22"/>
      <c r="E8028" s="22"/>
      <c r="F8028" s="22"/>
      <c r="G8028" s="22"/>
      <c r="H8028" s="22"/>
      <c r="I8028" s="22"/>
      <c r="J8028" s="22"/>
      <c r="K8028" s="22"/>
      <c r="L8028" s="22"/>
      <c r="M8028" s="22"/>
      <c r="N8028" s="22"/>
      <c r="O8028" s="24"/>
      <c r="P8028" s="24"/>
      <c r="Q8028" s="24"/>
    </row>
    <row r="8029" spans="3:17">
      <c r="C8029" s="164"/>
      <c r="D8029" s="22"/>
      <c r="E8029" s="22"/>
      <c r="F8029" s="22"/>
      <c r="G8029" s="22"/>
      <c r="H8029" s="22"/>
      <c r="I8029" s="22"/>
      <c r="J8029" s="22"/>
      <c r="K8029" s="22"/>
      <c r="L8029" s="22"/>
      <c r="M8029" s="22"/>
      <c r="N8029" s="22"/>
      <c r="O8029" s="24"/>
      <c r="P8029" s="24"/>
      <c r="Q8029" s="24"/>
    </row>
    <row r="8030" spans="3:17">
      <c r="C8030" s="164"/>
      <c r="D8030" s="22"/>
      <c r="E8030" s="22"/>
      <c r="F8030" s="22"/>
      <c r="G8030" s="22"/>
      <c r="H8030" s="22"/>
      <c r="I8030" s="22"/>
      <c r="J8030" s="22"/>
      <c r="K8030" s="22"/>
      <c r="L8030" s="22"/>
      <c r="M8030" s="22"/>
      <c r="N8030" s="22"/>
      <c r="O8030" s="24"/>
      <c r="P8030" s="24"/>
      <c r="Q8030" s="24"/>
    </row>
    <row r="8031" spans="3:17">
      <c r="C8031" s="164"/>
      <c r="D8031" s="22"/>
      <c r="E8031" s="22"/>
      <c r="F8031" s="22"/>
      <c r="G8031" s="22"/>
      <c r="H8031" s="22"/>
      <c r="I8031" s="22"/>
      <c r="J8031" s="22"/>
      <c r="K8031" s="22"/>
      <c r="L8031" s="22"/>
      <c r="M8031" s="22"/>
      <c r="N8031" s="22"/>
      <c r="O8031" s="24"/>
      <c r="P8031" s="24"/>
      <c r="Q8031" s="24"/>
    </row>
    <row r="8032" spans="3:17">
      <c r="C8032" s="164"/>
      <c r="D8032" s="22"/>
      <c r="E8032" s="22"/>
      <c r="F8032" s="22"/>
      <c r="G8032" s="22"/>
      <c r="H8032" s="22"/>
      <c r="I8032" s="22"/>
      <c r="J8032" s="22"/>
      <c r="K8032" s="22"/>
      <c r="L8032" s="22"/>
      <c r="M8032" s="22"/>
      <c r="N8032" s="22"/>
      <c r="O8032" s="24"/>
      <c r="P8032" s="24"/>
      <c r="Q8032" s="24"/>
    </row>
    <row r="8033" spans="3:17">
      <c r="C8033" s="164"/>
      <c r="D8033" s="22"/>
      <c r="E8033" s="22"/>
      <c r="F8033" s="22"/>
      <c r="G8033" s="22"/>
      <c r="H8033" s="22"/>
      <c r="I8033" s="22"/>
      <c r="J8033" s="22"/>
      <c r="K8033" s="22"/>
      <c r="L8033" s="22"/>
      <c r="M8033" s="22"/>
      <c r="N8033" s="22"/>
      <c r="O8033" s="24"/>
      <c r="P8033" s="24"/>
      <c r="Q8033" s="24"/>
    </row>
    <row r="8034" spans="3:17">
      <c r="C8034" s="164"/>
      <c r="D8034" s="22"/>
      <c r="E8034" s="22"/>
      <c r="F8034" s="22"/>
      <c r="G8034" s="22"/>
      <c r="H8034" s="22"/>
      <c r="I8034" s="22"/>
      <c r="J8034" s="22"/>
      <c r="K8034" s="22"/>
      <c r="L8034" s="22"/>
      <c r="M8034" s="22"/>
      <c r="N8034" s="22"/>
      <c r="O8034" s="24"/>
      <c r="P8034" s="24"/>
      <c r="Q8034" s="24"/>
    </row>
    <row r="8035" spans="3:17">
      <c r="C8035" s="164"/>
      <c r="D8035" s="22"/>
      <c r="E8035" s="22"/>
      <c r="F8035" s="22"/>
      <c r="G8035" s="22"/>
      <c r="H8035" s="22"/>
      <c r="I8035" s="22"/>
      <c r="J8035" s="22"/>
      <c r="K8035" s="22"/>
      <c r="L8035" s="22"/>
      <c r="M8035" s="22"/>
      <c r="N8035" s="22"/>
      <c r="O8035" s="24"/>
      <c r="P8035" s="24"/>
      <c r="Q8035" s="24"/>
    </row>
    <row r="8036" spans="3:17">
      <c r="C8036" s="164"/>
      <c r="D8036" s="22"/>
      <c r="E8036" s="22"/>
      <c r="F8036" s="22"/>
      <c r="G8036" s="22"/>
      <c r="H8036" s="22"/>
      <c r="I8036" s="22"/>
      <c r="J8036" s="22"/>
      <c r="K8036" s="22"/>
      <c r="L8036" s="22"/>
      <c r="M8036" s="22"/>
      <c r="N8036" s="22"/>
      <c r="O8036" s="24"/>
      <c r="P8036" s="24"/>
      <c r="Q8036" s="24"/>
    </row>
    <row r="8037" spans="3:17">
      <c r="C8037" s="164"/>
      <c r="D8037" s="22"/>
      <c r="E8037" s="22"/>
      <c r="F8037" s="22"/>
      <c r="G8037" s="22"/>
      <c r="H8037" s="22"/>
      <c r="I8037" s="22"/>
      <c r="J8037" s="22"/>
      <c r="K8037" s="22"/>
      <c r="L8037" s="22"/>
      <c r="M8037" s="22"/>
      <c r="N8037" s="22"/>
      <c r="O8037" s="24"/>
      <c r="P8037" s="24"/>
      <c r="Q8037" s="24"/>
    </row>
    <row r="8038" spans="3:17">
      <c r="C8038" s="164"/>
      <c r="D8038" s="22"/>
      <c r="E8038" s="22"/>
      <c r="F8038" s="22"/>
      <c r="G8038" s="22"/>
      <c r="H8038" s="22"/>
      <c r="I8038" s="22"/>
      <c r="J8038" s="22"/>
      <c r="K8038" s="22"/>
      <c r="L8038" s="22"/>
      <c r="M8038" s="22"/>
      <c r="N8038" s="22"/>
      <c r="O8038" s="24"/>
      <c r="P8038" s="24"/>
      <c r="Q8038" s="24"/>
    </row>
    <row r="8039" spans="3:17">
      <c r="C8039" s="164"/>
      <c r="D8039" s="22"/>
      <c r="E8039" s="22"/>
      <c r="F8039" s="22"/>
      <c r="G8039" s="22"/>
      <c r="H8039" s="22"/>
      <c r="I8039" s="22"/>
      <c r="J8039" s="22"/>
      <c r="K8039" s="22"/>
      <c r="L8039" s="22"/>
      <c r="M8039" s="22"/>
      <c r="N8039" s="22"/>
      <c r="O8039" s="24"/>
      <c r="P8039" s="24"/>
      <c r="Q8039" s="24"/>
    </row>
    <row r="8040" spans="3:17">
      <c r="C8040" s="164"/>
      <c r="D8040" s="22"/>
      <c r="E8040" s="22"/>
      <c r="F8040" s="22"/>
      <c r="G8040" s="22"/>
      <c r="H8040" s="22"/>
      <c r="I8040" s="22"/>
      <c r="J8040" s="22"/>
      <c r="K8040" s="22"/>
      <c r="L8040" s="22"/>
      <c r="M8040" s="22"/>
      <c r="N8040" s="22"/>
      <c r="O8040" s="24"/>
      <c r="P8040" s="24"/>
      <c r="Q8040" s="24"/>
    </row>
    <row r="8041" spans="3:17">
      <c r="C8041" s="164"/>
      <c r="D8041" s="22"/>
      <c r="E8041" s="22"/>
      <c r="F8041" s="22"/>
      <c r="G8041" s="22"/>
      <c r="H8041" s="22"/>
      <c r="I8041" s="22"/>
      <c r="J8041" s="22"/>
      <c r="K8041" s="22"/>
      <c r="L8041" s="22"/>
      <c r="M8041" s="22"/>
      <c r="N8041" s="22"/>
      <c r="O8041" s="24"/>
      <c r="P8041" s="24"/>
      <c r="Q8041" s="24"/>
    </row>
    <row r="8042" spans="3:17">
      <c r="C8042" s="164"/>
      <c r="D8042" s="22"/>
      <c r="E8042" s="22"/>
      <c r="F8042" s="22"/>
      <c r="G8042" s="22"/>
      <c r="H8042" s="22"/>
      <c r="I8042" s="22"/>
      <c r="J8042" s="22"/>
      <c r="K8042" s="22"/>
      <c r="L8042" s="22"/>
      <c r="M8042" s="22"/>
      <c r="N8042" s="22"/>
      <c r="O8042" s="24"/>
      <c r="P8042" s="24"/>
      <c r="Q8042" s="24"/>
    </row>
    <row r="8043" spans="3:17">
      <c r="C8043" s="164"/>
      <c r="D8043" s="22"/>
      <c r="E8043" s="22"/>
      <c r="F8043" s="22"/>
      <c r="G8043" s="22"/>
      <c r="H8043" s="22"/>
      <c r="I8043" s="22"/>
      <c r="J8043" s="22"/>
      <c r="K8043" s="22"/>
      <c r="L8043" s="22"/>
      <c r="M8043" s="22"/>
      <c r="N8043" s="22"/>
      <c r="O8043" s="24"/>
      <c r="P8043" s="24"/>
      <c r="Q8043" s="24"/>
    </row>
    <row r="8044" spans="3:17">
      <c r="C8044" s="164"/>
      <c r="D8044" s="22"/>
      <c r="E8044" s="22"/>
      <c r="F8044" s="22"/>
      <c r="G8044" s="22"/>
      <c r="H8044" s="22"/>
      <c r="I8044" s="22"/>
      <c r="J8044" s="22"/>
      <c r="K8044" s="22"/>
      <c r="L8044" s="22"/>
      <c r="M8044" s="22"/>
      <c r="N8044" s="22"/>
      <c r="O8044" s="24"/>
      <c r="P8044" s="24"/>
      <c r="Q8044" s="24"/>
    </row>
    <row r="8045" spans="3:17">
      <c r="C8045" s="164"/>
      <c r="D8045" s="22"/>
      <c r="E8045" s="22"/>
      <c r="F8045" s="22"/>
      <c r="G8045" s="22"/>
      <c r="H8045" s="22"/>
      <c r="I8045" s="22"/>
      <c r="J8045" s="22"/>
      <c r="K8045" s="22"/>
      <c r="L8045" s="22"/>
      <c r="M8045" s="22"/>
      <c r="N8045" s="22"/>
      <c r="O8045" s="24"/>
      <c r="P8045" s="24"/>
      <c r="Q8045" s="24"/>
    </row>
    <row r="8046" spans="3:17">
      <c r="C8046" s="164"/>
      <c r="D8046" s="22"/>
      <c r="E8046" s="22"/>
      <c r="F8046" s="22"/>
      <c r="G8046" s="22"/>
      <c r="H8046" s="22"/>
      <c r="I8046" s="22"/>
      <c r="J8046" s="22"/>
      <c r="K8046" s="22"/>
      <c r="L8046" s="22"/>
      <c r="M8046" s="22"/>
      <c r="N8046" s="22"/>
      <c r="O8046" s="24"/>
      <c r="P8046" s="24"/>
      <c r="Q8046" s="24"/>
    </row>
    <row r="8047" spans="3:17">
      <c r="C8047" s="164"/>
      <c r="D8047" s="22"/>
      <c r="E8047" s="22"/>
      <c r="F8047" s="22"/>
      <c r="G8047" s="22"/>
      <c r="H8047" s="22"/>
      <c r="I8047" s="22"/>
      <c r="J8047" s="22"/>
      <c r="K8047" s="22"/>
      <c r="L8047" s="22"/>
      <c r="M8047" s="22"/>
      <c r="N8047" s="22"/>
      <c r="O8047" s="24"/>
      <c r="P8047" s="24"/>
      <c r="Q8047" s="24"/>
    </row>
    <row r="8048" spans="3:17">
      <c r="C8048" s="164"/>
      <c r="D8048" s="22"/>
      <c r="E8048" s="22"/>
      <c r="F8048" s="22"/>
      <c r="G8048" s="22"/>
      <c r="H8048" s="22"/>
      <c r="I8048" s="22"/>
      <c r="J8048" s="22"/>
      <c r="K8048" s="22"/>
      <c r="L8048" s="22"/>
      <c r="M8048" s="22"/>
      <c r="N8048" s="22"/>
      <c r="O8048" s="24"/>
      <c r="P8048" s="24"/>
      <c r="Q8048" s="24"/>
    </row>
    <row r="8049" spans="3:17">
      <c r="C8049" s="164"/>
      <c r="D8049" s="22"/>
      <c r="E8049" s="22"/>
      <c r="F8049" s="22"/>
      <c r="G8049" s="22"/>
      <c r="H8049" s="22"/>
      <c r="I8049" s="22"/>
      <c r="J8049" s="22"/>
      <c r="K8049" s="22"/>
      <c r="L8049" s="22"/>
      <c r="M8049" s="22"/>
      <c r="N8049" s="22"/>
      <c r="O8049" s="24"/>
      <c r="P8049" s="24"/>
      <c r="Q8049" s="24"/>
    </row>
    <row r="8050" spans="3:17">
      <c r="C8050" s="164"/>
      <c r="D8050" s="22"/>
      <c r="E8050" s="22"/>
      <c r="F8050" s="22"/>
      <c r="G8050" s="22"/>
      <c r="H8050" s="22"/>
      <c r="I8050" s="22"/>
      <c r="J8050" s="22"/>
      <c r="K8050" s="22"/>
      <c r="L8050" s="22"/>
      <c r="M8050" s="22"/>
      <c r="N8050" s="22"/>
      <c r="O8050" s="24"/>
      <c r="P8050" s="24"/>
      <c r="Q8050" s="24"/>
    </row>
    <row r="8051" spans="3:17">
      <c r="C8051" s="164"/>
      <c r="D8051" s="22"/>
      <c r="E8051" s="22"/>
      <c r="F8051" s="22"/>
      <c r="G8051" s="22"/>
      <c r="H8051" s="22"/>
      <c r="I8051" s="22"/>
      <c r="J8051" s="22"/>
      <c r="K8051" s="22"/>
      <c r="L8051" s="22"/>
      <c r="M8051" s="22"/>
      <c r="N8051" s="22"/>
      <c r="O8051" s="24"/>
      <c r="P8051" s="24"/>
      <c r="Q8051" s="24"/>
    </row>
    <row r="8052" spans="3:17">
      <c r="C8052" s="164"/>
      <c r="D8052" s="22"/>
      <c r="E8052" s="22"/>
      <c r="F8052" s="22"/>
      <c r="G8052" s="22"/>
      <c r="H8052" s="22"/>
      <c r="I8052" s="22"/>
      <c r="J8052" s="22"/>
      <c r="K8052" s="22"/>
      <c r="L8052" s="22"/>
      <c r="M8052" s="22"/>
      <c r="N8052" s="22"/>
      <c r="O8052" s="24"/>
      <c r="P8052" s="24"/>
      <c r="Q8052" s="24"/>
    </row>
    <row r="8053" spans="3:17">
      <c r="C8053" s="164"/>
      <c r="D8053" s="22"/>
      <c r="E8053" s="22"/>
      <c r="F8053" s="22"/>
      <c r="G8053" s="22"/>
      <c r="H8053" s="22"/>
      <c r="I8053" s="22"/>
      <c r="J8053" s="22"/>
      <c r="K8053" s="22"/>
      <c r="L8053" s="22"/>
      <c r="M8053" s="22"/>
      <c r="N8053" s="22"/>
      <c r="O8053" s="24"/>
      <c r="P8053" s="24"/>
      <c r="Q8053" s="24"/>
    </row>
    <row r="8054" spans="3:17">
      <c r="C8054" s="164"/>
      <c r="D8054" s="22"/>
      <c r="E8054" s="22"/>
      <c r="F8054" s="22"/>
      <c r="G8054" s="22"/>
      <c r="H8054" s="22"/>
      <c r="I8054" s="22"/>
      <c r="J8054" s="22"/>
      <c r="K8054" s="22"/>
      <c r="L8054" s="22"/>
      <c r="M8054" s="22"/>
      <c r="N8054" s="22"/>
      <c r="O8054" s="24"/>
      <c r="P8054" s="24"/>
      <c r="Q8054" s="24"/>
    </row>
    <row r="8055" spans="3:17">
      <c r="C8055" s="164"/>
      <c r="D8055" s="22"/>
      <c r="E8055" s="22"/>
      <c r="F8055" s="22"/>
      <c r="G8055" s="22"/>
      <c r="H8055" s="22"/>
      <c r="I8055" s="22"/>
      <c r="J8055" s="22"/>
      <c r="K8055" s="22"/>
      <c r="L8055" s="22"/>
      <c r="M8055" s="22"/>
      <c r="N8055" s="22"/>
      <c r="O8055" s="24"/>
      <c r="P8055" s="24"/>
      <c r="Q8055" s="24"/>
    </row>
    <row r="8056" spans="3:17">
      <c r="C8056" s="164"/>
      <c r="D8056" s="22"/>
      <c r="E8056" s="22"/>
      <c r="F8056" s="22"/>
      <c r="G8056" s="22"/>
      <c r="H8056" s="22"/>
      <c r="I8056" s="22"/>
      <c r="J8056" s="22"/>
      <c r="K8056" s="22"/>
      <c r="L8056" s="22"/>
      <c r="M8056" s="22"/>
      <c r="N8056" s="22"/>
      <c r="O8056" s="24"/>
      <c r="P8056" s="24"/>
      <c r="Q8056" s="24"/>
    </row>
    <row r="8057" spans="3:17">
      <c r="C8057" s="164"/>
      <c r="D8057" s="22"/>
      <c r="E8057" s="22"/>
      <c r="F8057" s="22"/>
      <c r="G8057" s="22"/>
      <c r="H8057" s="22"/>
      <c r="I8057" s="22"/>
      <c r="J8057" s="22"/>
      <c r="K8057" s="22"/>
      <c r="L8057" s="22"/>
      <c r="M8057" s="22"/>
      <c r="N8057" s="22"/>
      <c r="O8057" s="24"/>
      <c r="P8057" s="24"/>
      <c r="Q8057" s="24"/>
    </row>
    <row r="8058" spans="3:17">
      <c r="C8058" s="164"/>
      <c r="D8058" s="22"/>
      <c r="E8058" s="22"/>
      <c r="F8058" s="22"/>
      <c r="G8058" s="22"/>
      <c r="H8058" s="22"/>
      <c r="I8058" s="22"/>
      <c r="J8058" s="22"/>
      <c r="K8058" s="22"/>
      <c r="L8058" s="22"/>
      <c r="M8058" s="22"/>
      <c r="N8058" s="22"/>
      <c r="O8058" s="24"/>
      <c r="P8058" s="24"/>
      <c r="Q8058" s="24"/>
    </row>
    <row r="8059" spans="3:17">
      <c r="C8059" s="164"/>
      <c r="D8059" s="22"/>
      <c r="E8059" s="22"/>
      <c r="F8059" s="22"/>
      <c r="G8059" s="22"/>
      <c r="H8059" s="22"/>
      <c r="I8059" s="22"/>
      <c r="J8059" s="22"/>
      <c r="K8059" s="22"/>
      <c r="L8059" s="22"/>
      <c r="M8059" s="22"/>
      <c r="N8059" s="22"/>
      <c r="O8059" s="24"/>
      <c r="P8059" s="24"/>
      <c r="Q8059" s="24"/>
    </row>
    <row r="8060" spans="3:17">
      <c r="C8060" s="164"/>
      <c r="D8060" s="22"/>
      <c r="E8060" s="22"/>
      <c r="F8060" s="22"/>
      <c r="G8060" s="22"/>
      <c r="H8060" s="22"/>
      <c r="I8060" s="22"/>
      <c r="J8060" s="22"/>
      <c r="K8060" s="22"/>
      <c r="L8060" s="22"/>
      <c r="M8060" s="22"/>
      <c r="N8060" s="22"/>
      <c r="O8060" s="24"/>
      <c r="P8060" s="24"/>
      <c r="Q8060" s="24"/>
    </row>
    <row r="8061" spans="3:17">
      <c r="C8061" s="164"/>
      <c r="D8061" s="22"/>
      <c r="E8061" s="22"/>
      <c r="F8061" s="22"/>
      <c r="G8061" s="22"/>
      <c r="H8061" s="22"/>
      <c r="I8061" s="22"/>
      <c r="J8061" s="22"/>
      <c r="K8061" s="22"/>
      <c r="L8061" s="22"/>
      <c r="M8061" s="22"/>
      <c r="N8061" s="22"/>
      <c r="O8061" s="24"/>
      <c r="P8061" s="24"/>
      <c r="Q8061" s="24"/>
    </row>
    <row r="8062" spans="3:17">
      <c r="C8062" s="164"/>
      <c r="D8062" s="22"/>
      <c r="E8062" s="22"/>
      <c r="F8062" s="22"/>
      <c r="G8062" s="22"/>
      <c r="H8062" s="22"/>
      <c r="I8062" s="22"/>
      <c r="J8062" s="22"/>
      <c r="K8062" s="22"/>
      <c r="L8062" s="22"/>
      <c r="M8062" s="22"/>
      <c r="N8062" s="22"/>
      <c r="O8062" s="24"/>
      <c r="P8062" s="24"/>
      <c r="Q8062" s="24"/>
    </row>
    <row r="8063" spans="3:17">
      <c r="C8063" s="164"/>
      <c r="D8063" s="22"/>
      <c r="E8063" s="22"/>
      <c r="F8063" s="22"/>
      <c r="G8063" s="22"/>
      <c r="H8063" s="22"/>
      <c r="I8063" s="22"/>
      <c r="J8063" s="22"/>
      <c r="K8063" s="22"/>
      <c r="L8063" s="22"/>
      <c r="M8063" s="22"/>
      <c r="N8063" s="22"/>
      <c r="O8063" s="24"/>
      <c r="P8063" s="24"/>
      <c r="Q8063" s="24"/>
    </row>
    <row r="8064" spans="3:17">
      <c r="C8064" s="164"/>
      <c r="D8064" s="22"/>
      <c r="E8064" s="22"/>
      <c r="F8064" s="22"/>
      <c r="G8064" s="22"/>
      <c r="H8064" s="22"/>
      <c r="I8064" s="22"/>
      <c r="J8064" s="22"/>
      <c r="K8064" s="22"/>
      <c r="L8064" s="22"/>
      <c r="M8064" s="22"/>
      <c r="N8064" s="22"/>
      <c r="O8064" s="24"/>
      <c r="P8064" s="24"/>
      <c r="Q8064" s="24"/>
    </row>
    <row r="8065" spans="3:17">
      <c r="C8065" s="164"/>
      <c r="D8065" s="22"/>
      <c r="E8065" s="22"/>
      <c r="F8065" s="22"/>
      <c r="G8065" s="22"/>
      <c r="H8065" s="22"/>
      <c r="I8065" s="22"/>
      <c r="J8065" s="22"/>
      <c r="K8065" s="22"/>
      <c r="L8065" s="22"/>
      <c r="M8065" s="22"/>
      <c r="N8065" s="22"/>
      <c r="O8065" s="24"/>
      <c r="P8065" s="24"/>
      <c r="Q8065" s="24"/>
    </row>
    <row r="8066" spans="3:17">
      <c r="C8066" s="164"/>
      <c r="D8066" s="22"/>
      <c r="E8066" s="22"/>
      <c r="F8066" s="22"/>
      <c r="G8066" s="22"/>
      <c r="H8066" s="22"/>
      <c r="I8066" s="22"/>
      <c r="J8066" s="22"/>
      <c r="K8066" s="22"/>
      <c r="L8066" s="22"/>
      <c r="M8066" s="22"/>
      <c r="N8066" s="22"/>
      <c r="O8066" s="24"/>
      <c r="P8066" s="24"/>
      <c r="Q8066" s="24"/>
    </row>
    <row r="8067" spans="3:17">
      <c r="C8067" s="164"/>
      <c r="D8067" s="22"/>
      <c r="E8067" s="22"/>
      <c r="F8067" s="22"/>
      <c r="G8067" s="22"/>
      <c r="H8067" s="22"/>
      <c r="I8067" s="22"/>
      <c r="J8067" s="22"/>
      <c r="K8067" s="22"/>
      <c r="L8067" s="22"/>
      <c r="M8067" s="22"/>
      <c r="N8067" s="22"/>
      <c r="O8067" s="24"/>
      <c r="P8067" s="24"/>
      <c r="Q8067" s="24"/>
    </row>
    <row r="8068" spans="3:17">
      <c r="C8068" s="164"/>
      <c r="D8068" s="22"/>
      <c r="E8068" s="22"/>
      <c r="F8068" s="22"/>
      <c r="G8068" s="22"/>
      <c r="H8068" s="22"/>
      <c r="I8068" s="22"/>
      <c r="J8068" s="22"/>
      <c r="K8068" s="22"/>
      <c r="L8068" s="22"/>
      <c r="M8068" s="22"/>
      <c r="N8068" s="22"/>
      <c r="O8068" s="24"/>
      <c r="P8068" s="24"/>
      <c r="Q8068" s="24"/>
    </row>
    <row r="8069" spans="3:17">
      <c r="C8069" s="164"/>
      <c r="D8069" s="22"/>
      <c r="E8069" s="22"/>
      <c r="F8069" s="22"/>
      <c r="G8069" s="22"/>
      <c r="H8069" s="22"/>
      <c r="I8069" s="22"/>
      <c r="J8069" s="22"/>
      <c r="K8069" s="22"/>
      <c r="L8069" s="22"/>
      <c r="M8069" s="22"/>
      <c r="N8069" s="22"/>
      <c r="O8069" s="24"/>
      <c r="P8069" s="24"/>
      <c r="Q8069" s="24"/>
    </row>
    <row r="8070" spans="3:17">
      <c r="C8070" s="164"/>
      <c r="D8070" s="22"/>
      <c r="E8070" s="22"/>
      <c r="F8070" s="22"/>
      <c r="G8070" s="22"/>
      <c r="H8070" s="22"/>
      <c r="I8070" s="22"/>
      <c r="J8070" s="22"/>
      <c r="K8070" s="22"/>
      <c r="L8070" s="22"/>
      <c r="M8070" s="22"/>
      <c r="N8070" s="22"/>
      <c r="O8070" s="24"/>
      <c r="P8070" s="24"/>
      <c r="Q8070" s="24"/>
    </row>
    <row r="8071" spans="3:17">
      <c r="C8071" s="164"/>
      <c r="D8071" s="22"/>
      <c r="E8071" s="22"/>
      <c r="F8071" s="22"/>
      <c r="G8071" s="22"/>
      <c r="H8071" s="22"/>
      <c r="I8071" s="22"/>
      <c r="J8071" s="22"/>
      <c r="K8071" s="22"/>
      <c r="L8071" s="22"/>
      <c r="M8071" s="22"/>
      <c r="N8071" s="22"/>
      <c r="O8071" s="24"/>
      <c r="P8071" s="24"/>
      <c r="Q8071" s="24"/>
    </row>
    <row r="8072" spans="3:17">
      <c r="C8072" s="164"/>
      <c r="D8072" s="22"/>
      <c r="E8072" s="22"/>
      <c r="F8072" s="22"/>
      <c r="G8072" s="22"/>
      <c r="H8072" s="22"/>
      <c r="I8072" s="22"/>
      <c r="J8072" s="22"/>
      <c r="K8072" s="22"/>
      <c r="L8072" s="22"/>
      <c r="M8072" s="22"/>
      <c r="N8072" s="22"/>
      <c r="O8072" s="24"/>
      <c r="P8072" s="24"/>
      <c r="Q8072" s="24"/>
    </row>
    <row r="8073" spans="3:17">
      <c r="C8073" s="164"/>
      <c r="D8073" s="22"/>
      <c r="E8073" s="22"/>
      <c r="F8073" s="22"/>
      <c r="G8073" s="22"/>
      <c r="H8073" s="22"/>
      <c r="I8073" s="22"/>
      <c r="J8073" s="22"/>
      <c r="K8073" s="22"/>
      <c r="L8073" s="22"/>
      <c r="M8073" s="22"/>
      <c r="N8073" s="22"/>
      <c r="O8073" s="24"/>
      <c r="P8073" s="24"/>
      <c r="Q8073" s="24"/>
    </row>
    <row r="8074" spans="3:17">
      <c r="C8074" s="164"/>
      <c r="D8074" s="22"/>
      <c r="E8074" s="22"/>
      <c r="F8074" s="22"/>
      <c r="G8074" s="22"/>
      <c r="H8074" s="22"/>
      <c r="I8074" s="22"/>
      <c r="J8074" s="22"/>
      <c r="K8074" s="22"/>
      <c r="L8074" s="22"/>
      <c r="M8074" s="22"/>
      <c r="N8074" s="22"/>
      <c r="O8074" s="24"/>
      <c r="P8074" s="24"/>
      <c r="Q8074" s="24"/>
    </row>
    <row r="8075" spans="3:17">
      <c r="C8075" s="164"/>
      <c r="D8075" s="22"/>
      <c r="E8075" s="22"/>
      <c r="F8075" s="22"/>
      <c r="G8075" s="22"/>
      <c r="H8075" s="22"/>
      <c r="I8075" s="22"/>
      <c r="J8075" s="22"/>
      <c r="K8075" s="22"/>
      <c r="L8075" s="22"/>
      <c r="M8075" s="22"/>
      <c r="N8075" s="22"/>
      <c r="O8075" s="24"/>
      <c r="P8075" s="24"/>
      <c r="Q8075" s="24"/>
    </row>
    <row r="8076" spans="3:17">
      <c r="C8076" s="164"/>
      <c r="D8076" s="22"/>
      <c r="E8076" s="22"/>
      <c r="F8076" s="22"/>
      <c r="G8076" s="22"/>
      <c r="H8076" s="22"/>
      <c r="I8076" s="22"/>
      <c r="J8076" s="22"/>
      <c r="K8076" s="22"/>
      <c r="L8076" s="22"/>
      <c r="M8076" s="22"/>
      <c r="N8076" s="22"/>
      <c r="O8076" s="24"/>
      <c r="P8076" s="24"/>
      <c r="Q8076" s="24"/>
    </row>
    <row r="8077" spans="3:17">
      <c r="C8077" s="164"/>
      <c r="D8077" s="22"/>
      <c r="E8077" s="22"/>
      <c r="F8077" s="22"/>
      <c r="G8077" s="22"/>
      <c r="H8077" s="22"/>
      <c r="I8077" s="22"/>
      <c r="J8077" s="22"/>
      <c r="K8077" s="22"/>
      <c r="L8077" s="22"/>
      <c r="M8077" s="22"/>
      <c r="N8077" s="22"/>
      <c r="O8077" s="24"/>
      <c r="P8077" s="24"/>
      <c r="Q8077" s="24"/>
    </row>
    <row r="8078" spans="3:17">
      <c r="C8078" s="164"/>
      <c r="D8078" s="22"/>
      <c r="E8078" s="22"/>
      <c r="F8078" s="22"/>
      <c r="G8078" s="22"/>
      <c r="H8078" s="22"/>
      <c r="I8078" s="22"/>
      <c r="J8078" s="22"/>
      <c r="K8078" s="22"/>
      <c r="L8078" s="22"/>
      <c r="M8078" s="22"/>
      <c r="N8078" s="22"/>
      <c r="O8078" s="24"/>
      <c r="P8078" s="24"/>
      <c r="Q8078" s="24"/>
    </row>
    <row r="8079" spans="3:17">
      <c r="C8079" s="164"/>
      <c r="D8079" s="22"/>
      <c r="E8079" s="22"/>
      <c r="F8079" s="22"/>
      <c r="G8079" s="22"/>
      <c r="H8079" s="22"/>
      <c r="I8079" s="22"/>
      <c r="J8079" s="22"/>
      <c r="K8079" s="22"/>
      <c r="L8079" s="22"/>
      <c r="M8079" s="22"/>
      <c r="N8079" s="22"/>
      <c r="O8079" s="24"/>
      <c r="P8079" s="24"/>
      <c r="Q8079" s="24"/>
    </row>
    <row r="8080" spans="3:17">
      <c r="C8080" s="164"/>
      <c r="D8080" s="22"/>
      <c r="E8080" s="22"/>
      <c r="F8080" s="22"/>
      <c r="G8080" s="22"/>
      <c r="H8080" s="22"/>
      <c r="I8080" s="22"/>
      <c r="J8080" s="22"/>
      <c r="K8080" s="22"/>
      <c r="L8080" s="22"/>
      <c r="M8080" s="22"/>
      <c r="N8080" s="22"/>
      <c r="O8080" s="24"/>
      <c r="P8080" s="24"/>
      <c r="Q8080" s="24"/>
    </row>
    <row r="8081" spans="3:17">
      <c r="C8081" s="164"/>
      <c r="D8081" s="22"/>
      <c r="E8081" s="22"/>
      <c r="F8081" s="22"/>
      <c r="G8081" s="22"/>
      <c r="H8081" s="22"/>
      <c r="I8081" s="22"/>
      <c r="J8081" s="22"/>
      <c r="K8081" s="22"/>
      <c r="L8081" s="22"/>
      <c r="M8081" s="22"/>
      <c r="N8081" s="22"/>
      <c r="O8081" s="24"/>
      <c r="P8081" s="24"/>
      <c r="Q8081" s="24"/>
    </row>
    <row r="8082" spans="3:17">
      <c r="C8082" s="164"/>
      <c r="D8082" s="22"/>
      <c r="E8082" s="22"/>
      <c r="F8082" s="22"/>
      <c r="G8082" s="22"/>
      <c r="H8082" s="22"/>
      <c r="I8082" s="22"/>
      <c r="J8082" s="22"/>
      <c r="K8082" s="22"/>
      <c r="L8082" s="22"/>
      <c r="M8082" s="22"/>
      <c r="N8082" s="22"/>
      <c r="O8082" s="24"/>
      <c r="P8082" s="24"/>
      <c r="Q8082" s="24"/>
    </row>
    <row r="8083" spans="3:17">
      <c r="C8083" s="164"/>
      <c r="D8083" s="22"/>
      <c r="E8083" s="22"/>
      <c r="F8083" s="22"/>
      <c r="G8083" s="22"/>
      <c r="H8083" s="22"/>
      <c r="I8083" s="22"/>
      <c r="J8083" s="22"/>
      <c r="K8083" s="22"/>
      <c r="L8083" s="22"/>
      <c r="M8083" s="22"/>
      <c r="N8083" s="22"/>
      <c r="O8083" s="24"/>
      <c r="P8083" s="24"/>
      <c r="Q8083" s="24"/>
    </row>
    <row r="8084" spans="3:17">
      <c r="C8084" s="164"/>
      <c r="D8084" s="22"/>
      <c r="E8084" s="22"/>
      <c r="F8084" s="22"/>
      <c r="G8084" s="22"/>
      <c r="H8084" s="22"/>
      <c r="I8084" s="22"/>
      <c r="J8084" s="22"/>
      <c r="K8084" s="22"/>
      <c r="L8084" s="22"/>
      <c r="M8084" s="22"/>
      <c r="N8084" s="22"/>
      <c r="O8084" s="24"/>
      <c r="P8084" s="24"/>
      <c r="Q8084" s="24"/>
    </row>
    <row r="8085" spans="3:17">
      <c r="C8085" s="164"/>
      <c r="D8085" s="22"/>
      <c r="E8085" s="22"/>
      <c r="F8085" s="22"/>
      <c r="G8085" s="22"/>
      <c r="H8085" s="22"/>
      <c r="I8085" s="22"/>
      <c r="J8085" s="22"/>
      <c r="K8085" s="22"/>
      <c r="L8085" s="22"/>
      <c r="M8085" s="22"/>
      <c r="N8085" s="22"/>
      <c r="O8085" s="24"/>
      <c r="P8085" s="24"/>
      <c r="Q8085" s="24"/>
    </row>
    <row r="8086" spans="3:17">
      <c r="C8086" s="164"/>
      <c r="D8086" s="22"/>
      <c r="E8086" s="22"/>
      <c r="F8086" s="22"/>
      <c r="G8086" s="22"/>
      <c r="H8086" s="22"/>
      <c r="I8086" s="22"/>
      <c r="J8086" s="22"/>
      <c r="K8086" s="22"/>
      <c r="L8086" s="22"/>
      <c r="M8086" s="22"/>
      <c r="N8086" s="22"/>
      <c r="O8086" s="24"/>
      <c r="P8086" s="24"/>
      <c r="Q8086" s="24"/>
    </row>
    <row r="8087" spans="3:17">
      <c r="C8087" s="164"/>
      <c r="D8087" s="22"/>
      <c r="E8087" s="22"/>
      <c r="F8087" s="22"/>
      <c r="G8087" s="22"/>
      <c r="H8087" s="22"/>
      <c r="I8087" s="22"/>
      <c r="J8087" s="22"/>
      <c r="K8087" s="22"/>
      <c r="L8087" s="22"/>
      <c r="M8087" s="22"/>
      <c r="N8087" s="22"/>
      <c r="O8087" s="24"/>
      <c r="P8087" s="24"/>
      <c r="Q8087" s="24"/>
    </row>
    <row r="8088" spans="3:17">
      <c r="C8088" s="164"/>
      <c r="D8088" s="22"/>
      <c r="E8088" s="22"/>
      <c r="F8088" s="22"/>
      <c r="G8088" s="22"/>
      <c r="H8088" s="22"/>
      <c r="I8088" s="22"/>
      <c r="J8088" s="22"/>
      <c r="K8088" s="22"/>
      <c r="L8088" s="22"/>
      <c r="M8088" s="22"/>
      <c r="N8088" s="22"/>
      <c r="O8088" s="24"/>
      <c r="P8088" s="24"/>
      <c r="Q8088" s="24"/>
    </row>
    <row r="8089" spans="3:17">
      <c r="C8089" s="164"/>
      <c r="D8089" s="22"/>
      <c r="E8089" s="22"/>
      <c r="F8089" s="22"/>
      <c r="G8089" s="22"/>
      <c r="H8089" s="22"/>
      <c r="I8089" s="22"/>
      <c r="J8089" s="22"/>
      <c r="K8089" s="22"/>
      <c r="L8089" s="22"/>
      <c r="M8089" s="22"/>
      <c r="N8089" s="22"/>
      <c r="O8089" s="24"/>
      <c r="P8089" s="24"/>
      <c r="Q8089" s="24"/>
    </row>
    <row r="8090" spans="3:17">
      <c r="C8090" s="164"/>
      <c r="D8090" s="22"/>
      <c r="E8090" s="22"/>
      <c r="F8090" s="22"/>
      <c r="G8090" s="22"/>
      <c r="H8090" s="22"/>
      <c r="I8090" s="22"/>
      <c r="J8090" s="22"/>
      <c r="K8090" s="22"/>
      <c r="L8090" s="22"/>
      <c r="M8090" s="22"/>
      <c r="N8090" s="22"/>
      <c r="O8090" s="24"/>
      <c r="P8090" s="24"/>
      <c r="Q8090" s="24"/>
    </row>
    <row r="8091" spans="3:17">
      <c r="C8091" s="164"/>
      <c r="D8091" s="22"/>
      <c r="E8091" s="22"/>
      <c r="F8091" s="22"/>
      <c r="G8091" s="22"/>
      <c r="H8091" s="22"/>
      <c r="I8091" s="22"/>
      <c r="J8091" s="22"/>
      <c r="K8091" s="22"/>
      <c r="L8091" s="22"/>
      <c r="M8091" s="22"/>
      <c r="N8091" s="22"/>
      <c r="O8091" s="24"/>
      <c r="P8091" s="24"/>
      <c r="Q8091" s="24"/>
    </row>
    <row r="8092" spans="3:17">
      <c r="C8092" s="164"/>
      <c r="D8092" s="22"/>
      <c r="E8092" s="22"/>
      <c r="F8092" s="22"/>
      <c r="G8092" s="22"/>
      <c r="H8092" s="22"/>
      <c r="I8092" s="22"/>
      <c r="J8092" s="22"/>
      <c r="K8092" s="22"/>
      <c r="L8092" s="22"/>
      <c r="M8092" s="22"/>
      <c r="N8092" s="22"/>
      <c r="O8092" s="24"/>
      <c r="P8092" s="24"/>
      <c r="Q8092" s="24"/>
    </row>
    <row r="8093" spans="3:17">
      <c r="C8093" s="164"/>
      <c r="D8093" s="22"/>
      <c r="E8093" s="22"/>
      <c r="F8093" s="22"/>
      <c r="G8093" s="22"/>
      <c r="H8093" s="22"/>
      <c r="I8093" s="22"/>
      <c r="J8093" s="22"/>
      <c r="K8093" s="22"/>
      <c r="L8093" s="22"/>
      <c r="M8093" s="22"/>
      <c r="N8093" s="22"/>
      <c r="O8093" s="24"/>
      <c r="P8093" s="24"/>
      <c r="Q8093" s="24"/>
    </row>
    <row r="8094" spans="3:17">
      <c r="C8094" s="164"/>
      <c r="D8094" s="22"/>
      <c r="E8094" s="22"/>
      <c r="F8094" s="22"/>
      <c r="G8094" s="22"/>
      <c r="H8094" s="22"/>
      <c r="I8094" s="22"/>
      <c r="J8094" s="22"/>
      <c r="K8094" s="22"/>
      <c r="L8094" s="22"/>
      <c r="M8094" s="22"/>
      <c r="N8094" s="22"/>
      <c r="O8094" s="24"/>
      <c r="P8094" s="24"/>
      <c r="Q8094" s="24"/>
    </row>
    <row r="8095" spans="3:17">
      <c r="C8095" s="164"/>
      <c r="D8095" s="22"/>
      <c r="E8095" s="22"/>
      <c r="F8095" s="22"/>
      <c r="G8095" s="22"/>
      <c r="H8095" s="22"/>
      <c r="I8095" s="22"/>
      <c r="J8095" s="22"/>
      <c r="K8095" s="22"/>
      <c r="L8095" s="22"/>
      <c r="M8095" s="22"/>
      <c r="N8095" s="22"/>
      <c r="O8095" s="24"/>
      <c r="P8095" s="24"/>
      <c r="Q8095" s="24"/>
    </row>
    <row r="8096" spans="3:17">
      <c r="C8096" s="164"/>
      <c r="D8096" s="22"/>
      <c r="E8096" s="22"/>
      <c r="F8096" s="22"/>
      <c r="G8096" s="22"/>
      <c r="H8096" s="22"/>
      <c r="I8096" s="22"/>
      <c r="J8096" s="22"/>
      <c r="K8096" s="22"/>
      <c r="L8096" s="22"/>
      <c r="M8096" s="22"/>
      <c r="N8096" s="22"/>
      <c r="O8096" s="24"/>
      <c r="P8096" s="24"/>
      <c r="Q8096" s="24"/>
    </row>
    <row r="8097" spans="3:17">
      <c r="C8097" s="164"/>
      <c r="D8097" s="22"/>
      <c r="E8097" s="22"/>
      <c r="F8097" s="22"/>
      <c r="G8097" s="22"/>
      <c r="H8097" s="22"/>
      <c r="I8097" s="22"/>
      <c r="J8097" s="22"/>
      <c r="K8097" s="22"/>
      <c r="L8097" s="22"/>
      <c r="M8097" s="22"/>
      <c r="N8097" s="22"/>
      <c r="O8097" s="24"/>
      <c r="P8097" s="24"/>
      <c r="Q8097" s="24"/>
    </row>
    <row r="8098" spans="3:17">
      <c r="C8098" s="164"/>
      <c r="D8098" s="22"/>
      <c r="E8098" s="22"/>
      <c r="F8098" s="22"/>
      <c r="G8098" s="22"/>
      <c r="H8098" s="22"/>
      <c r="I8098" s="22"/>
      <c r="J8098" s="22"/>
      <c r="K8098" s="22"/>
      <c r="L8098" s="22"/>
      <c r="M8098" s="22"/>
      <c r="N8098" s="22"/>
      <c r="O8098" s="24"/>
      <c r="P8098" s="24"/>
      <c r="Q8098" s="24"/>
    </row>
    <row r="8099" spans="3:17">
      <c r="C8099" s="164"/>
      <c r="D8099" s="22"/>
      <c r="E8099" s="22"/>
      <c r="F8099" s="22"/>
      <c r="G8099" s="22"/>
      <c r="H8099" s="22"/>
      <c r="I8099" s="22"/>
      <c r="J8099" s="22"/>
      <c r="K8099" s="22"/>
      <c r="L8099" s="22"/>
      <c r="M8099" s="22"/>
      <c r="N8099" s="22"/>
      <c r="O8099" s="24"/>
      <c r="P8099" s="24"/>
      <c r="Q8099" s="24"/>
    </row>
    <row r="8100" spans="3:17">
      <c r="C8100" s="164"/>
      <c r="D8100" s="22"/>
      <c r="E8100" s="22"/>
      <c r="F8100" s="22"/>
      <c r="G8100" s="22"/>
      <c r="H8100" s="22"/>
      <c r="I8100" s="22"/>
      <c r="J8100" s="22"/>
      <c r="K8100" s="22"/>
      <c r="L8100" s="22"/>
      <c r="M8100" s="22"/>
      <c r="N8100" s="22"/>
      <c r="O8100" s="24"/>
      <c r="P8100" s="24"/>
      <c r="Q8100" s="24"/>
    </row>
    <row r="8101" spans="3:17">
      <c r="C8101" s="164"/>
      <c r="D8101" s="22"/>
      <c r="E8101" s="22"/>
      <c r="F8101" s="22"/>
      <c r="G8101" s="22"/>
      <c r="H8101" s="22"/>
      <c r="I8101" s="22"/>
      <c r="J8101" s="22"/>
      <c r="K8101" s="22"/>
      <c r="L8101" s="22"/>
      <c r="M8101" s="22"/>
      <c r="N8101" s="22"/>
      <c r="O8101" s="24"/>
      <c r="P8101" s="24"/>
      <c r="Q8101" s="24"/>
    </row>
    <row r="8102" spans="3:17">
      <c r="C8102" s="164"/>
      <c r="D8102" s="22"/>
      <c r="E8102" s="22"/>
      <c r="F8102" s="22"/>
      <c r="G8102" s="22"/>
      <c r="H8102" s="22"/>
      <c r="I8102" s="22"/>
      <c r="J8102" s="22"/>
      <c r="K8102" s="22"/>
      <c r="L8102" s="22"/>
      <c r="M8102" s="22"/>
      <c r="N8102" s="22"/>
      <c r="O8102" s="24"/>
      <c r="P8102" s="24"/>
      <c r="Q8102" s="24"/>
    </row>
    <row r="8103" spans="3:17">
      <c r="C8103" s="164"/>
      <c r="D8103" s="22"/>
      <c r="E8103" s="22"/>
      <c r="F8103" s="22"/>
      <c r="G8103" s="22"/>
      <c r="H8103" s="22"/>
      <c r="I8103" s="22"/>
      <c r="J8103" s="22"/>
      <c r="K8103" s="22"/>
      <c r="L8103" s="22"/>
      <c r="M8103" s="22"/>
      <c r="N8103" s="22"/>
      <c r="O8103" s="24"/>
      <c r="P8103" s="24"/>
      <c r="Q8103" s="24"/>
    </row>
    <row r="8104" spans="3:17">
      <c r="C8104" s="164"/>
      <c r="D8104" s="22"/>
      <c r="E8104" s="22"/>
      <c r="F8104" s="22"/>
      <c r="G8104" s="22"/>
      <c r="H8104" s="22"/>
      <c r="I8104" s="22"/>
      <c r="J8104" s="22"/>
      <c r="K8104" s="22"/>
      <c r="L8104" s="22"/>
      <c r="M8104" s="22"/>
      <c r="N8104" s="22"/>
      <c r="O8104" s="24"/>
      <c r="P8104" s="24"/>
      <c r="Q8104" s="24"/>
    </row>
    <row r="8105" spans="3:17">
      <c r="C8105" s="164"/>
      <c r="D8105" s="22"/>
      <c r="E8105" s="22"/>
      <c r="F8105" s="22"/>
      <c r="G8105" s="22"/>
      <c r="H8105" s="22"/>
      <c r="I8105" s="22"/>
      <c r="J8105" s="22"/>
      <c r="K8105" s="22"/>
      <c r="L8105" s="22"/>
      <c r="M8105" s="22"/>
      <c r="N8105" s="22"/>
      <c r="O8105" s="24"/>
      <c r="P8105" s="24"/>
      <c r="Q8105" s="24"/>
    </row>
    <row r="8106" spans="3:17">
      <c r="C8106" s="164"/>
      <c r="D8106" s="22"/>
      <c r="E8106" s="22"/>
      <c r="F8106" s="22"/>
      <c r="G8106" s="22"/>
      <c r="H8106" s="22"/>
      <c r="I8106" s="22"/>
      <c r="J8106" s="22"/>
      <c r="K8106" s="22"/>
      <c r="L8106" s="22"/>
      <c r="M8106" s="22"/>
      <c r="N8106" s="22"/>
      <c r="O8106" s="24"/>
      <c r="P8106" s="24"/>
      <c r="Q8106" s="24"/>
    </row>
    <row r="8107" spans="3:17">
      <c r="C8107" s="164"/>
      <c r="D8107" s="22"/>
      <c r="E8107" s="22"/>
      <c r="F8107" s="22"/>
      <c r="G8107" s="22"/>
      <c r="H8107" s="22"/>
      <c r="I8107" s="22"/>
      <c r="J8107" s="22"/>
      <c r="K8107" s="22"/>
      <c r="L8107" s="22"/>
      <c r="M8107" s="22"/>
      <c r="N8107" s="22"/>
      <c r="O8107" s="24"/>
      <c r="P8107" s="24"/>
      <c r="Q8107" s="24"/>
    </row>
    <row r="8108" spans="3:17">
      <c r="C8108" s="164"/>
      <c r="D8108" s="22"/>
      <c r="E8108" s="22"/>
      <c r="F8108" s="22"/>
      <c r="G8108" s="22"/>
      <c r="H8108" s="22"/>
      <c r="I8108" s="22"/>
      <c r="J8108" s="22"/>
      <c r="K8108" s="22"/>
      <c r="L8108" s="22"/>
      <c r="M8108" s="22"/>
      <c r="N8108" s="22"/>
      <c r="O8108" s="24"/>
      <c r="P8108" s="24"/>
      <c r="Q8108" s="24"/>
    </row>
    <row r="8109" spans="3:17">
      <c r="C8109" s="164"/>
      <c r="D8109" s="22"/>
      <c r="E8109" s="22"/>
      <c r="F8109" s="22"/>
      <c r="G8109" s="22"/>
      <c r="H8109" s="22"/>
      <c r="I8109" s="22"/>
      <c r="J8109" s="22"/>
      <c r="K8109" s="22"/>
      <c r="L8109" s="22"/>
      <c r="M8109" s="22"/>
      <c r="N8109" s="22"/>
      <c r="O8109" s="24"/>
      <c r="P8109" s="24"/>
      <c r="Q8109" s="24"/>
    </row>
    <row r="8110" spans="3:17">
      <c r="C8110" s="164"/>
      <c r="D8110" s="22"/>
      <c r="E8110" s="22"/>
      <c r="F8110" s="22"/>
      <c r="G8110" s="22"/>
      <c r="H8110" s="22"/>
      <c r="I8110" s="22"/>
      <c r="J8110" s="22"/>
      <c r="K8110" s="22"/>
      <c r="L8110" s="22"/>
      <c r="M8110" s="22"/>
      <c r="N8110" s="22"/>
      <c r="O8110" s="24"/>
      <c r="P8110" s="24"/>
      <c r="Q8110" s="24"/>
    </row>
    <row r="8111" spans="3:17">
      <c r="C8111" s="164"/>
      <c r="D8111" s="22"/>
      <c r="E8111" s="22"/>
      <c r="F8111" s="22"/>
      <c r="G8111" s="22"/>
      <c r="H8111" s="22"/>
      <c r="I8111" s="22"/>
      <c r="J8111" s="22"/>
      <c r="K8111" s="22"/>
      <c r="L8111" s="22"/>
      <c r="M8111" s="22"/>
      <c r="N8111" s="22"/>
      <c r="O8111" s="24"/>
      <c r="P8111" s="24"/>
      <c r="Q8111" s="24"/>
    </row>
    <row r="8112" spans="3:17">
      <c r="C8112" s="164"/>
      <c r="D8112" s="22"/>
      <c r="E8112" s="22"/>
      <c r="F8112" s="22"/>
      <c r="G8112" s="22"/>
      <c r="H8112" s="22"/>
      <c r="I8112" s="22"/>
      <c r="J8112" s="22"/>
      <c r="K8112" s="22"/>
      <c r="L8112" s="22"/>
      <c r="M8112" s="22"/>
      <c r="N8112" s="22"/>
      <c r="O8112" s="24"/>
      <c r="P8112" s="24"/>
      <c r="Q8112" s="24"/>
    </row>
    <row r="8113" spans="3:17">
      <c r="C8113" s="164"/>
      <c r="D8113" s="22"/>
      <c r="E8113" s="22"/>
      <c r="F8113" s="22"/>
      <c r="G8113" s="22"/>
      <c r="H8113" s="22"/>
      <c r="I8113" s="22"/>
      <c r="J8113" s="22"/>
      <c r="K8113" s="22"/>
      <c r="L8113" s="22"/>
      <c r="M8113" s="22"/>
      <c r="N8113" s="22"/>
      <c r="O8113" s="24"/>
      <c r="P8113" s="24"/>
      <c r="Q8113" s="24"/>
    </row>
    <row r="8114" spans="3:17">
      <c r="C8114" s="164"/>
      <c r="D8114" s="22"/>
      <c r="E8114" s="22"/>
      <c r="F8114" s="22"/>
      <c r="G8114" s="22"/>
      <c r="H8114" s="22"/>
      <c r="I8114" s="22"/>
      <c r="J8114" s="22"/>
      <c r="K8114" s="22"/>
      <c r="L8114" s="22"/>
      <c r="M8114" s="22"/>
      <c r="N8114" s="22"/>
      <c r="O8114" s="24"/>
      <c r="P8114" s="24"/>
      <c r="Q8114" s="24"/>
    </row>
    <row r="8115" spans="3:17">
      <c r="C8115" s="164"/>
      <c r="D8115" s="22"/>
      <c r="E8115" s="22"/>
      <c r="F8115" s="22"/>
      <c r="G8115" s="22"/>
      <c r="H8115" s="22"/>
      <c r="I8115" s="22"/>
      <c r="J8115" s="22"/>
      <c r="K8115" s="22"/>
      <c r="L8115" s="22"/>
      <c r="M8115" s="22"/>
      <c r="N8115" s="22"/>
      <c r="O8115" s="24"/>
      <c r="P8115" s="24"/>
      <c r="Q8115" s="24"/>
    </row>
    <row r="8116" spans="3:17">
      <c r="C8116" s="164"/>
      <c r="D8116" s="22"/>
      <c r="E8116" s="22"/>
      <c r="F8116" s="22"/>
      <c r="G8116" s="22"/>
      <c r="H8116" s="22"/>
      <c r="I8116" s="22"/>
      <c r="J8116" s="22"/>
      <c r="K8116" s="22"/>
      <c r="L8116" s="22"/>
      <c r="M8116" s="22"/>
      <c r="N8116" s="22"/>
      <c r="O8116" s="24"/>
      <c r="P8116" s="24"/>
      <c r="Q8116" s="24"/>
    </row>
    <row r="8117" spans="3:17">
      <c r="C8117" s="164"/>
      <c r="D8117" s="22"/>
      <c r="E8117" s="22"/>
      <c r="F8117" s="22"/>
      <c r="G8117" s="22"/>
      <c r="H8117" s="22"/>
      <c r="I8117" s="22"/>
      <c r="J8117" s="22"/>
      <c r="K8117" s="22"/>
      <c r="L8117" s="22"/>
      <c r="M8117" s="22"/>
      <c r="N8117" s="22"/>
      <c r="O8117" s="24"/>
      <c r="P8117" s="24"/>
      <c r="Q8117" s="24"/>
    </row>
    <row r="8118" spans="3:17">
      <c r="C8118" s="164"/>
      <c r="D8118" s="22"/>
      <c r="E8118" s="22"/>
      <c r="F8118" s="22"/>
      <c r="G8118" s="22"/>
      <c r="H8118" s="22"/>
      <c r="I8118" s="22"/>
      <c r="J8118" s="22"/>
      <c r="K8118" s="22"/>
      <c r="L8118" s="22"/>
      <c r="M8118" s="22"/>
      <c r="N8118" s="22"/>
      <c r="O8118" s="24"/>
      <c r="P8118" s="24"/>
      <c r="Q8118" s="24"/>
    </row>
    <row r="8119" spans="3:17">
      <c r="C8119" s="164"/>
      <c r="D8119" s="22"/>
      <c r="E8119" s="22"/>
      <c r="F8119" s="22"/>
      <c r="G8119" s="22"/>
      <c r="H8119" s="22"/>
      <c r="I8119" s="22"/>
      <c r="J8119" s="22"/>
      <c r="K8119" s="22"/>
      <c r="L8119" s="22"/>
      <c r="M8119" s="22"/>
      <c r="N8119" s="22"/>
      <c r="O8119" s="24"/>
      <c r="P8119" s="24"/>
      <c r="Q8119" s="24"/>
    </row>
    <row r="8120" spans="3:17">
      <c r="C8120" s="164"/>
      <c r="D8120" s="22"/>
      <c r="E8120" s="22"/>
      <c r="F8120" s="22"/>
      <c r="G8120" s="22"/>
      <c r="H8120" s="22"/>
      <c r="I8120" s="22"/>
      <c r="J8120" s="22"/>
      <c r="K8120" s="22"/>
      <c r="L8120" s="22"/>
      <c r="M8120" s="22"/>
      <c r="N8120" s="22"/>
      <c r="O8120" s="24"/>
      <c r="P8120" s="24"/>
      <c r="Q8120" s="24"/>
    </row>
    <row r="8121" spans="3:17">
      <c r="C8121" s="164"/>
      <c r="D8121" s="22"/>
      <c r="E8121" s="22"/>
      <c r="F8121" s="22"/>
      <c r="G8121" s="22"/>
      <c r="H8121" s="22"/>
      <c r="I8121" s="22"/>
      <c r="J8121" s="22"/>
      <c r="K8121" s="22"/>
      <c r="L8121" s="22"/>
      <c r="M8121" s="22"/>
      <c r="N8121" s="22"/>
      <c r="O8121" s="24"/>
      <c r="P8121" s="24"/>
      <c r="Q8121" s="24"/>
    </row>
    <row r="8122" spans="3:17">
      <c r="C8122" s="164"/>
      <c r="D8122" s="22"/>
      <c r="E8122" s="22"/>
      <c r="F8122" s="22"/>
      <c r="G8122" s="22"/>
      <c r="H8122" s="22"/>
      <c r="I8122" s="22"/>
      <c r="J8122" s="22"/>
      <c r="K8122" s="22"/>
      <c r="L8122" s="22"/>
      <c r="M8122" s="22"/>
      <c r="N8122" s="22"/>
      <c r="O8122" s="24"/>
      <c r="P8122" s="24"/>
      <c r="Q8122" s="24"/>
    </row>
    <row r="8123" spans="3:17">
      <c r="C8123" s="164"/>
      <c r="D8123" s="22"/>
      <c r="E8123" s="22"/>
      <c r="F8123" s="22"/>
      <c r="G8123" s="22"/>
      <c r="H8123" s="22"/>
      <c r="I8123" s="22"/>
      <c r="J8123" s="22"/>
      <c r="K8123" s="22"/>
      <c r="L8123" s="22"/>
      <c r="M8123" s="22"/>
      <c r="N8123" s="22"/>
      <c r="O8123" s="24"/>
      <c r="P8123" s="24"/>
      <c r="Q8123" s="24"/>
    </row>
    <row r="8124" spans="3:17">
      <c r="C8124" s="164"/>
      <c r="D8124" s="22"/>
      <c r="E8124" s="22"/>
      <c r="F8124" s="22"/>
      <c r="G8124" s="22"/>
      <c r="H8124" s="22"/>
      <c r="I8124" s="22"/>
      <c r="J8124" s="22"/>
      <c r="K8124" s="22"/>
      <c r="L8124" s="22"/>
      <c r="M8124" s="22"/>
      <c r="N8124" s="22"/>
      <c r="O8124" s="24"/>
      <c r="P8124" s="24"/>
      <c r="Q8124" s="24"/>
    </row>
    <row r="8125" spans="3:17">
      <c r="C8125" s="164"/>
      <c r="D8125" s="22"/>
      <c r="E8125" s="22"/>
      <c r="F8125" s="22"/>
      <c r="G8125" s="22"/>
      <c r="H8125" s="22"/>
      <c r="I8125" s="22"/>
      <c r="J8125" s="22"/>
      <c r="K8125" s="22"/>
      <c r="L8125" s="22"/>
      <c r="M8125" s="22"/>
      <c r="N8125" s="22"/>
      <c r="O8125" s="24"/>
      <c r="P8125" s="24"/>
      <c r="Q8125" s="24"/>
    </row>
    <row r="8126" spans="3:17">
      <c r="C8126" s="164"/>
      <c r="D8126" s="22"/>
      <c r="E8126" s="22"/>
      <c r="F8126" s="22"/>
      <c r="G8126" s="22"/>
      <c r="H8126" s="22"/>
      <c r="I8126" s="22"/>
      <c r="J8126" s="22"/>
      <c r="K8126" s="22"/>
      <c r="L8126" s="22"/>
      <c r="M8126" s="22"/>
      <c r="N8126" s="22"/>
      <c r="O8126" s="24"/>
      <c r="P8126" s="24"/>
      <c r="Q8126" s="24"/>
    </row>
    <row r="8127" spans="3:17">
      <c r="C8127" s="164"/>
      <c r="D8127" s="22"/>
      <c r="E8127" s="22"/>
      <c r="F8127" s="22"/>
      <c r="G8127" s="22"/>
      <c r="H8127" s="22"/>
      <c r="I8127" s="22"/>
      <c r="J8127" s="22"/>
      <c r="K8127" s="22"/>
      <c r="L8127" s="22"/>
      <c r="M8127" s="22"/>
      <c r="N8127" s="22"/>
      <c r="O8127" s="24"/>
      <c r="P8127" s="24"/>
      <c r="Q8127" s="24"/>
    </row>
    <row r="8128" spans="3:17">
      <c r="C8128" s="164"/>
      <c r="D8128" s="22"/>
      <c r="E8128" s="22"/>
      <c r="F8128" s="22"/>
      <c r="G8128" s="22"/>
      <c r="H8128" s="22"/>
      <c r="I8128" s="22"/>
      <c r="J8128" s="22"/>
      <c r="K8128" s="22"/>
      <c r="L8128" s="22"/>
      <c r="M8128" s="22"/>
      <c r="N8128" s="22"/>
      <c r="O8128" s="24"/>
      <c r="P8128" s="24"/>
      <c r="Q8128" s="24"/>
    </row>
    <row r="8129" spans="3:17">
      <c r="C8129" s="164"/>
      <c r="D8129" s="22"/>
      <c r="E8129" s="22"/>
      <c r="F8129" s="22"/>
      <c r="G8129" s="22"/>
      <c r="H8129" s="22"/>
      <c r="I8129" s="22"/>
      <c r="J8129" s="22"/>
      <c r="K8129" s="22"/>
      <c r="L8129" s="22"/>
      <c r="M8129" s="22"/>
      <c r="N8129" s="22"/>
      <c r="O8129" s="24"/>
      <c r="P8129" s="24"/>
      <c r="Q8129" s="24"/>
    </row>
    <row r="8130" spans="3:17">
      <c r="C8130" s="164"/>
      <c r="D8130" s="22"/>
      <c r="E8130" s="22"/>
      <c r="F8130" s="22"/>
      <c r="G8130" s="22"/>
      <c r="H8130" s="22"/>
      <c r="I8130" s="22"/>
      <c r="J8130" s="22"/>
      <c r="K8130" s="22"/>
      <c r="L8130" s="22"/>
      <c r="M8130" s="22"/>
      <c r="N8130" s="22"/>
      <c r="O8130" s="24"/>
      <c r="P8130" s="24"/>
      <c r="Q8130" s="24"/>
    </row>
    <row r="8131" spans="3:17">
      <c r="C8131" s="164"/>
      <c r="D8131" s="22"/>
      <c r="E8131" s="22"/>
      <c r="F8131" s="22"/>
      <c r="G8131" s="22"/>
      <c r="H8131" s="22"/>
      <c r="I8131" s="22"/>
      <c r="J8131" s="22"/>
      <c r="K8131" s="22"/>
      <c r="L8131" s="22"/>
      <c r="M8131" s="22"/>
      <c r="N8131" s="22"/>
      <c r="O8131" s="24"/>
      <c r="P8131" s="24"/>
      <c r="Q8131" s="24"/>
    </row>
    <row r="8132" spans="3:17">
      <c r="C8132" s="164"/>
      <c r="D8132" s="22"/>
      <c r="E8132" s="22"/>
      <c r="F8132" s="22"/>
      <c r="G8132" s="22"/>
      <c r="H8132" s="22"/>
      <c r="I8132" s="22"/>
      <c r="J8132" s="22"/>
      <c r="K8132" s="22"/>
      <c r="L8132" s="22"/>
      <c r="M8132" s="22"/>
      <c r="N8132" s="22"/>
      <c r="O8132" s="24"/>
      <c r="P8132" s="24"/>
      <c r="Q8132" s="24"/>
    </row>
    <row r="8133" spans="3:17">
      <c r="C8133" s="164"/>
      <c r="D8133" s="22"/>
      <c r="E8133" s="22"/>
      <c r="F8133" s="22"/>
      <c r="G8133" s="22"/>
      <c r="H8133" s="22"/>
      <c r="I8133" s="22"/>
      <c r="J8133" s="22"/>
      <c r="K8133" s="22"/>
      <c r="L8133" s="22"/>
      <c r="M8133" s="22"/>
      <c r="N8133" s="22"/>
      <c r="O8133" s="24"/>
      <c r="P8133" s="24"/>
      <c r="Q8133" s="24"/>
    </row>
    <row r="8134" spans="3:17">
      <c r="C8134" s="164"/>
      <c r="D8134" s="22"/>
      <c r="E8134" s="22"/>
      <c r="F8134" s="22"/>
      <c r="G8134" s="22"/>
      <c r="H8134" s="22"/>
      <c r="I8134" s="22"/>
      <c r="J8134" s="22"/>
      <c r="K8134" s="22"/>
      <c r="L8134" s="22"/>
      <c r="M8134" s="22"/>
      <c r="N8134" s="22"/>
      <c r="O8134" s="24"/>
      <c r="P8134" s="24"/>
      <c r="Q8134" s="24"/>
    </row>
    <row r="8135" spans="3:17">
      <c r="C8135" s="164"/>
      <c r="D8135" s="22"/>
      <c r="E8135" s="22"/>
      <c r="F8135" s="22"/>
      <c r="G8135" s="22"/>
      <c r="H8135" s="22"/>
      <c r="I8135" s="22"/>
      <c r="J8135" s="22"/>
      <c r="K8135" s="22"/>
      <c r="L8135" s="22"/>
      <c r="M8135" s="22"/>
      <c r="N8135" s="22"/>
      <c r="O8135" s="24"/>
      <c r="P8135" s="24"/>
      <c r="Q8135" s="24"/>
    </row>
    <row r="8136" spans="3:17">
      <c r="C8136" s="164"/>
      <c r="D8136" s="22"/>
      <c r="E8136" s="22"/>
      <c r="F8136" s="22"/>
      <c r="G8136" s="22"/>
      <c r="H8136" s="22"/>
      <c r="I8136" s="22"/>
      <c r="J8136" s="22"/>
      <c r="K8136" s="22"/>
      <c r="L8136" s="22"/>
      <c r="M8136" s="22"/>
      <c r="N8136" s="22"/>
      <c r="O8136" s="24"/>
      <c r="P8136" s="24"/>
      <c r="Q8136" s="24"/>
    </row>
    <row r="8137" spans="3:17">
      <c r="C8137" s="164"/>
      <c r="D8137" s="22"/>
      <c r="E8137" s="22"/>
      <c r="F8137" s="22"/>
      <c r="G8137" s="22"/>
      <c r="H8137" s="22"/>
      <c r="I8137" s="22"/>
      <c r="J8137" s="22"/>
      <c r="K8137" s="22"/>
      <c r="L8137" s="22"/>
      <c r="M8137" s="22"/>
      <c r="N8137" s="22"/>
      <c r="O8137" s="24"/>
      <c r="P8137" s="24"/>
      <c r="Q8137" s="24"/>
    </row>
    <row r="8138" spans="3:17">
      <c r="C8138" s="164"/>
      <c r="D8138" s="22"/>
      <c r="E8138" s="22"/>
      <c r="F8138" s="22"/>
      <c r="G8138" s="22"/>
      <c r="H8138" s="22"/>
      <c r="I8138" s="22"/>
      <c r="J8138" s="22"/>
      <c r="K8138" s="22"/>
      <c r="L8138" s="22"/>
      <c r="M8138" s="22"/>
      <c r="N8138" s="22"/>
      <c r="O8138" s="24"/>
      <c r="P8138" s="24"/>
      <c r="Q8138" s="24"/>
    </row>
    <row r="8139" spans="3:17">
      <c r="C8139" s="164"/>
      <c r="D8139" s="22"/>
      <c r="E8139" s="22"/>
      <c r="F8139" s="22"/>
      <c r="G8139" s="22"/>
      <c r="H8139" s="22"/>
      <c r="I8139" s="22"/>
      <c r="J8139" s="22"/>
      <c r="K8139" s="22"/>
      <c r="L8139" s="22"/>
      <c r="M8139" s="22"/>
      <c r="N8139" s="22"/>
      <c r="O8139" s="24"/>
      <c r="P8139" s="24"/>
      <c r="Q8139" s="24"/>
    </row>
    <row r="8140" spans="3:17">
      <c r="C8140" s="164"/>
      <c r="D8140" s="22"/>
      <c r="E8140" s="22"/>
      <c r="F8140" s="22"/>
      <c r="G8140" s="22"/>
      <c r="H8140" s="22"/>
      <c r="I8140" s="22"/>
      <c r="J8140" s="22"/>
      <c r="K8140" s="22"/>
      <c r="L8140" s="22"/>
      <c r="M8140" s="22"/>
      <c r="N8140" s="22"/>
      <c r="O8140" s="24"/>
      <c r="P8140" s="24"/>
      <c r="Q8140" s="24"/>
    </row>
    <row r="8141" spans="3:17">
      <c r="C8141" s="164"/>
      <c r="D8141" s="22"/>
      <c r="E8141" s="22"/>
      <c r="F8141" s="22"/>
      <c r="G8141" s="22"/>
      <c r="H8141" s="22"/>
      <c r="I8141" s="22"/>
      <c r="J8141" s="22"/>
      <c r="K8141" s="22"/>
      <c r="L8141" s="22"/>
      <c r="M8141" s="22"/>
      <c r="N8141" s="22"/>
      <c r="O8141" s="24"/>
      <c r="P8141" s="24"/>
      <c r="Q8141" s="24"/>
    </row>
    <row r="8142" spans="3:17">
      <c r="C8142" s="164"/>
      <c r="D8142" s="22"/>
      <c r="E8142" s="22"/>
      <c r="F8142" s="22"/>
      <c r="G8142" s="22"/>
      <c r="H8142" s="22"/>
      <c r="I8142" s="22"/>
      <c r="J8142" s="22"/>
      <c r="K8142" s="22"/>
      <c r="L8142" s="22"/>
      <c r="M8142" s="22"/>
      <c r="N8142" s="22"/>
      <c r="O8142" s="24"/>
      <c r="P8142" s="24"/>
      <c r="Q8142" s="24"/>
    </row>
    <row r="8143" spans="3:17">
      <c r="C8143" s="164"/>
      <c r="D8143" s="22"/>
      <c r="E8143" s="22"/>
      <c r="F8143" s="22"/>
      <c r="G8143" s="22"/>
      <c r="H8143" s="22"/>
      <c r="I8143" s="22"/>
      <c r="J8143" s="22"/>
      <c r="K8143" s="22"/>
      <c r="L8143" s="22"/>
      <c r="M8143" s="22"/>
      <c r="N8143" s="22"/>
      <c r="O8143" s="24"/>
      <c r="P8143" s="24"/>
      <c r="Q8143" s="24"/>
    </row>
    <row r="8144" spans="3:17">
      <c r="C8144" s="164"/>
      <c r="D8144" s="22"/>
      <c r="E8144" s="22"/>
      <c r="F8144" s="22"/>
      <c r="G8144" s="22"/>
      <c r="H8144" s="22"/>
      <c r="I8144" s="22"/>
      <c r="J8144" s="22"/>
      <c r="K8144" s="22"/>
      <c r="L8144" s="22"/>
      <c r="M8144" s="22"/>
      <c r="N8144" s="22"/>
      <c r="O8144" s="24"/>
      <c r="P8144" s="24"/>
      <c r="Q8144" s="24"/>
    </row>
    <row r="8145" spans="3:17">
      <c r="C8145" s="164"/>
      <c r="D8145" s="22"/>
      <c r="E8145" s="22"/>
      <c r="F8145" s="22"/>
      <c r="G8145" s="22"/>
      <c r="H8145" s="22"/>
      <c r="I8145" s="22"/>
      <c r="J8145" s="22"/>
      <c r="K8145" s="22"/>
      <c r="L8145" s="22"/>
      <c r="M8145" s="22"/>
      <c r="N8145" s="22"/>
      <c r="O8145" s="24"/>
      <c r="P8145" s="24"/>
      <c r="Q8145" s="24"/>
    </row>
    <row r="8146" spans="3:17">
      <c r="C8146" s="164"/>
      <c r="D8146" s="22"/>
      <c r="E8146" s="22"/>
      <c r="F8146" s="22"/>
      <c r="G8146" s="22"/>
      <c r="H8146" s="22"/>
      <c r="I8146" s="22"/>
      <c r="J8146" s="22"/>
      <c r="K8146" s="22"/>
      <c r="L8146" s="22"/>
      <c r="M8146" s="22"/>
      <c r="N8146" s="22"/>
      <c r="O8146" s="24"/>
      <c r="P8146" s="24"/>
      <c r="Q8146" s="24"/>
    </row>
    <row r="8147" spans="3:17">
      <c r="C8147" s="164"/>
      <c r="D8147" s="22"/>
      <c r="E8147" s="22"/>
      <c r="F8147" s="22"/>
      <c r="G8147" s="22"/>
      <c r="H8147" s="22"/>
      <c r="I8147" s="22"/>
      <c r="J8147" s="22"/>
      <c r="K8147" s="22"/>
      <c r="L8147" s="22"/>
      <c r="M8147" s="22"/>
      <c r="N8147" s="22"/>
      <c r="O8147" s="24"/>
      <c r="P8147" s="24"/>
      <c r="Q8147" s="24"/>
    </row>
    <row r="8148" spans="3:17">
      <c r="C8148" s="164"/>
      <c r="D8148" s="22"/>
      <c r="E8148" s="22"/>
      <c r="F8148" s="22"/>
      <c r="G8148" s="22"/>
      <c r="H8148" s="22"/>
      <c r="I8148" s="22"/>
      <c r="J8148" s="22"/>
      <c r="K8148" s="22"/>
      <c r="L8148" s="22"/>
      <c r="M8148" s="22"/>
      <c r="N8148" s="22"/>
      <c r="O8148" s="24"/>
      <c r="P8148" s="24"/>
      <c r="Q8148" s="24"/>
    </row>
    <row r="8149" spans="3:17">
      <c r="C8149" s="164"/>
      <c r="D8149" s="22"/>
      <c r="E8149" s="22"/>
      <c r="F8149" s="22"/>
      <c r="G8149" s="22"/>
      <c r="H8149" s="22"/>
      <c r="I8149" s="22"/>
      <c r="J8149" s="22"/>
      <c r="K8149" s="22"/>
      <c r="L8149" s="22"/>
      <c r="M8149" s="22"/>
      <c r="N8149" s="22"/>
      <c r="O8149" s="24"/>
      <c r="P8149" s="24"/>
      <c r="Q8149" s="24"/>
    </row>
    <row r="8150" spans="3:17">
      <c r="C8150" s="164"/>
      <c r="D8150" s="22"/>
      <c r="E8150" s="22"/>
      <c r="F8150" s="22"/>
      <c r="G8150" s="22"/>
      <c r="H8150" s="22"/>
      <c r="I8150" s="22"/>
      <c r="J8150" s="22"/>
      <c r="K8150" s="22"/>
      <c r="L8150" s="22"/>
      <c r="M8150" s="22"/>
      <c r="N8150" s="22"/>
      <c r="O8150" s="24"/>
      <c r="P8150" s="24"/>
      <c r="Q8150" s="24"/>
    </row>
    <row r="8151" spans="3:17">
      <c r="C8151" s="164"/>
      <c r="D8151" s="22"/>
      <c r="E8151" s="22"/>
      <c r="F8151" s="22"/>
      <c r="G8151" s="22"/>
      <c r="H8151" s="22"/>
      <c r="I8151" s="22"/>
      <c r="J8151" s="22"/>
      <c r="K8151" s="22"/>
      <c r="L8151" s="22"/>
      <c r="M8151" s="22"/>
      <c r="N8151" s="22"/>
      <c r="O8151" s="24"/>
      <c r="P8151" s="24"/>
      <c r="Q8151" s="24"/>
    </row>
    <row r="8152" spans="3:17">
      <c r="C8152" s="164"/>
      <c r="D8152" s="22"/>
      <c r="E8152" s="22"/>
      <c r="F8152" s="22"/>
      <c r="G8152" s="22"/>
      <c r="H8152" s="22"/>
      <c r="I8152" s="22"/>
      <c r="J8152" s="22"/>
      <c r="K8152" s="22"/>
      <c r="L8152" s="22"/>
      <c r="M8152" s="22"/>
      <c r="N8152" s="22"/>
      <c r="O8152" s="24"/>
      <c r="P8152" s="24"/>
      <c r="Q8152" s="24"/>
    </row>
    <row r="8153" spans="3:17">
      <c r="C8153" s="164"/>
      <c r="D8153" s="22"/>
      <c r="E8153" s="22"/>
      <c r="F8153" s="22"/>
      <c r="G8153" s="22"/>
      <c r="H8153" s="22"/>
      <c r="I8153" s="22"/>
      <c r="J8153" s="22"/>
      <c r="K8153" s="22"/>
      <c r="L8153" s="22"/>
      <c r="M8153" s="22"/>
      <c r="N8153" s="22"/>
      <c r="O8153" s="24"/>
      <c r="P8153" s="24"/>
      <c r="Q8153" s="24"/>
    </row>
    <row r="8154" spans="3:17">
      <c r="C8154" s="164"/>
      <c r="D8154" s="22"/>
      <c r="E8154" s="22"/>
      <c r="F8154" s="22"/>
      <c r="G8154" s="22"/>
      <c r="H8154" s="22"/>
      <c r="I8154" s="22"/>
      <c r="J8154" s="22"/>
      <c r="K8154" s="22"/>
      <c r="L8154" s="22"/>
      <c r="M8154" s="22"/>
      <c r="N8154" s="22"/>
      <c r="O8154" s="24"/>
      <c r="P8154" s="24"/>
      <c r="Q8154" s="24"/>
    </row>
    <row r="8155" spans="3:17">
      <c r="C8155" s="164"/>
      <c r="D8155" s="22"/>
      <c r="E8155" s="22"/>
      <c r="F8155" s="22"/>
      <c r="G8155" s="22"/>
      <c r="H8155" s="22"/>
      <c r="I8155" s="22"/>
      <c r="J8155" s="22"/>
      <c r="K8155" s="22"/>
      <c r="L8155" s="22"/>
      <c r="M8155" s="22"/>
      <c r="N8155" s="22"/>
      <c r="O8155" s="24"/>
      <c r="P8155" s="24"/>
      <c r="Q8155" s="24"/>
    </row>
    <row r="8156" spans="3:17">
      <c r="C8156" s="164"/>
      <c r="D8156" s="22"/>
      <c r="E8156" s="22"/>
      <c r="F8156" s="22"/>
      <c r="G8156" s="22"/>
      <c r="H8156" s="22"/>
      <c r="I8156" s="22"/>
      <c r="J8156" s="22"/>
      <c r="K8156" s="22"/>
      <c r="L8156" s="22"/>
      <c r="M8156" s="22"/>
      <c r="N8156" s="22"/>
      <c r="O8156" s="24"/>
      <c r="P8156" s="24"/>
      <c r="Q8156" s="24"/>
    </row>
    <row r="8157" spans="3:17">
      <c r="C8157" s="164"/>
      <c r="D8157" s="22"/>
      <c r="E8157" s="22"/>
      <c r="F8157" s="22"/>
      <c r="G8157" s="22"/>
      <c r="H8157" s="22"/>
      <c r="I8157" s="22"/>
      <c r="J8157" s="22"/>
      <c r="K8157" s="22"/>
      <c r="L8157" s="22"/>
      <c r="M8157" s="22"/>
      <c r="N8157" s="22"/>
      <c r="O8157" s="24"/>
      <c r="P8157" s="24"/>
      <c r="Q8157" s="24"/>
    </row>
    <row r="8158" spans="3:17">
      <c r="C8158" s="164"/>
      <c r="D8158" s="22"/>
      <c r="E8158" s="22"/>
      <c r="F8158" s="22"/>
      <c r="G8158" s="22"/>
      <c r="H8158" s="22"/>
      <c r="I8158" s="22"/>
      <c r="J8158" s="22"/>
      <c r="K8158" s="22"/>
      <c r="L8158" s="22"/>
      <c r="M8158" s="22"/>
      <c r="N8158" s="22"/>
      <c r="O8158" s="24"/>
      <c r="P8158" s="24"/>
      <c r="Q8158" s="24"/>
    </row>
    <row r="8159" spans="3:17">
      <c r="C8159" s="164"/>
      <c r="D8159" s="22"/>
      <c r="E8159" s="22"/>
      <c r="F8159" s="22"/>
      <c r="G8159" s="22"/>
      <c r="H8159" s="22"/>
      <c r="I8159" s="22"/>
      <c r="J8159" s="22"/>
      <c r="K8159" s="22"/>
      <c r="L8159" s="22"/>
      <c r="M8159" s="22"/>
      <c r="N8159" s="22"/>
      <c r="O8159" s="24"/>
      <c r="P8159" s="24"/>
      <c r="Q8159" s="24"/>
    </row>
    <row r="8160" spans="3:17">
      <c r="C8160" s="164"/>
      <c r="D8160" s="22"/>
      <c r="E8160" s="22"/>
      <c r="F8160" s="22"/>
      <c r="G8160" s="22"/>
      <c r="H8160" s="22"/>
      <c r="I8160" s="22"/>
      <c r="J8160" s="22"/>
      <c r="K8160" s="22"/>
      <c r="L8160" s="22"/>
      <c r="M8160" s="22"/>
      <c r="N8160" s="22"/>
      <c r="O8160" s="24"/>
      <c r="P8160" s="24"/>
      <c r="Q8160" s="24"/>
    </row>
    <row r="8161" spans="3:17">
      <c r="C8161" s="164"/>
      <c r="D8161" s="22"/>
      <c r="E8161" s="22"/>
      <c r="F8161" s="22"/>
      <c r="G8161" s="22"/>
      <c r="H8161" s="22"/>
      <c r="I8161" s="22"/>
      <c r="J8161" s="22"/>
      <c r="K8161" s="22"/>
      <c r="L8161" s="22"/>
      <c r="M8161" s="22"/>
      <c r="N8161" s="22"/>
      <c r="O8161" s="24"/>
      <c r="P8161" s="24"/>
      <c r="Q8161" s="24"/>
    </row>
    <row r="8162" spans="3:17">
      <c r="C8162" s="164"/>
      <c r="D8162" s="22"/>
      <c r="E8162" s="22"/>
      <c r="F8162" s="22"/>
      <c r="G8162" s="22"/>
      <c r="H8162" s="22"/>
      <c r="I8162" s="22"/>
      <c r="J8162" s="22"/>
      <c r="K8162" s="22"/>
      <c r="L8162" s="22"/>
      <c r="M8162" s="22"/>
      <c r="N8162" s="22"/>
      <c r="O8162" s="24"/>
      <c r="P8162" s="24"/>
      <c r="Q8162" s="24"/>
    </row>
    <row r="8163" spans="3:17">
      <c r="C8163" s="164"/>
      <c r="D8163" s="22"/>
      <c r="E8163" s="22"/>
      <c r="F8163" s="22"/>
      <c r="G8163" s="22"/>
      <c r="H8163" s="22"/>
      <c r="I8163" s="22"/>
      <c r="J8163" s="22"/>
      <c r="K8163" s="22"/>
      <c r="L8163" s="22"/>
      <c r="M8163" s="22"/>
      <c r="N8163" s="22"/>
      <c r="O8163" s="24"/>
      <c r="P8163" s="24"/>
      <c r="Q8163" s="24"/>
    </row>
    <row r="8164" spans="3:17">
      <c r="C8164" s="164"/>
      <c r="D8164" s="22"/>
      <c r="E8164" s="22"/>
      <c r="F8164" s="22"/>
      <c r="G8164" s="22"/>
      <c r="H8164" s="22"/>
      <c r="I8164" s="22"/>
      <c r="J8164" s="22"/>
      <c r="K8164" s="22"/>
      <c r="L8164" s="22"/>
      <c r="M8164" s="22"/>
      <c r="N8164" s="22"/>
      <c r="O8164" s="24"/>
      <c r="P8164" s="24"/>
      <c r="Q8164" s="24"/>
    </row>
    <row r="8165" spans="3:17">
      <c r="C8165" s="164"/>
      <c r="D8165" s="22"/>
      <c r="E8165" s="22"/>
      <c r="F8165" s="22"/>
      <c r="G8165" s="22"/>
      <c r="H8165" s="22"/>
      <c r="I8165" s="22"/>
      <c r="J8165" s="22"/>
      <c r="K8165" s="22"/>
      <c r="L8165" s="22"/>
      <c r="M8165" s="22"/>
      <c r="N8165" s="22"/>
      <c r="O8165" s="24"/>
      <c r="P8165" s="24"/>
      <c r="Q8165" s="24"/>
    </row>
    <row r="8166" spans="3:17">
      <c r="C8166" s="164"/>
      <c r="D8166" s="22"/>
      <c r="E8166" s="22"/>
      <c r="F8166" s="22"/>
      <c r="G8166" s="22"/>
      <c r="H8166" s="22"/>
      <c r="I8166" s="22"/>
      <c r="J8166" s="22"/>
      <c r="K8166" s="22"/>
      <c r="L8166" s="22"/>
      <c r="M8166" s="22"/>
      <c r="N8166" s="22"/>
      <c r="O8166" s="24"/>
      <c r="P8166" s="24"/>
      <c r="Q8166" s="24"/>
    </row>
    <row r="8167" spans="3:17">
      <c r="C8167" s="164"/>
      <c r="D8167" s="22"/>
      <c r="E8167" s="22"/>
      <c r="F8167" s="22"/>
      <c r="G8167" s="22"/>
      <c r="H8167" s="22"/>
      <c r="I8167" s="22"/>
      <c r="J8167" s="22"/>
      <c r="K8167" s="22"/>
      <c r="L8167" s="22"/>
      <c r="M8167" s="22"/>
      <c r="N8167" s="22"/>
      <c r="O8167" s="24"/>
      <c r="P8167" s="24"/>
      <c r="Q8167" s="24"/>
    </row>
    <row r="8168" spans="3:17">
      <c r="C8168" s="164"/>
      <c r="D8168" s="22"/>
      <c r="E8168" s="22"/>
      <c r="F8168" s="22"/>
      <c r="G8168" s="22"/>
      <c r="H8168" s="22"/>
      <c r="I8168" s="22"/>
      <c r="J8168" s="22"/>
      <c r="K8168" s="22"/>
      <c r="L8168" s="22"/>
      <c r="M8168" s="22"/>
      <c r="N8168" s="22"/>
      <c r="O8168" s="24"/>
      <c r="P8168" s="24"/>
      <c r="Q8168" s="24"/>
    </row>
    <row r="8169" spans="3:17">
      <c r="C8169" s="164"/>
      <c r="D8169" s="22"/>
      <c r="E8169" s="22"/>
      <c r="F8169" s="22"/>
      <c r="G8169" s="22"/>
      <c r="H8169" s="22"/>
      <c r="I8169" s="22"/>
      <c r="J8169" s="22"/>
      <c r="K8169" s="22"/>
      <c r="L8169" s="22"/>
      <c r="M8169" s="22"/>
      <c r="N8169" s="22"/>
      <c r="O8169" s="24"/>
      <c r="P8169" s="24"/>
      <c r="Q8169" s="24"/>
    </row>
    <row r="8170" spans="3:17">
      <c r="C8170" s="164"/>
      <c r="D8170" s="22"/>
      <c r="E8170" s="22"/>
      <c r="F8170" s="22"/>
      <c r="G8170" s="22"/>
      <c r="H8170" s="22"/>
      <c r="I8170" s="22"/>
      <c r="J8170" s="22"/>
      <c r="K8170" s="22"/>
      <c r="L8170" s="22"/>
      <c r="M8170" s="22"/>
      <c r="N8170" s="22"/>
      <c r="O8170" s="24"/>
      <c r="P8170" s="24"/>
      <c r="Q8170" s="24"/>
    </row>
    <row r="8171" spans="3:17">
      <c r="C8171" s="164"/>
      <c r="D8171" s="22"/>
      <c r="E8171" s="22"/>
      <c r="F8171" s="22"/>
      <c r="G8171" s="22"/>
      <c r="H8171" s="22"/>
      <c r="I8171" s="22"/>
      <c r="J8171" s="22"/>
      <c r="K8171" s="22"/>
      <c r="L8171" s="22"/>
      <c r="M8171" s="22"/>
      <c r="N8171" s="22"/>
      <c r="O8171" s="24"/>
      <c r="P8171" s="24"/>
      <c r="Q8171" s="24"/>
    </row>
    <row r="8172" spans="3:17">
      <c r="C8172" s="164"/>
      <c r="D8172" s="22"/>
      <c r="E8172" s="22"/>
      <c r="F8172" s="22"/>
      <c r="G8172" s="22"/>
      <c r="H8172" s="22"/>
      <c r="I8172" s="22"/>
      <c r="J8172" s="22"/>
      <c r="K8172" s="22"/>
      <c r="L8172" s="22"/>
      <c r="M8172" s="22"/>
      <c r="N8172" s="22"/>
      <c r="O8172" s="24"/>
      <c r="P8172" s="24"/>
      <c r="Q8172" s="24"/>
    </row>
    <row r="8173" spans="3:17">
      <c r="C8173" s="164"/>
      <c r="D8173" s="22"/>
      <c r="E8173" s="22"/>
      <c r="F8173" s="22"/>
      <c r="G8173" s="22"/>
      <c r="H8173" s="22"/>
      <c r="I8173" s="22"/>
      <c r="J8173" s="22"/>
      <c r="K8173" s="22"/>
      <c r="L8173" s="22"/>
      <c r="M8173" s="22"/>
      <c r="N8173" s="22"/>
      <c r="O8173" s="24"/>
      <c r="P8173" s="24"/>
      <c r="Q8173" s="24"/>
    </row>
    <row r="8174" spans="3:17">
      <c r="C8174" s="164"/>
      <c r="D8174" s="22"/>
      <c r="E8174" s="22"/>
      <c r="F8174" s="22"/>
      <c r="G8174" s="22"/>
      <c r="H8174" s="22"/>
      <c r="I8174" s="22"/>
      <c r="J8174" s="22"/>
      <c r="K8174" s="22"/>
      <c r="L8174" s="22"/>
      <c r="M8174" s="22"/>
      <c r="N8174" s="22"/>
      <c r="O8174" s="24"/>
      <c r="P8174" s="24"/>
      <c r="Q8174" s="24"/>
    </row>
    <row r="8175" spans="3:17">
      <c r="C8175" s="164"/>
      <c r="D8175" s="22"/>
      <c r="E8175" s="22"/>
      <c r="F8175" s="22"/>
      <c r="G8175" s="22"/>
      <c r="H8175" s="22"/>
      <c r="I8175" s="22"/>
      <c r="J8175" s="22"/>
      <c r="K8175" s="22"/>
      <c r="L8175" s="22"/>
      <c r="M8175" s="22"/>
      <c r="N8175" s="22"/>
      <c r="O8175" s="24"/>
      <c r="P8175" s="24"/>
      <c r="Q8175" s="24"/>
    </row>
    <row r="8176" spans="3:17">
      <c r="C8176" s="164"/>
      <c r="D8176" s="22"/>
      <c r="E8176" s="22"/>
      <c r="F8176" s="22"/>
      <c r="G8176" s="22"/>
      <c r="H8176" s="22"/>
      <c r="I8176" s="22"/>
      <c r="J8176" s="22"/>
      <c r="K8176" s="22"/>
      <c r="L8176" s="22"/>
      <c r="M8176" s="22"/>
      <c r="N8176" s="22"/>
      <c r="O8176" s="24"/>
      <c r="P8176" s="24"/>
      <c r="Q8176" s="24"/>
    </row>
    <row r="8177" spans="3:17">
      <c r="C8177" s="164"/>
      <c r="D8177" s="22"/>
      <c r="E8177" s="22"/>
      <c r="F8177" s="22"/>
      <c r="G8177" s="22"/>
      <c r="H8177" s="22"/>
      <c r="I8177" s="22"/>
      <c r="J8177" s="22"/>
      <c r="K8177" s="22"/>
      <c r="L8177" s="22"/>
      <c r="M8177" s="22"/>
      <c r="N8177" s="22"/>
      <c r="O8177" s="24"/>
      <c r="P8177" s="24"/>
      <c r="Q8177" s="24"/>
    </row>
    <row r="8178" spans="3:17">
      <c r="C8178" s="164"/>
      <c r="D8178" s="22"/>
      <c r="E8178" s="22"/>
      <c r="F8178" s="22"/>
      <c r="G8178" s="22"/>
      <c r="H8178" s="22"/>
      <c r="I8178" s="22"/>
      <c r="J8178" s="22"/>
      <c r="K8178" s="22"/>
      <c r="L8178" s="22"/>
      <c r="M8178" s="22"/>
      <c r="N8178" s="22"/>
      <c r="O8178" s="24"/>
      <c r="P8178" s="24"/>
      <c r="Q8178" s="24"/>
    </row>
    <row r="8179" spans="3:17">
      <c r="C8179" s="164"/>
      <c r="D8179" s="22"/>
      <c r="E8179" s="22"/>
      <c r="F8179" s="22"/>
      <c r="G8179" s="22"/>
      <c r="H8179" s="22"/>
      <c r="I8179" s="22"/>
      <c r="J8179" s="22"/>
      <c r="K8179" s="22"/>
      <c r="L8179" s="22"/>
      <c r="M8179" s="22"/>
      <c r="N8179" s="22"/>
      <c r="O8179" s="24"/>
      <c r="P8179" s="24"/>
      <c r="Q8179" s="24"/>
    </row>
    <row r="8180" spans="3:17">
      <c r="C8180" s="164"/>
      <c r="D8180" s="22"/>
      <c r="E8180" s="22"/>
      <c r="F8180" s="22"/>
      <c r="G8180" s="22"/>
      <c r="H8180" s="22"/>
      <c r="I8180" s="22"/>
      <c r="J8180" s="22"/>
      <c r="K8180" s="22"/>
      <c r="L8180" s="22"/>
      <c r="M8180" s="22"/>
      <c r="N8180" s="22"/>
      <c r="O8180" s="24"/>
      <c r="P8180" s="24"/>
      <c r="Q8180" s="24"/>
    </row>
    <row r="8181" spans="3:17">
      <c r="C8181" s="164"/>
      <c r="D8181" s="22"/>
      <c r="E8181" s="22"/>
      <c r="F8181" s="22"/>
      <c r="G8181" s="22"/>
      <c r="H8181" s="22"/>
      <c r="I8181" s="22"/>
      <c r="J8181" s="22"/>
      <c r="K8181" s="22"/>
      <c r="L8181" s="22"/>
      <c r="M8181" s="22"/>
      <c r="N8181" s="22"/>
      <c r="O8181" s="24"/>
      <c r="P8181" s="24"/>
      <c r="Q8181" s="24"/>
    </row>
    <row r="8182" spans="3:17">
      <c r="C8182" s="164"/>
      <c r="D8182" s="22"/>
      <c r="E8182" s="22"/>
      <c r="F8182" s="22"/>
      <c r="G8182" s="22"/>
      <c r="H8182" s="22"/>
      <c r="I8182" s="22"/>
      <c r="J8182" s="22"/>
      <c r="K8182" s="22"/>
      <c r="L8182" s="22"/>
      <c r="M8182" s="22"/>
      <c r="N8182" s="22"/>
      <c r="O8182" s="24"/>
      <c r="P8182" s="24"/>
      <c r="Q8182" s="24"/>
    </row>
    <row r="8183" spans="3:17">
      <c r="C8183" s="164"/>
      <c r="D8183" s="22"/>
      <c r="E8183" s="22"/>
      <c r="F8183" s="22"/>
      <c r="G8183" s="22"/>
      <c r="H8183" s="22"/>
      <c r="I8183" s="22"/>
      <c r="J8183" s="22"/>
      <c r="K8183" s="22"/>
      <c r="L8183" s="22"/>
      <c r="M8183" s="22"/>
      <c r="N8183" s="22"/>
      <c r="O8183" s="24"/>
      <c r="P8183" s="24"/>
      <c r="Q8183" s="24"/>
    </row>
    <row r="8184" spans="3:17">
      <c r="C8184" s="164"/>
      <c r="D8184" s="22"/>
      <c r="E8184" s="22"/>
      <c r="F8184" s="22"/>
      <c r="G8184" s="22"/>
      <c r="H8184" s="22"/>
      <c r="I8184" s="22"/>
      <c r="J8184" s="22"/>
      <c r="K8184" s="22"/>
      <c r="L8184" s="22"/>
      <c r="M8184" s="22"/>
      <c r="N8184" s="22"/>
      <c r="O8184" s="24"/>
      <c r="P8184" s="24"/>
      <c r="Q8184" s="24"/>
    </row>
    <row r="8185" spans="3:17">
      <c r="C8185" s="164"/>
      <c r="D8185" s="22"/>
      <c r="E8185" s="22"/>
      <c r="F8185" s="22"/>
      <c r="G8185" s="22"/>
      <c r="H8185" s="22"/>
      <c r="I8185" s="22"/>
      <c r="J8185" s="22"/>
      <c r="K8185" s="22"/>
      <c r="L8185" s="22"/>
      <c r="M8185" s="22"/>
      <c r="N8185" s="22"/>
      <c r="O8185" s="24"/>
      <c r="P8185" s="24"/>
      <c r="Q8185" s="24"/>
    </row>
    <row r="8186" spans="3:17">
      <c r="C8186" s="164"/>
      <c r="D8186" s="22"/>
      <c r="E8186" s="22"/>
      <c r="F8186" s="22"/>
      <c r="G8186" s="22"/>
      <c r="H8186" s="22"/>
      <c r="I8186" s="22"/>
      <c r="J8186" s="22"/>
      <c r="K8186" s="22"/>
      <c r="L8186" s="22"/>
      <c r="M8186" s="22"/>
      <c r="N8186" s="22"/>
      <c r="O8186" s="24"/>
      <c r="P8186" s="24"/>
      <c r="Q8186" s="24"/>
    </row>
    <row r="8187" spans="3:17">
      <c r="C8187" s="164"/>
      <c r="D8187" s="22"/>
      <c r="E8187" s="22"/>
      <c r="F8187" s="22"/>
      <c r="G8187" s="22"/>
      <c r="H8187" s="22"/>
      <c r="I8187" s="22"/>
      <c r="J8187" s="22"/>
      <c r="K8187" s="22"/>
      <c r="L8187" s="22"/>
      <c r="M8187" s="22"/>
      <c r="N8187" s="22"/>
      <c r="O8187" s="24"/>
      <c r="P8187" s="24"/>
      <c r="Q8187" s="24"/>
    </row>
    <row r="8188" spans="3:17">
      <c r="C8188" s="164"/>
      <c r="D8188" s="22"/>
      <c r="E8188" s="22"/>
      <c r="F8188" s="22"/>
      <c r="G8188" s="22"/>
      <c r="H8188" s="22"/>
      <c r="I8188" s="22"/>
      <c r="J8188" s="22"/>
      <c r="K8188" s="22"/>
      <c r="L8188" s="22"/>
      <c r="M8188" s="22"/>
      <c r="N8188" s="22"/>
      <c r="O8188" s="24"/>
      <c r="P8188" s="24"/>
      <c r="Q8188" s="24"/>
    </row>
    <row r="8189" spans="3:17">
      <c r="C8189" s="164"/>
      <c r="D8189" s="22"/>
      <c r="E8189" s="22"/>
      <c r="F8189" s="22"/>
      <c r="G8189" s="22"/>
      <c r="H8189" s="22"/>
      <c r="I8189" s="22"/>
      <c r="J8189" s="22"/>
      <c r="K8189" s="22"/>
      <c r="L8189" s="22"/>
      <c r="M8189" s="22"/>
      <c r="N8189" s="22"/>
      <c r="O8189" s="24"/>
      <c r="P8189" s="24"/>
      <c r="Q8189" s="24"/>
    </row>
    <row r="8190" spans="3:17">
      <c r="C8190" s="164"/>
      <c r="D8190" s="22"/>
      <c r="E8190" s="22"/>
      <c r="F8190" s="22"/>
      <c r="G8190" s="22"/>
      <c r="H8190" s="22"/>
      <c r="I8190" s="22"/>
      <c r="J8190" s="22"/>
      <c r="K8190" s="22"/>
      <c r="L8190" s="22"/>
      <c r="M8190" s="22"/>
      <c r="N8190" s="22"/>
      <c r="O8190" s="24"/>
      <c r="P8190" s="24"/>
      <c r="Q8190" s="24"/>
    </row>
    <row r="8191" spans="3:17">
      <c r="C8191" s="164"/>
      <c r="D8191" s="22"/>
      <c r="E8191" s="22"/>
      <c r="F8191" s="22"/>
      <c r="G8191" s="22"/>
      <c r="H8191" s="22"/>
      <c r="I8191" s="22"/>
      <c r="J8191" s="22"/>
      <c r="K8191" s="22"/>
      <c r="L8191" s="22"/>
      <c r="M8191" s="22"/>
      <c r="N8191" s="22"/>
      <c r="O8191" s="24"/>
      <c r="P8191" s="24"/>
      <c r="Q8191" s="24"/>
    </row>
    <row r="8192" spans="3:17">
      <c r="C8192" s="164"/>
      <c r="D8192" s="22"/>
      <c r="E8192" s="22"/>
      <c r="F8192" s="22"/>
      <c r="G8192" s="22"/>
      <c r="H8192" s="22"/>
      <c r="I8192" s="22"/>
      <c r="J8192" s="22"/>
      <c r="K8192" s="22"/>
      <c r="L8192" s="22"/>
      <c r="M8192" s="22"/>
      <c r="N8192" s="22"/>
      <c r="O8192" s="24"/>
      <c r="P8192" s="24"/>
      <c r="Q8192" s="24"/>
    </row>
    <row r="8193" spans="3:17">
      <c r="C8193" s="164"/>
      <c r="D8193" s="22"/>
      <c r="E8193" s="22"/>
      <c r="F8193" s="22"/>
      <c r="G8193" s="22"/>
      <c r="H8193" s="22"/>
      <c r="I8193" s="22"/>
      <c r="J8193" s="22"/>
      <c r="K8193" s="22"/>
      <c r="L8193" s="22"/>
      <c r="M8193" s="22"/>
      <c r="N8193" s="22"/>
      <c r="O8193" s="24"/>
      <c r="P8193" s="24"/>
      <c r="Q8193" s="24"/>
    </row>
    <row r="8194" spans="3:17">
      <c r="C8194" s="164"/>
      <c r="D8194" s="22"/>
      <c r="E8194" s="22"/>
      <c r="F8194" s="22"/>
      <c r="G8194" s="22"/>
      <c r="H8194" s="22"/>
      <c r="I8194" s="22"/>
      <c r="J8194" s="22"/>
      <c r="K8194" s="22"/>
      <c r="L8194" s="22"/>
      <c r="M8194" s="22"/>
      <c r="N8194" s="22"/>
      <c r="O8194" s="24"/>
      <c r="P8194" s="24"/>
      <c r="Q8194" s="24"/>
    </row>
    <row r="8195" spans="3:17">
      <c r="C8195" s="164"/>
      <c r="D8195" s="22"/>
      <c r="E8195" s="22"/>
      <c r="F8195" s="22"/>
      <c r="G8195" s="22"/>
      <c r="H8195" s="22"/>
      <c r="I8195" s="22"/>
      <c r="J8195" s="22"/>
      <c r="K8195" s="22"/>
      <c r="L8195" s="22"/>
      <c r="M8195" s="22"/>
      <c r="N8195" s="22"/>
      <c r="O8195" s="24"/>
      <c r="P8195" s="24"/>
      <c r="Q8195" s="24"/>
    </row>
    <row r="8196" spans="3:17">
      <c r="C8196" s="164"/>
      <c r="D8196" s="22"/>
      <c r="E8196" s="22"/>
      <c r="F8196" s="22"/>
      <c r="G8196" s="22"/>
      <c r="H8196" s="22"/>
      <c r="I8196" s="22"/>
      <c r="J8196" s="22"/>
      <c r="K8196" s="22"/>
      <c r="L8196" s="22"/>
      <c r="M8196" s="22"/>
      <c r="N8196" s="22"/>
      <c r="O8196" s="24"/>
      <c r="P8196" s="24"/>
      <c r="Q8196" s="24"/>
    </row>
    <row r="8197" spans="3:17">
      <c r="C8197" s="164"/>
      <c r="D8197" s="22"/>
      <c r="E8197" s="22"/>
      <c r="F8197" s="22"/>
      <c r="G8197" s="22"/>
      <c r="H8197" s="22"/>
      <c r="I8197" s="22"/>
      <c r="J8197" s="22"/>
      <c r="K8197" s="22"/>
      <c r="L8197" s="22"/>
      <c r="M8197" s="22"/>
      <c r="N8197" s="22"/>
      <c r="O8197" s="24"/>
      <c r="P8197" s="24"/>
      <c r="Q8197" s="24"/>
    </row>
    <row r="8198" spans="3:17">
      <c r="C8198" s="164"/>
      <c r="D8198" s="22"/>
      <c r="E8198" s="22"/>
      <c r="F8198" s="22"/>
      <c r="G8198" s="22"/>
      <c r="H8198" s="22"/>
      <c r="I8198" s="22"/>
      <c r="J8198" s="22"/>
      <c r="K8198" s="22"/>
      <c r="L8198" s="22"/>
      <c r="M8198" s="22"/>
      <c r="N8198" s="22"/>
      <c r="O8198" s="24"/>
      <c r="P8198" s="24"/>
      <c r="Q8198" s="24"/>
    </row>
    <row r="8199" spans="3:17">
      <c r="C8199" s="164"/>
      <c r="D8199" s="22"/>
      <c r="E8199" s="22"/>
      <c r="F8199" s="22"/>
      <c r="G8199" s="22"/>
      <c r="H8199" s="22"/>
      <c r="I8199" s="22"/>
      <c r="J8199" s="22"/>
      <c r="K8199" s="22"/>
      <c r="L8199" s="22"/>
      <c r="M8199" s="22"/>
      <c r="N8199" s="22"/>
      <c r="O8199" s="24"/>
      <c r="P8199" s="24"/>
      <c r="Q8199" s="24"/>
    </row>
    <row r="8200" spans="3:17">
      <c r="C8200" s="164"/>
      <c r="D8200" s="22"/>
      <c r="E8200" s="22"/>
      <c r="F8200" s="22"/>
      <c r="G8200" s="22"/>
      <c r="H8200" s="22"/>
      <c r="I8200" s="22"/>
      <c r="J8200" s="22"/>
      <c r="K8200" s="22"/>
      <c r="L8200" s="22"/>
      <c r="M8200" s="22"/>
      <c r="N8200" s="22"/>
      <c r="O8200" s="24"/>
      <c r="P8200" s="24"/>
      <c r="Q8200" s="24"/>
    </row>
    <row r="8201" spans="3:17">
      <c r="C8201" s="164"/>
      <c r="D8201" s="22"/>
      <c r="E8201" s="22"/>
      <c r="F8201" s="22"/>
      <c r="G8201" s="22"/>
      <c r="H8201" s="22"/>
      <c r="I8201" s="22"/>
      <c r="J8201" s="22"/>
      <c r="K8201" s="22"/>
      <c r="L8201" s="22"/>
      <c r="M8201" s="22"/>
      <c r="N8201" s="22"/>
      <c r="O8201" s="24"/>
      <c r="P8201" s="24"/>
      <c r="Q8201" s="24"/>
    </row>
    <row r="8202" spans="3:17">
      <c r="C8202" s="164"/>
      <c r="D8202" s="22"/>
      <c r="E8202" s="22"/>
      <c r="F8202" s="22"/>
      <c r="G8202" s="22"/>
      <c r="H8202" s="22"/>
      <c r="I8202" s="22"/>
      <c r="J8202" s="22"/>
      <c r="K8202" s="22"/>
      <c r="L8202" s="22"/>
      <c r="M8202" s="22"/>
      <c r="N8202" s="22"/>
      <c r="O8202" s="24"/>
      <c r="P8202" s="24"/>
      <c r="Q8202" s="24"/>
    </row>
    <row r="8203" spans="3:17">
      <c r="C8203" s="164"/>
      <c r="D8203" s="22"/>
      <c r="E8203" s="22"/>
      <c r="F8203" s="22"/>
      <c r="G8203" s="22"/>
      <c r="H8203" s="22"/>
      <c r="I8203" s="22"/>
      <c r="J8203" s="22"/>
      <c r="K8203" s="22"/>
      <c r="L8203" s="22"/>
      <c r="M8203" s="22"/>
      <c r="N8203" s="22"/>
      <c r="O8203" s="24"/>
      <c r="P8203" s="24"/>
      <c r="Q8203" s="24"/>
    </row>
    <row r="8204" spans="3:17">
      <c r="C8204" s="164"/>
      <c r="D8204" s="22"/>
      <c r="E8204" s="22"/>
      <c r="F8204" s="22"/>
      <c r="G8204" s="22"/>
      <c r="H8204" s="22"/>
      <c r="I8204" s="22"/>
      <c r="J8204" s="22"/>
      <c r="K8204" s="22"/>
      <c r="L8204" s="22"/>
      <c r="M8204" s="22"/>
      <c r="N8204" s="22"/>
      <c r="O8204" s="24"/>
      <c r="P8204" s="24"/>
      <c r="Q8204" s="24"/>
    </row>
    <row r="8205" spans="3:17">
      <c r="C8205" s="164"/>
      <c r="D8205" s="22"/>
      <c r="E8205" s="22"/>
      <c r="F8205" s="22"/>
      <c r="G8205" s="22"/>
      <c r="H8205" s="22"/>
      <c r="I8205" s="22"/>
      <c r="J8205" s="22"/>
      <c r="K8205" s="22"/>
      <c r="L8205" s="22"/>
      <c r="M8205" s="22"/>
      <c r="N8205" s="22"/>
      <c r="O8205" s="24"/>
      <c r="P8205" s="24"/>
      <c r="Q8205" s="24"/>
    </row>
    <row r="8206" spans="3:17">
      <c r="C8206" s="164"/>
      <c r="D8206" s="22"/>
      <c r="E8206" s="22"/>
      <c r="F8206" s="22"/>
      <c r="G8206" s="22"/>
      <c r="H8206" s="22"/>
      <c r="I8206" s="22"/>
      <c r="J8206" s="22"/>
      <c r="K8206" s="22"/>
      <c r="L8206" s="22"/>
      <c r="M8206" s="22"/>
      <c r="N8206" s="22"/>
      <c r="O8206" s="24"/>
      <c r="P8206" s="24"/>
      <c r="Q8206" s="24"/>
    </row>
    <row r="8207" spans="3:17">
      <c r="C8207" s="164"/>
      <c r="D8207" s="22"/>
      <c r="E8207" s="22"/>
      <c r="F8207" s="22"/>
      <c r="G8207" s="22"/>
      <c r="H8207" s="22"/>
      <c r="I8207" s="22"/>
      <c r="J8207" s="22"/>
      <c r="K8207" s="22"/>
      <c r="L8207" s="22"/>
      <c r="M8207" s="22"/>
      <c r="N8207" s="22"/>
      <c r="O8207" s="24"/>
      <c r="P8207" s="24"/>
      <c r="Q8207" s="24"/>
    </row>
    <row r="8208" spans="3:17">
      <c r="C8208" s="164"/>
      <c r="D8208" s="22"/>
      <c r="E8208" s="22"/>
      <c r="F8208" s="22"/>
      <c r="G8208" s="22"/>
      <c r="H8208" s="22"/>
      <c r="I8208" s="22"/>
      <c r="J8208" s="22"/>
      <c r="K8208" s="22"/>
      <c r="L8208" s="22"/>
      <c r="M8208" s="22"/>
      <c r="N8208" s="22"/>
      <c r="O8208" s="24"/>
      <c r="P8208" s="24"/>
      <c r="Q8208" s="24"/>
    </row>
    <row r="8209" spans="3:17">
      <c r="C8209" s="164"/>
      <c r="D8209" s="22"/>
      <c r="E8209" s="22"/>
      <c r="F8209" s="22"/>
      <c r="G8209" s="22"/>
      <c r="H8209" s="22"/>
      <c r="I8209" s="22"/>
      <c r="J8209" s="22"/>
      <c r="K8209" s="22"/>
      <c r="L8209" s="22"/>
      <c r="M8209" s="22"/>
      <c r="N8209" s="22"/>
      <c r="O8209" s="24"/>
      <c r="P8209" s="24"/>
      <c r="Q8209" s="24"/>
    </row>
    <row r="8210" spans="3:17">
      <c r="C8210" s="164"/>
      <c r="D8210" s="22"/>
      <c r="E8210" s="22"/>
      <c r="F8210" s="22"/>
      <c r="G8210" s="22"/>
      <c r="H8210" s="22"/>
      <c r="I8210" s="22"/>
      <c r="J8210" s="22"/>
      <c r="K8210" s="22"/>
      <c r="L8210" s="22"/>
      <c r="M8210" s="22"/>
      <c r="N8210" s="22"/>
      <c r="O8210" s="24"/>
      <c r="P8210" s="24"/>
      <c r="Q8210" s="24"/>
    </row>
    <row r="8211" spans="3:17">
      <c r="C8211" s="164"/>
      <c r="D8211" s="22"/>
      <c r="E8211" s="22"/>
      <c r="F8211" s="22"/>
      <c r="G8211" s="22"/>
      <c r="H8211" s="22"/>
      <c r="I8211" s="22"/>
      <c r="J8211" s="22"/>
      <c r="K8211" s="22"/>
      <c r="L8211" s="22"/>
      <c r="M8211" s="22"/>
      <c r="N8211" s="22"/>
      <c r="O8211" s="24"/>
      <c r="P8211" s="24"/>
      <c r="Q8211" s="24"/>
    </row>
    <row r="8212" spans="3:17">
      <c r="C8212" s="164"/>
      <c r="D8212" s="22"/>
      <c r="E8212" s="22"/>
      <c r="F8212" s="22"/>
      <c r="G8212" s="22"/>
      <c r="H8212" s="22"/>
      <c r="I8212" s="22"/>
      <c r="J8212" s="22"/>
      <c r="K8212" s="22"/>
      <c r="L8212" s="22"/>
      <c r="M8212" s="22"/>
      <c r="N8212" s="22"/>
      <c r="O8212" s="24"/>
      <c r="P8212" s="24"/>
      <c r="Q8212" s="24"/>
    </row>
    <row r="8213" spans="3:17">
      <c r="C8213" s="164"/>
      <c r="D8213" s="22"/>
      <c r="E8213" s="22"/>
      <c r="F8213" s="22"/>
      <c r="G8213" s="22"/>
      <c r="H8213" s="22"/>
      <c r="I8213" s="22"/>
      <c r="J8213" s="22"/>
      <c r="K8213" s="22"/>
      <c r="L8213" s="22"/>
      <c r="M8213" s="22"/>
      <c r="N8213" s="22"/>
      <c r="O8213" s="24"/>
      <c r="P8213" s="24"/>
      <c r="Q8213" s="24"/>
    </row>
    <row r="8214" spans="3:17">
      <c r="C8214" s="164"/>
      <c r="D8214" s="22"/>
      <c r="E8214" s="22"/>
      <c r="F8214" s="22"/>
      <c r="G8214" s="22"/>
      <c r="H8214" s="22"/>
      <c r="I8214" s="22"/>
      <c r="J8214" s="22"/>
      <c r="K8214" s="22"/>
      <c r="L8214" s="22"/>
      <c r="M8214" s="22"/>
      <c r="N8214" s="22"/>
      <c r="O8214" s="24"/>
      <c r="P8214" s="24"/>
      <c r="Q8214" s="24"/>
    </row>
    <row r="8215" spans="3:17">
      <c r="C8215" s="164"/>
      <c r="D8215" s="22"/>
      <c r="E8215" s="22"/>
      <c r="F8215" s="22"/>
      <c r="G8215" s="22"/>
      <c r="H8215" s="22"/>
      <c r="I8215" s="22"/>
      <c r="J8215" s="22"/>
      <c r="K8215" s="22"/>
      <c r="L8215" s="22"/>
      <c r="M8215" s="22"/>
      <c r="N8215" s="22"/>
      <c r="O8215" s="24"/>
      <c r="P8215" s="24"/>
      <c r="Q8215" s="24"/>
    </row>
    <row r="8216" spans="3:17">
      <c r="C8216" s="164"/>
      <c r="D8216" s="22"/>
      <c r="E8216" s="22"/>
      <c r="F8216" s="22"/>
      <c r="G8216" s="22"/>
      <c r="H8216" s="22"/>
      <c r="I8216" s="22"/>
      <c r="J8216" s="22"/>
      <c r="K8216" s="22"/>
      <c r="L8216" s="22"/>
      <c r="M8216" s="22"/>
      <c r="N8216" s="22"/>
      <c r="O8216" s="24"/>
      <c r="P8216" s="24"/>
      <c r="Q8216" s="24"/>
    </row>
    <row r="8217" spans="3:17">
      <c r="C8217" s="164"/>
      <c r="D8217" s="22"/>
      <c r="E8217" s="22"/>
      <c r="F8217" s="22"/>
      <c r="G8217" s="22"/>
      <c r="H8217" s="22"/>
      <c r="I8217" s="22"/>
      <c r="J8217" s="22"/>
      <c r="K8217" s="22"/>
      <c r="L8217" s="22"/>
      <c r="M8217" s="22"/>
      <c r="N8217" s="22"/>
      <c r="O8217" s="24"/>
      <c r="P8217" s="24"/>
      <c r="Q8217" s="24"/>
    </row>
    <row r="8218" spans="3:17">
      <c r="C8218" s="164"/>
      <c r="D8218" s="22"/>
      <c r="E8218" s="22"/>
      <c r="F8218" s="22"/>
      <c r="G8218" s="22"/>
      <c r="H8218" s="22"/>
      <c r="I8218" s="22"/>
      <c r="J8218" s="22"/>
      <c r="K8218" s="22"/>
      <c r="L8218" s="22"/>
      <c r="M8218" s="22"/>
      <c r="N8218" s="22"/>
      <c r="O8218" s="24"/>
      <c r="P8218" s="24"/>
      <c r="Q8218" s="24"/>
    </row>
    <row r="8219" spans="3:17">
      <c r="C8219" s="164"/>
      <c r="D8219" s="22"/>
      <c r="E8219" s="22"/>
      <c r="F8219" s="22"/>
      <c r="G8219" s="22"/>
      <c r="H8219" s="22"/>
      <c r="I8219" s="22"/>
      <c r="J8219" s="22"/>
      <c r="K8219" s="22"/>
      <c r="L8219" s="22"/>
      <c r="M8219" s="22"/>
      <c r="N8219" s="22"/>
      <c r="O8219" s="24"/>
      <c r="P8219" s="24"/>
      <c r="Q8219" s="24"/>
    </row>
    <row r="8220" spans="3:17">
      <c r="C8220" s="164"/>
      <c r="D8220" s="22"/>
      <c r="E8220" s="22"/>
      <c r="F8220" s="22"/>
      <c r="G8220" s="22"/>
      <c r="H8220" s="22"/>
      <c r="I8220" s="22"/>
      <c r="J8220" s="22"/>
      <c r="K8220" s="22"/>
      <c r="L8220" s="22"/>
      <c r="M8220" s="22"/>
      <c r="N8220" s="22"/>
      <c r="O8220" s="24"/>
      <c r="P8220" s="24"/>
      <c r="Q8220" s="24"/>
    </row>
    <row r="8221" spans="3:17">
      <c r="C8221" s="164"/>
      <c r="D8221" s="22"/>
      <c r="E8221" s="22"/>
      <c r="F8221" s="22"/>
      <c r="G8221" s="22"/>
      <c r="H8221" s="22"/>
      <c r="I8221" s="22"/>
      <c r="J8221" s="22"/>
      <c r="K8221" s="22"/>
      <c r="L8221" s="22"/>
      <c r="M8221" s="22"/>
      <c r="N8221" s="22"/>
      <c r="O8221" s="24"/>
      <c r="P8221" s="24"/>
      <c r="Q8221" s="24"/>
    </row>
    <row r="8222" spans="3:17">
      <c r="C8222" s="164"/>
      <c r="D8222" s="22"/>
      <c r="E8222" s="22"/>
      <c r="F8222" s="22"/>
      <c r="G8222" s="22"/>
      <c r="H8222" s="22"/>
      <c r="I8222" s="22"/>
      <c r="J8222" s="22"/>
      <c r="K8222" s="22"/>
      <c r="L8222" s="22"/>
      <c r="M8222" s="22"/>
      <c r="N8222" s="22"/>
      <c r="O8222" s="24"/>
      <c r="P8222" s="24"/>
      <c r="Q8222" s="24"/>
    </row>
    <row r="8223" spans="3:17">
      <c r="C8223" s="164"/>
      <c r="D8223" s="22"/>
      <c r="E8223" s="22"/>
      <c r="F8223" s="22"/>
      <c r="G8223" s="22"/>
      <c r="H8223" s="22"/>
      <c r="I8223" s="22"/>
      <c r="J8223" s="22"/>
      <c r="K8223" s="22"/>
      <c r="L8223" s="22"/>
      <c r="M8223" s="22"/>
      <c r="N8223" s="22"/>
      <c r="O8223" s="24"/>
      <c r="P8223" s="24"/>
      <c r="Q8223" s="24"/>
    </row>
    <row r="8224" spans="3:17">
      <c r="C8224" s="164"/>
      <c r="D8224" s="22"/>
      <c r="E8224" s="22"/>
      <c r="F8224" s="22"/>
      <c r="G8224" s="22"/>
      <c r="H8224" s="22"/>
      <c r="I8224" s="22"/>
      <c r="J8224" s="22"/>
      <c r="K8224" s="22"/>
      <c r="L8224" s="22"/>
      <c r="M8224" s="22"/>
      <c r="N8224" s="22"/>
      <c r="O8224" s="24"/>
      <c r="P8224" s="24"/>
      <c r="Q8224" s="24"/>
    </row>
    <row r="8225" spans="3:17">
      <c r="C8225" s="164"/>
      <c r="D8225" s="22"/>
      <c r="E8225" s="22"/>
      <c r="F8225" s="22"/>
      <c r="G8225" s="22"/>
      <c r="H8225" s="22"/>
      <c r="I8225" s="22"/>
      <c r="J8225" s="22"/>
      <c r="K8225" s="22"/>
      <c r="L8225" s="22"/>
      <c r="M8225" s="22"/>
      <c r="N8225" s="22"/>
      <c r="O8225" s="24"/>
      <c r="P8225" s="24"/>
      <c r="Q8225" s="24"/>
    </row>
    <row r="8226" spans="3:17">
      <c r="C8226" s="164"/>
      <c r="D8226" s="22"/>
      <c r="E8226" s="22"/>
      <c r="F8226" s="22"/>
      <c r="G8226" s="22"/>
      <c r="H8226" s="22"/>
      <c r="I8226" s="22"/>
      <c r="J8226" s="22"/>
      <c r="K8226" s="22"/>
      <c r="L8226" s="22"/>
      <c r="M8226" s="22"/>
      <c r="N8226" s="22"/>
      <c r="O8226" s="24"/>
      <c r="P8226" s="24"/>
      <c r="Q8226" s="24"/>
    </row>
    <row r="8227" spans="3:17">
      <c r="C8227" s="164"/>
      <c r="D8227" s="22"/>
      <c r="E8227" s="22"/>
      <c r="F8227" s="22"/>
      <c r="G8227" s="22"/>
      <c r="H8227" s="22"/>
      <c r="I8227" s="22"/>
      <c r="J8227" s="22"/>
      <c r="K8227" s="22"/>
      <c r="L8227" s="22"/>
      <c r="M8227" s="22"/>
      <c r="N8227" s="22"/>
      <c r="O8227" s="24"/>
      <c r="P8227" s="24"/>
      <c r="Q8227" s="24"/>
    </row>
    <row r="8228" spans="3:17">
      <c r="C8228" s="164"/>
      <c r="D8228" s="22"/>
      <c r="E8228" s="22"/>
      <c r="F8228" s="22"/>
      <c r="G8228" s="22"/>
      <c r="H8228" s="22"/>
      <c r="I8228" s="22"/>
      <c r="J8228" s="22"/>
      <c r="K8228" s="22"/>
      <c r="L8228" s="22"/>
      <c r="M8228" s="22"/>
      <c r="N8228" s="22"/>
      <c r="O8228" s="24"/>
      <c r="P8228" s="24"/>
      <c r="Q8228" s="24"/>
    </row>
    <row r="8229" spans="3:17">
      <c r="C8229" s="164"/>
      <c r="D8229" s="22"/>
      <c r="E8229" s="22"/>
      <c r="F8229" s="22"/>
      <c r="G8229" s="22"/>
      <c r="H8229" s="22"/>
      <c r="I8229" s="22"/>
      <c r="J8229" s="22"/>
      <c r="K8229" s="22"/>
      <c r="L8229" s="22"/>
      <c r="M8229" s="22"/>
      <c r="N8229" s="22"/>
      <c r="O8229" s="24"/>
      <c r="P8229" s="24"/>
      <c r="Q8229" s="24"/>
    </row>
    <row r="8230" spans="3:17">
      <c r="C8230" s="164"/>
      <c r="D8230" s="22"/>
      <c r="E8230" s="22"/>
      <c r="F8230" s="22"/>
      <c r="G8230" s="22"/>
      <c r="H8230" s="22"/>
      <c r="I8230" s="22"/>
      <c r="J8230" s="22"/>
      <c r="K8230" s="22"/>
      <c r="L8230" s="22"/>
      <c r="M8230" s="22"/>
      <c r="N8230" s="22"/>
      <c r="O8230" s="24"/>
      <c r="P8230" s="24"/>
      <c r="Q8230" s="24"/>
    </row>
    <row r="8231" spans="3:17">
      <c r="C8231" s="164"/>
      <c r="D8231" s="22"/>
      <c r="E8231" s="22"/>
      <c r="F8231" s="22"/>
      <c r="G8231" s="22"/>
      <c r="H8231" s="22"/>
      <c r="I8231" s="22"/>
      <c r="J8231" s="22"/>
      <c r="K8231" s="22"/>
      <c r="L8231" s="22"/>
      <c r="M8231" s="22"/>
      <c r="N8231" s="22"/>
      <c r="O8231" s="24"/>
      <c r="P8231" s="24"/>
      <c r="Q8231" s="24"/>
    </row>
    <row r="8232" spans="3:17">
      <c r="C8232" s="164"/>
      <c r="D8232" s="22"/>
      <c r="E8232" s="22"/>
      <c r="F8232" s="22"/>
      <c r="G8232" s="22"/>
      <c r="H8232" s="22"/>
      <c r="I8232" s="22"/>
      <c r="J8232" s="22"/>
      <c r="K8232" s="22"/>
      <c r="L8232" s="22"/>
      <c r="M8232" s="22"/>
      <c r="N8232" s="22"/>
      <c r="O8232" s="24"/>
      <c r="P8232" s="24"/>
      <c r="Q8232" s="24"/>
    </row>
    <row r="8233" spans="3:17">
      <c r="C8233" s="164"/>
      <c r="D8233" s="22"/>
      <c r="E8233" s="22"/>
      <c r="F8233" s="22"/>
      <c r="G8233" s="22"/>
      <c r="H8233" s="22"/>
      <c r="I8233" s="22"/>
      <c r="J8233" s="22"/>
      <c r="K8233" s="22"/>
      <c r="L8233" s="22"/>
      <c r="M8233" s="22"/>
      <c r="N8233" s="22"/>
      <c r="O8233" s="24"/>
      <c r="P8233" s="24"/>
      <c r="Q8233" s="24"/>
    </row>
    <row r="8234" spans="3:17">
      <c r="C8234" s="164"/>
      <c r="D8234" s="22"/>
      <c r="E8234" s="22"/>
      <c r="F8234" s="22"/>
      <c r="G8234" s="22"/>
      <c r="H8234" s="22"/>
      <c r="I8234" s="22"/>
      <c r="J8234" s="22"/>
      <c r="K8234" s="22"/>
      <c r="L8234" s="22"/>
      <c r="M8234" s="22"/>
      <c r="N8234" s="22"/>
      <c r="O8234" s="24"/>
      <c r="P8234" s="24"/>
      <c r="Q8234" s="24"/>
    </row>
    <row r="8235" spans="3:17">
      <c r="C8235" s="164"/>
      <c r="D8235" s="22"/>
      <c r="E8235" s="22"/>
      <c r="F8235" s="22"/>
      <c r="G8235" s="22"/>
      <c r="H8235" s="22"/>
      <c r="I8235" s="22"/>
      <c r="J8235" s="22"/>
      <c r="K8235" s="22"/>
      <c r="L8235" s="22"/>
      <c r="M8235" s="22"/>
      <c r="N8235" s="22"/>
      <c r="O8235" s="24"/>
      <c r="P8235" s="24"/>
      <c r="Q8235" s="24"/>
    </row>
    <row r="8236" spans="3:17">
      <c r="C8236" s="164"/>
      <c r="D8236" s="22"/>
      <c r="E8236" s="22"/>
      <c r="F8236" s="22"/>
      <c r="G8236" s="22"/>
      <c r="H8236" s="22"/>
      <c r="I8236" s="22"/>
      <c r="J8236" s="22"/>
      <c r="K8236" s="22"/>
      <c r="L8236" s="22"/>
      <c r="M8236" s="22"/>
      <c r="N8236" s="22"/>
      <c r="O8236" s="24"/>
      <c r="P8236" s="24"/>
      <c r="Q8236" s="24"/>
    </row>
    <row r="8237" spans="3:17">
      <c r="C8237" s="164"/>
      <c r="D8237" s="22"/>
      <c r="E8237" s="22"/>
      <c r="F8237" s="22"/>
      <c r="G8237" s="22"/>
      <c r="H8237" s="22"/>
      <c r="I8237" s="22"/>
      <c r="J8237" s="22"/>
      <c r="K8237" s="22"/>
      <c r="L8237" s="22"/>
      <c r="M8237" s="22"/>
      <c r="N8237" s="22"/>
      <c r="O8237" s="24"/>
      <c r="P8237" s="24"/>
      <c r="Q8237" s="24"/>
    </row>
    <row r="8238" spans="3:17">
      <c r="C8238" s="164"/>
      <c r="D8238" s="22"/>
      <c r="E8238" s="22"/>
      <c r="F8238" s="22"/>
      <c r="G8238" s="22"/>
      <c r="H8238" s="22"/>
      <c r="I8238" s="22"/>
      <c r="J8238" s="22"/>
      <c r="K8238" s="22"/>
      <c r="L8238" s="22"/>
      <c r="M8238" s="22"/>
      <c r="N8238" s="22"/>
      <c r="O8238" s="24"/>
      <c r="P8238" s="24"/>
      <c r="Q8238" s="24"/>
    </row>
    <row r="8239" spans="3:17">
      <c r="C8239" s="164"/>
      <c r="D8239" s="22"/>
      <c r="E8239" s="22"/>
      <c r="F8239" s="22"/>
      <c r="G8239" s="22"/>
      <c r="H8239" s="22"/>
      <c r="I8239" s="22"/>
      <c r="J8239" s="22"/>
      <c r="K8239" s="22"/>
      <c r="L8239" s="22"/>
      <c r="M8239" s="22"/>
      <c r="N8239" s="22"/>
      <c r="O8239" s="24"/>
      <c r="P8239" s="24"/>
      <c r="Q8239" s="24"/>
    </row>
    <row r="8240" spans="3:17">
      <c r="C8240" s="164"/>
      <c r="D8240" s="22"/>
      <c r="E8240" s="22"/>
      <c r="F8240" s="22"/>
      <c r="G8240" s="22"/>
      <c r="H8240" s="22"/>
      <c r="I8240" s="22"/>
      <c r="J8240" s="22"/>
      <c r="K8240" s="22"/>
      <c r="L8240" s="22"/>
      <c r="M8240" s="22"/>
      <c r="N8240" s="22"/>
      <c r="O8240" s="24"/>
      <c r="P8240" s="24"/>
      <c r="Q8240" s="24"/>
    </row>
    <row r="8241" spans="3:17">
      <c r="C8241" s="164"/>
      <c r="D8241" s="22"/>
      <c r="E8241" s="22"/>
      <c r="F8241" s="22"/>
      <c r="G8241" s="22"/>
      <c r="H8241" s="22"/>
      <c r="I8241" s="22"/>
      <c r="J8241" s="22"/>
      <c r="K8241" s="22"/>
      <c r="L8241" s="22"/>
      <c r="M8241" s="22"/>
      <c r="N8241" s="22"/>
      <c r="O8241" s="24"/>
      <c r="P8241" s="24"/>
      <c r="Q8241" s="24"/>
    </row>
    <row r="8242" spans="3:17">
      <c r="C8242" s="164"/>
      <c r="D8242" s="22"/>
      <c r="E8242" s="22"/>
      <c r="F8242" s="22"/>
      <c r="G8242" s="22"/>
      <c r="H8242" s="22"/>
      <c r="I8242" s="22"/>
      <c r="J8242" s="22"/>
      <c r="K8242" s="22"/>
      <c r="L8242" s="22"/>
      <c r="M8242" s="22"/>
      <c r="N8242" s="22"/>
      <c r="O8242" s="24"/>
      <c r="P8242" s="24"/>
      <c r="Q8242" s="24"/>
    </row>
    <row r="8243" spans="3:17">
      <c r="C8243" s="164"/>
      <c r="D8243" s="22"/>
      <c r="E8243" s="22"/>
      <c r="F8243" s="22"/>
      <c r="G8243" s="22"/>
      <c r="H8243" s="22"/>
      <c r="I8243" s="22"/>
      <c r="J8243" s="22"/>
      <c r="K8243" s="22"/>
      <c r="L8243" s="22"/>
      <c r="M8243" s="22"/>
      <c r="N8243" s="22"/>
      <c r="O8243" s="24"/>
      <c r="P8243" s="24"/>
      <c r="Q8243" s="24"/>
    </row>
    <row r="8244" spans="3:17">
      <c r="C8244" s="164"/>
      <c r="D8244" s="22"/>
      <c r="E8244" s="22"/>
      <c r="F8244" s="22"/>
      <c r="G8244" s="22"/>
      <c r="H8244" s="22"/>
      <c r="I8244" s="22"/>
      <c r="J8244" s="22"/>
      <c r="K8244" s="22"/>
      <c r="L8244" s="22"/>
      <c r="M8244" s="22"/>
      <c r="N8244" s="22"/>
      <c r="O8244" s="24"/>
      <c r="P8244" s="24"/>
      <c r="Q8244" s="24"/>
    </row>
    <row r="8245" spans="3:17">
      <c r="C8245" s="164"/>
      <c r="D8245" s="22"/>
      <c r="E8245" s="22"/>
      <c r="F8245" s="22"/>
      <c r="G8245" s="22"/>
      <c r="H8245" s="22"/>
      <c r="I8245" s="22"/>
      <c r="J8245" s="22"/>
      <c r="K8245" s="22"/>
      <c r="L8245" s="22"/>
      <c r="M8245" s="22"/>
      <c r="N8245" s="22"/>
      <c r="O8245" s="24"/>
      <c r="P8245" s="24"/>
      <c r="Q8245" s="24"/>
    </row>
    <row r="8246" spans="3:17">
      <c r="C8246" s="164"/>
      <c r="D8246" s="22"/>
      <c r="E8246" s="22"/>
      <c r="F8246" s="22"/>
      <c r="G8246" s="22"/>
      <c r="H8246" s="22"/>
      <c r="I8246" s="22"/>
      <c r="J8246" s="22"/>
      <c r="K8246" s="22"/>
      <c r="L8246" s="22"/>
      <c r="M8246" s="22"/>
      <c r="N8246" s="22"/>
      <c r="O8246" s="24"/>
      <c r="P8246" s="24"/>
      <c r="Q8246" s="24"/>
    </row>
    <row r="8247" spans="3:17">
      <c r="C8247" s="164"/>
      <c r="D8247" s="22"/>
      <c r="E8247" s="22"/>
      <c r="F8247" s="22"/>
      <c r="G8247" s="22"/>
      <c r="H8247" s="22"/>
      <c r="I8247" s="22"/>
      <c r="J8247" s="22"/>
      <c r="K8247" s="22"/>
      <c r="L8247" s="22"/>
      <c r="M8247" s="22"/>
      <c r="N8247" s="22"/>
      <c r="O8247" s="24"/>
      <c r="P8247" s="24"/>
      <c r="Q8247" s="24"/>
    </row>
    <row r="8248" spans="3:17">
      <c r="C8248" s="164"/>
      <c r="D8248" s="22"/>
      <c r="E8248" s="22"/>
      <c r="F8248" s="22"/>
      <c r="G8248" s="22"/>
      <c r="H8248" s="22"/>
      <c r="I8248" s="22"/>
      <c r="J8248" s="22"/>
      <c r="K8248" s="22"/>
      <c r="L8248" s="22"/>
      <c r="M8248" s="22"/>
      <c r="N8248" s="22"/>
      <c r="O8248" s="24"/>
      <c r="P8248" s="24"/>
      <c r="Q8248" s="24"/>
    </row>
    <row r="8249" spans="3:17">
      <c r="C8249" s="164"/>
      <c r="D8249" s="22"/>
      <c r="E8249" s="22"/>
      <c r="F8249" s="22"/>
      <c r="G8249" s="22"/>
      <c r="H8249" s="22"/>
      <c r="I8249" s="22"/>
      <c r="J8249" s="22"/>
      <c r="K8249" s="22"/>
      <c r="L8249" s="22"/>
      <c r="M8249" s="22"/>
      <c r="N8249" s="22"/>
      <c r="O8249" s="24"/>
      <c r="P8249" s="24"/>
      <c r="Q8249" s="24"/>
    </row>
    <row r="8250" spans="3:17">
      <c r="C8250" s="164"/>
      <c r="D8250" s="22"/>
      <c r="E8250" s="22"/>
      <c r="F8250" s="22"/>
      <c r="G8250" s="22"/>
      <c r="H8250" s="22"/>
      <c r="I8250" s="22"/>
      <c r="J8250" s="22"/>
      <c r="K8250" s="22"/>
      <c r="L8250" s="22"/>
      <c r="M8250" s="22"/>
      <c r="N8250" s="22"/>
      <c r="O8250" s="24"/>
      <c r="P8250" s="24"/>
      <c r="Q8250" s="24"/>
    </row>
    <row r="8251" spans="3:17">
      <c r="C8251" s="164"/>
      <c r="D8251" s="22"/>
      <c r="E8251" s="22"/>
      <c r="F8251" s="22"/>
      <c r="G8251" s="22"/>
      <c r="H8251" s="22"/>
      <c r="I8251" s="22"/>
      <c r="J8251" s="22"/>
      <c r="K8251" s="22"/>
      <c r="L8251" s="22"/>
      <c r="M8251" s="22"/>
      <c r="N8251" s="22"/>
      <c r="O8251" s="24"/>
      <c r="P8251" s="24"/>
      <c r="Q8251" s="24"/>
    </row>
    <row r="8252" spans="3:17">
      <c r="C8252" s="164"/>
      <c r="D8252" s="22"/>
      <c r="E8252" s="22"/>
      <c r="F8252" s="22"/>
      <c r="G8252" s="22"/>
      <c r="H8252" s="22"/>
      <c r="I8252" s="22"/>
      <c r="J8252" s="22"/>
      <c r="K8252" s="22"/>
      <c r="L8252" s="22"/>
      <c r="M8252" s="22"/>
      <c r="N8252" s="22"/>
      <c r="O8252" s="24"/>
      <c r="P8252" s="24"/>
      <c r="Q8252" s="24"/>
    </row>
    <row r="8253" spans="3:17">
      <c r="C8253" s="164"/>
      <c r="D8253" s="22"/>
      <c r="E8253" s="22"/>
      <c r="F8253" s="22"/>
      <c r="G8253" s="22"/>
      <c r="H8253" s="22"/>
      <c r="I8253" s="22"/>
      <c r="J8253" s="22"/>
      <c r="K8253" s="22"/>
      <c r="L8253" s="22"/>
      <c r="M8253" s="22"/>
      <c r="N8253" s="22"/>
      <c r="O8253" s="24"/>
      <c r="P8253" s="24"/>
      <c r="Q8253" s="24"/>
    </row>
    <row r="8254" spans="3:17">
      <c r="C8254" s="164"/>
      <c r="D8254" s="22"/>
      <c r="E8254" s="22"/>
      <c r="F8254" s="22"/>
      <c r="G8254" s="22"/>
      <c r="H8254" s="22"/>
      <c r="I8254" s="22"/>
      <c r="J8254" s="22"/>
      <c r="K8254" s="22"/>
      <c r="L8254" s="22"/>
      <c r="M8254" s="22"/>
      <c r="N8254" s="22"/>
      <c r="O8254" s="24"/>
      <c r="P8254" s="24"/>
      <c r="Q8254" s="24"/>
    </row>
    <row r="8255" spans="3:17">
      <c r="C8255" s="164"/>
      <c r="D8255" s="22"/>
      <c r="E8255" s="22"/>
      <c r="F8255" s="22"/>
      <c r="G8255" s="22"/>
      <c r="H8255" s="22"/>
      <c r="I8255" s="22"/>
      <c r="J8255" s="22"/>
      <c r="K8255" s="22"/>
      <c r="L8255" s="22"/>
      <c r="M8255" s="22"/>
      <c r="N8255" s="22"/>
      <c r="O8255" s="24"/>
      <c r="P8255" s="24"/>
      <c r="Q8255" s="24"/>
    </row>
    <row r="8256" spans="3:17">
      <c r="C8256" s="164"/>
      <c r="D8256" s="22"/>
      <c r="E8256" s="22"/>
      <c r="F8256" s="22"/>
      <c r="G8256" s="22"/>
      <c r="H8256" s="22"/>
      <c r="I8256" s="22"/>
      <c r="J8256" s="22"/>
      <c r="K8256" s="22"/>
      <c r="L8256" s="22"/>
      <c r="M8256" s="22"/>
      <c r="N8256" s="22"/>
      <c r="O8256" s="24"/>
      <c r="P8256" s="24"/>
      <c r="Q8256" s="24"/>
    </row>
    <row r="8257" spans="3:17">
      <c r="C8257" s="164"/>
      <c r="D8257" s="22"/>
      <c r="E8257" s="22"/>
      <c r="F8257" s="22"/>
      <c r="G8257" s="22"/>
      <c r="H8257" s="22"/>
      <c r="I8257" s="22"/>
      <c r="J8257" s="22"/>
      <c r="K8257" s="22"/>
      <c r="L8257" s="22"/>
      <c r="M8257" s="22"/>
      <c r="N8257" s="22"/>
      <c r="O8257" s="24"/>
      <c r="P8257" s="24"/>
      <c r="Q8257" s="24"/>
    </row>
    <row r="8258" spans="3:17">
      <c r="C8258" s="164"/>
      <c r="D8258" s="22"/>
      <c r="E8258" s="22"/>
      <c r="F8258" s="22"/>
      <c r="G8258" s="22"/>
      <c r="H8258" s="22"/>
      <c r="I8258" s="22"/>
      <c r="J8258" s="22"/>
      <c r="K8258" s="22"/>
      <c r="L8258" s="22"/>
      <c r="M8258" s="22"/>
      <c r="N8258" s="22"/>
      <c r="O8258" s="24"/>
      <c r="P8258" s="24"/>
      <c r="Q8258" s="24"/>
    </row>
    <row r="8259" spans="3:17">
      <c r="C8259" s="164"/>
      <c r="D8259" s="22"/>
      <c r="E8259" s="22"/>
      <c r="F8259" s="22"/>
      <c r="G8259" s="22"/>
      <c r="H8259" s="22"/>
      <c r="I8259" s="22"/>
      <c r="J8259" s="22"/>
      <c r="K8259" s="22"/>
      <c r="L8259" s="22"/>
      <c r="M8259" s="22"/>
      <c r="N8259" s="22"/>
      <c r="O8259" s="24"/>
      <c r="P8259" s="24"/>
      <c r="Q8259" s="24"/>
    </row>
    <row r="8260" spans="3:17">
      <c r="C8260" s="164"/>
      <c r="D8260" s="22"/>
      <c r="E8260" s="22"/>
      <c r="F8260" s="22"/>
      <c r="G8260" s="22"/>
      <c r="H8260" s="22"/>
      <c r="I8260" s="22"/>
      <c r="J8260" s="22"/>
      <c r="K8260" s="22"/>
      <c r="L8260" s="22"/>
      <c r="M8260" s="22"/>
      <c r="N8260" s="22"/>
      <c r="O8260" s="24"/>
      <c r="P8260" s="24"/>
      <c r="Q8260" s="24"/>
    </row>
    <row r="8261" spans="3:17">
      <c r="C8261" s="164"/>
      <c r="D8261" s="22"/>
      <c r="E8261" s="22"/>
      <c r="F8261" s="22"/>
      <c r="G8261" s="22"/>
      <c r="H8261" s="22"/>
      <c r="I8261" s="22"/>
      <c r="J8261" s="22"/>
      <c r="K8261" s="22"/>
      <c r="L8261" s="22"/>
      <c r="M8261" s="22"/>
      <c r="N8261" s="22"/>
      <c r="O8261" s="24"/>
      <c r="P8261" s="24"/>
      <c r="Q8261" s="24"/>
    </row>
    <row r="8262" spans="3:17">
      <c r="C8262" s="164"/>
      <c r="D8262" s="22"/>
      <c r="E8262" s="22"/>
      <c r="F8262" s="22"/>
      <c r="G8262" s="22"/>
      <c r="H8262" s="22"/>
      <c r="I8262" s="22"/>
      <c r="J8262" s="22"/>
      <c r="K8262" s="22"/>
      <c r="L8262" s="22"/>
      <c r="M8262" s="22"/>
      <c r="N8262" s="22"/>
      <c r="O8262" s="24"/>
      <c r="P8262" s="24"/>
      <c r="Q8262" s="24"/>
    </row>
    <row r="8263" spans="3:17">
      <c r="C8263" s="164"/>
      <c r="D8263" s="22"/>
      <c r="E8263" s="22"/>
      <c r="F8263" s="22"/>
      <c r="G8263" s="22"/>
      <c r="H8263" s="22"/>
      <c r="I8263" s="22"/>
      <c r="J8263" s="22"/>
      <c r="K8263" s="22"/>
      <c r="L8263" s="22"/>
      <c r="M8263" s="22"/>
      <c r="N8263" s="22"/>
      <c r="O8263" s="24"/>
      <c r="P8263" s="24"/>
      <c r="Q8263" s="24"/>
    </row>
    <row r="8264" spans="3:17">
      <c r="C8264" s="164"/>
      <c r="D8264" s="22"/>
      <c r="E8264" s="22"/>
      <c r="F8264" s="22"/>
      <c r="G8264" s="22"/>
      <c r="H8264" s="22"/>
      <c r="I8264" s="22"/>
      <c r="J8264" s="22"/>
      <c r="K8264" s="22"/>
      <c r="L8264" s="22"/>
      <c r="M8264" s="22"/>
      <c r="N8264" s="22"/>
      <c r="O8264" s="24"/>
      <c r="P8264" s="24"/>
      <c r="Q8264" s="24"/>
    </row>
    <row r="8265" spans="3:17">
      <c r="C8265" s="164"/>
      <c r="D8265" s="22"/>
      <c r="E8265" s="22"/>
      <c r="F8265" s="22"/>
      <c r="G8265" s="22"/>
      <c r="H8265" s="22"/>
      <c r="I8265" s="22"/>
      <c r="J8265" s="22"/>
      <c r="K8265" s="22"/>
      <c r="L8265" s="22"/>
      <c r="M8265" s="22"/>
      <c r="N8265" s="22"/>
      <c r="O8265" s="24"/>
      <c r="P8265" s="24"/>
      <c r="Q8265" s="24"/>
    </row>
    <row r="8266" spans="3:17">
      <c r="C8266" s="164"/>
      <c r="D8266" s="22"/>
      <c r="E8266" s="22"/>
      <c r="F8266" s="22"/>
      <c r="G8266" s="22"/>
      <c r="H8266" s="22"/>
      <c r="I8266" s="22"/>
      <c r="J8266" s="22"/>
      <c r="K8266" s="22"/>
      <c r="L8266" s="22"/>
      <c r="M8266" s="22"/>
      <c r="N8266" s="22"/>
      <c r="O8266" s="24"/>
      <c r="P8266" s="24"/>
      <c r="Q8266" s="24"/>
    </row>
    <row r="8267" spans="3:17">
      <c r="C8267" s="164"/>
      <c r="D8267" s="22"/>
      <c r="E8267" s="22"/>
      <c r="F8267" s="22"/>
      <c r="G8267" s="22"/>
      <c r="H8267" s="22"/>
      <c r="I8267" s="22"/>
      <c r="J8267" s="22"/>
      <c r="K8267" s="22"/>
      <c r="L8267" s="22"/>
      <c r="M8267" s="22"/>
      <c r="N8267" s="22"/>
      <c r="O8267" s="24"/>
      <c r="P8267" s="24"/>
      <c r="Q8267" s="24"/>
    </row>
    <row r="8268" spans="3:17">
      <c r="C8268" s="164"/>
      <c r="D8268" s="22"/>
      <c r="E8268" s="22"/>
      <c r="F8268" s="22"/>
      <c r="G8268" s="22"/>
      <c r="H8268" s="22"/>
      <c r="I8268" s="22"/>
      <c r="J8268" s="22"/>
      <c r="K8268" s="22"/>
      <c r="L8268" s="22"/>
      <c r="M8268" s="22"/>
      <c r="N8268" s="22"/>
      <c r="O8268" s="24"/>
      <c r="P8268" s="24"/>
      <c r="Q8268" s="24"/>
    </row>
    <row r="8269" spans="3:17">
      <c r="C8269" s="164"/>
      <c r="D8269" s="22"/>
      <c r="E8269" s="22"/>
      <c r="F8269" s="22"/>
      <c r="G8269" s="22"/>
      <c r="H8269" s="22"/>
      <c r="I8269" s="22"/>
      <c r="J8269" s="22"/>
      <c r="K8269" s="22"/>
      <c r="L8269" s="22"/>
      <c r="M8269" s="22"/>
      <c r="N8269" s="22"/>
      <c r="O8269" s="24"/>
      <c r="P8269" s="24"/>
      <c r="Q8269" s="24"/>
    </row>
    <row r="8270" spans="3:17">
      <c r="C8270" s="164"/>
      <c r="D8270" s="22"/>
      <c r="E8270" s="22"/>
      <c r="F8270" s="22"/>
      <c r="G8270" s="22"/>
      <c r="H8270" s="22"/>
      <c r="I8270" s="22"/>
      <c r="J8270" s="22"/>
      <c r="K8270" s="22"/>
      <c r="L8270" s="22"/>
      <c r="M8270" s="22"/>
      <c r="N8270" s="22"/>
      <c r="O8270" s="24"/>
      <c r="P8270" s="24"/>
      <c r="Q8270" s="24"/>
    </row>
    <row r="8271" spans="3:17">
      <c r="C8271" s="164"/>
      <c r="D8271" s="22"/>
      <c r="E8271" s="22"/>
      <c r="F8271" s="22"/>
      <c r="G8271" s="22"/>
      <c r="H8271" s="22"/>
      <c r="I8271" s="22"/>
      <c r="J8271" s="22"/>
      <c r="K8271" s="22"/>
      <c r="L8271" s="22"/>
      <c r="M8271" s="22"/>
      <c r="N8271" s="22"/>
      <c r="O8271" s="24"/>
      <c r="P8271" s="24"/>
      <c r="Q8271" s="24"/>
    </row>
    <row r="8272" spans="3:17">
      <c r="C8272" s="164"/>
      <c r="D8272" s="22"/>
      <c r="E8272" s="22"/>
      <c r="F8272" s="22"/>
      <c r="G8272" s="22"/>
      <c r="H8272" s="22"/>
      <c r="I8272" s="22"/>
      <c r="J8272" s="22"/>
      <c r="K8272" s="22"/>
      <c r="L8272" s="22"/>
      <c r="M8272" s="22"/>
      <c r="N8272" s="22"/>
      <c r="O8272" s="24"/>
      <c r="P8272" s="24"/>
      <c r="Q8272" s="24"/>
    </row>
    <row r="8273" spans="3:17">
      <c r="C8273" s="164"/>
      <c r="D8273" s="22"/>
      <c r="E8273" s="22"/>
      <c r="F8273" s="22"/>
      <c r="G8273" s="22"/>
      <c r="H8273" s="22"/>
      <c r="I8273" s="22"/>
      <c r="J8273" s="22"/>
      <c r="K8273" s="22"/>
      <c r="L8273" s="22"/>
      <c r="M8273" s="22"/>
      <c r="N8273" s="22"/>
      <c r="O8273" s="24"/>
      <c r="P8273" s="24"/>
      <c r="Q8273" s="24"/>
    </row>
    <row r="8274" spans="3:17">
      <c r="C8274" s="164"/>
      <c r="D8274" s="22"/>
      <c r="E8274" s="22"/>
      <c r="F8274" s="22"/>
      <c r="G8274" s="22"/>
      <c r="H8274" s="22"/>
      <c r="I8274" s="22"/>
      <c r="J8274" s="22"/>
      <c r="K8274" s="22"/>
      <c r="L8274" s="22"/>
      <c r="M8274" s="22"/>
      <c r="N8274" s="22"/>
      <c r="O8274" s="24"/>
      <c r="P8274" s="24"/>
      <c r="Q8274" s="24"/>
    </row>
    <row r="8275" spans="3:17">
      <c r="C8275" s="164"/>
      <c r="D8275" s="22"/>
      <c r="E8275" s="22"/>
      <c r="F8275" s="22"/>
      <c r="G8275" s="22"/>
      <c r="H8275" s="22"/>
      <c r="I8275" s="22"/>
      <c r="J8275" s="22"/>
      <c r="K8275" s="22"/>
      <c r="L8275" s="22"/>
      <c r="M8275" s="22"/>
      <c r="N8275" s="22"/>
      <c r="O8275" s="24"/>
      <c r="P8275" s="24"/>
      <c r="Q8275" s="24"/>
    </row>
    <row r="8276" spans="3:17">
      <c r="C8276" s="164"/>
      <c r="D8276" s="22"/>
      <c r="E8276" s="22"/>
      <c r="F8276" s="22"/>
      <c r="G8276" s="22"/>
      <c r="H8276" s="22"/>
      <c r="I8276" s="22"/>
      <c r="J8276" s="22"/>
      <c r="K8276" s="22"/>
      <c r="L8276" s="22"/>
      <c r="M8276" s="22"/>
      <c r="N8276" s="22"/>
      <c r="O8276" s="24"/>
      <c r="P8276" s="24"/>
      <c r="Q8276" s="24"/>
    </row>
    <row r="8277" spans="3:17">
      <c r="C8277" s="164"/>
      <c r="D8277" s="22"/>
      <c r="E8277" s="22"/>
      <c r="F8277" s="22"/>
      <c r="G8277" s="22"/>
      <c r="H8277" s="22"/>
      <c r="I8277" s="22"/>
      <c r="J8277" s="22"/>
      <c r="K8277" s="22"/>
      <c r="L8277" s="22"/>
      <c r="M8277" s="22"/>
      <c r="N8277" s="22"/>
      <c r="O8277" s="24"/>
      <c r="P8277" s="24"/>
      <c r="Q8277" s="24"/>
    </row>
    <row r="8278" spans="3:17">
      <c r="C8278" s="164"/>
      <c r="D8278" s="22"/>
      <c r="E8278" s="22"/>
      <c r="F8278" s="22"/>
      <c r="G8278" s="22"/>
      <c r="H8278" s="22"/>
      <c r="I8278" s="22"/>
      <c r="J8278" s="22"/>
      <c r="K8278" s="22"/>
      <c r="L8278" s="22"/>
      <c r="M8278" s="22"/>
      <c r="N8278" s="22"/>
      <c r="O8278" s="24"/>
      <c r="P8278" s="24"/>
      <c r="Q8278" s="24"/>
    </row>
    <row r="8279" spans="3:17">
      <c r="C8279" s="164"/>
      <c r="D8279" s="22"/>
      <c r="E8279" s="22"/>
      <c r="F8279" s="22"/>
      <c r="G8279" s="22"/>
      <c r="H8279" s="22"/>
      <c r="I8279" s="22"/>
      <c r="J8279" s="22"/>
      <c r="K8279" s="22"/>
      <c r="L8279" s="22"/>
      <c r="M8279" s="22"/>
      <c r="N8279" s="22"/>
      <c r="O8279" s="24"/>
      <c r="P8279" s="24"/>
      <c r="Q8279" s="24"/>
    </row>
    <row r="8280" spans="3:17">
      <c r="C8280" s="164"/>
      <c r="D8280" s="22"/>
      <c r="E8280" s="22"/>
      <c r="F8280" s="22"/>
      <c r="G8280" s="22"/>
      <c r="H8280" s="22"/>
      <c r="I8280" s="22"/>
      <c r="J8280" s="22"/>
      <c r="K8280" s="22"/>
      <c r="L8280" s="22"/>
      <c r="M8280" s="22"/>
      <c r="N8280" s="22"/>
      <c r="O8280" s="24"/>
      <c r="P8280" s="24"/>
      <c r="Q8280" s="24"/>
    </row>
    <row r="8281" spans="3:17">
      <c r="C8281" s="164"/>
      <c r="D8281" s="22"/>
      <c r="E8281" s="22"/>
      <c r="F8281" s="22"/>
      <c r="G8281" s="22"/>
      <c r="H8281" s="22"/>
      <c r="I8281" s="22"/>
      <c r="J8281" s="22"/>
      <c r="K8281" s="22"/>
      <c r="L8281" s="22"/>
      <c r="M8281" s="22"/>
      <c r="N8281" s="22"/>
      <c r="O8281" s="24"/>
      <c r="P8281" s="24"/>
      <c r="Q8281" s="24"/>
    </row>
    <row r="8282" spans="3:17">
      <c r="C8282" s="164"/>
      <c r="D8282" s="22"/>
      <c r="E8282" s="22"/>
      <c r="F8282" s="22"/>
      <c r="G8282" s="22"/>
      <c r="H8282" s="22"/>
      <c r="I8282" s="22"/>
      <c r="J8282" s="22"/>
      <c r="K8282" s="22"/>
      <c r="L8282" s="22"/>
      <c r="M8282" s="22"/>
      <c r="N8282" s="22"/>
      <c r="O8282" s="24"/>
      <c r="P8282" s="24"/>
      <c r="Q8282" s="24"/>
    </row>
    <row r="8283" spans="3:17">
      <c r="C8283" s="164"/>
      <c r="D8283" s="22"/>
      <c r="E8283" s="22"/>
      <c r="F8283" s="22"/>
      <c r="G8283" s="22"/>
      <c r="H8283" s="22"/>
      <c r="I8283" s="22"/>
      <c r="J8283" s="22"/>
      <c r="K8283" s="22"/>
      <c r="L8283" s="22"/>
      <c r="M8283" s="22"/>
      <c r="N8283" s="22"/>
      <c r="O8283" s="24"/>
      <c r="P8283" s="24"/>
      <c r="Q8283" s="24"/>
    </row>
    <row r="8284" spans="3:17">
      <c r="C8284" s="164"/>
      <c r="D8284" s="22"/>
      <c r="E8284" s="22"/>
      <c r="F8284" s="22"/>
      <c r="G8284" s="22"/>
      <c r="H8284" s="22"/>
      <c r="I8284" s="22"/>
      <c r="J8284" s="22"/>
      <c r="K8284" s="22"/>
      <c r="L8284" s="22"/>
      <c r="M8284" s="22"/>
      <c r="N8284" s="22"/>
      <c r="O8284" s="24"/>
      <c r="P8284" s="24"/>
      <c r="Q8284" s="24"/>
    </row>
    <row r="8285" spans="3:17">
      <c r="C8285" s="164"/>
      <c r="D8285" s="22"/>
      <c r="E8285" s="22"/>
      <c r="F8285" s="22"/>
      <c r="G8285" s="22"/>
      <c r="H8285" s="22"/>
      <c r="I8285" s="22"/>
      <c r="J8285" s="22"/>
      <c r="K8285" s="22"/>
      <c r="L8285" s="22"/>
      <c r="M8285" s="22"/>
      <c r="N8285" s="22"/>
      <c r="O8285" s="24"/>
      <c r="P8285" s="24"/>
      <c r="Q8285" s="24"/>
    </row>
    <row r="8286" spans="3:17">
      <c r="C8286" s="164"/>
      <c r="D8286" s="22"/>
      <c r="E8286" s="22"/>
      <c r="F8286" s="22"/>
      <c r="G8286" s="22"/>
      <c r="H8286" s="22"/>
      <c r="I8286" s="22"/>
      <c r="J8286" s="22"/>
      <c r="K8286" s="22"/>
      <c r="L8286" s="22"/>
      <c r="M8286" s="22"/>
      <c r="N8286" s="22"/>
      <c r="O8286" s="24"/>
      <c r="P8286" s="24"/>
      <c r="Q8286" s="24"/>
    </row>
    <row r="8287" spans="3:17">
      <c r="C8287" s="164"/>
      <c r="D8287" s="22"/>
      <c r="E8287" s="22"/>
      <c r="F8287" s="22"/>
      <c r="G8287" s="22"/>
      <c r="H8287" s="22"/>
      <c r="I8287" s="22"/>
      <c r="J8287" s="22"/>
      <c r="K8287" s="22"/>
      <c r="L8287" s="22"/>
      <c r="M8287" s="22"/>
      <c r="N8287" s="22"/>
      <c r="O8287" s="24"/>
      <c r="P8287" s="24"/>
      <c r="Q8287" s="24"/>
    </row>
    <row r="8288" spans="3:17">
      <c r="C8288" s="164"/>
      <c r="D8288" s="22"/>
      <c r="E8288" s="22"/>
      <c r="F8288" s="22"/>
      <c r="G8288" s="22"/>
      <c r="H8288" s="22"/>
      <c r="I8288" s="22"/>
      <c r="J8288" s="22"/>
      <c r="K8288" s="22"/>
      <c r="L8288" s="22"/>
      <c r="M8288" s="22"/>
      <c r="N8288" s="22"/>
      <c r="O8288" s="24"/>
      <c r="P8288" s="24"/>
      <c r="Q8288" s="24"/>
    </row>
    <row r="8289" spans="3:17">
      <c r="C8289" s="164"/>
      <c r="D8289" s="22"/>
      <c r="E8289" s="22"/>
      <c r="F8289" s="22"/>
      <c r="G8289" s="22"/>
      <c r="H8289" s="22"/>
      <c r="I8289" s="22"/>
      <c r="J8289" s="22"/>
      <c r="K8289" s="22"/>
      <c r="L8289" s="22"/>
      <c r="M8289" s="22"/>
      <c r="N8289" s="22"/>
      <c r="O8289" s="24"/>
      <c r="P8289" s="24"/>
      <c r="Q8289" s="24"/>
    </row>
    <row r="8290" spans="3:17">
      <c r="C8290" s="164"/>
      <c r="D8290" s="22"/>
      <c r="E8290" s="22"/>
      <c r="F8290" s="22"/>
      <c r="G8290" s="22"/>
      <c r="H8290" s="22"/>
      <c r="I8290" s="22"/>
      <c r="J8290" s="22"/>
      <c r="K8290" s="22"/>
      <c r="L8290" s="22"/>
      <c r="M8290" s="22"/>
      <c r="N8290" s="22"/>
      <c r="O8290" s="24"/>
      <c r="P8290" s="24"/>
      <c r="Q8290" s="24"/>
    </row>
    <row r="8291" spans="3:17">
      <c r="C8291" s="164"/>
      <c r="D8291" s="22"/>
      <c r="E8291" s="22"/>
      <c r="F8291" s="22"/>
      <c r="G8291" s="22"/>
      <c r="H8291" s="22"/>
      <c r="I8291" s="22"/>
      <c r="J8291" s="22"/>
      <c r="K8291" s="22"/>
      <c r="L8291" s="22"/>
      <c r="M8291" s="22"/>
      <c r="N8291" s="22"/>
      <c r="O8291" s="24"/>
      <c r="P8291" s="24"/>
      <c r="Q8291" s="24"/>
    </row>
    <row r="8292" spans="3:17">
      <c r="C8292" s="164"/>
      <c r="D8292" s="22"/>
      <c r="E8292" s="22"/>
      <c r="F8292" s="22"/>
      <c r="G8292" s="22"/>
      <c r="H8292" s="22"/>
      <c r="I8292" s="22"/>
      <c r="J8292" s="22"/>
      <c r="K8292" s="22"/>
      <c r="L8292" s="22"/>
      <c r="M8292" s="22"/>
      <c r="N8292" s="22"/>
      <c r="O8292" s="24"/>
      <c r="P8292" s="24"/>
      <c r="Q8292" s="24"/>
    </row>
    <row r="8293" spans="3:17">
      <c r="C8293" s="164"/>
      <c r="D8293" s="22"/>
      <c r="E8293" s="22"/>
      <c r="F8293" s="22"/>
      <c r="G8293" s="22"/>
      <c r="H8293" s="22"/>
      <c r="I8293" s="22"/>
      <c r="J8293" s="22"/>
      <c r="K8293" s="22"/>
      <c r="L8293" s="22"/>
      <c r="M8293" s="22"/>
      <c r="N8293" s="22"/>
      <c r="O8293" s="24"/>
      <c r="P8293" s="24"/>
      <c r="Q8293" s="24"/>
    </row>
    <row r="8294" spans="3:17">
      <c r="C8294" s="164"/>
      <c r="D8294" s="22"/>
      <c r="E8294" s="22"/>
      <c r="F8294" s="22"/>
      <c r="G8294" s="22"/>
      <c r="H8294" s="22"/>
      <c r="I8294" s="22"/>
      <c r="J8294" s="22"/>
      <c r="K8294" s="22"/>
      <c r="L8294" s="22"/>
      <c r="M8294" s="22"/>
      <c r="N8294" s="22"/>
      <c r="O8294" s="24"/>
      <c r="P8294" s="24"/>
      <c r="Q8294" s="24"/>
    </row>
    <row r="8295" spans="3:17">
      <c r="C8295" s="164"/>
      <c r="D8295" s="22"/>
      <c r="E8295" s="22"/>
      <c r="F8295" s="22"/>
      <c r="G8295" s="22"/>
      <c r="H8295" s="22"/>
      <c r="I8295" s="22"/>
      <c r="J8295" s="22"/>
      <c r="K8295" s="22"/>
      <c r="L8295" s="22"/>
      <c r="M8295" s="22"/>
      <c r="N8295" s="22"/>
      <c r="O8295" s="24"/>
      <c r="P8295" s="24"/>
      <c r="Q8295" s="24"/>
    </row>
    <row r="8296" spans="3:17">
      <c r="C8296" s="164"/>
      <c r="D8296" s="22"/>
      <c r="E8296" s="22"/>
      <c r="F8296" s="22"/>
      <c r="G8296" s="22"/>
      <c r="H8296" s="22"/>
      <c r="I8296" s="22"/>
      <c r="J8296" s="22"/>
      <c r="K8296" s="22"/>
      <c r="L8296" s="22"/>
      <c r="M8296" s="22"/>
      <c r="N8296" s="22"/>
      <c r="O8296" s="24"/>
      <c r="P8296" s="24"/>
      <c r="Q8296" s="24"/>
    </row>
    <row r="8297" spans="3:17">
      <c r="C8297" s="164"/>
      <c r="D8297" s="22"/>
      <c r="E8297" s="22"/>
      <c r="F8297" s="22"/>
      <c r="G8297" s="22"/>
      <c r="H8297" s="22"/>
      <c r="I8297" s="22"/>
      <c r="J8297" s="22"/>
      <c r="K8297" s="22"/>
      <c r="L8297" s="22"/>
      <c r="M8297" s="22"/>
      <c r="N8297" s="22"/>
      <c r="O8297" s="24"/>
      <c r="P8297" s="24"/>
      <c r="Q8297" s="24"/>
    </row>
    <row r="8298" spans="3:17">
      <c r="C8298" s="164"/>
      <c r="D8298" s="22"/>
      <c r="E8298" s="22"/>
      <c r="F8298" s="22"/>
      <c r="G8298" s="22"/>
      <c r="H8298" s="22"/>
      <c r="I8298" s="22"/>
      <c r="J8298" s="22"/>
      <c r="K8298" s="22"/>
      <c r="L8298" s="22"/>
      <c r="M8298" s="22"/>
      <c r="N8298" s="22"/>
      <c r="O8298" s="24"/>
      <c r="P8298" s="24"/>
      <c r="Q8298" s="24"/>
    </row>
    <row r="8299" spans="3:17">
      <c r="C8299" s="164"/>
      <c r="D8299" s="22"/>
      <c r="E8299" s="22"/>
      <c r="F8299" s="22"/>
      <c r="G8299" s="22"/>
      <c r="H8299" s="22"/>
      <c r="I8299" s="22"/>
      <c r="J8299" s="22"/>
      <c r="K8299" s="22"/>
      <c r="L8299" s="22"/>
      <c r="M8299" s="22"/>
      <c r="N8299" s="22"/>
      <c r="O8299" s="24"/>
      <c r="P8299" s="24"/>
      <c r="Q8299" s="24"/>
    </row>
    <row r="8300" spans="3:17">
      <c r="C8300" s="164"/>
      <c r="D8300" s="22"/>
      <c r="E8300" s="22"/>
      <c r="F8300" s="22"/>
      <c r="G8300" s="22"/>
      <c r="H8300" s="22"/>
      <c r="I8300" s="22"/>
      <c r="J8300" s="22"/>
      <c r="K8300" s="22"/>
      <c r="L8300" s="22"/>
      <c r="M8300" s="22"/>
      <c r="N8300" s="22"/>
      <c r="O8300" s="24"/>
      <c r="P8300" s="24"/>
      <c r="Q8300" s="24"/>
    </row>
    <row r="8301" spans="3:17">
      <c r="C8301" s="164"/>
      <c r="D8301" s="22"/>
      <c r="E8301" s="22"/>
      <c r="F8301" s="22"/>
      <c r="G8301" s="22"/>
      <c r="H8301" s="22"/>
      <c r="I8301" s="22"/>
      <c r="J8301" s="22"/>
      <c r="K8301" s="22"/>
      <c r="L8301" s="22"/>
      <c r="M8301" s="22"/>
      <c r="N8301" s="22"/>
      <c r="O8301" s="24"/>
      <c r="P8301" s="24"/>
      <c r="Q8301" s="24"/>
    </row>
    <row r="8302" spans="3:17">
      <c r="C8302" s="164"/>
      <c r="D8302" s="22"/>
      <c r="E8302" s="22"/>
      <c r="F8302" s="22"/>
      <c r="G8302" s="22"/>
      <c r="H8302" s="22"/>
      <c r="I8302" s="22"/>
      <c r="J8302" s="22"/>
      <c r="K8302" s="22"/>
      <c r="L8302" s="22"/>
      <c r="M8302" s="22"/>
      <c r="N8302" s="22"/>
      <c r="O8302" s="24"/>
      <c r="P8302" s="24"/>
      <c r="Q8302" s="24"/>
    </row>
    <row r="8303" spans="3:17">
      <c r="C8303" s="164"/>
      <c r="D8303" s="22"/>
      <c r="E8303" s="22"/>
      <c r="F8303" s="22"/>
      <c r="G8303" s="22"/>
      <c r="H8303" s="22"/>
      <c r="I8303" s="22"/>
      <c r="J8303" s="22"/>
      <c r="K8303" s="22"/>
      <c r="L8303" s="22"/>
      <c r="M8303" s="22"/>
      <c r="N8303" s="22"/>
      <c r="O8303" s="24"/>
      <c r="P8303" s="24"/>
      <c r="Q8303" s="24"/>
    </row>
    <row r="8304" spans="3:17">
      <c r="C8304" s="164"/>
      <c r="D8304" s="22"/>
      <c r="E8304" s="22"/>
      <c r="F8304" s="22"/>
      <c r="G8304" s="22"/>
      <c r="H8304" s="22"/>
      <c r="I8304" s="22"/>
      <c r="J8304" s="22"/>
      <c r="K8304" s="22"/>
      <c r="L8304" s="22"/>
      <c r="M8304" s="22"/>
      <c r="N8304" s="22"/>
      <c r="O8304" s="24"/>
      <c r="P8304" s="24"/>
      <c r="Q8304" s="24"/>
    </row>
    <row r="8305" spans="3:17">
      <c r="C8305" s="164"/>
      <c r="D8305" s="22"/>
      <c r="E8305" s="22"/>
      <c r="F8305" s="22"/>
      <c r="G8305" s="22"/>
      <c r="H8305" s="22"/>
      <c r="I8305" s="22"/>
      <c r="J8305" s="22"/>
      <c r="K8305" s="22"/>
      <c r="L8305" s="22"/>
      <c r="M8305" s="22"/>
      <c r="N8305" s="22"/>
      <c r="O8305" s="24"/>
      <c r="P8305" s="24"/>
      <c r="Q8305" s="24"/>
    </row>
    <row r="8306" spans="3:17">
      <c r="C8306" s="164"/>
      <c r="D8306" s="22"/>
      <c r="E8306" s="22"/>
      <c r="F8306" s="22"/>
      <c r="G8306" s="22"/>
      <c r="H8306" s="22"/>
      <c r="I8306" s="22"/>
      <c r="J8306" s="22"/>
      <c r="K8306" s="22"/>
      <c r="L8306" s="22"/>
      <c r="M8306" s="22"/>
      <c r="N8306" s="22"/>
      <c r="O8306" s="24"/>
      <c r="P8306" s="24"/>
      <c r="Q8306" s="24"/>
    </row>
    <row r="8307" spans="3:17">
      <c r="C8307" s="164"/>
      <c r="D8307" s="22"/>
      <c r="E8307" s="22"/>
      <c r="F8307" s="22"/>
      <c r="G8307" s="22"/>
      <c r="H8307" s="22"/>
      <c r="I8307" s="22"/>
      <c r="J8307" s="22"/>
      <c r="K8307" s="22"/>
      <c r="L8307" s="22"/>
      <c r="M8307" s="22"/>
      <c r="N8307" s="22"/>
      <c r="O8307" s="24"/>
      <c r="P8307" s="24"/>
      <c r="Q8307" s="24"/>
    </row>
    <row r="8308" spans="3:17">
      <c r="C8308" s="164"/>
      <c r="D8308" s="22"/>
      <c r="E8308" s="22"/>
      <c r="F8308" s="22"/>
      <c r="G8308" s="22"/>
      <c r="H8308" s="22"/>
      <c r="I8308" s="22"/>
      <c r="J8308" s="22"/>
      <c r="K8308" s="22"/>
      <c r="L8308" s="22"/>
      <c r="M8308" s="22"/>
      <c r="N8308" s="22"/>
      <c r="O8308" s="24"/>
      <c r="P8308" s="24"/>
      <c r="Q8308" s="24"/>
    </row>
    <row r="8309" spans="3:17">
      <c r="C8309" s="164"/>
      <c r="D8309" s="22"/>
      <c r="E8309" s="22"/>
      <c r="F8309" s="22"/>
      <c r="G8309" s="22"/>
      <c r="H8309" s="22"/>
      <c r="I8309" s="22"/>
      <c r="J8309" s="22"/>
      <c r="K8309" s="22"/>
      <c r="L8309" s="22"/>
      <c r="M8309" s="22"/>
      <c r="N8309" s="22"/>
      <c r="O8309" s="24"/>
      <c r="P8309" s="24"/>
      <c r="Q8309" s="24"/>
    </row>
    <row r="8310" spans="3:17">
      <c r="C8310" s="164"/>
      <c r="D8310" s="22"/>
      <c r="E8310" s="22"/>
      <c r="F8310" s="22"/>
      <c r="G8310" s="22"/>
      <c r="H8310" s="22"/>
      <c r="I8310" s="22"/>
      <c r="J8310" s="22"/>
      <c r="K8310" s="22"/>
      <c r="L8310" s="22"/>
      <c r="M8310" s="22"/>
      <c r="N8310" s="22"/>
      <c r="O8310" s="24"/>
      <c r="P8310" s="24"/>
      <c r="Q8310" s="24"/>
    </row>
    <row r="8311" spans="3:17">
      <c r="C8311" s="164"/>
      <c r="D8311" s="22"/>
      <c r="E8311" s="22"/>
      <c r="F8311" s="22"/>
      <c r="G8311" s="22"/>
      <c r="H8311" s="22"/>
      <c r="I8311" s="22"/>
      <c r="J8311" s="22"/>
      <c r="K8311" s="22"/>
      <c r="L8311" s="22"/>
      <c r="M8311" s="22"/>
      <c r="N8311" s="22"/>
      <c r="O8311" s="24"/>
      <c r="P8311" s="24"/>
      <c r="Q8311" s="24"/>
    </row>
    <row r="8312" spans="3:17">
      <c r="C8312" s="164"/>
      <c r="D8312" s="22"/>
      <c r="E8312" s="22"/>
      <c r="F8312" s="22"/>
      <c r="G8312" s="22"/>
      <c r="H8312" s="22"/>
      <c r="I8312" s="22"/>
      <c r="J8312" s="22"/>
      <c r="K8312" s="22"/>
      <c r="L8312" s="22"/>
      <c r="M8312" s="22"/>
      <c r="N8312" s="22"/>
      <c r="O8312" s="24"/>
      <c r="P8312" s="24"/>
      <c r="Q8312" s="24"/>
    </row>
    <row r="8313" spans="3:17">
      <c r="C8313" s="164"/>
      <c r="D8313" s="22"/>
      <c r="E8313" s="22"/>
      <c r="F8313" s="22"/>
      <c r="G8313" s="22"/>
      <c r="H8313" s="22"/>
      <c r="I8313" s="22"/>
      <c r="J8313" s="22"/>
      <c r="K8313" s="22"/>
      <c r="L8313" s="22"/>
      <c r="M8313" s="22"/>
      <c r="N8313" s="22"/>
      <c r="O8313" s="24"/>
      <c r="P8313" s="24"/>
      <c r="Q8313" s="24"/>
    </row>
    <row r="8314" spans="3:17">
      <c r="C8314" s="164"/>
      <c r="D8314" s="22"/>
      <c r="E8314" s="22"/>
      <c r="F8314" s="22"/>
      <c r="G8314" s="22"/>
      <c r="H8314" s="22"/>
      <c r="I8314" s="22"/>
      <c r="J8314" s="22"/>
      <c r="K8314" s="22"/>
      <c r="L8314" s="22"/>
      <c r="M8314" s="22"/>
      <c r="N8314" s="22"/>
      <c r="O8314" s="24"/>
      <c r="P8314" s="24"/>
      <c r="Q8314" s="24"/>
    </row>
    <row r="8315" spans="3:17">
      <c r="C8315" s="164"/>
      <c r="D8315" s="22"/>
      <c r="E8315" s="22"/>
      <c r="F8315" s="22"/>
      <c r="G8315" s="22"/>
      <c r="H8315" s="22"/>
      <c r="I8315" s="22"/>
      <c r="J8315" s="22"/>
      <c r="K8315" s="22"/>
      <c r="L8315" s="22"/>
      <c r="M8315" s="22"/>
      <c r="N8315" s="22"/>
      <c r="O8315" s="24"/>
      <c r="P8315" s="24"/>
      <c r="Q8315" s="24"/>
    </row>
    <row r="8316" spans="3:17">
      <c r="C8316" s="164"/>
      <c r="D8316" s="22"/>
      <c r="E8316" s="22"/>
      <c r="F8316" s="22"/>
      <c r="G8316" s="22"/>
      <c r="H8316" s="22"/>
      <c r="I8316" s="22"/>
      <c r="J8316" s="22"/>
      <c r="K8316" s="22"/>
      <c r="L8316" s="22"/>
      <c r="M8316" s="22"/>
      <c r="N8316" s="22"/>
      <c r="O8316" s="24"/>
      <c r="P8316" s="24"/>
      <c r="Q8316" s="24"/>
    </row>
    <row r="8317" spans="3:17">
      <c r="C8317" s="164"/>
      <c r="D8317" s="22"/>
      <c r="E8317" s="22"/>
      <c r="F8317" s="22"/>
      <c r="G8317" s="22"/>
      <c r="H8317" s="22"/>
      <c r="I8317" s="22"/>
      <c r="J8317" s="22"/>
      <c r="K8317" s="22"/>
      <c r="L8317" s="22"/>
      <c r="M8317" s="22"/>
      <c r="N8317" s="22"/>
      <c r="O8317" s="24"/>
      <c r="P8317" s="24"/>
      <c r="Q8317" s="24"/>
    </row>
    <row r="8318" spans="3:17">
      <c r="C8318" s="164"/>
      <c r="D8318" s="22"/>
      <c r="E8318" s="22"/>
      <c r="F8318" s="22"/>
      <c r="G8318" s="22"/>
      <c r="H8318" s="22"/>
      <c r="I8318" s="22"/>
      <c r="J8318" s="22"/>
      <c r="K8318" s="22"/>
      <c r="L8318" s="22"/>
      <c r="M8318" s="22"/>
      <c r="N8318" s="22"/>
      <c r="O8318" s="24"/>
      <c r="P8318" s="24"/>
      <c r="Q8318" s="24"/>
    </row>
    <row r="8319" spans="3:17">
      <c r="C8319" s="164"/>
      <c r="D8319" s="22"/>
      <c r="E8319" s="22"/>
      <c r="F8319" s="22"/>
      <c r="G8319" s="22"/>
      <c r="H8319" s="22"/>
      <c r="I8319" s="22"/>
      <c r="J8319" s="22"/>
      <c r="K8319" s="22"/>
      <c r="L8319" s="22"/>
      <c r="M8319" s="22"/>
      <c r="N8319" s="22"/>
      <c r="O8319" s="24"/>
      <c r="P8319" s="24"/>
      <c r="Q8319" s="24"/>
    </row>
    <row r="8320" spans="3:17">
      <c r="C8320" s="164"/>
      <c r="D8320" s="22"/>
      <c r="E8320" s="22"/>
      <c r="F8320" s="22"/>
      <c r="G8320" s="22"/>
      <c r="H8320" s="22"/>
      <c r="I8320" s="22"/>
      <c r="J8320" s="22"/>
      <c r="K8320" s="22"/>
      <c r="L8320" s="22"/>
      <c r="M8320" s="22"/>
      <c r="N8320" s="22"/>
      <c r="O8320" s="24"/>
      <c r="P8320" s="24"/>
      <c r="Q8320" s="24"/>
    </row>
    <row r="8321" spans="3:17">
      <c r="C8321" s="164"/>
      <c r="D8321" s="22"/>
      <c r="E8321" s="22"/>
      <c r="F8321" s="22"/>
      <c r="G8321" s="22"/>
      <c r="H8321" s="22"/>
      <c r="I8321" s="22"/>
      <c r="J8321" s="22"/>
      <c r="K8321" s="22"/>
      <c r="L8321" s="22"/>
      <c r="M8321" s="22"/>
      <c r="N8321" s="22"/>
      <c r="O8321" s="24"/>
      <c r="P8321" s="24"/>
      <c r="Q8321" s="24"/>
    </row>
    <row r="8322" spans="3:17">
      <c r="C8322" s="164"/>
      <c r="D8322" s="22"/>
      <c r="E8322" s="22"/>
      <c r="F8322" s="22"/>
      <c r="G8322" s="22"/>
      <c r="H8322" s="22"/>
      <c r="I8322" s="22"/>
      <c r="J8322" s="22"/>
      <c r="K8322" s="22"/>
      <c r="L8322" s="22"/>
      <c r="M8322" s="22"/>
      <c r="N8322" s="22"/>
      <c r="O8322" s="24"/>
      <c r="P8322" s="24"/>
      <c r="Q8322" s="24"/>
    </row>
    <row r="8323" spans="3:17">
      <c r="C8323" s="164"/>
      <c r="D8323" s="22"/>
      <c r="E8323" s="22"/>
      <c r="F8323" s="22"/>
      <c r="G8323" s="22"/>
      <c r="H8323" s="22"/>
      <c r="I8323" s="22"/>
      <c r="J8323" s="22"/>
      <c r="K8323" s="22"/>
      <c r="L8323" s="22"/>
      <c r="M8323" s="22"/>
      <c r="N8323" s="22"/>
      <c r="O8323" s="24"/>
      <c r="P8323" s="24"/>
      <c r="Q8323" s="24"/>
    </row>
    <row r="8324" spans="3:17">
      <c r="C8324" s="164"/>
      <c r="D8324" s="22"/>
      <c r="E8324" s="22"/>
      <c r="F8324" s="22"/>
      <c r="G8324" s="22"/>
      <c r="H8324" s="22"/>
      <c r="I8324" s="22"/>
      <c r="J8324" s="22"/>
      <c r="K8324" s="22"/>
      <c r="L8324" s="22"/>
      <c r="M8324" s="22"/>
      <c r="N8324" s="22"/>
      <c r="O8324" s="24"/>
      <c r="P8324" s="24"/>
      <c r="Q8324" s="24"/>
    </row>
    <row r="8325" spans="3:17">
      <c r="C8325" s="164"/>
      <c r="D8325" s="22"/>
      <c r="E8325" s="22"/>
      <c r="F8325" s="22"/>
      <c r="G8325" s="22"/>
      <c r="H8325" s="22"/>
      <c r="I8325" s="22"/>
      <c r="J8325" s="22"/>
      <c r="K8325" s="22"/>
      <c r="L8325" s="22"/>
      <c r="M8325" s="22"/>
      <c r="N8325" s="22"/>
      <c r="O8325" s="24"/>
      <c r="P8325" s="24"/>
      <c r="Q8325" s="24"/>
    </row>
    <row r="8326" spans="3:17">
      <c r="C8326" s="164"/>
      <c r="D8326" s="22"/>
      <c r="E8326" s="22"/>
      <c r="F8326" s="22"/>
      <c r="G8326" s="22"/>
      <c r="H8326" s="22"/>
      <c r="I8326" s="22"/>
      <c r="J8326" s="22"/>
      <c r="K8326" s="22"/>
      <c r="L8326" s="22"/>
      <c r="M8326" s="22"/>
      <c r="N8326" s="22"/>
      <c r="O8326" s="24"/>
      <c r="P8326" s="24"/>
      <c r="Q8326" s="24"/>
    </row>
    <row r="8327" spans="3:17">
      <c r="C8327" s="164"/>
      <c r="D8327" s="22"/>
      <c r="E8327" s="22"/>
      <c r="F8327" s="22"/>
      <c r="G8327" s="22"/>
      <c r="H8327" s="22"/>
      <c r="I8327" s="22"/>
      <c r="J8327" s="22"/>
      <c r="K8327" s="22"/>
      <c r="L8327" s="22"/>
      <c r="M8327" s="22"/>
      <c r="N8327" s="22"/>
      <c r="O8327" s="24"/>
      <c r="P8327" s="24"/>
      <c r="Q8327" s="24"/>
    </row>
    <row r="8328" spans="3:17">
      <c r="C8328" s="164"/>
      <c r="D8328" s="22"/>
      <c r="E8328" s="22"/>
      <c r="F8328" s="22"/>
      <c r="G8328" s="22"/>
      <c r="H8328" s="22"/>
      <c r="I8328" s="22"/>
      <c r="J8328" s="22"/>
      <c r="K8328" s="22"/>
      <c r="L8328" s="22"/>
      <c r="M8328" s="22"/>
      <c r="N8328" s="22"/>
      <c r="O8328" s="24"/>
      <c r="P8328" s="24"/>
      <c r="Q8328" s="24"/>
    </row>
    <row r="8329" spans="3:17">
      <c r="C8329" s="164"/>
      <c r="D8329" s="22"/>
      <c r="E8329" s="22"/>
      <c r="F8329" s="22"/>
      <c r="G8329" s="22"/>
      <c r="H8329" s="22"/>
      <c r="I8329" s="22"/>
      <c r="J8329" s="22"/>
      <c r="K8329" s="22"/>
      <c r="L8329" s="22"/>
      <c r="M8329" s="22"/>
      <c r="N8329" s="22"/>
      <c r="O8329" s="24"/>
      <c r="P8329" s="24"/>
      <c r="Q8329" s="24"/>
    </row>
    <row r="8330" spans="3:17">
      <c r="C8330" s="164"/>
      <c r="D8330" s="22"/>
      <c r="E8330" s="22"/>
      <c r="F8330" s="22"/>
      <c r="G8330" s="22"/>
      <c r="H8330" s="22"/>
      <c r="I8330" s="22"/>
      <c r="J8330" s="22"/>
      <c r="K8330" s="22"/>
      <c r="L8330" s="22"/>
      <c r="M8330" s="22"/>
      <c r="N8330" s="22"/>
      <c r="O8330" s="24"/>
      <c r="P8330" s="24"/>
      <c r="Q8330" s="24"/>
    </row>
    <row r="8331" spans="3:17">
      <c r="C8331" s="164"/>
      <c r="D8331" s="22"/>
      <c r="E8331" s="22"/>
      <c r="F8331" s="22"/>
      <c r="G8331" s="22"/>
      <c r="H8331" s="22"/>
      <c r="I8331" s="22"/>
      <c r="J8331" s="22"/>
      <c r="K8331" s="22"/>
      <c r="L8331" s="22"/>
      <c r="M8331" s="22"/>
      <c r="N8331" s="22"/>
      <c r="O8331" s="24"/>
      <c r="P8331" s="24"/>
      <c r="Q8331" s="24"/>
    </row>
    <row r="8332" spans="3:17">
      <c r="C8332" s="164"/>
      <c r="D8332" s="22"/>
      <c r="E8332" s="22"/>
      <c r="F8332" s="22"/>
      <c r="G8332" s="22"/>
      <c r="H8332" s="22"/>
      <c r="I8332" s="22"/>
      <c r="J8332" s="22"/>
      <c r="K8332" s="22"/>
      <c r="L8332" s="22"/>
      <c r="M8332" s="22"/>
      <c r="N8332" s="22"/>
      <c r="O8332" s="24"/>
      <c r="P8332" s="24"/>
      <c r="Q8332" s="24"/>
    </row>
    <row r="8333" spans="3:17">
      <c r="C8333" s="164"/>
      <c r="D8333" s="22"/>
      <c r="E8333" s="22"/>
      <c r="F8333" s="22"/>
      <c r="G8333" s="22"/>
      <c r="H8333" s="22"/>
      <c r="I8333" s="22"/>
      <c r="J8333" s="22"/>
      <c r="K8333" s="22"/>
      <c r="L8333" s="22"/>
      <c r="M8333" s="22"/>
      <c r="N8333" s="22"/>
      <c r="O8333" s="24"/>
      <c r="P8333" s="24"/>
      <c r="Q8333" s="24"/>
    </row>
    <row r="8334" spans="3:17">
      <c r="C8334" s="164"/>
      <c r="D8334" s="22"/>
      <c r="E8334" s="22"/>
      <c r="F8334" s="22"/>
      <c r="G8334" s="22"/>
      <c r="H8334" s="22"/>
      <c r="I8334" s="22"/>
      <c r="J8334" s="22"/>
      <c r="K8334" s="22"/>
      <c r="L8334" s="22"/>
      <c r="M8334" s="22"/>
      <c r="N8334" s="22"/>
      <c r="O8334" s="24"/>
      <c r="P8334" s="24"/>
      <c r="Q8334" s="24"/>
    </row>
    <row r="8335" spans="3:17">
      <c r="C8335" s="164"/>
      <c r="D8335" s="22"/>
      <c r="E8335" s="22"/>
      <c r="F8335" s="22"/>
      <c r="G8335" s="22"/>
      <c r="H8335" s="22"/>
      <c r="I8335" s="22"/>
      <c r="J8335" s="22"/>
      <c r="K8335" s="22"/>
      <c r="L8335" s="22"/>
      <c r="M8335" s="22"/>
      <c r="N8335" s="22"/>
      <c r="O8335" s="24"/>
      <c r="P8335" s="24"/>
      <c r="Q8335" s="24"/>
    </row>
    <row r="8336" spans="3:17">
      <c r="C8336" s="164"/>
      <c r="D8336" s="22"/>
      <c r="E8336" s="22"/>
      <c r="F8336" s="22"/>
      <c r="G8336" s="22"/>
      <c r="H8336" s="22"/>
      <c r="I8336" s="22"/>
      <c r="J8336" s="22"/>
      <c r="K8336" s="22"/>
      <c r="L8336" s="22"/>
      <c r="M8336" s="22"/>
      <c r="N8336" s="22"/>
      <c r="O8336" s="24"/>
      <c r="P8336" s="24"/>
      <c r="Q8336" s="24"/>
    </row>
    <row r="8337" spans="3:17">
      <c r="C8337" s="164"/>
      <c r="D8337" s="22"/>
      <c r="E8337" s="22"/>
      <c r="F8337" s="22"/>
      <c r="G8337" s="22"/>
      <c r="H8337" s="22"/>
      <c r="I8337" s="22"/>
      <c r="J8337" s="22"/>
      <c r="K8337" s="22"/>
      <c r="L8337" s="22"/>
      <c r="M8337" s="22"/>
      <c r="N8337" s="22"/>
      <c r="O8337" s="24"/>
      <c r="P8337" s="24"/>
      <c r="Q8337" s="24"/>
    </row>
    <row r="8338" spans="3:17">
      <c r="C8338" s="164"/>
      <c r="D8338" s="22"/>
      <c r="E8338" s="22"/>
      <c r="F8338" s="22"/>
      <c r="G8338" s="22"/>
      <c r="H8338" s="22"/>
      <c r="I8338" s="22"/>
      <c r="J8338" s="22"/>
      <c r="K8338" s="22"/>
      <c r="L8338" s="22"/>
      <c r="M8338" s="22"/>
      <c r="N8338" s="22"/>
      <c r="O8338" s="24"/>
      <c r="P8338" s="24"/>
      <c r="Q8338" s="24"/>
    </row>
    <row r="8339" spans="3:17">
      <c r="C8339" s="164"/>
      <c r="D8339" s="22"/>
      <c r="E8339" s="22"/>
      <c r="F8339" s="22"/>
      <c r="G8339" s="22"/>
      <c r="H8339" s="22"/>
      <c r="I8339" s="22"/>
      <c r="J8339" s="22"/>
      <c r="K8339" s="22"/>
      <c r="L8339" s="22"/>
      <c r="M8339" s="22"/>
      <c r="N8339" s="22"/>
      <c r="O8339" s="24"/>
      <c r="P8339" s="24"/>
      <c r="Q8339" s="24"/>
    </row>
    <row r="8340" spans="3:17">
      <c r="C8340" s="164"/>
      <c r="D8340" s="22"/>
      <c r="E8340" s="22"/>
      <c r="F8340" s="22"/>
      <c r="G8340" s="22"/>
      <c r="H8340" s="22"/>
      <c r="I8340" s="22"/>
      <c r="J8340" s="22"/>
      <c r="K8340" s="22"/>
      <c r="L8340" s="22"/>
      <c r="M8340" s="22"/>
      <c r="N8340" s="22"/>
      <c r="O8340" s="24"/>
      <c r="P8340" s="24"/>
      <c r="Q8340" s="24"/>
    </row>
    <row r="8341" spans="3:17">
      <c r="C8341" s="164"/>
      <c r="D8341" s="22"/>
      <c r="E8341" s="22"/>
      <c r="F8341" s="22"/>
      <c r="G8341" s="22"/>
      <c r="H8341" s="22"/>
      <c r="I8341" s="22"/>
      <c r="J8341" s="22"/>
      <c r="K8341" s="22"/>
      <c r="L8341" s="22"/>
      <c r="M8341" s="22"/>
      <c r="N8341" s="22"/>
      <c r="O8341" s="24"/>
      <c r="P8341" s="24"/>
      <c r="Q8341" s="24"/>
    </row>
    <row r="8342" spans="3:17">
      <c r="C8342" s="164"/>
      <c r="D8342" s="22"/>
      <c r="E8342" s="22"/>
      <c r="F8342" s="22"/>
      <c r="G8342" s="22"/>
      <c r="H8342" s="22"/>
      <c r="I8342" s="22"/>
      <c r="J8342" s="22"/>
      <c r="K8342" s="22"/>
      <c r="L8342" s="22"/>
      <c r="M8342" s="22"/>
      <c r="N8342" s="22"/>
      <c r="O8342" s="24"/>
      <c r="P8342" s="24"/>
      <c r="Q8342" s="24"/>
    </row>
    <row r="8343" spans="3:17">
      <c r="C8343" s="164"/>
      <c r="D8343" s="22"/>
      <c r="E8343" s="22"/>
      <c r="F8343" s="22"/>
      <c r="G8343" s="22"/>
      <c r="H8343" s="22"/>
      <c r="I8343" s="22"/>
      <c r="J8343" s="22"/>
      <c r="K8343" s="22"/>
      <c r="L8343" s="22"/>
      <c r="M8343" s="22"/>
      <c r="N8343" s="22"/>
      <c r="O8343" s="24"/>
      <c r="P8343" s="24"/>
      <c r="Q8343" s="24"/>
    </row>
    <row r="8344" spans="3:17">
      <c r="C8344" s="164"/>
      <c r="D8344" s="22"/>
      <c r="E8344" s="22"/>
      <c r="F8344" s="22"/>
      <c r="G8344" s="22"/>
      <c r="H8344" s="22"/>
      <c r="I8344" s="22"/>
      <c r="J8344" s="22"/>
      <c r="K8344" s="22"/>
      <c r="L8344" s="22"/>
      <c r="M8344" s="22"/>
      <c r="N8344" s="22"/>
      <c r="O8344" s="24"/>
      <c r="P8344" s="24"/>
      <c r="Q8344" s="24"/>
    </row>
    <row r="8345" spans="3:17">
      <c r="C8345" s="164"/>
      <c r="D8345" s="22"/>
      <c r="E8345" s="22"/>
      <c r="F8345" s="22"/>
      <c r="G8345" s="22"/>
      <c r="H8345" s="22"/>
      <c r="I8345" s="22"/>
      <c r="J8345" s="22"/>
      <c r="K8345" s="22"/>
      <c r="L8345" s="22"/>
      <c r="M8345" s="22"/>
      <c r="N8345" s="22"/>
      <c r="O8345" s="24"/>
      <c r="P8345" s="24"/>
      <c r="Q8345" s="24"/>
    </row>
    <row r="8346" spans="3:17">
      <c r="C8346" s="164"/>
      <c r="D8346" s="22"/>
      <c r="E8346" s="22"/>
      <c r="F8346" s="22"/>
      <c r="G8346" s="22"/>
      <c r="H8346" s="22"/>
      <c r="I8346" s="22"/>
      <c r="J8346" s="22"/>
      <c r="K8346" s="22"/>
      <c r="L8346" s="22"/>
      <c r="M8346" s="22"/>
      <c r="N8346" s="22"/>
      <c r="O8346" s="24"/>
      <c r="P8346" s="24"/>
      <c r="Q8346" s="24"/>
    </row>
    <row r="8347" spans="3:17">
      <c r="C8347" s="164"/>
      <c r="D8347" s="22"/>
      <c r="E8347" s="22"/>
      <c r="F8347" s="22"/>
      <c r="G8347" s="22"/>
      <c r="H8347" s="22"/>
      <c r="I8347" s="22"/>
      <c r="J8347" s="22"/>
      <c r="K8347" s="22"/>
      <c r="L8347" s="22"/>
      <c r="M8347" s="22"/>
      <c r="N8347" s="22"/>
      <c r="O8347" s="24"/>
      <c r="P8347" s="24"/>
      <c r="Q8347" s="24"/>
    </row>
    <row r="8348" spans="3:17">
      <c r="C8348" s="164"/>
      <c r="D8348" s="22"/>
      <c r="E8348" s="22"/>
      <c r="F8348" s="22"/>
      <c r="G8348" s="22"/>
      <c r="H8348" s="22"/>
      <c r="I8348" s="22"/>
      <c r="J8348" s="22"/>
      <c r="K8348" s="22"/>
      <c r="L8348" s="22"/>
      <c r="M8348" s="22"/>
      <c r="N8348" s="22"/>
      <c r="O8348" s="24"/>
      <c r="P8348" s="24"/>
      <c r="Q8348" s="24"/>
    </row>
    <row r="8349" spans="3:17">
      <c r="C8349" s="164"/>
      <c r="D8349" s="22"/>
      <c r="E8349" s="22"/>
      <c r="F8349" s="22"/>
      <c r="G8349" s="22"/>
      <c r="H8349" s="22"/>
      <c r="I8349" s="22"/>
      <c r="J8349" s="22"/>
      <c r="K8349" s="22"/>
      <c r="L8349" s="22"/>
      <c r="M8349" s="22"/>
      <c r="N8349" s="22"/>
      <c r="O8349" s="24"/>
      <c r="P8349" s="24"/>
      <c r="Q8349" s="24"/>
    </row>
    <row r="8350" spans="3:17">
      <c r="C8350" s="164"/>
      <c r="D8350" s="22"/>
      <c r="E8350" s="22"/>
      <c r="F8350" s="22"/>
      <c r="G8350" s="22"/>
      <c r="H8350" s="22"/>
      <c r="I8350" s="22"/>
      <c r="J8350" s="22"/>
      <c r="K8350" s="22"/>
      <c r="L8350" s="22"/>
      <c r="M8350" s="22"/>
      <c r="N8350" s="22"/>
      <c r="O8350" s="24"/>
      <c r="P8350" s="24"/>
      <c r="Q8350" s="24"/>
    </row>
    <row r="8351" spans="3:17">
      <c r="C8351" s="164"/>
      <c r="D8351" s="22"/>
      <c r="E8351" s="22"/>
      <c r="F8351" s="22"/>
      <c r="G8351" s="22"/>
      <c r="H8351" s="22"/>
      <c r="I8351" s="22"/>
      <c r="J8351" s="22"/>
      <c r="K8351" s="22"/>
      <c r="L8351" s="22"/>
      <c r="M8351" s="22"/>
      <c r="N8351" s="22"/>
      <c r="O8351" s="24"/>
      <c r="P8351" s="24"/>
      <c r="Q8351" s="24"/>
    </row>
    <row r="8352" spans="3:17">
      <c r="C8352" s="164"/>
      <c r="D8352" s="22"/>
      <c r="E8352" s="22"/>
      <c r="F8352" s="22"/>
      <c r="G8352" s="22"/>
      <c r="H8352" s="22"/>
      <c r="I8352" s="22"/>
      <c r="J8352" s="22"/>
      <c r="K8352" s="22"/>
      <c r="L8352" s="22"/>
      <c r="M8352" s="22"/>
      <c r="N8352" s="22"/>
      <c r="O8352" s="24"/>
      <c r="P8352" s="24"/>
      <c r="Q8352" s="24"/>
    </row>
    <row r="8353" spans="3:17">
      <c r="C8353" s="164"/>
      <c r="D8353" s="22"/>
      <c r="E8353" s="22"/>
      <c r="F8353" s="22"/>
      <c r="G8353" s="22"/>
      <c r="H8353" s="22"/>
      <c r="I8353" s="22"/>
      <c r="J8353" s="22"/>
      <c r="K8353" s="22"/>
      <c r="L8353" s="22"/>
      <c r="M8353" s="22"/>
      <c r="N8353" s="22"/>
      <c r="O8353" s="24"/>
      <c r="P8353" s="24"/>
      <c r="Q8353" s="24"/>
    </row>
    <row r="8354" spans="3:17">
      <c r="C8354" s="164"/>
      <c r="D8354" s="22"/>
      <c r="E8354" s="22"/>
      <c r="F8354" s="22"/>
      <c r="G8354" s="22"/>
      <c r="H8354" s="22"/>
      <c r="I8354" s="22"/>
      <c r="J8354" s="22"/>
      <c r="K8354" s="22"/>
      <c r="L8354" s="22"/>
      <c r="M8354" s="22"/>
      <c r="N8354" s="22"/>
      <c r="O8354" s="24"/>
      <c r="P8354" s="24"/>
      <c r="Q8354" s="24"/>
    </row>
    <row r="8355" spans="3:17">
      <c r="C8355" s="164"/>
      <c r="D8355" s="22"/>
      <c r="E8355" s="22"/>
      <c r="F8355" s="22"/>
      <c r="G8355" s="22"/>
      <c r="H8355" s="22"/>
      <c r="I8355" s="22"/>
      <c r="J8355" s="22"/>
      <c r="K8355" s="22"/>
      <c r="L8355" s="22"/>
      <c r="M8355" s="22"/>
      <c r="N8355" s="22"/>
      <c r="O8355" s="24"/>
      <c r="P8355" s="24"/>
      <c r="Q8355" s="24"/>
    </row>
    <row r="8356" spans="3:17">
      <c r="C8356" s="164"/>
      <c r="D8356" s="22"/>
      <c r="E8356" s="22"/>
      <c r="F8356" s="22"/>
      <c r="G8356" s="22"/>
      <c r="H8356" s="22"/>
      <c r="I8356" s="22"/>
      <c r="J8356" s="22"/>
      <c r="K8356" s="22"/>
      <c r="L8356" s="22"/>
      <c r="M8356" s="22"/>
      <c r="N8356" s="22"/>
      <c r="O8356" s="24"/>
      <c r="P8356" s="24"/>
      <c r="Q8356" s="24"/>
    </row>
    <row r="8357" spans="3:17">
      <c r="C8357" s="164"/>
      <c r="D8357" s="22"/>
      <c r="E8357" s="22"/>
      <c r="F8357" s="22"/>
      <c r="G8357" s="22"/>
      <c r="H8357" s="22"/>
      <c r="I8357" s="22"/>
      <c r="J8357" s="22"/>
      <c r="K8357" s="22"/>
      <c r="L8357" s="22"/>
      <c r="M8357" s="22"/>
      <c r="N8357" s="22"/>
      <c r="O8357" s="24"/>
      <c r="P8357" s="24"/>
      <c r="Q8357" s="24"/>
    </row>
    <row r="8358" spans="3:17">
      <c r="C8358" s="164"/>
      <c r="D8358" s="22"/>
      <c r="E8358" s="22"/>
      <c r="F8358" s="22"/>
      <c r="G8358" s="22"/>
      <c r="H8358" s="22"/>
      <c r="I8358" s="22"/>
      <c r="J8358" s="22"/>
      <c r="K8358" s="22"/>
      <c r="L8358" s="22"/>
      <c r="M8358" s="22"/>
      <c r="N8358" s="22"/>
      <c r="O8358" s="24"/>
      <c r="P8358" s="24"/>
      <c r="Q8358" s="24"/>
    </row>
    <row r="8359" spans="3:17">
      <c r="C8359" s="164"/>
      <c r="D8359" s="22"/>
      <c r="E8359" s="22"/>
      <c r="F8359" s="22"/>
      <c r="G8359" s="22"/>
      <c r="H8359" s="22"/>
      <c r="I8359" s="22"/>
      <c r="J8359" s="22"/>
      <c r="K8359" s="22"/>
      <c r="L8359" s="22"/>
      <c r="M8359" s="22"/>
      <c r="N8359" s="22"/>
      <c r="O8359" s="24"/>
      <c r="P8359" s="24"/>
      <c r="Q8359" s="24"/>
    </row>
    <row r="8360" spans="3:17">
      <c r="C8360" s="164"/>
      <c r="D8360" s="22"/>
      <c r="E8360" s="22"/>
      <c r="F8360" s="22"/>
      <c r="G8360" s="22"/>
      <c r="H8360" s="22"/>
      <c r="I8360" s="22"/>
      <c r="J8360" s="22"/>
      <c r="K8360" s="22"/>
      <c r="L8360" s="22"/>
      <c r="M8360" s="22"/>
      <c r="N8360" s="22"/>
      <c r="O8360" s="24"/>
      <c r="P8360" s="24"/>
      <c r="Q8360" s="24"/>
    </row>
    <row r="8361" spans="3:17">
      <c r="C8361" s="164"/>
      <c r="D8361" s="22"/>
      <c r="E8361" s="22"/>
      <c r="F8361" s="22"/>
      <c r="G8361" s="22"/>
      <c r="H8361" s="22"/>
      <c r="I8361" s="22"/>
      <c r="J8361" s="22"/>
      <c r="K8361" s="22"/>
      <c r="L8361" s="22"/>
      <c r="M8361" s="22"/>
      <c r="N8361" s="22"/>
      <c r="O8361" s="24"/>
      <c r="P8361" s="24"/>
      <c r="Q8361" s="24"/>
    </row>
    <row r="8362" spans="3:17">
      <c r="C8362" s="164"/>
      <c r="D8362" s="22"/>
      <c r="E8362" s="22"/>
      <c r="F8362" s="22"/>
      <c r="G8362" s="22"/>
      <c r="H8362" s="22"/>
      <c r="I8362" s="22"/>
      <c r="J8362" s="22"/>
      <c r="K8362" s="22"/>
      <c r="L8362" s="22"/>
      <c r="M8362" s="22"/>
      <c r="N8362" s="22"/>
      <c r="O8362" s="24"/>
      <c r="P8362" s="24"/>
      <c r="Q8362" s="24"/>
    </row>
    <row r="8363" spans="3:17">
      <c r="C8363" s="164"/>
      <c r="D8363" s="22"/>
      <c r="E8363" s="22"/>
      <c r="F8363" s="22"/>
      <c r="G8363" s="22"/>
      <c r="H8363" s="22"/>
      <c r="I8363" s="22"/>
      <c r="J8363" s="22"/>
      <c r="K8363" s="22"/>
      <c r="L8363" s="22"/>
      <c r="M8363" s="22"/>
      <c r="N8363" s="22"/>
      <c r="O8363" s="24"/>
      <c r="P8363" s="24"/>
      <c r="Q8363" s="24"/>
    </row>
    <row r="8364" spans="3:17">
      <c r="C8364" s="164"/>
      <c r="D8364" s="22"/>
      <c r="E8364" s="22"/>
      <c r="F8364" s="22"/>
      <c r="G8364" s="22"/>
      <c r="H8364" s="22"/>
      <c r="I8364" s="22"/>
      <c r="J8364" s="22"/>
      <c r="K8364" s="22"/>
      <c r="L8364" s="22"/>
      <c r="M8364" s="22"/>
      <c r="N8364" s="22"/>
      <c r="O8364" s="24"/>
      <c r="P8364" s="24"/>
      <c r="Q8364" s="24"/>
    </row>
    <row r="8365" spans="3:17">
      <c r="C8365" s="164"/>
      <c r="D8365" s="22"/>
      <c r="E8365" s="22"/>
      <c r="F8365" s="22"/>
      <c r="G8365" s="22"/>
      <c r="H8365" s="22"/>
      <c r="I8365" s="22"/>
      <c r="J8365" s="22"/>
      <c r="K8365" s="22"/>
      <c r="L8365" s="22"/>
      <c r="M8365" s="22"/>
      <c r="N8365" s="22"/>
      <c r="O8365" s="24"/>
      <c r="P8365" s="24"/>
      <c r="Q8365" s="24"/>
    </row>
    <row r="8366" spans="3:17">
      <c r="C8366" s="164"/>
      <c r="D8366" s="22"/>
      <c r="E8366" s="22"/>
      <c r="F8366" s="22"/>
      <c r="G8366" s="22"/>
      <c r="H8366" s="22"/>
      <c r="I8366" s="22"/>
      <c r="J8366" s="22"/>
      <c r="K8366" s="22"/>
      <c r="L8366" s="22"/>
      <c r="M8366" s="22"/>
      <c r="N8366" s="22"/>
      <c r="O8366" s="24"/>
      <c r="P8366" s="24"/>
      <c r="Q8366" s="24"/>
    </row>
    <row r="8367" spans="3:17">
      <c r="C8367" s="164"/>
      <c r="D8367" s="22"/>
      <c r="E8367" s="22"/>
      <c r="F8367" s="22"/>
      <c r="G8367" s="22"/>
      <c r="H8367" s="22"/>
      <c r="I8367" s="22"/>
      <c r="J8367" s="22"/>
      <c r="K8367" s="22"/>
      <c r="L8367" s="22"/>
      <c r="M8367" s="22"/>
      <c r="N8367" s="22"/>
      <c r="O8367" s="24"/>
      <c r="P8367" s="24"/>
      <c r="Q8367" s="24"/>
    </row>
    <row r="8368" spans="3:17">
      <c r="C8368" s="164"/>
      <c r="D8368" s="22"/>
      <c r="E8368" s="22"/>
      <c r="F8368" s="22"/>
      <c r="G8368" s="22"/>
      <c r="H8368" s="22"/>
      <c r="I8368" s="22"/>
      <c r="J8368" s="22"/>
      <c r="K8368" s="22"/>
      <c r="L8368" s="22"/>
      <c r="M8368" s="22"/>
      <c r="N8368" s="22"/>
      <c r="O8368" s="24"/>
      <c r="P8368" s="24"/>
      <c r="Q8368" s="24"/>
    </row>
    <row r="8369" spans="3:17">
      <c r="C8369" s="164"/>
      <c r="D8369" s="22"/>
      <c r="E8369" s="22"/>
      <c r="F8369" s="22"/>
      <c r="G8369" s="22"/>
      <c r="H8369" s="22"/>
      <c r="I8369" s="22"/>
      <c r="J8369" s="22"/>
      <c r="K8369" s="22"/>
      <c r="L8369" s="22"/>
      <c r="M8369" s="22"/>
      <c r="N8369" s="22"/>
      <c r="O8369" s="24"/>
      <c r="P8369" s="24"/>
      <c r="Q8369" s="24"/>
    </row>
    <row r="8370" spans="3:17">
      <c r="C8370" s="164"/>
      <c r="D8370" s="22"/>
      <c r="E8370" s="22"/>
      <c r="F8370" s="22"/>
      <c r="G8370" s="22"/>
      <c r="H8370" s="22"/>
      <c r="I8370" s="22"/>
      <c r="J8370" s="22"/>
      <c r="K8370" s="22"/>
      <c r="L8370" s="22"/>
      <c r="M8370" s="22"/>
      <c r="N8370" s="22"/>
      <c r="O8370" s="24"/>
      <c r="P8370" s="24"/>
      <c r="Q8370" s="24"/>
    </row>
    <row r="8371" spans="3:17">
      <c r="C8371" s="164"/>
      <c r="D8371" s="22"/>
      <c r="E8371" s="22"/>
      <c r="F8371" s="22"/>
      <c r="G8371" s="22"/>
      <c r="H8371" s="22"/>
      <c r="I8371" s="22"/>
      <c r="J8371" s="22"/>
      <c r="K8371" s="22"/>
      <c r="L8371" s="22"/>
      <c r="M8371" s="22"/>
      <c r="N8371" s="22"/>
      <c r="O8371" s="24"/>
      <c r="P8371" s="24"/>
      <c r="Q8371" s="24"/>
    </row>
    <row r="8372" spans="3:17">
      <c r="C8372" s="164"/>
      <c r="D8372" s="22"/>
      <c r="E8372" s="22"/>
      <c r="F8372" s="22"/>
      <c r="G8372" s="22"/>
      <c r="H8372" s="22"/>
      <c r="I8372" s="22"/>
      <c r="J8372" s="22"/>
      <c r="K8372" s="22"/>
      <c r="L8372" s="22"/>
      <c r="M8372" s="22"/>
      <c r="N8372" s="22"/>
      <c r="O8372" s="24"/>
      <c r="P8372" s="24"/>
      <c r="Q8372" s="24"/>
    </row>
    <row r="8373" spans="3:17">
      <c r="C8373" s="164"/>
      <c r="D8373" s="22"/>
      <c r="E8373" s="22"/>
      <c r="F8373" s="22"/>
      <c r="G8373" s="22"/>
      <c r="H8373" s="22"/>
      <c r="I8373" s="22"/>
      <c r="J8373" s="22"/>
      <c r="K8373" s="22"/>
      <c r="L8373" s="22"/>
      <c r="M8373" s="22"/>
      <c r="N8373" s="22"/>
      <c r="O8373" s="24"/>
      <c r="P8373" s="24"/>
      <c r="Q8373" s="24"/>
    </row>
    <row r="8374" spans="3:17">
      <c r="C8374" s="164"/>
      <c r="D8374" s="22"/>
      <c r="E8374" s="22"/>
      <c r="F8374" s="22"/>
      <c r="G8374" s="22"/>
      <c r="H8374" s="22"/>
      <c r="I8374" s="22"/>
      <c r="J8374" s="22"/>
      <c r="K8374" s="22"/>
      <c r="L8374" s="22"/>
      <c r="M8374" s="22"/>
      <c r="N8374" s="22"/>
      <c r="O8374" s="24"/>
      <c r="P8374" s="24"/>
      <c r="Q8374" s="24"/>
    </row>
    <row r="8375" spans="3:17">
      <c r="C8375" s="164"/>
      <c r="D8375" s="22"/>
      <c r="E8375" s="22"/>
      <c r="F8375" s="22"/>
      <c r="G8375" s="22"/>
      <c r="H8375" s="22"/>
      <c r="I8375" s="22"/>
      <c r="J8375" s="22"/>
      <c r="K8375" s="22"/>
      <c r="L8375" s="22"/>
      <c r="M8375" s="22"/>
      <c r="N8375" s="22"/>
      <c r="O8375" s="24"/>
      <c r="P8375" s="24"/>
      <c r="Q8375" s="24"/>
    </row>
    <row r="8376" spans="3:17">
      <c r="C8376" s="164"/>
      <c r="D8376" s="22"/>
      <c r="E8376" s="22"/>
      <c r="F8376" s="22"/>
      <c r="G8376" s="22"/>
      <c r="H8376" s="22"/>
      <c r="I8376" s="22"/>
      <c r="J8376" s="22"/>
      <c r="K8376" s="22"/>
      <c r="L8376" s="22"/>
      <c r="M8376" s="22"/>
      <c r="N8376" s="22"/>
      <c r="O8376" s="24"/>
      <c r="P8376" s="24"/>
      <c r="Q8376" s="24"/>
    </row>
    <row r="8377" spans="3:17">
      <c r="C8377" s="164"/>
      <c r="D8377" s="22"/>
      <c r="E8377" s="22"/>
      <c r="F8377" s="22"/>
      <c r="G8377" s="22"/>
      <c r="H8377" s="22"/>
      <c r="I8377" s="22"/>
      <c r="J8377" s="22"/>
      <c r="K8377" s="22"/>
      <c r="L8377" s="22"/>
      <c r="M8377" s="22"/>
      <c r="N8377" s="22"/>
      <c r="O8377" s="24"/>
      <c r="P8377" s="24"/>
      <c r="Q8377" s="24"/>
    </row>
    <row r="8378" spans="3:17">
      <c r="C8378" s="164"/>
      <c r="D8378" s="22"/>
      <c r="E8378" s="22"/>
      <c r="F8378" s="22"/>
      <c r="G8378" s="22"/>
      <c r="H8378" s="22"/>
      <c r="I8378" s="22"/>
      <c r="J8378" s="22"/>
      <c r="K8378" s="22"/>
      <c r="L8378" s="22"/>
      <c r="M8378" s="22"/>
      <c r="N8378" s="22"/>
      <c r="O8378" s="24"/>
      <c r="P8378" s="24"/>
      <c r="Q8378" s="24"/>
    </row>
    <row r="8379" spans="3:17">
      <c r="C8379" s="164"/>
      <c r="D8379" s="22"/>
      <c r="E8379" s="22"/>
      <c r="F8379" s="22"/>
      <c r="G8379" s="22"/>
      <c r="H8379" s="22"/>
      <c r="I8379" s="22"/>
      <c r="J8379" s="22"/>
      <c r="K8379" s="22"/>
      <c r="L8379" s="22"/>
      <c r="M8379" s="22"/>
      <c r="N8379" s="22"/>
      <c r="O8379" s="24"/>
      <c r="P8379" s="24"/>
      <c r="Q8379" s="24"/>
    </row>
    <row r="8380" spans="3:17">
      <c r="C8380" s="164"/>
      <c r="D8380" s="22"/>
      <c r="E8380" s="22"/>
      <c r="F8380" s="22"/>
      <c r="G8380" s="22"/>
      <c r="H8380" s="22"/>
      <c r="I8380" s="22"/>
      <c r="J8380" s="22"/>
      <c r="K8380" s="22"/>
      <c r="L8380" s="22"/>
      <c r="M8380" s="22"/>
      <c r="N8380" s="22"/>
      <c r="O8380" s="24"/>
      <c r="P8380" s="24"/>
      <c r="Q8380" s="24"/>
    </row>
    <row r="8381" spans="3:17">
      <c r="C8381" s="164"/>
      <c r="D8381" s="22"/>
      <c r="E8381" s="22"/>
      <c r="F8381" s="22"/>
      <c r="G8381" s="22"/>
      <c r="H8381" s="22"/>
      <c r="I8381" s="22"/>
      <c r="J8381" s="22"/>
      <c r="K8381" s="22"/>
      <c r="L8381" s="22"/>
      <c r="M8381" s="22"/>
      <c r="N8381" s="22"/>
      <c r="O8381" s="24"/>
      <c r="P8381" s="24"/>
      <c r="Q8381" s="24"/>
    </row>
    <row r="8382" spans="3:17">
      <c r="C8382" s="164"/>
      <c r="D8382" s="22"/>
      <c r="E8382" s="22"/>
      <c r="F8382" s="22"/>
      <c r="G8382" s="22"/>
      <c r="H8382" s="22"/>
      <c r="I8382" s="22"/>
      <c r="J8382" s="22"/>
      <c r="K8382" s="22"/>
      <c r="L8382" s="22"/>
      <c r="M8382" s="22"/>
      <c r="N8382" s="22"/>
      <c r="O8382" s="24"/>
      <c r="P8382" s="24"/>
      <c r="Q8382" s="24"/>
    </row>
    <row r="8383" spans="3:17">
      <c r="C8383" s="164"/>
      <c r="D8383" s="22"/>
      <c r="E8383" s="22"/>
      <c r="F8383" s="22"/>
      <c r="G8383" s="22"/>
      <c r="H8383" s="22"/>
      <c r="I8383" s="22"/>
      <c r="J8383" s="22"/>
      <c r="K8383" s="22"/>
      <c r="L8383" s="22"/>
      <c r="M8383" s="22"/>
      <c r="N8383" s="22"/>
      <c r="O8383" s="24"/>
      <c r="P8383" s="24"/>
      <c r="Q8383" s="24"/>
    </row>
    <row r="8384" spans="3:17">
      <c r="C8384" s="164"/>
      <c r="D8384" s="22"/>
      <c r="E8384" s="22"/>
      <c r="F8384" s="22"/>
      <c r="G8384" s="22"/>
      <c r="H8384" s="22"/>
      <c r="I8384" s="22"/>
      <c r="J8384" s="22"/>
      <c r="K8384" s="22"/>
      <c r="L8384" s="22"/>
      <c r="M8384" s="22"/>
      <c r="N8384" s="22"/>
      <c r="O8384" s="24"/>
      <c r="P8384" s="24"/>
      <c r="Q8384" s="24"/>
    </row>
    <row r="8385" spans="3:17">
      <c r="C8385" s="164"/>
      <c r="D8385" s="22"/>
      <c r="E8385" s="22"/>
      <c r="F8385" s="22"/>
      <c r="G8385" s="22"/>
      <c r="H8385" s="22"/>
      <c r="I8385" s="22"/>
      <c r="J8385" s="22"/>
      <c r="K8385" s="22"/>
      <c r="L8385" s="22"/>
      <c r="M8385" s="22"/>
      <c r="N8385" s="22"/>
      <c r="O8385" s="24"/>
      <c r="P8385" s="24"/>
      <c r="Q8385" s="24"/>
    </row>
    <row r="8386" spans="3:17">
      <c r="C8386" s="164"/>
      <c r="D8386" s="22"/>
      <c r="E8386" s="22"/>
      <c r="F8386" s="22"/>
      <c r="G8386" s="22"/>
      <c r="H8386" s="22"/>
      <c r="I8386" s="22"/>
      <c r="J8386" s="22"/>
      <c r="K8386" s="22"/>
      <c r="L8386" s="22"/>
      <c r="M8386" s="22"/>
      <c r="N8386" s="22"/>
      <c r="O8386" s="24"/>
      <c r="P8386" s="24"/>
      <c r="Q8386" s="24"/>
    </row>
    <row r="8387" spans="3:17">
      <c r="C8387" s="164"/>
      <c r="D8387" s="22"/>
      <c r="E8387" s="22"/>
      <c r="F8387" s="22"/>
      <c r="G8387" s="22"/>
      <c r="H8387" s="22"/>
      <c r="I8387" s="22"/>
      <c r="J8387" s="22"/>
      <c r="K8387" s="22"/>
      <c r="L8387" s="22"/>
      <c r="M8387" s="22"/>
      <c r="N8387" s="22"/>
      <c r="O8387" s="24"/>
      <c r="P8387" s="24"/>
      <c r="Q8387" s="24"/>
    </row>
    <row r="8388" spans="3:17">
      <c r="C8388" s="164"/>
      <c r="D8388" s="22"/>
      <c r="E8388" s="22"/>
      <c r="F8388" s="22"/>
      <c r="G8388" s="22"/>
      <c r="H8388" s="22"/>
      <c r="I8388" s="22"/>
      <c r="J8388" s="22"/>
      <c r="K8388" s="22"/>
      <c r="L8388" s="22"/>
      <c r="M8388" s="22"/>
      <c r="N8388" s="22"/>
      <c r="O8388" s="24"/>
      <c r="P8388" s="24"/>
      <c r="Q8388" s="24"/>
    </row>
    <row r="8389" spans="3:17">
      <c r="C8389" s="164"/>
      <c r="D8389" s="22"/>
      <c r="E8389" s="22"/>
      <c r="F8389" s="22"/>
      <c r="G8389" s="22"/>
      <c r="H8389" s="22"/>
      <c r="I8389" s="22"/>
      <c r="J8389" s="22"/>
      <c r="K8389" s="22"/>
      <c r="L8389" s="22"/>
      <c r="M8389" s="22"/>
      <c r="N8389" s="22"/>
      <c r="O8389" s="24"/>
      <c r="P8389" s="24"/>
      <c r="Q8389" s="24"/>
    </row>
    <row r="8390" spans="3:17">
      <c r="C8390" s="164"/>
      <c r="D8390" s="22"/>
      <c r="E8390" s="22"/>
      <c r="F8390" s="22"/>
      <c r="G8390" s="22"/>
      <c r="H8390" s="22"/>
      <c r="I8390" s="22"/>
      <c r="J8390" s="22"/>
      <c r="K8390" s="22"/>
      <c r="L8390" s="22"/>
      <c r="M8390" s="22"/>
      <c r="N8390" s="22"/>
      <c r="O8390" s="24"/>
      <c r="P8390" s="24"/>
      <c r="Q8390" s="24"/>
    </row>
    <row r="8391" spans="3:17">
      <c r="C8391" s="164"/>
      <c r="D8391" s="22"/>
      <c r="E8391" s="22"/>
      <c r="F8391" s="22"/>
      <c r="G8391" s="22"/>
      <c r="H8391" s="22"/>
      <c r="I8391" s="22"/>
      <c r="J8391" s="22"/>
      <c r="K8391" s="22"/>
      <c r="L8391" s="22"/>
      <c r="M8391" s="22"/>
      <c r="N8391" s="22"/>
      <c r="O8391" s="24"/>
      <c r="P8391" s="24"/>
      <c r="Q8391" s="24"/>
    </row>
    <row r="8392" spans="3:17">
      <c r="C8392" s="164"/>
      <c r="D8392" s="22"/>
      <c r="E8392" s="22"/>
      <c r="F8392" s="22"/>
      <c r="G8392" s="22"/>
      <c r="H8392" s="22"/>
      <c r="I8392" s="22"/>
      <c r="J8392" s="22"/>
      <c r="K8392" s="22"/>
      <c r="L8392" s="22"/>
      <c r="M8392" s="22"/>
      <c r="N8392" s="22"/>
      <c r="O8392" s="24"/>
      <c r="P8392" s="24"/>
      <c r="Q8392" s="24"/>
    </row>
    <row r="8393" spans="3:17">
      <c r="C8393" s="164"/>
      <c r="D8393" s="22"/>
      <c r="E8393" s="22"/>
      <c r="F8393" s="22"/>
      <c r="G8393" s="22"/>
      <c r="H8393" s="22"/>
      <c r="I8393" s="22"/>
      <c r="J8393" s="22"/>
      <c r="K8393" s="22"/>
      <c r="L8393" s="22"/>
      <c r="M8393" s="22"/>
      <c r="N8393" s="22"/>
      <c r="O8393" s="24"/>
      <c r="P8393" s="24"/>
      <c r="Q8393" s="24"/>
    </row>
    <row r="8394" spans="3:17">
      <c r="C8394" s="164"/>
      <c r="D8394" s="22"/>
      <c r="E8394" s="22"/>
      <c r="F8394" s="22"/>
      <c r="G8394" s="22"/>
      <c r="H8394" s="22"/>
      <c r="I8394" s="22"/>
      <c r="J8394" s="22"/>
      <c r="K8394" s="22"/>
      <c r="L8394" s="22"/>
      <c r="M8394" s="22"/>
      <c r="N8394" s="22"/>
      <c r="O8394" s="24"/>
      <c r="P8394" s="24"/>
      <c r="Q8394" s="24"/>
    </row>
    <row r="8395" spans="3:17">
      <c r="C8395" s="164"/>
      <c r="D8395" s="22"/>
      <c r="E8395" s="22"/>
      <c r="F8395" s="22"/>
      <c r="G8395" s="22"/>
      <c r="H8395" s="22"/>
      <c r="I8395" s="22"/>
      <c r="J8395" s="22"/>
      <c r="K8395" s="22"/>
      <c r="L8395" s="22"/>
      <c r="M8395" s="22"/>
      <c r="N8395" s="22"/>
      <c r="O8395" s="24"/>
      <c r="P8395" s="24"/>
      <c r="Q8395" s="24"/>
    </row>
    <row r="8396" spans="3:17">
      <c r="C8396" s="164"/>
      <c r="D8396" s="22"/>
      <c r="E8396" s="22"/>
      <c r="F8396" s="22"/>
      <c r="G8396" s="22"/>
      <c r="H8396" s="22"/>
      <c r="I8396" s="22"/>
      <c r="J8396" s="22"/>
      <c r="K8396" s="22"/>
      <c r="L8396" s="22"/>
      <c r="M8396" s="22"/>
      <c r="N8396" s="22"/>
      <c r="O8396" s="24"/>
      <c r="P8396" s="24"/>
      <c r="Q8396" s="24"/>
    </row>
    <row r="8397" spans="3:17">
      <c r="C8397" s="164"/>
      <c r="D8397" s="22"/>
      <c r="E8397" s="22"/>
      <c r="F8397" s="22"/>
      <c r="G8397" s="22"/>
      <c r="H8397" s="22"/>
      <c r="I8397" s="22"/>
      <c r="J8397" s="22"/>
      <c r="K8397" s="22"/>
      <c r="L8397" s="22"/>
      <c r="M8397" s="22"/>
      <c r="N8397" s="22"/>
      <c r="O8397" s="24"/>
      <c r="P8397" s="24"/>
      <c r="Q8397" s="24"/>
    </row>
    <row r="8398" spans="3:17">
      <c r="C8398" s="164"/>
      <c r="D8398" s="22"/>
      <c r="E8398" s="22"/>
      <c r="F8398" s="22"/>
      <c r="G8398" s="22"/>
      <c r="H8398" s="22"/>
      <c r="I8398" s="22"/>
      <c r="J8398" s="22"/>
      <c r="K8398" s="22"/>
      <c r="L8398" s="22"/>
      <c r="M8398" s="22"/>
      <c r="N8398" s="22"/>
      <c r="O8398" s="24"/>
      <c r="P8398" s="24"/>
      <c r="Q8398" s="24"/>
    </row>
    <row r="8399" spans="3:17">
      <c r="C8399" s="164"/>
      <c r="D8399" s="22"/>
      <c r="E8399" s="22"/>
      <c r="F8399" s="22"/>
      <c r="G8399" s="22"/>
      <c r="H8399" s="22"/>
      <c r="I8399" s="22"/>
      <c r="J8399" s="22"/>
      <c r="K8399" s="22"/>
      <c r="L8399" s="22"/>
      <c r="M8399" s="22"/>
      <c r="N8399" s="22"/>
      <c r="O8399" s="24"/>
      <c r="P8399" s="24"/>
      <c r="Q8399" s="24"/>
    </row>
    <row r="8400" spans="3:17">
      <c r="C8400" s="164"/>
      <c r="D8400" s="22"/>
      <c r="E8400" s="22"/>
      <c r="F8400" s="22"/>
      <c r="G8400" s="22"/>
      <c r="H8400" s="22"/>
      <c r="I8400" s="22"/>
      <c r="J8400" s="22"/>
      <c r="K8400" s="22"/>
      <c r="L8400" s="22"/>
      <c r="M8400" s="22"/>
      <c r="N8400" s="22"/>
      <c r="O8400" s="24"/>
      <c r="P8400" s="24"/>
      <c r="Q8400" s="24"/>
    </row>
    <row r="8401" spans="3:17">
      <c r="C8401" s="164"/>
      <c r="D8401" s="22"/>
      <c r="E8401" s="22"/>
      <c r="F8401" s="22"/>
      <c r="G8401" s="22"/>
      <c r="H8401" s="22"/>
      <c r="I8401" s="22"/>
      <c r="J8401" s="22"/>
      <c r="K8401" s="22"/>
      <c r="L8401" s="22"/>
      <c r="M8401" s="22"/>
      <c r="N8401" s="22"/>
      <c r="O8401" s="24"/>
      <c r="P8401" s="24"/>
      <c r="Q8401" s="24"/>
    </row>
    <row r="8402" spans="3:17">
      <c r="C8402" s="164"/>
      <c r="D8402" s="22"/>
      <c r="E8402" s="22"/>
      <c r="F8402" s="22"/>
      <c r="G8402" s="22"/>
      <c r="H8402" s="22"/>
      <c r="I8402" s="22"/>
      <c r="J8402" s="22"/>
      <c r="K8402" s="22"/>
      <c r="L8402" s="22"/>
      <c r="M8402" s="22"/>
      <c r="N8402" s="22"/>
      <c r="O8402" s="24"/>
      <c r="P8402" s="24"/>
      <c r="Q8402" s="24"/>
    </row>
    <row r="8403" spans="3:17">
      <c r="C8403" s="164"/>
      <c r="D8403" s="22"/>
      <c r="E8403" s="22"/>
      <c r="F8403" s="22"/>
      <c r="G8403" s="22"/>
      <c r="H8403" s="22"/>
      <c r="I8403" s="22"/>
      <c r="J8403" s="22"/>
      <c r="K8403" s="22"/>
      <c r="L8403" s="22"/>
      <c r="M8403" s="22"/>
      <c r="N8403" s="22"/>
      <c r="O8403" s="24"/>
      <c r="P8403" s="24"/>
      <c r="Q8403" s="24"/>
    </row>
    <row r="8404" spans="3:17">
      <c r="C8404" s="164"/>
      <c r="D8404" s="22"/>
      <c r="E8404" s="22"/>
      <c r="F8404" s="22"/>
      <c r="G8404" s="22"/>
      <c r="H8404" s="22"/>
      <c r="I8404" s="22"/>
      <c r="J8404" s="22"/>
      <c r="K8404" s="22"/>
      <c r="L8404" s="22"/>
      <c r="M8404" s="22"/>
      <c r="N8404" s="22"/>
      <c r="O8404" s="24"/>
      <c r="P8404" s="24"/>
      <c r="Q8404" s="24"/>
    </row>
    <row r="8405" spans="3:17">
      <c r="C8405" s="164"/>
      <c r="D8405" s="22"/>
      <c r="E8405" s="22"/>
      <c r="F8405" s="22"/>
      <c r="G8405" s="22"/>
      <c r="H8405" s="22"/>
      <c r="I8405" s="22"/>
      <c r="J8405" s="22"/>
      <c r="K8405" s="22"/>
      <c r="L8405" s="22"/>
      <c r="M8405" s="22"/>
      <c r="N8405" s="22"/>
      <c r="O8405" s="24"/>
      <c r="P8405" s="24"/>
      <c r="Q8405" s="24"/>
    </row>
    <row r="8406" spans="3:17">
      <c r="C8406" s="164"/>
      <c r="D8406" s="22"/>
      <c r="E8406" s="22"/>
      <c r="F8406" s="22"/>
      <c r="G8406" s="22"/>
      <c r="H8406" s="22"/>
      <c r="I8406" s="22"/>
      <c r="J8406" s="22"/>
      <c r="K8406" s="22"/>
      <c r="L8406" s="22"/>
      <c r="M8406" s="22"/>
      <c r="N8406" s="22"/>
      <c r="O8406" s="24"/>
      <c r="P8406" s="24"/>
      <c r="Q8406" s="24"/>
    </row>
    <row r="8407" spans="3:17">
      <c r="C8407" s="164"/>
      <c r="D8407" s="22"/>
      <c r="E8407" s="22"/>
      <c r="F8407" s="22"/>
      <c r="G8407" s="22"/>
      <c r="H8407" s="22"/>
      <c r="I8407" s="22"/>
      <c r="J8407" s="22"/>
      <c r="K8407" s="22"/>
      <c r="L8407" s="22"/>
      <c r="M8407" s="22"/>
      <c r="N8407" s="22"/>
      <c r="O8407" s="24"/>
      <c r="P8407" s="24"/>
      <c r="Q8407" s="24"/>
    </row>
    <row r="8408" spans="3:17">
      <c r="C8408" s="164"/>
      <c r="D8408" s="22"/>
      <c r="E8408" s="22"/>
      <c r="F8408" s="22"/>
      <c r="G8408" s="22"/>
      <c r="H8408" s="22"/>
      <c r="I8408" s="22"/>
      <c r="J8408" s="22"/>
      <c r="K8408" s="22"/>
      <c r="L8408" s="22"/>
      <c r="M8408" s="22"/>
      <c r="N8408" s="22"/>
      <c r="O8408" s="24"/>
      <c r="P8408" s="24"/>
      <c r="Q8408" s="24"/>
    </row>
    <row r="8409" spans="3:17">
      <c r="C8409" s="164"/>
      <c r="D8409" s="22"/>
      <c r="E8409" s="22"/>
      <c r="F8409" s="22"/>
      <c r="G8409" s="22"/>
      <c r="H8409" s="22"/>
      <c r="I8409" s="22"/>
      <c r="J8409" s="22"/>
      <c r="K8409" s="22"/>
      <c r="L8409" s="22"/>
      <c r="M8409" s="22"/>
      <c r="N8409" s="22"/>
      <c r="O8409" s="24"/>
      <c r="P8409" s="24"/>
      <c r="Q8409" s="24"/>
    </row>
    <row r="8410" spans="3:17">
      <c r="C8410" s="164"/>
      <c r="D8410" s="22"/>
      <c r="E8410" s="22"/>
      <c r="F8410" s="22"/>
      <c r="G8410" s="22"/>
      <c r="H8410" s="22"/>
      <c r="I8410" s="22"/>
      <c r="J8410" s="22"/>
      <c r="K8410" s="22"/>
      <c r="L8410" s="22"/>
      <c r="M8410" s="22"/>
      <c r="N8410" s="22"/>
      <c r="O8410" s="24"/>
      <c r="P8410" s="24"/>
      <c r="Q8410" s="24"/>
    </row>
    <row r="8411" spans="3:17">
      <c r="C8411" s="164"/>
      <c r="D8411" s="22"/>
      <c r="E8411" s="22"/>
      <c r="F8411" s="22"/>
      <c r="G8411" s="22"/>
      <c r="H8411" s="22"/>
      <c r="I8411" s="22"/>
      <c r="J8411" s="22"/>
      <c r="K8411" s="22"/>
      <c r="L8411" s="22"/>
      <c r="M8411" s="22"/>
      <c r="N8411" s="22"/>
      <c r="O8411" s="24"/>
      <c r="P8411" s="24"/>
      <c r="Q8411" s="24"/>
    </row>
    <row r="8412" spans="3:17">
      <c r="C8412" s="164"/>
      <c r="D8412" s="22"/>
      <c r="E8412" s="22"/>
      <c r="F8412" s="22"/>
      <c r="G8412" s="22"/>
      <c r="H8412" s="22"/>
      <c r="I8412" s="22"/>
      <c r="J8412" s="22"/>
      <c r="K8412" s="22"/>
      <c r="L8412" s="22"/>
      <c r="M8412" s="22"/>
      <c r="N8412" s="22"/>
      <c r="O8412" s="24"/>
      <c r="P8412" s="24"/>
      <c r="Q8412" s="24"/>
    </row>
    <row r="8413" spans="3:17">
      <c r="C8413" s="164"/>
      <c r="D8413" s="22"/>
      <c r="E8413" s="22"/>
      <c r="F8413" s="22"/>
      <c r="G8413" s="22"/>
      <c r="H8413" s="22"/>
      <c r="I8413" s="22"/>
      <c r="J8413" s="22"/>
      <c r="K8413" s="22"/>
      <c r="L8413" s="22"/>
      <c r="M8413" s="22"/>
      <c r="N8413" s="22"/>
      <c r="O8413" s="24"/>
      <c r="P8413" s="24"/>
      <c r="Q8413" s="24"/>
    </row>
    <row r="8414" spans="3:17">
      <c r="C8414" s="164"/>
      <c r="D8414" s="22"/>
      <c r="E8414" s="22"/>
      <c r="F8414" s="22"/>
      <c r="G8414" s="22"/>
      <c r="H8414" s="22"/>
      <c r="I8414" s="22"/>
      <c r="J8414" s="22"/>
      <c r="K8414" s="22"/>
      <c r="L8414" s="22"/>
      <c r="M8414" s="22"/>
      <c r="N8414" s="22"/>
      <c r="O8414" s="24"/>
      <c r="P8414" s="24"/>
      <c r="Q8414" s="24"/>
    </row>
    <row r="8415" spans="3:17">
      <c r="C8415" s="164"/>
      <c r="D8415" s="22"/>
      <c r="E8415" s="22"/>
      <c r="F8415" s="22"/>
      <c r="G8415" s="22"/>
      <c r="H8415" s="22"/>
      <c r="I8415" s="22"/>
      <c r="J8415" s="22"/>
      <c r="K8415" s="22"/>
      <c r="L8415" s="22"/>
      <c r="M8415" s="22"/>
      <c r="N8415" s="22"/>
      <c r="O8415" s="24"/>
      <c r="P8415" s="24"/>
      <c r="Q8415" s="24"/>
    </row>
    <row r="8416" spans="3:17">
      <c r="C8416" s="164"/>
      <c r="D8416" s="22"/>
      <c r="E8416" s="22"/>
      <c r="F8416" s="22"/>
      <c r="G8416" s="22"/>
      <c r="H8416" s="22"/>
      <c r="I8416" s="22"/>
      <c r="J8416" s="22"/>
      <c r="K8416" s="22"/>
      <c r="L8416" s="22"/>
      <c r="M8416" s="22"/>
      <c r="N8416" s="22"/>
      <c r="O8416" s="24"/>
      <c r="P8416" s="24"/>
      <c r="Q8416" s="24"/>
    </row>
    <row r="8417" spans="3:17">
      <c r="C8417" s="164"/>
      <c r="D8417" s="22"/>
      <c r="E8417" s="22"/>
      <c r="F8417" s="22"/>
      <c r="G8417" s="22"/>
      <c r="H8417" s="22"/>
      <c r="I8417" s="22"/>
      <c r="J8417" s="22"/>
      <c r="K8417" s="22"/>
      <c r="L8417" s="22"/>
      <c r="M8417" s="22"/>
      <c r="N8417" s="22"/>
      <c r="O8417" s="24"/>
      <c r="P8417" s="24"/>
      <c r="Q8417" s="24"/>
    </row>
    <row r="8418" spans="3:17">
      <c r="C8418" s="164"/>
      <c r="D8418" s="22"/>
      <c r="E8418" s="22"/>
      <c r="F8418" s="22"/>
      <c r="G8418" s="22"/>
      <c r="H8418" s="22"/>
      <c r="I8418" s="22"/>
      <c r="J8418" s="22"/>
      <c r="K8418" s="22"/>
      <c r="L8418" s="22"/>
      <c r="M8418" s="22"/>
      <c r="N8418" s="22"/>
      <c r="O8418" s="24"/>
      <c r="P8418" s="24"/>
      <c r="Q8418" s="24"/>
    </row>
    <row r="8419" spans="3:17">
      <c r="C8419" s="164"/>
      <c r="D8419" s="22"/>
      <c r="E8419" s="22"/>
      <c r="F8419" s="22"/>
      <c r="G8419" s="22"/>
      <c r="H8419" s="22"/>
      <c r="I8419" s="22"/>
      <c r="J8419" s="22"/>
      <c r="K8419" s="22"/>
      <c r="L8419" s="22"/>
      <c r="M8419" s="22"/>
      <c r="N8419" s="22"/>
      <c r="O8419" s="24"/>
      <c r="P8419" s="24"/>
      <c r="Q8419" s="24"/>
    </row>
    <row r="8420" spans="3:17">
      <c r="C8420" s="164"/>
      <c r="D8420" s="22"/>
      <c r="E8420" s="22"/>
      <c r="F8420" s="22"/>
      <c r="G8420" s="22"/>
      <c r="H8420" s="22"/>
      <c r="I8420" s="22"/>
      <c r="J8420" s="22"/>
      <c r="K8420" s="22"/>
      <c r="L8420" s="22"/>
      <c r="M8420" s="22"/>
      <c r="N8420" s="22"/>
      <c r="O8420" s="24"/>
      <c r="P8420" s="24"/>
      <c r="Q8420" s="24"/>
    </row>
    <row r="8421" spans="3:17">
      <c r="C8421" s="164"/>
      <c r="D8421" s="22"/>
      <c r="E8421" s="22"/>
      <c r="F8421" s="22"/>
      <c r="G8421" s="22"/>
      <c r="H8421" s="22"/>
      <c r="I8421" s="22"/>
      <c r="J8421" s="22"/>
      <c r="K8421" s="22"/>
      <c r="L8421" s="22"/>
      <c r="M8421" s="22"/>
      <c r="N8421" s="22"/>
      <c r="O8421" s="24"/>
      <c r="P8421" s="24"/>
      <c r="Q8421" s="24"/>
    </row>
    <row r="8422" spans="3:17">
      <c r="C8422" s="164"/>
      <c r="D8422" s="22"/>
      <c r="E8422" s="22"/>
      <c r="F8422" s="22"/>
      <c r="G8422" s="22"/>
      <c r="H8422" s="22"/>
      <c r="I8422" s="22"/>
      <c r="J8422" s="22"/>
      <c r="K8422" s="22"/>
      <c r="L8422" s="22"/>
      <c r="M8422" s="22"/>
      <c r="N8422" s="22"/>
      <c r="O8422" s="24"/>
      <c r="P8422" s="24"/>
      <c r="Q8422" s="24"/>
    </row>
    <row r="8423" spans="3:17">
      <c r="C8423" s="164"/>
      <c r="D8423" s="22"/>
      <c r="E8423" s="22"/>
      <c r="F8423" s="22"/>
      <c r="G8423" s="22"/>
      <c r="H8423" s="22"/>
      <c r="I8423" s="22"/>
      <c r="J8423" s="22"/>
      <c r="K8423" s="22"/>
      <c r="L8423" s="22"/>
      <c r="M8423" s="22"/>
      <c r="N8423" s="22"/>
      <c r="O8423" s="24"/>
      <c r="P8423" s="24"/>
      <c r="Q8423" s="24"/>
    </row>
    <row r="8424" spans="3:17">
      <c r="C8424" s="164"/>
      <c r="D8424" s="22"/>
      <c r="E8424" s="22"/>
      <c r="F8424" s="22"/>
      <c r="G8424" s="22"/>
      <c r="H8424" s="22"/>
      <c r="I8424" s="22"/>
      <c r="J8424" s="22"/>
      <c r="K8424" s="22"/>
      <c r="L8424" s="22"/>
      <c r="M8424" s="22"/>
      <c r="N8424" s="22"/>
      <c r="O8424" s="24"/>
      <c r="P8424" s="24"/>
      <c r="Q8424" s="24"/>
    </row>
    <row r="8425" spans="3:17">
      <c r="C8425" s="164"/>
      <c r="D8425" s="22"/>
      <c r="E8425" s="22"/>
      <c r="F8425" s="22"/>
      <c r="G8425" s="22"/>
      <c r="H8425" s="22"/>
      <c r="I8425" s="22"/>
      <c r="J8425" s="22"/>
      <c r="K8425" s="22"/>
      <c r="L8425" s="22"/>
      <c r="M8425" s="22"/>
      <c r="N8425" s="22"/>
      <c r="O8425" s="24"/>
      <c r="P8425" s="24"/>
      <c r="Q8425" s="24"/>
    </row>
    <row r="8426" spans="3:17">
      <c r="C8426" s="164"/>
      <c r="D8426" s="22"/>
      <c r="E8426" s="22"/>
      <c r="F8426" s="22"/>
      <c r="G8426" s="22"/>
      <c r="H8426" s="22"/>
      <c r="I8426" s="22"/>
      <c r="J8426" s="22"/>
      <c r="K8426" s="22"/>
      <c r="L8426" s="22"/>
      <c r="M8426" s="22"/>
      <c r="N8426" s="22"/>
      <c r="O8426" s="24"/>
      <c r="P8426" s="24"/>
      <c r="Q8426" s="24"/>
    </row>
    <row r="8427" spans="3:17">
      <c r="C8427" s="164"/>
      <c r="D8427" s="22"/>
      <c r="E8427" s="22"/>
      <c r="F8427" s="22"/>
      <c r="G8427" s="22"/>
      <c r="H8427" s="22"/>
      <c r="I8427" s="22"/>
      <c r="J8427" s="22"/>
      <c r="K8427" s="22"/>
      <c r="L8427" s="22"/>
      <c r="M8427" s="22"/>
      <c r="N8427" s="22"/>
      <c r="O8427" s="24"/>
      <c r="P8427" s="24"/>
      <c r="Q8427" s="24"/>
    </row>
    <row r="8428" spans="3:17">
      <c r="C8428" s="164"/>
      <c r="D8428" s="22"/>
      <c r="E8428" s="22"/>
      <c r="F8428" s="22"/>
      <c r="G8428" s="22"/>
      <c r="H8428" s="22"/>
      <c r="I8428" s="22"/>
      <c r="J8428" s="22"/>
      <c r="K8428" s="22"/>
      <c r="L8428" s="22"/>
      <c r="M8428" s="22"/>
      <c r="N8428" s="22"/>
      <c r="O8428" s="24"/>
      <c r="P8428" s="24"/>
      <c r="Q8428" s="24"/>
    </row>
    <row r="8429" spans="3:17">
      <c r="C8429" s="164"/>
      <c r="D8429" s="22"/>
      <c r="E8429" s="22"/>
      <c r="F8429" s="22"/>
      <c r="G8429" s="22"/>
      <c r="H8429" s="22"/>
      <c r="I8429" s="22"/>
      <c r="J8429" s="22"/>
      <c r="K8429" s="22"/>
      <c r="L8429" s="22"/>
      <c r="M8429" s="22"/>
      <c r="N8429" s="22"/>
      <c r="O8429" s="24"/>
      <c r="P8429" s="24"/>
      <c r="Q8429" s="24"/>
    </row>
    <row r="8430" spans="3:17">
      <c r="C8430" s="164"/>
      <c r="D8430" s="22"/>
      <c r="E8430" s="22"/>
      <c r="F8430" s="22"/>
      <c r="G8430" s="22"/>
      <c r="H8430" s="22"/>
      <c r="I8430" s="22"/>
      <c r="J8430" s="22"/>
      <c r="K8430" s="22"/>
      <c r="L8430" s="22"/>
      <c r="M8430" s="22"/>
      <c r="N8430" s="22"/>
      <c r="O8430" s="24"/>
      <c r="P8430" s="24"/>
      <c r="Q8430" s="24"/>
    </row>
    <row r="8431" spans="3:17">
      <c r="C8431" s="164"/>
      <c r="D8431" s="22"/>
      <c r="E8431" s="22"/>
      <c r="F8431" s="22"/>
      <c r="G8431" s="22"/>
      <c r="H8431" s="22"/>
      <c r="I8431" s="22"/>
      <c r="J8431" s="22"/>
      <c r="K8431" s="22"/>
      <c r="L8431" s="22"/>
      <c r="M8431" s="22"/>
      <c r="N8431" s="22"/>
      <c r="O8431" s="24"/>
      <c r="P8431" s="24"/>
      <c r="Q8431" s="24"/>
    </row>
    <row r="8432" spans="3:17">
      <c r="C8432" s="164"/>
      <c r="D8432" s="22"/>
      <c r="E8432" s="22"/>
      <c r="F8432" s="22"/>
      <c r="G8432" s="22"/>
      <c r="H8432" s="22"/>
      <c r="I8432" s="22"/>
      <c r="J8432" s="22"/>
      <c r="K8432" s="22"/>
      <c r="L8432" s="22"/>
      <c r="M8432" s="22"/>
      <c r="N8432" s="22"/>
      <c r="O8432" s="24"/>
      <c r="P8432" s="24"/>
      <c r="Q8432" s="24"/>
    </row>
    <row r="8433" spans="3:17">
      <c r="C8433" s="164"/>
      <c r="D8433" s="22"/>
      <c r="E8433" s="22"/>
      <c r="F8433" s="22"/>
      <c r="G8433" s="22"/>
      <c r="H8433" s="22"/>
      <c r="I8433" s="22"/>
      <c r="J8433" s="22"/>
      <c r="K8433" s="22"/>
      <c r="L8433" s="22"/>
      <c r="M8433" s="22"/>
      <c r="N8433" s="22"/>
      <c r="O8433" s="24"/>
      <c r="P8433" s="24"/>
      <c r="Q8433" s="24"/>
    </row>
    <row r="8434" spans="3:17">
      <c r="C8434" s="164"/>
      <c r="D8434" s="22"/>
      <c r="E8434" s="22"/>
      <c r="F8434" s="22"/>
      <c r="G8434" s="22"/>
      <c r="H8434" s="22"/>
      <c r="I8434" s="22"/>
      <c r="J8434" s="22"/>
      <c r="K8434" s="22"/>
      <c r="L8434" s="22"/>
      <c r="M8434" s="22"/>
      <c r="N8434" s="22"/>
      <c r="O8434" s="24"/>
      <c r="P8434" s="24"/>
      <c r="Q8434" s="24"/>
    </row>
    <row r="8435" spans="3:17">
      <c r="C8435" s="164"/>
      <c r="D8435" s="22"/>
      <c r="E8435" s="22"/>
      <c r="F8435" s="22"/>
      <c r="G8435" s="22"/>
      <c r="H8435" s="22"/>
      <c r="I8435" s="22"/>
      <c r="J8435" s="22"/>
      <c r="K8435" s="22"/>
      <c r="L8435" s="22"/>
      <c r="M8435" s="22"/>
      <c r="N8435" s="22"/>
      <c r="O8435" s="24"/>
      <c r="P8435" s="24"/>
      <c r="Q8435" s="24"/>
    </row>
    <row r="8436" spans="3:17">
      <c r="C8436" s="164"/>
      <c r="D8436" s="22"/>
      <c r="E8436" s="22"/>
      <c r="F8436" s="22"/>
      <c r="G8436" s="22"/>
      <c r="H8436" s="22"/>
      <c r="I8436" s="22"/>
      <c r="J8436" s="22"/>
      <c r="K8436" s="22"/>
      <c r="L8436" s="22"/>
      <c r="M8436" s="22"/>
      <c r="N8436" s="22"/>
      <c r="O8436" s="24"/>
      <c r="P8436" s="24"/>
      <c r="Q8436" s="24"/>
    </row>
    <row r="8437" spans="3:17">
      <c r="C8437" s="164"/>
      <c r="D8437" s="22"/>
      <c r="E8437" s="22"/>
      <c r="F8437" s="22"/>
      <c r="G8437" s="22"/>
      <c r="H8437" s="22"/>
      <c r="I8437" s="22"/>
      <c r="J8437" s="22"/>
      <c r="K8437" s="22"/>
      <c r="L8437" s="22"/>
      <c r="M8437" s="22"/>
      <c r="N8437" s="22"/>
      <c r="O8437" s="24"/>
      <c r="P8437" s="24"/>
      <c r="Q8437" s="24"/>
    </row>
    <row r="8438" spans="3:17">
      <c r="C8438" s="164"/>
      <c r="D8438" s="22"/>
      <c r="E8438" s="22"/>
      <c r="F8438" s="22"/>
      <c r="G8438" s="22"/>
      <c r="H8438" s="22"/>
      <c r="I8438" s="22"/>
      <c r="J8438" s="22"/>
      <c r="K8438" s="22"/>
      <c r="L8438" s="22"/>
      <c r="M8438" s="22"/>
      <c r="N8438" s="22"/>
      <c r="O8438" s="24"/>
      <c r="P8438" s="24"/>
      <c r="Q8438" s="24"/>
    </row>
    <row r="8439" spans="3:17">
      <c r="C8439" s="164"/>
      <c r="D8439" s="22"/>
      <c r="E8439" s="22"/>
      <c r="F8439" s="22"/>
      <c r="G8439" s="22"/>
      <c r="H8439" s="22"/>
      <c r="I8439" s="22"/>
      <c r="J8439" s="22"/>
      <c r="K8439" s="22"/>
      <c r="L8439" s="22"/>
      <c r="M8439" s="22"/>
      <c r="N8439" s="22"/>
      <c r="O8439" s="24"/>
      <c r="P8439" s="24"/>
      <c r="Q8439" s="24"/>
    </row>
    <row r="8440" spans="3:17">
      <c r="C8440" s="164"/>
      <c r="D8440" s="22"/>
      <c r="E8440" s="22"/>
      <c r="F8440" s="22"/>
      <c r="G8440" s="22"/>
      <c r="H8440" s="22"/>
      <c r="I8440" s="22"/>
      <c r="J8440" s="22"/>
      <c r="K8440" s="22"/>
      <c r="L8440" s="22"/>
      <c r="M8440" s="22"/>
      <c r="N8440" s="22"/>
      <c r="O8440" s="24"/>
      <c r="P8440" s="24"/>
      <c r="Q8440" s="24"/>
    </row>
    <row r="8441" spans="3:17">
      <c r="C8441" s="164"/>
      <c r="D8441" s="22"/>
      <c r="E8441" s="22"/>
      <c r="F8441" s="22"/>
      <c r="G8441" s="22"/>
      <c r="H8441" s="22"/>
      <c r="I8441" s="22"/>
      <c r="J8441" s="22"/>
      <c r="K8441" s="22"/>
      <c r="L8441" s="22"/>
      <c r="M8441" s="22"/>
      <c r="N8441" s="22"/>
      <c r="O8441" s="24"/>
      <c r="P8441" s="24"/>
      <c r="Q8441" s="24"/>
    </row>
    <row r="8442" spans="3:17">
      <c r="C8442" s="164"/>
      <c r="D8442" s="22"/>
      <c r="E8442" s="22"/>
      <c r="F8442" s="22"/>
      <c r="G8442" s="22"/>
      <c r="H8442" s="22"/>
      <c r="I8442" s="22"/>
      <c r="J8442" s="22"/>
      <c r="K8442" s="22"/>
      <c r="L8442" s="22"/>
      <c r="M8442" s="22"/>
      <c r="N8442" s="22"/>
      <c r="O8442" s="24"/>
      <c r="P8442" s="24"/>
      <c r="Q8442" s="24"/>
    </row>
    <row r="8443" spans="3:17">
      <c r="C8443" s="164"/>
      <c r="D8443" s="22"/>
      <c r="E8443" s="22"/>
      <c r="F8443" s="22"/>
      <c r="G8443" s="22"/>
      <c r="H8443" s="22"/>
      <c r="I8443" s="22"/>
      <c r="J8443" s="22"/>
      <c r="K8443" s="22"/>
      <c r="L8443" s="22"/>
      <c r="M8443" s="22"/>
      <c r="N8443" s="22"/>
      <c r="O8443" s="24"/>
      <c r="P8443" s="24"/>
      <c r="Q8443" s="24"/>
    </row>
    <row r="8444" spans="3:17">
      <c r="C8444" s="164"/>
      <c r="D8444" s="22"/>
      <c r="E8444" s="22"/>
      <c r="F8444" s="22"/>
      <c r="G8444" s="22"/>
      <c r="H8444" s="22"/>
      <c r="I8444" s="22"/>
      <c r="J8444" s="22"/>
      <c r="K8444" s="22"/>
      <c r="L8444" s="22"/>
      <c r="M8444" s="22"/>
      <c r="N8444" s="22"/>
      <c r="O8444" s="24"/>
      <c r="P8444" s="24"/>
      <c r="Q8444" s="24"/>
    </row>
    <row r="8445" spans="3:17">
      <c r="C8445" s="164"/>
      <c r="D8445" s="22"/>
      <c r="E8445" s="22"/>
      <c r="F8445" s="22"/>
      <c r="G8445" s="22"/>
      <c r="H8445" s="22"/>
      <c r="I8445" s="22"/>
      <c r="J8445" s="22"/>
      <c r="K8445" s="22"/>
      <c r="L8445" s="22"/>
      <c r="M8445" s="22"/>
      <c r="N8445" s="22"/>
      <c r="O8445" s="24"/>
      <c r="P8445" s="24"/>
      <c r="Q8445" s="24"/>
    </row>
    <row r="8446" spans="3:17">
      <c r="C8446" s="164"/>
      <c r="D8446" s="22"/>
      <c r="E8446" s="22"/>
      <c r="F8446" s="22"/>
      <c r="G8446" s="22"/>
      <c r="H8446" s="22"/>
      <c r="I8446" s="22"/>
      <c r="J8446" s="22"/>
      <c r="K8446" s="22"/>
      <c r="L8446" s="22"/>
      <c r="M8446" s="22"/>
      <c r="N8446" s="22"/>
      <c r="O8446" s="24"/>
      <c r="P8446" s="24"/>
      <c r="Q8446" s="24"/>
    </row>
    <row r="8447" spans="3:17">
      <c r="C8447" s="164"/>
      <c r="D8447" s="22"/>
      <c r="E8447" s="22"/>
      <c r="F8447" s="22"/>
      <c r="G8447" s="22"/>
      <c r="H8447" s="22"/>
      <c r="I8447" s="22"/>
      <c r="J8447" s="22"/>
      <c r="K8447" s="22"/>
      <c r="L8447" s="22"/>
      <c r="M8447" s="22"/>
      <c r="N8447" s="22"/>
      <c r="O8447" s="24"/>
      <c r="P8447" s="24"/>
      <c r="Q8447" s="24"/>
    </row>
    <row r="8448" spans="3:17">
      <c r="C8448" s="164"/>
      <c r="D8448" s="22"/>
      <c r="E8448" s="22"/>
      <c r="F8448" s="22"/>
      <c r="G8448" s="22"/>
      <c r="H8448" s="22"/>
      <c r="I8448" s="22"/>
      <c r="J8448" s="22"/>
      <c r="K8448" s="22"/>
      <c r="L8448" s="22"/>
      <c r="M8448" s="22"/>
      <c r="N8448" s="22"/>
      <c r="O8448" s="24"/>
      <c r="P8448" s="24"/>
      <c r="Q8448" s="24"/>
    </row>
    <row r="8449" spans="3:17">
      <c r="C8449" s="164"/>
      <c r="D8449" s="22"/>
      <c r="E8449" s="22"/>
      <c r="F8449" s="22"/>
      <c r="G8449" s="22"/>
      <c r="H8449" s="22"/>
      <c r="I8449" s="22"/>
      <c r="J8449" s="22"/>
      <c r="K8449" s="22"/>
      <c r="L8449" s="22"/>
      <c r="M8449" s="22"/>
      <c r="N8449" s="22"/>
      <c r="O8449" s="24"/>
      <c r="P8449" s="24"/>
      <c r="Q8449" s="24"/>
    </row>
    <row r="8450" spans="3:17">
      <c r="C8450" s="164"/>
      <c r="D8450" s="22"/>
      <c r="E8450" s="22"/>
      <c r="F8450" s="22"/>
      <c r="G8450" s="22"/>
      <c r="H8450" s="22"/>
      <c r="I8450" s="22"/>
      <c r="J8450" s="22"/>
      <c r="K8450" s="22"/>
      <c r="L8450" s="22"/>
      <c r="M8450" s="22"/>
      <c r="N8450" s="22"/>
      <c r="O8450" s="24"/>
      <c r="P8450" s="24"/>
      <c r="Q8450" s="24"/>
    </row>
    <row r="8451" spans="3:17">
      <c r="C8451" s="164"/>
      <c r="D8451" s="22"/>
      <c r="E8451" s="22"/>
      <c r="F8451" s="22"/>
      <c r="G8451" s="22"/>
      <c r="H8451" s="22"/>
      <c r="I8451" s="22"/>
      <c r="J8451" s="22"/>
      <c r="K8451" s="22"/>
      <c r="L8451" s="22"/>
      <c r="M8451" s="22"/>
      <c r="N8451" s="22"/>
      <c r="O8451" s="24"/>
      <c r="P8451" s="24"/>
      <c r="Q8451" s="24"/>
    </row>
    <row r="8452" spans="3:17">
      <c r="C8452" s="164"/>
      <c r="D8452" s="22"/>
      <c r="E8452" s="22"/>
      <c r="F8452" s="22"/>
      <c r="G8452" s="22"/>
      <c r="H8452" s="22"/>
      <c r="I8452" s="22"/>
      <c r="J8452" s="22"/>
      <c r="K8452" s="22"/>
      <c r="L8452" s="22"/>
      <c r="M8452" s="22"/>
      <c r="N8452" s="22"/>
      <c r="O8452" s="24"/>
      <c r="P8452" s="24"/>
      <c r="Q8452" s="24"/>
    </row>
    <row r="8453" spans="3:17">
      <c r="C8453" s="164"/>
      <c r="D8453" s="22"/>
      <c r="E8453" s="22"/>
      <c r="F8453" s="22"/>
      <c r="G8453" s="22"/>
      <c r="H8453" s="22"/>
      <c r="I8453" s="22"/>
      <c r="J8453" s="22"/>
      <c r="K8453" s="22"/>
      <c r="L8453" s="22"/>
      <c r="M8453" s="22"/>
      <c r="N8453" s="22"/>
      <c r="O8453" s="24"/>
      <c r="P8453" s="24"/>
      <c r="Q8453" s="24"/>
    </row>
    <row r="8454" spans="3:17">
      <c r="C8454" s="164"/>
      <c r="D8454" s="22"/>
      <c r="E8454" s="22"/>
      <c r="F8454" s="22"/>
      <c r="G8454" s="22"/>
      <c r="H8454" s="22"/>
      <c r="I8454" s="22"/>
      <c r="J8454" s="22"/>
      <c r="K8454" s="22"/>
      <c r="L8454" s="22"/>
      <c r="M8454" s="22"/>
      <c r="N8454" s="22"/>
      <c r="O8454" s="24"/>
      <c r="P8454" s="24"/>
      <c r="Q8454" s="24"/>
    </row>
    <row r="8455" spans="3:17">
      <c r="C8455" s="164"/>
      <c r="D8455" s="22"/>
      <c r="E8455" s="22"/>
      <c r="F8455" s="22"/>
      <c r="G8455" s="22"/>
      <c r="H8455" s="22"/>
      <c r="I8455" s="22"/>
      <c r="J8455" s="22"/>
      <c r="K8455" s="22"/>
      <c r="L8455" s="22"/>
      <c r="M8455" s="22"/>
      <c r="N8455" s="22"/>
      <c r="O8455" s="24"/>
      <c r="P8455" s="24"/>
      <c r="Q8455" s="24"/>
    </row>
    <row r="8456" spans="3:17">
      <c r="C8456" s="164"/>
      <c r="D8456" s="22"/>
      <c r="E8456" s="22"/>
      <c r="F8456" s="22"/>
      <c r="G8456" s="22"/>
      <c r="H8456" s="22"/>
      <c r="I8456" s="22"/>
      <c r="J8456" s="22"/>
      <c r="K8456" s="22"/>
      <c r="L8456" s="22"/>
      <c r="M8456" s="22"/>
      <c r="N8456" s="22"/>
      <c r="O8456" s="24"/>
      <c r="P8456" s="24"/>
      <c r="Q8456" s="24"/>
    </row>
    <row r="8457" spans="3:17">
      <c r="C8457" s="164"/>
      <c r="D8457" s="22"/>
      <c r="E8457" s="22"/>
      <c r="F8457" s="22"/>
      <c r="G8457" s="22"/>
      <c r="H8457" s="22"/>
      <c r="I8457" s="22"/>
      <c r="J8457" s="22"/>
      <c r="K8457" s="22"/>
      <c r="L8457" s="22"/>
      <c r="M8457" s="22"/>
      <c r="N8457" s="22"/>
      <c r="O8457" s="24"/>
      <c r="P8457" s="24"/>
      <c r="Q8457" s="24"/>
    </row>
    <row r="8458" spans="3:17">
      <c r="C8458" s="164"/>
      <c r="D8458" s="22"/>
      <c r="E8458" s="22"/>
      <c r="F8458" s="22"/>
      <c r="G8458" s="22"/>
      <c r="H8458" s="22"/>
      <c r="I8458" s="22"/>
      <c r="J8458" s="22"/>
      <c r="K8458" s="22"/>
      <c r="L8458" s="22"/>
      <c r="M8458" s="22"/>
      <c r="N8458" s="22"/>
      <c r="O8458" s="24"/>
      <c r="P8458" s="24"/>
      <c r="Q8458" s="24"/>
    </row>
    <row r="8459" spans="3:17">
      <c r="C8459" s="164"/>
      <c r="D8459" s="22"/>
      <c r="E8459" s="22"/>
      <c r="F8459" s="22"/>
      <c r="G8459" s="22"/>
      <c r="H8459" s="22"/>
      <c r="I8459" s="22"/>
      <c r="J8459" s="22"/>
      <c r="K8459" s="22"/>
      <c r="L8459" s="22"/>
      <c r="M8459" s="22"/>
      <c r="N8459" s="22"/>
      <c r="O8459" s="24"/>
      <c r="P8459" s="24"/>
      <c r="Q8459" s="24"/>
    </row>
    <row r="8460" spans="3:17">
      <c r="C8460" s="164"/>
      <c r="D8460" s="22"/>
      <c r="E8460" s="22"/>
      <c r="F8460" s="22"/>
      <c r="G8460" s="22"/>
      <c r="H8460" s="22"/>
      <c r="I8460" s="22"/>
      <c r="J8460" s="22"/>
      <c r="K8460" s="22"/>
      <c r="L8460" s="22"/>
      <c r="M8460" s="22"/>
      <c r="N8460" s="22"/>
      <c r="O8460" s="24"/>
      <c r="P8460" s="24"/>
      <c r="Q8460" s="24"/>
    </row>
    <row r="8461" spans="3:17">
      <c r="C8461" s="164"/>
      <c r="D8461" s="22"/>
      <c r="E8461" s="22"/>
      <c r="F8461" s="22"/>
      <c r="G8461" s="22"/>
      <c r="H8461" s="22"/>
      <c r="I8461" s="22"/>
      <c r="J8461" s="22"/>
      <c r="K8461" s="22"/>
      <c r="L8461" s="22"/>
      <c r="M8461" s="22"/>
      <c r="N8461" s="22"/>
      <c r="O8461" s="24"/>
      <c r="P8461" s="24"/>
      <c r="Q8461" s="24"/>
    </row>
    <row r="8462" spans="3:17">
      <c r="C8462" s="164"/>
      <c r="D8462" s="22"/>
      <c r="E8462" s="22"/>
      <c r="F8462" s="22"/>
      <c r="G8462" s="22"/>
      <c r="H8462" s="22"/>
      <c r="I8462" s="22"/>
      <c r="J8462" s="22"/>
      <c r="K8462" s="22"/>
      <c r="L8462" s="22"/>
      <c r="M8462" s="22"/>
      <c r="N8462" s="22"/>
      <c r="O8462" s="24"/>
      <c r="P8462" s="24"/>
      <c r="Q8462" s="24"/>
    </row>
    <row r="8463" spans="3:17">
      <c r="C8463" s="164"/>
      <c r="D8463" s="22"/>
      <c r="E8463" s="22"/>
      <c r="F8463" s="22"/>
      <c r="G8463" s="22"/>
      <c r="H8463" s="22"/>
      <c r="I8463" s="22"/>
      <c r="J8463" s="22"/>
      <c r="K8463" s="22"/>
      <c r="L8463" s="22"/>
      <c r="M8463" s="22"/>
      <c r="N8463" s="22"/>
      <c r="O8463" s="24"/>
      <c r="P8463" s="24"/>
      <c r="Q8463" s="24"/>
    </row>
    <row r="8464" spans="3:17">
      <c r="C8464" s="164"/>
      <c r="D8464" s="22"/>
      <c r="E8464" s="22"/>
      <c r="F8464" s="22"/>
      <c r="G8464" s="22"/>
      <c r="H8464" s="22"/>
      <c r="I8464" s="22"/>
      <c r="J8464" s="22"/>
      <c r="K8464" s="22"/>
      <c r="L8464" s="22"/>
      <c r="M8464" s="22"/>
      <c r="N8464" s="22"/>
      <c r="O8464" s="24"/>
      <c r="P8464" s="24"/>
      <c r="Q8464" s="24"/>
    </row>
    <row r="8465" spans="3:17">
      <c r="C8465" s="164"/>
      <c r="D8465" s="22"/>
      <c r="E8465" s="22"/>
      <c r="F8465" s="22"/>
      <c r="G8465" s="22"/>
      <c r="H8465" s="22"/>
      <c r="I8465" s="22"/>
      <c r="J8465" s="22"/>
      <c r="K8465" s="22"/>
      <c r="L8465" s="22"/>
      <c r="M8465" s="22"/>
      <c r="N8465" s="22"/>
      <c r="O8465" s="24"/>
      <c r="P8465" s="24"/>
      <c r="Q8465" s="24"/>
    </row>
    <row r="8466" spans="3:17">
      <c r="C8466" s="164"/>
      <c r="D8466" s="22"/>
      <c r="E8466" s="22"/>
      <c r="F8466" s="22"/>
      <c r="G8466" s="22"/>
      <c r="H8466" s="22"/>
      <c r="I8466" s="22"/>
      <c r="J8466" s="22"/>
      <c r="K8466" s="22"/>
      <c r="L8466" s="22"/>
      <c r="M8466" s="22"/>
      <c r="N8466" s="22"/>
      <c r="O8466" s="24"/>
      <c r="P8466" s="24"/>
      <c r="Q8466" s="24"/>
    </row>
    <row r="8467" spans="3:17">
      <c r="C8467" s="164"/>
      <c r="D8467" s="22"/>
      <c r="E8467" s="22"/>
      <c r="F8467" s="22"/>
      <c r="G8467" s="22"/>
      <c r="H8467" s="22"/>
      <c r="I8467" s="22"/>
      <c r="J8467" s="22"/>
      <c r="K8467" s="22"/>
      <c r="L8467" s="22"/>
      <c r="M8467" s="22"/>
      <c r="N8467" s="22"/>
      <c r="O8467" s="24"/>
      <c r="P8467" s="24"/>
      <c r="Q8467" s="24"/>
    </row>
    <row r="8468" spans="3:17">
      <c r="C8468" s="164"/>
      <c r="D8468" s="22"/>
      <c r="E8468" s="22"/>
      <c r="F8468" s="22"/>
      <c r="G8468" s="22"/>
      <c r="H8468" s="22"/>
      <c r="I8468" s="22"/>
      <c r="J8468" s="22"/>
      <c r="K8468" s="22"/>
      <c r="L8468" s="22"/>
      <c r="M8468" s="22"/>
      <c r="N8468" s="22"/>
      <c r="O8468" s="24"/>
      <c r="P8468" s="24"/>
      <c r="Q8468" s="24"/>
    </row>
    <row r="8469" spans="3:17">
      <c r="C8469" s="164"/>
      <c r="D8469" s="22"/>
      <c r="E8469" s="22"/>
      <c r="F8469" s="22"/>
      <c r="G8469" s="22"/>
      <c r="H8469" s="22"/>
      <c r="I8469" s="22"/>
      <c r="J8469" s="22"/>
      <c r="K8469" s="22"/>
      <c r="L8469" s="22"/>
      <c r="M8469" s="22"/>
      <c r="N8469" s="22"/>
      <c r="O8469" s="24"/>
      <c r="P8469" s="24"/>
      <c r="Q8469" s="24"/>
    </row>
    <row r="8470" spans="3:17">
      <c r="C8470" s="164"/>
      <c r="D8470" s="22"/>
      <c r="E8470" s="22"/>
      <c r="F8470" s="22"/>
      <c r="G8470" s="22"/>
      <c r="H8470" s="22"/>
      <c r="I8470" s="22"/>
      <c r="J8470" s="22"/>
      <c r="K8470" s="22"/>
      <c r="L8470" s="22"/>
      <c r="M8470" s="22"/>
      <c r="N8470" s="22"/>
      <c r="O8470" s="24"/>
      <c r="P8470" s="24"/>
      <c r="Q8470" s="24"/>
    </row>
    <row r="8471" spans="3:17">
      <c r="C8471" s="164"/>
      <c r="D8471" s="22"/>
      <c r="E8471" s="22"/>
      <c r="F8471" s="22"/>
      <c r="G8471" s="22"/>
      <c r="H8471" s="22"/>
      <c r="I8471" s="22"/>
      <c r="J8471" s="22"/>
      <c r="K8471" s="22"/>
      <c r="L8471" s="22"/>
      <c r="M8471" s="22"/>
      <c r="N8471" s="22"/>
      <c r="O8471" s="24"/>
      <c r="P8471" s="24"/>
      <c r="Q8471" s="24"/>
    </row>
    <row r="8472" spans="3:17">
      <c r="C8472" s="164"/>
      <c r="D8472" s="22"/>
      <c r="E8472" s="22"/>
      <c r="F8472" s="22"/>
      <c r="G8472" s="22"/>
      <c r="H8472" s="22"/>
      <c r="I8472" s="22"/>
      <c r="J8472" s="22"/>
      <c r="K8472" s="22"/>
      <c r="L8472" s="22"/>
      <c r="M8472" s="22"/>
      <c r="N8472" s="22"/>
      <c r="O8472" s="24"/>
      <c r="P8472" s="24"/>
      <c r="Q8472" s="24"/>
    </row>
    <row r="8473" spans="3:17">
      <c r="C8473" s="164"/>
      <c r="D8473" s="22"/>
      <c r="E8473" s="22"/>
      <c r="F8473" s="22"/>
      <c r="G8473" s="22"/>
      <c r="H8473" s="22"/>
      <c r="I8473" s="22"/>
      <c r="J8473" s="22"/>
      <c r="K8473" s="22"/>
      <c r="L8473" s="22"/>
      <c r="M8473" s="22"/>
      <c r="N8473" s="22"/>
      <c r="O8473" s="24"/>
      <c r="P8473" s="24"/>
      <c r="Q8473" s="24"/>
    </row>
    <row r="8474" spans="3:17">
      <c r="C8474" s="164"/>
      <c r="D8474" s="22"/>
      <c r="E8474" s="22"/>
      <c r="F8474" s="22"/>
      <c r="G8474" s="22"/>
      <c r="H8474" s="22"/>
      <c r="I8474" s="22"/>
      <c r="J8474" s="22"/>
      <c r="K8474" s="22"/>
      <c r="L8474" s="22"/>
      <c r="M8474" s="22"/>
      <c r="N8474" s="22"/>
      <c r="O8474" s="24"/>
      <c r="P8474" s="24"/>
      <c r="Q8474" s="24"/>
    </row>
    <row r="8475" spans="3:17">
      <c r="C8475" s="164"/>
      <c r="D8475" s="22"/>
      <c r="E8475" s="22"/>
      <c r="F8475" s="22"/>
      <c r="G8475" s="22"/>
      <c r="H8475" s="22"/>
      <c r="I8475" s="22"/>
      <c r="J8475" s="22"/>
      <c r="K8475" s="22"/>
      <c r="L8475" s="22"/>
      <c r="M8475" s="22"/>
      <c r="N8475" s="22"/>
      <c r="O8475" s="24"/>
      <c r="P8475" s="24"/>
      <c r="Q8475" s="24"/>
    </row>
    <row r="8476" spans="3:17">
      <c r="C8476" s="164"/>
      <c r="D8476" s="22"/>
      <c r="E8476" s="22"/>
      <c r="F8476" s="22"/>
      <c r="G8476" s="22"/>
      <c r="H8476" s="22"/>
      <c r="I8476" s="22"/>
      <c r="J8476" s="22"/>
      <c r="K8476" s="22"/>
      <c r="L8476" s="22"/>
      <c r="M8476" s="22"/>
      <c r="N8476" s="22"/>
      <c r="O8476" s="24"/>
      <c r="P8476" s="24"/>
      <c r="Q8476" s="24"/>
    </row>
    <row r="8477" spans="3:17">
      <c r="C8477" s="164"/>
      <c r="D8477" s="22"/>
      <c r="E8477" s="22"/>
      <c r="F8477" s="22"/>
      <c r="G8477" s="22"/>
      <c r="H8477" s="22"/>
      <c r="I8477" s="22"/>
      <c r="J8477" s="22"/>
      <c r="K8477" s="22"/>
      <c r="L8477" s="22"/>
      <c r="M8477" s="22"/>
      <c r="N8477" s="22"/>
      <c r="O8477" s="24"/>
      <c r="P8477" s="24"/>
      <c r="Q8477" s="24"/>
    </row>
    <row r="8478" spans="3:17">
      <c r="C8478" s="164"/>
      <c r="D8478" s="22"/>
      <c r="E8478" s="22"/>
      <c r="F8478" s="22"/>
      <c r="G8478" s="22"/>
      <c r="H8478" s="22"/>
      <c r="I8478" s="22"/>
      <c r="J8478" s="22"/>
      <c r="K8478" s="22"/>
      <c r="L8478" s="22"/>
      <c r="M8478" s="22"/>
      <c r="N8478" s="22"/>
      <c r="O8478" s="24"/>
      <c r="P8478" s="24"/>
      <c r="Q8478" s="24"/>
    </row>
    <row r="8479" spans="3:17">
      <c r="C8479" s="164"/>
      <c r="D8479" s="22"/>
      <c r="E8479" s="22"/>
      <c r="F8479" s="22"/>
      <c r="G8479" s="22"/>
      <c r="H8479" s="22"/>
      <c r="I8479" s="22"/>
      <c r="J8479" s="22"/>
      <c r="K8479" s="22"/>
      <c r="L8479" s="22"/>
      <c r="M8479" s="22"/>
      <c r="N8479" s="22"/>
      <c r="O8479" s="24"/>
      <c r="P8479" s="24"/>
      <c r="Q8479" s="24"/>
    </row>
    <row r="8480" spans="3:17">
      <c r="C8480" s="164"/>
      <c r="D8480" s="22"/>
      <c r="E8480" s="22"/>
      <c r="F8480" s="22"/>
      <c r="G8480" s="22"/>
      <c r="H8480" s="22"/>
      <c r="I8480" s="22"/>
      <c r="J8480" s="22"/>
      <c r="K8480" s="22"/>
      <c r="L8480" s="22"/>
      <c r="M8480" s="22"/>
      <c r="N8480" s="22"/>
      <c r="O8480" s="24"/>
      <c r="P8480" s="24"/>
      <c r="Q8480" s="24"/>
    </row>
    <row r="8481" spans="3:17">
      <c r="C8481" s="164"/>
      <c r="D8481" s="22"/>
      <c r="E8481" s="22"/>
      <c r="F8481" s="22"/>
      <c r="G8481" s="22"/>
      <c r="H8481" s="22"/>
      <c r="I8481" s="22"/>
      <c r="J8481" s="22"/>
      <c r="K8481" s="22"/>
      <c r="L8481" s="22"/>
      <c r="M8481" s="22"/>
      <c r="N8481" s="22"/>
      <c r="O8481" s="24"/>
      <c r="P8481" s="24"/>
      <c r="Q8481" s="24"/>
    </row>
    <row r="8482" spans="3:17">
      <c r="C8482" s="164"/>
      <c r="D8482" s="22"/>
      <c r="E8482" s="22"/>
      <c r="F8482" s="22"/>
      <c r="G8482" s="22"/>
      <c r="H8482" s="22"/>
      <c r="I8482" s="22"/>
      <c r="J8482" s="22"/>
      <c r="K8482" s="22"/>
      <c r="L8482" s="22"/>
      <c r="M8482" s="22"/>
      <c r="N8482" s="22"/>
      <c r="O8482" s="24"/>
      <c r="P8482" s="24"/>
      <c r="Q8482" s="24"/>
    </row>
    <row r="8483" spans="3:17">
      <c r="C8483" s="164"/>
      <c r="D8483" s="22"/>
      <c r="E8483" s="22"/>
      <c r="F8483" s="22"/>
      <c r="G8483" s="22"/>
      <c r="H8483" s="22"/>
      <c r="I8483" s="22"/>
      <c r="J8483" s="22"/>
      <c r="K8483" s="22"/>
      <c r="L8483" s="22"/>
      <c r="M8483" s="22"/>
      <c r="N8483" s="22"/>
      <c r="O8483" s="24"/>
      <c r="P8483" s="24"/>
      <c r="Q8483" s="24"/>
    </row>
    <row r="8484" spans="3:17">
      <c r="C8484" s="164"/>
      <c r="D8484" s="22"/>
      <c r="E8484" s="22"/>
      <c r="F8484" s="22"/>
      <c r="G8484" s="22"/>
      <c r="H8484" s="22"/>
      <c r="I8484" s="22"/>
      <c r="J8484" s="22"/>
      <c r="K8484" s="22"/>
      <c r="L8484" s="22"/>
      <c r="M8484" s="22"/>
      <c r="N8484" s="22"/>
      <c r="O8484" s="24"/>
      <c r="P8484" s="24"/>
      <c r="Q8484" s="24"/>
    </row>
    <row r="8485" spans="3:17">
      <c r="C8485" s="164"/>
      <c r="D8485" s="22"/>
      <c r="E8485" s="22"/>
      <c r="F8485" s="22"/>
      <c r="G8485" s="22"/>
      <c r="H8485" s="22"/>
      <c r="I8485" s="22"/>
      <c r="J8485" s="22"/>
      <c r="K8485" s="22"/>
      <c r="L8485" s="22"/>
      <c r="M8485" s="22"/>
      <c r="N8485" s="22"/>
      <c r="O8485" s="24"/>
      <c r="P8485" s="24"/>
      <c r="Q8485" s="24"/>
    </row>
    <row r="8486" spans="3:17">
      <c r="C8486" s="164"/>
      <c r="D8486" s="22"/>
      <c r="E8486" s="22"/>
      <c r="F8486" s="22"/>
      <c r="G8486" s="22"/>
      <c r="H8486" s="22"/>
      <c r="I8486" s="22"/>
      <c r="J8486" s="22"/>
      <c r="K8486" s="22"/>
      <c r="L8486" s="22"/>
      <c r="M8486" s="22"/>
      <c r="N8486" s="22"/>
      <c r="O8486" s="24"/>
      <c r="P8486" s="24"/>
      <c r="Q8486" s="24"/>
    </row>
    <row r="8487" spans="3:17">
      <c r="C8487" s="164"/>
      <c r="D8487" s="22"/>
      <c r="E8487" s="22"/>
      <c r="F8487" s="22"/>
      <c r="G8487" s="22"/>
      <c r="H8487" s="22"/>
      <c r="I8487" s="22"/>
      <c r="J8487" s="22"/>
      <c r="K8487" s="22"/>
      <c r="L8487" s="22"/>
      <c r="M8487" s="22"/>
      <c r="N8487" s="22"/>
      <c r="O8487" s="24"/>
      <c r="P8487" s="24"/>
      <c r="Q8487" s="24"/>
    </row>
    <row r="8488" spans="3:17">
      <c r="C8488" s="164"/>
      <c r="D8488" s="22"/>
      <c r="E8488" s="22"/>
      <c r="F8488" s="22"/>
      <c r="G8488" s="22"/>
      <c r="H8488" s="22"/>
      <c r="I8488" s="22"/>
      <c r="J8488" s="22"/>
      <c r="K8488" s="22"/>
      <c r="L8488" s="22"/>
      <c r="M8488" s="22"/>
      <c r="N8488" s="22"/>
      <c r="O8488" s="24"/>
      <c r="P8488" s="24"/>
      <c r="Q8488" s="24"/>
    </row>
    <row r="8489" spans="3:17">
      <c r="C8489" s="164"/>
      <c r="D8489" s="22"/>
      <c r="E8489" s="22"/>
      <c r="F8489" s="22"/>
      <c r="G8489" s="22"/>
      <c r="H8489" s="22"/>
      <c r="I8489" s="22"/>
      <c r="J8489" s="22"/>
      <c r="K8489" s="22"/>
      <c r="L8489" s="22"/>
      <c r="M8489" s="22"/>
      <c r="N8489" s="22"/>
      <c r="O8489" s="24"/>
      <c r="P8489" s="24"/>
      <c r="Q8489" s="24"/>
    </row>
    <row r="8490" spans="3:17">
      <c r="C8490" s="164"/>
      <c r="D8490" s="22"/>
      <c r="E8490" s="22"/>
      <c r="F8490" s="22"/>
      <c r="G8490" s="22"/>
      <c r="H8490" s="22"/>
      <c r="I8490" s="22"/>
      <c r="J8490" s="22"/>
      <c r="K8490" s="22"/>
      <c r="L8490" s="22"/>
      <c r="M8490" s="22"/>
      <c r="N8490" s="22"/>
      <c r="O8490" s="24"/>
      <c r="P8490" s="24"/>
      <c r="Q8490" s="24"/>
    </row>
    <row r="8491" spans="3:17">
      <c r="C8491" s="164"/>
      <c r="D8491" s="22"/>
      <c r="E8491" s="22"/>
      <c r="F8491" s="22"/>
      <c r="G8491" s="22"/>
      <c r="H8491" s="22"/>
      <c r="I8491" s="22"/>
      <c r="J8491" s="22"/>
      <c r="K8491" s="22"/>
      <c r="L8491" s="22"/>
      <c r="M8491" s="22"/>
      <c r="N8491" s="22"/>
      <c r="O8491" s="24"/>
      <c r="P8491" s="24"/>
      <c r="Q8491" s="24"/>
    </row>
    <row r="8492" spans="3:17">
      <c r="C8492" s="164"/>
      <c r="D8492" s="22"/>
      <c r="E8492" s="22"/>
      <c r="F8492" s="22"/>
      <c r="G8492" s="22"/>
      <c r="H8492" s="22"/>
      <c r="I8492" s="22"/>
      <c r="J8492" s="22"/>
      <c r="K8492" s="22"/>
      <c r="L8492" s="22"/>
      <c r="M8492" s="22"/>
      <c r="N8492" s="22"/>
      <c r="O8492" s="24"/>
      <c r="P8492" s="24"/>
      <c r="Q8492" s="24"/>
    </row>
    <row r="8493" spans="3:17">
      <c r="C8493" s="164"/>
      <c r="D8493" s="22"/>
      <c r="E8493" s="22"/>
      <c r="F8493" s="22"/>
      <c r="G8493" s="22"/>
      <c r="H8493" s="22"/>
      <c r="I8493" s="22"/>
      <c r="J8493" s="22"/>
      <c r="K8493" s="22"/>
      <c r="L8493" s="22"/>
      <c r="M8493" s="22"/>
      <c r="N8493" s="22"/>
      <c r="O8493" s="24"/>
      <c r="P8493" s="24"/>
      <c r="Q8493" s="24"/>
    </row>
    <row r="8494" spans="3:17">
      <c r="C8494" s="164"/>
      <c r="D8494" s="22"/>
      <c r="E8494" s="22"/>
      <c r="F8494" s="22"/>
      <c r="G8494" s="22"/>
      <c r="H8494" s="22"/>
      <c r="I8494" s="22"/>
      <c r="J8494" s="22"/>
      <c r="K8494" s="22"/>
      <c r="L8494" s="22"/>
      <c r="M8494" s="22"/>
      <c r="N8494" s="22"/>
      <c r="O8494" s="24"/>
      <c r="P8494" s="24"/>
      <c r="Q8494" s="24"/>
    </row>
    <row r="8495" spans="3:17">
      <c r="C8495" s="164"/>
      <c r="D8495" s="22"/>
      <c r="E8495" s="22"/>
      <c r="F8495" s="22"/>
      <c r="G8495" s="22"/>
      <c r="H8495" s="22"/>
      <c r="I8495" s="22"/>
      <c r="J8495" s="22"/>
      <c r="K8495" s="22"/>
      <c r="L8495" s="22"/>
      <c r="M8495" s="22"/>
      <c r="N8495" s="22"/>
      <c r="O8495" s="24"/>
      <c r="P8495" s="24"/>
      <c r="Q8495" s="24"/>
    </row>
    <row r="8496" spans="3:17">
      <c r="C8496" s="164"/>
      <c r="D8496" s="22"/>
      <c r="E8496" s="22"/>
      <c r="F8496" s="22"/>
      <c r="G8496" s="22"/>
      <c r="H8496" s="22"/>
      <c r="I8496" s="22"/>
      <c r="J8496" s="22"/>
      <c r="K8496" s="22"/>
      <c r="L8496" s="22"/>
      <c r="M8496" s="22"/>
      <c r="N8496" s="22"/>
      <c r="O8496" s="24"/>
      <c r="P8496" s="24"/>
      <c r="Q8496" s="24"/>
    </row>
    <row r="8497" spans="3:17">
      <c r="C8497" s="164"/>
      <c r="D8497" s="22"/>
      <c r="E8497" s="22"/>
      <c r="F8497" s="22"/>
      <c r="G8497" s="22"/>
      <c r="H8497" s="22"/>
      <c r="I8497" s="22"/>
      <c r="J8497" s="22"/>
      <c r="K8497" s="22"/>
      <c r="L8497" s="22"/>
      <c r="M8497" s="22"/>
      <c r="N8497" s="22"/>
      <c r="O8497" s="24"/>
      <c r="P8497" s="24"/>
      <c r="Q8497" s="24"/>
    </row>
    <row r="8498" spans="3:17">
      <c r="C8498" s="164"/>
      <c r="D8498" s="22"/>
      <c r="E8498" s="22"/>
      <c r="F8498" s="22"/>
      <c r="G8498" s="22"/>
      <c r="H8498" s="22"/>
      <c r="I8498" s="22"/>
      <c r="J8498" s="22"/>
      <c r="K8498" s="22"/>
      <c r="L8498" s="22"/>
      <c r="M8498" s="22"/>
      <c r="N8498" s="22"/>
      <c r="O8498" s="24"/>
      <c r="P8498" s="24"/>
      <c r="Q8498" s="24"/>
    </row>
    <row r="8499" spans="3:17">
      <c r="C8499" s="164"/>
      <c r="D8499" s="22"/>
      <c r="E8499" s="22"/>
      <c r="F8499" s="22"/>
      <c r="G8499" s="22"/>
      <c r="H8499" s="22"/>
      <c r="I8499" s="22"/>
      <c r="J8499" s="22"/>
      <c r="K8499" s="22"/>
      <c r="L8499" s="22"/>
      <c r="M8499" s="22"/>
      <c r="N8499" s="22"/>
      <c r="O8499" s="24"/>
      <c r="P8499" s="24"/>
      <c r="Q8499" s="24"/>
    </row>
    <row r="8500" spans="3:17">
      <c r="C8500" s="164"/>
      <c r="D8500" s="22"/>
      <c r="E8500" s="22"/>
      <c r="F8500" s="22"/>
      <c r="G8500" s="22"/>
      <c r="H8500" s="22"/>
      <c r="I8500" s="22"/>
      <c r="J8500" s="22"/>
      <c r="K8500" s="22"/>
      <c r="L8500" s="22"/>
      <c r="M8500" s="22"/>
      <c r="N8500" s="22"/>
      <c r="O8500" s="24"/>
      <c r="P8500" s="24"/>
      <c r="Q8500" s="24"/>
    </row>
    <row r="8501" spans="3:17">
      <c r="C8501" s="164"/>
      <c r="D8501" s="22"/>
      <c r="E8501" s="22"/>
      <c r="F8501" s="22"/>
      <c r="G8501" s="22"/>
      <c r="H8501" s="22"/>
      <c r="I8501" s="22"/>
      <c r="J8501" s="22"/>
      <c r="K8501" s="22"/>
      <c r="L8501" s="22"/>
      <c r="M8501" s="22"/>
      <c r="N8501" s="22"/>
      <c r="O8501" s="24"/>
      <c r="P8501" s="24"/>
      <c r="Q8501" s="24"/>
    </row>
    <row r="8502" spans="3:17">
      <c r="C8502" s="164"/>
      <c r="D8502" s="22"/>
      <c r="E8502" s="22"/>
      <c r="F8502" s="22"/>
      <c r="G8502" s="22"/>
      <c r="H8502" s="22"/>
      <c r="I8502" s="22"/>
      <c r="J8502" s="22"/>
      <c r="K8502" s="22"/>
      <c r="L8502" s="22"/>
      <c r="M8502" s="22"/>
      <c r="N8502" s="22"/>
      <c r="O8502" s="24"/>
      <c r="P8502" s="24"/>
      <c r="Q8502" s="24"/>
    </row>
    <row r="8503" spans="3:17">
      <c r="C8503" s="164"/>
      <c r="D8503" s="22"/>
      <c r="E8503" s="22"/>
      <c r="F8503" s="22"/>
      <c r="G8503" s="22"/>
      <c r="H8503" s="22"/>
      <c r="I8503" s="22"/>
      <c r="J8503" s="22"/>
      <c r="K8503" s="22"/>
      <c r="L8503" s="22"/>
      <c r="M8503" s="22"/>
      <c r="N8503" s="22"/>
      <c r="O8503" s="24"/>
      <c r="P8503" s="24"/>
      <c r="Q8503" s="24"/>
    </row>
    <row r="8504" spans="3:17">
      <c r="C8504" s="164"/>
      <c r="D8504" s="22"/>
      <c r="E8504" s="22"/>
      <c r="F8504" s="22"/>
      <c r="G8504" s="22"/>
      <c r="H8504" s="22"/>
      <c r="I8504" s="22"/>
      <c r="J8504" s="22"/>
      <c r="K8504" s="22"/>
      <c r="L8504" s="22"/>
      <c r="M8504" s="22"/>
      <c r="N8504" s="22"/>
      <c r="O8504" s="24"/>
      <c r="P8504" s="24"/>
      <c r="Q8504" s="24"/>
    </row>
    <row r="8505" spans="3:17">
      <c r="C8505" s="164"/>
      <c r="D8505" s="22"/>
      <c r="E8505" s="22"/>
      <c r="F8505" s="22"/>
      <c r="G8505" s="22"/>
      <c r="H8505" s="22"/>
      <c r="I8505" s="22"/>
      <c r="J8505" s="22"/>
      <c r="K8505" s="22"/>
      <c r="L8505" s="22"/>
      <c r="M8505" s="22"/>
      <c r="N8505" s="22"/>
      <c r="O8505" s="24"/>
      <c r="P8505" s="24"/>
      <c r="Q8505" s="24"/>
    </row>
    <row r="8506" spans="3:17">
      <c r="C8506" s="164"/>
      <c r="D8506" s="22"/>
      <c r="E8506" s="22"/>
      <c r="F8506" s="22"/>
      <c r="G8506" s="22"/>
      <c r="H8506" s="22"/>
      <c r="I8506" s="22"/>
      <c r="J8506" s="22"/>
      <c r="K8506" s="22"/>
      <c r="L8506" s="22"/>
      <c r="M8506" s="22"/>
      <c r="N8506" s="22"/>
      <c r="O8506" s="24"/>
      <c r="P8506" s="24"/>
      <c r="Q8506" s="24"/>
    </row>
    <row r="8507" spans="3:17">
      <c r="C8507" s="164"/>
      <c r="D8507" s="22"/>
      <c r="E8507" s="22"/>
      <c r="F8507" s="22"/>
      <c r="G8507" s="22"/>
      <c r="H8507" s="22"/>
      <c r="I8507" s="22"/>
      <c r="J8507" s="22"/>
      <c r="K8507" s="22"/>
      <c r="L8507" s="22"/>
      <c r="M8507" s="22"/>
      <c r="N8507" s="22"/>
      <c r="O8507" s="24"/>
      <c r="P8507" s="24"/>
      <c r="Q8507" s="24"/>
    </row>
    <row r="8508" spans="3:17">
      <c r="C8508" s="164"/>
      <c r="D8508" s="22"/>
      <c r="E8508" s="22"/>
      <c r="F8508" s="22"/>
      <c r="G8508" s="22"/>
      <c r="H8508" s="22"/>
      <c r="I8508" s="22"/>
      <c r="J8508" s="22"/>
      <c r="K8508" s="22"/>
      <c r="L8508" s="22"/>
      <c r="M8508" s="22"/>
      <c r="N8508" s="22"/>
      <c r="O8508" s="24"/>
      <c r="P8508" s="24"/>
      <c r="Q8508" s="24"/>
    </row>
    <row r="8509" spans="3:17">
      <c r="C8509" s="164"/>
      <c r="D8509" s="22"/>
      <c r="E8509" s="22"/>
      <c r="F8509" s="22"/>
      <c r="G8509" s="22"/>
      <c r="H8509" s="22"/>
      <c r="I8509" s="22"/>
      <c r="J8509" s="22"/>
      <c r="K8509" s="22"/>
      <c r="L8509" s="22"/>
      <c r="M8509" s="22"/>
      <c r="N8509" s="22"/>
      <c r="O8509" s="24"/>
      <c r="P8509" s="24"/>
      <c r="Q8509" s="24"/>
    </row>
    <row r="8510" spans="3:17">
      <c r="C8510" s="164"/>
      <c r="D8510" s="22"/>
      <c r="E8510" s="22"/>
      <c r="F8510" s="22"/>
      <c r="G8510" s="22"/>
      <c r="H8510" s="22"/>
      <c r="I8510" s="22"/>
      <c r="J8510" s="22"/>
      <c r="K8510" s="22"/>
      <c r="L8510" s="22"/>
      <c r="M8510" s="22"/>
      <c r="N8510" s="22"/>
      <c r="O8510" s="24"/>
      <c r="P8510" s="24"/>
      <c r="Q8510" s="24"/>
    </row>
    <row r="8511" spans="3:17">
      <c r="C8511" s="164"/>
      <c r="D8511" s="22"/>
      <c r="E8511" s="22"/>
      <c r="F8511" s="22"/>
      <c r="G8511" s="22"/>
      <c r="H8511" s="22"/>
      <c r="I8511" s="22"/>
      <c r="J8511" s="22"/>
      <c r="K8511" s="22"/>
      <c r="L8511" s="22"/>
      <c r="M8511" s="22"/>
      <c r="N8511" s="22"/>
      <c r="O8511" s="24"/>
      <c r="P8511" s="24"/>
      <c r="Q8511" s="24"/>
    </row>
    <row r="8512" spans="3:17">
      <c r="C8512" s="164"/>
      <c r="D8512" s="22"/>
      <c r="E8512" s="22"/>
      <c r="F8512" s="22"/>
      <c r="G8512" s="22"/>
      <c r="H8512" s="22"/>
      <c r="I8512" s="22"/>
      <c r="J8512" s="22"/>
      <c r="K8512" s="22"/>
      <c r="L8512" s="22"/>
      <c r="M8512" s="22"/>
      <c r="N8512" s="22"/>
      <c r="O8512" s="24"/>
      <c r="P8512" s="24"/>
      <c r="Q8512" s="24"/>
    </row>
    <row r="8513" spans="3:17">
      <c r="C8513" s="164"/>
      <c r="D8513" s="22"/>
      <c r="E8513" s="22"/>
      <c r="F8513" s="22"/>
      <c r="G8513" s="22"/>
      <c r="H8513" s="22"/>
      <c r="I8513" s="22"/>
      <c r="J8513" s="22"/>
      <c r="K8513" s="22"/>
      <c r="L8513" s="22"/>
      <c r="M8513" s="22"/>
      <c r="N8513" s="22"/>
      <c r="O8513" s="24"/>
      <c r="P8513" s="24"/>
      <c r="Q8513" s="24"/>
    </row>
    <row r="8514" spans="3:17">
      <c r="C8514" s="164"/>
      <c r="D8514" s="22"/>
      <c r="E8514" s="22"/>
      <c r="F8514" s="22"/>
      <c r="G8514" s="22"/>
      <c r="H8514" s="22"/>
      <c r="I8514" s="22"/>
      <c r="J8514" s="22"/>
      <c r="K8514" s="22"/>
      <c r="L8514" s="22"/>
      <c r="M8514" s="22"/>
      <c r="N8514" s="22"/>
      <c r="O8514" s="24"/>
      <c r="P8514" s="24"/>
      <c r="Q8514" s="24"/>
    </row>
    <row r="8515" spans="3:17">
      <c r="C8515" s="164"/>
      <c r="D8515" s="22"/>
      <c r="E8515" s="22"/>
      <c r="F8515" s="22"/>
      <c r="G8515" s="22"/>
      <c r="H8515" s="22"/>
      <c r="I8515" s="22"/>
      <c r="J8515" s="22"/>
      <c r="K8515" s="22"/>
      <c r="L8515" s="22"/>
      <c r="M8515" s="22"/>
      <c r="N8515" s="22"/>
      <c r="O8515" s="24"/>
      <c r="P8515" s="24"/>
      <c r="Q8515" s="24"/>
    </row>
    <row r="8516" spans="3:17">
      <c r="C8516" s="164"/>
      <c r="D8516" s="22"/>
      <c r="E8516" s="22"/>
      <c r="F8516" s="22"/>
      <c r="G8516" s="22"/>
      <c r="H8516" s="22"/>
      <c r="I8516" s="22"/>
      <c r="J8516" s="22"/>
      <c r="K8516" s="22"/>
      <c r="L8516" s="22"/>
      <c r="M8516" s="22"/>
      <c r="N8516" s="22"/>
      <c r="O8516" s="24"/>
      <c r="P8516" s="24"/>
      <c r="Q8516" s="24"/>
    </row>
    <row r="8517" spans="3:17">
      <c r="C8517" s="164"/>
      <c r="D8517" s="22"/>
      <c r="E8517" s="22"/>
      <c r="F8517" s="22"/>
      <c r="G8517" s="22"/>
      <c r="H8517" s="22"/>
      <c r="I8517" s="22"/>
      <c r="J8517" s="22"/>
      <c r="K8517" s="22"/>
      <c r="L8517" s="22"/>
      <c r="M8517" s="22"/>
      <c r="N8517" s="22"/>
      <c r="O8517" s="24"/>
      <c r="P8517" s="24"/>
      <c r="Q8517" s="24"/>
    </row>
    <row r="8518" spans="3:17">
      <c r="C8518" s="164"/>
      <c r="D8518" s="22"/>
      <c r="E8518" s="22"/>
      <c r="F8518" s="22"/>
      <c r="G8518" s="22"/>
      <c r="H8518" s="22"/>
      <c r="I8518" s="22"/>
      <c r="J8518" s="22"/>
      <c r="K8518" s="22"/>
      <c r="L8518" s="22"/>
      <c r="M8518" s="22"/>
      <c r="N8518" s="22"/>
      <c r="O8518" s="24"/>
      <c r="P8518" s="24"/>
      <c r="Q8518" s="24"/>
    </row>
    <row r="8519" spans="3:17">
      <c r="C8519" s="164"/>
      <c r="D8519" s="22"/>
      <c r="E8519" s="22"/>
      <c r="F8519" s="22"/>
      <c r="G8519" s="22"/>
      <c r="H8519" s="22"/>
      <c r="I8519" s="22"/>
      <c r="J8519" s="22"/>
      <c r="K8519" s="22"/>
      <c r="L8519" s="22"/>
      <c r="M8519" s="22"/>
      <c r="N8519" s="22"/>
      <c r="O8519" s="24"/>
      <c r="P8519" s="24"/>
      <c r="Q8519" s="24"/>
    </row>
    <row r="8520" spans="3:17">
      <c r="C8520" s="164"/>
      <c r="D8520" s="22"/>
      <c r="E8520" s="22"/>
      <c r="F8520" s="22"/>
      <c r="G8520" s="22"/>
      <c r="H8520" s="22"/>
      <c r="I8520" s="22"/>
      <c r="J8520" s="22"/>
      <c r="K8520" s="22"/>
      <c r="L8520" s="22"/>
      <c r="M8520" s="22"/>
      <c r="N8520" s="22"/>
      <c r="O8520" s="24"/>
      <c r="P8520" s="24"/>
      <c r="Q8520" s="24"/>
    </row>
    <row r="8521" spans="3:17">
      <c r="C8521" s="164"/>
      <c r="D8521" s="22"/>
      <c r="E8521" s="22"/>
      <c r="F8521" s="22"/>
      <c r="G8521" s="22"/>
      <c r="H8521" s="22"/>
      <c r="I8521" s="22"/>
      <c r="J8521" s="22"/>
      <c r="K8521" s="22"/>
      <c r="L8521" s="22"/>
      <c r="M8521" s="22"/>
      <c r="N8521" s="22"/>
      <c r="O8521" s="24"/>
      <c r="P8521" s="24"/>
      <c r="Q8521" s="24"/>
    </row>
    <row r="8522" spans="3:17">
      <c r="C8522" s="164"/>
      <c r="D8522" s="22"/>
      <c r="E8522" s="22"/>
      <c r="F8522" s="22"/>
      <c r="G8522" s="22"/>
      <c r="H8522" s="22"/>
      <c r="I8522" s="22"/>
      <c r="J8522" s="22"/>
      <c r="K8522" s="22"/>
      <c r="L8522" s="22"/>
      <c r="M8522" s="22"/>
      <c r="N8522" s="22"/>
      <c r="O8522" s="24"/>
      <c r="P8522" s="24"/>
      <c r="Q8522" s="24"/>
    </row>
    <row r="8523" spans="3:17">
      <c r="C8523" s="164"/>
      <c r="D8523" s="22"/>
      <c r="E8523" s="22"/>
      <c r="F8523" s="22"/>
      <c r="G8523" s="22"/>
      <c r="H8523" s="22"/>
      <c r="I8523" s="22"/>
      <c r="J8523" s="22"/>
      <c r="K8523" s="22"/>
      <c r="L8523" s="22"/>
      <c r="M8523" s="22"/>
      <c r="N8523" s="22"/>
      <c r="O8523" s="24"/>
      <c r="P8523" s="24"/>
      <c r="Q8523" s="24"/>
    </row>
    <row r="8524" spans="3:17">
      <c r="C8524" s="164"/>
      <c r="D8524" s="22"/>
      <c r="E8524" s="22"/>
      <c r="F8524" s="22"/>
      <c r="G8524" s="22"/>
      <c r="H8524" s="22"/>
      <c r="I8524" s="22"/>
      <c r="J8524" s="22"/>
      <c r="K8524" s="22"/>
      <c r="L8524" s="22"/>
      <c r="M8524" s="22"/>
      <c r="N8524" s="22"/>
      <c r="O8524" s="24"/>
      <c r="P8524" s="24"/>
      <c r="Q8524" s="24"/>
    </row>
    <row r="8525" spans="3:17">
      <c r="C8525" s="164"/>
      <c r="D8525" s="22"/>
      <c r="E8525" s="22"/>
      <c r="F8525" s="22"/>
      <c r="G8525" s="22"/>
      <c r="H8525" s="22"/>
      <c r="I8525" s="22"/>
      <c r="J8525" s="22"/>
      <c r="K8525" s="22"/>
      <c r="L8525" s="22"/>
      <c r="M8525" s="22"/>
      <c r="N8525" s="22"/>
      <c r="O8525" s="24"/>
      <c r="P8525" s="24"/>
      <c r="Q8525" s="24"/>
    </row>
    <row r="8526" spans="3:17">
      <c r="C8526" s="164"/>
      <c r="D8526" s="22"/>
      <c r="E8526" s="22"/>
      <c r="F8526" s="22"/>
      <c r="G8526" s="22"/>
      <c r="H8526" s="22"/>
      <c r="I8526" s="22"/>
      <c r="J8526" s="22"/>
      <c r="K8526" s="22"/>
      <c r="L8526" s="22"/>
      <c r="M8526" s="22"/>
      <c r="N8526" s="22"/>
      <c r="O8526" s="24"/>
      <c r="P8526" s="24"/>
      <c r="Q8526" s="24"/>
    </row>
    <row r="8527" spans="3:17">
      <c r="C8527" s="164"/>
      <c r="D8527" s="22"/>
      <c r="E8527" s="22"/>
      <c r="F8527" s="22"/>
      <c r="G8527" s="22"/>
      <c r="H8527" s="22"/>
      <c r="I8527" s="22"/>
      <c r="J8527" s="22"/>
      <c r="K8527" s="22"/>
      <c r="L8527" s="22"/>
      <c r="M8527" s="22"/>
      <c r="N8527" s="22"/>
      <c r="O8527" s="24"/>
      <c r="P8527" s="24"/>
      <c r="Q8527" s="24"/>
    </row>
    <row r="8528" spans="3:17">
      <c r="C8528" s="164"/>
      <c r="D8528" s="22"/>
      <c r="E8528" s="22"/>
      <c r="F8528" s="22"/>
      <c r="G8528" s="22"/>
      <c r="H8528" s="22"/>
      <c r="I8528" s="22"/>
      <c r="J8528" s="22"/>
      <c r="K8528" s="22"/>
      <c r="L8528" s="22"/>
      <c r="M8528" s="22"/>
      <c r="N8528" s="22"/>
      <c r="O8528" s="24"/>
      <c r="P8528" s="24"/>
      <c r="Q8528" s="24"/>
    </row>
    <row r="8529" spans="3:17">
      <c r="C8529" s="164"/>
      <c r="D8529" s="22"/>
      <c r="E8529" s="22"/>
      <c r="F8529" s="22"/>
      <c r="G8529" s="22"/>
      <c r="H8529" s="22"/>
      <c r="I8529" s="22"/>
      <c r="J8529" s="22"/>
      <c r="K8529" s="22"/>
      <c r="L8529" s="22"/>
      <c r="M8529" s="22"/>
      <c r="N8529" s="22"/>
      <c r="O8529" s="24"/>
      <c r="P8529" s="24"/>
      <c r="Q8529" s="24"/>
    </row>
    <row r="8530" spans="3:17">
      <c r="C8530" s="164"/>
      <c r="D8530" s="22"/>
      <c r="E8530" s="22"/>
      <c r="F8530" s="22"/>
      <c r="G8530" s="22"/>
      <c r="H8530" s="22"/>
      <c r="I8530" s="22"/>
      <c r="J8530" s="22"/>
      <c r="K8530" s="22"/>
      <c r="L8530" s="22"/>
      <c r="M8530" s="22"/>
      <c r="N8530" s="22"/>
      <c r="O8530" s="24"/>
      <c r="P8530" s="24"/>
      <c r="Q8530" s="24"/>
    </row>
    <row r="8531" spans="3:17">
      <c r="C8531" s="164"/>
      <c r="D8531" s="22"/>
      <c r="E8531" s="22"/>
      <c r="F8531" s="22"/>
      <c r="G8531" s="22"/>
      <c r="H8531" s="22"/>
      <c r="I8531" s="22"/>
      <c r="J8531" s="22"/>
      <c r="K8531" s="22"/>
      <c r="L8531" s="22"/>
      <c r="M8531" s="22"/>
      <c r="N8531" s="22"/>
      <c r="O8531" s="24"/>
      <c r="P8531" s="24"/>
      <c r="Q8531" s="24"/>
    </row>
    <row r="8532" spans="3:17">
      <c r="C8532" s="164"/>
      <c r="D8532" s="22"/>
      <c r="E8532" s="22"/>
      <c r="F8532" s="22"/>
      <c r="G8532" s="22"/>
      <c r="H8532" s="22"/>
      <c r="I8532" s="22"/>
      <c r="J8532" s="22"/>
      <c r="K8532" s="22"/>
      <c r="L8532" s="22"/>
      <c r="M8532" s="22"/>
      <c r="N8532" s="22"/>
      <c r="O8532" s="24"/>
      <c r="P8532" s="24"/>
      <c r="Q8532" s="24"/>
    </row>
    <row r="8533" spans="3:17">
      <c r="C8533" s="164"/>
      <c r="D8533" s="22"/>
      <c r="E8533" s="22"/>
      <c r="F8533" s="22"/>
      <c r="G8533" s="22"/>
      <c r="H8533" s="22"/>
      <c r="I8533" s="22"/>
      <c r="J8533" s="22"/>
      <c r="K8533" s="22"/>
      <c r="L8533" s="22"/>
      <c r="M8533" s="22"/>
      <c r="N8533" s="22"/>
      <c r="O8533" s="24"/>
      <c r="P8533" s="24"/>
      <c r="Q8533" s="24"/>
    </row>
    <row r="8534" spans="3:17">
      <c r="C8534" s="164"/>
      <c r="D8534" s="22"/>
      <c r="E8534" s="22"/>
      <c r="F8534" s="22"/>
      <c r="G8534" s="22"/>
      <c r="H8534" s="22"/>
      <c r="I8534" s="22"/>
      <c r="J8534" s="22"/>
      <c r="K8534" s="22"/>
      <c r="L8534" s="22"/>
      <c r="M8534" s="22"/>
      <c r="N8534" s="22"/>
      <c r="O8534" s="24"/>
      <c r="P8534" s="24"/>
      <c r="Q8534" s="24"/>
    </row>
    <row r="8535" spans="3:17">
      <c r="C8535" s="164"/>
      <c r="D8535" s="22"/>
      <c r="E8535" s="22"/>
      <c r="F8535" s="22"/>
      <c r="G8535" s="22"/>
      <c r="H8535" s="22"/>
      <c r="I8535" s="22"/>
      <c r="J8535" s="22"/>
      <c r="K8535" s="22"/>
      <c r="L8535" s="22"/>
      <c r="M8535" s="22"/>
      <c r="N8535" s="22"/>
      <c r="O8535" s="24"/>
      <c r="P8535" s="24"/>
      <c r="Q8535" s="24"/>
    </row>
    <row r="8536" spans="3:17">
      <c r="C8536" s="164"/>
      <c r="D8536" s="22"/>
      <c r="E8536" s="22"/>
      <c r="F8536" s="22"/>
      <c r="G8536" s="22"/>
      <c r="H8536" s="22"/>
      <c r="I8536" s="22"/>
      <c r="J8536" s="22"/>
      <c r="K8536" s="22"/>
      <c r="L8536" s="22"/>
      <c r="M8536" s="22"/>
      <c r="N8536" s="22"/>
      <c r="O8536" s="24"/>
      <c r="P8536" s="24"/>
      <c r="Q8536" s="24"/>
    </row>
    <row r="8537" spans="3:17">
      <c r="C8537" s="164"/>
      <c r="D8537" s="22"/>
      <c r="E8537" s="22"/>
      <c r="F8537" s="22"/>
      <c r="G8537" s="22"/>
      <c r="H8537" s="22"/>
      <c r="I8537" s="22"/>
      <c r="J8537" s="22"/>
      <c r="K8537" s="22"/>
      <c r="L8537" s="22"/>
      <c r="M8537" s="22"/>
      <c r="N8537" s="22"/>
      <c r="O8537" s="24"/>
      <c r="P8537" s="24"/>
      <c r="Q8537" s="24"/>
    </row>
    <row r="8538" spans="3:17">
      <c r="C8538" s="164"/>
      <c r="D8538" s="22"/>
      <c r="E8538" s="22"/>
      <c r="F8538" s="22"/>
      <c r="G8538" s="22"/>
      <c r="H8538" s="22"/>
      <c r="I8538" s="22"/>
      <c r="J8538" s="22"/>
      <c r="K8538" s="22"/>
      <c r="L8538" s="22"/>
      <c r="M8538" s="22"/>
      <c r="N8538" s="22"/>
      <c r="O8538" s="24"/>
      <c r="P8538" s="24"/>
      <c r="Q8538" s="24"/>
    </row>
    <row r="8539" spans="3:17">
      <c r="C8539" s="164"/>
      <c r="D8539" s="22"/>
      <c r="E8539" s="22"/>
      <c r="F8539" s="22"/>
      <c r="G8539" s="22"/>
      <c r="H8539" s="22"/>
      <c r="I8539" s="22"/>
      <c r="J8539" s="22"/>
      <c r="K8539" s="22"/>
      <c r="L8539" s="22"/>
      <c r="M8539" s="22"/>
      <c r="N8539" s="22"/>
      <c r="O8539" s="24"/>
      <c r="P8539" s="24"/>
      <c r="Q8539" s="24"/>
    </row>
    <row r="8540" spans="3:17">
      <c r="C8540" s="164"/>
      <c r="D8540" s="22"/>
      <c r="E8540" s="22"/>
      <c r="F8540" s="22"/>
      <c r="G8540" s="22"/>
      <c r="H8540" s="22"/>
      <c r="I8540" s="22"/>
      <c r="J8540" s="22"/>
      <c r="K8540" s="22"/>
      <c r="L8540" s="22"/>
      <c r="M8540" s="22"/>
      <c r="N8540" s="22"/>
      <c r="O8540" s="24"/>
      <c r="P8540" s="24"/>
      <c r="Q8540" s="24"/>
    </row>
    <row r="8541" spans="3:17">
      <c r="C8541" s="164"/>
      <c r="D8541" s="22"/>
      <c r="E8541" s="22"/>
      <c r="F8541" s="22"/>
      <c r="G8541" s="22"/>
      <c r="H8541" s="22"/>
      <c r="I8541" s="22"/>
      <c r="J8541" s="22"/>
      <c r="K8541" s="22"/>
      <c r="L8541" s="22"/>
      <c r="M8541" s="22"/>
      <c r="N8541" s="22"/>
      <c r="O8541" s="24"/>
      <c r="P8541" s="24"/>
      <c r="Q8541" s="24"/>
    </row>
    <row r="8542" spans="3:17">
      <c r="C8542" s="164"/>
      <c r="D8542" s="22"/>
      <c r="E8542" s="22"/>
      <c r="F8542" s="22"/>
      <c r="G8542" s="22"/>
      <c r="H8542" s="22"/>
      <c r="I8542" s="22"/>
      <c r="J8542" s="22"/>
      <c r="K8542" s="22"/>
      <c r="L8542" s="22"/>
      <c r="M8542" s="22"/>
      <c r="N8542" s="22"/>
      <c r="O8542" s="24"/>
      <c r="P8542" s="24"/>
      <c r="Q8542" s="24"/>
    </row>
    <row r="8543" spans="3:17">
      <c r="C8543" s="164"/>
      <c r="D8543" s="22"/>
      <c r="E8543" s="22"/>
      <c r="F8543" s="22"/>
      <c r="G8543" s="22"/>
      <c r="H8543" s="22"/>
      <c r="I8543" s="22"/>
      <c r="J8543" s="22"/>
      <c r="K8543" s="22"/>
      <c r="L8543" s="22"/>
      <c r="M8543" s="22"/>
      <c r="N8543" s="22"/>
      <c r="O8543" s="24"/>
      <c r="P8543" s="24"/>
      <c r="Q8543" s="24"/>
    </row>
    <row r="8544" spans="3:17">
      <c r="C8544" s="164"/>
      <c r="D8544" s="22"/>
      <c r="E8544" s="22"/>
      <c r="F8544" s="22"/>
      <c r="G8544" s="22"/>
      <c r="H8544" s="22"/>
      <c r="I8544" s="22"/>
      <c r="J8544" s="22"/>
      <c r="K8544" s="22"/>
      <c r="L8544" s="22"/>
      <c r="M8544" s="22"/>
      <c r="N8544" s="22"/>
      <c r="O8544" s="24"/>
      <c r="P8544" s="24"/>
      <c r="Q8544" s="24"/>
    </row>
    <row r="8545" spans="3:17">
      <c r="C8545" s="164"/>
      <c r="D8545" s="22"/>
      <c r="E8545" s="22"/>
      <c r="F8545" s="22"/>
      <c r="G8545" s="22"/>
      <c r="H8545" s="22"/>
      <c r="I8545" s="22"/>
      <c r="J8545" s="22"/>
      <c r="K8545" s="22"/>
      <c r="L8545" s="22"/>
      <c r="M8545" s="22"/>
      <c r="N8545" s="22"/>
      <c r="O8545" s="24"/>
      <c r="P8545" s="24"/>
      <c r="Q8545" s="24"/>
    </row>
    <row r="8546" spans="3:17">
      <c r="C8546" s="164"/>
      <c r="D8546" s="22"/>
      <c r="E8546" s="22"/>
      <c r="F8546" s="22"/>
      <c r="G8546" s="22"/>
      <c r="H8546" s="22"/>
      <c r="I8546" s="22"/>
      <c r="J8546" s="22"/>
      <c r="K8546" s="22"/>
      <c r="L8546" s="22"/>
      <c r="M8546" s="22"/>
      <c r="N8546" s="22"/>
      <c r="O8546" s="24"/>
      <c r="P8546" s="24"/>
      <c r="Q8546" s="24"/>
    </row>
    <row r="8547" spans="3:17">
      <c r="C8547" s="164"/>
      <c r="D8547" s="22"/>
      <c r="E8547" s="22"/>
      <c r="F8547" s="22"/>
      <c r="G8547" s="22"/>
      <c r="H8547" s="22"/>
      <c r="I8547" s="22"/>
      <c r="J8547" s="22"/>
      <c r="K8547" s="22"/>
      <c r="L8547" s="22"/>
      <c r="M8547" s="22"/>
      <c r="N8547" s="22"/>
      <c r="O8547" s="24"/>
      <c r="P8547" s="24"/>
      <c r="Q8547" s="24"/>
    </row>
    <row r="8548" spans="3:17">
      <c r="C8548" s="164"/>
      <c r="D8548" s="22"/>
      <c r="E8548" s="22"/>
      <c r="F8548" s="22"/>
      <c r="G8548" s="22"/>
      <c r="H8548" s="22"/>
      <c r="I8548" s="22"/>
      <c r="J8548" s="22"/>
      <c r="K8548" s="22"/>
      <c r="L8548" s="22"/>
      <c r="M8548" s="22"/>
      <c r="N8548" s="22"/>
      <c r="O8548" s="24"/>
      <c r="P8548" s="24"/>
      <c r="Q8548" s="24"/>
    </row>
    <row r="8549" spans="3:17">
      <c r="C8549" s="164"/>
      <c r="D8549" s="22"/>
      <c r="E8549" s="22"/>
      <c r="F8549" s="22"/>
      <c r="G8549" s="22"/>
      <c r="H8549" s="22"/>
      <c r="I8549" s="22"/>
      <c r="J8549" s="22"/>
      <c r="K8549" s="22"/>
      <c r="L8549" s="22"/>
      <c r="M8549" s="22"/>
      <c r="N8549" s="22"/>
      <c r="O8549" s="24"/>
      <c r="P8549" s="24"/>
      <c r="Q8549" s="24"/>
    </row>
    <row r="8550" spans="3:17">
      <c r="C8550" s="164"/>
      <c r="D8550" s="22"/>
      <c r="E8550" s="22"/>
      <c r="F8550" s="22"/>
      <c r="G8550" s="22"/>
      <c r="H8550" s="22"/>
      <c r="I8550" s="22"/>
      <c r="J8550" s="22"/>
      <c r="K8550" s="22"/>
      <c r="L8550" s="22"/>
      <c r="M8550" s="22"/>
      <c r="N8550" s="22"/>
      <c r="O8550" s="24"/>
      <c r="P8550" s="24"/>
      <c r="Q8550" s="24"/>
    </row>
    <row r="8551" spans="3:17">
      <c r="C8551" s="164"/>
      <c r="D8551" s="22"/>
      <c r="E8551" s="22"/>
      <c r="F8551" s="22"/>
      <c r="G8551" s="22"/>
      <c r="H8551" s="22"/>
      <c r="I8551" s="22"/>
      <c r="J8551" s="22"/>
      <c r="K8551" s="22"/>
      <c r="L8551" s="22"/>
      <c r="M8551" s="22"/>
      <c r="N8551" s="22"/>
      <c r="O8551" s="24"/>
      <c r="P8551" s="24"/>
      <c r="Q8551" s="24"/>
    </row>
    <row r="8552" spans="3:17">
      <c r="C8552" s="164"/>
      <c r="D8552" s="22"/>
      <c r="E8552" s="22"/>
      <c r="F8552" s="22"/>
      <c r="G8552" s="22"/>
      <c r="H8552" s="22"/>
      <c r="I8552" s="22"/>
      <c r="J8552" s="22"/>
      <c r="K8552" s="22"/>
      <c r="L8552" s="22"/>
      <c r="M8552" s="22"/>
      <c r="N8552" s="22"/>
      <c r="O8552" s="24"/>
      <c r="P8552" s="24"/>
      <c r="Q8552" s="24"/>
    </row>
    <row r="8553" spans="3:17">
      <c r="C8553" s="164"/>
      <c r="D8553" s="22"/>
      <c r="E8553" s="22"/>
      <c r="F8553" s="22"/>
      <c r="G8553" s="22"/>
      <c r="H8553" s="22"/>
      <c r="I8553" s="22"/>
      <c r="J8553" s="22"/>
      <c r="K8553" s="22"/>
      <c r="L8553" s="22"/>
      <c r="M8553" s="22"/>
      <c r="N8553" s="22"/>
      <c r="O8553" s="24"/>
      <c r="P8553" s="24"/>
      <c r="Q8553" s="24"/>
    </row>
    <row r="8554" spans="3:17">
      <c r="C8554" s="164"/>
      <c r="D8554" s="22"/>
      <c r="E8554" s="22"/>
      <c r="F8554" s="22"/>
      <c r="G8554" s="22"/>
      <c r="H8554" s="22"/>
      <c r="I8554" s="22"/>
      <c r="J8554" s="22"/>
      <c r="K8554" s="22"/>
      <c r="L8554" s="22"/>
      <c r="M8554" s="22"/>
      <c r="N8554" s="22"/>
      <c r="O8554" s="24"/>
      <c r="P8554" s="24"/>
      <c r="Q8554" s="24"/>
    </row>
    <row r="8555" spans="3:17">
      <c r="C8555" s="164"/>
      <c r="D8555" s="22"/>
      <c r="E8555" s="22"/>
      <c r="F8555" s="22"/>
      <c r="G8555" s="22"/>
      <c r="H8555" s="22"/>
      <c r="I8555" s="22"/>
      <c r="J8555" s="22"/>
      <c r="K8555" s="22"/>
      <c r="L8555" s="22"/>
      <c r="M8555" s="22"/>
      <c r="N8555" s="22"/>
      <c r="O8555" s="24"/>
      <c r="P8555" s="24"/>
      <c r="Q8555" s="24"/>
    </row>
    <row r="8556" spans="3:17">
      <c r="C8556" s="164"/>
      <c r="D8556" s="22"/>
      <c r="E8556" s="22"/>
      <c r="F8556" s="22"/>
      <c r="G8556" s="22"/>
      <c r="H8556" s="22"/>
      <c r="I8556" s="22"/>
      <c r="J8556" s="22"/>
      <c r="K8556" s="22"/>
      <c r="L8556" s="22"/>
      <c r="M8556" s="22"/>
      <c r="N8556" s="22"/>
      <c r="O8556" s="24"/>
      <c r="P8556" s="24"/>
      <c r="Q8556" s="24"/>
    </row>
    <row r="8557" spans="3:17">
      <c r="C8557" s="164"/>
      <c r="D8557" s="22"/>
      <c r="E8557" s="22"/>
      <c r="F8557" s="22"/>
      <c r="G8557" s="22"/>
      <c r="H8557" s="22"/>
      <c r="I8557" s="22"/>
      <c r="J8557" s="22"/>
      <c r="K8557" s="22"/>
      <c r="L8557" s="22"/>
      <c r="M8557" s="22"/>
      <c r="N8557" s="22"/>
      <c r="O8557" s="24"/>
      <c r="P8557" s="24"/>
      <c r="Q8557" s="24"/>
    </row>
    <row r="8558" spans="3:17">
      <c r="C8558" s="164"/>
      <c r="D8558" s="22"/>
      <c r="E8558" s="22"/>
      <c r="F8558" s="22"/>
      <c r="G8558" s="22"/>
      <c r="H8558" s="22"/>
      <c r="I8558" s="22"/>
      <c r="J8558" s="22"/>
      <c r="K8558" s="22"/>
      <c r="L8558" s="22"/>
      <c r="M8558" s="22"/>
      <c r="N8558" s="22"/>
      <c r="O8558" s="24"/>
      <c r="P8558" s="24"/>
      <c r="Q8558" s="24"/>
    </row>
    <row r="8559" spans="3:17">
      <c r="C8559" s="164"/>
      <c r="D8559" s="22"/>
      <c r="E8559" s="22"/>
      <c r="F8559" s="22"/>
      <c r="G8559" s="22"/>
      <c r="H8559" s="22"/>
      <c r="I8559" s="22"/>
      <c r="J8559" s="22"/>
      <c r="K8559" s="22"/>
      <c r="L8559" s="22"/>
      <c r="M8559" s="22"/>
      <c r="N8559" s="22"/>
      <c r="O8559" s="24"/>
      <c r="P8559" s="24"/>
      <c r="Q8559" s="24"/>
    </row>
    <row r="8560" spans="3:17">
      <c r="C8560" s="164"/>
      <c r="D8560" s="22"/>
      <c r="E8560" s="22"/>
      <c r="F8560" s="22"/>
      <c r="G8560" s="22"/>
      <c r="H8560" s="22"/>
      <c r="I8560" s="22"/>
      <c r="J8560" s="22"/>
      <c r="K8560" s="22"/>
      <c r="L8560" s="22"/>
      <c r="M8560" s="22"/>
      <c r="N8560" s="22"/>
      <c r="O8560" s="24"/>
      <c r="P8560" s="24"/>
      <c r="Q8560" s="24"/>
    </row>
    <row r="8561" spans="3:17">
      <c r="C8561" s="164"/>
      <c r="D8561" s="22"/>
      <c r="E8561" s="22"/>
      <c r="F8561" s="22"/>
      <c r="G8561" s="22"/>
      <c r="H8561" s="22"/>
      <c r="I8561" s="22"/>
      <c r="J8561" s="22"/>
      <c r="K8561" s="22"/>
      <c r="L8561" s="22"/>
      <c r="M8561" s="22"/>
      <c r="N8561" s="22"/>
      <c r="O8561" s="24"/>
      <c r="P8561" s="24"/>
      <c r="Q8561" s="24"/>
    </row>
    <row r="8562" spans="3:17">
      <c r="C8562" s="164"/>
      <c r="D8562" s="22"/>
      <c r="E8562" s="22"/>
      <c r="F8562" s="22"/>
      <c r="G8562" s="22"/>
      <c r="H8562" s="22"/>
      <c r="I8562" s="22"/>
      <c r="J8562" s="22"/>
      <c r="K8562" s="22"/>
      <c r="L8562" s="22"/>
      <c r="M8562" s="22"/>
      <c r="N8562" s="22"/>
      <c r="O8562" s="24"/>
      <c r="P8562" s="24"/>
      <c r="Q8562" s="24"/>
    </row>
    <row r="8563" spans="3:17">
      <c r="C8563" s="164"/>
      <c r="D8563" s="22"/>
      <c r="E8563" s="22"/>
      <c r="F8563" s="22"/>
      <c r="G8563" s="22"/>
      <c r="H8563" s="22"/>
      <c r="I8563" s="22"/>
      <c r="J8563" s="22"/>
      <c r="K8563" s="22"/>
      <c r="L8563" s="22"/>
      <c r="M8563" s="22"/>
      <c r="N8563" s="22"/>
      <c r="O8563" s="24"/>
      <c r="P8563" s="24"/>
      <c r="Q8563" s="24"/>
    </row>
    <row r="8564" spans="3:17">
      <c r="C8564" s="164"/>
      <c r="D8564" s="22"/>
      <c r="E8564" s="22"/>
      <c r="F8564" s="22"/>
      <c r="G8564" s="22"/>
      <c r="H8564" s="22"/>
      <c r="I8564" s="22"/>
      <c r="J8564" s="22"/>
      <c r="K8564" s="22"/>
      <c r="L8564" s="22"/>
      <c r="M8564" s="22"/>
      <c r="N8564" s="22"/>
      <c r="O8564" s="24"/>
      <c r="P8564" s="24"/>
      <c r="Q8564" s="24"/>
    </row>
    <row r="8565" spans="3:17">
      <c r="C8565" s="164"/>
      <c r="D8565" s="22"/>
      <c r="E8565" s="22"/>
      <c r="F8565" s="22"/>
      <c r="G8565" s="22"/>
      <c r="H8565" s="22"/>
      <c r="I8565" s="22"/>
      <c r="J8565" s="22"/>
      <c r="K8565" s="22"/>
      <c r="L8565" s="22"/>
      <c r="M8565" s="22"/>
      <c r="N8565" s="22"/>
      <c r="O8565" s="24"/>
      <c r="P8565" s="24"/>
      <c r="Q8565" s="24"/>
    </row>
    <row r="8566" spans="3:17">
      <c r="C8566" s="164"/>
      <c r="D8566" s="22"/>
      <c r="E8566" s="22"/>
      <c r="F8566" s="22"/>
      <c r="G8566" s="22"/>
      <c r="H8566" s="22"/>
      <c r="I8566" s="22"/>
      <c r="J8566" s="22"/>
      <c r="K8566" s="22"/>
      <c r="L8566" s="22"/>
      <c r="M8566" s="22"/>
      <c r="N8566" s="22"/>
      <c r="O8566" s="24"/>
      <c r="P8566" s="24"/>
      <c r="Q8566" s="24"/>
    </row>
    <row r="8567" spans="3:17">
      <c r="C8567" s="164"/>
      <c r="D8567" s="22"/>
      <c r="E8567" s="22"/>
      <c r="F8567" s="22"/>
      <c r="G8567" s="22"/>
      <c r="H8567" s="22"/>
      <c r="I8567" s="22"/>
      <c r="J8567" s="22"/>
      <c r="K8567" s="22"/>
      <c r="L8567" s="22"/>
      <c r="M8567" s="22"/>
      <c r="N8567" s="22"/>
      <c r="O8567" s="24"/>
      <c r="P8567" s="24"/>
      <c r="Q8567" s="24"/>
    </row>
    <row r="8568" spans="3:17">
      <c r="C8568" s="164"/>
      <c r="D8568" s="22"/>
      <c r="E8568" s="22"/>
      <c r="F8568" s="22"/>
      <c r="G8568" s="22"/>
      <c r="H8568" s="22"/>
      <c r="I8568" s="22"/>
      <c r="J8568" s="22"/>
      <c r="K8568" s="22"/>
      <c r="L8568" s="22"/>
      <c r="M8568" s="22"/>
      <c r="N8568" s="22"/>
      <c r="O8568" s="24"/>
      <c r="P8568" s="24"/>
      <c r="Q8568" s="24"/>
    </row>
    <row r="8569" spans="3:17">
      <c r="C8569" s="164"/>
      <c r="D8569" s="22"/>
      <c r="E8569" s="22"/>
      <c r="F8569" s="22"/>
      <c r="G8569" s="22"/>
      <c r="H8569" s="22"/>
      <c r="I8569" s="22"/>
      <c r="J8569" s="22"/>
      <c r="K8569" s="22"/>
      <c r="L8569" s="22"/>
      <c r="M8569" s="22"/>
      <c r="N8569" s="22"/>
      <c r="O8569" s="24"/>
      <c r="P8569" s="24"/>
      <c r="Q8569" s="24"/>
    </row>
    <row r="8570" spans="3:17">
      <c r="C8570" s="164"/>
      <c r="D8570" s="22"/>
      <c r="E8570" s="22"/>
      <c r="F8570" s="22"/>
      <c r="G8570" s="22"/>
      <c r="H8570" s="22"/>
      <c r="I8570" s="22"/>
      <c r="J8570" s="22"/>
      <c r="K8570" s="22"/>
      <c r="L8570" s="22"/>
      <c r="M8570" s="22"/>
      <c r="N8570" s="22"/>
      <c r="O8570" s="24"/>
      <c r="P8570" s="24"/>
      <c r="Q8570" s="24"/>
    </row>
    <row r="8571" spans="3:17">
      <c r="C8571" s="164"/>
      <c r="D8571" s="22"/>
      <c r="E8571" s="22"/>
      <c r="F8571" s="22"/>
      <c r="G8571" s="22"/>
      <c r="H8571" s="22"/>
      <c r="I8571" s="22"/>
      <c r="J8571" s="22"/>
      <c r="K8571" s="22"/>
      <c r="L8571" s="22"/>
      <c r="M8571" s="22"/>
      <c r="N8571" s="22"/>
      <c r="O8571" s="24"/>
      <c r="P8571" s="24"/>
      <c r="Q8571" s="24"/>
    </row>
    <row r="8572" spans="3:17">
      <c r="C8572" s="164"/>
      <c r="D8572" s="22"/>
      <c r="E8572" s="22"/>
      <c r="F8572" s="22"/>
      <c r="G8572" s="22"/>
      <c r="H8572" s="22"/>
      <c r="I8572" s="22"/>
      <c r="J8572" s="22"/>
      <c r="K8572" s="22"/>
      <c r="L8572" s="22"/>
      <c r="M8572" s="22"/>
      <c r="N8572" s="22"/>
      <c r="O8572" s="24"/>
      <c r="P8572" s="24"/>
      <c r="Q8572" s="24"/>
    </row>
    <row r="8573" spans="3:17">
      <c r="C8573" s="164"/>
      <c r="D8573" s="22"/>
      <c r="E8573" s="22"/>
      <c r="F8573" s="22"/>
      <c r="G8573" s="22"/>
      <c r="H8573" s="22"/>
      <c r="I8573" s="22"/>
      <c r="J8573" s="22"/>
      <c r="K8573" s="22"/>
      <c r="L8573" s="22"/>
      <c r="M8573" s="22"/>
      <c r="N8573" s="22"/>
      <c r="O8573" s="24"/>
      <c r="P8573" s="24"/>
      <c r="Q8573" s="24"/>
    </row>
    <row r="8574" spans="3:17">
      <c r="C8574" s="164"/>
      <c r="D8574" s="22"/>
      <c r="E8574" s="22"/>
      <c r="F8574" s="22"/>
      <c r="G8574" s="22"/>
      <c r="H8574" s="22"/>
      <c r="I8574" s="22"/>
      <c r="J8574" s="22"/>
      <c r="K8574" s="22"/>
      <c r="L8574" s="22"/>
      <c r="M8574" s="22"/>
      <c r="N8574" s="22"/>
      <c r="O8574" s="24"/>
      <c r="P8574" s="24"/>
      <c r="Q8574" s="24"/>
    </row>
    <row r="8575" spans="3:17">
      <c r="C8575" s="164"/>
      <c r="D8575" s="22"/>
      <c r="E8575" s="22"/>
      <c r="F8575" s="22"/>
      <c r="G8575" s="22"/>
      <c r="H8575" s="22"/>
      <c r="I8575" s="22"/>
      <c r="J8575" s="22"/>
      <c r="K8575" s="22"/>
      <c r="L8575" s="22"/>
      <c r="M8575" s="22"/>
      <c r="N8575" s="22"/>
      <c r="O8575" s="24"/>
      <c r="P8575" s="24"/>
      <c r="Q8575" s="24"/>
    </row>
    <row r="8576" spans="3:17">
      <c r="C8576" s="164"/>
      <c r="D8576" s="22"/>
      <c r="E8576" s="22"/>
      <c r="F8576" s="22"/>
      <c r="G8576" s="22"/>
      <c r="H8576" s="22"/>
      <c r="I8576" s="22"/>
      <c r="J8576" s="22"/>
      <c r="K8576" s="22"/>
      <c r="L8576" s="22"/>
      <c r="M8576" s="22"/>
      <c r="N8576" s="22"/>
      <c r="O8576" s="24"/>
      <c r="P8576" s="24"/>
      <c r="Q8576" s="24"/>
    </row>
    <row r="8577" spans="3:17">
      <c r="C8577" s="164"/>
      <c r="D8577" s="22"/>
      <c r="E8577" s="22"/>
      <c r="F8577" s="22"/>
      <c r="G8577" s="22"/>
      <c r="H8577" s="22"/>
      <c r="I8577" s="22"/>
      <c r="J8577" s="22"/>
      <c r="K8577" s="22"/>
      <c r="L8577" s="22"/>
      <c r="M8577" s="22"/>
      <c r="N8577" s="22"/>
      <c r="O8577" s="24"/>
      <c r="P8577" s="24"/>
      <c r="Q8577" s="24"/>
    </row>
    <row r="8578" spans="3:17">
      <c r="C8578" s="164"/>
      <c r="D8578" s="22"/>
      <c r="E8578" s="22"/>
      <c r="F8578" s="22"/>
      <c r="G8578" s="22"/>
      <c r="H8578" s="22"/>
      <c r="I8578" s="22"/>
      <c r="J8578" s="22"/>
      <c r="K8578" s="22"/>
      <c r="L8578" s="22"/>
      <c r="M8578" s="22"/>
      <c r="N8578" s="22"/>
      <c r="O8578" s="24"/>
      <c r="P8578" s="24"/>
      <c r="Q8578" s="24"/>
    </row>
    <row r="8579" spans="3:17">
      <c r="C8579" s="164"/>
      <c r="D8579" s="22"/>
      <c r="E8579" s="22"/>
      <c r="F8579" s="22"/>
      <c r="G8579" s="22"/>
      <c r="H8579" s="22"/>
      <c r="I8579" s="22"/>
      <c r="J8579" s="22"/>
      <c r="K8579" s="22"/>
      <c r="L8579" s="22"/>
      <c r="M8579" s="22"/>
      <c r="N8579" s="22"/>
      <c r="O8579" s="24"/>
      <c r="P8579" s="24"/>
      <c r="Q8579" s="24"/>
    </row>
    <row r="8580" spans="3:17">
      <c r="C8580" s="164"/>
      <c r="D8580" s="22"/>
      <c r="E8580" s="22"/>
      <c r="F8580" s="22"/>
      <c r="G8580" s="22"/>
      <c r="H8580" s="22"/>
      <c r="I8580" s="22"/>
      <c r="J8580" s="22"/>
      <c r="K8580" s="22"/>
      <c r="L8580" s="22"/>
      <c r="M8580" s="22"/>
      <c r="N8580" s="22"/>
      <c r="O8580" s="24"/>
      <c r="P8580" s="24"/>
      <c r="Q8580" s="24"/>
    </row>
    <row r="8581" spans="3:17">
      <c r="C8581" s="164"/>
      <c r="D8581" s="22"/>
      <c r="E8581" s="22"/>
      <c r="F8581" s="22"/>
      <c r="G8581" s="22"/>
      <c r="H8581" s="22"/>
      <c r="I8581" s="22"/>
      <c r="J8581" s="22"/>
      <c r="K8581" s="22"/>
      <c r="L8581" s="22"/>
      <c r="M8581" s="22"/>
      <c r="N8581" s="22"/>
      <c r="O8581" s="24"/>
      <c r="P8581" s="24"/>
      <c r="Q8581" s="24"/>
    </row>
    <row r="8582" spans="3:17">
      <c r="C8582" s="164"/>
      <c r="D8582" s="22"/>
      <c r="E8582" s="22"/>
      <c r="F8582" s="22"/>
      <c r="G8582" s="22"/>
      <c r="H8582" s="22"/>
      <c r="I8582" s="22"/>
      <c r="J8582" s="22"/>
      <c r="K8582" s="22"/>
      <c r="L8582" s="22"/>
      <c r="M8582" s="22"/>
      <c r="N8582" s="22"/>
      <c r="O8582" s="24"/>
      <c r="P8582" s="24"/>
      <c r="Q8582" s="24"/>
    </row>
    <row r="8583" spans="3:17">
      <c r="C8583" s="164"/>
      <c r="D8583" s="22"/>
      <c r="E8583" s="22"/>
      <c r="F8583" s="22"/>
      <c r="G8583" s="22"/>
      <c r="H8583" s="22"/>
      <c r="I8583" s="22"/>
      <c r="J8583" s="22"/>
      <c r="K8583" s="22"/>
      <c r="L8583" s="22"/>
      <c r="M8583" s="22"/>
      <c r="N8583" s="22"/>
      <c r="O8583" s="24"/>
      <c r="P8583" s="24"/>
      <c r="Q8583" s="24"/>
    </row>
    <row r="8584" spans="3:17">
      <c r="C8584" s="164"/>
      <c r="D8584" s="22"/>
      <c r="E8584" s="22"/>
      <c r="F8584" s="22"/>
      <c r="G8584" s="22"/>
      <c r="H8584" s="22"/>
      <c r="I8584" s="22"/>
      <c r="J8584" s="22"/>
      <c r="K8584" s="22"/>
      <c r="L8584" s="22"/>
      <c r="M8584" s="22"/>
      <c r="N8584" s="22"/>
      <c r="O8584" s="24"/>
      <c r="P8584" s="24"/>
      <c r="Q8584" s="24"/>
    </row>
    <row r="8585" spans="3:17">
      <c r="C8585" s="164"/>
      <c r="D8585" s="22"/>
      <c r="E8585" s="22"/>
      <c r="F8585" s="22"/>
      <c r="G8585" s="22"/>
      <c r="H8585" s="22"/>
      <c r="I8585" s="22"/>
      <c r="J8585" s="22"/>
      <c r="K8585" s="22"/>
      <c r="L8585" s="22"/>
      <c r="M8585" s="22"/>
      <c r="N8585" s="22"/>
      <c r="O8585" s="24"/>
      <c r="P8585" s="24"/>
      <c r="Q8585" s="24"/>
    </row>
    <row r="8586" spans="3:17">
      <c r="C8586" s="164"/>
      <c r="D8586" s="22"/>
      <c r="E8586" s="22"/>
      <c r="F8586" s="22"/>
      <c r="G8586" s="22"/>
      <c r="H8586" s="22"/>
      <c r="I8586" s="22"/>
      <c r="J8586" s="22"/>
      <c r="K8586" s="22"/>
      <c r="L8586" s="22"/>
      <c r="M8586" s="22"/>
      <c r="N8586" s="22"/>
      <c r="O8586" s="24"/>
      <c r="P8586" s="24"/>
      <c r="Q8586" s="24"/>
    </row>
    <row r="8587" spans="3:17">
      <c r="C8587" s="164"/>
      <c r="D8587" s="22"/>
      <c r="E8587" s="22"/>
      <c r="F8587" s="22"/>
      <c r="G8587" s="22"/>
      <c r="H8587" s="22"/>
      <c r="I8587" s="22"/>
      <c r="J8587" s="22"/>
      <c r="K8587" s="22"/>
      <c r="L8587" s="22"/>
      <c r="M8587" s="22"/>
      <c r="N8587" s="22"/>
      <c r="O8587" s="24"/>
      <c r="P8587" s="24"/>
      <c r="Q8587" s="24"/>
    </row>
    <row r="8588" spans="3:17">
      <c r="C8588" s="164"/>
      <c r="D8588" s="22"/>
      <c r="E8588" s="22"/>
      <c r="F8588" s="22"/>
      <c r="G8588" s="22"/>
      <c r="H8588" s="22"/>
      <c r="I8588" s="22"/>
      <c r="J8588" s="22"/>
      <c r="K8588" s="22"/>
      <c r="L8588" s="22"/>
      <c r="M8588" s="22"/>
      <c r="N8588" s="22"/>
      <c r="O8588" s="24"/>
      <c r="P8588" s="24"/>
      <c r="Q8588" s="24"/>
    </row>
    <row r="8589" spans="3:17">
      <c r="C8589" s="164"/>
      <c r="D8589" s="22"/>
      <c r="E8589" s="22"/>
      <c r="F8589" s="22"/>
      <c r="G8589" s="22"/>
      <c r="H8589" s="22"/>
      <c r="I8589" s="22"/>
      <c r="J8589" s="22"/>
      <c r="K8589" s="22"/>
      <c r="L8589" s="22"/>
      <c r="M8589" s="22"/>
      <c r="N8589" s="22"/>
      <c r="O8589" s="24"/>
      <c r="P8589" s="24"/>
      <c r="Q8589" s="24"/>
    </row>
    <row r="8590" spans="3:17">
      <c r="C8590" s="164"/>
      <c r="D8590" s="22"/>
      <c r="E8590" s="22"/>
      <c r="F8590" s="22"/>
      <c r="G8590" s="22"/>
      <c r="H8590" s="22"/>
      <c r="I8590" s="22"/>
      <c r="J8590" s="22"/>
      <c r="K8590" s="22"/>
      <c r="L8590" s="22"/>
      <c r="M8590" s="22"/>
      <c r="N8590" s="22"/>
      <c r="O8590" s="24"/>
      <c r="P8590" s="24"/>
      <c r="Q8590" s="24"/>
    </row>
    <row r="8591" spans="3:17">
      <c r="C8591" s="164"/>
      <c r="D8591" s="22"/>
      <c r="E8591" s="22"/>
      <c r="F8591" s="22"/>
      <c r="G8591" s="22"/>
      <c r="H8591" s="22"/>
      <c r="I8591" s="22"/>
      <c r="J8591" s="22"/>
      <c r="K8591" s="22"/>
      <c r="L8591" s="22"/>
      <c r="M8591" s="22"/>
      <c r="N8591" s="22"/>
      <c r="O8591" s="24"/>
      <c r="P8591" s="24"/>
      <c r="Q8591" s="24"/>
    </row>
    <row r="8592" spans="3:17">
      <c r="C8592" s="164"/>
      <c r="D8592" s="22"/>
      <c r="E8592" s="22"/>
      <c r="F8592" s="22"/>
      <c r="G8592" s="22"/>
      <c r="H8592" s="22"/>
      <c r="I8592" s="22"/>
      <c r="J8592" s="22"/>
      <c r="K8592" s="22"/>
      <c r="L8592" s="22"/>
      <c r="M8592" s="22"/>
      <c r="N8592" s="22"/>
      <c r="O8592" s="24"/>
      <c r="P8592" s="24"/>
      <c r="Q8592" s="24"/>
    </row>
    <row r="8593" spans="3:17">
      <c r="C8593" s="164"/>
      <c r="D8593" s="22"/>
      <c r="E8593" s="22"/>
      <c r="F8593" s="22"/>
      <c r="G8593" s="22"/>
      <c r="H8593" s="22"/>
      <c r="I8593" s="22"/>
      <c r="J8593" s="22"/>
      <c r="K8593" s="22"/>
      <c r="L8593" s="22"/>
      <c r="M8593" s="22"/>
      <c r="N8593" s="22"/>
      <c r="O8593" s="24"/>
      <c r="P8593" s="24"/>
      <c r="Q8593" s="24"/>
    </row>
    <row r="8594" spans="3:17">
      <c r="C8594" s="164"/>
      <c r="D8594" s="22"/>
      <c r="E8594" s="22"/>
      <c r="F8594" s="22"/>
      <c r="G8594" s="22"/>
      <c r="H8594" s="22"/>
      <c r="I8594" s="22"/>
      <c r="J8594" s="22"/>
      <c r="K8594" s="22"/>
      <c r="L8594" s="22"/>
      <c r="M8594" s="22"/>
      <c r="N8594" s="22"/>
      <c r="O8594" s="24"/>
      <c r="P8594" s="24"/>
      <c r="Q8594" s="24"/>
    </row>
    <row r="8595" spans="3:17">
      <c r="C8595" s="164"/>
      <c r="D8595" s="22"/>
      <c r="E8595" s="22"/>
      <c r="F8595" s="22"/>
      <c r="G8595" s="22"/>
      <c r="H8595" s="22"/>
      <c r="I8595" s="22"/>
      <c r="J8595" s="22"/>
      <c r="K8595" s="22"/>
      <c r="L8595" s="22"/>
      <c r="M8595" s="22"/>
      <c r="N8595" s="22"/>
      <c r="O8595" s="24"/>
      <c r="P8595" s="24"/>
      <c r="Q8595" s="24"/>
    </row>
    <row r="8596" spans="3:17">
      <c r="C8596" s="164"/>
      <c r="D8596" s="22"/>
      <c r="E8596" s="22"/>
      <c r="F8596" s="22"/>
      <c r="G8596" s="22"/>
      <c r="H8596" s="22"/>
      <c r="I8596" s="22"/>
      <c r="J8596" s="22"/>
      <c r="K8596" s="22"/>
      <c r="L8596" s="22"/>
      <c r="M8596" s="22"/>
      <c r="N8596" s="22"/>
      <c r="O8596" s="24"/>
      <c r="P8596" s="24"/>
      <c r="Q8596" s="24"/>
    </row>
    <row r="8597" spans="3:17">
      <c r="C8597" s="164"/>
      <c r="D8597" s="22"/>
      <c r="E8597" s="22"/>
      <c r="F8597" s="22"/>
      <c r="G8597" s="22"/>
      <c r="H8597" s="22"/>
      <c r="I8597" s="22"/>
      <c r="J8597" s="22"/>
      <c r="K8597" s="22"/>
      <c r="L8597" s="22"/>
      <c r="M8597" s="22"/>
      <c r="N8597" s="22"/>
      <c r="O8597" s="24"/>
      <c r="P8597" s="24"/>
      <c r="Q8597" s="24"/>
    </row>
    <row r="8598" spans="3:17">
      <c r="C8598" s="164"/>
      <c r="D8598" s="22"/>
      <c r="E8598" s="22"/>
      <c r="F8598" s="22"/>
      <c r="G8598" s="22"/>
      <c r="H8598" s="22"/>
      <c r="I8598" s="22"/>
      <c r="J8598" s="22"/>
      <c r="K8598" s="22"/>
      <c r="L8598" s="22"/>
      <c r="M8598" s="22"/>
      <c r="N8598" s="22"/>
      <c r="O8598" s="24"/>
      <c r="P8598" s="24"/>
      <c r="Q8598" s="24"/>
    </row>
    <row r="8599" spans="3:17">
      <c r="C8599" s="164"/>
      <c r="D8599" s="22"/>
      <c r="E8599" s="22"/>
      <c r="F8599" s="22"/>
      <c r="G8599" s="22"/>
      <c r="H8599" s="22"/>
      <c r="I8599" s="22"/>
      <c r="J8599" s="22"/>
      <c r="K8599" s="22"/>
      <c r="L8599" s="22"/>
      <c r="M8599" s="22"/>
      <c r="N8599" s="22"/>
      <c r="O8599" s="24"/>
      <c r="P8599" s="24"/>
      <c r="Q8599" s="24"/>
    </row>
    <row r="8600" spans="3:17">
      <c r="C8600" s="164"/>
      <c r="D8600" s="22"/>
      <c r="E8600" s="22"/>
      <c r="F8600" s="22"/>
      <c r="G8600" s="22"/>
      <c r="H8600" s="22"/>
      <c r="I8600" s="22"/>
      <c r="J8600" s="22"/>
      <c r="K8600" s="22"/>
      <c r="L8600" s="22"/>
      <c r="M8600" s="22"/>
      <c r="N8600" s="22"/>
      <c r="O8600" s="24"/>
      <c r="P8600" s="24"/>
      <c r="Q8600" s="24"/>
    </row>
    <row r="8601" spans="3:17">
      <c r="C8601" s="164"/>
      <c r="D8601" s="22"/>
      <c r="E8601" s="22"/>
      <c r="F8601" s="22"/>
      <c r="G8601" s="22"/>
      <c r="H8601" s="22"/>
      <c r="I8601" s="22"/>
      <c r="J8601" s="22"/>
      <c r="K8601" s="22"/>
      <c r="L8601" s="22"/>
      <c r="M8601" s="22"/>
      <c r="N8601" s="22"/>
      <c r="O8601" s="24"/>
      <c r="P8601" s="24"/>
      <c r="Q8601" s="24"/>
    </row>
    <row r="8602" spans="3:17">
      <c r="C8602" s="164"/>
      <c r="D8602" s="22"/>
      <c r="E8602" s="22"/>
      <c r="F8602" s="22"/>
      <c r="G8602" s="22"/>
      <c r="H8602" s="22"/>
      <c r="I8602" s="22"/>
      <c r="J8602" s="22"/>
      <c r="K8602" s="22"/>
      <c r="L8602" s="22"/>
      <c r="M8602" s="22"/>
      <c r="N8602" s="22"/>
      <c r="O8602" s="24"/>
      <c r="P8602" s="24"/>
      <c r="Q8602" s="24"/>
    </row>
    <row r="8603" spans="3:17">
      <c r="C8603" s="164"/>
      <c r="D8603" s="22"/>
      <c r="E8603" s="22"/>
      <c r="F8603" s="22"/>
      <c r="G8603" s="22"/>
      <c r="H8603" s="22"/>
      <c r="I8603" s="22"/>
      <c r="J8603" s="22"/>
      <c r="K8603" s="22"/>
      <c r="L8603" s="22"/>
      <c r="M8603" s="22"/>
      <c r="N8603" s="22"/>
      <c r="O8603" s="24"/>
      <c r="P8603" s="24"/>
      <c r="Q8603" s="24"/>
    </row>
    <row r="8604" spans="3:17">
      <c r="C8604" s="164"/>
      <c r="D8604" s="22"/>
      <c r="E8604" s="22"/>
      <c r="F8604" s="22"/>
      <c r="G8604" s="22"/>
      <c r="H8604" s="22"/>
      <c r="I8604" s="22"/>
      <c r="J8604" s="22"/>
      <c r="K8604" s="22"/>
      <c r="L8604" s="22"/>
      <c r="M8604" s="22"/>
      <c r="N8604" s="22"/>
      <c r="O8604" s="24"/>
      <c r="P8604" s="24"/>
      <c r="Q8604" s="24"/>
    </row>
    <row r="8605" spans="3:17">
      <c r="C8605" s="164"/>
      <c r="D8605" s="22"/>
      <c r="E8605" s="22"/>
      <c r="F8605" s="22"/>
      <c r="G8605" s="22"/>
      <c r="H8605" s="22"/>
      <c r="I8605" s="22"/>
      <c r="J8605" s="22"/>
      <c r="K8605" s="22"/>
      <c r="L8605" s="22"/>
      <c r="M8605" s="22"/>
      <c r="N8605" s="22"/>
      <c r="O8605" s="24"/>
      <c r="P8605" s="24"/>
      <c r="Q8605" s="24"/>
    </row>
    <row r="8606" spans="3:17">
      <c r="C8606" s="164"/>
      <c r="D8606" s="22"/>
      <c r="E8606" s="22"/>
      <c r="F8606" s="22"/>
      <c r="G8606" s="22"/>
      <c r="H8606" s="22"/>
      <c r="I8606" s="22"/>
      <c r="J8606" s="22"/>
      <c r="K8606" s="22"/>
      <c r="L8606" s="22"/>
      <c r="M8606" s="22"/>
      <c r="N8606" s="22"/>
      <c r="O8606" s="24"/>
      <c r="P8606" s="24"/>
      <c r="Q8606" s="24"/>
    </row>
    <row r="8607" spans="3:17">
      <c r="C8607" s="164"/>
      <c r="D8607" s="22"/>
      <c r="E8607" s="22"/>
      <c r="F8607" s="22"/>
      <c r="G8607" s="22"/>
      <c r="H8607" s="22"/>
      <c r="I8607" s="22"/>
      <c r="J8607" s="22"/>
      <c r="K8607" s="22"/>
      <c r="L8607" s="22"/>
      <c r="M8607" s="22"/>
      <c r="N8607" s="22"/>
      <c r="O8607" s="24"/>
      <c r="P8607" s="24"/>
      <c r="Q8607" s="24"/>
    </row>
    <row r="8608" spans="3:17">
      <c r="C8608" s="164"/>
      <c r="D8608" s="22"/>
      <c r="E8608" s="22"/>
      <c r="F8608" s="22"/>
      <c r="G8608" s="22"/>
      <c r="H8608" s="22"/>
      <c r="I8608" s="22"/>
      <c r="J8608" s="22"/>
      <c r="K8608" s="22"/>
      <c r="L8608" s="22"/>
      <c r="M8608" s="22"/>
      <c r="N8608" s="22"/>
      <c r="O8608" s="24"/>
      <c r="P8608" s="24"/>
      <c r="Q8608" s="24"/>
    </row>
    <row r="8609" spans="3:17">
      <c r="C8609" s="164"/>
      <c r="D8609" s="22"/>
      <c r="E8609" s="22"/>
      <c r="F8609" s="22"/>
      <c r="G8609" s="22"/>
      <c r="H8609" s="22"/>
      <c r="I8609" s="22"/>
      <c r="J8609" s="22"/>
      <c r="K8609" s="22"/>
      <c r="L8609" s="22"/>
      <c r="M8609" s="22"/>
      <c r="N8609" s="22"/>
      <c r="O8609" s="24"/>
      <c r="P8609" s="24"/>
      <c r="Q8609" s="24"/>
    </row>
    <row r="8610" spans="3:17">
      <c r="C8610" s="164"/>
      <c r="D8610" s="22"/>
      <c r="E8610" s="22"/>
      <c r="F8610" s="22"/>
      <c r="G8610" s="22"/>
      <c r="H8610" s="22"/>
      <c r="I8610" s="22"/>
      <c r="J8610" s="22"/>
      <c r="K8610" s="22"/>
      <c r="L8610" s="22"/>
      <c r="M8610" s="22"/>
      <c r="N8610" s="22"/>
      <c r="O8610" s="24"/>
      <c r="P8610" s="24"/>
      <c r="Q8610" s="24"/>
    </row>
    <row r="8611" spans="3:17">
      <c r="C8611" s="164"/>
      <c r="D8611" s="22"/>
      <c r="E8611" s="22"/>
      <c r="F8611" s="22"/>
      <c r="G8611" s="22"/>
      <c r="H8611" s="22"/>
      <c r="I8611" s="22"/>
      <c r="J8611" s="22"/>
      <c r="K8611" s="22"/>
      <c r="L8611" s="22"/>
      <c r="M8611" s="22"/>
      <c r="N8611" s="22"/>
      <c r="O8611" s="24"/>
      <c r="P8611" s="24"/>
      <c r="Q8611" s="24"/>
    </row>
    <row r="8612" spans="3:17">
      <c r="C8612" s="164"/>
      <c r="D8612" s="22"/>
      <c r="E8612" s="22"/>
      <c r="F8612" s="22"/>
      <c r="G8612" s="22"/>
      <c r="H8612" s="22"/>
      <c r="I8612" s="22"/>
      <c r="J8612" s="22"/>
      <c r="K8612" s="22"/>
      <c r="L8612" s="22"/>
      <c r="M8612" s="22"/>
      <c r="N8612" s="22"/>
      <c r="O8612" s="24"/>
      <c r="P8612" s="24"/>
      <c r="Q8612" s="24"/>
    </row>
    <row r="8613" spans="3:17">
      <c r="C8613" s="164"/>
      <c r="D8613" s="22"/>
      <c r="E8613" s="22"/>
      <c r="F8613" s="22"/>
      <c r="G8613" s="22"/>
      <c r="H8613" s="22"/>
      <c r="I8613" s="22"/>
      <c r="J8613" s="22"/>
      <c r="K8613" s="22"/>
      <c r="L8613" s="22"/>
      <c r="M8613" s="22"/>
      <c r="N8613" s="22"/>
      <c r="O8613" s="24"/>
      <c r="P8613" s="24"/>
      <c r="Q8613" s="24"/>
    </row>
    <row r="8614" spans="3:17">
      <c r="C8614" s="164"/>
      <c r="D8614" s="22"/>
      <c r="E8614" s="22"/>
      <c r="F8614" s="22"/>
      <c r="G8614" s="22"/>
      <c r="H8614" s="22"/>
      <c r="I8614" s="22"/>
      <c r="J8614" s="22"/>
      <c r="K8614" s="22"/>
      <c r="L8614" s="22"/>
      <c r="M8614" s="22"/>
      <c r="N8614" s="22"/>
      <c r="O8614" s="24"/>
      <c r="P8614" s="24"/>
      <c r="Q8614" s="24"/>
    </row>
    <row r="8615" spans="3:17">
      <c r="C8615" s="164"/>
      <c r="D8615" s="22"/>
      <c r="E8615" s="22"/>
      <c r="F8615" s="22"/>
      <c r="G8615" s="22"/>
      <c r="H8615" s="22"/>
      <c r="I8615" s="22"/>
      <c r="J8615" s="22"/>
      <c r="K8615" s="22"/>
      <c r="L8615" s="22"/>
      <c r="M8615" s="22"/>
      <c r="N8615" s="22"/>
      <c r="O8615" s="24"/>
      <c r="P8615" s="24"/>
      <c r="Q8615" s="24"/>
    </row>
    <row r="8616" spans="3:17">
      <c r="C8616" s="164"/>
      <c r="D8616" s="22"/>
      <c r="E8616" s="22"/>
      <c r="F8616" s="22"/>
      <c r="G8616" s="22"/>
      <c r="H8616" s="22"/>
      <c r="I8616" s="22"/>
      <c r="J8616" s="22"/>
      <c r="K8616" s="22"/>
      <c r="L8616" s="22"/>
      <c r="M8616" s="22"/>
      <c r="N8616" s="22"/>
      <c r="O8616" s="24"/>
      <c r="P8616" s="24"/>
      <c r="Q8616" s="24"/>
    </row>
    <row r="8617" spans="3:17">
      <c r="C8617" s="164"/>
      <c r="D8617" s="22"/>
      <c r="E8617" s="22"/>
      <c r="F8617" s="22"/>
      <c r="G8617" s="22"/>
      <c r="H8617" s="22"/>
      <c r="I8617" s="22"/>
      <c r="J8617" s="22"/>
      <c r="K8617" s="22"/>
      <c r="L8617" s="22"/>
      <c r="M8617" s="22"/>
      <c r="N8617" s="22"/>
      <c r="O8617" s="24"/>
      <c r="P8617" s="24"/>
      <c r="Q8617" s="24"/>
    </row>
    <row r="8618" spans="3:17">
      <c r="C8618" s="164"/>
      <c r="D8618" s="22"/>
      <c r="E8618" s="22"/>
      <c r="F8618" s="22"/>
      <c r="G8618" s="22"/>
      <c r="H8618" s="22"/>
      <c r="I8618" s="22"/>
      <c r="J8618" s="22"/>
      <c r="K8618" s="22"/>
      <c r="L8618" s="22"/>
      <c r="M8618" s="22"/>
      <c r="N8618" s="22"/>
      <c r="O8618" s="24"/>
      <c r="P8618" s="24"/>
      <c r="Q8618" s="24"/>
    </row>
    <row r="8619" spans="3:17">
      <c r="C8619" s="164"/>
      <c r="D8619" s="22"/>
      <c r="E8619" s="22"/>
      <c r="F8619" s="22"/>
      <c r="G8619" s="22"/>
      <c r="H8619" s="22"/>
      <c r="I8619" s="22"/>
      <c r="J8619" s="22"/>
      <c r="K8619" s="22"/>
      <c r="L8619" s="22"/>
      <c r="M8619" s="22"/>
      <c r="N8619" s="22"/>
      <c r="O8619" s="24"/>
      <c r="P8619" s="24"/>
      <c r="Q8619" s="24"/>
    </row>
    <row r="8620" spans="3:17">
      <c r="C8620" s="164"/>
      <c r="D8620" s="22"/>
      <c r="E8620" s="22"/>
      <c r="F8620" s="22"/>
      <c r="G8620" s="22"/>
      <c r="H8620" s="22"/>
      <c r="I8620" s="22"/>
      <c r="J8620" s="22"/>
      <c r="K8620" s="22"/>
      <c r="L8620" s="22"/>
      <c r="M8620" s="22"/>
      <c r="N8620" s="22"/>
      <c r="O8620" s="24"/>
      <c r="P8620" s="24"/>
      <c r="Q8620" s="24"/>
    </row>
    <row r="8621" spans="3:17">
      <c r="C8621" s="164"/>
      <c r="D8621" s="22"/>
      <c r="E8621" s="22"/>
      <c r="F8621" s="22"/>
      <c r="G8621" s="22"/>
      <c r="H8621" s="22"/>
      <c r="I8621" s="22"/>
      <c r="J8621" s="22"/>
      <c r="K8621" s="22"/>
      <c r="L8621" s="22"/>
      <c r="M8621" s="22"/>
      <c r="N8621" s="22"/>
      <c r="O8621" s="24"/>
      <c r="P8621" s="24"/>
      <c r="Q8621" s="24"/>
    </row>
    <row r="8622" spans="3:17">
      <c r="C8622" s="164"/>
      <c r="D8622" s="22"/>
      <c r="E8622" s="22"/>
      <c r="F8622" s="22"/>
      <c r="G8622" s="22"/>
      <c r="H8622" s="22"/>
      <c r="I8622" s="22"/>
      <c r="J8622" s="22"/>
      <c r="K8622" s="22"/>
      <c r="L8622" s="22"/>
      <c r="M8622" s="22"/>
      <c r="N8622" s="22"/>
      <c r="O8622" s="24"/>
      <c r="P8622" s="24"/>
      <c r="Q8622" s="24"/>
    </row>
    <row r="8623" spans="3:17">
      <c r="C8623" s="164"/>
      <c r="D8623" s="22"/>
      <c r="E8623" s="22"/>
      <c r="F8623" s="22"/>
      <c r="G8623" s="22"/>
      <c r="H8623" s="22"/>
      <c r="I8623" s="22"/>
      <c r="J8623" s="22"/>
      <c r="K8623" s="22"/>
      <c r="L8623" s="22"/>
      <c r="M8623" s="22"/>
      <c r="N8623" s="22"/>
      <c r="O8623" s="24"/>
      <c r="P8623" s="24"/>
      <c r="Q8623" s="24"/>
    </row>
    <row r="8624" spans="3:17">
      <c r="C8624" s="164"/>
      <c r="D8624" s="22"/>
      <c r="E8624" s="22"/>
      <c r="F8624" s="22"/>
      <c r="G8624" s="22"/>
      <c r="H8624" s="22"/>
      <c r="I8624" s="22"/>
      <c r="J8624" s="22"/>
      <c r="K8624" s="22"/>
      <c r="L8624" s="22"/>
      <c r="M8624" s="22"/>
      <c r="N8624" s="22"/>
      <c r="O8624" s="24"/>
      <c r="P8624" s="24"/>
      <c r="Q8624" s="24"/>
    </row>
    <row r="8625" spans="3:17">
      <c r="C8625" s="164"/>
      <c r="D8625" s="22"/>
      <c r="E8625" s="22"/>
      <c r="F8625" s="22"/>
      <c r="G8625" s="22"/>
      <c r="H8625" s="22"/>
      <c r="I8625" s="22"/>
      <c r="J8625" s="22"/>
      <c r="K8625" s="22"/>
      <c r="L8625" s="22"/>
      <c r="M8625" s="22"/>
      <c r="N8625" s="22"/>
      <c r="O8625" s="24"/>
      <c r="P8625" s="24"/>
      <c r="Q8625" s="24"/>
    </row>
    <row r="8626" spans="3:17">
      <c r="C8626" s="164"/>
      <c r="D8626" s="22"/>
      <c r="E8626" s="22"/>
      <c r="F8626" s="22"/>
      <c r="G8626" s="22"/>
      <c r="H8626" s="22"/>
      <c r="I8626" s="22"/>
      <c r="J8626" s="22"/>
      <c r="K8626" s="22"/>
      <c r="L8626" s="22"/>
      <c r="M8626" s="22"/>
      <c r="N8626" s="22"/>
      <c r="O8626" s="24"/>
      <c r="P8626" s="24"/>
      <c r="Q8626" s="24"/>
    </row>
    <row r="8627" spans="3:17">
      <c r="C8627" s="164"/>
      <c r="D8627" s="22"/>
      <c r="E8627" s="22"/>
      <c r="F8627" s="22"/>
      <c r="G8627" s="22"/>
      <c r="H8627" s="22"/>
      <c r="I8627" s="22"/>
      <c r="J8627" s="22"/>
      <c r="K8627" s="22"/>
      <c r="L8627" s="22"/>
      <c r="M8627" s="22"/>
      <c r="N8627" s="22"/>
      <c r="O8627" s="24"/>
      <c r="P8627" s="24"/>
      <c r="Q8627" s="24"/>
    </row>
    <row r="8628" spans="3:17">
      <c r="C8628" s="164"/>
      <c r="D8628" s="22"/>
      <c r="E8628" s="22"/>
      <c r="F8628" s="22"/>
      <c r="G8628" s="22"/>
      <c r="H8628" s="22"/>
      <c r="I8628" s="22"/>
      <c r="J8628" s="22"/>
      <c r="K8628" s="22"/>
      <c r="L8628" s="22"/>
      <c r="M8628" s="22"/>
      <c r="N8628" s="22"/>
      <c r="O8628" s="24"/>
      <c r="P8628" s="24"/>
      <c r="Q8628" s="24"/>
    </row>
    <row r="8629" spans="3:17">
      <c r="C8629" s="164"/>
      <c r="D8629" s="22"/>
      <c r="E8629" s="22"/>
      <c r="F8629" s="22"/>
      <c r="G8629" s="22"/>
      <c r="H8629" s="22"/>
      <c r="I8629" s="22"/>
      <c r="J8629" s="22"/>
      <c r="K8629" s="22"/>
      <c r="L8629" s="22"/>
      <c r="M8629" s="22"/>
      <c r="N8629" s="22"/>
      <c r="O8629" s="24"/>
      <c r="P8629" s="24"/>
      <c r="Q8629" s="24"/>
    </row>
    <row r="8630" spans="3:17">
      <c r="C8630" s="164"/>
      <c r="D8630" s="22"/>
      <c r="E8630" s="22"/>
      <c r="F8630" s="22"/>
      <c r="G8630" s="22"/>
      <c r="H8630" s="22"/>
      <c r="I8630" s="22"/>
      <c r="J8630" s="22"/>
      <c r="K8630" s="22"/>
      <c r="L8630" s="22"/>
      <c r="M8630" s="22"/>
      <c r="N8630" s="22"/>
      <c r="O8630" s="24"/>
      <c r="P8630" s="24"/>
      <c r="Q8630" s="24"/>
    </row>
    <row r="8631" spans="3:17">
      <c r="C8631" s="164"/>
      <c r="D8631" s="22"/>
      <c r="E8631" s="22"/>
      <c r="F8631" s="22"/>
      <c r="G8631" s="22"/>
      <c r="H8631" s="22"/>
      <c r="I8631" s="22"/>
      <c r="J8631" s="22"/>
      <c r="K8631" s="22"/>
      <c r="L8631" s="22"/>
      <c r="M8631" s="22"/>
      <c r="N8631" s="22"/>
      <c r="O8631" s="24"/>
      <c r="P8631" s="24"/>
      <c r="Q8631" s="24"/>
    </row>
    <row r="8632" spans="3:17">
      <c r="C8632" s="164"/>
      <c r="D8632" s="22"/>
      <c r="E8632" s="22"/>
      <c r="F8632" s="22"/>
      <c r="G8632" s="22"/>
      <c r="H8632" s="22"/>
      <c r="I8632" s="22"/>
      <c r="J8632" s="22"/>
      <c r="K8632" s="22"/>
      <c r="L8632" s="22"/>
      <c r="M8632" s="22"/>
      <c r="N8632" s="22"/>
      <c r="O8632" s="24"/>
      <c r="P8632" s="24"/>
      <c r="Q8632" s="24"/>
    </row>
    <row r="8633" spans="3:17">
      <c r="C8633" s="164"/>
      <c r="D8633" s="22"/>
      <c r="E8633" s="22"/>
      <c r="F8633" s="22"/>
      <c r="G8633" s="22"/>
      <c r="H8633" s="22"/>
      <c r="I8633" s="22"/>
      <c r="J8633" s="22"/>
      <c r="K8633" s="22"/>
      <c r="L8633" s="22"/>
      <c r="M8633" s="22"/>
      <c r="N8633" s="22"/>
      <c r="O8633" s="24"/>
      <c r="P8633" s="24"/>
      <c r="Q8633" s="24"/>
    </row>
    <row r="8634" spans="3:17">
      <c r="C8634" s="164"/>
      <c r="D8634" s="22"/>
      <c r="E8634" s="22"/>
      <c r="F8634" s="22"/>
      <c r="G8634" s="22"/>
      <c r="H8634" s="22"/>
      <c r="I8634" s="22"/>
      <c r="J8634" s="22"/>
      <c r="K8634" s="22"/>
      <c r="L8634" s="22"/>
      <c r="M8634" s="22"/>
      <c r="N8634" s="22"/>
      <c r="O8634" s="24"/>
      <c r="P8634" s="24"/>
      <c r="Q8634" s="24"/>
    </row>
    <row r="8635" spans="3:17">
      <c r="C8635" s="164"/>
      <c r="D8635" s="22"/>
      <c r="E8635" s="22"/>
      <c r="F8635" s="22"/>
      <c r="G8635" s="22"/>
      <c r="H8635" s="22"/>
      <c r="I8635" s="22"/>
      <c r="J8635" s="22"/>
      <c r="K8635" s="22"/>
      <c r="L8635" s="22"/>
      <c r="M8635" s="22"/>
      <c r="N8635" s="22"/>
      <c r="O8635" s="24"/>
      <c r="P8635" s="24"/>
      <c r="Q8635" s="24"/>
    </row>
    <row r="8636" spans="3:17">
      <c r="C8636" s="164"/>
      <c r="D8636" s="22"/>
      <c r="E8636" s="22"/>
      <c r="F8636" s="22"/>
      <c r="G8636" s="22"/>
      <c r="H8636" s="22"/>
      <c r="I8636" s="22"/>
      <c r="J8636" s="22"/>
      <c r="K8636" s="22"/>
      <c r="L8636" s="22"/>
      <c r="M8636" s="22"/>
      <c r="N8636" s="22"/>
      <c r="O8636" s="24"/>
      <c r="P8636" s="24"/>
      <c r="Q8636" s="24"/>
    </row>
    <row r="8637" spans="3:17">
      <c r="C8637" s="164"/>
      <c r="D8637" s="22"/>
      <c r="E8637" s="22"/>
      <c r="F8637" s="22"/>
      <c r="G8637" s="22"/>
      <c r="H8637" s="22"/>
      <c r="I8637" s="22"/>
      <c r="J8637" s="22"/>
      <c r="K8637" s="22"/>
      <c r="L8637" s="22"/>
      <c r="M8637" s="22"/>
      <c r="N8637" s="22"/>
      <c r="O8637" s="24"/>
      <c r="P8637" s="24"/>
      <c r="Q8637" s="24"/>
    </row>
    <row r="8638" spans="3:17">
      <c r="C8638" s="164"/>
      <c r="D8638" s="22"/>
      <c r="E8638" s="22"/>
      <c r="F8638" s="22"/>
      <c r="G8638" s="22"/>
      <c r="H8638" s="22"/>
      <c r="I8638" s="22"/>
      <c r="J8638" s="22"/>
      <c r="K8638" s="22"/>
      <c r="L8638" s="22"/>
      <c r="M8638" s="22"/>
      <c r="N8638" s="22"/>
      <c r="O8638" s="24"/>
      <c r="P8638" s="24"/>
      <c r="Q8638" s="24"/>
    </row>
    <row r="8639" spans="3:17">
      <c r="C8639" s="164"/>
      <c r="D8639" s="22"/>
      <c r="E8639" s="22"/>
      <c r="F8639" s="22"/>
      <c r="G8639" s="22"/>
      <c r="H8639" s="22"/>
      <c r="I8639" s="22"/>
      <c r="J8639" s="22"/>
      <c r="K8639" s="22"/>
      <c r="L8639" s="22"/>
      <c r="M8639" s="22"/>
      <c r="N8639" s="22"/>
      <c r="O8639" s="24"/>
      <c r="P8639" s="24"/>
      <c r="Q8639" s="24"/>
    </row>
    <row r="8640" spans="3:17">
      <c r="C8640" s="164"/>
      <c r="D8640" s="22"/>
      <c r="E8640" s="22"/>
      <c r="F8640" s="22"/>
      <c r="G8640" s="22"/>
      <c r="H8640" s="22"/>
      <c r="I8640" s="22"/>
      <c r="J8640" s="22"/>
      <c r="K8640" s="22"/>
      <c r="L8640" s="22"/>
      <c r="M8640" s="22"/>
      <c r="N8640" s="22"/>
      <c r="O8640" s="24"/>
      <c r="P8640" s="24"/>
      <c r="Q8640" s="24"/>
    </row>
    <row r="8641" spans="3:17">
      <c r="C8641" s="164"/>
      <c r="D8641" s="22"/>
      <c r="E8641" s="22"/>
      <c r="F8641" s="22"/>
      <c r="G8641" s="22"/>
      <c r="H8641" s="22"/>
      <c r="I8641" s="22"/>
      <c r="J8641" s="22"/>
      <c r="K8641" s="22"/>
      <c r="L8641" s="22"/>
      <c r="M8641" s="22"/>
      <c r="N8641" s="22"/>
      <c r="O8641" s="24"/>
      <c r="P8641" s="24"/>
      <c r="Q8641" s="24"/>
    </row>
    <row r="8642" spans="3:17">
      <c r="C8642" s="164"/>
      <c r="D8642" s="22"/>
      <c r="E8642" s="22"/>
      <c r="F8642" s="22"/>
      <c r="G8642" s="22"/>
      <c r="H8642" s="22"/>
      <c r="I8642" s="22"/>
      <c r="J8642" s="22"/>
      <c r="K8642" s="22"/>
      <c r="L8642" s="22"/>
      <c r="M8642" s="22"/>
      <c r="N8642" s="22"/>
      <c r="O8642" s="24"/>
      <c r="P8642" s="24"/>
      <c r="Q8642" s="24"/>
    </row>
    <row r="8643" spans="3:17">
      <c r="C8643" s="164"/>
      <c r="D8643" s="22"/>
      <c r="E8643" s="22"/>
      <c r="F8643" s="22"/>
      <c r="G8643" s="22"/>
      <c r="H8643" s="22"/>
      <c r="I8643" s="22"/>
      <c r="J8643" s="22"/>
      <c r="K8643" s="22"/>
      <c r="L8643" s="22"/>
      <c r="M8643" s="22"/>
      <c r="N8643" s="22"/>
      <c r="O8643" s="24"/>
      <c r="P8643" s="24"/>
      <c r="Q8643" s="24"/>
    </row>
    <row r="8644" spans="3:17">
      <c r="C8644" s="164"/>
      <c r="D8644" s="22"/>
      <c r="E8644" s="22"/>
      <c r="F8644" s="22"/>
      <c r="G8644" s="22"/>
      <c r="H8644" s="22"/>
      <c r="I8644" s="22"/>
      <c r="J8644" s="22"/>
      <c r="K8644" s="22"/>
      <c r="L8644" s="22"/>
      <c r="M8644" s="22"/>
      <c r="N8644" s="22"/>
      <c r="O8644" s="24"/>
      <c r="P8644" s="24"/>
      <c r="Q8644" s="24"/>
    </row>
    <row r="8645" spans="3:17">
      <c r="C8645" s="164"/>
      <c r="D8645" s="22"/>
      <c r="E8645" s="22"/>
      <c r="F8645" s="22"/>
      <c r="G8645" s="22"/>
      <c r="H8645" s="22"/>
      <c r="I8645" s="22"/>
      <c r="J8645" s="22"/>
      <c r="K8645" s="22"/>
      <c r="L8645" s="22"/>
      <c r="M8645" s="22"/>
      <c r="N8645" s="22"/>
      <c r="O8645" s="24"/>
      <c r="P8645" s="24"/>
      <c r="Q8645" s="24"/>
    </row>
    <row r="8646" spans="3:17">
      <c r="C8646" s="164"/>
      <c r="D8646" s="22"/>
      <c r="E8646" s="22"/>
      <c r="F8646" s="22"/>
      <c r="G8646" s="22"/>
      <c r="H8646" s="22"/>
      <c r="I8646" s="22"/>
      <c r="J8646" s="22"/>
      <c r="K8646" s="22"/>
      <c r="L8646" s="22"/>
      <c r="M8646" s="22"/>
      <c r="N8646" s="22"/>
      <c r="O8646" s="24"/>
      <c r="P8646" s="24"/>
      <c r="Q8646" s="24"/>
    </row>
    <row r="8647" spans="3:17">
      <c r="C8647" s="164"/>
      <c r="D8647" s="22"/>
      <c r="E8647" s="22"/>
      <c r="F8647" s="22"/>
      <c r="G8647" s="22"/>
      <c r="H8647" s="22"/>
      <c r="I8647" s="22"/>
      <c r="J8647" s="22"/>
      <c r="K8647" s="22"/>
      <c r="L8647" s="22"/>
      <c r="M8647" s="22"/>
      <c r="N8647" s="22"/>
      <c r="O8647" s="24"/>
      <c r="P8647" s="24"/>
      <c r="Q8647" s="24"/>
    </row>
    <row r="8648" spans="3:17">
      <c r="C8648" s="164"/>
      <c r="D8648" s="22"/>
      <c r="E8648" s="22"/>
      <c r="F8648" s="22"/>
      <c r="G8648" s="22"/>
      <c r="H8648" s="22"/>
      <c r="I8648" s="22"/>
      <c r="J8648" s="22"/>
      <c r="K8648" s="22"/>
      <c r="L8648" s="22"/>
      <c r="M8648" s="22"/>
      <c r="N8648" s="22"/>
      <c r="O8648" s="24"/>
      <c r="P8648" s="24"/>
      <c r="Q8648" s="24"/>
    </row>
    <row r="8649" spans="3:17">
      <c r="C8649" s="164"/>
      <c r="D8649" s="22"/>
      <c r="E8649" s="22"/>
      <c r="F8649" s="22"/>
      <c r="G8649" s="22"/>
      <c r="H8649" s="22"/>
      <c r="I8649" s="22"/>
      <c r="J8649" s="22"/>
      <c r="K8649" s="22"/>
      <c r="L8649" s="22"/>
      <c r="M8649" s="22"/>
      <c r="N8649" s="22"/>
      <c r="O8649" s="24"/>
      <c r="P8649" s="24"/>
      <c r="Q8649" s="24"/>
    </row>
    <row r="8650" spans="3:17">
      <c r="C8650" s="164"/>
      <c r="D8650" s="22"/>
      <c r="E8650" s="22"/>
      <c r="F8650" s="22"/>
      <c r="G8650" s="22"/>
      <c r="H8650" s="22"/>
      <c r="I8650" s="22"/>
      <c r="J8650" s="22"/>
      <c r="K8650" s="22"/>
      <c r="L8650" s="22"/>
      <c r="M8650" s="22"/>
      <c r="N8650" s="22"/>
      <c r="O8650" s="24"/>
      <c r="P8650" s="24"/>
      <c r="Q8650" s="24"/>
    </row>
    <row r="8651" spans="3:17">
      <c r="C8651" s="164"/>
      <c r="D8651" s="22"/>
      <c r="E8651" s="22"/>
      <c r="F8651" s="22"/>
      <c r="G8651" s="22"/>
      <c r="H8651" s="22"/>
      <c r="I8651" s="22"/>
      <c r="J8651" s="22"/>
      <c r="K8651" s="22"/>
      <c r="L8651" s="22"/>
      <c r="M8651" s="22"/>
      <c r="N8651" s="22"/>
      <c r="O8651" s="24"/>
      <c r="P8651" s="24"/>
      <c r="Q8651" s="24"/>
    </row>
    <row r="8652" spans="3:17">
      <c r="C8652" s="164"/>
      <c r="D8652" s="22"/>
      <c r="E8652" s="22"/>
      <c r="F8652" s="22"/>
      <c r="G8652" s="22"/>
      <c r="H8652" s="22"/>
      <c r="I8652" s="22"/>
      <c r="J8652" s="22"/>
      <c r="K8652" s="22"/>
      <c r="L8652" s="22"/>
      <c r="M8652" s="22"/>
      <c r="N8652" s="22"/>
      <c r="O8652" s="24"/>
      <c r="P8652" s="24"/>
      <c r="Q8652" s="24"/>
    </row>
    <row r="8653" spans="3:17">
      <c r="C8653" s="164"/>
      <c r="D8653" s="22"/>
      <c r="E8653" s="22"/>
      <c r="F8653" s="22"/>
      <c r="G8653" s="22"/>
      <c r="H8653" s="22"/>
      <c r="I8653" s="22"/>
      <c r="J8653" s="22"/>
      <c r="K8653" s="22"/>
      <c r="L8653" s="22"/>
      <c r="M8653" s="22"/>
      <c r="N8653" s="22"/>
      <c r="O8653" s="24"/>
      <c r="P8653" s="24"/>
      <c r="Q8653" s="24"/>
    </row>
    <row r="8654" spans="3:17">
      <c r="C8654" s="164"/>
      <c r="D8654" s="22"/>
      <c r="E8654" s="22"/>
      <c r="F8654" s="22"/>
      <c r="G8654" s="22"/>
      <c r="H8654" s="22"/>
      <c r="I8654" s="22"/>
      <c r="J8654" s="22"/>
      <c r="K8654" s="22"/>
      <c r="L8654" s="22"/>
      <c r="M8654" s="22"/>
      <c r="N8654" s="22"/>
      <c r="O8654" s="24"/>
      <c r="P8654" s="24"/>
      <c r="Q8654" s="24"/>
    </row>
    <row r="8655" spans="3:17">
      <c r="C8655" s="164"/>
      <c r="D8655" s="22"/>
      <c r="E8655" s="22"/>
      <c r="F8655" s="22"/>
      <c r="G8655" s="22"/>
      <c r="H8655" s="22"/>
      <c r="I8655" s="22"/>
      <c r="J8655" s="22"/>
      <c r="K8655" s="22"/>
      <c r="L8655" s="22"/>
      <c r="M8655" s="22"/>
      <c r="N8655" s="22"/>
      <c r="O8655" s="24"/>
      <c r="P8655" s="24"/>
      <c r="Q8655" s="24"/>
    </row>
    <row r="8656" spans="3:17">
      <c r="C8656" s="164"/>
      <c r="D8656" s="22"/>
      <c r="E8656" s="22"/>
      <c r="F8656" s="22"/>
      <c r="G8656" s="22"/>
      <c r="H8656" s="22"/>
      <c r="I8656" s="22"/>
      <c r="J8656" s="22"/>
      <c r="K8656" s="22"/>
      <c r="L8656" s="22"/>
      <c r="M8656" s="22"/>
      <c r="N8656" s="22"/>
      <c r="O8656" s="24"/>
      <c r="P8656" s="24"/>
      <c r="Q8656" s="24"/>
    </row>
    <row r="8657" spans="3:17">
      <c r="C8657" s="164"/>
      <c r="D8657" s="22"/>
      <c r="E8657" s="22"/>
      <c r="F8657" s="22"/>
      <c r="G8657" s="22"/>
      <c r="H8657" s="22"/>
      <c r="I8657" s="22"/>
      <c r="J8657" s="22"/>
      <c r="K8657" s="22"/>
      <c r="L8657" s="22"/>
      <c r="M8657" s="22"/>
      <c r="N8657" s="22"/>
      <c r="O8657" s="24"/>
      <c r="P8657" s="24"/>
      <c r="Q8657" s="24"/>
    </row>
    <row r="8658" spans="3:17">
      <c r="C8658" s="164"/>
      <c r="D8658" s="22"/>
      <c r="E8658" s="22"/>
      <c r="F8658" s="22"/>
      <c r="G8658" s="22"/>
      <c r="H8658" s="22"/>
      <c r="I8658" s="22"/>
      <c r="J8658" s="22"/>
      <c r="K8658" s="22"/>
      <c r="L8658" s="22"/>
      <c r="M8658" s="22"/>
      <c r="N8658" s="22"/>
      <c r="O8658" s="24"/>
      <c r="P8658" s="24"/>
      <c r="Q8658" s="24"/>
    </row>
    <row r="8659" spans="3:17">
      <c r="C8659" s="164"/>
      <c r="D8659" s="22"/>
      <c r="E8659" s="22"/>
      <c r="F8659" s="22"/>
      <c r="G8659" s="22"/>
      <c r="H8659" s="22"/>
      <c r="I8659" s="22"/>
      <c r="J8659" s="22"/>
      <c r="K8659" s="22"/>
      <c r="L8659" s="22"/>
      <c r="M8659" s="22"/>
      <c r="N8659" s="22"/>
      <c r="O8659" s="24"/>
      <c r="P8659" s="24"/>
      <c r="Q8659" s="24"/>
    </row>
    <row r="8660" spans="3:17">
      <c r="C8660" s="164"/>
      <c r="D8660" s="22"/>
      <c r="E8660" s="22"/>
      <c r="F8660" s="22"/>
      <c r="G8660" s="22"/>
      <c r="H8660" s="22"/>
      <c r="I8660" s="22"/>
      <c r="J8660" s="22"/>
      <c r="K8660" s="22"/>
      <c r="L8660" s="22"/>
      <c r="M8660" s="22"/>
      <c r="N8660" s="22"/>
      <c r="O8660" s="24"/>
      <c r="P8660" s="24"/>
      <c r="Q8660" s="24"/>
    </row>
    <row r="8661" spans="3:17">
      <c r="C8661" s="164"/>
      <c r="D8661" s="22"/>
      <c r="E8661" s="22"/>
      <c r="F8661" s="22"/>
      <c r="G8661" s="22"/>
      <c r="H8661" s="22"/>
      <c r="I8661" s="22"/>
      <c r="J8661" s="22"/>
      <c r="K8661" s="22"/>
      <c r="L8661" s="22"/>
      <c r="M8661" s="22"/>
      <c r="N8661" s="22"/>
      <c r="O8661" s="24"/>
      <c r="P8661" s="24"/>
      <c r="Q8661" s="24"/>
    </row>
    <row r="8662" spans="3:17">
      <c r="C8662" s="164"/>
      <c r="D8662" s="22"/>
      <c r="E8662" s="22"/>
      <c r="F8662" s="22"/>
      <c r="G8662" s="22"/>
      <c r="H8662" s="22"/>
      <c r="I8662" s="22"/>
      <c r="J8662" s="22"/>
      <c r="K8662" s="22"/>
      <c r="L8662" s="22"/>
      <c r="M8662" s="22"/>
      <c r="N8662" s="22"/>
      <c r="O8662" s="24"/>
      <c r="P8662" s="24"/>
      <c r="Q8662" s="24"/>
    </row>
    <row r="8663" spans="3:17">
      <c r="C8663" s="164"/>
      <c r="D8663" s="22"/>
      <c r="E8663" s="22"/>
      <c r="F8663" s="22"/>
      <c r="G8663" s="22"/>
      <c r="H8663" s="22"/>
      <c r="I8663" s="22"/>
      <c r="J8663" s="22"/>
      <c r="K8663" s="22"/>
      <c r="L8663" s="22"/>
      <c r="M8663" s="22"/>
      <c r="N8663" s="22"/>
      <c r="O8663" s="24"/>
      <c r="P8663" s="24"/>
      <c r="Q8663" s="24"/>
    </row>
    <row r="8664" spans="3:17">
      <c r="C8664" s="164"/>
      <c r="D8664" s="22"/>
      <c r="E8664" s="22"/>
      <c r="F8664" s="22"/>
      <c r="G8664" s="22"/>
      <c r="H8664" s="22"/>
      <c r="I8664" s="22"/>
      <c r="J8664" s="22"/>
      <c r="K8664" s="22"/>
      <c r="L8664" s="22"/>
      <c r="M8664" s="22"/>
      <c r="N8664" s="22"/>
      <c r="O8664" s="24"/>
      <c r="P8664" s="24"/>
      <c r="Q8664" s="24"/>
    </row>
    <row r="8665" spans="3:17">
      <c r="C8665" s="164"/>
      <c r="D8665" s="22"/>
      <c r="E8665" s="22"/>
      <c r="F8665" s="22"/>
      <c r="G8665" s="22"/>
      <c r="H8665" s="22"/>
      <c r="I8665" s="22"/>
      <c r="J8665" s="22"/>
      <c r="K8665" s="22"/>
      <c r="L8665" s="22"/>
      <c r="M8665" s="22"/>
      <c r="N8665" s="22"/>
      <c r="O8665" s="24"/>
      <c r="P8665" s="24"/>
      <c r="Q8665" s="24"/>
    </row>
    <row r="8666" spans="3:17">
      <c r="C8666" s="164"/>
      <c r="D8666" s="22"/>
      <c r="E8666" s="22"/>
      <c r="F8666" s="22"/>
      <c r="G8666" s="22"/>
      <c r="H8666" s="22"/>
      <c r="I8666" s="22"/>
      <c r="J8666" s="22"/>
      <c r="K8666" s="22"/>
      <c r="L8666" s="22"/>
      <c r="M8666" s="22"/>
      <c r="N8666" s="22"/>
      <c r="O8666" s="24"/>
      <c r="P8666" s="24"/>
      <c r="Q8666" s="24"/>
    </row>
    <row r="8667" spans="3:17">
      <c r="C8667" s="164"/>
      <c r="D8667" s="22"/>
      <c r="E8667" s="22"/>
      <c r="F8667" s="22"/>
      <c r="G8667" s="22"/>
      <c r="H8667" s="22"/>
      <c r="I8667" s="22"/>
      <c r="J8667" s="22"/>
      <c r="K8667" s="22"/>
      <c r="L8667" s="22"/>
      <c r="M8667" s="22"/>
      <c r="N8667" s="22"/>
      <c r="O8667" s="24"/>
      <c r="P8667" s="24"/>
      <c r="Q8667" s="24"/>
    </row>
    <row r="8668" spans="3:17">
      <c r="C8668" s="164"/>
      <c r="D8668" s="22"/>
      <c r="E8668" s="22"/>
      <c r="F8668" s="22"/>
      <c r="G8668" s="22"/>
      <c r="H8668" s="22"/>
      <c r="I8668" s="22"/>
      <c r="J8668" s="22"/>
      <c r="K8668" s="22"/>
      <c r="L8668" s="22"/>
      <c r="M8668" s="22"/>
      <c r="N8668" s="22"/>
      <c r="O8668" s="24"/>
      <c r="P8668" s="24"/>
      <c r="Q8668" s="24"/>
    </row>
    <row r="8669" spans="3:17">
      <c r="C8669" s="164"/>
      <c r="D8669" s="22"/>
      <c r="E8669" s="22"/>
      <c r="F8669" s="22"/>
      <c r="G8669" s="22"/>
      <c r="H8669" s="22"/>
      <c r="I8669" s="22"/>
      <c r="J8669" s="22"/>
      <c r="K8669" s="22"/>
      <c r="L8669" s="22"/>
      <c r="M8669" s="22"/>
      <c r="N8669" s="22"/>
      <c r="O8669" s="24"/>
      <c r="P8669" s="24"/>
      <c r="Q8669" s="24"/>
    </row>
    <row r="8670" spans="3:17">
      <c r="C8670" s="164"/>
      <c r="D8670" s="22"/>
      <c r="E8670" s="22"/>
      <c r="F8670" s="22"/>
      <c r="G8670" s="22"/>
      <c r="H8670" s="22"/>
      <c r="I8670" s="22"/>
      <c r="J8670" s="22"/>
      <c r="K8670" s="22"/>
      <c r="L8670" s="22"/>
      <c r="M8670" s="22"/>
      <c r="N8670" s="22"/>
      <c r="O8670" s="24"/>
      <c r="P8670" s="24"/>
      <c r="Q8670" s="24"/>
    </row>
    <row r="8671" spans="3:17">
      <c r="C8671" s="164"/>
      <c r="D8671" s="22"/>
      <c r="E8671" s="22"/>
      <c r="F8671" s="22"/>
      <c r="G8671" s="22"/>
      <c r="H8671" s="22"/>
      <c r="I8671" s="22"/>
      <c r="J8671" s="22"/>
      <c r="K8671" s="22"/>
      <c r="L8671" s="22"/>
      <c r="M8671" s="22"/>
      <c r="N8671" s="22"/>
      <c r="O8671" s="24"/>
      <c r="P8671" s="24"/>
      <c r="Q8671" s="24"/>
    </row>
    <row r="8672" spans="3:17">
      <c r="C8672" s="164"/>
      <c r="D8672" s="22"/>
      <c r="E8672" s="22"/>
      <c r="F8672" s="22"/>
      <c r="G8672" s="22"/>
      <c r="H8672" s="22"/>
      <c r="I8672" s="22"/>
      <c r="J8672" s="22"/>
      <c r="K8672" s="22"/>
      <c r="L8672" s="22"/>
      <c r="M8672" s="22"/>
      <c r="N8672" s="22"/>
      <c r="O8672" s="24"/>
      <c r="P8672" s="24"/>
      <c r="Q8672" s="24"/>
    </row>
    <row r="8673" spans="3:17">
      <c r="C8673" s="164"/>
      <c r="D8673" s="22"/>
      <c r="E8673" s="22"/>
      <c r="F8673" s="22"/>
      <c r="G8673" s="22"/>
      <c r="H8673" s="22"/>
      <c r="I8673" s="22"/>
      <c r="J8673" s="22"/>
      <c r="K8673" s="22"/>
      <c r="L8673" s="22"/>
      <c r="M8673" s="22"/>
      <c r="N8673" s="22"/>
      <c r="O8673" s="24"/>
      <c r="P8673" s="24"/>
      <c r="Q8673" s="24"/>
    </row>
    <row r="8674" spans="3:17">
      <c r="C8674" s="164"/>
      <c r="D8674" s="22"/>
      <c r="E8674" s="22"/>
      <c r="F8674" s="22"/>
      <c r="G8674" s="22"/>
      <c r="H8674" s="22"/>
      <c r="I8674" s="22"/>
      <c r="J8674" s="22"/>
      <c r="K8674" s="22"/>
      <c r="L8674" s="22"/>
      <c r="M8674" s="22"/>
      <c r="N8674" s="22"/>
      <c r="O8674" s="24"/>
      <c r="P8674" s="24"/>
      <c r="Q8674" s="24"/>
    </row>
    <row r="8675" spans="3:17">
      <c r="C8675" s="164"/>
      <c r="D8675" s="22"/>
      <c r="E8675" s="22"/>
      <c r="F8675" s="22"/>
      <c r="G8675" s="22"/>
      <c r="H8675" s="22"/>
      <c r="I8675" s="22"/>
      <c r="J8675" s="22"/>
      <c r="K8675" s="22"/>
      <c r="L8675" s="22"/>
      <c r="M8675" s="22"/>
      <c r="N8675" s="22"/>
      <c r="O8675" s="24"/>
      <c r="P8675" s="24"/>
      <c r="Q8675" s="24"/>
    </row>
    <row r="8676" spans="3:17">
      <c r="C8676" s="164"/>
      <c r="D8676" s="22"/>
      <c r="E8676" s="22"/>
      <c r="F8676" s="22"/>
      <c r="G8676" s="22"/>
      <c r="H8676" s="22"/>
      <c r="I8676" s="22"/>
      <c r="J8676" s="22"/>
      <c r="K8676" s="22"/>
      <c r="L8676" s="22"/>
      <c r="M8676" s="22"/>
      <c r="N8676" s="22"/>
      <c r="O8676" s="24"/>
      <c r="P8676" s="24"/>
      <c r="Q8676" s="24"/>
    </row>
    <row r="8677" spans="3:17">
      <c r="C8677" s="164"/>
      <c r="D8677" s="22"/>
      <c r="E8677" s="22"/>
      <c r="F8677" s="22"/>
      <c r="G8677" s="22"/>
      <c r="H8677" s="22"/>
      <c r="I8677" s="22"/>
      <c r="J8677" s="22"/>
      <c r="K8677" s="22"/>
      <c r="L8677" s="22"/>
      <c r="M8677" s="22"/>
      <c r="N8677" s="22"/>
      <c r="O8677" s="24"/>
      <c r="P8677" s="24"/>
      <c r="Q8677" s="24"/>
    </row>
    <row r="8678" spans="3:17">
      <c r="C8678" s="164"/>
      <c r="D8678" s="22"/>
      <c r="E8678" s="22"/>
      <c r="F8678" s="22"/>
      <c r="G8678" s="22"/>
      <c r="H8678" s="22"/>
      <c r="I8678" s="22"/>
      <c r="J8678" s="22"/>
      <c r="K8678" s="22"/>
      <c r="L8678" s="22"/>
      <c r="M8678" s="22"/>
      <c r="N8678" s="22"/>
      <c r="O8678" s="24"/>
      <c r="P8678" s="24"/>
      <c r="Q8678" s="24"/>
    </row>
    <row r="8679" spans="3:17">
      <c r="C8679" s="164"/>
      <c r="D8679" s="22"/>
      <c r="E8679" s="22"/>
      <c r="F8679" s="22"/>
      <c r="G8679" s="22"/>
      <c r="H8679" s="22"/>
      <c r="I8679" s="22"/>
      <c r="J8679" s="22"/>
      <c r="K8679" s="22"/>
      <c r="L8679" s="22"/>
      <c r="M8679" s="22"/>
      <c r="N8679" s="22"/>
      <c r="O8679" s="24"/>
      <c r="P8679" s="24"/>
      <c r="Q8679" s="24"/>
    </row>
    <row r="8680" spans="3:17">
      <c r="C8680" s="164"/>
      <c r="D8680" s="22"/>
      <c r="E8680" s="22"/>
      <c r="F8680" s="22"/>
      <c r="G8680" s="22"/>
      <c r="H8680" s="22"/>
      <c r="I8680" s="22"/>
      <c r="J8680" s="22"/>
      <c r="K8680" s="22"/>
      <c r="L8680" s="22"/>
      <c r="M8680" s="22"/>
      <c r="N8680" s="22"/>
      <c r="O8680" s="24"/>
      <c r="P8680" s="24"/>
      <c r="Q8680" s="24"/>
    </row>
    <row r="8681" spans="3:17">
      <c r="C8681" s="164"/>
      <c r="D8681" s="22"/>
      <c r="E8681" s="22"/>
      <c r="F8681" s="22"/>
      <c r="G8681" s="22"/>
      <c r="H8681" s="22"/>
      <c r="I8681" s="22"/>
      <c r="J8681" s="22"/>
      <c r="K8681" s="22"/>
      <c r="L8681" s="22"/>
      <c r="M8681" s="22"/>
      <c r="N8681" s="22"/>
      <c r="O8681" s="24"/>
      <c r="P8681" s="24"/>
      <c r="Q8681" s="24"/>
    </row>
    <row r="8682" spans="3:17">
      <c r="C8682" s="164"/>
      <c r="D8682" s="22"/>
      <c r="E8682" s="22"/>
      <c r="F8682" s="22"/>
      <c r="G8682" s="22"/>
      <c r="H8682" s="22"/>
      <c r="I8682" s="22"/>
      <c r="J8682" s="22"/>
      <c r="K8682" s="22"/>
      <c r="L8682" s="22"/>
      <c r="M8682" s="22"/>
      <c r="N8682" s="22"/>
      <c r="O8682" s="24"/>
      <c r="P8682" s="24"/>
      <c r="Q8682" s="24"/>
    </row>
    <row r="8683" spans="3:17">
      <c r="C8683" s="164"/>
      <c r="D8683" s="22"/>
      <c r="E8683" s="22"/>
      <c r="F8683" s="22"/>
      <c r="G8683" s="22"/>
      <c r="H8683" s="22"/>
      <c r="I8683" s="22"/>
      <c r="J8683" s="22"/>
      <c r="K8683" s="22"/>
      <c r="L8683" s="22"/>
      <c r="M8683" s="22"/>
      <c r="N8683" s="22"/>
      <c r="O8683" s="24"/>
      <c r="P8683" s="24"/>
      <c r="Q8683" s="24"/>
    </row>
    <row r="8684" spans="3:17">
      <c r="C8684" s="164"/>
      <c r="D8684" s="22"/>
      <c r="E8684" s="22"/>
      <c r="F8684" s="22"/>
      <c r="G8684" s="22"/>
      <c r="H8684" s="22"/>
      <c r="I8684" s="22"/>
      <c r="J8684" s="22"/>
      <c r="K8684" s="22"/>
      <c r="L8684" s="22"/>
      <c r="M8684" s="22"/>
      <c r="N8684" s="22"/>
      <c r="O8684" s="24"/>
      <c r="P8684" s="24"/>
      <c r="Q8684" s="24"/>
    </row>
    <row r="8685" spans="3:17">
      <c r="C8685" s="164"/>
      <c r="D8685" s="22"/>
      <c r="E8685" s="22"/>
      <c r="F8685" s="22"/>
      <c r="G8685" s="22"/>
      <c r="H8685" s="22"/>
      <c r="I8685" s="22"/>
      <c r="J8685" s="22"/>
      <c r="K8685" s="22"/>
      <c r="L8685" s="22"/>
      <c r="M8685" s="22"/>
      <c r="N8685" s="22"/>
      <c r="O8685" s="24"/>
      <c r="P8685" s="24"/>
      <c r="Q8685" s="24"/>
    </row>
    <row r="8686" spans="3:17">
      <c r="C8686" s="164"/>
      <c r="D8686" s="22"/>
      <c r="E8686" s="22"/>
      <c r="F8686" s="22"/>
      <c r="G8686" s="22"/>
      <c r="H8686" s="22"/>
      <c r="I8686" s="22"/>
      <c r="J8686" s="22"/>
      <c r="K8686" s="22"/>
      <c r="L8686" s="22"/>
      <c r="M8686" s="22"/>
      <c r="N8686" s="22"/>
      <c r="O8686" s="24"/>
      <c r="P8686" s="24"/>
      <c r="Q8686" s="24"/>
    </row>
    <row r="8687" spans="3:17">
      <c r="C8687" s="164"/>
      <c r="D8687" s="22"/>
      <c r="E8687" s="22"/>
      <c r="F8687" s="22"/>
      <c r="G8687" s="22"/>
      <c r="H8687" s="22"/>
      <c r="I8687" s="22"/>
      <c r="J8687" s="22"/>
      <c r="K8687" s="22"/>
      <c r="L8687" s="22"/>
      <c r="M8687" s="22"/>
      <c r="N8687" s="22"/>
      <c r="O8687" s="24"/>
      <c r="P8687" s="24"/>
      <c r="Q8687" s="24"/>
    </row>
    <row r="8688" spans="3:17">
      <c r="C8688" s="164"/>
      <c r="D8688" s="22"/>
      <c r="E8688" s="22"/>
      <c r="F8688" s="22"/>
      <c r="G8688" s="22"/>
      <c r="H8688" s="22"/>
      <c r="I8688" s="22"/>
      <c r="J8688" s="22"/>
      <c r="K8688" s="22"/>
      <c r="L8688" s="22"/>
      <c r="M8688" s="22"/>
      <c r="N8688" s="22"/>
      <c r="O8688" s="24"/>
      <c r="P8688" s="24"/>
      <c r="Q8688" s="24"/>
    </row>
    <row r="8689" spans="3:17">
      <c r="C8689" s="164"/>
      <c r="D8689" s="22"/>
      <c r="E8689" s="22"/>
      <c r="F8689" s="22"/>
      <c r="G8689" s="22"/>
      <c r="H8689" s="22"/>
      <c r="I8689" s="22"/>
      <c r="J8689" s="22"/>
      <c r="K8689" s="22"/>
      <c r="L8689" s="22"/>
      <c r="M8689" s="22"/>
      <c r="N8689" s="22"/>
      <c r="O8689" s="24"/>
      <c r="P8689" s="24"/>
      <c r="Q8689" s="24"/>
    </row>
    <row r="8690" spans="3:17">
      <c r="C8690" s="164"/>
      <c r="D8690" s="22"/>
      <c r="E8690" s="22"/>
      <c r="F8690" s="22"/>
      <c r="G8690" s="22"/>
      <c r="H8690" s="22"/>
      <c r="I8690" s="22"/>
      <c r="J8690" s="22"/>
      <c r="K8690" s="22"/>
      <c r="L8690" s="22"/>
      <c r="M8690" s="22"/>
      <c r="N8690" s="22"/>
      <c r="O8690" s="24"/>
      <c r="P8690" s="24"/>
      <c r="Q8690" s="24"/>
    </row>
    <row r="8691" spans="3:17">
      <c r="C8691" s="164"/>
      <c r="D8691" s="22"/>
      <c r="E8691" s="22"/>
      <c r="F8691" s="22"/>
      <c r="G8691" s="22"/>
      <c r="H8691" s="22"/>
      <c r="I8691" s="22"/>
      <c r="J8691" s="22"/>
      <c r="K8691" s="22"/>
      <c r="L8691" s="22"/>
      <c r="M8691" s="22"/>
      <c r="N8691" s="22"/>
      <c r="O8691" s="24"/>
      <c r="P8691" s="24"/>
      <c r="Q8691" s="24"/>
    </row>
    <row r="8692" spans="3:17">
      <c r="C8692" s="164"/>
      <c r="D8692" s="22"/>
      <c r="E8692" s="22"/>
      <c r="F8692" s="22"/>
      <c r="G8692" s="22"/>
      <c r="H8692" s="22"/>
      <c r="I8692" s="22"/>
      <c r="J8692" s="22"/>
      <c r="K8692" s="22"/>
      <c r="L8692" s="22"/>
      <c r="M8692" s="22"/>
      <c r="N8692" s="22"/>
      <c r="O8692" s="24"/>
      <c r="P8692" s="24"/>
      <c r="Q8692" s="24"/>
    </row>
    <row r="8693" spans="3:17">
      <c r="C8693" s="164"/>
      <c r="D8693" s="22"/>
      <c r="E8693" s="22"/>
      <c r="F8693" s="22"/>
      <c r="G8693" s="22"/>
      <c r="H8693" s="22"/>
      <c r="I8693" s="22"/>
      <c r="J8693" s="22"/>
      <c r="K8693" s="22"/>
      <c r="L8693" s="22"/>
      <c r="M8693" s="22"/>
      <c r="N8693" s="22"/>
      <c r="O8693" s="24"/>
      <c r="P8693" s="24"/>
      <c r="Q8693" s="24"/>
    </row>
    <row r="8694" spans="3:17">
      <c r="C8694" s="164"/>
      <c r="D8694" s="22"/>
      <c r="E8694" s="22"/>
      <c r="F8694" s="22"/>
      <c r="G8694" s="22"/>
      <c r="H8694" s="22"/>
      <c r="I8694" s="22"/>
      <c r="J8694" s="22"/>
      <c r="K8694" s="22"/>
      <c r="L8694" s="22"/>
      <c r="M8694" s="22"/>
      <c r="N8694" s="22"/>
      <c r="O8694" s="24"/>
      <c r="P8694" s="24"/>
      <c r="Q8694" s="24"/>
    </row>
    <row r="8695" spans="3:17">
      <c r="C8695" s="164"/>
      <c r="D8695" s="22"/>
      <c r="E8695" s="22"/>
      <c r="F8695" s="22"/>
      <c r="G8695" s="22"/>
      <c r="H8695" s="22"/>
      <c r="I8695" s="22"/>
      <c r="J8695" s="22"/>
      <c r="K8695" s="22"/>
      <c r="L8695" s="22"/>
      <c r="M8695" s="22"/>
      <c r="N8695" s="22"/>
      <c r="O8695" s="24"/>
      <c r="P8695" s="24"/>
      <c r="Q8695" s="24"/>
    </row>
    <row r="8696" spans="3:17">
      <c r="C8696" s="164"/>
      <c r="D8696" s="22"/>
      <c r="E8696" s="22"/>
      <c r="F8696" s="22"/>
      <c r="G8696" s="22"/>
      <c r="H8696" s="22"/>
      <c r="I8696" s="22"/>
      <c r="J8696" s="22"/>
      <c r="K8696" s="22"/>
      <c r="L8696" s="22"/>
      <c r="M8696" s="22"/>
      <c r="N8696" s="22"/>
      <c r="O8696" s="24"/>
      <c r="P8696" s="24"/>
      <c r="Q8696" s="24"/>
    </row>
    <row r="8697" spans="3:17">
      <c r="C8697" s="164"/>
      <c r="D8697" s="22"/>
      <c r="E8697" s="22"/>
      <c r="F8697" s="22"/>
      <c r="G8697" s="22"/>
      <c r="H8697" s="22"/>
      <c r="I8697" s="22"/>
      <c r="J8697" s="22"/>
      <c r="K8697" s="22"/>
      <c r="L8697" s="22"/>
      <c r="M8697" s="22"/>
      <c r="N8697" s="22"/>
      <c r="O8697" s="24"/>
      <c r="P8697" s="24"/>
      <c r="Q8697" s="24"/>
    </row>
    <row r="8698" spans="3:17">
      <c r="C8698" s="164"/>
      <c r="D8698" s="22"/>
      <c r="E8698" s="22"/>
      <c r="F8698" s="22"/>
      <c r="G8698" s="22"/>
      <c r="H8698" s="22"/>
      <c r="I8698" s="22"/>
      <c r="J8698" s="22"/>
      <c r="K8698" s="22"/>
      <c r="L8698" s="22"/>
      <c r="M8698" s="22"/>
      <c r="N8698" s="22"/>
      <c r="O8698" s="24"/>
      <c r="P8698" s="24"/>
      <c r="Q8698" s="24"/>
    </row>
    <row r="8699" spans="3:17">
      <c r="C8699" s="164"/>
      <c r="D8699" s="22"/>
      <c r="E8699" s="22"/>
      <c r="F8699" s="22"/>
      <c r="G8699" s="22"/>
      <c r="H8699" s="22"/>
      <c r="I8699" s="22"/>
      <c r="J8699" s="22"/>
      <c r="K8699" s="22"/>
      <c r="L8699" s="22"/>
      <c r="M8699" s="22"/>
      <c r="N8699" s="22"/>
      <c r="O8699" s="24"/>
      <c r="P8699" s="24"/>
      <c r="Q8699" s="24"/>
    </row>
    <row r="8700" spans="3:17">
      <c r="C8700" s="164"/>
      <c r="D8700" s="22"/>
      <c r="E8700" s="22"/>
      <c r="F8700" s="22"/>
      <c r="G8700" s="22"/>
      <c r="H8700" s="22"/>
      <c r="I8700" s="22"/>
      <c r="J8700" s="22"/>
      <c r="K8700" s="22"/>
      <c r="L8700" s="22"/>
      <c r="M8700" s="22"/>
      <c r="N8700" s="22"/>
      <c r="O8700" s="24"/>
      <c r="P8700" s="24"/>
      <c r="Q8700" s="24"/>
    </row>
    <row r="8701" spans="3:17">
      <c r="C8701" s="164"/>
      <c r="D8701" s="22"/>
      <c r="E8701" s="22"/>
      <c r="F8701" s="22"/>
      <c r="G8701" s="22"/>
      <c r="H8701" s="22"/>
      <c r="I8701" s="22"/>
      <c r="J8701" s="22"/>
      <c r="K8701" s="22"/>
      <c r="L8701" s="22"/>
      <c r="M8701" s="22"/>
      <c r="N8701" s="22"/>
      <c r="O8701" s="24"/>
      <c r="P8701" s="24"/>
      <c r="Q8701" s="24"/>
    </row>
    <row r="8702" spans="3:17">
      <c r="C8702" s="164"/>
      <c r="D8702" s="22"/>
      <c r="E8702" s="22"/>
      <c r="F8702" s="22"/>
      <c r="G8702" s="22"/>
      <c r="H8702" s="22"/>
      <c r="I8702" s="22"/>
      <c r="J8702" s="22"/>
      <c r="K8702" s="22"/>
      <c r="L8702" s="22"/>
      <c r="M8702" s="22"/>
      <c r="N8702" s="22"/>
      <c r="O8702" s="24"/>
      <c r="P8702" s="24"/>
      <c r="Q8702" s="24"/>
    </row>
    <row r="8703" spans="3:17">
      <c r="C8703" s="164"/>
      <c r="D8703" s="22"/>
      <c r="E8703" s="22"/>
      <c r="F8703" s="22"/>
      <c r="G8703" s="22"/>
      <c r="H8703" s="22"/>
      <c r="I8703" s="22"/>
      <c r="J8703" s="22"/>
      <c r="K8703" s="22"/>
      <c r="L8703" s="22"/>
      <c r="M8703" s="22"/>
      <c r="N8703" s="22"/>
      <c r="O8703" s="24"/>
      <c r="P8703" s="24"/>
      <c r="Q8703" s="24"/>
    </row>
    <row r="8704" spans="3:17">
      <c r="C8704" s="164"/>
      <c r="D8704" s="22"/>
      <c r="E8704" s="22"/>
      <c r="F8704" s="22"/>
      <c r="G8704" s="22"/>
      <c r="H8704" s="22"/>
      <c r="I8704" s="22"/>
      <c r="J8704" s="22"/>
      <c r="K8704" s="22"/>
      <c r="L8704" s="22"/>
      <c r="M8704" s="22"/>
      <c r="N8704" s="22"/>
      <c r="O8704" s="24"/>
      <c r="P8704" s="24"/>
      <c r="Q8704" s="24"/>
    </row>
    <row r="8705" spans="3:17">
      <c r="C8705" s="164"/>
      <c r="D8705" s="22"/>
      <c r="E8705" s="22"/>
      <c r="F8705" s="22"/>
      <c r="G8705" s="22"/>
      <c r="H8705" s="22"/>
      <c r="I8705" s="22"/>
      <c r="J8705" s="22"/>
      <c r="K8705" s="22"/>
      <c r="L8705" s="22"/>
      <c r="M8705" s="22"/>
      <c r="N8705" s="22"/>
      <c r="O8705" s="24"/>
      <c r="P8705" s="24"/>
      <c r="Q8705" s="24"/>
    </row>
    <row r="8706" spans="3:17">
      <c r="C8706" s="164"/>
      <c r="D8706" s="22"/>
      <c r="E8706" s="22"/>
      <c r="F8706" s="22"/>
      <c r="G8706" s="22"/>
      <c r="H8706" s="22"/>
      <c r="I8706" s="22"/>
      <c r="J8706" s="22"/>
      <c r="K8706" s="22"/>
      <c r="L8706" s="22"/>
      <c r="M8706" s="22"/>
      <c r="N8706" s="22"/>
      <c r="O8706" s="24"/>
      <c r="P8706" s="24"/>
      <c r="Q8706" s="24"/>
    </row>
    <row r="8707" spans="3:17">
      <c r="C8707" s="164"/>
      <c r="D8707" s="22"/>
      <c r="E8707" s="22"/>
      <c r="F8707" s="22"/>
      <c r="G8707" s="22"/>
      <c r="H8707" s="22"/>
      <c r="I8707" s="22"/>
      <c r="J8707" s="22"/>
      <c r="K8707" s="22"/>
      <c r="L8707" s="22"/>
      <c r="M8707" s="22"/>
      <c r="N8707" s="22"/>
      <c r="O8707" s="24"/>
      <c r="P8707" s="24"/>
      <c r="Q8707" s="24"/>
    </row>
    <row r="8708" spans="3:17">
      <c r="C8708" s="164"/>
      <c r="D8708" s="22"/>
      <c r="E8708" s="22"/>
      <c r="F8708" s="22"/>
      <c r="G8708" s="22"/>
      <c r="H8708" s="22"/>
      <c r="I8708" s="22"/>
      <c r="J8708" s="22"/>
      <c r="K8708" s="22"/>
      <c r="L8708" s="22"/>
      <c r="M8708" s="22"/>
      <c r="N8708" s="22"/>
      <c r="O8708" s="24"/>
      <c r="P8708" s="24"/>
      <c r="Q8708" s="24"/>
    </row>
    <row r="8709" spans="3:17">
      <c r="C8709" s="164"/>
      <c r="D8709" s="22"/>
      <c r="E8709" s="22"/>
      <c r="F8709" s="22"/>
      <c r="G8709" s="22"/>
      <c r="H8709" s="22"/>
      <c r="I8709" s="22"/>
      <c r="J8709" s="22"/>
      <c r="K8709" s="22"/>
      <c r="L8709" s="22"/>
      <c r="M8709" s="22"/>
      <c r="N8709" s="22"/>
      <c r="O8709" s="24"/>
      <c r="P8709" s="24"/>
      <c r="Q8709" s="24"/>
    </row>
    <row r="8710" spans="3:17">
      <c r="C8710" s="164"/>
      <c r="D8710" s="22"/>
      <c r="E8710" s="22"/>
      <c r="F8710" s="22"/>
      <c r="G8710" s="22"/>
      <c r="H8710" s="22"/>
      <c r="I8710" s="22"/>
      <c r="J8710" s="22"/>
      <c r="K8710" s="22"/>
      <c r="L8710" s="22"/>
      <c r="M8710" s="22"/>
      <c r="N8710" s="22"/>
      <c r="O8710" s="24"/>
      <c r="P8710" s="24"/>
      <c r="Q8710" s="24"/>
    </row>
    <row r="8711" spans="3:17">
      <c r="C8711" s="164"/>
      <c r="D8711" s="22"/>
      <c r="E8711" s="22"/>
      <c r="F8711" s="22"/>
      <c r="G8711" s="22"/>
      <c r="H8711" s="22"/>
      <c r="I8711" s="22"/>
      <c r="J8711" s="22"/>
      <c r="K8711" s="22"/>
      <c r="L8711" s="22"/>
      <c r="M8711" s="22"/>
      <c r="N8711" s="22"/>
      <c r="O8711" s="24"/>
      <c r="P8711" s="24"/>
      <c r="Q8711" s="24"/>
    </row>
    <row r="8712" spans="3:17">
      <c r="C8712" s="164"/>
      <c r="D8712" s="22"/>
      <c r="E8712" s="22"/>
      <c r="F8712" s="22"/>
      <c r="G8712" s="22"/>
      <c r="H8712" s="22"/>
      <c r="I8712" s="22"/>
      <c r="J8712" s="22"/>
      <c r="K8712" s="22"/>
      <c r="L8712" s="22"/>
      <c r="M8712" s="22"/>
      <c r="N8712" s="22"/>
      <c r="O8712" s="24"/>
      <c r="P8712" s="24"/>
      <c r="Q8712" s="24"/>
    </row>
    <row r="8713" spans="3:17">
      <c r="C8713" s="164"/>
      <c r="D8713" s="22"/>
      <c r="E8713" s="22"/>
      <c r="F8713" s="22"/>
      <c r="G8713" s="22"/>
      <c r="H8713" s="22"/>
      <c r="I8713" s="22"/>
      <c r="J8713" s="22"/>
      <c r="K8713" s="22"/>
      <c r="L8713" s="22"/>
      <c r="M8713" s="22"/>
      <c r="N8713" s="22"/>
      <c r="O8713" s="24"/>
      <c r="P8713" s="24"/>
      <c r="Q8713" s="24"/>
    </row>
    <row r="8714" spans="3:17">
      <c r="C8714" s="164"/>
      <c r="D8714" s="22"/>
      <c r="E8714" s="22"/>
      <c r="F8714" s="22"/>
      <c r="G8714" s="22"/>
      <c r="H8714" s="22"/>
      <c r="I8714" s="22"/>
      <c r="J8714" s="22"/>
      <c r="K8714" s="22"/>
      <c r="L8714" s="22"/>
      <c r="M8714" s="22"/>
      <c r="N8714" s="22"/>
      <c r="O8714" s="24"/>
      <c r="P8714" s="24"/>
      <c r="Q8714" s="24"/>
    </row>
    <row r="8715" spans="3:17">
      <c r="C8715" s="164"/>
      <c r="D8715" s="22"/>
      <c r="E8715" s="22"/>
      <c r="F8715" s="22"/>
      <c r="G8715" s="22"/>
      <c r="H8715" s="22"/>
      <c r="I8715" s="22"/>
      <c r="J8715" s="22"/>
      <c r="K8715" s="22"/>
      <c r="L8715" s="22"/>
      <c r="M8715" s="22"/>
      <c r="N8715" s="22"/>
      <c r="O8715" s="24"/>
      <c r="P8715" s="24"/>
      <c r="Q8715" s="24"/>
    </row>
    <row r="8716" spans="3:17">
      <c r="C8716" s="164"/>
      <c r="D8716" s="22"/>
      <c r="E8716" s="22"/>
      <c r="F8716" s="22"/>
      <c r="G8716" s="22"/>
      <c r="H8716" s="22"/>
      <c r="I8716" s="22"/>
      <c r="J8716" s="22"/>
      <c r="K8716" s="22"/>
      <c r="L8716" s="22"/>
      <c r="M8716" s="22"/>
      <c r="N8716" s="22"/>
      <c r="O8716" s="24"/>
      <c r="P8716" s="24"/>
      <c r="Q8716" s="24"/>
    </row>
    <row r="8717" spans="3:17">
      <c r="C8717" s="164"/>
      <c r="D8717" s="22"/>
      <c r="E8717" s="22"/>
      <c r="F8717" s="22"/>
      <c r="G8717" s="22"/>
      <c r="H8717" s="22"/>
      <c r="I8717" s="22"/>
      <c r="J8717" s="22"/>
      <c r="K8717" s="22"/>
      <c r="L8717" s="22"/>
      <c r="M8717" s="22"/>
      <c r="N8717" s="22"/>
      <c r="O8717" s="24"/>
      <c r="P8717" s="24"/>
      <c r="Q8717" s="24"/>
    </row>
    <row r="8718" spans="3:17">
      <c r="C8718" s="164"/>
      <c r="D8718" s="22"/>
      <c r="E8718" s="22"/>
      <c r="F8718" s="22"/>
      <c r="G8718" s="22"/>
      <c r="H8718" s="22"/>
      <c r="I8718" s="22"/>
      <c r="J8718" s="22"/>
      <c r="K8718" s="22"/>
      <c r="L8718" s="22"/>
      <c r="M8718" s="22"/>
      <c r="N8718" s="22"/>
      <c r="O8718" s="24"/>
      <c r="P8718" s="24"/>
      <c r="Q8718" s="24"/>
    </row>
    <row r="8719" spans="3:17">
      <c r="C8719" s="164"/>
      <c r="D8719" s="22"/>
      <c r="E8719" s="22"/>
      <c r="F8719" s="22"/>
      <c r="G8719" s="22"/>
      <c r="H8719" s="22"/>
      <c r="I8719" s="22"/>
      <c r="J8719" s="22"/>
      <c r="K8719" s="22"/>
      <c r="L8719" s="22"/>
      <c r="M8719" s="22"/>
      <c r="N8719" s="22"/>
      <c r="O8719" s="24"/>
      <c r="P8719" s="24"/>
      <c r="Q8719" s="24"/>
    </row>
    <row r="8720" spans="3:17">
      <c r="C8720" s="164"/>
      <c r="D8720" s="22"/>
      <c r="E8720" s="22"/>
      <c r="F8720" s="22"/>
      <c r="G8720" s="22"/>
      <c r="H8720" s="22"/>
      <c r="I8720" s="22"/>
      <c r="J8720" s="22"/>
      <c r="K8720" s="22"/>
      <c r="L8720" s="22"/>
      <c r="M8720" s="22"/>
      <c r="N8720" s="22"/>
      <c r="O8720" s="24"/>
      <c r="P8720" s="24"/>
      <c r="Q8720" s="24"/>
    </row>
    <row r="8721" spans="3:17">
      <c r="C8721" s="164"/>
      <c r="D8721" s="22"/>
      <c r="E8721" s="22"/>
      <c r="F8721" s="22"/>
      <c r="G8721" s="22"/>
      <c r="H8721" s="22"/>
      <c r="I8721" s="22"/>
      <c r="J8721" s="22"/>
      <c r="K8721" s="22"/>
      <c r="L8721" s="22"/>
      <c r="M8721" s="22"/>
      <c r="N8721" s="22"/>
      <c r="O8721" s="24"/>
      <c r="P8721" s="24"/>
      <c r="Q8721" s="24"/>
    </row>
    <row r="8722" spans="3:17">
      <c r="C8722" s="164"/>
      <c r="D8722" s="22"/>
      <c r="E8722" s="22"/>
      <c r="F8722" s="22"/>
      <c r="G8722" s="22"/>
      <c r="H8722" s="22"/>
      <c r="I8722" s="22"/>
      <c r="J8722" s="22"/>
      <c r="K8722" s="22"/>
      <c r="L8722" s="22"/>
      <c r="M8722" s="22"/>
      <c r="N8722" s="22"/>
      <c r="O8722" s="24"/>
      <c r="P8722" s="24"/>
      <c r="Q8722" s="24"/>
    </row>
    <row r="8723" spans="3:17">
      <c r="C8723" s="164"/>
      <c r="D8723" s="22"/>
      <c r="E8723" s="22"/>
      <c r="F8723" s="22"/>
      <c r="G8723" s="22"/>
      <c r="H8723" s="22"/>
      <c r="I8723" s="22"/>
      <c r="J8723" s="22"/>
      <c r="K8723" s="22"/>
      <c r="L8723" s="22"/>
      <c r="M8723" s="22"/>
      <c r="N8723" s="22"/>
      <c r="O8723" s="24"/>
      <c r="P8723" s="24"/>
      <c r="Q8723" s="24"/>
    </row>
    <row r="8724" spans="3:17">
      <c r="C8724" s="164"/>
      <c r="D8724" s="22"/>
      <c r="E8724" s="22"/>
      <c r="F8724" s="22"/>
      <c r="G8724" s="22"/>
      <c r="H8724" s="22"/>
      <c r="I8724" s="22"/>
      <c r="J8724" s="22"/>
      <c r="K8724" s="22"/>
      <c r="L8724" s="22"/>
      <c r="M8724" s="22"/>
      <c r="N8724" s="22"/>
      <c r="O8724" s="24"/>
      <c r="P8724" s="24"/>
      <c r="Q8724" s="24"/>
    </row>
    <row r="8725" spans="3:17">
      <c r="C8725" s="164"/>
      <c r="D8725" s="22"/>
      <c r="E8725" s="22"/>
      <c r="F8725" s="22"/>
      <c r="G8725" s="22"/>
      <c r="H8725" s="22"/>
      <c r="I8725" s="22"/>
      <c r="J8725" s="22"/>
      <c r="K8725" s="22"/>
      <c r="L8725" s="22"/>
      <c r="M8725" s="22"/>
      <c r="N8725" s="22"/>
      <c r="O8725" s="24"/>
      <c r="P8725" s="24"/>
      <c r="Q8725" s="24"/>
    </row>
    <row r="8726" spans="3:17">
      <c r="C8726" s="164"/>
      <c r="D8726" s="22"/>
      <c r="E8726" s="22"/>
      <c r="F8726" s="22"/>
      <c r="G8726" s="22"/>
      <c r="H8726" s="22"/>
      <c r="I8726" s="22"/>
      <c r="J8726" s="22"/>
      <c r="K8726" s="22"/>
      <c r="L8726" s="22"/>
      <c r="M8726" s="22"/>
      <c r="N8726" s="22"/>
      <c r="O8726" s="24"/>
      <c r="P8726" s="24"/>
      <c r="Q8726" s="24"/>
    </row>
    <row r="8727" spans="3:17">
      <c r="C8727" s="164"/>
      <c r="D8727" s="22"/>
      <c r="E8727" s="22"/>
      <c r="F8727" s="22"/>
      <c r="G8727" s="22"/>
      <c r="H8727" s="22"/>
      <c r="I8727" s="22"/>
      <c r="J8727" s="22"/>
      <c r="K8727" s="22"/>
      <c r="L8727" s="22"/>
      <c r="M8727" s="22"/>
      <c r="N8727" s="22"/>
      <c r="O8727" s="24"/>
      <c r="P8727" s="24"/>
      <c r="Q8727" s="24"/>
    </row>
    <row r="8728" spans="3:17">
      <c r="C8728" s="164"/>
      <c r="D8728" s="22"/>
      <c r="E8728" s="22"/>
      <c r="F8728" s="22"/>
      <c r="G8728" s="22"/>
      <c r="H8728" s="22"/>
      <c r="I8728" s="22"/>
      <c r="J8728" s="22"/>
      <c r="K8728" s="22"/>
      <c r="L8728" s="22"/>
      <c r="M8728" s="22"/>
      <c r="N8728" s="22"/>
      <c r="O8728" s="24"/>
      <c r="P8728" s="24"/>
      <c r="Q8728" s="24"/>
    </row>
    <row r="8729" spans="3:17">
      <c r="C8729" s="164"/>
      <c r="D8729" s="22"/>
      <c r="E8729" s="22"/>
      <c r="F8729" s="22"/>
      <c r="G8729" s="22"/>
      <c r="H8729" s="22"/>
      <c r="I8729" s="22"/>
      <c r="J8729" s="22"/>
      <c r="K8729" s="22"/>
      <c r="L8729" s="22"/>
      <c r="M8729" s="22"/>
      <c r="N8729" s="22"/>
      <c r="O8729" s="24"/>
      <c r="P8729" s="24"/>
      <c r="Q8729" s="24"/>
    </row>
    <row r="8730" spans="3:17">
      <c r="C8730" s="164"/>
      <c r="D8730" s="22"/>
      <c r="E8730" s="22"/>
      <c r="F8730" s="22"/>
      <c r="G8730" s="22"/>
      <c r="H8730" s="22"/>
      <c r="I8730" s="22"/>
      <c r="J8730" s="22"/>
      <c r="K8730" s="22"/>
      <c r="L8730" s="22"/>
      <c r="M8730" s="22"/>
      <c r="N8730" s="22"/>
      <c r="O8730" s="24"/>
      <c r="P8730" s="24"/>
      <c r="Q8730" s="24"/>
    </row>
    <row r="8731" spans="3:17">
      <c r="C8731" s="164"/>
      <c r="D8731" s="22"/>
      <c r="E8731" s="22"/>
      <c r="F8731" s="22"/>
      <c r="G8731" s="22"/>
      <c r="H8731" s="22"/>
      <c r="I8731" s="22"/>
      <c r="J8731" s="22"/>
      <c r="K8731" s="22"/>
      <c r="L8731" s="22"/>
      <c r="M8731" s="22"/>
      <c r="N8731" s="22"/>
      <c r="O8731" s="24"/>
      <c r="P8731" s="24"/>
      <c r="Q8731" s="24"/>
    </row>
    <row r="8732" spans="3:17">
      <c r="C8732" s="164"/>
      <c r="D8732" s="22"/>
      <c r="E8732" s="22"/>
      <c r="F8732" s="22"/>
      <c r="G8732" s="22"/>
      <c r="H8732" s="22"/>
      <c r="I8732" s="22"/>
      <c r="J8732" s="22"/>
      <c r="K8732" s="22"/>
      <c r="L8732" s="22"/>
      <c r="M8732" s="22"/>
      <c r="N8732" s="22"/>
      <c r="O8732" s="24"/>
      <c r="P8732" s="24"/>
      <c r="Q8732" s="24"/>
    </row>
    <row r="8733" spans="3:17">
      <c r="C8733" s="164"/>
      <c r="D8733" s="22"/>
      <c r="E8733" s="22"/>
      <c r="F8733" s="22"/>
      <c r="G8733" s="22"/>
      <c r="H8733" s="22"/>
      <c r="I8733" s="22"/>
      <c r="J8733" s="22"/>
      <c r="K8733" s="22"/>
      <c r="L8733" s="22"/>
      <c r="M8733" s="22"/>
      <c r="N8733" s="22"/>
      <c r="O8733" s="24"/>
      <c r="P8733" s="24"/>
      <c r="Q8733" s="24"/>
    </row>
    <row r="8734" spans="3:17">
      <c r="C8734" s="164"/>
      <c r="D8734" s="22"/>
      <c r="E8734" s="22"/>
      <c r="F8734" s="22"/>
      <c r="G8734" s="22"/>
      <c r="H8734" s="22"/>
      <c r="I8734" s="22"/>
      <c r="J8734" s="22"/>
      <c r="K8734" s="22"/>
      <c r="L8734" s="22"/>
      <c r="M8734" s="22"/>
      <c r="N8734" s="22"/>
      <c r="O8734" s="24"/>
      <c r="P8734" s="24"/>
      <c r="Q8734" s="24"/>
    </row>
    <row r="8735" spans="3:17">
      <c r="C8735" s="164"/>
      <c r="D8735" s="22"/>
      <c r="E8735" s="22"/>
      <c r="F8735" s="22"/>
      <c r="G8735" s="22"/>
      <c r="H8735" s="22"/>
      <c r="I8735" s="22"/>
      <c r="J8735" s="22"/>
      <c r="K8735" s="22"/>
      <c r="L8735" s="22"/>
      <c r="M8735" s="22"/>
      <c r="N8735" s="22"/>
      <c r="O8735" s="24"/>
      <c r="P8735" s="24"/>
      <c r="Q8735" s="24"/>
    </row>
    <row r="8736" spans="3:17">
      <c r="C8736" s="164"/>
      <c r="D8736" s="22"/>
      <c r="E8736" s="22"/>
      <c r="F8736" s="22"/>
      <c r="G8736" s="22"/>
      <c r="H8736" s="22"/>
      <c r="I8736" s="22"/>
      <c r="J8736" s="22"/>
      <c r="K8736" s="22"/>
      <c r="L8736" s="22"/>
      <c r="M8736" s="22"/>
      <c r="N8736" s="22"/>
      <c r="O8736" s="24"/>
      <c r="P8736" s="24"/>
      <c r="Q8736" s="24"/>
    </row>
    <row r="8737" spans="3:17">
      <c r="C8737" s="164"/>
      <c r="D8737" s="22"/>
      <c r="E8737" s="22"/>
      <c r="F8737" s="22"/>
      <c r="G8737" s="22"/>
      <c r="H8737" s="22"/>
      <c r="I8737" s="22"/>
      <c r="J8737" s="22"/>
      <c r="K8737" s="22"/>
      <c r="L8737" s="22"/>
      <c r="M8737" s="22"/>
      <c r="N8737" s="22"/>
      <c r="O8737" s="24"/>
      <c r="P8737" s="24"/>
      <c r="Q8737" s="24"/>
    </row>
    <row r="8738" spans="3:17">
      <c r="C8738" s="164"/>
      <c r="D8738" s="22"/>
      <c r="E8738" s="22"/>
      <c r="F8738" s="22"/>
      <c r="G8738" s="22"/>
      <c r="H8738" s="22"/>
      <c r="I8738" s="22"/>
      <c r="J8738" s="22"/>
      <c r="K8738" s="22"/>
      <c r="L8738" s="22"/>
      <c r="M8738" s="22"/>
      <c r="N8738" s="22"/>
      <c r="O8738" s="24"/>
      <c r="P8738" s="24"/>
      <c r="Q8738" s="24"/>
    </row>
    <row r="8739" spans="3:17">
      <c r="C8739" s="164"/>
      <c r="D8739" s="22"/>
      <c r="E8739" s="22"/>
      <c r="F8739" s="22"/>
      <c r="G8739" s="22"/>
      <c r="H8739" s="22"/>
      <c r="I8739" s="22"/>
      <c r="J8739" s="22"/>
      <c r="K8739" s="22"/>
      <c r="L8739" s="22"/>
      <c r="M8739" s="22"/>
      <c r="N8739" s="22"/>
      <c r="O8739" s="24"/>
      <c r="P8739" s="24"/>
      <c r="Q8739" s="24"/>
    </row>
    <row r="8740" spans="3:17">
      <c r="C8740" s="164"/>
      <c r="D8740" s="22"/>
      <c r="E8740" s="22"/>
      <c r="F8740" s="22"/>
      <c r="G8740" s="22"/>
      <c r="H8740" s="22"/>
      <c r="I8740" s="22"/>
      <c r="J8740" s="22"/>
      <c r="K8740" s="22"/>
      <c r="L8740" s="22"/>
      <c r="M8740" s="22"/>
      <c r="N8740" s="22"/>
      <c r="O8740" s="24"/>
      <c r="P8740" s="24"/>
      <c r="Q8740" s="24"/>
    </row>
    <row r="8741" spans="3:17">
      <c r="C8741" s="164"/>
      <c r="D8741" s="22"/>
      <c r="E8741" s="22"/>
      <c r="F8741" s="22"/>
      <c r="G8741" s="22"/>
      <c r="H8741" s="22"/>
      <c r="I8741" s="22"/>
      <c r="J8741" s="22"/>
      <c r="K8741" s="22"/>
      <c r="L8741" s="22"/>
      <c r="M8741" s="22"/>
      <c r="N8741" s="22"/>
      <c r="O8741" s="24"/>
      <c r="P8741" s="24"/>
      <c r="Q8741" s="24"/>
    </row>
    <row r="8742" spans="3:17">
      <c r="C8742" s="164"/>
      <c r="D8742" s="22"/>
      <c r="E8742" s="22"/>
      <c r="F8742" s="22"/>
      <c r="G8742" s="22"/>
      <c r="H8742" s="22"/>
      <c r="I8742" s="22"/>
      <c r="J8742" s="22"/>
      <c r="K8742" s="22"/>
      <c r="L8742" s="22"/>
      <c r="M8742" s="22"/>
      <c r="N8742" s="22"/>
      <c r="O8742" s="24"/>
      <c r="P8742" s="24"/>
      <c r="Q8742" s="24"/>
    </row>
    <row r="8743" spans="3:17">
      <c r="C8743" s="164"/>
      <c r="D8743" s="22"/>
      <c r="E8743" s="22"/>
      <c r="F8743" s="22"/>
      <c r="G8743" s="22"/>
      <c r="H8743" s="22"/>
      <c r="I8743" s="22"/>
      <c r="J8743" s="22"/>
      <c r="K8743" s="22"/>
      <c r="L8743" s="22"/>
      <c r="M8743" s="22"/>
      <c r="N8743" s="22"/>
      <c r="O8743" s="24"/>
      <c r="P8743" s="24"/>
      <c r="Q8743" s="24"/>
    </row>
    <row r="8744" spans="3:17">
      <c r="C8744" s="164"/>
      <c r="D8744" s="22"/>
      <c r="E8744" s="22"/>
      <c r="F8744" s="22"/>
      <c r="G8744" s="22"/>
      <c r="H8744" s="22"/>
      <c r="I8744" s="22"/>
      <c r="J8744" s="22"/>
      <c r="K8744" s="22"/>
      <c r="L8744" s="22"/>
      <c r="M8744" s="22"/>
      <c r="N8744" s="22"/>
      <c r="O8744" s="24"/>
      <c r="P8744" s="24"/>
      <c r="Q8744" s="24"/>
    </row>
    <row r="8745" spans="3:17">
      <c r="C8745" s="164"/>
      <c r="D8745" s="22"/>
      <c r="E8745" s="22"/>
      <c r="F8745" s="22"/>
      <c r="G8745" s="22"/>
      <c r="H8745" s="22"/>
      <c r="I8745" s="22"/>
      <c r="J8745" s="22"/>
      <c r="K8745" s="22"/>
      <c r="L8745" s="22"/>
      <c r="M8745" s="22"/>
      <c r="N8745" s="22"/>
      <c r="O8745" s="24"/>
      <c r="P8745" s="24"/>
      <c r="Q8745" s="24"/>
    </row>
    <row r="8746" spans="3:17">
      <c r="C8746" s="164"/>
      <c r="D8746" s="22"/>
      <c r="E8746" s="22"/>
      <c r="F8746" s="22"/>
      <c r="G8746" s="22"/>
      <c r="H8746" s="22"/>
      <c r="I8746" s="22"/>
      <c r="J8746" s="22"/>
      <c r="K8746" s="22"/>
      <c r="L8746" s="22"/>
      <c r="M8746" s="22"/>
      <c r="N8746" s="22"/>
      <c r="O8746" s="24"/>
      <c r="P8746" s="24"/>
      <c r="Q8746" s="24"/>
    </row>
    <row r="8747" spans="3:17">
      <c r="C8747" s="164"/>
      <c r="D8747" s="22"/>
      <c r="E8747" s="22"/>
      <c r="F8747" s="22"/>
      <c r="G8747" s="22"/>
      <c r="H8747" s="22"/>
      <c r="I8747" s="22"/>
      <c r="J8747" s="22"/>
      <c r="K8747" s="22"/>
      <c r="L8747" s="22"/>
      <c r="M8747" s="22"/>
      <c r="N8747" s="22"/>
      <c r="O8747" s="24"/>
      <c r="P8747" s="24"/>
      <c r="Q8747" s="24"/>
    </row>
    <row r="8748" spans="3:17">
      <c r="C8748" s="164"/>
      <c r="D8748" s="22"/>
      <c r="E8748" s="22"/>
      <c r="F8748" s="22"/>
      <c r="G8748" s="22"/>
      <c r="H8748" s="22"/>
      <c r="I8748" s="22"/>
      <c r="J8748" s="22"/>
      <c r="K8748" s="22"/>
      <c r="L8748" s="22"/>
      <c r="M8748" s="22"/>
      <c r="N8748" s="22"/>
      <c r="O8748" s="24"/>
      <c r="P8748" s="24"/>
      <c r="Q8748" s="24"/>
    </row>
    <row r="8749" spans="3:17">
      <c r="C8749" s="164"/>
      <c r="D8749" s="22"/>
      <c r="E8749" s="22"/>
      <c r="F8749" s="22"/>
      <c r="G8749" s="22"/>
      <c r="H8749" s="22"/>
      <c r="I8749" s="22"/>
      <c r="J8749" s="22"/>
      <c r="K8749" s="22"/>
      <c r="L8749" s="22"/>
      <c r="M8749" s="22"/>
      <c r="N8749" s="22"/>
      <c r="O8749" s="24"/>
      <c r="P8749" s="24"/>
      <c r="Q8749" s="24"/>
    </row>
    <row r="8750" spans="3:17">
      <c r="C8750" s="164"/>
      <c r="D8750" s="22"/>
      <c r="E8750" s="22"/>
      <c r="F8750" s="22"/>
      <c r="G8750" s="22"/>
      <c r="H8750" s="22"/>
      <c r="I8750" s="22"/>
      <c r="J8750" s="22"/>
      <c r="K8750" s="22"/>
      <c r="L8750" s="22"/>
      <c r="M8750" s="22"/>
      <c r="N8750" s="22"/>
      <c r="O8750" s="24"/>
      <c r="P8750" s="24"/>
      <c r="Q8750" s="24"/>
    </row>
    <row r="8751" spans="3:17">
      <c r="C8751" s="164"/>
      <c r="D8751" s="22"/>
      <c r="E8751" s="22"/>
      <c r="F8751" s="22"/>
      <c r="G8751" s="22"/>
      <c r="H8751" s="22"/>
      <c r="I8751" s="22"/>
      <c r="J8751" s="22"/>
      <c r="K8751" s="22"/>
      <c r="L8751" s="22"/>
      <c r="M8751" s="22"/>
      <c r="N8751" s="22"/>
      <c r="O8751" s="24"/>
      <c r="P8751" s="24"/>
      <c r="Q8751" s="24"/>
    </row>
    <row r="8752" spans="3:17">
      <c r="C8752" s="164"/>
      <c r="D8752" s="22"/>
      <c r="E8752" s="22"/>
      <c r="F8752" s="22"/>
      <c r="G8752" s="22"/>
      <c r="H8752" s="22"/>
      <c r="I8752" s="22"/>
      <c r="J8752" s="22"/>
      <c r="K8752" s="22"/>
      <c r="L8752" s="22"/>
      <c r="M8752" s="22"/>
      <c r="N8752" s="22"/>
      <c r="O8752" s="24"/>
      <c r="P8752" s="24"/>
      <c r="Q8752" s="24"/>
    </row>
    <row r="8753" spans="3:17">
      <c r="C8753" s="164"/>
      <c r="D8753" s="22"/>
      <c r="E8753" s="22"/>
      <c r="F8753" s="22"/>
      <c r="G8753" s="22"/>
      <c r="H8753" s="22"/>
      <c r="I8753" s="22"/>
      <c r="J8753" s="22"/>
      <c r="K8753" s="22"/>
      <c r="L8753" s="22"/>
      <c r="M8753" s="22"/>
      <c r="N8753" s="22"/>
      <c r="O8753" s="24"/>
      <c r="P8753" s="24"/>
      <c r="Q8753" s="24"/>
    </row>
    <row r="8754" spans="3:17">
      <c r="C8754" s="164"/>
      <c r="D8754" s="22"/>
      <c r="E8754" s="22"/>
      <c r="F8754" s="22"/>
      <c r="G8754" s="22"/>
      <c r="H8754" s="22"/>
      <c r="I8754" s="22"/>
      <c r="J8754" s="22"/>
      <c r="K8754" s="22"/>
      <c r="L8754" s="22"/>
      <c r="M8754" s="22"/>
      <c r="N8754" s="22"/>
      <c r="O8754" s="24"/>
      <c r="P8754" s="24"/>
      <c r="Q8754" s="24"/>
    </row>
    <row r="8755" spans="3:17">
      <c r="C8755" s="164"/>
      <c r="D8755" s="22"/>
      <c r="E8755" s="22"/>
      <c r="F8755" s="22"/>
      <c r="G8755" s="22"/>
      <c r="H8755" s="22"/>
      <c r="I8755" s="22"/>
      <c r="J8755" s="22"/>
      <c r="K8755" s="22"/>
      <c r="L8755" s="22"/>
      <c r="M8755" s="22"/>
      <c r="N8755" s="22"/>
      <c r="O8755" s="24"/>
      <c r="P8755" s="24"/>
      <c r="Q8755" s="24"/>
    </row>
    <row r="8756" spans="3:17">
      <c r="C8756" s="164"/>
      <c r="D8756" s="22"/>
      <c r="E8756" s="22"/>
      <c r="F8756" s="22"/>
      <c r="G8756" s="22"/>
      <c r="H8756" s="22"/>
      <c r="I8756" s="22"/>
      <c r="J8756" s="22"/>
      <c r="K8756" s="22"/>
      <c r="L8756" s="22"/>
      <c r="M8756" s="22"/>
      <c r="N8756" s="22"/>
      <c r="O8756" s="24"/>
      <c r="P8756" s="24"/>
      <c r="Q8756" s="24"/>
    </row>
    <row r="8757" spans="3:17">
      <c r="C8757" s="164"/>
      <c r="D8757" s="22"/>
      <c r="E8757" s="22"/>
      <c r="F8757" s="22"/>
      <c r="G8757" s="22"/>
      <c r="H8757" s="22"/>
      <c r="I8757" s="22"/>
      <c r="J8757" s="22"/>
      <c r="K8757" s="22"/>
      <c r="L8757" s="22"/>
      <c r="M8757" s="22"/>
      <c r="N8757" s="22"/>
      <c r="O8757" s="24"/>
      <c r="P8757" s="24"/>
      <c r="Q8757" s="24"/>
    </row>
    <row r="8758" spans="3:17">
      <c r="C8758" s="164"/>
      <c r="D8758" s="22"/>
      <c r="E8758" s="22"/>
      <c r="F8758" s="22"/>
      <c r="G8758" s="22"/>
      <c r="H8758" s="22"/>
      <c r="I8758" s="22"/>
      <c r="J8758" s="22"/>
      <c r="K8758" s="22"/>
      <c r="L8758" s="22"/>
      <c r="M8758" s="22"/>
      <c r="N8758" s="22"/>
      <c r="O8758" s="24"/>
      <c r="P8758" s="24"/>
      <c r="Q8758" s="24"/>
    </row>
    <row r="8759" spans="3:17">
      <c r="C8759" s="164"/>
      <c r="D8759" s="22"/>
      <c r="E8759" s="22"/>
      <c r="F8759" s="22"/>
      <c r="G8759" s="22"/>
      <c r="H8759" s="22"/>
      <c r="I8759" s="22"/>
      <c r="J8759" s="22"/>
      <c r="K8759" s="22"/>
      <c r="L8759" s="22"/>
      <c r="M8759" s="22"/>
      <c r="N8759" s="22"/>
      <c r="O8759" s="24"/>
      <c r="P8759" s="24"/>
      <c r="Q8759" s="24"/>
    </row>
    <row r="8760" spans="3:17">
      <c r="C8760" s="164"/>
      <c r="D8760" s="22"/>
      <c r="E8760" s="22"/>
      <c r="F8760" s="22"/>
      <c r="G8760" s="22"/>
      <c r="H8760" s="22"/>
      <c r="I8760" s="22"/>
      <c r="J8760" s="22"/>
      <c r="K8760" s="22"/>
      <c r="L8760" s="22"/>
      <c r="M8760" s="22"/>
      <c r="N8760" s="22"/>
      <c r="O8760" s="24"/>
      <c r="P8760" s="24"/>
      <c r="Q8760" s="24"/>
    </row>
    <row r="8761" spans="3:17">
      <c r="C8761" s="164"/>
      <c r="D8761" s="22"/>
      <c r="E8761" s="22"/>
      <c r="F8761" s="22"/>
      <c r="G8761" s="22"/>
      <c r="H8761" s="22"/>
      <c r="I8761" s="22"/>
      <c r="J8761" s="22"/>
      <c r="K8761" s="22"/>
      <c r="L8761" s="22"/>
      <c r="M8761" s="22"/>
      <c r="N8761" s="22"/>
      <c r="O8761" s="24"/>
      <c r="P8761" s="24"/>
      <c r="Q8761" s="24"/>
    </row>
    <row r="8762" spans="3:17">
      <c r="C8762" s="164"/>
      <c r="D8762" s="22"/>
      <c r="E8762" s="22"/>
      <c r="F8762" s="22"/>
      <c r="G8762" s="22"/>
      <c r="H8762" s="22"/>
      <c r="I8762" s="22"/>
      <c r="J8762" s="22"/>
      <c r="K8762" s="22"/>
      <c r="L8762" s="22"/>
      <c r="M8762" s="22"/>
      <c r="N8762" s="22"/>
      <c r="O8762" s="24"/>
      <c r="P8762" s="24"/>
      <c r="Q8762" s="24"/>
    </row>
    <row r="8763" spans="3:17">
      <c r="C8763" s="164"/>
      <c r="D8763" s="22"/>
      <c r="E8763" s="22"/>
      <c r="F8763" s="22"/>
      <c r="G8763" s="22"/>
      <c r="H8763" s="22"/>
      <c r="I8763" s="22"/>
      <c r="J8763" s="22"/>
      <c r="K8763" s="22"/>
      <c r="L8763" s="22"/>
      <c r="M8763" s="22"/>
      <c r="N8763" s="22"/>
      <c r="O8763" s="24"/>
      <c r="P8763" s="24"/>
      <c r="Q8763" s="24"/>
    </row>
    <row r="8764" spans="3:17">
      <c r="C8764" s="164"/>
      <c r="D8764" s="22"/>
      <c r="E8764" s="22"/>
      <c r="F8764" s="22"/>
      <c r="G8764" s="22"/>
      <c r="H8764" s="22"/>
      <c r="I8764" s="22"/>
      <c r="J8764" s="22"/>
      <c r="K8764" s="22"/>
      <c r="L8764" s="22"/>
      <c r="M8764" s="22"/>
      <c r="N8764" s="22"/>
      <c r="O8764" s="24"/>
      <c r="P8764" s="24"/>
      <c r="Q8764" s="24"/>
    </row>
    <row r="8765" spans="3:17">
      <c r="C8765" s="164"/>
      <c r="D8765" s="22"/>
      <c r="E8765" s="22"/>
      <c r="F8765" s="22"/>
      <c r="G8765" s="22"/>
      <c r="H8765" s="22"/>
      <c r="I8765" s="22"/>
      <c r="J8765" s="22"/>
      <c r="K8765" s="22"/>
      <c r="L8765" s="22"/>
      <c r="M8765" s="22"/>
      <c r="N8765" s="22"/>
      <c r="O8765" s="24"/>
      <c r="P8765" s="24"/>
      <c r="Q8765" s="24"/>
    </row>
    <row r="8766" spans="3:17">
      <c r="C8766" s="164"/>
      <c r="D8766" s="22"/>
      <c r="E8766" s="22"/>
      <c r="F8766" s="22"/>
      <c r="G8766" s="22"/>
      <c r="H8766" s="22"/>
      <c r="I8766" s="22"/>
      <c r="J8766" s="22"/>
      <c r="K8766" s="22"/>
      <c r="L8766" s="22"/>
      <c r="M8766" s="22"/>
      <c r="N8766" s="22"/>
      <c r="O8766" s="24"/>
      <c r="P8766" s="24"/>
      <c r="Q8766" s="24"/>
    </row>
    <row r="8767" spans="3:17">
      <c r="C8767" s="164"/>
      <c r="D8767" s="22"/>
      <c r="E8767" s="22"/>
      <c r="F8767" s="22"/>
      <c r="G8767" s="22"/>
      <c r="H8767" s="22"/>
      <c r="I8767" s="22"/>
      <c r="J8767" s="22"/>
      <c r="K8767" s="22"/>
      <c r="L8767" s="22"/>
      <c r="M8767" s="22"/>
      <c r="N8767" s="22"/>
      <c r="O8767" s="24"/>
      <c r="P8767" s="24"/>
      <c r="Q8767" s="24"/>
    </row>
    <row r="8768" spans="3:17">
      <c r="C8768" s="164"/>
      <c r="D8768" s="22"/>
      <c r="E8768" s="22"/>
      <c r="F8768" s="22"/>
      <c r="G8768" s="22"/>
      <c r="H8768" s="22"/>
      <c r="I8768" s="22"/>
      <c r="J8768" s="22"/>
      <c r="K8768" s="22"/>
      <c r="L8768" s="22"/>
      <c r="M8768" s="22"/>
      <c r="N8768" s="22"/>
      <c r="O8768" s="24"/>
      <c r="P8768" s="24"/>
      <c r="Q8768" s="24"/>
    </row>
    <row r="8769" spans="3:17">
      <c r="C8769" s="164"/>
      <c r="D8769" s="22"/>
      <c r="E8769" s="22"/>
      <c r="F8769" s="22"/>
      <c r="G8769" s="22"/>
      <c r="H8769" s="22"/>
      <c r="I8769" s="22"/>
      <c r="J8769" s="22"/>
      <c r="K8769" s="22"/>
      <c r="L8769" s="22"/>
      <c r="M8769" s="22"/>
      <c r="N8769" s="22"/>
      <c r="O8769" s="24"/>
      <c r="P8769" s="24"/>
      <c r="Q8769" s="24"/>
    </row>
    <row r="8770" spans="3:17">
      <c r="C8770" s="164"/>
      <c r="D8770" s="22"/>
      <c r="E8770" s="22"/>
      <c r="F8770" s="22"/>
      <c r="G8770" s="22"/>
      <c r="H8770" s="22"/>
      <c r="I8770" s="22"/>
      <c r="J8770" s="22"/>
      <c r="K8770" s="22"/>
      <c r="L8770" s="22"/>
      <c r="M8770" s="22"/>
      <c r="N8770" s="22"/>
      <c r="O8770" s="24"/>
      <c r="P8770" s="24"/>
      <c r="Q8770" s="24"/>
    </row>
    <row r="8771" spans="3:17">
      <c r="C8771" s="164"/>
      <c r="D8771" s="22"/>
      <c r="E8771" s="22"/>
      <c r="F8771" s="22"/>
      <c r="G8771" s="22"/>
      <c r="H8771" s="22"/>
      <c r="I8771" s="22"/>
      <c r="J8771" s="22"/>
      <c r="K8771" s="22"/>
      <c r="L8771" s="22"/>
      <c r="M8771" s="22"/>
      <c r="N8771" s="22"/>
      <c r="O8771" s="24"/>
      <c r="P8771" s="24"/>
      <c r="Q8771" s="24"/>
    </row>
    <row r="8772" spans="3:17">
      <c r="C8772" s="164"/>
      <c r="D8772" s="22"/>
      <c r="E8772" s="22"/>
      <c r="F8772" s="22"/>
      <c r="G8772" s="22"/>
      <c r="H8772" s="22"/>
      <c r="I8772" s="22"/>
      <c r="J8772" s="22"/>
      <c r="K8772" s="22"/>
      <c r="L8772" s="22"/>
      <c r="M8772" s="22"/>
      <c r="N8772" s="22"/>
      <c r="O8772" s="24"/>
      <c r="P8772" s="24"/>
      <c r="Q8772" s="24"/>
    </row>
    <row r="8773" spans="3:17">
      <c r="C8773" s="164"/>
      <c r="D8773" s="22"/>
      <c r="E8773" s="22"/>
      <c r="F8773" s="22"/>
      <c r="G8773" s="22"/>
      <c r="H8773" s="22"/>
      <c r="I8773" s="22"/>
      <c r="J8773" s="22"/>
      <c r="K8773" s="22"/>
      <c r="L8773" s="22"/>
      <c r="M8773" s="22"/>
      <c r="N8773" s="22"/>
      <c r="O8773" s="24"/>
      <c r="P8773" s="24"/>
      <c r="Q8773" s="24"/>
    </row>
    <row r="8774" spans="3:17">
      <c r="C8774" s="164"/>
      <c r="D8774" s="22"/>
      <c r="E8774" s="22"/>
      <c r="F8774" s="22"/>
      <c r="G8774" s="22"/>
      <c r="H8774" s="22"/>
      <c r="I8774" s="22"/>
      <c r="J8774" s="22"/>
      <c r="K8774" s="22"/>
      <c r="L8774" s="22"/>
      <c r="M8774" s="22"/>
      <c r="N8774" s="22"/>
      <c r="O8774" s="24"/>
      <c r="P8774" s="24"/>
      <c r="Q8774" s="24"/>
    </row>
    <row r="8775" spans="3:17">
      <c r="C8775" s="164"/>
      <c r="D8775" s="22"/>
      <c r="E8775" s="22"/>
      <c r="F8775" s="22"/>
      <c r="G8775" s="22"/>
      <c r="H8775" s="22"/>
      <c r="I8775" s="22"/>
      <c r="J8775" s="22"/>
      <c r="K8775" s="22"/>
      <c r="L8775" s="22"/>
      <c r="M8775" s="22"/>
      <c r="N8775" s="22"/>
      <c r="O8775" s="24"/>
      <c r="P8775" s="24"/>
      <c r="Q8775" s="24"/>
    </row>
    <row r="8776" spans="3:17">
      <c r="C8776" s="164"/>
      <c r="D8776" s="22"/>
      <c r="E8776" s="22"/>
      <c r="F8776" s="22"/>
      <c r="G8776" s="22"/>
      <c r="H8776" s="22"/>
      <c r="I8776" s="22"/>
      <c r="J8776" s="22"/>
      <c r="K8776" s="22"/>
      <c r="L8776" s="22"/>
      <c r="M8776" s="22"/>
      <c r="N8776" s="22"/>
      <c r="O8776" s="24"/>
      <c r="P8776" s="24"/>
      <c r="Q8776" s="24"/>
    </row>
    <row r="8777" spans="3:17">
      <c r="C8777" s="164"/>
      <c r="D8777" s="22"/>
      <c r="E8777" s="22"/>
      <c r="F8777" s="22"/>
      <c r="G8777" s="22"/>
      <c r="H8777" s="22"/>
      <c r="I8777" s="22"/>
      <c r="J8777" s="22"/>
      <c r="K8777" s="22"/>
      <c r="L8777" s="22"/>
      <c r="M8777" s="22"/>
      <c r="N8777" s="22"/>
      <c r="O8777" s="24"/>
      <c r="P8777" s="24"/>
      <c r="Q8777" s="24"/>
    </row>
    <row r="8778" spans="3:17">
      <c r="C8778" s="164"/>
      <c r="D8778" s="22"/>
      <c r="E8778" s="22"/>
      <c r="F8778" s="22"/>
      <c r="G8778" s="22"/>
      <c r="H8778" s="22"/>
      <c r="I8778" s="22"/>
      <c r="J8778" s="22"/>
      <c r="K8778" s="22"/>
      <c r="L8778" s="22"/>
      <c r="M8778" s="22"/>
      <c r="N8778" s="22"/>
      <c r="O8778" s="24"/>
      <c r="P8778" s="24"/>
      <c r="Q8778" s="24"/>
    </row>
    <row r="8779" spans="3:17">
      <c r="C8779" s="164"/>
      <c r="D8779" s="22"/>
      <c r="E8779" s="22"/>
      <c r="F8779" s="22"/>
      <c r="G8779" s="22"/>
      <c r="H8779" s="22"/>
      <c r="I8779" s="22"/>
      <c r="J8779" s="22"/>
      <c r="K8779" s="22"/>
      <c r="L8779" s="22"/>
      <c r="M8779" s="22"/>
      <c r="N8779" s="22"/>
      <c r="O8779" s="24"/>
      <c r="P8779" s="24"/>
      <c r="Q8779" s="24"/>
    </row>
    <row r="8780" spans="3:17">
      <c r="C8780" s="164"/>
      <c r="D8780" s="22"/>
      <c r="E8780" s="22"/>
      <c r="F8780" s="22"/>
      <c r="G8780" s="22"/>
      <c r="H8780" s="22"/>
      <c r="I8780" s="22"/>
      <c r="J8780" s="22"/>
      <c r="K8780" s="22"/>
      <c r="L8780" s="22"/>
      <c r="M8780" s="22"/>
      <c r="N8780" s="22"/>
      <c r="O8780" s="24"/>
      <c r="P8780" s="24"/>
      <c r="Q8780" s="24"/>
    </row>
    <row r="8781" spans="3:17">
      <c r="C8781" s="164"/>
      <c r="D8781" s="22"/>
      <c r="E8781" s="22"/>
      <c r="F8781" s="22"/>
      <c r="G8781" s="22"/>
      <c r="H8781" s="22"/>
      <c r="I8781" s="22"/>
      <c r="J8781" s="22"/>
      <c r="K8781" s="22"/>
      <c r="L8781" s="22"/>
      <c r="M8781" s="22"/>
      <c r="N8781" s="22"/>
      <c r="O8781" s="24"/>
      <c r="P8781" s="24"/>
      <c r="Q8781" s="24"/>
    </row>
    <row r="8782" spans="3:17">
      <c r="C8782" s="164"/>
      <c r="D8782" s="22"/>
      <c r="E8782" s="22"/>
      <c r="F8782" s="22"/>
      <c r="G8782" s="22"/>
      <c r="H8782" s="22"/>
      <c r="I8782" s="22"/>
      <c r="J8782" s="22"/>
      <c r="K8782" s="22"/>
      <c r="L8782" s="22"/>
      <c r="M8782" s="22"/>
      <c r="N8782" s="22"/>
      <c r="O8782" s="24"/>
      <c r="P8782" s="24"/>
      <c r="Q8782" s="24"/>
    </row>
    <row r="8783" spans="3:17">
      <c r="C8783" s="164"/>
      <c r="D8783" s="22"/>
      <c r="E8783" s="22"/>
      <c r="F8783" s="22"/>
      <c r="G8783" s="22"/>
      <c r="H8783" s="22"/>
      <c r="I8783" s="22"/>
      <c r="J8783" s="22"/>
      <c r="K8783" s="22"/>
      <c r="L8783" s="22"/>
      <c r="M8783" s="22"/>
      <c r="N8783" s="22"/>
      <c r="O8783" s="24"/>
      <c r="P8783" s="24"/>
      <c r="Q8783" s="24"/>
    </row>
    <row r="8784" spans="3:17">
      <c r="C8784" s="164"/>
      <c r="D8784" s="22"/>
      <c r="E8784" s="22"/>
      <c r="F8784" s="22"/>
      <c r="G8784" s="22"/>
      <c r="H8784" s="22"/>
      <c r="I8784" s="22"/>
      <c r="J8784" s="22"/>
      <c r="K8784" s="22"/>
      <c r="L8784" s="22"/>
      <c r="M8784" s="22"/>
      <c r="N8784" s="22"/>
      <c r="O8784" s="24"/>
      <c r="P8784" s="24"/>
      <c r="Q8784" s="24"/>
    </row>
    <row r="8785" spans="3:17">
      <c r="C8785" s="164"/>
      <c r="D8785" s="22"/>
      <c r="E8785" s="22"/>
      <c r="F8785" s="22"/>
      <c r="G8785" s="22"/>
      <c r="H8785" s="22"/>
      <c r="I8785" s="22"/>
      <c r="J8785" s="22"/>
      <c r="K8785" s="22"/>
      <c r="L8785" s="22"/>
      <c r="M8785" s="22"/>
      <c r="N8785" s="22"/>
      <c r="O8785" s="24"/>
      <c r="P8785" s="24"/>
      <c r="Q8785" s="24"/>
    </row>
    <row r="8786" spans="3:17">
      <c r="C8786" s="164"/>
      <c r="D8786" s="22"/>
      <c r="E8786" s="22"/>
      <c r="F8786" s="22"/>
      <c r="G8786" s="22"/>
      <c r="H8786" s="22"/>
      <c r="I8786" s="22"/>
      <c r="J8786" s="22"/>
      <c r="K8786" s="22"/>
      <c r="L8786" s="22"/>
      <c r="M8786" s="22"/>
      <c r="N8786" s="22"/>
      <c r="O8786" s="24"/>
      <c r="P8786" s="24"/>
      <c r="Q8786" s="24"/>
    </row>
    <row r="8787" spans="3:17">
      <c r="C8787" s="164"/>
      <c r="D8787" s="22"/>
      <c r="E8787" s="22"/>
      <c r="F8787" s="22"/>
      <c r="G8787" s="22"/>
      <c r="H8787" s="22"/>
      <c r="I8787" s="22"/>
      <c r="J8787" s="22"/>
      <c r="K8787" s="22"/>
      <c r="L8787" s="22"/>
      <c r="M8787" s="22"/>
      <c r="N8787" s="22"/>
      <c r="O8787" s="24"/>
      <c r="P8787" s="24"/>
      <c r="Q8787" s="24"/>
    </row>
    <row r="8788" spans="3:17">
      <c r="C8788" s="164"/>
      <c r="D8788" s="22"/>
      <c r="E8788" s="22"/>
      <c r="F8788" s="22"/>
      <c r="G8788" s="22"/>
      <c r="H8788" s="22"/>
      <c r="I8788" s="22"/>
      <c r="J8788" s="22"/>
      <c r="K8788" s="22"/>
      <c r="L8788" s="22"/>
      <c r="M8788" s="22"/>
      <c r="N8788" s="22"/>
      <c r="O8788" s="24"/>
      <c r="P8788" s="24"/>
      <c r="Q8788" s="24"/>
    </row>
    <row r="8789" spans="3:17">
      <c r="C8789" s="164"/>
      <c r="D8789" s="22"/>
      <c r="E8789" s="22"/>
      <c r="F8789" s="22"/>
      <c r="G8789" s="22"/>
      <c r="H8789" s="22"/>
      <c r="I8789" s="22"/>
      <c r="J8789" s="22"/>
      <c r="K8789" s="22"/>
      <c r="L8789" s="22"/>
      <c r="M8789" s="22"/>
      <c r="N8789" s="22"/>
      <c r="O8789" s="24"/>
      <c r="P8789" s="24"/>
      <c r="Q8789" s="24"/>
    </row>
    <row r="8790" spans="3:17">
      <c r="C8790" s="164"/>
      <c r="D8790" s="22"/>
      <c r="E8790" s="22"/>
      <c r="F8790" s="22"/>
      <c r="G8790" s="22"/>
      <c r="H8790" s="22"/>
      <c r="I8790" s="22"/>
      <c r="J8790" s="22"/>
      <c r="K8790" s="22"/>
      <c r="L8790" s="22"/>
      <c r="M8790" s="22"/>
      <c r="N8790" s="22"/>
      <c r="O8790" s="24"/>
      <c r="P8790" s="24"/>
      <c r="Q8790" s="24"/>
    </row>
    <row r="8791" spans="3:17">
      <c r="C8791" s="164"/>
      <c r="D8791" s="22"/>
      <c r="E8791" s="22"/>
      <c r="F8791" s="22"/>
      <c r="G8791" s="22"/>
      <c r="H8791" s="22"/>
      <c r="I8791" s="22"/>
      <c r="J8791" s="22"/>
      <c r="K8791" s="22"/>
      <c r="L8791" s="22"/>
      <c r="M8791" s="22"/>
      <c r="N8791" s="22"/>
      <c r="O8791" s="24"/>
      <c r="P8791" s="24"/>
      <c r="Q8791" s="24"/>
    </row>
    <row r="8792" spans="3:17">
      <c r="C8792" s="164"/>
      <c r="D8792" s="22"/>
      <c r="E8792" s="22"/>
      <c r="F8792" s="22"/>
      <c r="G8792" s="22"/>
      <c r="H8792" s="22"/>
      <c r="I8792" s="22"/>
      <c r="J8792" s="22"/>
      <c r="K8792" s="22"/>
      <c r="L8792" s="22"/>
      <c r="M8792" s="22"/>
      <c r="N8792" s="22"/>
      <c r="O8792" s="24"/>
      <c r="P8792" s="24"/>
      <c r="Q8792" s="24"/>
    </row>
    <row r="8793" spans="3:17">
      <c r="C8793" s="164"/>
      <c r="D8793" s="22"/>
      <c r="E8793" s="22"/>
      <c r="F8793" s="22"/>
      <c r="G8793" s="22"/>
      <c r="H8793" s="22"/>
      <c r="I8793" s="22"/>
      <c r="J8793" s="22"/>
      <c r="K8793" s="22"/>
      <c r="L8793" s="22"/>
      <c r="M8793" s="22"/>
      <c r="N8793" s="22"/>
      <c r="O8793" s="24"/>
      <c r="P8793" s="24"/>
      <c r="Q8793" s="24"/>
    </row>
    <row r="8794" spans="3:17">
      <c r="C8794" s="164"/>
      <c r="D8794" s="22"/>
      <c r="E8794" s="22"/>
      <c r="F8794" s="22"/>
      <c r="G8794" s="22"/>
      <c r="H8794" s="22"/>
      <c r="I8794" s="22"/>
      <c r="J8794" s="22"/>
      <c r="K8794" s="22"/>
      <c r="L8794" s="22"/>
      <c r="M8794" s="22"/>
      <c r="N8794" s="22"/>
      <c r="O8794" s="24"/>
      <c r="P8794" s="24"/>
      <c r="Q8794" s="24"/>
    </row>
    <row r="8795" spans="3:17">
      <c r="C8795" s="164"/>
      <c r="D8795" s="22"/>
      <c r="E8795" s="22"/>
      <c r="F8795" s="22"/>
      <c r="G8795" s="22"/>
      <c r="H8795" s="22"/>
      <c r="I8795" s="22"/>
      <c r="J8795" s="22"/>
      <c r="K8795" s="22"/>
      <c r="L8795" s="22"/>
      <c r="M8795" s="22"/>
      <c r="N8795" s="22"/>
      <c r="O8795" s="24"/>
      <c r="P8795" s="24"/>
      <c r="Q8795" s="24"/>
    </row>
    <row r="8796" spans="3:17">
      <c r="C8796" s="164"/>
      <c r="D8796" s="22"/>
      <c r="E8796" s="22"/>
      <c r="F8796" s="22"/>
      <c r="G8796" s="22"/>
      <c r="H8796" s="22"/>
      <c r="I8796" s="22"/>
      <c r="J8796" s="22"/>
      <c r="K8796" s="22"/>
      <c r="L8796" s="22"/>
      <c r="M8796" s="22"/>
      <c r="N8796" s="22"/>
      <c r="O8796" s="24"/>
      <c r="P8796" s="24"/>
      <c r="Q8796" s="24"/>
    </row>
    <row r="8797" spans="3:17">
      <c r="C8797" s="164"/>
      <c r="D8797" s="22"/>
      <c r="E8797" s="22"/>
      <c r="F8797" s="22"/>
      <c r="G8797" s="22"/>
      <c r="H8797" s="22"/>
      <c r="I8797" s="22"/>
      <c r="J8797" s="22"/>
      <c r="K8797" s="22"/>
      <c r="L8797" s="22"/>
      <c r="M8797" s="22"/>
      <c r="N8797" s="22"/>
      <c r="O8797" s="24"/>
      <c r="P8797" s="24"/>
      <c r="Q8797" s="24"/>
    </row>
    <row r="8798" spans="3:17">
      <c r="C8798" s="164"/>
      <c r="D8798" s="22"/>
      <c r="E8798" s="22"/>
      <c r="F8798" s="22"/>
      <c r="G8798" s="22"/>
      <c r="H8798" s="22"/>
      <c r="I8798" s="22"/>
      <c r="J8798" s="22"/>
      <c r="K8798" s="22"/>
      <c r="L8798" s="22"/>
      <c r="M8798" s="22"/>
      <c r="N8798" s="22"/>
      <c r="O8798" s="24"/>
      <c r="P8798" s="24"/>
      <c r="Q8798" s="24"/>
    </row>
    <row r="8799" spans="3:17">
      <c r="C8799" s="164"/>
      <c r="D8799" s="22"/>
      <c r="E8799" s="22"/>
      <c r="F8799" s="22"/>
      <c r="G8799" s="22"/>
      <c r="H8799" s="22"/>
      <c r="I8799" s="22"/>
      <c r="J8799" s="22"/>
      <c r="K8799" s="22"/>
      <c r="L8799" s="22"/>
      <c r="M8799" s="22"/>
      <c r="N8799" s="22"/>
      <c r="O8799" s="24"/>
      <c r="P8799" s="24"/>
      <c r="Q8799" s="24"/>
    </row>
    <row r="8800" spans="3:17">
      <c r="C8800" s="164"/>
      <c r="D8800" s="22"/>
      <c r="E8800" s="22"/>
      <c r="F8800" s="22"/>
      <c r="G8800" s="22"/>
      <c r="H8800" s="22"/>
      <c r="I8800" s="22"/>
      <c r="J8800" s="22"/>
      <c r="K8800" s="22"/>
      <c r="L8800" s="22"/>
      <c r="M8800" s="22"/>
      <c r="N8800" s="22"/>
      <c r="O8800" s="24"/>
      <c r="P8800" s="24"/>
      <c r="Q8800" s="24"/>
    </row>
    <row r="8801" spans="3:17">
      <c r="C8801" s="164"/>
      <c r="D8801" s="22"/>
      <c r="E8801" s="22"/>
      <c r="F8801" s="22"/>
      <c r="G8801" s="22"/>
      <c r="H8801" s="22"/>
      <c r="I8801" s="22"/>
      <c r="J8801" s="22"/>
      <c r="K8801" s="22"/>
      <c r="L8801" s="22"/>
      <c r="M8801" s="22"/>
      <c r="N8801" s="22"/>
      <c r="O8801" s="24"/>
      <c r="P8801" s="24"/>
      <c r="Q8801" s="24"/>
    </row>
    <row r="8802" spans="3:17">
      <c r="C8802" s="164"/>
      <c r="D8802" s="22"/>
      <c r="E8802" s="22"/>
      <c r="F8802" s="22"/>
      <c r="G8802" s="22"/>
      <c r="H8802" s="22"/>
      <c r="I8802" s="22"/>
      <c r="J8802" s="22"/>
      <c r="K8802" s="22"/>
      <c r="L8802" s="22"/>
      <c r="M8802" s="22"/>
      <c r="N8802" s="22"/>
      <c r="O8802" s="24"/>
      <c r="P8802" s="24"/>
      <c r="Q8802" s="24"/>
    </row>
    <row r="8803" spans="3:17">
      <c r="C8803" s="164"/>
      <c r="D8803" s="22"/>
      <c r="E8803" s="22"/>
      <c r="F8803" s="22"/>
      <c r="G8803" s="22"/>
      <c r="H8803" s="22"/>
      <c r="I8803" s="22"/>
      <c r="J8803" s="22"/>
      <c r="K8803" s="22"/>
      <c r="L8803" s="22"/>
      <c r="M8803" s="22"/>
      <c r="N8803" s="22"/>
      <c r="O8803" s="24"/>
      <c r="P8803" s="24"/>
      <c r="Q8803" s="24"/>
    </row>
    <row r="8804" spans="3:17">
      <c r="C8804" s="164"/>
      <c r="D8804" s="22"/>
      <c r="E8804" s="22"/>
      <c r="F8804" s="22"/>
      <c r="G8804" s="22"/>
      <c r="H8804" s="22"/>
      <c r="I8804" s="22"/>
      <c r="J8804" s="22"/>
      <c r="K8804" s="22"/>
      <c r="L8804" s="22"/>
      <c r="M8804" s="22"/>
      <c r="N8804" s="22"/>
      <c r="O8804" s="24"/>
      <c r="P8804" s="24"/>
      <c r="Q8804" s="24"/>
    </row>
    <row r="8805" spans="3:17">
      <c r="C8805" s="164"/>
      <c r="D8805" s="22"/>
      <c r="E8805" s="22"/>
      <c r="F8805" s="22"/>
      <c r="G8805" s="22"/>
      <c r="H8805" s="22"/>
      <c r="I8805" s="22"/>
      <c r="J8805" s="22"/>
      <c r="K8805" s="22"/>
      <c r="L8805" s="22"/>
      <c r="M8805" s="22"/>
      <c r="N8805" s="22"/>
      <c r="O8805" s="24"/>
      <c r="P8805" s="24"/>
      <c r="Q8805" s="24"/>
    </row>
    <row r="8806" spans="3:17">
      <c r="C8806" s="164"/>
      <c r="D8806" s="22"/>
      <c r="E8806" s="22"/>
      <c r="F8806" s="22"/>
      <c r="G8806" s="22"/>
      <c r="H8806" s="22"/>
      <c r="I8806" s="22"/>
      <c r="J8806" s="22"/>
      <c r="K8806" s="22"/>
      <c r="L8806" s="22"/>
      <c r="M8806" s="22"/>
      <c r="N8806" s="22"/>
      <c r="O8806" s="24"/>
      <c r="P8806" s="24"/>
      <c r="Q8806" s="24"/>
    </row>
    <row r="8807" spans="3:17">
      <c r="C8807" s="164"/>
      <c r="D8807" s="22"/>
      <c r="E8807" s="22"/>
      <c r="F8807" s="22"/>
      <c r="G8807" s="22"/>
      <c r="H8807" s="22"/>
      <c r="I8807" s="22"/>
      <c r="J8807" s="22"/>
      <c r="K8807" s="22"/>
      <c r="L8807" s="22"/>
      <c r="M8807" s="22"/>
      <c r="N8807" s="22"/>
      <c r="O8807" s="24"/>
      <c r="P8807" s="24"/>
      <c r="Q8807" s="24"/>
    </row>
    <row r="8808" spans="3:17">
      <c r="C8808" s="164"/>
      <c r="D8808" s="22"/>
      <c r="E8808" s="22"/>
      <c r="F8808" s="22"/>
      <c r="G8808" s="22"/>
      <c r="H8808" s="22"/>
      <c r="I8808" s="22"/>
      <c r="J8808" s="22"/>
      <c r="K8808" s="22"/>
      <c r="L8808" s="22"/>
      <c r="M8808" s="22"/>
      <c r="N8808" s="22"/>
      <c r="O8808" s="24"/>
      <c r="P8808" s="24"/>
      <c r="Q8808" s="24"/>
    </row>
    <row r="8809" spans="3:17">
      <c r="C8809" s="164"/>
      <c r="D8809" s="22"/>
      <c r="E8809" s="22"/>
      <c r="F8809" s="22"/>
      <c r="G8809" s="22"/>
      <c r="H8809" s="22"/>
      <c r="I8809" s="22"/>
      <c r="J8809" s="22"/>
      <c r="K8809" s="22"/>
      <c r="L8809" s="22"/>
      <c r="M8809" s="22"/>
      <c r="N8809" s="22"/>
      <c r="O8809" s="24"/>
      <c r="P8809" s="24"/>
      <c r="Q8809" s="24"/>
    </row>
    <row r="8810" spans="3:17">
      <c r="C8810" s="164"/>
      <c r="D8810" s="22"/>
      <c r="E8810" s="22"/>
      <c r="F8810" s="22"/>
      <c r="G8810" s="22"/>
      <c r="H8810" s="22"/>
      <c r="I8810" s="22"/>
      <c r="J8810" s="22"/>
      <c r="K8810" s="22"/>
      <c r="L8810" s="22"/>
      <c r="M8810" s="22"/>
      <c r="N8810" s="22"/>
      <c r="O8810" s="24"/>
      <c r="P8810" s="24"/>
      <c r="Q8810" s="24"/>
    </row>
    <row r="8811" spans="3:17">
      <c r="C8811" s="164"/>
      <c r="D8811" s="22"/>
      <c r="E8811" s="22"/>
      <c r="F8811" s="22"/>
      <c r="G8811" s="22"/>
      <c r="H8811" s="22"/>
      <c r="I8811" s="22"/>
      <c r="J8811" s="22"/>
      <c r="K8811" s="22"/>
      <c r="L8811" s="22"/>
      <c r="M8811" s="22"/>
      <c r="N8811" s="22"/>
      <c r="O8811" s="24"/>
      <c r="P8811" s="24"/>
      <c r="Q8811" s="24"/>
    </row>
    <row r="8812" spans="3:17">
      <c r="C8812" s="164"/>
      <c r="D8812" s="22"/>
      <c r="E8812" s="22"/>
      <c r="F8812" s="22"/>
      <c r="G8812" s="22"/>
      <c r="H8812" s="22"/>
      <c r="I8812" s="22"/>
      <c r="J8812" s="22"/>
      <c r="K8812" s="22"/>
      <c r="L8812" s="22"/>
      <c r="M8812" s="22"/>
      <c r="N8812" s="22"/>
      <c r="O8812" s="24"/>
      <c r="P8812" s="24"/>
      <c r="Q8812" s="24"/>
    </row>
    <row r="8813" spans="3:17">
      <c r="C8813" s="164"/>
      <c r="D8813" s="22"/>
      <c r="E8813" s="22"/>
      <c r="F8813" s="22"/>
      <c r="G8813" s="22"/>
      <c r="H8813" s="22"/>
      <c r="I8813" s="22"/>
      <c r="J8813" s="22"/>
      <c r="K8813" s="22"/>
      <c r="L8813" s="22"/>
      <c r="M8813" s="22"/>
      <c r="N8813" s="22"/>
      <c r="O8813" s="24"/>
      <c r="P8813" s="24"/>
      <c r="Q8813" s="24"/>
    </row>
    <row r="8814" spans="3:17">
      <c r="C8814" s="164"/>
      <c r="D8814" s="22"/>
      <c r="E8814" s="22"/>
      <c r="F8814" s="22"/>
      <c r="G8814" s="22"/>
      <c r="H8814" s="22"/>
      <c r="I8814" s="22"/>
      <c r="J8814" s="22"/>
      <c r="K8814" s="22"/>
      <c r="L8814" s="22"/>
      <c r="M8814" s="22"/>
      <c r="N8814" s="22"/>
      <c r="O8814" s="24"/>
      <c r="P8814" s="24"/>
      <c r="Q8814" s="24"/>
    </row>
    <row r="8815" spans="3:17">
      <c r="C8815" s="164"/>
      <c r="D8815" s="22"/>
      <c r="E8815" s="22"/>
      <c r="F8815" s="22"/>
      <c r="G8815" s="22"/>
      <c r="H8815" s="22"/>
      <c r="I8815" s="22"/>
      <c r="J8815" s="22"/>
      <c r="K8815" s="22"/>
      <c r="L8815" s="22"/>
      <c r="M8815" s="22"/>
      <c r="N8815" s="22"/>
      <c r="O8815" s="24"/>
      <c r="P8815" s="24"/>
      <c r="Q8815" s="24"/>
    </row>
    <row r="8816" spans="3:17">
      <c r="C8816" s="164"/>
      <c r="D8816" s="22"/>
      <c r="E8816" s="22"/>
      <c r="F8816" s="22"/>
      <c r="G8816" s="22"/>
      <c r="H8816" s="22"/>
      <c r="I8816" s="22"/>
      <c r="J8816" s="22"/>
      <c r="K8816" s="22"/>
      <c r="L8816" s="22"/>
      <c r="M8816" s="22"/>
      <c r="N8816" s="22"/>
      <c r="O8816" s="24"/>
      <c r="P8816" s="24"/>
      <c r="Q8816" s="24"/>
    </row>
    <row r="8817" spans="3:17">
      <c r="C8817" s="164"/>
      <c r="D8817" s="22"/>
      <c r="E8817" s="22"/>
      <c r="F8817" s="22"/>
      <c r="G8817" s="22"/>
      <c r="H8817" s="22"/>
      <c r="I8817" s="22"/>
      <c r="J8817" s="22"/>
      <c r="K8817" s="22"/>
      <c r="L8817" s="22"/>
      <c r="M8817" s="22"/>
      <c r="N8817" s="22"/>
      <c r="O8817" s="24"/>
      <c r="P8817" s="24"/>
      <c r="Q8817" s="24"/>
    </row>
    <row r="8818" spans="3:17">
      <c r="C8818" s="164"/>
      <c r="D8818" s="22"/>
      <c r="E8818" s="22"/>
      <c r="F8818" s="22"/>
      <c r="G8818" s="22"/>
      <c r="H8818" s="22"/>
      <c r="I8818" s="22"/>
      <c r="J8818" s="22"/>
      <c r="K8818" s="22"/>
      <c r="L8818" s="22"/>
      <c r="M8818" s="22"/>
      <c r="N8818" s="22"/>
      <c r="O8818" s="24"/>
      <c r="P8818" s="24"/>
      <c r="Q8818" s="24"/>
    </row>
    <row r="8819" spans="3:17">
      <c r="C8819" s="164"/>
      <c r="D8819" s="22"/>
      <c r="E8819" s="22"/>
      <c r="F8819" s="22"/>
      <c r="G8819" s="22"/>
      <c r="H8819" s="22"/>
      <c r="I8819" s="22"/>
      <c r="J8819" s="22"/>
      <c r="K8819" s="22"/>
      <c r="L8819" s="22"/>
      <c r="M8819" s="22"/>
      <c r="N8819" s="22"/>
      <c r="O8819" s="24"/>
      <c r="P8819" s="24"/>
      <c r="Q8819" s="24"/>
    </row>
    <row r="8820" spans="3:17">
      <c r="C8820" s="164"/>
      <c r="D8820" s="22"/>
      <c r="E8820" s="22"/>
      <c r="F8820" s="22"/>
      <c r="G8820" s="22"/>
      <c r="H8820" s="22"/>
      <c r="I8820" s="22"/>
      <c r="J8820" s="22"/>
      <c r="K8820" s="22"/>
      <c r="L8820" s="22"/>
      <c r="M8820" s="22"/>
      <c r="N8820" s="22"/>
      <c r="O8820" s="24"/>
      <c r="P8820" s="24"/>
      <c r="Q8820" s="24"/>
    </row>
    <row r="8821" spans="3:17">
      <c r="C8821" s="164"/>
      <c r="D8821" s="22"/>
      <c r="E8821" s="22"/>
      <c r="F8821" s="22"/>
      <c r="G8821" s="22"/>
      <c r="H8821" s="22"/>
      <c r="I8821" s="22"/>
      <c r="J8821" s="22"/>
      <c r="K8821" s="22"/>
      <c r="L8821" s="22"/>
      <c r="M8821" s="22"/>
      <c r="N8821" s="22"/>
      <c r="O8821" s="24"/>
      <c r="P8821" s="24"/>
      <c r="Q8821" s="24"/>
    </row>
    <row r="8822" spans="3:17">
      <c r="C8822" s="164"/>
      <c r="D8822" s="22"/>
      <c r="E8822" s="22"/>
      <c r="F8822" s="22"/>
      <c r="G8822" s="22"/>
      <c r="H8822" s="22"/>
      <c r="I8822" s="22"/>
      <c r="J8822" s="22"/>
      <c r="K8822" s="22"/>
      <c r="L8822" s="22"/>
      <c r="M8822" s="22"/>
      <c r="N8822" s="22"/>
      <c r="O8822" s="24"/>
      <c r="P8822" s="24"/>
      <c r="Q8822" s="24"/>
    </row>
    <row r="8823" spans="3:17">
      <c r="C8823" s="164"/>
      <c r="D8823" s="22"/>
      <c r="E8823" s="22"/>
      <c r="F8823" s="22"/>
      <c r="G8823" s="22"/>
      <c r="H8823" s="22"/>
      <c r="I8823" s="22"/>
      <c r="J8823" s="22"/>
      <c r="K8823" s="22"/>
      <c r="L8823" s="22"/>
      <c r="M8823" s="22"/>
      <c r="N8823" s="22"/>
      <c r="O8823" s="24"/>
      <c r="P8823" s="24"/>
      <c r="Q8823" s="24"/>
    </row>
    <row r="8824" spans="3:17">
      <c r="C8824" s="164"/>
      <c r="D8824" s="22"/>
      <c r="E8824" s="22"/>
      <c r="F8824" s="22"/>
      <c r="G8824" s="22"/>
      <c r="H8824" s="22"/>
      <c r="I8824" s="22"/>
      <c r="J8824" s="22"/>
      <c r="K8824" s="22"/>
      <c r="L8824" s="22"/>
      <c r="M8824" s="22"/>
      <c r="N8824" s="22"/>
      <c r="O8824" s="24"/>
      <c r="P8824" s="24"/>
      <c r="Q8824" s="24"/>
    </row>
    <row r="8825" spans="3:17">
      <c r="C8825" s="164"/>
      <c r="D8825" s="22"/>
      <c r="E8825" s="22"/>
      <c r="F8825" s="22"/>
      <c r="G8825" s="22"/>
      <c r="H8825" s="22"/>
      <c r="I8825" s="22"/>
      <c r="J8825" s="22"/>
      <c r="K8825" s="22"/>
      <c r="L8825" s="22"/>
      <c r="M8825" s="22"/>
      <c r="N8825" s="22"/>
      <c r="O8825" s="24"/>
      <c r="P8825" s="24"/>
      <c r="Q8825" s="24"/>
    </row>
    <row r="8826" spans="3:17">
      <c r="C8826" s="164"/>
      <c r="D8826" s="22"/>
      <c r="E8826" s="22"/>
      <c r="F8826" s="22"/>
      <c r="G8826" s="22"/>
      <c r="H8826" s="22"/>
      <c r="I8826" s="22"/>
      <c r="J8826" s="22"/>
      <c r="K8826" s="22"/>
      <c r="L8826" s="22"/>
      <c r="M8826" s="22"/>
      <c r="N8826" s="22"/>
      <c r="O8826" s="24"/>
      <c r="P8826" s="24"/>
      <c r="Q8826" s="24"/>
    </row>
    <row r="8827" spans="3:17">
      <c r="C8827" s="164"/>
      <c r="D8827" s="22"/>
      <c r="E8827" s="22"/>
      <c r="F8827" s="22"/>
      <c r="G8827" s="22"/>
      <c r="H8827" s="22"/>
      <c r="I8827" s="22"/>
      <c r="J8827" s="22"/>
      <c r="K8827" s="22"/>
      <c r="L8827" s="22"/>
      <c r="M8827" s="22"/>
      <c r="N8827" s="22"/>
      <c r="O8827" s="24"/>
      <c r="P8827" s="24"/>
      <c r="Q8827" s="24"/>
    </row>
    <row r="8828" spans="3:17">
      <c r="C8828" s="164"/>
      <c r="D8828" s="22"/>
      <c r="E8828" s="22"/>
      <c r="F8828" s="22"/>
      <c r="G8828" s="22"/>
      <c r="H8828" s="22"/>
      <c r="I8828" s="22"/>
      <c r="J8828" s="22"/>
      <c r="K8828" s="22"/>
      <c r="L8828" s="22"/>
      <c r="M8828" s="22"/>
      <c r="N8828" s="22"/>
      <c r="O8828" s="24"/>
      <c r="P8828" s="24"/>
      <c r="Q8828" s="24"/>
    </row>
    <row r="8829" spans="3:17">
      <c r="C8829" s="164"/>
      <c r="D8829" s="22"/>
      <c r="E8829" s="22"/>
      <c r="F8829" s="22"/>
      <c r="G8829" s="22"/>
      <c r="H8829" s="22"/>
      <c r="I8829" s="22"/>
      <c r="J8829" s="22"/>
      <c r="K8829" s="22"/>
      <c r="L8829" s="22"/>
      <c r="M8829" s="22"/>
      <c r="N8829" s="22"/>
      <c r="O8829" s="24"/>
      <c r="P8829" s="24"/>
      <c r="Q8829" s="24"/>
    </row>
    <row r="8830" spans="3:17">
      <c r="C8830" s="164"/>
      <c r="D8830" s="22"/>
      <c r="E8830" s="22"/>
      <c r="F8830" s="22"/>
      <c r="G8830" s="22"/>
      <c r="H8830" s="22"/>
      <c r="I8830" s="22"/>
      <c r="J8830" s="22"/>
      <c r="K8830" s="22"/>
      <c r="L8830" s="22"/>
      <c r="M8830" s="22"/>
      <c r="N8830" s="22"/>
      <c r="O8830" s="24"/>
      <c r="P8830" s="24"/>
      <c r="Q8830" s="24"/>
    </row>
    <row r="8831" spans="3:17">
      <c r="C8831" s="164"/>
      <c r="D8831" s="22"/>
      <c r="E8831" s="22"/>
      <c r="F8831" s="22"/>
      <c r="G8831" s="22"/>
      <c r="H8831" s="22"/>
      <c r="I8831" s="22"/>
      <c r="J8831" s="22"/>
      <c r="K8831" s="22"/>
      <c r="L8831" s="22"/>
      <c r="M8831" s="22"/>
      <c r="N8831" s="22"/>
      <c r="O8831" s="24"/>
      <c r="P8831" s="24"/>
      <c r="Q8831" s="24"/>
    </row>
    <row r="8832" spans="3:17">
      <c r="C8832" s="164"/>
      <c r="D8832" s="22"/>
      <c r="E8832" s="22"/>
      <c r="F8832" s="22"/>
      <c r="G8832" s="22"/>
      <c r="H8832" s="22"/>
      <c r="I8832" s="22"/>
      <c r="J8832" s="22"/>
      <c r="K8832" s="22"/>
      <c r="L8832" s="22"/>
      <c r="M8832" s="22"/>
      <c r="N8832" s="22"/>
      <c r="O8832" s="24"/>
      <c r="P8832" s="24"/>
      <c r="Q8832" s="24"/>
    </row>
    <row r="8833" spans="3:17">
      <c r="C8833" s="164"/>
      <c r="D8833" s="22"/>
      <c r="E8833" s="22"/>
      <c r="F8833" s="22"/>
      <c r="G8833" s="22"/>
      <c r="H8833" s="22"/>
      <c r="I8833" s="22"/>
      <c r="J8833" s="22"/>
      <c r="K8833" s="22"/>
      <c r="L8833" s="22"/>
      <c r="M8833" s="22"/>
      <c r="N8833" s="22"/>
      <c r="O8833" s="24"/>
      <c r="P8833" s="24"/>
      <c r="Q8833" s="24"/>
    </row>
    <row r="8834" spans="3:17">
      <c r="C8834" s="164"/>
      <c r="D8834" s="22"/>
      <c r="E8834" s="22"/>
      <c r="F8834" s="22"/>
      <c r="G8834" s="22"/>
      <c r="H8834" s="22"/>
      <c r="I8834" s="22"/>
      <c r="J8834" s="22"/>
      <c r="K8834" s="22"/>
      <c r="L8834" s="22"/>
      <c r="M8834" s="22"/>
      <c r="N8834" s="22"/>
      <c r="O8834" s="24"/>
      <c r="P8834" s="24"/>
      <c r="Q8834" s="24"/>
    </row>
    <row r="8835" spans="3:17">
      <c r="C8835" s="164"/>
      <c r="D8835" s="22"/>
      <c r="E8835" s="22"/>
      <c r="F8835" s="22"/>
      <c r="G8835" s="22"/>
      <c r="H8835" s="22"/>
      <c r="I8835" s="22"/>
      <c r="J8835" s="22"/>
      <c r="K8835" s="22"/>
      <c r="L8835" s="22"/>
      <c r="M8835" s="22"/>
      <c r="N8835" s="22"/>
      <c r="O8835" s="24"/>
      <c r="P8835" s="24"/>
      <c r="Q8835" s="24"/>
    </row>
    <row r="8836" spans="3:17">
      <c r="C8836" s="164"/>
      <c r="D8836" s="22"/>
      <c r="E8836" s="22"/>
      <c r="F8836" s="22"/>
      <c r="G8836" s="22"/>
      <c r="H8836" s="22"/>
      <c r="I8836" s="22"/>
      <c r="J8836" s="22"/>
      <c r="K8836" s="22"/>
      <c r="L8836" s="22"/>
      <c r="M8836" s="22"/>
      <c r="N8836" s="22"/>
      <c r="O8836" s="24"/>
      <c r="P8836" s="24"/>
      <c r="Q8836" s="24"/>
    </row>
    <row r="8837" spans="3:17">
      <c r="C8837" s="164"/>
      <c r="D8837" s="22"/>
      <c r="E8837" s="22"/>
      <c r="F8837" s="22"/>
      <c r="G8837" s="22"/>
      <c r="H8837" s="22"/>
      <c r="I8837" s="22"/>
      <c r="J8837" s="22"/>
      <c r="K8837" s="22"/>
      <c r="L8837" s="22"/>
      <c r="M8837" s="22"/>
      <c r="N8837" s="22"/>
      <c r="O8837" s="24"/>
      <c r="P8837" s="24"/>
      <c r="Q8837" s="24"/>
    </row>
    <row r="8838" spans="3:17">
      <c r="C8838" s="164"/>
      <c r="D8838" s="22"/>
      <c r="E8838" s="22"/>
      <c r="F8838" s="22"/>
      <c r="G8838" s="22"/>
      <c r="H8838" s="22"/>
      <c r="I8838" s="22"/>
      <c r="J8838" s="22"/>
      <c r="K8838" s="22"/>
      <c r="L8838" s="22"/>
      <c r="M8838" s="22"/>
      <c r="N8838" s="22"/>
      <c r="O8838" s="24"/>
      <c r="P8838" s="24"/>
      <c r="Q8838" s="24"/>
    </row>
    <row r="8839" spans="3:17">
      <c r="C8839" s="164"/>
      <c r="D8839" s="22"/>
      <c r="E8839" s="22"/>
      <c r="F8839" s="22"/>
      <c r="G8839" s="22"/>
      <c r="H8839" s="22"/>
      <c r="I8839" s="22"/>
      <c r="J8839" s="22"/>
      <c r="K8839" s="22"/>
      <c r="L8839" s="22"/>
      <c r="M8839" s="22"/>
      <c r="N8839" s="22"/>
      <c r="O8839" s="24"/>
      <c r="P8839" s="24"/>
      <c r="Q8839" s="24"/>
    </row>
    <row r="8840" spans="3:17">
      <c r="C8840" s="164"/>
      <c r="D8840" s="22"/>
      <c r="E8840" s="22"/>
      <c r="F8840" s="22"/>
      <c r="G8840" s="22"/>
      <c r="H8840" s="22"/>
      <c r="I8840" s="22"/>
      <c r="J8840" s="22"/>
      <c r="K8840" s="22"/>
      <c r="L8840" s="22"/>
      <c r="M8840" s="22"/>
      <c r="N8840" s="22"/>
      <c r="O8840" s="24"/>
      <c r="P8840" s="24"/>
      <c r="Q8840" s="24"/>
    </row>
    <row r="8841" spans="3:17">
      <c r="C8841" s="164"/>
      <c r="D8841" s="22"/>
      <c r="E8841" s="22"/>
      <c r="F8841" s="22"/>
      <c r="G8841" s="22"/>
      <c r="H8841" s="22"/>
      <c r="I8841" s="22"/>
      <c r="J8841" s="22"/>
      <c r="K8841" s="22"/>
      <c r="L8841" s="22"/>
      <c r="M8841" s="22"/>
      <c r="N8841" s="22"/>
      <c r="O8841" s="24"/>
      <c r="P8841" s="24"/>
      <c r="Q8841" s="24"/>
    </row>
    <row r="8842" spans="3:17">
      <c r="C8842" s="164"/>
      <c r="D8842" s="22"/>
      <c r="E8842" s="22"/>
      <c r="F8842" s="22"/>
      <c r="G8842" s="22"/>
      <c r="H8842" s="22"/>
      <c r="I8842" s="22"/>
      <c r="J8842" s="22"/>
      <c r="K8842" s="22"/>
      <c r="L8842" s="22"/>
      <c r="M8842" s="22"/>
      <c r="N8842" s="22"/>
      <c r="O8842" s="24"/>
      <c r="P8842" s="24"/>
      <c r="Q8842" s="24"/>
    </row>
    <row r="8843" spans="3:17">
      <c r="C8843" s="164"/>
      <c r="D8843" s="22"/>
      <c r="E8843" s="22"/>
      <c r="F8843" s="22"/>
      <c r="G8843" s="22"/>
      <c r="H8843" s="22"/>
      <c r="I8843" s="22"/>
      <c r="J8843" s="22"/>
      <c r="K8843" s="22"/>
      <c r="L8843" s="22"/>
      <c r="M8843" s="22"/>
      <c r="N8843" s="22"/>
      <c r="O8843" s="24"/>
      <c r="P8843" s="24"/>
      <c r="Q8843" s="24"/>
    </row>
    <row r="8844" spans="3:17">
      <c r="C8844" s="164"/>
      <c r="D8844" s="22"/>
      <c r="E8844" s="22"/>
      <c r="F8844" s="22"/>
      <c r="G8844" s="22"/>
      <c r="H8844" s="22"/>
      <c r="I8844" s="22"/>
      <c r="J8844" s="22"/>
      <c r="K8844" s="22"/>
      <c r="L8844" s="22"/>
      <c r="M8844" s="22"/>
      <c r="N8844" s="22"/>
      <c r="O8844" s="24"/>
      <c r="P8844" s="24"/>
      <c r="Q8844" s="24"/>
    </row>
    <row r="8845" spans="3:17">
      <c r="C8845" s="164"/>
      <c r="D8845" s="22"/>
      <c r="E8845" s="22"/>
      <c r="F8845" s="22"/>
      <c r="G8845" s="22"/>
      <c r="H8845" s="22"/>
      <c r="I8845" s="22"/>
      <c r="J8845" s="22"/>
      <c r="K8845" s="22"/>
      <c r="L8845" s="22"/>
      <c r="M8845" s="22"/>
      <c r="N8845" s="22"/>
      <c r="O8845" s="24"/>
      <c r="P8845" s="24"/>
      <c r="Q8845" s="24"/>
    </row>
    <row r="8846" spans="3:17">
      <c r="C8846" s="164"/>
      <c r="D8846" s="22"/>
      <c r="E8846" s="22"/>
      <c r="F8846" s="22"/>
      <c r="G8846" s="22"/>
      <c r="H8846" s="22"/>
      <c r="I8846" s="22"/>
      <c r="J8846" s="22"/>
      <c r="K8846" s="22"/>
      <c r="L8846" s="22"/>
      <c r="M8846" s="22"/>
      <c r="N8846" s="22"/>
      <c r="O8846" s="24"/>
      <c r="P8846" s="24"/>
      <c r="Q8846" s="24"/>
    </row>
    <row r="8847" spans="3:17">
      <c r="C8847" s="164"/>
      <c r="D8847" s="22"/>
      <c r="E8847" s="22"/>
      <c r="F8847" s="22"/>
      <c r="G8847" s="22"/>
      <c r="H8847" s="22"/>
      <c r="I8847" s="22"/>
      <c r="J8847" s="22"/>
      <c r="K8847" s="22"/>
      <c r="L8847" s="22"/>
      <c r="M8847" s="22"/>
      <c r="N8847" s="22"/>
      <c r="O8847" s="24"/>
      <c r="P8847" s="24"/>
      <c r="Q8847" s="24"/>
    </row>
    <row r="8848" spans="3:17">
      <c r="C8848" s="164"/>
      <c r="D8848" s="22"/>
      <c r="E8848" s="22"/>
      <c r="F8848" s="22"/>
      <c r="G8848" s="22"/>
      <c r="H8848" s="22"/>
      <c r="I8848" s="22"/>
      <c r="J8848" s="22"/>
      <c r="K8848" s="22"/>
      <c r="L8848" s="22"/>
      <c r="M8848" s="22"/>
      <c r="N8848" s="22"/>
      <c r="O8848" s="24"/>
      <c r="P8848" s="24"/>
      <c r="Q8848" s="24"/>
    </row>
    <row r="8849" spans="3:17">
      <c r="C8849" s="164"/>
      <c r="D8849" s="22"/>
      <c r="E8849" s="22"/>
      <c r="F8849" s="22"/>
      <c r="G8849" s="22"/>
      <c r="H8849" s="22"/>
      <c r="I8849" s="22"/>
      <c r="J8849" s="22"/>
      <c r="K8849" s="22"/>
      <c r="L8849" s="22"/>
      <c r="M8849" s="22"/>
      <c r="N8849" s="22"/>
      <c r="O8849" s="24"/>
      <c r="P8849" s="24"/>
      <c r="Q8849" s="24"/>
    </row>
    <row r="8850" spans="3:17">
      <c r="C8850" s="164"/>
      <c r="D8850" s="22"/>
      <c r="E8850" s="22"/>
      <c r="F8850" s="22"/>
      <c r="G8850" s="22"/>
      <c r="H8850" s="22"/>
      <c r="I8850" s="22"/>
      <c r="J8850" s="22"/>
      <c r="K8850" s="22"/>
      <c r="L8850" s="22"/>
      <c r="M8850" s="22"/>
      <c r="N8850" s="22"/>
      <c r="O8850" s="24"/>
      <c r="P8850" s="24"/>
      <c r="Q8850" s="24"/>
    </row>
    <row r="8851" spans="3:17">
      <c r="C8851" s="164"/>
      <c r="D8851" s="22"/>
      <c r="E8851" s="22"/>
      <c r="F8851" s="22"/>
      <c r="G8851" s="22"/>
      <c r="H8851" s="22"/>
      <c r="I8851" s="22"/>
      <c r="J8851" s="22"/>
      <c r="K8851" s="22"/>
      <c r="L8851" s="22"/>
      <c r="M8851" s="22"/>
      <c r="N8851" s="22"/>
      <c r="O8851" s="24"/>
      <c r="P8851" s="24"/>
      <c r="Q8851" s="24"/>
    </row>
    <row r="8852" spans="3:17">
      <c r="C8852" s="164"/>
      <c r="D8852" s="22"/>
      <c r="E8852" s="22"/>
      <c r="F8852" s="22"/>
      <c r="G8852" s="22"/>
      <c r="H8852" s="22"/>
      <c r="I8852" s="22"/>
      <c r="J8852" s="22"/>
      <c r="K8852" s="22"/>
      <c r="L8852" s="22"/>
      <c r="M8852" s="22"/>
      <c r="N8852" s="22"/>
      <c r="O8852" s="24"/>
      <c r="P8852" s="24"/>
      <c r="Q8852" s="24"/>
    </row>
    <row r="8853" spans="3:17">
      <c r="C8853" s="164"/>
      <c r="D8853" s="22"/>
      <c r="E8853" s="22"/>
      <c r="F8853" s="22"/>
      <c r="G8853" s="22"/>
      <c r="H8853" s="22"/>
      <c r="I8853" s="22"/>
      <c r="J8853" s="22"/>
      <c r="K8853" s="22"/>
      <c r="L8853" s="22"/>
      <c r="M8853" s="22"/>
      <c r="N8853" s="22"/>
      <c r="O8853" s="24"/>
      <c r="P8853" s="24"/>
      <c r="Q8853" s="24"/>
    </row>
    <row r="8854" spans="3:17">
      <c r="C8854" s="164"/>
      <c r="D8854" s="22"/>
      <c r="E8854" s="22"/>
      <c r="F8854" s="22"/>
      <c r="G8854" s="22"/>
      <c r="H8854" s="22"/>
      <c r="I8854" s="22"/>
      <c r="J8854" s="22"/>
      <c r="K8854" s="22"/>
      <c r="L8854" s="22"/>
      <c r="M8854" s="22"/>
      <c r="N8854" s="22"/>
      <c r="O8854" s="24"/>
      <c r="P8854" s="24"/>
      <c r="Q8854" s="24"/>
    </row>
    <row r="8855" spans="3:17">
      <c r="C8855" s="164"/>
      <c r="D8855" s="22"/>
      <c r="E8855" s="22"/>
      <c r="F8855" s="22"/>
      <c r="G8855" s="22"/>
      <c r="H8855" s="22"/>
      <c r="I8855" s="22"/>
      <c r="J8855" s="22"/>
      <c r="K8855" s="22"/>
      <c r="L8855" s="22"/>
      <c r="M8855" s="22"/>
      <c r="N8855" s="22"/>
      <c r="O8855" s="24"/>
      <c r="P8855" s="24"/>
      <c r="Q8855" s="24"/>
    </row>
    <row r="8856" spans="3:17">
      <c r="C8856" s="164"/>
      <c r="D8856" s="22"/>
      <c r="E8856" s="22"/>
      <c r="F8856" s="22"/>
      <c r="G8856" s="22"/>
      <c r="H8856" s="22"/>
      <c r="I8856" s="22"/>
      <c r="J8856" s="22"/>
      <c r="K8856" s="22"/>
      <c r="L8856" s="22"/>
      <c r="M8856" s="22"/>
      <c r="N8856" s="22"/>
      <c r="O8856" s="24"/>
      <c r="P8856" s="24"/>
      <c r="Q8856" s="24"/>
    </row>
    <row r="8857" spans="3:17">
      <c r="C8857" s="164"/>
      <c r="D8857" s="22"/>
      <c r="E8857" s="22"/>
      <c r="F8857" s="22"/>
      <c r="G8857" s="22"/>
      <c r="H8857" s="22"/>
      <c r="I8857" s="22"/>
      <c r="J8857" s="22"/>
      <c r="K8857" s="22"/>
      <c r="L8857" s="22"/>
      <c r="M8857" s="22"/>
      <c r="N8857" s="22"/>
      <c r="O8857" s="24"/>
      <c r="P8857" s="24"/>
      <c r="Q8857" s="24"/>
    </row>
    <row r="8858" spans="3:17">
      <c r="C8858" s="164"/>
      <c r="D8858" s="22"/>
      <c r="E8858" s="22"/>
      <c r="F8858" s="22"/>
      <c r="G8858" s="22"/>
      <c r="H8858" s="22"/>
      <c r="I8858" s="22"/>
      <c r="J8858" s="22"/>
      <c r="K8858" s="22"/>
      <c r="L8858" s="22"/>
      <c r="M8858" s="22"/>
      <c r="N8858" s="22"/>
      <c r="O8858" s="24"/>
      <c r="P8858" s="24"/>
      <c r="Q8858" s="24"/>
    </row>
    <row r="8859" spans="3:17">
      <c r="C8859" s="164"/>
      <c r="D8859" s="22"/>
      <c r="E8859" s="22"/>
      <c r="F8859" s="22"/>
      <c r="G8859" s="22"/>
      <c r="H8859" s="22"/>
      <c r="I8859" s="22"/>
      <c r="J8859" s="22"/>
      <c r="K8859" s="22"/>
      <c r="L8859" s="22"/>
      <c r="M8859" s="22"/>
      <c r="N8859" s="22"/>
      <c r="O8859" s="24"/>
      <c r="P8859" s="24"/>
      <c r="Q8859" s="24"/>
    </row>
    <row r="8860" spans="3:17">
      <c r="C8860" s="164"/>
      <c r="D8860" s="22"/>
      <c r="E8860" s="22"/>
      <c r="F8860" s="22"/>
      <c r="G8860" s="22"/>
      <c r="H8860" s="22"/>
      <c r="I8860" s="22"/>
      <c r="J8860" s="22"/>
      <c r="K8860" s="22"/>
      <c r="L8860" s="22"/>
      <c r="M8860" s="22"/>
      <c r="N8860" s="22"/>
      <c r="O8860" s="24"/>
      <c r="P8860" s="24"/>
      <c r="Q8860" s="24"/>
    </row>
    <row r="8861" spans="3:17">
      <c r="C8861" s="164"/>
      <c r="D8861" s="22"/>
      <c r="E8861" s="22"/>
      <c r="F8861" s="22"/>
      <c r="G8861" s="22"/>
      <c r="H8861" s="22"/>
      <c r="I8861" s="22"/>
      <c r="J8861" s="22"/>
      <c r="K8861" s="22"/>
      <c r="L8861" s="22"/>
      <c r="M8861" s="22"/>
      <c r="N8861" s="22"/>
      <c r="O8861" s="24"/>
      <c r="P8861" s="24"/>
      <c r="Q8861" s="24"/>
    </row>
    <row r="8862" spans="3:17">
      <c r="C8862" s="164"/>
      <c r="D8862" s="22"/>
      <c r="E8862" s="22"/>
      <c r="F8862" s="22"/>
      <c r="G8862" s="22"/>
      <c r="H8862" s="22"/>
      <c r="I8862" s="22"/>
      <c r="J8862" s="22"/>
      <c r="K8862" s="22"/>
      <c r="L8862" s="22"/>
      <c r="M8862" s="22"/>
      <c r="N8862" s="22"/>
      <c r="O8862" s="24"/>
      <c r="P8862" s="24"/>
      <c r="Q8862" s="24"/>
    </row>
    <row r="8863" spans="3:17">
      <c r="C8863" s="164"/>
      <c r="D8863" s="22"/>
      <c r="E8863" s="22"/>
      <c r="F8863" s="22"/>
      <c r="G8863" s="22"/>
      <c r="H8863" s="22"/>
      <c r="I8863" s="22"/>
      <c r="J8863" s="22"/>
      <c r="K8863" s="22"/>
      <c r="L8863" s="22"/>
      <c r="M8863" s="22"/>
      <c r="N8863" s="22"/>
      <c r="O8863" s="24"/>
      <c r="P8863" s="24"/>
      <c r="Q8863" s="24"/>
    </row>
    <row r="8864" spans="3:17">
      <c r="C8864" s="164"/>
      <c r="D8864" s="22"/>
      <c r="E8864" s="22"/>
      <c r="F8864" s="22"/>
      <c r="G8864" s="22"/>
      <c r="H8864" s="22"/>
      <c r="I8864" s="22"/>
      <c r="J8864" s="22"/>
      <c r="K8864" s="22"/>
      <c r="L8864" s="22"/>
      <c r="M8864" s="22"/>
      <c r="N8864" s="22"/>
      <c r="O8864" s="24"/>
      <c r="P8864" s="24"/>
      <c r="Q8864" s="24"/>
    </row>
    <row r="8865" spans="3:17">
      <c r="C8865" s="164"/>
      <c r="D8865" s="22"/>
      <c r="E8865" s="22"/>
      <c r="F8865" s="22"/>
      <c r="G8865" s="22"/>
      <c r="H8865" s="22"/>
      <c r="I8865" s="22"/>
      <c r="J8865" s="22"/>
      <c r="K8865" s="22"/>
      <c r="L8865" s="22"/>
      <c r="M8865" s="22"/>
      <c r="N8865" s="22"/>
      <c r="O8865" s="24"/>
      <c r="P8865" s="24"/>
      <c r="Q8865" s="24"/>
    </row>
    <row r="8866" spans="3:17">
      <c r="C8866" s="164"/>
      <c r="D8866" s="22"/>
      <c r="E8866" s="22"/>
      <c r="F8866" s="22"/>
      <c r="G8866" s="22"/>
      <c r="H8866" s="22"/>
      <c r="I8866" s="22"/>
      <c r="J8866" s="22"/>
      <c r="K8866" s="22"/>
      <c r="L8866" s="22"/>
      <c r="M8866" s="22"/>
      <c r="N8866" s="22"/>
      <c r="O8866" s="24"/>
      <c r="P8866" s="24"/>
      <c r="Q8866" s="24"/>
    </row>
    <row r="8867" spans="3:17">
      <c r="C8867" s="164"/>
      <c r="D8867" s="22"/>
      <c r="E8867" s="22"/>
      <c r="F8867" s="22"/>
      <c r="G8867" s="22"/>
      <c r="H8867" s="22"/>
      <c r="I8867" s="22"/>
      <c r="J8867" s="22"/>
      <c r="K8867" s="22"/>
      <c r="L8867" s="22"/>
      <c r="M8867" s="22"/>
      <c r="N8867" s="22"/>
      <c r="O8867" s="24"/>
      <c r="P8867" s="24"/>
      <c r="Q8867" s="24"/>
    </row>
    <row r="8868" spans="3:17">
      <c r="C8868" s="164"/>
      <c r="D8868" s="22"/>
      <c r="E8868" s="22"/>
      <c r="F8868" s="22"/>
      <c r="G8868" s="22"/>
      <c r="H8868" s="22"/>
      <c r="I8868" s="22"/>
      <c r="J8868" s="22"/>
      <c r="K8868" s="22"/>
      <c r="L8868" s="22"/>
      <c r="M8868" s="22"/>
      <c r="N8868" s="22"/>
      <c r="O8868" s="24"/>
      <c r="P8868" s="24"/>
      <c r="Q8868" s="24"/>
    </row>
    <row r="8869" spans="3:17">
      <c r="C8869" s="164"/>
      <c r="D8869" s="22"/>
      <c r="E8869" s="22"/>
      <c r="F8869" s="22"/>
      <c r="G8869" s="22"/>
      <c r="H8869" s="22"/>
      <c r="I8869" s="22"/>
      <c r="J8869" s="22"/>
      <c r="K8869" s="22"/>
      <c r="L8869" s="22"/>
      <c r="M8869" s="22"/>
      <c r="N8869" s="22"/>
      <c r="O8869" s="24"/>
      <c r="P8869" s="24"/>
      <c r="Q8869" s="24"/>
    </row>
    <row r="8870" spans="3:17">
      <c r="C8870" s="164"/>
      <c r="D8870" s="22"/>
      <c r="E8870" s="22"/>
      <c r="F8870" s="22"/>
      <c r="G8870" s="22"/>
      <c r="H8870" s="22"/>
      <c r="I8870" s="22"/>
      <c r="J8870" s="22"/>
      <c r="K8870" s="22"/>
      <c r="L8870" s="22"/>
      <c r="M8870" s="22"/>
      <c r="N8870" s="22"/>
      <c r="O8870" s="24"/>
      <c r="P8870" s="24"/>
      <c r="Q8870" s="24"/>
    </row>
    <row r="8871" spans="3:17">
      <c r="C8871" s="164"/>
      <c r="D8871" s="22"/>
      <c r="E8871" s="22"/>
      <c r="F8871" s="22"/>
      <c r="G8871" s="22"/>
      <c r="H8871" s="22"/>
      <c r="I8871" s="22"/>
      <c r="J8871" s="22"/>
      <c r="K8871" s="22"/>
      <c r="L8871" s="22"/>
      <c r="M8871" s="22"/>
      <c r="N8871" s="22"/>
      <c r="O8871" s="24"/>
      <c r="P8871" s="24"/>
      <c r="Q8871" s="24"/>
    </row>
    <row r="8872" spans="3:17">
      <c r="C8872" s="164"/>
      <c r="D8872" s="22"/>
      <c r="E8872" s="22"/>
      <c r="F8872" s="22"/>
      <c r="G8872" s="22"/>
      <c r="H8872" s="22"/>
      <c r="I8872" s="22"/>
      <c r="J8872" s="22"/>
      <c r="K8872" s="22"/>
      <c r="L8872" s="22"/>
      <c r="M8872" s="22"/>
      <c r="N8872" s="22"/>
      <c r="O8872" s="24"/>
      <c r="P8872" s="24"/>
      <c r="Q8872" s="24"/>
    </row>
    <row r="8873" spans="3:17">
      <c r="C8873" s="164"/>
      <c r="D8873" s="22"/>
      <c r="E8873" s="22"/>
      <c r="F8873" s="22"/>
      <c r="G8873" s="22"/>
      <c r="H8873" s="22"/>
      <c r="I8873" s="22"/>
      <c r="J8873" s="22"/>
      <c r="K8873" s="22"/>
      <c r="L8873" s="22"/>
      <c r="M8873" s="22"/>
      <c r="N8873" s="22"/>
      <c r="O8873" s="24"/>
      <c r="P8873" s="24"/>
      <c r="Q8873" s="24"/>
    </row>
    <row r="8874" spans="3:17">
      <c r="C8874" s="164"/>
      <c r="D8874" s="22"/>
      <c r="E8874" s="22"/>
      <c r="F8874" s="22"/>
      <c r="G8874" s="22"/>
      <c r="H8874" s="22"/>
      <c r="I8874" s="22"/>
      <c r="J8874" s="22"/>
      <c r="K8874" s="22"/>
      <c r="L8874" s="22"/>
      <c r="M8874" s="22"/>
      <c r="N8874" s="22"/>
      <c r="O8874" s="24"/>
      <c r="P8874" s="24"/>
      <c r="Q8874" s="24"/>
    </row>
    <row r="8875" spans="3:17">
      <c r="C8875" s="164"/>
      <c r="D8875" s="22"/>
      <c r="E8875" s="22"/>
      <c r="F8875" s="22"/>
      <c r="G8875" s="22"/>
      <c r="H8875" s="22"/>
      <c r="I8875" s="22"/>
      <c r="J8875" s="22"/>
      <c r="K8875" s="22"/>
      <c r="L8875" s="22"/>
      <c r="M8875" s="22"/>
      <c r="N8875" s="22"/>
      <c r="O8875" s="24"/>
      <c r="P8875" s="24"/>
      <c r="Q8875" s="24"/>
    </row>
    <row r="8876" spans="3:17">
      <c r="C8876" s="164"/>
      <c r="D8876" s="22"/>
      <c r="E8876" s="22"/>
      <c r="F8876" s="22"/>
      <c r="G8876" s="22"/>
      <c r="H8876" s="22"/>
      <c r="I8876" s="22"/>
      <c r="J8876" s="22"/>
      <c r="K8876" s="22"/>
      <c r="L8876" s="22"/>
      <c r="M8876" s="22"/>
      <c r="N8876" s="22"/>
      <c r="O8876" s="24"/>
      <c r="P8876" s="24"/>
      <c r="Q8876" s="24"/>
    </row>
    <row r="8877" spans="3:17">
      <c r="C8877" s="164"/>
      <c r="D8877" s="22"/>
      <c r="E8877" s="22"/>
      <c r="F8877" s="22"/>
      <c r="G8877" s="22"/>
      <c r="H8877" s="22"/>
      <c r="I8877" s="22"/>
      <c r="J8877" s="22"/>
      <c r="K8877" s="22"/>
      <c r="L8877" s="22"/>
      <c r="M8877" s="22"/>
      <c r="N8877" s="22"/>
      <c r="O8877" s="24"/>
      <c r="P8877" s="24"/>
      <c r="Q8877" s="24"/>
    </row>
    <row r="8878" spans="3:17">
      <c r="C8878" s="164"/>
      <c r="D8878" s="22"/>
      <c r="E8878" s="22"/>
      <c r="F8878" s="22"/>
      <c r="G8878" s="22"/>
      <c r="H8878" s="22"/>
      <c r="I8878" s="22"/>
      <c r="J8878" s="22"/>
      <c r="K8878" s="22"/>
      <c r="L8878" s="22"/>
      <c r="M8878" s="22"/>
      <c r="N8878" s="22"/>
      <c r="O8878" s="24"/>
      <c r="P8878" s="24"/>
      <c r="Q8878" s="24"/>
    </row>
    <row r="8879" spans="3:17">
      <c r="C8879" s="164"/>
      <c r="D8879" s="22"/>
      <c r="E8879" s="22"/>
      <c r="F8879" s="22"/>
      <c r="G8879" s="22"/>
      <c r="H8879" s="22"/>
      <c r="I8879" s="22"/>
      <c r="J8879" s="22"/>
      <c r="K8879" s="22"/>
      <c r="L8879" s="22"/>
      <c r="M8879" s="22"/>
      <c r="N8879" s="22"/>
      <c r="O8879" s="24"/>
      <c r="P8879" s="24"/>
      <c r="Q8879" s="24"/>
    </row>
    <row r="8880" spans="3:17">
      <c r="C8880" s="164"/>
      <c r="D8880" s="22"/>
      <c r="E8880" s="22"/>
      <c r="F8880" s="22"/>
      <c r="G8880" s="22"/>
      <c r="H8880" s="22"/>
      <c r="I8880" s="22"/>
      <c r="J8880" s="22"/>
      <c r="K8880" s="22"/>
      <c r="L8880" s="22"/>
      <c r="M8880" s="22"/>
      <c r="N8880" s="22"/>
      <c r="O8880" s="24"/>
      <c r="P8880" s="24"/>
      <c r="Q8880" s="24"/>
    </row>
    <row r="8881" spans="3:17">
      <c r="C8881" s="164"/>
      <c r="D8881" s="22"/>
      <c r="E8881" s="22"/>
      <c r="F8881" s="22"/>
      <c r="G8881" s="22"/>
      <c r="H8881" s="22"/>
      <c r="I8881" s="22"/>
      <c r="J8881" s="22"/>
      <c r="K8881" s="22"/>
      <c r="L8881" s="22"/>
      <c r="M8881" s="22"/>
      <c r="N8881" s="22"/>
      <c r="O8881" s="24"/>
      <c r="P8881" s="24"/>
      <c r="Q8881" s="24"/>
    </row>
    <row r="8882" spans="3:17">
      <c r="C8882" s="164"/>
      <c r="D8882" s="22"/>
      <c r="E8882" s="22"/>
      <c r="F8882" s="22"/>
      <c r="G8882" s="22"/>
      <c r="H8882" s="22"/>
      <c r="I8882" s="22"/>
      <c r="J8882" s="22"/>
      <c r="K8882" s="22"/>
      <c r="L8882" s="22"/>
      <c r="M8882" s="22"/>
      <c r="N8882" s="22"/>
      <c r="O8882" s="24"/>
      <c r="P8882" s="24"/>
      <c r="Q8882" s="24"/>
    </row>
    <row r="8883" spans="3:17">
      <c r="C8883" s="164"/>
      <c r="D8883" s="22"/>
      <c r="E8883" s="22"/>
      <c r="F8883" s="22"/>
      <c r="G8883" s="22"/>
      <c r="H8883" s="22"/>
      <c r="I8883" s="22"/>
      <c r="J8883" s="22"/>
      <c r="K8883" s="22"/>
      <c r="L8883" s="22"/>
      <c r="M8883" s="22"/>
      <c r="N8883" s="22"/>
      <c r="O8883" s="24"/>
      <c r="P8883" s="24"/>
      <c r="Q8883" s="24"/>
    </row>
    <row r="8884" spans="3:17">
      <c r="C8884" s="164"/>
      <c r="D8884" s="22"/>
      <c r="E8884" s="22"/>
      <c r="F8884" s="22"/>
      <c r="G8884" s="22"/>
      <c r="H8884" s="22"/>
      <c r="I8884" s="22"/>
      <c r="J8884" s="22"/>
      <c r="K8884" s="22"/>
      <c r="L8884" s="22"/>
      <c r="M8884" s="22"/>
      <c r="N8884" s="22"/>
      <c r="O8884" s="24"/>
      <c r="P8884" s="24"/>
      <c r="Q8884" s="24"/>
    </row>
    <row r="8885" spans="3:17">
      <c r="C8885" s="164"/>
      <c r="D8885" s="22"/>
      <c r="E8885" s="22"/>
      <c r="F8885" s="22"/>
      <c r="G8885" s="22"/>
      <c r="H8885" s="22"/>
      <c r="I8885" s="22"/>
      <c r="J8885" s="22"/>
      <c r="K8885" s="22"/>
      <c r="L8885" s="22"/>
      <c r="M8885" s="22"/>
      <c r="N8885" s="22"/>
      <c r="O8885" s="24"/>
      <c r="P8885" s="24"/>
      <c r="Q8885" s="24"/>
    </row>
    <row r="8886" spans="3:17">
      <c r="C8886" s="164"/>
      <c r="D8886" s="22"/>
      <c r="E8886" s="22"/>
      <c r="F8886" s="22"/>
      <c r="G8886" s="22"/>
      <c r="H8886" s="22"/>
      <c r="I8886" s="22"/>
      <c r="J8886" s="22"/>
      <c r="K8886" s="22"/>
      <c r="L8886" s="22"/>
      <c r="M8886" s="22"/>
      <c r="N8886" s="22"/>
      <c r="O8886" s="24"/>
      <c r="P8886" s="24"/>
      <c r="Q8886" s="24"/>
    </row>
    <row r="8887" spans="3:17">
      <c r="C8887" s="164"/>
      <c r="D8887" s="22"/>
      <c r="E8887" s="22"/>
      <c r="F8887" s="22"/>
      <c r="G8887" s="22"/>
      <c r="H8887" s="22"/>
      <c r="I8887" s="22"/>
      <c r="J8887" s="22"/>
      <c r="K8887" s="22"/>
      <c r="L8887" s="22"/>
      <c r="M8887" s="22"/>
      <c r="N8887" s="22"/>
      <c r="O8887" s="24"/>
      <c r="P8887" s="24"/>
      <c r="Q8887" s="24"/>
    </row>
    <row r="8888" spans="3:17">
      <c r="C8888" s="164"/>
      <c r="D8888" s="22"/>
      <c r="E8888" s="22"/>
      <c r="F8888" s="22"/>
      <c r="G8888" s="22"/>
      <c r="H8888" s="22"/>
      <c r="I8888" s="22"/>
      <c r="J8888" s="22"/>
      <c r="K8888" s="22"/>
      <c r="L8888" s="22"/>
      <c r="M8888" s="22"/>
      <c r="N8888" s="22"/>
      <c r="O8888" s="24"/>
      <c r="P8888" s="24"/>
      <c r="Q8888" s="24"/>
    </row>
    <row r="8889" spans="3:17">
      <c r="C8889" s="164"/>
      <c r="D8889" s="22"/>
      <c r="E8889" s="22"/>
      <c r="F8889" s="22"/>
      <c r="G8889" s="22"/>
      <c r="H8889" s="22"/>
      <c r="I8889" s="22"/>
      <c r="J8889" s="22"/>
      <c r="K8889" s="22"/>
      <c r="L8889" s="22"/>
      <c r="M8889" s="22"/>
      <c r="N8889" s="22"/>
      <c r="O8889" s="24"/>
      <c r="P8889" s="24"/>
      <c r="Q8889" s="24"/>
    </row>
    <row r="8890" spans="3:17">
      <c r="C8890" s="164"/>
      <c r="D8890" s="22"/>
      <c r="E8890" s="22"/>
      <c r="F8890" s="22"/>
      <c r="G8890" s="22"/>
      <c r="H8890" s="22"/>
      <c r="I8890" s="22"/>
      <c r="J8890" s="22"/>
      <c r="K8890" s="22"/>
      <c r="L8890" s="22"/>
      <c r="M8890" s="22"/>
      <c r="N8890" s="22"/>
      <c r="O8890" s="24"/>
      <c r="P8890" s="24"/>
      <c r="Q8890" s="24"/>
    </row>
    <row r="8891" spans="3:17">
      <c r="C8891" s="164"/>
      <c r="D8891" s="22"/>
      <c r="E8891" s="22"/>
      <c r="F8891" s="22"/>
      <c r="G8891" s="22"/>
      <c r="H8891" s="22"/>
      <c r="I8891" s="22"/>
      <c r="J8891" s="22"/>
      <c r="K8891" s="22"/>
      <c r="L8891" s="22"/>
      <c r="M8891" s="22"/>
      <c r="N8891" s="22"/>
      <c r="O8891" s="24"/>
      <c r="P8891" s="24"/>
      <c r="Q8891" s="24"/>
    </row>
    <row r="8892" spans="3:17">
      <c r="C8892" s="164"/>
      <c r="D8892" s="22"/>
      <c r="E8892" s="22"/>
      <c r="F8892" s="22"/>
      <c r="G8892" s="22"/>
      <c r="H8892" s="22"/>
      <c r="I8892" s="22"/>
      <c r="J8892" s="22"/>
      <c r="K8892" s="22"/>
      <c r="L8892" s="22"/>
      <c r="M8892" s="22"/>
      <c r="N8892" s="22"/>
      <c r="O8892" s="24"/>
      <c r="P8892" s="24"/>
      <c r="Q8892" s="24"/>
    </row>
    <row r="8893" spans="3:17">
      <c r="C8893" s="164"/>
      <c r="D8893" s="22"/>
      <c r="E8893" s="22"/>
      <c r="F8893" s="22"/>
      <c r="G8893" s="22"/>
      <c r="H8893" s="22"/>
      <c r="I8893" s="22"/>
      <c r="J8893" s="22"/>
      <c r="K8893" s="22"/>
      <c r="L8893" s="22"/>
      <c r="M8893" s="22"/>
      <c r="N8893" s="22"/>
      <c r="O8893" s="24"/>
      <c r="P8893" s="24"/>
      <c r="Q8893" s="24"/>
    </row>
    <row r="8894" spans="3:17">
      <c r="C8894" s="164"/>
      <c r="D8894" s="22"/>
      <c r="E8894" s="22"/>
      <c r="F8894" s="22"/>
      <c r="G8894" s="22"/>
      <c r="H8894" s="22"/>
      <c r="I8894" s="22"/>
      <c r="J8894" s="22"/>
      <c r="K8894" s="22"/>
      <c r="L8894" s="22"/>
      <c r="M8894" s="22"/>
      <c r="N8894" s="22"/>
      <c r="O8894" s="24"/>
      <c r="P8894" s="24"/>
      <c r="Q8894" s="24"/>
    </row>
    <row r="8895" spans="3:17">
      <c r="C8895" s="164"/>
      <c r="D8895" s="22"/>
      <c r="E8895" s="22"/>
      <c r="F8895" s="22"/>
      <c r="G8895" s="22"/>
      <c r="H8895" s="22"/>
      <c r="I8895" s="22"/>
      <c r="J8895" s="22"/>
      <c r="K8895" s="22"/>
      <c r="L8895" s="22"/>
      <c r="M8895" s="22"/>
      <c r="N8895" s="22"/>
      <c r="O8895" s="24"/>
      <c r="P8895" s="24"/>
      <c r="Q8895" s="24"/>
    </row>
    <row r="8896" spans="3:17">
      <c r="C8896" s="164"/>
      <c r="D8896" s="22"/>
      <c r="E8896" s="22"/>
      <c r="F8896" s="22"/>
      <c r="G8896" s="22"/>
      <c r="H8896" s="22"/>
      <c r="I8896" s="22"/>
      <c r="J8896" s="22"/>
      <c r="K8896" s="22"/>
      <c r="L8896" s="22"/>
      <c r="M8896" s="22"/>
      <c r="N8896" s="22"/>
      <c r="O8896" s="24"/>
      <c r="P8896" s="24"/>
      <c r="Q8896" s="24"/>
    </row>
    <row r="8897" spans="3:17">
      <c r="C8897" s="164"/>
      <c r="D8897" s="22"/>
      <c r="E8897" s="22"/>
      <c r="F8897" s="22"/>
      <c r="G8897" s="22"/>
      <c r="H8897" s="22"/>
      <c r="I8897" s="22"/>
      <c r="J8897" s="22"/>
      <c r="K8897" s="22"/>
      <c r="L8897" s="22"/>
      <c r="M8897" s="22"/>
      <c r="N8897" s="22"/>
      <c r="O8897" s="24"/>
      <c r="P8897" s="24"/>
      <c r="Q8897" s="24"/>
    </row>
    <row r="8898" spans="3:17">
      <c r="C8898" s="164"/>
      <c r="D8898" s="22"/>
      <c r="E8898" s="22"/>
      <c r="F8898" s="22"/>
      <c r="G8898" s="22"/>
      <c r="H8898" s="22"/>
      <c r="I8898" s="22"/>
      <c r="J8898" s="22"/>
      <c r="K8898" s="22"/>
      <c r="L8898" s="22"/>
      <c r="M8898" s="22"/>
      <c r="N8898" s="22"/>
      <c r="O8898" s="24"/>
      <c r="P8898" s="24"/>
      <c r="Q8898" s="24"/>
    </row>
    <row r="8899" spans="3:17">
      <c r="C8899" s="164"/>
      <c r="D8899" s="22"/>
      <c r="E8899" s="22"/>
      <c r="F8899" s="22"/>
      <c r="G8899" s="22"/>
      <c r="H8899" s="22"/>
      <c r="I8899" s="22"/>
      <c r="J8899" s="22"/>
      <c r="K8899" s="22"/>
      <c r="L8899" s="22"/>
      <c r="M8899" s="22"/>
      <c r="N8899" s="22"/>
      <c r="O8899" s="24"/>
      <c r="P8899" s="24"/>
      <c r="Q8899" s="24"/>
    </row>
    <row r="8900" spans="3:17">
      <c r="C8900" s="164"/>
      <c r="D8900" s="22"/>
      <c r="E8900" s="22"/>
      <c r="F8900" s="22"/>
      <c r="G8900" s="22"/>
      <c r="H8900" s="22"/>
      <c r="I8900" s="22"/>
      <c r="J8900" s="22"/>
      <c r="K8900" s="22"/>
      <c r="L8900" s="22"/>
      <c r="M8900" s="22"/>
      <c r="N8900" s="22"/>
      <c r="O8900" s="24"/>
      <c r="P8900" s="24"/>
      <c r="Q8900" s="24"/>
    </row>
    <row r="8901" spans="3:17">
      <c r="C8901" s="164"/>
      <c r="D8901" s="22"/>
      <c r="E8901" s="22"/>
      <c r="F8901" s="22"/>
      <c r="G8901" s="22"/>
      <c r="H8901" s="22"/>
      <c r="I8901" s="22"/>
      <c r="J8901" s="22"/>
      <c r="K8901" s="22"/>
      <c r="L8901" s="22"/>
      <c r="M8901" s="22"/>
      <c r="N8901" s="22"/>
      <c r="O8901" s="24"/>
      <c r="P8901" s="24"/>
      <c r="Q8901" s="24"/>
    </row>
    <row r="8902" spans="3:17">
      <c r="C8902" s="164"/>
      <c r="D8902" s="22"/>
      <c r="E8902" s="22"/>
      <c r="F8902" s="22"/>
      <c r="G8902" s="22"/>
      <c r="H8902" s="22"/>
      <c r="I8902" s="22"/>
      <c r="J8902" s="22"/>
      <c r="K8902" s="22"/>
      <c r="L8902" s="22"/>
      <c r="M8902" s="22"/>
      <c r="N8902" s="22"/>
      <c r="O8902" s="24"/>
      <c r="P8902" s="24"/>
      <c r="Q8902" s="24"/>
    </row>
    <row r="8903" spans="3:17">
      <c r="C8903" s="164"/>
      <c r="D8903" s="22"/>
      <c r="E8903" s="22"/>
      <c r="F8903" s="22"/>
      <c r="G8903" s="22"/>
      <c r="H8903" s="22"/>
      <c r="I8903" s="22"/>
      <c r="J8903" s="22"/>
      <c r="K8903" s="22"/>
      <c r="L8903" s="22"/>
      <c r="M8903" s="22"/>
      <c r="N8903" s="22"/>
      <c r="O8903" s="24"/>
      <c r="P8903" s="24"/>
      <c r="Q8903" s="24"/>
    </row>
    <row r="8904" spans="3:17">
      <c r="C8904" s="164"/>
      <c r="D8904" s="22"/>
      <c r="E8904" s="22"/>
      <c r="F8904" s="22"/>
      <c r="G8904" s="22"/>
      <c r="H8904" s="22"/>
      <c r="I8904" s="22"/>
      <c r="J8904" s="22"/>
      <c r="K8904" s="22"/>
      <c r="L8904" s="22"/>
      <c r="M8904" s="22"/>
      <c r="N8904" s="22"/>
      <c r="O8904" s="24"/>
      <c r="P8904" s="24"/>
      <c r="Q8904" s="24"/>
    </row>
    <row r="8905" spans="3:17">
      <c r="C8905" s="164"/>
      <c r="D8905" s="22"/>
      <c r="E8905" s="22"/>
      <c r="F8905" s="22"/>
      <c r="G8905" s="22"/>
      <c r="H8905" s="22"/>
      <c r="I8905" s="22"/>
      <c r="J8905" s="22"/>
      <c r="K8905" s="22"/>
      <c r="L8905" s="22"/>
      <c r="M8905" s="22"/>
      <c r="N8905" s="22"/>
      <c r="O8905" s="24"/>
      <c r="P8905" s="24"/>
      <c r="Q8905" s="24"/>
    </row>
    <row r="8906" spans="3:17">
      <c r="C8906" s="164"/>
      <c r="D8906" s="22"/>
      <c r="E8906" s="22"/>
      <c r="F8906" s="22"/>
      <c r="G8906" s="22"/>
      <c r="H8906" s="22"/>
      <c r="I8906" s="22"/>
      <c r="J8906" s="22"/>
      <c r="K8906" s="22"/>
      <c r="L8906" s="22"/>
      <c r="M8906" s="22"/>
      <c r="N8906" s="22"/>
      <c r="O8906" s="24"/>
      <c r="P8906" s="24"/>
      <c r="Q8906" s="24"/>
    </row>
    <row r="8907" spans="3:17">
      <c r="C8907" s="164"/>
      <c r="D8907" s="22"/>
      <c r="E8907" s="22"/>
      <c r="F8907" s="22"/>
      <c r="G8907" s="22"/>
      <c r="H8907" s="22"/>
      <c r="I8907" s="22"/>
      <c r="J8907" s="22"/>
      <c r="K8907" s="22"/>
      <c r="L8907" s="22"/>
      <c r="M8907" s="22"/>
      <c r="N8907" s="22"/>
      <c r="O8907" s="24"/>
      <c r="P8907" s="24"/>
      <c r="Q8907" s="24"/>
    </row>
    <row r="8908" spans="3:17">
      <c r="C8908" s="164"/>
      <c r="D8908" s="22"/>
      <c r="E8908" s="22"/>
      <c r="F8908" s="22"/>
      <c r="G8908" s="22"/>
      <c r="H8908" s="22"/>
      <c r="I8908" s="22"/>
      <c r="J8908" s="22"/>
      <c r="K8908" s="22"/>
      <c r="L8908" s="22"/>
      <c r="M8908" s="22"/>
      <c r="N8908" s="22"/>
      <c r="O8908" s="24"/>
      <c r="P8908" s="24"/>
      <c r="Q8908" s="24"/>
    </row>
    <row r="8909" spans="3:17">
      <c r="C8909" s="164"/>
      <c r="D8909" s="22"/>
      <c r="E8909" s="22"/>
      <c r="F8909" s="22"/>
      <c r="G8909" s="22"/>
      <c r="H8909" s="22"/>
      <c r="I8909" s="22"/>
      <c r="J8909" s="22"/>
      <c r="K8909" s="22"/>
      <c r="L8909" s="22"/>
      <c r="M8909" s="22"/>
      <c r="N8909" s="22"/>
      <c r="O8909" s="24"/>
      <c r="P8909" s="24"/>
      <c r="Q8909" s="24"/>
    </row>
    <row r="8910" spans="3:17">
      <c r="C8910" s="164"/>
      <c r="D8910" s="22"/>
      <c r="E8910" s="22"/>
      <c r="F8910" s="22"/>
      <c r="G8910" s="22"/>
      <c r="H8910" s="22"/>
      <c r="I8910" s="22"/>
      <c r="J8910" s="22"/>
      <c r="K8910" s="22"/>
      <c r="L8910" s="22"/>
      <c r="M8910" s="22"/>
      <c r="N8910" s="22"/>
      <c r="O8910" s="24"/>
      <c r="P8910" s="24"/>
      <c r="Q8910" s="24"/>
    </row>
    <row r="8911" spans="3:17">
      <c r="C8911" s="164"/>
      <c r="D8911" s="22"/>
      <c r="E8911" s="22"/>
      <c r="F8911" s="22"/>
      <c r="G8911" s="22"/>
      <c r="H8911" s="22"/>
      <c r="I8911" s="22"/>
      <c r="J8911" s="22"/>
      <c r="K8911" s="22"/>
      <c r="L8911" s="22"/>
      <c r="M8911" s="22"/>
      <c r="N8911" s="22"/>
      <c r="O8911" s="24"/>
      <c r="P8911" s="24"/>
      <c r="Q8911" s="24"/>
    </row>
    <row r="8912" spans="3:17">
      <c r="C8912" s="164"/>
      <c r="D8912" s="22"/>
      <c r="E8912" s="22"/>
      <c r="F8912" s="22"/>
      <c r="G8912" s="22"/>
      <c r="H8912" s="22"/>
      <c r="I8912" s="22"/>
      <c r="J8912" s="22"/>
      <c r="K8912" s="22"/>
      <c r="L8912" s="22"/>
      <c r="M8912" s="22"/>
      <c r="N8912" s="22"/>
      <c r="O8912" s="24"/>
      <c r="P8912" s="24"/>
      <c r="Q8912" s="24"/>
    </row>
    <row r="8913" spans="3:17">
      <c r="C8913" s="164"/>
      <c r="D8913" s="22"/>
      <c r="E8913" s="22"/>
      <c r="F8913" s="22"/>
      <c r="G8913" s="22"/>
      <c r="H8913" s="22"/>
      <c r="I8913" s="22"/>
      <c r="J8913" s="22"/>
      <c r="K8913" s="22"/>
      <c r="L8913" s="22"/>
      <c r="M8913" s="22"/>
      <c r="N8913" s="22"/>
      <c r="O8913" s="24"/>
      <c r="P8913" s="24"/>
      <c r="Q8913" s="24"/>
    </row>
    <row r="8914" spans="3:17">
      <c r="C8914" s="164"/>
      <c r="D8914" s="22"/>
      <c r="E8914" s="22"/>
      <c r="F8914" s="22"/>
      <c r="G8914" s="22"/>
      <c r="H8914" s="22"/>
      <c r="I8914" s="22"/>
      <c r="J8914" s="22"/>
      <c r="K8914" s="22"/>
      <c r="L8914" s="22"/>
      <c r="M8914" s="22"/>
      <c r="N8914" s="22"/>
      <c r="O8914" s="24"/>
      <c r="P8914" s="24"/>
      <c r="Q8914" s="24"/>
    </row>
    <row r="8915" spans="3:17">
      <c r="C8915" s="164"/>
      <c r="D8915" s="22"/>
      <c r="E8915" s="22"/>
      <c r="F8915" s="22"/>
      <c r="G8915" s="22"/>
      <c r="H8915" s="22"/>
      <c r="I8915" s="22"/>
      <c r="J8915" s="22"/>
      <c r="K8915" s="22"/>
      <c r="L8915" s="22"/>
      <c r="M8915" s="22"/>
      <c r="N8915" s="22"/>
      <c r="O8915" s="24"/>
      <c r="P8915" s="24"/>
      <c r="Q8915" s="24"/>
    </row>
    <row r="8916" spans="3:17">
      <c r="C8916" s="164"/>
      <c r="D8916" s="22"/>
      <c r="E8916" s="22"/>
      <c r="F8916" s="22"/>
      <c r="G8916" s="22"/>
      <c r="H8916" s="22"/>
      <c r="I8916" s="22"/>
      <c r="J8916" s="22"/>
      <c r="K8916" s="22"/>
      <c r="L8916" s="22"/>
      <c r="M8916" s="22"/>
      <c r="N8916" s="22"/>
      <c r="O8916" s="24"/>
      <c r="P8916" s="24"/>
      <c r="Q8916" s="24"/>
    </row>
    <row r="8917" spans="3:17">
      <c r="C8917" s="164"/>
      <c r="D8917" s="22"/>
      <c r="E8917" s="22"/>
      <c r="F8917" s="22"/>
      <c r="G8917" s="22"/>
      <c r="H8917" s="22"/>
      <c r="I8917" s="22"/>
      <c r="J8917" s="22"/>
      <c r="K8917" s="22"/>
      <c r="L8917" s="22"/>
      <c r="M8917" s="22"/>
      <c r="N8917" s="22"/>
      <c r="O8917" s="24"/>
      <c r="P8917" s="24"/>
      <c r="Q8917" s="24"/>
    </row>
    <row r="8918" spans="3:17">
      <c r="C8918" s="164"/>
      <c r="D8918" s="22"/>
      <c r="E8918" s="22"/>
      <c r="F8918" s="22"/>
      <c r="G8918" s="22"/>
      <c r="H8918" s="22"/>
      <c r="I8918" s="22"/>
      <c r="J8918" s="22"/>
      <c r="K8918" s="22"/>
      <c r="L8918" s="22"/>
      <c r="M8918" s="22"/>
      <c r="N8918" s="22"/>
      <c r="O8918" s="24"/>
      <c r="P8918" s="24"/>
      <c r="Q8918" s="24"/>
    </row>
    <row r="8919" spans="3:17">
      <c r="C8919" s="164"/>
      <c r="D8919" s="22"/>
      <c r="E8919" s="22"/>
      <c r="F8919" s="22"/>
      <c r="G8919" s="22"/>
      <c r="H8919" s="22"/>
      <c r="I8919" s="22"/>
      <c r="J8919" s="22"/>
      <c r="K8919" s="22"/>
      <c r="L8919" s="22"/>
      <c r="M8919" s="22"/>
      <c r="N8919" s="22"/>
      <c r="O8919" s="24"/>
      <c r="P8919" s="24"/>
      <c r="Q8919" s="24"/>
    </row>
    <row r="8920" spans="3:17">
      <c r="C8920" s="164"/>
      <c r="D8920" s="22"/>
      <c r="E8920" s="22"/>
      <c r="F8920" s="22"/>
      <c r="G8920" s="22"/>
      <c r="H8920" s="22"/>
      <c r="I8920" s="22"/>
      <c r="J8920" s="22"/>
      <c r="K8920" s="22"/>
      <c r="L8920" s="22"/>
      <c r="M8920" s="22"/>
      <c r="N8920" s="22"/>
      <c r="O8920" s="24"/>
      <c r="P8920" s="24"/>
      <c r="Q8920" s="24"/>
    </row>
    <row r="8921" spans="3:17">
      <c r="C8921" s="164"/>
      <c r="D8921" s="22"/>
      <c r="E8921" s="22"/>
      <c r="F8921" s="22"/>
      <c r="G8921" s="22"/>
      <c r="H8921" s="22"/>
      <c r="I8921" s="22"/>
      <c r="J8921" s="22"/>
      <c r="K8921" s="22"/>
      <c r="L8921" s="22"/>
      <c r="M8921" s="22"/>
      <c r="N8921" s="22"/>
      <c r="O8921" s="24"/>
      <c r="P8921" s="24"/>
      <c r="Q8921" s="24"/>
    </row>
    <row r="8922" spans="3:17">
      <c r="C8922" s="164"/>
      <c r="D8922" s="22"/>
      <c r="E8922" s="22"/>
      <c r="F8922" s="22"/>
      <c r="G8922" s="22"/>
      <c r="H8922" s="22"/>
      <c r="I8922" s="22"/>
      <c r="J8922" s="22"/>
      <c r="K8922" s="22"/>
      <c r="L8922" s="22"/>
      <c r="M8922" s="22"/>
      <c r="N8922" s="22"/>
      <c r="O8922" s="24"/>
      <c r="P8922" s="24"/>
      <c r="Q8922" s="24"/>
    </row>
    <row r="8923" spans="3:17">
      <c r="C8923" s="164"/>
      <c r="D8923" s="22"/>
      <c r="E8923" s="22"/>
      <c r="F8923" s="22"/>
      <c r="G8923" s="22"/>
      <c r="H8923" s="22"/>
      <c r="I8923" s="22"/>
      <c r="J8923" s="22"/>
      <c r="K8923" s="22"/>
      <c r="L8923" s="22"/>
      <c r="M8923" s="22"/>
      <c r="N8923" s="22"/>
      <c r="O8923" s="24"/>
      <c r="P8923" s="24"/>
      <c r="Q8923" s="24"/>
    </row>
    <row r="8924" spans="3:17">
      <c r="C8924" s="164"/>
      <c r="D8924" s="22"/>
      <c r="E8924" s="22"/>
      <c r="F8924" s="22"/>
      <c r="G8924" s="22"/>
      <c r="H8924" s="22"/>
      <c r="I8924" s="22"/>
      <c r="J8924" s="22"/>
      <c r="K8924" s="22"/>
      <c r="L8924" s="22"/>
      <c r="M8924" s="22"/>
      <c r="N8924" s="22"/>
      <c r="O8924" s="24"/>
      <c r="P8924" s="24"/>
      <c r="Q8924" s="24"/>
    </row>
    <row r="8925" spans="3:17">
      <c r="C8925" s="164"/>
      <c r="D8925" s="22"/>
      <c r="E8925" s="22"/>
      <c r="F8925" s="22"/>
      <c r="G8925" s="22"/>
      <c r="H8925" s="22"/>
      <c r="I8925" s="22"/>
      <c r="J8925" s="22"/>
      <c r="K8925" s="22"/>
      <c r="L8925" s="22"/>
      <c r="M8925" s="22"/>
      <c r="N8925" s="22"/>
      <c r="O8925" s="24"/>
      <c r="P8925" s="24"/>
      <c r="Q8925" s="24"/>
    </row>
    <row r="8926" spans="3:17">
      <c r="C8926" s="164"/>
      <c r="D8926" s="22"/>
      <c r="E8926" s="22"/>
      <c r="F8926" s="22"/>
      <c r="G8926" s="22"/>
      <c r="H8926" s="22"/>
      <c r="I8926" s="22"/>
      <c r="J8926" s="22"/>
      <c r="K8926" s="22"/>
      <c r="L8926" s="22"/>
      <c r="M8926" s="22"/>
      <c r="N8926" s="22"/>
      <c r="O8926" s="24"/>
      <c r="P8926" s="24"/>
      <c r="Q8926" s="24"/>
    </row>
    <row r="8927" spans="3:17">
      <c r="C8927" s="164"/>
      <c r="D8927" s="22"/>
      <c r="E8927" s="22"/>
      <c r="F8927" s="22"/>
      <c r="G8927" s="22"/>
      <c r="H8927" s="22"/>
      <c r="I8927" s="22"/>
      <c r="J8927" s="22"/>
      <c r="K8927" s="22"/>
      <c r="L8927" s="22"/>
      <c r="M8927" s="22"/>
      <c r="N8927" s="22"/>
      <c r="O8927" s="24"/>
      <c r="P8927" s="24"/>
      <c r="Q8927" s="24"/>
    </row>
    <row r="8928" spans="3:17">
      <c r="C8928" s="164"/>
      <c r="D8928" s="22"/>
      <c r="E8928" s="22"/>
      <c r="F8928" s="22"/>
      <c r="G8928" s="22"/>
      <c r="H8928" s="22"/>
      <c r="I8928" s="22"/>
      <c r="J8928" s="22"/>
      <c r="K8928" s="22"/>
      <c r="L8928" s="22"/>
      <c r="M8928" s="22"/>
      <c r="N8928" s="22"/>
      <c r="O8928" s="24"/>
      <c r="P8928" s="24"/>
      <c r="Q8928" s="24"/>
    </row>
    <row r="8929" spans="3:17">
      <c r="C8929" s="164"/>
      <c r="D8929" s="22"/>
      <c r="E8929" s="22"/>
      <c r="F8929" s="22"/>
      <c r="G8929" s="22"/>
      <c r="H8929" s="22"/>
      <c r="I8929" s="22"/>
      <c r="J8929" s="22"/>
      <c r="K8929" s="22"/>
      <c r="L8929" s="22"/>
      <c r="M8929" s="22"/>
      <c r="N8929" s="22"/>
      <c r="O8929" s="24"/>
      <c r="P8929" s="24"/>
      <c r="Q8929" s="24"/>
    </row>
    <row r="8930" spans="3:17">
      <c r="C8930" s="164"/>
      <c r="D8930" s="22"/>
      <c r="E8930" s="22"/>
      <c r="F8930" s="22"/>
      <c r="G8930" s="22"/>
      <c r="H8930" s="22"/>
      <c r="I8930" s="22"/>
      <c r="J8930" s="22"/>
      <c r="K8930" s="22"/>
      <c r="L8930" s="22"/>
      <c r="M8930" s="22"/>
      <c r="N8930" s="22"/>
      <c r="O8930" s="24"/>
      <c r="P8930" s="24"/>
      <c r="Q8930" s="24"/>
    </row>
    <row r="8931" spans="3:17">
      <c r="C8931" s="164"/>
      <c r="D8931" s="22"/>
      <c r="E8931" s="22"/>
      <c r="F8931" s="22"/>
      <c r="G8931" s="22"/>
      <c r="H8931" s="22"/>
      <c r="I8931" s="22"/>
      <c r="J8931" s="22"/>
      <c r="K8931" s="22"/>
      <c r="L8931" s="22"/>
      <c r="M8931" s="22"/>
      <c r="N8931" s="22"/>
      <c r="O8931" s="24"/>
      <c r="P8931" s="24"/>
      <c r="Q8931" s="24"/>
    </row>
    <row r="8932" spans="3:17">
      <c r="C8932" s="164"/>
      <c r="D8932" s="22"/>
      <c r="E8932" s="22"/>
      <c r="F8932" s="22"/>
      <c r="G8932" s="22"/>
      <c r="H8932" s="22"/>
      <c r="I8932" s="22"/>
      <c r="J8932" s="22"/>
      <c r="K8932" s="22"/>
      <c r="L8932" s="22"/>
      <c r="M8932" s="22"/>
      <c r="N8932" s="22"/>
      <c r="O8932" s="24"/>
      <c r="P8932" s="24"/>
      <c r="Q8932" s="24"/>
    </row>
    <row r="8933" spans="3:17">
      <c r="C8933" s="164"/>
      <c r="D8933" s="22"/>
      <c r="E8933" s="22"/>
      <c r="F8933" s="22"/>
      <c r="G8933" s="22"/>
      <c r="H8933" s="22"/>
      <c r="I8933" s="22"/>
      <c r="J8933" s="22"/>
      <c r="K8933" s="22"/>
      <c r="L8933" s="22"/>
      <c r="M8933" s="22"/>
      <c r="N8933" s="22"/>
      <c r="O8933" s="24"/>
      <c r="P8933" s="24"/>
      <c r="Q8933" s="24"/>
    </row>
    <row r="8934" spans="3:17">
      <c r="C8934" s="164"/>
      <c r="D8934" s="22"/>
      <c r="E8934" s="22"/>
      <c r="F8934" s="22"/>
      <c r="G8934" s="22"/>
      <c r="H8934" s="22"/>
      <c r="I8934" s="22"/>
      <c r="J8934" s="22"/>
      <c r="K8934" s="22"/>
      <c r="L8934" s="22"/>
      <c r="M8934" s="22"/>
      <c r="N8934" s="22"/>
      <c r="O8934" s="24"/>
      <c r="P8934" s="24"/>
      <c r="Q8934" s="24"/>
    </row>
    <row r="8935" spans="3:17">
      <c r="C8935" s="164"/>
      <c r="D8935" s="22"/>
      <c r="E8935" s="22"/>
      <c r="F8935" s="22"/>
      <c r="G8935" s="22"/>
      <c r="H8935" s="22"/>
      <c r="I8935" s="22"/>
      <c r="J8935" s="22"/>
      <c r="K8935" s="22"/>
      <c r="L8935" s="22"/>
      <c r="M8935" s="22"/>
      <c r="N8935" s="22"/>
      <c r="O8935" s="24"/>
      <c r="P8935" s="24"/>
      <c r="Q8935" s="24"/>
    </row>
    <row r="8936" spans="3:17">
      <c r="C8936" s="164"/>
      <c r="D8936" s="22"/>
      <c r="E8936" s="22"/>
      <c r="F8936" s="22"/>
      <c r="G8936" s="22"/>
      <c r="H8936" s="22"/>
      <c r="I8936" s="22"/>
      <c r="J8936" s="22"/>
      <c r="K8936" s="22"/>
      <c r="L8936" s="22"/>
      <c r="M8936" s="22"/>
      <c r="N8936" s="22"/>
      <c r="O8936" s="24"/>
      <c r="P8936" s="24"/>
      <c r="Q8936" s="24"/>
    </row>
    <row r="8937" spans="3:17">
      <c r="C8937" s="164"/>
      <c r="D8937" s="22"/>
      <c r="E8937" s="22"/>
      <c r="F8937" s="22"/>
      <c r="G8937" s="22"/>
      <c r="H8937" s="22"/>
      <c r="I8937" s="22"/>
      <c r="J8937" s="22"/>
      <c r="K8937" s="22"/>
      <c r="L8937" s="22"/>
      <c r="M8937" s="22"/>
      <c r="N8937" s="22"/>
      <c r="O8937" s="24"/>
      <c r="P8937" s="24"/>
      <c r="Q8937" s="24"/>
    </row>
    <row r="8938" spans="3:17">
      <c r="C8938" s="164"/>
      <c r="D8938" s="22"/>
      <c r="E8938" s="22"/>
      <c r="F8938" s="22"/>
      <c r="G8938" s="22"/>
      <c r="H8938" s="22"/>
      <c r="I8938" s="22"/>
      <c r="J8938" s="22"/>
      <c r="K8938" s="22"/>
      <c r="L8938" s="22"/>
      <c r="M8938" s="22"/>
      <c r="N8938" s="22"/>
      <c r="O8938" s="24"/>
      <c r="P8938" s="24"/>
      <c r="Q8938" s="24"/>
    </row>
    <row r="8939" spans="3:17">
      <c r="C8939" s="164"/>
      <c r="D8939" s="22"/>
      <c r="E8939" s="22"/>
      <c r="F8939" s="22"/>
      <c r="G8939" s="22"/>
      <c r="H8939" s="22"/>
      <c r="I8939" s="22"/>
      <c r="J8939" s="22"/>
      <c r="K8939" s="22"/>
      <c r="L8939" s="22"/>
      <c r="M8939" s="22"/>
      <c r="N8939" s="22"/>
      <c r="O8939" s="24"/>
      <c r="P8939" s="24"/>
      <c r="Q8939" s="24"/>
    </row>
    <row r="8940" spans="3:17">
      <c r="C8940" s="164"/>
      <c r="D8940" s="22"/>
      <c r="E8940" s="22"/>
      <c r="F8940" s="22"/>
      <c r="G8940" s="22"/>
      <c r="H8940" s="22"/>
      <c r="I8940" s="22"/>
      <c r="J8940" s="22"/>
      <c r="K8940" s="22"/>
      <c r="L8940" s="22"/>
      <c r="M8940" s="22"/>
      <c r="N8940" s="22"/>
      <c r="O8940" s="24"/>
      <c r="P8940" s="24"/>
      <c r="Q8940" s="24"/>
    </row>
    <row r="8941" spans="3:17">
      <c r="C8941" s="164"/>
      <c r="D8941" s="22"/>
      <c r="E8941" s="22"/>
      <c r="F8941" s="22"/>
      <c r="G8941" s="22"/>
      <c r="H8941" s="22"/>
      <c r="I8941" s="22"/>
      <c r="J8941" s="22"/>
      <c r="K8941" s="22"/>
      <c r="L8941" s="22"/>
      <c r="M8941" s="22"/>
      <c r="N8941" s="22"/>
      <c r="O8941" s="24"/>
      <c r="P8941" s="24"/>
      <c r="Q8941" s="24"/>
    </row>
    <row r="8942" spans="3:17">
      <c r="C8942" s="164"/>
      <c r="D8942" s="22"/>
      <c r="E8942" s="22"/>
      <c r="F8942" s="22"/>
      <c r="G8942" s="22"/>
      <c r="H8942" s="22"/>
      <c r="I8942" s="22"/>
      <c r="J8942" s="22"/>
      <c r="K8942" s="22"/>
      <c r="L8942" s="22"/>
      <c r="M8942" s="22"/>
      <c r="N8942" s="22"/>
      <c r="O8942" s="24"/>
      <c r="P8942" s="24"/>
      <c r="Q8942" s="24"/>
    </row>
    <row r="8943" spans="3:17">
      <c r="C8943" s="164"/>
      <c r="D8943" s="22"/>
      <c r="E8943" s="22"/>
      <c r="F8943" s="22"/>
      <c r="G8943" s="22"/>
      <c r="H8943" s="22"/>
      <c r="I8943" s="22"/>
      <c r="J8943" s="22"/>
      <c r="K8943" s="22"/>
      <c r="L8943" s="22"/>
      <c r="M8943" s="22"/>
      <c r="N8943" s="22"/>
      <c r="O8943" s="24"/>
      <c r="P8943" s="24"/>
      <c r="Q8943" s="24"/>
    </row>
    <row r="8944" spans="3:17">
      <c r="C8944" s="164"/>
      <c r="D8944" s="22"/>
      <c r="E8944" s="22"/>
      <c r="F8944" s="22"/>
      <c r="G8944" s="22"/>
      <c r="H8944" s="22"/>
      <c r="I8944" s="22"/>
      <c r="J8944" s="22"/>
      <c r="K8944" s="22"/>
      <c r="L8944" s="22"/>
      <c r="M8944" s="22"/>
      <c r="N8944" s="22"/>
      <c r="O8944" s="24"/>
      <c r="P8944" s="24"/>
      <c r="Q8944" s="24"/>
    </row>
    <row r="8945" spans="3:17">
      <c r="C8945" s="164"/>
      <c r="D8945" s="22"/>
      <c r="E8945" s="22"/>
      <c r="F8945" s="22"/>
      <c r="G8945" s="22"/>
      <c r="H8945" s="22"/>
      <c r="I8945" s="22"/>
      <c r="J8945" s="22"/>
      <c r="K8945" s="22"/>
      <c r="L8945" s="22"/>
      <c r="M8945" s="22"/>
      <c r="N8945" s="22"/>
      <c r="O8945" s="24"/>
      <c r="P8945" s="24"/>
      <c r="Q8945" s="24"/>
    </row>
    <row r="8946" spans="3:17">
      <c r="C8946" s="164"/>
      <c r="D8946" s="22"/>
      <c r="E8946" s="22"/>
      <c r="F8946" s="22"/>
      <c r="G8946" s="22"/>
      <c r="H8946" s="22"/>
      <c r="I8946" s="22"/>
      <c r="J8946" s="22"/>
      <c r="K8946" s="22"/>
      <c r="L8946" s="22"/>
      <c r="M8946" s="22"/>
      <c r="N8946" s="22"/>
      <c r="O8946" s="24"/>
      <c r="P8946" s="24"/>
      <c r="Q8946" s="24"/>
    </row>
    <row r="8947" spans="3:17">
      <c r="C8947" s="164"/>
      <c r="D8947" s="22"/>
      <c r="E8947" s="22"/>
      <c r="F8947" s="22"/>
      <c r="G8947" s="22"/>
      <c r="H8947" s="22"/>
      <c r="I8947" s="22"/>
      <c r="J8947" s="22"/>
      <c r="K8947" s="22"/>
      <c r="L8947" s="22"/>
      <c r="M8947" s="22"/>
      <c r="N8947" s="22"/>
      <c r="O8947" s="24"/>
      <c r="P8947" s="24"/>
      <c r="Q8947" s="24"/>
    </row>
    <row r="8948" spans="3:17">
      <c r="C8948" s="164"/>
      <c r="D8948" s="22"/>
      <c r="E8948" s="22"/>
      <c r="F8948" s="22"/>
      <c r="G8948" s="22"/>
      <c r="H8948" s="22"/>
      <c r="I8948" s="22"/>
      <c r="J8948" s="22"/>
      <c r="K8948" s="22"/>
      <c r="L8948" s="22"/>
      <c r="M8948" s="22"/>
      <c r="N8948" s="22"/>
      <c r="O8948" s="24"/>
      <c r="P8948" s="24"/>
      <c r="Q8948" s="24"/>
    </row>
    <row r="8949" spans="3:17">
      <c r="C8949" s="164"/>
      <c r="D8949" s="22"/>
      <c r="E8949" s="22"/>
      <c r="F8949" s="22"/>
      <c r="G8949" s="22"/>
      <c r="H8949" s="22"/>
      <c r="I8949" s="22"/>
      <c r="J8949" s="22"/>
      <c r="K8949" s="22"/>
      <c r="L8949" s="22"/>
      <c r="M8949" s="22"/>
      <c r="N8949" s="22"/>
      <c r="O8949" s="24"/>
      <c r="P8949" s="24"/>
      <c r="Q8949" s="24"/>
    </row>
    <row r="8950" spans="3:17">
      <c r="C8950" s="164"/>
      <c r="D8950" s="22"/>
      <c r="E8950" s="22"/>
      <c r="F8950" s="22"/>
      <c r="G8950" s="22"/>
      <c r="H8950" s="22"/>
      <c r="I8950" s="22"/>
      <c r="J8950" s="22"/>
      <c r="K8950" s="22"/>
      <c r="L8950" s="22"/>
      <c r="M8950" s="22"/>
      <c r="N8950" s="22"/>
      <c r="O8950" s="24"/>
      <c r="P8950" s="24"/>
      <c r="Q8950" s="24"/>
    </row>
    <row r="8951" spans="3:17">
      <c r="C8951" s="164"/>
      <c r="D8951" s="22"/>
      <c r="E8951" s="22"/>
      <c r="F8951" s="22"/>
      <c r="G8951" s="22"/>
      <c r="H8951" s="22"/>
      <c r="I8951" s="22"/>
      <c r="J8951" s="22"/>
      <c r="K8951" s="22"/>
      <c r="L8951" s="22"/>
      <c r="M8951" s="22"/>
      <c r="N8951" s="22"/>
      <c r="O8951" s="24"/>
      <c r="P8951" s="24"/>
      <c r="Q8951" s="24"/>
    </row>
    <row r="8952" spans="3:17">
      <c r="C8952" s="164"/>
      <c r="D8952" s="22"/>
      <c r="E8952" s="22"/>
      <c r="F8952" s="22"/>
      <c r="G8952" s="22"/>
      <c r="H8952" s="22"/>
      <c r="I8952" s="22"/>
      <c r="J8952" s="22"/>
      <c r="K8952" s="22"/>
      <c r="L8952" s="22"/>
      <c r="M8952" s="22"/>
      <c r="N8952" s="22"/>
      <c r="O8952" s="24"/>
      <c r="P8952" s="24"/>
      <c r="Q8952" s="24"/>
    </row>
    <row r="8953" spans="3:17">
      <c r="C8953" s="164"/>
      <c r="D8953" s="22"/>
      <c r="E8953" s="22"/>
      <c r="F8953" s="22"/>
      <c r="G8953" s="22"/>
      <c r="H8953" s="22"/>
      <c r="I8953" s="22"/>
      <c r="J8953" s="22"/>
      <c r="K8953" s="22"/>
      <c r="L8953" s="22"/>
      <c r="M8953" s="22"/>
      <c r="N8953" s="22"/>
      <c r="O8953" s="24"/>
      <c r="P8953" s="24"/>
      <c r="Q8953" s="24"/>
    </row>
    <row r="8954" spans="3:17">
      <c r="C8954" s="164"/>
      <c r="D8954" s="22"/>
      <c r="E8954" s="22"/>
      <c r="F8954" s="22"/>
      <c r="G8954" s="22"/>
      <c r="H8954" s="22"/>
      <c r="I8954" s="22"/>
      <c r="J8954" s="22"/>
      <c r="K8954" s="22"/>
      <c r="L8954" s="22"/>
      <c r="M8954" s="22"/>
      <c r="N8954" s="22"/>
      <c r="O8954" s="24"/>
      <c r="P8954" s="24"/>
      <c r="Q8954" s="24"/>
    </row>
    <row r="8955" spans="3:17">
      <c r="C8955" s="164"/>
      <c r="D8955" s="22"/>
      <c r="E8955" s="22"/>
      <c r="F8955" s="22"/>
      <c r="G8955" s="22"/>
      <c r="H8955" s="22"/>
      <c r="I8955" s="22"/>
      <c r="J8955" s="22"/>
      <c r="K8955" s="22"/>
      <c r="L8955" s="22"/>
      <c r="M8955" s="22"/>
      <c r="N8955" s="22"/>
      <c r="O8955" s="24"/>
      <c r="P8955" s="24"/>
      <c r="Q8955" s="24"/>
    </row>
    <row r="8956" spans="3:17">
      <c r="C8956" s="164"/>
      <c r="D8956" s="22"/>
      <c r="E8956" s="22"/>
      <c r="F8956" s="22"/>
      <c r="G8956" s="22"/>
      <c r="H8956" s="22"/>
      <c r="I8956" s="22"/>
      <c r="J8956" s="22"/>
      <c r="K8956" s="22"/>
      <c r="L8956" s="22"/>
      <c r="M8956" s="22"/>
      <c r="N8956" s="22"/>
      <c r="O8956" s="24"/>
      <c r="P8956" s="24"/>
      <c r="Q8956" s="24"/>
    </row>
    <row r="8957" spans="3:17">
      <c r="C8957" s="164"/>
      <c r="D8957" s="22"/>
      <c r="E8957" s="22"/>
      <c r="F8957" s="22"/>
      <c r="G8957" s="22"/>
      <c r="H8957" s="22"/>
      <c r="I8957" s="22"/>
      <c r="J8957" s="22"/>
      <c r="K8957" s="22"/>
      <c r="L8957" s="22"/>
      <c r="M8957" s="22"/>
      <c r="N8957" s="22"/>
      <c r="O8957" s="24"/>
      <c r="P8957" s="24"/>
      <c r="Q8957" s="24"/>
    </row>
    <row r="8958" spans="3:17">
      <c r="C8958" s="164"/>
      <c r="D8958" s="22"/>
      <c r="E8958" s="22"/>
      <c r="F8958" s="22"/>
      <c r="G8958" s="22"/>
      <c r="H8958" s="22"/>
      <c r="I8958" s="22"/>
      <c r="J8958" s="22"/>
      <c r="K8958" s="22"/>
      <c r="L8958" s="22"/>
      <c r="M8958" s="22"/>
      <c r="N8958" s="22"/>
      <c r="O8958" s="24"/>
      <c r="P8958" s="24"/>
      <c r="Q8958" s="24"/>
    </row>
    <row r="8959" spans="3:17">
      <c r="C8959" s="164"/>
      <c r="D8959" s="22"/>
      <c r="E8959" s="22"/>
      <c r="F8959" s="22"/>
      <c r="G8959" s="22"/>
      <c r="H8959" s="22"/>
      <c r="I8959" s="22"/>
      <c r="J8959" s="22"/>
      <c r="K8959" s="22"/>
      <c r="L8959" s="22"/>
      <c r="M8959" s="22"/>
      <c r="N8959" s="22"/>
      <c r="O8959" s="24"/>
      <c r="P8959" s="24"/>
      <c r="Q8959" s="24"/>
    </row>
    <row r="8960" spans="3:17">
      <c r="C8960" s="164"/>
      <c r="D8960" s="22"/>
      <c r="E8960" s="22"/>
      <c r="F8960" s="22"/>
      <c r="G8960" s="22"/>
      <c r="H8960" s="22"/>
      <c r="I8960" s="22"/>
      <c r="J8960" s="22"/>
      <c r="K8960" s="22"/>
      <c r="L8960" s="22"/>
      <c r="M8960" s="22"/>
      <c r="N8960" s="22"/>
      <c r="O8960" s="24"/>
      <c r="P8960" s="24"/>
      <c r="Q8960" s="24"/>
    </row>
    <row r="8961" spans="3:17">
      <c r="C8961" s="164"/>
      <c r="D8961" s="22"/>
      <c r="E8961" s="22"/>
      <c r="F8961" s="22"/>
      <c r="G8961" s="22"/>
      <c r="H8961" s="22"/>
      <c r="I8961" s="22"/>
      <c r="J8961" s="22"/>
      <c r="K8961" s="22"/>
      <c r="L8961" s="22"/>
      <c r="M8961" s="22"/>
      <c r="N8961" s="22"/>
      <c r="O8961" s="24"/>
      <c r="P8961" s="24"/>
      <c r="Q8961" s="24"/>
    </row>
    <row r="8962" spans="3:17">
      <c r="C8962" s="164"/>
      <c r="D8962" s="22"/>
      <c r="E8962" s="22"/>
      <c r="F8962" s="22"/>
      <c r="G8962" s="22"/>
      <c r="H8962" s="22"/>
      <c r="I8962" s="22"/>
      <c r="J8962" s="22"/>
      <c r="K8962" s="22"/>
      <c r="L8962" s="22"/>
      <c r="M8962" s="22"/>
      <c r="N8962" s="22"/>
      <c r="O8962" s="24"/>
      <c r="P8962" s="24"/>
      <c r="Q8962" s="24"/>
    </row>
    <row r="8963" spans="3:17">
      <c r="C8963" s="164"/>
      <c r="D8963" s="22"/>
      <c r="E8963" s="22"/>
      <c r="F8963" s="22"/>
      <c r="G8963" s="22"/>
      <c r="H8963" s="22"/>
      <c r="I8963" s="22"/>
      <c r="J8963" s="22"/>
      <c r="K8963" s="22"/>
      <c r="L8963" s="22"/>
      <c r="M8963" s="22"/>
      <c r="N8963" s="22"/>
      <c r="O8963" s="24"/>
      <c r="P8963" s="24"/>
      <c r="Q8963" s="24"/>
    </row>
    <row r="8964" spans="3:17">
      <c r="C8964" s="164"/>
      <c r="D8964" s="22"/>
      <c r="E8964" s="22"/>
      <c r="F8964" s="22"/>
      <c r="G8964" s="22"/>
      <c r="H8964" s="22"/>
      <c r="I8964" s="22"/>
      <c r="J8964" s="22"/>
      <c r="K8964" s="22"/>
      <c r="L8964" s="22"/>
      <c r="M8964" s="22"/>
      <c r="N8964" s="22"/>
      <c r="O8964" s="24"/>
      <c r="P8964" s="24"/>
      <c r="Q8964" s="24"/>
    </row>
    <row r="8965" spans="3:17">
      <c r="C8965" s="164"/>
      <c r="D8965" s="22"/>
      <c r="E8965" s="22"/>
      <c r="F8965" s="22"/>
      <c r="G8965" s="22"/>
      <c r="H8965" s="22"/>
      <c r="I8965" s="22"/>
      <c r="J8965" s="22"/>
      <c r="K8965" s="22"/>
      <c r="L8965" s="22"/>
      <c r="M8965" s="22"/>
      <c r="N8965" s="22"/>
      <c r="O8965" s="24"/>
      <c r="P8965" s="24"/>
      <c r="Q8965" s="24"/>
    </row>
    <row r="8966" spans="3:17">
      <c r="C8966" s="164"/>
      <c r="D8966" s="22"/>
      <c r="E8966" s="22"/>
      <c r="F8966" s="22"/>
      <c r="G8966" s="22"/>
      <c r="H8966" s="22"/>
      <c r="I8966" s="22"/>
      <c r="J8966" s="22"/>
      <c r="K8966" s="22"/>
      <c r="L8966" s="22"/>
      <c r="M8966" s="22"/>
      <c r="N8966" s="22"/>
      <c r="O8966" s="24"/>
      <c r="P8966" s="24"/>
      <c r="Q8966" s="24"/>
    </row>
    <row r="8967" spans="3:17">
      <c r="C8967" s="164"/>
      <c r="D8967" s="22"/>
      <c r="E8967" s="22"/>
      <c r="F8967" s="22"/>
      <c r="G8967" s="22"/>
      <c r="H8967" s="22"/>
      <c r="I8967" s="22"/>
      <c r="J8967" s="22"/>
      <c r="K8967" s="22"/>
      <c r="L8967" s="22"/>
      <c r="M8967" s="22"/>
      <c r="N8967" s="22"/>
      <c r="O8967" s="24"/>
      <c r="P8967" s="24"/>
      <c r="Q8967" s="24"/>
    </row>
    <row r="8968" spans="3:17">
      <c r="C8968" s="164"/>
      <c r="D8968" s="22"/>
      <c r="E8968" s="22"/>
      <c r="F8968" s="22"/>
      <c r="G8968" s="22"/>
      <c r="H8968" s="22"/>
      <c r="I8968" s="22"/>
      <c r="J8968" s="22"/>
      <c r="K8968" s="22"/>
      <c r="L8968" s="22"/>
      <c r="M8968" s="22"/>
      <c r="N8968" s="22"/>
      <c r="O8968" s="24"/>
      <c r="P8968" s="24"/>
      <c r="Q8968" s="24"/>
    </row>
    <row r="8969" spans="3:17">
      <c r="C8969" s="164"/>
      <c r="D8969" s="22"/>
      <c r="E8969" s="22"/>
      <c r="F8969" s="22"/>
      <c r="G8969" s="22"/>
      <c r="H8969" s="22"/>
      <c r="I8969" s="22"/>
      <c r="J8969" s="22"/>
      <c r="K8969" s="22"/>
      <c r="L8969" s="22"/>
      <c r="M8969" s="22"/>
      <c r="N8969" s="22"/>
      <c r="O8969" s="24"/>
      <c r="P8969" s="24"/>
      <c r="Q8969" s="24"/>
    </row>
    <row r="8970" spans="3:17">
      <c r="C8970" s="164"/>
      <c r="D8970" s="22"/>
      <c r="E8970" s="22"/>
      <c r="F8970" s="22"/>
      <c r="G8970" s="22"/>
      <c r="H8970" s="22"/>
      <c r="I8970" s="22"/>
      <c r="J8970" s="22"/>
      <c r="K8970" s="22"/>
      <c r="L8970" s="22"/>
      <c r="M8970" s="22"/>
      <c r="N8970" s="22"/>
      <c r="O8970" s="24"/>
      <c r="P8970" s="24"/>
      <c r="Q8970" s="24"/>
    </row>
    <row r="8971" spans="3:17">
      <c r="C8971" s="164"/>
      <c r="D8971" s="22"/>
      <c r="E8971" s="22"/>
      <c r="F8971" s="22"/>
      <c r="G8971" s="22"/>
      <c r="H8971" s="22"/>
      <c r="I8971" s="22"/>
      <c r="J8971" s="22"/>
      <c r="K8971" s="22"/>
      <c r="L8971" s="22"/>
      <c r="M8971" s="22"/>
      <c r="N8971" s="22"/>
      <c r="O8971" s="24"/>
      <c r="P8971" s="24"/>
      <c r="Q8971" s="24"/>
    </row>
    <row r="8972" spans="3:17">
      <c r="C8972" s="164"/>
      <c r="D8972" s="22"/>
      <c r="E8972" s="22"/>
      <c r="F8972" s="22"/>
      <c r="G8972" s="22"/>
      <c r="H8972" s="22"/>
      <c r="I8972" s="22"/>
      <c r="J8972" s="22"/>
      <c r="K8972" s="22"/>
      <c r="L8972" s="22"/>
      <c r="M8972" s="22"/>
      <c r="N8972" s="22"/>
      <c r="O8972" s="24"/>
      <c r="P8972" s="24"/>
      <c r="Q8972" s="24"/>
    </row>
    <row r="8973" spans="3:17">
      <c r="C8973" s="164"/>
      <c r="D8973" s="22"/>
      <c r="E8973" s="22"/>
      <c r="F8973" s="22"/>
      <c r="G8973" s="22"/>
      <c r="H8973" s="22"/>
      <c r="I8973" s="22"/>
      <c r="J8973" s="22"/>
      <c r="K8973" s="22"/>
      <c r="L8973" s="22"/>
      <c r="M8973" s="22"/>
      <c r="N8973" s="22"/>
      <c r="O8973" s="24"/>
      <c r="P8973" s="24"/>
      <c r="Q8973" s="24"/>
    </row>
    <row r="8974" spans="3:17">
      <c r="C8974" s="164"/>
      <c r="D8974" s="22"/>
      <c r="E8974" s="22"/>
      <c r="F8974" s="22"/>
      <c r="G8974" s="22"/>
      <c r="H8974" s="22"/>
      <c r="I8974" s="22"/>
      <c r="J8974" s="22"/>
      <c r="K8974" s="22"/>
      <c r="L8974" s="22"/>
      <c r="M8974" s="22"/>
      <c r="N8974" s="22"/>
      <c r="O8974" s="24"/>
      <c r="P8974" s="24"/>
      <c r="Q8974" s="24"/>
    </row>
    <row r="8975" spans="3:17">
      <c r="C8975" s="164"/>
      <c r="D8975" s="22"/>
      <c r="E8975" s="22"/>
      <c r="F8975" s="22"/>
      <c r="G8975" s="22"/>
      <c r="H8975" s="22"/>
      <c r="I8975" s="22"/>
      <c r="J8975" s="22"/>
      <c r="K8975" s="22"/>
      <c r="L8975" s="22"/>
      <c r="M8975" s="22"/>
      <c r="N8975" s="22"/>
      <c r="O8975" s="24"/>
      <c r="P8975" s="24"/>
      <c r="Q8975" s="24"/>
    </row>
    <row r="8976" spans="3:17">
      <c r="C8976" s="164"/>
      <c r="D8976" s="22"/>
      <c r="E8976" s="22"/>
      <c r="F8976" s="22"/>
      <c r="G8976" s="22"/>
      <c r="H8976" s="22"/>
      <c r="I8976" s="22"/>
      <c r="J8976" s="22"/>
      <c r="K8976" s="22"/>
      <c r="L8976" s="22"/>
      <c r="M8976" s="22"/>
      <c r="N8976" s="22"/>
      <c r="O8976" s="24"/>
      <c r="P8976" s="24"/>
      <c r="Q8976" s="24"/>
    </row>
    <row r="8977" spans="3:17">
      <c r="C8977" s="164"/>
      <c r="D8977" s="22"/>
      <c r="E8977" s="22"/>
      <c r="F8977" s="22"/>
      <c r="G8977" s="22"/>
      <c r="H8977" s="22"/>
      <c r="I8977" s="22"/>
      <c r="J8977" s="22"/>
      <c r="K8977" s="22"/>
      <c r="L8977" s="22"/>
      <c r="M8977" s="22"/>
      <c r="N8977" s="22"/>
      <c r="O8977" s="24"/>
      <c r="P8977" s="24"/>
      <c r="Q8977" s="24"/>
    </row>
    <row r="8978" spans="3:17">
      <c r="C8978" s="164"/>
      <c r="D8978" s="22"/>
      <c r="E8978" s="22"/>
      <c r="F8978" s="22"/>
      <c r="G8978" s="22"/>
      <c r="H8978" s="22"/>
      <c r="I8978" s="22"/>
      <c r="J8978" s="22"/>
      <c r="K8978" s="22"/>
      <c r="L8978" s="22"/>
      <c r="M8978" s="22"/>
      <c r="N8978" s="22"/>
      <c r="O8978" s="24"/>
      <c r="P8978" s="24"/>
      <c r="Q8978" s="24"/>
    </row>
    <row r="8979" spans="3:17">
      <c r="C8979" s="164"/>
      <c r="D8979" s="22"/>
      <c r="E8979" s="22"/>
      <c r="F8979" s="22"/>
      <c r="G8979" s="22"/>
      <c r="H8979" s="22"/>
      <c r="I8979" s="22"/>
      <c r="J8979" s="22"/>
      <c r="K8979" s="22"/>
      <c r="L8979" s="22"/>
      <c r="M8979" s="22"/>
      <c r="N8979" s="22"/>
      <c r="O8979" s="24"/>
      <c r="P8979" s="24"/>
      <c r="Q8979" s="24"/>
    </row>
    <row r="8980" spans="3:17">
      <c r="C8980" s="164"/>
      <c r="D8980" s="22"/>
      <c r="E8980" s="22"/>
      <c r="F8980" s="22"/>
      <c r="G8980" s="22"/>
      <c r="H8980" s="22"/>
      <c r="I8980" s="22"/>
      <c r="J8980" s="22"/>
      <c r="K8980" s="22"/>
      <c r="L8980" s="22"/>
      <c r="M8980" s="22"/>
      <c r="N8980" s="22"/>
      <c r="O8980" s="24"/>
      <c r="P8980" s="24"/>
      <c r="Q8980" s="24"/>
    </row>
    <row r="8981" spans="3:17">
      <c r="C8981" s="164"/>
      <c r="D8981" s="22"/>
      <c r="E8981" s="22"/>
      <c r="F8981" s="22"/>
      <c r="G8981" s="22"/>
      <c r="H8981" s="22"/>
      <c r="I8981" s="22"/>
      <c r="J8981" s="22"/>
      <c r="K8981" s="22"/>
      <c r="L8981" s="22"/>
      <c r="M8981" s="22"/>
      <c r="N8981" s="22"/>
      <c r="O8981" s="24"/>
      <c r="P8981" s="24"/>
      <c r="Q8981" s="24"/>
    </row>
    <row r="8982" spans="3:17">
      <c r="C8982" s="164"/>
      <c r="D8982" s="22"/>
      <c r="E8982" s="22"/>
      <c r="F8982" s="22"/>
      <c r="G8982" s="22"/>
      <c r="H8982" s="22"/>
      <c r="I8982" s="22"/>
      <c r="J8982" s="22"/>
      <c r="K8982" s="22"/>
      <c r="L8982" s="22"/>
      <c r="M8982" s="22"/>
      <c r="N8982" s="22"/>
      <c r="O8982" s="24"/>
      <c r="P8982" s="24"/>
      <c r="Q8982" s="24"/>
    </row>
    <row r="8983" spans="3:17">
      <c r="C8983" s="164"/>
      <c r="D8983" s="22"/>
      <c r="E8983" s="22"/>
      <c r="F8983" s="22"/>
      <c r="G8983" s="22"/>
      <c r="H8983" s="22"/>
      <c r="I8983" s="22"/>
      <c r="J8983" s="22"/>
      <c r="K8983" s="22"/>
      <c r="L8983" s="22"/>
      <c r="M8983" s="22"/>
      <c r="N8983" s="22"/>
      <c r="O8983" s="24"/>
      <c r="P8983" s="24"/>
      <c r="Q8983" s="24"/>
    </row>
    <row r="8984" spans="3:17">
      <c r="C8984" s="164"/>
      <c r="D8984" s="22"/>
      <c r="E8984" s="22"/>
      <c r="F8984" s="22"/>
      <c r="G8984" s="22"/>
      <c r="H8984" s="22"/>
      <c r="I8984" s="22"/>
      <c r="J8984" s="22"/>
      <c r="K8984" s="22"/>
      <c r="L8984" s="22"/>
      <c r="M8984" s="22"/>
      <c r="N8984" s="22"/>
      <c r="O8984" s="24"/>
      <c r="P8984" s="24"/>
      <c r="Q8984" s="24"/>
    </row>
    <row r="8985" spans="3:17">
      <c r="C8985" s="164"/>
      <c r="D8985" s="22"/>
      <c r="E8985" s="22"/>
      <c r="F8985" s="22"/>
      <c r="G8985" s="22"/>
      <c r="H8985" s="22"/>
      <c r="I8985" s="22"/>
      <c r="J8985" s="22"/>
      <c r="K8985" s="22"/>
      <c r="L8985" s="22"/>
      <c r="M8985" s="22"/>
      <c r="N8985" s="22"/>
      <c r="O8985" s="24"/>
      <c r="P8985" s="24"/>
      <c r="Q8985" s="24"/>
    </row>
    <row r="8986" spans="3:17">
      <c r="C8986" s="164"/>
      <c r="D8986" s="22"/>
      <c r="E8986" s="22"/>
      <c r="F8986" s="22"/>
      <c r="G8986" s="22"/>
      <c r="H8986" s="22"/>
      <c r="I8986" s="22"/>
      <c r="J8986" s="22"/>
      <c r="K8986" s="22"/>
      <c r="L8986" s="22"/>
      <c r="M8986" s="22"/>
      <c r="N8986" s="22"/>
      <c r="O8986" s="24"/>
      <c r="P8986" s="24"/>
      <c r="Q8986" s="24"/>
    </row>
    <row r="8987" spans="3:17">
      <c r="C8987" s="164"/>
      <c r="D8987" s="22"/>
      <c r="E8987" s="22"/>
      <c r="F8987" s="22"/>
      <c r="G8987" s="22"/>
      <c r="H8987" s="22"/>
      <c r="I8987" s="22"/>
      <c r="J8987" s="22"/>
      <c r="K8987" s="22"/>
      <c r="L8987" s="22"/>
      <c r="M8987" s="22"/>
      <c r="N8987" s="22"/>
      <c r="O8987" s="24"/>
      <c r="P8987" s="24"/>
      <c r="Q8987" s="24"/>
    </row>
    <row r="8988" spans="3:17">
      <c r="C8988" s="164"/>
      <c r="D8988" s="22"/>
      <c r="E8988" s="22"/>
      <c r="F8988" s="22"/>
      <c r="G8988" s="22"/>
      <c r="H8988" s="22"/>
      <c r="I8988" s="22"/>
      <c r="J8988" s="22"/>
      <c r="K8988" s="22"/>
      <c r="L8988" s="22"/>
      <c r="M8988" s="22"/>
      <c r="N8988" s="22"/>
      <c r="O8988" s="24"/>
      <c r="P8988" s="24"/>
      <c r="Q8988" s="24"/>
    </row>
    <row r="8989" spans="3:17">
      <c r="C8989" s="164"/>
      <c r="D8989" s="22"/>
      <c r="E8989" s="22"/>
      <c r="F8989" s="22"/>
      <c r="G8989" s="22"/>
      <c r="H8989" s="22"/>
      <c r="I8989" s="22"/>
      <c r="J8989" s="22"/>
      <c r="K8989" s="22"/>
      <c r="L8989" s="22"/>
      <c r="M8989" s="22"/>
      <c r="N8989" s="22"/>
      <c r="O8989" s="24"/>
      <c r="P8989" s="24"/>
      <c r="Q8989" s="24"/>
    </row>
    <row r="8990" spans="3:17">
      <c r="C8990" s="164"/>
      <c r="D8990" s="22"/>
      <c r="E8990" s="22"/>
      <c r="F8990" s="22"/>
      <c r="G8990" s="22"/>
      <c r="H8990" s="22"/>
      <c r="I8990" s="22"/>
      <c r="J8990" s="22"/>
      <c r="K8990" s="22"/>
      <c r="L8990" s="22"/>
      <c r="M8990" s="22"/>
      <c r="N8990" s="22"/>
      <c r="O8990" s="24"/>
      <c r="P8990" s="24"/>
      <c r="Q8990" s="24"/>
    </row>
    <row r="8991" spans="3:17">
      <c r="C8991" s="164"/>
      <c r="D8991" s="22"/>
      <c r="E8991" s="22"/>
      <c r="F8991" s="22"/>
      <c r="G8991" s="22"/>
      <c r="H8991" s="22"/>
      <c r="I8991" s="22"/>
      <c r="J8991" s="22"/>
      <c r="K8991" s="22"/>
      <c r="L8991" s="22"/>
      <c r="M8991" s="22"/>
      <c r="N8991" s="22"/>
      <c r="O8991" s="24"/>
      <c r="P8991" s="24"/>
      <c r="Q8991" s="24"/>
    </row>
    <row r="8992" spans="3:17">
      <c r="C8992" s="164"/>
      <c r="D8992" s="22"/>
      <c r="E8992" s="22"/>
      <c r="F8992" s="22"/>
      <c r="G8992" s="22"/>
      <c r="H8992" s="22"/>
      <c r="I8992" s="22"/>
      <c r="J8992" s="22"/>
      <c r="K8992" s="22"/>
      <c r="L8992" s="22"/>
      <c r="M8992" s="22"/>
      <c r="N8992" s="22"/>
      <c r="O8992" s="24"/>
      <c r="P8992" s="24"/>
      <c r="Q8992" s="24"/>
    </row>
    <row r="8993" spans="3:17">
      <c r="C8993" s="164"/>
      <c r="D8993" s="22"/>
      <c r="E8993" s="22"/>
      <c r="F8993" s="22"/>
      <c r="G8993" s="22"/>
      <c r="H8993" s="22"/>
      <c r="I8993" s="22"/>
      <c r="J8993" s="22"/>
      <c r="K8993" s="22"/>
      <c r="L8993" s="22"/>
      <c r="M8993" s="22"/>
      <c r="N8993" s="22"/>
      <c r="O8993" s="24"/>
      <c r="P8993" s="24"/>
      <c r="Q8993" s="24"/>
    </row>
    <row r="8994" spans="3:17">
      <c r="C8994" s="164"/>
      <c r="D8994" s="22"/>
      <c r="E8994" s="22"/>
      <c r="F8994" s="22"/>
      <c r="G8994" s="22"/>
      <c r="H8994" s="22"/>
      <c r="I8994" s="22"/>
      <c r="J8994" s="22"/>
      <c r="K8994" s="22"/>
      <c r="L8994" s="22"/>
      <c r="M8994" s="22"/>
      <c r="N8994" s="22"/>
      <c r="O8994" s="24"/>
      <c r="P8994" s="24"/>
      <c r="Q8994" s="24"/>
    </row>
    <row r="8995" spans="3:17">
      <c r="C8995" s="164"/>
      <c r="D8995" s="22"/>
      <c r="E8995" s="22"/>
      <c r="F8995" s="22"/>
      <c r="G8995" s="22"/>
      <c r="H8995" s="22"/>
      <c r="I8995" s="22"/>
      <c r="J8995" s="22"/>
      <c r="K8995" s="22"/>
      <c r="L8995" s="22"/>
      <c r="M8995" s="22"/>
      <c r="N8995" s="22"/>
      <c r="O8995" s="24"/>
      <c r="P8995" s="24"/>
      <c r="Q8995" s="24"/>
    </row>
    <row r="8996" spans="3:17">
      <c r="C8996" s="164"/>
      <c r="D8996" s="22"/>
      <c r="E8996" s="22"/>
      <c r="F8996" s="22"/>
      <c r="G8996" s="22"/>
      <c r="H8996" s="22"/>
      <c r="I8996" s="22"/>
      <c r="J8996" s="22"/>
      <c r="K8996" s="22"/>
      <c r="L8996" s="22"/>
      <c r="M8996" s="22"/>
      <c r="N8996" s="22"/>
      <c r="O8996" s="24"/>
      <c r="P8996" s="24"/>
      <c r="Q8996" s="24"/>
    </row>
    <row r="8997" spans="3:17">
      <c r="C8997" s="164"/>
      <c r="D8997" s="22"/>
      <c r="E8997" s="22"/>
      <c r="F8997" s="22"/>
      <c r="G8997" s="22"/>
      <c r="H8997" s="22"/>
      <c r="I8997" s="22"/>
      <c r="J8997" s="22"/>
      <c r="K8997" s="22"/>
      <c r="L8997" s="22"/>
      <c r="M8997" s="22"/>
      <c r="N8997" s="22"/>
      <c r="O8997" s="24"/>
      <c r="P8997" s="24"/>
      <c r="Q8997" s="24"/>
    </row>
    <row r="8998" spans="3:17">
      <c r="C8998" s="164"/>
      <c r="D8998" s="22"/>
      <c r="E8998" s="22"/>
      <c r="F8998" s="22"/>
      <c r="G8998" s="22"/>
      <c r="H8998" s="22"/>
      <c r="I8998" s="22"/>
      <c r="J8998" s="22"/>
      <c r="K8998" s="22"/>
      <c r="L8998" s="22"/>
      <c r="M8998" s="22"/>
      <c r="N8998" s="22"/>
      <c r="O8998" s="24"/>
      <c r="P8998" s="24"/>
      <c r="Q8998" s="24"/>
    </row>
    <row r="8999" spans="3:17">
      <c r="C8999" s="164"/>
      <c r="D8999" s="22"/>
      <c r="E8999" s="22"/>
      <c r="F8999" s="22"/>
      <c r="G8999" s="22"/>
      <c r="H8999" s="22"/>
      <c r="I8999" s="22"/>
      <c r="J8999" s="22"/>
      <c r="K8999" s="22"/>
      <c r="L8999" s="22"/>
      <c r="M8999" s="22"/>
      <c r="N8999" s="22"/>
      <c r="O8999" s="24"/>
      <c r="P8999" s="24"/>
      <c r="Q8999" s="24"/>
    </row>
    <row r="9000" spans="3:17">
      <c r="C9000" s="164"/>
      <c r="D9000" s="22"/>
      <c r="E9000" s="22"/>
      <c r="F9000" s="22"/>
      <c r="G9000" s="22"/>
      <c r="H9000" s="22"/>
      <c r="I9000" s="22"/>
      <c r="J9000" s="22"/>
      <c r="K9000" s="22"/>
      <c r="L9000" s="22"/>
      <c r="M9000" s="22"/>
      <c r="N9000" s="22"/>
      <c r="O9000" s="24"/>
      <c r="P9000" s="24"/>
      <c r="Q9000" s="24"/>
    </row>
    <row r="9001" spans="3:17">
      <c r="C9001" s="164"/>
      <c r="D9001" s="22"/>
      <c r="E9001" s="22"/>
      <c r="F9001" s="22"/>
      <c r="G9001" s="22"/>
      <c r="H9001" s="22"/>
      <c r="I9001" s="22"/>
      <c r="J9001" s="22"/>
      <c r="K9001" s="22"/>
      <c r="L9001" s="22"/>
      <c r="M9001" s="22"/>
      <c r="N9001" s="22"/>
      <c r="O9001" s="24"/>
      <c r="P9001" s="24"/>
      <c r="Q9001" s="24"/>
    </row>
    <row r="9002" spans="3:17">
      <c r="C9002" s="164"/>
      <c r="D9002" s="22"/>
      <c r="E9002" s="22"/>
      <c r="F9002" s="22"/>
      <c r="G9002" s="22"/>
      <c r="H9002" s="22"/>
      <c r="I9002" s="22"/>
      <c r="J9002" s="22"/>
      <c r="K9002" s="22"/>
      <c r="L9002" s="22"/>
      <c r="M9002" s="22"/>
      <c r="N9002" s="22"/>
      <c r="O9002" s="24"/>
      <c r="P9002" s="24"/>
      <c r="Q9002" s="24"/>
    </row>
    <row r="9003" spans="3:17">
      <c r="C9003" s="164"/>
      <c r="D9003" s="22"/>
      <c r="E9003" s="22"/>
      <c r="F9003" s="22"/>
      <c r="G9003" s="22"/>
      <c r="H9003" s="22"/>
      <c r="I9003" s="22"/>
      <c r="J9003" s="22"/>
      <c r="K9003" s="22"/>
      <c r="L9003" s="22"/>
      <c r="M9003" s="22"/>
      <c r="N9003" s="22"/>
      <c r="O9003" s="24"/>
      <c r="P9003" s="24"/>
      <c r="Q9003" s="24"/>
    </row>
    <row r="9004" spans="3:17">
      <c r="C9004" s="164"/>
      <c r="D9004" s="22"/>
      <c r="E9004" s="22"/>
      <c r="F9004" s="22"/>
      <c r="G9004" s="22"/>
      <c r="H9004" s="22"/>
      <c r="I9004" s="22"/>
      <c r="J9004" s="22"/>
      <c r="K9004" s="22"/>
      <c r="L9004" s="22"/>
      <c r="M9004" s="22"/>
      <c r="N9004" s="22"/>
      <c r="O9004" s="24"/>
      <c r="P9004" s="24"/>
      <c r="Q9004" s="24"/>
    </row>
    <row r="9005" spans="3:17">
      <c r="C9005" s="164"/>
      <c r="D9005" s="22"/>
      <c r="E9005" s="22"/>
      <c r="F9005" s="22"/>
      <c r="G9005" s="22"/>
      <c r="H9005" s="22"/>
      <c r="I9005" s="22"/>
      <c r="J9005" s="22"/>
      <c r="K9005" s="22"/>
      <c r="L9005" s="22"/>
      <c r="M9005" s="22"/>
      <c r="N9005" s="22"/>
      <c r="O9005" s="24"/>
      <c r="P9005" s="24"/>
      <c r="Q9005" s="24"/>
    </row>
    <row r="9006" spans="3:17">
      <c r="C9006" s="164"/>
      <c r="D9006" s="22"/>
      <c r="E9006" s="22"/>
      <c r="F9006" s="22"/>
      <c r="G9006" s="22"/>
      <c r="H9006" s="22"/>
      <c r="I9006" s="22"/>
      <c r="J9006" s="22"/>
      <c r="K9006" s="22"/>
      <c r="L9006" s="22"/>
      <c r="M9006" s="22"/>
      <c r="N9006" s="22"/>
      <c r="O9006" s="24"/>
      <c r="P9006" s="24"/>
      <c r="Q9006" s="24"/>
    </row>
    <row r="9007" spans="3:17">
      <c r="C9007" s="164"/>
      <c r="D9007" s="22"/>
      <c r="E9007" s="22"/>
      <c r="F9007" s="22"/>
      <c r="G9007" s="22"/>
      <c r="H9007" s="22"/>
      <c r="I9007" s="22"/>
      <c r="J9007" s="22"/>
      <c r="K9007" s="22"/>
      <c r="L9007" s="22"/>
      <c r="M9007" s="22"/>
      <c r="N9007" s="22"/>
      <c r="O9007" s="24"/>
      <c r="P9007" s="24"/>
      <c r="Q9007" s="24"/>
    </row>
    <row r="9008" spans="3:17">
      <c r="C9008" s="164"/>
      <c r="D9008" s="22"/>
      <c r="E9008" s="22"/>
      <c r="F9008" s="22"/>
      <c r="G9008" s="22"/>
      <c r="H9008" s="22"/>
      <c r="I9008" s="22"/>
      <c r="J9008" s="22"/>
      <c r="K9008" s="22"/>
      <c r="L9008" s="22"/>
      <c r="M9008" s="22"/>
      <c r="N9008" s="22"/>
      <c r="O9008" s="24"/>
      <c r="P9008" s="24"/>
      <c r="Q9008" s="24"/>
    </row>
    <row r="9009" spans="3:17">
      <c r="C9009" s="164"/>
      <c r="D9009" s="22"/>
      <c r="E9009" s="22"/>
      <c r="F9009" s="22"/>
      <c r="G9009" s="22"/>
      <c r="H9009" s="22"/>
      <c r="I9009" s="22"/>
      <c r="J9009" s="22"/>
      <c r="K9009" s="22"/>
      <c r="L9009" s="22"/>
      <c r="M9009" s="22"/>
      <c r="N9009" s="22"/>
      <c r="O9009" s="24"/>
      <c r="P9009" s="24"/>
      <c r="Q9009" s="24"/>
    </row>
    <row r="9010" spans="3:17">
      <c r="C9010" s="164"/>
      <c r="D9010" s="22"/>
      <c r="E9010" s="22"/>
      <c r="F9010" s="22"/>
      <c r="G9010" s="22"/>
      <c r="H9010" s="22"/>
      <c r="I9010" s="22"/>
      <c r="J9010" s="22"/>
      <c r="K9010" s="22"/>
      <c r="L9010" s="22"/>
      <c r="M9010" s="22"/>
      <c r="N9010" s="22"/>
      <c r="O9010" s="24"/>
      <c r="P9010" s="24"/>
      <c r="Q9010" s="24"/>
    </row>
    <row r="9011" spans="3:17">
      <c r="C9011" s="164"/>
      <c r="D9011" s="22"/>
      <c r="E9011" s="22"/>
      <c r="F9011" s="22"/>
      <c r="G9011" s="22"/>
      <c r="H9011" s="22"/>
      <c r="I9011" s="22"/>
      <c r="J9011" s="22"/>
      <c r="K9011" s="22"/>
      <c r="L9011" s="22"/>
      <c r="M9011" s="22"/>
      <c r="N9011" s="22"/>
      <c r="O9011" s="24"/>
      <c r="P9011" s="24"/>
      <c r="Q9011" s="24"/>
    </row>
    <row r="9012" spans="3:17">
      <c r="C9012" s="164"/>
      <c r="D9012" s="22"/>
      <c r="E9012" s="22"/>
      <c r="F9012" s="22"/>
      <c r="G9012" s="22"/>
      <c r="H9012" s="22"/>
      <c r="I9012" s="22"/>
      <c r="J9012" s="22"/>
      <c r="K9012" s="22"/>
      <c r="L9012" s="22"/>
      <c r="M9012" s="22"/>
      <c r="N9012" s="22"/>
      <c r="O9012" s="24"/>
      <c r="P9012" s="24"/>
      <c r="Q9012" s="24"/>
    </row>
    <row r="9013" spans="3:17">
      <c r="C9013" s="164"/>
      <c r="D9013" s="22"/>
      <c r="E9013" s="22"/>
      <c r="F9013" s="22"/>
      <c r="G9013" s="22"/>
      <c r="H9013" s="22"/>
      <c r="I9013" s="22"/>
      <c r="J9013" s="22"/>
      <c r="K9013" s="22"/>
      <c r="L9013" s="22"/>
      <c r="M9013" s="22"/>
      <c r="N9013" s="22"/>
      <c r="O9013" s="24"/>
      <c r="P9013" s="24"/>
      <c r="Q9013" s="24"/>
    </row>
    <row r="9014" spans="3:17">
      <c r="C9014" s="164"/>
      <c r="D9014" s="22"/>
      <c r="E9014" s="22"/>
      <c r="F9014" s="22"/>
      <c r="G9014" s="22"/>
      <c r="H9014" s="22"/>
      <c r="I9014" s="22"/>
      <c r="J9014" s="22"/>
      <c r="K9014" s="22"/>
      <c r="L9014" s="22"/>
      <c r="M9014" s="22"/>
      <c r="N9014" s="22"/>
      <c r="O9014" s="24"/>
      <c r="P9014" s="24"/>
      <c r="Q9014" s="24"/>
    </row>
    <row r="9015" spans="3:17">
      <c r="C9015" s="164"/>
      <c r="D9015" s="22"/>
      <c r="E9015" s="22"/>
      <c r="F9015" s="22"/>
      <c r="G9015" s="22"/>
      <c r="H9015" s="22"/>
      <c r="I9015" s="22"/>
      <c r="J9015" s="22"/>
      <c r="K9015" s="22"/>
      <c r="L9015" s="22"/>
      <c r="M9015" s="22"/>
      <c r="N9015" s="22"/>
      <c r="O9015" s="24"/>
      <c r="P9015" s="24"/>
      <c r="Q9015" s="24"/>
    </row>
    <row r="9016" spans="3:17">
      <c r="C9016" s="164"/>
      <c r="D9016" s="22"/>
      <c r="E9016" s="22"/>
      <c r="F9016" s="22"/>
      <c r="G9016" s="22"/>
      <c r="H9016" s="22"/>
      <c r="I9016" s="22"/>
      <c r="J9016" s="22"/>
      <c r="K9016" s="22"/>
      <c r="L9016" s="22"/>
      <c r="M9016" s="22"/>
      <c r="N9016" s="22"/>
      <c r="O9016" s="24"/>
      <c r="P9016" s="24"/>
      <c r="Q9016" s="24"/>
    </row>
    <row r="9017" spans="3:17">
      <c r="C9017" s="164"/>
      <c r="D9017" s="22"/>
      <c r="E9017" s="22"/>
      <c r="F9017" s="22"/>
      <c r="G9017" s="22"/>
      <c r="H9017" s="22"/>
      <c r="I9017" s="22"/>
      <c r="J9017" s="22"/>
      <c r="K9017" s="22"/>
      <c r="L9017" s="22"/>
      <c r="M9017" s="22"/>
      <c r="N9017" s="22"/>
      <c r="O9017" s="24"/>
      <c r="P9017" s="24"/>
      <c r="Q9017" s="24"/>
    </row>
    <row r="9018" spans="3:17">
      <c r="C9018" s="164"/>
      <c r="D9018" s="22"/>
      <c r="E9018" s="22"/>
      <c r="F9018" s="22"/>
      <c r="G9018" s="22"/>
      <c r="H9018" s="22"/>
      <c r="I9018" s="22"/>
      <c r="J9018" s="22"/>
      <c r="K9018" s="22"/>
      <c r="L9018" s="22"/>
      <c r="M9018" s="22"/>
      <c r="N9018" s="22"/>
      <c r="O9018" s="24"/>
      <c r="P9018" s="24"/>
      <c r="Q9018" s="24"/>
    </row>
    <row r="9019" spans="3:17">
      <c r="C9019" s="164"/>
      <c r="D9019" s="22"/>
      <c r="E9019" s="22"/>
      <c r="F9019" s="22"/>
      <c r="G9019" s="22"/>
      <c r="H9019" s="22"/>
      <c r="I9019" s="22"/>
      <c r="J9019" s="22"/>
      <c r="K9019" s="22"/>
      <c r="L9019" s="22"/>
      <c r="M9019" s="22"/>
      <c r="N9019" s="22"/>
      <c r="O9019" s="24"/>
      <c r="P9019" s="24"/>
      <c r="Q9019" s="24"/>
    </row>
    <row r="9020" spans="3:17">
      <c r="C9020" s="164"/>
      <c r="D9020" s="22"/>
      <c r="E9020" s="22"/>
      <c r="F9020" s="22"/>
      <c r="G9020" s="22"/>
      <c r="H9020" s="22"/>
      <c r="I9020" s="22"/>
      <c r="J9020" s="22"/>
      <c r="K9020" s="22"/>
      <c r="L9020" s="22"/>
      <c r="M9020" s="22"/>
      <c r="N9020" s="22"/>
      <c r="O9020" s="24"/>
      <c r="P9020" s="24"/>
      <c r="Q9020" s="24"/>
    </row>
    <row r="9021" spans="3:17">
      <c r="C9021" s="164"/>
      <c r="D9021" s="22"/>
      <c r="E9021" s="22"/>
      <c r="F9021" s="22"/>
      <c r="G9021" s="22"/>
      <c r="H9021" s="22"/>
      <c r="I9021" s="22"/>
      <c r="J9021" s="22"/>
      <c r="K9021" s="22"/>
      <c r="L9021" s="22"/>
      <c r="M9021" s="22"/>
      <c r="N9021" s="22"/>
      <c r="O9021" s="24"/>
      <c r="P9021" s="24"/>
      <c r="Q9021" s="24"/>
    </row>
    <row r="9022" spans="3:17">
      <c r="C9022" s="164"/>
      <c r="D9022" s="22"/>
      <c r="E9022" s="22"/>
      <c r="F9022" s="22"/>
      <c r="G9022" s="22"/>
      <c r="H9022" s="22"/>
      <c r="I9022" s="22"/>
      <c r="J9022" s="22"/>
      <c r="K9022" s="22"/>
      <c r="L9022" s="22"/>
      <c r="M9022" s="22"/>
      <c r="N9022" s="22"/>
      <c r="O9022" s="24"/>
      <c r="P9022" s="24"/>
      <c r="Q9022" s="24"/>
    </row>
    <row r="9023" spans="3:17">
      <c r="C9023" s="164"/>
      <c r="D9023" s="22"/>
      <c r="E9023" s="22"/>
      <c r="F9023" s="22"/>
      <c r="G9023" s="22"/>
      <c r="H9023" s="22"/>
      <c r="I9023" s="22"/>
      <c r="J9023" s="22"/>
      <c r="K9023" s="22"/>
      <c r="L9023" s="22"/>
      <c r="M9023" s="22"/>
      <c r="N9023" s="22"/>
      <c r="O9023" s="24"/>
      <c r="P9023" s="24"/>
      <c r="Q9023" s="24"/>
    </row>
    <row r="9024" spans="3:17">
      <c r="C9024" s="164"/>
      <c r="D9024" s="22"/>
      <c r="E9024" s="22"/>
      <c r="F9024" s="22"/>
      <c r="G9024" s="22"/>
      <c r="H9024" s="22"/>
      <c r="I9024" s="22"/>
      <c r="J9024" s="22"/>
      <c r="K9024" s="22"/>
      <c r="L9024" s="22"/>
      <c r="M9024" s="22"/>
      <c r="N9024" s="22"/>
      <c r="O9024" s="24"/>
      <c r="P9024" s="24"/>
      <c r="Q9024" s="24"/>
    </row>
    <row r="9025" spans="3:17">
      <c r="C9025" s="164"/>
      <c r="D9025" s="22"/>
      <c r="E9025" s="22"/>
      <c r="F9025" s="22"/>
      <c r="G9025" s="22"/>
      <c r="H9025" s="22"/>
      <c r="I9025" s="22"/>
      <c r="J9025" s="22"/>
      <c r="K9025" s="22"/>
      <c r="L9025" s="22"/>
      <c r="M9025" s="22"/>
      <c r="N9025" s="22"/>
      <c r="O9025" s="24"/>
      <c r="P9025" s="24"/>
      <c r="Q9025" s="24"/>
    </row>
    <row r="9026" spans="3:17">
      <c r="C9026" s="164"/>
      <c r="D9026" s="22"/>
      <c r="E9026" s="22"/>
      <c r="F9026" s="22"/>
      <c r="G9026" s="22"/>
      <c r="H9026" s="22"/>
      <c r="I9026" s="22"/>
      <c r="J9026" s="22"/>
      <c r="K9026" s="22"/>
      <c r="L9026" s="22"/>
      <c r="M9026" s="22"/>
      <c r="N9026" s="22"/>
      <c r="O9026" s="24"/>
      <c r="P9026" s="24"/>
      <c r="Q9026" s="24"/>
    </row>
    <row r="9027" spans="3:17">
      <c r="C9027" s="164"/>
      <c r="D9027" s="22"/>
      <c r="E9027" s="22"/>
      <c r="F9027" s="22"/>
      <c r="G9027" s="22"/>
      <c r="H9027" s="22"/>
      <c r="I9027" s="22"/>
      <c r="J9027" s="22"/>
      <c r="K9027" s="22"/>
      <c r="L9027" s="22"/>
      <c r="M9027" s="22"/>
      <c r="N9027" s="22"/>
      <c r="O9027" s="24"/>
      <c r="P9027" s="24"/>
      <c r="Q9027" s="24"/>
    </row>
    <row r="9028" spans="3:17">
      <c r="C9028" s="164"/>
      <c r="D9028" s="22"/>
      <c r="E9028" s="22"/>
      <c r="F9028" s="22"/>
      <c r="G9028" s="22"/>
      <c r="H9028" s="22"/>
      <c r="I9028" s="22"/>
      <c r="J9028" s="22"/>
      <c r="K9028" s="22"/>
      <c r="L9028" s="22"/>
      <c r="M9028" s="22"/>
      <c r="N9028" s="22"/>
      <c r="O9028" s="24"/>
      <c r="P9028" s="24"/>
      <c r="Q9028" s="24"/>
    </row>
    <row r="9029" spans="3:17">
      <c r="C9029" s="164"/>
      <c r="D9029" s="22"/>
      <c r="E9029" s="22"/>
      <c r="F9029" s="22"/>
      <c r="G9029" s="22"/>
      <c r="H9029" s="22"/>
      <c r="I9029" s="22"/>
      <c r="J9029" s="22"/>
      <c r="K9029" s="22"/>
      <c r="L9029" s="22"/>
      <c r="M9029" s="22"/>
      <c r="N9029" s="22"/>
      <c r="O9029" s="24"/>
      <c r="P9029" s="24"/>
      <c r="Q9029" s="24"/>
    </row>
    <row r="9030" spans="3:17">
      <c r="C9030" s="164"/>
      <c r="D9030" s="22"/>
      <c r="E9030" s="22"/>
      <c r="F9030" s="22"/>
      <c r="G9030" s="22"/>
      <c r="H9030" s="22"/>
      <c r="I9030" s="22"/>
      <c r="J9030" s="22"/>
      <c r="K9030" s="22"/>
      <c r="L9030" s="22"/>
      <c r="M9030" s="22"/>
      <c r="N9030" s="22"/>
      <c r="O9030" s="24"/>
      <c r="P9030" s="24"/>
      <c r="Q9030" s="24"/>
    </row>
    <row r="9031" spans="3:17">
      <c r="C9031" s="164"/>
      <c r="D9031" s="22"/>
      <c r="E9031" s="22"/>
      <c r="F9031" s="22"/>
      <c r="G9031" s="22"/>
      <c r="H9031" s="22"/>
      <c r="I9031" s="22"/>
      <c r="J9031" s="22"/>
      <c r="K9031" s="22"/>
      <c r="L9031" s="22"/>
      <c r="M9031" s="22"/>
      <c r="N9031" s="22"/>
      <c r="O9031" s="24"/>
      <c r="P9031" s="24"/>
      <c r="Q9031" s="24"/>
    </row>
    <row r="9032" spans="3:17">
      <c r="C9032" s="164"/>
      <c r="D9032" s="22"/>
      <c r="E9032" s="22"/>
      <c r="F9032" s="22"/>
      <c r="G9032" s="22"/>
      <c r="H9032" s="22"/>
      <c r="I9032" s="22"/>
      <c r="J9032" s="22"/>
      <c r="K9032" s="22"/>
      <c r="L9032" s="22"/>
      <c r="M9032" s="22"/>
      <c r="N9032" s="22"/>
      <c r="O9032" s="24"/>
      <c r="P9032" s="24"/>
      <c r="Q9032" s="24"/>
    </row>
    <row r="9033" spans="3:17">
      <c r="C9033" s="164"/>
      <c r="D9033" s="22"/>
      <c r="E9033" s="22"/>
      <c r="F9033" s="22"/>
      <c r="G9033" s="22"/>
      <c r="H9033" s="22"/>
      <c r="I9033" s="22"/>
      <c r="J9033" s="22"/>
      <c r="K9033" s="22"/>
      <c r="L9033" s="22"/>
      <c r="M9033" s="22"/>
      <c r="N9033" s="22"/>
      <c r="O9033" s="24"/>
      <c r="P9033" s="24"/>
      <c r="Q9033" s="24"/>
    </row>
    <row r="9034" spans="3:17">
      <c r="C9034" s="164"/>
      <c r="D9034" s="22"/>
      <c r="E9034" s="22"/>
      <c r="F9034" s="22"/>
      <c r="G9034" s="22"/>
      <c r="H9034" s="22"/>
      <c r="I9034" s="22"/>
      <c r="J9034" s="22"/>
      <c r="K9034" s="22"/>
      <c r="L9034" s="22"/>
      <c r="M9034" s="22"/>
      <c r="N9034" s="22"/>
      <c r="O9034" s="24"/>
      <c r="P9034" s="24"/>
      <c r="Q9034" s="24"/>
    </row>
    <row r="9035" spans="3:17">
      <c r="C9035" s="164"/>
      <c r="D9035" s="22"/>
      <c r="E9035" s="22"/>
      <c r="F9035" s="22"/>
      <c r="G9035" s="22"/>
      <c r="H9035" s="22"/>
      <c r="I9035" s="22"/>
      <c r="J9035" s="22"/>
      <c r="K9035" s="22"/>
      <c r="L9035" s="22"/>
      <c r="M9035" s="22"/>
      <c r="N9035" s="22"/>
      <c r="O9035" s="24"/>
      <c r="P9035" s="24"/>
      <c r="Q9035" s="24"/>
    </row>
    <row r="9036" spans="3:17">
      <c r="C9036" s="164"/>
      <c r="D9036" s="22"/>
      <c r="E9036" s="22"/>
      <c r="F9036" s="22"/>
      <c r="G9036" s="22"/>
      <c r="H9036" s="22"/>
      <c r="I9036" s="22"/>
      <c r="J9036" s="22"/>
      <c r="K9036" s="22"/>
      <c r="L9036" s="22"/>
      <c r="M9036" s="22"/>
      <c r="N9036" s="22"/>
      <c r="O9036" s="24"/>
      <c r="P9036" s="24"/>
      <c r="Q9036" s="24"/>
    </row>
    <row r="9037" spans="3:17">
      <c r="C9037" s="164"/>
      <c r="D9037" s="22"/>
      <c r="E9037" s="22"/>
      <c r="F9037" s="22"/>
      <c r="G9037" s="22"/>
      <c r="H9037" s="22"/>
      <c r="I9037" s="22"/>
      <c r="J9037" s="22"/>
      <c r="K9037" s="22"/>
      <c r="L9037" s="22"/>
      <c r="M9037" s="22"/>
      <c r="N9037" s="22"/>
      <c r="O9037" s="24"/>
      <c r="P9037" s="24"/>
      <c r="Q9037" s="24"/>
    </row>
    <row r="9038" spans="3:17">
      <c r="C9038" s="164"/>
      <c r="D9038" s="22"/>
      <c r="E9038" s="22"/>
      <c r="F9038" s="22"/>
      <c r="G9038" s="22"/>
      <c r="H9038" s="22"/>
      <c r="I9038" s="22"/>
      <c r="J9038" s="22"/>
      <c r="K9038" s="22"/>
      <c r="L9038" s="22"/>
      <c r="M9038" s="22"/>
      <c r="N9038" s="22"/>
      <c r="O9038" s="24"/>
      <c r="P9038" s="24"/>
      <c r="Q9038" s="24"/>
    </row>
    <row r="9039" spans="3:17">
      <c r="C9039" s="164"/>
      <c r="D9039" s="22"/>
      <c r="E9039" s="22"/>
      <c r="F9039" s="22"/>
      <c r="G9039" s="22"/>
      <c r="H9039" s="22"/>
      <c r="I9039" s="22"/>
      <c r="J9039" s="22"/>
      <c r="K9039" s="22"/>
      <c r="L9039" s="22"/>
      <c r="M9039" s="22"/>
      <c r="N9039" s="22"/>
      <c r="O9039" s="24"/>
      <c r="P9039" s="24"/>
      <c r="Q9039" s="24"/>
    </row>
    <row r="9040" spans="3:17">
      <c r="C9040" s="164"/>
      <c r="D9040" s="22"/>
      <c r="E9040" s="22"/>
      <c r="F9040" s="22"/>
      <c r="G9040" s="22"/>
      <c r="H9040" s="22"/>
      <c r="I9040" s="22"/>
      <c r="J9040" s="22"/>
      <c r="K9040" s="22"/>
      <c r="L9040" s="22"/>
      <c r="M9040" s="22"/>
      <c r="N9040" s="22"/>
      <c r="O9040" s="24"/>
      <c r="P9040" s="24"/>
      <c r="Q9040" s="24"/>
    </row>
    <row r="9041" spans="3:17">
      <c r="C9041" s="164"/>
      <c r="D9041" s="22"/>
      <c r="E9041" s="22"/>
      <c r="F9041" s="22"/>
      <c r="G9041" s="22"/>
      <c r="H9041" s="22"/>
      <c r="I9041" s="22"/>
      <c r="J9041" s="22"/>
      <c r="K9041" s="22"/>
      <c r="L9041" s="22"/>
      <c r="M9041" s="22"/>
      <c r="N9041" s="22"/>
      <c r="O9041" s="24"/>
      <c r="P9041" s="24"/>
      <c r="Q9041" s="24"/>
    </row>
    <row r="9042" spans="3:17">
      <c r="C9042" s="164"/>
      <c r="D9042" s="22"/>
      <c r="E9042" s="22"/>
      <c r="F9042" s="22"/>
      <c r="G9042" s="22"/>
      <c r="H9042" s="22"/>
      <c r="I9042" s="22"/>
      <c r="J9042" s="22"/>
      <c r="K9042" s="22"/>
      <c r="L9042" s="22"/>
      <c r="M9042" s="22"/>
      <c r="N9042" s="22"/>
      <c r="O9042" s="24"/>
      <c r="P9042" s="24"/>
      <c r="Q9042" s="24"/>
    </row>
    <row r="9043" spans="3:17">
      <c r="C9043" s="164"/>
      <c r="D9043" s="22"/>
      <c r="E9043" s="22"/>
      <c r="F9043" s="22"/>
      <c r="G9043" s="22"/>
      <c r="H9043" s="22"/>
      <c r="I9043" s="22"/>
      <c r="J9043" s="22"/>
      <c r="K9043" s="22"/>
      <c r="L9043" s="22"/>
      <c r="M9043" s="22"/>
      <c r="N9043" s="22"/>
      <c r="O9043" s="24"/>
      <c r="P9043" s="24"/>
      <c r="Q9043" s="24"/>
    </row>
    <row r="9044" spans="3:17">
      <c r="C9044" s="164"/>
      <c r="D9044" s="22"/>
      <c r="E9044" s="22"/>
      <c r="F9044" s="22"/>
      <c r="G9044" s="22"/>
      <c r="H9044" s="22"/>
      <c r="I9044" s="22"/>
      <c r="J9044" s="22"/>
      <c r="K9044" s="22"/>
      <c r="L9044" s="22"/>
      <c r="M9044" s="22"/>
      <c r="N9044" s="22"/>
      <c r="O9044" s="24"/>
      <c r="P9044" s="24"/>
      <c r="Q9044" s="24"/>
    </row>
    <row r="9045" spans="3:17">
      <c r="C9045" s="164"/>
      <c r="D9045" s="22"/>
      <c r="E9045" s="22"/>
      <c r="F9045" s="22"/>
      <c r="G9045" s="22"/>
      <c r="H9045" s="22"/>
      <c r="I9045" s="22"/>
      <c r="J9045" s="22"/>
      <c r="K9045" s="22"/>
      <c r="L9045" s="22"/>
      <c r="M9045" s="22"/>
      <c r="N9045" s="22"/>
      <c r="O9045" s="24"/>
      <c r="P9045" s="24"/>
      <c r="Q9045" s="24"/>
    </row>
    <row r="9046" spans="3:17">
      <c r="C9046" s="164"/>
      <c r="D9046" s="22"/>
      <c r="E9046" s="22"/>
      <c r="F9046" s="22"/>
      <c r="G9046" s="22"/>
      <c r="H9046" s="22"/>
      <c r="I9046" s="22"/>
      <c r="J9046" s="22"/>
      <c r="K9046" s="22"/>
      <c r="L9046" s="22"/>
      <c r="M9046" s="22"/>
      <c r="N9046" s="22"/>
      <c r="O9046" s="24"/>
      <c r="P9046" s="24"/>
      <c r="Q9046" s="24"/>
    </row>
    <row r="9047" spans="3:17">
      <c r="C9047" s="164"/>
      <c r="D9047" s="22"/>
      <c r="E9047" s="22"/>
      <c r="F9047" s="22"/>
      <c r="G9047" s="22"/>
      <c r="H9047" s="22"/>
      <c r="I9047" s="22"/>
      <c r="J9047" s="22"/>
      <c r="K9047" s="22"/>
      <c r="L9047" s="22"/>
      <c r="M9047" s="22"/>
      <c r="N9047" s="22"/>
      <c r="O9047" s="24"/>
      <c r="P9047" s="24"/>
      <c r="Q9047" s="24"/>
    </row>
    <row r="9048" spans="3:17">
      <c r="C9048" s="164"/>
      <c r="D9048" s="22"/>
      <c r="E9048" s="22"/>
      <c r="F9048" s="22"/>
      <c r="G9048" s="22"/>
      <c r="H9048" s="22"/>
      <c r="I9048" s="22"/>
      <c r="J9048" s="22"/>
      <c r="K9048" s="22"/>
      <c r="L9048" s="22"/>
      <c r="M9048" s="22"/>
      <c r="N9048" s="22"/>
      <c r="O9048" s="24"/>
      <c r="P9048" s="24"/>
      <c r="Q9048" s="24"/>
    </row>
    <row r="9049" spans="3:17">
      <c r="C9049" s="164"/>
      <c r="D9049" s="22"/>
      <c r="E9049" s="22"/>
      <c r="F9049" s="22"/>
      <c r="G9049" s="22"/>
      <c r="H9049" s="22"/>
      <c r="I9049" s="22"/>
      <c r="J9049" s="22"/>
      <c r="K9049" s="22"/>
      <c r="L9049" s="22"/>
      <c r="M9049" s="22"/>
      <c r="N9049" s="22"/>
      <c r="O9049" s="24"/>
      <c r="P9049" s="24"/>
      <c r="Q9049" s="24"/>
    </row>
    <row r="9050" spans="3:17">
      <c r="C9050" s="164"/>
      <c r="D9050" s="22"/>
      <c r="E9050" s="22"/>
      <c r="F9050" s="22"/>
      <c r="G9050" s="22"/>
      <c r="H9050" s="22"/>
      <c r="I9050" s="22"/>
      <c r="J9050" s="22"/>
      <c r="K9050" s="22"/>
      <c r="L9050" s="22"/>
      <c r="M9050" s="22"/>
      <c r="N9050" s="22"/>
      <c r="O9050" s="24"/>
      <c r="P9050" s="24"/>
      <c r="Q9050" s="24"/>
    </row>
    <row r="9051" spans="3:17">
      <c r="C9051" s="164"/>
      <c r="D9051" s="22"/>
      <c r="E9051" s="22"/>
      <c r="F9051" s="22"/>
      <c r="G9051" s="22"/>
      <c r="H9051" s="22"/>
      <c r="I9051" s="22"/>
      <c r="J9051" s="22"/>
      <c r="K9051" s="22"/>
      <c r="L9051" s="22"/>
      <c r="M9051" s="22"/>
      <c r="N9051" s="22"/>
      <c r="O9051" s="24"/>
      <c r="P9051" s="24"/>
      <c r="Q9051" s="24"/>
    </row>
    <row r="9052" spans="3:17">
      <c r="C9052" s="164"/>
      <c r="D9052" s="22"/>
      <c r="E9052" s="22"/>
      <c r="F9052" s="22"/>
      <c r="G9052" s="22"/>
      <c r="H9052" s="22"/>
      <c r="I9052" s="22"/>
      <c r="J9052" s="22"/>
      <c r="K9052" s="22"/>
      <c r="L9052" s="22"/>
      <c r="M9052" s="22"/>
      <c r="N9052" s="22"/>
      <c r="O9052" s="24"/>
      <c r="P9052" s="24"/>
      <c r="Q9052" s="24"/>
    </row>
    <row r="9053" spans="3:17">
      <c r="C9053" s="164"/>
      <c r="D9053" s="22"/>
      <c r="E9053" s="22"/>
      <c r="F9053" s="22"/>
      <c r="G9053" s="22"/>
      <c r="H9053" s="22"/>
      <c r="I9053" s="22"/>
      <c r="J9053" s="22"/>
      <c r="K9053" s="22"/>
      <c r="L9053" s="22"/>
      <c r="M9053" s="22"/>
      <c r="N9053" s="22"/>
      <c r="O9053" s="24"/>
      <c r="P9053" s="24"/>
      <c r="Q9053" s="24"/>
    </row>
    <row r="9054" spans="3:17">
      <c r="C9054" s="164"/>
      <c r="D9054" s="22"/>
      <c r="E9054" s="22"/>
      <c r="F9054" s="22"/>
      <c r="G9054" s="22"/>
      <c r="H9054" s="22"/>
      <c r="I9054" s="22"/>
      <c r="J9054" s="22"/>
      <c r="K9054" s="22"/>
      <c r="L9054" s="22"/>
      <c r="M9054" s="22"/>
      <c r="N9054" s="22"/>
      <c r="O9054" s="24"/>
      <c r="P9054" s="24"/>
      <c r="Q9054" s="24"/>
    </row>
    <row r="9055" spans="3:17">
      <c r="C9055" s="164"/>
      <c r="D9055" s="22"/>
      <c r="E9055" s="22"/>
      <c r="F9055" s="22"/>
      <c r="G9055" s="22"/>
      <c r="H9055" s="22"/>
      <c r="I9055" s="22"/>
      <c r="J9055" s="22"/>
      <c r="K9055" s="22"/>
      <c r="L9055" s="22"/>
      <c r="M9055" s="22"/>
      <c r="N9055" s="22"/>
      <c r="O9055" s="24"/>
      <c r="P9055" s="24"/>
      <c r="Q9055" s="24"/>
    </row>
    <row r="9056" spans="3:17">
      <c r="C9056" s="164"/>
      <c r="D9056" s="22"/>
      <c r="E9056" s="22"/>
      <c r="F9056" s="22"/>
      <c r="G9056" s="22"/>
      <c r="H9056" s="22"/>
      <c r="I9056" s="22"/>
      <c r="J9056" s="22"/>
      <c r="K9056" s="22"/>
      <c r="L9056" s="22"/>
      <c r="M9056" s="22"/>
      <c r="N9056" s="22"/>
      <c r="O9056" s="24"/>
      <c r="P9056" s="24"/>
      <c r="Q9056" s="24"/>
    </row>
    <row r="9057" spans="3:17">
      <c r="C9057" s="164"/>
      <c r="D9057" s="22"/>
      <c r="E9057" s="22"/>
      <c r="F9057" s="22"/>
      <c r="G9057" s="22"/>
      <c r="H9057" s="22"/>
      <c r="I9057" s="22"/>
      <c r="J9057" s="22"/>
      <c r="K9057" s="22"/>
      <c r="L9057" s="22"/>
      <c r="M9057" s="22"/>
      <c r="N9057" s="22"/>
      <c r="O9057" s="24"/>
      <c r="P9057" s="24"/>
      <c r="Q9057" s="24"/>
    </row>
    <row r="9058" spans="3:17">
      <c r="C9058" s="164"/>
      <c r="D9058" s="22"/>
      <c r="E9058" s="22"/>
      <c r="F9058" s="22"/>
      <c r="G9058" s="22"/>
      <c r="H9058" s="22"/>
      <c r="I9058" s="22"/>
      <c r="J9058" s="22"/>
      <c r="K9058" s="22"/>
      <c r="L9058" s="22"/>
      <c r="M9058" s="22"/>
      <c r="N9058" s="22"/>
      <c r="O9058" s="24"/>
      <c r="P9058" s="24"/>
      <c r="Q9058" s="24"/>
    </row>
    <row r="9059" spans="3:17">
      <c r="C9059" s="164"/>
      <c r="D9059" s="22"/>
      <c r="E9059" s="22"/>
      <c r="F9059" s="22"/>
      <c r="G9059" s="22"/>
      <c r="H9059" s="22"/>
      <c r="I9059" s="22"/>
      <c r="J9059" s="22"/>
      <c r="K9059" s="22"/>
      <c r="L9059" s="22"/>
      <c r="M9059" s="22"/>
      <c r="N9059" s="22"/>
      <c r="O9059" s="24"/>
      <c r="P9059" s="24"/>
      <c r="Q9059" s="24"/>
    </row>
    <row r="9060" spans="3:17">
      <c r="C9060" s="164"/>
      <c r="D9060" s="22"/>
      <c r="E9060" s="22"/>
      <c r="F9060" s="22"/>
      <c r="G9060" s="22"/>
      <c r="H9060" s="22"/>
      <c r="I9060" s="22"/>
      <c r="J9060" s="22"/>
      <c r="K9060" s="22"/>
      <c r="L9060" s="22"/>
      <c r="M9060" s="22"/>
      <c r="N9060" s="22"/>
      <c r="O9060" s="24"/>
      <c r="P9060" s="24"/>
      <c r="Q9060" s="24"/>
    </row>
    <row r="9061" spans="3:17">
      <c r="C9061" s="164"/>
      <c r="D9061" s="22"/>
      <c r="E9061" s="22"/>
      <c r="F9061" s="22"/>
      <c r="G9061" s="22"/>
      <c r="H9061" s="22"/>
      <c r="I9061" s="22"/>
      <c r="J9061" s="22"/>
      <c r="K9061" s="22"/>
      <c r="L9061" s="22"/>
      <c r="M9061" s="22"/>
      <c r="N9061" s="22"/>
      <c r="O9061" s="24"/>
      <c r="P9061" s="24"/>
      <c r="Q9061" s="24"/>
    </row>
    <row r="9062" spans="3:17">
      <c r="C9062" s="164"/>
      <c r="D9062" s="22"/>
      <c r="E9062" s="22"/>
      <c r="F9062" s="22"/>
      <c r="G9062" s="22"/>
      <c r="H9062" s="22"/>
      <c r="I9062" s="22"/>
      <c r="J9062" s="22"/>
      <c r="K9062" s="22"/>
      <c r="L9062" s="22"/>
      <c r="M9062" s="22"/>
      <c r="N9062" s="22"/>
      <c r="O9062" s="24"/>
      <c r="P9062" s="24"/>
      <c r="Q9062" s="24"/>
    </row>
    <row r="9063" spans="3:17">
      <c r="C9063" s="164"/>
      <c r="D9063" s="22"/>
      <c r="E9063" s="22"/>
      <c r="F9063" s="22"/>
      <c r="G9063" s="22"/>
      <c r="H9063" s="22"/>
      <c r="I9063" s="22"/>
      <c r="J9063" s="22"/>
      <c r="K9063" s="22"/>
      <c r="L9063" s="22"/>
      <c r="M9063" s="22"/>
      <c r="N9063" s="22"/>
      <c r="O9063" s="24"/>
      <c r="P9063" s="24"/>
      <c r="Q9063" s="24"/>
    </row>
    <row r="9064" spans="3:17">
      <c r="C9064" s="164"/>
      <c r="D9064" s="22"/>
      <c r="E9064" s="22"/>
      <c r="F9064" s="22"/>
      <c r="G9064" s="22"/>
      <c r="H9064" s="22"/>
      <c r="I9064" s="22"/>
      <c r="J9064" s="22"/>
      <c r="K9064" s="22"/>
      <c r="L9064" s="22"/>
      <c r="M9064" s="22"/>
      <c r="N9064" s="22"/>
      <c r="O9064" s="24"/>
      <c r="P9064" s="24"/>
      <c r="Q9064" s="24"/>
    </row>
    <row r="9065" spans="3:17">
      <c r="C9065" s="164"/>
      <c r="D9065" s="22"/>
      <c r="E9065" s="22"/>
      <c r="F9065" s="22"/>
      <c r="G9065" s="22"/>
      <c r="H9065" s="22"/>
      <c r="I9065" s="22"/>
      <c r="J9065" s="22"/>
      <c r="K9065" s="22"/>
      <c r="L9065" s="22"/>
      <c r="M9065" s="22"/>
      <c r="N9065" s="22"/>
      <c r="O9065" s="24"/>
      <c r="P9065" s="24"/>
      <c r="Q9065" s="24"/>
    </row>
    <row r="9066" spans="3:17">
      <c r="C9066" s="164"/>
      <c r="D9066" s="22"/>
      <c r="E9066" s="22"/>
      <c r="F9066" s="22"/>
      <c r="G9066" s="22"/>
      <c r="H9066" s="22"/>
      <c r="I9066" s="22"/>
      <c r="J9066" s="22"/>
      <c r="K9066" s="22"/>
      <c r="L9066" s="22"/>
      <c r="M9066" s="22"/>
      <c r="N9066" s="22"/>
      <c r="O9066" s="24"/>
      <c r="P9066" s="24"/>
      <c r="Q9066" s="24"/>
    </row>
    <row r="9067" spans="3:17">
      <c r="C9067" s="164"/>
      <c r="D9067" s="22"/>
      <c r="E9067" s="22"/>
      <c r="F9067" s="22"/>
      <c r="G9067" s="22"/>
      <c r="H9067" s="22"/>
      <c r="I9067" s="22"/>
      <c r="J9067" s="22"/>
      <c r="K9067" s="22"/>
      <c r="L9067" s="22"/>
      <c r="M9067" s="22"/>
      <c r="N9067" s="22"/>
      <c r="O9067" s="24"/>
      <c r="P9067" s="24"/>
      <c r="Q9067" s="24"/>
    </row>
    <row r="9068" spans="3:17">
      <c r="C9068" s="164"/>
      <c r="D9068" s="22"/>
      <c r="E9068" s="22"/>
      <c r="F9068" s="22"/>
      <c r="G9068" s="22"/>
      <c r="H9068" s="22"/>
      <c r="I9068" s="22"/>
      <c r="J9068" s="22"/>
      <c r="K9068" s="22"/>
      <c r="L9068" s="22"/>
      <c r="M9068" s="22"/>
      <c r="N9068" s="22"/>
      <c r="O9068" s="24"/>
      <c r="P9068" s="24"/>
      <c r="Q9068" s="24"/>
    </row>
    <row r="9069" spans="3:17">
      <c r="C9069" s="164"/>
      <c r="D9069" s="22"/>
      <c r="E9069" s="22"/>
      <c r="F9069" s="22"/>
      <c r="G9069" s="22"/>
      <c r="H9069" s="22"/>
      <c r="I9069" s="22"/>
      <c r="J9069" s="22"/>
      <c r="K9069" s="22"/>
      <c r="L9069" s="22"/>
      <c r="M9069" s="22"/>
      <c r="N9069" s="22"/>
      <c r="O9069" s="24"/>
      <c r="P9069" s="24"/>
      <c r="Q9069" s="24"/>
    </row>
    <row r="9070" spans="3:17">
      <c r="C9070" s="164"/>
      <c r="D9070" s="22"/>
      <c r="E9070" s="22"/>
      <c r="F9070" s="22"/>
      <c r="G9070" s="22"/>
      <c r="H9070" s="22"/>
      <c r="I9070" s="22"/>
      <c r="J9070" s="22"/>
      <c r="K9070" s="22"/>
      <c r="L9070" s="22"/>
      <c r="M9070" s="22"/>
      <c r="N9070" s="22"/>
      <c r="O9070" s="24"/>
      <c r="P9070" s="24"/>
      <c r="Q9070" s="24"/>
    </row>
    <row r="9071" spans="3:17">
      <c r="C9071" s="164"/>
      <c r="D9071" s="22"/>
      <c r="E9071" s="22"/>
      <c r="F9071" s="22"/>
      <c r="G9071" s="22"/>
      <c r="H9071" s="22"/>
      <c r="I9071" s="22"/>
      <c r="J9071" s="22"/>
      <c r="K9071" s="22"/>
      <c r="L9071" s="22"/>
      <c r="M9071" s="22"/>
      <c r="N9071" s="22"/>
      <c r="O9071" s="24"/>
      <c r="P9071" s="24"/>
      <c r="Q9071" s="24"/>
    </row>
    <row r="9072" spans="3:17">
      <c r="C9072" s="164"/>
      <c r="D9072" s="22"/>
      <c r="E9072" s="22"/>
      <c r="F9072" s="22"/>
      <c r="G9072" s="22"/>
      <c r="H9072" s="22"/>
      <c r="I9072" s="22"/>
      <c r="J9072" s="22"/>
      <c r="K9072" s="22"/>
      <c r="L9072" s="22"/>
      <c r="M9072" s="22"/>
      <c r="N9072" s="22"/>
      <c r="O9072" s="24"/>
      <c r="P9072" s="24"/>
      <c r="Q9072" s="24"/>
    </row>
    <row r="9073" spans="3:17">
      <c r="C9073" s="164"/>
      <c r="D9073" s="22"/>
      <c r="E9073" s="22"/>
      <c r="F9073" s="22"/>
      <c r="G9073" s="22"/>
      <c r="H9073" s="22"/>
      <c r="I9073" s="22"/>
      <c r="J9073" s="22"/>
      <c r="K9073" s="22"/>
      <c r="L9073" s="22"/>
      <c r="M9073" s="22"/>
      <c r="N9073" s="22"/>
      <c r="O9073" s="24"/>
      <c r="P9073" s="24"/>
      <c r="Q9073" s="24"/>
    </row>
    <row r="9074" spans="3:17">
      <c r="C9074" s="164"/>
      <c r="D9074" s="22"/>
      <c r="E9074" s="22"/>
      <c r="F9074" s="22"/>
      <c r="G9074" s="22"/>
      <c r="H9074" s="22"/>
      <c r="I9074" s="22"/>
      <c r="J9074" s="22"/>
      <c r="K9074" s="22"/>
      <c r="L9074" s="22"/>
      <c r="M9074" s="22"/>
      <c r="N9074" s="22"/>
      <c r="O9074" s="24"/>
      <c r="P9074" s="24"/>
      <c r="Q9074" s="24"/>
    </row>
    <row r="9075" spans="3:17">
      <c r="C9075" s="164"/>
      <c r="D9075" s="22"/>
      <c r="E9075" s="22"/>
      <c r="F9075" s="22"/>
      <c r="G9075" s="22"/>
      <c r="H9075" s="22"/>
      <c r="I9075" s="22"/>
      <c r="J9075" s="22"/>
      <c r="K9075" s="22"/>
      <c r="L9075" s="22"/>
      <c r="M9075" s="22"/>
      <c r="N9075" s="22"/>
      <c r="O9075" s="24"/>
      <c r="P9075" s="24"/>
      <c r="Q9075" s="24"/>
    </row>
    <row r="9076" spans="3:17">
      <c r="C9076" s="164"/>
      <c r="D9076" s="22"/>
      <c r="E9076" s="22"/>
      <c r="F9076" s="22"/>
      <c r="G9076" s="22"/>
      <c r="H9076" s="22"/>
      <c r="I9076" s="22"/>
      <c r="J9076" s="22"/>
      <c r="K9076" s="22"/>
      <c r="L9076" s="22"/>
      <c r="M9076" s="22"/>
      <c r="N9076" s="22"/>
      <c r="O9076" s="24"/>
      <c r="P9076" s="24"/>
      <c r="Q9076" s="24"/>
    </row>
    <row r="9077" spans="3:17">
      <c r="C9077" s="164"/>
      <c r="D9077" s="22"/>
      <c r="E9077" s="22"/>
      <c r="F9077" s="22"/>
      <c r="G9077" s="22"/>
      <c r="H9077" s="22"/>
      <c r="I9077" s="22"/>
      <c r="J9077" s="22"/>
      <c r="K9077" s="22"/>
      <c r="L9077" s="22"/>
      <c r="M9077" s="22"/>
      <c r="N9077" s="22"/>
      <c r="O9077" s="24"/>
      <c r="P9077" s="24"/>
      <c r="Q9077" s="24"/>
    </row>
    <row r="9078" spans="3:17">
      <c r="C9078" s="164"/>
      <c r="D9078" s="22"/>
      <c r="E9078" s="22"/>
      <c r="F9078" s="22"/>
      <c r="G9078" s="22"/>
      <c r="H9078" s="22"/>
      <c r="I9078" s="22"/>
      <c r="J9078" s="22"/>
      <c r="K9078" s="22"/>
      <c r="L9078" s="22"/>
      <c r="M9078" s="22"/>
      <c r="N9078" s="22"/>
      <c r="O9078" s="24"/>
      <c r="P9078" s="24"/>
      <c r="Q9078" s="24"/>
    </row>
    <row r="9079" spans="3:17">
      <c r="C9079" s="164"/>
      <c r="D9079" s="22"/>
      <c r="E9079" s="22"/>
      <c r="F9079" s="22"/>
      <c r="G9079" s="22"/>
      <c r="H9079" s="22"/>
      <c r="I9079" s="22"/>
      <c r="J9079" s="22"/>
      <c r="K9079" s="22"/>
      <c r="L9079" s="22"/>
      <c r="M9079" s="22"/>
      <c r="N9079" s="22"/>
      <c r="O9079" s="24"/>
      <c r="P9079" s="24"/>
      <c r="Q9079" s="24"/>
    </row>
    <row r="9080" spans="3:17">
      <c r="C9080" s="164"/>
      <c r="D9080" s="22"/>
      <c r="E9080" s="22"/>
      <c r="F9080" s="22"/>
      <c r="G9080" s="22"/>
      <c r="H9080" s="22"/>
      <c r="I9080" s="22"/>
      <c r="J9080" s="22"/>
      <c r="K9080" s="22"/>
      <c r="L9080" s="22"/>
      <c r="M9080" s="22"/>
      <c r="N9080" s="22"/>
      <c r="O9080" s="24"/>
      <c r="P9080" s="24"/>
      <c r="Q9080" s="24"/>
    </row>
    <row r="9081" spans="3:17">
      <c r="C9081" s="164"/>
      <c r="D9081" s="22"/>
      <c r="E9081" s="22"/>
      <c r="F9081" s="22"/>
      <c r="G9081" s="22"/>
      <c r="H9081" s="22"/>
      <c r="I9081" s="22"/>
      <c r="J9081" s="22"/>
      <c r="K9081" s="22"/>
      <c r="L9081" s="22"/>
      <c r="M9081" s="22"/>
      <c r="N9081" s="22"/>
      <c r="O9081" s="24"/>
      <c r="P9081" s="24"/>
      <c r="Q9081" s="24"/>
    </row>
    <row r="9082" spans="3:17">
      <c r="C9082" s="164"/>
      <c r="D9082" s="22"/>
      <c r="E9082" s="22"/>
      <c r="F9082" s="22"/>
      <c r="G9082" s="22"/>
      <c r="H9082" s="22"/>
      <c r="I9082" s="22"/>
      <c r="J9082" s="22"/>
      <c r="K9082" s="22"/>
      <c r="L9082" s="22"/>
      <c r="M9082" s="22"/>
      <c r="N9082" s="22"/>
      <c r="O9082" s="24"/>
      <c r="P9082" s="24"/>
      <c r="Q9082" s="24"/>
    </row>
    <row r="9083" spans="3:17">
      <c r="C9083" s="164"/>
      <c r="D9083" s="22"/>
      <c r="E9083" s="22"/>
      <c r="F9083" s="22"/>
      <c r="G9083" s="22"/>
      <c r="H9083" s="22"/>
      <c r="I9083" s="22"/>
      <c r="J9083" s="22"/>
      <c r="K9083" s="22"/>
      <c r="L9083" s="22"/>
      <c r="M9083" s="22"/>
      <c r="N9083" s="22"/>
      <c r="O9083" s="24"/>
      <c r="P9083" s="24"/>
      <c r="Q9083" s="24"/>
    </row>
    <row r="9084" spans="3:17">
      <c r="C9084" s="164"/>
      <c r="D9084" s="22"/>
      <c r="E9084" s="22"/>
      <c r="F9084" s="22"/>
      <c r="G9084" s="22"/>
      <c r="H9084" s="22"/>
      <c r="I9084" s="22"/>
      <c r="J9084" s="22"/>
      <c r="K9084" s="22"/>
      <c r="L9084" s="22"/>
      <c r="M9084" s="22"/>
      <c r="N9084" s="22"/>
      <c r="O9084" s="24"/>
      <c r="P9084" s="24"/>
      <c r="Q9084" s="24"/>
    </row>
    <row r="9085" spans="3:17">
      <c r="C9085" s="164"/>
      <c r="D9085" s="22"/>
      <c r="E9085" s="22"/>
      <c r="F9085" s="22"/>
      <c r="G9085" s="22"/>
      <c r="H9085" s="22"/>
      <c r="I9085" s="22"/>
      <c r="J9085" s="22"/>
      <c r="K9085" s="22"/>
      <c r="L9085" s="22"/>
      <c r="M9085" s="22"/>
      <c r="N9085" s="22"/>
      <c r="O9085" s="24"/>
      <c r="P9085" s="24"/>
      <c r="Q9085" s="24"/>
    </row>
    <row r="9086" spans="3:17">
      <c r="C9086" s="164"/>
      <c r="D9086" s="22"/>
      <c r="E9086" s="22"/>
      <c r="F9086" s="22"/>
      <c r="G9086" s="22"/>
      <c r="H9086" s="22"/>
      <c r="I9086" s="22"/>
      <c r="J9086" s="22"/>
      <c r="K9086" s="22"/>
      <c r="L9086" s="22"/>
      <c r="M9086" s="22"/>
      <c r="N9086" s="22"/>
      <c r="O9086" s="24"/>
      <c r="P9086" s="24"/>
      <c r="Q9086" s="24"/>
    </row>
    <row r="9087" spans="3:17">
      <c r="C9087" s="164"/>
      <c r="D9087" s="22"/>
      <c r="E9087" s="22"/>
      <c r="F9087" s="22"/>
      <c r="G9087" s="22"/>
      <c r="H9087" s="22"/>
      <c r="I9087" s="22"/>
      <c r="J9087" s="22"/>
      <c r="K9087" s="22"/>
      <c r="L9087" s="22"/>
      <c r="M9087" s="22"/>
      <c r="N9087" s="22"/>
      <c r="O9087" s="24"/>
      <c r="P9087" s="24"/>
      <c r="Q9087" s="24"/>
    </row>
    <row r="9088" spans="3:17">
      <c r="C9088" s="164"/>
      <c r="D9088" s="22"/>
      <c r="E9088" s="22"/>
      <c r="F9088" s="22"/>
      <c r="G9088" s="22"/>
      <c r="H9088" s="22"/>
      <c r="I9088" s="22"/>
      <c r="J9088" s="22"/>
      <c r="K9088" s="22"/>
      <c r="L9088" s="22"/>
      <c r="M9088" s="22"/>
      <c r="N9088" s="22"/>
      <c r="O9088" s="24"/>
      <c r="P9088" s="24"/>
      <c r="Q9088" s="24"/>
    </row>
    <row r="9089" spans="3:17">
      <c r="C9089" s="164"/>
      <c r="D9089" s="22"/>
      <c r="E9089" s="22"/>
      <c r="F9089" s="22"/>
      <c r="G9089" s="22"/>
      <c r="H9089" s="22"/>
      <c r="I9089" s="22"/>
      <c r="J9089" s="22"/>
      <c r="K9089" s="22"/>
      <c r="L9089" s="22"/>
      <c r="M9089" s="22"/>
      <c r="N9089" s="22"/>
      <c r="O9089" s="24"/>
      <c r="P9089" s="24"/>
      <c r="Q9089" s="24"/>
    </row>
    <row r="9090" spans="3:17">
      <c r="C9090" s="164"/>
      <c r="D9090" s="22"/>
      <c r="E9090" s="22"/>
      <c r="F9090" s="22"/>
      <c r="G9090" s="22"/>
      <c r="H9090" s="22"/>
      <c r="I9090" s="22"/>
      <c r="J9090" s="22"/>
      <c r="K9090" s="22"/>
      <c r="L9090" s="22"/>
      <c r="M9090" s="22"/>
      <c r="N9090" s="22"/>
      <c r="O9090" s="24"/>
      <c r="P9090" s="24"/>
      <c r="Q9090" s="24"/>
    </row>
    <row r="9091" spans="3:17">
      <c r="C9091" s="164"/>
      <c r="D9091" s="22"/>
      <c r="E9091" s="22"/>
      <c r="F9091" s="22"/>
      <c r="G9091" s="22"/>
      <c r="H9091" s="22"/>
      <c r="I9091" s="22"/>
      <c r="J9091" s="22"/>
      <c r="K9091" s="22"/>
      <c r="L9091" s="22"/>
      <c r="M9091" s="22"/>
      <c r="N9091" s="22"/>
      <c r="O9091" s="24"/>
      <c r="P9091" s="24"/>
      <c r="Q9091" s="24"/>
    </row>
    <row r="9092" spans="3:17">
      <c r="C9092" s="164"/>
      <c r="D9092" s="22"/>
      <c r="E9092" s="22"/>
      <c r="F9092" s="22"/>
      <c r="G9092" s="22"/>
      <c r="H9092" s="22"/>
      <c r="I9092" s="22"/>
      <c r="J9092" s="22"/>
      <c r="K9092" s="22"/>
      <c r="L9092" s="22"/>
      <c r="M9092" s="22"/>
      <c r="N9092" s="22"/>
      <c r="O9092" s="24"/>
      <c r="P9092" s="24"/>
      <c r="Q9092" s="24"/>
    </row>
    <row r="9093" spans="3:17">
      <c r="C9093" s="164"/>
      <c r="D9093" s="22"/>
      <c r="E9093" s="22"/>
      <c r="F9093" s="22"/>
      <c r="G9093" s="22"/>
      <c r="H9093" s="22"/>
      <c r="I9093" s="22"/>
      <c r="J9093" s="22"/>
      <c r="K9093" s="22"/>
      <c r="L9093" s="22"/>
      <c r="M9093" s="22"/>
      <c r="N9093" s="22"/>
      <c r="O9093" s="24"/>
      <c r="P9093" s="24"/>
      <c r="Q9093" s="24"/>
    </row>
    <row r="9094" spans="3:17">
      <c r="C9094" s="164"/>
      <c r="D9094" s="22"/>
      <c r="E9094" s="22"/>
      <c r="F9094" s="22"/>
      <c r="G9094" s="22"/>
      <c r="H9094" s="22"/>
      <c r="I9094" s="22"/>
      <c r="J9094" s="22"/>
      <c r="K9094" s="22"/>
      <c r="L9094" s="22"/>
      <c r="M9094" s="22"/>
      <c r="N9094" s="22"/>
      <c r="O9094" s="24"/>
      <c r="P9094" s="24"/>
      <c r="Q9094" s="24"/>
    </row>
    <row r="9095" spans="3:17">
      <c r="C9095" s="164"/>
      <c r="D9095" s="22"/>
      <c r="E9095" s="22"/>
      <c r="F9095" s="22"/>
      <c r="G9095" s="22"/>
      <c r="H9095" s="22"/>
      <c r="I9095" s="22"/>
      <c r="J9095" s="22"/>
      <c r="K9095" s="22"/>
      <c r="L9095" s="22"/>
      <c r="M9095" s="22"/>
      <c r="N9095" s="22"/>
      <c r="O9095" s="24"/>
      <c r="P9095" s="24"/>
      <c r="Q9095" s="24"/>
    </row>
    <row r="9096" spans="3:17">
      <c r="C9096" s="164"/>
      <c r="D9096" s="22"/>
      <c r="E9096" s="22"/>
      <c r="F9096" s="22"/>
      <c r="G9096" s="22"/>
      <c r="H9096" s="22"/>
      <c r="I9096" s="22"/>
      <c r="J9096" s="22"/>
      <c r="K9096" s="22"/>
      <c r="L9096" s="22"/>
      <c r="M9096" s="22"/>
      <c r="N9096" s="22"/>
      <c r="O9096" s="24"/>
      <c r="P9096" s="24"/>
      <c r="Q9096" s="24"/>
    </row>
    <row r="9097" spans="3:17">
      <c r="C9097" s="164"/>
      <c r="D9097" s="22"/>
      <c r="E9097" s="22"/>
      <c r="F9097" s="22"/>
      <c r="G9097" s="22"/>
      <c r="H9097" s="22"/>
      <c r="I9097" s="22"/>
      <c r="J9097" s="22"/>
      <c r="K9097" s="22"/>
      <c r="L9097" s="22"/>
      <c r="M9097" s="22"/>
      <c r="N9097" s="22"/>
      <c r="O9097" s="24"/>
      <c r="P9097" s="24"/>
      <c r="Q9097" s="24"/>
    </row>
    <row r="9098" spans="3:17">
      <c r="C9098" s="164"/>
      <c r="D9098" s="22"/>
      <c r="E9098" s="22"/>
      <c r="F9098" s="22"/>
      <c r="G9098" s="22"/>
      <c r="H9098" s="22"/>
      <c r="I9098" s="22"/>
      <c r="J9098" s="22"/>
      <c r="K9098" s="22"/>
      <c r="L9098" s="22"/>
      <c r="M9098" s="22"/>
      <c r="N9098" s="22"/>
      <c r="O9098" s="24"/>
      <c r="P9098" s="24"/>
      <c r="Q9098" s="24"/>
    </row>
    <row r="9099" spans="3:17">
      <c r="C9099" s="164"/>
      <c r="D9099" s="22"/>
      <c r="E9099" s="22"/>
      <c r="F9099" s="22"/>
      <c r="G9099" s="22"/>
      <c r="H9099" s="22"/>
      <c r="I9099" s="22"/>
      <c r="J9099" s="22"/>
      <c r="K9099" s="22"/>
      <c r="L9099" s="22"/>
      <c r="M9099" s="22"/>
      <c r="N9099" s="22"/>
      <c r="O9099" s="24"/>
      <c r="P9099" s="24"/>
      <c r="Q9099" s="24"/>
    </row>
    <row r="9100" spans="3:17">
      <c r="C9100" s="164"/>
      <c r="D9100" s="22"/>
      <c r="E9100" s="22"/>
      <c r="F9100" s="22"/>
      <c r="G9100" s="22"/>
      <c r="H9100" s="22"/>
      <c r="I9100" s="22"/>
      <c r="J9100" s="22"/>
      <c r="K9100" s="22"/>
      <c r="L9100" s="22"/>
      <c r="M9100" s="22"/>
      <c r="N9100" s="22"/>
      <c r="O9100" s="24"/>
      <c r="P9100" s="24"/>
      <c r="Q9100" s="24"/>
    </row>
    <row r="9101" spans="3:17">
      <c r="C9101" s="164"/>
      <c r="D9101" s="22"/>
      <c r="E9101" s="22"/>
      <c r="F9101" s="22"/>
      <c r="G9101" s="22"/>
      <c r="H9101" s="22"/>
      <c r="I9101" s="22"/>
      <c r="J9101" s="22"/>
      <c r="K9101" s="22"/>
      <c r="L9101" s="22"/>
      <c r="M9101" s="22"/>
      <c r="N9101" s="22"/>
      <c r="O9101" s="24"/>
      <c r="P9101" s="24"/>
      <c r="Q9101" s="24"/>
    </row>
    <row r="9102" spans="3:17">
      <c r="C9102" s="164"/>
      <c r="D9102" s="22"/>
      <c r="E9102" s="22"/>
      <c r="F9102" s="22"/>
      <c r="G9102" s="22"/>
      <c r="H9102" s="22"/>
      <c r="I9102" s="22"/>
      <c r="J9102" s="22"/>
      <c r="K9102" s="22"/>
      <c r="L9102" s="22"/>
      <c r="M9102" s="22"/>
      <c r="N9102" s="22"/>
      <c r="O9102" s="24"/>
      <c r="P9102" s="24"/>
      <c r="Q9102" s="24"/>
    </row>
    <row r="9103" spans="3:17">
      <c r="C9103" s="164"/>
      <c r="D9103" s="22"/>
      <c r="E9103" s="22"/>
      <c r="F9103" s="22"/>
      <c r="G9103" s="22"/>
      <c r="H9103" s="22"/>
      <c r="I9103" s="22"/>
      <c r="J9103" s="22"/>
      <c r="K9103" s="22"/>
      <c r="L9103" s="22"/>
      <c r="M9103" s="22"/>
      <c r="N9103" s="22"/>
      <c r="O9103" s="24"/>
      <c r="P9103" s="24"/>
      <c r="Q9103" s="24"/>
    </row>
    <row r="9104" spans="3:17">
      <c r="C9104" s="164"/>
      <c r="D9104" s="22"/>
      <c r="E9104" s="22"/>
      <c r="F9104" s="22"/>
      <c r="G9104" s="22"/>
      <c r="H9104" s="22"/>
      <c r="I9104" s="22"/>
      <c r="J9104" s="22"/>
      <c r="K9104" s="22"/>
      <c r="L9104" s="22"/>
      <c r="M9104" s="22"/>
      <c r="N9104" s="22"/>
      <c r="O9104" s="24"/>
      <c r="P9104" s="24"/>
      <c r="Q9104" s="24"/>
    </row>
    <row r="9105" spans="3:17">
      <c r="C9105" s="164"/>
      <c r="D9105" s="22"/>
      <c r="E9105" s="22"/>
      <c r="F9105" s="22"/>
      <c r="G9105" s="22"/>
      <c r="H9105" s="22"/>
      <c r="I9105" s="22"/>
      <c r="J9105" s="22"/>
      <c r="K9105" s="22"/>
      <c r="L9105" s="22"/>
      <c r="M9105" s="22"/>
      <c r="N9105" s="22"/>
      <c r="O9105" s="24"/>
      <c r="P9105" s="24"/>
      <c r="Q9105" s="24"/>
    </row>
    <row r="9106" spans="3:17">
      <c r="C9106" s="164"/>
      <c r="D9106" s="22"/>
      <c r="E9106" s="22"/>
      <c r="F9106" s="22"/>
      <c r="G9106" s="22"/>
      <c r="H9106" s="22"/>
      <c r="I9106" s="22"/>
      <c r="J9106" s="22"/>
      <c r="K9106" s="22"/>
      <c r="L9106" s="22"/>
      <c r="M9106" s="22"/>
      <c r="N9106" s="22"/>
      <c r="O9106" s="24"/>
      <c r="P9106" s="24"/>
      <c r="Q9106" s="24"/>
    </row>
    <row r="9107" spans="3:17">
      <c r="C9107" s="164"/>
      <c r="D9107" s="22"/>
      <c r="E9107" s="22"/>
      <c r="F9107" s="22"/>
      <c r="G9107" s="22"/>
      <c r="H9107" s="22"/>
      <c r="I9107" s="22"/>
      <c r="J9107" s="22"/>
      <c r="K9107" s="22"/>
      <c r="L9107" s="22"/>
      <c r="M9107" s="22"/>
      <c r="N9107" s="22"/>
      <c r="O9107" s="24"/>
      <c r="P9107" s="24"/>
      <c r="Q9107" s="24"/>
    </row>
    <row r="9108" spans="3:17">
      <c r="C9108" s="164"/>
      <c r="D9108" s="22"/>
      <c r="E9108" s="22"/>
      <c r="F9108" s="22"/>
      <c r="G9108" s="22"/>
      <c r="H9108" s="22"/>
      <c r="I9108" s="22"/>
      <c r="J9108" s="22"/>
      <c r="K9108" s="22"/>
      <c r="L9108" s="22"/>
      <c r="M9108" s="22"/>
      <c r="N9108" s="22"/>
      <c r="O9108" s="24"/>
      <c r="P9108" s="24"/>
      <c r="Q9108" s="24"/>
    </row>
    <row r="9109" spans="3:17">
      <c r="C9109" s="164"/>
      <c r="D9109" s="22"/>
      <c r="E9109" s="22"/>
      <c r="F9109" s="22"/>
      <c r="G9109" s="22"/>
      <c r="H9109" s="22"/>
      <c r="I9109" s="22"/>
      <c r="J9109" s="22"/>
      <c r="K9109" s="22"/>
      <c r="L9109" s="22"/>
      <c r="M9109" s="22"/>
      <c r="N9109" s="22"/>
      <c r="O9109" s="24"/>
      <c r="P9109" s="24"/>
      <c r="Q9109" s="24"/>
    </row>
    <row r="9110" spans="3:17">
      <c r="C9110" s="164"/>
      <c r="D9110" s="22"/>
      <c r="E9110" s="22"/>
      <c r="F9110" s="22"/>
      <c r="G9110" s="22"/>
      <c r="H9110" s="22"/>
      <c r="I9110" s="22"/>
      <c r="J9110" s="22"/>
      <c r="K9110" s="22"/>
      <c r="L9110" s="22"/>
      <c r="M9110" s="22"/>
      <c r="N9110" s="22"/>
      <c r="O9110" s="24"/>
      <c r="P9110" s="24"/>
      <c r="Q9110" s="24"/>
    </row>
    <row r="9111" spans="3:17">
      <c r="C9111" s="164"/>
      <c r="D9111" s="22"/>
      <c r="E9111" s="22"/>
      <c r="F9111" s="22"/>
      <c r="G9111" s="22"/>
      <c r="H9111" s="22"/>
      <c r="I9111" s="22"/>
      <c r="J9111" s="22"/>
      <c r="K9111" s="22"/>
      <c r="L9111" s="22"/>
      <c r="M9111" s="22"/>
      <c r="N9111" s="22"/>
      <c r="O9111" s="24"/>
      <c r="P9111" s="24"/>
      <c r="Q9111" s="24"/>
    </row>
    <row r="9112" spans="3:17">
      <c r="C9112" s="164"/>
      <c r="D9112" s="22"/>
      <c r="E9112" s="22"/>
      <c r="F9112" s="22"/>
      <c r="G9112" s="22"/>
      <c r="H9112" s="22"/>
      <c r="I9112" s="22"/>
      <c r="J9112" s="22"/>
      <c r="K9112" s="22"/>
      <c r="L9112" s="22"/>
      <c r="M9112" s="22"/>
      <c r="N9112" s="22"/>
      <c r="O9112" s="24"/>
      <c r="P9112" s="24"/>
      <c r="Q9112" s="24"/>
    </row>
    <row r="9113" spans="3:17">
      <c r="C9113" s="164"/>
      <c r="D9113" s="22"/>
      <c r="E9113" s="22"/>
      <c r="F9113" s="22"/>
      <c r="G9113" s="22"/>
      <c r="H9113" s="22"/>
      <c r="I9113" s="22"/>
      <c r="J9113" s="22"/>
      <c r="K9113" s="22"/>
      <c r="L9113" s="22"/>
      <c r="M9113" s="22"/>
      <c r="N9113" s="22"/>
      <c r="O9113" s="24"/>
      <c r="P9113" s="24"/>
      <c r="Q9113" s="24"/>
    </row>
    <row r="9114" spans="3:17">
      <c r="C9114" s="164"/>
      <c r="D9114" s="22"/>
      <c r="E9114" s="22"/>
      <c r="F9114" s="22"/>
      <c r="G9114" s="22"/>
      <c r="H9114" s="22"/>
      <c r="I9114" s="22"/>
      <c r="J9114" s="22"/>
      <c r="K9114" s="22"/>
      <c r="L9114" s="22"/>
      <c r="M9114" s="22"/>
      <c r="N9114" s="22"/>
      <c r="O9114" s="24"/>
      <c r="P9114" s="24"/>
      <c r="Q9114" s="24"/>
    </row>
    <row r="9115" spans="3:17">
      <c r="C9115" s="164"/>
      <c r="D9115" s="22"/>
      <c r="E9115" s="22"/>
      <c r="F9115" s="22"/>
      <c r="G9115" s="22"/>
      <c r="H9115" s="22"/>
      <c r="I9115" s="22"/>
      <c r="J9115" s="22"/>
      <c r="K9115" s="22"/>
      <c r="L9115" s="22"/>
      <c r="M9115" s="22"/>
      <c r="N9115" s="22"/>
      <c r="O9115" s="24"/>
      <c r="P9115" s="24"/>
      <c r="Q9115" s="24"/>
    </row>
    <row r="9116" spans="3:17">
      <c r="C9116" s="164"/>
      <c r="D9116" s="22"/>
      <c r="E9116" s="22"/>
      <c r="F9116" s="22"/>
      <c r="G9116" s="22"/>
      <c r="H9116" s="22"/>
      <c r="I9116" s="22"/>
      <c r="J9116" s="22"/>
      <c r="K9116" s="22"/>
      <c r="L9116" s="22"/>
      <c r="M9116" s="22"/>
      <c r="N9116" s="22"/>
      <c r="O9116" s="24"/>
      <c r="P9116" s="24"/>
      <c r="Q9116" s="24"/>
    </row>
    <row r="9117" spans="3:17">
      <c r="C9117" s="164"/>
      <c r="D9117" s="22"/>
      <c r="E9117" s="22"/>
      <c r="F9117" s="22"/>
      <c r="G9117" s="22"/>
      <c r="H9117" s="22"/>
      <c r="I9117" s="22"/>
      <c r="J9117" s="22"/>
      <c r="K9117" s="22"/>
      <c r="L9117" s="22"/>
      <c r="M9117" s="22"/>
      <c r="N9117" s="22"/>
      <c r="O9117" s="24"/>
      <c r="P9117" s="24"/>
      <c r="Q9117" s="24"/>
    </row>
    <row r="9118" spans="3:17">
      <c r="C9118" s="164"/>
      <c r="D9118" s="22"/>
      <c r="E9118" s="22"/>
      <c r="F9118" s="22"/>
      <c r="G9118" s="22"/>
      <c r="H9118" s="22"/>
      <c r="I9118" s="22"/>
      <c r="J9118" s="22"/>
      <c r="K9118" s="22"/>
      <c r="L9118" s="22"/>
      <c r="M9118" s="22"/>
      <c r="N9118" s="22"/>
      <c r="O9118" s="24"/>
      <c r="P9118" s="24"/>
      <c r="Q9118" s="24"/>
    </row>
    <row r="9119" spans="3:17">
      <c r="C9119" s="164"/>
      <c r="D9119" s="22"/>
      <c r="E9119" s="22"/>
      <c r="F9119" s="22"/>
      <c r="G9119" s="22"/>
      <c r="H9119" s="22"/>
      <c r="I9119" s="22"/>
      <c r="J9119" s="22"/>
      <c r="K9119" s="22"/>
      <c r="L9119" s="22"/>
      <c r="M9119" s="22"/>
      <c r="N9119" s="22"/>
      <c r="O9119" s="24"/>
      <c r="P9119" s="24"/>
      <c r="Q9119" s="24"/>
    </row>
    <row r="9120" spans="3:17">
      <c r="C9120" s="164"/>
      <c r="D9120" s="22"/>
      <c r="E9120" s="22"/>
      <c r="F9120" s="22"/>
      <c r="G9120" s="22"/>
      <c r="H9120" s="22"/>
      <c r="I9120" s="22"/>
      <c r="J9120" s="22"/>
      <c r="K9120" s="22"/>
      <c r="L9120" s="22"/>
      <c r="M9120" s="22"/>
      <c r="N9120" s="22"/>
      <c r="O9120" s="24"/>
      <c r="P9120" s="24"/>
      <c r="Q9120" s="24"/>
    </row>
    <row r="9121" spans="3:17">
      <c r="C9121" s="164"/>
      <c r="D9121" s="22"/>
      <c r="E9121" s="22"/>
      <c r="F9121" s="22"/>
      <c r="G9121" s="22"/>
      <c r="H9121" s="22"/>
      <c r="I9121" s="22"/>
      <c r="J9121" s="22"/>
      <c r="K9121" s="22"/>
      <c r="L9121" s="22"/>
      <c r="M9121" s="22"/>
      <c r="N9121" s="22"/>
      <c r="O9121" s="24"/>
      <c r="P9121" s="24"/>
      <c r="Q9121" s="24"/>
    </row>
    <row r="9122" spans="3:17">
      <c r="C9122" s="164"/>
      <c r="D9122" s="22"/>
      <c r="E9122" s="22"/>
      <c r="F9122" s="22"/>
      <c r="G9122" s="22"/>
      <c r="H9122" s="22"/>
      <c r="I9122" s="22"/>
      <c r="J9122" s="22"/>
      <c r="K9122" s="22"/>
      <c r="L9122" s="22"/>
      <c r="M9122" s="22"/>
      <c r="N9122" s="22"/>
      <c r="O9122" s="24"/>
      <c r="P9122" s="24"/>
      <c r="Q9122" s="24"/>
    </row>
    <row r="9123" spans="3:17">
      <c r="C9123" s="164"/>
      <c r="D9123" s="22"/>
      <c r="E9123" s="22"/>
      <c r="F9123" s="22"/>
      <c r="G9123" s="22"/>
      <c r="H9123" s="22"/>
      <c r="I9123" s="22"/>
      <c r="J9123" s="22"/>
      <c r="K9123" s="22"/>
      <c r="L9123" s="22"/>
      <c r="M9123" s="22"/>
      <c r="N9123" s="22"/>
      <c r="O9123" s="24"/>
      <c r="P9123" s="24"/>
      <c r="Q9123" s="24"/>
    </row>
    <row r="9124" spans="3:17">
      <c r="C9124" s="164"/>
      <c r="D9124" s="22"/>
      <c r="E9124" s="22"/>
      <c r="F9124" s="22"/>
      <c r="G9124" s="22"/>
      <c r="H9124" s="22"/>
      <c r="I9124" s="22"/>
      <c r="J9124" s="22"/>
      <c r="K9124" s="22"/>
      <c r="L9124" s="22"/>
      <c r="M9124" s="22"/>
      <c r="N9124" s="22"/>
      <c r="O9124" s="24"/>
      <c r="P9124" s="24"/>
      <c r="Q9124" s="24"/>
    </row>
    <row r="9125" spans="3:17">
      <c r="C9125" s="164"/>
      <c r="D9125" s="22"/>
      <c r="E9125" s="22"/>
      <c r="F9125" s="22"/>
      <c r="G9125" s="22"/>
      <c r="H9125" s="22"/>
      <c r="I9125" s="22"/>
      <c r="J9125" s="22"/>
      <c r="K9125" s="22"/>
      <c r="L9125" s="22"/>
      <c r="M9125" s="22"/>
      <c r="N9125" s="22"/>
      <c r="O9125" s="24"/>
      <c r="P9125" s="24"/>
      <c r="Q9125" s="24"/>
    </row>
    <row r="9126" spans="3:17">
      <c r="C9126" s="164"/>
      <c r="D9126" s="22"/>
      <c r="E9126" s="22"/>
      <c r="F9126" s="22"/>
      <c r="G9126" s="22"/>
      <c r="H9126" s="22"/>
      <c r="I9126" s="22"/>
      <c r="J9126" s="22"/>
      <c r="K9126" s="22"/>
      <c r="L9126" s="22"/>
      <c r="M9126" s="22"/>
      <c r="N9126" s="22"/>
      <c r="O9126" s="24"/>
      <c r="P9126" s="24"/>
      <c r="Q9126" s="24"/>
    </row>
    <row r="9127" spans="3:17">
      <c r="C9127" s="164"/>
      <c r="D9127" s="22"/>
      <c r="E9127" s="22"/>
      <c r="F9127" s="22"/>
      <c r="G9127" s="22"/>
      <c r="H9127" s="22"/>
      <c r="I9127" s="22"/>
      <c r="J9127" s="22"/>
      <c r="K9127" s="22"/>
      <c r="L9127" s="22"/>
      <c r="M9127" s="22"/>
      <c r="N9127" s="22"/>
      <c r="O9127" s="24"/>
      <c r="P9127" s="24"/>
      <c r="Q9127" s="24"/>
    </row>
    <row r="9128" spans="3:17">
      <c r="C9128" s="164"/>
      <c r="D9128" s="22"/>
      <c r="E9128" s="22"/>
      <c r="F9128" s="22"/>
      <c r="G9128" s="22"/>
      <c r="H9128" s="22"/>
      <c r="I9128" s="22"/>
      <c r="J9128" s="22"/>
      <c r="K9128" s="22"/>
      <c r="L9128" s="22"/>
      <c r="M9128" s="22"/>
      <c r="N9128" s="22"/>
      <c r="O9128" s="24"/>
      <c r="P9128" s="24"/>
      <c r="Q9128" s="24"/>
    </row>
    <row r="9129" spans="3:17">
      <c r="C9129" s="164"/>
      <c r="D9129" s="22"/>
      <c r="E9129" s="22"/>
      <c r="F9129" s="22"/>
      <c r="G9129" s="22"/>
      <c r="H9129" s="22"/>
      <c r="I9129" s="22"/>
      <c r="J9129" s="22"/>
      <c r="K9129" s="22"/>
      <c r="L9129" s="22"/>
      <c r="M9129" s="22"/>
      <c r="N9129" s="22"/>
      <c r="O9129" s="24"/>
      <c r="P9129" s="24"/>
      <c r="Q9129" s="24"/>
    </row>
    <row r="9130" spans="3:17">
      <c r="C9130" s="164"/>
      <c r="D9130" s="22"/>
      <c r="E9130" s="22"/>
      <c r="F9130" s="22"/>
      <c r="G9130" s="22"/>
      <c r="H9130" s="22"/>
      <c r="I9130" s="22"/>
      <c r="J9130" s="22"/>
      <c r="K9130" s="22"/>
      <c r="L9130" s="22"/>
      <c r="M9130" s="22"/>
      <c r="N9130" s="22"/>
      <c r="O9130" s="24"/>
      <c r="P9130" s="24"/>
      <c r="Q9130" s="24"/>
    </row>
    <row r="9131" spans="3:17">
      <c r="C9131" s="164"/>
      <c r="D9131" s="22"/>
      <c r="E9131" s="22"/>
      <c r="F9131" s="22"/>
      <c r="G9131" s="22"/>
      <c r="H9131" s="22"/>
      <c r="I9131" s="22"/>
      <c r="J9131" s="22"/>
      <c r="K9131" s="22"/>
      <c r="L9131" s="22"/>
      <c r="M9131" s="22"/>
      <c r="N9131" s="22"/>
      <c r="O9131" s="24"/>
      <c r="P9131" s="24"/>
      <c r="Q9131" s="24"/>
    </row>
    <row r="9132" spans="3:17">
      <c r="C9132" s="164"/>
      <c r="D9132" s="22"/>
      <c r="E9132" s="22"/>
      <c r="F9132" s="22"/>
      <c r="G9132" s="22"/>
      <c r="H9132" s="22"/>
      <c r="I9132" s="22"/>
      <c r="J9132" s="22"/>
      <c r="K9132" s="22"/>
      <c r="L9132" s="22"/>
      <c r="M9132" s="22"/>
      <c r="N9132" s="22"/>
      <c r="O9132" s="24"/>
      <c r="P9132" s="24"/>
      <c r="Q9132" s="24"/>
    </row>
    <row r="9133" spans="3:17">
      <c r="C9133" s="164"/>
      <c r="D9133" s="22"/>
      <c r="E9133" s="22"/>
      <c r="F9133" s="22"/>
      <c r="G9133" s="22"/>
      <c r="H9133" s="22"/>
      <c r="I9133" s="22"/>
      <c r="J9133" s="22"/>
      <c r="K9133" s="22"/>
      <c r="L9133" s="22"/>
      <c r="M9133" s="22"/>
      <c r="N9133" s="22"/>
      <c r="O9133" s="24"/>
      <c r="P9133" s="24"/>
      <c r="Q9133" s="24"/>
    </row>
    <row r="9134" spans="3:17">
      <c r="C9134" s="164"/>
      <c r="D9134" s="22"/>
      <c r="E9134" s="22"/>
      <c r="F9134" s="22"/>
      <c r="G9134" s="22"/>
      <c r="H9134" s="22"/>
      <c r="I9134" s="22"/>
      <c r="J9134" s="22"/>
      <c r="K9134" s="22"/>
      <c r="L9134" s="22"/>
      <c r="M9134" s="22"/>
      <c r="N9134" s="22"/>
      <c r="O9134" s="24"/>
      <c r="P9134" s="24"/>
      <c r="Q9134" s="24"/>
    </row>
    <row r="9135" spans="3:17">
      <c r="C9135" s="164"/>
      <c r="D9135" s="22"/>
      <c r="E9135" s="22"/>
      <c r="F9135" s="22"/>
      <c r="G9135" s="22"/>
      <c r="H9135" s="22"/>
      <c r="I9135" s="22"/>
      <c r="J9135" s="22"/>
      <c r="K9135" s="22"/>
      <c r="L9135" s="22"/>
      <c r="M9135" s="22"/>
      <c r="N9135" s="22"/>
      <c r="O9135" s="24"/>
      <c r="P9135" s="24"/>
      <c r="Q9135" s="24"/>
    </row>
    <row r="9136" spans="3:17">
      <c r="C9136" s="164"/>
      <c r="D9136" s="22"/>
      <c r="E9136" s="22"/>
      <c r="F9136" s="22"/>
      <c r="G9136" s="22"/>
      <c r="H9136" s="22"/>
      <c r="I9136" s="22"/>
      <c r="J9136" s="22"/>
      <c r="K9136" s="22"/>
      <c r="L9136" s="22"/>
      <c r="M9136" s="22"/>
      <c r="N9136" s="22"/>
      <c r="O9136" s="24"/>
      <c r="P9136" s="24"/>
      <c r="Q9136" s="24"/>
    </row>
    <row r="9137" spans="3:17">
      <c r="C9137" s="164"/>
      <c r="D9137" s="22"/>
      <c r="E9137" s="22"/>
      <c r="F9137" s="22"/>
      <c r="G9137" s="22"/>
      <c r="H9137" s="22"/>
      <c r="I9137" s="22"/>
      <c r="J9137" s="22"/>
      <c r="K9137" s="22"/>
      <c r="L9137" s="22"/>
      <c r="M9137" s="22"/>
      <c r="N9137" s="22"/>
      <c r="O9137" s="24"/>
      <c r="P9137" s="24"/>
      <c r="Q9137" s="24"/>
    </row>
    <row r="9138" spans="3:17">
      <c r="C9138" s="164"/>
      <c r="D9138" s="22"/>
      <c r="E9138" s="22"/>
      <c r="F9138" s="22"/>
      <c r="G9138" s="22"/>
      <c r="H9138" s="22"/>
      <c r="I9138" s="22"/>
      <c r="J9138" s="22"/>
      <c r="K9138" s="22"/>
      <c r="L9138" s="22"/>
      <c r="M9138" s="22"/>
      <c r="N9138" s="22"/>
      <c r="O9138" s="24"/>
      <c r="P9138" s="24"/>
      <c r="Q9138" s="24"/>
    </row>
    <row r="9139" spans="3:17">
      <c r="C9139" s="164"/>
      <c r="D9139" s="22"/>
      <c r="E9139" s="22"/>
      <c r="F9139" s="22"/>
      <c r="G9139" s="22"/>
      <c r="H9139" s="22"/>
      <c r="I9139" s="22"/>
      <c r="J9139" s="22"/>
      <c r="K9139" s="22"/>
      <c r="L9139" s="22"/>
      <c r="M9139" s="22"/>
      <c r="N9139" s="22"/>
      <c r="O9139" s="24"/>
      <c r="P9139" s="24"/>
      <c r="Q9139" s="24"/>
    </row>
    <row r="9140" spans="3:17">
      <c r="C9140" s="164"/>
      <c r="D9140" s="22"/>
      <c r="E9140" s="22"/>
      <c r="F9140" s="22"/>
      <c r="G9140" s="22"/>
      <c r="H9140" s="22"/>
      <c r="I9140" s="22"/>
      <c r="J9140" s="22"/>
      <c r="K9140" s="22"/>
      <c r="L9140" s="22"/>
      <c r="M9140" s="22"/>
      <c r="N9140" s="22"/>
      <c r="O9140" s="24"/>
      <c r="P9140" s="24"/>
      <c r="Q9140" s="24"/>
    </row>
    <row r="9141" spans="3:17">
      <c r="C9141" s="164"/>
      <c r="D9141" s="22"/>
      <c r="E9141" s="22"/>
      <c r="F9141" s="22"/>
      <c r="G9141" s="22"/>
      <c r="H9141" s="22"/>
      <c r="I9141" s="22"/>
      <c r="J9141" s="22"/>
      <c r="K9141" s="22"/>
      <c r="L9141" s="22"/>
      <c r="M9141" s="22"/>
      <c r="N9141" s="22"/>
      <c r="O9141" s="24"/>
      <c r="P9141" s="24"/>
      <c r="Q9141" s="24"/>
    </row>
    <row r="9142" spans="3:17">
      <c r="C9142" s="164"/>
      <c r="D9142" s="22"/>
      <c r="E9142" s="22"/>
      <c r="F9142" s="22"/>
      <c r="G9142" s="22"/>
      <c r="H9142" s="22"/>
      <c r="I9142" s="22"/>
      <c r="J9142" s="22"/>
      <c r="K9142" s="22"/>
      <c r="L9142" s="22"/>
      <c r="M9142" s="22"/>
      <c r="N9142" s="22"/>
      <c r="O9142" s="24"/>
      <c r="P9142" s="24"/>
      <c r="Q9142" s="24"/>
    </row>
    <row r="9143" spans="3:17">
      <c r="C9143" s="164"/>
      <c r="D9143" s="22"/>
      <c r="E9143" s="22"/>
      <c r="F9143" s="22"/>
      <c r="G9143" s="22"/>
      <c r="H9143" s="22"/>
      <c r="I9143" s="22"/>
      <c r="J9143" s="22"/>
      <c r="K9143" s="22"/>
      <c r="L9143" s="22"/>
      <c r="M9143" s="22"/>
      <c r="N9143" s="22"/>
      <c r="O9143" s="24"/>
      <c r="P9143" s="24"/>
      <c r="Q9143" s="24"/>
    </row>
    <row r="9144" spans="3:17">
      <c r="C9144" s="164"/>
      <c r="D9144" s="22"/>
      <c r="E9144" s="22"/>
      <c r="F9144" s="22"/>
      <c r="G9144" s="22"/>
      <c r="H9144" s="22"/>
      <c r="I9144" s="22"/>
      <c r="J9144" s="22"/>
      <c r="K9144" s="22"/>
      <c r="L9144" s="22"/>
      <c r="M9144" s="22"/>
      <c r="N9144" s="22"/>
      <c r="O9144" s="24"/>
      <c r="P9144" s="24"/>
      <c r="Q9144" s="24"/>
    </row>
    <row r="9145" spans="3:17">
      <c r="C9145" s="164"/>
      <c r="D9145" s="22"/>
      <c r="E9145" s="22"/>
      <c r="F9145" s="22"/>
      <c r="G9145" s="22"/>
      <c r="H9145" s="22"/>
      <c r="I9145" s="22"/>
      <c r="J9145" s="22"/>
      <c r="K9145" s="22"/>
      <c r="L9145" s="22"/>
      <c r="M9145" s="22"/>
      <c r="N9145" s="22"/>
      <c r="O9145" s="24"/>
      <c r="P9145" s="24"/>
      <c r="Q9145" s="24"/>
    </row>
    <row r="9146" spans="3:17">
      <c r="C9146" s="164"/>
      <c r="D9146" s="22"/>
      <c r="E9146" s="22"/>
      <c r="F9146" s="22"/>
      <c r="G9146" s="22"/>
      <c r="H9146" s="22"/>
      <c r="I9146" s="22"/>
      <c r="J9146" s="22"/>
      <c r="K9146" s="22"/>
      <c r="L9146" s="22"/>
      <c r="M9146" s="22"/>
      <c r="N9146" s="22"/>
      <c r="O9146" s="24"/>
      <c r="P9146" s="24"/>
      <c r="Q9146" s="24"/>
    </row>
    <row r="9147" spans="3:17">
      <c r="C9147" s="164"/>
      <c r="D9147" s="22"/>
      <c r="E9147" s="22"/>
      <c r="F9147" s="22"/>
      <c r="G9147" s="22"/>
      <c r="H9147" s="22"/>
      <c r="I9147" s="22"/>
      <c r="J9147" s="22"/>
      <c r="K9147" s="22"/>
      <c r="L9147" s="22"/>
      <c r="M9147" s="22"/>
      <c r="N9147" s="22"/>
      <c r="O9147" s="24"/>
      <c r="P9147" s="24"/>
      <c r="Q9147" s="24"/>
    </row>
    <row r="9148" spans="3:17">
      <c r="C9148" s="164"/>
      <c r="D9148" s="22"/>
      <c r="E9148" s="22"/>
      <c r="F9148" s="22"/>
      <c r="G9148" s="22"/>
      <c r="H9148" s="22"/>
      <c r="I9148" s="22"/>
      <c r="J9148" s="22"/>
      <c r="K9148" s="22"/>
      <c r="L9148" s="22"/>
      <c r="M9148" s="22"/>
      <c r="N9148" s="22"/>
      <c r="O9148" s="24"/>
      <c r="P9148" s="24"/>
      <c r="Q9148" s="24"/>
    </row>
    <row r="9149" spans="3:17">
      <c r="C9149" s="164"/>
      <c r="D9149" s="22"/>
      <c r="E9149" s="22"/>
      <c r="F9149" s="22"/>
      <c r="G9149" s="22"/>
      <c r="H9149" s="22"/>
      <c r="I9149" s="22"/>
      <c r="J9149" s="22"/>
      <c r="K9149" s="22"/>
      <c r="L9149" s="22"/>
      <c r="M9149" s="22"/>
      <c r="N9149" s="22"/>
      <c r="O9149" s="24"/>
      <c r="P9149" s="24"/>
      <c r="Q9149" s="24"/>
    </row>
    <row r="9150" spans="3:17">
      <c r="C9150" s="164"/>
      <c r="D9150" s="22"/>
      <c r="E9150" s="22"/>
      <c r="F9150" s="22"/>
      <c r="G9150" s="22"/>
      <c r="H9150" s="22"/>
      <c r="I9150" s="22"/>
      <c r="J9150" s="22"/>
      <c r="K9150" s="22"/>
      <c r="L9150" s="22"/>
      <c r="M9150" s="22"/>
      <c r="N9150" s="22"/>
      <c r="O9150" s="24"/>
      <c r="P9150" s="24"/>
      <c r="Q9150" s="24"/>
    </row>
    <row r="9151" spans="3:17">
      <c r="C9151" s="164"/>
      <c r="D9151" s="22"/>
      <c r="E9151" s="22"/>
      <c r="F9151" s="22"/>
      <c r="G9151" s="22"/>
      <c r="H9151" s="22"/>
      <c r="I9151" s="22"/>
      <c r="J9151" s="22"/>
      <c r="K9151" s="22"/>
      <c r="L9151" s="22"/>
      <c r="M9151" s="22"/>
      <c r="N9151" s="22"/>
      <c r="O9151" s="24"/>
      <c r="P9151" s="24"/>
      <c r="Q9151" s="24"/>
    </row>
    <row r="9152" spans="3:17">
      <c r="C9152" s="164"/>
      <c r="D9152" s="22"/>
      <c r="E9152" s="22"/>
      <c r="F9152" s="22"/>
      <c r="G9152" s="22"/>
      <c r="H9152" s="22"/>
      <c r="I9152" s="22"/>
      <c r="J9152" s="22"/>
      <c r="K9152" s="22"/>
      <c r="L9152" s="22"/>
      <c r="M9152" s="22"/>
      <c r="N9152" s="22"/>
      <c r="O9152" s="24"/>
      <c r="P9152" s="24"/>
      <c r="Q9152" s="24"/>
    </row>
    <row r="9153" spans="3:17">
      <c r="C9153" s="164"/>
      <c r="D9153" s="22"/>
      <c r="E9153" s="22"/>
      <c r="F9153" s="22"/>
      <c r="G9153" s="22"/>
      <c r="H9153" s="22"/>
      <c r="I9153" s="22"/>
      <c r="J9153" s="22"/>
      <c r="K9153" s="22"/>
      <c r="L9153" s="22"/>
      <c r="M9153" s="22"/>
      <c r="N9153" s="22"/>
      <c r="O9153" s="24"/>
      <c r="P9153" s="24"/>
      <c r="Q9153" s="24"/>
    </row>
    <row r="9154" spans="3:17">
      <c r="C9154" s="164"/>
      <c r="D9154" s="22"/>
      <c r="E9154" s="22"/>
      <c r="F9154" s="22"/>
      <c r="G9154" s="22"/>
      <c r="H9154" s="22"/>
      <c r="I9154" s="22"/>
      <c r="J9154" s="22"/>
      <c r="K9154" s="22"/>
      <c r="L9154" s="22"/>
      <c r="M9154" s="22"/>
      <c r="N9154" s="22"/>
      <c r="O9154" s="24"/>
      <c r="P9154" s="24"/>
      <c r="Q9154" s="24"/>
    </row>
    <row r="9155" spans="3:17">
      <c r="C9155" s="164"/>
      <c r="D9155" s="22"/>
      <c r="E9155" s="22"/>
      <c r="F9155" s="22"/>
      <c r="G9155" s="22"/>
      <c r="H9155" s="22"/>
      <c r="I9155" s="22"/>
      <c r="J9155" s="22"/>
      <c r="K9155" s="22"/>
      <c r="L9155" s="22"/>
      <c r="M9155" s="22"/>
      <c r="N9155" s="22"/>
      <c r="O9155" s="24"/>
      <c r="P9155" s="24"/>
      <c r="Q9155" s="24"/>
    </row>
    <row r="9156" spans="3:17">
      <c r="C9156" s="164"/>
      <c r="D9156" s="22"/>
      <c r="E9156" s="22"/>
      <c r="F9156" s="22"/>
      <c r="G9156" s="22"/>
      <c r="H9156" s="22"/>
      <c r="I9156" s="22"/>
      <c r="J9156" s="22"/>
      <c r="K9156" s="22"/>
      <c r="L9156" s="22"/>
      <c r="M9156" s="22"/>
      <c r="N9156" s="22"/>
      <c r="O9156" s="24"/>
      <c r="P9156" s="24"/>
      <c r="Q9156" s="24"/>
    </row>
    <row r="9157" spans="3:17">
      <c r="C9157" s="164"/>
      <c r="D9157" s="22"/>
      <c r="E9157" s="22"/>
      <c r="F9157" s="22"/>
      <c r="G9157" s="22"/>
      <c r="H9157" s="22"/>
      <c r="I9157" s="22"/>
      <c r="J9157" s="22"/>
      <c r="K9157" s="22"/>
      <c r="L9157" s="22"/>
      <c r="M9157" s="22"/>
      <c r="N9157" s="22"/>
      <c r="O9157" s="24"/>
      <c r="P9157" s="24"/>
      <c r="Q9157" s="24"/>
    </row>
    <row r="9158" spans="3:17">
      <c r="C9158" s="164"/>
      <c r="D9158" s="22"/>
      <c r="E9158" s="22"/>
      <c r="F9158" s="22"/>
      <c r="G9158" s="22"/>
      <c r="H9158" s="22"/>
      <c r="I9158" s="22"/>
      <c r="J9158" s="22"/>
      <c r="K9158" s="22"/>
      <c r="L9158" s="22"/>
      <c r="M9158" s="22"/>
      <c r="N9158" s="22"/>
      <c r="O9158" s="24"/>
      <c r="P9158" s="24"/>
      <c r="Q9158" s="24"/>
    </row>
    <row r="9159" spans="3:17">
      <c r="C9159" s="164"/>
      <c r="D9159" s="22"/>
      <c r="E9159" s="22"/>
      <c r="F9159" s="22"/>
      <c r="G9159" s="22"/>
      <c r="H9159" s="22"/>
      <c r="I9159" s="22"/>
      <c r="J9159" s="22"/>
      <c r="K9159" s="22"/>
      <c r="L9159" s="22"/>
      <c r="M9159" s="22"/>
      <c r="N9159" s="22"/>
      <c r="O9159" s="24"/>
      <c r="P9159" s="24"/>
      <c r="Q9159" s="24"/>
    </row>
    <row r="9160" spans="3:17">
      <c r="C9160" s="164"/>
      <c r="D9160" s="22"/>
      <c r="E9160" s="22"/>
      <c r="F9160" s="22"/>
      <c r="G9160" s="22"/>
      <c r="H9160" s="22"/>
      <c r="I9160" s="22"/>
      <c r="J9160" s="22"/>
      <c r="K9160" s="22"/>
      <c r="L9160" s="22"/>
      <c r="M9160" s="22"/>
      <c r="N9160" s="22"/>
      <c r="O9160" s="24"/>
      <c r="P9160" s="24"/>
      <c r="Q9160" s="24"/>
    </row>
    <row r="9161" spans="3:17">
      <c r="C9161" s="164"/>
      <c r="D9161" s="22"/>
      <c r="E9161" s="22"/>
      <c r="F9161" s="22"/>
      <c r="G9161" s="22"/>
      <c r="H9161" s="22"/>
      <c r="I9161" s="22"/>
      <c r="J9161" s="22"/>
      <c r="K9161" s="22"/>
      <c r="L9161" s="22"/>
      <c r="M9161" s="22"/>
      <c r="N9161" s="22"/>
      <c r="O9161" s="24"/>
      <c r="P9161" s="24"/>
      <c r="Q9161" s="24"/>
    </row>
    <row r="9162" spans="3:17">
      <c r="C9162" s="164"/>
      <c r="D9162" s="22"/>
      <c r="E9162" s="22"/>
      <c r="F9162" s="22"/>
      <c r="G9162" s="22"/>
      <c r="H9162" s="22"/>
      <c r="I9162" s="22"/>
      <c r="J9162" s="22"/>
      <c r="K9162" s="22"/>
      <c r="L9162" s="22"/>
      <c r="M9162" s="22"/>
      <c r="N9162" s="22"/>
      <c r="O9162" s="24"/>
      <c r="P9162" s="24"/>
      <c r="Q9162" s="24"/>
    </row>
    <row r="9163" spans="3:17">
      <c r="C9163" s="164"/>
      <c r="D9163" s="22"/>
      <c r="E9163" s="22"/>
      <c r="F9163" s="22"/>
      <c r="G9163" s="22"/>
      <c r="H9163" s="22"/>
      <c r="I9163" s="22"/>
      <c r="J9163" s="22"/>
      <c r="K9163" s="22"/>
      <c r="L9163" s="22"/>
      <c r="M9163" s="22"/>
      <c r="N9163" s="22"/>
      <c r="O9163" s="24"/>
      <c r="P9163" s="24"/>
      <c r="Q9163" s="24"/>
    </row>
    <row r="9164" spans="3:17">
      <c r="C9164" s="164"/>
      <c r="D9164" s="22"/>
      <c r="E9164" s="22"/>
      <c r="F9164" s="22"/>
      <c r="G9164" s="22"/>
      <c r="H9164" s="22"/>
      <c r="I9164" s="22"/>
      <c r="J9164" s="22"/>
      <c r="K9164" s="22"/>
      <c r="L9164" s="22"/>
      <c r="M9164" s="22"/>
      <c r="N9164" s="22"/>
      <c r="O9164" s="24"/>
      <c r="P9164" s="24"/>
      <c r="Q9164" s="24"/>
    </row>
    <row r="9165" spans="3:17">
      <c r="C9165" s="164"/>
      <c r="D9165" s="22"/>
      <c r="E9165" s="22"/>
      <c r="F9165" s="22"/>
      <c r="G9165" s="22"/>
      <c r="H9165" s="22"/>
      <c r="I9165" s="22"/>
      <c r="J9165" s="22"/>
      <c r="K9165" s="22"/>
      <c r="L9165" s="22"/>
      <c r="M9165" s="22"/>
      <c r="N9165" s="22"/>
      <c r="O9165" s="24"/>
      <c r="P9165" s="24"/>
      <c r="Q9165" s="24"/>
    </row>
    <row r="9166" spans="3:17">
      <c r="C9166" s="164"/>
      <c r="D9166" s="22"/>
      <c r="E9166" s="22"/>
      <c r="F9166" s="22"/>
      <c r="G9166" s="22"/>
      <c r="H9166" s="22"/>
      <c r="I9166" s="22"/>
      <c r="J9166" s="22"/>
      <c r="K9166" s="22"/>
      <c r="L9166" s="22"/>
      <c r="M9166" s="22"/>
      <c r="N9166" s="22"/>
      <c r="O9166" s="24"/>
      <c r="P9166" s="24"/>
      <c r="Q9166" s="24"/>
    </row>
    <row r="9167" spans="3:17">
      <c r="C9167" s="164"/>
      <c r="D9167" s="22"/>
      <c r="E9167" s="22"/>
      <c r="F9167" s="22"/>
      <c r="G9167" s="22"/>
      <c r="H9167" s="22"/>
      <c r="I9167" s="22"/>
      <c r="J9167" s="22"/>
      <c r="K9167" s="22"/>
      <c r="L9167" s="22"/>
      <c r="M9167" s="22"/>
      <c r="N9167" s="22"/>
      <c r="O9167" s="24"/>
      <c r="P9167" s="24"/>
      <c r="Q9167" s="24"/>
    </row>
    <row r="9168" spans="3:17">
      <c r="C9168" s="164"/>
      <c r="D9168" s="22"/>
      <c r="E9168" s="22"/>
      <c r="F9168" s="22"/>
      <c r="G9168" s="22"/>
      <c r="H9168" s="22"/>
      <c r="I9168" s="22"/>
      <c r="J9168" s="22"/>
      <c r="K9168" s="22"/>
      <c r="L9168" s="22"/>
      <c r="M9168" s="22"/>
      <c r="N9168" s="22"/>
      <c r="O9168" s="24"/>
      <c r="P9168" s="24"/>
      <c r="Q9168" s="24"/>
    </row>
    <row r="9169" spans="3:17">
      <c r="C9169" s="164"/>
      <c r="D9169" s="22"/>
      <c r="E9169" s="22"/>
      <c r="F9169" s="22"/>
      <c r="G9169" s="22"/>
      <c r="H9169" s="22"/>
      <c r="I9169" s="22"/>
      <c r="J9169" s="22"/>
      <c r="K9169" s="22"/>
      <c r="L9169" s="22"/>
      <c r="M9169" s="22"/>
      <c r="N9169" s="22"/>
      <c r="O9169" s="24"/>
      <c r="P9169" s="24"/>
      <c r="Q9169" s="24"/>
    </row>
    <row r="9170" spans="3:17">
      <c r="C9170" s="164"/>
      <c r="D9170" s="22"/>
      <c r="E9170" s="22"/>
      <c r="F9170" s="22"/>
      <c r="G9170" s="22"/>
      <c r="H9170" s="22"/>
      <c r="I9170" s="22"/>
      <c r="J9170" s="22"/>
      <c r="K9170" s="22"/>
      <c r="L9170" s="22"/>
      <c r="M9170" s="22"/>
      <c r="N9170" s="22"/>
      <c r="O9170" s="24"/>
      <c r="P9170" s="24"/>
      <c r="Q9170" s="24"/>
    </row>
    <row r="9171" spans="3:17">
      <c r="C9171" s="164"/>
      <c r="D9171" s="22"/>
      <c r="E9171" s="22"/>
      <c r="F9171" s="22"/>
      <c r="G9171" s="22"/>
      <c r="H9171" s="22"/>
      <c r="I9171" s="22"/>
      <c r="J9171" s="22"/>
      <c r="K9171" s="22"/>
      <c r="L9171" s="22"/>
      <c r="M9171" s="22"/>
      <c r="N9171" s="22"/>
      <c r="O9171" s="24"/>
      <c r="P9171" s="24"/>
      <c r="Q9171" s="24"/>
    </row>
    <row r="9172" spans="3:17">
      <c r="C9172" s="164"/>
      <c r="D9172" s="22"/>
      <c r="E9172" s="22"/>
      <c r="F9172" s="22"/>
      <c r="G9172" s="22"/>
      <c r="H9172" s="22"/>
      <c r="I9172" s="22"/>
      <c r="J9172" s="22"/>
      <c r="K9172" s="22"/>
      <c r="L9172" s="22"/>
      <c r="M9172" s="22"/>
      <c r="N9172" s="22"/>
      <c r="O9172" s="24"/>
      <c r="P9172" s="24"/>
      <c r="Q9172" s="24"/>
    </row>
    <row r="9173" spans="3:17">
      <c r="C9173" s="164"/>
      <c r="D9173" s="22"/>
      <c r="E9173" s="22"/>
      <c r="F9173" s="22"/>
      <c r="G9173" s="22"/>
      <c r="H9173" s="22"/>
      <c r="I9173" s="22"/>
      <c r="J9173" s="22"/>
      <c r="K9173" s="22"/>
      <c r="L9173" s="22"/>
      <c r="M9173" s="22"/>
      <c r="N9173" s="22"/>
      <c r="O9173" s="24"/>
      <c r="P9173" s="24"/>
      <c r="Q9173" s="24"/>
    </row>
    <row r="9174" spans="3:17">
      <c r="C9174" s="164"/>
      <c r="D9174" s="22"/>
      <c r="E9174" s="22"/>
      <c r="F9174" s="22"/>
      <c r="G9174" s="22"/>
      <c r="H9174" s="22"/>
      <c r="I9174" s="22"/>
      <c r="J9174" s="22"/>
      <c r="K9174" s="22"/>
      <c r="L9174" s="22"/>
      <c r="M9174" s="22"/>
      <c r="N9174" s="22"/>
      <c r="O9174" s="24"/>
      <c r="P9174" s="24"/>
      <c r="Q9174" s="24"/>
    </row>
    <row r="9175" spans="3:17">
      <c r="C9175" s="164"/>
      <c r="D9175" s="22"/>
      <c r="E9175" s="22"/>
      <c r="F9175" s="22"/>
      <c r="G9175" s="22"/>
      <c r="H9175" s="22"/>
      <c r="I9175" s="22"/>
      <c r="J9175" s="22"/>
      <c r="K9175" s="22"/>
      <c r="L9175" s="22"/>
      <c r="M9175" s="22"/>
      <c r="N9175" s="22"/>
      <c r="O9175" s="24"/>
      <c r="P9175" s="24"/>
      <c r="Q9175" s="24"/>
    </row>
    <row r="9176" spans="3:17">
      <c r="C9176" s="164"/>
      <c r="D9176" s="22"/>
      <c r="E9176" s="22"/>
      <c r="F9176" s="22"/>
      <c r="G9176" s="22"/>
      <c r="H9176" s="22"/>
      <c r="I9176" s="22"/>
      <c r="J9176" s="22"/>
      <c r="K9176" s="22"/>
      <c r="L9176" s="22"/>
      <c r="M9176" s="22"/>
      <c r="N9176" s="22"/>
      <c r="O9176" s="24"/>
      <c r="P9176" s="24"/>
      <c r="Q9176" s="24"/>
    </row>
    <row r="9177" spans="3:17">
      <c r="C9177" s="164"/>
      <c r="D9177" s="22"/>
      <c r="E9177" s="22"/>
      <c r="F9177" s="22"/>
      <c r="G9177" s="22"/>
      <c r="H9177" s="22"/>
      <c r="I9177" s="22"/>
      <c r="J9177" s="22"/>
      <c r="K9177" s="22"/>
      <c r="L9177" s="22"/>
      <c r="M9177" s="22"/>
      <c r="N9177" s="22"/>
      <c r="O9177" s="24"/>
      <c r="P9177" s="24"/>
      <c r="Q9177" s="24"/>
    </row>
    <row r="9178" spans="3:17">
      <c r="C9178" s="164"/>
      <c r="D9178" s="22"/>
      <c r="E9178" s="22"/>
      <c r="F9178" s="22"/>
      <c r="G9178" s="22"/>
      <c r="H9178" s="22"/>
      <c r="I9178" s="22"/>
      <c r="J9178" s="22"/>
      <c r="K9178" s="22"/>
      <c r="L9178" s="22"/>
      <c r="M9178" s="22"/>
      <c r="N9178" s="22"/>
      <c r="O9178" s="24"/>
      <c r="P9178" s="24"/>
      <c r="Q9178" s="24"/>
    </row>
    <row r="9179" spans="3:17">
      <c r="C9179" s="164"/>
      <c r="D9179" s="22"/>
      <c r="E9179" s="22"/>
      <c r="F9179" s="22"/>
      <c r="G9179" s="22"/>
      <c r="H9179" s="22"/>
      <c r="I9179" s="22"/>
      <c r="J9179" s="22"/>
      <c r="K9179" s="22"/>
      <c r="L9179" s="22"/>
      <c r="M9179" s="22"/>
      <c r="N9179" s="22"/>
      <c r="O9179" s="24"/>
      <c r="P9179" s="24"/>
      <c r="Q9179" s="24"/>
    </row>
    <row r="9180" spans="3:17">
      <c r="C9180" s="164"/>
      <c r="D9180" s="22"/>
      <c r="E9180" s="22"/>
      <c r="F9180" s="22"/>
      <c r="G9180" s="22"/>
      <c r="H9180" s="22"/>
      <c r="I9180" s="22"/>
      <c r="J9180" s="22"/>
      <c r="K9180" s="22"/>
      <c r="L9180" s="22"/>
      <c r="M9180" s="22"/>
      <c r="N9180" s="22"/>
      <c r="O9180" s="24"/>
      <c r="P9180" s="24"/>
      <c r="Q9180" s="24"/>
    </row>
    <row r="9181" spans="3:17">
      <c r="C9181" s="164"/>
      <c r="D9181" s="22"/>
      <c r="E9181" s="22"/>
      <c r="F9181" s="22"/>
      <c r="G9181" s="22"/>
      <c r="H9181" s="22"/>
      <c r="I9181" s="22"/>
      <c r="J9181" s="22"/>
      <c r="K9181" s="22"/>
      <c r="L9181" s="22"/>
      <c r="M9181" s="22"/>
      <c r="N9181" s="22"/>
      <c r="O9181" s="24"/>
      <c r="P9181" s="24"/>
      <c r="Q9181" s="24"/>
    </row>
    <row r="9182" spans="3:17">
      <c r="C9182" s="164"/>
      <c r="D9182" s="22"/>
      <c r="E9182" s="22"/>
      <c r="F9182" s="22"/>
      <c r="G9182" s="22"/>
      <c r="H9182" s="22"/>
      <c r="I9182" s="22"/>
      <c r="J9182" s="22"/>
      <c r="K9182" s="22"/>
      <c r="L9182" s="22"/>
      <c r="M9182" s="22"/>
      <c r="N9182" s="22"/>
      <c r="O9182" s="24"/>
      <c r="P9182" s="24"/>
      <c r="Q9182" s="24"/>
    </row>
    <row r="9183" spans="3:17">
      <c r="C9183" s="164"/>
      <c r="D9183" s="22"/>
      <c r="E9183" s="22"/>
      <c r="F9183" s="22"/>
      <c r="G9183" s="22"/>
      <c r="H9183" s="22"/>
      <c r="I9183" s="22"/>
      <c r="J9183" s="22"/>
      <c r="K9183" s="22"/>
      <c r="L9183" s="22"/>
      <c r="M9183" s="22"/>
      <c r="N9183" s="22"/>
      <c r="O9183" s="24"/>
      <c r="P9183" s="24"/>
      <c r="Q9183" s="24"/>
    </row>
    <row r="9184" spans="3:17">
      <c r="C9184" s="164"/>
      <c r="D9184" s="22"/>
      <c r="E9184" s="22"/>
      <c r="F9184" s="22"/>
      <c r="G9184" s="22"/>
      <c r="H9184" s="22"/>
      <c r="I9184" s="22"/>
      <c r="J9184" s="22"/>
      <c r="K9184" s="22"/>
      <c r="L9184" s="22"/>
      <c r="M9184" s="22"/>
      <c r="N9184" s="22"/>
      <c r="O9184" s="24"/>
      <c r="P9184" s="24"/>
      <c r="Q9184" s="24"/>
    </row>
    <row r="9185" spans="3:17">
      <c r="C9185" s="164"/>
      <c r="D9185" s="22"/>
      <c r="E9185" s="22"/>
      <c r="F9185" s="22"/>
      <c r="G9185" s="22"/>
      <c r="H9185" s="22"/>
      <c r="I9185" s="22"/>
      <c r="J9185" s="22"/>
      <c r="K9185" s="22"/>
      <c r="L9185" s="22"/>
      <c r="M9185" s="22"/>
      <c r="N9185" s="22"/>
      <c r="O9185" s="24"/>
      <c r="P9185" s="24"/>
      <c r="Q9185" s="24"/>
    </row>
    <row r="9186" spans="3:17">
      <c r="C9186" s="164"/>
      <c r="D9186" s="22"/>
      <c r="E9186" s="22"/>
      <c r="F9186" s="22"/>
      <c r="G9186" s="22"/>
      <c r="H9186" s="22"/>
      <c r="I9186" s="22"/>
      <c r="J9186" s="22"/>
      <c r="K9186" s="22"/>
      <c r="L9186" s="22"/>
      <c r="M9186" s="22"/>
      <c r="N9186" s="22"/>
      <c r="O9186" s="24"/>
      <c r="P9186" s="24"/>
      <c r="Q9186" s="24"/>
    </row>
    <row r="9187" spans="3:17">
      <c r="C9187" s="164"/>
      <c r="D9187" s="22"/>
      <c r="E9187" s="22"/>
      <c r="F9187" s="22"/>
      <c r="G9187" s="22"/>
      <c r="H9187" s="22"/>
      <c r="I9187" s="22"/>
      <c r="J9187" s="22"/>
      <c r="K9187" s="22"/>
      <c r="L9187" s="22"/>
      <c r="M9187" s="22"/>
      <c r="N9187" s="22"/>
      <c r="O9187" s="24"/>
      <c r="P9187" s="24"/>
      <c r="Q9187" s="24"/>
    </row>
    <row r="9188" spans="3:17">
      <c r="C9188" s="164"/>
      <c r="D9188" s="22"/>
      <c r="E9188" s="22"/>
      <c r="F9188" s="22"/>
      <c r="G9188" s="22"/>
      <c r="H9188" s="22"/>
      <c r="I9188" s="22"/>
      <c r="J9188" s="22"/>
      <c r="K9188" s="22"/>
      <c r="L9188" s="22"/>
      <c r="M9188" s="22"/>
      <c r="N9188" s="22"/>
      <c r="O9188" s="24"/>
      <c r="P9188" s="24"/>
      <c r="Q9188" s="24"/>
    </row>
    <row r="9189" spans="3:17">
      <c r="C9189" s="164"/>
      <c r="D9189" s="22"/>
      <c r="E9189" s="22"/>
      <c r="F9189" s="22"/>
      <c r="G9189" s="22"/>
      <c r="H9189" s="22"/>
      <c r="I9189" s="22"/>
      <c r="J9189" s="22"/>
      <c r="K9189" s="22"/>
      <c r="L9189" s="22"/>
      <c r="M9189" s="22"/>
      <c r="N9189" s="22"/>
      <c r="O9189" s="24"/>
      <c r="P9189" s="24"/>
      <c r="Q9189" s="24"/>
    </row>
    <row r="9190" spans="3:17">
      <c r="C9190" s="164"/>
      <c r="D9190" s="22"/>
      <c r="E9190" s="22"/>
      <c r="F9190" s="22"/>
      <c r="G9190" s="22"/>
      <c r="H9190" s="22"/>
      <c r="I9190" s="22"/>
      <c r="J9190" s="22"/>
      <c r="K9190" s="22"/>
      <c r="L9190" s="22"/>
      <c r="M9190" s="22"/>
      <c r="N9190" s="22"/>
      <c r="O9190" s="24"/>
      <c r="P9190" s="24"/>
      <c r="Q9190" s="24"/>
    </row>
    <row r="9191" spans="3:17">
      <c r="C9191" s="164"/>
      <c r="D9191" s="22"/>
      <c r="E9191" s="22"/>
      <c r="F9191" s="22"/>
      <c r="G9191" s="22"/>
      <c r="H9191" s="22"/>
      <c r="I9191" s="22"/>
      <c r="J9191" s="22"/>
      <c r="K9191" s="22"/>
      <c r="L9191" s="22"/>
      <c r="M9191" s="22"/>
      <c r="N9191" s="22"/>
      <c r="O9191" s="24"/>
      <c r="P9191" s="24"/>
      <c r="Q9191" s="24"/>
    </row>
    <row r="9192" spans="3:17">
      <c r="C9192" s="164"/>
      <c r="D9192" s="22"/>
      <c r="E9192" s="22"/>
      <c r="F9192" s="22"/>
      <c r="G9192" s="22"/>
      <c r="H9192" s="22"/>
      <c r="I9192" s="22"/>
      <c r="J9192" s="22"/>
      <c r="K9192" s="22"/>
      <c r="L9192" s="22"/>
      <c r="M9192" s="22"/>
      <c r="N9192" s="22"/>
      <c r="O9192" s="24"/>
      <c r="P9192" s="24"/>
      <c r="Q9192" s="24"/>
    </row>
    <row r="9193" spans="3:17">
      <c r="C9193" s="164"/>
      <c r="D9193" s="22"/>
      <c r="E9193" s="22"/>
      <c r="F9193" s="22"/>
      <c r="G9193" s="22"/>
      <c r="H9193" s="22"/>
      <c r="I9193" s="22"/>
      <c r="J9193" s="22"/>
      <c r="K9193" s="22"/>
      <c r="L9193" s="22"/>
      <c r="M9193" s="22"/>
      <c r="N9193" s="22"/>
      <c r="O9193" s="24"/>
      <c r="P9193" s="24"/>
      <c r="Q9193" s="24"/>
    </row>
    <row r="9194" spans="3:17">
      <c r="C9194" s="164"/>
      <c r="D9194" s="22"/>
      <c r="E9194" s="22"/>
      <c r="F9194" s="22"/>
      <c r="G9194" s="22"/>
      <c r="H9194" s="22"/>
      <c r="I9194" s="22"/>
      <c r="J9194" s="22"/>
      <c r="K9194" s="22"/>
      <c r="L9194" s="22"/>
      <c r="M9194" s="22"/>
      <c r="N9194" s="22"/>
      <c r="O9194" s="24"/>
      <c r="P9194" s="24"/>
      <c r="Q9194" s="24"/>
    </row>
    <row r="9195" spans="3:17">
      <c r="C9195" s="164"/>
      <c r="D9195" s="22"/>
      <c r="E9195" s="22"/>
      <c r="F9195" s="22"/>
      <c r="G9195" s="22"/>
      <c r="H9195" s="22"/>
      <c r="I9195" s="22"/>
      <c r="J9195" s="22"/>
      <c r="K9195" s="22"/>
      <c r="L9195" s="22"/>
      <c r="M9195" s="22"/>
      <c r="N9195" s="22"/>
      <c r="O9195" s="24"/>
      <c r="P9195" s="24"/>
      <c r="Q9195" s="24"/>
    </row>
    <row r="9196" spans="3:17">
      <c r="C9196" s="164"/>
      <c r="D9196" s="22"/>
      <c r="E9196" s="22"/>
      <c r="F9196" s="22"/>
      <c r="G9196" s="22"/>
      <c r="H9196" s="22"/>
      <c r="I9196" s="22"/>
      <c r="J9196" s="22"/>
      <c r="K9196" s="22"/>
      <c r="L9196" s="22"/>
      <c r="M9196" s="22"/>
      <c r="N9196" s="22"/>
      <c r="O9196" s="24"/>
      <c r="P9196" s="24"/>
      <c r="Q9196" s="24"/>
    </row>
    <row r="9197" spans="3:17">
      <c r="C9197" s="164"/>
      <c r="D9197" s="22"/>
      <c r="E9197" s="22"/>
      <c r="F9197" s="22"/>
      <c r="G9197" s="22"/>
      <c r="H9197" s="22"/>
      <c r="I9197" s="22"/>
      <c r="J9197" s="22"/>
      <c r="K9197" s="22"/>
      <c r="L9197" s="22"/>
      <c r="M9197" s="22"/>
      <c r="N9197" s="22"/>
      <c r="O9197" s="24"/>
      <c r="P9197" s="24"/>
      <c r="Q9197" s="24"/>
    </row>
    <row r="9198" spans="3:17">
      <c r="C9198" s="164"/>
      <c r="D9198" s="22"/>
      <c r="E9198" s="22"/>
      <c r="F9198" s="22"/>
      <c r="G9198" s="22"/>
      <c r="H9198" s="22"/>
      <c r="I9198" s="22"/>
      <c r="J9198" s="22"/>
      <c r="K9198" s="22"/>
      <c r="L9198" s="22"/>
      <c r="M9198" s="22"/>
      <c r="N9198" s="22"/>
      <c r="O9198" s="24"/>
      <c r="P9198" s="24"/>
      <c r="Q9198" s="24"/>
    </row>
    <row r="9199" spans="3:17">
      <c r="C9199" s="164"/>
      <c r="D9199" s="22"/>
      <c r="E9199" s="22"/>
      <c r="F9199" s="22"/>
      <c r="G9199" s="22"/>
      <c r="H9199" s="22"/>
      <c r="I9199" s="22"/>
      <c r="J9199" s="22"/>
      <c r="K9199" s="22"/>
      <c r="L9199" s="22"/>
      <c r="M9199" s="22"/>
      <c r="N9199" s="22"/>
      <c r="O9199" s="24"/>
      <c r="P9199" s="24"/>
      <c r="Q9199" s="24"/>
    </row>
    <row r="9200" spans="3:17">
      <c r="C9200" s="164"/>
      <c r="D9200" s="22"/>
      <c r="E9200" s="22"/>
      <c r="F9200" s="22"/>
      <c r="G9200" s="22"/>
      <c r="H9200" s="22"/>
      <c r="I9200" s="22"/>
      <c r="J9200" s="22"/>
      <c r="K9200" s="22"/>
      <c r="L9200" s="22"/>
      <c r="M9200" s="22"/>
      <c r="N9200" s="22"/>
      <c r="O9200" s="24"/>
      <c r="P9200" s="24"/>
      <c r="Q9200" s="24"/>
    </row>
    <row r="9201" spans="3:17">
      <c r="C9201" s="164"/>
      <c r="D9201" s="22"/>
      <c r="E9201" s="22"/>
      <c r="F9201" s="22"/>
      <c r="G9201" s="22"/>
      <c r="H9201" s="22"/>
      <c r="I9201" s="22"/>
      <c r="J9201" s="22"/>
      <c r="K9201" s="22"/>
      <c r="L9201" s="22"/>
      <c r="M9201" s="22"/>
      <c r="N9201" s="22"/>
      <c r="O9201" s="24"/>
      <c r="P9201" s="24"/>
      <c r="Q9201" s="24"/>
    </row>
    <row r="9202" spans="3:17">
      <c r="C9202" s="164"/>
      <c r="D9202" s="22"/>
      <c r="E9202" s="22"/>
      <c r="F9202" s="22"/>
      <c r="G9202" s="22"/>
      <c r="H9202" s="22"/>
      <c r="I9202" s="22"/>
      <c r="J9202" s="22"/>
      <c r="K9202" s="22"/>
      <c r="L9202" s="22"/>
      <c r="M9202" s="22"/>
      <c r="N9202" s="22"/>
      <c r="O9202" s="24"/>
      <c r="P9202" s="24"/>
      <c r="Q9202" s="24"/>
    </row>
    <row r="9203" spans="3:17">
      <c r="C9203" s="164"/>
      <c r="D9203" s="22"/>
      <c r="E9203" s="22"/>
      <c r="F9203" s="22"/>
      <c r="G9203" s="22"/>
      <c r="H9203" s="22"/>
      <c r="I9203" s="22"/>
      <c r="J9203" s="22"/>
      <c r="K9203" s="22"/>
      <c r="L9203" s="22"/>
      <c r="M9203" s="22"/>
      <c r="N9203" s="22"/>
      <c r="O9203" s="24"/>
      <c r="P9203" s="24"/>
      <c r="Q9203" s="24"/>
    </row>
    <row r="9204" spans="3:17">
      <c r="C9204" s="164"/>
      <c r="D9204" s="22"/>
      <c r="E9204" s="22"/>
      <c r="F9204" s="22"/>
      <c r="G9204" s="22"/>
      <c r="H9204" s="22"/>
      <c r="I9204" s="22"/>
      <c r="J9204" s="22"/>
      <c r="K9204" s="22"/>
      <c r="L9204" s="22"/>
      <c r="M9204" s="22"/>
      <c r="N9204" s="22"/>
      <c r="O9204" s="24"/>
      <c r="P9204" s="24"/>
      <c r="Q9204" s="24"/>
    </row>
    <row r="9205" spans="3:17">
      <c r="C9205" s="164"/>
      <c r="D9205" s="22"/>
      <c r="E9205" s="22"/>
      <c r="F9205" s="22"/>
      <c r="G9205" s="22"/>
      <c r="H9205" s="22"/>
      <c r="I9205" s="22"/>
      <c r="J9205" s="22"/>
      <c r="K9205" s="22"/>
      <c r="L9205" s="22"/>
      <c r="M9205" s="22"/>
      <c r="N9205" s="22"/>
      <c r="O9205" s="24"/>
      <c r="P9205" s="24"/>
      <c r="Q9205" s="24"/>
    </row>
    <row r="9206" spans="3:17">
      <c r="C9206" s="164"/>
      <c r="D9206" s="22"/>
      <c r="E9206" s="22"/>
      <c r="F9206" s="22"/>
      <c r="G9206" s="22"/>
      <c r="H9206" s="22"/>
      <c r="I9206" s="22"/>
      <c r="J9206" s="22"/>
      <c r="K9206" s="22"/>
      <c r="L9206" s="22"/>
      <c r="M9206" s="22"/>
      <c r="N9206" s="22"/>
      <c r="O9206" s="24"/>
      <c r="P9206" s="24"/>
      <c r="Q9206" s="24"/>
    </row>
    <row r="9207" spans="3:17">
      <c r="C9207" s="164"/>
      <c r="D9207" s="22"/>
      <c r="E9207" s="22"/>
      <c r="F9207" s="22"/>
      <c r="G9207" s="22"/>
      <c r="H9207" s="22"/>
      <c r="I9207" s="22"/>
      <c r="J9207" s="22"/>
      <c r="K9207" s="22"/>
      <c r="L9207" s="22"/>
      <c r="M9207" s="22"/>
      <c r="N9207" s="22"/>
      <c r="O9207" s="24"/>
      <c r="P9207" s="24"/>
      <c r="Q9207" s="24"/>
    </row>
    <row r="9208" spans="3:17">
      <c r="C9208" s="164"/>
      <c r="D9208" s="22"/>
      <c r="E9208" s="22"/>
      <c r="F9208" s="22"/>
      <c r="G9208" s="22"/>
      <c r="H9208" s="22"/>
      <c r="I9208" s="22"/>
      <c r="J9208" s="22"/>
      <c r="K9208" s="22"/>
      <c r="L9208" s="22"/>
      <c r="M9208" s="22"/>
      <c r="N9208" s="22"/>
      <c r="O9208" s="24"/>
      <c r="P9208" s="24"/>
      <c r="Q9208" s="24"/>
    </row>
    <row r="9209" spans="3:17">
      <c r="C9209" s="164"/>
      <c r="D9209" s="22"/>
      <c r="E9209" s="22"/>
      <c r="F9209" s="22"/>
      <c r="G9209" s="22"/>
      <c r="H9209" s="22"/>
      <c r="I9209" s="22"/>
      <c r="J9209" s="22"/>
      <c r="K9209" s="22"/>
      <c r="L9209" s="22"/>
      <c r="M9209" s="22"/>
      <c r="N9209" s="22"/>
      <c r="O9209" s="24"/>
      <c r="P9209" s="24"/>
      <c r="Q9209" s="24"/>
    </row>
    <row r="9210" spans="3:17">
      <c r="C9210" s="164"/>
      <c r="D9210" s="22"/>
      <c r="E9210" s="22"/>
      <c r="F9210" s="22"/>
      <c r="G9210" s="22"/>
      <c r="H9210" s="22"/>
      <c r="I9210" s="22"/>
      <c r="J9210" s="22"/>
      <c r="K9210" s="22"/>
      <c r="L9210" s="22"/>
      <c r="M9210" s="22"/>
      <c r="N9210" s="22"/>
      <c r="O9210" s="24"/>
      <c r="P9210" s="24"/>
      <c r="Q9210" s="24"/>
    </row>
    <row r="9211" spans="3:17">
      <c r="C9211" s="164"/>
      <c r="D9211" s="22"/>
      <c r="E9211" s="22"/>
      <c r="F9211" s="22"/>
      <c r="G9211" s="22"/>
      <c r="H9211" s="22"/>
      <c r="I9211" s="22"/>
      <c r="J9211" s="22"/>
      <c r="K9211" s="22"/>
      <c r="L9211" s="22"/>
      <c r="M9211" s="22"/>
      <c r="N9211" s="22"/>
      <c r="O9211" s="24"/>
      <c r="P9211" s="24"/>
      <c r="Q9211" s="24"/>
    </row>
    <row r="9212" spans="3:17">
      <c r="C9212" s="164"/>
      <c r="D9212" s="22"/>
      <c r="E9212" s="22"/>
      <c r="F9212" s="22"/>
      <c r="G9212" s="22"/>
      <c r="H9212" s="22"/>
      <c r="I9212" s="22"/>
      <c r="J9212" s="22"/>
      <c r="K9212" s="22"/>
      <c r="L9212" s="22"/>
      <c r="M9212" s="22"/>
      <c r="N9212" s="22"/>
      <c r="O9212" s="24"/>
      <c r="P9212" s="24"/>
      <c r="Q9212" s="24"/>
    </row>
    <row r="9213" spans="3:17">
      <c r="C9213" s="164"/>
      <c r="D9213" s="22"/>
      <c r="E9213" s="22"/>
      <c r="F9213" s="22"/>
      <c r="G9213" s="22"/>
      <c r="H9213" s="22"/>
      <c r="I9213" s="22"/>
      <c r="J9213" s="22"/>
      <c r="K9213" s="22"/>
      <c r="L9213" s="22"/>
      <c r="M9213" s="22"/>
      <c r="N9213" s="22"/>
      <c r="O9213" s="24"/>
      <c r="P9213" s="24"/>
      <c r="Q9213" s="24"/>
    </row>
    <row r="9214" spans="3:17">
      <c r="C9214" s="164"/>
      <c r="D9214" s="22"/>
      <c r="E9214" s="22"/>
      <c r="F9214" s="22"/>
      <c r="G9214" s="22"/>
      <c r="H9214" s="22"/>
      <c r="I9214" s="22"/>
      <c r="J9214" s="22"/>
      <c r="K9214" s="22"/>
      <c r="L9214" s="22"/>
      <c r="M9214" s="22"/>
      <c r="N9214" s="22"/>
      <c r="O9214" s="24"/>
      <c r="P9214" s="24"/>
      <c r="Q9214" s="24"/>
    </row>
    <row r="9215" spans="3:17">
      <c r="C9215" s="164"/>
      <c r="D9215" s="22"/>
      <c r="E9215" s="22"/>
      <c r="F9215" s="22"/>
      <c r="G9215" s="22"/>
      <c r="H9215" s="22"/>
      <c r="I9215" s="22"/>
      <c r="J9215" s="22"/>
      <c r="K9215" s="22"/>
      <c r="L9215" s="22"/>
      <c r="M9215" s="22"/>
      <c r="N9215" s="22"/>
      <c r="O9215" s="24"/>
      <c r="P9215" s="24"/>
      <c r="Q9215" s="24"/>
    </row>
    <row r="9216" spans="3:17">
      <c r="C9216" s="164"/>
      <c r="D9216" s="22"/>
      <c r="E9216" s="22"/>
      <c r="F9216" s="22"/>
      <c r="G9216" s="22"/>
      <c r="H9216" s="22"/>
      <c r="I9216" s="22"/>
      <c r="J9216" s="22"/>
      <c r="K9216" s="22"/>
      <c r="L9216" s="22"/>
      <c r="M9216" s="22"/>
      <c r="N9216" s="22"/>
      <c r="O9216" s="24"/>
      <c r="P9216" s="24"/>
      <c r="Q9216" s="24"/>
    </row>
    <row r="9217" spans="3:17">
      <c r="C9217" s="164"/>
      <c r="D9217" s="22"/>
      <c r="E9217" s="22"/>
      <c r="F9217" s="22"/>
      <c r="G9217" s="22"/>
      <c r="H9217" s="22"/>
      <c r="I9217" s="22"/>
      <c r="J9217" s="22"/>
      <c r="K9217" s="22"/>
      <c r="L9217" s="22"/>
      <c r="M9217" s="22"/>
      <c r="N9217" s="22"/>
      <c r="O9217" s="24"/>
      <c r="P9217" s="24"/>
      <c r="Q9217" s="24"/>
    </row>
    <row r="9218" spans="3:17">
      <c r="C9218" s="164"/>
      <c r="D9218" s="22"/>
      <c r="E9218" s="22"/>
      <c r="F9218" s="22"/>
      <c r="G9218" s="22"/>
      <c r="H9218" s="22"/>
      <c r="I9218" s="22"/>
      <c r="J9218" s="22"/>
      <c r="K9218" s="22"/>
      <c r="L9218" s="22"/>
      <c r="M9218" s="22"/>
      <c r="N9218" s="22"/>
      <c r="O9218" s="24"/>
      <c r="P9218" s="24"/>
      <c r="Q9218" s="24"/>
    </row>
    <row r="9219" spans="3:17">
      <c r="C9219" s="164"/>
      <c r="D9219" s="22"/>
      <c r="E9219" s="22"/>
      <c r="F9219" s="22"/>
      <c r="G9219" s="22"/>
      <c r="H9219" s="22"/>
      <c r="I9219" s="22"/>
      <c r="J9219" s="22"/>
      <c r="K9219" s="22"/>
      <c r="L9219" s="22"/>
      <c r="M9219" s="22"/>
      <c r="N9219" s="22"/>
      <c r="O9219" s="24"/>
      <c r="P9219" s="24"/>
      <c r="Q9219" s="24"/>
    </row>
    <row r="9220" spans="3:17">
      <c r="C9220" s="164"/>
      <c r="D9220" s="22"/>
      <c r="E9220" s="22"/>
      <c r="F9220" s="22"/>
      <c r="G9220" s="22"/>
      <c r="H9220" s="22"/>
      <c r="I9220" s="22"/>
      <c r="J9220" s="22"/>
      <c r="K9220" s="22"/>
      <c r="L9220" s="22"/>
      <c r="M9220" s="22"/>
      <c r="N9220" s="22"/>
      <c r="O9220" s="24"/>
      <c r="P9220" s="24"/>
      <c r="Q9220" s="24"/>
    </row>
    <row r="9221" spans="3:17">
      <c r="C9221" s="164"/>
      <c r="D9221" s="22"/>
      <c r="E9221" s="22"/>
      <c r="F9221" s="22"/>
      <c r="G9221" s="22"/>
      <c r="H9221" s="22"/>
      <c r="I9221" s="22"/>
      <c r="J9221" s="22"/>
      <c r="K9221" s="22"/>
      <c r="L9221" s="22"/>
      <c r="M9221" s="22"/>
      <c r="N9221" s="22"/>
      <c r="O9221" s="24"/>
      <c r="P9221" s="24"/>
      <c r="Q9221" s="24"/>
    </row>
    <row r="9222" spans="3:17">
      <c r="C9222" s="164"/>
      <c r="D9222" s="22"/>
      <c r="E9222" s="22"/>
      <c r="F9222" s="22"/>
      <c r="G9222" s="22"/>
      <c r="H9222" s="22"/>
      <c r="I9222" s="22"/>
      <c r="J9222" s="22"/>
      <c r="K9222" s="22"/>
      <c r="L9222" s="22"/>
      <c r="M9222" s="22"/>
      <c r="N9222" s="22"/>
      <c r="O9222" s="24"/>
      <c r="P9222" s="24"/>
      <c r="Q9222" s="24"/>
    </row>
    <row r="9223" spans="3:17">
      <c r="C9223" s="164"/>
      <c r="D9223" s="22"/>
      <c r="E9223" s="22"/>
      <c r="F9223" s="22"/>
      <c r="G9223" s="22"/>
      <c r="H9223" s="22"/>
      <c r="I9223" s="22"/>
      <c r="J9223" s="22"/>
      <c r="K9223" s="22"/>
      <c r="L9223" s="22"/>
      <c r="M9223" s="22"/>
      <c r="N9223" s="22"/>
      <c r="O9223" s="24"/>
      <c r="P9223" s="24"/>
      <c r="Q9223" s="24"/>
    </row>
    <row r="9224" spans="3:17">
      <c r="C9224" s="164"/>
      <c r="D9224" s="22"/>
      <c r="E9224" s="22"/>
      <c r="F9224" s="22"/>
      <c r="G9224" s="22"/>
      <c r="H9224" s="22"/>
      <c r="I9224" s="22"/>
      <c r="J9224" s="22"/>
      <c r="K9224" s="22"/>
      <c r="L9224" s="22"/>
      <c r="M9224" s="22"/>
      <c r="N9224" s="22"/>
      <c r="O9224" s="24"/>
      <c r="P9224" s="24"/>
      <c r="Q9224" s="24"/>
    </row>
    <row r="9225" spans="3:17">
      <c r="C9225" s="164"/>
      <c r="D9225" s="22"/>
      <c r="E9225" s="22"/>
      <c r="F9225" s="22"/>
      <c r="G9225" s="22"/>
      <c r="H9225" s="22"/>
      <c r="I9225" s="22"/>
      <c r="J9225" s="22"/>
      <c r="K9225" s="22"/>
      <c r="L9225" s="22"/>
      <c r="M9225" s="22"/>
      <c r="N9225" s="22"/>
      <c r="O9225" s="24"/>
      <c r="P9225" s="24"/>
      <c r="Q9225" s="24"/>
    </row>
    <row r="9226" spans="3:17">
      <c r="C9226" s="164"/>
      <c r="D9226" s="22"/>
      <c r="E9226" s="22"/>
      <c r="F9226" s="22"/>
      <c r="G9226" s="22"/>
      <c r="H9226" s="22"/>
      <c r="I9226" s="22"/>
      <c r="J9226" s="22"/>
      <c r="K9226" s="22"/>
      <c r="L9226" s="22"/>
      <c r="M9226" s="22"/>
      <c r="N9226" s="22"/>
      <c r="O9226" s="24"/>
      <c r="P9226" s="24"/>
      <c r="Q9226" s="24"/>
    </row>
    <row r="9227" spans="3:17">
      <c r="C9227" s="164"/>
      <c r="D9227" s="22"/>
      <c r="E9227" s="22"/>
      <c r="F9227" s="22"/>
      <c r="G9227" s="22"/>
      <c r="H9227" s="22"/>
      <c r="I9227" s="22"/>
      <c r="J9227" s="22"/>
      <c r="K9227" s="22"/>
      <c r="L9227" s="22"/>
      <c r="M9227" s="22"/>
      <c r="N9227" s="22"/>
      <c r="O9227" s="24"/>
      <c r="P9227" s="24"/>
      <c r="Q9227" s="24"/>
    </row>
    <row r="9228" spans="3:17">
      <c r="C9228" s="164"/>
      <c r="D9228" s="22"/>
      <c r="E9228" s="22"/>
      <c r="F9228" s="22"/>
      <c r="G9228" s="22"/>
      <c r="H9228" s="22"/>
      <c r="I9228" s="22"/>
      <c r="J9228" s="22"/>
      <c r="K9228" s="22"/>
      <c r="L9228" s="22"/>
      <c r="M9228" s="22"/>
      <c r="N9228" s="22"/>
      <c r="O9228" s="24"/>
      <c r="P9228" s="24"/>
      <c r="Q9228" s="24"/>
    </row>
    <row r="9229" spans="3:17">
      <c r="C9229" s="164"/>
      <c r="D9229" s="22"/>
      <c r="E9229" s="22"/>
      <c r="F9229" s="22"/>
      <c r="G9229" s="22"/>
      <c r="H9229" s="22"/>
      <c r="I9229" s="22"/>
      <c r="J9229" s="22"/>
      <c r="K9229" s="22"/>
      <c r="L9229" s="22"/>
      <c r="M9229" s="22"/>
      <c r="N9229" s="22"/>
      <c r="O9229" s="24"/>
      <c r="P9229" s="24"/>
      <c r="Q9229" s="24"/>
    </row>
    <row r="9230" spans="3:17">
      <c r="C9230" s="164"/>
      <c r="D9230" s="22"/>
      <c r="E9230" s="22"/>
      <c r="F9230" s="22"/>
      <c r="G9230" s="22"/>
      <c r="H9230" s="22"/>
      <c r="I9230" s="22"/>
      <c r="J9230" s="22"/>
      <c r="K9230" s="22"/>
      <c r="L9230" s="22"/>
      <c r="M9230" s="22"/>
      <c r="N9230" s="22"/>
      <c r="O9230" s="24"/>
      <c r="P9230" s="24"/>
      <c r="Q9230" s="24"/>
    </row>
    <row r="9231" spans="3:17">
      <c r="C9231" s="164"/>
      <c r="D9231" s="22"/>
      <c r="E9231" s="22"/>
      <c r="F9231" s="22"/>
      <c r="G9231" s="22"/>
      <c r="H9231" s="22"/>
      <c r="I9231" s="22"/>
      <c r="J9231" s="22"/>
      <c r="K9231" s="22"/>
      <c r="L9231" s="22"/>
      <c r="M9231" s="22"/>
      <c r="N9231" s="22"/>
      <c r="O9231" s="24"/>
      <c r="P9231" s="24"/>
      <c r="Q9231" s="24"/>
    </row>
    <row r="9232" spans="3:17">
      <c r="C9232" s="164"/>
      <c r="D9232" s="22"/>
      <c r="E9232" s="22"/>
      <c r="F9232" s="22"/>
      <c r="G9232" s="22"/>
      <c r="H9232" s="22"/>
      <c r="I9232" s="22"/>
      <c r="J9232" s="22"/>
      <c r="K9232" s="22"/>
      <c r="L9232" s="22"/>
      <c r="M9232" s="22"/>
      <c r="N9232" s="22"/>
      <c r="O9232" s="24"/>
      <c r="P9232" s="24"/>
      <c r="Q9232" s="24"/>
    </row>
    <row r="9233" spans="3:17">
      <c r="C9233" s="164"/>
      <c r="D9233" s="22"/>
      <c r="E9233" s="22"/>
      <c r="F9233" s="22"/>
      <c r="G9233" s="22"/>
      <c r="H9233" s="22"/>
      <c r="I9233" s="22"/>
      <c r="J9233" s="22"/>
      <c r="K9233" s="22"/>
      <c r="L9233" s="22"/>
      <c r="M9233" s="22"/>
      <c r="N9233" s="22"/>
      <c r="O9233" s="24"/>
      <c r="P9233" s="24"/>
      <c r="Q9233" s="24"/>
    </row>
    <row r="9234" spans="3:17">
      <c r="C9234" s="164"/>
      <c r="D9234" s="22"/>
      <c r="E9234" s="22"/>
      <c r="F9234" s="22"/>
      <c r="G9234" s="22"/>
      <c r="H9234" s="22"/>
      <c r="I9234" s="22"/>
      <c r="J9234" s="22"/>
      <c r="K9234" s="22"/>
      <c r="L9234" s="22"/>
      <c r="M9234" s="22"/>
      <c r="N9234" s="22"/>
      <c r="O9234" s="24"/>
      <c r="P9234" s="24"/>
      <c r="Q9234" s="24"/>
    </row>
    <row r="9235" spans="3:17">
      <c r="C9235" s="164"/>
      <c r="D9235" s="22"/>
      <c r="E9235" s="22"/>
      <c r="F9235" s="22"/>
      <c r="G9235" s="22"/>
      <c r="H9235" s="22"/>
      <c r="I9235" s="22"/>
      <c r="J9235" s="22"/>
      <c r="K9235" s="22"/>
      <c r="L9235" s="22"/>
      <c r="M9235" s="22"/>
      <c r="N9235" s="22"/>
      <c r="O9235" s="24"/>
      <c r="P9235" s="24"/>
      <c r="Q9235" s="24"/>
    </row>
    <row r="9236" spans="3:17">
      <c r="C9236" s="164"/>
      <c r="D9236" s="22"/>
      <c r="E9236" s="22"/>
      <c r="F9236" s="22"/>
      <c r="G9236" s="22"/>
      <c r="H9236" s="22"/>
      <c r="I9236" s="22"/>
      <c r="J9236" s="22"/>
      <c r="K9236" s="22"/>
      <c r="L9236" s="22"/>
      <c r="M9236" s="22"/>
      <c r="N9236" s="22"/>
      <c r="O9236" s="24"/>
      <c r="P9236" s="24"/>
      <c r="Q9236" s="24"/>
    </row>
    <row r="9237" spans="3:17">
      <c r="C9237" s="164"/>
      <c r="D9237" s="22"/>
      <c r="E9237" s="22"/>
      <c r="F9237" s="22"/>
      <c r="G9237" s="22"/>
      <c r="H9237" s="22"/>
      <c r="I9237" s="22"/>
      <c r="J9237" s="22"/>
      <c r="K9237" s="22"/>
      <c r="L9237" s="22"/>
      <c r="M9237" s="22"/>
      <c r="N9237" s="22"/>
      <c r="O9237" s="24"/>
      <c r="P9237" s="24"/>
      <c r="Q9237" s="24"/>
    </row>
    <row r="9238" spans="3:17">
      <c r="C9238" s="164"/>
      <c r="D9238" s="22"/>
      <c r="E9238" s="22"/>
      <c r="F9238" s="22"/>
      <c r="G9238" s="22"/>
      <c r="H9238" s="22"/>
      <c r="I9238" s="22"/>
      <c r="J9238" s="22"/>
      <c r="K9238" s="22"/>
      <c r="L9238" s="22"/>
      <c r="M9238" s="22"/>
      <c r="N9238" s="22"/>
      <c r="O9238" s="24"/>
      <c r="P9238" s="24"/>
      <c r="Q9238" s="24"/>
    </row>
    <row r="9239" spans="3:17">
      <c r="C9239" s="164"/>
      <c r="D9239" s="22"/>
      <c r="E9239" s="22"/>
      <c r="F9239" s="22"/>
      <c r="G9239" s="22"/>
      <c r="H9239" s="22"/>
      <c r="I9239" s="22"/>
      <c r="J9239" s="22"/>
      <c r="K9239" s="22"/>
      <c r="L9239" s="22"/>
      <c r="M9239" s="22"/>
      <c r="N9239" s="22"/>
      <c r="O9239" s="24"/>
      <c r="P9239" s="24"/>
      <c r="Q9239" s="24"/>
    </row>
    <row r="9240" spans="3:17">
      <c r="C9240" s="164"/>
      <c r="D9240" s="22"/>
      <c r="E9240" s="22"/>
      <c r="F9240" s="22"/>
      <c r="G9240" s="22"/>
      <c r="H9240" s="22"/>
      <c r="I9240" s="22"/>
      <c r="J9240" s="22"/>
      <c r="K9240" s="22"/>
      <c r="L9240" s="22"/>
      <c r="M9240" s="22"/>
      <c r="N9240" s="22"/>
      <c r="O9240" s="24"/>
      <c r="P9240" s="24"/>
      <c r="Q9240" s="24"/>
    </row>
    <row r="9241" spans="3:17">
      <c r="C9241" s="164"/>
      <c r="D9241" s="22"/>
      <c r="E9241" s="22"/>
      <c r="F9241" s="22"/>
      <c r="G9241" s="22"/>
      <c r="H9241" s="22"/>
      <c r="I9241" s="22"/>
      <c r="J9241" s="22"/>
      <c r="K9241" s="22"/>
      <c r="L9241" s="22"/>
      <c r="M9241" s="22"/>
      <c r="N9241" s="22"/>
      <c r="O9241" s="24"/>
      <c r="P9241" s="24"/>
      <c r="Q9241" s="24"/>
    </row>
    <row r="9242" spans="3:17">
      <c r="C9242" s="164"/>
      <c r="D9242" s="22"/>
      <c r="E9242" s="22"/>
      <c r="F9242" s="22"/>
      <c r="G9242" s="22"/>
      <c r="H9242" s="22"/>
      <c r="I9242" s="22"/>
      <c r="J9242" s="22"/>
      <c r="K9242" s="22"/>
      <c r="L9242" s="22"/>
      <c r="M9242" s="22"/>
      <c r="N9242" s="22"/>
      <c r="O9242" s="24"/>
      <c r="P9242" s="24"/>
      <c r="Q9242" s="24"/>
    </row>
    <row r="9243" spans="3:17">
      <c r="C9243" s="164"/>
      <c r="D9243" s="22"/>
      <c r="E9243" s="22"/>
      <c r="F9243" s="22"/>
      <c r="G9243" s="22"/>
      <c r="H9243" s="22"/>
      <c r="I9243" s="22"/>
      <c r="J9243" s="22"/>
      <c r="K9243" s="22"/>
      <c r="L9243" s="22"/>
      <c r="M9243" s="22"/>
      <c r="N9243" s="22"/>
      <c r="O9243" s="24"/>
      <c r="P9243" s="24"/>
      <c r="Q9243" s="24"/>
    </row>
    <row r="9244" spans="3:17">
      <c r="C9244" s="164"/>
      <c r="D9244" s="22"/>
      <c r="E9244" s="22"/>
      <c r="F9244" s="22"/>
      <c r="G9244" s="22"/>
      <c r="H9244" s="22"/>
      <c r="I9244" s="22"/>
      <c r="J9244" s="22"/>
      <c r="K9244" s="22"/>
      <c r="L9244" s="22"/>
      <c r="M9244" s="22"/>
      <c r="N9244" s="22"/>
      <c r="O9244" s="24"/>
      <c r="P9244" s="24"/>
      <c r="Q9244" s="24"/>
    </row>
    <row r="9245" spans="3:17">
      <c r="C9245" s="164"/>
      <c r="D9245" s="22"/>
      <c r="E9245" s="22"/>
      <c r="F9245" s="22"/>
      <c r="G9245" s="22"/>
      <c r="H9245" s="22"/>
      <c r="I9245" s="22"/>
      <c r="J9245" s="22"/>
      <c r="K9245" s="22"/>
      <c r="L9245" s="22"/>
      <c r="M9245" s="22"/>
      <c r="N9245" s="22"/>
      <c r="O9245" s="24"/>
      <c r="P9245" s="24"/>
      <c r="Q9245" s="24"/>
    </row>
    <row r="9246" spans="3:17">
      <c r="C9246" s="164"/>
      <c r="D9246" s="22"/>
      <c r="E9246" s="22"/>
      <c r="F9246" s="22"/>
      <c r="G9246" s="22"/>
      <c r="H9246" s="22"/>
      <c r="I9246" s="22"/>
      <c r="J9246" s="22"/>
      <c r="K9246" s="22"/>
      <c r="L9246" s="22"/>
      <c r="M9246" s="22"/>
      <c r="N9246" s="22"/>
      <c r="O9246" s="24"/>
      <c r="P9246" s="24"/>
      <c r="Q9246" s="24"/>
    </row>
    <row r="9247" spans="3:17">
      <c r="C9247" s="164"/>
      <c r="D9247" s="22"/>
      <c r="E9247" s="22"/>
      <c r="F9247" s="22"/>
      <c r="G9247" s="22"/>
      <c r="H9247" s="22"/>
      <c r="I9247" s="22"/>
      <c r="J9247" s="22"/>
      <c r="K9247" s="22"/>
      <c r="L9247" s="22"/>
      <c r="M9247" s="22"/>
      <c r="N9247" s="22"/>
      <c r="O9247" s="24"/>
      <c r="P9247" s="24"/>
      <c r="Q9247" s="24"/>
    </row>
    <row r="9248" spans="3:17">
      <c r="C9248" s="164"/>
      <c r="D9248" s="22"/>
      <c r="E9248" s="22"/>
      <c r="F9248" s="22"/>
      <c r="G9248" s="22"/>
      <c r="H9248" s="22"/>
      <c r="I9248" s="22"/>
      <c r="J9248" s="22"/>
      <c r="K9248" s="22"/>
      <c r="L9248" s="22"/>
      <c r="M9248" s="22"/>
      <c r="N9248" s="22"/>
      <c r="O9248" s="24"/>
      <c r="P9248" s="24"/>
      <c r="Q9248" s="24"/>
    </row>
    <row r="9249" spans="3:17">
      <c r="C9249" s="164"/>
      <c r="D9249" s="22"/>
      <c r="E9249" s="22"/>
      <c r="F9249" s="22"/>
      <c r="G9249" s="22"/>
      <c r="H9249" s="22"/>
      <c r="I9249" s="22"/>
      <c r="J9249" s="22"/>
      <c r="K9249" s="22"/>
      <c r="L9249" s="22"/>
      <c r="M9249" s="22"/>
      <c r="N9249" s="22"/>
      <c r="O9249" s="24"/>
      <c r="P9249" s="24"/>
      <c r="Q9249" s="24"/>
    </row>
    <row r="9250" spans="3:17">
      <c r="C9250" s="164"/>
      <c r="D9250" s="22"/>
      <c r="E9250" s="22"/>
      <c r="F9250" s="22"/>
      <c r="G9250" s="22"/>
      <c r="H9250" s="22"/>
      <c r="I9250" s="22"/>
      <c r="J9250" s="22"/>
      <c r="K9250" s="22"/>
      <c r="L9250" s="22"/>
      <c r="M9250" s="22"/>
      <c r="N9250" s="22"/>
      <c r="O9250" s="24"/>
      <c r="P9250" s="24"/>
      <c r="Q9250" s="24"/>
    </row>
    <row r="9251" spans="3:17">
      <c r="C9251" s="164"/>
      <c r="D9251" s="22"/>
      <c r="E9251" s="22"/>
      <c r="F9251" s="22"/>
      <c r="G9251" s="22"/>
      <c r="H9251" s="22"/>
      <c r="I9251" s="22"/>
      <c r="J9251" s="22"/>
      <c r="K9251" s="22"/>
      <c r="L9251" s="22"/>
      <c r="M9251" s="22"/>
      <c r="N9251" s="22"/>
      <c r="O9251" s="24"/>
      <c r="P9251" s="24"/>
      <c r="Q9251" s="24"/>
    </row>
    <row r="9252" spans="3:17">
      <c r="C9252" s="164"/>
      <c r="D9252" s="22"/>
      <c r="E9252" s="22"/>
      <c r="F9252" s="22"/>
      <c r="G9252" s="22"/>
      <c r="H9252" s="22"/>
      <c r="I9252" s="22"/>
      <c r="J9252" s="22"/>
      <c r="K9252" s="22"/>
      <c r="L9252" s="22"/>
      <c r="M9252" s="22"/>
      <c r="N9252" s="22"/>
      <c r="O9252" s="24"/>
      <c r="P9252" s="24"/>
      <c r="Q9252" s="24"/>
    </row>
    <row r="9253" spans="3:17">
      <c r="C9253" s="164"/>
      <c r="D9253" s="22"/>
      <c r="E9253" s="22"/>
      <c r="F9253" s="22"/>
      <c r="G9253" s="22"/>
      <c r="H9253" s="22"/>
      <c r="I9253" s="22"/>
      <c r="J9253" s="22"/>
      <c r="K9253" s="22"/>
      <c r="L9253" s="22"/>
      <c r="M9253" s="22"/>
      <c r="N9253" s="22"/>
      <c r="O9253" s="24"/>
      <c r="P9253" s="24"/>
      <c r="Q9253" s="24"/>
    </row>
    <row r="9254" spans="3:17">
      <c r="C9254" s="164"/>
      <c r="D9254" s="22"/>
      <c r="E9254" s="22"/>
      <c r="F9254" s="22"/>
      <c r="G9254" s="22"/>
      <c r="H9254" s="22"/>
      <c r="I9254" s="22"/>
      <c r="J9254" s="22"/>
      <c r="K9254" s="22"/>
      <c r="L9254" s="22"/>
      <c r="M9254" s="22"/>
      <c r="N9254" s="22"/>
      <c r="O9254" s="24"/>
      <c r="P9254" s="24"/>
      <c r="Q9254" s="24"/>
    </row>
    <row r="9255" spans="3:17">
      <c r="C9255" s="164"/>
      <c r="D9255" s="22"/>
      <c r="E9255" s="22"/>
      <c r="F9255" s="22"/>
      <c r="G9255" s="22"/>
      <c r="H9255" s="22"/>
      <c r="I9255" s="22"/>
      <c r="J9255" s="22"/>
      <c r="K9255" s="22"/>
      <c r="L9255" s="22"/>
      <c r="M9255" s="22"/>
      <c r="N9255" s="22"/>
      <c r="O9255" s="24"/>
      <c r="P9255" s="24"/>
      <c r="Q9255" s="24"/>
    </row>
    <row r="9256" spans="3:17">
      <c r="C9256" s="164"/>
      <c r="D9256" s="22"/>
      <c r="E9256" s="22"/>
      <c r="F9256" s="22"/>
      <c r="G9256" s="22"/>
      <c r="H9256" s="22"/>
      <c r="I9256" s="22"/>
      <c r="J9256" s="22"/>
      <c r="K9256" s="22"/>
      <c r="L9256" s="22"/>
      <c r="M9256" s="22"/>
      <c r="N9256" s="22"/>
      <c r="O9256" s="24"/>
      <c r="P9256" s="24"/>
      <c r="Q9256" s="24"/>
    </row>
    <row r="9257" spans="3:17">
      <c r="C9257" s="164"/>
      <c r="D9257" s="22"/>
      <c r="E9257" s="22"/>
      <c r="F9257" s="22"/>
      <c r="G9257" s="22"/>
      <c r="H9257" s="22"/>
      <c r="I9257" s="22"/>
      <c r="J9257" s="22"/>
      <c r="K9257" s="22"/>
      <c r="L9257" s="22"/>
      <c r="M9257" s="22"/>
      <c r="N9257" s="22"/>
      <c r="O9257" s="24"/>
      <c r="P9257" s="24"/>
      <c r="Q9257" s="24"/>
    </row>
    <row r="9258" spans="3:17">
      <c r="C9258" s="164"/>
      <c r="D9258" s="22"/>
      <c r="E9258" s="22"/>
      <c r="F9258" s="22"/>
      <c r="G9258" s="22"/>
      <c r="H9258" s="22"/>
      <c r="I9258" s="22"/>
      <c r="J9258" s="22"/>
      <c r="K9258" s="22"/>
      <c r="L9258" s="22"/>
      <c r="M9258" s="22"/>
      <c r="N9258" s="22"/>
      <c r="O9258" s="24"/>
      <c r="P9258" s="24"/>
      <c r="Q9258" s="24"/>
    </row>
    <row r="9259" spans="3:17">
      <c r="C9259" s="164"/>
      <c r="D9259" s="22"/>
      <c r="E9259" s="22"/>
      <c r="F9259" s="22"/>
      <c r="G9259" s="22"/>
      <c r="H9259" s="22"/>
      <c r="I9259" s="22"/>
      <c r="J9259" s="22"/>
      <c r="K9259" s="22"/>
      <c r="L9259" s="22"/>
      <c r="M9259" s="22"/>
      <c r="N9259" s="22"/>
      <c r="O9259" s="24"/>
      <c r="P9259" s="24"/>
      <c r="Q9259" s="24"/>
    </row>
    <row r="9260" spans="3:17">
      <c r="C9260" s="164"/>
      <c r="D9260" s="22"/>
      <c r="E9260" s="22"/>
      <c r="F9260" s="22"/>
      <c r="G9260" s="22"/>
      <c r="H9260" s="22"/>
      <c r="I9260" s="22"/>
      <c r="J9260" s="22"/>
      <c r="K9260" s="22"/>
      <c r="L9260" s="22"/>
      <c r="M9260" s="22"/>
      <c r="N9260" s="22"/>
      <c r="O9260" s="24"/>
      <c r="P9260" s="24"/>
      <c r="Q9260" s="24"/>
    </row>
    <row r="9261" spans="3:17">
      <c r="C9261" s="164"/>
      <c r="D9261" s="22"/>
      <c r="E9261" s="22"/>
      <c r="F9261" s="22"/>
      <c r="G9261" s="22"/>
      <c r="H9261" s="22"/>
      <c r="I9261" s="22"/>
      <c r="J9261" s="22"/>
      <c r="K9261" s="22"/>
      <c r="L9261" s="22"/>
      <c r="M9261" s="22"/>
      <c r="N9261" s="22"/>
      <c r="O9261" s="24"/>
      <c r="P9261" s="24"/>
      <c r="Q9261" s="24"/>
    </row>
    <row r="9262" spans="3:17">
      <c r="C9262" s="164"/>
      <c r="D9262" s="22"/>
      <c r="E9262" s="22"/>
      <c r="F9262" s="22"/>
      <c r="G9262" s="22"/>
      <c r="H9262" s="22"/>
      <c r="I9262" s="22"/>
      <c r="J9262" s="22"/>
      <c r="K9262" s="22"/>
      <c r="L9262" s="22"/>
      <c r="M9262" s="22"/>
      <c r="N9262" s="22"/>
      <c r="O9262" s="24"/>
      <c r="P9262" s="24"/>
      <c r="Q9262" s="24"/>
    </row>
    <row r="9263" spans="3:17">
      <c r="C9263" s="164"/>
      <c r="D9263" s="22"/>
      <c r="E9263" s="22"/>
      <c r="F9263" s="22"/>
      <c r="G9263" s="22"/>
      <c r="H9263" s="22"/>
      <c r="I9263" s="22"/>
      <c r="J9263" s="22"/>
      <c r="K9263" s="22"/>
      <c r="L9263" s="22"/>
      <c r="M9263" s="22"/>
      <c r="N9263" s="22"/>
      <c r="O9263" s="24"/>
      <c r="P9263" s="24"/>
      <c r="Q9263" s="24"/>
    </row>
    <row r="9264" spans="3:17">
      <c r="C9264" s="164"/>
      <c r="D9264" s="22"/>
      <c r="E9264" s="22"/>
      <c r="F9264" s="22"/>
      <c r="G9264" s="22"/>
      <c r="H9264" s="22"/>
      <c r="I9264" s="22"/>
      <c r="J9264" s="22"/>
      <c r="K9264" s="22"/>
      <c r="L9264" s="22"/>
      <c r="M9264" s="22"/>
      <c r="N9264" s="22"/>
      <c r="O9264" s="24"/>
      <c r="P9264" s="24"/>
      <c r="Q9264" s="24"/>
    </row>
    <row r="9265" spans="3:17">
      <c r="C9265" s="164"/>
      <c r="D9265" s="22"/>
      <c r="E9265" s="22"/>
      <c r="F9265" s="22"/>
      <c r="G9265" s="22"/>
      <c r="H9265" s="22"/>
      <c r="I9265" s="22"/>
      <c r="J9265" s="22"/>
      <c r="K9265" s="22"/>
      <c r="L9265" s="22"/>
      <c r="M9265" s="22"/>
      <c r="N9265" s="22"/>
      <c r="O9265" s="24"/>
      <c r="P9265" s="24"/>
      <c r="Q9265" s="24"/>
    </row>
    <row r="9266" spans="3:17">
      <c r="C9266" s="164"/>
      <c r="D9266" s="22"/>
      <c r="E9266" s="22"/>
      <c r="F9266" s="22"/>
      <c r="G9266" s="22"/>
      <c r="H9266" s="22"/>
      <c r="I9266" s="22"/>
      <c r="J9266" s="22"/>
      <c r="K9266" s="22"/>
      <c r="L9266" s="22"/>
      <c r="M9266" s="22"/>
      <c r="N9266" s="22"/>
      <c r="O9266" s="24"/>
      <c r="P9266" s="24"/>
      <c r="Q9266" s="24"/>
    </row>
    <row r="9267" spans="3:17">
      <c r="C9267" s="164"/>
      <c r="D9267" s="22"/>
      <c r="E9267" s="22"/>
      <c r="F9267" s="22"/>
      <c r="G9267" s="22"/>
      <c r="H9267" s="22"/>
      <c r="I9267" s="22"/>
      <c r="J9267" s="22"/>
      <c r="K9267" s="22"/>
      <c r="L9267" s="22"/>
      <c r="M9267" s="22"/>
      <c r="N9267" s="22"/>
      <c r="O9267" s="24"/>
      <c r="P9267" s="24"/>
      <c r="Q9267" s="24"/>
    </row>
    <row r="9268" spans="3:17">
      <c r="C9268" s="164"/>
      <c r="D9268" s="22"/>
      <c r="E9268" s="22"/>
      <c r="F9268" s="22"/>
      <c r="G9268" s="22"/>
      <c r="H9268" s="22"/>
      <c r="I9268" s="22"/>
      <c r="J9268" s="22"/>
      <c r="K9268" s="22"/>
      <c r="L9268" s="22"/>
      <c r="M9268" s="22"/>
      <c r="N9268" s="22"/>
      <c r="O9268" s="24"/>
      <c r="P9268" s="24"/>
      <c r="Q9268" s="24"/>
    </row>
    <row r="9269" spans="3:17">
      <c r="C9269" s="164"/>
      <c r="D9269" s="22"/>
      <c r="E9269" s="22"/>
      <c r="F9269" s="22"/>
      <c r="G9269" s="22"/>
      <c r="H9269" s="22"/>
      <c r="I9269" s="22"/>
      <c r="J9269" s="22"/>
      <c r="K9269" s="22"/>
      <c r="L9269" s="22"/>
      <c r="M9269" s="22"/>
      <c r="N9269" s="22"/>
      <c r="O9269" s="24"/>
      <c r="P9269" s="24"/>
      <c r="Q9269" s="24"/>
    </row>
    <row r="9270" spans="3:17">
      <c r="C9270" s="164"/>
      <c r="D9270" s="22"/>
      <c r="E9270" s="22"/>
      <c r="F9270" s="22"/>
      <c r="G9270" s="22"/>
      <c r="H9270" s="22"/>
      <c r="I9270" s="22"/>
      <c r="J9270" s="22"/>
      <c r="K9270" s="22"/>
      <c r="L9270" s="22"/>
      <c r="M9270" s="22"/>
      <c r="N9270" s="22"/>
      <c r="O9270" s="24"/>
      <c r="P9270" s="24"/>
      <c r="Q9270" s="24"/>
    </row>
    <row r="9271" spans="3:17">
      <c r="C9271" s="164"/>
      <c r="D9271" s="22"/>
      <c r="E9271" s="22"/>
      <c r="F9271" s="22"/>
      <c r="G9271" s="22"/>
      <c r="H9271" s="22"/>
      <c r="I9271" s="22"/>
      <c r="J9271" s="22"/>
      <c r="K9271" s="22"/>
      <c r="L9271" s="22"/>
      <c r="M9271" s="22"/>
      <c r="N9271" s="22"/>
      <c r="O9271" s="24"/>
      <c r="P9271" s="24"/>
      <c r="Q9271" s="24"/>
    </row>
    <row r="9272" spans="3:17">
      <c r="C9272" s="164"/>
      <c r="D9272" s="22"/>
      <c r="E9272" s="22"/>
      <c r="F9272" s="22"/>
      <c r="G9272" s="22"/>
      <c r="H9272" s="22"/>
      <c r="I9272" s="22"/>
      <c r="J9272" s="22"/>
      <c r="K9272" s="22"/>
      <c r="L9272" s="22"/>
      <c r="M9272" s="22"/>
      <c r="N9272" s="22"/>
      <c r="O9272" s="24"/>
      <c r="P9272" s="24"/>
      <c r="Q9272" s="24"/>
    </row>
    <row r="9273" spans="3:17">
      <c r="C9273" s="164"/>
      <c r="D9273" s="22"/>
      <c r="E9273" s="22"/>
      <c r="F9273" s="22"/>
      <c r="G9273" s="22"/>
      <c r="H9273" s="22"/>
      <c r="I9273" s="22"/>
      <c r="J9273" s="22"/>
      <c r="K9273" s="22"/>
      <c r="L9273" s="22"/>
      <c r="M9273" s="22"/>
      <c r="N9273" s="22"/>
      <c r="O9273" s="24"/>
      <c r="P9273" s="24"/>
      <c r="Q9273" s="24"/>
    </row>
    <row r="9274" spans="3:17">
      <c r="C9274" s="164"/>
      <c r="D9274" s="22"/>
      <c r="E9274" s="22"/>
      <c r="F9274" s="22"/>
      <c r="G9274" s="22"/>
      <c r="H9274" s="22"/>
      <c r="I9274" s="22"/>
      <c r="J9274" s="22"/>
      <c r="K9274" s="22"/>
      <c r="L9274" s="22"/>
      <c r="M9274" s="22"/>
      <c r="N9274" s="22"/>
      <c r="O9274" s="24"/>
      <c r="P9274" s="24"/>
      <c r="Q9274" s="24"/>
    </row>
    <row r="9275" spans="3:17">
      <c r="C9275" s="164"/>
      <c r="D9275" s="22"/>
      <c r="E9275" s="22"/>
      <c r="F9275" s="22"/>
      <c r="G9275" s="22"/>
      <c r="H9275" s="22"/>
      <c r="I9275" s="22"/>
      <c r="J9275" s="22"/>
      <c r="K9275" s="22"/>
      <c r="L9275" s="22"/>
      <c r="M9275" s="22"/>
      <c r="N9275" s="22"/>
      <c r="O9275" s="24"/>
      <c r="P9275" s="24"/>
      <c r="Q9275" s="24"/>
    </row>
    <row r="9276" spans="3:17">
      <c r="C9276" s="164"/>
      <c r="D9276" s="22"/>
      <c r="E9276" s="22"/>
      <c r="F9276" s="22"/>
      <c r="G9276" s="22"/>
      <c r="H9276" s="22"/>
      <c r="I9276" s="22"/>
      <c r="J9276" s="22"/>
      <c r="K9276" s="22"/>
      <c r="L9276" s="22"/>
      <c r="M9276" s="22"/>
      <c r="N9276" s="22"/>
      <c r="O9276" s="24"/>
      <c r="P9276" s="24"/>
      <c r="Q9276" s="24"/>
    </row>
    <row r="9277" spans="3:17">
      <c r="C9277" s="164"/>
      <c r="D9277" s="22"/>
      <c r="E9277" s="22"/>
      <c r="F9277" s="22"/>
      <c r="G9277" s="22"/>
      <c r="H9277" s="22"/>
      <c r="I9277" s="22"/>
      <c r="J9277" s="22"/>
      <c r="K9277" s="22"/>
      <c r="L9277" s="22"/>
      <c r="M9277" s="22"/>
      <c r="N9277" s="22"/>
      <c r="O9277" s="24"/>
      <c r="P9277" s="24"/>
      <c r="Q9277" s="24"/>
    </row>
    <row r="9278" spans="3:17">
      <c r="C9278" s="164"/>
      <c r="D9278" s="22"/>
      <c r="E9278" s="22"/>
      <c r="F9278" s="22"/>
      <c r="G9278" s="22"/>
      <c r="H9278" s="22"/>
      <c r="I9278" s="22"/>
      <c r="J9278" s="22"/>
      <c r="K9278" s="22"/>
      <c r="L9278" s="22"/>
      <c r="M9278" s="22"/>
      <c r="N9278" s="22"/>
      <c r="O9278" s="24"/>
      <c r="P9278" s="24"/>
      <c r="Q9278" s="24"/>
    </row>
    <row r="9279" spans="3:17">
      <c r="C9279" s="164"/>
      <c r="D9279" s="22"/>
      <c r="E9279" s="22"/>
      <c r="F9279" s="22"/>
      <c r="G9279" s="22"/>
      <c r="H9279" s="22"/>
      <c r="I9279" s="22"/>
      <c r="J9279" s="22"/>
      <c r="K9279" s="22"/>
      <c r="L9279" s="22"/>
      <c r="M9279" s="22"/>
      <c r="N9279" s="22"/>
      <c r="O9279" s="24"/>
      <c r="P9279" s="24"/>
      <c r="Q9279" s="24"/>
    </row>
    <row r="9280" spans="3:17">
      <c r="C9280" s="164"/>
      <c r="D9280" s="22"/>
      <c r="E9280" s="22"/>
      <c r="F9280" s="22"/>
      <c r="G9280" s="22"/>
      <c r="H9280" s="22"/>
      <c r="I9280" s="22"/>
      <c r="J9280" s="22"/>
      <c r="K9280" s="22"/>
      <c r="L9280" s="22"/>
      <c r="M9280" s="22"/>
      <c r="N9280" s="22"/>
      <c r="O9280" s="24"/>
      <c r="P9280" s="24"/>
      <c r="Q9280" s="24"/>
    </row>
    <row r="9281" spans="3:17">
      <c r="C9281" s="164"/>
      <c r="D9281" s="22"/>
      <c r="E9281" s="22"/>
      <c r="F9281" s="22"/>
      <c r="G9281" s="22"/>
      <c r="H9281" s="22"/>
      <c r="I9281" s="22"/>
      <c r="J9281" s="22"/>
      <c r="K9281" s="22"/>
      <c r="L9281" s="22"/>
      <c r="M9281" s="22"/>
      <c r="N9281" s="22"/>
      <c r="O9281" s="24"/>
      <c r="P9281" s="24"/>
      <c r="Q9281" s="24"/>
    </row>
    <row r="9282" spans="3:17">
      <c r="C9282" s="164"/>
      <c r="D9282" s="22"/>
      <c r="E9282" s="22"/>
      <c r="F9282" s="22"/>
      <c r="G9282" s="22"/>
      <c r="H9282" s="22"/>
      <c r="I9282" s="22"/>
      <c r="J9282" s="22"/>
      <c r="K9282" s="22"/>
      <c r="L9282" s="22"/>
      <c r="M9282" s="22"/>
      <c r="N9282" s="22"/>
      <c r="O9282" s="24"/>
      <c r="P9282" s="24"/>
      <c r="Q9282" s="24"/>
    </row>
    <row r="9283" spans="3:17">
      <c r="C9283" s="164"/>
      <c r="D9283" s="22"/>
      <c r="E9283" s="22"/>
      <c r="F9283" s="22"/>
      <c r="G9283" s="22"/>
      <c r="H9283" s="22"/>
      <c r="I9283" s="22"/>
      <c r="J9283" s="22"/>
      <c r="K9283" s="22"/>
      <c r="L9283" s="22"/>
      <c r="M9283" s="22"/>
      <c r="N9283" s="22"/>
      <c r="O9283" s="24"/>
      <c r="P9283" s="24"/>
      <c r="Q9283" s="24"/>
    </row>
    <row r="9284" spans="3:17">
      <c r="C9284" s="164"/>
      <c r="D9284" s="22"/>
      <c r="E9284" s="22"/>
      <c r="F9284" s="22"/>
      <c r="G9284" s="22"/>
      <c r="H9284" s="22"/>
      <c r="I9284" s="22"/>
      <c r="J9284" s="22"/>
      <c r="K9284" s="22"/>
      <c r="L9284" s="22"/>
      <c r="M9284" s="22"/>
      <c r="N9284" s="22"/>
      <c r="O9284" s="24"/>
      <c r="P9284" s="24"/>
      <c r="Q9284" s="24"/>
    </row>
    <row r="9285" spans="3:17">
      <c r="C9285" s="164"/>
      <c r="D9285" s="22"/>
      <c r="E9285" s="22"/>
      <c r="F9285" s="22"/>
      <c r="G9285" s="22"/>
      <c r="H9285" s="22"/>
      <c r="I9285" s="22"/>
      <c r="J9285" s="22"/>
      <c r="K9285" s="22"/>
      <c r="L9285" s="22"/>
      <c r="M9285" s="22"/>
      <c r="N9285" s="22"/>
      <c r="O9285" s="24"/>
      <c r="P9285" s="24"/>
      <c r="Q9285" s="24"/>
    </row>
    <row r="9286" spans="3:17">
      <c r="C9286" s="164"/>
      <c r="D9286" s="22"/>
      <c r="E9286" s="22"/>
      <c r="F9286" s="22"/>
      <c r="G9286" s="22"/>
      <c r="H9286" s="22"/>
      <c r="I9286" s="22"/>
      <c r="J9286" s="22"/>
      <c r="K9286" s="22"/>
      <c r="L9286" s="22"/>
      <c r="M9286" s="22"/>
      <c r="N9286" s="22"/>
      <c r="O9286" s="24"/>
      <c r="P9286" s="24"/>
      <c r="Q9286" s="24"/>
    </row>
    <row r="9287" spans="3:17">
      <c r="C9287" s="164"/>
      <c r="D9287" s="22"/>
      <c r="E9287" s="22"/>
      <c r="F9287" s="22"/>
      <c r="G9287" s="22"/>
      <c r="H9287" s="22"/>
      <c r="I9287" s="22"/>
      <c r="J9287" s="22"/>
      <c r="K9287" s="22"/>
      <c r="L9287" s="22"/>
      <c r="M9287" s="22"/>
      <c r="N9287" s="22"/>
      <c r="O9287" s="24"/>
      <c r="P9287" s="24"/>
      <c r="Q9287" s="24"/>
    </row>
    <row r="9288" spans="3:17">
      <c r="C9288" s="164"/>
      <c r="D9288" s="22"/>
      <c r="E9288" s="22"/>
      <c r="F9288" s="22"/>
      <c r="G9288" s="22"/>
      <c r="H9288" s="22"/>
      <c r="I9288" s="22"/>
      <c r="J9288" s="22"/>
      <c r="K9288" s="22"/>
      <c r="L9288" s="22"/>
      <c r="M9288" s="22"/>
      <c r="N9288" s="22"/>
      <c r="O9288" s="24"/>
      <c r="P9288" s="24"/>
      <c r="Q9288" s="24"/>
    </row>
    <row r="9289" spans="3:17">
      <c r="C9289" s="164"/>
      <c r="D9289" s="22"/>
      <c r="E9289" s="22"/>
      <c r="F9289" s="22"/>
      <c r="G9289" s="22"/>
      <c r="H9289" s="22"/>
      <c r="I9289" s="22"/>
      <c r="J9289" s="22"/>
      <c r="K9289" s="22"/>
      <c r="L9289" s="22"/>
      <c r="M9289" s="22"/>
      <c r="N9289" s="22"/>
      <c r="O9289" s="24"/>
      <c r="P9289" s="24"/>
      <c r="Q9289" s="24"/>
    </row>
    <row r="9290" spans="3:17">
      <c r="C9290" s="164"/>
      <c r="D9290" s="22"/>
      <c r="E9290" s="22"/>
      <c r="F9290" s="22"/>
      <c r="G9290" s="22"/>
      <c r="H9290" s="22"/>
      <c r="I9290" s="22"/>
      <c r="J9290" s="22"/>
      <c r="K9290" s="22"/>
      <c r="L9290" s="22"/>
      <c r="M9290" s="22"/>
      <c r="N9290" s="22"/>
      <c r="O9290" s="24"/>
      <c r="P9290" s="24"/>
      <c r="Q9290" s="24"/>
    </row>
    <row r="9291" spans="3:17">
      <c r="C9291" s="164"/>
      <c r="D9291" s="22"/>
      <c r="E9291" s="22"/>
      <c r="F9291" s="22"/>
      <c r="G9291" s="22"/>
      <c r="H9291" s="22"/>
      <c r="I9291" s="22"/>
      <c r="J9291" s="22"/>
      <c r="K9291" s="22"/>
      <c r="L9291" s="22"/>
      <c r="M9291" s="22"/>
      <c r="N9291" s="22"/>
      <c r="O9291" s="24"/>
      <c r="P9291" s="24"/>
      <c r="Q9291" s="24"/>
    </row>
    <row r="9292" spans="3:17">
      <c r="C9292" s="164"/>
      <c r="D9292" s="22"/>
      <c r="E9292" s="22"/>
      <c r="F9292" s="22"/>
      <c r="G9292" s="22"/>
      <c r="H9292" s="22"/>
      <c r="I9292" s="22"/>
      <c r="J9292" s="22"/>
      <c r="K9292" s="22"/>
      <c r="L9292" s="22"/>
      <c r="M9292" s="22"/>
      <c r="N9292" s="22"/>
      <c r="O9292" s="24"/>
      <c r="P9292" s="24"/>
      <c r="Q9292" s="24"/>
    </row>
    <row r="9293" spans="3:17">
      <c r="C9293" s="164"/>
      <c r="D9293" s="22"/>
      <c r="E9293" s="22"/>
      <c r="F9293" s="22"/>
      <c r="G9293" s="22"/>
      <c r="H9293" s="22"/>
      <c r="I9293" s="22"/>
      <c r="J9293" s="22"/>
      <c r="K9293" s="22"/>
      <c r="L9293" s="22"/>
      <c r="M9293" s="22"/>
      <c r="N9293" s="22"/>
      <c r="O9293" s="24"/>
      <c r="P9293" s="24"/>
      <c r="Q9293" s="24"/>
    </row>
    <row r="9294" spans="3:17">
      <c r="C9294" s="164"/>
      <c r="D9294" s="22"/>
      <c r="E9294" s="22"/>
      <c r="F9294" s="22"/>
      <c r="G9294" s="22"/>
      <c r="H9294" s="22"/>
      <c r="I9294" s="22"/>
      <c r="J9294" s="22"/>
      <c r="K9294" s="22"/>
      <c r="L9294" s="22"/>
      <c r="M9294" s="22"/>
      <c r="N9294" s="22"/>
      <c r="O9294" s="24"/>
      <c r="P9294" s="24"/>
      <c r="Q9294" s="24"/>
    </row>
    <row r="9295" spans="3:17">
      <c r="C9295" s="164"/>
      <c r="D9295" s="22"/>
      <c r="E9295" s="22"/>
      <c r="F9295" s="22"/>
      <c r="G9295" s="22"/>
      <c r="H9295" s="22"/>
      <c r="I9295" s="22"/>
      <c r="J9295" s="22"/>
      <c r="K9295" s="22"/>
      <c r="L9295" s="22"/>
      <c r="M9295" s="22"/>
      <c r="N9295" s="22"/>
      <c r="O9295" s="24"/>
      <c r="P9295" s="24"/>
      <c r="Q9295" s="24"/>
    </row>
    <row r="9296" spans="3:17">
      <c r="C9296" s="164"/>
      <c r="D9296" s="22"/>
      <c r="E9296" s="22"/>
      <c r="F9296" s="22"/>
      <c r="G9296" s="22"/>
      <c r="H9296" s="22"/>
      <c r="I9296" s="22"/>
      <c r="J9296" s="22"/>
      <c r="K9296" s="22"/>
      <c r="L9296" s="22"/>
      <c r="M9296" s="22"/>
      <c r="N9296" s="22"/>
      <c r="O9296" s="24"/>
      <c r="P9296" s="24"/>
      <c r="Q9296" s="24"/>
    </row>
    <row r="9297" spans="3:17">
      <c r="C9297" s="164"/>
      <c r="D9297" s="22"/>
      <c r="E9297" s="22"/>
      <c r="F9297" s="22"/>
      <c r="G9297" s="22"/>
      <c r="H9297" s="22"/>
      <c r="I9297" s="22"/>
      <c r="J9297" s="22"/>
      <c r="K9297" s="22"/>
      <c r="L9297" s="22"/>
      <c r="M9297" s="22"/>
      <c r="N9297" s="22"/>
      <c r="O9297" s="24"/>
      <c r="P9297" s="24"/>
      <c r="Q9297" s="24"/>
    </row>
    <row r="9298" spans="3:17">
      <c r="C9298" s="164"/>
      <c r="D9298" s="22"/>
      <c r="E9298" s="22"/>
      <c r="F9298" s="22"/>
      <c r="G9298" s="22"/>
      <c r="H9298" s="22"/>
      <c r="I9298" s="22"/>
      <c r="J9298" s="22"/>
      <c r="K9298" s="22"/>
      <c r="L9298" s="22"/>
      <c r="M9298" s="22"/>
      <c r="N9298" s="22"/>
      <c r="O9298" s="24"/>
      <c r="P9298" s="24"/>
      <c r="Q9298" s="24"/>
    </row>
    <row r="9299" spans="3:17">
      <c r="C9299" s="164"/>
      <c r="D9299" s="22"/>
      <c r="E9299" s="22"/>
      <c r="F9299" s="22"/>
      <c r="G9299" s="22"/>
      <c r="H9299" s="22"/>
      <c r="I9299" s="22"/>
      <c r="J9299" s="22"/>
      <c r="K9299" s="22"/>
      <c r="L9299" s="22"/>
      <c r="M9299" s="22"/>
      <c r="N9299" s="22"/>
      <c r="O9299" s="24"/>
      <c r="P9299" s="24"/>
      <c r="Q9299" s="24"/>
    </row>
    <row r="9300" spans="3:17">
      <c r="C9300" s="164"/>
      <c r="D9300" s="22"/>
      <c r="E9300" s="22"/>
      <c r="F9300" s="22"/>
      <c r="G9300" s="22"/>
      <c r="H9300" s="22"/>
      <c r="I9300" s="22"/>
      <c r="J9300" s="22"/>
      <c r="K9300" s="22"/>
      <c r="L9300" s="22"/>
      <c r="M9300" s="22"/>
      <c r="N9300" s="22"/>
      <c r="O9300" s="24"/>
      <c r="P9300" s="24"/>
      <c r="Q9300" s="24"/>
    </row>
    <row r="9301" spans="3:17">
      <c r="C9301" s="164"/>
      <c r="D9301" s="22"/>
      <c r="E9301" s="22"/>
      <c r="F9301" s="22"/>
      <c r="G9301" s="22"/>
      <c r="H9301" s="22"/>
      <c r="I9301" s="22"/>
      <c r="J9301" s="22"/>
      <c r="K9301" s="22"/>
      <c r="L9301" s="22"/>
      <c r="M9301" s="22"/>
      <c r="N9301" s="22"/>
      <c r="O9301" s="24"/>
      <c r="P9301" s="24"/>
      <c r="Q9301" s="24"/>
    </row>
    <row r="9302" spans="3:17">
      <c r="C9302" s="164"/>
      <c r="D9302" s="22"/>
      <c r="E9302" s="22"/>
      <c r="F9302" s="22"/>
      <c r="G9302" s="22"/>
      <c r="H9302" s="22"/>
      <c r="I9302" s="22"/>
      <c r="J9302" s="22"/>
      <c r="K9302" s="22"/>
      <c r="L9302" s="22"/>
      <c r="M9302" s="22"/>
      <c r="N9302" s="22"/>
      <c r="O9302" s="24"/>
      <c r="P9302" s="24"/>
      <c r="Q9302" s="24"/>
    </row>
    <row r="9303" spans="3:17">
      <c r="C9303" s="164"/>
      <c r="D9303" s="22"/>
      <c r="E9303" s="22"/>
      <c r="F9303" s="22"/>
      <c r="G9303" s="22"/>
      <c r="H9303" s="22"/>
      <c r="I9303" s="22"/>
      <c r="J9303" s="22"/>
      <c r="K9303" s="22"/>
      <c r="L9303" s="22"/>
      <c r="M9303" s="22"/>
      <c r="N9303" s="22"/>
      <c r="O9303" s="24"/>
      <c r="P9303" s="24"/>
      <c r="Q9303" s="24"/>
    </row>
    <row r="9304" spans="3:17">
      <c r="C9304" s="164"/>
      <c r="D9304" s="22"/>
      <c r="E9304" s="22"/>
      <c r="F9304" s="22"/>
      <c r="G9304" s="22"/>
      <c r="H9304" s="22"/>
      <c r="I9304" s="22"/>
      <c r="J9304" s="22"/>
      <c r="K9304" s="22"/>
      <c r="L9304" s="22"/>
      <c r="M9304" s="22"/>
      <c r="N9304" s="22"/>
      <c r="O9304" s="24"/>
      <c r="P9304" s="24"/>
      <c r="Q9304" s="24"/>
    </row>
    <row r="9305" spans="3:17">
      <c r="C9305" s="164"/>
      <c r="D9305" s="22"/>
      <c r="E9305" s="22"/>
      <c r="F9305" s="22"/>
      <c r="G9305" s="22"/>
      <c r="H9305" s="22"/>
      <c r="I9305" s="22"/>
      <c r="J9305" s="22"/>
      <c r="K9305" s="22"/>
      <c r="L9305" s="22"/>
      <c r="M9305" s="22"/>
      <c r="N9305" s="22"/>
      <c r="O9305" s="24"/>
      <c r="P9305" s="24"/>
      <c r="Q9305" s="24"/>
    </row>
    <row r="9306" spans="3:17">
      <c r="C9306" s="164"/>
      <c r="D9306" s="22"/>
      <c r="E9306" s="22"/>
      <c r="F9306" s="22"/>
      <c r="G9306" s="22"/>
      <c r="H9306" s="22"/>
      <c r="I9306" s="22"/>
      <c r="J9306" s="22"/>
      <c r="K9306" s="22"/>
      <c r="L9306" s="22"/>
      <c r="M9306" s="22"/>
      <c r="N9306" s="22"/>
      <c r="O9306" s="24"/>
      <c r="P9306" s="24"/>
      <c r="Q9306" s="24"/>
    </row>
    <row r="9307" spans="3:17">
      <c r="C9307" s="164"/>
      <c r="D9307" s="22"/>
      <c r="E9307" s="22"/>
      <c r="F9307" s="22"/>
      <c r="G9307" s="22"/>
      <c r="H9307" s="22"/>
      <c r="I9307" s="22"/>
      <c r="J9307" s="22"/>
      <c r="K9307" s="22"/>
      <c r="L9307" s="22"/>
      <c r="M9307" s="22"/>
      <c r="N9307" s="22"/>
      <c r="O9307" s="24"/>
      <c r="P9307" s="24"/>
      <c r="Q9307" s="24"/>
    </row>
    <row r="9308" spans="3:17">
      <c r="C9308" s="164"/>
      <c r="D9308" s="22"/>
      <c r="E9308" s="22"/>
      <c r="F9308" s="22"/>
      <c r="G9308" s="22"/>
      <c r="H9308" s="22"/>
      <c r="I9308" s="22"/>
      <c r="J9308" s="22"/>
      <c r="K9308" s="22"/>
      <c r="L9308" s="22"/>
      <c r="M9308" s="22"/>
      <c r="N9308" s="22"/>
      <c r="O9308" s="24"/>
      <c r="P9308" s="24"/>
      <c r="Q9308" s="24"/>
    </row>
    <row r="9309" spans="3:17">
      <c r="C9309" s="164"/>
      <c r="D9309" s="22"/>
      <c r="E9309" s="22"/>
      <c r="F9309" s="22"/>
      <c r="G9309" s="22"/>
      <c r="H9309" s="22"/>
      <c r="I9309" s="22"/>
      <c r="J9309" s="22"/>
      <c r="K9309" s="22"/>
      <c r="L9309" s="22"/>
      <c r="M9309" s="22"/>
      <c r="N9309" s="22"/>
      <c r="O9309" s="24"/>
      <c r="P9309" s="24"/>
      <c r="Q9309" s="24"/>
    </row>
    <row r="9310" spans="3:17">
      <c r="C9310" s="164"/>
      <c r="D9310" s="22"/>
      <c r="E9310" s="22"/>
      <c r="F9310" s="22"/>
      <c r="G9310" s="22"/>
      <c r="H9310" s="22"/>
      <c r="I9310" s="22"/>
      <c r="J9310" s="22"/>
      <c r="K9310" s="22"/>
      <c r="L9310" s="22"/>
      <c r="M9310" s="22"/>
      <c r="N9310" s="22"/>
      <c r="O9310" s="24"/>
      <c r="P9310" s="24"/>
      <c r="Q9310" s="24"/>
    </row>
    <row r="9311" spans="3:17">
      <c r="C9311" s="164"/>
      <c r="D9311" s="22"/>
      <c r="E9311" s="22"/>
      <c r="F9311" s="22"/>
      <c r="G9311" s="22"/>
      <c r="H9311" s="22"/>
      <c r="I9311" s="22"/>
      <c r="J9311" s="22"/>
      <c r="K9311" s="22"/>
      <c r="L9311" s="22"/>
      <c r="M9311" s="22"/>
      <c r="N9311" s="22"/>
      <c r="O9311" s="24"/>
      <c r="P9311" s="24"/>
      <c r="Q9311" s="24"/>
    </row>
    <row r="9312" spans="3:17">
      <c r="C9312" s="164"/>
      <c r="D9312" s="22"/>
      <c r="E9312" s="22"/>
      <c r="F9312" s="22"/>
      <c r="G9312" s="22"/>
      <c r="H9312" s="22"/>
      <c r="I9312" s="22"/>
      <c r="J9312" s="22"/>
      <c r="K9312" s="22"/>
      <c r="L9312" s="22"/>
      <c r="M9312" s="22"/>
      <c r="N9312" s="22"/>
      <c r="O9312" s="24"/>
      <c r="P9312" s="24"/>
      <c r="Q9312" s="24"/>
    </row>
    <row r="9313" spans="3:17">
      <c r="C9313" s="164"/>
      <c r="D9313" s="22"/>
      <c r="E9313" s="22"/>
      <c r="F9313" s="22"/>
      <c r="G9313" s="22"/>
      <c r="H9313" s="22"/>
      <c r="I9313" s="22"/>
      <c r="J9313" s="22"/>
      <c r="K9313" s="22"/>
      <c r="L9313" s="22"/>
      <c r="M9313" s="22"/>
      <c r="N9313" s="22"/>
      <c r="O9313" s="24"/>
      <c r="P9313" s="24"/>
      <c r="Q9313" s="24"/>
    </row>
    <row r="9314" spans="3:17">
      <c r="C9314" s="164"/>
      <c r="D9314" s="22"/>
      <c r="E9314" s="22"/>
      <c r="F9314" s="22"/>
      <c r="G9314" s="22"/>
      <c r="H9314" s="22"/>
      <c r="I9314" s="22"/>
      <c r="J9314" s="22"/>
      <c r="K9314" s="22"/>
      <c r="L9314" s="22"/>
      <c r="M9314" s="22"/>
      <c r="N9314" s="22"/>
      <c r="O9314" s="24"/>
      <c r="P9314" s="24"/>
      <c r="Q9314" s="24"/>
    </row>
    <row r="9315" spans="3:17">
      <c r="C9315" s="164"/>
      <c r="D9315" s="22"/>
      <c r="E9315" s="22"/>
      <c r="F9315" s="22"/>
      <c r="G9315" s="22"/>
      <c r="H9315" s="22"/>
      <c r="I9315" s="22"/>
      <c r="J9315" s="22"/>
      <c r="K9315" s="22"/>
      <c r="L9315" s="22"/>
      <c r="M9315" s="22"/>
      <c r="N9315" s="22"/>
      <c r="O9315" s="24"/>
      <c r="P9315" s="24"/>
      <c r="Q9315" s="24"/>
    </row>
    <row r="9316" spans="3:17">
      <c r="C9316" s="164"/>
      <c r="D9316" s="22"/>
      <c r="E9316" s="22"/>
      <c r="F9316" s="22"/>
      <c r="G9316" s="22"/>
      <c r="H9316" s="22"/>
      <c r="I9316" s="22"/>
      <c r="J9316" s="22"/>
      <c r="K9316" s="22"/>
      <c r="L9316" s="22"/>
      <c r="M9316" s="22"/>
      <c r="N9316" s="22"/>
      <c r="O9316" s="24"/>
      <c r="P9316" s="24"/>
      <c r="Q9316" s="24"/>
    </row>
    <row r="9317" spans="3:17">
      <c r="C9317" s="164"/>
      <c r="D9317" s="22"/>
      <c r="E9317" s="22"/>
      <c r="F9317" s="22"/>
      <c r="G9317" s="22"/>
      <c r="H9317" s="22"/>
      <c r="I9317" s="22"/>
      <c r="J9317" s="22"/>
      <c r="K9317" s="22"/>
      <c r="L9317" s="22"/>
      <c r="M9317" s="22"/>
      <c r="N9317" s="22"/>
      <c r="O9317" s="24"/>
      <c r="P9317" s="24"/>
      <c r="Q9317" s="24"/>
    </row>
    <row r="9318" spans="3:17">
      <c r="C9318" s="164"/>
      <c r="D9318" s="22"/>
      <c r="E9318" s="22"/>
      <c r="F9318" s="22"/>
      <c r="G9318" s="22"/>
      <c r="H9318" s="22"/>
      <c r="I9318" s="22"/>
      <c r="J9318" s="22"/>
      <c r="K9318" s="22"/>
      <c r="L9318" s="22"/>
      <c r="M9318" s="22"/>
      <c r="N9318" s="22"/>
      <c r="O9318" s="24"/>
      <c r="P9318" s="24"/>
      <c r="Q9318" s="24"/>
    </row>
    <row r="9319" spans="3:17">
      <c r="C9319" s="164"/>
      <c r="D9319" s="22"/>
      <c r="E9319" s="22"/>
      <c r="F9319" s="22"/>
      <c r="G9319" s="22"/>
      <c r="H9319" s="22"/>
      <c r="I9319" s="22"/>
      <c r="J9319" s="22"/>
      <c r="K9319" s="22"/>
      <c r="L9319" s="22"/>
      <c r="M9319" s="22"/>
      <c r="N9319" s="22"/>
      <c r="O9319" s="24"/>
      <c r="P9319" s="24"/>
      <c r="Q9319" s="24"/>
    </row>
    <row r="9320" spans="3:17">
      <c r="C9320" s="164"/>
      <c r="D9320" s="22"/>
      <c r="E9320" s="22"/>
      <c r="F9320" s="22"/>
      <c r="G9320" s="22"/>
      <c r="H9320" s="22"/>
      <c r="I9320" s="22"/>
      <c r="J9320" s="22"/>
      <c r="K9320" s="22"/>
      <c r="L9320" s="22"/>
      <c r="M9320" s="22"/>
      <c r="N9320" s="22"/>
      <c r="O9320" s="24"/>
      <c r="P9320" s="24"/>
      <c r="Q9320" s="24"/>
    </row>
    <row r="9321" spans="3:17">
      <c r="C9321" s="164"/>
      <c r="D9321" s="22"/>
      <c r="E9321" s="22"/>
      <c r="F9321" s="22"/>
      <c r="G9321" s="22"/>
      <c r="H9321" s="22"/>
      <c r="I9321" s="22"/>
      <c r="J9321" s="22"/>
      <c r="K9321" s="22"/>
      <c r="L9321" s="22"/>
      <c r="M9321" s="22"/>
      <c r="N9321" s="22"/>
      <c r="O9321" s="24"/>
      <c r="P9321" s="24"/>
      <c r="Q9321" s="24"/>
    </row>
    <row r="9322" spans="3:17">
      <c r="C9322" s="164"/>
      <c r="D9322" s="22"/>
      <c r="E9322" s="22"/>
      <c r="F9322" s="22"/>
      <c r="G9322" s="22"/>
      <c r="H9322" s="22"/>
      <c r="I9322" s="22"/>
      <c r="J9322" s="22"/>
      <c r="K9322" s="22"/>
      <c r="L9322" s="22"/>
      <c r="M9322" s="22"/>
      <c r="N9322" s="22"/>
      <c r="O9322" s="24"/>
      <c r="P9322" s="24"/>
      <c r="Q9322" s="24"/>
    </row>
    <row r="9323" spans="3:17">
      <c r="C9323" s="164"/>
      <c r="D9323" s="22"/>
      <c r="E9323" s="22"/>
      <c r="F9323" s="22"/>
      <c r="G9323" s="22"/>
      <c r="H9323" s="22"/>
      <c r="I9323" s="22"/>
      <c r="J9323" s="22"/>
      <c r="K9323" s="22"/>
      <c r="L9323" s="22"/>
      <c r="M9323" s="22"/>
      <c r="N9323" s="22"/>
      <c r="O9323" s="24"/>
      <c r="P9323" s="24"/>
      <c r="Q9323" s="24"/>
    </row>
    <row r="9324" spans="3:17">
      <c r="C9324" s="164"/>
      <c r="D9324" s="22"/>
      <c r="E9324" s="22"/>
      <c r="F9324" s="22"/>
      <c r="G9324" s="22"/>
      <c r="H9324" s="22"/>
      <c r="I9324" s="22"/>
      <c r="J9324" s="22"/>
      <c r="K9324" s="22"/>
      <c r="L9324" s="22"/>
      <c r="M9324" s="22"/>
      <c r="N9324" s="22"/>
      <c r="O9324" s="24"/>
      <c r="P9324" s="24"/>
      <c r="Q9324" s="24"/>
    </row>
    <row r="9325" spans="3:17">
      <c r="C9325" s="164"/>
      <c r="D9325" s="22"/>
      <c r="E9325" s="22"/>
      <c r="F9325" s="22"/>
      <c r="G9325" s="22"/>
      <c r="H9325" s="22"/>
      <c r="I9325" s="22"/>
      <c r="J9325" s="22"/>
      <c r="K9325" s="22"/>
      <c r="L9325" s="22"/>
      <c r="M9325" s="22"/>
      <c r="N9325" s="22"/>
      <c r="O9325" s="24"/>
      <c r="P9325" s="24"/>
      <c r="Q9325" s="24"/>
    </row>
    <row r="9326" spans="3:17">
      <c r="C9326" s="164"/>
      <c r="D9326" s="22"/>
      <c r="E9326" s="22"/>
      <c r="F9326" s="22"/>
      <c r="G9326" s="22"/>
      <c r="H9326" s="22"/>
      <c r="I9326" s="22"/>
      <c r="J9326" s="22"/>
      <c r="K9326" s="22"/>
      <c r="L9326" s="22"/>
      <c r="M9326" s="22"/>
      <c r="N9326" s="22"/>
      <c r="O9326" s="24"/>
      <c r="P9326" s="24"/>
      <c r="Q9326" s="24"/>
    </row>
    <row r="9327" spans="3:17">
      <c r="C9327" s="164"/>
      <c r="D9327" s="22"/>
      <c r="E9327" s="22"/>
      <c r="F9327" s="22"/>
      <c r="G9327" s="22"/>
      <c r="H9327" s="22"/>
      <c r="I9327" s="22"/>
      <c r="J9327" s="22"/>
      <c r="K9327" s="22"/>
      <c r="L9327" s="22"/>
      <c r="M9327" s="22"/>
      <c r="N9327" s="22"/>
      <c r="O9327" s="24"/>
      <c r="P9327" s="24"/>
      <c r="Q9327" s="24"/>
    </row>
    <row r="9328" spans="3:17">
      <c r="C9328" s="164"/>
      <c r="D9328" s="22"/>
      <c r="E9328" s="22"/>
      <c r="F9328" s="22"/>
      <c r="G9328" s="22"/>
      <c r="H9328" s="22"/>
      <c r="I9328" s="22"/>
      <c r="J9328" s="22"/>
      <c r="K9328" s="22"/>
      <c r="L9328" s="22"/>
      <c r="M9328" s="22"/>
      <c r="N9328" s="22"/>
      <c r="O9328" s="24"/>
      <c r="P9328" s="24"/>
      <c r="Q9328" s="24"/>
    </row>
    <row r="9329" spans="3:17">
      <c r="C9329" s="164"/>
      <c r="D9329" s="22"/>
      <c r="E9329" s="22"/>
      <c r="F9329" s="22"/>
      <c r="G9329" s="22"/>
      <c r="H9329" s="22"/>
      <c r="I9329" s="22"/>
      <c r="J9329" s="22"/>
      <c r="K9329" s="22"/>
      <c r="L9329" s="22"/>
      <c r="M9329" s="22"/>
      <c r="N9329" s="22"/>
      <c r="O9329" s="24"/>
      <c r="P9329" s="24"/>
      <c r="Q9329" s="24"/>
    </row>
    <row r="9330" spans="3:17">
      <c r="C9330" s="164"/>
      <c r="D9330" s="22"/>
      <c r="E9330" s="22"/>
      <c r="F9330" s="22"/>
      <c r="G9330" s="22"/>
      <c r="H9330" s="22"/>
      <c r="I9330" s="22"/>
      <c r="J9330" s="22"/>
      <c r="K9330" s="22"/>
      <c r="L9330" s="22"/>
      <c r="M9330" s="22"/>
      <c r="N9330" s="22"/>
      <c r="O9330" s="24"/>
      <c r="P9330" s="24"/>
      <c r="Q9330" s="24"/>
    </row>
    <row r="9331" spans="3:17">
      <c r="C9331" s="164"/>
      <c r="D9331" s="22"/>
      <c r="E9331" s="22"/>
      <c r="F9331" s="22"/>
      <c r="G9331" s="22"/>
      <c r="H9331" s="22"/>
      <c r="I9331" s="22"/>
      <c r="J9331" s="22"/>
      <c r="K9331" s="22"/>
      <c r="L9331" s="22"/>
      <c r="M9331" s="22"/>
      <c r="N9331" s="22"/>
      <c r="O9331" s="24"/>
      <c r="P9331" s="24"/>
      <c r="Q9331" s="24"/>
    </row>
    <row r="9332" spans="3:17">
      <c r="C9332" s="164"/>
      <c r="D9332" s="22"/>
      <c r="E9332" s="22"/>
      <c r="F9332" s="22"/>
      <c r="G9332" s="22"/>
      <c r="H9332" s="22"/>
      <c r="I9332" s="22"/>
      <c r="J9332" s="22"/>
      <c r="K9332" s="22"/>
      <c r="L9332" s="22"/>
      <c r="M9332" s="22"/>
      <c r="N9332" s="22"/>
      <c r="O9332" s="24"/>
      <c r="P9332" s="24"/>
      <c r="Q9332" s="24"/>
    </row>
    <row r="9333" spans="3:17">
      <c r="C9333" s="164"/>
      <c r="D9333" s="22"/>
      <c r="E9333" s="22"/>
      <c r="F9333" s="22"/>
      <c r="G9333" s="22"/>
      <c r="H9333" s="22"/>
      <c r="I9333" s="22"/>
      <c r="J9333" s="22"/>
      <c r="K9333" s="22"/>
      <c r="L9333" s="22"/>
      <c r="M9333" s="22"/>
      <c r="N9333" s="22"/>
      <c r="O9333" s="24"/>
      <c r="P9333" s="24"/>
      <c r="Q9333" s="24"/>
    </row>
    <row r="9334" spans="3:17">
      <c r="C9334" s="164"/>
      <c r="D9334" s="22"/>
      <c r="E9334" s="22"/>
      <c r="F9334" s="22"/>
      <c r="G9334" s="22"/>
      <c r="H9334" s="22"/>
      <c r="I9334" s="22"/>
      <c r="J9334" s="22"/>
      <c r="K9334" s="22"/>
      <c r="L9334" s="22"/>
      <c r="M9334" s="22"/>
      <c r="N9334" s="22"/>
      <c r="O9334" s="24"/>
      <c r="P9334" s="24"/>
      <c r="Q9334" s="24"/>
    </row>
    <row r="9335" spans="3:17">
      <c r="C9335" s="164"/>
      <c r="D9335" s="22"/>
      <c r="E9335" s="22"/>
      <c r="F9335" s="22"/>
      <c r="G9335" s="22"/>
      <c r="H9335" s="22"/>
      <c r="I9335" s="22"/>
      <c r="J9335" s="22"/>
      <c r="K9335" s="22"/>
      <c r="L9335" s="22"/>
      <c r="M9335" s="22"/>
      <c r="N9335" s="22"/>
      <c r="O9335" s="24"/>
      <c r="P9335" s="24"/>
      <c r="Q9335" s="24"/>
    </row>
    <row r="9336" spans="3:17">
      <c r="C9336" s="164"/>
      <c r="D9336" s="22"/>
      <c r="E9336" s="22"/>
      <c r="F9336" s="22"/>
      <c r="G9336" s="22"/>
      <c r="H9336" s="22"/>
      <c r="I9336" s="22"/>
      <c r="J9336" s="22"/>
      <c r="K9336" s="22"/>
      <c r="L9336" s="22"/>
      <c r="M9336" s="22"/>
      <c r="N9336" s="22"/>
      <c r="O9336" s="24"/>
      <c r="P9336" s="24"/>
      <c r="Q9336" s="24"/>
    </row>
    <row r="9337" spans="3:17">
      <c r="C9337" s="164"/>
      <c r="D9337" s="22"/>
      <c r="E9337" s="22"/>
      <c r="F9337" s="22"/>
      <c r="G9337" s="22"/>
      <c r="H9337" s="22"/>
      <c r="I9337" s="22"/>
      <c r="J9337" s="22"/>
      <c r="K9337" s="22"/>
      <c r="L9337" s="22"/>
      <c r="M9337" s="22"/>
      <c r="N9337" s="22"/>
      <c r="O9337" s="24"/>
      <c r="P9337" s="24"/>
      <c r="Q9337" s="24"/>
    </row>
    <row r="9338" spans="3:17">
      <c r="C9338" s="164"/>
      <c r="D9338" s="22"/>
      <c r="E9338" s="22"/>
      <c r="F9338" s="22"/>
      <c r="G9338" s="22"/>
      <c r="H9338" s="22"/>
      <c r="I9338" s="22"/>
      <c r="J9338" s="22"/>
      <c r="K9338" s="22"/>
      <c r="L9338" s="22"/>
      <c r="M9338" s="22"/>
      <c r="N9338" s="22"/>
      <c r="O9338" s="24"/>
      <c r="P9338" s="24"/>
      <c r="Q9338" s="24"/>
    </row>
    <row r="9339" spans="3:17">
      <c r="C9339" s="164"/>
      <c r="D9339" s="22"/>
      <c r="E9339" s="22"/>
      <c r="F9339" s="22"/>
      <c r="G9339" s="22"/>
      <c r="H9339" s="22"/>
      <c r="I9339" s="22"/>
      <c r="J9339" s="22"/>
      <c r="K9339" s="22"/>
      <c r="L9339" s="22"/>
      <c r="M9339" s="22"/>
      <c r="N9339" s="22"/>
      <c r="O9339" s="24"/>
      <c r="P9339" s="24"/>
      <c r="Q9339" s="24"/>
    </row>
    <row r="9340" spans="3:17">
      <c r="C9340" s="164"/>
      <c r="D9340" s="22"/>
      <c r="E9340" s="22"/>
      <c r="F9340" s="22"/>
      <c r="G9340" s="22"/>
      <c r="H9340" s="22"/>
      <c r="I9340" s="22"/>
      <c r="J9340" s="22"/>
      <c r="K9340" s="22"/>
      <c r="L9340" s="22"/>
      <c r="M9340" s="22"/>
      <c r="N9340" s="22"/>
      <c r="O9340" s="24"/>
      <c r="P9340" s="24"/>
      <c r="Q9340" s="24"/>
    </row>
    <row r="9341" spans="3:17">
      <c r="C9341" s="164"/>
      <c r="D9341" s="22"/>
      <c r="E9341" s="22"/>
      <c r="F9341" s="22"/>
      <c r="G9341" s="22"/>
      <c r="H9341" s="22"/>
      <c r="I9341" s="22"/>
      <c r="J9341" s="22"/>
      <c r="K9341" s="22"/>
      <c r="L9341" s="22"/>
      <c r="M9341" s="22"/>
      <c r="N9341" s="22"/>
      <c r="O9341" s="24"/>
      <c r="P9341" s="24"/>
      <c r="Q9341" s="24"/>
    </row>
    <row r="9342" spans="3:17">
      <c r="C9342" s="164"/>
      <c r="D9342" s="22"/>
      <c r="E9342" s="22"/>
      <c r="F9342" s="22"/>
      <c r="G9342" s="22"/>
      <c r="H9342" s="22"/>
      <c r="I9342" s="22"/>
      <c r="J9342" s="22"/>
      <c r="K9342" s="22"/>
      <c r="L9342" s="22"/>
      <c r="M9342" s="22"/>
      <c r="N9342" s="22"/>
      <c r="O9342" s="24"/>
      <c r="P9342" s="24"/>
      <c r="Q9342" s="24"/>
    </row>
    <row r="9343" spans="3:17">
      <c r="C9343" s="164"/>
      <c r="D9343" s="22"/>
      <c r="E9343" s="22"/>
      <c r="F9343" s="22"/>
      <c r="G9343" s="22"/>
      <c r="H9343" s="22"/>
      <c r="I9343" s="22"/>
      <c r="J9343" s="22"/>
      <c r="K9343" s="22"/>
      <c r="L9343" s="22"/>
      <c r="M9343" s="22"/>
      <c r="N9343" s="22"/>
      <c r="O9343" s="24"/>
      <c r="P9343" s="24"/>
      <c r="Q9343" s="24"/>
    </row>
    <row r="9344" spans="3:17">
      <c r="C9344" s="164"/>
      <c r="D9344" s="22"/>
      <c r="E9344" s="22"/>
      <c r="F9344" s="22"/>
      <c r="G9344" s="22"/>
      <c r="H9344" s="22"/>
      <c r="I9344" s="22"/>
      <c r="J9344" s="22"/>
      <c r="K9344" s="22"/>
      <c r="L9344" s="22"/>
      <c r="M9344" s="22"/>
      <c r="N9344" s="22"/>
      <c r="O9344" s="24"/>
      <c r="P9344" s="24"/>
      <c r="Q9344" s="24"/>
    </row>
    <row r="9345" spans="3:17">
      <c r="C9345" s="164"/>
      <c r="D9345" s="22"/>
      <c r="E9345" s="22"/>
      <c r="F9345" s="22"/>
      <c r="G9345" s="22"/>
      <c r="H9345" s="22"/>
      <c r="I9345" s="22"/>
      <c r="J9345" s="22"/>
      <c r="K9345" s="22"/>
      <c r="L9345" s="22"/>
      <c r="M9345" s="22"/>
      <c r="N9345" s="22"/>
      <c r="O9345" s="24"/>
      <c r="P9345" s="24"/>
      <c r="Q9345" s="24"/>
    </row>
    <row r="9346" spans="3:17">
      <c r="C9346" s="164"/>
      <c r="D9346" s="22"/>
      <c r="E9346" s="22"/>
      <c r="F9346" s="22"/>
      <c r="G9346" s="22"/>
      <c r="H9346" s="22"/>
      <c r="I9346" s="22"/>
      <c r="J9346" s="22"/>
      <c r="K9346" s="22"/>
      <c r="L9346" s="22"/>
      <c r="M9346" s="22"/>
      <c r="N9346" s="22"/>
      <c r="O9346" s="24"/>
      <c r="P9346" s="24"/>
      <c r="Q9346" s="24"/>
    </row>
    <row r="9347" spans="3:17">
      <c r="C9347" s="164"/>
      <c r="D9347" s="22"/>
      <c r="E9347" s="22"/>
      <c r="F9347" s="22"/>
      <c r="G9347" s="22"/>
      <c r="H9347" s="22"/>
      <c r="I9347" s="22"/>
      <c r="J9347" s="22"/>
      <c r="K9347" s="22"/>
      <c r="L9347" s="22"/>
      <c r="M9347" s="22"/>
      <c r="N9347" s="22"/>
      <c r="O9347" s="24"/>
      <c r="P9347" s="24"/>
      <c r="Q9347" s="24"/>
    </row>
    <row r="9348" spans="3:17">
      <c r="C9348" s="164"/>
      <c r="D9348" s="22"/>
      <c r="E9348" s="22"/>
      <c r="F9348" s="22"/>
      <c r="G9348" s="22"/>
      <c r="H9348" s="22"/>
      <c r="I9348" s="22"/>
      <c r="J9348" s="22"/>
      <c r="K9348" s="22"/>
      <c r="L9348" s="22"/>
      <c r="M9348" s="22"/>
      <c r="N9348" s="22"/>
      <c r="O9348" s="24"/>
      <c r="P9348" s="24"/>
      <c r="Q9348" s="24"/>
    </row>
    <row r="9349" spans="3:17">
      <c r="C9349" s="164"/>
      <c r="D9349" s="22"/>
      <c r="E9349" s="22"/>
      <c r="F9349" s="22"/>
      <c r="G9349" s="22"/>
      <c r="H9349" s="22"/>
      <c r="I9349" s="22"/>
      <c r="J9349" s="22"/>
      <c r="K9349" s="22"/>
      <c r="L9349" s="22"/>
      <c r="M9349" s="22"/>
      <c r="N9349" s="22"/>
      <c r="O9349" s="24"/>
      <c r="P9349" s="24"/>
      <c r="Q9349" s="24"/>
    </row>
    <row r="9350" spans="3:17">
      <c r="C9350" s="164"/>
      <c r="D9350" s="22"/>
      <c r="E9350" s="22"/>
      <c r="F9350" s="22"/>
      <c r="G9350" s="22"/>
      <c r="H9350" s="22"/>
      <c r="I9350" s="22"/>
      <c r="J9350" s="22"/>
      <c r="K9350" s="22"/>
      <c r="L9350" s="22"/>
      <c r="M9350" s="22"/>
      <c r="N9350" s="22"/>
      <c r="O9350" s="24"/>
      <c r="P9350" s="24"/>
      <c r="Q9350" s="24"/>
    </row>
    <row r="9351" spans="3:17">
      <c r="C9351" s="164"/>
      <c r="D9351" s="22"/>
      <c r="E9351" s="22"/>
      <c r="F9351" s="22"/>
      <c r="G9351" s="22"/>
      <c r="H9351" s="22"/>
      <c r="I9351" s="22"/>
      <c r="J9351" s="22"/>
      <c r="K9351" s="22"/>
      <c r="L9351" s="22"/>
      <c r="M9351" s="22"/>
      <c r="N9351" s="22"/>
      <c r="O9351" s="24"/>
      <c r="P9351" s="24"/>
      <c r="Q9351" s="24"/>
    </row>
    <row r="9352" spans="3:17">
      <c r="C9352" s="164"/>
      <c r="D9352" s="22"/>
      <c r="E9352" s="22"/>
      <c r="F9352" s="22"/>
      <c r="G9352" s="22"/>
      <c r="H9352" s="22"/>
      <c r="I9352" s="22"/>
      <c r="J9352" s="22"/>
      <c r="K9352" s="22"/>
      <c r="L9352" s="22"/>
      <c r="M9352" s="22"/>
      <c r="N9352" s="22"/>
      <c r="O9352" s="24"/>
      <c r="P9352" s="24"/>
      <c r="Q9352" s="24"/>
    </row>
    <row r="9353" spans="3:17">
      <c r="C9353" s="164"/>
      <c r="D9353" s="22"/>
      <c r="E9353" s="22"/>
      <c r="F9353" s="22"/>
      <c r="G9353" s="22"/>
      <c r="H9353" s="22"/>
      <c r="I9353" s="22"/>
      <c r="J9353" s="22"/>
      <c r="K9353" s="22"/>
      <c r="L9353" s="22"/>
      <c r="M9353" s="22"/>
      <c r="N9353" s="22"/>
      <c r="O9353" s="24"/>
      <c r="P9353" s="24"/>
      <c r="Q9353" s="24"/>
    </row>
    <row r="9354" spans="3:17">
      <c r="C9354" s="164"/>
      <c r="D9354" s="22"/>
      <c r="E9354" s="22"/>
      <c r="F9354" s="22"/>
      <c r="G9354" s="22"/>
      <c r="H9354" s="22"/>
      <c r="I9354" s="22"/>
      <c r="J9354" s="22"/>
      <c r="K9354" s="22"/>
      <c r="L9354" s="22"/>
      <c r="M9354" s="22"/>
      <c r="N9354" s="22"/>
      <c r="O9354" s="24"/>
      <c r="P9354" s="24"/>
      <c r="Q9354" s="24"/>
    </row>
    <row r="9355" spans="3:17">
      <c r="C9355" s="164"/>
      <c r="D9355" s="22"/>
      <c r="E9355" s="22"/>
      <c r="F9355" s="22"/>
      <c r="G9355" s="22"/>
      <c r="H9355" s="22"/>
      <c r="I9355" s="22"/>
      <c r="J9355" s="22"/>
      <c r="K9355" s="22"/>
      <c r="L9355" s="22"/>
      <c r="M9355" s="22"/>
      <c r="N9355" s="22"/>
      <c r="O9355" s="24"/>
      <c r="P9355" s="24"/>
      <c r="Q9355" s="24"/>
    </row>
    <row r="9356" spans="3:17">
      <c r="C9356" s="164"/>
      <c r="D9356" s="22"/>
      <c r="E9356" s="22"/>
      <c r="F9356" s="22"/>
      <c r="G9356" s="22"/>
      <c r="H9356" s="22"/>
      <c r="I9356" s="22"/>
      <c r="J9356" s="22"/>
      <c r="K9356" s="22"/>
      <c r="L9356" s="22"/>
      <c r="M9356" s="22"/>
      <c r="N9356" s="22"/>
      <c r="O9356" s="24"/>
      <c r="P9356" s="24"/>
      <c r="Q9356" s="24"/>
    </row>
    <row r="9357" spans="3:17">
      <c r="C9357" s="164"/>
      <c r="D9357" s="22"/>
      <c r="E9357" s="22"/>
      <c r="F9357" s="22"/>
      <c r="G9357" s="22"/>
      <c r="H9357" s="22"/>
      <c r="I9357" s="22"/>
      <c r="J9357" s="22"/>
      <c r="K9357" s="22"/>
      <c r="L9357" s="22"/>
      <c r="M9357" s="22"/>
      <c r="N9357" s="22"/>
      <c r="O9357" s="24"/>
      <c r="P9357" s="24"/>
      <c r="Q9357" s="24"/>
    </row>
    <row r="9358" spans="3:17">
      <c r="C9358" s="164"/>
      <c r="D9358" s="22"/>
      <c r="E9358" s="22"/>
      <c r="F9358" s="22"/>
      <c r="G9358" s="22"/>
      <c r="H9358" s="22"/>
      <c r="I9358" s="22"/>
      <c r="J9358" s="22"/>
      <c r="K9358" s="22"/>
      <c r="L9358" s="22"/>
      <c r="M9358" s="22"/>
      <c r="N9358" s="22"/>
      <c r="O9358" s="24"/>
      <c r="P9358" s="24"/>
      <c r="Q9358" s="24"/>
    </row>
    <row r="9359" spans="3:17">
      <c r="C9359" s="164"/>
      <c r="D9359" s="22"/>
      <c r="E9359" s="22"/>
      <c r="F9359" s="22"/>
      <c r="G9359" s="22"/>
      <c r="H9359" s="22"/>
      <c r="I9359" s="22"/>
      <c r="J9359" s="22"/>
      <c r="K9359" s="22"/>
      <c r="L9359" s="22"/>
      <c r="M9359" s="22"/>
      <c r="N9359" s="22"/>
      <c r="O9359" s="24"/>
      <c r="P9359" s="24"/>
      <c r="Q9359" s="24"/>
    </row>
    <row r="9360" spans="3:17">
      <c r="C9360" s="164"/>
      <c r="D9360" s="22"/>
      <c r="E9360" s="22"/>
      <c r="F9360" s="22"/>
      <c r="G9360" s="22"/>
      <c r="H9360" s="22"/>
      <c r="I9360" s="22"/>
      <c r="J9360" s="22"/>
      <c r="K9360" s="22"/>
      <c r="L9360" s="22"/>
      <c r="M9360" s="22"/>
      <c r="N9360" s="22"/>
      <c r="O9360" s="24"/>
      <c r="P9360" s="24"/>
      <c r="Q9360" s="24"/>
    </row>
    <row r="9361" spans="3:17">
      <c r="C9361" s="164"/>
      <c r="D9361" s="22"/>
      <c r="E9361" s="22"/>
      <c r="F9361" s="22"/>
      <c r="G9361" s="22"/>
      <c r="H9361" s="22"/>
      <c r="I9361" s="22"/>
      <c r="J9361" s="22"/>
      <c r="K9361" s="22"/>
      <c r="L9361" s="22"/>
      <c r="M9361" s="22"/>
      <c r="N9361" s="22"/>
      <c r="O9361" s="24"/>
      <c r="P9361" s="24"/>
      <c r="Q9361" s="24"/>
    </row>
    <row r="9362" spans="3:17">
      <c r="C9362" s="164"/>
      <c r="D9362" s="22"/>
      <c r="E9362" s="22"/>
      <c r="F9362" s="22"/>
      <c r="G9362" s="22"/>
      <c r="H9362" s="22"/>
      <c r="I9362" s="22"/>
      <c r="J9362" s="22"/>
      <c r="K9362" s="22"/>
      <c r="L9362" s="22"/>
      <c r="M9362" s="22"/>
      <c r="N9362" s="22"/>
      <c r="O9362" s="24"/>
      <c r="P9362" s="24"/>
      <c r="Q9362" s="24"/>
    </row>
    <row r="9363" spans="3:17">
      <c r="C9363" s="164"/>
      <c r="D9363" s="22"/>
      <c r="E9363" s="22"/>
      <c r="F9363" s="22"/>
      <c r="G9363" s="22"/>
      <c r="H9363" s="22"/>
      <c r="I9363" s="22"/>
      <c r="J9363" s="22"/>
      <c r="K9363" s="22"/>
      <c r="L9363" s="22"/>
      <c r="M9363" s="22"/>
      <c r="N9363" s="22"/>
      <c r="O9363" s="24"/>
      <c r="P9363" s="24"/>
      <c r="Q9363" s="24"/>
    </row>
    <row r="9364" spans="3:17">
      <c r="C9364" s="164"/>
      <c r="D9364" s="22"/>
      <c r="E9364" s="22"/>
      <c r="F9364" s="22"/>
      <c r="G9364" s="22"/>
      <c r="H9364" s="22"/>
      <c r="I9364" s="22"/>
      <c r="J9364" s="22"/>
      <c r="K9364" s="22"/>
      <c r="L9364" s="22"/>
      <c r="M9364" s="22"/>
      <c r="N9364" s="22"/>
      <c r="O9364" s="24"/>
      <c r="P9364" s="24"/>
      <c r="Q9364" s="24"/>
    </row>
    <row r="9365" spans="3:17">
      <c r="C9365" s="164"/>
      <c r="D9365" s="22"/>
      <c r="E9365" s="22"/>
      <c r="F9365" s="22"/>
      <c r="G9365" s="22"/>
      <c r="H9365" s="22"/>
      <c r="I9365" s="22"/>
      <c r="J9365" s="22"/>
      <c r="K9365" s="22"/>
      <c r="L9365" s="22"/>
      <c r="M9365" s="22"/>
      <c r="N9365" s="22"/>
      <c r="O9365" s="24"/>
      <c r="P9365" s="24"/>
      <c r="Q9365" s="24"/>
    </row>
    <row r="9366" spans="3:17">
      <c r="C9366" s="164"/>
      <c r="D9366" s="22"/>
      <c r="E9366" s="22"/>
      <c r="F9366" s="22"/>
      <c r="G9366" s="22"/>
      <c r="H9366" s="22"/>
      <c r="I9366" s="22"/>
      <c r="J9366" s="22"/>
      <c r="K9366" s="22"/>
      <c r="L9366" s="22"/>
      <c r="M9366" s="22"/>
      <c r="N9366" s="22"/>
      <c r="O9366" s="24"/>
      <c r="P9366" s="24"/>
      <c r="Q9366" s="24"/>
    </row>
    <row r="9367" spans="3:17">
      <c r="C9367" s="164"/>
      <c r="D9367" s="22"/>
      <c r="E9367" s="22"/>
      <c r="F9367" s="22"/>
      <c r="G9367" s="22"/>
      <c r="H9367" s="22"/>
      <c r="I9367" s="22"/>
      <c r="J9367" s="22"/>
      <c r="K9367" s="22"/>
      <c r="L9367" s="22"/>
      <c r="M9367" s="22"/>
      <c r="N9367" s="22"/>
      <c r="O9367" s="24"/>
      <c r="P9367" s="24"/>
      <c r="Q9367" s="24"/>
    </row>
    <row r="9368" spans="3:17">
      <c r="C9368" s="164"/>
      <c r="D9368" s="22"/>
      <c r="E9368" s="22"/>
      <c r="F9368" s="22"/>
      <c r="G9368" s="22"/>
      <c r="H9368" s="22"/>
      <c r="I9368" s="22"/>
      <c r="J9368" s="22"/>
      <c r="K9368" s="22"/>
      <c r="L9368" s="22"/>
      <c r="M9368" s="22"/>
      <c r="N9368" s="22"/>
      <c r="O9368" s="24"/>
      <c r="P9368" s="24"/>
      <c r="Q9368" s="24"/>
    </row>
    <row r="9369" spans="3:17">
      <c r="C9369" s="164"/>
      <c r="D9369" s="22"/>
      <c r="E9369" s="22"/>
      <c r="F9369" s="22"/>
      <c r="G9369" s="22"/>
      <c r="H9369" s="22"/>
      <c r="I9369" s="22"/>
      <c r="J9369" s="22"/>
      <c r="K9369" s="22"/>
      <c r="L9369" s="22"/>
      <c r="M9369" s="22"/>
      <c r="N9369" s="22"/>
      <c r="O9369" s="24"/>
      <c r="P9369" s="24"/>
      <c r="Q9369" s="24"/>
    </row>
    <row r="9370" spans="3:17">
      <c r="C9370" s="164"/>
      <c r="D9370" s="22"/>
      <c r="E9370" s="22"/>
      <c r="F9370" s="22"/>
      <c r="G9370" s="22"/>
      <c r="H9370" s="22"/>
      <c r="I9370" s="22"/>
      <c r="J9370" s="22"/>
      <c r="K9370" s="22"/>
      <c r="L9370" s="22"/>
      <c r="M9370" s="22"/>
      <c r="N9370" s="22"/>
      <c r="O9370" s="24"/>
      <c r="P9370" s="24"/>
      <c r="Q9370" s="24"/>
    </row>
    <row r="9371" spans="3:17">
      <c r="C9371" s="164"/>
      <c r="D9371" s="22"/>
      <c r="E9371" s="22"/>
      <c r="F9371" s="22"/>
      <c r="G9371" s="22"/>
      <c r="H9371" s="22"/>
      <c r="I9371" s="22"/>
      <c r="J9371" s="22"/>
      <c r="K9371" s="22"/>
      <c r="L9371" s="22"/>
      <c r="M9371" s="22"/>
      <c r="N9371" s="22"/>
      <c r="O9371" s="24"/>
      <c r="P9371" s="24"/>
      <c r="Q9371" s="24"/>
    </row>
    <row r="9372" spans="3:17">
      <c r="C9372" s="164"/>
      <c r="D9372" s="22"/>
      <c r="E9372" s="22"/>
      <c r="F9372" s="22"/>
      <c r="G9372" s="22"/>
      <c r="H9372" s="22"/>
      <c r="I9372" s="22"/>
      <c r="J9372" s="22"/>
      <c r="K9372" s="22"/>
      <c r="L9372" s="22"/>
      <c r="M9372" s="22"/>
      <c r="N9372" s="22"/>
      <c r="O9372" s="24"/>
      <c r="P9372" s="24"/>
      <c r="Q9372" s="24"/>
    </row>
    <row r="9373" spans="3:17">
      <c r="C9373" s="164"/>
      <c r="D9373" s="22"/>
      <c r="E9373" s="22"/>
      <c r="F9373" s="22"/>
      <c r="G9373" s="22"/>
      <c r="H9373" s="22"/>
      <c r="I9373" s="22"/>
      <c r="J9373" s="22"/>
      <c r="K9373" s="22"/>
      <c r="L9373" s="22"/>
      <c r="M9373" s="22"/>
      <c r="N9373" s="22"/>
      <c r="O9373" s="24"/>
      <c r="P9373" s="24"/>
      <c r="Q9373" s="24"/>
    </row>
    <row r="9374" spans="3:17">
      <c r="C9374" s="164"/>
      <c r="D9374" s="22"/>
      <c r="E9374" s="22"/>
      <c r="F9374" s="22"/>
      <c r="G9374" s="22"/>
      <c r="H9374" s="22"/>
      <c r="I9374" s="22"/>
      <c r="J9374" s="22"/>
      <c r="K9374" s="22"/>
      <c r="L9374" s="22"/>
      <c r="M9374" s="22"/>
      <c r="N9374" s="22"/>
      <c r="O9374" s="24"/>
      <c r="P9374" s="24"/>
      <c r="Q9374" s="24"/>
    </row>
    <row r="9375" spans="3:17">
      <c r="C9375" s="164"/>
      <c r="D9375" s="22"/>
      <c r="E9375" s="22"/>
      <c r="F9375" s="22"/>
      <c r="G9375" s="22"/>
      <c r="H9375" s="22"/>
      <c r="I9375" s="22"/>
      <c r="J9375" s="22"/>
      <c r="K9375" s="22"/>
      <c r="L9375" s="22"/>
      <c r="M9375" s="22"/>
      <c r="N9375" s="22"/>
      <c r="O9375" s="24"/>
      <c r="P9375" s="24"/>
      <c r="Q9375" s="24"/>
    </row>
    <row r="9376" spans="3:17">
      <c r="C9376" s="164"/>
      <c r="D9376" s="22"/>
      <c r="E9376" s="22"/>
      <c r="F9376" s="22"/>
      <c r="G9376" s="22"/>
      <c r="H9376" s="22"/>
      <c r="I9376" s="22"/>
      <c r="J9376" s="22"/>
      <c r="K9376" s="22"/>
      <c r="L9376" s="22"/>
      <c r="M9376" s="22"/>
      <c r="N9376" s="22"/>
      <c r="O9376" s="24"/>
      <c r="P9376" s="24"/>
      <c r="Q9376" s="24"/>
    </row>
    <row r="9377" spans="3:17">
      <c r="C9377" s="164"/>
      <c r="D9377" s="22"/>
      <c r="E9377" s="22"/>
      <c r="F9377" s="22"/>
      <c r="G9377" s="22"/>
      <c r="H9377" s="22"/>
      <c r="I9377" s="22"/>
      <c r="J9377" s="22"/>
      <c r="K9377" s="22"/>
      <c r="L9377" s="22"/>
      <c r="M9377" s="22"/>
      <c r="N9377" s="22"/>
      <c r="O9377" s="24"/>
      <c r="P9377" s="24"/>
      <c r="Q9377" s="24"/>
    </row>
    <row r="9378" spans="3:17">
      <c r="C9378" s="164"/>
      <c r="D9378" s="22"/>
      <c r="E9378" s="22"/>
      <c r="F9378" s="22"/>
      <c r="G9378" s="22"/>
      <c r="H9378" s="22"/>
      <c r="I9378" s="22"/>
      <c r="J9378" s="22"/>
      <c r="K9378" s="22"/>
      <c r="L9378" s="22"/>
      <c r="M9378" s="22"/>
      <c r="N9378" s="22"/>
      <c r="O9378" s="24"/>
      <c r="P9378" s="24"/>
      <c r="Q9378" s="24"/>
    </row>
    <row r="9379" spans="3:17">
      <c r="C9379" s="164"/>
      <c r="D9379" s="22"/>
      <c r="E9379" s="22"/>
      <c r="F9379" s="22"/>
      <c r="G9379" s="22"/>
      <c r="H9379" s="22"/>
      <c r="I9379" s="22"/>
      <c r="J9379" s="22"/>
      <c r="K9379" s="22"/>
      <c r="L9379" s="22"/>
      <c r="M9379" s="22"/>
      <c r="N9379" s="22"/>
      <c r="O9379" s="24"/>
      <c r="P9379" s="24"/>
      <c r="Q9379" s="24"/>
    </row>
    <row r="9380" spans="3:17">
      <c r="C9380" s="164"/>
      <c r="D9380" s="22"/>
      <c r="E9380" s="22"/>
      <c r="F9380" s="22"/>
      <c r="G9380" s="22"/>
      <c r="H9380" s="22"/>
      <c r="I9380" s="22"/>
      <c r="J9380" s="22"/>
      <c r="K9380" s="22"/>
      <c r="L9380" s="22"/>
      <c r="M9380" s="22"/>
      <c r="N9380" s="22"/>
      <c r="O9380" s="24"/>
      <c r="P9380" s="24"/>
      <c r="Q9380" s="24"/>
    </row>
    <row r="9381" spans="3:17">
      <c r="C9381" s="164"/>
      <c r="D9381" s="22"/>
      <c r="E9381" s="22"/>
      <c r="F9381" s="22"/>
      <c r="G9381" s="22"/>
      <c r="H9381" s="22"/>
      <c r="I9381" s="22"/>
      <c r="J9381" s="22"/>
      <c r="K9381" s="22"/>
      <c r="L9381" s="22"/>
      <c r="M9381" s="22"/>
      <c r="N9381" s="22"/>
      <c r="O9381" s="24"/>
      <c r="P9381" s="24"/>
      <c r="Q9381" s="24"/>
    </row>
    <row r="9382" spans="3:17">
      <c r="C9382" s="164"/>
      <c r="D9382" s="22"/>
      <c r="E9382" s="22"/>
      <c r="F9382" s="22"/>
      <c r="G9382" s="22"/>
      <c r="H9382" s="22"/>
      <c r="I9382" s="22"/>
      <c r="J9382" s="22"/>
      <c r="K9382" s="22"/>
      <c r="L9382" s="22"/>
      <c r="M9382" s="22"/>
      <c r="N9382" s="22"/>
      <c r="O9382" s="24"/>
      <c r="P9382" s="24"/>
      <c r="Q9382" s="24"/>
    </row>
    <row r="9383" spans="3:17">
      <c r="C9383" s="164"/>
      <c r="D9383" s="22"/>
      <c r="E9383" s="22"/>
      <c r="F9383" s="22"/>
      <c r="G9383" s="22"/>
      <c r="H9383" s="22"/>
      <c r="I9383" s="22"/>
      <c r="J9383" s="22"/>
      <c r="K9383" s="22"/>
      <c r="L9383" s="22"/>
      <c r="M9383" s="22"/>
      <c r="N9383" s="22"/>
      <c r="O9383" s="24"/>
      <c r="P9383" s="24"/>
      <c r="Q9383" s="24"/>
    </row>
    <row r="9384" spans="3:17">
      <c r="C9384" s="164"/>
      <c r="D9384" s="22"/>
      <c r="E9384" s="22"/>
      <c r="F9384" s="22"/>
      <c r="G9384" s="22"/>
      <c r="H9384" s="22"/>
      <c r="I9384" s="22"/>
      <c r="J9384" s="22"/>
      <c r="K9384" s="22"/>
      <c r="L9384" s="22"/>
      <c r="M9384" s="22"/>
      <c r="N9384" s="22"/>
      <c r="O9384" s="24"/>
      <c r="P9384" s="24"/>
      <c r="Q9384" s="24"/>
    </row>
    <row r="9385" spans="3:17">
      <c r="C9385" s="164"/>
      <c r="D9385" s="22"/>
      <c r="E9385" s="22"/>
      <c r="F9385" s="22"/>
      <c r="G9385" s="22"/>
      <c r="H9385" s="22"/>
      <c r="I9385" s="22"/>
      <c r="J9385" s="22"/>
      <c r="K9385" s="22"/>
      <c r="L9385" s="22"/>
      <c r="M9385" s="22"/>
      <c r="N9385" s="22"/>
      <c r="O9385" s="24"/>
      <c r="P9385" s="24"/>
      <c r="Q9385" s="24"/>
    </row>
    <row r="9386" spans="3:17">
      <c r="C9386" s="164"/>
      <c r="D9386" s="22"/>
      <c r="E9386" s="22"/>
      <c r="F9386" s="22"/>
      <c r="G9386" s="22"/>
      <c r="H9386" s="22"/>
      <c r="I9386" s="22"/>
      <c r="J9386" s="22"/>
      <c r="K9386" s="22"/>
      <c r="L9386" s="22"/>
      <c r="M9386" s="22"/>
      <c r="N9386" s="22"/>
      <c r="O9386" s="24"/>
      <c r="P9386" s="24"/>
      <c r="Q9386" s="24"/>
    </row>
    <row r="9387" spans="3:17">
      <c r="C9387" s="164"/>
      <c r="D9387" s="22"/>
      <c r="E9387" s="22"/>
      <c r="F9387" s="22"/>
      <c r="G9387" s="22"/>
      <c r="H9387" s="22"/>
      <c r="I9387" s="22"/>
      <c r="J9387" s="22"/>
      <c r="K9387" s="22"/>
      <c r="L9387" s="22"/>
      <c r="M9387" s="22"/>
      <c r="N9387" s="22"/>
      <c r="O9387" s="24"/>
      <c r="P9387" s="24"/>
      <c r="Q9387" s="24"/>
    </row>
    <row r="9388" spans="3:17">
      <c r="C9388" s="164"/>
      <c r="D9388" s="22"/>
      <c r="E9388" s="22"/>
      <c r="F9388" s="22"/>
      <c r="G9388" s="22"/>
      <c r="H9388" s="22"/>
      <c r="I9388" s="22"/>
      <c r="J9388" s="22"/>
      <c r="K9388" s="22"/>
      <c r="L9388" s="22"/>
      <c r="M9388" s="22"/>
      <c r="N9388" s="22"/>
      <c r="O9388" s="24"/>
      <c r="P9388" s="24"/>
      <c r="Q9388" s="24"/>
    </row>
    <row r="9389" spans="3:17">
      <c r="C9389" s="164"/>
      <c r="D9389" s="22"/>
      <c r="E9389" s="22"/>
      <c r="F9389" s="22"/>
      <c r="G9389" s="22"/>
      <c r="H9389" s="22"/>
      <c r="I9389" s="22"/>
      <c r="J9389" s="22"/>
      <c r="K9389" s="22"/>
      <c r="L9389" s="22"/>
      <c r="M9389" s="22"/>
      <c r="N9389" s="22"/>
      <c r="O9389" s="24"/>
      <c r="P9389" s="24"/>
      <c r="Q9389" s="24"/>
    </row>
    <row r="9390" spans="3:17">
      <c r="C9390" s="164"/>
      <c r="D9390" s="22"/>
      <c r="E9390" s="22"/>
      <c r="F9390" s="22"/>
      <c r="G9390" s="22"/>
      <c r="H9390" s="22"/>
      <c r="I9390" s="22"/>
      <c r="J9390" s="22"/>
      <c r="K9390" s="22"/>
      <c r="L9390" s="22"/>
      <c r="M9390" s="22"/>
      <c r="N9390" s="22"/>
      <c r="O9390" s="24"/>
      <c r="P9390" s="24"/>
      <c r="Q9390" s="24"/>
    </row>
    <row r="9391" spans="3:17">
      <c r="C9391" s="164"/>
      <c r="D9391" s="22"/>
      <c r="E9391" s="22"/>
      <c r="F9391" s="22"/>
      <c r="G9391" s="22"/>
      <c r="H9391" s="22"/>
      <c r="I9391" s="22"/>
      <c r="J9391" s="22"/>
      <c r="K9391" s="22"/>
      <c r="L9391" s="22"/>
      <c r="M9391" s="22"/>
      <c r="N9391" s="22"/>
      <c r="O9391" s="24"/>
      <c r="P9391" s="24"/>
      <c r="Q9391" s="24"/>
    </row>
    <row r="9392" spans="3:17">
      <c r="C9392" s="164"/>
      <c r="D9392" s="22"/>
      <c r="E9392" s="22"/>
      <c r="F9392" s="22"/>
      <c r="G9392" s="22"/>
      <c r="H9392" s="22"/>
      <c r="I9392" s="22"/>
      <c r="J9392" s="22"/>
      <c r="K9392" s="22"/>
      <c r="L9392" s="22"/>
      <c r="M9392" s="22"/>
      <c r="N9392" s="22"/>
      <c r="O9392" s="24"/>
      <c r="P9392" s="24"/>
      <c r="Q9392" s="24"/>
    </row>
    <row r="9393" spans="3:17">
      <c r="C9393" s="164"/>
      <c r="D9393" s="22"/>
      <c r="E9393" s="22"/>
      <c r="F9393" s="22"/>
      <c r="G9393" s="22"/>
      <c r="H9393" s="22"/>
      <c r="I9393" s="22"/>
      <c r="J9393" s="22"/>
      <c r="K9393" s="22"/>
      <c r="L9393" s="22"/>
      <c r="M9393" s="22"/>
      <c r="N9393" s="22"/>
      <c r="O9393" s="24"/>
      <c r="P9393" s="24"/>
      <c r="Q9393" s="24"/>
    </row>
    <row r="9394" spans="3:17">
      <c r="C9394" s="164"/>
      <c r="D9394" s="22"/>
      <c r="E9394" s="22"/>
      <c r="F9394" s="22"/>
      <c r="G9394" s="22"/>
      <c r="H9394" s="22"/>
      <c r="I9394" s="22"/>
      <c r="J9394" s="22"/>
      <c r="K9394" s="22"/>
      <c r="L9394" s="22"/>
      <c r="M9394" s="22"/>
      <c r="N9394" s="22"/>
      <c r="O9394" s="24"/>
      <c r="P9394" s="24"/>
      <c r="Q9394" s="24"/>
    </row>
    <row r="9395" spans="3:17">
      <c r="C9395" s="164"/>
      <c r="D9395" s="22"/>
      <c r="E9395" s="22"/>
      <c r="F9395" s="22"/>
      <c r="G9395" s="22"/>
      <c r="H9395" s="22"/>
      <c r="I9395" s="22"/>
      <c r="J9395" s="22"/>
      <c r="K9395" s="22"/>
      <c r="L9395" s="22"/>
      <c r="M9395" s="22"/>
      <c r="N9395" s="22"/>
      <c r="O9395" s="24"/>
      <c r="P9395" s="24"/>
      <c r="Q9395" s="24"/>
    </row>
    <row r="9396" spans="3:17">
      <c r="C9396" s="164"/>
      <c r="D9396" s="22"/>
      <c r="E9396" s="22"/>
      <c r="F9396" s="22"/>
      <c r="G9396" s="22"/>
      <c r="H9396" s="22"/>
      <c r="I9396" s="22"/>
      <c r="J9396" s="22"/>
      <c r="K9396" s="22"/>
      <c r="L9396" s="22"/>
      <c r="M9396" s="22"/>
      <c r="N9396" s="22"/>
      <c r="O9396" s="24"/>
      <c r="P9396" s="24"/>
      <c r="Q9396" s="24"/>
    </row>
    <row r="9397" spans="3:17">
      <c r="C9397" s="164"/>
      <c r="D9397" s="22"/>
      <c r="E9397" s="22"/>
      <c r="F9397" s="22"/>
      <c r="G9397" s="22"/>
      <c r="H9397" s="22"/>
      <c r="I9397" s="22"/>
      <c r="J9397" s="22"/>
      <c r="K9397" s="22"/>
      <c r="L9397" s="22"/>
      <c r="M9397" s="22"/>
      <c r="N9397" s="22"/>
      <c r="O9397" s="24"/>
      <c r="P9397" s="24"/>
      <c r="Q9397" s="24"/>
    </row>
    <row r="9398" spans="3:17">
      <c r="C9398" s="164"/>
      <c r="D9398" s="22"/>
      <c r="E9398" s="22"/>
      <c r="F9398" s="22"/>
      <c r="G9398" s="22"/>
      <c r="H9398" s="22"/>
      <c r="I9398" s="22"/>
      <c r="J9398" s="22"/>
      <c r="K9398" s="22"/>
      <c r="L9398" s="22"/>
      <c r="M9398" s="22"/>
      <c r="N9398" s="22"/>
      <c r="O9398" s="24"/>
      <c r="P9398" s="24"/>
      <c r="Q9398" s="24"/>
    </row>
    <row r="9399" spans="3:17">
      <c r="C9399" s="164"/>
      <c r="D9399" s="22"/>
      <c r="E9399" s="22"/>
      <c r="F9399" s="22"/>
      <c r="G9399" s="22"/>
      <c r="H9399" s="22"/>
      <c r="I9399" s="22"/>
      <c r="J9399" s="22"/>
      <c r="K9399" s="22"/>
      <c r="L9399" s="22"/>
      <c r="M9399" s="22"/>
      <c r="N9399" s="22"/>
      <c r="O9399" s="24"/>
      <c r="P9399" s="24"/>
      <c r="Q9399" s="24"/>
    </row>
    <row r="9400" spans="3:17">
      <c r="C9400" s="164"/>
      <c r="D9400" s="22"/>
      <c r="E9400" s="22"/>
      <c r="F9400" s="22"/>
      <c r="G9400" s="22"/>
      <c r="H9400" s="22"/>
      <c r="I9400" s="22"/>
      <c r="J9400" s="22"/>
      <c r="K9400" s="22"/>
      <c r="L9400" s="22"/>
      <c r="M9400" s="22"/>
      <c r="N9400" s="22"/>
      <c r="O9400" s="24"/>
      <c r="P9400" s="24"/>
      <c r="Q9400" s="24"/>
    </row>
    <row r="9401" spans="3:17">
      <c r="C9401" s="164"/>
      <c r="D9401" s="22"/>
      <c r="E9401" s="22"/>
      <c r="F9401" s="22"/>
      <c r="G9401" s="22"/>
      <c r="H9401" s="22"/>
      <c r="I9401" s="22"/>
      <c r="J9401" s="22"/>
      <c r="K9401" s="22"/>
      <c r="L9401" s="22"/>
      <c r="M9401" s="22"/>
      <c r="N9401" s="22"/>
      <c r="O9401" s="24"/>
      <c r="P9401" s="24"/>
      <c r="Q9401" s="24"/>
    </row>
    <row r="9402" spans="3:17">
      <c r="C9402" s="164"/>
      <c r="D9402" s="22"/>
      <c r="E9402" s="22"/>
      <c r="F9402" s="22"/>
      <c r="G9402" s="22"/>
      <c r="H9402" s="22"/>
      <c r="I9402" s="22"/>
      <c r="J9402" s="22"/>
      <c r="K9402" s="22"/>
      <c r="L9402" s="22"/>
      <c r="M9402" s="22"/>
      <c r="N9402" s="22"/>
      <c r="O9402" s="24"/>
      <c r="P9402" s="24"/>
      <c r="Q9402" s="24"/>
    </row>
    <row r="9403" spans="3:17">
      <c r="C9403" s="164"/>
      <c r="D9403" s="22"/>
      <c r="E9403" s="22"/>
      <c r="F9403" s="22"/>
      <c r="G9403" s="22"/>
      <c r="H9403" s="22"/>
      <c r="I9403" s="22"/>
      <c r="J9403" s="22"/>
      <c r="K9403" s="22"/>
      <c r="L9403" s="22"/>
      <c r="M9403" s="22"/>
      <c r="N9403" s="22"/>
      <c r="O9403" s="24"/>
      <c r="P9403" s="24"/>
      <c r="Q9403" s="24"/>
    </row>
    <row r="9404" spans="3:17">
      <c r="C9404" s="164"/>
      <c r="D9404" s="22"/>
      <c r="E9404" s="22"/>
      <c r="F9404" s="22"/>
      <c r="G9404" s="22"/>
      <c r="H9404" s="22"/>
      <c r="I9404" s="22"/>
      <c r="J9404" s="22"/>
      <c r="K9404" s="22"/>
      <c r="L9404" s="22"/>
      <c r="M9404" s="22"/>
      <c r="N9404" s="22"/>
      <c r="O9404" s="24"/>
      <c r="P9404" s="24"/>
      <c r="Q9404" s="24"/>
    </row>
    <row r="9405" spans="3:17">
      <c r="C9405" s="164"/>
      <c r="D9405" s="22"/>
      <c r="E9405" s="22"/>
      <c r="F9405" s="22"/>
      <c r="G9405" s="22"/>
      <c r="H9405" s="22"/>
      <c r="I9405" s="22"/>
      <c r="J9405" s="22"/>
      <c r="K9405" s="22"/>
      <c r="L9405" s="22"/>
      <c r="M9405" s="22"/>
      <c r="N9405" s="22"/>
      <c r="O9405" s="24"/>
      <c r="P9405" s="24"/>
      <c r="Q9405" s="24"/>
    </row>
    <row r="9406" spans="3:17">
      <c r="C9406" s="164"/>
      <c r="D9406" s="22"/>
      <c r="E9406" s="22"/>
      <c r="F9406" s="22"/>
      <c r="G9406" s="22"/>
      <c r="H9406" s="22"/>
      <c r="I9406" s="22"/>
      <c r="J9406" s="22"/>
      <c r="K9406" s="22"/>
      <c r="L9406" s="22"/>
      <c r="M9406" s="22"/>
      <c r="N9406" s="22"/>
      <c r="O9406" s="24"/>
      <c r="P9406" s="24"/>
      <c r="Q9406" s="24"/>
    </row>
    <row r="9407" spans="3:17">
      <c r="C9407" s="164"/>
      <c r="D9407" s="22"/>
      <c r="E9407" s="22"/>
      <c r="F9407" s="22"/>
      <c r="G9407" s="22"/>
      <c r="H9407" s="22"/>
      <c r="I9407" s="22"/>
      <c r="J9407" s="22"/>
      <c r="K9407" s="22"/>
      <c r="L9407" s="22"/>
      <c r="M9407" s="22"/>
      <c r="N9407" s="22"/>
      <c r="O9407" s="24"/>
      <c r="P9407" s="24"/>
      <c r="Q9407" s="24"/>
    </row>
    <row r="9408" spans="3:17">
      <c r="C9408" s="164"/>
      <c r="D9408" s="22"/>
      <c r="E9408" s="22"/>
      <c r="F9408" s="22"/>
      <c r="G9408" s="22"/>
      <c r="H9408" s="22"/>
      <c r="I9408" s="22"/>
      <c r="J9408" s="22"/>
      <c r="K9408" s="22"/>
      <c r="L9408" s="22"/>
      <c r="M9408" s="22"/>
      <c r="N9408" s="22"/>
      <c r="O9408" s="24"/>
      <c r="P9408" s="24"/>
      <c r="Q9408" s="24"/>
    </row>
    <row r="9409" spans="3:17">
      <c r="C9409" s="164"/>
      <c r="D9409" s="22"/>
      <c r="E9409" s="22"/>
      <c r="F9409" s="22"/>
      <c r="G9409" s="22"/>
      <c r="H9409" s="22"/>
      <c r="I9409" s="22"/>
      <c r="J9409" s="22"/>
      <c r="K9409" s="22"/>
      <c r="L9409" s="22"/>
      <c r="M9409" s="22"/>
      <c r="N9409" s="22"/>
      <c r="O9409" s="24"/>
      <c r="P9409" s="24"/>
      <c r="Q9409" s="24"/>
    </row>
    <row r="9410" spans="3:17">
      <c r="C9410" s="164"/>
      <c r="D9410" s="22"/>
      <c r="E9410" s="22"/>
      <c r="F9410" s="22"/>
      <c r="G9410" s="22"/>
      <c r="H9410" s="22"/>
      <c r="I9410" s="22"/>
      <c r="J9410" s="22"/>
      <c r="K9410" s="22"/>
      <c r="L9410" s="22"/>
      <c r="M9410" s="22"/>
      <c r="N9410" s="22"/>
      <c r="O9410" s="24"/>
      <c r="P9410" s="24"/>
      <c r="Q9410" s="24"/>
    </row>
    <row r="9411" spans="3:17">
      <c r="C9411" s="164"/>
      <c r="D9411" s="22"/>
      <c r="E9411" s="22"/>
      <c r="F9411" s="22"/>
      <c r="G9411" s="22"/>
      <c r="H9411" s="22"/>
      <c r="I9411" s="22"/>
      <c r="J9411" s="22"/>
      <c r="K9411" s="22"/>
      <c r="L9411" s="22"/>
      <c r="M9411" s="22"/>
      <c r="N9411" s="22"/>
      <c r="O9411" s="24"/>
      <c r="P9411" s="24"/>
      <c r="Q9411" s="24"/>
    </row>
    <row r="9412" spans="3:17">
      <c r="C9412" s="164"/>
      <c r="D9412" s="22"/>
      <c r="E9412" s="22"/>
      <c r="F9412" s="22"/>
      <c r="G9412" s="22"/>
      <c r="H9412" s="22"/>
      <c r="I9412" s="22"/>
      <c r="J9412" s="22"/>
      <c r="K9412" s="22"/>
      <c r="L9412" s="22"/>
      <c r="M9412" s="22"/>
      <c r="N9412" s="22"/>
      <c r="O9412" s="24"/>
      <c r="P9412" s="24"/>
      <c r="Q9412" s="24"/>
    </row>
    <row r="9413" spans="3:17">
      <c r="C9413" s="164"/>
      <c r="D9413" s="22"/>
      <c r="E9413" s="22"/>
      <c r="F9413" s="22"/>
      <c r="G9413" s="22"/>
      <c r="H9413" s="22"/>
      <c r="I9413" s="22"/>
      <c r="J9413" s="22"/>
      <c r="K9413" s="22"/>
      <c r="L9413" s="22"/>
      <c r="M9413" s="22"/>
      <c r="N9413" s="22"/>
      <c r="O9413" s="24"/>
      <c r="P9413" s="24"/>
      <c r="Q9413" s="24"/>
    </row>
    <row r="9414" spans="3:17">
      <c r="C9414" s="164"/>
      <c r="D9414" s="22"/>
      <c r="E9414" s="22"/>
      <c r="F9414" s="22"/>
      <c r="G9414" s="22"/>
      <c r="H9414" s="22"/>
      <c r="I9414" s="22"/>
      <c r="J9414" s="22"/>
      <c r="K9414" s="22"/>
      <c r="L9414" s="22"/>
      <c r="M9414" s="22"/>
      <c r="N9414" s="22"/>
      <c r="O9414" s="24"/>
      <c r="P9414" s="24"/>
      <c r="Q9414" s="24"/>
    </row>
    <row r="9415" spans="3:17">
      <c r="C9415" s="164"/>
      <c r="D9415" s="22"/>
      <c r="E9415" s="22"/>
      <c r="F9415" s="22"/>
      <c r="G9415" s="22"/>
      <c r="H9415" s="22"/>
      <c r="I9415" s="22"/>
      <c r="J9415" s="22"/>
      <c r="K9415" s="22"/>
      <c r="L9415" s="22"/>
      <c r="M9415" s="22"/>
      <c r="N9415" s="22"/>
      <c r="O9415" s="24"/>
      <c r="P9415" s="24"/>
      <c r="Q9415" s="24"/>
    </row>
    <row r="9416" spans="3:17">
      <c r="C9416" s="164"/>
      <c r="D9416" s="22"/>
      <c r="E9416" s="22"/>
      <c r="F9416" s="22"/>
      <c r="G9416" s="22"/>
      <c r="H9416" s="22"/>
      <c r="I9416" s="22"/>
      <c r="J9416" s="22"/>
      <c r="K9416" s="22"/>
      <c r="L9416" s="22"/>
      <c r="M9416" s="22"/>
      <c r="N9416" s="22"/>
      <c r="O9416" s="24"/>
      <c r="P9416" s="24"/>
      <c r="Q9416" s="24"/>
    </row>
    <row r="9417" spans="3:17">
      <c r="C9417" s="164"/>
      <c r="D9417" s="22"/>
      <c r="E9417" s="22"/>
      <c r="F9417" s="22"/>
      <c r="G9417" s="22"/>
      <c r="H9417" s="22"/>
      <c r="I9417" s="22"/>
      <c r="J9417" s="22"/>
      <c r="K9417" s="22"/>
      <c r="L9417" s="22"/>
      <c r="M9417" s="22"/>
      <c r="N9417" s="22"/>
      <c r="O9417" s="24"/>
      <c r="P9417" s="24"/>
      <c r="Q9417" s="24"/>
    </row>
    <row r="9418" spans="3:17">
      <c r="C9418" s="164"/>
      <c r="D9418" s="22"/>
      <c r="E9418" s="22"/>
      <c r="F9418" s="22"/>
      <c r="G9418" s="22"/>
      <c r="H9418" s="22"/>
      <c r="I9418" s="22"/>
      <c r="J9418" s="22"/>
      <c r="K9418" s="22"/>
      <c r="L9418" s="22"/>
      <c r="M9418" s="22"/>
      <c r="N9418" s="22"/>
      <c r="O9418" s="24"/>
      <c r="P9418" s="24"/>
      <c r="Q9418" s="24"/>
    </row>
    <row r="9419" spans="3:17">
      <c r="C9419" s="164"/>
      <c r="D9419" s="22"/>
      <c r="E9419" s="22"/>
      <c r="F9419" s="22"/>
      <c r="G9419" s="22"/>
      <c r="H9419" s="22"/>
      <c r="I9419" s="22"/>
      <c r="J9419" s="22"/>
      <c r="K9419" s="22"/>
      <c r="L9419" s="22"/>
      <c r="M9419" s="22"/>
      <c r="N9419" s="22"/>
      <c r="O9419" s="24"/>
      <c r="P9419" s="24"/>
      <c r="Q9419" s="24"/>
    </row>
    <row r="9420" spans="3:17">
      <c r="C9420" s="164"/>
      <c r="D9420" s="22"/>
      <c r="E9420" s="22"/>
      <c r="F9420" s="22"/>
      <c r="G9420" s="22"/>
      <c r="H9420" s="22"/>
      <c r="I9420" s="22"/>
      <c r="J9420" s="22"/>
      <c r="K9420" s="22"/>
      <c r="L9420" s="22"/>
      <c r="M9420" s="22"/>
      <c r="N9420" s="22"/>
      <c r="O9420" s="24"/>
      <c r="P9420" s="24"/>
      <c r="Q9420" s="24"/>
    </row>
    <row r="9421" spans="3:17">
      <c r="C9421" s="164"/>
      <c r="D9421" s="22"/>
      <c r="E9421" s="22"/>
      <c r="F9421" s="22"/>
      <c r="G9421" s="22"/>
      <c r="H9421" s="22"/>
      <c r="I9421" s="22"/>
      <c r="J9421" s="22"/>
      <c r="K9421" s="22"/>
      <c r="L9421" s="22"/>
      <c r="M9421" s="22"/>
      <c r="N9421" s="22"/>
      <c r="O9421" s="24"/>
      <c r="P9421" s="24"/>
      <c r="Q9421" s="24"/>
    </row>
    <row r="9422" spans="3:17">
      <c r="C9422" s="164"/>
      <c r="D9422" s="22"/>
      <c r="E9422" s="22"/>
      <c r="F9422" s="22"/>
      <c r="G9422" s="22"/>
      <c r="H9422" s="22"/>
      <c r="I9422" s="22"/>
      <c r="J9422" s="22"/>
      <c r="K9422" s="22"/>
      <c r="L9422" s="22"/>
      <c r="M9422" s="22"/>
      <c r="N9422" s="22"/>
      <c r="O9422" s="24"/>
      <c r="P9422" s="24"/>
      <c r="Q9422" s="24"/>
    </row>
    <row r="9423" spans="3:17">
      <c r="C9423" s="164"/>
      <c r="D9423" s="22"/>
      <c r="E9423" s="22"/>
      <c r="F9423" s="22"/>
      <c r="G9423" s="22"/>
      <c r="H9423" s="22"/>
      <c r="I9423" s="22"/>
      <c r="J9423" s="22"/>
      <c r="K9423" s="22"/>
      <c r="L9423" s="22"/>
      <c r="M9423" s="22"/>
      <c r="N9423" s="22"/>
      <c r="O9423" s="24"/>
      <c r="P9423" s="24"/>
      <c r="Q9423" s="24"/>
    </row>
    <row r="9424" spans="3:17">
      <c r="C9424" s="164"/>
      <c r="D9424" s="22"/>
      <c r="E9424" s="22"/>
      <c r="F9424" s="22"/>
      <c r="G9424" s="22"/>
      <c r="H9424" s="22"/>
      <c r="I9424" s="22"/>
      <c r="J9424" s="22"/>
      <c r="K9424" s="22"/>
      <c r="L9424" s="22"/>
      <c r="M9424" s="22"/>
      <c r="N9424" s="22"/>
      <c r="O9424" s="24"/>
      <c r="P9424" s="24"/>
      <c r="Q9424" s="24"/>
    </row>
    <row r="9425" spans="3:17">
      <c r="C9425" s="164"/>
      <c r="D9425" s="22"/>
      <c r="E9425" s="22"/>
      <c r="F9425" s="22"/>
      <c r="G9425" s="22"/>
      <c r="H9425" s="22"/>
      <c r="I9425" s="22"/>
      <c r="J9425" s="22"/>
      <c r="K9425" s="22"/>
      <c r="L9425" s="22"/>
      <c r="M9425" s="22"/>
      <c r="N9425" s="22"/>
      <c r="O9425" s="24"/>
      <c r="P9425" s="24"/>
      <c r="Q9425" s="24"/>
    </row>
    <row r="9426" spans="3:17">
      <c r="C9426" s="164"/>
      <c r="D9426" s="22"/>
      <c r="E9426" s="22"/>
      <c r="F9426" s="22"/>
      <c r="G9426" s="22"/>
      <c r="H9426" s="22"/>
      <c r="I9426" s="22"/>
      <c r="J9426" s="22"/>
      <c r="K9426" s="22"/>
      <c r="L9426" s="22"/>
      <c r="M9426" s="22"/>
      <c r="N9426" s="22"/>
      <c r="O9426" s="24"/>
      <c r="P9426" s="24"/>
      <c r="Q9426" s="24"/>
    </row>
    <row r="9427" spans="3:17">
      <c r="C9427" s="164"/>
      <c r="D9427" s="22"/>
      <c r="E9427" s="22"/>
      <c r="F9427" s="22"/>
      <c r="G9427" s="22"/>
      <c r="H9427" s="22"/>
      <c r="I9427" s="22"/>
      <c r="J9427" s="22"/>
      <c r="K9427" s="22"/>
      <c r="L9427" s="22"/>
      <c r="M9427" s="22"/>
      <c r="N9427" s="22"/>
      <c r="O9427" s="24"/>
      <c r="P9427" s="24"/>
      <c r="Q9427" s="24"/>
    </row>
    <row r="9428" spans="3:17">
      <c r="C9428" s="164"/>
      <c r="D9428" s="22"/>
      <c r="E9428" s="22"/>
      <c r="F9428" s="22"/>
      <c r="G9428" s="22"/>
      <c r="H9428" s="22"/>
      <c r="I9428" s="22"/>
      <c r="J9428" s="22"/>
      <c r="K9428" s="22"/>
      <c r="L9428" s="22"/>
      <c r="M9428" s="22"/>
      <c r="N9428" s="22"/>
      <c r="O9428" s="24"/>
      <c r="P9428" s="24"/>
      <c r="Q9428" s="24"/>
    </row>
    <row r="9429" spans="3:17">
      <c r="C9429" s="164"/>
      <c r="D9429" s="22"/>
      <c r="E9429" s="22"/>
      <c r="F9429" s="22"/>
      <c r="G9429" s="22"/>
      <c r="H9429" s="22"/>
      <c r="I9429" s="22"/>
      <c r="J9429" s="22"/>
      <c r="K9429" s="22"/>
      <c r="L9429" s="22"/>
      <c r="M9429" s="22"/>
      <c r="N9429" s="22"/>
      <c r="O9429" s="24"/>
      <c r="P9429" s="24"/>
      <c r="Q9429" s="24"/>
    </row>
    <row r="9430" spans="3:17">
      <c r="C9430" s="164"/>
      <c r="D9430" s="22"/>
      <c r="E9430" s="22"/>
      <c r="F9430" s="22"/>
      <c r="G9430" s="22"/>
      <c r="H9430" s="22"/>
      <c r="I9430" s="22"/>
      <c r="J9430" s="22"/>
      <c r="K9430" s="22"/>
      <c r="L9430" s="22"/>
      <c r="M9430" s="22"/>
      <c r="N9430" s="22"/>
      <c r="O9430" s="24"/>
      <c r="P9430" s="24"/>
      <c r="Q9430" s="24"/>
    </row>
    <row r="9431" spans="3:17">
      <c r="C9431" s="164"/>
      <c r="D9431" s="22"/>
      <c r="E9431" s="22"/>
      <c r="F9431" s="22"/>
      <c r="G9431" s="22"/>
      <c r="H9431" s="22"/>
      <c r="I9431" s="22"/>
      <c r="J9431" s="22"/>
      <c r="K9431" s="22"/>
      <c r="L9431" s="22"/>
      <c r="M9431" s="22"/>
      <c r="N9431" s="22"/>
      <c r="O9431" s="24"/>
      <c r="P9431" s="24"/>
      <c r="Q9431" s="24"/>
    </row>
    <row r="9432" spans="3:17">
      <c r="C9432" s="164"/>
      <c r="D9432" s="22"/>
      <c r="E9432" s="22"/>
      <c r="F9432" s="22"/>
      <c r="G9432" s="22"/>
      <c r="H9432" s="22"/>
      <c r="I9432" s="22"/>
      <c r="J9432" s="22"/>
      <c r="K9432" s="22"/>
      <c r="L9432" s="22"/>
      <c r="M9432" s="22"/>
      <c r="N9432" s="22"/>
      <c r="O9432" s="24"/>
      <c r="P9432" s="24"/>
      <c r="Q9432" s="24"/>
    </row>
    <row r="9433" spans="3:17">
      <c r="C9433" s="164"/>
      <c r="D9433" s="22"/>
      <c r="E9433" s="22"/>
      <c r="F9433" s="22"/>
      <c r="G9433" s="22"/>
      <c r="H9433" s="22"/>
      <c r="I9433" s="22"/>
      <c r="J9433" s="22"/>
      <c r="K9433" s="22"/>
      <c r="L9433" s="22"/>
      <c r="M9433" s="22"/>
      <c r="N9433" s="22"/>
      <c r="O9433" s="24"/>
      <c r="P9433" s="24"/>
      <c r="Q9433" s="24"/>
    </row>
    <row r="9434" spans="3:17">
      <c r="C9434" s="164"/>
      <c r="D9434" s="22"/>
      <c r="E9434" s="22"/>
      <c r="F9434" s="22"/>
      <c r="G9434" s="22"/>
      <c r="H9434" s="22"/>
      <c r="I9434" s="22"/>
      <c r="J9434" s="22"/>
      <c r="K9434" s="22"/>
      <c r="L9434" s="22"/>
      <c r="M9434" s="22"/>
      <c r="N9434" s="22"/>
      <c r="O9434" s="24"/>
      <c r="P9434" s="24"/>
      <c r="Q9434" s="24"/>
    </row>
    <row r="9435" spans="3:17">
      <c r="C9435" s="164"/>
      <c r="D9435" s="22"/>
      <c r="E9435" s="22"/>
      <c r="F9435" s="22"/>
      <c r="G9435" s="22"/>
      <c r="H9435" s="22"/>
      <c r="I9435" s="22"/>
      <c r="J9435" s="22"/>
      <c r="K9435" s="22"/>
      <c r="L9435" s="22"/>
      <c r="M9435" s="22"/>
      <c r="N9435" s="22"/>
      <c r="O9435" s="24"/>
      <c r="P9435" s="24"/>
      <c r="Q9435" s="24"/>
    </row>
    <row r="9436" spans="3:17">
      <c r="C9436" s="164"/>
      <c r="D9436" s="22"/>
      <c r="E9436" s="22"/>
      <c r="F9436" s="22"/>
      <c r="G9436" s="22"/>
      <c r="H9436" s="22"/>
      <c r="I9436" s="22"/>
      <c r="J9436" s="22"/>
      <c r="K9436" s="22"/>
      <c r="L9436" s="22"/>
      <c r="M9436" s="22"/>
      <c r="N9436" s="22"/>
      <c r="O9436" s="24"/>
      <c r="P9436" s="24"/>
      <c r="Q9436" s="24"/>
    </row>
    <row r="9437" spans="3:17">
      <c r="C9437" s="164"/>
      <c r="D9437" s="22"/>
      <c r="E9437" s="22"/>
      <c r="F9437" s="22"/>
      <c r="G9437" s="22"/>
      <c r="H9437" s="22"/>
      <c r="I9437" s="22"/>
      <c r="J9437" s="22"/>
      <c r="K9437" s="22"/>
      <c r="L9437" s="22"/>
      <c r="M9437" s="22"/>
      <c r="N9437" s="22"/>
      <c r="O9437" s="24"/>
      <c r="P9437" s="24"/>
      <c r="Q9437" s="24"/>
    </row>
    <row r="9438" spans="3:17">
      <c r="C9438" s="164"/>
      <c r="D9438" s="22"/>
      <c r="E9438" s="22"/>
      <c r="F9438" s="22"/>
      <c r="G9438" s="22"/>
      <c r="H9438" s="22"/>
      <c r="I9438" s="22"/>
      <c r="J9438" s="22"/>
      <c r="K9438" s="22"/>
      <c r="L9438" s="22"/>
      <c r="M9438" s="22"/>
      <c r="N9438" s="22"/>
      <c r="O9438" s="24"/>
      <c r="P9438" s="24"/>
      <c r="Q9438" s="24"/>
    </row>
    <row r="9439" spans="3:17">
      <c r="C9439" s="164"/>
      <c r="D9439" s="22"/>
      <c r="E9439" s="22"/>
      <c r="F9439" s="22"/>
      <c r="G9439" s="22"/>
      <c r="H9439" s="22"/>
      <c r="I9439" s="22"/>
      <c r="J9439" s="22"/>
      <c r="K9439" s="22"/>
      <c r="L9439" s="22"/>
      <c r="M9439" s="22"/>
      <c r="N9439" s="22"/>
      <c r="O9439" s="24"/>
      <c r="P9439" s="24"/>
      <c r="Q9439" s="24"/>
    </row>
    <row r="9440" spans="3:17">
      <c r="C9440" s="164"/>
      <c r="D9440" s="22"/>
      <c r="E9440" s="22"/>
      <c r="F9440" s="22"/>
      <c r="G9440" s="22"/>
      <c r="H9440" s="22"/>
      <c r="I9440" s="22"/>
      <c r="J9440" s="22"/>
      <c r="K9440" s="22"/>
      <c r="L9440" s="22"/>
      <c r="M9440" s="22"/>
      <c r="N9440" s="22"/>
      <c r="O9440" s="24"/>
      <c r="P9440" s="24"/>
      <c r="Q9440" s="24"/>
    </row>
    <row r="9441" spans="3:17">
      <c r="C9441" s="164"/>
      <c r="D9441" s="22"/>
      <c r="E9441" s="22"/>
      <c r="F9441" s="22"/>
      <c r="G9441" s="22"/>
      <c r="H9441" s="22"/>
      <c r="I9441" s="22"/>
      <c r="J9441" s="22"/>
      <c r="K9441" s="22"/>
      <c r="L9441" s="22"/>
      <c r="M9441" s="22"/>
      <c r="N9441" s="22"/>
      <c r="O9441" s="24"/>
      <c r="P9441" s="24"/>
      <c r="Q9441" s="24"/>
    </row>
    <row r="9442" spans="3:17">
      <c r="C9442" s="164"/>
      <c r="D9442" s="22"/>
      <c r="E9442" s="22"/>
      <c r="F9442" s="22"/>
      <c r="G9442" s="22"/>
      <c r="H9442" s="22"/>
      <c r="I9442" s="22"/>
      <c r="J9442" s="22"/>
      <c r="K9442" s="22"/>
      <c r="L9442" s="22"/>
      <c r="M9442" s="22"/>
      <c r="N9442" s="22"/>
      <c r="O9442" s="24"/>
      <c r="P9442" s="24"/>
      <c r="Q9442" s="24"/>
    </row>
    <row r="9443" spans="3:17">
      <c r="C9443" s="164"/>
      <c r="D9443" s="22"/>
      <c r="E9443" s="22"/>
      <c r="F9443" s="22"/>
      <c r="G9443" s="22"/>
      <c r="H9443" s="22"/>
      <c r="I9443" s="22"/>
      <c r="J9443" s="22"/>
      <c r="K9443" s="22"/>
      <c r="L9443" s="22"/>
      <c r="M9443" s="22"/>
      <c r="N9443" s="22"/>
      <c r="O9443" s="24"/>
      <c r="P9443" s="24"/>
      <c r="Q9443" s="24"/>
    </row>
    <row r="9444" spans="3:17">
      <c r="C9444" s="164"/>
      <c r="D9444" s="22"/>
      <c r="E9444" s="22"/>
      <c r="F9444" s="22"/>
      <c r="G9444" s="22"/>
      <c r="H9444" s="22"/>
      <c r="I9444" s="22"/>
      <c r="J9444" s="22"/>
      <c r="K9444" s="22"/>
      <c r="L9444" s="22"/>
      <c r="M9444" s="22"/>
      <c r="N9444" s="22"/>
      <c r="O9444" s="24"/>
      <c r="P9444" s="24"/>
      <c r="Q9444" s="24"/>
    </row>
    <row r="9445" spans="3:17">
      <c r="C9445" s="164"/>
      <c r="D9445" s="22"/>
      <c r="E9445" s="22"/>
      <c r="F9445" s="22"/>
      <c r="G9445" s="22"/>
      <c r="H9445" s="22"/>
      <c r="I9445" s="22"/>
      <c r="J9445" s="22"/>
      <c r="K9445" s="22"/>
      <c r="L9445" s="22"/>
      <c r="M9445" s="22"/>
      <c r="N9445" s="22"/>
      <c r="O9445" s="24"/>
      <c r="P9445" s="24"/>
      <c r="Q9445" s="24"/>
    </row>
    <row r="9446" spans="3:17">
      <c r="C9446" s="164"/>
      <c r="D9446" s="22"/>
      <c r="E9446" s="22"/>
      <c r="F9446" s="22"/>
      <c r="G9446" s="22"/>
      <c r="H9446" s="22"/>
      <c r="I9446" s="22"/>
      <c r="J9446" s="22"/>
      <c r="K9446" s="22"/>
      <c r="L9446" s="22"/>
      <c r="M9446" s="22"/>
      <c r="N9446" s="22"/>
      <c r="O9446" s="24"/>
      <c r="P9446" s="24"/>
      <c r="Q9446" s="24"/>
    </row>
    <row r="9447" spans="3:17">
      <c r="C9447" s="164"/>
      <c r="D9447" s="22"/>
      <c r="E9447" s="22"/>
      <c r="F9447" s="22"/>
      <c r="G9447" s="22"/>
      <c r="H9447" s="22"/>
      <c r="I9447" s="22"/>
      <c r="J9447" s="22"/>
      <c r="K9447" s="22"/>
      <c r="L9447" s="22"/>
      <c r="M9447" s="22"/>
      <c r="N9447" s="22"/>
      <c r="O9447" s="24"/>
      <c r="P9447" s="24"/>
      <c r="Q9447" s="24"/>
    </row>
    <row r="9448" spans="3:17">
      <c r="C9448" s="164"/>
      <c r="D9448" s="22"/>
      <c r="E9448" s="22"/>
      <c r="F9448" s="22"/>
      <c r="G9448" s="22"/>
      <c r="H9448" s="22"/>
      <c r="I9448" s="22"/>
      <c r="J9448" s="22"/>
      <c r="K9448" s="22"/>
      <c r="L9448" s="22"/>
      <c r="M9448" s="22"/>
      <c r="N9448" s="22"/>
      <c r="O9448" s="24"/>
      <c r="P9448" s="24"/>
      <c r="Q9448" s="24"/>
    </row>
    <row r="9449" spans="3:17">
      <c r="C9449" s="164"/>
      <c r="D9449" s="22"/>
      <c r="E9449" s="22"/>
      <c r="F9449" s="22"/>
      <c r="G9449" s="22"/>
      <c r="H9449" s="22"/>
      <c r="I9449" s="22"/>
      <c r="J9449" s="22"/>
      <c r="K9449" s="22"/>
      <c r="L9449" s="22"/>
      <c r="M9449" s="22"/>
      <c r="N9449" s="22"/>
      <c r="O9449" s="24"/>
      <c r="P9449" s="24"/>
      <c r="Q9449" s="24"/>
    </row>
    <row r="9450" spans="3:17">
      <c r="C9450" s="164"/>
      <c r="D9450" s="22"/>
      <c r="E9450" s="22"/>
      <c r="F9450" s="22"/>
      <c r="G9450" s="22"/>
      <c r="H9450" s="22"/>
      <c r="I9450" s="22"/>
      <c r="J9450" s="22"/>
      <c r="K9450" s="22"/>
      <c r="L9450" s="22"/>
      <c r="M9450" s="22"/>
      <c r="N9450" s="22"/>
      <c r="O9450" s="24"/>
      <c r="P9450" s="24"/>
      <c r="Q9450" s="24"/>
    </row>
    <row r="9451" spans="3:17">
      <c r="C9451" s="164"/>
      <c r="D9451" s="22"/>
      <c r="E9451" s="22"/>
      <c r="F9451" s="22"/>
      <c r="G9451" s="22"/>
      <c r="H9451" s="22"/>
      <c r="I9451" s="22"/>
      <c r="J9451" s="22"/>
      <c r="K9451" s="22"/>
      <c r="L9451" s="22"/>
      <c r="M9451" s="22"/>
      <c r="N9451" s="22"/>
      <c r="O9451" s="24"/>
      <c r="P9451" s="24"/>
      <c r="Q9451" s="24"/>
    </row>
    <row r="9452" spans="3:17">
      <c r="C9452" s="164"/>
      <c r="D9452" s="22"/>
      <c r="E9452" s="22"/>
      <c r="F9452" s="22"/>
      <c r="G9452" s="22"/>
      <c r="H9452" s="22"/>
      <c r="I9452" s="22"/>
      <c r="J9452" s="22"/>
      <c r="K9452" s="22"/>
      <c r="L9452" s="22"/>
      <c r="M9452" s="22"/>
      <c r="N9452" s="22"/>
      <c r="O9452" s="24"/>
      <c r="P9452" s="24"/>
      <c r="Q9452" s="24"/>
    </row>
    <row r="9453" spans="3:17">
      <c r="C9453" s="164"/>
      <c r="D9453" s="22"/>
      <c r="E9453" s="22"/>
      <c r="F9453" s="22"/>
      <c r="G9453" s="22"/>
      <c r="H9453" s="22"/>
      <c r="I9453" s="22"/>
      <c r="J9453" s="22"/>
      <c r="K9453" s="22"/>
      <c r="L9453" s="22"/>
      <c r="M9453" s="22"/>
      <c r="N9453" s="22"/>
      <c r="O9453" s="24"/>
      <c r="P9453" s="24"/>
      <c r="Q9453" s="24"/>
    </row>
    <row r="9454" spans="3:17">
      <c r="C9454" s="164"/>
      <c r="D9454" s="22"/>
      <c r="E9454" s="22"/>
      <c r="F9454" s="22"/>
      <c r="G9454" s="22"/>
      <c r="H9454" s="22"/>
      <c r="I9454" s="22"/>
      <c r="J9454" s="22"/>
      <c r="K9454" s="22"/>
      <c r="L9454" s="22"/>
      <c r="M9454" s="22"/>
      <c r="N9454" s="22"/>
      <c r="O9454" s="24"/>
      <c r="P9454" s="24"/>
      <c r="Q9454" s="24"/>
    </row>
    <row r="9455" spans="3:17">
      <c r="C9455" s="164"/>
      <c r="D9455" s="22"/>
      <c r="E9455" s="22"/>
      <c r="F9455" s="22"/>
      <c r="G9455" s="22"/>
      <c r="H9455" s="22"/>
      <c r="I9455" s="22"/>
      <c r="J9455" s="22"/>
      <c r="K9455" s="22"/>
      <c r="L9455" s="22"/>
      <c r="M9455" s="22"/>
      <c r="N9455" s="22"/>
      <c r="O9455" s="24"/>
      <c r="P9455" s="24"/>
      <c r="Q9455" s="24"/>
    </row>
    <row r="9456" spans="3:17">
      <c r="C9456" s="164"/>
      <c r="D9456" s="22"/>
      <c r="E9456" s="22"/>
      <c r="F9456" s="22"/>
      <c r="G9456" s="22"/>
      <c r="H9456" s="22"/>
      <c r="I9456" s="22"/>
      <c r="J9456" s="22"/>
      <c r="K9456" s="22"/>
      <c r="L9456" s="22"/>
      <c r="M9456" s="22"/>
      <c r="N9456" s="22"/>
      <c r="O9456" s="24"/>
      <c r="P9456" s="24"/>
      <c r="Q9456" s="24"/>
    </row>
    <row r="9457" spans="3:17">
      <c r="C9457" s="164"/>
      <c r="D9457" s="22"/>
      <c r="E9457" s="22"/>
      <c r="F9457" s="22"/>
      <c r="G9457" s="22"/>
      <c r="H9457" s="22"/>
      <c r="I9457" s="22"/>
      <c r="J9457" s="22"/>
      <c r="K9457" s="22"/>
      <c r="L9457" s="22"/>
      <c r="M9457" s="22"/>
      <c r="N9457" s="22"/>
      <c r="O9457" s="24"/>
      <c r="P9457" s="24"/>
      <c r="Q9457" s="24"/>
    </row>
    <row r="9458" spans="3:17">
      <c r="C9458" s="164"/>
      <c r="D9458" s="22"/>
      <c r="E9458" s="22"/>
      <c r="F9458" s="22"/>
      <c r="G9458" s="22"/>
      <c r="H9458" s="22"/>
      <c r="I9458" s="22"/>
      <c r="J9458" s="22"/>
      <c r="K9458" s="22"/>
      <c r="L9458" s="22"/>
      <c r="M9458" s="22"/>
      <c r="N9458" s="22"/>
      <c r="O9458" s="24"/>
      <c r="P9458" s="24"/>
      <c r="Q9458" s="24"/>
    </row>
    <row r="9459" spans="3:17">
      <c r="C9459" s="164"/>
      <c r="D9459" s="22"/>
      <c r="E9459" s="22"/>
      <c r="F9459" s="22"/>
      <c r="G9459" s="22"/>
      <c r="H9459" s="22"/>
      <c r="I9459" s="22"/>
      <c r="J9459" s="22"/>
      <c r="K9459" s="22"/>
      <c r="L9459" s="22"/>
      <c r="M9459" s="22"/>
      <c r="N9459" s="22"/>
      <c r="O9459" s="24"/>
      <c r="P9459" s="24"/>
      <c r="Q9459" s="24"/>
    </row>
    <row r="9460" spans="3:17">
      <c r="C9460" s="164"/>
      <c r="D9460" s="22"/>
      <c r="E9460" s="22"/>
      <c r="F9460" s="22"/>
      <c r="G9460" s="22"/>
      <c r="H9460" s="22"/>
      <c r="I9460" s="22"/>
      <c r="J9460" s="22"/>
      <c r="K9460" s="22"/>
      <c r="L9460" s="22"/>
      <c r="M9460" s="22"/>
      <c r="N9460" s="22"/>
      <c r="O9460" s="24"/>
      <c r="P9460" s="24"/>
      <c r="Q9460" s="24"/>
    </row>
    <row r="9461" spans="3:17">
      <c r="C9461" s="164"/>
      <c r="D9461" s="22"/>
      <c r="E9461" s="22"/>
      <c r="F9461" s="22"/>
      <c r="G9461" s="22"/>
      <c r="H9461" s="22"/>
      <c r="I9461" s="22"/>
      <c r="J9461" s="22"/>
      <c r="K9461" s="22"/>
      <c r="L9461" s="22"/>
      <c r="M9461" s="22"/>
      <c r="N9461" s="22"/>
      <c r="O9461" s="24"/>
      <c r="P9461" s="24"/>
      <c r="Q9461" s="24"/>
    </row>
    <row r="9462" spans="3:17">
      <c r="C9462" s="164"/>
      <c r="D9462" s="22"/>
      <c r="E9462" s="22"/>
      <c r="F9462" s="22"/>
      <c r="G9462" s="22"/>
      <c r="H9462" s="22"/>
      <c r="I9462" s="22"/>
      <c r="J9462" s="22"/>
      <c r="K9462" s="22"/>
      <c r="L9462" s="22"/>
      <c r="M9462" s="22"/>
      <c r="N9462" s="22"/>
      <c r="O9462" s="24"/>
      <c r="P9462" s="24"/>
      <c r="Q9462" s="24"/>
    </row>
    <row r="9463" spans="3:17">
      <c r="C9463" s="164"/>
      <c r="D9463" s="22"/>
      <c r="E9463" s="22"/>
      <c r="F9463" s="22"/>
      <c r="G9463" s="22"/>
      <c r="H9463" s="22"/>
      <c r="I9463" s="22"/>
      <c r="J9463" s="22"/>
      <c r="K9463" s="22"/>
      <c r="L9463" s="22"/>
      <c r="M9463" s="22"/>
      <c r="N9463" s="22"/>
      <c r="O9463" s="24"/>
      <c r="P9463" s="24"/>
      <c r="Q9463" s="24"/>
    </row>
    <row r="9464" spans="3:17">
      <c r="C9464" s="164"/>
      <c r="D9464" s="22"/>
      <c r="E9464" s="22"/>
      <c r="F9464" s="22"/>
      <c r="G9464" s="22"/>
      <c r="H9464" s="22"/>
      <c r="I9464" s="22"/>
      <c r="J9464" s="22"/>
      <c r="K9464" s="22"/>
      <c r="L9464" s="22"/>
      <c r="M9464" s="22"/>
      <c r="N9464" s="22"/>
      <c r="O9464" s="24"/>
      <c r="P9464" s="24"/>
      <c r="Q9464" s="24"/>
    </row>
    <row r="9465" spans="3:17">
      <c r="C9465" s="164"/>
      <c r="D9465" s="22"/>
      <c r="E9465" s="22"/>
      <c r="F9465" s="22"/>
      <c r="G9465" s="22"/>
      <c r="H9465" s="22"/>
      <c r="I9465" s="22"/>
      <c r="J9465" s="22"/>
      <c r="K9465" s="22"/>
      <c r="L9465" s="22"/>
      <c r="M9465" s="22"/>
      <c r="N9465" s="22"/>
      <c r="O9465" s="24"/>
      <c r="P9465" s="24"/>
      <c r="Q9465" s="24"/>
    </row>
    <row r="9466" spans="3:17">
      <c r="C9466" s="164"/>
      <c r="D9466" s="22"/>
      <c r="E9466" s="22"/>
      <c r="F9466" s="22"/>
      <c r="G9466" s="22"/>
      <c r="H9466" s="22"/>
      <c r="I9466" s="22"/>
      <c r="J9466" s="22"/>
      <c r="K9466" s="22"/>
      <c r="L9466" s="22"/>
      <c r="M9466" s="22"/>
      <c r="N9466" s="22"/>
      <c r="O9466" s="24"/>
      <c r="P9466" s="24"/>
      <c r="Q9466" s="24"/>
    </row>
    <row r="9467" spans="3:17">
      <c r="C9467" s="164"/>
      <c r="D9467" s="22"/>
      <c r="E9467" s="22"/>
      <c r="F9467" s="22"/>
      <c r="G9467" s="22"/>
      <c r="H9467" s="22"/>
      <c r="I9467" s="22"/>
      <c r="J9467" s="22"/>
      <c r="K9467" s="22"/>
      <c r="L9467" s="22"/>
      <c r="M9467" s="22"/>
      <c r="N9467" s="22"/>
      <c r="O9467" s="24"/>
      <c r="P9467" s="24"/>
      <c r="Q9467" s="24"/>
    </row>
    <row r="9468" spans="3:17">
      <c r="C9468" s="164"/>
      <c r="D9468" s="22"/>
      <c r="E9468" s="22"/>
      <c r="F9468" s="22"/>
      <c r="G9468" s="22"/>
      <c r="H9468" s="22"/>
      <c r="I9468" s="22"/>
      <c r="J9468" s="22"/>
      <c r="K9468" s="22"/>
      <c r="L9468" s="22"/>
      <c r="M9468" s="22"/>
      <c r="N9468" s="22"/>
      <c r="O9468" s="24"/>
      <c r="P9468" s="24"/>
      <c r="Q9468" s="24"/>
    </row>
    <row r="9469" spans="3:17">
      <c r="C9469" s="164"/>
      <c r="D9469" s="22"/>
      <c r="E9469" s="22"/>
      <c r="F9469" s="22"/>
      <c r="G9469" s="22"/>
      <c r="H9469" s="22"/>
      <c r="I9469" s="22"/>
      <c r="J9469" s="22"/>
      <c r="K9469" s="22"/>
      <c r="L9469" s="22"/>
      <c r="M9469" s="22"/>
      <c r="N9469" s="22"/>
      <c r="O9469" s="24"/>
      <c r="P9469" s="24"/>
      <c r="Q9469" s="24"/>
    </row>
    <row r="9470" spans="3:17">
      <c r="C9470" s="164"/>
      <c r="D9470" s="22"/>
      <c r="E9470" s="22"/>
      <c r="F9470" s="22"/>
      <c r="G9470" s="22"/>
      <c r="H9470" s="22"/>
      <c r="I9470" s="22"/>
      <c r="J9470" s="22"/>
      <c r="K9470" s="22"/>
      <c r="L9470" s="22"/>
      <c r="M9470" s="22"/>
      <c r="N9470" s="22"/>
      <c r="O9470" s="24"/>
      <c r="P9470" s="24"/>
      <c r="Q9470" s="24"/>
    </row>
    <row r="9471" spans="3:17">
      <c r="C9471" s="164"/>
      <c r="D9471" s="22"/>
      <c r="E9471" s="22"/>
      <c r="F9471" s="22"/>
      <c r="G9471" s="22"/>
      <c r="H9471" s="22"/>
      <c r="I9471" s="22"/>
      <c r="J9471" s="22"/>
      <c r="K9471" s="22"/>
      <c r="L9471" s="22"/>
      <c r="M9471" s="22"/>
      <c r="N9471" s="22"/>
      <c r="O9471" s="24"/>
      <c r="P9471" s="24"/>
      <c r="Q9471" s="24"/>
    </row>
    <row r="9472" spans="3:17">
      <c r="C9472" s="164"/>
      <c r="D9472" s="22"/>
      <c r="E9472" s="22"/>
      <c r="F9472" s="22"/>
      <c r="G9472" s="22"/>
      <c r="H9472" s="22"/>
      <c r="I9472" s="22"/>
      <c r="J9472" s="22"/>
      <c r="K9472" s="22"/>
      <c r="L9472" s="22"/>
      <c r="M9472" s="22"/>
      <c r="N9472" s="22"/>
      <c r="O9472" s="24"/>
      <c r="P9472" s="24"/>
      <c r="Q9472" s="24"/>
    </row>
    <row r="9473" spans="3:17">
      <c r="C9473" s="164"/>
      <c r="D9473" s="22"/>
      <c r="E9473" s="22"/>
      <c r="F9473" s="22"/>
      <c r="G9473" s="22"/>
      <c r="H9473" s="22"/>
      <c r="I9473" s="22"/>
      <c r="J9473" s="22"/>
      <c r="K9473" s="22"/>
      <c r="L9473" s="22"/>
      <c r="M9473" s="22"/>
      <c r="N9473" s="22"/>
      <c r="O9473" s="24"/>
      <c r="P9473" s="24"/>
      <c r="Q9473" s="24"/>
    </row>
    <row r="9474" spans="3:17">
      <c r="C9474" s="164"/>
      <c r="D9474" s="22"/>
      <c r="E9474" s="22"/>
      <c r="F9474" s="22"/>
      <c r="G9474" s="22"/>
      <c r="H9474" s="22"/>
      <c r="I9474" s="22"/>
      <c r="J9474" s="22"/>
      <c r="K9474" s="22"/>
      <c r="L9474" s="22"/>
      <c r="M9474" s="22"/>
      <c r="N9474" s="22"/>
      <c r="O9474" s="24"/>
      <c r="P9474" s="24"/>
      <c r="Q9474" s="24"/>
    </row>
    <row r="9475" spans="3:17">
      <c r="C9475" s="164"/>
      <c r="D9475" s="22"/>
      <c r="E9475" s="22"/>
      <c r="F9475" s="22"/>
      <c r="G9475" s="22"/>
      <c r="H9475" s="22"/>
      <c r="I9475" s="22"/>
      <c r="J9475" s="22"/>
      <c r="K9475" s="22"/>
      <c r="L9475" s="22"/>
      <c r="M9475" s="22"/>
      <c r="N9475" s="22"/>
      <c r="O9475" s="24"/>
      <c r="P9475" s="24"/>
      <c r="Q9475" s="24"/>
    </row>
    <row r="9476" spans="3:17">
      <c r="C9476" s="164"/>
      <c r="D9476" s="22"/>
      <c r="E9476" s="22"/>
      <c r="F9476" s="22"/>
      <c r="G9476" s="22"/>
      <c r="H9476" s="22"/>
      <c r="I9476" s="22"/>
      <c r="J9476" s="22"/>
      <c r="K9476" s="22"/>
      <c r="L9476" s="22"/>
      <c r="M9476" s="22"/>
      <c r="N9476" s="22"/>
      <c r="O9476" s="24"/>
      <c r="P9476" s="24"/>
      <c r="Q9476" s="24"/>
    </row>
    <row r="9477" spans="3:17">
      <c r="C9477" s="164"/>
      <c r="D9477" s="22"/>
      <c r="E9477" s="22"/>
      <c r="F9477" s="22"/>
      <c r="G9477" s="22"/>
      <c r="H9477" s="22"/>
      <c r="I9477" s="22"/>
      <c r="J9477" s="22"/>
      <c r="K9477" s="22"/>
      <c r="L9477" s="22"/>
      <c r="M9477" s="22"/>
      <c r="N9477" s="22"/>
      <c r="O9477" s="24"/>
      <c r="P9477" s="24"/>
      <c r="Q9477" s="24"/>
    </row>
    <row r="9478" spans="3:17">
      <c r="C9478" s="164"/>
      <c r="D9478" s="22"/>
      <c r="E9478" s="22"/>
      <c r="F9478" s="22"/>
      <c r="G9478" s="22"/>
      <c r="H9478" s="22"/>
      <c r="I9478" s="22"/>
      <c r="J9478" s="22"/>
      <c r="K9478" s="22"/>
      <c r="L9478" s="22"/>
      <c r="M9478" s="22"/>
      <c r="N9478" s="22"/>
      <c r="O9478" s="24"/>
      <c r="P9478" s="24"/>
      <c r="Q9478" s="24"/>
    </row>
    <row r="9479" spans="3:17">
      <c r="C9479" s="164"/>
      <c r="D9479" s="22"/>
      <c r="E9479" s="22"/>
      <c r="F9479" s="22"/>
      <c r="G9479" s="22"/>
      <c r="H9479" s="22"/>
      <c r="I9479" s="22"/>
      <c r="J9479" s="22"/>
      <c r="K9479" s="22"/>
      <c r="L9479" s="22"/>
      <c r="M9479" s="22"/>
      <c r="N9479" s="22"/>
      <c r="O9479" s="24"/>
      <c r="P9479" s="24"/>
      <c r="Q9479" s="24"/>
    </row>
    <row r="9480" spans="3:17">
      <c r="C9480" s="164"/>
      <c r="D9480" s="22"/>
      <c r="E9480" s="22"/>
      <c r="F9480" s="22"/>
      <c r="G9480" s="22"/>
      <c r="H9480" s="22"/>
      <c r="I9480" s="22"/>
      <c r="J9480" s="22"/>
      <c r="K9480" s="22"/>
      <c r="L9480" s="22"/>
      <c r="M9480" s="22"/>
      <c r="N9480" s="22"/>
      <c r="O9480" s="24"/>
      <c r="P9480" s="24"/>
      <c r="Q9480" s="24"/>
    </row>
    <row r="9481" spans="3:17">
      <c r="C9481" s="164"/>
      <c r="D9481" s="22"/>
      <c r="E9481" s="22"/>
      <c r="F9481" s="22"/>
      <c r="G9481" s="22"/>
      <c r="H9481" s="22"/>
      <c r="I9481" s="22"/>
      <c r="J9481" s="22"/>
      <c r="K9481" s="22"/>
      <c r="L9481" s="22"/>
      <c r="M9481" s="22"/>
      <c r="N9481" s="22"/>
      <c r="O9481" s="24"/>
      <c r="P9481" s="24"/>
      <c r="Q9481" s="24"/>
    </row>
    <row r="9482" spans="3:17">
      <c r="C9482" s="164"/>
      <c r="D9482" s="22"/>
      <c r="E9482" s="22"/>
      <c r="F9482" s="22"/>
      <c r="G9482" s="22"/>
      <c r="H9482" s="22"/>
      <c r="I9482" s="22"/>
      <c r="J9482" s="22"/>
      <c r="K9482" s="22"/>
      <c r="L9482" s="22"/>
      <c r="M9482" s="22"/>
      <c r="N9482" s="22"/>
      <c r="O9482" s="24"/>
      <c r="P9482" s="24"/>
      <c r="Q9482" s="24"/>
    </row>
    <row r="9483" spans="3:17">
      <c r="C9483" s="164"/>
      <c r="D9483" s="22"/>
      <c r="E9483" s="22"/>
      <c r="F9483" s="22"/>
      <c r="G9483" s="22"/>
      <c r="H9483" s="22"/>
      <c r="I9483" s="22"/>
      <c r="J9483" s="22"/>
      <c r="K9483" s="22"/>
      <c r="L9483" s="22"/>
      <c r="M9483" s="22"/>
      <c r="N9483" s="22"/>
      <c r="O9483" s="24"/>
      <c r="P9483" s="24"/>
      <c r="Q9483" s="24"/>
    </row>
    <row r="9484" spans="3:17">
      <c r="C9484" s="164"/>
      <c r="D9484" s="22"/>
      <c r="E9484" s="22"/>
      <c r="F9484" s="22"/>
      <c r="G9484" s="22"/>
      <c r="H9484" s="22"/>
      <c r="I9484" s="22"/>
      <c r="J9484" s="22"/>
      <c r="K9484" s="22"/>
      <c r="L9484" s="22"/>
      <c r="M9484" s="22"/>
      <c r="N9484" s="22"/>
      <c r="O9484" s="24"/>
      <c r="P9484" s="24"/>
      <c r="Q9484" s="24"/>
    </row>
    <row r="9485" spans="3:17">
      <c r="C9485" s="164"/>
      <c r="D9485" s="22"/>
      <c r="E9485" s="22"/>
      <c r="F9485" s="22"/>
      <c r="G9485" s="22"/>
      <c r="H9485" s="22"/>
      <c r="I9485" s="22"/>
      <c r="J9485" s="22"/>
      <c r="K9485" s="22"/>
      <c r="L9485" s="22"/>
      <c r="M9485" s="22"/>
      <c r="N9485" s="22"/>
      <c r="O9485" s="24"/>
      <c r="P9485" s="24"/>
      <c r="Q9485" s="24"/>
    </row>
    <row r="9486" spans="3:17">
      <c r="C9486" s="164"/>
      <c r="D9486" s="22"/>
      <c r="E9486" s="22"/>
      <c r="F9486" s="22"/>
      <c r="G9486" s="22"/>
      <c r="H9486" s="22"/>
      <c r="I9486" s="22"/>
      <c r="J9486" s="22"/>
      <c r="K9486" s="22"/>
      <c r="L9486" s="22"/>
      <c r="M9486" s="22"/>
      <c r="N9486" s="22"/>
      <c r="O9486" s="24"/>
      <c r="P9486" s="24"/>
      <c r="Q9486" s="24"/>
    </row>
    <row r="9487" spans="3:17">
      <c r="C9487" s="164"/>
      <c r="D9487" s="22"/>
      <c r="E9487" s="22"/>
      <c r="F9487" s="22"/>
      <c r="G9487" s="22"/>
      <c r="H9487" s="22"/>
      <c r="I9487" s="22"/>
      <c r="J9487" s="22"/>
      <c r="K9487" s="22"/>
      <c r="L9487" s="22"/>
      <c r="M9487" s="22"/>
      <c r="N9487" s="22"/>
      <c r="O9487" s="24"/>
      <c r="P9487" s="24"/>
      <c r="Q9487" s="24"/>
    </row>
    <row r="9488" spans="3:17">
      <c r="C9488" s="164"/>
      <c r="D9488" s="22"/>
      <c r="E9488" s="22"/>
      <c r="F9488" s="22"/>
      <c r="G9488" s="22"/>
      <c r="H9488" s="22"/>
      <c r="I9488" s="22"/>
      <c r="J9488" s="22"/>
      <c r="K9488" s="22"/>
      <c r="L9488" s="22"/>
      <c r="M9488" s="22"/>
      <c r="N9488" s="22"/>
      <c r="O9488" s="24"/>
      <c r="P9488" s="24"/>
      <c r="Q9488" s="24"/>
    </row>
    <row r="9489" spans="3:17">
      <c r="C9489" s="164"/>
      <c r="D9489" s="22"/>
      <c r="E9489" s="22"/>
      <c r="F9489" s="22"/>
      <c r="G9489" s="22"/>
      <c r="H9489" s="22"/>
      <c r="I9489" s="22"/>
      <c r="J9489" s="22"/>
      <c r="K9489" s="22"/>
      <c r="L9489" s="22"/>
      <c r="M9489" s="22"/>
      <c r="N9489" s="22"/>
      <c r="O9489" s="24"/>
      <c r="P9489" s="24"/>
      <c r="Q9489" s="24"/>
    </row>
    <row r="9490" spans="3:17">
      <c r="C9490" s="164"/>
      <c r="D9490" s="22"/>
      <c r="E9490" s="22"/>
      <c r="F9490" s="22"/>
      <c r="G9490" s="22"/>
      <c r="H9490" s="22"/>
      <c r="I9490" s="22"/>
      <c r="J9490" s="22"/>
      <c r="K9490" s="22"/>
      <c r="L9490" s="22"/>
      <c r="M9490" s="22"/>
      <c r="N9490" s="22"/>
      <c r="O9490" s="24"/>
      <c r="P9490" s="24"/>
      <c r="Q9490" s="24"/>
    </row>
    <row r="9491" spans="3:17">
      <c r="C9491" s="164"/>
      <c r="D9491" s="22"/>
      <c r="E9491" s="22"/>
      <c r="F9491" s="22"/>
      <c r="G9491" s="22"/>
      <c r="H9491" s="22"/>
      <c r="I9491" s="22"/>
      <c r="J9491" s="22"/>
      <c r="K9491" s="22"/>
      <c r="L9491" s="22"/>
      <c r="M9491" s="22"/>
      <c r="N9491" s="22"/>
      <c r="O9491" s="24"/>
      <c r="P9491" s="24"/>
      <c r="Q9491" s="24"/>
    </row>
    <row r="9492" spans="3:17">
      <c r="C9492" s="164"/>
      <c r="D9492" s="22"/>
      <c r="E9492" s="22"/>
      <c r="F9492" s="22"/>
      <c r="G9492" s="22"/>
      <c r="H9492" s="22"/>
      <c r="I9492" s="22"/>
      <c r="J9492" s="22"/>
      <c r="K9492" s="22"/>
      <c r="L9492" s="22"/>
      <c r="M9492" s="22"/>
      <c r="N9492" s="22"/>
      <c r="O9492" s="24"/>
      <c r="P9492" s="24"/>
      <c r="Q9492" s="24"/>
    </row>
    <row r="9493" spans="3:17">
      <c r="C9493" s="164"/>
      <c r="D9493" s="22"/>
      <c r="E9493" s="22"/>
      <c r="F9493" s="22"/>
      <c r="G9493" s="22"/>
      <c r="H9493" s="22"/>
      <c r="I9493" s="22"/>
      <c r="J9493" s="22"/>
      <c r="K9493" s="22"/>
      <c r="L9493" s="22"/>
      <c r="M9493" s="22"/>
      <c r="N9493" s="22"/>
      <c r="O9493" s="24"/>
      <c r="P9493" s="24"/>
      <c r="Q9493" s="24"/>
    </row>
    <row r="9494" spans="3:17">
      <c r="C9494" s="164"/>
      <c r="D9494" s="22"/>
      <c r="E9494" s="22"/>
      <c r="F9494" s="22"/>
      <c r="G9494" s="22"/>
      <c r="H9494" s="22"/>
      <c r="I9494" s="22"/>
      <c r="J9494" s="22"/>
      <c r="K9494" s="22"/>
      <c r="L9494" s="22"/>
      <c r="M9494" s="22"/>
      <c r="N9494" s="22"/>
      <c r="O9494" s="24"/>
      <c r="P9494" s="24"/>
      <c r="Q9494" s="24"/>
    </row>
    <row r="9495" spans="3:17">
      <c r="C9495" s="164"/>
      <c r="D9495" s="22"/>
      <c r="E9495" s="22"/>
      <c r="F9495" s="22"/>
      <c r="G9495" s="22"/>
      <c r="H9495" s="22"/>
      <c r="I9495" s="22"/>
      <c r="J9495" s="22"/>
      <c r="K9495" s="22"/>
      <c r="L9495" s="22"/>
      <c r="M9495" s="22"/>
      <c r="N9495" s="22"/>
      <c r="O9495" s="24"/>
      <c r="P9495" s="24"/>
      <c r="Q9495" s="24"/>
    </row>
    <row r="9496" spans="3:17">
      <c r="C9496" s="164"/>
      <c r="D9496" s="22"/>
      <c r="E9496" s="22"/>
      <c r="F9496" s="22"/>
      <c r="G9496" s="22"/>
      <c r="H9496" s="22"/>
      <c r="I9496" s="22"/>
      <c r="J9496" s="22"/>
      <c r="K9496" s="22"/>
      <c r="L9496" s="22"/>
      <c r="M9496" s="22"/>
      <c r="N9496" s="22"/>
      <c r="O9496" s="24"/>
      <c r="P9496" s="24"/>
      <c r="Q9496" s="24"/>
    </row>
    <row r="9497" spans="3:17">
      <c r="C9497" s="164"/>
      <c r="D9497" s="22"/>
      <c r="E9497" s="22"/>
      <c r="F9497" s="22"/>
      <c r="G9497" s="22"/>
      <c r="H9497" s="22"/>
      <c r="I9497" s="22"/>
      <c r="J9497" s="22"/>
      <c r="K9497" s="22"/>
      <c r="L9497" s="22"/>
      <c r="M9497" s="22"/>
      <c r="N9497" s="22"/>
      <c r="O9497" s="24"/>
      <c r="P9497" s="24"/>
      <c r="Q9497" s="24"/>
    </row>
    <row r="9498" spans="3:17">
      <c r="C9498" s="164"/>
      <c r="D9498" s="22"/>
      <c r="E9498" s="22"/>
      <c r="F9498" s="22"/>
      <c r="G9498" s="22"/>
      <c r="H9498" s="22"/>
      <c r="I9498" s="22"/>
      <c r="J9498" s="22"/>
      <c r="K9498" s="22"/>
      <c r="L9498" s="22"/>
      <c r="M9498" s="22"/>
      <c r="N9498" s="22"/>
      <c r="O9498" s="24"/>
      <c r="P9498" s="24"/>
      <c r="Q9498" s="24"/>
    </row>
    <row r="9499" spans="3:17">
      <c r="C9499" s="164"/>
      <c r="D9499" s="22"/>
      <c r="E9499" s="22"/>
      <c r="F9499" s="22"/>
      <c r="G9499" s="22"/>
      <c r="H9499" s="22"/>
      <c r="I9499" s="22"/>
      <c r="J9499" s="22"/>
      <c r="K9499" s="22"/>
      <c r="L9499" s="22"/>
      <c r="M9499" s="22"/>
      <c r="N9499" s="22"/>
      <c r="O9499" s="24"/>
      <c r="P9499" s="24"/>
      <c r="Q9499" s="24"/>
    </row>
    <row r="9500" spans="3:17">
      <c r="C9500" s="164"/>
      <c r="D9500" s="22"/>
      <c r="E9500" s="22"/>
      <c r="F9500" s="22"/>
      <c r="G9500" s="22"/>
      <c r="H9500" s="22"/>
      <c r="I9500" s="22"/>
      <c r="J9500" s="22"/>
      <c r="K9500" s="22"/>
      <c r="L9500" s="22"/>
      <c r="M9500" s="22"/>
      <c r="N9500" s="22"/>
      <c r="O9500" s="24"/>
      <c r="P9500" s="24"/>
      <c r="Q9500" s="24"/>
    </row>
    <row r="9501" spans="3:17">
      <c r="C9501" s="164"/>
      <c r="D9501" s="22"/>
      <c r="E9501" s="22"/>
      <c r="F9501" s="22"/>
      <c r="G9501" s="22"/>
      <c r="H9501" s="22"/>
      <c r="I9501" s="22"/>
      <c r="J9501" s="22"/>
      <c r="K9501" s="22"/>
      <c r="L9501" s="22"/>
      <c r="M9501" s="22"/>
      <c r="N9501" s="22"/>
      <c r="O9501" s="24"/>
      <c r="P9501" s="24"/>
      <c r="Q9501" s="24"/>
    </row>
    <row r="9502" spans="3:17">
      <c r="C9502" s="164"/>
      <c r="D9502" s="22"/>
      <c r="E9502" s="22"/>
      <c r="F9502" s="22"/>
      <c r="G9502" s="22"/>
      <c r="H9502" s="22"/>
      <c r="I9502" s="22"/>
      <c r="J9502" s="22"/>
      <c r="K9502" s="22"/>
      <c r="L9502" s="22"/>
      <c r="M9502" s="22"/>
      <c r="N9502" s="22"/>
      <c r="O9502" s="24"/>
      <c r="P9502" s="24"/>
      <c r="Q9502" s="24"/>
    </row>
    <row r="9503" spans="3:17">
      <c r="C9503" s="164"/>
      <c r="D9503" s="22"/>
      <c r="E9503" s="22"/>
      <c r="F9503" s="22"/>
      <c r="G9503" s="22"/>
      <c r="H9503" s="22"/>
      <c r="I9503" s="22"/>
      <c r="J9503" s="22"/>
      <c r="K9503" s="22"/>
      <c r="L9503" s="22"/>
      <c r="M9503" s="22"/>
      <c r="N9503" s="22"/>
      <c r="O9503" s="24"/>
      <c r="P9503" s="24"/>
      <c r="Q9503" s="24"/>
    </row>
    <row r="9504" spans="3:17">
      <c r="C9504" s="164"/>
      <c r="D9504" s="22"/>
      <c r="E9504" s="22"/>
      <c r="F9504" s="22"/>
      <c r="G9504" s="22"/>
      <c r="H9504" s="22"/>
      <c r="I9504" s="22"/>
      <c r="J9504" s="22"/>
      <c r="K9504" s="22"/>
      <c r="L9504" s="22"/>
      <c r="M9504" s="22"/>
      <c r="N9504" s="22"/>
      <c r="O9504" s="24"/>
      <c r="P9504" s="24"/>
      <c r="Q9504" s="24"/>
    </row>
    <row r="9505" spans="3:17">
      <c r="C9505" s="164"/>
      <c r="D9505" s="22"/>
      <c r="E9505" s="22"/>
      <c r="F9505" s="22"/>
      <c r="G9505" s="22"/>
      <c r="H9505" s="22"/>
      <c r="I9505" s="22"/>
      <c r="J9505" s="22"/>
      <c r="K9505" s="22"/>
      <c r="L9505" s="22"/>
      <c r="M9505" s="22"/>
      <c r="N9505" s="22"/>
      <c r="O9505" s="24"/>
      <c r="P9505" s="24"/>
      <c r="Q9505" s="24"/>
    </row>
    <row r="9506" spans="3:17">
      <c r="C9506" s="164"/>
      <c r="D9506" s="22"/>
      <c r="E9506" s="22"/>
      <c r="F9506" s="22"/>
      <c r="G9506" s="22"/>
      <c r="H9506" s="22"/>
      <c r="I9506" s="22"/>
      <c r="J9506" s="22"/>
      <c r="K9506" s="22"/>
      <c r="L9506" s="22"/>
      <c r="M9506" s="22"/>
      <c r="N9506" s="22"/>
      <c r="O9506" s="24"/>
      <c r="P9506" s="24"/>
      <c r="Q9506" s="24"/>
    </row>
    <row r="9507" spans="3:17">
      <c r="C9507" s="164"/>
      <c r="D9507" s="22"/>
      <c r="E9507" s="22"/>
      <c r="F9507" s="22"/>
      <c r="G9507" s="22"/>
      <c r="H9507" s="22"/>
      <c r="I9507" s="22"/>
      <c r="J9507" s="22"/>
      <c r="K9507" s="22"/>
      <c r="L9507" s="22"/>
      <c r="M9507" s="22"/>
      <c r="N9507" s="22"/>
      <c r="O9507" s="24"/>
      <c r="P9507" s="24"/>
      <c r="Q9507" s="24"/>
    </row>
    <row r="9508" spans="3:17">
      <c r="C9508" s="164"/>
      <c r="D9508" s="22"/>
      <c r="E9508" s="22"/>
      <c r="F9508" s="22"/>
      <c r="G9508" s="22"/>
      <c r="H9508" s="22"/>
      <c r="I9508" s="22"/>
      <c r="J9508" s="22"/>
      <c r="K9508" s="22"/>
      <c r="L9508" s="22"/>
      <c r="M9508" s="22"/>
      <c r="N9508" s="22"/>
      <c r="O9508" s="24"/>
      <c r="P9508" s="24"/>
      <c r="Q9508" s="24"/>
    </row>
    <row r="9509" spans="3:17">
      <c r="C9509" s="164"/>
      <c r="D9509" s="22"/>
      <c r="E9509" s="22"/>
      <c r="F9509" s="22"/>
      <c r="G9509" s="22"/>
      <c r="H9509" s="22"/>
      <c r="I9509" s="22"/>
      <c r="J9509" s="22"/>
      <c r="K9509" s="22"/>
      <c r="L9509" s="22"/>
      <c r="M9509" s="22"/>
      <c r="N9509" s="22"/>
      <c r="O9509" s="24"/>
      <c r="P9509" s="24"/>
      <c r="Q9509" s="24"/>
    </row>
    <row r="9510" spans="3:17">
      <c r="C9510" s="164"/>
      <c r="D9510" s="22"/>
      <c r="E9510" s="22"/>
      <c r="F9510" s="22"/>
      <c r="G9510" s="22"/>
      <c r="H9510" s="22"/>
      <c r="I9510" s="22"/>
      <c r="J9510" s="22"/>
      <c r="K9510" s="22"/>
      <c r="L9510" s="22"/>
      <c r="M9510" s="22"/>
      <c r="N9510" s="22"/>
      <c r="O9510" s="24"/>
      <c r="P9510" s="24"/>
      <c r="Q9510" s="24"/>
    </row>
    <row r="9511" spans="3:17">
      <c r="C9511" s="164"/>
      <c r="D9511" s="22"/>
      <c r="E9511" s="22"/>
      <c r="F9511" s="22"/>
      <c r="G9511" s="22"/>
      <c r="H9511" s="22"/>
      <c r="I9511" s="22"/>
      <c r="J9511" s="22"/>
      <c r="K9511" s="22"/>
      <c r="L9511" s="22"/>
      <c r="M9511" s="22"/>
      <c r="N9511" s="22"/>
      <c r="O9511" s="24"/>
      <c r="P9511" s="24"/>
      <c r="Q9511" s="24"/>
    </row>
    <row r="9512" spans="3:17">
      <c r="C9512" s="164"/>
      <c r="D9512" s="22"/>
      <c r="E9512" s="22"/>
      <c r="F9512" s="22"/>
      <c r="G9512" s="22"/>
      <c r="H9512" s="22"/>
      <c r="I9512" s="22"/>
      <c r="J9512" s="22"/>
      <c r="K9512" s="22"/>
      <c r="L9512" s="22"/>
      <c r="M9512" s="22"/>
      <c r="N9512" s="22"/>
      <c r="O9512" s="24"/>
      <c r="P9512" s="24"/>
      <c r="Q9512" s="24"/>
    </row>
    <row r="9513" spans="3:17">
      <c r="C9513" s="164"/>
      <c r="D9513" s="22"/>
      <c r="E9513" s="22"/>
      <c r="F9513" s="22"/>
      <c r="G9513" s="22"/>
      <c r="H9513" s="22"/>
      <c r="I9513" s="22"/>
      <c r="J9513" s="22"/>
      <c r="K9513" s="22"/>
      <c r="L9513" s="22"/>
      <c r="M9513" s="22"/>
      <c r="N9513" s="22"/>
      <c r="O9513" s="24"/>
      <c r="P9513" s="24"/>
      <c r="Q9513" s="24"/>
    </row>
    <row r="9514" spans="3:17">
      <c r="C9514" s="164"/>
      <c r="D9514" s="22"/>
      <c r="E9514" s="22"/>
      <c r="F9514" s="22"/>
      <c r="G9514" s="22"/>
      <c r="H9514" s="22"/>
      <c r="I9514" s="22"/>
      <c r="J9514" s="22"/>
      <c r="K9514" s="22"/>
      <c r="L9514" s="22"/>
      <c r="M9514" s="22"/>
      <c r="N9514" s="22"/>
      <c r="O9514" s="24"/>
      <c r="P9514" s="24"/>
      <c r="Q9514" s="24"/>
    </row>
    <row r="9515" spans="3:17">
      <c r="C9515" s="164"/>
      <c r="D9515" s="22"/>
      <c r="E9515" s="22"/>
      <c r="F9515" s="22"/>
      <c r="G9515" s="22"/>
      <c r="H9515" s="22"/>
      <c r="I9515" s="22"/>
      <c r="J9515" s="22"/>
      <c r="K9515" s="22"/>
      <c r="L9515" s="22"/>
      <c r="M9515" s="22"/>
      <c r="N9515" s="22"/>
      <c r="O9515" s="24"/>
      <c r="P9515" s="24"/>
      <c r="Q9515" s="24"/>
    </row>
    <row r="9516" spans="3:17">
      <c r="C9516" s="164"/>
      <c r="D9516" s="22"/>
      <c r="E9516" s="22"/>
      <c r="F9516" s="22"/>
      <c r="G9516" s="22"/>
      <c r="H9516" s="22"/>
      <c r="I9516" s="22"/>
      <c r="J9516" s="22"/>
      <c r="K9516" s="22"/>
      <c r="L9516" s="22"/>
      <c r="M9516" s="22"/>
      <c r="N9516" s="22"/>
      <c r="O9516" s="24"/>
      <c r="P9516" s="24"/>
      <c r="Q9516" s="24"/>
    </row>
    <row r="9517" spans="3:17">
      <c r="C9517" s="164"/>
      <c r="D9517" s="22"/>
      <c r="E9517" s="22"/>
      <c r="F9517" s="22"/>
      <c r="G9517" s="22"/>
      <c r="H9517" s="22"/>
      <c r="I9517" s="22"/>
      <c r="J9517" s="22"/>
      <c r="K9517" s="22"/>
      <c r="L9517" s="22"/>
      <c r="M9517" s="22"/>
      <c r="N9517" s="22"/>
      <c r="O9517" s="24"/>
      <c r="P9517" s="24"/>
      <c r="Q9517" s="24"/>
    </row>
    <row r="9518" spans="3:17">
      <c r="C9518" s="164"/>
      <c r="D9518" s="22"/>
      <c r="E9518" s="22"/>
      <c r="F9518" s="22"/>
      <c r="G9518" s="22"/>
      <c r="H9518" s="22"/>
      <c r="I9518" s="22"/>
      <c r="J9518" s="22"/>
      <c r="K9518" s="22"/>
      <c r="L9518" s="22"/>
      <c r="M9518" s="22"/>
      <c r="N9518" s="22"/>
      <c r="O9518" s="24"/>
      <c r="P9518" s="24"/>
      <c r="Q9518" s="24"/>
    </row>
    <row r="9519" spans="3:17">
      <c r="C9519" s="164"/>
      <c r="D9519" s="22"/>
      <c r="E9519" s="22"/>
      <c r="F9519" s="22"/>
      <c r="G9519" s="22"/>
      <c r="H9519" s="22"/>
      <c r="I9519" s="22"/>
      <c r="J9519" s="22"/>
      <c r="K9519" s="22"/>
      <c r="L9519" s="22"/>
      <c r="M9519" s="22"/>
      <c r="N9519" s="22"/>
      <c r="O9519" s="24"/>
      <c r="P9519" s="24"/>
      <c r="Q9519" s="24"/>
    </row>
    <row r="9520" spans="3:17">
      <c r="C9520" s="164"/>
      <c r="D9520" s="22"/>
      <c r="E9520" s="22"/>
      <c r="F9520" s="22"/>
      <c r="G9520" s="22"/>
      <c r="H9520" s="22"/>
      <c r="I9520" s="22"/>
      <c r="J9520" s="22"/>
      <c r="K9520" s="22"/>
      <c r="L9520" s="22"/>
      <c r="M9520" s="22"/>
      <c r="N9520" s="22"/>
      <c r="O9520" s="24"/>
      <c r="P9520" s="24"/>
      <c r="Q9520" s="24"/>
    </row>
    <row r="9521" spans="3:17">
      <c r="C9521" s="164"/>
      <c r="D9521" s="22"/>
      <c r="E9521" s="22"/>
      <c r="F9521" s="22"/>
      <c r="G9521" s="22"/>
      <c r="H9521" s="22"/>
      <c r="I9521" s="22"/>
      <c r="J9521" s="22"/>
      <c r="K9521" s="22"/>
      <c r="L9521" s="22"/>
      <c r="M9521" s="22"/>
      <c r="N9521" s="22"/>
      <c r="O9521" s="24"/>
      <c r="P9521" s="24"/>
      <c r="Q9521" s="24"/>
    </row>
    <row r="9522" spans="3:17">
      <c r="C9522" s="164"/>
      <c r="D9522" s="22"/>
      <c r="E9522" s="22"/>
      <c r="F9522" s="22"/>
      <c r="G9522" s="22"/>
      <c r="H9522" s="22"/>
      <c r="I9522" s="22"/>
      <c r="J9522" s="22"/>
      <c r="K9522" s="22"/>
      <c r="L9522" s="22"/>
      <c r="M9522" s="22"/>
      <c r="N9522" s="22"/>
      <c r="O9522" s="24"/>
      <c r="P9522" s="24"/>
      <c r="Q9522" s="24"/>
    </row>
    <row r="9523" spans="3:17">
      <c r="C9523" s="164"/>
      <c r="D9523" s="22"/>
      <c r="E9523" s="22"/>
      <c r="F9523" s="22"/>
      <c r="G9523" s="22"/>
      <c r="H9523" s="22"/>
      <c r="I9523" s="22"/>
      <c r="J9523" s="22"/>
      <c r="K9523" s="22"/>
      <c r="L9523" s="22"/>
      <c r="M9523" s="22"/>
      <c r="N9523" s="22"/>
      <c r="O9523" s="24"/>
      <c r="P9523" s="24"/>
      <c r="Q9523" s="24"/>
    </row>
    <row r="9524" spans="3:17">
      <c r="C9524" s="164"/>
      <c r="D9524" s="22"/>
      <c r="E9524" s="22"/>
      <c r="F9524" s="22"/>
      <c r="G9524" s="22"/>
      <c r="H9524" s="22"/>
      <c r="I9524" s="22"/>
      <c r="J9524" s="22"/>
      <c r="K9524" s="22"/>
      <c r="L9524" s="22"/>
      <c r="M9524" s="22"/>
      <c r="N9524" s="22"/>
      <c r="O9524" s="24"/>
      <c r="P9524" s="24"/>
      <c r="Q9524" s="24"/>
    </row>
    <row r="9525" spans="3:17">
      <c r="C9525" s="164"/>
      <c r="D9525" s="22"/>
      <c r="E9525" s="22"/>
      <c r="F9525" s="22"/>
      <c r="G9525" s="22"/>
      <c r="H9525" s="22"/>
      <c r="I9525" s="22"/>
      <c r="J9525" s="22"/>
      <c r="K9525" s="22"/>
      <c r="L9525" s="22"/>
      <c r="M9525" s="22"/>
      <c r="N9525" s="22"/>
      <c r="O9525" s="24"/>
      <c r="P9525" s="24"/>
      <c r="Q9525" s="24"/>
    </row>
    <row r="9526" spans="3:17">
      <c r="C9526" s="164"/>
      <c r="D9526" s="22"/>
      <c r="E9526" s="22"/>
      <c r="F9526" s="22"/>
      <c r="G9526" s="22"/>
      <c r="H9526" s="22"/>
      <c r="I9526" s="22"/>
      <c r="J9526" s="22"/>
      <c r="K9526" s="22"/>
      <c r="L9526" s="22"/>
      <c r="M9526" s="22"/>
      <c r="N9526" s="22"/>
      <c r="O9526" s="24"/>
      <c r="P9526" s="24"/>
      <c r="Q9526" s="24"/>
    </row>
    <row r="9527" spans="3:17">
      <c r="C9527" s="164"/>
      <c r="D9527" s="22"/>
      <c r="E9527" s="22"/>
      <c r="F9527" s="22"/>
      <c r="G9527" s="22"/>
      <c r="H9527" s="22"/>
      <c r="I9527" s="22"/>
      <c r="J9527" s="22"/>
      <c r="K9527" s="22"/>
      <c r="L9527" s="22"/>
      <c r="M9527" s="22"/>
      <c r="N9527" s="22"/>
      <c r="O9527" s="24"/>
      <c r="P9527" s="24"/>
      <c r="Q9527" s="24"/>
    </row>
    <row r="9528" spans="3:17">
      <c r="C9528" s="164"/>
      <c r="D9528" s="22"/>
      <c r="E9528" s="22"/>
      <c r="F9528" s="22"/>
      <c r="G9528" s="22"/>
      <c r="H9528" s="22"/>
      <c r="I9528" s="22"/>
      <c r="J9528" s="22"/>
      <c r="K9528" s="22"/>
      <c r="L9528" s="22"/>
      <c r="M9528" s="22"/>
      <c r="N9528" s="22"/>
      <c r="O9528" s="24"/>
      <c r="P9528" s="24"/>
      <c r="Q9528" s="24"/>
    </row>
    <row r="9529" spans="3:17">
      <c r="C9529" s="164"/>
      <c r="D9529" s="22"/>
      <c r="E9529" s="22"/>
      <c r="F9529" s="22"/>
      <c r="G9529" s="22"/>
      <c r="H9529" s="22"/>
      <c r="I9529" s="22"/>
      <c r="J9529" s="22"/>
      <c r="K9529" s="22"/>
      <c r="L9529" s="22"/>
      <c r="M9529" s="22"/>
      <c r="N9529" s="22"/>
      <c r="O9529" s="24"/>
      <c r="P9529" s="24"/>
      <c r="Q9529" s="24"/>
    </row>
    <row r="9530" spans="3:17">
      <c r="C9530" s="164"/>
      <c r="D9530" s="22"/>
      <c r="E9530" s="22"/>
      <c r="F9530" s="22"/>
      <c r="G9530" s="22"/>
      <c r="H9530" s="22"/>
      <c r="I9530" s="22"/>
      <c r="J9530" s="22"/>
      <c r="K9530" s="22"/>
      <c r="L9530" s="22"/>
      <c r="M9530" s="22"/>
      <c r="N9530" s="22"/>
      <c r="O9530" s="24"/>
      <c r="P9530" s="24"/>
      <c r="Q9530" s="24"/>
    </row>
    <row r="9531" spans="3:17">
      <c r="C9531" s="164"/>
      <c r="D9531" s="22"/>
      <c r="E9531" s="22"/>
      <c r="F9531" s="22"/>
      <c r="G9531" s="22"/>
      <c r="H9531" s="22"/>
      <c r="I9531" s="22"/>
      <c r="J9531" s="22"/>
      <c r="K9531" s="22"/>
      <c r="L9531" s="22"/>
      <c r="M9531" s="22"/>
      <c r="N9531" s="22"/>
      <c r="O9531" s="24"/>
      <c r="P9531" s="24"/>
      <c r="Q9531" s="24"/>
    </row>
    <row r="9532" spans="3:17">
      <c r="C9532" s="164"/>
      <c r="D9532" s="22"/>
      <c r="E9532" s="22"/>
      <c r="F9532" s="22"/>
      <c r="G9532" s="22"/>
      <c r="H9532" s="22"/>
      <c r="I9532" s="22"/>
      <c r="J9532" s="22"/>
      <c r="K9532" s="22"/>
      <c r="L9532" s="22"/>
      <c r="M9532" s="22"/>
      <c r="N9532" s="22"/>
      <c r="O9532" s="24"/>
      <c r="P9532" s="24"/>
      <c r="Q9532" s="24"/>
    </row>
    <row r="9533" spans="3:17">
      <c r="C9533" s="164"/>
      <c r="D9533" s="22"/>
      <c r="E9533" s="22"/>
      <c r="F9533" s="22"/>
      <c r="G9533" s="22"/>
      <c r="H9533" s="22"/>
      <c r="I9533" s="22"/>
      <c r="J9533" s="22"/>
      <c r="K9533" s="22"/>
      <c r="L9533" s="22"/>
      <c r="M9533" s="22"/>
      <c r="N9533" s="22"/>
      <c r="O9533" s="24"/>
      <c r="P9533" s="24"/>
      <c r="Q9533" s="24"/>
    </row>
    <row r="9534" spans="3:17">
      <c r="C9534" s="164"/>
      <c r="D9534" s="22"/>
      <c r="E9534" s="22"/>
      <c r="F9534" s="22"/>
      <c r="G9534" s="22"/>
      <c r="H9534" s="22"/>
      <c r="I9534" s="22"/>
      <c r="J9534" s="22"/>
      <c r="K9534" s="22"/>
      <c r="L9534" s="22"/>
      <c r="M9534" s="22"/>
      <c r="N9534" s="22"/>
      <c r="O9534" s="24"/>
      <c r="P9534" s="24"/>
      <c r="Q9534" s="24"/>
    </row>
    <row r="9535" spans="3:17">
      <c r="C9535" s="164"/>
      <c r="D9535" s="22"/>
      <c r="E9535" s="22"/>
      <c r="F9535" s="22"/>
      <c r="G9535" s="22"/>
      <c r="H9535" s="22"/>
      <c r="I9535" s="22"/>
      <c r="J9535" s="22"/>
      <c r="K9535" s="22"/>
      <c r="L9535" s="22"/>
      <c r="M9535" s="22"/>
      <c r="N9535" s="22"/>
      <c r="O9535" s="24"/>
      <c r="P9535" s="24"/>
      <c r="Q9535" s="24"/>
    </row>
    <row r="9536" spans="3:17">
      <c r="C9536" s="164"/>
      <c r="D9536" s="22"/>
      <c r="E9536" s="22"/>
      <c r="F9536" s="22"/>
      <c r="G9536" s="22"/>
      <c r="H9536" s="22"/>
      <c r="I9536" s="22"/>
      <c r="J9536" s="22"/>
      <c r="K9536" s="22"/>
      <c r="L9536" s="22"/>
      <c r="M9536" s="22"/>
      <c r="N9536" s="22"/>
      <c r="O9536" s="24"/>
      <c r="P9536" s="24"/>
      <c r="Q9536" s="24"/>
    </row>
    <row r="9537" spans="3:17">
      <c r="C9537" s="164"/>
      <c r="D9537" s="22"/>
      <c r="E9537" s="22"/>
      <c r="F9537" s="22"/>
      <c r="G9537" s="22"/>
      <c r="H9537" s="22"/>
      <c r="I9537" s="22"/>
      <c r="J9537" s="22"/>
      <c r="K9537" s="22"/>
      <c r="L9537" s="22"/>
      <c r="M9537" s="22"/>
      <c r="N9537" s="22"/>
      <c r="O9537" s="24"/>
      <c r="P9537" s="24"/>
      <c r="Q9537" s="24"/>
    </row>
    <row r="9538" spans="3:17">
      <c r="C9538" s="164"/>
      <c r="D9538" s="22"/>
      <c r="E9538" s="22"/>
      <c r="F9538" s="22"/>
      <c r="G9538" s="22"/>
      <c r="H9538" s="22"/>
      <c r="I9538" s="22"/>
      <c r="J9538" s="22"/>
      <c r="K9538" s="22"/>
      <c r="L9538" s="22"/>
      <c r="M9538" s="22"/>
      <c r="N9538" s="22"/>
      <c r="O9538" s="24"/>
      <c r="P9538" s="24"/>
      <c r="Q9538" s="24"/>
    </row>
    <row r="9539" spans="3:17">
      <c r="C9539" s="164"/>
      <c r="D9539" s="22"/>
      <c r="E9539" s="22"/>
      <c r="F9539" s="22"/>
      <c r="G9539" s="22"/>
      <c r="H9539" s="22"/>
      <c r="I9539" s="22"/>
      <c r="J9539" s="22"/>
      <c r="K9539" s="22"/>
      <c r="L9539" s="22"/>
      <c r="M9539" s="22"/>
      <c r="N9539" s="22"/>
      <c r="O9539" s="24"/>
      <c r="P9539" s="24"/>
      <c r="Q9539" s="24"/>
    </row>
    <row r="9540" spans="3:17">
      <c r="C9540" s="164"/>
      <c r="D9540" s="22"/>
      <c r="E9540" s="22"/>
      <c r="F9540" s="22"/>
      <c r="G9540" s="22"/>
      <c r="H9540" s="22"/>
      <c r="I9540" s="22"/>
      <c r="J9540" s="22"/>
      <c r="K9540" s="22"/>
      <c r="L9540" s="22"/>
      <c r="M9540" s="22"/>
      <c r="N9540" s="22"/>
      <c r="O9540" s="24"/>
      <c r="P9540" s="24"/>
      <c r="Q9540" s="24"/>
    </row>
    <row r="9541" spans="3:17">
      <c r="C9541" s="164"/>
      <c r="D9541" s="22"/>
      <c r="E9541" s="22"/>
      <c r="F9541" s="22"/>
      <c r="G9541" s="22"/>
      <c r="H9541" s="22"/>
      <c r="I9541" s="22"/>
      <c r="J9541" s="22"/>
      <c r="K9541" s="22"/>
      <c r="L9541" s="22"/>
      <c r="M9541" s="22"/>
      <c r="N9541" s="22"/>
      <c r="O9541" s="24"/>
      <c r="P9541" s="24"/>
      <c r="Q9541" s="24"/>
    </row>
    <row r="9542" spans="3:17">
      <c r="C9542" s="164"/>
      <c r="D9542" s="22"/>
      <c r="E9542" s="22"/>
      <c r="F9542" s="22"/>
      <c r="G9542" s="22"/>
      <c r="H9542" s="22"/>
      <c r="I9542" s="22"/>
      <c r="J9542" s="22"/>
      <c r="K9542" s="22"/>
      <c r="L9542" s="22"/>
      <c r="M9542" s="22"/>
      <c r="N9542" s="22"/>
      <c r="O9542" s="24"/>
      <c r="P9542" s="24"/>
      <c r="Q9542" s="24"/>
    </row>
    <row r="9543" spans="3:17">
      <c r="C9543" s="164"/>
      <c r="D9543" s="22"/>
      <c r="E9543" s="22"/>
      <c r="F9543" s="22"/>
      <c r="G9543" s="22"/>
      <c r="H9543" s="22"/>
      <c r="I9543" s="22"/>
      <c r="J9543" s="22"/>
      <c r="K9543" s="22"/>
      <c r="L9543" s="22"/>
      <c r="M9543" s="22"/>
      <c r="N9543" s="22"/>
      <c r="O9543" s="24"/>
      <c r="P9543" s="24"/>
      <c r="Q9543" s="24"/>
    </row>
    <row r="9544" spans="3:17">
      <c r="C9544" s="164"/>
      <c r="D9544" s="22"/>
      <c r="E9544" s="22"/>
      <c r="F9544" s="22"/>
      <c r="G9544" s="22"/>
      <c r="H9544" s="22"/>
      <c r="I9544" s="22"/>
      <c r="J9544" s="22"/>
      <c r="K9544" s="22"/>
      <c r="L9544" s="22"/>
      <c r="M9544" s="22"/>
      <c r="N9544" s="22"/>
      <c r="O9544" s="24"/>
      <c r="P9544" s="24"/>
      <c r="Q9544" s="24"/>
    </row>
    <row r="9545" spans="3:17">
      <c r="C9545" s="164"/>
      <c r="D9545" s="22"/>
      <c r="E9545" s="22"/>
      <c r="F9545" s="22"/>
      <c r="G9545" s="22"/>
      <c r="H9545" s="22"/>
      <c r="I9545" s="22"/>
      <c r="J9545" s="22"/>
      <c r="K9545" s="22"/>
      <c r="L9545" s="22"/>
      <c r="M9545" s="22"/>
      <c r="N9545" s="22"/>
      <c r="O9545" s="24"/>
      <c r="P9545" s="24"/>
      <c r="Q9545" s="24"/>
    </row>
    <row r="9546" spans="3:17">
      <c r="C9546" s="164"/>
      <c r="D9546" s="22"/>
      <c r="E9546" s="22"/>
      <c r="F9546" s="22"/>
      <c r="G9546" s="22"/>
      <c r="H9546" s="22"/>
      <c r="I9546" s="22"/>
      <c r="J9546" s="22"/>
      <c r="K9546" s="22"/>
      <c r="L9546" s="22"/>
      <c r="M9546" s="22"/>
      <c r="N9546" s="22"/>
      <c r="O9546" s="24"/>
      <c r="P9546" s="24"/>
      <c r="Q9546" s="24"/>
    </row>
    <row r="9547" spans="3:17">
      <c r="C9547" s="164"/>
      <c r="D9547" s="22"/>
      <c r="E9547" s="22"/>
      <c r="F9547" s="22"/>
      <c r="G9547" s="22"/>
      <c r="H9547" s="22"/>
      <c r="I9547" s="22"/>
      <c r="J9547" s="22"/>
      <c r="K9547" s="22"/>
      <c r="L9547" s="22"/>
      <c r="M9547" s="22"/>
      <c r="N9547" s="22"/>
      <c r="O9547" s="24"/>
      <c r="P9547" s="24"/>
      <c r="Q9547" s="24"/>
    </row>
    <row r="9548" spans="3:17">
      <c r="C9548" s="164"/>
      <c r="D9548" s="22"/>
      <c r="E9548" s="22"/>
      <c r="F9548" s="22"/>
      <c r="G9548" s="22"/>
      <c r="H9548" s="22"/>
      <c r="I9548" s="22"/>
      <c r="J9548" s="22"/>
      <c r="K9548" s="22"/>
      <c r="L9548" s="22"/>
      <c r="M9548" s="22"/>
      <c r="N9548" s="22"/>
      <c r="O9548" s="24"/>
      <c r="P9548" s="24"/>
      <c r="Q9548" s="24"/>
    </row>
    <row r="9549" spans="3:17">
      <c r="C9549" s="164"/>
      <c r="D9549" s="22"/>
      <c r="E9549" s="22"/>
      <c r="F9549" s="22"/>
      <c r="G9549" s="22"/>
      <c r="H9549" s="22"/>
      <c r="I9549" s="22"/>
      <c r="J9549" s="22"/>
      <c r="K9549" s="22"/>
      <c r="L9549" s="22"/>
      <c r="M9549" s="22"/>
      <c r="N9549" s="22"/>
      <c r="O9549" s="24"/>
      <c r="P9549" s="24"/>
      <c r="Q9549" s="24"/>
    </row>
    <row r="9550" spans="3:17">
      <c r="C9550" s="164"/>
      <c r="D9550" s="22"/>
      <c r="E9550" s="22"/>
      <c r="F9550" s="22"/>
      <c r="G9550" s="22"/>
      <c r="H9550" s="22"/>
      <c r="I9550" s="22"/>
      <c r="J9550" s="22"/>
      <c r="K9550" s="22"/>
      <c r="L9550" s="22"/>
      <c r="M9550" s="22"/>
      <c r="N9550" s="22"/>
      <c r="O9550" s="24"/>
      <c r="P9550" s="24"/>
      <c r="Q9550" s="24"/>
    </row>
    <row r="9551" spans="3:17">
      <c r="C9551" s="164"/>
      <c r="D9551" s="22"/>
      <c r="E9551" s="22"/>
      <c r="F9551" s="22"/>
      <c r="G9551" s="22"/>
      <c r="H9551" s="22"/>
      <c r="I9551" s="22"/>
      <c r="J9551" s="22"/>
      <c r="K9551" s="22"/>
      <c r="L9551" s="22"/>
      <c r="M9551" s="22"/>
      <c r="N9551" s="22"/>
      <c r="O9551" s="24"/>
      <c r="P9551" s="24"/>
      <c r="Q9551" s="24"/>
    </row>
    <row r="9552" spans="3:17">
      <c r="C9552" s="164"/>
      <c r="D9552" s="22"/>
      <c r="E9552" s="22"/>
      <c r="F9552" s="22"/>
      <c r="G9552" s="22"/>
      <c r="H9552" s="22"/>
      <c r="I9552" s="22"/>
      <c r="J9552" s="22"/>
      <c r="K9552" s="22"/>
      <c r="L9552" s="22"/>
      <c r="M9552" s="22"/>
      <c r="N9552" s="22"/>
      <c r="O9552" s="24"/>
      <c r="P9552" s="24"/>
      <c r="Q9552" s="24"/>
    </row>
    <row r="9553" spans="3:17">
      <c r="C9553" s="164"/>
      <c r="D9553" s="22"/>
      <c r="E9553" s="22"/>
      <c r="F9553" s="22"/>
      <c r="G9553" s="22"/>
      <c r="H9553" s="22"/>
      <c r="I9553" s="22"/>
      <c r="J9553" s="22"/>
      <c r="K9553" s="22"/>
      <c r="L9553" s="22"/>
      <c r="M9553" s="22"/>
      <c r="N9553" s="22"/>
      <c r="O9553" s="24"/>
      <c r="P9553" s="24"/>
      <c r="Q9553" s="24"/>
    </row>
    <row r="9554" spans="3:17">
      <c r="C9554" s="164"/>
      <c r="D9554" s="22"/>
      <c r="E9554" s="22"/>
      <c r="F9554" s="22"/>
      <c r="G9554" s="22"/>
      <c r="H9554" s="22"/>
      <c r="I9554" s="22"/>
      <c r="J9554" s="22"/>
      <c r="K9554" s="22"/>
      <c r="L9554" s="22"/>
      <c r="M9554" s="22"/>
      <c r="N9554" s="22"/>
      <c r="O9554" s="24"/>
      <c r="P9554" s="24"/>
      <c r="Q9554" s="24"/>
    </row>
    <row r="9555" spans="3:17">
      <c r="C9555" s="164"/>
      <c r="D9555" s="22"/>
      <c r="E9555" s="22"/>
      <c r="F9555" s="22"/>
      <c r="G9555" s="22"/>
      <c r="H9555" s="22"/>
      <c r="I9555" s="22"/>
      <c r="J9555" s="22"/>
      <c r="K9555" s="22"/>
      <c r="L9555" s="22"/>
      <c r="M9555" s="22"/>
      <c r="N9555" s="22"/>
      <c r="O9555" s="24"/>
      <c r="P9555" s="24"/>
      <c r="Q9555" s="24"/>
    </row>
    <row r="9556" spans="3:17">
      <c r="C9556" s="164"/>
      <c r="D9556" s="22"/>
      <c r="E9556" s="22"/>
      <c r="F9556" s="22"/>
      <c r="G9556" s="22"/>
      <c r="H9556" s="22"/>
      <c r="I9556" s="22"/>
      <c r="J9556" s="22"/>
      <c r="K9556" s="22"/>
      <c r="L9556" s="22"/>
      <c r="M9556" s="22"/>
      <c r="N9556" s="22"/>
      <c r="O9556" s="24"/>
      <c r="P9556" s="24"/>
      <c r="Q9556" s="24"/>
    </row>
    <row r="9557" spans="3:17">
      <c r="C9557" s="164"/>
      <c r="D9557" s="22"/>
      <c r="E9557" s="22"/>
      <c r="F9557" s="22"/>
      <c r="G9557" s="22"/>
      <c r="H9557" s="22"/>
      <c r="I9557" s="22"/>
      <c r="J9557" s="22"/>
      <c r="K9557" s="22"/>
      <c r="L9557" s="22"/>
      <c r="M9557" s="22"/>
      <c r="N9557" s="22"/>
      <c r="O9557" s="24"/>
      <c r="P9557" s="24"/>
      <c r="Q9557" s="24"/>
    </row>
    <row r="9558" spans="3:17">
      <c r="C9558" s="164"/>
      <c r="D9558" s="22"/>
      <c r="E9558" s="22"/>
      <c r="F9558" s="22"/>
      <c r="G9558" s="22"/>
      <c r="H9558" s="22"/>
      <c r="I9558" s="22"/>
      <c r="J9558" s="22"/>
      <c r="K9558" s="22"/>
      <c r="L9558" s="22"/>
      <c r="M9558" s="22"/>
      <c r="N9558" s="22"/>
      <c r="O9558" s="24"/>
      <c r="P9558" s="24"/>
      <c r="Q9558" s="24"/>
    </row>
    <row r="9559" spans="3:17">
      <c r="C9559" s="164"/>
      <c r="D9559" s="22"/>
      <c r="E9559" s="22"/>
      <c r="F9559" s="22"/>
      <c r="G9559" s="22"/>
      <c r="H9559" s="22"/>
      <c r="I9559" s="22"/>
      <c r="J9559" s="22"/>
      <c r="K9559" s="22"/>
      <c r="L9559" s="22"/>
      <c r="M9559" s="22"/>
      <c r="N9559" s="22"/>
      <c r="O9559" s="24"/>
      <c r="P9559" s="24"/>
      <c r="Q9559" s="24"/>
    </row>
    <row r="9560" spans="3:17">
      <c r="C9560" s="164"/>
      <c r="D9560" s="22"/>
      <c r="E9560" s="22"/>
      <c r="F9560" s="22"/>
      <c r="G9560" s="22"/>
      <c r="H9560" s="22"/>
      <c r="I9560" s="22"/>
      <c r="J9560" s="22"/>
      <c r="K9560" s="22"/>
      <c r="L9560" s="22"/>
      <c r="M9560" s="22"/>
      <c r="N9560" s="22"/>
      <c r="O9560" s="24"/>
      <c r="P9560" s="24"/>
      <c r="Q9560" s="24"/>
    </row>
    <row r="9561" spans="3:17">
      <c r="C9561" s="164"/>
      <c r="D9561" s="22"/>
      <c r="E9561" s="22"/>
      <c r="F9561" s="22"/>
      <c r="G9561" s="22"/>
      <c r="H9561" s="22"/>
      <c r="I9561" s="22"/>
      <c r="J9561" s="22"/>
      <c r="K9561" s="22"/>
      <c r="L9561" s="22"/>
      <c r="M9561" s="22"/>
      <c r="N9561" s="22"/>
      <c r="O9561" s="24"/>
      <c r="P9561" s="24"/>
      <c r="Q9561" s="24"/>
    </row>
    <row r="9562" spans="3:17">
      <c r="C9562" s="164"/>
      <c r="D9562" s="22"/>
      <c r="E9562" s="22"/>
      <c r="F9562" s="22"/>
      <c r="G9562" s="22"/>
      <c r="H9562" s="22"/>
      <c r="I9562" s="22"/>
      <c r="J9562" s="22"/>
      <c r="K9562" s="22"/>
      <c r="L9562" s="22"/>
      <c r="M9562" s="22"/>
      <c r="N9562" s="22"/>
      <c r="O9562" s="24"/>
      <c r="P9562" s="24"/>
      <c r="Q9562" s="24"/>
    </row>
    <row r="9563" spans="3:17">
      <c r="C9563" s="164"/>
      <c r="D9563" s="22"/>
      <c r="E9563" s="22"/>
      <c r="F9563" s="22"/>
      <c r="G9563" s="22"/>
      <c r="H9563" s="22"/>
      <c r="I9563" s="22"/>
      <c r="J9563" s="22"/>
      <c r="K9563" s="22"/>
      <c r="L9563" s="22"/>
      <c r="M9563" s="22"/>
      <c r="N9563" s="22"/>
      <c r="O9563" s="24"/>
      <c r="P9563" s="24"/>
      <c r="Q9563" s="24"/>
    </row>
    <row r="9564" spans="3:17">
      <c r="C9564" s="164"/>
      <c r="D9564" s="22"/>
      <c r="E9564" s="22"/>
      <c r="F9564" s="22"/>
      <c r="G9564" s="22"/>
      <c r="H9564" s="22"/>
      <c r="I9564" s="22"/>
      <c r="J9564" s="22"/>
      <c r="K9564" s="22"/>
      <c r="L9564" s="22"/>
      <c r="M9564" s="22"/>
      <c r="N9564" s="22"/>
      <c r="O9564" s="24"/>
      <c r="P9564" s="24"/>
      <c r="Q9564" s="24"/>
    </row>
    <row r="9565" spans="3:17">
      <c r="C9565" s="164"/>
      <c r="D9565" s="22"/>
      <c r="E9565" s="22"/>
      <c r="F9565" s="22"/>
      <c r="G9565" s="22"/>
      <c r="H9565" s="22"/>
      <c r="I9565" s="22"/>
      <c r="J9565" s="22"/>
      <c r="K9565" s="22"/>
      <c r="L9565" s="22"/>
      <c r="M9565" s="22"/>
      <c r="N9565" s="22"/>
      <c r="O9565" s="24"/>
      <c r="P9565" s="24"/>
      <c r="Q9565" s="24"/>
    </row>
    <row r="9566" spans="3:17">
      <c r="C9566" s="164"/>
      <c r="D9566" s="22"/>
      <c r="E9566" s="22"/>
      <c r="F9566" s="22"/>
      <c r="G9566" s="22"/>
      <c r="H9566" s="22"/>
      <c r="I9566" s="22"/>
      <c r="J9566" s="22"/>
      <c r="K9566" s="22"/>
      <c r="L9566" s="22"/>
      <c r="M9566" s="22"/>
      <c r="N9566" s="22"/>
      <c r="O9566" s="24"/>
      <c r="P9566" s="24"/>
      <c r="Q9566" s="24"/>
    </row>
    <row r="9567" spans="3:17">
      <c r="C9567" s="164"/>
      <c r="D9567" s="22"/>
      <c r="E9567" s="22"/>
      <c r="F9567" s="22"/>
      <c r="G9567" s="22"/>
      <c r="H9567" s="22"/>
      <c r="I9567" s="22"/>
      <c r="J9567" s="22"/>
      <c r="K9567" s="22"/>
      <c r="L9567" s="22"/>
      <c r="M9567" s="22"/>
      <c r="N9567" s="22"/>
      <c r="O9567" s="24"/>
      <c r="P9567" s="24"/>
      <c r="Q9567" s="24"/>
    </row>
    <row r="9568" spans="3:17">
      <c r="C9568" s="164"/>
      <c r="D9568" s="22"/>
      <c r="E9568" s="22"/>
      <c r="F9568" s="22"/>
      <c r="G9568" s="22"/>
      <c r="H9568" s="22"/>
      <c r="I9568" s="22"/>
      <c r="J9568" s="22"/>
      <c r="K9568" s="22"/>
      <c r="L9568" s="22"/>
      <c r="M9568" s="22"/>
      <c r="N9568" s="22"/>
      <c r="O9568" s="24"/>
      <c r="P9568" s="24"/>
      <c r="Q9568" s="24"/>
    </row>
    <row r="9569" spans="3:17">
      <c r="C9569" s="164"/>
      <c r="D9569" s="22"/>
      <c r="E9569" s="22"/>
      <c r="F9569" s="22"/>
      <c r="G9569" s="22"/>
      <c r="H9569" s="22"/>
      <c r="I9569" s="22"/>
      <c r="J9569" s="22"/>
      <c r="K9569" s="22"/>
      <c r="L9569" s="22"/>
      <c r="M9569" s="22"/>
      <c r="N9569" s="22"/>
      <c r="O9569" s="24"/>
      <c r="P9569" s="24"/>
      <c r="Q9569" s="24"/>
    </row>
    <row r="9570" spans="3:17">
      <c r="C9570" s="164"/>
      <c r="D9570" s="22"/>
      <c r="E9570" s="22"/>
      <c r="F9570" s="22"/>
      <c r="G9570" s="22"/>
      <c r="H9570" s="22"/>
      <c r="I9570" s="22"/>
      <c r="J9570" s="22"/>
      <c r="K9570" s="22"/>
      <c r="L9570" s="22"/>
      <c r="M9570" s="22"/>
      <c r="N9570" s="22"/>
      <c r="O9570" s="24"/>
      <c r="P9570" s="24"/>
      <c r="Q9570" s="24"/>
    </row>
    <row r="9571" spans="3:17">
      <c r="C9571" s="164"/>
      <c r="D9571" s="22"/>
      <c r="E9571" s="22"/>
      <c r="F9571" s="22"/>
      <c r="G9571" s="22"/>
      <c r="H9571" s="22"/>
      <c r="I9571" s="22"/>
      <c r="J9571" s="22"/>
      <c r="K9571" s="22"/>
      <c r="L9571" s="22"/>
      <c r="M9571" s="22"/>
      <c r="N9571" s="22"/>
      <c r="O9571" s="24"/>
      <c r="P9571" s="24"/>
      <c r="Q9571" s="24"/>
    </row>
    <row r="9572" spans="3:17">
      <c r="C9572" s="164"/>
      <c r="D9572" s="22"/>
      <c r="E9572" s="22"/>
      <c r="F9572" s="22"/>
      <c r="G9572" s="22"/>
      <c r="H9572" s="22"/>
      <c r="I9572" s="22"/>
      <c r="J9572" s="22"/>
      <c r="K9572" s="22"/>
      <c r="L9572" s="22"/>
      <c r="M9572" s="22"/>
      <c r="N9572" s="22"/>
      <c r="O9572" s="24"/>
      <c r="P9572" s="24"/>
      <c r="Q9572" s="24"/>
    </row>
    <row r="9573" spans="3:17">
      <c r="C9573" s="164"/>
      <c r="D9573" s="22"/>
      <c r="E9573" s="22"/>
      <c r="F9573" s="22"/>
      <c r="G9573" s="22"/>
      <c r="H9573" s="22"/>
      <c r="I9573" s="22"/>
      <c r="J9573" s="22"/>
      <c r="K9573" s="22"/>
      <c r="L9573" s="22"/>
      <c r="M9573" s="22"/>
      <c r="N9573" s="22"/>
      <c r="O9573" s="24"/>
      <c r="P9573" s="24"/>
      <c r="Q9573" s="24"/>
    </row>
    <row r="9574" spans="3:17">
      <c r="C9574" s="164"/>
      <c r="D9574" s="22"/>
      <c r="E9574" s="22"/>
      <c r="F9574" s="22"/>
      <c r="G9574" s="22"/>
      <c r="H9574" s="22"/>
      <c r="I9574" s="22"/>
      <c r="J9574" s="22"/>
      <c r="K9574" s="22"/>
      <c r="L9574" s="22"/>
      <c r="M9574" s="22"/>
      <c r="N9574" s="22"/>
      <c r="O9574" s="24"/>
      <c r="P9574" s="24"/>
      <c r="Q9574" s="24"/>
    </row>
    <row r="9575" spans="3:17">
      <c r="C9575" s="164"/>
      <c r="D9575" s="22"/>
      <c r="E9575" s="22"/>
      <c r="F9575" s="22"/>
      <c r="G9575" s="22"/>
      <c r="H9575" s="22"/>
      <c r="I9575" s="22"/>
      <c r="J9575" s="22"/>
      <c r="K9575" s="22"/>
      <c r="L9575" s="22"/>
      <c r="M9575" s="22"/>
      <c r="N9575" s="22"/>
      <c r="O9575" s="24"/>
      <c r="P9575" s="24"/>
      <c r="Q9575" s="24"/>
    </row>
    <row r="9576" spans="3:17">
      <c r="C9576" s="164"/>
      <c r="D9576" s="22"/>
      <c r="E9576" s="22"/>
      <c r="F9576" s="22"/>
      <c r="G9576" s="22"/>
      <c r="H9576" s="22"/>
      <c r="I9576" s="22"/>
      <c r="J9576" s="22"/>
      <c r="K9576" s="22"/>
      <c r="L9576" s="22"/>
      <c r="M9576" s="22"/>
      <c r="N9576" s="22"/>
      <c r="O9576" s="24"/>
      <c r="P9576" s="24"/>
      <c r="Q9576" s="24"/>
    </row>
    <row r="9577" spans="3:17">
      <c r="C9577" s="164"/>
      <c r="D9577" s="22"/>
      <c r="E9577" s="22"/>
      <c r="F9577" s="22"/>
      <c r="G9577" s="22"/>
      <c r="H9577" s="22"/>
      <c r="I9577" s="22"/>
      <c r="J9577" s="22"/>
      <c r="K9577" s="22"/>
      <c r="L9577" s="22"/>
      <c r="M9577" s="22"/>
      <c r="N9577" s="22"/>
      <c r="O9577" s="24"/>
      <c r="P9577" s="24"/>
      <c r="Q9577" s="24"/>
    </row>
    <row r="9578" spans="3:17">
      <c r="C9578" s="164"/>
      <c r="D9578" s="22"/>
      <c r="E9578" s="22"/>
      <c r="F9578" s="22"/>
      <c r="G9578" s="22"/>
      <c r="H9578" s="22"/>
      <c r="I9578" s="22"/>
      <c r="J9578" s="22"/>
      <c r="K9578" s="22"/>
      <c r="L9578" s="22"/>
      <c r="M9578" s="22"/>
      <c r="N9578" s="22"/>
      <c r="O9578" s="24"/>
      <c r="P9578" s="24"/>
      <c r="Q9578" s="24"/>
    </row>
    <row r="9579" spans="3:17">
      <c r="C9579" s="164"/>
      <c r="D9579" s="22"/>
      <c r="E9579" s="22"/>
      <c r="F9579" s="22"/>
      <c r="G9579" s="22"/>
      <c r="H9579" s="22"/>
      <c r="I9579" s="22"/>
      <c r="J9579" s="22"/>
      <c r="K9579" s="22"/>
      <c r="L9579" s="22"/>
      <c r="M9579" s="22"/>
      <c r="N9579" s="22"/>
      <c r="O9579" s="24"/>
      <c r="P9579" s="24"/>
      <c r="Q9579" s="24"/>
    </row>
    <row r="9580" spans="3:17">
      <c r="C9580" s="164"/>
      <c r="D9580" s="22"/>
      <c r="E9580" s="22"/>
      <c r="F9580" s="22"/>
      <c r="G9580" s="22"/>
      <c r="H9580" s="22"/>
      <c r="I9580" s="22"/>
      <c r="J9580" s="22"/>
      <c r="K9580" s="22"/>
      <c r="L9580" s="22"/>
      <c r="M9580" s="22"/>
      <c r="N9580" s="22"/>
      <c r="O9580" s="24"/>
      <c r="P9580" s="24"/>
      <c r="Q9580" s="24"/>
    </row>
    <row r="9581" spans="3:17">
      <c r="C9581" s="164"/>
      <c r="D9581" s="22"/>
      <c r="E9581" s="22"/>
      <c r="F9581" s="22"/>
      <c r="G9581" s="22"/>
      <c r="H9581" s="22"/>
      <c r="I9581" s="22"/>
      <c r="J9581" s="22"/>
      <c r="K9581" s="22"/>
      <c r="L9581" s="22"/>
      <c r="M9581" s="22"/>
      <c r="N9581" s="22"/>
      <c r="O9581" s="24"/>
      <c r="P9581" s="24"/>
      <c r="Q9581" s="24"/>
    </row>
    <row r="9582" spans="3:17">
      <c r="C9582" s="164"/>
      <c r="D9582" s="22"/>
      <c r="E9582" s="22"/>
      <c r="F9582" s="22"/>
      <c r="G9582" s="22"/>
      <c r="H9582" s="22"/>
      <c r="I9582" s="22"/>
      <c r="J9582" s="22"/>
      <c r="K9582" s="22"/>
      <c r="L9582" s="22"/>
      <c r="M9582" s="22"/>
      <c r="N9582" s="22"/>
      <c r="O9582" s="24"/>
      <c r="P9582" s="24"/>
      <c r="Q9582" s="24"/>
    </row>
    <row r="9583" spans="3:17">
      <c r="C9583" s="164"/>
      <c r="D9583" s="22"/>
      <c r="E9583" s="22"/>
      <c r="F9583" s="22"/>
      <c r="G9583" s="22"/>
      <c r="H9583" s="22"/>
      <c r="I9583" s="22"/>
      <c r="J9583" s="22"/>
      <c r="K9583" s="22"/>
      <c r="L9583" s="22"/>
      <c r="M9583" s="22"/>
      <c r="N9583" s="22"/>
      <c r="O9583" s="24"/>
      <c r="P9583" s="24"/>
      <c r="Q9583" s="24"/>
    </row>
    <row r="9584" spans="3:17">
      <c r="C9584" s="164"/>
      <c r="D9584" s="22"/>
      <c r="E9584" s="22"/>
      <c r="F9584" s="22"/>
      <c r="G9584" s="22"/>
      <c r="H9584" s="22"/>
      <c r="I9584" s="22"/>
      <c r="J9584" s="22"/>
      <c r="K9584" s="22"/>
      <c r="L9584" s="22"/>
      <c r="M9584" s="22"/>
      <c r="N9584" s="22"/>
      <c r="O9584" s="24"/>
      <c r="P9584" s="24"/>
      <c r="Q9584" s="24"/>
    </row>
    <row r="9585" spans="3:17">
      <c r="C9585" s="164"/>
      <c r="D9585" s="22"/>
      <c r="E9585" s="22"/>
      <c r="F9585" s="22"/>
      <c r="G9585" s="22"/>
      <c r="H9585" s="22"/>
      <c r="I9585" s="22"/>
      <c r="J9585" s="22"/>
      <c r="K9585" s="22"/>
      <c r="L9585" s="22"/>
      <c r="M9585" s="22"/>
      <c r="N9585" s="22"/>
      <c r="O9585" s="24"/>
      <c r="P9585" s="24"/>
      <c r="Q9585" s="24"/>
    </row>
    <row r="9586" spans="3:17">
      <c r="C9586" s="164"/>
      <c r="D9586" s="22"/>
      <c r="E9586" s="22"/>
      <c r="F9586" s="22"/>
      <c r="G9586" s="22"/>
      <c r="H9586" s="22"/>
      <c r="I9586" s="22"/>
      <c r="J9586" s="22"/>
      <c r="K9586" s="22"/>
      <c r="L9586" s="22"/>
      <c r="M9586" s="22"/>
      <c r="N9586" s="22"/>
      <c r="O9586" s="24"/>
      <c r="P9586" s="24"/>
      <c r="Q9586" s="24"/>
    </row>
    <row r="9587" spans="3:17">
      <c r="C9587" s="164"/>
      <c r="D9587" s="22"/>
      <c r="E9587" s="22"/>
      <c r="F9587" s="22"/>
      <c r="G9587" s="22"/>
      <c r="H9587" s="22"/>
      <c r="I9587" s="22"/>
      <c r="J9587" s="22"/>
      <c r="K9587" s="22"/>
      <c r="L9587" s="22"/>
      <c r="M9587" s="22"/>
      <c r="N9587" s="22"/>
      <c r="O9587" s="24"/>
      <c r="P9587" s="24"/>
      <c r="Q9587" s="24"/>
    </row>
    <row r="9588" spans="3:17">
      <c r="C9588" s="164"/>
      <c r="D9588" s="22"/>
      <c r="E9588" s="22"/>
      <c r="F9588" s="22"/>
      <c r="G9588" s="22"/>
      <c r="H9588" s="22"/>
      <c r="I9588" s="22"/>
      <c r="J9588" s="22"/>
      <c r="K9588" s="22"/>
      <c r="L9588" s="22"/>
      <c r="M9588" s="22"/>
      <c r="N9588" s="22"/>
      <c r="O9588" s="24"/>
      <c r="P9588" s="24"/>
      <c r="Q9588" s="24"/>
    </row>
    <row r="9589" spans="3:17">
      <c r="C9589" s="164"/>
      <c r="D9589" s="22"/>
      <c r="E9589" s="22"/>
      <c r="F9589" s="22"/>
      <c r="G9589" s="22"/>
      <c r="H9589" s="22"/>
      <c r="I9589" s="22"/>
      <c r="J9589" s="22"/>
      <c r="K9589" s="22"/>
      <c r="L9589" s="22"/>
      <c r="M9589" s="22"/>
      <c r="N9589" s="22"/>
      <c r="O9589" s="24"/>
      <c r="P9589" s="24"/>
      <c r="Q9589" s="24"/>
    </row>
    <row r="9590" spans="3:17">
      <c r="C9590" s="164"/>
      <c r="D9590" s="22"/>
      <c r="E9590" s="22"/>
      <c r="F9590" s="22"/>
      <c r="G9590" s="22"/>
      <c r="H9590" s="22"/>
      <c r="I9590" s="22"/>
      <c r="J9590" s="22"/>
      <c r="K9590" s="22"/>
      <c r="L9590" s="22"/>
      <c r="M9590" s="22"/>
      <c r="N9590" s="22"/>
      <c r="O9590" s="24"/>
      <c r="P9590" s="24"/>
      <c r="Q9590" s="24"/>
    </row>
    <row r="9591" spans="3:17">
      <c r="C9591" s="164"/>
      <c r="D9591" s="22"/>
      <c r="E9591" s="22"/>
      <c r="F9591" s="22"/>
      <c r="G9591" s="22"/>
      <c r="H9591" s="22"/>
      <c r="I9591" s="22"/>
      <c r="J9591" s="22"/>
      <c r="K9591" s="22"/>
      <c r="L9591" s="22"/>
      <c r="M9591" s="22"/>
      <c r="N9591" s="22"/>
      <c r="O9591" s="24"/>
      <c r="P9591" s="24"/>
      <c r="Q9591" s="24"/>
    </row>
    <row r="9592" spans="3:17">
      <c r="C9592" s="164"/>
      <c r="D9592" s="22"/>
      <c r="E9592" s="22"/>
      <c r="F9592" s="22"/>
      <c r="G9592" s="22"/>
      <c r="H9592" s="22"/>
      <c r="I9592" s="22"/>
      <c r="J9592" s="22"/>
      <c r="K9592" s="22"/>
      <c r="L9592" s="22"/>
      <c r="M9592" s="22"/>
      <c r="N9592" s="22"/>
      <c r="O9592" s="24"/>
      <c r="P9592" s="24"/>
      <c r="Q9592" s="24"/>
    </row>
    <row r="9593" spans="3:17">
      <c r="C9593" s="164"/>
      <c r="D9593" s="22"/>
      <c r="E9593" s="22"/>
      <c r="F9593" s="22"/>
      <c r="G9593" s="22"/>
      <c r="H9593" s="22"/>
      <c r="I9593" s="22"/>
      <c r="J9593" s="22"/>
      <c r="K9593" s="22"/>
      <c r="L9593" s="22"/>
      <c r="M9593" s="22"/>
      <c r="N9593" s="22"/>
      <c r="O9593" s="24"/>
      <c r="P9593" s="24"/>
      <c r="Q9593" s="24"/>
    </row>
    <row r="9594" spans="3:17">
      <c r="C9594" s="164"/>
      <c r="D9594" s="22"/>
      <c r="E9594" s="22"/>
      <c r="F9594" s="22"/>
      <c r="G9594" s="22"/>
      <c r="H9594" s="22"/>
      <c r="I9594" s="22"/>
      <c r="J9594" s="22"/>
      <c r="K9594" s="22"/>
      <c r="L9594" s="22"/>
      <c r="M9594" s="22"/>
      <c r="N9594" s="22"/>
      <c r="O9594" s="24"/>
      <c r="P9594" s="24"/>
      <c r="Q9594" s="24"/>
    </row>
    <row r="9595" spans="3:17">
      <c r="C9595" s="164"/>
      <c r="D9595" s="22"/>
      <c r="E9595" s="22"/>
      <c r="F9595" s="22"/>
      <c r="G9595" s="22"/>
      <c r="H9595" s="22"/>
      <c r="I9595" s="22"/>
      <c r="J9595" s="22"/>
      <c r="K9595" s="22"/>
      <c r="L9595" s="22"/>
      <c r="M9595" s="22"/>
      <c r="N9595" s="22"/>
      <c r="O9595" s="24"/>
      <c r="P9595" s="24"/>
      <c r="Q9595" s="24"/>
    </row>
    <row r="9596" spans="3:17">
      <c r="C9596" s="164"/>
      <c r="D9596" s="22"/>
      <c r="E9596" s="22"/>
      <c r="F9596" s="22"/>
      <c r="G9596" s="22"/>
      <c r="H9596" s="22"/>
      <c r="I9596" s="22"/>
      <c r="J9596" s="22"/>
      <c r="K9596" s="22"/>
      <c r="L9596" s="22"/>
      <c r="M9596" s="22"/>
      <c r="N9596" s="22"/>
      <c r="O9596" s="24"/>
      <c r="P9596" s="24"/>
      <c r="Q9596" s="24"/>
    </row>
    <row r="9597" spans="3:17">
      <c r="C9597" s="164"/>
      <c r="D9597" s="22"/>
      <c r="E9597" s="22"/>
      <c r="F9597" s="22"/>
      <c r="G9597" s="22"/>
      <c r="H9597" s="22"/>
      <c r="I9597" s="22"/>
      <c r="J9597" s="22"/>
      <c r="K9597" s="22"/>
      <c r="L9597" s="22"/>
      <c r="M9597" s="22"/>
      <c r="N9597" s="22"/>
      <c r="O9597" s="24"/>
      <c r="P9597" s="24"/>
      <c r="Q9597" s="24"/>
    </row>
    <row r="9598" spans="3:17">
      <c r="C9598" s="164"/>
      <c r="D9598" s="22"/>
      <c r="E9598" s="22"/>
      <c r="F9598" s="22"/>
      <c r="G9598" s="22"/>
      <c r="H9598" s="22"/>
      <c r="I9598" s="22"/>
      <c r="J9598" s="22"/>
      <c r="K9598" s="22"/>
      <c r="L9598" s="22"/>
      <c r="M9598" s="22"/>
      <c r="N9598" s="22"/>
      <c r="O9598" s="24"/>
      <c r="P9598" s="24"/>
      <c r="Q9598" s="24"/>
    </row>
    <row r="9599" spans="3:17">
      <c r="C9599" s="164"/>
      <c r="D9599" s="22"/>
      <c r="E9599" s="22"/>
      <c r="F9599" s="22"/>
      <c r="G9599" s="22"/>
      <c r="H9599" s="22"/>
      <c r="I9599" s="22"/>
      <c r="J9599" s="22"/>
      <c r="K9599" s="22"/>
      <c r="L9599" s="22"/>
      <c r="M9599" s="22"/>
      <c r="N9599" s="22"/>
      <c r="O9599" s="24"/>
      <c r="P9599" s="24"/>
      <c r="Q9599" s="24"/>
    </row>
    <row r="9600" spans="3:17">
      <c r="C9600" s="164"/>
      <c r="D9600" s="22"/>
      <c r="E9600" s="22"/>
      <c r="F9600" s="22"/>
      <c r="G9600" s="22"/>
      <c r="H9600" s="22"/>
      <c r="I9600" s="22"/>
      <c r="J9600" s="22"/>
      <c r="K9600" s="22"/>
      <c r="L9600" s="22"/>
      <c r="M9600" s="22"/>
      <c r="N9600" s="22"/>
      <c r="O9600" s="24"/>
      <c r="P9600" s="24"/>
      <c r="Q9600" s="24"/>
    </row>
    <row r="9601" spans="3:17">
      <c r="C9601" s="164"/>
      <c r="D9601" s="22"/>
      <c r="E9601" s="22"/>
      <c r="F9601" s="22"/>
      <c r="G9601" s="22"/>
      <c r="H9601" s="22"/>
      <c r="I9601" s="22"/>
      <c r="J9601" s="22"/>
      <c r="K9601" s="22"/>
      <c r="L9601" s="22"/>
      <c r="M9601" s="22"/>
      <c r="N9601" s="22"/>
      <c r="O9601" s="24"/>
      <c r="P9601" s="24"/>
      <c r="Q9601" s="24"/>
    </row>
    <row r="9602" spans="3:17">
      <c r="C9602" s="164"/>
      <c r="D9602" s="22"/>
      <c r="E9602" s="22"/>
      <c r="F9602" s="22"/>
      <c r="G9602" s="22"/>
      <c r="H9602" s="22"/>
      <c r="I9602" s="22"/>
      <c r="J9602" s="22"/>
      <c r="K9602" s="22"/>
      <c r="L9602" s="22"/>
      <c r="M9602" s="22"/>
      <c r="N9602" s="22"/>
      <c r="O9602" s="24"/>
      <c r="P9602" s="24"/>
      <c r="Q9602" s="24"/>
    </row>
    <row r="9603" spans="3:17">
      <c r="C9603" s="164"/>
      <c r="D9603" s="22"/>
      <c r="E9603" s="22"/>
      <c r="F9603" s="22"/>
      <c r="G9603" s="22"/>
      <c r="H9603" s="22"/>
      <c r="I9603" s="22"/>
      <c r="J9603" s="22"/>
      <c r="K9603" s="22"/>
      <c r="L9603" s="22"/>
      <c r="M9603" s="22"/>
      <c r="N9603" s="22"/>
      <c r="O9603" s="24"/>
      <c r="P9603" s="24"/>
      <c r="Q9603" s="24"/>
    </row>
    <row r="9604" spans="3:17">
      <c r="C9604" s="164"/>
      <c r="D9604" s="22"/>
      <c r="E9604" s="22"/>
      <c r="F9604" s="22"/>
      <c r="G9604" s="22"/>
      <c r="H9604" s="22"/>
      <c r="I9604" s="22"/>
      <c r="J9604" s="22"/>
      <c r="K9604" s="22"/>
      <c r="L9604" s="22"/>
      <c r="M9604" s="22"/>
      <c r="N9604" s="22"/>
      <c r="O9604" s="24"/>
      <c r="P9604" s="24"/>
      <c r="Q9604" s="24"/>
    </row>
    <row r="9605" spans="3:17">
      <c r="C9605" s="164"/>
      <c r="D9605" s="22"/>
      <c r="E9605" s="22"/>
      <c r="F9605" s="22"/>
      <c r="G9605" s="22"/>
      <c r="H9605" s="22"/>
      <c r="I9605" s="22"/>
      <c r="J9605" s="22"/>
      <c r="K9605" s="22"/>
      <c r="L9605" s="22"/>
      <c r="M9605" s="22"/>
      <c r="N9605" s="22"/>
      <c r="O9605" s="24"/>
      <c r="P9605" s="24"/>
      <c r="Q9605" s="24"/>
    </row>
    <row r="9606" spans="3:17">
      <c r="C9606" s="164"/>
      <c r="D9606" s="22"/>
      <c r="E9606" s="22"/>
      <c r="F9606" s="22"/>
      <c r="G9606" s="22"/>
      <c r="H9606" s="22"/>
      <c r="I9606" s="22"/>
      <c r="J9606" s="22"/>
      <c r="K9606" s="22"/>
      <c r="L9606" s="22"/>
      <c r="M9606" s="22"/>
      <c r="N9606" s="22"/>
      <c r="O9606" s="24"/>
      <c r="P9606" s="24"/>
      <c r="Q9606" s="24"/>
    </row>
    <row r="9607" spans="3:17">
      <c r="C9607" s="164"/>
      <c r="D9607" s="22"/>
      <c r="E9607" s="22"/>
      <c r="F9607" s="22"/>
      <c r="G9607" s="22"/>
      <c r="H9607" s="22"/>
      <c r="I9607" s="22"/>
      <c r="J9607" s="22"/>
      <c r="K9607" s="22"/>
      <c r="L9607" s="22"/>
      <c r="M9607" s="22"/>
      <c r="N9607" s="22"/>
      <c r="O9607" s="24"/>
      <c r="P9607" s="24"/>
      <c r="Q9607" s="24"/>
    </row>
    <row r="9608" spans="3:17">
      <c r="C9608" s="164"/>
      <c r="D9608" s="22"/>
      <c r="E9608" s="22"/>
      <c r="F9608" s="22"/>
      <c r="G9608" s="22"/>
      <c r="H9608" s="22"/>
      <c r="I9608" s="22"/>
      <c r="J9608" s="22"/>
      <c r="K9608" s="22"/>
      <c r="L9608" s="22"/>
      <c r="M9608" s="22"/>
      <c r="N9608" s="22"/>
      <c r="O9608" s="24"/>
      <c r="P9608" s="24"/>
      <c r="Q9608" s="24"/>
    </row>
    <row r="9609" spans="3:17">
      <c r="C9609" s="164"/>
      <c r="D9609" s="22"/>
      <c r="E9609" s="22"/>
      <c r="F9609" s="22"/>
      <c r="G9609" s="22"/>
      <c r="H9609" s="22"/>
      <c r="I9609" s="22"/>
      <c r="J9609" s="22"/>
      <c r="K9609" s="22"/>
      <c r="L9609" s="22"/>
      <c r="M9609" s="22"/>
      <c r="N9609" s="22"/>
      <c r="O9609" s="24"/>
      <c r="P9609" s="24"/>
      <c r="Q9609" s="24"/>
    </row>
    <row r="9610" spans="3:17">
      <c r="C9610" s="164"/>
      <c r="D9610" s="22"/>
      <c r="E9610" s="22"/>
      <c r="F9610" s="22"/>
      <c r="G9610" s="22"/>
      <c r="H9610" s="22"/>
      <c r="I9610" s="22"/>
      <c r="J9610" s="22"/>
      <c r="K9610" s="22"/>
      <c r="L9610" s="22"/>
      <c r="M9610" s="22"/>
      <c r="N9610" s="22"/>
      <c r="O9610" s="24"/>
      <c r="P9610" s="24"/>
      <c r="Q9610" s="24"/>
    </row>
    <row r="9611" spans="3:17">
      <c r="C9611" s="164"/>
      <c r="D9611" s="22"/>
      <c r="E9611" s="22"/>
      <c r="F9611" s="22"/>
      <c r="G9611" s="22"/>
      <c r="H9611" s="22"/>
      <c r="I9611" s="22"/>
      <c r="J9611" s="22"/>
      <c r="K9611" s="22"/>
      <c r="L9611" s="22"/>
      <c r="M9611" s="22"/>
      <c r="N9611" s="22"/>
      <c r="O9611" s="24"/>
      <c r="P9611" s="24"/>
      <c r="Q9611" s="24"/>
    </row>
    <row r="9612" spans="3:17">
      <c r="C9612" s="164"/>
      <c r="D9612" s="22"/>
      <c r="E9612" s="22"/>
      <c r="F9612" s="22"/>
      <c r="G9612" s="22"/>
      <c r="H9612" s="22"/>
      <c r="I9612" s="22"/>
      <c r="J9612" s="22"/>
      <c r="K9612" s="22"/>
      <c r="L9612" s="22"/>
      <c r="M9612" s="22"/>
      <c r="N9612" s="22"/>
      <c r="O9612" s="24"/>
      <c r="P9612" s="24"/>
      <c r="Q9612" s="24"/>
    </row>
    <row r="9613" spans="3:17">
      <c r="C9613" s="164"/>
      <c r="D9613" s="22"/>
      <c r="E9613" s="22"/>
      <c r="F9613" s="22"/>
      <c r="G9613" s="22"/>
      <c r="H9613" s="22"/>
      <c r="I9613" s="22"/>
      <c r="J9613" s="22"/>
      <c r="K9613" s="22"/>
      <c r="L9613" s="22"/>
      <c r="M9613" s="22"/>
      <c r="N9613" s="22"/>
      <c r="O9613" s="24"/>
      <c r="P9613" s="24"/>
      <c r="Q9613" s="24"/>
    </row>
    <row r="9614" spans="3:17">
      <c r="C9614" s="164"/>
      <c r="D9614" s="22"/>
      <c r="E9614" s="22"/>
      <c r="F9614" s="22"/>
      <c r="G9614" s="22"/>
      <c r="H9614" s="22"/>
      <c r="I9614" s="22"/>
      <c r="J9614" s="22"/>
      <c r="K9614" s="22"/>
      <c r="L9614" s="22"/>
      <c r="M9614" s="22"/>
      <c r="N9614" s="22"/>
      <c r="O9614" s="24"/>
      <c r="P9614" s="24"/>
      <c r="Q9614" s="24"/>
    </row>
    <row r="9615" spans="3:17">
      <c r="C9615" s="164"/>
      <c r="D9615" s="22"/>
      <c r="E9615" s="22"/>
      <c r="F9615" s="22"/>
      <c r="G9615" s="22"/>
      <c r="H9615" s="22"/>
      <c r="I9615" s="22"/>
      <c r="J9615" s="22"/>
      <c r="K9615" s="22"/>
      <c r="L9615" s="22"/>
      <c r="M9615" s="22"/>
      <c r="N9615" s="22"/>
      <c r="O9615" s="24"/>
      <c r="P9615" s="24"/>
      <c r="Q9615" s="24"/>
    </row>
    <row r="9616" spans="3:17">
      <c r="C9616" s="164"/>
      <c r="D9616" s="22"/>
      <c r="E9616" s="22"/>
      <c r="F9616" s="22"/>
      <c r="G9616" s="22"/>
      <c r="H9616" s="22"/>
      <c r="I9616" s="22"/>
      <c r="J9616" s="22"/>
      <c r="K9616" s="22"/>
      <c r="L9616" s="22"/>
      <c r="M9616" s="22"/>
      <c r="N9616" s="22"/>
      <c r="O9616" s="24"/>
      <c r="P9616" s="24"/>
      <c r="Q9616" s="24"/>
    </row>
    <row r="9617" spans="3:17">
      <c r="C9617" s="164"/>
      <c r="D9617" s="22"/>
      <c r="E9617" s="22"/>
      <c r="F9617" s="22"/>
      <c r="G9617" s="22"/>
      <c r="H9617" s="22"/>
      <c r="I9617" s="22"/>
      <c r="J9617" s="22"/>
      <c r="K9617" s="22"/>
      <c r="L9617" s="22"/>
      <c r="M9617" s="22"/>
      <c r="N9617" s="22"/>
      <c r="O9617" s="24"/>
      <c r="P9617" s="24"/>
      <c r="Q9617" s="24"/>
    </row>
    <row r="9618" spans="3:17">
      <c r="C9618" s="164"/>
      <c r="D9618" s="22"/>
      <c r="E9618" s="22"/>
      <c r="F9618" s="22"/>
      <c r="G9618" s="22"/>
      <c r="H9618" s="22"/>
      <c r="I9618" s="22"/>
      <c r="J9618" s="22"/>
      <c r="K9618" s="22"/>
      <c r="L9618" s="22"/>
      <c r="M9618" s="22"/>
      <c r="N9618" s="22"/>
      <c r="O9618" s="24"/>
      <c r="P9618" s="24"/>
      <c r="Q9618" s="24"/>
    </row>
    <row r="9619" spans="3:17">
      <c r="C9619" s="164"/>
      <c r="D9619" s="22"/>
      <c r="E9619" s="22"/>
      <c r="F9619" s="22"/>
      <c r="G9619" s="22"/>
      <c r="H9619" s="22"/>
      <c r="I9619" s="22"/>
      <c r="J9619" s="22"/>
      <c r="K9619" s="22"/>
      <c r="L9619" s="22"/>
      <c r="M9619" s="22"/>
      <c r="N9619" s="22"/>
      <c r="O9619" s="24"/>
      <c r="P9619" s="24"/>
      <c r="Q9619" s="24"/>
    </row>
    <row r="9620" spans="3:17">
      <c r="C9620" s="164"/>
      <c r="D9620" s="22"/>
      <c r="E9620" s="22"/>
      <c r="F9620" s="22"/>
      <c r="G9620" s="22"/>
      <c r="H9620" s="22"/>
      <c r="I9620" s="22"/>
      <c r="J9620" s="22"/>
      <c r="K9620" s="22"/>
      <c r="L9620" s="22"/>
      <c r="M9620" s="22"/>
      <c r="N9620" s="22"/>
      <c r="O9620" s="24"/>
      <c r="P9620" s="24"/>
      <c r="Q9620" s="24"/>
    </row>
    <row r="9621" spans="3:17">
      <c r="C9621" s="164"/>
      <c r="D9621" s="22"/>
      <c r="E9621" s="22"/>
      <c r="F9621" s="22"/>
      <c r="G9621" s="22"/>
      <c r="H9621" s="22"/>
      <c r="I9621" s="22"/>
      <c r="J9621" s="22"/>
      <c r="K9621" s="22"/>
      <c r="L9621" s="22"/>
      <c r="M9621" s="22"/>
      <c r="N9621" s="22"/>
      <c r="O9621" s="24"/>
      <c r="P9621" s="24"/>
      <c r="Q9621" s="24"/>
    </row>
    <row r="9622" spans="3:17">
      <c r="C9622" s="164"/>
      <c r="D9622" s="22"/>
      <c r="E9622" s="22"/>
      <c r="F9622" s="22"/>
      <c r="G9622" s="22"/>
      <c r="H9622" s="22"/>
      <c r="I9622" s="22"/>
      <c r="J9622" s="22"/>
      <c r="K9622" s="22"/>
      <c r="L9622" s="22"/>
      <c r="M9622" s="22"/>
      <c r="N9622" s="22"/>
      <c r="O9622" s="24"/>
      <c r="P9622" s="24"/>
      <c r="Q9622" s="24"/>
    </row>
    <row r="9623" spans="3:17">
      <c r="C9623" s="164"/>
      <c r="D9623" s="22"/>
      <c r="E9623" s="22"/>
      <c r="F9623" s="22"/>
      <c r="G9623" s="22"/>
      <c r="H9623" s="22"/>
      <c r="I9623" s="22"/>
      <c r="J9623" s="22"/>
      <c r="K9623" s="22"/>
      <c r="L9623" s="22"/>
      <c r="M9623" s="22"/>
      <c r="N9623" s="22"/>
      <c r="O9623" s="24"/>
      <c r="P9623" s="24"/>
      <c r="Q9623" s="24"/>
    </row>
    <row r="9624" spans="3:17">
      <c r="C9624" s="164"/>
      <c r="D9624" s="22"/>
      <c r="E9624" s="22"/>
      <c r="F9624" s="22"/>
      <c r="G9624" s="22"/>
      <c r="H9624" s="22"/>
      <c r="I9624" s="22"/>
      <c r="J9624" s="22"/>
      <c r="K9624" s="22"/>
      <c r="L9624" s="22"/>
      <c r="M9624" s="22"/>
      <c r="N9624" s="22"/>
      <c r="O9624" s="24"/>
      <c r="P9624" s="24"/>
      <c r="Q9624" s="24"/>
    </row>
    <row r="9625" spans="3:17">
      <c r="C9625" s="164"/>
      <c r="D9625" s="22"/>
      <c r="E9625" s="22"/>
      <c r="F9625" s="22"/>
      <c r="G9625" s="22"/>
      <c r="H9625" s="22"/>
      <c r="I9625" s="22"/>
      <c r="J9625" s="22"/>
      <c r="K9625" s="22"/>
      <c r="L9625" s="22"/>
      <c r="M9625" s="22"/>
      <c r="N9625" s="22"/>
      <c r="O9625" s="24"/>
      <c r="P9625" s="24"/>
      <c r="Q9625" s="24"/>
    </row>
    <row r="9626" spans="3:17">
      <c r="C9626" s="164"/>
      <c r="D9626" s="22"/>
      <c r="E9626" s="22"/>
      <c r="F9626" s="22"/>
      <c r="G9626" s="22"/>
      <c r="H9626" s="22"/>
      <c r="I9626" s="22"/>
      <c r="J9626" s="22"/>
      <c r="K9626" s="22"/>
      <c r="L9626" s="22"/>
      <c r="M9626" s="22"/>
      <c r="N9626" s="22"/>
      <c r="O9626" s="24"/>
      <c r="P9626" s="24"/>
      <c r="Q9626" s="24"/>
    </row>
    <row r="9627" spans="3:17">
      <c r="C9627" s="164"/>
      <c r="D9627" s="22"/>
      <c r="E9627" s="22"/>
      <c r="F9627" s="22"/>
      <c r="G9627" s="22"/>
      <c r="H9627" s="22"/>
      <c r="I9627" s="22"/>
      <c r="J9627" s="22"/>
      <c r="K9627" s="22"/>
      <c r="L9627" s="22"/>
      <c r="M9627" s="22"/>
      <c r="N9627" s="22"/>
      <c r="O9627" s="24"/>
      <c r="P9627" s="24"/>
      <c r="Q9627" s="24"/>
    </row>
    <row r="9628" spans="3:17">
      <c r="C9628" s="164"/>
      <c r="D9628" s="22"/>
      <c r="E9628" s="22"/>
      <c r="F9628" s="22"/>
      <c r="G9628" s="22"/>
      <c r="H9628" s="22"/>
      <c r="I9628" s="22"/>
      <c r="J9628" s="22"/>
      <c r="K9628" s="22"/>
      <c r="L9628" s="22"/>
      <c r="M9628" s="22"/>
      <c r="N9628" s="22"/>
      <c r="O9628" s="24"/>
      <c r="P9628" s="24"/>
      <c r="Q9628" s="24"/>
    </row>
    <row r="9629" spans="3:17">
      <c r="C9629" s="164"/>
      <c r="D9629" s="22"/>
      <c r="E9629" s="22"/>
      <c r="F9629" s="22"/>
      <c r="G9629" s="22"/>
      <c r="H9629" s="22"/>
      <c r="I9629" s="22"/>
      <c r="J9629" s="22"/>
      <c r="K9629" s="22"/>
      <c r="L9629" s="22"/>
      <c r="M9629" s="22"/>
      <c r="N9629" s="22"/>
      <c r="O9629" s="24"/>
      <c r="P9629" s="24"/>
      <c r="Q9629" s="24"/>
    </row>
    <row r="9630" spans="3:17">
      <c r="C9630" s="164"/>
      <c r="D9630" s="22"/>
      <c r="E9630" s="22"/>
      <c r="F9630" s="22"/>
      <c r="G9630" s="22"/>
      <c r="H9630" s="22"/>
      <c r="I9630" s="22"/>
      <c r="J9630" s="22"/>
      <c r="K9630" s="22"/>
      <c r="L9630" s="22"/>
      <c r="M9630" s="22"/>
      <c r="N9630" s="22"/>
      <c r="O9630" s="24"/>
      <c r="P9630" s="24"/>
      <c r="Q9630" s="24"/>
    </row>
    <row r="9631" spans="3:17">
      <c r="C9631" s="164"/>
      <c r="D9631" s="22"/>
      <c r="E9631" s="22"/>
      <c r="F9631" s="22"/>
      <c r="G9631" s="22"/>
      <c r="H9631" s="22"/>
      <c r="I9631" s="22"/>
      <c r="J9631" s="22"/>
      <c r="K9631" s="22"/>
      <c r="L9631" s="22"/>
      <c r="M9631" s="22"/>
      <c r="N9631" s="22"/>
      <c r="O9631" s="24"/>
      <c r="P9631" s="24"/>
      <c r="Q9631" s="24"/>
    </row>
    <row r="9632" spans="3:17">
      <c r="C9632" s="164"/>
      <c r="D9632" s="22"/>
      <c r="E9632" s="22"/>
      <c r="F9632" s="22"/>
      <c r="G9632" s="22"/>
      <c r="H9632" s="22"/>
      <c r="I9632" s="22"/>
      <c r="J9632" s="22"/>
      <c r="K9632" s="22"/>
      <c r="L9632" s="22"/>
      <c r="M9632" s="22"/>
      <c r="N9632" s="22"/>
      <c r="O9632" s="24"/>
      <c r="P9632" s="24"/>
      <c r="Q9632" s="24"/>
    </row>
    <row r="9633" spans="3:17">
      <c r="C9633" s="164"/>
      <c r="D9633" s="22"/>
      <c r="E9633" s="22"/>
      <c r="F9633" s="22"/>
      <c r="G9633" s="22"/>
      <c r="H9633" s="22"/>
      <c r="I9633" s="22"/>
      <c r="J9633" s="22"/>
      <c r="K9633" s="22"/>
      <c r="L9633" s="22"/>
      <c r="M9633" s="22"/>
      <c r="N9633" s="22"/>
      <c r="O9633" s="24"/>
      <c r="P9633" s="24"/>
      <c r="Q9633" s="24"/>
    </row>
    <row r="9634" spans="3:17">
      <c r="C9634" s="164"/>
      <c r="D9634" s="22"/>
      <c r="E9634" s="22"/>
      <c r="F9634" s="22"/>
      <c r="G9634" s="22"/>
      <c r="H9634" s="22"/>
      <c r="I9634" s="22"/>
      <c r="J9634" s="22"/>
      <c r="K9634" s="22"/>
      <c r="L9634" s="22"/>
      <c r="M9634" s="22"/>
      <c r="N9634" s="22"/>
      <c r="O9634" s="24"/>
      <c r="P9634" s="24"/>
      <c r="Q9634" s="24"/>
    </row>
    <row r="9635" spans="3:17">
      <c r="C9635" s="164"/>
      <c r="D9635" s="22"/>
      <c r="E9635" s="22"/>
      <c r="F9635" s="22"/>
      <c r="G9635" s="22"/>
      <c r="H9635" s="22"/>
      <c r="I9635" s="22"/>
      <c r="J9635" s="22"/>
      <c r="K9635" s="22"/>
      <c r="L9635" s="22"/>
      <c r="M9635" s="22"/>
      <c r="N9635" s="22"/>
      <c r="O9635" s="24"/>
      <c r="P9635" s="24"/>
      <c r="Q9635" s="24"/>
    </row>
    <row r="9636" spans="3:17">
      <c r="C9636" s="164"/>
      <c r="D9636" s="22"/>
      <c r="E9636" s="22"/>
      <c r="F9636" s="22"/>
      <c r="G9636" s="22"/>
      <c r="H9636" s="22"/>
      <c r="I9636" s="22"/>
      <c r="J9636" s="22"/>
      <c r="K9636" s="22"/>
      <c r="L9636" s="22"/>
      <c r="M9636" s="22"/>
      <c r="N9636" s="22"/>
      <c r="O9636" s="24"/>
      <c r="P9636" s="24"/>
      <c r="Q9636" s="24"/>
    </row>
    <row r="9637" spans="3:17">
      <c r="C9637" s="164"/>
      <c r="D9637" s="22"/>
      <c r="E9637" s="22"/>
      <c r="F9637" s="22"/>
      <c r="G9637" s="22"/>
      <c r="H9637" s="22"/>
      <c r="I9637" s="22"/>
      <c r="J9637" s="22"/>
      <c r="K9637" s="22"/>
      <c r="L9637" s="22"/>
      <c r="M9637" s="22"/>
      <c r="N9637" s="22"/>
      <c r="O9637" s="24"/>
      <c r="P9637" s="24"/>
      <c r="Q9637" s="24"/>
    </row>
    <row r="9638" spans="3:17">
      <c r="C9638" s="164"/>
      <c r="D9638" s="22"/>
      <c r="E9638" s="22"/>
      <c r="F9638" s="22"/>
      <c r="G9638" s="22"/>
      <c r="H9638" s="22"/>
      <c r="I9638" s="22"/>
      <c r="J9638" s="22"/>
      <c r="K9638" s="22"/>
      <c r="L9638" s="22"/>
      <c r="M9638" s="22"/>
      <c r="N9638" s="22"/>
      <c r="O9638" s="24"/>
      <c r="P9638" s="24"/>
      <c r="Q9638" s="24"/>
    </row>
    <row r="9639" spans="3:17">
      <c r="C9639" s="164"/>
      <c r="D9639" s="22"/>
      <c r="E9639" s="22"/>
      <c r="F9639" s="22"/>
      <c r="G9639" s="22"/>
      <c r="H9639" s="22"/>
      <c r="I9639" s="22"/>
      <c r="J9639" s="22"/>
      <c r="K9639" s="22"/>
      <c r="L9639" s="22"/>
      <c r="M9639" s="22"/>
      <c r="N9639" s="22"/>
      <c r="O9639" s="24"/>
      <c r="P9639" s="24"/>
      <c r="Q9639" s="24"/>
    </row>
    <row r="9640" spans="3:17">
      <c r="C9640" s="164"/>
      <c r="D9640" s="22"/>
      <c r="E9640" s="22"/>
      <c r="F9640" s="22"/>
      <c r="G9640" s="22"/>
      <c r="H9640" s="22"/>
      <c r="I9640" s="22"/>
      <c r="J9640" s="22"/>
      <c r="K9640" s="22"/>
      <c r="L9640" s="22"/>
      <c r="M9640" s="22"/>
      <c r="N9640" s="22"/>
      <c r="O9640" s="24"/>
      <c r="P9640" s="24"/>
      <c r="Q9640" s="24"/>
    </row>
    <row r="9641" spans="3:17">
      <c r="C9641" s="164"/>
      <c r="D9641" s="22"/>
      <c r="E9641" s="22"/>
      <c r="F9641" s="22"/>
      <c r="G9641" s="22"/>
      <c r="H9641" s="22"/>
      <c r="I9641" s="22"/>
      <c r="J9641" s="22"/>
      <c r="K9641" s="22"/>
      <c r="L9641" s="22"/>
      <c r="M9641" s="22"/>
      <c r="N9641" s="22"/>
      <c r="O9641" s="24"/>
      <c r="P9641" s="24"/>
      <c r="Q9641" s="24"/>
    </row>
    <row r="9642" spans="3:17">
      <c r="C9642" s="164"/>
      <c r="D9642" s="22"/>
      <c r="E9642" s="22"/>
      <c r="F9642" s="22"/>
      <c r="G9642" s="22"/>
      <c r="H9642" s="22"/>
      <c r="I9642" s="22"/>
      <c r="J9642" s="22"/>
      <c r="K9642" s="22"/>
      <c r="L9642" s="22"/>
      <c r="M9642" s="22"/>
      <c r="N9642" s="22"/>
      <c r="O9642" s="24"/>
      <c r="P9642" s="24"/>
      <c r="Q9642" s="24"/>
    </row>
    <row r="9643" spans="3:17">
      <c r="C9643" s="164"/>
      <c r="D9643" s="22"/>
      <c r="E9643" s="22"/>
      <c r="F9643" s="22"/>
      <c r="G9643" s="22"/>
      <c r="H9643" s="22"/>
      <c r="I9643" s="22"/>
      <c r="J9643" s="22"/>
      <c r="K9643" s="22"/>
      <c r="L9643" s="22"/>
      <c r="M9643" s="22"/>
      <c r="N9643" s="22"/>
      <c r="O9643" s="24"/>
      <c r="P9643" s="24"/>
      <c r="Q9643" s="24"/>
    </row>
    <row r="9644" spans="3:17">
      <c r="C9644" s="164"/>
      <c r="D9644" s="22"/>
      <c r="E9644" s="22"/>
      <c r="F9644" s="22"/>
      <c r="G9644" s="22"/>
      <c r="H9644" s="22"/>
      <c r="I9644" s="22"/>
      <c r="J9644" s="22"/>
      <c r="K9644" s="22"/>
      <c r="L9644" s="22"/>
      <c r="M9644" s="22"/>
      <c r="N9644" s="22"/>
      <c r="O9644" s="24"/>
      <c r="P9644" s="24"/>
      <c r="Q9644" s="24"/>
    </row>
    <row r="9645" spans="3:17">
      <c r="C9645" s="164"/>
      <c r="D9645" s="22"/>
      <c r="E9645" s="22"/>
      <c r="F9645" s="22"/>
      <c r="G9645" s="22"/>
      <c r="H9645" s="22"/>
      <c r="I9645" s="22"/>
      <c r="J9645" s="22"/>
      <c r="K9645" s="22"/>
      <c r="L9645" s="22"/>
      <c r="M9645" s="22"/>
      <c r="N9645" s="22"/>
      <c r="O9645" s="24"/>
      <c r="P9645" s="24"/>
      <c r="Q9645" s="24"/>
    </row>
    <row r="9646" spans="3:17">
      <c r="C9646" s="164"/>
      <c r="D9646" s="22"/>
      <c r="E9646" s="22"/>
      <c r="F9646" s="22"/>
      <c r="G9646" s="22"/>
      <c r="H9646" s="22"/>
      <c r="I9646" s="22"/>
      <c r="J9646" s="22"/>
      <c r="K9646" s="22"/>
      <c r="L9646" s="22"/>
      <c r="M9646" s="22"/>
      <c r="N9646" s="22"/>
      <c r="O9646" s="24"/>
      <c r="P9646" s="24"/>
      <c r="Q9646" s="24"/>
    </row>
    <row r="9647" spans="3:17">
      <c r="C9647" s="164"/>
      <c r="D9647" s="22"/>
      <c r="E9647" s="22"/>
      <c r="F9647" s="22"/>
      <c r="G9647" s="22"/>
      <c r="H9647" s="22"/>
      <c r="I9647" s="22"/>
      <c r="J9647" s="22"/>
      <c r="K9647" s="22"/>
      <c r="L9647" s="22"/>
      <c r="M9647" s="22"/>
      <c r="N9647" s="22"/>
      <c r="O9647" s="24"/>
      <c r="P9647" s="24"/>
      <c r="Q9647" s="24"/>
    </row>
    <row r="9648" spans="3:17">
      <c r="C9648" s="164"/>
      <c r="D9648" s="22"/>
      <c r="E9648" s="22"/>
      <c r="F9648" s="22"/>
      <c r="G9648" s="22"/>
      <c r="H9648" s="22"/>
      <c r="I9648" s="22"/>
      <c r="J9648" s="22"/>
      <c r="K9648" s="22"/>
      <c r="L9648" s="22"/>
      <c r="M9648" s="22"/>
      <c r="N9648" s="22"/>
      <c r="O9648" s="24"/>
      <c r="P9648" s="24"/>
      <c r="Q9648" s="24"/>
    </row>
    <row r="9649" spans="3:17">
      <c r="C9649" s="164"/>
      <c r="D9649" s="22"/>
      <c r="E9649" s="22"/>
      <c r="F9649" s="22"/>
      <c r="G9649" s="22"/>
      <c r="H9649" s="22"/>
      <c r="I9649" s="22"/>
      <c r="J9649" s="22"/>
      <c r="K9649" s="22"/>
      <c r="L9649" s="22"/>
      <c r="M9649" s="22"/>
      <c r="N9649" s="22"/>
      <c r="O9649" s="24"/>
      <c r="P9649" s="24"/>
      <c r="Q9649" s="24"/>
    </row>
    <row r="9650" spans="3:17">
      <c r="C9650" s="164"/>
      <c r="D9650" s="22"/>
      <c r="E9650" s="22"/>
      <c r="F9650" s="22"/>
      <c r="G9650" s="22"/>
      <c r="H9650" s="22"/>
      <c r="I9650" s="22"/>
      <c r="J9650" s="22"/>
      <c r="K9650" s="22"/>
      <c r="L9650" s="22"/>
      <c r="M9650" s="22"/>
      <c r="N9650" s="22"/>
      <c r="O9650" s="24"/>
      <c r="P9650" s="24"/>
      <c r="Q9650" s="24"/>
    </row>
    <row r="9651" spans="3:17">
      <c r="C9651" s="164"/>
      <c r="D9651" s="22"/>
      <c r="E9651" s="22"/>
      <c r="F9651" s="22"/>
      <c r="G9651" s="22"/>
      <c r="H9651" s="22"/>
      <c r="I9651" s="22"/>
      <c r="J9651" s="22"/>
      <c r="K9651" s="22"/>
      <c r="L9651" s="22"/>
      <c r="M9651" s="22"/>
      <c r="N9651" s="22"/>
      <c r="O9651" s="24"/>
      <c r="P9651" s="24"/>
      <c r="Q9651" s="24"/>
    </row>
    <row r="9652" spans="3:17">
      <c r="C9652" s="164"/>
      <c r="D9652" s="22"/>
      <c r="E9652" s="22"/>
      <c r="F9652" s="22"/>
      <c r="G9652" s="22"/>
      <c r="H9652" s="22"/>
      <c r="I9652" s="22"/>
      <c r="J9652" s="22"/>
      <c r="K9652" s="22"/>
      <c r="L9652" s="22"/>
      <c r="M9652" s="22"/>
      <c r="N9652" s="22"/>
      <c r="O9652" s="24"/>
      <c r="P9652" s="24"/>
      <c r="Q9652" s="24"/>
    </row>
    <row r="9653" spans="3:17">
      <c r="C9653" s="164"/>
      <c r="D9653" s="22"/>
      <c r="E9653" s="22"/>
      <c r="F9653" s="22"/>
      <c r="G9653" s="22"/>
      <c r="H9653" s="22"/>
      <c r="I9653" s="22"/>
      <c r="J9653" s="22"/>
      <c r="K9653" s="22"/>
      <c r="L9653" s="22"/>
      <c r="M9653" s="22"/>
      <c r="N9653" s="22"/>
      <c r="O9653" s="24"/>
      <c r="P9653" s="24"/>
      <c r="Q9653" s="24"/>
    </row>
    <row r="9654" spans="3:17">
      <c r="C9654" s="164"/>
      <c r="D9654" s="22"/>
      <c r="E9654" s="22"/>
      <c r="F9654" s="22"/>
      <c r="G9654" s="22"/>
      <c r="H9654" s="22"/>
      <c r="I9654" s="22"/>
      <c r="J9654" s="22"/>
      <c r="K9654" s="22"/>
      <c r="L9654" s="22"/>
      <c r="M9654" s="22"/>
      <c r="N9654" s="22"/>
      <c r="O9654" s="24"/>
      <c r="P9654" s="24"/>
      <c r="Q9654" s="24"/>
    </row>
    <row r="9655" spans="3:17">
      <c r="C9655" s="164"/>
      <c r="D9655" s="22"/>
      <c r="E9655" s="22"/>
      <c r="F9655" s="22"/>
      <c r="G9655" s="22"/>
      <c r="H9655" s="22"/>
      <c r="I9655" s="22"/>
      <c r="J9655" s="22"/>
      <c r="K9655" s="22"/>
      <c r="L9655" s="22"/>
      <c r="M9655" s="22"/>
      <c r="N9655" s="22"/>
      <c r="O9655" s="24"/>
      <c r="P9655" s="24"/>
      <c r="Q9655" s="24"/>
    </row>
    <row r="9656" spans="3:17">
      <c r="C9656" s="164"/>
      <c r="D9656" s="22"/>
      <c r="E9656" s="22"/>
      <c r="F9656" s="22"/>
      <c r="G9656" s="22"/>
      <c r="H9656" s="22"/>
      <c r="I9656" s="22"/>
      <c r="J9656" s="22"/>
      <c r="K9656" s="22"/>
      <c r="L9656" s="22"/>
      <c r="M9656" s="22"/>
      <c r="N9656" s="22"/>
      <c r="O9656" s="24"/>
      <c r="P9656" s="24"/>
      <c r="Q9656" s="24"/>
    </row>
    <row r="9657" spans="3:17">
      <c r="C9657" s="164"/>
      <c r="D9657" s="22"/>
      <c r="E9657" s="22"/>
      <c r="F9657" s="22"/>
      <c r="G9657" s="22"/>
      <c r="H9657" s="22"/>
      <c r="I9657" s="22"/>
      <c r="J9657" s="22"/>
      <c r="K9657" s="22"/>
      <c r="L9657" s="22"/>
      <c r="M9657" s="22"/>
      <c r="N9657" s="22"/>
      <c r="O9657" s="24"/>
      <c r="P9657" s="24"/>
      <c r="Q9657" s="24"/>
    </row>
    <row r="9658" spans="3:17">
      <c r="C9658" s="164"/>
      <c r="D9658" s="22"/>
      <c r="E9658" s="22"/>
      <c r="F9658" s="22"/>
      <c r="G9658" s="22"/>
      <c r="H9658" s="22"/>
      <c r="I9658" s="22"/>
      <c r="J9658" s="22"/>
      <c r="K9658" s="22"/>
      <c r="L9658" s="22"/>
      <c r="M9658" s="22"/>
      <c r="N9658" s="22"/>
      <c r="O9658" s="24"/>
      <c r="P9658" s="24"/>
      <c r="Q9658" s="24"/>
    </row>
    <row r="9659" spans="3:17">
      <c r="C9659" s="164"/>
      <c r="D9659" s="22"/>
      <c r="E9659" s="22"/>
      <c r="F9659" s="22"/>
      <c r="G9659" s="22"/>
      <c r="H9659" s="22"/>
      <c r="I9659" s="22"/>
      <c r="J9659" s="22"/>
      <c r="K9659" s="22"/>
      <c r="L9659" s="22"/>
      <c r="M9659" s="22"/>
      <c r="N9659" s="22"/>
      <c r="O9659" s="24"/>
      <c r="P9659" s="24"/>
      <c r="Q9659" s="24"/>
    </row>
    <row r="9660" spans="3:17">
      <c r="C9660" s="164"/>
      <c r="D9660" s="22"/>
      <c r="E9660" s="22"/>
      <c r="F9660" s="22"/>
      <c r="G9660" s="22"/>
      <c r="H9660" s="22"/>
      <c r="I9660" s="22"/>
      <c r="J9660" s="22"/>
      <c r="K9660" s="22"/>
      <c r="L9660" s="22"/>
      <c r="M9660" s="22"/>
      <c r="N9660" s="22"/>
      <c r="O9660" s="24"/>
      <c r="P9660" s="24"/>
      <c r="Q9660" s="24"/>
    </row>
    <row r="9661" spans="3:17">
      <c r="C9661" s="164"/>
      <c r="D9661" s="22"/>
      <c r="E9661" s="22"/>
      <c r="F9661" s="22"/>
      <c r="G9661" s="22"/>
      <c r="H9661" s="22"/>
      <c r="I9661" s="22"/>
      <c r="J9661" s="22"/>
      <c r="K9661" s="22"/>
      <c r="L9661" s="22"/>
      <c r="M9661" s="22"/>
      <c r="N9661" s="22"/>
      <c r="O9661" s="24"/>
      <c r="P9661" s="24"/>
      <c r="Q9661" s="24"/>
    </row>
    <row r="9662" spans="3:17">
      <c r="C9662" s="164"/>
      <c r="D9662" s="22"/>
      <c r="E9662" s="22"/>
      <c r="F9662" s="22"/>
      <c r="G9662" s="22"/>
      <c r="H9662" s="22"/>
      <c r="I9662" s="22"/>
      <c r="J9662" s="22"/>
      <c r="K9662" s="22"/>
      <c r="L9662" s="22"/>
      <c r="M9662" s="22"/>
      <c r="N9662" s="22"/>
      <c r="O9662" s="24"/>
      <c r="P9662" s="24"/>
      <c r="Q9662" s="24"/>
    </row>
    <row r="9663" spans="3:17">
      <c r="C9663" s="164"/>
      <c r="D9663" s="22"/>
      <c r="E9663" s="22"/>
      <c r="F9663" s="22"/>
      <c r="G9663" s="22"/>
      <c r="H9663" s="22"/>
      <c r="I9663" s="22"/>
      <c r="J9663" s="22"/>
      <c r="K9663" s="22"/>
      <c r="L9663" s="22"/>
      <c r="M9663" s="22"/>
      <c r="N9663" s="22"/>
      <c r="O9663" s="24"/>
      <c r="P9663" s="24"/>
      <c r="Q9663" s="24"/>
    </row>
    <row r="9664" spans="3:17">
      <c r="C9664" s="164"/>
      <c r="D9664" s="22"/>
      <c r="E9664" s="22"/>
      <c r="F9664" s="22"/>
      <c r="G9664" s="22"/>
      <c r="H9664" s="22"/>
      <c r="I9664" s="22"/>
      <c r="J9664" s="22"/>
      <c r="K9664" s="22"/>
      <c r="L9664" s="22"/>
      <c r="M9664" s="22"/>
      <c r="N9664" s="22"/>
      <c r="O9664" s="24"/>
      <c r="P9664" s="24"/>
      <c r="Q9664" s="24"/>
    </row>
    <row r="9665" spans="3:17">
      <c r="C9665" s="164"/>
      <c r="D9665" s="22"/>
      <c r="E9665" s="22"/>
      <c r="F9665" s="22"/>
      <c r="G9665" s="22"/>
      <c r="H9665" s="22"/>
      <c r="I9665" s="22"/>
      <c r="J9665" s="22"/>
      <c r="K9665" s="22"/>
      <c r="L9665" s="22"/>
      <c r="M9665" s="22"/>
      <c r="N9665" s="22"/>
      <c r="O9665" s="24"/>
      <c r="P9665" s="24"/>
      <c r="Q9665" s="24"/>
    </row>
    <row r="9666" spans="3:17">
      <c r="C9666" s="164"/>
      <c r="D9666" s="22"/>
      <c r="E9666" s="22"/>
      <c r="F9666" s="22"/>
      <c r="G9666" s="22"/>
      <c r="H9666" s="22"/>
      <c r="I9666" s="22"/>
      <c r="J9666" s="22"/>
      <c r="K9666" s="22"/>
      <c r="L9666" s="22"/>
      <c r="M9666" s="22"/>
      <c r="N9666" s="22"/>
      <c r="O9666" s="24"/>
      <c r="P9666" s="24"/>
      <c r="Q9666" s="24"/>
    </row>
    <row r="9667" spans="3:17">
      <c r="C9667" s="164"/>
      <c r="D9667" s="22"/>
      <c r="E9667" s="22"/>
      <c r="F9667" s="22"/>
      <c r="G9667" s="22"/>
      <c r="H9667" s="22"/>
      <c r="I9667" s="22"/>
      <c r="J9667" s="22"/>
      <c r="K9667" s="22"/>
      <c r="L9667" s="22"/>
      <c r="M9667" s="22"/>
      <c r="N9667" s="22"/>
      <c r="O9667" s="24"/>
      <c r="P9667" s="24"/>
      <c r="Q9667" s="24"/>
    </row>
    <row r="9668" spans="3:17">
      <c r="C9668" s="164"/>
      <c r="D9668" s="22"/>
      <c r="E9668" s="22"/>
      <c r="F9668" s="22"/>
      <c r="G9668" s="22"/>
      <c r="H9668" s="22"/>
      <c r="I9668" s="22"/>
      <c r="J9668" s="22"/>
      <c r="K9668" s="22"/>
      <c r="L9668" s="22"/>
      <c r="M9668" s="22"/>
      <c r="N9668" s="22"/>
      <c r="O9668" s="24"/>
      <c r="P9668" s="24"/>
      <c r="Q9668" s="24"/>
    </row>
    <row r="9669" spans="3:17">
      <c r="C9669" s="164"/>
      <c r="D9669" s="22"/>
      <c r="E9669" s="22"/>
      <c r="F9669" s="22"/>
      <c r="G9669" s="22"/>
      <c r="H9669" s="22"/>
      <c r="I9669" s="22"/>
      <c r="J9669" s="22"/>
      <c r="K9669" s="22"/>
      <c r="L9669" s="22"/>
      <c r="M9669" s="22"/>
      <c r="N9669" s="22"/>
      <c r="O9669" s="24"/>
      <c r="P9669" s="24"/>
      <c r="Q9669" s="24"/>
    </row>
    <row r="9670" spans="3:17">
      <c r="C9670" s="164"/>
      <c r="D9670" s="22"/>
      <c r="E9670" s="22"/>
      <c r="F9670" s="22"/>
      <c r="G9670" s="22"/>
      <c r="H9670" s="22"/>
      <c r="I9670" s="22"/>
      <c r="J9670" s="22"/>
      <c r="K9670" s="22"/>
      <c r="L9670" s="22"/>
      <c r="M9670" s="22"/>
      <c r="N9670" s="22"/>
      <c r="O9670" s="24"/>
      <c r="P9670" s="24"/>
      <c r="Q9670" s="24"/>
    </row>
    <row r="9671" spans="3:17">
      <c r="C9671" s="164"/>
      <c r="D9671" s="22"/>
      <c r="E9671" s="22"/>
      <c r="F9671" s="22"/>
      <c r="G9671" s="22"/>
      <c r="H9671" s="22"/>
      <c r="I9671" s="22"/>
      <c r="J9671" s="22"/>
      <c r="K9671" s="22"/>
      <c r="L9671" s="22"/>
      <c r="M9671" s="22"/>
      <c r="N9671" s="22"/>
      <c r="O9671" s="24"/>
      <c r="P9671" s="24"/>
      <c r="Q9671" s="24"/>
    </row>
    <row r="9672" spans="3:17">
      <c r="C9672" s="164"/>
      <c r="D9672" s="22"/>
      <c r="E9672" s="22"/>
      <c r="F9672" s="22"/>
      <c r="G9672" s="22"/>
      <c r="H9672" s="22"/>
      <c r="I9672" s="22"/>
      <c r="J9672" s="22"/>
      <c r="K9672" s="22"/>
      <c r="L9672" s="22"/>
      <c r="M9672" s="22"/>
      <c r="N9672" s="22"/>
      <c r="O9672" s="24"/>
      <c r="P9672" s="24"/>
      <c r="Q9672" s="24"/>
    </row>
    <row r="9673" spans="3:17">
      <c r="C9673" s="164"/>
      <c r="D9673" s="22"/>
      <c r="E9673" s="22"/>
      <c r="F9673" s="22"/>
      <c r="G9673" s="22"/>
      <c r="H9673" s="22"/>
      <c r="I9673" s="22"/>
      <c r="J9673" s="22"/>
      <c r="K9673" s="22"/>
      <c r="L9673" s="22"/>
      <c r="M9673" s="22"/>
      <c r="N9673" s="22"/>
      <c r="O9673" s="24"/>
      <c r="P9673" s="24"/>
      <c r="Q9673" s="24"/>
    </row>
    <row r="9674" spans="3:17">
      <c r="C9674" s="164"/>
      <c r="D9674" s="22"/>
      <c r="E9674" s="22"/>
      <c r="F9674" s="22"/>
      <c r="G9674" s="22"/>
      <c r="H9674" s="22"/>
      <c r="I9674" s="22"/>
      <c r="J9674" s="22"/>
      <c r="K9674" s="22"/>
      <c r="L9674" s="22"/>
      <c r="M9674" s="22"/>
      <c r="N9674" s="22"/>
      <c r="O9674" s="24"/>
      <c r="P9674" s="24"/>
      <c r="Q9674" s="24"/>
    </row>
    <row r="9675" spans="3:17">
      <c r="C9675" s="164"/>
      <c r="D9675" s="22"/>
      <c r="E9675" s="22"/>
      <c r="F9675" s="22"/>
      <c r="G9675" s="22"/>
      <c r="H9675" s="22"/>
      <c r="I9675" s="22"/>
      <c r="J9675" s="22"/>
      <c r="K9675" s="22"/>
      <c r="L9675" s="22"/>
      <c r="M9675" s="22"/>
      <c r="N9675" s="22"/>
      <c r="O9675" s="24"/>
      <c r="P9675" s="24"/>
      <c r="Q9675" s="24"/>
    </row>
    <row r="9676" spans="3:17">
      <c r="C9676" s="164"/>
      <c r="D9676" s="22"/>
      <c r="E9676" s="22"/>
      <c r="F9676" s="22"/>
      <c r="G9676" s="22"/>
      <c r="H9676" s="22"/>
      <c r="I9676" s="22"/>
      <c r="J9676" s="22"/>
      <c r="K9676" s="22"/>
      <c r="L9676" s="22"/>
      <c r="M9676" s="22"/>
      <c r="N9676" s="22"/>
      <c r="O9676" s="24"/>
      <c r="P9676" s="24"/>
      <c r="Q9676" s="24"/>
    </row>
    <row r="9677" spans="3:17">
      <c r="C9677" s="164"/>
      <c r="D9677" s="22"/>
      <c r="E9677" s="22"/>
      <c r="F9677" s="22"/>
      <c r="G9677" s="22"/>
      <c r="H9677" s="22"/>
      <c r="I9677" s="22"/>
      <c r="J9677" s="22"/>
      <c r="K9677" s="22"/>
      <c r="L9677" s="22"/>
      <c r="M9677" s="22"/>
      <c r="N9677" s="22"/>
      <c r="O9677" s="24"/>
      <c r="P9677" s="24"/>
      <c r="Q9677" s="24"/>
    </row>
    <row r="9678" spans="3:17">
      <c r="C9678" s="164"/>
      <c r="D9678" s="22"/>
      <c r="E9678" s="22"/>
      <c r="F9678" s="22"/>
      <c r="G9678" s="22"/>
      <c r="H9678" s="22"/>
      <c r="I9678" s="22"/>
      <c r="J9678" s="22"/>
      <c r="K9678" s="22"/>
      <c r="L9678" s="22"/>
      <c r="M9678" s="22"/>
      <c r="N9678" s="22"/>
      <c r="O9678" s="24"/>
      <c r="P9678" s="24"/>
      <c r="Q9678" s="24"/>
    </row>
    <row r="9679" spans="3:17">
      <c r="C9679" s="164"/>
      <c r="D9679" s="22"/>
      <c r="E9679" s="22"/>
      <c r="F9679" s="22"/>
      <c r="G9679" s="22"/>
      <c r="H9679" s="22"/>
      <c r="I9679" s="22"/>
      <c r="J9679" s="22"/>
      <c r="K9679" s="22"/>
      <c r="L9679" s="22"/>
      <c r="M9679" s="22"/>
      <c r="N9679" s="22"/>
      <c r="O9679" s="24"/>
      <c r="P9679" s="24"/>
      <c r="Q9679" s="24"/>
    </row>
    <row r="9680" spans="3:17">
      <c r="C9680" s="164"/>
      <c r="D9680" s="22"/>
      <c r="E9680" s="22"/>
      <c r="F9680" s="22"/>
      <c r="G9680" s="22"/>
      <c r="H9680" s="22"/>
      <c r="I9680" s="22"/>
      <c r="J9680" s="22"/>
      <c r="K9680" s="22"/>
      <c r="L9680" s="22"/>
      <c r="M9680" s="22"/>
      <c r="N9680" s="22"/>
      <c r="O9680" s="24"/>
      <c r="P9680" s="24"/>
      <c r="Q9680" s="24"/>
    </row>
    <row r="9681" spans="3:17">
      <c r="C9681" s="164"/>
      <c r="D9681" s="22"/>
      <c r="E9681" s="22"/>
      <c r="F9681" s="22"/>
      <c r="G9681" s="22"/>
      <c r="H9681" s="22"/>
      <c r="I9681" s="22"/>
      <c r="J9681" s="22"/>
      <c r="K9681" s="22"/>
      <c r="L9681" s="22"/>
      <c r="M9681" s="22"/>
      <c r="N9681" s="22"/>
      <c r="O9681" s="24"/>
      <c r="P9681" s="24"/>
      <c r="Q9681" s="24"/>
    </row>
    <row r="9682" spans="3:17">
      <c r="C9682" s="164"/>
      <c r="D9682" s="22"/>
      <c r="E9682" s="22"/>
      <c r="F9682" s="22"/>
      <c r="G9682" s="22"/>
      <c r="H9682" s="22"/>
      <c r="I9682" s="22"/>
      <c r="J9682" s="22"/>
      <c r="K9682" s="22"/>
      <c r="L9682" s="22"/>
      <c r="M9682" s="22"/>
      <c r="N9682" s="22"/>
      <c r="O9682" s="24"/>
      <c r="P9682" s="24"/>
      <c r="Q9682" s="24"/>
    </row>
    <row r="9683" spans="3:17">
      <c r="C9683" s="164"/>
      <c r="D9683" s="22"/>
      <c r="E9683" s="22"/>
      <c r="F9683" s="22"/>
      <c r="G9683" s="22"/>
      <c r="H9683" s="22"/>
      <c r="I9683" s="22"/>
      <c r="J9683" s="22"/>
      <c r="K9683" s="22"/>
      <c r="L9683" s="22"/>
      <c r="M9683" s="22"/>
      <c r="N9683" s="22"/>
      <c r="O9683" s="24"/>
      <c r="P9683" s="24"/>
      <c r="Q9683" s="24"/>
    </row>
    <row r="9684" spans="3:17">
      <c r="C9684" s="164"/>
      <c r="D9684" s="22"/>
      <c r="E9684" s="22"/>
      <c r="F9684" s="22"/>
      <c r="G9684" s="22"/>
      <c r="H9684" s="22"/>
      <c r="I9684" s="22"/>
      <c r="J9684" s="22"/>
      <c r="K9684" s="22"/>
      <c r="L9684" s="22"/>
      <c r="M9684" s="22"/>
      <c r="N9684" s="22"/>
      <c r="O9684" s="24"/>
      <c r="P9684" s="24"/>
      <c r="Q9684" s="24"/>
    </row>
    <row r="9685" spans="3:17">
      <c r="C9685" s="164"/>
      <c r="D9685" s="22"/>
      <c r="E9685" s="22"/>
      <c r="F9685" s="22"/>
      <c r="G9685" s="22"/>
      <c r="H9685" s="22"/>
      <c r="I9685" s="22"/>
      <c r="J9685" s="22"/>
      <c r="K9685" s="22"/>
      <c r="L9685" s="22"/>
      <c r="M9685" s="22"/>
      <c r="N9685" s="22"/>
      <c r="O9685" s="24"/>
      <c r="P9685" s="24"/>
      <c r="Q9685" s="24"/>
    </row>
    <row r="9686" spans="3:17">
      <c r="C9686" s="164"/>
      <c r="D9686" s="22"/>
      <c r="E9686" s="22"/>
      <c r="F9686" s="22"/>
      <c r="G9686" s="22"/>
      <c r="H9686" s="22"/>
      <c r="I9686" s="22"/>
      <c r="J9686" s="22"/>
      <c r="K9686" s="22"/>
      <c r="L9686" s="22"/>
      <c r="M9686" s="22"/>
      <c r="N9686" s="22"/>
      <c r="O9686" s="24"/>
      <c r="P9686" s="24"/>
      <c r="Q9686" s="24"/>
    </row>
    <row r="9687" spans="3:17">
      <c r="C9687" s="164"/>
      <c r="D9687" s="22"/>
      <c r="E9687" s="22"/>
      <c r="F9687" s="22"/>
      <c r="G9687" s="22"/>
      <c r="H9687" s="22"/>
      <c r="I9687" s="22"/>
      <c r="J9687" s="22"/>
      <c r="K9687" s="22"/>
      <c r="L9687" s="22"/>
      <c r="M9687" s="22"/>
      <c r="N9687" s="22"/>
      <c r="O9687" s="24"/>
      <c r="P9687" s="24"/>
      <c r="Q9687" s="24"/>
    </row>
    <row r="9688" spans="3:17">
      <c r="C9688" s="164"/>
      <c r="D9688" s="22"/>
      <c r="E9688" s="22"/>
      <c r="F9688" s="22"/>
      <c r="G9688" s="22"/>
      <c r="H9688" s="22"/>
      <c r="I9688" s="22"/>
      <c r="J9688" s="22"/>
      <c r="K9688" s="22"/>
      <c r="L9688" s="22"/>
      <c r="M9688" s="22"/>
      <c r="N9688" s="22"/>
      <c r="O9688" s="24"/>
      <c r="P9688" s="24"/>
      <c r="Q9688" s="24"/>
    </row>
    <row r="9689" spans="3:17">
      <c r="C9689" s="164"/>
      <c r="D9689" s="22"/>
      <c r="E9689" s="22"/>
      <c r="F9689" s="22"/>
      <c r="G9689" s="22"/>
      <c r="H9689" s="22"/>
      <c r="I9689" s="22"/>
      <c r="J9689" s="22"/>
      <c r="K9689" s="22"/>
      <c r="L9689" s="22"/>
      <c r="M9689" s="22"/>
      <c r="N9689" s="22"/>
      <c r="O9689" s="24"/>
      <c r="P9689" s="24"/>
      <c r="Q9689" s="24"/>
    </row>
    <row r="9690" spans="3:17">
      <c r="C9690" s="164"/>
      <c r="D9690" s="22"/>
      <c r="E9690" s="22"/>
      <c r="F9690" s="22"/>
      <c r="G9690" s="22"/>
      <c r="H9690" s="22"/>
      <c r="I9690" s="22"/>
      <c r="J9690" s="22"/>
      <c r="K9690" s="22"/>
      <c r="L9690" s="22"/>
      <c r="M9690" s="22"/>
      <c r="N9690" s="22"/>
      <c r="O9690" s="24"/>
      <c r="P9690" s="24"/>
      <c r="Q9690" s="24"/>
    </row>
    <row r="9691" spans="3:17">
      <c r="C9691" s="164"/>
      <c r="D9691" s="22"/>
      <c r="E9691" s="22"/>
      <c r="F9691" s="22"/>
      <c r="G9691" s="22"/>
      <c r="H9691" s="22"/>
      <c r="I9691" s="22"/>
      <c r="J9691" s="22"/>
      <c r="K9691" s="22"/>
      <c r="L9691" s="22"/>
      <c r="M9691" s="22"/>
      <c r="N9691" s="22"/>
      <c r="O9691" s="24"/>
      <c r="P9691" s="24"/>
      <c r="Q9691" s="24"/>
    </row>
    <row r="9692" spans="3:17">
      <c r="C9692" s="164"/>
      <c r="D9692" s="22"/>
      <c r="E9692" s="22"/>
      <c r="F9692" s="22"/>
      <c r="G9692" s="22"/>
      <c r="H9692" s="22"/>
      <c r="I9692" s="22"/>
      <c r="J9692" s="22"/>
      <c r="K9692" s="22"/>
      <c r="L9692" s="22"/>
      <c r="M9692" s="22"/>
      <c r="N9692" s="22"/>
      <c r="O9692" s="24"/>
      <c r="P9692" s="24"/>
      <c r="Q9692" s="24"/>
    </row>
    <row r="9693" spans="3:17">
      <c r="C9693" s="164"/>
      <c r="D9693" s="22"/>
      <c r="E9693" s="22"/>
      <c r="F9693" s="22"/>
      <c r="G9693" s="22"/>
      <c r="H9693" s="22"/>
      <c r="I9693" s="22"/>
      <c r="J9693" s="22"/>
      <c r="K9693" s="22"/>
      <c r="L9693" s="22"/>
      <c r="M9693" s="22"/>
      <c r="N9693" s="22"/>
      <c r="O9693" s="24"/>
      <c r="P9693" s="24"/>
      <c r="Q9693" s="24"/>
    </row>
    <row r="9694" spans="3:17">
      <c r="C9694" s="164"/>
      <c r="D9694" s="22"/>
      <c r="E9694" s="22"/>
      <c r="F9694" s="22"/>
      <c r="G9694" s="22"/>
      <c r="H9694" s="22"/>
      <c r="I9694" s="22"/>
      <c r="J9694" s="22"/>
      <c r="K9694" s="22"/>
      <c r="L9694" s="22"/>
      <c r="M9694" s="22"/>
      <c r="N9694" s="22"/>
      <c r="O9694" s="24"/>
      <c r="P9694" s="24"/>
      <c r="Q9694" s="24"/>
    </row>
    <row r="9695" spans="3:17">
      <c r="C9695" s="164"/>
      <c r="D9695" s="22"/>
      <c r="E9695" s="22"/>
      <c r="F9695" s="22"/>
      <c r="G9695" s="22"/>
      <c r="H9695" s="22"/>
      <c r="I9695" s="22"/>
      <c r="J9695" s="22"/>
      <c r="K9695" s="22"/>
      <c r="L9695" s="22"/>
      <c r="M9695" s="22"/>
      <c r="N9695" s="22"/>
      <c r="O9695" s="24"/>
      <c r="P9695" s="24"/>
      <c r="Q9695" s="24"/>
    </row>
    <row r="9696" spans="3:17">
      <c r="C9696" s="164"/>
      <c r="D9696" s="22"/>
      <c r="E9696" s="22"/>
      <c r="F9696" s="22"/>
      <c r="G9696" s="22"/>
      <c r="H9696" s="22"/>
      <c r="I9696" s="22"/>
      <c r="J9696" s="22"/>
      <c r="K9696" s="22"/>
      <c r="L9696" s="22"/>
      <c r="M9696" s="22"/>
      <c r="N9696" s="22"/>
      <c r="O9696" s="24"/>
      <c r="P9696" s="24"/>
      <c r="Q9696" s="24"/>
    </row>
    <row r="9697" spans="3:17">
      <c r="C9697" s="164"/>
      <c r="D9697" s="22"/>
      <c r="E9697" s="22"/>
      <c r="F9697" s="22"/>
      <c r="G9697" s="22"/>
      <c r="H9697" s="22"/>
      <c r="I9697" s="22"/>
      <c r="J9697" s="22"/>
      <c r="K9697" s="22"/>
      <c r="L9697" s="22"/>
      <c r="M9697" s="22"/>
      <c r="N9697" s="22"/>
      <c r="O9697" s="24"/>
      <c r="P9697" s="24"/>
      <c r="Q9697" s="24"/>
    </row>
    <row r="9698" spans="3:17">
      <c r="C9698" s="164"/>
      <c r="D9698" s="22"/>
      <c r="E9698" s="22"/>
      <c r="F9698" s="22"/>
      <c r="G9698" s="22"/>
      <c r="H9698" s="22"/>
      <c r="I9698" s="22"/>
      <c r="J9698" s="22"/>
      <c r="K9698" s="22"/>
      <c r="L9698" s="22"/>
      <c r="M9698" s="22"/>
      <c r="N9698" s="22"/>
      <c r="O9698" s="24"/>
      <c r="P9698" s="24"/>
      <c r="Q9698" s="24"/>
    </row>
    <row r="9699" spans="3:17">
      <c r="C9699" s="164"/>
      <c r="D9699" s="22"/>
      <c r="E9699" s="22"/>
      <c r="F9699" s="22"/>
      <c r="G9699" s="22"/>
      <c r="H9699" s="22"/>
      <c r="I9699" s="22"/>
      <c r="J9699" s="22"/>
      <c r="K9699" s="22"/>
      <c r="L9699" s="22"/>
      <c r="M9699" s="22"/>
      <c r="N9699" s="22"/>
      <c r="O9699" s="24"/>
      <c r="P9699" s="24"/>
      <c r="Q9699" s="24"/>
    </row>
    <row r="9700" spans="3:17">
      <c r="C9700" s="164"/>
      <c r="D9700" s="22"/>
      <c r="E9700" s="22"/>
      <c r="F9700" s="22"/>
      <c r="G9700" s="22"/>
      <c r="H9700" s="22"/>
      <c r="I9700" s="22"/>
      <c r="J9700" s="22"/>
      <c r="K9700" s="22"/>
      <c r="L9700" s="22"/>
      <c r="M9700" s="22"/>
      <c r="N9700" s="22"/>
      <c r="O9700" s="24"/>
      <c r="P9700" s="24"/>
      <c r="Q9700" s="24"/>
    </row>
    <row r="9701" spans="3:17">
      <c r="C9701" s="164"/>
      <c r="D9701" s="22"/>
      <c r="E9701" s="22"/>
      <c r="F9701" s="22"/>
      <c r="G9701" s="22"/>
      <c r="H9701" s="22"/>
      <c r="I9701" s="22"/>
      <c r="J9701" s="22"/>
      <c r="K9701" s="22"/>
      <c r="L9701" s="22"/>
      <c r="M9701" s="22"/>
      <c r="N9701" s="22"/>
      <c r="O9701" s="24"/>
      <c r="P9701" s="24"/>
      <c r="Q9701" s="24"/>
    </row>
    <row r="9702" spans="3:17">
      <c r="C9702" s="164"/>
      <c r="D9702" s="22"/>
      <c r="E9702" s="22"/>
      <c r="F9702" s="22"/>
      <c r="G9702" s="22"/>
      <c r="H9702" s="22"/>
      <c r="I9702" s="22"/>
      <c r="J9702" s="22"/>
      <c r="K9702" s="22"/>
      <c r="L9702" s="22"/>
      <c r="M9702" s="22"/>
      <c r="N9702" s="22"/>
      <c r="O9702" s="24"/>
      <c r="P9702" s="24"/>
      <c r="Q9702" s="24"/>
    </row>
    <row r="9703" spans="3:17">
      <c r="C9703" s="164"/>
      <c r="D9703" s="22"/>
      <c r="E9703" s="22"/>
      <c r="F9703" s="22"/>
      <c r="G9703" s="22"/>
      <c r="H9703" s="22"/>
      <c r="I9703" s="22"/>
      <c r="J9703" s="22"/>
      <c r="K9703" s="22"/>
      <c r="L9703" s="22"/>
      <c r="M9703" s="22"/>
      <c r="N9703" s="22"/>
      <c r="O9703" s="24"/>
      <c r="P9703" s="24"/>
      <c r="Q9703" s="24"/>
    </row>
    <row r="9704" spans="3:17">
      <c r="C9704" s="164"/>
      <c r="D9704" s="22"/>
      <c r="E9704" s="22"/>
      <c r="F9704" s="22"/>
      <c r="G9704" s="22"/>
      <c r="H9704" s="22"/>
      <c r="I9704" s="22"/>
      <c r="J9704" s="22"/>
      <c r="K9704" s="22"/>
      <c r="L9704" s="22"/>
      <c r="M9704" s="22"/>
      <c r="N9704" s="22"/>
      <c r="O9704" s="24"/>
      <c r="P9704" s="24"/>
      <c r="Q9704" s="24"/>
    </row>
    <row r="9705" spans="3:17">
      <c r="C9705" s="164"/>
      <c r="D9705" s="22"/>
      <c r="E9705" s="22"/>
      <c r="F9705" s="22"/>
      <c r="G9705" s="22"/>
      <c r="H9705" s="22"/>
      <c r="I9705" s="22"/>
      <c r="J9705" s="22"/>
      <c r="K9705" s="22"/>
      <c r="L9705" s="22"/>
      <c r="M9705" s="22"/>
      <c r="N9705" s="22"/>
      <c r="O9705" s="24"/>
      <c r="P9705" s="24"/>
      <c r="Q9705" s="24"/>
    </row>
    <row r="9706" spans="3:17">
      <c r="C9706" s="164"/>
      <c r="D9706" s="22"/>
      <c r="E9706" s="22"/>
      <c r="F9706" s="22"/>
      <c r="G9706" s="22"/>
      <c r="H9706" s="22"/>
      <c r="I9706" s="22"/>
      <c r="J9706" s="22"/>
      <c r="K9706" s="22"/>
      <c r="L9706" s="22"/>
      <c r="M9706" s="22"/>
      <c r="N9706" s="22"/>
      <c r="O9706" s="24"/>
      <c r="P9706" s="24"/>
      <c r="Q9706" s="24"/>
    </row>
    <row r="9707" spans="3:17">
      <c r="C9707" s="164"/>
      <c r="D9707" s="22"/>
      <c r="E9707" s="22"/>
      <c r="F9707" s="22"/>
      <c r="G9707" s="22"/>
      <c r="H9707" s="22"/>
      <c r="I9707" s="22"/>
      <c r="J9707" s="22"/>
      <c r="K9707" s="22"/>
      <c r="L9707" s="22"/>
      <c r="M9707" s="22"/>
      <c r="N9707" s="22"/>
      <c r="O9707" s="24"/>
      <c r="P9707" s="24"/>
      <c r="Q9707" s="24"/>
    </row>
    <row r="9708" spans="3:17">
      <c r="C9708" s="164"/>
      <c r="D9708" s="22"/>
      <c r="E9708" s="22"/>
      <c r="F9708" s="22"/>
      <c r="G9708" s="22"/>
      <c r="H9708" s="22"/>
      <c r="I9708" s="22"/>
      <c r="J9708" s="22"/>
      <c r="K9708" s="22"/>
      <c r="L9708" s="22"/>
      <c r="M9708" s="22"/>
      <c r="N9708" s="22"/>
      <c r="O9708" s="24"/>
      <c r="P9708" s="24"/>
      <c r="Q9708" s="24"/>
    </row>
    <row r="9709" spans="3:17">
      <c r="C9709" s="164"/>
      <c r="D9709" s="22"/>
      <c r="E9709" s="22"/>
      <c r="F9709" s="22"/>
      <c r="G9709" s="22"/>
      <c r="H9709" s="22"/>
      <c r="I9709" s="22"/>
      <c r="J9709" s="22"/>
      <c r="K9709" s="22"/>
      <c r="L9709" s="22"/>
      <c r="M9709" s="22"/>
      <c r="N9709" s="22"/>
      <c r="O9709" s="24"/>
      <c r="P9709" s="24"/>
      <c r="Q9709" s="24"/>
    </row>
    <row r="9710" spans="3:17">
      <c r="C9710" s="164"/>
      <c r="D9710" s="22"/>
      <c r="E9710" s="22"/>
      <c r="F9710" s="22"/>
      <c r="G9710" s="22"/>
      <c r="H9710" s="22"/>
      <c r="I9710" s="22"/>
      <c r="J9710" s="22"/>
      <c r="K9710" s="22"/>
      <c r="L9710" s="22"/>
      <c r="M9710" s="22"/>
      <c r="N9710" s="22"/>
      <c r="O9710" s="24"/>
      <c r="P9710" s="24"/>
      <c r="Q9710" s="24"/>
    </row>
    <row r="9711" spans="3:17">
      <c r="C9711" s="164"/>
      <c r="D9711" s="22"/>
      <c r="E9711" s="22"/>
      <c r="F9711" s="22"/>
      <c r="G9711" s="22"/>
      <c r="H9711" s="22"/>
      <c r="I9711" s="22"/>
      <c r="J9711" s="22"/>
      <c r="K9711" s="22"/>
      <c r="L9711" s="22"/>
      <c r="M9711" s="22"/>
      <c r="N9711" s="22"/>
      <c r="O9711" s="24"/>
      <c r="P9711" s="24"/>
      <c r="Q9711" s="24"/>
    </row>
    <row r="9712" spans="3:17">
      <c r="C9712" s="164"/>
      <c r="D9712" s="22"/>
      <c r="E9712" s="22"/>
      <c r="F9712" s="22"/>
      <c r="G9712" s="22"/>
      <c r="H9712" s="22"/>
      <c r="I9712" s="22"/>
      <c r="J9712" s="22"/>
      <c r="K9712" s="22"/>
      <c r="L9712" s="22"/>
      <c r="M9712" s="22"/>
      <c r="N9712" s="22"/>
      <c r="O9712" s="24"/>
      <c r="P9712" s="24"/>
      <c r="Q9712" s="24"/>
    </row>
    <row r="9713" spans="3:17">
      <c r="C9713" s="164"/>
      <c r="D9713" s="22"/>
      <c r="E9713" s="22"/>
      <c r="F9713" s="22"/>
      <c r="G9713" s="22"/>
      <c r="H9713" s="22"/>
      <c r="I9713" s="22"/>
      <c r="J9713" s="22"/>
      <c r="K9713" s="22"/>
      <c r="L9713" s="22"/>
      <c r="M9713" s="22"/>
      <c r="N9713" s="22"/>
      <c r="O9713" s="24"/>
      <c r="P9713" s="24"/>
      <c r="Q9713" s="24"/>
    </row>
    <row r="9714" spans="3:17">
      <c r="C9714" s="164"/>
      <c r="D9714" s="22"/>
      <c r="E9714" s="22"/>
      <c r="F9714" s="22"/>
      <c r="G9714" s="22"/>
      <c r="H9714" s="22"/>
      <c r="I9714" s="22"/>
      <c r="J9714" s="22"/>
      <c r="K9714" s="22"/>
      <c r="L9714" s="22"/>
      <c r="M9714" s="22"/>
      <c r="N9714" s="22"/>
      <c r="O9714" s="24"/>
      <c r="P9714" s="24"/>
      <c r="Q9714" s="24"/>
    </row>
    <row r="9715" spans="3:17">
      <c r="C9715" s="164"/>
      <c r="D9715" s="22"/>
      <c r="E9715" s="22"/>
      <c r="F9715" s="22"/>
      <c r="G9715" s="22"/>
      <c r="H9715" s="22"/>
      <c r="I9715" s="22"/>
      <c r="J9715" s="22"/>
      <c r="K9715" s="22"/>
      <c r="L9715" s="22"/>
      <c r="M9715" s="22"/>
      <c r="N9715" s="22"/>
      <c r="O9715" s="24"/>
      <c r="P9715" s="24"/>
      <c r="Q9715" s="24"/>
    </row>
    <row r="9716" spans="3:17">
      <c r="C9716" s="164"/>
      <c r="D9716" s="22"/>
      <c r="E9716" s="22"/>
      <c r="F9716" s="22"/>
      <c r="G9716" s="22"/>
      <c r="H9716" s="22"/>
      <c r="I9716" s="22"/>
      <c r="J9716" s="22"/>
      <c r="K9716" s="22"/>
      <c r="L9716" s="22"/>
      <c r="M9716" s="22"/>
      <c r="N9716" s="22"/>
      <c r="O9716" s="24"/>
      <c r="P9716" s="24"/>
      <c r="Q9716" s="24"/>
    </row>
    <row r="9717" spans="3:17">
      <c r="C9717" s="164"/>
      <c r="D9717" s="22"/>
      <c r="E9717" s="22"/>
      <c r="F9717" s="22"/>
      <c r="G9717" s="22"/>
      <c r="H9717" s="22"/>
      <c r="I9717" s="22"/>
      <c r="J9717" s="22"/>
      <c r="K9717" s="22"/>
      <c r="L9717" s="22"/>
      <c r="M9717" s="22"/>
      <c r="N9717" s="22"/>
      <c r="O9717" s="24"/>
      <c r="P9717" s="24"/>
      <c r="Q9717" s="24"/>
    </row>
    <row r="9718" spans="3:17">
      <c r="C9718" s="164"/>
      <c r="D9718" s="22"/>
      <c r="E9718" s="22"/>
      <c r="F9718" s="22"/>
      <c r="G9718" s="22"/>
      <c r="H9718" s="22"/>
      <c r="I9718" s="22"/>
      <c r="J9718" s="22"/>
      <c r="K9718" s="22"/>
      <c r="L9718" s="22"/>
      <c r="M9718" s="22"/>
      <c r="N9718" s="22"/>
      <c r="O9718" s="24"/>
      <c r="P9718" s="24"/>
      <c r="Q9718" s="24"/>
    </row>
    <row r="9719" spans="3:17">
      <c r="C9719" s="164"/>
      <c r="D9719" s="22"/>
      <c r="E9719" s="22"/>
      <c r="F9719" s="22"/>
      <c r="G9719" s="22"/>
      <c r="H9719" s="22"/>
      <c r="I9719" s="22"/>
      <c r="J9719" s="22"/>
      <c r="K9719" s="22"/>
      <c r="L9719" s="22"/>
      <c r="M9719" s="22"/>
      <c r="N9719" s="22"/>
      <c r="O9719" s="24"/>
      <c r="P9719" s="24"/>
      <c r="Q9719" s="24"/>
    </row>
    <row r="9720" spans="3:17">
      <c r="C9720" s="164"/>
      <c r="D9720" s="22"/>
      <c r="E9720" s="22"/>
      <c r="F9720" s="22"/>
      <c r="G9720" s="22"/>
      <c r="H9720" s="22"/>
      <c r="I9720" s="22"/>
      <c r="J9720" s="22"/>
      <c r="K9720" s="22"/>
      <c r="L9720" s="22"/>
      <c r="M9720" s="22"/>
      <c r="N9720" s="22"/>
      <c r="O9720" s="24"/>
      <c r="P9720" s="24"/>
      <c r="Q9720" s="24"/>
    </row>
    <row r="9721" spans="3:17">
      <c r="C9721" s="164"/>
      <c r="D9721" s="22"/>
      <c r="E9721" s="22"/>
      <c r="F9721" s="22"/>
      <c r="G9721" s="22"/>
      <c r="H9721" s="22"/>
      <c r="I9721" s="22"/>
      <c r="J9721" s="22"/>
      <c r="K9721" s="22"/>
      <c r="L9721" s="22"/>
      <c r="M9721" s="22"/>
      <c r="N9721" s="22"/>
      <c r="O9721" s="24"/>
      <c r="P9721" s="24"/>
      <c r="Q9721" s="24"/>
    </row>
    <row r="9722" spans="3:17">
      <c r="C9722" s="164"/>
      <c r="D9722" s="22"/>
      <c r="E9722" s="22"/>
      <c r="F9722" s="22"/>
      <c r="G9722" s="22"/>
      <c r="H9722" s="22"/>
      <c r="I9722" s="22"/>
      <c r="J9722" s="22"/>
      <c r="K9722" s="22"/>
      <c r="L9722" s="22"/>
      <c r="M9722" s="22"/>
      <c r="N9722" s="22"/>
      <c r="O9722" s="24"/>
      <c r="P9722" s="24"/>
      <c r="Q9722" s="24"/>
    </row>
    <row r="9723" spans="3:17">
      <c r="C9723" s="164"/>
      <c r="D9723" s="22"/>
      <c r="E9723" s="22"/>
      <c r="F9723" s="22"/>
      <c r="G9723" s="22"/>
      <c r="H9723" s="22"/>
      <c r="I9723" s="22"/>
      <c r="J9723" s="22"/>
      <c r="K9723" s="22"/>
      <c r="L9723" s="22"/>
      <c r="M9723" s="22"/>
      <c r="N9723" s="22"/>
      <c r="O9723" s="24"/>
      <c r="P9723" s="24"/>
      <c r="Q9723" s="24"/>
    </row>
    <row r="9724" spans="3:17">
      <c r="C9724" s="164"/>
      <c r="D9724" s="22"/>
      <c r="E9724" s="22"/>
      <c r="F9724" s="22"/>
      <c r="G9724" s="22"/>
      <c r="H9724" s="22"/>
      <c r="I9724" s="22"/>
      <c r="J9724" s="22"/>
      <c r="K9724" s="22"/>
      <c r="L9724" s="22"/>
      <c r="M9724" s="22"/>
      <c r="N9724" s="22"/>
      <c r="O9724" s="24"/>
      <c r="P9724" s="24"/>
      <c r="Q9724" s="24"/>
    </row>
    <row r="9725" spans="3:17">
      <c r="C9725" s="164"/>
      <c r="D9725" s="22"/>
      <c r="E9725" s="22"/>
      <c r="F9725" s="22"/>
      <c r="G9725" s="22"/>
      <c r="H9725" s="22"/>
      <c r="I9725" s="22"/>
      <c r="J9725" s="22"/>
      <c r="K9725" s="22"/>
      <c r="L9725" s="22"/>
      <c r="M9725" s="22"/>
      <c r="N9725" s="22"/>
      <c r="O9725" s="24"/>
      <c r="P9725" s="24"/>
      <c r="Q9725" s="24"/>
    </row>
    <row r="9726" spans="3:17">
      <c r="C9726" s="164"/>
      <c r="D9726" s="22"/>
      <c r="E9726" s="22"/>
      <c r="F9726" s="22"/>
      <c r="G9726" s="22"/>
      <c r="H9726" s="22"/>
      <c r="I9726" s="22"/>
      <c r="J9726" s="22"/>
      <c r="K9726" s="22"/>
      <c r="L9726" s="22"/>
      <c r="M9726" s="22"/>
      <c r="N9726" s="22"/>
      <c r="O9726" s="24"/>
      <c r="P9726" s="24"/>
      <c r="Q9726" s="24"/>
    </row>
    <row r="9727" spans="3:17">
      <c r="C9727" s="164"/>
      <c r="D9727" s="22"/>
      <c r="E9727" s="22"/>
      <c r="F9727" s="22"/>
      <c r="G9727" s="22"/>
      <c r="H9727" s="22"/>
      <c r="I9727" s="22"/>
      <c r="J9727" s="22"/>
      <c r="K9727" s="22"/>
      <c r="L9727" s="22"/>
      <c r="M9727" s="22"/>
      <c r="N9727" s="22"/>
      <c r="O9727" s="24"/>
      <c r="P9727" s="24"/>
      <c r="Q9727" s="24"/>
    </row>
    <row r="9728" spans="3:17">
      <c r="C9728" s="164"/>
      <c r="D9728" s="22"/>
      <c r="E9728" s="22"/>
      <c r="F9728" s="22"/>
      <c r="G9728" s="22"/>
      <c r="H9728" s="22"/>
      <c r="I9728" s="22"/>
      <c r="J9728" s="22"/>
      <c r="K9728" s="22"/>
      <c r="L9728" s="22"/>
      <c r="M9728" s="22"/>
      <c r="N9728" s="22"/>
      <c r="O9728" s="24"/>
      <c r="P9728" s="24"/>
      <c r="Q9728" s="24"/>
    </row>
    <row r="9729" spans="3:17">
      <c r="C9729" s="164"/>
      <c r="D9729" s="22"/>
      <c r="E9729" s="22"/>
      <c r="F9729" s="22"/>
      <c r="G9729" s="22"/>
      <c r="H9729" s="22"/>
      <c r="I9729" s="22"/>
      <c r="J9729" s="22"/>
      <c r="K9729" s="22"/>
      <c r="L9729" s="22"/>
      <c r="M9729" s="22"/>
      <c r="N9729" s="22"/>
      <c r="O9729" s="24"/>
      <c r="P9729" s="24"/>
      <c r="Q9729" s="24"/>
    </row>
    <row r="9730" spans="3:17">
      <c r="C9730" s="164"/>
      <c r="D9730" s="22"/>
      <c r="E9730" s="22"/>
      <c r="F9730" s="22"/>
      <c r="G9730" s="22"/>
      <c r="H9730" s="22"/>
      <c r="I9730" s="22"/>
      <c r="J9730" s="22"/>
      <c r="K9730" s="22"/>
      <c r="L9730" s="22"/>
      <c r="M9730" s="22"/>
      <c r="N9730" s="22"/>
      <c r="O9730" s="24"/>
      <c r="P9730" s="24"/>
      <c r="Q9730" s="24"/>
    </row>
    <row r="9731" spans="3:17">
      <c r="C9731" s="164"/>
      <c r="D9731" s="22"/>
      <c r="E9731" s="22"/>
      <c r="F9731" s="22"/>
      <c r="G9731" s="22"/>
      <c r="H9731" s="22"/>
      <c r="I9731" s="22"/>
      <c r="J9731" s="22"/>
      <c r="K9731" s="22"/>
      <c r="L9731" s="22"/>
      <c r="M9731" s="22"/>
      <c r="N9731" s="22"/>
      <c r="O9731" s="24"/>
      <c r="P9731" s="24"/>
      <c r="Q9731" s="24"/>
    </row>
    <row r="9732" spans="3:17">
      <c r="C9732" s="164"/>
      <c r="D9732" s="22"/>
      <c r="E9732" s="22"/>
      <c r="F9732" s="22"/>
      <c r="G9732" s="22"/>
      <c r="H9732" s="22"/>
      <c r="I9732" s="22"/>
      <c r="J9732" s="22"/>
      <c r="K9732" s="22"/>
      <c r="L9732" s="22"/>
      <c r="M9732" s="22"/>
      <c r="N9732" s="22"/>
      <c r="O9732" s="24"/>
      <c r="P9732" s="24"/>
      <c r="Q9732" s="24"/>
    </row>
    <row r="9733" spans="3:17">
      <c r="C9733" s="164"/>
      <c r="D9733" s="22"/>
      <c r="E9733" s="22"/>
      <c r="F9733" s="22"/>
      <c r="G9733" s="22"/>
      <c r="H9733" s="22"/>
      <c r="I9733" s="22"/>
      <c r="J9733" s="22"/>
      <c r="K9733" s="22"/>
      <c r="L9733" s="22"/>
      <c r="M9733" s="22"/>
      <c r="N9733" s="22"/>
      <c r="O9733" s="24"/>
      <c r="P9733" s="24"/>
      <c r="Q9733" s="24"/>
    </row>
    <row r="9734" spans="3:17">
      <c r="C9734" s="164"/>
      <c r="D9734" s="22"/>
      <c r="E9734" s="22"/>
      <c r="F9734" s="22"/>
      <c r="G9734" s="22"/>
      <c r="H9734" s="22"/>
      <c r="I9734" s="22"/>
      <c r="J9734" s="22"/>
      <c r="K9734" s="22"/>
      <c r="L9734" s="22"/>
      <c r="M9734" s="22"/>
      <c r="N9734" s="22"/>
      <c r="O9734" s="24"/>
      <c r="P9734" s="24"/>
      <c r="Q9734" s="24"/>
    </row>
    <row r="9735" spans="3:17">
      <c r="C9735" s="164"/>
      <c r="D9735" s="22"/>
      <c r="E9735" s="22"/>
      <c r="F9735" s="22"/>
      <c r="G9735" s="22"/>
      <c r="H9735" s="22"/>
      <c r="I9735" s="22"/>
      <c r="J9735" s="22"/>
      <c r="K9735" s="22"/>
      <c r="L9735" s="22"/>
      <c r="M9735" s="22"/>
      <c r="N9735" s="22"/>
      <c r="O9735" s="24"/>
      <c r="P9735" s="24"/>
      <c r="Q9735" s="24"/>
    </row>
    <row r="9736" spans="3:17">
      <c r="C9736" s="164"/>
      <c r="D9736" s="22"/>
      <c r="E9736" s="22"/>
      <c r="F9736" s="22"/>
      <c r="G9736" s="22"/>
      <c r="H9736" s="22"/>
      <c r="I9736" s="22"/>
      <c r="J9736" s="22"/>
      <c r="K9736" s="22"/>
      <c r="L9736" s="22"/>
      <c r="M9736" s="22"/>
      <c r="N9736" s="22"/>
      <c r="O9736" s="24"/>
      <c r="P9736" s="24"/>
      <c r="Q9736" s="24"/>
    </row>
    <row r="9737" spans="3:17">
      <c r="C9737" s="164"/>
      <c r="D9737" s="22"/>
      <c r="E9737" s="22"/>
      <c r="F9737" s="22"/>
      <c r="G9737" s="22"/>
      <c r="H9737" s="22"/>
      <c r="I9737" s="22"/>
      <c r="J9737" s="22"/>
      <c r="K9737" s="22"/>
      <c r="L9737" s="22"/>
      <c r="M9737" s="22"/>
      <c r="N9737" s="22"/>
      <c r="O9737" s="24"/>
      <c r="P9737" s="24"/>
      <c r="Q9737" s="24"/>
    </row>
    <row r="9738" spans="3:17">
      <c r="C9738" s="164"/>
      <c r="D9738" s="22"/>
      <c r="E9738" s="22"/>
      <c r="F9738" s="22"/>
      <c r="G9738" s="22"/>
      <c r="H9738" s="22"/>
      <c r="I9738" s="22"/>
      <c r="J9738" s="22"/>
      <c r="K9738" s="22"/>
      <c r="L9738" s="22"/>
      <c r="M9738" s="22"/>
      <c r="N9738" s="22"/>
      <c r="O9738" s="24"/>
      <c r="P9738" s="24"/>
      <c r="Q9738" s="24"/>
    </row>
    <row r="9739" spans="3:17">
      <c r="C9739" s="164"/>
      <c r="D9739" s="22"/>
      <c r="E9739" s="22"/>
      <c r="F9739" s="22"/>
      <c r="G9739" s="22"/>
      <c r="H9739" s="22"/>
      <c r="I9739" s="22"/>
      <c r="J9739" s="22"/>
      <c r="K9739" s="22"/>
      <c r="L9739" s="22"/>
      <c r="M9739" s="22"/>
      <c r="N9739" s="22"/>
      <c r="O9739" s="24"/>
      <c r="P9739" s="24"/>
      <c r="Q9739" s="24"/>
    </row>
    <row r="9740" spans="3:17">
      <c r="C9740" s="164"/>
      <c r="D9740" s="22"/>
      <c r="E9740" s="22"/>
      <c r="F9740" s="22"/>
      <c r="G9740" s="22"/>
      <c r="H9740" s="22"/>
      <c r="I9740" s="22"/>
      <c r="J9740" s="22"/>
      <c r="K9740" s="22"/>
      <c r="L9740" s="22"/>
      <c r="M9740" s="22"/>
      <c r="N9740" s="22"/>
      <c r="O9740" s="24"/>
      <c r="P9740" s="24"/>
      <c r="Q9740" s="24"/>
    </row>
    <row r="9741" spans="3:17">
      <c r="C9741" s="164"/>
      <c r="D9741" s="22"/>
      <c r="E9741" s="22"/>
      <c r="F9741" s="22"/>
      <c r="G9741" s="22"/>
      <c r="H9741" s="22"/>
      <c r="I9741" s="22"/>
      <c r="J9741" s="22"/>
      <c r="K9741" s="22"/>
      <c r="L9741" s="22"/>
      <c r="M9741" s="22"/>
      <c r="N9741" s="22"/>
      <c r="O9741" s="24"/>
      <c r="P9741" s="24"/>
      <c r="Q9741" s="24"/>
    </row>
    <row r="9742" spans="3:17">
      <c r="C9742" s="164"/>
      <c r="D9742" s="22"/>
      <c r="E9742" s="22"/>
      <c r="F9742" s="22"/>
      <c r="G9742" s="22"/>
      <c r="H9742" s="22"/>
      <c r="I9742" s="22"/>
      <c r="J9742" s="22"/>
      <c r="K9742" s="22"/>
      <c r="L9742" s="22"/>
      <c r="M9742" s="22"/>
      <c r="N9742" s="22"/>
      <c r="O9742" s="24"/>
      <c r="P9742" s="24"/>
      <c r="Q9742" s="24"/>
    </row>
    <row r="9743" spans="3:17">
      <c r="C9743" s="164"/>
      <c r="D9743" s="22"/>
      <c r="E9743" s="22"/>
      <c r="F9743" s="22"/>
      <c r="G9743" s="22"/>
      <c r="H9743" s="22"/>
      <c r="I9743" s="22"/>
      <c r="J9743" s="22"/>
      <c r="K9743" s="22"/>
      <c r="L9743" s="22"/>
      <c r="M9743" s="22"/>
      <c r="N9743" s="22"/>
      <c r="O9743" s="24"/>
      <c r="P9743" s="24"/>
      <c r="Q9743" s="24"/>
    </row>
    <row r="9744" spans="3:17">
      <c r="C9744" s="164"/>
      <c r="D9744" s="22"/>
      <c r="E9744" s="22"/>
      <c r="F9744" s="22"/>
      <c r="G9744" s="22"/>
      <c r="H9744" s="22"/>
      <c r="I9744" s="22"/>
      <c r="J9744" s="22"/>
      <c r="K9744" s="22"/>
      <c r="L9744" s="22"/>
      <c r="M9744" s="22"/>
      <c r="N9744" s="22"/>
      <c r="O9744" s="24"/>
      <c r="P9744" s="24"/>
      <c r="Q9744" s="24"/>
    </row>
    <row r="9745" spans="3:17">
      <c r="C9745" s="164"/>
      <c r="D9745" s="22"/>
      <c r="E9745" s="22"/>
      <c r="F9745" s="22"/>
      <c r="G9745" s="22"/>
      <c r="H9745" s="22"/>
      <c r="I9745" s="22"/>
      <c r="J9745" s="22"/>
      <c r="K9745" s="22"/>
      <c r="L9745" s="22"/>
      <c r="M9745" s="22"/>
      <c r="N9745" s="22"/>
      <c r="O9745" s="24"/>
      <c r="P9745" s="24"/>
      <c r="Q9745" s="24"/>
    </row>
    <row r="9746" spans="3:17">
      <c r="C9746" s="164"/>
      <c r="D9746" s="22"/>
      <c r="E9746" s="22"/>
      <c r="F9746" s="22"/>
      <c r="G9746" s="22"/>
      <c r="H9746" s="22"/>
      <c r="I9746" s="22"/>
      <c r="J9746" s="22"/>
      <c r="K9746" s="22"/>
      <c r="L9746" s="22"/>
      <c r="M9746" s="22"/>
      <c r="N9746" s="22"/>
      <c r="O9746" s="24"/>
      <c r="P9746" s="24"/>
      <c r="Q9746" s="24"/>
    </row>
    <row r="9747" spans="3:17">
      <c r="C9747" s="164"/>
      <c r="D9747" s="22"/>
      <c r="E9747" s="22"/>
      <c r="F9747" s="22"/>
      <c r="G9747" s="22"/>
      <c r="H9747" s="22"/>
      <c r="I9747" s="22"/>
      <c r="J9747" s="22"/>
      <c r="K9747" s="22"/>
      <c r="L9747" s="22"/>
      <c r="M9747" s="22"/>
      <c r="N9747" s="22"/>
      <c r="O9747" s="24"/>
      <c r="P9747" s="24"/>
      <c r="Q9747" s="24"/>
    </row>
    <row r="9748" spans="3:17">
      <c r="C9748" s="164"/>
      <c r="D9748" s="22"/>
      <c r="E9748" s="22"/>
      <c r="F9748" s="22"/>
      <c r="G9748" s="22"/>
      <c r="H9748" s="22"/>
      <c r="I9748" s="22"/>
      <c r="J9748" s="22"/>
      <c r="K9748" s="22"/>
      <c r="L9748" s="22"/>
      <c r="M9748" s="22"/>
      <c r="N9748" s="22"/>
      <c r="O9748" s="24"/>
      <c r="P9748" s="24"/>
      <c r="Q9748" s="24"/>
    </row>
    <row r="9749" spans="3:17">
      <c r="C9749" s="164"/>
      <c r="D9749" s="22"/>
      <c r="E9749" s="22"/>
      <c r="F9749" s="22"/>
      <c r="G9749" s="22"/>
      <c r="H9749" s="22"/>
      <c r="I9749" s="22"/>
      <c r="J9749" s="22"/>
      <c r="K9749" s="22"/>
      <c r="L9749" s="22"/>
      <c r="M9749" s="22"/>
      <c r="N9749" s="22"/>
      <c r="O9749" s="24"/>
      <c r="P9749" s="24"/>
      <c r="Q9749" s="24"/>
    </row>
    <row r="9750" spans="3:17">
      <c r="C9750" s="164"/>
      <c r="D9750" s="22"/>
      <c r="E9750" s="22"/>
      <c r="F9750" s="22"/>
      <c r="G9750" s="22"/>
      <c r="H9750" s="22"/>
      <c r="I9750" s="22"/>
      <c r="J9750" s="22"/>
      <c r="K9750" s="22"/>
      <c r="L9750" s="22"/>
      <c r="M9750" s="22"/>
      <c r="N9750" s="22"/>
      <c r="O9750" s="24"/>
      <c r="P9750" s="24"/>
      <c r="Q9750" s="24"/>
    </row>
    <row r="9751" spans="3:17">
      <c r="C9751" s="164"/>
      <c r="D9751" s="22"/>
      <c r="E9751" s="22"/>
      <c r="F9751" s="22"/>
      <c r="G9751" s="22"/>
      <c r="H9751" s="22"/>
      <c r="I9751" s="22"/>
      <c r="J9751" s="22"/>
      <c r="K9751" s="22"/>
      <c r="L9751" s="22"/>
      <c r="M9751" s="22"/>
      <c r="N9751" s="22"/>
      <c r="O9751" s="24"/>
      <c r="P9751" s="24"/>
      <c r="Q9751" s="24"/>
    </row>
    <row r="9752" spans="3:17">
      <c r="C9752" s="164"/>
      <c r="D9752" s="22"/>
      <c r="E9752" s="22"/>
      <c r="F9752" s="22"/>
      <c r="G9752" s="22"/>
      <c r="H9752" s="22"/>
      <c r="I9752" s="22"/>
      <c r="J9752" s="22"/>
      <c r="K9752" s="22"/>
      <c r="L9752" s="22"/>
      <c r="M9752" s="22"/>
      <c r="N9752" s="22"/>
      <c r="O9752" s="24"/>
      <c r="P9752" s="24"/>
      <c r="Q9752" s="24"/>
    </row>
    <row r="9753" spans="3:17">
      <c r="C9753" s="164"/>
      <c r="D9753" s="22"/>
      <c r="E9753" s="22"/>
      <c r="F9753" s="22"/>
      <c r="G9753" s="22"/>
      <c r="H9753" s="22"/>
      <c r="I9753" s="22"/>
      <c r="J9753" s="22"/>
      <c r="K9753" s="22"/>
      <c r="L9753" s="22"/>
      <c r="M9753" s="22"/>
      <c r="N9753" s="22"/>
      <c r="O9753" s="24"/>
      <c r="P9753" s="24"/>
      <c r="Q9753" s="24"/>
    </row>
    <row r="9754" spans="3:17">
      <c r="C9754" s="164"/>
      <c r="D9754" s="22"/>
      <c r="E9754" s="22"/>
      <c r="F9754" s="22"/>
      <c r="G9754" s="22"/>
      <c r="H9754" s="22"/>
      <c r="I9754" s="22"/>
      <c r="J9754" s="22"/>
      <c r="K9754" s="22"/>
      <c r="L9754" s="22"/>
      <c r="M9754" s="22"/>
      <c r="N9754" s="22"/>
      <c r="O9754" s="24"/>
      <c r="P9754" s="24"/>
      <c r="Q9754" s="24"/>
    </row>
    <row r="9755" spans="3:17">
      <c r="C9755" s="164"/>
      <c r="D9755" s="22"/>
      <c r="E9755" s="22"/>
      <c r="F9755" s="22"/>
      <c r="G9755" s="22"/>
      <c r="H9755" s="22"/>
      <c r="I9755" s="22"/>
      <c r="J9755" s="22"/>
      <c r="K9755" s="22"/>
      <c r="L9755" s="22"/>
      <c r="M9755" s="22"/>
      <c r="N9755" s="22"/>
      <c r="O9755" s="24"/>
      <c r="P9755" s="24"/>
      <c r="Q9755" s="24"/>
    </row>
    <row r="9756" spans="3:17">
      <c r="C9756" s="164"/>
      <c r="D9756" s="22"/>
      <c r="E9756" s="22"/>
      <c r="F9756" s="22"/>
      <c r="G9756" s="22"/>
      <c r="H9756" s="22"/>
      <c r="I9756" s="22"/>
      <c r="J9756" s="22"/>
      <c r="K9756" s="22"/>
      <c r="L9756" s="22"/>
      <c r="M9756" s="22"/>
      <c r="N9756" s="22"/>
      <c r="O9756" s="24"/>
      <c r="P9756" s="24"/>
      <c r="Q9756" s="24"/>
    </row>
    <row r="9757" spans="3:17">
      <c r="C9757" s="164"/>
      <c r="D9757" s="22"/>
      <c r="E9757" s="22"/>
      <c r="F9757" s="22"/>
      <c r="G9757" s="22"/>
      <c r="H9757" s="22"/>
      <c r="I9757" s="22"/>
      <c r="J9757" s="22"/>
      <c r="K9757" s="22"/>
      <c r="L9757" s="22"/>
      <c r="M9757" s="22"/>
      <c r="N9757" s="22"/>
      <c r="O9757" s="24"/>
      <c r="P9757" s="24"/>
      <c r="Q9757" s="24"/>
    </row>
    <row r="9758" spans="3:17">
      <c r="C9758" s="164"/>
      <c r="D9758" s="22"/>
      <c r="E9758" s="22"/>
      <c r="F9758" s="22"/>
      <c r="G9758" s="22"/>
      <c r="H9758" s="22"/>
      <c r="I9758" s="22"/>
      <c r="J9758" s="22"/>
      <c r="K9758" s="22"/>
      <c r="L9758" s="22"/>
      <c r="M9758" s="22"/>
      <c r="N9758" s="22"/>
      <c r="O9758" s="24"/>
      <c r="P9758" s="24"/>
      <c r="Q9758" s="24"/>
    </row>
    <row r="9759" spans="3:17">
      <c r="C9759" s="164"/>
      <c r="D9759" s="22"/>
      <c r="E9759" s="22"/>
      <c r="F9759" s="22"/>
      <c r="G9759" s="22"/>
      <c r="H9759" s="22"/>
      <c r="I9759" s="22"/>
      <c r="J9759" s="22"/>
      <c r="K9759" s="22"/>
      <c r="L9759" s="22"/>
      <c r="M9759" s="22"/>
      <c r="N9759" s="22"/>
      <c r="O9759" s="24"/>
      <c r="P9759" s="24"/>
      <c r="Q9759" s="24"/>
    </row>
    <row r="9760" spans="3:17">
      <c r="C9760" s="164"/>
      <c r="D9760" s="22"/>
      <c r="E9760" s="22"/>
      <c r="F9760" s="22"/>
      <c r="G9760" s="22"/>
      <c r="H9760" s="22"/>
      <c r="I9760" s="22"/>
      <c r="J9760" s="22"/>
      <c r="K9760" s="22"/>
      <c r="L9760" s="22"/>
      <c r="M9760" s="22"/>
      <c r="N9760" s="22"/>
      <c r="O9760" s="24"/>
      <c r="P9760" s="24"/>
      <c r="Q9760" s="24"/>
    </row>
    <row r="9761" spans="3:17">
      <c r="C9761" s="164"/>
      <c r="D9761" s="22"/>
      <c r="E9761" s="22"/>
      <c r="F9761" s="22"/>
      <c r="G9761" s="22"/>
      <c r="H9761" s="22"/>
      <c r="I9761" s="22"/>
      <c r="J9761" s="22"/>
      <c r="K9761" s="22"/>
      <c r="L9761" s="22"/>
      <c r="M9761" s="22"/>
      <c r="N9761" s="22"/>
      <c r="O9761" s="24"/>
      <c r="P9761" s="24"/>
      <c r="Q9761" s="24"/>
    </row>
    <row r="9762" spans="3:17">
      <c r="C9762" s="164"/>
      <c r="D9762" s="22"/>
      <c r="E9762" s="22"/>
      <c r="F9762" s="22"/>
      <c r="G9762" s="22"/>
      <c r="H9762" s="22"/>
      <c r="I9762" s="22"/>
      <c r="J9762" s="22"/>
      <c r="K9762" s="22"/>
      <c r="L9762" s="22"/>
      <c r="M9762" s="22"/>
      <c r="N9762" s="22"/>
      <c r="O9762" s="24"/>
      <c r="P9762" s="24"/>
      <c r="Q9762" s="24"/>
    </row>
    <row r="9763" spans="3:17">
      <c r="C9763" s="164"/>
      <c r="D9763" s="22"/>
      <c r="E9763" s="22"/>
      <c r="F9763" s="22"/>
      <c r="G9763" s="22"/>
      <c r="H9763" s="22"/>
      <c r="I9763" s="22"/>
      <c r="J9763" s="22"/>
      <c r="K9763" s="22"/>
      <c r="L9763" s="22"/>
      <c r="M9763" s="22"/>
      <c r="N9763" s="22"/>
      <c r="O9763" s="24"/>
      <c r="P9763" s="24"/>
      <c r="Q9763" s="24"/>
    </row>
    <row r="9764" spans="3:17">
      <c r="C9764" s="164"/>
      <c r="D9764" s="22"/>
      <c r="E9764" s="22"/>
      <c r="F9764" s="22"/>
      <c r="G9764" s="22"/>
      <c r="H9764" s="22"/>
      <c r="I9764" s="22"/>
      <c r="J9764" s="22"/>
      <c r="K9764" s="22"/>
      <c r="L9764" s="22"/>
      <c r="M9764" s="22"/>
      <c r="N9764" s="22"/>
      <c r="O9764" s="24"/>
      <c r="P9764" s="24"/>
      <c r="Q9764" s="24"/>
    </row>
    <row r="9765" spans="3:17">
      <c r="C9765" s="164"/>
      <c r="D9765" s="22"/>
      <c r="E9765" s="22"/>
      <c r="F9765" s="22"/>
      <c r="G9765" s="22"/>
      <c r="H9765" s="22"/>
      <c r="I9765" s="22"/>
      <c r="J9765" s="22"/>
      <c r="K9765" s="22"/>
      <c r="L9765" s="22"/>
      <c r="M9765" s="22"/>
      <c r="N9765" s="22"/>
      <c r="O9765" s="24"/>
      <c r="P9765" s="24"/>
      <c r="Q9765" s="24"/>
    </row>
    <row r="9766" spans="3:17">
      <c r="C9766" s="164"/>
      <c r="D9766" s="22"/>
      <c r="E9766" s="22"/>
      <c r="F9766" s="22"/>
      <c r="G9766" s="22"/>
      <c r="H9766" s="22"/>
      <c r="I9766" s="22"/>
      <c r="J9766" s="22"/>
      <c r="K9766" s="22"/>
      <c r="L9766" s="22"/>
      <c r="M9766" s="22"/>
      <c r="N9766" s="22"/>
      <c r="O9766" s="24"/>
      <c r="P9766" s="24"/>
      <c r="Q9766" s="24"/>
    </row>
    <row r="9767" spans="3:17">
      <c r="C9767" s="164"/>
      <c r="D9767" s="22"/>
      <c r="E9767" s="22"/>
      <c r="F9767" s="22"/>
      <c r="G9767" s="22"/>
      <c r="H9767" s="22"/>
      <c r="I9767" s="22"/>
      <c r="J9767" s="22"/>
      <c r="K9767" s="22"/>
      <c r="L9767" s="22"/>
      <c r="M9767" s="22"/>
      <c r="N9767" s="22"/>
      <c r="O9767" s="24"/>
      <c r="P9767" s="24"/>
      <c r="Q9767" s="24"/>
    </row>
    <row r="9768" spans="3:17">
      <c r="C9768" s="164"/>
      <c r="D9768" s="22"/>
      <c r="E9768" s="22"/>
      <c r="F9768" s="22"/>
      <c r="G9768" s="22"/>
      <c r="H9768" s="22"/>
      <c r="I9768" s="22"/>
      <c r="J9768" s="22"/>
      <c r="K9768" s="22"/>
      <c r="L9768" s="22"/>
      <c r="M9768" s="22"/>
      <c r="N9768" s="22"/>
      <c r="O9768" s="24"/>
      <c r="P9768" s="24"/>
      <c r="Q9768" s="24"/>
    </row>
    <row r="9769" spans="3:17">
      <c r="C9769" s="164"/>
      <c r="D9769" s="22"/>
      <c r="E9769" s="22"/>
      <c r="F9769" s="22"/>
      <c r="G9769" s="22"/>
      <c r="H9769" s="22"/>
      <c r="I9769" s="22"/>
      <c r="J9769" s="22"/>
      <c r="K9769" s="22"/>
      <c r="L9769" s="22"/>
      <c r="M9769" s="22"/>
      <c r="N9769" s="22"/>
      <c r="O9769" s="24"/>
      <c r="P9769" s="24"/>
      <c r="Q9769" s="24"/>
    </row>
    <row r="9770" spans="3:17">
      <c r="C9770" s="164"/>
      <c r="D9770" s="22"/>
      <c r="E9770" s="22"/>
      <c r="F9770" s="22"/>
      <c r="G9770" s="22"/>
      <c r="H9770" s="22"/>
      <c r="I9770" s="22"/>
      <c r="J9770" s="22"/>
      <c r="K9770" s="22"/>
      <c r="L9770" s="22"/>
      <c r="M9770" s="22"/>
      <c r="N9770" s="22"/>
      <c r="O9770" s="24"/>
      <c r="P9770" s="24"/>
      <c r="Q9770" s="24"/>
    </row>
    <row r="9771" spans="3:17">
      <c r="C9771" s="164"/>
      <c r="D9771" s="22"/>
      <c r="E9771" s="22"/>
      <c r="F9771" s="22"/>
      <c r="G9771" s="22"/>
      <c r="H9771" s="22"/>
      <c r="I9771" s="22"/>
      <c r="J9771" s="22"/>
      <c r="K9771" s="22"/>
      <c r="L9771" s="22"/>
      <c r="M9771" s="22"/>
      <c r="N9771" s="22"/>
      <c r="O9771" s="24"/>
      <c r="P9771" s="24"/>
      <c r="Q9771" s="24"/>
    </row>
    <row r="9772" spans="3:17">
      <c r="C9772" s="164"/>
      <c r="D9772" s="22"/>
      <c r="E9772" s="22"/>
      <c r="F9772" s="22"/>
      <c r="G9772" s="22"/>
      <c r="H9772" s="22"/>
      <c r="I9772" s="22"/>
      <c r="J9772" s="22"/>
      <c r="K9772" s="22"/>
      <c r="L9772" s="22"/>
      <c r="M9772" s="22"/>
      <c r="N9772" s="22"/>
      <c r="O9772" s="24"/>
      <c r="P9772" s="24"/>
      <c r="Q9772" s="24"/>
    </row>
    <row r="9773" spans="3:17">
      <c r="C9773" s="164"/>
      <c r="D9773" s="22"/>
      <c r="E9773" s="22"/>
      <c r="F9773" s="22"/>
      <c r="G9773" s="22"/>
      <c r="H9773" s="22"/>
      <c r="I9773" s="22"/>
      <c r="J9773" s="22"/>
      <c r="K9773" s="22"/>
      <c r="L9773" s="22"/>
      <c r="M9773" s="22"/>
      <c r="N9773" s="22"/>
      <c r="O9773" s="24"/>
      <c r="P9773" s="24"/>
      <c r="Q9773" s="24"/>
    </row>
    <row r="9774" spans="3:17">
      <c r="C9774" s="164"/>
      <c r="D9774" s="22"/>
      <c r="E9774" s="22"/>
      <c r="F9774" s="22"/>
      <c r="G9774" s="22"/>
      <c r="H9774" s="22"/>
      <c r="I9774" s="22"/>
      <c r="J9774" s="22"/>
      <c r="K9774" s="22"/>
      <c r="L9774" s="22"/>
      <c r="M9774" s="22"/>
      <c r="N9774" s="22"/>
      <c r="O9774" s="24"/>
      <c r="P9774" s="24"/>
      <c r="Q9774" s="24"/>
    </row>
    <row r="9775" spans="3:17">
      <c r="C9775" s="164"/>
      <c r="D9775" s="22"/>
      <c r="E9775" s="22"/>
      <c r="F9775" s="22"/>
      <c r="G9775" s="22"/>
      <c r="H9775" s="22"/>
      <c r="I9775" s="22"/>
      <c r="J9775" s="22"/>
      <c r="K9775" s="22"/>
      <c r="L9775" s="22"/>
      <c r="M9775" s="22"/>
      <c r="N9775" s="22"/>
      <c r="O9775" s="24"/>
      <c r="P9775" s="24"/>
      <c r="Q9775" s="24"/>
    </row>
    <row r="9776" spans="3:17">
      <c r="C9776" s="164"/>
      <c r="D9776" s="22"/>
      <c r="E9776" s="22"/>
      <c r="F9776" s="22"/>
      <c r="G9776" s="22"/>
      <c r="H9776" s="22"/>
      <c r="I9776" s="22"/>
      <c r="J9776" s="22"/>
      <c r="K9776" s="22"/>
      <c r="L9776" s="22"/>
      <c r="M9776" s="22"/>
      <c r="N9776" s="22"/>
      <c r="O9776" s="24"/>
      <c r="P9776" s="24"/>
      <c r="Q9776" s="24"/>
    </row>
    <row r="9777" spans="3:17">
      <c r="C9777" s="164"/>
      <c r="D9777" s="22"/>
      <c r="E9777" s="22"/>
      <c r="F9777" s="22"/>
      <c r="G9777" s="22"/>
      <c r="H9777" s="22"/>
      <c r="I9777" s="22"/>
      <c r="J9777" s="22"/>
      <c r="K9777" s="22"/>
      <c r="L9777" s="22"/>
      <c r="M9777" s="22"/>
      <c r="N9777" s="22"/>
      <c r="O9777" s="24"/>
      <c r="P9777" s="24"/>
      <c r="Q9777" s="24"/>
    </row>
    <row r="9778" spans="3:17">
      <c r="C9778" s="164"/>
      <c r="D9778" s="22"/>
      <c r="E9778" s="22"/>
      <c r="F9778" s="22"/>
      <c r="G9778" s="22"/>
      <c r="H9778" s="22"/>
      <c r="I9778" s="22"/>
      <c r="J9778" s="22"/>
      <c r="K9778" s="22"/>
      <c r="L9778" s="22"/>
      <c r="M9778" s="22"/>
      <c r="N9778" s="22"/>
      <c r="O9778" s="24"/>
      <c r="P9778" s="24"/>
      <c r="Q9778" s="24"/>
    </row>
    <row r="9779" spans="3:17">
      <c r="C9779" s="164"/>
      <c r="D9779" s="22"/>
      <c r="E9779" s="22"/>
      <c r="F9779" s="22"/>
      <c r="G9779" s="22"/>
      <c r="H9779" s="22"/>
      <c r="I9779" s="22"/>
      <c r="J9779" s="22"/>
      <c r="K9779" s="22"/>
      <c r="L9779" s="22"/>
      <c r="M9779" s="22"/>
      <c r="N9779" s="22"/>
      <c r="O9779" s="24"/>
      <c r="P9779" s="24"/>
      <c r="Q9779" s="24"/>
    </row>
    <row r="9780" spans="3:17">
      <c r="C9780" s="164"/>
      <c r="D9780" s="22"/>
      <c r="E9780" s="22"/>
      <c r="F9780" s="22"/>
      <c r="G9780" s="22"/>
      <c r="H9780" s="22"/>
      <c r="I9780" s="22"/>
      <c r="J9780" s="22"/>
      <c r="K9780" s="22"/>
      <c r="L9780" s="22"/>
      <c r="M9780" s="22"/>
      <c r="N9780" s="22"/>
      <c r="O9780" s="24"/>
      <c r="P9780" s="24"/>
      <c r="Q9780" s="24"/>
    </row>
    <row r="9781" spans="3:17">
      <c r="C9781" s="164"/>
      <c r="D9781" s="22"/>
      <c r="E9781" s="22"/>
      <c r="F9781" s="22"/>
      <c r="G9781" s="22"/>
      <c r="H9781" s="22"/>
      <c r="I9781" s="22"/>
      <c r="J9781" s="22"/>
      <c r="K9781" s="22"/>
      <c r="L9781" s="22"/>
      <c r="M9781" s="22"/>
      <c r="N9781" s="22"/>
      <c r="O9781" s="24"/>
      <c r="P9781" s="24"/>
      <c r="Q9781" s="24"/>
    </row>
    <row r="9782" spans="3:17">
      <c r="C9782" s="164"/>
      <c r="D9782" s="22"/>
      <c r="E9782" s="22"/>
      <c r="F9782" s="22"/>
      <c r="G9782" s="22"/>
      <c r="H9782" s="22"/>
      <c r="I9782" s="22"/>
      <c r="J9782" s="22"/>
      <c r="K9782" s="22"/>
      <c r="L9782" s="22"/>
      <c r="M9782" s="22"/>
      <c r="N9782" s="22"/>
      <c r="O9782" s="24"/>
      <c r="P9782" s="24"/>
      <c r="Q9782" s="24"/>
    </row>
    <row r="9783" spans="3:17">
      <c r="C9783" s="164"/>
      <c r="D9783" s="22"/>
      <c r="E9783" s="22"/>
      <c r="F9783" s="22"/>
      <c r="G9783" s="22"/>
      <c r="H9783" s="22"/>
      <c r="I9783" s="22"/>
      <c r="J9783" s="22"/>
      <c r="K9783" s="22"/>
      <c r="L9783" s="22"/>
      <c r="M9783" s="22"/>
      <c r="N9783" s="22"/>
      <c r="O9783" s="24"/>
      <c r="P9783" s="24"/>
      <c r="Q9783" s="24"/>
    </row>
    <row r="9784" spans="3:17">
      <c r="C9784" s="164"/>
      <c r="D9784" s="22"/>
      <c r="E9784" s="22"/>
      <c r="F9784" s="22"/>
      <c r="G9784" s="22"/>
      <c r="H9784" s="22"/>
      <c r="I9784" s="22"/>
      <c r="J9784" s="22"/>
      <c r="K9784" s="22"/>
      <c r="L9784" s="22"/>
      <c r="M9784" s="22"/>
      <c r="N9784" s="22"/>
      <c r="O9784" s="24"/>
      <c r="P9784" s="24"/>
      <c r="Q9784" s="24"/>
    </row>
    <row r="9785" spans="3:17">
      <c r="C9785" s="164"/>
      <c r="D9785" s="22"/>
      <c r="E9785" s="22"/>
      <c r="F9785" s="22"/>
      <c r="G9785" s="22"/>
      <c r="H9785" s="22"/>
      <c r="I9785" s="22"/>
      <c r="J9785" s="22"/>
      <c r="K9785" s="22"/>
      <c r="L9785" s="22"/>
      <c r="M9785" s="22"/>
      <c r="N9785" s="22"/>
      <c r="O9785" s="24"/>
      <c r="P9785" s="24"/>
      <c r="Q9785" s="24"/>
    </row>
    <row r="9786" spans="3:17">
      <c r="C9786" s="164"/>
      <c r="D9786" s="22"/>
      <c r="E9786" s="22"/>
      <c r="F9786" s="22"/>
      <c r="G9786" s="22"/>
      <c r="H9786" s="22"/>
      <c r="I9786" s="22"/>
      <c r="J9786" s="22"/>
      <c r="K9786" s="22"/>
      <c r="L9786" s="22"/>
      <c r="M9786" s="22"/>
      <c r="N9786" s="22"/>
      <c r="O9786" s="24"/>
      <c r="P9786" s="24"/>
      <c r="Q9786" s="24"/>
    </row>
    <row r="9787" spans="3:17">
      <c r="C9787" s="164"/>
      <c r="D9787" s="22"/>
      <c r="E9787" s="22"/>
      <c r="F9787" s="22"/>
      <c r="G9787" s="22"/>
      <c r="H9787" s="22"/>
      <c r="I9787" s="22"/>
      <c r="J9787" s="22"/>
      <c r="K9787" s="22"/>
      <c r="L9787" s="22"/>
      <c r="M9787" s="22"/>
      <c r="N9787" s="22"/>
      <c r="O9787" s="24"/>
      <c r="P9787" s="24"/>
      <c r="Q9787" s="24"/>
    </row>
    <row r="9788" spans="3:17">
      <c r="C9788" s="164"/>
      <c r="D9788" s="22"/>
      <c r="E9788" s="22"/>
      <c r="F9788" s="22"/>
      <c r="G9788" s="22"/>
      <c r="H9788" s="22"/>
      <c r="I9788" s="22"/>
      <c r="J9788" s="22"/>
      <c r="K9788" s="22"/>
      <c r="L9788" s="22"/>
      <c r="M9788" s="22"/>
      <c r="N9788" s="22"/>
      <c r="O9788" s="24"/>
      <c r="P9788" s="24"/>
      <c r="Q9788" s="24"/>
    </row>
    <row r="9789" spans="3:17">
      <c r="C9789" s="164"/>
      <c r="D9789" s="22"/>
      <c r="E9789" s="22"/>
      <c r="F9789" s="22"/>
      <c r="G9789" s="22"/>
      <c r="H9789" s="22"/>
      <c r="I9789" s="22"/>
      <c r="J9789" s="22"/>
      <c r="K9789" s="22"/>
      <c r="L9789" s="22"/>
      <c r="M9789" s="22"/>
      <c r="N9789" s="22"/>
      <c r="O9789" s="24"/>
      <c r="P9789" s="24"/>
      <c r="Q9789" s="24"/>
    </row>
    <row r="9790" spans="3:17">
      <c r="C9790" s="164"/>
      <c r="D9790" s="22"/>
      <c r="E9790" s="22"/>
      <c r="F9790" s="22"/>
      <c r="G9790" s="22"/>
      <c r="H9790" s="22"/>
      <c r="I9790" s="22"/>
      <c r="J9790" s="22"/>
      <c r="K9790" s="22"/>
      <c r="L9790" s="22"/>
      <c r="M9790" s="22"/>
      <c r="N9790" s="22"/>
      <c r="O9790" s="24"/>
      <c r="P9790" s="24"/>
      <c r="Q9790" s="24"/>
    </row>
    <row r="9791" spans="3:17">
      <c r="C9791" s="164"/>
      <c r="D9791" s="22"/>
      <c r="E9791" s="22"/>
      <c r="F9791" s="22"/>
      <c r="G9791" s="22"/>
      <c r="H9791" s="22"/>
      <c r="I9791" s="22"/>
      <c r="J9791" s="22"/>
      <c r="K9791" s="22"/>
      <c r="L9791" s="22"/>
      <c r="M9791" s="22"/>
      <c r="N9791" s="22"/>
      <c r="O9791" s="24"/>
      <c r="P9791" s="24"/>
      <c r="Q9791" s="24"/>
    </row>
    <row r="9792" spans="3:17">
      <c r="C9792" s="164"/>
      <c r="D9792" s="22"/>
      <c r="E9792" s="22"/>
      <c r="F9792" s="22"/>
      <c r="G9792" s="22"/>
      <c r="H9792" s="22"/>
      <c r="I9792" s="22"/>
      <c r="J9792" s="22"/>
      <c r="K9792" s="22"/>
      <c r="L9792" s="22"/>
      <c r="M9792" s="22"/>
      <c r="N9792" s="22"/>
      <c r="O9792" s="24"/>
      <c r="P9792" s="24"/>
      <c r="Q9792" s="24"/>
    </row>
    <row r="9793" spans="3:17">
      <c r="C9793" s="164"/>
      <c r="D9793" s="22"/>
      <c r="E9793" s="22"/>
      <c r="F9793" s="22"/>
      <c r="G9793" s="22"/>
      <c r="H9793" s="22"/>
      <c r="I9793" s="22"/>
      <c r="J9793" s="22"/>
      <c r="K9793" s="22"/>
      <c r="L9793" s="22"/>
      <c r="M9793" s="22"/>
      <c r="N9793" s="22"/>
      <c r="O9793" s="24"/>
      <c r="P9793" s="24"/>
      <c r="Q9793" s="24"/>
    </row>
    <row r="9794" spans="3:17">
      <c r="C9794" s="164"/>
      <c r="D9794" s="22"/>
      <c r="E9794" s="22"/>
      <c r="F9794" s="22"/>
      <c r="G9794" s="22"/>
      <c r="H9794" s="22"/>
      <c r="I9794" s="22"/>
      <c r="J9794" s="22"/>
      <c r="K9794" s="22"/>
      <c r="L9794" s="22"/>
      <c r="M9794" s="22"/>
      <c r="N9794" s="22"/>
      <c r="O9794" s="24"/>
      <c r="P9794" s="24"/>
      <c r="Q9794" s="24"/>
    </row>
    <row r="9795" spans="3:17">
      <c r="C9795" s="164"/>
      <c r="D9795" s="22"/>
      <c r="E9795" s="22"/>
      <c r="F9795" s="22"/>
      <c r="G9795" s="22"/>
      <c r="H9795" s="22"/>
      <c r="I9795" s="22"/>
      <c r="J9795" s="22"/>
      <c r="K9795" s="22"/>
      <c r="L9795" s="22"/>
      <c r="M9795" s="22"/>
      <c r="N9795" s="22"/>
      <c r="O9795" s="24"/>
      <c r="P9795" s="24"/>
      <c r="Q9795" s="24"/>
    </row>
    <row r="9796" spans="3:17">
      <c r="C9796" s="164"/>
      <c r="D9796" s="22"/>
      <c r="E9796" s="22"/>
      <c r="F9796" s="22"/>
      <c r="G9796" s="22"/>
      <c r="H9796" s="22"/>
      <c r="I9796" s="22"/>
      <c r="J9796" s="22"/>
      <c r="K9796" s="22"/>
      <c r="L9796" s="22"/>
      <c r="M9796" s="22"/>
      <c r="N9796" s="22"/>
      <c r="O9796" s="24"/>
      <c r="P9796" s="24"/>
      <c r="Q9796" s="24"/>
    </row>
    <row r="9797" spans="3:17">
      <c r="C9797" s="164"/>
      <c r="D9797" s="22"/>
      <c r="E9797" s="22"/>
      <c r="F9797" s="22"/>
      <c r="G9797" s="22"/>
      <c r="H9797" s="22"/>
      <c r="I9797" s="22"/>
      <c r="J9797" s="22"/>
      <c r="K9797" s="22"/>
      <c r="L9797" s="22"/>
      <c r="M9797" s="22"/>
      <c r="N9797" s="22"/>
      <c r="O9797" s="24"/>
      <c r="P9797" s="24"/>
      <c r="Q9797" s="24"/>
    </row>
    <row r="9798" spans="3:17">
      <c r="C9798" s="164"/>
      <c r="D9798" s="22"/>
      <c r="E9798" s="22"/>
      <c r="F9798" s="22"/>
      <c r="G9798" s="22"/>
      <c r="H9798" s="22"/>
      <c r="I9798" s="22"/>
      <c r="J9798" s="22"/>
      <c r="K9798" s="22"/>
      <c r="L9798" s="22"/>
      <c r="M9798" s="22"/>
      <c r="N9798" s="22"/>
      <c r="O9798" s="24"/>
      <c r="P9798" s="24"/>
      <c r="Q9798" s="24"/>
    </row>
    <row r="9799" spans="3:17">
      <c r="C9799" s="164"/>
      <c r="D9799" s="22"/>
      <c r="E9799" s="22"/>
      <c r="F9799" s="22"/>
      <c r="G9799" s="22"/>
      <c r="H9799" s="22"/>
      <c r="I9799" s="22"/>
      <c r="J9799" s="22"/>
      <c r="K9799" s="22"/>
      <c r="L9799" s="22"/>
      <c r="M9799" s="22"/>
      <c r="N9799" s="22"/>
      <c r="O9799" s="24"/>
      <c r="P9799" s="24"/>
      <c r="Q9799" s="24"/>
    </row>
    <row r="9800" spans="3:17">
      <c r="C9800" s="164"/>
      <c r="D9800" s="22"/>
      <c r="E9800" s="22"/>
      <c r="F9800" s="22"/>
      <c r="G9800" s="22"/>
      <c r="H9800" s="22"/>
      <c r="I9800" s="22"/>
      <c r="J9800" s="22"/>
      <c r="K9800" s="22"/>
      <c r="L9800" s="22"/>
      <c r="M9800" s="22"/>
      <c r="N9800" s="22"/>
      <c r="O9800" s="24"/>
      <c r="P9800" s="24"/>
      <c r="Q9800" s="24"/>
    </row>
    <row r="9801" spans="3:17">
      <c r="C9801" s="164"/>
      <c r="D9801" s="22"/>
      <c r="E9801" s="22"/>
      <c r="F9801" s="22"/>
      <c r="G9801" s="22"/>
      <c r="H9801" s="22"/>
      <c r="I9801" s="22"/>
      <c r="J9801" s="22"/>
      <c r="K9801" s="22"/>
      <c r="L9801" s="22"/>
      <c r="M9801" s="22"/>
      <c r="N9801" s="22"/>
      <c r="O9801" s="24"/>
      <c r="P9801" s="24"/>
      <c r="Q9801" s="24"/>
    </row>
    <row r="9802" spans="3:17">
      <c r="C9802" s="164"/>
      <c r="D9802" s="22"/>
      <c r="E9802" s="22"/>
      <c r="F9802" s="22"/>
      <c r="G9802" s="22"/>
      <c r="H9802" s="22"/>
      <c r="I9802" s="22"/>
      <c r="J9802" s="22"/>
      <c r="K9802" s="22"/>
      <c r="L9802" s="22"/>
      <c r="M9802" s="22"/>
      <c r="N9802" s="22"/>
      <c r="O9802" s="24"/>
      <c r="P9802" s="24"/>
      <c r="Q9802" s="24"/>
    </row>
    <row r="9803" spans="3:17">
      <c r="C9803" s="164"/>
      <c r="D9803" s="22"/>
      <c r="E9803" s="22"/>
      <c r="F9803" s="22"/>
      <c r="G9803" s="22"/>
      <c r="H9803" s="22"/>
      <c r="I9803" s="22"/>
      <c r="J9803" s="22"/>
      <c r="K9803" s="22"/>
      <c r="L9803" s="22"/>
      <c r="M9803" s="22"/>
      <c r="N9803" s="22"/>
      <c r="O9803" s="24"/>
      <c r="P9803" s="24"/>
      <c r="Q9803" s="24"/>
    </row>
    <row r="9804" spans="3:17">
      <c r="C9804" s="164"/>
      <c r="D9804" s="22"/>
      <c r="E9804" s="22"/>
      <c r="F9804" s="22"/>
      <c r="G9804" s="22"/>
      <c r="H9804" s="22"/>
      <c r="I9804" s="22"/>
      <c r="J9804" s="22"/>
      <c r="K9804" s="22"/>
      <c r="L9804" s="22"/>
      <c r="M9804" s="22"/>
      <c r="N9804" s="22"/>
      <c r="O9804" s="24"/>
      <c r="P9804" s="24"/>
      <c r="Q9804" s="24"/>
    </row>
    <row r="9805" spans="3:17">
      <c r="C9805" s="164"/>
      <c r="D9805" s="22"/>
      <c r="E9805" s="22"/>
      <c r="F9805" s="22"/>
      <c r="G9805" s="22"/>
      <c r="H9805" s="22"/>
      <c r="I9805" s="22"/>
      <c r="J9805" s="22"/>
      <c r="K9805" s="22"/>
      <c r="L9805" s="22"/>
      <c r="M9805" s="22"/>
      <c r="N9805" s="22"/>
      <c r="O9805" s="24"/>
      <c r="P9805" s="24"/>
      <c r="Q9805" s="24"/>
    </row>
    <row r="9806" spans="3:17">
      <c r="C9806" s="164"/>
      <c r="D9806" s="22"/>
      <c r="E9806" s="22"/>
      <c r="F9806" s="22"/>
      <c r="G9806" s="22"/>
      <c r="H9806" s="22"/>
      <c r="I9806" s="22"/>
      <c r="J9806" s="22"/>
      <c r="K9806" s="22"/>
      <c r="L9806" s="22"/>
      <c r="M9806" s="22"/>
      <c r="N9806" s="22"/>
      <c r="O9806" s="24"/>
      <c r="P9806" s="24"/>
      <c r="Q9806" s="24"/>
    </row>
    <row r="9807" spans="3:17">
      <c r="C9807" s="164"/>
      <c r="D9807" s="22"/>
      <c r="E9807" s="22"/>
      <c r="F9807" s="22"/>
      <c r="G9807" s="22"/>
      <c r="H9807" s="22"/>
      <c r="I9807" s="22"/>
      <c r="J9807" s="22"/>
      <c r="K9807" s="22"/>
      <c r="L9807" s="22"/>
      <c r="M9807" s="22"/>
      <c r="N9807" s="22"/>
      <c r="O9807" s="24"/>
      <c r="P9807" s="24"/>
      <c r="Q9807" s="24"/>
    </row>
    <row r="9808" spans="3:17">
      <c r="C9808" s="164"/>
      <c r="D9808" s="22"/>
      <c r="E9808" s="22"/>
      <c r="F9808" s="22"/>
      <c r="G9808" s="22"/>
      <c r="H9808" s="22"/>
      <c r="I9808" s="22"/>
      <c r="J9808" s="22"/>
      <c r="K9808" s="22"/>
      <c r="L9808" s="22"/>
      <c r="M9808" s="22"/>
      <c r="N9808" s="22"/>
      <c r="O9808" s="24"/>
      <c r="P9808" s="24"/>
      <c r="Q9808" s="24"/>
    </row>
    <row r="9809" spans="3:17">
      <c r="C9809" s="164"/>
      <c r="D9809" s="22"/>
      <c r="E9809" s="22"/>
      <c r="F9809" s="22"/>
      <c r="G9809" s="22"/>
      <c r="H9809" s="22"/>
      <c r="I9809" s="22"/>
      <c r="J9809" s="22"/>
      <c r="K9809" s="22"/>
      <c r="L9809" s="22"/>
      <c r="M9809" s="22"/>
      <c r="N9809" s="22"/>
      <c r="O9809" s="24"/>
      <c r="P9809" s="24"/>
      <c r="Q9809" s="24"/>
    </row>
    <row r="9810" spans="3:17">
      <c r="C9810" s="164"/>
      <c r="D9810" s="22"/>
      <c r="E9810" s="22"/>
      <c r="F9810" s="22"/>
      <c r="G9810" s="22"/>
      <c r="H9810" s="22"/>
      <c r="I9810" s="22"/>
      <c r="J9810" s="22"/>
      <c r="K9810" s="22"/>
      <c r="L9810" s="22"/>
      <c r="M9810" s="22"/>
      <c r="N9810" s="22"/>
      <c r="O9810" s="24"/>
      <c r="P9810" s="24"/>
      <c r="Q9810" s="24"/>
    </row>
    <row r="9811" spans="3:17">
      <c r="C9811" s="164"/>
      <c r="D9811" s="22"/>
      <c r="E9811" s="22"/>
      <c r="F9811" s="22"/>
      <c r="G9811" s="22"/>
      <c r="H9811" s="22"/>
      <c r="I9811" s="22"/>
      <c r="J9811" s="22"/>
      <c r="K9811" s="22"/>
      <c r="L9811" s="22"/>
      <c r="M9811" s="22"/>
      <c r="N9811" s="22"/>
      <c r="O9811" s="24"/>
      <c r="P9811" s="24"/>
      <c r="Q9811" s="24"/>
    </row>
    <row r="9812" spans="3:17">
      <c r="C9812" s="164"/>
      <c r="D9812" s="22"/>
      <c r="E9812" s="22"/>
      <c r="F9812" s="22"/>
      <c r="G9812" s="22"/>
      <c r="H9812" s="22"/>
      <c r="I9812" s="22"/>
      <c r="J9812" s="22"/>
      <c r="K9812" s="22"/>
      <c r="L9812" s="22"/>
      <c r="M9812" s="22"/>
      <c r="N9812" s="22"/>
      <c r="O9812" s="24"/>
      <c r="P9812" s="24"/>
      <c r="Q9812" s="24"/>
    </row>
    <row r="9813" spans="3:17">
      <c r="C9813" s="164"/>
      <c r="D9813" s="22"/>
      <c r="E9813" s="22"/>
      <c r="F9813" s="22"/>
      <c r="G9813" s="22"/>
      <c r="H9813" s="22"/>
      <c r="I9813" s="22"/>
      <c r="J9813" s="22"/>
      <c r="K9813" s="22"/>
      <c r="L9813" s="22"/>
      <c r="M9813" s="22"/>
      <c r="N9813" s="22"/>
      <c r="O9813" s="24"/>
      <c r="P9813" s="24"/>
      <c r="Q9813" s="24"/>
    </row>
    <row r="9814" spans="3:17">
      <c r="C9814" s="164"/>
      <c r="D9814" s="22"/>
      <c r="E9814" s="22"/>
      <c r="F9814" s="22"/>
      <c r="G9814" s="22"/>
      <c r="H9814" s="22"/>
      <c r="I9814" s="22"/>
      <c r="J9814" s="22"/>
      <c r="K9814" s="22"/>
      <c r="L9814" s="22"/>
      <c r="M9814" s="22"/>
      <c r="N9814" s="22"/>
      <c r="O9814" s="24"/>
      <c r="P9814" s="24"/>
      <c r="Q9814" s="24"/>
    </row>
    <row r="9815" spans="3:17">
      <c r="C9815" s="164"/>
      <c r="D9815" s="22"/>
      <c r="E9815" s="22"/>
      <c r="F9815" s="22"/>
      <c r="G9815" s="22"/>
      <c r="H9815" s="22"/>
      <c r="I9815" s="22"/>
      <c r="J9815" s="22"/>
      <c r="K9815" s="22"/>
      <c r="L9815" s="22"/>
      <c r="M9815" s="22"/>
      <c r="N9815" s="22"/>
      <c r="O9815" s="24"/>
      <c r="P9815" s="24"/>
      <c r="Q9815" s="24"/>
    </row>
    <row r="9816" spans="3:17">
      <c r="C9816" s="164"/>
      <c r="D9816" s="22"/>
      <c r="E9816" s="22"/>
      <c r="F9816" s="22"/>
      <c r="G9816" s="22"/>
      <c r="H9816" s="22"/>
      <c r="I9816" s="22"/>
      <c r="J9816" s="22"/>
      <c r="K9816" s="22"/>
      <c r="L9816" s="22"/>
      <c r="M9816" s="22"/>
      <c r="N9816" s="22"/>
      <c r="O9816" s="24"/>
      <c r="P9816" s="24"/>
      <c r="Q9816" s="24"/>
    </row>
    <row r="9817" spans="3:17">
      <c r="C9817" s="164"/>
      <c r="D9817" s="22"/>
      <c r="E9817" s="22"/>
      <c r="F9817" s="22"/>
      <c r="G9817" s="22"/>
      <c r="H9817" s="22"/>
      <c r="I9817" s="22"/>
      <c r="J9817" s="22"/>
      <c r="K9817" s="22"/>
      <c r="L9817" s="22"/>
      <c r="M9817" s="22"/>
      <c r="N9817" s="22"/>
      <c r="O9817" s="24"/>
      <c r="P9817" s="24"/>
      <c r="Q9817" s="24"/>
    </row>
    <row r="9818" spans="3:17">
      <c r="C9818" s="164"/>
      <c r="D9818" s="22"/>
      <c r="E9818" s="22"/>
      <c r="F9818" s="22"/>
      <c r="G9818" s="22"/>
      <c r="H9818" s="22"/>
      <c r="I9818" s="22"/>
      <c r="J9818" s="22"/>
      <c r="K9818" s="22"/>
      <c r="L9818" s="22"/>
      <c r="M9818" s="22"/>
      <c r="N9818" s="22"/>
      <c r="O9818" s="24"/>
      <c r="P9818" s="24"/>
      <c r="Q9818" s="24"/>
    </row>
    <row r="9819" spans="3:17">
      <c r="C9819" s="164"/>
      <c r="D9819" s="22"/>
      <c r="E9819" s="22"/>
      <c r="F9819" s="22"/>
      <c r="G9819" s="22"/>
      <c r="H9819" s="22"/>
      <c r="I9819" s="22"/>
      <c r="J9819" s="22"/>
      <c r="K9819" s="22"/>
      <c r="L9819" s="22"/>
      <c r="M9819" s="22"/>
      <c r="N9819" s="22"/>
      <c r="O9819" s="24"/>
      <c r="P9819" s="24"/>
      <c r="Q9819" s="24"/>
    </row>
    <row r="9820" spans="3:17">
      <c r="C9820" s="164"/>
      <c r="D9820" s="22"/>
      <c r="E9820" s="22"/>
      <c r="F9820" s="22"/>
      <c r="G9820" s="22"/>
      <c r="H9820" s="22"/>
      <c r="I9820" s="22"/>
      <c r="J9820" s="22"/>
      <c r="K9820" s="22"/>
      <c r="L9820" s="22"/>
      <c r="M9820" s="22"/>
      <c r="N9820" s="22"/>
      <c r="O9820" s="24"/>
      <c r="P9820" s="24"/>
      <c r="Q9820" s="24"/>
    </row>
    <row r="9821" spans="3:17">
      <c r="C9821" s="164"/>
      <c r="D9821" s="22"/>
      <c r="E9821" s="22"/>
      <c r="F9821" s="22"/>
      <c r="G9821" s="22"/>
      <c r="H9821" s="22"/>
      <c r="I9821" s="22"/>
      <c r="J9821" s="22"/>
      <c r="K9821" s="22"/>
      <c r="L9821" s="22"/>
      <c r="M9821" s="22"/>
      <c r="N9821" s="22"/>
      <c r="O9821" s="24"/>
      <c r="P9821" s="24"/>
      <c r="Q9821" s="24"/>
    </row>
    <row r="9822" spans="3:17">
      <c r="C9822" s="164"/>
      <c r="D9822" s="22"/>
      <c r="E9822" s="22"/>
      <c r="F9822" s="22"/>
      <c r="G9822" s="22"/>
      <c r="H9822" s="22"/>
      <c r="I9822" s="22"/>
      <c r="J9822" s="22"/>
      <c r="K9822" s="22"/>
      <c r="L9822" s="22"/>
      <c r="M9822" s="22"/>
      <c r="N9822" s="22"/>
      <c r="O9822" s="24"/>
      <c r="P9822" s="24"/>
      <c r="Q9822" s="24"/>
    </row>
    <row r="9823" spans="3:17">
      <c r="C9823" s="164"/>
      <c r="D9823" s="22"/>
      <c r="E9823" s="22"/>
      <c r="F9823" s="22"/>
      <c r="G9823" s="22"/>
      <c r="H9823" s="22"/>
      <c r="I9823" s="22"/>
      <c r="J9823" s="22"/>
      <c r="K9823" s="22"/>
      <c r="L9823" s="22"/>
      <c r="M9823" s="22"/>
      <c r="N9823" s="22"/>
      <c r="O9823" s="24"/>
      <c r="P9823" s="24"/>
      <c r="Q9823" s="24"/>
    </row>
    <row r="9824" spans="3:17">
      <c r="C9824" s="164"/>
      <c r="D9824" s="22"/>
      <c r="E9824" s="22"/>
      <c r="F9824" s="22"/>
      <c r="G9824" s="22"/>
      <c r="H9824" s="22"/>
      <c r="I9824" s="22"/>
      <c r="J9824" s="22"/>
      <c r="K9824" s="22"/>
      <c r="L9824" s="22"/>
      <c r="M9824" s="22"/>
      <c r="N9824" s="22"/>
      <c r="O9824" s="24"/>
      <c r="P9824" s="24"/>
      <c r="Q9824" s="24"/>
    </row>
    <row r="9825" spans="3:17">
      <c r="C9825" s="164"/>
      <c r="D9825" s="22"/>
      <c r="E9825" s="22"/>
      <c r="F9825" s="22"/>
      <c r="G9825" s="22"/>
      <c r="H9825" s="22"/>
      <c r="I9825" s="22"/>
      <c r="J9825" s="22"/>
      <c r="K9825" s="22"/>
      <c r="L9825" s="22"/>
      <c r="M9825" s="22"/>
      <c r="N9825" s="22"/>
      <c r="O9825" s="24"/>
      <c r="P9825" s="24"/>
      <c r="Q9825" s="24"/>
    </row>
    <row r="9826" spans="3:17">
      <c r="C9826" s="164"/>
      <c r="D9826" s="22"/>
      <c r="E9826" s="22"/>
      <c r="F9826" s="22"/>
      <c r="G9826" s="22"/>
      <c r="H9826" s="22"/>
      <c r="I9826" s="22"/>
      <c r="J9826" s="22"/>
      <c r="K9826" s="22"/>
      <c r="L9826" s="22"/>
      <c r="M9826" s="22"/>
      <c r="N9826" s="22"/>
      <c r="O9826" s="24"/>
      <c r="P9826" s="24"/>
      <c r="Q9826" s="24"/>
    </row>
    <row r="9827" spans="3:17">
      <c r="C9827" s="164"/>
      <c r="D9827" s="22"/>
      <c r="E9827" s="22"/>
      <c r="F9827" s="22"/>
      <c r="G9827" s="22"/>
      <c r="H9827" s="22"/>
      <c r="I9827" s="22"/>
      <c r="J9827" s="22"/>
      <c r="K9827" s="22"/>
      <c r="L9827" s="22"/>
      <c r="M9827" s="22"/>
      <c r="N9827" s="22"/>
      <c r="O9827" s="24"/>
      <c r="P9827" s="24"/>
      <c r="Q9827" s="24"/>
    </row>
    <row r="9828" spans="3:17">
      <c r="C9828" s="164"/>
      <c r="D9828" s="22"/>
      <c r="E9828" s="22"/>
      <c r="F9828" s="22"/>
      <c r="G9828" s="22"/>
      <c r="H9828" s="22"/>
      <c r="I9828" s="22"/>
      <c r="J9828" s="22"/>
      <c r="K9828" s="22"/>
      <c r="L9828" s="22"/>
      <c r="M9828" s="22"/>
      <c r="N9828" s="22"/>
      <c r="O9828" s="24"/>
      <c r="P9828" s="24"/>
      <c r="Q9828" s="24"/>
    </row>
    <row r="9829" spans="3:17">
      <c r="C9829" s="164"/>
      <c r="D9829" s="22"/>
      <c r="E9829" s="22"/>
      <c r="F9829" s="22"/>
      <c r="G9829" s="22"/>
      <c r="H9829" s="22"/>
      <c r="I9829" s="22"/>
      <c r="J9829" s="22"/>
      <c r="K9829" s="22"/>
      <c r="L9829" s="22"/>
      <c r="M9829" s="22"/>
      <c r="N9829" s="22"/>
      <c r="O9829" s="24"/>
      <c r="P9829" s="24"/>
      <c r="Q9829" s="24"/>
    </row>
    <row r="9830" spans="3:17">
      <c r="C9830" s="164"/>
      <c r="D9830" s="22"/>
      <c r="E9830" s="22"/>
      <c r="F9830" s="22"/>
      <c r="G9830" s="22"/>
      <c r="H9830" s="22"/>
      <c r="I9830" s="22"/>
      <c r="J9830" s="22"/>
      <c r="K9830" s="22"/>
      <c r="L9830" s="22"/>
      <c r="M9830" s="22"/>
      <c r="N9830" s="22"/>
      <c r="O9830" s="24"/>
      <c r="P9830" s="24"/>
      <c r="Q9830" s="24"/>
    </row>
    <row r="9831" spans="3:17">
      <c r="C9831" s="164"/>
      <c r="D9831" s="22"/>
      <c r="E9831" s="22"/>
      <c r="F9831" s="22"/>
      <c r="G9831" s="22"/>
      <c r="H9831" s="22"/>
      <c r="I9831" s="22"/>
      <c r="J9831" s="22"/>
      <c r="K9831" s="22"/>
      <c r="L9831" s="22"/>
      <c r="M9831" s="22"/>
      <c r="N9831" s="22"/>
      <c r="O9831" s="24"/>
      <c r="P9831" s="24"/>
      <c r="Q9831" s="24"/>
    </row>
    <row r="9832" spans="3:17">
      <c r="C9832" s="164"/>
      <c r="D9832" s="22"/>
      <c r="E9832" s="22"/>
      <c r="F9832" s="22"/>
      <c r="G9832" s="22"/>
      <c r="H9832" s="22"/>
      <c r="I9832" s="22"/>
      <c r="J9832" s="22"/>
      <c r="K9832" s="22"/>
      <c r="L9832" s="22"/>
      <c r="M9832" s="22"/>
      <c r="N9832" s="22"/>
      <c r="O9832" s="24"/>
      <c r="P9832" s="24"/>
      <c r="Q9832" s="24"/>
    </row>
    <row r="9833" spans="3:17">
      <c r="C9833" s="164"/>
      <c r="D9833" s="22"/>
      <c r="E9833" s="22"/>
      <c r="F9833" s="22"/>
      <c r="G9833" s="22"/>
      <c r="H9833" s="22"/>
      <c r="I9833" s="22"/>
      <c r="J9833" s="22"/>
      <c r="K9833" s="22"/>
      <c r="L9833" s="22"/>
      <c r="M9833" s="22"/>
      <c r="N9833" s="22"/>
      <c r="O9833" s="24"/>
      <c r="P9833" s="24"/>
      <c r="Q9833" s="24"/>
    </row>
    <row r="9834" spans="3:17">
      <c r="C9834" s="164"/>
      <c r="D9834" s="22"/>
      <c r="E9834" s="22"/>
      <c r="F9834" s="22"/>
      <c r="G9834" s="22"/>
      <c r="H9834" s="22"/>
      <c r="I9834" s="22"/>
      <c r="J9834" s="22"/>
      <c r="K9834" s="22"/>
      <c r="L9834" s="22"/>
      <c r="M9834" s="22"/>
      <c r="N9834" s="22"/>
      <c r="O9834" s="24"/>
      <c r="P9834" s="24"/>
      <c r="Q9834" s="24"/>
    </row>
    <row r="9835" spans="3:17">
      <c r="C9835" s="164"/>
      <c r="D9835" s="22"/>
      <c r="E9835" s="22"/>
      <c r="F9835" s="22"/>
      <c r="G9835" s="22"/>
      <c r="H9835" s="22"/>
      <c r="I9835" s="22"/>
      <c r="J9835" s="22"/>
      <c r="K9835" s="22"/>
      <c r="L9835" s="22"/>
      <c r="M9835" s="22"/>
      <c r="N9835" s="22"/>
      <c r="O9835" s="24"/>
      <c r="P9835" s="24"/>
      <c r="Q9835" s="24"/>
    </row>
    <row r="9836" spans="3:17">
      <c r="C9836" s="164"/>
      <c r="D9836" s="22"/>
      <c r="E9836" s="22"/>
      <c r="F9836" s="22"/>
      <c r="G9836" s="22"/>
      <c r="H9836" s="22"/>
      <c r="I9836" s="22"/>
      <c r="J9836" s="22"/>
      <c r="K9836" s="22"/>
      <c r="L9836" s="22"/>
      <c r="M9836" s="22"/>
      <c r="N9836" s="22"/>
      <c r="O9836" s="24"/>
      <c r="P9836" s="24"/>
      <c r="Q9836" s="24"/>
    </row>
    <row r="9837" spans="3:17">
      <c r="C9837" s="164"/>
      <c r="D9837" s="22"/>
      <c r="E9837" s="22"/>
      <c r="F9837" s="22"/>
      <c r="G9837" s="22"/>
      <c r="H9837" s="22"/>
      <c r="I9837" s="22"/>
      <c r="J9837" s="22"/>
      <c r="K9837" s="22"/>
      <c r="L9837" s="22"/>
      <c r="M9837" s="22"/>
      <c r="N9837" s="22"/>
      <c r="O9837" s="24"/>
      <c r="P9837" s="24"/>
      <c r="Q9837" s="24"/>
    </row>
    <row r="9838" spans="3:17">
      <c r="C9838" s="164"/>
      <c r="D9838" s="22"/>
      <c r="E9838" s="22"/>
      <c r="F9838" s="22"/>
      <c r="G9838" s="22"/>
      <c r="H9838" s="22"/>
      <c r="I9838" s="22"/>
      <c r="J9838" s="22"/>
      <c r="K9838" s="22"/>
      <c r="L9838" s="22"/>
      <c r="M9838" s="22"/>
      <c r="N9838" s="22"/>
      <c r="O9838" s="24"/>
      <c r="P9838" s="24"/>
      <c r="Q9838" s="24"/>
    </row>
    <row r="9839" spans="3:17">
      <c r="C9839" s="164"/>
      <c r="D9839" s="22"/>
      <c r="E9839" s="22"/>
      <c r="F9839" s="22"/>
      <c r="G9839" s="22"/>
      <c r="H9839" s="22"/>
      <c r="I9839" s="22"/>
      <c r="J9839" s="22"/>
      <c r="K9839" s="22"/>
      <c r="L9839" s="22"/>
      <c r="M9839" s="22"/>
      <c r="N9839" s="22"/>
      <c r="O9839" s="24"/>
      <c r="P9839" s="24"/>
      <c r="Q9839" s="24"/>
    </row>
    <row r="9840" spans="3:17">
      <c r="C9840" s="164"/>
      <c r="D9840" s="22"/>
      <c r="E9840" s="22"/>
      <c r="F9840" s="22"/>
      <c r="G9840" s="22"/>
      <c r="H9840" s="22"/>
      <c r="I9840" s="22"/>
      <c r="J9840" s="22"/>
      <c r="K9840" s="22"/>
      <c r="L9840" s="22"/>
      <c r="M9840" s="22"/>
      <c r="N9840" s="22"/>
      <c r="O9840" s="24"/>
      <c r="P9840" s="24"/>
      <c r="Q9840" s="24"/>
    </row>
    <row r="9841" spans="3:17">
      <c r="C9841" s="164"/>
      <c r="D9841" s="22"/>
      <c r="E9841" s="22"/>
      <c r="F9841" s="22"/>
      <c r="G9841" s="22"/>
      <c r="H9841" s="22"/>
      <c r="I9841" s="22"/>
      <c r="J9841" s="22"/>
      <c r="K9841" s="22"/>
      <c r="L9841" s="22"/>
      <c r="M9841" s="22"/>
      <c r="N9841" s="22"/>
      <c r="O9841" s="24"/>
      <c r="P9841" s="24"/>
      <c r="Q9841" s="24"/>
    </row>
    <row r="9842" spans="3:17">
      <c r="C9842" s="164"/>
      <c r="D9842" s="22"/>
      <c r="E9842" s="22"/>
      <c r="F9842" s="22"/>
      <c r="G9842" s="22"/>
      <c r="H9842" s="22"/>
      <c r="I9842" s="22"/>
      <c r="J9842" s="22"/>
      <c r="K9842" s="22"/>
      <c r="L9842" s="22"/>
      <c r="M9842" s="22"/>
      <c r="N9842" s="22"/>
      <c r="O9842" s="24"/>
      <c r="P9842" s="24"/>
      <c r="Q9842" s="24"/>
    </row>
    <row r="9843" spans="3:17">
      <c r="C9843" s="164"/>
      <c r="D9843" s="22"/>
      <c r="E9843" s="22"/>
      <c r="F9843" s="22"/>
      <c r="G9843" s="22"/>
      <c r="H9843" s="22"/>
      <c r="I9843" s="22"/>
      <c r="J9843" s="22"/>
      <c r="K9843" s="22"/>
      <c r="L9843" s="22"/>
      <c r="M9843" s="22"/>
      <c r="N9843" s="22"/>
      <c r="O9843" s="24"/>
      <c r="P9843" s="24"/>
      <c r="Q9843" s="24"/>
    </row>
    <row r="9844" spans="3:17">
      <c r="C9844" s="164"/>
      <c r="D9844" s="22"/>
      <c r="E9844" s="22"/>
      <c r="F9844" s="22"/>
      <c r="G9844" s="22"/>
      <c r="H9844" s="22"/>
      <c r="I9844" s="22"/>
      <c r="J9844" s="22"/>
      <c r="K9844" s="22"/>
      <c r="L9844" s="22"/>
      <c r="M9844" s="22"/>
      <c r="N9844" s="22"/>
      <c r="O9844" s="24"/>
      <c r="P9844" s="24"/>
      <c r="Q9844" s="24"/>
    </row>
    <row r="9845" spans="3:17">
      <c r="C9845" s="164"/>
      <c r="D9845" s="22"/>
      <c r="E9845" s="22"/>
      <c r="F9845" s="22"/>
      <c r="G9845" s="22"/>
      <c r="H9845" s="22"/>
      <c r="I9845" s="22"/>
      <c r="J9845" s="22"/>
      <c r="K9845" s="22"/>
      <c r="L9845" s="22"/>
      <c r="M9845" s="22"/>
      <c r="N9845" s="22"/>
      <c r="O9845" s="24"/>
      <c r="P9845" s="24"/>
      <c r="Q9845" s="24"/>
    </row>
    <row r="9846" spans="3:17">
      <c r="C9846" s="164"/>
      <c r="D9846" s="22"/>
      <c r="E9846" s="22"/>
      <c r="F9846" s="22"/>
      <c r="G9846" s="22"/>
      <c r="H9846" s="22"/>
      <c r="I9846" s="22"/>
      <c r="J9846" s="22"/>
      <c r="K9846" s="22"/>
      <c r="L9846" s="22"/>
      <c r="M9846" s="22"/>
      <c r="N9846" s="22"/>
      <c r="O9846" s="24"/>
      <c r="P9846" s="24"/>
      <c r="Q9846" s="24"/>
    </row>
    <row r="9847" spans="3:17">
      <c r="C9847" s="164"/>
      <c r="D9847" s="22"/>
      <c r="E9847" s="22"/>
      <c r="F9847" s="22"/>
      <c r="G9847" s="22"/>
      <c r="H9847" s="22"/>
      <c r="I9847" s="22"/>
      <c r="J9847" s="22"/>
      <c r="K9847" s="22"/>
      <c r="L9847" s="22"/>
      <c r="M9847" s="22"/>
      <c r="N9847" s="22"/>
      <c r="O9847" s="24"/>
      <c r="P9847" s="24"/>
      <c r="Q9847" s="24"/>
    </row>
    <row r="9848" spans="3:17">
      <c r="C9848" s="164"/>
      <c r="D9848" s="22"/>
      <c r="E9848" s="22"/>
      <c r="F9848" s="22"/>
      <c r="G9848" s="22"/>
      <c r="H9848" s="22"/>
      <c r="I9848" s="22"/>
      <c r="J9848" s="22"/>
      <c r="K9848" s="22"/>
      <c r="L9848" s="22"/>
      <c r="M9848" s="22"/>
      <c r="N9848" s="22"/>
      <c r="O9848" s="24"/>
      <c r="P9848" s="24"/>
      <c r="Q9848" s="24"/>
    </row>
    <row r="9849" spans="3:17">
      <c r="C9849" s="164"/>
      <c r="D9849" s="22"/>
      <c r="E9849" s="22"/>
      <c r="F9849" s="22"/>
      <c r="G9849" s="22"/>
      <c r="H9849" s="22"/>
      <c r="I9849" s="22"/>
      <c r="J9849" s="22"/>
      <c r="K9849" s="22"/>
      <c r="L9849" s="22"/>
      <c r="M9849" s="22"/>
      <c r="N9849" s="22"/>
      <c r="O9849" s="24"/>
      <c r="P9849" s="24"/>
      <c r="Q9849" s="24"/>
    </row>
    <row r="9850" spans="3:17">
      <c r="C9850" s="164"/>
      <c r="D9850" s="22"/>
      <c r="E9850" s="22"/>
      <c r="F9850" s="22"/>
      <c r="G9850" s="22"/>
      <c r="H9850" s="22"/>
      <c r="I9850" s="22"/>
      <c r="J9850" s="22"/>
      <c r="K9850" s="22"/>
      <c r="L9850" s="22"/>
      <c r="M9850" s="22"/>
      <c r="N9850" s="22"/>
      <c r="O9850" s="24"/>
      <c r="P9850" s="24"/>
      <c r="Q9850" s="24"/>
    </row>
    <row r="9851" spans="3:17">
      <c r="C9851" s="164"/>
      <c r="D9851" s="22"/>
      <c r="E9851" s="22"/>
      <c r="F9851" s="22"/>
      <c r="G9851" s="22"/>
      <c r="H9851" s="22"/>
      <c r="I9851" s="22"/>
      <c r="J9851" s="22"/>
      <c r="K9851" s="22"/>
      <c r="L9851" s="22"/>
      <c r="M9851" s="22"/>
      <c r="N9851" s="22"/>
      <c r="O9851" s="24"/>
      <c r="P9851" s="24"/>
      <c r="Q9851" s="24"/>
    </row>
    <row r="9852" spans="3:17">
      <c r="C9852" s="164"/>
      <c r="D9852" s="22"/>
      <c r="E9852" s="22"/>
      <c r="F9852" s="22"/>
      <c r="G9852" s="22"/>
      <c r="H9852" s="22"/>
      <c r="I9852" s="22"/>
      <c r="J9852" s="22"/>
      <c r="K9852" s="22"/>
      <c r="L9852" s="22"/>
      <c r="M9852" s="22"/>
      <c r="N9852" s="22"/>
      <c r="O9852" s="24"/>
      <c r="P9852" s="24"/>
      <c r="Q9852" s="24"/>
    </row>
    <row r="9853" spans="3:17">
      <c r="C9853" s="164"/>
      <c r="D9853" s="22"/>
      <c r="E9853" s="22"/>
      <c r="F9853" s="22"/>
      <c r="G9853" s="22"/>
      <c r="H9853" s="22"/>
      <c r="I9853" s="22"/>
      <c r="J9853" s="22"/>
      <c r="K9853" s="22"/>
      <c r="L9853" s="22"/>
      <c r="M9853" s="22"/>
      <c r="N9853" s="22"/>
      <c r="O9853" s="24"/>
      <c r="P9853" s="24"/>
      <c r="Q9853" s="24"/>
    </row>
    <row r="9854" spans="3:17">
      <c r="C9854" s="164"/>
      <c r="D9854" s="22"/>
      <c r="E9854" s="22"/>
      <c r="F9854" s="22"/>
      <c r="G9854" s="22"/>
      <c r="H9854" s="22"/>
      <c r="I9854" s="22"/>
      <c r="J9854" s="22"/>
      <c r="K9854" s="22"/>
      <c r="L9854" s="22"/>
      <c r="M9854" s="22"/>
      <c r="N9854" s="22"/>
      <c r="O9854" s="24"/>
      <c r="P9854" s="24"/>
      <c r="Q9854" s="24"/>
    </row>
    <row r="9855" spans="3:17">
      <c r="C9855" s="164"/>
      <c r="D9855" s="22"/>
      <c r="E9855" s="22"/>
      <c r="F9855" s="22"/>
      <c r="G9855" s="22"/>
      <c r="H9855" s="22"/>
      <c r="I9855" s="22"/>
      <c r="J9855" s="22"/>
      <c r="K9855" s="22"/>
      <c r="L9855" s="22"/>
      <c r="M9855" s="22"/>
      <c r="N9855" s="22"/>
      <c r="O9855" s="24"/>
      <c r="P9855" s="24"/>
      <c r="Q9855" s="24"/>
    </row>
    <row r="9856" spans="3:17">
      <c r="C9856" s="164"/>
      <c r="D9856" s="22"/>
      <c r="E9856" s="22"/>
      <c r="F9856" s="22"/>
      <c r="G9856" s="22"/>
      <c r="H9856" s="22"/>
      <c r="I9856" s="22"/>
      <c r="J9856" s="22"/>
      <c r="K9856" s="22"/>
      <c r="L9856" s="22"/>
      <c r="M9856" s="22"/>
      <c r="N9856" s="22"/>
      <c r="O9856" s="24"/>
      <c r="P9856" s="24"/>
      <c r="Q9856" s="24"/>
    </row>
    <row r="9857" spans="3:17">
      <c r="C9857" s="164"/>
      <c r="D9857" s="22"/>
      <c r="E9857" s="22"/>
      <c r="F9857" s="22"/>
      <c r="G9857" s="22"/>
      <c r="H9857" s="22"/>
      <c r="I9857" s="22"/>
      <c r="J9857" s="22"/>
      <c r="K9857" s="22"/>
      <c r="L9857" s="22"/>
      <c r="M9857" s="22"/>
      <c r="N9857" s="22"/>
      <c r="O9857" s="24"/>
      <c r="P9857" s="24"/>
      <c r="Q9857" s="24"/>
    </row>
    <row r="9858" spans="3:17">
      <c r="C9858" s="164"/>
      <c r="D9858" s="22"/>
      <c r="E9858" s="22"/>
      <c r="F9858" s="22"/>
      <c r="G9858" s="22"/>
      <c r="H9858" s="22"/>
      <c r="I9858" s="22"/>
      <c r="J9858" s="22"/>
      <c r="K9858" s="22"/>
      <c r="L9858" s="22"/>
      <c r="M9858" s="22"/>
      <c r="N9858" s="22"/>
      <c r="O9858" s="24"/>
      <c r="P9858" s="24"/>
      <c r="Q9858" s="24"/>
    </row>
    <row r="9859" spans="3:17">
      <c r="C9859" s="164"/>
      <c r="D9859" s="22"/>
      <c r="E9859" s="22"/>
      <c r="F9859" s="22"/>
      <c r="G9859" s="22"/>
      <c r="H9859" s="22"/>
      <c r="I9859" s="22"/>
      <c r="J9859" s="22"/>
      <c r="K9859" s="22"/>
      <c r="L9859" s="22"/>
      <c r="M9859" s="22"/>
      <c r="N9859" s="22"/>
      <c r="O9859" s="24"/>
      <c r="P9859" s="24"/>
      <c r="Q9859" s="24"/>
    </row>
    <row r="9860" spans="3:17">
      <c r="C9860" s="164"/>
      <c r="D9860" s="22"/>
      <c r="E9860" s="22"/>
      <c r="F9860" s="22"/>
      <c r="G9860" s="22"/>
      <c r="H9860" s="22"/>
      <c r="I9860" s="22"/>
      <c r="J9860" s="22"/>
      <c r="K9860" s="22"/>
      <c r="L9860" s="22"/>
      <c r="M9860" s="22"/>
      <c r="N9860" s="22"/>
      <c r="O9860" s="24"/>
      <c r="P9860" s="24"/>
      <c r="Q9860" s="24"/>
    </row>
    <row r="9861" spans="3:17">
      <c r="C9861" s="164"/>
      <c r="D9861" s="22"/>
      <c r="E9861" s="22"/>
      <c r="F9861" s="22"/>
      <c r="G9861" s="22"/>
      <c r="H9861" s="22"/>
      <c r="I9861" s="22"/>
      <c r="J9861" s="22"/>
      <c r="K9861" s="22"/>
      <c r="L9861" s="22"/>
      <c r="M9861" s="22"/>
      <c r="N9861" s="22"/>
      <c r="O9861" s="24"/>
      <c r="P9861" s="24"/>
      <c r="Q9861" s="24"/>
    </row>
    <row r="9862" spans="3:17">
      <c r="C9862" s="164"/>
      <c r="D9862" s="22"/>
      <c r="E9862" s="22"/>
      <c r="F9862" s="22"/>
      <c r="G9862" s="22"/>
      <c r="H9862" s="22"/>
      <c r="I9862" s="22"/>
      <c r="J9862" s="22"/>
      <c r="K9862" s="22"/>
      <c r="L9862" s="22"/>
      <c r="M9862" s="22"/>
      <c r="N9862" s="22"/>
      <c r="O9862" s="24"/>
      <c r="P9862" s="24"/>
      <c r="Q9862" s="24"/>
    </row>
    <row r="9863" spans="3:17">
      <c r="C9863" s="164"/>
      <c r="D9863" s="22"/>
      <c r="E9863" s="22"/>
      <c r="F9863" s="22"/>
      <c r="G9863" s="22"/>
      <c r="H9863" s="22"/>
      <c r="I9863" s="22"/>
      <c r="J9863" s="22"/>
      <c r="K9863" s="22"/>
      <c r="L9863" s="22"/>
      <c r="M9863" s="22"/>
      <c r="N9863" s="22"/>
      <c r="O9863" s="24"/>
      <c r="P9863" s="24"/>
      <c r="Q9863" s="24"/>
    </row>
    <row r="9864" spans="3:17">
      <c r="C9864" s="164"/>
      <c r="D9864" s="22"/>
      <c r="E9864" s="22"/>
      <c r="F9864" s="22"/>
      <c r="G9864" s="22"/>
      <c r="H9864" s="22"/>
      <c r="I9864" s="22"/>
      <c r="J9864" s="22"/>
      <c r="K9864" s="22"/>
      <c r="L9864" s="22"/>
      <c r="M9864" s="22"/>
      <c r="N9864" s="22"/>
      <c r="O9864" s="24"/>
      <c r="P9864" s="24"/>
      <c r="Q9864" s="24"/>
    </row>
    <row r="9865" spans="3:17">
      <c r="C9865" s="164"/>
      <c r="D9865" s="22"/>
      <c r="E9865" s="22"/>
      <c r="F9865" s="22"/>
      <c r="G9865" s="22"/>
      <c r="H9865" s="22"/>
      <c r="I9865" s="22"/>
      <c r="J9865" s="22"/>
      <c r="K9865" s="22"/>
      <c r="L9865" s="22"/>
      <c r="M9865" s="22"/>
      <c r="N9865" s="22"/>
      <c r="O9865" s="24"/>
      <c r="P9865" s="24"/>
      <c r="Q9865" s="24"/>
    </row>
    <row r="9866" spans="3:17">
      <c r="C9866" s="164"/>
      <c r="D9866" s="22"/>
      <c r="E9866" s="22"/>
      <c r="F9866" s="22"/>
      <c r="G9866" s="22"/>
      <c r="H9866" s="22"/>
      <c r="I9866" s="22"/>
      <c r="J9866" s="22"/>
      <c r="K9866" s="22"/>
      <c r="L9866" s="22"/>
      <c r="M9866" s="22"/>
      <c r="N9866" s="22"/>
      <c r="O9866" s="24"/>
      <c r="P9866" s="24"/>
      <c r="Q9866" s="24"/>
    </row>
    <row r="9867" spans="3:17">
      <c r="C9867" s="164"/>
      <c r="D9867" s="22"/>
      <c r="E9867" s="22"/>
      <c r="F9867" s="22"/>
      <c r="G9867" s="22"/>
      <c r="H9867" s="22"/>
      <c r="I9867" s="22"/>
      <c r="J9867" s="22"/>
      <c r="K9867" s="22"/>
      <c r="L9867" s="22"/>
      <c r="M9867" s="22"/>
      <c r="N9867" s="22"/>
      <c r="O9867" s="24"/>
      <c r="P9867" s="24"/>
      <c r="Q9867" s="24"/>
    </row>
    <row r="9868" spans="3:17">
      <c r="C9868" s="164"/>
      <c r="D9868" s="22"/>
      <c r="E9868" s="22"/>
      <c r="F9868" s="22"/>
      <c r="G9868" s="22"/>
      <c r="H9868" s="22"/>
      <c r="I9868" s="22"/>
      <c r="J9868" s="22"/>
      <c r="K9868" s="22"/>
      <c r="L9868" s="22"/>
      <c r="M9868" s="22"/>
      <c r="N9868" s="22"/>
      <c r="O9868" s="24"/>
      <c r="P9868" s="24"/>
      <c r="Q9868" s="24"/>
    </row>
    <row r="9869" spans="3:17">
      <c r="C9869" s="164"/>
      <c r="D9869" s="22"/>
      <c r="E9869" s="22"/>
      <c r="F9869" s="22"/>
      <c r="G9869" s="22"/>
      <c r="H9869" s="22"/>
      <c r="I9869" s="22"/>
      <c r="J9869" s="22"/>
      <c r="K9869" s="22"/>
      <c r="L9869" s="22"/>
      <c r="M9869" s="22"/>
      <c r="N9869" s="22"/>
      <c r="O9869" s="24"/>
      <c r="P9869" s="24"/>
      <c r="Q9869" s="24"/>
    </row>
    <row r="9870" spans="3:17">
      <c r="C9870" s="164"/>
      <c r="D9870" s="22"/>
      <c r="E9870" s="22"/>
      <c r="F9870" s="22"/>
      <c r="G9870" s="22"/>
      <c r="H9870" s="22"/>
      <c r="I9870" s="22"/>
      <c r="J9870" s="22"/>
      <c r="K9870" s="22"/>
      <c r="L9870" s="22"/>
      <c r="M9870" s="22"/>
      <c r="N9870" s="22"/>
      <c r="O9870" s="24"/>
      <c r="P9870" s="24"/>
      <c r="Q9870" s="24"/>
    </row>
    <row r="9871" spans="3:17">
      <c r="C9871" s="164"/>
      <c r="D9871" s="22"/>
      <c r="E9871" s="22"/>
      <c r="F9871" s="22"/>
      <c r="G9871" s="22"/>
      <c r="H9871" s="22"/>
      <c r="I9871" s="22"/>
      <c r="J9871" s="22"/>
      <c r="K9871" s="22"/>
      <c r="L9871" s="22"/>
      <c r="M9871" s="22"/>
      <c r="N9871" s="22"/>
      <c r="O9871" s="24"/>
      <c r="P9871" s="24"/>
      <c r="Q9871" s="24"/>
    </row>
    <row r="9872" spans="3:17">
      <c r="C9872" s="164"/>
      <c r="D9872" s="22"/>
      <c r="E9872" s="22"/>
      <c r="F9872" s="22"/>
      <c r="G9872" s="22"/>
      <c r="H9872" s="22"/>
      <c r="I9872" s="22"/>
      <c r="J9872" s="22"/>
      <c r="K9872" s="22"/>
      <c r="L9872" s="22"/>
      <c r="M9872" s="22"/>
      <c r="N9872" s="22"/>
      <c r="O9872" s="24"/>
      <c r="P9872" s="24"/>
      <c r="Q9872" s="24"/>
    </row>
    <row r="9873" spans="3:17">
      <c r="C9873" s="164"/>
      <c r="D9873" s="22"/>
      <c r="E9873" s="22"/>
      <c r="F9873" s="22"/>
      <c r="G9873" s="22"/>
      <c r="H9873" s="22"/>
      <c r="I9873" s="22"/>
      <c r="J9873" s="22"/>
      <c r="K9873" s="22"/>
      <c r="L9873" s="22"/>
      <c r="M9873" s="22"/>
      <c r="N9873" s="22"/>
      <c r="O9873" s="24"/>
      <c r="P9873" s="24"/>
      <c r="Q9873" s="24"/>
    </row>
    <row r="9874" spans="3:17">
      <c r="C9874" s="164"/>
      <c r="D9874" s="22"/>
      <c r="E9874" s="22"/>
      <c r="F9874" s="22"/>
      <c r="G9874" s="22"/>
      <c r="H9874" s="22"/>
      <c r="I9874" s="22"/>
      <c r="J9874" s="22"/>
      <c r="K9874" s="22"/>
      <c r="L9874" s="22"/>
      <c r="M9874" s="22"/>
      <c r="N9874" s="22"/>
      <c r="O9874" s="24"/>
      <c r="P9874" s="24"/>
      <c r="Q9874" s="24"/>
    </row>
    <row r="9875" spans="3:17">
      <c r="C9875" s="164"/>
      <c r="D9875" s="22"/>
      <c r="E9875" s="22"/>
      <c r="F9875" s="22"/>
      <c r="G9875" s="22"/>
      <c r="H9875" s="22"/>
      <c r="I9875" s="22"/>
      <c r="J9875" s="22"/>
      <c r="K9875" s="22"/>
      <c r="L9875" s="22"/>
      <c r="M9875" s="22"/>
      <c r="N9875" s="22"/>
      <c r="O9875" s="24"/>
      <c r="P9875" s="24"/>
      <c r="Q9875" s="24"/>
    </row>
    <row r="9876" spans="3:17">
      <c r="C9876" s="164"/>
      <c r="D9876" s="22"/>
      <c r="E9876" s="22"/>
      <c r="F9876" s="22"/>
      <c r="G9876" s="22"/>
      <c r="H9876" s="22"/>
      <c r="I9876" s="22"/>
      <c r="J9876" s="22"/>
      <c r="K9876" s="22"/>
      <c r="L9876" s="22"/>
      <c r="M9876" s="22"/>
      <c r="N9876" s="22"/>
      <c r="O9876" s="24"/>
      <c r="P9876" s="24"/>
      <c r="Q9876" s="24"/>
    </row>
    <row r="9877" spans="3:17">
      <c r="C9877" s="164"/>
      <c r="D9877" s="22"/>
      <c r="E9877" s="22"/>
      <c r="F9877" s="22"/>
      <c r="G9877" s="22"/>
      <c r="H9877" s="22"/>
      <c r="I9877" s="22"/>
      <c r="J9877" s="22"/>
      <c r="K9877" s="22"/>
      <c r="L9877" s="22"/>
      <c r="M9877" s="22"/>
      <c r="N9877" s="22"/>
      <c r="O9877" s="24"/>
      <c r="P9877" s="24"/>
      <c r="Q9877" s="24"/>
    </row>
    <row r="9878" spans="3:17">
      <c r="C9878" s="164"/>
      <c r="D9878" s="22"/>
      <c r="E9878" s="22"/>
      <c r="F9878" s="22"/>
      <c r="G9878" s="22"/>
      <c r="H9878" s="22"/>
      <c r="I9878" s="22"/>
      <c r="J9878" s="22"/>
      <c r="K9878" s="22"/>
      <c r="L9878" s="22"/>
      <c r="M9878" s="22"/>
      <c r="N9878" s="22"/>
      <c r="O9878" s="24"/>
      <c r="P9878" s="24"/>
      <c r="Q9878" s="24"/>
    </row>
    <row r="9879" spans="3:17">
      <c r="C9879" s="164"/>
      <c r="D9879" s="22"/>
      <c r="E9879" s="22"/>
      <c r="F9879" s="22"/>
      <c r="G9879" s="22"/>
      <c r="H9879" s="22"/>
      <c r="I9879" s="22"/>
      <c r="J9879" s="22"/>
      <c r="K9879" s="22"/>
      <c r="L9879" s="22"/>
      <c r="M9879" s="22"/>
      <c r="N9879" s="22"/>
      <c r="O9879" s="24"/>
      <c r="P9879" s="24"/>
      <c r="Q9879" s="24"/>
    </row>
    <row r="9880" spans="3:17">
      <c r="C9880" s="164"/>
      <c r="D9880" s="22"/>
      <c r="E9880" s="22"/>
      <c r="F9880" s="22"/>
      <c r="G9880" s="22"/>
      <c r="H9880" s="22"/>
      <c r="I9880" s="22"/>
      <c r="J9880" s="22"/>
      <c r="K9880" s="22"/>
      <c r="L9880" s="22"/>
      <c r="M9880" s="22"/>
      <c r="N9880" s="22"/>
      <c r="O9880" s="24"/>
      <c r="P9880" s="24"/>
      <c r="Q9880" s="24"/>
    </row>
    <row r="9881" spans="3:17">
      <c r="C9881" s="164"/>
      <c r="D9881" s="22"/>
      <c r="E9881" s="22"/>
      <c r="F9881" s="22"/>
      <c r="G9881" s="22"/>
      <c r="H9881" s="22"/>
      <c r="I9881" s="22"/>
      <c r="J9881" s="22"/>
      <c r="K9881" s="22"/>
      <c r="L9881" s="22"/>
      <c r="M9881" s="22"/>
      <c r="N9881" s="22"/>
      <c r="O9881" s="24"/>
      <c r="P9881" s="24"/>
      <c r="Q9881" s="24"/>
    </row>
    <row r="9882" spans="3:17">
      <c r="C9882" s="164"/>
      <c r="D9882" s="22"/>
      <c r="E9882" s="22"/>
      <c r="F9882" s="22"/>
      <c r="G9882" s="22"/>
      <c r="H9882" s="22"/>
      <c r="I9882" s="22"/>
      <c r="J9882" s="22"/>
      <c r="K9882" s="22"/>
      <c r="L9882" s="22"/>
      <c r="M9882" s="22"/>
      <c r="N9882" s="22"/>
      <c r="O9882" s="24"/>
      <c r="P9882" s="24"/>
      <c r="Q9882" s="24"/>
    </row>
    <row r="9883" spans="3:17">
      <c r="C9883" s="164"/>
      <c r="D9883" s="22"/>
      <c r="E9883" s="22"/>
      <c r="F9883" s="22"/>
      <c r="G9883" s="22"/>
      <c r="H9883" s="22"/>
      <c r="I9883" s="22"/>
      <c r="J9883" s="22"/>
      <c r="K9883" s="22"/>
      <c r="L9883" s="22"/>
      <c r="M9883" s="22"/>
      <c r="N9883" s="22"/>
      <c r="O9883" s="24"/>
      <c r="P9883" s="24"/>
      <c r="Q9883" s="24"/>
    </row>
    <row r="9884" spans="3:17">
      <c r="C9884" s="164"/>
      <c r="D9884" s="22"/>
      <c r="E9884" s="22"/>
      <c r="F9884" s="22"/>
      <c r="G9884" s="22"/>
      <c r="H9884" s="22"/>
      <c r="I9884" s="22"/>
      <c r="J9884" s="22"/>
      <c r="K9884" s="22"/>
      <c r="L9884" s="22"/>
      <c r="M9884" s="22"/>
      <c r="N9884" s="22"/>
      <c r="O9884" s="24"/>
      <c r="P9884" s="24"/>
      <c r="Q9884" s="24"/>
    </row>
    <row r="9885" spans="3:17">
      <c r="C9885" s="164"/>
      <c r="D9885" s="22"/>
      <c r="E9885" s="22"/>
      <c r="F9885" s="22"/>
      <c r="G9885" s="22"/>
      <c r="H9885" s="22"/>
      <c r="I9885" s="22"/>
      <c r="J9885" s="22"/>
      <c r="K9885" s="22"/>
      <c r="L9885" s="22"/>
      <c r="M9885" s="22"/>
      <c r="N9885" s="22"/>
      <c r="O9885" s="24"/>
      <c r="P9885" s="24"/>
      <c r="Q9885" s="24"/>
    </row>
    <row r="9886" spans="3:17">
      <c r="C9886" s="164"/>
      <c r="D9886" s="22"/>
      <c r="E9886" s="22"/>
      <c r="F9886" s="22"/>
      <c r="G9886" s="22"/>
      <c r="H9886" s="22"/>
      <c r="I9886" s="22"/>
      <c r="J9886" s="22"/>
      <c r="K9886" s="22"/>
      <c r="L9886" s="22"/>
      <c r="M9886" s="22"/>
      <c r="N9886" s="22"/>
      <c r="O9886" s="24"/>
      <c r="P9886" s="24"/>
      <c r="Q9886" s="24"/>
    </row>
    <row r="9887" spans="3:17">
      <c r="C9887" s="164"/>
      <c r="D9887" s="22"/>
      <c r="E9887" s="22"/>
      <c r="F9887" s="22"/>
      <c r="G9887" s="22"/>
      <c r="H9887" s="22"/>
      <c r="I9887" s="22"/>
      <c r="J9887" s="22"/>
      <c r="K9887" s="22"/>
      <c r="L9887" s="22"/>
      <c r="M9887" s="22"/>
      <c r="N9887" s="22"/>
      <c r="O9887" s="24"/>
      <c r="P9887" s="24"/>
      <c r="Q9887" s="24"/>
    </row>
    <row r="9888" spans="3:17">
      <c r="C9888" s="164"/>
      <c r="D9888" s="22"/>
      <c r="E9888" s="22"/>
      <c r="F9888" s="22"/>
      <c r="G9888" s="22"/>
      <c r="H9888" s="22"/>
      <c r="I9888" s="22"/>
      <c r="J9888" s="22"/>
      <c r="K9888" s="22"/>
      <c r="L9888" s="22"/>
      <c r="M9888" s="22"/>
      <c r="N9888" s="22"/>
      <c r="O9888" s="24"/>
      <c r="P9888" s="24"/>
      <c r="Q9888" s="24"/>
    </row>
    <row r="9889" spans="3:17">
      <c r="C9889" s="164"/>
      <c r="D9889" s="22"/>
      <c r="E9889" s="22"/>
      <c r="F9889" s="22"/>
      <c r="G9889" s="22"/>
      <c r="H9889" s="22"/>
      <c r="I9889" s="22"/>
      <c r="J9889" s="22"/>
      <c r="K9889" s="22"/>
      <c r="L9889" s="22"/>
      <c r="M9889" s="22"/>
      <c r="N9889" s="22"/>
      <c r="O9889" s="24"/>
      <c r="P9889" s="24"/>
      <c r="Q9889" s="24"/>
    </row>
    <row r="9890" spans="3:17">
      <c r="C9890" s="164"/>
      <c r="D9890" s="22"/>
      <c r="E9890" s="22"/>
      <c r="F9890" s="22"/>
      <c r="G9890" s="22"/>
      <c r="H9890" s="22"/>
      <c r="I9890" s="22"/>
      <c r="J9890" s="22"/>
      <c r="K9890" s="22"/>
      <c r="L9890" s="22"/>
      <c r="M9890" s="22"/>
      <c r="N9890" s="22"/>
      <c r="O9890" s="24"/>
      <c r="P9890" s="24"/>
      <c r="Q9890" s="24"/>
    </row>
    <row r="9891" spans="3:17">
      <c r="C9891" s="164"/>
      <c r="D9891" s="22"/>
      <c r="E9891" s="22"/>
      <c r="F9891" s="22"/>
      <c r="G9891" s="22"/>
      <c r="H9891" s="22"/>
      <c r="I9891" s="22"/>
      <c r="J9891" s="22"/>
      <c r="K9891" s="22"/>
      <c r="L9891" s="22"/>
      <c r="M9891" s="22"/>
      <c r="N9891" s="22"/>
      <c r="O9891" s="24"/>
      <c r="P9891" s="24"/>
      <c r="Q9891" s="24"/>
    </row>
    <row r="9892" spans="3:17">
      <c r="C9892" s="164"/>
      <c r="D9892" s="22"/>
      <c r="E9892" s="22"/>
      <c r="F9892" s="22"/>
      <c r="G9892" s="22"/>
      <c r="H9892" s="22"/>
      <c r="I9892" s="22"/>
      <c r="J9892" s="22"/>
      <c r="K9892" s="22"/>
      <c r="L9892" s="22"/>
      <c r="M9892" s="22"/>
      <c r="N9892" s="22"/>
      <c r="O9892" s="24"/>
      <c r="P9892" s="24"/>
      <c r="Q9892" s="24"/>
    </row>
    <row r="9893" spans="3:17">
      <c r="C9893" s="164"/>
      <c r="D9893" s="22"/>
      <c r="E9893" s="22"/>
      <c r="F9893" s="22"/>
      <c r="G9893" s="22"/>
      <c r="H9893" s="22"/>
      <c r="I9893" s="22"/>
      <c r="J9893" s="22"/>
      <c r="K9893" s="22"/>
      <c r="L9893" s="22"/>
      <c r="M9893" s="22"/>
      <c r="N9893" s="22"/>
      <c r="O9893" s="24"/>
      <c r="P9893" s="24"/>
      <c r="Q9893" s="24"/>
    </row>
    <row r="9894" spans="3:17">
      <c r="C9894" s="164"/>
      <c r="D9894" s="22"/>
      <c r="E9894" s="22"/>
      <c r="F9894" s="22"/>
      <c r="G9894" s="22"/>
      <c r="H9894" s="22"/>
      <c r="I9894" s="22"/>
      <c r="J9894" s="22"/>
      <c r="K9894" s="22"/>
      <c r="L9894" s="22"/>
      <c r="M9894" s="22"/>
      <c r="N9894" s="22"/>
      <c r="O9894" s="24"/>
      <c r="P9894" s="24"/>
      <c r="Q9894" s="24"/>
    </row>
    <row r="9895" spans="3:17">
      <c r="C9895" s="164"/>
      <c r="D9895" s="22"/>
      <c r="E9895" s="22"/>
      <c r="F9895" s="22"/>
      <c r="G9895" s="22"/>
      <c r="H9895" s="22"/>
      <c r="I9895" s="22"/>
      <c r="J9895" s="22"/>
      <c r="K9895" s="22"/>
      <c r="L9895" s="22"/>
      <c r="M9895" s="22"/>
      <c r="N9895" s="22"/>
      <c r="O9895" s="24"/>
      <c r="P9895" s="24"/>
      <c r="Q9895" s="24"/>
    </row>
    <row r="9896" spans="3:17">
      <c r="C9896" s="164"/>
      <c r="D9896" s="22"/>
      <c r="E9896" s="22"/>
      <c r="F9896" s="22"/>
      <c r="G9896" s="22"/>
      <c r="H9896" s="22"/>
      <c r="I9896" s="22"/>
      <c r="J9896" s="22"/>
      <c r="K9896" s="22"/>
      <c r="L9896" s="22"/>
      <c r="M9896" s="22"/>
      <c r="N9896" s="22"/>
      <c r="O9896" s="24"/>
      <c r="P9896" s="24"/>
      <c r="Q9896" s="24"/>
    </row>
    <row r="9897" spans="3:17">
      <c r="C9897" s="164"/>
      <c r="D9897" s="22"/>
      <c r="E9897" s="22"/>
      <c r="F9897" s="22"/>
      <c r="G9897" s="22"/>
      <c r="H9897" s="22"/>
      <c r="I9897" s="22"/>
      <c r="J9897" s="22"/>
      <c r="K9897" s="22"/>
      <c r="L9897" s="22"/>
      <c r="M9897" s="22"/>
      <c r="N9897" s="22"/>
      <c r="O9897" s="24"/>
      <c r="P9897" s="24"/>
      <c r="Q9897" s="24"/>
    </row>
    <row r="9898" spans="3:17">
      <c r="C9898" s="164"/>
      <c r="D9898" s="22"/>
      <c r="E9898" s="22"/>
      <c r="F9898" s="22"/>
      <c r="G9898" s="22"/>
      <c r="H9898" s="22"/>
      <c r="I9898" s="22"/>
      <c r="J9898" s="22"/>
      <c r="K9898" s="22"/>
      <c r="L9898" s="22"/>
      <c r="M9898" s="22"/>
      <c r="N9898" s="22"/>
      <c r="O9898" s="24"/>
      <c r="P9898" s="24"/>
      <c r="Q9898" s="24"/>
    </row>
    <row r="9899" spans="3:17">
      <c r="C9899" s="164"/>
      <c r="D9899" s="22"/>
      <c r="E9899" s="22"/>
      <c r="F9899" s="22"/>
      <c r="G9899" s="22"/>
      <c r="H9899" s="22"/>
      <c r="I9899" s="22"/>
      <c r="J9899" s="22"/>
      <c r="K9899" s="22"/>
      <c r="L9899" s="22"/>
      <c r="M9899" s="22"/>
      <c r="N9899" s="22"/>
      <c r="O9899" s="24"/>
      <c r="P9899" s="24"/>
      <c r="Q9899" s="24"/>
    </row>
    <row r="9900" spans="3:17">
      <c r="C9900" s="164"/>
      <c r="D9900" s="22"/>
      <c r="E9900" s="22"/>
      <c r="F9900" s="22"/>
      <c r="G9900" s="22"/>
      <c r="H9900" s="22"/>
      <c r="I9900" s="22"/>
      <c r="J9900" s="22"/>
      <c r="K9900" s="22"/>
      <c r="L9900" s="22"/>
      <c r="M9900" s="22"/>
      <c r="N9900" s="22"/>
      <c r="O9900" s="24"/>
      <c r="P9900" s="24"/>
      <c r="Q9900" s="24"/>
    </row>
    <row r="9901" spans="3:17">
      <c r="C9901" s="164"/>
      <c r="D9901" s="22"/>
      <c r="E9901" s="22"/>
      <c r="F9901" s="22"/>
      <c r="G9901" s="22"/>
      <c r="H9901" s="22"/>
      <c r="I9901" s="22"/>
      <c r="J9901" s="22"/>
      <c r="K9901" s="22"/>
      <c r="L9901" s="22"/>
      <c r="M9901" s="22"/>
      <c r="N9901" s="22"/>
      <c r="O9901" s="24"/>
      <c r="P9901" s="24"/>
      <c r="Q9901" s="24"/>
    </row>
    <row r="9902" spans="3:17">
      <c r="C9902" s="164"/>
      <c r="D9902" s="22"/>
      <c r="E9902" s="22"/>
      <c r="F9902" s="22"/>
      <c r="G9902" s="22"/>
      <c r="H9902" s="22"/>
      <c r="I9902" s="22"/>
      <c r="J9902" s="22"/>
      <c r="K9902" s="22"/>
      <c r="L9902" s="22"/>
      <c r="M9902" s="22"/>
      <c r="N9902" s="22"/>
      <c r="O9902" s="24"/>
      <c r="P9902" s="24"/>
      <c r="Q9902" s="24"/>
    </row>
    <row r="9903" spans="3:17">
      <c r="C9903" s="164"/>
      <c r="D9903" s="22"/>
      <c r="E9903" s="22"/>
      <c r="F9903" s="22"/>
      <c r="G9903" s="22"/>
      <c r="H9903" s="22"/>
      <c r="I9903" s="22"/>
      <c r="J9903" s="22"/>
      <c r="K9903" s="22"/>
      <c r="L9903" s="22"/>
      <c r="M9903" s="22"/>
      <c r="N9903" s="22"/>
      <c r="O9903" s="24"/>
      <c r="P9903" s="24"/>
      <c r="Q9903" s="24"/>
    </row>
    <row r="9904" spans="3:17">
      <c r="C9904" s="164"/>
      <c r="D9904" s="22"/>
      <c r="E9904" s="22"/>
      <c r="F9904" s="22"/>
      <c r="G9904" s="22"/>
      <c r="H9904" s="22"/>
      <c r="I9904" s="22"/>
      <c r="J9904" s="22"/>
      <c r="K9904" s="22"/>
      <c r="L9904" s="22"/>
      <c r="M9904" s="22"/>
      <c r="N9904" s="22"/>
      <c r="O9904" s="24"/>
      <c r="P9904" s="24"/>
      <c r="Q9904" s="24"/>
    </row>
    <row r="9905" spans="3:17">
      <c r="C9905" s="164"/>
      <c r="D9905" s="22"/>
      <c r="E9905" s="22"/>
      <c r="F9905" s="22"/>
      <c r="G9905" s="22"/>
      <c r="H9905" s="22"/>
      <c r="I9905" s="22"/>
      <c r="J9905" s="22"/>
      <c r="K9905" s="22"/>
      <c r="L9905" s="22"/>
      <c r="M9905" s="22"/>
      <c r="N9905" s="22"/>
      <c r="O9905" s="24"/>
      <c r="P9905" s="24"/>
      <c r="Q9905" s="24"/>
    </row>
    <row r="9906" spans="3:17">
      <c r="C9906" s="164"/>
      <c r="D9906" s="22"/>
      <c r="E9906" s="22"/>
      <c r="F9906" s="22"/>
      <c r="G9906" s="22"/>
      <c r="H9906" s="22"/>
      <c r="I9906" s="22"/>
      <c r="J9906" s="22"/>
      <c r="K9906" s="22"/>
      <c r="L9906" s="22"/>
      <c r="M9906" s="22"/>
      <c r="N9906" s="22"/>
      <c r="O9906" s="24"/>
      <c r="P9906" s="24"/>
      <c r="Q9906" s="24"/>
    </row>
    <row r="9907" spans="3:17">
      <c r="C9907" s="164"/>
      <c r="D9907" s="22"/>
      <c r="E9907" s="22"/>
      <c r="F9907" s="22"/>
      <c r="G9907" s="22"/>
      <c r="H9907" s="22"/>
      <c r="I9907" s="22"/>
      <c r="J9907" s="22"/>
      <c r="K9907" s="22"/>
      <c r="L9907" s="22"/>
      <c r="M9907" s="22"/>
      <c r="N9907" s="22"/>
      <c r="O9907" s="24"/>
      <c r="P9907" s="24"/>
      <c r="Q9907" s="24"/>
    </row>
    <row r="9908" spans="3:17">
      <c r="C9908" s="164"/>
      <c r="D9908" s="22"/>
      <c r="E9908" s="22"/>
      <c r="F9908" s="22"/>
      <c r="G9908" s="22"/>
      <c r="H9908" s="22"/>
      <c r="I9908" s="22"/>
      <c r="J9908" s="22"/>
      <c r="K9908" s="22"/>
      <c r="L9908" s="22"/>
      <c r="M9908" s="22"/>
      <c r="N9908" s="22"/>
      <c r="O9908" s="24"/>
      <c r="P9908" s="24"/>
      <c r="Q9908" s="24"/>
    </row>
    <row r="9909" spans="3:17">
      <c r="C9909" s="164"/>
      <c r="D9909" s="22"/>
      <c r="E9909" s="22"/>
      <c r="F9909" s="22"/>
      <c r="G9909" s="22"/>
      <c r="H9909" s="22"/>
      <c r="I9909" s="22"/>
      <c r="J9909" s="22"/>
      <c r="K9909" s="22"/>
      <c r="L9909" s="22"/>
      <c r="M9909" s="22"/>
      <c r="N9909" s="22"/>
      <c r="O9909" s="24"/>
      <c r="P9909" s="24"/>
      <c r="Q9909" s="24"/>
    </row>
    <row r="9910" spans="3:17">
      <c r="C9910" s="164"/>
      <c r="D9910" s="22"/>
      <c r="E9910" s="22"/>
      <c r="F9910" s="22"/>
      <c r="G9910" s="22"/>
      <c r="H9910" s="22"/>
      <c r="I9910" s="22"/>
      <c r="J9910" s="22"/>
      <c r="K9910" s="22"/>
      <c r="L9910" s="22"/>
      <c r="M9910" s="22"/>
      <c r="N9910" s="22"/>
      <c r="O9910" s="24"/>
      <c r="P9910" s="24"/>
      <c r="Q9910" s="24"/>
    </row>
    <row r="9911" spans="3:17">
      <c r="C9911" s="164"/>
      <c r="D9911" s="22"/>
      <c r="E9911" s="22"/>
      <c r="F9911" s="22"/>
      <c r="G9911" s="22"/>
      <c r="H9911" s="22"/>
      <c r="I9911" s="22"/>
      <c r="J9911" s="22"/>
      <c r="K9911" s="22"/>
      <c r="L9911" s="22"/>
      <c r="M9911" s="22"/>
      <c r="N9911" s="22"/>
      <c r="O9911" s="24"/>
      <c r="P9911" s="24"/>
      <c r="Q9911" s="24"/>
    </row>
    <row r="9912" spans="3:17">
      <c r="C9912" s="164"/>
      <c r="D9912" s="22"/>
      <c r="E9912" s="22"/>
      <c r="F9912" s="22"/>
      <c r="G9912" s="22"/>
      <c r="H9912" s="22"/>
      <c r="I9912" s="22"/>
      <c r="J9912" s="22"/>
      <c r="K9912" s="22"/>
      <c r="L9912" s="22"/>
      <c r="M9912" s="22"/>
      <c r="N9912" s="22"/>
      <c r="O9912" s="24"/>
      <c r="P9912" s="24"/>
      <c r="Q9912" s="24"/>
    </row>
    <row r="9913" spans="3:17">
      <c r="C9913" s="164"/>
      <c r="D9913" s="22"/>
      <c r="E9913" s="22"/>
      <c r="F9913" s="22"/>
      <c r="G9913" s="22"/>
      <c r="H9913" s="22"/>
      <c r="I9913" s="22"/>
      <c r="J9913" s="22"/>
      <c r="K9913" s="22"/>
      <c r="L9913" s="22"/>
      <c r="M9913" s="22"/>
      <c r="N9913" s="22"/>
      <c r="O9913" s="24"/>
      <c r="P9913" s="24"/>
      <c r="Q9913" s="24"/>
    </row>
    <row r="9914" spans="3:17">
      <c r="C9914" s="164"/>
      <c r="D9914" s="22"/>
      <c r="E9914" s="22"/>
      <c r="F9914" s="22"/>
      <c r="G9914" s="22"/>
      <c r="H9914" s="22"/>
      <c r="I9914" s="22"/>
      <c r="J9914" s="22"/>
      <c r="K9914" s="22"/>
      <c r="L9914" s="22"/>
      <c r="M9914" s="22"/>
      <c r="N9914" s="22"/>
      <c r="O9914" s="24"/>
      <c r="P9914" s="24"/>
      <c r="Q9914" s="24"/>
    </row>
    <row r="9915" spans="3:17">
      <c r="C9915" s="164"/>
      <c r="D9915" s="22"/>
      <c r="E9915" s="22"/>
      <c r="F9915" s="22"/>
      <c r="G9915" s="22"/>
      <c r="H9915" s="22"/>
      <c r="I9915" s="22"/>
      <c r="J9915" s="22"/>
      <c r="K9915" s="22"/>
      <c r="L9915" s="22"/>
      <c r="M9915" s="22"/>
      <c r="N9915" s="22"/>
      <c r="O9915" s="24"/>
      <c r="P9915" s="24"/>
      <c r="Q9915" s="24"/>
    </row>
    <row r="9916" spans="3:17">
      <c r="C9916" s="164"/>
      <c r="D9916" s="22"/>
      <c r="E9916" s="22"/>
      <c r="F9916" s="22"/>
      <c r="G9916" s="22"/>
      <c r="H9916" s="22"/>
      <c r="I9916" s="22"/>
      <c r="J9916" s="22"/>
      <c r="K9916" s="22"/>
      <c r="L9916" s="22"/>
      <c r="M9916" s="22"/>
      <c r="N9916" s="22"/>
      <c r="O9916" s="24"/>
      <c r="P9916" s="24"/>
      <c r="Q9916" s="24"/>
    </row>
    <row r="9917" spans="3:17">
      <c r="C9917" s="164"/>
      <c r="D9917" s="22"/>
      <c r="E9917" s="22"/>
      <c r="F9917" s="22"/>
      <c r="G9917" s="22"/>
      <c r="H9917" s="22"/>
      <c r="I9917" s="22"/>
      <c r="J9917" s="22"/>
      <c r="K9917" s="22"/>
      <c r="L9917" s="22"/>
      <c r="M9917" s="22"/>
      <c r="N9917" s="22"/>
      <c r="O9917" s="24"/>
      <c r="P9917" s="24"/>
      <c r="Q9917" s="24"/>
    </row>
    <row r="9918" spans="3:17">
      <c r="C9918" s="164"/>
      <c r="D9918" s="22"/>
      <c r="E9918" s="22"/>
      <c r="F9918" s="22"/>
      <c r="G9918" s="22"/>
      <c r="H9918" s="22"/>
      <c r="I9918" s="22"/>
      <c r="J9918" s="22"/>
      <c r="K9918" s="22"/>
      <c r="L9918" s="22"/>
      <c r="M9918" s="22"/>
      <c r="N9918" s="22"/>
      <c r="O9918" s="24"/>
      <c r="P9918" s="24"/>
      <c r="Q9918" s="24"/>
    </row>
    <row r="9919" spans="3:17">
      <c r="C9919" s="164"/>
      <c r="D9919" s="22"/>
      <c r="E9919" s="22"/>
      <c r="F9919" s="22"/>
      <c r="G9919" s="22"/>
      <c r="H9919" s="22"/>
      <c r="I9919" s="22"/>
      <c r="J9919" s="22"/>
      <c r="K9919" s="22"/>
      <c r="L9919" s="22"/>
      <c r="M9919" s="22"/>
      <c r="N9919" s="22"/>
      <c r="O9919" s="24"/>
      <c r="P9919" s="24"/>
      <c r="Q9919" s="24"/>
    </row>
    <row r="9920" spans="3:17">
      <c r="C9920" s="164"/>
      <c r="D9920" s="22"/>
      <c r="E9920" s="22"/>
      <c r="F9920" s="22"/>
      <c r="G9920" s="22"/>
      <c r="H9920" s="22"/>
      <c r="I9920" s="22"/>
      <c r="J9920" s="22"/>
      <c r="K9920" s="22"/>
      <c r="L9920" s="22"/>
      <c r="M9920" s="22"/>
      <c r="N9920" s="22"/>
      <c r="O9920" s="24"/>
      <c r="P9920" s="24"/>
      <c r="Q9920" s="24"/>
    </row>
    <row r="9921" spans="3:17">
      <c r="C9921" s="164"/>
      <c r="D9921" s="22"/>
      <c r="E9921" s="22"/>
      <c r="F9921" s="22"/>
      <c r="G9921" s="22"/>
      <c r="H9921" s="22"/>
      <c r="I9921" s="22"/>
      <c r="J9921" s="22"/>
      <c r="K9921" s="22"/>
      <c r="L9921" s="22"/>
      <c r="M9921" s="22"/>
      <c r="N9921" s="22"/>
      <c r="O9921" s="24"/>
      <c r="P9921" s="24"/>
      <c r="Q9921" s="24"/>
    </row>
    <row r="9922" spans="3:17">
      <c r="C9922" s="164"/>
      <c r="D9922" s="22"/>
      <c r="E9922" s="22"/>
      <c r="F9922" s="22"/>
      <c r="G9922" s="22"/>
      <c r="H9922" s="22"/>
      <c r="I9922" s="22"/>
      <c r="J9922" s="22"/>
      <c r="K9922" s="22"/>
      <c r="L9922" s="22"/>
      <c r="M9922" s="22"/>
      <c r="N9922" s="22"/>
      <c r="O9922" s="24"/>
      <c r="P9922" s="24"/>
      <c r="Q9922" s="24"/>
    </row>
    <row r="9923" spans="3:17">
      <c r="C9923" s="164"/>
      <c r="D9923" s="22"/>
      <c r="E9923" s="22"/>
      <c r="F9923" s="22"/>
      <c r="G9923" s="22"/>
      <c r="H9923" s="22"/>
      <c r="I9923" s="22"/>
      <c r="J9923" s="22"/>
      <c r="K9923" s="22"/>
      <c r="L9923" s="22"/>
      <c r="M9923" s="22"/>
      <c r="N9923" s="22"/>
      <c r="O9923" s="24"/>
      <c r="P9923" s="24"/>
      <c r="Q9923" s="24"/>
    </row>
    <row r="9924" spans="3:17">
      <c r="C9924" s="164"/>
      <c r="D9924" s="22"/>
      <c r="E9924" s="22"/>
      <c r="F9924" s="22"/>
      <c r="G9924" s="22"/>
      <c r="H9924" s="22"/>
      <c r="I9924" s="22"/>
      <c r="J9924" s="22"/>
      <c r="K9924" s="22"/>
      <c r="L9924" s="22"/>
      <c r="M9924" s="22"/>
      <c r="N9924" s="22"/>
      <c r="O9924" s="24"/>
      <c r="P9924" s="24"/>
      <c r="Q9924" s="24"/>
    </row>
    <row r="9925" spans="3:17">
      <c r="C9925" s="164"/>
      <c r="D9925" s="22"/>
      <c r="E9925" s="22"/>
      <c r="F9925" s="22"/>
      <c r="G9925" s="22"/>
      <c r="H9925" s="22"/>
      <c r="I9925" s="22"/>
      <c r="J9925" s="22"/>
      <c r="K9925" s="22"/>
      <c r="L9925" s="22"/>
      <c r="M9925" s="22"/>
      <c r="N9925" s="22"/>
      <c r="O9925" s="24"/>
      <c r="P9925" s="24"/>
      <c r="Q9925" s="24"/>
    </row>
    <row r="9926" spans="3:17">
      <c r="C9926" s="164"/>
      <c r="D9926" s="22"/>
      <c r="E9926" s="22"/>
      <c r="F9926" s="22"/>
      <c r="G9926" s="22"/>
      <c r="H9926" s="22"/>
      <c r="I9926" s="22"/>
      <c r="J9926" s="22"/>
      <c r="K9926" s="22"/>
      <c r="L9926" s="22"/>
      <c r="M9926" s="22"/>
      <c r="N9926" s="22"/>
      <c r="O9926" s="24"/>
      <c r="P9926" s="24"/>
      <c r="Q9926" s="24"/>
    </row>
    <row r="9927" spans="3:17">
      <c r="C9927" s="164"/>
      <c r="D9927" s="22"/>
      <c r="E9927" s="22"/>
      <c r="F9927" s="22"/>
      <c r="G9927" s="22"/>
      <c r="H9927" s="22"/>
      <c r="I9927" s="22"/>
      <c r="J9927" s="22"/>
      <c r="K9927" s="22"/>
      <c r="L9927" s="22"/>
      <c r="M9927" s="22"/>
      <c r="N9927" s="22"/>
      <c r="O9927" s="24"/>
      <c r="P9927" s="24"/>
      <c r="Q9927" s="24"/>
    </row>
    <row r="9928" spans="3:17">
      <c r="C9928" s="164"/>
      <c r="D9928" s="22"/>
      <c r="E9928" s="22"/>
      <c r="F9928" s="22"/>
      <c r="G9928" s="22"/>
      <c r="H9928" s="22"/>
      <c r="I9928" s="22"/>
      <c r="J9928" s="22"/>
      <c r="K9928" s="22"/>
      <c r="L9928" s="22"/>
      <c r="M9928" s="22"/>
      <c r="N9928" s="22"/>
      <c r="O9928" s="24"/>
      <c r="P9928" s="24"/>
      <c r="Q9928" s="24"/>
    </row>
    <row r="9929" spans="3:17">
      <c r="C9929" s="164"/>
      <c r="D9929" s="22"/>
      <c r="E9929" s="22"/>
      <c r="F9929" s="22"/>
      <c r="G9929" s="22"/>
      <c r="H9929" s="22"/>
      <c r="I9929" s="22"/>
      <c r="J9929" s="22"/>
      <c r="K9929" s="22"/>
      <c r="L9929" s="22"/>
      <c r="M9929" s="22"/>
      <c r="N9929" s="22"/>
      <c r="O9929" s="24"/>
      <c r="P9929" s="24"/>
      <c r="Q9929" s="24"/>
    </row>
    <row r="9930" spans="3:17">
      <c r="C9930" s="164"/>
      <c r="D9930" s="22"/>
      <c r="E9930" s="22"/>
      <c r="F9930" s="22"/>
      <c r="G9930" s="22"/>
      <c r="H9930" s="22"/>
      <c r="I9930" s="22"/>
      <c r="J9930" s="22"/>
      <c r="K9930" s="22"/>
      <c r="L9930" s="22"/>
      <c r="M9930" s="22"/>
      <c r="N9930" s="22"/>
      <c r="O9930" s="24"/>
      <c r="P9930" s="24"/>
      <c r="Q9930" s="24"/>
    </row>
    <row r="9931" spans="3:17">
      <c r="C9931" s="164"/>
      <c r="D9931" s="22"/>
      <c r="E9931" s="22"/>
      <c r="F9931" s="22"/>
      <c r="G9931" s="22"/>
      <c r="H9931" s="22"/>
      <c r="I9931" s="22"/>
      <c r="J9931" s="22"/>
      <c r="K9931" s="22"/>
      <c r="L9931" s="22"/>
      <c r="M9931" s="22"/>
      <c r="N9931" s="22"/>
      <c r="O9931" s="24"/>
      <c r="P9931" s="24"/>
      <c r="Q9931" s="24"/>
    </row>
    <row r="9932" spans="3:17">
      <c r="C9932" s="164"/>
      <c r="D9932" s="22"/>
      <c r="E9932" s="22"/>
      <c r="F9932" s="22"/>
      <c r="G9932" s="22"/>
      <c r="H9932" s="22"/>
      <c r="I9932" s="22"/>
      <c r="J9932" s="22"/>
      <c r="K9932" s="22"/>
      <c r="L9932" s="22"/>
      <c r="M9932" s="22"/>
      <c r="N9932" s="22"/>
      <c r="O9932" s="24"/>
      <c r="P9932" s="24"/>
      <c r="Q9932" s="24"/>
    </row>
    <row r="9933" spans="3:17">
      <c r="C9933" s="164"/>
      <c r="D9933" s="22"/>
      <c r="E9933" s="22"/>
      <c r="F9933" s="22"/>
      <c r="G9933" s="22"/>
      <c r="H9933" s="22"/>
      <c r="I9933" s="22"/>
      <c r="J9933" s="22"/>
      <c r="K9933" s="22"/>
      <c r="L9933" s="22"/>
      <c r="M9933" s="22"/>
      <c r="N9933" s="22"/>
      <c r="O9933" s="24"/>
      <c r="P9933" s="24"/>
      <c r="Q9933" s="24"/>
    </row>
    <row r="9934" spans="3:17">
      <c r="C9934" s="164"/>
      <c r="D9934" s="22"/>
      <c r="E9934" s="22"/>
      <c r="F9934" s="22"/>
      <c r="G9934" s="22"/>
      <c r="H9934" s="22"/>
      <c r="I9934" s="22"/>
      <c r="J9934" s="22"/>
      <c r="K9934" s="22"/>
      <c r="L9934" s="22"/>
      <c r="M9934" s="22"/>
      <c r="N9934" s="22"/>
      <c r="O9934" s="24"/>
      <c r="P9934" s="24"/>
      <c r="Q9934" s="24"/>
    </row>
    <row r="9935" spans="3:17">
      <c r="C9935" s="164"/>
      <c r="D9935" s="22"/>
      <c r="E9935" s="22"/>
      <c r="F9935" s="22"/>
      <c r="G9935" s="22"/>
      <c r="H9935" s="22"/>
      <c r="I9935" s="22"/>
      <c r="J9935" s="22"/>
      <c r="K9935" s="22"/>
      <c r="L9935" s="22"/>
      <c r="M9935" s="22"/>
      <c r="N9935" s="22"/>
      <c r="O9935" s="24"/>
      <c r="P9935" s="24"/>
      <c r="Q9935" s="24"/>
    </row>
    <row r="9936" spans="3:17">
      <c r="C9936" s="164"/>
      <c r="D9936" s="22"/>
      <c r="E9936" s="22"/>
      <c r="F9936" s="22"/>
      <c r="G9936" s="22"/>
      <c r="H9936" s="22"/>
      <c r="I9936" s="22"/>
      <c r="J9936" s="22"/>
      <c r="K9936" s="22"/>
      <c r="L9936" s="22"/>
      <c r="M9936" s="22"/>
      <c r="N9936" s="22"/>
      <c r="O9936" s="24"/>
      <c r="P9936" s="24"/>
      <c r="Q9936" s="24"/>
    </row>
    <row r="9937" spans="3:17">
      <c r="C9937" s="164"/>
      <c r="D9937" s="22"/>
      <c r="E9937" s="22"/>
      <c r="F9937" s="22"/>
      <c r="G9937" s="22"/>
      <c r="H9937" s="22"/>
      <c r="I9937" s="22"/>
      <c r="J9937" s="22"/>
      <c r="K9937" s="22"/>
      <c r="L9937" s="22"/>
      <c r="M9937" s="22"/>
      <c r="N9937" s="22"/>
      <c r="O9937" s="24"/>
      <c r="P9937" s="24"/>
      <c r="Q9937" s="24"/>
    </row>
    <row r="9938" spans="3:17">
      <c r="C9938" s="164"/>
      <c r="D9938" s="22"/>
      <c r="E9938" s="22"/>
      <c r="F9938" s="22"/>
      <c r="G9938" s="22"/>
      <c r="H9938" s="22"/>
      <c r="I9938" s="22"/>
      <c r="J9938" s="22"/>
      <c r="K9938" s="22"/>
      <c r="L9938" s="22"/>
      <c r="M9938" s="22"/>
      <c r="N9938" s="22"/>
      <c r="O9938" s="24"/>
      <c r="P9938" s="24"/>
      <c r="Q9938" s="24"/>
    </row>
    <row r="9939" spans="3:17">
      <c r="C9939" s="164"/>
      <c r="D9939" s="22"/>
      <c r="E9939" s="22"/>
      <c r="F9939" s="22"/>
      <c r="G9939" s="22"/>
      <c r="H9939" s="22"/>
      <c r="I9939" s="22"/>
      <c r="J9939" s="22"/>
      <c r="K9939" s="22"/>
      <c r="L9939" s="22"/>
      <c r="M9939" s="22"/>
      <c r="N9939" s="22"/>
      <c r="O9939" s="24"/>
      <c r="P9939" s="24"/>
      <c r="Q9939" s="24"/>
    </row>
    <row r="9940" spans="3:17">
      <c r="C9940" s="164"/>
      <c r="D9940" s="22"/>
      <c r="E9940" s="22"/>
      <c r="F9940" s="22"/>
      <c r="G9940" s="22"/>
      <c r="H9940" s="22"/>
      <c r="I9940" s="22"/>
      <c r="J9940" s="22"/>
      <c r="K9940" s="22"/>
      <c r="L9940" s="22"/>
      <c r="M9940" s="22"/>
      <c r="N9940" s="22"/>
      <c r="O9940" s="24"/>
      <c r="P9940" s="24"/>
      <c r="Q9940" s="24"/>
    </row>
    <row r="9941" spans="3:17">
      <c r="C9941" s="164"/>
      <c r="D9941" s="22"/>
      <c r="E9941" s="22"/>
      <c r="F9941" s="22"/>
      <c r="G9941" s="22"/>
      <c r="H9941" s="22"/>
      <c r="I9941" s="22"/>
      <c r="J9941" s="22"/>
      <c r="K9941" s="22"/>
      <c r="L9941" s="22"/>
      <c r="M9941" s="22"/>
      <c r="N9941" s="22"/>
      <c r="O9941" s="24"/>
      <c r="P9941" s="24"/>
      <c r="Q9941" s="24"/>
    </row>
    <row r="9942" spans="3:17">
      <c r="C9942" s="164"/>
      <c r="D9942" s="22"/>
      <c r="E9942" s="22"/>
      <c r="F9942" s="22"/>
      <c r="G9942" s="22"/>
      <c r="H9942" s="22"/>
      <c r="I9942" s="22"/>
      <c r="J9942" s="22"/>
      <c r="K9942" s="22"/>
      <c r="L9942" s="22"/>
      <c r="M9942" s="22"/>
      <c r="N9942" s="22"/>
      <c r="O9942" s="24"/>
      <c r="P9942" s="24"/>
      <c r="Q9942" s="24"/>
    </row>
    <row r="9943" spans="3:17">
      <c r="C9943" s="164"/>
      <c r="D9943" s="22"/>
      <c r="E9943" s="22"/>
      <c r="F9943" s="22"/>
      <c r="G9943" s="22"/>
      <c r="H9943" s="22"/>
      <c r="I9943" s="22"/>
      <c r="J9943" s="22"/>
      <c r="K9943" s="22"/>
      <c r="L9943" s="22"/>
      <c r="M9943" s="22"/>
      <c r="N9943" s="22"/>
      <c r="O9943" s="24"/>
      <c r="P9943" s="24"/>
      <c r="Q9943" s="24"/>
    </row>
    <row r="9944" spans="3:17">
      <c r="C9944" s="164"/>
      <c r="D9944" s="22"/>
      <c r="E9944" s="22"/>
      <c r="F9944" s="22"/>
      <c r="G9944" s="22"/>
      <c r="H9944" s="22"/>
      <c r="I9944" s="22"/>
      <c r="J9944" s="22"/>
      <c r="K9944" s="22"/>
      <c r="L9944" s="22"/>
      <c r="M9944" s="22"/>
      <c r="N9944" s="22"/>
      <c r="O9944" s="24"/>
      <c r="P9944" s="24"/>
      <c r="Q9944" s="24"/>
    </row>
    <row r="9945" spans="3:17">
      <c r="C9945" s="164"/>
      <c r="D9945" s="22"/>
      <c r="E9945" s="22"/>
      <c r="F9945" s="22"/>
      <c r="G9945" s="22"/>
      <c r="H9945" s="22"/>
      <c r="I9945" s="22"/>
      <c r="J9945" s="22"/>
      <c r="K9945" s="22"/>
      <c r="L9945" s="22"/>
      <c r="M9945" s="22"/>
      <c r="N9945" s="22"/>
      <c r="O9945" s="24"/>
      <c r="P9945" s="24"/>
      <c r="Q9945" s="24"/>
    </row>
    <row r="9946" spans="3:17">
      <c r="C9946" s="164"/>
      <c r="D9946" s="22"/>
      <c r="E9946" s="22"/>
      <c r="F9946" s="22"/>
      <c r="G9946" s="22"/>
      <c r="H9946" s="22"/>
      <c r="I9946" s="22"/>
      <c r="J9946" s="22"/>
      <c r="K9946" s="22"/>
      <c r="L9946" s="22"/>
      <c r="M9946" s="22"/>
      <c r="N9946" s="22"/>
      <c r="O9946" s="24"/>
      <c r="P9946" s="24"/>
      <c r="Q9946" s="24"/>
    </row>
    <row r="9947" spans="3:17">
      <c r="C9947" s="164"/>
      <c r="D9947" s="22"/>
      <c r="E9947" s="22"/>
      <c r="F9947" s="22"/>
      <c r="G9947" s="22"/>
      <c r="H9947" s="22"/>
      <c r="I9947" s="22"/>
      <c r="J9947" s="22"/>
      <c r="K9947" s="22"/>
      <c r="L9947" s="22"/>
      <c r="M9947" s="22"/>
      <c r="N9947" s="22"/>
      <c r="O9947" s="24"/>
      <c r="P9947" s="24"/>
      <c r="Q9947" s="24"/>
    </row>
    <row r="9948" spans="3:17">
      <c r="C9948" s="164"/>
      <c r="D9948" s="22"/>
      <c r="E9948" s="22"/>
      <c r="F9948" s="22"/>
      <c r="G9948" s="22"/>
      <c r="H9948" s="22"/>
      <c r="I9948" s="22"/>
      <c r="J9948" s="22"/>
      <c r="K9948" s="22"/>
      <c r="L9948" s="22"/>
      <c r="M9948" s="22"/>
      <c r="N9948" s="22"/>
      <c r="O9948" s="24"/>
      <c r="P9948" s="24"/>
      <c r="Q9948" s="24"/>
    </row>
    <row r="9949" spans="3:17">
      <c r="C9949" s="164"/>
      <c r="D9949" s="22"/>
      <c r="E9949" s="22"/>
      <c r="F9949" s="22"/>
      <c r="G9949" s="22"/>
      <c r="H9949" s="22"/>
      <c r="I9949" s="22"/>
      <c r="J9949" s="22"/>
      <c r="K9949" s="22"/>
      <c r="L9949" s="22"/>
      <c r="M9949" s="22"/>
      <c r="N9949" s="22"/>
      <c r="O9949" s="24"/>
      <c r="P9949" s="24"/>
      <c r="Q9949" s="24"/>
    </row>
    <row r="9950" spans="3:17">
      <c r="C9950" s="164"/>
      <c r="D9950" s="22"/>
      <c r="E9950" s="22"/>
      <c r="F9950" s="22"/>
      <c r="G9950" s="22"/>
      <c r="H9950" s="22"/>
      <c r="I9950" s="22"/>
      <c r="J9950" s="22"/>
      <c r="K9950" s="22"/>
      <c r="L9950" s="22"/>
      <c r="M9950" s="22"/>
      <c r="N9950" s="22"/>
      <c r="O9950" s="24"/>
      <c r="P9950" s="24"/>
      <c r="Q9950" s="24"/>
    </row>
    <row r="9951" spans="3:17">
      <c r="C9951" s="164"/>
      <c r="D9951" s="22"/>
      <c r="E9951" s="22"/>
      <c r="F9951" s="22"/>
      <c r="G9951" s="22"/>
      <c r="H9951" s="22"/>
      <c r="I9951" s="22"/>
      <c r="J9951" s="22"/>
      <c r="K9951" s="22"/>
      <c r="L9951" s="22"/>
      <c r="M9951" s="22"/>
      <c r="N9951" s="22"/>
      <c r="O9951" s="24"/>
      <c r="P9951" s="24"/>
      <c r="Q9951" s="24"/>
    </row>
    <row r="9952" spans="3:17">
      <c r="C9952" s="164"/>
      <c r="D9952" s="22"/>
      <c r="E9952" s="22"/>
      <c r="F9952" s="22"/>
      <c r="G9952" s="22"/>
      <c r="H9952" s="22"/>
      <c r="I9952" s="22"/>
      <c r="J9952" s="22"/>
      <c r="K9952" s="22"/>
      <c r="L9952" s="22"/>
      <c r="M9952" s="22"/>
      <c r="N9952" s="22"/>
      <c r="O9952" s="24"/>
      <c r="P9952" s="24"/>
      <c r="Q9952" s="24"/>
    </row>
    <row r="9953" spans="3:17">
      <c r="C9953" s="164"/>
      <c r="D9953" s="22"/>
      <c r="E9953" s="22"/>
      <c r="F9953" s="22"/>
      <c r="G9953" s="22"/>
      <c r="H9953" s="22"/>
      <c r="I9953" s="22"/>
      <c r="J9953" s="22"/>
      <c r="K9953" s="22"/>
      <c r="L9953" s="22"/>
      <c r="M9953" s="22"/>
      <c r="N9953" s="22"/>
      <c r="O9953" s="24"/>
      <c r="P9953" s="24"/>
      <c r="Q9953" s="24"/>
    </row>
    <row r="9954" spans="3:17">
      <c r="C9954" s="164"/>
      <c r="D9954" s="22"/>
      <c r="E9954" s="22"/>
      <c r="F9954" s="22"/>
      <c r="G9954" s="22"/>
      <c r="H9954" s="22"/>
      <c r="I9954" s="22"/>
      <c r="J9954" s="22"/>
      <c r="K9954" s="22"/>
      <c r="L9954" s="22"/>
      <c r="M9954" s="22"/>
      <c r="N9954" s="22"/>
      <c r="O9954" s="24"/>
      <c r="P9954" s="24"/>
      <c r="Q9954" s="24"/>
    </row>
    <row r="9955" spans="3:17">
      <c r="C9955" s="164"/>
      <c r="D9955" s="22"/>
      <c r="E9955" s="22"/>
      <c r="F9955" s="22"/>
      <c r="G9955" s="22"/>
      <c r="H9955" s="22"/>
      <c r="I9955" s="22"/>
      <c r="J9955" s="22"/>
      <c r="K9955" s="22"/>
      <c r="L9955" s="22"/>
      <c r="M9955" s="22"/>
      <c r="N9955" s="22"/>
      <c r="O9955" s="24"/>
      <c r="P9955" s="24"/>
      <c r="Q9955" s="24"/>
    </row>
    <row r="9956" spans="3:17">
      <c r="C9956" s="164"/>
      <c r="D9956" s="22"/>
      <c r="E9956" s="22"/>
      <c r="F9956" s="22"/>
      <c r="G9956" s="22"/>
      <c r="H9956" s="22"/>
      <c r="I9956" s="22"/>
      <c r="J9956" s="22"/>
      <c r="K9956" s="22"/>
      <c r="L9956" s="22"/>
      <c r="M9956" s="22"/>
      <c r="N9956" s="22"/>
      <c r="O9956" s="24"/>
      <c r="P9956" s="24"/>
      <c r="Q9956" s="24"/>
    </row>
    <row r="9957" spans="3:17">
      <c r="C9957" s="164"/>
      <c r="D9957" s="22"/>
      <c r="E9957" s="22"/>
      <c r="F9957" s="22"/>
      <c r="G9957" s="22"/>
      <c r="H9957" s="22"/>
      <c r="I9957" s="22"/>
      <c r="J9957" s="22"/>
      <c r="K9957" s="22"/>
      <c r="L9957" s="22"/>
      <c r="M9957" s="22"/>
      <c r="N9957" s="22"/>
      <c r="O9957" s="24"/>
      <c r="P9957" s="24"/>
      <c r="Q9957" s="24"/>
    </row>
    <row r="9958" spans="3:17">
      <c r="C9958" s="164"/>
      <c r="D9958" s="22"/>
      <c r="E9958" s="22"/>
      <c r="F9958" s="22"/>
      <c r="G9958" s="22"/>
      <c r="H9958" s="22"/>
      <c r="I9958" s="22"/>
      <c r="J9958" s="22"/>
      <c r="K9958" s="22"/>
      <c r="L9958" s="22"/>
      <c r="M9958" s="22"/>
      <c r="N9958" s="22"/>
      <c r="O9958" s="24"/>
      <c r="P9958" s="24"/>
      <c r="Q9958" s="24"/>
    </row>
    <row r="9959" spans="3:17">
      <c r="C9959" s="164"/>
      <c r="D9959" s="22"/>
      <c r="E9959" s="22"/>
      <c r="F9959" s="22"/>
      <c r="G9959" s="22"/>
      <c r="H9959" s="22"/>
      <c r="I9959" s="22"/>
      <c r="J9959" s="22"/>
      <c r="K9959" s="22"/>
      <c r="L9959" s="22"/>
      <c r="M9959" s="22"/>
      <c r="N9959" s="22"/>
      <c r="O9959" s="24"/>
      <c r="P9959" s="24"/>
      <c r="Q9959" s="24"/>
    </row>
    <row r="9960" spans="3:17">
      <c r="C9960" s="164"/>
      <c r="D9960" s="22"/>
      <c r="E9960" s="22"/>
      <c r="F9960" s="22"/>
      <c r="G9960" s="22"/>
      <c r="H9960" s="22"/>
      <c r="I9960" s="22"/>
      <c r="J9960" s="22"/>
      <c r="K9960" s="22"/>
      <c r="L9960" s="22"/>
      <c r="M9960" s="22"/>
      <c r="N9960" s="22"/>
      <c r="O9960" s="24"/>
      <c r="P9960" s="24"/>
      <c r="Q9960" s="24"/>
    </row>
    <row r="9961" spans="3:17">
      <c r="C9961" s="164"/>
      <c r="D9961" s="22"/>
      <c r="E9961" s="22"/>
      <c r="F9961" s="22"/>
      <c r="G9961" s="22"/>
      <c r="H9961" s="22"/>
      <c r="I9961" s="22"/>
      <c r="J9961" s="22"/>
      <c r="K9961" s="22"/>
      <c r="L9961" s="22"/>
      <c r="M9961" s="22"/>
      <c r="N9961" s="22"/>
      <c r="O9961" s="24"/>
      <c r="P9961" s="24"/>
      <c r="Q9961" s="24"/>
    </row>
    <row r="9962" spans="3:17">
      <c r="C9962" s="164"/>
      <c r="D9962" s="22"/>
      <c r="E9962" s="22"/>
      <c r="F9962" s="22"/>
      <c r="G9962" s="22"/>
      <c r="H9962" s="22"/>
      <c r="I9962" s="22"/>
      <c r="J9962" s="22"/>
      <c r="K9962" s="22"/>
      <c r="L9962" s="22"/>
      <c r="M9962" s="22"/>
      <c r="N9962" s="22"/>
      <c r="O9962" s="24"/>
      <c r="P9962" s="24"/>
      <c r="Q9962" s="24"/>
    </row>
    <row r="9963" spans="3:17">
      <c r="C9963" s="164"/>
      <c r="D9963" s="22"/>
      <c r="E9963" s="22"/>
      <c r="F9963" s="22"/>
      <c r="G9963" s="22"/>
      <c r="H9963" s="22"/>
      <c r="I9963" s="22"/>
      <c r="J9963" s="22"/>
      <c r="K9963" s="22"/>
      <c r="L9963" s="22"/>
      <c r="M9963" s="22"/>
      <c r="N9963" s="22"/>
      <c r="O9963" s="24"/>
      <c r="P9963" s="24"/>
      <c r="Q9963" s="24"/>
    </row>
    <row r="9964" spans="3:17">
      <c r="C9964" s="164"/>
      <c r="D9964" s="22"/>
      <c r="E9964" s="22"/>
      <c r="F9964" s="22"/>
      <c r="G9964" s="22"/>
      <c r="H9964" s="22"/>
      <c r="I9964" s="22"/>
      <c r="J9964" s="22"/>
      <c r="K9964" s="22"/>
      <c r="L9964" s="22"/>
      <c r="M9964" s="22"/>
      <c r="N9964" s="22"/>
      <c r="O9964" s="24"/>
      <c r="P9964" s="24"/>
      <c r="Q9964" s="24"/>
    </row>
    <row r="9965" spans="3:17">
      <c r="C9965" s="164"/>
      <c r="D9965" s="22"/>
      <c r="E9965" s="22"/>
      <c r="F9965" s="22"/>
      <c r="G9965" s="22"/>
      <c r="H9965" s="22"/>
      <c r="I9965" s="22"/>
      <c r="J9965" s="22"/>
      <c r="K9965" s="22"/>
      <c r="L9965" s="22"/>
      <c r="M9965" s="22"/>
      <c r="N9965" s="22"/>
      <c r="O9965" s="24"/>
      <c r="P9965" s="24"/>
      <c r="Q9965" s="24"/>
    </row>
    <row r="9966" spans="3:17">
      <c r="C9966" s="164"/>
      <c r="D9966" s="22"/>
      <c r="E9966" s="22"/>
      <c r="F9966" s="22"/>
      <c r="G9966" s="22"/>
      <c r="H9966" s="22"/>
      <c r="I9966" s="22"/>
      <c r="J9966" s="22"/>
      <c r="K9966" s="22"/>
      <c r="L9966" s="22"/>
      <c r="M9966" s="22"/>
      <c r="N9966" s="22"/>
      <c r="O9966" s="24"/>
      <c r="P9966" s="24"/>
      <c r="Q9966" s="24"/>
    </row>
    <row r="9967" spans="3:17">
      <c r="C9967" s="164"/>
      <c r="D9967" s="22"/>
      <c r="E9967" s="22"/>
      <c r="F9967" s="22"/>
      <c r="G9967" s="22"/>
      <c r="H9967" s="22"/>
      <c r="I9967" s="22"/>
      <c r="J9967" s="22"/>
      <c r="K9967" s="22"/>
      <c r="L9967" s="22"/>
      <c r="M9967" s="22"/>
      <c r="N9967" s="22"/>
      <c r="O9967" s="24"/>
      <c r="P9967" s="24"/>
      <c r="Q9967" s="24"/>
    </row>
    <row r="9968" spans="3:17">
      <c r="C9968" s="164"/>
      <c r="D9968" s="22"/>
      <c r="E9968" s="22"/>
      <c r="F9968" s="22"/>
      <c r="G9968" s="22"/>
      <c r="H9968" s="22"/>
      <c r="I9968" s="22"/>
      <c r="J9968" s="22"/>
      <c r="K9968" s="22"/>
      <c r="L9968" s="22"/>
      <c r="M9968" s="22"/>
      <c r="N9968" s="22"/>
      <c r="O9968" s="24"/>
      <c r="P9968" s="24"/>
      <c r="Q9968" s="24"/>
    </row>
    <row r="9969" spans="3:17">
      <c r="C9969" s="164"/>
      <c r="D9969" s="22"/>
      <c r="E9969" s="22"/>
      <c r="F9969" s="22"/>
      <c r="G9969" s="22"/>
      <c r="H9969" s="22"/>
      <c r="I9969" s="22"/>
      <c r="J9969" s="22"/>
      <c r="K9969" s="22"/>
      <c r="L9969" s="22"/>
      <c r="M9969" s="22"/>
      <c r="N9969" s="22"/>
      <c r="O9969" s="24"/>
      <c r="P9969" s="24"/>
      <c r="Q9969" s="24"/>
    </row>
    <row r="9970" spans="3:17">
      <c r="C9970" s="164"/>
      <c r="D9970" s="22"/>
      <c r="E9970" s="22"/>
      <c r="F9970" s="22"/>
      <c r="G9970" s="22"/>
      <c r="H9970" s="22"/>
      <c r="I9970" s="22"/>
      <c r="J9970" s="22"/>
      <c r="K9970" s="22"/>
      <c r="L9970" s="22"/>
      <c r="M9970" s="22"/>
      <c r="N9970" s="22"/>
      <c r="O9970" s="24"/>
      <c r="P9970" s="24"/>
      <c r="Q9970" s="24"/>
    </row>
    <row r="9971" spans="3:17">
      <c r="C9971" s="164"/>
      <c r="D9971" s="22"/>
      <c r="E9971" s="22"/>
      <c r="F9971" s="22"/>
      <c r="G9971" s="22"/>
      <c r="H9971" s="22"/>
      <c r="I9971" s="22"/>
      <c r="J9971" s="22"/>
      <c r="K9971" s="22"/>
      <c r="L9971" s="22"/>
      <c r="M9971" s="22"/>
      <c r="N9971" s="22"/>
      <c r="O9971" s="24"/>
      <c r="P9971" s="24"/>
      <c r="Q9971" s="24"/>
    </row>
    <row r="9972" spans="3:17">
      <c r="C9972" s="164"/>
      <c r="D9972" s="22"/>
      <c r="E9972" s="22"/>
      <c r="F9972" s="22"/>
      <c r="G9972" s="22"/>
      <c r="H9972" s="22"/>
      <c r="I9972" s="22"/>
      <c r="J9972" s="22"/>
      <c r="K9972" s="22"/>
      <c r="L9972" s="22"/>
      <c r="M9972" s="22"/>
      <c r="N9972" s="22"/>
      <c r="O9972" s="24"/>
      <c r="P9972" s="24"/>
      <c r="Q9972" s="24"/>
    </row>
    <row r="9973" spans="3:17">
      <c r="C9973" s="164"/>
      <c r="D9973" s="22"/>
      <c r="E9973" s="22"/>
      <c r="F9973" s="22"/>
      <c r="G9973" s="22"/>
      <c r="H9973" s="22"/>
      <c r="I9973" s="22"/>
      <c r="J9973" s="22"/>
      <c r="K9973" s="22"/>
      <c r="L9973" s="22"/>
      <c r="M9973" s="22"/>
      <c r="N9973" s="22"/>
      <c r="O9973" s="24"/>
      <c r="P9973" s="24"/>
      <c r="Q9973" s="24"/>
    </row>
    <row r="9974" spans="3:17">
      <c r="C9974" s="164"/>
      <c r="D9974" s="22"/>
      <c r="E9974" s="22"/>
      <c r="F9974" s="22"/>
      <c r="G9974" s="22"/>
      <c r="H9974" s="22"/>
      <c r="I9974" s="22"/>
      <c r="J9974" s="22"/>
      <c r="K9974" s="22"/>
      <c r="L9974" s="22"/>
      <c r="M9974" s="22"/>
      <c r="N9974" s="22"/>
      <c r="O9974" s="24"/>
      <c r="P9974" s="24"/>
      <c r="Q9974" s="24"/>
    </row>
    <row r="9975" spans="3:17">
      <c r="C9975" s="164"/>
      <c r="D9975" s="22"/>
      <c r="E9975" s="22"/>
      <c r="F9975" s="22"/>
      <c r="G9975" s="22"/>
      <c r="H9975" s="22"/>
      <c r="I9975" s="22"/>
      <c r="J9975" s="22"/>
      <c r="K9975" s="22"/>
      <c r="L9975" s="22"/>
      <c r="M9975" s="22"/>
      <c r="N9975" s="22"/>
      <c r="O9975" s="24"/>
      <c r="P9975" s="24"/>
      <c r="Q9975" s="24"/>
    </row>
    <row r="9976" spans="3:17">
      <c r="C9976" s="164"/>
      <c r="D9976" s="22"/>
      <c r="E9976" s="22"/>
      <c r="F9976" s="22"/>
      <c r="G9976" s="22"/>
      <c r="H9976" s="22"/>
      <c r="I9976" s="22"/>
      <c r="J9976" s="22"/>
      <c r="K9976" s="22"/>
      <c r="L9976" s="22"/>
      <c r="M9976" s="22"/>
      <c r="N9976" s="22"/>
      <c r="O9976" s="24"/>
      <c r="P9976" s="24"/>
      <c r="Q9976" s="24"/>
    </row>
    <row r="9977" spans="3:17">
      <c r="C9977" s="164"/>
      <c r="D9977" s="22"/>
      <c r="E9977" s="22"/>
      <c r="F9977" s="22"/>
      <c r="G9977" s="22"/>
      <c r="H9977" s="22"/>
      <c r="I9977" s="22"/>
      <c r="J9977" s="22"/>
      <c r="K9977" s="22"/>
      <c r="L9977" s="22"/>
      <c r="M9977" s="22"/>
      <c r="N9977" s="22"/>
      <c r="O9977" s="24"/>
      <c r="P9977" s="24"/>
      <c r="Q9977" s="24"/>
    </row>
    <row r="9978" spans="3:17">
      <c r="C9978" s="164"/>
      <c r="D9978" s="22"/>
      <c r="E9978" s="22"/>
      <c r="F9978" s="22"/>
      <c r="G9978" s="22"/>
      <c r="H9978" s="22"/>
      <c r="I9978" s="22"/>
      <c r="J9978" s="22"/>
      <c r="K9978" s="22"/>
      <c r="L9978" s="22"/>
      <c r="M9978" s="22"/>
      <c r="N9978" s="22"/>
      <c r="O9978" s="24"/>
      <c r="P9978" s="24"/>
      <c r="Q9978" s="24"/>
    </row>
    <row r="9979" spans="3:17">
      <c r="C9979" s="164"/>
      <c r="D9979" s="22"/>
      <c r="E9979" s="22"/>
      <c r="F9979" s="22"/>
      <c r="G9979" s="22"/>
      <c r="H9979" s="22"/>
      <c r="I9979" s="22"/>
      <c r="J9979" s="22"/>
      <c r="K9979" s="22"/>
      <c r="L9979" s="22"/>
      <c r="M9979" s="22"/>
      <c r="N9979" s="22"/>
      <c r="O9979" s="24"/>
      <c r="P9979" s="24"/>
      <c r="Q9979" s="24"/>
    </row>
    <row r="9980" spans="3:17">
      <c r="C9980" s="164"/>
      <c r="D9980" s="22"/>
      <c r="E9980" s="22"/>
      <c r="F9980" s="22"/>
      <c r="G9980" s="22"/>
      <c r="H9980" s="22"/>
      <c r="I9980" s="22"/>
      <c r="J9980" s="22"/>
      <c r="K9980" s="22"/>
      <c r="L9980" s="22"/>
      <c r="M9980" s="22"/>
      <c r="N9980" s="22"/>
      <c r="O9980" s="24"/>
      <c r="P9980" s="24"/>
      <c r="Q9980" s="24"/>
    </row>
    <row r="9981" spans="3:17">
      <c r="C9981" s="164"/>
      <c r="D9981" s="22"/>
      <c r="E9981" s="22"/>
      <c r="F9981" s="22"/>
      <c r="G9981" s="22"/>
      <c r="H9981" s="22"/>
      <c r="I9981" s="22"/>
      <c r="J9981" s="22"/>
      <c r="K9981" s="22"/>
      <c r="L9981" s="22"/>
      <c r="M9981" s="22"/>
      <c r="N9981" s="22"/>
      <c r="O9981" s="24"/>
      <c r="P9981" s="24"/>
      <c r="Q9981" s="24"/>
    </row>
    <row r="9982" spans="3:17">
      <c r="C9982" s="164"/>
      <c r="D9982" s="22"/>
      <c r="E9982" s="22"/>
      <c r="F9982" s="22"/>
      <c r="G9982" s="22"/>
      <c r="H9982" s="22"/>
      <c r="I9982" s="22"/>
      <c r="J9982" s="22"/>
      <c r="K9982" s="22"/>
      <c r="L9982" s="22"/>
      <c r="M9982" s="22"/>
      <c r="N9982" s="22"/>
      <c r="O9982" s="24"/>
      <c r="P9982" s="24"/>
      <c r="Q9982" s="24"/>
    </row>
    <row r="9983" spans="3:17">
      <c r="C9983" s="164"/>
      <c r="D9983" s="22"/>
      <c r="E9983" s="22"/>
      <c r="F9983" s="22"/>
      <c r="G9983" s="22"/>
      <c r="H9983" s="22"/>
      <c r="I9983" s="22"/>
      <c r="J9983" s="22"/>
      <c r="K9983" s="22"/>
      <c r="L9983" s="22"/>
      <c r="M9983" s="22"/>
      <c r="N9983" s="22"/>
      <c r="O9983" s="24"/>
      <c r="P9983" s="24"/>
      <c r="Q9983" s="24"/>
    </row>
    <row r="9984" spans="3:17">
      <c r="C9984" s="164"/>
      <c r="D9984" s="22"/>
      <c r="E9984" s="22"/>
      <c r="F9984" s="22"/>
      <c r="G9984" s="22"/>
      <c r="H9984" s="22"/>
      <c r="I9984" s="22"/>
      <c r="J9984" s="22"/>
      <c r="K9984" s="22"/>
      <c r="L9984" s="22"/>
      <c r="M9984" s="22"/>
      <c r="N9984" s="22"/>
      <c r="O9984" s="24"/>
      <c r="P9984" s="24"/>
      <c r="Q9984" s="24"/>
    </row>
    <row r="9985" spans="3:17">
      <c r="C9985" s="164"/>
      <c r="D9985" s="22"/>
      <c r="E9985" s="22"/>
      <c r="F9985" s="22"/>
      <c r="G9985" s="22"/>
      <c r="H9985" s="22"/>
      <c r="I9985" s="22"/>
      <c r="J9985" s="22"/>
      <c r="K9985" s="22"/>
      <c r="L9985" s="22"/>
      <c r="M9985" s="22"/>
      <c r="N9985" s="22"/>
      <c r="O9985" s="24"/>
      <c r="P9985" s="24"/>
      <c r="Q9985" s="24"/>
    </row>
    <row r="9986" spans="3:17">
      <c r="C9986" s="164"/>
      <c r="D9986" s="22"/>
      <c r="E9986" s="22"/>
      <c r="F9986" s="22"/>
      <c r="G9986" s="22"/>
      <c r="H9986" s="22"/>
      <c r="I9986" s="22"/>
      <c r="J9986" s="22"/>
      <c r="K9986" s="22"/>
      <c r="L9986" s="22"/>
      <c r="M9986" s="22"/>
      <c r="N9986" s="22"/>
      <c r="O9986" s="24"/>
      <c r="P9986" s="24"/>
      <c r="Q9986" s="24"/>
    </row>
    <row r="9987" spans="3:17">
      <c r="C9987" s="164"/>
      <c r="D9987" s="22"/>
      <c r="E9987" s="22"/>
      <c r="F9987" s="22"/>
      <c r="G9987" s="22"/>
      <c r="H9987" s="22"/>
      <c r="I9987" s="22"/>
      <c r="J9987" s="22"/>
      <c r="K9987" s="22"/>
      <c r="L9987" s="22"/>
      <c r="M9987" s="22"/>
      <c r="N9987" s="22"/>
      <c r="O9987" s="24"/>
      <c r="P9987" s="24"/>
      <c r="Q9987" s="24"/>
    </row>
    <row r="9988" spans="3:17">
      <c r="C9988" s="164"/>
      <c r="D9988" s="22"/>
      <c r="E9988" s="22"/>
      <c r="F9988" s="22"/>
      <c r="G9988" s="22"/>
      <c r="H9988" s="22"/>
      <c r="I9988" s="22"/>
      <c r="J9988" s="22"/>
      <c r="K9988" s="22"/>
      <c r="L9988" s="22"/>
      <c r="M9988" s="22"/>
      <c r="N9988" s="22"/>
      <c r="O9988" s="24"/>
      <c r="P9988" s="24"/>
      <c r="Q9988" s="24"/>
    </row>
    <row r="9989" spans="3:17">
      <c r="C9989" s="164"/>
      <c r="D9989" s="22"/>
      <c r="E9989" s="22"/>
      <c r="F9989" s="22"/>
      <c r="G9989" s="22"/>
      <c r="H9989" s="22"/>
      <c r="I9989" s="22"/>
      <c r="J9989" s="22"/>
      <c r="K9989" s="22"/>
      <c r="L9989" s="22"/>
      <c r="M9989" s="22"/>
      <c r="N9989" s="22"/>
      <c r="O9989" s="24"/>
      <c r="P9989" s="24"/>
      <c r="Q9989" s="24"/>
    </row>
    <row r="9990" spans="3:17">
      <c r="C9990" s="164"/>
      <c r="D9990" s="22"/>
      <c r="E9990" s="22"/>
      <c r="F9990" s="22"/>
      <c r="G9990" s="22"/>
      <c r="H9990" s="22"/>
      <c r="I9990" s="22"/>
      <c r="J9990" s="22"/>
      <c r="K9990" s="22"/>
      <c r="L9990" s="22"/>
      <c r="M9990" s="22"/>
      <c r="N9990" s="22"/>
      <c r="O9990" s="24"/>
      <c r="P9990" s="24"/>
      <c r="Q9990" s="24"/>
    </row>
    <row r="9991" spans="3:17">
      <c r="C9991" s="164"/>
      <c r="D9991" s="22"/>
      <c r="E9991" s="22"/>
      <c r="F9991" s="22"/>
      <c r="G9991" s="22"/>
      <c r="H9991" s="22"/>
      <c r="I9991" s="22"/>
      <c r="J9991" s="22"/>
      <c r="K9991" s="22"/>
      <c r="L9991" s="22"/>
      <c r="M9991" s="22"/>
      <c r="N9991" s="22"/>
      <c r="O9991" s="24"/>
      <c r="P9991" s="24"/>
      <c r="Q9991" s="24"/>
    </row>
    <row r="9992" spans="3:17">
      <c r="C9992" s="164"/>
      <c r="D9992" s="22"/>
      <c r="E9992" s="22"/>
      <c r="F9992" s="22"/>
      <c r="G9992" s="22"/>
      <c r="H9992" s="22"/>
      <c r="I9992" s="22"/>
      <c r="J9992" s="22"/>
      <c r="K9992" s="22"/>
      <c r="L9992" s="22"/>
      <c r="M9992" s="22"/>
      <c r="N9992" s="22"/>
      <c r="O9992" s="24"/>
      <c r="P9992" s="24"/>
      <c r="Q9992" s="24"/>
    </row>
    <row r="9993" spans="3:17">
      <c r="C9993" s="164"/>
      <c r="D9993" s="22"/>
      <c r="E9993" s="22"/>
      <c r="F9993" s="22"/>
      <c r="G9993" s="22"/>
      <c r="H9993" s="22"/>
      <c r="I9993" s="22"/>
      <c r="J9993" s="22"/>
      <c r="K9993" s="22"/>
      <c r="L9993" s="22"/>
      <c r="M9993" s="22"/>
      <c r="N9993" s="22"/>
      <c r="O9993" s="24"/>
      <c r="P9993" s="24"/>
      <c r="Q9993" s="24"/>
    </row>
    <row r="9994" spans="3:17">
      <c r="C9994" s="164"/>
      <c r="D9994" s="22"/>
      <c r="E9994" s="22"/>
      <c r="F9994" s="22"/>
      <c r="G9994" s="22"/>
      <c r="H9994" s="22"/>
      <c r="I9994" s="22"/>
      <c r="J9994" s="22"/>
      <c r="K9994" s="22"/>
      <c r="L9994" s="22"/>
      <c r="M9994" s="22"/>
      <c r="N9994" s="22"/>
      <c r="O9994" s="24"/>
      <c r="P9994" s="24"/>
      <c r="Q9994" s="24"/>
    </row>
    <row r="9995" spans="3:17">
      <c r="C9995" s="164"/>
      <c r="D9995" s="22"/>
      <c r="E9995" s="22"/>
      <c r="F9995" s="22"/>
      <c r="G9995" s="22"/>
      <c r="H9995" s="22"/>
      <c r="I9995" s="22"/>
      <c r="J9995" s="22"/>
      <c r="K9995" s="22"/>
      <c r="L9995" s="22"/>
      <c r="M9995" s="22"/>
      <c r="N9995" s="22"/>
      <c r="O9995" s="24"/>
      <c r="P9995" s="24"/>
      <c r="Q9995" s="24"/>
    </row>
    <row r="9996" spans="3:17">
      <c r="C9996" s="164"/>
      <c r="D9996" s="22"/>
      <c r="E9996" s="22"/>
      <c r="F9996" s="22"/>
      <c r="G9996" s="22"/>
      <c r="H9996" s="22"/>
      <c r="I9996" s="22"/>
      <c r="J9996" s="22"/>
      <c r="K9996" s="22"/>
      <c r="L9996" s="22"/>
      <c r="M9996" s="22"/>
      <c r="N9996" s="22"/>
      <c r="O9996" s="24"/>
      <c r="P9996" s="24"/>
      <c r="Q9996" s="24"/>
    </row>
    <row r="9997" spans="3:17">
      <c r="C9997" s="164"/>
      <c r="D9997" s="22"/>
      <c r="E9997" s="22"/>
      <c r="F9997" s="22"/>
      <c r="G9997" s="22"/>
      <c r="H9997" s="22"/>
      <c r="I9997" s="22"/>
      <c r="J9997" s="22"/>
      <c r="K9997" s="22"/>
      <c r="L9997" s="22"/>
      <c r="M9997" s="22"/>
      <c r="N9997" s="22"/>
      <c r="O9997" s="24"/>
      <c r="P9997" s="24"/>
      <c r="Q9997" s="24"/>
    </row>
    <row r="9998" spans="3:17">
      <c r="C9998" s="164"/>
      <c r="D9998" s="22"/>
      <c r="E9998" s="22"/>
      <c r="F9998" s="22"/>
      <c r="G9998" s="22"/>
      <c r="H9998" s="22"/>
      <c r="I9998" s="22"/>
      <c r="J9998" s="22"/>
      <c r="K9998" s="22"/>
      <c r="L9998" s="22"/>
      <c r="M9998" s="22"/>
      <c r="N9998" s="22"/>
      <c r="O9998" s="24"/>
      <c r="P9998" s="24"/>
      <c r="Q9998" s="24"/>
    </row>
    <row r="9999" spans="3:17">
      <c r="C9999" s="164"/>
      <c r="D9999" s="22"/>
      <c r="E9999" s="22"/>
      <c r="F9999" s="22"/>
      <c r="G9999" s="22"/>
      <c r="H9999" s="22"/>
      <c r="I9999" s="22"/>
      <c r="J9999" s="22"/>
      <c r="K9999" s="22"/>
      <c r="L9999" s="22"/>
      <c r="M9999" s="22"/>
      <c r="N9999" s="22"/>
      <c r="O9999" s="24"/>
      <c r="P9999" s="24"/>
      <c r="Q9999" s="24"/>
    </row>
    <row r="10000" spans="3:17">
      <c r="C10000" s="164"/>
      <c r="D10000" s="22"/>
      <c r="E10000" s="22"/>
      <c r="F10000" s="22"/>
      <c r="G10000" s="22"/>
      <c r="H10000" s="22"/>
      <c r="I10000" s="22"/>
      <c r="J10000" s="22"/>
      <c r="K10000" s="22"/>
      <c r="L10000" s="22"/>
      <c r="M10000" s="22"/>
      <c r="N10000" s="22"/>
      <c r="O10000" s="24"/>
      <c r="P10000" s="24"/>
      <c r="Q10000" s="24"/>
    </row>
    <row r="10001" spans="3:17">
      <c r="C10001" s="164"/>
      <c r="D10001" s="22"/>
      <c r="E10001" s="22"/>
      <c r="F10001" s="22"/>
      <c r="G10001" s="22"/>
      <c r="H10001" s="22"/>
      <c r="I10001" s="22"/>
      <c r="J10001" s="22"/>
      <c r="K10001" s="22"/>
      <c r="L10001" s="22"/>
      <c r="M10001" s="22"/>
      <c r="N10001" s="22"/>
      <c r="O10001" s="24"/>
      <c r="P10001" s="24"/>
      <c r="Q10001" s="24"/>
    </row>
    <row r="10002" spans="3:17">
      <c r="C10002" s="164"/>
      <c r="D10002" s="22"/>
      <c r="E10002" s="22"/>
      <c r="F10002" s="22"/>
      <c r="G10002" s="22"/>
      <c r="H10002" s="22"/>
      <c r="I10002" s="22"/>
      <c r="J10002" s="22"/>
      <c r="K10002" s="22"/>
      <c r="L10002" s="22"/>
      <c r="M10002" s="22"/>
      <c r="N10002" s="22"/>
      <c r="O10002" s="24"/>
      <c r="P10002" s="24"/>
      <c r="Q10002" s="24"/>
    </row>
    <row r="10003" spans="3:17">
      <c r="C10003" s="164"/>
      <c r="D10003" s="22"/>
      <c r="E10003" s="22"/>
      <c r="F10003" s="22"/>
      <c r="G10003" s="22"/>
      <c r="H10003" s="22"/>
      <c r="I10003" s="22"/>
      <c r="J10003" s="22"/>
      <c r="K10003" s="22"/>
      <c r="L10003" s="22"/>
      <c r="M10003" s="22"/>
      <c r="N10003" s="22"/>
      <c r="O10003" s="24"/>
      <c r="P10003" s="24"/>
      <c r="Q10003" s="24"/>
    </row>
    <row r="10004" spans="3:17">
      <c r="C10004" s="164"/>
      <c r="D10004" s="22"/>
      <c r="E10004" s="22"/>
      <c r="F10004" s="22"/>
      <c r="G10004" s="22"/>
      <c r="H10004" s="22"/>
      <c r="I10004" s="22"/>
      <c r="J10004" s="22"/>
      <c r="K10004" s="22"/>
      <c r="L10004" s="22"/>
      <c r="M10004" s="22"/>
      <c r="N10004" s="22"/>
      <c r="O10004" s="24"/>
      <c r="P10004" s="24"/>
      <c r="Q10004" s="24"/>
    </row>
    <row r="10005" spans="3:17">
      <c r="C10005" s="164"/>
      <c r="D10005" s="22"/>
      <c r="E10005" s="22"/>
      <c r="F10005" s="22"/>
      <c r="G10005" s="22"/>
      <c r="H10005" s="22"/>
      <c r="I10005" s="22"/>
      <c r="J10005" s="22"/>
      <c r="K10005" s="22"/>
      <c r="L10005" s="22"/>
      <c r="M10005" s="22"/>
      <c r="N10005" s="22"/>
      <c r="O10005" s="24"/>
      <c r="P10005" s="24"/>
      <c r="Q10005" s="24"/>
    </row>
    <row r="10006" spans="3:17">
      <c r="C10006" s="164"/>
      <c r="D10006" s="22"/>
      <c r="E10006" s="22"/>
      <c r="F10006" s="22"/>
      <c r="G10006" s="22"/>
      <c r="H10006" s="22"/>
      <c r="I10006" s="22"/>
      <c r="J10006" s="22"/>
      <c r="K10006" s="22"/>
      <c r="L10006" s="22"/>
      <c r="M10006" s="22"/>
      <c r="N10006" s="22"/>
      <c r="O10006" s="24"/>
      <c r="P10006" s="24"/>
      <c r="Q10006" s="24"/>
    </row>
    <row r="10007" spans="3:17">
      <c r="C10007" s="164"/>
      <c r="D10007" s="22"/>
      <c r="E10007" s="22"/>
      <c r="F10007" s="22"/>
      <c r="G10007" s="22"/>
      <c r="H10007" s="22"/>
      <c r="I10007" s="22"/>
      <c r="J10007" s="22"/>
      <c r="K10007" s="22"/>
      <c r="L10007" s="22"/>
      <c r="M10007" s="22"/>
      <c r="N10007" s="22"/>
      <c r="O10007" s="24"/>
      <c r="P10007" s="24"/>
      <c r="Q10007" s="24"/>
    </row>
    <row r="10008" spans="3:17">
      <c r="C10008" s="164"/>
      <c r="D10008" s="22"/>
      <c r="E10008" s="22"/>
      <c r="F10008" s="22"/>
      <c r="G10008" s="22"/>
      <c r="H10008" s="22"/>
      <c r="I10008" s="22"/>
      <c r="J10008" s="22"/>
      <c r="K10008" s="22"/>
      <c r="L10008" s="22"/>
      <c r="M10008" s="22"/>
      <c r="N10008" s="22"/>
      <c r="O10008" s="24"/>
      <c r="P10008" s="24"/>
      <c r="Q10008" s="24"/>
    </row>
    <row r="10009" spans="3:17">
      <c r="C10009" s="164"/>
      <c r="D10009" s="22"/>
      <c r="E10009" s="22"/>
      <c r="F10009" s="22"/>
      <c r="G10009" s="22"/>
      <c r="H10009" s="22"/>
      <c r="I10009" s="22"/>
      <c r="J10009" s="22"/>
      <c r="K10009" s="22"/>
      <c r="L10009" s="22"/>
      <c r="M10009" s="22"/>
      <c r="N10009" s="22"/>
      <c r="O10009" s="24"/>
      <c r="P10009" s="24"/>
      <c r="Q10009" s="24"/>
    </row>
    <row r="10010" spans="3:17">
      <c r="C10010" s="164"/>
      <c r="D10010" s="22"/>
      <c r="E10010" s="22"/>
      <c r="F10010" s="22"/>
      <c r="G10010" s="22"/>
      <c r="H10010" s="22"/>
      <c r="I10010" s="22"/>
      <c r="J10010" s="22"/>
      <c r="K10010" s="22"/>
      <c r="L10010" s="22"/>
      <c r="M10010" s="22"/>
      <c r="N10010" s="22"/>
      <c r="O10010" s="24"/>
      <c r="P10010" s="24"/>
      <c r="Q10010" s="24"/>
    </row>
    <row r="10011" spans="3:17">
      <c r="C10011" s="164"/>
      <c r="D10011" s="22"/>
      <c r="E10011" s="22"/>
      <c r="F10011" s="22"/>
      <c r="G10011" s="22"/>
      <c r="H10011" s="22"/>
      <c r="I10011" s="22"/>
      <c r="J10011" s="22"/>
      <c r="K10011" s="22"/>
      <c r="L10011" s="22"/>
      <c r="M10011" s="22"/>
      <c r="N10011" s="22"/>
      <c r="O10011" s="24"/>
      <c r="P10011" s="24"/>
      <c r="Q10011" s="24"/>
    </row>
    <row r="10012" spans="3:17">
      <c r="C10012" s="164"/>
      <c r="D10012" s="22"/>
      <c r="E10012" s="22"/>
      <c r="F10012" s="22"/>
      <c r="G10012" s="22"/>
      <c r="H10012" s="22"/>
      <c r="I10012" s="22"/>
      <c r="J10012" s="22"/>
      <c r="K10012" s="22"/>
      <c r="L10012" s="22"/>
      <c r="M10012" s="22"/>
      <c r="N10012" s="22"/>
      <c r="O10012" s="24"/>
      <c r="P10012" s="24"/>
      <c r="Q10012" s="24"/>
    </row>
    <row r="10013" spans="3:17">
      <c r="C10013" s="164"/>
      <c r="D10013" s="22"/>
      <c r="E10013" s="22"/>
      <c r="F10013" s="22"/>
      <c r="G10013" s="22"/>
      <c r="H10013" s="22"/>
      <c r="I10013" s="22"/>
      <c r="J10013" s="22"/>
      <c r="K10013" s="22"/>
      <c r="L10013" s="22"/>
      <c r="M10013" s="22"/>
      <c r="N10013" s="22"/>
      <c r="O10013" s="24"/>
      <c r="P10013" s="24"/>
      <c r="Q10013" s="24"/>
    </row>
    <row r="10014" spans="3:17">
      <c r="C10014" s="164"/>
      <c r="D10014" s="22"/>
      <c r="E10014" s="22"/>
      <c r="F10014" s="22"/>
      <c r="G10014" s="22"/>
      <c r="H10014" s="22"/>
      <c r="I10014" s="22"/>
      <c r="J10014" s="22"/>
      <c r="K10014" s="22"/>
      <c r="L10014" s="22"/>
      <c r="M10014" s="22"/>
      <c r="N10014" s="22"/>
      <c r="O10014" s="24"/>
      <c r="P10014" s="24"/>
      <c r="Q10014" s="24"/>
    </row>
    <row r="10015" spans="3:17">
      <c r="C10015" s="164"/>
      <c r="D10015" s="22"/>
      <c r="E10015" s="22"/>
      <c r="F10015" s="22"/>
      <c r="G10015" s="22"/>
      <c r="H10015" s="22"/>
      <c r="I10015" s="22"/>
      <c r="J10015" s="22"/>
      <c r="K10015" s="22"/>
      <c r="L10015" s="22"/>
      <c r="M10015" s="22"/>
      <c r="N10015" s="22"/>
      <c r="O10015" s="24"/>
      <c r="P10015" s="24"/>
      <c r="Q10015" s="24"/>
    </row>
    <row r="10016" spans="3:17">
      <c r="C10016" s="164"/>
      <c r="D10016" s="22"/>
      <c r="E10016" s="22"/>
      <c r="F10016" s="22"/>
      <c r="G10016" s="22"/>
      <c r="H10016" s="22"/>
      <c r="I10016" s="22"/>
      <c r="J10016" s="22"/>
      <c r="K10016" s="22"/>
      <c r="L10016" s="22"/>
      <c r="M10016" s="22"/>
      <c r="N10016" s="22"/>
      <c r="O10016" s="24"/>
      <c r="P10016" s="24"/>
      <c r="Q10016" s="24"/>
    </row>
    <row r="10017" spans="3:17">
      <c r="C10017" s="164"/>
      <c r="D10017" s="22"/>
      <c r="E10017" s="22"/>
      <c r="F10017" s="22"/>
      <c r="G10017" s="22"/>
      <c r="H10017" s="22"/>
      <c r="I10017" s="22"/>
      <c r="J10017" s="22"/>
      <c r="K10017" s="22"/>
      <c r="L10017" s="22"/>
      <c r="M10017" s="22"/>
      <c r="N10017" s="22"/>
      <c r="O10017" s="24"/>
      <c r="P10017" s="24"/>
      <c r="Q10017" s="24"/>
    </row>
    <row r="10018" spans="3:17">
      <c r="C10018" s="164"/>
      <c r="D10018" s="22"/>
      <c r="E10018" s="22"/>
      <c r="F10018" s="22"/>
      <c r="G10018" s="22"/>
      <c r="H10018" s="22"/>
      <c r="I10018" s="22"/>
      <c r="J10018" s="22"/>
      <c r="K10018" s="22"/>
      <c r="L10018" s="22"/>
      <c r="M10018" s="22"/>
      <c r="N10018" s="22"/>
      <c r="O10018" s="24"/>
      <c r="P10018" s="24"/>
      <c r="Q10018" s="24"/>
    </row>
    <row r="10019" spans="3:17">
      <c r="C10019" s="164"/>
      <c r="D10019" s="22"/>
      <c r="E10019" s="22"/>
      <c r="F10019" s="22"/>
      <c r="G10019" s="22"/>
      <c r="H10019" s="22"/>
      <c r="I10019" s="22"/>
      <c r="J10019" s="22"/>
      <c r="K10019" s="22"/>
      <c r="L10019" s="22"/>
      <c r="M10019" s="22"/>
      <c r="N10019" s="22"/>
      <c r="O10019" s="24"/>
      <c r="P10019" s="24"/>
      <c r="Q10019" s="24"/>
    </row>
    <row r="10020" spans="3:17">
      <c r="C10020" s="164"/>
      <c r="D10020" s="22"/>
      <c r="E10020" s="22"/>
      <c r="F10020" s="22"/>
      <c r="G10020" s="22"/>
      <c r="H10020" s="22"/>
      <c r="I10020" s="22"/>
      <c r="J10020" s="22"/>
      <c r="K10020" s="22"/>
      <c r="L10020" s="22"/>
      <c r="M10020" s="22"/>
      <c r="N10020" s="22"/>
      <c r="O10020" s="24"/>
      <c r="P10020" s="24"/>
      <c r="Q10020" s="24"/>
    </row>
    <row r="10021" spans="3:17">
      <c r="C10021" s="164"/>
      <c r="D10021" s="22"/>
      <c r="E10021" s="22"/>
      <c r="F10021" s="22"/>
      <c r="G10021" s="22"/>
      <c r="H10021" s="22"/>
      <c r="I10021" s="22"/>
      <c r="J10021" s="22"/>
      <c r="K10021" s="22"/>
      <c r="L10021" s="22"/>
      <c r="M10021" s="22"/>
      <c r="N10021" s="22"/>
      <c r="O10021" s="24"/>
      <c r="P10021" s="24"/>
      <c r="Q10021" s="24"/>
    </row>
    <row r="10022" spans="3:17">
      <c r="C10022" s="164"/>
      <c r="D10022" s="22"/>
      <c r="E10022" s="22"/>
      <c r="F10022" s="22"/>
      <c r="G10022" s="22"/>
      <c r="H10022" s="22"/>
      <c r="I10022" s="22"/>
      <c r="J10022" s="22"/>
      <c r="K10022" s="22"/>
      <c r="L10022" s="22"/>
      <c r="M10022" s="22"/>
      <c r="N10022" s="22"/>
      <c r="O10022" s="24"/>
      <c r="P10022" s="24"/>
      <c r="Q10022" s="24"/>
    </row>
    <row r="10023" spans="3:17">
      <c r="C10023" s="164"/>
      <c r="D10023" s="22"/>
      <c r="E10023" s="22"/>
      <c r="F10023" s="22"/>
      <c r="G10023" s="22"/>
      <c r="H10023" s="22"/>
      <c r="I10023" s="22"/>
      <c r="J10023" s="22"/>
      <c r="K10023" s="22"/>
      <c r="L10023" s="22"/>
      <c r="M10023" s="22"/>
      <c r="N10023" s="22"/>
      <c r="O10023" s="24"/>
      <c r="P10023" s="24"/>
      <c r="Q10023" s="24"/>
    </row>
    <row r="10024" spans="3:17">
      <c r="C10024" s="164"/>
      <c r="D10024" s="22"/>
      <c r="E10024" s="22"/>
      <c r="F10024" s="22"/>
      <c r="G10024" s="22"/>
      <c r="H10024" s="22"/>
      <c r="I10024" s="22"/>
      <c r="J10024" s="22"/>
      <c r="K10024" s="22"/>
      <c r="L10024" s="22"/>
      <c r="M10024" s="22"/>
      <c r="N10024" s="22"/>
      <c r="O10024" s="24"/>
      <c r="P10024" s="24"/>
      <c r="Q10024" s="24"/>
    </row>
    <row r="10025" spans="3:17">
      <c r="C10025" s="164"/>
      <c r="D10025" s="22"/>
      <c r="E10025" s="22"/>
      <c r="F10025" s="22"/>
      <c r="G10025" s="22"/>
      <c r="H10025" s="22"/>
      <c r="I10025" s="22"/>
      <c r="J10025" s="22"/>
      <c r="K10025" s="22"/>
      <c r="L10025" s="22"/>
      <c r="M10025" s="22"/>
      <c r="N10025" s="22"/>
      <c r="O10025" s="24"/>
      <c r="P10025" s="24"/>
      <c r="Q10025" s="24"/>
    </row>
    <row r="10026" spans="3:17">
      <c r="C10026" s="164"/>
      <c r="D10026" s="22"/>
      <c r="E10026" s="22"/>
      <c r="F10026" s="22"/>
      <c r="G10026" s="22"/>
      <c r="H10026" s="22"/>
      <c r="I10026" s="22"/>
      <c r="J10026" s="22"/>
      <c r="K10026" s="22"/>
      <c r="L10026" s="22"/>
      <c r="M10026" s="22"/>
      <c r="N10026" s="22"/>
      <c r="O10026" s="24"/>
      <c r="P10026" s="24"/>
      <c r="Q10026" s="24"/>
    </row>
    <row r="10027" spans="3:17">
      <c r="C10027" s="164"/>
      <c r="D10027" s="22"/>
      <c r="E10027" s="22"/>
      <c r="F10027" s="22"/>
      <c r="G10027" s="22"/>
      <c r="H10027" s="22"/>
      <c r="I10027" s="22"/>
      <c r="J10027" s="22"/>
      <c r="K10027" s="22"/>
      <c r="L10027" s="22"/>
      <c r="M10027" s="22"/>
      <c r="N10027" s="22"/>
      <c r="O10027" s="24"/>
      <c r="P10027" s="24"/>
      <c r="Q10027" s="24"/>
    </row>
    <row r="10028" spans="3:17">
      <c r="C10028" s="164"/>
      <c r="D10028" s="22"/>
      <c r="E10028" s="22"/>
      <c r="F10028" s="22"/>
      <c r="G10028" s="22"/>
      <c r="H10028" s="22"/>
      <c r="I10028" s="22"/>
      <c r="J10028" s="22"/>
      <c r="K10028" s="22"/>
      <c r="L10028" s="22"/>
      <c r="M10028" s="22"/>
      <c r="N10028" s="22"/>
      <c r="O10028" s="24"/>
      <c r="P10028" s="24"/>
      <c r="Q10028" s="24"/>
    </row>
    <row r="10029" spans="3:17">
      <c r="C10029" s="164"/>
      <c r="D10029" s="22"/>
      <c r="E10029" s="22"/>
      <c r="F10029" s="22"/>
      <c r="G10029" s="22"/>
      <c r="H10029" s="22"/>
      <c r="I10029" s="22"/>
      <c r="J10029" s="22"/>
      <c r="K10029" s="22"/>
      <c r="L10029" s="22"/>
      <c r="M10029" s="22"/>
      <c r="N10029" s="22"/>
      <c r="O10029" s="24"/>
      <c r="P10029" s="24"/>
      <c r="Q10029" s="24"/>
    </row>
    <row r="10030" spans="3:17">
      <c r="C10030" s="164"/>
      <c r="D10030" s="22"/>
      <c r="E10030" s="22"/>
      <c r="F10030" s="22"/>
      <c r="G10030" s="22"/>
      <c r="H10030" s="22"/>
      <c r="I10030" s="22"/>
      <c r="J10030" s="22"/>
      <c r="K10030" s="22"/>
      <c r="L10030" s="22"/>
      <c r="M10030" s="22"/>
      <c r="N10030" s="22"/>
      <c r="O10030" s="24"/>
      <c r="P10030" s="24"/>
      <c r="Q10030" s="24"/>
    </row>
    <row r="10031" spans="3:17">
      <c r="C10031" s="164"/>
      <c r="D10031" s="22"/>
      <c r="E10031" s="22"/>
      <c r="F10031" s="22"/>
      <c r="G10031" s="22"/>
      <c r="H10031" s="22"/>
      <c r="I10031" s="22"/>
      <c r="J10031" s="22"/>
      <c r="K10031" s="22"/>
      <c r="L10031" s="22"/>
      <c r="M10031" s="22"/>
      <c r="N10031" s="22"/>
      <c r="O10031" s="24"/>
      <c r="P10031" s="24"/>
      <c r="Q10031" s="24"/>
    </row>
    <row r="10032" spans="3:17">
      <c r="C10032" s="164"/>
      <c r="D10032" s="22"/>
      <c r="E10032" s="22"/>
      <c r="F10032" s="22"/>
      <c r="G10032" s="22"/>
      <c r="H10032" s="22"/>
      <c r="I10032" s="22"/>
      <c r="J10032" s="22"/>
      <c r="K10032" s="22"/>
      <c r="L10032" s="22"/>
      <c r="M10032" s="22"/>
      <c r="N10032" s="22"/>
      <c r="O10032" s="24"/>
      <c r="P10032" s="24"/>
      <c r="Q10032" s="24"/>
    </row>
    <row r="10033" spans="3:17">
      <c r="C10033" s="164"/>
      <c r="D10033" s="22"/>
      <c r="E10033" s="22"/>
      <c r="F10033" s="22"/>
      <c r="G10033" s="22"/>
      <c r="H10033" s="22"/>
      <c r="I10033" s="22"/>
      <c r="J10033" s="22"/>
      <c r="K10033" s="22"/>
      <c r="L10033" s="22"/>
      <c r="M10033" s="22"/>
      <c r="N10033" s="22"/>
      <c r="O10033" s="24"/>
      <c r="P10033" s="24"/>
      <c r="Q10033" s="24"/>
    </row>
    <row r="10034" spans="3:17">
      <c r="C10034" s="164"/>
      <c r="D10034" s="22"/>
      <c r="E10034" s="22"/>
      <c r="F10034" s="22"/>
      <c r="G10034" s="22"/>
      <c r="H10034" s="22"/>
      <c r="I10034" s="22"/>
      <c r="J10034" s="22"/>
      <c r="K10034" s="22"/>
      <c r="L10034" s="22"/>
      <c r="M10034" s="22"/>
      <c r="N10034" s="22"/>
      <c r="O10034" s="24"/>
      <c r="P10034" s="24"/>
      <c r="Q10034" s="24"/>
    </row>
    <row r="10035" spans="3:17">
      <c r="C10035" s="164"/>
      <c r="D10035" s="22"/>
      <c r="E10035" s="22"/>
      <c r="F10035" s="22"/>
      <c r="G10035" s="22"/>
      <c r="H10035" s="22"/>
      <c r="I10035" s="22"/>
      <c r="J10035" s="22"/>
      <c r="K10035" s="22"/>
      <c r="L10035" s="22"/>
      <c r="M10035" s="22"/>
      <c r="N10035" s="22"/>
      <c r="O10035" s="24"/>
      <c r="P10035" s="24"/>
      <c r="Q10035" s="24"/>
    </row>
    <row r="10036" spans="3:17">
      <c r="C10036" s="164"/>
      <c r="D10036" s="22"/>
      <c r="E10036" s="22"/>
      <c r="F10036" s="22"/>
      <c r="G10036" s="22"/>
      <c r="H10036" s="22"/>
      <c r="I10036" s="22"/>
      <c r="J10036" s="22"/>
      <c r="K10036" s="22"/>
      <c r="L10036" s="22"/>
      <c r="M10036" s="22"/>
      <c r="N10036" s="22"/>
      <c r="O10036" s="24"/>
      <c r="P10036" s="24"/>
      <c r="Q10036" s="24"/>
    </row>
    <row r="10037" spans="3:17">
      <c r="C10037" s="164"/>
      <c r="D10037" s="22"/>
      <c r="E10037" s="22"/>
      <c r="F10037" s="22"/>
      <c r="G10037" s="22"/>
      <c r="H10037" s="22"/>
      <c r="I10037" s="22"/>
      <c r="J10037" s="22"/>
      <c r="K10037" s="22"/>
      <c r="L10037" s="22"/>
      <c r="M10037" s="22"/>
      <c r="N10037" s="22"/>
      <c r="O10037" s="24"/>
      <c r="P10037" s="24"/>
      <c r="Q10037" s="24"/>
    </row>
    <row r="10038" spans="3:17">
      <c r="C10038" s="164"/>
      <c r="D10038" s="22"/>
      <c r="E10038" s="22"/>
      <c r="F10038" s="22"/>
      <c r="G10038" s="22"/>
      <c r="H10038" s="22"/>
      <c r="I10038" s="22"/>
      <c r="J10038" s="22"/>
      <c r="K10038" s="22"/>
      <c r="L10038" s="22"/>
      <c r="M10038" s="22"/>
      <c r="N10038" s="22"/>
      <c r="O10038" s="24"/>
      <c r="P10038" s="24"/>
      <c r="Q10038" s="24"/>
    </row>
    <row r="10039" spans="3:17">
      <c r="C10039" s="164"/>
      <c r="D10039" s="22"/>
      <c r="E10039" s="22"/>
      <c r="F10039" s="22"/>
      <c r="G10039" s="22"/>
      <c r="H10039" s="22"/>
      <c r="I10039" s="22"/>
      <c r="J10039" s="22"/>
      <c r="K10039" s="22"/>
      <c r="L10039" s="22"/>
      <c r="M10039" s="22"/>
      <c r="N10039" s="22"/>
      <c r="O10039" s="24"/>
      <c r="P10039" s="24"/>
      <c r="Q10039" s="24"/>
    </row>
    <row r="10040" spans="3:17">
      <c r="C10040" s="164"/>
      <c r="D10040" s="22"/>
      <c r="E10040" s="22"/>
      <c r="F10040" s="22"/>
      <c r="G10040" s="22"/>
      <c r="H10040" s="22"/>
      <c r="I10040" s="22"/>
      <c r="J10040" s="22"/>
      <c r="K10040" s="22"/>
      <c r="L10040" s="22"/>
      <c r="M10040" s="22"/>
      <c r="N10040" s="22"/>
      <c r="O10040" s="24"/>
      <c r="P10040" s="24"/>
      <c r="Q10040" s="24"/>
    </row>
    <row r="10041" spans="3:17">
      <c r="C10041" s="164"/>
      <c r="D10041" s="22"/>
      <c r="E10041" s="22"/>
      <c r="F10041" s="22"/>
      <c r="G10041" s="22"/>
      <c r="H10041" s="22"/>
      <c r="I10041" s="22"/>
      <c r="J10041" s="22"/>
      <c r="K10041" s="22"/>
      <c r="L10041" s="22"/>
      <c r="M10041" s="22"/>
      <c r="N10041" s="22"/>
      <c r="O10041" s="24"/>
      <c r="P10041" s="24"/>
      <c r="Q10041" s="24"/>
    </row>
    <row r="10042" spans="3:17">
      <c r="C10042" s="164"/>
      <c r="D10042" s="22"/>
      <c r="E10042" s="22"/>
      <c r="F10042" s="22"/>
      <c r="G10042" s="22"/>
      <c r="H10042" s="22"/>
      <c r="I10042" s="22"/>
      <c r="J10042" s="22"/>
      <c r="K10042" s="22"/>
      <c r="L10042" s="22"/>
      <c r="M10042" s="22"/>
      <c r="N10042" s="22"/>
      <c r="O10042" s="24"/>
      <c r="P10042" s="24"/>
      <c r="Q10042" s="24"/>
    </row>
    <row r="10043" spans="3:17">
      <c r="C10043" s="164"/>
      <c r="D10043" s="22"/>
      <c r="E10043" s="22"/>
      <c r="F10043" s="22"/>
      <c r="G10043" s="22"/>
      <c r="H10043" s="22"/>
      <c r="I10043" s="22"/>
      <c r="J10043" s="22"/>
      <c r="K10043" s="22"/>
      <c r="L10043" s="22"/>
      <c r="M10043" s="22"/>
      <c r="N10043" s="22"/>
      <c r="O10043" s="24"/>
      <c r="P10043" s="24"/>
      <c r="Q10043" s="24"/>
    </row>
    <row r="10044" spans="3:17">
      <c r="C10044" s="164"/>
      <c r="D10044" s="22"/>
      <c r="E10044" s="22"/>
      <c r="F10044" s="22"/>
      <c r="G10044" s="22"/>
      <c r="H10044" s="22"/>
      <c r="I10044" s="22"/>
      <c r="J10044" s="22"/>
      <c r="K10044" s="22"/>
      <c r="L10044" s="22"/>
      <c r="M10044" s="22"/>
      <c r="N10044" s="22"/>
      <c r="O10044" s="24"/>
      <c r="P10044" s="24"/>
      <c r="Q10044" s="24"/>
    </row>
    <row r="10045" spans="3:17">
      <c r="C10045" s="164"/>
      <c r="D10045" s="22"/>
      <c r="E10045" s="22"/>
      <c r="F10045" s="22"/>
      <c r="G10045" s="22"/>
      <c r="H10045" s="22"/>
      <c r="I10045" s="22"/>
      <c r="J10045" s="22"/>
      <c r="K10045" s="22"/>
      <c r="L10045" s="22"/>
      <c r="M10045" s="22"/>
      <c r="N10045" s="22"/>
      <c r="O10045" s="24"/>
      <c r="P10045" s="24"/>
      <c r="Q10045" s="24"/>
    </row>
    <row r="10046" spans="3:17">
      <c r="C10046" s="164"/>
      <c r="D10046" s="22"/>
      <c r="E10046" s="22"/>
      <c r="F10046" s="22"/>
      <c r="G10046" s="22"/>
      <c r="H10046" s="22"/>
      <c r="I10046" s="22"/>
      <c r="J10046" s="22"/>
      <c r="K10046" s="22"/>
      <c r="L10046" s="22"/>
      <c r="M10046" s="22"/>
      <c r="N10046" s="22"/>
      <c r="O10046" s="24"/>
      <c r="P10046" s="24"/>
      <c r="Q10046" s="24"/>
    </row>
    <row r="10047" spans="3:17">
      <c r="C10047" s="164"/>
      <c r="D10047" s="22"/>
      <c r="E10047" s="22"/>
      <c r="F10047" s="22"/>
      <c r="G10047" s="22"/>
      <c r="H10047" s="22"/>
      <c r="I10047" s="22"/>
      <c r="J10047" s="22"/>
      <c r="K10047" s="22"/>
      <c r="L10047" s="22"/>
      <c r="M10047" s="22"/>
      <c r="N10047" s="22"/>
      <c r="O10047" s="24"/>
      <c r="P10047" s="24"/>
      <c r="Q10047" s="24"/>
    </row>
    <row r="10048" spans="3:17">
      <c r="C10048" s="164"/>
      <c r="D10048" s="22"/>
      <c r="E10048" s="22"/>
      <c r="F10048" s="22"/>
      <c r="G10048" s="22"/>
      <c r="H10048" s="22"/>
      <c r="I10048" s="22"/>
      <c r="J10048" s="22"/>
      <c r="K10048" s="22"/>
      <c r="L10048" s="22"/>
      <c r="M10048" s="22"/>
      <c r="N10048" s="22"/>
      <c r="O10048" s="24"/>
      <c r="P10048" s="24"/>
      <c r="Q10048" s="24"/>
    </row>
    <row r="10049" spans="3:17">
      <c r="C10049" s="164"/>
      <c r="D10049" s="22"/>
      <c r="E10049" s="22"/>
      <c r="F10049" s="22"/>
      <c r="G10049" s="22"/>
      <c r="H10049" s="22"/>
      <c r="I10049" s="22"/>
      <c r="J10049" s="22"/>
      <c r="K10049" s="22"/>
      <c r="L10049" s="22"/>
      <c r="M10049" s="22"/>
      <c r="N10049" s="22"/>
      <c r="O10049" s="24"/>
      <c r="P10049" s="24"/>
      <c r="Q10049" s="24"/>
    </row>
    <row r="10050" spans="3:17">
      <c r="C10050" s="164"/>
      <c r="D10050" s="22"/>
      <c r="E10050" s="22"/>
      <c r="F10050" s="22"/>
      <c r="G10050" s="22"/>
      <c r="H10050" s="22"/>
      <c r="I10050" s="22"/>
      <c r="J10050" s="22"/>
      <c r="K10050" s="22"/>
      <c r="L10050" s="22"/>
      <c r="M10050" s="22"/>
      <c r="N10050" s="22"/>
      <c r="O10050" s="24"/>
      <c r="P10050" s="24"/>
      <c r="Q10050" s="24"/>
    </row>
    <row r="10051" spans="3:17">
      <c r="C10051" s="164"/>
      <c r="D10051" s="22"/>
      <c r="E10051" s="22"/>
      <c r="F10051" s="22"/>
      <c r="G10051" s="22"/>
      <c r="H10051" s="22"/>
      <c r="I10051" s="22"/>
      <c r="J10051" s="22"/>
      <c r="K10051" s="22"/>
      <c r="L10051" s="22"/>
      <c r="M10051" s="22"/>
      <c r="N10051" s="22"/>
      <c r="O10051" s="24"/>
      <c r="P10051" s="24"/>
      <c r="Q10051" s="24"/>
    </row>
    <row r="10052" spans="3:17">
      <c r="C10052" s="164"/>
      <c r="D10052" s="22"/>
      <c r="E10052" s="22"/>
      <c r="F10052" s="22"/>
      <c r="G10052" s="22"/>
      <c r="H10052" s="22"/>
      <c r="I10052" s="22"/>
      <c r="J10052" s="22"/>
      <c r="K10052" s="22"/>
      <c r="L10052" s="22"/>
      <c r="M10052" s="22"/>
      <c r="N10052" s="22"/>
      <c r="O10052" s="24"/>
      <c r="P10052" s="24"/>
      <c r="Q10052" s="24"/>
    </row>
    <row r="10053" spans="3:17">
      <c r="C10053" s="164"/>
      <c r="D10053" s="22"/>
      <c r="E10053" s="22"/>
      <c r="F10053" s="22"/>
      <c r="G10053" s="22"/>
      <c r="H10053" s="22"/>
      <c r="I10053" s="22"/>
      <c r="J10053" s="22"/>
      <c r="K10053" s="22"/>
      <c r="L10053" s="22"/>
      <c r="M10053" s="22"/>
      <c r="N10053" s="22"/>
      <c r="O10053" s="24"/>
      <c r="P10053" s="24"/>
      <c r="Q10053" s="24"/>
    </row>
    <row r="10054" spans="3:17">
      <c r="C10054" s="164"/>
      <c r="D10054" s="22"/>
      <c r="E10054" s="22"/>
      <c r="F10054" s="22"/>
      <c r="G10054" s="22"/>
      <c r="H10054" s="22"/>
      <c r="I10054" s="22"/>
      <c r="J10054" s="22"/>
      <c r="K10054" s="22"/>
      <c r="L10054" s="22"/>
      <c r="M10054" s="22"/>
      <c r="N10054" s="22"/>
      <c r="O10054" s="24"/>
      <c r="P10054" s="24"/>
      <c r="Q10054" s="24"/>
    </row>
    <row r="10055" spans="3:17">
      <c r="C10055" s="164"/>
      <c r="D10055" s="22"/>
      <c r="E10055" s="22"/>
      <c r="F10055" s="22"/>
      <c r="G10055" s="22"/>
      <c r="H10055" s="22"/>
      <c r="I10055" s="22"/>
      <c r="J10055" s="22"/>
      <c r="K10055" s="22"/>
      <c r="L10055" s="22"/>
      <c r="M10055" s="22"/>
      <c r="N10055" s="22"/>
      <c r="O10055" s="24"/>
      <c r="P10055" s="24"/>
      <c r="Q10055" s="24"/>
    </row>
    <row r="10056" spans="3:17">
      <c r="C10056" s="164"/>
      <c r="D10056" s="22"/>
      <c r="E10056" s="22"/>
      <c r="F10056" s="22"/>
      <c r="G10056" s="22"/>
      <c r="H10056" s="22"/>
      <c r="I10056" s="22"/>
      <c r="J10056" s="22"/>
      <c r="K10056" s="22"/>
      <c r="L10056" s="22"/>
      <c r="M10056" s="22"/>
      <c r="N10056" s="22"/>
      <c r="O10056" s="24"/>
      <c r="P10056" s="24"/>
      <c r="Q10056" s="24"/>
    </row>
    <row r="10057" spans="3:17">
      <c r="C10057" s="164"/>
      <c r="D10057" s="22"/>
      <c r="E10057" s="22"/>
      <c r="F10057" s="22"/>
      <c r="G10057" s="22"/>
      <c r="H10057" s="22"/>
      <c r="I10057" s="22"/>
      <c r="J10057" s="22"/>
      <c r="K10057" s="22"/>
      <c r="L10057" s="22"/>
      <c r="M10057" s="22"/>
      <c r="N10057" s="22"/>
      <c r="O10057" s="24"/>
      <c r="P10057" s="24"/>
      <c r="Q10057" s="24"/>
    </row>
    <row r="10058" spans="3:17">
      <c r="C10058" s="164"/>
      <c r="D10058" s="22"/>
      <c r="E10058" s="22"/>
      <c r="F10058" s="22"/>
      <c r="G10058" s="22"/>
      <c r="H10058" s="22"/>
      <c r="I10058" s="22"/>
      <c r="J10058" s="22"/>
      <c r="K10058" s="22"/>
      <c r="L10058" s="22"/>
      <c r="M10058" s="22"/>
      <c r="N10058" s="22"/>
      <c r="O10058" s="24"/>
      <c r="P10058" s="24"/>
      <c r="Q10058" s="24"/>
    </row>
    <row r="10059" spans="3:17">
      <c r="C10059" s="164"/>
      <c r="D10059" s="22"/>
      <c r="E10059" s="22"/>
      <c r="F10059" s="22"/>
      <c r="G10059" s="22"/>
      <c r="H10059" s="22"/>
      <c r="I10059" s="22"/>
      <c r="J10059" s="22"/>
      <c r="K10059" s="22"/>
      <c r="L10059" s="22"/>
      <c r="M10059" s="22"/>
      <c r="N10059" s="22"/>
      <c r="O10059" s="24"/>
      <c r="P10059" s="24"/>
      <c r="Q10059" s="24"/>
    </row>
    <row r="10060" spans="3:17">
      <c r="C10060" s="164"/>
      <c r="D10060" s="22"/>
      <c r="E10060" s="22"/>
      <c r="F10060" s="22"/>
      <c r="G10060" s="22"/>
      <c r="H10060" s="22"/>
      <c r="I10060" s="22"/>
      <c r="J10060" s="22"/>
      <c r="K10060" s="22"/>
      <c r="L10060" s="22"/>
      <c r="M10060" s="22"/>
      <c r="N10060" s="22"/>
      <c r="O10060" s="24"/>
      <c r="P10060" s="24"/>
      <c r="Q10060" s="24"/>
    </row>
    <row r="10061" spans="3:17">
      <c r="C10061" s="164"/>
      <c r="D10061" s="22"/>
      <c r="E10061" s="22"/>
      <c r="F10061" s="22"/>
      <c r="G10061" s="22"/>
      <c r="H10061" s="22"/>
      <c r="I10061" s="22"/>
      <c r="J10061" s="22"/>
      <c r="K10061" s="22"/>
      <c r="L10061" s="22"/>
      <c r="M10061" s="22"/>
      <c r="N10061" s="22"/>
      <c r="O10061" s="24"/>
      <c r="P10061" s="24"/>
      <c r="Q10061" s="24"/>
    </row>
    <row r="10062" spans="3:17">
      <c r="C10062" s="164"/>
      <c r="D10062" s="22"/>
      <c r="E10062" s="22"/>
      <c r="F10062" s="22"/>
      <c r="G10062" s="22"/>
      <c r="H10062" s="22"/>
      <c r="I10062" s="22"/>
      <c r="J10062" s="22"/>
      <c r="K10062" s="22"/>
      <c r="L10062" s="22"/>
      <c r="M10062" s="22"/>
      <c r="N10062" s="22"/>
      <c r="O10062" s="24"/>
      <c r="P10062" s="24"/>
      <c r="Q10062" s="24"/>
    </row>
    <row r="10063" spans="3:17">
      <c r="C10063" s="164"/>
      <c r="D10063" s="22"/>
      <c r="E10063" s="22"/>
      <c r="F10063" s="22"/>
      <c r="G10063" s="22"/>
      <c r="H10063" s="22"/>
      <c r="I10063" s="22"/>
      <c r="J10063" s="22"/>
      <c r="K10063" s="22"/>
      <c r="L10063" s="22"/>
      <c r="M10063" s="22"/>
      <c r="N10063" s="22"/>
      <c r="O10063" s="24"/>
      <c r="P10063" s="24"/>
      <c r="Q10063" s="24"/>
    </row>
    <row r="10064" spans="3:17">
      <c r="C10064" s="164"/>
      <c r="D10064" s="22"/>
      <c r="E10064" s="22"/>
      <c r="F10064" s="22"/>
      <c r="G10064" s="22"/>
      <c r="H10064" s="22"/>
      <c r="I10064" s="22"/>
      <c r="J10064" s="22"/>
      <c r="K10064" s="22"/>
      <c r="L10064" s="22"/>
      <c r="M10064" s="22"/>
      <c r="N10064" s="22"/>
      <c r="O10064" s="24"/>
      <c r="P10064" s="24"/>
      <c r="Q10064" s="24"/>
    </row>
    <row r="10065" spans="3:17">
      <c r="C10065" s="164"/>
      <c r="D10065" s="22"/>
      <c r="E10065" s="22"/>
      <c r="F10065" s="22"/>
      <c r="G10065" s="22"/>
      <c r="H10065" s="22"/>
      <c r="I10065" s="22"/>
      <c r="J10065" s="22"/>
      <c r="K10065" s="22"/>
      <c r="L10065" s="22"/>
      <c r="M10065" s="22"/>
      <c r="N10065" s="22"/>
      <c r="O10065" s="24"/>
      <c r="P10065" s="24"/>
      <c r="Q10065" s="24"/>
    </row>
    <row r="10066" spans="3:17">
      <c r="C10066" s="164"/>
      <c r="D10066" s="22"/>
      <c r="E10066" s="22"/>
      <c r="F10066" s="22"/>
      <c r="G10066" s="22"/>
      <c r="H10066" s="22"/>
      <c r="I10066" s="22"/>
      <c r="J10066" s="22"/>
      <c r="K10066" s="22"/>
      <c r="L10066" s="22"/>
      <c r="M10066" s="22"/>
      <c r="N10066" s="22"/>
      <c r="O10066" s="24"/>
      <c r="P10066" s="24"/>
      <c r="Q10066" s="24"/>
    </row>
    <row r="10067" spans="3:17">
      <c r="C10067" s="164"/>
      <c r="D10067" s="22"/>
      <c r="E10067" s="22"/>
      <c r="F10067" s="22"/>
      <c r="G10067" s="22"/>
      <c r="H10067" s="22"/>
      <c r="I10067" s="22"/>
      <c r="J10067" s="22"/>
      <c r="K10067" s="22"/>
      <c r="L10067" s="22"/>
      <c r="M10067" s="22"/>
      <c r="N10067" s="22"/>
      <c r="O10067" s="24"/>
      <c r="P10067" s="24"/>
      <c r="Q10067" s="24"/>
    </row>
    <row r="10068" spans="3:17">
      <c r="C10068" s="164"/>
      <c r="D10068" s="22"/>
      <c r="E10068" s="22"/>
      <c r="F10068" s="22"/>
      <c r="G10068" s="22"/>
      <c r="H10068" s="22"/>
      <c r="I10068" s="22"/>
      <c r="J10068" s="22"/>
      <c r="K10068" s="22"/>
      <c r="L10068" s="22"/>
      <c r="M10068" s="22"/>
      <c r="N10068" s="22"/>
      <c r="O10068" s="24"/>
      <c r="P10068" s="24"/>
      <c r="Q10068" s="24"/>
    </row>
    <row r="10069" spans="3:17">
      <c r="C10069" s="164"/>
      <c r="D10069" s="22"/>
      <c r="E10069" s="22"/>
      <c r="F10069" s="22"/>
      <c r="G10069" s="22"/>
      <c r="H10069" s="22"/>
      <c r="I10069" s="22"/>
      <c r="J10069" s="22"/>
      <c r="K10069" s="22"/>
      <c r="L10069" s="22"/>
      <c r="M10069" s="22"/>
      <c r="N10069" s="22"/>
      <c r="O10069" s="24"/>
      <c r="P10069" s="24"/>
      <c r="Q10069" s="24"/>
    </row>
    <row r="10070" spans="3:17">
      <c r="C10070" s="164"/>
      <c r="D10070" s="22"/>
      <c r="E10070" s="22"/>
      <c r="F10070" s="22"/>
      <c r="G10070" s="22"/>
      <c r="H10070" s="22"/>
      <c r="I10070" s="22"/>
      <c r="J10070" s="22"/>
      <c r="K10070" s="22"/>
      <c r="L10070" s="22"/>
      <c r="M10070" s="22"/>
      <c r="N10070" s="22"/>
      <c r="O10070" s="24"/>
      <c r="P10070" s="24"/>
      <c r="Q10070" s="24"/>
    </row>
    <row r="10071" spans="3:17">
      <c r="C10071" s="164"/>
      <c r="D10071" s="22"/>
      <c r="E10071" s="22"/>
      <c r="F10071" s="22"/>
      <c r="G10071" s="22"/>
      <c r="H10071" s="22"/>
      <c r="I10071" s="22"/>
      <c r="J10071" s="22"/>
      <c r="K10071" s="22"/>
      <c r="L10071" s="22"/>
      <c r="M10071" s="22"/>
      <c r="N10071" s="22"/>
      <c r="O10071" s="24"/>
      <c r="P10071" s="24"/>
      <c r="Q10071" s="24"/>
    </row>
    <row r="10072" spans="3:17">
      <c r="C10072" s="164"/>
      <c r="D10072" s="22"/>
      <c r="E10072" s="22"/>
      <c r="F10072" s="22"/>
      <c r="G10072" s="22"/>
      <c r="H10072" s="22"/>
      <c r="I10072" s="22"/>
      <c r="J10072" s="22"/>
      <c r="K10072" s="22"/>
      <c r="L10072" s="22"/>
      <c r="M10072" s="22"/>
      <c r="N10072" s="22"/>
      <c r="O10072" s="24"/>
      <c r="P10072" s="24"/>
      <c r="Q10072" s="24"/>
    </row>
    <row r="10073" spans="3:17">
      <c r="C10073" s="164"/>
      <c r="D10073" s="22"/>
      <c r="E10073" s="22"/>
      <c r="F10073" s="22"/>
      <c r="G10073" s="22"/>
      <c r="H10073" s="22"/>
      <c r="I10073" s="22"/>
      <c r="J10073" s="22"/>
      <c r="K10073" s="22"/>
      <c r="L10073" s="22"/>
      <c r="M10073" s="22"/>
      <c r="N10073" s="22"/>
      <c r="O10073" s="24"/>
      <c r="P10073" s="24"/>
      <c r="Q10073" s="24"/>
    </row>
    <row r="10074" spans="3:17">
      <c r="C10074" s="164"/>
      <c r="D10074" s="22"/>
      <c r="E10074" s="22"/>
      <c r="F10074" s="22"/>
      <c r="G10074" s="22"/>
      <c r="H10074" s="22"/>
      <c r="I10074" s="22"/>
      <c r="J10074" s="22"/>
      <c r="K10074" s="22"/>
      <c r="L10074" s="22"/>
      <c r="M10074" s="22"/>
      <c r="N10074" s="22"/>
      <c r="O10074" s="24"/>
      <c r="P10074" s="24"/>
      <c r="Q10074" s="24"/>
    </row>
    <row r="10075" spans="3:17">
      <c r="C10075" s="164"/>
      <c r="D10075" s="22"/>
      <c r="E10075" s="22"/>
      <c r="F10075" s="22"/>
      <c r="G10075" s="22"/>
      <c r="H10075" s="22"/>
      <c r="I10075" s="22"/>
      <c r="J10075" s="22"/>
      <c r="K10075" s="22"/>
      <c r="L10075" s="22"/>
      <c r="M10075" s="22"/>
      <c r="N10075" s="22"/>
      <c r="O10075" s="24"/>
      <c r="P10075" s="24"/>
      <c r="Q10075" s="24"/>
    </row>
    <row r="10076" spans="3:17">
      <c r="C10076" s="164"/>
      <c r="D10076" s="22"/>
      <c r="E10076" s="22"/>
      <c r="F10076" s="22"/>
      <c r="G10076" s="22"/>
      <c r="H10076" s="22"/>
      <c r="I10076" s="22"/>
      <c r="J10076" s="22"/>
      <c r="K10076" s="22"/>
      <c r="L10076" s="22"/>
      <c r="M10076" s="22"/>
      <c r="N10076" s="22"/>
      <c r="O10076" s="24"/>
      <c r="P10076" s="24"/>
      <c r="Q10076" s="24"/>
    </row>
    <row r="10077" spans="3:17">
      <c r="C10077" s="164"/>
      <c r="D10077" s="22"/>
      <c r="E10077" s="22"/>
      <c r="F10077" s="22"/>
      <c r="G10077" s="22"/>
      <c r="H10077" s="22"/>
      <c r="I10077" s="22"/>
      <c r="J10077" s="22"/>
      <c r="K10077" s="22"/>
      <c r="L10077" s="22"/>
      <c r="M10077" s="22"/>
      <c r="N10077" s="22"/>
      <c r="O10077" s="24"/>
      <c r="P10077" s="24"/>
      <c r="Q10077" s="24"/>
    </row>
    <row r="10078" spans="3:17">
      <c r="C10078" s="164"/>
      <c r="D10078" s="22"/>
      <c r="E10078" s="22"/>
      <c r="F10078" s="22"/>
      <c r="G10078" s="22"/>
      <c r="H10078" s="22"/>
      <c r="I10078" s="22"/>
      <c r="J10078" s="22"/>
      <c r="K10078" s="22"/>
      <c r="L10078" s="22"/>
      <c r="M10078" s="22"/>
      <c r="N10078" s="22"/>
      <c r="O10078" s="24"/>
      <c r="P10078" s="24"/>
      <c r="Q10078" s="24"/>
    </row>
    <row r="10079" spans="3:17">
      <c r="C10079" s="164"/>
      <c r="D10079" s="22"/>
      <c r="E10079" s="22"/>
      <c r="F10079" s="22"/>
      <c r="G10079" s="22"/>
      <c r="H10079" s="22"/>
      <c r="I10079" s="22"/>
      <c r="J10079" s="22"/>
      <c r="K10079" s="22"/>
      <c r="L10079" s="22"/>
      <c r="M10079" s="22"/>
      <c r="N10079" s="22"/>
      <c r="O10079" s="24"/>
      <c r="P10079" s="24"/>
      <c r="Q10079" s="24"/>
    </row>
    <row r="10080" spans="3:17">
      <c r="C10080" s="164"/>
      <c r="D10080" s="22"/>
      <c r="E10080" s="22"/>
      <c r="F10080" s="22"/>
      <c r="G10080" s="22"/>
      <c r="H10080" s="22"/>
      <c r="I10080" s="22"/>
      <c r="J10080" s="22"/>
      <c r="K10080" s="22"/>
      <c r="L10080" s="22"/>
      <c r="M10080" s="22"/>
      <c r="N10080" s="22"/>
      <c r="O10080" s="24"/>
      <c r="P10080" s="24"/>
      <c r="Q10080" s="24"/>
    </row>
    <row r="10081" spans="3:17">
      <c r="C10081" s="164"/>
      <c r="D10081" s="22"/>
      <c r="E10081" s="22"/>
      <c r="F10081" s="22"/>
      <c r="G10081" s="22"/>
      <c r="H10081" s="22"/>
      <c r="I10081" s="22"/>
      <c r="J10081" s="22"/>
      <c r="K10081" s="22"/>
      <c r="L10081" s="22"/>
      <c r="M10081" s="22"/>
      <c r="N10081" s="22"/>
      <c r="O10081" s="24"/>
      <c r="P10081" s="24"/>
      <c r="Q10081" s="24"/>
    </row>
    <row r="10082" spans="3:17">
      <c r="C10082" s="164"/>
      <c r="D10082" s="22"/>
      <c r="E10082" s="22"/>
      <c r="F10082" s="22"/>
      <c r="G10082" s="22"/>
      <c r="H10082" s="22"/>
      <c r="I10082" s="22"/>
      <c r="J10082" s="22"/>
      <c r="K10082" s="22"/>
      <c r="L10082" s="22"/>
      <c r="M10082" s="22"/>
      <c r="N10082" s="22"/>
      <c r="O10082" s="24"/>
      <c r="P10082" s="24"/>
      <c r="Q10082" s="24"/>
    </row>
    <row r="10083" spans="3:17">
      <c r="C10083" s="164"/>
      <c r="D10083" s="22"/>
      <c r="E10083" s="22"/>
      <c r="F10083" s="22"/>
      <c r="G10083" s="22"/>
      <c r="H10083" s="22"/>
      <c r="I10083" s="22"/>
      <c r="J10083" s="22"/>
      <c r="K10083" s="22"/>
      <c r="L10083" s="22"/>
      <c r="M10083" s="22"/>
      <c r="N10083" s="22"/>
      <c r="O10083" s="24"/>
      <c r="P10083" s="24"/>
      <c r="Q10083" s="24"/>
    </row>
    <row r="10084" spans="3:17">
      <c r="C10084" s="164"/>
      <c r="D10084" s="22"/>
      <c r="E10084" s="22"/>
      <c r="F10084" s="22"/>
      <c r="G10084" s="22"/>
      <c r="H10084" s="22"/>
      <c r="I10084" s="22"/>
      <c r="J10084" s="22"/>
      <c r="K10084" s="22"/>
      <c r="L10084" s="22"/>
      <c r="M10084" s="22"/>
      <c r="N10084" s="22"/>
      <c r="O10084" s="24"/>
      <c r="P10084" s="24"/>
      <c r="Q10084" s="24"/>
    </row>
    <row r="10085" spans="3:17">
      <c r="C10085" s="164"/>
      <c r="D10085" s="22"/>
      <c r="E10085" s="22"/>
      <c r="F10085" s="22"/>
      <c r="G10085" s="22"/>
      <c r="H10085" s="22"/>
      <c r="I10085" s="22"/>
      <c r="J10085" s="22"/>
      <c r="K10085" s="22"/>
      <c r="L10085" s="22"/>
      <c r="M10085" s="22"/>
      <c r="N10085" s="22"/>
      <c r="O10085" s="24"/>
      <c r="P10085" s="24"/>
      <c r="Q10085" s="24"/>
    </row>
    <row r="10086" spans="3:17">
      <c r="C10086" s="164"/>
      <c r="D10086" s="22"/>
      <c r="E10086" s="22"/>
      <c r="F10086" s="22"/>
      <c r="G10086" s="22"/>
      <c r="H10086" s="22"/>
      <c r="I10086" s="22"/>
      <c r="J10086" s="22"/>
      <c r="K10086" s="22"/>
      <c r="L10086" s="22"/>
      <c r="M10086" s="22"/>
      <c r="N10086" s="22"/>
      <c r="O10086" s="24"/>
      <c r="P10086" s="24"/>
      <c r="Q10086" s="24"/>
    </row>
    <row r="10087" spans="3:17">
      <c r="C10087" s="164"/>
      <c r="D10087" s="22"/>
      <c r="E10087" s="22"/>
      <c r="F10087" s="22"/>
      <c r="G10087" s="22"/>
      <c r="H10087" s="22"/>
      <c r="I10087" s="22"/>
      <c r="J10087" s="22"/>
      <c r="K10087" s="22"/>
      <c r="L10087" s="22"/>
      <c r="M10087" s="22"/>
      <c r="N10087" s="22"/>
      <c r="O10087" s="24"/>
      <c r="P10087" s="24"/>
      <c r="Q10087" s="24"/>
    </row>
    <row r="10088" spans="3:17">
      <c r="C10088" s="164"/>
      <c r="D10088" s="22"/>
      <c r="E10088" s="22"/>
      <c r="F10088" s="22"/>
      <c r="G10088" s="22"/>
      <c r="H10088" s="22"/>
      <c r="I10088" s="22"/>
      <c r="J10088" s="22"/>
      <c r="K10088" s="22"/>
      <c r="L10088" s="22"/>
      <c r="M10088" s="22"/>
      <c r="N10088" s="22"/>
      <c r="O10088" s="24"/>
      <c r="P10088" s="24"/>
      <c r="Q10088" s="24"/>
    </row>
    <row r="10089" spans="3:17">
      <c r="C10089" s="164"/>
      <c r="D10089" s="22"/>
      <c r="E10089" s="22"/>
      <c r="F10089" s="22"/>
      <c r="G10089" s="22"/>
      <c r="H10089" s="22"/>
      <c r="I10089" s="22"/>
      <c r="J10089" s="22"/>
      <c r="K10089" s="22"/>
      <c r="L10089" s="22"/>
      <c r="M10089" s="22"/>
      <c r="N10089" s="22"/>
      <c r="O10089" s="24"/>
      <c r="P10089" s="24"/>
      <c r="Q10089" s="24"/>
    </row>
    <row r="10090" spans="3:17">
      <c r="C10090" s="164"/>
      <c r="D10090" s="22"/>
      <c r="E10090" s="22"/>
      <c r="F10090" s="22"/>
      <c r="G10090" s="22"/>
      <c r="H10090" s="22"/>
      <c r="I10090" s="22"/>
      <c r="J10090" s="22"/>
      <c r="K10090" s="22"/>
      <c r="L10090" s="22"/>
      <c r="M10090" s="22"/>
      <c r="N10090" s="22"/>
      <c r="O10090" s="24"/>
      <c r="P10090" s="24"/>
      <c r="Q10090" s="24"/>
    </row>
    <row r="10091" spans="3:17">
      <c r="C10091" s="164"/>
      <c r="D10091" s="22"/>
      <c r="E10091" s="22"/>
      <c r="F10091" s="22"/>
      <c r="G10091" s="22"/>
      <c r="H10091" s="22"/>
      <c r="I10091" s="22"/>
      <c r="J10091" s="22"/>
      <c r="K10091" s="22"/>
      <c r="L10091" s="22"/>
      <c r="M10091" s="22"/>
      <c r="N10091" s="22"/>
      <c r="O10091" s="24"/>
      <c r="P10091" s="24"/>
      <c r="Q10091" s="24"/>
    </row>
    <row r="10092" spans="3:17">
      <c r="C10092" s="164"/>
      <c r="D10092" s="22"/>
      <c r="E10092" s="22"/>
      <c r="F10092" s="22"/>
      <c r="G10092" s="22"/>
      <c r="H10092" s="22"/>
      <c r="I10092" s="22"/>
      <c r="J10092" s="22"/>
      <c r="K10092" s="22"/>
      <c r="L10092" s="22"/>
      <c r="M10092" s="22"/>
      <c r="N10092" s="22"/>
      <c r="O10092" s="24"/>
      <c r="P10092" s="24"/>
      <c r="Q10092" s="24"/>
    </row>
    <row r="10093" spans="3:17">
      <c r="C10093" s="164"/>
      <c r="D10093" s="22"/>
      <c r="E10093" s="22"/>
      <c r="F10093" s="22"/>
      <c r="G10093" s="22"/>
      <c r="H10093" s="22"/>
      <c r="I10093" s="22"/>
      <c r="J10093" s="22"/>
      <c r="K10093" s="22"/>
      <c r="L10093" s="22"/>
      <c r="M10093" s="22"/>
      <c r="N10093" s="22"/>
      <c r="O10093" s="24"/>
      <c r="P10093" s="24"/>
      <c r="Q10093" s="24"/>
    </row>
    <row r="10094" spans="3:17">
      <c r="C10094" s="164"/>
      <c r="D10094" s="22"/>
      <c r="E10094" s="22"/>
      <c r="F10094" s="22"/>
      <c r="G10094" s="22"/>
      <c r="H10094" s="22"/>
      <c r="I10094" s="22"/>
      <c r="J10094" s="22"/>
      <c r="K10094" s="22"/>
      <c r="L10094" s="22"/>
      <c r="M10094" s="22"/>
      <c r="N10094" s="22"/>
      <c r="O10094" s="24"/>
      <c r="P10094" s="24"/>
      <c r="Q10094" s="24"/>
    </row>
    <row r="10095" spans="3:17">
      <c r="C10095" s="164"/>
      <c r="D10095" s="22"/>
      <c r="E10095" s="22"/>
      <c r="F10095" s="22"/>
      <c r="G10095" s="22"/>
      <c r="H10095" s="22"/>
      <c r="I10095" s="22"/>
      <c r="J10095" s="22"/>
      <c r="K10095" s="22"/>
      <c r="L10095" s="22"/>
      <c r="M10095" s="22"/>
      <c r="N10095" s="22"/>
      <c r="O10095" s="24"/>
      <c r="P10095" s="24"/>
      <c r="Q10095" s="24"/>
    </row>
    <row r="10096" spans="3:17">
      <c r="C10096" s="164"/>
      <c r="D10096" s="22"/>
      <c r="E10096" s="22"/>
      <c r="F10096" s="22"/>
      <c r="G10096" s="22"/>
      <c r="H10096" s="22"/>
      <c r="I10096" s="22"/>
      <c r="J10096" s="22"/>
      <c r="K10096" s="22"/>
      <c r="L10096" s="22"/>
      <c r="M10096" s="22"/>
      <c r="N10096" s="22"/>
      <c r="O10096" s="24"/>
      <c r="P10096" s="24"/>
      <c r="Q10096" s="24"/>
    </row>
    <row r="10097" spans="3:17">
      <c r="C10097" s="164"/>
      <c r="D10097" s="22"/>
      <c r="E10097" s="22"/>
      <c r="F10097" s="22"/>
      <c r="G10097" s="22"/>
      <c r="H10097" s="22"/>
      <c r="I10097" s="22"/>
      <c r="J10097" s="22"/>
      <c r="K10097" s="22"/>
      <c r="L10097" s="22"/>
      <c r="M10097" s="22"/>
      <c r="N10097" s="22"/>
      <c r="O10097" s="24"/>
      <c r="P10097" s="24"/>
      <c r="Q10097" s="24"/>
    </row>
    <row r="10098" spans="3:17">
      <c r="C10098" s="164"/>
      <c r="D10098" s="22"/>
      <c r="E10098" s="22"/>
      <c r="F10098" s="22"/>
      <c r="G10098" s="22"/>
      <c r="H10098" s="22"/>
      <c r="I10098" s="22"/>
      <c r="J10098" s="22"/>
      <c r="K10098" s="22"/>
      <c r="L10098" s="22"/>
      <c r="M10098" s="22"/>
      <c r="N10098" s="22"/>
      <c r="O10098" s="24"/>
      <c r="P10098" s="24"/>
      <c r="Q10098" s="24"/>
    </row>
    <row r="10099" spans="3:17">
      <c r="C10099" s="164"/>
      <c r="D10099" s="22"/>
      <c r="E10099" s="22"/>
      <c r="F10099" s="22"/>
      <c r="G10099" s="22"/>
      <c r="H10099" s="22"/>
      <c r="I10099" s="22"/>
      <c r="J10099" s="22"/>
      <c r="K10099" s="22"/>
      <c r="L10099" s="22"/>
      <c r="M10099" s="22"/>
      <c r="N10099" s="22"/>
      <c r="O10099" s="24"/>
      <c r="P10099" s="24"/>
      <c r="Q10099" s="24"/>
    </row>
    <row r="10100" spans="3:17">
      <c r="C10100" s="164"/>
      <c r="D10100" s="22"/>
      <c r="E10100" s="22"/>
      <c r="F10100" s="22"/>
      <c r="G10100" s="22"/>
      <c r="H10100" s="22"/>
      <c r="I10100" s="22"/>
      <c r="J10100" s="22"/>
      <c r="K10100" s="22"/>
      <c r="L10100" s="22"/>
      <c r="M10100" s="22"/>
      <c r="N10100" s="22"/>
      <c r="O10100" s="24"/>
      <c r="P10100" s="24"/>
      <c r="Q10100" s="24"/>
    </row>
    <row r="10101" spans="3:17">
      <c r="C10101" s="164"/>
      <c r="D10101" s="22"/>
      <c r="E10101" s="22"/>
      <c r="F10101" s="22"/>
      <c r="G10101" s="22"/>
      <c r="H10101" s="22"/>
      <c r="I10101" s="22"/>
      <c r="J10101" s="22"/>
      <c r="K10101" s="22"/>
      <c r="L10101" s="22"/>
      <c r="M10101" s="22"/>
      <c r="N10101" s="22"/>
      <c r="O10101" s="24"/>
      <c r="P10101" s="24"/>
      <c r="Q10101" s="24"/>
    </row>
    <row r="10102" spans="3:17">
      <c r="C10102" s="164"/>
      <c r="D10102" s="22"/>
      <c r="E10102" s="22"/>
      <c r="F10102" s="22"/>
      <c r="G10102" s="22"/>
      <c r="H10102" s="22"/>
      <c r="I10102" s="22"/>
      <c r="J10102" s="22"/>
      <c r="K10102" s="22"/>
      <c r="L10102" s="22"/>
      <c r="M10102" s="22"/>
      <c r="N10102" s="22"/>
      <c r="O10102" s="24"/>
      <c r="P10102" s="24"/>
      <c r="Q10102" s="24"/>
    </row>
    <row r="10103" spans="3:17">
      <c r="C10103" s="164"/>
      <c r="D10103" s="22"/>
      <c r="E10103" s="22"/>
      <c r="F10103" s="22"/>
      <c r="G10103" s="22"/>
      <c r="H10103" s="22"/>
      <c r="I10103" s="22"/>
      <c r="J10103" s="22"/>
      <c r="K10103" s="22"/>
      <c r="L10103" s="22"/>
      <c r="M10103" s="22"/>
      <c r="N10103" s="22"/>
      <c r="O10103" s="24"/>
      <c r="P10103" s="24"/>
      <c r="Q10103" s="24"/>
    </row>
    <row r="10104" spans="3:17">
      <c r="C10104" s="164"/>
      <c r="D10104" s="22"/>
      <c r="E10104" s="22"/>
      <c r="F10104" s="22"/>
      <c r="G10104" s="22"/>
      <c r="H10104" s="22"/>
      <c r="I10104" s="22"/>
      <c r="J10104" s="22"/>
      <c r="K10104" s="22"/>
      <c r="L10104" s="22"/>
      <c r="M10104" s="22"/>
      <c r="N10104" s="22"/>
      <c r="O10104" s="24"/>
      <c r="P10104" s="24"/>
      <c r="Q10104" s="24"/>
    </row>
    <row r="10105" spans="3:17">
      <c r="C10105" s="164"/>
      <c r="D10105" s="22"/>
      <c r="E10105" s="22"/>
      <c r="F10105" s="22"/>
      <c r="G10105" s="22"/>
      <c r="H10105" s="22"/>
      <c r="I10105" s="22"/>
      <c r="J10105" s="22"/>
      <c r="K10105" s="22"/>
      <c r="L10105" s="22"/>
      <c r="M10105" s="22"/>
      <c r="N10105" s="22"/>
      <c r="O10105" s="24"/>
      <c r="P10105" s="24"/>
      <c r="Q10105" s="24"/>
    </row>
    <row r="10106" spans="3:17">
      <c r="C10106" s="164"/>
      <c r="D10106" s="22"/>
      <c r="E10106" s="22"/>
      <c r="F10106" s="22"/>
      <c r="G10106" s="22"/>
      <c r="H10106" s="22"/>
      <c r="I10106" s="22"/>
      <c r="J10106" s="22"/>
      <c r="K10106" s="22"/>
      <c r="L10106" s="22"/>
      <c r="M10106" s="22"/>
      <c r="N10106" s="22"/>
      <c r="O10106" s="24"/>
      <c r="P10106" s="24"/>
      <c r="Q10106" s="24"/>
    </row>
    <row r="10107" spans="3:17">
      <c r="C10107" s="164"/>
      <c r="D10107" s="22"/>
      <c r="E10107" s="22"/>
      <c r="F10107" s="22"/>
      <c r="G10107" s="22"/>
      <c r="H10107" s="22"/>
      <c r="I10107" s="22"/>
      <c r="J10107" s="22"/>
      <c r="K10107" s="22"/>
      <c r="L10107" s="22"/>
      <c r="M10107" s="22"/>
      <c r="N10107" s="22"/>
      <c r="O10107" s="24"/>
      <c r="P10107" s="24"/>
      <c r="Q10107" s="24"/>
    </row>
    <row r="10108" spans="3:17">
      <c r="C10108" s="164"/>
      <c r="D10108" s="22"/>
      <c r="E10108" s="22"/>
      <c r="F10108" s="22"/>
      <c r="G10108" s="22"/>
      <c r="H10108" s="22"/>
      <c r="I10108" s="22"/>
      <c r="J10108" s="22"/>
      <c r="K10108" s="22"/>
      <c r="L10108" s="22"/>
      <c r="M10108" s="22"/>
      <c r="N10108" s="22"/>
      <c r="O10108" s="24"/>
      <c r="P10108" s="24"/>
      <c r="Q10108" s="24"/>
    </row>
    <row r="10109" spans="3:17">
      <c r="C10109" s="164"/>
      <c r="D10109" s="22"/>
      <c r="E10109" s="22"/>
      <c r="F10109" s="22"/>
      <c r="G10109" s="22"/>
      <c r="H10109" s="22"/>
      <c r="I10109" s="22"/>
      <c r="J10109" s="22"/>
      <c r="K10109" s="22"/>
      <c r="L10109" s="22"/>
      <c r="M10109" s="22"/>
      <c r="N10109" s="22"/>
      <c r="O10109" s="24"/>
      <c r="P10109" s="24"/>
      <c r="Q10109" s="24"/>
    </row>
    <row r="10110" spans="3:17">
      <c r="C10110" s="164"/>
      <c r="D10110" s="22"/>
      <c r="E10110" s="22"/>
      <c r="F10110" s="22"/>
      <c r="G10110" s="22"/>
      <c r="H10110" s="22"/>
      <c r="I10110" s="22"/>
      <c r="J10110" s="22"/>
      <c r="K10110" s="22"/>
      <c r="L10110" s="22"/>
      <c r="M10110" s="22"/>
      <c r="N10110" s="22"/>
      <c r="O10110" s="24"/>
      <c r="P10110" s="24"/>
      <c r="Q10110" s="24"/>
    </row>
    <row r="10111" spans="3:17">
      <c r="C10111" s="164"/>
      <c r="D10111" s="22"/>
      <c r="E10111" s="22"/>
      <c r="F10111" s="22"/>
      <c r="G10111" s="22"/>
      <c r="H10111" s="22"/>
      <c r="I10111" s="22"/>
      <c r="J10111" s="22"/>
      <c r="K10111" s="22"/>
      <c r="L10111" s="22"/>
      <c r="M10111" s="22"/>
      <c r="N10111" s="22"/>
      <c r="O10111" s="24"/>
      <c r="P10111" s="24"/>
      <c r="Q10111" s="24"/>
    </row>
    <row r="10112" spans="3:17">
      <c r="C10112" s="164"/>
      <c r="D10112" s="22"/>
      <c r="E10112" s="22"/>
      <c r="F10112" s="22"/>
      <c r="G10112" s="22"/>
      <c r="H10112" s="22"/>
      <c r="I10112" s="22"/>
      <c r="J10112" s="22"/>
      <c r="K10112" s="22"/>
      <c r="L10112" s="22"/>
      <c r="M10112" s="22"/>
      <c r="N10112" s="22"/>
      <c r="O10112" s="24"/>
      <c r="P10112" s="24"/>
      <c r="Q10112" s="24"/>
    </row>
    <row r="10113" spans="3:17">
      <c r="C10113" s="164"/>
      <c r="D10113" s="22"/>
      <c r="E10113" s="22"/>
      <c r="F10113" s="22"/>
      <c r="G10113" s="22"/>
      <c r="H10113" s="22"/>
      <c r="I10113" s="22"/>
      <c r="J10113" s="22"/>
      <c r="K10113" s="22"/>
      <c r="L10113" s="22"/>
      <c r="M10113" s="22"/>
      <c r="N10113" s="22"/>
      <c r="O10113" s="24"/>
      <c r="P10113" s="24"/>
      <c r="Q10113" s="24"/>
    </row>
    <row r="10114" spans="3:17">
      <c r="C10114" s="164"/>
      <c r="D10114" s="22"/>
      <c r="E10114" s="22"/>
      <c r="F10114" s="22"/>
      <c r="G10114" s="22"/>
      <c r="H10114" s="22"/>
      <c r="I10114" s="22"/>
      <c r="J10114" s="22"/>
      <c r="K10114" s="22"/>
      <c r="L10114" s="22"/>
      <c r="M10114" s="22"/>
      <c r="N10114" s="22"/>
      <c r="O10114" s="24"/>
      <c r="P10114" s="24"/>
      <c r="Q10114" s="24"/>
    </row>
    <row r="10115" spans="3:17">
      <c r="C10115" s="164"/>
      <c r="D10115" s="22"/>
      <c r="E10115" s="22"/>
      <c r="F10115" s="22"/>
      <c r="G10115" s="22"/>
      <c r="H10115" s="22"/>
      <c r="I10115" s="22"/>
      <c r="J10115" s="22"/>
      <c r="K10115" s="22"/>
      <c r="L10115" s="22"/>
      <c r="M10115" s="22"/>
      <c r="N10115" s="22"/>
      <c r="O10115" s="24"/>
      <c r="P10115" s="24"/>
      <c r="Q10115" s="24"/>
    </row>
    <row r="10116" spans="3:17">
      <c r="C10116" s="164"/>
      <c r="D10116" s="22"/>
      <c r="E10116" s="22"/>
      <c r="F10116" s="22"/>
      <c r="G10116" s="22"/>
      <c r="H10116" s="22"/>
      <c r="I10116" s="22"/>
      <c r="J10116" s="22"/>
      <c r="K10116" s="22"/>
      <c r="L10116" s="22"/>
      <c r="M10116" s="22"/>
      <c r="N10116" s="22"/>
      <c r="O10116" s="24"/>
      <c r="P10116" s="24"/>
      <c r="Q10116" s="24"/>
    </row>
    <row r="10117" spans="3:17">
      <c r="C10117" s="164"/>
      <c r="D10117" s="22"/>
      <c r="E10117" s="22"/>
      <c r="F10117" s="22"/>
      <c r="G10117" s="22"/>
      <c r="H10117" s="22"/>
      <c r="I10117" s="22"/>
      <c r="J10117" s="22"/>
      <c r="K10117" s="22"/>
      <c r="L10117" s="22"/>
      <c r="M10117" s="22"/>
      <c r="N10117" s="22"/>
      <c r="O10117" s="24"/>
      <c r="P10117" s="24"/>
      <c r="Q10117" s="24"/>
    </row>
    <row r="10118" spans="3:17">
      <c r="C10118" s="164"/>
      <c r="D10118" s="22"/>
      <c r="E10118" s="22"/>
      <c r="F10118" s="22"/>
      <c r="G10118" s="22"/>
      <c r="H10118" s="22"/>
      <c r="I10118" s="22"/>
      <c r="J10118" s="22"/>
      <c r="K10118" s="22"/>
      <c r="L10118" s="22"/>
      <c r="M10118" s="22"/>
      <c r="N10118" s="22"/>
      <c r="O10118" s="24"/>
      <c r="P10118" s="24"/>
      <c r="Q10118" s="24"/>
    </row>
    <row r="10119" spans="3:17">
      <c r="C10119" s="164"/>
      <c r="D10119" s="22"/>
      <c r="E10119" s="22"/>
      <c r="F10119" s="22"/>
      <c r="G10119" s="22"/>
      <c r="H10119" s="22"/>
      <c r="I10119" s="22"/>
      <c r="J10119" s="22"/>
      <c r="K10119" s="22"/>
      <c r="L10119" s="22"/>
      <c r="M10119" s="22"/>
      <c r="N10119" s="22"/>
      <c r="O10119" s="24"/>
      <c r="P10119" s="24"/>
      <c r="Q10119" s="24"/>
    </row>
    <row r="10120" spans="3:17">
      <c r="C10120" s="164"/>
      <c r="D10120" s="22"/>
      <c r="E10120" s="22"/>
      <c r="F10120" s="22"/>
      <c r="G10120" s="22"/>
      <c r="H10120" s="22"/>
      <c r="I10120" s="22"/>
      <c r="J10120" s="22"/>
      <c r="K10120" s="22"/>
      <c r="L10120" s="22"/>
      <c r="M10120" s="22"/>
      <c r="N10120" s="22"/>
      <c r="O10120" s="24"/>
      <c r="P10120" s="24"/>
      <c r="Q10120" s="24"/>
    </row>
    <row r="10121" spans="3:17">
      <c r="C10121" s="164"/>
      <c r="D10121" s="22"/>
      <c r="E10121" s="22"/>
      <c r="F10121" s="22"/>
      <c r="G10121" s="22"/>
      <c r="H10121" s="22"/>
      <c r="I10121" s="22"/>
      <c r="J10121" s="22"/>
      <c r="K10121" s="22"/>
      <c r="L10121" s="22"/>
      <c r="M10121" s="22"/>
      <c r="N10121" s="22"/>
      <c r="O10121" s="24"/>
      <c r="P10121" s="24"/>
      <c r="Q10121" s="24"/>
    </row>
    <row r="10122" spans="3:17">
      <c r="C10122" s="164"/>
      <c r="D10122" s="22"/>
      <c r="E10122" s="22"/>
      <c r="F10122" s="22"/>
      <c r="G10122" s="22"/>
      <c r="H10122" s="22"/>
      <c r="I10122" s="22"/>
      <c r="J10122" s="22"/>
      <c r="K10122" s="22"/>
      <c r="L10122" s="22"/>
      <c r="M10122" s="22"/>
      <c r="N10122" s="22"/>
      <c r="O10122" s="24"/>
      <c r="P10122" s="24"/>
      <c r="Q10122" s="24"/>
    </row>
    <row r="10123" spans="3:17">
      <c r="C10123" s="164"/>
      <c r="D10123" s="22"/>
      <c r="E10123" s="22"/>
      <c r="F10123" s="22"/>
      <c r="G10123" s="22"/>
      <c r="H10123" s="22"/>
      <c r="I10123" s="22"/>
      <c r="J10123" s="22"/>
      <c r="K10123" s="22"/>
      <c r="L10123" s="22"/>
      <c r="M10123" s="22"/>
      <c r="N10123" s="22"/>
      <c r="O10123" s="24"/>
      <c r="P10123" s="24"/>
      <c r="Q10123" s="24"/>
    </row>
    <row r="10124" spans="3:17">
      <c r="C10124" s="164"/>
      <c r="D10124" s="22"/>
      <c r="E10124" s="22"/>
      <c r="F10124" s="22"/>
      <c r="G10124" s="22"/>
      <c r="H10124" s="22"/>
      <c r="I10124" s="22"/>
      <c r="J10124" s="22"/>
      <c r="K10124" s="22"/>
      <c r="L10124" s="22"/>
      <c r="M10124" s="22"/>
      <c r="N10124" s="22"/>
      <c r="O10124" s="24"/>
      <c r="P10124" s="24"/>
      <c r="Q10124" s="24"/>
    </row>
    <row r="10125" spans="3:17">
      <c r="C10125" s="164"/>
      <c r="D10125" s="22"/>
      <c r="E10125" s="22"/>
      <c r="F10125" s="22"/>
      <c r="G10125" s="22"/>
      <c r="H10125" s="22"/>
      <c r="I10125" s="22"/>
      <c r="J10125" s="22"/>
      <c r="K10125" s="22"/>
      <c r="L10125" s="22"/>
      <c r="M10125" s="22"/>
      <c r="N10125" s="22"/>
      <c r="O10125" s="24"/>
      <c r="P10125" s="24"/>
      <c r="Q10125" s="24"/>
    </row>
    <row r="10126" spans="3:17">
      <c r="C10126" s="164"/>
      <c r="D10126" s="22"/>
      <c r="E10126" s="22"/>
      <c r="F10126" s="22"/>
      <c r="G10126" s="22"/>
      <c r="H10126" s="22"/>
      <c r="I10126" s="22"/>
      <c r="J10126" s="22"/>
      <c r="K10126" s="22"/>
      <c r="L10126" s="22"/>
      <c r="M10126" s="22"/>
      <c r="N10126" s="22"/>
      <c r="O10126" s="24"/>
      <c r="P10126" s="24"/>
      <c r="Q10126" s="24"/>
    </row>
    <row r="10127" spans="3:17">
      <c r="C10127" s="164"/>
      <c r="D10127" s="22"/>
      <c r="E10127" s="22"/>
      <c r="F10127" s="22"/>
      <c r="G10127" s="22"/>
      <c r="H10127" s="22"/>
      <c r="I10127" s="22"/>
      <c r="J10127" s="22"/>
      <c r="K10127" s="22"/>
      <c r="L10127" s="22"/>
      <c r="M10127" s="22"/>
      <c r="N10127" s="22"/>
      <c r="O10127" s="24"/>
      <c r="P10127" s="24"/>
      <c r="Q10127" s="24"/>
    </row>
    <row r="10128" spans="3:17">
      <c r="C10128" s="164"/>
      <c r="D10128" s="22"/>
      <c r="E10128" s="22"/>
      <c r="F10128" s="22"/>
      <c r="G10128" s="22"/>
      <c r="H10128" s="22"/>
      <c r="I10128" s="22"/>
      <c r="J10128" s="22"/>
      <c r="K10128" s="22"/>
      <c r="L10128" s="22"/>
      <c r="M10128" s="22"/>
      <c r="N10128" s="22"/>
      <c r="O10128" s="24"/>
      <c r="P10128" s="24"/>
      <c r="Q10128" s="24"/>
    </row>
    <row r="10129" spans="3:17">
      <c r="C10129" s="164"/>
      <c r="D10129" s="22"/>
      <c r="E10129" s="22"/>
      <c r="F10129" s="22"/>
      <c r="G10129" s="22"/>
      <c r="H10129" s="22"/>
      <c r="I10129" s="22"/>
      <c r="J10129" s="22"/>
      <c r="K10129" s="22"/>
      <c r="L10129" s="22"/>
      <c r="M10129" s="22"/>
      <c r="N10129" s="22"/>
      <c r="O10129" s="24"/>
      <c r="P10129" s="24"/>
      <c r="Q10129" s="24"/>
    </row>
    <row r="10130" spans="3:17">
      <c r="C10130" s="164"/>
      <c r="D10130" s="22"/>
      <c r="E10130" s="22"/>
      <c r="F10130" s="22"/>
      <c r="G10130" s="22"/>
      <c r="H10130" s="22"/>
      <c r="I10130" s="22"/>
      <c r="J10130" s="22"/>
      <c r="K10130" s="22"/>
      <c r="L10130" s="22"/>
      <c r="M10130" s="22"/>
      <c r="N10130" s="22"/>
      <c r="O10130" s="24"/>
      <c r="P10130" s="24"/>
      <c r="Q10130" s="24"/>
    </row>
    <row r="10131" spans="3:17">
      <c r="C10131" s="164"/>
      <c r="D10131" s="22"/>
      <c r="E10131" s="22"/>
      <c r="F10131" s="22"/>
      <c r="G10131" s="22"/>
      <c r="H10131" s="22"/>
      <c r="I10131" s="22"/>
      <c r="J10131" s="22"/>
      <c r="K10131" s="22"/>
      <c r="L10131" s="22"/>
      <c r="M10131" s="22"/>
      <c r="N10131" s="22"/>
      <c r="O10131" s="24"/>
      <c r="P10131" s="24"/>
      <c r="Q10131" s="24"/>
    </row>
    <row r="10132" spans="3:17">
      <c r="C10132" s="164"/>
      <c r="D10132" s="22"/>
      <c r="E10132" s="22"/>
      <c r="F10132" s="22"/>
      <c r="G10132" s="22"/>
      <c r="H10132" s="22"/>
      <c r="I10132" s="22"/>
      <c r="J10132" s="22"/>
      <c r="K10132" s="22"/>
      <c r="L10132" s="22"/>
      <c r="M10132" s="22"/>
      <c r="N10132" s="22"/>
      <c r="O10132" s="24"/>
      <c r="P10132" s="24"/>
      <c r="Q10132" s="24"/>
    </row>
    <row r="10133" spans="3:17">
      <c r="C10133" s="164"/>
      <c r="D10133" s="22"/>
      <c r="E10133" s="22"/>
      <c r="F10133" s="22"/>
      <c r="G10133" s="22"/>
      <c r="H10133" s="22"/>
      <c r="I10133" s="22"/>
      <c r="J10133" s="22"/>
      <c r="K10133" s="22"/>
      <c r="L10133" s="22"/>
      <c r="M10133" s="22"/>
      <c r="N10133" s="22"/>
      <c r="O10133" s="24"/>
      <c r="P10133" s="24"/>
      <c r="Q10133" s="24"/>
    </row>
    <row r="10134" spans="3:17">
      <c r="C10134" s="164"/>
      <c r="D10134" s="22"/>
      <c r="E10134" s="22"/>
      <c r="F10134" s="22"/>
      <c r="G10134" s="22"/>
      <c r="H10134" s="22"/>
      <c r="I10134" s="22"/>
      <c r="J10134" s="22"/>
      <c r="K10134" s="22"/>
      <c r="L10134" s="22"/>
      <c r="M10134" s="22"/>
      <c r="N10134" s="22"/>
      <c r="O10134" s="24"/>
      <c r="P10134" s="24"/>
      <c r="Q10134" s="24"/>
    </row>
    <row r="10135" spans="3:17">
      <c r="C10135" s="164"/>
      <c r="D10135" s="22"/>
      <c r="E10135" s="22"/>
      <c r="F10135" s="22"/>
      <c r="G10135" s="22"/>
      <c r="H10135" s="22"/>
      <c r="I10135" s="22"/>
      <c r="J10135" s="22"/>
      <c r="K10135" s="22"/>
      <c r="L10135" s="22"/>
      <c r="M10135" s="22"/>
      <c r="N10135" s="22"/>
      <c r="O10135" s="24"/>
      <c r="P10135" s="24"/>
      <c r="Q10135" s="24"/>
    </row>
    <row r="10136" spans="3:17">
      <c r="C10136" s="164"/>
      <c r="D10136" s="22"/>
      <c r="E10136" s="22"/>
      <c r="F10136" s="22"/>
      <c r="G10136" s="22"/>
      <c r="H10136" s="22"/>
      <c r="I10136" s="22"/>
      <c r="J10136" s="22"/>
      <c r="K10136" s="22"/>
      <c r="L10136" s="22"/>
      <c r="M10136" s="22"/>
      <c r="N10136" s="22"/>
      <c r="O10136" s="24"/>
      <c r="P10136" s="24"/>
      <c r="Q10136" s="24"/>
    </row>
    <row r="10137" spans="3:17">
      <c r="C10137" s="164"/>
      <c r="D10137" s="22"/>
      <c r="E10137" s="22"/>
      <c r="F10137" s="22"/>
      <c r="G10137" s="22"/>
      <c r="H10137" s="22"/>
      <c r="I10137" s="22"/>
      <c r="J10137" s="22"/>
      <c r="K10137" s="22"/>
      <c r="L10137" s="22"/>
      <c r="M10137" s="22"/>
      <c r="N10137" s="22"/>
      <c r="O10137" s="24"/>
      <c r="P10137" s="24"/>
      <c r="Q10137" s="24"/>
    </row>
    <row r="10138" spans="3:17">
      <c r="C10138" s="164"/>
      <c r="D10138" s="22"/>
      <c r="E10138" s="22"/>
      <c r="F10138" s="22"/>
      <c r="G10138" s="22"/>
      <c r="H10138" s="22"/>
      <c r="I10138" s="22"/>
      <c r="J10138" s="22"/>
      <c r="K10138" s="22"/>
      <c r="L10138" s="22"/>
      <c r="M10138" s="22"/>
      <c r="N10138" s="22"/>
      <c r="O10138" s="24"/>
      <c r="P10138" s="24"/>
      <c r="Q10138" s="24"/>
    </row>
    <row r="10139" spans="3:17">
      <c r="C10139" s="164"/>
      <c r="D10139" s="22"/>
      <c r="E10139" s="22"/>
      <c r="F10139" s="22"/>
      <c r="G10139" s="22"/>
      <c r="H10139" s="22"/>
      <c r="I10139" s="22"/>
      <c r="J10139" s="22"/>
      <c r="K10139" s="22"/>
      <c r="L10139" s="22"/>
      <c r="M10139" s="22"/>
      <c r="N10139" s="22"/>
      <c r="O10139" s="24"/>
      <c r="P10139" s="24"/>
      <c r="Q10139" s="24"/>
    </row>
    <row r="10140" spans="3:17">
      <c r="C10140" s="164"/>
      <c r="D10140" s="22"/>
      <c r="E10140" s="22"/>
      <c r="F10140" s="22"/>
      <c r="G10140" s="22"/>
      <c r="H10140" s="22"/>
      <c r="I10140" s="22"/>
      <c r="J10140" s="22"/>
      <c r="K10140" s="22"/>
      <c r="L10140" s="22"/>
      <c r="M10140" s="22"/>
      <c r="N10140" s="22"/>
      <c r="O10140" s="24"/>
      <c r="P10140" s="24"/>
      <c r="Q10140" s="24"/>
    </row>
    <row r="10141" spans="3:17">
      <c r="C10141" s="164"/>
      <c r="D10141" s="22"/>
      <c r="E10141" s="22"/>
      <c r="F10141" s="22"/>
      <c r="G10141" s="22"/>
      <c r="H10141" s="22"/>
      <c r="I10141" s="22"/>
      <c r="J10141" s="22"/>
      <c r="K10141" s="22"/>
      <c r="L10141" s="22"/>
      <c r="M10141" s="22"/>
      <c r="N10141" s="22"/>
      <c r="O10141" s="24"/>
      <c r="P10141" s="24"/>
      <c r="Q10141" s="24"/>
    </row>
    <row r="10142" spans="3:17">
      <c r="C10142" s="164"/>
      <c r="D10142" s="22"/>
      <c r="E10142" s="22"/>
      <c r="F10142" s="22"/>
      <c r="G10142" s="22"/>
      <c r="H10142" s="22"/>
      <c r="I10142" s="22"/>
      <c r="J10142" s="22"/>
      <c r="K10142" s="22"/>
      <c r="L10142" s="22"/>
      <c r="M10142" s="22"/>
      <c r="N10142" s="22"/>
      <c r="O10142" s="24"/>
      <c r="P10142" s="24"/>
      <c r="Q10142" s="24"/>
    </row>
    <row r="10143" spans="3:17">
      <c r="C10143" s="164"/>
      <c r="D10143" s="22"/>
      <c r="E10143" s="22"/>
      <c r="F10143" s="22"/>
      <c r="G10143" s="22"/>
      <c r="H10143" s="22"/>
      <c r="I10143" s="22"/>
      <c r="J10143" s="22"/>
      <c r="K10143" s="22"/>
      <c r="L10143" s="22"/>
      <c r="M10143" s="22"/>
      <c r="N10143" s="22"/>
      <c r="O10143" s="24"/>
      <c r="P10143" s="24"/>
      <c r="Q10143" s="24"/>
    </row>
    <row r="10144" spans="3:17">
      <c r="C10144" s="164"/>
      <c r="D10144" s="22"/>
      <c r="E10144" s="22"/>
      <c r="F10144" s="22"/>
      <c r="G10144" s="22"/>
      <c r="H10144" s="22"/>
      <c r="I10144" s="22"/>
      <c r="J10144" s="22"/>
      <c r="K10144" s="22"/>
      <c r="L10144" s="22"/>
      <c r="M10144" s="22"/>
      <c r="N10144" s="22"/>
      <c r="O10144" s="24"/>
      <c r="P10144" s="24"/>
      <c r="Q10144" s="24"/>
    </row>
    <row r="10145" spans="3:17">
      <c r="C10145" s="164"/>
      <c r="D10145" s="22"/>
      <c r="E10145" s="22"/>
      <c r="F10145" s="22"/>
      <c r="G10145" s="22"/>
      <c r="H10145" s="22"/>
      <c r="I10145" s="22"/>
      <c r="J10145" s="22"/>
      <c r="K10145" s="22"/>
      <c r="L10145" s="22"/>
      <c r="M10145" s="22"/>
      <c r="N10145" s="22"/>
      <c r="O10145" s="24"/>
      <c r="P10145" s="24"/>
      <c r="Q10145" s="24"/>
    </row>
    <row r="10146" spans="3:17">
      <c r="C10146" s="164"/>
      <c r="D10146" s="22"/>
      <c r="E10146" s="22"/>
      <c r="F10146" s="22"/>
      <c r="G10146" s="22"/>
      <c r="H10146" s="22"/>
      <c r="I10146" s="22"/>
      <c r="J10146" s="22"/>
      <c r="K10146" s="22"/>
      <c r="L10146" s="22"/>
      <c r="M10146" s="22"/>
      <c r="N10146" s="22"/>
      <c r="O10146" s="24"/>
      <c r="P10146" s="24"/>
      <c r="Q10146" s="24"/>
    </row>
    <row r="10147" spans="3:17">
      <c r="C10147" s="164"/>
      <c r="D10147" s="22"/>
      <c r="E10147" s="22"/>
      <c r="F10147" s="22"/>
      <c r="G10147" s="22"/>
      <c r="H10147" s="22"/>
      <c r="I10147" s="22"/>
      <c r="J10147" s="22"/>
      <c r="K10147" s="22"/>
      <c r="L10147" s="22"/>
      <c r="M10147" s="22"/>
      <c r="N10147" s="22"/>
      <c r="O10147" s="24"/>
      <c r="P10147" s="24"/>
      <c r="Q10147" s="24"/>
    </row>
    <row r="10148" spans="3:17">
      <c r="C10148" s="164"/>
      <c r="D10148" s="22"/>
      <c r="E10148" s="22"/>
      <c r="F10148" s="22"/>
      <c r="G10148" s="22"/>
      <c r="H10148" s="22"/>
      <c r="I10148" s="22"/>
      <c r="J10148" s="22"/>
      <c r="K10148" s="22"/>
      <c r="L10148" s="22"/>
      <c r="M10148" s="22"/>
      <c r="N10148" s="22"/>
      <c r="O10148" s="24"/>
      <c r="P10148" s="24"/>
      <c r="Q10148" s="24"/>
    </row>
    <row r="10149" spans="3:17">
      <c r="C10149" s="164"/>
      <c r="D10149" s="22"/>
      <c r="E10149" s="22"/>
      <c r="F10149" s="22"/>
      <c r="G10149" s="22"/>
      <c r="H10149" s="22"/>
      <c r="I10149" s="22"/>
      <c r="J10149" s="22"/>
      <c r="K10149" s="22"/>
      <c r="L10149" s="22"/>
      <c r="M10149" s="22"/>
      <c r="N10149" s="22"/>
      <c r="O10149" s="24"/>
      <c r="P10149" s="24"/>
      <c r="Q10149" s="24"/>
    </row>
    <row r="10150" spans="3:17">
      <c r="C10150" s="164"/>
      <c r="D10150" s="22"/>
      <c r="E10150" s="22"/>
      <c r="F10150" s="22"/>
      <c r="G10150" s="22"/>
      <c r="H10150" s="22"/>
      <c r="I10150" s="22"/>
      <c r="J10150" s="22"/>
      <c r="K10150" s="22"/>
      <c r="L10150" s="22"/>
      <c r="M10150" s="22"/>
      <c r="N10150" s="22"/>
      <c r="O10150" s="24"/>
      <c r="P10150" s="24"/>
      <c r="Q10150" s="24"/>
    </row>
    <row r="10151" spans="3:17">
      <c r="C10151" s="164"/>
      <c r="D10151" s="22"/>
      <c r="E10151" s="22"/>
      <c r="F10151" s="22"/>
      <c r="G10151" s="22"/>
      <c r="H10151" s="22"/>
      <c r="I10151" s="22"/>
      <c r="J10151" s="22"/>
      <c r="K10151" s="22"/>
      <c r="L10151" s="22"/>
      <c r="M10151" s="22"/>
      <c r="N10151" s="22"/>
      <c r="O10151" s="24"/>
      <c r="P10151" s="24"/>
      <c r="Q10151" s="24"/>
    </row>
    <row r="10152" spans="3:17">
      <c r="C10152" s="164"/>
      <c r="D10152" s="22"/>
      <c r="E10152" s="22"/>
      <c r="F10152" s="22"/>
      <c r="G10152" s="22"/>
      <c r="H10152" s="22"/>
      <c r="I10152" s="22"/>
      <c r="J10152" s="22"/>
      <c r="K10152" s="22"/>
      <c r="L10152" s="22"/>
      <c r="M10152" s="22"/>
      <c r="N10152" s="22"/>
      <c r="O10152" s="24"/>
      <c r="P10152" s="24"/>
      <c r="Q10152" s="24"/>
    </row>
    <row r="10153" spans="3:17">
      <c r="C10153" s="164"/>
      <c r="D10153" s="22"/>
      <c r="E10153" s="22"/>
      <c r="F10153" s="22"/>
      <c r="G10153" s="22"/>
      <c r="H10153" s="22"/>
      <c r="I10153" s="22"/>
      <c r="J10153" s="22"/>
      <c r="K10153" s="22"/>
      <c r="L10153" s="22"/>
      <c r="M10153" s="22"/>
      <c r="N10153" s="22"/>
      <c r="O10153" s="24"/>
      <c r="P10153" s="24"/>
      <c r="Q10153" s="24"/>
    </row>
    <row r="10154" spans="3:17">
      <c r="C10154" s="164"/>
      <c r="D10154" s="22"/>
      <c r="E10154" s="22"/>
      <c r="F10154" s="22"/>
      <c r="G10154" s="22"/>
      <c r="H10154" s="22"/>
      <c r="I10154" s="22"/>
      <c r="J10154" s="22"/>
      <c r="K10154" s="22"/>
      <c r="L10154" s="22"/>
      <c r="M10154" s="22"/>
      <c r="N10154" s="22"/>
      <c r="O10154" s="24"/>
      <c r="P10154" s="24"/>
      <c r="Q10154" s="24"/>
    </row>
    <row r="10155" spans="3:17">
      <c r="C10155" s="164"/>
      <c r="D10155" s="22"/>
      <c r="E10155" s="22"/>
      <c r="F10155" s="22"/>
      <c r="G10155" s="22"/>
      <c r="H10155" s="22"/>
      <c r="I10155" s="22"/>
      <c r="J10155" s="22"/>
      <c r="K10155" s="22"/>
      <c r="L10155" s="22"/>
      <c r="M10155" s="22"/>
      <c r="N10155" s="22"/>
      <c r="O10155" s="24"/>
      <c r="P10155" s="24"/>
      <c r="Q10155" s="24"/>
    </row>
    <row r="10156" spans="3:17">
      <c r="C10156" s="164"/>
      <c r="D10156" s="22"/>
      <c r="E10156" s="22"/>
      <c r="F10156" s="22"/>
      <c r="G10156" s="22"/>
      <c r="H10156" s="22"/>
      <c r="I10156" s="22"/>
      <c r="J10156" s="22"/>
      <c r="K10156" s="22"/>
      <c r="L10156" s="22"/>
      <c r="M10156" s="22"/>
      <c r="N10156" s="22"/>
      <c r="O10156" s="24"/>
      <c r="P10156" s="24"/>
      <c r="Q10156" s="24"/>
    </row>
    <row r="10157" spans="3:17">
      <c r="C10157" s="164"/>
      <c r="D10157" s="22"/>
      <c r="E10157" s="22"/>
      <c r="F10157" s="22"/>
      <c r="G10157" s="22"/>
      <c r="H10157" s="22"/>
      <c r="I10157" s="22"/>
      <c r="J10157" s="22"/>
      <c r="K10157" s="22"/>
      <c r="L10157" s="22"/>
      <c r="M10157" s="22"/>
      <c r="N10157" s="22"/>
      <c r="O10157" s="24"/>
      <c r="P10157" s="24"/>
      <c r="Q10157" s="24"/>
    </row>
    <row r="10158" spans="3:17">
      <c r="C10158" s="164"/>
      <c r="D10158" s="22"/>
      <c r="E10158" s="22"/>
      <c r="F10158" s="22"/>
      <c r="G10158" s="22"/>
      <c r="H10158" s="22"/>
      <c r="I10158" s="22"/>
      <c r="J10158" s="22"/>
      <c r="K10158" s="22"/>
      <c r="L10158" s="22"/>
      <c r="M10158" s="22"/>
      <c r="N10158" s="22"/>
      <c r="O10158" s="24"/>
      <c r="P10158" s="24"/>
      <c r="Q10158" s="24"/>
    </row>
    <row r="10159" spans="3:17">
      <c r="C10159" s="164"/>
      <c r="D10159" s="22"/>
      <c r="E10159" s="22"/>
      <c r="F10159" s="22"/>
      <c r="G10159" s="22"/>
      <c r="H10159" s="22"/>
      <c r="I10159" s="22"/>
      <c r="J10159" s="22"/>
      <c r="K10159" s="22"/>
      <c r="L10159" s="22"/>
      <c r="M10159" s="22"/>
      <c r="N10159" s="22"/>
      <c r="O10159" s="24"/>
      <c r="P10159" s="24"/>
      <c r="Q10159" s="24"/>
    </row>
    <row r="10160" spans="3:17">
      <c r="C10160" s="164"/>
      <c r="D10160" s="22"/>
      <c r="E10160" s="22"/>
      <c r="F10160" s="22"/>
      <c r="G10160" s="22"/>
      <c r="H10160" s="22"/>
      <c r="I10160" s="22"/>
      <c r="J10160" s="22"/>
      <c r="K10160" s="22"/>
      <c r="L10160" s="22"/>
      <c r="M10160" s="22"/>
      <c r="N10160" s="22"/>
      <c r="O10160" s="24"/>
      <c r="P10160" s="24"/>
      <c r="Q10160" s="24"/>
    </row>
    <row r="10161" spans="3:17">
      <c r="C10161" s="164"/>
      <c r="D10161" s="22"/>
      <c r="E10161" s="22"/>
      <c r="F10161" s="22"/>
      <c r="G10161" s="22"/>
      <c r="H10161" s="22"/>
      <c r="I10161" s="22"/>
      <c r="J10161" s="22"/>
      <c r="K10161" s="22"/>
      <c r="L10161" s="22"/>
      <c r="M10161" s="22"/>
      <c r="N10161" s="22"/>
      <c r="O10161" s="24"/>
      <c r="P10161" s="24"/>
      <c r="Q10161" s="24"/>
    </row>
    <row r="10162" spans="3:17">
      <c r="C10162" s="164"/>
      <c r="D10162" s="22"/>
      <c r="E10162" s="22"/>
      <c r="F10162" s="22"/>
      <c r="G10162" s="22"/>
      <c r="H10162" s="22"/>
      <c r="I10162" s="22"/>
      <c r="J10162" s="22"/>
      <c r="K10162" s="22"/>
      <c r="L10162" s="22"/>
      <c r="M10162" s="22"/>
      <c r="N10162" s="22"/>
      <c r="O10162" s="24"/>
      <c r="P10162" s="24"/>
      <c r="Q10162" s="24"/>
    </row>
    <row r="10163" spans="3:17">
      <c r="C10163" s="164"/>
      <c r="D10163" s="22"/>
      <c r="E10163" s="22"/>
      <c r="F10163" s="22"/>
      <c r="G10163" s="22"/>
      <c r="H10163" s="22"/>
      <c r="I10163" s="22"/>
      <c r="J10163" s="22"/>
      <c r="K10163" s="22"/>
      <c r="L10163" s="22"/>
      <c r="M10163" s="22"/>
      <c r="N10163" s="22"/>
      <c r="O10163" s="24"/>
      <c r="P10163" s="24"/>
      <c r="Q10163" s="24"/>
    </row>
    <row r="10164" spans="3:17">
      <c r="C10164" s="164"/>
      <c r="D10164" s="22"/>
      <c r="E10164" s="22"/>
      <c r="F10164" s="22"/>
      <c r="G10164" s="22"/>
      <c r="H10164" s="22"/>
      <c r="I10164" s="22"/>
      <c r="J10164" s="22"/>
      <c r="K10164" s="22"/>
      <c r="L10164" s="22"/>
      <c r="M10164" s="22"/>
      <c r="N10164" s="22"/>
      <c r="O10164" s="24"/>
      <c r="P10164" s="24"/>
      <c r="Q10164" s="24"/>
    </row>
    <row r="10165" spans="3:17">
      <c r="C10165" s="164"/>
      <c r="D10165" s="22"/>
      <c r="E10165" s="22"/>
      <c r="F10165" s="22"/>
      <c r="G10165" s="22"/>
      <c r="H10165" s="22"/>
      <c r="I10165" s="22"/>
      <c r="J10165" s="22"/>
      <c r="K10165" s="22"/>
      <c r="L10165" s="22"/>
      <c r="M10165" s="22"/>
      <c r="N10165" s="22"/>
      <c r="O10165" s="24"/>
      <c r="P10165" s="24"/>
      <c r="Q10165" s="24"/>
    </row>
    <row r="10166" spans="3:17">
      <c r="C10166" s="164"/>
      <c r="D10166" s="22"/>
      <c r="E10166" s="22"/>
      <c r="F10166" s="22"/>
      <c r="G10166" s="22"/>
      <c r="H10166" s="22"/>
      <c r="I10166" s="22"/>
      <c r="J10166" s="22"/>
      <c r="K10166" s="22"/>
      <c r="L10166" s="22"/>
      <c r="M10166" s="22"/>
      <c r="N10166" s="22"/>
      <c r="O10166" s="24"/>
      <c r="P10166" s="24"/>
      <c r="Q10166" s="24"/>
    </row>
    <row r="10167" spans="3:17">
      <c r="C10167" s="164"/>
      <c r="D10167" s="22"/>
      <c r="E10167" s="22"/>
      <c r="F10167" s="22"/>
      <c r="G10167" s="22"/>
      <c r="H10167" s="22"/>
      <c r="I10167" s="22"/>
      <c r="J10167" s="22"/>
      <c r="K10167" s="22"/>
      <c r="L10167" s="22"/>
      <c r="M10167" s="22"/>
      <c r="N10167" s="22"/>
      <c r="O10167" s="24"/>
      <c r="P10167" s="24"/>
      <c r="Q10167" s="24"/>
    </row>
    <row r="10168" spans="3:17">
      <c r="C10168" s="164"/>
      <c r="D10168" s="22"/>
      <c r="E10168" s="22"/>
      <c r="F10168" s="22"/>
      <c r="G10168" s="22"/>
      <c r="H10168" s="22"/>
      <c r="I10168" s="22"/>
      <c r="J10168" s="22"/>
      <c r="K10168" s="22"/>
      <c r="L10168" s="22"/>
      <c r="M10168" s="22"/>
      <c r="N10168" s="22"/>
      <c r="O10168" s="24"/>
      <c r="P10168" s="24"/>
      <c r="Q10168" s="24"/>
    </row>
    <row r="10169" spans="3:17">
      <c r="C10169" s="164"/>
      <c r="D10169" s="22"/>
      <c r="E10169" s="22"/>
      <c r="F10169" s="22"/>
      <c r="G10169" s="22"/>
      <c r="H10169" s="22"/>
      <c r="I10169" s="22"/>
      <c r="J10169" s="22"/>
      <c r="K10169" s="22"/>
      <c r="L10169" s="22"/>
      <c r="M10169" s="22"/>
      <c r="N10169" s="22"/>
      <c r="O10169" s="24"/>
      <c r="P10169" s="24"/>
      <c r="Q10169" s="24"/>
    </row>
    <row r="10170" spans="3:17">
      <c r="C10170" s="164"/>
      <c r="D10170" s="22"/>
      <c r="E10170" s="22"/>
      <c r="F10170" s="22"/>
      <c r="G10170" s="22"/>
      <c r="H10170" s="22"/>
      <c r="I10170" s="22"/>
      <c r="J10170" s="22"/>
      <c r="K10170" s="22"/>
      <c r="L10170" s="22"/>
      <c r="M10170" s="22"/>
      <c r="N10170" s="22"/>
      <c r="O10170" s="24"/>
      <c r="P10170" s="24"/>
      <c r="Q10170" s="24"/>
    </row>
    <row r="10171" spans="3:17">
      <c r="C10171" s="164"/>
      <c r="D10171" s="22"/>
      <c r="E10171" s="22"/>
      <c r="F10171" s="22"/>
      <c r="G10171" s="22"/>
      <c r="H10171" s="22"/>
      <c r="I10171" s="22"/>
      <c r="J10171" s="22"/>
      <c r="K10171" s="22"/>
      <c r="L10171" s="22"/>
      <c r="M10171" s="22"/>
      <c r="N10171" s="22"/>
      <c r="O10171" s="24"/>
      <c r="P10171" s="24"/>
      <c r="Q10171" s="24"/>
    </row>
    <row r="10172" spans="3:17">
      <c r="C10172" s="164"/>
      <c r="D10172" s="22"/>
      <c r="E10172" s="22"/>
      <c r="F10172" s="22"/>
      <c r="G10172" s="22"/>
      <c r="H10172" s="22"/>
      <c r="I10172" s="22"/>
      <c r="J10172" s="22"/>
      <c r="K10172" s="22"/>
      <c r="L10172" s="22"/>
      <c r="M10172" s="22"/>
      <c r="N10172" s="22"/>
      <c r="O10172" s="24"/>
      <c r="P10172" s="24"/>
      <c r="Q10172" s="24"/>
    </row>
    <row r="10173" spans="3:17">
      <c r="C10173" s="164"/>
      <c r="D10173" s="22"/>
      <c r="E10173" s="22"/>
      <c r="F10173" s="22"/>
      <c r="G10173" s="22"/>
      <c r="H10173" s="22"/>
      <c r="I10173" s="22"/>
      <c r="J10173" s="22"/>
      <c r="K10173" s="22"/>
      <c r="L10173" s="22"/>
      <c r="M10173" s="22"/>
      <c r="N10173" s="22"/>
      <c r="O10173" s="24"/>
      <c r="P10173" s="24"/>
      <c r="Q10173" s="24"/>
    </row>
    <row r="10174" spans="3:17">
      <c r="C10174" s="164"/>
      <c r="D10174" s="22"/>
      <c r="E10174" s="22"/>
      <c r="F10174" s="22"/>
      <c r="G10174" s="22"/>
      <c r="H10174" s="22"/>
      <c r="I10174" s="22"/>
      <c r="J10174" s="22"/>
      <c r="K10174" s="22"/>
      <c r="L10174" s="22"/>
      <c r="M10174" s="22"/>
      <c r="N10174" s="22"/>
      <c r="O10174" s="24"/>
      <c r="P10174" s="24"/>
      <c r="Q10174" s="24"/>
    </row>
    <row r="10175" spans="3:17">
      <c r="C10175" s="164"/>
      <c r="D10175" s="22"/>
      <c r="E10175" s="22"/>
      <c r="F10175" s="22"/>
      <c r="G10175" s="22"/>
      <c r="H10175" s="22"/>
      <c r="I10175" s="22"/>
      <c r="J10175" s="22"/>
      <c r="K10175" s="22"/>
      <c r="L10175" s="22"/>
      <c r="M10175" s="22"/>
      <c r="N10175" s="22"/>
      <c r="O10175" s="24"/>
      <c r="P10175" s="24"/>
      <c r="Q10175" s="24"/>
    </row>
    <row r="10176" spans="3:17">
      <c r="C10176" s="164"/>
      <c r="D10176" s="22"/>
      <c r="E10176" s="22"/>
      <c r="F10176" s="22"/>
      <c r="G10176" s="22"/>
      <c r="H10176" s="22"/>
      <c r="I10176" s="22"/>
      <c r="J10176" s="22"/>
      <c r="K10176" s="22"/>
      <c r="L10176" s="22"/>
      <c r="M10176" s="22"/>
      <c r="N10176" s="22"/>
      <c r="O10176" s="24"/>
      <c r="P10176" s="24"/>
      <c r="Q10176" s="24"/>
    </row>
    <row r="10177" spans="3:17">
      <c r="C10177" s="164"/>
      <c r="D10177" s="22"/>
      <c r="E10177" s="22"/>
      <c r="F10177" s="22"/>
      <c r="G10177" s="22"/>
      <c r="H10177" s="22"/>
      <c r="I10177" s="22"/>
      <c r="J10177" s="22"/>
      <c r="K10177" s="22"/>
      <c r="L10177" s="22"/>
      <c r="M10177" s="22"/>
      <c r="N10177" s="22"/>
      <c r="O10177" s="24"/>
      <c r="P10177" s="24"/>
      <c r="Q10177" s="24"/>
    </row>
    <row r="10178" spans="3:17">
      <c r="C10178" s="164"/>
      <c r="D10178" s="22"/>
      <c r="E10178" s="22"/>
      <c r="F10178" s="22"/>
      <c r="G10178" s="22"/>
      <c r="H10178" s="22"/>
      <c r="I10178" s="22"/>
      <c r="J10178" s="22"/>
      <c r="K10178" s="22"/>
      <c r="L10178" s="22"/>
      <c r="M10178" s="22"/>
      <c r="N10178" s="22"/>
      <c r="O10178" s="24"/>
      <c r="P10178" s="24"/>
      <c r="Q10178" s="24"/>
    </row>
    <row r="10179" spans="3:17">
      <c r="C10179" s="164"/>
      <c r="D10179" s="22"/>
      <c r="E10179" s="22"/>
      <c r="F10179" s="22"/>
      <c r="G10179" s="22"/>
      <c r="H10179" s="22"/>
      <c r="I10179" s="22"/>
      <c r="J10179" s="22"/>
      <c r="K10179" s="22"/>
      <c r="L10179" s="22"/>
      <c r="M10179" s="22"/>
      <c r="N10179" s="22"/>
      <c r="O10179" s="24"/>
      <c r="P10179" s="24"/>
      <c r="Q10179" s="24"/>
    </row>
    <row r="10180" spans="3:17">
      <c r="C10180" s="164"/>
      <c r="D10180" s="22"/>
      <c r="E10180" s="22"/>
      <c r="F10180" s="22"/>
      <c r="G10180" s="22"/>
      <c r="H10180" s="22"/>
      <c r="I10180" s="22"/>
      <c r="J10180" s="22"/>
      <c r="K10180" s="22"/>
      <c r="L10180" s="22"/>
      <c r="M10180" s="22"/>
      <c r="N10180" s="22"/>
      <c r="O10180" s="24"/>
      <c r="P10180" s="24"/>
      <c r="Q10180" s="24"/>
    </row>
    <row r="10181" spans="3:17">
      <c r="C10181" s="164"/>
      <c r="D10181" s="22"/>
      <c r="E10181" s="22"/>
      <c r="F10181" s="22"/>
      <c r="G10181" s="22"/>
      <c r="H10181" s="22"/>
      <c r="I10181" s="22"/>
      <c r="J10181" s="22"/>
      <c r="K10181" s="22"/>
      <c r="L10181" s="22"/>
      <c r="M10181" s="22"/>
      <c r="N10181" s="22"/>
      <c r="O10181" s="24"/>
      <c r="P10181" s="24"/>
      <c r="Q10181" s="24"/>
    </row>
    <row r="10182" spans="3:17">
      <c r="C10182" s="164"/>
      <c r="D10182" s="22"/>
      <c r="E10182" s="22"/>
      <c r="F10182" s="22"/>
      <c r="G10182" s="22"/>
      <c r="H10182" s="22"/>
      <c r="I10182" s="22"/>
      <c r="J10182" s="22"/>
      <c r="K10182" s="22"/>
      <c r="L10182" s="22"/>
      <c r="M10182" s="22"/>
      <c r="N10182" s="22"/>
      <c r="O10182" s="24"/>
      <c r="P10182" s="24"/>
      <c r="Q10182" s="24"/>
    </row>
    <row r="10183" spans="3:17">
      <c r="C10183" s="164"/>
      <c r="D10183" s="22"/>
      <c r="E10183" s="22"/>
      <c r="F10183" s="22"/>
      <c r="G10183" s="22"/>
      <c r="H10183" s="22"/>
      <c r="I10183" s="22"/>
      <c r="J10183" s="22"/>
      <c r="K10183" s="22"/>
      <c r="L10183" s="22"/>
      <c r="M10183" s="22"/>
      <c r="N10183" s="22"/>
      <c r="O10183" s="24"/>
      <c r="P10183" s="24"/>
      <c r="Q10183" s="24"/>
    </row>
    <row r="10184" spans="3:17">
      <c r="C10184" s="164"/>
      <c r="D10184" s="22"/>
      <c r="E10184" s="22"/>
      <c r="F10184" s="22"/>
      <c r="G10184" s="22"/>
      <c r="H10184" s="22"/>
      <c r="I10184" s="22"/>
      <c r="J10184" s="22"/>
      <c r="K10184" s="22"/>
      <c r="L10184" s="22"/>
      <c r="M10184" s="22"/>
      <c r="N10184" s="22"/>
      <c r="O10184" s="24"/>
      <c r="P10184" s="24"/>
      <c r="Q10184" s="24"/>
    </row>
    <row r="10185" spans="3:17">
      <c r="C10185" s="164"/>
      <c r="D10185" s="22"/>
      <c r="E10185" s="22"/>
      <c r="F10185" s="22"/>
      <c r="G10185" s="22"/>
      <c r="H10185" s="22"/>
      <c r="I10185" s="22"/>
      <c r="J10185" s="22"/>
      <c r="K10185" s="22"/>
      <c r="L10185" s="22"/>
      <c r="M10185" s="22"/>
      <c r="N10185" s="22"/>
      <c r="O10185" s="24"/>
      <c r="P10185" s="24"/>
      <c r="Q10185" s="24"/>
    </row>
    <row r="10186" spans="3:17">
      <c r="C10186" s="164"/>
      <c r="D10186" s="22"/>
      <c r="E10186" s="22"/>
      <c r="F10186" s="22"/>
      <c r="G10186" s="22"/>
      <c r="H10186" s="22"/>
      <c r="I10186" s="22"/>
      <c r="J10186" s="22"/>
      <c r="K10186" s="22"/>
      <c r="L10186" s="22"/>
      <c r="M10186" s="22"/>
      <c r="N10186" s="22"/>
      <c r="O10186" s="24"/>
      <c r="P10186" s="24"/>
      <c r="Q10186" s="24"/>
    </row>
    <row r="10187" spans="3:17">
      <c r="C10187" s="164"/>
      <c r="D10187" s="22"/>
      <c r="E10187" s="22"/>
      <c r="F10187" s="22"/>
      <c r="G10187" s="22"/>
      <c r="H10187" s="22"/>
      <c r="I10187" s="22"/>
      <c r="J10187" s="22"/>
      <c r="K10187" s="22"/>
      <c r="L10187" s="22"/>
      <c r="M10187" s="22"/>
      <c r="N10187" s="22"/>
      <c r="O10187" s="24"/>
      <c r="P10187" s="24"/>
      <c r="Q10187" s="24"/>
    </row>
    <row r="10188" spans="3:17">
      <c r="C10188" s="164"/>
      <c r="D10188" s="22"/>
      <c r="E10188" s="22"/>
      <c r="F10188" s="22"/>
      <c r="G10188" s="22"/>
      <c r="H10188" s="22"/>
      <c r="I10188" s="22"/>
      <c r="J10188" s="22"/>
      <c r="K10188" s="22"/>
      <c r="L10188" s="22"/>
      <c r="M10188" s="22"/>
      <c r="N10188" s="22"/>
      <c r="O10188" s="24"/>
      <c r="P10188" s="24"/>
      <c r="Q10188" s="24"/>
    </row>
    <row r="10189" spans="3:17">
      <c r="C10189" s="164"/>
      <c r="D10189" s="22"/>
      <c r="E10189" s="22"/>
      <c r="F10189" s="22"/>
      <c r="G10189" s="22"/>
      <c r="H10189" s="22"/>
      <c r="I10189" s="22"/>
      <c r="J10189" s="22"/>
      <c r="K10189" s="22"/>
      <c r="L10189" s="22"/>
      <c r="M10189" s="22"/>
      <c r="N10189" s="22"/>
      <c r="O10189" s="24"/>
      <c r="P10189" s="24"/>
      <c r="Q10189" s="24"/>
    </row>
    <row r="10190" spans="3:17">
      <c r="C10190" s="164"/>
      <c r="D10190" s="22"/>
      <c r="E10190" s="22"/>
      <c r="F10190" s="22"/>
      <c r="G10190" s="22"/>
      <c r="H10190" s="22"/>
      <c r="I10190" s="22"/>
      <c r="J10190" s="22"/>
      <c r="K10190" s="22"/>
      <c r="L10190" s="22"/>
      <c r="M10190" s="22"/>
      <c r="N10190" s="22"/>
      <c r="O10190" s="24"/>
      <c r="P10190" s="24"/>
      <c r="Q10190" s="24"/>
    </row>
    <row r="10191" spans="3:17">
      <c r="C10191" s="164"/>
      <c r="D10191" s="22"/>
      <c r="E10191" s="22"/>
      <c r="F10191" s="22"/>
      <c r="G10191" s="22"/>
      <c r="H10191" s="22"/>
      <c r="I10191" s="22"/>
      <c r="J10191" s="22"/>
      <c r="K10191" s="22"/>
      <c r="L10191" s="22"/>
      <c r="M10191" s="22"/>
      <c r="N10191" s="22"/>
      <c r="O10191" s="24"/>
      <c r="P10191" s="24"/>
      <c r="Q10191" s="24"/>
    </row>
    <row r="10192" spans="3:17">
      <c r="C10192" s="164"/>
      <c r="D10192" s="22"/>
      <c r="E10192" s="22"/>
      <c r="F10192" s="22"/>
      <c r="G10192" s="22"/>
      <c r="H10192" s="22"/>
      <c r="I10192" s="22"/>
      <c r="J10192" s="22"/>
      <c r="K10192" s="22"/>
      <c r="L10192" s="22"/>
      <c r="M10192" s="22"/>
      <c r="N10192" s="22"/>
      <c r="O10192" s="24"/>
      <c r="P10192" s="24"/>
      <c r="Q10192" s="24"/>
    </row>
    <row r="10193" spans="3:17">
      <c r="C10193" s="164"/>
      <c r="D10193" s="22"/>
      <c r="E10193" s="22"/>
      <c r="F10193" s="22"/>
      <c r="G10193" s="22"/>
      <c r="H10193" s="22"/>
      <c r="I10193" s="22"/>
      <c r="J10193" s="22"/>
      <c r="K10193" s="22"/>
      <c r="L10193" s="22"/>
      <c r="M10193" s="22"/>
      <c r="N10193" s="22"/>
      <c r="O10193" s="24"/>
      <c r="P10193" s="24"/>
      <c r="Q10193" s="24"/>
    </row>
    <row r="10194" spans="3:17">
      <c r="C10194" s="164"/>
      <c r="D10194" s="22"/>
      <c r="E10194" s="22"/>
      <c r="F10194" s="22"/>
      <c r="G10194" s="22"/>
      <c r="H10194" s="22"/>
      <c r="I10194" s="22"/>
      <c r="J10194" s="22"/>
      <c r="K10194" s="22"/>
      <c r="L10194" s="22"/>
      <c r="M10194" s="22"/>
      <c r="N10194" s="22"/>
      <c r="O10194" s="24"/>
      <c r="P10194" s="24"/>
      <c r="Q10194" s="24"/>
    </row>
    <row r="10195" spans="3:17">
      <c r="C10195" s="164"/>
      <c r="D10195" s="22"/>
      <c r="E10195" s="22"/>
      <c r="F10195" s="22"/>
      <c r="G10195" s="22"/>
      <c r="H10195" s="22"/>
      <c r="I10195" s="22"/>
      <c r="J10195" s="22"/>
      <c r="K10195" s="22"/>
      <c r="L10195" s="22"/>
      <c r="M10195" s="22"/>
      <c r="N10195" s="22"/>
      <c r="O10195" s="24"/>
      <c r="P10195" s="24"/>
      <c r="Q10195" s="24"/>
    </row>
    <row r="10196" spans="3:17">
      <c r="C10196" s="164"/>
      <c r="D10196" s="22"/>
      <c r="E10196" s="22"/>
      <c r="F10196" s="22"/>
      <c r="G10196" s="22"/>
      <c r="H10196" s="22"/>
      <c r="I10196" s="22"/>
      <c r="J10196" s="22"/>
      <c r="K10196" s="22"/>
      <c r="L10196" s="22"/>
      <c r="M10196" s="22"/>
      <c r="N10196" s="22"/>
      <c r="O10196" s="24"/>
      <c r="P10196" s="24"/>
      <c r="Q10196" s="24"/>
    </row>
    <row r="10197" spans="3:17">
      <c r="C10197" s="164"/>
      <c r="D10197" s="22"/>
      <c r="E10197" s="22"/>
      <c r="F10197" s="22"/>
      <c r="G10197" s="22"/>
      <c r="H10197" s="22"/>
      <c r="I10197" s="22"/>
      <c r="J10197" s="22"/>
      <c r="K10197" s="22"/>
      <c r="L10197" s="22"/>
      <c r="M10197" s="22"/>
      <c r="N10197" s="22"/>
      <c r="O10197" s="24"/>
      <c r="P10197" s="24"/>
      <c r="Q10197" s="24"/>
    </row>
    <row r="10198" spans="3:17">
      <c r="C10198" s="164"/>
      <c r="D10198" s="22"/>
      <c r="E10198" s="22"/>
      <c r="F10198" s="22"/>
      <c r="G10198" s="22"/>
      <c r="H10198" s="22"/>
      <c r="I10198" s="22"/>
      <c r="J10198" s="22"/>
      <c r="K10198" s="22"/>
      <c r="L10198" s="22"/>
      <c r="M10198" s="22"/>
      <c r="N10198" s="22"/>
      <c r="O10198" s="24"/>
      <c r="P10198" s="24"/>
      <c r="Q10198" s="24"/>
    </row>
    <row r="10199" spans="3:17">
      <c r="C10199" s="164"/>
      <c r="D10199" s="22"/>
      <c r="E10199" s="22"/>
      <c r="F10199" s="22"/>
      <c r="G10199" s="22"/>
      <c r="H10199" s="22"/>
      <c r="I10199" s="22"/>
      <c r="J10199" s="22"/>
      <c r="K10199" s="22"/>
      <c r="L10199" s="22"/>
      <c r="M10199" s="22"/>
      <c r="N10199" s="22"/>
      <c r="O10199" s="24"/>
      <c r="P10199" s="24"/>
      <c r="Q10199" s="24"/>
    </row>
    <row r="10200" spans="3:17">
      <c r="C10200" s="164"/>
      <c r="D10200" s="22"/>
      <c r="E10200" s="22"/>
      <c r="F10200" s="22"/>
      <c r="G10200" s="22"/>
      <c r="H10200" s="22"/>
      <c r="I10200" s="22"/>
      <c r="J10200" s="22"/>
      <c r="K10200" s="22"/>
      <c r="L10200" s="22"/>
      <c r="M10200" s="22"/>
      <c r="N10200" s="22"/>
      <c r="O10200" s="24"/>
      <c r="P10200" s="24"/>
      <c r="Q10200" s="24"/>
    </row>
    <row r="10201" spans="3:17">
      <c r="C10201" s="164"/>
      <c r="D10201" s="22"/>
      <c r="E10201" s="22"/>
      <c r="F10201" s="22"/>
      <c r="G10201" s="22"/>
      <c r="H10201" s="22"/>
      <c r="I10201" s="22"/>
      <c r="J10201" s="22"/>
      <c r="K10201" s="22"/>
      <c r="L10201" s="22"/>
      <c r="M10201" s="22"/>
      <c r="N10201" s="22"/>
      <c r="O10201" s="24"/>
      <c r="P10201" s="24"/>
      <c r="Q10201" s="24"/>
    </row>
    <row r="10202" spans="3:17">
      <c r="C10202" s="164"/>
      <c r="D10202" s="22"/>
      <c r="E10202" s="22"/>
      <c r="F10202" s="22"/>
      <c r="G10202" s="22"/>
      <c r="H10202" s="22"/>
      <c r="I10202" s="22"/>
      <c r="J10202" s="22"/>
      <c r="K10202" s="22"/>
      <c r="L10202" s="22"/>
      <c r="M10202" s="22"/>
      <c r="N10202" s="22"/>
      <c r="O10202" s="24"/>
      <c r="P10202" s="24"/>
      <c r="Q10202" s="24"/>
    </row>
    <row r="10203" spans="3:17">
      <c r="C10203" s="164"/>
      <c r="D10203" s="22"/>
      <c r="E10203" s="22"/>
      <c r="F10203" s="22"/>
      <c r="G10203" s="22"/>
      <c r="H10203" s="22"/>
      <c r="I10203" s="22"/>
      <c r="J10203" s="22"/>
      <c r="K10203" s="22"/>
      <c r="L10203" s="22"/>
      <c r="M10203" s="22"/>
      <c r="N10203" s="22"/>
      <c r="O10203" s="24"/>
      <c r="P10203" s="24"/>
      <c r="Q10203" s="24"/>
    </row>
    <row r="10204" spans="3:17">
      <c r="C10204" s="164"/>
      <c r="D10204" s="22"/>
      <c r="E10204" s="22"/>
      <c r="F10204" s="22"/>
      <c r="G10204" s="22"/>
      <c r="H10204" s="22"/>
      <c r="I10204" s="22"/>
      <c r="J10204" s="22"/>
      <c r="K10204" s="22"/>
      <c r="L10204" s="22"/>
      <c r="M10204" s="22"/>
      <c r="N10204" s="22"/>
      <c r="O10204" s="24"/>
      <c r="P10204" s="24"/>
      <c r="Q10204" s="24"/>
    </row>
    <row r="10205" spans="3:17">
      <c r="C10205" s="164"/>
      <c r="D10205" s="22"/>
      <c r="E10205" s="22"/>
      <c r="F10205" s="22"/>
      <c r="G10205" s="22"/>
      <c r="H10205" s="22"/>
      <c r="I10205" s="22"/>
      <c r="J10205" s="22"/>
      <c r="K10205" s="22"/>
      <c r="L10205" s="22"/>
      <c r="M10205" s="22"/>
      <c r="N10205" s="22"/>
      <c r="O10205" s="24"/>
      <c r="P10205" s="24"/>
      <c r="Q10205" s="24"/>
    </row>
    <row r="10206" spans="3:17">
      <c r="C10206" s="164"/>
      <c r="D10206" s="22"/>
      <c r="E10206" s="22"/>
      <c r="F10206" s="22"/>
      <c r="G10206" s="22"/>
      <c r="H10206" s="22"/>
      <c r="I10206" s="22"/>
      <c r="J10206" s="22"/>
      <c r="K10206" s="22"/>
      <c r="L10206" s="22"/>
      <c r="M10206" s="22"/>
      <c r="N10206" s="22"/>
      <c r="O10206" s="24"/>
      <c r="P10206" s="24"/>
      <c r="Q10206" s="24"/>
    </row>
    <row r="10207" spans="3:17">
      <c r="C10207" s="164"/>
      <c r="D10207" s="22"/>
      <c r="E10207" s="22"/>
      <c r="F10207" s="22"/>
      <c r="G10207" s="22"/>
      <c r="H10207" s="22"/>
      <c r="I10207" s="22"/>
      <c r="J10207" s="22"/>
      <c r="K10207" s="22"/>
      <c r="L10207" s="22"/>
      <c r="M10207" s="22"/>
      <c r="N10207" s="22"/>
      <c r="O10207" s="24"/>
      <c r="P10207" s="24"/>
      <c r="Q10207" s="24"/>
    </row>
    <row r="10208" spans="3:17">
      <c r="C10208" s="164"/>
      <c r="D10208" s="22"/>
      <c r="E10208" s="22"/>
      <c r="F10208" s="22"/>
      <c r="G10208" s="22"/>
      <c r="H10208" s="22"/>
      <c r="I10208" s="22"/>
      <c r="J10208" s="22"/>
      <c r="K10208" s="22"/>
      <c r="L10208" s="22"/>
      <c r="M10208" s="22"/>
      <c r="N10208" s="22"/>
      <c r="O10208" s="24"/>
      <c r="P10208" s="24"/>
      <c r="Q10208" s="24"/>
    </row>
    <row r="10209" spans="3:17">
      <c r="C10209" s="164"/>
      <c r="D10209" s="22"/>
      <c r="E10209" s="22"/>
      <c r="F10209" s="22"/>
      <c r="G10209" s="22"/>
      <c r="H10209" s="22"/>
      <c r="I10209" s="22"/>
      <c r="J10209" s="22"/>
      <c r="K10209" s="22"/>
      <c r="L10209" s="22"/>
      <c r="M10209" s="22"/>
      <c r="N10209" s="22"/>
      <c r="O10209" s="24"/>
      <c r="P10209" s="24"/>
      <c r="Q10209" s="24"/>
    </row>
    <row r="10210" spans="3:17">
      <c r="C10210" s="164"/>
      <c r="D10210" s="22"/>
      <c r="E10210" s="22"/>
      <c r="F10210" s="22"/>
      <c r="G10210" s="22"/>
      <c r="H10210" s="22"/>
      <c r="I10210" s="22"/>
      <c r="J10210" s="22"/>
      <c r="K10210" s="22"/>
      <c r="L10210" s="22"/>
      <c r="M10210" s="22"/>
      <c r="N10210" s="22"/>
      <c r="O10210" s="24"/>
      <c r="P10210" s="24"/>
      <c r="Q10210" s="24"/>
    </row>
    <row r="10211" spans="3:17">
      <c r="C10211" s="164"/>
      <c r="D10211" s="22"/>
      <c r="E10211" s="22"/>
      <c r="F10211" s="22"/>
      <c r="G10211" s="22"/>
      <c r="H10211" s="22"/>
      <c r="I10211" s="22"/>
      <c r="J10211" s="22"/>
      <c r="K10211" s="22"/>
      <c r="L10211" s="22"/>
      <c r="M10211" s="22"/>
      <c r="N10211" s="22"/>
      <c r="O10211" s="24"/>
      <c r="P10211" s="24"/>
      <c r="Q10211" s="24"/>
    </row>
    <row r="10212" spans="3:17">
      <c r="C10212" s="164"/>
      <c r="D10212" s="22"/>
      <c r="E10212" s="22"/>
      <c r="F10212" s="22"/>
      <c r="G10212" s="22"/>
      <c r="H10212" s="22"/>
      <c r="I10212" s="22"/>
      <c r="J10212" s="22"/>
      <c r="K10212" s="22"/>
      <c r="L10212" s="22"/>
      <c r="M10212" s="22"/>
      <c r="N10212" s="22"/>
      <c r="O10212" s="24"/>
      <c r="P10212" s="24"/>
      <c r="Q10212" s="24"/>
    </row>
    <row r="10213" spans="3:17">
      <c r="C10213" s="164"/>
      <c r="D10213" s="22"/>
      <c r="E10213" s="22"/>
      <c r="F10213" s="22"/>
      <c r="G10213" s="22"/>
      <c r="H10213" s="22"/>
      <c r="I10213" s="22"/>
      <c r="J10213" s="22"/>
      <c r="K10213" s="22"/>
      <c r="L10213" s="22"/>
      <c r="M10213" s="22"/>
      <c r="N10213" s="22"/>
      <c r="O10213" s="24"/>
      <c r="P10213" s="24"/>
      <c r="Q10213" s="24"/>
    </row>
    <row r="10214" spans="3:17">
      <c r="C10214" s="164"/>
      <c r="D10214" s="22"/>
      <c r="E10214" s="22"/>
      <c r="F10214" s="22"/>
      <c r="G10214" s="22"/>
      <c r="H10214" s="22"/>
      <c r="I10214" s="22"/>
      <c r="J10214" s="22"/>
      <c r="K10214" s="22"/>
      <c r="L10214" s="22"/>
      <c r="M10214" s="22"/>
      <c r="N10214" s="22"/>
      <c r="O10214" s="24"/>
      <c r="P10214" s="24"/>
      <c r="Q10214" s="24"/>
    </row>
    <row r="10215" spans="3:17">
      <c r="C10215" s="164"/>
      <c r="D10215" s="22"/>
      <c r="E10215" s="22"/>
      <c r="F10215" s="22"/>
      <c r="G10215" s="22"/>
      <c r="H10215" s="22"/>
      <c r="I10215" s="22"/>
      <c r="J10215" s="22"/>
      <c r="K10215" s="22"/>
      <c r="L10215" s="22"/>
      <c r="M10215" s="22"/>
      <c r="N10215" s="22"/>
      <c r="O10215" s="24"/>
      <c r="P10215" s="24"/>
      <c r="Q10215" s="24"/>
    </row>
    <row r="10216" spans="3:17">
      <c r="C10216" s="164"/>
      <c r="D10216" s="22"/>
      <c r="E10216" s="22"/>
      <c r="F10216" s="22"/>
      <c r="G10216" s="22"/>
      <c r="H10216" s="22"/>
      <c r="I10216" s="22"/>
      <c r="J10216" s="22"/>
      <c r="K10216" s="22"/>
      <c r="L10216" s="22"/>
      <c r="M10216" s="22"/>
      <c r="N10216" s="22"/>
      <c r="O10216" s="24"/>
      <c r="P10216" s="24"/>
      <c r="Q10216" s="24"/>
    </row>
    <row r="10217" spans="3:17">
      <c r="C10217" s="164"/>
      <c r="D10217" s="22"/>
      <c r="E10217" s="22"/>
      <c r="F10217" s="22"/>
      <c r="G10217" s="22"/>
      <c r="H10217" s="22"/>
      <c r="I10217" s="22"/>
      <c r="J10217" s="22"/>
      <c r="K10217" s="22"/>
      <c r="L10217" s="22"/>
      <c r="M10217" s="22"/>
      <c r="N10217" s="22"/>
      <c r="O10217" s="24"/>
      <c r="P10217" s="24"/>
      <c r="Q10217" s="24"/>
    </row>
    <row r="10218" spans="3:17">
      <c r="C10218" s="164"/>
      <c r="D10218" s="22"/>
      <c r="E10218" s="22"/>
      <c r="F10218" s="22"/>
      <c r="G10218" s="22"/>
      <c r="H10218" s="22"/>
      <c r="I10218" s="22"/>
      <c r="J10218" s="22"/>
      <c r="K10218" s="22"/>
      <c r="L10218" s="22"/>
      <c r="M10218" s="22"/>
      <c r="N10218" s="22"/>
      <c r="O10218" s="24"/>
      <c r="P10218" s="24"/>
      <c r="Q10218" s="24"/>
    </row>
    <row r="10219" spans="3:17">
      <c r="C10219" s="164"/>
      <c r="D10219" s="22"/>
      <c r="E10219" s="22"/>
      <c r="F10219" s="22"/>
      <c r="G10219" s="22"/>
      <c r="H10219" s="22"/>
      <c r="I10219" s="22"/>
      <c r="J10219" s="22"/>
      <c r="K10219" s="22"/>
      <c r="L10219" s="22"/>
      <c r="M10219" s="22"/>
      <c r="N10219" s="22"/>
      <c r="O10219" s="24"/>
      <c r="P10219" s="24"/>
      <c r="Q10219" s="24"/>
    </row>
    <row r="10220" spans="3:17">
      <c r="C10220" s="164"/>
      <c r="D10220" s="22"/>
      <c r="E10220" s="22"/>
      <c r="F10220" s="22"/>
      <c r="G10220" s="22"/>
      <c r="H10220" s="22"/>
      <c r="I10220" s="22"/>
      <c r="J10220" s="22"/>
      <c r="K10220" s="22"/>
      <c r="L10220" s="22"/>
      <c r="M10220" s="22"/>
      <c r="N10220" s="22"/>
      <c r="O10220" s="24"/>
      <c r="P10220" s="24"/>
      <c r="Q10220" s="24"/>
    </row>
    <row r="10221" spans="3:17">
      <c r="C10221" s="164"/>
      <c r="D10221" s="22"/>
      <c r="E10221" s="22"/>
      <c r="F10221" s="22"/>
      <c r="G10221" s="22"/>
      <c r="H10221" s="22"/>
      <c r="I10221" s="22"/>
      <c r="J10221" s="22"/>
      <c r="K10221" s="22"/>
      <c r="L10221" s="22"/>
      <c r="M10221" s="22"/>
      <c r="N10221" s="22"/>
      <c r="O10221" s="24"/>
      <c r="P10221" s="24"/>
      <c r="Q10221" s="24"/>
    </row>
    <row r="10222" spans="3:17">
      <c r="C10222" s="164"/>
      <c r="D10222" s="22"/>
      <c r="E10222" s="22"/>
      <c r="F10222" s="22"/>
      <c r="G10222" s="22"/>
      <c r="H10222" s="22"/>
      <c r="I10222" s="22"/>
      <c r="J10222" s="22"/>
      <c r="K10222" s="22"/>
      <c r="L10222" s="22"/>
      <c r="M10222" s="22"/>
      <c r="N10222" s="22"/>
      <c r="O10222" s="24"/>
      <c r="P10222" s="24"/>
      <c r="Q10222" s="24"/>
    </row>
    <row r="10223" spans="3:17">
      <c r="C10223" s="164"/>
      <c r="D10223" s="22"/>
      <c r="E10223" s="22"/>
      <c r="F10223" s="22"/>
      <c r="G10223" s="22"/>
      <c r="H10223" s="22"/>
      <c r="I10223" s="22"/>
      <c r="J10223" s="22"/>
      <c r="K10223" s="22"/>
      <c r="L10223" s="22"/>
      <c r="M10223" s="22"/>
      <c r="N10223" s="22"/>
      <c r="O10223" s="24"/>
      <c r="P10223" s="24"/>
      <c r="Q10223" s="24"/>
    </row>
    <row r="10224" spans="3:17">
      <c r="C10224" s="164"/>
      <c r="D10224" s="22"/>
      <c r="E10224" s="22"/>
      <c r="F10224" s="22"/>
      <c r="G10224" s="22"/>
      <c r="H10224" s="22"/>
      <c r="I10224" s="22"/>
      <c r="J10224" s="22"/>
      <c r="K10224" s="22"/>
      <c r="L10224" s="22"/>
      <c r="M10224" s="22"/>
      <c r="N10224" s="22"/>
      <c r="O10224" s="24"/>
      <c r="P10224" s="24"/>
      <c r="Q10224" s="24"/>
    </row>
    <row r="10225" spans="3:17">
      <c r="C10225" s="164"/>
      <c r="D10225" s="22"/>
      <c r="E10225" s="22"/>
      <c r="F10225" s="22"/>
      <c r="G10225" s="22"/>
      <c r="H10225" s="22"/>
      <c r="I10225" s="22"/>
      <c r="J10225" s="22"/>
      <c r="K10225" s="22"/>
      <c r="L10225" s="22"/>
      <c r="M10225" s="22"/>
      <c r="N10225" s="22"/>
      <c r="O10225" s="24"/>
      <c r="P10225" s="24"/>
      <c r="Q10225" s="24"/>
    </row>
    <row r="10226" spans="3:17">
      <c r="C10226" s="164"/>
      <c r="D10226" s="22"/>
      <c r="E10226" s="22"/>
      <c r="F10226" s="22"/>
      <c r="G10226" s="22"/>
      <c r="H10226" s="22"/>
      <c r="I10226" s="22"/>
      <c r="J10226" s="22"/>
      <c r="K10226" s="22"/>
      <c r="L10226" s="22"/>
      <c r="M10226" s="22"/>
      <c r="N10226" s="22"/>
      <c r="O10226" s="24"/>
      <c r="P10226" s="24"/>
      <c r="Q10226" s="24"/>
    </row>
    <row r="10227" spans="3:17">
      <c r="C10227" s="164"/>
      <c r="D10227" s="22"/>
      <c r="E10227" s="22"/>
      <c r="F10227" s="22"/>
      <c r="G10227" s="22"/>
      <c r="H10227" s="22"/>
      <c r="I10227" s="22"/>
      <c r="J10227" s="22"/>
      <c r="K10227" s="22"/>
      <c r="L10227" s="22"/>
      <c r="M10227" s="22"/>
      <c r="N10227" s="22"/>
      <c r="O10227" s="24"/>
      <c r="P10227" s="24"/>
      <c r="Q10227" s="24"/>
    </row>
    <row r="10228" spans="3:17">
      <c r="C10228" s="164"/>
      <c r="D10228" s="22"/>
      <c r="E10228" s="22"/>
      <c r="F10228" s="22"/>
      <c r="G10228" s="22"/>
      <c r="H10228" s="22"/>
      <c r="I10228" s="22"/>
      <c r="J10228" s="22"/>
      <c r="K10228" s="22"/>
      <c r="L10228" s="22"/>
      <c r="M10228" s="22"/>
      <c r="N10228" s="22"/>
      <c r="O10228" s="24"/>
      <c r="P10228" s="24"/>
      <c r="Q10228" s="24"/>
    </row>
    <row r="10229" spans="3:17">
      <c r="C10229" s="164"/>
      <c r="D10229" s="22"/>
      <c r="E10229" s="22"/>
      <c r="F10229" s="22"/>
      <c r="G10229" s="22"/>
      <c r="H10229" s="22"/>
      <c r="I10229" s="22"/>
      <c r="J10229" s="22"/>
      <c r="K10229" s="22"/>
      <c r="L10229" s="22"/>
      <c r="M10229" s="22"/>
      <c r="N10229" s="22"/>
      <c r="O10229" s="24"/>
      <c r="P10229" s="24"/>
      <c r="Q10229" s="24"/>
    </row>
    <row r="10230" spans="3:17">
      <c r="C10230" s="164"/>
      <c r="D10230" s="22"/>
      <c r="E10230" s="22"/>
      <c r="F10230" s="22"/>
      <c r="G10230" s="22"/>
      <c r="H10230" s="22"/>
      <c r="I10230" s="22"/>
      <c r="J10230" s="22"/>
      <c r="K10230" s="22"/>
      <c r="L10230" s="22"/>
      <c r="M10230" s="22"/>
      <c r="N10230" s="22"/>
      <c r="O10230" s="24"/>
      <c r="P10230" s="24"/>
      <c r="Q10230" s="24"/>
    </row>
    <row r="10231" spans="3:17">
      <c r="C10231" s="164"/>
      <c r="D10231" s="22"/>
      <c r="E10231" s="22"/>
      <c r="F10231" s="22"/>
      <c r="G10231" s="22"/>
      <c r="H10231" s="22"/>
      <c r="I10231" s="22"/>
      <c r="J10231" s="22"/>
      <c r="K10231" s="22"/>
      <c r="L10231" s="22"/>
      <c r="M10231" s="22"/>
      <c r="N10231" s="22"/>
      <c r="O10231" s="24"/>
      <c r="P10231" s="24"/>
      <c r="Q10231" s="24"/>
    </row>
    <row r="10232" spans="3:17">
      <c r="C10232" s="164"/>
      <c r="D10232" s="22"/>
      <c r="E10232" s="22"/>
      <c r="F10232" s="22"/>
      <c r="G10232" s="22"/>
      <c r="H10232" s="22"/>
      <c r="I10232" s="22"/>
      <c r="J10232" s="22"/>
      <c r="K10232" s="22"/>
      <c r="L10232" s="22"/>
      <c r="M10232" s="22"/>
      <c r="N10232" s="22"/>
      <c r="O10232" s="24"/>
      <c r="P10232" s="24"/>
      <c r="Q10232" s="24"/>
    </row>
    <row r="10233" spans="3:17">
      <c r="C10233" s="164"/>
      <c r="D10233" s="22"/>
      <c r="E10233" s="22"/>
      <c r="F10233" s="22"/>
      <c r="G10233" s="22"/>
      <c r="H10233" s="22"/>
      <c r="I10233" s="22"/>
      <c r="J10233" s="22"/>
      <c r="K10233" s="22"/>
      <c r="L10233" s="22"/>
      <c r="M10233" s="22"/>
      <c r="N10233" s="22"/>
      <c r="O10233" s="24"/>
      <c r="P10233" s="24"/>
      <c r="Q10233" s="24"/>
    </row>
    <row r="10234" spans="3:17">
      <c r="C10234" s="164"/>
      <c r="D10234" s="22"/>
      <c r="E10234" s="22"/>
      <c r="F10234" s="22"/>
      <c r="G10234" s="22"/>
      <c r="H10234" s="22"/>
      <c r="I10234" s="22"/>
      <c r="J10234" s="22"/>
      <c r="K10234" s="22"/>
      <c r="L10234" s="22"/>
      <c r="M10234" s="22"/>
      <c r="N10234" s="22"/>
      <c r="O10234" s="24"/>
      <c r="P10234" s="24"/>
      <c r="Q10234" s="24"/>
    </row>
    <row r="10235" spans="3:17">
      <c r="C10235" s="164"/>
      <c r="D10235" s="22"/>
      <c r="E10235" s="22"/>
      <c r="F10235" s="22"/>
      <c r="G10235" s="22"/>
      <c r="H10235" s="22"/>
      <c r="I10235" s="22"/>
      <c r="J10235" s="22"/>
      <c r="K10235" s="22"/>
      <c r="L10235" s="22"/>
      <c r="M10235" s="22"/>
      <c r="N10235" s="22"/>
      <c r="O10235" s="24"/>
      <c r="P10235" s="24"/>
      <c r="Q10235" s="24"/>
    </row>
    <row r="10236" spans="3:17">
      <c r="C10236" s="164"/>
      <c r="D10236" s="22"/>
      <c r="E10236" s="22"/>
      <c r="F10236" s="22"/>
      <c r="G10236" s="22"/>
      <c r="H10236" s="22"/>
      <c r="I10236" s="22"/>
      <c r="J10236" s="22"/>
      <c r="K10236" s="22"/>
      <c r="L10236" s="22"/>
      <c r="M10236" s="22"/>
      <c r="N10236" s="22"/>
      <c r="O10236" s="24"/>
      <c r="P10236" s="24"/>
      <c r="Q10236" s="24"/>
    </row>
    <row r="10237" spans="3:17">
      <c r="C10237" s="164"/>
      <c r="D10237" s="22"/>
      <c r="E10237" s="22"/>
      <c r="F10237" s="22"/>
      <c r="G10237" s="22"/>
      <c r="H10237" s="22"/>
      <c r="I10237" s="22"/>
      <c r="J10237" s="22"/>
      <c r="K10237" s="22"/>
      <c r="L10237" s="22"/>
      <c r="M10237" s="22"/>
      <c r="N10237" s="22"/>
      <c r="O10237" s="24"/>
      <c r="P10237" s="24"/>
      <c r="Q10237" s="24"/>
    </row>
    <row r="10238" spans="3:17">
      <c r="C10238" s="164"/>
      <c r="D10238" s="22"/>
      <c r="E10238" s="22"/>
      <c r="F10238" s="22"/>
      <c r="G10238" s="22"/>
      <c r="H10238" s="22"/>
      <c r="I10238" s="22"/>
      <c r="J10238" s="22"/>
      <c r="K10238" s="22"/>
      <c r="L10238" s="22"/>
      <c r="M10238" s="22"/>
      <c r="N10238" s="22"/>
      <c r="O10238" s="24"/>
      <c r="P10238" s="24"/>
      <c r="Q10238" s="24"/>
    </row>
    <row r="10239" spans="3:17">
      <c r="C10239" s="164"/>
      <c r="D10239" s="22"/>
      <c r="E10239" s="22"/>
      <c r="F10239" s="22"/>
      <c r="G10239" s="22"/>
      <c r="H10239" s="22"/>
      <c r="I10239" s="22"/>
      <c r="J10239" s="22"/>
      <c r="K10239" s="22"/>
      <c r="L10239" s="22"/>
      <c r="M10239" s="22"/>
      <c r="N10239" s="22"/>
      <c r="O10239" s="24"/>
      <c r="P10239" s="24"/>
      <c r="Q10239" s="24"/>
    </row>
    <row r="10240" spans="3:17">
      <c r="C10240" s="164"/>
      <c r="D10240" s="22"/>
      <c r="E10240" s="22"/>
      <c r="F10240" s="22"/>
      <c r="G10240" s="22"/>
      <c r="H10240" s="22"/>
      <c r="I10240" s="22"/>
      <c r="J10240" s="22"/>
      <c r="K10240" s="22"/>
      <c r="L10240" s="22"/>
      <c r="M10240" s="22"/>
      <c r="N10240" s="22"/>
      <c r="O10240" s="24"/>
      <c r="P10240" s="24"/>
      <c r="Q10240" s="24"/>
    </row>
    <row r="10241" spans="3:17">
      <c r="C10241" s="164"/>
      <c r="D10241" s="22"/>
      <c r="E10241" s="22"/>
      <c r="F10241" s="22"/>
      <c r="G10241" s="22"/>
      <c r="H10241" s="22"/>
      <c r="I10241" s="22"/>
      <c r="J10241" s="22"/>
      <c r="K10241" s="22"/>
      <c r="L10241" s="22"/>
      <c r="M10241" s="22"/>
      <c r="N10241" s="22"/>
      <c r="O10241" s="24"/>
      <c r="P10241" s="24"/>
      <c r="Q10241" s="24"/>
    </row>
    <row r="10242" spans="3:17">
      <c r="C10242" s="164"/>
      <c r="D10242" s="22"/>
      <c r="E10242" s="22"/>
      <c r="F10242" s="22"/>
      <c r="G10242" s="22"/>
      <c r="H10242" s="22"/>
      <c r="I10242" s="22"/>
      <c r="J10242" s="22"/>
      <c r="K10242" s="22"/>
      <c r="L10242" s="22"/>
      <c r="M10242" s="22"/>
      <c r="N10242" s="22"/>
      <c r="O10242" s="24"/>
      <c r="P10242" s="24"/>
      <c r="Q10242" s="24"/>
    </row>
    <row r="10243" spans="3:17">
      <c r="C10243" s="164"/>
      <c r="D10243" s="22"/>
      <c r="E10243" s="22"/>
      <c r="F10243" s="22"/>
      <c r="G10243" s="22"/>
      <c r="H10243" s="22"/>
      <c r="I10243" s="22"/>
      <c r="J10243" s="22"/>
      <c r="K10243" s="22"/>
      <c r="L10243" s="22"/>
      <c r="M10243" s="22"/>
      <c r="N10243" s="22"/>
      <c r="O10243" s="24"/>
      <c r="P10243" s="24"/>
      <c r="Q10243" s="24"/>
    </row>
    <row r="10244" spans="3:17">
      <c r="C10244" s="164"/>
      <c r="D10244" s="22"/>
      <c r="E10244" s="22"/>
      <c r="F10244" s="22"/>
      <c r="G10244" s="22"/>
      <c r="H10244" s="22"/>
      <c r="I10244" s="22"/>
      <c r="J10244" s="22"/>
      <c r="K10244" s="22"/>
      <c r="L10244" s="22"/>
      <c r="M10244" s="22"/>
      <c r="N10244" s="22"/>
      <c r="O10244" s="24"/>
      <c r="P10244" s="24"/>
      <c r="Q10244" s="24"/>
    </row>
    <row r="10245" spans="3:17">
      <c r="C10245" s="164"/>
      <c r="D10245" s="22"/>
      <c r="E10245" s="22"/>
      <c r="F10245" s="22"/>
      <c r="G10245" s="22"/>
      <c r="H10245" s="22"/>
      <c r="I10245" s="22"/>
      <c r="J10245" s="22"/>
      <c r="K10245" s="22"/>
      <c r="L10245" s="22"/>
      <c r="M10245" s="22"/>
      <c r="N10245" s="22"/>
      <c r="O10245" s="24"/>
      <c r="P10245" s="24"/>
      <c r="Q10245" s="24"/>
    </row>
    <row r="10246" spans="3:17">
      <c r="C10246" s="164"/>
      <c r="D10246" s="22"/>
      <c r="E10246" s="22"/>
      <c r="F10246" s="22"/>
      <c r="G10246" s="22"/>
      <c r="H10246" s="22"/>
      <c r="I10246" s="22"/>
      <c r="J10246" s="22"/>
      <c r="K10246" s="22"/>
      <c r="L10246" s="22"/>
      <c r="M10246" s="22"/>
      <c r="N10246" s="22"/>
      <c r="O10246" s="24"/>
      <c r="P10246" s="24"/>
      <c r="Q10246" s="24"/>
    </row>
    <row r="10247" spans="3:17">
      <c r="C10247" s="164"/>
      <c r="D10247" s="22"/>
      <c r="E10247" s="22"/>
      <c r="F10247" s="22"/>
      <c r="G10247" s="22"/>
      <c r="H10247" s="22"/>
      <c r="I10247" s="22"/>
      <c r="J10247" s="22"/>
      <c r="K10247" s="22"/>
      <c r="L10247" s="22"/>
      <c r="M10247" s="22"/>
      <c r="N10247" s="22"/>
      <c r="O10247" s="24"/>
      <c r="P10247" s="24"/>
      <c r="Q10247" s="24"/>
    </row>
    <row r="10248" spans="3:17">
      <c r="C10248" s="164"/>
      <c r="D10248" s="22"/>
      <c r="E10248" s="22"/>
      <c r="F10248" s="22"/>
      <c r="G10248" s="22"/>
      <c r="H10248" s="22"/>
      <c r="I10248" s="22"/>
      <c r="J10248" s="22"/>
      <c r="K10248" s="22"/>
      <c r="L10248" s="22"/>
      <c r="M10248" s="22"/>
      <c r="N10248" s="22"/>
      <c r="O10248" s="24"/>
      <c r="P10248" s="24"/>
      <c r="Q10248" s="24"/>
    </row>
    <row r="10249" spans="3:17">
      <c r="C10249" s="164"/>
      <c r="D10249" s="22"/>
      <c r="E10249" s="22"/>
      <c r="F10249" s="22"/>
      <c r="G10249" s="22"/>
      <c r="H10249" s="22"/>
      <c r="I10249" s="22"/>
      <c r="J10249" s="22"/>
      <c r="K10249" s="22"/>
      <c r="L10249" s="22"/>
      <c r="M10249" s="22"/>
      <c r="N10249" s="22"/>
      <c r="O10249" s="24"/>
      <c r="P10249" s="24"/>
      <c r="Q10249" s="24"/>
    </row>
    <row r="10250" spans="3:17">
      <c r="C10250" s="164"/>
      <c r="D10250" s="22"/>
      <c r="E10250" s="22"/>
      <c r="F10250" s="22"/>
      <c r="G10250" s="22"/>
      <c r="H10250" s="22"/>
      <c r="I10250" s="22"/>
      <c r="J10250" s="22"/>
      <c r="K10250" s="22"/>
      <c r="L10250" s="22"/>
      <c r="M10250" s="22"/>
      <c r="N10250" s="22"/>
      <c r="O10250" s="24"/>
      <c r="P10250" s="24"/>
      <c r="Q10250" s="24"/>
    </row>
    <row r="10251" spans="3:17">
      <c r="C10251" s="164"/>
      <c r="D10251" s="22"/>
      <c r="E10251" s="22"/>
      <c r="F10251" s="22"/>
      <c r="G10251" s="22"/>
      <c r="H10251" s="22"/>
      <c r="I10251" s="22"/>
      <c r="J10251" s="22"/>
      <c r="K10251" s="22"/>
      <c r="L10251" s="22"/>
      <c r="M10251" s="22"/>
      <c r="N10251" s="22"/>
      <c r="O10251" s="24"/>
      <c r="P10251" s="24"/>
      <c r="Q10251" s="24"/>
    </row>
    <row r="10252" spans="3:17">
      <c r="C10252" s="164"/>
      <c r="D10252" s="22"/>
      <c r="E10252" s="22"/>
      <c r="F10252" s="22"/>
      <c r="G10252" s="22"/>
      <c r="H10252" s="22"/>
      <c r="I10252" s="22"/>
      <c r="J10252" s="22"/>
      <c r="K10252" s="22"/>
      <c r="L10252" s="22"/>
      <c r="M10252" s="22"/>
      <c r="N10252" s="22"/>
      <c r="O10252" s="24"/>
      <c r="P10252" s="24"/>
      <c r="Q10252" s="24"/>
    </row>
    <row r="10253" spans="3:17">
      <c r="C10253" s="164"/>
      <c r="D10253" s="22"/>
      <c r="E10253" s="22"/>
      <c r="F10253" s="22"/>
      <c r="G10253" s="22"/>
      <c r="H10253" s="22"/>
      <c r="I10253" s="22"/>
      <c r="J10253" s="22"/>
      <c r="K10253" s="22"/>
      <c r="L10253" s="22"/>
      <c r="M10253" s="22"/>
      <c r="N10253" s="22"/>
      <c r="O10253" s="24"/>
      <c r="P10253" s="24"/>
      <c r="Q10253" s="24"/>
    </row>
    <row r="10254" spans="3:17">
      <c r="C10254" s="164"/>
      <c r="D10254" s="22"/>
      <c r="E10254" s="22"/>
      <c r="F10254" s="22"/>
      <c r="G10254" s="22"/>
      <c r="H10254" s="22"/>
      <c r="I10254" s="22"/>
      <c r="J10254" s="22"/>
      <c r="K10254" s="22"/>
      <c r="L10254" s="22"/>
      <c r="M10254" s="22"/>
      <c r="N10254" s="22"/>
      <c r="O10254" s="24"/>
      <c r="P10254" s="24"/>
      <c r="Q10254" s="24"/>
    </row>
    <row r="10255" spans="3:17">
      <c r="C10255" s="164"/>
      <c r="D10255" s="22"/>
      <c r="E10255" s="22"/>
      <c r="F10255" s="22"/>
      <c r="G10255" s="22"/>
      <c r="H10255" s="22"/>
      <c r="I10255" s="22"/>
      <c r="J10255" s="22"/>
      <c r="K10255" s="22"/>
      <c r="L10255" s="22"/>
      <c r="M10255" s="22"/>
      <c r="N10255" s="22"/>
      <c r="O10255" s="24"/>
      <c r="P10255" s="24"/>
      <c r="Q10255" s="24"/>
    </row>
    <row r="10256" spans="3:17">
      <c r="C10256" s="164"/>
      <c r="D10256" s="22"/>
      <c r="E10256" s="22"/>
      <c r="F10256" s="22"/>
      <c r="G10256" s="22"/>
      <c r="H10256" s="22"/>
      <c r="I10256" s="22"/>
      <c r="J10256" s="22"/>
      <c r="K10256" s="22"/>
      <c r="L10256" s="22"/>
      <c r="M10256" s="22"/>
      <c r="N10256" s="22"/>
      <c r="O10256" s="24"/>
      <c r="P10256" s="24"/>
      <c r="Q10256" s="24"/>
    </row>
    <row r="10257" spans="3:17">
      <c r="C10257" s="164"/>
      <c r="D10257" s="22"/>
      <c r="E10257" s="22"/>
      <c r="F10257" s="22"/>
      <c r="G10257" s="22"/>
      <c r="H10257" s="22"/>
      <c r="I10257" s="22"/>
      <c r="J10257" s="22"/>
      <c r="K10257" s="22"/>
      <c r="L10257" s="22"/>
      <c r="M10257" s="22"/>
      <c r="N10257" s="22"/>
      <c r="O10257" s="24"/>
      <c r="P10257" s="24"/>
      <c r="Q10257" s="24"/>
    </row>
    <row r="10258" spans="3:17">
      <c r="C10258" s="164"/>
      <c r="D10258" s="22"/>
      <c r="E10258" s="22"/>
      <c r="F10258" s="22"/>
      <c r="G10258" s="22"/>
      <c r="H10258" s="22"/>
      <c r="I10258" s="22"/>
      <c r="J10258" s="22"/>
      <c r="K10258" s="22"/>
      <c r="L10258" s="22"/>
      <c r="M10258" s="22"/>
      <c r="N10258" s="22"/>
      <c r="O10258" s="24"/>
      <c r="P10258" s="24"/>
      <c r="Q10258" s="24"/>
    </row>
    <row r="10259" spans="3:17">
      <c r="C10259" s="164"/>
      <c r="D10259" s="22"/>
      <c r="E10259" s="22"/>
      <c r="F10259" s="22"/>
      <c r="G10259" s="22"/>
      <c r="H10259" s="22"/>
      <c r="I10259" s="22"/>
      <c r="J10259" s="22"/>
      <c r="K10259" s="22"/>
      <c r="L10259" s="22"/>
      <c r="M10259" s="22"/>
      <c r="N10259" s="22"/>
      <c r="O10259" s="24"/>
      <c r="P10259" s="24"/>
      <c r="Q10259" s="24"/>
    </row>
    <row r="10260" spans="3:17">
      <c r="C10260" s="164"/>
      <c r="D10260" s="22"/>
      <c r="E10260" s="22"/>
      <c r="F10260" s="22"/>
      <c r="G10260" s="22"/>
      <c r="H10260" s="22"/>
      <c r="I10260" s="22"/>
      <c r="J10260" s="22"/>
      <c r="K10260" s="22"/>
      <c r="L10260" s="22"/>
      <c r="M10260" s="22"/>
      <c r="N10260" s="22"/>
      <c r="O10260" s="24"/>
      <c r="P10260" s="24"/>
      <c r="Q10260" s="24"/>
    </row>
    <row r="10261" spans="3:17">
      <c r="C10261" s="164"/>
      <c r="D10261" s="22"/>
      <c r="E10261" s="22"/>
      <c r="F10261" s="22"/>
      <c r="G10261" s="22"/>
      <c r="H10261" s="22"/>
      <c r="I10261" s="22"/>
      <c r="J10261" s="22"/>
      <c r="K10261" s="22"/>
      <c r="L10261" s="22"/>
      <c r="M10261" s="22"/>
      <c r="N10261" s="22"/>
      <c r="O10261" s="24"/>
      <c r="P10261" s="24"/>
      <c r="Q10261" s="24"/>
    </row>
    <row r="10262" spans="3:17">
      <c r="C10262" s="164"/>
      <c r="D10262" s="22"/>
      <c r="E10262" s="22"/>
      <c r="F10262" s="22"/>
      <c r="G10262" s="22"/>
      <c r="H10262" s="22"/>
      <c r="I10262" s="22"/>
      <c r="J10262" s="22"/>
      <c r="K10262" s="22"/>
      <c r="L10262" s="22"/>
      <c r="M10262" s="22"/>
      <c r="N10262" s="22"/>
      <c r="O10262" s="24"/>
      <c r="P10262" s="24"/>
      <c r="Q10262" s="24"/>
    </row>
    <row r="10263" spans="3:17">
      <c r="C10263" s="164"/>
      <c r="D10263" s="22"/>
      <c r="E10263" s="22"/>
      <c r="F10263" s="22"/>
      <c r="G10263" s="22"/>
      <c r="H10263" s="22"/>
      <c r="I10263" s="22"/>
      <c r="J10263" s="22"/>
      <c r="K10263" s="22"/>
      <c r="L10263" s="22"/>
      <c r="M10263" s="22"/>
      <c r="N10263" s="22"/>
      <c r="O10263" s="24"/>
      <c r="P10263" s="24"/>
      <c r="Q10263" s="24"/>
    </row>
    <row r="10264" spans="3:17">
      <c r="C10264" s="164"/>
      <c r="D10264" s="22"/>
      <c r="E10264" s="22"/>
      <c r="F10264" s="22"/>
      <c r="G10264" s="22"/>
      <c r="H10264" s="22"/>
      <c r="I10264" s="22"/>
      <c r="J10264" s="22"/>
      <c r="K10264" s="22"/>
      <c r="L10264" s="22"/>
      <c r="M10264" s="22"/>
      <c r="N10264" s="22"/>
      <c r="O10264" s="24"/>
      <c r="P10264" s="24"/>
      <c r="Q10264" s="24"/>
    </row>
    <row r="10265" spans="3:17">
      <c r="C10265" s="164"/>
      <c r="D10265" s="22"/>
      <c r="E10265" s="22"/>
      <c r="F10265" s="22"/>
      <c r="G10265" s="22"/>
      <c r="H10265" s="22"/>
      <c r="I10265" s="22"/>
      <c r="J10265" s="22"/>
      <c r="K10265" s="22"/>
      <c r="L10265" s="22"/>
      <c r="M10265" s="22"/>
      <c r="N10265" s="22"/>
      <c r="O10265" s="24"/>
      <c r="P10265" s="24"/>
      <c r="Q10265" s="24"/>
    </row>
    <row r="10266" spans="3:17">
      <c r="C10266" s="164"/>
      <c r="D10266" s="22"/>
      <c r="E10266" s="22"/>
      <c r="F10266" s="22"/>
      <c r="G10266" s="22"/>
      <c r="H10266" s="22"/>
      <c r="I10266" s="22"/>
      <c r="J10266" s="22"/>
      <c r="K10266" s="22"/>
      <c r="L10266" s="22"/>
      <c r="M10266" s="22"/>
      <c r="N10266" s="22"/>
      <c r="O10266" s="24"/>
      <c r="P10266" s="24"/>
      <c r="Q10266" s="24"/>
    </row>
    <row r="10267" spans="3:17">
      <c r="C10267" s="164"/>
      <c r="D10267" s="22"/>
      <c r="E10267" s="22"/>
      <c r="F10267" s="22"/>
      <c r="G10267" s="22"/>
      <c r="H10267" s="22"/>
      <c r="I10267" s="22"/>
      <c r="J10267" s="22"/>
      <c r="K10267" s="22"/>
      <c r="L10267" s="22"/>
      <c r="M10267" s="22"/>
      <c r="N10267" s="22"/>
      <c r="O10267" s="24"/>
      <c r="P10267" s="24"/>
      <c r="Q10267" s="24"/>
    </row>
    <row r="10268" spans="3:17">
      <c r="C10268" s="164"/>
      <c r="D10268" s="22"/>
      <c r="E10268" s="22"/>
      <c r="F10268" s="22"/>
      <c r="G10268" s="22"/>
      <c r="H10268" s="22"/>
      <c r="I10268" s="22"/>
      <c r="J10268" s="22"/>
      <c r="K10268" s="22"/>
      <c r="L10268" s="22"/>
      <c r="M10268" s="22"/>
      <c r="N10268" s="22"/>
      <c r="O10268" s="24"/>
      <c r="P10268" s="24"/>
      <c r="Q10268" s="24"/>
    </row>
    <row r="10269" spans="3:17">
      <c r="C10269" s="164"/>
      <c r="D10269" s="22"/>
      <c r="E10269" s="22"/>
      <c r="F10269" s="22"/>
      <c r="G10269" s="22"/>
      <c r="H10269" s="22"/>
      <c r="I10269" s="22"/>
      <c r="J10269" s="22"/>
      <c r="K10269" s="22"/>
      <c r="L10269" s="22"/>
      <c r="M10269" s="22"/>
      <c r="N10269" s="22"/>
      <c r="O10269" s="24"/>
      <c r="P10269" s="24"/>
      <c r="Q10269" s="24"/>
    </row>
    <row r="10270" spans="3:17">
      <c r="C10270" s="164"/>
      <c r="D10270" s="22"/>
      <c r="E10270" s="22"/>
      <c r="F10270" s="22"/>
      <c r="G10270" s="22"/>
      <c r="H10270" s="22"/>
      <c r="I10270" s="22"/>
      <c r="J10270" s="22"/>
      <c r="K10270" s="22"/>
      <c r="L10270" s="22"/>
      <c r="M10270" s="22"/>
      <c r="N10270" s="22"/>
      <c r="O10270" s="24"/>
      <c r="P10270" s="24"/>
      <c r="Q10270" s="24"/>
    </row>
    <row r="10271" spans="3:17">
      <c r="C10271" s="164"/>
      <c r="D10271" s="22"/>
      <c r="E10271" s="22"/>
      <c r="F10271" s="22"/>
      <c r="G10271" s="22"/>
      <c r="H10271" s="22"/>
      <c r="I10271" s="22"/>
      <c r="J10271" s="22"/>
      <c r="K10271" s="22"/>
      <c r="L10271" s="22"/>
      <c r="M10271" s="22"/>
      <c r="N10271" s="22"/>
      <c r="O10271" s="24"/>
      <c r="P10271" s="24"/>
      <c r="Q10271" s="24"/>
    </row>
    <row r="10272" spans="3:17">
      <c r="C10272" s="164"/>
      <c r="D10272" s="22"/>
      <c r="E10272" s="22"/>
      <c r="F10272" s="22"/>
      <c r="G10272" s="22"/>
      <c r="H10272" s="22"/>
      <c r="I10272" s="22"/>
      <c r="J10272" s="22"/>
      <c r="K10272" s="22"/>
      <c r="L10272" s="22"/>
      <c r="M10272" s="22"/>
      <c r="N10272" s="22"/>
      <c r="O10272" s="24"/>
      <c r="P10272" s="24"/>
      <c r="Q10272" s="24"/>
    </row>
    <row r="10273" spans="3:17">
      <c r="C10273" s="164"/>
      <c r="D10273" s="22"/>
      <c r="E10273" s="22"/>
      <c r="F10273" s="22"/>
      <c r="G10273" s="22"/>
      <c r="H10273" s="22"/>
      <c r="I10273" s="22"/>
      <c r="J10273" s="22"/>
      <c r="K10273" s="22"/>
      <c r="L10273" s="22"/>
      <c r="M10273" s="22"/>
      <c r="N10273" s="22"/>
      <c r="O10273" s="24"/>
      <c r="P10273" s="24"/>
      <c r="Q10273" s="24"/>
    </row>
    <row r="10274" spans="3:17">
      <c r="C10274" s="164"/>
      <c r="D10274" s="22"/>
      <c r="E10274" s="22"/>
      <c r="F10274" s="22"/>
      <c r="G10274" s="22"/>
      <c r="H10274" s="22"/>
      <c r="I10274" s="22"/>
      <c r="J10274" s="22"/>
      <c r="K10274" s="22"/>
      <c r="L10274" s="22"/>
      <c r="M10274" s="22"/>
      <c r="N10274" s="22"/>
      <c r="O10274" s="24"/>
      <c r="P10274" s="24"/>
      <c r="Q10274" s="24"/>
    </row>
    <row r="10275" spans="3:17">
      <c r="C10275" s="164"/>
      <c r="D10275" s="22"/>
      <c r="E10275" s="22"/>
      <c r="F10275" s="22"/>
      <c r="G10275" s="22"/>
      <c r="H10275" s="22"/>
      <c r="I10275" s="22"/>
      <c r="J10275" s="22"/>
      <c r="K10275" s="22"/>
      <c r="L10275" s="22"/>
      <c r="M10275" s="22"/>
      <c r="N10275" s="22"/>
      <c r="O10275" s="24"/>
      <c r="P10275" s="24"/>
      <c r="Q10275" s="24"/>
    </row>
    <row r="10276" spans="3:17">
      <c r="C10276" s="164"/>
      <c r="D10276" s="22"/>
      <c r="E10276" s="22"/>
      <c r="F10276" s="22"/>
      <c r="G10276" s="22"/>
      <c r="H10276" s="22"/>
      <c r="I10276" s="22"/>
      <c r="J10276" s="22"/>
      <c r="K10276" s="22"/>
      <c r="L10276" s="22"/>
      <c r="M10276" s="22"/>
      <c r="N10276" s="22"/>
      <c r="O10276" s="24"/>
      <c r="P10276" s="24"/>
      <c r="Q10276" s="24"/>
    </row>
    <row r="10277" spans="3:17">
      <c r="C10277" s="164"/>
      <c r="D10277" s="22"/>
      <c r="E10277" s="22"/>
      <c r="F10277" s="22"/>
      <c r="G10277" s="22"/>
      <c r="H10277" s="22"/>
      <c r="I10277" s="22"/>
      <c r="J10277" s="22"/>
      <c r="K10277" s="22"/>
      <c r="L10277" s="22"/>
      <c r="M10277" s="22"/>
      <c r="N10277" s="22"/>
      <c r="O10277" s="24"/>
      <c r="P10277" s="24"/>
      <c r="Q10277" s="24"/>
    </row>
    <row r="10278" spans="3:17">
      <c r="C10278" s="164"/>
      <c r="D10278" s="22"/>
      <c r="E10278" s="22"/>
      <c r="F10278" s="22"/>
      <c r="G10278" s="22"/>
      <c r="H10278" s="22"/>
      <c r="I10278" s="22"/>
      <c r="J10278" s="22"/>
      <c r="K10278" s="22"/>
      <c r="L10278" s="22"/>
      <c r="M10278" s="22"/>
      <c r="N10278" s="22"/>
      <c r="O10278" s="24"/>
      <c r="P10278" s="24"/>
      <c r="Q10278" s="24"/>
    </row>
    <row r="10279" spans="3:17">
      <c r="C10279" s="164"/>
      <c r="D10279" s="22"/>
      <c r="E10279" s="22"/>
      <c r="F10279" s="22"/>
      <c r="G10279" s="22"/>
      <c r="H10279" s="22"/>
      <c r="I10279" s="22"/>
      <c r="J10279" s="22"/>
      <c r="K10279" s="22"/>
      <c r="L10279" s="22"/>
      <c r="M10279" s="22"/>
      <c r="N10279" s="22"/>
      <c r="O10279" s="24"/>
      <c r="P10279" s="24"/>
      <c r="Q10279" s="24"/>
    </row>
    <row r="10280" spans="3:17">
      <c r="C10280" s="164"/>
      <c r="D10280" s="22"/>
      <c r="E10280" s="22"/>
      <c r="F10280" s="22"/>
      <c r="G10280" s="22"/>
      <c r="H10280" s="22"/>
      <c r="I10280" s="22"/>
      <c r="J10280" s="22"/>
      <c r="K10280" s="22"/>
      <c r="L10280" s="22"/>
      <c r="M10280" s="22"/>
      <c r="N10280" s="22"/>
      <c r="O10280" s="24"/>
      <c r="P10280" s="24"/>
      <c r="Q10280" s="24"/>
    </row>
    <row r="10281" spans="3:17">
      <c r="C10281" s="164"/>
      <c r="D10281" s="22"/>
      <c r="E10281" s="22"/>
      <c r="F10281" s="22"/>
      <c r="G10281" s="22"/>
      <c r="H10281" s="22"/>
      <c r="I10281" s="22"/>
      <c r="J10281" s="22"/>
      <c r="K10281" s="22"/>
      <c r="L10281" s="22"/>
      <c r="M10281" s="22"/>
      <c r="N10281" s="22"/>
      <c r="O10281" s="24"/>
      <c r="P10281" s="24"/>
      <c r="Q10281" s="24"/>
    </row>
    <row r="10282" spans="3:17">
      <c r="C10282" s="164"/>
      <c r="D10282" s="22"/>
      <c r="E10282" s="22"/>
      <c r="F10282" s="22"/>
      <c r="G10282" s="22"/>
      <c r="H10282" s="22"/>
      <c r="I10282" s="22"/>
      <c r="J10282" s="22"/>
      <c r="K10282" s="22"/>
      <c r="L10282" s="22"/>
      <c r="M10282" s="22"/>
      <c r="N10282" s="22"/>
      <c r="O10282" s="24"/>
      <c r="P10282" s="24"/>
      <c r="Q10282" s="24"/>
    </row>
    <row r="10283" spans="3:17">
      <c r="C10283" s="164"/>
      <c r="D10283" s="22"/>
      <c r="E10283" s="22"/>
      <c r="F10283" s="22"/>
      <c r="G10283" s="22"/>
      <c r="H10283" s="22"/>
      <c r="I10283" s="22"/>
      <c r="J10283" s="22"/>
      <c r="K10283" s="22"/>
      <c r="L10283" s="22"/>
      <c r="M10283" s="22"/>
      <c r="N10283" s="22"/>
      <c r="O10283" s="24"/>
      <c r="P10283" s="24"/>
      <c r="Q10283" s="24"/>
    </row>
    <row r="10284" spans="3:17">
      <c r="C10284" s="164"/>
      <c r="D10284" s="22"/>
      <c r="E10284" s="22"/>
      <c r="F10284" s="22"/>
      <c r="G10284" s="22"/>
      <c r="H10284" s="22"/>
      <c r="I10284" s="22"/>
      <c r="J10284" s="22"/>
      <c r="K10284" s="22"/>
      <c r="L10284" s="22"/>
      <c r="M10284" s="22"/>
      <c r="N10284" s="22"/>
      <c r="O10284" s="24"/>
      <c r="P10284" s="24"/>
      <c r="Q10284" s="24"/>
    </row>
    <row r="10285" spans="3:17">
      <c r="C10285" s="164"/>
      <c r="D10285" s="22"/>
      <c r="E10285" s="22"/>
      <c r="F10285" s="22"/>
      <c r="G10285" s="22"/>
      <c r="H10285" s="22"/>
      <c r="I10285" s="22"/>
      <c r="J10285" s="22"/>
      <c r="K10285" s="22"/>
      <c r="L10285" s="22"/>
      <c r="M10285" s="22"/>
      <c r="N10285" s="22"/>
      <c r="O10285" s="24"/>
      <c r="P10285" s="24"/>
      <c r="Q10285" s="24"/>
    </row>
    <row r="10286" spans="3:17">
      <c r="C10286" s="164"/>
      <c r="D10286" s="22"/>
      <c r="E10286" s="22"/>
      <c r="F10286" s="22"/>
      <c r="G10286" s="22"/>
      <c r="H10286" s="22"/>
      <c r="I10286" s="22"/>
      <c r="J10286" s="22"/>
      <c r="K10286" s="22"/>
      <c r="L10286" s="22"/>
      <c r="M10286" s="22"/>
      <c r="N10286" s="22"/>
      <c r="O10286" s="24"/>
      <c r="P10286" s="24"/>
      <c r="Q10286" s="24"/>
    </row>
    <row r="10287" spans="3:17">
      <c r="C10287" s="164"/>
      <c r="D10287" s="22"/>
      <c r="E10287" s="22"/>
      <c r="F10287" s="22"/>
      <c r="G10287" s="22"/>
      <c r="H10287" s="22"/>
      <c r="I10287" s="22"/>
      <c r="J10287" s="22"/>
      <c r="K10287" s="22"/>
      <c r="L10287" s="22"/>
      <c r="M10287" s="22"/>
      <c r="N10287" s="22"/>
      <c r="O10287" s="24"/>
      <c r="P10287" s="24"/>
      <c r="Q10287" s="24"/>
    </row>
    <row r="10288" spans="3:17">
      <c r="C10288" s="164"/>
      <c r="D10288" s="22"/>
      <c r="E10288" s="22"/>
      <c r="F10288" s="22"/>
      <c r="G10288" s="22"/>
      <c r="H10288" s="22"/>
      <c r="I10288" s="22"/>
      <c r="J10288" s="22"/>
      <c r="K10288" s="22"/>
      <c r="L10288" s="22"/>
      <c r="M10288" s="22"/>
      <c r="N10288" s="22"/>
      <c r="O10288" s="24"/>
      <c r="P10288" s="24"/>
      <c r="Q10288" s="24"/>
    </row>
    <row r="10289" spans="3:17">
      <c r="C10289" s="164"/>
      <c r="D10289" s="22"/>
      <c r="E10289" s="22"/>
      <c r="F10289" s="22"/>
      <c r="G10289" s="22"/>
      <c r="H10289" s="22"/>
      <c r="I10289" s="22"/>
      <c r="J10289" s="22"/>
      <c r="K10289" s="22"/>
      <c r="L10289" s="22"/>
      <c r="M10289" s="22"/>
      <c r="N10289" s="22"/>
      <c r="O10289" s="24"/>
      <c r="P10289" s="24"/>
      <c r="Q10289" s="24"/>
    </row>
    <row r="10290" spans="3:17">
      <c r="C10290" s="164"/>
      <c r="D10290" s="22"/>
      <c r="E10290" s="22"/>
      <c r="F10290" s="22"/>
      <c r="G10290" s="22"/>
      <c r="H10290" s="22"/>
      <c r="I10290" s="22"/>
      <c r="J10290" s="22"/>
      <c r="K10290" s="22"/>
      <c r="L10290" s="22"/>
      <c r="M10290" s="22"/>
      <c r="N10290" s="22"/>
      <c r="O10290" s="24"/>
      <c r="P10290" s="24"/>
      <c r="Q10290" s="24"/>
    </row>
    <row r="10291" spans="3:17">
      <c r="C10291" s="164"/>
      <c r="D10291" s="22"/>
      <c r="E10291" s="22"/>
      <c r="F10291" s="22"/>
      <c r="G10291" s="22"/>
      <c r="H10291" s="22"/>
      <c r="I10291" s="22"/>
      <c r="J10291" s="22"/>
      <c r="K10291" s="22"/>
      <c r="L10291" s="22"/>
      <c r="M10291" s="22"/>
      <c r="N10291" s="22"/>
      <c r="O10291" s="24"/>
      <c r="P10291" s="24"/>
      <c r="Q10291" s="24"/>
    </row>
    <row r="10292" spans="3:17">
      <c r="C10292" s="164"/>
      <c r="D10292" s="22"/>
      <c r="E10292" s="22"/>
      <c r="F10292" s="22"/>
      <c r="G10292" s="22"/>
      <c r="H10292" s="22"/>
      <c r="I10292" s="22"/>
      <c r="J10292" s="22"/>
      <c r="K10292" s="22"/>
      <c r="L10292" s="22"/>
      <c r="M10292" s="22"/>
      <c r="N10292" s="22"/>
      <c r="O10292" s="24"/>
      <c r="P10292" s="24"/>
      <c r="Q10292" s="24"/>
    </row>
    <row r="10293" spans="3:17">
      <c r="C10293" s="164"/>
      <c r="D10293" s="22"/>
      <c r="E10293" s="22"/>
      <c r="F10293" s="22"/>
      <c r="G10293" s="22"/>
      <c r="H10293" s="22"/>
      <c r="I10293" s="22"/>
      <c r="J10293" s="22"/>
      <c r="K10293" s="22"/>
      <c r="L10293" s="22"/>
      <c r="M10293" s="22"/>
      <c r="N10293" s="22"/>
      <c r="O10293" s="24"/>
      <c r="P10293" s="24"/>
      <c r="Q10293" s="24"/>
    </row>
    <row r="10294" spans="3:17">
      <c r="C10294" s="164"/>
      <c r="D10294" s="22"/>
      <c r="E10294" s="22"/>
      <c r="F10294" s="22"/>
      <c r="G10294" s="22"/>
      <c r="H10294" s="22"/>
      <c r="I10294" s="22"/>
      <c r="J10294" s="22"/>
      <c r="K10294" s="22"/>
      <c r="L10294" s="22"/>
      <c r="M10294" s="22"/>
      <c r="N10294" s="22"/>
      <c r="O10294" s="24"/>
      <c r="P10294" s="24"/>
      <c r="Q10294" s="24"/>
    </row>
    <row r="10295" spans="3:17">
      <c r="C10295" s="164"/>
      <c r="D10295" s="22"/>
      <c r="E10295" s="22"/>
      <c r="F10295" s="22"/>
      <c r="G10295" s="22"/>
      <c r="H10295" s="22"/>
      <c r="I10295" s="22"/>
      <c r="J10295" s="22"/>
      <c r="K10295" s="22"/>
      <c r="L10295" s="22"/>
      <c r="M10295" s="22"/>
      <c r="N10295" s="22"/>
      <c r="O10295" s="24"/>
      <c r="P10295" s="24"/>
      <c r="Q10295" s="24"/>
    </row>
    <row r="10296" spans="3:17">
      <c r="C10296" s="164"/>
      <c r="D10296" s="22"/>
      <c r="E10296" s="22"/>
      <c r="F10296" s="22"/>
      <c r="G10296" s="22"/>
      <c r="H10296" s="22"/>
      <c r="I10296" s="22"/>
      <c r="J10296" s="22"/>
      <c r="K10296" s="22"/>
      <c r="L10296" s="22"/>
      <c r="M10296" s="22"/>
      <c r="N10296" s="22"/>
      <c r="O10296" s="24"/>
      <c r="P10296" s="24"/>
      <c r="Q10296" s="24"/>
    </row>
    <row r="10297" spans="3:17">
      <c r="C10297" s="164"/>
      <c r="D10297" s="22"/>
      <c r="E10297" s="22"/>
      <c r="F10297" s="22"/>
      <c r="G10297" s="22"/>
      <c r="H10297" s="22"/>
      <c r="I10297" s="22"/>
      <c r="J10297" s="22"/>
      <c r="K10297" s="22"/>
      <c r="L10297" s="22"/>
      <c r="M10297" s="22"/>
      <c r="N10297" s="22"/>
      <c r="O10297" s="24"/>
      <c r="P10297" s="24"/>
      <c r="Q10297" s="24"/>
    </row>
    <row r="10298" spans="3:17">
      <c r="C10298" s="164"/>
      <c r="D10298" s="22"/>
      <c r="E10298" s="22"/>
      <c r="F10298" s="22"/>
      <c r="G10298" s="22"/>
      <c r="H10298" s="22"/>
      <c r="I10298" s="22"/>
      <c r="J10298" s="22"/>
      <c r="K10298" s="22"/>
      <c r="L10298" s="22"/>
      <c r="M10298" s="22"/>
      <c r="N10298" s="22"/>
      <c r="O10298" s="24"/>
      <c r="P10298" s="24"/>
      <c r="Q10298" s="24"/>
    </row>
    <row r="10299" spans="3:17">
      <c r="C10299" s="164"/>
      <c r="D10299" s="22"/>
      <c r="E10299" s="22"/>
      <c r="F10299" s="22"/>
      <c r="G10299" s="22"/>
      <c r="H10299" s="22"/>
      <c r="I10299" s="22"/>
      <c r="J10299" s="22"/>
      <c r="K10299" s="22"/>
      <c r="L10299" s="22"/>
      <c r="M10299" s="22"/>
      <c r="N10299" s="22"/>
      <c r="O10299" s="24"/>
      <c r="P10299" s="24"/>
      <c r="Q10299" s="24"/>
    </row>
    <row r="10300" spans="3:17">
      <c r="C10300" s="164"/>
      <c r="D10300" s="22"/>
      <c r="E10300" s="22"/>
      <c r="F10300" s="22"/>
      <c r="G10300" s="22"/>
      <c r="H10300" s="22"/>
      <c r="I10300" s="22"/>
      <c r="J10300" s="22"/>
      <c r="K10300" s="22"/>
      <c r="L10300" s="22"/>
      <c r="M10300" s="22"/>
      <c r="N10300" s="22"/>
      <c r="O10300" s="24"/>
      <c r="P10300" s="24"/>
      <c r="Q10300" s="24"/>
    </row>
    <row r="10301" spans="3:17">
      <c r="C10301" s="164"/>
      <c r="D10301" s="22"/>
      <c r="E10301" s="22"/>
      <c r="F10301" s="22"/>
      <c r="G10301" s="22"/>
      <c r="H10301" s="22"/>
      <c r="I10301" s="22"/>
      <c r="J10301" s="22"/>
      <c r="K10301" s="22"/>
      <c r="L10301" s="22"/>
      <c r="M10301" s="22"/>
      <c r="N10301" s="22"/>
      <c r="O10301" s="24"/>
      <c r="P10301" s="24"/>
      <c r="Q10301" s="24"/>
    </row>
    <row r="10302" spans="3:17">
      <c r="C10302" s="164"/>
      <c r="D10302" s="22"/>
      <c r="E10302" s="22"/>
      <c r="F10302" s="22"/>
      <c r="G10302" s="22"/>
      <c r="H10302" s="22"/>
      <c r="I10302" s="22"/>
      <c r="J10302" s="22"/>
      <c r="K10302" s="22"/>
      <c r="L10302" s="22"/>
      <c r="M10302" s="22"/>
      <c r="N10302" s="22"/>
      <c r="O10302" s="24"/>
      <c r="P10302" s="24"/>
      <c r="Q10302" s="24"/>
    </row>
    <row r="10303" spans="3:17">
      <c r="C10303" s="164"/>
      <c r="D10303" s="22"/>
      <c r="E10303" s="22"/>
      <c r="F10303" s="22"/>
      <c r="G10303" s="22"/>
      <c r="H10303" s="22"/>
      <c r="I10303" s="22"/>
      <c r="J10303" s="22"/>
      <c r="K10303" s="22"/>
      <c r="L10303" s="22"/>
      <c r="M10303" s="22"/>
      <c r="N10303" s="22"/>
      <c r="O10303" s="24"/>
      <c r="P10303" s="24"/>
      <c r="Q10303" s="24"/>
    </row>
    <row r="10304" spans="3:17">
      <c r="C10304" s="164"/>
      <c r="D10304" s="22"/>
      <c r="E10304" s="22"/>
      <c r="F10304" s="22"/>
      <c r="G10304" s="22"/>
      <c r="H10304" s="22"/>
      <c r="I10304" s="22"/>
      <c r="J10304" s="22"/>
      <c r="K10304" s="22"/>
      <c r="L10304" s="22"/>
      <c r="M10304" s="22"/>
      <c r="N10304" s="22"/>
      <c r="O10304" s="24"/>
      <c r="P10304" s="24"/>
      <c r="Q10304" s="24"/>
    </row>
    <row r="10305" spans="3:17">
      <c r="C10305" s="164"/>
      <c r="D10305" s="22"/>
      <c r="E10305" s="22"/>
      <c r="F10305" s="22"/>
      <c r="G10305" s="22"/>
      <c r="H10305" s="22"/>
      <c r="I10305" s="22"/>
      <c r="J10305" s="22"/>
      <c r="K10305" s="22"/>
      <c r="L10305" s="22"/>
      <c r="M10305" s="22"/>
      <c r="N10305" s="22"/>
      <c r="O10305" s="24"/>
      <c r="P10305" s="24"/>
      <c r="Q10305" s="24"/>
    </row>
    <row r="10306" spans="3:17">
      <c r="C10306" s="164"/>
      <c r="D10306" s="22"/>
      <c r="E10306" s="22"/>
      <c r="F10306" s="22"/>
      <c r="G10306" s="22"/>
      <c r="H10306" s="22"/>
      <c r="I10306" s="22"/>
      <c r="J10306" s="22"/>
      <c r="K10306" s="22"/>
      <c r="L10306" s="22"/>
      <c r="M10306" s="22"/>
      <c r="N10306" s="22"/>
      <c r="O10306" s="24"/>
      <c r="P10306" s="24"/>
      <c r="Q10306" s="24"/>
    </row>
    <row r="10307" spans="3:17">
      <c r="C10307" s="164"/>
      <c r="D10307" s="22"/>
      <c r="E10307" s="22"/>
      <c r="F10307" s="22"/>
      <c r="G10307" s="22"/>
      <c r="H10307" s="22"/>
      <c r="I10307" s="22"/>
      <c r="J10307" s="22"/>
      <c r="K10307" s="22"/>
      <c r="L10307" s="22"/>
      <c r="M10307" s="22"/>
      <c r="N10307" s="22"/>
      <c r="O10307" s="24"/>
      <c r="P10307" s="24"/>
      <c r="Q10307" s="24"/>
    </row>
    <row r="10308" spans="3:17">
      <c r="C10308" s="164"/>
      <c r="D10308" s="22"/>
      <c r="E10308" s="22"/>
      <c r="F10308" s="22"/>
      <c r="G10308" s="22"/>
      <c r="H10308" s="22"/>
      <c r="I10308" s="22"/>
      <c r="J10308" s="22"/>
      <c r="K10308" s="22"/>
      <c r="L10308" s="22"/>
      <c r="M10308" s="22"/>
      <c r="N10308" s="22"/>
      <c r="O10308" s="24"/>
      <c r="P10308" s="24"/>
      <c r="Q10308" s="24"/>
    </row>
    <row r="10309" spans="3:17">
      <c r="C10309" s="164"/>
      <c r="D10309" s="22"/>
      <c r="E10309" s="22"/>
      <c r="F10309" s="22"/>
      <c r="G10309" s="22"/>
      <c r="H10309" s="22"/>
      <c r="I10309" s="22"/>
      <c r="J10309" s="22"/>
      <c r="K10309" s="22"/>
      <c r="L10309" s="22"/>
      <c r="M10309" s="22"/>
      <c r="N10309" s="22"/>
      <c r="O10309" s="24"/>
      <c r="P10309" s="24"/>
      <c r="Q10309" s="24"/>
    </row>
    <row r="10310" spans="3:17">
      <c r="C10310" s="164"/>
      <c r="D10310" s="22"/>
      <c r="E10310" s="22"/>
      <c r="F10310" s="22"/>
      <c r="G10310" s="22"/>
      <c r="H10310" s="22"/>
      <c r="I10310" s="22"/>
      <c r="J10310" s="22"/>
      <c r="K10310" s="22"/>
      <c r="L10310" s="22"/>
      <c r="M10310" s="22"/>
      <c r="N10310" s="22"/>
      <c r="O10310" s="24"/>
      <c r="P10310" s="24"/>
      <c r="Q10310" s="24"/>
    </row>
    <row r="10311" spans="3:17">
      <c r="C10311" s="164"/>
      <c r="D10311" s="22"/>
      <c r="E10311" s="22"/>
      <c r="F10311" s="22"/>
      <c r="G10311" s="22"/>
      <c r="H10311" s="22"/>
      <c r="I10311" s="22"/>
      <c r="J10311" s="22"/>
      <c r="K10311" s="22"/>
      <c r="L10311" s="22"/>
      <c r="M10311" s="22"/>
      <c r="N10311" s="22"/>
      <c r="O10311" s="24"/>
      <c r="P10311" s="24"/>
      <c r="Q10311" s="24"/>
    </row>
    <row r="10312" spans="3:17">
      <c r="C10312" s="164"/>
      <c r="D10312" s="22"/>
      <c r="E10312" s="22"/>
      <c r="F10312" s="22"/>
      <c r="G10312" s="22"/>
      <c r="H10312" s="22"/>
      <c r="I10312" s="22"/>
      <c r="J10312" s="22"/>
      <c r="K10312" s="22"/>
      <c r="L10312" s="22"/>
      <c r="M10312" s="22"/>
      <c r="N10312" s="22"/>
      <c r="O10312" s="24"/>
      <c r="P10312" s="24"/>
      <c r="Q10312" s="24"/>
    </row>
    <row r="10313" spans="3:17">
      <c r="C10313" s="164"/>
      <c r="D10313" s="22"/>
      <c r="E10313" s="22"/>
      <c r="F10313" s="22"/>
      <c r="G10313" s="22"/>
      <c r="H10313" s="22"/>
      <c r="I10313" s="22"/>
      <c r="J10313" s="22"/>
      <c r="K10313" s="22"/>
      <c r="L10313" s="22"/>
      <c r="M10313" s="22"/>
      <c r="N10313" s="22"/>
      <c r="O10313" s="24"/>
      <c r="P10313" s="24"/>
      <c r="Q10313" s="24"/>
    </row>
    <row r="10314" spans="3:17">
      <c r="C10314" s="164"/>
      <c r="D10314" s="22"/>
      <c r="E10314" s="22"/>
      <c r="F10314" s="22"/>
      <c r="G10314" s="22"/>
      <c r="H10314" s="22"/>
      <c r="I10314" s="22"/>
      <c r="J10314" s="22"/>
      <c r="K10314" s="22"/>
      <c r="L10314" s="22"/>
      <c r="M10314" s="22"/>
      <c r="N10314" s="22"/>
      <c r="O10314" s="24"/>
      <c r="P10314" s="24"/>
      <c r="Q10314" s="24"/>
    </row>
    <row r="10315" spans="3:17">
      <c r="C10315" s="164"/>
      <c r="D10315" s="22"/>
      <c r="E10315" s="22"/>
      <c r="F10315" s="22"/>
      <c r="G10315" s="22"/>
      <c r="H10315" s="22"/>
      <c r="I10315" s="22"/>
      <c r="J10315" s="22"/>
      <c r="K10315" s="22"/>
      <c r="L10315" s="22"/>
      <c r="M10315" s="22"/>
      <c r="N10315" s="22"/>
      <c r="O10315" s="24"/>
      <c r="P10315" s="24"/>
      <c r="Q10315" s="24"/>
    </row>
    <row r="10316" spans="3:17">
      <c r="C10316" s="164"/>
      <c r="D10316" s="22"/>
      <c r="E10316" s="22"/>
      <c r="F10316" s="22"/>
      <c r="G10316" s="22"/>
      <c r="H10316" s="22"/>
      <c r="I10316" s="22"/>
      <c r="J10316" s="22"/>
      <c r="K10316" s="22"/>
      <c r="L10316" s="22"/>
      <c r="M10316" s="22"/>
      <c r="N10316" s="22"/>
      <c r="O10316" s="24"/>
      <c r="P10316" s="24"/>
      <c r="Q10316" s="24"/>
    </row>
    <row r="10317" spans="3:17">
      <c r="C10317" s="164"/>
      <c r="D10317" s="22"/>
      <c r="E10317" s="22"/>
      <c r="F10317" s="22"/>
      <c r="G10317" s="22"/>
      <c r="H10317" s="22"/>
      <c r="I10317" s="22"/>
      <c r="J10317" s="22"/>
      <c r="K10317" s="22"/>
      <c r="L10317" s="22"/>
      <c r="M10317" s="22"/>
      <c r="N10317" s="22"/>
      <c r="O10317" s="24"/>
      <c r="P10317" s="24"/>
      <c r="Q10317" s="24"/>
    </row>
    <row r="10318" spans="3:17">
      <c r="C10318" s="164"/>
      <c r="D10318" s="22"/>
      <c r="E10318" s="22"/>
      <c r="F10318" s="22"/>
      <c r="G10318" s="22"/>
      <c r="H10318" s="22"/>
      <c r="I10318" s="22"/>
      <c r="J10318" s="22"/>
      <c r="K10318" s="22"/>
      <c r="L10318" s="22"/>
      <c r="M10318" s="22"/>
      <c r="N10318" s="22"/>
      <c r="O10318" s="24"/>
      <c r="P10318" s="24"/>
      <c r="Q10318" s="24"/>
    </row>
    <row r="10319" spans="3:17">
      <c r="C10319" s="164"/>
      <c r="D10319" s="22"/>
      <c r="E10319" s="22"/>
      <c r="F10319" s="22"/>
      <c r="G10319" s="22"/>
      <c r="H10319" s="22"/>
      <c r="I10319" s="22"/>
      <c r="J10319" s="22"/>
      <c r="K10319" s="22"/>
      <c r="L10319" s="22"/>
      <c r="M10319" s="22"/>
      <c r="N10319" s="22"/>
      <c r="O10319" s="24"/>
      <c r="P10319" s="24"/>
      <c r="Q10319" s="24"/>
    </row>
    <row r="10320" spans="3:17">
      <c r="C10320" s="164"/>
      <c r="D10320" s="22"/>
      <c r="E10320" s="22"/>
      <c r="F10320" s="22"/>
      <c r="G10320" s="22"/>
      <c r="H10320" s="22"/>
      <c r="I10320" s="22"/>
      <c r="J10320" s="22"/>
      <c r="K10320" s="22"/>
      <c r="L10320" s="22"/>
      <c r="M10320" s="22"/>
      <c r="N10320" s="22"/>
      <c r="O10320" s="24"/>
      <c r="P10320" s="24"/>
      <c r="Q10320" s="24"/>
    </row>
    <row r="10321" spans="3:17">
      <c r="C10321" s="164"/>
      <c r="D10321" s="22"/>
      <c r="E10321" s="22"/>
      <c r="F10321" s="22"/>
      <c r="G10321" s="22"/>
      <c r="H10321" s="22"/>
      <c r="I10321" s="22"/>
      <c r="J10321" s="22"/>
      <c r="K10321" s="22"/>
      <c r="L10321" s="22"/>
      <c r="M10321" s="22"/>
      <c r="N10321" s="22"/>
      <c r="O10321" s="24"/>
      <c r="P10321" s="24"/>
      <c r="Q10321" s="24"/>
    </row>
    <row r="10322" spans="3:17">
      <c r="C10322" s="164"/>
      <c r="D10322" s="22"/>
      <c r="E10322" s="22"/>
      <c r="F10322" s="22"/>
      <c r="G10322" s="22"/>
      <c r="H10322" s="22"/>
      <c r="I10322" s="22"/>
      <c r="J10322" s="22"/>
      <c r="K10322" s="22"/>
      <c r="L10322" s="22"/>
      <c r="M10322" s="22"/>
      <c r="N10322" s="22"/>
      <c r="O10322" s="24"/>
      <c r="P10322" s="24"/>
      <c r="Q10322" s="24"/>
    </row>
    <row r="10323" spans="3:17">
      <c r="C10323" s="164"/>
      <c r="D10323" s="22"/>
      <c r="E10323" s="22"/>
      <c r="F10323" s="22"/>
      <c r="G10323" s="22"/>
      <c r="H10323" s="22"/>
      <c r="I10323" s="22"/>
      <c r="J10323" s="22"/>
      <c r="K10323" s="22"/>
      <c r="L10323" s="22"/>
      <c r="M10323" s="22"/>
      <c r="N10323" s="22"/>
      <c r="O10323" s="24"/>
      <c r="P10323" s="24"/>
      <c r="Q10323" s="24"/>
    </row>
    <row r="10324" spans="3:17">
      <c r="C10324" s="164"/>
      <c r="D10324" s="22"/>
      <c r="E10324" s="22"/>
      <c r="F10324" s="22"/>
      <c r="G10324" s="22"/>
      <c r="H10324" s="22"/>
      <c r="I10324" s="22"/>
      <c r="J10324" s="22"/>
      <c r="K10324" s="22"/>
      <c r="L10324" s="22"/>
      <c r="M10324" s="22"/>
      <c r="N10324" s="22"/>
      <c r="O10324" s="24"/>
      <c r="P10324" s="24"/>
      <c r="Q10324" s="24"/>
    </row>
    <row r="10325" spans="3:17">
      <c r="C10325" s="164"/>
      <c r="D10325" s="22"/>
      <c r="E10325" s="22"/>
      <c r="F10325" s="22"/>
      <c r="G10325" s="22"/>
      <c r="H10325" s="22"/>
      <c r="I10325" s="22"/>
      <c r="J10325" s="22"/>
      <c r="K10325" s="22"/>
      <c r="L10325" s="22"/>
      <c r="M10325" s="22"/>
      <c r="N10325" s="22"/>
      <c r="O10325" s="24"/>
      <c r="P10325" s="24"/>
      <c r="Q10325" s="24"/>
    </row>
    <row r="10326" spans="3:17">
      <c r="C10326" s="164"/>
      <c r="D10326" s="22"/>
      <c r="E10326" s="22"/>
      <c r="F10326" s="22"/>
      <c r="G10326" s="22"/>
      <c r="H10326" s="22"/>
      <c r="I10326" s="22"/>
      <c r="J10326" s="22"/>
      <c r="K10326" s="22"/>
      <c r="L10326" s="22"/>
      <c r="M10326" s="22"/>
      <c r="N10326" s="22"/>
      <c r="O10326" s="24"/>
      <c r="P10326" s="24"/>
      <c r="Q10326" s="24"/>
    </row>
    <row r="10327" spans="3:17">
      <c r="C10327" s="164"/>
      <c r="D10327" s="22"/>
      <c r="E10327" s="22"/>
      <c r="F10327" s="22"/>
      <c r="G10327" s="22"/>
      <c r="H10327" s="22"/>
      <c r="I10327" s="22"/>
      <c r="J10327" s="22"/>
      <c r="K10327" s="22"/>
      <c r="L10327" s="22"/>
      <c r="M10327" s="22"/>
      <c r="N10327" s="22"/>
      <c r="O10327" s="24"/>
      <c r="P10327" s="24"/>
      <c r="Q10327" s="24"/>
    </row>
    <row r="10328" spans="3:17">
      <c r="C10328" s="164"/>
      <c r="D10328" s="22"/>
      <c r="E10328" s="22"/>
      <c r="F10328" s="22"/>
      <c r="G10328" s="22"/>
      <c r="H10328" s="22"/>
      <c r="I10328" s="22"/>
      <c r="J10328" s="22"/>
      <c r="K10328" s="22"/>
      <c r="L10328" s="22"/>
      <c r="M10328" s="22"/>
      <c r="N10328" s="22"/>
      <c r="O10328" s="24"/>
      <c r="P10328" s="24"/>
      <c r="Q10328" s="24"/>
    </row>
    <row r="10329" spans="3:17">
      <c r="C10329" s="164"/>
      <c r="D10329" s="22"/>
      <c r="E10329" s="22"/>
      <c r="F10329" s="22"/>
      <c r="G10329" s="22"/>
      <c r="H10329" s="22"/>
      <c r="I10329" s="22"/>
      <c r="J10329" s="22"/>
      <c r="K10329" s="22"/>
      <c r="L10329" s="22"/>
      <c r="M10329" s="22"/>
      <c r="N10329" s="22"/>
      <c r="O10329" s="24"/>
      <c r="P10329" s="24"/>
      <c r="Q10329" s="24"/>
    </row>
    <row r="10330" spans="3:17">
      <c r="C10330" s="164"/>
      <c r="D10330" s="22"/>
      <c r="E10330" s="22"/>
      <c r="F10330" s="22"/>
      <c r="G10330" s="22"/>
      <c r="H10330" s="22"/>
      <c r="I10330" s="22"/>
      <c r="J10330" s="22"/>
      <c r="K10330" s="22"/>
      <c r="L10330" s="22"/>
      <c r="M10330" s="22"/>
      <c r="N10330" s="22"/>
      <c r="O10330" s="24"/>
      <c r="P10330" s="24"/>
      <c r="Q10330" s="24"/>
    </row>
    <row r="10331" spans="3:17">
      <c r="C10331" s="164"/>
      <c r="D10331" s="22"/>
      <c r="E10331" s="22"/>
      <c r="F10331" s="22"/>
      <c r="G10331" s="22"/>
      <c r="H10331" s="22"/>
      <c r="I10331" s="22"/>
      <c r="J10331" s="22"/>
      <c r="K10331" s="22"/>
      <c r="L10331" s="22"/>
      <c r="M10331" s="22"/>
      <c r="N10331" s="22"/>
      <c r="O10331" s="24"/>
      <c r="P10331" s="24"/>
      <c r="Q10331" s="24"/>
    </row>
    <row r="10332" spans="3:17">
      <c r="C10332" s="164"/>
      <c r="D10332" s="22"/>
      <c r="E10332" s="22"/>
      <c r="F10332" s="22"/>
      <c r="G10332" s="22"/>
      <c r="H10332" s="22"/>
      <c r="I10332" s="22"/>
      <c r="J10332" s="22"/>
      <c r="K10332" s="22"/>
      <c r="L10332" s="22"/>
      <c r="M10332" s="22"/>
      <c r="N10332" s="22"/>
      <c r="O10332" s="24"/>
      <c r="P10332" s="24"/>
      <c r="Q10332" s="24"/>
    </row>
    <row r="10333" spans="3:17">
      <c r="C10333" s="164"/>
      <c r="D10333" s="22"/>
      <c r="E10333" s="22"/>
      <c r="F10333" s="22"/>
      <c r="G10333" s="22"/>
      <c r="H10333" s="22"/>
      <c r="I10333" s="22"/>
      <c r="J10333" s="22"/>
      <c r="K10333" s="22"/>
      <c r="L10333" s="22"/>
      <c r="M10333" s="22"/>
      <c r="N10333" s="22"/>
      <c r="O10333" s="24"/>
      <c r="P10333" s="24"/>
      <c r="Q10333" s="24"/>
    </row>
    <row r="10334" spans="3:17">
      <c r="C10334" s="164"/>
      <c r="D10334" s="22"/>
      <c r="E10334" s="22"/>
      <c r="F10334" s="22"/>
      <c r="G10334" s="22"/>
      <c r="H10334" s="22"/>
      <c r="I10334" s="22"/>
      <c r="J10334" s="22"/>
      <c r="K10334" s="22"/>
      <c r="L10334" s="22"/>
      <c r="M10334" s="22"/>
      <c r="N10334" s="22"/>
      <c r="O10334" s="24"/>
      <c r="P10334" s="24"/>
      <c r="Q10334" s="24"/>
    </row>
    <row r="10335" spans="3:17">
      <c r="C10335" s="164"/>
      <c r="D10335" s="22"/>
      <c r="E10335" s="22"/>
      <c r="F10335" s="22"/>
      <c r="G10335" s="22"/>
      <c r="H10335" s="22"/>
      <c r="I10335" s="22"/>
      <c r="J10335" s="22"/>
      <c r="K10335" s="22"/>
      <c r="L10335" s="22"/>
      <c r="M10335" s="22"/>
      <c r="N10335" s="22"/>
      <c r="O10335" s="24"/>
      <c r="P10335" s="24"/>
      <c r="Q10335" s="24"/>
    </row>
    <row r="10336" spans="3:17">
      <c r="C10336" s="164"/>
      <c r="D10336" s="22"/>
      <c r="E10336" s="22"/>
      <c r="F10336" s="22"/>
      <c r="G10336" s="22"/>
      <c r="H10336" s="22"/>
      <c r="I10336" s="22"/>
      <c r="J10336" s="22"/>
      <c r="K10336" s="22"/>
      <c r="L10336" s="22"/>
      <c r="M10336" s="22"/>
      <c r="N10336" s="22"/>
      <c r="O10336" s="24"/>
      <c r="P10336" s="24"/>
      <c r="Q10336" s="24"/>
    </row>
    <row r="10337" spans="3:17">
      <c r="C10337" s="164"/>
      <c r="D10337" s="22"/>
      <c r="E10337" s="22"/>
      <c r="F10337" s="22"/>
      <c r="G10337" s="22"/>
      <c r="H10337" s="22"/>
      <c r="I10337" s="22"/>
      <c r="J10337" s="22"/>
      <c r="K10337" s="22"/>
      <c r="L10337" s="22"/>
      <c r="M10337" s="22"/>
      <c r="N10337" s="22"/>
      <c r="O10337" s="24"/>
      <c r="P10337" s="24"/>
      <c r="Q10337" s="24"/>
    </row>
    <row r="10338" spans="3:17">
      <c r="C10338" s="164"/>
      <c r="D10338" s="22"/>
      <c r="E10338" s="22"/>
      <c r="F10338" s="22"/>
      <c r="G10338" s="22"/>
      <c r="H10338" s="22"/>
      <c r="I10338" s="22"/>
      <c r="J10338" s="22"/>
      <c r="K10338" s="22"/>
      <c r="L10338" s="22"/>
      <c r="M10338" s="22"/>
      <c r="N10338" s="22"/>
      <c r="O10338" s="24"/>
      <c r="P10338" s="24"/>
      <c r="Q10338" s="24"/>
    </row>
    <row r="10339" spans="3:17">
      <c r="C10339" s="164"/>
      <c r="D10339" s="22"/>
      <c r="E10339" s="22"/>
      <c r="F10339" s="22"/>
      <c r="G10339" s="22"/>
      <c r="H10339" s="22"/>
      <c r="I10339" s="22"/>
      <c r="J10339" s="22"/>
      <c r="K10339" s="22"/>
      <c r="L10339" s="22"/>
      <c r="M10339" s="22"/>
      <c r="N10339" s="22"/>
      <c r="O10339" s="24"/>
      <c r="P10339" s="24"/>
      <c r="Q10339" s="24"/>
    </row>
    <row r="10340" spans="3:17">
      <c r="C10340" s="164"/>
      <c r="D10340" s="22"/>
      <c r="E10340" s="22"/>
      <c r="F10340" s="22"/>
      <c r="G10340" s="22"/>
      <c r="H10340" s="22"/>
      <c r="I10340" s="22"/>
      <c r="J10340" s="22"/>
      <c r="K10340" s="22"/>
      <c r="L10340" s="22"/>
      <c r="M10340" s="22"/>
      <c r="N10340" s="22"/>
      <c r="O10340" s="24"/>
      <c r="P10340" s="24"/>
      <c r="Q10340" s="24"/>
    </row>
    <row r="10341" spans="3:17">
      <c r="C10341" s="164"/>
      <c r="D10341" s="22"/>
      <c r="E10341" s="22"/>
      <c r="F10341" s="22"/>
      <c r="G10341" s="22"/>
      <c r="H10341" s="22"/>
      <c r="I10341" s="22"/>
      <c r="J10341" s="22"/>
      <c r="K10341" s="22"/>
      <c r="L10341" s="22"/>
      <c r="M10341" s="22"/>
      <c r="N10341" s="22"/>
      <c r="O10341" s="24"/>
      <c r="P10341" s="24"/>
      <c r="Q10341" s="24"/>
    </row>
    <row r="10342" spans="3:17">
      <c r="C10342" s="164"/>
      <c r="D10342" s="22"/>
      <c r="E10342" s="22"/>
      <c r="F10342" s="22"/>
      <c r="G10342" s="22"/>
      <c r="H10342" s="22"/>
      <c r="I10342" s="22"/>
      <c r="J10342" s="22"/>
      <c r="K10342" s="22"/>
      <c r="L10342" s="22"/>
      <c r="M10342" s="22"/>
      <c r="N10342" s="22"/>
      <c r="O10342" s="24"/>
      <c r="P10342" s="24"/>
      <c r="Q10342" s="24"/>
    </row>
    <row r="10343" spans="3:17">
      <c r="C10343" s="164"/>
      <c r="D10343" s="22"/>
      <c r="E10343" s="22"/>
      <c r="F10343" s="22"/>
      <c r="G10343" s="22"/>
      <c r="H10343" s="22"/>
      <c r="I10343" s="22"/>
      <c r="J10343" s="22"/>
      <c r="K10343" s="22"/>
      <c r="L10343" s="22"/>
      <c r="M10343" s="22"/>
      <c r="N10343" s="22"/>
      <c r="O10343" s="24"/>
      <c r="P10343" s="24"/>
      <c r="Q10343" s="24"/>
    </row>
    <row r="10344" spans="3:17">
      <c r="C10344" s="164"/>
      <c r="D10344" s="22"/>
      <c r="E10344" s="22"/>
      <c r="F10344" s="22"/>
      <c r="G10344" s="22"/>
      <c r="H10344" s="22"/>
      <c r="I10344" s="22"/>
      <c r="J10344" s="22"/>
      <c r="K10344" s="22"/>
      <c r="L10344" s="22"/>
      <c r="M10344" s="22"/>
      <c r="N10344" s="22"/>
      <c r="O10344" s="24"/>
      <c r="P10344" s="24"/>
      <c r="Q10344" s="24"/>
    </row>
    <row r="10345" spans="3:17">
      <c r="C10345" s="164"/>
      <c r="D10345" s="22"/>
      <c r="E10345" s="22"/>
      <c r="F10345" s="22"/>
      <c r="G10345" s="22"/>
      <c r="H10345" s="22"/>
      <c r="I10345" s="22"/>
      <c r="J10345" s="22"/>
      <c r="K10345" s="22"/>
      <c r="L10345" s="22"/>
      <c r="M10345" s="22"/>
      <c r="N10345" s="22"/>
      <c r="O10345" s="24"/>
      <c r="P10345" s="24"/>
      <c r="Q10345" s="24"/>
    </row>
    <row r="10346" spans="3:17">
      <c r="C10346" s="164"/>
      <c r="D10346" s="22"/>
      <c r="E10346" s="22"/>
      <c r="F10346" s="22"/>
      <c r="G10346" s="22"/>
      <c r="H10346" s="22"/>
      <c r="I10346" s="22"/>
      <c r="J10346" s="22"/>
      <c r="K10346" s="22"/>
      <c r="L10346" s="22"/>
      <c r="M10346" s="22"/>
      <c r="N10346" s="22"/>
      <c r="O10346" s="24"/>
      <c r="P10346" s="24"/>
      <c r="Q10346" s="24"/>
    </row>
    <row r="10347" spans="3:17">
      <c r="C10347" s="164"/>
      <c r="D10347" s="22"/>
      <c r="E10347" s="22"/>
      <c r="F10347" s="22"/>
      <c r="G10347" s="22"/>
      <c r="H10347" s="22"/>
      <c r="I10347" s="22"/>
      <c r="J10347" s="22"/>
      <c r="K10347" s="22"/>
      <c r="L10347" s="22"/>
      <c r="M10347" s="22"/>
      <c r="N10347" s="22"/>
      <c r="O10347" s="24"/>
      <c r="P10347" s="24"/>
      <c r="Q10347" s="24"/>
    </row>
    <row r="10348" spans="3:17">
      <c r="C10348" s="164"/>
      <c r="D10348" s="22"/>
      <c r="E10348" s="22"/>
      <c r="F10348" s="22"/>
      <c r="G10348" s="22"/>
      <c r="H10348" s="22"/>
      <c r="I10348" s="22"/>
      <c r="J10348" s="22"/>
      <c r="K10348" s="22"/>
      <c r="L10348" s="22"/>
      <c r="M10348" s="22"/>
      <c r="N10348" s="22"/>
      <c r="O10348" s="24"/>
      <c r="P10348" s="24"/>
      <c r="Q10348" s="24"/>
    </row>
    <row r="10349" spans="3:17">
      <c r="C10349" s="164"/>
      <c r="D10349" s="22"/>
      <c r="E10349" s="22"/>
      <c r="F10349" s="22"/>
      <c r="G10349" s="22"/>
      <c r="H10349" s="22"/>
      <c r="I10349" s="22"/>
      <c r="J10349" s="22"/>
      <c r="K10349" s="22"/>
      <c r="L10349" s="22"/>
      <c r="M10349" s="22"/>
      <c r="N10349" s="22"/>
      <c r="O10349" s="24"/>
      <c r="P10349" s="24"/>
      <c r="Q10349" s="24"/>
    </row>
    <row r="10350" spans="3:17">
      <c r="C10350" s="164"/>
      <c r="D10350" s="22"/>
      <c r="E10350" s="22"/>
      <c r="F10350" s="22"/>
      <c r="G10350" s="22"/>
      <c r="H10350" s="22"/>
      <c r="I10350" s="22"/>
      <c r="J10350" s="22"/>
      <c r="K10350" s="22"/>
      <c r="L10350" s="22"/>
      <c r="M10350" s="22"/>
      <c r="N10350" s="22"/>
      <c r="O10350" s="24"/>
      <c r="P10350" s="24"/>
      <c r="Q10350" s="24"/>
    </row>
    <row r="10351" spans="3:17">
      <c r="C10351" s="164"/>
      <c r="D10351" s="22"/>
      <c r="E10351" s="22"/>
      <c r="F10351" s="22"/>
      <c r="G10351" s="22"/>
      <c r="H10351" s="22"/>
      <c r="I10351" s="22"/>
      <c r="J10351" s="22"/>
      <c r="K10351" s="22"/>
      <c r="L10351" s="22"/>
      <c r="M10351" s="22"/>
      <c r="N10351" s="22"/>
      <c r="O10351" s="24"/>
      <c r="P10351" s="24"/>
      <c r="Q10351" s="24"/>
    </row>
    <row r="10352" spans="3:17">
      <c r="C10352" s="164"/>
      <c r="D10352" s="22"/>
      <c r="E10352" s="22"/>
      <c r="F10352" s="22"/>
      <c r="G10352" s="22"/>
      <c r="H10352" s="22"/>
      <c r="I10352" s="22"/>
      <c r="J10352" s="22"/>
      <c r="K10352" s="22"/>
      <c r="L10352" s="22"/>
      <c r="M10352" s="22"/>
      <c r="N10352" s="22"/>
      <c r="O10352" s="24"/>
      <c r="P10352" s="24"/>
      <c r="Q10352" s="24"/>
    </row>
    <row r="10353" spans="3:17">
      <c r="C10353" s="164"/>
      <c r="D10353" s="22"/>
      <c r="E10353" s="22"/>
      <c r="F10353" s="22"/>
      <c r="G10353" s="22"/>
      <c r="H10353" s="22"/>
      <c r="I10353" s="22"/>
      <c r="J10353" s="22"/>
      <c r="K10353" s="22"/>
      <c r="L10353" s="22"/>
      <c r="M10353" s="22"/>
      <c r="N10353" s="22"/>
      <c r="O10353" s="24"/>
      <c r="P10353" s="24"/>
      <c r="Q10353" s="24"/>
    </row>
    <row r="10354" spans="3:17">
      <c r="C10354" s="164"/>
      <c r="D10354" s="22"/>
      <c r="E10354" s="22"/>
      <c r="F10354" s="22"/>
      <c r="G10354" s="22"/>
      <c r="H10354" s="22"/>
      <c r="I10354" s="22"/>
      <c r="J10354" s="22"/>
      <c r="K10354" s="22"/>
      <c r="L10354" s="22"/>
      <c r="M10354" s="22"/>
      <c r="N10354" s="22"/>
      <c r="O10354" s="24"/>
      <c r="P10354" s="24"/>
      <c r="Q10354" s="24"/>
    </row>
    <row r="10355" spans="3:17">
      <c r="C10355" s="164"/>
      <c r="D10355" s="22"/>
      <c r="E10355" s="22"/>
      <c r="F10355" s="22"/>
      <c r="G10355" s="22"/>
      <c r="H10355" s="22"/>
      <c r="I10355" s="22"/>
      <c r="J10355" s="22"/>
      <c r="K10355" s="22"/>
      <c r="L10355" s="22"/>
      <c r="M10355" s="22"/>
      <c r="N10355" s="22"/>
      <c r="O10355" s="24"/>
      <c r="P10355" s="24"/>
      <c r="Q10355" s="24"/>
    </row>
    <row r="10356" spans="3:17">
      <c r="C10356" s="164"/>
      <c r="D10356" s="22"/>
      <c r="E10356" s="22"/>
      <c r="F10356" s="22"/>
      <c r="G10356" s="22"/>
      <c r="H10356" s="22"/>
      <c r="I10356" s="22"/>
      <c r="J10356" s="22"/>
      <c r="K10356" s="22"/>
      <c r="L10356" s="22"/>
      <c r="M10356" s="22"/>
      <c r="N10356" s="22"/>
      <c r="O10356" s="24"/>
      <c r="P10356" s="24"/>
      <c r="Q10356" s="24"/>
    </row>
    <row r="10357" spans="3:17">
      <c r="C10357" s="164"/>
      <c r="D10357" s="22"/>
      <c r="E10357" s="22"/>
      <c r="F10357" s="22"/>
      <c r="G10357" s="22"/>
      <c r="H10357" s="22"/>
      <c r="I10357" s="22"/>
      <c r="J10357" s="22"/>
      <c r="K10357" s="22"/>
      <c r="L10357" s="22"/>
      <c r="M10357" s="22"/>
      <c r="N10357" s="22"/>
      <c r="O10357" s="24"/>
      <c r="P10357" s="24"/>
      <c r="Q10357" s="24"/>
    </row>
    <row r="10358" spans="3:17">
      <c r="C10358" s="164"/>
      <c r="D10358" s="22"/>
      <c r="E10358" s="22"/>
      <c r="F10358" s="22"/>
      <c r="G10358" s="22"/>
      <c r="H10358" s="22"/>
      <c r="I10358" s="22"/>
      <c r="J10358" s="22"/>
      <c r="K10358" s="22"/>
      <c r="L10358" s="22"/>
      <c r="M10358" s="22"/>
      <c r="N10358" s="22"/>
      <c r="O10358" s="24"/>
      <c r="P10358" s="24"/>
      <c r="Q10358" s="24"/>
    </row>
    <row r="10359" spans="3:17">
      <c r="C10359" s="164"/>
      <c r="D10359" s="22"/>
      <c r="E10359" s="22"/>
      <c r="F10359" s="22"/>
      <c r="G10359" s="22"/>
      <c r="H10359" s="22"/>
      <c r="I10359" s="22"/>
      <c r="J10359" s="22"/>
      <c r="K10359" s="22"/>
      <c r="L10359" s="22"/>
      <c r="M10359" s="22"/>
      <c r="N10359" s="22"/>
      <c r="O10359" s="24"/>
      <c r="P10359" s="24"/>
      <c r="Q10359" s="24"/>
    </row>
    <row r="10360" spans="3:17">
      <c r="C10360" s="164"/>
      <c r="D10360" s="22"/>
      <c r="E10360" s="22"/>
      <c r="F10360" s="22"/>
      <c r="G10360" s="22"/>
      <c r="H10360" s="22"/>
      <c r="I10360" s="22"/>
      <c r="J10360" s="22"/>
      <c r="K10360" s="22"/>
      <c r="L10360" s="22"/>
      <c r="M10360" s="22"/>
      <c r="N10360" s="22"/>
      <c r="O10360" s="24"/>
      <c r="P10360" s="24"/>
      <c r="Q10360" s="24"/>
    </row>
    <row r="10361" spans="3:17">
      <c r="C10361" s="164"/>
      <c r="D10361" s="22"/>
      <c r="E10361" s="22"/>
      <c r="F10361" s="22"/>
      <c r="G10361" s="22"/>
      <c r="H10361" s="22"/>
      <c r="I10361" s="22"/>
      <c r="J10361" s="22"/>
      <c r="K10361" s="22"/>
      <c r="L10361" s="22"/>
      <c r="M10361" s="22"/>
      <c r="N10361" s="22"/>
      <c r="O10361" s="24"/>
      <c r="P10361" s="24"/>
      <c r="Q10361" s="24"/>
    </row>
    <row r="10362" spans="3:17">
      <c r="C10362" s="164"/>
      <c r="D10362" s="22"/>
      <c r="E10362" s="22"/>
      <c r="F10362" s="22"/>
      <c r="G10362" s="22"/>
      <c r="H10362" s="22"/>
      <c r="I10362" s="22"/>
      <c r="J10362" s="22"/>
      <c r="K10362" s="22"/>
      <c r="L10362" s="22"/>
      <c r="M10362" s="22"/>
      <c r="N10362" s="22"/>
      <c r="O10362" s="24"/>
      <c r="P10362" s="24"/>
      <c r="Q10362" s="24"/>
    </row>
    <row r="10363" spans="3:17">
      <c r="C10363" s="164"/>
      <c r="D10363" s="22"/>
      <c r="E10363" s="22"/>
      <c r="F10363" s="22"/>
      <c r="G10363" s="22"/>
      <c r="H10363" s="22"/>
      <c r="I10363" s="22"/>
      <c r="J10363" s="22"/>
      <c r="K10363" s="22"/>
      <c r="L10363" s="22"/>
      <c r="M10363" s="22"/>
      <c r="N10363" s="22"/>
      <c r="O10363" s="24"/>
      <c r="P10363" s="24"/>
      <c r="Q10363" s="24"/>
    </row>
    <row r="10364" spans="3:17">
      <c r="C10364" s="164"/>
      <c r="D10364" s="22"/>
      <c r="E10364" s="22"/>
      <c r="F10364" s="22"/>
      <c r="G10364" s="22"/>
      <c r="H10364" s="22"/>
      <c r="I10364" s="22"/>
      <c r="J10364" s="22"/>
      <c r="K10364" s="22"/>
      <c r="L10364" s="22"/>
      <c r="M10364" s="22"/>
      <c r="N10364" s="22"/>
      <c r="O10364" s="24"/>
      <c r="P10364" s="24"/>
      <c r="Q10364" s="24"/>
    </row>
    <row r="10365" spans="3:17">
      <c r="C10365" s="164"/>
      <c r="D10365" s="22"/>
      <c r="E10365" s="22"/>
      <c r="F10365" s="22"/>
      <c r="G10365" s="22"/>
      <c r="H10365" s="22"/>
      <c r="I10365" s="22"/>
      <c r="J10365" s="22"/>
      <c r="K10365" s="22"/>
      <c r="L10365" s="22"/>
      <c r="M10365" s="22"/>
      <c r="N10365" s="22"/>
      <c r="O10365" s="24"/>
      <c r="P10365" s="24"/>
      <c r="Q10365" s="24"/>
    </row>
    <row r="10366" spans="3:17">
      <c r="C10366" s="164"/>
      <c r="D10366" s="22"/>
      <c r="E10366" s="22"/>
      <c r="F10366" s="22"/>
      <c r="G10366" s="22"/>
      <c r="H10366" s="22"/>
      <c r="I10366" s="22"/>
      <c r="J10366" s="22"/>
      <c r="K10366" s="22"/>
      <c r="L10366" s="22"/>
      <c r="M10366" s="22"/>
      <c r="N10366" s="22"/>
      <c r="O10366" s="24"/>
      <c r="P10366" s="24"/>
      <c r="Q10366" s="24"/>
    </row>
    <row r="10367" spans="3:17">
      <c r="C10367" s="164"/>
      <c r="D10367" s="22"/>
      <c r="E10367" s="22"/>
      <c r="F10367" s="22"/>
      <c r="G10367" s="22"/>
      <c r="H10367" s="22"/>
      <c r="I10367" s="22"/>
      <c r="J10367" s="22"/>
      <c r="K10367" s="22"/>
      <c r="L10367" s="22"/>
      <c r="M10367" s="22"/>
      <c r="N10367" s="22"/>
      <c r="O10367" s="24"/>
      <c r="P10367" s="24"/>
      <c r="Q10367" s="24"/>
    </row>
    <row r="10368" spans="3:17">
      <c r="C10368" s="164"/>
      <c r="D10368" s="22"/>
      <c r="E10368" s="22"/>
      <c r="F10368" s="22"/>
      <c r="G10368" s="22"/>
      <c r="H10368" s="22"/>
      <c r="I10368" s="22"/>
      <c r="J10368" s="22"/>
      <c r="K10368" s="22"/>
      <c r="L10368" s="22"/>
      <c r="M10368" s="22"/>
      <c r="N10368" s="22"/>
      <c r="O10368" s="24"/>
      <c r="P10368" s="24"/>
      <c r="Q10368" s="24"/>
    </row>
    <row r="10369" spans="3:17">
      <c r="C10369" s="164"/>
      <c r="D10369" s="22"/>
      <c r="E10369" s="22"/>
      <c r="F10369" s="22"/>
      <c r="G10369" s="22"/>
      <c r="H10369" s="22"/>
      <c r="I10369" s="22"/>
      <c r="J10369" s="22"/>
      <c r="K10369" s="22"/>
      <c r="L10369" s="22"/>
      <c r="M10369" s="22"/>
      <c r="N10369" s="22"/>
      <c r="O10369" s="24"/>
      <c r="P10369" s="24"/>
      <c r="Q10369" s="24"/>
    </row>
    <row r="10370" spans="3:17">
      <c r="C10370" s="164"/>
      <c r="D10370" s="22"/>
      <c r="E10370" s="22"/>
      <c r="F10370" s="22"/>
      <c r="G10370" s="22"/>
      <c r="H10370" s="22"/>
      <c r="I10370" s="22"/>
      <c r="J10370" s="22"/>
      <c r="K10370" s="22"/>
      <c r="L10370" s="22"/>
      <c r="M10370" s="22"/>
      <c r="N10370" s="22"/>
      <c r="O10370" s="24"/>
      <c r="P10370" s="24"/>
      <c r="Q10370" s="24"/>
    </row>
    <row r="10371" spans="3:17">
      <c r="C10371" s="164"/>
      <c r="D10371" s="22"/>
      <c r="E10371" s="22"/>
      <c r="F10371" s="22"/>
      <c r="G10371" s="22"/>
      <c r="H10371" s="22"/>
      <c r="I10371" s="22"/>
      <c r="J10371" s="22"/>
      <c r="K10371" s="22"/>
      <c r="L10371" s="22"/>
      <c r="M10371" s="22"/>
      <c r="N10371" s="22"/>
      <c r="O10371" s="24"/>
      <c r="P10371" s="24"/>
      <c r="Q10371" s="24"/>
    </row>
    <row r="10372" spans="3:17">
      <c r="C10372" s="164"/>
      <c r="D10372" s="22"/>
      <c r="E10372" s="22"/>
      <c r="F10372" s="22"/>
      <c r="G10372" s="22"/>
      <c r="H10372" s="22"/>
      <c r="I10372" s="22"/>
      <c r="J10372" s="22"/>
      <c r="K10372" s="22"/>
      <c r="L10372" s="22"/>
      <c r="M10372" s="22"/>
      <c r="N10372" s="22"/>
      <c r="O10372" s="24"/>
      <c r="P10372" s="24"/>
      <c r="Q10372" s="24"/>
    </row>
    <row r="10373" spans="3:17">
      <c r="C10373" s="164"/>
      <c r="D10373" s="22"/>
      <c r="E10373" s="22"/>
      <c r="F10373" s="22"/>
      <c r="G10373" s="22"/>
      <c r="H10373" s="22"/>
      <c r="I10373" s="22"/>
      <c r="J10373" s="22"/>
      <c r="K10373" s="22"/>
      <c r="L10373" s="22"/>
      <c r="M10373" s="22"/>
      <c r="N10373" s="22"/>
      <c r="O10373" s="24"/>
      <c r="P10373" s="24"/>
      <c r="Q10373" s="24"/>
    </row>
    <row r="10374" spans="3:17">
      <c r="C10374" s="164"/>
      <c r="D10374" s="22"/>
      <c r="E10374" s="22"/>
      <c r="F10374" s="22"/>
      <c r="G10374" s="22"/>
      <c r="H10374" s="22"/>
      <c r="I10374" s="22"/>
      <c r="J10374" s="22"/>
      <c r="K10374" s="22"/>
      <c r="L10374" s="22"/>
      <c r="M10374" s="22"/>
      <c r="N10374" s="22"/>
      <c r="O10374" s="24"/>
      <c r="P10374" s="24"/>
      <c r="Q10374" s="24"/>
    </row>
    <row r="10375" spans="3:17">
      <c r="C10375" s="164"/>
      <c r="D10375" s="22"/>
      <c r="E10375" s="22"/>
      <c r="F10375" s="22"/>
      <c r="G10375" s="22"/>
      <c r="H10375" s="22"/>
      <c r="I10375" s="22"/>
      <c r="J10375" s="22"/>
      <c r="K10375" s="22"/>
      <c r="L10375" s="22"/>
      <c r="M10375" s="22"/>
      <c r="N10375" s="22"/>
      <c r="O10375" s="24"/>
      <c r="P10375" s="24"/>
      <c r="Q10375" s="24"/>
    </row>
    <row r="10376" spans="3:17">
      <c r="C10376" s="164"/>
      <c r="D10376" s="22"/>
      <c r="E10376" s="22"/>
      <c r="F10376" s="22"/>
      <c r="G10376" s="22"/>
      <c r="H10376" s="22"/>
      <c r="I10376" s="22"/>
      <c r="J10376" s="22"/>
      <c r="K10376" s="22"/>
      <c r="L10376" s="22"/>
      <c r="M10376" s="22"/>
      <c r="N10376" s="22"/>
      <c r="O10376" s="24"/>
      <c r="P10376" s="24"/>
      <c r="Q10376" s="24"/>
    </row>
    <row r="10377" spans="3:17">
      <c r="C10377" s="164"/>
      <c r="D10377" s="22"/>
      <c r="E10377" s="22"/>
      <c r="F10377" s="22"/>
      <c r="G10377" s="22"/>
      <c r="H10377" s="22"/>
      <c r="I10377" s="22"/>
      <c r="J10377" s="22"/>
      <c r="K10377" s="22"/>
      <c r="L10377" s="22"/>
      <c r="M10377" s="22"/>
      <c r="N10377" s="22"/>
      <c r="O10377" s="24"/>
      <c r="P10377" s="24"/>
      <c r="Q10377" s="24"/>
    </row>
    <row r="10378" spans="3:17">
      <c r="C10378" s="164"/>
      <c r="D10378" s="22"/>
      <c r="E10378" s="22"/>
      <c r="F10378" s="22"/>
      <c r="G10378" s="22"/>
      <c r="H10378" s="22"/>
      <c r="I10378" s="22"/>
      <c r="J10378" s="22"/>
      <c r="K10378" s="22"/>
      <c r="L10378" s="22"/>
      <c r="M10378" s="22"/>
      <c r="N10378" s="22"/>
      <c r="O10378" s="24"/>
      <c r="P10378" s="24"/>
      <c r="Q10378" s="24"/>
    </row>
    <row r="10379" spans="3:17">
      <c r="C10379" s="164"/>
      <c r="D10379" s="22"/>
      <c r="E10379" s="22"/>
      <c r="F10379" s="22"/>
      <c r="G10379" s="22"/>
      <c r="H10379" s="22"/>
      <c r="I10379" s="22"/>
      <c r="J10379" s="22"/>
      <c r="K10379" s="22"/>
      <c r="L10379" s="22"/>
      <c r="M10379" s="22"/>
      <c r="N10379" s="22"/>
      <c r="O10379" s="24"/>
      <c r="P10379" s="24"/>
      <c r="Q10379" s="24"/>
    </row>
    <row r="10380" spans="3:17">
      <c r="C10380" s="164"/>
      <c r="D10380" s="22"/>
      <c r="E10380" s="22"/>
      <c r="F10380" s="22"/>
      <c r="G10380" s="22"/>
      <c r="H10380" s="22"/>
      <c r="I10380" s="22"/>
      <c r="J10380" s="22"/>
      <c r="K10380" s="22"/>
      <c r="L10380" s="22"/>
      <c r="M10380" s="22"/>
      <c r="N10380" s="22"/>
      <c r="O10380" s="24"/>
      <c r="P10380" s="24"/>
      <c r="Q10380" s="24"/>
    </row>
    <row r="10381" spans="3:17">
      <c r="C10381" s="164"/>
      <c r="D10381" s="22"/>
      <c r="E10381" s="22"/>
      <c r="F10381" s="22"/>
      <c r="G10381" s="22"/>
      <c r="H10381" s="22"/>
      <c r="I10381" s="22"/>
      <c r="J10381" s="22"/>
      <c r="K10381" s="22"/>
      <c r="L10381" s="22"/>
      <c r="M10381" s="22"/>
      <c r="N10381" s="22"/>
      <c r="O10381" s="24"/>
      <c r="P10381" s="24"/>
      <c r="Q10381" s="24"/>
    </row>
    <row r="10382" spans="3:17">
      <c r="C10382" s="164"/>
      <c r="D10382" s="22"/>
      <c r="E10382" s="22"/>
      <c r="F10382" s="22"/>
      <c r="G10382" s="22"/>
      <c r="H10382" s="22"/>
      <c r="I10382" s="22"/>
      <c r="J10382" s="22"/>
      <c r="K10382" s="22"/>
      <c r="L10382" s="22"/>
      <c r="M10382" s="22"/>
      <c r="N10382" s="22"/>
      <c r="O10382" s="24"/>
      <c r="P10382" s="24"/>
      <c r="Q10382" s="24"/>
    </row>
    <row r="10383" spans="3:17">
      <c r="C10383" s="164"/>
      <c r="D10383" s="22"/>
      <c r="E10383" s="22"/>
      <c r="F10383" s="22"/>
      <c r="G10383" s="22"/>
      <c r="H10383" s="22"/>
      <c r="I10383" s="22"/>
      <c r="J10383" s="22"/>
      <c r="K10383" s="22"/>
      <c r="L10383" s="22"/>
      <c r="M10383" s="22"/>
      <c r="N10383" s="22"/>
      <c r="O10383" s="24"/>
      <c r="P10383" s="24"/>
      <c r="Q10383" s="24"/>
    </row>
    <row r="10384" spans="3:17">
      <c r="C10384" s="164"/>
      <c r="D10384" s="22"/>
      <c r="E10384" s="22"/>
      <c r="F10384" s="22"/>
      <c r="G10384" s="22"/>
      <c r="H10384" s="22"/>
      <c r="I10384" s="22"/>
      <c r="J10384" s="22"/>
      <c r="K10384" s="22"/>
      <c r="L10384" s="22"/>
      <c r="M10384" s="22"/>
      <c r="N10384" s="22"/>
      <c r="O10384" s="24"/>
      <c r="P10384" s="24"/>
      <c r="Q10384" s="24"/>
    </row>
    <row r="10385" spans="3:17">
      <c r="C10385" s="164"/>
      <c r="D10385" s="22"/>
      <c r="E10385" s="22"/>
      <c r="F10385" s="22"/>
      <c r="G10385" s="22"/>
      <c r="H10385" s="22"/>
      <c r="I10385" s="22"/>
      <c r="J10385" s="22"/>
      <c r="K10385" s="22"/>
      <c r="L10385" s="22"/>
      <c r="M10385" s="22"/>
      <c r="N10385" s="22"/>
      <c r="O10385" s="24"/>
      <c r="P10385" s="24"/>
      <c r="Q10385" s="24"/>
    </row>
    <row r="10386" spans="3:17">
      <c r="C10386" s="164"/>
      <c r="D10386" s="22"/>
      <c r="E10386" s="22"/>
      <c r="F10386" s="22"/>
      <c r="G10386" s="22"/>
      <c r="H10386" s="22"/>
      <c r="I10386" s="22"/>
      <c r="J10386" s="22"/>
      <c r="K10386" s="22"/>
      <c r="L10386" s="22"/>
      <c r="M10386" s="22"/>
      <c r="N10386" s="22"/>
      <c r="O10386" s="24"/>
      <c r="P10386" s="24"/>
      <c r="Q10386" s="24"/>
    </row>
    <row r="10387" spans="3:17">
      <c r="C10387" s="164"/>
      <c r="D10387" s="22"/>
      <c r="E10387" s="22"/>
      <c r="F10387" s="22"/>
      <c r="G10387" s="22"/>
      <c r="H10387" s="22"/>
      <c r="I10387" s="22"/>
      <c r="J10387" s="22"/>
      <c r="K10387" s="22"/>
      <c r="L10387" s="22"/>
      <c r="M10387" s="22"/>
      <c r="N10387" s="22"/>
      <c r="O10387" s="24"/>
      <c r="P10387" s="24"/>
      <c r="Q10387" s="24"/>
    </row>
    <row r="10388" spans="3:17">
      <c r="C10388" s="164"/>
      <c r="D10388" s="22"/>
      <c r="E10388" s="22"/>
      <c r="F10388" s="22"/>
      <c r="G10388" s="22"/>
      <c r="H10388" s="22"/>
      <c r="I10388" s="22"/>
      <c r="J10388" s="22"/>
      <c r="K10388" s="22"/>
      <c r="L10388" s="22"/>
      <c r="M10388" s="22"/>
      <c r="N10388" s="22"/>
      <c r="O10388" s="24"/>
      <c r="P10388" s="24"/>
      <c r="Q10388" s="24"/>
    </row>
    <row r="10389" spans="3:17">
      <c r="C10389" s="164"/>
      <c r="D10389" s="22"/>
      <c r="E10389" s="22"/>
      <c r="F10389" s="22"/>
      <c r="G10389" s="22"/>
      <c r="H10389" s="22"/>
      <c r="I10389" s="22"/>
      <c r="J10389" s="22"/>
      <c r="K10389" s="22"/>
      <c r="L10389" s="22"/>
      <c r="M10389" s="22"/>
      <c r="N10389" s="22"/>
      <c r="O10389" s="24"/>
      <c r="P10389" s="24"/>
      <c r="Q10389" s="24"/>
    </row>
    <row r="10390" spans="3:17">
      <c r="C10390" s="164"/>
      <c r="D10390" s="22"/>
      <c r="E10390" s="22"/>
      <c r="F10390" s="22"/>
      <c r="G10390" s="22"/>
      <c r="H10390" s="22"/>
      <c r="I10390" s="22"/>
      <c r="J10390" s="22"/>
      <c r="K10390" s="22"/>
      <c r="L10390" s="22"/>
      <c r="M10390" s="22"/>
      <c r="N10390" s="22"/>
      <c r="O10390" s="24"/>
      <c r="P10390" s="24"/>
      <c r="Q10390" s="24"/>
    </row>
    <row r="10391" spans="3:17">
      <c r="C10391" s="164"/>
      <c r="D10391" s="22"/>
      <c r="E10391" s="22"/>
      <c r="F10391" s="22"/>
      <c r="G10391" s="22"/>
      <c r="H10391" s="22"/>
      <c r="I10391" s="22"/>
      <c r="J10391" s="22"/>
      <c r="K10391" s="22"/>
      <c r="L10391" s="22"/>
      <c r="M10391" s="22"/>
      <c r="N10391" s="22"/>
      <c r="O10391" s="24"/>
      <c r="P10391" s="24"/>
      <c r="Q10391" s="24"/>
    </row>
    <row r="10392" spans="3:17">
      <c r="C10392" s="164"/>
      <c r="D10392" s="22"/>
      <c r="E10392" s="22"/>
      <c r="F10392" s="22"/>
      <c r="G10392" s="22"/>
      <c r="H10392" s="22"/>
      <c r="I10392" s="22"/>
      <c r="J10392" s="22"/>
      <c r="K10392" s="22"/>
      <c r="L10392" s="22"/>
      <c r="M10392" s="22"/>
      <c r="N10392" s="22"/>
      <c r="O10392" s="24"/>
      <c r="P10392" s="24"/>
      <c r="Q10392" s="24"/>
    </row>
    <row r="10393" spans="3:17">
      <c r="C10393" s="164"/>
      <c r="D10393" s="22"/>
      <c r="E10393" s="22"/>
      <c r="F10393" s="22"/>
      <c r="G10393" s="22"/>
      <c r="H10393" s="22"/>
      <c r="I10393" s="22"/>
      <c r="J10393" s="22"/>
      <c r="K10393" s="22"/>
      <c r="L10393" s="22"/>
      <c r="M10393" s="22"/>
      <c r="N10393" s="22"/>
      <c r="O10393" s="24"/>
      <c r="P10393" s="24"/>
      <c r="Q10393" s="24"/>
    </row>
    <row r="10394" spans="3:17">
      <c r="C10394" s="164"/>
      <c r="D10394" s="22"/>
      <c r="E10394" s="22"/>
      <c r="F10394" s="22"/>
      <c r="G10394" s="22"/>
      <c r="H10394" s="22"/>
      <c r="I10394" s="22"/>
      <c r="J10394" s="22"/>
      <c r="K10394" s="22"/>
      <c r="L10394" s="22"/>
      <c r="M10394" s="22"/>
      <c r="N10394" s="22"/>
      <c r="O10394" s="24"/>
      <c r="P10394" s="24"/>
      <c r="Q10394" s="24"/>
    </row>
    <row r="10395" spans="3:17">
      <c r="C10395" s="164"/>
      <c r="D10395" s="22"/>
      <c r="E10395" s="22"/>
      <c r="F10395" s="22"/>
      <c r="G10395" s="22"/>
      <c r="H10395" s="22"/>
      <c r="I10395" s="22"/>
      <c r="J10395" s="22"/>
      <c r="K10395" s="22"/>
      <c r="L10395" s="22"/>
      <c r="M10395" s="22"/>
      <c r="N10395" s="22"/>
      <c r="O10395" s="24"/>
      <c r="P10395" s="24"/>
      <c r="Q10395" s="24"/>
    </row>
    <row r="10396" spans="3:17">
      <c r="C10396" s="164"/>
      <c r="D10396" s="22"/>
      <c r="E10396" s="22"/>
      <c r="F10396" s="22"/>
      <c r="G10396" s="22"/>
      <c r="H10396" s="22"/>
      <c r="I10396" s="22"/>
      <c r="J10396" s="22"/>
      <c r="K10396" s="22"/>
      <c r="L10396" s="22"/>
      <c r="M10396" s="22"/>
      <c r="N10396" s="22"/>
      <c r="O10396" s="24"/>
      <c r="P10396" s="24"/>
      <c r="Q10396" s="24"/>
    </row>
    <row r="10397" spans="3:17">
      <c r="C10397" s="164"/>
      <c r="D10397" s="22"/>
      <c r="E10397" s="22"/>
      <c r="F10397" s="22"/>
      <c r="G10397" s="22"/>
      <c r="H10397" s="22"/>
      <c r="I10397" s="22"/>
      <c r="J10397" s="22"/>
      <c r="K10397" s="22"/>
      <c r="L10397" s="22"/>
      <c r="M10397" s="22"/>
      <c r="N10397" s="22"/>
      <c r="O10397" s="24"/>
      <c r="P10397" s="24"/>
      <c r="Q10397" s="24"/>
    </row>
    <row r="10398" spans="3:17">
      <c r="C10398" s="164"/>
      <c r="D10398" s="22"/>
      <c r="E10398" s="22"/>
      <c r="F10398" s="22"/>
      <c r="G10398" s="22"/>
      <c r="H10398" s="22"/>
      <c r="I10398" s="22"/>
      <c r="J10398" s="22"/>
      <c r="K10398" s="22"/>
      <c r="L10398" s="22"/>
      <c r="M10398" s="22"/>
      <c r="N10398" s="22"/>
      <c r="O10398" s="24"/>
      <c r="P10398" s="24"/>
      <c r="Q10398" s="24"/>
    </row>
    <row r="10399" spans="3:17">
      <c r="C10399" s="164"/>
      <c r="D10399" s="22"/>
      <c r="E10399" s="22"/>
      <c r="F10399" s="22"/>
      <c r="G10399" s="22"/>
      <c r="H10399" s="22"/>
      <c r="I10399" s="22"/>
      <c r="J10399" s="22"/>
      <c r="K10399" s="22"/>
      <c r="L10399" s="22"/>
      <c r="M10399" s="22"/>
      <c r="N10399" s="22"/>
      <c r="O10399" s="24"/>
      <c r="P10399" s="24"/>
      <c r="Q10399" s="24"/>
    </row>
    <row r="10400" spans="3:17">
      <c r="C10400" s="164"/>
      <c r="D10400" s="22"/>
      <c r="E10400" s="22"/>
      <c r="F10400" s="22"/>
      <c r="G10400" s="22"/>
      <c r="H10400" s="22"/>
      <c r="I10400" s="22"/>
      <c r="J10400" s="22"/>
      <c r="K10400" s="22"/>
      <c r="L10400" s="22"/>
      <c r="M10400" s="22"/>
      <c r="N10400" s="22"/>
      <c r="O10400" s="24"/>
      <c r="P10400" s="24"/>
      <c r="Q10400" s="24"/>
    </row>
    <row r="10401" spans="3:17">
      <c r="C10401" s="164"/>
      <c r="D10401" s="22"/>
      <c r="E10401" s="22"/>
      <c r="F10401" s="22"/>
      <c r="G10401" s="22"/>
      <c r="H10401" s="22"/>
      <c r="I10401" s="22"/>
      <c r="J10401" s="22"/>
      <c r="K10401" s="22"/>
      <c r="L10401" s="22"/>
      <c r="M10401" s="22"/>
      <c r="N10401" s="22"/>
      <c r="O10401" s="24"/>
      <c r="P10401" s="24"/>
      <c r="Q10401" s="24"/>
    </row>
    <row r="10402" spans="3:17">
      <c r="C10402" s="164"/>
      <c r="D10402" s="22"/>
      <c r="E10402" s="22"/>
      <c r="F10402" s="22"/>
      <c r="G10402" s="22"/>
      <c r="H10402" s="22"/>
      <c r="I10402" s="22"/>
      <c r="J10402" s="22"/>
      <c r="K10402" s="22"/>
      <c r="L10402" s="22"/>
      <c r="M10402" s="22"/>
      <c r="N10402" s="22"/>
      <c r="O10402" s="24"/>
      <c r="P10402" s="24"/>
      <c r="Q10402" s="24"/>
    </row>
    <row r="10403" spans="3:17">
      <c r="C10403" s="164"/>
      <c r="D10403" s="22"/>
      <c r="E10403" s="22"/>
      <c r="F10403" s="22"/>
      <c r="G10403" s="22"/>
      <c r="H10403" s="22"/>
      <c r="I10403" s="22"/>
      <c r="J10403" s="22"/>
      <c r="K10403" s="22"/>
      <c r="L10403" s="22"/>
      <c r="M10403" s="22"/>
      <c r="N10403" s="22"/>
      <c r="O10403" s="24"/>
      <c r="P10403" s="24"/>
      <c r="Q10403" s="24"/>
    </row>
    <row r="10404" spans="3:17">
      <c r="C10404" s="164"/>
      <c r="D10404" s="22"/>
      <c r="E10404" s="22"/>
      <c r="F10404" s="22"/>
      <c r="G10404" s="22"/>
      <c r="H10404" s="22"/>
      <c r="I10404" s="22"/>
      <c r="J10404" s="22"/>
      <c r="K10404" s="22"/>
      <c r="L10404" s="22"/>
      <c r="M10404" s="22"/>
      <c r="N10404" s="22"/>
      <c r="O10404" s="24"/>
      <c r="P10404" s="24"/>
      <c r="Q10404" s="24"/>
    </row>
    <row r="10405" spans="3:17">
      <c r="C10405" s="164"/>
      <c r="D10405" s="22"/>
      <c r="E10405" s="22"/>
      <c r="F10405" s="22"/>
      <c r="G10405" s="22"/>
      <c r="H10405" s="22"/>
      <c r="I10405" s="22"/>
      <c r="J10405" s="22"/>
      <c r="K10405" s="22"/>
      <c r="L10405" s="22"/>
      <c r="M10405" s="22"/>
      <c r="N10405" s="22"/>
      <c r="O10405" s="24"/>
      <c r="P10405" s="24"/>
      <c r="Q10405" s="24"/>
    </row>
    <row r="10406" spans="3:17">
      <c r="C10406" s="164"/>
      <c r="D10406" s="22"/>
      <c r="E10406" s="22"/>
      <c r="F10406" s="22"/>
      <c r="G10406" s="22"/>
      <c r="H10406" s="22"/>
      <c r="I10406" s="22"/>
      <c r="J10406" s="22"/>
      <c r="K10406" s="22"/>
      <c r="L10406" s="22"/>
      <c r="M10406" s="22"/>
      <c r="N10406" s="22"/>
      <c r="O10406" s="24"/>
      <c r="P10406" s="24"/>
      <c r="Q10406" s="24"/>
    </row>
    <row r="10407" spans="3:17">
      <c r="C10407" s="164"/>
      <c r="D10407" s="22"/>
      <c r="E10407" s="22"/>
      <c r="F10407" s="22"/>
      <c r="G10407" s="22"/>
      <c r="H10407" s="22"/>
      <c r="I10407" s="22"/>
      <c r="J10407" s="22"/>
      <c r="K10407" s="22"/>
      <c r="L10407" s="22"/>
      <c r="M10407" s="22"/>
      <c r="N10407" s="22"/>
      <c r="O10407" s="24"/>
      <c r="P10407" s="24"/>
      <c r="Q10407" s="24"/>
    </row>
    <row r="10408" spans="3:17">
      <c r="C10408" s="164"/>
      <c r="D10408" s="22"/>
      <c r="E10408" s="22"/>
      <c r="F10408" s="22"/>
      <c r="G10408" s="22"/>
      <c r="H10408" s="22"/>
      <c r="I10408" s="22"/>
      <c r="J10408" s="22"/>
      <c r="K10408" s="22"/>
      <c r="L10408" s="22"/>
      <c r="M10408" s="22"/>
      <c r="N10408" s="22"/>
      <c r="O10408" s="24"/>
      <c r="P10408" s="24"/>
      <c r="Q10408" s="24"/>
    </row>
    <row r="10409" spans="3:17">
      <c r="C10409" s="164"/>
      <c r="D10409" s="22"/>
      <c r="E10409" s="22"/>
      <c r="F10409" s="22"/>
      <c r="G10409" s="22"/>
      <c r="H10409" s="22"/>
      <c r="I10409" s="22"/>
      <c r="J10409" s="22"/>
      <c r="K10409" s="22"/>
      <c r="L10409" s="22"/>
      <c r="M10409" s="22"/>
      <c r="N10409" s="22"/>
      <c r="O10409" s="24"/>
      <c r="P10409" s="24"/>
      <c r="Q10409" s="24"/>
    </row>
    <row r="10410" spans="3:17">
      <c r="C10410" s="164"/>
      <c r="D10410" s="22"/>
      <c r="E10410" s="22"/>
      <c r="F10410" s="22"/>
      <c r="G10410" s="22"/>
      <c r="H10410" s="22"/>
      <c r="I10410" s="22"/>
      <c r="J10410" s="22"/>
      <c r="K10410" s="22"/>
      <c r="L10410" s="22"/>
      <c r="M10410" s="22"/>
      <c r="N10410" s="22"/>
      <c r="O10410" s="24"/>
      <c r="P10410" s="24"/>
      <c r="Q10410" s="24"/>
    </row>
    <row r="10411" spans="3:17">
      <c r="C10411" s="164"/>
      <c r="D10411" s="22"/>
      <c r="E10411" s="22"/>
      <c r="F10411" s="22"/>
      <c r="G10411" s="22"/>
      <c r="H10411" s="22"/>
      <c r="I10411" s="22"/>
      <c r="J10411" s="22"/>
      <c r="K10411" s="22"/>
      <c r="L10411" s="22"/>
      <c r="M10411" s="22"/>
      <c r="N10411" s="22"/>
      <c r="O10411" s="24"/>
      <c r="P10411" s="24"/>
      <c r="Q10411" s="24"/>
    </row>
    <row r="10412" spans="3:17">
      <c r="C10412" s="164"/>
      <c r="D10412" s="22"/>
      <c r="E10412" s="22"/>
      <c r="F10412" s="22"/>
      <c r="G10412" s="22"/>
      <c r="H10412" s="22"/>
      <c r="I10412" s="22"/>
      <c r="J10412" s="22"/>
      <c r="K10412" s="22"/>
      <c r="L10412" s="22"/>
      <c r="M10412" s="22"/>
      <c r="N10412" s="22"/>
      <c r="O10412" s="24"/>
      <c r="P10412" s="24"/>
      <c r="Q10412" s="24"/>
    </row>
    <row r="10413" spans="3:17">
      <c r="C10413" s="164"/>
      <c r="D10413" s="22"/>
      <c r="E10413" s="22"/>
      <c r="F10413" s="22"/>
      <c r="G10413" s="22"/>
      <c r="H10413" s="22"/>
      <c r="I10413" s="22"/>
      <c r="J10413" s="22"/>
      <c r="K10413" s="22"/>
      <c r="L10413" s="22"/>
      <c r="M10413" s="22"/>
      <c r="N10413" s="22"/>
      <c r="O10413" s="24"/>
      <c r="P10413" s="24"/>
      <c r="Q10413" s="24"/>
    </row>
    <row r="10414" spans="3:17">
      <c r="C10414" s="164"/>
      <c r="D10414" s="22"/>
      <c r="E10414" s="22"/>
      <c r="F10414" s="22"/>
      <c r="G10414" s="22"/>
      <c r="H10414" s="22"/>
      <c r="I10414" s="22"/>
      <c r="J10414" s="22"/>
      <c r="K10414" s="22"/>
      <c r="L10414" s="22"/>
      <c r="M10414" s="22"/>
      <c r="N10414" s="22"/>
      <c r="O10414" s="24"/>
      <c r="P10414" s="24"/>
      <c r="Q10414" s="24"/>
    </row>
    <row r="10415" spans="3:17">
      <c r="C10415" s="164"/>
      <c r="D10415" s="22"/>
      <c r="E10415" s="22"/>
      <c r="F10415" s="22"/>
      <c r="G10415" s="22"/>
      <c r="H10415" s="22"/>
      <c r="I10415" s="22"/>
      <c r="J10415" s="22"/>
      <c r="K10415" s="22"/>
      <c r="L10415" s="22"/>
      <c r="M10415" s="22"/>
      <c r="N10415" s="22"/>
      <c r="O10415" s="24"/>
      <c r="P10415" s="24"/>
      <c r="Q10415" s="24"/>
    </row>
    <row r="10416" spans="3:17">
      <c r="C10416" s="164"/>
      <c r="D10416" s="22"/>
      <c r="E10416" s="22"/>
      <c r="F10416" s="22"/>
      <c r="G10416" s="22"/>
      <c r="H10416" s="22"/>
      <c r="I10416" s="22"/>
      <c r="J10416" s="22"/>
      <c r="K10416" s="22"/>
      <c r="L10416" s="22"/>
      <c r="M10416" s="22"/>
      <c r="N10416" s="22"/>
      <c r="O10416" s="24"/>
      <c r="P10416" s="24"/>
      <c r="Q10416" s="24"/>
    </row>
    <row r="10417" spans="3:17">
      <c r="C10417" s="164"/>
      <c r="D10417" s="22"/>
      <c r="E10417" s="22"/>
      <c r="F10417" s="22"/>
      <c r="G10417" s="22"/>
      <c r="H10417" s="22"/>
      <c r="I10417" s="22"/>
      <c r="J10417" s="22"/>
      <c r="K10417" s="22"/>
      <c r="L10417" s="22"/>
      <c r="M10417" s="22"/>
      <c r="N10417" s="22"/>
      <c r="O10417" s="24"/>
      <c r="P10417" s="24"/>
      <c r="Q10417" s="24"/>
    </row>
    <row r="10418" spans="3:17">
      <c r="C10418" s="164"/>
      <c r="D10418" s="22"/>
      <c r="E10418" s="22"/>
      <c r="F10418" s="22"/>
      <c r="G10418" s="22"/>
      <c r="H10418" s="22"/>
      <c r="I10418" s="22"/>
      <c r="J10418" s="22"/>
      <c r="K10418" s="22"/>
      <c r="L10418" s="22"/>
      <c r="M10418" s="22"/>
      <c r="N10418" s="22"/>
      <c r="O10418" s="24"/>
      <c r="P10418" s="24"/>
      <c r="Q10418" s="24"/>
    </row>
    <row r="10419" spans="3:17">
      <c r="C10419" s="164"/>
      <c r="D10419" s="22"/>
      <c r="E10419" s="22"/>
      <c r="F10419" s="22"/>
      <c r="G10419" s="22"/>
      <c r="H10419" s="22"/>
      <c r="I10419" s="22"/>
      <c r="J10419" s="22"/>
      <c r="K10419" s="22"/>
      <c r="L10419" s="22"/>
      <c r="M10419" s="22"/>
      <c r="N10419" s="22"/>
      <c r="O10419" s="24"/>
      <c r="P10419" s="24"/>
      <c r="Q10419" s="24"/>
    </row>
    <row r="10420" spans="3:17">
      <c r="C10420" s="164"/>
      <c r="D10420" s="22"/>
      <c r="E10420" s="22"/>
      <c r="F10420" s="22"/>
      <c r="G10420" s="22"/>
      <c r="H10420" s="22"/>
      <c r="I10420" s="22"/>
      <c r="J10420" s="22"/>
      <c r="K10420" s="22"/>
      <c r="L10420" s="22"/>
      <c r="M10420" s="22"/>
      <c r="N10420" s="22"/>
      <c r="O10420" s="24"/>
      <c r="P10420" s="24"/>
      <c r="Q10420" s="24"/>
    </row>
    <row r="10421" spans="3:17">
      <c r="C10421" s="164"/>
      <c r="D10421" s="22"/>
      <c r="E10421" s="22"/>
      <c r="F10421" s="22"/>
      <c r="G10421" s="22"/>
      <c r="H10421" s="22"/>
      <c r="I10421" s="22"/>
      <c r="J10421" s="22"/>
      <c r="K10421" s="22"/>
      <c r="L10421" s="22"/>
      <c r="M10421" s="22"/>
      <c r="N10421" s="22"/>
      <c r="O10421" s="24"/>
      <c r="P10421" s="24"/>
      <c r="Q10421" s="24"/>
    </row>
    <row r="10422" spans="3:17">
      <c r="C10422" s="164"/>
      <c r="D10422" s="22"/>
      <c r="E10422" s="22"/>
      <c r="F10422" s="22"/>
      <c r="G10422" s="22"/>
      <c r="H10422" s="22"/>
      <c r="I10422" s="22"/>
      <c r="J10422" s="22"/>
      <c r="K10422" s="22"/>
      <c r="L10422" s="22"/>
      <c r="M10422" s="22"/>
      <c r="N10422" s="22"/>
      <c r="O10422" s="24"/>
      <c r="P10422" s="24"/>
      <c r="Q10422" s="24"/>
    </row>
    <row r="10423" spans="3:17">
      <c r="C10423" s="164"/>
      <c r="D10423" s="22"/>
      <c r="E10423" s="22"/>
      <c r="F10423" s="22"/>
      <c r="G10423" s="22"/>
      <c r="H10423" s="22"/>
      <c r="I10423" s="22"/>
      <c r="J10423" s="22"/>
      <c r="K10423" s="22"/>
      <c r="L10423" s="22"/>
      <c r="M10423" s="22"/>
      <c r="N10423" s="22"/>
      <c r="O10423" s="24"/>
      <c r="P10423" s="24"/>
      <c r="Q10423" s="24"/>
    </row>
    <row r="10424" spans="3:17">
      <c r="C10424" s="164"/>
      <c r="D10424" s="22"/>
      <c r="E10424" s="22"/>
      <c r="F10424" s="22"/>
      <c r="G10424" s="22"/>
      <c r="H10424" s="22"/>
      <c r="I10424" s="22"/>
      <c r="J10424" s="22"/>
      <c r="K10424" s="22"/>
      <c r="L10424" s="22"/>
      <c r="M10424" s="22"/>
      <c r="N10424" s="22"/>
      <c r="O10424" s="24"/>
      <c r="P10424" s="24"/>
      <c r="Q10424" s="24"/>
    </row>
    <row r="10425" spans="3:17">
      <c r="C10425" s="164"/>
      <c r="D10425" s="22"/>
      <c r="E10425" s="22"/>
      <c r="F10425" s="22"/>
      <c r="G10425" s="22"/>
      <c r="H10425" s="22"/>
      <c r="I10425" s="22"/>
      <c r="J10425" s="22"/>
      <c r="K10425" s="22"/>
      <c r="L10425" s="22"/>
      <c r="M10425" s="22"/>
      <c r="N10425" s="22"/>
      <c r="O10425" s="24"/>
      <c r="P10425" s="24"/>
      <c r="Q10425" s="24"/>
    </row>
    <row r="10426" spans="3:17">
      <c r="C10426" s="164"/>
      <c r="D10426" s="22"/>
      <c r="E10426" s="22"/>
      <c r="F10426" s="22"/>
      <c r="G10426" s="22"/>
      <c r="H10426" s="22"/>
      <c r="I10426" s="22"/>
      <c r="J10426" s="22"/>
      <c r="K10426" s="22"/>
      <c r="L10426" s="22"/>
      <c r="M10426" s="22"/>
      <c r="N10426" s="22"/>
      <c r="O10426" s="24"/>
      <c r="P10426" s="24"/>
      <c r="Q10426" s="24"/>
    </row>
    <row r="10427" spans="3:17">
      <c r="C10427" s="164"/>
      <c r="D10427" s="22"/>
      <c r="E10427" s="22"/>
      <c r="F10427" s="22"/>
      <c r="G10427" s="22"/>
      <c r="H10427" s="22"/>
      <c r="I10427" s="22"/>
      <c r="J10427" s="22"/>
      <c r="K10427" s="22"/>
      <c r="L10427" s="22"/>
      <c r="M10427" s="22"/>
      <c r="N10427" s="22"/>
      <c r="O10427" s="24"/>
      <c r="P10427" s="24"/>
      <c r="Q10427" s="24"/>
    </row>
    <row r="10428" spans="3:17">
      <c r="C10428" s="164"/>
      <c r="D10428" s="22"/>
      <c r="E10428" s="22"/>
      <c r="F10428" s="22"/>
      <c r="G10428" s="22"/>
      <c r="H10428" s="22"/>
      <c r="I10428" s="22"/>
      <c r="J10428" s="22"/>
      <c r="K10428" s="22"/>
      <c r="L10428" s="22"/>
      <c r="M10428" s="22"/>
      <c r="N10428" s="22"/>
      <c r="O10428" s="24"/>
      <c r="P10428" s="24"/>
      <c r="Q10428" s="24"/>
    </row>
    <row r="10429" spans="3:17">
      <c r="C10429" s="164"/>
      <c r="D10429" s="22"/>
      <c r="E10429" s="22"/>
      <c r="F10429" s="22"/>
      <c r="G10429" s="22"/>
      <c r="H10429" s="22"/>
      <c r="I10429" s="22"/>
      <c r="J10429" s="22"/>
      <c r="K10429" s="22"/>
      <c r="L10429" s="22"/>
      <c r="M10429" s="22"/>
      <c r="N10429" s="22"/>
      <c r="O10429" s="24"/>
      <c r="P10429" s="24"/>
      <c r="Q10429" s="24"/>
    </row>
    <row r="10430" spans="3:17">
      <c r="C10430" s="164"/>
      <c r="D10430" s="22"/>
      <c r="E10430" s="22"/>
      <c r="F10430" s="22"/>
      <c r="G10430" s="22"/>
      <c r="H10430" s="22"/>
      <c r="I10430" s="22"/>
      <c r="J10430" s="22"/>
      <c r="K10430" s="22"/>
      <c r="L10430" s="22"/>
      <c r="M10430" s="22"/>
      <c r="N10430" s="22"/>
      <c r="O10430" s="24"/>
      <c r="P10430" s="24"/>
      <c r="Q10430" s="24"/>
    </row>
    <row r="10431" spans="3:17">
      <c r="C10431" s="164"/>
      <c r="D10431" s="22"/>
      <c r="E10431" s="22"/>
      <c r="F10431" s="22"/>
      <c r="G10431" s="22"/>
      <c r="H10431" s="22"/>
      <c r="I10431" s="22"/>
      <c r="J10431" s="22"/>
      <c r="K10431" s="22"/>
      <c r="L10431" s="22"/>
      <c r="M10431" s="22"/>
      <c r="N10431" s="22"/>
      <c r="O10431" s="24"/>
      <c r="P10431" s="24"/>
      <c r="Q10431" s="24"/>
    </row>
    <row r="10432" spans="3:17">
      <c r="C10432" s="164"/>
      <c r="D10432" s="22"/>
      <c r="E10432" s="22"/>
      <c r="F10432" s="22"/>
      <c r="G10432" s="22"/>
      <c r="H10432" s="22"/>
      <c r="I10432" s="22"/>
      <c r="J10432" s="22"/>
      <c r="K10432" s="22"/>
      <c r="L10432" s="22"/>
      <c r="M10432" s="22"/>
      <c r="N10432" s="22"/>
      <c r="O10432" s="24"/>
      <c r="P10432" s="24"/>
      <c r="Q10432" s="24"/>
    </row>
    <row r="10433" spans="3:17">
      <c r="C10433" s="164"/>
      <c r="D10433" s="22"/>
      <c r="E10433" s="22"/>
      <c r="F10433" s="22"/>
      <c r="G10433" s="22"/>
      <c r="H10433" s="22"/>
      <c r="I10433" s="22"/>
      <c r="J10433" s="22"/>
      <c r="K10433" s="22"/>
      <c r="L10433" s="22"/>
      <c r="M10433" s="22"/>
      <c r="N10433" s="22"/>
      <c r="O10433" s="24"/>
      <c r="P10433" s="24"/>
      <c r="Q10433" s="24"/>
    </row>
    <row r="10434" spans="3:17">
      <c r="C10434" s="164"/>
      <c r="D10434" s="22"/>
      <c r="E10434" s="22"/>
      <c r="F10434" s="22"/>
      <c r="G10434" s="22"/>
      <c r="H10434" s="22"/>
      <c r="I10434" s="22"/>
      <c r="J10434" s="22"/>
      <c r="K10434" s="22"/>
      <c r="L10434" s="22"/>
      <c r="M10434" s="22"/>
      <c r="N10434" s="22"/>
      <c r="O10434" s="24"/>
      <c r="P10434" s="24"/>
      <c r="Q10434" s="24"/>
    </row>
    <row r="10435" spans="3:17">
      <c r="C10435" s="164"/>
      <c r="D10435" s="22"/>
      <c r="E10435" s="22"/>
      <c r="F10435" s="22"/>
      <c r="G10435" s="22"/>
      <c r="H10435" s="22"/>
      <c r="I10435" s="22"/>
      <c r="J10435" s="22"/>
      <c r="K10435" s="22"/>
      <c r="L10435" s="22"/>
      <c r="M10435" s="22"/>
      <c r="N10435" s="22"/>
      <c r="O10435" s="24"/>
      <c r="P10435" s="24"/>
      <c r="Q10435" s="24"/>
    </row>
    <row r="10436" spans="3:17">
      <c r="C10436" s="164"/>
      <c r="D10436" s="22"/>
      <c r="E10436" s="22"/>
      <c r="F10436" s="22"/>
      <c r="G10436" s="22"/>
      <c r="H10436" s="22"/>
      <c r="I10436" s="22"/>
      <c r="J10436" s="22"/>
      <c r="K10436" s="22"/>
      <c r="L10436" s="22"/>
      <c r="M10436" s="22"/>
      <c r="N10436" s="22"/>
      <c r="O10436" s="24"/>
      <c r="P10436" s="24"/>
      <c r="Q10436" s="24"/>
    </row>
    <row r="10437" spans="3:17">
      <c r="C10437" s="164"/>
      <c r="D10437" s="22"/>
      <c r="E10437" s="22"/>
      <c r="F10437" s="22"/>
      <c r="G10437" s="22"/>
      <c r="H10437" s="22"/>
      <c r="I10437" s="22"/>
      <c r="J10437" s="22"/>
      <c r="K10437" s="22"/>
      <c r="L10437" s="22"/>
      <c r="M10437" s="22"/>
      <c r="N10437" s="22"/>
      <c r="O10437" s="24"/>
      <c r="P10437" s="24"/>
      <c r="Q10437" s="24"/>
    </row>
    <row r="10438" spans="3:17">
      <c r="C10438" s="164"/>
      <c r="D10438" s="22"/>
      <c r="E10438" s="22"/>
      <c r="F10438" s="22"/>
      <c r="G10438" s="22"/>
      <c r="H10438" s="22"/>
      <c r="I10438" s="22"/>
      <c r="J10438" s="22"/>
      <c r="K10438" s="22"/>
      <c r="L10438" s="22"/>
      <c r="M10438" s="22"/>
      <c r="N10438" s="22"/>
      <c r="O10438" s="24"/>
      <c r="P10438" s="24"/>
      <c r="Q10438" s="24"/>
    </row>
    <row r="10439" spans="3:17">
      <c r="C10439" s="164"/>
      <c r="D10439" s="22"/>
      <c r="E10439" s="22"/>
      <c r="F10439" s="22"/>
      <c r="G10439" s="22"/>
      <c r="H10439" s="22"/>
      <c r="I10439" s="22"/>
      <c r="J10439" s="22"/>
      <c r="K10439" s="22"/>
      <c r="L10439" s="22"/>
      <c r="M10439" s="22"/>
      <c r="N10439" s="22"/>
      <c r="O10439" s="24"/>
      <c r="P10439" s="24"/>
      <c r="Q10439" s="24"/>
    </row>
    <row r="10440" spans="3:17">
      <c r="C10440" s="164"/>
      <c r="D10440" s="22"/>
      <c r="E10440" s="22"/>
      <c r="F10440" s="22"/>
      <c r="G10440" s="22"/>
      <c r="H10440" s="22"/>
      <c r="I10440" s="22"/>
      <c r="J10440" s="22"/>
      <c r="K10440" s="22"/>
      <c r="L10440" s="22"/>
      <c r="M10440" s="22"/>
      <c r="N10440" s="22"/>
      <c r="O10440" s="24"/>
      <c r="P10440" s="24"/>
      <c r="Q10440" s="24"/>
    </row>
    <row r="10441" spans="3:17">
      <c r="C10441" s="164"/>
      <c r="D10441" s="22"/>
      <c r="E10441" s="22"/>
      <c r="F10441" s="22"/>
      <c r="G10441" s="22"/>
      <c r="H10441" s="22"/>
      <c r="I10441" s="22"/>
      <c r="J10441" s="22"/>
      <c r="K10441" s="22"/>
      <c r="L10441" s="22"/>
      <c r="M10441" s="22"/>
      <c r="N10441" s="22"/>
      <c r="O10441" s="24"/>
      <c r="P10441" s="24"/>
      <c r="Q10441" s="24"/>
    </row>
    <row r="10442" spans="3:17">
      <c r="C10442" s="164"/>
      <c r="D10442" s="22"/>
      <c r="E10442" s="22"/>
      <c r="F10442" s="22"/>
      <c r="G10442" s="22"/>
      <c r="H10442" s="22"/>
      <c r="I10442" s="22"/>
      <c r="J10442" s="22"/>
      <c r="K10442" s="22"/>
      <c r="L10442" s="22"/>
      <c r="M10442" s="22"/>
      <c r="N10442" s="22"/>
      <c r="O10442" s="24"/>
      <c r="P10442" s="24"/>
      <c r="Q10442" s="24"/>
    </row>
    <row r="10443" spans="3:17">
      <c r="C10443" s="164"/>
      <c r="D10443" s="22"/>
      <c r="E10443" s="22"/>
      <c r="F10443" s="22"/>
      <c r="G10443" s="22"/>
      <c r="H10443" s="22"/>
      <c r="I10443" s="22"/>
      <c r="J10443" s="22"/>
      <c r="K10443" s="22"/>
      <c r="L10443" s="22"/>
      <c r="M10443" s="22"/>
      <c r="N10443" s="22"/>
      <c r="O10443" s="24"/>
      <c r="P10443" s="24"/>
      <c r="Q10443" s="24"/>
    </row>
    <row r="10444" spans="3:17">
      <c r="C10444" s="164"/>
      <c r="D10444" s="22"/>
      <c r="E10444" s="22"/>
      <c r="F10444" s="22"/>
      <c r="G10444" s="22"/>
      <c r="H10444" s="22"/>
      <c r="I10444" s="22"/>
      <c r="J10444" s="22"/>
      <c r="K10444" s="22"/>
      <c r="L10444" s="22"/>
      <c r="M10444" s="22"/>
      <c r="N10444" s="22"/>
      <c r="O10444" s="24"/>
      <c r="P10444" s="24"/>
      <c r="Q10444" s="24"/>
    </row>
    <row r="10445" spans="3:17">
      <c r="C10445" s="164"/>
      <c r="D10445" s="22"/>
      <c r="E10445" s="22"/>
      <c r="F10445" s="22"/>
      <c r="G10445" s="22"/>
      <c r="H10445" s="22"/>
      <c r="I10445" s="22"/>
      <c r="J10445" s="22"/>
      <c r="K10445" s="22"/>
      <c r="L10445" s="22"/>
      <c r="M10445" s="22"/>
      <c r="N10445" s="22"/>
      <c r="O10445" s="24"/>
      <c r="P10445" s="24"/>
      <c r="Q10445" s="24"/>
    </row>
    <row r="10446" spans="3:17">
      <c r="C10446" s="164"/>
      <c r="D10446" s="22"/>
      <c r="E10446" s="22"/>
      <c r="F10446" s="22"/>
      <c r="G10446" s="22"/>
      <c r="H10446" s="22"/>
      <c r="I10446" s="22"/>
      <c r="J10446" s="22"/>
      <c r="K10446" s="22"/>
      <c r="L10446" s="22"/>
      <c r="M10446" s="22"/>
      <c r="N10446" s="22"/>
      <c r="O10446" s="24"/>
      <c r="P10446" s="24"/>
      <c r="Q10446" s="24"/>
    </row>
    <row r="10447" spans="3:17">
      <c r="C10447" s="164"/>
      <c r="D10447" s="22"/>
      <c r="E10447" s="22"/>
      <c r="F10447" s="22"/>
      <c r="G10447" s="22"/>
      <c r="H10447" s="22"/>
      <c r="I10447" s="22"/>
      <c r="J10447" s="22"/>
      <c r="K10447" s="22"/>
      <c r="L10447" s="22"/>
      <c r="M10447" s="22"/>
      <c r="N10447" s="22"/>
      <c r="O10447" s="24"/>
      <c r="P10447" s="24"/>
      <c r="Q10447" s="24"/>
    </row>
    <row r="10448" spans="3:17">
      <c r="C10448" s="164"/>
      <c r="D10448" s="22"/>
      <c r="E10448" s="22"/>
      <c r="F10448" s="22"/>
      <c r="G10448" s="22"/>
      <c r="H10448" s="22"/>
      <c r="I10448" s="22"/>
      <c r="J10448" s="22"/>
      <c r="K10448" s="22"/>
      <c r="L10448" s="22"/>
      <c r="M10448" s="22"/>
      <c r="N10448" s="22"/>
      <c r="O10448" s="24"/>
      <c r="P10448" s="24"/>
      <c r="Q10448" s="24"/>
    </row>
    <row r="10449" spans="3:17">
      <c r="C10449" s="164"/>
      <c r="D10449" s="22"/>
      <c r="E10449" s="22"/>
      <c r="F10449" s="22"/>
      <c r="G10449" s="22"/>
      <c r="H10449" s="22"/>
      <c r="I10449" s="22"/>
      <c r="J10449" s="22"/>
      <c r="K10449" s="22"/>
      <c r="L10449" s="22"/>
      <c r="M10449" s="22"/>
      <c r="N10449" s="22"/>
      <c r="O10449" s="24"/>
      <c r="P10449" s="24"/>
      <c r="Q10449" s="24"/>
    </row>
    <row r="10450" spans="3:17">
      <c r="C10450" s="164"/>
      <c r="D10450" s="22"/>
      <c r="E10450" s="22"/>
      <c r="F10450" s="22"/>
      <c r="G10450" s="22"/>
      <c r="H10450" s="22"/>
      <c r="I10450" s="22"/>
      <c r="J10450" s="22"/>
      <c r="K10450" s="22"/>
      <c r="L10450" s="22"/>
      <c r="M10450" s="22"/>
      <c r="N10450" s="22"/>
      <c r="O10450" s="24"/>
      <c r="P10450" s="24"/>
      <c r="Q10450" s="24"/>
    </row>
    <row r="10451" spans="3:17">
      <c r="C10451" s="164"/>
      <c r="D10451" s="22"/>
      <c r="E10451" s="22"/>
      <c r="F10451" s="22"/>
      <c r="G10451" s="22"/>
      <c r="H10451" s="22"/>
      <c r="I10451" s="22"/>
      <c r="J10451" s="22"/>
      <c r="K10451" s="22"/>
      <c r="L10451" s="22"/>
      <c r="M10451" s="22"/>
      <c r="N10451" s="22"/>
      <c r="O10451" s="24"/>
      <c r="P10451" s="24"/>
      <c r="Q10451" s="24"/>
    </row>
    <row r="10452" spans="3:17">
      <c r="C10452" s="164"/>
      <c r="D10452" s="22"/>
      <c r="E10452" s="22"/>
      <c r="F10452" s="22"/>
      <c r="G10452" s="22"/>
      <c r="H10452" s="22"/>
      <c r="I10452" s="22"/>
      <c r="J10452" s="22"/>
      <c r="K10452" s="22"/>
      <c r="L10452" s="22"/>
      <c r="M10452" s="22"/>
      <c r="N10452" s="22"/>
      <c r="O10452" s="24"/>
      <c r="P10452" s="24"/>
      <c r="Q10452" s="24"/>
    </row>
    <row r="10453" spans="3:17">
      <c r="C10453" s="164"/>
      <c r="D10453" s="22"/>
      <c r="E10453" s="22"/>
      <c r="F10453" s="22"/>
      <c r="G10453" s="22"/>
      <c r="H10453" s="22"/>
      <c r="I10453" s="22"/>
      <c r="J10453" s="22"/>
      <c r="K10453" s="22"/>
      <c r="L10453" s="22"/>
      <c r="M10453" s="22"/>
      <c r="N10453" s="22"/>
      <c r="O10453" s="24"/>
      <c r="P10453" s="24"/>
      <c r="Q10453" s="24"/>
    </row>
    <row r="10454" spans="3:17">
      <c r="C10454" s="164"/>
      <c r="D10454" s="22"/>
      <c r="E10454" s="22"/>
      <c r="F10454" s="22"/>
      <c r="G10454" s="22"/>
      <c r="H10454" s="22"/>
      <c r="I10454" s="22"/>
      <c r="J10454" s="22"/>
      <c r="K10454" s="22"/>
      <c r="L10454" s="22"/>
      <c r="M10454" s="22"/>
      <c r="N10454" s="22"/>
      <c r="O10454" s="24"/>
      <c r="P10454" s="24"/>
      <c r="Q10454" s="24"/>
    </row>
    <row r="10455" spans="3:17">
      <c r="C10455" s="164"/>
      <c r="D10455" s="22"/>
      <c r="E10455" s="22"/>
      <c r="F10455" s="22"/>
      <c r="G10455" s="22"/>
      <c r="H10455" s="22"/>
      <c r="I10455" s="22"/>
      <c r="J10455" s="22"/>
      <c r="K10455" s="22"/>
      <c r="L10455" s="22"/>
      <c r="M10455" s="22"/>
      <c r="N10455" s="22"/>
      <c r="O10455" s="24"/>
      <c r="P10455" s="24"/>
      <c r="Q10455" s="24"/>
    </row>
    <row r="10456" spans="3:17">
      <c r="C10456" s="164"/>
      <c r="D10456" s="22"/>
      <c r="E10456" s="22"/>
      <c r="F10456" s="22"/>
      <c r="G10456" s="22"/>
      <c r="H10456" s="22"/>
      <c r="I10456" s="22"/>
      <c r="J10456" s="22"/>
      <c r="K10456" s="22"/>
      <c r="L10456" s="22"/>
      <c r="M10456" s="22"/>
      <c r="N10456" s="22"/>
      <c r="O10456" s="24"/>
      <c r="P10456" s="24"/>
      <c r="Q10456" s="24"/>
    </row>
    <row r="10457" spans="3:17">
      <c r="C10457" s="164"/>
      <c r="D10457" s="22"/>
      <c r="E10457" s="22"/>
      <c r="F10457" s="22"/>
      <c r="G10457" s="22"/>
      <c r="H10457" s="22"/>
      <c r="I10457" s="22"/>
      <c r="J10457" s="22"/>
      <c r="K10457" s="22"/>
      <c r="L10457" s="22"/>
      <c r="M10457" s="22"/>
      <c r="N10457" s="22"/>
      <c r="O10457" s="24"/>
      <c r="P10457" s="24"/>
      <c r="Q10457" s="24"/>
    </row>
    <row r="10458" spans="3:17">
      <c r="C10458" s="164"/>
      <c r="D10458" s="22"/>
      <c r="E10458" s="22"/>
      <c r="F10458" s="22"/>
      <c r="G10458" s="22"/>
      <c r="H10458" s="22"/>
      <c r="I10458" s="22"/>
      <c r="J10458" s="22"/>
      <c r="K10458" s="22"/>
      <c r="L10458" s="22"/>
      <c r="M10458" s="22"/>
      <c r="N10458" s="22"/>
      <c r="O10458" s="24"/>
      <c r="P10458" s="24"/>
      <c r="Q10458" s="24"/>
    </row>
    <row r="10459" spans="3:17">
      <c r="C10459" s="164"/>
      <c r="D10459" s="22"/>
      <c r="E10459" s="22"/>
      <c r="F10459" s="22"/>
      <c r="G10459" s="22"/>
      <c r="H10459" s="22"/>
      <c r="I10459" s="22"/>
      <c r="J10459" s="22"/>
      <c r="K10459" s="22"/>
      <c r="L10459" s="22"/>
      <c r="M10459" s="22"/>
      <c r="N10459" s="22"/>
      <c r="O10459" s="24"/>
      <c r="P10459" s="24"/>
      <c r="Q10459" s="24"/>
    </row>
    <row r="10460" spans="3:17">
      <c r="C10460" s="164"/>
      <c r="D10460" s="22"/>
      <c r="E10460" s="22"/>
      <c r="F10460" s="22"/>
      <c r="G10460" s="22"/>
      <c r="H10460" s="22"/>
      <c r="I10460" s="22"/>
      <c r="J10460" s="22"/>
      <c r="K10460" s="22"/>
      <c r="L10460" s="22"/>
      <c r="M10460" s="22"/>
      <c r="N10460" s="22"/>
      <c r="O10460" s="24"/>
      <c r="P10460" s="24"/>
      <c r="Q10460" s="24"/>
    </row>
    <row r="10461" spans="3:17">
      <c r="C10461" s="164"/>
      <c r="D10461" s="22"/>
      <c r="E10461" s="22"/>
      <c r="F10461" s="22"/>
      <c r="G10461" s="22"/>
      <c r="H10461" s="22"/>
      <c r="I10461" s="22"/>
      <c r="J10461" s="22"/>
      <c r="K10461" s="22"/>
      <c r="L10461" s="22"/>
      <c r="M10461" s="22"/>
      <c r="N10461" s="22"/>
      <c r="O10461" s="24"/>
      <c r="P10461" s="24"/>
      <c r="Q10461" s="24"/>
    </row>
    <row r="10462" spans="3:17">
      <c r="C10462" s="164"/>
      <c r="D10462" s="22"/>
      <c r="E10462" s="22"/>
      <c r="F10462" s="22"/>
      <c r="G10462" s="22"/>
      <c r="H10462" s="22"/>
      <c r="I10462" s="22"/>
      <c r="J10462" s="22"/>
      <c r="K10462" s="22"/>
      <c r="L10462" s="22"/>
      <c r="M10462" s="22"/>
      <c r="N10462" s="22"/>
      <c r="O10462" s="24"/>
      <c r="P10462" s="24"/>
      <c r="Q10462" s="24"/>
    </row>
    <row r="10463" spans="3:17">
      <c r="C10463" s="164"/>
      <c r="D10463" s="22"/>
      <c r="E10463" s="22"/>
      <c r="F10463" s="22"/>
      <c r="G10463" s="22"/>
      <c r="H10463" s="22"/>
      <c r="I10463" s="22"/>
      <c r="J10463" s="22"/>
      <c r="K10463" s="22"/>
      <c r="L10463" s="22"/>
      <c r="M10463" s="22"/>
      <c r="N10463" s="22"/>
      <c r="O10463" s="24"/>
      <c r="P10463" s="24"/>
      <c r="Q10463" s="24"/>
    </row>
    <row r="10464" spans="3:17">
      <c r="C10464" s="164"/>
      <c r="D10464" s="22"/>
      <c r="E10464" s="22"/>
      <c r="F10464" s="22"/>
      <c r="G10464" s="22"/>
      <c r="H10464" s="22"/>
      <c r="I10464" s="22"/>
      <c r="J10464" s="22"/>
      <c r="K10464" s="22"/>
      <c r="L10464" s="22"/>
      <c r="M10464" s="22"/>
      <c r="N10464" s="22"/>
      <c r="O10464" s="24"/>
      <c r="P10464" s="24"/>
      <c r="Q10464" s="24"/>
    </row>
    <row r="10465" spans="3:17">
      <c r="C10465" s="164"/>
      <c r="D10465" s="22"/>
      <c r="E10465" s="22"/>
      <c r="F10465" s="22"/>
      <c r="G10465" s="22"/>
      <c r="H10465" s="22"/>
      <c r="I10465" s="22"/>
      <c r="J10465" s="22"/>
      <c r="K10465" s="22"/>
      <c r="L10465" s="22"/>
      <c r="M10465" s="22"/>
      <c r="N10465" s="22"/>
      <c r="O10465" s="24"/>
      <c r="P10465" s="24"/>
      <c r="Q10465" s="24"/>
    </row>
    <row r="10466" spans="3:17">
      <c r="C10466" s="164"/>
      <c r="D10466" s="22"/>
      <c r="E10466" s="22"/>
      <c r="F10466" s="22"/>
      <c r="G10466" s="22"/>
      <c r="H10466" s="22"/>
      <c r="I10466" s="22"/>
      <c r="J10466" s="22"/>
      <c r="K10466" s="22"/>
      <c r="L10466" s="22"/>
      <c r="M10466" s="22"/>
      <c r="N10466" s="22"/>
      <c r="O10466" s="24"/>
      <c r="P10466" s="24"/>
      <c r="Q10466" s="24"/>
    </row>
    <row r="10467" spans="3:17">
      <c r="C10467" s="164"/>
      <c r="D10467" s="22"/>
      <c r="E10467" s="22"/>
      <c r="F10467" s="22"/>
      <c r="G10467" s="22"/>
      <c r="H10467" s="22"/>
      <c r="I10467" s="22"/>
      <c r="J10467" s="22"/>
      <c r="K10467" s="22"/>
      <c r="L10467" s="22"/>
      <c r="M10467" s="22"/>
      <c r="N10467" s="22"/>
      <c r="O10467" s="24"/>
      <c r="P10467" s="24"/>
      <c r="Q10467" s="24"/>
    </row>
    <row r="10468" spans="3:17">
      <c r="C10468" s="164"/>
      <c r="D10468" s="22"/>
      <c r="E10468" s="22"/>
      <c r="F10468" s="22"/>
      <c r="G10468" s="22"/>
      <c r="H10468" s="22"/>
      <c r="I10468" s="22"/>
      <c r="J10468" s="22"/>
      <c r="K10468" s="22"/>
      <c r="L10468" s="22"/>
      <c r="M10468" s="22"/>
      <c r="N10468" s="22"/>
      <c r="O10468" s="24"/>
      <c r="P10468" s="24"/>
      <c r="Q10468" s="24"/>
    </row>
    <row r="10469" spans="3:17">
      <c r="C10469" s="164"/>
      <c r="D10469" s="22"/>
      <c r="E10469" s="22"/>
      <c r="F10469" s="22"/>
      <c r="G10469" s="22"/>
      <c r="H10469" s="22"/>
      <c r="I10469" s="22"/>
      <c r="J10469" s="22"/>
      <c r="K10469" s="22"/>
      <c r="L10469" s="22"/>
      <c r="M10469" s="22"/>
      <c r="N10469" s="22"/>
      <c r="O10469" s="24"/>
      <c r="P10469" s="24"/>
      <c r="Q10469" s="24"/>
    </row>
    <row r="10470" spans="3:17">
      <c r="C10470" s="164"/>
      <c r="D10470" s="22"/>
      <c r="E10470" s="22"/>
      <c r="F10470" s="22"/>
      <c r="G10470" s="22"/>
      <c r="H10470" s="22"/>
      <c r="I10470" s="22"/>
      <c r="J10470" s="22"/>
      <c r="K10470" s="22"/>
      <c r="L10470" s="22"/>
      <c r="M10470" s="22"/>
      <c r="N10470" s="22"/>
      <c r="O10470" s="24"/>
      <c r="P10470" s="24"/>
      <c r="Q10470" s="24"/>
    </row>
    <row r="10471" spans="3:17">
      <c r="C10471" s="164"/>
      <c r="D10471" s="22"/>
      <c r="E10471" s="22"/>
      <c r="F10471" s="22"/>
      <c r="G10471" s="22"/>
      <c r="H10471" s="22"/>
      <c r="I10471" s="22"/>
      <c r="J10471" s="22"/>
      <c r="K10471" s="22"/>
      <c r="L10471" s="22"/>
      <c r="M10471" s="22"/>
      <c r="N10471" s="22"/>
      <c r="O10471" s="24"/>
      <c r="P10471" s="24"/>
      <c r="Q10471" s="24"/>
    </row>
    <row r="10472" spans="3:17">
      <c r="C10472" s="164"/>
      <c r="D10472" s="22"/>
      <c r="E10472" s="22"/>
      <c r="F10472" s="22"/>
      <c r="G10472" s="22"/>
      <c r="H10472" s="22"/>
      <c r="I10472" s="22"/>
      <c r="J10472" s="22"/>
      <c r="K10472" s="22"/>
      <c r="L10472" s="22"/>
      <c r="M10472" s="22"/>
      <c r="N10472" s="22"/>
      <c r="O10472" s="24"/>
      <c r="P10472" s="24"/>
      <c r="Q10472" s="24"/>
    </row>
    <row r="10473" spans="3:17">
      <c r="C10473" s="164"/>
      <c r="D10473" s="22"/>
      <c r="E10473" s="22"/>
      <c r="F10473" s="22"/>
      <c r="G10473" s="22"/>
      <c r="H10473" s="22"/>
      <c r="I10473" s="22"/>
      <c r="J10473" s="22"/>
      <c r="K10473" s="22"/>
      <c r="L10473" s="22"/>
      <c r="M10473" s="22"/>
      <c r="N10473" s="22"/>
      <c r="O10473" s="24"/>
      <c r="P10473" s="24"/>
      <c r="Q10473" s="24"/>
    </row>
    <row r="10474" spans="3:17">
      <c r="C10474" s="164"/>
      <c r="D10474" s="22"/>
      <c r="E10474" s="22"/>
      <c r="F10474" s="22"/>
      <c r="G10474" s="22"/>
      <c r="H10474" s="22"/>
      <c r="I10474" s="22"/>
      <c r="J10474" s="22"/>
      <c r="K10474" s="22"/>
      <c r="L10474" s="22"/>
      <c r="M10474" s="22"/>
      <c r="N10474" s="22"/>
      <c r="O10474" s="24"/>
      <c r="P10474" s="24"/>
      <c r="Q10474" s="24"/>
    </row>
    <row r="10475" spans="3:17">
      <c r="C10475" s="164"/>
      <c r="D10475" s="22"/>
      <c r="E10475" s="22"/>
      <c r="F10475" s="22"/>
      <c r="G10475" s="22"/>
      <c r="H10475" s="22"/>
      <c r="I10475" s="22"/>
      <c r="J10475" s="22"/>
      <c r="K10475" s="22"/>
      <c r="L10475" s="22"/>
      <c r="M10475" s="22"/>
      <c r="N10475" s="22"/>
      <c r="O10475" s="24"/>
      <c r="P10475" s="24"/>
      <c r="Q10475" s="24"/>
    </row>
    <row r="10476" spans="3:17">
      <c r="C10476" s="164"/>
      <c r="D10476" s="22"/>
      <c r="E10476" s="22"/>
      <c r="F10476" s="22"/>
      <c r="G10476" s="22"/>
      <c r="H10476" s="22"/>
      <c r="I10476" s="22"/>
      <c r="J10476" s="22"/>
      <c r="K10476" s="22"/>
      <c r="L10476" s="22"/>
      <c r="M10476" s="22"/>
      <c r="N10476" s="22"/>
      <c r="O10476" s="24"/>
      <c r="P10476" s="24"/>
      <c r="Q10476" s="24"/>
    </row>
    <row r="10477" spans="3:17">
      <c r="C10477" s="164"/>
      <c r="D10477" s="22"/>
      <c r="E10477" s="22"/>
      <c r="F10477" s="22"/>
      <c r="G10477" s="22"/>
      <c r="H10477" s="22"/>
      <c r="I10477" s="22"/>
      <c r="J10477" s="22"/>
      <c r="K10477" s="22"/>
      <c r="L10477" s="22"/>
      <c r="M10477" s="22"/>
      <c r="N10477" s="22"/>
      <c r="O10477" s="24"/>
      <c r="P10477" s="24"/>
      <c r="Q10477" s="24"/>
    </row>
    <row r="10478" spans="3:17">
      <c r="C10478" s="164"/>
      <c r="D10478" s="22"/>
      <c r="E10478" s="22"/>
      <c r="F10478" s="22"/>
      <c r="G10478" s="22"/>
      <c r="H10478" s="22"/>
      <c r="I10478" s="22"/>
      <c r="J10478" s="22"/>
      <c r="K10478" s="22"/>
      <c r="L10478" s="22"/>
      <c r="M10478" s="22"/>
      <c r="N10478" s="22"/>
      <c r="O10478" s="24"/>
      <c r="P10478" s="24"/>
      <c r="Q10478" s="24"/>
    </row>
    <row r="10479" spans="3:17">
      <c r="C10479" s="164"/>
      <c r="D10479" s="22"/>
      <c r="E10479" s="22"/>
      <c r="F10479" s="22"/>
      <c r="G10479" s="22"/>
      <c r="H10479" s="22"/>
      <c r="I10479" s="22"/>
      <c r="J10479" s="22"/>
      <c r="K10479" s="22"/>
      <c r="L10479" s="22"/>
      <c r="M10479" s="22"/>
      <c r="N10479" s="22"/>
      <c r="O10479" s="24"/>
      <c r="P10479" s="24"/>
      <c r="Q10479" s="24"/>
    </row>
    <row r="10480" spans="3:17">
      <c r="C10480" s="164"/>
      <c r="D10480" s="22"/>
      <c r="E10480" s="22"/>
      <c r="F10480" s="22"/>
      <c r="G10480" s="22"/>
      <c r="H10480" s="22"/>
      <c r="I10480" s="22"/>
      <c r="J10480" s="22"/>
      <c r="K10480" s="22"/>
      <c r="L10480" s="22"/>
      <c r="M10480" s="22"/>
      <c r="N10480" s="22"/>
      <c r="O10480" s="24"/>
      <c r="P10480" s="24"/>
      <c r="Q10480" s="24"/>
    </row>
    <row r="10481" spans="3:17">
      <c r="C10481" s="164"/>
      <c r="D10481" s="22"/>
      <c r="E10481" s="22"/>
      <c r="F10481" s="22"/>
      <c r="G10481" s="22"/>
      <c r="H10481" s="22"/>
      <c r="I10481" s="22"/>
      <c r="J10481" s="22"/>
      <c r="K10481" s="22"/>
      <c r="L10481" s="22"/>
      <c r="M10481" s="22"/>
      <c r="N10481" s="22"/>
      <c r="O10481" s="24"/>
      <c r="P10481" s="24"/>
      <c r="Q10481" s="24"/>
    </row>
    <row r="10482" spans="3:17">
      <c r="C10482" s="164"/>
      <c r="D10482" s="22"/>
      <c r="E10482" s="22"/>
      <c r="F10482" s="22"/>
      <c r="G10482" s="22"/>
      <c r="H10482" s="22"/>
      <c r="I10482" s="22"/>
      <c r="J10482" s="22"/>
      <c r="K10482" s="22"/>
      <c r="L10482" s="22"/>
      <c r="M10482" s="22"/>
      <c r="N10482" s="22"/>
      <c r="O10482" s="24"/>
      <c r="P10482" s="24"/>
      <c r="Q10482" s="24"/>
    </row>
    <row r="10483" spans="3:17">
      <c r="C10483" s="164"/>
      <c r="D10483" s="22"/>
      <c r="E10483" s="22"/>
      <c r="F10483" s="22"/>
      <c r="G10483" s="22"/>
      <c r="H10483" s="22"/>
      <c r="I10483" s="22"/>
      <c r="J10483" s="22"/>
      <c r="K10483" s="22"/>
      <c r="L10483" s="22"/>
      <c r="M10483" s="22"/>
      <c r="N10483" s="22"/>
      <c r="O10483" s="24"/>
      <c r="P10483" s="24"/>
      <c r="Q10483" s="24"/>
    </row>
    <row r="10484" spans="3:17">
      <c r="C10484" s="164"/>
      <c r="D10484" s="22"/>
      <c r="E10484" s="22"/>
      <c r="F10484" s="22"/>
      <c r="G10484" s="22"/>
      <c r="H10484" s="22"/>
      <c r="I10484" s="22"/>
      <c r="J10484" s="22"/>
      <c r="K10484" s="22"/>
      <c r="L10484" s="22"/>
      <c r="M10484" s="22"/>
      <c r="N10484" s="22"/>
      <c r="O10484" s="24"/>
      <c r="P10484" s="24"/>
      <c r="Q10484" s="24"/>
    </row>
    <row r="10485" spans="3:17">
      <c r="C10485" s="164"/>
      <c r="D10485" s="22"/>
      <c r="E10485" s="22"/>
      <c r="F10485" s="22"/>
      <c r="G10485" s="22"/>
      <c r="H10485" s="22"/>
      <c r="I10485" s="22"/>
      <c r="J10485" s="22"/>
      <c r="K10485" s="22"/>
      <c r="L10485" s="22"/>
      <c r="M10485" s="22"/>
      <c r="N10485" s="22"/>
      <c r="O10485" s="24"/>
      <c r="P10485" s="24"/>
      <c r="Q10485" s="24"/>
    </row>
    <row r="10486" spans="3:17">
      <c r="C10486" s="164"/>
      <c r="D10486" s="22"/>
      <c r="E10486" s="22"/>
      <c r="F10486" s="22"/>
      <c r="G10486" s="22"/>
      <c r="H10486" s="22"/>
      <c r="I10486" s="22"/>
      <c r="J10486" s="22"/>
      <c r="K10486" s="22"/>
      <c r="L10486" s="22"/>
      <c r="M10486" s="22"/>
      <c r="N10486" s="22"/>
      <c r="O10486" s="24"/>
      <c r="P10486" s="24"/>
      <c r="Q10486" s="24"/>
    </row>
    <row r="10487" spans="3:17">
      <c r="C10487" s="164"/>
      <c r="D10487" s="22"/>
      <c r="E10487" s="22"/>
      <c r="F10487" s="22"/>
      <c r="G10487" s="22"/>
      <c r="H10487" s="22"/>
      <c r="I10487" s="22"/>
      <c r="J10487" s="22"/>
      <c r="K10487" s="22"/>
      <c r="L10487" s="22"/>
      <c r="M10487" s="22"/>
      <c r="N10487" s="22"/>
      <c r="O10487" s="24"/>
      <c r="P10487" s="24"/>
      <c r="Q10487" s="24"/>
    </row>
    <row r="10488" spans="3:17">
      <c r="C10488" s="164"/>
      <c r="D10488" s="22"/>
      <c r="E10488" s="22"/>
      <c r="F10488" s="22"/>
      <c r="G10488" s="22"/>
      <c r="H10488" s="22"/>
      <c r="I10488" s="22"/>
      <c r="J10488" s="22"/>
      <c r="K10488" s="22"/>
      <c r="L10488" s="22"/>
      <c r="M10488" s="22"/>
      <c r="N10488" s="22"/>
      <c r="O10488" s="24"/>
      <c r="P10488" s="24"/>
      <c r="Q10488" s="24"/>
    </row>
    <row r="10489" spans="3:17">
      <c r="C10489" s="164"/>
      <c r="D10489" s="22"/>
      <c r="E10489" s="22"/>
      <c r="F10489" s="22"/>
      <c r="G10489" s="22"/>
      <c r="H10489" s="22"/>
      <c r="I10489" s="22"/>
      <c r="J10489" s="22"/>
      <c r="K10489" s="22"/>
      <c r="L10489" s="22"/>
      <c r="M10489" s="22"/>
      <c r="N10489" s="22"/>
      <c r="O10489" s="24"/>
      <c r="P10489" s="24"/>
      <c r="Q10489" s="24"/>
    </row>
    <row r="10490" spans="3:17">
      <c r="C10490" s="164"/>
      <c r="D10490" s="22"/>
      <c r="E10490" s="22"/>
      <c r="F10490" s="22"/>
      <c r="G10490" s="22"/>
      <c r="H10490" s="22"/>
      <c r="I10490" s="22"/>
      <c r="J10490" s="22"/>
      <c r="K10490" s="22"/>
      <c r="L10490" s="22"/>
      <c r="M10490" s="22"/>
      <c r="N10490" s="22"/>
      <c r="O10490" s="24"/>
      <c r="P10490" s="24"/>
      <c r="Q10490" s="24"/>
    </row>
    <row r="10491" spans="3:17">
      <c r="C10491" s="164"/>
      <c r="D10491" s="22"/>
      <c r="E10491" s="22"/>
      <c r="F10491" s="22"/>
      <c r="G10491" s="22"/>
      <c r="H10491" s="22"/>
      <c r="I10491" s="22"/>
      <c r="J10491" s="22"/>
      <c r="K10491" s="22"/>
      <c r="L10491" s="22"/>
      <c r="M10491" s="22"/>
      <c r="N10491" s="22"/>
      <c r="O10491" s="24"/>
      <c r="P10491" s="24"/>
      <c r="Q10491" s="24"/>
    </row>
    <row r="10492" spans="3:17">
      <c r="C10492" s="164"/>
      <c r="D10492" s="22"/>
      <c r="E10492" s="22"/>
      <c r="F10492" s="22"/>
      <c r="G10492" s="22"/>
      <c r="H10492" s="22"/>
      <c r="I10492" s="22"/>
      <c r="J10492" s="22"/>
      <c r="K10492" s="22"/>
      <c r="L10492" s="22"/>
      <c r="M10492" s="22"/>
      <c r="N10492" s="22"/>
      <c r="O10492" s="24"/>
      <c r="P10492" s="24"/>
      <c r="Q10492" s="24"/>
    </row>
    <row r="10493" spans="3:17">
      <c r="C10493" s="164"/>
      <c r="D10493" s="22"/>
      <c r="E10493" s="22"/>
      <c r="F10493" s="22"/>
      <c r="G10493" s="22"/>
      <c r="H10493" s="22"/>
      <c r="I10493" s="22"/>
      <c r="J10493" s="22"/>
      <c r="K10493" s="22"/>
      <c r="L10493" s="22"/>
      <c r="M10493" s="22"/>
      <c r="N10493" s="22"/>
      <c r="O10493" s="24"/>
      <c r="P10493" s="24"/>
      <c r="Q10493" s="24"/>
    </row>
    <row r="10494" spans="3:17">
      <c r="C10494" s="164"/>
      <c r="D10494" s="22"/>
      <c r="E10494" s="22"/>
      <c r="F10494" s="22"/>
      <c r="G10494" s="22"/>
      <c r="H10494" s="22"/>
      <c r="I10494" s="22"/>
      <c r="J10494" s="22"/>
      <c r="K10494" s="22"/>
      <c r="L10494" s="22"/>
      <c r="M10494" s="22"/>
      <c r="N10494" s="22"/>
      <c r="O10494" s="24"/>
      <c r="P10494" s="24"/>
      <c r="Q10494" s="24"/>
    </row>
    <row r="10495" spans="3:17">
      <c r="C10495" s="164"/>
      <c r="D10495" s="22"/>
      <c r="E10495" s="22"/>
      <c r="F10495" s="22"/>
      <c r="G10495" s="22"/>
      <c r="H10495" s="22"/>
      <c r="I10495" s="22"/>
      <c r="J10495" s="22"/>
      <c r="K10495" s="22"/>
      <c r="L10495" s="22"/>
      <c r="M10495" s="22"/>
      <c r="N10495" s="22"/>
      <c r="O10495" s="24"/>
      <c r="P10495" s="24"/>
      <c r="Q10495" s="24"/>
    </row>
    <row r="10496" spans="3:17">
      <c r="C10496" s="164"/>
      <c r="D10496" s="22"/>
      <c r="E10496" s="22"/>
      <c r="F10496" s="22"/>
      <c r="G10496" s="22"/>
      <c r="H10496" s="22"/>
      <c r="I10496" s="22"/>
      <c r="J10496" s="22"/>
      <c r="K10496" s="22"/>
      <c r="L10496" s="22"/>
      <c r="M10496" s="22"/>
      <c r="N10496" s="22"/>
      <c r="O10496" s="24"/>
      <c r="P10496" s="24"/>
      <c r="Q10496" s="24"/>
    </row>
    <row r="10497" spans="3:17">
      <c r="C10497" s="164"/>
      <c r="D10497" s="22"/>
      <c r="E10497" s="22"/>
      <c r="F10497" s="22"/>
      <c r="G10497" s="22"/>
      <c r="H10497" s="22"/>
      <c r="I10497" s="22"/>
      <c r="J10497" s="22"/>
      <c r="K10497" s="22"/>
      <c r="L10497" s="22"/>
      <c r="M10497" s="22"/>
      <c r="N10497" s="22"/>
      <c r="O10497" s="24"/>
      <c r="P10497" s="24"/>
      <c r="Q10497" s="24"/>
    </row>
    <row r="10498" spans="3:17">
      <c r="C10498" s="164"/>
      <c r="D10498" s="22"/>
      <c r="E10498" s="22"/>
      <c r="F10498" s="22"/>
      <c r="G10498" s="22"/>
      <c r="H10498" s="22"/>
      <c r="I10498" s="22"/>
      <c r="J10498" s="22"/>
      <c r="K10498" s="22"/>
      <c r="L10498" s="22"/>
      <c r="M10498" s="22"/>
      <c r="N10498" s="22"/>
      <c r="O10498" s="24"/>
      <c r="P10498" s="24"/>
      <c r="Q10498" s="24"/>
    </row>
    <row r="10499" spans="3:17">
      <c r="C10499" s="164"/>
      <c r="D10499" s="22"/>
      <c r="E10499" s="22"/>
      <c r="F10499" s="22"/>
      <c r="G10499" s="22"/>
      <c r="H10499" s="22"/>
      <c r="I10499" s="22"/>
      <c r="J10499" s="22"/>
      <c r="K10499" s="22"/>
      <c r="L10499" s="22"/>
      <c r="M10499" s="22"/>
      <c r="N10499" s="22"/>
      <c r="O10499" s="24"/>
      <c r="P10499" s="24"/>
      <c r="Q10499" s="24"/>
    </row>
    <row r="10500" spans="3:17">
      <c r="C10500" s="164"/>
      <c r="D10500" s="22"/>
      <c r="E10500" s="22"/>
      <c r="F10500" s="22"/>
      <c r="G10500" s="22"/>
      <c r="H10500" s="22"/>
      <c r="I10500" s="22"/>
      <c r="J10500" s="22"/>
      <c r="K10500" s="22"/>
      <c r="L10500" s="22"/>
      <c r="M10500" s="22"/>
      <c r="N10500" s="22"/>
      <c r="O10500" s="24"/>
      <c r="P10500" s="24"/>
      <c r="Q10500" s="24"/>
    </row>
    <row r="10501" spans="3:17">
      <c r="C10501" s="164"/>
      <c r="D10501" s="22"/>
      <c r="E10501" s="22"/>
      <c r="F10501" s="22"/>
      <c r="G10501" s="22"/>
      <c r="H10501" s="22"/>
      <c r="I10501" s="22"/>
      <c r="J10501" s="22"/>
      <c r="K10501" s="22"/>
      <c r="L10501" s="22"/>
      <c r="M10501" s="22"/>
      <c r="N10501" s="22"/>
      <c r="O10501" s="24"/>
      <c r="P10501" s="24"/>
      <c r="Q10501" s="24"/>
    </row>
    <row r="10502" spans="3:17">
      <c r="C10502" s="164"/>
      <c r="D10502" s="22"/>
      <c r="E10502" s="22"/>
      <c r="F10502" s="22"/>
      <c r="G10502" s="22"/>
      <c r="H10502" s="22"/>
      <c r="I10502" s="22"/>
      <c r="J10502" s="22"/>
      <c r="K10502" s="22"/>
      <c r="L10502" s="22"/>
      <c r="M10502" s="22"/>
      <c r="N10502" s="22"/>
      <c r="O10502" s="24"/>
      <c r="P10502" s="24"/>
      <c r="Q10502" s="24"/>
    </row>
    <row r="10503" spans="3:17">
      <c r="C10503" s="164"/>
      <c r="D10503" s="22"/>
      <c r="E10503" s="22"/>
      <c r="F10503" s="22"/>
      <c r="G10503" s="22"/>
      <c r="H10503" s="22"/>
      <c r="I10503" s="22"/>
      <c r="J10503" s="22"/>
      <c r="K10503" s="22"/>
      <c r="L10503" s="22"/>
      <c r="M10503" s="22"/>
      <c r="N10503" s="22"/>
      <c r="O10503" s="24"/>
      <c r="P10503" s="24"/>
      <c r="Q10503" s="24"/>
    </row>
    <row r="10504" spans="3:17">
      <c r="C10504" s="164"/>
      <c r="D10504" s="22"/>
      <c r="E10504" s="22"/>
      <c r="F10504" s="22"/>
      <c r="G10504" s="22"/>
      <c r="H10504" s="22"/>
      <c r="I10504" s="22"/>
      <c r="J10504" s="22"/>
      <c r="K10504" s="22"/>
      <c r="L10504" s="22"/>
      <c r="M10504" s="22"/>
      <c r="N10504" s="22"/>
      <c r="O10504" s="24"/>
      <c r="P10504" s="24"/>
      <c r="Q10504" s="24"/>
    </row>
    <row r="10505" spans="3:17">
      <c r="C10505" s="164"/>
      <c r="D10505" s="22"/>
      <c r="E10505" s="22"/>
      <c r="F10505" s="22"/>
      <c r="G10505" s="22"/>
      <c r="H10505" s="22"/>
      <c r="I10505" s="22"/>
      <c r="J10505" s="22"/>
      <c r="K10505" s="22"/>
      <c r="L10505" s="22"/>
      <c r="M10505" s="22"/>
      <c r="N10505" s="22"/>
      <c r="O10505" s="24"/>
      <c r="P10505" s="24"/>
      <c r="Q10505" s="24"/>
    </row>
    <row r="10506" spans="3:17">
      <c r="C10506" s="164"/>
      <c r="D10506" s="22"/>
      <c r="E10506" s="22"/>
      <c r="F10506" s="22"/>
      <c r="G10506" s="22"/>
      <c r="H10506" s="22"/>
      <c r="I10506" s="22"/>
      <c r="J10506" s="22"/>
      <c r="K10506" s="22"/>
      <c r="L10506" s="22"/>
      <c r="M10506" s="22"/>
      <c r="N10506" s="22"/>
      <c r="O10506" s="24"/>
      <c r="P10506" s="24"/>
      <c r="Q10506" s="24"/>
    </row>
    <row r="10507" spans="3:17">
      <c r="C10507" s="164"/>
      <c r="D10507" s="22"/>
      <c r="E10507" s="22"/>
      <c r="F10507" s="22"/>
      <c r="G10507" s="22"/>
      <c r="H10507" s="22"/>
      <c r="I10507" s="22"/>
      <c r="J10507" s="22"/>
      <c r="K10507" s="22"/>
      <c r="L10507" s="22"/>
      <c r="M10507" s="22"/>
      <c r="N10507" s="22"/>
      <c r="O10507" s="24"/>
      <c r="P10507" s="24"/>
      <c r="Q10507" s="24"/>
    </row>
    <row r="10508" spans="3:17">
      <c r="C10508" s="164"/>
      <c r="D10508" s="22"/>
      <c r="E10508" s="22"/>
      <c r="F10508" s="22"/>
      <c r="G10508" s="22"/>
      <c r="H10508" s="22"/>
      <c r="I10508" s="22"/>
      <c r="J10508" s="22"/>
      <c r="K10508" s="22"/>
      <c r="L10508" s="22"/>
      <c r="M10508" s="22"/>
      <c r="N10508" s="22"/>
      <c r="O10508" s="24"/>
      <c r="P10508" s="24"/>
      <c r="Q10508" s="24"/>
    </row>
    <row r="10509" spans="3:17">
      <c r="C10509" s="164"/>
      <c r="D10509" s="22"/>
      <c r="E10509" s="22"/>
      <c r="F10509" s="22"/>
      <c r="G10509" s="22"/>
      <c r="H10509" s="22"/>
      <c r="I10509" s="22"/>
      <c r="J10509" s="22"/>
      <c r="K10509" s="22"/>
      <c r="L10509" s="22"/>
      <c r="M10509" s="22"/>
      <c r="N10509" s="22"/>
      <c r="O10509" s="24"/>
      <c r="P10509" s="24"/>
      <c r="Q10509" s="24"/>
    </row>
    <row r="10510" spans="3:17">
      <c r="C10510" s="164"/>
      <c r="D10510" s="22"/>
      <c r="E10510" s="22"/>
      <c r="F10510" s="22"/>
      <c r="G10510" s="22"/>
      <c r="H10510" s="22"/>
      <c r="I10510" s="22"/>
      <c r="J10510" s="22"/>
      <c r="K10510" s="22"/>
      <c r="L10510" s="22"/>
      <c r="M10510" s="22"/>
      <c r="N10510" s="22"/>
      <c r="O10510" s="24"/>
      <c r="P10510" s="24"/>
      <c r="Q10510" s="24"/>
    </row>
    <row r="10511" spans="3:17">
      <c r="C10511" s="164"/>
      <c r="D10511" s="22"/>
      <c r="E10511" s="22"/>
      <c r="F10511" s="22"/>
      <c r="G10511" s="22"/>
      <c r="H10511" s="22"/>
      <c r="I10511" s="22"/>
      <c r="J10511" s="22"/>
      <c r="K10511" s="22"/>
      <c r="L10511" s="22"/>
      <c r="M10511" s="22"/>
      <c r="N10511" s="22"/>
      <c r="O10511" s="24"/>
      <c r="P10511" s="24"/>
      <c r="Q10511" s="24"/>
    </row>
    <row r="10512" spans="3:17">
      <c r="C10512" s="164"/>
      <c r="D10512" s="22"/>
      <c r="E10512" s="22"/>
      <c r="F10512" s="22"/>
      <c r="G10512" s="22"/>
      <c r="H10512" s="22"/>
      <c r="I10512" s="22"/>
      <c r="J10512" s="22"/>
      <c r="K10512" s="22"/>
      <c r="L10512" s="22"/>
      <c r="M10512" s="22"/>
      <c r="N10512" s="22"/>
      <c r="O10512" s="24"/>
      <c r="P10512" s="24"/>
      <c r="Q10512" s="24"/>
    </row>
    <row r="10513" spans="3:17">
      <c r="C10513" s="164"/>
      <c r="D10513" s="22"/>
      <c r="E10513" s="22"/>
      <c r="F10513" s="22"/>
      <c r="G10513" s="22"/>
      <c r="H10513" s="22"/>
      <c r="I10513" s="22"/>
      <c r="J10513" s="22"/>
      <c r="K10513" s="22"/>
      <c r="L10513" s="22"/>
      <c r="M10513" s="22"/>
      <c r="N10513" s="22"/>
      <c r="O10513" s="24"/>
      <c r="P10513" s="24"/>
      <c r="Q10513" s="24"/>
    </row>
    <row r="10514" spans="3:17">
      <c r="C10514" s="164"/>
      <c r="D10514" s="22"/>
      <c r="E10514" s="22"/>
      <c r="F10514" s="22"/>
      <c r="G10514" s="22"/>
      <c r="H10514" s="22"/>
      <c r="I10514" s="22"/>
      <c r="J10514" s="22"/>
      <c r="K10514" s="22"/>
      <c r="L10514" s="22"/>
      <c r="M10514" s="22"/>
      <c r="N10514" s="22"/>
      <c r="O10514" s="24"/>
      <c r="P10514" s="24"/>
      <c r="Q10514" s="24"/>
    </row>
    <row r="10515" spans="3:17">
      <c r="C10515" s="164"/>
      <c r="D10515" s="22"/>
      <c r="E10515" s="22"/>
      <c r="F10515" s="22"/>
      <c r="G10515" s="22"/>
      <c r="H10515" s="22"/>
      <c r="I10515" s="22"/>
      <c r="J10515" s="22"/>
      <c r="K10515" s="22"/>
      <c r="L10515" s="22"/>
      <c r="M10515" s="22"/>
      <c r="N10515" s="22"/>
      <c r="O10515" s="24"/>
      <c r="P10515" s="24"/>
      <c r="Q10515" s="24"/>
    </row>
    <row r="10516" spans="3:17">
      <c r="C10516" s="164"/>
      <c r="D10516" s="22"/>
      <c r="E10516" s="22"/>
      <c r="F10516" s="22"/>
      <c r="G10516" s="22"/>
      <c r="H10516" s="22"/>
      <c r="I10516" s="22"/>
      <c r="J10516" s="22"/>
      <c r="K10516" s="22"/>
      <c r="L10516" s="22"/>
      <c r="M10516" s="22"/>
      <c r="N10516" s="22"/>
      <c r="O10516" s="24"/>
      <c r="P10516" s="24"/>
      <c r="Q10516" s="24"/>
    </row>
    <row r="10517" spans="3:17">
      <c r="C10517" s="164"/>
      <c r="D10517" s="22"/>
      <c r="E10517" s="22"/>
      <c r="F10517" s="22"/>
      <c r="G10517" s="22"/>
      <c r="H10517" s="22"/>
      <c r="I10517" s="22"/>
      <c r="J10517" s="22"/>
      <c r="K10517" s="22"/>
      <c r="L10517" s="22"/>
      <c r="M10517" s="22"/>
      <c r="N10517" s="22"/>
      <c r="O10517" s="24"/>
      <c r="P10517" s="24"/>
      <c r="Q10517" s="24"/>
    </row>
    <row r="10518" spans="3:17">
      <c r="C10518" s="164"/>
      <c r="D10518" s="22"/>
      <c r="E10518" s="22"/>
      <c r="F10518" s="22"/>
      <c r="G10518" s="22"/>
      <c r="H10518" s="22"/>
      <c r="I10518" s="22"/>
      <c r="J10518" s="22"/>
      <c r="K10518" s="22"/>
      <c r="L10518" s="22"/>
      <c r="M10518" s="22"/>
      <c r="N10518" s="22"/>
      <c r="O10518" s="24"/>
      <c r="P10518" s="24"/>
      <c r="Q10518" s="24"/>
    </row>
    <row r="10519" spans="3:17">
      <c r="C10519" s="164"/>
      <c r="D10519" s="22"/>
      <c r="E10519" s="22"/>
      <c r="F10519" s="22"/>
      <c r="G10519" s="22"/>
      <c r="H10519" s="22"/>
      <c r="I10519" s="22"/>
      <c r="J10519" s="22"/>
      <c r="K10519" s="22"/>
      <c r="L10519" s="22"/>
      <c r="M10519" s="22"/>
      <c r="N10519" s="22"/>
      <c r="O10519" s="24"/>
      <c r="P10519" s="24"/>
      <c r="Q10519" s="24"/>
    </row>
    <row r="10520" spans="3:17">
      <c r="C10520" s="164"/>
      <c r="D10520" s="22"/>
      <c r="E10520" s="22"/>
      <c r="F10520" s="22"/>
      <c r="G10520" s="22"/>
      <c r="H10520" s="22"/>
      <c r="I10520" s="22"/>
      <c r="J10520" s="22"/>
      <c r="K10520" s="22"/>
      <c r="L10520" s="22"/>
      <c r="M10520" s="22"/>
      <c r="N10520" s="22"/>
      <c r="O10520" s="24"/>
      <c r="P10520" s="24"/>
      <c r="Q10520" s="24"/>
    </row>
    <row r="10521" spans="3:17">
      <c r="C10521" s="164"/>
      <c r="D10521" s="22"/>
      <c r="E10521" s="22"/>
      <c r="F10521" s="22"/>
      <c r="G10521" s="22"/>
      <c r="H10521" s="22"/>
      <c r="I10521" s="22"/>
      <c r="J10521" s="22"/>
      <c r="K10521" s="22"/>
      <c r="L10521" s="22"/>
      <c r="M10521" s="22"/>
      <c r="N10521" s="22"/>
      <c r="O10521" s="24"/>
      <c r="P10521" s="24"/>
      <c r="Q10521" s="24"/>
    </row>
    <row r="10522" spans="3:17">
      <c r="C10522" s="164"/>
      <c r="D10522" s="22"/>
      <c r="E10522" s="22"/>
      <c r="F10522" s="22"/>
      <c r="G10522" s="22"/>
      <c r="H10522" s="22"/>
      <c r="I10522" s="22"/>
      <c r="J10522" s="22"/>
      <c r="K10522" s="22"/>
      <c r="L10522" s="22"/>
      <c r="M10522" s="22"/>
      <c r="N10522" s="22"/>
      <c r="O10522" s="24"/>
      <c r="P10522" s="24"/>
      <c r="Q10522" s="24"/>
    </row>
    <row r="10523" spans="3:17">
      <c r="C10523" s="164"/>
      <c r="D10523" s="22"/>
      <c r="E10523" s="22"/>
      <c r="F10523" s="22"/>
      <c r="G10523" s="22"/>
      <c r="H10523" s="22"/>
      <c r="I10523" s="22"/>
      <c r="J10523" s="22"/>
      <c r="K10523" s="22"/>
      <c r="L10523" s="22"/>
      <c r="M10523" s="22"/>
      <c r="N10523" s="22"/>
      <c r="O10523" s="24"/>
      <c r="P10523" s="24"/>
      <c r="Q10523" s="24"/>
    </row>
    <row r="10524" spans="3:17">
      <c r="C10524" s="164"/>
      <c r="D10524" s="22"/>
      <c r="E10524" s="22"/>
      <c r="F10524" s="22"/>
      <c r="G10524" s="22"/>
      <c r="H10524" s="22"/>
      <c r="I10524" s="22"/>
      <c r="J10524" s="22"/>
      <c r="K10524" s="22"/>
      <c r="L10524" s="22"/>
      <c r="M10524" s="22"/>
      <c r="N10524" s="22"/>
      <c r="O10524" s="24"/>
      <c r="P10524" s="24"/>
      <c r="Q10524" s="24"/>
    </row>
    <row r="10525" spans="3:17">
      <c r="C10525" s="164"/>
      <c r="D10525" s="22"/>
      <c r="E10525" s="22"/>
      <c r="F10525" s="22"/>
      <c r="G10525" s="22"/>
      <c r="H10525" s="22"/>
      <c r="I10525" s="22"/>
      <c r="J10525" s="22"/>
      <c r="K10525" s="22"/>
      <c r="L10525" s="22"/>
      <c r="M10525" s="22"/>
      <c r="N10525" s="22"/>
      <c r="O10525" s="24"/>
      <c r="P10525" s="24"/>
      <c r="Q10525" s="24"/>
    </row>
    <row r="10526" spans="3:17">
      <c r="C10526" s="164"/>
      <c r="D10526" s="22"/>
      <c r="E10526" s="22"/>
      <c r="F10526" s="22"/>
      <c r="G10526" s="22"/>
      <c r="H10526" s="22"/>
      <c r="I10526" s="22"/>
      <c r="J10526" s="22"/>
      <c r="K10526" s="22"/>
      <c r="L10526" s="22"/>
      <c r="M10526" s="22"/>
      <c r="N10526" s="22"/>
      <c r="O10526" s="24"/>
      <c r="P10526" s="24"/>
      <c r="Q10526" s="24"/>
    </row>
    <row r="10527" spans="3:17">
      <c r="C10527" s="164"/>
      <c r="D10527" s="22"/>
      <c r="E10527" s="22"/>
      <c r="F10527" s="22"/>
      <c r="G10527" s="22"/>
      <c r="H10527" s="22"/>
      <c r="I10527" s="22"/>
      <c r="J10527" s="22"/>
      <c r="K10527" s="22"/>
      <c r="L10527" s="22"/>
      <c r="M10527" s="22"/>
      <c r="N10527" s="22"/>
      <c r="O10527" s="24"/>
      <c r="P10527" s="24"/>
      <c r="Q10527" s="24"/>
    </row>
    <row r="10528" spans="3:17">
      <c r="C10528" s="164"/>
      <c r="D10528" s="22"/>
      <c r="E10528" s="22"/>
      <c r="F10528" s="22"/>
      <c r="G10528" s="22"/>
      <c r="H10528" s="22"/>
      <c r="I10528" s="22"/>
      <c r="J10528" s="22"/>
      <c r="K10528" s="22"/>
      <c r="L10528" s="22"/>
      <c r="M10528" s="22"/>
      <c r="N10528" s="22"/>
      <c r="O10528" s="24"/>
      <c r="P10528" s="24"/>
      <c r="Q10528" s="24"/>
    </row>
    <row r="10529" spans="3:17">
      <c r="C10529" s="164"/>
      <c r="D10529" s="22"/>
      <c r="E10529" s="22"/>
      <c r="F10529" s="22"/>
      <c r="G10529" s="22"/>
      <c r="H10529" s="22"/>
      <c r="I10529" s="22"/>
      <c r="J10529" s="22"/>
      <c r="K10529" s="22"/>
      <c r="L10529" s="22"/>
      <c r="M10529" s="22"/>
      <c r="N10529" s="22"/>
      <c r="O10529" s="24"/>
      <c r="P10529" s="24"/>
      <c r="Q10529" s="24"/>
    </row>
    <row r="10530" spans="3:17">
      <c r="C10530" s="164"/>
      <c r="D10530" s="22"/>
      <c r="E10530" s="22"/>
      <c r="F10530" s="22"/>
      <c r="G10530" s="22"/>
      <c r="H10530" s="22"/>
      <c r="I10530" s="22"/>
      <c r="J10530" s="22"/>
      <c r="K10530" s="22"/>
      <c r="L10530" s="22"/>
      <c r="M10530" s="22"/>
      <c r="N10530" s="22"/>
      <c r="O10530" s="24"/>
      <c r="P10530" s="24"/>
      <c r="Q10530" s="24"/>
    </row>
    <row r="10531" spans="3:17">
      <c r="C10531" s="164"/>
      <c r="D10531" s="22"/>
      <c r="E10531" s="22"/>
      <c r="F10531" s="22"/>
      <c r="G10531" s="22"/>
      <c r="H10531" s="22"/>
      <c r="I10531" s="22"/>
      <c r="J10531" s="22"/>
      <c r="K10531" s="22"/>
      <c r="L10531" s="22"/>
      <c r="M10531" s="22"/>
      <c r="N10531" s="22"/>
      <c r="O10531" s="24"/>
      <c r="P10531" s="24"/>
      <c r="Q10531" s="24"/>
    </row>
    <row r="10532" spans="3:17">
      <c r="C10532" s="164"/>
      <c r="D10532" s="22"/>
      <c r="E10532" s="22"/>
      <c r="F10532" s="22"/>
      <c r="G10532" s="22"/>
      <c r="H10532" s="22"/>
      <c r="I10532" s="22"/>
      <c r="J10532" s="22"/>
      <c r="K10532" s="22"/>
      <c r="L10532" s="22"/>
      <c r="M10532" s="22"/>
      <c r="N10532" s="22"/>
      <c r="O10532" s="24"/>
      <c r="P10532" s="24"/>
      <c r="Q10532" s="24"/>
    </row>
    <row r="10533" spans="3:17">
      <c r="C10533" s="164"/>
      <c r="D10533" s="22"/>
      <c r="E10533" s="22"/>
      <c r="F10533" s="22"/>
      <c r="G10533" s="22"/>
      <c r="H10533" s="22"/>
      <c r="I10533" s="22"/>
      <c r="J10533" s="22"/>
      <c r="K10533" s="22"/>
      <c r="L10533" s="22"/>
      <c r="M10533" s="22"/>
      <c r="N10533" s="22"/>
      <c r="O10533" s="24"/>
      <c r="P10533" s="24"/>
      <c r="Q10533" s="24"/>
    </row>
    <row r="10534" spans="3:17">
      <c r="C10534" s="164"/>
      <c r="D10534" s="22"/>
      <c r="E10534" s="22"/>
      <c r="F10534" s="22"/>
      <c r="G10534" s="22"/>
      <c r="H10534" s="22"/>
      <c r="I10534" s="22"/>
      <c r="J10534" s="22"/>
      <c r="K10534" s="22"/>
      <c r="L10534" s="22"/>
      <c r="M10534" s="22"/>
      <c r="N10534" s="22"/>
      <c r="O10534" s="24"/>
      <c r="P10534" s="24"/>
      <c r="Q10534" s="24"/>
    </row>
    <row r="10535" spans="3:17">
      <c r="C10535" s="164"/>
      <c r="D10535" s="22"/>
      <c r="E10535" s="22"/>
      <c r="F10535" s="22"/>
      <c r="G10535" s="22"/>
      <c r="H10535" s="22"/>
      <c r="I10535" s="22"/>
      <c r="J10535" s="22"/>
      <c r="K10535" s="22"/>
      <c r="L10535" s="22"/>
      <c r="M10535" s="22"/>
      <c r="N10535" s="22"/>
      <c r="O10535" s="24"/>
      <c r="P10535" s="24"/>
      <c r="Q10535" s="24"/>
    </row>
    <row r="10536" spans="3:17">
      <c r="C10536" s="164"/>
      <c r="D10536" s="22"/>
      <c r="E10536" s="22"/>
      <c r="F10536" s="22"/>
      <c r="G10536" s="22"/>
      <c r="H10536" s="22"/>
      <c r="I10536" s="22"/>
      <c r="J10536" s="22"/>
      <c r="K10536" s="22"/>
      <c r="L10536" s="22"/>
      <c r="M10536" s="22"/>
      <c r="N10536" s="22"/>
      <c r="O10536" s="24"/>
      <c r="P10536" s="24"/>
      <c r="Q10536" s="24"/>
    </row>
    <row r="10537" spans="3:17">
      <c r="C10537" s="164"/>
      <c r="D10537" s="22"/>
      <c r="E10537" s="22"/>
      <c r="F10537" s="22"/>
      <c r="G10537" s="22"/>
      <c r="H10537" s="22"/>
      <c r="I10537" s="22"/>
      <c r="J10537" s="22"/>
      <c r="K10537" s="22"/>
      <c r="L10537" s="22"/>
      <c r="M10537" s="22"/>
      <c r="N10537" s="22"/>
      <c r="O10537" s="24"/>
      <c r="P10537" s="24"/>
      <c r="Q10537" s="24"/>
    </row>
    <row r="10538" spans="3:17">
      <c r="C10538" s="164"/>
      <c r="D10538" s="22"/>
      <c r="E10538" s="22"/>
      <c r="F10538" s="22"/>
      <c r="G10538" s="22"/>
      <c r="H10538" s="22"/>
      <c r="I10538" s="22"/>
      <c r="J10538" s="22"/>
      <c r="K10538" s="22"/>
      <c r="L10538" s="22"/>
      <c r="M10538" s="22"/>
      <c r="N10538" s="22"/>
      <c r="O10538" s="24"/>
      <c r="P10538" s="24"/>
      <c r="Q10538" s="24"/>
    </row>
    <row r="10539" spans="3:17">
      <c r="C10539" s="164"/>
      <c r="D10539" s="22"/>
      <c r="E10539" s="22"/>
      <c r="F10539" s="22"/>
      <c r="G10539" s="22"/>
      <c r="H10539" s="22"/>
      <c r="I10539" s="22"/>
      <c r="J10539" s="22"/>
      <c r="K10539" s="22"/>
      <c r="L10539" s="22"/>
      <c r="M10539" s="22"/>
      <c r="N10539" s="22"/>
      <c r="O10539" s="24"/>
      <c r="P10539" s="24"/>
      <c r="Q10539" s="24"/>
    </row>
    <row r="10540" spans="3:17">
      <c r="C10540" s="164"/>
      <c r="D10540" s="22"/>
      <c r="E10540" s="22"/>
      <c r="F10540" s="22"/>
      <c r="G10540" s="22"/>
      <c r="H10540" s="22"/>
      <c r="I10540" s="22"/>
      <c r="J10540" s="22"/>
      <c r="K10540" s="22"/>
      <c r="L10540" s="22"/>
      <c r="M10540" s="22"/>
      <c r="N10540" s="22"/>
      <c r="O10540" s="24"/>
      <c r="P10540" s="24"/>
      <c r="Q10540" s="24"/>
    </row>
    <row r="10541" spans="3:17">
      <c r="C10541" s="164"/>
      <c r="D10541" s="22"/>
      <c r="E10541" s="22"/>
      <c r="F10541" s="22"/>
      <c r="G10541" s="22"/>
      <c r="H10541" s="22"/>
      <c r="I10541" s="22"/>
      <c r="J10541" s="22"/>
      <c r="K10541" s="22"/>
      <c r="L10541" s="22"/>
      <c r="M10541" s="22"/>
      <c r="N10541" s="22"/>
      <c r="O10541" s="24"/>
      <c r="P10541" s="24"/>
      <c r="Q10541" s="24"/>
    </row>
    <row r="10542" spans="3:17">
      <c r="C10542" s="164"/>
      <c r="D10542" s="22"/>
      <c r="E10542" s="22"/>
      <c r="F10542" s="22"/>
      <c r="G10542" s="22"/>
      <c r="H10542" s="22"/>
      <c r="I10542" s="22"/>
      <c r="J10542" s="22"/>
      <c r="K10542" s="22"/>
      <c r="L10542" s="22"/>
      <c r="M10542" s="22"/>
      <c r="N10542" s="22"/>
      <c r="O10542" s="24"/>
      <c r="P10542" s="24"/>
      <c r="Q10542" s="24"/>
    </row>
    <row r="10543" spans="3:17">
      <c r="C10543" s="164"/>
      <c r="D10543" s="22"/>
      <c r="E10543" s="22"/>
      <c r="F10543" s="22"/>
      <c r="G10543" s="22"/>
      <c r="H10543" s="22"/>
      <c r="I10543" s="22"/>
      <c r="J10543" s="22"/>
      <c r="K10543" s="22"/>
      <c r="L10543" s="22"/>
      <c r="M10543" s="22"/>
      <c r="N10543" s="22"/>
      <c r="O10543" s="24"/>
      <c r="P10543" s="24"/>
      <c r="Q10543" s="24"/>
    </row>
    <row r="10544" spans="3:17">
      <c r="C10544" s="164"/>
      <c r="D10544" s="22"/>
      <c r="E10544" s="22"/>
      <c r="F10544" s="22"/>
      <c r="G10544" s="22"/>
      <c r="H10544" s="22"/>
      <c r="I10544" s="22"/>
      <c r="J10544" s="22"/>
      <c r="K10544" s="22"/>
      <c r="L10544" s="22"/>
      <c r="M10544" s="22"/>
      <c r="N10544" s="22"/>
      <c r="O10544" s="24"/>
      <c r="P10544" s="24"/>
      <c r="Q10544" s="24"/>
    </row>
    <row r="10545" spans="3:17">
      <c r="C10545" s="164"/>
      <c r="D10545" s="22"/>
      <c r="E10545" s="22"/>
      <c r="F10545" s="22"/>
      <c r="G10545" s="22"/>
      <c r="H10545" s="22"/>
      <c r="I10545" s="22"/>
      <c r="J10545" s="22"/>
      <c r="K10545" s="22"/>
      <c r="L10545" s="22"/>
      <c r="M10545" s="22"/>
      <c r="N10545" s="22"/>
      <c r="O10545" s="24"/>
      <c r="P10545" s="24"/>
      <c r="Q10545" s="24"/>
    </row>
    <row r="10546" spans="3:17">
      <c r="C10546" s="164"/>
      <c r="D10546" s="22"/>
      <c r="E10546" s="22"/>
      <c r="F10546" s="22"/>
      <c r="G10546" s="22"/>
      <c r="H10546" s="22"/>
      <c r="I10546" s="22"/>
      <c r="J10546" s="22"/>
      <c r="K10546" s="22"/>
      <c r="L10546" s="22"/>
      <c r="M10546" s="22"/>
      <c r="N10546" s="22"/>
      <c r="O10546" s="24"/>
      <c r="P10546" s="24"/>
      <c r="Q10546" s="24"/>
    </row>
    <row r="10547" spans="3:17">
      <c r="C10547" s="164"/>
      <c r="D10547" s="22"/>
      <c r="E10547" s="22"/>
      <c r="F10547" s="22"/>
      <c r="G10547" s="22"/>
      <c r="H10547" s="22"/>
      <c r="I10547" s="22"/>
      <c r="J10547" s="22"/>
      <c r="K10547" s="22"/>
      <c r="L10547" s="22"/>
      <c r="M10547" s="22"/>
      <c r="N10547" s="22"/>
      <c r="O10547" s="24"/>
      <c r="P10547" s="24"/>
      <c r="Q10547" s="24"/>
    </row>
    <row r="10548" spans="3:17">
      <c r="C10548" s="164"/>
      <c r="D10548" s="22"/>
      <c r="E10548" s="22"/>
      <c r="F10548" s="22"/>
      <c r="G10548" s="22"/>
      <c r="H10548" s="22"/>
      <c r="I10548" s="22"/>
      <c r="J10548" s="22"/>
      <c r="K10548" s="22"/>
      <c r="L10548" s="22"/>
      <c r="M10548" s="22"/>
      <c r="N10548" s="22"/>
      <c r="O10548" s="24"/>
      <c r="P10548" s="24"/>
      <c r="Q10548" s="24"/>
    </row>
    <row r="10549" spans="3:17">
      <c r="C10549" s="164"/>
      <c r="D10549" s="22"/>
      <c r="E10549" s="22"/>
      <c r="F10549" s="22"/>
      <c r="G10549" s="22"/>
      <c r="H10549" s="22"/>
      <c r="I10549" s="22"/>
      <c r="J10549" s="22"/>
      <c r="K10549" s="22"/>
      <c r="L10549" s="22"/>
      <c r="M10549" s="22"/>
      <c r="N10549" s="22"/>
      <c r="O10549" s="24"/>
      <c r="P10549" s="24"/>
      <c r="Q10549" s="24"/>
    </row>
    <row r="10550" spans="3:17">
      <c r="C10550" s="164"/>
      <c r="D10550" s="22"/>
      <c r="E10550" s="22"/>
      <c r="F10550" s="22"/>
      <c r="G10550" s="22"/>
      <c r="H10550" s="22"/>
      <c r="I10550" s="22"/>
      <c r="J10550" s="22"/>
      <c r="K10550" s="22"/>
      <c r="L10550" s="22"/>
      <c r="M10550" s="22"/>
      <c r="N10550" s="22"/>
      <c r="O10550" s="24"/>
      <c r="P10550" s="24"/>
      <c r="Q10550" s="24"/>
    </row>
    <row r="10551" spans="3:17">
      <c r="C10551" s="164"/>
      <c r="D10551" s="22"/>
      <c r="E10551" s="22"/>
      <c r="F10551" s="22"/>
      <c r="G10551" s="22"/>
      <c r="H10551" s="22"/>
      <c r="I10551" s="22"/>
      <c r="J10551" s="22"/>
      <c r="K10551" s="22"/>
      <c r="L10551" s="22"/>
      <c r="M10551" s="22"/>
      <c r="N10551" s="22"/>
      <c r="O10551" s="24"/>
      <c r="P10551" s="24"/>
      <c r="Q10551" s="24"/>
    </row>
    <row r="10552" spans="3:17">
      <c r="C10552" s="164"/>
      <c r="D10552" s="22"/>
      <c r="E10552" s="22"/>
      <c r="F10552" s="22"/>
      <c r="G10552" s="22"/>
      <c r="H10552" s="22"/>
      <c r="I10552" s="22"/>
      <c r="J10552" s="22"/>
      <c r="K10552" s="22"/>
      <c r="L10552" s="22"/>
      <c r="M10552" s="22"/>
      <c r="N10552" s="22"/>
      <c r="O10552" s="24"/>
      <c r="P10552" s="24"/>
      <c r="Q10552" s="24"/>
    </row>
    <row r="10553" spans="3:17">
      <c r="C10553" s="164"/>
      <c r="D10553" s="22"/>
      <c r="E10553" s="22"/>
      <c r="F10553" s="22"/>
      <c r="G10553" s="22"/>
      <c r="H10553" s="22"/>
      <c r="I10553" s="22"/>
      <c r="J10553" s="22"/>
      <c r="K10553" s="22"/>
      <c r="L10553" s="22"/>
      <c r="M10553" s="22"/>
      <c r="N10553" s="22"/>
      <c r="O10553" s="24"/>
      <c r="P10553" s="24"/>
      <c r="Q10553" s="24"/>
    </row>
    <row r="10554" spans="3:17">
      <c r="C10554" s="164"/>
      <c r="D10554" s="22"/>
      <c r="E10554" s="22"/>
      <c r="F10554" s="22"/>
      <c r="G10554" s="22"/>
      <c r="H10554" s="22"/>
      <c r="I10554" s="22"/>
      <c r="J10554" s="22"/>
      <c r="K10554" s="22"/>
      <c r="L10554" s="22"/>
      <c r="M10554" s="22"/>
      <c r="N10554" s="22"/>
      <c r="O10554" s="24"/>
      <c r="P10554" s="24"/>
      <c r="Q10554" s="24"/>
    </row>
    <row r="10555" spans="3:17">
      <c r="C10555" s="164"/>
      <c r="D10555" s="22"/>
      <c r="E10555" s="22"/>
      <c r="F10555" s="22"/>
      <c r="G10555" s="22"/>
      <c r="H10555" s="22"/>
      <c r="I10555" s="22"/>
      <c r="J10555" s="22"/>
      <c r="K10555" s="22"/>
      <c r="L10555" s="22"/>
      <c r="M10555" s="22"/>
      <c r="N10555" s="22"/>
      <c r="O10555" s="24"/>
      <c r="P10555" s="24"/>
      <c r="Q10555" s="24"/>
    </row>
    <row r="10556" spans="3:17">
      <c r="C10556" s="164"/>
      <c r="D10556" s="22"/>
      <c r="E10556" s="22"/>
      <c r="F10556" s="22"/>
      <c r="G10556" s="22"/>
      <c r="H10556" s="22"/>
      <c r="I10556" s="22"/>
      <c r="J10556" s="22"/>
      <c r="K10556" s="22"/>
      <c r="L10556" s="22"/>
      <c r="M10556" s="22"/>
      <c r="N10556" s="22"/>
      <c r="O10556" s="24"/>
      <c r="P10556" s="24"/>
      <c r="Q10556" s="24"/>
    </row>
    <row r="10557" spans="3:17">
      <c r="C10557" s="164"/>
      <c r="D10557" s="22"/>
      <c r="E10557" s="22"/>
      <c r="F10557" s="22"/>
      <c r="G10557" s="22"/>
      <c r="H10557" s="22"/>
      <c r="I10557" s="22"/>
      <c r="J10557" s="22"/>
      <c r="K10557" s="22"/>
      <c r="L10557" s="22"/>
      <c r="M10557" s="22"/>
      <c r="N10557" s="22"/>
      <c r="O10557" s="24"/>
      <c r="P10557" s="24"/>
      <c r="Q10557" s="24"/>
    </row>
    <row r="10558" spans="3:17">
      <c r="C10558" s="164"/>
      <c r="D10558" s="22"/>
      <c r="E10558" s="22"/>
      <c r="F10558" s="22"/>
      <c r="G10558" s="22"/>
      <c r="H10558" s="22"/>
      <c r="I10558" s="22"/>
      <c r="J10558" s="22"/>
      <c r="K10558" s="22"/>
      <c r="L10558" s="22"/>
      <c r="M10558" s="22"/>
      <c r="N10558" s="22"/>
      <c r="O10558" s="24"/>
      <c r="P10558" s="24"/>
      <c r="Q10558" s="24"/>
    </row>
    <row r="10559" spans="3:17">
      <c r="C10559" s="164"/>
      <c r="D10559" s="22"/>
      <c r="E10559" s="22"/>
      <c r="F10559" s="22"/>
      <c r="G10559" s="22"/>
      <c r="H10559" s="22"/>
      <c r="I10559" s="22"/>
      <c r="J10559" s="22"/>
      <c r="K10559" s="22"/>
      <c r="L10559" s="22"/>
      <c r="M10559" s="22"/>
      <c r="N10559" s="22"/>
      <c r="O10559" s="24"/>
      <c r="P10559" s="24"/>
      <c r="Q10559" s="24"/>
    </row>
    <row r="10560" spans="3:17">
      <c r="C10560" s="164"/>
      <c r="D10560" s="22"/>
      <c r="E10560" s="22"/>
      <c r="F10560" s="22"/>
      <c r="G10560" s="22"/>
      <c r="H10560" s="22"/>
      <c r="I10560" s="22"/>
      <c r="J10560" s="22"/>
      <c r="K10560" s="22"/>
      <c r="L10560" s="22"/>
      <c r="M10560" s="22"/>
      <c r="N10560" s="22"/>
      <c r="O10560" s="24"/>
      <c r="P10560" s="24"/>
      <c r="Q10560" s="24"/>
    </row>
    <row r="10561" spans="3:17">
      <c r="C10561" s="164"/>
      <c r="D10561" s="22"/>
      <c r="E10561" s="22"/>
      <c r="F10561" s="22"/>
      <c r="G10561" s="22"/>
      <c r="H10561" s="22"/>
      <c r="I10561" s="22"/>
      <c r="J10561" s="22"/>
      <c r="K10561" s="22"/>
      <c r="L10561" s="22"/>
      <c r="M10561" s="22"/>
      <c r="N10561" s="22"/>
      <c r="O10561" s="24"/>
      <c r="P10561" s="24"/>
      <c r="Q10561" s="24"/>
    </row>
    <row r="10562" spans="3:17">
      <c r="C10562" s="164"/>
      <c r="D10562" s="22"/>
      <c r="E10562" s="22"/>
      <c r="F10562" s="22"/>
      <c r="G10562" s="22"/>
      <c r="H10562" s="22"/>
      <c r="I10562" s="22"/>
      <c r="J10562" s="22"/>
      <c r="K10562" s="22"/>
      <c r="L10562" s="22"/>
      <c r="M10562" s="22"/>
      <c r="N10562" s="22"/>
      <c r="O10562" s="24"/>
      <c r="P10562" s="24"/>
      <c r="Q10562" s="24"/>
    </row>
    <row r="10563" spans="3:17">
      <c r="C10563" s="164"/>
      <c r="D10563" s="22"/>
      <c r="E10563" s="22"/>
      <c r="F10563" s="22"/>
      <c r="G10563" s="22"/>
      <c r="H10563" s="22"/>
      <c r="I10563" s="22"/>
      <c r="J10563" s="22"/>
      <c r="K10563" s="22"/>
      <c r="L10563" s="22"/>
      <c r="M10563" s="22"/>
      <c r="N10563" s="22"/>
      <c r="O10563" s="24"/>
      <c r="P10563" s="24"/>
      <c r="Q10563" s="24"/>
    </row>
    <row r="10564" spans="3:17">
      <c r="C10564" s="164"/>
      <c r="D10564" s="22"/>
      <c r="E10564" s="22"/>
      <c r="F10564" s="22"/>
      <c r="G10564" s="22"/>
      <c r="H10564" s="22"/>
      <c r="I10564" s="22"/>
      <c r="J10564" s="22"/>
      <c r="K10564" s="22"/>
      <c r="L10564" s="22"/>
      <c r="M10564" s="22"/>
      <c r="N10564" s="22"/>
      <c r="O10564" s="24"/>
      <c r="P10564" s="24"/>
      <c r="Q10564" s="24"/>
    </row>
    <row r="10565" spans="3:17">
      <c r="C10565" s="164"/>
      <c r="D10565" s="22"/>
      <c r="E10565" s="22"/>
      <c r="F10565" s="22"/>
      <c r="G10565" s="22"/>
      <c r="H10565" s="22"/>
      <c r="I10565" s="22"/>
      <c r="J10565" s="22"/>
      <c r="K10565" s="22"/>
      <c r="L10565" s="22"/>
      <c r="M10565" s="22"/>
      <c r="N10565" s="22"/>
      <c r="O10565" s="24"/>
      <c r="P10565" s="24"/>
      <c r="Q10565" s="24"/>
    </row>
    <row r="10566" spans="3:17">
      <c r="C10566" s="164"/>
      <c r="D10566" s="22"/>
      <c r="E10566" s="22"/>
      <c r="F10566" s="22"/>
      <c r="G10566" s="22"/>
      <c r="H10566" s="22"/>
      <c r="I10566" s="22"/>
      <c r="J10566" s="22"/>
      <c r="K10566" s="22"/>
      <c r="L10566" s="22"/>
      <c r="M10566" s="22"/>
      <c r="N10566" s="22"/>
      <c r="O10566" s="24"/>
      <c r="P10566" s="24"/>
      <c r="Q10566" s="24"/>
    </row>
    <row r="10567" spans="3:17">
      <c r="C10567" s="164"/>
      <c r="D10567" s="22"/>
      <c r="E10567" s="22"/>
      <c r="F10567" s="22"/>
      <c r="G10567" s="22"/>
      <c r="H10567" s="22"/>
      <c r="I10567" s="22"/>
      <c r="J10567" s="22"/>
      <c r="K10567" s="22"/>
      <c r="L10567" s="22"/>
      <c r="M10567" s="22"/>
      <c r="N10567" s="22"/>
      <c r="O10567" s="24"/>
      <c r="P10567" s="24"/>
      <c r="Q10567" s="24"/>
    </row>
    <row r="10568" spans="3:17">
      <c r="C10568" s="164"/>
      <c r="D10568" s="22"/>
      <c r="E10568" s="22"/>
      <c r="F10568" s="22"/>
      <c r="G10568" s="22"/>
      <c r="H10568" s="22"/>
      <c r="I10568" s="22"/>
      <c r="J10568" s="22"/>
      <c r="K10568" s="22"/>
      <c r="L10568" s="22"/>
      <c r="M10568" s="22"/>
      <c r="N10568" s="22"/>
      <c r="O10568" s="24"/>
      <c r="P10568" s="24"/>
      <c r="Q10568" s="24"/>
    </row>
    <row r="10569" spans="3:17">
      <c r="C10569" s="164"/>
      <c r="D10569" s="22"/>
      <c r="E10569" s="22"/>
      <c r="F10569" s="22"/>
      <c r="G10569" s="22"/>
      <c r="H10569" s="22"/>
      <c r="I10569" s="22"/>
      <c r="J10569" s="22"/>
      <c r="K10569" s="22"/>
      <c r="L10569" s="22"/>
      <c r="M10569" s="22"/>
      <c r="N10569" s="22"/>
      <c r="O10569" s="24"/>
      <c r="P10569" s="24"/>
      <c r="Q10569" s="24"/>
    </row>
    <row r="10570" spans="3:17">
      <c r="C10570" s="164"/>
      <c r="D10570" s="22"/>
      <c r="E10570" s="22"/>
      <c r="F10570" s="22"/>
      <c r="G10570" s="22"/>
      <c r="H10570" s="22"/>
      <c r="I10570" s="22"/>
      <c r="J10570" s="22"/>
      <c r="K10570" s="22"/>
      <c r="L10570" s="22"/>
      <c r="M10570" s="22"/>
      <c r="N10570" s="22"/>
      <c r="O10570" s="24"/>
      <c r="P10570" s="24"/>
      <c r="Q10570" s="24"/>
    </row>
    <row r="10571" spans="3:17">
      <c r="C10571" s="164"/>
      <c r="D10571" s="22"/>
      <c r="E10571" s="22"/>
      <c r="F10571" s="22"/>
      <c r="G10571" s="22"/>
      <c r="H10571" s="22"/>
      <c r="I10571" s="22"/>
      <c r="J10571" s="22"/>
      <c r="K10571" s="22"/>
      <c r="L10571" s="22"/>
      <c r="M10571" s="22"/>
      <c r="N10571" s="22"/>
      <c r="O10571" s="24"/>
      <c r="P10571" s="24"/>
      <c r="Q10571" s="24"/>
    </row>
    <row r="10572" spans="3:17">
      <c r="C10572" s="164"/>
      <c r="D10572" s="22"/>
      <c r="E10572" s="22"/>
      <c r="F10572" s="22"/>
      <c r="G10572" s="22"/>
      <c r="H10572" s="22"/>
      <c r="I10572" s="22"/>
      <c r="J10572" s="22"/>
      <c r="K10572" s="22"/>
      <c r="L10572" s="22"/>
      <c r="M10572" s="22"/>
      <c r="N10572" s="22"/>
      <c r="O10572" s="24"/>
      <c r="P10572" s="24"/>
      <c r="Q10572" s="24"/>
    </row>
    <row r="10573" spans="3:17">
      <c r="C10573" s="164"/>
      <c r="D10573" s="22"/>
      <c r="E10573" s="22"/>
      <c r="F10573" s="22"/>
      <c r="G10573" s="22"/>
      <c r="H10573" s="22"/>
      <c r="I10573" s="22"/>
      <c r="J10573" s="22"/>
      <c r="K10573" s="22"/>
      <c r="L10573" s="22"/>
      <c r="M10573" s="22"/>
      <c r="N10573" s="22"/>
      <c r="O10573" s="24"/>
      <c r="P10573" s="24"/>
      <c r="Q10573" s="24"/>
    </row>
    <row r="10574" spans="3:17">
      <c r="C10574" s="164"/>
      <c r="D10574" s="22"/>
      <c r="E10574" s="22"/>
      <c r="F10574" s="22"/>
      <c r="G10574" s="22"/>
      <c r="H10574" s="22"/>
      <c r="I10574" s="22"/>
      <c r="J10574" s="22"/>
      <c r="K10574" s="22"/>
      <c r="L10574" s="22"/>
      <c r="M10574" s="22"/>
      <c r="N10574" s="22"/>
      <c r="O10574" s="24"/>
      <c r="P10574" s="24"/>
      <c r="Q10574" s="24"/>
    </row>
    <row r="10575" spans="3:17">
      <c r="C10575" s="164"/>
      <c r="D10575" s="22"/>
      <c r="E10575" s="22"/>
      <c r="F10575" s="22"/>
      <c r="G10575" s="22"/>
      <c r="H10575" s="22"/>
      <c r="I10575" s="22"/>
      <c r="J10575" s="22"/>
      <c r="K10575" s="22"/>
      <c r="L10575" s="22"/>
      <c r="M10575" s="22"/>
      <c r="N10575" s="22"/>
      <c r="O10575" s="24"/>
      <c r="P10575" s="24"/>
      <c r="Q10575" s="24"/>
    </row>
    <row r="10576" spans="3:17">
      <c r="C10576" s="164"/>
      <c r="D10576" s="22"/>
      <c r="E10576" s="22"/>
      <c r="F10576" s="22"/>
      <c r="G10576" s="22"/>
      <c r="H10576" s="22"/>
      <c r="I10576" s="22"/>
      <c r="J10576" s="22"/>
      <c r="K10576" s="22"/>
      <c r="L10576" s="22"/>
      <c r="M10576" s="22"/>
      <c r="N10576" s="22"/>
      <c r="O10576" s="24"/>
      <c r="P10576" s="24"/>
      <c r="Q10576" s="24"/>
    </row>
    <row r="10577" spans="3:17">
      <c r="C10577" s="164"/>
      <c r="D10577" s="22"/>
      <c r="E10577" s="22"/>
      <c r="F10577" s="22"/>
      <c r="G10577" s="22"/>
      <c r="H10577" s="22"/>
      <c r="I10577" s="22"/>
      <c r="J10577" s="22"/>
      <c r="K10577" s="22"/>
      <c r="L10577" s="22"/>
      <c r="M10577" s="22"/>
      <c r="N10577" s="22"/>
      <c r="O10577" s="24"/>
      <c r="P10577" s="24"/>
      <c r="Q10577" s="24"/>
    </row>
    <row r="10578" spans="3:17">
      <c r="C10578" s="164"/>
      <c r="D10578" s="22"/>
      <c r="E10578" s="22"/>
      <c r="F10578" s="22"/>
      <c r="G10578" s="22"/>
      <c r="H10578" s="22"/>
      <c r="I10578" s="22"/>
      <c r="J10578" s="22"/>
      <c r="K10578" s="22"/>
      <c r="L10578" s="22"/>
      <c r="M10578" s="22"/>
      <c r="N10578" s="22"/>
      <c r="O10578" s="24"/>
      <c r="P10578" s="24"/>
      <c r="Q10578" s="24"/>
    </row>
    <row r="10579" spans="3:17">
      <c r="C10579" s="164"/>
      <c r="D10579" s="22"/>
      <c r="E10579" s="22"/>
      <c r="F10579" s="22"/>
      <c r="G10579" s="22"/>
      <c r="H10579" s="22"/>
      <c r="I10579" s="22"/>
      <c r="J10579" s="22"/>
      <c r="K10579" s="22"/>
      <c r="L10579" s="22"/>
      <c r="M10579" s="22"/>
      <c r="N10579" s="22"/>
      <c r="O10579" s="24"/>
      <c r="P10579" s="24"/>
      <c r="Q10579" s="24"/>
    </row>
    <row r="10580" spans="3:17">
      <c r="C10580" s="164"/>
      <c r="D10580" s="22"/>
      <c r="E10580" s="22"/>
      <c r="F10580" s="22"/>
      <c r="G10580" s="22"/>
      <c r="H10580" s="22"/>
      <c r="I10580" s="22"/>
      <c r="J10580" s="22"/>
      <c r="K10580" s="22"/>
      <c r="L10580" s="22"/>
      <c r="M10580" s="22"/>
      <c r="N10580" s="22"/>
      <c r="O10580" s="24"/>
      <c r="P10580" s="24"/>
      <c r="Q10580" s="24"/>
    </row>
    <row r="10581" spans="3:17">
      <c r="C10581" s="164"/>
      <c r="D10581" s="22"/>
      <c r="E10581" s="22"/>
      <c r="F10581" s="22"/>
      <c r="G10581" s="22"/>
      <c r="H10581" s="22"/>
      <c r="I10581" s="22"/>
      <c r="J10581" s="22"/>
      <c r="K10581" s="22"/>
      <c r="L10581" s="22"/>
      <c r="M10581" s="22"/>
      <c r="N10581" s="22"/>
      <c r="O10581" s="24"/>
      <c r="P10581" s="24"/>
      <c r="Q10581" s="24"/>
    </row>
    <row r="10582" spans="3:17">
      <c r="C10582" s="164"/>
      <c r="D10582" s="22"/>
      <c r="E10582" s="22"/>
      <c r="F10582" s="22"/>
      <c r="G10582" s="22"/>
      <c r="H10582" s="22"/>
      <c r="I10582" s="22"/>
      <c r="J10582" s="22"/>
      <c r="K10582" s="22"/>
      <c r="L10582" s="22"/>
      <c r="M10582" s="22"/>
      <c r="N10582" s="22"/>
      <c r="O10582" s="24"/>
      <c r="P10582" s="24"/>
      <c r="Q10582" s="24"/>
    </row>
    <row r="10583" spans="3:17">
      <c r="C10583" s="164"/>
      <c r="D10583" s="22"/>
      <c r="E10583" s="22"/>
      <c r="F10583" s="22"/>
      <c r="G10583" s="22"/>
      <c r="H10583" s="22"/>
      <c r="I10583" s="22"/>
      <c r="J10583" s="22"/>
      <c r="K10583" s="22"/>
      <c r="L10583" s="22"/>
      <c r="M10583" s="22"/>
      <c r="N10583" s="22"/>
      <c r="O10583" s="24"/>
      <c r="P10583" s="24"/>
      <c r="Q10583" s="24"/>
    </row>
    <row r="10584" spans="3:17">
      <c r="C10584" s="164"/>
      <c r="D10584" s="22"/>
      <c r="E10584" s="22"/>
      <c r="F10584" s="22"/>
      <c r="G10584" s="22"/>
      <c r="H10584" s="22"/>
      <c r="I10584" s="22"/>
      <c r="J10584" s="22"/>
      <c r="K10584" s="22"/>
      <c r="L10584" s="22"/>
      <c r="M10584" s="22"/>
      <c r="N10584" s="22"/>
      <c r="O10584" s="24"/>
      <c r="P10584" s="24"/>
      <c r="Q10584" s="24"/>
    </row>
    <row r="10585" spans="3:17">
      <c r="C10585" s="164"/>
      <c r="D10585" s="22"/>
      <c r="E10585" s="22"/>
      <c r="F10585" s="22"/>
      <c r="G10585" s="22"/>
      <c r="H10585" s="22"/>
      <c r="I10585" s="22"/>
      <c r="J10585" s="22"/>
      <c r="K10585" s="22"/>
      <c r="L10585" s="22"/>
      <c r="M10585" s="22"/>
      <c r="N10585" s="22"/>
      <c r="O10585" s="24"/>
      <c r="P10585" s="24"/>
      <c r="Q10585" s="24"/>
    </row>
    <row r="10586" spans="3:17">
      <c r="C10586" s="164"/>
      <c r="D10586" s="22"/>
      <c r="E10586" s="22"/>
      <c r="F10586" s="22"/>
      <c r="G10586" s="22"/>
      <c r="H10586" s="22"/>
      <c r="I10586" s="22"/>
      <c r="J10586" s="22"/>
      <c r="K10586" s="22"/>
      <c r="L10586" s="22"/>
      <c r="M10586" s="22"/>
      <c r="N10586" s="22"/>
      <c r="O10586" s="24"/>
      <c r="P10586" s="24"/>
      <c r="Q10586" s="24"/>
    </row>
    <row r="10587" spans="3:17">
      <c r="C10587" s="164"/>
      <c r="D10587" s="22"/>
      <c r="E10587" s="22"/>
      <c r="F10587" s="22"/>
      <c r="G10587" s="22"/>
      <c r="H10587" s="22"/>
      <c r="I10587" s="22"/>
      <c r="J10587" s="22"/>
      <c r="K10587" s="22"/>
      <c r="L10587" s="22"/>
      <c r="M10587" s="22"/>
      <c r="N10587" s="22"/>
      <c r="O10587" s="24"/>
      <c r="P10587" s="24"/>
      <c r="Q10587" s="24"/>
    </row>
    <row r="10588" spans="3:17">
      <c r="C10588" s="164"/>
      <c r="D10588" s="22"/>
      <c r="E10588" s="22"/>
      <c r="F10588" s="22"/>
      <c r="G10588" s="22"/>
      <c r="H10588" s="22"/>
      <c r="I10588" s="22"/>
      <c r="J10588" s="22"/>
      <c r="K10588" s="22"/>
      <c r="L10588" s="22"/>
      <c r="M10588" s="22"/>
      <c r="N10588" s="22"/>
      <c r="O10588" s="24"/>
      <c r="P10588" s="24"/>
      <c r="Q10588" s="24"/>
    </row>
    <row r="10589" spans="3:17">
      <c r="C10589" s="164"/>
      <c r="D10589" s="22"/>
      <c r="E10589" s="22"/>
      <c r="F10589" s="22"/>
      <c r="G10589" s="22"/>
      <c r="H10589" s="22"/>
      <c r="I10589" s="22"/>
      <c r="J10589" s="22"/>
      <c r="K10589" s="22"/>
      <c r="L10589" s="22"/>
      <c r="M10589" s="22"/>
      <c r="N10589" s="22"/>
      <c r="O10589" s="24"/>
      <c r="P10589" s="24"/>
      <c r="Q10589" s="24"/>
    </row>
    <row r="10590" spans="3:17">
      <c r="C10590" s="164"/>
      <c r="D10590" s="22"/>
      <c r="E10590" s="22"/>
      <c r="F10590" s="22"/>
      <c r="G10590" s="22"/>
      <c r="H10590" s="22"/>
      <c r="I10590" s="22"/>
      <c r="J10590" s="22"/>
      <c r="K10590" s="22"/>
      <c r="L10590" s="22"/>
      <c r="M10590" s="22"/>
      <c r="N10590" s="22"/>
      <c r="O10590" s="24"/>
      <c r="P10590" s="24"/>
      <c r="Q10590" s="24"/>
    </row>
    <row r="10591" spans="3:17">
      <c r="C10591" s="164"/>
      <c r="D10591" s="22"/>
      <c r="E10591" s="22"/>
      <c r="F10591" s="22"/>
      <c r="G10591" s="22"/>
      <c r="H10591" s="22"/>
      <c r="I10591" s="22"/>
      <c r="J10591" s="22"/>
      <c r="K10591" s="22"/>
      <c r="L10591" s="22"/>
      <c r="M10591" s="22"/>
      <c r="N10591" s="22"/>
      <c r="O10591" s="24"/>
      <c r="P10591" s="24"/>
      <c r="Q10591" s="24"/>
    </row>
    <row r="10592" spans="3:17">
      <c r="C10592" s="164"/>
      <c r="D10592" s="22"/>
      <c r="E10592" s="22"/>
      <c r="F10592" s="22"/>
      <c r="G10592" s="22"/>
      <c r="H10592" s="22"/>
      <c r="I10592" s="22"/>
      <c r="J10592" s="22"/>
      <c r="K10592" s="22"/>
      <c r="L10592" s="22"/>
      <c r="M10592" s="22"/>
      <c r="N10592" s="22"/>
      <c r="O10592" s="24"/>
      <c r="P10592" s="24"/>
      <c r="Q10592" s="24"/>
    </row>
    <row r="10593" spans="3:17">
      <c r="C10593" s="164"/>
      <c r="D10593" s="22"/>
      <c r="E10593" s="22"/>
      <c r="F10593" s="22"/>
      <c r="G10593" s="22"/>
      <c r="H10593" s="22"/>
      <c r="I10593" s="22"/>
      <c r="J10593" s="22"/>
      <c r="K10593" s="22"/>
      <c r="L10593" s="22"/>
      <c r="M10593" s="22"/>
      <c r="N10593" s="22"/>
      <c r="O10593" s="24"/>
      <c r="P10593" s="24"/>
      <c r="Q10593" s="24"/>
    </row>
    <row r="10594" spans="3:17">
      <c r="C10594" s="164"/>
      <c r="D10594" s="22"/>
      <c r="E10594" s="22"/>
      <c r="F10594" s="22"/>
      <c r="G10594" s="22"/>
      <c r="H10594" s="22"/>
      <c r="I10594" s="22"/>
      <c r="J10594" s="22"/>
      <c r="K10594" s="22"/>
      <c r="L10594" s="22"/>
      <c r="M10594" s="22"/>
      <c r="N10594" s="22"/>
      <c r="O10594" s="24"/>
      <c r="P10594" s="24"/>
      <c r="Q10594" s="24"/>
    </row>
    <row r="10595" spans="3:17">
      <c r="C10595" s="164"/>
      <c r="D10595" s="22"/>
      <c r="E10595" s="22"/>
      <c r="F10595" s="22"/>
      <c r="G10595" s="22"/>
      <c r="H10595" s="22"/>
      <c r="I10595" s="22"/>
      <c r="J10595" s="22"/>
      <c r="K10595" s="22"/>
      <c r="L10595" s="22"/>
      <c r="M10595" s="22"/>
      <c r="N10595" s="22"/>
      <c r="O10595" s="24"/>
      <c r="P10595" s="24"/>
      <c r="Q10595" s="24"/>
    </row>
    <row r="10596" spans="3:17">
      <c r="C10596" s="164"/>
      <c r="D10596" s="22"/>
      <c r="E10596" s="22"/>
      <c r="F10596" s="22"/>
      <c r="G10596" s="22"/>
      <c r="H10596" s="22"/>
      <c r="I10596" s="22"/>
      <c r="J10596" s="22"/>
      <c r="K10596" s="22"/>
      <c r="L10596" s="22"/>
      <c r="M10596" s="22"/>
      <c r="N10596" s="22"/>
      <c r="O10596" s="24"/>
      <c r="P10596" s="24"/>
      <c r="Q10596" s="24"/>
    </row>
    <row r="10597" spans="3:17">
      <c r="C10597" s="164"/>
      <c r="D10597" s="22"/>
      <c r="E10597" s="22"/>
      <c r="F10597" s="22"/>
      <c r="G10597" s="22"/>
      <c r="H10597" s="22"/>
      <c r="I10597" s="22"/>
      <c r="J10597" s="22"/>
      <c r="K10597" s="22"/>
      <c r="L10597" s="22"/>
      <c r="M10597" s="22"/>
      <c r="N10597" s="22"/>
      <c r="O10597" s="24"/>
      <c r="P10597" s="24"/>
      <c r="Q10597" s="24"/>
    </row>
    <row r="10598" spans="3:17">
      <c r="C10598" s="164"/>
      <c r="D10598" s="22"/>
      <c r="E10598" s="22"/>
      <c r="F10598" s="22"/>
      <c r="G10598" s="22"/>
      <c r="H10598" s="22"/>
      <c r="I10598" s="22"/>
      <c r="J10598" s="22"/>
      <c r="K10598" s="22"/>
      <c r="L10598" s="22"/>
      <c r="M10598" s="22"/>
      <c r="N10598" s="22"/>
      <c r="O10598" s="24"/>
      <c r="P10598" s="24"/>
      <c r="Q10598" s="24"/>
    </row>
    <row r="10599" spans="3:17">
      <c r="C10599" s="164"/>
      <c r="D10599" s="22"/>
      <c r="E10599" s="22"/>
      <c r="F10599" s="22"/>
      <c r="G10599" s="22"/>
      <c r="H10599" s="22"/>
      <c r="I10599" s="22"/>
      <c r="J10599" s="22"/>
      <c r="K10599" s="22"/>
      <c r="L10599" s="22"/>
      <c r="M10599" s="22"/>
      <c r="N10599" s="22"/>
      <c r="O10599" s="24"/>
      <c r="P10599" s="24"/>
      <c r="Q10599" s="24"/>
    </row>
    <row r="10600" spans="3:17">
      <c r="C10600" s="164"/>
      <c r="D10600" s="22"/>
      <c r="E10600" s="22"/>
      <c r="F10600" s="22"/>
      <c r="G10600" s="22"/>
      <c r="H10600" s="22"/>
      <c r="I10600" s="22"/>
      <c r="J10600" s="22"/>
      <c r="K10600" s="22"/>
      <c r="L10600" s="22"/>
      <c r="M10600" s="22"/>
      <c r="N10600" s="22"/>
      <c r="O10600" s="24"/>
      <c r="P10600" s="24"/>
      <c r="Q10600" s="24"/>
    </row>
    <row r="10601" spans="3:17">
      <c r="C10601" s="164"/>
      <c r="D10601" s="22"/>
      <c r="E10601" s="22"/>
      <c r="F10601" s="22"/>
      <c r="G10601" s="22"/>
      <c r="H10601" s="22"/>
      <c r="I10601" s="22"/>
      <c r="J10601" s="22"/>
      <c r="K10601" s="22"/>
      <c r="L10601" s="22"/>
      <c r="M10601" s="22"/>
      <c r="N10601" s="22"/>
      <c r="O10601" s="24"/>
      <c r="P10601" s="24"/>
      <c r="Q10601" s="24"/>
    </row>
    <row r="10602" spans="3:17">
      <c r="C10602" s="164"/>
      <c r="D10602" s="22"/>
      <c r="E10602" s="22"/>
      <c r="F10602" s="22"/>
      <c r="G10602" s="22"/>
      <c r="H10602" s="22"/>
      <c r="I10602" s="22"/>
      <c r="J10602" s="22"/>
      <c r="K10602" s="22"/>
      <c r="L10602" s="22"/>
      <c r="M10602" s="22"/>
      <c r="N10602" s="22"/>
      <c r="O10602" s="24"/>
      <c r="P10602" s="24"/>
      <c r="Q10602" s="24"/>
    </row>
    <row r="10603" spans="3:17">
      <c r="C10603" s="164"/>
      <c r="D10603" s="22"/>
      <c r="E10603" s="22"/>
      <c r="F10603" s="22"/>
      <c r="G10603" s="22"/>
      <c r="H10603" s="22"/>
      <c r="I10603" s="22"/>
      <c r="J10603" s="22"/>
      <c r="K10603" s="22"/>
      <c r="L10603" s="22"/>
      <c r="M10603" s="22"/>
      <c r="N10603" s="22"/>
      <c r="O10603" s="24"/>
      <c r="P10603" s="24"/>
      <c r="Q10603" s="24"/>
    </row>
    <row r="10604" spans="3:17">
      <c r="C10604" s="164"/>
      <c r="D10604" s="22"/>
      <c r="E10604" s="22"/>
      <c r="F10604" s="22"/>
      <c r="G10604" s="22"/>
      <c r="H10604" s="22"/>
      <c r="I10604" s="22"/>
      <c r="J10604" s="22"/>
      <c r="K10604" s="22"/>
      <c r="L10604" s="22"/>
      <c r="M10604" s="22"/>
      <c r="N10604" s="22"/>
      <c r="O10604" s="24"/>
      <c r="P10604" s="24"/>
      <c r="Q10604" s="24"/>
    </row>
    <row r="10605" spans="3:17">
      <c r="C10605" s="164"/>
      <c r="D10605" s="22"/>
      <c r="E10605" s="22"/>
      <c r="F10605" s="22"/>
      <c r="G10605" s="22"/>
      <c r="H10605" s="22"/>
      <c r="I10605" s="22"/>
      <c r="J10605" s="22"/>
      <c r="K10605" s="22"/>
      <c r="L10605" s="22"/>
      <c r="M10605" s="22"/>
      <c r="N10605" s="22"/>
      <c r="O10605" s="24"/>
      <c r="P10605" s="24"/>
      <c r="Q10605" s="24"/>
    </row>
    <row r="10606" spans="3:17">
      <c r="C10606" s="164"/>
      <c r="D10606" s="22"/>
      <c r="E10606" s="22"/>
      <c r="F10606" s="22"/>
      <c r="G10606" s="22"/>
      <c r="H10606" s="22"/>
      <c r="I10606" s="22"/>
      <c r="J10606" s="22"/>
      <c r="K10606" s="22"/>
      <c r="L10606" s="22"/>
      <c r="M10606" s="22"/>
      <c r="N10606" s="22"/>
      <c r="O10606" s="24"/>
      <c r="P10606" s="24"/>
      <c r="Q10606" s="24"/>
    </row>
    <row r="10607" spans="3:17">
      <c r="C10607" s="164"/>
      <c r="D10607" s="22"/>
      <c r="E10607" s="22"/>
      <c r="F10607" s="22"/>
      <c r="G10607" s="22"/>
      <c r="H10607" s="22"/>
      <c r="I10607" s="22"/>
      <c r="J10607" s="22"/>
      <c r="K10607" s="22"/>
      <c r="L10607" s="22"/>
      <c r="M10607" s="22"/>
      <c r="N10607" s="22"/>
      <c r="O10607" s="24"/>
      <c r="P10607" s="24"/>
      <c r="Q10607" s="24"/>
    </row>
    <row r="10608" spans="3:17">
      <c r="C10608" s="164"/>
      <c r="D10608" s="22"/>
      <c r="E10608" s="22"/>
      <c r="F10608" s="22"/>
      <c r="G10608" s="22"/>
      <c r="H10608" s="22"/>
      <c r="I10608" s="22"/>
      <c r="J10608" s="22"/>
      <c r="K10608" s="22"/>
      <c r="L10608" s="22"/>
      <c r="M10608" s="22"/>
      <c r="N10608" s="22"/>
      <c r="O10608" s="24"/>
      <c r="P10608" s="24"/>
      <c r="Q10608" s="24"/>
    </row>
    <row r="10609" spans="3:17">
      <c r="C10609" s="164"/>
      <c r="D10609" s="22"/>
      <c r="E10609" s="22"/>
      <c r="F10609" s="22"/>
      <c r="G10609" s="22"/>
      <c r="H10609" s="22"/>
      <c r="I10609" s="22"/>
      <c r="J10609" s="22"/>
      <c r="K10609" s="22"/>
      <c r="L10609" s="22"/>
      <c r="M10609" s="22"/>
      <c r="N10609" s="22"/>
      <c r="O10609" s="24"/>
      <c r="P10609" s="24"/>
      <c r="Q10609" s="24"/>
    </row>
    <row r="10610" spans="3:17">
      <c r="C10610" s="164"/>
      <c r="D10610" s="22"/>
      <c r="E10610" s="22"/>
      <c r="F10610" s="22"/>
      <c r="G10610" s="22"/>
      <c r="H10610" s="22"/>
      <c r="I10610" s="22"/>
      <c r="J10610" s="22"/>
      <c r="K10610" s="22"/>
      <c r="L10610" s="22"/>
      <c r="M10610" s="22"/>
      <c r="N10610" s="22"/>
      <c r="O10610" s="24"/>
      <c r="P10610" s="24"/>
      <c r="Q10610" s="24"/>
    </row>
    <row r="10611" spans="3:17">
      <c r="C10611" s="164"/>
      <c r="D10611" s="22"/>
      <c r="E10611" s="22"/>
      <c r="F10611" s="22"/>
      <c r="G10611" s="22"/>
      <c r="H10611" s="22"/>
      <c r="I10611" s="22"/>
      <c r="J10611" s="22"/>
      <c r="K10611" s="22"/>
      <c r="L10611" s="22"/>
      <c r="M10611" s="22"/>
      <c r="N10611" s="22"/>
      <c r="O10611" s="24"/>
      <c r="P10611" s="24"/>
      <c r="Q10611" s="24"/>
    </row>
    <row r="10612" spans="3:17">
      <c r="C10612" s="164"/>
      <c r="D10612" s="22"/>
      <c r="E10612" s="22"/>
      <c r="F10612" s="22"/>
      <c r="G10612" s="22"/>
      <c r="H10612" s="22"/>
      <c r="I10612" s="22"/>
      <c r="J10612" s="22"/>
      <c r="K10612" s="22"/>
      <c r="L10612" s="22"/>
      <c r="M10612" s="22"/>
      <c r="N10612" s="22"/>
      <c r="O10612" s="24"/>
      <c r="P10612" s="24"/>
      <c r="Q10612" s="24"/>
    </row>
    <row r="10613" spans="3:17">
      <c r="C10613" s="164"/>
      <c r="D10613" s="22"/>
      <c r="E10613" s="22"/>
      <c r="F10613" s="22"/>
      <c r="G10613" s="22"/>
      <c r="H10613" s="22"/>
      <c r="I10613" s="22"/>
      <c r="J10613" s="22"/>
      <c r="K10613" s="22"/>
      <c r="L10613" s="22"/>
      <c r="M10613" s="22"/>
      <c r="N10613" s="22"/>
      <c r="O10613" s="24"/>
      <c r="P10613" s="24"/>
      <c r="Q10613" s="24"/>
    </row>
    <row r="10614" spans="3:17">
      <c r="C10614" s="164"/>
      <c r="D10614" s="22"/>
      <c r="E10614" s="22"/>
      <c r="F10614" s="22"/>
      <c r="G10614" s="22"/>
      <c r="H10614" s="22"/>
      <c r="I10614" s="22"/>
      <c r="J10614" s="22"/>
      <c r="K10614" s="22"/>
      <c r="L10614" s="22"/>
      <c r="M10614" s="22"/>
      <c r="N10614" s="22"/>
      <c r="O10614" s="24"/>
      <c r="P10614" s="24"/>
      <c r="Q10614" s="24"/>
    </row>
    <row r="10615" spans="3:17">
      <c r="C10615" s="164"/>
      <c r="D10615" s="22"/>
      <c r="E10615" s="22"/>
      <c r="F10615" s="22"/>
      <c r="G10615" s="22"/>
      <c r="H10615" s="22"/>
      <c r="I10615" s="22"/>
      <c r="J10615" s="22"/>
      <c r="K10615" s="22"/>
      <c r="L10615" s="22"/>
      <c r="M10615" s="22"/>
      <c r="N10615" s="22"/>
      <c r="O10615" s="24"/>
      <c r="P10615" s="24"/>
      <c r="Q10615" s="24"/>
    </row>
    <row r="10616" spans="3:17">
      <c r="C10616" s="164"/>
      <c r="D10616" s="22"/>
      <c r="E10616" s="22"/>
      <c r="F10616" s="22"/>
      <c r="G10616" s="22"/>
      <c r="H10616" s="22"/>
      <c r="I10616" s="22"/>
      <c r="J10616" s="22"/>
      <c r="K10616" s="22"/>
      <c r="L10616" s="22"/>
      <c r="M10616" s="22"/>
      <c r="N10616" s="22"/>
      <c r="O10616" s="24"/>
      <c r="P10616" s="24"/>
      <c r="Q10616" s="24"/>
    </row>
    <row r="10617" spans="3:17">
      <c r="C10617" s="164"/>
      <c r="D10617" s="22"/>
      <c r="E10617" s="22"/>
      <c r="F10617" s="22"/>
      <c r="G10617" s="22"/>
      <c r="H10617" s="22"/>
      <c r="I10617" s="22"/>
      <c r="J10617" s="22"/>
      <c r="K10617" s="22"/>
      <c r="L10617" s="22"/>
      <c r="M10617" s="22"/>
      <c r="N10617" s="22"/>
      <c r="O10617" s="24"/>
      <c r="P10617" s="24"/>
      <c r="Q10617" s="24"/>
    </row>
    <row r="10618" spans="3:17">
      <c r="C10618" s="164"/>
      <c r="D10618" s="22"/>
      <c r="E10618" s="22"/>
      <c r="F10618" s="22"/>
      <c r="G10618" s="22"/>
      <c r="H10618" s="22"/>
      <c r="I10618" s="22"/>
      <c r="J10618" s="22"/>
      <c r="K10618" s="22"/>
      <c r="L10618" s="22"/>
      <c r="M10618" s="22"/>
      <c r="N10618" s="22"/>
      <c r="O10618" s="24"/>
      <c r="P10618" s="24"/>
      <c r="Q10618" s="24"/>
    </row>
    <row r="10619" spans="3:17">
      <c r="C10619" s="164"/>
      <c r="D10619" s="22"/>
      <c r="E10619" s="22"/>
      <c r="F10619" s="22"/>
      <c r="G10619" s="22"/>
      <c r="H10619" s="22"/>
      <c r="I10619" s="22"/>
      <c r="J10619" s="22"/>
      <c r="K10619" s="22"/>
      <c r="L10619" s="22"/>
      <c r="M10619" s="22"/>
      <c r="N10619" s="22"/>
      <c r="O10619" s="24"/>
      <c r="P10619" s="24"/>
      <c r="Q10619" s="24"/>
    </row>
    <row r="10620" spans="3:17">
      <c r="C10620" s="164"/>
      <c r="D10620" s="22"/>
      <c r="E10620" s="22"/>
      <c r="F10620" s="22"/>
      <c r="G10620" s="22"/>
      <c r="H10620" s="22"/>
      <c r="I10620" s="22"/>
      <c r="J10620" s="22"/>
      <c r="K10620" s="22"/>
      <c r="L10620" s="22"/>
      <c r="M10620" s="22"/>
      <c r="N10620" s="22"/>
      <c r="O10620" s="24"/>
      <c r="P10620" s="24"/>
      <c r="Q10620" s="24"/>
    </row>
    <row r="10621" spans="3:17">
      <c r="C10621" s="164"/>
      <c r="D10621" s="22"/>
      <c r="E10621" s="22"/>
      <c r="F10621" s="22"/>
      <c r="G10621" s="22"/>
      <c r="H10621" s="22"/>
      <c r="I10621" s="22"/>
      <c r="J10621" s="22"/>
      <c r="K10621" s="22"/>
      <c r="L10621" s="22"/>
      <c r="M10621" s="22"/>
      <c r="N10621" s="22"/>
      <c r="O10621" s="24"/>
      <c r="P10621" s="24"/>
      <c r="Q10621" s="24"/>
    </row>
    <row r="10622" spans="3:17">
      <c r="C10622" s="164"/>
      <c r="D10622" s="22"/>
      <c r="E10622" s="22"/>
      <c r="F10622" s="22"/>
      <c r="G10622" s="22"/>
      <c r="H10622" s="22"/>
      <c r="I10622" s="22"/>
      <c r="J10622" s="22"/>
      <c r="K10622" s="22"/>
      <c r="L10622" s="22"/>
      <c r="M10622" s="22"/>
      <c r="N10622" s="22"/>
      <c r="O10622" s="24"/>
      <c r="P10622" s="24"/>
      <c r="Q10622" s="24"/>
    </row>
    <row r="10623" spans="3:17">
      <c r="C10623" s="164"/>
      <c r="D10623" s="22"/>
      <c r="E10623" s="22"/>
      <c r="F10623" s="22"/>
      <c r="G10623" s="22"/>
      <c r="H10623" s="22"/>
      <c r="I10623" s="22"/>
      <c r="J10623" s="22"/>
      <c r="K10623" s="22"/>
      <c r="L10623" s="22"/>
      <c r="M10623" s="22"/>
      <c r="N10623" s="22"/>
      <c r="O10623" s="24"/>
      <c r="P10623" s="24"/>
      <c r="Q10623" s="24"/>
    </row>
    <row r="10624" spans="3:17">
      <c r="C10624" s="164"/>
      <c r="D10624" s="22"/>
      <c r="E10624" s="22"/>
      <c r="F10624" s="22"/>
      <c r="G10624" s="22"/>
      <c r="H10624" s="22"/>
      <c r="I10624" s="22"/>
      <c r="J10624" s="22"/>
      <c r="K10624" s="22"/>
      <c r="L10624" s="22"/>
      <c r="M10624" s="22"/>
      <c r="N10624" s="22"/>
      <c r="O10624" s="24"/>
      <c r="P10624" s="24"/>
      <c r="Q10624" s="24"/>
    </row>
    <row r="10625" spans="3:17">
      <c r="C10625" s="164"/>
      <c r="D10625" s="22"/>
      <c r="E10625" s="22"/>
      <c r="F10625" s="22"/>
      <c r="G10625" s="22"/>
      <c r="H10625" s="22"/>
      <c r="I10625" s="22"/>
      <c r="J10625" s="22"/>
      <c r="K10625" s="22"/>
      <c r="L10625" s="22"/>
      <c r="M10625" s="22"/>
      <c r="N10625" s="22"/>
      <c r="O10625" s="24"/>
      <c r="P10625" s="24"/>
      <c r="Q10625" s="24"/>
    </row>
    <row r="10626" spans="3:17">
      <c r="C10626" s="164"/>
      <c r="D10626" s="22"/>
      <c r="E10626" s="22"/>
      <c r="F10626" s="22"/>
      <c r="G10626" s="22"/>
      <c r="H10626" s="22"/>
      <c r="I10626" s="22"/>
      <c r="J10626" s="22"/>
      <c r="K10626" s="22"/>
      <c r="L10626" s="22"/>
      <c r="M10626" s="22"/>
      <c r="N10626" s="22"/>
      <c r="O10626" s="24"/>
      <c r="P10626" s="24"/>
      <c r="Q10626" s="24"/>
    </row>
    <row r="10627" spans="3:17">
      <c r="C10627" s="164"/>
      <c r="D10627" s="22"/>
      <c r="E10627" s="22"/>
      <c r="F10627" s="22"/>
      <c r="G10627" s="22"/>
      <c r="H10627" s="22"/>
      <c r="I10627" s="22"/>
      <c r="J10627" s="22"/>
      <c r="K10627" s="22"/>
      <c r="L10627" s="22"/>
      <c r="M10627" s="22"/>
      <c r="N10627" s="22"/>
      <c r="O10627" s="24"/>
      <c r="P10627" s="24"/>
      <c r="Q10627" s="24"/>
    </row>
    <row r="10628" spans="3:17">
      <c r="C10628" s="164"/>
      <c r="D10628" s="22"/>
      <c r="E10628" s="22"/>
      <c r="F10628" s="22"/>
      <c r="G10628" s="22"/>
      <c r="H10628" s="22"/>
      <c r="I10628" s="22"/>
      <c r="J10628" s="22"/>
      <c r="K10628" s="22"/>
      <c r="L10628" s="22"/>
      <c r="M10628" s="22"/>
      <c r="N10628" s="22"/>
      <c r="O10628" s="24"/>
      <c r="P10628" s="24"/>
      <c r="Q10628" s="24"/>
    </row>
    <row r="10629" spans="3:17">
      <c r="C10629" s="164"/>
      <c r="D10629" s="22"/>
      <c r="E10629" s="22"/>
      <c r="F10629" s="22"/>
      <c r="G10629" s="22"/>
      <c r="H10629" s="22"/>
      <c r="I10629" s="22"/>
      <c r="J10629" s="22"/>
      <c r="K10629" s="22"/>
      <c r="L10629" s="22"/>
      <c r="M10629" s="22"/>
      <c r="N10629" s="22"/>
      <c r="O10629" s="24"/>
      <c r="P10629" s="24"/>
      <c r="Q10629" s="24"/>
    </row>
    <row r="10630" spans="3:17">
      <c r="C10630" s="164"/>
      <c r="D10630" s="22"/>
      <c r="E10630" s="22"/>
      <c r="F10630" s="22"/>
      <c r="G10630" s="22"/>
      <c r="H10630" s="22"/>
      <c r="I10630" s="22"/>
      <c r="J10630" s="22"/>
      <c r="K10630" s="22"/>
      <c r="L10630" s="22"/>
      <c r="M10630" s="22"/>
      <c r="N10630" s="22"/>
      <c r="O10630" s="24"/>
      <c r="P10630" s="24"/>
      <c r="Q10630" s="24"/>
    </row>
    <row r="10631" spans="3:17">
      <c r="C10631" s="164"/>
      <c r="D10631" s="22"/>
      <c r="E10631" s="22"/>
      <c r="F10631" s="22"/>
      <c r="G10631" s="22"/>
      <c r="H10631" s="22"/>
      <c r="I10631" s="22"/>
      <c r="J10631" s="22"/>
      <c r="K10631" s="22"/>
      <c r="L10631" s="22"/>
      <c r="M10631" s="22"/>
      <c r="N10631" s="22"/>
      <c r="O10631" s="24"/>
      <c r="P10631" s="24"/>
      <c r="Q10631" s="24"/>
    </row>
    <row r="10632" spans="3:17">
      <c r="C10632" s="164"/>
      <c r="D10632" s="22"/>
      <c r="E10632" s="22"/>
      <c r="F10632" s="22"/>
      <c r="G10632" s="22"/>
      <c r="H10632" s="22"/>
      <c r="I10632" s="22"/>
      <c r="J10632" s="22"/>
      <c r="K10632" s="22"/>
      <c r="L10632" s="22"/>
      <c r="M10632" s="22"/>
      <c r="N10632" s="22"/>
      <c r="O10632" s="24"/>
      <c r="P10632" s="24"/>
      <c r="Q10632" s="24"/>
    </row>
    <row r="10633" spans="3:17">
      <c r="C10633" s="164"/>
      <c r="D10633" s="22"/>
      <c r="E10633" s="22"/>
      <c r="F10633" s="22"/>
      <c r="G10633" s="22"/>
      <c r="H10633" s="22"/>
      <c r="I10633" s="22"/>
      <c r="J10633" s="22"/>
      <c r="K10633" s="22"/>
      <c r="L10633" s="22"/>
      <c r="M10633" s="22"/>
      <c r="N10633" s="22"/>
      <c r="O10633" s="24"/>
      <c r="P10633" s="24"/>
      <c r="Q10633" s="24"/>
    </row>
    <row r="10634" spans="3:17">
      <c r="C10634" s="164"/>
      <c r="D10634" s="22"/>
      <c r="E10634" s="22"/>
      <c r="F10634" s="22"/>
      <c r="G10634" s="22"/>
      <c r="H10634" s="22"/>
      <c r="I10634" s="22"/>
      <c r="J10634" s="22"/>
      <c r="K10634" s="22"/>
      <c r="L10634" s="22"/>
      <c r="M10634" s="22"/>
      <c r="N10634" s="22"/>
      <c r="O10634" s="24"/>
      <c r="P10634" s="24"/>
      <c r="Q10634" s="24"/>
    </row>
    <row r="10635" spans="3:17">
      <c r="C10635" s="164"/>
      <c r="D10635" s="22"/>
      <c r="E10635" s="22"/>
      <c r="F10635" s="22"/>
      <c r="G10635" s="22"/>
      <c r="H10635" s="22"/>
      <c r="I10635" s="22"/>
      <c r="J10635" s="22"/>
      <c r="K10635" s="22"/>
      <c r="L10635" s="22"/>
      <c r="M10635" s="22"/>
      <c r="N10635" s="22"/>
      <c r="O10635" s="24"/>
      <c r="P10635" s="24"/>
      <c r="Q10635" s="24"/>
    </row>
    <row r="10636" spans="3:17">
      <c r="C10636" s="164"/>
      <c r="D10636" s="22"/>
      <c r="E10636" s="22"/>
      <c r="F10636" s="22"/>
      <c r="G10636" s="22"/>
      <c r="H10636" s="22"/>
      <c r="I10636" s="22"/>
      <c r="J10636" s="22"/>
      <c r="K10636" s="22"/>
      <c r="L10636" s="22"/>
      <c r="M10636" s="22"/>
      <c r="N10636" s="22"/>
      <c r="O10636" s="24"/>
      <c r="P10636" s="24"/>
      <c r="Q10636" s="24"/>
    </row>
    <row r="10637" spans="3:17">
      <c r="C10637" s="164"/>
      <c r="D10637" s="22"/>
      <c r="E10637" s="22"/>
      <c r="F10637" s="22"/>
      <c r="G10637" s="22"/>
      <c r="H10637" s="22"/>
      <c r="I10637" s="22"/>
      <c r="J10637" s="22"/>
      <c r="K10637" s="22"/>
      <c r="L10637" s="22"/>
      <c r="M10637" s="22"/>
      <c r="N10637" s="22"/>
      <c r="O10637" s="24"/>
      <c r="P10637" s="24"/>
      <c r="Q10637" s="24"/>
    </row>
    <row r="10638" spans="3:17">
      <c r="C10638" s="164"/>
      <c r="D10638" s="22"/>
      <c r="E10638" s="22"/>
      <c r="F10638" s="22"/>
      <c r="G10638" s="22"/>
      <c r="H10638" s="22"/>
      <c r="I10638" s="22"/>
      <c r="J10638" s="22"/>
      <c r="K10638" s="22"/>
      <c r="L10638" s="22"/>
      <c r="M10638" s="22"/>
      <c r="N10638" s="22"/>
      <c r="O10638" s="24"/>
      <c r="P10638" s="24"/>
      <c r="Q10638" s="24"/>
    </row>
    <row r="10639" spans="3:17">
      <c r="C10639" s="164"/>
      <c r="D10639" s="22"/>
      <c r="E10639" s="22"/>
      <c r="F10639" s="22"/>
      <c r="G10639" s="22"/>
      <c r="H10639" s="22"/>
      <c r="I10639" s="22"/>
      <c r="J10639" s="22"/>
      <c r="K10639" s="22"/>
      <c r="L10639" s="22"/>
      <c r="M10639" s="22"/>
      <c r="N10639" s="22"/>
      <c r="O10639" s="24"/>
      <c r="P10639" s="24"/>
      <c r="Q10639" s="24"/>
    </row>
    <row r="10640" spans="3:17">
      <c r="C10640" s="164"/>
      <c r="D10640" s="22"/>
      <c r="E10640" s="22"/>
      <c r="F10640" s="22"/>
      <c r="G10640" s="22"/>
      <c r="H10640" s="22"/>
      <c r="I10640" s="22"/>
      <c r="J10640" s="22"/>
      <c r="K10640" s="22"/>
      <c r="L10640" s="22"/>
      <c r="M10640" s="22"/>
      <c r="N10640" s="22"/>
      <c r="O10640" s="24"/>
      <c r="P10640" s="24"/>
      <c r="Q10640" s="24"/>
    </row>
    <row r="10641" spans="3:17">
      <c r="C10641" s="164"/>
      <c r="D10641" s="22"/>
      <c r="E10641" s="22"/>
      <c r="F10641" s="22"/>
      <c r="G10641" s="22"/>
      <c r="H10641" s="22"/>
      <c r="I10641" s="22"/>
      <c r="J10641" s="22"/>
      <c r="K10641" s="22"/>
      <c r="L10641" s="22"/>
      <c r="M10641" s="22"/>
      <c r="N10641" s="22"/>
      <c r="O10641" s="24"/>
      <c r="P10641" s="24"/>
      <c r="Q10641" s="24"/>
    </row>
    <row r="10642" spans="3:17">
      <c r="C10642" s="164"/>
      <c r="D10642" s="22"/>
      <c r="E10642" s="22"/>
      <c r="F10642" s="22"/>
      <c r="G10642" s="22"/>
      <c r="H10642" s="22"/>
      <c r="I10642" s="22"/>
      <c r="J10642" s="22"/>
      <c r="K10642" s="22"/>
      <c r="L10642" s="22"/>
      <c r="M10642" s="22"/>
      <c r="N10642" s="22"/>
      <c r="O10642" s="24"/>
      <c r="P10642" s="24"/>
      <c r="Q10642" s="24"/>
    </row>
    <row r="10643" spans="3:17">
      <c r="C10643" s="164"/>
      <c r="D10643" s="22"/>
      <c r="E10643" s="22"/>
      <c r="F10643" s="22"/>
      <c r="G10643" s="22"/>
      <c r="H10643" s="22"/>
      <c r="I10643" s="22"/>
      <c r="J10643" s="22"/>
      <c r="K10643" s="22"/>
      <c r="L10643" s="22"/>
      <c r="M10643" s="22"/>
      <c r="N10643" s="22"/>
      <c r="O10643" s="24"/>
      <c r="P10643" s="24"/>
      <c r="Q10643" s="24"/>
    </row>
    <row r="10644" spans="3:17">
      <c r="C10644" s="164"/>
      <c r="D10644" s="22"/>
      <c r="E10644" s="22"/>
      <c r="F10644" s="22"/>
      <c r="G10644" s="22"/>
      <c r="H10644" s="22"/>
      <c r="I10644" s="22"/>
      <c r="J10644" s="22"/>
      <c r="K10644" s="22"/>
      <c r="L10644" s="22"/>
      <c r="M10644" s="22"/>
      <c r="N10644" s="22"/>
      <c r="O10644" s="24"/>
      <c r="P10644" s="24"/>
      <c r="Q10644" s="24"/>
    </row>
    <row r="10645" spans="3:17">
      <c r="C10645" s="164"/>
      <c r="D10645" s="22"/>
      <c r="E10645" s="22"/>
      <c r="F10645" s="22"/>
      <c r="G10645" s="22"/>
      <c r="H10645" s="22"/>
      <c r="I10645" s="22"/>
      <c r="J10645" s="22"/>
      <c r="K10645" s="22"/>
      <c r="L10645" s="22"/>
      <c r="M10645" s="22"/>
      <c r="N10645" s="22"/>
      <c r="O10645" s="24"/>
      <c r="P10645" s="24"/>
      <c r="Q10645" s="24"/>
    </row>
    <row r="10646" spans="3:17">
      <c r="C10646" s="164"/>
      <c r="D10646" s="22"/>
      <c r="E10646" s="22"/>
      <c r="F10646" s="22"/>
      <c r="G10646" s="22"/>
      <c r="H10646" s="22"/>
      <c r="I10646" s="22"/>
      <c r="J10646" s="22"/>
      <c r="K10646" s="22"/>
      <c r="L10646" s="22"/>
      <c r="M10646" s="22"/>
      <c r="N10646" s="22"/>
      <c r="O10646" s="24"/>
      <c r="P10646" s="24"/>
      <c r="Q10646" s="24"/>
    </row>
    <row r="10647" spans="3:17">
      <c r="C10647" s="164"/>
      <c r="D10647" s="22"/>
      <c r="E10647" s="22"/>
      <c r="F10647" s="22"/>
      <c r="G10647" s="22"/>
      <c r="H10647" s="22"/>
      <c r="I10647" s="22"/>
      <c r="J10647" s="22"/>
      <c r="K10647" s="22"/>
      <c r="L10647" s="22"/>
      <c r="M10647" s="22"/>
      <c r="N10647" s="22"/>
      <c r="O10647" s="24"/>
      <c r="P10647" s="24"/>
      <c r="Q10647" s="24"/>
    </row>
    <row r="10648" spans="3:17">
      <c r="C10648" s="164"/>
      <c r="D10648" s="22"/>
      <c r="E10648" s="22"/>
      <c r="F10648" s="22"/>
      <c r="G10648" s="22"/>
      <c r="H10648" s="22"/>
      <c r="I10648" s="22"/>
      <c r="J10648" s="22"/>
      <c r="K10648" s="22"/>
      <c r="L10648" s="22"/>
      <c r="M10648" s="22"/>
      <c r="N10648" s="22"/>
      <c r="O10648" s="24"/>
      <c r="P10648" s="24"/>
      <c r="Q10648" s="24"/>
    </row>
    <row r="10649" spans="3:17">
      <c r="C10649" s="164"/>
      <c r="D10649" s="22"/>
      <c r="E10649" s="22"/>
      <c r="F10649" s="22"/>
      <c r="G10649" s="22"/>
      <c r="H10649" s="22"/>
      <c r="I10649" s="22"/>
      <c r="J10649" s="22"/>
      <c r="K10649" s="22"/>
      <c r="L10649" s="22"/>
      <c r="M10649" s="22"/>
      <c r="N10649" s="22"/>
      <c r="O10649" s="24"/>
      <c r="P10649" s="24"/>
      <c r="Q10649" s="24"/>
    </row>
    <row r="10650" spans="3:17">
      <c r="C10650" s="164"/>
      <c r="D10650" s="22"/>
      <c r="E10650" s="22"/>
      <c r="F10650" s="22"/>
      <c r="G10650" s="22"/>
      <c r="H10650" s="22"/>
      <c r="I10650" s="22"/>
      <c r="J10650" s="22"/>
      <c r="K10650" s="22"/>
      <c r="L10650" s="22"/>
      <c r="M10650" s="22"/>
      <c r="N10650" s="22"/>
      <c r="O10650" s="24"/>
      <c r="P10650" s="24"/>
      <c r="Q10650" s="24"/>
    </row>
    <row r="10651" spans="3:17">
      <c r="C10651" s="164"/>
      <c r="D10651" s="22"/>
      <c r="E10651" s="22"/>
      <c r="F10651" s="22"/>
      <c r="G10651" s="22"/>
      <c r="H10651" s="22"/>
      <c r="I10651" s="22"/>
      <c r="J10651" s="22"/>
      <c r="K10651" s="22"/>
      <c r="L10651" s="22"/>
      <c r="M10651" s="22"/>
      <c r="N10651" s="22"/>
      <c r="O10651" s="24"/>
      <c r="P10651" s="24"/>
      <c r="Q10651" s="24"/>
    </row>
    <row r="10652" spans="3:17">
      <c r="C10652" s="164"/>
      <c r="D10652" s="22"/>
      <c r="E10652" s="22"/>
      <c r="F10652" s="22"/>
      <c r="G10652" s="22"/>
      <c r="H10652" s="22"/>
      <c r="I10652" s="22"/>
      <c r="J10652" s="22"/>
      <c r="K10652" s="22"/>
      <c r="L10652" s="22"/>
      <c r="M10652" s="22"/>
      <c r="N10652" s="22"/>
      <c r="O10652" s="24"/>
      <c r="P10652" s="24"/>
      <c r="Q10652" s="24"/>
    </row>
    <row r="10653" spans="3:17">
      <c r="C10653" s="164"/>
      <c r="D10653" s="22"/>
      <c r="E10653" s="22"/>
      <c r="F10653" s="22"/>
      <c r="G10653" s="22"/>
      <c r="H10653" s="22"/>
      <c r="I10653" s="22"/>
      <c r="J10653" s="22"/>
      <c r="K10653" s="22"/>
      <c r="L10653" s="22"/>
      <c r="M10653" s="22"/>
      <c r="N10653" s="22"/>
      <c r="O10653" s="24"/>
      <c r="P10653" s="24"/>
      <c r="Q10653" s="24"/>
    </row>
    <row r="10654" spans="3:17">
      <c r="C10654" s="164"/>
      <c r="D10654" s="22"/>
      <c r="E10654" s="22"/>
      <c r="F10654" s="22"/>
      <c r="G10654" s="22"/>
      <c r="H10654" s="22"/>
      <c r="I10654" s="22"/>
      <c r="J10654" s="22"/>
      <c r="K10654" s="22"/>
      <c r="L10654" s="22"/>
      <c r="M10654" s="22"/>
      <c r="N10654" s="22"/>
      <c r="O10654" s="24"/>
      <c r="P10654" s="24"/>
      <c r="Q10654" s="24"/>
    </row>
    <row r="10655" spans="3:17">
      <c r="C10655" s="164"/>
      <c r="D10655" s="22"/>
      <c r="E10655" s="22"/>
      <c r="F10655" s="22"/>
      <c r="G10655" s="22"/>
      <c r="H10655" s="22"/>
      <c r="I10655" s="22"/>
      <c r="J10655" s="22"/>
      <c r="K10655" s="22"/>
      <c r="L10655" s="22"/>
      <c r="M10655" s="22"/>
      <c r="N10655" s="22"/>
      <c r="O10655" s="24"/>
      <c r="P10655" s="24"/>
      <c r="Q10655" s="24"/>
    </row>
    <row r="10656" spans="3:17">
      <c r="C10656" s="164"/>
      <c r="D10656" s="22"/>
      <c r="E10656" s="22"/>
      <c r="F10656" s="22"/>
      <c r="G10656" s="22"/>
      <c r="H10656" s="22"/>
      <c r="I10656" s="22"/>
      <c r="J10656" s="22"/>
      <c r="K10656" s="22"/>
      <c r="L10656" s="22"/>
      <c r="M10656" s="22"/>
      <c r="N10656" s="22"/>
      <c r="O10656" s="24"/>
      <c r="P10656" s="24"/>
      <c r="Q10656" s="24"/>
    </row>
    <row r="10657" spans="3:17">
      <c r="C10657" s="164"/>
      <c r="D10657" s="22"/>
      <c r="E10657" s="22"/>
      <c r="F10657" s="22"/>
      <c r="G10657" s="22"/>
      <c r="H10657" s="22"/>
      <c r="I10657" s="22"/>
      <c r="J10657" s="22"/>
      <c r="K10657" s="22"/>
      <c r="L10657" s="22"/>
      <c r="M10657" s="22"/>
      <c r="N10657" s="22"/>
      <c r="O10657" s="24"/>
      <c r="P10657" s="24"/>
      <c r="Q10657" s="24"/>
    </row>
    <row r="10658" spans="3:17">
      <c r="C10658" s="164"/>
      <c r="D10658" s="22"/>
      <c r="E10658" s="22"/>
      <c r="F10658" s="22"/>
      <c r="G10658" s="22"/>
      <c r="H10658" s="22"/>
      <c r="I10658" s="22"/>
      <c r="J10658" s="22"/>
      <c r="K10658" s="22"/>
      <c r="L10658" s="22"/>
      <c r="M10658" s="22"/>
      <c r="N10658" s="22"/>
      <c r="O10658" s="24"/>
      <c r="P10658" s="24"/>
      <c r="Q10658" s="24"/>
    </row>
    <row r="10659" spans="3:17">
      <c r="C10659" s="164"/>
      <c r="D10659" s="22"/>
      <c r="E10659" s="22"/>
      <c r="F10659" s="22"/>
      <c r="G10659" s="22"/>
      <c r="H10659" s="22"/>
      <c r="I10659" s="22"/>
      <c r="J10659" s="22"/>
      <c r="K10659" s="22"/>
      <c r="L10659" s="22"/>
      <c r="M10659" s="22"/>
      <c r="N10659" s="22"/>
      <c r="O10659" s="24"/>
      <c r="P10659" s="24"/>
      <c r="Q10659" s="24"/>
    </row>
    <row r="10660" spans="3:17">
      <c r="C10660" s="164"/>
      <c r="D10660" s="22"/>
      <c r="E10660" s="22"/>
      <c r="F10660" s="22"/>
      <c r="G10660" s="22"/>
      <c r="H10660" s="22"/>
      <c r="I10660" s="22"/>
      <c r="J10660" s="22"/>
      <c r="K10660" s="22"/>
      <c r="L10660" s="22"/>
      <c r="M10660" s="22"/>
      <c r="N10660" s="22"/>
      <c r="O10660" s="24"/>
      <c r="P10660" s="24"/>
      <c r="Q10660" s="24"/>
    </row>
    <row r="10661" spans="3:17">
      <c r="C10661" s="164"/>
      <c r="D10661" s="22"/>
      <c r="E10661" s="22"/>
      <c r="F10661" s="22"/>
      <c r="G10661" s="22"/>
      <c r="H10661" s="22"/>
      <c r="I10661" s="22"/>
      <c r="J10661" s="22"/>
      <c r="K10661" s="22"/>
      <c r="L10661" s="22"/>
      <c r="M10661" s="22"/>
      <c r="N10661" s="22"/>
      <c r="O10661" s="24"/>
      <c r="P10661" s="24"/>
      <c r="Q10661" s="24"/>
    </row>
    <row r="10662" spans="3:17">
      <c r="C10662" s="164"/>
      <c r="D10662" s="22"/>
      <c r="E10662" s="22"/>
      <c r="F10662" s="22"/>
      <c r="G10662" s="22"/>
      <c r="H10662" s="22"/>
      <c r="I10662" s="22"/>
      <c r="J10662" s="22"/>
      <c r="K10662" s="22"/>
      <c r="L10662" s="22"/>
      <c r="M10662" s="22"/>
      <c r="N10662" s="22"/>
      <c r="O10662" s="24"/>
      <c r="P10662" s="24"/>
      <c r="Q10662" s="24"/>
    </row>
    <row r="10663" spans="3:17">
      <c r="C10663" s="164"/>
      <c r="D10663" s="22"/>
      <c r="E10663" s="22"/>
      <c r="F10663" s="22"/>
      <c r="G10663" s="22"/>
      <c r="H10663" s="22"/>
      <c r="I10663" s="22"/>
      <c r="J10663" s="22"/>
      <c r="K10663" s="22"/>
      <c r="L10663" s="22"/>
      <c r="M10663" s="22"/>
      <c r="N10663" s="22"/>
      <c r="O10663" s="24"/>
      <c r="P10663" s="24"/>
      <c r="Q10663" s="24"/>
    </row>
    <row r="10664" spans="3:17">
      <c r="C10664" s="164"/>
      <c r="D10664" s="22"/>
      <c r="E10664" s="22"/>
      <c r="F10664" s="22"/>
      <c r="G10664" s="22"/>
      <c r="H10664" s="22"/>
      <c r="I10664" s="22"/>
      <c r="J10664" s="22"/>
      <c r="K10664" s="22"/>
      <c r="L10664" s="22"/>
      <c r="M10664" s="22"/>
      <c r="N10664" s="22"/>
      <c r="O10664" s="24"/>
      <c r="P10664" s="24"/>
      <c r="Q10664" s="24"/>
    </row>
    <row r="10665" spans="3:17">
      <c r="C10665" s="164"/>
      <c r="D10665" s="22"/>
      <c r="E10665" s="22"/>
      <c r="F10665" s="22"/>
      <c r="G10665" s="22"/>
      <c r="H10665" s="22"/>
      <c r="I10665" s="22"/>
      <c r="J10665" s="22"/>
      <c r="K10665" s="22"/>
      <c r="L10665" s="22"/>
      <c r="M10665" s="22"/>
      <c r="N10665" s="22"/>
      <c r="O10665" s="24"/>
      <c r="P10665" s="24"/>
      <c r="Q10665" s="24"/>
    </row>
    <row r="10666" spans="3:17">
      <c r="C10666" s="164"/>
      <c r="D10666" s="22"/>
      <c r="E10666" s="22"/>
      <c r="F10666" s="22"/>
      <c r="G10666" s="22"/>
      <c r="H10666" s="22"/>
      <c r="I10666" s="22"/>
      <c r="J10666" s="22"/>
      <c r="K10666" s="22"/>
      <c r="L10666" s="22"/>
      <c r="M10666" s="22"/>
      <c r="N10666" s="22"/>
      <c r="O10666" s="24"/>
      <c r="P10666" s="24"/>
      <c r="Q10666" s="24"/>
    </row>
    <row r="10667" spans="3:17">
      <c r="C10667" s="164"/>
      <c r="D10667" s="22"/>
      <c r="E10667" s="22"/>
      <c r="F10667" s="22"/>
      <c r="G10667" s="22"/>
      <c r="H10667" s="22"/>
      <c r="I10667" s="22"/>
      <c r="J10667" s="22"/>
      <c r="K10667" s="22"/>
      <c r="L10667" s="22"/>
      <c r="M10667" s="22"/>
      <c r="N10667" s="22"/>
      <c r="O10667" s="24"/>
      <c r="P10667" s="24"/>
      <c r="Q10667" s="24"/>
    </row>
    <row r="10668" spans="3:17">
      <c r="C10668" s="164"/>
      <c r="D10668" s="22"/>
      <c r="E10668" s="22"/>
      <c r="F10668" s="22"/>
      <c r="G10668" s="22"/>
      <c r="H10668" s="22"/>
      <c r="I10668" s="22"/>
      <c r="J10668" s="22"/>
      <c r="K10668" s="22"/>
      <c r="L10668" s="22"/>
      <c r="M10668" s="22"/>
      <c r="N10668" s="22"/>
      <c r="O10668" s="24"/>
      <c r="P10668" s="24"/>
      <c r="Q10668" s="24"/>
    </row>
    <row r="10669" spans="3:17">
      <c r="C10669" s="164"/>
      <c r="D10669" s="22"/>
      <c r="E10669" s="22"/>
      <c r="F10669" s="22"/>
      <c r="G10669" s="22"/>
      <c r="H10669" s="22"/>
      <c r="I10669" s="22"/>
      <c r="J10669" s="22"/>
      <c r="K10669" s="22"/>
      <c r="L10669" s="22"/>
      <c r="M10669" s="22"/>
      <c r="N10669" s="22"/>
      <c r="O10669" s="24"/>
      <c r="P10669" s="24"/>
      <c r="Q10669" s="24"/>
    </row>
    <row r="10670" spans="3:17">
      <c r="C10670" s="164"/>
      <c r="D10670" s="22"/>
      <c r="E10670" s="22"/>
      <c r="F10670" s="22"/>
      <c r="G10670" s="22"/>
      <c r="H10670" s="22"/>
      <c r="I10670" s="22"/>
      <c r="J10670" s="22"/>
      <c r="K10670" s="22"/>
      <c r="L10670" s="22"/>
      <c r="M10670" s="22"/>
      <c r="N10670" s="22"/>
      <c r="O10670" s="24"/>
      <c r="P10670" s="24"/>
      <c r="Q10670" s="24"/>
    </row>
    <row r="10671" spans="3:17">
      <c r="C10671" s="164"/>
      <c r="D10671" s="22"/>
      <c r="E10671" s="22"/>
      <c r="F10671" s="22"/>
      <c r="G10671" s="22"/>
      <c r="H10671" s="22"/>
      <c r="I10671" s="22"/>
      <c r="J10671" s="22"/>
      <c r="K10671" s="22"/>
      <c r="L10671" s="22"/>
      <c r="M10671" s="22"/>
      <c r="N10671" s="22"/>
      <c r="O10671" s="24"/>
      <c r="P10671" s="24"/>
      <c r="Q10671" s="24"/>
    </row>
    <row r="10672" spans="3:17">
      <c r="C10672" s="164"/>
      <c r="D10672" s="22"/>
      <c r="E10672" s="22"/>
      <c r="F10672" s="22"/>
      <c r="G10672" s="22"/>
      <c r="H10672" s="22"/>
      <c r="I10672" s="22"/>
      <c r="J10672" s="22"/>
      <c r="K10672" s="22"/>
      <c r="L10672" s="22"/>
      <c r="M10672" s="22"/>
      <c r="N10672" s="22"/>
      <c r="O10672" s="24"/>
      <c r="P10672" s="24"/>
      <c r="Q10672" s="24"/>
    </row>
    <row r="10673" spans="3:17">
      <c r="C10673" s="164"/>
      <c r="D10673" s="22"/>
      <c r="E10673" s="22"/>
      <c r="F10673" s="22"/>
      <c r="G10673" s="22"/>
      <c r="H10673" s="22"/>
      <c r="I10673" s="22"/>
      <c r="J10673" s="22"/>
      <c r="K10673" s="22"/>
      <c r="L10673" s="22"/>
      <c r="M10673" s="22"/>
      <c r="N10673" s="22"/>
      <c r="O10673" s="24"/>
      <c r="P10673" s="24"/>
      <c r="Q10673" s="24"/>
    </row>
    <row r="10674" spans="3:17">
      <c r="C10674" s="164"/>
      <c r="D10674" s="22"/>
      <c r="E10674" s="22"/>
      <c r="F10674" s="22"/>
      <c r="G10674" s="22"/>
      <c r="H10674" s="22"/>
      <c r="I10674" s="22"/>
      <c r="J10674" s="22"/>
      <c r="K10674" s="22"/>
      <c r="L10674" s="22"/>
      <c r="M10674" s="22"/>
      <c r="N10674" s="22"/>
      <c r="O10674" s="24"/>
      <c r="P10674" s="24"/>
      <c r="Q10674" s="24"/>
    </row>
    <row r="10675" spans="3:17">
      <c r="C10675" s="164"/>
      <c r="D10675" s="22"/>
      <c r="E10675" s="22"/>
      <c r="F10675" s="22"/>
      <c r="G10675" s="22"/>
      <c r="H10675" s="22"/>
      <c r="I10675" s="22"/>
      <c r="J10675" s="22"/>
      <c r="K10675" s="22"/>
      <c r="L10675" s="22"/>
      <c r="M10675" s="22"/>
      <c r="N10675" s="22"/>
      <c r="O10675" s="24"/>
      <c r="P10675" s="24"/>
      <c r="Q10675" s="24"/>
    </row>
    <row r="10676" spans="3:17">
      <c r="C10676" s="164"/>
      <c r="D10676" s="22"/>
      <c r="E10676" s="22"/>
      <c r="F10676" s="22"/>
      <c r="G10676" s="22"/>
      <c r="H10676" s="22"/>
      <c r="I10676" s="22"/>
      <c r="J10676" s="22"/>
      <c r="K10676" s="22"/>
      <c r="L10676" s="22"/>
      <c r="M10676" s="22"/>
      <c r="N10676" s="22"/>
      <c r="O10676" s="24"/>
      <c r="P10676" s="24"/>
      <c r="Q10676" s="24"/>
    </row>
    <row r="10677" spans="3:17">
      <c r="C10677" s="164"/>
      <c r="D10677" s="22"/>
      <c r="E10677" s="22"/>
      <c r="F10677" s="22"/>
      <c r="G10677" s="22"/>
      <c r="H10677" s="22"/>
      <c r="I10677" s="22"/>
      <c r="J10677" s="22"/>
      <c r="K10677" s="22"/>
      <c r="L10677" s="22"/>
      <c r="M10677" s="22"/>
      <c r="N10677" s="22"/>
      <c r="O10677" s="24"/>
      <c r="P10677" s="24"/>
      <c r="Q10677" s="24"/>
    </row>
    <row r="10678" spans="3:17">
      <c r="C10678" s="164"/>
      <c r="D10678" s="22"/>
      <c r="E10678" s="22"/>
      <c r="F10678" s="22"/>
      <c r="G10678" s="22"/>
      <c r="H10678" s="22"/>
      <c r="I10678" s="22"/>
      <c r="J10678" s="22"/>
      <c r="K10678" s="22"/>
      <c r="L10678" s="22"/>
      <c r="M10678" s="22"/>
      <c r="N10678" s="22"/>
      <c r="O10678" s="24"/>
      <c r="P10678" s="24"/>
      <c r="Q10678" s="24"/>
    </row>
    <row r="10679" spans="3:17">
      <c r="C10679" s="164"/>
      <c r="D10679" s="22"/>
      <c r="E10679" s="22"/>
      <c r="F10679" s="22"/>
      <c r="G10679" s="22"/>
      <c r="H10679" s="22"/>
      <c r="I10679" s="22"/>
      <c r="J10679" s="22"/>
      <c r="K10679" s="22"/>
      <c r="L10679" s="22"/>
      <c r="M10679" s="22"/>
      <c r="N10679" s="22"/>
      <c r="O10679" s="24"/>
      <c r="P10679" s="24"/>
      <c r="Q10679" s="24"/>
    </row>
    <row r="10680" spans="3:17">
      <c r="C10680" s="164"/>
      <c r="D10680" s="22"/>
      <c r="E10680" s="22"/>
      <c r="F10680" s="22"/>
      <c r="G10680" s="22"/>
      <c r="H10680" s="22"/>
      <c r="I10680" s="22"/>
      <c r="J10680" s="22"/>
      <c r="K10680" s="22"/>
      <c r="L10680" s="22"/>
      <c r="M10680" s="22"/>
      <c r="N10680" s="22"/>
      <c r="O10680" s="24"/>
      <c r="P10680" s="24"/>
      <c r="Q10680" s="24"/>
    </row>
    <row r="10681" spans="3:17">
      <c r="C10681" s="164"/>
      <c r="D10681" s="22"/>
      <c r="E10681" s="22"/>
      <c r="F10681" s="22"/>
      <c r="G10681" s="22"/>
      <c r="H10681" s="22"/>
      <c r="I10681" s="22"/>
      <c r="J10681" s="22"/>
      <c r="K10681" s="22"/>
      <c r="L10681" s="22"/>
      <c r="M10681" s="22"/>
      <c r="N10681" s="22"/>
      <c r="O10681" s="24"/>
      <c r="P10681" s="24"/>
      <c r="Q10681" s="24"/>
    </row>
    <row r="10682" spans="3:17">
      <c r="C10682" s="164"/>
      <c r="D10682" s="22"/>
      <c r="E10682" s="22"/>
      <c r="F10682" s="22"/>
      <c r="G10682" s="22"/>
      <c r="H10682" s="22"/>
      <c r="I10682" s="22"/>
      <c r="J10682" s="22"/>
      <c r="K10682" s="22"/>
      <c r="L10682" s="22"/>
      <c r="M10682" s="22"/>
      <c r="N10682" s="22"/>
      <c r="O10682" s="24"/>
      <c r="P10682" s="24"/>
      <c r="Q10682" s="24"/>
    </row>
    <row r="10683" spans="3:17">
      <c r="C10683" s="164"/>
      <c r="D10683" s="22"/>
      <c r="E10683" s="22"/>
      <c r="F10683" s="22"/>
      <c r="G10683" s="22"/>
      <c r="H10683" s="22"/>
      <c r="I10683" s="22"/>
      <c r="J10683" s="22"/>
      <c r="K10683" s="22"/>
      <c r="L10683" s="22"/>
      <c r="M10683" s="22"/>
      <c r="N10683" s="22"/>
      <c r="O10683" s="24"/>
      <c r="P10683" s="24"/>
      <c r="Q10683" s="24"/>
    </row>
    <row r="10684" spans="3:17">
      <c r="C10684" s="164"/>
      <c r="D10684" s="22"/>
      <c r="E10684" s="22"/>
      <c r="F10684" s="22"/>
      <c r="G10684" s="22"/>
      <c r="H10684" s="22"/>
      <c r="I10684" s="22"/>
      <c r="J10684" s="22"/>
      <c r="K10684" s="22"/>
      <c r="L10684" s="22"/>
      <c r="M10684" s="22"/>
      <c r="N10684" s="22"/>
      <c r="O10684" s="24"/>
      <c r="P10684" s="24"/>
      <c r="Q10684" s="24"/>
    </row>
    <row r="10685" spans="3:17">
      <c r="C10685" s="164"/>
      <c r="D10685" s="22"/>
      <c r="E10685" s="22"/>
      <c r="F10685" s="22"/>
      <c r="G10685" s="22"/>
      <c r="H10685" s="22"/>
      <c r="I10685" s="22"/>
      <c r="J10685" s="22"/>
      <c r="K10685" s="22"/>
      <c r="L10685" s="22"/>
      <c r="M10685" s="22"/>
      <c r="N10685" s="22"/>
      <c r="O10685" s="24"/>
      <c r="P10685" s="24"/>
      <c r="Q10685" s="24"/>
    </row>
    <row r="10686" spans="3:17">
      <c r="C10686" s="164"/>
      <c r="D10686" s="22"/>
      <c r="E10686" s="22"/>
      <c r="F10686" s="22"/>
      <c r="G10686" s="22"/>
      <c r="H10686" s="22"/>
      <c r="I10686" s="22"/>
      <c r="J10686" s="22"/>
      <c r="K10686" s="22"/>
      <c r="L10686" s="22"/>
      <c r="M10686" s="22"/>
      <c r="N10686" s="22"/>
      <c r="O10686" s="24"/>
      <c r="P10686" s="24"/>
      <c r="Q10686" s="24"/>
    </row>
    <row r="10687" spans="3:17">
      <c r="C10687" s="164"/>
      <c r="D10687" s="22"/>
      <c r="E10687" s="22"/>
      <c r="F10687" s="22"/>
      <c r="G10687" s="22"/>
      <c r="H10687" s="22"/>
      <c r="I10687" s="22"/>
      <c r="J10687" s="22"/>
      <c r="K10687" s="22"/>
      <c r="L10687" s="22"/>
      <c r="M10687" s="22"/>
      <c r="N10687" s="22"/>
      <c r="O10687" s="24"/>
      <c r="P10687" s="24"/>
      <c r="Q10687" s="24"/>
    </row>
    <row r="10688" spans="3:17">
      <c r="C10688" s="164"/>
      <c r="D10688" s="22"/>
      <c r="E10688" s="22"/>
      <c r="F10688" s="22"/>
      <c r="G10688" s="22"/>
      <c r="H10688" s="22"/>
      <c r="I10688" s="22"/>
      <c r="J10688" s="22"/>
      <c r="K10688" s="22"/>
      <c r="L10688" s="22"/>
      <c r="M10688" s="22"/>
      <c r="N10688" s="22"/>
      <c r="O10688" s="24"/>
      <c r="P10688" s="24"/>
      <c r="Q10688" s="24"/>
    </row>
    <row r="10689" spans="3:17">
      <c r="C10689" s="164"/>
      <c r="D10689" s="22"/>
      <c r="E10689" s="22"/>
      <c r="F10689" s="22"/>
      <c r="G10689" s="22"/>
      <c r="H10689" s="22"/>
      <c r="I10689" s="22"/>
      <c r="J10689" s="22"/>
      <c r="K10689" s="22"/>
      <c r="L10689" s="22"/>
      <c r="M10689" s="22"/>
      <c r="N10689" s="22"/>
      <c r="O10689" s="24"/>
      <c r="P10689" s="24"/>
      <c r="Q10689" s="24"/>
    </row>
    <row r="10690" spans="3:17">
      <c r="C10690" s="164"/>
      <c r="D10690" s="22"/>
      <c r="E10690" s="22"/>
      <c r="F10690" s="22"/>
      <c r="G10690" s="22"/>
      <c r="H10690" s="22"/>
      <c r="I10690" s="22"/>
      <c r="J10690" s="22"/>
      <c r="K10690" s="22"/>
      <c r="L10690" s="22"/>
      <c r="M10690" s="22"/>
      <c r="N10690" s="22"/>
      <c r="O10690" s="24"/>
      <c r="P10690" s="24"/>
      <c r="Q10690" s="24"/>
    </row>
    <row r="10691" spans="3:17">
      <c r="C10691" s="164"/>
      <c r="D10691" s="22"/>
      <c r="E10691" s="22"/>
      <c r="F10691" s="22"/>
      <c r="G10691" s="22"/>
      <c r="H10691" s="22"/>
      <c r="I10691" s="22"/>
      <c r="J10691" s="22"/>
      <c r="K10691" s="22"/>
      <c r="L10691" s="22"/>
      <c r="M10691" s="22"/>
      <c r="N10691" s="22"/>
      <c r="O10691" s="24"/>
      <c r="P10691" s="24"/>
      <c r="Q10691" s="24"/>
    </row>
    <row r="10692" spans="3:17">
      <c r="C10692" s="164"/>
      <c r="D10692" s="22"/>
      <c r="E10692" s="22"/>
      <c r="F10692" s="22"/>
      <c r="G10692" s="22"/>
      <c r="H10692" s="22"/>
      <c r="I10692" s="22"/>
      <c r="J10692" s="22"/>
      <c r="K10692" s="22"/>
      <c r="L10692" s="22"/>
      <c r="M10692" s="22"/>
      <c r="N10692" s="22"/>
      <c r="O10692" s="24"/>
      <c r="P10692" s="24"/>
      <c r="Q10692" s="24"/>
    </row>
    <row r="10693" spans="3:17">
      <c r="C10693" s="164"/>
      <c r="D10693" s="22"/>
      <c r="E10693" s="22"/>
      <c r="F10693" s="22"/>
      <c r="G10693" s="22"/>
      <c r="H10693" s="22"/>
      <c r="I10693" s="22"/>
      <c r="J10693" s="22"/>
      <c r="K10693" s="22"/>
      <c r="L10693" s="22"/>
      <c r="M10693" s="22"/>
      <c r="N10693" s="22"/>
      <c r="O10693" s="24"/>
      <c r="P10693" s="24"/>
      <c r="Q10693" s="24"/>
    </row>
    <row r="10694" spans="3:17">
      <c r="C10694" s="164"/>
      <c r="D10694" s="22"/>
      <c r="E10694" s="22"/>
      <c r="F10694" s="22"/>
      <c r="G10694" s="22"/>
      <c r="H10694" s="22"/>
      <c r="I10694" s="22"/>
      <c r="J10694" s="22"/>
      <c r="K10694" s="22"/>
      <c r="L10694" s="22"/>
      <c r="M10694" s="22"/>
      <c r="N10694" s="22"/>
      <c r="O10694" s="24"/>
      <c r="P10694" s="24"/>
      <c r="Q10694" s="24"/>
    </row>
    <row r="10695" spans="3:17">
      <c r="C10695" s="164"/>
      <c r="D10695" s="22"/>
      <c r="E10695" s="22"/>
      <c r="F10695" s="22"/>
      <c r="G10695" s="22"/>
      <c r="H10695" s="22"/>
      <c r="I10695" s="22"/>
      <c r="J10695" s="22"/>
      <c r="K10695" s="22"/>
      <c r="L10695" s="22"/>
      <c r="M10695" s="22"/>
      <c r="N10695" s="22"/>
      <c r="O10695" s="24"/>
      <c r="P10695" s="24"/>
      <c r="Q10695" s="24"/>
    </row>
    <row r="10696" spans="3:17">
      <c r="C10696" s="164"/>
      <c r="D10696" s="22"/>
      <c r="E10696" s="22"/>
      <c r="F10696" s="22"/>
      <c r="G10696" s="22"/>
      <c r="H10696" s="22"/>
      <c r="I10696" s="22"/>
      <c r="J10696" s="22"/>
      <c r="K10696" s="22"/>
      <c r="L10696" s="22"/>
      <c r="M10696" s="22"/>
      <c r="N10696" s="22"/>
      <c r="O10696" s="24"/>
      <c r="P10696" s="24"/>
      <c r="Q10696" s="24"/>
    </row>
    <row r="10697" spans="3:17">
      <c r="C10697" s="164"/>
      <c r="D10697" s="22"/>
      <c r="E10697" s="22"/>
      <c r="F10697" s="22"/>
      <c r="G10697" s="22"/>
      <c r="H10697" s="22"/>
      <c r="I10697" s="22"/>
      <c r="J10697" s="22"/>
      <c r="K10697" s="22"/>
      <c r="L10697" s="22"/>
      <c r="M10697" s="22"/>
      <c r="N10697" s="22"/>
      <c r="O10697" s="24"/>
      <c r="P10697" s="24"/>
      <c r="Q10697" s="24"/>
    </row>
    <row r="10698" spans="3:17">
      <c r="C10698" s="164"/>
      <c r="D10698" s="22"/>
      <c r="E10698" s="22"/>
      <c r="F10698" s="22"/>
      <c r="G10698" s="22"/>
      <c r="H10698" s="22"/>
      <c r="I10698" s="22"/>
      <c r="J10698" s="22"/>
      <c r="K10698" s="22"/>
      <c r="L10698" s="22"/>
      <c r="M10698" s="22"/>
      <c r="N10698" s="22"/>
      <c r="O10698" s="24"/>
      <c r="P10698" s="24"/>
      <c r="Q10698" s="24"/>
    </row>
    <row r="10699" spans="3:17">
      <c r="C10699" s="164"/>
      <c r="D10699" s="22"/>
      <c r="E10699" s="22"/>
      <c r="F10699" s="22"/>
      <c r="G10699" s="22"/>
      <c r="H10699" s="22"/>
      <c r="I10699" s="22"/>
      <c r="J10699" s="22"/>
      <c r="K10699" s="22"/>
      <c r="L10699" s="22"/>
      <c r="M10699" s="22"/>
      <c r="N10699" s="22"/>
      <c r="O10699" s="24"/>
      <c r="P10699" s="24"/>
      <c r="Q10699" s="24"/>
    </row>
    <row r="10700" spans="3:17">
      <c r="C10700" s="164"/>
      <c r="D10700" s="22"/>
      <c r="E10700" s="22"/>
      <c r="F10700" s="22"/>
      <c r="G10700" s="22"/>
      <c r="H10700" s="22"/>
      <c r="I10700" s="22"/>
      <c r="J10700" s="22"/>
      <c r="K10700" s="22"/>
      <c r="L10700" s="22"/>
      <c r="M10700" s="22"/>
      <c r="N10700" s="22"/>
      <c r="O10700" s="24"/>
      <c r="P10700" s="24"/>
      <c r="Q10700" s="24"/>
    </row>
    <row r="10701" spans="3:17">
      <c r="C10701" s="164"/>
      <c r="D10701" s="22"/>
      <c r="E10701" s="22"/>
      <c r="F10701" s="22"/>
      <c r="G10701" s="22"/>
      <c r="H10701" s="22"/>
      <c r="I10701" s="22"/>
      <c r="J10701" s="22"/>
      <c r="K10701" s="22"/>
      <c r="L10701" s="22"/>
      <c r="M10701" s="22"/>
      <c r="N10701" s="22"/>
      <c r="O10701" s="24"/>
      <c r="P10701" s="24"/>
      <c r="Q10701" s="24"/>
    </row>
    <row r="10702" spans="3:17">
      <c r="C10702" s="164"/>
      <c r="D10702" s="22"/>
      <c r="E10702" s="22"/>
      <c r="F10702" s="22"/>
      <c r="G10702" s="22"/>
      <c r="H10702" s="22"/>
      <c r="I10702" s="22"/>
      <c r="J10702" s="22"/>
      <c r="K10702" s="22"/>
      <c r="L10702" s="22"/>
      <c r="M10702" s="22"/>
      <c r="N10702" s="22"/>
      <c r="O10702" s="24"/>
      <c r="P10702" s="24"/>
      <c r="Q10702" s="24"/>
    </row>
    <row r="10703" spans="3:17">
      <c r="C10703" s="164"/>
      <c r="D10703" s="22"/>
      <c r="E10703" s="22"/>
      <c r="F10703" s="22"/>
      <c r="G10703" s="22"/>
      <c r="H10703" s="22"/>
      <c r="I10703" s="22"/>
      <c r="J10703" s="22"/>
      <c r="K10703" s="22"/>
      <c r="L10703" s="22"/>
      <c r="M10703" s="22"/>
      <c r="N10703" s="22"/>
      <c r="O10703" s="24"/>
      <c r="P10703" s="24"/>
      <c r="Q10703" s="24"/>
    </row>
    <row r="10704" spans="3:17">
      <c r="C10704" s="164"/>
      <c r="D10704" s="22"/>
      <c r="E10704" s="22"/>
      <c r="F10704" s="22"/>
      <c r="G10704" s="22"/>
      <c r="H10704" s="22"/>
      <c r="I10704" s="22"/>
      <c r="J10704" s="22"/>
      <c r="K10704" s="22"/>
      <c r="L10704" s="22"/>
      <c r="M10704" s="22"/>
      <c r="N10704" s="22"/>
      <c r="O10704" s="24"/>
      <c r="P10704" s="24"/>
      <c r="Q10704" s="24"/>
    </row>
    <row r="10705" spans="3:17">
      <c r="C10705" s="164"/>
      <c r="D10705" s="22"/>
      <c r="E10705" s="22"/>
      <c r="F10705" s="22"/>
      <c r="G10705" s="22"/>
      <c r="H10705" s="22"/>
      <c r="I10705" s="22"/>
      <c r="J10705" s="22"/>
      <c r="K10705" s="22"/>
      <c r="L10705" s="22"/>
      <c r="M10705" s="22"/>
      <c r="N10705" s="22"/>
      <c r="O10705" s="24"/>
      <c r="P10705" s="24"/>
      <c r="Q10705" s="24"/>
    </row>
    <row r="10706" spans="3:17">
      <c r="C10706" s="164"/>
      <c r="D10706" s="22"/>
      <c r="E10706" s="22"/>
      <c r="F10706" s="22"/>
      <c r="G10706" s="22"/>
      <c r="H10706" s="22"/>
      <c r="I10706" s="22"/>
      <c r="J10706" s="22"/>
      <c r="K10706" s="22"/>
      <c r="L10706" s="22"/>
      <c r="M10706" s="22"/>
      <c r="N10706" s="22"/>
      <c r="O10706" s="24"/>
      <c r="P10706" s="24"/>
      <c r="Q10706" s="24"/>
    </row>
    <row r="10707" spans="3:17">
      <c r="C10707" s="164"/>
      <c r="D10707" s="22"/>
      <c r="E10707" s="22"/>
      <c r="F10707" s="22"/>
      <c r="G10707" s="22"/>
      <c r="H10707" s="22"/>
      <c r="I10707" s="22"/>
      <c r="J10707" s="22"/>
      <c r="K10707" s="22"/>
      <c r="L10707" s="22"/>
      <c r="M10707" s="22"/>
      <c r="N10707" s="22"/>
      <c r="O10707" s="24"/>
      <c r="P10707" s="24"/>
      <c r="Q10707" s="24"/>
    </row>
    <row r="10708" spans="3:17">
      <c r="C10708" s="164"/>
      <c r="D10708" s="22"/>
      <c r="E10708" s="22"/>
      <c r="F10708" s="22"/>
      <c r="G10708" s="22"/>
      <c r="H10708" s="22"/>
      <c r="I10708" s="22"/>
      <c r="J10708" s="22"/>
      <c r="K10708" s="22"/>
      <c r="L10708" s="22"/>
      <c r="M10708" s="22"/>
      <c r="N10708" s="22"/>
      <c r="O10708" s="24"/>
      <c r="P10708" s="24"/>
      <c r="Q10708" s="24"/>
    </row>
    <row r="10709" spans="3:17">
      <c r="C10709" s="164"/>
      <c r="D10709" s="22"/>
      <c r="E10709" s="22"/>
      <c r="F10709" s="22"/>
      <c r="G10709" s="22"/>
      <c r="H10709" s="22"/>
      <c r="I10709" s="22"/>
      <c r="J10709" s="22"/>
      <c r="K10709" s="22"/>
      <c r="L10709" s="22"/>
      <c r="M10709" s="22"/>
      <c r="N10709" s="22"/>
      <c r="O10709" s="24"/>
      <c r="P10709" s="24"/>
      <c r="Q10709" s="24"/>
    </row>
    <row r="10710" spans="3:17">
      <c r="C10710" s="164"/>
      <c r="D10710" s="22"/>
      <c r="E10710" s="22"/>
      <c r="F10710" s="22"/>
      <c r="G10710" s="22"/>
      <c r="H10710" s="22"/>
      <c r="I10710" s="22"/>
      <c r="J10710" s="22"/>
      <c r="K10710" s="22"/>
      <c r="L10710" s="22"/>
      <c r="M10710" s="22"/>
      <c r="N10710" s="22"/>
      <c r="O10710" s="24"/>
      <c r="P10710" s="24"/>
      <c r="Q10710" s="24"/>
    </row>
    <row r="10711" spans="3:17">
      <c r="C10711" s="164"/>
      <c r="D10711" s="22"/>
      <c r="E10711" s="22"/>
      <c r="F10711" s="22"/>
      <c r="G10711" s="22"/>
      <c r="H10711" s="22"/>
      <c r="I10711" s="22"/>
      <c r="J10711" s="22"/>
      <c r="K10711" s="22"/>
      <c r="L10711" s="22"/>
      <c r="M10711" s="22"/>
      <c r="N10711" s="22"/>
      <c r="O10711" s="24"/>
      <c r="P10711" s="24"/>
      <c r="Q10711" s="24"/>
    </row>
    <row r="10712" spans="3:17">
      <c r="C10712" s="164"/>
      <c r="D10712" s="22"/>
      <c r="E10712" s="22"/>
      <c r="F10712" s="22"/>
      <c r="G10712" s="22"/>
      <c r="H10712" s="22"/>
      <c r="I10712" s="22"/>
      <c r="J10712" s="22"/>
      <c r="K10712" s="22"/>
      <c r="L10712" s="22"/>
      <c r="M10712" s="22"/>
      <c r="N10712" s="22"/>
      <c r="O10712" s="24"/>
      <c r="P10712" s="24"/>
      <c r="Q10712" s="24"/>
    </row>
    <row r="10713" spans="3:17">
      <c r="C10713" s="164"/>
      <c r="D10713" s="22"/>
      <c r="E10713" s="22"/>
      <c r="F10713" s="22"/>
      <c r="G10713" s="22"/>
      <c r="H10713" s="22"/>
      <c r="I10713" s="22"/>
      <c r="J10713" s="22"/>
      <c r="K10713" s="22"/>
      <c r="L10713" s="22"/>
      <c r="M10713" s="22"/>
      <c r="N10713" s="22"/>
      <c r="O10713" s="24"/>
      <c r="P10713" s="24"/>
      <c r="Q10713" s="24"/>
    </row>
    <row r="10714" spans="3:17">
      <c r="C10714" s="164"/>
      <c r="D10714" s="22"/>
      <c r="E10714" s="22"/>
      <c r="F10714" s="22"/>
      <c r="G10714" s="22"/>
      <c r="H10714" s="22"/>
      <c r="I10714" s="22"/>
      <c r="J10714" s="22"/>
      <c r="K10714" s="22"/>
      <c r="L10714" s="22"/>
      <c r="M10714" s="22"/>
      <c r="N10714" s="22"/>
      <c r="O10714" s="24"/>
      <c r="P10714" s="24"/>
      <c r="Q10714" s="24"/>
    </row>
    <row r="10715" spans="3:17">
      <c r="C10715" s="164"/>
      <c r="D10715" s="22"/>
      <c r="E10715" s="22"/>
      <c r="F10715" s="22"/>
      <c r="G10715" s="22"/>
      <c r="H10715" s="22"/>
      <c r="I10715" s="22"/>
      <c r="J10715" s="22"/>
      <c r="K10715" s="22"/>
      <c r="L10715" s="22"/>
      <c r="M10715" s="22"/>
      <c r="N10715" s="22"/>
      <c r="O10715" s="24"/>
      <c r="P10715" s="24"/>
      <c r="Q10715" s="24"/>
    </row>
    <row r="10716" spans="3:17">
      <c r="C10716" s="164"/>
      <c r="D10716" s="22"/>
      <c r="E10716" s="22"/>
      <c r="F10716" s="22"/>
      <c r="G10716" s="22"/>
      <c r="H10716" s="22"/>
      <c r="I10716" s="22"/>
      <c r="J10716" s="22"/>
      <c r="K10716" s="22"/>
      <c r="L10716" s="22"/>
      <c r="M10716" s="22"/>
      <c r="N10716" s="22"/>
      <c r="O10716" s="24"/>
      <c r="P10716" s="24"/>
      <c r="Q10716" s="24"/>
    </row>
    <row r="10717" spans="3:17">
      <c r="C10717" s="164"/>
      <c r="D10717" s="22"/>
      <c r="E10717" s="22"/>
      <c r="F10717" s="22"/>
      <c r="G10717" s="22"/>
      <c r="H10717" s="22"/>
      <c r="I10717" s="22"/>
      <c r="J10717" s="22"/>
      <c r="K10717" s="22"/>
      <c r="L10717" s="22"/>
      <c r="M10717" s="22"/>
      <c r="N10717" s="22"/>
      <c r="O10717" s="24"/>
      <c r="P10717" s="24"/>
      <c r="Q10717" s="24"/>
    </row>
    <row r="10718" spans="3:17">
      <c r="C10718" s="164"/>
      <c r="D10718" s="22"/>
      <c r="E10718" s="22"/>
      <c r="F10718" s="22"/>
      <c r="G10718" s="22"/>
      <c r="H10718" s="22"/>
      <c r="I10718" s="22"/>
      <c r="J10718" s="22"/>
      <c r="K10718" s="22"/>
      <c r="L10718" s="22"/>
      <c r="M10718" s="22"/>
      <c r="N10718" s="22"/>
      <c r="O10718" s="24"/>
      <c r="P10718" s="24"/>
      <c r="Q10718" s="24"/>
    </row>
    <row r="10719" spans="3:17">
      <c r="C10719" s="164"/>
      <c r="D10719" s="22"/>
      <c r="E10719" s="22"/>
      <c r="F10719" s="22"/>
      <c r="G10719" s="22"/>
      <c r="H10719" s="22"/>
      <c r="I10719" s="22"/>
      <c r="J10719" s="22"/>
      <c r="K10719" s="22"/>
      <c r="L10719" s="22"/>
      <c r="M10719" s="22"/>
      <c r="N10719" s="22"/>
      <c r="O10719" s="24"/>
      <c r="P10719" s="24"/>
      <c r="Q10719" s="24"/>
    </row>
    <row r="10720" spans="3:17">
      <c r="C10720" s="164"/>
      <c r="D10720" s="22"/>
      <c r="E10720" s="22"/>
      <c r="F10720" s="22"/>
      <c r="G10720" s="22"/>
      <c r="H10720" s="22"/>
      <c r="I10720" s="22"/>
      <c r="J10720" s="22"/>
      <c r="K10720" s="22"/>
      <c r="L10720" s="22"/>
      <c r="M10720" s="22"/>
      <c r="N10720" s="22"/>
      <c r="O10720" s="24"/>
      <c r="P10720" s="24"/>
      <c r="Q10720" s="24"/>
    </row>
    <row r="10721" spans="3:17">
      <c r="C10721" s="164"/>
      <c r="D10721" s="22"/>
      <c r="E10721" s="22"/>
      <c r="F10721" s="22"/>
      <c r="G10721" s="22"/>
      <c r="H10721" s="22"/>
      <c r="I10721" s="22"/>
      <c r="J10721" s="22"/>
      <c r="K10721" s="22"/>
      <c r="L10721" s="22"/>
      <c r="M10721" s="22"/>
      <c r="N10721" s="22"/>
      <c r="O10721" s="24"/>
      <c r="P10721" s="24"/>
      <c r="Q10721" s="24"/>
    </row>
    <row r="10722" spans="3:17">
      <c r="C10722" s="164"/>
      <c r="D10722" s="22"/>
      <c r="E10722" s="22"/>
      <c r="F10722" s="22"/>
      <c r="G10722" s="22"/>
      <c r="H10722" s="22"/>
      <c r="I10722" s="22"/>
      <c r="J10722" s="22"/>
      <c r="K10722" s="22"/>
      <c r="L10722" s="22"/>
      <c r="M10722" s="22"/>
      <c r="N10722" s="22"/>
      <c r="O10722" s="24"/>
      <c r="P10722" s="24"/>
      <c r="Q10722" s="24"/>
    </row>
    <row r="10723" spans="3:17">
      <c r="C10723" s="164"/>
      <c r="D10723" s="22"/>
      <c r="E10723" s="22"/>
      <c r="F10723" s="22"/>
      <c r="G10723" s="22"/>
      <c r="H10723" s="22"/>
      <c r="I10723" s="22"/>
      <c r="J10723" s="22"/>
      <c r="K10723" s="22"/>
      <c r="L10723" s="22"/>
      <c r="M10723" s="22"/>
      <c r="N10723" s="22"/>
      <c r="O10723" s="24"/>
      <c r="P10723" s="24"/>
      <c r="Q10723" s="24"/>
    </row>
    <row r="10724" spans="3:17">
      <c r="C10724" s="164"/>
      <c r="D10724" s="22"/>
      <c r="E10724" s="22"/>
      <c r="F10724" s="22"/>
      <c r="G10724" s="22"/>
      <c r="H10724" s="22"/>
      <c r="I10724" s="22"/>
      <c r="J10724" s="22"/>
      <c r="K10724" s="22"/>
      <c r="L10724" s="22"/>
      <c r="M10724" s="22"/>
      <c r="N10724" s="22"/>
      <c r="O10724" s="24"/>
      <c r="P10724" s="24"/>
      <c r="Q10724" s="24"/>
    </row>
    <row r="10725" spans="3:17">
      <c r="C10725" s="164"/>
      <c r="D10725" s="22"/>
      <c r="E10725" s="22"/>
      <c r="F10725" s="22"/>
      <c r="G10725" s="22"/>
      <c r="H10725" s="22"/>
      <c r="I10725" s="22"/>
      <c r="J10725" s="22"/>
      <c r="K10725" s="22"/>
      <c r="L10725" s="22"/>
      <c r="M10725" s="22"/>
      <c r="N10725" s="22"/>
      <c r="O10725" s="24"/>
      <c r="P10725" s="24"/>
      <c r="Q10725" s="24"/>
    </row>
    <row r="10726" spans="3:17">
      <c r="C10726" s="164"/>
      <c r="D10726" s="22"/>
      <c r="E10726" s="22"/>
      <c r="F10726" s="22"/>
      <c r="G10726" s="22"/>
      <c r="H10726" s="22"/>
      <c r="I10726" s="22"/>
      <c r="J10726" s="22"/>
      <c r="K10726" s="22"/>
      <c r="L10726" s="22"/>
      <c r="M10726" s="22"/>
      <c r="N10726" s="22"/>
      <c r="O10726" s="24"/>
      <c r="P10726" s="24"/>
      <c r="Q10726" s="24"/>
    </row>
    <row r="10727" spans="3:17">
      <c r="C10727" s="164"/>
      <c r="D10727" s="22"/>
      <c r="E10727" s="22"/>
      <c r="F10727" s="22"/>
      <c r="G10727" s="22"/>
      <c r="H10727" s="22"/>
      <c r="I10727" s="22"/>
      <c r="J10727" s="22"/>
      <c r="K10727" s="22"/>
      <c r="L10727" s="22"/>
      <c r="M10727" s="22"/>
      <c r="N10727" s="22"/>
      <c r="O10727" s="24"/>
      <c r="P10727" s="24"/>
      <c r="Q10727" s="24"/>
    </row>
    <row r="10728" spans="3:17">
      <c r="C10728" s="164"/>
      <c r="D10728" s="22"/>
      <c r="E10728" s="22"/>
      <c r="F10728" s="22"/>
      <c r="G10728" s="22"/>
      <c r="H10728" s="22"/>
      <c r="I10728" s="22"/>
      <c r="J10728" s="22"/>
      <c r="K10728" s="22"/>
      <c r="L10728" s="22"/>
      <c r="M10728" s="22"/>
      <c r="N10728" s="22"/>
      <c r="O10728" s="24"/>
      <c r="P10728" s="24"/>
      <c r="Q10728" s="24"/>
    </row>
    <row r="10729" spans="3:17">
      <c r="C10729" s="164"/>
      <c r="D10729" s="22"/>
      <c r="E10729" s="22"/>
      <c r="F10729" s="22"/>
      <c r="G10729" s="22"/>
      <c r="H10729" s="22"/>
      <c r="I10729" s="22"/>
      <c r="J10729" s="22"/>
      <c r="K10729" s="22"/>
      <c r="L10729" s="22"/>
      <c r="M10729" s="22"/>
      <c r="N10729" s="22"/>
      <c r="O10729" s="24"/>
      <c r="P10729" s="24"/>
      <c r="Q10729" s="24"/>
    </row>
    <row r="10730" spans="3:17">
      <c r="C10730" s="164"/>
      <c r="D10730" s="22"/>
      <c r="E10730" s="22"/>
      <c r="F10730" s="22"/>
      <c r="G10730" s="22"/>
      <c r="H10730" s="22"/>
      <c r="I10730" s="22"/>
      <c r="J10730" s="22"/>
      <c r="K10730" s="22"/>
      <c r="L10730" s="22"/>
      <c r="M10730" s="22"/>
      <c r="N10730" s="22"/>
      <c r="O10730" s="24"/>
      <c r="P10730" s="24"/>
      <c r="Q10730" s="24"/>
    </row>
    <row r="10731" spans="3:17">
      <c r="C10731" s="164"/>
      <c r="D10731" s="22"/>
      <c r="E10731" s="22"/>
      <c r="F10731" s="22"/>
      <c r="G10731" s="22"/>
      <c r="H10731" s="22"/>
      <c r="I10731" s="22"/>
      <c r="J10731" s="22"/>
      <c r="K10731" s="22"/>
      <c r="L10731" s="22"/>
      <c r="M10731" s="22"/>
      <c r="N10731" s="22"/>
      <c r="O10731" s="24"/>
      <c r="P10731" s="24"/>
      <c r="Q10731" s="24"/>
    </row>
    <row r="10732" spans="3:17">
      <c r="C10732" s="164"/>
      <c r="D10732" s="22"/>
      <c r="E10732" s="22"/>
      <c r="F10732" s="22"/>
      <c r="G10732" s="22"/>
      <c r="H10732" s="22"/>
      <c r="I10732" s="22"/>
      <c r="J10732" s="22"/>
      <c r="K10732" s="22"/>
      <c r="L10732" s="22"/>
      <c r="M10732" s="22"/>
      <c r="N10732" s="22"/>
      <c r="O10732" s="24"/>
      <c r="P10732" s="24"/>
      <c r="Q10732" s="24"/>
    </row>
    <row r="10733" spans="3:17">
      <c r="C10733" s="164"/>
      <c r="D10733" s="22"/>
      <c r="E10733" s="22"/>
      <c r="F10733" s="22"/>
      <c r="G10733" s="22"/>
      <c r="H10733" s="22"/>
      <c r="I10733" s="22"/>
      <c r="J10733" s="22"/>
      <c r="K10733" s="22"/>
      <c r="L10733" s="22"/>
      <c r="M10733" s="22"/>
      <c r="N10733" s="22"/>
      <c r="O10733" s="24"/>
      <c r="P10733" s="24"/>
      <c r="Q10733" s="24"/>
    </row>
    <row r="10734" spans="3:17">
      <c r="C10734" s="164"/>
      <c r="D10734" s="22"/>
      <c r="E10734" s="22"/>
      <c r="F10734" s="22"/>
      <c r="G10734" s="22"/>
      <c r="H10734" s="22"/>
      <c r="I10734" s="22"/>
      <c r="J10734" s="22"/>
      <c r="K10734" s="22"/>
      <c r="L10734" s="22"/>
      <c r="M10734" s="22"/>
      <c r="N10734" s="22"/>
      <c r="O10734" s="24"/>
      <c r="P10734" s="24"/>
      <c r="Q10734" s="24"/>
    </row>
    <row r="10735" spans="3:17">
      <c r="C10735" s="164"/>
      <c r="D10735" s="22"/>
      <c r="E10735" s="22"/>
      <c r="F10735" s="22"/>
      <c r="G10735" s="22"/>
      <c r="H10735" s="22"/>
      <c r="I10735" s="22"/>
      <c r="J10735" s="22"/>
      <c r="K10735" s="22"/>
      <c r="L10735" s="22"/>
      <c r="M10735" s="22"/>
      <c r="N10735" s="22"/>
      <c r="O10735" s="24"/>
      <c r="P10735" s="24"/>
      <c r="Q10735" s="24"/>
    </row>
    <row r="10736" spans="3:17">
      <c r="C10736" s="164"/>
      <c r="D10736" s="22"/>
      <c r="E10736" s="22"/>
      <c r="F10736" s="22"/>
      <c r="G10736" s="22"/>
      <c r="H10736" s="22"/>
      <c r="I10736" s="22"/>
      <c r="J10736" s="22"/>
      <c r="K10736" s="22"/>
      <c r="L10736" s="22"/>
      <c r="M10736" s="22"/>
      <c r="N10736" s="22"/>
      <c r="O10736" s="24"/>
      <c r="P10736" s="24"/>
      <c r="Q10736" s="24"/>
    </row>
    <row r="10737" spans="3:17">
      <c r="C10737" s="164"/>
      <c r="D10737" s="22"/>
      <c r="E10737" s="22"/>
      <c r="F10737" s="22"/>
      <c r="G10737" s="22"/>
      <c r="H10737" s="22"/>
      <c r="I10737" s="22"/>
      <c r="J10737" s="22"/>
      <c r="K10737" s="22"/>
      <c r="L10737" s="22"/>
      <c r="M10737" s="22"/>
      <c r="N10737" s="22"/>
      <c r="O10737" s="24"/>
      <c r="P10737" s="24"/>
      <c r="Q10737" s="24"/>
    </row>
    <row r="10738" spans="3:17">
      <c r="C10738" s="164"/>
      <c r="D10738" s="22"/>
      <c r="E10738" s="22"/>
      <c r="F10738" s="22"/>
      <c r="G10738" s="22"/>
      <c r="H10738" s="22"/>
      <c r="I10738" s="22"/>
      <c r="J10738" s="22"/>
      <c r="K10738" s="22"/>
      <c r="L10738" s="22"/>
      <c r="M10738" s="22"/>
      <c r="N10738" s="22"/>
      <c r="O10738" s="24"/>
      <c r="P10738" s="24"/>
      <c r="Q10738" s="24"/>
    </row>
    <row r="10739" spans="3:17">
      <c r="C10739" s="164"/>
      <c r="D10739" s="22"/>
      <c r="E10739" s="22"/>
      <c r="F10739" s="22"/>
      <c r="G10739" s="22"/>
      <c r="H10739" s="22"/>
      <c r="I10739" s="22"/>
      <c r="J10739" s="22"/>
      <c r="K10739" s="22"/>
      <c r="L10739" s="22"/>
      <c r="M10739" s="22"/>
      <c r="N10739" s="22"/>
      <c r="O10739" s="24"/>
      <c r="P10739" s="24"/>
      <c r="Q10739" s="24"/>
    </row>
    <row r="10740" spans="3:17">
      <c r="C10740" s="164"/>
      <c r="D10740" s="22"/>
      <c r="E10740" s="22"/>
      <c r="F10740" s="22"/>
      <c r="G10740" s="22"/>
      <c r="H10740" s="22"/>
      <c r="I10740" s="22"/>
      <c r="J10740" s="22"/>
      <c r="K10740" s="22"/>
      <c r="L10740" s="22"/>
      <c r="M10740" s="22"/>
      <c r="N10740" s="22"/>
      <c r="O10740" s="24"/>
      <c r="P10740" s="24"/>
      <c r="Q10740" s="24"/>
    </row>
    <row r="10741" spans="3:17">
      <c r="C10741" s="164"/>
      <c r="D10741" s="22"/>
      <c r="E10741" s="22"/>
      <c r="F10741" s="22"/>
      <c r="G10741" s="22"/>
      <c r="H10741" s="22"/>
      <c r="I10741" s="22"/>
      <c r="J10741" s="22"/>
      <c r="K10741" s="22"/>
      <c r="L10741" s="22"/>
      <c r="M10741" s="22"/>
      <c r="N10741" s="22"/>
      <c r="O10741" s="24"/>
      <c r="P10741" s="24"/>
      <c r="Q10741" s="24"/>
    </row>
    <row r="10742" spans="3:17">
      <c r="C10742" s="164"/>
      <c r="D10742" s="22"/>
      <c r="E10742" s="22"/>
      <c r="F10742" s="22"/>
      <c r="G10742" s="22"/>
      <c r="H10742" s="22"/>
      <c r="I10742" s="22"/>
      <c r="J10742" s="22"/>
      <c r="K10742" s="22"/>
      <c r="L10742" s="22"/>
      <c r="M10742" s="22"/>
      <c r="N10742" s="22"/>
      <c r="O10742" s="24"/>
      <c r="P10742" s="24"/>
      <c r="Q10742" s="24"/>
    </row>
    <row r="10743" spans="3:17">
      <c r="C10743" s="164"/>
      <c r="D10743" s="22"/>
      <c r="E10743" s="22"/>
      <c r="F10743" s="22"/>
      <c r="G10743" s="22"/>
      <c r="H10743" s="22"/>
      <c r="I10743" s="22"/>
      <c r="J10743" s="22"/>
      <c r="K10743" s="22"/>
      <c r="L10743" s="22"/>
      <c r="M10743" s="22"/>
      <c r="N10743" s="22"/>
      <c r="O10743" s="24"/>
      <c r="P10743" s="24"/>
      <c r="Q10743" s="24"/>
    </row>
    <row r="10744" spans="3:17">
      <c r="C10744" s="164"/>
      <c r="D10744" s="22"/>
      <c r="E10744" s="22"/>
      <c r="F10744" s="22"/>
      <c r="G10744" s="22"/>
      <c r="H10744" s="22"/>
      <c r="I10744" s="22"/>
      <c r="J10744" s="22"/>
      <c r="K10744" s="22"/>
      <c r="L10744" s="22"/>
      <c r="M10744" s="22"/>
      <c r="N10744" s="22"/>
      <c r="O10744" s="24"/>
      <c r="P10744" s="24"/>
      <c r="Q10744" s="24"/>
    </row>
    <row r="10745" spans="3:17">
      <c r="C10745" s="164"/>
      <c r="D10745" s="22"/>
      <c r="E10745" s="22"/>
      <c r="F10745" s="22"/>
      <c r="G10745" s="22"/>
      <c r="H10745" s="22"/>
      <c r="I10745" s="22"/>
      <c r="J10745" s="22"/>
      <c r="K10745" s="22"/>
      <c r="L10745" s="22"/>
      <c r="M10745" s="22"/>
      <c r="N10745" s="22"/>
      <c r="O10745" s="24"/>
      <c r="P10745" s="24"/>
      <c r="Q10745" s="24"/>
    </row>
    <row r="10746" spans="3:17">
      <c r="C10746" s="164"/>
      <c r="D10746" s="22"/>
      <c r="E10746" s="22"/>
      <c r="F10746" s="22"/>
      <c r="G10746" s="22"/>
      <c r="H10746" s="22"/>
      <c r="I10746" s="22"/>
      <c r="J10746" s="22"/>
      <c r="K10746" s="22"/>
      <c r="L10746" s="22"/>
      <c r="M10746" s="22"/>
      <c r="N10746" s="22"/>
      <c r="O10746" s="24"/>
      <c r="P10746" s="24"/>
      <c r="Q10746" s="24"/>
    </row>
    <row r="10747" spans="3:17">
      <c r="C10747" s="164"/>
      <c r="D10747" s="22"/>
      <c r="E10747" s="22"/>
      <c r="F10747" s="22"/>
      <c r="G10747" s="22"/>
      <c r="H10747" s="22"/>
      <c r="I10747" s="22"/>
      <c r="J10747" s="22"/>
      <c r="K10747" s="22"/>
      <c r="L10747" s="22"/>
      <c r="M10747" s="22"/>
      <c r="N10747" s="22"/>
      <c r="O10747" s="24"/>
      <c r="P10747" s="24"/>
      <c r="Q10747" s="24"/>
    </row>
    <row r="10748" spans="3:17">
      <c r="C10748" s="164"/>
      <c r="D10748" s="22"/>
      <c r="E10748" s="22"/>
      <c r="F10748" s="22"/>
      <c r="G10748" s="22"/>
      <c r="H10748" s="22"/>
      <c r="I10748" s="22"/>
      <c r="J10748" s="22"/>
      <c r="K10748" s="22"/>
      <c r="L10748" s="22"/>
      <c r="M10748" s="22"/>
      <c r="N10748" s="22"/>
      <c r="O10748" s="24"/>
      <c r="P10748" s="24"/>
      <c r="Q10748" s="24"/>
    </row>
    <row r="10749" spans="3:17">
      <c r="C10749" s="164"/>
      <c r="D10749" s="22"/>
      <c r="E10749" s="22"/>
      <c r="F10749" s="22"/>
      <c r="G10749" s="22"/>
      <c r="H10749" s="22"/>
      <c r="I10749" s="22"/>
      <c r="J10749" s="22"/>
      <c r="K10749" s="22"/>
      <c r="L10749" s="22"/>
      <c r="M10749" s="22"/>
      <c r="N10749" s="22"/>
      <c r="O10749" s="24"/>
      <c r="P10749" s="24"/>
      <c r="Q10749" s="24"/>
    </row>
    <row r="10750" spans="3:17">
      <c r="C10750" s="164"/>
      <c r="D10750" s="22"/>
      <c r="E10750" s="22"/>
      <c r="F10750" s="22"/>
      <c r="G10750" s="22"/>
      <c r="H10750" s="22"/>
      <c r="I10750" s="22"/>
      <c r="J10750" s="22"/>
      <c r="K10750" s="22"/>
      <c r="L10750" s="22"/>
      <c r="M10750" s="22"/>
      <c r="N10750" s="22"/>
      <c r="O10750" s="24"/>
      <c r="P10750" s="24"/>
      <c r="Q10750" s="24"/>
    </row>
    <row r="10751" spans="3:17">
      <c r="C10751" s="164"/>
      <c r="D10751" s="22"/>
      <c r="E10751" s="22"/>
      <c r="F10751" s="22"/>
      <c r="G10751" s="22"/>
      <c r="H10751" s="22"/>
      <c r="I10751" s="22"/>
      <c r="J10751" s="22"/>
      <c r="K10751" s="22"/>
      <c r="L10751" s="22"/>
      <c r="M10751" s="22"/>
      <c r="N10751" s="22"/>
      <c r="O10751" s="24"/>
      <c r="P10751" s="24"/>
      <c r="Q10751" s="24"/>
    </row>
    <row r="10752" spans="3:17">
      <c r="C10752" s="164"/>
      <c r="D10752" s="22"/>
      <c r="E10752" s="22"/>
      <c r="F10752" s="22"/>
      <c r="G10752" s="22"/>
      <c r="H10752" s="22"/>
      <c r="I10752" s="22"/>
      <c r="J10752" s="22"/>
      <c r="K10752" s="22"/>
      <c r="L10752" s="22"/>
      <c r="M10752" s="22"/>
      <c r="N10752" s="22"/>
      <c r="O10752" s="24"/>
      <c r="P10752" s="24"/>
      <c r="Q10752" s="24"/>
    </row>
    <row r="10753" spans="3:17">
      <c r="C10753" s="164"/>
      <c r="D10753" s="22"/>
      <c r="E10753" s="22"/>
      <c r="F10753" s="22"/>
      <c r="G10753" s="22"/>
      <c r="H10753" s="22"/>
      <c r="I10753" s="22"/>
      <c r="J10753" s="22"/>
      <c r="K10753" s="22"/>
      <c r="L10753" s="22"/>
      <c r="M10753" s="22"/>
      <c r="N10753" s="22"/>
      <c r="O10753" s="24"/>
      <c r="P10753" s="24"/>
      <c r="Q10753" s="24"/>
    </row>
    <row r="10754" spans="3:17">
      <c r="C10754" s="164"/>
      <c r="D10754" s="22"/>
      <c r="E10754" s="22"/>
      <c r="F10754" s="22"/>
      <c r="G10754" s="22"/>
      <c r="H10754" s="22"/>
      <c r="I10754" s="22"/>
      <c r="J10754" s="22"/>
      <c r="K10754" s="22"/>
      <c r="L10754" s="22"/>
      <c r="M10754" s="22"/>
      <c r="N10754" s="22"/>
      <c r="O10754" s="24"/>
      <c r="P10754" s="24"/>
      <c r="Q10754" s="24"/>
    </row>
    <row r="10755" spans="3:17">
      <c r="C10755" s="164"/>
      <c r="D10755" s="22"/>
      <c r="E10755" s="22"/>
      <c r="F10755" s="22"/>
      <c r="G10755" s="22"/>
      <c r="H10755" s="22"/>
      <c r="I10755" s="22"/>
      <c r="J10755" s="22"/>
      <c r="K10755" s="22"/>
      <c r="L10755" s="22"/>
      <c r="M10755" s="22"/>
      <c r="N10755" s="22"/>
      <c r="O10755" s="24"/>
      <c r="P10755" s="24"/>
      <c r="Q10755" s="24"/>
    </row>
    <row r="10756" spans="3:17">
      <c r="C10756" s="164"/>
      <c r="D10756" s="22"/>
      <c r="E10756" s="22"/>
      <c r="F10756" s="22"/>
      <c r="G10756" s="22"/>
      <c r="H10756" s="22"/>
      <c r="I10756" s="22"/>
      <c r="J10756" s="22"/>
      <c r="K10756" s="22"/>
      <c r="L10756" s="22"/>
      <c r="M10756" s="22"/>
      <c r="N10756" s="22"/>
      <c r="O10756" s="24"/>
      <c r="P10756" s="24"/>
      <c r="Q10756" s="24"/>
    </row>
    <row r="10757" spans="3:17">
      <c r="C10757" s="164"/>
      <c r="D10757" s="22"/>
      <c r="E10757" s="22"/>
      <c r="F10757" s="22"/>
      <c r="G10757" s="22"/>
      <c r="H10757" s="22"/>
      <c r="I10757" s="22"/>
      <c r="J10757" s="22"/>
      <c r="K10757" s="22"/>
      <c r="L10757" s="22"/>
      <c r="M10757" s="22"/>
      <c r="N10757" s="22"/>
      <c r="O10757" s="24"/>
      <c r="P10757" s="24"/>
      <c r="Q10757" s="24"/>
    </row>
    <row r="10758" spans="3:17">
      <c r="C10758" s="164"/>
      <c r="D10758" s="22"/>
      <c r="E10758" s="22"/>
      <c r="F10758" s="22"/>
      <c r="G10758" s="22"/>
      <c r="H10758" s="22"/>
      <c r="I10758" s="22"/>
      <c r="J10758" s="22"/>
      <c r="K10758" s="22"/>
      <c r="L10758" s="22"/>
      <c r="M10758" s="22"/>
      <c r="N10758" s="22"/>
      <c r="O10758" s="24"/>
      <c r="P10758" s="24"/>
      <c r="Q10758" s="24"/>
    </row>
    <row r="10759" spans="3:17">
      <c r="C10759" s="164"/>
      <c r="D10759" s="22"/>
      <c r="E10759" s="22"/>
      <c r="F10759" s="22"/>
      <c r="G10759" s="22"/>
      <c r="H10759" s="22"/>
      <c r="I10759" s="22"/>
      <c r="J10759" s="22"/>
      <c r="K10759" s="22"/>
      <c r="L10759" s="22"/>
      <c r="M10759" s="22"/>
      <c r="N10759" s="22"/>
      <c r="O10759" s="24"/>
      <c r="P10759" s="24"/>
      <c r="Q10759" s="24"/>
    </row>
    <row r="10760" spans="3:17">
      <c r="C10760" s="164"/>
      <c r="D10760" s="22"/>
      <c r="E10760" s="22"/>
      <c r="F10760" s="22"/>
      <c r="G10760" s="22"/>
      <c r="H10760" s="22"/>
      <c r="I10760" s="22"/>
      <c r="J10760" s="22"/>
      <c r="K10760" s="22"/>
      <c r="L10760" s="22"/>
      <c r="M10760" s="22"/>
      <c r="N10760" s="22"/>
      <c r="O10760" s="24"/>
      <c r="P10760" s="24"/>
      <c r="Q10760" s="24"/>
    </row>
    <row r="10761" spans="3:17">
      <c r="C10761" s="164"/>
      <c r="D10761" s="22"/>
      <c r="E10761" s="22"/>
      <c r="F10761" s="22"/>
      <c r="G10761" s="22"/>
      <c r="H10761" s="22"/>
      <c r="I10761" s="22"/>
      <c r="J10761" s="22"/>
      <c r="K10761" s="22"/>
      <c r="L10761" s="22"/>
      <c r="M10761" s="22"/>
      <c r="N10761" s="22"/>
      <c r="O10761" s="24"/>
      <c r="P10761" s="24"/>
      <c r="Q10761" s="24"/>
    </row>
    <row r="10762" spans="3:17">
      <c r="C10762" s="164"/>
      <c r="D10762" s="22"/>
      <c r="E10762" s="22"/>
      <c r="F10762" s="22"/>
      <c r="G10762" s="22"/>
      <c r="H10762" s="22"/>
      <c r="I10762" s="22"/>
      <c r="J10762" s="22"/>
      <c r="K10762" s="22"/>
      <c r="L10762" s="22"/>
      <c r="M10762" s="22"/>
      <c r="N10762" s="22"/>
      <c r="O10762" s="24"/>
      <c r="P10762" s="24"/>
      <c r="Q10762" s="24"/>
    </row>
    <row r="10763" spans="3:17">
      <c r="C10763" s="164"/>
      <c r="D10763" s="22"/>
      <c r="E10763" s="22"/>
      <c r="F10763" s="22"/>
      <c r="G10763" s="22"/>
      <c r="H10763" s="22"/>
      <c r="I10763" s="22"/>
      <c r="J10763" s="22"/>
      <c r="K10763" s="22"/>
      <c r="L10763" s="22"/>
      <c r="M10763" s="22"/>
      <c r="N10763" s="22"/>
      <c r="O10763" s="24"/>
      <c r="P10763" s="24"/>
      <c r="Q10763" s="24"/>
    </row>
    <row r="10764" spans="3:17">
      <c r="C10764" s="164"/>
      <c r="D10764" s="22"/>
      <c r="E10764" s="22"/>
      <c r="F10764" s="22"/>
      <c r="G10764" s="22"/>
      <c r="H10764" s="22"/>
      <c r="I10764" s="22"/>
      <c r="J10764" s="22"/>
      <c r="K10764" s="22"/>
      <c r="L10764" s="22"/>
      <c r="M10764" s="22"/>
      <c r="N10764" s="22"/>
      <c r="O10764" s="24"/>
      <c r="P10764" s="24"/>
      <c r="Q10764" s="24"/>
    </row>
    <row r="10765" spans="3:17">
      <c r="C10765" s="164"/>
      <c r="D10765" s="22"/>
      <c r="E10765" s="22"/>
      <c r="F10765" s="22"/>
      <c r="G10765" s="22"/>
      <c r="H10765" s="22"/>
      <c r="I10765" s="22"/>
      <c r="J10765" s="22"/>
      <c r="K10765" s="22"/>
      <c r="L10765" s="22"/>
      <c r="M10765" s="22"/>
      <c r="N10765" s="22"/>
      <c r="O10765" s="24"/>
      <c r="P10765" s="24"/>
      <c r="Q10765" s="24"/>
    </row>
    <row r="10766" spans="3:17">
      <c r="C10766" s="164"/>
      <c r="D10766" s="22"/>
      <c r="E10766" s="22"/>
      <c r="F10766" s="22"/>
      <c r="G10766" s="22"/>
      <c r="H10766" s="22"/>
      <c r="I10766" s="22"/>
      <c r="J10766" s="22"/>
      <c r="K10766" s="22"/>
      <c r="L10766" s="22"/>
      <c r="M10766" s="22"/>
      <c r="N10766" s="22"/>
      <c r="O10766" s="24"/>
      <c r="P10766" s="24"/>
      <c r="Q10766" s="24"/>
    </row>
    <row r="10767" spans="3:17">
      <c r="C10767" s="164"/>
      <c r="D10767" s="22"/>
      <c r="E10767" s="22"/>
      <c r="F10767" s="22"/>
      <c r="G10767" s="22"/>
      <c r="H10767" s="22"/>
      <c r="I10767" s="22"/>
      <c r="J10767" s="22"/>
      <c r="K10767" s="22"/>
      <c r="L10767" s="22"/>
      <c r="M10767" s="22"/>
      <c r="N10767" s="22"/>
      <c r="O10767" s="24"/>
      <c r="P10767" s="24"/>
      <c r="Q10767" s="24"/>
    </row>
    <row r="10768" spans="3:17">
      <c r="C10768" s="164"/>
      <c r="D10768" s="22"/>
      <c r="E10768" s="22"/>
      <c r="F10768" s="22"/>
      <c r="G10768" s="22"/>
      <c r="H10768" s="22"/>
      <c r="I10768" s="22"/>
      <c r="J10768" s="22"/>
      <c r="K10768" s="22"/>
      <c r="L10768" s="22"/>
      <c r="M10768" s="22"/>
      <c r="N10768" s="22"/>
      <c r="O10768" s="24"/>
      <c r="P10768" s="24"/>
      <c r="Q10768" s="24"/>
    </row>
    <row r="10769" spans="3:17">
      <c r="C10769" s="164"/>
      <c r="D10769" s="22"/>
      <c r="E10769" s="22"/>
      <c r="F10769" s="22"/>
      <c r="G10769" s="22"/>
      <c r="H10769" s="22"/>
      <c r="I10769" s="22"/>
      <c r="J10769" s="22"/>
      <c r="K10769" s="22"/>
      <c r="L10769" s="22"/>
      <c r="M10769" s="22"/>
      <c r="N10769" s="22"/>
      <c r="O10769" s="24"/>
      <c r="P10769" s="24"/>
      <c r="Q10769" s="24"/>
    </row>
    <row r="10770" spans="3:17">
      <c r="C10770" s="164"/>
      <c r="D10770" s="22"/>
      <c r="E10770" s="22"/>
      <c r="F10770" s="22"/>
      <c r="G10770" s="22"/>
      <c r="H10770" s="22"/>
      <c r="I10770" s="22"/>
      <c r="J10770" s="22"/>
      <c r="K10770" s="22"/>
      <c r="L10770" s="22"/>
      <c r="M10770" s="22"/>
      <c r="N10770" s="22"/>
      <c r="O10770" s="24"/>
      <c r="P10770" s="24"/>
      <c r="Q10770" s="24"/>
    </row>
    <row r="10771" spans="3:17">
      <c r="C10771" s="164"/>
      <c r="D10771" s="22"/>
      <c r="E10771" s="22"/>
      <c r="F10771" s="22"/>
      <c r="G10771" s="22"/>
      <c r="H10771" s="22"/>
      <c r="I10771" s="22"/>
      <c r="J10771" s="22"/>
      <c r="K10771" s="22"/>
      <c r="L10771" s="22"/>
      <c r="M10771" s="22"/>
      <c r="N10771" s="22"/>
      <c r="O10771" s="24"/>
      <c r="P10771" s="24"/>
      <c r="Q10771" s="24"/>
    </row>
    <row r="10772" spans="3:17">
      <c r="C10772" s="164"/>
      <c r="D10772" s="22"/>
      <c r="E10772" s="22"/>
      <c r="F10772" s="22"/>
      <c r="G10772" s="22"/>
      <c r="H10772" s="22"/>
      <c r="I10772" s="22"/>
      <c r="J10772" s="22"/>
      <c r="K10772" s="22"/>
      <c r="L10772" s="22"/>
      <c r="M10772" s="22"/>
      <c r="N10772" s="22"/>
      <c r="O10772" s="24"/>
      <c r="P10772" s="24"/>
      <c r="Q10772" s="24"/>
    </row>
    <row r="10773" spans="3:17">
      <c r="C10773" s="164"/>
      <c r="D10773" s="22"/>
      <c r="E10773" s="22"/>
      <c r="F10773" s="22"/>
      <c r="G10773" s="22"/>
      <c r="H10773" s="22"/>
      <c r="I10773" s="22"/>
      <c r="J10773" s="22"/>
      <c r="K10773" s="22"/>
      <c r="L10773" s="22"/>
      <c r="M10773" s="22"/>
      <c r="N10773" s="22"/>
      <c r="O10773" s="24"/>
      <c r="P10773" s="24"/>
      <c r="Q10773" s="24"/>
    </row>
    <row r="10774" spans="3:17">
      <c r="C10774" s="164"/>
      <c r="D10774" s="22"/>
      <c r="E10774" s="22"/>
      <c r="F10774" s="22"/>
      <c r="G10774" s="22"/>
      <c r="H10774" s="22"/>
      <c r="I10774" s="22"/>
      <c r="J10774" s="22"/>
      <c r="K10774" s="22"/>
      <c r="L10774" s="22"/>
      <c r="M10774" s="22"/>
      <c r="N10774" s="22"/>
      <c r="O10774" s="24"/>
      <c r="P10774" s="24"/>
      <c r="Q10774" s="24"/>
    </row>
    <row r="10775" spans="3:17">
      <c r="C10775" s="164"/>
      <c r="D10775" s="22"/>
      <c r="E10775" s="22"/>
      <c r="F10775" s="22"/>
      <c r="G10775" s="22"/>
      <c r="H10775" s="22"/>
      <c r="I10775" s="22"/>
      <c r="J10775" s="22"/>
      <c r="K10775" s="22"/>
      <c r="L10775" s="22"/>
      <c r="M10775" s="22"/>
      <c r="N10775" s="22"/>
      <c r="O10775" s="24"/>
      <c r="P10775" s="24"/>
      <c r="Q10775" s="24"/>
    </row>
    <row r="10776" spans="3:17">
      <c r="C10776" s="164"/>
      <c r="D10776" s="22"/>
      <c r="E10776" s="22"/>
      <c r="F10776" s="22"/>
      <c r="G10776" s="22"/>
      <c r="H10776" s="22"/>
      <c r="I10776" s="22"/>
      <c r="J10776" s="22"/>
      <c r="K10776" s="22"/>
      <c r="L10776" s="22"/>
      <c r="M10776" s="22"/>
      <c r="N10776" s="22"/>
      <c r="O10776" s="24"/>
      <c r="P10776" s="24"/>
      <c r="Q10776" s="24"/>
    </row>
    <row r="10777" spans="3:17">
      <c r="C10777" s="164"/>
      <c r="D10777" s="22"/>
      <c r="E10777" s="22"/>
      <c r="F10777" s="22"/>
      <c r="G10777" s="22"/>
      <c r="H10777" s="22"/>
      <c r="I10777" s="22"/>
      <c r="J10777" s="22"/>
      <c r="K10777" s="22"/>
      <c r="L10777" s="22"/>
      <c r="M10777" s="22"/>
      <c r="N10777" s="22"/>
      <c r="O10777" s="24"/>
      <c r="P10777" s="24"/>
      <c r="Q10777" s="24"/>
    </row>
    <row r="10778" spans="3:17">
      <c r="C10778" s="164"/>
      <c r="D10778" s="22"/>
      <c r="E10778" s="22"/>
      <c r="F10778" s="22"/>
      <c r="G10778" s="22"/>
      <c r="H10778" s="22"/>
      <c r="I10778" s="22"/>
      <c r="J10778" s="22"/>
      <c r="K10778" s="22"/>
      <c r="L10778" s="22"/>
      <c r="M10778" s="22"/>
      <c r="N10778" s="22"/>
      <c r="O10778" s="24"/>
      <c r="P10778" s="24"/>
      <c r="Q10778" s="24"/>
    </row>
    <row r="10779" spans="3:17">
      <c r="C10779" s="164"/>
      <c r="D10779" s="22"/>
      <c r="E10779" s="22"/>
      <c r="F10779" s="22"/>
      <c r="G10779" s="22"/>
      <c r="H10779" s="22"/>
      <c r="I10779" s="22"/>
      <c r="J10779" s="22"/>
      <c r="K10779" s="22"/>
      <c r="L10779" s="22"/>
      <c r="M10779" s="22"/>
      <c r="N10779" s="22"/>
      <c r="O10779" s="24"/>
      <c r="P10779" s="24"/>
      <c r="Q10779" s="24"/>
    </row>
    <row r="10780" spans="3:17">
      <c r="C10780" s="164"/>
      <c r="D10780" s="22"/>
      <c r="E10780" s="22"/>
      <c r="F10780" s="22"/>
      <c r="G10780" s="22"/>
      <c r="H10780" s="22"/>
      <c r="I10780" s="22"/>
      <c r="J10780" s="22"/>
      <c r="K10780" s="22"/>
      <c r="L10780" s="22"/>
      <c r="M10780" s="22"/>
      <c r="N10780" s="22"/>
      <c r="O10780" s="24"/>
      <c r="P10780" s="24"/>
      <c r="Q10780" s="24"/>
    </row>
    <row r="10781" spans="3:17">
      <c r="C10781" s="164"/>
      <c r="D10781" s="22"/>
      <c r="E10781" s="22"/>
      <c r="F10781" s="22"/>
      <c r="G10781" s="22"/>
      <c r="H10781" s="22"/>
      <c r="I10781" s="22"/>
      <c r="J10781" s="22"/>
      <c r="K10781" s="22"/>
      <c r="L10781" s="22"/>
      <c r="M10781" s="22"/>
      <c r="N10781" s="22"/>
      <c r="O10781" s="24"/>
      <c r="P10781" s="24"/>
      <c r="Q10781" s="24"/>
    </row>
    <row r="10782" spans="3:17">
      <c r="C10782" s="164"/>
      <c r="D10782" s="22"/>
      <c r="E10782" s="22"/>
      <c r="F10782" s="22"/>
      <c r="G10782" s="22"/>
      <c r="H10782" s="22"/>
      <c r="I10782" s="22"/>
      <c r="J10782" s="22"/>
      <c r="K10782" s="22"/>
      <c r="L10782" s="22"/>
      <c r="M10782" s="22"/>
      <c r="N10782" s="22"/>
      <c r="O10782" s="24"/>
      <c r="P10782" s="24"/>
      <c r="Q10782" s="24"/>
    </row>
    <row r="10783" spans="3:17">
      <c r="C10783" s="164"/>
      <c r="D10783" s="22"/>
      <c r="E10783" s="22"/>
      <c r="F10783" s="22"/>
      <c r="G10783" s="22"/>
      <c r="H10783" s="22"/>
      <c r="I10783" s="22"/>
      <c r="J10783" s="22"/>
      <c r="K10783" s="22"/>
      <c r="L10783" s="22"/>
      <c r="M10783" s="22"/>
      <c r="N10783" s="22"/>
      <c r="O10783" s="24"/>
      <c r="P10783" s="24"/>
      <c r="Q10783" s="24"/>
    </row>
    <row r="10784" spans="3:17">
      <c r="C10784" s="164"/>
      <c r="D10784" s="22"/>
      <c r="E10784" s="22"/>
      <c r="F10784" s="22"/>
      <c r="G10784" s="22"/>
      <c r="H10784" s="22"/>
      <c r="I10784" s="22"/>
      <c r="J10784" s="22"/>
      <c r="K10784" s="22"/>
      <c r="L10784" s="22"/>
      <c r="M10784" s="22"/>
      <c r="N10784" s="22"/>
      <c r="O10784" s="24"/>
      <c r="P10784" s="24"/>
      <c r="Q10784" s="24"/>
    </row>
    <row r="10785" spans="3:17">
      <c r="C10785" s="164"/>
      <c r="D10785" s="22"/>
      <c r="E10785" s="22"/>
      <c r="F10785" s="22"/>
      <c r="G10785" s="22"/>
      <c r="H10785" s="22"/>
      <c r="I10785" s="22"/>
      <c r="J10785" s="22"/>
      <c r="K10785" s="22"/>
      <c r="L10785" s="22"/>
      <c r="M10785" s="22"/>
      <c r="N10785" s="22"/>
      <c r="O10785" s="24"/>
      <c r="P10785" s="24"/>
      <c r="Q10785" s="24"/>
    </row>
    <row r="10786" spans="3:17">
      <c r="C10786" s="164"/>
      <c r="D10786" s="22"/>
      <c r="E10786" s="22"/>
      <c r="F10786" s="22"/>
      <c r="G10786" s="22"/>
      <c r="H10786" s="22"/>
      <c r="I10786" s="22"/>
      <c r="J10786" s="22"/>
      <c r="K10786" s="22"/>
      <c r="L10786" s="22"/>
      <c r="M10786" s="22"/>
      <c r="N10786" s="22"/>
      <c r="O10786" s="24"/>
      <c r="P10786" s="24"/>
      <c r="Q10786" s="24"/>
    </row>
    <row r="10787" spans="3:17">
      <c r="C10787" s="164"/>
      <c r="D10787" s="22"/>
      <c r="E10787" s="22"/>
      <c r="F10787" s="22"/>
      <c r="G10787" s="22"/>
      <c r="H10787" s="22"/>
      <c r="I10787" s="22"/>
      <c r="J10787" s="22"/>
      <c r="K10787" s="22"/>
      <c r="L10787" s="22"/>
      <c r="M10787" s="22"/>
      <c r="N10787" s="22"/>
      <c r="O10787" s="24"/>
      <c r="P10787" s="24"/>
      <c r="Q10787" s="24"/>
    </row>
    <row r="10788" spans="3:17">
      <c r="C10788" s="164"/>
      <c r="D10788" s="22"/>
      <c r="E10788" s="22"/>
      <c r="F10788" s="22"/>
      <c r="G10788" s="22"/>
      <c r="H10788" s="22"/>
      <c r="I10788" s="22"/>
      <c r="J10788" s="22"/>
      <c r="K10788" s="22"/>
      <c r="L10788" s="22"/>
      <c r="M10788" s="22"/>
      <c r="N10788" s="22"/>
      <c r="O10788" s="24"/>
      <c r="P10788" s="24"/>
      <c r="Q10788" s="24"/>
    </row>
    <row r="10789" spans="3:17">
      <c r="C10789" s="164"/>
      <c r="D10789" s="22"/>
      <c r="E10789" s="22"/>
      <c r="F10789" s="22"/>
      <c r="G10789" s="22"/>
      <c r="H10789" s="22"/>
      <c r="I10789" s="22"/>
      <c r="J10789" s="22"/>
      <c r="K10789" s="22"/>
      <c r="L10789" s="22"/>
      <c r="M10789" s="22"/>
      <c r="N10789" s="22"/>
      <c r="O10789" s="24"/>
      <c r="P10789" s="24"/>
      <c r="Q10789" s="24"/>
    </row>
    <row r="10790" spans="3:17">
      <c r="C10790" s="164"/>
      <c r="D10790" s="22"/>
      <c r="E10790" s="22"/>
      <c r="F10790" s="22"/>
      <c r="G10790" s="22"/>
      <c r="H10790" s="22"/>
      <c r="I10790" s="22"/>
      <c r="J10790" s="22"/>
      <c r="K10790" s="22"/>
      <c r="L10790" s="22"/>
      <c r="M10790" s="22"/>
      <c r="N10790" s="22"/>
      <c r="O10790" s="24"/>
      <c r="P10790" s="24"/>
      <c r="Q10790" s="24"/>
    </row>
    <row r="10791" spans="3:17">
      <c r="C10791" s="164"/>
      <c r="D10791" s="22"/>
      <c r="E10791" s="22"/>
      <c r="F10791" s="22"/>
      <c r="G10791" s="22"/>
      <c r="H10791" s="22"/>
      <c r="I10791" s="22"/>
      <c r="J10791" s="22"/>
      <c r="K10791" s="22"/>
      <c r="L10791" s="22"/>
      <c r="M10791" s="22"/>
      <c r="N10791" s="22"/>
      <c r="O10791" s="24"/>
      <c r="P10791" s="24"/>
      <c r="Q10791" s="24"/>
    </row>
    <row r="10792" spans="3:17">
      <c r="C10792" s="164"/>
      <c r="D10792" s="22"/>
      <c r="E10792" s="22"/>
      <c r="F10792" s="22"/>
      <c r="G10792" s="22"/>
      <c r="H10792" s="22"/>
      <c r="I10792" s="22"/>
      <c r="J10792" s="22"/>
      <c r="K10792" s="22"/>
      <c r="L10792" s="22"/>
      <c r="M10792" s="22"/>
      <c r="N10792" s="22"/>
      <c r="O10792" s="24"/>
      <c r="P10792" s="24"/>
      <c r="Q10792" s="24"/>
    </row>
    <row r="10793" spans="3:17">
      <c r="C10793" s="164"/>
      <c r="D10793" s="22"/>
      <c r="E10793" s="22"/>
      <c r="F10793" s="22"/>
      <c r="G10793" s="22"/>
      <c r="H10793" s="22"/>
      <c r="I10793" s="22"/>
      <c r="J10793" s="22"/>
      <c r="K10793" s="22"/>
      <c r="L10793" s="22"/>
      <c r="M10793" s="22"/>
      <c r="N10793" s="22"/>
      <c r="O10793" s="24"/>
      <c r="P10793" s="24"/>
      <c r="Q10793" s="24"/>
    </row>
    <row r="10794" spans="3:17">
      <c r="C10794" s="164"/>
      <c r="D10794" s="22"/>
      <c r="E10794" s="22"/>
      <c r="F10794" s="22"/>
      <c r="G10794" s="22"/>
      <c r="H10794" s="22"/>
      <c r="I10794" s="22"/>
      <c r="J10794" s="22"/>
      <c r="K10794" s="22"/>
      <c r="L10794" s="22"/>
      <c r="M10794" s="22"/>
      <c r="N10794" s="22"/>
      <c r="O10794" s="24"/>
      <c r="P10794" s="24"/>
      <c r="Q10794" s="24"/>
    </row>
    <row r="10795" spans="3:17">
      <c r="C10795" s="164"/>
      <c r="D10795" s="22"/>
      <c r="E10795" s="22"/>
      <c r="F10795" s="22"/>
      <c r="G10795" s="22"/>
      <c r="H10795" s="22"/>
      <c r="I10795" s="22"/>
      <c r="J10795" s="22"/>
      <c r="K10795" s="22"/>
      <c r="L10795" s="22"/>
      <c r="M10795" s="22"/>
      <c r="N10795" s="22"/>
      <c r="O10795" s="24"/>
      <c r="P10795" s="24"/>
      <c r="Q10795" s="24"/>
    </row>
    <row r="10796" spans="3:17">
      <c r="C10796" s="164"/>
      <c r="D10796" s="22"/>
      <c r="E10796" s="22"/>
      <c r="F10796" s="22"/>
      <c r="G10796" s="22"/>
      <c r="H10796" s="22"/>
      <c r="I10796" s="22"/>
      <c r="J10796" s="22"/>
      <c r="K10796" s="22"/>
      <c r="L10796" s="22"/>
      <c r="M10796" s="22"/>
      <c r="N10796" s="22"/>
      <c r="O10796" s="24"/>
      <c r="P10796" s="24"/>
      <c r="Q10796" s="24"/>
    </row>
    <row r="10797" spans="3:17">
      <c r="C10797" s="164"/>
      <c r="D10797" s="22"/>
      <c r="E10797" s="22"/>
      <c r="F10797" s="22"/>
      <c r="G10797" s="22"/>
      <c r="H10797" s="22"/>
      <c r="I10797" s="22"/>
      <c r="J10797" s="22"/>
      <c r="K10797" s="22"/>
      <c r="L10797" s="22"/>
      <c r="M10797" s="22"/>
      <c r="N10797" s="22"/>
      <c r="O10797" s="24"/>
      <c r="P10797" s="24"/>
      <c r="Q10797" s="24"/>
    </row>
    <row r="10798" spans="3:17">
      <c r="C10798" s="164"/>
      <c r="D10798" s="22"/>
      <c r="E10798" s="22"/>
      <c r="F10798" s="22"/>
      <c r="G10798" s="22"/>
      <c r="H10798" s="22"/>
      <c r="I10798" s="22"/>
      <c r="J10798" s="22"/>
      <c r="K10798" s="22"/>
      <c r="L10798" s="22"/>
      <c r="M10798" s="22"/>
      <c r="N10798" s="22"/>
      <c r="O10798" s="24"/>
      <c r="P10798" s="24"/>
      <c r="Q10798" s="24"/>
    </row>
    <row r="10799" spans="3:17">
      <c r="C10799" s="164"/>
      <c r="D10799" s="22"/>
      <c r="E10799" s="22"/>
      <c r="F10799" s="22"/>
      <c r="G10799" s="22"/>
      <c r="H10799" s="22"/>
      <c r="I10799" s="22"/>
      <c r="J10799" s="22"/>
      <c r="K10799" s="22"/>
      <c r="L10799" s="22"/>
      <c r="M10799" s="22"/>
      <c r="N10799" s="22"/>
      <c r="O10799" s="24"/>
      <c r="P10799" s="24"/>
      <c r="Q10799" s="24"/>
    </row>
    <row r="10800" spans="3:17">
      <c r="C10800" s="164"/>
      <c r="D10800" s="22"/>
      <c r="E10800" s="22"/>
      <c r="F10800" s="22"/>
      <c r="G10800" s="22"/>
      <c r="H10800" s="22"/>
      <c r="I10800" s="22"/>
      <c r="J10800" s="22"/>
      <c r="K10800" s="22"/>
      <c r="L10800" s="22"/>
      <c r="M10800" s="22"/>
      <c r="N10800" s="22"/>
      <c r="O10800" s="24"/>
      <c r="P10800" s="24"/>
      <c r="Q10800" s="24"/>
    </row>
    <row r="10801" spans="3:17">
      <c r="C10801" s="164"/>
      <c r="D10801" s="22"/>
      <c r="E10801" s="22"/>
      <c r="F10801" s="22"/>
      <c r="G10801" s="22"/>
      <c r="H10801" s="22"/>
      <c r="I10801" s="22"/>
      <c r="J10801" s="22"/>
      <c r="K10801" s="22"/>
      <c r="L10801" s="22"/>
      <c r="M10801" s="22"/>
      <c r="N10801" s="22"/>
      <c r="O10801" s="24"/>
      <c r="P10801" s="24"/>
      <c r="Q10801" s="24"/>
    </row>
    <row r="10802" spans="3:17">
      <c r="C10802" s="164"/>
      <c r="D10802" s="22"/>
      <c r="E10802" s="22"/>
      <c r="F10802" s="22"/>
      <c r="G10802" s="22"/>
      <c r="H10802" s="22"/>
      <c r="I10802" s="22"/>
      <c r="J10802" s="22"/>
      <c r="K10802" s="22"/>
      <c r="L10802" s="22"/>
      <c r="M10802" s="22"/>
      <c r="N10802" s="22"/>
      <c r="O10802" s="24"/>
      <c r="P10802" s="24"/>
      <c r="Q10802" s="24"/>
    </row>
    <row r="10803" spans="3:17">
      <c r="C10803" s="164"/>
      <c r="D10803" s="22"/>
      <c r="E10803" s="22"/>
      <c r="F10803" s="22"/>
      <c r="G10803" s="22"/>
      <c r="H10803" s="22"/>
      <c r="I10803" s="22"/>
      <c r="J10803" s="22"/>
      <c r="K10803" s="22"/>
      <c r="L10803" s="22"/>
      <c r="M10803" s="22"/>
      <c r="N10803" s="22"/>
      <c r="O10803" s="24"/>
      <c r="P10803" s="24"/>
      <c r="Q10803" s="24"/>
    </row>
    <row r="10804" spans="3:17">
      <c r="C10804" s="164"/>
      <c r="D10804" s="22"/>
      <c r="E10804" s="22"/>
      <c r="F10804" s="22"/>
      <c r="G10804" s="22"/>
      <c r="H10804" s="22"/>
      <c r="I10804" s="22"/>
      <c r="J10804" s="22"/>
      <c r="K10804" s="22"/>
      <c r="L10804" s="22"/>
      <c r="M10804" s="22"/>
      <c r="N10804" s="22"/>
      <c r="O10804" s="24"/>
      <c r="P10804" s="24"/>
      <c r="Q10804" s="24"/>
    </row>
    <row r="10805" spans="3:17">
      <c r="C10805" s="164"/>
      <c r="D10805" s="22"/>
      <c r="E10805" s="22"/>
      <c r="F10805" s="22"/>
      <c r="G10805" s="22"/>
      <c r="H10805" s="22"/>
      <c r="I10805" s="22"/>
      <c r="J10805" s="22"/>
      <c r="K10805" s="22"/>
      <c r="L10805" s="22"/>
      <c r="M10805" s="22"/>
      <c r="N10805" s="22"/>
      <c r="O10805" s="24"/>
      <c r="P10805" s="24"/>
      <c r="Q10805" s="24"/>
    </row>
    <row r="10806" spans="3:17">
      <c r="C10806" s="164"/>
      <c r="D10806" s="22"/>
      <c r="E10806" s="22"/>
      <c r="F10806" s="22"/>
      <c r="G10806" s="22"/>
      <c r="H10806" s="22"/>
      <c r="I10806" s="22"/>
      <c r="J10806" s="22"/>
      <c r="K10806" s="22"/>
      <c r="L10806" s="22"/>
      <c r="M10806" s="22"/>
      <c r="N10806" s="22"/>
      <c r="O10806" s="24"/>
      <c r="P10806" s="24"/>
      <c r="Q10806" s="24"/>
    </row>
    <row r="10807" spans="3:17">
      <c r="C10807" s="164"/>
      <c r="D10807" s="22"/>
      <c r="E10807" s="22"/>
      <c r="F10807" s="22"/>
      <c r="G10807" s="22"/>
      <c r="H10807" s="22"/>
      <c r="I10807" s="22"/>
      <c r="J10807" s="22"/>
      <c r="K10807" s="22"/>
      <c r="L10807" s="22"/>
      <c r="M10807" s="22"/>
      <c r="N10807" s="22"/>
      <c r="O10807" s="24"/>
      <c r="P10807" s="24"/>
      <c r="Q10807" s="24"/>
    </row>
    <row r="10808" spans="3:17">
      <c r="C10808" s="164"/>
      <c r="D10808" s="22"/>
      <c r="E10808" s="22"/>
      <c r="F10808" s="22"/>
      <c r="G10808" s="22"/>
      <c r="H10808" s="22"/>
      <c r="I10808" s="22"/>
      <c r="J10808" s="22"/>
      <c r="K10808" s="22"/>
      <c r="L10808" s="22"/>
      <c r="M10808" s="22"/>
      <c r="N10808" s="22"/>
      <c r="O10808" s="24"/>
      <c r="P10808" s="24"/>
      <c r="Q10808" s="24"/>
    </row>
    <row r="10809" spans="3:17">
      <c r="C10809" s="164"/>
      <c r="D10809" s="22"/>
      <c r="E10809" s="22"/>
      <c r="F10809" s="22"/>
      <c r="G10809" s="22"/>
      <c r="H10809" s="22"/>
      <c r="I10809" s="22"/>
      <c r="J10809" s="22"/>
      <c r="K10809" s="22"/>
      <c r="L10809" s="22"/>
      <c r="M10809" s="22"/>
      <c r="N10809" s="22"/>
      <c r="O10809" s="24"/>
      <c r="P10809" s="24"/>
      <c r="Q10809" s="24"/>
    </row>
    <row r="10810" spans="3:17">
      <c r="C10810" s="164"/>
      <c r="D10810" s="22"/>
      <c r="E10810" s="22"/>
      <c r="F10810" s="22"/>
      <c r="G10810" s="22"/>
      <c r="H10810" s="22"/>
      <c r="I10810" s="22"/>
      <c r="J10810" s="22"/>
      <c r="K10810" s="22"/>
      <c r="L10810" s="22"/>
      <c r="M10810" s="22"/>
      <c r="N10810" s="22"/>
      <c r="O10810" s="24"/>
      <c r="P10810" s="24"/>
      <c r="Q10810" s="24"/>
    </row>
    <row r="10811" spans="3:17">
      <c r="C10811" s="164"/>
      <c r="D10811" s="22"/>
      <c r="E10811" s="22"/>
      <c r="F10811" s="22"/>
      <c r="G10811" s="22"/>
      <c r="H10811" s="22"/>
      <c r="I10811" s="22"/>
      <c r="J10811" s="22"/>
      <c r="K10811" s="22"/>
      <c r="L10811" s="22"/>
      <c r="M10811" s="22"/>
      <c r="N10811" s="22"/>
      <c r="O10811" s="24"/>
      <c r="P10811" s="24"/>
      <c r="Q10811" s="24"/>
    </row>
    <row r="10812" spans="3:17">
      <c r="C10812" s="164"/>
      <c r="D10812" s="22"/>
      <c r="E10812" s="22"/>
      <c r="F10812" s="22"/>
      <c r="G10812" s="22"/>
      <c r="H10812" s="22"/>
      <c r="I10812" s="22"/>
      <c r="J10812" s="22"/>
      <c r="K10812" s="22"/>
      <c r="L10812" s="22"/>
      <c r="M10812" s="22"/>
      <c r="N10812" s="22"/>
      <c r="O10812" s="24"/>
      <c r="P10812" s="24"/>
      <c r="Q10812" s="24"/>
    </row>
    <row r="10813" spans="3:17">
      <c r="C10813" s="164"/>
      <c r="D10813" s="22"/>
      <c r="E10813" s="22"/>
      <c r="F10813" s="22"/>
      <c r="G10813" s="22"/>
      <c r="H10813" s="22"/>
      <c r="I10813" s="22"/>
      <c r="J10813" s="22"/>
      <c r="K10813" s="22"/>
      <c r="L10813" s="22"/>
      <c r="M10813" s="22"/>
      <c r="N10813" s="22"/>
      <c r="O10813" s="24"/>
      <c r="P10813" s="24"/>
      <c r="Q10813" s="24"/>
    </row>
    <row r="10814" spans="3:17">
      <c r="C10814" s="164"/>
      <c r="D10814" s="22"/>
      <c r="E10814" s="22"/>
      <c r="F10814" s="22"/>
      <c r="G10814" s="22"/>
      <c r="H10814" s="22"/>
      <c r="I10814" s="22"/>
      <c r="J10814" s="22"/>
      <c r="K10814" s="22"/>
      <c r="L10814" s="22"/>
      <c r="M10814" s="22"/>
      <c r="N10814" s="22"/>
      <c r="O10814" s="24"/>
      <c r="P10814" s="24"/>
      <c r="Q10814" s="24"/>
    </row>
    <row r="10815" spans="3:17">
      <c r="C10815" s="164"/>
      <c r="D10815" s="22"/>
      <c r="E10815" s="22"/>
      <c r="F10815" s="22"/>
      <c r="G10815" s="22"/>
      <c r="H10815" s="22"/>
      <c r="I10815" s="22"/>
      <c r="J10815" s="22"/>
      <c r="K10815" s="22"/>
      <c r="L10815" s="22"/>
      <c r="M10815" s="22"/>
      <c r="N10815" s="22"/>
      <c r="O10815" s="24"/>
      <c r="P10815" s="24"/>
      <c r="Q10815" s="24"/>
    </row>
    <row r="10816" spans="3:17">
      <c r="C10816" s="164"/>
      <c r="D10816" s="22"/>
      <c r="E10816" s="22"/>
      <c r="F10816" s="22"/>
      <c r="G10816" s="22"/>
      <c r="H10816" s="22"/>
      <c r="I10816" s="22"/>
      <c r="J10816" s="22"/>
      <c r="K10816" s="22"/>
      <c r="L10816" s="22"/>
      <c r="M10816" s="22"/>
      <c r="N10816" s="22"/>
      <c r="O10816" s="24"/>
      <c r="P10816" s="24"/>
      <c r="Q10816" s="24"/>
    </row>
    <row r="10817" spans="3:17">
      <c r="C10817" s="164"/>
      <c r="D10817" s="22"/>
      <c r="E10817" s="22"/>
      <c r="F10817" s="22"/>
      <c r="G10817" s="22"/>
      <c r="H10817" s="22"/>
      <c r="I10817" s="22"/>
      <c r="J10817" s="22"/>
      <c r="K10817" s="22"/>
      <c r="L10817" s="22"/>
      <c r="M10817" s="22"/>
      <c r="N10817" s="22"/>
      <c r="O10817" s="24"/>
      <c r="P10817" s="24"/>
      <c r="Q10817" s="24"/>
    </row>
    <row r="10818" spans="3:17">
      <c r="C10818" s="164"/>
      <c r="D10818" s="22"/>
      <c r="E10818" s="22"/>
      <c r="F10818" s="22"/>
      <c r="G10818" s="22"/>
      <c r="H10818" s="22"/>
      <c r="I10818" s="22"/>
      <c r="J10818" s="22"/>
      <c r="K10818" s="22"/>
      <c r="L10818" s="22"/>
      <c r="M10818" s="22"/>
      <c r="N10818" s="22"/>
      <c r="O10818" s="24"/>
      <c r="P10818" s="24"/>
      <c r="Q10818" s="24"/>
    </row>
    <row r="10819" spans="3:17">
      <c r="C10819" s="164"/>
      <c r="D10819" s="22"/>
      <c r="E10819" s="22"/>
      <c r="F10819" s="22"/>
      <c r="G10819" s="22"/>
      <c r="H10819" s="22"/>
      <c r="I10819" s="22"/>
      <c r="J10819" s="22"/>
      <c r="K10819" s="22"/>
      <c r="L10819" s="22"/>
      <c r="M10819" s="22"/>
      <c r="N10819" s="22"/>
      <c r="O10819" s="24"/>
      <c r="P10819" s="24"/>
      <c r="Q10819" s="24"/>
    </row>
    <row r="10820" spans="3:17">
      <c r="C10820" s="164"/>
      <c r="D10820" s="22"/>
      <c r="E10820" s="22"/>
      <c r="F10820" s="22"/>
      <c r="G10820" s="22"/>
      <c r="H10820" s="22"/>
      <c r="I10820" s="22"/>
      <c r="J10820" s="22"/>
      <c r="K10820" s="22"/>
      <c r="L10820" s="22"/>
      <c r="M10820" s="22"/>
      <c r="N10820" s="22"/>
      <c r="O10820" s="24"/>
      <c r="P10820" s="24"/>
      <c r="Q10820" s="24"/>
    </row>
    <row r="10821" spans="3:17">
      <c r="C10821" s="164"/>
      <c r="D10821" s="22"/>
      <c r="E10821" s="22"/>
      <c r="F10821" s="22"/>
      <c r="G10821" s="22"/>
      <c r="H10821" s="22"/>
      <c r="I10821" s="22"/>
      <c r="J10821" s="22"/>
      <c r="K10821" s="22"/>
      <c r="L10821" s="22"/>
      <c r="M10821" s="22"/>
      <c r="N10821" s="22"/>
      <c r="O10821" s="24"/>
      <c r="P10821" s="24"/>
      <c r="Q10821" s="24"/>
    </row>
    <row r="10822" spans="3:17">
      <c r="C10822" s="164"/>
      <c r="D10822" s="22"/>
      <c r="E10822" s="22"/>
      <c r="F10822" s="22"/>
      <c r="G10822" s="22"/>
      <c r="H10822" s="22"/>
      <c r="I10822" s="22"/>
      <c r="J10822" s="22"/>
      <c r="K10822" s="22"/>
      <c r="L10822" s="22"/>
      <c r="M10822" s="22"/>
      <c r="N10822" s="22"/>
      <c r="O10822" s="24"/>
      <c r="P10822" s="24"/>
      <c r="Q10822" s="24"/>
    </row>
    <row r="10823" spans="3:17">
      <c r="C10823" s="164"/>
      <c r="D10823" s="22"/>
      <c r="E10823" s="22"/>
      <c r="F10823" s="22"/>
      <c r="G10823" s="22"/>
      <c r="H10823" s="22"/>
      <c r="I10823" s="22"/>
      <c r="J10823" s="22"/>
      <c r="K10823" s="22"/>
      <c r="L10823" s="22"/>
      <c r="M10823" s="22"/>
      <c r="N10823" s="22"/>
      <c r="O10823" s="24"/>
      <c r="P10823" s="24"/>
      <c r="Q10823" s="24"/>
    </row>
    <row r="10824" spans="3:17">
      <c r="C10824" s="164"/>
      <c r="D10824" s="22"/>
      <c r="E10824" s="22"/>
      <c r="F10824" s="22"/>
      <c r="G10824" s="22"/>
      <c r="H10824" s="22"/>
      <c r="I10824" s="22"/>
      <c r="J10824" s="22"/>
      <c r="K10824" s="22"/>
      <c r="L10824" s="22"/>
      <c r="M10824" s="22"/>
      <c r="N10824" s="22"/>
      <c r="O10824" s="24"/>
      <c r="P10824" s="24"/>
      <c r="Q10824" s="24"/>
    </row>
    <row r="10825" spans="3:17">
      <c r="C10825" s="164"/>
      <c r="D10825" s="22"/>
      <c r="E10825" s="22"/>
      <c r="F10825" s="22"/>
      <c r="G10825" s="22"/>
      <c r="H10825" s="22"/>
      <c r="I10825" s="22"/>
      <c r="J10825" s="22"/>
      <c r="K10825" s="22"/>
      <c r="L10825" s="22"/>
      <c r="M10825" s="22"/>
      <c r="N10825" s="22"/>
      <c r="O10825" s="24"/>
      <c r="P10825" s="24"/>
      <c r="Q10825" s="24"/>
    </row>
    <row r="10826" spans="3:17">
      <c r="C10826" s="164"/>
      <c r="D10826" s="22"/>
      <c r="E10826" s="22"/>
      <c r="F10826" s="22"/>
      <c r="G10826" s="22"/>
      <c r="H10826" s="22"/>
      <c r="I10826" s="22"/>
      <c r="J10826" s="22"/>
      <c r="K10826" s="22"/>
      <c r="L10826" s="22"/>
      <c r="M10826" s="22"/>
      <c r="N10826" s="22"/>
      <c r="O10826" s="24"/>
      <c r="P10826" s="24"/>
      <c r="Q10826" s="24"/>
    </row>
    <row r="10827" spans="3:17">
      <c r="C10827" s="164"/>
      <c r="D10827" s="22"/>
      <c r="E10827" s="22"/>
      <c r="F10827" s="22"/>
      <c r="G10827" s="22"/>
      <c r="H10827" s="22"/>
      <c r="I10827" s="22"/>
      <c r="J10827" s="22"/>
      <c r="K10827" s="22"/>
      <c r="L10827" s="22"/>
      <c r="M10827" s="22"/>
      <c r="N10827" s="22"/>
      <c r="O10827" s="24"/>
      <c r="P10827" s="24"/>
      <c r="Q10827" s="24"/>
    </row>
    <row r="10828" spans="3:17">
      <c r="C10828" s="164"/>
      <c r="D10828" s="22"/>
      <c r="E10828" s="22"/>
      <c r="F10828" s="22"/>
      <c r="G10828" s="22"/>
      <c r="H10828" s="22"/>
      <c r="I10828" s="22"/>
      <c r="J10828" s="22"/>
      <c r="K10828" s="22"/>
      <c r="L10828" s="22"/>
      <c r="M10828" s="22"/>
      <c r="N10828" s="22"/>
      <c r="O10828" s="24"/>
      <c r="P10828" s="24"/>
      <c r="Q10828" s="24"/>
    </row>
    <row r="10829" spans="3:17">
      <c r="C10829" s="164"/>
      <c r="D10829" s="22"/>
      <c r="E10829" s="22"/>
      <c r="F10829" s="22"/>
      <c r="G10829" s="22"/>
      <c r="H10829" s="22"/>
      <c r="I10829" s="22"/>
      <c r="J10829" s="22"/>
      <c r="K10829" s="22"/>
      <c r="L10829" s="22"/>
      <c r="M10829" s="22"/>
      <c r="N10829" s="22"/>
      <c r="O10829" s="24"/>
      <c r="P10829" s="24"/>
      <c r="Q10829" s="24"/>
    </row>
    <row r="10830" spans="3:17">
      <c r="C10830" s="164"/>
      <c r="D10830" s="22"/>
      <c r="E10830" s="22"/>
      <c r="F10830" s="22"/>
      <c r="G10830" s="22"/>
      <c r="H10830" s="22"/>
      <c r="I10830" s="22"/>
      <c r="J10830" s="22"/>
      <c r="K10830" s="22"/>
      <c r="L10830" s="22"/>
      <c r="M10830" s="22"/>
      <c r="N10830" s="22"/>
      <c r="O10830" s="24"/>
      <c r="P10830" s="24"/>
      <c r="Q10830" s="24"/>
    </row>
    <row r="10831" spans="3:17">
      <c r="C10831" s="164"/>
      <c r="D10831" s="22"/>
      <c r="E10831" s="22"/>
      <c r="F10831" s="22"/>
      <c r="G10831" s="22"/>
      <c r="H10831" s="22"/>
      <c r="I10831" s="22"/>
      <c r="J10831" s="22"/>
      <c r="K10831" s="22"/>
      <c r="L10831" s="22"/>
      <c r="M10831" s="22"/>
      <c r="N10831" s="22"/>
      <c r="O10831" s="24"/>
      <c r="P10831" s="24"/>
      <c r="Q10831" s="24"/>
    </row>
    <row r="10832" spans="3:17">
      <c r="C10832" s="164"/>
      <c r="D10832" s="22"/>
      <c r="E10832" s="22"/>
      <c r="F10832" s="22"/>
      <c r="G10832" s="22"/>
      <c r="H10832" s="22"/>
      <c r="I10832" s="22"/>
      <c r="J10832" s="22"/>
      <c r="K10832" s="22"/>
      <c r="L10832" s="22"/>
      <c r="M10832" s="22"/>
      <c r="N10832" s="22"/>
      <c r="O10832" s="24"/>
      <c r="P10832" s="24"/>
      <c r="Q10832" s="24"/>
    </row>
    <row r="10833" spans="3:17">
      <c r="C10833" s="164"/>
      <c r="D10833" s="22"/>
      <c r="E10833" s="22"/>
      <c r="F10833" s="22"/>
      <c r="G10833" s="22"/>
      <c r="H10833" s="22"/>
      <c r="I10833" s="22"/>
      <c r="J10833" s="22"/>
      <c r="K10833" s="22"/>
      <c r="L10833" s="22"/>
      <c r="M10833" s="22"/>
      <c r="N10833" s="22"/>
      <c r="O10833" s="24"/>
      <c r="P10833" s="24"/>
      <c r="Q10833" s="24"/>
    </row>
    <row r="10834" spans="3:17">
      <c r="C10834" s="164"/>
      <c r="D10834" s="22"/>
      <c r="E10834" s="22"/>
      <c r="F10834" s="22"/>
      <c r="G10834" s="22"/>
      <c r="H10834" s="22"/>
      <c r="I10834" s="22"/>
      <c r="J10834" s="22"/>
      <c r="K10834" s="22"/>
      <c r="L10834" s="22"/>
      <c r="M10834" s="22"/>
      <c r="N10834" s="22"/>
      <c r="O10834" s="24"/>
      <c r="P10834" s="24"/>
      <c r="Q10834" s="24"/>
    </row>
    <row r="10835" spans="3:17">
      <c r="C10835" s="164"/>
      <c r="D10835" s="22"/>
      <c r="E10835" s="22"/>
      <c r="F10835" s="22"/>
      <c r="G10835" s="22"/>
      <c r="H10835" s="22"/>
      <c r="I10835" s="22"/>
      <c r="J10835" s="22"/>
      <c r="K10835" s="22"/>
      <c r="L10835" s="22"/>
      <c r="M10835" s="22"/>
      <c r="N10835" s="22"/>
      <c r="O10835" s="24"/>
      <c r="P10835" s="24"/>
      <c r="Q10835" s="24"/>
    </row>
    <row r="10836" spans="3:17">
      <c r="C10836" s="164"/>
      <c r="D10836" s="22"/>
      <c r="E10836" s="22"/>
      <c r="F10836" s="22"/>
      <c r="G10836" s="22"/>
      <c r="H10836" s="22"/>
      <c r="I10836" s="22"/>
      <c r="J10836" s="22"/>
      <c r="K10836" s="22"/>
      <c r="L10836" s="22"/>
      <c r="M10836" s="22"/>
      <c r="N10836" s="22"/>
      <c r="O10836" s="24"/>
      <c r="P10836" s="24"/>
      <c r="Q10836" s="24"/>
    </row>
    <row r="10837" spans="3:17">
      <c r="C10837" s="164"/>
      <c r="D10837" s="22"/>
      <c r="E10837" s="22"/>
      <c r="F10837" s="22"/>
      <c r="G10837" s="22"/>
      <c r="H10837" s="22"/>
      <c r="I10837" s="22"/>
      <c r="J10837" s="22"/>
      <c r="K10837" s="22"/>
      <c r="L10837" s="22"/>
      <c r="M10837" s="22"/>
      <c r="N10837" s="22"/>
      <c r="O10837" s="24"/>
      <c r="P10837" s="24"/>
      <c r="Q10837" s="24"/>
    </row>
    <row r="10838" spans="3:17">
      <c r="C10838" s="164"/>
      <c r="D10838" s="22"/>
      <c r="E10838" s="22"/>
      <c r="F10838" s="22"/>
      <c r="G10838" s="22"/>
      <c r="H10838" s="22"/>
      <c r="I10838" s="22"/>
      <c r="J10838" s="22"/>
      <c r="K10838" s="22"/>
      <c r="L10838" s="22"/>
      <c r="M10838" s="22"/>
      <c r="N10838" s="22"/>
      <c r="O10838" s="24"/>
      <c r="P10838" s="24"/>
      <c r="Q10838" s="24"/>
    </row>
    <row r="10839" spans="3:17">
      <c r="C10839" s="164"/>
      <c r="D10839" s="22"/>
      <c r="E10839" s="22"/>
      <c r="F10839" s="22"/>
      <c r="G10839" s="22"/>
      <c r="H10839" s="22"/>
      <c r="I10839" s="22"/>
      <c r="J10839" s="22"/>
      <c r="K10839" s="22"/>
      <c r="L10839" s="22"/>
      <c r="M10839" s="22"/>
      <c r="N10839" s="22"/>
      <c r="O10839" s="24"/>
      <c r="P10839" s="24"/>
      <c r="Q10839" s="24"/>
    </row>
    <row r="10840" spans="3:17">
      <c r="C10840" s="164"/>
      <c r="D10840" s="22"/>
      <c r="E10840" s="22"/>
      <c r="F10840" s="22"/>
      <c r="G10840" s="22"/>
      <c r="H10840" s="22"/>
      <c r="I10840" s="22"/>
      <c r="J10840" s="22"/>
      <c r="K10840" s="22"/>
      <c r="L10840" s="22"/>
      <c r="M10840" s="22"/>
      <c r="N10840" s="22"/>
      <c r="O10840" s="24"/>
      <c r="P10840" s="24"/>
      <c r="Q10840" s="24"/>
    </row>
    <row r="10841" spans="3:17">
      <c r="C10841" s="164"/>
      <c r="D10841" s="22"/>
      <c r="E10841" s="22"/>
      <c r="F10841" s="22"/>
      <c r="G10841" s="22"/>
      <c r="H10841" s="22"/>
      <c r="I10841" s="22"/>
      <c r="J10841" s="22"/>
      <c r="K10841" s="22"/>
      <c r="L10841" s="22"/>
      <c r="M10841" s="22"/>
      <c r="N10841" s="22"/>
      <c r="O10841" s="24"/>
      <c r="P10841" s="24"/>
      <c r="Q10841" s="24"/>
    </row>
    <row r="10842" spans="3:17">
      <c r="C10842" s="164"/>
      <c r="D10842" s="22"/>
      <c r="E10842" s="22"/>
      <c r="F10842" s="22"/>
      <c r="G10842" s="22"/>
      <c r="H10842" s="22"/>
      <c r="I10842" s="22"/>
      <c r="J10842" s="22"/>
      <c r="K10842" s="22"/>
      <c r="L10842" s="22"/>
      <c r="M10842" s="22"/>
      <c r="N10842" s="22"/>
      <c r="O10842" s="24"/>
      <c r="P10842" s="24"/>
      <c r="Q10842" s="24"/>
    </row>
    <row r="10843" spans="3:17">
      <c r="C10843" s="164"/>
      <c r="D10843" s="22"/>
      <c r="E10843" s="22"/>
      <c r="F10843" s="22"/>
      <c r="G10843" s="22"/>
      <c r="H10843" s="22"/>
      <c r="I10843" s="22"/>
      <c r="J10843" s="22"/>
      <c r="K10843" s="22"/>
      <c r="L10843" s="22"/>
      <c r="M10843" s="22"/>
      <c r="N10843" s="22"/>
      <c r="O10843" s="24"/>
      <c r="P10843" s="24"/>
      <c r="Q10843" s="24"/>
    </row>
    <row r="10844" spans="3:17">
      <c r="C10844" s="164"/>
      <c r="D10844" s="22"/>
      <c r="E10844" s="22"/>
      <c r="F10844" s="22"/>
      <c r="G10844" s="22"/>
      <c r="H10844" s="22"/>
      <c r="I10844" s="22"/>
      <c r="J10844" s="22"/>
      <c r="K10844" s="22"/>
      <c r="L10844" s="22"/>
      <c r="M10844" s="22"/>
      <c r="N10844" s="22"/>
      <c r="O10844" s="24"/>
      <c r="P10844" s="24"/>
      <c r="Q10844" s="24"/>
    </row>
    <row r="10845" spans="3:17">
      <c r="C10845" s="164"/>
      <c r="D10845" s="22"/>
      <c r="E10845" s="22"/>
      <c r="F10845" s="22"/>
      <c r="G10845" s="22"/>
      <c r="H10845" s="22"/>
      <c r="I10845" s="22"/>
      <c r="J10845" s="22"/>
      <c r="K10845" s="22"/>
      <c r="L10845" s="22"/>
      <c r="M10845" s="22"/>
      <c r="N10845" s="22"/>
      <c r="O10845" s="24"/>
      <c r="P10845" s="24"/>
      <c r="Q10845" s="24"/>
    </row>
    <row r="10846" spans="3:17">
      <c r="C10846" s="164"/>
      <c r="D10846" s="22"/>
      <c r="E10846" s="22"/>
      <c r="F10846" s="22"/>
      <c r="G10846" s="22"/>
      <c r="H10846" s="22"/>
      <c r="I10846" s="22"/>
      <c r="J10846" s="22"/>
      <c r="K10846" s="22"/>
      <c r="L10846" s="22"/>
      <c r="M10846" s="22"/>
      <c r="N10846" s="22"/>
      <c r="O10846" s="24"/>
      <c r="P10846" s="24"/>
      <c r="Q10846" s="24"/>
    </row>
    <row r="10847" spans="3:17">
      <c r="C10847" s="164"/>
      <c r="D10847" s="22"/>
      <c r="E10847" s="22"/>
      <c r="F10847" s="22"/>
      <c r="G10847" s="22"/>
      <c r="H10847" s="22"/>
      <c r="I10847" s="22"/>
      <c r="J10847" s="22"/>
      <c r="K10847" s="22"/>
      <c r="L10847" s="22"/>
      <c r="M10847" s="22"/>
      <c r="N10847" s="22"/>
      <c r="O10847" s="24"/>
      <c r="P10847" s="24"/>
      <c r="Q10847" s="24"/>
    </row>
    <row r="10848" spans="3:17">
      <c r="C10848" s="164"/>
      <c r="D10848" s="22"/>
      <c r="E10848" s="22"/>
      <c r="F10848" s="22"/>
      <c r="G10848" s="22"/>
      <c r="H10848" s="22"/>
      <c r="I10848" s="22"/>
      <c r="J10848" s="22"/>
      <c r="K10848" s="22"/>
      <c r="L10848" s="22"/>
      <c r="M10848" s="22"/>
      <c r="N10848" s="22"/>
      <c r="O10848" s="24"/>
      <c r="P10848" s="24"/>
      <c r="Q10848" s="24"/>
    </row>
    <row r="10849" spans="3:17">
      <c r="C10849" s="164"/>
      <c r="D10849" s="22"/>
      <c r="E10849" s="22"/>
      <c r="F10849" s="22"/>
      <c r="G10849" s="22"/>
      <c r="H10849" s="22"/>
      <c r="I10849" s="22"/>
      <c r="J10849" s="22"/>
      <c r="K10849" s="22"/>
      <c r="L10849" s="22"/>
      <c r="M10849" s="22"/>
      <c r="N10849" s="22"/>
      <c r="O10849" s="24"/>
      <c r="P10849" s="24"/>
      <c r="Q10849" s="24"/>
    </row>
    <row r="10850" spans="3:17">
      <c r="C10850" s="164"/>
      <c r="D10850" s="22"/>
      <c r="E10850" s="22"/>
      <c r="F10850" s="22"/>
      <c r="G10850" s="22"/>
      <c r="H10850" s="22"/>
      <c r="I10850" s="22"/>
      <c r="J10850" s="22"/>
      <c r="K10850" s="22"/>
      <c r="L10850" s="22"/>
      <c r="M10850" s="22"/>
      <c r="N10850" s="22"/>
      <c r="O10850" s="24"/>
      <c r="P10850" s="24"/>
      <c r="Q10850" s="24"/>
    </row>
    <row r="10851" spans="3:17">
      <c r="C10851" s="164"/>
      <c r="D10851" s="22"/>
      <c r="E10851" s="22"/>
      <c r="F10851" s="22"/>
      <c r="G10851" s="22"/>
      <c r="H10851" s="22"/>
      <c r="I10851" s="22"/>
      <c r="J10851" s="22"/>
      <c r="K10851" s="22"/>
      <c r="L10851" s="22"/>
      <c r="M10851" s="22"/>
      <c r="N10851" s="22"/>
      <c r="O10851" s="24"/>
      <c r="P10851" s="24"/>
      <c r="Q10851" s="24"/>
    </row>
    <row r="10852" spans="3:17">
      <c r="C10852" s="164"/>
      <c r="D10852" s="22"/>
      <c r="E10852" s="22"/>
      <c r="F10852" s="22"/>
      <c r="G10852" s="22"/>
      <c r="H10852" s="22"/>
      <c r="I10852" s="22"/>
      <c r="J10852" s="22"/>
      <c r="K10852" s="22"/>
      <c r="L10852" s="22"/>
      <c r="M10852" s="22"/>
      <c r="N10852" s="22"/>
      <c r="O10852" s="24"/>
      <c r="P10852" s="24"/>
      <c r="Q10852" s="24"/>
    </row>
    <row r="10853" spans="3:17">
      <c r="C10853" s="164"/>
      <c r="D10853" s="22"/>
      <c r="E10853" s="22"/>
      <c r="F10853" s="22"/>
      <c r="G10853" s="22"/>
      <c r="H10853" s="22"/>
      <c r="I10853" s="22"/>
      <c r="J10853" s="22"/>
      <c r="K10853" s="22"/>
      <c r="L10853" s="22"/>
      <c r="M10853" s="22"/>
      <c r="N10853" s="22"/>
      <c r="O10853" s="24"/>
      <c r="P10853" s="24"/>
      <c r="Q10853" s="24"/>
    </row>
    <row r="10854" spans="3:17">
      <c r="C10854" s="164"/>
      <c r="D10854" s="22"/>
      <c r="E10854" s="22"/>
      <c r="F10854" s="22"/>
      <c r="G10854" s="22"/>
      <c r="H10854" s="22"/>
      <c r="I10854" s="22"/>
      <c r="J10854" s="22"/>
      <c r="K10854" s="22"/>
      <c r="L10854" s="22"/>
      <c r="M10854" s="22"/>
      <c r="N10854" s="22"/>
      <c r="O10854" s="24"/>
      <c r="P10854" s="24"/>
      <c r="Q10854" s="24"/>
    </row>
    <row r="10855" spans="3:17">
      <c r="C10855" s="164"/>
      <c r="D10855" s="22"/>
      <c r="E10855" s="22"/>
      <c r="F10855" s="22"/>
      <c r="G10855" s="22"/>
      <c r="H10855" s="22"/>
      <c r="I10855" s="22"/>
      <c r="J10855" s="22"/>
      <c r="K10855" s="22"/>
      <c r="L10855" s="22"/>
      <c r="M10855" s="22"/>
      <c r="N10855" s="22"/>
      <c r="O10855" s="24"/>
      <c r="P10855" s="24"/>
      <c r="Q10855" s="24"/>
    </row>
    <row r="10856" spans="3:17">
      <c r="C10856" s="164"/>
      <c r="D10856" s="22"/>
      <c r="E10856" s="22"/>
      <c r="F10856" s="22"/>
      <c r="G10856" s="22"/>
      <c r="H10856" s="22"/>
      <c r="I10856" s="22"/>
      <c r="J10856" s="22"/>
      <c r="K10856" s="22"/>
      <c r="L10856" s="22"/>
      <c r="M10856" s="22"/>
      <c r="N10856" s="22"/>
      <c r="O10856" s="24"/>
      <c r="P10856" s="24"/>
      <c r="Q10856" s="24"/>
    </row>
    <row r="10857" spans="3:17">
      <c r="C10857" s="164"/>
      <c r="D10857" s="22"/>
      <c r="E10857" s="22"/>
      <c r="F10857" s="22"/>
      <c r="G10857" s="22"/>
      <c r="H10857" s="22"/>
      <c r="I10857" s="22"/>
      <c r="J10857" s="22"/>
      <c r="K10857" s="22"/>
      <c r="L10857" s="22"/>
      <c r="M10857" s="22"/>
      <c r="N10857" s="22"/>
      <c r="O10857" s="24"/>
      <c r="P10857" s="24"/>
      <c r="Q10857" s="24"/>
    </row>
    <row r="10858" spans="3:17">
      <c r="C10858" s="164"/>
      <c r="D10858" s="22"/>
      <c r="E10858" s="22"/>
      <c r="F10858" s="22"/>
      <c r="G10858" s="22"/>
      <c r="H10858" s="22"/>
      <c r="I10858" s="22"/>
      <c r="J10858" s="22"/>
      <c r="K10858" s="22"/>
      <c r="L10858" s="22"/>
      <c r="M10858" s="22"/>
      <c r="N10858" s="22"/>
      <c r="O10858" s="24"/>
      <c r="P10858" s="24"/>
      <c r="Q10858" s="24"/>
    </row>
    <row r="10859" spans="3:17">
      <c r="C10859" s="164"/>
      <c r="D10859" s="22"/>
      <c r="E10859" s="22"/>
      <c r="F10859" s="22"/>
      <c r="G10859" s="22"/>
      <c r="H10859" s="22"/>
      <c r="I10859" s="22"/>
      <c r="J10859" s="22"/>
      <c r="K10859" s="22"/>
      <c r="L10859" s="22"/>
      <c r="M10859" s="22"/>
      <c r="N10859" s="22"/>
      <c r="O10859" s="24"/>
      <c r="P10859" s="24"/>
      <c r="Q10859" s="24"/>
    </row>
    <row r="10860" spans="3:17">
      <c r="C10860" s="164"/>
      <c r="D10860" s="22"/>
      <c r="E10860" s="22"/>
      <c r="F10860" s="22"/>
      <c r="G10860" s="22"/>
      <c r="H10860" s="22"/>
      <c r="I10860" s="22"/>
      <c r="J10860" s="22"/>
      <c r="K10860" s="22"/>
      <c r="L10860" s="22"/>
      <c r="M10860" s="22"/>
      <c r="N10860" s="22"/>
      <c r="O10860" s="24"/>
      <c r="P10860" s="24"/>
      <c r="Q10860" s="24"/>
    </row>
    <row r="10861" spans="3:17">
      <c r="C10861" s="164"/>
      <c r="D10861" s="22"/>
      <c r="E10861" s="22"/>
      <c r="F10861" s="22"/>
      <c r="G10861" s="22"/>
      <c r="H10861" s="22"/>
      <c r="I10861" s="22"/>
      <c r="J10861" s="22"/>
      <c r="K10861" s="22"/>
      <c r="L10861" s="22"/>
      <c r="M10861" s="22"/>
      <c r="N10861" s="22"/>
      <c r="O10861" s="24"/>
      <c r="P10861" s="24"/>
      <c r="Q10861" s="24"/>
    </row>
    <row r="10862" spans="3:17">
      <c r="C10862" s="164"/>
      <c r="D10862" s="22"/>
      <c r="E10862" s="22"/>
      <c r="F10862" s="22"/>
      <c r="G10862" s="22"/>
      <c r="H10862" s="22"/>
      <c r="I10862" s="22"/>
      <c r="J10862" s="22"/>
      <c r="K10862" s="22"/>
      <c r="L10862" s="22"/>
      <c r="M10862" s="22"/>
      <c r="N10862" s="22"/>
      <c r="O10862" s="24"/>
      <c r="P10862" s="24"/>
      <c r="Q10862" s="24"/>
    </row>
    <row r="10863" spans="3:17">
      <c r="C10863" s="164"/>
      <c r="D10863" s="22"/>
      <c r="E10863" s="22"/>
      <c r="F10863" s="22"/>
      <c r="G10863" s="22"/>
      <c r="H10863" s="22"/>
      <c r="I10863" s="22"/>
      <c r="J10863" s="22"/>
      <c r="K10863" s="22"/>
      <c r="L10863" s="22"/>
      <c r="M10863" s="22"/>
      <c r="N10863" s="22"/>
      <c r="O10863" s="24"/>
      <c r="P10863" s="24"/>
      <c r="Q10863" s="24"/>
    </row>
    <row r="10864" spans="3:17">
      <c r="C10864" s="164"/>
      <c r="D10864" s="22"/>
      <c r="E10864" s="22"/>
      <c r="F10864" s="22"/>
      <c r="G10864" s="22"/>
      <c r="H10864" s="22"/>
      <c r="I10864" s="22"/>
      <c r="J10864" s="22"/>
      <c r="K10864" s="22"/>
      <c r="L10864" s="22"/>
      <c r="M10864" s="22"/>
      <c r="N10864" s="22"/>
      <c r="O10864" s="24"/>
      <c r="P10864" s="24"/>
      <c r="Q10864" s="24"/>
    </row>
    <row r="10865" spans="3:17">
      <c r="C10865" s="164"/>
      <c r="D10865" s="22"/>
      <c r="E10865" s="22"/>
      <c r="F10865" s="22"/>
      <c r="G10865" s="22"/>
      <c r="H10865" s="22"/>
      <c r="I10865" s="22"/>
      <c r="J10865" s="22"/>
      <c r="K10865" s="22"/>
      <c r="L10865" s="22"/>
      <c r="M10865" s="22"/>
      <c r="N10865" s="22"/>
      <c r="O10865" s="24"/>
      <c r="P10865" s="24"/>
      <c r="Q10865" s="24"/>
    </row>
    <row r="10866" spans="3:17">
      <c r="C10866" s="164"/>
      <c r="D10866" s="22"/>
      <c r="E10866" s="22"/>
      <c r="F10866" s="22"/>
      <c r="G10866" s="22"/>
      <c r="H10866" s="22"/>
      <c r="I10866" s="22"/>
      <c r="J10866" s="22"/>
      <c r="K10866" s="22"/>
      <c r="L10866" s="22"/>
      <c r="M10866" s="22"/>
      <c r="N10866" s="22"/>
      <c r="O10866" s="24"/>
      <c r="P10866" s="24"/>
      <c r="Q10866" s="24"/>
    </row>
    <row r="10867" spans="3:17">
      <c r="C10867" s="164"/>
      <c r="D10867" s="22"/>
      <c r="E10867" s="22"/>
      <c r="F10867" s="22"/>
      <c r="G10867" s="22"/>
      <c r="H10867" s="22"/>
      <c r="I10867" s="22"/>
      <c r="J10867" s="22"/>
      <c r="K10867" s="22"/>
      <c r="L10867" s="22"/>
      <c r="M10867" s="22"/>
      <c r="N10867" s="22"/>
      <c r="O10867" s="24"/>
      <c r="P10867" s="24"/>
      <c r="Q10867" s="24"/>
    </row>
    <row r="10868" spans="3:17">
      <c r="C10868" s="164"/>
      <c r="D10868" s="22"/>
      <c r="E10868" s="22"/>
      <c r="F10868" s="22"/>
      <c r="G10868" s="22"/>
      <c r="H10868" s="22"/>
      <c r="I10868" s="22"/>
      <c r="J10868" s="22"/>
      <c r="K10868" s="22"/>
      <c r="L10868" s="22"/>
      <c r="M10868" s="22"/>
      <c r="N10868" s="22"/>
      <c r="O10868" s="24"/>
      <c r="P10868" s="24"/>
      <c r="Q10868" s="24"/>
    </row>
    <row r="10869" spans="3:17">
      <c r="C10869" s="164"/>
      <c r="D10869" s="22"/>
      <c r="E10869" s="22"/>
      <c r="F10869" s="22"/>
      <c r="G10869" s="22"/>
      <c r="H10869" s="22"/>
      <c r="I10869" s="22"/>
      <c r="J10869" s="22"/>
      <c r="K10869" s="22"/>
      <c r="L10869" s="22"/>
      <c r="M10869" s="22"/>
      <c r="N10869" s="22"/>
      <c r="O10869" s="24"/>
      <c r="P10869" s="24"/>
      <c r="Q10869" s="24"/>
    </row>
    <row r="10870" spans="3:17">
      <c r="C10870" s="164"/>
      <c r="D10870" s="22"/>
      <c r="E10870" s="22"/>
      <c r="F10870" s="22"/>
      <c r="G10870" s="22"/>
      <c r="H10870" s="22"/>
      <c r="I10870" s="22"/>
      <c r="J10870" s="22"/>
      <c r="K10870" s="22"/>
      <c r="L10870" s="22"/>
      <c r="M10870" s="22"/>
      <c r="N10870" s="22"/>
      <c r="O10870" s="24"/>
      <c r="P10870" s="24"/>
      <c r="Q10870" s="24"/>
    </row>
    <row r="10871" spans="3:17">
      <c r="C10871" s="164"/>
      <c r="D10871" s="22"/>
      <c r="E10871" s="22"/>
      <c r="F10871" s="22"/>
      <c r="G10871" s="22"/>
      <c r="H10871" s="22"/>
      <c r="I10871" s="22"/>
      <c r="J10871" s="22"/>
      <c r="K10871" s="22"/>
      <c r="L10871" s="22"/>
      <c r="M10871" s="22"/>
      <c r="N10871" s="22"/>
      <c r="O10871" s="24"/>
      <c r="P10871" s="24"/>
      <c r="Q10871" s="24"/>
    </row>
    <row r="10872" spans="3:17">
      <c r="C10872" s="164"/>
      <c r="D10872" s="22"/>
      <c r="E10872" s="22"/>
      <c r="F10872" s="22"/>
      <c r="G10872" s="22"/>
      <c r="H10872" s="22"/>
      <c r="I10872" s="22"/>
      <c r="J10872" s="22"/>
      <c r="K10872" s="22"/>
      <c r="L10872" s="22"/>
      <c r="M10872" s="22"/>
      <c r="N10872" s="22"/>
      <c r="O10872" s="24"/>
      <c r="P10872" s="24"/>
      <c r="Q10872" s="24"/>
    </row>
    <row r="10873" spans="3:17">
      <c r="C10873" s="164"/>
      <c r="D10873" s="22"/>
      <c r="E10873" s="22"/>
      <c r="F10873" s="22"/>
      <c r="G10873" s="22"/>
      <c r="H10873" s="22"/>
      <c r="I10873" s="22"/>
      <c r="J10873" s="22"/>
      <c r="K10873" s="22"/>
      <c r="L10873" s="22"/>
      <c r="M10873" s="22"/>
      <c r="N10873" s="22"/>
      <c r="O10873" s="24"/>
      <c r="P10873" s="24"/>
      <c r="Q10873" s="24"/>
    </row>
    <row r="10874" spans="3:17">
      <c r="C10874" s="164"/>
      <c r="D10874" s="22"/>
      <c r="E10874" s="22"/>
      <c r="F10874" s="22"/>
      <c r="G10874" s="22"/>
      <c r="H10874" s="22"/>
      <c r="I10874" s="22"/>
      <c r="J10874" s="22"/>
      <c r="K10874" s="22"/>
      <c r="L10874" s="22"/>
      <c r="M10874" s="22"/>
      <c r="N10874" s="22"/>
      <c r="O10874" s="24"/>
      <c r="P10874" s="24"/>
      <c r="Q10874" s="24"/>
    </row>
    <row r="10875" spans="3:17">
      <c r="C10875" s="164"/>
      <c r="D10875" s="22"/>
      <c r="E10875" s="22"/>
      <c r="F10875" s="22"/>
      <c r="G10875" s="22"/>
      <c r="H10875" s="22"/>
      <c r="I10875" s="22"/>
      <c r="J10875" s="22"/>
      <c r="K10875" s="22"/>
      <c r="L10875" s="22"/>
      <c r="M10875" s="22"/>
      <c r="N10875" s="22"/>
      <c r="O10875" s="24"/>
      <c r="P10875" s="24"/>
      <c r="Q10875" s="24"/>
    </row>
    <row r="10876" spans="3:17">
      <c r="C10876" s="164"/>
      <c r="D10876" s="22"/>
      <c r="E10876" s="22"/>
      <c r="F10876" s="22"/>
      <c r="G10876" s="22"/>
      <c r="H10876" s="22"/>
      <c r="I10876" s="22"/>
      <c r="J10876" s="22"/>
      <c r="K10876" s="22"/>
      <c r="L10876" s="22"/>
      <c r="M10876" s="22"/>
      <c r="N10876" s="22"/>
      <c r="O10876" s="24"/>
      <c r="P10876" s="24"/>
      <c r="Q10876" s="24"/>
    </row>
    <row r="10877" spans="3:17">
      <c r="C10877" s="164"/>
      <c r="D10877" s="22"/>
      <c r="E10877" s="22"/>
      <c r="F10877" s="22"/>
      <c r="G10877" s="22"/>
      <c r="H10877" s="22"/>
      <c r="I10877" s="22"/>
      <c r="J10877" s="22"/>
      <c r="K10877" s="22"/>
      <c r="L10877" s="22"/>
      <c r="M10877" s="22"/>
      <c r="N10877" s="22"/>
      <c r="O10877" s="24"/>
      <c r="P10877" s="24"/>
      <c r="Q10877" s="24"/>
    </row>
    <row r="10878" spans="3:17">
      <c r="C10878" s="164"/>
      <c r="D10878" s="22"/>
      <c r="E10878" s="22"/>
      <c r="F10878" s="22"/>
      <c r="G10878" s="22"/>
      <c r="H10878" s="22"/>
      <c r="I10878" s="22"/>
      <c r="J10878" s="22"/>
      <c r="K10878" s="22"/>
      <c r="L10878" s="22"/>
      <c r="M10878" s="22"/>
      <c r="N10878" s="22"/>
      <c r="O10878" s="24"/>
      <c r="P10878" s="24"/>
      <c r="Q10878" s="24"/>
    </row>
    <row r="10879" spans="3:17">
      <c r="C10879" s="164"/>
      <c r="D10879" s="22"/>
      <c r="E10879" s="22"/>
      <c r="F10879" s="22"/>
      <c r="G10879" s="22"/>
      <c r="H10879" s="22"/>
      <c r="I10879" s="22"/>
      <c r="J10879" s="22"/>
      <c r="K10879" s="22"/>
      <c r="L10879" s="22"/>
      <c r="M10879" s="22"/>
      <c r="N10879" s="22"/>
      <c r="O10879" s="24"/>
      <c r="P10879" s="24"/>
      <c r="Q10879" s="24"/>
    </row>
    <row r="10880" spans="3:17">
      <c r="C10880" s="164"/>
      <c r="D10880" s="22"/>
      <c r="E10880" s="22"/>
      <c r="F10880" s="22"/>
      <c r="G10880" s="22"/>
      <c r="H10880" s="22"/>
      <c r="I10880" s="22"/>
      <c r="J10880" s="22"/>
      <c r="K10880" s="22"/>
      <c r="L10880" s="22"/>
      <c r="M10880" s="22"/>
      <c r="N10880" s="22"/>
      <c r="O10880" s="24"/>
      <c r="P10880" s="24"/>
      <c r="Q10880" s="24"/>
    </row>
    <row r="10881" spans="3:17">
      <c r="C10881" s="164"/>
      <c r="D10881" s="22"/>
      <c r="E10881" s="22"/>
      <c r="F10881" s="22"/>
      <c r="G10881" s="22"/>
      <c r="H10881" s="22"/>
      <c r="I10881" s="22"/>
      <c r="J10881" s="22"/>
      <c r="K10881" s="22"/>
      <c r="L10881" s="22"/>
      <c r="M10881" s="22"/>
      <c r="N10881" s="22"/>
      <c r="O10881" s="24"/>
      <c r="P10881" s="24"/>
      <c r="Q10881" s="24"/>
    </row>
    <row r="10882" spans="3:17">
      <c r="C10882" s="164"/>
      <c r="D10882" s="22"/>
      <c r="E10882" s="22"/>
      <c r="F10882" s="22"/>
      <c r="G10882" s="22"/>
      <c r="H10882" s="22"/>
      <c r="I10882" s="22"/>
      <c r="J10882" s="22"/>
      <c r="K10882" s="22"/>
      <c r="L10882" s="22"/>
      <c r="M10882" s="22"/>
      <c r="N10882" s="22"/>
      <c r="O10882" s="24"/>
      <c r="P10882" s="24"/>
      <c r="Q10882" s="24"/>
    </row>
    <row r="10883" spans="3:17">
      <c r="C10883" s="164"/>
      <c r="D10883" s="22"/>
      <c r="E10883" s="22"/>
      <c r="F10883" s="22"/>
      <c r="G10883" s="22"/>
      <c r="H10883" s="22"/>
      <c r="I10883" s="22"/>
      <c r="J10883" s="22"/>
      <c r="K10883" s="22"/>
      <c r="L10883" s="22"/>
      <c r="M10883" s="22"/>
      <c r="N10883" s="22"/>
      <c r="O10883" s="24"/>
      <c r="P10883" s="24"/>
      <c r="Q10883" s="24"/>
    </row>
    <row r="10884" spans="3:17">
      <c r="C10884" s="164"/>
      <c r="D10884" s="22"/>
      <c r="E10884" s="22"/>
      <c r="F10884" s="22"/>
      <c r="G10884" s="22"/>
      <c r="H10884" s="22"/>
      <c r="I10884" s="22"/>
      <c r="J10884" s="22"/>
      <c r="K10884" s="22"/>
      <c r="L10884" s="22"/>
      <c r="M10884" s="22"/>
      <c r="N10884" s="22"/>
      <c r="O10884" s="24"/>
      <c r="P10884" s="24"/>
      <c r="Q10884" s="24"/>
    </row>
    <row r="10885" spans="3:17">
      <c r="C10885" s="164"/>
      <c r="D10885" s="22"/>
      <c r="E10885" s="22"/>
      <c r="F10885" s="22"/>
      <c r="G10885" s="22"/>
      <c r="H10885" s="22"/>
      <c r="I10885" s="22"/>
      <c r="J10885" s="22"/>
      <c r="K10885" s="22"/>
      <c r="L10885" s="22"/>
      <c r="M10885" s="22"/>
      <c r="N10885" s="22"/>
      <c r="O10885" s="24"/>
      <c r="P10885" s="24"/>
      <c r="Q10885" s="24"/>
    </row>
    <row r="10886" spans="3:17">
      <c r="C10886" s="164"/>
      <c r="D10886" s="22"/>
      <c r="E10886" s="22"/>
      <c r="F10886" s="22"/>
      <c r="G10886" s="22"/>
      <c r="H10886" s="22"/>
      <c r="I10886" s="22"/>
      <c r="J10886" s="22"/>
      <c r="K10886" s="22"/>
      <c r="L10886" s="22"/>
      <c r="M10886" s="22"/>
      <c r="N10886" s="22"/>
      <c r="O10886" s="24"/>
      <c r="P10886" s="24"/>
      <c r="Q10886" s="24"/>
    </row>
    <row r="10887" spans="3:17">
      <c r="C10887" s="164"/>
      <c r="D10887" s="22"/>
      <c r="E10887" s="22"/>
      <c r="F10887" s="22"/>
      <c r="G10887" s="22"/>
      <c r="H10887" s="22"/>
      <c r="I10887" s="22"/>
      <c r="J10887" s="22"/>
      <c r="K10887" s="22"/>
      <c r="L10887" s="22"/>
      <c r="M10887" s="22"/>
      <c r="N10887" s="22"/>
      <c r="O10887" s="24"/>
      <c r="P10887" s="24"/>
      <c r="Q10887" s="24"/>
    </row>
    <row r="10888" spans="3:17">
      <c r="C10888" s="164"/>
      <c r="D10888" s="22"/>
      <c r="E10888" s="22"/>
      <c r="F10888" s="22"/>
      <c r="G10888" s="22"/>
      <c r="H10888" s="22"/>
      <c r="I10888" s="22"/>
      <c r="J10888" s="22"/>
      <c r="K10888" s="22"/>
      <c r="L10888" s="22"/>
      <c r="M10888" s="22"/>
      <c r="N10888" s="22"/>
      <c r="O10888" s="24"/>
      <c r="P10888" s="24"/>
      <c r="Q10888" s="24"/>
    </row>
    <row r="10889" spans="3:17">
      <c r="C10889" s="164"/>
      <c r="D10889" s="22"/>
      <c r="E10889" s="22"/>
      <c r="F10889" s="22"/>
      <c r="G10889" s="22"/>
      <c r="H10889" s="22"/>
      <c r="I10889" s="22"/>
      <c r="J10889" s="22"/>
      <c r="K10889" s="22"/>
      <c r="L10889" s="22"/>
      <c r="M10889" s="22"/>
      <c r="N10889" s="22"/>
      <c r="O10889" s="24"/>
      <c r="P10889" s="24"/>
      <c r="Q10889" s="24"/>
    </row>
    <row r="10890" spans="3:17">
      <c r="C10890" s="164"/>
      <c r="D10890" s="22"/>
      <c r="E10890" s="22"/>
      <c r="F10890" s="22"/>
      <c r="G10890" s="22"/>
      <c r="H10890" s="22"/>
      <c r="I10890" s="22"/>
      <c r="J10890" s="22"/>
      <c r="K10890" s="22"/>
      <c r="L10890" s="22"/>
      <c r="M10890" s="22"/>
      <c r="N10890" s="22"/>
      <c r="O10890" s="24"/>
      <c r="P10890" s="24"/>
      <c r="Q10890" s="24"/>
    </row>
    <row r="10891" spans="3:17">
      <c r="C10891" s="164"/>
      <c r="D10891" s="22"/>
      <c r="E10891" s="22"/>
      <c r="F10891" s="22"/>
      <c r="G10891" s="22"/>
      <c r="H10891" s="22"/>
      <c r="I10891" s="22"/>
      <c r="J10891" s="22"/>
      <c r="K10891" s="22"/>
      <c r="L10891" s="22"/>
      <c r="M10891" s="22"/>
      <c r="N10891" s="22"/>
      <c r="O10891" s="24"/>
      <c r="P10891" s="24"/>
      <c r="Q10891" s="24"/>
    </row>
    <row r="10892" spans="3:17">
      <c r="C10892" s="164"/>
      <c r="D10892" s="22"/>
      <c r="E10892" s="22"/>
      <c r="F10892" s="22"/>
      <c r="G10892" s="22"/>
      <c r="H10892" s="22"/>
      <c r="I10892" s="22"/>
      <c r="J10892" s="22"/>
      <c r="K10892" s="22"/>
      <c r="L10892" s="22"/>
      <c r="M10892" s="22"/>
      <c r="N10892" s="22"/>
      <c r="O10892" s="24"/>
      <c r="P10892" s="24"/>
      <c r="Q10892" s="24"/>
    </row>
    <row r="10893" spans="3:17">
      <c r="C10893" s="164"/>
      <c r="D10893" s="22"/>
      <c r="E10893" s="22"/>
      <c r="F10893" s="22"/>
      <c r="G10893" s="22"/>
      <c r="H10893" s="22"/>
      <c r="I10893" s="22"/>
      <c r="J10893" s="22"/>
      <c r="K10893" s="22"/>
      <c r="L10893" s="22"/>
      <c r="M10893" s="22"/>
      <c r="N10893" s="22"/>
      <c r="O10893" s="24"/>
      <c r="P10893" s="24"/>
      <c r="Q10893" s="24"/>
    </row>
    <row r="10894" spans="3:17">
      <c r="C10894" s="164"/>
      <c r="D10894" s="22"/>
      <c r="E10894" s="22"/>
      <c r="F10894" s="22"/>
      <c r="G10894" s="22"/>
      <c r="H10894" s="22"/>
      <c r="I10894" s="22"/>
      <c r="J10894" s="22"/>
      <c r="K10894" s="22"/>
      <c r="L10894" s="22"/>
      <c r="M10894" s="22"/>
      <c r="N10894" s="22"/>
      <c r="O10894" s="24"/>
      <c r="P10894" s="24"/>
      <c r="Q10894" s="24"/>
    </row>
    <row r="10895" spans="3:17">
      <c r="C10895" s="164"/>
      <c r="D10895" s="22"/>
      <c r="E10895" s="22"/>
      <c r="F10895" s="22"/>
      <c r="G10895" s="22"/>
      <c r="H10895" s="22"/>
      <c r="I10895" s="22"/>
      <c r="J10895" s="22"/>
      <c r="K10895" s="22"/>
      <c r="L10895" s="22"/>
      <c r="M10895" s="22"/>
      <c r="N10895" s="22"/>
      <c r="O10895" s="24"/>
      <c r="P10895" s="24"/>
      <c r="Q10895" s="24"/>
    </row>
    <row r="10896" spans="3:17">
      <c r="C10896" s="164"/>
      <c r="D10896" s="22"/>
      <c r="E10896" s="22"/>
      <c r="F10896" s="22"/>
      <c r="G10896" s="22"/>
      <c r="H10896" s="22"/>
      <c r="I10896" s="22"/>
      <c r="J10896" s="22"/>
      <c r="K10896" s="22"/>
      <c r="L10896" s="22"/>
      <c r="M10896" s="22"/>
      <c r="N10896" s="22"/>
      <c r="O10896" s="24"/>
      <c r="P10896" s="24"/>
      <c r="Q10896" s="24"/>
    </row>
    <row r="10897" spans="3:17">
      <c r="C10897" s="164"/>
      <c r="D10897" s="22"/>
      <c r="E10897" s="22"/>
      <c r="F10897" s="22"/>
      <c r="G10897" s="22"/>
      <c r="H10897" s="22"/>
      <c r="I10897" s="22"/>
      <c r="J10897" s="22"/>
      <c r="K10897" s="22"/>
      <c r="L10897" s="22"/>
      <c r="M10897" s="22"/>
      <c r="N10897" s="22"/>
      <c r="O10897" s="24"/>
      <c r="P10897" s="24"/>
      <c r="Q10897" s="24"/>
    </row>
    <row r="10898" spans="3:17">
      <c r="C10898" s="164"/>
      <c r="D10898" s="22"/>
      <c r="E10898" s="22"/>
      <c r="F10898" s="22"/>
      <c r="G10898" s="22"/>
      <c r="H10898" s="22"/>
      <c r="I10898" s="22"/>
      <c r="J10898" s="22"/>
      <c r="K10898" s="22"/>
      <c r="L10898" s="22"/>
      <c r="M10898" s="22"/>
      <c r="N10898" s="22"/>
      <c r="O10898" s="24"/>
      <c r="P10898" s="24"/>
      <c r="Q10898" s="24"/>
    </row>
    <row r="10899" spans="3:17">
      <c r="C10899" s="164"/>
      <c r="D10899" s="22"/>
      <c r="E10899" s="22"/>
      <c r="F10899" s="22"/>
      <c r="G10899" s="22"/>
      <c r="H10899" s="22"/>
      <c r="I10899" s="22"/>
      <c r="J10899" s="22"/>
      <c r="K10899" s="22"/>
      <c r="L10899" s="22"/>
      <c r="M10899" s="22"/>
      <c r="N10899" s="22"/>
      <c r="O10899" s="24"/>
      <c r="P10899" s="24"/>
      <c r="Q10899" s="24"/>
    </row>
    <row r="10900" spans="3:17">
      <c r="C10900" s="164"/>
      <c r="D10900" s="22"/>
      <c r="E10900" s="22"/>
      <c r="F10900" s="22"/>
      <c r="G10900" s="22"/>
      <c r="H10900" s="22"/>
      <c r="I10900" s="22"/>
      <c r="J10900" s="22"/>
      <c r="K10900" s="22"/>
      <c r="L10900" s="22"/>
      <c r="M10900" s="22"/>
      <c r="N10900" s="22"/>
      <c r="O10900" s="24"/>
      <c r="P10900" s="24"/>
      <c r="Q10900" s="24"/>
    </row>
    <row r="10901" spans="3:17">
      <c r="C10901" s="164"/>
      <c r="D10901" s="22"/>
      <c r="E10901" s="22"/>
      <c r="F10901" s="22"/>
      <c r="G10901" s="22"/>
      <c r="H10901" s="22"/>
      <c r="I10901" s="22"/>
      <c r="J10901" s="22"/>
      <c r="K10901" s="22"/>
      <c r="L10901" s="22"/>
      <c r="M10901" s="22"/>
      <c r="N10901" s="22"/>
      <c r="O10901" s="24"/>
      <c r="P10901" s="24"/>
      <c r="Q10901" s="24"/>
    </row>
    <row r="10902" spans="3:17">
      <c r="C10902" s="164"/>
      <c r="D10902" s="22"/>
      <c r="E10902" s="22"/>
      <c r="F10902" s="22"/>
      <c r="G10902" s="22"/>
      <c r="H10902" s="22"/>
      <c r="I10902" s="22"/>
      <c r="J10902" s="22"/>
      <c r="K10902" s="22"/>
      <c r="L10902" s="22"/>
      <c r="M10902" s="22"/>
      <c r="N10902" s="22"/>
      <c r="O10902" s="24"/>
      <c r="P10902" s="24"/>
      <c r="Q10902" s="24"/>
    </row>
    <row r="10903" spans="3:17">
      <c r="C10903" s="164"/>
      <c r="D10903" s="22"/>
      <c r="E10903" s="22"/>
      <c r="F10903" s="22"/>
      <c r="G10903" s="22"/>
      <c r="H10903" s="22"/>
      <c r="I10903" s="22"/>
      <c r="J10903" s="22"/>
      <c r="K10903" s="22"/>
      <c r="L10903" s="22"/>
      <c r="M10903" s="22"/>
      <c r="N10903" s="22"/>
      <c r="O10903" s="24"/>
      <c r="P10903" s="24"/>
      <c r="Q10903" s="24"/>
    </row>
    <row r="10904" spans="3:17">
      <c r="C10904" s="164"/>
      <c r="D10904" s="22"/>
      <c r="E10904" s="22"/>
      <c r="F10904" s="22"/>
      <c r="G10904" s="22"/>
      <c r="H10904" s="22"/>
      <c r="I10904" s="22"/>
      <c r="J10904" s="22"/>
      <c r="K10904" s="22"/>
      <c r="L10904" s="22"/>
      <c r="M10904" s="22"/>
      <c r="N10904" s="22"/>
      <c r="O10904" s="24"/>
      <c r="P10904" s="24"/>
      <c r="Q10904" s="24"/>
    </row>
    <row r="10905" spans="3:17">
      <c r="C10905" s="164"/>
      <c r="D10905" s="22"/>
      <c r="E10905" s="22"/>
      <c r="F10905" s="22"/>
      <c r="G10905" s="22"/>
      <c r="H10905" s="22"/>
      <c r="I10905" s="22"/>
      <c r="J10905" s="22"/>
      <c r="K10905" s="22"/>
      <c r="L10905" s="22"/>
      <c r="M10905" s="22"/>
      <c r="N10905" s="22"/>
      <c r="O10905" s="24"/>
      <c r="P10905" s="24"/>
      <c r="Q10905" s="24"/>
    </row>
    <row r="10906" spans="3:17">
      <c r="C10906" s="164"/>
      <c r="D10906" s="22"/>
      <c r="E10906" s="22"/>
      <c r="F10906" s="22"/>
      <c r="G10906" s="22"/>
      <c r="H10906" s="22"/>
      <c r="I10906" s="22"/>
      <c r="J10906" s="22"/>
      <c r="K10906" s="22"/>
      <c r="L10906" s="22"/>
      <c r="M10906" s="22"/>
      <c r="N10906" s="22"/>
      <c r="O10906" s="24"/>
      <c r="P10906" s="24"/>
      <c r="Q10906" s="24"/>
    </row>
    <row r="10907" spans="3:17">
      <c r="C10907" s="164"/>
      <c r="D10907" s="22"/>
      <c r="E10907" s="22"/>
      <c r="F10907" s="22"/>
      <c r="G10907" s="22"/>
      <c r="H10907" s="22"/>
      <c r="I10907" s="22"/>
      <c r="J10907" s="22"/>
      <c r="K10907" s="22"/>
      <c r="L10907" s="22"/>
      <c r="M10907" s="22"/>
      <c r="N10907" s="22"/>
      <c r="O10907" s="24"/>
      <c r="P10907" s="24"/>
      <c r="Q10907" s="24"/>
    </row>
    <row r="10908" spans="3:17">
      <c r="C10908" s="164"/>
      <c r="D10908" s="22"/>
      <c r="E10908" s="22"/>
      <c r="F10908" s="22"/>
      <c r="G10908" s="22"/>
      <c r="H10908" s="22"/>
      <c r="I10908" s="22"/>
      <c r="J10908" s="22"/>
      <c r="K10908" s="22"/>
      <c r="L10908" s="22"/>
      <c r="M10908" s="22"/>
      <c r="N10908" s="22"/>
      <c r="O10908" s="24"/>
      <c r="P10908" s="24"/>
      <c r="Q10908" s="24"/>
    </row>
    <row r="10909" spans="3:17">
      <c r="C10909" s="164"/>
      <c r="D10909" s="22"/>
      <c r="E10909" s="22"/>
      <c r="F10909" s="22"/>
      <c r="G10909" s="22"/>
      <c r="H10909" s="22"/>
      <c r="I10909" s="22"/>
      <c r="J10909" s="22"/>
      <c r="K10909" s="22"/>
      <c r="L10909" s="22"/>
      <c r="M10909" s="22"/>
      <c r="N10909" s="22"/>
      <c r="O10909" s="24"/>
      <c r="P10909" s="24"/>
      <c r="Q10909" s="24"/>
    </row>
    <row r="10910" spans="3:17">
      <c r="C10910" s="164"/>
      <c r="D10910" s="22"/>
      <c r="E10910" s="22"/>
      <c r="F10910" s="22"/>
      <c r="G10910" s="22"/>
      <c r="H10910" s="22"/>
      <c r="I10910" s="22"/>
      <c r="J10910" s="22"/>
      <c r="K10910" s="22"/>
      <c r="L10910" s="22"/>
      <c r="M10910" s="22"/>
      <c r="N10910" s="22"/>
      <c r="O10910" s="24"/>
      <c r="P10910" s="24"/>
      <c r="Q10910" s="24"/>
    </row>
    <row r="10911" spans="3:17">
      <c r="C10911" s="164"/>
      <c r="D10911" s="22"/>
      <c r="E10911" s="22"/>
      <c r="F10911" s="22"/>
      <c r="G10911" s="22"/>
      <c r="H10911" s="22"/>
      <c r="I10911" s="22"/>
      <c r="J10911" s="22"/>
      <c r="K10911" s="22"/>
      <c r="L10911" s="22"/>
      <c r="M10911" s="22"/>
      <c r="N10911" s="22"/>
      <c r="O10911" s="24"/>
      <c r="P10911" s="24"/>
      <c r="Q10911" s="24"/>
    </row>
    <row r="10912" spans="3:17">
      <c r="C10912" s="164"/>
      <c r="D10912" s="22"/>
      <c r="E10912" s="22"/>
      <c r="F10912" s="22"/>
      <c r="G10912" s="22"/>
      <c r="H10912" s="22"/>
      <c r="I10912" s="22"/>
      <c r="J10912" s="22"/>
      <c r="K10912" s="22"/>
      <c r="L10912" s="22"/>
      <c r="M10912" s="22"/>
      <c r="N10912" s="22"/>
      <c r="O10912" s="24"/>
      <c r="P10912" s="24"/>
      <c r="Q10912" s="24"/>
    </row>
    <row r="10913" spans="3:17">
      <c r="C10913" s="164"/>
      <c r="D10913" s="22"/>
      <c r="E10913" s="22"/>
      <c r="F10913" s="22"/>
      <c r="G10913" s="22"/>
      <c r="H10913" s="22"/>
      <c r="I10913" s="22"/>
      <c r="J10913" s="22"/>
      <c r="K10913" s="22"/>
      <c r="L10913" s="22"/>
      <c r="M10913" s="22"/>
      <c r="N10913" s="22"/>
      <c r="O10913" s="24"/>
      <c r="P10913" s="24"/>
      <c r="Q10913" s="24"/>
    </row>
    <row r="10914" spans="3:17">
      <c r="C10914" s="164"/>
      <c r="D10914" s="22"/>
      <c r="E10914" s="22"/>
      <c r="F10914" s="22"/>
      <c r="G10914" s="22"/>
      <c r="H10914" s="22"/>
      <c r="I10914" s="22"/>
      <c r="J10914" s="22"/>
      <c r="K10914" s="22"/>
      <c r="L10914" s="22"/>
      <c r="M10914" s="22"/>
      <c r="N10914" s="22"/>
      <c r="O10914" s="24"/>
      <c r="P10914" s="24"/>
      <c r="Q10914" s="24"/>
    </row>
    <row r="10915" spans="3:17">
      <c r="C10915" s="164"/>
      <c r="D10915" s="22"/>
      <c r="E10915" s="22"/>
      <c r="F10915" s="22"/>
      <c r="G10915" s="22"/>
      <c r="H10915" s="22"/>
      <c r="I10915" s="22"/>
      <c r="J10915" s="22"/>
      <c r="K10915" s="22"/>
      <c r="L10915" s="22"/>
      <c r="M10915" s="22"/>
      <c r="N10915" s="22"/>
      <c r="O10915" s="24"/>
      <c r="P10915" s="24"/>
      <c r="Q10915" s="24"/>
    </row>
    <row r="10916" spans="3:17">
      <c r="C10916" s="164"/>
      <c r="D10916" s="22"/>
      <c r="E10916" s="22"/>
      <c r="F10916" s="22"/>
      <c r="G10916" s="22"/>
      <c r="H10916" s="22"/>
      <c r="I10916" s="22"/>
      <c r="J10916" s="22"/>
      <c r="K10916" s="22"/>
      <c r="L10916" s="22"/>
      <c r="M10916" s="22"/>
      <c r="N10916" s="22"/>
      <c r="O10916" s="24"/>
      <c r="P10916" s="24"/>
      <c r="Q10916" s="24"/>
    </row>
    <row r="10917" spans="3:17">
      <c r="C10917" s="164"/>
      <c r="D10917" s="22"/>
      <c r="E10917" s="22"/>
      <c r="F10917" s="22"/>
      <c r="G10917" s="22"/>
      <c r="H10917" s="22"/>
      <c r="I10917" s="22"/>
      <c r="J10917" s="22"/>
      <c r="K10917" s="22"/>
      <c r="L10917" s="22"/>
      <c r="M10917" s="22"/>
      <c r="N10917" s="22"/>
      <c r="O10917" s="24"/>
      <c r="P10917" s="24"/>
      <c r="Q10917" s="24"/>
    </row>
    <row r="10918" spans="3:17">
      <c r="C10918" s="164"/>
      <c r="D10918" s="22"/>
      <c r="E10918" s="22"/>
      <c r="F10918" s="22"/>
      <c r="G10918" s="22"/>
      <c r="H10918" s="22"/>
      <c r="I10918" s="22"/>
      <c r="J10918" s="22"/>
      <c r="K10918" s="22"/>
      <c r="L10918" s="22"/>
      <c r="M10918" s="22"/>
      <c r="N10918" s="22"/>
      <c r="O10918" s="24"/>
      <c r="P10918" s="24"/>
      <c r="Q10918" s="24"/>
    </row>
    <row r="10919" spans="3:17">
      <c r="C10919" s="164"/>
      <c r="D10919" s="22"/>
      <c r="E10919" s="22"/>
      <c r="F10919" s="22"/>
      <c r="G10919" s="22"/>
      <c r="H10919" s="22"/>
      <c r="I10919" s="22"/>
      <c r="J10919" s="22"/>
      <c r="K10919" s="22"/>
      <c r="L10919" s="22"/>
      <c r="M10919" s="22"/>
      <c r="N10919" s="22"/>
      <c r="O10919" s="24"/>
      <c r="P10919" s="24"/>
      <c r="Q10919" s="24"/>
    </row>
    <row r="10920" spans="3:17">
      <c r="C10920" s="164"/>
      <c r="D10920" s="22"/>
      <c r="E10920" s="22"/>
      <c r="F10920" s="22"/>
      <c r="G10920" s="22"/>
      <c r="H10920" s="22"/>
      <c r="I10920" s="22"/>
      <c r="J10920" s="22"/>
      <c r="K10920" s="22"/>
      <c r="L10920" s="22"/>
      <c r="M10920" s="22"/>
      <c r="N10920" s="22"/>
      <c r="O10920" s="24"/>
      <c r="P10920" s="24"/>
      <c r="Q10920" s="24"/>
    </row>
    <row r="10921" spans="3:17">
      <c r="C10921" s="164"/>
      <c r="D10921" s="22"/>
      <c r="E10921" s="22"/>
      <c r="F10921" s="22"/>
      <c r="G10921" s="22"/>
      <c r="H10921" s="22"/>
      <c r="I10921" s="22"/>
      <c r="J10921" s="22"/>
      <c r="K10921" s="22"/>
      <c r="L10921" s="22"/>
      <c r="M10921" s="22"/>
      <c r="N10921" s="22"/>
      <c r="O10921" s="24"/>
      <c r="P10921" s="24"/>
      <c r="Q10921" s="24"/>
    </row>
    <row r="10922" spans="3:17">
      <c r="C10922" s="164"/>
      <c r="D10922" s="22"/>
      <c r="E10922" s="22"/>
      <c r="F10922" s="22"/>
      <c r="G10922" s="22"/>
      <c r="H10922" s="22"/>
      <c r="I10922" s="22"/>
      <c r="J10922" s="22"/>
      <c r="K10922" s="22"/>
      <c r="L10922" s="22"/>
      <c r="M10922" s="22"/>
      <c r="N10922" s="22"/>
      <c r="O10922" s="24"/>
      <c r="P10922" s="24"/>
      <c r="Q10922" s="24"/>
    </row>
    <row r="10923" spans="3:17">
      <c r="C10923" s="164"/>
      <c r="D10923" s="22"/>
      <c r="E10923" s="22"/>
      <c r="F10923" s="22"/>
      <c r="G10923" s="22"/>
      <c r="H10923" s="22"/>
      <c r="I10923" s="22"/>
      <c r="J10923" s="22"/>
      <c r="K10923" s="22"/>
      <c r="L10923" s="22"/>
      <c r="M10923" s="22"/>
      <c r="N10923" s="22"/>
      <c r="O10923" s="24"/>
      <c r="P10923" s="24"/>
      <c r="Q10923" s="24"/>
    </row>
    <row r="10924" spans="3:17">
      <c r="C10924" s="164"/>
      <c r="D10924" s="22"/>
      <c r="E10924" s="22"/>
      <c r="F10924" s="22"/>
      <c r="G10924" s="22"/>
      <c r="H10924" s="22"/>
      <c r="I10924" s="22"/>
      <c r="J10924" s="22"/>
      <c r="K10924" s="22"/>
      <c r="L10924" s="22"/>
      <c r="M10924" s="22"/>
      <c r="N10924" s="22"/>
      <c r="O10924" s="24"/>
      <c r="P10924" s="24"/>
      <c r="Q10924" s="24"/>
    </row>
    <row r="10925" spans="3:17">
      <c r="C10925" s="164"/>
      <c r="D10925" s="22"/>
      <c r="E10925" s="22"/>
      <c r="F10925" s="22"/>
      <c r="G10925" s="22"/>
      <c r="H10925" s="22"/>
      <c r="I10925" s="22"/>
      <c r="J10925" s="22"/>
      <c r="K10925" s="22"/>
      <c r="L10925" s="22"/>
      <c r="M10925" s="22"/>
      <c r="N10925" s="22"/>
      <c r="O10925" s="24"/>
      <c r="P10925" s="24"/>
      <c r="Q10925" s="24"/>
    </row>
    <row r="10926" spans="3:17">
      <c r="C10926" s="164"/>
      <c r="D10926" s="22"/>
      <c r="E10926" s="22"/>
      <c r="F10926" s="22"/>
      <c r="G10926" s="22"/>
      <c r="H10926" s="22"/>
      <c r="I10926" s="22"/>
      <c r="J10926" s="22"/>
      <c r="K10926" s="22"/>
      <c r="L10926" s="22"/>
      <c r="M10926" s="22"/>
      <c r="N10926" s="22"/>
      <c r="O10926" s="24"/>
      <c r="P10926" s="24"/>
      <c r="Q10926" s="24"/>
    </row>
    <row r="10927" spans="3:17">
      <c r="C10927" s="164"/>
      <c r="D10927" s="22"/>
      <c r="E10927" s="22"/>
      <c r="F10927" s="22"/>
      <c r="G10927" s="22"/>
      <c r="H10927" s="22"/>
      <c r="I10927" s="22"/>
      <c r="J10927" s="22"/>
      <c r="K10927" s="22"/>
      <c r="L10927" s="22"/>
      <c r="M10927" s="22"/>
      <c r="N10927" s="22"/>
      <c r="O10927" s="24"/>
      <c r="P10927" s="24"/>
      <c r="Q10927" s="24"/>
    </row>
    <row r="10928" spans="3:17">
      <c r="C10928" s="164"/>
      <c r="D10928" s="22"/>
      <c r="E10928" s="22"/>
      <c r="F10928" s="22"/>
      <c r="G10928" s="22"/>
      <c r="H10928" s="22"/>
      <c r="I10928" s="22"/>
      <c r="J10928" s="22"/>
      <c r="K10928" s="22"/>
      <c r="L10928" s="22"/>
      <c r="M10928" s="22"/>
      <c r="N10928" s="22"/>
      <c r="O10928" s="24"/>
      <c r="P10928" s="24"/>
      <c r="Q10928" s="24"/>
    </row>
    <row r="10929" spans="3:17">
      <c r="C10929" s="164"/>
      <c r="D10929" s="22"/>
      <c r="E10929" s="22"/>
      <c r="F10929" s="22"/>
      <c r="G10929" s="22"/>
      <c r="H10929" s="22"/>
      <c r="I10929" s="22"/>
      <c r="J10929" s="22"/>
      <c r="K10929" s="22"/>
      <c r="L10929" s="22"/>
      <c r="M10929" s="22"/>
      <c r="N10929" s="22"/>
      <c r="O10929" s="24"/>
      <c r="P10929" s="24"/>
      <c r="Q10929" s="24"/>
    </row>
    <row r="10930" spans="3:17">
      <c r="C10930" s="164"/>
      <c r="D10930" s="22"/>
      <c r="E10930" s="22"/>
      <c r="F10930" s="22"/>
      <c r="G10930" s="22"/>
      <c r="H10930" s="22"/>
      <c r="I10930" s="22"/>
      <c r="J10930" s="22"/>
      <c r="K10930" s="22"/>
      <c r="L10930" s="22"/>
      <c r="M10930" s="22"/>
      <c r="N10930" s="22"/>
      <c r="O10930" s="24"/>
      <c r="P10930" s="24"/>
      <c r="Q10930" s="24"/>
    </row>
    <row r="10931" spans="3:17">
      <c r="C10931" s="164"/>
      <c r="D10931" s="22"/>
      <c r="E10931" s="22"/>
      <c r="F10931" s="22"/>
      <c r="G10931" s="22"/>
      <c r="H10931" s="22"/>
      <c r="I10931" s="22"/>
      <c r="J10931" s="22"/>
      <c r="K10931" s="22"/>
      <c r="L10931" s="22"/>
      <c r="M10931" s="22"/>
      <c r="N10931" s="22"/>
      <c r="O10931" s="24"/>
      <c r="P10931" s="24"/>
      <c r="Q10931" s="24"/>
    </row>
    <row r="10932" spans="3:17">
      <c r="C10932" s="164"/>
      <c r="D10932" s="22"/>
      <c r="E10932" s="22"/>
      <c r="F10932" s="22"/>
      <c r="G10932" s="22"/>
      <c r="H10932" s="22"/>
      <c r="I10932" s="22"/>
      <c r="J10932" s="22"/>
      <c r="K10932" s="22"/>
      <c r="L10932" s="22"/>
      <c r="M10932" s="22"/>
      <c r="N10932" s="22"/>
      <c r="O10932" s="24"/>
      <c r="P10932" s="24"/>
      <c r="Q10932" s="24"/>
    </row>
    <row r="10933" spans="3:17">
      <c r="C10933" s="164"/>
      <c r="D10933" s="22"/>
      <c r="E10933" s="22"/>
      <c r="F10933" s="22"/>
      <c r="G10933" s="22"/>
      <c r="H10933" s="22"/>
      <c r="I10933" s="22"/>
      <c r="J10933" s="22"/>
      <c r="K10933" s="22"/>
      <c r="L10933" s="22"/>
      <c r="M10933" s="22"/>
      <c r="N10933" s="22"/>
      <c r="O10933" s="24"/>
      <c r="P10933" s="24"/>
      <c r="Q10933" s="24"/>
    </row>
    <row r="10934" spans="3:17">
      <c r="C10934" s="164"/>
      <c r="D10934" s="22"/>
      <c r="E10934" s="22"/>
      <c r="F10934" s="22"/>
      <c r="G10934" s="22"/>
      <c r="H10934" s="22"/>
      <c r="I10934" s="22"/>
      <c r="J10934" s="22"/>
      <c r="K10934" s="22"/>
      <c r="L10934" s="22"/>
      <c r="M10934" s="22"/>
      <c r="N10934" s="22"/>
      <c r="O10934" s="24"/>
      <c r="P10934" s="24"/>
      <c r="Q10934" s="24"/>
    </row>
    <row r="10935" spans="3:17">
      <c r="C10935" s="164"/>
      <c r="D10935" s="22"/>
      <c r="E10935" s="22"/>
      <c r="F10935" s="22"/>
      <c r="G10935" s="22"/>
      <c r="H10935" s="22"/>
      <c r="I10935" s="22"/>
      <c r="J10935" s="22"/>
      <c r="K10935" s="22"/>
      <c r="L10935" s="22"/>
      <c r="M10935" s="22"/>
      <c r="N10935" s="22"/>
      <c r="O10935" s="24"/>
      <c r="P10935" s="24"/>
      <c r="Q10935" s="24"/>
    </row>
    <row r="10936" spans="3:17">
      <c r="C10936" s="164"/>
      <c r="D10936" s="22"/>
      <c r="E10936" s="22"/>
      <c r="F10936" s="22"/>
      <c r="G10936" s="22"/>
      <c r="H10936" s="22"/>
      <c r="I10936" s="22"/>
      <c r="J10936" s="22"/>
      <c r="K10936" s="22"/>
      <c r="L10936" s="22"/>
      <c r="M10936" s="22"/>
      <c r="N10936" s="22"/>
      <c r="O10936" s="24"/>
      <c r="P10936" s="24"/>
      <c r="Q10936" s="24"/>
    </row>
    <row r="10937" spans="3:17">
      <c r="C10937" s="164"/>
      <c r="D10937" s="22"/>
      <c r="E10937" s="22"/>
      <c r="F10937" s="22"/>
      <c r="G10937" s="22"/>
      <c r="H10937" s="22"/>
      <c r="I10937" s="22"/>
      <c r="J10937" s="22"/>
      <c r="K10937" s="22"/>
      <c r="L10937" s="22"/>
      <c r="M10937" s="22"/>
      <c r="N10937" s="22"/>
      <c r="O10937" s="24"/>
      <c r="P10937" s="24"/>
      <c r="Q10937" s="24"/>
    </row>
    <row r="10938" spans="3:17">
      <c r="C10938" s="164"/>
      <c r="D10938" s="22"/>
      <c r="E10938" s="22"/>
      <c r="F10938" s="22"/>
      <c r="G10938" s="22"/>
      <c r="H10938" s="22"/>
      <c r="I10938" s="22"/>
      <c r="J10938" s="22"/>
      <c r="K10938" s="22"/>
      <c r="L10938" s="22"/>
      <c r="M10938" s="22"/>
      <c r="N10938" s="22"/>
      <c r="O10938" s="24"/>
      <c r="P10938" s="24"/>
      <c r="Q10938" s="24"/>
    </row>
    <row r="10939" spans="3:17">
      <c r="C10939" s="164"/>
      <c r="D10939" s="22"/>
      <c r="E10939" s="22"/>
      <c r="F10939" s="22"/>
      <c r="G10939" s="22"/>
      <c r="H10939" s="22"/>
      <c r="I10939" s="22"/>
      <c r="J10939" s="22"/>
      <c r="K10939" s="22"/>
      <c r="L10939" s="22"/>
      <c r="M10939" s="22"/>
      <c r="N10939" s="22"/>
      <c r="O10939" s="24"/>
      <c r="P10939" s="24"/>
      <c r="Q10939" s="24"/>
    </row>
    <row r="10940" spans="3:17">
      <c r="C10940" s="164"/>
      <c r="D10940" s="22"/>
      <c r="E10940" s="22"/>
      <c r="F10940" s="22"/>
      <c r="G10940" s="22"/>
      <c r="H10940" s="22"/>
      <c r="I10940" s="22"/>
      <c r="J10940" s="22"/>
      <c r="K10940" s="22"/>
      <c r="L10940" s="22"/>
      <c r="M10940" s="22"/>
      <c r="N10940" s="22"/>
      <c r="O10940" s="24"/>
      <c r="P10940" s="24"/>
      <c r="Q10940" s="24"/>
    </row>
    <row r="10941" spans="3:17">
      <c r="C10941" s="164"/>
      <c r="D10941" s="22"/>
      <c r="E10941" s="22"/>
      <c r="F10941" s="22"/>
      <c r="G10941" s="22"/>
      <c r="H10941" s="22"/>
      <c r="I10941" s="22"/>
      <c r="J10941" s="22"/>
      <c r="K10941" s="22"/>
      <c r="L10941" s="22"/>
      <c r="M10941" s="22"/>
      <c r="N10941" s="22"/>
      <c r="O10941" s="24"/>
      <c r="P10941" s="24"/>
      <c r="Q10941" s="24"/>
    </row>
    <row r="10942" spans="3:17">
      <c r="C10942" s="164"/>
      <c r="D10942" s="22"/>
      <c r="E10942" s="22"/>
      <c r="F10942" s="22"/>
      <c r="G10942" s="22"/>
      <c r="H10942" s="22"/>
      <c r="I10942" s="22"/>
      <c r="J10942" s="22"/>
      <c r="K10942" s="22"/>
      <c r="L10942" s="22"/>
      <c r="M10942" s="22"/>
      <c r="N10942" s="22"/>
      <c r="O10942" s="24"/>
      <c r="P10942" s="24"/>
      <c r="Q10942" s="24"/>
    </row>
    <row r="10943" spans="3:17">
      <c r="C10943" s="164"/>
      <c r="D10943" s="22"/>
      <c r="E10943" s="22"/>
      <c r="F10943" s="22"/>
      <c r="G10943" s="22"/>
      <c r="H10943" s="22"/>
      <c r="I10943" s="22"/>
      <c r="J10943" s="22"/>
      <c r="K10943" s="22"/>
      <c r="L10943" s="22"/>
      <c r="M10943" s="22"/>
      <c r="N10943" s="22"/>
      <c r="O10943" s="24"/>
      <c r="P10943" s="24"/>
      <c r="Q10943" s="24"/>
    </row>
    <row r="10944" spans="3:17">
      <c r="C10944" s="164"/>
      <c r="D10944" s="22"/>
      <c r="E10944" s="22"/>
      <c r="F10944" s="22"/>
      <c r="G10944" s="22"/>
      <c r="H10944" s="22"/>
      <c r="I10944" s="22"/>
      <c r="J10944" s="22"/>
      <c r="K10944" s="22"/>
      <c r="L10944" s="22"/>
      <c r="M10944" s="22"/>
      <c r="N10944" s="22"/>
      <c r="O10944" s="24"/>
      <c r="P10944" s="24"/>
      <c r="Q10944" s="24"/>
    </row>
    <row r="10945" spans="3:17">
      <c r="C10945" s="164"/>
      <c r="D10945" s="22"/>
      <c r="E10945" s="22"/>
      <c r="F10945" s="22"/>
      <c r="G10945" s="22"/>
      <c r="H10945" s="22"/>
      <c r="I10945" s="22"/>
      <c r="J10945" s="22"/>
      <c r="K10945" s="22"/>
      <c r="L10945" s="22"/>
      <c r="M10945" s="22"/>
      <c r="N10945" s="22"/>
      <c r="O10945" s="24"/>
      <c r="P10945" s="24"/>
      <c r="Q10945" s="24"/>
    </row>
    <row r="10946" spans="3:17">
      <c r="C10946" s="164"/>
      <c r="D10946" s="22"/>
      <c r="E10946" s="22"/>
      <c r="F10946" s="22"/>
      <c r="G10946" s="22"/>
      <c r="H10946" s="22"/>
      <c r="I10946" s="22"/>
      <c r="J10946" s="22"/>
      <c r="K10946" s="22"/>
      <c r="L10946" s="22"/>
      <c r="M10946" s="22"/>
      <c r="N10946" s="22"/>
      <c r="O10946" s="24"/>
      <c r="P10946" s="24"/>
      <c r="Q10946" s="24"/>
    </row>
    <row r="10947" spans="3:17">
      <c r="C10947" s="164"/>
      <c r="D10947" s="22"/>
      <c r="E10947" s="22"/>
      <c r="F10947" s="22"/>
      <c r="G10947" s="22"/>
      <c r="H10947" s="22"/>
      <c r="I10947" s="22"/>
      <c r="J10947" s="22"/>
      <c r="K10947" s="22"/>
      <c r="L10947" s="22"/>
      <c r="M10947" s="22"/>
      <c r="N10947" s="22"/>
      <c r="O10947" s="24"/>
      <c r="P10947" s="24"/>
      <c r="Q10947" s="24"/>
    </row>
    <row r="10948" spans="3:17">
      <c r="C10948" s="164"/>
      <c r="D10948" s="22"/>
      <c r="E10948" s="22"/>
      <c r="F10948" s="22"/>
      <c r="G10948" s="22"/>
      <c r="H10948" s="22"/>
      <c r="I10948" s="22"/>
      <c r="J10948" s="22"/>
      <c r="K10948" s="22"/>
      <c r="L10948" s="22"/>
      <c r="M10948" s="22"/>
      <c r="N10948" s="22"/>
      <c r="O10948" s="24"/>
      <c r="P10948" s="24"/>
      <c r="Q10948" s="24"/>
    </row>
    <row r="10949" spans="3:17">
      <c r="C10949" s="164"/>
      <c r="D10949" s="22"/>
      <c r="E10949" s="22"/>
      <c r="F10949" s="22"/>
      <c r="G10949" s="22"/>
      <c r="H10949" s="22"/>
      <c r="I10949" s="22"/>
      <c r="J10949" s="22"/>
      <c r="K10949" s="22"/>
      <c r="L10949" s="22"/>
      <c r="M10949" s="22"/>
      <c r="N10949" s="22"/>
      <c r="O10949" s="24"/>
      <c r="P10949" s="24"/>
      <c r="Q10949" s="24"/>
    </row>
    <row r="10950" spans="3:17">
      <c r="C10950" s="164"/>
      <c r="D10950" s="22"/>
      <c r="E10950" s="22"/>
      <c r="F10950" s="22"/>
      <c r="G10950" s="22"/>
      <c r="H10950" s="22"/>
      <c r="I10950" s="22"/>
      <c r="J10950" s="22"/>
      <c r="K10950" s="22"/>
      <c r="L10950" s="22"/>
      <c r="M10950" s="22"/>
      <c r="N10950" s="22"/>
      <c r="O10950" s="24"/>
      <c r="P10950" s="24"/>
      <c r="Q10950" s="24"/>
    </row>
    <row r="10951" spans="3:17">
      <c r="C10951" s="164"/>
      <c r="D10951" s="22"/>
      <c r="E10951" s="22"/>
      <c r="F10951" s="22"/>
      <c r="G10951" s="22"/>
      <c r="H10951" s="22"/>
      <c r="I10951" s="22"/>
      <c r="J10951" s="22"/>
      <c r="K10951" s="22"/>
      <c r="L10951" s="22"/>
      <c r="M10951" s="22"/>
      <c r="N10951" s="22"/>
      <c r="O10951" s="24"/>
      <c r="P10951" s="24"/>
      <c r="Q10951" s="24"/>
    </row>
    <row r="10952" spans="3:17">
      <c r="C10952" s="164"/>
      <c r="D10952" s="22"/>
      <c r="E10952" s="22"/>
      <c r="F10952" s="22"/>
      <c r="G10952" s="22"/>
      <c r="H10952" s="22"/>
      <c r="I10952" s="22"/>
      <c r="J10952" s="22"/>
      <c r="K10952" s="22"/>
      <c r="L10952" s="22"/>
      <c r="M10952" s="22"/>
      <c r="N10952" s="22"/>
      <c r="O10952" s="24"/>
      <c r="P10952" s="24"/>
      <c r="Q10952" s="24"/>
    </row>
    <row r="10953" spans="3:17">
      <c r="C10953" s="164"/>
      <c r="D10953" s="22"/>
      <c r="E10953" s="22"/>
      <c r="F10953" s="22"/>
      <c r="G10953" s="22"/>
      <c r="H10953" s="22"/>
      <c r="I10953" s="22"/>
      <c r="J10953" s="22"/>
      <c r="K10953" s="22"/>
      <c r="L10953" s="22"/>
      <c r="M10953" s="22"/>
      <c r="N10953" s="22"/>
      <c r="O10953" s="24"/>
      <c r="P10953" s="24"/>
      <c r="Q10953" s="24"/>
    </row>
    <row r="10954" spans="3:17">
      <c r="C10954" s="164"/>
      <c r="D10954" s="22"/>
      <c r="E10954" s="22"/>
      <c r="F10954" s="22"/>
      <c r="G10954" s="22"/>
      <c r="H10954" s="22"/>
      <c r="I10954" s="22"/>
      <c r="J10954" s="22"/>
      <c r="K10954" s="22"/>
      <c r="L10954" s="22"/>
      <c r="M10954" s="22"/>
      <c r="N10954" s="22"/>
      <c r="O10954" s="24"/>
      <c r="P10954" s="24"/>
      <c r="Q10954" s="24"/>
    </row>
    <row r="10955" spans="3:17">
      <c r="C10955" s="164"/>
      <c r="D10955" s="22"/>
      <c r="E10955" s="22"/>
      <c r="F10955" s="22"/>
      <c r="G10955" s="22"/>
      <c r="H10955" s="22"/>
      <c r="I10955" s="22"/>
      <c r="J10955" s="22"/>
      <c r="K10955" s="22"/>
      <c r="L10955" s="22"/>
      <c r="M10955" s="22"/>
      <c r="N10955" s="22"/>
      <c r="O10955" s="24"/>
      <c r="P10955" s="24"/>
      <c r="Q10955" s="24"/>
    </row>
    <row r="10956" spans="3:17">
      <c r="C10956" s="164"/>
      <c r="D10956" s="22"/>
      <c r="E10956" s="22"/>
      <c r="F10956" s="22"/>
      <c r="G10956" s="22"/>
      <c r="H10956" s="22"/>
      <c r="I10956" s="22"/>
      <c r="J10956" s="22"/>
      <c r="K10956" s="22"/>
      <c r="L10956" s="22"/>
      <c r="M10956" s="22"/>
      <c r="N10956" s="22"/>
      <c r="O10956" s="24"/>
      <c r="P10956" s="24"/>
      <c r="Q10956" s="24"/>
    </row>
    <row r="10957" spans="3:17">
      <c r="C10957" s="164"/>
      <c r="D10957" s="22"/>
      <c r="E10957" s="22"/>
      <c r="F10957" s="22"/>
      <c r="G10957" s="22"/>
      <c r="H10957" s="22"/>
      <c r="I10957" s="22"/>
      <c r="J10957" s="22"/>
      <c r="K10957" s="22"/>
      <c r="L10957" s="22"/>
      <c r="M10957" s="22"/>
      <c r="N10957" s="22"/>
      <c r="O10957" s="24"/>
      <c r="P10957" s="24"/>
      <c r="Q10957" s="24"/>
    </row>
    <row r="10958" spans="3:17">
      <c r="C10958" s="164"/>
      <c r="D10958" s="22"/>
      <c r="E10958" s="22"/>
      <c r="F10958" s="22"/>
      <c r="G10958" s="22"/>
      <c r="H10958" s="22"/>
      <c r="I10958" s="22"/>
      <c r="J10958" s="22"/>
      <c r="K10958" s="22"/>
      <c r="L10958" s="22"/>
      <c r="M10958" s="22"/>
      <c r="N10958" s="22"/>
      <c r="O10958" s="24"/>
      <c r="P10958" s="24"/>
      <c r="Q10958" s="24"/>
    </row>
    <row r="10959" spans="3:17">
      <c r="C10959" s="164"/>
      <c r="D10959" s="22"/>
      <c r="E10959" s="22"/>
      <c r="F10959" s="22"/>
      <c r="G10959" s="22"/>
      <c r="H10959" s="22"/>
      <c r="I10959" s="22"/>
      <c r="J10959" s="22"/>
      <c r="K10959" s="22"/>
      <c r="L10959" s="22"/>
      <c r="M10959" s="22"/>
      <c r="N10959" s="22"/>
      <c r="O10959" s="24"/>
      <c r="P10959" s="24"/>
      <c r="Q10959" s="24"/>
    </row>
    <row r="10960" spans="3:17">
      <c r="C10960" s="164"/>
      <c r="D10960" s="22"/>
      <c r="E10960" s="22"/>
      <c r="F10960" s="22"/>
      <c r="G10960" s="22"/>
      <c r="H10960" s="22"/>
      <c r="I10960" s="22"/>
      <c r="J10960" s="22"/>
      <c r="K10960" s="22"/>
      <c r="L10960" s="22"/>
      <c r="M10960" s="22"/>
      <c r="N10960" s="22"/>
      <c r="O10960" s="24"/>
      <c r="P10960" s="24"/>
      <c r="Q10960" s="24"/>
    </row>
    <row r="10961" spans="3:17">
      <c r="C10961" s="164"/>
      <c r="D10961" s="22"/>
      <c r="E10961" s="22"/>
      <c r="F10961" s="22"/>
      <c r="G10961" s="22"/>
      <c r="H10961" s="22"/>
      <c r="I10961" s="22"/>
      <c r="J10961" s="22"/>
      <c r="K10961" s="22"/>
      <c r="L10961" s="22"/>
      <c r="M10961" s="22"/>
      <c r="N10961" s="22"/>
      <c r="O10961" s="24"/>
      <c r="P10961" s="24"/>
      <c r="Q10961" s="24"/>
    </row>
    <row r="10962" spans="3:17">
      <c r="C10962" s="164"/>
      <c r="D10962" s="22"/>
      <c r="E10962" s="22"/>
      <c r="F10962" s="22"/>
      <c r="G10962" s="22"/>
      <c r="H10962" s="22"/>
      <c r="I10962" s="22"/>
      <c r="J10962" s="22"/>
      <c r="K10962" s="22"/>
      <c r="L10962" s="22"/>
      <c r="M10962" s="22"/>
      <c r="N10962" s="22"/>
      <c r="O10962" s="24"/>
      <c r="P10962" s="24"/>
      <c r="Q10962" s="24"/>
    </row>
    <row r="10963" spans="3:17">
      <c r="C10963" s="164"/>
      <c r="D10963" s="22"/>
      <c r="E10963" s="22"/>
      <c r="F10963" s="22"/>
      <c r="G10963" s="22"/>
      <c r="H10963" s="22"/>
      <c r="I10963" s="22"/>
      <c r="J10963" s="22"/>
      <c r="K10963" s="22"/>
      <c r="L10963" s="22"/>
      <c r="M10963" s="22"/>
      <c r="N10963" s="22"/>
      <c r="O10963" s="24"/>
      <c r="P10963" s="24"/>
      <c r="Q10963" s="24"/>
    </row>
    <row r="10964" spans="3:17">
      <c r="C10964" s="164"/>
      <c r="D10964" s="22"/>
      <c r="E10964" s="22"/>
      <c r="F10964" s="22"/>
      <c r="G10964" s="22"/>
      <c r="H10964" s="22"/>
      <c r="I10964" s="22"/>
      <c r="J10964" s="22"/>
      <c r="K10964" s="22"/>
      <c r="L10964" s="22"/>
      <c r="M10964" s="22"/>
      <c r="N10964" s="22"/>
      <c r="O10964" s="24"/>
      <c r="P10964" s="24"/>
      <c r="Q10964" s="24"/>
    </row>
    <row r="10965" spans="3:17">
      <c r="C10965" s="164"/>
      <c r="D10965" s="22"/>
      <c r="E10965" s="22"/>
      <c r="F10965" s="22"/>
      <c r="G10965" s="22"/>
      <c r="H10965" s="22"/>
      <c r="I10965" s="22"/>
      <c r="J10965" s="22"/>
      <c r="K10965" s="22"/>
      <c r="L10965" s="22"/>
      <c r="M10965" s="22"/>
      <c r="N10965" s="22"/>
      <c r="O10965" s="24"/>
      <c r="P10965" s="24"/>
      <c r="Q10965" s="24"/>
    </row>
    <row r="10966" spans="3:17">
      <c r="C10966" s="164"/>
      <c r="D10966" s="22"/>
      <c r="E10966" s="22"/>
      <c r="F10966" s="22"/>
      <c r="G10966" s="22"/>
      <c r="H10966" s="22"/>
      <c r="I10966" s="22"/>
      <c r="J10966" s="22"/>
      <c r="K10966" s="22"/>
      <c r="L10966" s="22"/>
      <c r="M10966" s="22"/>
      <c r="N10966" s="22"/>
      <c r="O10966" s="24"/>
      <c r="P10966" s="24"/>
      <c r="Q10966" s="24"/>
    </row>
    <row r="10967" spans="3:17">
      <c r="C10967" s="164"/>
      <c r="D10967" s="22"/>
      <c r="E10967" s="22"/>
      <c r="F10967" s="22"/>
      <c r="G10967" s="22"/>
      <c r="H10967" s="22"/>
      <c r="I10967" s="22"/>
      <c r="J10967" s="22"/>
      <c r="K10967" s="22"/>
      <c r="L10967" s="22"/>
      <c r="M10967" s="22"/>
      <c r="N10967" s="22"/>
      <c r="O10967" s="24"/>
      <c r="P10967" s="24"/>
      <c r="Q10967" s="24"/>
    </row>
    <row r="10968" spans="3:17">
      <c r="C10968" s="164"/>
      <c r="D10968" s="22"/>
      <c r="E10968" s="22"/>
      <c r="F10968" s="22"/>
      <c r="G10968" s="22"/>
      <c r="H10968" s="22"/>
      <c r="I10968" s="22"/>
      <c r="J10968" s="22"/>
      <c r="K10968" s="22"/>
      <c r="L10968" s="22"/>
      <c r="M10968" s="22"/>
      <c r="N10968" s="22"/>
      <c r="O10968" s="24"/>
      <c r="P10968" s="24"/>
      <c r="Q10968" s="24"/>
    </row>
    <row r="10969" spans="3:17">
      <c r="C10969" s="164"/>
      <c r="D10969" s="22"/>
      <c r="E10969" s="22"/>
      <c r="F10969" s="22"/>
      <c r="G10969" s="22"/>
      <c r="H10969" s="22"/>
      <c r="I10969" s="22"/>
      <c r="J10969" s="22"/>
      <c r="K10969" s="22"/>
      <c r="L10969" s="22"/>
      <c r="M10969" s="22"/>
      <c r="N10969" s="22"/>
      <c r="O10969" s="24"/>
      <c r="P10969" s="24"/>
      <c r="Q10969" s="24"/>
    </row>
    <row r="10970" spans="3:17">
      <c r="C10970" s="164"/>
      <c r="D10970" s="22"/>
      <c r="E10970" s="22"/>
      <c r="F10970" s="22"/>
      <c r="G10970" s="22"/>
      <c r="H10970" s="22"/>
      <c r="I10970" s="22"/>
      <c r="J10970" s="22"/>
      <c r="K10970" s="22"/>
      <c r="L10970" s="22"/>
      <c r="M10970" s="22"/>
      <c r="N10970" s="22"/>
      <c r="O10970" s="24"/>
      <c r="P10970" s="24"/>
      <c r="Q10970" s="24"/>
    </row>
    <row r="10971" spans="3:17">
      <c r="C10971" s="164"/>
      <c r="D10971" s="22"/>
      <c r="E10971" s="22"/>
      <c r="F10971" s="22"/>
      <c r="G10971" s="22"/>
      <c r="H10971" s="22"/>
      <c r="I10971" s="22"/>
      <c r="J10971" s="22"/>
      <c r="K10971" s="22"/>
      <c r="L10971" s="22"/>
      <c r="M10971" s="22"/>
      <c r="N10971" s="22"/>
      <c r="O10971" s="24"/>
      <c r="P10971" s="24"/>
      <c r="Q10971" s="24"/>
    </row>
    <row r="10972" spans="3:17">
      <c r="C10972" s="164"/>
      <c r="D10972" s="22"/>
      <c r="E10972" s="22"/>
      <c r="F10972" s="22"/>
      <c r="G10972" s="22"/>
      <c r="H10972" s="22"/>
      <c r="I10972" s="22"/>
      <c r="J10972" s="22"/>
      <c r="K10972" s="22"/>
      <c r="L10972" s="22"/>
      <c r="M10972" s="22"/>
      <c r="N10972" s="22"/>
      <c r="O10972" s="24"/>
      <c r="P10972" s="24"/>
      <c r="Q10972" s="24"/>
    </row>
    <row r="10973" spans="3:17">
      <c r="C10973" s="164"/>
      <c r="D10973" s="22"/>
      <c r="E10973" s="22"/>
      <c r="F10973" s="22"/>
      <c r="G10973" s="22"/>
      <c r="H10973" s="22"/>
      <c r="I10973" s="22"/>
      <c r="J10973" s="22"/>
      <c r="K10973" s="22"/>
      <c r="L10973" s="22"/>
      <c r="M10973" s="22"/>
      <c r="N10973" s="22"/>
      <c r="O10973" s="24"/>
      <c r="P10973" s="24"/>
      <c r="Q10973" s="24"/>
    </row>
    <row r="10974" spans="3:17">
      <c r="C10974" s="164"/>
      <c r="D10974" s="22"/>
      <c r="E10974" s="22"/>
      <c r="F10974" s="22"/>
      <c r="G10974" s="22"/>
      <c r="H10974" s="22"/>
      <c r="I10974" s="22"/>
      <c r="J10974" s="22"/>
      <c r="K10974" s="22"/>
      <c r="L10974" s="22"/>
      <c r="M10974" s="22"/>
      <c r="N10974" s="22"/>
      <c r="O10974" s="24"/>
      <c r="P10974" s="24"/>
      <c r="Q10974" s="24"/>
    </row>
    <row r="10975" spans="3:17">
      <c r="C10975" s="164"/>
      <c r="D10975" s="22"/>
      <c r="E10975" s="22"/>
      <c r="F10975" s="22"/>
      <c r="G10975" s="22"/>
      <c r="H10975" s="22"/>
      <c r="I10975" s="22"/>
      <c r="J10975" s="22"/>
      <c r="K10975" s="22"/>
      <c r="L10975" s="22"/>
      <c r="M10975" s="22"/>
      <c r="N10975" s="22"/>
      <c r="O10975" s="24"/>
      <c r="P10975" s="24"/>
      <c r="Q10975" s="24"/>
    </row>
    <row r="10976" spans="3:17">
      <c r="C10976" s="164"/>
      <c r="D10976" s="22"/>
      <c r="E10976" s="22"/>
      <c r="F10976" s="22"/>
      <c r="G10976" s="22"/>
      <c r="H10976" s="22"/>
      <c r="I10976" s="22"/>
      <c r="J10976" s="22"/>
      <c r="K10976" s="22"/>
      <c r="L10976" s="22"/>
      <c r="M10976" s="22"/>
      <c r="N10976" s="22"/>
      <c r="O10976" s="24"/>
      <c r="P10976" s="24"/>
      <c r="Q10976" s="24"/>
    </row>
    <row r="10977" spans="3:17">
      <c r="C10977" s="164"/>
      <c r="D10977" s="22"/>
      <c r="E10977" s="22"/>
      <c r="F10977" s="22"/>
      <c r="G10977" s="22"/>
      <c r="H10977" s="22"/>
      <c r="I10977" s="22"/>
      <c r="J10977" s="22"/>
      <c r="K10977" s="22"/>
      <c r="L10977" s="22"/>
      <c r="M10977" s="22"/>
      <c r="N10977" s="22"/>
      <c r="O10977" s="24"/>
      <c r="P10977" s="24"/>
      <c r="Q10977" s="24"/>
    </row>
    <row r="10978" spans="3:17">
      <c r="C10978" s="164"/>
      <c r="D10978" s="22"/>
      <c r="E10978" s="22"/>
      <c r="F10978" s="22"/>
      <c r="G10978" s="22"/>
      <c r="H10978" s="22"/>
      <c r="I10978" s="22"/>
      <c r="J10978" s="22"/>
      <c r="K10978" s="22"/>
      <c r="L10978" s="22"/>
      <c r="M10978" s="22"/>
      <c r="N10978" s="22"/>
      <c r="O10978" s="24"/>
      <c r="P10978" s="24"/>
      <c r="Q10978" s="24"/>
    </row>
    <row r="10979" spans="3:17">
      <c r="C10979" s="164"/>
      <c r="D10979" s="22"/>
      <c r="E10979" s="22"/>
      <c r="F10979" s="22"/>
      <c r="G10979" s="22"/>
      <c r="H10979" s="22"/>
      <c r="I10979" s="22"/>
      <c r="J10979" s="22"/>
      <c r="K10979" s="22"/>
      <c r="L10979" s="22"/>
      <c r="M10979" s="22"/>
      <c r="N10979" s="22"/>
      <c r="O10979" s="24"/>
      <c r="P10979" s="24"/>
      <c r="Q10979" s="24"/>
    </row>
    <row r="10980" spans="3:17">
      <c r="C10980" s="164"/>
      <c r="D10980" s="22"/>
      <c r="E10980" s="22"/>
      <c r="F10980" s="22"/>
      <c r="G10980" s="22"/>
      <c r="H10980" s="22"/>
      <c r="I10980" s="22"/>
      <c r="J10980" s="22"/>
      <c r="K10980" s="22"/>
      <c r="L10980" s="22"/>
      <c r="M10980" s="22"/>
      <c r="N10980" s="22"/>
      <c r="O10980" s="24"/>
      <c r="P10980" s="24"/>
      <c r="Q10980" s="24"/>
    </row>
    <row r="10981" spans="3:17">
      <c r="C10981" s="164"/>
      <c r="D10981" s="22"/>
      <c r="E10981" s="22"/>
      <c r="F10981" s="22"/>
      <c r="G10981" s="22"/>
      <c r="H10981" s="22"/>
      <c r="I10981" s="22"/>
      <c r="J10981" s="22"/>
      <c r="K10981" s="22"/>
      <c r="L10981" s="22"/>
      <c r="M10981" s="22"/>
      <c r="N10981" s="22"/>
      <c r="O10981" s="24"/>
      <c r="P10981" s="24"/>
      <c r="Q10981" s="24"/>
    </row>
    <row r="10982" spans="3:17">
      <c r="C10982" s="164"/>
      <c r="D10982" s="22"/>
      <c r="E10982" s="22"/>
      <c r="F10982" s="22"/>
      <c r="G10982" s="22"/>
      <c r="H10982" s="22"/>
      <c r="I10982" s="22"/>
      <c r="J10982" s="22"/>
      <c r="K10982" s="22"/>
      <c r="L10982" s="22"/>
      <c r="M10982" s="22"/>
      <c r="N10982" s="22"/>
      <c r="O10982" s="24"/>
      <c r="P10982" s="24"/>
      <c r="Q10982" s="24"/>
    </row>
    <row r="10983" spans="3:17">
      <c r="C10983" s="164"/>
      <c r="D10983" s="22"/>
      <c r="E10983" s="22"/>
      <c r="F10983" s="22"/>
      <c r="G10983" s="22"/>
      <c r="H10983" s="22"/>
      <c r="I10983" s="22"/>
      <c r="J10983" s="22"/>
      <c r="K10983" s="22"/>
      <c r="L10983" s="22"/>
      <c r="M10983" s="22"/>
      <c r="N10983" s="22"/>
      <c r="O10983" s="24"/>
      <c r="P10983" s="24"/>
      <c r="Q10983" s="24"/>
    </row>
    <row r="10984" spans="3:17">
      <c r="C10984" s="164"/>
      <c r="D10984" s="22"/>
      <c r="E10984" s="22"/>
      <c r="F10984" s="22"/>
      <c r="G10984" s="22"/>
      <c r="H10984" s="22"/>
      <c r="I10984" s="22"/>
      <c r="J10984" s="22"/>
      <c r="K10984" s="22"/>
      <c r="L10984" s="22"/>
      <c r="M10984" s="22"/>
      <c r="N10984" s="22"/>
      <c r="O10984" s="24"/>
      <c r="P10984" s="24"/>
      <c r="Q10984" s="24"/>
    </row>
    <row r="10985" spans="3:17">
      <c r="C10985" s="164"/>
      <c r="D10985" s="22"/>
      <c r="E10985" s="22"/>
      <c r="F10985" s="22"/>
      <c r="G10985" s="22"/>
      <c r="H10985" s="22"/>
      <c r="I10985" s="22"/>
      <c r="J10985" s="22"/>
      <c r="K10985" s="22"/>
      <c r="L10985" s="22"/>
      <c r="M10985" s="22"/>
      <c r="N10985" s="22"/>
      <c r="O10985" s="24"/>
      <c r="P10985" s="24"/>
      <c r="Q10985" s="24"/>
    </row>
    <row r="10986" spans="3:17">
      <c r="C10986" s="164"/>
      <c r="D10986" s="22"/>
      <c r="E10986" s="22"/>
      <c r="F10986" s="22"/>
      <c r="G10986" s="22"/>
      <c r="H10986" s="22"/>
      <c r="I10986" s="22"/>
      <c r="J10986" s="22"/>
      <c r="K10986" s="22"/>
      <c r="L10986" s="22"/>
      <c r="M10986" s="22"/>
      <c r="N10986" s="22"/>
      <c r="O10986" s="24"/>
      <c r="P10986" s="24"/>
      <c r="Q10986" s="24"/>
    </row>
    <row r="10987" spans="3:17">
      <c r="C10987" s="164"/>
      <c r="D10987" s="22"/>
      <c r="E10987" s="22"/>
      <c r="F10987" s="22"/>
      <c r="G10987" s="22"/>
      <c r="H10987" s="22"/>
      <c r="I10987" s="22"/>
      <c r="J10987" s="22"/>
      <c r="K10987" s="22"/>
      <c r="L10987" s="22"/>
      <c r="M10987" s="22"/>
      <c r="N10987" s="22"/>
      <c r="O10987" s="24"/>
      <c r="P10987" s="24"/>
      <c r="Q10987" s="24"/>
    </row>
    <row r="10988" spans="3:17">
      <c r="C10988" s="164"/>
      <c r="D10988" s="22"/>
      <c r="E10988" s="22"/>
      <c r="F10988" s="22"/>
      <c r="G10988" s="22"/>
      <c r="H10988" s="22"/>
      <c r="I10988" s="22"/>
      <c r="J10988" s="22"/>
      <c r="K10988" s="22"/>
      <c r="L10988" s="22"/>
      <c r="M10988" s="22"/>
      <c r="N10988" s="22"/>
      <c r="O10988" s="24"/>
      <c r="P10988" s="24"/>
      <c r="Q10988" s="24"/>
    </row>
    <row r="10989" spans="3:17">
      <c r="C10989" s="164"/>
      <c r="D10989" s="22"/>
      <c r="E10989" s="22"/>
      <c r="F10989" s="22"/>
      <c r="G10989" s="22"/>
      <c r="H10989" s="22"/>
      <c r="I10989" s="22"/>
      <c r="J10989" s="22"/>
      <c r="K10989" s="22"/>
      <c r="L10989" s="22"/>
      <c r="M10989" s="22"/>
      <c r="N10989" s="22"/>
      <c r="O10989" s="24"/>
      <c r="P10989" s="24"/>
      <c r="Q10989" s="24"/>
    </row>
    <row r="10990" spans="3:17">
      <c r="C10990" s="164"/>
      <c r="D10990" s="22"/>
      <c r="E10990" s="22"/>
      <c r="F10990" s="22"/>
      <c r="G10990" s="22"/>
      <c r="H10990" s="22"/>
      <c r="I10990" s="22"/>
      <c r="J10990" s="22"/>
      <c r="K10990" s="22"/>
      <c r="L10990" s="22"/>
      <c r="M10990" s="22"/>
      <c r="N10990" s="22"/>
      <c r="O10990" s="24"/>
      <c r="P10990" s="24"/>
      <c r="Q10990" s="24"/>
    </row>
    <row r="10991" spans="3:17">
      <c r="C10991" s="164"/>
      <c r="D10991" s="22"/>
      <c r="E10991" s="22"/>
      <c r="F10991" s="22"/>
      <c r="G10991" s="22"/>
      <c r="H10991" s="22"/>
      <c r="I10991" s="22"/>
      <c r="J10991" s="22"/>
      <c r="K10991" s="22"/>
      <c r="L10991" s="22"/>
      <c r="M10991" s="22"/>
      <c r="N10991" s="22"/>
      <c r="O10991" s="24"/>
      <c r="P10991" s="24"/>
      <c r="Q10991" s="24"/>
    </row>
    <row r="10992" spans="3:17">
      <c r="C10992" s="164"/>
      <c r="D10992" s="22"/>
      <c r="E10992" s="22"/>
      <c r="F10992" s="22"/>
      <c r="G10992" s="22"/>
      <c r="H10992" s="22"/>
      <c r="I10992" s="22"/>
      <c r="J10992" s="22"/>
      <c r="K10992" s="22"/>
      <c r="L10992" s="22"/>
      <c r="M10992" s="22"/>
      <c r="N10992" s="22"/>
      <c r="O10992" s="24"/>
      <c r="P10992" s="24"/>
      <c r="Q10992" s="24"/>
    </row>
    <row r="10993" spans="3:17">
      <c r="C10993" s="164"/>
      <c r="D10993" s="22"/>
      <c r="E10993" s="22"/>
      <c r="F10993" s="22"/>
      <c r="G10993" s="22"/>
      <c r="H10993" s="22"/>
      <c r="I10993" s="22"/>
      <c r="J10993" s="22"/>
      <c r="K10993" s="22"/>
      <c r="L10993" s="22"/>
      <c r="M10993" s="22"/>
      <c r="N10993" s="22"/>
      <c r="O10993" s="24"/>
      <c r="P10993" s="24"/>
      <c r="Q10993" s="24"/>
    </row>
    <row r="10994" spans="3:17">
      <c r="C10994" s="164"/>
      <c r="D10994" s="22"/>
      <c r="E10994" s="22"/>
      <c r="F10994" s="22"/>
      <c r="G10994" s="22"/>
      <c r="H10994" s="22"/>
      <c r="I10994" s="22"/>
      <c r="J10994" s="22"/>
      <c r="K10994" s="22"/>
      <c r="L10994" s="22"/>
      <c r="M10994" s="22"/>
      <c r="N10994" s="22"/>
      <c r="O10994" s="24"/>
      <c r="P10994" s="24"/>
      <c r="Q10994" s="24"/>
    </row>
    <row r="10995" spans="3:17">
      <c r="C10995" s="164"/>
      <c r="D10995" s="22"/>
      <c r="E10995" s="22"/>
      <c r="F10995" s="22"/>
      <c r="G10995" s="22"/>
      <c r="H10995" s="22"/>
      <c r="I10995" s="22"/>
      <c r="J10995" s="22"/>
      <c r="K10995" s="22"/>
      <c r="L10995" s="22"/>
      <c r="M10995" s="22"/>
      <c r="N10995" s="22"/>
      <c r="O10995" s="24"/>
      <c r="P10995" s="24"/>
      <c r="Q10995" s="24"/>
    </row>
    <row r="10996" spans="3:17">
      <c r="C10996" s="164"/>
      <c r="D10996" s="22"/>
      <c r="E10996" s="22"/>
      <c r="F10996" s="22"/>
      <c r="G10996" s="22"/>
      <c r="H10996" s="22"/>
      <c r="I10996" s="22"/>
      <c r="J10996" s="22"/>
      <c r="K10996" s="22"/>
      <c r="L10996" s="22"/>
      <c r="M10996" s="22"/>
      <c r="N10996" s="22"/>
      <c r="O10996" s="24"/>
      <c r="P10996" s="24"/>
      <c r="Q10996" s="24"/>
    </row>
    <row r="10997" spans="3:17">
      <c r="C10997" s="164"/>
      <c r="D10997" s="22"/>
      <c r="E10997" s="22"/>
      <c r="F10997" s="22"/>
      <c r="G10997" s="22"/>
      <c r="H10997" s="22"/>
      <c r="I10997" s="22"/>
      <c r="J10997" s="22"/>
      <c r="K10997" s="22"/>
      <c r="L10997" s="22"/>
      <c r="M10997" s="22"/>
      <c r="N10997" s="22"/>
      <c r="O10997" s="24"/>
      <c r="P10997" s="24"/>
      <c r="Q10997" s="24"/>
    </row>
    <row r="10998" spans="3:17">
      <c r="C10998" s="164"/>
      <c r="D10998" s="22"/>
      <c r="E10998" s="22"/>
      <c r="F10998" s="22"/>
      <c r="G10998" s="22"/>
      <c r="H10998" s="22"/>
      <c r="I10998" s="22"/>
      <c r="J10998" s="22"/>
      <c r="K10998" s="22"/>
      <c r="L10998" s="22"/>
      <c r="M10998" s="22"/>
      <c r="N10998" s="22"/>
      <c r="O10998" s="24"/>
      <c r="P10998" s="24"/>
      <c r="Q10998" s="24"/>
    </row>
    <row r="10999" spans="3:17">
      <c r="C10999" s="164"/>
      <c r="D10999" s="22"/>
      <c r="E10999" s="22"/>
      <c r="F10999" s="22"/>
      <c r="G10999" s="22"/>
      <c r="H10999" s="22"/>
      <c r="I10999" s="22"/>
      <c r="J10999" s="22"/>
      <c r="K10999" s="22"/>
      <c r="L10999" s="22"/>
      <c r="M10999" s="22"/>
      <c r="N10999" s="22"/>
      <c r="O10999" s="24"/>
      <c r="P10999" s="24"/>
      <c r="Q10999" s="24"/>
    </row>
    <row r="11000" spans="3:17">
      <c r="C11000" s="164"/>
      <c r="D11000" s="22"/>
      <c r="E11000" s="22"/>
      <c r="F11000" s="22"/>
      <c r="G11000" s="22"/>
      <c r="H11000" s="22"/>
      <c r="I11000" s="22"/>
      <c r="J11000" s="22"/>
      <c r="K11000" s="22"/>
      <c r="L11000" s="22"/>
      <c r="M11000" s="22"/>
      <c r="N11000" s="22"/>
      <c r="O11000" s="24"/>
      <c r="P11000" s="24"/>
      <c r="Q11000" s="24"/>
    </row>
    <row r="11001" spans="3:17">
      <c r="C11001" s="164"/>
      <c r="D11001" s="22"/>
      <c r="E11001" s="22"/>
      <c r="F11001" s="22"/>
      <c r="G11001" s="22"/>
      <c r="H11001" s="22"/>
      <c r="I11001" s="22"/>
      <c r="J11001" s="22"/>
      <c r="K11001" s="22"/>
      <c r="L11001" s="22"/>
      <c r="M11001" s="22"/>
      <c r="N11001" s="22"/>
      <c r="O11001" s="24"/>
      <c r="P11001" s="24"/>
      <c r="Q11001" s="24"/>
    </row>
    <row r="11002" spans="3:17">
      <c r="C11002" s="164"/>
      <c r="D11002" s="22"/>
      <c r="E11002" s="22"/>
      <c r="F11002" s="22"/>
      <c r="G11002" s="22"/>
      <c r="H11002" s="22"/>
      <c r="I11002" s="22"/>
      <c r="J11002" s="22"/>
      <c r="K11002" s="22"/>
      <c r="L11002" s="22"/>
      <c r="M11002" s="22"/>
      <c r="N11002" s="22"/>
      <c r="O11002" s="24"/>
      <c r="P11002" s="24"/>
      <c r="Q11002" s="24"/>
    </row>
    <row r="11003" spans="3:17">
      <c r="C11003" s="164"/>
      <c r="D11003" s="22"/>
      <c r="E11003" s="22"/>
      <c r="F11003" s="22"/>
      <c r="G11003" s="22"/>
      <c r="H11003" s="22"/>
      <c r="I11003" s="22"/>
      <c r="J11003" s="22"/>
      <c r="K11003" s="22"/>
      <c r="L11003" s="22"/>
      <c r="M11003" s="22"/>
      <c r="N11003" s="22"/>
      <c r="O11003" s="24"/>
      <c r="P11003" s="24"/>
      <c r="Q11003" s="24"/>
    </row>
    <row r="11004" spans="3:17">
      <c r="C11004" s="164"/>
      <c r="D11004" s="22"/>
      <c r="E11004" s="22"/>
      <c r="F11004" s="22"/>
      <c r="G11004" s="22"/>
      <c r="H11004" s="22"/>
      <c r="I11004" s="22"/>
      <c r="J11004" s="22"/>
      <c r="K11004" s="22"/>
      <c r="L11004" s="22"/>
      <c r="M11004" s="22"/>
      <c r="N11004" s="22"/>
      <c r="O11004" s="24"/>
      <c r="P11004" s="24"/>
      <c r="Q11004" s="24"/>
    </row>
    <row r="11005" spans="3:17">
      <c r="C11005" s="164"/>
      <c r="D11005" s="22"/>
      <c r="E11005" s="22"/>
      <c r="F11005" s="22"/>
      <c r="G11005" s="22"/>
      <c r="H11005" s="22"/>
      <c r="I11005" s="22"/>
      <c r="J11005" s="22"/>
      <c r="K11005" s="22"/>
      <c r="L11005" s="22"/>
      <c r="M11005" s="22"/>
      <c r="N11005" s="22"/>
      <c r="O11005" s="24"/>
      <c r="P11005" s="24"/>
      <c r="Q11005" s="24"/>
    </row>
    <row r="11006" spans="3:17">
      <c r="C11006" s="164"/>
      <c r="D11006" s="22"/>
      <c r="E11006" s="22"/>
      <c r="F11006" s="22"/>
      <c r="G11006" s="22"/>
      <c r="H11006" s="22"/>
      <c r="I11006" s="22"/>
      <c r="J11006" s="22"/>
      <c r="K11006" s="22"/>
      <c r="L11006" s="22"/>
      <c r="M11006" s="22"/>
      <c r="N11006" s="22"/>
      <c r="O11006" s="24"/>
      <c r="P11006" s="24"/>
      <c r="Q11006" s="24"/>
    </row>
    <row r="11007" spans="3:17">
      <c r="C11007" s="164"/>
      <c r="D11007" s="22"/>
      <c r="E11007" s="22"/>
      <c r="F11007" s="22"/>
      <c r="G11007" s="22"/>
      <c r="H11007" s="22"/>
      <c r="I11007" s="22"/>
      <c r="J11007" s="22"/>
      <c r="K11007" s="22"/>
      <c r="L11007" s="22"/>
      <c r="M11007" s="22"/>
      <c r="N11007" s="22"/>
      <c r="O11007" s="24"/>
      <c r="P11007" s="24"/>
      <c r="Q11007" s="24"/>
    </row>
    <row r="11008" spans="3:17">
      <c r="C11008" s="164"/>
      <c r="D11008" s="22"/>
      <c r="E11008" s="22"/>
      <c r="F11008" s="22"/>
      <c r="G11008" s="22"/>
      <c r="H11008" s="22"/>
      <c r="I11008" s="22"/>
      <c r="J11008" s="22"/>
      <c r="K11008" s="22"/>
      <c r="L11008" s="22"/>
      <c r="M11008" s="22"/>
      <c r="N11008" s="22"/>
      <c r="O11008" s="24"/>
      <c r="P11008" s="24"/>
      <c r="Q11008" s="24"/>
    </row>
    <row r="11009" spans="3:17">
      <c r="C11009" s="164"/>
      <c r="D11009" s="22"/>
      <c r="E11009" s="22"/>
      <c r="F11009" s="22"/>
      <c r="G11009" s="22"/>
      <c r="H11009" s="22"/>
      <c r="I11009" s="22"/>
      <c r="J11009" s="22"/>
      <c r="K11009" s="22"/>
      <c r="L11009" s="22"/>
      <c r="M11009" s="22"/>
      <c r="N11009" s="22"/>
      <c r="O11009" s="24"/>
      <c r="P11009" s="24"/>
      <c r="Q11009" s="24"/>
    </row>
    <row r="11010" spans="3:17">
      <c r="C11010" s="164"/>
      <c r="D11010" s="22"/>
      <c r="E11010" s="22"/>
      <c r="F11010" s="22"/>
      <c r="G11010" s="22"/>
      <c r="H11010" s="22"/>
      <c r="I11010" s="22"/>
      <c r="J11010" s="22"/>
      <c r="K11010" s="22"/>
      <c r="L11010" s="22"/>
      <c r="M11010" s="22"/>
      <c r="N11010" s="22"/>
      <c r="O11010" s="24"/>
      <c r="P11010" s="24"/>
      <c r="Q11010" s="24"/>
    </row>
    <row r="11011" spans="3:17">
      <c r="C11011" s="164"/>
      <c r="D11011" s="22"/>
      <c r="E11011" s="22"/>
      <c r="F11011" s="22"/>
      <c r="G11011" s="22"/>
      <c r="H11011" s="22"/>
      <c r="I11011" s="22"/>
      <c r="J11011" s="22"/>
      <c r="K11011" s="22"/>
      <c r="L11011" s="22"/>
      <c r="M11011" s="22"/>
      <c r="N11011" s="22"/>
      <c r="O11011" s="24"/>
      <c r="P11011" s="24"/>
      <c r="Q11011" s="24"/>
    </row>
    <row r="11012" spans="3:17">
      <c r="C11012" s="164"/>
      <c r="D11012" s="22"/>
      <c r="E11012" s="22"/>
      <c r="F11012" s="22"/>
      <c r="G11012" s="22"/>
      <c r="H11012" s="22"/>
      <c r="I11012" s="22"/>
      <c r="J11012" s="22"/>
      <c r="K11012" s="22"/>
      <c r="L11012" s="22"/>
      <c r="M11012" s="22"/>
      <c r="N11012" s="22"/>
      <c r="O11012" s="24"/>
      <c r="P11012" s="24"/>
      <c r="Q11012" s="24"/>
    </row>
    <row r="11013" spans="3:17">
      <c r="C11013" s="164"/>
      <c r="D11013" s="22"/>
      <c r="E11013" s="22"/>
      <c r="F11013" s="22"/>
      <c r="G11013" s="22"/>
      <c r="H11013" s="22"/>
      <c r="I11013" s="22"/>
      <c r="J11013" s="22"/>
      <c r="K11013" s="22"/>
      <c r="L11013" s="22"/>
      <c r="M11013" s="22"/>
      <c r="N11013" s="22"/>
      <c r="O11013" s="24"/>
      <c r="P11013" s="24"/>
      <c r="Q11013" s="24"/>
    </row>
    <row r="11014" spans="3:17">
      <c r="C11014" s="164"/>
      <c r="D11014" s="22"/>
      <c r="E11014" s="22"/>
      <c r="F11014" s="22"/>
      <c r="G11014" s="22"/>
      <c r="H11014" s="22"/>
      <c r="I11014" s="22"/>
      <c r="J11014" s="22"/>
      <c r="K11014" s="22"/>
      <c r="L11014" s="22"/>
      <c r="M11014" s="22"/>
      <c r="N11014" s="22"/>
      <c r="O11014" s="24"/>
      <c r="P11014" s="24"/>
      <c r="Q11014" s="24"/>
    </row>
    <row r="11015" spans="3:17">
      <c r="C11015" s="164"/>
      <c r="D11015" s="22"/>
      <c r="E11015" s="22"/>
      <c r="F11015" s="22"/>
      <c r="G11015" s="22"/>
      <c r="H11015" s="22"/>
      <c r="I11015" s="22"/>
      <c r="J11015" s="22"/>
      <c r="K11015" s="22"/>
      <c r="L11015" s="22"/>
      <c r="M11015" s="22"/>
      <c r="N11015" s="22"/>
      <c r="O11015" s="24"/>
      <c r="P11015" s="24"/>
      <c r="Q11015" s="24"/>
    </row>
    <row r="11016" spans="3:17">
      <c r="C11016" s="164"/>
      <c r="D11016" s="22"/>
      <c r="E11016" s="22"/>
      <c r="F11016" s="22"/>
      <c r="G11016" s="22"/>
      <c r="H11016" s="22"/>
      <c r="I11016" s="22"/>
      <c r="J11016" s="22"/>
      <c r="K11016" s="22"/>
      <c r="L11016" s="22"/>
      <c r="M11016" s="22"/>
      <c r="N11016" s="22"/>
      <c r="O11016" s="24"/>
      <c r="P11016" s="24"/>
      <c r="Q11016" s="24"/>
    </row>
    <row r="11017" spans="3:17">
      <c r="C11017" s="164"/>
      <c r="D11017" s="22"/>
      <c r="E11017" s="22"/>
      <c r="F11017" s="22"/>
      <c r="G11017" s="22"/>
      <c r="H11017" s="22"/>
      <c r="I11017" s="22"/>
      <c r="J11017" s="22"/>
      <c r="K11017" s="22"/>
      <c r="L11017" s="22"/>
      <c r="M11017" s="22"/>
      <c r="N11017" s="22"/>
      <c r="O11017" s="24"/>
      <c r="P11017" s="24"/>
      <c r="Q11017" s="24"/>
    </row>
    <row r="11018" spans="3:17">
      <c r="C11018" s="164"/>
      <c r="D11018" s="22"/>
      <c r="E11018" s="22"/>
      <c r="F11018" s="22"/>
      <c r="G11018" s="22"/>
      <c r="H11018" s="22"/>
      <c r="I11018" s="22"/>
      <c r="J11018" s="22"/>
      <c r="K11018" s="22"/>
      <c r="L11018" s="22"/>
      <c r="M11018" s="22"/>
      <c r="N11018" s="22"/>
      <c r="O11018" s="24"/>
      <c r="P11018" s="24"/>
      <c r="Q11018" s="24"/>
    </row>
    <row r="11019" spans="3:17">
      <c r="C11019" s="164"/>
      <c r="D11019" s="22"/>
      <c r="E11019" s="22"/>
      <c r="F11019" s="22"/>
      <c r="G11019" s="22"/>
      <c r="H11019" s="22"/>
      <c r="I11019" s="22"/>
      <c r="J11019" s="22"/>
      <c r="K11019" s="22"/>
      <c r="L11019" s="22"/>
      <c r="M11019" s="22"/>
      <c r="N11019" s="22"/>
      <c r="O11019" s="24"/>
      <c r="P11019" s="24"/>
      <c r="Q11019" s="24"/>
    </row>
    <row r="11020" spans="3:17">
      <c r="C11020" s="164"/>
      <c r="D11020" s="22"/>
      <c r="E11020" s="22"/>
      <c r="F11020" s="22"/>
      <c r="G11020" s="22"/>
      <c r="H11020" s="22"/>
      <c r="I11020" s="22"/>
      <c r="J11020" s="22"/>
      <c r="K11020" s="22"/>
      <c r="L11020" s="22"/>
      <c r="M11020" s="22"/>
      <c r="N11020" s="22"/>
      <c r="O11020" s="24"/>
      <c r="P11020" s="24"/>
      <c r="Q11020" s="24"/>
    </row>
    <row r="11021" spans="3:17">
      <c r="C11021" s="164"/>
      <c r="D11021" s="22"/>
      <c r="E11021" s="22"/>
      <c r="F11021" s="22"/>
      <c r="G11021" s="22"/>
      <c r="H11021" s="22"/>
      <c r="I11021" s="22"/>
      <c r="J11021" s="22"/>
      <c r="K11021" s="22"/>
      <c r="L11021" s="22"/>
      <c r="M11021" s="22"/>
      <c r="N11021" s="22"/>
      <c r="O11021" s="24"/>
      <c r="P11021" s="24"/>
      <c r="Q11021" s="24"/>
    </row>
    <row r="11022" spans="3:17">
      <c r="C11022" s="164"/>
      <c r="D11022" s="22"/>
      <c r="E11022" s="22"/>
      <c r="F11022" s="22"/>
      <c r="G11022" s="22"/>
      <c r="H11022" s="22"/>
      <c r="I11022" s="22"/>
      <c r="J11022" s="22"/>
      <c r="K11022" s="22"/>
      <c r="L11022" s="22"/>
      <c r="M11022" s="22"/>
      <c r="N11022" s="22"/>
      <c r="O11022" s="24"/>
      <c r="P11022" s="24"/>
      <c r="Q11022" s="24"/>
    </row>
    <row r="11023" spans="3:17">
      <c r="C11023" s="164"/>
      <c r="D11023" s="22"/>
      <c r="E11023" s="22"/>
      <c r="F11023" s="22"/>
      <c r="G11023" s="22"/>
      <c r="H11023" s="22"/>
      <c r="I11023" s="22"/>
      <c r="J11023" s="22"/>
      <c r="K11023" s="22"/>
      <c r="L11023" s="22"/>
      <c r="M11023" s="22"/>
      <c r="N11023" s="22"/>
      <c r="O11023" s="24"/>
      <c r="P11023" s="24"/>
      <c r="Q11023" s="24"/>
    </row>
    <row r="11024" spans="3:17">
      <c r="C11024" s="164"/>
      <c r="D11024" s="22"/>
      <c r="E11024" s="22"/>
      <c r="F11024" s="22"/>
      <c r="G11024" s="22"/>
      <c r="H11024" s="22"/>
      <c r="I11024" s="22"/>
      <c r="J11024" s="22"/>
      <c r="K11024" s="22"/>
      <c r="L11024" s="22"/>
      <c r="M11024" s="22"/>
      <c r="N11024" s="22"/>
      <c r="O11024" s="24"/>
      <c r="P11024" s="24"/>
      <c r="Q11024" s="24"/>
    </row>
    <row r="11025" spans="3:17">
      <c r="C11025" s="164"/>
      <c r="D11025" s="22"/>
      <c r="E11025" s="22"/>
      <c r="F11025" s="22"/>
      <c r="G11025" s="22"/>
      <c r="H11025" s="22"/>
      <c r="I11025" s="22"/>
      <c r="J11025" s="22"/>
      <c r="K11025" s="22"/>
      <c r="L11025" s="22"/>
      <c r="M11025" s="22"/>
      <c r="N11025" s="22"/>
      <c r="O11025" s="24"/>
      <c r="P11025" s="24"/>
      <c r="Q11025" s="24"/>
    </row>
    <row r="11026" spans="3:17">
      <c r="C11026" s="164"/>
      <c r="D11026" s="22"/>
      <c r="E11026" s="22"/>
      <c r="F11026" s="22"/>
      <c r="G11026" s="22"/>
      <c r="H11026" s="22"/>
      <c r="I11026" s="22"/>
      <c r="J11026" s="22"/>
      <c r="K11026" s="22"/>
      <c r="L11026" s="22"/>
      <c r="M11026" s="22"/>
      <c r="N11026" s="22"/>
      <c r="O11026" s="24"/>
      <c r="P11026" s="24"/>
      <c r="Q11026" s="24"/>
    </row>
    <row r="11027" spans="3:17">
      <c r="C11027" s="164"/>
      <c r="D11027" s="22"/>
      <c r="E11027" s="22"/>
      <c r="F11027" s="22"/>
      <c r="G11027" s="22"/>
      <c r="H11027" s="22"/>
      <c r="I11027" s="22"/>
      <c r="J11027" s="22"/>
      <c r="K11027" s="22"/>
      <c r="L11027" s="22"/>
      <c r="M11027" s="22"/>
      <c r="N11027" s="22"/>
      <c r="O11027" s="24"/>
      <c r="P11027" s="24"/>
      <c r="Q11027" s="24"/>
    </row>
    <row r="11028" spans="3:17">
      <c r="C11028" s="164"/>
      <c r="D11028" s="22"/>
      <c r="E11028" s="22"/>
      <c r="F11028" s="22"/>
      <c r="G11028" s="22"/>
      <c r="H11028" s="22"/>
      <c r="I11028" s="22"/>
      <c r="J11028" s="22"/>
      <c r="K11028" s="22"/>
      <c r="L11028" s="22"/>
      <c r="M11028" s="22"/>
      <c r="N11028" s="22"/>
      <c r="O11028" s="24"/>
      <c r="P11028" s="24"/>
      <c r="Q11028" s="24"/>
    </row>
    <row r="11029" spans="3:17">
      <c r="C11029" s="164"/>
      <c r="D11029" s="22"/>
      <c r="E11029" s="22"/>
      <c r="F11029" s="22"/>
      <c r="G11029" s="22"/>
      <c r="H11029" s="22"/>
      <c r="I11029" s="22"/>
      <c r="J11029" s="22"/>
      <c r="K11029" s="22"/>
      <c r="L11029" s="22"/>
      <c r="M11029" s="22"/>
      <c r="N11029" s="22"/>
      <c r="O11029" s="24"/>
      <c r="P11029" s="24"/>
      <c r="Q11029" s="24"/>
    </row>
    <row r="11030" spans="3:17">
      <c r="C11030" s="164"/>
      <c r="D11030" s="22"/>
      <c r="E11030" s="22"/>
      <c r="F11030" s="22"/>
      <c r="G11030" s="22"/>
      <c r="H11030" s="22"/>
      <c r="I11030" s="22"/>
      <c r="J11030" s="22"/>
      <c r="K11030" s="22"/>
      <c r="L11030" s="22"/>
      <c r="M11030" s="22"/>
      <c r="N11030" s="22"/>
      <c r="O11030" s="24"/>
      <c r="P11030" s="24"/>
      <c r="Q11030" s="24"/>
    </row>
    <row r="11031" spans="3:17">
      <c r="C11031" s="164"/>
      <c r="D11031" s="22"/>
      <c r="E11031" s="22"/>
      <c r="F11031" s="22"/>
      <c r="G11031" s="22"/>
      <c r="H11031" s="22"/>
      <c r="I11031" s="22"/>
      <c r="J11031" s="22"/>
      <c r="K11031" s="22"/>
      <c r="L11031" s="22"/>
      <c r="M11031" s="22"/>
      <c r="N11031" s="22"/>
      <c r="O11031" s="24"/>
      <c r="P11031" s="24"/>
      <c r="Q11031" s="24"/>
    </row>
    <row r="11032" spans="3:17">
      <c r="C11032" s="164"/>
      <c r="D11032" s="22"/>
      <c r="E11032" s="22"/>
      <c r="F11032" s="22"/>
      <c r="G11032" s="22"/>
      <c r="H11032" s="22"/>
      <c r="I11032" s="22"/>
      <c r="J11032" s="22"/>
      <c r="K11032" s="22"/>
      <c r="L11032" s="22"/>
      <c r="M11032" s="22"/>
      <c r="N11032" s="22"/>
      <c r="O11032" s="24"/>
      <c r="P11032" s="24"/>
      <c r="Q11032" s="24"/>
    </row>
    <row r="11033" spans="3:17">
      <c r="C11033" s="164"/>
      <c r="D11033" s="22"/>
      <c r="E11033" s="22"/>
      <c r="F11033" s="22"/>
      <c r="G11033" s="22"/>
      <c r="H11033" s="22"/>
      <c r="I11033" s="22"/>
      <c r="J11033" s="22"/>
      <c r="K11033" s="22"/>
      <c r="L11033" s="22"/>
      <c r="M11033" s="22"/>
      <c r="N11033" s="22"/>
      <c r="O11033" s="24"/>
      <c r="P11033" s="24"/>
      <c r="Q11033" s="24"/>
    </row>
    <row r="11034" spans="3:17">
      <c r="C11034" s="164"/>
      <c r="D11034" s="22"/>
      <c r="E11034" s="22"/>
      <c r="F11034" s="22"/>
      <c r="G11034" s="22"/>
      <c r="H11034" s="22"/>
      <c r="I11034" s="22"/>
      <c r="J11034" s="22"/>
      <c r="K11034" s="22"/>
      <c r="L11034" s="22"/>
      <c r="M11034" s="22"/>
      <c r="N11034" s="22"/>
      <c r="O11034" s="24"/>
      <c r="P11034" s="24"/>
      <c r="Q11034" s="24"/>
    </row>
    <row r="11035" spans="3:17">
      <c r="C11035" s="164"/>
      <c r="D11035" s="22"/>
      <c r="E11035" s="22"/>
      <c r="F11035" s="22"/>
      <c r="G11035" s="22"/>
      <c r="H11035" s="22"/>
      <c r="I11035" s="22"/>
      <c r="J11035" s="22"/>
      <c r="K11035" s="22"/>
      <c r="L11035" s="22"/>
      <c r="M11035" s="22"/>
      <c r="N11035" s="22"/>
      <c r="O11035" s="24"/>
      <c r="P11035" s="24"/>
      <c r="Q11035" s="24"/>
    </row>
    <row r="11036" spans="3:17">
      <c r="C11036" s="164"/>
      <c r="D11036" s="22"/>
      <c r="E11036" s="22"/>
      <c r="F11036" s="22"/>
      <c r="G11036" s="22"/>
      <c r="H11036" s="22"/>
      <c r="I11036" s="22"/>
      <c r="J11036" s="22"/>
      <c r="K11036" s="22"/>
      <c r="L11036" s="22"/>
      <c r="M11036" s="22"/>
      <c r="N11036" s="22"/>
      <c r="O11036" s="24"/>
      <c r="P11036" s="24"/>
      <c r="Q11036" s="24"/>
    </row>
    <row r="11037" spans="3:17">
      <c r="C11037" s="164"/>
      <c r="D11037" s="22"/>
      <c r="E11037" s="22"/>
      <c r="F11037" s="22"/>
      <c r="G11037" s="22"/>
      <c r="H11037" s="22"/>
      <c r="I11037" s="22"/>
      <c r="J11037" s="22"/>
      <c r="K11037" s="22"/>
      <c r="L11037" s="22"/>
      <c r="M11037" s="22"/>
      <c r="N11037" s="22"/>
      <c r="O11037" s="24"/>
      <c r="P11037" s="24"/>
      <c r="Q11037" s="24"/>
    </row>
    <row r="11038" spans="3:17">
      <c r="C11038" s="164"/>
      <c r="D11038" s="22"/>
      <c r="E11038" s="22"/>
      <c r="F11038" s="22"/>
      <c r="G11038" s="22"/>
      <c r="H11038" s="22"/>
      <c r="I11038" s="22"/>
      <c r="J11038" s="22"/>
      <c r="K11038" s="22"/>
      <c r="L11038" s="22"/>
      <c r="M11038" s="22"/>
      <c r="N11038" s="22"/>
      <c r="O11038" s="24"/>
      <c r="P11038" s="24"/>
      <c r="Q11038" s="24"/>
    </row>
    <row r="11039" spans="3:17">
      <c r="C11039" s="164"/>
      <c r="D11039" s="22"/>
      <c r="E11039" s="22"/>
      <c r="F11039" s="22"/>
      <c r="G11039" s="22"/>
      <c r="H11039" s="22"/>
      <c r="I11039" s="22"/>
      <c r="J11039" s="22"/>
      <c r="K11039" s="22"/>
      <c r="L11039" s="22"/>
      <c r="M11039" s="22"/>
      <c r="N11039" s="22"/>
      <c r="O11039" s="24"/>
      <c r="P11039" s="24"/>
      <c r="Q11039" s="24"/>
    </row>
    <row r="11040" spans="3:17">
      <c r="C11040" s="164"/>
      <c r="D11040" s="22"/>
      <c r="E11040" s="22"/>
      <c r="F11040" s="22"/>
      <c r="G11040" s="22"/>
      <c r="H11040" s="22"/>
      <c r="I11040" s="22"/>
      <c r="J11040" s="22"/>
      <c r="K11040" s="22"/>
      <c r="L11040" s="22"/>
      <c r="M11040" s="22"/>
      <c r="N11040" s="22"/>
      <c r="O11040" s="24"/>
      <c r="P11040" s="24"/>
      <c r="Q11040" s="24"/>
    </row>
    <row r="11041" spans="3:17">
      <c r="C11041" s="164"/>
      <c r="D11041" s="22"/>
      <c r="E11041" s="22"/>
      <c r="F11041" s="22"/>
      <c r="G11041" s="22"/>
      <c r="H11041" s="22"/>
      <c r="I11041" s="22"/>
      <c r="J11041" s="22"/>
      <c r="K11041" s="22"/>
      <c r="L11041" s="22"/>
      <c r="M11041" s="22"/>
      <c r="N11041" s="22"/>
      <c r="O11041" s="24"/>
      <c r="P11041" s="24"/>
      <c r="Q11041" s="24"/>
    </row>
    <row r="11042" spans="3:17">
      <c r="C11042" s="164"/>
      <c r="D11042" s="22"/>
      <c r="E11042" s="22"/>
      <c r="F11042" s="22"/>
      <c r="G11042" s="22"/>
      <c r="H11042" s="22"/>
      <c r="I11042" s="22"/>
      <c r="J11042" s="22"/>
      <c r="K11042" s="22"/>
      <c r="L11042" s="22"/>
      <c r="M11042" s="22"/>
      <c r="N11042" s="22"/>
      <c r="O11042" s="24"/>
      <c r="P11042" s="24"/>
      <c r="Q11042" s="24"/>
    </row>
    <row r="11043" spans="3:17">
      <c r="C11043" s="164"/>
      <c r="D11043" s="22"/>
      <c r="E11043" s="22"/>
      <c r="F11043" s="22"/>
      <c r="G11043" s="22"/>
      <c r="H11043" s="22"/>
      <c r="I11043" s="22"/>
      <c r="J11043" s="22"/>
      <c r="K11043" s="22"/>
      <c r="L11043" s="22"/>
      <c r="M11043" s="22"/>
      <c r="N11043" s="22"/>
      <c r="O11043" s="24"/>
      <c r="P11043" s="24"/>
      <c r="Q11043" s="24"/>
    </row>
    <row r="11044" spans="3:17">
      <c r="C11044" s="164"/>
      <c r="D11044" s="22"/>
      <c r="E11044" s="22"/>
      <c r="F11044" s="22"/>
      <c r="G11044" s="22"/>
      <c r="H11044" s="22"/>
      <c r="I11044" s="22"/>
      <c r="J11044" s="22"/>
      <c r="K11044" s="22"/>
      <c r="L11044" s="22"/>
      <c r="M11044" s="22"/>
      <c r="N11044" s="22"/>
      <c r="O11044" s="24"/>
      <c r="P11044" s="24"/>
      <c r="Q11044" s="24"/>
    </row>
    <row r="11045" spans="3:17">
      <c r="C11045" s="164"/>
      <c r="D11045" s="22"/>
      <c r="E11045" s="22"/>
      <c r="F11045" s="22"/>
      <c r="G11045" s="22"/>
      <c r="H11045" s="22"/>
      <c r="I11045" s="22"/>
      <c r="J11045" s="22"/>
      <c r="K11045" s="22"/>
      <c r="L11045" s="22"/>
      <c r="M11045" s="22"/>
      <c r="N11045" s="22"/>
      <c r="O11045" s="24"/>
      <c r="P11045" s="24"/>
      <c r="Q11045" s="24"/>
    </row>
    <row r="11046" spans="3:17">
      <c r="C11046" s="164"/>
      <c r="D11046" s="22"/>
      <c r="E11046" s="22"/>
      <c r="F11046" s="22"/>
      <c r="G11046" s="22"/>
      <c r="H11046" s="22"/>
      <c r="I11046" s="22"/>
      <c r="J11046" s="22"/>
      <c r="K11046" s="22"/>
      <c r="L11046" s="22"/>
      <c r="M11046" s="22"/>
      <c r="N11046" s="22"/>
      <c r="O11046" s="24"/>
      <c r="P11046" s="24"/>
      <c r="Q11046" s="24"/>
    </row>
    <row r="11047" spans="3:17">
      <c r="C11047" s="164"/>
      <c r="D11047" s="22"/>
      <c r="E11047" s="22"/>
      <c r="F11047" s="22"/>
      <c r="G11047" s="22"/>
      <c r="H11047" s="22"/>
      <c r="I11047" s="22"/>
      <c r="J11047" s="22"/>
      <c r="K11047" s="22"/>
      <c r="L11047" s="22"/>
      <c r="M11047" s="22"/>
      <c r="N11047" s="22"/>
      <c r="O11047" s="24"/>
      <c r="P11047" s="24"/>
      <c r="Q11047" s="24"/>
    </row>
    <row r="11048" spans="3:17">
      <c r="C11048" s="164"/>
      <c r="D11048" s="22"/>
      <c r="E11048" s="22"/>
      <c r="F11048" s="22"/>
      <c r="G11048" s="22"/>
      <c r="H11048" s="22"/>
      <c r="I11048" s="22"/>
      <c r="J11048" s="22"/>
      <c r="K11048" s="22"/>
      <c r="L11048" s="22"/>
      <c r="M11048" s="22"/>
      <c r="N11048" s="22"/>
      <c r="O11048" s="24"/>
      <c r="P11048" s="24"/>
      <c r="Q11048" s="24"/>
    </row>
    <row r="11049" spans="3:17">
      <c r="C11049" s="164"/>
      <c r="D11049" s="22"/>
      <c r="E11049" s="22"/>
      <c r="F11049" s="22"/>
      <c r="G11049" s="22"/>
      <c r="H11049" s="22"/>
      <c r="I11049" s="22"/>
      <c r="J11049" s="22"/>
      <c r="K11049" s="22"/>
      <c r="L11049" s="22"/>
      <c r="M11049" s="22"/>
      <c r="N11049" s="22"/>
      <c r="O11049" s="24"/>
      <c r="P11049" s="24"/>
      <c r="Q11049" s="24"/>
    </row>
    <row r="11050" spans="3:17">
      <c r="C11050" s="164"/>
      <c r="D11050" s="22"/>
      <c r="E11050" s="22"/>
      <c r="F11050" s="22"/>
      <c r="G11050" s="22"/>
      <c r="H11050" s="22"/>
      <c r="I11050" s="22"/>
      <c r="J11050" s="22"/>
      <c r="K11050" s="22"/>
      <c r="L11050" s="22"/>
      <c r="M11050" s="22"/>
      <c r="N11050" s="22"/>
      <c r="O11050" s="24"/>
      <c r="P11050" s="24"/>
      <c r="Q11050" s="24"/>
    </row>
    <row r="11051" spans="3:17">
      <c r="C11051" s="164"/>
      <c r="D11051" s="22"/>
      <c r="E11051" s="22"/>
      <c r="F11051" s="22"/>
      <c r="G11051" s="22"/>
      <c r="H11051" s="22"/>
      <c r="I11051" s="22"/>
      <c r="J11051" s="22"/>
      <c r="K11051" s="22"/>
      <c r="L11051" s="22"/>
      <c r="M11051" s="22"/>
      <c r="N11051" s="22"/>
      <c r="O11051" s="24"/>
      <c r="P11051" s="24"/>
      <c r="Q11051" s="24"/>
    </row>
    <row r="11052" spans="3:17">
      <c r="C11052" s="164"/>
      <c r="D11052" s="22"/>
      <c r="E11052" s="22"/>
      <c r="F11052" s="22"/>
      <c r="G11052" s="22"/>
      <c r="H11052" s="22"/>
      <c r="I11052" s="22"/>
      <c r="J11052" s="22"/>
      <c r="K11052" s="22"/>
      <c r="L11052" s="22"/>
      <c r="M11052" s="22"/>
      <c r="N11052" s="22"/>
      <c r="O11052" s="24"/>
      <c r="P11052" s="24"/>
      <c r="Q11052" s="24"/>
    </row>
    <row r="11053" spans="3:17">
      <c r="C11053" s="164"/>
      <c r="D11053" s="22"/>
      <c r="E11053" s="22"/>
      <c r="F11053" s="22"/>
      <c r="G11053" s="22"/>
      <c r="H11053" s="22"/>
      <c r="I11053" s="22"/>
      <c r="J11053" s="22"/>
      <c r="K11053" s="22"/>
      <c r="L11053" s="22"/>
      <c r="M11053" s="22"/>
      <c r="N11053" s="22"/>
      <c r="O11053" s="24"/>
      <c r="P11053" s="24"/>
      <c r="Q11053" s="24"/>
    </row>
    <row r="11054" spans="3:17">
      <c r="C11054" s="164"/>
      <c r="D11054" s="22"/>
      <c r="E11054" s="22"/>
      <c r="F11054" s="22"/>
      <c r="G11054" s="22"/>
      <c r="H11054" s="22"/>
      <c r="I11054" s="22"/>
      <c r="J11054" s="22"/>
      <c r="K11054" s="22"/>
      <c r="L11054" s="22"/>
      <c r="M11054" s="22"/>
      <c r="N11054" s="22"/>
      <c r="O11054" s="24"/>
      <c r="P11054" s="24"/>
      <c r="Q11054" s="24"/>
    </row>
    <row r="11055" spans="3:17">
      <c r="C11055" s="164"/>
      <c r="D11055" s="22"/>
      <c r="E11055" s="22"/>
      <c r="F11055" s="22"/>
      <c r="G11055" s="22"/>
      <c r="H11055" s="22"/>
      <c r="I11055" s="22"/>
      <c r="J11055" s="22"/>
      <c r="K11055" s="22"/>
      <c r="L11055" s="22"/>
      <c r="M11055" s="22"/>
      <c r="N11055" s="22"/>
      <c r="O11055" s="24"/>
      <c r="P11055" s="24"/>
      <c r="Q11055" s="24"/>
    </row>
    <row r="11056" spans="3:17">
      <c r="C11056" s="164"/>
      <c r="D11056" s="22"/>
      <c r="E11056" s="22"/>
      <c r="F11056" s="22"/>
      <c r="G11056" s="22"/>
      <c r="H11056" s="22"/>
      <c r="I11056" s="22"/>
      <c r="J11056" s="22"/>
      <c r="K11056" s="22"/>
      <c r="L11056" s="22"/>
      <c r="M11056" s="22"/>
      <c r="N11056" s="22"/>
      <c r="O11056" s="24"/>
      <c r="P11056" s="24"/>
      <c r="Q11056" s="24"/>
    </row>
    <row r="11057" spans="3:17">
      <c r="C11057" s="164"/>
      <c r="D11057" s="22"/>
      <c r="E11057" s="22"/>
      <c r="F11057" s="22"/>
      <c r="G11057" s="22"/>
      <c r="H11057" s="22"/>
      <c r="I11057" s="22"/>
      <c r="J11057" s="22"/>
      <c r="K11057" s="22"/>
      <c r="L11057" s="22"/>
      <c r="M11057" s="22"/>
      <c r="N11057" s="22"/>
      <c r="O11057" s="24"/>
      <c r="P11057" s="24"/>
      <c r="Q11057" s="24"/>
    </row>
    <row r="11058" spans="3:17">
      <c r="C11058" s="164"/>
      <c r="D11058" s="22"/>
      <c r="E11058" s="22"/>
      <c r="F11058" s="22"/>
      <c r="G11058" s="22"/>
      <c r="H11058" s="22"/>
      <c r="I11058" s="22"/>
      <c r="J11058" s="22"/>
      <c r="K11058" s="22"/>
      <c r="L11058" s="22"/>
      <c r="M11058" s="22"/>
      <c r="N11058" s="22"/>
      <c r="O11058" s="24"/>
      <c r="P11058" s="24"/>
      <c r="Q11058" s="24"/>
    </row>
    <row r="11059" spans="3:17">
      <c r="C11059" s="164"/>
      <c r="D11059" s="22"/>
      <c r="E11059" s="22"/>
      <c r="F11059" s="22"/>
      <c r="G11059" s="22"/>
      <c r="H11059" s="22"/>
      <c r="I11059" s="22"/>
      <c r="J11059" s="22"/>
      <c r="K11059" s="22"/>
      <c r="L11059" s="22"/>
      <c r="M11059" s="22"/>
      <c r="N11059" s="22"/>
      <c r="O11059" s="24"/>
      <c r="P11059" s="24"/>
      <c r="Q11059" s="24"/>
    </row>
    <row r="11060" spans="3:17">
      <c r="C11060" s="164"/>
      <c r="D11060" s="22"/>
      <c r="E11060" s="22"/>
      <c r="F11060" s="22"/>
      <c r="G11060" s="22"/>
      <c r="H11060" s="22"/>
      <c r="I11060" s="22"/>
      <c r="J11060" s="22"/>
      <c r="K11060" s="22"/>
      <c r="L11060" s="22"/>
      <c r="M11060" s="22"/>
      <c r="N11060" s="22"/>
      <c r="O11060" s="24"/>
      <c r="P11060" s="24"/>
      <c r="Q11060" s="24"/>
    </row>
    <row r="11061" spans="3:17">
      <c r="C11061" s="164"/>
      <c r="D11061" s="22"/>
      <c r="E11061" s="22"/>
      <c r="F11061" s="22"/>
      <c r="G11061" s="22"/>
      <c r="H11061" s="22"/>
      <c r="I11061" s="22"/>
      <c r="J11061" s="22"/>
      <c r="K11061" s="22"/>
      <c r="L11061" s="22"/>
      <c r="M11061" s="22"/>
      <c r="N11061" s="22"/>
      <c r="O11061" s="24"/>
      <c r="P11061" s="24"/>
      <c r="Q11061" s="24"/>
    </row>
    <row r="11062" spans="3:17">
      <c r="C11062" s="164"/>
      <c r="D11062" s="22"/>
      <c r="E11062" s="22"/>
      <c r="F11062" s="22"/>
      <c r="G11062" s="22"/>
      <c r="H11062" s="22"/>
      <c r="I11062" s="22"/>
      <c r="J11062" s="22"/>
      <c r="K11062" s="22"/>
      <c r="L11062" s="22"/>
      <c r="M11062" s="22"/>
      <c r="N11062" s="22"/>
      <c r="O11062" s="24"/>
      <c r="P11062" s="24"/>
      <c r="Q11062" s="24"/>
    </row>
    <row r="11063" spans="3:17">
      <c r="C11063" s="164"/>
      <c r="D11063" s="22"/>
      <c r="E11063" s="22"/>
      <c r="F11063" s="22"/>
      <c r="G11063" s="22"/>
      <c r="H11063" s="22"/>
      <c r="I11063" s="22"/>
      <c r="J11063" s="22"/>
      <c r="K11063" s="22"/>
      <c r="L11063" s="22"/>
      <c r="M11063" s="22"/>
      <c r="N11063" s="22"/>
      <c r="O11063" s="24"/>
      <c r="P11063" s="24"/>
      <c r="Q11063" s="24"/>
    </row>
    <row r="11064" spans="3:17">
      <c r="C11064" s="164"/>
      <c r="D11064" s="22"/>
      <c r="E11064" s="22"/>
      <c r="F11064" s="22"/>
      <c r="G11064" s="22"/>
      <c r="H11064" s="22"/>
      <c r="I11064" s="22"/>
      <c r="J11064" s="22"/>
      <c r="K11064" s="22"/>
      <c r="L11064" s="22"/>
      <c r="M11064" s="22"/>
      <c r="N11064" s="22"/>
      <c r="O11064" s="24"/>
      <c r="P11064" s="24"/>
      <c r="Q11064" s="24"/>
    </row>
    <row r="11065" spans="3:17">
      <c r="C11065" s="164"/>
      <c r="D11065" s="22"/>
      <c r="E11065" s="22"/>
      <c r="F11065" s="22"/>
      <c r="G11065" s="22"/>
      <c r="H11065" s="22"/>
      <c r="I11065" s="22"/>
      <c r="J11065" s="22"/>
      <c r="K11065" s="22"/>
      <c r="L11065" s="22"/>
      <c r="M11065" s="22"/>
      <c r="N11065" s="22"/>
      <c r="O11065" s="24"/>
      <c r="P11065" s="24"/>
      <c r="Q11065" s="24"/>
    </row>
    <row r="11066" spans="3:17">
      <c r="C11066" s="164"/>
      <c r="D11066" s="22"/>
      <c r="E11066" s="22"/>
      <c r="F11066" s="22"/>
      <c r="G11066" s="22"/>
      <c r="H11066" s="22"/>
      <c r="I11066" s="22"/>
      <c r="J11066" s="22"/>
      <c r="K11066" s="22"/>
      <c r="L11066" s="22"/>
      <c r="M11066" s="22"/>
      <c r="N11066" s="22"/>
      <c r="O11066" s="24"/>
      <c r="P11066" s="24"/>
      <c r="Q11066" s="24"/>
    </row>
    <row r="11067" spans="3:17">
      <c r="C11067" s="164"/>
      <c r="D11067" s="22"/>
      <c r="E11067" s="22"/>
      <c r="F11067" s="22"/>
      <c r="G11067" s="22"/>
      <c r="H11067" s="22"/>
      <c r="I11067" s="22"/>
      <c r="J11067" s="22"/>
      <c r="K11067" s="22"/>
      <c r="L11067" s="22"/>
      <c r="M11067" s="22"/>
      <c r="N11067" s="22"/>
      <c r="O11067" s="24"/>
      <c r="P11067" s="24"/>
      <c r="Q11067" s="24"/>
    </row>
    <row r="11068" spans="3:17">
      <c r="C11068" s="164"/>
      <c r="D11068" s="22"/>
      <c r="E11068" s="22"/>
      <c r="F11068" s="22"/>
      <c r="G11068" s="22"/>
      <c r="H11068" s="22"/>
      <c r="I11068" s="22"/>
      <c r="J11068" s="22"/>
      <c r="K11068" s="22"/>
      <c r="L11068" s="22"/>
      <c r="M11068" s="22"/>
      <c r="N11068" s="22"/>
      <c r="O11068" s="24"/>
      <c r="P11068" s="24"/>
      <c r="Q11068" s="24"/>
    </row>
    <row r="11069" spans="3:17">
      <c r="C11069" s="164"/>
      <c r="D11069" s="22"/>
      <c r="E11069" s="22"/>
      <c r="F11069" s="22"/>
      <c r="G11069" s="22"/>
      <c r="H11069" s="22"/>
      <c r="I11069" s="22"/>
      <c r="J11069" s="22"/>
      <c r="K11069" s="22"/>
      <c r="L11069" s="22"/>
      <c r="M11069" s="22"/>
      <c r="N11069" s="22"/>
      <c r="O11069" s="24"/>
      <c r="P11069" s="24"/>
      <c r="Q11069" s="24"/>
    </row>
    <row r="11070" spans="3:17">
      <c r="C11070" s="164"/>
      <c r="D11070" s="22"/>
      <c r="E11070" s="22"/>
      <c r="F11070" s="22"/>
      <c r="G11070" s="22"/>
      <c r="H11070" s="22"/>
      <c r="I11070" s="22"/>
      <c r="J11070" s="22"/>
      <c r="K11070" s="22"/>
      <c r="L11070" s="22"/>
      <c r="M11070" s="22"/>
      <c r="N11070" s="22"/>
      <c r="O11070" s="24"/>
      <c r="P11070" s="24"/>
      <c r="Q11070" s="24"/>
    </row>
    <row r="11071" spans="3:17">
      <c r="C11071" s="164"/>
      <c r="D11071" s="22"/>
      <c r="E11071" s="22"/>
      <c r="F11071" s="22"/>
      <c r="G11071" s="22"/>
      <c r="H11071" s="22"/>
      <c r="I11071" s="22"/>
      <c r="J11071" s="22"/>
      <c r="K11071" s="22"/>
      <c r="L11071" s="22"/>
      <c r="M11071" s="22"/>
      <c r="N11071" s="22"/>
      <c r="O11071" s="24"/>
      <c r="P11071" s="24"/>
      <c r="Q11071" s="24"/>
    </row>
    <row r="11072" spans="3:17">
      <c r="C11072" s="164"/>
      <c r="D11072" s="22"/>
      <c r="E11072" s="22"/>
      <c r="F11072" s="22"/>
      <c r="G11072" s="22"/>
      <c r="H11072" s="22"/>
      <c r="I11072" s="22"/>
      <c r="J11072" s="22"/>
      <c r="K11072" s="22"/>
      <c r="L11072" s="22"/>
      <c r="M11072" s="22"/>
      <c r="N11072" s="22"/>
      <c r="O11072" s="24"/>
      <c r="P11072" s="24"/>
      <c r="Q11072" s="24"/>
    </row>
    <row r="11073" spans="3:17">
      <c r="C11073" s="164"/>
      <c r="D11073" s="22"/>
      <c r="E11073" s="22"/>
      <c r="F11073" s="22"/>
      <c r="G11073" s="22"/>
      <c r="H11073" s="22"/>
      <c r="I11073" s="22"/>
      <c r="J11073" s="22"/>
      <c r="K11073" s="22"/>
      <c r="L11073" s="22"/>
      <c r="M11073" s="22"/>
      <c r="N11073" s="22"/>
      <c r="O11073" s="24"/>
      <c r="P11073" s="24"/>
      <c r="Q11073" s="24"/>
    </row>
    <row r="11074" spans="3:17">
      <c r="C11074" s="164"/>
      <c r="D11074" s="22"/>
      <c r="E11074" s="22"/>
      <c r="F11074" s="22"/>
      <c r="G11074" s="22"/>
      <c r="H11074" s="22"/>
      <c r="I11074" s="22"/>
      <c r="J11074" s="22"/>
      <c r="K11074" s="22"/>
      <c r="L11074" s="22"/>
      <c r="M11074" s="22"/>
      <c r="N11074" s="22"/>
      <c r="O11074" s="24"/>
      <c r="P11074" s="24"/>
      <c r="Q11074" s="24"/>
    </row>
    <row r="11075" spans="3:17">
      <c r="C11075" s="164"/>
      <c r="D11075" s="22"/>
      <c r="E11075" s="22"/>
      <c r="F11075" s="22"/>
      <c r="G11075" s="22"/>
      <c r="H11075" s="22"/>
      <c r="I11075" s="22"/>
      <c r="J11075" s="22"/>
      <c r="K11075" s="22"/>
      <c r="L11075" s="22"/>
      <c r="M11075" s="22"/>
      <c r="N11075" s="22"/>
      <c r="O11075" s="24"/>
      <c r="P11075" s="24"/>
      <c r="Q11075" s="24"/>
    </row>
    <row r="11076" spans="3:17">
      <c r="C11076" s="164"/>
      <c r="D11076" s="22"/>
      <c r="E11076" s="22"/>
      <c r="F11076" s="22"/>
      <c r="G11076" s="22"/>
      <c r="H11076" s="22"/>
      <c r="I11076" s="22"/>
      <c r="J11076" s="22"/>
      <c r="K11076" s="22"/>
      <c r="L11076" s="22"/>
      <c r="M11076" s="22"/>
      <c r="N11076" s="22"/>
      <c r="O11076" s="24"/>
      <c r="P11076" s="24"/>
      <c r="Q11076" s="24"/>
    </row>
    <row r="11077" spans="3:17">
      <c r="C11077" s="164"/>
      <c r="D11077" s="22"/>
      <c r="E11077" s="22"/>
      <c r="F11077" s="22"/>
      <c r="G11077" s="22"/>
      <c r="H11077" s="22"/>
      <c r="I11077" s="22"/>
      <c r="J11077" s="22"/>
      <c r="K11077" s="22"/>
      <c r="L11077" s="22"/>
      <c r="M11077" s="22"/>
      <c r="N11077" s="22"/>
      <c r="O11077" s="24"/>
      <c r="P11077" s="24"/>
      <c r="Q11077" s="24"/>
    </row>
    <row r="11078" spans="3:17">
      <c r="C11078" s="164"/>
      <c r="D11078" s="22"/>
      <c r="E11078" s="22"/>
      <c r="F11078" s="22"/>
      <c r="G11078" s="22"/>
      <c r="H11078" s="22"/>
      <c r="I11078" s="22"/>
      <c r="J11078" s="22"/>
      <c r="K11078" s="22"/>
      <c r="L11078" s="22"/>
      <c r="M11078" s="22"/>
      <c r="N11078" s="22"/>
      <c r="O11078" s="24"/>
      <c r="P11078" s="24"/>
      <c r="Q11078" s="24"/>
    </row>
    <row r="11079" spans="3:17">
      <c r="C11079" s="164"/>
      <c r="D11079" s="22"/>
      <c r="E11079" s="22"/>
      <c r="F11079" s="22"/>
      <c r="G11079" s="22"/>
      <c r="H11079" s="22"/>
      <c r="I11079" s="22"/>
      <c r="J11079" s="22"/>
      <c r="K11079" s="22"/>
      <c r="L11079" s="22"/>
      <c r="M11079" s="22"/>
      <c r="N11079" s="22"/>
      <c r="O11079" s="24"/>
      <c r="P11079" s="24"/>
      <c r="Q11079" s="24"/>
    </row>
    <row r="11080" spans="3:17">
      <c r="C11080" s="164"/>
      <c r="D11080" s="22"/>
      <c r="E11080" s="22"/>
      <c r="F11080" s="22"/>
      <c r="G11080" s="22"/>
      <c r="H11080" s="22"/>
      <c r="I11080" s="22"/>
      <c r="J11080" s="22"/>
      <c r="K11080" s="22"/>
      <c r="L11080" s="22"/>
      <c r="M11080" s="22"/>
      <c r="N11080" s="22"/>
      <c r="O11080" s="24"/>
      <c r="P11080" s="24"/>
      <c r="Q11080" s="24"/>
    </row>
    <row r="11081" spans="3:17">
      <c r="C11081" s="164"/>
      <c r="D11081" s="22"/>
      <c r="E11081" s="22"/>
      <c r="F11081" s="22"/>
      <c r="G11081" s="22"/>
      <c r="H11081" s="22"/>
      <c r="I11081" s="22"/>
      <c r="J11081" s="22"/>
      <c r="K11081" s="22"/>
      <c r="L11081" s="22"/>
      <c r="M11081" s="22"/>
      <c r="N11081" s="22"/>
      <c r="O11081" s="24"/>
      <c r="P11081" s="24"/>
      <c r="Q11081" s="24"/>
    </row>
    <row r="11082" spans="3:17">
      <c r="C11082" s="164"/>
      <c r="D11082" s="22"/>
      <c r="E11082" s="22"/>
      <c r="F11082" s="22"/>
      <c r="G11082" s="22"/>
      <c r="H11082" s="22"/>
      <c r="I11082" s="22"/>
      <c r="J11082" s="22"/>
      <c r="K11082" s="22"/>
      <c r="L11082" s="22"/>
      <c r="M11082" s="22"/>
      <c r="N11082" s="22"/>
      <c r="O11082" s="24"/>
      <c r="P11082" s="24"/>
      <c r="Q11082" s="24"/>
    </row>
    <row r="11083" spans="3:17">
      <c r="C11083" s="164"/>
      <c r="D11083" s="22"/>
      <c r="E11083" s="22"/>
      <c r="F11083" s="22"/>
      <c r="G11083" s="22"/>
      <c r="H11083" s="22"/>
      <c r="I11083" s="22"/>
      <c r="J11083" s="22"/>
      <c r="K11083" s="22"/>
      <c r="L11083" s="22"/>
      <c r="M11083" s="22"/>
      <c r="N11083" s="22"/>
      <c r="O11083" s="24"/>
      <c r="P11083" s="24"/>
      <c r="Q11083" s="24"/>
    </row>
    <row r="11084" spans="3:17">
      <c r="C11084" s="164"/>
      <c r="D11084" s="22"/>
      <c r="E11084" s="22"/>
      <c r="F11084" s="22"/>
      <c r="G11084" s="22"/>
      <c r="H11084" s="22"/>
      <c r="I11084" s="22"/>
      <c r="J11084" s="22"/>
      <c r="K11084" s="22"/>
      <c r="L11084" s="22"/>
      <c r="M11084" s="22"/>
      <c r="N11084" s="22"/>
      <c r="O11084" s="24"/>
      <c r="P11084" s="24"/>
      <c r="Q11084" s="24"/>
    </row>
    <row r="11085" spans="3:17">
      <c r="C11085" s="164"/>
      <c r="D11085" s="22"/>
      <c r="E11085" s="22"/>
      <c r="F11085" s="22"/>
      <c r="G11085" s="22"/>
      <c r="H11085" s="22"/>
      <c r="I11085" s="22"/>
      <c r="J11085" s="22"/>
      <c r="K11085" s="22"/>
      <c r="L11085" s="22"/>
      <c r="M11085" s="22"/>
      <c r="N11085" s="22"/>
      <c r="O11085" s="24"/>
      <c r="P11085" s="24"/>
      <c r="Q11085" s="24"/>
    </row>
    <row r="11086" spans="3:17">
      <c r="C11086" s="164"/>
      <c r="D11086" s="22"/>
      <c r="E11086" s="22"/>
      <c r="F11086" s="22"/>
      <c r="G11086" s="22"/>
      <c r="H11086" s="22"/>
      <c r="I11086" s="22"/>
      <c r="J11086" s="22"/>
      <c r="K11086" s="22"/>
      <c r="L11086" s="22"/>
      <c r="M11086" s="22"/>
      <c r="N11086" s="22"/>
      <c r="O11086" s="24"/>
      <c r="P11086" s="24"/>
      <c r="Q11086" s="24"/>
    </row>
    <row r="11087" spans="3:17">
      <c r="C11087" s="164"/>
      <c r="D11087" s="22"/>
      <c r="E11087" s="22"/>
      <c r="F11087" s="22"/>
      <c r="G11087" s="22"/>
      <c r="H11087" s="22"/>
      <c r="I11087" s="22"/>
      <c r="J11087" s="22"/>
      <c r="K11087" s="22"/>
      <c r="L11087" s="22"/>
      <c r="M11087" s="22"/>
      <c r="N11087" s="22"/>
      <c r="O11087" s="24"/>
      <c r="P11087" s="24"/>
      <c r="Q11087" s="24"/>
    </row>
    <row r="11088" spans="3:17">
      <c r="C11088" s="164"/>
      <c r="D11088" s="22"/>
      <c r="E11088" s="22"/>
      <c r="F11088" s="22"/>
      <c r="G11088" s="22"/>
      <c r="H11088" s="22"/>
      <c r="I11088" s="22"/>
      <c r="J11088" s="22"/>
      <c r="K11088" s="22"/>
      <c r="L11088" s="22"/>
      <c r="M11088" s="22"/>
      <c r="N11088" s="22"/>
      <c r="O11088" s="24"/>
      <c r="P11088" s="24"/>
      <c r="Q11088" s="24"/>
    </row>
    <row r="11089" spans="3:17">
      <c r="C11089" s="164"/>
      <c r="D11089" s="22"/>
      <c r="E11089" s="22"/>
      <c r="F11089" s="22"/>
      <c r="G11089" s="22"/>
      <c r="H11089" s="22"/>
      <c r="I11089" s="22"/>
      <c r="J11089" s="22"/>
      <c r="K11089" s="22"/>
      <c r="L11089" s="22"/>
      <c r="M11089" s="22"/>
      <c r="N11089" s="22"/>
      <c r="O11089" s="24"/>
      <c r="P11089" s="24"/>
      <c r="Q11089" s="24"/>
    </row>
    <row r="11090" spans="3:17">
      <c r="C11090" s="164"/>
      <c r="D11090" s="22"/>
      <c r="E11090" s="22"/>
      <c r="F11090" s="22"/>
      <c r="G11090" s="22"/>
      <c r="H11090" s="22"/>
      <c r="I11090" s="22"/>
      <c r="J11090" s="22"/>
      <c r="K11090" s="22"/>
      <c r="L11090" s="22"/>
      <c r="M11090" s="22"/>
      <c r="N11090" s="22"/>
      <c r="O11090" s="24"/>
      <c r="P11090" s="24"/>
      <c r="Q11090" s="24"/>
    </row>
    <row r="11091" spans="3:17">
      <c r="C11091" s="164"/>
      <c r="D11091" s="22"/>
      <c r="E11091" s="22"/>
      <c r="F11091" s="22"/>
      <c r="G11091" s="22"/>
      <c r="H11091" s="22"/>
      <c r="I11091" s="22"/>
      <c r="J11091" s="22"/>
      <c r="K11091" s="22"/>
      <c r="L11091" s="22"/>
      <c r="M11091" s="22"/>
      <c r="N11091" s="22"/>
      <c r="O11091" s="24"/>
      <c r="P11091" s="24"/>
      <c r="Q11091" s="24"/>
    </row>
    <row r="11092" spans="3:17">
      <c r="C11092" s="164"/>
      <c r="D11092" s="22"/>
      <c r="E11092" s="22"/>
      <c r="F11092" s="22"/>
      <c r="G11092" s="22"/>
      <c r="H11092" s="22"/>
      <c r="I11092" s="22"/>
      <c r="J11092" s="22"/>
      <c r="K11092" s="22"/>
      <c r="L11092" s="22"/>
      <c r="M11092" s="22"/>
      <c r="N11092" s="22"/>
      <c r="O11092" s="24"/>
      <c r="P11092" s="24"/>
      <c r="Q11092" s="24"/>
    </row>
    <row r="11093" spans="3:17">
      <c r="C11093" s="164"/>
      <c r="D11093" s="22"/>
      <c r="E11093" s="22"/>
      <c r="F11093" s="22"/>
      <c r="G11093" s="22"/>
      <c r="H11093" s="22"/>
      <c r="I11093" s="22"/>
      <c r="J11093" s="22"/>
      <c r="K11093" s="22"/>
      <c r="L11093" s="22"/>
      <c r="M11093" s="22"/>
      <c r="N11093" s="22"/>
      <c r="O11093" s="24"/>
      <c r="P11093" s="24"/>
      <c r="Q11093" s="24"/>
    </row>
    <row r="11094" spans="3:17">
      <c r="C11094" s="164"/>
      <c r="D11094" s="22"/>
      <c r="E11094" s="22"/>
      <c r="F11094" s="22"/>
      <c r="G11094" s="22"/>
      <c r="H11094" s="22"/>
      <c r="I11094" s="22"/>
      <c r="J11094" s="22"/>
      <c r="K11094" s="22"/>
      <c r="L11094" s="22"/>
      <c r="M11094" s="22"/>
      <c r="N11094" s="22"/>
      <c r="O11094" s="24"/>
      <c r="P11094" s="24"/>
      <c r="Q11094" s="24"/>
    </row>
    <row r="11095" spans="3:17">
      <c r="C11095" s="164"/>
      <c r="D11095" s="22"/>
      <c r="E11095" s="22"/>
      <c r="F11095" s="22"/>
      <c r="G11095" s="22"/>
      <c r="H11095" s="22"/>
      <c r="I11095" s="22"/>
      <c r="J11095" s="22"/>
      <c r="K11095" s="22"/>
      <c r="L11095" s="22"/>
      <c r="M11095" s="22"/>
      <c r="N11095" s="22"/>
      <c r="O11095" s="24"/>
      <c r="P11095" s="24"/>
      <c r="Q11095" s="24"/>
    </row>
    <row r="11096" spans="3:17">
      <c r="C11096" s="164"/>
      <c r="D11096" s="22"/>
      <c r="E11096" s="22"/>
      <c r="F11096" s="22"/>
      <c r="G11096" s="22"/>
      <c r="H11096" s="22"/>
      <c r="I11096" s="22"/>
      <c r="J11096" s="22"/>
      <c r="K11096" s="22"/>
      <c r="L11096" s="22"/>
      <c r="M11096" s="22"/>
      <c r="N11096" s="22"/>
      <c r="O11096" s="24"/>
      <c r="P11096" s="24"/>
      <c r="Q11096" s="24"/>
    </row>
    <row r="11097" spans="3:17">
      <c r="C11097" s="164"/>
      <c r="D11097" s="22"/>
      <c r="E11097" s="22"/>
      <c r="F11097" s="22"/>
      <c r="G11097" s="22"/>
      <c r="H11097" s="22"/>
      <c r="I11097" s="22"/>
      <c r="J11097" s="22"/>
      <c r="K11097" s="22"/>
      <c r="L11097" s="22"/>
      <c r="M11097" s="22"/>
      <c r="N11097" s="22"/>
      <c r="O11097" s="24"/>
      <c r="P11097" s="24"/>
      <c r="Q11097" s="24"/>
    </row>
    <row r="11098" spans="3:17">
      <c r="C11098" s="164"/>
      <c r="D11098" s="22"/>
      <c r="E11098" s="22"/>
      <c r="F11098" s="22"/>
      <c r="G11098" s="22"/>
      <c r="H11098" s="22"/>
      <c r="I11098" s="22"/>
      <c r="J11098" s="22"/>
      <c r="K11098" s="22"/>
      <c r="L11098" s="22"/>
      <c r="M11098" s="22"/>
      <c r="N11098" s="22"/>
      <c r="O11098" s="24"/>
      <c r="P11098" s="24"/>
      <c r="Q11098" s="24"/>
    </row>
    <row r="11099" spans="3:17">
      <c r="C11099" s="164"/>
      <c r="D11099" s="22"/>
      <c r="E11099" s="22"/>
      <c r="F11099" s="22"/>
      <c r="G11099" s="22"/>
      <c r="H11099" s="22"/>
      <c r="I11099" s="22"/>
      <c r="J11099" s="22"/>
      <c r="K11099" s="22"/>
      <c r="L11099" s="22"/>
      <c r="M11099" s="22"/>
      <c r="N11099" s="22"/>
      <c r="O11099" s="24"/>
      <c r="P11099" s="24"/>
      <c r="Q11099" s="24"/>
    </row>
    <row r="11100" spans="3:17">
      <c r="C11100" s="164"/>
      <c r="D11100" s="22"/>
      <c r="E11100" s="22"/>
      <c r="F11100" s="22"/>
      <c r="G11100" s="22"/>
      <c r="H11100" s="22"/>
      <c r="I11100" s="22"/>
      <c r="J11100" s="22"/>
      <c r="K11100" s="22"/>
      <c r="L11100" s="22"/>
      <c r="M11100" s="22"/>
      <c r="N11100" s="22"/>
      <c r="O11100" s="24"/>
      <c r="P11100" s="24"/>
      <c r="Q11100" s="24"/>
    </row>
    <row r="11101" spans="3:17">
      <c r="C11101" s="164"/>
      <c r="D11101" s="22"/>
      <c r="E11101" s="22"/>
      <c r="F11101" s="22"/>
      <c r="G11101" s="22"/>
      <c r="H11101" s="22"/>
      <c r="I11101" s="22"/>
      <c r="J11101" s="22"/>
      <c r="K11101" s="22"/>
      <c r="L11101" s="22"/>
      <c r="M11101" s="22"/>
      <c r="N11101" s="22"/>
      <c r="O11101" s="24"/>
      <c r="P11101" s="24"/>
      <c r="Q11101" s="24"/>
    </row>
    <row r="11102" spans="3:17">
      <c r="C11102" s="164"/>
      <c r="D11102" s="22"/>
      <c r="E11102" s="22"/>
      <c r="F11102" s="22"/>
      <c r="G11102" s="22"/>
      <c r="H11102" s="22"/>
      <c r="I11102" s="22"/>
      <c r="J11102" s="22"/>
      <c r="K11102" s="22"/>
      <c r="L11102" s="22"/>
      <c r="M11102" s="22"/>
      <c r="N11102" s="22"/>
      <c r="O11102" s="24"/>
      <c r="P11102" s="24"/>
      <c r="Q11102" s="24"/>
    </row>
    <row r="11103" spans="3:17">
      <c r="C11103" s="164"/>
      <c r="D11103" s="22"/>
      <c r="E11103" s="22"/>
      <c r="F11103" s="22"/>
      <c r="G11103" s="22"/>
      <c r="H11103" s="22"/>
      <c r="I11103" s="22"/>
      <c r="J11103" s="22"/>
      <c r="K11103" s="22"/>
      <c r="L11103" s="22"/>
      <c r="M11103" s="22"/>
      <c r="N11103" s="22"/>
      <c r="O11103" s="24"/>
      <c r="P11103" s="24"/>
      <c r="Q11103" s="24"/>
    </row>
    <row r="11104" spans="3:17">
      <c r="C11104" s="164"/>
      <c r="D11104" s="22"/>
      <c r="E11104" s="22"/>
      <c r="F11104" s="22"/>
      <c r="G11104" s="22"/>
      <c r="H11104" s="22"/>
      <c r="I11104" s="22"/>
      <c r="J11104" s="22"/>
      <c r="K11104" s="22"/>
      <c r="L11104" s="22"/>
      <c r="M11104" s="22"/>
      <c r="N11104" s="22"/>
      <c r="O11104" s="24"/>
      <c r="P11104" s="24"/>
      <c r="Q11104" s="24"/>
    </row>
    <row r="11105" spans="3:17">
      <c r="C11105" s="164"/>
      <c r="D11105" s="22"/>
      <c r="E11105" s="22"/>
      <c r="F11105" s="22"/>
      <c r="G11105" s="22"/>
      <c r="H11105" s="22"/>
      <c r="I11105" s="22"/>
      <c r="J11105" s="22"/>
      <c r="K11105" s="22"/>
      <c r="L11105" s="22"/>
      <c r="M11105" s="22"/>
      <c r="N11105" s="22"/>
      <c r="O11105" s="24"/>
      <c r="P11105" s="24"/>
      <c r="Q11105" s="24"/>
    </row>
    <row r="11106" spans="3:17">
      <c r="C11106" s="164"/>
      <c r="D11106" s="22"/>
      <c r="E11106" s="22"/>
      <c r="F11106" s="22"/>
      <c r="G11106" s="22"/>
      <c r="H11106" s="22"/>
      <c r="I11106" s="22"/>
      <c r="J11106" s="22"/>
      <c r="K11106" s="22"/>
      <c r="L11106" s="22"/>
      <c r="M11106" s="22"/>
      <c r="N11106" s="22"/>
      <c r="O11106" s="24"/>
      <c r="P11106" s="24"/>
      <c r="Q11106" s="24"/>
    </row>
    <row r="11107" spans="3:17">
      <c r="C11107" s="164"/>
      <c r="D11107" s="22"/>
      <c r="E11107" s="22"/>
      <c r="F11107" s="22"/>
      <c r="G11107" s="22"/>
      <c r="H11107" s="22"/>
      <c r="I11107" s="22"/>
      <c r="J11107" s="22"/>
      <c r="K11107" s="22"/>
      <c r="L11107" s="22"/>
      <c r="M11107" s="22"/>
      <c r="N11107" s="22"/>
      <c r="O11107" s="24"/>
      <c r="P11107" s="24"/>
      <c r="Q11107" s="24"/>
    </row>
    <row r="11108" spans="3:17">
      <c r="C11108" s="164"/>
      <c r="D11108" s="22"/>
      <c r="E11108" s="22"/>
      <c r="F11108" s="22"/>
      <c r="G11108" s="22"/>
      <c r="H11108" s="22"/>
      <c r="I11108" s="22"/>
      <c r="J11108" s="22"/>
      <c r="K11108" s="22"/>
      <c r="L11108" s="22"/>
      <c r="M11108" s="22"/>
      <c r="N11108" s="22"/>
      <c r="O11108" s="24"/>
      <c r="P11108" s="24"/>
      <c r="Q11108" s="24"/>
    </row>
    <row r="11109" spans="3:17">
      <c r="C11109" s="164"/>
      <c r="D11109" s="22"/>
      <c r="E11109" s="22"/>
      <c r="F11109" s="22"/>
      <c r="G11109" s="22"/>
      <c r="H11109" s="22"/>
      <c r="I11109" s="22"/>
      <c r="J11109" s="22"/>
      <c r="K11109" s="22"/>
      <c r="L11109" s="22"/>
      <c r="M11109" s="22"/>
      <c r="N11109" s="22"/>
      <c r="O11109" s="24"/>
      <c r="P11109" s="24"/>
      <c r="Q11109" s="24"/>
    </row>
    <row r="11110" spans="3:17">
      <c r="C11110" s="164"/>
      <c r="D11110" s="22"/>
      <c r="E11110" s="22"/>
      <c r="F11110" s="22"/>
      <c r="G11110" s="22"/>
      <c r="H11110" s="22"/>
      <c r="I11110" s="22"/>
      <c r="J11110" s="22"/>
      <c r="K11110" s="22"/>
      <c r="L11110" s="22"/>
      <c r="M11110" s="22"/>
      <c r="N11110" s="22"/>
      <c r="O11110" s="24"/>
      <c r="P11110" s="24"/>
      <c r="Q11110" s="24"/>
    </row>
    <row r="11111" spans="3:17">
      <c r="C11111" s="164"/>
      <c r="D11111" s="22"/>
      <c r="E11111" s="22"/>
      <c r="F11111" s="22"/>
      <c r="G11111" s="22"/>
      <c r="H11111" s="22"/>
      <c r="I11111" s="22"/>
      <c r="J11111" s="22"/>
      <c r="K11111" s="22"/>
      <c r="L11111" s="22"/>
      <c r="M11111" s="22"/>
      <c r="N11111" s="22"/>
      <c r="O11111" s="24"/>
      <c r="P11111" s="24"/>
      <c r="Q11111" s="24"/>
    </row>
    <row r="11112" spans="3:17">
      <c r="C11112" s="164"/>
      <c r="D11112" s="22"/>
      <c r="E11112" s="22"/>
      <c r="F11112" s="22"/>
      <c r="G11112" s="22"/>
      <c r="H11112" s="22"/>
      <c r="I11112" s="22"/>
      <c r="J11112" s="22"/>
      <c r="K11112" s="22"/>
      <c r="L11112" s="22"/>
      <c r="M11112" s="22"/>
      <c r="N11112" s="22"/>
      <c r="O11112" s="24"/>
      <c r="P11112" s="24"/>
      <c r="Q11112" s="24"/>
    </row>
    <row r="11113" spans="3:17">
      <c r="C11113" s="164"/>
      <c r="D11113" s="22"/>
      <c r="E11113" s="22"/>
      <c r="F11113" s="22"/>
      <c r="G11113" s="22"/>
      <c r="H11113" s="22"/>
      <c r="I11113" s="22"/>
      <c r="J11113" s="22"/>
      <c r="K11113" s="22"/>
      <c r="L11113" s="22"/>
      <c r="M11113" s="22"/>
      <c r="N11113" s="22"/>
      <c r="O11113" s="24"/>
      <c r="P11113" s="24"/>
      <c r="Q11113" s="24"/>
    </row>
    <row r="11114" spans="3:17">
      <c r="C11114" s="164"/>
      <c r="D11114" s="22"/>
      <c r="E11114" s="22"/>
      <c r="F11114" s="22"/>
      <c r="G11114" s="22"/>
      <c r="H11114" s="22"/>
      <c r="I11114" s="22"/>
      <c r="J11114" s="22"/>
      <c r="K11114" s="22"/>
      <c r="L11114" s="22"/>
      <c r="M11114" s="22"/>
      <c r="N11114" s="22"/>
      <c r="O11114" s="24"/>
      <c r="P11114" s="24"/>
      <c r="Q11114" s="24"/>
    </row>
    <row r="11115" spans="3:17">
      <c r="C11115" s="164"/>
      <c r="D11115" s="22"/>
      <c r="E11115" s="22"/>
      <c r="F11115" s="22"/>
      <c r="G11115" s="22"/>
      <c r="H11115" s="22"/>
      <c r="I11115" s="22"/>
      <c r="J11115" s="22"/>
      <c r="K11115" s="22"/>
      <c r="L11115" s="22"/>
      <c r="M11115" s="22"/>
      <c r="N11115" s="22"/>
      <c r="O11115" s="24"/>
      <c r="P11115" s="24"/>
      <c r="Q11115" s="24"/>
    </row>
    <row r="11116" spans="3:17">
      <c r="C11116" s="164"/>
      <c r="D11116" s="22"/>
      <c r="E11116" s="22"/>
      <c r="F11116" s="22"/>
      <c r="G11116" s="22"/>
      <c r="H11116" s="22"/>
      <c r="I11116" s="22"/>
      <c r="J11116" s="22"/>
      <c r="K11116" s="22"/>
      <c r="L11116" s="22"/>
      <c r="M11116" s="22"/>
      <c r="N11116" s="22"/>
      <c r="O11116" s="24"/>
      <c r="P11116" s="24"/>
      <c r="Q11116" s="24"/>
    </row>
    <row r="11117" spans="3:17">
      <c r="C11117" s="164"/>
      <c r="D11117" s="22"/>
      <c r="E11117" s="22"/>
      <c r="F11117" s="22"/>
      <c r="G11117" s="22"/>
      <c r="H11117" s="22"/>
      <c r="I11117" s="22"/>
      <c r="J11117" s="22"/>
      <c r="K11117" s="22"/>
      <c r="L11117" s="22"/>
      <c r="M11117" s="22"/>
      <c r="N11117" s="22"/>
      <c r="O11117" s="24"/>
      <c r="P11117" s="24"/>
      <c r="Q11117" s="24"/>
    </row>
    <row r="11118" spans="3:17">
      <c r="C11118" s="164"/>
      <c r="D11118" s="22"/>
      <c r="E11118" s="22"/>
      <c r="F11118" s="22"/>
      <c r="G11118" s="22"/>
      <c r="H11118" s="22"/>
      <c r="I11118" s="22"/>
      <c r="J11118" s="22"/>
      <c r="K11118" s="22"/>
      <c r="L11118" s="22"/>
      <c r="M11118" s="22"/>
      <c r="N11118" s="22"/>
      <c r="O11118" s="24"/>
      <c r="P11118" s="24"/>
      <c r="Q11118" s="24"/>
    </row>
    <row r="11119" spans="3:17">
      <c r="C11119" s="164"/>
      <c r="D11119" s="22"/>
      <c r="E11119" s="22"/>
      <c r="F11119" s="22"/>
      <c r="G11119" s="22"/>
      <c r="H11119" s="22"/>
      <c r="I11119" s="22"/>
      <c r="J11119" s="22"/>
      <c r="K11119" s="22"/>
      <c r="L11119" s="22"/>
      <c r="M11119" s="22"/>
      <c r="N11119" s="22"/>
      <c r="O11119" s="24"/>
      <c r="P11119" s="24"/>
      <c r="Q11119" s="24"/>
    </row>
    <row r="11120" spans="3:17">
      <c r="C11120" s="164"/>
      <c r="D11120" s="22"/>
      <c r="E11120" s="22"/>
      <c r="F11120" s="22"/>
      <c r="G11120" s="22"/>
      <c r="H11120" s="22"/>
      <c r="I11120" s="22"/>
      <c r="J11120" s="22"/>
      <c r="K11120" s="22"/>
      <c r="L11120" s="22"/>
      <c r="M11120" s="22"/>
      <c r="N11120" s="22"/>
      <c r="O11120" s="24"/>
      <c r="P11120" s="24"/>
      <c r="Q11120" s="24"/>
    </row>
    <row r="11121" spans="3:17">
      <c r="C11121" s="164"/>
      <c r="D11121" s="22"/>
      <c r="E11121" s="22"/>
      <c r="F11121" s="22"/>
      <c r="G11121" s="22"/>
      <c r="H11121" s="22"/>
      <c r="I11121" s="22"/>
      <c r="J11121" s="22"/>
      <c r="K11121" s="22"/>
      <c r="L11121" s="22"/>
      <c r="M11121" s="22"/>
      <c r="N11121" s="22"/>
      <c r="O11121" s="24"/>
      <c r="P11121" s="24"/>
      <c r="Q11121" s="24"/>
    </row>
    <row r="11122" spans="3:17">
      <c r="C11122" s="164"/>
      <c r="D11122" s="22"/>
      <c r="E11122" s="22"/>
      <c r="F11122" s="22"/>
      <c r="G11122" s="22"/>
      <c r="H11122" s="22"/>
      <c r="I11122" s="22"/>
      <c r="J11122" s="22"/>
      <c r="K11122" s="22"/>
      <c r="L11122" s="22"/>
      <c r="M11122" s="22"/>
      <c r="N11122" s="22"/>
      <c r="O11122" s="24"/>
      <c r="P11122" s="24"/>
      <c r="Q11122" s="24"/>
    </row>
    <row r="11123" spans="3:17">
      <c r="C11123" s="164"/>
      <c r="D11123" s="22"/>
      <c r="E11123" s="22"/>
      <c r="F11123" s="22"/>
      <c r="G11123" s="22"/>
      <c r="H11123" s="22"/>
      <c r="I11123" s="22"/>
      <c r="J11123" s="22"/>
      <c r="K11123" s="22"/>
      <c r="L11123" s="22"/>
      <c r="M11123" s="22"/>
      <c r="N11123" s="22"/>
      <c r="O11123" s="24"/>
      <c r="P11123" s="24"/>
      <c r="Q11123" s="24"/>
    </row>
    <row r="11124" spans="3:17">
      <c r="C11124" s="164"/>
      <c r="D11124" s="22"/>
      <c r="E11124" s="22"/>
      <c r="F11124" s="22"/>
      <c r="G11124" s="22"/>
      <c r="H11124" s="22"/>
      <c r="I11124" s="22"/>
      <c r="J11124" s="22"/>
      <c r="K11124" s="22"/>
      <c r="L11124" s="22"/>
      <c r="M11124" s="22"/>
      <c r="N11124" s="22"/>
      <c r="O11124" s="24"/>
      <c r="P11124" s="24"/>
      <c r="Q11124" s="24"/>
    </row>
    <row r="11125" spans="3:17">
      <c r="C11125" s="164"/>
      <c r="D11125" s="22"/>
      <c r="E11125" s="22"/>
      <c r="F11125" s="22"/>
      <c r="G11125" s="22"/>
      <c r="H11125" s="22"/>
      <c r="I11125" s="22"/>
      <c r="J11125" s="22"/>
      <c r="K11125" s="22"/>
      <c r="L11125" s="22"/>
      <c r="M11125" s="22"/>
      <c r="N11125" s="22"/>
      <c r="O11125" s="24"/>
      <c r="P11125" s="24"/>
      <c r="Q11125" s="24"/>
    </row>
    <row r="11126" spans="3:17">
      <c r="C11126" s="164"/>
      <c r="D11126" s="22"/>
      <c r="E11126" s="22"/>
      <c r="F11126" s="22"/>
      <c r="G11126" s="22"/>
      <c r="H11126" s="22"/>
      <c r="I11126" s="22"/>
      <c r="J11126" s="22"/>
      <c r="K11126" s="22"/>
      <c r="L11126" s="22"/>
      <c r="M11126" s="22"/>
      <c r="N11126" s="22"/>
      <c r="O11126" s="24"/>
      <c r="P11126" s="24"/>
      <c r="Q11126" s="24"/>
    </row>
    <row r="11127" spans="3:17">
      <c r="C11127" s="164"/>
      <c r="D11127" s="22"/>
      <c r="E11127" s="22"/>
      <c r="F11127" s="22"/>
      <c r="G11127" s="22"/>
      <c r="H11127" s="22"/>
      <c r="I11127" s="22"/>
      <c r="J11127" s="22"/>
      <c r="K11127" s="22"/>
      <c r="L11127" s="22"/>
      <c r="M11127" s="22"/>
      <c r="N11127" s="22"/>
      <c r="O11127" s="24"/>
      <c r="P11127" s="24"/>
      <c r="Q11127" s="24"/>
    </row>
    <row r="11128" spans="3:17">
      <c r="C11128" s="164"/>
      <c r="D11128" s="22"/>
      <c r="E11128" s="22"/>
      <c r="F11128" s="22"/>
      <c r="G11128" s="22"/>
      <c r="H11128" s="22"/>
      <c r="I11128" s="22"/>
      <c r="J11128" s="22"/>
      <c r="K11128" s="22"/>
      <c r="L11128" s="22"/>
      <c r="M11128" s="22"/>
      <c r="N11128" s="22"/>
      <c r="O11128" s="24"/>
      <c r="P11128" s="24"/>
      <c r="Q11128" s="24"/>
    </row>
    <row r="11129" spans="3:17">
      <c r="C11129" s="164"/>
      <c r="D11129" s="22"/>
      <c r="E11129" s="22"/>
      <c r="F11129" s="22"/>
      <c r="G11129" s="22"/>
      <c r="H11129" s="22"/>
      <c r="I11129" s="22"/>
      <c r="J11129" s="22"/>
      <c r="K11129" s="22"/>
      <c r="L11129" s="22"/>
      <c r="M11129" s="22"/>
      <c r="N11129" s="22"/>
      <c r="O11129" s="24"/>
      <c r="P11129" s="24"/>
      <c r="Q11129" s="24"/>
    </row>
    <row r="11130" spans="3:17">
      <c r="C11130" s="164"/>
      <c r="D11130" s="22"/>
      <c r="E11130" s="22"/>
      <c r="F11130" s="22"/>
      <c r="G11130" s="22"/>
      <c r="H11130" s="22"/>
      <c r="I11130" s="22"/>
      <c r="J11130" s="22"/>
      <c r="K11130" s="22"/>
      <c r="L11130" s="22"/>
      <c r="M11130" s="22"/>
      <c r="N11130" s="22"/>
      <c r="O11130" s="24"/>
      <c r="P11130" s="24"/>
      <c r="Q11130" s="24"/>
    </row>
    <row r="11131" spans="3:17">
      <c r="C11131" s="164"/>
      <c r="D11131" s="22"/>
      <c r="E11131" s="22"/>
      <c r="F11131" s="22"/>
      <c r="G11131" s="22"/>
      <c r="H11131" s="22"/>
      <c r="I11131" s="22"/>
      <c r="J11131" s="22"/>
      <c r="K11131" s="22"/>
      <c r="L11131" s="22"/>
      <c r="M11131" s="22"/>
      <c r="N11131" s="22"/>
      <c r="O11131" s="24"/>
      <c r="P11131" s="24"/>
      <c r="Q11131" s="24"/>
    </row>
    <row r="11132" spans="3:17">
      <c r="C11132" s="164"/>
      <c r="D11132" s="22"/>
      <c r="E11132" s="22"/>
      <c r="F11132" s="22"/>
      <c r="G11132" s="22"/>
      <c r="H11132" s="22"/>
      <c r="I11132" s="22"/>
      <c r="J11132" s="22"/>
      <c r="K11132" s="22"/>
      <c r="L11132" s="22"/>
      <c r="M11132" s="22"/>
      <c r="N11132" s="22"/>
      <c r="O11132" s="24"/>
      <c r="P11132" s="24"/>
      <c r="Q11132" s="24"/>
    </row>
    <row r="11133" spans="3:17">
      <c r="C11133" s="164"/>
      <c r="D11133" s="22"/>
      <c r="E11133" s="22"/>
      <c r="F11133" s="22"/>
      <c r="G11133" s="22"/>
      <c r="H11133" s="22"/>
      <c r="I11133" s="22"/>
      <c r="J11133" s="22"/>
      <c r="K11133" s="22"/>
      <c r="L11133" s="22"/>
      <c r="M11133" s="22"/>
      <c r="N11133" s="22"/>
      <c r="O11133" s="24"/>
      <c r="P11133" s="24"/>
      <c r="Q11133" s="24"/>
    </row>
    <row r="11134" spans="3:17">
      <c r="C11134" s="164"/>
      <c r="D11134" s="22"/>
      <c r="E11134" s="22"/>
      <c r="F11134" s="22"/>
      <c r="G11134" s="22"/>
      <c r="H11134" s="22"/>
      <c r="I11134" s="22"/>
      <c r="J11134" s="22"/>
      <c r="K11134" s="22"/>
      <c r="L11134" s="22"/>
      <c r="M11134" s="22"/>
      <c r="N11134" s="22"/>
      <c r="O11134" s="24"/>
      <c r="P11134" s="24"/>
      <c r="Q11134" s="24"/>
    </row>
    <row r="11135" spans="3:17">
      <c r="C11135" s="164"/>
      <c r="D11135" s="22"/>
      <c r="E11135" s="22"/>
      <c r="F11135" s="22"/>
      <c r="G11135" s="22"/>
      <c r="H11135" s="22"/>
      <c r="I11135" s="22"/>
      <c r="J11135" s="22"/>
      <c r="K11135" s="22"/>
      <c r="L11135" s="22"/>
      <c r="M11135" s="22"/>
      <c r="N11135" s="22"/>
      <c r="O11135" s="24"/>
      <c r="P11135" s="24"/>
      <c r="Q11135" s="24"/>
    </row>
    <row r="11136" spans="3:17">
      <c r="C11136" s="164"/>
      <c r="D11136" s="22"/>
      <c r="E11136" s="22"/>
      <c r="F11136" s="22"/>
      <c r="G11136" s="22"/>
      <c r="H11136" s="22"/>
      <c r="I11136" s="22"/>
      <c r="J11136" s="22"/>
      <c r="K11136" s="22"/>
      <c r="L11136" s="22"/>
      <c r="M11136" s="22"/>
      <c r="N11136" s="22"/>
      <c r="O11136" s="24"/>
      <c r="P11136" s="24"/>
      <c r="Q11136" s="24"/>
    </row>
    <row r="11137" spans="3:17">
      <c r="C11137" s="164"/>
      <c r="D11137" s="22"/>
      <c r="E11137" s="22"/>
      <c r="F11137" s="22"/>
      <c r="G11137" s="22"/>
      <c r="H11137" s="22"/>
      <c r="I11137" s="22"/>
      <c r="J11137" s="22"/>
      <c r="K11137" s="22"/>
      <c r="L11137" s="22"/>
      <c r="M11137" s="22"/>
      <c r="N11137" s="22"/>
      <c r="O11137" s="24"/>
      <c r="P11137" s="24"/>
      <c r="Q11137" s="24"/>
    </row>
    <row r="11138" spans="3:17">
      <c r="C11138" s="164"/>
      <c r="D11138" s="22"/>
      <c r="E11138" s="22"/>
      <c r="F11138" s="22"/>
      <c r="G11138" s="22"/>
      <c r="H11138" s="22"/>
      <c r="I11138" s="22"/>
      <c r="J11138" s="22"/>
      <c r="K11138" s="22"/>
      <c r="L11138" s="22"/>
      <c r="M11138" s="22"/>
      <c r="N11138" s="22"/>
      <c r="O11138" s="24"/>
      <c r="P11138" s="24"/>
      <c r="Q11138" s="24"/>
    </row>
    <row r="11139" spans="3:17">
      <c r="C11139" s="164"/>
      <c r="D11139" s="22"/>
      <c r="E11139" s="22"/>
      <c r="F11139" s="22"/>
      <c r="G11139" s="22"/>
      <c r="H11139" s="22"/>
      <c r="I11139" s="22"/>
      <c r="J11139" s="22"/>
      <c r="K11139" s="22"/>
      <c r="L11139" s="22"/>
      <c r="M11139" s="22"/>
      <c r="N11139" s="22"/>
      <c r="O11139" s="24"/>
      <c r="P11139" s="24"/>
      <c r="Q11139" s="24"/>
    </row>
    <row r="11140" spans="3:17">
      <c r="C11140" s="164"/>
      <c r="D11140" s="22"/>
      <c r="E11140" s="22"/>
      <c r="F11140" s="22"/>
      <c r="G11140" s="22"/>
      <c r="H11140" s="22"/>
      <c r="I11140" s="22"/>
      <c r="J11140" s="22"/>
      <c r="K11140" s="22"/>
      <c r="L11140" s="22"/>
      <c r="M11140" s="22"/>
      <c r="N11140" s="22"/>
      <c r="O11140" s="24"/>
      <c r="P11140" s="24"/>
      <c r="Q11140" s="24"/>
    </row>
    <row r="11141" spans="3:17">
      <c r="C11141" s="164"/>
      <c r="D11141" s="22"/>
      <c r="E11141" s="22"/>
      <c r="F11141" s="22"/>
      <c r="G11141" s="22"/>
      <c r="H11141" s="22"/>
      <c r="I11141" s="22"/>
      <c r="J11141" s="22"/>
      <c r="K11141" s="22"/>
      <c r="L11141" s="22"/>
      <c r="M11141" s="22"/>
      <c r="N11141" s="22"/>
      <c r="O11141" s="24"/>
      <c r="P11141" s="24"/>
      <c r="Q11141" s="24"/>
    </row>
    <row r="11142" spans="3:17">
      <c r="C11142" s="164"/>
      <c r="D11142" s="22"/>
      <c r="E11142" s="22"/>
      <c r="F11142" s="22"/>
      <c r="G11142" s="22"/>
      <c r="H11142" s="22"/>
      <c r="I11142" s="22"/>
      <c r="J11142" s="22"/>
      <c r="K11142" s="22"/>
      <c r="L11142" s="22"/>
      <c r="M11142" s="22"/>
      <c r="N11142" s="22"/>
      <c r="O11142" s="24"/>
      <c r="P11142" s="24"/>
      <c r="Q11142" s="24"/>
    </row>
    <row r="11143" spans="3:17">
      <c r="C11143" s="164"/>
      <c r="D11143" s="22"/>
      <c r="E11143" s="22"/>
      <c r="F11143" s="22"/>
      <c r="G11143" s="22"/>
      <c r="H11143" s="22"/>
      <c r="I11143" s="22"/>
      <c r="J11143" s="22"/>
      <c r="K11143" s="22"/>
      <c r="L11143" s="22"/>
      <c r="M11143" s="22"/>
      <c r="N11143" s="22"/>
      <c r="O11143" s="24"/>
      <c r="P11143" s="24"/>
      <c r="Q11143" s="24"/>
    </row>
    <row r="11144" spans="3:17">
      <c r="C11144" s="164"/>
      <c r="D11144" s="22"/>
      <c r="E11144" s="22"/>
      <c r="F11144" s="22"/>
      <c r="G11144" s="22"/>
      <c r="H11144" s="22"/>
      <c r="I11144" s="22"/>
      <c r="J11144" s="22"/>
      <c r="K11144" s="22"/>
      <c r="L11144" s="22"/>
      <c r="M11144" s="22"/>
      <c r="N11144" s="22"/>
      <c r="O11144" s="24"/>
      <c r="P11144" s="24"/>
      <c r="Q11144" s="24"/>
    </row>
    <row r="11145" spans="3:17">
      <c r="C11145" s="164"/>
      <c r="D11145" s="22"/>
      <c r="E11145" s="22"/>
      <c r="F11145" s="22"/>
      <c r="G11145" s="22"/>
      <c r="H11145" s="22"/>
      <c r="I11145" s="22"/>
      <c r="J11145" s="22"/>
      <c r="K11145" s="22"/>
      <c r="L11145" s="22"/>
      <c r="M11145" s="22"/>
      <c r="N11145" s="22"/>
      <c r="O11145" s="24"/>
      <c r="P11145" s="24"/>
      <c r="Q11145" s="24"/>
    </row>
    <row r="11146" spans="3:17">
      <c r="C11146" s="164"/>
      <c r="D11146" s="22"/>
      <c r="E11146" s="22"/>
      <c r="F11146" s="22"/>
      <c r="G11146" s="22"/>
      <c r="H11146" s="22"/>
      <c r="I11146" s="22"/>
      <c r="J11146" s="22"/>
      <c r="K11146" s="22"/>
      <c r="L11146" s="22"/>
      <c r="M11146" s="22"/>
      <c r="N11146" s="22"/>
      <c r="O11146" s="24"/>
      <c r="P11146" s="24"/>
      <c r="Q11146" s="24"/>
    </row>
    <row r="11147" spans="3:17">
      <c r="C11147" s="164"/>
      <c r="D11147" s="22"/>
      <c r="E11147" s="22"/>
      <c r="F11147" s="22"/>
      <c r="G11147" s="22"/>
      <c r="H11147" s="22"/>
      <c r="I11147" s="22"/>
      <c r="J11147" s="22"/>
      <c r="K11147" s="22"/>
      <c r="L11147" s="22"/>
      <c r="M11147" s="22"/>
      <c r="N11147" s="22"/>
      <c r="O11147" s="24"/>
      <c r="P11147" s="24"/>
      <c r="Q11147" s="24"/>
    </row>
    <row r="11148" spans="3:17">
      <c r="C11148" s="164"/>
      <c r="D11148" s="22"/>
      <c r="E11148" s="22"/>
      <c r="F11148" s="22"/>
      <c r="G11148" s="22"/>
      <c r="H11148" s="22"/>
      <c r="I11148" s="22"/>
      <c r="J11148" s="22"/>
      <c r="K11148" s="22"/>
      <c r="L11148" s="22"/>
      <c r="M11148" s="22"/>
      <c r="N11148" s="22"/>
      <c r="O11148" s="24"/>
      <c r="P11148" s="24"/>
      <c r="Q11148" s="24"/>
    </row>
    <row r="11149" spans="3:17">
      <c r="C11149" s="164"/>
      <c r="D11149" s="22"/>
      <c r="E11149" s="22"/>
      <c r="F11149" s="22"/>
      <c r="G11149" s="22"/>
      <c r="H11149" s="22"/>
      <c r="I11149" s="22"/>
      <c r="J11149" s="22"/>
      <c r="K11149" s="22"/>
      <c r="L11149" s="22"/>
      <c r="M11149" s="22"/>
      <c r="N11149" s="22"/>
      <c r="O11149" s="24"/>
      <c r="P11149" s="24"/>
      <c r="Q11149" s="24"/>
    </row>
    <row r="11150" spans="3:17">
      <c r="C11150" s="164"/>
      <c r="D11150" s="22"/>
      <c r="E11150" s="22"/>
      <c r="F11150" s="22"/>
      <c r="G11150" s="22"/>
      <c r="H11150" s="22"/>
      <c r="I11150" s="22"/>
      <c r="J11150" s="22"/>
      <c r="K11150" s="22"/>
      <c r="L11150" s="22"/>
      <c r="M11150" s="22"/>
      <c r="N11150" s="22"/>
      <c r="O11150" s="24"/>
      <c r="P11150" s="24"/>
      <c r="Q11150" s="24"/>
    </row>
    <row r="11151" spans="3:17">
      <c r="C11151" s="164"/>
      <c r="D11151" s="22"/>
      <c r="E11151" s="22"/>
      <c r="F11151" s="22"/>
      <c r="G11151" s="22"/>
      <c r="H11151" s="22"/>
      <c r="I11151" s="22"/>
      <c r="J11151" s="22"/>
      <c r="K11151" s="22"/>
      <c r="L11151" s="22"/>
      <c r="M11151" s="22"/>
      <c r="N11151" s="22"/>
      <c r="O11151" s="24"/>
      <c r="P11151" s="24"/>
      <c r="Q11151" s="24"/>
    </row>
    <row r="11152" spans="3:17">
      <c r="C11152" s="164"/>
      <c r="D11152" s="22"/>
      <c r="E11152" s="22"/>
      <c r="F11152" s="22"/>
      <c r="G11152" s="22"/>
      <c r="H11152" s="22"/>
      <c r="I11152" s="22"/>
      <c r="J11152" s="22"/>
      <c r="K11152" s="22"/>
      <c r="L11152" s="22"/>
      <c r="M11152" s="22"/>
      <c r="N11152" s="22"/>
      <c r="O11152" s="24"/>
      <c r="P11152" s="24"/>
      <c r="Q11152" s="24"/>
    </row>
    <row r="11153" spans="3:17">
      <c r="C11153" s="164"/>
      <c r="D11153" s="22"/>
      <c r="E11153" s="22"/>
      <c r="F11153" s="22"/>
      <c r="G11153" s="22"/>
      <c r="H11153" s="22"/>
      <c r="I11153" s="22"/>
      <c r="J11153" s="22"/>
      <c r="K11153" s="22"/>
      <c r="L11153" s="22"/>
      <c r="M11153" s="22"/>
      <c r="N11153" s="22"/>
      <c r="O11153" s="24"/>
      <c r="P11153" s="24"/>
      <c r="Q11153" s="24"/>
    </row>
    <row r="11154" spans="3:17">
      <c r="C11154" s="164"/>
      <c r="D11154" s="22"/>
      <c r="E11154" s="22"/>
      <c r="F11154" s="22"/>
      <c r="G11154" s="22"/>
      <c r="H11154" s="22"/>
      <c r="I11154" s="22"/>
      <c r="J11154" s="22"/>
      <c r="K11154" s="22"/>
      <c r="L11154" s="22"/>
      <c r="M11154" s="22"/>
      <c r="N11154" s="22"/>
      <c r="O11154" s="24"/>
      <c r="P11154" s="24"/>
      <c r="Q11154" s="24"/>
    </row>
    <row r="11155" spans="3:17">
      <c r="C11155" s="164"/>
      <c r="D11155" s="22"/>
      <c r="E11155" s="22"/>
      <c r="F11155" s="22"/>
      <c r="G11155" s="22"/>
      <c r="H11155" s="22"/>
      <c r="I11155" s="22"/>
      <c r="J11155" s="22"/>
      <c r="K11155" s="22"/>
      <c r="L11155" s="22"/>
      <c r="M11155" s="22"/>
      <c r="N11155" s="22"/>
      <c r="O11155" s="24"/>
      <c r="P11155" s="24"/>
      <c r="Q11155" s="24"/>
    </row>
    <row r="11156" spans="3:17">
      <c r="C11156" s="164"/>
      <c r="D11156" s="22"/>
      <c r="E11156" s="22"/>
      <c r="F11156" s="22"/>
      <c r="G11156" s="22"/>
      <c r="H11156" s="22"/>
      <c r="I11156" s="22"/>
      <c r="J11156" s="22"/>
      <c r="K11156" s="22"/>
      <c r="L11156" s="22"/>
      <c r="M11156" s="22"/>
      <c r="N11156" s="22"/>
      <c r="O11156" s="24"/>
      <c r="P11156" s="24"/>
      <c r="Q11156" s="24"/>
    </row>
    <row r="11157" spans="3:17">
      <c r="C11157" s="164"/>
      <c r="D11157" s="22"/>
      <c r="E11157" s="22"/>
      <c r="F11157" s="22"/>
      <c r="G11157" s="22"/>
      <c r="H11157" s="22"/>
      <c r="I11157" s="22"/>
      <c r="J11157" s="22"/>
      <c r="K11157" s="22"/>
      <c r="L11157" s="22"/>
      <c r="M11157" s="22"/>
      <c r="N11157" s="22"/>
      <c r="O11157" s="24"/>
      <c r="P11157" s="24"/>
      <c r="Q11157" s="24"/>
    </row>
    <row r="11158" spans="3:17">
      <c r="C11158" s="164"/>
      <c r="D11158" s="22"/>
      <c r="E11158" s="22"/>
      <c r="F11158" s="22"/>
      <c r="G11158" s="22"/>
      <c r="H11158" s="22"/>
      <c r="I11158" s="22"/>
      <c r="J11158" s="22"/>
      <c r="K11158" s="22"/>
      <c r="L11158" s="22"/>
      <c r="M11158" s="22"/>
      <c r="N11158" s="22"/>
      <c r="O11158" s="24"/>
      <c r="P11158" s="24"/>
      <c r="Q11158" s="24"/>
    </row>
    <row r="11159" spans="3:17">
      <c r="C11159" s="164"/>
      <c r="D11159" s="22"/>
      <c r="E11159" s="22"/>
      <c r="F11159" s="22"/>
      <c r="G11159" s="22"/>
      <c r="H11159" s="22"/>
      <c r="I11159" s="22"/>
      <c r="J11159" s="22"/>
      <c r="K11159" s="22"/>
      <c r="L11159" s="22"/>
      <c r="M11159" s="22"/>
      <c r="N11159" s="22"/>
      <c r="O11159" s="24"/>
      <c r="P11159" s="24"/>
      <c r="Q11159" s="24"/>
    </row>
    <row r="11160" spans="3:17">
      <c r="C11160" s="164"/>
      <c r="D11160" s="22"/>
      <c r="E11160" s="22"/>
      <c r="F11160" s="22"/>
      <c r="G11160" s="22"/>
      <c r="H11160" s="22"/>
      <c r="I11160" s="22"/>
      <c r="J11160" s="22"/>
      <c r="K11160" s="22"/>
      <c r="L11160" s="22"/>
      <c r="M11160" s="22"/>
      <c r="N11160" s="22"/>
      <c r="O11160" s="24"/>
      <c r="P11160" s="24"/>
      <c r="Q11160" s="24"/>
    </row>
    <row r="11161" spans="3:17">
      <c r="C11161" s="164"/>
      <c r="D11161" s="22"/>
      <c r="E11161" s="22"/>
      <c r="F11161" s="22"/>
      <c r="G11161" s="22"/>
      <c r="H11161" s="22"/>
      <c r="I11161" s="22"/>
      <c r="J11161" s="22"/>
      <c r="K11161" s="22"/>
      <c r="L11161" s="22"/>
      <c r="M11161" s="22"/>
      <c r="N11161" s="22"/>
      <c r="O11161" s="24"/>
      <c r="P11161" s="24"/>
      <c r="Q11161" s="24"/>
    </row>
    <row r="11162" spans="3:17">
      <c r="C11162" s="164"/>
      <c r="D11162" s="22"/>
      <c r="E11162" s="22"/>
      <c r="F11162" s="22"/>
      <c r="G11162" s="22"/>
      <c r="H11162" s="22"/>
      <c r="I11162" s="22"/>
      <c r="J11162" s="22"/>
      <c r="K11162" s="22"/>
      <c r="L11162" s="22"/>
      <c r="M11162" s="22"/>
      <c r="N11162" s="22"/>
      <c r="O11162" s="24"/>
      <c r="P11162" s="24"/>
      <c r="Q11162" s="24"/>
    </row>
    <row r="11163" spans="3:17">
      <c r="C11163" s="164"/>
      <c r="D11163" s="22"/>
      <c r="E11163" s="22"/>
      <c r="F11163" s="22"/>
      <c r="G11163" s="22"/>
      <c r="H11163" s="22"/>
      <c r="I11163" s="22"/>
      <c r="J11163" s="22"/>
      <c r="K11163" s="22"/>
      <c r="L11163" s="22"/>
      <c r="M11163" s="22"/>
      <c r="N11163" s="22"/>
      <c r="O11163" s="24"/>
      <c r="P11163" s="24"/>
      <c r="Q11163" s="24"/>
    </row>
    <row r="11164" spans="3:17">
      <c r="C11164" s="164"/>
      <c r="D11164" s="22"/>
      <c r="E11164" s="22"/>
      <c r="F11164" s="22"/>
      <c r="G11164" s="22"/>
      <c r="H11164" s="22"/>
      <c r="I11164" s="22"/>
      <c r="J11164" s="22"/>
      <c r="K11164" s="22"/>
      <c r="L11164" s="22"/>
      <c r="M11164" s="22"/>
      <c r="N11164" s="22"/>
      <c r="O11164" s="24"/>
      <c r="P11164" s="24"/>
      <c r="Q11164" s="24"/>
    </row>
    <row r="11165" spans="3:17">
      <c r="C11165" s="164"/>
      <c r="D11165" s="22"/>
      <c r="E11165" s="22"/>
      <c r="F11165" s="22"/>
      <c r="G11165" s="22"/>
      <c r="H11165" s="22"/>
      <c r="I11165" s="22"/>
      <c r="J11165" s="22"/>
      <c r="K11165" s="22"/>
      <c r="L11165" s="22"/>
      <c r="M11165" s="22"/>
      <c r="N11165" s="22"/>
      <c r="O11165" s="24"/>
      <c r="P11165" s="24"/>
      <c r="Q11165" s="24"/>
    </row>
    <row r="11166" spans="3:17">
      <c r="C11166" s="164"/>
      <c r="D11166" s="22"/>
      <c r="E11166" s="22"/>
      <c r="F11166" s="22"/>
      <c r="G11166" s="22"/>
      <c r="H11166" s="22"/>
      <c r="I11166" s="22"/>
      <c r="J11166" s="22"/>
      <c r="K11166" s="22"/>
      <c r="L11166" s="22"/>
      <c r="M11166" s="22"/>
      <c r="N11166" s="22"/>
      <c r="O11166" s="24"/>
      <c r="P11166" s="24"/>
      <c r="Q11166" s="24"/>
    </row>
    <row r="11167" spans="3:17">
      <c r="C11167" s="164"/>
      <c r="D11167" s="22"/>
      <c r="E11167" s="22"/>
      <c r="F11167" s="22"/>
      <c r="G11167" s="22"/>
      <c r="H11167" s="22"/>
      <c r="I11167" s="22"/>
      <c r="J11167" s="22"/>
      <c r="K11167" s="22"/>
      <c r="L11167" s="22"/>
      <c r="M11167" s="22"/>
      <c r="N11167" s="22"/>
      <c r="O11167" s="24"/>
      <c r="P11167" s="24"/>
      <c r="Q11167" s="24"/>
    </row>
    <row r="11168" spans="3:17">
      <c r="C11168" s="164"/>
      <c r="D11168" s="22"/>
      <c r="E11168" s="22"/>
      <c r="F11168" s="22"/>
      <c r="G11168" s="22"/>
      <c r="H11168" s="22"/>
      <c r="I11168" s="22"/>
      <c r="J11168" s="22"/>
      <c r="K11168" s="22"/>
      <c r="L11168" s="22"/>
      <c r="M11168" s="22"/>
      <c r="N11168" s="22"/>
      <c r="O11168" s="24"/>
      <c r="P11168" s="24"/>
      <c r="Q11168" s="24"/>
    </row>
    <row r="11169" spans="3:17">
      <c r="C11169" s="164"/>
      <c r="D11169" s="22"/>
      <c r="E11169" s="22"/>
      <c r="F11169" s="22"/>
      <c r="G11169" s="22"/>
      <c r="H11169" s="22"/>
      <c r="I11169" s="22"/>
      <c r="J11169" s="22"/>
      <c r="K11169" s="22"/>
      <c r="L11169" s="22"/>
      <c r="M11169" s="22"/>
      <c r="N11169" s="22"/>
      <c r="O11169" s="24"/>
      <c r="P11169" s="24"/>
      <c r="Q11169" s="24"/>
    </row>
    <row r="11170" spans="3:17">
      <c r="C11170" s="164"/>
      <c r="D11170" s="22"/>
      <c r="E11170" s="22"/>
      <c r="F11170" s="22"/>
      <c r="G11170" s="22"/>
      <c r="H11170" s="22"/>
      <c r="I11170" s="22"/>
      <c r="J11170" s="22"/>
      <c r="K11170" s="22"/>
      <c r="L11170" s="22"/>
      <c r="M11170" s="22"/>
      <c r="N11170" s="22"/>
      <c r="O11170" s="24"/>
      <c r="P11170" s="24"/>
      <c r="Q11170" s="24"/>
    </row>
    <row r="11171" spans="3:17">
      <c r="C11171" s="164"/>
      <c r="D11171" s="22"/>
      <c r="E11171" s="22"/>
      <c r="F11171" s="22"/>
      <c r="G11171" s="22"/>
      <c r="H11171" s="22"/>
      <c r="I11171" s="22"/>
      <c r="J11171" s="22"/>
      <c r="K11171" s="22"/>
      <c r="L11171" s="22"/>
      <c r="M11171" s="22"/>
      <c r="N11171" s="22"/>
      <c r="O11171" s="24"/>
      <c r="P11171" s="24"/>
      <c r="Q11171" s="24"/>
    </row>
    <row r="11172" spans="3:17">
      <c r="C11172" s="164"/>
      <c r="D11172" s="22"/>
      <c r="E11172" s="22"/>
      <c r="F11172" s="22"/>
      <c r="G11172" s="22"/>
      <c r="H11172" s="22"/>
      <c r="I11172" s="22"/>
      <c r="J11172" s="22"/>
      <c r="K11172" s="22"/>
      <c r="L11172" s="22"/>
      <c r="M11172" s="22"/>
      <c r="N11172" s="22"/>
      <c r="O11172" s="24"/>
      <c r="P11172" s="24"/>
      <c r="Q11172" s="24"/>
    </row>
    <row r="11173" spans="3:17">
      <c r="C11173" s="164"/>
      <c r="D11173" s="22"/>
      <c r="E11173" s="22"/>
      <c r="F11173" s="22"/>
      <c r="G11173" s="22"/>
      <c r="H11173" s="22"/>
      <c r="I11173" s="22"/>
      <c r="J11173" s="22"/>
      <c r="K11173" s="22"/>
      <c r="L11173" s="22"/>
      <c r="M11173" s="22"/>
      <c r="N11173" s="22"/>
      <c r="O11173" s="24"/>
      <c r="P11173" s="24"/>
      <c r="Q11173" s="24"/>
    </row>
    <row r="11174" spans="3:17">
      <c r="C11174" s="164"/>
      <c r="D11174" s="22"/>
      <c r="E11174" s="22"/>
      <c r="F11174" s="22"/>
      <c r="G11174" s="22"/>
      <c r="H11174" s="22"/>
      <c r="I11174" s="22"/>
      <c r="J11174" s="22"/>
      <c r="K11174" s="22"/>
      <c r="L11174" s="22"/>
      <c r="M11174" s="22"/>
      <c r="N11174" s="22"/>
      <c r="O11174" s="24"/>
      <c r="P11174" s="24"/>
      <c r="Q11174" s="24"/>
    </row>
    <row r="11175" spans="3:17">
      <c r="C11175" s="164"/>
      <c r="D11175" s="22"/>
      <c r="E11175" s="22"/>
      <c r="F11175" s="22"/>
      <c r="G11175" s="22"/>
      <c r="H11175" s="22"/>
      <c r="I11175" s="22"/>
      <c r="J11175" s="22"/>
      <c r="K11175" s="22"/>
      <c r="L11175" s="22"/>
      <c r="M11175" s="22"/>
      <c r="N11175" s="22"/>
      <c r="O11175" s="24"/>
      <c r="P11175" s="24"/>
      <c r="Q11175" s="24"/>
    </row>
    <row r="11176" spans="3:17">
      <c r="C11176" s="164"/>
      <c r="D11176" s="22"/>
      <c r="E11176" s="22"/>
      <c r="F11176" s="22"/>
      <c r="G11176" s="22"/>
      <c r="H11176" s="22"/>
      <c r="I11176" s="22"/>
      <c r="J11176" s="22"/>
      <c r="K11176" s="22"/>
      <c r="L11176" s="22"/>
      <c r="M11176" s="22"/>
      <c r="N11176" s="22"/>
      <c r="O11176" s="24"/>
      <c r="P11176" s="24"/>
      <c r="Q11176" s="24"/>
    </row>
    <row r="11177" spans="3:17">
      <c r="C11177" s="164"/>
      <c r="D11177" s="22"/>
      <c r="E11177" s="22"/>
      <c r="F11177" s="22"/>
      <c r="G11177" s="22"/>
      <c r="H11177" s="22"/>
      <c r="I11177" s="22"/>
      <c r="J11177" s="22"/>
      <c r="K11177" s="22"/>
      <c r="L11177" s="22"/>
      <c r="M11177" s="22"/>
      <c r="N11177" s="22"/>
      <c r="O11177" s="24"/>
      <c r="P11177" s="24"/>
      <c r="Q11177" s="24"/>
    </row>
    <row r="11178" spans="3:17">
      <c r="C11178" s="164"/>
      <c r="D11178" s="22"/>
      <c r="E11178" s="22"/>
      <c r="F11178" s="22"/>
      <c r="G11178" s="22"/>
      <c r="H11178" s="22"/>
      <c r="I11178" s="22"/>
      <c r="J11178" s="22"/>
      <c r="K11178" s="22"/>
      <c r="L11178" s="22"/>
      <c r="M11178" s="22"/>
      <c r="N11178" s="22"/>
      <c r="O11178" s="24"/>
      <c r="P11178" s="24"/>
      <c r="Q11178" s="24"/>
    </row>
    <row r="11179" spans="3:17">
      <c r="C11179" s="164"/>
      <c r="D11179" s="22"/>
      <c r="E11179" s="22"/>
      <c r="F11179" s="22"/>
      <c r="G11179" s="22"/>
      <c r="H11179" s="22"/>
      <c r="I11179" s="22"/>
      <c r="J11179" s="22"/>
      <c r="K11179" s="22"/>
      <c r="L11179" s="22"/>
      <c r="M11179" s="22"/>
      <c r="N11179" s="22"/>
      <c r="O11179" s="24"/>
      <c r="P11179" s="24"/>
      <c r="Q11179" s="24"/>
    </row>
    <row r="11180" spans="3:17">
      <c r="C11180" s="164"/>
      <c r="D11180" s="22"/>
      <c r="E11180" s="22"/>
      <c r="F11180" s="22"/>
      <c r="G11180" s="22"/>
      <c r="H11180" s="22"/>
      <c r="I11180" s="22"/>
      <c r="J11180" s="22"/>
      <c r="K11180" s="22"/>
      <c r="L11180" s="22"/>
      <c r="M11180" s="22"/>
      <c r="N11180" s="22"/>
      <c r="O11180" s="24"/>
      <c r="P11180" s="24"/>
      <c r="Q11180" s="24"/>
    </row>
    <row r="11181" spans="3:17">
      <c r="C11181" s="164"/>
      <c r="D11181" s="22"/>
      <c r="E11181" s="22"/>
      <c r="F11181" s="22"/>
      <c r="G11181" s="22"/>
      <c r="H11181" s="22"/>
      <c r="I11181" s="22"/>
      <c r="J11181" s="22"/>
      <c r="K11181" s="22"/>
      <c r="L11181" s="22"/>
      <c r="M11181" s="22"/>
      <c r="N11181" s="22"/>
      <c r="O11181" s="24"/>
      <c r="P11181" s="24"/>
      <c r="Q11181" s="24"/>
    </row>
    <row r="11182" spans="3:17">
      <c r="C11182" s="164"/>
      <c r="D11182" s="22"/>
      <c r="E11182" s="22"/>
      <c r="F11182" s="22"/>
      <c r="G11182" s="22"/>
      <c r="H11182" s="22"/>
      <c r="I11182" s="22"/>
      <c r="J11182" s="22"/>
      <c r="K11182" s="22"/>
      <c r="L11182" s="22"/>
      <c r="M11182" s="22"/>
      <c r="N11182" s="22"/>
      <c r="O11182" s="24"/>
      <c r="P11182" s="24"/>
      <c r="Q11182" s="24"/>
    </row>
    <row r="11183" spans="3:17">
      <c r="C11183" s="164"/>
      <c r="D11183" s="22"/>
      <c r="E11183" s="22"/>
      <c r="F11183" s="22"/>
      <c r="G11183" s="22"/>
      <c r="H11183" s="22"/>
      <c r="I11183" s="22"/>
      <c r="J11183" s="22"/>
      <c r="K11183" s="22"/>
      <c r="L11183" s="22"/>
      <c r="M11183" s="22"/>
      <c r="N11183" s="22"/>
      <c r="O11183" s="24"/>
      <c r="P11183" s="24"/>
      <c r="Q11183" s="24"/>
    </row>
    <row r="11184" spans="3:17">
      <c r="C11184" s="164"/>
      <c r="D11184" s="22"/>
      <c r="E11184" s="22"/>
      <c r="F11184" s="22"/>
      <c r="G11184" s="22"/>
      <c r="H11184" s="22"/>
      <c r="I11184" s="22"/>
      <c r="J11184" s="22"/>
      <c r="K11184" s="22"/>
      <c r="L11184" s="22"/>
      <c r="M11184" s="22"/>
      <c r="N11184" s="22"/>
      <c r="O11184" s="24"/>
      <c r="P11184" s="24"/>
      <c r="Q11184" s="24"/>
    </row>
    <row r="11185" spans="3:17">
      <c r="C11185" s="164"/>
      <c r="D11185" s="22"/>
      <c r="E11185" s="22"/>
      <c r="F11185" s="22"/>
      <c r="G11185" s="22"/>
      <c r="H11185" s="22"/>
      <c r="I11185" s="22"/>
      <c r="J11185" s="22"/>
      <c r="K11185" s="22"/>
      <c r="L11185" s="22"/>
      <c r="M11185" s="22"/>
      <c r="N11185" s="22"/>
      <c r="O11185" s="24"/>
      <c r="P11185" s="24"/>
      <c r="Q11185" s="24"/>
    </row>
    <row r="11186" spans="3:17">
      <c r="C11186" s="164"/>
      <c r="D11186" s="22"/>
      <c r="E11186" s="22"/>
      <c r="F11186" s="22"/>
      <c r="G11186" s="22"/>
      <c r="H11186" s="22"/>
      <c r="I11186" s="22"/>
      <c r="J11186" s="22"/>
      <c r="K11186" s="22"/>
      <c r="L11186" s="22"/>
      <c r="M11186" s="22"/>
      <c r="N11186" s="22"/>
      <c r="O11186" s="24"/>
      <c r="P11186" s="24"/>
      <c r="Q11186" s="24"/>
    </row>
    <row r="11187" spans="3:17">
      <c r="C11187" s="164"/>
      <c r="D11187" s="22"/>
      <c r="E11187" s="22"/>
      <c r="F11187" s="22"/>
      <c r="G11187" s="22"/>
      <c r="H11187" s="22"/>
      <c r="I11187" s="22"/>
      <c r="J11187" s="22"/>
      <c r="K11187" s="22"/>
      <c r="L11187" s="22"/>
      <c r="M11187" s="22"/>
      <c r="N11187" s="22"/>
      <c r="O11187" s="24"/>
      <c r="P11187" s="24"/>
      <c r="Q11187" s="24"/>
    </row>
    <row r="11188" spans="3:17">
      <c r="C11188" s="164"/>
      <c r="D11188" s="22"/>
      <c r="E11188" s="22"/>
      <c r="F11188" s="22"/>
      <c r="G11188" s="22"/>
      <c r="H11188" s="22"/>
      <c r="I11188" s="22"/>
      <c r="J11188" s="22"/>
      <c r="K11188" s="22"/>
      <c r="L11188" s="22"/>
      <c r="M11188" s="22"/>
      <c r="N11188" s="22"/>
      <c r="O11188" s="24"/>
      <c r="P11188" s="24"/>
      <c r="Q11188" s="24"/>
    </row>
    <row r="11189" spans="3:17">
      <c r="C11189" s="164"/>
      <c r="D11189" s="22"/>
      <c r="E11189" s="22"/>
      <c r="F11189" s="22"/>
      <c r="G11189" s="22"/>
      <c r="H11189" s="22"/>
      <c r="I11189" s="22"/>
      <c r="J11189" s="22"/>
      <c r="K11189" s="22"/>
      <c r="L11189" s="22"/>
      <c r="M11189" s="22"/>
      <c r="N11189" s="22"/>
      <c r="O11189" s="24"/>
      <c r="P11189" s="24"/>
      <c r="Q11189" s="24"/>
    </row>
    <row r="11190" spans="3:17">
      <c r="C11190" s="164"/>
      <c r="D11190" s="22"/>
      <c r="E11190" s="22"/>
      <c r="F11190" s="22"/>
      <c r="G11190" s="22"/>
      <c r="H11190" s="22"/>
      <c r="I11190" s="22"/>
      <c r="J11190" s="22"/>
      <c r="K11190" s="22"/>
      <c r="L11190" s="22"/>
      <c r="M11190" s="22"/>
      <c r="N11190" s="22"/>
      <c r="O11190" s="24"/>
      <c r="P11190" s="24"/>
      <c r="Q11190" s="24"/>
    </row>
    <row r="11191" spans="3:17">
      <c r="C11191" s="164"/>
      <c r="D11191" s="22"/>
      <c r="E11191" s="22"/>
      <c r="F11191" s="22"/>
      <c r="G11191" s="22"/>
      <c r="H11191" s="22"/>
      <c r="I11191" s="22"/>
      <c r="J11191" s="22"/>
      <c r="K11191" s="22"/>
      <c r="L11191" s="22"/>
      <c r="M11191" s="22"/>
      <c r="N11191" s="22"/>
      <c r="O11191" s="24"/>
      <c r="P11191" s="24"/>
      <c r="Q11191" s="24"/>
    </row>
    <row r="11192" spans="3:17">
      <c r="C11192" s="164"/>
      <c r="D11192" s="22"/>
      <c r="E11192" s="22"/>
      <c r="F11192" s="22"/>
      <c r="G11192" s="22"/>
      <c r="H11192" s="22"/>
      <c r="I11192" s="22"/>
      <c r="J11192" s="22"/>
      <c r="K11192" s="22"/>
      <c r="L11192" s="22"/>
      <c r="M11192" s="22"/>
      <c r="N11192" s="22"/>
      <c r="O11192" s="24"/>
      <c r="P11192" s="24"/>
      <c r="Q11192" s="24"/>
    </row>
    <row r="11193" spans="3:17">
      <c r="C11193" s="164"/>
      <c r="D11193" s="22"/>
      <c r="E11193" s="22"/>
      <c r="F11193" s="22"/>
      <c r="G11193" s="22"/>
      <c r="H11193" s="22"/>
      <c r="I11193" s="22"/>
      <c r="J11193" s="22"/>
      <c r="K11193" s="22"/>
      <c r="L11193" s="22"/>
      <c r="M11193" s="22"/>
      <c r="N11193" s="22"/>
      <c r="O11193" s="24"/>
      <c r="P11193" s="24"/>
      <c r="Q11193" s="24"/>
    </row>
    <row r="11194" spans="3:17">
      <c r="C11194" s="164"/>
      <c r="D11194" s="22"/>
      <c r="E11194" s="22"/>
      <c r="F11194" s="22"/>
      <c r="G11194" s="22"/>
      <c r="H11194" s="22"/>
      <c r="I11194" s="22"/>
      <c r="J11194" s="22"/>
      <c r="K11194" s="22"/>
      <c r="L11194" s="22"/>
      <c r="M11194" s="22"/>
      <c r="N11194" s="22"/>
      <c r="O11194" s="24"/>
      <c r="P11194" s="24"/>
      <c r="Q11194" s="24"/>
    </row>
    <row r="11195" spans="3:17">
      <c r="C11195" s="164"/>
      <c r="D11195" s="22"/>
      <c r="E11195" s="22"/>
      <c r="F11195" s="22"/>
      <c r="G11195" s="22"/>
      <c r="H11195" s="22"/>
      <c r="I11195" s="22"/>
      <c r="J11195" s="22"/>
      <c r="K11195" s="22"/>
      <c r="L11195" s="22"/>
      <c r="M11195" s="22"/>
      <c r="N11195" s="22"/>
      <c r="O11195" s="24"/>
      <c r="P11195" s="24"/>
      <c r="Q11195" s="24"/>
    </row>
    <row r="11196" spans="3:17">
      <c r="C11196" s="164"/>
      <c r="D11196" s="22"/>
      <c r="E11196" s="22"/>
      <c r="F11196" s="22"/>
      <c r="G11196" s="22"/>
      <c r="H11196" s="22"/>
      <c r="I11196" s="22"/>
      <c r="J11196" s="22"/>
      <c r="K11196" s="22"/>
      <c r="L11196" s="22"/>
      <c r="M11196" s="22"/>
      <c r="N11196" s="22"/>
      <c r="O11196" s="24"/>
      <c r="P11196" s="24"/>
      <c r="Q11196" s="24"/>
    </row>
    <row r="11197" spans="3:17">
      <c r="C11197" s="164"/>
      <c r="D11197" s="22"/>
      <c r="E11197" s="22"/>
      <c r="F11197" s="22"/>
      <c r="G11197" s="22"/>
      <c r="H11197" s="22"/>
      <c r="I11197" s="22"/>
      <c r="J11197" s="22"/>
      <c r="K11197" s="22"/>
      <c r="L11197" s="22"/>
      <c r="M11197" s="22"/>
      <c r="N11197" s="22"/>
      <c r="O11197" s="24"/>
      <c r="P11197" s="24"/>
      <c r="Q11197" s="24"/>
    </row>
    <row r="11198" spans="3:17">
      <c r="C11198" s="164"/>
      <c r="D11198" s="22"/>
      <c r="E11198" s="22"/>
      <c r="F11198" s="22"/>
      <c r="G11198" s="22"/>
      <c r="H11198" s="22"/>
      <c r="I11198" s="22"/>
      <c r="J11198" s="22"/>
      <c r="K11198" s="22"/>
      <c r="L11198" s="22"/>
      <c r="M11198" s="22"/>
      <c r="N11198" s="22"/>
      <c r="O11198" s="24"/>
      <c r="P11198" s="24"/>
      <c r="Q11198" s="24"/>
    </row>
    <row r="11199" spans="3:17">
      <c r="C11199" s="164"/>
      <c r="D11199" s="22"/>
      <c r="E11199" s="22"/>
      <c r="F11199" s="22"/>
      <c r="G11199" s="22"/>
      <c r="H11199" s="22"/>
      <c r="I11199" s="22"/>
      <c r="J11199" s="22"/>
      <c r="K11199" s="22"/>
      <c r="L11199" s="22"/>
      <c r="M11199" s="22"/>
      <c r="N11199" s="22"/>
      <c r="O11199" s="24"/>
      <c r="P11199" s="24"/>
      <c r="Q11199" s="24"/>
    </row>
    <row r="11200" spans="3:17">
      <c r="C11200" s="164"/>
      <c r="D11200" s="22"/>
      <c r="E11200" s="22"/>
      <c r="F11200" s="22"/>
      <c r="G11200" s="22"/>
      <c r="H11200" s="22"/>
      <c r="I11200" s="22"/>
      <c r="J11200" s="22"/>
      <c r="K11200" s="22"/>
      <c r="L11200" s="22"/>
      <c r="M11200" s="22"/>
      <c r="N11200" s="22"/>
      <c r="O11200" s="24"/>
      <c r="P11200" s="24"/>
      <c r="Q11200" s="24"/>
    </row>
    <row r="11201" spans="3:17">
      <c r="C11201" s="164"/>
      <c r="D11201" s="22"/>
      <c r="E11201" s="22"/>
      <c r="F11201" s="22"/>
      <c r="G11201" s="22"/>
      <c r="H11201" s="22"/>
      <c r="I11201" s="22"/>
      <c r="J11201" s="22"/>
      <c r="K11201" s="22"/>
      <c r="L11201" s="22"/>
      <c r="M11201" s="22"/>
      <c r="N11201" s="22"/>
      <c r="O11201" s="24"/>
      <c r="P11201" s="24"/>
      <c r="Q11201" s="24"/>
    </row>
    <row r="11202" spans="3:17">
      <c r="C11202" s="164"/>
      <c r="D11202" s="22"/>
      <c r="E11202" s="22"/>
      <c r="F11202" s="22"/>
      <c r="G11202" s="22"/>
      <c r="H11202" s="22"/>
      <c r="I11202" s="22"/>
      <c r="J11202" s="22"/>
      <c r="K11202" s="22"/>
      <c r="L11202" s="22"/>
      <c r="M11202" s="22"/>
      <c r="N11202" s="22"/>
      <c r="O11202" s="24"/>
      <c r="P11202" s="24"/>
      <c r="Q11202" s="24"/>
    </row>
    <row r="11203" spans="3:17">
      <c r="C11203" s="164"/>
      <c r="D11203" s="22"/>
      <c r="E11203" s="22"/>
      <c r="F11203" s="22"/>
      <c r="G11203" s="22"/>
      <c r="H11203" s="22"/>
      <c r="I11203" s="22"/>
      <c r="J11203" s="22"/>
      <c r="K11203" s="22"/>
      <c r="L11203" s="22"/>
      <c r="M11203" s="22"/>
      <c r="N11203" s="22"/>
      <c r="O11203" s="24"/>
      <c r="P11203" s="24"/>
      <c r="Q11203" s="24"/>
    </row>
    <row r="11204" spans="3:17">
      <c r="C11204" s="164"/>
      <c r="D11204" s="22"/>
      <c r="E11204" s="22"/>
      <c r="F11204" s="22"/>
      <c r="G11204" s="22"/>
      <c r="H11204" s="22"/>
      <c r="I11204" s="22"/>
      <c r="J11204" s="22"/>
      <c r="K11204" s="22"/>
      <c r="L11204" s="22"/>
      <c r="M11204" s="22"/>
      <c r="N11204" s="22"/>
      <c r="O11204" s="24"/>
      <c r="P11204" s="24"/>
      <c r="Q11204" s="24"/>
    </row>
    <row r="11205" spans="3:17">
      <c r="C11205" s="164"/>
      <c r="D11205" s="22"/>
      <c r="E11205" s="22"/>
      <c r="F11205" s="22"/>
      <c r="G11205" s="22"/>
      <c r="H11205" s="22"/>
      <c r="I11205" s="22"/>
      <c r="J11205" s="22"/>
      <c r="K11205" s="22"/>
      <c r="L11205" s="22"/>
      <c r="M11205" s="22"/>
      <c r="N11205" s="22"/>
      <c r="O11205" s="24"/>
      <c r="P11205" s="24"/>
      <c r="Q11205" s="24"/>
    </row>
    <row r="11206" spans="3:17">
      <c r="C11206" s="164"/>
      <c r="D11206" s="22"/>
      <c r="E11206" s="22"/>
      <c r="F11206" s="22"/>
      <c r="G11206" s="22"/>
      <c r="H11206" s="22"/>
      <c r="I11206" s="22"/>
      <c r="J11206" s="22"/>
      <c r="K11206" s="22"/>
      <c r="L11206" s="22"/>
      <c r="M11206" s="22"/>
      <c r="N11206" s="22"/>
      <c r="O11206" s="24"/>
      <c r="P11206" s="24"/>
      <c r="Q11206" s="24"/>
    </row>
    <row r="11207" spans="3:17">
      <c r="C11207" s="164"/>
      <c r="D11207" s="22"/>
      <c r="E11207" s="22"/>
      <c r="F11207" s="22"/>
      <c r="G11207" s="22"/>
      <c r="H11207" s="22"/>
      <c r="I11207" s="22"/>
      <c r="J11207" s="22"/>
      <c r="K11207" s="22"/>
      <c r="L11207" s="22"/>
      <c r="M11207" s="22"/>
      <c r="N11207" s="22"/>
      <c r="O11207" s="24"/>
      <c r="P11207" s="24"/>
      <c r="Q11207" s="24"/>
    </row>
    <row r="11208" spans="3:17">
      <c r="C11208" s="164"/>
      <c r="D11208" s="22"/>
      <c r="E11208" s="22"/>
      <c r="F11208" s="22"/>
      <c r="G11208" s="22"/>
      <c r="H11208" s="22"/>
      <c r="I11208" s="22"/>
      <c r="J11208" s="22"/>
      <c r="K11208" s="22"/>
      <c r="L11208" s="22"/>
      <c r="M11208" s="22"/>
      <c r="N11208" s="22"/>
      <c r="O11208" s="24"/>
      <c r="P11208" s="24"/>
      <c r="Q11208" s="24"/>
    </row>
    <row r="11209" spans="3:17">
      <c r="C11209" s="164"/>
      <c r="D11209" s="22"/>
      <c r="E11209" s="22"/>
      <c r="F11209" s="22"/>
      <c r="G11209" s="22"/>
      <c r="H11209" s="22"/>
      <c r="I11209" s="22"/>
      <c r="J11209" s="22"/>
      <c r="K11209" s="22"/>
      <c r="L11209" s="22"/>
      <c r="M11209" s="22"/>
      <c r="N11209" s="22"/>
      <c r="O11209" s="24"/>
      <c r="P11209" s="24"/>
      <c r="Q11209" s="24"/>
    </row>
    <row r="11210" spans="3:17">
      <c r="C11210" s="164"/>
      <c r="D11210" s="22"/>
      <c r="E11210" s="22"/>
      <c r="F11210" s="22"/>
      <c r="G11210" s="22"/>
      <c r="H11210" s="22"/>
      <c r="I11210" s="22"/>
      <c r="J11210" s="22"/>
      <c r="K11210" s="22"/>
      <c r="L11210" s="22"/>
      <c r="M11210" s="22"/>
      <c r="N11210" s="22"/>
      <c r="O11210" s="24"/>
      <c r="P11210" s="24"/>
      <c r="Q11210" s="24"/>
    </row>
    <row r="11211" spans="3:17">
      <c r="C11211" s="164"/>
      <c r="D11211" s="22"/>
      <c r="E11211" s="22"/>
      <c r="F11211" s="22"/>
      <c r="G11211" s="22"/>
      <c r="H11211" s="22"/>
      <c r="I11211" s="22"/>
      <c r="J11211" s="22"/>
      <c r="K11211" s="22"/>
      <c r="L11211" s="22"/>
      <c r="M11211" s="22"/>
      <c r="N11211" s="22"/>
      <c r="O11211" s="24"/>
      <c r="P11211" s="24"/>
      <c r="Q11211" s="24"/>
    </row>
    <row r="11212" spans="3:17">
      <c r="C11212" s="164"/>
      <c r="D11212" s="22"/>
      <c r="E11212" s="22"/>
      <c r="F11212" s="22"/>
      <c r="G11212" s="22"/>
      <c r="H11212" s="22"/>
      <c r="I11212" s="22"/>
      <c r="J11212" s="22"/>
      <c r="K11212" s="22"/>
      <c r="L11212" s="22"/>
      <c r="M11212" s="22"/>
      <c r="N11212" s="22"/>
      <c r="O11212" s="24"/>
      <c r="P11212" s="24"/>
      <c r="Q11212" s="24"/>
    </row>
    <row r="11213" spans="3:17">
      <c r="C11213" s="164"/>
      <c r="D11213" s="22"/>
      <c r="E11213" s="22"/>
      <c r="F11213" s="22"/>
      <c r="G11213" s="22"/>
      <c r="H11213" s="22"/>
      <c r="I11213" s="22"/>
      <c r="J11213" s="22"/>
      <c r="K11213" s="22"/>
      <c r="L11213" s="22"/>
      <c r="M11213" s="22"/>
      <c r="N11213" s="22"/>
      <c r="O11213" s="24"/>
      <c r="P11213" s="24"/>
      <c r="Q11213" s="24"/>
    </row>
    <row r="11214" spans="3:17">
      <c r="C11214" s="164"/>
      <c r="D11214" s="22"/>
      <c r="E11214" s="22"/>
      <c r="F11214" s="22"/>
      <c r="G11214" s="22"/>
      <c r="H11214" s="22"/>
      <c r="I11214" s="22"/>
      <c r="J11214" s="22"/>
      <c r="K11214" s="22"/>
      <c r="L11214" s="22"/>
      <c r="M11214" s="22"/>
      <c r="N11214" s="22"/>
      <c r="O11214" s="24"/>
      <c r="P11214" s="24"/>
      <c r="Q11214" s="24"/>
    </row>
    <row r="11215" spans="3:17">
      <c r="C11215" s="164"/>
      <c r="D11215" s="22"/>
      <c r="E11215" s="22"/>
      <c r="F11215" s="22"/>
      <c r="G11215" s="22"/>
      <c r="H11215" s="22"/>
      <c r="I11215" s="22"/>
      <c r="J11215" s="22"/>
      <c r="K11215" s="22"/>
      <c r="L11215" s="22"/>
      <c r="M11215" s="22"/>
      <c r="N11215" s="22"/>
      <c r="O11215" s="24"/>
      <c r="P11215" s="24"/>
      <c r="Q11215" s="24"/>
    </row>
    <row r="11216" spans="3:17">
      <c r="C11216" s="164"/>
      <c r="D11216" s="22"/>
      <c r="E11216" s="22"/>
      <c r="F11216" s="22"/>
      <c r="G11216" s="22"/>
      <c r="H11216" s="22"/>
      <c r="I11216" s="22"/>
      <c r="J11216" s="22"/>
      <c r="K11216" s="22"/>
      <c r="L11216" s="22"/>
      <c r="M11216" s="22"/>
      <c r="N11216" s="22"/>
      <c r="O11216" s="24"/>
      <c r="P11216" s="24"/>
      <c r="Q11216" s="24"/>
    </row>
    <row r="11217" spans="3:17">
      <c r="C11217" s="164"/>
      <c r="D11217" s="22"/>
      <c r="E11217" s="22"/>
      <c r="F11217" s="22"/>
      <c r="G11217" s="22"/>
      <c r="H11217" s="22"/>
      <c r="I11217" s="22"/>
      <c r="J11217" s="22"/>
      <c r="K11217" s="22"/>
      <c r="L11217" s="22"/>
      <c r="M11217" s="22"/>
      <c r="N11217" s="22"/>
      <c r="O11217" s="24"/>
      <c r="P11217" s="24"/>
      <c r="Q11217" s="24"/>
    </row>
    <row r="11218" spans="3:17">
      <c r="C11218" s="164"/>
      <c r="D11218" s="22"/>
      <c r="E11218" s="22"/>
      <c r="F11218" s="22"/>
      <c r="G11218" s="22"/>
      <c r="H11218" s="22"/>
      <c r="I11218" s="22"/>
      <c r="J11218" s="22"/>
      <c r="K11218" s="22"/>
      <c r="L11218" s="22"/>
      <c r="M11218" s="22"/>
      <c r="N11218" s="22"/>
      <c r="O11218" s="24"/>
      <c r="P11218" s="24"/>
      <c r="Q11218" s="24"/>
    </row>
    <row r="11219" spans="3:17">
      <c r="C11219" s="164"/>
      <c r="D11219" s="22"/>
      <c r="E11219" s="22"/>
      <c r="F11219" s="22"/>
      <c r="G11219" s="22"/>
      <c r="H11219" s="22"/>
      <c r="I11219" s="22"/>
      <c r="J11219" s="22"/>
      <c r="K11219" s="22"/>
      <c r="L11219" s="22"/>
      <c r="M11219" s="22"/>
      <c r="N11219" s="22"/>
      <c r="O11219" s="24"/>
      <c r="P11219" s="24"/>
      <c r="Q11219" s="24"/>
    </row>
    <row r="11220" spans="3:17">
      <c r="C11220" s="164"/>
      <c r="D11220" s="22"/>
      <c r="E11220" s="22"/>
      <c r="F11220" s="22"/>
      <c r="G11220" s="22"/>
      <c r="H11220" s="22"/>
      <c r="I11220" s="22"/>
      <c r="J11220" s="22"/>
      <c r="K11220" s="22"/>
      <c r="L11220" s="22"/>
      <c r="M11220" s="22"/>
      <c r="N11220" s="22"/>
      <c r="O11220" s="24"/>
      <c r="P11220" s="24"/>
      <c r="Q11220" s="24"/>
    </row>
    <row r="11221" spans="3:17">
      <c r="C11221" s="164"/>
      <c r="D11221" s="22"/>
      <c r="E11221" s="22"/>
      <c r="F11221" s="22"/>
      <c r="G11221" s="22"/>
      <c r="H11221" s="22"/>
      <c r="I11221" s="22"/>
      <c r="J11221" s="22"/>
      <c r="K11221" s="22"/>
      <c r="L11221" s="22"/>
      <c r="M11221" s="22"/>
      <c r="N11221" s="22"/>
      <c r="O11221" s="24"/>
      <c r="P11221" s="24"/>
      <c r="Q11221" s="24"/>
    </row>
    <row r="11222" spans="3:17">
      <c r="C11222" s="164"/>
      <c r="D11222" s="22"/>
      <c r="E11222" s="22"/>
      <c r="F11222" s="22"/>
      <c r="G11222" s="22"/>
      <c r="H11222" s="22"/>
      <c r="I11222" s="22"/>
      <c r="J11222" s="22"/>
      <c r="K11222" s="22"/>
      <c r="L11222" s="22"/>
      <c r="M11222" s="22"/>
      <c r="N11222" s="22"/>
      <c r="O11222" s="24"/>
      <c r="P11222" s="24"/>
      <c r="Q11222" s="24"/>
    </row>
    <row r="11223" spans="3:17">
      <c r="C11223" s="164"/>
      <c r="D11223" s="22"/>
      <c r="E11223" s="22"/>
      <c r="F11223" s="22"/>
      <c r="G11223" s="22"/>
      <c r="H11223" s="22"/>
      <c r="I11223" s="22"/>
      <c r="J11223" s="22"/>
      <c r="K11223" s="22"/>
      <c r="L11223" s="22"/>
      <c r="M11223" s="22"/>
      <c r="N11223" s="22"/>
      <c r="O11223" s="24"/>
      <c r="P11223" s="24"/>
      <c r="Q11223" s="24"/>
    </row>
    <row r="11224" spans="3:17">
      <c r="C11224" s="164"/>
      <c r="D11224" s="22"/>
      <c r="E11224" s="22"/>
      <c r="F11224" s="22"/>
      <c r="G11224" s="22"/>
      <c r="H11224" s="22"/>
      <c r="I11224" s="22"/>
      <c r="J11224" s="22"/>
      <c r="K11224" s="22"/>
      <c r="L11224" s="22"/>
      <c r="M11224" s="22"/>
      <c r="N11224" s="22"/>
      <c r="O11224" s="24"/>
      <c r="P11224" s="24"/>
      <c r="Q11224" s="24"/>
    </row>
    <row r="11225" spans="3:17">
      <c r="C11225" s="164"/>
      <c r="D11225" s="22"/>
      <c r="E11225" s="22"/>
      <c r="F11225" s="22"/>
      <c r="G11225" s="22"/>
      <c r="H11225" s="22"/>
      <c r="I11225" s="22"/>
      <c r="J11225" s="22"/>
      <c r="K11225" s="22"/>
      <c r="L11225" s="22"/>
      <c r="M11225" s="22"/>
      <c r="N11225" s="22"/>
      <c r="O11225" s="24"/>
      <c r="P11225" s="24"/>
      <c r="Q11225" s="24"/>
    </row>
    <row r="11226" spans="3:17">
      <c r="C11226" s="164"/>
      <c r="D11226" s="22"/>
      <c r="E11226" s="22"/>
      <c r="F11226" s="22"/>
      <c r="G11226" s="22"/>
      <c r="H11226" s="22"/>
      <c r="I11226" s="22"/>
      <c r="J11226" s="22"/>
      <c r="K11226" s="22"/>
      <c r="L11226" s="22"/>
      <c r="M11226" s="22"/>
      <c r="N11226" s="22"/>
      <c r="O11226" s="24"/>
      <c r="P11226" s="24"/>
      <c r="Q11226" s="24"/>
    </row>
    <row r="11227" spans="3:17">
      <c r="C11227" s="164"/>
      <c r="D11227" s="22"/>
      <c r="E11227" s="22"/>
      <c r="F11227" s="22"/>
      <c r="G11227" s="22"/>
      <c r="H11227" s="22"/>
      <c r="I11227" s="22"/>
      <c r="J11227" s="22"/>
      <c r="K11227" s="22"/>
      <c r="L11227" s="22"/>
      <c r="M11227" s="22"/>
      <c r="N11227" s="22"/>
      <c r="O11227" s="24"/>
      <c r="P11227" s="24"/>
      <c r="Q11227" s="24"/>
    </row>
    <row r="11228" spans="3:17">
      <c r="C11228" s="164"/>
      <c r="D11228" s="22"/>
      <c r="E11228" s="22"/>
      <c r="F11228" s="22"/>
      <c r="G11228" s="22"/>
      <c r="H11228" s="22"/>
      <c r="I11228" s="22"/>
      <c r="J11228" s="22"/>
      <c r="K11228" s="22"/>
      <c r="L11228" s="22"/>
      <c r="M11228" s="22"/>
      <c r="N11228" s="22"/>
      <c r="O11228" s="24"/>
      <c r="P11228" s="24"/>
      <c r="Q11228" s="24"/>
    </row>
    <row r="11229" spans="3:17">
      <c r="C11229" s="164"/>
      <c r="D11229" s="22"/>
      <c r="E11229" s="22"/>
      <c r="F11229" s="22"/>
      <c r="G11229" s="22"/>
      <c r="H11229" s="22"/>
      <c r="I11229" s="22"/>
      <c r="J11229" s="22"/>
      <c r="K11229" s="22"/>
      <c r="L11229" s="22"/>
      <c r="M11229" s="22"/>
      <c r="N11229" s="22"/>
      <c r="O11229" s="24"/>
      <c r="P11229" s="24"/>
      <c r="Q11229" s="24"/>
    </row>
    <row r="11230" spans="3:17">
      <c r="C11230" s="164"/>
      <c r="D11230" s="22"/>
      <c r="E11230" s="22"/>
      <c r="F11230" s="22"/>
      <c r="G11230" s="22"/>
      <c r="H11230" s="22"/>
      <c r="I11230" s="22"/>
      <c r="J11230" s="22"/>
      <c r="K11230" s="22"/>
      <c r="L11230" s="22"/>
      <c r="M11230" s="22"/>
      <c r="N11230" s="22"/>
      <c r="O11230" s="24"/>
      <c r="P11230" s="24"/>
      <c r="Q11230" s="24"/>
    </row>
    <row r="11231" spans="3:17">
      <c r="C11231" s="164"/>
      <c r="D11231" s="22"/>
      <c r="E11231" s="22"/>
      <c r="F11231" s="22"/>
      <c r="G11231" s="22"/>
      <c r="H11231" s="22"/>
      <c r="I11231" s="22"/>
      <c r="J11231" s="22"/>
      <c r="K11231" s="22"/>
      <c r="L11231" s="22"/>
      <c r="M11231" s="22"/>
      <c r="N11231" s="22"/>
      <c r="O11231" s="24"/>
      <c r="P11231" s="24"/>
      <c r="Q11231" s="24"/>
    </row>
    <row r="11232" spans="3:17">
      <c r="C11232" s="164"/>
      <c r="D11232" s="22"/>
      <c r="E11232" s="22"/>
      <c r="F11232" s="22"/>
      <c r="G11232" s="22"/>
      <c r="H11232" s="22"/>
      <c r="I11232" s="22"/>
      <c r="J11232" s="22"/>
      <c r="K11232" s="22"/>
      <c r="L11232" s="22"/>
      <c r="M11232" s="22"/>
      <c r="N11232" s="22"/>
      <c r="O11232" s="24"/>
      <c r="P11232" s="24"/>
      <c r="Q11232" s="24"/>
    </row>
    <row r="11233" spans="3:17">
      <c r="C11233" s="164"/>
      <c r="D11233" s="22"/>
      <c r="E11233" s="22"/>
      <c r="F11233" s="22"/>
      <c r="G11233" s="22"/>
      <c r="H11233" s="22"/>
      <c r="I11233" s="22"/>
      <c r="J11233" s="22"/>
      <c r="K11233" s="22"/>
      <c r="L11233" s="22"/>
      <c r="M11233" s="22"/>
      <c r="N11233" s="22"/>
      <c r="O11233" s="24"/>
      <c r="P11233" s="24"/>
      <c r="Q11233" s="24"/>
    </row>
    <row r="11234" spans="3:17">
      <c r="C11234" s="164"/>
      <c r="D11234" s="22"/>
      <c r="E11234" s="22"/>
      <c r="F11234" s="22"/>
      <c r="G11234" s="22"/>
      <c r="H11234" s="22"/>
      <c r="I11234" s="22"/>
      <c r="J11234" s="22"/>
      <c r="K11234" s="22"/>
      <c r="L11234" s="22"/>
      <c r="M11234" s="22"/>
      <c r="N11234" s="22"/>
      <c r="O11234" s="24"/>
      <c r="P11234" s="24"/>
      <c r="Q11234" s="24"/>
    </row>
    <row r="11235" spans="3:17">
      <c r="C11235" s="164"/>
      <c r="D11235" s="22"/>
      <c r="E11235" s="22"/>
      <c r="F11235" s="22"/>
      <c r="G11235" s="22"/>
      <c r="H11235" s="22"/>
      <c r="I11235" s="22"/>
      <c r="J11235" s="22"/>
      <c r="K11235" s="22"/>
      <c r="L11235" s="22"/>
      <c r="M11235" s="22"/>
      <c r="N11235" s="22"/>
      <c r="O11235" s="24"/>
      <c r="P11235" s="24"/>
      <c r="Q11235" s="24"/>
    </row>
    <row r="11236" spans="3:17">
      <c r="C11236" s="164"/>
      <c r="D11236" s="22"/>
      <c r="E11236" s="22"/>
      <c r="F11236" s="22"/>
      <c r="G11236" s="22"/>
      <c r="H11236" s="22"/>
      <c r="I11236" s="22"/>
      <c r="J11236" s="22"/>
      <c r="K11236" s="22"/>
      <c r="L11236" s="22"/>
      <c r="M11236" s="22"/>
      <c r="N11236" s="22"/>
      <c r="O11236" s="24"/>
      <c r="P11236" s="24"/>
      <c r="Q11236" s="24"/>
    </row>
    <row r="11237" spans="3:17">
      <c r="C11237" s="164"/>
      <c r="D11237" s="22"/>
      <c r="E11237" s="22"/>
      <c r="F11237" s="22"/>
      <c r="G11237" s="22"/>
      <c r="H11237" s="22"/>
      <c r="I11237" s="22"/>
      <c r="J11237" s="22"/>
      <c r="K11237" s="22"/>
      <c r="L11237" s="22"/>
      <c r="M11237" s="22"/>
      <c r="N11237" s="22"/>
      <c r="O11237" s="24"/>
      <c r="P11237" s="24"/>
      <c r="Q11237" s="24"/>
    </row>
    <row r="11238" spans="3:17">
      <c r="C11238" s="164"/>
      <c r="D11238" s="22"/>
      <c r="E11238" s="22"/>
      <c r="F11238" s="22"/>
      <c r="G11238" s="22"/>
      <c r="H11238" s="22"/>
      <c r="I11238" s="22"/>
      <c r="J11238" s="22"/>
      <c r="K11238" s="22"/>
      <c r="L11238" s="22"/>
      <c r="M11238" s="22"/>
      <c r="N11238" s="22"/>
      <c r="O11238" s="24"/>
      <c r="P11238" s="24"/>
      <c r="Q11238" s="24"/>
    </row>
    <row r="11239" spans="3:17">
      <c r="C11239" s="164"/>
      <c r="D11239" s="22"/>
      <c r="E11239" s="22"/>
      <c r="F11239" s="22"/>
      <c r="G11239" s="22"/>
      <c r="H11239" s="22"/>
      <c r="I11239" s="22"/>
      <c r="J11239" s="22"/>
      <c r="K11239" s="22"/>
      <c r="L11239" s="22"/>
      <c r="M11239" s="22"/>
      <c r="N11239" s="22"/>
      <c r="O11239" s="24"/>
      <c r="P11239" s="24"/>
      <c r="Q11239" s="24"/>
    </row>
    <row r="11240" spans="3:17">
      <c r="C11240" s="164"/>
      <c r="D11240" s="22"/>
      <c r="E11240" s="22"/>
      <c r="F11240" s="22"/>
      <c r="G11240" s="22"/>
      <c r="H11240" s="22"/>
      <c r="I11240" s="22"/>
      <c r="J11240" s="22"/>
      <c r="K11240" s="22"/>
      <c r="L11240" s="22"/>
      <c r="M11240" s="22"/>
      <c r="N11240" s="22"/>
      <c r="O11240" s="24"/>
      <c r="P11240" s="24"/>
      <c r="Q11240" s="24"/>
    </row>
    <row r="11241" spans="3:17">
      <c r="C11241" s="164"/>
      <c r="D11241" s="22"/>
      <c r="E11241" s="22"/>
      <c r="F11241" s="22"/>
      <c r="G11241" s="22"/>
      <c r="H11241" s="22"/>
      <c r="I11241" s="22"/>
      <c r="J11241" s="22"/>
      <c r="K11241" s="22"/>
      <c r="L11241" s="22"/>
      <c r="M11241" s="22"/>
      <c r="N11241" s="22"/>
      <c r="O11241" s="24"/>
      <c r="P11241" s="24"/>
      <c r="Q11241" s="24"/>
    </row>
    <row r="11242" spans="3:17">
      <c r="C11242" s="164"/>
      <c r="D11242" s="22"/>
      <c r="E11242" s="22"/>
      <c r="F11242" s="22"/>
      <c r="G11242" s="22"/>
      <c r="H11242" s="22"/>
      <c r="I11242" s="22"/>
      <c r="J11242" s="22"/>
      <c r="K11242" s="22"/>
      <c r="L11242" s="22"/>
      <c r="M11242" s="22"/>
      <c r="N11242" s="22"/>
      <c r="O11242" s="24"/>
      <c r="P11242" s="24"/>
      <c r="Q11242" s="24"/>
    </row>
    <row r="11243" spans="3:17">
      <c r="C11243" s="164"/>
      <c r="D11243" s="22"/>
      <c r="E11243" s="22"/>
      <c r="F11243" s="22"/>
      <c r="G11243" s="22"/>
      <c r="H11243" s="22"/>
      <c r="I11243" s="22"/>
      <c r="J11243" s="22"/>
      <c r="K11243" s="22"/>
      <c r="L11243" s="22"/>
      <c r="M11243" s="22"/>
      <c r="N11243" s="22"/>
      <c r="O11243" s="24"/>
      <c r="P11243" s="24"/>
      <c r="Q11243" s="24"/>
    </row>
    <row r="11244" spans="3:17">
      <c r="C11244" s="164"/>
      <c r="D11244" s="22"/>
      <c r="E11244" s="22"/>
      <c r="F11244" s="22"/>
      <c r="G11244" s="22"/>
      <c r="H11244" s="22"/>
      <c r="I11244" s="22"/>
      <c r="J11244" s="22"/>
      <c r="K11244" s="22"/>
      <c r="L11244" s="22"/>
      <c r="M11244" s="22"/>
      <c r="N11244" s="22"/>
      <c r="O11244" s="24"/>
      <c r="P11244" s="24"/>
      <c r="Q11244" s="24"/>
    </row>
    <row r="11245" spans="3:17">
      <c r="C11245" s="164"/>
      <c r="D11245" s="22"/>
      <c r="E11245" s="22"/>
      <c r="F11245" s="22"/>
      <c r="G11245" s="22"/>
      <c r="H11245" s="22"/>
      <c r="I11245" s="22"/>
      <c r="J11245" s="22"/>
      <c r="K11245" s="22"/>
      <c r="L11245" s="22"/>
      <c r="M11245" s="22"/>
      <c r="N11245" s="22"/>
      <c r="O11245" s="24"/>
      <c r="P11245" s="24"/>
      <c r="Q11245" s="24"/>
    </row>
    <row r="11246" spans="3:17">
      <c r="C11246" s="164"/>
      <c r="D11246" s="22"/>
      <c r="E11246" s="22"/>
      <c r="F11246" s="22"/>
      <c r="G11246" s="22"/>
      <c r="H11246" s="22"/>
      <c r="I11246" s="22"/>
      <c r="J11246" s="22"/>
      <c r="K11246" s="22"/>
      <c r="L11246" s="22"/>
      <c r="M11246" s="22"/>
      <c r="N11246" s="22"/>
      <c r="O11246" s="24"/>
      <c r="P11246" s="24"/>
      <c r="Q11246" s="24"/>
    </row>
    <row r="11247" spans="3:17">
      <c r="C11247" s="164"/>
      <c r="D11247" s="22"/>
      <c r="E11247" s="22"/>
      <c r="F11247" s="22"/>
      <c r="G11247" s="22"/>
      <c r="H11247" s="22"/>
      <c r="I11247" s="22"/>
      <c r="J11247" s="22"/>
      <c r="K11247" s="22"/>
      <c r="L11247" s="22"/>
      <c r="M11247" s="22"/>
      <c r="N11247" s="22"/>
      <c r="O11247" s="24"/>
      <c r="P11247" s="24"/>
      <c r="Q11247" s="24"/>
    </row>
    <row r="11248" spans="3:17">
      <c r="C11248" s="164"/>
      <c r="D11248" s="22"/>
      <c r="E11248" s="22"/>
      <c r="F11248" s="22"/>
      <c r="G11248" s="22"/>
      <c r="H11248" s="22"/>
      <c r="I11248" s="22"/>
      <c r="J11248" s="22"/>
      <c r="K11248" s="22"/>
      <c r="L11248" s="22"/>
      <c r="M11248" s="22"/>
      <c r="N11248" s="22"/>
      <c r="O11248" s="24"/>
      <c r="P11248" s="24"/>
      <c r="Q11248" s="24"/>
    </row>
    <row r="11249" spans="3:17">
      <c r="C11249" s="164"/>
      <c r="D11249" s="22"/>
      <c r="E11249" s="22"/>
      <c r="F11249" s="22"/>
      <c r="G11249" s="22"/>
      <c r="H11249" s="22"/>
      <c r="I11249" s="22"/>
      <c r="J11249" s="22"/>
      <c r="K11249" s="22"/>
      <c r="L11249" s="22"/>
      <c r="M11249" s="22"/>
      <c r="N11249" s="22"/>
      <c r="O11249" s="24"/>
      <c r="P11249" s="24"/>
      <c r="Q11249" s="24"/>
    </row>
    <row r="11250" spans="3:17">
      <c r="C11250" s="164"/>
      <c r="D11250" s="22"/>
      <c r="E11250" s="22"/>
      <c r="F11250" s="22"/>
      <c r="G11250" s="22"/>
      <c r="H11250" s="22"/>
      <c r="I11250" s="22"/>
      <c r="J11250" s="22"/>
      <c r="K11250" s="22"/>
      <c r="L11250" s="22"/>
      <c r="M11250" s="22"/>
      <c r="N11250" s="22"/>
      <c r="O11250" s="24"/>
      <c r="P11250" s="24"/>
      <c r="Q11250" s="24"/>
    </row>
    <row r="11251" spans="3:17">
      <c r="C11251" s="164"/>
      <c r="D11251" s="22"/>
      <c r="E11251" s="22"/>
      <c r="F11251" s="22"/>
      <c r="G11251" s="22"/>
      <c r="H11251" s="22"/>
      <c r="I11251" s="22"/>
      <c r="J11251" s="22"/>
      <c r="K11251" s="22"/>
      <c r="L11251" s="22"/>
      <c r="M11251" s="22"/>
      <c r="N11251" s="22"/>
      <c r="O11251" s="24"/>
      <c r="P11251" s="24"/>
      <c r="Q11251" s="24"/>
    </row>
    <row r="11252" spans="3:17">
      <c r="C11252" s="164"/>
      <c r="D11252" s="22"/>
      <c r="E11252" s="22"/>
      <c r="F11252" s="22"/>
      <c r="G11252" s="22"/>
      <c r="H11252" s="22"/>
      <c r="I11252" s="22"/>
      <c r="J11252" s="22"/>
      <c r="K11252" s="22"/>
      <c r="L11252" s="22"/>
      <c r="M11252" s="22"/>
      <c r="N11252" s="22"/>
      <c r="O11252" s="24"/>
      <c r="P11252" s="24"/>
      <c r="Q11252" s="24"/>
    </row>
    <row r="11253" spans="3:17">
      <c r="C11253" s="164"/>
      <c r="D11253" s="22"/>
      <c r="E11253" s="22"/>
      <c r="F11253" s="22"/>
      <c r="G11253" s="22"/>
      <c r="H11253" s="22"/>
      <c r="I11253" s="22"/>
      <c r="J11253" s="22"/>
      <c r="K11253" s="22"/>
      <c r="L11253" s="22"/>
      <c r="M11253" s="22"/>
      <c r="N11253" s="22"/>
      <c r="O11253" s="24"/>
      <c r="P11253" s="24"/>
      <c r="Q11253" s="24"/>
    </row>
    <row r="11254" spans="3:17">
      <c r="C11254" s="164"/>
      <c r="D11254" s="22"/>
      <c r="E11254" s="22"/>
      <c r="F11254" s="22"/>
      <c r="G11254" s="22"/>
      <c r="H11254" s="22"/>
      <c r="I11254" s="22"/>
      <c r="J11254" s="22"/>
      <c r="K11254" s="22"/>
      <c r="L11254" s="22"/>
      <c r="M11254" s="22"/>
      <c r="N11254" s="22"/>
      <c r="O11254" s="24"/>
      <c r="P11254" s="24"/>
      <c r="Q11254" s="24"/>
    </row>
    <row r="11255" spans="3:17">
      <c r="C11255" s="164"/>
      <c r="D11255" s="22"/>
      <c r="E11255" s="22"/>
      <c r="F11255" s="22"/>
      <c r="G11255" s="22"/>
      <c r="H11255" s="22"/>
      <c r="I11255" s="22"/>
      <c r="J11255" s="22"/>
      <c r="K11255" s="22"/>
      <c r="L11255" s="22"/>
      <c r="M11255" s="22"/>
      <c r="N11255" s="22"/>
      <c r="O11255" s="24"/>
      <c r="P11255" s="24"/>
      <c r="Q11255" s="24"/>
    </row>
    <row r="11256" spans="3:17">
      <c r="C11256" s="164"/>
      <c r="D11256" s="22"/>
      <c r="E11256" s="22"/>
      <c r="F11256" s="22"/>
      <c r="G11256" s="22"/>
      <c r="H11256" s="22"/>
      <c r="I11256" s="22"/>
      <c r="J11256" s="22"/>
      <c r="K11256" s="22"/>
      <c r="L11256" s="22"/>
      <c r="M11256" s="22"/>
      <c r="N11256" s="22"/>
      <c r="O11256" s="24"/>
      <c r="P11256" s="24"/>
      <c r="Q11256" s="24"/>
    </row>
    <row r="11257" spans="3:17">
      <c r="C11257" s="164"/>
      <c r="D11257" s="22"/>
      <c r="E11257" s="22"/>
      <c r="F11257" s="22"/>
      <c r="G11257" s="22"/>
      <c r="H11257" s="22"/>
      <c r="I11257" s="22"/>
      <c r="J11257" s="22"/>
      <c r="K11257" s="22"/>
      <c r="L11257" s="22"/>
      <c r="M11257" s="22"/>
      <c r="N11257" s="22"/>
      <c r="O11257" s="24"/>
      <c r="P11257" s="24"/>
      <c r="Q11257" s="24"/>
    </row>
    <row r="11258" spans="3:17">
      <c r="C11258" s="164"/>
      <c r="D11258" s="22"/>
      <c r="E11258" s="22"/>
      <c r="F11258" s="22"/>
      <c r="G11258" s="22"/>
      <c r="H11258" s="22"/>
      <c r="I11258" s="22"/>
      <c r="J11258" s="22"/>
      <c r="K11258" s="22"/>
      <c r="L11258" s="22"/>
      <c r="M11258" s="22"/>
      <c r="N11258" s="22"/>
      <c r="O11258" s="24"/>
      <c r="P11258" s="24"/>
      <c r="Q11258" s="24"/>
    </row>
    <row r="11259" spans="3:17">
      <c r="C11259" s="164"/>
      <c r="D11259" s="22"/>
      <c r="E11259" s="22"/>
      <c r="F11259" s="22"/>
      <c r="G11259" s="22"/>
      <c r="H11259" s="22"/>
      <c r="I11259" s="22"/>
      <c r="J11259" s="22"/>
      <c r="K11259" s="22"/>
      <c r="L11259" s="22"/>
      <c r="M11259" s="22"/>
      <c r="N11259" s="22"/>
      <c r="O11259" s="24"/>
      <c r="P11259" s="24"/>
      <c r="Q11259" s="24"/>
    </row>
    <row r="11260" spans="3:17">
      <c r="C11260" s="164"/>
      <c r="D11260" s="22"/>
      <c r="E11260" s="22"/>
      <c r="F11260" s="22"/>
      <c r="G11260" s="22"/>
      <c r="H11260" s="22"/>
      <c r="I11260" s="22"/>
      <c r="J11260" s="22"/>
      <c r="K11260" s="22"/>
      <c r="L11260" s="22"/>
      <c r="M11260" s="22"/>
      <c r="N11260" s="22"/>
      <c r="O11260" s="24"/>
      <c r="P11260" s="24"/>
      <c r="Q11260" s="24"/>
    </row>
    <row r="11261" spans="3:17">
      <c r="C11261" s="164"/>
      <c r="D11261" s="22"/>
      <c r="E11261" s="22"/>
      <c r="F11261" s="22"/>
      <c r="G11261" s="22"/>
      <c r="H11261" s="22"/>
      <c r="I11261" s="22"/>
      <c r="J11261" s="22"/>
      <c r="K11261" s="22"/>
      <c r="L11261" s="22"/>
      <c r="M11261" s="22"/>
      <c r="N11261" s="22"/>
      <c r="O11261" s="24"/>
      <c r="P11261" s="24"/>
      <c r="Q11261" s="24"/>
    </row>
    <row r="11262" spans="3:17">
      <c r="C11262" s="164"/>
      <c r="D11262" s="22"/>
      <c r="E11262" s="22"/>
      <c r="F11262" s="22"/>
      <c r="G11262" s="22"/>
      <c r="H11262" s="22"/>
      <c r="I11262" s="22"/>
      <c r="J11262" s="22"/>
      <c r="K11262" s="22"/>
      <c r="L11262" s="22"/>
      <c r="M11262" s="22"/>
      <c r="N11262" s="22"/>
      <c r="O11262" s="24"/>
      <c r="P11262" s="24"/>
      <c r="Q11262" s="24"/>
    </row>
    <row r="11263" spans="3:17">
      <c r="C11263" s="164"/>
      <c r="D11263" s="22"/>
      <c r="E11263" s="22"/>
      <c r="F11263" s="22"/>
      <c r="G11263" s="22"/>
      <c r="H11263" s="22"/>
      <c r="I11263" s="22"/>
      <c r="J11263" s="22"/>
      <c r="K11263" s="22"/>
      <c r="L11263" s="22"/>
      <c r="M11263" s="22"/>
      <c r="N11263" s="22"/>
      <c r="O11263" s="24"/>
      <c r="P11263" s="24"/>
      <c r="Q11263" s="24"/>
    </row>
    <row r="11264" spans="3:17">
      <c r="C11264" s="164"/>
      <c r="D11264" s="22"/>
      <c r="E11264" s="22"/>
      <c r="F11264" s="22"/>
      <c r="G11264" s="22"/>
      <c r="H11264" s="22"/>
      <c r="I11264" s="22"/>
      <c r="J11264" s="22"/>
      <c r="K11264" s="22"/>
      <c r="L11264" s="22"/>
      <c r="M11264" s="22"/>
      <c r="N11264" s="22"/>
      <c r="O11264" s="24"/>
      <c r="P11264" s="24"/>
      <c r="Q11264" s="24"/>
    </row>
    <row r="11265" spans="3:17">
      <c r="C11265" s="164"/>
      <c r="D11265" s="22"/>
      <c r="E11265" s="22"/>
      <c r="F11265" s="22"/>
      <c r="G11265" s="22"/>
      <c r="H11265" s="22"/>
      <c r="I11265" s="22"/>
      <c r="J11265" s="22"/>
      <c r="K11265" s="22"/>
      <c r="L11265" s="22"/>
      <c r="M11265" s="22"/>
      <c r="N11265" s="22"/>
      <c r="O11265" s="24"/>
      <c r="P11265" s="24"/>
      <c r="Q11265" s="24"/>
    </row>
    <row r="11266" spans="3:17">
      <c r="C11266" s="164"/>
      <c r="D11266" s="22"/>
      <c r="E11266" s="22"/>
      <c r="F11266" s="22"/>
      <c r="G11266" s="22"/>
      <c r="H11266" s="22"/>
      <c r="I11266" s="22"/>
      <c r="J11266" s="22"/>
      <c r="K11266" s="22"/>
      <c r="L11266" s="22"/>
      <c r="M11266" s="22"/>
      <c r="N11266" s="22"/>
      <c r="O11266" s="24"/>
      <c r="P11266" s="24"/>
      <c r="Q11266" s="24"/>
    </row>
    <row r="11267" spans="3:17">
      <c r="C11267" s="164"/>
      <c r="D11267" s="22"/>
      <c r="E11267" s="22"/>
      <c r="F11267" s="22"/>
      <c r="G11267" s="22"/>
      <c r="H11267" s="22"/>
      <c r="I11267" s="22"/>
      <c r="J11267" s="22"/>
      <c r="K11267" s="22"/>
      <c r="L11267" s="22"/>
      <c r="M11267" s="22"/>
      <c r="N11267" s="22"/>
      <c r="O11267" s="24"/>
      <c r="P11267" s="24"/>
      <c r="Q11267" s="24"/>
    </row>
    <row r="11268" spans="3:17">
      <c r="C11268" s="164"/>
      <c r="D11268" s="22"/>
      <c r="E11268" s="22"/>
      <c r="F11268" s="22"/>
      <c r="G11268" s="22"/>
      <c r="H11268" s="22"/>
      <c r="I11268" s="22"/>
      <c r="J11268" s="22"/>
      <c r="K11268" s="22"/>
      <c r="L11268" s="22"/>
      <c r="M11268" s="22"/>
      <c r="N11268" s="22"/>
      <c r="O11268" s="24"/>
      <c r="P11268" s="24"/>
      <c r="Q11268" s="24"/>
    </row>
    <row r="11269" spans="3:17">
      <c r="C11269" s="164"/>
      <c r="D11269" s="22"/>
      <c r="E11269" s="22"/>
      <c r="F11269" s="22"/>
      <c r="G11269" s="22"/>
      <c r="H11269" s="22"/>
      <c r="I11269" s="22"/>
      <c r="J11269" s="22"/>
      <c r="K11269" s="22"/>
      <c r="L11269" s="22"/>
      <c r="M11269" s="22"/>
      <c r="N11269" s="22"/>
      <c r="O11269" s="24"/>
      <c r="P11269" s="24"/>
      <c r="Q11269" s="24"/>
    </row>
    <row r="11270" spans="3:17">
      <c r="C11270" s="164"/>
      <c r="D11270" s="22"/>
      <c r="E11270" s="22"/>
      <c r="F11270" s="22"/>
      <c r="G11270" s="22"/>
      <c r="H11270" s="22"/>
      <c r="I11270" s="22"/>
      <c r="J11270" s="22"/>
      <c r="K11270" s="22"/>
      <c r="L11270" s="22"/>
      <c r="M11270" s="22"/>
      <c r="N11270" s="22"/>
      <c r="O11270" s="24"/>
      <c r="P11270" s="24"/>
      <c r="Q11270" s="24"/>
    </row>
    <row r="11271" spans="3:17">
      <c r="C11271" s="164"/>
      <c r="D11271" s="22"/>
      <c r="E11271" s="22"/>
      <c r="F11271" s="22"/>
      <c r="G11271" s="22"/>
      <c r="H11271" s="22"/>
      <c r="I11271" s="22"/>
      <c r="J11271" s="22"/>
      <c r="K11271" s="22"/>
      <c r="L11271" s="22"/>
      <c r="M11271" s="22"/>
      <c r="N11271" s="22"/>
      <c r="O11271" s="24"/>
      <c r="P11271" s="24"/>
      <c r="Q11271" s="24"/>
    </row>
    <row r="11272" spans="3:17">
      <c r="C11272" s="164"/>
      <c r="D11272" s="22"/>
      <c r="E11272" s="22"/>
      <c r="F11272" s="22"/>
      <c r="G11272" s="22"/>
      <c r="H11272" s="22"/>
      <c r="I11272" s="22"/>
      <c r="J11272" s="22"/>
      <c r="K11272" s="22"/>
      <c r="L11272" s="22"/>
      <c r="M11272" s="22"/>
      <c r="N11272" s="22"/>
      <c r="O11272" s="24"/>
      <c r="P11272" s="24"/>
      <c r="Q11272" s="24"/>
    </row>
    <row r="11273" spans="3:17">
      <c r="C11273" s="164"/>
      <c r="D11273" s="22"/>
      <c r="E11273" s="22"/>
      <c r="F11273" s="22"/>
      <c r="G11273" s="22"/>
      <c r="H11273" s="22"/>
      <c r="I11273" s="22"/>
      <c r="J11273" s="22"/>
      <c r="K11273" s="22"/>
      <c r="L11273" s="22"/>
      <c r="M11273" s="22"/>
      <c r="N11273" s="22"/>
      <c r="O11273" s="24"/>
      <c r="P11273" s="24"/>
      <c r="Q11273" s="24"/>
    </row>
    <row r="11274" spans="3:17">
      <c r="C11274" s="164"/>
      <c r="D11274" s="22"/>
      <c r="E11274" s="22"/>
      <c r="F11274" s="22"/>
      <c r="G11274" s="22"/>
      <c r="H11274" s="22"/>
      <c r="I11274" s="22"/>
      <c r="J11274" s="22"/>
      <c r="K11274" s="22"/>
      <c r="L11274" s="22"/>
      <c r="M11274" s="22"/>
      <c r="N11274" s="22"/>
      <c r="O11274" s="24"/>
      <c r="P11274" s="24"/>
      <c r="Q11274" s="24"/>
    </row>
    <row r="11275" spans="3:17">
      <c r="C11275" s="164"/>
      <c r="D11275" s="22"/>
      <c r="E11275" s="22"/>
      <c r="F11275" s="22"/>
      <c r="G11275" s="22"/>
      <c r="H11275" s="22"/>
      <c r="I11275" s="22"/>
      <c r="J11275" s="22"/>
      <c r="K11275" s="22"/>
      <c r="L11275" s="22"/>
      <c r="M11275" s="22"/>
      <c r="N11275" s="22"/>
      <c r="O11275" s="24"/>
      <c r="P11275" s="24"/>
      <c r="Q11275" s="24"/>
    </row>
    <row r="11276" spans="3:17">
      <c r="C11276" s="164"/>
      <c r="D11276" s="22"/>
      <c r="E11276" s="22"/>
      <c r="F11276" s="22"/>
      <c r="G11276" s="22"/>
      <c r="H11276" s="22"/>
      <c r="I11276" s="22"/>
      <c r="J11276" s="22"/>
      <c r="K11276" s="22"/>
      <c r="L11276" s="22"/>
      <c r="M11276" s="22"/>
      <c r="N11276" s="22"/>
      <c r="O11276" s="24"/>
      <c r="P11276" s="24"/>
      <c r="Q11276" s="24"/>
    </row>
    <row r="11277" spans="3:17">
      <c r="C11277" s="164"/>
      <c r="D11277" s="22"/>
      <c r="E11277" s="22"/>
      <c r="F11277" s="22"/>
      <c r="G11277" s="22"/>
      <c r="H11277" s="22"/>
      <c r="I11277" s="22"/>
      <c r="J11277" s="22"/>
      <c r="K11277" s="22"/>
      <c r="L11277" s="22"/>
      <c r="M11277" s="22"/>
      <c r="N11277" s="22"/>
      <c r="O11277" s="24"/>
      <c r="P11277" s="24"/>
      <c r="Q11277" s="24"/>
    </row>
    <row r="11278" spans="3:17">
      <c r="C11278" s="164"/>
      <c r="D11278" s="22"/>
      <c r="E11278" s="22"/>
      <c r="F11278" s="22"/>
      <c r="G11278" s="22"/>
      <c r="H11278" s="22"/>
      <c r="I11278" s="22"/>
      <c r="J11278" s="22"/>
      <c r="K11278" s="22"/>
      <c r="L11278" s="22"/>
      <c r="M11278" s="22"/>
      <c r="N11278" s="22"/>
      <c r="O11278" s="24"/>
      <c r="P11278" s="24"/>
      <c r="Q11278" s="24"/>
    </row>
    <row r="11279" spans="3:17">
      <c r="C11279" s="164"/>
      <c r="D11279" s="22"/>
      <c r="E11279" s="22"/>
      <c r="F11279" s="22"/>
      <c r="G11279" s="22"/>
      <c r="H11279" s="22"/>
      <c r="I11279" s="22"/>
      <c r="J11279" s="22"/>
      <c r="K11279" s="22"/>
      <c r="L11279" s="22"/>
      <c r="M11279" s="22"/>
      <c r="N11279" s="22"/>
      <c r="O11279" s="24"/>
      <c r="P11279" s="24"/>
      <c r="Q11279" s="24"/>
    </row>
    <row r="11280" spans="3:17">
      <c r="C11280" s="164"/>
      <c r="D11280" s="22"/>
      <c r="E11280" s="22"/>
      <c r="F11280" s="22"/>
      <c r="G11280" s="22"/>
      <c r="H11280" s="22"/>
      <c r="I11280" s="22"/>
      <c r="J11280" s="22"/>
      <c r="K11280" s="22"/>
      <c r="L11280" s="22"/>
      <c r="M11280" s="22"/>
      <c r="N11280" s="22"/>
      <c r="O11280" s="24"/>
      <c r="P11280" s="24"/>
      <c r="Q11280" s="24"/>
    </row>
    <row r="11281" spans="3:17">
      <c r="C11281" s="164"/>
      <c r="D11281" s="22"/>
      <c r="E11281" s="22"/>
      <c r="F11281" s="22"/>
      <c r="G11281" s="22"/>
      <c r="H11281" s="22"/>
      <c r="I11281" s="22"/>
      <c r="J11281" s="22"/>
      <c r="K11281" s="22"/>
      <c r="L11281" s="22"/>
      <c r="M11281" s="22"/>
      <c r="N11281" s="22"/>
      <c r="O11281" s="24"/>
      <c r="P11281" s="24"/>
      <c r="Q11281" s="24"/>
    </row>
    <row r="11282" spans="3:17">
      <c r="C11282" s="164"/>
      <c r="D11282" s="22"/>
      <c r="E11282" s="22"/>
      <c r="F11282" s="22"/>
      <c r="G11282" s="22"/>
      <c r="H11282" s="22"/>
      <c r="I11282" s="22"/>
      <c r="J11282" s="22"/>
      <c r="K11282" s="22"/>
      <c r="L11282" s="22"/>
      <c r="M11282" s="22"/>
      <c r="N11282" s="22"/>
      <c r="O11282" s="24"/>
      <c r="P11282" s="24"/>
      <c r="Q11282" s="24"/>
    </row>
    <row r="11283" spans="3:17">
      <c r="C11283" s="164"/>
      <c r="D11283" s="22"/>
      <c r="E11283" s="22"/>
      <c r="F11283" s="22"/>
      <c r="G11283" s="22"/>
      <c r="H11283" s="22"/>
      <c r="I11283" s="22"/>
      <c r="J11283" s="22"/>
      <c r="K11283" s="22"/>
      <c r="L11283" s="22"/>
      <c r="M11283" s="22"/>
      <c r="N11283" s="22"/>
      <c r="O11283" s="24"/>
      <c r="P11283" s="24"/>
      <c r="Q11283" s="24"/>
    </row>
    <row r="11284" spans="3:17">
      <c r="C11284" s="164"/>
      <c r="D11284" s="22"/>
      <c r="E11284" s="22"/>
      <c r="F11284" s="22"/>
      <c r="G11284" s="22"/>
      <c r="H11284" s="22"/>
      <c r="I11284" s="22"/>
      <c r="J11284" s="22"/>
      <c r="K11284" s="22"/>
      <c r="L11284" s="22"/>
      <c r="M11284" s="22"/>
      <c r="N11284" s="22"/>
      <c r="O11284" s="24"/>
      <c r="P11284" s="24"/>
      <c r="Q11284" s="24"/>
    </row>
    <row r="11285" spans="3:17">
      <c r="C11285" s="164"/>
      <c r="D11285" s="22"/>
      <c r="E11285" s="22"/>
      <c r="F11285" s="22"/>
      <c r="G11285" s="22"/>
      <c r="H11285" s="22"/>
      <c r="I11285" s="22"/>
      <c r="J11285" s="22"/>
      <c r="K11285" s="22"/>
      <c r="L11285" s="22"/>
      <c r="M11285" s="22"/>
      <c r="N11285" s="22"/>
      <c r="O11285" s="24"/>
      <c r="P11285" s="24"/>
      <c r="Q11285" s="24"/>
    </row>
    <row r="11286" spans="3:17">
      <c r="C11286" s="164"/>
      <c r="D11286" s="22"/>
      <c r="E11286" s="22"/>
      <c r="F11286" s="22"/>
      <c r="G11286" s="22"/>
      <c r="H11286" s="22"/>
      <c r="I11286" s="22"/>
      <c r="J11286" s="22"/>
      <c r="K11286" s="22"/>
      <c r="L11286" s="22"/>
      <c r="M11286" s="22"/>
      <c r="N11286" s="22"/>
      <c r="O11286" s="24"/>
      <c r="P11286" s="24"/>
      <c r="Q11286" s="24"/>
    </row>
    <row r="11287" spans="3:17">
      <c r="C11287" s="164"/>
      <c r="D11287" s="22"/>
      <c r="E11287" s="22"/>
      <c r="F11287" s="22"/>
      <c r="G11287" s="22"/>
      <c r="H11287" s="22"/>
      <c r="I11287" s="22"/>
      <c r="J11287" s="22"/>
      <c r="K11287" s="22"/>
      <c r="L11287" s="22"/>
      <c r="M11287" s="22"/>
      <c r="N11287" s="22"/>
      <c r="O11287" s="24"/>
      <c r="P11287" s="24"/>
      <c r="Q11287" s="24"/>
    </row>
    <row r="11288" spans="3:17">
      <c r="C11288" s="164"/>
      <c r="D11288" s="22"/>
      <c r="E11288" s="22"/>
      <c r="F11288" s="22"/>
      <c r="G11288" s="22"/>
      <c r="H11288" s="22"/>
      <c r="I11288" s="22"/>
      <c r="J11288" s="22"/>
      <c r="K11288" s="22"/>
      <c r="L11288" s="22"/>
      <c r="M11288" s="22"/>
      <c r="N11288" s="22"/>
      <c r="O11288" s="24"/>
      <c r="P11288" s="24"/>
      <c r="Q11288" s="24"/>
    </row>
    <row r="11289" spans="3:17">
      <c r="C11289" s="164"/>
      <c r="D11289" s="22"/>
      <c r="E11289" s="22"/>
      <c r="F11289" s="22"/>
      <c r="G11289" s="22"/>
      <c r="H11289" s="22"/>
      <c r="I11289" s="22"/>
      <c r="J11289" s="22"/>
      <c r="K11289" s="22"/>
      <c r="L11289" s="22"/>
      <c r="M11289" s="22"/>
      <c r="N11289" s="22"/>
      <c r="O11289" s="24"/>
      <c r="P11289" s="24"/>
      <c r="Q11289" s="24"/>
    </row>
    <row r="11290" spans="3:17">
      <c r="C11290" s="164"/>
      <c r="D11290" s="22"/>
      <c r="E11290" s="22"/>
      <c r="F11290" s="22"/>
      <c r="G11290" s="22"/>
      <c r="H11290" s="22"/>
      <c r="I11290" s="22"/>
      <c r="J11290" s="22"/>
      <c r="K11290" s="22"/>
      <c r="L11290" s="22"/>
      <c r="M11290" s="22"/>
      <c r="N11290" s="22"/>
      <c r="O11290" s="24"/>
      <c r="P11290" s="24"/>
      <c r="Q11290" s="24"/>
    </row>
    <row r="11291" spans="3:17">
      <c r="C11291" s="164"/>
      <c r="D11291" s="22"/>
      <c r="E11291" s="22"/>
      <c r="F11291" s="22"/>
      <c r="G11291" s="22"/>
      <c r="H11291" s="22"/>
      <c r="I11291" s="22"/>
      <c r="J11291" s="22"/>
      <c r="K11291" s="22"/>
      <c r="L11291" s="22"/>
      <c r="M11291" s="22"/>
      <c r="N11291" s="22"/>
      <c r="O11291" s="24"/>
      <c r="P11291" s="24"/>
      <c r="Q11291" s="24"/>
    </row>
    <row r="11292" spans="3:17">
      <c r="C11292" s="164"/>
      <c r="D11292" s="22"/>
      <c r="E11292" s="22"/>
      <c r="F11292" s="22"/>
      <c r="G11292" s="22"/>
      <c r="H11292" s="22"/>
      <c r="I11292" s="22"/>
      <c r="J11292" s="22"/>
      <c r="K11292" s="22"/>
      <c r="L11292" s="22"/>
      <c r="M11292" s="22"/>
      <c r="N11292" s="22"/>
      <c r="O11292" s="24"/>
      <c r="P11292" s="24"/>
      <c r="Q11292" s="24"/>
    </row>
    <row r="11293" spans="3:17">
      <c r="C11293" s="164"/>
      <c r="D11293" s="22"/>
      <c r="E11293" s="22"/>
      <c r="F11293" s="22"/>
      <c r="G11293" s="22"/>
      <c r="H11293" s="22"/>
      <c r="I11293" s="22"/>
      <c r="J11293" s="22"/>
      <c r="K11293" s="22"/>
      <c r="L11293" s="22"/>
      <c r="M11293" s="22"/>
      <c r="N11293" s="22"/>
      <c r="O11293" s="24"/>
      <c r="P11293" s="24"/>
      <c r="Q11293" s="24"/>
    </row>
    <row r="11294" spans="3:17">
      <c r="C11294" s="164"/>
      <c r="D11294" s="22"/>
      <c r="E11294" s="22"/>
      <c r="F11294" s="22"/>
      <c r="G11294" s="22"/>
      <c r="H11294" s="22"/>
      <c r="I11294" s="22"/>
      <c r="J11294" s="22"/>
      <c r="K11294" s="22"/>
      <c r="L11294" s="22"/>
      <c r="M11294" s="22"/>
      <c r="N11294" s="22"/>
      <c r="O11294" s="24"/>
      <c r="P11294" s="24"/>
      <c r="Q11294" s="24"/>
    </row>
    <row r="11295" spans="3:17">
      <c r="C11295" s="164"/>
      <c r="D11295" s="22"/>
      <c r="E11295" s="22"/>
      <c r="F11295" s="22"/>
      <c r="G11295" s="22"/>
      <c r="H11295" s="22"/>
      <c r="I11295" s="22"/>
      <c r="J11295" s="22"/>
      <c r="K11295" s="22"/>
      <c r="L11295" s="22"/>
      <c r="M11295" s="22"/>
      <c r="N11295" s="22"/>
      <c r="O11295" s="24"/>
      <c r="P11295" s="24"/>
      <c r="Q11295" s="24"/>
    </row>
    <row r="11296" spans="3:17">
      <c r="C11296" s="164"/>
      <c r="D11296" s="22"/>
      <c r="E11296" s="22"/>
      <c r="F11296" s="22"/>
      <c r="G11296" s="22"/>
      <c r="H11296" s="22"/>
      <c r="I11296" s="22"/>
      <c r="J11296" s="22"/>
      <c r="K11296" s="22"/>
      <c r="L11296" s="22"/>
      <c r="M11296" s="22"/>
      <c r="N11296" s="22"/>
      <c r="O11296" s="24"/>
      <c r="P11296" s="24"/>
      <c r="Q11296" s="24"/>
    </row>
    <row r="11297" spans="3:17">
      <c r="C11297" s="164"/>
      <c r="D11297" s="22"/>
      <c r="E11297" s="22"/>
      <c r="F11297" s="22"/>
      <c r="G11297" s="22"/>
      <c r="H11297" s="22"/>
      <c r="I11297" s="22"/>
      <c r="J11297" s="22"/>
      <c r="K11297" s="22"/>
      <c r="L11297" s="22"/>
      <c r="M11297" s="22"/>
      <c r="N11297" s="22"/>
      <c r="O11297" s="24"/>
      <c r="P11297" s="24"/>
      <c r="Q11297" s="24"/>
    </row>
    <row r="11298" spans="3:17">
      <c r="C11298" s="164"/>
      <c r="D11298" s="22"/>
      <c r="E11298" s="22"/>
      <c r="F11298" s="22"/>
      <c r="G11298" s="22"/>
      <c r="H11298" s="22"/>
      <c r="I11298" s="22"/>
      <c r="J11298" s="22"/>
      <c r="K11298" s="22"/>
      <c r="L11298" s="22"/>
      <c r="M11298" s="22"/>
      <c r="N11298" s="22"/>
      <c r="O11298" s="24"/>
      <c r="P11298" s="24"/>
      <c r="Q11298" s="24"/>
    </row>
    <row r="11299" spans="3:17">
      <c r="C11299" s="164"/>
      <c r="D11299" s="22"/>
      <c r="E11299" s="22"/>
      <c r="F11299" s="22"/>
      <c r="G11299" s="22"/>
      <c r="H11299" s="22"/>
      <c r="I11299" s="22"/>
      <c r="J11299" s="22"/>
      <c r="K11299" s="22"/>
      <c r="L11299" s="22"/>
      <c r="M11299" s="22"/>
      <c r="N11299" s="22"/>
      <c r="O11299" s="24"/>
      <c r="P11299" s="24"/>
      <c r="Q11299" s="24"/>
    </row>
    <row r="11300" spans="3:17">
      <c r="C11300" s="164"/>
      <c r="D11300" s="22"/>
      <c r="E11300" s="22"/>
      <c r="F11300" s="22"/>
      <c r="G11300" s="22"/>
      <c r="H11300" s="22"/>
      <c r="I11300" s="22"/>
      <c r="J11300" s="22"/>
      <c r="K11300" s="22"/>
      <c r="L11300" s="22"/>
      <c r="M11300" s="22"/>
      <c r="N11300" s="22"/>
      <c r="O11300" s="24"/>
      <c r="P11300" s="24"/>
      <c r="Q11300" s="24"/>
    </row>
    <row r="11301" spans="3:17">
      <c r="C11301" s="164"/>
      <c r="D11301" s="22"/>
      <c r="E11301" s="22"/>
      <c r="F11301" s="22"/>
      <c r="G11301" s="22"/>
      <c r="H11301" s="22"/>
      <c r="I11301" s="22"/>
      <c r="J11301" s="22"/>
      <c r="K11301" s="22"/>
      <c r="L11301" s="22"/>
      <c r="M11301" s="22"/>
      <c r="N11301" s="22"/>
      <c r="O11301" s="24"/>
      <c r="P11301" s="24"/>
      <c r="Q11301" s="24"/>
    </row>
    <row r="11302" spans="3:17">
      <c r="C11302" s="164"/>
      <c r="D11302" s="22"/>
      <c r="E11302" s="22"/>
      <c r="F11302" s="22"/>
      <c r="G11302" s="22"/>
      <c r="H11302" s="22"/>
      <c r="I11302" s="22"/>
      <c r="J11302" s="22"/>
      <c r="K11302" s="22"/>
      <c r="L11302" s="22"/>
      <c r="M11302" s="22"/>
      <c r="N11302" s="22"/>
      <c r="O11302" s="24"/>
      <c r="P11302" s="24"/>
      <c r="Q11302" s="24"/>
    </row>
    <row r="11303" spans="3:17">
      <c r="C11303" s="164"/>
      <c r="D11303" s="22"/>
      <c r="E11303" s="22"/>
      <c r="F11303" s="22"/>
      <c r="G11303" s="22"/>
      <c r="H11303" s="22"/>
      <c r="I11303" s="22"/>
      <c r="J11303" s="22"/>
      <c r="K11303" s="22"/>
      <c r="L11303" s="22"/>
      <c r="M11303" s="22"/>
      <c r="N11303" s="22"/>
      <c r="O11303" s="24"/>
      <c r="P11303" s="24"/>
      <c r="Q11303" s="24"/>
    </row>
    <row r="11304" spans="3:17">
      <c r="C11304" s="164"/>
      <c r="D11304" s="22"/>
      <c r="E11304" s="22"/>
      <c r="F11304" s="22"/>
      <c r="G11304" s="22"/>
      <c r="H11304" s="22"/>
      <c r="I11304" s="22"/>
      <c r="J11304" s="22"/>
      <c r="K11304" s="22"/>
      <c r="L11304" s="22"/>
      <c r="M11304" s="22"/>
      <c r="N11304" s="22"/>
      <c r="O11304" s="24"/>
      <c r="P11304" s="24"/>
      <c r="Q11304" s="24"/>
    </row>
    <row r="11305" spans="3:17">
      <c r="C11305" s="164"/>
      <c r="D11305" s="22"/>
      <c r="E11305" s="22"/>
      <c r="F11305" s="22"/>
      <c r="G11305" s="22"/>
      <c r="H11305" s="22"/>
      <c r="I11305" s="22"/>
      <c r="J11305" s="22"/>
      <c r="K11305" s="22"/>
      <c r="L11305" s="22"/>
      <c r="M11305" s="22"/>
      <c r="N11305" s="22"/>
      <c r="O11305" s="24"/>
      <c r="P11305" s="24"/>
      <c r="Q11305" s="24"/>
    </row>
    <row r="11306" spans="3:17">
      <c r="C11306" s="164"/>
      <c r="D11306" s="22"/>
      <c r="E11306" s="22"/>
      <c r="F11306" s="22"/>
      <c r="G11306" s="22"/>
      <c r="H11306" s="22"/>
      <c r="I11306" s="22"/>
      <c r="J11306" s="22"/>
      <c r="K11306" s="22"/>
      <c r="L11306" s="22"/>
      <c r="M11306" s="22"/>
      <c r="N11306" s="22"/>
      <c r="O11306" s="24"/>
      <c r="P11306" s="24"/>
      <c r="Q11306" s="24"/>
    </row>
    <row r="11307" spans="3:17">
      <c r="C11307" s="164"/>
      <c r="D11307" s="22"/>
      <c r="E11307" s="22"/>
      <c r="F11307" s="22"/>
      <c r="G11307" s="22"/>
      <c r="H11307" s="22"/>
      <c r="I11307" s="22"/>
      <c r="J11307" s="22"/>
      <c r="K11307" s="22"/>
      <c r="L11307" s="22"/>
      <c r="M11307" s="22"/>
      <c r="N11307" s="22"/>
      <c r="O11307" s="24"/>
      <c r="P11307" s="24"/>
      <c r="Q11307" s="24"/>
    </row>
    <row r="11308" spans="3:17">
      <c r="C11308" s="164"/>
      <c r="D11308" s="22"/>
      <c r="E11308" s="22"/>
      <c r="F11308" s="22"/>
      <c r="G11308" s="22"/>
      <c r="H11308" s="22"/>
      <c r="I11308" s="22"/>
      <c r="J11308" s="22"/>
      <c r="K11308" s="22"/>
      <c r="L11308" s="22"/>
      <c r="M11308" s="22"/>
      <c r="N11308" s="22"/>
      <c r="O11308" s="24"/>
      <c r="P11308" s="24"/>
      <c r="Q11308" s="24"/>
    </row>
    <row r="11309" spans="3:17">
      <c r="C11309" s="164"/>
      <c r="D11309" s="22"/>
      <c r="E11309" s="22"/>
      <c r="F11309" s="22"/>
      <c r="G11309" s="22"/>
      <c r="H11309" s="22"/>
      <c r="I11309" s="22"/>
      <c r="J11309" s="22"/>
      <c r="K11309" s="22"/>
      <c r="L11309" s="22"/>
      <c r="M11309" s="22"/>
      <c r="N11309" s="22"/>
      <c r="O11309" s="24"/>
      <c r="P11309" s="24"/>
      <c r="Q11309" s="24"/>
    </row>
    <row r="11310" spans="3:17">
      <c r="C11310" s="164"/>
      <c r="D11310" s="22"/>
      <c r="E11310" s="22"/>
      <c r="F11310" s="22"/>
      <c r="G11310" s="22"/>
      <c r="H11310" s="22"/>
      <c r="I11310" s="22"/>
      <c r="J11310" s="22"/>
      <c r="K11310" s="22"/>
      <c r="L11310" s="22"/>
      <c r="M11310" s="22"/>
      <c r="N11310" s="22"/>
      <c r="O11310" s="24"/>
      <c r="P11310" s="24"/>
      <c r="Q11310" s="24"/>
    </row>
    <row r="11311" spans="3:17">
      <c r="C11311" s="164"/>
      <c r="D11311" s="22"/>
      <c r="E11311" s="22"/>
      <c r="F11311" s="22"/>
      <c r="G11311" s="22"/>
      <c r="H11311" s="22"/>
      <c r="I11311" s="22"/>
      <c r="J11311" s="22"/>
      <c r="K11311" s="22"/>
      <c r="L11311" s="22"/>
      <c r="M11311" s="22"/>
      <c r="N11311" s="22"/>
      <c r="O11311" s="24"/>
      <c r="P11311" s="24"/>
      <c r="Q11311" s="24"/>
    </row>
    <row r="11312" spans="3:17">
      <c r="C11312" s="164"/>
      <c r="D11312" s="22"/>
      <c r="E11312" s="22"/>
      <c r="F11312" s="22"/>
      <c r="G11312" s="22"/>
      <c r="H11312" s="22"/>
      <c r="I11312" s="22"/>
      <c r="J11312" s="22"/>
      <c r="K11312" s="22"/>
      <c r="L11312" s="22"/>
      <c r="M11312" s="22"/>
      <c r="N11312" s="22"/>
      <c r="O11312" s="24"/>
      <c r="P11312" s="24"/>
      <c r="Q11312" s="24"/>
    </row>
    <row r="11313" spans="3:17">
      <c r="C11313" s="164"/>
      <c r="D11313" s="22"/>
      <c r="E11313" s="22"/>
      <c r="F11313" s="22"/>
      <c r="G11313" s="22"/>
      <c r="H11313" s="22"/>
      <c r="I11313" s="22"/>
      <c r="J11313" s="22"/>
      <c r="K11313" s="22"/>
      <c r="L11313" s="22"/>
      <c r="M11313" s="22"/>
      <c r="N11313" s="22"/>
      <c r="O11313" s="24"/>
      <c r="P11313" s="24"/>
      <c r="Q11313" s="24"/>
    </row>
    <row r="11314" spans="3:17">
      <c r="C11314" s="164"/>
      <c r="D11314" s="22"/>
      <c r="E11314" s="22"/>
      <c r="F11314" s="22"/>
      <c r="G11314" s="22"/>
      <c r="H11314" s="22"/>
      <c r="I11314" s="22"/>
      <c r="J11314" s="22"/>
      <c r="K11314" s="22"/>
      <c r="L11314" s="22"/>
      <c r="M11314" s="22"/>
      <c r="N11314" s="22"/>
      <c r="O11314" s="24"/>
      <c r="P11314" s="24"/>
      <c r="Q11314" s="24"/>
    </row>
    <row r="11315" spans="3:17">
      <c r="C11315" s="164"/>
      <c r="D11315" s="22"/>
      <c r="E11315" s="22"/>
      <c r="F11315" s="22"/>
      <c r="G11315" s="22"/>
      <c r="H11315" s="22"/>
      <c r="I11315" s="22"/>
      <c r="J11315" s="22"/>
      <c r="K11315" s="22"/>
      <c r="L11315" s="22"/>
      <c r="M11315" s="22"/>
      <c r="N11315" s="22"/>
      <c r="O11315" s="24"/>
      <c r="P11315" s="24"/>
      <c r="Q11315" s="24"/>
    </row>
    <row r="11316" spans="3:17">
      <c r="C11316" s="164"/>
      <c r="D11316" s="22"/>
      <c r="E11316" s="22"/>
      <c r="F11316" s="22"/>
      <c r="G11316" s="22"/>
      <c r="H11316" s="22"/>
      <c r="I11316" s="22"/>
      <c r="J11316" s="22"/>
      <c r="K11316" s="22"/>
      <c r="L11316" s="22"/>
      <c r="M11316" s="22"/>
      <c r="N11316" s="22"/>
      <c r="O11316" s="24"/>
      <c r="P11316" s="24"/>
      <c r="Q11316" s="24"/>
    </row>
    <row r="11317" spans="3:17">
      <c r="C11317" s="164"/>
      <c r="D11317" s="22"/>
      <c r="E11317" s="22"/>
      <c r="F11317" s="22"/>
      <c r="G11317" s="22"/>
      <c r="H11317" s="22"/>
      <c r="I11317" s="22"/>
      <c r="J11317" s="22"/>
      <c r="K11317" s="22"/>
      <c r="L11317" s="22"/>
      <c r="M11317" s="22"/>
      <c r="N11317" s="22"/>
      <c r="O11317" s="24"/>
      <c r="P11317" s="24"/>
      <c r="Q11317" s="24"/>
    </row>
    <row r="11318" spans="3:17">
      <c r="C11318" s="164"/>
      <c r="D11318" s="22"/>
      <c r="E11318" s="22"/>
      <c r="F11318" s="22"/>
      <c r="G11318" s="22"/>
      <c r="H11318" s="22"/>
      <c r="I11318" s="22"/>
      <c r="J11318" s="22"/>
      <c r="K11318" s="22"/>
      <c r="L11318" s="22"/>
      <c r="M11318" s="22"/>
      <c r="N11318" s="22"/>
      <c r="O11318" s="24"/>
      <c r="P11318" s="24"/>
      <c r="Q11318" s="24"/>
    </row>
    <row r="11319" spans="3:17">
      <c r="C11319" s="164"/>
      <c r="D11319" s="22"/>
      <c r="E11319" s="22"/>
      <c r="F11319" s="22"/>
      <c r="G11319" s="22"/>
      <c r="H11319" s="22"/>
      <c r="I11319" s="22"/>
      <c r="J11319" s="22"/>
      <c r="K11319" s="22"/>
      <c r="L11319" s="22"/>
      <c r="M11319" s="22"/>
      <c r="N11319" s="22"/>
      <c r="O11319" s="24"/>
      <c r="P11319" s="24"/>
      <c r="Q11319" s="24"/>
    </row>
    <row r="11320" spans="3:17">
      <c r="C11320" s="164"/>
      <c r="D11320" s="22"/>
      <c r="E11320" s="22"/>
      <c r="F11320" s="22"/>
      <c r="G11320" s="22"/>
      <c r="H11320" s="22"/>
      <c r="I11320" s="22"/>
      <c r="J11320" s="22"/>
      <c r="K11320" s="22"/>
      <c r="L11320" s="22"/>
      <c r="M11320" s="22"/>
      <c r="N11320" s="22"/>
      <c r="O11320" s="24"/>
      <c r="P11320" s="24"/>
      <c r="Q11320" s="24"/>
    </row>
    <row r="11321" spans="3:17">
      <c r="C11321" s="164"/>
      <c r="D11321" s="22"/>
      <c r="E11321" s="22"/>
      <c r="F11321" s="22"/>
      <c r="G11321" s="22"/>
      <c r="H11321" s="22"/>
      <c r="I11321" s="22"/>
      <c r="J11321" s="22"/>
      <c r="K11321" s="22"/>
      <c r="L11321" s="22"/>
      <c r="M11321" s="22"/>
      <c r="N11321" s="22"/>
      <c r="O11321" s="24"/>
      <c r="P11321" s="24"/>
      <c r="Q11321" s="24"/>
    </row>
    <row r="11322" spans="3:17">
      <c r="C11322" s="164"/>
      <c r="D11322" s="22"/>
      <c r="E11322" s="22"/>
      <c r="F11322" s="22"/>
      <c r="G11322" s="22"/>
      <c r="H11322" s="22"/>
      <c r="I11322" s="22"/>
      <c r="J11322" s="22"/>
      <c r="K11322" s="22"/>
      <c r="L11322" s="22"/>
      <c r="M11322" s="22"/>
      <c r="N11322" s="22"/>
      <c r="O11322" s="24"/>
      <c r="P11322" s="24"/>
      <c r="Q11322" s="24"/>
    </row>
    <row r="11323" spans="3:17">
      <c r="C11323" s="164"/>
      <c r="D11323" s="22"/>
      <c r="E11323" s="22"/>
      <c r="F11323" s="22"/>
      <c r="G11323" s="22"/>
      <c r="H11323" s="22"/>
      <c r="I11323" s="22"/>
      <c r="J11323" s="22"/>
      <c r="K11323" s="22"/>
      <c r="L11323" s="22"/>
      <c r="M11323" s="22"/>
      <c r="N11323" s="22"/>
      <c r="O11323" s="24"/>
      <c r="P11323" s="24"/>
      <c r="Q11323" s="24"/>
    </row>
    <row r="11324" spans="3:17">
      <c r="C11324" s="164"/>
      <c r="D11324" s="22"/>
      <c r="E11324" s="22"/>
      <c r="F11324" s="22"/>
      <c r="G11324" s="22"/>
      <c r="H11324" s="22"/>
      <c r="I11324" s="22"/>
      <c r="J11324" s="22"/>
      <c r="K11324" s="22"/>
      <c r="L11324" s="22"/>
      <c r="M11324" s="22"/>
      <c r="N11324" s="22"/>
      <c r="O11324" s="24"/>
      <c r="P11324" s="24"/>
      <c r="Q11324" s="24"/>
    </row>
    <row r="11325" spans="3:17">
      <c r="C11325" s="164"/>
      <c r="D11325" s="22"/>
      <c r="E11325" s="22"/>
      <c r="F11325" s="22"/>
      <c r="G11325" s="22"/>
      <c r="H11325" s="22"/>
      <c r="I11325" s="22"/>
      <c r="J11325" s="22"/>
      <c r="K11325" s="22"/>
      <c r="L11325" s="22"/>
      <c r="M11325" s="22"/>
      <c r="N11325" s="22"/>
      <c r="O11325" s="24"/>
      <c r="P11325" s="24"/>
      <c r="Q11325" s="24"/>
    </row>
    <row r="11326" spans="3:17">
      <c r="C11326" s="164"/>
      <c r="D11326" s="22"/>
      <c r="E11326" s="22"/>
      <c r="F11326" s="22"/>
      <c r="G11326" s="22"/>
      <c r="H11326" s="22"/>
      <c r="I11326" s="22"/>
      <c r="J11326" s="22"/>
      <c r="K11326" s="22"/>
      <c r="L11326" s="22"/>
      <c r="M11326" s="22"/>
      <c r="N11326" s="22"/>
      <c r="O11326" s="24"/>
      <c r="P11326" s="24"/>
      <c r="Q11326" s="24"/>
    </row>
    <row r="11327" spans="3:17">
      <c r="C11327" s="164"/>
      <c r="D11327" s="22"/>
      <c r="E11327" s="22"/>
      <c r="F11327" s="22"/>
      <c r="G11327" s="22"/>
      <c r="H11327" s="22"/>
      <c r="I11327" s="22"/>
      <c r="J11327" s="22"/>
      <c r="K11327" s="22"/>
      <c r="L11327" s="22"/>
      <c r="M11327" s="22"/>
      <c r="N11327" s="22"/>
      <c r="O11327" s="24"/>
      <c r="P11327" s="24"/>
      <c r="Q11327" s="24"/>
    </row>
    <row r="11328" spans="3:17">
      <c r="C11328" s="164"/>
      <c r="D11328" s="22"/>
      <c r="E11328" s="22"/>
      <c r="F11328" s="22"/>
      <c r="G11328" s="22"/>
      <c r="H11328" s="22"/>
      <c r="I11328" s="22"/>
      <c r="J11328" s="22"/>
      <c r="K11328" s="22"/>
      <c r="L11328" s="22"/>
      <c r="M11328" s="22"/>
      <c r="N11328" s="22"/>
      <c r="O11328" s="24"/>
      <c r="P11328" s="24"/>
      <c r="Q11328" s="24"/>
    </row>
    <row r="11329" spans="3:17">
      <c r="C11329" s="164"/>
      <c r="D11329" s="22"/>
      <c r="E11329" s="22"/>
      <c r="F11329" s="22"/>
      <c r="G11329" s="22"/>
      <c r="H11329" s="22"/>
      <c r="I11329" s="22"/>
      <c r="J11329" s="22"/>
      <c r="K11329" s="22"/>
      <c r="L11329" s="22"/>
      <c r="M11329" s="22"/>
      <c r="N11329" s="22"/>
      <c r="O11329" s="24"/>
      <c r="P11329" s="24"/>
      <c r="Q11329" s="24"/>
    </row>
    <row r="11330" spans="3:17">
      <c r="C11330" s="164"/>
      <c r="D11330" s="22"/>
      <c r="E11330" s="22"/>
      <c r="F11330" s="22"/>
      <c r="G11330" s="22"/>
      <c r="H11330" s="22"/>
      <c r="I11330" s="22"/>
      <c r="J11330" s="22"/>
      <c r="K11330" s="22"/>
      <c r="L11330" s="22"/>
      <c r="M11330" s="22"/>
      <c r="N11330" s="22"/>
      <c r="O11330" s="24"/>
      <c r="P11330" s="24"/>
      <c r="Q11330" s="24"/>
    </row>
    <row r="11331" spans="3:17">
      <c r="C11331" s="164"/>
      <c r="D11331" s="22"/>
      <c r="E11331" s="22"/>
      <c r="F11331" s="22"/>
      <c r="G11331" s="22"/>
      <c r="H11331" s="22"/>
      <c r="I11331" s="22"/>
      <c r="J11331" s="22"/>
      <c r="K11331" s="22"/>
      <c r="L11331" s="22"/>
      <c r="M11331" s="22"/>
      <c r="N11331" s="22"/>
      <c r="O11331" s="24"/>
      <c r="P11331" s="24"/>
      <c r="Q11331" s="24"/>
    </row>
    <row r="11332" spans="3:17">
      <c r="C11332" s="164"/>
      <c r="D11332" s="22"/>
      <c r="E11332" s="22"/>
      <c r="F11332" s="22"/>
      <c r="G11332" s="22"/>
      <c r="H11332" s="22"/>
      <c r="I11332" s="22"/>
      <c r="J11332" s="22"/>
      <c r="K11332" s="22"/>
      <c r="L11332" s="22"/>
      <c r="M11332" s="22"/>
      <c r="N11332" s="22"/>
      <c r="O11332" s="24"/>
      <c r="P11332" s="24"/>
      <c r="Q11332" s="24"/>
    </row>
    <row r="11333" spans="3:17">
      <c r="C11333" s="164"/>
      <c r="D11333" s="22"/>
      <c r="E11333" s="22"/>
      <c r="F11333" s="22"/>
      <c r="G11333" s="22"/>
      <c r="H11333" s="22"/>
      <c r="I11333" s="22"/>
      <c r="J11333" s="22"/>
      <c r="K11333" s="22"/>
      <c r="L11333" s="22"/>
      <c r="M11333" s="22"/>
      <c r="N11333" s="22"/>
      <c r="O11333" s="24"/>
      <c r="P11333" s="24"/>
      <c r="Q11333" s="24"/>
    </row>
    <row r="11334" spans="3:17">
      <c r="C11334" s="164"/>
      <c r="D11334" s="22"/>
      <c r="E11334" s="22"/>
      <c r="F11334" s="22"/>
      <c r="G11334" s="22"/>
      <c r="H11334" s="22"/>
      <c r="I11334" s="22"/>
      <c r="J11334" s="22"/>
      <c r="K11334" s="22"/>
      <c r="L11334" s="22"/>
      <c r="M11334" s="22"/>
      <c r="N11334" s="22"/>
      <c r="O11334" s="24"/>
      <c r="P11334" s="24"/>
      <c r="Q11334" s="24"/>
    </row>
    <row r="11335" spans="3:17">
      <c r="C11335" s="164"/>
      <c r="D11335" s="22"/>
      <c r="E11335" s="22"/>
      <c r="F11335" s="22"/>
      <c r="G11335" s="22"/>
      <c r="H11335" s="22"/>
      <c r="I11335" s="22"/>
      <c r="J11335" s="22"/>
      <c r="K11335" s="22"/>
      <c r="L11335" s="22"/>
      <c r="M11335" s="22"/>
      <c r="N11335" s="22"/>
      <c r="O11335" s="24"/>
      <c r="P11335" s="24"/>
      <c r="Q11335" s="24"/>
    </row>
    <row r="11336" spans="3:17">
      <c r="C11336" s="164"/>
      <c r="D11336" s="22"/>
      <c r="E11336" s="22"/>
      <c r="F11336" s="22"/>
      <c r="G11336" s="22"/>
      <c r="H11336" s="22"/>
      <c r="I11336" s="22"/>
      <c r="J11336" s="22"/>
      <c r="K11336" s="22"/>
      <c r="L11336" s="22"/>
      <c r="M11336" s="22"/>
      <c r="N11336" s="22"/>
      <c r="O11336" s="24"/>
      <c r="P11336" s="24"/>
      <c r="Q11336" s="24"/>
    </row>
    <row r="11337" spans="3:17">
      <c r="C11337" s="164"/>
      <c r="D11337" s="22"/>
      <c r="E11337" s="22"/>
      <c r="F11337" s="22"/>
      <c r="G11337" s="22"/>
      <c r="H11337" s="22"/>
      <c r="I11337" s="22"/>
      <c r="J11337" s="22"/>
      <c r="K11337" s="22"/>
      <c r="L11337" s="22"/>
      <c r="M11337" s="22"/>
      <c r="N11337" s="22"/>
      <c r="O11337" s="24"/>
      <c r="P11337" s="24"/>
      <c r="Q11337" s="24"/>
    </row>
    <row r="11338" spans="3:17">
      <c r="C11338" s="164"/>
      <c r="D11338" s="22"/>
      <c r="E11338" s="22"/>
      <c r="F11338" s="22"/>
      <c r="G11338" s="22"/>
      <c r="H11338" s="22"/>
      <c r="I11338" s="22"/>
      <c r="J11338" s="22"/>
      <c r="K11338" s="22"/>
      <c r="L11338" s="22"/>
      <c r="M11338" s="22"/>
      <c r="N11338" s="22"/>
      <c r="O11338" s="24"/>
      <c r="P11338" s="24"/>
      <c r="Q11338" s="24"/>
    </row>
    <row r="11339" spans="3:17">
      <c r="C11339" s="164"/>
      <c r="D11339" s="22"/>
      <c r="E11339" s="22"/>
      <c r="F11339" s="22"/>
      <c r="G11339" s="22"/>
      <c r="H11339" s="22"/>
      <c r="I11339" s="22"/>
      <c r="J11339" s="22"/>
      <c r="K11339" s="22"/>
      <c r="L11339" s="22"/>
      <c r="M11339" s="22"/>
      <c r="N11339" s="22"/>
      <c r="O11339" s="24"/>
      <c r="P11339" s="24"/>
      <c r="Q11339" s="24"/>
    </row>
    <row r="11340" spans="3:17">
      <c r="C11340" s="164"/>
      <c r="D11340" s="22"/>
      <c r="E11340" s="22"/>
      <c r="F11340" s="22"/>
      <c r="G11340" s="22"/>
      <c r="H11340" s="22"/>
      <c r="I11340" s="22"/>
      <c r="J11340" s="22"/>
      <c r="K11340" s="22"/>
      <c r="L11340" s="22"/>
      <c r="M11340" s="22"/>
      <c r="N11340" s="22"/>
      <c r="O11340" s="24"/>
      <c r="P11340" s="24"/>
      <c r="Q11340" s="24"/>
    </row>
    <row r="11341" spans="3:17">
      <c r="C11341" s="164"/>
      <c r="D11341" s="22"/>
      <c r="E11341" s="22"/>
      <c r="F11341" s="22"/>
      <c r="G11341" s="22"/>
      <c r="H11341" s="22"/>
      <c r="I11341" s="22"/>
      <c r="J11341" s="22"/>
      <c r="K11341" s="22"/>
      <c r="L11341" s="22"/>
      <c r="M11341" s="22"/>
      <c r="N11341" s="22"/>
      <c r="O11341" s="24"/>
      <c r="P11341" s="24"/>
      <c r="Q11341" s="24"/>
    </row>
    <row r="11342" spans="3:17">
      <c r="C11342" s="164"/>
      <c r="D11342" s="22"/>
      <c r="E11342" s="22"/>
      <c r="F11342" s="22"/>
      <c r="G11342" s="22"/>
      <c r="H11342" s="22"/>
      <c r="I11342" s="22"/>
      <c r="J11342" s="22"/>
      <c r="K11342" s="22"/>
      <c r="L11342" s="22"/>
      <c r="M11342" s="22"/>
      <c r="N11342" s="22"/>
      <c r="O11342" s="24"/>
      <c r="P11342" s="24"/>
      <c r="Q11342" s="24"/>
    </row>
    <row r="11343" spans="3:17">
      <c r="C11343" s="164"/>
      <c r="D11343" s="22"/>
      <c r="E11343" s="22"/>
      <c r="F11343" s="22"/>
      <c r="G11343" s="22"/>
      <c r="H11343" s="22"/>
      <c r="I11343" s="22"/>
      <c r="J11343" s="22"/>
      <c r="K11343" s="22"/>
      <c r="L11343" s="22"/>
      <c r="M11343" s="22"/>
      <c r="N11343" s="22"/>
      <c r="O11343" s="24"/>
      <c r="P11343" s="24"/>
      <c r="Q11343" s="24"/>
    </row>
    <row r="11344" spans="3:17">
      <c r="C11344" s="164"/>
      <c r="D11344" s="22"/>
      <c r="E11344" s="22"/>
      <c r="F11344" s="22"/>
      <c r="G11344" s="22"/>
      <c r="H11344" s="22"/>
      <c r="I11344" s="22"/>
      <c r="J11344" s="22"/>
      <c r="K11344" s="22"/>
      <c r="L11344" s="22"/>
      <c r="M11344" s="22"/>
      <c r="N11344" s="22"/>
      <c r="O11344" s="24"/>
      <c r="P11344" s="24"/>
      <c r="Q11344" s="24"/>
    </row>
    <row r="11345" spans="3:17">
      <c r="C11345" s="164"/>
      <c r="D11345" s="22"/>
      <c r="E11345" s="22"/>
      <c r="F11345" s="22"/>
      <c r="G11345" s="22"/>
      <c r="H11345" s="22"/>
      <c r="I11345" s="22"/>
      <c r="J11345" s="22"/>
      <c r="K11345" s="22"/>
      <c r="L11345" s="22"/>
      <c r="M11345" s="22"/>
      <c r="N11345" s="22"/>
      <c r="O11345" s="24"/>
      <c r="P11345" s="24"/>
      <c r="Q11345" s="24"/>
    </row>
    <row r="11346" spans="3:17">
      <c r="C11346" s="164"/>
      <c r="D11346" s="22"/>
      <c r="E11346" s="22"/>
      <c r="F11346" s="22"/>
      <c r="G11346" s="22"/>
      <c r="H11346" s="22"/>
      <c r="I11346" s="22"/>
      <c r="J11346" s="22"/>
      <c r="K11346" s="22"/>
      <c r="L11346" s="22"/>
      <c r="M11346" s="22"/>
      <c r="N11346" s="22"/>
      <c r="O11346" s="24"/>
      <c r="P11346" s="24"/>
      <c r="Q11346" s="24"/>
    </row>
    <row r="11347" spans="3:17">
      <c r="C11347" s="164"/>
      <c r="D11347" s="22"/>
      <c r="E11347" s="22"/>
      <c r="F11347" s="22"/>
      <c r="G11347" s="22"/>
      <c r="H11347" s="22"/>
      <c r="I11347" s="22"/>
      <c r="J11347" s="22"/>
      <c r="K11347" s="22"/>
      <c r="L11347" s="22"/>
      <c r="M11347" s="22"/>
      <c r="N11347" s="22"/>
      <c r="O11347" s="24"/>
      <c r="P11347" s="24"/>
      <c r="Q11347" s="24"/>
    </row>
    <row r="11348" spans="3:17">
      <c r="C11348" s="164"/>
      <c r="D11348" s="22"/>
      <c r="E11348" s="22"/>
      <c r="F11348" s="22"/>
      <c r="G11348" s="22"/>
      <c r="H11348" s="22"/>
      <c r="I11348" s="22"/>
      <c r="J11348" s="22"/>
      <c r="K11348" s="22"/>
      <c r="L11348" s="22"/>
      <c r="M11348" s="22"/>
      <c r="N11348" s="22"/>
      <c r="O11348" s="24"/>
      <c r="P11348" s="24"/>
      <c r="Q11348" s="24"/>
    </row>
    <row r="11349" spans="3:17">
      <c r="C11349" s="164"/>
      <c r="D11349" s="22"/>
      <c r="E11349" s="22"/>
      <c r="F11349" s="22"/>
      <c r="G11349" s="22"/>
      <c r="H11349" s="22"/>
      <c r="I11349" s="22"/>
      <c r="J11349" s="22"/>
      <c r="K11349" s="22"/>
      <c r="L11349" s="22"/>
      <c r="M11349" s="22"/>
      <c r="N11349" s="22"/>
      <c r="O11349" s="24"/>
      <c r="P11349" s="24"/>
      <c r="Q11349" s="24"/>
    </row>
    <row r="11350" spans="3:17">
      <c r="C11350" s="164"/>
      <c r="D11350" s="22"/>
      <c r="E11350" s="22"/>
      <c r="F11350" s="22"/>
      <c r="G11350" s="22"/>
      <c r="H11350" s="22"/>
      <c r="I11350" s="22"/>
      <c r="J11350" s="22"/>
      <c r="K11350" s="22"/>
      <c r="L11350" s="22"/>
      <c r="M11350" s="22"/>
      <c r="N11350" s="22"/>
      <c r="O11350" s="24"/>
      <c r="P11350" s="24"/>
      <c r="Q11350" s="24"/>
    </row>
    <row r="11351" spans="3:17">
      <c r="C11351" s="164"/>
      <c r="D11351" s="22"/>
      <c r="E11351" s="22"/>
      <c r="F11351" s="22"/>
      <c r="G11351" s="22"/>
      <c r="H11351" s="22"/>
      <c r="I11351" s="22"/>
      <c r="J11351" s="22"/>
      <c r="K11351" s="22"/>
      <c r="L11351" s="22"/>
      <c r="M11351" s="22"/>
      <c r="N11351" s="22"/>
      <c r="O11351" s="24"/>
      <c r="P11351" s="24"/>
      <c r="Q11351" s="24"/>
    </row>
    <row r="11352" spans="3:17">
      <c r="C11352" s="164"/>
      <c r="D11352" s="22"/>
      <c r="E11352" s="22"/>
      <c r="F11352" s="22"/>
      <c r="G11352" s="22"/>
      <c r="H11352" s="22"/>
      <c r="I11352" s="22"/>
      <c r="J11352" s="22"/>
      <c r="K11352" s="22"/>
      <c r="L11352" s="22"/>
      <c r="M11352" s="22"/>
      <c r="N11352" s="22"/>
      <c r="O11352" s="24"/>
      <c r="P11352" s="24"/>
      <c r="Q11352" s="24"/>
    </row>
    <row r="11353" spans="3:17">
      <c r="C11353" s="164"/>
      <c r="D11353" s="22"/>
      <c r="E11353" s="22"/>
      <c r="F11353" s="22"/>
      <c r="G11353" s="22"/>
      <c r="H11353" s="22"/>
      <c r="I11353" s="22"/>
      <c r="J11353" s="22"/>
      <c r="K11353" s="22"/>
      <c r="L11353" s="22"/>
      <c r="M11353" s="22"/>
      <c r="N11353" s="22"/>
      <c r="O11353" s="24"/>
      <c r="P11353" s="24"/>
      <c r="Q11353" s="24"/>
    </row>
    <row r="11354" spans="3:17">
      <c r="C11354" s="164"/>
      <c r="D11354" s="22"/>
      <c r="E11354" s="22"/>
      <c r="F11354" s="22"/>
      <c r="G11354" s="22"/>
      <c r="H11354" s="22"/>
      <c r="I11354" s="22"/>
      <c r="J11354" s="22"/>
      <c r="K11354" s="22"/>
      <c r="L11354" s="22"/>
      <c r="M11354" s="22"/>
      <c r="N11354" s="22"/>
      <c r="O11354" s="24"/>
      <c r="P11354" s="24"/>
      <c r="Q11354" s="24"/>
    </row>
    <row r="11355" spans="3:17">
      <c r="C11355" s="164"/>
      <c r="D11355" s="22"/>
      <c r="E11355" s="22"/>
      <c r="F11355" s="22"/>
      <c r="G11355" s="22"/>
      <c r="H11355" s="22"/>
      <c r="I11355" s="22"/>
      <c r="J11355" s="22"/>
      <c r="K11355" s="22"/>
      <c r="L11355" s="22"/>
      <c r="M11355" s="22"/>
      <c r="N11355" s="22"/>
      <c r="O11355" s="24"/>
      <c r="P11355" s="24"/>
      <c r="Q11355" s="24"/>
    </row>
    <row r="11356" spans="3:17">
      <c r="C11356" s="164"/>
      <c r="D11356" s="22"/>
      <c r="E11356" s="22"/>
      <c r="F11356" s="22"/>
      <c r="G11356" s="22"/>
      <c r="H11356" s="22"/>
      <c r="I11356" s="22"/>
      <c r="J11356" s="22"/>
      <c r="K11356" s="22"/>
      <c r="L11356" s="22"/>
      <c r="M11356" s="22"/>
      <c r="N11356" s="22"/>
      <c r="O11356" s="24"/>
      <c r="P11356" s="24"/>
      <c r="Q11356" s="24"/>
    </row>
    <row r="11357" spans="3:17">
      <c r="C11357" s="164"/>
      <c r="D11357" s="22"/>
      <c r="E11357" s="22"/>
      <c r="F11357" s="22"/>
      <c r="G11357" s="22"/>
      <c r="H11357" s="22"/>
      <c r="I11357" s="22"/>
      <c r="J11357" s="22"/>
      <c r="K11357" s="22"/>
      <c r="L11357" s="22"/>
      <c r="M11357" s="22"/>
      <c r="N11357" s="22"/>
      <c r="O11357" s="24"/>
      <c r="P11357" s="24"/>
      <c r="Q11357" s="24"/>
    </row>
    <row r="11358" spans="3:17">
      <c r="C11358" s="164"/>
      <c r="D11358" s="22"/>
      <c r="E11358" s="22"/>
      <c r="F11358" s="22"/>
      <c r="G11358" s="22"/>
      <c r="H11358" s="22"/>
      <c r="I11358" s="22"/>
      <c r="J11358" s="22"/>
      <c r="K11358" s="22"/>
      <c r="L11358" s="22"/>
      <c r="M11358" s="22"/>
      <c r="N11358" s="22"/>
      <c r="O11358" s="24"/>
      <c r="P11358" s="24"/>
      <c r="Q11358" s="24"/>
    </row>
    <row r="11359" spans="3:17">
      <c r="C11359" s="164"/>
      <c r="D11359" s="22"/>
      <c r="E11359" s="22"/>
      <c r="F11359" s="22"/>
      <c r="G11359" s="22"/>
      <c r="H11359" s="22"/>
      <c r="I11359" s="22"/>
      <c r="J11359" s="22"/>
      <c r="K11359" s="22"/>
      <c r="L11359" s="22"/>
      <c r="M11359" s="22"/>
      <c r="N11359" s="22"/>
      <c r="O11359" s="24"/>
      <c r="P11359" s="24"/>
      <c r="Q11359" s="24"/>
    </row>
    <row r="11360" spans="3:17">
      <c r="C11360" s="164"/>
      <c r="D11360" s="22"/>
      <c r="E11360" s="22"/>
      <c r="F11360" s="22"/>
      <c r="G11360" s="22"/>
      <c r="H11360" s="22"/>
      <c r="I11360" s="22"/>
      <c r="J11360" s="22"/>
      <c r="K11360" s="22"/>
      <c r="L11360" s="22"/>
      <c r="M11360" s="22"/>
      <c r="N11360" s="22"/>
      <c r="O11360" s="24"/>
      <c r="P11360" s="24"/>
      <c r="Q11360" s="24"/>
    </row>
    <row r="11361" spans="3:17">
      <c r="C11361" s="164"/>
      <c r="D11361" s="22"/>
      <c r="E11361" s="22"/>
      <c r="F11361" s="22"/>
      <c r="G11361" s="22"/>
      <c r="H11361" s="22"/>
      <c r="I11361" s="22"/>
      <c r="J11361" s="22"/>
      <c r="K11361" s="22"/>
      <c r="L11361" s="22"/>
      <c r="M11361" s="22"/>
      <c r="N11361" s="22"/>
      <c r="O11361" s="24"/>
      <c r="P11361" s="24"/>
      <c r="Q11361" s="24"/>
    </row>
    <row r="11362" spans="3:17">
      <c r="C11362" s="164"/>
      <c r="D11362" s="22"/>
      <c r="E11362" s="22"/>
      <c r="F11362" s="22"/>
      <c r="G11362" s="22"/>
      <c r="H11362" s="22"/>
      <c r="I11362" s="22"/>
      <c r="J11362" s="22"/>
      <c r="K11362" s="22"/>
      <c r="L11362" s="22"/>
      <c r="M11362" s="22"/>
      <c r="N11362" s="22"/>
      <c r="O11362" s="24"/>
      <c r="P11362" s="24"/>
      <c r="Q11362" s="24"/>
    </row>
    <row r="11363" spans="3:17">
      <c r="C11363" s="164"/>
      <c r="D11363" s="22"/>
      <c r="E11363" s="22"/>
      <c r="F11363" s="22"/>
      <c r="G11363" s="22"/>
      <c r="H11363" s="22"/>
      <c r="I11363" s="22"/>
      <c r="J11363" s="22"/>
      <c r="K11363" s="22"/>
      <c r="L11363" s="22"/>
      <c r="M11363" s="22"/>
      <c r="N11363" s="22"/>
      <c r="O11363" s="24"/>
      <c r="P11363" s="24"/>
      <c r="Q11363" s="24"/>
    </row>
    <row r="11364" spans="3:17">
      <c r="C11364" s="164"/>
      <c r="D11364" s="22"/>
      <c r="E11364" s="22"/>
      <c r="F11364" s="22"/>
      <c r="G11364" s="22"/>
      <c r="H11364" s="22"/>
      <c r="I11364" s="22"/>
      <c r="J11364" s="22"/>
      <c r="K11364" s="22"/>
      <c r="L11364" s="22"/>
      <c r="M11364" s="22"/>
      <c r="N11364" s="22"/>
      <c r="O11364" s="24"/>
      <c r="P11364" s="24"/>
      <c r="Q11364" s="24"/>
    </row>
    <row r="11365" spans="3:17">
      <c r="C11365" s="164"/>
      <c r="D11365" s="22"/>
      <c r="E11365" s="22"/>
      <c r="F11365" s="22"/>
      <c r="G11365" s="22"/>
      <c r="H11365" s="22"/>
      <c r="I11365" s="22"/>
      <c r="J11365" s="22"/>
      <c r="K11365" s="22"/>
      <c r="L11365" s="22"/>
      <c r="M11365" s="22"/>
      <c r="N11365" s="22"/>
      <c r="O11365" s="24"/>
      <c r="P11365" s="24"/>
      <c r="Q11365" s="24"/>
    </row>
    <row r="11366" spans="3:17">
      <c r="C11366" s="164"/>
      <c r="D11366" s="22"/>
      <c r="E11366" s="22"/>
      <c r="F11366" s="22"/>
      <c r="G11366" s="22"/>
      <c r="H11366" s="22"/>
      <c r="I11366" s="22"/>
      <c r="J11366" s="22"/>
      <c r="K11366" s="22"/>
      <c r="L11366" s="22"/>
      <c r="M11366" s="22"/>
      <c r="N11366" s="22"/>
      <c r="O11366" s="24"/>
      <c r="P11366" s="24"/>
      <c r="Q11366" s="24"/>
    </row>
    <row r="11367" spans="3:17">
      <c r="C11367" s="164"/>
      <c r="D11367" s="22"/>
      <c r="E11367" s="22"/>
      <c r="F11367" s="22"/>
      <c r="G11367" s="22"/>
      <c r="H11367" s="22"/>
      <c r="I11367" s="22"/>
      <c r="J11367" s="22"/>
      <c r="K11367" s="22"/>
      <c r="L11367" s="22"/>
      <c r="M11367" s="22"/>
      <c r="N11367" s="22"/>
      <c r="O11367" s="24"/>
      <c r="P11367" s="24"/>
      <c r="Q11367" s="24"/>
    </row>
    <row r="11368" spans="3:17">
      <c r="C11368" s="164"/>
      <c r="D11368" s="22"/>
      <c r="E11368" s="22"/>
      <c r="F11368" s="22"/>
      <c r="G11368" s="22"/>
      <c r="H11368" s="22"/>
      <c r="I11368" s="22"/>
      <c r="J11368" s="22"/>
      <c r="K11368" s="22"/>
      <c r="L11368" s="22"/>
      <c r="M11368" s="22"/>
      <c r="N11368" s="22"/>
      <c r="O11368" s="24"/>
      <c r="P11368" s="24"/>
      <c r="Q11368" s="24"/>
    </row>
    <row r="11369" spans="3:17">
      <c r="C11369" s="164"/>
      <c r="D11369" s="22"/>
      <c r="E11369" s="22"/>
      <c r="F11369" s="22"/>
      <c r="G11369" s="22"/>
      <c r="H11369" s="22"/>
      <c r="I11369" s="22"/>
      <c r="J11369" s="22"/>
      <c r="K11369" s="22"/>
      <c r="L11369" s="22"/>
      <c r="M11369" s="22"/>
      <c r="N11369" s="22"/>
      <c r="O11369" s="24"/>
      <c r="P11369" s="24"/>
      <c r="Q11369" s="24"/>
    </row>
    <row r="11370" spans="3:17">
      <c r="C11370" s="164"/>
      <c r="D11370" s="22"/>
      <c r="E11370" s="22"/>
      <c r="F11370" s="22"/>
      <c r="G11370" s="22"/>
      <c r="H11370" s="22"/>
      <c r="I11370" s="22"/>
      <c r="J11370" s="22"/>
      <c r="K11370" s="22"/>
      <c r="L11370" s="22"/>
      <c r="M11370" s="22"/>
      <c r="N11370" s="22"/>
      <c r="O11370" s="24"/>
      <c r="P11370" s="24"/>
      <c r="Q11370" s="24"/>
    </row>
    <row r="11371" spans="3:17">
      <c r="C11371" s="164"/>
      <c r="D11371" s="22"/>
      <c r="E11371" s="22"/>
      <c r="F11371" s="22"/>
      <c r="G11371" s="22"/>
      <c r="H11371" s="22"/>
      <c r="I11371" s="22"/>
      <c r="J11371" s="22"/>
      <c r="K11371" s="22"/>
      <c r="L11371" s="22"/>
      <c r="M11371" s="22"/>
      <c r="N11371" s="22"/>
      <c r="O11371" s="24"/>
      <c r="P11371" s="24"/>
      <c r="Q11371" s="24"/>
    </row>
    <row r="11372" spans="3:17">
      <c r="C11372" s="164"/>
      <c r="D11372" s="22"/>
      <c r="E11372" s="22"/>
      <c r="F11372" s="22"/>
      <c r="G11372" s="22"/>
      <c r="H11372" s="22"/>
      <c r="I11372" s="22"/>
      <c r="J11372" s="22"/>
      <c r="K11372" s="22"/>
      <c r="L11372" s="22"/>
      <c r="M11372" s="22"/>
      <c r="N11372" s="22"/>
      <c r="O11372" s="24"/>
      <c r="P11372" s="24"/>
      <c r="Q11372" s="24"/>
    </row>
    <row r="11373" spans="3:17">
      <c r="C11373" s="164"/>
      <c r="D11373" s="22"/>
      <c r="E11373" s="22"/>
      <c r="F11373" s="22"/>
      <c r="G11373" s="22"/>
      <c r="H11373" s="22"/>
      <c r="I11373" s="22"/>
      <c r="J11373" s="22"/>
      <c r="K11373" s="22"/>
      <c r="L11373" s="22"/>
      <c r="M11373" s="22"/>
      <c r="N11373" s="22"/>
      <c r="O11373" s="24"/>
      <c r="P11373" s="24"/>
      <c r="Q11373" s="24"/>
    </row>
    <row r="11374" spans="3:17">
      <c r="C11374" s="164"/>
      <c r="D11374" s="22"/>
      <c r="E11374" s="22"/>
      <c r="F11374" s="22"/>
      <c r="G11374" s="22"/>
      <c r="H11374" s="22"/>
      <c r="I11374" s="22"/>
      <c r="J11374" s="22"/>
      <c r="K11374" s="22"/>
      <c r="L11374" s="22"/>
      <c r="M11374" s="22"/>
      <c r="N11374" s="22"/>
      <c r="O11374" s="24"/>
      <c r="P11374" s="24"/>
      <c r="Q11374" s="24"/>
    </row>
    <row r="11375" spans="3:17">
      <c r="C11375" s="164"/>
      <c r="D11375" s="22"/>
      <c r="E11375" s="22"/>
      <c r="F11375" s="22"/>
      <c r="G11375" s="22"/>
      <c r="H11375" s="22"/>
      <c r="I11375" s="22"/>
      <c r="J11375" s="22"/>
      <c r="K11375" s="22"/>
      <c r="L11375" s="22"/>
      <c r="M11375" s="22"/>
      <c r="N11375" s="22"/>
      <c r="O11375" s="24"/>
      <c r="P11375" s="24"/>
      <c r="Q11375" s="24"/>
    </row>
    <row r="11376" spans="3:17">
      <c r="C11376" s="164"/>
      <c r="D11376" s="22"/>
      <c r="E11376" s="22"/>
      <c r="F11376" s="22"/>
      <c r="G11376" s="22"/>
      <c r="H11376" s="22"/>
      <c r="I11376" s="22"/>
      <c r="J11376" s="22"/>
      <c r="K11376" s="22"/>
      <c r="L11376" s="22"/>
      <c r="M11376" s="22"/>
      <c r="N11376" s="22"/>
      <c r="O11376" s="24"/>
      <c r="P11376" s="24"/>
      <c r="Q11376" s="24"/>
    </row>
    <row r="11377" spans="3:17">
      <c r="C11377" s="164"/>
      <c r="D11377" s="22"/>
      <c r="E11377" s="22"/>
      <c r="F11377" s="22"/>
      <c r="G11377" s="22"/>
      <c r="H11377" s="22"/>
      <c r="I11377" s="22"/>
      <c r="J11377" s="22"/>
      <c r="K11377" s="22"/>
      <c r="L11377" s="22"/>
      <c r="M11377" s="22"/>
      <c r="N11377" s="22"/>
      <c r="O11377" s="24"/>
      <c r="P11377" s="24"/>
      <c r="Q11377" s="24"/>
    </row>
    <row r="11378" spans="3:17">
      <c r="C11378" s="164"/>
      <c r="D11378" s="22"/>
      <c r="E11378" s="22"/>
      <c r="F11378" s="22"/>
      <c r="G11378" s="22"/>
      <c r="H11378" s="22"/>
      <c r="I11378" s="22"/>
      <c r="J11378" s="22"/>
      <c r="K11378" s="22"/>
      <c r="L11378" s="22"/>
      <c r="M11378" s="22"/>
      <c r="N11378" s="22"/>
      <c r="O11378" s="24"/>
      <c r="P11378" s="24"/>
      <c r="Q11378" s="24"/>
    </row>
    <row r="11379" spans="3:17">
      <c r="C11379" s="164"/>
      <c r="D11379" s="22"/>
      <c r="E11379" s="22"/>
      <c r="F11379" s="22"/>
      <c r="G11379" s="22"/>
      <c r="H11379" s="22"/>
      <c r="I11379" s="22"/>
      <c r="J11379" s="22"/>
      <c r="K11379" s="22"/>
      <c r="L11379" s="22"/>
      <c r="M11379" s="22"/>
      <c r="N11379" s="22"/>
      <c r="O11379" s="24"/>
      <c r="P11379" s="24"/>
      <c r="Q11379" s="24"/>
    </row>
    <row r="11380" spans="3:17">
      <c r="C11380" s="164"/>
      <c r="D11380" s="22"/>
      <c r="E11380" s="22"/>
      <c r="F11380" s="22"/>
      <c r="G11380" s="22"/>
      <c r="H11380" s="22"/>
      <c r="I11380" s="22"/>
      <c r="J11380" s="22"/>
      <c r="K11380" s="22"/>
      <c r="L11380" s="22"/>
      <c r="M11380" s="22"/>
      <c r="N11380" s="22"/>
      <c r="O11380" s="24"/>
      <c r="P11380" s="24"/>
      <c r="Q11380" s="24"/>
    </row>
    <row r="11381" spans="3:17">
      <c r="C11381" s="164"/>
      <c r="D11381" s="22"/>
      <c r="E11381" s="22"/>
      <c r="F11381" s="22"/>
      <c r="G11381" s="22"/>
      <c r="H11381" s="22"/>
      <c r="I11381" s="22"/>
      <c r="J11381" s="22"/>
      <c r="K11381" s="22"/>
      <c r="L11381" s="22"/>
      <c r="M11381" s="22"/>
      <c r="N11381" s="22"/>
      <c r="O11381" s="24"/>
      <c r="P11381" s="24"/>
      <c r="Q11381" s="24"/>
    </row>
    <row r="11382" spans="3:17">
      <c r="C11382" s="164"/>
      <c r="D11382" s="22"/>
      <c r="E11382" s="22"/>
      <c r="F11382" s="22"/>
      <c r="G11382" s="22"/>
      <c r="H11382" s="22"/>
      <c r="I11382" s="22"/>
      <c r="J11382" s="22"/>
      <c r="K11382" s="22"/>
      <c r="L11382" s="22"/>
      <c r="M11382" s="22"/>
      <c r="N11382" s="22"/>
      <c r="O11382" s="24"/>
      <c r="P11382" s="24"/>
      <c r="Q11382" s="24"/>
    </row>
    <row r="11383" spans="3:17">
      <c r="C11383" s="164"/>
      <c r="D11383" s="22"/>
      <c r="E11383" s="22"/>
      <c r="F11383" s="22"/>
      <c r="G11383" s="22"/>
      <c r="H11383" s="22"/>
      <c r="I11383" s="22"/>
      <c r="J11383" s="22"/>
      <c r="K11383" s="22"/>
      <c r="L11383" s="22"/>
      <c r="M11383" s="22"/>
      <c r="N11383" s="22"/>
      <c r="O11383" s="24"/>
      <c r="P11383" s="24"/>
      <c r="Q11383" s="24"/>
    </row>
    <row r="11384" spans="3:17">
      <c r="C11384" s="164"/>
      <c r="D11384" s="22"/>
      <c r="E11384" s="22"/>
      <c r="F11384" s="22"/>
      <c r="G11384" s="22"/>
      <c r="H11384" s="22"/>
      <c r="I11384" s="22"/>
      <c r="J11384" s="22"/>
      <c r="K11384" s="22"/>
      <c r="L11384" s="22"/>
      <c r="M11384" s="22"/>
      <c r="N11384" s="22"/>
      <c r="O11384" s="24"/>
      <c r="P11384" s="24"/>
      <c r="Q11384" s="24"/>
    </row>
    <row r="11385" spans="3:17">
      <c r="C11385" s="164"/>
      <c r="D11385" s="22"/>
      <c r="E11385" s="22"/>
      <c r="F11385" s="22"/>
      <c r="G11385" s="22"/>
      <c r="H11385" s="22"/>
      <c r="I11385" s="22"/>
      <c r="J11385" s="22"/>
      <c r="K11385" s="22"/>
      <c r="L11385" s="22"/>
      <c r="M11385" s="22"/>
      <c r="N11385" s="22"/>
      <c r="O11385" s="24"/>
      <c r="P11385" s="24"/>
      <c r="Q11385" s="24"/>
    </row>
    <row r="11386" spans="3:17">
      <c r="C11386" s="164"/>
      <c r="D11386" s="22"/>
      <c r="E11386" s="22"/>
      <c r="F11386" s="22"/>
      <c r="G11386" s="22"/>
      <c r="H11386" s="22"/>
      <c r="I11386" s="22"/>
      <c r="J11386" s="22"/>
      <c r="K11386" s="22"/>
      <c r="L11386" s="22"/>
      <c r="M11386" s="22"/>
      <c r="N11386" s="22"/>
      <c r="O11386" s="24"/>
      <c r="P11386" s="24"/>
      <c r="Q11386" s="24"/>
    </row>
    <row r="11387" spans="3:17">
      <c r="C11387" s="164"/>
      <c r="D11387" s="22"/>
      <c r="E11387" s="22"/>
      <c r="F11387" s="22"/>
      <c r="G11387" s="22"/>
      <c r="H11387" s="22"/>
      <c r="I11387" s="22"/>
      <c r="J11387" s="22"/>
      <c r="K11387" s="22"/>
      <c r="L11387" s="22"/>
      <c r="M11387" s="22"/>
      <c r="N11387" s="22"/>
      <c r="O11387" s="24"/>
      <c r="P11387" s="24"/>
      <c r="Q11387" s="24"/>
    </row>
    <row r="11388" spans="3:17">
      <c r="C11388" s="164"/>
      <c r="D11388" s="22"/>
      <c r="E11388" s="22"/>
      <c r="F11388" s="22"/>
      <c r="G11388" s="22"/>
      <c r="H11388" s="22"/>
      <c r="I11388" s="22"/>
      <c r="J11388" s="22"/>
      <c r="K11388" s="22"/>
      <c r="L11388" s="22"/>
      <c r="M11388" s="22"/>
      <c r="N11388" s="22"/>
      <c r="O11388" s="24"/>
      <c r="P11388" s="24"/>
      <c r="Q11388" s="24"/>
    </row>
    <row r="11389" spans="3:17">
      <c r="C11389" s="164"/>
      <c r="D11389" s="22"/>
      <c r="E11389" s="22"/>
      <c r="F11389" s="22"/>
      <c r="G11389" s="22"/>
      <c r="H11389" s="22"/>
      <c r="I11389" s="22"/>
      <c r="J11389" s="22"/>
      <c r="K11389" s="22"/>
      <c r="L11389" s="22"/>
      <c r="M11389" s="22"/>
      <c r="N11389" s="22"/>
      <c r="O11389" s="24"/>
      <c r="P11389" s="24"/>
      <c r="Q11389" s="24"/>
    </row>
    <row r="11390" spans="3:17">
      <c r="C11390" s="164"/>
      <c r="D11390" s="22"/>
      <c r="E11390" s="22"/>
      <c r="F11390" s="22"/>
      <c r="G11390" s="22"/>
      <c r="H11390" s="22"/>
      <c r="I11390" s="22"/>
      <c r="J11390" s="22"/>
      <c r="K11390" s="22"/>
      <c r="L11390" s="22"/>
      <c r="M11390" s="22"/>
      <c r="N11390" s="22"/>
      <c r="O11390" s="24"/>
      <c r="P11390" s="24"/>
      <c r="Q11390" s="24"/>
    </row>
    <row r="11391" spans="3:17">
      <c r="C11391" s="164"/>
      <c r="D11391" s="22"/>
      <c r="E11391" s="22"/>
      <c r="F11391" s="22"/>
      <c r="G11391" s="22"/>
      <c r="H11391" s="22"/>
      <c r="I11391" s="22"/>
      <c r="J11391" s="22"/>
      <c r="K11391" s="22"/>
      <c r="L11391" s="22"/>
      <c r="M11391" s="22"/>
      <c r="N11391" s="22"/>
      <c r="O11391" s="24"/>
      <c r="P11391" s="24"/>
      <c r="Q11391" s="24"/>
    </row>
    <row r="11392" spans="3:17">
      <c r="C11392" s="164"/>
      <c r="D11392" s="22"/>
      <c r="E11392" s="22"/>
      <c r="F11392" s="22"/>
      <c r="G11392" s="22"/>
      <c r="H11392" s="22"/>
      <c r="I11392" s="22"/>
      <c r="J11392" s="22"/>
      <c r="K11392" s="22"/>
      <c r="L11392" s="22"/>
      <c r="M11392" s="22"/>
      <c r="N11392" s="22"/>
      <c r="O11392" s="24"/>
      <c r="P11392" s="24"/>
      <c r="Q11392" s="24"/>
    </row>
    <row r="11393" spans="3:17">
      <c r="C11393" s="164"/>
      <c r="D11393" s="22"/>
      <c r="E11393" s="22"/>
      <c r="F11393" s="22"/>
      <c r="G11393" s="22"/>
      <c r="H11393" s="22"/>
      <c r="I11393" s="22"/>
      <c r="J11393" s="22"/>
      <c r="K11393" s="22"/>
      <c r="L11393" s="22"/>
      <c r="M11393" s="22"/>
      <c r="N11393" s="22"/>
      <c r="O11393" s="24"/>
      <c r="P11393" s="24"/>
      <c r="Q11393" s="24"/>
    </row>
    <row r="11394" spans="3:17">
      <c r="C11394" s="164"/>
      <c r="D11394" s="22"/>
      <c r="E11394" s="22"/>
      <c r="F11394" s="22"/>
      <c r="G11394" s="22"/>
      <c r="H11394" s="22"/>
      <c r="I11394" s="22"/>
      <c r="J11394" s="22"/>
      <c r="K11394" s="22"/>
      <c r="L11394" s="22"/>
      <c r="M11394" s="22"/>
      <c r="N11394" s="22"/>
      <c r="O11394" s="24"/>
      <c r="P11394" s="24"/>
      <c r="Q11394" s="24"/>
    </row>
    <row r="11395" spans="3:17">
      <c r="C11395" s="164"/>
      <c r="D11395" s="22"/>
      <c r="E11395" s="22"/>
      <c r="F11395" s="22"/>
      <c r="G11395" s="22"/>
      <c r="H11395" s="22"/>
      <c r="I11395" s="22"/>
      <c r="J11395" s="22"/>
      <c r="K11395" s="22"/>
      <c r="L11395" s="22"/>
      <c r="M11395" s="22"/>
      <c r="N11395" s="22"/>
      <c r="O11395" s="24"/>
      <c r="P11395" s="24"/>
      <c r="Q11395" s="24"/>
    </row>
    <row r="11396" spans="3:17">
      <c r="C11396" s="164"/>
      <c r="D11396" s="22"/>
      <c r="E11396" s="22"/>
      <c r="F11396" s="22"/>
      <c r="G11396" s="22"/>
      <c r="H11396" s="22"/>
      <c r="I11396" s="22"/>
      <c r="J11396" s="22"/>
      <c r="K11396" s="22"/>
      <c r="L11396" s="22"/>
      <c r="M11396" s="22"/>
      <c r="N11396" s="22"/>
      <c r="O11396" s="24"/>
      <c r="P11396" s="24"/>
      <c r="Q11396" s="24"/>
    </row>
    <row r="11397" spans="3:17">
      <c r="C11397" s="164"/>
      <c r="D11397" s="22"/>
      <c r="E11397" s="22"/>
      <c r="F11397" s="22"/>
      <c r="G11397" s="22"/>
      <c r="H11397" s="22"/>
      <c r="I11397" s="22"/>
      <c r="J11397" s="22"/>
      <c r="K11397" s="22"/>
      <c r="L11397" s="22"/>
      <c r="M11397" s="22"/>
      <c r="N11397" s="22"/>
      <c r="O11397" s="24"/>
      <c r="P11397" s="24"/>
      <c r="Q11397" s="24"/>
    </row>
    <row r="11398" spans="3:17">
      <c r="C11398" s="164"/>
      <c r="D11398" s="22"/>
      <c r="E11398" s="22"/>
      <c r="F11398" s="22"/>
      <c r="G11398" s="22"/>
      <c r="H11398" s="22"/>
      <c r="I11398" s="22"/>
      <c r="J11398" s="22"/>
      <c r="K11398" s="22"/>
      <c r="L11398" s="22"/>
      <c r="M11398" s="22"/>
      <c r="N11398" s="22"/>
      <c r="O11398" s="24"/>
      <c r="P11398" s="24"/>
      <c r="Q11398" s="24"/>
    </row>
    <row r="11399" spans="3:17">
      <c r="C11399" s="164"/>
      <c r="D11399" s="22"/>
      <c r="E11399" s="22"/>
      <c r="F11399" s="22"/>
      <c r="G11399" s="22"/>
      <c r="H11399" s="22"/>
      <c r="I11399" s="22"/>
      <c r="J11399" s="22"/>
      <c r="K11399" s="22"/>
      <c r="L11399" s="22"/>
      <c r="M11399" s="22"/>
      <c r="N11399" s="22"/>
      <c r="O11399" s="24"/>
      <c r="P11399" s="24"/>
      <c r="Q11399" s="24"/>
    </row>
    <row r="11400" spans="3:17">
      <c r="C11400" s="164"/>
      <c r="D11400" s="22"/>
      <c r="E11400" s="22"/>
      <c r="F11400" s="22"/>
      <c r="G11400" s="22"/>
      <c r="H11400" s="22"/>
      <c r="I11400" s="22"/>
      <c r="J11400" s="22"/>
      <c r="K11400" s="22"/>
      <c r="L11400" s="22"/>
      <c r="M11400" s="22"/>
      <c r="N11400" s="22"/>
      <c r="O11400" s="24"/>
      <c r="P11400" s="24"/>
      <c r="Q11400" s="24"/>
    </row>
    <row r="11401" spans="3:17">
      <c r="C11401" s="164"/>
      <c r="D11401" s="22"/>
      <c r="E11401" s="22"/>
      <c r="F11401" s="22"/>
      <c r="G11401" s="22"/>
      <c r="H11401" s="22"/>
      <c r="I11401" s="22"/>
      <c r="J11401" s="22"/>
      <c r="K11401" s="22"/>
      <c r="L11401" s="22"/>
      <c r="M11401" s="22"/>
      <c r="N11401" s="22"/>
      <c r="O11401" s="24"/>
      <c r="P11401" s="24"/>
      <c r="Q11401" s="24"/>
    </row>
    <row r="11402" spans="3:17">
      <c r="C11402" s="164"/>
      <c r="D11402" s="22"/>
      <c r="E11402" s="22"/>
      <c r="F11402" s="22"/>
      <c r="G11402" s="22"/>
      <c r="H11402" s="22"/>
      <c r="I11402" s="22"/>
      <c r="J11402" s="22"/>
      <c r="K11402" s="22"/>
      <c r="L11402" s="22"/>
      <c r="M11402" s="22"/>
      <c r="N11402" s="22"/>
      <c r="O11402" s="24"/>
      <c r="P11402" s="24"/>
      <c r="Q11402" s="24"/>
    </row>
    <row r="11403" spans="3:17">
      <c r="C11403" s="164"/>
      <c r="D11403" s="22"/>
      <c r="E11403" s="22"/>
      <c r="F11403" s="22"/>
      <c r="G11403" s="22"/>
      <c r="H11403" s="22"/>
      <c r="I11403" s="22"/>
      <c r="J11403" s="22"/>
      <c r="K11403" s="22"/>
      <c r="L11403" s="22"/>
      <c r="M11403" s="22"/>
      <c r="N11403" s="22"/>
      <c r="O11403" s="24"/>
      <c r="P11403" s="24"/>
      <c r="Q11403" s="24"/>
    </row>
    <row r="11404" spans="3:17">
      <c r="C11404" s="164"/>
      <c r="D11404" s="22"/>
      <c r="E11404" s="22"/>
      <c r="F11404" s="22"/>
      <c r="G11404" s="22"/>
      <c r="H11404" s="22"/>
      <c r="I11404" s="22"/>
      <c r="J11404" s="22"/>
      <c r="K11404" s="22"/>
      <c r="L11404" s="22"/>
      <c r="M11404" s="22"/>
      <c r="N11404" s="22"/>
      <c r="O11404" s="24"/>
      <c r="P11404" s="24"/>
      <c r="Q11404" s="24"/>
    </row>
    <row r="11405" spans="3:17">
      <c r="C11405" s="164"/>
      <c r="D11405" s="22"/>
      <c r="E11405" s="22"/>
      <c r="F11405" s="22"/>
      <c r="G11405" s="22"/>
      <c r="H11405" s="22"/>
      <c r="I11405" s="22"/>
      <c r="J11405" s="22"/>
      <c r="K11405" s="22"/>
      <c r="L11405" s="22"/>
      <c r="M11405" s="22"/>
      <c r="N11405" s="22"/>
      <c r="O11405" s="24"/>
      <c r="P11405" s="24"/>
      <c r="Q11405" s="24"/>
    </row>
    <row r="11406" spans="3:17">
      <c r="C11406" s="164"/>
      <c r="D11406" s="22"/>
      <c r="E11406" s="22"/>
      <c r="F11406" s="22"/>
      <c r="G11406" s="22"/>
      <c r="H11406" s="22"/>
      <c r="I11406" s="22"/>
      <c r="J11406" s="22"/>
      <c r="K11406" s="22"/>
      <c r="L11406" s="22"/>
      <c r="M11406" s="22"/>
      <c r="N11406" s="22"/>
      <c r="O11406" s="24"/>
      <c r="P11406" s="24"/>
      <c r="Q11406" s="24"/>
    </row>
    <row r="11407" spans="3:17">
      <c r="C11407" s="164"/>
      <c r="D11407" s="22"/>
      <c r="E11407" s="22"/>
      <c r="F11407" s="22"/>
      <c r="G11407" s="22"/>
      <c r="H11407" s="22"/>
      <c r="I11407" s="22"/>
      <c r="J11407" s="22"/>
      <c r="K11407" s="22"/>
      <c r="L11407" s="22"/>
      <c r="M11407" s="22"/>
      <c r="N11407" s="22"/>
      <c r="O11407" s="24"/>
      <c r="P11407" s="24"/>
      <c r="Q11407" s="24"/>
    </row>
    <row r="11408" spans="3:17">
      <c r="C11408" s="164"/>
      <c r="D11408" s="22"/>
      <c r="E11408" s="22"/>
      <c r="F11408" s="22"/>
      <c r="G11408" s="22"/>
      <c r="H11408" s="22"/>
      <c r="I11408" s="22"/>
      <c r="J11408" s="22"/>
      <c r="K11408" s="22"/>
      <c r="L11408" s="22"/>
      <c r="M11408" s="22"/>
      <c r="N11408" s="22"/>
      <c r="O11408" s="24"/>
      <c r="P11408" s="24"/>
      <c r="Q11408" s="24"/>
    </row>
    <row r="11409" spans="3:17">
      <c r="C11409" s="164"/>
      <c r="D11409" s="22"/>
      <c r="E11409" s="22"/>
      <c r="F11409" s="22"/>
      <c r="G11409" s="22"/>
      <c r="H11409" s="22"/>
      <c r="I11409" s="22"/>
      <c r="J11409" s="22"/>
      <c r="K11409" s="22"/>
      <c r="L11409" s="22"/>
      <c r="M11409" s="22"/>
      <c r="N11409" s="22"/>
      <c r="O11409" s="24"/>
      <c r="P11409" s="24"/>
      <c r="Q11409" s="24"/>
    </row>
    <row r="11410" spans="3:17">
      <c r="C11410" s="164"/>
      <c r="D11410" s="22"/>
      <c r="E11410" s="22"/>
      <c r="F11410" s="22"/>
      <c r="G11410" s="22"/>
      <c r="H11410" s="22"/>
      <c r="I11410" s="22"/>
      <c r="J11410" s="22"/>
      <c r="K11410" s="22"/>
      <c r="L11410" s="22"/>
      <c r="M11410" s="22"/>
      <c r="N11410" s="22"/>
      <c r="O11410" s="24"/>
      <c r="P11410" s="24"/>
      <c r="Q11410" s="24"/>
    </row>
    <row r="11411" spans="3:17">
      <c r="C11411" s="164"/>
      <c r="D11411" s="22"/>
      <c r="E11411" s="22"/>
      <c r="F11411" s="22"/>
      <c r="G11411" s="22"/>
      <c r="H11411" s="22"/>
      <c r="I11411" s="22"/>
      <c r="J11411" s="22"/>
      <c r="K11411" s="22"/>
      <c r="L11411" s="22"/>
      <c r="M11411" s="22"/>
      <c r="N11411" s="22"/>
      <c r="O11411" s="24"/>
      <c r="P11411" s="24"/>
      <c r="Q11411" s="24"/>
    </row>
    <row r="11412" spans="3:17">
      <c r="C11412" s="164"/>
      <c r="D11412" s="22"/>
      <c r="E11412" s="22"/>
      <c r="F11412" s="22"/>
      <c r="G11412" s="22"/>
      <c r="H11412" s="22"/>
      <c r="I11412" s="22"/>
      <c r="J11412" s="22"/>
      <c r="K11412" s="22"/>
      <c r="L11412" s="22"/>
      <c r="M11412" s="22"/>
      <c r="N11412" s="22"/>
      <c r="O11412" s="24"/>
      <c r="P11412" s="24"/>
      <c r="Q11412" s="24"/>
    </row>
    <row r="11413" spans="3:17">
      <c r="C11413" s="164"/>
      <c r="D11413" s="22"/>
      <c r="E11413" s="22"/>
      <c r="F11413" s="22"/>
      <c r="G11413" s="22"/>
      <c r="H11413" s="22"/>
      <c r="I11413" s="22"/>
      <c r="J11413" s="22"/>
      <c r="K11413" s="22"/>
      <c r="L11413" s="22"/>
      <c r="M11413" s="22"/>
      <c r="N11413" s="22"/>
      <c r="O11413" s="24"/>
      <c r="P11413" s="24"/>
      <c r="Q11413" s="24"/>
    </row>
    <row r="11414" spans="3:17">
      <c r="C11414" s="164"/>
      <c r="D11414" s="22"/>
      <c r="E11414" s="22"/>
      <c r="F11414" s="22"/>
      <c r="G11414" s="22"/>
      <c r="H11414" s="22"/>
      <c r="I11414" s="22"/>
      <c r="J11414" s="22"/>
      <c r="K11414" s="22"/>
      <c r="L11414" s="22"/>
      <c r="M11414" s="22"/>
      <c r="N11414" s="22"/>
      <c r="O11414" s="24"/>
      <c r="P11414" s="24"/>
      <c r="Q11414" s="24"/>
    </row>
    <row r="11415" spans="3:17">
      <c r="C11415" s="164"/>
      <c r="D11415" s="22"/>
      <c r="E11415" s="22"/>
      <c r="F11415" s="22"/>
      <c r="G11415" s="22"/>
      <c r="H11415" s="22"/>
      <c r="I11415" s="22"/>
      <c r="J11415" s="22"/>
      <c r="K11415" s="22"/>
      <c r="L11415" s="22"/>
      <c r="M11415" s="22"/>
      <c r="N11415" s="22"/>
      <c r="O11415" s="24"/>
      <c r="P11415" s="24"/>
      <c r="Q11415" s="24"/>
    </row>
    <row r="11416" spans="3:17">
      <c r="C11416" s="164"/>
      <c r="D11416" s="22"/>
      <c r="E11416" s="22"/>
      <c r="F11416" s="22"/>
      <c r="G11416" s="22"/>
      <c r="H11416" s="22"/>
      <c r="I11416" s="22"/>
      <c r="J11416" s="22"/>
      <c r="K11416" s="22"/>
      <c r="L11416" s="22"/>
      <c r="M11416" s="22"/>
      <c r="N11416" s="22"/>
      <c r="O11416" s="24"/>
      <c r="P11416" s="24"/>
      <c r="Q11416" s="24"/>
    </row>
    <row r="11417" spans="3:17">
      <c r="C11417" s="164"/>
      <c r="D11417" s="22"/>
      <c r="E11417" s="22"/>
      <c r="F11417" s="22"/>
      <c r="G11417" s="22"/>
      <c r="H11417" s="22"/>
      <c r="I11417" s="22"/>
      <c r="J11417" s="22"/>
      <c r="K11417" s="22"/>
      <c r="L11417" s="22"/>
      <c r="M11417" s="22"/>
      <c r="N11417" s="22"/>
      <c r="O11417" s="24"/>
      <c r="P11417" s="24"/>
      <c r="Q11417" s="24"/>
    </row>
    <row r="11418" spans="3:17">
      <c r="C11418" s="164"/>
      <c r="D11418" s="22"/>
      <c r="E11418" s="22"/>
      <c r="F11418" s="22"/>
      <c r="G11418" s="22"/>
      <c r="H11418" s="22"/>
      <c r="I11418" s="22"/>
      <c r="J11418" s="22"/>
      <c r="K11418" s="22"/>
      <c r="L11418" s="22"/>
      <c r="M11418" s="22"/>
      <c r="N11418" s="22"/>
      <c r="O11418" s="24"/>
      <c r="P11418" s="24"/>
      <c r="Q11418" s="24"/>
    </row>
    <row r="11419" spans="3:17">
      <c r="C11419" s="164"/>
      <c r="D11419" s="22"/>
      <c r="E11419" s="22"/>
      <c r="F11419" s="22"/>
      <c r="G11419" s="22"/>
      <c r="H11419" s="22"/>
      <c r="I11419" s="22"/>
      <c r="J11419" s="22"/>
      <c r="K11419" s="22"/>
      <c r="L11419" s="22"/>
      <c r="M11419" s="22"/>
      <c r="N11419" s="22"/>
      <c r="O11419" s="24"/>
      <c r="P11419" s="24"/>
      <c r="Q11419" s="24"/>
    </row>
    <row r="11420" spans="3:17">
      <c r="C11420" s="164"/>
      <c r="D11420" s="22"/>
      <c r="E11420" s="22"/>
      <c r="F11420" s="22"/>
      <c r="G11420" s="22"/>
      <c r="H11420" s="22"/>
      <c r="I11420" s="22"/>
      <c r="J11420" s="22"/>
      <c r="K11420" s="22"/>
      <c r="L11420" s="22"/>
      <c r="M11420" s="22"/>
      <c r="N11420" s="22"/>
      <c r="O11420" s="24"/>
      <c r="P11420" s="24"/>
      <c r="Q11420" s="24"/>
    </row>
    <row r="11421" spans="3:17">
      <c r="C11421" s="164"/>
      <c r="D11421" s="22"/>
      <c r="E11421" s="22"/>
      <c r="F11421" s="22"/>
      <c r="G11421" s="22"/>
      <c r="H11421" s="22"/>
      <c r="I11421" s="22"/>
      <c r="J11421" s="22"/>
      <c r="K11421" s="22"/>
      <c r="L11421" s="22"/>
      <c r="M11421" s="22"/>
      <c r="N11421" s="22"/>
      <c r="O11421" s="24"/>
      <c r="P11421" s="24"/>
      <c r="Q11421" s="24"/>
    </row>
    <row r="11422" spans="3:17">
      <c r="C11422" s="164"/>
      <c r="D11422" s="22"/>
      <c r="E11422" s="22"/>
      <c r="F11422" s="22"/>
      <c r="G11422" s="22"/>
      <c r="H11422" s="22"/>
      <c r="I11422" s="22"/>
      <c r="J11422" s="22"/>
      <c r="K11422" s="22"/>
      <c r="L11422" s="22"/>
      <c r="M11422" s="22"/>
      <c r="N11422" s="22"/>
      <c r="O11422" s="24"/>
      <c r="P11422" s="24"/>
      <c r="Q11422" s="24"/>
    </row>
    <row r="11423" spans="3:17">
      <c r="C11423" s="164"/>
      <c r="D11423" s="22"/>
      <c r="E11423" s="22"/>
      <c r="F11423" s="22"/>
      <c r="G11423" s="22"/>
      <c r="H11423" s="22"/>
      <c r="I11423" s="22"/>
      <c r="J11423" s="22"/>
      <c r="K11423" s="22"/>
      <c r="L11423" s="22"/>
      <c r="M11423" s="22"/>
      <c r="N11423" s="22"/>
      <c r="O11423" s="24"/>
      <c r="P11423" s="24"/>
      <c r="Q11423" s="24"/>
    </row>
    <row r="11424" spans="3:17">
      <c r="C11424" s="164"/>
      <c r="D11424" s="22"/>
      <c r="E11424" s="22"/>
      <c r="F11424" s="22"/>
      <c r="G11424" s="22"/>
      <c r="H11424" s="22"/>
      <c r="I11424" s="22"/>
      <c r="J11424" s="22"/>
      <c r="K11424" s="22"/>
      <c r="L11424" s="22"/>
      <c r="M11424" s="22"/>
      <c r="N11424" s="22"/>
      <c r="O11424" s="24"/>
      <c r="P11424" s="24"/>
      <c r="Q11424" s="24"/>
    </row>
    <row r="11425" spans="3:17">
      <c r="C11425" s="164"/>
      <c r="D11425" s="22"/>
      <c r="E11425" s="22"/>
      <c r="F11425" s="22"/>
      <c r="G11425" s="22"/>
      <c r="H11425" s="22"/>
      <c r="I11425" s="22"/>
      <c r="J11425" s="22"/>
      <c r="K11425" s="22"/>
      <c r="L11425" s="22"/>
      <c r="M11425" s="22"/>
      <c r="N11425" s="22"/>
      <c r="O11425" s="24"/>
      <c r="P11425" s="24"/>
      <c r="Q11425" s="24"/>
    </row>
    <row r="11426" spans="3:17">
      <c r="C11426" s="164"/>
      <c r="D11426" s="22"/>
      <c r="E11426" s="22"/>
      <c r="F11426" s="22"/>
      <c r="G11426" s="22"/>
      <c r="H11426" s="22"/>
      <c r="I11426" s="22"/>
      <c r="J11426" s="22"/>
      <c r="K11426" s="22"/>
      <c r="L11426" s="22"/>
      <c r="M11426" s="22"/>
      <c r="N11426" s="22"/>
      <c r="O11426" s="24"/>
      <c r="P11426" s="24"/>
      <c r="Q11426" s="24"/>
    </row>
    <row r="11427" spans="3:17">
      <c r="C11427" s="164"/>
      <c r="D11427" s="22"/>
      <c r="E11427" s="22"/>
      <c r="F11427" s="22"/>
      <c r="G11427" s="22"/>
      <c r="H11427" s="22"/>
      <c r="I11427" s="22"/>
      <c r="J11427" s="22"/>
      <c r="K11427" s="22"/>
      <c r="L11427" s="22"/>
      <c r="M11427" s="22"/>
      <c r="N11427" s="22"/>
      <c r="O11427" s="24"/>
      <c r="P11427" s="24"/>
      <c r="Q11427" s="24"/>
    </row>
    <row r="11428" spans="3:17">
      <c r="C11428" s="164"/>
      <c r="D11428" s="22"/>
      <c r="E11428" s="22"/>
      <c r="F11428" s="22"/>
      <c r="G11428" s="22"/>
      <c r="H11428" s="22"/>
      <c r="I11428" s="22"/>
      <c r="J11428" s="22"/>
      <c r="K11428" s="22"/>
      <c r="L11428" s="22"/>
      <c r="M11428" s="22"/>
      <c r="N11428" s="22"/>
      <c r="O11428" s="24"/>
      <c r="P11428" s="24"/>
      <c r="Q11428" s="24"/>
    </row>
    <row r="11429" spans="3:17">
      <c r="C11429" s="164"/>
      <c r="D11429" s="22"/>
      <c r="E11429" s="22"/>
      <c r="F11429" s="22"/>
      <c r="G11429" s="22"/>
      <c r="H11429" s="22"/>
      <c r="I11429" s="22"/>
      <c r="J11429" s="22"/>
      <c r="K11429" s="22"/>
      <c r="L11429" s="22"/>
      <c r="M11429" s="22"/>
      <c r="N11429" s="22"/>
      <c r="O11429" s="24"/>
      <c r="P11429" s="24"/>
      <c r="Q11429" s="24"/>
    </row>
    <row r="11430" spans="3:17">
      <c r="C11430" s="164"/>
      <c r="D11430" s="22"/>
      <c r="E11430" s="22"/>
      <c r="F11430" s="22"/>
      <c r="G11430" s="22"/>
      <c r="H11430" s="22"/>
      <c r="I11430" s="22"/>
      <c r="J11430" s="22"/>
      <c r="K11430" s="22"/>
      <c r="L11430" s="22"/>
      <c r="M11430" s="22"/>
      <c r="N11430" s="22"/>
      <c r="O11430" s="24"/>
      <c r="P11430" s="24"/>
      <c r="Q11430" s="24"/>
    </row>
    <row r="11431" spans="3:17">
      <c r="C11431" s="164"/>
      <c r="D11431" s="22"/>
      <c r="E11431" s="22"/>
      <c r="F11431" s="22"/>
      <c r="G11431" s="22"/>
      <c r="H11431" s="22"/>
      <c r="I11431" s="22"/>
      <c r="J11431" s="22"/>
      <c r="K11431" s="22"/>
      <c r="L11431" s="22"/>
      <c r="M11431" s="22"/>
      <c r="N11431" s="22"/>
      <c r="O11431" s="24"/>
      <c r="P11431" s="24"/>
      <c r="Q11431" s="24"/>
    </row>
    <row r="11432" spans="3:17">
      <c r="C11432" s="164"/>
      <c r="D11432" s="22"/>
      <c r="E11432" s="22"/>
      <c r="F11432" s="22"/>
      <c r="G11432" s="22"/>
      <c r="H11432" s="22"/>
      <c r="I11432" s="22"/>
      <c r="J11432" s="22"/>
      <c r="K11432" s="22"/>
      <c r="L11432" s="22"/>
      <c r="M11432" s="22"/>
      <c r="N11432" s="22"/>
      <c r="O11432" s="24"/>
      <c r="P11432" s="24"/>
      <c r="Q11432" s="24"/>
    </row>
    <row r="11433" spans="3:17">
      <c r="C11433" s="164"/>
      <c r="D11433" s="22"/>
      <c r="E11433" s="22"/>
      <c r="F11433" s="22"/>
      <c r="G11433" s="22"/>
      <c r="H11433" s="22"/>
      <c r="I11433" s="22"/>
      <c r="J11433" s="22"/>
      <c r="K11433" s="22"/>
      <c r="L11433" s="22"/>
      <c r="M11433" s="22"/>
      <c r="N11433" s="22"/>
      <c r="O11433" s="24"/>
      <c r="P11433" s="24"/>
      <c r="Q11433" s="24"/>
    </row>
    <row r="11434" spans="3:17">
      <c r="C11434" s="164"/>
      <c r="D11434" s="22"/>
      <c r="E11434" s="22"/>
      <c r="F11434" s="22"/>
      <c r="G11434" s="22"/>
      <c r="H11434" s="22"/>
      <c r="I11434" s="22"/>
      <c r="J11434" s="22"/>
      <c r="K11434" s="22"/>
      <c r="L11434" s="22"/>
      <c r="M11434" s="22"/>
      <c r="N11434" s="22"/>
      <c r="O11434" s="24"/>
      <c r="P11434" s="24"/>
      <c r="Q11434" s="24"/>
    </row>
    <row r="11435" spans="3:17">
      <c r="C11435" s="164"/>
      <c r="D11435" s="22"/>
      <c r="E11435" s="22"/>
      <c r="F11435" s="22"/>
      <c r="G11435" s="22"/>
      <c r="H11435" s="22"/>
      <c r="I11435" s="22"/>
      <c r="J11435" s="22"/>
      <c r="K11435" s="22"/>
      <c r="L11435" s="22"/>
      <c r="M11435" s="22"/>
      <c r="N11435" s="22"/>
      <c r="O11435" s="24"/>
      <c r="P11435" s="24"/>
      <c r="Q11435" s="24"/>
    </row>
    <row r="11436" spans="3:17">
      <c r="C11436" s="164"/>
      <c r="D11436" s="22"/>
      <c r="E11436" s="22"/>
      <c r="F11436" s="22"/>
      <c r="G11436" s="22"/>
      <c r="H11436" s="22"/>
      <c r="I11436" s="22"/>
      <c r="J11436" s="22"/>
      <c r="K11436" s="22"/>
      <c r="L11436" s="22"/>
      <c r="M11436" s="22"/>
      <c r="N11436" s="22"/>
      <c r="O11436" s="24"/>
      <c r="P11436" s="24"/>
      <c r="Q11436" s="24"/>
    </row>
    <row r="11437" spans="3:17">
      <c r="C11437" s="164"/>
      <c r="D11437" s="22"/>
      <c r="E11437" s="22"/>
      <c r="F11437" s="22"/>
      <c r="G11437" s="22"/>
      <c r="H11437" s="22"/>
      <c r="I11437" s="22"/>
      <c r="J11437" s="22"/>
      <c r="K11437" s="22"/>
      <c r="L11437" s="22"/>
      <c r="M11437" s="22"/>
      <c r="N11437" s="22"/>
      <c r="O11437" s="24"/>
      <c r="P11437" s="24"/>
      <c r="Q11437" s="24"/>
    </row>
    <row r="11438" spans="3:17">
      <c r="C11438" s="164"/>
      <c r="D11438" s="22"/>
      <c r="E11438" s="22"/>
      <c r="F11438" s="22"/>
      <c r="G11438" s="22"/>
      <c r="H11438" s="22"/>
      <c r="I11438" s="22"/>
      <c r="J11438" s="22"/>
      <c r="K11438" s="22"/>
      <c r="L11438" s="22"/>
      <c r="M11438" s="22"/>
      <c r="N11438" s="22"/>
      <c r="O11438" s="24"/>
      <c r="P11438" s="24"/>
      <c r="Q11438" s="24"/>
    </row>
    <row r="11439" spans="3:17">
      <c r="C11439" s="164"/>
      <c r="D11439" s="22"/>
      <c r="E11439" s="22"/>
      <c r="F11439" s="22"/>
      <c r="G11439" s="22"/>
      <c r="H11439" s="22"/>
      <c r="I11439" s="22"/>
      <c r="J11439" s="22"/>
      <c r="K11439" s="22"/>
      <c r="L11439" s="22"/>
      <c r="M11439" s="22"/>
      <c r="N11439" s="22"/>
      <c r="O11439" s="24"/>
      <c r="P11439" s="24"/>
      <c r="Q11439" s="24"/>
    </row>
    <row r="11440" spans="3:17">
      <c r="C11440" s="164"/>
      <c r="D11440" s="22"/>
      <c r="E11440" s="22"/>
      <c r="F11440" s="22"/>
      <c r="G11440" s="22"/>
      <c r="H11440" s="22"/>
      <c r="I11440" s="22"/>
      <c r="J11440" s="22"/>
      <c r="K11440" s="22"/>
      <c r="L11440" s="22"/>
      <c r="M11440" s="22"/>
      <c r="N11440" s="22"/>
      <c r="O11440" s="24"/>
      <c r="P11440" s="24"/>
      <c r="Q11440" s="24"/>
    </row>
    <row r="11441" spans="3:17">
      <c r="C11441" s="164"/>
      <c r="D11441" s="22"/>
      <c r="E11441" s="22"/>
      <c r="F11441" s="22"/>
      <c r="G11441" s="22"/>
      <c r="H11441" s="22"/>
      <c r="I11441" s="22"/>
      <c r="J11441" s="22"/>
      <c r="K11441" s="22"/>
      <c r="L11441" s="22"/>
      <c r="M11441" s="22"/>
      <c r="N11441" s="22"/>
      <c r="O11441" s="24"/>
      <c r="P11441" s="24"/>
      <c r="Q11441" s="24"/>
    </row>
    <row r="11442" spans="3:17">
      <c r="C11442" s="164"/>
      <c r="D11442" s="22"/>
      <c r="E11442" s="22"/>
      <c r="F11442" s="22"/>
      <c r="G11442" s="22"/>
      <c r="H11442" s="22"/>
      <c r="I11442" s="22"/>
      <c r="J11442" s="22"/>
      <c r="K11442" s="22"/>
      <c r="L11442" s="22"/>
      <c r="M11442" s="22"/>
      <c r="N11442" s="22"/>
      <c r="O11442" s="24"/>
      <c r="P11442" s="24"/>
      <c r="Q11442" s="24"/>
    </row>
    <row r="11443" spans="3:17">
      <c r="C11443" s="164"/>
      <c r="D11443" s="22"/>
      <c r="E11443" s="22"/>
      <c r="F11443" s="22"/>
      <c r="G11443" s="22"/>
      <c r="H11443" s="22"/>
      <c r="I11443" s="22"/>
      <c r="J11443" s="22"/>
      <c r="K11443" s="22"/>
      <c r="L11443" s="22"/>
      <c r="M11443" s="22"/>
      <c r="N11443" s="22"/>
      <c r="O11443" s="24"/>
      <c r="P11443" s="24"/>
      <c r="Q11443" s="24"/>
    </row>
    <row r="11444" spans="3:17">
      <c r="C11444" s="164"/>
      <c r="D11444" s="22"/>
      <c r="E11444" s="22"/>
      <c r="F11444" s="22"/>
      <c r="G11444" s="22"/>
      <c r="H11444" s="22"/>
      <c r="I11444" s="22"/>
      <c r="J11444" s="22"/>
      <c r="K11444" s="22"/>
      <c r="L11444" s="22"/>
      <c r="M11444" s="22"/>
      <c r="N11444" s="22"/>
      <c r="O11444" s="24"/>
      <c r="P11444" s="24"/>
      <c r="Q11444" s="24"/>
    </row>
    <row r="11445" spans="3:17">
      <c r="C11445" s="164"/>
      <c r="D11445" s="22"/>
      <c r="E11445" s="22"/>
      <c r="F11445" s="22"/>
      <c r="G11445" s="22"/>
      <c r="H11445" s="22"/>
      <c r="I11445" s="22"/>
      <c r="J11445" s="22"/>
      <c r="K11445" s="22"/>
      <c r="L11445" s="22"/>
      <c r="M11445" s="22"/>
      <c r="N11445" s="22"/>
      <c r="O11445" s="24"/>
      <c r="P11445" s="24"/>
      <c r="Q11445" s="24"/>
    </row>
    <row r="11446" spans="3:17">
      <c r="C11446" s="164"/>
      <c r="D11446" s="22"/>
      <c r="E11446" s="22"/>
      <c r="F11446" s="22"/>
      <c r="G11446" s="22"/>
      <c r="H11446" s="22"/>
      <c r="I11446" s="22"/>
      <c r="J11446" s="22"/>
      <c r="K11446" s="22"/>
      <c r="L11446" s="22"/>
      <c r="M11446" s="22"/>
      <c r="N11446" s="22"/>
      <c r="O11446" s="24"/>
      <c r="P11446" s="24"/>
      <c r="Q11446" s="24"/>
    </row>
    <row r="11447" spans="3:17">
      <c r="C11447" s="164"/>
      <c r="D11447" s="22"/>
      <c r="E11447" s="22"/>
      <c r="F11447" s="22"/>
      <c r="G11447" s="22"/>
      <c r="H11447" s="22"/>
      <c r="I11447" s="22"/>
      <c r="J11447" s="22"/>
      <c r="K11447" s="22"/>
      <c r="L11447" s="22"/>
      <c r="M11447" s="22"/>
      <c r="N11447" s="22"/>
      <c r="O11447" s="24"/>
      <c r="P11447" s="24"/>
      <c r="Q11447" s="24"/>
    </row>
    <row r="11448" spans="3:17">
      <c r="C11448" s="164"/>
      <c r="D11448" s="22"/>
      <c r="E11448" s="22"/>
      <c r="F11448" s="22"/>
      <c r="G11448" s="22"/>
      <c r="H11448" s="22"/>
      <c r="I11448" s="22"/>
      <c r="J11448" s="22"/>
      <c r="K11448" s="22"/>
      <c r="L11448" s="22"/>
      <c r="M11448" s="22"/>
      <c r="N11448" s="22"/>
      <c r="O11448" s="24"/>
      <c r="P11448" s="24"/>
      <c r="Q11448" s="24"/>
    </row>
    <row r="11449" spans="3:17">
      <c r="C11449" s="164"/>
      <c r="D11449" s="22"/>
      <c r="E11449" s="22"/>
      <c r="F11449" s="22"/>
      <c r="G11449" s="22"/>
      <c r="H11449" s="22"/>
      <c r="I11449" s="22"/>
      <c r="J11449" s="22"/>
      <c r="K11449" s="22"/>
      <c r="L11449" s="22"/>
      <c r="M11449" s="22"/>
      <c r="N11449" s="22"/>
      <c r="O11449" s="24"/>
      <c r="P11449" s="24"/>
      <c r="Q11449" s="24"/>
    </row>
    <row r="11450" spans="3:17">
      <c r="C11450" s="164"/>
      <c r="D11450" s="22"/>
      <c r="E11450" s="22"/>
      <c r="F11450" s="22"/>
      <c r="G11450" s="22"/>
      <c r="H11450" s="22"/>
      <c r="I11450" s="22"/>
      <c r="J11450" s="22"/>
      <c r="K11450" s="22"/>
      <c r="L11450" s="22"/>
      <c r="M11450" s="22"/>
      <c r="N11450" s="22"/>
      <c r="O11450" s="24"/>
      <c r="P11450" s="24"/>
      <c r="Q11450" s="24"/>
    </row>
    <row r="11451" spans="3:17">
      <c r="C11451" s="164"/>
      <c r="D11451" s="22"/>
      <c r="E11451" s="22"/>
      <c r="F11451" s="22"/>
      <c r="G11451" s="22"/>
      <c r="H11451" s="22"/>
      <c r="I11451" s="22"/>
      <c r="J11451" s="22"/>
      <c r="K11451" s="22"/>
      <c r="L11451" s="22"/>
      <c r="M11451" s="22"/>
      <c r="N11451" s="22"/>
      <c r="O11451" s="24"/>
      <c r="P11451" s="24"/>
      <c r="Q11451" s="24"/>
    </row>
    <row r="11452" spans="3:17">
      <c r="C11452" s="164"/>
      <c r="D11452" s="22"/>
      <c r="E11452" s="22"/>
      <c r="F11452" s="22"/>
      <c r="G11452" s="22"/>
      <c r="H11452" s="22"/>
      <c r="I11452" s="22"/>
      <c r="J11452" s="22"/>
      <c r="K11452" s="22"/>
      <c r="L11452" s="22"/>
      <c r="M11452" s="22"/>
      <c r="N11452" s="22"/>
      <c r="O11452" s="24"/>
      <c r="P11452" s="24"/>
      <c r="Q11452" s="24"/>
    </row>
    <row r="11453" spans="3:17">
      <c r="C11453" s="164"/>
      <c r="D11453" s="22"/>
      <c r="E11453" s="22"/>
      <c r="F11453" s="22"/>
      <c r="G11453" s="22"/>
      <c r="H11453" s="22"/>
      <c r="I11453" s="22"/>
      <c r="J11453" s="22"/>
      <c r="K11453" s="22"/>
      <c r="L11453" s="22"/>
      <c r="M11453" s="22"/>
      <c r="N11453" s="22"/>
      <c r="O11453" s="24"/>
      <c r="P11453" s="24"/>
      <c r="Q11453" s="24"/>
    </row>
    <row r="11454" spans="3:17">
      <c r="C11454" s="164"/>
      <c r="D11454" s="22"/>
      <c r="E11454" s="22"/>
      <c r="F11454" s="22"/>
      <c r="G11454" s="22"/>
      <c r="H11454" s="22"/>
      <c r="I11454" s="22"/>
      <c r="J11454" s="22"/>
      <c r="K11454" s="22"/>
      <c r="L11454" s="22"/>
      <c r="M11454" s="22"/>
      <c r="N11454" s="22"/>
      <c r="O11454" s="24"/>
      <c r="P11454" s="24"/>
      <c r="Q11454" s="24"/>
    </row>
    <row r="11455" spans="3:17">
      <c r="C11455" s="164"/>
      <c r="D11455" s="22"/>
      <c r="E11455" s="22"/>
      <c r="F11455" s="22"/>
      <c r="G11455" s="22"/>
      <c r="H11455" s="22"/>
      <c r="I11455" s="22"/>
      <c r="J11455" s="22"/>
      <c r="K11455" s="22"/>
      <c r="L11455" s="22"/>
      <c r="M11455" s="22"/>
      <c r="N11455" s="22"/>
      <c r="O11455" s="24"/>
      <c r="P11455" s="24"/>
      <c r="Q11455" s="24"/>
    </row>
    <row r="11456" spans="3:17">
      <c r="C11456" s="164"/>
      <c r="D11456" s="22"/>
      <c r="E11456" s="22"/>
      <c r="F11456" s="22"/>
      <c r="G11456" s="22"/>
      <c r="H11456" s="22"/>
      <c r="I11456" s="22"/>
      <c r="J11456" s="22"/>
      <c r="K11456" s="22"/>
      <c r="L11456" s="22"/>
      <c r="M11456" s="22"/>
      <c r="N11456" s="22"/>
      <c r="O11456" s="24"/>
      <c r="P11456" s="24"/>
      <c r="Q11456" s="24"/>
    </row>
    <row r="11457" spans="3:17">
      <c r="C11457" s="164"/>
      <c r="D11457" s="22"/>
      <c r="E11457" s="22"/>
      <c r="F11457" s="22"/>
      <c r="G11457" s="22"/>
      <c r="H11457" s="22"/>
      <c r="I11457" s="22"/>
      <c r="J11457" s="22"/>
      <c r="K11457" s="22"/>
      <c r="L11457" s="22"/>
      <c r="M11457" s="22"/>
      <c r="N11457" s="22"/>
      <c r="O11457" s="24"/>
      <c r="P11457" s="24"/>
      <c r="Q11457" s="24"/>
    </row>
    <row r="11458" spans="3:17">
      <c r="C11458" s="164"/>
      <c r="D11458" s="22"/>
      <c r="E11458" s="22"/>
      <c r="F11458" s="22"/>
      <c r="G11458" s="22"/>
      <c r="H11458" s="22"/>
      <c r="I11458" s="22"/>
      <c r="J11458" s="22"/>
      <c r="K11458" s="22"/>
      <c r="L11458" s="22"/>
      <c r="M11458" s="22"/>
      <c r="N11458" s="22"/>
      <c r="O11458" s="24"/>
      <c r="P11458" s="24"/>
      <c r="Q11458" s="24"/>
    </row>
    <row r="11459" spans="3:17">
      <c r="C11459" s="164"/>
      <c r="D11459" s="22"/>
      <c r="E11459" s="22"/>
      <c r="F11459" s="22"/>
      <c r="G11459" s="22"/>
      <c r="H11459" s="22"/>
      <c r="I11459" s="22"/>
      <c r="J11459" s="22"/>
      <c r="K11459" s="22"/>
      <c r="L11459" s="22"/>
      <c r="M11459" s="22"/>
      <c r="N11459" s="22"/>
      <c r="O11459" s="24"/>
      <c r="P11459" s="24"/>
      <c r="Q11459" s="24"/>
    </row>
    <row r="11460" spans="3:17">
      <c r="C11460" s="164"/>
      <c r="D11460" s="22"/>
      <c r="E11460" s="22"/>
      <c r="F11460" s="22"/>
      <c r="G11460" s="22"/>
      <c r="H11460" s="22"/>
      <c r="I11460" s="22"/>
      <c r="J11460" s="22"/>
      <c r="K11460" s="22"/>
      <c r="L11460" s="22"/>
      <c r="M11460" s="22"/>
      <c r="N11460" s="22"/>
      <c r="O11460" s="24"/>
      <c r="P11460" s="24"/>
      <c r="Q11460" s="24"/>
    </row>
    <row r="11461" spans="3:17">
      <c r="C11461" s="164"/>
      <c r="D11461" s="22"/>
      <c r="E11461" s="22"/>
      <c r="F11461" s="22"/>
      <c r="G11461" s="22"/>
      <c r="H11461" s="22"/>
      <c r="I11461" s="22"/>
      <c r="J11461" s="22"/>
      <c r="K11461" s="22"/>
      <c r="L11461" s="22"/>
      <c r="M11461" s="22"/>
      <c r="N11461" s="22"/>
      <c r="O11461" s="24"/>
      <c r="P11461" s="24"/>
      <c r="Q11461" s="24"/>
    </row>
    <row r="11462" spans="3:17">
      <c r="C11462" s="164"/>
      <c r="D11462" s="22"/>
      <c r="E11462" s="22"/>
      <c r="F11462" s="22"/>
      <c r="G11462" s="22"/>
      <c r="H11462" s="22"/>
      <c r="I11462" s="22"/>
      <c r="J11462" s="22"/>
      <c r="K11462" s="22"/>
      <c r="L11462" s="22"/>
      <c r="M11462" s="22"/>
      <c r="N11462" s="22"/>
      <c r="O11462" s="24"/>
      <c r="P11462" s="24"/>
      <c r="Q11462" s="24"/>
    </row>
    <row r="11463" spans="3:17">
      <c r="C11463" s="164"/>
      <c r="D11463" s="22"/>
      <c r="E11463" s="22"/>
      <c r="F11463" s="22"/>
      <c r="G11463" s="22"/>
      <c r="H11463" s="22"/>
      <c r="I11463" s="22"/>
      <c r="J11463" s="22"/>
      <c r="K11463" s="22"/>
      <c r="L11463" s="22"/>
      <c r="M11463" s="22"/>
      <c r="N11463" s="22"/>
      <c r="O11463" s="24"/>
      <c r="P11463" s="24"/>
      <c r="Q11463" s="24"/>
    </row>
    <row r="11464" spans="3:17">
      <c r="C11464" s="164"/>
      <c r="D11464" s="22"/>
      <c r="E11464" s="22"/>
      <c r="F11464" s="22"/>
      <c r="G11464" s="22"/>
      <c r="H11464" s="22"/>
      <c r="I11464" s="22"/>
      <c r="J11464" s="22"/>
      <c r="K11464" s="22"/>
      <c r="L11464" s="22"/>
      <c r="M11464" s="22"/>
      <c r="N11464" s="22"/>
      <c r="O11464" s="24"/>
      <c r="P11464" s="24"/>
      <c r="Q11464" s="24"/>
    </row>
    <row r="11465" spans="3:17">
      <c r="C11465" s="164"/>
      <c r="D11465" s="22"/>
      <c r="E11465" s="22"/>
      <c r="F11465" s="22"/>
      <c r="G11465" s="22"/>
      <c r="H11465" s="22"/>
      <c r="I11465" s="22"/>
      <c r="J11465" s="22"/>
      <c r="K11465" s="22"/>
      <c r="L11465" s="22"/>
      <c r="M11465" s="22"/>
      <c r="N11465" s="22"/>
      <c r="O11465" s="24"/>
      <c r="P11465" s="24"/>
      <c r="Q11465" s="24"/>
    </row>
    <row r="11466" spans="3:17">
      <c r="C11466" s="164"/>
      <c r="D11466" s="22"/>
      <c r="E11466" s="22"/>
      <c r="F11466" s="22"/>
      <c r="G11466" s="22"/>
      <c r="H11466" s="22"/>
      <c r="I11466" s="22"/>
      <c r="J11466" s="22"/>
      <c r="K11466" s="22"/>
      <c r="L11466" s="22"/>
      <c r="M11466" s="22"/>
      <c r="N11466" s="22"/>
      <c r="O11466" s="24"/>
      <c r="P11466" s="24"/>
      <c r="Q11466" s="24"/>
    </row>
    <row r="11467" spans="3:17">
      <c r="C11467" s="164"/>
      <c r="D11467" s="22"/>
      <c r="E11467" s="22"/>
      <c r="F11467" s="22"/>
      <c r="G11467" s="22"/>
      <c r="H11467" s="22"/>
      <c r="I11467" s="22"/>
      <c r="J11467" s="22"/>
      <c r="K11467" s="22"/>
      <c r="L11467" s="22"/>
      <c r="M11467" s="22"/>
      <c r="N11467" s="22"/>
      <c r="O11467" s="24"/>
      <c r="P11467" s="24"/>
      <c r="Q11467" s="24"/>
    </row>
    <row r="11468" spans="3:17">
      <c r="C11468" s="164"/>
      <c r="D11468" s="22"/>
      <c r="E11468" s="22"/>
      <c r="F11468" s="22"/>
      <c r="G11468" s="22"/>
      <c r="H11468" s="22"/>
      <c r="I11468" s="22"/>
      <c r="J11468" s="22"/>
      <c r="K11468" s="22"/>
      <c r="L11468" s="22"/>
      <c r="M11468" s="22"/>
      <c r="N11468" s="22"/>
      <c r="O11468" s="24"/>
      <c r="P11468" s="24"/>
      <c r="Q11468" s="24"/>
    </row>
    <row r="11469" spans="3:17">
      <c r="C11469" s="164"/>
      <c r="D11469" s="22"/>
      <c r="E11469" s="22"/>
      <c r="F11469" s="22"/>
      <c r="G11469" s="22"/>
      <c r="H11469" s="22"/>
      <c r="I11469" s="22"/>
      <c r="J11469" s="22"/>
      <c r="K11469" s="22"/>
      <c r="L11469" s="22"/>
      <c r="M11469" s="22"/>
      <c r="N11469" s="22"/>
      <c r="O11469" s="24"/>
      <c r="P11469" s="24"/>
      <c r="Q11469" s="24"/>
    </row>
    <row r="11470" spans="3:17">
      <c r="C11470" s="164"/>
      <c r="D11470" s="22"/>
      <c r="E11470" s="22"/>
      <c r="F11470" s="22"/>
      <c r="G11470" s="22"/>
      <c r="H11470" s="22"/>
      <c r="I11470" s="22"/>
      <c r="J11470" s="22"/>
      <c r="K11470" s="22"/>
      <c r="L11470" s="22"/>
      <c r="M11470" s="22"/>
      <c r="N11470" s="22"/>
      <c r="O11470" s="24"/>
      <c r="P11470" s="24"/>
      <c r="Q11470" s="24"/>
    </row>
    <row r="11471" spans="3:17">
      <c r="C11471" s="164"/>
      <c r="D11471" s="22"/>
      <c r="E11471" s="22"/>
      <c r="F11471" s="22"/>
      <c r="G11471" s="22"/>
      <c r="H11471" s="22"/>
      <c r="I11471" s="22"/>
      <c r="J11471" s="22"/>
      <c r="K11471" s="22"/>
      <c r="L11471" s="22"/>
      <c r="M11471" s="22"/>
      <c r="N11471" s="22"/>
      <c r="O11471" s="24"/>
      <c r="P11471" s="24"/>
      <c r="Q11471" s="24"/>
    </row>
    <row r="11472" spans="3:17">
      <c r="C11472" s="164"/>
      <c r="D11472" s="22"/>
      <c r="E11472" s="22"/>
      <c r="F11472" s="22"/>
      <c r="G11472" s="22"/>
      <c r="H11472" s="22"/>
      <c r="I11472" s="22"/>
      <c r="J11472" s="22"/>
      <c r="K11472" s="22"/>
      <c r="L11472" s="22"/>
      <c r="M11472" s="22"/>
      <c r="N11472" s="22"/>
      <c r="O11472" s="24"/>
      <c r="P11472" s="24"/>
      <c r="Q11472" s="24"/>
    </row>
    <row r="11473" spans="3:17">
      <c r="C11473" s="164"/>
      <c r="D11473" s="22"/>
      <c r="E11473" s="22"/>
      <c r="F11473" s="22"/>
      <c r="G11473" s="22"/>
      <c r="H11473" s="22"/>
      <c r="I11473" s="22"/>
      <c r="J11473" s="22"/>
      <c r="K11473" s="22"/>
      <c r="L11473" s="22"/>
      <c r="M11473" s="22"/>
      <c r="N11473" s="22"/>
      <c r="O11473" s="24"/>
      <c r="P11473" s="24"/>
      <c r="Q11473" s="24"/>
    </row>
    <row r="11474" spans="3:17">
      <c r="C11474" s="164"/>
      <c r="D11474" s="22"/>
      <c r="E11474" s="22"/>
      <c r="F11474" s="22"/>
      <c r="G11474" s="22"/>
      <c r="H11474" s="22"/>
      <c r="I11474" s="22"/>
      <c r="J11474" s="22"/>
      <c r="K11474" s="22"/>
      <c r="L11474" s="22"/>
      <c r="M11474" s="22"/>
      <c r="N11474" s="22"/>
      <c r="O11474" s="24"/>
      <c r="P11474" s="24"/>
      <c r="Q11474" s="24"/>
    </row>
    <row r="11475" spans="3:17">
      <c r="C11475" s="164"/>
      <c r="D11475" s="22"/>
      <c r="E11475" s="22"/>
      <c r="F11475" s="22"/>
      <c r="G11475" s="22"/>
      <c r="H11475" s="22"/>
      <c r="I11475" s="22"/>
      <c r="J11475" s="22"/>
      <c r="K11475" s="22"/>
      <c r="L11475" s="22"/>
      <c r="M11475" s="22"/>
      <c r="N11475" s="22"/>
      <c r="O11475" s="24"/>
      <c r="P11475" s="24"/>
      <c r="Q11475" s="24"/>
    </row>
    <row r="11476" spans="3:17">
      <c r="C11476" s="164"/>
      <c r="D11476" s="22"/>
      <c r="E11476" s="22"/>
      <c r="F11476" s="22"/>
      <c r="G11476" s="22"/>
      <c r="H11476" s="22"/>
      <c r="I11476" s="22"/>
      <c r="J11476" s="22"/>
      <c r="K11476" s="22"/>
      <c r="L11476" s="22"/>
      <c r="M11476" s="22"/>
      <c r="N11476" s="22"/>
      <c r="O11476" s="24"/>
      <c r="P11476" s="24"/>
      <c r="Q11476" s="24"/>
    </row>
    <row r="11477" spans="3:17">
      <c r="C11477" s="164"/>
      <c r="D11477" s="22"/>
      <c r="E11477" s="22"/>
      <c r="F11477" s="22"/>
      <c r="G11477" s="22"/>
      <c r="H11477" s="22"/>
      <c r="I11477" s="22"/>
      <c r="J11477" s="22"/>
      <c r="K11477" s="22"/>
      <c r="L11477" s="22"/>
      <c r="M11477" s="22"/>
      <c r="N11477" s="22"/>
      <c r="O11477" s="24"/>
      <c r="P11477" s="24"/>
      <c r="Q11477" s="24"/>
    </row>
    <row r="11478" spans="3:17">
      <c r="C11478" s="164"/>
      <c r="D11478" s="22"/>
      <c r="E11478" s="22"/>
      <c r="F11478" s="22"/>
      <c r="G11478" s="22"/>
      <c r="H11478" s="22"/>
      <c r="I11478" s="22"/>
      <c r="J11478" s="22"/>
      <c r="K11478" s="22"/>
      <c r="L11478" s="22"/>
      <c r="M11478" s="22"/>
      <c r="N11478" s="22"/>
      <c r="O11478" s="24"/>
      <c r="P11478" s="24"/>
      <c r="Q11478" s="24"/>
    </row>
    <row r="11479" spans="3:17">
      <c r="C11479" s="164"/>
      <c r="D11479" s="22"/>
      <c r="E11479" s="22"/>
      <c r="F11479" s="22"/>
      <c r="G11479" s="22"/>
      <c r="H11479" s="22"/>
      <c r="I11479" s="22"/>
      <c r="J11479" s="22"/>
      <c r="K11479" s="22"/>
      <c r="L11479" s="22"/>
      <c r="M11479" s="22"/>
      <c r="N11479" s="22"/>
      <c r="O11479" s="24"/>
      <c r="P11479" s="24"/>
      <c r="Q11479" s="24"/>
    </row>
    <row r="11480" spans="3:17">
      <c r="C11480" s="164"/>
      <c r="D11480" s="22"/>
      <c r="E11480" s="22"/>
      <c r="F11480" s="22"/>
      <c r="G11480" s="22"/>
      <c r="H11480" s="22"/>
      <c r="I11480" s="22"/>
      <c r="J11480" s="22"/>
      <c r="K11480" s="22"/>
      <c r="L11480" s="22"/>
      <c r="M11480" s="22"/>
      <c r="N11480" s="22"/>
      <c r="O11480" s="24"/>
      <c r="P11480" s="24"/>
      <c r="Q11480" s="24"/>
    </row>
    <row r="11481" spans="3:17">
      <c r="C11481" s="164"/>
      <c r="D11481" s="22"/>
      <c r="E11481" s="22"/>
      <c r="F11481" s="22"/>
      <c r="G11481" s="22"/>
      <c r="H11481" s="22"/>
      <c r="I11481" s="22"/>
      <c r="J11481" s="22"/>
      <c r="K11481" s="22"/>
      <c r="L11481" s="22"/>
      <c r="M11481" s="22"/>
      <c r="N11481" s="22"/>
      <c r="O11481" s="24"/>
      <c r="P11481" s="24"/>
      <c r="Q11481" s="24"/>
    </row>
    <row r="11482" spans="3:17">
      <c r="C11482" s="164"/>
      <c r="D11482" s="22"/>
      <c r="E11482" s="22"/>
      <c r="F11482" s="22"/>
      <c r="G11482" s="22"/>
      <c r="H11482" s="22"/>
      <c r="I11482" s="22"/>
      <c r="J11482" s="22"/>
      <c r="K11482" s="22"/>
      <c r="L11482" s="22"/>
      <c r="M11482" s="22"/>
      <c r="N11482" s="22"/>
      <c r="O11482" s="24"/>
      <c r="P11482" s="24"/>
      <c r="Q11482" s="24"/>
    </row>
    <row r="11483" spans="3:17">
      <c r="C11483" s="164"/>
      <c r="D11483" s="22"/>
      <c r="E11483" s="22"/>
      <c r="F11483" s="22"/>
      <c r="G11483" s="22"/>
      <c r="H11483" s="22"/>
      <c r="I11483" s="22"/>
      <c r="J11483" s="22"/>
      <c r="K11483" s="22"/>
      <c r="L11483" s="22"/>
      <c r="M11483" s="22"/>
      <c r="N11483" s="22"/>
      <c r="O11483" s="24"/>
      <c r="P11483" s="24"/>
      <c r="Q11483" s="24"/>
    </row>
    <row r="11484" spans="3:17">
      <c r="C11484" s="164"/>
      <c r="D11484" s="22"/>
      <c r="E11484" s="22"/>
      <c r="F11484" s="22"/>
      <c r="G11484" s="22"/>
      <c r="H11484" s="22"/>
      <c r="I11484" s="22"/>
      <c r="J11484" s="22"/>
      <c r="K11484" s="22"/>
      <c r="L11484" s="22"/>
      <c r="M11484" s="22"/>
      <c r="N11484" s="22"/>
      <c r="O11484" s="24"/>
      <c r="P11484" s="24"/>
      <c r="Q11484" s="24"/>
    </row>
    <row r="11485" spans="3:17">
      <c r="C11485" s="164"/>
      <c r="D11485" s="22"/>
      <c r="E11485" s="22"/>
      <c r="F11485" s="22"/>
      <c r="G11485" s="22"/>
      <c r="H11485" s="22"/>
      <c r="I11485" s="22"/>
      <c r="J11485" s="22"/>
      <c r="K11485" s="22"/>
      <c r="L11485" s="22"/>
      <c r="M11485" s="22"/>
      <c r="N11485" s="22"/>
      <c r="O11485" s="24"/>
      <c r="P11485" s="24"/>
      <c r="Q11485" s="24"/>
    </row>
    <row r="11486" spans="3:17">
      <c r="C11486" s="164"/>
      <c r="D11486" s="22"/>
      <c r="E11486" s="22"/>
      <c r="F11486" s="22"/>
      <c r="G11486" s="22"/>
      <c r="H11486" s="22"/>
      <c r="I11486" s="22"/>
      <c r="J11486" s="22"/>
      <c r="K11486" s="22"/>
      <c r="L11486" s="22"/>
      <c r="M11486" s="22"/>
      <c r="N11486" s="22"/>
      <c r="O11486" s="24"/>
      <c r="P11486" s="24"/>
      <c r="Q11486" s="24"/>
    </row>
    <row r="11487" spans="3:17">
      <c r="C11487" s="164"/>
      <c r="D11487" s="22"/>
      <c r="E11487" s="22"/>
      <c r="F11487" s="22"/>
      <c r="G11487" s="22"/>
      <c r="H11487" s="22"/>
      <c r="I11487" s="22"/>
      <c r="J11487" s="22"/>
      <c r="K11487" s="22"/>
      <c r="L11487" s="22"/>
      <c r="M11487" s="22"/>
      <c r="N11487" s="22"/>
      <c r="O11487" s="24"/>
      <c r="P11487" s="24"/>
      <c r="Q11487" s="24"/>
    </row>
    <row r="11488" spans="3:17">
      <c r="C11488" s="164"/>
      <c r="D11488" s="22"/>
      <c r="E11488" s="22"/>
      <c r="F11488" s="22"/>
      <c r="G11488" s="22"/>
      <c r="H11488" s="22"/>
      <c r="I11488" s="22"/>
      <c r="J11488" s="22"/>
      <c r="K11488" s="22"/>
      <c r="L11488" s="22"/>
      <c r="M11488" s="22"/>
      <c r="N11488" s="22"/>
      <c r="O11488" s="24"/>
      <c r="P11488" s="24"/>
      <c r="Q11488" s="24"/>
    </row>
    <row r="11489" spans="3:17">
      <c r="C11489" s="164"/>
      <c r="D11489" s="22"/>
      <c r="E11489" s="22"/>
      <c r="F11489" s="22"/>
      <c r="G11489" s="22"/>
      <c r="H11489" s="22"/>
      <c r="I11489" s="22"/>
      <c r="J11489" s="22"/>
      <c r="K11489" s="22"/>
      <c r="L11489" s="22"/>
      <c r="M11489" s="22"/>
      <c r="N11489" s="22"/>
      <c r="O11489" s="24"/>
      <c r="P11489" s="24"/>
      <c r="Q11489" s="24"/>
    </row>
    <row r="11490" spans="3:17">
      <c r="C11490" s="164"/>
      <c r="D11490" s="22"/>
      <c r="E11490" s="22"/>
      <c r="F11490" s="22"/>
      <c r="G11490" s="22"/>
      <c r="H11490" s="22"/>
      <c r="I11490" s="22"/>
      <c r="J11490" s="22"/>
      <c r="K11490" s="22"/>
      <c r="L11490" s="22"/>
      <c r="M11490" s="22"/>
      <c r="N11490" s="22"/>
      <c r="O11490" s="24"/>
      <c r="P11490" s="24"/>
      <c r="Q11490" s="24"/>
    </row>
    <row r="11491" spans="3:17">
      <c r="C11491" s="164"/>
      <c r="D11491" s="22"/>
      <c r="E11491" s="22"/>
      <c r="F11491" s="22"/>
      <c r="G11491" s="22"/>
      <c r="H11491" s="22"/>
      <c r="I11491" s="22"/>
      <c r="J11491" s="22"/>
      <c r="K11491" s="22"/>
      <c r="L11491" s="22"/>
      <c r="M11491" s="22"/>
      <c r="N11491" s="22"/>
      <c r="O11491" s="24"/>
      <c r="P11491" s="24"/>
      <c r="Q11491" s="24"/>
    </row>
    <row r="11492" spans="3:17">
      <c r="C11492" s="164"/>
      <c r="D11492" s="22"/>
      <c r="E11492" s="22"/>
      <c r="F11492" s="22"/>
      <c r="G11492" s="22"/>
      <c r="H11492" s="22"/>
      <c r="I11492" s="22"/>
      <c r="J11492" s="22"/>
      <c r="K11492" s="22"/>
      <c r="L11492" s="22"/>
      <c r="M11492" s="22"/>
      <c r="N11492" s="22"/>
      <c r="O11492" s="24"/>
      <c r="P11492" s="24"/>
      <c r="Q11492" s="24"/>
    </row>
    <row r="11493" spans="3:17">
      <c r="C11493" s="164"/>
      <c r="D11493" s="22"/>
      <c r="E11493" s="22"/>
      <c r="F11493" s="22"/>
      <c r="G11493" s="22"/>
      <c r="H11493" s="22"/>
      <c r="I11493" s="22"/>
      <c r="J11493" s="22"/>
      <c r="K11493" s="22"/>
      <c r="L11493" s="22"/>
      <c r="M11493" s="22"/>
      <c r="N11493" s="22"/>
      <c r="O11493" s="24"/>
      <c r="P11493" s="24"/>
      <c r="Q11493" s="24"/>
    </row>
    <row r="11494" spans="3:17">
      <c r="C11494" s="164"/>
      <c r="D11494" s="22"/>
      <c r="E11494" s="22"/>
      <c r="F11494" s="22"/>
      <c r="G11494" s="22"/>
      <c r="H11494" s="22"/>
      <c r="I11494" s="22"/>
      <c r="J11494" s="22"/>
      <c r="K11494" s="22"/>
      <c r="L11494" s="22"/>
      <c r="M11494" s="22"/>
      <c r="N11494" s="22"/>
      <c r="O11494" s="24"/>
      <c r="P11494" s="24"/>
      <c r="Q11494" s="24"/>
    </row>
    <row r="11495" spans="3:17">
      <c r="C11495" s="164"/>
      <c r="D11495" s="22"/>
      <c r="E11495" s="22"/>
      <c r="F11495" s="22"/>
      <c r="G11495" s="22"/>
      <c r="H11495" s="22"/>
      <c r="I11495" s="22"/>
      <c r="J11495" s="22"/>
      <c r="K11495" s="22"/>
      <c r="L11495" s="22"/>
      <c r="M11495" s="22"/>
      <c r="N11495" s="22"/>
      <c r="O11495" s="24"/>
      <c r="P11495" s="24"/>
      <c r="Q11495" s="24"/>
    </row>
    <row r="11496" spans="3:17">
      <c r="C11496" s="164"/>
      <c r="D11496" s="22"/>
      <c r="E11496" s="22"/>
      <c r="F11496" s="22"/>
      <c r="G11496" s="22"/>
      <c r="H11496" s="22"/>
      <c r="I11496" s="22"/>
      <c r="J11496" s="22"/>
      <c r="K11496" s="22"/>
      <c r="L11496" s="22"/>
      <c r="M11496" s="22"/>
      <c r="N11496" s="22"/>
      <c r="O11496" s="24"/>
      <c r="P11496" s="24"/>
      <c r="Q11496" s="24"/>
    </row>
    <row r="11497" spans="3:17">
      <c r="C11497" s="164"/>
      <c r="D11497" s="22"/>
      <c r="E11497" s="22"/>
      <c r="F11497" s="22"/>
      <c r="G11497" s="22"/>
      <c r="H11497" s="22"/>
      <c r="I11497" s="22"/>
      <c r="J11497" s="22"/>
      <c r="K11497" s="22"/>
      <c r="L11497" s="22"/>
      <c r="M11497" s="22"/>
      <c r="N11497" s="22"/>
      <c r="O11497" s="24"/>
      <c r="P11497" s="24"/>
      <c r="Q11497" s="24"/>
    </row>
    <row r="11498" spans="3:17">
      <c r="C11498" s="164"/>
      <c r="D11498" s="22"/>
      <c r="E11498" s="22"/>
      <c r="F11498" s="22"/>
      <c r="G11498" s="22"/>
      <c r="H11498" s="22"/>
      <c r="I11498" s="22"/>
      <c r="J11498" s="22"/>
      <c r="K11498" s="22"/>
      <c r="L11498" s="22"/>
      <c r="M11498" s="22"/>
      <c r="N11498" s="22"/>
      <c r="O11498" s="24"/>
      <c r="P11498" s="24"/>
      <c r="Q11498" s="24"/>
    </row>
    <row r="11499" spans="3:17">
      <c r="C11499" s="164"/>
      <c r="D11499" s="22"/>
      <c r="E11499" s="22"/>
      <c r="F11499" s="22"/>
      <c r="G11499" s="22"/>
      <c r="H11499" s="22"/>
      <c r="I11499" s="22"/>
      <c r="J11499" s="22"/>
      <c r="K11499" s="22"/>
      <c r="L11499" s="22"/>
      <c r="M11499" s="22"/>
      <c r="N11499" s="22"/>
      <c r="O11499" s="24"/>
      <c r="P11499" s="24"/>
      <c r="Q11499" s="24"/>
    </row>
    <row r="11500" spans="3:17">
      <c r="C11500" s="164"/>
      <c r="D11500" s="22"/>
      <c r="E11500" s="22"/>
      <c r="F11500" s="22"/>
      <c r="G11500" s="22"/>
      <c r="H11500" s="22"/>
      <c r="I11500" s="22"/>
      <c r="J11500" s="22"/>
      <c r="K11500" s="22"/>
      <c r="L11500" s="22"/>
      <c r="M11500" s="22"/>
      <c r="N11500" s="22"/>
      <c r="O11500" s="24"/>
      <c r="P11500" s="24"/>
      <c r="Q11500" s="24"/>
    </row>
    <row r="11501" spans="3:17">
      <c r="C11501" s="164"/>
      <c r="D11501" s="22"/>
      <c r="E11501" s="22"/>
      <c r="F11501" s="22"/>
      <c r="G11501" s="22"/>
      <c r="H11501" s="22"/>
      <c r="I11501" s="22"/>
      <c r="J11501" s="22"/>
      <c r="K11501" s="22"/>
      <c r="L11501" s="22"/>
      <c r="M11501" s="22"/>
      <c r="N11501" s="22"/>
      <c r="O11501" s="24"/>
      <c r="P11501" s="24"/>
      <c r="Q11501" s="24"/>
    </row>
    <row r="11502" spans="3:17">
      <c r="C11502" s="164"/>
      <c r="D11502" s="22"/>
      <c r="E11502" s="22"/>
      <c r="F11502" s="22"/>
      <c r="G11502" s="22"/>
      <c r="H11502" s="22"/>
      <c r="I11502" s="22"/>
      <c r="J11502" s="22"/>
      <c r="K11502" s="22"/>
      <c r="L11502" s="22"/>
      <c r="M11502" s="22"/>
      <c r="N11502" s="22"/>
      <c r="O11502" s="24"/>
      <c r="P11502" s="24"/>
      <c r="Q11502" s="24"/>
    </row>
    <row r="11503" spans="3:17">
      <c r="C11503" s="164"/>
      <c r="D11503" s="22"/>
      <c r="E11503" s="22"/>
      <c r="F11503" s="22"/>
      <c r="G11503" s="22"/>
      <c r="H11503" s="22"/>
      <c r="I11503" s="22"/>
      <c r="J11503" s="22"/>
      <c r="K11503" s="22"/>
      <c r="L11503" s="22"/>
      <c r="M11503" s="22"/>
      <c r="N11503" s="22"/>
      <c r="O11503" s="24"/>
      <c r="P11503" s="24"/>
      <c r="Q11503" s="24"/>
    </row>
    <row r="11504" spans="3:17">
      <c r="C11504" s="164"/>
      <c r="D11504" s="22"/>
      <c r="E11504" s="22"/>
      <c r="F11504" s="22"/>
      <c r="G11504" s="22"/>
      <c r="H11504" s="22"/>
      <c r="I11504" s="22"/>
      <c r="J11504" s="22"/>
      <c r="K11504" s="22"/>
      <c r="L11504" s="22"/>
      <c r="M11504" s="22"/>
      <c r="N11504" s="22"/>
      <c r="O11504" s="24"/>
      <c r="P11504" s="24"/>
      <c r="Q11504" s="24"/>
    </row>
    <row r="11505" spans="3:17">
      <c r="C11505" s="164"/>
      <c r="D11505" s="22"/>
      <c r="E11505" s="22"/>
      <c r="F11505" s="22"/>
      <c r="G11505" s="22"/>
      <c r="H11505" s="22"/>
      <c r="I11505" s="22"/>
      <c r="J11505" s="22"/>
      <c r="K11505" s="22"/>
      <c r="L11505" s="22"/>
      <c r="M11505" s="22"/>
      <c r="N11505" s="22"/>
      <c r="O11505" s="24"/>
      <c r="P11505" s="24"/>
      <c r="Q11505" s="24"/>
    </row>
    <row r="11506" spans="3:17">
      <c r="C11506" s="164"/>
      <c r="D11506" s="22"/>
      <c r="E11506" s="22"/>
      <c r="F11506" s="22"/>
      <c r="G11506" s="22"/>
      <c r="H11506" s="22"/>
      <c r="I11506" s="22"/>
      <c r="J11506" s="22"/>
      <c r="K11506" s="22"/>
      <c r="L11506" s="22"/>
      <c r="M11506" s="22"/>
      <c r="N11506" s="22"/>
      <c r="O11506" s="24"/>
      <c r="P11506" s="24"/>
      <c r="Q11506" s="24"/>
    </row>
    <row r="11507" spans="3:17">
      <c r="C11507" s="164"/>
      <c r="D11507" s="22"/>
      <c r="E11507" s="22"/>
      <c r="F11507" s="22"/>
      <c r="G11507" s="22"/>
      <c r="H11507" s="22"/>
      <c r="I11507" s="22"/>
      <c r="J11507" s="22"/>
      <c r="K11507" s="22"/>
      <c r="L11507" s="22"/>
      <c r="M11507" s="22"/>
      <c r="N11507" s="22"/>
      <c r="O11507" s="24"/>
      <c r="P11507" s="24"/>
      <c r="Q11507" s="24"/>
    </row>
    <row r="11508" spans="3:17">
      <c r="C11508" s="164"/>
      <c r="D11508" s="22"/>
      <c r="E11508" s="22"/>
      <c r="F11508" s="22"/>
      <c r="G11508" s="22"/>
      <c r="H11508" s="22"/>
      <c r="I11508" s="22"/>
      <c r="J11508" s="22"/>
      <c r="K11508" s="22"/>
      <c r="L11508" s="22"/>
      <c r="M11508" s="22"/>
      <c r="N11508" s="22"/>
      <c r="O11508" s="24"/>
      <c r="P11508" s="24"/>
      <c r="Q11508" s="24"/>
    </row>
    <row r="11509" spans="3:17">
      <c r="C11509" s="164"/>
      <c r="D11509" s="22"/>
      <c r="E11509" s="22"/>
      <c r="F11509" s="22"/>
      <c r="G11509" s="22"/>
      <c r="H11509" s="22"/>
      <c r="I11509" s="22"/>
      <c r="J11509" s="22"/>
      <c r="K11509" s="22"/>
      <c r="L11509" s="22"/>
      <c r="M11509" s="22"/>
      <c r="N11509" s="22"/>
      <c r="O11509" s="24"/>
      <c r="P11509" s="24"/>
      <c r="Q11509" s="24"/>
    </row>
    <row r="11510" spans="3:17">
      <c r="C11510" s="164"/>
      <c r="D11510" s="22"/>
      <c r="E11510" s="22"/>
      <c r="F11510" s="22"/>
      <c r="G11510" s="22"/>
      <c r="H11510" s="22"/>
      <c r="I11510" s="22"/>
      <c r="J11510" s="22"/>
      <c r="K11510" s="22"/>
      <c r="L11510" s="22"/>
      <c r="M11510" s="22"/>
      <c r="N11510" s="22"/>
      <c r="O11510" s="24"/>
      <c r="P11510" s="24"/>
      <c r="Q11510" s="24"/>
    </row>
    <row r="11511" spans="3:17">
      <c r="C11511" s="164"/>
      <c r="D11511" s="22"/>
      <c r="E11511" s="22"/>
      <c r="F11511" s="22"/>
      <c r="G11511" s="22"/>
      <c r="H11511" s="22"/>
      <c r="I11511" s="22"/>
      <c r="J11511" s="22"/>
      <c r="K11511" s="22"/>
      <c r="L11511" s="22"/>
      <c r="M11511" s="22"/>
      <c r="N11511" s="22"/>
      <c r="O11511" s="24"/>
      <c r="P11511" s="24"/>
      <c r="Q11511" s="24"/>
    </row>
    <row r="11512" spans="3:17">
      <c r="C11512" s="164"/>
      <c r="D11512" s="22"/>
      <c r="E11512" s="22"/>
      <c r="F11512" s="22"/>
      <c r="G11512" s="22"/>
      <c r="H11512" s="22"/>
      <c r="I11512" s="22"/>
      <c r="J11512" s="22"/>
      <c r="K11512" s="22"/>
      <c r="L11512" s="22"/>
      <c r="M11512" s="22"/>
      <c r="N11512" s="22"/>
      <c r="O11512" s="24"/>
      <c r="P11512" s="24"/>
      <c r="Q11512" s="24"/>
    </row>
    <row r="11513" spans="3:17">
      <c r="C11513" s="164"/>
      <c r="D11513" s="22"/>
      <c r="E11513" s="22"/>
      <c r="F11513" s="22"/>
      <c r="G11513" s="22"/>
      <c r="H11513" s="22"/>
      <c r="I11513" s="22"/>
      <c r="J11513" s="22"/>
      <c r="K11513" s="22"/>
      <c r="L11513" s="22"/>
      <c r="M11513" s="22"/>
      <c r="N11513" s="22"/>
      <c r="O11513" s="24"/>
      <c r="P11513" s="24"/>
      <c r="Q11513" s="24"/>
    </row>
    <row r="11514" spans="3:17">
      <c r="C11514" s="164"/>
      <c r="D11514" s="22"/>
      <c r="E11514" s="22"/>
      <c r="F11514" s="22"/>
      <c r="G11514" s="22"/>
      <c r="H11514" s="22"/>
      <c r="I11514" s="22"/>
      <c r="J11514" s="22"/>
      <c r="K11514" s="22"/>
      <c r="L11514" s="22"/>
      <c r="M11514" s="22"/>
      <c r="N11514" s="22"/>
      <c r="O11514" s="24"/>
      <c r="P11514" s="24"/>
      <c r="Q11514" s="24"/>
    </row>
    <row r="11515" spans="3:17">
      <c r="C11515" s="164"/>
      <c r="D11515" s="22"/>
      <c r="E11515" s="22"/>
      <c r="F11515" s="22"/>
      <c r="G11515" s="22"/>
      <c r="H11515" s="22"/>
      <c r="I11515" s="22"/>
      <c r="J11515" s="22"/>
      <c r="K11515" s="22"/>
      <c r="L11515" s="22"/>
      <c r="M11515" s="22"/>
      <c r="N11515" s="22"/>
      <c r="O11515" s="24"/>
      <c r="P11515" s="24"/>
      <c r="Q11515" s="24"/>
    </row>
    <row r="11516" spans="3:17">
      <c r="C11516" s="164"/>
      <c r="D11516" s="22"/>
      <c r="E11516" s="22"/>
      <c r="F11516" s="22"/>
      <c r="G11516" s="22"/>
      <c r="H11516" s="22"/>
      <c r="I11516" s="22"/>
      <c r="J11516" s="22"/>
      <c r="K11516" s="22"/>
      <c r="L11516" s="22"/>
      <c r="M11516" s="22"/>
      <c r="N11516" s="22"/>
      <c r="O11516" s="24"/>
      <c r="P11516" s="24"/>
      <c r="Q11516" s="24"/>
    </row>
    <row r="11517" spans="3:17">
      <c r="C11517" s="164"/>
      <c r="D11517" s="22"/>
      <c r="E11517" s="22"/>
      <c r="F11517" s="22"/>
      <c r="G11517" s="22"/>
      <c r="H11517" s="22"/>
      <c r="I11517" s="22"/>
      <c r="J11517" s="22"/>
      <c r="K11517" s="22"/>
      <c r="L11517" s="22"/>
      <c r="M11517" s="22"/>
      <c r="N11517" s="22"/>
      <c r="O11517" s="24"/>
      <c r="P11517" s="24"/>
      <c r="Q11517" s="24"/>
    </row>
    <row r="11518" spans="3:17">
      <c r="C11518" s="164"/>
      <c r="D11518" s="22"/>
      <c r="E11518" s="22"/>
      <c r="F11518" s="22"/>
      <c r="G11518" s="22"/>
      <c r="H11518" s="22"/>
      <c r="I11518" s="22"/>
      <c r="J11518" s="22"/>
      <c r="K11518" s="22"/>
      <c r="L11518" s="22"/>
      <c r="M11518" s="22"/>
      <c r="N11518" s="22"/>
      <c r="O11518" s="24"/>
      <c r="P11518" s="24"/>
      <c r="Q11518" s="24"/>
    </row>
    <row r="11519" spans="3:17">
      <c r="C11519" s="164"/>
      <c r="D11519" s="22"/>
      <c r="E11519" s="22"/>
      <c r="F11519" s="22"/>
      <c r="G11519" s="22"/>
      <c r="H11519" s="22"/>
      <c r="I11519" s="22"/>
      <c r="J11519" s="22"/>
      <c r="K11519" s="22"/>
      <c r="L11519" s="22"/>
      <c r="M11519" s="22"/>
      <c r="N11519" s="22"/>
      <c r="O11519" s="24"/>
      <c r="P11519" s="24"/>
      <c r="Q11519" s="24"/>
    </row>
    <row r="11520" spans="3:17">
      <c r="C11520" s="164"/>
      <c r="D11520" s="22"/>
      <c r="E11520" s="22"/>
      <c r="F11520" s="22"/>
      <c r="G11520" s="22"/>
      <c r="H11520" s="22"/>
      <c r="I11520" s="22"/>
      <c r="J11520" s="22"/>
      <c r="K11520" s="22"/>
      <c r="L11520" s="22"/>
      <c r="M11520" s="22"/>
      <c r="N11520" s="22"/>
      <c r="O11520" s="24"/>
      <c r="P11520" s="24"/>
      <c r="Q11520" s="24"/>
    </row>
    <row r="11521" spans="3:17">
      <c r="C11521" s="164"/>
      <c r="D11521" s="22"/>
      <c r="E11521" s="22"/>
      <c r="F11521" s="22"/>
      <c r="G11521" s="22"/>
      <c r="H11521" s="22"/>
      <c r="I11521" s="22"/>
      <c r="J11521" s="22"/>
      <c r="K11521" s="22"/>
      <c r="L11521" s="22"/>
      <c r="M11521" s="22"/>
      <c r="N11521" s="22"/>
      <c r="O11521" s="24"/>
      <c r="P11521" s="24"/>
      <c r="Q11521" s="24"/>
    </row>
    <row r="11522" spans="3:17">
      <c r="C11522" s="164"/>
      <c r="D11522" s="22"/>
      <c r="E11522" s="22"/>
      <c r="F11522" s="22"/>
      <c r="G11522" s="22"/>
      <c r="H11522" s="22"/>
      <c r="I11522" s="22"/>
      <c r="J11522" s="22"/>
      <c r="K11522" s="22"/>
      <c r="L11522" s="22"/>
      <c r="M11522" s="22"/>
      <c r="N11522" s="22"/>
      <c r="O11522" s="24"/>
      <c r="P11522" s="24"/>
      <c r="Q11522" s="24"/>
    </row>
    <row r="11523" spans="3:17">
      <c r="C11523" s="164"/>
      <c r="D11523" s="22"/>
      <c r="E11523" s="22"/>
      <c r="F11523" s="22"/>
      <c r="G11523" s="22"/>
      <c r="H11523" s="22"/>
      <c r="I11523" s="22"/>
      <c r="J11523" s="22"/>
      <c r="K11523" s="22"/>
      <c r="L11523" s="22"/>
      <c r="M11523" s="22"/>
      <c r="N11523" s="22"/>
      <c r="O11523" s="24"/>
      <c r="P11523" s="24"/>
      <c r="Q11523" s="24"/>
    </row>
    <row r="11524" spans="3:17">
      <c r="C11524" s="164"/>
      <c r="D11524" s="22"/>
      <c r="E11524" s="22"/>
      <c r="F11524" s="22"/>
      <c r="G11524" s="22"/>
      <c r="H11524" s="22"/>
      <c r="I11524" s="22"/>
      <c r="J11524" s="22"/>
      <c r="K11524" s="22"/>
      <c r="L11524" s="22"/>
      <c r="M11524" s="22"/>
      <c r="N11524" s="22"/>
      <c r="O11524" s="24"/>
      <c r="P11524" s="24"/>
      <c r="Q11524" s="24"/>
    </row>
    <row r="11525" spans="3:17">
      <c r="C11525" s="164"/>
      <c r="D11525" s="22"/>
      <c r="E11525" s="22"/>
      <c r="F11525" s="22"/>
      <c r="G11525" s="22"/>
      <c r="H11525" s="22"/>
      <c r="I11525" s="22"/>
      <c r="J11525" s="22"/>
      <c r="K11525" s="22"/>
      <c r="L11525" s="22"/>
      <c r="M11525" s="22"/>
      <c r="N11525" s="22"/>
      <c r="O11525" s="24"/>
      <c r="P11525" s="24"/>
      <c r="Q11525" s="24"/>
    </row>
    <row r="11526" spans="3:17">
      <c r="C11526" s="164"/>
      <c r="D11526" s="22"/>
      <c r="E11526" s="22"/>
      <c r="F11526" s="22"/>
      <c r="G11526" s="22"/>
      <c r="H11526" s="22"/>
      <c r="I11526" s="22"/>
      <c r="J11526" s="22"/>
      <c r="K11526" s="22"/>
      <c r="L11526" s="22"/>
      <c r="M11526" s="22"/>
      <c r="N11526" s="22"/>
      <c r="O11526" s="24"/>
      <c r="P11526" s="24"/>
      <c r="Q11526" s="24"/>
    </row>
    <row r="11527" spans="3:17">
      <c r="C11527" s="164"/>
      <c r="D11527" s="22"/>
      <c r="E11527" s="22"/>
      <c r="F11527" s="22"/>
      <c r="G11527" s="22"/>
      <c r="H11527" s="22"/>
      <c r="I11527" s="22"/>
      <c r="J11527" s="22"/>
      <c r="K11527" s="22"/>
      <c r="L11527" s="22"/>
      <c r="M11527" s="22"/>
      <c r="N11527" s="22"/>
      <c r="O11527" s="24"/>
      <c r="P11527" s="24"/>
      <c r="Q11527" s="24"/>
    </row>
    <row r="11528" spans="3:17">
      <c r="C11528" s="164"/>
      <c r="D11528" s="22"/>
      <c r="E11528" s="22"/>
      <c r="F11528" s="22"/>
      <c r="G11528" s="22"/>
      <c r="H11528" s="22"/>
      <c r="I11528" s="22"/>
      <c r="J11528" s="22"/>
      <c r="K11528" s="22"/>
      <c r="L11528" s="22"/>
      <c r="M11528" s="22"/>
      <c r="N11528" s="22"/>
      <c r="O11528" s="24"/>
      <c r="P11528" s="24"/>
      <c r="Q11528" s="24"/>
    </row>
    <row r="11529" spans="3:17">
      <c r="C11529" s="164"/>
      <c r="D11529" s="22"/>
      <c r="E11529" s="22"/>
      <c r="F11529" s="22"/>
      <c r="G11529" s="22"/>
      <c r="H11529" s="22"/>
      <c r="I11529" s="22"/>
      <c r="J11529" s="22"/>
      <c r="K11529" s="22"/>
      <c r="L11529" s="22"/>
      <c r="M11529" s="22"/>
      <c r="N11529" s="22"/>
      <c r="O11529" s="24"/>
      <c r="P11529" s="24"/>
      <c r="Q11529" s="24"/>
    </row>
    <row r="11530" spans="3:17">
      <c r="C11530" s="164"/>
      <c r="D11530" s="22"/>
      <c r="E11530" s="22"/>
      <c r="F11530" s="22"/>
      <c r="G11530" s="22"/>
      <c r="H11530" s="22"/>
      <c r="I11530" s="22"/>
      <c r="J11530" s="22"/>
      <c r="K11530" s="22"/>
      <c r="L11530" s="22"/>
      <c r="M11530" s="22"/>
      <c r="N11530" s="22"/>
      <c r="O11530" s="24"/>
      <c r="P11530" s="24"/>
      <c r="Q11530" s="24"/>
    </row>
    <row r="11531" spans="3:17">
      <c r="C11531" s="164"/>
      <c r="D11531" s="22"/>
      <c r="E11531" s="22"/>
      <c r="F11531" s="22"/>
      <c r="G11531" s="22"/>
      <c r="H11531" s="22"/>
      <c r="I11531" s="22"/>
      <c r="J11531" s="22"/>
      <c r="K11531" s="22"/>
      <c r="L11531" s="22"/>
      <c r="M11531" s="22"/>
      <c r="N11531" s="22"/>
      <c r="O11531" s="24"/>
      <c r="P11531" s="24"/>
      <c r="Q11531" s="24"/>
    </row>
    <row r="11532" spans="3:17">
      <c r="C11532" s="164"/>
      <c r="D11532" s="22"/>
      <c r="E11532" s="22"/>
      <c r="F11532" s="22"/>
      <c r="G11532" s="22"/>
      <c r="H11532" s="22"/>
      <c r="I11532" s="22"/>
      <c r="J11532" s="22"/>
      <c r="K11532" s="22"/>
      <c r="L11532" s="22"/>
      <c r="M11532" s="22"/>
      <c r="N11532" s="22"/>
      <c r="O11532" s="24"/>
      <c r="P11532" s="24"/>
      <c r="Q11532" s="24"/>
    </row>
    <row r="11533" spans="3:17">
      <c r="C11533" s="164"/>
      <c r="D11533" s="22"/>
      <c r="E11533" s="22"/>
      <c r="F11533" s="22"/>
      <c r="G11533" s="22"/>
      <c r="H11533" s="22"/>
      <c r="I11533" s="22"/>
      <c r="J11533" s="22"/>
      <c r="K11533" s="22"/>
      <c r="L11533" s="22"/>
      <c r="M11533" s="22"/>
      <c r="N11533" s="22"/>
      <c r="O11533" s="24"/>
      <c r="P11533" s="24"/>
      <c r="Q11533" s="24"/>
    </row>
    <row r="11534" spans="3:17">
      <c r="C11534" s="164"/>
      <c r="D11534" s="22"/>
      <c r="E11534" s="22"/>
      <c r="F11534" s="22"/>
      <c r="G11534" s="22"/>
      <c r="H11534" s="22"/>
      <c r="I11534" s="22"/>
      <c r="J11534" s="22"/>
      <c r="K11534" s="22"/>
      <c r="L11534" s="22"/>
      <c r="M11534" s="22"/>
      <c r="N11534" s="22"/>
      <c r="O11534" s="24"/>
      <c r="P11534" s="24"/>
      <c r="Q11534" s="24"/>
    </row>
    <row r="11535" spans="3:17">
      <c r="C11535" s="164"/>
      <c r="D11535" s="22"/>
      <c r="E11535" s="22"/>
      <c r="F11535" s="22"/>
      <c r="G11535" s="22"/>
      <c r="H11535" s="22"/>
      <c r="I11535" s="22"/>
      <c r="J11535" s="22"/>
      <c r="K11535" s="22"/>
      <c r="L11535" s="22"/>
      <c r="M11535" s="22"/>
      <c r="N11535" s="22"/>
      <c r="O11535" s="24"/>
      <c r="P11535" s="24"/>
      <c r="Q11535" s="24"/>
    </row>
    <row r="11536" spans="3:17">
      <c r="C11536" s="164"/>
      <c r="D11536" s="22"/>
      <c r="E11536" s="22"/>
      <c r="F11536" s="22"/>
      <c r="G11536" s="22"/>
      <c r="H11536" s="22"/>
      <c r="I11536" s="22"/>
      <c r="J11536" s="22"/>
      <c r="K11536" s="22"/>
      <c r="L11536" s="22"/>
      <c r="M11536" s="22"/>
      <c r="N11536" s="22"/>
      <c r="O11536" s="24"/>
      <c r="P11536" s="24"/>
      <c r="Q11536" s="24"/>
    </row>
    <row r="11537" spans="3:17">
      <c r="C11537" s="164"/>
      <c r="D11537" s="22"/>
      <c r="E11537" s="22"/>
      <c r="F11537" s="22"/>
      <c r="G11537" s="22"/>
      <c r="H11537" s="22"/>
      <c r="I11537" s="22"/>
      <c r="J11537" s="22"/>
      <c r="K11537" s="22"/>
      <c r="L11537" s="22"/>
      <c r="M11537" s="22"/>
      <c r="N11537" s="22"/>
      <c r="O11537" s="24"/>
      <c r="P11537" s="24"/>
      <c r="Q11537" s="24"/>
    </row>
    <row r="11538" spans="3:17">
      <c r="C11538" s="164"/>
      <c r="D11538" s="22"/>
      <c r="E11538" s="22"/>
      <c r="F11538" s="22"/>
      <c r="G11538" s="22"/>
      <c r="H11538" s="22"/>
      <c r="I11538" s="22"/>
      <c r="J11538" s="22"/>
      <c r="K11538" s="22"/>
      <c r="L11538" s="22"/>
      <c r="M11538" s="22"/>
      <c r="N11538" s="22"/>
      <c r="O11538" s="24"/>
      <c r="P11538" s="24"/>
      <c r="Q11538" s="24"/>
    </row>
    <row r="11539" spans="3:17">
      <c r="C11539" s="164"/>
      <c r="D11539" s="22"/>
      <c r="E11539" s="22"/>
      <c r="F11539" s="22"/>
      <c r="G11539" s="22"/>
      <c r="H11539" s="22"/>
      <c r="I11539" s="22"/>
      <c r="J11539" s="22"/>
      <c r="K11539" s="22"/>
      <c r="L11539" s="22"/>
      <c r="M11539" s="22"/>
      <c r="N11539" s="22"/>
      <c r="O11539" s="24"/>
      <c r="P11539" s="24"/>
      <c r="Q11539" s="24"/>
    </row>
    <row r="11540" spans="3:17">
      <c r="C11540" s="164"/>
      <c r="D11540" s="22"/>
      <c r="E11540" s="22"/>
      <c r="F11540" s="22"/>
      <c r="G11540" s="22"/>
      <c r="H11540" s="22"/>
      <c r="I11540" s="22"/>
      <c r="J11540" s="22"/>
      <c r="K11540" s="22"/>
      <c r="L11540" s="22"/>
      <c r="M11540" s="22"/>
      <c r="N11540" s="22"/>
      <c r="O11540" s="24"/>
      <c r="P11540" s="24"/>
      <c r="Q11540" s="24"/>
    </row>
    <row r="11541" spans="3:17">
      <c r="C11541" s="164"/>
      <c r="D11541" s="22"/>
      <c r="E11541" s="22"/>
      <c r="F11541" s="22"/>
      <c r="G11541" s="22"/>
      <c r="H11541" s="22"/>
      <c r="I11541" s="22"/>
      <c r="J11541" s="22"/>
      <c r="K11541" s="22"/>
      <c r="L11541" s="22"/>
      <c r="M11541" s="22"/>
      <c r="N11541" s="22"/>
      <c r="O11541" s="24"/>
      <c r="P11541" s="24"/>
      <c r="Q11541" s="24"/>
    </row>
    <row r="11542" spans="3:17">
      <c r="C11542" s="164"/>
      <c r="D11542" s="22"/>
      <c r="E11542" s="22"/>
      <c r="F11542" s="22"/>
      <c r="G11542" s="22"/>
      <c r="H11542" s="22"/>
      <c r="I11542" s="22"/>
      <c r="J11542" s="22"/>
      <c r="K11542" s="22"/>
      <c r="L11542" s="22"/>
      <c r="M11542" s="22"/>
      <c r="N11542" s="22"/>
      <c r="O11542" s="24"/>
      <c r="P11542" s="24"/>
      <c r="Q11542" s="24"/>
    </row>
    <row r="11543" spans="3:17">
      <c r="C11543" s="164"/>
      <c r="D11543" s="22"/>
      <c r="E11543" s="22"/>
      <c r="F11543" s="22"/>
      <c r="G11543" s="22"/>
      <c r="H11543" s="22"/>
      <c r="I11543" s="22"/>
      <c r="J11543" s="22"/>
      <c r="K11543" s="22"/>
      <c r="L11543" s="22"/>
      <c r="M11543" s="22"/>
      <c r="N11543" s="22"/>
      <c r="O11543" s="24"/>
      <c r="P11543" s="24"/>
      <c r="Q11543" s="24"/>
    </row>
    <row r="11544" spans="3:17">
      <c r="C11544" s="164"/>
      <c r="D11544" s="22"/>
      <c r="E11544" s="22"/>
      <c r="F11544" s="22"/>
      <c r="G11544" s="22"/>
      <c r="H11544" s="22"/>
      <c r="I11544" s="22"/>
      <c r="J11544" s="22"/>
      <c r="K11544" s="22"/>
      <c r="L11544" s="22"/>
      <c r="M11544" s="22"/>
      <c r="N11544" s="22"/>
      <c r="O11544" s="24"/>
      <c r="P11544" s="24"/>
      <c r="Q11544" s="24"/>
    </row>
    <row r="11545" spans="3:17">
      <c r="C11545" s="164"/>
      <c r="D11545" s="22"/>
      <c r="E11545" s="22"/>
      <c r="F11545" s="22"/>
      <c r="G11545" s="22"/>
      <c r="H11545" s="22"/>
      <c r="I11545" s="22"/>
      <c r="J11545" s="22"/>
      <c r="K11545" s="22"/>
      <c r="L11545" s="22"/>
      <c r="M11545" s="22"/>
      <c r="N11545" s="22"/>
      <c r="O11545" s="24"/>
      <c r="P11545" s="24"/>
      <c r="Q11545" s="24"/>
    </row>
    <row r="11546" spans="3:17">
      <c r="C11546" s="164"/>
      <c r="D11546" s="22"/>
      <c r="E11546" s="22"/>
      <c r="F11546" s="22"/>
      <c r="G11546" s="22"/>
      <c r="H11546" s="22"/>
      <c r="I11546" s="22"/>
      <c r="J11546" s="22"/>
      <c r="K11546" s="22"/>
      <c r="L11546" s="22"/>
      <c r="M11546" s="22"/>
      <c r="N11546" s="22"/>
      <c r="O11546" s="24"/>
      <c r="P11546" s="24"/>
      <c r="Q11546" s="24"/>
    </row>
    <row r="11547" spans="3:17">
      <c r="C11547" s="164"/>
      <c r="D11547" s="22"/>
      <c r="E11547" s="22"/>
      <c r="F11547" s="22"/>
      <c r="G11547" s="22"/>
      <c r="H11547" s="22"/>
      <c r="I11547" s="22"/>
      <c r="J11547" s="22"/>
      <c r="K11547" s="22"/>
      <c r="L11547" s="22"/>
      <c r="M11547" s="22"/>
      <c r="N11547" s="22"/>
      <c r="O11547" s="24"/>
      <c r="P11547" s="24"/>
      <c r="Q11547" s="24"/>
    </row>
    <row r="11548" spans="3:17">
      <c r="C11548" s="164"/>
      <c r="D11548" s="22"/>
      <c r="E11548" s="22"/>
      <c r="F11548" s="22"/>
      <c r="G11548" s="22"/>
      <c r="H11548" s="22"/>
      <c r="I11548" s="22"/>
      <c r="J11548" s="22"/>
      <c r="K11548" s="22"/>
      <c r="L11548" s="22"/>
      <c r="M11548" s="22"/>
      <c r="N11548" s="22"/>
      <c r="O11548" s="24"/>
      <c r="P11548" s="24"/>
      <c r="Q11548" s="24"/>
    </row>
    <row r="11549" spans="3:17">
      <c r="C11549" s="164"/>
      <c r="D11549" s="22"/>
      <c r="E11549" s="22"/>
      <c r="F11549" s="22"/>
      <c r="G11549" s="22"/>
      <c r="H11549" s="22"/>
      <c r="I11549" s="22"/>
      <c r="J11549" s="22"/>
      <c r="K11549" s="22"/>
      <c r="L11549" s="22"/>
      <c r="M11549" s="22"/>
      <c r="N11549" s="22"/>
      <c r="O11549" s="24"/>
      <c r="P11549" s="24"/>
      <c r="Q11549" s="24"/>
    </row>
    <row r="11550" spans="3:17">
      <c r="C11550" s="164"/>
      <c r="D11550" s="22"/>
      <c r="E11550" s="22"/>
      <c r="F11550" s="22"/>
      <c r="G11550" s="22"/>
      <c r="H11550" s="22"/>
      <c r="I11550" s="22"/>
      <c r="J11550" s="22"/>
      <c r="K11550" s="22"/>
      <c r="L11550" s="22"/>
      <c r="M11550" s="22"/>
      <c r="N11550" s="22"/>
      <c r="O11550" s="24"/>
      <c r="P11550" s="24"/>
      <c r="Q11550" s="24"/>
    </row>
    <row r="11551" spans="3:17">
      <c r="C11551" s="164"/>
      <c r="D11551" s="22"/>
      <c r="E11551" s="22"/>
      <c r="F11551" s="22"/>
      <c r="G11551" s="22"/>
      <c r="H11551" s="22"/>
      <c r="I11551" s="22"/>
      <c r="J11551" s="22"/>
      <c r="K11551" s="22"/>
      <c r="L11551" s="22"/>
      <c r="M11551" s="22"/>
      <c r="N11551" s="22"/>
      <c r="O11551" s="24"/>
      <c r="P11551" s="24"/>
      <c r="Q11551" s="24"/>
    </row>
    <row r="11552" spans="3:17">
      <c r="C11552" s="164"/>
      <c r="D11552" s="22"/>
      <c r="E11552" s="22"/>
      <c r="F11552" s="22"/>
      <c r="G11552" s="22"/>
      <c r="H11552" s="22"/>
      <c r="I11552" s="22"/>
      <c r="J11552" s="22"/>
      <c r="K11552" s="22"/>
      <c r="L11552" s="22"/>
      <c r="M11552" s="22"/>
      <c r="N11552" s="22"/>
      <c r="O11552" s="24"/>
      <c r="P11552" s="24"/>
      <c r="Q11552" s="24"/>
    </row>
    <row r="11553" spans="3:17">
      <c r="C11553" s="164"/>
      <c r="D11553" s="22"/>
      <c r="E11553" s="22"/>
      <c r="F11553" s="22"/>
      <c r="G11553" s="22"/>
      <c r="H11553" s="22"/>
      <c r="I11553" s="22"/>
      <c r="J11553" s="22"/>
      <c r="K11553" s="22"/>
      <c r="L11553" s="22"/>
      <c r="M11553" s="22"/>
      <c r="N11553" s="22"/>
      <c r="O11553" s="24"/>
      <c r="P11553" s="24"/>
      <c r="Q11553" s="24"/>
    </row>
    <row r="11554" spans="3:17">
      <c r="C11554" s="164"/>
      <c r="D11554" s="22"/>
      <c r="E11554" s="22"/>
      <c r="F11554" s="22"/>
      <c r="G11554" s="22"/>
      <c r="H11554" s="22"/>
      <c r="I11554" s="22"/>
      <c r="J11554" s="22"/>
      <c r="K11554" s="22"/>
      <c r="L11554" s="22"/>
      <c r="M11554" s="22"/>
      <c r="N11554" s="22"/>
      <c r="O11554" s="24"/>
      <c r="P11554" s="24"/>
      <c r="Q11554" s="24"/>
    </row>
    <row r="11555" spans="3:17">
      <c r="C11555" s="164"/>
      <c r="D11555" s="22"/>
      <c r="E11555" s="22"/>
      <c r="F11555" s="22"/>
      <c r="G11555" s="22"/>
      <c r="H11555" s="22"/>
      <c r="I11555" s="22"/>
      <c r="J11555" s="22"/>
      <c r="K11555" s="22"/>
      <c r="L11555" s="22"/>
      <c r="M11555" s="22"/>
      <c r="N11555" s="22"/>
      <c r="O11555" s="24"/>
      <c r="P11555" s="24"/>
      <c r="Q11555" s="24"/>
    </row>
    <row r="11556" spans="3:17">
      <c r="C11556" s="164"/>
      <c r="D11556" s="22"/>
      <c r="E11556" s="22"/>
      <c r="F11556" s="22"/>
      <c r="G11556" s="22"/>
      <c r="H11556" s="22"/>
      <c r="I11556" s="22"/>
      <c r="J11556" s="22"/>
      <c r="K11556" s="22"/>
      <c r="L11556" s="22"/>
      <c r="M11556" s="22"/>
      <c r="N11556" s="22"/>
      <c r="O11556" s="24"/>
      <c r="P11556" s="24"/>
      <c r="Q11556" s="24"/>
    </row>
    <row r="11557" spans="3:17">
      <c r="C11557" s="164"/>
      <c r="D11557" s="22"/>
      <c r="E11557" s="22"/>
      <c r="F11557" s="22"/>
      <c r="G11557" s="22"/>
      <c r="H11557" s="22"/>
      <c r="I11557" s="22"/>
      <c r="J11557" s="22"/>
      <c r="K11557" s="22"/>
      <c r="L11557" s="22"/>
      <c r="M11557" s="22"/>
      <c r="N11557" s="22"/>
      <c r="O11557" s="24"/>
      <c r="P11557" s="24"/>
      <c r="Q11557" s="24"/>
    </row>
    <row r="11558" spans="3:17">
      <c r="C11558" s="164"/>
      <c r="D11558" s="22"/>
      <c r="E11558" s="22"/>
      <c r="F11558" s="22"/>
      <c r="G11558" s="22"/>
      <c r="H11558" s="22"/>
      <c r="I11558" s="22"/>
      <c r="J11558" s="22"/>
      <c r="K11558" s="22"/>
      <c r="L11558" s="22"/>
      <c r="M11558" s="22"/>
      <c r="N11558" s="22"/>
      <c r="O11558" s="24"/>
      <c r="P11558" s="24"/>
      <c r="Q11558" s="24"/>
    </row>
    <row r="11559" spans="3:17">
      <c r="C11559" s="164"/>
      <c r="D11559" s="22"/>
      <c r="E11559" s="22"/>
      <c r="F11559" s="22"/>
      <c r="G11559" s="22"/>
      <c r="H11559" s="22"/>
      <c r="I11559" s="22"/>
      <c r="J11559" s="22"/>
      <c r="K11559" s="22"/>
      <c r="L11559" s="22"/>
      <c r="M11559" s="22"/>
      <c r="N11559" s="22"/>
      <c r="O11559" s="24"/>
      <c r="P11559" s="24"/>
      <c r="Q11559" s="24"/>
    </row>
    <row r="11560" spans="3:17">
      <c r="C11560" s="164"/>
      <c r="D11560" s="22"/>
      <c r="E11560" s="22"/>
      <c r="F11560" s="22"/>
      <c r="G11560" s="22"/>
      <c r="H11560" s="22"/>
      <c r="I11560" s="22"/>
      <c r="J11560" s="22"/>
      <c r="K11560" s="22"/>
      <c r="L11560" s="22"/>
      <c r="M11560" s="22"/>
      <c r="N11560" s="22"/>
      <c r="O11560" s="24"/>
      <c r="P11560" s="24"/>
      <c r="Q11560" s="24"/>
    </row>
    <row r="11561" spans="3:17">
      <c r="C11561" s="164"/>
      <c r="D11561" s="22"/>
      <c r="E11561" s="22"/>
      <c r="F11561" s="22"/>
      <c r="G11561" s="22"/>
      <c r="H11561" s="22"/>
      <c r="I11561" s="22"/>
      <c r="J11561" s="22"/>
      <c r="K11561" s="22"/>
      <c r="L11561" s="22"/>
      <c r="M11561" s="22"/>
      <c r="N11561" s="22"/>
      <c r="O11561" s="24"/>
      <c r="P11561" s="24"/>
      <c r="Q11561" s="24"/>
    </row>
    <row r="11562" spans="3:17">
      <c r="C11562" s="164"/>
      <c r="D11562" s="22"/>
      <c r="E11562" s="22"/>
      <c r="F11562" s="22"/>
      <c r="G11562" s="22"/>
      <c r="H11562" s="22"/>
      <c r="I11562" s="22"/>
      <c r="J11562" s="22"/>
      <c r="K11562" s="22"/>
      <c r="L11562" s="22"/>
      <c r="M11562" s="22"/>
      <c r="N11562" s="22"/>
      <c r="O11562" s="24"/>
      <c r="P11562" s="24"/>
      <c r="Q11562" s="24"/>
    </row>
    <row r="11563" spans="3:17">
      <c r="C11563" s="164"/>
      <c r="D11563" s="22"/>
      <c r="E11563" s="22"/>
      <c r="F11563" s="22"/>
      <c r="G11563" s="22"/>
      <c r="H11563" s="22"/>
      <c r="I11563" s="22"/>
      <c r="J11563" s="22"/>
      <c r="K11563" s="22"/>
      <c r="L11563" s="22"/>
      <c r="M11563" s="22"/>
      <c r="N11563" s="22"/>
      <c r="O11563" s="24"/>
      <c r="P11563" s="24"/>
      <c r="Q11563" s="24"/>
    </row>
    <row r="11564" spans="3:17">
      <c r="C11564" s="164"/>
      <c r="D11564" s="22"/>
      <c r="E11564" s="22"/>
      <c r="F11564" s="22"/>
      <c r="G11564" s="22"/>
      <c r="H11564" s="22"/>
      <c r="I11564" s="22"/>
      <c r="J11564" s="22"/>
      <c r="K11564" s="22"/>
      <c r="L11564" s="22"/>
      <c r="M11564" s="22"/>
      <c r="N11564" s="22"/>
      <c r="O11564" s="24"/>
      <c r="P11564" s="24"/>
      <c r="Q11564" s="24"/>
    </row>
    <row r="11565" spans="3:17">
      <c r="C11565" s="164"/>
      <c r="D11565" s="22"/>
      <c r="E11565" s="22"/>
      <c r="F11565" s="22"/>
      <c r="G11565" s="22"/>
      <c r="H11565" s="22"/>
      <c r="I11565" s="22"/>
      <c r="J11565" s="22"/>
      <c r="K11565" s="22"/>
      <c r="L11565" s="22"/>
      <c r="M11565" s="22"/>
      <c r="N11565" s="22"/>
      <c r="O11565" s="24"/>
      <c r="P11565" s="24"/>
      <c r="Q11565" s="24"/>
    </row>
    <row r="11566" spans="3:17">
      <c r="C11566" s="164"/>
      <c r="D11566" s="22"/>
      <c r="E11566" s="22"/>
      <c r="F11566" s="22"/>
      <c r="G11566" s="22"/>
      <c r="H11566" s="22"/>
      <c r="I11566" s="22"/>
      <c r="J11566" s="22"/>
      <c r="K11566" s="22"/>
      <c r="L11566" s="22"/>
      <c r="M11566" s="22"/>
      <c r="N11566" s="22"/>
      <c r="O11566" s="24"/>
      <c r="P11566" s="24"/>
      <c r="Q11566" s="24"/>
    </row>
    <row r="11567" spans="3:17">
      <c r="C11567" s="164"/>
      <c r="D11567" s="22"/>
      <c r="E11567" s="22"/>
      <c r="F11567" s="22"/>
      <c r="G11567" s="22"/>
      <c r="H11567" s="22"/>
      <c r="I11567" s="22"/>
      <c r="J11567" s="22"/>
      <c r="K11567" s="22"/>
      <c r="L11567" s="22"/>
      <c r="M11567" s="22"/>
      <c r="N11567" s="22"/>
      <c r="O11567" s="24"/>
      <c r="P11567" s="24"/>
      <c r="Q11567" s="24"/>
    </row>
    <row r="11568" spans="3:17">
      <c r="C11568" s="164"/>
      <c r="D11568" s="22"/>
      <c r="E11568" s="22"/>
      <c r="F11568" s="22"/>
      <c r="G11568" s="22"/>
      <c r="H11568" s="22"/>
      <c r="I11568" s="22"/>
      <c r="J11568" s="22"/>
      <c r="K11568" s="22"/>
      <c r="L11568" s="22"/>
      <c r="M11568" s="22"/>
      <c r="N11568" s="22"/>
      <c r="O11568" s="24"/>
      <c r="P11568" s="24"/>
      <c r="Q11568" s="24"/>
    </row>
    <row r="11569" spans="3:17">
      <c r="C11569" s="164"/>
      <c r="D11569" s="22"/>
      <c r="E11569" s="22"/>
      <c r="F11569" s="22"/>
      <c r="G11569" s="22"/>
      <c r="H11569" s="22"/>
      <c r="I11569" s="22"/>
      <c r="J11569" s="22"/>
      <c r="K11569" s="22"/>
      <c r="L11569" s="22"/>
      <c r="M11569" s="22"/>
      <c r="N11569" s="22"/>
      <c r="O11569" s="24"/>
      <c r="P11569" s="24"/>
      <c r="Q11569" s="24"/>
    </row>
    <row r="11570" spans="3:17">
      <c r="C11570" s="164"/>
      <c r="D11570" s="22"/>
      <c r="E11570" s="22"/>
      <c r="F11570" s="22"/>
      <c r="G11570" s="22"/>
      <c r="H11570" s="22"/>
      <c r="I11570" s="22"/>
      <c r="J11570" s="22"/>
      <c r="K11570" s="22"/>
      <c r="L11570" s="22"/>
      <c r="M11570" s="22"/>
      <c r="N11570" s="22"/>
      <c r="O11570" s="24"/>
      <c r="P11570" s="24"/>
      <c r="Q11570" s="24"/>
    </row>
    <row r="11571" spans="3:17">
      <c r="C11571" s="164"/>
      <c r="D11571" s="22"/>
      <c r="E11571" s="22"/>
      <c r="F11571" s="22"/>
      <c r="G11571" s="22"/>
      <c r="H11571" s="22"/>
      <c r="I11571" s="22"/>
      <c r="J11571" s="22"/>
      <c r="K11571" s="22"/>
      <c r="L11571" s="22"/>
      <c r="M11571" s="22"/>
      <c r="N11571" s="22"/>
      <c r="O11571" s="24"/>
      <c r="P11571" s="24"/>
      <c r="Q11571" s="24"/>
    </row>
    <row r="11572" spans="3:17">
      <c r="C11572" s="164"/>
      <c r="D11572" s="22"/>
      <c r="E11572" s="22"/>
      <c r="F11572" s="22"/>
      <c r="G11572" s="22"/>
      <c r="H11572" s="22"/>
      <c r="I11572" s="22"/>
      <c r="J11572" s="22"/>
      <c r="K11572" s="22"/>
      <c r="L11572" s="22"/>
      <c r="M11572" s="22"/>
      <c r="N11572" s="22"/>
      <c r="O11572" s="24"/>
      <c r="P11572" s="24"/>
      <c r="Q11572" s="24"/>
    </row>
    <row r="11573" spans="3:17">
      <c r="C11573" s="164"/>
      <c r="D11573" s="22"/>
      <c r="E11573" s="22"/>
      <c r="F11573" s="22"/>
      <c r="G11573" s="22"/>
      <c r="H11573" s="22"/>
      <c r="I11573" s="22"/>
      <c r="J11573" s="22"/>
      <c r="K11573" s="22"/>
      <c r="L11573" s="22"/>
      <c r="M11573" s="22"/>
      <c r="N11573" s="22"/>
      <c r="O11573" s="24"/>
      <c r="P11573" s="24"/>
      <c r="Q11573" s="24"/>
    </row>
    <row r="11574" spans="3:17">
      <c r="C11574" s="164"/>
      <c r="D11574" s="22"/>
      <c r="E11574" s="22"/>
      <c r="F11574" s="22"/>
      <c r="G11574" s="22"/>
      <c r="H11574" s="22"/>
      <c r="I11574" s="22"/>
      <c r="J11574" s="22"/>
      <c r="K11574" s="22"/>
      <c r="L11574" s="22"/>
      <c r="M11574" s="22"/>
      <c r="N11574" s="22"/>
      <c r="O11574" s="24"/>
      <c r="P11574" s="24"/>
      <c r="Q11574" s="24"/>
    </row>
    <row r="11575" spans="3:17">
      <c r="C11575" s="164"/>
      <c r="D11575" s="22"/>
      <c r="E11575" s="22"/>
      <c r="F11575" s="22"/>
      <c r="G11575" s="22"/>
      <c r="H11575" s="22"/>
      <c r="I11575" s="22"/>
      <c r="J11575" s="22"/>
      <c r="K11575" s="22"/>
      <c r="L11575" s="22"/>
      <c r="M11575" s="22"/>
      <c r="N11575" s="22"/>
      <c r="O11575" s="24"/>
      <c r="P11575" s="24"/>
      <c r="Q11575" s="24"/>
    </row>
    <row r="11576" spans="3:17">
      <c r="C11576" s="164"/>
      <c r="D11576" s="22"/>
      <c r="E11576" s="22"/>
      <c r="F11576" s="22"/>
      <c r="G11576" s="22"/>
      <c r="H11576" s="22"/>
      <c r="I11576" s="22"/>
      <c r="J11576" s="22"/>
      <c r="K11576" s="22"/>
      <c r="L11576" s="22"/>
      <c r="M11576" s="22"/>
      <c r="N11576" s="22"/>
      <c r="O11576" s="24"/>
      <c r="P11576" s="24"/>
      <c r="Q11576" s="24"/>
    </row>
    <row r="11577" spans="3:17">
      <c r="C11577" s="164"/>
      <c r="D11577" s="22"/>
      <c r="E11577" s="22"/>
      <c r="F11577" s="22"/>
      <c r="G11577" s="22"/>
      <c r="H11577" s="22"/>
      <c r="I11577" s="22"/>
      <c r="J11577" s="22"/>
      <c r="K11577" s="22"/>
      <c r="L11577" s="22"/>
      <c r="M11577" s="22"/>
      <c r="N11577" s="22"/>
      <c r="O11577" s="24"/>
      <c r="P11577" s="24"/>
      <c r="Q11577" s="24"/>
    </row>
    <row r="11578" spans="3:17">
      <c r="C11578" s="164"/>
      <c r="D11578" s="22"/>
      <c r="E11578" s="22"/>
      <c r="F11578" s="22"/>
      <c r="G11578" s="22"/>
      <c r="H11578" s="22"/>
      <c r="I11578" s="22"/>
      <c r="J11578" s="22"/>
      <c r="K11578" s="22"/>
      <c r="L11578" s="22"/>
      <c r="M11578" s="22"/>
      <c r="N11578" s="22"/>
      <c r="O11578" s="24"/>
      <c r="P11578" s="24"/>
      <c r="Q11578" s="24"/>
    </row>
    <row r="11579" spans="3:17">
      <c r="C11579" s="164"/>
      <c r="D11579" s="22"/>
      <c r="E11579" s="22"/>
      <c r="F11579" s="22"/>
      <c r="G11579" s="22"/>
      <c r="H11579" s="22"/>
      <c r="I11579" s="22"/>
      <c r="J11579" s="22"/>
      <c r="K11579" s="22"/>
      <c r="L11579" s="22"/>
      <c r="M11579" s="22"/>
      <c r="N11579" s="22"/>
      <c r="O11579" s="24"/>
      <c r="P11579" s="24"/>
      <c r="Q11579" s="24"/>
    </row>
    <row r="11580" spans="3:17">
      <c r="C11580" s="164"/>
      <c r="D11580" s="22"/>
      <c r="E11580" s="22"/>
      <c r="F11580" s="22"/>
      <c r="G11580" s="22"/>
      <c r="H11580" s="22"/>
      <c r="I11580" s="22"/>
      <c r="J11580" s="22"/>
      <c r="K11580" s="22"/>
      <c r="L11580" s="22"/>
      <c r="M11580" s="22"/>
      <c r="N11580" s="22"/>
      <c r="O11580" s="24"/>
      <c r="P11580" s="24"/>
      <c r="Q11580" s="24"/>
    </row>
    <row r="11581" spans="3:17">
      <c r="C11581" s="164"/>
      <c r="D11581" s="22"/>
      <c r="E11581" s="22"/>
      <c r="F11581" s="22"/>
      <c r="G11581" s="22"/>
      <c r="H11581" s="22"/>
      <c r="I11581" s="22"/>
      <c r="J11581" s="22"/>
      <c r="K11581" s="22"/>
      <c r="L11581" s="22"/>
      <c r="M11581" s="22"/>
      <c r="N11581" s="22"/>
      <c r="O11581" s="24"/>
      <c r="P11581" s="24"/>
      <c r="Q11581" s="24"/>
    </row>
    <row r="11582" spans="3:17">
      <c r="C11582" s="164"/>
      <c r="D11582" s="22"/>
      <c r="E11582" s="22"/>
      <c r="F11582" s="22"/>
      <c r="G11582" s="22"/>
      <c r="H11582" s="22"/>
      <c r="I11582" s="22"/>
      <c r="J11582" s="22"/>
      <c r="K11582" s="22"/>
      <c r="L11582" s="22"/>
      <c r="M11582" s="22"/>
      <c r="N11582" s="22"/>
      <c r="O11582" s="24"/>
      <c r="P11582" s="24"/>
      <c r="Q11582" s="24"/>
    </row>
    <row r="11583" spans="3:17">
      <c r="C11583" s="164"/>
      <c r="D11583" s="22"/>
      <c r="E11583" s="22"/>
      <c r="F11583" s="22"/>
      <c r="G11583" s="22"/>
      <c r="H11583" s="22"/>
      <c r="I11583" s="22"/>
      <c r="J11583" s="22"/>
      <c r="K11583" s="22"/>
      <c r="L11583" s="22"/>
      <c r="M11583" s="22"/>
      <c r="N11583" s="22"/>
      <c r="O11583" s="24"/>
      <c r="P11583" s="24"/>
      <c r="Q11583" s="24"/>
    </row>
    <row r="11584" spans="3:17">
      <c r="C11584" s="164"/>
      <c r="D11584" s="22"/>
      <c r="E11584" s="22"/>
      <c r="F11584" s="22"/>
      <c r="G11584" s="22"/>
      <c r="H11584" s="22"/>
      <c r="I11584" s="22"/>
      <c r="J11584" s="22"/>
      <c r="K11584" s="22"/>
      <c r="L11584" s="22"/>
      <c r="M11584" s="22"/>
      <c r="N11584" s="22"/>
      <c r="O11584" s="24"/>
      <c r="P11584" s="24"/>
      <c r="Q11584" s="24"/>
    </row>
    <row r="11585" spans="3:17">
      <c r="C11585" s="164"/>
      <c r="D11585" s="22"/>
      <c r="E11585" s="22"/>
      <c r="F11585" s="22"/>
      <c r="G11585" s="22"/>
      <c r="H11585" s="22"/>
      <c r="I11585" s="22"/>
      <c r="J11585" s="22"/>
      <c r="K11585" s="22"/>
      <c r="L11585" s="22"/>
      <c r="M11585" s="22"/>
      <c r="N11585" s="22"/>
      <c r="O11585" s="24"/>
      <c r="P11585" s="24"/>
      <c r="Q11585" s="24"/>
    </row>
    <row r="11586" spans="3:17">
      <c r="C11586" s="164"/>
      <c r="D11586" s="22"/>
      <c r="E11586" s="22"/>
      <c r="F11586" s="22"/>
      <c r="G11586" s="22"/>
      <c r="H11586" s="22"/>
      <c r="I11586" s="22"/>
      <c r="J11586" s="22"/>
      <c r="K11586" s="22"/>
      <c r="L11586" s="22"/>
      <c r="M11586" s="22"/>
      <c r="N11586" s="22"/>
      <c r="O11586" s="24"/>
      <c r="P11586" s="24"/>
      <c r="Q11586" s="24"/>
    </row>
    <row r="11587" spans="3:17">
      <c r="C11587" s="164"/>
      <c r="D11587" s="22"/>
      <c r="E11587" s="22"/>
      <c r="F11587" s="22"/>
      <c r="G11587" s="22"/>
      <c r="H11587" s="22"/>
      <c r="I11587" s="22"/>
      <c r="J11587" s="22"/>
      <c r="K11587" s="22"/>
      <c r="L11587" s="22"/>
      <c r="M11587" s="22"/>
      <c r="N11587" s="22"/>
      <c r="O11587" s="24"/>
      <c r="P11587" s="24"/>
      <c r="Q11587" s="24"/>
    </row>
    <row r="11588" spans="3:17">
      <c r="C11588" s="164"/>
      <c r="D11588" s="22"/>
      <c r="E11588" s="22"/>
      <c r="F11588" s="22"/>
      <c r="G11588" s="22"/>
      <c r="H11588" s="22"/>
      <c r="I11588" s="22"/>
      <c r="J11588" s="22"/>
      <c r="K11588" s="22"/>
      <c r="L11588" s="22"/>
      <c r="M11588" s="22"/>
      <c r="N11588" s="22"/>
      <c r="O11588" s="24"/>
      <c r="P11588" s="24"/>
      <c r="Q11588" s="24"/>
    </row>
    <row r="11589" spans="3:17">
      <c r="C11589" s="164"/>
      <c r="D11589" s="22"/>
      <c r="E11589" s="22"/>
      <c r="F11589" s="22"/>
      <c r="G11589" s="22"/>
      <c r="H11589" s="22"/>
      <c r="I11589" s="22"/>
      <c r="J11589" s="22"/>
      <c r="K11589" s="22"/>
      <c r="L11589" s="22"/>
      <c r="M11589" s="22"/>
      <c r="N11589" s="22"/>
      <c r="O11589" s="24"/>
      <c r="P11589" s="24"/>
      <c r="Q11589" s="24"/>
    </row>
    <row r="11590" spans="3:17">
      <c r="C11590" s="164"/>
      <c r="D11590" s="22"/>
      <c r="E11590" s="22"/>
      <c r="F11590" s="22"/>
      <c r="G11590" s="22"/>
      <c r="H11590" s="22"/>
      <c r="I11590" s="22"/>
      <c r="J11590" s="22"/>
      <c r="K11590" s="22"/>
      <c r="L11590" s="22"/>
      <c r="M11590" s="22"/>
      <c r="N11590" s="22"/>
      <c r="O11590" s="24"/>
      <c r="P11590" s="24"/>
      <c r="Q11590" s="24"/>
    </row>
    <row r="11591" spans="3:17">
      <c r="C11591" s="164"/>
      <c r="D11591" s="22"/>
      <c r="E11591" s="22"/>
      <c r="F11591" s="22"/>
      <c r="G11591" s="22"/>
      <c r="H11591" s="22"/>
      <c r="I11591" s="22"/>
      <c r="J11591" s="22"/>
      <c r="K11591" s="22"/>
      <c r="L11591" s="22"/>
      <c r="M11591" s="22"/>
      <c r="N11591" s="22"/>
      <c r="O11591" s="24"/>
      <c r="P11591" s="24"/>
      <c r="Q11591" s="24"/>
    </row>
    <row r="11592" spans="3:17">
      <c r="C11592" s="164"/>
      <c r="D11592" s="22"/>
      <c r="E11592" s="22"/>
      <c r="F11592" s="22"/>
      <c r="G11592" s="22"/>
      <c r="H11592" s="22"/>
      <c r="I11592" s="22"/>
      <c r="J11592" s="22"/>
      <c r="K11592" s="22"/>
      <c r="L11592" s="22"/>
      <c r="M11592" s="22"/>
      <c r="N11592" s="22"/>
      <c r="O11592" s="24"/>
      <c r="P11592" s="24"/>
      <c r="Q11592" s="24"/>
    </row>
    <row r="11593" spans="3:17">
      <c r="C11593" s="164"/>
      <c r="D11593" s="22"/>
      <c r="E11593" s="22"/>
      <c r="F11593" s="22"/>
      <c r="G11593" s="22"/>
      <c r="H11593" s="22"/>
      <c r="I11593" s="22"/>
      <c r="J11593" s="22"/>
      <c r="K11593" s="22"/>
      <c r="L11593" s="22"/>
      <c r="M11593" s="22"/>
      <c r="N11593" s="22"/>
      <c r="O11593" s="24"/>
      <c r="P11593" s="24"/>
      <c r="Q11593" s="24"/>
    </row>
    <row r="11594" spans="3:17">
      <c r="C11594" s="164"/>
      <c r="D11594" s="22"/>
      <c r="E11594" s="22"/>
      <c r="F11594" s="22"/>
      <c r="G11594" s="22"/>
      <c r="H11594" s="22"/>
      <c r="I11594" s="22"/>
      <c r="J11594" s="22"/>
      <c r="K11594" s="22"/>
      <c r="L11594" s="22"/>
      <c r="M11594" s="22"/>
      <c r="N11594" s="22"/>
      <c r="O11594" s="24"/>
      <c r="P11594" s="24"/>
      <c r="Q11594" s="24"/>
    </row>
    <row r="11595" spans="3:17">
      <c r="C11595" s="164"/>
      <c r="D11595" s="22"/>
      <c r="E11595" s="22"/>
      <c r="F11595" s="22"/>
      <c r="G11595" s="22"/>
      <c r="H11595" s="22"/>
      <c r="I11595" s="22"/>
      <c r="J11595" s="22"/>
      <c r="K11595" s="22"/>
      <c r="L11595" s="22"/>
      <c r="M11595" s="22"/>
      <c r="N11595" s="22"/>
      <c r="O11595" s="24"/>
      <c r="P11595" s="24"/>
      <c r="Q11595" s="24"/>
    </row>
    <row r="11596" spans="3:17">
      <c r="C11596" s="164"/>
      <c r="D11596" s="22"/>
      <c r="E11596" s="22"/>
      <c r="F11596" s="22"/>
      <c r="G11596" s="22"/>
      <c r="H11596" s="22"/>
      <c r="I11596" s="22"/>
      <c r="J11596" s="22"/>
      <c r="K11596" s="22"/>
      <c r="L11596" s="22"/>
      <c r="M11596" s="22"/>
      <c r="N11596" s="22"/>
      <c r="O11596" s="24"/>
      <c r="P11596" s="24"/>
      <c r="Q11596" s="24"/>
    </row>
    <row r="11597" spans="3:17">
      <c r="C11597" s="164"/>
      <c r="D11597" s="22"/>
      <c r="E11597" s="22"/>
      <c r="F11597" s="22"/>
      <c r="G11597" s="22"/>
      <c r="H11597" s="22"/>
      <c r="I11597" s="22"/>
      <c r="J11597" s="22"/>
      <c r="K11597" s="22"/>
      <c r="L11597" s="22"/>
      <c r="M11597" s="22"/>
      <c r="N11597" s="22"/>
      <c r="O11597" s="24"/>
      <c r="P11597" s="24"/>
      <c r="Q11597" s="24"/>
    </row>
    <row r="11598" spans="3:17">
      <c r="C11598" s="164"/>
      <c r="D11598" s="22"/>
      <c r="E11598" s="22"/>
      <c r="F11598" s="22"/>
      <c r="G11598" s="22"/>
      <c r="H11598" s="22"/>
      <c r="I11598" s="22"/>
      <c r="J11598" s="22"/>
      <c r="K11598" s="22"/>
      <c r="L11598" s="22"/>
      <c r="M11598" s="22"/>
      <c r="N11598" s="22"/>
      <c r="O11598" s="24"/>
      <c r="P11598" s="24"/>
      <c r="Q11598" s="24"/>
    </row>
    <row r="11599" spans="3:17">
      <c r="C11599" s="164"/>
      <c r="D11599" s="22"/>
      <c r="E11599" s="22"/>
      <c r="F11599" s="22"/>
      <c r="G11599" s="22"/>
      <c r="H11599" s="22"/>
      <c r="I11599" s="22"/>
      <c r="J11599" s="22"/>
      <c r="K11599" s="22"/>
      <c r="L11599" s="22"/>
      <c r="M11599" s="22"/>
      <c r="N11599" s="22"/>
      <c r="O11599" s="24"/>
      <c r="P11599" s="24"/>
      <c r="Q11599" s="24"/>
    </row>
    <row r="11600" spans="3:17">
      <c r="C11600" s="164"/>
      <c r="D11600" s="22"/>
      <c r="E11600" s="22"/>
      <c r="F11600" s="22"/>
      <c r="G11600" s="22"/>
      <c r="H11600" s="22"/>
      <c r="I11600" s="22"/>
      <c r="J11600" s="22"/>
      <c r="K11600" s="22"/>
      <c r="L11600" s="22"/>
      <c r="M11600" s="22"/>
      <c r="N11600" s="22"/>
      <c r="O11600" s="24"/>
      <c r="P11600" s="24"/>
      <c r="Q11600" s="24"/>
    </row>
    <row r="11601" spans="3:17">
      <c r="C11601" s="164"/>
      <c r="D11601" s="22"/>
      <c r="E11601" s="22"/>
      <c r="F11601" s="22"/>
      <c r="G11601" s="22"/>
      <c r="H11601" s="22"/>
      <c r="I11601" s="22"/>
      <c r="J11601" s="22"/>
      <c r="K11601" s="22"/>
      <c r="L11601" s="22"/>
      <c r="M11601" s="22"/>
      <c r="N11601" s="22"/>
      <c r="O11601" s="24"/>
      <c r="P11601" s="24"/>
      <c r="Q11601" s="24"/>
    </row>
    <row r="11602" spans="3:17">
      <c r="C11602" s="164"/>
      <c r="D11602" s="22"/>
      <c r="E11602" s="22"/>
      <c r="F11602" s="22"/>
      <c r="G11602" s="22"/>
      <c r="H11602" s="22"/>
      <c r="I11602" s="22"/>
      <c r="J11602" s="22"/>
      <c r="K11602" s="22"/>
      <c r="L11602" s="22"/>
      <c r="M11602" s="22"/>
      <c r="N11602" s="22"/>
      <c r="O11602" s="24"/>
      <c r="P11602" s="24"/>
      <c r="Q11602" s="24"/>
    </row>
    <row r="11603" spans="3:17">
      <c r="C11603" s="164"/>
      <c r="D11603" s="22"/>
      <c r="E11603" s="22"/>
      <c r="F11603" s="22"/>
      <c r="G11603" s="22"/>
      <c r="H11603" s="22"/>
      <c r="I11603" s="22"/>
      <c r="J11603" s="22"/>
      <c r="K11603" s="22"/>
      <c r="L11603" s="22"/>
      <c r="M11603" s="22"/>
      <c r="N11603" s="22"/>
      <c r="O11603" s="24"/>
      <c r="P11603" s="24"/>
      <c r="Q11603" s="24"/>
    </row>
    <row r="11604" spans="3:17">
      <c r="C11604" s="164"/>
      <c r="D11604" s="22"/>
      <c r="E11604" s="22"/>
      <c r="F11604" s="22"/>
      <c r="G11604" s="22"/>
      <c r="H11604" s="22"/>
      <c r="I11604" s="22"/>
      <c r="J11604" s="22"/>
      <c r="K11604" s="22"/>
      <c r="L11604" s="22"/>
      <c r="M11604" s="22"/>
      <c r="N11604" s="22"/>
      <c r="O11604" s="24"/>
      <c r="P11604" s="24"/>
      <c r="Q11604" s="24"/>
    </row>
    <row r="11605" spans="3:17">
      <c r="C11605" s="164"/>
      <c r="D11605" s="22"/>
      <c r="E11605" s="22"/>
      <c r="F11605" s="22"/>
      <c r="G11605" s="22"/>
      <c r="H11605" s="22"/>
      <c r="I11605" s="22"/>
      <c r="J11605" s="22"/>
      <c r="K11605" s="22"/>
      <c r="L11605" s="22"/>
      <c r="M11605" s="22"/>
      <c r="N11605" s="22"/>
      <c r="O11605" s="24"/>
      <c r="P11605" s="24"/>
      <c r="Q11605" s="24"/>
    </row>
    <row r="11606" spans="3:17">
      <c r="C11606" s="164"/>
      <c r="D11606" s="22"/>
      <c r="E11606" s="22"/>
      <c r="F11606" s="22"/>
      <c r="G11606" s="22"/>
      <c r="H11606" s="22"/>
      <c r="I11606" s="22"/>
      <c r="J11606" s="22"/>
      <c r="K11606" s="22"/>
      <c r="L11606" s="22"/>
      <c r="M11606" s="22"/>
      <c r="N11606" s="22"/>
      <c r="O11606" s="24"/>
      <c r="P11606" s="24"/>
      <c r="Q11606" s="24"/>
    </row>
    <row r="11607" spans="3:17">
      <c r="C11607" s="164"/>
      <c r="D11607" s="22"/>
      <c r="E11607" s="22"/>
      <c r="F11607" s="22"/>
      <c r="G11607" s="22"/>
      <c r="H11607" s="22"/>
      <c r="I11607" s="22"/>
      <c r="J11607" s="22"/>
      <c r="K11607" s="22"/>
      <c r="L11607" s="22"/>
      <c r="M11607" s="22"/>
      <c r="N11607" s="22"/>
      <c r="O11607" s="24"/>
      <c r="P11607" s="24"/>
      <c r="Q11607" s="24"/>
    </row>
    <row r="11608" spans="3:17">
      <c r="C11608" s="164"/>
      <c r="D11608" s="22"/>
      <c r="E11608" s="22"/>
      <c r="F11608" s="22"/>
      <c r="G11608" s="22"/>
      <c r="H11608" s="22"/>
      <c r="I11608" s="22"/>
      <c r="J11608" s="22"/>
      <c r="K11608" s="22"/>
      <c r="L11608" s="22"/>
      <c r="M11608" s="22"/>
      <c r="N11608" s="22"/>
      <c r="O11608" s="24"/>
      <c r="P11608" s="24"/>
      <c r="Q11608" s="24"/>
    </row>
    <row r="11609" spans="3:17">
      <c r="C11609" s="164"/>
      <c r="D11609" s="22"/>
      <c r="E11609" s="22"/>
      <c r="F11609" s="22"/>
      <c r="G11609" s="22"/>
      <c r="H11609" s="22"/>
      <c r="I11609" s="22"/>
      <c r="J11609" s="22"/>
      <c r="K11609" s="22"/>
      <c r="L11609" s="22"/>
      <c r="M11609" s="22"/>
      <c r="N11609" s="22"/>
      <c r="O11609" s="24"/>
      <c r="P11609" s="24"/>
      <c r="Q11609" s="24"/>
    </row>
    <row r="11610" spans="3:17">
      <c r="C11610" s="164"/>
      <c r="D11610" s="22"/>
      <c r="E11610" s="22"/>
      <c r="F11610" s="22"/>
      <c r="G11610" s="22"/>
      <c r="H11610" s="22"/>
      <c r="I11610" s="22"/>
      <c r="J11610" s="22"/>
      <c r="K11610" s="22"/>
      <c r="L11610" s="22"/>
      <c r="M11610" s="22"/>
      <c r="N11610" s="22"/>
      <c r="O11610" s="24"/>
      <c r="P11610" s="24"/>
      <c r="Q11610" s="24"/>
    </row>
    <row r="11611" spans="3:17">
      <c r="C11611" s="164"/>
      <c r="D11611" s="22"/>
      <c r="E11611" s="22"/>
      <c r="F11611" s="22"/>
      <c r="G11611" s="22"/>
      <c r="H11611" s="22"/>
      <c r="I11611" s="22"/>
      <c r="J11611" s="22"/>
      <c r="K11611" s="22"/>
      <c r="L11611" s="22"/>
      <c r="M11611" s="22"/>
      <c r="N11611" s="22"/>
      <c r="O11611" s="24"/>
      <c r="P11611" s="24"/>
      <c r="Q11611" s="24"/>
    </row>
    <row r="11612" spans="3:17">
      <c r="C11612" s="164"/>
      <c r="D11612" s="22"/>
      <c r="E11612" s="22"/>
      <c r="F11612" s="22"/>
      <c r="G11612" s="22"/>
      <c r="H11612" s="22"/>
      <c r="I11612" s="22"/>
      <c r="J11612" s="22"/>
      <c r="K11612" s="22"/>
      <c r="L11612" s="22"/>
      <c r="M11612" s="22"/>
      <c r="N11612" s="22"/>
      <c r="O11612" s="24"/>
      <c r="P11612" s="24"/>
      <c r="Q11612" s="24"/>
    </row>
    <row r="11613" spans="3:17">
      <c r="C11613" s="164"/>
      <c r="D11613" s="22"/>
      <c r="E11613" s="22"/>
      <c r="F11613" s="22"/>
      <c r="G11613" s="22"/>
      <c r="H11613" s="22"/>
      <c r="I11613" s="22"/>
      <c r="J11613" s="22"/>
      <c r="K11613" s="22"/>
      <c r="L11613" s="22"/>
      <c r="M11613" s="22"/>
      <c r="N11613" s="22"/>
      <c r="O11613" s="24"/>
      <c r="P11613" s="24"/>
      <c r="Q11613" s="24"/>
    </row>
    <row r="11614" spans="3:17">
      <c r="C11614" s="164"/>
      <c r="D11614" s="22"/>
      <c r="E11614" s="22"/>
      <c r="F11614" s="22"/>
      <c r="G11614" s="22"/>
      <c r="H11614" s="22"/>
      <c r="I11614" s="22"/>
      <c r="J11614" s="22"/>
      <c r="K11614" s="22"/>
      <c r="L11614" s="22"/>
      <c r="M11614" s="22"/>
      <c r="N11614" s="22"/>
      <c r="O11614" s="24"/>
      <c r="P11614" s="24"/>
      <c r="Q11614" s="24"/>
    </row>
    <row r="11615" spans="3:17">
      <c r="C11615" s="164"/>
      <c r="D11615" s="22"/>
      <c r="E11615" s="22"/>
      <c r="F11615" s="22"/>
      <c r="G11615" s="22"/>
      <c r="H11615" s="22"/>
      <c r="I11615" s="22"/>
      <c r="J11615" s="22"/>
      <c r="K11615" s="22"/>
      <c r="L11615" s="22"/>
      <c r="M11615" s="22"/>
      <c r="N11615" s="22"/>
      <c r="O11615" s="24"/>
      <c r="P11615" s="24"/>
      <c r="Q11615" s="24"/>
    </row>
    <row r="11616" spans="3:17">
      <c r="C11616" s="164"/>
      <c r="D11616" s="22"/>
      <c r="E11616" s="22"/>
      <c r="F11616" s="22"/>
      <c r="G11616" s="22"/>
      <c r="H11616" s="22"/>
      <c r="I11616" s="22"/>
      <c r="J11616" s="22"/>
      <c r="K11616" s="22"/>
      <c r="L11616" s="22"/>
      <c r="M11616" s="22"/>
      <c r="N11616" s="22"/>
      <c r="O11616" s="24"/>
      <c r="P11616" s="24"/>
      <c r="Q11616" s="24"/>
    </row>
    <row r="11617" spans="3:17">
      <c r="C11617" s="164"/>
      <c r="D11617" s="22"/>
      <c r="E11617" s="22"/>
      <c r="F11617" s="22"/>
      <c r="G11617" s="22"/>
      <c r="H11617" s="22"/>
      <c r="I11617" s="22"/>
      <c r="J11617" s="22"/>
      <c r="K11617" s="22"/>
      <c r="L11617" s="22"/>
      <c r="M11617" s="22"/>
      <c r="N11617" s="22"/>
      <c r="O11617" s="24"/>
      <c r="P11617" s="24"/>
      <c r="Q11617" s="24"/>
    </row>
    <row r="11618" spans="3:17">
      <c r="C11618" s="164"/>
      <c r="D11618" s="22"/>
      <c r="E11618" s="22"/>
      <c r="F11618" s="22"/>
      <c r="G11618" s="22"/>
      <c r="H11618" s="22"/>
      <c r="I11618" s="22"/>
      <c r="J11618" s="22"/>
      <c r="K11618" s="22"/>
      <c r="L11618" s="22"/>
      <c r="M11618" s="22"/>
      <c r="N11618" s="22"/>
      <c r="O11618" s="24"/>
      <c r="P11618" s="24"/>
      <c r="Q11618" s="24"/>
    </row>
    <row r="11619" spans="3:17">
      <c r="C11619" s="164"/>
      <c r="D11619" s="22"/>
      <c r="E11619" s="22"/>
      <c r="F11619" s="22"/>
      <c r="G11619" s="22"/>
      <c r="H11619" s="22"/>
      <c r="I11619" s="22"/>
      <c r="J11619" s="22"/>
      <c r="K11619" s="22"/>
      <c r="L11619" s="22"/>
      <c r="M11619" s="22"/>
      <c r="N11619" s="22"/>
      <c r="O11619" s="24"/>
      <c r="P11619" s="24"/>
      <c r="Q11619" s="24"/>
    </row>
    <row r="11620" spans="3:17">
      <c r="C11620" s="164"/>
      <c r="D11620" s="22"/>
      <c r="E11620" s="22"/>
      <c r="F11620" s="22"/>
      <c r="G11620" s="22"/>
      <c r="H11620" s="22"/>
      <c r="I11620" s="22"/>
      <c r="J11620" s="22"/>
      <c r="K11620" s="22"/>
      <c r="L11620" s="22"/>
      <c r="M11620" s="22"/>
      <c r="N11620" s="22"/>
      <c r="O11620" s="24"/>
      <c r="P11620" s="24"/>
      <c r="Q11620" s="24"/>
    </row>
    <row r="11621" spans="3:17">
      <c r="C11621" s="164"/>
      <c r="D11621" s="22"/>
      <c r="E11621" s="22"/>
      <c r="F11621" s="22"/>
      <c r="G11621" s="22"/>
      <c r="H11621" s="22"/>
      <c r="I11621" s="22"/>
      <c r="J11621" s="22"/>
      <c r="K11621" s="22"/>
      <c r="L11621" s="22"/>
      <c r="M11621" s="22"/>
      <c r="N11621" s="22"/>
      <c r="O11621" s="24"/>
      <c r="P11621" s="24"/>
      <c r="Q11621" s="24"/>
    </row>
    <row r="11622" spans="3:17">
      <c r="C11622" s="164"/>
      <c r="D11622" s="22"/>
      <c r="E11622" s="22"/>
      <c r="F11622" s="22"/>
      <c r="G11622" s="22"/>
      <c r="H11622" s="22"/>
      <c r="I11622" s="22"/>
      <c r="J11622" s="22"/>
      <c r="K11622" s="22"/>
      <c r="L11622" s="22"/>
      <c r="M11622" s="22"/>
      <c r="N11622" s="22"/>
      <c r="O11622" s="24"/>
      <c r="P11622" s="24"/>
      <c r="Q11622" s="24"/>
    </row>
    <row r="11623" spans="3:17">
      <c r="C11623" s="164"/>
      <c r="D11623" s="22"/>
      <c r="E11623" s="22"/>
      <c r="F11623" s="22"/>
      <c r="G11623" s="22"/>
      <c r="H11623" s="22"/>
      <c r="I11623" s="22"/>
      <c r="J11623" s="22"/>
      <c r="K11623" s="22"/>
      <c r="L11623" s="22"/>
      <c r="M11623" s="22"/>
      <c r="N11623" s="22"/>
      <c r="O11623" s="24"/>
      <c r="P11623" s="24"/>
      <c r="Q11623" s="24"/>
    </row>
    <row r="11624" spans="3:17">
      <c r="C11624" s="164"/>
      <c r="D11624" s="22"/>
      <c r="E11624" s="22"/>
      <c r="F11624" s="22"/>
      <c r="G11624" s="22"/>
      <c r="H11624" s="22"/>
      <c r="I11624" s="22"/>
      <c r="J11624" s="22"/>
      <c r="K11624" s="22"/>
      <c r="L11624" s="22"/>
      <c r="M11624" s="22"/>
      <c r="N11624" s="22"/>
      <c r="O11624" s="24"/>
      <c r="P11624" s="24"/>
      <c r="Q11624" s="24"/>
    </row>
    <row r="11625" spans="3:17">
      <c r="C11625" s="164"/>
      <c r="D11625" s="22"/>
      <c r="E11625" s="22"/>
      <c r="F11625" s="22"/>
      <c r="G11625" s="22"/>
      <c r="H11625" s="22"/>
      <c r="I11625" s="22"/>
      <c r="J11625" s="22"/>
      <c r="K11625" s="22"/>
      <c r="L11625" s="22"/>
      <c r="M11625" s="22"/>
      <c r="N11625" s="22"/>
      <c r="O11625" s="24"/>
      <c r="P11625" s="24"/>
      <c r="Q11625" s="24"/>
    </row>
    <row r="11626" spans="3:17">
      <c r="C11626" s="164"/>
      <c r="D11626" s="22"/>
      <c r="E11626" s="22"/>
      <c r="F11626" s="22"/>
      <c r="G11626" s="22"/>
      <c r="H11626" s="22"/>
      <c r="I11626" s="22"/>
      <c r="J11626" s="22"/>
      <c r="K11626" s="22"/>
      <c r="L11626" s="22"/>
      <c r="M11626" s="22"/>
      <c r="N11626" s="22"/>
      <c r="O11626" s="24"/>
      <c r="P11626" s="24"/>
      <c r="Q11626" s="24"/>
    </row>
    <row r="11627" spans="3:17">
      <c r="C11627" s="164"/>
      <c r="D11627" s="22"/>
      <c r="E11627" s="22"/>
      <c r="F11627" s="22"/>
      <c r="G11627" s="22"/>
      <c r="H11627" s="22"/>
      <c r="I11627" s="22"/>
      <c r="J11627" s="22"/>
      <c r="K11627" s="22"/>
      <c r="L11627" s="22"/>
      <c r="M11627" s="22"/>
      <c r="N11627" s="22"/>
      <c r="O11627" s="24"/>
      <c r="P11627" s="24"/>
      <c r="Q11627" s="24"/>
    </row>
    <row r="11628" spans="3:17">
      <c r="C11628" s="164"/>
      <c r="D11628" s="22"/>
      <c r="E11628" s="22"/>
      <c r="F11628" s="22"/>
      <c r="G11628" s="22"/>
      <c r="H11628" s="22"/>
      <c r="I11628" s="22"/>
      <c r="J11628" s="22"/>
      <c r="K11628" s="22"/>
      <c r="L11628" s="22"/>
      <c r="M11628" s="22"/>
      <c r="N11628" s="22"/>
      <c r="O11628" s="24"/>
      <c r="P11628" s="24"/>
      <c r="Q11628" s="24"/>
    </row>
    <row r="11629" spans="3:17">
      <c r="C11629" s="164"/>
      <c r="D11629" s="22"/>
      <c r="E11629" s="22"/>
      <c r="F11629" s="22"/>
      <c r="G11629" s="22"/>
      <c r="H11629" s="22"/>
      <c r="I11629" s="22"/>
      <c r="J11629" s="22"/>
      <c r="K11629" s="22"/>
      <c r="L11629" s="22"/>
      <c r="M11629" s="22"/>
      <c r="N11629" s="22"/>
      <c r="O11629" s="24"/>
      <c r="P11629" s="24"/>
      <c r="Q11629" s="24"/>
    </row>
    <row r="11630" spans="3:17">
      <c r="C11630" s="164"/>
      <c r="D11630" s="22"/>
      <c r="E11630" s="22"/>
      <c r="F11630" s="22"/>
      <c r="G11630" s="22"/>
      <c r="H11630" s="22"/>
      <c r="I11630" s="22"/>
      <c r="J11630" s="22"/>
      <c r="K11630" s="22"/>
      <c r="L11630" s="22"/>
      <c r="M11630" s="22"/>
      <c r="N11630" s="22"/>
      <c r="O11630" s="24"/>
      <c r="P11630" s="24"/>
      <c r="Q11630" s="24"/>
    </row>
    <row r="11631" spans="3:17">
      <c r="C11631" s="164"/>
      <c r="D11631" s="22"/>
      <c r="E11631" s="22"/>
      <c r="F11631" s="22"/>
      <c r="G11631" s="22"/>
      <c r="H11631" s="22"/>
      <c r="I11631" s="22"/>
      <c r="J11631" s="22"/>
      <c r="K11631" s="22"/>
      <c r="L11631" s="22"/>
      <c r="M11631" s="22"/>
      <c r="N11631" s="22"/>
      <c r="O11631" s="24"/>
      <c r="P11631" s="24"/>
      <c r="Q11631" s="24"/>
    </row>
    <row r="11632" spans="3:17">
      <c r="C11632" s="164"/>
      <c r="D11632" s="22"/>
      <c r="E11632" s="22"/>
      <c r="F11632" s="22"/>
      <c r="G11632" s="22"/>
      <c r="H11632" s="22"/>
      <c r="I11632" s="22"/>
      <c r="J11632" s="22"/>
      <c r="K11632" s="22"/>
      <c r="L11632" s="22"/>
      <c r="M11632" s="22"/>
      <c r="N11632" s="22"/>
      <c r="O11632" s="24"/>
      <c r="P11632" s="24"/>
      <c r="Q11632" s="24"/>
    </row>
    <row r="11633" spans="3:17">
      <c r="C11633" s="164"/>
      <c r="D11633" s="22"/>
      <c r="E11633" s="22"/>
      <c r="F11633" s="22"/>
      <c r="G11633" s="22"/>
      <c r="H11633" s="22"/>
      <c r="I11633" s="22"/>
      <c r="J11633" s="22"/>
      <c r="K11633" s="22"/>
      <c r="L11633" s="22"/>
      <c r="M11633" s="22"/>
      <c r="N11633" s="22"/>
      <c r="O11633" s="24"/>
      <c r="P11633" s="24"/>
      <c r="Q11633" s="24"/>
    </row>
    <row r="11634" spans="3:17">
      <c r="C11634" s="164"/>
      <c r="D11634" s="22"/>
      <c r="E11634" s="22"/>
      <c r="F11634" s="22"/>
      <c r="G11634" s="22"/>
      <c r="H11634" s="22"/>
      <c r="I11634" s="22"/>
      <c r="J11634" s="22"/>
      <c r="K11634" s="22"/>
      <c r="L11634" s="22"/>
      <c r="M11634" s="22"/>
      <c r="N11634" s="22"/>
      <c r="O11634" s="24"/>
      <c r="P11634" s="24"/>
      <c r="Q11634" s="24"/>
    </row>
    <row r="11635" spans="3:17">
      <c r="C11635" s="164"/>
      <c r="D11635" s="22"/>
      <c r="E11635" s="22"/>
      <c r="F11635" s="22"/>
      <c r="G11635" s="22"/>
      <c r="H11635" s="22"/>
      <c r="I11635" s="22"/>
      <c r="J11635" s="22"/>
      <c r="K11635" s="22"/>
      <c r="L11635" s="22"/>
      <c r="M11635" s="22"/>
      <c r="N11635" s="22"/>
      <c r="O11635" s="24"/>
      <c r="P11635" s="24"/>
      <c r="Q11635" s="24"/>
    </row>
    <row r="11636" spans="3:17">
      <c r="C11636" s="164"/>
      <c r="D11636" s="22"/>
      <c r="E11636" s="22"/>
      <c r="F11636" s="22"/>
      <c r="G11636" s="22"/>
      <c r="H11636" s="22"/>
      <c r="I11636" s="22"/>
      <c r="J11636" s="22"/>
      <c r="K11636" s="22"/>
      <c r="L11636" s="22"/>
      <c r="M11636" s="22"/>
      <c r="N11636" s="22"/>
      <c r="O11636" s="24"/>
      <c r="P11636" s="24"/>
      <c r="Q11636" s="24"/>
    </row>
    <row r="11637" spans="3:17">
      <c r="C11637" s="164"/>
      <c r="D11637" s="22"/>
      <c r="E11637" s="22"/>
      <c r="F11637" s="22"/>
      <c r="G11637" s="22"/>
      <c r="H11637" s="22"/>
      <c r="I11637" s="22"/>
      <c r="J11637" s="22"/>
      <c r="K11637" s="22"/>
      <c r="L11637" s="22"/>
      <c r="M11637" s="22"/>
      <c r="N11637" s="22"/>
      <c r="O11637" s="24"/>
      <c r="P11637" s="24"/>
      <c r="Q11637" s="24"/>
    </row>
    <row r="11638" spans="3:17">
      <c r="C11638" s="164"/>
      <c r="D11638" s="22"/>
      <c r="E11638" s="22"/>
      <c r="F11638" s="22"/>
      <c r="G11638" s="22"/>
      <c r="H11638" s="22"/>
      <c r="I11638" s="22"/>
      <c r="J11638" s="22"/>
      <c r="K11638" s="22"/>
      <c r="L11638" s="22"/>
      <c r="M11638" s="22"/>
      <c r="N11638" s="22"/>
      <c r="O11638" s="24"/>
      <c r="P11638" s="24"/>
      <c r="Q11638" s="24"/>
    </row>
    <row r="11639" spans="3:17">
      <c r="C11639" s="164"/>
      <c r="D11639" s="22"/>
      <c r="E11639" s="22"/>
      <c r="F11639" s="22"/>
      <c r="G11639" s="22"/>
      <c r="H11639" s="22"/>
      <c r="I11639" s="22"/>
      <c r="J11639" s="22"/>
      <c r="K11639" s="22"/>
      <c r="L11639" s="22"/>
      <c r="M11639" s="22"/>
      <c r="N11639" s="22"/>
      <c r="O11639" s="24"/>
      <c r="P11639" s="24"/>
      <c r="Q11639" s="24"/>
    </row>
    <row r="11640" spans="3:17">
      <c r="C11640" s="164"/>
      <c r="D11640" s="22"/>
      <c r="E11640" s="22"/>
      <c r="F11640" s="22"/>
      <c r="G11640" s="22"/>
      <c r="H11640" s="22"/>
      <c r="I11640" s="22"/>
      <c r="J11640" s="22"/>
      <c r="K11640" s="22"/>
      <c r="L11640" s="22"/>
      <c r="M11640" s="22"/>
      <c r="N11640" s="22"/>
      <c r="O11640" s="24"/>
      <c r="P11640" s="24"/>
      <c r="Q11640" s="24"/>
    </row>
    <row r="11641" spans="3:17">
      <c r="C11641" s="164"/>
      <c r="D11641" s="22"/>
      <c r="E11641" s="22"/>
      <c r="F11641" s="22"/>
      <c r="G11641" s="22"/>
      <c r="H11641" s="22"/>
      <c r="I11641" s="22"/>
      <c r="J11641" s="22"/>
      <c r="K11641" s="22"/>
      <c r="L11641" s="22"/>
      <c r="M11641" s="22"/>
      <c r="N11641" s="22"/>
      <c r="O11641" s="24"/>
      <c r="P11641" s="24"/>
      <c r="Q11641" s="24"/>
    </row>
    <row r="11642" spans="3:17">
      <c r="C11642" s="164"/>
      <c r="D11642" s="22"/>
      <c r="E11642" s="22"/>
      <c r="F11642" s="22"/>
      <c r="G11642" s="22"/>
      <c r="H11642" s="22"/>
      <c r="I11642" s="22"/>
      <c r="J11642" s="22"/>
      <c r="K11642" s="22"/>
      <c r="L11642" s="22"/>
      <c r="M11642" s="22"/>
      <c r="N11642" s="22"/>
      <c r="O11642" s="24"/>
      <c r="P11642" s="24"/>
      <c r="Q11642" s="24"/>
    </row>
    <row r="11643" spans="3:17">
      <c r="C11643" s="164"/>
      <c r="D11643" s="22"/>
      <c r="E11643" s="22"/>
      <c r="F11643" s="22"/>
      <c r="G11643" s="22"/>
      <c r="H11643" s="22"/>
      <c r="I11643" s="22"/>
      <c r="J11643" s="22"/>
      <c r="K11643" s="22"/>
      <c r="L11643" s="22"/>
      <c r="M11643" s="22"/>
      <c r="N11643" s="22"/>
      <c r="O11643" s="24"/>
      <c r="P11643" s="24"/>
      <c r="Q11643" s="24"/>
    </row>
    <row r="11644" spans="3:17">
      <c r="C11644" s="164"/>
      <c r="D11644" s="22"/>
      <c r="E11644" s="22"/>
      <c r="F11644" s="22"/>
      <c r="G11644" s="22"/>
      <c r="H11644" s="22"/>
      <c r="I11644" s="22"/>
      <c r="J11644" s="22"/>
      <c r="K11644" s="22"/>
      <c r="L11644" s="22"/>
      <c r="M11644" s="22"/>
      <c r="N11644" s="22"/>
      <c r="O11644" s="24"/>
      <c r="P11644" s="24"/>
      <c r="Q11644" s="24"/>
    </row>
    <row r="11645" spans="3:17">
      <c r="C11645" s="164"/>
      <c r="D11645" s="22"/>
      <c r="E11645" s="22"/>
      <c r="F11645" s="22"/>
      <c r="G11645" s="22"/>
      <c r="H11645" s="22"/>
      <c r="I11645" s="22"/>
      <c r="J11645" s="22"/>
      <c r="K11645" s="22"/>
      <c r="L11645" s="22"/>
      <c r="M11645" s="22"/>
      <c r="N11645" s="22"/>
      <c r="O11645" s="24"/>
      <c r="P11645" s="24"/>
      <c r="Q11645" s="24"/>
    </row>
    <row r="11646" spans="3:17">
      <c r="C11646" s="164"/>
      <c r="D11646" s="22"/>
      <c r="E11646" s="22"/>
      <c r="F11646" s="22"/>
      <c r="G11646" s="22"/>
      <c r="H11646" s="22"/>
      <c r="I11646" s="22"/>
      <c r="J11646" s="22"/>
      <c r="K11646" s="22"/>
      <c r="L11646" s="22"/>
      <c r="M11646" s="22"/>
      <c r="N11646" s="22"/>
      <c r="O11646" s="24"/>
      <c r="P11646" s="24"/>
      <c r="Q11646" s="24"/>
    </row>
    <row r="11647" spans="3:17">
      <c r="C11647" s="164"/>
      <c r="D11647" s="22"/>
      <c r="E11647" s="22"/>
      <c r="F11647" s="22"/>
      <c r="G11647" s="22"/>
      <c r="H11647" s="22"/>
      <c r="I11647" s="22"/>
      <c r="J11647" s="22"/>
      <c r="K11647" s="22"/>
      <c r="L11647" s="22"/>
      <c r="M11647" s="22"/>
      <c r="N11647" s="22"/>
      <c r="O11647" s="24"/>
      <c r="P11647" s="24"/>
      <c r="Q11647" s="24"/>
    </row>
    <row r="11648" spans="3:17">
      <c r="C11648" s="164"/>
      <c r="D11648" s="22"/>
      <c r="E11648" s="22"/>
      <c r="F11648" s="22"/>
      <c r="G11648" s="22"/>
      <c r="H11648" s="22"/>
      <c r="I11648" s="22"/>
      <c r="J11648" s="22"/>
      <c r="K11648" s="22"/>
      <c r="L11648" s="22"/>
      <c r="M11648" s="22"/>
      <c r="N11648" s="22"/>
      <c r="O11648" s="24"/>
      <c r="P11648" s="24"/>
      <c r="Q11648" s="24"/>
    </row>
    <row r="11649" spans="3:17">
      <c r="C11649" s="164"/>
      <c r="D11649" s="22"/>
      <c r="E11649" s="22"/>
      <c r="F11649" s="22"/>
      <c r="G11649" s="22"/>
      <c r="H11649" s="22"/>
      <c r="I11649" s="22"/>
      <c r="J11649" s="22"/>
      <c r="K11649" s="22"/>
      <c r="L11649" s="22"/>
      <c r="M11649" s="22"/>
      <c r="N11649" s="22"/>
      <c r="O11649" s="24"/>
      <c r="P11649" s="24"/>
      <c r="Q11649" s="24"/>
    </row>
    <row r="11650" spans="3:17">
      <c r="C11650" s="164"/>
      <c r="D11650" s="22"/>
      <c r="E11650" s="22"/>
      <c r="F11650" s="22"/>
      <c r="G11650" s="22"/>
      <c r="H11650" s="22"/>
      <c r="I11650" s="22"/>
      <c r="J11650" s="22"/>
      <c r="K11650" s="22"/>
      <c r="L11650" s="22"/>
      <c r="M11650" s="22"/>
      <c r="N11650" s="22"/>
      <c r="O11650" s="24"/>
      <c r="P11650" s="24"/>
      <c r="Q11650" s="24"/>
    </row>
    <row r="11651" spans="3:17">
      <c r="C11651" s="164"/>
      <c r="D11651" s="22"/>
      <c r="E11651" s="22"/>
      <c r="F11651" s="22"/>
      <c r="G11651" s="22"/>
      <c r="H11651" s="22"/>
      <c r="I11651" s="22"/>
      <c r="J11651" s="22"/>
      <c r="K11651" s="22"/>
      <c r="L11651" s="22"/>
      <c r="M11651" s="22"/>
      <c r="N11651" s="22"/>
      <c r="O11651" s="24"/>
      <c r="P11651" s="24"/>
      <c r="Q11651" s="24"/>
    </row>
    <row r="11652" spans="3:17">
      <c r="C11652" s="164"/>
      <c r="D11652" s="22"/>
      <c r="E11652" s="22"/>
      <c r="F11652" s="22"/>
      <c r="G11652" s="22"/>
      <c r="H11652" s="22"/>
      <c r="I11652" s="22"/>
      <c r="J11652" s="22"/>
      <c r="K11652" s="22"/>
      <c r="L11652" s="22"/>
      <c r="M11652" s="22"/>
      <c r="N11652" s="22"/>
      <c r="O11652" s="24"/>
      <c r="P11652" s="24"/>
      <c r="Q11652" s="24"/>
    </row>
    <row r="11653" spans="3:17">
      <c r="C11653" s="164"/>
      <c r="D11653" s="22"/>
      <c r="E11653" s="22"/>
      <c r="F11653" s="22"/>
      <c r="G11653" s="22"/>
      <c r="H11653" s="22"/>
      <c r="I11653" s="22"/>
      <c r="J11653" s="22"/>
      <c r="K11653" s="22"/>
      <c r="L11653" s="22"/>
      <c r="M11653" s="22"/>
      <c r="N11653" s="22"/>
      <c r="O11653" s="24"/>
      <c r="P11653" s="24"/>
      <c r="Q11653" s="24"/>
    </row>
    <row r="11654" spans="3:17">
      <c r="C11654" s="164"/>
      <c r="D11654" s="22"/>
      <c r="E11654" s="22"/>
      <c r="F11654" s="22"/>
      <c r="G11654" s="22"/>
      <c r="H11654" s="22"/>
      <c r="I11654" s="22"/>
      <c r="J11654" s="22"/>
      <c r="K11654" s="22"/>
      <c r="L11654" s="22"/>
      <c r="M11654" s="22"/>
      <c r="N11654" s="22"/>
      <c r="O11654" s="24"/>
      <c r="P11654" s="24"/>
      <c r="Q11654" s="24"/>
    </row>
    <row r="11655" spans="3:17">
      <c r="C11655" s="164"/>
      <c r="D11655" s="22"/>
      <c r="E11655" s="22"/>
      <c r="F11655" s="22"/>
      <c r="G11655" s="22"/>
      <c r="H11655" s="22"/>
      <c r="I11655" s="22"/>
      <c r="J11655" s="22"/>
      <c r="K11655" s="22"/>
      <c r="L11655" s="22"/>
      <c r="M11655" s="22"/>
      <c r="N11655" s="22"/>
      <c r="O11655" s="24"/>
      <c r="P11655" s="24"/>
      <c r="Q11655" s="24"/>
    </row>
    <row r="11656" spans="3:17">
      <c r="C11656" s="164"/>
      <c r="D11656" s="22"/>
      <c r="E11656" s="22"/>
      <c r="F11656" s="22"/>
      <c r="G11656" s="22"/>
      <c r="H11656" s="22"/>
      <c r="I11656" s="22"/>
      <c r="J11656" s="22"/>
      <c r="K11656" s="22"/>
      <c r="L11656" s="22"/>
      <c r="M11656" s="22"/>
      <c r="N11656" s="22"/>
      <c r="O11656" s="24"/>
      <c r="P11656" s="24"/>
      <c r="Q11656" s="24"/>
    </row>
    <row r="11657" spans="3:17">
      <c r="C11657" s="164"/>
      <c r="D11657" s="22"/>
      <c r="E11657" s="22"/>
      <c r="F11657" s="22"/>
      <c r="G11657" s="22"/>
      <c r="H11657" s="22"/>
      <c r="I11657" s="22"/>
      <c r="J11657" s="22"/>
      <c r="K11657" s="22"/>
      <c r="L11657" s="22"/>
      <c r="M11657" s="22"/>
      <c r="N11657" s="22"/>
      <c r="O11657" s="24"/>
      <c r="P11657" s="24"/>
      <c r="Q11657" s="24"/>
    </row>
    <row r="11658" spans="3:17">
      <c r="C11658" s="164"/>
      <c r="D11658" s="22"/>
      <c r="E11658" s="22"/>
      <c r="F11658" s="22"/>
      <c r="G11658" s="22"/>
      <c r="H11658" s="22"/>
      <c r="I11658" s="22"/>
      <c r="J11658" s="22"/>
      <c r="K11658" s="22"/>
      <c r="L11658" s="22"/>
      <c r="M11658" s="22"/>
      <c r="N11658" s="22"/>
      <c r="O11658" s="24"/>
      <c r="P11658" s="24"/>
      <c r="Q11658" s="24"/>
    </row>
    <row r="11659" spans="3:17">
      <c r="C11659" s="164"/>
      <c r="D11659" s="22"/>
      <c r="E11659" s="22"/>
      <c r="F11659" s="22"/>
      <c r="G11659" s="22"/>
      <c r="H11659" s="22"/>
      <c r="I11659" s="22"/>
      <c r="J11659" s="22"/>
      <c r="K11659" s="22"/>
      <c r="L11659" s="22"/>
      <c r="M11659" s="22"/>
      <c r="N11659" s="22"/>
      <c r="O11659" s="24"/>
      <c r="P11659" s="24"/>
      <c r="Q11659" s="24"/>
    </row>
    <row r="11660" spans="3:17">
      <c r="C11660" s="164"/>
      <c r="D11660" s="22"/>
      <c r="E11660" s="22"/>
      <c r="F11660" s="22"/>
      <c r="G11660" s="22"/>
      <c r="H11660" s="22"/>
      <c r="I11660" s="22"/>
      <c r="J11660" s="22"/>
      <c r="K11660" s="22"/>
      <c r="L11660" s="22"/>
      <c r="M11660" s="22"/>
      <c r="N11660" s="22"/>
      <c r="O11660" s="24"/>
      <c r="P11660" s="24"/>
      <c r="Q11660" s="24"/>
    </row>
    <row r="11661" spans="3:17">
      <c r="C11661" s="164"/>
      <c r="D11661" s="22"/>
      <c r="E11661" s="22"/>
      <c r="F11661" s="22"/>
      <c r="G11661" s="22"/>
      <c r="H11661" s="22"/>
      <c r="I11661" s="22"/>
      <c r="J11661" s="22"/>
      <c r="K11661" s="22"/>
      <c r="L11661" s="22"/>
      <c r="M11661" s="22"/>
      <c r="N11661" s="22"/>
      <c r="O11661" s="24"/>
      <c r="P11661" s="24"/>
      <c r="Q11661" s="24"/>
    </row>
    <row r="11662" spans="3:17">
      <c r="C11662" s="164"/>
      <c r="D11662" s="22"/>
      <c r="E11662" s="22"/>
      <c r="F11662" s="22"/>
      <c r="G11662" s="22"/>
      <c r="H11662" s="22"/>
      <c r="I11662" s="22"/>
      <c r="J11662" s="22"/>
      <c r="K11662" s="22"/>
      <c r="L11662" s="22"/>
      <c r="M11662" s="22"/>
      <c r="N11662" s="22"/>
      <c r="O11662" s="24"/>
      <c r="P11662" s="24"/>
      <c r="Q11662" s="24"/>
    </row>
    <row r="11663" spans="3:17">
      <c r="C11663" s="164"/>
      <c r="D11663" s="22"/>
      <c r="E11663" s="22"/>
      <c r="F11663" s="22"/>
      <c r="G11663" s="22"/>
      <c r="H11663" s="22"/>
      <c r="I11663" s="22"/>
      <c r="J11663" s="22"/>
      <c r="K11663" s="22"/>
      <c r="L11663" s="22"/>
      <c r="M11663" s="22"/>
      <c r="N11663" s="22"/>
      <c r="O11663" s="24"/>
      <c r="P11663" s="24"/>
      <c r="Q11663" s="24"/>
    </row>
    <row r="11664" spans="3:17">
      <c r="C11664" s="164"/>
      <c r="D11664" s="22"/>
      <c r="E11664" s="22"/>
      <c r="F11664" s="22"/>
      <c r="G11664" s="22"/>
      <c r="H11664" s="22"/>
      <c r="I11664" s="22"/>
      <c r="J11664" s="22"/>
      <c r="K11664" s="22"/>
      <c r="L11664" s="22"/>
      <c r="M11664" s="22"/>
      <c r="N11664" s="22"/>
      <c r="O11664" s="24"/>
      <c r="P11664" s="24"/>
      <c r="Q11664" s="24"/>
    </row>
    <row r="11665" spans="3:17">
      <c r="C11665" s="164"/>
      <c r="D11665" s="22"/>
      <c r="E11665" s="22"/>
      <c r="F11665" s="22"/>
      <c r="G11665" s="22"/>
      <c r="H11665" s="22"/>
      <c r="I11665" s="22"/>
      <c r="J11665" s="22"/>
      <c r="K11665" s="22"/>
      <c r="L11665" s="22"/>
      <c r="M11665" s="22"/>
      <c r="N11665" s="22"/>
      <c r="O11665" s="24"/>
      <c r="P11665" s="24"/>
      <c r="Q11665" s="24"/>
    </row>
    <row r="11666" spans="3:17">
      <c r="C11666" s="164"/>
      <c r="D11666" s="22"/>
      <c r="E11666" s="22"/>
      <c r="F11666" s="22"/>
      <c r="G11666" s="22"/>
      <c r="H11666" s="22"/>
      <c r="I11666" s="22"/>
      <c r="J11666" s="22"/>
      <c r="K11666" s="22"/>
      <c r="L11666" s="22"/>
      <c r="M11666" s="22"/>
      <c r="N11666" s="22"/>
      <c r="O11666" s="24"/>
      <c r="P11666" s="24"/>
      <c r="Q11666" s="24"/>
    </row>
    <row r="11667" spans="3:17">
      <c r="C11667" s="164"/>
      <c r="D11667" s="22"/>
      <c r="E11667" s="22"/>
      <c r="F11667" s="22"/>
      <c r="G11667" s="22"/>
      <c r="H11667" s="22"/>
      <c r="I11667" s="22"/>
      <c r="J11667" s="22"/>
      <c r="K11667" s="22"/>
      <c r="L11667" s="22"/>
      <c r="M11667" s="22"/>
      <c r="N11667" s="22"/>
      <c r="O11667" s="24"/>
      <c r="P11667" s="24"/>
      <c r="Q11667" s="24"/>
    </row>
    <row r="11668" spans="3:17">
      <c r="C11668" s="164"/>
      <c r="D11668" s="22"/>
      <c r="E11668" s="22"/>
      <c r="F11668" s="22"/>
      <c r="G11668" s="22"/>
      <c r="H11668" s="22"/>
      <c r="I11668" s="22"/>
      <c r="J11668" s="22"/>
      <c r="K11668" s="22"/>
      <c r="L11668" s="22"/>
      <c r="M11668" s="22"/>
      <c r="N11668" s="22"/>
      <c r="O11668" s="24"/>
      <c r="P11668" s="24"/>
      <c r="Q11668" s="24"/>
    </row>
    <row r="11669" spans="3:17">
      <c r="C11669" s="164"/>
      <c r="D11669" s="22"/>
      <c r="E11669" s="22"/>
      <c r="F11669" s="22"/>
      <c r="G11669" s="22"/>
      <c r="H11669" s="22"/>
      <c r="I11669" s="22"/>
      <c r="J11669" s="22"/>
      <c r="K11669" s="22"/>
      <c r="L11669" s="22"/>
      <c r="M11669" s="22"/>
      <c r="N11669" s="22"/>
      <c r="O11669" s="24"/>
      <c r="P11669" s="24"/>
      <c r="Q11669" s="24"/>
    </row>
    <row r="11670" spans="3:17">
      <c r="C11670" s="164"/>
      <c r="D11670" s="22"/>
      <c r="E11670" s="22"/>
      <c r="F11670" s="22"/>
      <c r="G11670" s="22"/>
      <c r="H11670" s="22"/>
      <c r="I11670" s="22"/>
      <c r="J11670" s="22"/>
      <c r="K11670" s="22"/>
      <c r="L11670" s="22"/>
      <c r="M11670" s="22"/>
      <c r="N11670" s="22"/>
      <c r="O11670" s="24"/>
      <c r="P11670" s="24"/>
      <c r="Q11670" s="24"/>
    </row>
    <row r="11671" spans="3:17">
      <c r="C11671" s="164"/>
      <c r="D11671" s="22"/>
      <c r="E11671" s="22"/>
      <c r="F11671" s="22"/>
      <c r="G11671" s="22"/>
      <c r="H11671" s="22"/>
      <c r="I11671" s="22"/>
      <c r="J11671" s="22"/>
      <c r="K11671" s="22"/>
      <c r="L11671" s="22"/>
      <c r="M11671" s="22"/>
      <c r="N11671" s="22"/>
      <c r="O11671" s="24"/>
      <c r="P11671" s="24"/>
      <c r="Q11671" s="24"/>
    </row>
    <row r="11672" spans="3:17">
      <c r="C11672" s="164"/>
      <c r="D11672" s="22"/>
      <c r="E11672" s="22"/>
      <c r="F11672" s="22"/>
      <c r="G11672" s="22"/>
      <c r="H11672" s="22"/>
      <c r="I11672" s="22"/>
      <c r="J11672" s="22"/>
      <c r="K11672" s="22"/>
      <c r="L11672" s="22"/>
      <c r="M11672" s="22"/>
      <c r="N11672" s="22"/>
      <c r="O11672" s="24"/>
      <c r="P11672" s="24"/>
      <c r="Q11672" s="24"/>
    </row>
    <row r="11673" spans="3:17">
      <c r="C11673" s="164"/>
      <c r="D11673" s="22"/>
      <c r="E11673" s="22"/>
      <c r="F11673" s="22"/>
      <c r="G11673" s="22"/>
      <c r="H11673" s="22"/>
      <c r="I11673" s="22"/>
      <c r="J11673" s="22"/>
      <c r="K11673" s="22"/>
      <c r="L11673" s="22"/>
      <c r="M11673" s="22"/>
      <c r="N11673" s="22"/>
      <c r="O11673" s="24"/>
      <c r="P11673" s="24"/>
      <c r="Q11673" s="24"/>
    </row>
    <row r="11674" spans="3:17">
      <c r="C11674" s="164"/>
      <c r="D11674" s="22"/>
      <c r="E11674" s="22"/>
      <c r="F11674" s="22"/>
      <c r="G11674" s="22"/>
      <c r="H11674" s="22"/>
      <c r="I11674" s="22"/>
      <c r="J11674" s="22"/>
      <c r="K11674" s="22"/>
      <c r="L11674" s="22"/>
      <c r="M11674" s="22"/>
      <c r="N11674" s="22"/>
      <c r="O11674" s="24"/>
      <c r="P11674" s="24"/>
      <c r="Q11674" s="24"/>
    </row>
    <row r="11675" spans="3:17">
      <c r="C11675" s="164"/>
      <c r="D11675" s="22"/>
      <c r="E11675" s="22"/>
      <c r="F11675" s="22"/>
      <c r="G11675" s="22"/>
      <c r="H11675" s="22"/>
      <c r="I11675" s="22"/>
      <c r="J11675" s="22"/>
      <c r="K11675" s="22"/>
      <c r="L11675" s="22"/>
      <c r="M11675" s="22"/>
      <c r="N11675" s="22"/>
      <c r="O11675" s="24"/>
      <c r="P11675" s="24"/>
      <c r="Q11675" s="24"/>
    </row>
    <row r="11676" spans="3:17">
      <c r="C11676" s="164"/>
      <c r="D11676" s="22"/>
      <c r="E11676" s="22"/>
      <c r="F11676" s="22"/>
      <c r="G11676" s="22"/>
      <c r="H11676" s="22"/>
      <c r="I11676" s="22"/>
      <c r="J11676" s="22"/>
      <c r="K11676" s="22"/>
      <c r="L11676" s="22"/>
      <c r="M11676" s="22"/>
      <c r="N11676" s="22"/>
      <c r="O11676" s="24"/>
      <c r="P11676" s="24"/>
      <c r="Q11676" s="24"/>
    </row>
    <row r="11677" spans="3:17">
      <c r="C11677" s="164"/>
      <c r="D11677" s="22"/>
      <c r="E11677" s="22"/>
      <c r="F11677" s="22"/>
      <c r="G11677" s="22"/>
      <c r="H11677" s="22"/>
      <c r="I11677" s="22"/>
      <c r="J11677" s="22"/>
      <c r="K11677" s="22"/>
      <c r="L11677" s="22"/>
      <c r="M11677" s="22"/>
      <c r="N11677" s="22"/>
      <c r="O11677" s="24"/>
      <c r="P11677" s="24"/>
      <c r="Q11677" s="24"/>
    </row>
    <row r="11678" spans="3:17">
      <c r="C11678" s="164"/>
      <c r="D11678" s="22"/>
      <c r="E11678" s="22"/>
      <c r="F11678" s="22"/>
      <c r="G11678" s="22"/>
      <c r="H11678" s="22"/>
      <c r="I11678" s="22"/>
      <c r="J11678" s="22"/>
      <c r="K11678" s="22"/>
      <c r="L11678" s="22"/>
      <c r="M11678" s="22"/>
      <c r="N11678" s="22"/>
      <c r="O11678" s="24"/>
      <c r="P11678" s="24"/>
      <c r="Q11678" s="24"/>
    </row>
    <row r="11679" spans="3:17">
      <c r="C11679" s="164"/>
      <c r="D11679" s="22"/>
      <c r="E11679" s="22"/>
      <c r="F11679" s="22"/>
      <c r="G11679" s="22"/>
      <c r="H11679" s="22"/>
      <c r="I11679" s="22"/>
      <c r="J11679" s="22"/>
      <c r="K11679" s="22"/>
      <c r="L11679" s="22"/>
      <c r="M11679" s="22"/>
      <c r="N11679" s="22"/>
      <c r="O11679" s="24"/>
      <c r="P11679" s="24"/>
      <c r="Q11679" s="24"/>
    </row>
    <row r="11680" spans="3:17">
      <c r="C11680" s="164"/>
      <c r="D11680" s="22"/>
      <c r="E11680" s="22"/>
      <c r="F11680" s="22"/>
      <c r="G11680" s="22"/>
      <c r="H11680" s="22"/>
      <c r="I11680" s="22"/>
      <c r="J11680" s="22"/>
      <c r="K11680" s="22"/>
      <c r="L11680" s="22"/>
      <c r="M11680" s="22"/>
      <c r="N11680" s="22"/>
      <c r="O11680" s="24"/>
      <c r="P11680" s="24"/>
      <c r="Q11680" s="24"/>
    </row>
    <row r="11681" spans="3:17">
      <c r="C11681" s="164"/>
      <c r="D11681" s="22"/>
      <c r="E11681" s="22"/>
      <c r="F11681" s="22"/>
      <c r="G11681" s="22"/>
      <c r="H11681" s="22"/>
      <c r="I11681" s="22"/>
      <c r="J11681" s="22"/>
      <c r="K11681" s="22"/>
      <c r="L11681" s="22"/>
      <c r="M11681" s="22"/>
      <c r="N11681" s="22"/>
      <c r="O11681" s="24"/>
      <c r="P11681" s="24"/>
      <c r="Q11681" s="24"/>
    </row>
    <row r="11682" spans="3:17">
      <c r="C11682" s="164"/>
      <c r="D11682" s="22"/>
      <c r="E11682" s="22"/>
      <c r="F11682" s="22"/>
      <c r="G11682" s="22"/>
      <c r="H11682" s="22"/>
      <c r="I11682" s="22"/>
      <c r="J11682" s="22"/>
      <c r="K11682" s="22"/>
      <c r="L11682" s="22"/>
      <c r="M11682" s="22"/>
      <c r="N11682" s="22"/>
      <c r="O11682" s="24"/>
      <c r="P11682" s="24"/>
      <c r="Q11682" s="24"/>
    </row>
    <row r="11683" spans="3:17">
      <c r="C11683" s="164"/>
      <c r="D11683" s="22"/>
      <c r="E11683" s="22"/>
      <c r="F11683" s="22"/>
      <c r="G11683" s="22"/>
      <c r="H11683" s="22"/>
      <c r="I11683" s="22"/>
      <c r="J11683" s="22"/>
      <c r="K11683" s="22"/>
      <c r="L11683" s="22"/>
      <c r="M11683" s="22"/>
      <c r="N11683" s="22"/>
      <c r="O11683" s="24"/>
      <c r="P11683" s="24"/>
      <c r="Q11683" s="24"/>
    </row>
    <row r="11684" spans="3:17">
      <c r="C11684" s="164"/>
      <c r="D11684" s="22"/>
      <c r="E11684" s="22"/>
      <c r="F11684" s="22"/>
      <c r="G11684" s="22"/>
      <c r="H11684" s="22"/>
      <c r="I11684" s="22"/>
      <c r="J11684" s="22"/>
      <c r="K11684" s="22"/>
      <c r="L11684" s="22"/>
      <c r="M11684" s="22"/>
      <c r="N11684" s="22"/>
      <c r="O11684" s="24"/>
      <c r="P11684" s="24"/>
      <c r="Q11684" s="24"/>
    </row>
    <row r="11685" spans="3:17">
      <c r="C11685" s="164"/>
      <c r="D11685" s="22"/>
      <c r="E11685" s="22"/>
      <c r="F11685" s="22"/>
      <c r="G11685" s="22"/>
      <c r="H11685" s="22"/>
      <c r="I11685" s="22"/>
      <c r="J11685" s="22"/>
      <c r="K11685" s="22"/>
      <c r="L11685" s="22"/>
      <c r="M11685" s="22"/>
      <c r="N11685" s="22"/>
      <c r="O11685" s="24"/>
      <c r="P11685" s="24"/>
      <c r="Q11685" s="24"/>
    </row>
    <row r="11686" spans="3:17">
      <c r="C11686" s="164"/>
      <c r="D11686" s="22"/>
      <c r="E11686" s="22"/>
      <c r="F11686" s="22"/>
      <c r="G11686" s="22"/>
      <c r="H11686" s="22"/>
      <c r="I11686" s="22"/>
      <c r="J11686" s="22"/>
      <c r="K11686" s="22"/>
      <c r="L11686" s="22"/>
      <c r="M11686" s="22"/>
      <c r="N11686" s="22"/>
      <c r="O11686" s="24"/>
      <c r="P11686" s="24"/>
      <c r="Q11686" s="24"/>
    </row>
    <row r="11687" spans="3:17">
      <c r="C11687" s="164"/>
      <c r="D11687" s="22"/>
      <c r="E11687" s="22"/>
      <c r="F11687" s="22"/>
      <c r="G11687" s="22"/>
      <c r="H11687" s="22"/>
      <c r="I11687" s="22"/>
      <c r="J11687" s="22"/>
      <c r="K11687" s="22"/>
      <c r="L11687" s="22"/>
      <c r="M11687" s="22"/>
      <c r="N11687" s="22"/>
      <c r="O11687" s="24"/>
      <c r="P11687" s="24"/>
      <c r="Q11687" s="24"/>
    </row>
    <row r="11688" spans="3:17">
      <c r="C11688" s="164"/>
      <c r="D11688" s="22"/>
      <c r="E11688" s="22"/>
      <c r="F11688" s="22"/>
      <c r="G11688" s="22"/>
      <c r="H11688" s="22"/>
      <c r="I11688" s="22"/>
      <c r="J11688" s="22"/>
      <c r="K11688" s="22"/>
      <c r="L11688" s="22"/>
      <c r="M11688" s="22"/>
      <c r="N11688" s="22"/>
      <c r="O11688" s="24"/>
      <c r="P11688" s="24"/>
      <c r="Q11688" s="24"/>
    </row>
    <row r="11689" spans="3:17">
      <c r="C11689" s="164"/>
      <c r="D11689" s="22"/>
      <c r="E11689" s="22"/>
      <c r="F11689" s="22"/>
      <c r="G11689" s="22"/>
      <c r="H11689" s="22"/>
      <c r="I11689" s="22"/>
      <c r="J11689" s="22"/>
      <c r="K11689" s="22"/>
      <c r="L11689" s="22"/>
      <c r="M11689" s="22"/>
      <c r="N11689" s="22"/>
      <c r="O11689" s="24"/>
      <c r="P11689" s="24"/>
      <c r="Q11689" s="24"/>
    </row>
    <row r="11690" spans="3:17">
      <c r="C11690" s="164"/>
      <c r="D11690" s="22"/>
      <c r="E11690" s="22"/>
      <c r="F11690" s="22"/>
      <c r="G11690" s="22"/>
      <c r="H11690" s="22"/>
      <c r="I11690" s="22"/>
      <c r="J11690" s="22"/>
      <c r="K11690" s="22"/>
      <c r="L11690" s="22"/>
      <c r="M11690" s="22"/>
      <c r="N11690" s="22"/>
      <c r="O11690" s="24"/>
      <c r="P11690" s="24"/>
      <c r="Q11690" s="24"/>
    </row>
    <row r="11691" spans="3:17">
      <c r="C11691" s="164"/>
      <c r="D11691" s="22"/>
      <c r="E11691" s="22"/>
      <c r="F11691" s="22"/>
      <c r="G11691" s="22"/>
      <c r="H11691" s="22"/>
      <c r="I11691" s="22"/>
      <c r="J11691" s="22"/>
      <c r="K11691" s="22"/>
      <c r="L11691" s="22"/>
      <c r="M11691" s="22"/>
      <c r="N11691" s="22"/>
      <c r="O11691" s="24"/>
      <c r="P11691" s="24"/>
      <c r="Q11691" s="24"/>
    </row>
    <row r="11692" spans="3:17">
      <c r="C11692" s="164"/>
      <c r="D11692" s="22"/>
      <c r="E11692" s="22"/>
      <c r="F11692" s="22"/>
      <c r="G11692" s="22"/>
      <c r="H11692" s="22"/>
      <c r="I11692" s="22"/>
      <c r="J11692" s="22"/>
      <c r="K11692" s="22"/>
      <c r="L11692" s="22"/>
      <c r="M11692" s="22"/>
      <c r="N11692" s="22"/>
      <c r="O11692" s="24"/>
      <c r="P11692" s="24"/>
      <c r="Q11692" s="24"/>
    </row>
    <row r="11693" spans="3:17">
      <c r="C11693" s="164"/>
      <c r="D11693" s="22"/>
      <c r="E11693" s="22"/>
      <c r="F11693" s="22"/>
      <c r="G11693" s="22"/>
      <c r="H11693" s="22"/>
      <c r="I11693" s="22"/>
      <c r="J11693" s="22"/>
      <c r="K11693" s="22"/>
      <c r="L11693" s="22"/>
      <c r="M11693" s="22"/>
      <c r="N11693" s="22"/>
      <c r="O11693" s="24"/>
      <c r="P11693" s="24"/>
      <c r="Q11693" s="24"/>
    </row>
    <row r="11694" spans="3:17">
      <c r="C11694" s="164"/>
      <c r="D11694" s="22"/>
      <c r="E11694" s="22"/>
      <c r="F11694" s="22"/>
      <c r="G11694" s="22"/>
      <c r="H11694" s="22"/>
      <c r="I11694" s="22"/>
      <c r="J11694" s="22"/>
      <c r="K11694" s="22"/>
      <c r="L11694" s="22"/>
      <c r="M11694" s="22"/>
      <c r="N11694" s="22"/>
      <c r="O11694" s="24"/>
      <c r="P11694" s="24"/>
      <c r="Q11694" s="24"/>
    </row>
    <row r="11695" spans="3:17">
      <c r="C11695" s="164"/>
      <c r="D11695" s="22"/>
      <c r="E11695" s="22"/>
      <c r="F11695" s="22"/>
      <c r="G11695" s="22"/>
      <c r="H11695" s="22"/>
      <c r="I11695" s="22"/>
      <c r="J11695" s="22"/>
      <c r="K11695" s="22"/>
      <c r="L11695" s="22"/>
      <c r="M11695" s="22"/>
      <c r="N11695" s="22"/>
      <c r="O11695" s="24"/>
      <c r="P11695" s="24"/>
      <c r="Q11695" s="24"/>
    </row>
    <row r="11696" spans="3:17">
      <c r="C11696" s="164"/>
      <c r="D11696" s="22"/>
      <c r="E11696" s="22"/>
      <c r="F11696" s="22"/>
      <c r="G11696" s="22"/>
      <c r="H11696" s="22"/>
      <c r="I11696" s="22"/>
      <c r="J11696" s="22"/>
      <c r="K11696" s="22"/>
      <c r="L11696" s="22"/>
      <c r="M11696" s="22"/>
      <c r="N11696" s="22"/>
      <c r="O11696" s="24"/>
      <c r="P11696" s="24"/>
      <c r="Q11696" s="24"/>
    </row>
    <row r="11697" spans="3:17">
      <c r="C11697" s="164"/>
      <c r="D11697" s="22"/>
      <c r="E11697" s="22"/>
      <c r="F11697" s="22"/>
      <c r="G11697" s="22"/>
      <c r="H11697" s="22"/>
      <c r="I11697" s="22"/>
      <c r="J11697" s="22"/>
      <c r="K11697" s="22"/>
      <c r="L11697" s="22"/>
      <c r="M11697" s="22"/>
      <c r="N11697" s="22"/>
      <c r="O11697" s="24"/>
      <c r="P11697" s="24"/>
      <c r="Q11697" s="24"/>
    </row>
    <row r="11698" spans="3:17">
      <c r="C11698" s="164"/>
      <c r="D11698" s="22"/>
      <c r="E11698" s="22"/>
      <c r="F11698" s="22"/>
      <c r="G11698" s="22"/>
      <c r="H11698" s="22"/>
      <c r="I11698" s="22"/>
      <c r="J11698" s="22"/>
      <c r="K11698" s="22"/>
      <c r="L11698" s="22"/>
      <c r="M11698" s="22"/>
      <c r="N11698" s="22"/>
      <c r="O11698" s="24"/>
      <c r="P11698" s="24"/>
      <c r="Q11698" s="24"/>
    </row>
    <row r="11699" spans="3:17">
      <c r="C11699" s="164"/>
      <c r="D11699" s="22"/>
      <c r="E11699" s="22"/>
      <c r="F11699" s="22"/>
      <c r="G11699" s="22"/>
      <c r="H11699" s="22"/>
      <c r="I11699" s="22"/>
      <c r="J11699" s="22"/>
      <c r="K11699" s="22"/>
      <c r="L11699" s="22"/>
      <c r="M11699" s="22"/>
      <c r="N11699" s="22"/>
      <c r="O11699" s="24"/>
      <c r="P11699" s="24"/>
      <c r="Q11699" s="24"/>
    </row>
    <row r="11700" spans="3:17">
      <c r="C11700" s="164"/>
      <c r="D11700" s="22"/>
      <c r="E11700" s="22"/>
      <c r="F11700" s="22"/>
      <c r="G11700" s="22"/>
      <c r="H11700" s="22"/>
      <c r="I11700" s="22"/>
      <c r="J11700" s="22"/>
      <c r="K11700" s="22"/>
      <c r="L11700" s="22"/>
      <c r="M11700" s="22"/>
      <c r="N11700" s="22"/>
      <c r="O11700" s="24"/>
      <c r="P11700" s="24"/>
      <c r="Q11700" s="24"/>
    </row>
    <row r="11701" spans="3:17">
      <c r="C11701" s="164"/>
      <c r="D11701" s="22"/>
      <c r="E11701" s="22"/>
      <c r="F11701" s="22"/>
      <c r="G11701" s="22"/>
      <c r="H11701" s="22"/>
      <c r="I11701" s="22"/>
      <c r="J11701" s="22"/>
      <c r="K11701" s="22"/>
      <c r="L11701" s="22"/>
      <c r="M11701" s="22"/>
      <c r="N11701" s="22"/>
      <c r="O11701" s="24"/>
      <c r="P11701" s="24"/>
      <c r="Q11701" s="24"/>
    </row>
    <row r="11702" spans="3:17">
      <c r="C11702" s="164"/>
      <c r="D11702" s="22"/>
      <c r="E11702" s="22"/>
      <c r="F11702" s="22"/>
      <c r="G11702" s="22"/>
      <c r="H11702" s="22"/>
      <c r="I11702" s="22"/>
      <c r="J11702" s="22"/>
      <c r="K11702" s="22"/>
      <c r="L11702" s="22"/>
      <c r="M11702" s="22"/>
      <c r="N11702" s="22"/>
      <c r="O11702" s="24"/>
      <c r="P11702" s="24"/>
      <c r="Q11702" s="24"/>
    </row>
    <row r="11703" spans="3:17">
      <c r="C11703" s="164"/>
      <c r="D11703" s="22"/>
      <c r="E11703" s="22"/>
      <c r="F11703" s="22"/>
      <c r="G11703" s="22"/>
      <c r="H11703" s="22"/>
      <c r="I11703" s="22"/>
      <c r="J11703" s="22"/>
      <c r="K11703" s="22"/>
      <c r="L11703" s="22"/>
      <c r="M11703" s="22"/>
      <c r="N11703" s="22"/>
      <c r="O11703" s="24"/>
      <c r="P11703" s="24"/>
      <c r="Q11703" s="24"/>
    </row>
    <row r="11704" spans="3:17">
      <c r="C11704" s="164"/>
      <c r="D11704" s="22"/>
      <c r="E11704" s="22"/>
      <c r="F11704" s="22"/>
      <c r="G11704" s="22"/>
      <c r="H11704" s="22"/>
      <c r="I11704" s="22"/>
      <c r="J11704" s="22"/>
      <c r="K11704" s="22"/>
      <c r="L11704" s="22"/>
      <c r="M11704" s="22"/>
      <c r="N11704" s="22"/>
      <c r="O11704" s="24"/>
      <c r="P11704" s="24"/>
      <c r="Q11704" s="24"/>
    </row>
    <row r="11705" spans="3:17">
      <c r="C11705" s="164"/>
      <c r="D11705" s="22"/>
      <c r="E11705" s="22"/>
      <c r="F11705" s="22"/>
      <c r="G11705" s="22"/>
      <c r="H11705" s="22"/>
      <c r="I11705" s="22"/>
      <c r="J11705" s="22"/>
      <c r="K11705" s="22"/>
      <c r="L11705" s="22"/>
      <c r="M11705" s="22"/>
      <c r="N11705" s="22"/>
      <c r="O11705" s="24"/>
      <c r="P11705" s="24"/>
      <c r="Q11705" s="24"/>
    </row>
    <row r="11706" spans="3:17">
      <c r="C11706" s="164"/>
      <c r="D11706" s="22"/>
      <c r="E11706" s="22"/>
      <c r="F11706" s="22"/>
      <c r="G11706" s="22"/>
      <c r="H11706" s="22"/>
      <c r="I11706" s="22"/>
      <c r="J11706" s="22"/>
      <c r="K11706" s="22"/>
      <c r="L11706" s="22"/>
      <c r="M11706" s="22"/>
      <c r="N11706" s="22"/>
      <c r="O11706" s="24"/>
      <c r="P11706" s="24"/>
      <c r="Q11706" s="24"/>
    </row>
    <row r="11707" spans="3:17">
      <c r="C11707" s="164"/>
      <c r="D11707" s="22"/>
      <c r="E11707" s="22"/>
      <c r="F11707" s="22"/>
      <c r="G11707" s="22"/>
      <c r="H11707" s="22"/>
      <c r="I11707" s="22"/>
      <c r="J11707" s="22"/>
      <c r="K11707" s="22"/>
      <c r="L11707" s="22"/>
      <c r="M11707" s="22"/>
      <c r="N11707" s="22"/>
      <c r="O11707" s="24"/>
      <c r="P11707" s="24"/>
      <c r="Q11707" s="24"/>
    </row>
    <row r="11708" spans="3:17">
      <c r="C11708" s="164"/>
      <c r="D11708" s="22"/>
      <c r="E11708" s="22"/>
      <c r="F11708" s="22"/>
      <c r="G11708" s="22"/>
      <c r="H11708" s="22"/>
      <c r="I11708" s="22"/>
      <c r="J11708" s="22"/>
      <c r="K11708" s="22"/>
      <c r="L11708" s="22"/>
      <c r="M11708" s="22"/>
      <c r="N11708" s="22"/>
      <c r="O11708" s="24"/>
      <c r="P11708" s="24"/>
      <c r="Q11708" s="24"/>
    </row>
    <row r="11709" spans="3:17">
      <c r="C11709" s="164"/>
      <c r="D11709" s="22"/>
      <c r="E11709" s="22"/>
      <c r="F11709" s="22"/>
      <c r="G11709" s="22"/>
      <c r="H11709" s="22"/>
      <c r="I11709" s="22"/>
      <c r="J11709" s="22"/>
      <c r="K11709" s="22"/>
      <c r="L11709" s="22"/>
      <c r="M11709" s="22"/>
      <c r="N11709" s="22"/>
      <c r="O11709" s="24"/>
      <c r="P11709" s="24"/>
      <c r="Q11709" s="24"/>
    </row>
    <row r="11710" spans="3:17">
      <c r="C11710" s="164"/>
      <c r="D11710" s="22"/>
      <c r="E11710" s="22"/>
      <c r="F11710" s="22"/>
      <c r="G11710" s="22"/>
      <c r="H11710" s="22"/>
      <c r="I11710" s="22"/>
      <c r="J11710" s="22"/>
      <c r="K11710" s="22"/>
      <c r="L11710" s="22"/>
      <c r="M11710" s="22"/>
      <c r="N11710" s="22"/>
      <c r="O11710" s="24"/>
      <c r="P11710" s="24"/>
      <c r="Q11710" s="24"/>
    </row>
    <row r="11711" spans="3:17">
      <c r="C11711" s="164"/>
      <c r="D11711" s="22"/>
      <c r="E11711" s="22"/>
      <c r="F11711" s="22"/>
      <c r="G11711" s="22"/>
      <c r="H11711" s="22"/>
      <c r="I11711" s="22"/>
      <c r="J11711" s="22"/>
      <c r="K11711" s="22"/>
      <c r="L11711" s="22"/>
      <c r="M11711" s="22"/>
      <c r="N11711" s="22"/>
      <c r="O11711" s="24"/>
      <c r="P11711" s="24"/>
      <c r="Q11711" s="24"/>
    </row>
    <row r="11712" spans="3:17">
      <c r="C11712" s="164"/>
      <c r="D11712" s="22"/>
      <c r="E11712" s="22"/>
      <c r="F11712" s="22"/>
      <c r="G11712" s="22"/>
      <c r="H11712" s="22"/>
      <c r="I11712" s="22"/>
      <c r="J11712" s="22"/>
      <c r="K11712" s="22"/>
      <c r="L11712" s="22"/>
      <c r="M11712" s="22"/>
      <c r="N11712" s="22"/>
      <c r="O11712" s="24"/>
      <c r="P11712" s="24"/>
      <c r="Q11712" s="24"/>
    </row>
    <row r="11713" spans="3:17">
      <c r="C11713" s="164"/>
      <c r="D11713" s="22"/>
      <c r="E11713" s="22"/>
      <c r="F11713" s="22"/>
      <c r="G11713" s="22"/>
      <c r="H11713" s="22"/>
      <c r="I11713" s="22"/>
      <c r="J11713" s="22"/>
      <c r="K11713" s="22"/>
      <c r="L11713" s="22"/>
      <c r="M11713" s="22"/>
      <c r="N11713" s="22"/>
      <c r="O11713" s="24"/>
      <c r="P11713" s="24"/>
      <c r="Q11713" s="24"/>
    </row>
    <row r="11714" spans="3:17">
      <c r="C11714" s="164"/>
      <c r="D11714" s="22"/>
      <c r="E11714" s="22"/>
      <c r="F11714" s="22"/>
      <c r="G11714" s="22"/>
      <c r="H11714" s="22"/>
      <c r="I11714" s="22"/>
      <c r="J11714" s="22"/>
      <c r="K11714" s="22"/>
      <c r="L11714" s="22"/>
      <c r="M11714" s="22"/>
      <c r="N11714" s="22"/>
      <c r="O11714" s="24"/>
      <c r="P11714" s="24"/>
      <c r="Q11714" s="24"/>
    </row>
    <row r="11715" spans="3:17">
      <c r="C11715" s="164"/>
      <c r="D11715" s="22"/>
      <c r="E11715" s="22"/>
      <c r="F11715" s="22"/>
      <c r="G11715" s="22"/>
      <c r="H11715" s="22"/>
      <c r="I11715" s="22"/>
      <c r="J11715" s="22"/>
      <c r="K11715" s="22"/>
      <c r="L11715" s="22"/>
      <c r="M11715" s="22"/>
      <c r="N11715" s="22"/>
      <c r="O11715" s="24"/>
      <c r="P11715" s="24"/>
      <c r="Q11715" s="24"/>
    </row>
    <row r="11716" spans="3:17">
      <c r="C11716" s="164"/>
      <c r="D11716" s="22"/>
      <c r="E11716" s="22"/>
      <c r="F11716" s="22"/>
      <c r="G11716" s="22"/>
      <c r="H11716" s="22"/>
      <c r="I11716" s="22"/>
      <c r="J11716" s="22"/>
      <c r="K11716" s="22"/>
      <c r="L11716" s="22"/>
      <c r="M11716" s="22"/>
      <c r="N11716" s="22"/>
      <c r="O11716" s="24"/>
      <c r="P11716" s="24"/>
      <c r="Q11716" s="24"/>
    </row>
    <row r="11717" spans="3:17">
      <c r="C11717" s="164"/>
      <c r="D11717" s="22"/>
      <c r="E11717" s="22"/>
      <c r="F11717" s="22"/>
      <c r="G11717" s="22"/>
      <c r="H11717" s="22"/>
      <c r="I11717" s="22"/>
      <c r="J11717" s="22"/>
      <c r="K11717" s="22"/>
      <c r="L11717" s="22"/>
      <c r="M11717" s="22"/>
      <c r="N11717" s="22"/>
      <c r="O11717" s="24"/>
      <c r="P11717" s="24"/>
      <c r="Q11717" s="24"/>
    </row>
    <row r="11718" spans="3:17">
      <c r="C11718" s="164"/>
      <c r="D11718" s="22"/>
      <c r="E11718" s="22"/>
      <c r="F11718" s="22"/>
      <c r="G11718" s="22"/>
      <c r="H11718" s="22"/>
      <c r="I11718" s="22"/>
      <c r="J11718" s="22"/>
      <c r="K11718" s="22"/>
      <c r="L11718" s="22"/>
      <c r="M11718" s="22"/>
      <c r="N11718" s="22"/>
      <c r="O11718" s="24"/>
      <c r="P11718" s="24"/>
      <c r="Q11718" s="24"/>
    </row>
    <row r="11719" spans="3:17">
      <c r="C11719" s="164"/>
      <c r="D11719" s="22"/>
      <c r="E11719" s="22"/>
      <c r="F11719" s="22"/>
      <c r="G11719" s="22"/>
      <c r="H11719" s="22"/>
      <c r="I11719" s="22"/>
      <c r="J11719" s="22"/>
      <c r="K11719" s="22"/>
      <c r="L11719" s="22"/>
      <c r="M11719" s="22"/>
      <c r="N11719" s="22"/>
      <c r="O11719" s="24"/>
      <c r="P11719" s="24"/>
      <c r="Q11719" s="24"/>
    </row>
    <row r="11720" spans="3:17">
      <c r="C11720" s="164"/>
      <c r="D11720" s="22"/>
      <c r="E11720" s="22"/>
      <c r="F11720" s="22"/>
      <c r="G11720" s="22"/>
      <c r="H11720" s="22"/>
      <c r="I11720" s="22"/>
      <c r="J11720" s="22"/>
      <c r="K11720" s="22"/>
      <c r="L11720" s="22"/>
      <c r="M11720" s="22"/>
      <c r="N11720" s="22"/>
      <c r="O11720" s="24"/>
      <c r="P11720" s="24"/>
      <c r="Q11720" s="24"/>
    </row>
    <row r="11721" spans="3:17">
      <c r="C11721" s="164"/>
      <c r="D11721" s="22"/>
      <c r="E11721" s="22"/>
      <c r="F11721" s="22"/>
      <c r="G11721" s="22"/>
      <c r="H11721" s="22"/>
      <c r="I11721" s="22"/>
      <c r="J11721" s="22"/>
      <c r="K11721" s="22"/>
      <c r="L11721" s="22"/>
      <c r="M11721" s="22"/>
      <c r="N11721" s="22"/>
      <c r="O11721" s="24"/>
      <c r="P11721" s="24"/>
      <c r="Q11721" s="24"/>
    </row>
    <row r="11722" spans="3:17">
      <c r="C11722" s="164"/>
      <c r="D11722" s="22"/>
      <c r="E11722" s="22"/>
      <c r="F11722" s="22"/>
      <c r="G11722" s="22"/>
      <c r="H11722" s="22"/>
      <c r="I11722" s="22"/>
      <c r="J11722" s="22"/>
      <c r="K11722" s="22"/>
      <c r="L11722" s="22"/>
      <c r="M11722" s="22"/>
      <c r="N11722" s="22"/>
      <c r="O11722" s="24"/>
      <c r="P11722" s="24"/>
      <c r="Q11722" s="24"/>
    </row>
    <row r="11723" spans="3:17">
      <c r="C11723" s="164"/>
      <c r="D11723" s="22"/>
      <c r="E11723" s="22"/>
      <c r="F11723" s="22"/>
      <c r="G11723" s="22"/>
      <c r="H11723" s="22"/>
      <c r="I11723" s="22"/>
      <c r="J11723" s="22"/>
      <c r="K11723" s="22"/>
      <c r="L11723" s="22"/>
      <c r="M11723" s="22"/>
      <c r="N11723" s="22"/>
      <c r="O11723" s="24"/>
      <c r="P11723" s="24"/>
      <c r="Q11723" s="24"/>
    </row>
    <row r="11724" spans="3:17">
      <c r="C11724" s="164"/>
      <c r="D11724" s="22"/>
      <c r="E11724" s="22"/>
      <c r="F11724" s="22"/>
      <c r="G11724" s="22"/>
      <c r="H11724" s="22"/>
      <c r="I11724" s="22"/>
      <c r="J11724" s="22"/>
      <c r="K11724" s="22"/>
      <c r="L11724" s="22"/>
      <c r="M11724" s="22"/>
      <c r="N11724" s="22"/>
      <c r="O11724" s="24"/>
      <c r="P11724" s="24"/>
      <c r="Q11724" s="24"/>
    </row>
    <row r="11725" spans="3:17">
      <c r="C11725" s="164"/>
      <c r="D11725" s="22"/>
      <c r="E11725" s="22"/>
      <c r="F11725" s="22"/>
      <c r="G11725" s="22"/>
      <c r="H11725" s="22"/>
      <c r="I11725" s="22"/>
      <c r="J11725" s="22"/>
      <c r="K11725" s="22"/>
      <c r="L11725" s="22"/>
      <c r="M11725" s="22"/>
      <c r="N11725" s="22"/>
      <c r="O11725" s="24"/>
      <c r="P11725" s="24"/>
      <c r="Q11725" s="24"/>
    </row>
    <row r="11726" spans="3:17">
      <c r="C11726" s="164"/>
      <c r="D11726" s="22"/>
      <c r="E11726" s="22"/>
      <c r="F11726" s="22"/>
      <c r="G11726" s="22"/>
      <c r="H11726" s="22"/>
      <c r="I11726" s="22"/>
      <c r="J11726" s="22"/>
      <c r="K11726" s="22"/>
      <c r="L11726" s="22"/>
      <c r="M11726" s="22"/>
      <c r="N11726" s="22"/>
      <c r="O11726" s="24"/>
      <c r="P11726" s="24"/>
      <c r="Q11726" s="24"/>
    </row>
    <row r="11727" spans="3:17">
      <c r="C11727" s="164"/>
      <c r="D11727" s="22"/>
      <c r="E11727" s="22"/>
      <c r="F11727" s="22"/>
      <c r="G11727" s="22"/>
      <c r="H11727" s="22"/>
      <c r="I11727" s="22"/>
      <c r="J11727" s="22"/>
      <c r="K11727" s="22"/>
      <c r="L11727" s="22"/>
      <c r="M11727" s="22"/>
      <c r="N11727" s="22"/>
      <c r="O11727" s="24"/>
      <c r="P11727" s="24"/>
      <c r="Q11727" s="24"/>
    </row>
    <row r="11728" spans="3:17">
      <c r="C11728" s="164"/>
      <c r="D11728" s="22"/>
      <c r="E11728" s="22"/>
      <c r="F11728" s="22"/>
      <c r="G11728" s="22"/>
      <c r="H11728" s="22"/>
      <c r="I11728" s="22"/>
      <c r="J11728" s="22"/>
      <c r="K11728" s="22"/>
      <c r="L11728" s="22"/>
      <c r="M11728" s="22"/>
      <c r="N11728" s="22"/>
      <c r="O11728" s="24"/>
      <c r="P11728" s="24"/>
      <c r="Q11728" s="24"/>
    </row>
    <row r="11729" spans="3:17">
      <c r="C11729" s="164"/>
      <c r="D11729" s="22"/>
      <c r="E11729" s="22"/>
      <c r="F11729" s="22"/>
      <c r="G11729" s="22"/>
      <c r="H11729" s="22"/>
      <c r="I11729" s="22"/>
      <c r="J11729" s="22"/>
      <c r="K11729" s="22"/>
      <c r="L11729" s="22"/>
      <c r="M11729" s="22"/>
      <c r="N11729" s="22"/>
      <c r="O11729" s="24"/>
      <c r="P11729" s="24"/>
      <c r="Q11729" s="24"/>
    </row>
    <row r="11730" spans="3:17">
      <c r="C11730" s="164"/>
      <c r="D11730" s="22"/>
      <c r="E11730" s="22"/>
      <c r="F11730" s="22"/>
      <c r="G11730" s="22"/>
      <c r="H11730" s="22"/>
      <c r="I11730" s="22"/>
      <c r="J11730" s="22"/>
      <c r="K11730" s="22"/>
      <c r="L11730" s="22"/>
      <c r="M11730" s="22"/>
      <c r="N11730" s="22"/>
      <c r="O11730" s="24"/>
      <c r="P11730" s="24"/>
      <c r="Q11730" s="24"/>
    </row>
    <row r="11731" spans="3:17">
      <c r="C11731" s="164"/>
      <c r="D11731" s="22"/>
      <c r="E11731" s="22"/>
      <c r="F11731" s="22"/>
      <c r="G11731" s="22"/>
      <c r="H11731" s="22"/>
      <c r="I11731" s="22"/>
      <c r="J11731" s="22"/>
      <c r="K11731" s="22"/>
      <c r="L11731" s="22"/>
      <c r="M11731" s="22"/>
      <c r="N11731" s="22"/>
      <c r="O11731" s="24"/>
      <c r="P11731" s="24"/>
      <c r="Q11731" s="24"/>
    </row>
    <row r="11732" spans="3:17">
      <c r="C11732" s="164"/>
      <c r="D11732" s="22"/>
      <c r="E11732" s="22"/>
      <c r="F11732" s="22"/>
      <c r="G11732" s="22"/>
      <c r="H11732" s="22"/>
      <c r="I11732" s="22"/>
      <c r="J11732" s="22"/>
      <c r="K11732" s="22"/>
      <c r="L11732" s="22"/>
      <c r="M11732" s="22"/>
      <c r="N11732" s="22"/>
      <c r="O11732" s="24"/>
      <c r="P11732" s="24"/>
      <c r="Q11732" s="24"/>
    </row>
    <row r="11733" spans="3:17">
      <c r="C11733" s="164"/>
      <c r="D11733" s="22"/>
      <c r="E11733" s="22"/>
      <c r="F11733" s="22"/>
      <c r="G11733" s="22"/>
      <c r="H11733" s="22"/>
      <c r="I11733" s="22"/>
      <c r="J11733" s="22"/>
      <c r="K11733" s="22"/>
      <c r="L11733" s="22"/>
      <c r="M11733" s="22"/>
      <c r="N11733" s="22"/>
      <c r="O11733" s="24"/>
      <c r="P11733" s="24"/>
      <c r="Q11733" s="24"/>
    </row>
    <row r="11734" spans="3:17">
      <c r="C11734" s="164"/>
      <c r="D11734" s="22"/>
      <c r="E11734" s="22"/>
      <c r="F11734" s="22"/>
      <c r="G11734" s="22"/>
      <c r="H11734" s="22"/>
      <c r="I11734" s="22"/>
      <c r="J11734" s="22"/>
      <c r="K11734" s="22"/>
      <c r="L11734" s="22"/>
      <c r="M11734" s="22"/>
      <c r="N11734" s="22"/>
      <c r="O11734" s="24"/>
      <c r="P11734" s="24"/>
      <c r="Q11734" s="24"/>
    </row>
    <row r="11735" spans="3:17">
      <c r="C11735" s="164"/>
      <c r="D11735" s="22"/>
      <c r="E11735" s="22"/>
      <c r="F11735" s="22"/>
      <c r="G11735" s="22"/>
      <c r="H11735" s="22"/>
      <c r="I11735" s="22"/>
      <c r="J11735" s="22"/>
      <c r="K11735" s="22"/>
      <c r="L11735" s="22"/>
      <c r="M11735" s="22"/>
      <c r="N11735" s="22"/>
      <c r="O11735" s="24"/>
      <c r="P11735" s="24"/>
      <c r="Q11735" s="24"/>
    </row>
    <row r="11736" spans="3:17">
      <c r="C11736" s="164"/>
      <c r="D11736" s="22"/>
      <c r="E11736" s="22"/>
      <c r="F11736" s="22"/>
      <c r="G11736" s="22"/>
      <c r="H11736" s="22"/>
      <c r="I11736" s="22"/>
      <c r="J11736" s="22"/>
      <c r="K11736" s="22"/>
      <c r="L11736" s="22"/>
      <c r="M11736" s="22"/>
      <c r="N11736" s="22"/>
      <c r="O11736" s="24"/>
      <c r="P11736" s="24"/>
      <c r="Q11736" s="24"/>
    </row>
    <row r="11737" spans="3:17">
      <c r="C11737" s="164"/>
      <c r="D11737" s="22"/>
      <c r="E11737" s="22"/>
      <c r="F11737" s="22"/>
      <c r="G11737" s="22"/>
      <c r="H11737" s="22"/>
      <c r="I11737" s="22"/>
      <c r="J11737" s="22"/>
      <c r="K11737" s="22"/>
      <c r="L11737" s="22"/>
      <c r="M11737" s="22"/>
      <c r="N11737" s="22"/>
      <c r="O11737" s="24"/>
      <c r="P11737" s="24"/>
      <c r="Q11737" s="24"/>
    </row>
    <row r="11738" spans="3:17">
      <c r="C11738" s="164"/>
      <c r="D11738" s="22"/>
      <c r="E11738" s="22"/>
      <c r="F11738" s="22"/>
      <c r="G11738" s="22"/>
      <c r="H11738" s="22"/>
      <c r="I11738" s="22"/>
      <c r="J11738" s="22"/>
      <c r="K11738" s="22"/>
      <c r="L11738" s="22"/>
      <c r="M11738" s="22"/>
      <c r="N11738" s="22"/>
      <c r="O11738" s="24"/>
      <c r="P11738" s="24"/>
      <c r="Q11738" s="24"/>
    </row>
    <row r="11739" spans="3:17">
      <c r="C11739" s="164"/>
      <c r="D11739" s="22"/>
      <c r="E11739" s="22"/>
      <c r="F11739" s="22"/>
      <c r="G11739" s="22"/>
      <c r="H11739" s="22"/>
      <c r="I11739" s="22"/>
      <c r="J11739" s="22"/>
      <c r="K11739" s="22"/>
      <c r="L11739" s="22"/>
      <c r="M11739" s="22"/>
      <c r="N11739" s="22"/>
      <c r="O11739" s="24"/>
      <c r="P11739" s="24"/>
      <c r="Q11739" s="24"/>
    </row>
    <row r="11740" spans="3:17">
      <c r="C11740" s="164"/>
      <c r="D11740" s="22"/>
      <c r="E11740" s="22"/>
      <c r="F11740" s="22"/>
      <c r="G11740" s="22"/>
      <c r="H11740" s="22"/>
      <c r="I11740" s="22"/>
      <c r="J11740" s="22"/>
      <c r="K11740" s="22"/>
      <c r="L11740" s="22"/>
      <c r="M11740" s="22"/>
      <c r="N11740" s="22"/>
      <c r="O11740" s="24"/>
      <c r="P11740" s="24"/>
      <c r="Q11740" s="24"/>
    </row>
    <row r="11741" spans="3:17">
      <c r="C11741" s="164"/>
      <c r="D11741" s="22"/>
      <c r="E11741" s="22"/>
      <c r="F11741" s="22"/>
      <c r="G11741" s="22"/>
      <c r="H11741" s="22"/>
      <c r="I11741" s="22"/>
      <c r="J11741" s="22"/>
      <c r="K11741" s="22"/>
      <c r="L11741" s="22"/>
      <c r="M11741" s="22"/>
      <c r="N11741" s="22"/>
      <c r="O11741" s="24"/>
      <c r="P11741" s="24"/>
      <c r="Q11741" s="24"/>
    </row>
    <row r="11742" spans="3:17">
      <c r="C11742" s="164"/>
      <c r="D11742" s="22"/>
      <c r="E11742" s="22"/>
      <c r="F11742" s="22"/>
      <c r="G11742" s="22"/>
      <c r="H11742" s="22"/>
      <c r="I11742" s="22"/>
      <c r="J11742" s="22"/>
      <c r="K11742" s="22"/>
      <c r="L11742" s="22"/>
      <c r="M11742" s="22"/>
      <c r="N11742" s="22"/>
      <c r="O11742" s="24"/>
      <c r="P11742" s="24"/>
      <c r="Q11742" s="24"/>
    </row>
    <row r="11743" spans="3:17">
      <c r="C11743" s="164"/>
      <c r="D11743" s="22"/>
      <c r="E11743" s="22"/>
      <c r="F11743" s="22"/>
      <c r="G11743" s="22"/>
      <c r="H11743" s="22"/>
      <c r="I11743" s="22"/>
      <c r="J11743" s="22"/>
      <c r="K11743" s="22"/>
      <c r="L11743" s="22"/>
      <c r="M11743" s="22"/>
      <c r="N11743" s="22"/>
      <c r="O11743" s="24"/>
      <c r="P11743" s="24"/>
      <c r="Q11743" s="24"/>
    </row>
    <row r="11744" spans="3:17">
      <c r="C11744" s="164"/>
      <c r="D11744" s="22"/>
      <c r="E11744" s="22"/>
      <c r="F11744" s="22"/>
      <c r="G11744" s="22"/>
      <c r="H11744" s="22"/>
      <c r="I11744" s="22"/>
      <c r="J11744" s="22"/>
      <c r="K11744" s="22"/>
      <c r="L11744" s="22"/>
      <c r="M11744" s="22"/>
      <c r="N11744" s="22"/>
      <c r="O11744" s="24"/>
      <c r="P11744" s="24"/>
      <c r="Q11744" s="24"/>
    </row>
    <row r="11745" spans="3:17">
      <c r="C11745" s="164"/>
      <c r="D11745" s="22"/>
      <c r="E11745" s="22"/>
      <c r="F11745" s="22"/>
      <c r="G11745" s="22"/>
      <c r="H11745" s="22"/>
      <c r="I11745" s="22"/>
      <c r="J11745" s="22"/>
      <c r="K11745" s="22"/>
      <c r="L11745" s="22"/>
      <c r="M11745" s="22"/>
      <c r="N11745" s="22"/>
      <c r="O11745" s="24"/>
      <c r="P11745" s="24"/>
      <c r="Q11745" s="24"/>
    </row>
    <row r="11746" spans="3:17">
      <c r="C11746" s="164"/>
      <c r="D11746" s="22"/>
      <c r="E11746" s="22"/>
      <c r="F11746" s="22"/>
      <c r="G11746" s="22"/>
      <c r="H11746" s="22"/>
      <c r="I11746" s="22"/>
      <c r="J11746" s="22"/>
      <c r="K11746" s="22"/>
      <c r="L11746" s="22"/>
      <c r="M11746" s="22"/>
      <c r="N11746" s="22"/>
      <c r="O11746" s="24"/>
      <c r="P11746" s="24"/>
      <c r="Q11746" s="24"/>
    </row>
    <row r="11747" spans="3:17">
      <c r="C11747" s="164"/>
      <c r="D11747" s="22"/>
      <c r="E11747" s="22"/>
      <c r="F11747" s="22"/>
      <c r="G11747" s="22"/>
      <c r="H11747" s="22"/>
      <c r="I11747" s="22"/>
      <c r="J11747" s="22"/>
      <c r="K11747" s="22"/>
      <c r="L11747" s="22"/>
      <c r="M11747" s="22"/>
      <c r="N11747" s="22"/>
      <c r="O11747" s="24"/>
      <c r="P11747" s="24"/>
      <c r="Q11747" s="24"/>
    </row>
    <row r="11748" spans="3:17">
      <c r="C11748" s="164"/>
      <c r="D11748" s="22"/>
      <c r="E11748" s="22"/>
      <c r="F11748" s="22"/>
      <c r="G11748" s="22"/>
      <c r="H11748" s="22"/>
      <c r="I11748" s="22"/>
      <c r="J11748" s="22"/>
      <c r="K11748" s="22"/>
      <c r="L11748" s="22"/>
      <c r="M11748" s="22"/>
      <c r="N11748" s="22"/>
      <c r="O11748" s="24"/>
      <c r="P11748" s="24"/>
      <c r="Q11748" s="24"/>
    </row>
    <row r="11749" spans="3:17">
      <c r="C11749" s="164"/>
      <c r="D11749" s="22"/>
      <c r="E11749" s="22"/>
      <c r="F11749" s="22"/>
      <c r="G11749" s="22"/>
      <c r="H11749" s="22"/>
      <c r="I11749" s="22"/>
      <c r="J11749" s="22"/>
      <c r="K11749" s="22"/>
      <c r="L11749" s="22"/>
      <c r="M11749" s="22"/>
      <c r="N11749" s="22"/>
      <c r="O11749" s="24"/>
      <c r="P11749" s="24"/>
      <c r="Q11749" s="24"/>
    </row>
    <row r="11750" spans="3:17">
      <c r="C11750" s="164"/>
      <c r="D11750" s="22"/>
      <c r="E11750" s="22"/>
      <c r="F11750" s="22"/>
      <c r="G11750" s="22"/>
      <c r="H11750" s="22"/>
      <c r="I11750" s="22"/>
      <c r="J11750" s="22"/>
      <c r="K11750" s="22"/>
      <c r="L11750" s="22"/>
      <c r="M11750" s="22"/>
      <c r="N11750" s="22"/>
      <c r="O11750" s="24"/>
      <c r="P11750" s="24"/>
      <c r="Q11750" s="24"/>
    </row>
    <row r="11751" spans="3:17">
      <c r="C11751" s="164"/>
      <c r="D11751" s="22"/>
      <c r="E11751" s="22"/>
      <c r="F11751" s="22"/>
      <c r="G11751" s="22"/>
      <c r="H11751" s="22"/>
      <c r="I11751" s="22"/>
      <c r="J11751" s="22"/>
      <c r="K11751" s="22"/>
      <c r="L11751" s="22"/>
      <c r="M11751" s="22"/>
      <c r="N11751" s="22"/>
      <c r="O11751" s="24"/>
      <c r="P11751" s="24"/>
      <c r="Q11751" s="24"/>
    </row>
    <row r="11752" spans="3:17">
      <c r="C11752" s="164"/>
      <c r="D11752" s="22"/>
      <c r="E11752" s="22"/>
      <c r="F11752" s="22"/>
      <c r="G11752" s="22"/>
      <c r="H11752" s="22"/>
      <c r="I11752" s="22"/>
      <c r="J11752" s="22"/>
      <c r="K11752" s="22"/>
      <c r="L11752" s="22"/>
      <c r="M11752" s="22"/>
      <c r="N11752" s="22"/>
      <c r="O11752" s="24"/>
      <c r="P11752" s="24"/>
      <c r="Q11752" s="24"/>
    </row>
    <row r="11753" spans="3:17">
      <c r="C11753" s="164"/>
      <c r="D11753" s="22"/>
      <c r="E11753" s="22"/>
      <c r="F11753" s="22"/>
      <c r="G11753" s="22"/>
      <c r="H11753" s="22"/>
      <c r="I11753" s="22"/>
      <c r="J11753" s="22"/>
      <c r="K11753" s="22"/>
      <c r="L11753" s="22"/>
      <c r="M11753" s="22"/>
      <c r="N11753" s="22"/>
      <c r="O11753" s="24"/>
      <c r="P11753" s="24"/>
      <c r="Q11753" s="24"/>
    </row>
    <row r="11754" spans="3:17">
      <c r="C11754" s="164"/>
      <c r="D11754" s="22"/>
      <c r="E11754" s="22"/>
      <c r="F11754" s="22"/>
      <c r="G11754" s="22"/>
      <c r="H11754" s="22"/>
      <c r="I11754" s="22"/>
      <c r="J11754" s="22"/>
      <c r="K11754" s="22"/>
      <c r="L11754" s="22"/>
      <c r="M11754" s="22"/>
      <c r="N11754" s="22"/>
      <c r="O11754" s="24"/>
      <c r="P11754" s="24"/>
      <c r="Q11754" s="24"/>
    </row>
    <row r="11755" spans="3:17">
      <c r="C11755" s="164"/>
      <c r="D11755" s="22"/>
      <c r="E11755" s="22"/>
      <c r="F11755" s="22"/>
      <c r="G11755" s="22"/>
      <c r="H11755" s="22"/>
      <c r="I11755" s="22"/>
      <c r="J11755" s="22"/>
      <c r="K11755" s="22"/>
      <c r="L11755" s="22"/>
      <c r="M11755" s="22"/>
      <c r="N11755" s="22"/>
      <c r="O11755" s="24"/>
      <c r="P11755" s="24"/>
      <c r="Q11755" s="24"/>
    </row>
    <row r="11756" spans="3:17">
      <c r="C11756" s="164"/>
      <c r="D11756" s="22"/>
      <c r="E11756" s="22"/>
      <c r="F11756" s="22"/>
      <c r="G11756" s="22"/>
      <c r="H11756" s="22"/>
      <c r="I11756" s="22"/>
      <c r="J11756" s="22"/>
      <c r="K11756" s="22"/>
      <c r="L11756" s="22"/>
      <c r="M11756" s="22"/>
      <c r="N11756" s="22"/>
      <c r="O11756" s="24"/>
      <c r="P11756" s="24"/>
      <c r="Q11756" s="24"/>
    </row>
    <row r="11757" spans="3:17">
      <c r="C11757" s="164"/>
      <c r="D11757" s="22"/>
      <c r="E11757" s="22"/>
      <c r="F11757" s="22"/>
      <c r="G11757" s="22"/>
      <c r="H11757" s="22"/>
      <c r="I11757" s="22"/>
      <c r="J11757" s="22"/>
      <c r="K11757" s="22"/>
      <c r="L11757" s="22"/>
      <c r="M11757" s="22"/>
      <c r="N11757" s="22"/>
      <c r="O11757" s="24"/>
      <c r="P11757" s="24"/>
      <c r="Q11757" s="24"/>
    </row>
    <row r="11758" spans="3:17">
      <c r="C11758" s="164"/>
      <c r="D11758" s="22"/>
      <c r="E11758" s="22"/>
      <c r="F11758" s="22"/>
      <c r="G11758" s="22"/>
      <c r="H11758" s="22"/>
      <c r="I11758" s="22"/>
      <c r="J11758" s="22"/>
      <c r="K11758" s="22"/>
      <c r="L11758" s="22"/>
      <c r="M11758" s="22"/>
      <c r="N11758" s="22"/>
      <c r="O11758" s="24"/>
      <c r="P11758" s="24"/>
      <c r="Q11758" s="24"/>
    </row>
    <row r="11759" spans="3:17">
      <c r="C11759" s="164"/>
      <c r="D11759" s="22"/>
      <c r="E11759" s="22"/>
      <c r="F11759" s="22"/>
      <c r="G11759" s="22"/>
      <c r="H11759" s="22"/>
      <c r="I11759" s="22"/>
      <c r="J11759" s="22"/>
      <c r="K11759" s="22"/>
      <c r="L11759" s="22"/>
      <c r="M11759" s="22"/>
      <c r="N11759" s="22"/>
      <c r="O11759" s="24"/>
      <c r="P11759" s="24"/>
      <c r="Q11759" s="24"/>
    </row>
    <row r="11760" spans="3:17">
      <c r="C11760" s="164"/>
      <c r="D11760" s="22"/>
      <c r="E11760" s="22"/>
      <c r="F11760" s="22"/>
      <c r="G11760" s="22"/>
      <c r="H11760" s="22"/>
      <c r="I11760" s="22"/>
      <c r="J11760" s="22"/>
      <c r="K11760" s="22"/>
      <c r="L11760" s="22"/>
      <c r="M11760" s="22"/>
      <c r="N11760" s="22"/>
      <c r="O11760" s="24"/>
      <c r="P11760" s="24"/>
      <c r="Q11760" s="24"/>
    </row>
    <row r="11761" spans="3:17">
      <c r="C11761" s="164"/>
      <c r="D11761" s="22"/>
      <c r="E11761" s="22"/>
      <c r="F11761" s="22"/>
      <c r="G11761" s="22"/>
      <c r="H11761" s="22"/>
      <c r="I11761" s="22"/>
      <c r="J11761" s="22"/>
      <c r="K11761" s="22"/>
      <c r="L11761" s="22"/>
      <c r="M11761" s="22"/>
      <c r="N11761" s="22"/>
      <c r="O11761" s="24"/>
      <c r="P11761" s="24"/>
      <c r="Q11761" s="24"/>
    </row>
    <row r="11762" spans="3:17">
      <c r="C11762" s="164"/>
      <c r="D11762" s="22"/>
      <c r="E11762" s="22"/>
      <c r="F11762" s="22"/>
      <c r="G11762" s="22"/>
      <c r="H11762" s="22"/>
      <c r="I11762" s="22"/>
      <c r="J11762" s="22"/>
      <c r="K11762" s="22"/>
      <c r="L11762" s="22"/>
      <c r="M11762" s="22"/>
      <c r="N11762" s="22"/>
      <c r="O11762" s="24"/>
      <c r="P11762" s="24"/>
      <c r="Q11762" s="24"/>
    </row>
    <row r="11763" spans="3:17">
      <c r="C11763" s="164"/>
      <c r="D11763" s="22"/>
      <c r="E11763" s="22"/>
      <c r="F11763" s="22"/>
      <c r="G11763" s="22"/>
      <c r="H11763" s="22"/>
      <c r="I11763" s="22"/>
      <c r="J11763" s="22"/>
      <c r="K11763" s="22"/>
      <c r="L11763" s="22"/>
      <c r="M11763" s="22"/>
      <c r="N11763" s="22"/>
      <c r="O11763" s="24"/>
      <c r="P11763" s="24"/>
      <c r="Q11763" s="24"/>
    </row>
    <row r="11764" spans="3:17">
      <c r="C11764" s="164"/>
      <c r="D11764" s="22"/>
      <c r="E11764" s="22"/>
      <c r="F11764" s="22"/>
      <c r="G11764" s="22"/>
      <c r="H11764" s="22"/>
      <c r="I11764" s="22"/>
      <c r="J11764" s="22"/>
      <c r="K11764" s="22"/>
      <c r="L11764" s="22"/>
      <c r="M11764" s="22"/>
      <c r="N11764" s="22"/>
      <c r="O11764" s="24"/>
      <c r="P11764" s="24"/>
      <c r="Q11764" s="24"/>
    </row>
    <row r="11765" spans="3:17">
      <c r="C11765" s="164"/>
      <c r="D11765" s="22"/>
      <c r="E11765" s="22"/>
      <c r="F11765" s="22"/>
      <c r="G11765" s="22"/>
      <c r="H11765" s="22"/>
      <c r="I11765" s="22"/>
      <c r="J11765" s="22"/>
      <c r="K11765" s="22"/>
      <c r="L11765" s="22"/>
      <c r="M11765" s="22"/>
      <c r="N11765" s="22"/>
      <c r="O11765" s="24"/>
      <c r="P11765" s="24"/>
      <c r="Q11765" s="24"/>
    </row>
    <row r="11766" spans="3:17">
      <c r="C11766" s="164"/>
      <c r="D11766" s="22"/>
      <c r="E11766" s="22"/>
      <c r="F11766" s="22"/>
      <c r="G11766" s="22"/>
      <c r="H11766" s="22"/>
      <c r="I11766" s="22"/>
      <c r="J11766" s="22"/>
      <c r="K11766" s="22"/>
      <c r="L11766" s="22"/>
      <c r="M11766" s="22"/>
      <c r="N11766" s="22"/>
      <c r="O11766" s="24"/>
      <c r="P11766" s="24"/>
      <c r="Q11766" s="24"/>
    </row>
    <row r="11767" spans="3:17">
      <c r="C11767" s="164"/>
      <c r="D11767" s="22"/>
      <c r="E11767" s="22"/>
      <c r="F11767" s="22"/>
      <c r="G11767" s="22"/>
      <c r="H11767" s="22"/>
      <c r="I11767" s="22"/>
      <c r="J11767" s="22"/>
      <c r="K11767" s="22"/>
      <c r="L11767" s="22"/>
      <c r="M11767" s="22"/>
      <c r="N11767" s="22"/>
      <c r="O11767" s="24"/>
      <c r="P11767" s="24"/>
      <c r="Q11767" s="24"/>
    </row>
    <row r="11768" spans="3:17">
      <c r="C11768" s="164"/>
      <c r="D11768" s="22"/>
      <c r="E11768" s="22"/>
      <c r="F11768" s="22"/>
      <c r="G11768" s="22"/>
      <c r="H11768" s="22"/>
      <c r="I11768" s="22"/>
      <c r="J11768" s="22"/>
      <c r="K11768" s="22"/>
      <c r="L11768" s="22"/>
      <c r="M11768" s="22"/>
      <c r="N11768" s="22"/>
      <c r="O11768" s="24"/>
      <c r="P11768" s="24"/>
      <c r="Q11768" s="24"/>
    </row>
    <row r="11769" spans="3:17">
      <c r="C11769" s="164"/>
      <c r="D11769" s="22"/>
      <c r="E11769" s="22"/>
      <c r="F11769" s="22"/>
      <c r="G11769" s="22"/>
      <c r="H11769" s="22"/>
      <c r="I11769" s="22"/>
      <c r="J11769" s="22"/>
      <c r="K11769" s="22"/>
      <c r="L11769" s="22"/>
      <c r="M11769" s="22"/>
      <c r="N11769" s="22"/>
      <c r="O11769" s="24"/>
      <c r="P11769" s="24"/>
      <c r="Q11769" s="24"/>
    </row>
    <row r="11770" spans="3:17">
      <c r="C11770" s="164"/>
      <c r="D11770" s="22"/>
      <c r="E11770" s="22"/>
      <c r="F11770" s="22"/>
      <c r="G11770" s="22"/>
      <c r="H11770" s="22"/>
      <c r="I11770" s="22"/>
      <c r="J11770" s="22"/>
      <c r="K11770" s="22"/>
      <c r="L11770" s="22"/>
      <c r="M11770" s="22"/>
      <c r="N11770" s="22"/>
      <c r="O11770" s="24"/>
      <c r="P11770" s="24"/>
      <c r="Q11770" s="24"/>
    </row>
    <row r="11771" spans="3:17">
      <c r="C11771" s="164"/>
      <c r="D11771" s="22"/>
      <c r="E11771" s="22"/>
      <c r="F11771" s="22"/>
      <c r="G11771" s="22"/>
      <c r="H11771" s="22"/>
      <c r="I11771" s="22"/>
      <c r="J11771" s="22"/>
      <c r="K11771" s="22"/>
      <c r="L11771" s="22"/>
      <c r="M11771" s="22"/>
      <c r="N11771" s="22"/>
      <c r="O11771" s="24"/>
      <c r="P11771" s="24"/>
      <c r="Q11771" s="24"/>
    </row>
    <row r="11772" spans="3:17">
      <c r="C11772" s="164"/>
      <c r="D11772" s="22"/>
      <c r="E11772" s="22"/>
      <c r="F11772" s="22"/>
      <c r="G11772" s="22"/>
      <c r="H11772" s="22"/>
      <c r="I11772" s="22"/>
      <c r="J11772" s="22"/>
      <c r="K11772" s="22"/>
      <c r="L11772" s="22"/>
      <c r="M11772" s="22"/>
      <c r="N11772" s="22"/>
      <c r="O11772" s="24"/>
      <c r="P11772" s="24"/>
      <c r="Q11772" s="24"/>
    </row>
    <row r="11773" spans="3:17">
      <c r="C11773" s="164"/>
      <c r="D11773" s="22"/>
      <c r="E11773" s="22"/>
      <c r="F11773" s="22"/>
      <c r="G11773" s="22"/>
      <c r="H11773" s="22"/>
      <c r="I11773" s="22"/>
      <c r="J11773" s="22"/>
      <c r="K11773" s="22"/>
      <c r="L11773" s="22"/>
      <c r="M11773" s="22"/>
      <c r="N11773" s="22"/>
      <c r="O11773" s="24"/>
      <c r="P11773" s="24"/>
      <c r="Q11773" s="24"/>
    </row>
    <row r="11774" spans="3:17">
      <c r="C11774" s="164"/>
      <c r="D11774" s="22"/>
      <c r="E11774" s="22"/>
      <c r="F11774" s="22"/>
      <c r="G11774" s="22"/>
      <c r="H11774" s="22"/>
      <c r="I11774" s="22"/>
      <c r="J11774" s="22"/>
      <c r="K11774" s="22"/>
      <c r="L11774" s="22"/>
      <c r="M11774" s="22"/>
      <c r="N11774" s="22"/>
      <c r="O11774" s="24"/>
      <c r="P11774" s="24"/>
      <c r="Q11774" s="24"/>
    </row>
    <row r="11775" spans="3:17">
      <c r="C11775" s="164"/>
      <c r="D11775" s="22"/>
      <c r="E11775" s="22"/>
      <c r="F11775" s="22"/>
      <c r="G11775" s="22"/>
      <c r="H11775" s="22"/>
      <c r="I11775" s="22"/>
      <c r="J11775" s="22"/>
      <c r="K11775" s="22"/>
      <c r="L11775" s="22"/>
      <c r="M11775" s="22"/>
      <c r="N11775" s="22"/>
      <c r="O11775" s="24"/>
      <c r="P11775" s="24"/>
      <c r="Q11775" s="24"/>
    </row>
    <row r="11776" spans="3:17">
      <c r="C11776" s="164"/>
      <c r="D11776" s="22"/>
      <c r="E11776" s="22"/>
      <c r="F11776" s="22"/>
      <c r="G11776" s="22"/>
      <c r="H11776" s="22"/>
      <c r="I11776" s="22"/>
      <c r="J11776" s="22"/>
      <c r="K11776" s="22"/>
      <c r="L11776" s="22"/>
      <c r="M11776" s="22"/>
      <c r="N11776" s="22"/>
      <c r="O11776" s="24"/>
      <c r="P11776" s="24"/>
      <c r="Q11776" s="24"/>
    </row>
    <row r="11777" spans="3:17">
      <c r="C11777" s="164"/>
      <c r="D11777" s="22"/>
      <c r="E11777" s="22"/>
      <c r="F11777" s="22"/>
      <c r="G11777" s="22"/>
      <c r="H11777" s="22"/>
      <c r="I11777" s="22"/>
      <c r="J11777" s="22"/>
      <c r="K11777" s="22"/>
      <c r="L11777" s="22"/>
      <c r="M11777" s="22"/>
      <c r="N11777" s="22"/>
      <c r="O11777" s="24"/>
      <c r="P11777" s="24"/>
      <c r="Q11777" s="24"/>
    </row>
    <row r="11778" spans="3:17">
      <c r="C11778" s="164"/>
      <c r="D11778" s="22"/>
      <c r="E11778" s="22"/>
      <c r="F11778" s="22"/>
      <c r="G11778" s="22"/>
      <c r="H11778" s="22"/>
      <c r="I11778" s="22"/>
      <c r="J11778" s="22"/>
      <c r="K11778" s="22"/>
      <c r="L11778" s="22"/>
      <c r="M11778" s="22"/>
      <c r="N11778" s="22"/>
      <c r="O11778" s="24"/>
      <c r="P11778" s="24"/>
      <c r="Q11778" s="24"/>
    </row>
    <row r="11779" spans="3:17">
      <c r="C11779" s="164"/>
      <c r="D11779" s="22"/>
      <c r="E11779" s="22"/>
      <c r="F11779" s="22"/>
      <c r="G11779" s="22"/>
      <c r="H11779" s="22"/>
      <c r="I11779" s="22"/>
      <c r="J11779" s="22"/>
      <c r="K11779" s="22"/>
      <c r="L11779" s="22"/>
      <c r="M11779" s="22"/>
      <c r="N11779" s="22"/>
      <c r="O11779" s="24"/>
      <c r="P11779" s="24"/>
      <c r="Q11779" s="24"/>
    </row>
    <row r="11780" spans="3:17">
      <c r="C11780" s="164"/>
      <c r="D11780" s="22"/>
      <c r="E11780" s="22"/>
      <c r="F11780" s="22"/>
      <c r="G11780" s="22"/>
      <c r="H11780" s="22"/>
      <c r="I11780" s="22"/>
      <c r="J11780" s="22"/>
      <c r="K11780" s="22"/>
      <c r="L11780" s="22"/>
      <c r="M11780" s="22"/>
      <c r="N11780" s="22"/>
      <c r="O11780" s="24"/>
      <c r="P11780" s="24"/>
      <c r="Q11780" s="24"/>
    </row>
    <row r="11781" spans="3:17">
      <c r="C11781" s="164"/>
      <c r="D11781" s="22"/>
      <c r="E11781" s="22"/>
      <c r="F11781" s="22"/>
      <c r="G11781" s="22"/>
      <c r="H11781" s="22"/>
      <c r="I11781" s="22"/>
      <c r="J11781" s="22"/>
      <c r="K11781" s="22"/>
      <c r="L11781" s="22"/>
      <c r="M11781" s="22"/>
      <c r="N11781" s="22"/>
      <c r="O11781" s="24"/>
      <c r="P11781" s="24"/>
      <c r="Q11781" s="24"/>
    </row>
    <row r="11782" spans="3:17">
      <c r="C11782" s="164"/>
      <c r="D11782" s="22"/>
      <c r="E11782" s="22"/>
      <c r="F11782" s="22"/>
      <c r="G11782" s="22"/>
      <c r="H11782" s="22"/>
      <c r="I11782" s="22"/>
      <c r="J11782" s="22"/>
      <c r="K11782" s="22"/>
      <c r="L11782" s="22"/>
      <c r="M11782" s="22"/>
      <c r="N11782" s="22"/>
      <c r="O11782" s="24"/>
      <c r="P11782" s="24"/>
      <c r="Q11782" s="24"/>
    </row>
    <row r="11783" spans="3:17">
      <c r="C11783" s="164"/>
      <c r="D11783" s="22"/>
      <c r="E11783" s="22"/>
      <c r="F11783" s="22"/>
      <c r="G11783" s="22"/>
      <c r="H11783" s="22"/>
      <c r="I11783" s="22"/>
      <c r="J11783" s="22"/>
      <c r="K11783" s="22"/>
      <c r="L11783" s="22"/>
      <c r="M11783" s="22"/>
      <c r="N11783" s="22"/>
      <c r="O11783" s="24"/>
      <c r="P11783" s="24"/>
      <c r="Q11783" s="24"/>
    </row>
    <row r="11784" spans="3:17">
      <c r="C11784" s="164"/>
      <c r="D11784" s="22"/>
      <c r="E11784" s="22"/>
      <c r="F11784" s="22"/>
      <c r="G11784" s="22"/>
      <c r="H11784" s="22"/>
      <c r="I11784" s="22"/>
      <c r="J11784" s="22"/>
      <c r="K11784" s="22"/>
      <c r="L11784" s="22"/>
      <c r="M11784" s="22"/>
      <c r="N11784" s="22"/>
      <c r="O11784" s="24"/>
      <c r="P11784" s="24"/>
      <c r="Q11784" s="24"/>
    </row>
    <row r="11785" spans="3:17">
      <c r="C11785" s="164"/>
      <c r="D11785" s="22"/>
      <c r="E11785" s="22"/>
      <c r="F11785" s="22"/>
      <c r="G11785" s="22"/>
      <c r="H11785" s="22"/>
      <c r="I11785" s="22"/>
      <c r="J11785" s="22"/>
      <c r="K11785" s="22"/>
      <c r="L11785" s="22"/>
      <c r="M11785" s="22"/>
      <c r="N11785" s="22"/>
      <c r="O11785" s="24"/>
      <c r="P11785" s="24"/>
      <c r="Q11785" s="24"/>
    </row>
    <row r="11786" spans="3:17">
      <c r="C11786" s="164"/>
      <c r="D11786" s="22"/>
      <c r="E11786" s="22"/>
      <c r="F11786" s="22"/>
      <c r="G11786" s="22"/>
      <c r="H11786" s="22"/>
      <c r="I11786" s="22"/>
      <c r="J11786" s="22"/>
      <c r="K11786" s="22"/>
      <c r="L11786" s="22"/>
      <c r="M11786" s="22"/>
      <c r="N11786" s="22"/>
      <c r="O11786" s="24"/>
      <c r="P11786" s="24"/>
      <c r="Q11786" s="24"/>
    </row>
    <row r="11787" spans="3:17">
      <c r="C11787" s="164"/>
      <c r="D11787" s="22"/>
      <c r="E11787" s="22"/>
      <c r="F11787" s="22"/>
      <c r="G11787" s="22"/>
      <c r="H11787" s="22"/>
      <c r="I11787" s="22"/>
      <c r="J11787" s="22"/>
      <c r="K11787" s="22"/>
      <c r="L11787" s="22"/>
      <c r="M11787" s="22"/>
      <c r="N11787" s="22"/>
      <c r="O11787" s="24"/>
      <c r="P11787" s="24"/>
      <c r="Q11787" s="24"/>
    </row>
    <row r="11788" spans="3:17">
      <c r="C11788" s="164"/>
      <c r="D11788" s="22"/>
      <c r="E11788" s="22"/>
      <c r="F11788" s="22"/>
      <c r="G11788" s="22"/>
      <c r="H11788" s="22"/>
      <c r="I11788" s="22"/>
      <c r="J11788" s="22"/>
      <c r="K11788" s="22"/>
      <c r="L11788" s="22"/>
      <c r="M11788" s="22"/>
      <c r="N11788" s="22"/>
      <c r="O11788" s="24"/>
      <c r="P11788" s="24"/>
      <c r="Q11788" s="24"/>
    </row>
    <row r="11789" spans="3:17">
      <c r="C11789" s="164"/>
      <c r="D11789" s="22"/>
      <c r="E11789" s="22"/>
      <c r="F11789" s="22"/>
      <c r="G11789" s="22"/>
      <c r="H11789" s="22"/>
      <c r="I11789" s="22"/>
      <c r="J11789" s="22"/>
      <c r="K11789" s="22"/>
      <c r="L11789" s="22"/>
      <c r="M11789" s="22"/>
      <c r="N11789" s="22"/>
      <c r="O11789" s="24"/>
      <c r="P11789" s="24"/>
      <c r="Q11789" s="24"/>
    </row>
    <row r="11790" spans="3:17">
      <c r="C11790" s="164"/>
      <c r="D11790" s="22"/>
      <c r="E11790" s="22"/>
      <c r="F11790" s="22"/>
      <c r="G11790" s="22"/>
      <c r="H11790" s="22"/>
      <c r="I11790" s="22"/>
      <c r="J11790" s="22"/>
      <c r="K11790" s="22"/>
      <c r="L11790" s="22"/>
      <c r="M11790" s="22"/>
      <c r="N11790" s="22"/>
      <c r="O11790" s="24"/>
      <c r="P11790" s="24"/>
      <c r="Q11790" s="24"/>
    </row>
    <row r="11791" spans="3:17">
      <c r="C11791" s="164"/>
      <c r="D11791" s="22"/>
      <c r="E11791" s="22"/>
      <c r="F11791" s="22"/>
      <c r="G11791" s="22"/>
      <c r="H11791" s="22"/>
      <c r="I11791" s="22"/>
      <c r="J11791" s="22"/>
      <c r="K11791" s="22"/>
      <c r="L11791" s="22"/>
      <c r="M11791" s="22"/>
      <c r="N11791" s="22"/>
      <c r="O11791" s="24"/>
      <c r="P11791" s="24"/>
      <c r="Q11791" s="24"/>
    </row>
    <row r="11792" spans="3:17">
      <c r="C11792" s="164"/>
      <c r="D11792" s="22"/>
      <c r="E11792" s="22"/>
      <c r="F11792" s="22"/>
      <c r="G11792" s="22"/>
      <c r="H11792" s="22"/>
      <c r="I11792" s="22"/>
      <c r="J11792" s="22"/>
      <c r="K11792" s="22"/>
      <c r="L11792" s="22"/>
      <c r="M11792" s="22"/>
      <c r="N11792" s="22"/>
      <c r="O11792" s="24"/>
      <c r="P11792" s="24"/>
      <c r="Q11792" s="24"/>
    </row>
    <row r="11793" spans="3:17">
      <c r="C11793" s="164"/>
      <c r="D11793" s="22"/>
      <c r="E11793" s="22"/>
      <c r="F11793" s="22"/>
      <c r="G11793" s="22"/>
      <c r="H11793" s="22"/>
      <c r="I11793" s="22"/>
      <c r="J11793" s="22"/>
      <c r="K11793" s="22"/>
      <c r="L11793" s="22"/>
      <c r="M11793" s="22"/>
      <c r="N11793" s="22"/>
      <c r="O11793" s="24"/>
      <c r="P11793" s="24"/>
      <c r="Q11793" s="24"/>
    </row>
    <row r="11794" spans="3:17">
      <c r="C11794" s="164"/>
      <c r="D11794" s="22"/>
      <c r="E11794" s="22"/>
      <c r="F11794" s="22"/>
      <c r="G11794" s="22"/>
      <c r="H11794" s="22"/>
      <c r="I11794" s="22"/>
      <c r="J11794" s="22"/>
      <c r="K11794" s="22"/>
      <c r="L11794" s="22"/>
      <c r="M11794" s="22"/>
      <c r="N11794" s="22"/>
      <c r="O11794" s="24"/>
      <c r="P11794" s="24"/>
      <c r="Q11794" s="24"/>
    </row>
    <row r="11795" spans="3:17">
      <c r="C11795" s="164"/>
      <c r="D11795" s="22"/>
      <c r="E11795" s="22"/>
      <c r="F11795" s="22"/>
      <c r="G11795" s="22"/>
      <c r="H11795" s="22"/>
      <c r="I11795" s="22"/>
      <c r="J11795" s="22"/>
      <c r="K11795" s="22"/>
      <c r="L11795" s="22"/>
      <c r="M11795" s="22"/>
      <c r="N11795" s="22"/>
      <c r="O11795" s="24"/>
      <c r="P11795" s="24"/>
      <c r="Q11795" s="24"/>
    </row>
    <row r="11796" spans="3:17">
      <c r="C11796" s="164"/>
      <c r="D11796" s="22"/>
      <c r="E11796" s="22"/>
      <c r="F11796" s="22"/>
      <c r="G11796" s="22"/>
      <c r="H11796" s="22"/>
      <c r="I11796" s="22"/>
      <c r="J11796" s="22"/>
      <c r="K11796" s="22"/>
      <c r="L11796" s="22"/>
      <c r="M11796" s="22"/>
      <c r="N11796" s="22"/>
      <c r="O11796" s="24"/>
      <c r="P11796" s="24"/>
      <c r="Q11796" s="24"/>
    </row>
    <row r="11797" spans="3:17">
      <c r="C11797" s="164"/>
      <c r="D11797" s="22"/>
      <c r="E11797" s="22"/>
      <c r="F11797" s="22"/>
      <c r="G11797" s="22"/>
      <c r="H11797" s="22"/>
      <c r="I11797" s="22"/>
      <c r="J11797" s="22"/>
      <c r="K11797" s="22"/>
      <c r="L11797" s="22"/>
      <c r="M11797" s="22"/>
      <c r="N11797" s="22"/>
      <c r="O11797" s="24"/>
      <c r="P11797" s="24"/>
      <c r="Q11797" s="24"/>
    </row>
    <row r="11798" spans="3:17">
      <c r="C11798" s="164"/>
      <c r="D11798" s="22"/>
      <c r="E11798" s="22"/>
      <c r="F11798" s="22"/>
      <c r="G11798" s="22"/>
      <c r="H11798" s="22"/>
      <c r="I11798" s="22"/>
      <c r="J11798" s="22"/>
      <c r="K11798" s="22"/>
      <c r="L11798" s="22"/>
      <c r="M11798" s="22"/>
      <c r="N11798" s="22"/>
      <c r="O11798" s="24"/>
      <c r="P11798" s="24"/>
      <c r="Q11798" s="24"/>
    </row>
    <row r="11799" spans="3:17">
      <c r="C11799" s="164"/>
      <c r="D11799" s="22"/>
      <c r="E11799" s="22"/>
      <c r="F11799" s="22"/>
      <c r="G11799" s="22"/>
      <c r="H11799" s="22"/>
      <c r="I11799" s="22"/>
      <c r="J11799" s="22"/>
      <c r="K11799" s="22"/>
      <c r="L11799" s="22"/>
      <c r="M11799" s="22"/>
      <c r="N11799" s="22"/>
      <c r="O11799" s="24"/>
      <c r="P11799" s="24"/>
      <c r="Q11799" s="24"/>
    </row>
    <row r="11800" spans="3:17">
      <c r="C11800" s="164"/>
      <c r="D11800" s="22"/>
      <c r="E11800" s="22"/>
      <c r="F11800" s="22"/>
      <c r="G11800" s="22"/>
      <c r="H11800" s="22"/>
      <c r="I11800" s="22"/>
      <c r="J11800" s="22"/>
      <c r="K11800" s="22"/>
      <c r="L11800" s="22"/>
      <c r="M11800" s="22"/>
      <c r="N11800" s="22"/>
      <c r="O11800" s="24"/>
      <c r="P11800" s="24"/>
      <c r="Q11800" s="24"/>
    </row>
    <row r="11801" spans="3:17">
      <c r="C11801" s="164"/>
      <c r="D11801" s="22"/>
      <c r="E11801" s="22"/>
      <c r="F11801" s="22"/>
      <c r="G11801" s="22"/>
      <c r="H11801" s="22"/>
      <c r="I11801" s="22"/>
      <c r="J11801" s="22"/>
      <c r="K11801" s="22"/>
      <c r="L11801" s="22"/>
      <c r="M11801" s="22"/>
      <c r="N11801" s="22"/>
      <c r="O11801" s="24"/>
      <c r="P11801" s="24"/>
      <c r="Q11801" s="24"/>
    </row>
    <row r="11802" spans="3:17">
      <c r="C11802" s="164"/>
      <c r="D11802" s="22"/>
      <c r="E11802" s="22"/>
      <c r="F11802" s="22"/>
      <c r="G11802" s="22"/>
      <c r="H11802" s="22"/>
      <c r="I11802" s="22"/>
      <c r="J11802" s="22"/>
      <c r="K11802" s="22"/>
      <c r="L11802" s="22"/>
      <c r="M11802" s="22"/>
      <c r="N11802" s="22"/>
      <c r="O11802" s="24"/>
      <c r="P11802" s="24"/>
      <c r="Q11802" s="24"/>
    </row>
    <row r="11803" spans="3:17">
      <c r="C11803" s="164"/>
      <c r="D11803" s="22"/>
      <c r="E11803" s="22"/>
      <c r="F11803" s="22"/>
      <c r="G11803" s="22"/>
      <c r="H11803" s="22"/>
      <c r="I11803" s="22"/>
      <c r="J11803" s="22"/>
      <c r="K11803" s="22"/>
      <c r="L11803" s="22"/>
      <c r="M11803" s="22"/>
      <c r="N11803" s="22"/>
      <c r="O11803" s="24"/>
      <c r="P11803" s="24"/>
      <c r="Q11803" s="24"/>
    </row>
    <row r="11804" spans="3:17">
      <c r="C11804" s="164"/>
      <c r="D11804" s="22"/>
      <c r="E11804" s="22"/>
      <c r="F11804" s="22"/>
      <c r="G11804" s="22"/>
      <c r="H11804" s="22"/>
      <c r="I11804" s="22"/>
      <c r="J11804" s="22"/>
      <c r="K11804" s="22"/>
      <c r="L11804" s="22"/>
      <c r="M11804" s="22"/>
      <c r="N11804" s="22"/>
      <c r="O11804" s="24"/>
      <c r="P11804" s="24"/>
      <c r="Q11804" s="24"/>
    </row>
    <row r="11805" spans="3:17">
      <c r="C11805" s="164"/>
      <c r="D11805" s="22"/>
      <c r="E11805" s="22"/>
      <c r="F11805" s="22"/>
      <c r="G11805" s="22"/>
      <c r="H11805" s="22"/>
      <c r="I11805" s="22"/>
      <c r="J11805" s="22"/>
      <c r="K11805" s="22"/>
      <c r="L11805" s="22"/>
      <c r="M11805" s="22"/>
      <c r="N11805" s="22"/>
      <c r="O11805" s="24"/>
      <c r="P11805" s="24"/>
      <c r="Q11805" s="24"/>
    </row>
    <row r="11806" spans="3:17">
      <c r="C11806" s="164"/>
      <c r="D11806" s="22"/>
      <c r="E11806" s="22"/>
      <c r="F11806" s="22"/>
      <c r="G11806" s="22"/>
      <c r="H11806" s="22"/>
      <c r="I11806" s="22"/>
      <c r="J11806" s="22"/>
      <c r="K11806" s="22"/>
      <c r="L11806" s="22"/>
      <c r="M11806" s="22"/>
      <c r="N11806" s="22"/>
      <c r="O11806" s="24"/>
      <c r="P11806" s="24"/>
      <c r="Q11806" s="24"/>
    </row>
    <row r="11807" spans="3:17">
      <c r="C11807" s="164"/>
      <c r="D11807" s="22"/>
      <c r="E11807" s="22"/>
      <c r="F11807" s="22"/>
      <c r="G11807" s="22"/>
      <c r="H11807" s="22"/>
      <c r="I11807" s="22"/>
      <c r="J11807" s="22"/>
      <c r="K11807" s="22"/>
      <c r="L11807" s="22"/>
      <c r="M11807" s="22"/>
      <c r="N11807" s="22"/>
      <c r="O11807" s="24"/>
      <c r="P11807" s="24"/>
      <c r="Q11807" s="24"/>
    </row>
    <row r="11808" spans="3:17">
      <c r="C11808" s="164"/>
      <c r="D11808" s="22"/>
      <c r="E11808" s="22"/>
      <c r="F11808" s="22"/>
      <c r="G11808" s="22"/>
      <c r="H11808" s="22"/>
      <c r="I11808" s="22"/>
      <c r="J11808" s="22"/>
      <c r="K11808" s="22"/>
      <c r="L11808" s="22"/>
      <c r="M11808" s="22"/>
      <c r="N11808" s="22"/>
      <c r="O11808" s="24"/>
      <c r="P11808" s="24"/>
      <c r="Q11808" s="24"/>
    </row>
    <row r="11809" spans="3:17">
      <c r="C11809" s="164"/>
      <c r="D11809" s="22"/>
      <c r="E11809" s="22"/>
      <c r="F11809" s="22"/>
      <c r="G11809" s="22"/>
      <c r="H11809" s="22"/>
      <c r="I11809" s="22"/>
      <c r="J11809" s="22"/>
      <c r="K11809" s="22"/>
      <c r="L11809" s="22"/>
      <c r="M11809" s="22"/>
      <c r="N11809" s="22"/>
      <c r="O11809" s="24"/>
      <c r="P11809" s="24"/>
      <c r="Q11809" s="24"/>
    </row>
    <row r="11810" spans="3:17">
      <c r="C11810" s="164"/>
      <c r="D11810" s="22"/>
      <c r="E11810" s="22"/>
      <c r="F11810" s="22"/>
      <c r="G11810" s="22"/>
      <c r="H11810" s="22"/>
      <c r="I11810" s="22"/>
      <c r="J11810" s="22"/>
      <c r="K11810" s="22"/>
      <c r="L11810" s="22"/>
      <c r="M11810" s="22"/>
      <c r="N11810" s="22"/>
      <c r="O11810" s="24"/>
      <c r="P11810" s="24"/>
      <c r="Q11810" s="24"/>
    </row>
    <row r="11811" spans="3:17">
      <c r="C11811" s="164"/>
      <c r="D11811" s="22"/>
      <c r="E11811" s="22"/>
      <c r="F11811" s="22"/>
      <c r="G11811" s="22"/>
      <c r="H11811" s="22"/>
      <c r="I11811" s="22"/>
      <c r="J11811" s="22"/>
      <c r="K11811" s="22"/>
      <c r="L11811" s="22"/>
      <c r="M11811" s="22"/>
      <c r="N11811" s="22"/>
      <c r="O11811" s="24"/>
      <c r="P11811" s="24"/>
      <c r="Q11811" s="24"/>
    </row>
    <row r="11812" spans="3:17">
      <c r="C11812" s="164"/>
      <c r="D11812" s="22"/>
      <c r="E11812" s="22"/>
      <c r="F11812" s="22"/>
      <c r="G11812" s="22"/>
      <c r="H11812" s="22"/>
      <c r="I11812" s="22"/>
      <c r="J11812" s="22"/>
      <c r="K11812" s="22"/>
      <c r="L11812" s="22"/>
      <c r="M11812" s="22"/>
      <c r="N11812" s="22"/>
      <c r="O11812" s="24"/>
      <c r="P11812" s="24"/>
      <c r="Q11812" s="24"/>
    </row>
    <row r="11813" spans="3:17">
      <c r="C11813" s="164"/>
      <c r="D11813" s="22"/>
      <c r="E11813" s="22"/>
      <c r="F11813" s="22"/>
      <c r="G11813" s="22"/>
      <c r="H11813" s="22"/>
      <c r="I11813" s="22"/>
      <c r="J11813" s="22"/>
      <c r="K11813" s="22"/>
      <c r="L11813" s="22"/>
      <c r="M11813" s="22"/>
      <c r="N11813" s="22"/>
      <c r="O11813" s="24"/>
      <c r="P11813" s="24"/>
      <c r="Q11813" s="24"/>
    </row>
    <row r="11814" spans="3:17">
      <c r="C11814" s="164"/>
      <c r="D11814" s="22"/>
      <c r="E11814" s="22"/>
      <c r="F11814" s="22"/>
      <c r="G11814" s="22"/>
      <c r="H11814" s="22"/>
      <c r="I11814" s="22"/>
      <c r="J11814" s="22"/>
      <c r="K11814" s="22"/>
      <c r="L11814" s="22"/>
      <c r="M11814" s="22"/>
      <c r="N11814" s="22"/>
      <c r="O11814" s="24"/>
      <c r="P11814" s="24"/>
      <c r="Q11814" s="24"/>
    </row>
    <row r="11815" spans="3:17">
      <c r="C11815" s="164"/>
      <c r="D11815" s="22"/>
      <c r="E11815" s="22"/>
      <c r="F11815" s="22"/>
      <c r="G11815" s="22"/>
      <c r="H11815" s="22"/>
      <c r="I11815" s="22"/>
      <c r="J11815" s="22"/>
      <c r="K11815" s="22"/>
      <c r="L11815" s="22"/>
      <c r="M11815" s="22"/>
      <c r="N11815" s="22"/>
      <c r="O11815" s="24"/>
      <c r="P11815" s="24"/>
      <c r="Q11815" s="24"/>
    </row>
    <row r="11816" spans="3:17">
      <c r="C11816" s="164"/>
      <c r="D11816" s="22"/>
      <c r="E11816" s="22"/>
      <c r="F11816" s="22"/>
      <c r="G11816" s="22"/>
      <c r="H11816" s="22"/>
      <c r="I11816" s="22"/>
      <c r="J11816" s="22"/>
      <c r="K11816" s="22"/>
      <c r="L11816" s="22"/>
      <c r="M11816" s="22"/>
      <c r="N11816" s="22"/>
      <c r="O11816" s="24"/>
      <c r="P11816" s="24"/>
      <c r="Q11816" s="24"/>
    </row>
    <row r="11817" spans="3:17">
      <c r="C11817" s="164"/>
      <c r="D11817" s="22"/>
      <c r="E11817" s="22"/>
      <c r="F11817" s="22"/>
      <c r="G11817" s="22"/>
      <c r="H11817" s="22"/>
      <c r="I11817" s="22"/>
      <c r="J11817" s="22"/>
      <c r="K11817" s="22"/>
      <c r="L11817" s="22"/>
      <c r="M11817" s="22"/>
      <c r="N11817" s="22"/>
      <c r="O11817" s="24"/>
      <c r="P11817" s="24"/>
      <c r="Q11817" s="24"/>
    </row>
    <row r="11818" spans="3:17">
      <c r="C11818" s="164"/>
      <c r="D11818" s="22"/>
      <c r="E11818" s="22"/>
      <c r="F11818" s="22"/>
      <c r="G11818" s="22"/>
      <c r="H11818" s="22"/>
      <c r="I11818" s="22"/>
      <c r="J11818" s="22"/>
      <c r="K11818" s="22"/>
      <c r="L11818" s="22"/>
      <c r="M11818" s="22"/>
      <c r="N11818" s="22"/>
      <c r="O11818" s="24"/>
      <c r="P11818" s="24"/>
      <c r="Q11818" s="24"/>
    </row>
    <row r="11819" spans="3:17">
      <c r="C11819" s="164"/>
      <c r="D11819" s="22"/>
      <c r="E11819" s="22"/>
      <c r="F11819" s="22"/>
      <c r="G11819" s="22"/>
      <c r="H11819" s="22"/>
      <c r="I11819" s="22"/>
      <c r="J11819" s="22"/>
      <c r="K11819" s="22"/>
      <c r="L11819" s="22"/>
      <c r="M11819" s="22"/>
      <c r="N11819" s="22"/>
      <c r="O11819" s="24"/>
      <c r="P11819" s="24"/>
      <c r="Q11819" s="24"/>
    </row>
    <row r="11820" spans="3:17">
      <c r="C11820" s="164"/>
      <c r="D11820" s="22"/>
      <c r="E11820" s="22"/>
      <c r="F11820" s="22"/>
      <c r="G11820" s="22"/>
      <c r="H11820" s="22"/>
      <c r="I11820" s="22"/>
      <c r="J11820" s="22"/>
      <c r="K11820" s="22"/>
      <c r="L11820" s="22"/>
      <c r="M11820" s="22"/>
      <c r="N11820" s="22"/>
      <c r="O11820" s="24"/>
      <c r="P11820" s="24"/>
      <c r="Q11820" s="24"/>
    </row>
    <row r="11821" spans="3:17">
      <c r="C11821" s="164"/>
      <c r="D11821" s="22"/>
      <c r="E11821" s="22"/>
      <c r="F11821" s="22"/>
      <c r="G11821" s="22"/>
      <c r="H11821" s="22"/>
      <c r="I11821" s="22"/>
      <c r="J11821" s="22"/>
      <c r="K11821" s="22"/>
      <c r="L11821" s="22"/>
      <c r="M11821" s="22"/>
      <c r="N11821" s="22"/>
      <c r="O11821" s="24"/>
      <c r="P11821" s="24"/>
      <c r="Q11821" s="24"/>
    </row>
    <row r="11822" spans="3:17">
      <c r="C11822" s="164"/>
      <c r="D11822" s="22"/>
      <c r="E11822" s="22"/>
      <c r="F11822" s="22"/>
      <c r="G11822" s="22"/>
      <c r="H11822" s="22"/>
      <c r="I11822" s="22"/>
      <c r="J11822" s="22"/>
      <c r="K11822" s="22"/>
      <c r="L11822" s="22"/>
      <c r="M11822" s="22"/>
      <c r="N11822" s="22"/>
      <c r="O11822" s="24"/>
      <c r="P11822" s="24"/>
      <c r="Q11822" s="24"/>
    </row>
    <row r="11823" spans="3:17">
      <c r="C11823" s="164"/>
      <c r="D11823" s="22"/>
      <c r="E11823" s="22"/>
      <c r="F11823" s="22"/>
      <c r="G11823" s="22"/>
      <c r="H11823" s="22"/>
      <c r="I11823" s="22"/>
      <c r="J11823" s="22"/>
      <c r="K11823" s="22"/>
      <c r="L11823" s="22"/>
      <c r="M11823" s="22"/>
      <c r="N11823" s="22"/>
      <c r="O11823" s="24"/>
      <c r="P11823" s="24"/>
      <c r="Q11823" s="24"/>
    </row>
    <row r="11824" spans="3:17">
      <c r="C11824" s="164"/>
      <c r="D11824" s="22"/>
      <c r="E11824" s="22"/>
      <c r="F11824" s="22"/>
      <c r="G11824" s="22"/>
      <c r="H11824" s="22"/>
      <c r="I11824" s="22"/>
      <c r="J11824" s="22"/>
      <c r="K11824" s="22"/>
      <c r="L11824" s="22"/>
      <c r="M11824" s="22"/>
      <c r="N11824" s="22"/>
      <c r="O11824" s="24"/>
      <c r="P11824" s="24"/>
      <c r="Q11824" s="24"/>
    </row>
    <row r="11825" spans="3:17">
      <c r="C11825" s="164"/>
      <c r="D11825" s="22"/>
      <c r="E11825" s="22"/>
      <c r="F11825" s="22"/>
      <c r="G11825" s="22"/>
      <c r="H11825" s="22"/>
      <c r="I11825" s="22"/>
      <c r="J11825" s="22"/>
      <c r="K11825" s="22"/>
      <c r="L11825" s="22"/>
      <c r="M11825" s="22"/>
      <c r="N11825" s="22"/>
      <c r="O11825" s="24"/>
      <c r="P11825" s="24"/>
      <c r="Q11825" s="24"/>
    </row>
    <row r="11826" spans="3:17">
      <c r="C11826" s="164"/>
      <c r="D11826" s="22"/>
      <c r="E11826" s="22"/>
      <c r="F11826" s="22"/>
      <c r="G11826" s="22"/>
      <c r="H11826" s="22"/>
      <c r="I11826" s="22"/>
      <c r="J11826" s="22"/>
      <c r="K11826" s="22"/>
      <c r="L11826" s="22"/>
      <c r="M11826" s="22"/>
      <c r="N11826" s="22"/>
      <c r="O11826" s="24"/>
      <c r="P11826" s="24"/>
      <c r="Q11826" s="24"/>
    </row>
    <row r="11827" spans="3:17">
      <c r="C11827" s="164"/>
      <c r="D11827" s="22"/>
      <c r="E11827" s="22"/>
      <c r="F11827" s="22"/>
      <c r="G11827" s="22"/>
      <c r="H11827" s="22"/>
      <c r="I11827" s="22"/>
      <c r="J11827" s="22"/>
      <c r="K11827" s="22"/>
      <c r="L11827" s="22"/>
      <c r="M11827" s="22"/>
      <c r="N11827" s="22"/>
      <c r="O11827" s="24"/>
      <c r="P11827" s="24"/>
      <c r="Q11827" s="24"/>
    </row>
    <row r="11828" spans="3:17">
      <c r="C11828" s="164"/>
      <c r="D11828" s="22"/>
      <c r="E11828" s="22"/>
      <c r="F11828" s="22"/>
      <c r="G11828" s="22"/>
      <c r="H11828" s="22"/>
      <c r="I11828" s="22"/>
      <c r="J11828" s="22"/>
      <c r="K11828" s="22"/>
      <c r="L11828" s="22"/>
      <c r="M11828" s="22"/>
      <c r="N11828" s="22"/>
      <c r="O11828" s="24"/>
      <c r="P11828" s="24"/>
      <c r="Q11828" s="24"/>
    </row>
    <row r="11829" spans="3:17">
      <c r="C11829" s="164"/>
      <c r="D11829" s="22"/>
      <c r="E11829" s="22"/>
      <c r="F11829" s="22"/>
      <c r="G11829" s="22"/>
      <c r="H11829" s="22"/>
      <c r="I11829" s="22"/>
      <c r="J11829" s="22"/>
      <c r="K11829" s="22"/>
      <c r="L11829" s="22"/>
      <c r="M11829" s="22"/>
      <c r="N11829" s="22"/>
      <c r="O11829" s="24"/>
      <c r="P11829" s="24"/>
      <c r="Q11829" s="24"/>
    </row>
    <row r="11830" spans="3:17">
      <c r="C11830" s="164"/>
      <c r="D11830" s="22"/>
      <c r="E11830" s="22"/>
      <c r="F11830" s="22"/>
      <c r="G11830" s="22"/>
      <c r="H11830" s="22"/>
      <c r="I11830" s="22"/>
      <c r="J11830" s="22"/>
      <c r="K11830" s="22"/>
      <c r="L11830" s="22"/>
      <c r="M11830" s="22"/>
      <c r="N11830" s="22"/>
      <c r="O11830" s="24"/>
      <c r="P11830" s="24"/>
      <c r="Q11830" s="24"/>
    </row>
    <row r="11831" spans="3:17">
      <c r="C11831" s="164"/>
      <c r="D11831" s="22"/>
      <c r="E11831" s="22"/>
      <c r="F11831" s="22"/>
      <c r="G11831" s="22"/>
      <c r="H11831" s="22"/>
      <c r="I11831" s="22"/>
      <c r="J11831" s="22"/>
      <c r="K11831" s="22"/>
      <c r="L11831" s="22"/>
      <c r="M11831" s="22"/>
      <c r="N11831" s="22"/>
      <c r="O11831" s="24"/>
      <c r="P11831" s="24"/>
      <c r="Q11831" s="24"/>
    </row>
    <row r="11832" spans="3:17">
      <c r="C11832" s="164"/>
      <c r="D11832" s="22"/>
      <c r="E11832" s="22"/>
      <c r="F11832" s="22"/>
      <c r="G11832" s="22"/>
      <c r="H11832" s="22"/>
      <c r="I11832" s="22"/>
      <c r="J11832" s="22"/>
      <c r="K11832" s="22"/>
      <c r="L11832" s="22"/>
      <c r="M11832" s="22"/>
      <c r="N11832" s="22"/>
      <c r="O11832" s="24"/>
      <c r="P11832" s="24"/>
      <c r="Q11832" s="24"/>
    </row>
    <row r="11833" spans="3:17">
      <c r="C11833" s="164"/>
      <c r="D11833" s="22"/>
      <c r="E11833" s="22"/>
      <c r="F11833" s="22"/>
      <c r="G11833" s="22"/>
      <c r="H11833" s="22"/>
      <c r="I11833" s="22"/>
      <c r="J11833" s="22"/>
      <c r="K11833" s="22"/>
      <c r="L11833" s="22"/>
      <c r="M11833" s="22"/>
      <c r="N11833" s="22"/>
      <c r="O11833" s="24"/>
      <c r="P11833" s="24"/>
      <c r="Q11833" s="24"/>
    </row>
    <row r="11834" spans="3:17">
      <c r="C11834" s="164"/>
      <c r="D11834" s="22"/>
      <c r="E11834" s="22"/>
      <c r="F11834" s="22"/>
      <c r="G11834" s="22"/>
      <c r="H11834" s="22"/>
      <c r="I11834" s="22"/>
      <c r="J11834" s="22"/>
      <c r="K11834" s="22"/>
      <c r="L11834" s="22"/>
      <c r="M11834" s="22"/>
      <c r="N11834" s="22"/>
      <c r="O11834" s="24"/>
      <c r="P11834" s="24"/>
      <c r="Q11834" s="24"/>
    </row>
    <row r="11835" spans="3:17">
      <c r="C11835" s="164"/>
      <c r="D11835" s="22"/>
      <c r="E11835" s="22"/>
      <c r="F11835" s="22"/>
      <c r="G11835" s="22"/>
      <c r="H11835" s="22"/>
      <c r="I11835" s="22"/>
      <c r="J11835" s="22"/>
      <c r="K11835" s="22"/>
      <c r="L11835" s="22"/>
      <c r="M11835" s="22"/>
      <c r="N11835" s="22"/>
      <c r="O11835" s="24"/>
      <c r="P11835" s="24"/>
      <c r="Q11835" s="24"/>
    </row>
    <row r="11836" spans="3:17">
      <c r="C11836" s="164"/>
      <c r="D11836" s="22"/>
      <c r="E11836" s="22"/>
      <c r="F11836" s="22"/>
      <c r="G11836" s="22"/>
      <c r="H11836" s="22"/>
      <c r="I11836" s="22"/>
      <c r="J11836" s="22"/>
      <c r="K11836" s="22"/>
      <c r="L11836" s="22"/>
      <c r="M11836" s="22"/>
      <c r="N11836" s="22"/>
      <c r="O11836" s="24"/>
      <c r="P11836" s="24"/>
      <c r="Q11836" s="24"/>
    </row>
    <row r="11837" spans="3:17">
      <c r="C11837" s="164"/>
      <c r="D11837" s="22"/>
      <c r="E11837" s="22"/>
      <c r="F11837" s="22"/>
      <c r="G11837" s="22"/>
      <c r="H11837" s="22"/>
      <c r="I11837" s="22"/>
      <c r="J11837" s="22"/>
      <c r="K11837" s="22"/>
      <c r="L11837" s="22"/>
      <c r="M11837" s="22"/>
      <c r="N11837" s="22"/>
      <c r="O11837" s="24"/>
      <c r="P11837" s="24"/>
      <c r="Q11837" s="24"/>
    </row>
    <row r="11838" spans="3:17">
      <c r="C11838" s="164"/>
      <c r="D11838" s="22"/>
      <c r="E11838" s="22"/>
      <c r="F11838" s="22"/>
      <c r="G11838" s="22"/>
      <c r="H11838" s="22"/>
      <c r="I11838" s="22"/>
      <c r="J11838" s="22"/>
      <c r="K11838" s="22"/>
      <c r="L11838" s="22"/>
      <c r="M11838" s="22"/>
      <c r="N11838" s="22"/>
      <c r="O11838" s="24"/>
      <c r="P11838" s="24"/>
      <c r="Q11838" s="24"/>
    </row>
    <row r="11839" spans="3:17">
      <c r="C11839" s="164"/>
      <c r="D11839" s="22"/>
      <c r="E11839" s="22"/>
      <c r="F11839" s="22"/>
      <c r="G11839" s="22"/>
      <c r="H11839" s="22"/>
      <c r="I11839" s="22"/>
      <c r="J11839" s="22"/>
      <c r="K11839" s="22"/>
      <c r="L11839" s="22"/>
      <c r="M11839" s="22"/>
      <c r="N11839" s="22"/>
      <c r="O11839" s="24"/>
      <c r="P11839" s="24"/>
      <c r="Q11839" s="24"/>
    </row>
    <row r="11840" spans="3:17">
      <c r="C11840" s="164"/>
      <c r="D11840" s="22"/>
      <c r="E11840" s="22"/>
      <c r="F11840" s="22"/>
      <c r="G11840" s="22"/>
      <c r="H11840" s="22"/>
      <c r="I11840" s="22"/>
      <c r="J11840" s="22"/>
      <c r="K11840" s="22"/>
      <c r="L11840" s="22"/>
      <c r="M11840" s="22"/>
      <c r="N11840" s="22"/>
      <c r="O11840" s="24"/>
      <c r="P11840" s="24"/>
      <c r="Q11840" s="24"/>
    </row>
    <row r="11841" spans="3:17">
      <c r="C11841" s="164"/>
      <c r="D11841" s="22"/>
      <c r="E11841" s="22"/>
      <c r="F11841" s="22"/>
      <c r="G11841" s="22"/>
      <c r="H11841" s="22"/>
      <c r="I11841" s="22"/>
      <c r="J11841" s="22"/>
      <c r="K11841" s="22"/>
      <c r="L11841" s="22"/>
      <c r="M11841" s="22"/>
      <c r="N11841" s="22"/>
      <c r="O11841" s="24"/>
      <c r="P11841" s="24"/>
      <c r="Q11841" s="24"/>
    </row>
    <row r="11842" spans="3:17">
      <c r="C11842" s="164"/>
      <c r="D11842" s="22"/>
      <c r="E11842" s="22"/>
      <c r="F11842" s="22"/>
      <c r="G11842" s="22"/>
      <c r="H11842" s="22"/>
      <c r="I11842" s="22"/>
      <c r="J11842" s="22"/>
      <c r="K11842" s="22"/>
      <c r="L11842" s="22"/>
      <c r="M11842" s="22"/>
      <c r="N11842" s="22"/>
      <c r="O11842" s="24"/>
      <c r="P11842" s="24"/>
      <c r="Q11842" s="24"/>
    </row>
    <row r="11843" spans="3:17">
      <c r="C11843" s="164"/>
      <c r="D11843" s="22"/>
      <c r="E11843" s="22"/>
      <c r="F11843" s="22"/>
      <c r="G11843" s="22"/>
      <c r="H11843" s="22"/>
      <c r="I11843" s="22"/>
      <c r="J11843" s="22"/>
      <c r="K11843" s="22"/>
      <c r="L11843" s="22"/>
      <c r="M11843" s="22"/>
      <c r="N11843" s="22"/>
      <c r="O11843" s="24"/>
      <c r="P11843" s="24"/>
      <c r="Q11843" s="24"/>
    </row>
    <row r="11844" spans="3:17">
      <c r="C11844" s="164"/>
      <c r="D11844" s="22"/>
      <c r="E11844" s="22"/>
      <c r="F11844" s="22"/>
      <c r="G11844" s="22"/>
      <c r="H11844" s="22"/>
      <c r="I11844" s="22"/>
      <c r="J11844" s="22"/>
      <c r="K11844" s="22"/>
      <c r="L11844" s="22"/>
      <c r="M11844" s="22"/>
      <c r="N11844" s="22"/>
      <c r="O11844" s="24"/>
      <c r="P11844" s="24"/>
      <c r="Q11844" s="24"/>
    </row>
    <row r="11845" spans="3:17">
      <c r="C11845" s="164"/>
      <c r="D11845" s="22"/>
      <c r="E11845" s="22"/>
      <c r="F11845" s="22"/>
      <c r="G11845" s="22"/>
      <c r="H11845" s="22"/>
      <c r="I11845" s="22"/>
      <c r="J11845" s="22"/>
      <c r="K11845" s="22"/>
      <c r="L11845" s="22"/>
      <c r="M11845" s="22"/>
      <c r="N11845" s="22"/>
      <c r="O11845" s="24"/>
      <c r="P11845" s="24"/>
      <c r="Q11845" s="24"/>
    </row>
    <row r="11846" spans="3:17">
      <c r="C11846" s="164"/>
      <c r="D11846" s="22"/>
      <c r="E11846" s="22"/>
      <c r="F11846" s="22"/>
      <c r="G11846" s="22"/>
      <c r="H11846" s="22"/>
      <c r="I11846" s="22"/>
      <c r="J11846" s="22"/>
      <c r="K11846" s="22"/>
      <c r="L11846" s="22"/>
      <c r="M11846" s="22"/>
      <c r="N11846" s="22"/>
      <c r="O11846" s="24"/>
      <c r="P11846" s="24"/>
      <c r="Q11846" s="24"/>
    </row>
    <row r="11847" spans="3:17">
      <c r="C11847" s="164"/>
      <c r="D11847" s="22"/>
      <c r="E11847" s="22"/>
      <c r="F11847" s="22"/>
      <c r="G11847" s="22"/>
      <c r="H11847" s="22"/>
      <c r="I11847" s="22"/>
      <c r="J11847" s="22"/>
      <c r="K11847" s="22"/>
      <c r="L11847" s="22"/>
      <c r="M11847" s="22"/>
      <c r="N11847" s="22"/>
      <c r="O11847" s="24"/>
      <c r="P11847" s="24"/>
      <c r="Q11847" s="24"/>
    </row>
    <row r="11848" spans="3:17">
      <c r="C11848" s="164"/>
      <c r="D11848" s="22"/>
      <c r="E11848" s="22"/>
      <c r="F11848" s="22"/>
      <c r="G11848" s="22"/>
      <c r="H11848" s="22"/>
      <c r="I11848" s="22"/>
      <c r="J11848" s="22"/>
      <c r="K11848" s="22"/>
      <c r="L11848" s="22"/>
      <c r="M11848" s="22"/>
      <c r="N11848" s="22"/>
      <c r="O11848" s="24"/>
      <c r="P11848" s="24"/>
      <c r="Q11848" s="24"/>
    </row>
    <row r="11849" spans="3:17">
      <c r="C11849" s="164"/>
      <c r="D11849" s="22"/>
      <c r="E11849" s="22"/>
      <c r="F11849" s="22"/>
      <c r="G11849" s="22"/>
      <c r="H11849" s="22"/>
      <c r="I11849" s="22"/>
      <c r="J11849" s="22"/>
      <c r="K11849" s="22"/>
      <c r="L11849" s="22"/>
      <c r="M11849" s="22"/>
      <c r="N11849" s="22"/>
      <c r="O11849" s="24"/>
      <c r="P11849" s="24"/>
      <c r="Q11849" s="24"/>
    </row>
    <row r="11850" spans="3:17">
      <c r="C11850" s="164"/>
      <c r="D11850" s="22"/>
      <c r="E11850" s="22"/>
      <c r="F11850" s="22"/>
      <c r="G11850" s="22"/>
      <c r="H11850" s="22"/>
      <c r="I11850" s="22"/>
      <c r="J11850" s="22"/>
      <c r="K11850" s="22"/>
      <c r="L11850" s="22"/>
      <c r="M11850" s="22"/>
      <c r="N11850" s="22"/>
      <c r="O11850" s="24"/>
      <c r="P11850" s="24"/>
      <c r="Q11850" s="24"/>
    </row>
    <row r="11851" spans="3:17">
      <c r="C11851" s="164"/>
      <c r="D11851" s="22"/>
      <c r="E11851" s="22"/>
      <c r="F11851" s="22"/>
      <c r="G11851" s="22"/>
      <c r="H11851" s="22"/>
      <c r="I11851" s="22"/>
      <c r="J11851" s="22"/>
      <c r="K11851" s="22"/>
      <c r="L11851" s="22"/>
      <c r="M11851" s="22"/>
      <c r="N11851" s="22"/>
      <c r="O11851" s="24"/>
      <c r="P11851" s="24"/>
      <c r="Q11851" s="24"/>
    </row>
    <row r="11852" spans="3:17">
      <c r="C11852" s="164"/>
      <c r="D11852" s="22"/>
      <c r="E11852" s="22"/>
      <c r="F11852" s="22"/>
      <c r="G11852" s="22"/>
      <c r="H11852" s="22"/>
      <c r="I11852" s="22"/>
      <c r="J11852" s="22"/>
      <c r="K11852" s="22"/>
      <c r="L11852" s="22"/>
      <c r="M11852" s="22"/>
      <c r="N11852" s="22"/>
      <c r="O11852" s="24"/>
      <c r="P11852" s="24"/>
      <c r="Q11852" s="24"/>
    </row>
    <row r="11853" spans="3:17">
      <c r="C11853" s="164"/>
      <c r="D11853" s="22"/>
      <c r="E11853" s="22"/>
      <c r="F11853" s="22"/>
      <c r="G11853" s="22"/>
      <c r="H11853" s="22"/>
      <c r="I11853" s="22"/>
      <c r="J11853" s="22"/>
      <c r="K11853" s="22"/>
      <c r="L11853" s="22"/>
      <c r="M11853" s="22"/>
      <c r="N11853" s="22"/>
      <c r="O11853" s="24"/>
      <c r="P11853" s="24"/>
      <c r="Q11853" s="24"/>
    </row>
    <row r="11854" spans="3:17">
      <c r="C11854" s="164"/>
      <c r="D11854" s="22"/>
      <c r="E11854" s="22"/>
      <c r="F11854" s="22"/>
      <c r="G11854" s="22"/>
      <c r="H11854" s="22"/>
      <c r="I11854" s="22"/>
      <c r="J11854" s="22"/>
      <c r="K11854" s="22"/>
      <c r="L11854" s="22"/>
      <c r="M11854" s="22"/>
      <c r="N11854" s="22"/>
      <c r="O11854" s="24"/>
      <c r="P11854" s="24"/>
      <c r="Q11854" s="24"/>
    </row>
    <row r="11855" spans="3:17">
      <c r="C11855" s="164"/>
      <c r="D11855" s="22"/>
      <c r="E11855" s="22"/>
      <c r="F11855" s="22"/>
      <c r="G11855" s="22"/>
      <c r="H11855" s="22"/>
      <c r="I11855" s="22"/>
      <c r="J11855" s="22"/>
      <c r="K11855" s="22"/>
      <c r="L11855" s="22"/>
      <c r="M11855" s="22"/>
      <c r="N11855" s="22"/>
      <c r="O11855" s="24"/>
      <c r="P11855" s="24"/>
      <c r="Q11855" s="24"/>
    </row>
    <row r="11856" spans="3:17">
      <c r="C11856" s="164"/>
      <c r="D11856" s="22"/>
      <c r="E11856" s="22"/>
      <c r="F11856" s="22"/>
      <c r="G11856" s="22"/>
      <c r="H11856" s="22"/>
      <c r="I11856" s="22"/>
      <c r="J11856" s="22"/>
      <c r="K11856" s="22"/>
      <c r="L11856" s="22"/>
      <c r="M11856" s="22"/>
      <c r="N11856" s="22"/>
      <c r="O11856" s="24"/>
      <c r="P11856" s="24"/>
      <c r="Q11856" s="24"/>
    </row>
    <row r="11857" spans="3:17">
      <c r="C11857" s="164"/>
      <c r="D11857" s="22"/>
      <c r="E11857" s="22"/>
      <c r="F11857" s="22"/>
      <c r="G11857" s="22"/>
      <c r="H11857" s="22"/>
      <c r="I11857" s="22"/>
      <c r="J11857" s="22"/>
      <c r="K11857" s="22"/>
      <c r="L11857" s="22"/>
      <c r="M11857" s="22"/>
      <c r="N11857" s="22"/>
      <c r="O11857" s="24"/>
      <c r="P11857" s="24"/>
      <c r="Q11857" s="24"/>
    </row>
    <row r="11858" spans="3:17">
      <c r="C11858" s="164"/>
      <c r="D11858" s="22"/>
      <c r="E11858" s="22"/>
      <c r="F11858" s="22"/>
      <c r="G11858" s="22"/>
      <c r="H11858" s="22"/>
      <c r="I11858" s="22"/>
      <c r="J11858" s="22"/>
      <c r="K11858" s="22"/>
      <c r="L11858" s="22"/>
      <c r="M11858" s="22"/>
      <c r="N11858" s="22"/>
      <c r="O11858" s="24"/>
      <c r="P11858" s="24"/>
      <c r="Q11858" s="24"/>
    </row>
    <row r="11859" spans="3:17">
      <c r="C11859" s="164"/>
      <c r="D11859" s="22"/>
      <c r="E11859" s="22"/>
      <c r="F11859" s="22"/>
      <c r="G11859" s="22"/>
      <c r="H11859" s="22"/>
      <c r="I11859" s="22"/>
      <c r="J11859" s="22"/>
      <c r="K11859" s="22"/>
      <c r="L11859" s="22"/>
      <c r="M11859" s="22"/>
      <c r="N11859" s="22"/>
      <c r="O11859" s="24"/>
      <c r="P11859" s="24"/>
      <c r="Q11859" s="24"/>
    </row>
    <row r="11860" spans="3:17">
      <c r="C11860" s="164"/>
      <c r="D11860" s="22"/>
      <c r="E11860" s="22"/>
      <c r="F11860" s="22"/>
      <c r="G11860" s="22"/>
      <c r="H11860" s="22"/>
      <c r="I11860" s="22"/>
      <c r="J11860" s="22"/>
      <c r="K11860" s="22"/>
      <c r="L11860" s="22"/>
      <c r="M11860" s="22"/>
      <c r="N11860" s="22"/>
      <c r="O11860" s="24"/>
      <c r="P11860" s="24"/>
      <c r="Q11860" s="24"/>
    </row>
    <row r="11861" spans="3:17">
      <c r="C11861" s="164"/>
      <c r="D11861" s="22"/>
      <c r="E11861" s="22"/>
      <c r="F11861" s="22"/>
      <c r="G11861" s="22"/>
      <c r="H11861" s="22"/>
      <c r="I11861" s="22"/>
      <c r="J11861" s="22"/>
      <c r="K11861" s="22"/>
      <c r="L11861" s="22"/>
      <c r="M11861" s="22"/>
      <c r="N11861" s="22"/>
      <c r="O11861" s="24"/>
      <c r="P11861" s="24"/>
      <c r="Q11861" s="24"/>
    </row>
    <row r="11862" spans="3:17">
      <c r="C11862" s="164"/>
      <c r="D11862" s="22"/>
      <c r="E11862" s="22"/>
      <c r="F11862" s="22"/>
      <c r="G11862" s="22"/>
      <c r="H11862" s="22"/>
      <c r="I11862" s="22"/>
      <c r="J11862" s="22"/>
      <c r="K11862" s="22"/>
      <c r="L11862" s="22"/>
      <c r="M11862" s="22"/>
      <c r="N11862" s="22"/>
      <c r="O11862" s="24"/>
      <c r="P11862" s="24"/>
      <c r="Q11862" s="24"/>
    </row>
    <row r="11863" spans="3:17">
      <c r="C11863" s="164"/>
      <c r="D11863" s="22"/>
      <c r="E11863" s="22"/>
      <c r="F11863" s="22"/>
      <c r="G11863" s="22"/>
      <c r="H11863" s="22"/>
      <c r="I11863" s="22"/>
      <c r="J11863" s="22"/>
      <c r="K11863" s="22"/>
      <c r="L11863" s="22"/>
      <c r="M11863" s="22"/>
      <c r="N11863" s="22"/>
      <c r="O11863" s="24"/>
      <c r="P11863" s="24"/>
      <c r="Q11863" s="24"/>
    </row>
    <row r="11864" spans="3:17">
      <c r="C11864" s="164"/>
      <c r="D11864" s="22"/>
      <c r="E11864" s="22"/>
      <c r="F11864" s="22"/>
      <c r="G11864" s="22"/>
      <c r="H11864" s="22"/>
      <c r="I11864" s="22"/>
      <c r="J11864" s="22"/>
      <c r="K11864" s="22"/>
      <c r="L11864" s="22"/>
      <c r="M11864" s="22"/>
      <c r="N11864" s="22"/>
      <c r="O11864" s="24"/>
      <c r="P11864" s="24"/>
      <c r="Q11864" s="24"/>
    </row>
    <row r="11865" spans="3:17">
      <c r="C11865" s="164"/>
      <c r="D11865" s="22"/>
      <c r="E11865" s="22"/>
      <c r="F11865" s="22"/>
      <c r="G11865" s="22"/>
      <c r="H11865" s="22"/>
      <c r="I11865" s="22"/>
      <c r="J11865" s="22"/>
      <c r="K11865" s="22"/>
      <c r="L11865" s="22"/>
      <c r="M11865" s="22"/>
      <c r="N11865" s="22"/>
      <c r="O11865" s="24"/>
      <c r="P11865" s="24"/>
      <c r="Q11865" s="24"/>
    </row>
    <row r="11866" spans="3:17">
      <c r="C11866" s="164"/>
      <c r="D11866" s="22"/>
      <c r="E11866" s="22"/>
      <c r="F11866" s="22"/>
      <c r="G11866" s="22"/>
      <c r="H11866" s="22"/>
      <c r="I11866" s="22"/>
      <c r="J11866" s="22"/>
      <c r="K11866" s="22"/>
      <c r="L11866" s="22"/>
      <c r="M11866" s="22"/>
      <c r="N11866" s="22"/>
      <c r="O11866" s="24"/>
      <c r="P11866" s="24"/>
      <c r="Q11866" s="24"/>
    </row>
    <row r="11867" spans="3:17">
      <c r="C11867" s="164"/>
      <c r="D11867" s="22"/>
      <c r="E11867" s="22"/>
      <c r="F11867" s="22"/>
      <c r="G11867" s="22"/>
      <c r="H11867" s="22"/>
      <c r="I11867" s="22"/>
      <c r="J11867" s="22"/>
      <c r="K11867" s="22"/>
      <c r="L11867" s="22"/>
      <c r="M11867" s="22"/>
      <c r="N11867" s="22"/>
      <c r="O11867" s="24"/>
      <c r="P11867" s="24"/>
      <c r="Q11867" s="24"/>
    </row>
    <row r="11868" spans="3:17">
      <c r="C11868" s="164"/>
      <c r="D11868" s="22"/>
      <c r="E11868" s="22"/>
      <c r="F11868" s="22"/>
      <c r="G11868" s="22"/>
      <c r="H11868" s="22"/>
      <c r="I11868" s="22"/>
      <c r="J11868" s="22"/>
      <c r="K11868" s="22"/>
      <c r="L11868" s="22"/>
      <c r="M11868" s="22"/>
      <c r="N11868" s="22"/>
      <c r="O11868" s="24"/>
      <c r="P11868" s="24"/>
      <c r="Q11868" s="24"/>
    </row>
    <row r="11869" spans="3:17">
      <c r="C11869" s="164"/>
      <c r="D11869" s="22"/>
      <c r="E11869" s="22"/>
      <c r="F11869" s="22"/>
      <c r="G11869" s="22"/>
      <c r="H11869" s="22"/>
      <c r="I11869" s="22"/>
      <c r="J11869" s="22"/>
      <c r="K11869" s="22"/>
      <c r="L11869" s="22"/>
      <c r="M11869" s="22"/>
      <c r="N11869" s="22"/>
      <c r="O11869" s="24"/>
      <c r="P11869" s="24"/>
      <c r="Q11869" s="24"/>
    </row>
    <row r="11870" spans="3:17">
      <c r="C11870" s="164"/>
      <c r="D11870" s="22"/>
      <c r="E11870" s="22"/>
      <c r="F11870" s="22"/>
      <c r="G11870" s="22"/>
      <c r="H11870" s="22"/>
      <c r="I11870" s="22"/>
      <c r="J11870" s="22"/>
      <c r="K11870" s="22"/>
      <c r="L11870" s="22"/>
      <c r="M11870" s="22"/>
      <c r="N11870" s="22"/>
      <c r="O11870" s="24"/>
      <c r="P11870" s="24"/>
      <c r="Q11870" s="24"/>
    </row>
    <row r="11871" spans="3:17">
      <c r="C11871" s="164"/>
      <c r="D11871" s="22"/>
      <c r="E11871" s="22"/>
      <c r="F11871" s="22"/>
      <c r="G11871" s="22"/>
      <c r="H11871" s="22"/>
      <c r="I11871" s="22"/>
      <c r="J11871" s="22"/>
      <c r="K11871" s="22"/>
      <c r="L11871" s="22"/>
      <c r="M11871" s="22"/>
      <c r="N11871" s="22"/>
      <c r="O11871" s="24"/>
      <c r="P11871" s="24"/>
      <c r="Q11871" s="24"/>
    </row>
    <row r="11872" spans="3:17">
      <c r="C11872" s="164"/>
      <c r="D11872" s="22"/>
      <c r="E11872" s="22"/>
      <c r="F11872" s="22"/>
      <c r="G11872" s="22"/>
      <c r="H11872" s="22"/>
      <c r="I11872" s="22"/>
      <c r="J11872" s="22"/>
      <c r="K11872" s="22"/>
      <c r="L11872" s="22"/>
      <c r="M11872" s="22"/>
      <c r="N11872" s="22"/>
      <c r="O11872" s="24"/>
      <c r="P11872" s="24"/>
      <c r="Q11872" s="24"/>
    </row>
    <row r="11873" spans="3:17">
      <c r="C11873" s="164"/>
      <c r="D11873" s="22"/>
      <c r="E11873" s="22"/>
      <c r="F11873" s="22"/>
      <c r="G11873" s="22"/>
      <c r="H11873" s="22"/>
      <c r="I11873" s="22"/>
      <c r="J11873" s="22"/>
      <c r="K11873" s="22"/>
      <c r="L11873" s="22"/>
      <c r="M11873" s="22"/>
      <c r="N11873" s="22"/>
      <c r="O11873" s="24"/>
      <c r="P11873" s="24"/>
      <c r="Q11873" s="24"/>
    </row>
    <row r="11874" spans="3:17">
      <c r="C11874" s="164"/>
      <c r="D11874" s="22"/>
      <c r="E11874" s="22"/>
      <c r="F11874" s="22"/>
      <c r="G11874" s="22"/>
      <c r="H11874" s="22"/>
      <c r="I11874" s="22"/>
      <c r="J11874" s="22"/>
      <c r="K11874" s="22"/>
      <c r="L11874" s="22"/>
      <c r="M11874" s="22"/>
      <c r="N11874" s="22"/>
      <c r="O11874" s="24"/>
      <c r="P11874" s="24"/>
      <c r="Q11874" s="24"/>
    </row>
    <row r="11875" spans="3:17">
      <c r="C11875" s="164"/>
      <c r="D11875" s="22"/>
      <c r="E11875" s="22"/>
      <c r="F11875" s="22"/>
      <c r="G11875" s="22"/>
      <c r="H11875" s="22"/>
      <c r="I11875" s="22"/>
      <c r="J11875" s="22"/>
      <c r="K11875" s="22"/>
      <c r="L11875" s="22"/>
      <c r="M11875" s="22"/>
      <c r="N11875" s="22"/>
      <c r="O11875" s="24"/>
      <c r="P11875" s="24"/>
      <c r="Q11875" s="24"/>
    </row>
    <row r="11876" spans="3:17">
      <c r="C11876" s="164"/>
      <c r="D11876" s="22"/>
      <c r="E11876" s="22"/>
      <c r="F11876" s="22"/>
      <c r="G11876" s="22"/>
      <c r="H11876" s="22"/>
      <c r="I11876" s="22"/>
      <c r="J11876" s="22"/>
      <c r="K11876" s="22"/>
      <c r="L11876" s="22"/>
      <c r="M11876" s="22"/>
      <c r="N11876" s="22"/>
      <c r="O11876" s="24"/>
      <c r="P11876" s="24"/>
      <c r="Q11876" s="24"/>
    </row>
    <row r="11877" spans="3:17">
      <c r="C11877" s="164"/>
      <c r="D11877" s="22"/>
      <c r="E11877" s="22"/>
      <c r="F11877" s="22"/>
      <c r="G11877" s="22"/>
      <c r="H11877" s="22"/>
      <c r="I11877" s="22"/>
      <c r="J11877" s="22"/>
      <c r="K11877" s="22"/>
      <c r="L11877" s="22"/>
      <c r="M11877" s="22"/>
      <c r="N11877" s="22"/>
      <c r="O11877" s="24"/>
      <c r="P11877" s="24"/>
      <c r="Q11877" s="24"/>
    </row>
    <row r="11878" spans="3:17">
      <c r="C11878" s="164"/>
      <c r="D11878" s="22"/>
      <c r="E11878" s="22"/>
      <c r="F11878" s="22"/>
      <c r="G11878" s="22"/>
      <c r="H11878" s="22"/>
      <c r="I11878" s="22"/>
      <c r="J11878" s="22"/>
      <c r="K11878" s="22"/>
      <c r="L11878" s="22"/>
      <c r="M11878" s="22"/>
      <c r="N11878" s="22"/>
      <c r="O11878" s="24"/>
      <c r="P11878" s="24"/>
      <c r="Q11878" s="24"/>
    </row>
    <row r="11879" spans="3:17">
      <c r="C11879" s="164"/>
      <c r="D11879" s="22"/>
      <c r="E11879" s="22"/>
      <c r="F11879" s="22"/>
      <c r="G11879" s="22"/>
      <c r="H11879" s="22"/>
      <c r="I11879" s="22"/>
      <c r="J11879" s="22"/>
      <c r="K11879" s="22"/>
      <c r="L11879" s="22"/>
      <c r="M11879" s="22"/>
      <c r="N11879" s="22"/>
      <c r="O11879" s="24"/>
      <c r="P11879" s="24"/>
      <c r="Q11879" s="24"/>
    </row>
    <row r="11880" spans="3:17">
      <c r="C11880" s="164"/>
      <c r="D11880" s="22"/>
      <c r="E11880" s="22"/>
      <c r="F11880" s="22"/>
      <c r="G11880" s="22"/>
      <c r="H11880" s="22"/>
      <c r="I11880" s="22"/>
      <c r="J11880" s="22"/>
      <c r="K11880" s="22"/>
      <c r="L11880" s="22"/>
      <c r="M11880" s="22"/>
      <c r="N11880" s="22"/>
      <c r="O11880" s="24"/>
      <c r="P11880" s="24"/>
      <c r="Q11880" s="24"/>
    </row>
    <row r="11881" spans="3:17">
      <c r="C11881" s="164"/>
      <c r="D11881" s="22"/>
      <c r="E11881" s="22"/>
      <c r="F11881" s="22"/>
      <c r="G11881" s="22"/>
      <c r="H11881" s="22"/>
      <c r="I11881" s="22"/>
      <c r="J11881" s="22"/>
      <c r="K11881" s="22"/>
      <c r="L11881" s="22"/>
      <c r="M11881" s="22"/>
      <c r="N11881" s="22"/>
      <c r="O11881" s="24"/>
      <c r="P11881" s="24"/>
      <c r="Q11881" s="24"/>
    </row>
    <row r="11882" spans="3:17">
      <c r="C11882" s="164"/>
      <c r="D11882" s="22"/>
      <c r="E11882" s="22"/>
      <c r="F11882" s="22"/>
      <c r="G11882" s="22"/>
      <c r="H11882" s="22"/>
      <c r="I11882" s="22"/>
      <c r="J11882" s="22"/>
      <c r="K11882" s="22"/>
      <c r="L11882" s="22"/>
      <c r="M11882" s="22"/>
      <c r="N11882" s="22"/>
      <c r="O11882" s="24"/>
      <c r="P11882" s="24"/>
      <c r="Q11882" s="24"/>
    </row>
    <row r="11883" spans="3:17">
      <c r="C11883" s="164"/>
      <c r="D11883" s="22"/>
      <c r="E11883" s="22"/>
      <c r="F11883" s="22"/>
      <c r="G11883" s="22"/>
      <c r="H11883" s="22"/>
      <c r="I11883" s="22"/>
      <c r="J11883" s="22"/>
      <c r="K11883" s="22"/>
      <c r="L11883" s="22"/>
      <c r="M11883" s="22"/>
      <c r="N11883" s="22"/>
      <c r="O11883" s="24"/>
      <c r="P11883" s="24"/>
      <c r="Q11883" s="24"/>
    </row>
    <row r="11884" spans="3:17">
      <c r="C11884" s="164"/>
      <c r="D11884" s="22"/>
      <c r="E11884" s="22"/>
      <c r="F11884" s="22"/>
      <c r="G11884" s="22"/>
      <c r="H11884" s="22"/>
      <c r="I11884" s="22"/>
      <c r="J11884" s="22"/>
      <c r="K11884" s="22"/>
      <c r="L11884" s="22"/>
      <c r="M11884" s="22"/>
      <c r="N11884" s="22"/>
      <c r="O11884" s="24"/>
      <c r="P11884" s="24"/>
      <c r="Q11884" s="24"/>
    </row>
    <row r="11885" spans="3:17">
      <c r="C11885" s="164"/>
      <c r="D11885" s="22"/>
      <c r="E11885" s="22"/>
      <c r="F11885" s="22"/>
      <c r="G11885" s="22"/>
      <c r="H11885" s="22"/>
      <c r="I11885" s="22"/>
      <c r="J11885" s="22"/>
      <c r="K11885" s="22"/>
      <c r="L11885" s="22"/>
      <c r="M11885" s="22"/>
      <c r="N11885" s="22"/>
      <c r="O11885" s="24"/>
      <c r="P11885" s="24"/>
      <c r="Q11885" s="24"/>
    </row>
    <row r="11886" spans="3:17">
      <c r="C11886" s="164"/>
      <c r="D11886" s="22"/>
      <c r="E11886" s="22"/>
      <c r="F11886" s="22"/>
      <c r="G11886" s="22"/>
      <c r="H11886" s="22"/>
      <c r="I11886" s="22"/>
      <c r="J11886" s="22"/>
      <c r="K11886" s="22"/>
      <c r="L11886" s="22"/>
      <c r="M11886" s="22"/>
      <c r="N11886" s="22"/>
      <c r="O11886" s="24"/>
      <c r="P11886" s="24"/>
      <c r="Q11886" s="24"/>
    </row>
    <row r="11887" spans="3:17">
      <c r="C11887" s="164"/>
      <c r="D11887" s="22"/>
      <c r="E11887" s="22"/>
      <c r="F11887" s="22"/>
      <c r="G11887" s="22"/>
      <c r="H11887" s="22"/>
      <c r="I11887" s="22"/>
      <c r="J11887" s="22"/>
      <c r="K11887" s="22"/>
      <c r="L11887" s="22"/>
      <c r="M11887" s="22"/>
      <c r="N11887" s="22"/>
      <c r="O11887" s="24"/>
      <c r="P11887" s="24"/>
      <c r="Q11887" s="24"/>
    </row>
    <row r="11888" spans="3:17">
      <c r="C11888" s="164"/>
      <c r="D11888" s="22"/>
      <c r="E11888" s="22"/>
      <c r="F11888" s="22"/>
      <c r="G11888" s="22"/>
      <c r="H11888" s="22"/>
      <c r="I11888" s="22"/>
      <c r="J11888" s="22"/>
      <c r="K11888" s="22"/>
      <c r="L11888" s="22"/>
      <c r="M11888" s="22"/>
      <c r="N11888" s="22"/>
      <c r="O11888" s="24"/>
      <c r="P11888" s="24"/>
      <c r="Q11888" s="24"/>
    </row>
    <row r="11889" spans="3:17">
      <c r="C11889" s="164"/>
      <c r="D11889" s="22"/>
      <c r="E11889" s="22"/>
      <c r="F11889" s="22"/>
      <c r="G11889" s="22"/>
      <c r="H11889" s="22"/>
      <c r="I11889" s="22"/>
      <c r="J11889" s="22"/>
      <c r="K11889" s="22"/>
      <c r="L11889" s="22"/>
      <c r="M11889" s="22"/>
      <c r="N11889" s="22"/>
      <c r="O11889" s="24"/>
      <c r="P11889" s="24"/>
      <c r="Q11889" s="24"/>
    </row>
    <row r="11890" spans="3:17">
      <c r="C11890" s="164"/>
      <c r="D11890" s="22"/>
      <c r="E11890" s="22"/>
      <c r="F11890" s="22"/>
      <c r="G11890" s="22"/>
      <c r="H11890" s="22"/>
      <c r="I11890" s="22"/>
      <c r="J11890" s="22"/>
      <c r="K11890" s="22"/>
      <c r="L11890" s="22"/>
      <c r="M11890" s="22"/>
      <c r="N11890" s="22"/>
      <c r="O11890" s="24"/>
      <c r="P11890" s="24"/>
      <c r="Q11890" s="24"/>
    </row>
    <row r="11891" spans="3:17">
      <c r="C11891" s="164"/>
      <c r="D11891" s="22"/>
      <c r="E11891" s="22"/>
      <c r="F11891" s="22"/>
      <c r="G11891" s="22"/>
      <c r="H11891" s="22"/>
      <c r="I11891" s="22"/>
      <c r="J11891" s="22"/>
      <c r="K11891" s="22"/>
      <c r="L11891" s="22"/>
      <c r="M11891" s="22"/>
      <c r="N11891" s="22"/>
      <c r="O11891" s="24"/>
      <c r="P11891" s="24"/>
      <c r="Q11891" s="24"/>
    </row>
    <row r="11892" spans="3:17">
      <c r="C11892" s="164"/>
      <c r="D11892" s="22"/>
      <c r="E11892" s="22"/>
      <c r="F11892" s="22"/>
      <c r="G11892" s="22"/>
      <c r="H11892" s="22"/>
      <c r="I11892" s="22"/>
      <c r="J11892" s="22"/>
      <c r="K11892" s="22"/>
      <c r="L11892" s="22"/>
      <c r="M11892" s="22"/>
      <c r="N11892" s="22"/>
      <c r="O11892" s="24"/>
      <c r="P11892" s="24"/>
      <c r="Q11892" s="24"/>
    </row>
    <row r="11893" spans="3:17">
      <c r="C11893" s="164"/>
      <c r="D11893" s="22"/>
      <c r="E11893" s="22"/>
      <c r="F11893" s="22"/>
      <c r="G11893" s="22"/>
      <c r="H11893" s="22"/>
      <c r="I11893" s="22"/>
      <c r="J11893" s="22"/>
      <c r="K11893" s="22"/>
      <c r="L11893" s="22"/>
      <c r="M11893" s="22"/>
      <c r="N11893" s="22"/>
      <c r="O11893" s="24"/>
      <c r="P11893" s="24"/>
      <c r="Q11893" s="24"/>
    </row>
    <row r="11894" spans="3:17">
      <c r="C11894" s="164"/>
      <c r="D11894" s="22"/>
      <c r="E11894" s="22"/>
      <c r="F11894" s="22"/>
      <c r="G11894" s="22"/>
      <c r="H11894" s="22"/>
      <c r="I11894" s="22"/>
      <c r="J11894" s="22"/>
      <c r="K11894" s="22"/>
      <c r="L11894" s="22"/>
      <c r="M11894" s="22"/>
      <c r="N11894" s="22"/>
      <c r="O11894" s="24"/>
      <c r="P11894" s="24"/>
      <c r="Q11894" s="24"/>
    </row>
    <row r="11895" spans="3:17">
      <c r="C11895" s="164"/>
      <c r="D11895" s="22"/>
      <c r="E11895" s="22"/>
      <c r="F11895" s="22"/>
      <c r="G11895" s="22"/>
      <c r="H11895" s="22"/>
      <c r="I11895" s="22"/>
      <c r="J11895" s="22"/>
      <c r="K11895" s="22"/>
      <c r="L11895" s="22"/>
      <c r="M11895" s="22"/>
      <c r="N11895" s="22"/>
      <c r="O11895" s="24"/>
      <c r="P11895" s="24"/>
      <c r="Q11895" s="24"/>
    </row>
    <row r="11896" spans="3:17">
      <c r="C11896" s="164"/>
      <c r="D11896" s="22"/>
      <c r="E11896" s="22"/>
      <c r="F11896" s="22"/>
      <c r="G11896" s="22"/>
      <c r="H11896" s="22"/>
      <c r="I11896" s="22"/>
      <c r="J11896" s="22"/>
      <c r="K11896" s="22"/>
      <c r="L11896" s="22"/>
      <c r="M11896" s="22"/>
      <c r="N11896" s="22"/>
      <c r="O11896" s="24"/>
      <c r="P11896" s="24"/>
      <c r="Q11896" s="24"/>
    </row>
    <row r="11897" spans="3:17">
      <c r="C11897" s="164"/>
      <c r="D11897" s="22"/>
      <c r="E11897" s="22"/>
      <c r="F11897" s="22"/>
      <c r="G11897" s="22"/>
      <c r="H11897" s="22"/>
      <c r="I11897" s="22"/>
      <c r="J11897" s="22"/>
      <c r="K11897" s="22"/>
      <c r="L11897" s="22"/>
      <c r="M11897" s="22"/>
      <c r="N11897" s="22"/>
      <c r="O11897" s="24"/>
      <c r="P11897" s="24"/>
      <c r="Q11897" s="24"/>
    </row>
    <row r="11898" spans="3:17">
      <c r="C11898" s="164"/>
      <c r="D11898" s="22"/>
      <c r="E11898" s="22"/>
      <c r="F11898" s="22"/>
      <c r="G11898" s="22"/>
      <c r="H11898" s="22"/>
      <c r="I11898" s="22"/>
      <c r="J11898" s="22"/>
      <c r="K11898" s="22"/>
      <c r="L11898" s="22"/>
      <c r="M11898" s="22"/>
      <c r="N11898" s="22"/>
      <c r="O11898" s="24"/>
      <c r="P11898" s="24"/>
      <c r="Q11898" s="24"/>
    </row>
    <row r="11899" spans="3:17">
      <c r="C11899" s="164"/>
      <c r="D11899" s="22"/>
      <c r="E11899" s="22"/>
      <c r="F11899" s="22"/>
      <c r="G11899" s="22"/>
      <c r="H11899" s="22"/>
      <c r="I11899" s="22"/>
      <c r="J11899" s="22"/>
      <c r="K11899" s="22"/>
      <c r="L11899" s="22"/>
      <c r="M11899" s="22"/>
      <c r="N11899" s="22"/>
      <c r="O11899" s="24"/>
      <c r="P11899" s="24"/>
      <c r="Q11899" s="24"/>
    </row>
    <row r="11900" spans="3:17">
      <c r="C11900" s="164"/>
      <c r="D11900" s="22"/>
      <c r="E11900" s="22"/>
      <c r="F11900" s="22"/>
      <c r="G11900" s="22"/>
      <c r="H11900" s="22"/>
      <c r="I11900" s="22"/>
      <c r="J11900" s="22"/>
      <c r="K11900" s="22"/>
      <c r="L11900" s="22"/>
      <c r="M11900" s="22"/>
      <c r="N11900" s="22"/>
      <c r="O11900" s="24"/>
      <c r="P11900" s="24"/>
      <c r="Q11900" s="24"/>
    </row>
    <row r="11901" spans="3:17">
      <c r="C11901" s="164"/>
      <c r="D11901" s="22"/>
      <c r="E11901" s="22"/>
      <c r="F11901" s="22"/>
      <c r="G11901" s="22"/>
      <c r="H11901" s="22"/>
      <c r="I11901" s="22"/>
      <c r="J11901" s="22"/>
      <c r="K11901" s="22"/>
      <c r="L11901" s="22"/>
      <c r="M11901" s="22"/>
      <c r="N11901" s="22"/>
      <c r="O11901" s="24"/>
      <c r="P11901" s="24"/>
      <c r="Q11901" s="24"/>
    </row>
    <row r="11902" spans="3:17">
      <c r="C11902" s="164"/>
      <c r="D11902" s="22"/>
      <c r="E11902" s="22"/>
      <c r="F11902" s="22"/>
      <c r="G11902" s="22"/>
      <c r="H11902" s="22"/>
      <c r="I11902" s="22"/>
      <c r="J11902" s="22"/>
      <c r="K11902" s="22"/>
      <c r="L11902" s="22"/>
      <c r="M11902" s="22"/>
      <c r="N11902" s="22"/>
      <c r="O11902" s="24"/>
      <c r="P11902" s="24"/>
      <c r="Q11902" s="24"/>
    </row>
    <row r="11903" spans="3:17">
      <c r="C11903" s="164"/>
      <c r="D11903" s="22"/>
      <c r="E11903" s="22"/>
      <c r="F11903" s="22"/>
      <c r="G11903" s="22"/>
      <c r="H11903" s="22"/>
      <c r="I11903" s="22"/>
      <c r="J11903" s="22"/>
      <c r="K11903" s="22"/>
      <c r="L11903" s="22"/>
      <c r="M11903" s="22"/>
      <c r="N11903" s="22"/>
      <c r="O11903" s="24"/>
      <c r="P11903" s="24"/>
      <c r="Q11903" s="24"/>
    </row>
    <row r="11904" spans="3:17">
      <c r="C11904" s="164"/>
      <c r="D11904" s="22"/>
      <c r="E11904" s="22"/>
      <c r="F11904" s="22"/>
      <c r="G11904" s="22"/>
      <c r="H11904" s="22"/>
      <c r="I11904" s="22"/>
      <c r="J11904" s="22"/>
      <c r="K11904" s="22"/>
      <c r="L11904" s="22"/>
      <c r="M11904" s="22"/>
      <c r="N11904" s="22"/>
      <c r="O11904" s="24"/>
      <c r="P11904" s="24"/>
      <c r="Q11904" s="24"/>
    </row>
    <row r="11905" spans="3:17">
      <c r="C11905" s="164"/>
      <c r="D11905" s="22"/>
      <c r="E11905" s="22"/>
      <c r="F11905" s="22"/>
      <c r="G11905" s="22"/>
      <c r="H11905" s="22"/>
      <c r="I11905" s="22"/>
      <c r="J11905" s="22"/>
      <c r="K11905" s="22"/>
      <c r="L11905" s="22"/>
      <c r="M11905" s="22"/>
      <c r="N11905" s="22"/>
      <c r="O11905" s="24"/>
      <c r="P11905" s="24"/>
      <c r="Q11905" s="24"/>
    </row>
    <row r="11906" spans="3:17">
      <c r="C11906" s="164"/>
      <c r="D11906" s="22"/>
      <c r="E11906" s="22"/>
      <c r="F11906" s="22"/>
      <c r="G11906" s="22"/>
      <c r="H11906" s="22"/>
      <c r="I11906" s="22"/>
      <c r="J11906" s="22"/>
      <c r="K11906" s="22"/>
      <c r="L11906" s="22"/>
      <c r="M11906" s="22"/>
      <c r="N11906" s="22"/>
      <c r="O11906" s="24"/>
      <c r="P11906" s="24"/>
      <c r="Q11906" s="24"/>
    </row>
    <row r="11907" spans="3:17">
      <c r="C11907" s="164"/>
      <c r="D11907" s="22"/>
      <c r="E11907" s="22"/>
      <c r="F11907" s="22"/>
      <c r="G11907" s="22"/>
      <c r="H11907" s="22"/>
      <c r="I11907" s="22"/>
      <c r="J11907" s="22"/>
      <c r="K11907" s="22"/>
      <c r="L11907" s="22"/>
      <c r="M11907" s="22"/>
      <c r="N11907" s="22"/>
      <c r="O11907" s="24"/>
      <c r="P11907" s="24"/>
      <c r="Q11907" s="24"/>
    </row>
    <row r="11908" spans="3:17">
      <c r="C11908" s="164"/>
      <c r="D11908" s="22"/>
      <c r="E11908" s="22"/>
      <c r="F11908" s="22"/>
      <c r="G11908" s="22"/>
      <c r="H11908" s="22"/>
      <c r="I11908" s="22"/>
      <c r="J11908" s="22"/>
      <c r="K11908" s="22"/>
      <c r="L11908" s="22"/>
      <c r="M11908" s="22"/>
      <c r="N11908" s="22"/>
      <c r="O11908" s="24"/>
      <c r="P11908" s="24"/>
      <c r="Q11908" s="24"/>
    </row>
    <row r="11909" spans="3:17">
      <c r="C11909" s="164"/>
      <c r="D11909" s="22"/>
      <c r="E11909" s="22"/>
      <c r="F11909" s="22"/>
      <c r="G11909" s="22"/>
      <c r="H11909" s="22"/>
      <c r="I11909" s="22"/>
      <c r="J11909" s="22"/>
      <c r="K11909" s="22"/>
      <c r="L11909" s="22"/>
      <c r="M11909" s="22"/>
      <c r="N11909" s="22"/>
      <c r="O11909" s="24"/>
      <c r="P11909" s="24"/>
      <c r="Q11909" s="24"/>
    </row>
    <row r="11910" spans="3:17">
      <c r="C11910" s="164"/>
      <c r="D11910" s="22"/>
      <c r="E11910" s="22"/>
      <c r="F11910" s="22"/>
      <c r="G11910" s="22"/>
      <c r="H11910" s="22"/>
      <c r="I11910" s="22"/>
      <c r="J11910" s="22"/>
      <c r="K11910" s="22"/>
      <c r="L11910" s="22"/>
      <c r="M11910" s="22"/>
      <c r="N11910" s="22"/>
      <c r="O11910" s="24"/>
      <c r="P11910" s="24"/>
      <c r="Q11910" s="24"/>
    </row>
    <row r="11911" spans="3:17">
      <c r="C11911" s="164"/>
      <c r="D11911" s="22"/>
      <c r="E11911" s="22"/>
      <c r="F11911" s="22"/>
      <c r="G11911" s="22"/>
      <c r="H11911" s="22"/>
      <c r="I11911" s="22"/>
      <c r="J11911" s="22"/>
      <c r="K11911" s="22"/>
      <c r="L11911" s="22"/>
      <c r="M11911" s="22"/>
      <c r="N11911" s="22"/>
      <c r="O11911" s="24"/>
      <c r="P11911" s="24"/>
      <c r="Q11911" s="24"/>
    </row>
    <row r="11912" spans="3:17">
      <c r="C11912" s="164"/>
      <c r="D11912" s="22"/>
      <c r="E11912" s="22"/>
      <c r="F11912" s="22"/>
      <c r="G11912" s="22"/>
      <c r="H11912" s="22"/>
      <c r="I11912" s="22"/>
      <c r="J11912" s="22"/>
      <c r="K11912" s="22"/>
      <c r="L11912" s="22"/>
      <c r="M11912" s="22"/>
      <c r="N11912" s="22"/>
      <c r="O11912" s="24"/>
      <c r="P11912" s="24"/>
      <c r="Q11912" s="24"/>
    </row>
    <row r="11913" spans="3:17">
      <c r="C11913" s="164"/>
      <c r="D11913" s="22"/>
      <c r="E11913" s="22"/>
      <c r="F11913" s="22"/>
      <c r="G11913" s="22"/>
      <c r="H11913" s="22"/>
      <c r="I11913" s="22"/>
      <c r="J11913" s="22"/>
      <c r="K11913" s="22"/>
      <c r="L11913" s="22"/>
      <c r="M11913" s="22"/>
      <c r="N11913" s="22"/>
      <c r="O11913" s="24"/>
      <c r="P11913" s="24"/>
      <c r="Q11913" s="24"/>
    </row>
    <row r="11914" spans="3:17">
      <c r="C11914" s="164"/>
      <c r="D11914" s="22"/>
      <c r="E11914" s="22"/>
      <c r="F11914" s="22"/>
      <c r="G11914" s="22"/>
      <c r="H11914" s="22"/>
      <c r="I11914" s="22"/>
      <c r="J11914" s="22"/>
      <c r="K11914" s="22"/>
      <c r="L11914" s="22"/>
      <c r="M11914" s="22"/>
      <c r="N11914" s="22"/>
      <c r="O11914" s="24"/>
      <c r="P11914" s="24"/>
      <c r="Q11914" s="24"/>
    </row>
    <row r="11915" spans="3:17">
      <c r="C11915" s="164"/>
      <c r="D11915" s="22"/>
      <c r="E11915" s="22"/>
      <c r="F11915" s="22"/>
      <c r="G11915" s="22"/>
      <c r="H11915" s="22"/>
      <c r="I11915" s="22"/>
      <c r="J11915" s="22"/>
      <c r="K11915" s="22"/>
      <c r="L11915" s="22"/>
      <c r="M11915" s="22"/>
      <c r="N11915" s="22"/>
      <c r="O11915" s="24"/>
      <c r="P11915" s="24"/>
      <c r="Q11915" s="24"/>
    </row>
    <row r="11916" spans="3:17">
      <c r="C11916" s="164"/>
      <c r="D11916" s="22"/>
      <c r="E11916" s="22"/>
      <c r="F11916" s="22"/>
      <c r="G11916" s="22"/>
      <c r="H11916" s="22"/>
      <c r="I11916" s="22"/>
      <c r="J11916" s="22"/>
      <c r="K11916" s="22"/>
      <c r="L11916" s="22"/>
      <c r="M11916" s="22"/>
      <c r="N11916" s="22"/>
      <c r="O11916" s="24"/>
      <c r="P11916" s="24"/>
      <c r="Q11916" s="24"/>
    </row>
    <row r="11917" spans="3:17">
      <c r="C11917" s="164"/>
      <c r="D11917" s="22"/>
      <c r="E11917" s="22"/>
      <c r="F11917" s="22"/>
      <c r="G11917" s="22"/>
      <c r="H11917" s="22"/>
      <c r="I11917" s="22"/>
      <c r="J11917" s="22"/>
      <c r="K11917" s="22"/>
      <c r="L11917" s="22"/>
      <c r="M11917" s="22"/>
      <c r="N11917" s="22"/>
      <c r="O11917" s="24"/>
      <c r="P11917" s="24"/>
      <c r="Q11917" s="24"/>
    </row>
    <row r="11918" spans="3:17">
      <c r="C11918" s="164"/>
      <c r="D11918" s="22"/>
      <c r="E11918" s="22"/>
      <c r="F11918" s="22"/>
      <c r="G11918" s="22"/>
      <c r="H11918" s="22"/>
      <c r="I11918" s="22"/>
      <c r="J11918" s="22"/>
      <c r="K11918" s="22"/>
      <c r="L11918" s="22"/>
      <c r="M11918" s="22"/>
      <c r="N11918" s="22"/>
      <c r="O11918" s="24"/>
      <c r="P11918" s="24"/>
      <c r="Q11918" s="24"/>
    </row>
    <row r="11919" spans="3:17">
      <c r="C11919" s="164"/>
      <c r="D11919" s="22"/>
      <c r="E11919" s="22"/>
      <c r="F11919" s="22"/>
      <c r="G11919" s="22"/>
      <c r="H11919" s="22"/>
      <c r="I11919" s="22"/>
      <c r="J11919" s="22"/>
      <c r="K11919" s="22"/>
      <c r="L11919" s="22"/>
      <c r="M11919" s="22"/>
      <c r="N11919" s="22"/>
      <c r="O11919" s="24"/>
      <c r="P11919" s="24"/>
      <c r="Q11919" s="24"/>
    </row>
    <row r="11920" spans="3:17">
      <c r="C11920" s="164"/>
      <c r="D11920" s="22"/>
      <c r="E11920" s="22"/>
      <c r="F11920" s="22"/>
      <c r="G11920" s="22"/>
      <c r="H11920" s="22"/>
      <c r="I11920" s="22"/>
      <c r="J11920" s="22"/>
      <c r="K11920" s="22"/>
      <c r="L11920" s="22"/>
      <c r="M11920" s="22"/>
      <c r="N11920" s="22"/>
      <c r="O11920" s="24"/>
      <c r="P11920" s="24"/>
      <c r="Q11920" s="24"/>
    </row>
    <row r="11921" spans="3:17">
      <c r="C11921" s="164"/>
      <c r="D11921" s="22"/>
      <c r="E11921" s="22"/>
      <c r="F11921" s="22"/>
      <c r="G11921" s="22"/>
      <c r="H11921" s="22"/>
      <c r="I11921" s="22"/>
      <c r="J11921" s="22"/>
      <c r="K11921" s="22"/>
      <c r="L11921" s="22"/>
      <c r="M11921" s="22"/>
      <c r="N11921" s="22"/>
      <c r="O11921" s="24"/>
      <c r="P11921" s="24"/>
      <c r="Q11921" s="24"/>
    </row>
    <row r="11922" spans="3:17">
      <c r="C11922" s="164"/>
      <c r="D11922" s="22"/>
      <c r="E11922" s="22"/>
      <c r="F11922" s="22"/>
      <c r="G11922" s="22"/>
      <c r="H11922" s="22"/>
      <c r="I11922" s="22"/>
      <c r="J11922" s="22"/>
      <c r="K11922" s="22"/>
      <c r="L11922" s="22"/>
      <c r="M11922" s="22"/>
      <c r="N11922" s="22"/>
      <c r="O11922" s="24"/>
      <c r="P11922" s="24"/>
      <c r="Q11922" s="24"/>
    </row>
    <row r="11923" spans="3:17">
      <c r="C11923" s="164"/>
      <c r="D11923" s="22"/>
      <c r="E11923" s="22"/>
      <c r="F11923" s="22"/>
      <c r="G11923" s="22"/>
      <c r="H11923" s="22"/>
      <c r="I11923" s="22"/>
      <c r="J11923" s="22"/>
      <c r="K11923" s="22"/>
      <c r="L11923" s="22"/>
      <c r="M11923" s="22"/>
      <c r="N11923" s="22"/>
      <c r="O11923" s="24"/>
      <c r="P11923" s="24"/>
      <c r="Q11923" s="24"/>
    </row>
    <row r="11924" spans="3:17">
      <c r="C11924" s="164"/>
      <c r="D11924" s="22"/>
      <c r="E11924" s="22"/>
      <c r="F11924" s="22"/>
      <c r="G11924" s="22"/>
      <c r="H11924" s="22"/>
      <c r="I11924" s="22"/>
      <c r="J11924" s="22"/>
      <c r="K11924" s="22"/>
      <c r="L11924" s="22"/>
      <c r="M11924" s="22"/>
      <c r="N11924" s="22"/>
      <c r="O11924" s="24"/>
      <c r="P11924" s="24"/>
      <c r="Q11924" s="24"/>
    </row>
    <row r="11925" spans="3:17">
      <c r="C11925" s="164"/>
      <c r="D11925" s="22"/>
      <c r="E11925" s="22"/>
      <c r="F11925" s="22"/>
      <c r="G11925" s="22"/>
      <c r="H11925" s="22"/>
      <c r="I11925" s="22"/>
      <c r="J11925" s="22"/>
      <c r="K11925" s="22"/>
      <c r="L11925" s="22"/>
      <c r="M11925" s="22"/>
      <c r="N11925" s="22"/>
      <c r="O11925" s="24"/>
      <c r="P11925" s="24"/>
      <c r="Q11925" s="24"/>
    </row>
    <row r="11926" spans="3:17">
      <c r="C11926" s="164"/>
      <c r="D11926" s="22"/>
      <c r="E11926" s="22"/>
      <c r="F11926" s="22"/>
      <c r="G11926" s="22"/>
      <c r="H11926" s="22"/>
      <c r="I11926" s="22"/>
      <c r="J11926" s="22"/>
      <c r="K11926" s="22"/>
      <c r="L11926" s="22"/>
      <c r="M11926" s="22"/>
      <c r="N11926" s="22"/>
      <c r="O11926" s="24"/>
      <c r="P11926" s="24"/>
      <c r="Q11926" s="24"/>
    </row>
    <row r="11927" spans="3:17">
      <c r="C11927" s="164"/>
      <c r="D11927" s="22"/>
      <c r="E11927" s="22"/>
      <c r="F11927" s="22"/>
      <c r="G11927" s="22"/>
      <c r="H11927" s="22"/>
      <c r="I11927" s="22"/>
      <c r="J11927" s="22"/>
      <c r="K11927" s="22"/>
      <c r="L11927" s="22"/>
      <c r="M11927" s="22"/>
      <c r="N11927" s="22"/>
      <c r="O11927" s="24"/>
      <c r="P11927" s="24"/>
      <c r="Q11927" s="24"/>
    </row>
    <row r="11928" spans="3:17">
      <c r="C11928" s="164"/>
      <c r="D11928" s="22"/>
      <c r="E11928" s="22"/>
      <c r="F11928" s="22"/>
      <c r="G11928" s="22"/>
      <c r="H11928" s="22"/>
      <c r="I11928" s="22"/>
      <c r="J11928" s="22"/>
      <c r="K11928" s="22"/>
      <c r="L11928" s="22"/>
      <c r="M11928" s="22"/>
      <c r="N11928" s="22"/>
      <c r="O11928" s="24"/>
      <c r="P11928" s="24"/>
      <c r="Q11928" s="24"/>
    </row>
    <row r="11929" spans="3:17">
      <c r="C11929" s="164"/>
      <c r="D11929" s="22"/>
      <c r="E11929" s="22"/>
      <c r="F11929" s="22"/>
      <c r="G11929" s="22"/>
      <c r="H11929" s="22"/>
      <c r="I11929" s="22"/>
      <c r="J11929" s="22"/>
      <c r="K11929" s="22"/>
      <c r="L11929" s="22"/>
      <c r="M11929" s="22"/>
      <c r="N11929" s="22"/>
      <c r="O11929" s="24"/>
      <c r="P11929" s="24"/>
      <c r="Q11929" s="24"/>
    </row>
    <row r="11930" spans="3:17">
      <c r="C11930" s="164"/>
      <c r="D11930" s="22"/>
      <c r="E11930" s="22"/>
      <c r="F11930" s="22"/>
      <c r="G11930" s="22"/>
      <c r="H11930" s="22"/>
      <c r="I11930" s="22"/>
      <c r="J11930" s="22"/>
      <c r="K11930" s="22"/>
      <c r="L11930" s="22"/>
      <c r="M11930" s="22"/>
      <c r="N11930" s="22"/>
      <c r="O11930" s="24"/>
      <c r="P11930" s="24"/>
      <c r="Q11930" s="24"/>
    </row>
    <row r="11931" spans="3:17">
      <c r="C11931" s="164"/>
      <c r="D11931" s="22"/>
      <c r="E11931" s="22"/>
      <c r="F11931" s="22"/>
      <c r="G11931" s="22"/>
      <c r="H11931" s="22"/>
      <c r="I11931" s="22"/>
      <c r="J11931" s="22"/>
      <c r="K11931" s="22"/>
      <c r="L11931" s="22"/>
      <c r="M11931" s="22"/>
      <c r="N11931" s="22"/>
      <c r="O11931" s="24"/>
      <c r="P11931" s="24"/>
      <c r="Q11931" s="24"/>
    </row>
    <row r="11932" spans="3:17">
      <c r="C11932" s="164"/>
      <c r="D11932" s="22"/>
      <c r="E11932" s="22"/>
      <c r="F11932" s="22"/>
      <c r="G11932" s="22"/>
      <c r="H11932" s="22"/>
      <c r="I11932" s="22"/>
      <c r="J11932" s="22"/>
      <c r="K11932" s="22"/>
      <c r="L11932" s="22"/>
      <c r="M11932" s="22"/>
      <c r="N11932" s="22"/>
      <c r="O11932" s="24"/>
      <c r="P11932" s="24"/>
      <c r="Q11932" s="24"/>
    </row>
    <row r="11933" spans="3:17">
      <c r="C11933" s="164"/>
      <c r="D11933" s="22"/>
      <c r="E11933" s="22"/>
      <c r="F11933" s="22"/>
      <c r="G11933" s="22"/>
      <c r="H11933" s="22"/>
      <c r="I11933" s="22"/>
      <c r="J11933" s="22"/>
      <c r="K11933" s="22"/>
      <c r="L11933" s="22"/>
      <c r="M11933" s="22"/>
      <c r="N11933" s="22"/>
      <c r="O11933" s="24"/>
      <c r="P11933" s="24"/>
      <c r="Q11933" s="24"/>
    </row>
    <row r="11934" spans="3:17">
      <c r="C11934" s="164"/>
      <c r="D11934" s="22"/>
      <c r="E11934" s="22"/>
      <c r="F11934" s="22"/>
      <c r="G11934" s="22"/>
      <c r="H11934" s="22"/>
      <c r="I11934" s="22"/>
      <c r="J11934" s="22"/>
      <c r="K11934" s="22"/>
      <c r="L11934" s="22"/>
      <c r="M11934" s="22"/>
      <c r="N11934" s="22"/>
      <c r="O11934" s="24"/>
      <c r="P11934" s="24"/>
      <c r="Q11934" s="24"/>
    </row>
    <row r="11935" spans="3:17">
      <c r="C11935" s="164"/>
      <c r="D11935" s="22"/>
      <c r="E11935" s="22"/>
      <c r="F11935" s="22"/>
      <c r="G11935" s="22"/>
      <c r="H11935" s="22"/>
      <c r="I11935" s="22"/>
      <c r="J11935" s="22"/>
      <c r="K11935" s="22"/>
      <c r="L11935" s="22"/>
      <c r="M11935" s="22"/>
      <c r="N11935" s="22"/>
      <c r="O11935" s="24"/>
      <c r="P11935" s="24"/>
      <c r="Q11935" s="24"/>
    </row>
    <row r="11936" spans="3:17">
      <c r="C11936" s="164"/>
      <c r="D11936" s="22"/>
      <c r="E11936" s="22"/>
      <c r="F11936" s="22"/>
      <c r="G11936" s="22"/>
      <c r="H11936" s="22"/>
      <c r="I11936" s="22"/>
      <c r="J11936" s="22"/>
      <c r="K11936" s="22"/>
      <c r="L11936" s="22"/>
      <c r="M11936" s="22"/>
      <c r="N11936" s="22"/>
      <c r="O11936" s="24"/>
      <c r="P11936" s="24"/>
      <c r="Q11936" s="24"/>
    </row>
    <row r="11937" spans="3:17">
      <c r="C11937" s="164"/>
      <c r="D11937" s="22"/>
      <c r="E11937" s="22"/>
      <c r="F11937" s="22"/>
      <c r="G11937" s="22"/>
      <c r="H11937" s="22"/>
      <c r="I11937" s="22"/>
      <c r="J11937" s="22"/>
      <c r="K11937" s="22"/>
      <c r="L11937" s="22"/>
      <c r="M11937" s="22"/>
      <c r="N11937" s="22"/>
      <c r="O11937" s="24"/>
      <c r="P11937" s="24"/>
      <c r="Q11937" s="24"/>
    </row>
    <row r="11938" spans="3:17">
      <c r="C11938" s="164"/>
      <c r="D11938" s="22"/>
      <c r="E11938" s="22"/>
      <c r="F11938" s="22"/>
      <c r="G11938" s="22"/>
      <c r="H11938" s="22"/>
      <c r="I11938" s="22"/>
      <c r="J11938" s="22"/>
      <c r="K11938" s="22"/>
      <c r="L11938" s="22"/>
      <c r="M11938" s="22"/>
      <c r="N11938" s="22"/>
      <c r="O11938" s="24"/>
      <c r="P11938" s="24"/>
      <c r="Q11938" s="24"/>
    </row>
    <row r="11939" spans="3:17">
      <c r="C11939" s="164"/>
      <c r="D11939" s="22"/>
      <c r="E11939" s="22"/>
      <c r="F11939" s="22"/>
      <c r="G11939" s="22"/>
      <c r="H11939" s="22"/>
      <c r="I11939" s="22"/>
      <c r="J11939" s="22"/>
      <c r="K11939" s="22"/>
      <c r="L11939" s="22"/>
      <c r="M11939" s="22"/>
      <c r="N11939" s="22"/>
      <c r="O11939" s="24"/>
      <c r="P11939" s="24"/>
      <c r="Q11939" s="24"/>
    </row>
    <row r="11940" spans="3:17">
      <c r="C11940" s="164"/>
      <c r="D11940" s="22"/>
      <c r="E11940" s="22"/>
      <c r="F11940" s="22"/>
      <c r="G11940" s="22"/>
      <c r="H11940" s="22"/>
      <c r="I11940" s="22"/>
      <c r="J11940" s="22"/>
      <c r="K11940" s="22"/>
      <c r="L11940" s="22"/>
      <c r="M11940" s="22"/>
      <c r="N11940" s="22"/>
      <c r="O11940" s="24"/>
      <c r="P11940" s="24"/>
      <c r="Q11940" s="24"/>
    </row>
    <row r="11941" spans="3:17">
      <c r="C11941" s="164"/>
      <c r="D11941" s="22"/>
      <c r="E11941" s="22"/>
      <c r="F11941" s="22"/>
      <c r="G11941" s="22"/>
      <c r="H11941" s="22"/>
      <c r="I11941" s="22"/>
      <c r="J11941" s="22"/>
      <c r="K11941" s="22"/>
      <c r="L11941" s="22"/>
      <c r="M11941" s="22"/>
      <c r="N11941" s="22"/>
      <c r="O11941" s="24"/>
      <c r="P11941" s="24"/>
      <c r="Q11941" s="24"/>
    </row>
    <row r="11942" spans="3:17">
      <c r="C11942" s="164"/>
      <c r="D11942" s="22"/>
      <c r="E11942" s="22"/>
      <c r="F11942" s="22"/>
      <c r="G11942" s="22"/>
      <c r="H11942" s="22"/>
      <c r="I11942" s="22"/>
      <c r="J11942" s="22"/>
      <c r="K11942" s="22"/>
      <c r="L11942" s="22"/>
      <c r="M11942" s="22"/>
      <c r="N11942" s="22"/>
      <c r="O11942" s="24"/>
      <c r="P11942" s="24"/>
      <c r="Q11942" s="24"/>
    </row>
    <row r="11943" spans="3:17">
      <c r="C11943" s="164"/>
      <c r="D11943" s="22"/>
      <c r="E11943" s="22"/>
      <c r="F11943" s="22"/>
      <c r="G11943" s="22"/>
      <c r="H11943" s="22"/>
      <c r="I11943" s="22"/>
      <c r="J11943" s="22"/>
      <c r="K11943" s="22"/>
      <c r="L11943" s="22"/>
      <c r="M11943" s="22"/>
      <c r="N11943" s="22"/>
      <c r="O11943" s="24"/>
      <c r="P11943" s="24"/>
      <c r="Q11943" s="24"/>
    </row>
    <row r="11944" spans="3:17">
      <c r="C11944" s="164"/>
      <c r="D11944" s="22"/>
      <c r="E11944" s="22"/>
      <c r="F11944" s="22"/>
      <c r="G11944" s="22"/>
      <c r="H11944" s="22"/>
      <c r="I11944" s="22"/>
      <c r="J11944" s="22"/>
      <c r="K11944" s="22"/>
      <c r="L11944" s="22"/>
      <c r="M11944" s="22"/>
      <c r="N11944" s="22"/>
      <c r="O11944" s="24"/>
      <c r="P11944" s="24"/>
      <c r="Q11944" s="24"/>
    </row>
    <row r="11945" spans="3:17">
      <c r="C11945" s="164"/>
      <c r="D11945" s="22"/>
      <c r="E11945" s="22"/>
      <c r="F11945" s="22"/>
      <c r="G11945" s="22"/>
      <c r="H11945" s="22"/>
      <c r="I11945" s="22"/>
      <c r="J11945" s="22"/>
      <c r="K11945" s="22"/>
      <c r="L11945" s="22"/>
      <c r="M11945" s="22"/>
      <c r="N11945" s="22"/>
      <c r="O11945" s="24"/>
      <c r="P11945" s="24"/>
      <c r="Q11945" s="24"/>
    </row>
    <row r="11946" spans="3:17">
      <c r="C11946" s="164"/>
      <c r="D11946" s="22"/>
      <c r="E11946" s="22"/>
      <c r="F11946" s="22"/>
      <c r="G11946" s="22"/>
      <c r="H11946" s="22"/>
      <c r="I11946" s="22"/>
      <c r="J11946" s="22"/>
      <c r="K11946" s="22"/>
      <c r="L11946" s="22"/>
      <c r="M11946" s="22"/>
      <c r="N11946" s="22"/>
      <c r="O11946" s="24"/>
      <c r="P11946" s="24"/>
      <c r="Q11946" s="24"/>
    </row>
    <row r="11947" spans="3:17">
      <c r="C11947" s="164"/>
      <c r="D11947" s="22"/>
      <c r="E11947" s="22"/>
      <c r="F11947" s="22"/>
      <c r="G11947" s="22"/>
      <c r="H11947" s="22"/>
      <c r="I11947" s="22"/>
      <c r="J11947" s="22"/>
      <c r="K11947" s="22"/>
      <c r="L11947" s="22"/>
      <c r="M11947" s="22"/>
      <c r="N11947" s="22"/>
      <c r="O11947" s="24"/>
      <c r="P11947" s="24"/>
      <c r="Q11947" s="24"/>
    </row>
    <row r="11948" spans="3:17">
      <c r="C11948" s="164"/>
      <c r="D11948" s="22"/>
      <c r="E11948" s="22"/>
      <c r="F11948" s="22"/>
      <c r="G11948" s="22"/>
      <c r="H11948" s="22"/>
      <c r="I11948" s="22"/>
      <c r="J11948" s="22"/>
      <c r="K11948" s="22"/>
      <c r="L11948" s="22"/>
      <c r="M11948" s="22"/>
      <c r="N11948" s="22"/>
      <c r="O11948" s="24"/>
      <c r="P11948" s="24"/>
      <c r="Q11948" s="24"/>
    </row>
    <row r="11949" spans="3:17">
      <c r="C11949" s="164"/>
      <c r="D11949" s="22"/>
      <c r="E11949" s="22"/>
      <c r="F11949" s="22"/>
      <c r="G11949" s="22"/>
      <c r="H11949" s="22"/>
      <c r="I11949" s="22"/>
      <c r="J11949" s="22"/>
      <c r="K11949" s="22"/>
      <c r="L11949" s="22"/>
      <c r="M11949" s="22"/>
      <c r="N11949" s="22"/>
      <c r="O11949" s="24"/>
      <c r="P11949" s="24"/>
      <c r="Q11949" s="24"/>
    </row>
    <row r="11950" spans="3:17">
      <c r="C11950" s="164"/>
      <c r="D11950" s="22"/>
      <c r="E11950" s="22"/>
      <c r="F11950" s="22"/>
      <c r="G11950" s="22"/>
      <c r="H11950" s="22"/>
      <c r="I11950" s="22"/>
      <c r="J11950" s="22"/>
      <c r="K11950" s="22"/>
      <c r="L11950" s="22"/>
      <c r="M11950" s="22"/>
      <c r="N11950" s="22"/>
      <c r="O11950" s="24"/>
      <c r="P11950" s="24"/>
      <c r="Q11950" s="24"/>
    </row>
    <row r="11951" spans="3:17">
      <c r="C11951" s="164"/>
      <c r="D11951" s="22"/>
      <c r="E11951" s="22"/>
      <c r="F11951" s="22"/>
      <c r="G11951" s="22"/>
      <c r="H11951" s="22"/>
      <c r="I11951" s="22"/>
      <c r="J11951" s="22"/>
      <c r="K11951" s="22"/>
      <c r="L11951" s="22"/>
      <c r="M11951" s="22"/>
      <c r="N11951" s="22"/>
      <c r="O11951" s="24"/>
      <c r="P11951" s="24"/>
      <c r="Q11951" s="24"/>
    </row>
    <row r="11952" spans="3:17">
      <c r="C11952" s="164"/>
      <c r="D11952" s="22"/>
      <c r="E11952" s="22"/>
      <c r="F11952" s="22"/>
      <c r="G11952" s="22"/>
      <c r="H11952" s="22"/>
      <c r="I11952" s="22"/>
      <c r="J11952" s="22"/>
      <c r="K11952" s="22"/>
      <c r="L11952" s="22"/>
      <c r="M11952" s="22"/>
      <c r="N11952" s="22"/>
      <c r="O11952" s="24"/>
      <c r="P11952" s="24"/>
      <c r="Q11952" s="24"/>
    </row>
    <row r="11953" spans="3:17">
      <c r="C11953" s="164"/>
      <c r="D11953" s="22"/>
      <c r="E11953" s="22"/>
      <c r="F11953" s="22"/>
      <c r="G11953" s="22"/>
      <c r="H11953" s="22"/>
      <c r="I11953" s="22"/>
      <c r="J11953" s="22"/>
      <c r="K11953" s="22"/>
      <c r="L11953" s="22"/>
      <c r="M11953" s="22"/>
      <c r="N11953" s="22"/>
      <c r="O11953" s="24"/>
      <c r="P11953" s="24"/>
      <c r="Q11953" s="24"/>
    </row>
    <row r="11954" spans="3:17">
      <c r="C11954" s="164"/>
      <c r="D11954" s="22"/>
      <c r="E11954" s="22"/>
      <c r="F11954" s="22"/>
      <c r="G11954" s="22"/>
      <c r="H11954" s="22"/>
      <c r="I11954" s="22"/>
      <c r="J11954" s="22"/>
      <c r="K11954" s="22"/>
      <c r="L11954" s="22"/>
      <c r="M11954" s="22"/>
      <c r="N11954" s="22"/>
      <c r="O11954" s="24"/>
      <c r="P11954" s="24"/>
      <c r="Q11954" s="24"/>
    </row>
    <row r="11955" spans="3:17">
      <c r="C11955" s="164"/>
      <c r="D11955" s="22"/>
      <c r="E11955" s="22"/>
      <c r="F11955" s="22"/>
      <c r="G11955" s="22"/>
      <c r="H11955" s="22"/>
      <c r="I11955" s="22"/>
      <c r="J11955" s="22"/>
      <c r="K11955" s="22"/>
      <c r="L11955" s="22"/>
      <c r="M11955" s="22"/>
      <c r="N11955" s="22"/>
      <c r="O11955" s="24"/>
      <c r="P11955" s="24"/>
      <c r="Q11955" s="24"/>
    </row>
    <row r="11956" spans="3:17">
      <c r="C11956" s="164"/>
      <c r="D11956" s="22"/>
      <c r="E11956" s="22"/>
      <c r="F11956" s="22"/>
      <c r="G11956" s="22"/>
      <c r="H11956" s="22"/>
      <c r="I11956" s="22"/>
      <c r="J11956" s="22"/>
      <c r="K11956" s="22"/>
      <c r="L11956" s="22"/>
      <c r="M11956" s="22"/>
      <c r="N11956" s="22"/>
      <c r="O11956" s="24"/>
      <c r="P11956" s="24"/>
      <c r="Q11956" s="24"/>
    </row>
    <row r="11957" spans="3:17">
      <c r="C11957" s="164"/>
      <c r="D11957" s="22"/>
      <c r="E11957" s="22"/>
      <c r="F11957" s="22"/>
      <c r="G11957" s="22"/>
      <c r="H11957" s="22"/>
      <c r="I11957" s="22"/>
      <c r="J11957" s="22"/>
      <c r="K11957" s="22"/>
      <c r="L11957" s="22"/>
      <c r="M11957" s="22"/>
      <c r="N11957" s="22"/>
      <c r="O11957" s="24"/>
      <c r="P11957" s="24"/>
      <c r="Q11957" s="24"/>
    </row>
    <row r="11958" spans="3:17">
      <c r="C11958" s="164"/>
      <c r="D11958" s="22"/>
      <c r="E11958" s="22"/>
      <c r="F11958" s="22"/>
      <c r="G11958" s="22"/>
      <c r="H11958" s="22"/>
      <c r="I11958" s="22"/>
      <c r="J11958" s="22"/>
      <c r="K11958" s="22"/>
      <c r="L11958" s="22"/>
      <c r="M11958" s="22"/>
      <c r="N11958" s="22"/>
      <c r="O11958" s="24"/>
      <c r="P11958" s="24"/>
      <c r="Q11958" s="24"/>
    </row>
    <row r="11959" spans="3:17">
      <c r="C11959" s="164"/>
      <c r="D11959" s="22"/>
      <c r="E11959" s="22"/>
      <c r="F11959" s="22"/>
      <c r="G11959" s="22"/>
      <c r="H11959" s="22"/>
      <c r="I11959" s="22"/>
      <c r="J11959" s="22"/>
      <c r="K11959" s="22"/>
      <c r="L11959" s="22"/>
      <c r="M11959" s="22"/>
      <c r="N11959" s="22"/>
      <c r="O11959" s="24"/>
      <c r="P11959" s="24"/>
      <c r="Q11959" s="24"/>
    </row>
    <row r="11960" spans="3:17">
      <c r="C11960" s="164"/>
      <c r="D11960" s="22"/>
      <c r="E11960" s="22"/>
      <c r="F11960" s="22"/>
      <c r="G11960" s="22"/>
      <c r="H11960" s="22"/>
      <c r="I11960" s="22"/>
      <c r="J11960" s="22"/>
      <c r="K11960" s="22"/>
      <c r="L11960" s="22"/>
      <c r="M11960" s="22"/>
      <c r="N11960" s="22"/>
      <c r="O11960" s="24"/>
      <c r="P11960" s="24"/>
      <c r="Q11960" s="24"/>
    </row>
    <row r="11961" spans="3:17">
      <c r="C11961" s="164"/>
      <c r="D11961" s="22"/>
      <c r="E11961" s="22"/>
      <c r="F11961" s="22"/>
      <c r="G11961" s="22"/>
      <c r="H11961" s="22"/>
      <c r="I11961" s="22"/>
      <c r="J11961" s="22"/>
      <c r="K11961" s="22"/>
      <c r="L11961" s="22"/>
      <c r="M11961" s="22"/>
      <c r="N11961" s="22"/>
      <c r="O11961" s="24"/>
      <c r="P11961" s="24"/>
      <c r="Q11961" s="24"/>
    </row>
    <row r="11962" spans="3:17">
      <c r="C11962" s="164"/>
      <c r="D11962" s="22"/>
      <c r="E11962" s="22"/>
      <c r="F11962" s="22"/>
      <c r="G11962" s="22"/>
      <c r="H11962" s="22"/>
      <c r="I11962" s="22"/>
      <c r="J11962" s="22"/>
      <c r="K11962" s="22"/>
      <c r="L11962" s="22"/>
      <c r="M11962" s="22"/>
      <c r="N11962" s="22"/>
      <c r="O11962" s="24"/>
      <c r="P11962" s="24"/>
      <c r="Q11962" s="24"/>
    </row>
    <row r="11963" spans="3:17">
      <c r="C11963" s="164"/>
      <c r="D11963" s="22"/>
      <c r="E11963" s="22"/>
      <c r="F11963" s="22"/>
      <c r="G11963" s="22"/>
      <c r="H11963" s="22"/>
      <c r="I11963" s="22"/>
      <c r="J11963" s="22"/>
      <c r="K11963" s="22"/>
      <c r="L11963" s="22"/>
      <c r="M11963" s="22"/>
      <c r="N11963" s="22"/>
      <c r="O11963" s="24"/>
      <c r="P11963" s="24"/>
      <c r="Q11963" s="24"/>
    </row>
    <row r="11964" spans="3:17">
      <c r="C11964" s="164"/>
      <c r="D11964" s="22"/>
      <c r="E11964" s="22"/>
      <c r="F11964" s="22"/>
      <c r="G11964" s="22"/>
      <c r="H11964" s="22"/>
      <c r="I11964" s="22"/>
      <c r="J11964" s="22"/>
      <c r="K11964" s="22"/>
      <c r="L11964" s="22"/>
      <c r="M11964" s="22"/>
      <c r="N11964" s="22"/>
      <c r="O11964" s="24"/>
      <c r="P11964" s="24"/>
      <c r="Q11964" s="24"/>
    </row>
    <row r="11965" spans="3:17">
      <c r="C11965" s="164"/>
      <c r="D11965" s="22"/>
      <c r="E11965" s="22"/>
      <c r="F11965" s="22"/>
      <c r="G11965" s="22"/>
      <c r="H11965" s="22"/>
      <c r="I11965" s="22"/>
      <c r="J11965" s="22"/>
      <c r="K11965" s="22"/>
      <c r="L11965" s="22"/>
      <c r="M11965" s="22"/>
      <c r="N11965" s="22"/>
      <c r="O11965" s="24"/>
      <c r="P11965" s="24"/>
      <c r="Q11965" s="24"/>
    </row>
    <row r="11966" spans="3:17">
      <c r="C11966" s="164"/>
      <c r="D11966" s="22"/>
      <c r="E11966" s="22"/>
      <c r="F11966" s="22"/>
      <c r="G11966" s="22"/>
      <c r="H11966" s="22"/>
      <c r="I11966" s="22"/>
      <c r="J11966" s="22"/>
      <c r="K11966" s="22"/>
      <c r="L11966" s="22"/>
      <c r="M11966" s="22"/>
      <c r="N11966" s="22"/>
      <c r="O11966" s="24"/>
      <c r="P11966" s="24"/>
      <c r="Q11966" s="24"/>
    </row>
    <row r="11967" spans="3:17">
      <c r="C11967" s="164"/>
      <c r="D11967" s="22"/>
      <c r="E11967" s="22"/>
      <c r="F11967" s="22"/>
      <c r="G11967" s="22"/>
      <c r="H11967" s="22"/>
      <c r="I11967" s="22"/>
      <c r="J11967" s="22"/>
      <c r="K11967" s="22"/>
      <c r="L11967" s="22"/>
      <c r="M11967" s="22"/>
      <c r="N11967" s="22"/>
      <c r="O11967" s="24"/>
      <c r="P11967" s="24"/>
      <c r="Q11967" s="24"/>
    </row>
    <row r="11968" spans="3:17">
      <c r="C11968" s="164"/>
      <c r="D11968" s="22"/>
      <c r="E11968" s="22"/>
      <c r="F11968" s="22"/>
      <c r="G11968" s="22"/>
      <c r="H11968" s="22"/>
      <c r="I11968" s="22"/>
      <c r="J11968" s="22"/>
      <c r="K11968" s="22"/>
      <c r="L11968" s="22"/>
      <c r="M11968" s="22"/>
      <c r="N11968" s="22"/>
      <c r="O11968" s="24"/>
      <c r="P11968" s="24"/>
      <c r="Q11968" s="24"/>
    </row>
    <row r="11969" spans="3:17">
      <c r="C11969" s="164"/>
      <c r="D11969" s="22"/>
      <c r="E11969" s="22"/>
      <c r="F11969" s="22"/>
      <c r="G11969" s="22"/>
      <c r="H11969" s="22"/>
      <c r="I11969" s="22"/>
      <c r="J11969" s="22"/>
      <c r="K11969" s="22"/>
      <c r="L11969" s="22"/>
      <c r="M11969" s="22"/>
      <c r="N11969" s="22"/>
      <c r="O11969" s="24"/>
      <c r="P11969" s="24"/>
      <c r="Q11969" s="24"/>
    </row>
    <row r="11970" spans="3:17">
      <c r="C11970" s="164"/>
      <c r="D11970" s="22"/>
      <c r="E11970" s="22"/>
      <c r="F11970" s="22"/>
      <c r="G11970" s="22"/>
      <c r="H11970" s="22"/>
      <c r="I11970" s="22"/>
      <c r="J11970" s="22"/>
      <c r="K11970" s="22"/>
      <c r="L11970" s="22"/>
      <c r="M11970" s="22"/>
      <c r="N11970" s="22"/>
      <c r="O11970" s="24"/>
      <c r="P11970" s="24"/>
      <c r="Q11970" s="24"/>
    </row>
    <row r="11971" spans="3:17">
      <c r="C11971" s="164"/>
      <c r="D11971" s="22"/>
      <c r="E11971" s="22"/>
      <c r="F11971" s="22"/>
      <c r="G11971" s="22"/>
      <c r="H11971" s="22"/>
      <c r="I11971" s="22"/>
      <c r="J11971" s="22"/>
      <c r="K11971" s="22"/>
      <c r="L11971" s="22"/>
      <c r="M11971" s="22"/>
      <c r="N11971" s="22"/>
      <c r="O11971" s="24"/>
      <c r="P11971" s="24"/>
      <c r="Q11971" s="24"/>
    </row>
    <row r="11972" spans="3:17">
      <c r="C11972" s="164"/>
      <c r="D11972" s="22"/>
      <c r="E11972" s="22"/>
      <c r="F11972" s="22"/>
      <c r="G11972" s="22"/>
      <c r="H11972" s="22"/>
      <c r="I11972" s="22"/>
      <c r="J11972" s="22"/>
      <c r="K11972" s="22"/>
      <c r="L11972" s="22"/>
      <c r="M11972" s="22"/>
      <c r="N11972" s="22"/>
      <c r="O11972" s="24"/>
      <c r="P11972" s="24"/>
      <c r="Q11972" s="24"/>
    </row>
    <row r="11973" spans="3:17">
      <c r="C11973" s="164"/>
      <c r="D11973" s="22"/>
      <c r="E11973" s="22"/>
      <c r="F11973" s="22"/>
      <c r="G11973" s="22"/>
      <c r="H11973" s="22"/>
      <c r="I11973" s="22"/>
      <c r="J11973" s="22"/>
      <c r="K11973" s="22"/>
      <c r="L11973" s="22"/>
      <c r="M11973" s="22"/>
      <c r="N11973" s="22"/>
      <c r="O11973" s="24"/>
      <c r="P11973" s="24"/>
      <c r="Q11973" s="24"/>
    </row>
    <row r="11974" spans="3:17">
      <c r="C11974" s="164"/>
      <c r="D11974" s="22"/>
      <c r="E11974" s="22"/>
      <c r="F11974" s="22"/>
      <c r="G11974" s="22"/>
      <c r="H11974" s="22"/>
      <c r="I11974" s="22"/>
      <c r="J11974" s="22"/>
      <c r="K11974" s="22"/>
      <c r="L11974" s="22"/>
      <c r="M11974" s="22"/>
      <c r="N11974" s="22"/>
      <c r="O11974" s="24"/>
      <c r="P11974" s="24"/>
      <c r="Q11974" s="24"/>
    </row>
    <row r="11975" spans="3:17">
      <c r="C11975" s="164"/>
      <c r="D11975" s="22"/>
      <c r="E11975" s="22"/>
      <c r="F11975" s="22"/>
      <c r="G11975" s="22"/>
      <c r="H11975" s="22"/>
      <c r="I11975" s="22"/>
      <c r="J11975" s="22"/>
      <c r="K11975" s="22"/>
      <c r="L11975" s="22"/>
      <c r="M11975" s="22"/>
      <c r="N11975" s="22"/>
      <c r="O11975" s="24"/>
      <c r="P11975" s="24"/>
      <c r="Q11975" s="24"/>
    </row>
    <row r="11976" spans="3:17">
      <c r="C11976" s="164"/>
      <c r="D11976" s="22"/>
      <c r="E11976" s="22"/>
      <c r="F11976" s="22"/>
      <c r="G11976" s="22"/>
      <c r="H11976" s="22"/>
      <c r="I11976" s="22"/>
      <c r="J11976" s="22"/>
      <c r="K11976" s="22"/>
      <c r="L11976" s="22"/>
      <c r="M11976" s="22"/>
      <c r="N11976" s="22"/>
      <c r="O11976" s="24"/>
      <c r="P11976" s="24"/>
      <c r="Q11976" s="24"/>
    </row>
    <row r="11977" spans="3:17">
      <c r="C11977" s="164"/>
      <c r="D11977" s="22"/>
      <c r="E11977" s="22"/>
      <c r="F11977" s="22"/>
      <c r="G11977" s="22"/>
      <c r="H11977" s="22"/>
      <c r="I11977" s="22"/>
      <c r="J11977" s="22"/>
      <c r="K11977" s="22"/>
      <c r="L11977" s="22"/>
      <c r="M11977" s="22"/>
      <c r="N11977" s="22"/>
      <c r="O11977" s="24"/>
      <c r="P11977" s="24"/>
      <c r="Q11977" s="24"/>
    </row>
    <row r="11978" spans="3:17">
      <c r="C11978" s="164"/>
      <c r="D11978" s="22"/>
      <c r="E11978" s="22"/>
      <c r="F11978" s="22"/>
      <c r="G11978" s="22"/>
      <c r="H11978" s="22"/>
      <c r="I11978" s="22"/>
      <c r="J11978" s="22"/>
      <c r="K11978" s="22"/>
      <c r="L11978" s="22"/>
      <c r="M11978" s="22"/>
      <c r="N11978" s="22"/>
      <c r="O11978" s="24"/>
      <c r="P11978" s="24"/>
      <c r="Q11978" s="24"/>
    </row>
    <row r="11979" spans="3:17">
      <c r="C11979" s="164"/>
      <c r="D11979" s="22"/>
      <c r="E11979" s="22"/>
      <c r="F11979" s="22"/>
      <c r="G11979" s="22"/>
      <c r="H11979" s="22"/>
      <c r="I11979" s="22"/>
      <c r="J11979" s="22"/>
      <c r="K11979" s="22"/>
      <c r="L11979" s="22"/>
      <c r="M11979" s="22"/>
      <c r="N11979" s="22"/>
      <c r="O11979" s="24"/>
      <c r="P11979" s="24"/>
      <c r="Q11979" s="24"/>
    </row>
    <row r="11980" spans="3:17">
      <c r="C11980" s="164"/>
      <c r="D11980" s="22"/>
      <c r="E11980" s="22"/>
      <c r="F11980" s="22"/>
      <c r="G11980" s="22"/>
      <c r="H11980" s="22"/>
      <c r="I11980" s="22"/>
      <c r="J11980" s="22"/>
      <c r="K11980" s="22"/>
      <c r="L11980" s="22"/>
      <c r="M11980" s="22"/>
      <c r="N11980" s="22"/>
      <c r="O11980" s="24"/>
      <c r="P11980" s="24"/>
      <c r="Q11980" s="24"/>
    </row>
    <row r="11981" spans="3:17">
      <c r="C11981" s="164"/>
      <c r="D11981" s="22"/>
      <c r="E11981" s="22"/>
      <c r="F11981" s="22"/>
      <c r="G11981" s="22"/>
      <c r="H11981" s="22"/>
      <c r="I11981" s="22"/>
      <c r="J11981" s="22"/>
      <c r="K11981" s="22"/>
      <c r="L11981" s="22"/>
      <c r="M11981" s="22"/>
      <c r="N11981" s="22"/>
      <c r="O11981" s="24"/>
      <c r="P11981" s="24"/>
      <c r="Q11981" s="24"/>
    </row>
    <row r="11982" spans="3:17">
      <c r="C11982" s="164"/>
      <c r="D11982" s="22"/>
      <c r="E11982" s="22"/>
      <c r="F11982" s="22"/>
      <c r="G11982" s="22"/>
      <c r="H11982" s="22"/>
      <c r="I11982" s="22"/>
      <c r="J11982" s="22"/>
      <c r="K11982" s="22"/>
      <c r="L11982" s="22"/>
      <c r="M11982" s="22"/>
      <c r="N11982" s="22"/>
      <c r="O11982" s="24"/>
      <c r="P11982" s="24"/>
      <c r="Q11982" s="24"/>
    </row>
    <row r="11983" spans="3:17">
      <c r="C11983" s="164"/>
      <c r="D11983" s="22"/>
      <c r="E11983" s="22"/>
      <c r="F11983" s="22"/>
      <c r="G11983" s="22"/>
      <c r="H11983" s="22"/>
      <c r="I11983" s="22"/>
      <c r="J11983" s="22"/>
      <c r="K11983" s="22"/>
      <c r="L11983" s="22"/>
      <c r="M11983" s="22"/>
      <c r="N11983" s="22"/>
      <c r="O11983" s="24"/>
      <c r="P11983" s="24"/>
      <c r="Q11983" s="24"/>
    </row>
    <row r="11984" spans="3:17">
      <c r="C11984" s="164"/>
      <c r="D11984" s="22"/>
      <c r="E11984" s="22"/>
      <c r="F11984" s="22"/>
      <c r="G11984" s="22"/>
      <c r="H11984" s="22"/>
      <c r="I11984" s="22"/>
      <c r="J11984" s="22"/>
      <c r="K11984" s="22"/>
      <c r="L11984" s="22"/>
      <c r="M11984" s="22"/>
      <c r="N11984" s="22"/>
      <c r="O11984" s="24"/>
      <c r="P11984" s="24"/>
      <c r="Q11984" s="24"/>
    </row>
    <row r="11985" spans="3:17">
      <c r="C11985" s="164"/>
      <c r="D11985" s="22"/>
      <c r="E11985" s="22"/>
      <c r="F11985" s="22"/>
      <c r="G11985" s="22"/>
      <c r="H11985" s="22"/>
      <c r="I11985" s="22"/>
      <c r="J11985" s="22"/>
      <c r="K11985" s="22"/>
      <c r="L11985" s="22"/>
      <c r="M11985" s="22"/>
      <c r="N11985" s="22"/>
      <c r="O11985" s="24"/>
      <c r="P11985" s="24"/>
      <c r="Q11985" s="24"/>
    </row>
    <row r="11986" spans="3:17">
      <c r="C11986" s="164"/>
      <c r="D11986" s="22"/>
      <c r="E11986" s="22"/>
      <c r="F11986" s="22"/>
      <c r="G11986" s="22"/>
      <c r="H11986" s="22"/>
      <c r="I11986" s="22"/>
      <c r="J11986" s="22"/>
      <c r="K11986" s="22"/>
      <c r="L11986" s="22"/>
      <c r="M11986" s="22"/>
      <c r="N11986" s="22"/>
      <c r="O11986" s="24"/>
      <c r="P11986" s="24"/>
      <c r="Q11986" s="24"/>
    </row>
    <row r="11987" spans="3:17">
      <c r="C11987" s="164"/>
      <c r="D11987" s="22"/>
      <c r="E11987" s="22"/>
      <c r="F11987" s="22"/>
      <c r="G11987" s="22"/>
      <c r="H11987" s="22"/>
      <c r="I11987" s="22"/>
      <c r="J11987" s="22"/>
      <c r="K11987" s="22"/>
      <c r="L11987" s="22"/>
      <c r="M11987" s="22"/>
      <c r="N11987" s="22"/>
      <c r="O11987" s="24"/>
      <c r="P11987" s="24"/>
      <c r="Q11987" s="24"/>
    </row>
    <row r="11988" spans="3:17">
      <c r="C11988" s="164"/>
      <c r="D11988" s="22"/>
      <c r="E11988" s="22"/>
      <c r="F11988" s="22"/>
      <c r="G11988" s="22"/>
      <c r="H11988" s="22"/>
      <c r="I11988" s="22"/>
      <c r="J11988" s="22"/>
      <c r="K11988" s="22"/>
      <c r="L11988" s="22"/>
      <c r="M11988" s="22"/>
      <c r="N11988" s="22"/>
      <c r="O11988" s="24"/>
      <c r="P11988" s="24"/>
      <c r="Q11988" s="24"/>
    </row>
    <row r="11989" spans="3:17">
      <c r="C11989" s="164"/>
      <c r="D11989" s="22"/>
      <c r="E11989" s="22"/>
      <c r="F11989" s="22"/>
      <c r="G11989" s="22"/>
      <c r="H11989" s="22"/>
      <c r="I11989" s="22"/>
      <c r="J11989" s="22"/>
      <c r="K11989" s="22"/>
      <c r="L11989" s="22"/>
      <c r="M11989" s="22"/>
      <c r="N11989" s="22"/>
      <c r="O11989" s="24"/>
      <c r="P11989" s="24"/>
      <c r="Q11989" s="24"/>
    </row>
    <row r="11990" spans="3:17">
      <c r="C11990" s="164"/>
      <c r="D11990" s="22"/>
      <c r="E11990" s="22"/>
      <c r="F11990" s="22"/>
      <c r="G11990" s="22"/>
      <c r="H11990" s="22"/>
      <c r="I11990" s="22"/>
      <c r="J11990" s="22"/>
      <c r="K11990" s="22"/>
      <c r="L11990" s="22"/>
      <c r="M11990" s="22"/>
      <c r="N11990" s="22"/>
      <c r="O11990" s="24"/>
      <c r="P11990" s="24"/>
      <c r="Q11990" s="24"/>
    </row>
    <row r="11991" spans="3:17">
      <c r="C11991" s="164"/>
      <c r="D11991" s="22"/>
      <c r="E11991" s="22"/>
      <c r="F11991" s="22"/>
      <c r="G11991" s="22"/>
      <c r="H11991" s="22"/>
      <c r="I11991" s="22"/>
      <c r="J11991" s="22"/>
      <c r="K11991" s="22"/>
      <c r="L11991" s="22"/>
      <c r="M11991" s="22"/>
      <c r="N11991" s="22"/>
      <c r="O11991" s="24"/>
      <c r="P11991" s="24"/>
      <c r="Q11991" s="24"/>
    </row>
    <row r="11992" spans="3:17">
      <c r="C11992" s="164"/>
      <c r="D11992" s="22"/>
      <c r="E11992" s="22"/>
      <c r="F11992" s="22"/>
      <c r="G11992" s="22"/>
      <c r="H11992" s="22"/>
      <c r="I11992" s="22"/>
      <c r="J11992" s="22"/>
      <c r="K11992" s="22"/>
      <c r="L11992" s="22"/>
      <c r="M11992" s="22"/>
      <c r="N11992" s="22"/>
      <c r="O11992" s="24"/>
      <c r="P11992" s="24"/>
      <c r="Q11992" s="24"/>
    </row>
    <row r="11993" spans="3:17">
      <c r="C11993" s="164"/>
      <c r="D11993" s="22"/>
      <c r="E11993" s="22"/>
      <c r="F11993" s="22"/>
      <c r="G11993" s="22"/>
      <c r="H11993" s="22"/>
      <c r="I11993" s="22"/>
      <c r="J11993" s="22"/>
      <c r="K11993" s="22"/>
      <c r="L11993" s="22"/>
      <c r="M11993" s="22"/>
      <c r="N11993" s="22"/>
      <c r="O11993" s="24"/>
      <c r="P11993" s="24"/>
      <c r="Q11993" s="24"/>
    </row>
    <row r="11994" spans="3:17">
      <c r="C11994" s="164"/>
      <c r="D11994" s="22"/>
      <c r="E11994" s="22"/>
      <c r="F11994" s="22"/>
      <c r="G11994" s="22"/>
      <c r="H11994" s="22"/>
      <c r="I11994" s="22"/>
      <c r="J11994" s="22"/>
      <c r="K11994" s="22"/>
      <c r="L11994" s="22"/>
      <c r="M11994" s="22"/>
      <c r="N11994" s="22"/>
      <c r="O11994" s="24"/>
      <c r="P11994" s="24"/>
      <c r="Q11994" s="24"/>
    </row>
    <row r="11995" spans="3:17">
      <c r="C11995" s="164"/>
      <c r="D11995" s="22"/>
      <c r="E11995" s="22"/>
      <c r="F11995" s="22"/>
      <c r="G11995" s="22"/>
      <c r="H11995" s="22"/>
      <c r="I11995" s="22"/>
      <c r="J11995" s="22"/>
      <c r="K11995" s="22"/>
      <c r="L11995" s="22"/>
      <c r="M11995" s="22"/>
      <c r="N11995" s="22"/>
      <c r="O11995" s="24"/>
      <c r="P11995" s="24"/>
      <c r="Q11995" s="24"/>
    </row>
    <row r="11996" spans="3:17">
      <c r="C11996" s="164"/>
      <c r="D11996" s="22"/>
      <c r="E11996" s="22"/>
      <c r="F11996" s="22"/>
      <c r="G11996" s="22"/>
      <c r="H11996" s="22"/>
      <c r="I11996" s="22"/>
      <c r="J11996" s="22"/>
      <c r="K11996" s="22"/>
      <c r="L11996" s="22"/>
      <c r="M11996" s="22"/>
      <c r="N11996" s="22"/>
      <c r="O11996" s="24"/>
      <c r="P11996" s="24"/>
      <c r="Q11996" s="24"/>
    </row>
    <row r="11997" spans="3:17">
      <c r="C11997" s="164"/>
      <c r="D11997" s="22"/>
      <c r="E11997" s="22"/>
      <c r="F11997" s="22"/>
      <c r="G11997" s="22"/>
      <c r="H11997" s="22"/>
      <c r="I11997" s="22"/>
      <c r="J11997" s="22"/>
      <c r="K11997" s="22"/>
      <c r="L11997" s="22"/>
      <c r="M11997" s="22"/>
      <c r="N11997" s="22"/>
      <c r="O11997" s="24"/>
      <c r="P11997" s="24"/>
      <c r="Q11997" s="24"/>
    </row>
    <row r="11998" spans="3:17">
      <c r="C11998" s="164"/>
      <c r="D11998" s="22"/>
      <c r="E11998" s="22"/>
      <c r="F11998" s="22"/>
      <c r="G11998" s="22"/>
      <c r="H11998" s="22"/>
      <c r="I11998" s="22"/>
      <c r="J11998" s="22"/>
      <c r="K11998" s="22"/>
      <c r="L11998" s="22"/>
      <c r="M11998" s="22"/>
      <c r="N11998" s="22"/>
      <c r="O11998" s="24"/>
      <c r="P11998" s="24"/>
      <c r="Q11998" s="24"/>
    </row>
    <row r="11999" spans="3:17">
      <c r="C11999" s="164"/>
      <c r="D11999" s="22"/>
      <c r="E11999" s="22"/>
      <c r="F11999" s="22"/>
      <c r="G11999" s="22"/>
      <c r="H11999" s="22"/>
      <c r="I11999" s="22"/>
      <c r="J11999" s="22"/>
      <c r="K11999" s="22"/>
      <c r="L11999" s="22"/>
      <c r="M11999" s="22"/>
      <c r="N11999" s="22"/>
      <c r="O11999" s="24"/>
      <c r="P11999" s="24"/>
      <c r="Q11999" s="24"/>
    </row>
    <row r="12000" spans="3:17">
      <c r="C12000" s="164"/>
      <c r="D12000" s="22"/>
      <c r="E12000" s="22"/>
      <c r="F12000" s="22"/>
      <c r="G12000" s="22"/>
      <c r="H12000" s="22"/>
      <c r="I12000" s="22"/>
      <c r="J12000" s="22"/>
      <c r="K12000" s="22"/>
      <c r="L12000" s="22"/>
      <c r="M12000" s="22"/>
      <c r="N12000" s="22"/>
      <c r="O12000" s="24"/>
      <c r="P12000" s="24"/>
      <c r="Q12000" s="24"/>
    </row>
    <row r="12001" spans="3:17">
      <c r="C12001" s="164"/>
      <c r="D12001" s="22"/>
      <c r="E12001" s="22"/>
      <c r="F12001" s="22"/>
      <c r="G12001" s="22"/>
      <c r="H12001" s="22"/>
      <c r="I12001" s="22"/>
      <c r="J12001" s="22"/>
      <c r="K12001" s="22"/>
      <c r="L12001" s="22"/>
      <c r="M12001" s="22"/>
      <c r="N12001" s="22"/>
      <c r="O12001" s="24"/>
      <c r="P12001" s="24"/>
      <c r="Q12001" s="24"/>
    </row>
    <row r="12002" spans="3:17">
      <c r="C12002" s="164"/>
      <c r="D12002" s="22"/>
      <c r="E12002" s="22"/>
      <c r="F12002" s="22"/>
      <c r="G12002" s="22"/>
      <c r="H12002" s="22"/>
      <c r="I12002" s="22"/>
      <c r="J12002" s="22"/>
      <c r="K12002" s="22"/>
      <c r="L12002" s="22"/>
      <c r="M12002" s="22"/>
      <c r="N12002" s="22"/>
      <c r="O12002" s="24"/>
      <c r="P12002" s="24"/>
      <c r="Q12002" s="24"/>
    </row>
    <row r="12003" spans="3:17">
      <c r="C12003" s="164"/>
      <c r="D12003" s="22"/>
      <c r="E12003" s="22"/>
      <c r="F12003" s="22"/>
      <c r="G12003" s="22"/>
      <c r="H12003" s="22"/>
      <c r="I12003" s="22"/>
      <c r="J12003" s="22"/>
      <c r="K12003" s="22"/>
      <c r="L12003" s="22"/>
      <c r="M12003" s="22"/>
      <c r="N12003" s="22"/>
      <c r="O12003" s="24"/>
      <c r="P12003" s="24"/>
      <c r="Q12003" s="24"/>
    </row>
    <row r="12004" spans="3:17">
      <c r="C12004" s="164"/>
      <c r="D12004" s="22"/>
      <c r="E12004" s="22"/>
      <c r="F12004" s="22"/>
      <c r="G12004" s="22"/>
      <c r="H12004" s="22"/>
      <c r="I12004" s="22"/>
      <c r="J12004" s="22"/>
      <c r="K12004" s="22"/>
      <c r="L12004" s="22"/>
      <c r="M12004" s="22"/>
      <c r="N12004" s="22"/>
      <c r="O12004" s="24"/>
      <c r="P12004" s="24"/>
      <c r="Q12004" s="24"/>
    </row>
    <row r="12005" spans="3:17">
      <c r="C12005" s="164"/>
      <c r="D12005" s="22"/>
      <c r="E12005" s="22"/>
      <c r="F12005" s="22"/>
      <c r="G12005" s="22"/>
      <c r="H12005" s="22"/>
      <c r="I12005" s="22"/>
      <c r="J12005" s="22"/>
      <c r="K12005" s="22"/>
      <c r="L12005" s="22"/>
      <c r="M12005" s="22"/>
      <c r="N12005" s="22"/>
      <c r="O12005" s="24"/>
      <c r="P12005" s="24"/>
      <c r="Q12005" s="24"/>
    </row>
    <row r="12006" spans="3:17">
      <c r="C12006" s="164"/>
      <c r="D12006" s="22"/>
      <c r="E12006" s="22"/>
      <c r="F12006" s="22"/>
      <c r="G12006" s="22"/>
      <c r="H12006" s="22"/>
      <c r="I12006" s="22"/>
      <c r="J12006" s="22"/>
      <c r="K12006" s="22"/>
      <c r="L12006" s="22"/>
      <c r="M12006" s="22"/>
      <c r="N12006" s="22"/>
      <c r="O12006" s="24"/>
      <c r="P12006" s="24"/>
      <c r="Q12006" s="24"/>
    </row>
    <row r="12007" spans="3:17">
      <c r="C12007" s="164"/>
      <c r="D12007" s="22"/>
      <c r="E12007" s="22"/>
      <c r="F12007" s="22"/>
      <c r="G12007" s="22"/>
      <c r="H12007" s="22"/>
      <c r="I12007" s="22"/>
      <c r="J12007" s="22"/>
      <c r="K12007" s="22"/>
      <c r="L12007" s="22"/>
      <c r="M12007" s="22"/>
      <c r="N12007" s="22"/>
      <c r="O12007" s="24"/>
      <c r="P12007" s="24"/>
      <c r="Q12007" s="24"/>
    </row>
    <row r="12008" spans="3:17">
      <c r="C12008" s="164"/>
      <c r="D12008" s="22"/>
      <c r="E12008" s="22"/>
      <c r="F12008" s="22"/>
      <c r="G12008" s="22"/>
      <c r="H12008" s="22"/>
      <c r="I12008" s="22"/>
      <c r="J12008" s="22"/>
      <c r="K12008" s="22"/>
      <c r="L12008" s="22"/>
      <c r="M12008" s="22"/>
      <c r="N12008" s="22"/>
      <c r="O12008" s="24"/>
      <c r="P12008" s="24"/>
      <c r="Q12008" s="24"/>
    </row>
    <row r="12009" spans="3:17">
      <c r="C12009" s="164"/>
      <c r="D12009" s="22"/>
      <c r="E12009" s="22"/>
      <c r="F12009" s="22"/>
      <c r="G12009" s="22"/>
      <c r="H12009" s="22"/>
      <c r="I12009" s="22"/>
      <c r="J12009" s="22"/>
      <c r="K12009" s="22"/>
      <c r="L12009" s="22"/>
      <c r="M12009" s="22"/>
      <c r="N12009" s="22"/>
      <c r="O12009" s="24"/>
      <c r="P12009" s="24"/>
      <c r="Q12009" s="24"/>
    </row>
    <row r="12010" spans="3:17">
      <c r="C12010" s="164"/>
      <c r="D12010" s="22"/>
      <c r="E12010" s="22"/>
      <c r="F12010" s="22"/>
      <c r="G12010" s="22"/>
      <c r="H12010" s="22"/>
      <c r="I12010" s="22"/>
      <c r="J12010" s="22"/>
      <c r="K12010" s="22"/>
      <c r="L12010" s="22"/>
      <c r="M12010" s="22"/>
      <c r="N12010" s="22"/>
      <c r="O12010" s="24"/>
      <c r="P12010" s="24"/>
      <c r="Q12010" s="24"/>
    </row>
    <row r="12011" spans="3:17">
      <c r="C12011" s="164"/>
      <c r="D12011" s="22"/>
      <c r="E12011" s="22"/>
      <c r="F12011" s="22"/>
      <c r="G12011" s="22"/>
      <c r="H12011" s="22"/>
      <c r="I12011" s="22"/>
      <c r="J12011" s="22"/>
      <c r="K12011" s="22"/>
      <c r="L12011" s="22"/>
      <c r="M12011" s="22"/>
      <c r="N12011" s="22"/>
      <c r="O12011" s="24"/>
      <c r="P12011" s="24"/>
      <c r="Q12011" s="24"/>
    </row>
    <row r="12012" spans="3:17">
      <c r="C12012" s="164"/>
      <c r="D12012" s="22"/>
      <c r="E12012" s="22"/>
      <c r="F12012" s="22"/>
      <c r="G12012" s="22"/>
      <c r="H12012" s="22"/>
      <c r="I12012" s="22"/>
      <c r="J12012" s="22"/>
      <c r="K12012" s="22"/>
      <c r="L12012" s="22"/>
      <c r="M12012" s="22"/>
      <c r="N12012" s="22"/>
      <c r="O12012" s="24"/>
      <c r="P12012" s="24"/>
      <c r="Q12012" s="24"/>
    </row>
    <row r="12013" spans="3:17">
      <c r="C12013" s="164"/>
      <c r="D12013" s="22"/>
      <c r="E12013" s="22"/>
      <c r="F12013" s="22"/>
      <c r="G12013" s="22"/>
      <c r="H12013" s="22"/>
      <c r="I12013" s="22"/>
      <c r="J12013" s="22"/>
      <c r="K12013" s="22"/>
      <c r="L12013" s="22"/>
      <c r="M12013" s="22"/>
      <c r="N12013" s="22"/>
      <c r="O12013" s="24"/>
      <c r="P12013" s="24"/>
      <c r="Q12013" s="24"/>
    </row>
    <row r="12014" spans="3:17">
      <c r="C12014" s="164"/>
      <c r="D12014" s="22"/>
      <c r="E12014" s="22"/>
      <c r="F12014" s="22"/>
      <c r="G12014" s="22"/>
      <c r="H12014" s="22"/>
      <c r="I12014" s="22"/>
      <c r="J12014" s="22"/>
      <c r="K12014" s="22"/>
      <c r="L12014" s="22"/>
      <c r="M12014" s="22"/>
      <c r="N12014" s="22"/>
      <c r="O12014" s="24"/>
      <c r="P12014" s="24"/>
      <c r="Q12014" s="24"/>
    </row>
    <row r="12015" spans="3:17">
      <c r="C12015" s="164"/>
      <c r="D12015" s="22"/>
      <c r="E12015" s="22"/>
      <c r="F12015" s="22"/>
      <c r="G12015" s="22"/>
      <c r="H12015" s="22"/>
      <c r="I12015" s="22"/>
      <c r="J12015" s="22"/>
      <c r="K12015" s="22"/>
      <c r="L12015" s="22"/>
      <c r="M12015" s="22"/>
      <c r="N12015" s="22"/>
      <c r="O12015" s="24"/>
      <c r="P12015" s="24"/>
      <c r="Q12015" s="24"/>
    </row>
    <row r="12016" spans="3:17">
      <c r="C12016" s="164"/>
      <c r="D12016" s="22"/>
      <c r="E12016" s="22"/>
      <c r="F12016" s="22"/>
      <c r="G12016" s="22"/>
      <c r="H12016" s="22"/>
      <c r="I12016" s="22"/>
      <c r="J12016" s="22"/>
      <c r="K12016" s="22"/>
      <c r="L12016" s="22"/>
      <c r="M12016" s="22"/>
      <c r="N12016" s="22"/>
      <c r="O12016" s="24"/>
      <c r="P12016" s="24"/>
      <c r="Q12016" s="24"/>
    </row>
    <row r="12017" spans="3:17">
      <c r="C12017" s="164"/>
      <c r="D12017" s="22"/>
      <c r="E12017" s="22"/>
      <c r="F12017" s="22"/>
      <c r="G12017" s="22"/>
      <c r="H12017" s="22"/>
      <c r="I12017" s="22"/>
      <c r="J12017" s="22"/>
      <c r="K12017" s="22"/>
      <c r="L12017" s="22"/>
      <c r="M12017" s="22"/>
      <c r="N12017" s="22"/>
      <c r="O12017" s="24"/>
      <c r="P12017" s="24"/>
      <c r="Q12017" s="24"/>
    </row>
    <row r="12018" spans="3:17">
      <c r="C12018" s="164"/>
      <c r="D12018" s="22"/>
      <c r="E12018" s="22"/>
      <c r="F12018" s="22"/>
      <c r="G12018" s="22"/>
      <c r="H12018" s="22"/>
      <c r="I12018" s="22"/>
      <c r="J12018" s="22"/>
      <c r="K12018" s="22"/>
      <c r="L12018" s="22"/>
      <c r="M12018" s="22"/>
      <c r="N12018" s="22"/>
      <c r="O12018" s="24"/>
      <c r="P12018" s="24"/>
      <c r="Q12018" s="24"/>
    </row>
    <row r="12019" spans="3:17">
      <c r="C12019" s="164"/>
      <c r="D12019" s="22"/>
      <c r="E12019" s="22"/>
      <c r="F12019" s="22"/>
      <c r="G12019" s="22"/>
      <c r="H12019" s="22"/>
      <c r="I12019" s="22"/>
      <c r="J12019" s="22"/>
      <c r="K12019" s="22"/>
      <c r="L12019" s="22"/>
      <c r="M12019" s="22"/>
      <c r="N12019" s="22"/>
      <c r="O12019" s="24"/>
      <c r="P12019" s="24"/>
      <c r="Q12019" s="24"/>
    </row>
    <row r="12020" spans="3:17">
      <c r="C12020" s="164"/>
      <c r="D12020" s="22"/>
      <c r="E12020" s="22"/>
      <c r="F12020" s="22"/>
      <c r="G12020" s="22"/>
      <c r="H12020" s="22"/>
      <c r="I12020" s="22"/>
      <c r="J12020" s="22"/>
      <c r="K12020" s="22"/>
      <c r="L12020" s="22"/>
      <c r="M12020" s="22"/>
      <c r="N12020" s="22"/>
      <c r="O12020" s="24"/>
      <c r="P12020" s="24"/>
      <c r="Q12020" s="24"/>
    </row>
    <row r="12021" spans="3:17">
      <c r="C12021" s="164"/>
      <c r="D12021" s="22"/>
      <c r="E12021" s="22"/>
      <c r="F12021" s="22"/>
      <c r="G12021" s="22"/>
      <c r="H12021" s="22"/>
      <c r="I12021" s="22"/>
      <c r="J12021" s="22"/>
      <c r="K12021" s="22"/>
      <c r="L12021" s="22"/>
      <c r="M12021" s="22"/>
      <c r="N12021" s="22"/>
      <c r="O12021" s="24"/>
      <c r="P12021" s="24"/>
      <c r="Q12021" s="24"/>
    </row>
    <row r="12022" spans="3:17">
      <c r="C12022" s="164"/>
      <c r="D12022" s="22"/>
      <c r="E12022" s="22"/>
      <c r="F12022" s="22"/>
      <c r="G12022" s="22"/>
      <c r="H12022" s="22"/>
      <c r="I12022" s="22"/>
      <c r="J12022" s="22"/>
      <c r="K12022" s="22"/>
      <c r="L12022" s="22"/>
      <c r="M12022" s="22"/>
      <c r="N12022" s="22"/>
      <c r="O12022" s="24"/>
      <c r="P12022" s="24"/>
      <c r="Q12022" s="24"/>
    </row>
    <row r="12023" spans="3:17">
      <c r="C12023" s="164"/>
      <c r="D12023" s="22"/>
      <c r="E12023" s="22"/>
      <c r="F12023" s="22"/>
      <c r="G12023" s="22"/>
      <c r="H12023" s="22"/>
      <c r="I12023" s="22"/>
      <c r="J12023" s="22"/>
      <c r="K12023" s="22"/>
      <c r="L12023" s="22"/>
      <c r="M12023" s="22"/>
      <c r="N12023" s="22"/>
      <c r="O12023" s="24"/>
      <c r="P12023" s="24"/>
      <c r="Q12023" s="24"/>
    </row>
    <row r="12024" spans="3:17">
      <c r="C12024" s="164"/>
      <c r="D12024" s="22"/>
      <c r="E12024" s="22"/>
      <c r="F12024" s="22"/>
      <c r="G12024" s="22"/>
      <c r="H12024" s="22"/>
      <c r="I12024" s="22"/>
      <c r="J12024" s="22"/>
      <c r="K12024" s="22"/>
      <c r="L12024" s="22"/>
      <c r="M12024" s="22"/>
      <c r="N12024" s="22"/>
      <c r="O12024" s="24"/>
      <c r="P12024" s="24"/>
      <c r="Q12024" s="24"/>
    </row>
    <row r="12025" spans="3:17">
      <c r="C12025" s="164"/>
      <c r="D12025" s="22"/>
      <c r="E12025" s="22"/>
      <c r="F12025" s="22"/>
      <c r="G12025" s="22"/>
      <c r="H12025" s="22"/>
      <c r="I12025" s="22"/>
      <c r="J12025" s="22"/>
      <c r="K12025" s="22"/>
      <c r="L12025" s="22"/>
      <c r="M12025" s="22"/>
      <c r="N12025" s="22"/>
      <c r="O12025" s="24"/>
      <c r="P12025" s="24"/>
      <c r="Q12025" s="24"/>
    </row>
    <row r="12026" spans="3:17">
      <c r="C12026" s="164"/>
      <c r="D12026" s="22"/>
      <c r="E12026" s="22"/>
      <c r="F12026" s="22"/>
      <c r="G12026" s="22"/>
      <c r="H12026" s="22"/>
      <c r="I12026" s="22"/>
      <c r="J12026" s="22"/>
      <c r="K12026" s="22"/>
      <c r="L12026" s="22"/>
      <c r="M12026" s="22"/>
      <c r="N12026" s="22"/>
      <c r="O12026" s="24"/>
      <c r="P12026" s="24"/>
      <c r="Q12026" s="24"/>
    </row>
    <row r="12027" spans="3:17">
      <c r="C12027" s="164"/>
      <c r="D12027" s="22"/>
      <c r="E12027" s="22"/>
      <c r="F12027" s="22"/>
      <c r="G12027" s="22"/>
      <c r="H12027" s="22"/>
      <c r="I12027" s="22"/>
      <c r="J12027" s="22"/>
      <c r="K12027" s="22"/>
      <c r="L12027" s="22"/>
      <c r="M12027" s="22"/>
      <c r="N12027" s="22"/>
      <c r="O12027" s="24"/>
      <c r="P12027" s="24"/>
      <c r="Q12027" s="24"/>
    </row>
    <row r="12028" spans="3:17">
      <c r="C12028" s="164"/>
      <c r="D12028" s="22"/>
      <c r="E12028" s="22"/>
      <c r="F12028" s="22"/>
      <c r="G12028" s="22"/>
      <c r="H12028" s="22"/>
      <c r="I12028" s="22"/>
      <c r="J12028" s="22"/>
      <c r="K12028" s="22"/>
      <c r="L12028" s="22"/>
      <c r="M12028" s="22"/>
      <c r="N12028" s="22"/>
      <c r="O12028" s="24"/>
      <c r="P12028" s="24"/>
      <c r="Q12028" s="24"/>
    </row>
    <row r="12029" spans="3:17">
      <c r="C12029" s="164"/>
      <c r="D12029" s="22"/>
      <c r="E12029" s="22"/>
      <c r="F12029" s="22"/>
      <c r="G12029" s="22"/>
      <c r="H12029" s="22"/>
      <c r="I12029" s="22"/>
      <c r="J12029" s="22"/>
      <c r="K12029" s="22"/>
      <c r="L12029" s="22"/>
      <c r="M12029" s="22"/>
      <c r="N12029" s="22"/>
      <c r="O12029" s="24"/>
      <c r="P12029" s="24"/>
      <c r="Q12029" s="24"/>
    </row>
    <row r="12030" spans="3:17">
      <c r="C12030" s="164"/>
      <c r="D12030" s="22"/>
      <c r="E12030" s="22"/>
      <c r="F12030" s="22"/>
      <c r="G12030" s="22"/>
      <c r="H12030" s="22"/>
      <c r="I12030" s="22"/>
      <c r="J12030" s="22"/>
      <c r="K12030" s="22"/>
      <c r="L12030" s="22"/>
      <c r="M12030" s="22"/>
      <c r="N12030" s="22"/>
      <c r="O12030" s="24"/>
      <c r="P12030" s="24"/>
      <c r="Q12030" s="24"/>
    </row>
    <row r="12031" spans="3:17">
      <c r="C12031" s="164"/>
      <c r="D12031" s="22"/>
      <c r="E12031" s="22"/>
      <c r="F12031" s="22"/>
      <c r="G12031" s="22"/>
      <c r="H12031" s="22"/>
      <c r="I12031" s="22"/>
      <c r="J12031" s="22"/>
      <c r="K12031" s="22"/>
      <c r="L12031" s="22"/>
      <c r="M12031" s="22"/>
      <c r="N12031" s="22"/>
      <c r="O12031" s="24"/>
      <c r="P12031" s="24"/>
      <c r="Q12031" s="24"/>
    </row>
    <row r="12032" spans="3:17">
      <c r="C12032" s="164"/>
      <c r="D12032" s="22"/>
      <c r="E12032" s="22"/>
      <c r="F12032" s="22"/>
      <c r="G12032" s="22"/>
      <c r="H12032" s="22"/>
      <c r="I12032" s="22"/>
      <c r="J12032" s="22"/>
      <c r="K12032" s="22"/>
      <c r="L12032" s="22"/>
      <c r="M12032" s="22"/>
      <c r="N12032" s="22"/>
      <c r="O12032" s="24"/>
      <c r="P12032" s="24"/>
      <c r="Q12032" s="24"/>
    </row>
    <row r="12033" spans="3:17">
      <c r="C12033" s="164"/>
      <c r="D12033" s="22"/>
      <c r="E12033" s="22"/>
      <c r="F12033" s="22"/>
      <c r="G12033" s="22"/>
      <c r="H12033" s="22"/>
      <c r="I12033" s="22"/>
      <c r="J12033" s="22"/>
      <c r="K12033" s="22"/>
      <c r="L12033" s="22"/>
      <c r="M12033" s="22"/>
      <c r="N12033" s="22"/>
      <c r="O12033" s="24"/>
      <c r="P12033" s="24"/>
      <c r="Q12033" s="24"/>
    </row>
    <row r="12034" spans="3:17">
      <c r="C12034" s="164"/>
      <c r="D12034" s="22"/>
      <c r="E12034" s="22"/>
      <c r="F12034" s="22"/>
      <c r="G12034" s="22"/>
      <c r="H12034" s="22"/>
      <c r="I12034" s="22"/>
      <c r="J12034" s="22"/>
      <c r="K12034" s="22"/>
      <c r="L12034" s="22"/>
      <c r="M12034" s="22"/>
      <c r="N12034" s="22"/>
      <c r="O12034" s="24"/>
      <c r="P12034" s="24"/>
      <c r="Q12034" s="24"/>
    </row>
    <row r="12035" spans="3:17">
      <c r="C12035" s="164"/>
      <c r="D12035" s="22"/>
      <c r="E12035" s="22"/>
      <c r="F12035" s="22"/>
      <c r="G12035" s="22"/>
      <c r="H12035" s="22"/>
      <c r="I12035" s="22"/>
      <c r="J12035" s="22"/>
      <c r="K12035" s="22"/>
      <c r="L12035" s="22"/>
      <c r="M12035" s="22"/>
      <c r="N12035" s="22"/>
      <c r="O12035" s="24"/>
      <c r="P12035" s="24"/>
      <c r="Q12035" s="24"/>
    </row>
    <row r="12036" spans="3:17">
      <c r="C12036" s="164"/>
      <c r="D12036" s="22"/>
      <c r="E12036" s="22"/>
      <c r="F12036" s="22"/>
      <c r="G12036" s="22"/>
      <c r="H12036" s="22"/>
      <c r="I12036" s="22"/>
      <c r="J12036" s="22"/>
      <c r="K12036" s="22"/>
      <c r="L12036" s="22"/>
      <c r="M12036" s="22"/>
      <c r="N12036" s="22"/>
      <c r="O12036" s="24"/>
      <c r="P12036" s="24"/>
      <c r="Q12036" s="24"/>
    </row>
    <row r="12037" spans="3:17">
      <c r="C12037" s="164"/>
      <c r="D12037" s="22"/>
      <c r="E12037" s="22"/>
      <c r="F12037" s="22"/>
      <c r="G12037" s="22"/>
      <c r="H12037" s="22"/>
      <c r="I12037" s="22"/>
      <c r="J12037" s="22"/>
      <c r="K12037" s="22"/>
      <c r="L12037" s="22"/>
      <c r="M12037" s="22"/>
      <c r="N12037" s="22"/>
      <c r="O12037" s="24"/>
      <c r="P12037" s="24"/>
      <c r="Q12037" s="24"/>
    </row>
    <row r="12038" spans="3:17">
      <c r="C12038" s="164"/>
      <c r="D12038" s="22"/>
      <c r="E12038" s="22"/>
      <c r="F12038" s="22"/>
      <c r="G12038" s="22"/>
      <c r="H12038" s="22"/>
      <c r="I12038" s="22"/>
      <c r="J12038" s="22"/>
      <c r="K12038" s="22"/>
      <c r="L12038" s="22"/>
      <c r="M12038" s="22"/>
      <c r="N12038" s="22"/>
      <c r="O12038" s="24"/>
      <c r="P12038" s="24"/>
      <c r="Q12038" s="24"/>
    </row>
    <row r="12039" spans="3:17">
      <c r="C12039" s="164"/>
      <c r="D12039" s="22"/>
      <c r="E12039" s="22"/>
      <c r="F12039" s="22"/>
      <c r="G12039" s="22"/>
      <c r="H12039" s="22"/>
      <c r="I12039" s="22"/>
      <c r="J12039" s="22"/>
      <c r="K12039" s="22"/>
      <c r="L12039" s="22"/>
      <c r="M12039" s="22"/>
      <c r="N12039" s="22"/>
      <c r="O12039" s="24"/>
      <c r="P12039" s="24"/>
      <c r="Q12039" s="24"/>
    </row>
    <row r="12040" spans="3:17">
      <c r="C12040" s="164"/>
      <c r="D12040" s="22"/>
      <c r="E12040" s="22"/>
      <c r="F12040" s="22"/>
      <c r="G12040" s="22"/>
      <c r="H12040" s="22"/>
      <c r="I12040" s="22"/>
      <c r="J12040" s="22"/>
      <c r="K12040" s="22"/>
      <c r="L12040" s="22"/>
      <c r="M12040" s="22"/>
      <c r="N12040" s="22"/>
      <c r="O12040" s="24"/>
      <c r="P12040" s="24"/>
      <c r="Q12040" s="24"/>
    </row>
    <row r="12041" spans="3:17">
      <c r="C12041" s="164"/>
      <c r="D12041" s="22"/>
      <c r="E12041" s="22"/>
      <c r="F12041" s="22"/>
      <c r="G12041" s="22"/>
      <c r="H12041" s="22"/>
      <c r="I12041" s="22"/>
      <c r="J12041" s="22"/>
      <c r="K12041" s="22"/>
      <c r="L12041" s="22"/>
      <c r="M12041" s="22"/>
      <c r="N12041" s="22"/>
      <c r="O12041" s="24"/>
      <c r="P12041" s="24"/>
      <c r="Q12041" s="24"/>
    </row>
    <row r="12042" spans="3:17">
      <c r="C12042" s="164"/>
      <c r="D12042" s="22"/>
      <c r="E12042" s="22"/>
      <c r="F12042" s="22"/>
      <c r="G12042" s="22"/>
      <c r="H12042" s="22"/>
      <c r="I12042" s="22"/>
      <c r="J12042" s="22"/>
      <c r="K12042" s="22"/>
      <c r="L12042" s="22"/>
      <c r="M12042" s="22"/>
      <c r="N12042" s="22"/>
      <c r="O12042" s="24"/>
      <c r="P12042" s="24"/>
      <c r="Q12042" s="24"/>
    </row>
    <row r="12043" spans="3:17">
      <c r="C12043" s="164"/>
      <c r="D12043" s="22"/>
      <c r="E12043" s="22"/>
      <c r="F12043" s="22"/>
      <c r="G12043" s="22"/>
      <c r="H12043" s="22"/>
      <c r="I12043" s="22"/>
      <c r="J12043" s="22"/>
      <c r="K12043" s="22"/>
      <c r="L12043" s="22"/>
      <c r="M12043" s="22"/>
      <c r="N12043" s="22"/>
      <c r="O12043" s="24"/>
      <c r="P12043" s="24"/>
      <c r="Q12043" s="24"/>
    </row>
    <row r="12044" spans="3:17">
      <c r="C12044" s="164"/>
      <c r="D12044" s="22"/>
      <c r="E12044" s="22"/>
      <c r="F12044" s="22"/>
      <c r="G12044" s="22"/>
      <c r="H12044" s="22"/>
      <c r="I12044" s="22"/>
      <c r="J12044" s="22"/>
      <c r="K12044" s="22"/>
      <c r="L12044" s="22"/>
      <c r="M12044" s="22"/>
      <c r="N12044" s="22"/>
      <c r="O12044" s="24"/>
      <c r="P12044" s="24"/>
      <c r="Q12044" s="24"/>
    </row>
    <row r="12045" spans="3:17">
      <c r="C12045" s="164"/>
      <c r="D12045" s="22"/>
      <c r="E12045" s="22"/>
      <c r="F12045" s="22"/>
      <c r="G12045" s="22"/>
      <c r="H12045" s="22"/>
      <c r="I12045" s="22"/>
      <c r="J12045" s="22"/>
      <c r="K12045" s="22"/>
      <c r="L12045" s="22"/>
      <c r="M12045" s="22"/>
      <c r="N12045" s="22"/>
      <c r="O12045" s="24"/>
      <c r="P12045" s="24"/>
      <c r="Q12045" s="24"/>
    </row>
    <row r="12046" spans="3:17">
      <c r="C12046" s="164"/>
      <c r="D12046" s="22"/>
      <c r="E12046" s="22"/>
      <c r="F12046" s="22"/>
      <c r="G12046" s="22"/>
      <c r="H12046" s="22"/>
      <c r="I12046" s="22"/>
      <c r="J12046" s="22"/>
      <c r="K12046" s="22"/>
      <c r="L12046" s="22"/>
      <c r="M12046" s="22"/>
      <c r="N12046" s="22"/>
      <c r="O12046" s="24"/>
      <c r="P12046" s="24"/>
      <c r="Q12046" s="24"/>
    </row>
    <row r="12047" spans="3:17">
      <c r="C12047" s="164"/>
      <c r="D12047" s="22"/>
      <c r="E12047" s="22"/>
      <c r="F12047" s="22"/>
      <c r="G12047" s="22"/>
      <c r="H12047" s="22"/>
      <c r="I12047" s="22"/>
      <c r="J12047" s="22"/>
      <c r="K12047" s="22"/>
      <c r="L12047" s="22"/>
      <c r="M12047" s="22"/>
      <c r="N12047" s="22"/>
      <c r="O12047" s="24"/>
      <c r="P12047" s="24"/>
      <c r="Q12047" s="24"/>
    </row>
    <row r="12048" spans="3:17">
      <c r="C12048" s="164"/>
      <c r="D12048" s="22"/>
      <c r="E12048" s="22"/>
      <c r="F12048" s="22"/>
      <c r="G12048" s="22"/>
      <c r="H12048" s="22"/>
      <c r="I12048" s="22"/>
      <c r="J12048" s="22"/>
      <c r="K12048" s="22"/>
      <c r="L12048" s="22"/>
      <c r="M12048" s="22"/>
      <c r="N12048" s="22"/>
      <c r="O12048" s="24"/>
      <c r="P12048" s="24"/>
      <c r="Q12048" s="24"/>
    </row>
    <row r="12049" spans="3:17">
      <c r="C12049" s="164"/>
      <c r="D12049" s="22"/>
      <c r="E12049" s="22"/>
      <c r="F12049" s="22"/>
      <c r="G12049" s="22"/>
      <c r="H12049" s="22"/>
      <c r="I12049" s="22"/>
      <c r="J12049" s="22"/>
      <c r="K12049" s="22"/>
      <c r="L12049" s="22"/>
      <c r="M12049" s="22"/>
      <c r="N12049" s="22"/>
      <c r="O12049" s="24"/>
      <c r="P12049" s="24"/>
      <c r="Q12049" s="24"/>
    </row>
    <row r="12050" spans="3:17">
      <c r="C12050" s="164"/>
      <c r="D12050" s="22"/>
      <c r="E12050" s="22"/>
      <c r="F12050" s="22"/>
      <c r="G12050" s="22"/>
      <c r="H12050" s="22"/>
      <c r="I12050" s="22"/>
      <c r="J12050" s="22"/>
      <c r="K12050" s="22"/>
      <c r="L12050" s="22"/>
      <c r="M12050" s="22"/>
      <c r="N12050" s="22"/>
      <c r="O12050" s="24"/>
      <c r="P12050" s="24"/>
      <c r="Q12050" s="24"/>
    </row>
    <row r="12051" spans="3:17">
      <c r="C12051" s="164"/>
      <c r="D12051" s="22"/>
      <c r="E12051" s="22"/>
      <c r="F12051" s="22"/>
      <c r="G12051" s="22"/>
      <c r="H12051" s="22"/>
      <c r="I12051" s="22"/>
      <c r="J12051" s="22"/>
      <c r="K12051" s="22"/>
      <c r="L12051" s="22"/>
      <c r="M12051" s="22"/>
      <c r="N12051" s="22"/>
      <c r="O12051" s="24"/>
      <c r="P12051" s="24"/>
      <c r="Q12051" s="24"/>
    </row>
    <row r="12052" spans="3:17">
      <c r="C12052" s="164"/>
      <c r="D12052" s="22"/>
      <c r="E12052" s="22"/>
      <c r="F12052" s="22"/>
      <c r="G12052" s="22"/>
      <c r="H12052" s="22"/>
      <c r="I12052" s="22"/>
      <c r="J12052" s="22"/>
      <c r="K12052" s="22"/>
      <c r="L12052" s="22"/>
      <c r="M12052" s="22"/>
      <c r="N12052" s="22"/>
      <c r="O12052" s="24"/>
      <c r="P12052" s="24"/>
      <c r="Q12052" s="24"/>
    </row>
    <row r="12053" spans="3:17">
      <c r="C12053" s="164"/>
      <c r="D12053" s="22"/>
      <c r="E12053" s="22"/>
      <c r="F12053" s="22"/>
      <c r="G12053" s="22"/>
      <c r="H12053" s="22"/>
      <c r="I12053" s="22"/>
      <c r="J12053" s="22"/>
      <c r="K12053" s="22"/>
      <c r="L12053" s="22"/>
      <c r="M12053" s="22"/>
      <c r="N12053" s="22"/>
      <c r="O12053" s="24"/>
      <c r="P12053" s="24"/>
      <c r="Q12053" s="24"/>
    </row>
    <row r="12054" spans="3:17">
      <c r="C12054" s="164"/>
      <c r="D12054" s="22"/>
      <c r="E12054" s="22"/>
      <c r="F12054" s="22"/>
      <c r="G12054" s="22"/>
      <c r="H12054" s="22"/>
      <c r="I12054" s="22"/>
      <c r="J12054" s="22"/>
      <c r="K12054" s="22"/>
      <c r="L12054" s="22"/>
      <c r="M12054" s="22"/>
      <c r="N12054" s="22"/>
      <c r="O12054" s="24"/>
      <c r="P12054" s="24"/>
      <c r="Q12054" s="24"/>
    </row>
    <row r="12055" spans="3:17">
      <c r="C12055" s="164"/>
      <c r="D12055" s="22"/>
      <c r="E12055" s="22"/>
      <c r="F12055" s="22"/>
      <c r="G12055" s="22"/>
      <c r="H12055" s="22"/>
      <c r="I12055" s="22"/>
      <c r="J12055" s="22"/>
      <c r="K12055" s="22"/>
      <c r="L12055" s="22"/>
      <c r="M12055" s="22"/>
      <c r="N12055" s="22"/>
      <c r="O12055" s="24"/>
      <c r="P12055" s="24"/>
      <c r="Q12055" s="24"/>
    </row>
    <row r="12056" spans="3:17">
      <c r="C12056" s="164"/>
      <c r="D12056" s="22"/>
      <c r="E12056" s="22"/>
      <c r="F12056" s="22"/>
      <c r="G12056" s="22"/>
      <c r="H12056" s="22"/>
      <c r="I12056" s="22"/>
      <c r="J12056" s="22"/>
      <c r="K12056" s="22"/>
      <c r="L12056" s="22"/>
      <c r="M12056" s="22"/>
      <c r="N12056" s="22"/>
      <c r="O12056" s="24"/>
      <c r="P12056" s="24"/>
      <c r="Q12056" s="24"/>
    </row>
    <row r="12057" spans="3:17">
      <c r="C12057" s="164"/>
      <c r="D12057" s="22"/>
      <c r="E12057" s="22"/>
      <c r="F12057" s="22"/>
      <c r="G12057" s="22"/>
      <c r="H12057" s="22"/>
      <c r="I12057" s="22"/>
      <c r="J12057" s="22"/>
      <c r="K12057" s="22"/>
      <c r="L12057" s="22"/>
      <c r="M12057" s="22"/>
      <c r="N12057" s="22"/>
      <c r="O12057" s="24"/>
      <c r="P12057" s="24"/>
      <c r="Q12057" s="24"/>
    </row>
    <row r="12058" spans="3:17">
      <c r="C12058" s="164"/>
      <c r="D12058" s="22"/>
      <c r="E12058" s="22"/>
      <c r="F12058" s="22"/>
      <c r="G12058" s="22"/>
      <c r="H12058" s="22"/>
      <c r="I12058" s="22"/>
      <c r="J12058" s="22"/>
      <c r="K12058" s="22"/>
      <c r="L12058" s="22"/>
      <c r="M12058" s="22"/>
      <c r="N12058" s="22"/>
      <c r="O12058" s="24"/>
      <c r="P12058" s="24"/>
      <c r="Q12058" s="24"/>
    </row>
    <row r="12059" spans="3:17">
      <c r="C12059" s="164"/>
      <c r="D12059" s="22"/>
      <c r="E12059" s="22"/>
      <c r="F12059" s="22"/>
      <c r="G12059" s="22"/>
      <c r="H12059" s="22"/>
      <c r="I12059" s="22"/>
      <c r="J12059" s="22"/>
      <c r="K12059" s="22"/>
      <c r="L12059" s="22"/>
      <c r="M12059" s="22"/>
      <c r="N12059" s="22"/>
      <c r="O12059" s="24"/>
      <c r="P12059" s="24"/>
      <c r="Q12059" s="24"/>
    </row>
    <row r="12060" spans="3:17">
      <c r="C12060" s="164"/>
      <c r="D12060" s="22"/>
      <c r="E12060" s="22"/>
      <c r="F12060" s="22"/>
      <c r="G12060" s="22"/>
      <c r="H12060" s="22"/>
      <c r="I12060" s="22"/>
      <c r="J12060" s="22"/>
      <c r="K12060" s="22"/>
      <c r="L12060" s="22"/>
      <c r="M12060" s="22"/>
      <c r="N12060" s="22"/>
      <c r="O12060" s="24"/>
      <c r="P12060" s="24"/>
      <c r="Q12060" s="24"/>
    </row>
    <row r="12061" spans="3:17">
      <c r="C12061" s="164"/>
      <c r="D12061" s="22"/>
      <c r="E12061" s="22"/>
      <c r="F12061" s="22"/>
      <c r="G12061" s="22"/>
      <c r="H12061" s="22"/>
      <c r="I12061" s="22"/>
      <c r="J12061" s="22"/>
      <c r="K12061" s="22"/>
      <c r="L12061" s="22"/>
      <c r="M12061" s="22"/>
      <c r="N12061" s="22"/>
      <c r="O12061" s="24"/>
      <c r="P12061" s="24"/>
      <c r="Q12061" s="24"/>
    </row>
    <row r="12062" spans="3:17">
      <c r="C12062" s="164"/>
      <c r="D12062" s="22"/>
      <c r="E12062" s="22"/>
      <c r="F12062" s="22"/>
      <c r="G12062" s="22"/>
      <c r="H12062" s="22"/>
      <c r="I12062" s="22"/>
      <c r="J12062" s="22"/>
      <c r="K12062" s="22"/>
      <c r="L12062" s="22"/>
      <c r="M12062" s="22"/>
      <c r="N12062" s="22"/>
      <c r="O12062" s="24"/>
      <c r="P12062" s="24"/>
      <c r="Q12062" s="24"/>
    </row>
    <row r="12063" spans="3:17">
      <c r="C12063" s="164"/>
      <c r="D12063" s="22"/>
      <c r="E12063" s="22"/>
      <c r="F12063" s="22"/>
      <c r="G12063" s="22"/>
      <c r="H12063" s="22"/>
      <c r="I12063" s="22"/>
      <c r="J12063" s="22"/>
      <c r="K12063" s="22"/>
      <c r="L12063" s="22"/>
      <c r="M12063" s="22"/>
      <c r="N12063" s="22"/>
      <c r="O12063" s="24"/>
      <c r="P12063" s="24"/>
      <c r="Q12063" s="24"/>
    </row>
    <row r="12064" spans="3:17">
      <c r="C12064" s="164"/>
      <c r="D12064" s="22"/>
      <c r="E12064" s="22"/>
      <c r="F12064" s="22"/>
      <c r="G12064" s="22"/>
      <c r="H12064" s="22"/>
      <c r="I12064" s="22"/>
      <c r="J12064" s="22"/>
      <c r="K12064" s="22"/>
      <c r="L12064" s="22"/>
      <c r="M12064" s="22"/>
      <c r="N12064" s="22"/>
      <c r="O12064" s="24"/>
      <c r="P12064" s="24"/>
      <c r="Q12064" s="24"/>
    </row>
    <row r="12065" spans="3:17">
      <c r="C12065" s="164"/>
      <c r="D12065" s="22"/>
      <c r="E12065" s="22"/>
      <c r="F12065" s="22"/>
      <c r="G12065" s="22"/>
      <c r="H12065" s="22"/>
      <c r="I12065" s="22"/>
      <c r="J12065" s="22"/>
      <c r="K12065" s="22"/>
      <c r="L12065" s="22"/>
      <c r="M12065" s="22"/>
      <c r="N12065" s="22"/>
      <c r="O12065" s="24"/>
      <c r="P12065" s="24"/>
      <c r="Q12065" s="24"/>
    </row>
    <row r="12066" spans="3:17">
      <c r="C12066" s="164"/>
      <c r="D12066" s="22"/>
      <c r="E12066" s="22"/>
      <c r="F12066" s="22"/>
      <c r="G12066" s="22"/>
      <c r="H12066" s="22"/>
      <c r="I12066" s="22"/>
      <c r="J12066" s="22"/>
      <c r="K12066" s="22"/>
      <c r="L12066" s="22"/>
      <c r="M12066" s="22"/>
      <c r="N12066" s="22"/>
      <c r="O12066" s="24"/>
      <c r="P12066" s="24"/>
      <c r="Q12066" s="24"/>
    </row>
    <row r="12067" spans="3:17">
      <c r="C12067" s="164"/>
      <c r="D12067" s="22"/>
      <c r="E12067" s="22"/>
      <c r="F12067" s="22"/>
      <c r="G12067" s="22"/>
      <c r="H12067" s="22"/>
      <c r="I12067" s="22"/>
      <c r="J12067" s="22"/>
      <c r="K12067" s="22"/>
      <c r="L12067" s="22"/>
      <c r="M12067" s="22"/>
      <c r="N12067" s="22"/>
      <c r="O12067" s="24"/>
      <c r="P12067" s="24"/>
      <c r="Q12067" s="24"/>
    </row>
    <row r="12068" spans="3:17">
      <c r="C12068" s="164"/>
      <c r="D12068" s="22"/>
      <c r="E12068" s="22"/>
      <c r="F12068" s="22"/>
      <c r="G12068" s="22"/>
      <c r="H12068" s="22"/>
      <c r="I12068" s="22"/>
      <c r="J12068" s="22"/>
      <c r="K12068" s="22"/>
      <c r="L12068" s="22"/>
      <c r="M12068" s="22"/>
      <c r="N12068" s="22"/>
      <c r="O12068" s="24"/>
      <c r="P12068" s="24"/>
      <c r="Q12068" s="24"/>
    </row>
    <row r="12069" spans="3:17">
      <c r="C12069" s="164"/>
      <c r="D12069" s="22"/>
      <c r="E12069" s="22"/>
      <c r="F12069" s="22"/>
      <c r="G12069" s="22"/>
      <c r="H12069" s="22"/>
      <c r="I12069" s="22"/>
      <c r="J12069" s="22"/>
      <c r="K12069" s="22"/>
      <c r="L12069" s="22"/>
      <c r="M12069" s="22"/>
      <c r="N12069" s="22"/>
      <c r="O12069" s="24"/>
      <c r="P12069" s="24"/>
      <c r="Q12069" s="24"/>
    </row>
    <row r="12070" spans="3:17">
      <c r="C12070" s="164"/>
      <c r="D12070" s="22"/>
      <c r="E12070" s="22"/>
      <c r="F12070" s="22"/>
      <c r="G12070" s="22"/>
      <c r="H12070" s="22"/>
      <c r="I12070" s="22"/>
      <c r="J12070" s="22"/>
      <c r="K12070" s="22"/>
      <c r="L12070" s="22"/>
      <c r="M12070" s="22"/>
      <c r="N12070" s="22"/>
      <c r="O12070" s="24"/>
      <c r="P12070" s="24"/>
      <c r="Q12070" s="24"/>
    </row>
    <row r="12071" spans="3:17">
      <c r="C12071" s="164"/>
      <c r="D12071" s="22"/>
      <c r="E12071" s="22"/>
      <c r="F12071" s="22"/>
      <c r="G12071" s="22"/>
      <c r="H12071" s="22"/>
      <c r="I12071" s="22"/>
      <c r="J12071" s="22"/>
      <c r="K12071" s="22"/>
      <c r="L12071" s="22"/>
      <c r="M12071" s="22"/>
      <c r="N12071" s="22"/>
      <c r="O12071" s="24"/>
      <c r="P12071" s="24"/>
      <c r="Q12071" s="24"/>
    </row>
    <row r="12072" spans="3:17">
      <c r="C12072" s="164"/>
      <c r="D12072" s="22"/>
      <c r="E12072" s="22"/>
      <c r="F12072" s="22"/>
      <c r="G12072" s="22"/>
      <c r="H12072" s="22"/>
      <c r="I12072" s="22"/>
      <c r="J12072" s="22"/>
      <c r="K12072" s="22"/>
      <c r="L12072" s="22"/>
      <c r="M12072" s="22"/>
      <c r="N12072" s="22"/>
      <c r="O12072" s="24"/>
      <c r="P12072" s="24"/>
      <c r="Q12072" s="24"/>
    </row>
    <row r="12073" spans="3:17">
      <c r="C12073" s="164"/>
      <c r="D12073" s="22"/>
      <c r="E12073" s="22"/>
      <c r="F12073" s="22"/>
      <c r="G12073" s="22"/>
      <c r="H12073" s="22"/>
      <c r="I12073" s="22"/>
      <c r="J12073" s="22"/>
      <c r="K12073" s="22"/>
      <c r="L12073" s="22"/>
      <c r="M12073" s="22"/>
      <c r="N12073" s="22"/>
      <c r="O12073" s="24"/>
      <c r="P12073" s="24"/>
      <c r="Q12073" s="24"/>
    </row>
    <row r="12074" spans="3:17">
      <c r="C12074" s="164"/>
      <c r="D12074" s="22"/>
      <c r="E12074" s="22"/>
      <c r="F12074" s="22"/>
      <c r="G12074" s="22"/>
      <c r="H12074" s="22"/>
      <c r="I12074" s="22"/>
      <c r="J12074" s="22"/>
      <c r="K12074" s="22"/>
      <c r="L12074" s="22"/>
      <c r="M12074" s="22"/>
      <c r="N12074" s="22"/>
      <c r="O12074" s="24"/>
      <c r="P12074" s="24"/>
      <c r="Q12074" s="24"/>
    </row>
    <row r="12075" spans="3:17">
      <c r="C12075" s="164"/>
      <c r="D12075" s="22"/>
      <c r="E12075" s="22"/>
      <c r="F12075" s="22"/>
      <c r="G12075" s="22"/>
      <c r="H12075" s="22"/>
      <c r="I12075" s="22"/>
      <c r="J12075" s="22"/>
      <c r="K12075" s="22"/>
      <c r="L12075" s="22"/>
      <c r="M12075" s="22"/>
      <c r="N12075" s="22"/>
      <c r="O12075" s="24"/>
      <c r="P12075" s="24"/>
      <c r="Q12075" s="24"/>
    </row>
    <row r="12076" spans="3:17">
      <c r="C12076" s="164"/>
      <c r="D12076" s="22"/>
      <c r="E12076" s="22"/>
      <c r="F12076" s="22"/>
      <c r="G12076" s="22"/>
      <c r="H12076" s="22"/>
      <c r="I12076" s="22"/>
      <c r="J12076" s="22"/>
      <c r="K12076" s="22"/>
      <c r="L12076" s="22"/>
      <c r="M12076" s="22"/>
      <c r="N12076" s="22"/>
      <c r="O12076" s="24"/>
      <c r="P12076" s="24"/>
      <c r="Q12076" s="24"/>
    </row>
    <row r="12077" spans="3:17">
      <c r="C12077" s="164"/>
      <c r="D12077" s="22"/>
      <c r="E12077" s="22"/>
      <c r="F12077" s="22"/>
      <c r="G12077" s="22"/>
      <c r="H12077" s="22"/>
      <c r="I12077" s="22"/>
      <c r="J12077" s="22"/>
      <c r="K12077" s="22"/>
      <c r="L12077" s="22"/>
      <c r="M12077" s="22"/>
      <c r="N12077" s="22"/>
      <c r="O12077" s="24"/>
      <c r="P12077" s="24"/>
      <c r="Q12077" s="24"/>
    </row>
    <row r="12078" spans="3:17">
      <c r="C12078" s="164"/>
      <c r="D12078" s="22"/>
      <c r="E12078" s="22"/>
      <c r="F12078" s="22"/>
      <c r="G12078" s="22"/>
      <c r="H12078" s="22"/>
      <c r="I12078" s="22"/>
      <c r="J12078" s="22"/>
      <c r="K12078" s="22"/>
      <c r="L12078" s="22"/>
      <c r="M12078" s="22"/>
      <c r="N12078" s="22"/>
      <c r="O12078" s="24"/>
      <c r="P12078" s="24"/>
      <c r="Q12078" s="24"/>
    </row>
    <row r="12079" spans="3:17">
      <c r="C12079" s="164"/>
      <c r="D12079" s="22"/>
      <c r="E12079" s="22"/>
      <c r="F12079" s="22"/>
      <c r="G12079" s="22"/>
      <c r="H12079" s="22"/>
      <c r="I12079" s="22"/>
      <c r="J12079" s="22"/>
      <c r="K12079" s="22"/>
      <c r="L12079" s="22"/>
      <c r="M12079" s="22"/>
      <c r="N12079" s="22"/>
      <c r="O12079" s="24"/>
      <c r="P12079" s="24"/>
      <c r="Q12079" s="24"/>
    </row>
    <row r="12080" spans="3:17">
      <c r="C12080" s="164"/>
      <c r="D12080" s="22"/>
      <c r="E12080" s="22"/>
      <c r="F12080" s="22"/>
      <c r="G12080" s="22"/>
      <c r="H12080" s="22"/>
      <c r="I12080" s="22"/>
      <c r="J12080" s="22"/>
      <c r="K12080" s="22"/>
      <c r="L12080" s="22"/>
      <c r="M12080" s="22"/>
      <c r="N12080" s="22"/>
      <c r="O12080" s="24"/>
      <c r="P12080" s="24"/>
      <c r="Q12080" s="24"/>
    </row>
    <row r="12081" spans="3:17">
      <c r="C12081" s="164"/>
      <c r="D12081" s="22"/>
      <c r="E12081" s="22"/>
      <c r="F12081" s="22"/>
      <c r="G12081" s="22"/>
      <c r="H12081" s="22"/>
      <c r="I12081" s="22"/>
      <c r="J12081" s="22"/>
      <c r="K12081" s="22"/>
      <c r="L12081" s="22"/>
      <c r="M12081" s="22"/>
      <c r="N12081" s="22"/>
      <c r="O12081" s="24"/>
      <c r="P12081" s="24"/>
      <c r="Q12081" s="24"/>
    </row>
    <row r="12082" spans="3:17">
      <c r="C12082" s="164"/>
      <c r="D12082" s="22"/>
      <c r="E12082" s="22"/>
      <c r="F12082" s="22"/>
      <c r="G12082" s="22"/>
      <c r="H12082" s="22"/>
      <c r="I12082" s="22"/>
      <c r="J12082" s="22"/>
      <c r="K12082" s="22"/>
      <c r="L12082" s="22"/>
      <c r="M12082" s="22"/>
      <c r="N12082" s="22"/>
      <c r="O12082" s="24"/>
      <c r="P12082" s="24"/>
      <c r="Q12082" s="24"/>
    </row>
    <row r="12083" spans="3:17">
      <c r="C12083" s="164"/>
      <c r="D12083" s="22"/>
      <c r="E12083" s="22"/>
      <c r="F12083" s="22"/>
      <c r="G12083" s="22"/>
      <c r="H12083" s="22"/>
      <c r="I12083" s="22"/>
      <c r="J12083" s="22"/>
      <c r="K12083" s="22"/>
      <c r="L12083" s="22"/>
      <c r="M12083" s="22"/>
      <c r="N12083" s="22"/>
      <c r="O12083" s="24"/>
      <c r="P12083" s="24"/>
      <c r="Q12083" s="24"/>
    </row>
    <row r="12084" spans="3:17">
      <c r="C12084" s="164"/>
      <c r="D12084" s="22"/>
      <c r="E12084" s="22"/>
      <c r="F12084" s="22"/>
      <c r="G12084" s="22"/>
      <c r="H12084" s="22"/>
      <c r="I12084" s="22"/>
      <c r="J12084" s="22"/>
      <c r="K12084" s="22"/>
      <c r="L12084" s="22"/>
      <c r="M12084" s="22"/>
      <c r="N12084" s="22"/>
      <c r="O12084" s="24"/>
      <c r="P12084" s="24"/>
      <c r="Q12084" s="24"/>
    </row>
    <row r="12085" spans="3:17">
      <c r="C12085" s="164"/>
      <c r="D12085" s="22"/>
      <c r="E12085" s="22"/>
      <c r="F12085" s="22"/>
      <c r="G12085" s="22"/>
      <c r="H12085" s="22"/>
      <c r="I12085" s="22"/>
      <c r="J12085" s="22"/>
      <c r="K12085" s="22"/>
      <c r="L12085" s="22"/>
      <c r="M12085" s="22"/>
      <c r="N12085" s="22"/>
      <c r="O12085" s="24"/>
      <c r="P12085" s="24"/>
      <c r="Q12085" s="24"/>
    </row>
    <row r="12086" spans="3:17">
      <c r="C12086" s="164"/>
      <c r="D12086" s="22"/>
      <c r="E12086" s="22"/>
      <c r="F12086" s="22"/>
      <c r="G12086" s="22"/>
      <c r="H12086" s="22"/>
      <c r="I12086" s="22"/>
      <c r="J12086" s="22"/>
      <c r="K12086" s="22"/>
      <c r="L12086" s="22"/>
      <c r="M12086" s="22"/>
      <c r="N12086" s="22"/>
      <c r="O12086" s="24"/>
      <c r="P12086" s="24"/>
      <c r="Q12086" s="24"/>
    </row>
    <row r="12087" spans="3:17">
      <c r="C12087" s="164"/>
      <c r="D12087" s="22"/>
      <c r="E12087" s="22"/>
      <c r="F12087" s="22"/>
      <c r="G12087" s="22"/>
      <c r="H12087" s="22"/>
      <c r="I12087" s="22"/>
      <c r="J12087" s="22"/>
      <c r="K12087" s="22"/>
      <c r="L12087" s="22"/>
      <c r="M12087" s="22"/>
      <c r="N12087" s="22"/>
      <c r="O12087" s="24"/>
      <c r="P12087" s="24"/>
      <c r="Q12087" s="24"/>
    </row>
    <row r="12088" spans="3:17">
      <c r="C12088" s="164"/>
      <c r="D12088" s="22"/>
      <c r="E12088" s="22"/>
      <c r="F12088" s="22"/>
      <c r="G12088" s="22"/>
      <c r="H12088" s="22"/>
      <c r="I12088" s="22"/>
      <c r="J12088" s="22"/>
      <c r="K12088" s="22"/>
      <c r="L12088" s="22"/>
      <c r="M12088" s="22"/>
      <c r="N12088" s="22"/>
      <c r="O12088" s="24"/>
      <c r="P12088" s="24"/>
      <c r="Q12088" s="24"/>
    </row>
    <row r="12089" spans="3:17">
      <c r="C12089" s="164"/>
      <c r="D12089" s="22"/>
      <c r="E12089" s="22"/>
      <c r="F12089" s="22"/>
      <c r="G12089" s="22"/>
      <c r="H12089" s="22"/>
      <c r="I12089" s="22"/>
      <c r="J12089" s="22"/>
      <c r="K12089" s="22"/>
      <c r="L12089" s="22"/>
      <c r="M12089" s="22"/>
      <c r="N12089" s="22"/>
      <c r="O12089" s="24"/>
      <c r="P12089" s="24"/>
      <c r="Q12089" s="24"/>
    </row>
    <row r="12090" spans="3:17">
      <c r="C12090" s="164"/>
      <c r="D12090" s="22"/>
      <c r="E12090" s="22"/>
      <c r="F12090" s="22"/>
      <c r="G12090" s="22"/>
      <c r="H12090" s="22"/>
      <c r="I12090" s="22"/>
      <c r="J12090" s="22"/>
      <c r="K12090" s="22"/>
      <c r="L12090" s="22"/>
      <c r="M12090" s="22"/>
      <c r="N12090" s="22"/>
      <c r="O12090" s="24"/>
      <c r="P12090" s="24"/>
      <c r="Q12090" s="24"/>
    </row>
    <row r="12091" spans="3:17">
      <c r="C12091" s="164"/>
      <c r="D12091" s="22"/>
      <c r="E12091" s="22"/>
      <c r="F12091" s="22"/>
      <c r="G12091" s="22"/>
      <c r="H12091" s="22"/>
      <c r="I12091" s="22"/>
      <c r="J12091" s="22"/>
      <c r="K12091" s="22"/>
      <c r="L12091" s="22"/>
      <c r="M12091" s="22"/>
      <c r="N12091" s="22"/>
      <c r="O12091" s="24"/>
      <c r="P12091" s="24"/>
      <c r="Q12091" s="24"/>
    </row>
    <row r="12092" spans="3:17">
      <c r="C12092" s="164"/>
      <c r="D12092" s="22"/>
      <c r="E12092" s="22"/>
      <c r="F12092" s="22"/>
      <c r="G12092" s="22"/>
      <c r="H12092" s="22"/>
      <c r="I12092" s="22"/>
      <c r="J12092" s="22"/>
      <c r="K12092" s="22"/>
      <c r="L12092" s="22"/>
      <c r="M12092" s="22"/>
      <c r="N12092" s="22"/>
      <c r="O12092" s="24"/>
      <c r="P12092" s="24"/>
      <c r="Q12092" s="24"/>
    </row>
    <row r="12093" spans="3:17">
      <c r="C12093" s="164"/>
      <c r="D12093" s="22"/>
      <c r="E12093" s="22"/>
      <c r="F12093" s="22"/>
      <c r="G12093" s="22"/>
      <c r="H12093" s="22"/>
      <c r="I12093" s="22"/>
      <c r="J12093" s="22"/>
      <c r="K12093" s="22"/>
      <c r="L12093" s="22"/>
      <c r="M12093" s="22"/>
      <c r="N12093" s="22"/>
      <c r="O12093" s="24"/>
      <c r="P12093" s="24"/>
      <c r="Q12093" s="24"/>
    </row>
    <row r="12094" spans="3:17">
      <c r="C12094" s="164"/>
      <c r="D12094" s="22"/>
      <c r="E12094" s="22"/>
      <c r="F12094" s="22"/>
      <c r="G12094" s="22"/>
      <c r="H12094" s="22"/>
      <c r="I12094" s="22"/>
      <c r="J12094" s="22"/>
      <c r="K12094" s="22"/>
      <c r="L12094" s="22"/>
      <c r="M12094" s="22"/>
      <c r="N12094" s="22"/>
      <c r="O12094" s="24"/>
      <c r="P12094" s="24"/>
      <c r="Q12094" s="24"/>
    </row>
    <row r="12095" spans="3:17">
      <c r="C12095" s="164"/>
      <c r="D12095" s="22"/>
      <c r="E12095" s="22"/>
      <c r="F12095" s="22"/>
      <c r="G12095" s="22"/>
      <c r="H12095" s="22"/>
      <c r="I12095" s="22"/>
      <c r="J12095" s="22"/>
      <c r="K12095" s="22"/>
      <c r="L12095" s="22"/>
      <c r="M12095" s="22"/>
      <c r="N12095" s="22"/>
      <c r="O12095" s="24"/>
      <c r="P12095" s="24"/>
      <c r="Q12095" s="24"/>
    </row>
    <row r="12096" spans="3:17">
      <c r="C12096" s="164"/>
      <c r="D12096" s="22"/>
      <c r="E12096" s="22"/>
      <c r="F12096" s="22"/>
      <c r="G12096" s="22"/>
      <c r="H12096" s="22"/>
      <c r="I12096" s="22"/>
      <c r="J12096" s="22"/>
      <c r="K12096" s="22"/>
      <c r="L12096" s="22"/>
      <c r="M12096" s="22"/>
      <c r="N12096" s="22"/>
      <c r="O12096" s="24"/>
      <c r="P12096" s="24"/>
      <c r="Q12096" s="24"/>
    </row>
    <row r="12097" spans="3:17">
      <c r="C12097" s="164"/>
      <c r="D12097" s="22"/>
      <c r="E12097" s="22"/>
      <c r="F12097" s="22"/>
      <c r="G12097" s="22"/>
      <c r="H12097" s="22"/>
      <c r="I12097" s="22"/>
      <c r="J12097" s="22"/>
      <c r="K12097" s="22"/>
      <c r="L12097" s="22"/>
      <c r="M12097" s="22"/>
      <c r="N12097" s="22"/>
      <c r="O12097" s="24"/>
      <c r="P12097" s="24"/>
      <c r="Q12097" s="24"/>
    </row>
    <row r="12098" spans="3:17">
      <c r="C12098" s="164"/>
      <c r="D12098" s="22"/>
      <c r="E12098" s="22"/>
      <c r="F12098" s="22"/>
      <c r="G12098" s="22"/>
      <c r="H12098" s="22"/>
      <c r="I12098" s="22"/>
      <c r="J12098" s="22"/>
      <c r="K12098" s="22"/>
      <c r="L12098" s="22"/>
      <c r="M12098" s="22"/>
      <c r="N12098" s="22"/>
      <c r="O12098" s="24"/>
      <c r="P12098" s="24"/>
      <c r="Q12098" s="24"/>
    </row>
    <row r="12099" spans="3:17">
      <c r="C12099" s="164"/>
      <c r="D12099" s="22"/>
      <c r="E12099" s="22"/>
      <c r="F12099" s="22"/>
      <c r="G12099" s="22"/>
      <c r="H12099" s="22"/>
      <c r="I12099" s="22"/>
      <c r="J12099" s="22"/>
      <c r="K12099" s="22"/>
      <c r="L12099" s="22"/>
      <c r="M12099" s="22"/>
      <c r="N12099" s="22"/>
      <c r="O12099" s="24"/>
      <c r="P12099" s="24"/>
      <c r="Q12099" s="24"/>
    </row>
    <row r="12100" spans="3:17">
      <c r="C12100" s="164"/>
      <c r="D12100" s="22"/>
      <c r="E12100" s="22"/>
      <c r="F12100" s="22"/>
      <c r="G12100" s="22"/>
      <c r="H12100" s="22"/>
      <c r="I12100" s="22"/>
      <c r="J12100" s="22"/>
      <c r="K12100" s="22"/>
      <c r="L12100" s="22"/>
      <c r="M12100" s="22"/>
      <c r="N12100" s="22"/>
      <c r="O12100" s="24"/>
      <c r="P12100" s="24"/>
      <c r="Q12100" s="24"/>
    </row>
    <row r="12101" spans="3:17">
      <c r="C12101" s="164"/>
      <c r="D12101" s="22"/>
      <c r="E12101" s="22"/>
      <c r="F12101" s="22"/>
      <c r="G12101" s="22"/>
      <c r="H12101" s="22"/>
      <c r="I12101" s="22"/>
      <c r="J12101" s="22"/>
      <c r="K12101" s="22"/>
      <c r="L12101" s="22"/>
      <c r="M12101" s="22"/>
      <c r="N12101" s="22"/>
      <c r="O12101" s="24"/>
      <c r="P12101" s="24"/>
      <c r="Q12101" s="24"/>
    </row>
    <row r="12102" spans="3:17">
      <c r="C12102" s="164"/>
      <c r="D12102" s="22"/>
      <c r="E12102" s="22"/>
      <c r="F12102" s="22"/>
      <c r="G12102" s="22"/>
      <c r="H12102" s="22"/>
      <c r="I12102" s="22"/>
      <c r="J12102" s="22"/>
      <c r="K12102" s="22"/>
      <c r="L12102" s="22"/>
      <c r="M12102" s="22"/>
      <c r="N12102" s="22"/>
      <c r="O12102" s="24"/>
      <c r="P12102" s="24"/>
      <c r="Q12102" s="24"/>
    </row>
    <row r="12103" spans="3:17">
      <c r="C12103" s="164"/>
      <c r="D12103" s="22"/>
      <c r="E12103" s="22"/>
      <c r="F12103" s="22"/>
      <c r="G12103" s="22"/>
      <c r="H12103" s="22"/>
      <c r="I12103" s="22"/>
      <c r="J12103" s="22"/>
      <c r="K12103" s="22"/>
      <c r="L12103" s="22"/>
      <c r="M12103" s="22"/>
      <c r="N12103" s="22"/>
      <c r="O12103" s="24"/>
      <c r="P12103" s="24"/>
      <c r="Q12103" s="24"/>
    </row>
    <row r="12104" spans="3:17">
      <c r="C12104" s="164"/>
      <c r="D12104" s="22"/>
      <c r="E12104" s="22"/>
      <c r="F12104" s="22"/>
      <c r="G12104" s="22"/>
      <c r="H12104" s="22"/>
      <c r="I12104" s="22"/>
      <c r="J12104" s="22"/>
      <c r="K12104" s="22"/>
      <c r="L12104" s="22"/>
      <c r="M12104" s="22"/>
      <c r="N12104" s="22"/>
      <c r="O12104" s="24"/>
      <c r="P12104" s="24"/>
      <c r="Q12104" s="24"/>
    </row>
    <row r="12105" spans="3:17">
      <c r="C12105" s="164"/>
      <c r="D12105" s="22"/>
      <c r="E12105" s="22"/>
      <c r="F12105" s="22"/>
      <c r="G12105" s="22"/>
      <c r="H12105" s="22"/>
      <c r="I12105" s="22"/>
      <c r="J12105" s="22"/>
      <c r="K12105" s="22"/>
      <c r="L12105" s="22"/>
      <c r="M12105" s="22"/>
      <c r="N12105" s="22"/>
      <c r="O12105" s="24"/>
      <c r="P12105" s="24"/>
      <c r="Q12105" s="24"/>
    </row>
    <row r="12106" spans="3:17">
      <c r="C12106" s="164"/>
      <c r="D12106" s="22"/>
      <c r="E12106" s="22"/>
      <c r="F12106" s="22"/>
      <c r="G12106" s="22"/>
      <c r="H12106" s="22"/>
      <c r="I12106" s="22"/>
      <c r="J12106" s="22"/>
      <c r="K12106" s="22"/>
      <c r="L12106" s="22"/>
      <c r="M12106" s="22"/>
      <c r="N12106" s="22"/>
      <c r="O12106" s="24"/>
      <c r="P12106" s="24"/>
      <c r="Q12106" s="24"/>
    </row>
    <row r="12107" spans="3:17">
      <c r="C12107" s="164"/>
      <c r="D12107" s="22"/>
      <c r="E12107" s="22"/>
      <c r="F12107" s="22"/>
      <c r="G12107" s="22"/>
      <c r="H12107" s="22"/>
      <c r="I12107" s="22"/>
      <c r="J12107" s="22"/>
      <c r="K12107" s="22"/>
      <c r="L12107" s="22"/>
      <c r="M12107" s="22"/>
      <c r="N12107" s="22"/>
      <c r="O12107" s="24"/>
      <c r="P12107" s="24"/>
      <c r="Q12107" s="24"/>
    </row>
    <row r="12108" spans="3:17">
      <c r="C12108" s="164"/>
      <c r="D12108" s="22"/>
      <c r="E12108" s="22"/>
      <c r="F12108" s="22"/>
      <c r="G12108" s="22"/>
      <c r="H12108" s="22"/>
      <c r="I12108" s="22"/>
      <c r="J12108" s="22"/>
      <c r="K12108" s="22"/>
      <c r="L12108" s="22"/>
      <c r="M12108" s="22"/>
      <c r="N12108" s="22"/>
      <c r="O12108" s="24"/>
      <c r="P12108" s="24"/>
      <c r="Q12108" s="24"/>
    </row>
    <row r="12109" spans="3:17">
      <c r="C12109" s="164"/>
      <c r="D12109" s="22"/>
      <c r="E12109" s="22"/>
      <c r="F12109" s="22"/>
      <c r="G12109" s="22"/>
      <c r="H12109" s="22"/>
      <c r="I12109" s="22"/>
      <c r="J12109" s="22"/>
      <c r="K12109" s="22"/>
      <c r="L12109" s="22"/>
      <c r="M12109" s="22"/>
      <c r="N12109" s="22"/>
      <c r="O12109" s="24"/>
      <c r="P12109" s="24"/>
      <c r="Q12109" s="24"/>
    </row>
    <row r="12110" spans="3:17">
      <c r="C12110" s="164"/>
      <c r="D12110" s="22"/>
      <c r="E12110" s="22"/>
      <c r="F12110" s="22"/>
      <c r="G12110" s="22"/>
      <c r="H12110" s="22"/>
      <c r="I12110" s="22"/>
      <c r="J12110" s="22"/>
      <c r="K12110" s="22"/>
      <c r="L12110" s="22"/>
      <c r="M12110" s="22"/>
      <c r="N12110" s="22"/>
      <c r="O12110" s="24"/>
      <c r="P12110" s="24"/>
      <c r="Q12110" s="24"/>
    </row>
    <row r="12111" spans="3:17">
      <c r="C12111" s="164"/>
      <c r="D12111" s="22"/>
      <c r="E12111" s="22"/>
      <c r="F12111" s="22"/>
      <c r="G12111" s="22"/>
      <c r="H12111" s="22"/>
      <c r="I12111" s="22"/>
      <c r="J12111" s="22"/>
      <c r="K12111" s="22"/>
      <c r="L12111" s="22"/>
      <c r="M12111" s="22"/>
      <c r="N12111" s="22"/>
      <c r="O12111" s="24"/>
      <c r="P12111" s="24"/>
      <c r="Q12111" s="24"/>
    </row>
    <row r="12112" spans="3:17">
      <c r="C12112" s="164"/>
      <c r="D12112" s="22"/>
      <c r="E12112" s="22"/>
      <c r="F12112" s="22"/>
      <c r="G12112" s="22"/>
      <c r="H12112" s="22"/>
      <c r="I12112" s="22"/>
      <c r="J12112" s="22"/>
      <c r="K12112" s="22"/>
      <c r="L12112" s="22"/>
      <c r="M12112" s="22"/>
      <c r="N12112" s="22"/>
      <c r="O12112" s="24"/>
      <c r="P12112" s="24"/>
      <c r="Q12112" s="24"/>
    </row>
    <row r="12113" spans="3:17">
      <c r="C12113" s="164"/>
      <c r="D12113" s="22"/>
      <c r="E12113" s="22"/>
      <c r="F12113" s="22"/>
      <c r="G12113" s="22"/>
      <c r="H12113" s="22"/>
      <c r="I12113" s="22"/>
      <c r="J12113" s="22"/>
      <c r="K12113" s="22"/>
      <c r="L12113" s="22"/>
      <c r="M12113" s="22"/>
      <c r="N12113" s="22"/>
      <c r="O12113" s="24"/>
      <c r="P12113" s="24"/>
      <c r="Q12113" s="24"/>
    </row>
    <row r="12114" spans="3:17">
      <c r="C12114" s="164"/>
      <c r="D12114" s="22"/>
      <c r="E12114" s="22"/>
      <c r="F12114" s="22"/>
      <c r="G12114" s="22"/>
      <c r="H12114" s="22"/>
      <c r="I12114" s="22"/>
      <c r="J12114" s="22"/>
      <c r="K12114" s="22"/>
      <c r="L12114" s="22"/>
      <c r="M12114" s="22"/>
      <c r="N12114" s="22"/>
      <c r="O12114" s="24"/>
      <c r="P12114" s="24"/>
      <c r="Q12114" s="24"/>
    </row>
    <row r="12115" spans="3:17">
      <c r="C12115" s="164"/>
      <c r="D12115" s="22"/>
      <c r="E12115" s="22"/>
      <c r="F12115" s="22"/>
      <c r="G12115" s="22"/>
      <c r="H12115" s="22"/>
      <c r="I12115" s="22"/>
      <c r="J12115" s="22"/>
      <c r="K12115" s="22"/>
      <c r="L12115" s="22"/>
      <c r="M12115" s="22"/>
      <c r="N12115" s="22"/>
      <c r="O12115" s="24"/>
      <c r="P12115" s="24"/>
      <c r="Q12115" s="24"/>
    </row>
    <row r="12116" spans="3:17">
      <c r="C12116" s="164"/>
      <c r="D12116" s="22"/>
      <c r="E12116" s="22"/>
      <c r="F12116" s="22"/>
      <c r="G12116" s="22"/>
      <c r="H12116" s="22"/>
      <c r="I12116" s="22"/>
      <c r="J12116" s="22"/>
      <c r="K12116" s="22"/>
      <c r="L12116" s="22"/>
      <c r="M12116" s="22"/>
      <c r="N12116" s="22"/>
      <c r="O12116" s="24"/>
      <c r="P12116" s="24"/>
      <c r="Q12116" s="24"/>
    </row>
    <row r="12117" spans="3:17">
      <c r="C12117" s="164"/>
      <c r="D12117" s="22"/>
      <c r="E12117" s="22"/>
      <c r="F12117" s="22"/>
      <c r="G12117" s="22"/>
      <c r="H12117" s="22"/>
      <c r="I12117" s="22"/>
      <c r="J12117" s="22"/>
      <c r="K12117" s="22"/>
      <c r="L12117" s="22"/>
      <c r="M12117" s="22"/>
      <c r="N12117" s="22"/>
      <c r="O12117" s="24"/>
      <c r="P12117" s="24"/>
      <c r="Q12117" s="24"/>
    </row>
    <row r="12118" spans="3:17">
      <c r="C12118" s="164"/>
      <c r="D12118" s="22"/>
      <c r="E12118" s="22"/>
      <c r="F12118" s="22"/>
      <c r="G12118" s="22"/>
      <c r="H12118" s="22"/>
      <c r="I12118" s="22"/>
      <c r="J12118" s="22"/>
      <c r="K12118" s="22"/>
      <c r="L12118" s="22"/>
      <c r="M12118" s="22"/>
      <c r="N12118" s="22"/>
      <c r="O12118" s="24"/>
      <c r="P12118" s="24"/>
      <c r="Q12118" s="24"/>
    </row>
    <row r="12119" spans="3:17">
      <c r="C12119" s="164"/>
      <c r="D12119" s="22"/>
      <c r="E12119" s="22"/>
      <c r="F12119" s="22"/>
      <c r="G12119" s="22"/>
      <c r="H12119" s="22"/>
      <c r="I12119" s="22"/>
      <c r="J12119" s="22"/>
      <c r="K12119" s="22"/>
      <c r="L12119" s="22"/>
      <c r="M12119" s="22"/>
      <c r="N12119" s="22"/>
      <c r="O12119" s="24"/>
      <c r="P12119" s="24"/>
      <c r="Q12119" s="24"/>
    </row>
    <row r="12120" spans="3:17">
      <c r="C12120" s="164"/>
      <c r="D12120" s="22"/>
      <c r="E12120" s="22"/>
      <c r="F12120" s="22"/>
      <c r="G12120" s="22"/>
      <c r="H12120" s="22"/>
      <c r="I12120" s="22"/>
      <c r="J12120" s="22"/>
      <c r="K12120" s="22"/>
      <c r="L12120" s="22"/>
      <c r="M12120" s="22"/>
      <c r="N12120" s="22"/>
      <c r="O12120" s="24"/>
      <c r="P12120" s="24"/>
      <c r="Q12120" s="24"/>
    </row>
    <row r="12121" spans="3:17">
      <c r="C12121" s="164"/>
      <c r="D12121" s="22"/>
      <c r="E12121" s="22"/>
      <c r="F12121" s="22"/>
      <c r="G12121" s="22"/>
      <c r="H12121" s="22"/>
      <c r="I12121" s="22"/>
      <c r="J12121" s="22"/>
      <c r="K12121" s="22"/>
      <c r="L12121" s="22"/>
      <c r="M12121" s="22"/>
      <c r="N12121" s="22"/>
      <c r="O12121" s="24"/>
      <c r="P12121" s="24"/>
      <c r="Q12121" s="24"/>
    </row>
    <row r="12122" spans="3:17">
      <c r="C12122" s="164"/>
      <c r="D12122" s="22"/>
      <c r="E12122" s="22"/>
      <c r="F12122" s="22"/>
      <c r="G12122" s="22"/>
      <c r="H12122" s="22"/>
      <c r="I12122" s="22"/>
      <c r="J12122" s="22"/>
      <c r="K12122" s="22"/>
      <c r="L12122" s="22"/>
      <c r="M12122" s="22"/>
      <c r="N12122" s="22"/>
      <c r="O12122" s="24"/>
      <c r="P12122" s="24"/>
      <c r="Q12122" s="24"/>
    </row>
    <row r="12123" spans="3:17">
      <c r="C12123" s="164"/>
      <c r="D12123" s="22"/>
      <c r="E12123" s="22"/>
      <c r="F12123" s="22"/>
      <c r="G12123" s="22"/>
      <c r="H12123" s="22"/>
      <c r="I12123" s="22"/>
      <c r="J12123" s="22"/>
      <c r="K12123" s="22"/>
      <c r="L12123" s="22"/>
      <c r="M12123" s="22"/>
      <c r="N12123" s="22"/>
      <c r="O12123" s="24"/>
      <c r="P12123" s="24"/>
      <c r="Q12123" s="24"/>
    </row>
    <row r="12124" spans="3:17">
      <c r="C12124" s="164"/>
      <c r="D12124" s="22"/>
      <c r="E12124" s="22"/>
      <c r="F12124" s="22"/>
      <c r="G12124" s="22"/>
      <c r="H12124" s="22"/>
      <c r="I12124" s="22"/>
      <c r="J12124" s="22"/>
      <c r="K12124" s="22"/>
      <c r="L12124" s="22"/>
      <c r="M12124" s="22"/>
      <c r="N12124" s="22"/>
      <c r="O12124" s="24"/>
      <c r="P12124" s="24"/>
      <c r="Q12124" s="24"/>
    </row>
    <row r="12125" spans="3:17">
      <c r="C12125" s="164"/>
      <c r="D12125" s="22"/>
      <c r="E12125" s="22"/>
      <c r="F12125" s="22"/>
      <c r="G12125" s="22"/>
      <c r="H12125" s="22"/>
      <c r="I12125" s="22"/>
      <c r="J12125" s="22"/>
      <c r="K12125" s="22"/>
      <c r="L12125" s="22"/>
      <c r="M12125" s="22"/>
      <c r="N12125" s="22"/>
      <c r="O12125" s="24"/>
      <c r="P12125" s="24"/>
      <c r="Q12125" s="24"/>
    </row>
    <row r="12126" spans="3:17">
      <c r="C12126" s="164"/>
      <c r="D12126" s="22"/>
      <c r="E12126" s="22"/>
      <c r="F12126" s="22"/>
      <c r="G12126" s="22"/>
      <c r="H12126" s="22"/>
      <c r="I12126" s="22"/>
      <c r="J12126" s="22"/>
      <c r="K12126" s="22"/>
      <c r="L12126" s="22"/>
      <c r="M12126" s="22"/>
      <c r="N12126" s="22"/>
      <c r="O12126" s="24"/>
      <c r="P12126" s="24"/>
      <c r="Q12126" s="24"/>
    </row>
    <row r="12127" spans="3:17">
      <c r="C12127" s="164"/>
      <c r="D12127" s="22"/>
      <c r="E12127" s="22"/>
      <c r="F12127" s="22"/>
      <c r="G12127" s="22"/>
      <c r="H12127" s="22"/>
      <c r="I12127" s="22"/>
      <c r="J12127" s="22"/>
      <c r="K12127" s="22"/>
      <c r="L12127" s="22"/>
      <c r="M12127" s="22"/>
      <c r="N12127" s="22"/>
      <c r="O12127" s="24"/>
      <c r="P12127" s="24"/>
      <c r="Q12127" s="24"/>
    </row>
    <row r="12128" spans="3:17">
      <c r="C12128" s="164"/>
      <c r="D12128" s="22"/>
      <c r="E12128" s="22"/>
      <c r="F12128" s="22"/>
      <c r="G12128" s="22"/>
      <c r="H12128" s="22"/>
      <c r="I12128" s="22"/>
      <c r="J12128" s="22"/>
      <c r="K12128" s="22"/>
      <c r="L12128" s="22"/>
      <c r="M12128" s="22"/>
      <c r="N12128" s="22"/>
      <c r="O12128" s="24"/>
      <c r="P12128" s="24"/>
      <c r="Q12128" s="24"/>
    </row>
    <row r="12129" spans="3:17">
      <c r="C12129" s="164"/>
      <c r="D12129" s="22"/>
      <c r="E12129" s="22"/>
      <c r="F12129" s="22"/>
      <c r="G12129" s="22"/>
      <c r="H12129" s="22"/>
      <c r="I12129" s="22"/>
      <c r="J12129" s="22"/>
      <c r="K12129" s="22"/>
      <c r="L12129" s="22"/>
      <c r="M12129" s="22"/>
      <c r="N12129" s="22"/>
      <c r="O12129" s="24"/>
      <c r="P12129" s="24"/>
      <c r="Q12129" s="24"/>
    </row>
    <row r="12130" spans="3:17">
      <c r="C12130" s="164"/>
      <c r="D12130" s="22"/>
      <c r="E12130" s="22"/>
      <c r="F12130" s="22"/>
      <c r="G12130" s="22"/>
      <c r="H12130" s="22"/>
      <c r="I12130" s="22"/>
      <c r="J12130" s="22"/>
      <c r="K12130" s="22"/>
      <c r="L12130" s="22"/>
      <c r="M12130" s="22"/>
      <c r="N12130" s="22"/>
      <c r="O12130" s="24"/>
      <c r="P12130" s="24"/>
      <c r="Q12130" s="24"/>
    </row>
    <row r="12131" spans="3:17">
      <c r="C12131" s="164"/>
      <c r="D12131" s="22"/>
      <c r="E12131" s="22"/>
      <c r="F12131" s="22"/>
      <c r="G12131" s="22"/>
      <c r="H12131" s="22"/>
      <c r="I12131" s="22"/>
      <c r="J12131" s="22"/>
      <c r="K12131" s="22"/>
      <c r="L12131" s="22"/>
      <c r="M12131" s="22"/>
      <c r="N12131" s="22"/>
      <c r="O12131" s="24"/>
      <c r="P12131" s="24"/>
      <c r="Q12131" s="24"/>
    </row>
    <row r="12132" spans="3:17">
      <c r="C12132" s="164"/>
      <c r="D12132" s="22"/>
      <c r="E12132" s="22"/>
      <c r="F12132" s="22"/>
      <c r="G12132" s="22"/>
      <c r="H12132" s="22"/>
      <c r="I12132" s="22"/>
      <c r="J12132" s="22"/>
      <c r="K12132" s="22"/>
      <c r="L12132" s="22"/>
      <c r="M12132" s="22"/>
      <c r="N12132" s="22"/>
      <c r="O12132" s="24"/>
      <c r="P12132" s="24"/>
      <c r="Q12132" s="24"/>
    </row>
    <row r="12133" spans="3:17">
      <c r="C12133" s="164"/>
      <c r="D12133" s="22"/>
      <c r="E12133" s="22"/>
      <c r="F12133" s="22"/>
      <c r="G12133" s="22"/>
      <c r="H12133" s="22"/>
      <c r="I12133" s="22"/>
      <c r="J12133" s="22"/>
      <c r="K12133" s="22"/>
      <c r="L12133" s="22"/>
      <c r="M12133" s="22"/>
      <c r="N12133" s="22"/>
      <c r="O12133" s="24"/>
      <c r="P12133" s="24"/>
      <c r="Q12133" s="24"/>
    </row>
    <row r="12134" spans="3:17">
      <c r="C12134" s="164"/>
      <c r="D12134" s="22"/>
      <c r="E12134" s="22"/>
      <c r="F12134" s="22"/>
      <c r="G12134" s="22"/>
      <c r="H12134" s="22"/>
      <c r="I12134" s="22"/>
      <c r="J12134" s="22"/>
      <c r="K12134" s="22"/>
      <c r="L12134" s="22"/>
      <c r="M12134" s="22"/>
      <c r="N12134" s="22"/>
      <c r="O12134" s="24"/>
      <c r="P12134" s="24"/>
      <c r="Q12134" s="24"/>
    </row>
    <row r="12135" spans="3:17">
      <c r="C12135" s="164"/>
      <c r="D12135" s="22"/>
      <c r="E12135" s="22"/>
      <c r="F12135" s="22"/>
      <c r="G12135" s="22"/>
      <c r="H12135" s="22"/>
      <c r="I12135" s="22"/>
      <c r="J12135" s="22"/>
      <c r="K12135" s="22"/>
      <c r="L12135" s="22"/>
      <c r="M12135" s="22"/>
      <c r="N12135" s="22"/>
      <c r="O12135" s="24"/>
      <c r="P12135" s="24"/>
      <c r="Q12135" s="24"/>
    </row>
    <row r="12136" spans="3:17">
      <c r="C12136" s="164"/>
      <c r="D12136" s="22"/>
      <c r="E12136" s="22"/>
      <c r="F12136" s="22"/>
      <c r="G12136" s="22"/>
      <c r="H12136" s="22"/>
      <c r="I12136" s="22"/>
      <c r="J12136" s="22"/>
      <c r="K12136" s="22"/>
      <c r="L12136" s="22"/>
      <c r="M12136" s="22"/>
      <c r="N12136" s="22"/>
      <c r="O12136" s="24"/>
      <c r="P12136" s="24"/>
      <c r="Q12136" s="24"/>
    </row>
    <row r="12137" spans="3:17">
      <c r="C12137" s="164"/>
      <c r="D12137" s="22"/>
      <c r="E12137" s="22"/>
      <c r="F12137" s="22"/>
      <c r="G12137" s="22"/>
      <c r="H12137" s="22"/>
      <c r="I12137" s="22"/>
      <c r="J12137" s="22"/>
      <c r="K12137" s="22"/>
      <c r="L12137" s="22"/>
      <c r="M12137" s="22"/>
      <c r="N12137" s="22"/>
      <c r="O12137" s="24"/>
      <c r="P12137" s="24"/>
      <c r="Q12137" s="24"/>
    </row>
    <row r="12138" spans="3:17">
      <c r="C12138" s="164"/>
      <c r="D12138" s="22"/>
      <c r="E12138" s="22"/>
      <c r="F12138" s="22"/>
      <c r="G12138" s="22"/>
      <c r="H12138" s="22"/>
      <c r="I12138" s="22"/>
      <c r="J12138" s="22"/>
      <c r="K12138" s="22"/>
      <c r="L12138" s="22"/>
      <c r="M12138" s="22"/>
      <c r="N12138" s="22"/>
      <c r="O12138" s="24"/>
      <c r="P12138" s="24"/>
      <c r="Q12138" s="24"/>
    </row>
    <row r="12139" spans="3:17">
      <c r="C12139" s="164"/>
      <c r="D12139" s="22"/>
      <c r="E12139" s="22"/>
      <c r="F12139" s="22"/>
      <c r="G12139" s="22"/>
      <c r="H12139" s="22"/>
      <c r="I12139" s="22"/>
      <c r="J12139" s="22"/>
      <c r="K12139" s="22"/>
      <c r="L12139" s="22"/>
      <c r="M12139" s="22"/>
      <c r="N12139" s="22"/>
      <c r="O12139" s="24"/>
      <c r="P12139" s="24"/>
      <c r="Q12139" s="24"/>
    </row>
    <row r="12140" spans="3:17">
      <c r="C12140" s="164"/>
      <c r="D12140" s="22"/>
      <c r="E12140" s="22"/>
      <c r="F12140" s="22"/>
      <c r="G12140" s="22"/>
      <c r="H12140" s="22"/>
      <c r="I12140" s="22"/>
      <c r="J12140" s="22"/>
      <c r="K12140" s="22"/>
      <c r="L12140" s="22"/>
      <c r="M12140" s="22"/>
      <c r="N12140" s="22"/>
      <c r="O12140" s="24"/>
      <c r="P12140" s="24"/>
      <c r="Q12140" s="24"/>
    </row>
    <row r="12141" spans="3:17">
      <c r="C12141" s="164"/>
      <c r="D12141" s="22"/>
      <c r="E12141" s="22"/>
      <c r="F12141" s="22"/>
      <c r="G12141" s="22"/>
      <c r="H12141" s="22"/>
      <c r="I12141" s="22"/>
      <c r="J12141" s="22"/>
      <c r="K12141" s="22"/>
      <c r="L12141" s="22"/>
      <c r="M12141" s="22"/>
      <c r="N12141" s="22"/>
      <c r="O12141" s="24"/>
      <c r="P12141" s="24"/>
      <c r="Q12141" s="24"/>
    </row>
    <row r="12142" spans="3:17">
      <c r="C12142" s="164"/>
      <c r="D12142" s="22"/>
      <c r="E12142" s="22"/>
      <c r="F12142" s="22"/>
      <c r="G12142" s="22"/>
      <c r="H12142" s="22"/>
      <c r="I12142" s="22"/>
      <c r="J12142" s="22"/>
      <c r="K12142" s="22"/>
      <c r="L12142" s="22"/>
      <c r="M12142" s="22"/>
      <c r="N12142" s="22"/>
      <c r="O12142" s="24"/>
      <c r="P12142" s="24"/>
      <c r="Q12142" s="24"/>
    </row>
    <row r="12143" spans="3:17">
      <c r="C12143" s="164"/>
      <c r="D12143" s="22"/>
      <c r="E12143" s="22"/>
      <c r="F12143" s="22"/>
      <c r="G12143" s="22"/>
      <c r="H12143" s="22"/>
      <c r="I12143" s="22"/>
      <c r="J12143" s="22"/>
      <c r="K12143" s="22"/>
      <c r="L12143" s="22"/>
      <c r="M12143" s="22"/>
      <c r="N12143" s="22"/>
      <c r="O12143" s="24"/>
      <c r="P12143" s="24"/>
      <c r="Q12143" s="24"/>
    </row>
    <row r="12144" spans="3:17">
      <c r="C12144" s="164"/>
      <c r="D12144" s="22"/>
      <c r="E12144" s="22"/>
      <c r="F12144" s="22"/>
      <c r="G12144" s="22"/>
      <c r="H12144" s="22"/>
      <c r="I12144" s="22"/>
      <c r="J12144" s="22"/>
      <c r="K12144" s="22"/>
      <c r="L12144" s="22"/>
      <c r="M12144" s="22"/>
      <c r="N12144" s="22"/>
      <c r="O12144" s="24"/>
      <c r="P12144" s="24"/>
      <c r="Q12144" s="24"/>
    </row>
    <row r="12145" spans="3:17">
      <c r="C12145" s="164"/>
      <c r="D12145" s="22"/>
      <c r="E12145" s="22"/>
      <c r="F12145" s="22"/>
      <c r="G12145" s="22"/>
      <c r="H12145" s="22"/>
      <c r="I12145" s="22"/>
      <c r="J12145" s="22"/>
      <c r="K12145" s="22"/>
      <c r="L12145" s="22"/>
      <c r="M12145" s="22"/>
      <c r="N12145" s="22"/>
      <c r="O12145" s="24"/>
      <c r="P12145" s="24"/>
      <c r="Q12145" s="24"/>
    </row>
    <row r="12146" spans="3:17">
      <c r="C12146" s="164"/>
      <c r="D12146" s="22"/>
      <c r="E12146" s="22"/>
      <c r="F12146" s="22"/>
      <c r="G12146" s="22"/>
      <c r="H12146" s="22"/>
      <c r="I12146" s="22"/>
      <c r="J12146" s="22"/>
      <c r="K12146" s="22"/>
      <c r="L12146" s="22"/>
      <c r="M12146" s="22"/>
      <c r="N12146" s="22"/>
      <c r="O12146" s="24"/>
      <c r="P12146" s="24"/>
      <c r="Q12146" s="24"/>
    </row>
    <row r="12147" spans="3:17">
      <c r="C12147" s="164"/>
      <c r="D12147" s="22"/>
      <c r="E12147" s="22"/>
      <c r="F12147" s="22"/>
      <c r="G12147" s="22"/>
      <c r="H12147" s="22"/>
      <c r="I12147" s="22"/>
      <c r="J12147" s="22"/>
      <c r="K12147" s="22"/>
      <c r="L12147" s="22"/>
      <c r="M12147" s="22"/>
      <c r="N12147" s="22"/>
      <c r="O12147" s="24"/>
      <c r="P12147" s="24"/>
      <c r="Q12147" s="24"/>
    </row>
    <row r="12148" spans="3:17">
      <c r="C12148" s="164"/>
      <c r="D12148" s="22"/>
      <c r="E12148" s="22"/>
      <c r="F12148" s="22"/>
      <c r="G12148" s="22"/>
      <c r="H12148" s="22"/>
      <c r="I12148" s="22"/>
      <c r="J12148" s="22"/>
      <c r="K12148" s="22"/>
      <c r="L12148" s="22"/>
      <c r="M12148" s="22"/>
      <c r="N12148" s="22"/>
      <c r="O12148" s="24"/>
      <c r="P12148" s="24"/>
      <c r="Q12148" s="24"/>
    </row>
    <row r="12149" spans="3:17">
      <c r="C12149" s="164"/>
      <c r="D12149" s="22"/>
      <c r="E12149" s="22"/>
      <c r="F12149" s="22"/>
      <c r="G12149" s="22"/>
      <c r="H12149" s="22"/>
      <c r="I12149" s="22"/>
      <c r="J12149" s="22"/>
      <c r="K12149" s="22"/>
      <c r="L12149" s="22"/>
      <c r="M12149" s="22"/>
      <c r="N12149" s="22"/>
      <c r="O12149" s="24"/>
      <c r="P12149" s="24"/>
      <c r="Q12149" s="24"/>
    </row>
    <row r="12150" spans="3:17">
      <c r="C12150" s="164"/>
      <c r="D12150" s="22"/>
      <c r="E12150" s="22"/>
      <c r="F12150" s="22"/>
      <c r="G12150" s="22"/>
      <c r="H12150" s="22"/>
      <c r="I12150" s="22"/>
      <c r="J12150" s="22"/>
      <c r="K12150" s="22"/>
      <c r="L12150" s="22"/>
      <c r="M12150" s="22"/>
      <c r="N12150" s="22"/>
      <c r="O12150" s="24"/>
      <c r="P12150" s="24"/>
      <c r="Q12150" s="24"/>
    </row>
    <row r="12151" spans="3:17">
      <c r="C12151" s="164"/>
      <c r="D12151" s="22"/>
      <c r="E12151" s="22"/>
      <c r="F12151" s="22"/>
      <c r="G12151" s="22"/>
      <c r="H12151" s="22"/>
      <c r="I12151" s="22"/>
      <c r="J12151" s="22"/>
      <c r="K12151" s="22"/>
      <c r="L12151" s="22"/>
      <c r="M12151" s="22"/>
      <c r="N12151" s="22"/>
      <c r="O12151" s="24"/>
      <c r="P12151" s="24"/>
      <c r="Q12151" s="24"/>
    </row>
    <row r="12152" spans="3:17">
      <c r="C12152" s="164"/>
      <c r="D12152" s="22"/>
      <c r="E12152" s="22"/>
      <c r="F12152" s="22"/>
      <c r="G12152" s="22"/>
      <c r="H12152" s="22"/>
      <c r="I12152" s="22"/>
      <c r="J12152" s="22"/>
      <c r="K12152" s="22"/>
      <c r="L12152" s="22"/>
      <c r="M12152" s="22"/>
      <c r="N12152" s="22"/>
      <c r="O12152" s="24"/>
      <c r="P12152" s="24"/>
      <c r="Q12152" s="24"/>
    </row>
    <row r="12153" spans="3:17">
      <c r="C12153" s="164"/>
      <c r="D12153" s="22"/>
      <c r="E12153" s="22"/>
      <c r="F12153" s="22"/>
      <c r="G12153" s="22"/>
      <c r="H12153" s="22"/>
      <c r="I12153" s="22"/>
      <c r="J12153" s="22"/>
      <c r="K12153" s="22"/>
      <c r="L12153" s="22"/>
      <c r="M12153" s="22"/>
      <c r="N12153" s="22"/>
      <c r="O12153" s="24"/>
      <c r="P12153" s="24"/>
      <c r="Q12153" s="24"/>
    </row>
    <row r="12154" spans="3:17">
      <c r="C12154" s="164"/>
      <c r="D12154" s="22"/>
      <c r="E12154" s="22"/>
      <c r="F12154" s="22"/>
      <c r="G12154" s="22"/>
      <c r="H12154" s="22"/>
      <c r="I12154" s="22"/>
      <c r="J12154" s="22"/>
      <c r="K12154" s="22"/>
      <c r="L12154" s="22"/>
      <c r="M12154" s="22"/>
      <c r="N12154" s="22"/>
      <c r="O12154" s="24"/>
      <c r="P12154" s="24"/>
      <c r="Q12154" s="24"/>
    </row>
    <row r="12155" spans="3:17">
      <c r="C12155" s="164"/>
      <c r="D12155" s="22"/>
      <c r="E12155" s="22"/>
      <c r="F12155" s="22"/>
      <c r="G12155" s="22"/>
      <c r="H12155" s="22"/>
      <c r="I12155" s="22"/>
      <c r="J12155" s="22"/>
      <c r="K12155" s="22"/>
      <c r="L12155" s="22"/>
      <c r="M12155" s="22"/>
      <c r="N12155" s="22"/>
      <c r="O12155" s="24"/>
      <c r="P12155" s="24"/>
      <c r="Q12155" s="24"/>
    </row>
    <row r="12156" spans="3:17">
      <c r="C12156" s="164"/>
      <c r="D12156" s="22"/>
      <c r="E12156" s="22"/>
      <c r="F12156" s="22"/>
      <c r="G12156" s="22"/>
      <c r="H12156" s="22"/>
      <c r="I12156" s="22"/>
      <c r="J12156" s="22"/>
      <c r="K12156" s="22"/>
      <c r="L12156" s="22"/>
      <c r="M12156" s="22"/>
      <c r="N12156" s="22"/>
      <c r="O12156" s="24"/>
      <c r="P12156" s="24"/>
      <c r="Q12156" s="24"/>
    </row>
    <row r="12157" spans="3:17">
      <c r="C12157" s="164"/>
      <c r="D12157" s="22"/>
      <c r="E12157" s="22"/>
      <c r="F12157" s="22"/>
      <c r="G12157" s="22"/>
      <c r="H12157" s="22"/>
      <c r="I12157" s="22"/>
      <c r="J12157" s="22"/>
      <c r="K12157" s="22"/>
      <c r="L12157" s="22"/>
      <c r="M12157" s="22"/>
      <c r="N12157" s="22"/>
      <c r="O12157" s="24"/>
      <c r="P12157" s="24"/>
      <c r="Q12157" s="24"/>
    </row>
    <row r="12158" spans="3:17">
      <c r="C12158" s="164"/>
      <c r="D12158" s="22"/>
      <c r="E12158" s="22"/>
      <c r="F12158" s="22"/>
      <c r="G12158" s="22"/>
      <c r="H12158" s="22"/>
      <c r="I12158" s="22"/>
      <c r="J12158" s="22"/>
      <c r="K12158" s="22"/>
      <c r="L12158" s="22"/>
      <c r="M12158" s="22"/>
      <c r="N12158" s="22"/>
      <c r="O12158" s="24"/>
      <c r="P12158" s="24"/>
      <c r="Q12158" s="24"/>
    </row>
    <row r="12159" spans="3:17">
      <c r="C12159" s="164"/>
      <c r="D12159" s="22"/>
      <c r="E12159" s="22"/>
      <c r="F12159" s="22"/>
      <c r="G12159" s="22"/>
      <c r="H12159" s="22"/>
      <c r="I12159" s="22"/>
      <c r="J12159" s="22"/>
      <c r="K12159" s="22"/>
      <c r="L12159" s="22"/>
      <c r="M12159" s="22"/>
      <c r="N12159" s="22"/>
      <c r="O12159" s="24"/>
      <c r="P12159" s="24"/>
      <c r="Q12159" s="24"/>
    </row>
    <row r="12160" spans="3:17">
      <c r="C12160" s="164"/>
      <c r="D12160" s="22"/>
      <c r="E12160" s="22"/>
      <c r="F12160" s="22"/>
      <c r="G12160" s="22"/>
      <c r="H12160" s="22"/>
      <c r="I12160" s="22"/>
      <c r="J12160" s="22"/>
      <c r="K12160" s="22"/>
      <c r="L12160" s="22"/>
      <c r="M12160" s="22"/>
      <c r="N12160" s="22"/>
      <c r="O12160" s="24"/>
      <c r="P12160" s="24"/>
      <c r="Q12160" s="24"/>
    </row>
    <row r="12161" spans="3:17">
      <c r="C12161" s="164"/>
      <c r="D12161" s="22"/>
      <c r="E12161" s="22"/>
      <c r="F12161" s="22"/>
      <c r="G12161" s="22"/>
      <c r="H12161" s="22"/>
      <c r="I12161" s="22"/>
      <c r="J12161" s="22"/>
      <c r="K12161" s="22"/>
      <c r="L12161" s="22"/>
      <c r="M12161" s="22"/>
      <c r="N12161" s="22"/>
      <c r="O12161" s="24"/>
      <c r="P12161" s="24"/>
      <c r="Q12161" s="24"/>
    </row>
    <row r="12162" spans="3:17">
      <c r="C12162" s="164"/>
      <c r="D12162" s="22"/>
      <c r="E12162" s="22"/>
      <c r="F12162" s="22"/>
      <c r="G12162" s="22"/>
      <c r="H12162" s="22"/>
      <c r="I12162" s="22"/>
      <c r="J12162" s="22"/>
      <c r="K12162" s="22"/>
      <c r="L12162" s="22"/>
      <c r="M12162" s="22"/>
      <c r="N12162" s="22"/>
      <c r="O12162" s="24"/>
      <c r="P12162" s="24"/>
      <c r="Q12162" s="24"/>
    </row>
    <row r="12163" spans="3:17">
      <c r="C12163" s="164"/>
      <c r="D12163" s="22"/>
      <c r="E12163" s="22"/>
      <c r="F12163" s="22"/>
      <c r="G12163" s="22"/>
      <c r="H12163" s="22"/>
      <c r="I12163" s="22"/>
      <c r="J12163" s="22"/>
      <c r="K12163" s="22"/>
      <c r="L12163" s="22"/>
      <c r="M12163" s="22"/>
      <c r="N12163" s="22"/>
      <c r="O12163" s="24"/>
      <c r="P12163" s="24"/>
      <c r="Q12163" s="24"/>
    </row>
    <row r="12164" spans="3:17">
      <c r="C12164" s="164"/>
      <c r="D12164" s="22"/>
      <c r="E12164" s="22"/>
      <c r="F12164" s="22"/>
      <c r="G12164" s="22"/>
      <c r="H12164" s="22"/>
      <c r="I12164" s="22"/>
      <c r="J12164" s="22"/>
      <c r="K12164" s="22"/>
      <c r="L12164" s="22"/>
      <c r="M12164" s="22"/>
      <c r="N12164" s="22"/>
      <c r="O12164" s="24"/>
      <c r="P12164" s="24"/>
      <c r="Q12164" s="24"/>
    </row>
    <row r="12165" spans="3:17">
      <c r="C12165" s="164"/>
      <c r="D12165" s="22"/>
      <c r="E12165" s="22"/>
      <c r="F12165" s="22"/>
      <c r="G12165" s="22"/>
      <c r="H12165" s="22"/>
      <c r="I12165" s="22"/>
      <c r="J12165" s="22"/>
      <c r="K12165" s="22"/>
      <c r="L12165" s="22"/>
      <c r="M12165" s="22"/>
      <c r="N12165" s="22"/>
      <c r="O12165" s="24"/>
      <c r="P12165" s="24"/>
      <c r="Q12165" s="24"/>
    </row>
    <row r="12166" spans="3:17">
      <c r="C12166" s="164"/>
      <c r="D12166" s="22"/>
      <c r="E12166" s="22"/>
      <c r="F12166" s="22"/>
      <c r="G12166" s="22"/>
      <c r="H12166" s="22"/>
      <c r="I12166" s="22"/>
      <c r="J12166" s="22"/>
      <c r="K12166" s="22"/>
      <c r="L12166" s="22"/>
      <c r="M12166" s="22"/>
      <c r="N12166" s="22"/>
      <c r="O12166" s="24"/>
      <c r="P12166" s="24"/>
      <c r="Q12166" s="24"/>
    </row>
    <row r="12167" spans="3:17">
      <c r="C12167" s="164"/>
      <c r="D12167" s="22"/>
      <c r="E12167" s="22"/>
      <c r="F12167" s="22"/>
      <c r="G12167" s="22"/>
      <c r="H12167" s="22"/>
      <c r="I12167" s="22"/>
      <c r="J12167" s="22"/>
      <c r="K12167" s="22"/>
      <c r="L12167" s="22"/>
      <c r="M12167" s="22"/>
      <c r="N12167" s="22"/>
      <c r="O12167" s="24"/>
      <c r="P12167" s="24"/>
      <c r="Q12167" s="24"/>
    </row>
    <row r="12168" spans="3:17">
      <c r="C12168" s="164"/>
      <c r="D12168" s="22"/>
      <c r="E12168" s="22"/>
      <c r="F12168" s="22"/>
      <c r="G12168" s="22"/>
      <c r="H12168" s="22"/>
      <c r="I12168" s="22"/>
      <c r="J12168" s="22"/>
      <c r="K12168" s="22"/>
      <c r="L12168" s="22"/>
      <c r="M12168" s="22"/>
      <c r="N12168" s="22"/>
      <c r="O12168" s="24"/>
      <c r="P12168" s="24"/>
      <c r="Q12168" s="24"/>
    </row>
    <row r="12169" spans="3:17">
      <c r="C12169" s="164"/>
      <c r="D12169" s="22"/>
      <c r="E12169" s="22"/>
      <c r="F12169" s="22"/>
      <c r="G12169" s="22"/>
      <c r="H12169" s="22"/>
      <c r="I12169" s="22"/>
      <c r="J12169" s="22"/>
      <c r="K12169" s="22"/>
      <c r="L12169" s="22"/>
      <c r="M12169" s="22"/>
      <c r="N12169" s="22"/>
      <c r="O12169" s="24"/>
      <c r="P12169" s="24"/>
      <c r="Q12169" s="24"/>
    </row>
    <row r="12170" spans="3:17">
      <c r="C12170" s="164"/>
      <c r="D12170" s="22"/>
      <c r="E12170" s="22"/>
      <c r="F12170" s="22"/>
      <c r="G12170" s="22"/>
      <c r="H12170" s="22"/>
      <c r="I12170" s="22"/>
      <c r="J12170" s="22"/>
      <c r="K12170" s="22"/>
      <c r="L12170" s="22"/>
      <c r="M12170" s="22"/>
      <c r="N12170" s="22"/>
      <c r="O12170" s="24"/>
      <c r="P12170" s="24"/>
      <c r="Q12170" s="24"/>
    </row>
    <row r="12171" spans="3:17">
      <c r="C12171" s="164"/>
      <c r="D12171" s="22"/>
      <c r="E12171" s="22"/>
      <c r="F12171" s="22"/>
      <c r="G12171" s="22"/>
      <c r="H12171" s="22"/>
      <c r="I12171" s="22"/>
      <c r="J12171" s="22"/>
      <c r="K12171" s="22"/>
      <c r="L12171" s="22"/>
      <c r="M12171" s="22"/>
      <c r="N12171" s="22"/>
      <c r="O12171" s="24"/>
      <c r="P12171" s="24"/>
      <c r="Q12171" s="24"/>
    </row>
    <row r="12172" spans="3:17">
      <c r="C12172" s="164"/>
      <c r="D12172" s="22"/>
      <c r="E12172" s="22"/>
      <c r="F12172" s="22"/>
      <c r="G12172" s="22"/>
      <c r="H12172" s="22"/>
      <c r="I12172" s="22"/>
      <c r="J12172" s="22"/>
      <c r="K12172" s="22"/>
      <c r="L12172" s="22"/>
      <c r="M12172" s="22"/>
      <c r="N12172" s="22"/>
      <c r="O12172" s="24"/>
      <c r="P12172" s="24"/>
      <c r="Q12172" s="24"/>
    </row>
    <row r="12173" spans="3:17">
      <c r="C12173" s="164"/>
      <c r="D12173" s="22"/>
      <c r="E12173" s="22"/>
      <c r="F12173" s="22"/>
      <c r="G12173" s="22"/>
      <c r="H12173" s="22"/>
      <c r="I12173" s="22"/>
      <c r="J12173" s="22"/>
      <c r="K12173" s="22"/>
      <c r="L12173" s="22"/>
      <c r="M12173" s="22"/>
      <c r="N12173" s="22"/>
      <c r="O12173" s="24"/>
      <c r="P12173" s="24"/>
      <c r="Q12173" s="24"/>
    </row>
    <row r="12174" spans="3:17">
      <c r="C12174" s="164"/>
      <c r="D12174" s="22"/>
      <c r="E12174" s="22"/>
      <c r="F12174" s="22"/>
      <c r="G12174" s="22"/>
      <c r="H12174" s="22"/>
      <c r="I12174" s="22"/>
      <c r="J12174" s="22"/>
      <c r="K12174" s="22"/>
      <c r="L12174" s="22"/>
      <c r="M12174" s="22"/>
      <c r="N12174" s="22"/>
      <c r="O12174" s="24"/>
      <c r="P12174" s="24"/>
      <c r="Q12174" s="24"/>
    </row>
    <row r="12175" spans="3:17">
      <c r="C12175" s="164"/>
      <c r="D12175" s="22"/>
      <c r="E12175" s="22"/>
      <c r="F12175" s="22"/>
      <c r="G12175" s="22"/>
      <c r="H12175" s="22"/>
      <c r="I12175" s="22"/>
      <c r="J12175" s="22"/>
      <c r="K12175" s="22"/>
      <c r="L12175" s="22"/>
      <c r="M12175" s="22"/>
      <c r="N12175" s="22"/>
      <c r="O12175" s="24"/>
      <c r="P12175" s="24"/>
      <c r="Q12175" s="24"/>
    </row>
    <row r="12176" spans="3:17">
      <c r="C12176" s="164"/>
      <c r="D12176" s="22"/>
      <c r="E12176" s="22"/>
      <c r="F12176" s="22"/>
      <c r="G12176" s="22"/>
      <c r="H12176" s="22"/>
      <c r="I12176" s="22"/>
      <c r="J12176" s="22"/>
      <c r="K12176" s="22"/>
      <c r="L12176" s="22"/>
      <c r="M12176" s="22"/>
      <c r="N12176" s="22"/>
      <c r="O12176" s="24"/>
      <c r="P12176" s="24"/>
      <c r="Q12176" s="24"/>
    </row>
    <row r="12177" spans="3:17">
      <c r="C12177" s="164"/>
      <c r="D12177" s="22"/>
      <c r="E12177" s="22"/>
      <c r="F12177" s="22"/>
      <c r="G12177" s="22"/>
      <c r="H12177" s="22"/>
      <c r="I12177" s="22"/>
      <c r="J12177" s="22"/>
      <c r="K12177" s="22"/>
      <c r="L12177" s="22"/>
      <c r="M12177" s="22"/>
      <c r="N12177" s="22"/>
      <c r="O12177" s="24"/>
      <c r="P12177" s="24"/>
      <c r="Q12177" s="24"/>
    </row>
    <row r="12178" spans="3:17">
      <c r="C12178" s="164"/>
      <c r="D12178" s="22"/>
      <c r="E12178" s="22"/>
      <c r="F12178" s="22"/>
      <c r="G12178" s="22"/>
      <c r="H12178" s="22"/>
      <c r="I12178" s="22"/>
      <c r="J12178" s="22"/>
      <c r="K12178" s="22"/>
      <c r="L12178" s="22"/>
      <c r="M12178" s="22"/>
      <c r="N12178" s="22"/>
      <c r="O12178" s="24"/>
      <c r="P12178" s="24"/>
      <c r="Q12178" s="24"/>
    </row>
    <row r="12179" spans="3:17">
      <c r="C12179" s="164"/>
      <c r="D12179" s="22"/>
      <c r="E12179" s="22"/>
      <c r="F12179" s="22"/>
      <c r="G12179" s="22"/>
      <c r="H12179" s="22"/>
      <c r="I12179" s="22"/>
      <c r="J12179" s="22"/>
      <c r="K12179" s="22"/>
      <c r="L12179" s="22"/>
      <c r="M12179" s="22"/>
      <c r="N12179" s="22"/>
      <c r="O12179" s="24"/>
      <c r="P12179" s="24"/>
      <c r="Q12179" s="24"/>
    </row>
    <row r="12180" spans="3:17">
      <c r="C12180" s="164"/>
      <c r="D12180" s="22"/>
      <c r="E12180" s="22"/>
      <c r="F12180" s="22"/>
      <c r="G12180" s="22"/>
      <c r="H12180" s="22"/>
      <c r="I12180" s="22"/>
      <c r="J12180" s="22"/>
      <c r="K12180" s="22"/>
      <c r="L12180" s="22"/>
      <c r="M12180" s="22"/>
      <c r="N12180" s="22"/>
      <c r="O12180" s="24"/>
      <c r="P12180" s="24"/>
      <c r="Q12180" s="24"/>
    </row>
    <row r="12181" spans="3:17">
      <c r="C12181" s="164"/>
      <c r="D12181" s="22"/>
      <c r="E12181" s="22"/>
      <c r="F12181" s="22"/>
      <c r="G12181" s="22"/>
      <c r="H12181" s="22"/>
      <c r="I12181" s="22"/>
      <c r="J12181" s="22"/>
      <c r="K12181" s="22"/>
      <c r="L12181" s="22"/>
      <c r="M12181" s="22"/>
      <c r="N12181" s="22"/>
      <c r="O12181" s="24"/>
      <c r="P12181" s="24"/>
      <c r="Q12181" s="24"/>
    </row>
    <row r="12182" spans="3:17">
      <c r="C12182" s="164"/>
      <c r="D12182" s="22"/>
      <c r="E12182" s="22"/>
      <c r="F12182" s="22"/>
      <c r="G12182" s="22"/>
      <c r="H12182" s="22"/>
      <c r="I12182" s="22"/>
      <c r="J12182" s="22"/>
      <c r="K12182" s="22"/>
      <c r="L12182" s="22"/>
      <c r="M12182" s="22"/>
      <c r="N12182" s="22"/>
      <c r="O12182" s="24"/>
      <c r="P12182" s="24"/>
      <c r="Q12182" s="24"/>
    </row>
    <row r="12183" spans="3:17">
      <c r="C12183" s="164"/>
      <c r="D12183" s="22"/>
      <c r="E12183" s="22"/>
      <c r="F12183" s="22"/>
      <c r="G12183" s="22"/>
      <c r="H12183" s="22"/>
      <c r="I12183" s="22"/>
      <c r="J12183" s="22"/>
      <c r="K12183" s="22"/>
      <c r="L12183" s="22"/>
      <c r="M12183" s="22"/>
      <c r="N12183" s="22"/>
      <c r="O12183" s="24"/>
      <c r="P12183" s="24"/>
      <c r="Q12183" s="24"/>
    </row>
    <row r="12184" spans="3:17">
      <c r="C12184" s="164"/>
      <c r="D12184" s="22"/>
      <c r="E12184" s="22"/>
      <c r="F12184" s="22"/>
      <c r="G12184" s="22"/>
      <c r="H12184" s="22"/>
      <c r="I12184" s="22"/>
      <c r="J12184" s="22"/>
      <c r="K12184" s="22"/>
      <c r="L12184" s="22"/>
      <c r="M12184" s="22"/>
      <c r="N12184" s="22"/>
      <c r="O12184" s="24"/>
      <c r="P12184" s="24"/>
      <c r="Q12184" s="24"/>
    </row>
    <row r="12185" spans="3:17">
      <c r="C12185" s="164"/>
      <c r="D12185" s="22"/>
      <c r="E12185" s="22"/>
      <c r="F12185" s="22"/>
      <c r="G12185" s="22"/>
      <c r="H12185" s="22"/>
      <c r="I12185" s="22"/>
      <c r="J12185" s="22"/>
      <c r="K12185" s="22"/>
      <c r="L12185" s="22"/>
      <c r="M12185" s="22"/>
      <c r="N12185" s="22"/>
      <c r="O12185" s="24"/>
      <c r="P12185" s="24"/>
      <c r="Q12185" s="24"/>
    </row>
    <row r="12186" spans="3:17">
      <c r="C12186" s="164"/>
      <c r="D12186" s="22"/>
      <c r="E12186" s="22"/>
      <c r="F12186" s="22"/>
      <c r="G12186" s="22"/>
      <c r="H12186" s="22"/>
      <c r="I12186" s="22"/>
      <c r="J12186" s="22"/>
      <c r="K12186" s="22"/>
      <c r="L12186" s="22"/>
      <c r="M12186" s="22"/>
      <c r="N12186" s="22"/>
      <c r="O12186" s="24"/>
      <c r="P12186" s="24"/>
      <c r="Q12186" s="24"/>
    </row>
    <row r="12187" spans="3:17">
      <c r="C12187" s="164"/>
      <c r="D12187" s="22"/>
      <c r="E12187" s="22"/>
      <c r="F12187" s="22"/>
      <c r="G12187" s="22"/>
      <c r="H12187" s="22"/>
      <c r="I12187" s="22"/>
      <c r="J12187" s="22"/>
      <c r="K12187" s="22"/>
      <c r="L12187" s="22"/>
      <c r="M12187" s="22"/>
      <c r="N12187" s="22"/>
      <c r="O12187" s="24"/>
      <c r="P12187" s="24"/>
      <c r="Q12187" s="24"/>
    </row>
    <row r="12188" spans="3:17">
      <c r="C12188" s="164"/>
      <c r="D12188" s="22"/>
      <c r="E12188" s="22"/>
      <c r="F12188" s="22"/>
      <c r="G12188" s="22"/>
      <c r="H12188" s="22"/>
      <c r="I12188" s="22"/>
      <c r="J12188" s="22"/>
      <c r="K12188" s="22"/>
      <c r="L12188" s="22"/>
      <c r="M12188" s="22"/>
      <c r="N12188" s="22"/>
      <c r="O12188" s="24"/>
      <c r="P12188" s="24"/>
      <c r="Q12188" s="24"/>
    </row>
    <row r="12189" spans="3:17">
      <c r="C12189" s="164"/>
      <c r="D12189" s="22"/>
      <c r="E12189" s="22"/>
      <c r="F12189" s="22"/>
      <c r="G12189" s="22"/>
      <c r="H12189" s="22"/>
      <c r="I12189" s="22"/>
      <c r="J12189" s="22"/>
      <c r="K12189" s="22"/>
      <c r="L12189" s="22"/>
      <c r="M12189" s="22"/>
      <c r="N12189" s="22"/>
      <c r="O12189" s="24"/>
      <c r="P12189" s="24"/>
      <c r="Q12189" s="24"/>
    </row>
    <row r="12190" spans="3:17">
      <c r="C12190" s="164"/>
      <c r="D12190" s="22"/>
      <c r="E12190" s="22"/>
      <c r="F12190" s="22"/>
      <c r="G12190" s="22"/>
      <c r="H12190" s="22"/>
      <c r="I12190" s="22"/>
      <c r="J12190" s="22"/>
      <c r="K12190" s="22"/>
      <c r="L12190" s="22"/>
      <c r="M12190" s="22"/>
      <c r="N12190" s="22"/>
      <c r="O12190" s="24"/>
      <c r="P12190" s="24"/>
      <c r="Q12190" s="24"/>
    </row>
    <row r="12191" spans="3:17">
      <c r="C12191" s="164"/>
      <c r="D12191" s="22"/>
      <c r="E12191" s="22"/>
      <c r="F12191" s="22"/>
      <c r="G12191" s="22"/>
      <c r="H12191" s="22"/>
      <c r="I12191" s="22"/>
      <c r="J12191" s="22"/>
      <c r="K12191" s="22"/>
      <c r="L12191" s="22"/>
      <c r="M12191" s="22"/>
      <c r="N12191" s="22"/>
      <c r="O12191" s="24"/>
      <c r="P12191" s="24"/>
      <c r="Q12191" s="24"/>
    </row>
    <row r="12192" spans="3:17">
      <c r="C12192" s="164"/>
      <c r="D12192" s="22"/>
      <c r="E12192" s="22"/>
      <c r="F12192" s="22"/>
      <c r="G12192" s="22"/>
      <c r="H12192" s="22"/>
      <c r="I12192" s="22"/>
      <c r="J12192" s="22"/>
      <c r="K12192" s="22"/>
      <c r="L12192" s="22"/>
      <c r="M12192" s="22"/>
      <c r="N12192" s="22"/>
      <c r="O12192" s="24"/>
      <c r="P12192" s="24"/>
      <c r="Q12192" s="24"/>
    </row>
    <row r="12193" spans="3:17">
      <c r="C12193" s="164"/>
      <c r="D12193" s="22"/>
      <c r="E12193" s="22"/>
      <c r="F12193" s="22"/>
      <c r="G12193" s="22"/>
      <c r="H12193" s="22"/>
      <c r="I12193" s="22"/>
      <c r="J12193" s="22"/>
      <c r="K12193" s="22"/>
      <c r="L12193" s="22"/>
      <c r="M12193" s="22"/>
      <c r="N12193" s="22"/>
      <c r="O12193" s="24"/>
      <c r="P12193" s="24"/>
      <c r="Q12193" s="24"/>
    </row>
    <row r="12194" spans="3:17">
      <c r="C12194" s="164"/>
      <c r="D12194" s="22"/>
      <c r="E12194" s="22"/>
      <c r="F12194" s="22"/>
      <c r="G12194" s="22"/>
      <c r="H12194" s="22"/>
      <c r="I12194" s="22"/>
      <c r="J12194" s="22"/>
      <c r="K12194" s="22"/>
      <c r="L12194" s="22"/>
      <c r="M12194" s="22"/>
      <c r="N12194" s="22"/>
      <c r="O12194" s="24"/>
      <c r="P12194" s="24"/>
      <c r="Q12194" s="24"/>
    </row>
    <row r="12195" spans="3:17">
      <c r="C12195" s="164"/>
      <c r="D12195" s="22"/>
      <c r="E12195" s="22"/>
      <c r="F12195" s="22"/>
      <c r="G12195" s="22"/>
      <c r="H12195" s="22"/>
      <c r="I12195" s="22"/>
      <c r="J12195" s="22"/>
      <c r="K12195" s="22"/>
      <c r="L12195" s="22"/>
      <c r="M12195" s="22"/>
      <c r="N12195" s="22"/>
      <c r="O12195" s="24"/>
      <c r="P12195" s="24"/>
      <c r="Q12195" s="24"/>
    </row>
    <row r="12196" spans="3:17">
      <c r="C12196" s="164"/>
      <c r="D12196" s="22"/>
      <c r="E12196" s="22"/>
      <c r="F12196" s="22"/>
      <c r="G12196" s="22"/>
      <c r="H12196" s="22"/>
      <c r="I12196" s="22"/>
      <c r="J12196" s="22"/>
      <c r="K12196" s="22"/>
      <c r="L12196" s="22"/>
      <c r="M12196" s="22"/>
      <c r="N12196" s="22"/>
      <c r="O12196" s="24"/>
      <c r="P12196" s="24"/>
      <c r="Q12196" s="24"/>
    </row>
    <row r="12197" spans="3:17">
      <c r="C12197" s="164"/>
      <c r="D12197" s="22"/>
      <c r="E12197" s="22"/>
      <c r="F12197" s="22"/>
      <c r="G12197" s="22"/>
      <c r="H12197" s="22"/>
      <c r="I12197" s="22"/>
      <c r="J12197" s="22"/>
      <c r="K12197" s="22"/>
      <c r="L12197" s="22"/>
      <c r="M12197" s="22"/>
      <c r="N12197" s="22"/>
      <c r="O12197" s="24"/>
      <c r="P12197" s="24"/>
      <c r="Q12197" s="24"/>
    </row>
    <row r="12198" spans="3:17">
      <c r="C12198" s="164"/>
      <c r="D12198" s="22"/>
      <c r="E12198" s="22"/>
      <c r="F12198" s="22"/>
      <c r="G12198" s="22"/>
      <c r="H12198" s="22"/>
      <c r="I12198" s="22"/>
      <c r="J12198" s="22"/>
      <c r="K12198" s="22"/>
      <c r="L12198" s="22"/>
      <c r="M12198" s="22"/>
      <c r="N12198" s="22"/>
      <c r="O12198" s="24"/>
      <c r="P12198" s="24"/>
      <c r="Q12198" s="24"/>
    </row>
    <row r="12199" spans="3:17">
      <c r="C12199" s="164"/>
      <c r="D12199" s="22"/>
      <c r="E12199" s="22"/>
      <c r="F12199" s="22"/>
      <c r="G12199" s="22"/>
      <c r="H12199" s="22"/>
      <c r="I12199" s="22"/>
      <c r="J12199" s="22"/>
      <c r="K12199" s="22"/>
      <c r="L12199" s="22"/>
      <c r="M12199" s="22"/>
      <c r="N12199" s="22"/>
      <c r="O12199" s="24"/>
      <c r="P12199" s="24"/>
      <c r="Q12199" s="24"/>
    </row>
    <row r="12200" spans="3:17">
      <c r="C12200" s="164"/>
      <c r="D12200" s="22"/>
      <c r="E12200" s="22"/>
      <c r="F12200" s="22"/>
      <c r="G12200" s="22"/>
      <c r="H12200" s="22"/>
      <c r="I12200" s="22"/>
      <c r="J12200" s="22"/>
      <c r="K12200" s="22"/>
      <c r="L12200" s="22"/>
      <c r="M12200" s="22"/>
      <c r="N12200" s="22"/>
      <c r="O12200" s="24"/>
      <c r="P12200" s="24"/>
      <c r="Q12200" s="24"/>
    </row>
    <row r="12201" spans="3:17">
      <c r="C12201" s="164"/>
      <c r="D12201" s="22"/>
      <c r="E12201" s="22"/>
      <c r="F12201" s="22"/>
      <c r="G12201" s="22"/>
      <c r="H12201" s="22"/>
      <c r="I12201" s="22"/>
      <c r="J12201" s="22"/>
      <c r="K12201" s="22"/>
      <c r="L12201" s="22"/>
      <c r="M12201" s="22"/>
      <c r="N12201" s="22"/>
      <c r="O12201" s="24"/>
      <c r="P12201" s="24"/>
      <c r="Q12201" s="24"/>
    </row>
    <row r="12202" spans="3:17">
      <c r="C12202" s="164"/>
      <c r="D12202" s="22"/>
      <c r="E12202" s="22"/>
      <c r="F12202" s="22"/>
      <c r="G12202" s="22"/>
      <c r="H12202" s="22"/>
      <c r="I12202" s="22"/>
      <c r="J12202" s="22"/>
      <c r="K12202" s="22"/>
      <c r="L12202" s="22"/>
      <c r="M12202" s="22"/>
      <c r="N12202" s="22"/>
      <c r="O12202" s="24"/>
      <c r="P12202" s="24"/>
      <c r="Q12202" s="24"/>
    </row>
    <row r="12203" spans="3:17">
      <c r="C12203" s="164"/>
      <c r="D12203" s="22"/>
      <c r="E12203" s="22"/>
      <c r="F12203" s="22"/>
      <c r="G12203" s="22"/>
      <c r="H12203" s="22"/>
      <c r="I12203" s="22"/>
      <c r="J12203" s="22"/>
      <c r="K12203" s="22"/>
      <c r="L12203" s="22"/>
      <c r="M12203" s="22"/>
      <c r="N12203" s="22"/>
      <c r="O12203" s="24"/>
      <c r="P12203" s="24"/>
      <c r="Q12203" s="24"/>
    </row>
    <row r="12204" spans="3:17">
      <c r="C12204" s="164"/>
      <c r="D12204" s="22"/>
      <c r="E12204" s="22"/>
      <c r="F12204" s="22"/>
      <c r="G12204" s="22"/>
      <c r="H12204" s="22"/>
      <c r="I12204" s="22"/>
      <c r="J12204" s="22"/>
      <c r="K12204" s="22"/>
      <c r="L12204" s="22"/>
      <c r="M12204" s="22"/>
      <c r="N12204" s="22"/>
      <c r="O12204" s="24"/>
      <c r="P12204" s="24"/>
      <c r="Q12204" s="24"/>
    </row>
    <row r="12205" spans="3:17">
      <c r="C12205" s="164"/>
      <c r="D12205" s="22"/>
      <c r="E12205" s="22"/>
      <c r="F12205" s="22"/>
      <c r="G12205" s="22"/>
      <c r="H12205" s="22"/>
      <c r="I12205" s="22"/>
      <c r="J12205" s="22"/>
      <c r="K12205" s="22"/>
      <c r="L12205" s="22"/>
      <c r="M12205" s="22"/>
      <c r="N12205" s="22"/>
      <c r="O12205" s="24"/>
      <c r="P12205" s="24"/>
      <c r="Q12205" s="24"/>
    </row>
    <row r="12206" spans="3:17">
      <c r="C12206" s="164"/>
      <c r="D12206" s="22"/>
      <c r="E12206" s="22"/>
      <c r="F12206" s="22"/>
      <c r="G12206" s="22"/>
      <c r="H12206" s="22"/>
      <c r="I12206" s="22"/>
      <c r="J12206" s="22"/>
      <c r="K12206" s="22"/>
      <c r="L12206" s="22"/>
      <c r="M12206" s="22"/>
      <c r="N12206" s="22"/>
      <c r="O12206" s="24"/>
      <c r="P12206" s="24"/>
      <c r="Q12206" s="24"/>
    </row>
    <row r="12207" spans="3:17">
      <c r="C12207" s="164"/>
      <c r="D12207" s="22"/>
      <c r="E12207" s="22"/>
      <c r="F12207" s="22"/>
      <c r="G12207" s="22"/>
      <c r="H12207" s="22"/>
      <c r="I12207" s="22"/>
      <c r="J12207" s="22"/>
      <c r="K12207" s="22"/>
      <c r="L12207" s="22"/>
      <c r="M12207" s="22"/>
      <c r="N12207" s="22"/>
      <c r="O12207" s="24"/>
      <c r="P12207" s="24"/>
      <c r="Q12207" s="24"/>
    </row>
    <row r="12208" spans="3:17">
      <c r="C12208" s="164"/>
      <c r="D12208" s="22"/>
      <c r="E12208" s="22"/>
      <c r="F12208" s="22"/>
      <c r="G12208" s="22"/>
      <c r="H12208" s="22"/>
      <c r="I12208" s="22"/>
      <c r="J12208" s="22"/>
      <c r="K12208" s="22"/>
      <c r="L12208" s="22"/>
      <c r="M12208" s="22"/>
      <c r="N12208" s="22"/>
      <c r="O12208" s="24"/>
      <c r="P12208" s="24"/>
      <c r="Q12208" s="24"/>
    </row>
    <row r="12209" spans="3:17">
      <c r="C12209" s="164"/>
      <c r="D12209" s="22"/>
      <c r="E12209" s="22"/>
      <c r="F12209" s="22"/>
      <c r="G12209" s="22"/>
      <c r="H12209" s="22"/>
      <c r="I12209" s="22"/>
      <c r="J12209" s="22"/>
      <c r="K12209" s="22"/>
      <c r="L12209" s="22"/>
      <c r="M12209" s="22"/>
      <c r="N12209" s="22"/>
      <c r="O12209" s="24"/>
      <c r="P12209" s="24"/>
      <c r="Q12209" s="24"/>
    </row>
    <row r="12210" spans="3:17">
      <c r="C12210" s="164"/>
      <c r="D12210" s="22"/>
      <c r="E12210" s="22"/>
      <c r="F12210" s="22"/>
      <c r="G12210" s="22"/>
      <c r="H12210" s="22"/>
      <c r="I12210" s="22"/>
      <c r="J12210" s="22"/>
      <c r="K12210" s="22"/>
      <c r="L12210" s="22"/>
      <c r="M12210" s="22"/>
      <c r="N12210" s="22"/>
      <c r="O12210" s="24"/>
      <c r="P12210" s="24"/>
      <c r="Q12210" s="24"/>
    </row>
    <row r="12211" spans="3:17">
      <c r="C12211" s="164"/>
      <c r="D12211" s="22"/>
      <c r="E12211" s="22"/>
      <c r="F12211" s="22"/>
      <c r="G12211" s="22"/>
      <c r="H12211" s="22"/>
      <c r="I12211" s="22"/>
      <c r="J12211" s="22"/>
      <c r="K12211" s="22"/>
      <c r="L12211" s="22"/>
      <c r="M12211" s="22"/>
      <c r="N12211" s="22"/>
      <c r="O12211" s="24"/>
      <c r="P12211" s="24"/>
      <c r="Q12211" s="24"/>
    </row>
    <row r="12212" spans="3:17">
      <c r="C12212" s="164"/>
      <c r="D12212" s="22"/>
      <c r="E12212" s="22"/>
      <c r="F12212" s="22"/>
      <c r="G12212" s="22"/>
      <c r="H12212" s="22"/>
      <c r="I12212" s="22"/>
      <c r="J12212" s="22"/>
      <c r="K12212" s="22"/>
      <c r="L12212" s="22"/>
      <c r="M12212" s="22"/>
      <c r="N12212" s="22"/>
      <c r="O12212" s="24"/>
      <c r="P12212" s="24"/>
      <c r="Q12212" s="24"/>
    </row>
    <row r="12213" spans="3:17">
      <c r="C12213" s="164"/>
      <c r="D12213" s="22"/>
      <c r="E12213" s="22"/>
      <c r="F12213" s="22"/>
      <c r="G12213" s="22"/>
      <c r="H12213" s="22"/>
      <c r="I12213" s="22"/>
      <c r="J12213" s="22"/>
      <c r="K12213" s="22"/>
      <c r="L12213" s="22"/>
      <c r="M12213" s="22"/>
      <c r="N12213" s="22"/>
      <c r="O12213" s="24"/>
      <c r="P12213" s="24"/>
      <c r="Q12213" s="24"/>
    </row>
    <row r="12214" spans="3:17">
      <c r="C12214" s="164"/>
      <c r="D12214" s="22"/>
      <c r="E12214" s="22"/>
      <c r="F12214" s="22"/>
      <c r="G12214" s="22"/>
      <c r="H12214" s="22"/>
      <c r="I12214" s="22"/>
      <c r="J12214" s="22"/>
      <c r="K12214" s="22"/>
      <c r="L12214" s="22"/>
      <c r="M12214" s="22"/>
      <c r="N12214" s="22"/>
      <c r="O12214" s="24"/>
      <c r="P12214" s="24"/>
      <c r="Q12214" s="24"/>
    </row>
    <row r="12215" spans="3:17">
      <c r="C12215" s="164"/>
      <c r="D12215" s="22"/>
      <c r="E12215" s="22"/>
      <c r="F12215" s="22"/>
      <c r="G12215" s="22"/>
      <c r="H12215" s="22"/>
      <c r="I12215" s="22"/>
      <c r="J12215" s="22"/>
      <c r="K12215" s="22"/>
      <c r="L12215" s="22"/>
      <c r="M12215" s="22"/>
      <c r="N12215" s="22"/>
      <c r="O12215" s="24"/>
      <c r="P12215" s="24"/>
      <c r="Q12215" s="24"/>
    </row>
    <row r="12216" spans="3:17">
      <c r="C12216" s="164"/>
      <c r="D12216" s="22"/>
      <c r="E12216" s="22"/>
      <c r="F12216" s="22"/>
      <c r="G12216" s="22"/>
      <c r="H12216" s="22"/>
      <c r="I12216" s="22"/>
      <c r="J12216" s="22"/>
      <c r="K12216" s="22"/>
      <c r="L12216" s="22"/>
      <c r="M12216" s="22"/>
      <c r="N12216" s="22"/>
      <c r="O12216" s="24"/>
      <c r="P12216" s="24"/>
      <c r="Q12216" s="24"/>
    </row>
    <row r="12217" spans="3:17">
      <c r="C12217" s="164"/>
      <c r="D12217" s="22"/>
      <c r="E12217" s="22"/>
      <c r="F12217" s="22"/>
      <c r="G12217" s="22"/>
      <c r="H12217" s="22"/>
      <c r="I12217" s="22"/>
      <c r="J12217" s="22"/>
      <c r="K12217" s="22"/>
      <c r="L12217" s="22"/>
      <c r="M12217" s="22"/>
      <c r="N12217" s="22"/>
      <c r="O12217" s="24"/>
      <c r="P12217" s="24"/>
      <c r="Q12217" s="24"/>
    </row>
    <row r="12218" spans="3:17">
      <c r="C12218" s="164"/>
      <c r="D12218" s="22"/>
      <c r="E12218" s="22"/>
      <c r="F12218" s="22"/>
      <c r="G12218" s="22"/>
      <c r="H12218" s="22"/>
      <c r="I12218" s="22"/>
      <c r="J12218" s="22"/>
      <c r="K12218" s="22"/>
      <c r="L12218" s="22"/>
      <c r="M12218" s="22"/>
      <c r="N12218" s="22"/>
      <c r="O12218" s="24"/>
      <c r="P12218" s="24"/>
      <c r="Q12218" s="24"/>
    </row>
    <row r="12219" spans="3:17">
      <c r="C12219" s="164"/>
      <c r="D12219" s="22"/>
      <c r="E12219" s="22"/>
      <c r="F12219" s="22"/>
      <c r="G12219" s="22"/>
      <c r="H12219" s="22"/>
      <c r="I12219" s="22"/>
      <c r="J12219" s="22"/>
      <c r="K12219" s="22"/>
      <c r="L12219" s="22"/>
      <c r="M12219" s="22"/>
      <c r="N12219" s="22"/>
      <c r="O12219" s="24"/>
      <c r="P12219" s="24"/>
      <c r="Q12219" s="24"/>
    </row>
    <row r="12220" spans="3:17">
      <c r="C12220" s="164"/>
      <c r="D12220" s="22"/>
      <c r="E12220" s="22"/>
      <c r="F12220" s="22"/>
      <c r="G12220" s="22"/>
      <c r="H12220" s="22"/>
      <c r="I12220" s="22"/>
      <c r="J12220" s="22"/>
      <c r="K12220" s="22"/>
      <c r="L12220" s="22"/>
      <c r="M12220" s="22"/>
      <c r="N12220" s="22"/>
      <c r="O12220" s="24"/>
      <c r="P12220" s="24"/>
      <c r="Q12220" s="24"/>
    </row>
    <row r="12221" spans="3:17">
      <c r="C12221" s="164"/>
      <c r="D12221" s="22"/>
      <c r="E12221" s="22"/>
      <c r="F12221" s="22"/>
      <c r="G12221" s="22"/>
      <c r="H12221" s="22"/>
      <c r="I12221" s="22"/>
      <c r="J12221" s="22"/>
      <c r="K12221" s="22"/>
      <c r="L12221" s="22"/>
      <c r="M12221" s="22"/>
      <c r="N12221" s="22"/>
      <c r="O12221" s="24"/>
      <c r="P12221" s="24"/>
      <c r="Q12221" s="24"/>
    </row>
    <row r="12222" spans="3:17">
      <c r="C12222" s="164"/>
      <c r="D12222" s="22"/>
      <c r="E12222" s="22"/>
      <c r="F12222" s="22"/>
      <c r="G12222" s="22"/>
      <c r="H12222" s="22"/>
      <c r="I12222" s="22"/>
      <c r="J12222" s="22"/>
      <c r="K12222" s="22"/>
      <c r="L12222" s="22"/>
      <c r="M12222" s="22"/>
      <c r="N12222" s="22"/>
      <c r="O12222" s="24"/>
      <c r="P12222" s="24"/>
      <c r="Q12222" s="24"/>
    </row>
    <row r="12223" spans="3:17">
      <c r="C12223" s="164"/>
      <c r="D12223" s="22"/>
      <c r="E12223" s="22"/>
      <c r="F12223" s="22"/>
      <c r="G12223" s="22"/>
      <c r="H12223" s="22"/>
      <c r="I12223" s="22"/>
      <c r="J12223" s="22"/>
      <c r="K12223" s="22"/>
      <c r="L12223" s="22"/>
      <c r="M12223" s="22"/>
      <c r="N12223" s="22"/>
      <c r="O12223" s="24"/>
      <c r="P12223" s="24"/>
      <c r="Q12223" s="24"/>
    </row>
    <row r="12224" spans="3:17">
      <c r="C12224" s="164"/>
      <c r="D12224" s="22"/>
      <c r="E12224" s="22"/>
      <c r="F12224" s="22"/>
      <c r="G12224" s="22"/>
      <c r="H12224" s="22"/>
      <c r="I12224" s="22"/>
      <c r="J12224" s="22"/>
      <c r="K12224" s="22"/>
      <c r="L12224" s="22"/>
      <c r="M12224" s="22"/>
      <c r="N12224" s="22"/>
      <c r="O12224" s="24"/>
      <c r="P12224" s="24"/>
      <c r="Q12224" s="24"/>
    </row>
    <row r="12225" spans="3:17">
      <c r="C12225" s="164"/>
      <c r="D12225" s="22"/>
      <c r="E12225" s="22"/>
      <c r="F12225" s="22"/>
      <c r="G12225" s="22"/>
      <c r="H12225" s="22"/>
      <c r="I12225" s="22"/>
      <c r="J12225" s="22"/>
      <c r="K12225" s="22"/>
      <c r="L12225" s="22"/>
      <c r="M12225" s="22"/>
      <c r="N12225" s="22"/>
      <c r="O12225" s="24"/>
      <c r="P12225" s="24"/>
      <c r="Q12225" s="24"/>
    </row>
    <row r="12226" spans="3:17">
      <c r="C12226" s="164"/>
      <c r="D12226" s="22"/>
      <c r="E12226" s="22"/>
      <c r="F12226" s="22"/>
      <c r="G12226" s="22"/>
      <c r="H12226" s="22"/>
      <c r="I12226" s="22"/>
      <c r="J12226" s="22"/>
      <c r="K12226" s="22"/>
      <c r="L12226" s="22"/>
      <c r="M12226" s="22"/>
      <c r="N12226" s="22"/>
      <c r="O12226" s="24"/>
      <c r="P12226" s="24"/>
      <c r="Q12226" s="24"/>
    </row>
    <row r="12227" spans="3:17">
      <c r="C12227" s="164"/>
      <c r="D12227" s="22"/>
      <c r="E12227" s="22"/>
      <c r="F12227" s="22"/>
      <c r="G12227" s="22"/>
      <c r="H12227" s="22"/>
      <c r="I12227" s="22"/>
      <c r="J12227" s="22"/>
      <c r="K12227" s="22"/>
      <c r="L12227" s="22"/>
      <c r="M12227" s="22"/>
      <c r="N12227" s="22"/>
      <c r="O12227" s="24"/>
      <c r="P12227" s="24"/>
      <c r="Q12227" s="24"/>
    </row>
    <row r="12228" spans="3:17">
      <c r="C12228" s="164"/>
      <c r="D12228" s="22"/>
      <c r="E12228" s="22"/>
      <c r="F12228" s="22"/>
      <c r="G12228" s="22"/>
      <c r="H12228" s="22"/>
      <c r="I12228" s="22"/>
      <c r="J12228" s="22"/>
      <c r="K12228" s="22"/>
      <c r="L12228" s="22"/>
      <c r="M12228" s="22"/>
      <c r="N12228" s="22"/>
      <c r="O12228" s="24"/>
      <c r="P12228" s="24"/>
      <c r="Q12228" s="24"/>
    </row>
    <row r="12229" spans="3:17">
      <c r="C12229" s="164"/>
      <c r="D12229" s="22"/>
      <c r="E12229" s="22"/>
      <c r="F12229" s="22"/>
      <c r="G12229" s="22"/>
      <c r="H12229" s="22"/>
      <c r="I12229" s="22"/>
      <c r="J12229" s="22"/>
      <c r="K12229" s="22"/>
      <c r="L12229" s="22"/>
      <c r="M12229" s="22"/>
      <c r="N12229" s="22"/>
      <c r="O12229" s="24"/>
      <c r="P12229" s="24"/>
      <c r="Q12229" s="24"/>
    </row>
    <row r="12230" spans="3:17">
      <c r="C12230" s="164"/>
      <c r="D12230" s="22"/>
      <c r="E12230" s="22"/>
      <c r="F12230" s="22"/>
      <c r="G12230" s="22"/>
      <c r="H12230" s="22"/>
      <c r="I12230" s="22"/>
      <c r="J12230" s="22"/>
      <c r="K12230" s="22"/>
      <c r="L12230" s="22"/>
      <c r="M12230" s="22"/>
      <c r="N12230" s="22"/>
      <c r="O12230" s="24"/>
      <c r="P12230" s="24"/>
      <c r="Q12230" s="24"/>
    </row>
    <row r="12231" spans="3:17">
      <c r="C12231" s="164"/>
      <c r="D12231" s="22"/>
      <c r="E12231" s="22"/>
      <c r="F12231" s="22"/>
      <c r="G12231" s="22"/>
      <c r="H12231" s="22"/>
      <c r="I12231" s="22"/>
      <c r="J12231" s="22"/>
      <c r="K12231" s="22"/>
      <c r="L12231" s="22"/>
      <c r="M12231" s="22"/>
      <c r="N12231" s="22"/>
      <c r="O12231" s="24"/>
      <c r="P12231" s="24"/>
      <c r="Q12231" s="24"/>
    </row>
    <row r="12232" spans="3:17">
      <c r="C12232" s="164"/>
      <c r="D12232" s="22"/>
      <c r="E12232" s="22"/>
      <c r="F12232" s="22"/>
      <c r="G12232" s="22"/>
      <c r="H12232" s="22"/>
      <c r="I12232" s="22"/>
      <c r="J12232" s="22"/>
      <c r="K12232" s="22"/>
      <c r="L12232" s="22"/>
      <c r="M12232" s="22"/>
      <c r="N12232" s="22"/>
      <c r="O12232" s="24"/>
      <c r="P12232" s="24"/>
      <c r="Q12232" s="24"/>
    </row>
    <row r="12233" spans="3:17">
      <c r="C12233" s="164"/>
      <c r="D12233" s="22"/>
      <c r="E12233" s="22"/>
      <c r="F12233" s="22"/>
      <c r="G12233" s="22"/>
      <c r="H12233" s="22"/>
      <c r="I12233" s="22"/>
      <c r="J12233" s="22"/>
      <c r="K12233" s="22"/>
      <c r="L12233" s="22"/>
      <c r="M12233" s="22"/>
      <c r="N12233" s="22"/>
      <c r="O12233" s="24"/>
      <c r="P12233" s="24"/>
      <c r="Q12233" s="24"/>
    </row>
    <row r="12234" spans="3:17">
      <c r="C12234" s="164"/>
      <c r="D12234" s="22"/>
      <c r="E12234" s="22"/>
      <c r="F12234" s="22"/>
      <c r="G12234" s="22"/>
      <c r="H12234" s="22"/>
      <c r="I12234" s="22"/>
      <c r="J12234" s="22"/>
      <c r="K12234" s="22"/>
      <c r="L12234" s="22"/>
      <c r="M12234" s="22"/>
      <c r="N12234" s="22"/>
      <c r="O12234" s="24"/>
      <c r="P12234" s="24"/>
      <c r="Q12234" s="24"/>
    </row>
    <row r="12235" spans="3:17">
      <c r="C12235" s="164"/>
      <c r="D12235" s="22"/>
      <c r="E12235" s="22"/>
      <c r="F12235" s="22"/>
      <c r="G12235" s="22"/>
      <c r="H12235" s="22"/>
      <c r="I12235" s="22"/>
      <c r="J12235" s="22"/>
      <c r="K12235" s="22"/>
      <c r="L12235" s="22"/>
      <c r="M12235" s="22"/>
      <c r="N12235" s="22"/>
      <c r="O12235" s="24"/>
      <c r="P12235" s="24"/>
      <c r="Q12235" s="24"/>
    </row>
    <row r="12236" spans="3:17">
      <c r="C12236" s="164"/>
      <c r="D12236" s="22"/>
      <c r="E12236" s="22"/>
      <c r="F12236" s="22"/>
      <c r="G12236" s="22"/>
      <c r="H12236" s="22"/>
      <c r="I12236" s="22"/>
      <c r="J12236" s="22"/>
      <c r="K12236" s="22"/>
      <c r="L12236" s="22"/>
      <c r="M12236" s="22"/>
      <c r="N12236" s="22"/>
      <c r="O12236" s="24"/>
      <c r="P12236" s="24"/>
      <c r="Q12236" s="24"/>
    </row>
    <row r="12237" spans="3:17">
      <c r="C12237" s="164"/>
      <c r="D12237" s="22"/>
      <c r="E12237" s="22"/>
      <c r="F12237" s="22"/>
      <c r="G12237" s="22"/>
      <c r="H12237" s="22"/>
      <c r="I12237" s="22"/>
      <c r="J12237" s="22"/>
      <c r="K12237" s="22"/>
      <c r="L12237" s="22"/>
      <c r="M12237" s="22"/>
      <c r="N12237" s="22"/>
      <c r="O12237" s="24"/>
      <c r="P12237" s="24"/>
      <c r="Q12237" s="24"/>
    </row>
    <row r="12238" spans="3:17">
      <c r="C12238" s="164"/>
      <c r="D12238" s="22"/>
      <c r="E12238" s="22"/>
      <c r="F12238" s="22"/>
      <c r="G12238" s="22"/>
      <c r="H12238" s="22"/>
      <c r="I12238" s="22"/>
      <c r="J12238" s="22"/>
      <c r="K12238" s="22"/>
      <c r="L12238" s="22"/>
      <c r="M12238" s="22"/>
      <c r="N12238" s="22"/>
      <c r="O12238" s="24"/>
      <c r="P12238" s="24"/>
      <c r="Q12238" s="24"/>
    </row>
    <row r="12239" spans="3:17">
      <c r="C12239" s="164"/>
      <c r="D12239" s="22"/>
      <c r="E12239" s="22"/>
      <c r="F12239" s="22"/>
      <c r="G12239" s="22"/>
      <c r="H12239" s="22"/>
      <c r="I12239" s="22"/>
      <c r="J12239" s="22"/>
      <c r="K12239" s="22"/>
      <c r="L12239" s="22"/>
      <c r="M12239" s="22"/>
      <c r="N12239" s="22"/>
      <c r="O12239" s="24"/>
      <c r="P12239" s="24"/>
      <c r="Q12239" s="24"/>
    </row>
    <row r="12240" spans="3:17">
      <c r="C12240" s="164"/>
      <c r="D12240" s="22"/>
      <c r="E12240" s="22"/>
      <c r="F12240" s="22"/>
      <c r="G12240" s="22"/>
      <c r="H12240" s="22"/>
      <c r="I12240" s="22"/>
      <c r="J12240" s="22"/>
      <c r="K12240" s="22"/>
      <c r="L12240" s="22"/>
      <c r="M12240" s="22"/>
      <c r="N12240" s="22"/>
      <c r="O12240" s="24"/>
      <c r="P12240" s="24"/>
      <c r="Q12240" s="24"/>
    </row>
    <row r="12241" spans="3:17">
      <c r="C12241" s="164"/>
      <c r="D12241" s="22"/>
      <c r="E12241" s="22"/>
      <c r="F12241" s="22"/>
      <c r="G12241" s="22"/>
      <c r="H12241" s="22"/>
      <c r="I12241" s="22"/>
      <c r="J12241" s="22"/>
      <c r="K12241" s="22"/>
      <c r="L12241" s="22"/>
      <c r="M12241" s="22"/>
      <c r="N12241" s="22"/>
      <c r="O12241" s="24"/>
      <c r="P12241" s="24"/>
      <c r="Q12241" s="24"/>
    </row>
    <row r="12242" spans="3:17">
      <c r="C12242" s="164"/>
      <c r="D12242" s="22"/>
      <c r="E12242" s="22"/>
      <c r="F12242" s="22"/>
      <c r="G12242" s="22"/>
      <c r="H12242" s="22"/>
      <c r="I12242" s="22"/>
      <c r="J12242" s="22"/>
      <c r="K12242" s="22"/>
      <c r="L12242" s="22"/>
      <c r="M12242" s="22"/>
      <c r="N12242" s="22"/>
      <c r="O12242" s="24"/>
      <c r="P12242" s="24"/>
      <c r="Q12242" s="24"/>
    </row>
    <row r="12243" spans="3:17">
      <c r="C12243" s="164"/>
      <c r="D12243" s="22"/>
      <c r="E12243" s="22"/>
      <c r="F12243" s="22"/>
      <c r="G12243" s="22"/>
      <c r="H12243" s="22"/>
      <c r="I12243" s="22"/>
      <c r="J12243" s="22"/>
      <c r="K12243" s="22"/>
      <c r="L12243" s="22"/>
      <c r="M12243" s="22"/>
      <c r="N12243" s="22"/>
      <c r="O12243" s="24"/>
      <c r="P12243" s="24"/>
      <c r="Q12243" s="24"/>
    </row>
    <row r="12244" spans="3:17">
      <c r="C12244" s="164"/>
      <c r="D12244" s="22"/>
      <c r="E12244" s="22"/>
      <c r="F12244" s="22"/>
      <c r="G12244" s="22"/>
      <c r="H12244" s="22"/>
      <c r="I12244" s="22"/>
      <c r="J12244" s="22"/>
      <c r="K12244" s="22"/>
      <c r="L12244" s="22"/>
      <c r="M12244" s="22"/>
      <c r="N12244" s="22"/>
      <c r="O12244" s="24"/>
      <c r="P12244" s="24"/>
      <c r="Q12244" s="24"/>
    </row>
    <row r="12245" spans="3:17">
      <c r="C12245" s="164"/>
      <c r="D12245" s="22"/>
      <c r="E12245" s="22"/>
      <c r="F12245" s="22"/>
      <c r="G12245" s="22"/>
      <c r="H12245" s="22"/>
      <c r="I12245" s="22"/>
      <c r="J12245" s="22"/>
      <c r="K12245" s="22"/>
      <c r="L12245" s="22"/>
      <c r="M12245" s="22"/>
      <c r="N12245" s="22"/>
      <c r="O12245" s="24"/>
      <c r="P12245" s="24"/>
      <c r="Q12245" s="24"/>
    </row>
    <row r="12246" spans="3:17">
      <c r="C12246" s="164"/>
      <c r="D12246" s="22"/>
      <c r="E12246" s="22"/>
      <c r="F12246" s="22"/>
      <c r="G12246" s="22"/>
      <c r="H12246" s="22"/>
      <c r="I12246" s="22"/>
      <c r="J12246" s="22"/>
      <c r="K12246" s="22"/>
      <c r="L12246" s="22"/>
      <c r="M12246" s="22"/>
      <c r="N12246" s="22"/>
      <c r="O12246" s="24"/>
      <c r="P12246" s="24"/>
      <c r="Q12246" s="24"/>
    </row>
    <row r="12247" spans="3:17">
      <c r="C12247" s="164"/>
      <c r="D12247" s="22"/>
      <c r="E12247" s="22"/>
      <c r="F12247" s="22"/>
      <c r="G12247" s="22"/>
      <c r="H12247" s="22"/>
      <c r="I12247" s="22"/>
      <c r="J12247" s="22"/>
      <c r="K12247" s="22"/>
      <c r="L12247" s="22"/>
      <c r="M12247" s="22"/>
      <c r="N12247" s="22"/>
      <c r="O12247" s="24"/>
      <c r="P12247" s="24"/>
      <c r="Q12247" s="24"/>
    </row>
    <row r="12248" spans="3:17">
      <c r="C12248" s="164"/>
      <c r="D12248" s="22"/>
      <c r="E12248" s="22"/>
      <c r="F12248" s="22"/>
      <c r="G12248" s="22"/>
      <c r="H12248" s="22"/>
      <c r="I12248" s="22"/>
      <c r="J12248" s="22"/>
      <c r="K12248" s="22"/>
      <c r="L12248" s="22"/>
      <c r="M12248" s="22"/>
      <c r="N12248" s="22"/>
      <c r="O12248" s="24"/>
      <c r="P12248" s="24"/>
      <c r="Q12248" s="24"/>
    </row>
    <row r="12249" spans="3:17">
      <c r="C12249" s="164"/>
      <c r="D12249" s="22"/>
      <c r="E12249" s="22"/>
      <c r="F12249" s="22"/>
      <c r="G12249" s="22"/>
      <c r="H12249" s="22"/>
      <c r="I12249" s="22"/>
      <c r="J12249" s="22"/>
      <c r="K12249" s="22"/>
      <c r="L12249" s="22"/>
      <c r="M12249" s="22"/>
      <c r="N12249" s="22"/>
      <c r="O12249" s="24"/>
      <c r="P12249" s="24"/>
      <c r="Q12249" s="24"/>
    </row>
    <row r="12250" spans="3:17">
      <c r="C12250" s="164"/>
      <c r="D12250" s="22"/>
      <c r="E12250" s="22"/>
      <c r="F12250" s="22"/>
      <c r="G12250" s="22"/>
      <c r="H12250" s="22"/>
      <c r="I12250" s="22"/>
      <c r="J12250" s="22"/>
      <c r="K12250" s="22"/>
      <c r="L12250" s="22"/>
      <c r="M12250" s="22"/>
      <c r="N12250" s="22"/>
      <c r="O12250" s="24"/>
      <c r="P12250" s="24"/>
      <c r="Q12250" s="24"/>
    </row>
    <row r="12251" spans="3:17">
      <c r="C12251" s="164"/>
      <c r="D12251" s="22"/>
      <c r="E12251" s="22"/>
      <c r="F12251" s="22"/>
      <c r="G12251" s="22"/>
      <c r="H12251" s="22"/>
      <c r="I12251" s="22"/>
      <c r="J12251" s="22"/>
      <c r="K12251" s="22"/>
      <c r="L12251" s="22"/>
      <c r="M12251" s="22"/>
      <c r="N12251" s="22"/>
      <c r="O12251" s="24"/>
      <c r="P12251" s="24"/>
      <c r="Q12251" s="24"/>
    </row>
    <row r="12252" spans="3:17">
      <c r="C12252" s="164"/>
      <c r="D12252" s="22"/>
      <c r="E12252" s="22"/>
      <c r="F12252" s="22"/>
      <c r="G12252" s="22"/>
      <c r="H12252" s="22"/>
      <c r="I12252" s="22"/>
      <c r="J12252" s="22"/>
      <c r="K12252" s="22"/>
      <c r="L12252" s="22"/>
      <c r="M12252" s="22"/>
      <c r="N12252" s="22"/>
      <c r="O12252" s="24"/>
      <c r="P12252" s="24"/>
      <c r="Q12252" s="24"/>
    </row>
    <row r="12253" spans="3:17">
      <c r="C12253" s="164"/>
      <c r="D12253" s="22"/>
      <c r="E12253" s="22"/>
      <c r="F12253" s="22"/>
      <c r="G12253" s="22"/>
      <c r="H12253" s="22"/>
      <c r="I12253" s="22"/>
      <c r="J12253" s="22"/>
      <c r="K12253" s="22"/>
      <c r="L12253" s="22"/>
      <c r="M12253" s="22"/>
      <c r="N12253" s="22"/>
      <c r="O12253" s="24"/>
      <c r="P12253" s="24"/>
      <c r="Q12253" s="24"/>
    </row>
    <row r="12254" spans="3:17">
      <c r="C12254" s="164"/>
      <c r="D12254" s="22"/>
      <c r="E12254" s="22"/>
      <c r="F12254" s="22"/>
      <c r="G12254" s="22"/>
      <c r="H12254" s="22"/>
      <c r="I12254" s="22"/>
      <c r="J12254" s="22"/>
      <c r="K12254" s="22"/>
      <c r="L12254" s="22"/>
      <c r="M12254" s="22"/>
      <c r="N12254" s="22"/>
      <c r="O12254" s="24"/>
      <c r="P12254" s="24"/>
      <c r="Q12254" s="24"/>
    </row>
    <row r="12255" spans="3:17">
      <c r="C12255" s="164"/>
      <c r="D12255" s="22"/>
      <c r="E12255" s="22"/>
      <c r="F12255" s="22"/>
      <c r="G12255" s="22"/>
      <c r="H12255" s="22"/>
      <c r="I12255" s="22"/>
      <c r="J12255" s="22"/>
      <c r="K12255" s="22"/>
      <c r="L12255" s="22"/>
      <c r="M12255" s="22"/>
      <c r="N12255" s="22"/>
      <c r="O12255" s="24"/>
      <c r="P12255" s="24"/>
      <c r="Q12255" s="24"/>
    </row>
    <row r="12256" spans="3:17">
      <c r="C12256" s="164"/>
      <c r="D12256" s="22"/>
      <c r="E12256" s="22"/>
      <c r="F12256" s="22"/>
      <c r="G12256" s="22"/>
      <c r="H12256" s="22"/>
      <c r="I12256" s="22"/>
      <c r="J12256" s="22"/>
      <c r="K12256" s="22"/>
      <c r="L12256" s="22"/>
      <c r="M12256" s="22"/>
      <c r="N12256" s="22"/>
      <c r="O12256" s="24"/>
      <c r="P12256" s="24"/>
      <c r="Q12256" s="24"/>
    </row>
    <row r="12257" spans="3:17">
      <c r="C12257" s="164"/>
      <c r="D12257" s="22"/>
      <c r="E12257" s="22"/>
      <c r="F12257" s="22"/>
      <c r="G12257" s="22"/>
      <c r="H12257" s="22"/>
      <c r="I12257" s="22"/>
      <c r="J12257" s="22"/>
      <c r="K12257" s="22"/>
      <c r="L12257" s="22"/>
      <c r="M12257" s="22"/>
      <c r="N12257" s="22"/>
      <c r="O12257" s="24"/>
      <c r="P12257" s="24"/>
      <c r="Q12257" s="24"/>
    </row>
    <row r="12258" spans="3:17">
      <c r="C12258" s="164"/>
      <c r="D12258" s="22"/>
      <c r="E12258" s="22"/>
      <c r="F12258" s="22"/>
      <c r="G12258" s="22"/>
      <c r="H12258" s="22"/>
      <c r="I12258" s="22"/>
      <c r="J12258" s="22"/>
      <c r="K12258" s="22"/>
      <c r="L12258" s="22"/>
      <c r="M12258" s="22"/>
      <c r="N12258" s="22"/>
      <c r="O12258" s="24"/>
      <c r="P12258" s="24"/>
      <c r="Q12258" s="24"/>
    </row>
    <row r="12259" spans="3:17">
      <c r="C12259" s="164"/>
      <c r="D12259" s="22"/>
      <c r="E12259" s="22"/>
      <c r="F12259" s="22"/>
      <c r="G12259" s="22"/>
      <c r="H12259" s="22"/>
      <c r="I12259" s="22"/>
      <c r="J12259" s="22"/>
      <c r="K12259" s="22"/>
      <c r="L12259" s="22"/>
      <c r="M12259" s="22"/>
      <c r="N12259" s="22"/>
      <c r="O12259" s="24"/>
      <c r="P12259" s="24"/>
      <c r="Q12259" s="24"/>
    </row>
    <row r="12260" spans="3:17">
      <c r="C12260" s="164"/>
      <c r="D12260" s="22"/>
      <c r="E12260" s="22"/>
      <c r="F12260" s="22"/>
      <c r="G12260" s="22"/>
      <c r="H12260" s="22"/>
      <c r="I12260" s="22"/>
      <c r="J12260" s="22"/>
      <c r="K12260" s="22"/>
      <c r="L12260" s="22"/>
      <c r="M12260" s="22"/>
      <c r="N12260" s="22"/>
      <c r="O12260" s="24"/>
      <c r="P12260" s="24"/>
      <c r="Q12260" s="24"/>
    </row>
    <row r="12261" spans="3:17">
      <c r="C12261" s="164"/>
      <c r="D12261" s="22"/>
      <c r="E12261" s="22"/>
      <c r="F12261" s="22"/>
      <c r="G12261" s="22"/>
      <c r="H12261" s="22"/>
      <c r="I12261" s="22"/>
      <c r="J12261" s="22"/>
      <c r="K12261" s="22"/>
      <c r="L12261" s="22"/>
      <c r="M12261" s="22"/>
      <c r="N12261" s="22"/>
      <c r="O12261" s="24"/>
      <c r="P12261" s="24"/>
      <c r="Q12261" s="24"/>
    </row>
    <row r="12262" spans="3:17">
      <c r="C12262" s="164"/>
      <c r="D12262" s="22"/>
      <c r="E12262" s="22"/>
      <c r="F12262" s="22"/>
      <c r="G12262" s="22"/>
      <c r="H12262" s="22"/>
      <c r="I12262" s="22"/>
      <c r="J12262" s="22"/>
      <c r="K12262" s="22"/>
      <c r="L12262" s="22"/>
      <c r="M12262" s="22"/>
      <c r="N12262" s="22"/>
      <c r="O12262" s="24"/>
      <c r="P12262" s="24"/>
      <c r="Q12262" s="24"/>
    </row>
    <row r="12263" spans="3:17">
      <c r="C12263" s="164"/>
      <c r="D12263" s="22"/>
      <c r="E12263" s="22"/>
      <c r="F12263" s="22"/>
      <c r="G12263" s="22"/>
      <c r="H12263" s="22"/>
      <c r="I12263" s="22"/>
      <c r="J12263" s="22"/>
      <c r="K12263" s="22"/>
      <c r="L12263" s="22"/>
      <c r="M12263" s="22"/>
      <c r="N12263" s="22"/>
      <c r="O12263" s="24"/>
      <c r="P12263" s="24"/>
      <c r="Q12263" s="24"/>
    </row>
    <row r="12264" spans="3:17">
      <c r="C12264" s="164"/>
      <c r="D12264" s="22"/>
      <c r="E12264" s="22"/>
      <c r="F12264" s="22"/>
      <c r="G12264" s="22"/>
      <c r="H12264" s="22"/>
      <c r="I12264" s="22"/>
      <c r="J12264" s="22"/>
      <c r="K12264" s="22"/>
      <c r="L12264" s="22"/>
      <c r="M12264" s="22"/>
      <c r="N12264" s="22"/>
      <c r="O12264" s="24"/>
      <c r="P12264" s="24"/>
      <c r="Q12264" s="24"/>
    </row>
    <row r="12265" spans="3:17">
      <c r="C12265" s="164"/>
      <c r="D12265" s="22"/>
      <c r="E12265" s="22"/>
      <c r="F12265" s="22"/>
      <c r="G12265" s="22"/>
      <c r="H12265" s="22"/>
      <c r="I12265" s="22"/>
      <c r="J12265" s="22"/>
      <c r="K12265" s="22"/>
      <c r="L12265" s="22"/>
      <c r="M12265" s="22"/>
      <c r="N12265" s="22"/>
      <c r="O12265" s="24"/>
      <c r="P12265" s="24"/>
      <c r="Q12265" s="24"/>
    </row>
    <row r="12266" spans="3:17">
      <c r="C12266" s="164"/>
      <c r="D12266" s="22"/>
      <c r="E12266" s="22"/>
      <c r="F12266" s="22"/>
      <c r="G12266" s="22"/>
      <c r="H12266" s="22"/>
      <c r="I12266" s="22"/>
      <c r="J12266" s="22"/>
      <c r="K12266" s="22"/>
      <c r="L12266" s="22"/>
      <c r="M12266" s="22"/>
      <c r="N12266" s="22"/>
      <c r="O12266" s="24"/>
      <c r="P12266" s="24"/>
      <c r="Q12266" s="24"/>
    </row>
    <row r="12267" spans="3:17">
      <c r="C12267" s="164"/>
      <c r="D12267" s="22"/>
      <c r="E12267" s="22"/>
      <c r="F12267" s="22"/>
      <c r="G12267" s="22"/>
      <c r="H12267" s="22"/>
      <c r="I12267" s="22"/>
      <c r="J12267" s="22"/>
      <c r="K12267" s="22"/>
      <c r="L12267" s="22"/>
      <c r="M12267" s="22"/>
      <c r="N12267" s="22"/>
      <c r="O12267" s="24"/>
      <c r="P12267" s="24"/>
      <c r="Q12267" s="24"/>
    </row>
    <row r="12268" spans="3:17">
      <c r="C12268" s="164"/>
      <c r="D12268" s="22"/>
      <c r="E12268" s="22"/>
      <c r="F12268" s="22"/>
      <c r="G12268" s="22"/>
      <c r="H12268" s="22"/>
      <c r="I12268" s="22"/>
      <c r="J12268" s="22"/>
      <c r="K12268" s="22"/>
      <c r="L12268" s="22"/>
      <c r="M12268" s="22"/>
      <c r="N12268" s="22"/>
      <c r="O12268" s="24"/>
      <c r="P12268" s="24"/>
      <c r="Q12268" s="24"/>
    </row>
    <row r="12269" spans="3:17">
      <c r="C12269" s="164"/>
      <c r="D12269" s="22"/>
      <c r="E12269" s="22"/>
      <c r="F12269" s="22"/>
      <c r="G12269" s="22"/>
      <c r="H12269" s="22"/>
      <c r="I12269" s="22"/>
      <c r="J12269" s="22"/>
      <c r="K12269" s="22"/>
      <c r="L12269" s="22"/>
      <c r="M12269" s="22"/>
      <c r="N12269" s="22"/>
      <c r="O12269" s="24"/>
      <c r="P12269" s="24"/>
      <c r="Q12269" s="24"/>
    </row>
    <row r="12270" spans="3:17">
      <c r="C12270" s="164"/>
      <c r="D12270" s="22"/>
      <c r="E12270" s="22"/>
      <c r="F12270" s="22"/>
      <c r="G12270" s="22"/>
      <c r="H12270" s="22"/>
      <c r="I12270" s="22"/>
      <c r="J12270" s="22"/>
      <c r="K12270" s="22"/>
      <c r="L12270" s="22"/>
      <c r="M12270" s="22"/>
      <c r="N12270" s="22"/>
      <c r="O12270" s="24"/>
      <c r="P12270" s="24"/>
      <c r="Q12270" s="24"/>
    </row>
    <row r="12271" spans="3:17">
      <c r="C12271" s="164"/>
      <c r="D12271" s="22"/>
      <c r="E12271" s="22"/>
      <c r="F12271" s="22"/>
      <c r="G12271" s="22"/>
      <c r="H12271" s="22"/>
      <c r="I12271" s="22"/>
      <c r="J12271" s="22"/>
      <c r="K12271" s="22"/>
      <c r="L12271" s="22"/>
      <c r="M12271" s="22"/>
      <c r="N12271" s="22"/>
      <c r="O12271" s="24"/>
      <c r="P12271" s="24"/>
      <c r="Q12271" s="24"/>
    </row>
    <row r="12272" spans="3:17">
      <c r="C12272" s="164"/>
      <c r="D12272" s="22"/>
      <c r="E12272" s="22"/>
      <c r="F12272" s="22"/>
      <c r="G12272" s="22"/>
      <c r="H12272" s="22"/>
      <c r="I12272" s="22"/>
      <c r="J12272" s="22"/>
      <c r="K12272" s="22"/>
      <c r="L12272" s="22"/>
      <c r="M12272" s="22"/>
      <c r="N12272" s="22"/>
      <c r="O12272" s="24"/>
      <c r="P12272" s="24"/>
      <c r="Q12272" s="24"/>
    </row>
    <row r="12273" spans="3:17">
      <c r="C12273" s="164"/>
      <c r="D12273" s="22"/>
      <c r="E12273" s="22"/>
      <c r="F12273" s="22"/>
      <c r="G12273" s="22"/>
      <c r="H12273" s="22"/>
      <c r="I12273" s="22"/>
      <c r="J12273" s="22"/>
      <c r="K12273" s="22"/>
      <c r="L12273" s="22"/>
      <c r="M12273" s="22"/>
      <c r="N12273" s="22"/>
      <c r="O12273" s="24"/>
      <c r="P12273" s="24"/>
      <c r="Q12273" s="24"/>
    </row>
    <row r="12274" spans="3:17">
      <c r="C12274" s="164"/>
      <c r="D12274" s="22"/>
      <c r="E12274" s="22"/>
      <c r="F12274" s="22"/>
      <c r="G12274" s="22"/>
      <c r="H12274" s="22"/>
      <c r="I12274" s="22"/>
      <c r="J12274" s="22"/>
      <c r="K12274" s="22"/>
      <c r="L12274" s="22"/>
      <c r="M12274" s="22"/>
      <c r="N12274" s="22"/>
      <c r="O12274" s="24"/>
      <c r="P12274" s="24"/>
      <c r="Q12274" s="24"/>
    </row>
    <row r="12275" spans="3:17">
      <c r="C12275" s="164"/>
      <c r="D12275" s="22"/>
      <c r="E12275" s="22"/>
      <c r="F12275" s="22"/>
      <c r="G12275" s="22"/>
      <c r="H12275" s="22"/>
      <c r="I12275" s="22"/>
      <c r="J12275" s="22"/>
      <c r="K12275" s="22"/>
      <c r="L12275" s="22"/>
      <c r="M12275" s="22"/>
      <c r="N12275" s="22"/>
      <c r="O12275" s="24"/>
      <c r="P12275" s="24"/>
      <c r="Q12275" s="24"/>
    </row>
    <row r="12276" spans="3:17">
      <c r="C12276" s="164"/>
      <c r="D12276" s="22"/>
      <c r="E12276" s="22"/>
      <c r="F12276" s="22"/>
      <c r="G12276" s="22"/>
      <c r="H12276" s="22"/>
      <c r="I12276" s="22"/>
      <c r="J12276" s="22"/>
      <c r="K12276" s="22"/>
      <c r="L12276" s="22"/>
      <c r="M12276" s="22"/>
      <c r="N12276" s="22"/>
      <c r="O12276" s="24"/>
      <c r="P12276" s="24"/>
      <c r="Q12276" s="24"/>
    </row>
    <row r="12277" spans="3:17">
      <c r="C12277" s="164"/>
      <c r="D12277" s="22"/>
      <c r="E12277" s="22"/>
      <c r="F12277" s="22"/>
      <c r="G12277" s="22"/>
      <c r="H12277" s="22"/>
      <c r="I12277" s="22"/>
      <c r="J12277" s="22"/>
      <c r="K12277" s="22"/>
      <c r="L12277" s="22"/>
      <c r="M12277" s="22"/>
      <c r="N12277" s="22"/>
      <c r="O12277" s="24"/>
      <c r="P12277" s="24"/>
      <c r="Q12277" s="24"/>
    </row>
    <row r="12278" spans="3:17">
      <c r="C12278" s="164"/>
      <c r="D12278" s="22"/>
      <c r="E12278" s="22"/>
      <c r="F12278" s="22"/>
      <c r="G12278" s="22"/>
      <c r="H12278" s="22"/>
      <c r="I12278" s="22"/>
      <c r="J12278" s="22"/>
      <c r="K12278" s="22"/>
      <c r="L12278" s="22"/>
      <c r="M12278" s="22"/>
      <c r="N12278" s="22"/>
      <c r="O12278" s="24"/>
      <c r="P12278" s="24"/>
      <c r="Q12278" s="24"/>
    </row>
    <row r="12279" spans="3:17">
      <c r="C12279" s="164"/>
      <c r="D12279" s="22"/>
      <c r="E12279" s="22"/>
      <c r="F12279" s="22"/>
      <c r="G12279" s="22"/>
      <c r="H12279" s="22"/>
      <c r="I12279" s="22"/>
      <c r="J12279" s="22"/>
      <c r="K12279" s="22"/>
      <c r="L12279" s="22"/>
      <c r="M12279" s="22"/>
      <c r="N12279" s="22"/>
      <c r="O12279" s="24"/>
      <c r="P12279" s="24"/>
      <c r="Q12279" s="24"/>
    </row>
    <row r="12280" spans="3:17">
      <c r="C12280" s="164"/>
      <c r="D12280" s="22"/>
      <c r="E12280" s="22"/>
      <c r="F12280" s="22"/>
      <c r="G12280" s="22"/>
      <c r="H12280" s="22"/>
      <c r="I12280" s="22"/>
      <c r="J12280" s="22"/>
      <c r="K12280" s="22"/>
      <c r="L12280" s="22"/>
      <c r="M12280" s="22"/>
      <c r="N12280" s="22"/>
      <c r="O12280" s="24"/>
      <c r="P12280" s="24"/>
      <c r="Q12280" s="24"/>
    </row>
    <row r="12281" spans="3:17">
      <c r="C12281" s="164"/>
      <c r="D12281" s="22"/>
      <c r="E12281" s="22"/>
      <c r="F12281" s="22"/>
      <c r="G12281" s="22"/>
      <c r="H12281" s="22"/>
      <c r="I12281" s="22"/>
      <c r="J12281" s="22"/>
      <c r="K12281" s="22"/>
      <c r="L12281" s="22"/>
      <c r="M12281" s="22"/>
      <c r="N12281" s="22"/>
      <c r="O12281" s="24"/>
      <c r="P12281" s="24"/>
      <c r="Q12281" s="24"/>
    </row>
    <row r="12282" spans="3:17">
      <c r="C12282" s="164"/>
      <c r="D12282" s="22"/>
      <c r="E12282" s="22"/>
      <c r="F12282" s="22"/>
      <c r="G12282" s="22"/>
      <c r="H12282" s="22"/>
      <c r="I12282" s="22"/>
      <c r="J12282" s="22"/>
      <c r="K12282" s="22"/>
      <c r="L12282" s="22"/>
      <c r="M12282" s="22"/>
      <c r="N12282" s="22"/>
      <c r="O12282" s="24"/>
      <c r="P12282" s="24"/>
      <c r="Q12282" s="24"/>
    </row>
    <row r="12283" spans="3:17">
      <c r="C12283" s="164"/>
      <c r="D12283" s="22"/>
      <c r="E12283" s="22"/>
      <c r="F12283" s="22"/>
      <c r="G12283" s="22"/>
      <c r="H12283" s="22"/>
      <c r="I12283" s="22"/>
      <c r="J12283" s="22"/>
      <c r="K12283" s="22"/>
      <c r="L12283" s="22"/>
      <c r="M12283" s="22"/>
      <c r="N12283" s="22"/>
      <c r="O12283" s="24"/>
      <c r="P12283" s="24"/>
      <c r="Q12283" s="24"/>
    </row>
    <row r="12284" spans="3:17">
      <c r="C12284" s="164"/>
      <c r="D12284" s="22"/>
      <c r="E12284" s="22"/>
      <c r="F12284" s="22"/>
      <c r="G12284" s="22"/>
      <c r="H12284" s="22"/>
      <c r="I12284" s="22"/>
      <c r="J12284" s="22"/>
      <c r="K12284" s="22"/>
      <c r="L12284" s="22"/>
      <c r="M12284" s="22"/>
      <c r="N12284" s="22"/>
      <c r="O12284" s="24"/>
      <c r="P12284" s="24"/>
      <c r="Q12284" s="24"/>
    </row>
    <row r="12285" spans="3:17">
      <c r="C12285" s="164"/>
      <c r="D12285" s="22"/>
      <c r="E12285" s="22"/>
      <c r="F12285" s="22"/>
      <c r="G12285" s="22"/>
      <c r="H12285" s="22"/>
      <c r="I12285" s="22"/>
      <c r="J12285" s="22"/>
      <c r="K12285" s="22"/>
      <c r="L12285" s="22"/>
      <c r="M12285" s="22"/>
      <c r="N12285" s="22"/>
      <c r="O12285" s="24"/>
      <c r="P12285" s="24"/>
      <c r="Q12285" s="24"/>
    </row>
    <row r="12286" spans="3:17">
      <c r="C12286" s="164"/>
      <c r="D12286" s="22"/>
      <c r="E12286" s="22"/>
      <c r="F12286" s="22"/>
      <c r="G12286" s="22"/>
      <c r="H12286" s="22"/>
      <c r="I12286" s="22"/>
      <c r="J12286" s="22"/>
      <c r="K12286" s="22"/>
      <c r="L12286" s="22"/>
      <c r="M12286" s="22"/>
      <c r="N12286" s="22"/>
      <c r="O12286" s="24"/>
      <c r="P12286" s="24"/>
      <c r="Q12286" s="24"/>
    </row>
    <row r="12287" spans="3:17">
      <c r="C12287" s="164"/>
      <c r="D12287" s="22"/>
      <c r="E12287" s="22"/>
      <c r="F12287" s="22"/>
      <c r="G12287" s="22"/>
      <c r="H12287" s="22"/>
      <c r="I12287" s="22"/>
      <c r="J12287" s="22"/>
      <c r="K12287" s="22"/>
      <c r="L12287" s="22"/>
      <c r="M12287" s="22"/>
      <c r="N12287" s="22"/>
      <c r="O12287" s="24"/>
      <c r="P12287" s="24"/>
      <c r="Q12287" s="24"/>
    </row>
    <row r="12288" spans="3:17">
      <c r="C12288" s="164"/>
      <c r="D12288" s="22"/>
      <c r="E12288" s="22"/>
      <c r="F12288" s="22"/>
      <c r="G12288" s="22"/>
      <c r="H12288" s="22"/>
      <c r="I12288" s="22"/>
      <c r="J12288" s="22"/>
      <c r="K12288" s="22"/>
      <c r="L12288" s="22"/>
      <c r="M12288" s="22"/>
      <c r="N12288" s="22"/>
      <c r="O12288" s="24"/>
      <c r="P12288" s="24"/>
      <c r="Q12288" s="24"/>
    </row>
    <row r="12289" spans="3:17">
      <c r="C12289" s="164"/>
      <c r="D12289" s="22"/>
      <c r="E12289" s="22"/>
      <c r="F12289" s="22"/>
      <c r="G12289" s="22"/>
      <c r="H12289" s="22"/>
      <c r="I12289" s="22"/>
      <c r="J12289" s="22"/>
      <c r="K12289" s="22"/>
      <c r="L12289" s="22"/>
      <c r="M12289" s="22"/>
      <c r="N12289" s="22"/>
      <c r="O12289" s="24"/>
      <c r="P12289" s="24"/>
      <c r="Q12289" s="24"/>
    </row>
    <row r="12290" spans="3:17">
      <c r="C12290" s="164"/>
      <c r="D12290" s="22"/>
      <c r="E12290" s="22"/>
      <c r="F12290" s="22"/>
      <c r="G12290" s="22"/>
      <c r="H12290" s="22"/>
      <c r="I12290" s="22"/>
      <c r="J12290" s="22"/>
      <c r="K12290" s="22"/>
      <c r="L12290" s="22"/>
      <c r="M12290" s="22"/>
      <c r="N12290" s="22"/>
      <c r="O12290" s="24"/>
      <c r="P12290" s="24"/>
      <c r="Q12290" s="24"/>
    </row>
    <row r="12291" spans="3:17">
      <c r="C12291" s="164"/>
      <c r="D12291" s="22"/>
      <c r="E12291" s="22"/>
      <c r="F12291" s="22"/>
      <c r="G12291" s="22"/>
      <c r="H12291" s="22"/>
      <c r="I12291" s="22"/>
      <c r="J12291" s="22"/>
      <c r="K12291" s="22"/>
      <c r="L12291" s="22"/>
      <c r="M12291" s="22"/>
      <c r="N12291" s="22"/>
      <c r="O12291" s="24"/>
      <c r="P12291" s="24"/>
      <c r="Q12291" s="24"/>
    </row>
    <row r="12292" spans="3:17">
      <c r="C12292" s="164"/>
      <c r="D12292" s="22"/>
      <c r="E12292" s="22"/>
      <c r="F12292" s="22"/>
      <c r="G12292" s="22"/>
      <c r="H12292" s="22"/>
      <c r="I12292" s="22"/>
      <c r="J12292" s="22"/>
      <c r="K12292" s="22"/>
      <c r="L12292" s="22"/>
      <c r="M12292" s="22"/>
      <c r="N12292" s="22"/>
      <c r="O12292" s="24"/>
      <c r="P12292" s="24"/>
      <c r="Q12292" s="24"/>
    </row>
    <row r="12293" spans="3:17">
      <c r="C12293" s="164"/>
      <c r="D12293" s="22"/>
      <c r="E12293" s="22"/>
      <c r="F12293" s="22"/>
      <c r="G12293" s="22"/>
      <c r="H12293" s="22"/>
      <c r="I12293" s="22"/>
      <c r="J12293" s="22"/>
      <c r="K12293" s="22"/>
      <c r="L12293" s="22"/>
      <c r="M12293" s="22"/>
      <c r="N12293" s="22"/>
      <c r="O12293" s="24"/>
      <c r="P12293" s="24"/>
      <c r="Q12293" s="24"/>
    </row>
    <row r="12294" spans="3:17">
      <c r="C12294" s="164"/>
      <c r="D12294" s="22"/>
      <c r="E12294" s="22"/>
      <c r="F12294" s="22"/>
      <c r="G12294" s="22"/>
      <c r="H12294" s="22"/>
      <c r="I12294" s="22"/>
      <c r="J12294" s="22"/>
      <c r="K12294" s="22"/>
      <c r="L12294" s="22"/>
      <c r="M12294" s="22"/>
      <c r="N12294" s="22"/>
      <c r="O12294" s="24"/>
      <c r="P12294" s="24"/>
      <c r="Q12294" s="24"/>
    </row>
    <row r="12295" spans="3:17">
      <c r="C12295" s="164"/>
      <c r="D12295" s="22"/>
      <c r="E12295" s="22"/>
      <c r="F12295" s="22"/>
      <c r="G12295" s="22"/>
      <c r="H12295" s="22"/>
      <c r="I12295" s="22"/>
      <c r="J12295" s="22"/>
      <c r="K12295" s="22"/>
      <c r="L12295" s="22"/>
      <c r="M12295" s="22"/>
      <c r="N12295" s="22"/>
      <c r="O12295" s="24"/>
      <c r="P12295" s="24"/>
      <c r="Q12295" s="24"/>
    </row>
    <row r="12296" spans="3:17">
      <c r="C12296" s="164"/>
      <c r="D12296" s="22"/>
      <c r="E12296" s="22"/>
      <c r="F12296" s="22"/>
      <c r="G12296" s="22"/>
      <c r="H12296" s="22"/>
      <c r="I12296" s="22"/>
      <c r="J12296" s="22"/>
      <c r="K12296" s="22"/>
      <c r="L12296" s="22"/>
      <c r="M12296" s="22"/>
      <c r="N12296" s="22"/>
      <c r="O12296" s="24"/>
      <c r="P12296" s="24"/>
      <c r="Q12296" s="24"/>
    </row>
    <row r="12297" spans="3:17">
      <c r="C12297" s="164"/>
      <c r="D12297" s="22"/>
      <c r="E12297" s="22"/>
      <c r="F12297" s="22"/>
      <c r="G12297" s="22"/>
      <c r="H12297" s="22"/>
      <c r="I12297" s="22"/>
      <c r="J12297" s="22"/>
      <c r="K12297" s="22"/>
      <c r="L12297" s="22"/>
      <c r="M12297" s="22"/>
      <c r="N12297" s="22"/>
      <c r="O12297" s="24"/>
      <c r="P12297" s="24"/>
      <c r="Q12297" s="24"/>
    </row>
    <row r="12298" spans="3:17">
      <c r="C12298" s="164"/>
      <c r="D12298" s="22"/>
      <c r="E12298" s="22"/>
      <c r="F12298" s="22"/>
      <c r="G12298" s="22"/>
      <c r="H12298" s="22"/>
      <c r="I12298" s="22"/>
      <c r="J12298" s="22"/>
      <c r="K12298" s="22"/>
      <c r="L12298" s="22"/>
      <c r="M12298" s="22"/>
      <c r="N12298" s="22"/>
      <c r="O12298" s="24"/>
      <c r="P12298" s="24"/>
      <c r="Q12298" s="24"/>
    </row>
    <row r="12299" spans="3:17">
      <c r="C12299" s="164"/>
      <c r="D12299" s="22"/>
      <c r="E12299" s="22"/>
      <c r="F12299" s="22"/>
      <c r="G12299" s="22"/>
      <c r="H12299" s="22"/>
      <c r="I12299" s="22"/>
      <c r="J12299" s="22"/>
      <c r="K12299" s="22"/>
      <c r="L12299" s="22"/>
      <c r="M12299" s="22"/>
      <c r="N12299" s="22"/>
      <c r="O12299" s="24"/>
      <c r="P12299" s="24"/>
      <c r="Q12299" s="24"/>
    </row>
    <row r="12300" spans="3:17">
      <c r="C12300" s="164"/>
      <c r="D12300" s="22"/>
      <c r="E12300" s="22"/>
      <c r="F12300" s="22"/>
      <c r="G12300" s="22"/>
      <c r="H12300" s="22"/>
      <c r="I12300" s="22"/>
      <c r="J12300" s="22"/>
      <c r="K12300" s="22"/>
      <c r="L12300" s="22"/>
      <c r="M12300" s="22"/>
      <c r="N12300" s="22"/>
      <c r="O12300" s="24"/>
      <c r="P12300" s="24"/>
      <c r="Q12300" s="24"/>
    </row>
    <row r="12301" spans="3:17">
      <c r="C12301" s="164"/>
      <c r="D12301" s="22"/>
      <c r="E12301" s="22"/>
      <c r="F12301" s="22"/>
      <c r="G12301" s="22"/>
      <c r="H12301" s="22"/>
      <c r="I12301" s="22"/>
      <c r="J12301" s="22"/>
      <c r="K12301" s="22"/>
      <c r="L12301" s="22"/>
      <c r="M12301" s="22"/>
      <c r="N12301" s="22"/>
      <c r="O12301" s="24"/>
      <c r="P12301" s="24"/>
      <c r="Q12301" s="24"/>
    </row>
    <row r="12302" spans="3:17">
      <c r="C12302" s="164"/>
      <c r="D12302" s="22"/>
      <c r="E12302" s="22"/>
      <c r="F12302" s="22"/>
      <c r="G12302" s="22"/>
      <c r="H12302" s="22"/>
      <c r="I12302" s="22"/>
      <c r="J12302" s="22"/>
      <c r="K12302" s="22"/>
      <c r="L12302" s="22"/>
      <c r="M12302" s="22"/>
      <c r="N12302" s="22"/>
      <c r="O12302" s="24"/>
      <c r="P12302" s="24"/>
      <c r="Q12302" s="24"/>
    </row>
    <row r="12303" spans="3:17">
      <c r="C12303" s="164"/>
      <c r="D12303" s="22"/>
      <c r="E12303" s="22"/>
      <c r="F12303" s="22"/>
      <c r="G12303" s="22"/>
      <c r="H12303" s="22"/>
      <c r="I12303" s="22"/>
      <c r="J12303" s="22"/>
      <c r="K12303" s="22"/>
      <c r="L12303" s="22"/>
      <c r="M12303" s="22"/>
      <c r="N12303" s="22"/>
      <c r="O12303" s="24"/>
      <c r="P12303" s="24"/>
      <c r="Q12303" s="24"/>
    </row>
    <row r="12304" spans="3:17">
      <c r="C12304" s="164"/>
      <c r="D12304" s="22"/>
      <c r="E12304" s="22"/>
      <c r="F12304" s="22"/>
      <c r="G12304" s="22"/>
      <c r="H12304" s="22"/>
      <c r="I12304" s="22"/>
      <c r="J12304" s="22"/>
      <c r="K12304" s="22"/>
      <c r="L12304" s="22"/>
      <c r="M12304" s="22"/>
      <c r="N12304" s="22"/>
      <c r="O12304" s="24"/>
      <c r="P12304" s="24"/>
      <c r="Q12304" s="24"/>
    </row>
    <row r="12305" spans="3:17">
      <c r="C12305" s="164"/>
      <c r="D12305" s="22"/>
      <c r="E12305" s="22"/>
      <c r="F12305" s="22"/>
      <c r="G12305" s="22"/>
      <c r="H12305" s="22"/>
      <c r="I12305" s="22"/>
      <c r="J12305" s="22"/>
      <c r="K12305" s="22"/>
      <c r="L12305" s="22"/>
      <c r="M12305" s="22"/>
      <c r="N12305" s="22"/>
      <c r="O12305" s="24"/>
      <c r="P12305" s="24"/>
      <c r="Q12305" s="24"/>
    </row>
    <row r="12306" spans="3:17">
      <c r="C12306" s="164"/>
      <c r="D12306" s="22"/>
      <c r="E12306" s="22"/>
      <c r="F12306" s="22"/>
      <c r="G12306" s="22"/>
      <c r="H12306" s="22"/>
      <c r="I12306" s="22"/>
      <c r="J12306" s="22"/>
      <c r="K12306" s="22"/>
      <c r="L12306" s="22"/>
      <c r="M12306" s="22"/>
      <c r="N12306" s="22"/>
      <c r="O12306" s="24"/>
      <c r="P12306" s="24"/>
      <c r="Q12306" s="24"/>
    </row>
    <row r="12307" spans="3:17">
      <c r="C12307" s="164"/>
      <c r="D12307" s="22"/>
      <c r="E12307" s="22"/>
      <c r="F12307" s="22"/>
      <c r="G12307" s="22"/>
      <c r="H12307" s="22"/>
      <c r="I12307" s="22"/>
      <c r="J12307" s="22"/>
      <c r="K12307" s="22"/>
      <c r="L12307" s="22"/>
      <c r="M12307" s="22"/>
      <c r="N12307" s="22"/>
      <c r="O12307" s="24"/>
      <c r="P12307" s="24"/>
      <c r="Q12307" s="24"/>
    </row>
    <row r="12308" spans="3:17">
      <c r="C12308" s="164"/>
      <c r="D12308" s="22"/>
      <c r="E12308" s="22"/>
      <c r="F12308" s="22"/>
      <c r="G12308" s="22"/>
      <c r="H12308" s="22"/>
      <c r="I12308" s="22"/>
      <c r="J12308" s="22"/>
      <c r="K12308" s="22"/>
      <c r="L12308" s="22"/>
      <c r="M12308" s="22"/>
      <c r="N12308" s="22"/>
      <c r="O12308" s="24"/>
      <c r="P12308" s="24"/>
      <c r="Q12308" s="24"/>
    </row>
    <row r="12309" spans="3:17">
      <c r="C12309" s="164"/>
      <c r="D12309" s="22"/>
      <c r="E12309" s="22"/>
      <c r="F12309" s="22"/>
      <c r="G12309" s="22"/>
      <c r="H12309" s="22"/>
      <c r="I12309" s="22"/>
      <c r="J12309" s="22"/>
      <c r="K12309" s="22"/>
      <c r="L12309" s="22"/>
      <c r="M12309" s="22"/>
      <c r="N12309" s="22"/>
      <c r="O12309" s="24"/>
      <c r="P12309" s="24"/>
      <c r="Q12309" s="24"/>
    </row>
    <row r="12310" spans="3:17">
      <c r="C12310" s="164"/>
      <c r="D12310" s="22"/>
      <c r="E12310" s="22"/>
      <c r="F12310" s="22"/>
      <c r="G12310" s="22"/>
      <c r="H12310" s="22"/>
      <c r="I12310" s="22"/>
      <c r="J12310" s="22"/>
      <c r="K12310" s="22"/>
      <c r="L12310" s="22"/>
      <c r="M12310" s="22"/>
      <c r="N12310" s="22"/>
      <c r="O12310" s="24"/>
      <c r="P12310" s="24"/>
      <c r="Q12310" s="24"/>
    </row>
    <row r="12311" spans="3:17">
      <c r="C12311" s="164"/>
      <c r="D12311" s="22"/>
      <c r="E12311" s="22"/>
      <c r="F12311" s="22"/>
      <c r="G12311" s="22"/>
      <c r="H12311" s="22"/>
      <c r="I12311" s="22"/>
      <c r="J12311" s="22"/>
      <c r="K12311" s="22"/>
      <c r="L12311" s="22"/>
      <c r="M12311" s="22"/>
      <c r="N12311" s="22"/>
      <c r="O12311" s="24"/>
      <c r="P12311" s="24"/>
      <c r="Q12311" s="24"/>
    </row>
    <row r="12312" spans="3:17">
      <c r="C12312" s="164"/>
      <c r="D12312" s="22"/>
      <c r="E12312" s="22"/>
      <c r="F12312" s="22"/>
      <c r="G12312" s="22"/>
      <c r="H12312" s="22"/>
      <c r="I12312" s="22"/>
      <c r="J12312" s="22"/>
      <c r="K12312" s="22"/>
      <c r="L12312" s="22"/>
      <c r="M12312" s="22"/>
      <c r="N12312" s="22"/>
      <c r="O12312" s="24"/>
      <c r="P12312" s="24"/>
      <c r="Q12312" s="24"/>
    </row>
    <row r="12313" spans="3:17">
      <c r="C12313" s="164"/>
      <c r="D12313" s="22"/>
      <c r="E12313" s="22"/>
      <c r="F12313" s="22"/>
      <c r="G12313" s="22"/>
      <c r="H12313" s="22"/>
      <c r="I12313" s="22"/>
      <c r="J12313" s="22"/>
      <c r="K12313" s="22"/>
      <c r="L12313" s="22"/>
      <c r="M12313" s="22"/>
      <c r="N12313" s="22"/>
      <c r="O12313" s="24"/>
      <c r="P12313" s="24"/>
      <c r="Q12313" s="24"/>
    </row>
    <row r="12314" spans="3:17">
      <c r="C12314" s="164"/>
      <c r="D12314" s="22"/>
      <c r="E12314" s="22"/>
      <c r="F12314" s="22"/>
      <c r="G12314" s="22"/>
      <c r="H12314" s="22"/>
      <c r="I12314" s="22"/>
      <c r="J12314" s="22"/>
      <c r="K12314" s="22"/>
      <c r="L12314" s="22"/>
      <c r="M12314" s="22"/>
      <c r="N12314" s="22"/>
      <c r="O12314" s="24"/>
      <c r="P12314" s="24"/>
      <c r="Q12314" s="24"/>
    </row>
    <row r="12315" spans="3:17">
      <c r="C12315" s="164"/>
      <c r="D12315" s="22"/>
      <c r="E12315" s="22"/>
      <c r="F12315" s="22"/>
      <c r="G12315" s="22"/>
      <c r="H12315" s="22"/>
      <c r="I12315" s="22"/>
      <c r="J12315" s="22"/>
      <c r="K12315" s="22"/>
      <c r="L12315" s="22"/>
      <c r="M12315" s="22"/>
      <c r="N12315" s="22"/>
      <c r="O12315" s="24"/>
      <c r="P12315" s="24"/>
      <c r="Q12315" s="24"/>
    </row>
    <row r="12316" spans="3:17">
      <c r="C12316" s="164"/>
      <c r="D12316" s="22"/>
      <c r="E12316" s="22"/>
      <c r="F12316" s="22"/>
      <c r="G12316" s="22"/>
      <c r="H12316" s="22"/>
      <c r="I12316" s="22"/>
      <c r="J12316" s="22"/>
      <c r="K12316" s="22"/>
      <c r="L12316" s="22"/>
      <c r="M12316" s="22"/>
      <c r="N12316" s="22"/>
      <c r="O12316" s="24"/>
      <c r="P12316" s="24"/>
      <c r="Q12316" s="24"/>
    </row>
    <row r="12317" spans="3:17">
      <c r="C12317" s="164"/>
      <c r="D12317" s="22"/>
      <c r="E12317" s="22"/>
      <c r="F12317" s="22"/>
      <c r="G12317" s="22"/>
      <c r="H12317" s="22"/>
      <c r="I12317" s="22"/>
      <c r="J12317" s="22"/>
      <c r="K12317" s="22"/>
      <c r="L12317" s="22"/>
      <c r="M12317" s="22"/>
      <c r="N12317" s="22"/>
      <c r="O12317" s="24"/>
      <c r="P12317" s="24"/>
      <c r="Q12317" s="24"/>
    </row>
    <row r="12318" spans="3:17">
      <c r="C12318" s="164"/>
      <c r="D12318" s="22"/>
      <c r="E12318" s="22"/>
      <c r="F12318" s="22"/>
      <c r="G12318" s="22"/>
      <c r="H12318" s="22"/>
      <c r="I12318" s="22"/>
      <c r="J12318" s="22"/>
      <c r="K12318" s="22"/>
      <c r="L12318" s="22"/>
      <c r="M12318" s="22"/>
      <c r="N12318" s="22"/>
      <c r="O12318" s="24"/>
      <c r="P12318" s="24"/>
      <c r="Q12318" s="24"/>
    </row>
    <row r="12319" spans="3:17">
      <c r="C12319" s="164"/>
      <c r="D12319" s="22"/>
      <c r="E12319" s="22"/>
      <c r="F12319" s="22"/>
      <c r="G12319" s="22"/>
      <c r="H12319" s="22"/>
      <c r="I12319" s="22"/>
      <c r="J12319" s="22"/>
      <c r="K12319" s="22"/>
      <c r="L12319" s="22"/>
      <c r="M12319" s="22"/>
      <c r="N12319" s="22"/>
      <c r="O12319" s="24"/>
      <c r="P12319" s="24"/>
      <c r="Q12319" s="24"/>
    </row>
    <row r="12320" spans="3:17">
      <c r="C12320" s="164"/>
      <c r="D12320" s="22"/>
      <c r="E12320" s="22"/>
      <c r="F12320" s="22"/>
      <c r="G12320" s="22"/>
      <c r="H12320" s="22"/>
      <c r="I12320" s="22"/>
      <c r="J12320" s="22"/>
      <c r="K12320" s="22"/>
      <c r="L12320" s="22"/>
      <c r="M12320" s="22"/>
      <c r="N12320" s="22"/>
      <c r="O12320" s="24"/>
      <c r="P12320" s="24"/>
      <c r="Q12320" s="24"/>
    </row>
    <row r="12321" spans="3:17">
      <c r="C12321" s="164"/>
      <c r="D12321" s="22"/>
      <c r="E12321" s="22"/>
      <c r="F12321" s="22"/>
      <c r="G12321" s="22"/>
      <c r="H12321" s="22"/>
      <c r="I12321" s="22"/>
      <c r="J12321" s="22"/>
      <c r="K12321" s="22"/>
      <c r="L12321" s="22"/>
      <c r="M12321" s="22"/>
      <c r="N12321" s="22"/>
      <c r="O12321" s="24"/>
      <c r="P12321" s="24"/>
      <c r="Q12321" s="24"/>
    </row>
    <row r="12322" spans="3:17">
      <c r="C12322" s="164"/>
      <c r="D12322" s="22"/>
      <c r="E12322" s="22"/>
      <c r="F12322" s="22"/>
      <c r="G12322" s="22"/>
      <c r="H12322" s="22"/>
      <c r="I12322" s="22"/>
      <c r="J12322" s="22"/>
      <c r="K12322" s="22"/>
      <c r="L12322" s="22"/>
      <c r="M12322" s="22"/>
      <c r="N12322" s="22"/>
      <c r="O12322" s="24"/>
      <c r="P12322" s="24"/>
      <c r="Q12322" s="24"/>
    </row>
    <row r="12323" spans="3:17">
      <c r="C12323" s="164"/>
      <c r="D12323" s="22"/>
      <c r="E12323" s="22"/>
      <c r="F12323" s="22"/>
      <c r="G12323" s="22"/>
      <c r="H12323" s="22"/>
      <c r="I12323" s="22"/>
      <c r="J12323" s="22"/>
      <c r="K12323" s="22"/>
      <c r="L12323" s="22"/>
      <c r="M12323" s="22"/>
      <c r="N12323" s="22"/>
      <c r="O12323" s="24"/>
      <c r="P12323" s="24"/>
      <c r="Q12323" s="24"/>
    </row>
    <row r="12324" spans="3:17">
      <c r="C12324" s="164"/>
      <c r="D12324" s="22"/>
      <c r="E12324" s="22"/>
      <c r="F12324" s="22"/>
      <c r="G12324" s="22"/>
      <c r="H12324" s="22"/>
      <c r="I12324" s="22"/>
      <c r="J12324" s="22"/>
      <c r="K12324" s="22"/>
      <c r="L12324" s="22"/>
      <c r="M12324" s="22"/>
      <c r="N12324" s="22"/>
      <c r="O12324" s="24"/>
      <c r="P12324" s="24"/>
      <c r="Q12324" s="24"/>
    </row>
    <row r="12325" spans="3:17">
      <c r="C12325" s="164"/>
      <c r="D12325" s="22"/>
      <c r="E12325" s="22"/>
      <c r="F12325" s="22"/>
      <c r="G12325" s="22"/>
      <c r="H12325" s="22"/>
      <c r="I12325" s="22"/>
      <c r="J12325" s="22"/>
      <c r="K12325" s="22"/>
      <c r="L12325" s="22"/>
      <c r="M12325" s="22"/>
      <c r="N12325" s="22"/>
      <c r="O12325" s="24"/>
      <c r="P12325" s="24"/>
      <c r="Q12325" s="24"/>
    </row>
    <row r="12326" spans="3:17">
      <c r="C12326" s="164"/>
      <c r="D12326" s="22"/>
      <c r="E12326" s="22"/>
      <c r="F12326" s="22"/>
      <c r="G12326" s="22"/>
      <c r="H12326" s="22"/>
      <c r="I12326" s="22"/>
      <c r="J12326" s="22"/>
      <c r="K12326" s="22"/>
      <c r="L12326" s="22"/>
      <c r="M12326" s="22"/>
      <c r="N12326" s="22"/>
      <c r="O12326" s="24"/>
      <c r="P12326" s="24"/>
      <c r="Q12326" s="24"/>
    </row>
    <row r="12327" spans="3:17">
      <c r="C12327" s="164"/>
      <c r="D12327" s="22"/>
      <c r="E12327" s="22"/>
      <c r="F12327" s="22"/>
      <c r="G12327" s="22"/>
      <c r="H12327" s="22"/>
      <c r="I12327" s="22"/>
      <c r="J12327" s="22"/>
      <c r="K12327" s="22"/>
      <c r="L12327" s="22"/>
      <c r="M12327" s="22"/>
      <c r="N12327" s="22"/>
      <c r="O12327" s="24"/>
      <c r="P12327" s="24"/>
      <c r="Q12327" s="24"/>
    </row>
    <row r="12328" spans="3:17">
      <c r="C12328" s="164"/>
      <c r="D12328" s="22"/>
      <c r="E12328" s="22"/>
      <c r="F12328" s="22"/>
      <c r="G12328" s="22"/>
      <c r="H12328" s="22"/>
      <c r="I12328" s="22"/>
      <c r="J12328" s="22"/>
      <c r="K12328" s="22"/>
      <c r="L12328" s="22"/>
      <c r="M12328" s="22"/>
      <c r="N12328" s="22"/>
      <c r="O12328" s="24"/>
      <c r="P12328" s="24"/>
      <c r="Q12328" s="24"/>
    </row>
    <row r="12329" spans="3:17">
      <c r="C12329" s="164"/>
      <c r="D12329" s="22"/>
      <c r="E12329" s="22"/>
      <c r="F12329" s="22"/>
      <c r="G12329" s="22"/>
      <c r="H12329" s="22"/>
      <c r="I12329" s="22"/>
      <c r="J12329" s="22"/>
      <c r="K12329" s="22"/>
      <c r="L12329" s="22"/>
      <c r="M12329" s="22"/>
      <c r="N12329" s="22"/>
      <c r="O12329" s="24"/>
      <c r="P12329" s="24"/>
      <c r="Q12329" s="24"/>
    </row>
    <row r="12330" spans="3:17">
      <c r="C12330" s="164"/>
      <c r="D12330" s="22"/>
      <c r="E12330" s="22"/>
      <c r="F12330" s="22"/>
      <c r="G12330" s="22"/>
      <c r="H12330" s="22"/>
      <c r="I12330" s="22"/>
      <c r="J12330" s="22"/>
      <c r="K12330" s="22"/>
      <c r="L12330" s="22"/>
      <c r="M12330" s="22"/>
      <c r="N12330" s="22"/>
      <c r="O12330" s="24"/>
      <c r="P12330" s="24"/>
      <c r="Q12330" s="24"/>
    </row>
    <row r="12331" spans="3:17">
      <c r="C12331" s="164"/>
      <c r="D12331" s="22"/>
      <c r="E12331" s="22"/>
      <c r="F12331" s="22"/>
      <c r="G12331" s="22"/>
      <c r="H12331" s="22"/>
      <c r="I12331" s="22"/>
      <c r="J12331" s="22"/>
      <c r="K12331" s="22"/>
      <c r="L12331" s="22"/>
      <c r="M12331" s="22"/>
      <c r="N12331" s="22"/>
      <c r="O12331" s="24"/>
      <c r="P12331" s="24"/>
      <c r="Q12331" s="24"/>
    </row>
    <row r="12332" spans="3:17">
      <c r="C12332" s="164"/>
      <c r="D12332" s="22"/>
      <c r="E12332" s="22"/>
      <c r="F12332" s="22"/>
      <c r="G12332" s="22"/>
      <c r="H12332" s="22"/>
      <c r="I12332" s="22"/>
      <c r="J12332" s="22"/>
      <c r="K12332" s="22"/>
      <c r="L12332" s="22"/>
      <c r="M12332" s="22"/>
      <c r="N12332" s="22"/>
      <c r="O12332" s="24"/>
      <c r="P12332" s="24"/>
      <c r="Q12332" s="24"/>
    </row>
    <row r="12333" spans="3:17">
      <c r="C12333" s="164"/>
      <c r="D12333" s="22"/>
      <c r="E12333" s="22"/>
      <c r="F12333" s="22"/>
      <c r="G12333" s="22"/>
      <c r="H12333" s="22"/>
      <c r="I12333" s="22"/>
      <c r="J12333" s="22"/>
      <c r="K12333" s="22"/>
      <c r="L12333" s="22"/>
      <c r="M12333" s="22"/>
      <c r="N12333" s="22"/>
      <c r="O12333" s="24"/>
      <c r="P12333" s="24"/>
      <c r="Q12333" s="24"/>
    </row>
    <row r="12334" spans="3:17">
      <c r="C12334" s="164"/>
      <c r="D12334" s="22"/>
      <c r="E12334" s="22"/>
      <c r="F12334" s="22"/>
      <c r="G12334" s="22"/>
      <c r="H12334" s="22"/>
      <c r="I12334" s="22"/>
      <c r="J12334" s="22"/>
      <c r="K12334" s="22"/>
      <c r="L12334" s="22"/>
      <c r="M12334" s="22"/>
      <c r="N12334" s="22"/>
      <c r="O12334" s="24"/>
      <c r="P12334" s="24"/>
      <c r="Q12334" s="24"/>
    </row>
    <row r="12335" spans="3:17">
      <c r="C12335" s="164"/>
      <c r="D12335" s="22"/>
      <c r="E12335" s="22"/>
      <c r="F12335" s="22"/>
      <c r="G12335" s="22"/>
      <c r="H12335" s="22"/>
      <c r="I12335" s="22"/>
      <c r="J12335" s="22"/>
      <c r="K12335" s="22"/>
      <c r="L12335" s="22"/>
      <c r="M12335" s="22"/>
      <c r="N12335" s="22"/>
      <c r="O12335" s="24"/>
      <c r="P12335" s="24"/>
      <c r="Q12335" s="24"/>
    </row>
    <row r="12336" spans="3:17">
      <c r="C12336" s="164"/>
      <c r="D12336" s="22"/>
      <c r="E12336" s="22"/>
      <c r="F12336" s="22"/>
      <c r="G12336" s="22"/>
      <c r="H12336" s="22"/>
      <c r="I12336" s="22"/>
      <c r="J12336" s="22"/>
      <c r="K12336" s="22"/>
      <c r="L12336" s="22"/>
      <c r="M12336" s="22"/>
      <c r="N12336" s="22"/>
      <c r="O12336" s="24"/>
      <c r="P12336" s="24"/>
      <c r="Q12336" s="24"/>
    </row>
    <row r="12337" spans="3:17">
      <c r="C12337" s="164"/>
      <c r="D12337" s="22"/>
      <c r="E12337" s="22"/>
      <c r="F12337" s="22"/>
      <c r="G12337" s="22"/>
      <c r="H12337" s="22"/>
      <c r="I12337" s="22"/>
      <c r="J12337" s="22"/>
      <c r="K12337" s="22"/>
      <c r="L12337" s="22"/>
      <c r="M12337" s="22"/>
      <c r="N12337" s="22"/>
      <c r="O12337" s="24"/>
      <c r="P12337" s="24"/>
      <c r="Q12337" s="24"/>
    </row>
    <row r="12338" spans="3:17">
      <c r="C12338" s="164"/>
      <c r="D12338" s="22"/>
      <c r="E12338" s="22"/>
      <c r="F12338" s="22"/>
      <c r="G12338" s="22"/>
      <c r="H12338" s="22"/>
      <c r="I12338" s="22"/>
      <c r="J12338" s="22"/>
      <c r="K12338" s="22"/>
      <c r="L12338" s="22"/>
      <c r="M12338" s="22"/>
      <c r="N12338" s="22"/>
      <c r="O12338" s="24"/>
      <c r="P12338" s="24"/>
      <c r="Q12338" s="24"/>
    </row>
    <row r="12339" spans="3:17">
      <c r="C12339" s="164"/>
      <c r="D12339" s="22"/>
      <c r="E12339" s="22"/>
      <c r="F12339" s="22"/>
      <c r="G12339" s="22"/>
      <c r="H12339" s="22"/>
      <c r="I12339" s="22"/>
      <c r="J12339" s="22"/>
      <c r="K12339" s="22"/>
      <c r="L12339" s="22"/>
      <c r="M12339" s="22"/>
      <c r="N12339" s="22"/>
      <c r="O12339" s="24"/>
      <c r="P12339" s="24"/>
      <c r="Q12339" s="24"/>
    </row>
    <row r="12340" spans="3:17">
      <c r="C12340" s="164"/>
      <c r="D12340" s="22"/>
      <c r="E12340" s="22"/>
      <c r="F12340" s="22"/>
      <c r="G12340" s="22"/>
      <c r="H12340" s="22"/>
      <c r="I12340" s="22"/>
      <c r="J12340" s="22"/>
      <c r="K12340" s="22"/>
      <c r="L12340" s="22"/>
      <c r="M12340" s="22"/>
      <c r="N12340" s="22"/>
      <c r="O12340" s="24"/>
      <c r="P12340" s="24"/>
      <c r="Q12340" s="24"/>
    </row>
    <row r="12341" spans="3:17">
      <c r="C12341" s="164"/>
      <c r="D12341" s="22"/>
      <c r="E12341" s="22"/>
      <c r="F12341" s="22"/>
      <c r="G12341" s="22"/>
      <c r="H12341" s="22"/>
      <c r="I12341" s="22"/>
      <c r="J12341" s="22"/>
      <c r="K12341" s="22"/>
      <c r="L12341" s="22"/>
      <c r="M12341" s="22"/>
      <c r="N12341" s="22"/>
      <c r="O12341" s="24"/>
      <c r="P12341" s="24"/>
      <c r="Q12341" s="24"/>
    </row>
    <row r="12342" spans="3:17">
      <c r="C12342" s="164"/>
      <c r="D12342" s="22"/>
      <c r="E12342" s="22"/>
      <c r="F12342" s="22"/>
      <c r="G12342" s="22"/>
      <c r="H12342" s="22"/>
      <c r="I12342" s="22"/>
      <c r="J12342" s="22"/>
      <c r="K12342" s="22"/>
      <c r="L12342" s="22"/>
      <c r="M12342" s="22"/>
      <c r="N12342" s="22"/>
      <c r="O12342" s="24"/>
      <c r="P12342" s="24"/>
      <c r="Q12342" s="24"/>
    </row>
    <row r="12343" spans="3:17">
      <c r="C12343" s="164"/>
      <c r="D12343" s="22"/>
      <c r="E12343" s="22"/>
      <c r="F12343" s="22"/>
      <c r="G12343" s="22"/>
      <c r="H12343" s="22"/>
      <c r="I12343" s="22"/>
      <c r="J12343" s="22"/>
      <c r="K12343" s="22"/>
      <c r="L12343" s="22"/>
      <c r="M12343" s="22"/>
      <c r="N12343" s="22"/>
      <c r="O12343" s="24"/>
      <c r="P12343" s="24"/>
      <c r="Q12343" s="24"/>
    </row>
    <row r="12344" spans="3:17">
      <c r="C12344" s="164"/>
      <c r="D12344" s="22"/>
      <c r="E12344" s="22"/>
      <c r="F12344" s="22"/>
      <c r="G12344" s="22"/>
      <c r="H12344" s="22"/>
      <c r="I12344" s="22"/>
      <c r="J12344" s="22"/>
      <c r="K12344" s="22"/>
      <c r="L12344" s="22"/>
      <c r="M12344" s="22"/>
      <c r="N12344" s="22"/>
      <c r="O12344" s="24"/>
      <c r="P12344" s="24"/>
      <c r="Q12344" s="24"/>
    </row>
    <row r="12345" spans="3:17">
      <c r="C12345" s="164"/>
      <c r="D12345" s="22"/>
      <c r="E12345" s="22"/>
      <c r="F12345" s="22"/>
      <c r="G12345" s="22"/>
      <c r="H12345" s="22"/>
      <c r="I12345" s="22"/>
      <c r="J12345" s="22"/>
      <c r="K12345" s="22"/>
      <c r="L12345" s="22"/>
      <c r="M12345" s="22"/>
      <c r="N12345" s="22"/>
      <c r="O12345" s="24"/>
      <c r="P12345" s="24"/>
      <c r="Q12345" s="24"/>
    </row>
    <row r="12346" spans="3:17">
      <c r="C12346" s="164"/>
      <c r="D12346" s="22"/>
      <c r="E12346" s="22"/>
      <c r="F12346" s="22"/>
      <c r="G12346" s="22"/>
      <c r="H12346" s="22"/>
      <c r="I12346" s="22"/>
      <c r="J12346" s="22"/>
      <c r="K12346" s="22"/>
      <c r="L12346" s="22"/>
      <c r="M12346" s="22"/>
      <c r="N12346" s="22"/>
      <c r="O12346" s="24"/>
      <c r="P12346" s="24"/>
      <c r="Q12346" s="24"/>
    </row>
    <row r="12347" spans="3:17">
      <c r="C12347" s="164"/>
      <c r="D12347" s="22"/>
      <c r="E12347" s="22"/>
      <c r="F12347" s="22"/>
      <c r="G12347" s="22"/>
      <c r="H12347" s="22"/>
      <c r="I12347" s="22"/>
      <c r="J12347" s="22"/>
      <c r="K12347" s="22"/>
      <c r="L12347" s="22"/>
      <c r="M12347" s="22"/>
      <c r="N12347" s="22"/>
      <c r="O12347" s="24"/>
      <c r="P12347" s="24"/>
      <c r="Q12347" s="24"/>
    </row>
    <row r="12348" spans="3:17">
      <c r="C12348" s="164"/>
      <c r="D12348" s="22"/>
      <c r="E12348" s="22"/>
      <c r="F12348" s="22"/>
      <c r="G12348" s="22"/>
      <c r="H12348" s="22"/>
      <c r="I12348" s="22"/>
      <c r="J12348" s="22"/>
      <c r="K12348" s="22"/>
      <c r="L12348" s="22"/>
      <c r="M12348" s="22"/>
      <c r="N12348" s="22"/>
      <c r="O12348" s="24"/>
      <c r="P12348" s="24"/>
      <c r="Q12348" s="24"/>
    </row>
    <row r="12349" spans="3:17">
      <c r="C12349" s="164"/>
      <c r="D12349" s="22"/>
      <c r="E12349" s="22"/>
      <c r="F12349" s="22"/>
      <c r="G12349" s="22"/>
      <c r="H12349" s="22"/>
      <c r="I12349" s="22"/>
      <c r="J12349" s="22"/>
      <c r="K12349" s="22"/>
      <c r="L12349" s="22"/>
      <c r="M12349" s="22"/>
      <c r="N12349" s="22"/>
      <c r="O12349" s="24"/>
      <c r="P12349" s="24"/>
      <c r="Q12349" s="24"/>
    </row>
    <row r="12350" spans="3:17">
      <c r="C12350" s="164"/>
      <c r="D12350" s="22"/>
      <c r="E12350" s="22"/>
      <c r="F12350" s="22"/>
      <c r="G12350" s="22"/>
      <c r="H12350" s="22"/>
      <c r="I12350" s="22"/>
      <c r="J12350" s="22"/>
      <c r="K12350" s="22"/>
      <c r="L12350" s="22"/>
      <c r="M12350" s="22"/>
      <c r="N12350" s="22"/>
      <c r="O12350" s="24"/>
      <c r="P12350" s="24"/>
      <c r="Q12350" s="24"/>
    </row>
    <row r="12351" spans="3:17">
      <c r="C12351" s="164"/>
      <c r="D12351" s="22"/>
      <c r="E12351" s="22"/>
      <c r="F12351" s="22"/>
      <c r="G12351" s="22"/>
      <c r="H12351" s="22"/>
      <c r="I12351" s="22"/>
      <c r="J12351" s="22"/>
      <c r="K12351" s="22"/>
      <c r="L12351" s="22"/>
      <c r="M12351" s="22"/>
      <c r="N12351" s="22"/>
      <c r="O12351" s="24"/>
      <c r="P12351" s="24"/>
      <c r="Q12351" s="24"/>
    </row>
    <row r="12352" spans="3:17">
      <c r="C12352" s="164"/>
      <c r="D12352" s="22"/>
      <c r="E12352" s="22"/>
      <c r="F12352" s="22"/>
      <c r="G12352" s="22"/>
      <c r="H12352" s="22"/>
      <c r="I12352" s="22"/>
      <c r="J12352" s="22"/>
      <c r="K12352" s="22"/>
      <c r="L12352" s="22"/>
      <c r="M12352" s="22"/>
      <c r="N12352" s="22"/>
      <c r="O12352" s="24"/>
      <c r="P12352" s="24"/>
      <c r="Q12352" s="24"/>
    </row>
    <row r="12353" spans="3:17">
      <c r="C12353" s="164"/>
      <c r="D12353" s="22"/>
      <c r="E12353" s="22"/>
      <c r="F12353" s="22"/>
      <c r="G12353" s="22"/>
      <c r="H12353" s="22"/>
      <c r="I12353" s="22"/>
      <c r="J12353" s="22"/>
      <c r="K12353" s="22"/>
      <c r="L12353" s="22"/>
      <c r="M12353" s="22"/>
      <c r="N12353" s="22"/>
      <c r="O12353" s="24"/>
      <c r="P12353" s="24"/>
      <c r="Q12353" s="24"/>
    </row>
    <row r="12354" spans="3:17">
      <c r="C12354" s="164"/>
      <c r="D12354" s="22"/>
      <c r="E12354" s="22"/>
      <c r="F12354" s="22"/>
      <c r="G12354" s="22"/>
      <c r="H12354" s="22"/>
      <c r="I12354" s="22"/>
      <c r="J12354" s="22"/>
      <c r="K12354" s="22"/>
      <c r="L12354" s="22"/>
      <c r="M12354" s="22"/>
      <c r="N12354" s="22"/>
      <c r="O12354" s="24"/>
      <c r="P12354" s="24"/>
      <c r="Q12354" s="24"/>
    </row>
    <row r="12355" spans="3:17">
      <c r="C12355" s="164"/>
      <c r="D12355" s="22"/>
      <c r="E12355" s="22"/>
      <c r="F12355" s="22"/>
      <c r="G12355" s="22"/>
      <c r="H12355" s="22"/>
      <c r="I12355" s="22"/>
      <c r="J12355" s="22"/>
      <c r="K12355" s="22"/>
      <c r="L12355" s="22"/>
      <c r="M12355" s="22"/>
      <c r="N12355" s="22"/>
      <c r="O12355" s="24"/>
      <c r="P12355" s="24"/>
      <c r="Q12355" s="24"/>
    </row>
    <row r="12356" spans="3:17">
      <c r="C12356" s="164"/>
      <c r="D12356" s="22"/>
      <c r="E12356" s="22"/>
      <c r="F12356" s="22"/>
      <c r="G12356" s="22"/>
      <c r="H12356" s="22"/>
      <c r="I12356" s="22"/>
      <c r="J12356" s="22"/>
      <c r="K12356" s="22"/>
      <c r="L12356" s="22"/>
      <c r="M12356" s="22"/>
      <c r="N12356" s="22"/>
      <c r="O12356" s="24"/>
      <c r="P12356" s="24"/>
      <c r="Q12356" s="24"/>
    </row>
    <row r="12357" spans="3:17">
      <c r="C12357" s="164"/>
      <c r="D12357" s="22"/>
      <c r="E12357" s="22"/>
      <c r="F12357" s="22"/>
      <c r="G12357" s="22"/>
      <c r="H12357" s="22"/>
      <c r="I12357" s="22"/>
      <c r="J12357" s="22"/>
      <c r="K12357" s="22"/>
      <c r="L12357" s="22"/>
      <c r="M12357" s="22"/>
      <c r="N12357" s="22"/>
      <c r="O12357" s="24"/>
      <c r="P12357" s="24"/>
      <c r="Q12357" s="24"/>
    </row>
    <row r="12358" spans="3:17">
      <c r="C12358" s="164"/>
      <c r="D12358" s="22"/>
      <c r="E12358" s="22"/>
      <c r="F12358" s="22"/>
      <c r="G12358" s="22"/>
      <c r="H12358" s="22"/>
      <c r="I12358" s="22"/>
      <c r="J12358" s="22"/>
      <c r="K12358" s="22"/>
      <c r="L12358" s="22"/>
      <c r="M12358" s="22"/>
      <c r="N12358" s="22"/>
      <c r="O12358" s="24"/>
      <c r="P12358" s="24"/>
      <c r="Q12358" s="24"/>
    </row>
    <row r="12359" spans="3:17">
      <c r="C12359" s="164"/>
      <c r="D12359" s="22"/>
      <c r="E12359" s="22"/>
      <c r="F12359" s="22"/>
      <c r="G12359" s="22"/>
      <c r="H12359" s="22"/>
      <c r="I12359" s="22"/>
      <c r="J12359" s="22"/>
      <c r="K12359" s="22"/>
      <c r="L12359" s="22"/>
      <c r="M12359" s="22"/>
      <c r="N12359" s="22"/>
      <c r="O12359" s="24"/>
      <c r="P12359" s="24"/>
      <c r="Q12359" s="24"/>
    </row>
    <row r="12360" spans="3:17">
      <c r="C12360" s="164"/>
      <c r="D12360" s="22"/>
      <c r="E12360" s="22"/>
      <c r="F12360" s="22"/>
      <c r="G12360" s="22"/>
      <c r="H12360" s="22"/>
      <c r="I12360" s="22"/>
      <c r="J12360" s="22"/>
      <c r="K12360" s="22"/>
      <c r="L12360" s="22"/>
      <c r="M12360" s="22"/>
      <c r="N12360" s="22"/>
      <c r="O12360" s="24"/>
      <c r="P12360" s="24"/>
      <c r="Q12360" s="24"/>
    </row>
    <row r="12361" spans="3:17">
      <c r="C12361" s="164"/>
      <c r="D12361" s="22"/>
      <c r="E12361" s="22"/>
      <c r="F12361" s="22"/>
      <c r="G12361" s="22"/>
      <c r="H12361" s="22"/>
      <c r="I12361" s="22"/>
      <c r="J12361" s="22"/>
      <c r="K12361" s="22"/>
      <c r="L12361" s="22"/>
      <c r="M12361" s="22"/>
      <c r="N12361" s="22"/>
      <c r="O12361" s="24"/>
      <c r="P12361" s="24"/>
      <c r="Q12361" s="24"/>
    </row>
    <row r="12362" spans="3:17">
      <c r="C12362" s="164"/>
      <c r="D12362" s="22"/>
      <c r="E12362" s="22"/>
      <c r="F12362" s="22"/>
      <c r="G12362" s="22"/>
      <c r="H12362" s="22"/>
      <c r="I12362" s="22"/>
      <c r="J12362" s="22"/>
      <c r="K12362" s="22"/>
      <c r="L12362" s="22"/>
      <c r="M12362" s="22"/>
      <c r="N12362" s="22"/>
      <c r="O12362" s="24"/>
      <c r="P12362" s="24"/>
      <c r="Q12362" s="24"/>
    </row>
    <row r="12363" spans="3:17">
      <c r="C12363" s="164"/>
      <c r="D12363" s="22"/>
      <c r="E12363" s="22"/>
      <c r="F12363" s="22"/>
      <c r="G12363" s="22"/>
      <c r="H12363" s="22"/>
      <c r="I12363" s="22"/>
      <c r="J12363" s="22"/>
      <c r="K12363" s="22"/>
      <c r="L12363" s="22"/>
      <c r="M12363" s="22"/>
      <c r="N12363" s="22"/>
      <c r="O12363" s="24"/>
      <c r="P12363" s="24"/>
      <c r="Q12363" s="24"/>
    </row>
    <row r="12364" spans="3:17">
      <c r="C12364" s="164"/>
      <c r="D12364" s="22"/>
      <c r="E12364" s="22"/>
      <c r="F12364" s="22"/>
      <c r="G12364" s="22"/>
      <c r="H12364" s="22"/>
      <c r="I12364" s="22"/>
      <c r="J12364" s="22"/>
      <c r="K12364" s="22"/>
      <c r="L12364" s="22"/>
      <c r="M12364" s="22"/>
      <c r="N12364" s="22"/>
      <c r="O12364" s="24"/>
      <c r="P12364" s="24"/>
      <c r="Q12364" s="24"/>
    </row>
    <row r="12365" spans="3:17">
      <c r="C12365" s="164"/>
      <c r="D12365" s="22"/>
      <c r="E12365" s="22"/>
      <c r="F12365" s="22"/>
      <c r="G12365" s="22"/>
      <c r="H12365" s="22"/>
      <c r="I12365" s="22"/>
      <c r="J12365" s="22"/>
      <c r="K12365" s="22"/>
      <c r="L12365" s="22"/>
      <c r="M12365" s="22"/>
      <c r="N12365" s="22"/>
      <c r="O12365" s="24"/>
      <c r="P12365" s="24"/>
      <c r="Q12365" s="24"/>
    </row>
    <row r="12366" spans="3:17">
      <c r="C12366" s="164"/>
      <c r="D12366" s="22"/>
      <c r="E12366" s="22"/>
      <c r="F12366" s="22"/>
      <c r="G12366" s="22"/>
      <c r="H12366" s="22"/>
      <c r="I12366" s="22"/>
      <c r="J12366" s="22"/>
      <c r="K12366" s="22"/>
      <c r="L12366" s="22"/>
      <c r="M12366" s="22"/>
      <c r="N12366" s="22"/>
      <c r="O12366" s="24"/>
      <c r="P12366" s="24"/>
      <c r="Q12366" s="24"/>
    </row>
    <row r="12367" spans="3:17">
      <c r="C12367" s="164"/>
      <c r="D12367" s="22"/>
      <c r="E12367" s="22"/>
      <c r="F12367" s="22"/>
      <c r="G12367" s="22"/>
      <c r="H12367" s="22"/>
      <c r="I12367" s="22"/>
      <c r="J12367" s="22"/>
      <c r="K12367" s="22"/>
      <c r="L12367" s="22"/>
      <c r="M12367" s="22"/>
      <c r="N12367" s="22"/>
      <c r="O12367" s="24"/>
      <c r="P12367" s="24"/>
      <c r="Q12367" s="24"/>
    </row>
    <row r="12368" spans="3:17">
      <c r="C12368" s="164"/>
      <c r="D12368" s="22"/>
      <c r="E12368" s="22"/>
      <c r="F12368" s="22"/>
      <c r="G12368" s="22"/>
      <c r="H12368" s="22"/>
      <c r="I12368" s="22"/>
      <c r="J12368" s="22"/>
      <c r="K12368" s="22"/>
      <c r="L12368" s="22"/>
      <c r="M12368" s="22"/>
      <c r="N12368" s="22"/>
      <c r="O12368" s="24"/>
      <c r="P12368" s="24"/>
      <c r="Q12368" s="24"/>
    </row>
    <row r="12369" spans="3:17">
      <c r="C12369" s="164"/>
      <c r="D12369" s="22"/>
      <c r="E12369" s="22"/>
      <c r="F12369" s="22"/>
      <c r="G12369" s="22"/>
      <c r="H12369" s="22"/>
      <c r="I12369" s="22"/>
      <c r="J12369" s="22"/>
      <c r="K12369" s="22"/>
      <c r="L12369" s="22"/>
      <c r="M12369" s="22"/>
      <c r="N12369" s="22"/>
      <c r="O12369" s="24"/>
      <c r="P12369" s="24"/>
      <c r="Q12369" s="24"/>
    </row>
    <row r="12370" spans="3:17">
      <c r="C12370" s="164"/>
      <c r="D12370" s="22"/>
      <c r="E12370" s="22"/>
      <c r="F12370" s="22"/>
      <c r="G12370" s="22"/>
      <c r="H12370" s="22"/>
      <c r="I12370" s="22"/>
      <c r="J12370" s="22"/>
      <c r="K12370" s="22"/>
      <c r="L12370" s="22"/>
      <c r="M12370" s="22"/>
      <c r="N12370" s="22"/>
      <c r="O12370" s="24"/>
      <c r="P12370" s="24"/>
      <c r="Q12370" s="24"/>
    </row>
    <row r="12371" spans="3:17">
      <c r="C12371" s="164"/>
      <c r="D12371" s="22"/>
      <c r="E12371" s="22"/>
      <c r="F12371" s="22"/>
      <c r="G12371" s="22"/>
      <c r="H12371" s="22"/>
      <c r="I12371" s="22"/>
      <c r="J12371" s="22"/>
      <c r="K12371" s="22"/>
      <c r="L12371" s="22"/>
      <c r="M12371" s="22"/>
      <c r="N12371" s="22"/>
      <c r="O12371" s="24"/>
      <c r="P12371" s="24"/>
      <c r="Q12371" s="24"/>
    </row>
    <row r="12372" spans="3:17">
      <c r="C12372" s="164"/>
      <c r="D12372" s="22"/>
      <c r="E12372" s="22"/>
      <c r="F12372" s="22"/>
      <c r="G12372" s="22"/>
      <c r="H12372" s="22"/>
      <c r="I12372" s="22"/>
      <c r="J12372" s="22"/>
      <c r="K12372" s="22"/>
      <c r="L12372" s="22"/>
      <c r="M12372" s="22"/>
      <c r="N12372" s="22"/>
      <c r="O12372" s="24"/>
      <c r="P12372" s="24"/>
      <c r="Q12372" s="24"/>
    </row>
    <row r="12373" spans="3:17">
      <c r="C12373" s="164"/>
      <c r="D12373" s="22"/>
      <c r="E12373" s="22"/>
      <c r="F12373" s="22"/>
      <c r="G12373" s="22"/>
      <c r="H12373" s="22"/>
      <c r="I12373" s="22"/>
      <c r="J12373" s="22"/>
      <c r="K12373" s="22"/>
      <c r="L12373" s="22"/>
      <c r="M12373" s="22"/>
      <c r="N12373" s="22"/>
      <c r="O12373" s="24"/>
      <c r="P12373" s="24"/>
      <c r="Q12373" s="24"/>
    </row>
    <row r="12374" spans="3:17">
      <c r="C12374" s="164"/>
      <c r="D12374" s="22"/>
      <c r="E12374" s="22"/>
      <c r="F12374" s="22"/>
      <c r="G12374" s="22"/>
      <c r="H12374" s="22"/>
      <c r="I12374" s="22"/>
      <c r="J12374" s="22"/>
      <c r="K12374" s="22"/>
      <c r="L12374" s="22"/>
      <c r="M12374" s="22"/>
      <c r="N12374" s="22"/>
      <c r="O12374" s="24"/>
      <c r="P12374" s="24"/>
      <c r="Q12374" s="24"/>
    </row>
    <row r="12375" spans="3:17">
      <c r="C12375" s="164"/>
      <c r="D12375" s="22"/>
      <c r="E12375" s="22"/>
      <c r="F12375" s="22"/>
      <c r="G12375" s="22"/>
      <c r="H12375" s="22"/>
      <c r="I12375" s="22"/>
      <c r="J12375" s="22"/>
      <c r="K12375" s="22"/>
      <c r="L12375" s="22"/>
      <c r="M12375" s="22"/>
      <c r="N12375" s="22"/>
      <c r="O12375" s="24"/>
      <c r="P12375" s="24"/>
      <c r="Q12375" s="24"/>
    </row>
    <row r="12376" spans="3:17">
      <c r="C12376" s="164"/>
      <c r="D12376" s="22"/>
      <c r="E12376" s="22"/>
      <c r="F12376" s="22"/>
      <c r="G12376" s="22"/>
      <c r="H12376" s="22"/>
      <c r="I12376" s="22"/>
      <c r="J12376" s="22"/>
      <c r="K12376" s="22"/>
      <c r="L12376" s="22"/>
      <c r="M12376" s="22"/>
      <c r="N12376" s="22"/>
      <c r="O12376" s="24"/>
      <c r="P12376" s="24"/>
      <c r="Q12376" s="24"/>
    </row>
    <row r="12377" spans="3:17">
      <c r="C12377" s="164"/>
      <c r="D12377" s="22"/>
      <c r="E12377" s="22"/>
      <c r="F12377" s="22"/>
      <c r="G12377" s="22"/>
      <c r="H12377" s="22"/>
      <c r="I12377" s="22"/>
      <c r="J12377" s="22"/>
      <c r="K12377" s="22"/>
      <c r="L12377" s="22"/>
      <c r="M12377" s="22"/>
      <c r="N12377" s="22"/>
      <c r="O12377" s="24"/>
      <c r="P12377" s="24"/>
      <c r="Q12377" s="24"/>
    </row>
    <row r="12378" spans="3:17">
      <c r="C12378" s="164"/>
      <c r="D12378" s="22"/>
      <c r="E12378" s="22"/>
      <c r="F12378" s="22"/>
      <c r="G12378" s="22"/>
      <c r="H12378" s="22"/>
      <c r="I12378" s="22"/>
      <c r="J12378" s="22"/>
      <c r="K12378" s="22"/>
      <c r="L12378" s="22"/>
      <c r="M12378" s="22"/>
      <c r="N12378" s="22"/>
      <c r="O12378" s="24"/>
      <c r="P12378" s="24"/>
      <c r="Q12378" s="24"/>
    </row>
    <row r="12379" spans="3:17">
      <c r="C12379" s="164"/>
      <c r="D12379" s="22"/>
      <c r="E12379" s="22"/>
      <c r="F12379" s="22"/>
      <c r="G12379" s="22"/>
      <c r="H12379" s="22"/>
      <c r="I12379" s="22"/>
      <c r="J12379" s="22"/>
      <c r="K12379" s="22"/>
      <c r="L12379" s="22"/>
      <c r="M12379" s="22"/>
      <c r="N12379" s="22"/>
      <c r="O12379" s="24"/>
      <c r="P12379" s="24"/>
      <c r="Q12379" s="24"/>
    </row>
    <row r="12380" spans="3:17">
      <c r="C12380" s="164"/>
      <c r="D12380" s="22"/>
      <c r="E12380" s="22"/>
      <c r="F12380" s="22"/>
      <c r="G12380" s="22"/>
      <c r="H12380" s="22"/>
      <c r="I12380" s="22"/>
      <c r="J12380" s="22"/>
      <c r="K12380" s="22"/>
      <c r="L12380" s="22"/>
      <c r="M12380" s="22"/>
      <c r="N12380" s="22"/>
      <c r="O12380" s="24"/>
      <c r="P12380" s="24"/>
      <c r="Q12380" s="24"/>
    </row>
    <row r="12381" spans="3:17">
      <c r="C12381" s="164"/>
      <c r="D12381" s="22"/>
      <c r="E12381" s="22"/>
      <c r="F12381" s="22"/>
      <c r="G12381" s="22"/>
      <c r="H12381" s="22"/>
      <c r="I12381" s="22"/>
      <c r="J12381" s="22"/>
      <c r="K12381" s="22"/>
      <c r="L12381" s="22"/>
      <c r="M12381" s="22"/>
      <c r="N12381" s="22"/>
      <c r="O12381" s="24"/>
      <c r="P12381" s="24"/>
      <c r="Q12381" s="24"/>
    </row>
    <row r="12382" spans="3:17">
      <c r="C12382" s="164"/>
      <c r="D12382" s="22"/>
      <c r="E12382" s="22"/>
      <c r="F12382" s="22"/>
      <c r="G12382" s="22"/>
      <c r="H12382" s="22"/>
      <c r="I12382" s="22"/>
      <c r="J12382" s="22"/>
      <c r="K12382" s="22"/>
      <c r="L12382" s="22"/>
      <c r="M12382" s="22"/>
      <c r="N12382" s="22"/>
      <c r="O12382" s="24"/>
      <c r="P12382" s="24"/>
      <c r="Q12382" s="24"/>
    </row>
    <row r="12383" spans="3:17">
      <c r="C12383" s="164"/>
      <c r="D12383" s="22"/>
      <c r="E12383" s="22"/>
      <c r="F12383" s="22"/>
      <c r="G12383" s="22"/>
      <c r="H12383" s="22"/>
      <c r="I12383" s="22"/>
      <c r="J12383" s="22"/>
      <c r="K12383" s="22"/>
      <c r="L12383" s="22"/>
      <c r="M12383" s="22"/>
      <c r="N12383" s="22"/>
      <c r="O12383" s="24"/>
      <c r="P12383" s="24"/>
      <c r="Q12383" s="24"/>
    </row>
    <row r="12384" spans="3:17">
      <c r="C12384" s="164"/>
      <c r="D12384" s="22"/>
      <c r="E12384" s="22"/>
      <c r="F12384" s="22"/>
      <c r="G12384" s="22"/>
      <c r="H12384" s="22"/>
      <c r="I12384" s="22"/>
      <c r="J12384" s="22"/>
      <c r="K12384" s="22"/>
      <c r="L12384" s="22"/>
      <c r="M12384" s="22"/>
      <c r="N12384" s="22"/>
      <c r="O12384" s="24"/>
      <c r="P12384" s="24"/>
      <c r="Q12384" s="24"/>
    </row>
    <row r="12385" spans="3:17">
      <c r="C12385" s="164"/>
      <c r="D12385" s="22"/>
      <c r="E12385" s="22"/>
      <c r="F12385" s="22"/>
      <c r="G12385" s="22"/>
      <c r="H12385" s="22"/>
      <c r="I12385" s="22"/>
      <c r="J12385" s="22"/>
      <c r="K12385" s="22"/>
      <c r="L12385" s="22"/>
      <c r="M12385" s="22"/>
      <c r="N12385" s="22"/>
      <c r="O12385" s="24"/>
      <c r="P12385" s="24"/>
      <c r="Q12385" s="24"/>
    </row>
    <row r="12386" spans="3:17">
      <c r="C12386" s="164"/>
      <c r="D12386" s="22"/>
      <c r="E12386" s="22"/>
      <c r="F12386" s="22"/>
      <c r="G12386" s="22"/>
      <c r="H12386" s="22"/>
      <c r="I12386" s="22"/>
      <c r="J12386" s="22"/>
      <c r="K12386" s="22"/>
      <c r="L12386" s="22"/>
      <c r="M12386" s="22"/>
      <c r="N12386" s="22"/>
      <c r="O12386" s="24"/>
      <c r="P12386" s="24"/>
      <c r="Q12386" s="24"/>
    </row>
    <row r="12387" spans="3:17">
      <c r="C12387" s="164"/>
      <c r="D12387" s="22"/>
      <c r="E12387" s="22"/>
      <c r="F12387" s="22"/>
      <c r="G12387" s="22"/>
      <c r="H12387" s="22"/>
      <c r="I12387" s="22"/>
      <c r="J12387" s="22"/>
      <c r="K12387" s="22"/>
      <c r="L12387" s="22"/>
      <c r="M12387" s="22"/>
      <c r="N12387" s="22"/>
      <c r="O12387" s="24"/>
      <c r="P12387" s="24"/>
      <c r="Q12387" s="24"/>
    </row>
    <row r="12388" spans="3:17">
      <c r="C12388" s="164"/>
      <c r="D12388" s="22"/>
      <c r="E12388" s="22"/>
      <c r="F12388" s="22"/>
      <c r="G12388" s="22"/>
      <c r="H12388" s="22"/>
      <c r="I12388" s="22"/>
      <c r="J12388" s="22"/>
      <c r="K12388" s="22"/>
      <c r="L12388" s="22"/>
      <c r="M12388" s="22"/>
      <c r="N12388" s="22"/>
      <c r="O12388" s="24"/>
      <c r="P12388" s="24"/>
      <c r="Q12388" s="24"/>
    </row>
    <row r="12389" spans="3:17">
      <c r="C12389" s="164"/>
      <c r="D12389" s="22"/>
      <c r="E12389" s="22"/>
      <c r="F12389" s="22"/>
      <c r="G12389" s="22"/>
      <c r="H12389" s="22"/>
      <c r="I12389" s="22"/>
      <c r="J12389" s="22"/>
      <c r="K12389" s="22"/>
      <c r="L12389" s="22"/>
      <c r="M12389" s="22"/>
      <c r="N12389" s="22"/>
      <c r="O12389" s="24"/>
      <c r="P12389" s="24"/>
      <c r="Q12389" s="24"/>
    </row>
    <row r="12390" spans="3:17">
      <c r="C12390" s="164"/>
      <c r="D12390" s="22"/>
      <c r="E12390" s="22"/>
      <c r="F12390" s="22"/>
      <c r="G12390" s="22"/>
      <c r="H12390" s="22"/>
      <c r="I12390" s="22"/>
      <c r="J12390" s="22"/>
      <c r="K12390" s="22"/>
      <c r="L12390" s="22"/>
      <c r="M12390" s="22"/>
      <c r="N12390" s="22"/>
      <c r="O12390" s="24"/>
      <c r="P12390" s="24"/>
      <c r="Q12390" s="24"/>
    </row>
    <row r="12391" spans="3:17">
      <c r="C12391" s="164"/>
      <c r="D12391" s="22"/>
      <c r="E12391" s="22"/>
      <c r="F12391" s="22"/>
      <c r="G12391" s="22"/>
      <c r="H12391" s="22"/>
      <c r="I12391" s="22"/>
      <c r="J12391" s="22"/>
      <c r="K12391" s="22"/>
      <c r="L12391" s="22"/>
      <c r="M12391" s="22"/>
      <c r="N12391" s="22"/>
      <c r="O12391" s="24"/>
      <c r="P12391" s="24"/>
      <c r="Q12391" s="24"/>
    </row>
    <row r="12392" spans="3:17">
      <c r="C12392" s="164"/>
      <c r="D12392" s="22"/>
      <c r="E12392" s="22"/>
      <c r="F12392" s="22"/>
      <c r="G12392" s="22"/>
      <c r="H12392" s="22"/>
      <c r="I12392" s="22"/>
      <c r="J12392" s="22"/>
      <c r="K12392" s="22"/>
      <c r="L12392" s="22"/>
      <c r="M12392" s="22"/>
      <c r="N12392" s="22"/>
      <c r="O12392" s="24"/>
      <c r="P12392" s="24"/>
      <c r="Q12392" s="24"/>
    </row>
    <row r="12393" spans="3:17">
      <c r="C12393" s="164"/>
      <c r="D12393" s="22"/>
      <c r="E12393" s="22"/>
      <c r="F12393" s="22"/>
      <c r="G12393" s="22"/>
      <c r="H12393" s="22"/>
      <c r="I12393" s="22"/>
      <c r="J12393" s="22"/>
      <c r="K12393" s="22"/>
      <c r="L12393" s="22"/>
      <c r="M12393" s="22"/>
      <c r="N12393" s="22"/>
      <c r="O12393" s="24"/>
      <c r="P12393" s="24"/>
      <c r="Q12393" s="24"/>
    </row>
    <row r="12394" spans="3:17">
      <c r="C12394" s="164"/>
      <c r="D12394" s="22"/>
      <c r="E12394" s="22"/>
      <c r="F12394" s="22"/>
      <c r="G12394" s="22"/>
      <c r="H12394" s="22"/>
      <c r="I12394" s="22"/>
      <c r="J12394" s="22"/>
      <c r="K12394" s="22"/>
      <c r="L12394" s="22"/>
      <c r="M12394" s="22"/>
      <c r="N12394" s="22"/>
      <c r="O12394" s="24"/>
      <c r="P12394" s="24"/>
      <c r="Q12394" s="24"/>
    </row>
    <row r="12395" spans="3:17">
      <c r="C12395" s="164"/>
      <c r="D12395" s="22"/>
      <c r="E12395" s="22"/>
      <c r="F12395" s="22"/>
      <c r="G12395" s="22"/>
      <c r="H12395" s="22"/>
      <c r="I12395" s="22"/>
      <c r="J12395" s="22"/>
      <c r="K12395" s="22"/>
      <c r="L12395" s="22"/>
      <c r="M12395" s="22"/>
      <c r="N12395" s="22"/>
      <c r="O12395" s="24"/>
      <c r="P12395" s="24"/>
      <c r="Q12395" s="24"/>
    </row>
    <row r="12396" spans="3:17">
      <c r="C12396" s="164"/>
      <c r="D12396" s="22"/>
      <c r="E12396" s="22"/>
      <c r="F12396" s="22"/>
      <c r="G12396" s="22"/>
      <c r="H12396" s="22"/>
      <c r="I12396" s="22"/>
      <c r="J12396" s="22"/>
      <c r="K12396" s="22"/>
      <c r="L12396" s="22"/>
      <c r="M12396" s="22"/>
      <c r="N12396" s="22"/>
      <c r="O12396" s="24"/>
      <c r="P12396" s="24"/>
      <c r="Q12396" s="24"/>
    </row>
    <row r="12397" spans="3:17">
      <c r="C12397" s="164"/>
      <c r="D12397" s="22"/>
      <c r="E12397" s="22"/>
      <c r="F12397" s="22"/>
      <c r="G12397" s="22"/>
      <c r="H12397" s="22"/>
      <c r="I12397" s="22"/>
      <c r="J12397" s="22"/>
      <c r="K12397" s="22"/>
      <c r="L12397" s="22"/>
      <c r="M12397" s="22"/>
      <c r="N12397" s="22"/>
      <c r="O12397" s="24"/>
      <c r="P12397" s="24"/>
      <c r="Q12397" s="24"/>
    </row>
    <row r="12398" spans="3:17">
      <c r="C12398" s="164"/>
      <c r="D12398" s="22"/>
      <c r="E12398" s="22"/>
      <c r="F12398" s="22"/>
      <c r="G12398" s="22"/>
      <c r="H12398" s="22"/>
      <c r="I12398" s="22"/>
      <c r="J12398" s="22"/>
      <c r="K12398" s="22"/>
      <c r="L12398" s="22"/>
      <c r="M12398" s="22"/>
      <c r="N12398" s="22"/>
      <c r="O12398" s="24"/>
      <c r="P12398" s="24"/>
      <c r="Q12398" s="24"/>
    </row>
    <row r="12399" spans="3:17">
      <c r="C12399" s="164"/>
      <c r="D12399" s="22"/>
      <c r="E12399" s="22"/>
      <c r="F12399" s="22"/>
      <c r="G12399" s="22"/>
      <c r="H12399" s="22"/>
      <c r="I12399" s="22"/>
      <c r="J12399" s="22"/>
      <c r="K12399" s="22"/>
      <c r="L12399" s="22"/>
      <c r="M12399" s="22"/>
      <c r="N12399" s="22"/>
      <c r="O12399" s="24"/>
      <c r="P12399" s="24"/>
      <c r="Q12399" s="24"/>
    </row>
    <row r="12400" spans="3:17">
      <c r="C12400" s="164"/>
      <c r="D12400" s="22"/>
      <c r="E12400" s="22"/>
      <c r="F12400" s="22"/>
      <c r="G12400" s="22"/>
      <c r="H12400" s="22"/>
      <c r="I12400" s="22"/>
      <c r="J12400" s="22"/>
      <c r="K12400" s="22"/>
      <c r="L12400" s="22"/>
      <c r="M12400" s="22"/>
      <c r="N12400" s="22"/>
      <c r="O12400" s="24"/>
      <c r="P12400" s="24"/>
      <c r="Q12400" s="24"/>
    </row>
    <row r="12401" spans="3:17">
      <c r="C12401" s="164"/>
      <c r="D12401" s="22"/>
      <c r="E12401" s="22"/>
      <c r="F12401" s="22"/>
      <c r="G12401" s="22"/>
      <c r="H12401" s="22"/>
      <c r="I12401" s="22"/>
      <c r="J12401" s="22"/>
      <c r="K12401" s="22"/>
      <c r="L12401" s="22"/>
      <c r="M12401" s="22"/>
      <c r="N12401" s="22"/>
      <c r="O12401" s="24"/>
      <c r="P12401" s="24"/>
      <c r="Q12401" s="24"/>
    </row>
    <row r="12402" spans="3:17">
      <c r="C12402" s="164"/>
      <c r="D12402" s="22"/>
      <c r="E12402" s="22"/>
      <c r="F12402" s="22"/>
      <c r="G12402" s="22"/>
      <c r="H12402" s="22"/>
      <c r="I12402" s="22"/>
      <c r="J12402" s="22"/>
      <c r="K12402" s="22"/>
      <c r="L12402" s="22"/>
      <c r="M12402" s="22"/>
      <c r="N12402" s="22"/>
      <c r="O12402" s="24"/>
      <c r="P12402" s="24"/>
      <c r="Q12402" s="24"/>
    </row>
    <row r="12403" spans="3:17">
      <c r="C12403" s="164"/>
      <c r="D12403" s="22"/>
      <c r="E12403" s="22"/>
      <c r="F12403" s="22"/>
      <c r="G12403" s="22"/>
      <c r="H12403" s="22"/>
      <c r="I12403" s="22"/>
      <c r="J12403" s="22"/>
      <c r="K12403" s="22"/>
      <c r="L12403" s="22"/>
      <c r="M12403" s="22"/>
      <c r="N12403" s="22"/>
      <c r="O12403" s="24"/>
      <c r="P12403" s="24"/>
      <c r="Q12403" s="24"/>
    </row>
    <row r="12404" spans="3:17">
      <c r="C12404" s="164"/>
      <c r="D12404" s="22"/>
      <c r="E12404" s="22"/>
      <c r="F12404" s="22"/>
      <c r="G12404" s="22"/>
      <c r="H12404" s="22"/>
      <c r="I12404" s="22"/>
      <c r="J12404" s="22"/>
      <c r="K12404" s="22"/>
      <c r="L12404" s="22"/>
      <c r="M12404" s="22"/>
      <c r="N12404" s="22"/>
      <c r="O12404" s="24"/>
      <c r="P12404" s="24"/>
      <c r="Q12404" s="24"/>
    </row>
    <row r="12405" spans="3:17">
      <c r="C12405" s="164"/>
      <c r="D12405" s="22"/>
      <c r="E12405" s="22"/>
      <c r="F12405" s="22"/>
      <c r="G12405" s="22"/>
      <c r="H12405" s="22"/>
      <c r="I12405" s="22"/>
      <c r="J12405" s="22"/>
      <c r="K12405" s="22"/>
      <c r="L12405" s="22"/>
      <c r="M12405" s="22"/>
      <c r="N12405" s="22"/>
      <c r="O12405" s="24"/>
      <c r="P12405" s="24"/>
      <c r="Q12405" s="24"/>
    </row>
    <row r="12406" spans="3:17">
      <c r="C12406" s="164"/>
      <c r="D12406" s="22"/>
      <c r="E12406" s="22"/>
      <c r="F12406" s="22"/>
      <c r="G12406" s="22"/>
      <c r="H12406" s="22"/>
      <c r="I12406" s="22"/>
      <c r="J12406" s="22"/>
      <c r="K12406" s="22"/>
      <c r="L12406" s="22"/>
      <c r="M12406" s="22"/>
      <c r="N12406" s="22"/>
      <c r="O12406" s="24"/>
      <c r="P12406" s="24"/>
      <c r="Q12406" s="24"/>
    </row>
    <row r="12407" spans="3:17">
      <c r="C12407" s="164"/>
      <c r="D12407" s="22"/>
      <c r="E12407" s="22"/>
      <c r="F12407" s="22"/>
      <c r="G12407" s="22"/>
      <c r="H12407" s="22"/>
      <c r="I12407" s="22"/>
      <c r="J12407" s="22"/>
      <c r="K12407" s="22"/>
      <c r="L12407" s="22"/>
      <c r="M12407" s="22"/>
      <c r="N12407" s="22"/>
      <c r="O12407" s="24"/>
      <c r="P12407" s="24"/>
      <c r="Q12407" s="24"/>
    </row>
    <row r="12408" spans="3:17">
      <c r="C12408" s="164"/>
      <c r="D12408" s="22"/>
      <c r="E12408" s="22"/>
      <c r="F12408" s="22"/>
      <c r="G12408" s="22"/>
      <c r="H12408" s="22"/>
      <c r="I12408" s="22"/>
      <c r="J12408" s="22"/>
      <c r="K12408" s="22"/>
      <c r="L12408" s="22"/>
      <c r="M12408" s="22"/>
      <c r="N12408" s="22"/>
      <c r="O12408" s="24"/>
      <c r="P12408" s="24"/>
      <c r="Q12408" s="24"/>
    </row>
    <row r="12409" spans="3:17">
      <c r="C12409" s="164"/>
      <c r="D12409" s="22"/>
      <c r="E12409" s="22"/>
      <c r="F12409" s="22"/>
      <c r="G12409" s="22"/>
      <c r="H12409" s="22"/>
      <c r="I12409" s="22"/>
      <c r="J12409" s="22"/>
      <c r="K12409" s="22"/>
      <c r="L12409" s="22"/>
      <c r="M12409" s="22"/>
      <c r="N12409" s="22"/>
      <c r="O12409" s="24"/>
      <c r="P12409" s="24"/>
      <c r="Q12409" s="24"/>
    </row>
    <row r="12410" spans="3:17">
      <c r="C12410" s="164"/>
      <c r="D12410" s="22"/>
      <c r="E12410" s="22"/>
      <c r="F12410" s="22"/>
      <c r="G12410" s="22"/>
      <c r="H12410" s="22"/>
      <c r="I12410" s="22"/>
      <c r="J12410" s="22"/>
      <c r="K12410" s="22"/>
      <c r="L12410" s="22"/>
      <c r="M12410" s="22"/>
      <c r="N12410" s="22"/>
      <c r="O12410" s="24"/>
      <c r="P12410" s="24"/>
      <c r="Q12410" s="24"/>
    </row>
    <row r="12411" spans="3:17">
      <c r="C12411" s="164"/>
      <c r="D12411" s="22"/>
      <c r="E12411" s="22"/>
      <c r="F12411" s="22"/>
      <c r="G12411" s="22"/>
      <c r="H12411" s="22"/>
      <c r="I12411" s="22"/>
      <c r="J12411" s="22"/>
      <c r="K12411" s="22"/>
      <c r="L12411" s="22"/>
      <c r="M12411" s="22"/>
      <c r="N12411" s="22"/>
      <c r="O12411" s="24"/>
      <c r="P12411" s="24"/>
      <c r="Q12411" s="24"/>
    </row>
    <row r="12412" spans="3:17">
      <c r="C12412" s="164"/>
      <c r="D12412" s="22"/>
      <c r="E12412" s="22"/>
      <c r="F12412" s="22"/>
      <c r="G12412" s="22"/>
      <c r="H12412" s="22"/>
      <c r="I12412" s="22"/>
      <c r="J12412" s="22"/>
      <c r="K12412" s="22"/>
      <c r="L12412" s="22"/>
      <c r="M12412" s="22"/>
      <c r="N12412" s="22"/>
      <c r="O12412" s="24"/>
      <c r="P12412" s="24"/>
      <c r="Q12412" s="24"/>
    </row>
    <row r="12413" spans="3:17">
      <c r="C12413" s="164"/>
      <c r="D12413" s="22"/>
      <c r="E12413" s="22"/>
      <c r="F12413" s="22"/>
      <c r="G12413" s="22"/>
      <c r="H12413" s="22"/>
      <c r="I12413" s="22"/>
      <c r="J12413" s="22"/>
      <c r="K12413" s="22"/>
      <c r="L12413" s="22"/>
      <c r="M12413" s="22"/>
      <c r="N12413" s="22"/>
      <c r="O12413" s="24"/>
      <c r="P12413" s="24"/>
      <c r="Q12413" s="24"/>
    </row>
    <row r="12414" spans="3:17">
      <c r="C12414" s="164"/>
      <c r="D12414" s="22"/>
      <c r="E12414" s="22"/>
      <c r="F12414" s="22"/>
      <c r="G12414" s="22"/>
      <c r="H12414" s="22"/>
      <c r="I12414" s="22"/>
      <c r="J12414" s="22"/>
      <c r="K12414" s="22"/>
      <c r="L12414" s="22"/>
      <c r="M12414" s="22"/>
      <c r="N12414" s="22"/>
      <c r="O12414" s="24"/>
      <c r="P12414" s="24"/>
      <c r="Q12414" s="24"/>
    </row>
    <row r="12415" spans="3:17">
      <c r="C12415" s="164"/>
      <c r="D12415" s="22"/>
      <c r="E12415" s="22"/>
      <c r="F12415" s="22"/>
      <c r="G12415" s="22"/>
      <c r="H12415" s="22"/>
      <c r="I12415" s="22"/>
      <c r="J12415" s="22"/>
      <c r="K12415" s="22"/>
      <c r="L12415" s="22"/>
      <c r="M12415" s="22"/>
      <c r="N12415" s="22"/>
      <c r="O12415" s="24"/>
      <c r="P12415" s="24"/>
      <c r="Q12415" s="24"/>
    </row>
    <row r="12416" spans="3:17">
      <c r="C12416" s="164"/>
      <c r="D12416" s="22"/>
      <c r="E12416" s="22"/>
      <c r="F12416" s="22"/>
      <c r="G12416" s="22"/>
      <c r="H12416" s="22"/>
      <c r="I12416" s="22"/>
      <c r="J12416" s="22"/>
      <c r="K12416" s="22"/>
      <c r="L12416" s="22"/>
      <c r="M12416" s="22"/>
      <c r="N12416" s="22"/>
      <c r="O12416" s="24"/>
      <c r="P12416" s="24"/>
      <c r="Q12416" s="24"/>
    </row>
    <row r="12417" spans="3:17">
      <c r="C12417" s="164"/>
      <c r="D12417" s="22"/>
      <c r="E12417" s="22"/>
      <c r="F12417" s="22"/>
      <c r="G12417" s="22"/>
      <c r="H12417" s="22"/>
      <c r="I12417" s="22"/>
      <c r="J12417" s="22"/>
      <c r="K12417" s="22"/>
      <c r="L12417" s="22"/>
      <c r="M12417" s="22"/>
      <c r="N12417" s="22"/>
      <c r="O12417" s="24"/>
      <c r="P12417" s="24"/>
      <c r="Q12417" s="24"/>
    </row>
    <row r="12418" spans="3:17">
      <c r="C12418" s="164"/>
      <c r="D12418" s="22"/>
      <c r="E12418" s="22"/>
      <c r="F12418" s="22"/>
      <c r="G12418" s="22"/>
      <c r="H12418" s="22"/>
      <c r="I12418" s="22"/>
      <c r="J12418" s="22"/>
      <c r="K12418" s="22"/>
      <c r="L12418" s="22"/>
      <c r="M12418" s="22"/>
      <c r="N12418" s="22"/>
      <c r="O12418" s="24"/>
      <c r="P12418" s="24"/>
      <c r="Q12418" s="24"/>
    </row>
    <row r="12419" spans="3:17">
      <c r="C12419" s="164"/>
      <c r="D12419" s="22"/>
      <c r="E12419" s="22"/>
      <c r="F12419" s="22"/>
      <c r="G12419" s="22"/>
      <c r="H12419" s="22"/>
      <c r="I12419" s="22"/>
      <c r="J12419" s="22"/>
      <c r="K12419" s="22"/>
      <c r="L12419" s="22"/>
      <c r="M12419" s="22"/>
      <c r="N12419" s="22"/>
      <c r="O12419" s="24"/>
      <c r="P12419" s="24"/>
      <c r="Q12419" s="24"/>
    </row>
    <row r="12420" spans="3:17">
      <c r="C12420" s="164"/>
      <c r="D12420" s="22"/>
      <c r="E12420" s="22"/>
      <c r="F12420" s="22"/>
      <c r="G12420" s="22"/>
      <c r="H12420" s="22"/>
      <c r="I12420" s="22"/>
      <c r="J12420" s="22"/>
      <c r="K12420" s="22"/>
      <c r="L12420" s="22"/>
      <c r="M12420" s="22"/>
      <c r="N12420" s="22"/>
      <c r="O12420" s="24"/>
      <c r="P12420" s="24"/>
      <c r="Q12420" s="24"/>
    </row>
    <row r="12421" spans="3:17">
      <c r="C12421" s="164"/>
      <c r="D12421" s="22"/>
      <c r="E12421" s="22"/>
      <c r="F12421" s="22"/>
      <c r="G12421" s="22"/>
      <c r="H12421" s="22"/>
      <c r="I12421" s="22"/>
      <c r="J12421" s="22"/>
      <c r="K12421" s="22"/>
      <c r="L12421" s="22"/>
      <c r="M12421" s="22"/>
      <c r="N12421" s="22"/>
      <c r="O12421" s="24"/>
      <c r="P12421" s="24"/>
      <c r="Q12421" s="24"/>
    </row>
    <row r="12422" spans="3:17">
      <c r="C12422" s="164"/>
      <c r="D12422" s="22"/>
      <c r="E12422" s="22"/>
      <c r="F12422" s="22"/>
      <c r="G12422" s="22"/>
      <c r="H12422" s="22"/>
      <c r="I12422" s="22"/>
      <c r="J12422" s="22"/>
      <c r="K12422" s="22"/>
      <c r="L12422" s="22"/>
      <c r="M12422" s="22"/>
      <c r="N12422" s="22"/>
      <c r="O12422" s="24"/>
      <c r="P12422" s="24"/>
      <c r="Q12422" s="24"/>
    </row>
    <row r="12423" spans="3:17">
      <c r="C12423" s="164"/>
      <c r="D12423" s="22"/>
      <c r="E12423" s="22"/>
      <c r="F12423" s="22"/>
      <c r="G12423" s="22"/>
      <c r="H12423" s="22"/>
      <c r="I12423" s="22"/>
      <c r="J12423" s="22"/>
      <c r="K12423" s="22"/>
      <c r="L12423" s="22"/>
      <c r="M12423" s="22"/>
      <c r="N12423" s="22"/>
      <c r="O12423" s="24"/>
      <c r="P12423" s="24"/>
      <c r="Q12423" s="24"/>
    </row>
    <row r="12424" spans="3:17">
      <c r="C12424" s="164"/>
      <c r="D12424" s="22"/>
      <c r="E12424" s="22"/>
      <c r="F12424" s="22"/>
      <c r="G12424" s="22"/>
      <c r="H12424" s="22"/>
      <c r="I12424" s="22"/>
      <c r="J12424" s="22"/>
      <c r="K12424" s="22"/>
      <c r="L12424" s="22"/>
      <c r="M12424" s="22"/>
      <c r="N12424" s="22"/>
      <c r="O12424" s="24"/>
      <c r="P12424" s="24"/>
      <c r="Q12424" s="24"/>
    </row>
    <row r="12425" spans="3:17">
      <c r="C12425" s="164"/>
      <c r="D12425" s="22"/>
      <c r="E12425" s="22"/>
      <c r="F12425" s="22"/>
      <c r="G12425" s="22"/>
      <c r="H12425" s="22"/>
      <c r="I12425" s="22"/>
      <c r="J12425" s="22"/>
      <c r="K12425" s="22"/>
      <c r="L12425" s="22"/>
      <c r="M12425" s="22"/>
      <c r="N12425" s="22"/>
      <c r="O12425" s="24"/>
      <c r="P12425" s="24"/>
      <c r="Q12425" s="24"/>
    </row>
    <row r="12426" spans="3:17">
      <c r="C12426" s="164"/>
      <c r="D12426" s="22"/>
      <c r="E12426" s="22"/>
      <c r="F12426" s="22"/>
      <c r="G12426" s="22"/>
      <c r="H12426" s="22"/>
      <c r="I12426" s="22"/>
      <c r="J12426" s="22"/>
      <c r="K12426" s="22"/>
      <c r="L12426" s="22"/>
      <c r="M12426" s="22"/>
      <c r="N12426" s="22"/>
      <c r="O12426" s="24"/>
      <c r="P12426" s="24"/>
      <c r="Q12426" s="24"/>
    </row>
    <row r="12427" spans="3:17">
      <c r="C12427" s="164"/>
      <c r="D12427" s="22"/>
      <c r="E12427" s="22"/>
      <c r="F12427" s="22"/>
      <c r="G12427" s="22"/>
      <c r="H12427" s="22"/>
      <c r="I12427" s="22"/>
      <c r="J12427" s="22"/>
      <c r="K12427" s="22"/>
      <c r="L12427" s="22"/>
      <c r="M12427" s="22"/>
      <c r="N12427" s="22"/>
      <c r="O12427" s="24"/>
      <c r="P12427" s="24"/>
      <c r="Q12427" s="24"/>
    </row>
    <row r="12428" spans="3:17">
      <c r="C12428" s="164"/>
      <c r="D12428" s="22"/>
      <c r="E12428" s="22"/>
      <c r="F12428" s="22"/>
      <c r="G12428" s="22"/>
      <c r="H12428" s="22"/>
      <c r="I12428" s="22"/>
      <c r="J12428" s="22"/>
      <c r="K12428" s="22"/>
      <c r="L12428" s="22"/>
      <c r="M12428" s="22"/>
      <c r="N12428" s="22"/>
      <c r="O12428" s="24"/>
      <c r="P12428" s="24"/>
      <c r="Q12428" s="24"/>
    </row>
    <row r="12429" spans="3:17">
      <c r="C12429" s="164"/>
      <c r="D12429" s="22"/>
      <c r="E12429" s="22"/>
      <c r="F12429" s="22"/>
      <c r="G12429" s="22"/>
      <c r="H12429" s="22"/>
      <c r="I12429" s="22"/>
      <c r="J12429" s="22"/>
      <c r="K12429" s="22"/>
      <c r="L12429" s="22"/>
      <c r="M12429" s="22"/>
      <c r="N12429" s="22"/>
      <c r="O12429" s="24"/>
      <c r="P12429" s="24"/>
      <c r="Q12429" s="24"/>
    </row>
    <row r="12430" spans="3:17">
      <c r="C12430" s="164"/>
      <c r="D12430" s="22"/>
      <c r="E12430" s="22"/>
      <c r="F12430" s="22"/>
      <c r="G12430" s="22"/>
      <c r="H12430" s="22"/>
      <c r="I12430" s="22"/>
      <c r="J12430" s="22"/>
      <c r="K12430" s="22"/>
      <c r="L12430" s="22"/>
      <c r="M12430" s="22"/>
      <c r="N12430" s="22"/>
      <c r="O12430" s="24"/>
      <c r="P12430" s="24"/>
      <c r="Q12430" s="24"/>
    </row>
    <row r="12431" spans="3:17">
      <c r="C12431" s="164"/>
      <c r="D12431" s="22"/>
      <c r="E12431" s="22"/>
      <c r="F12431" s="22"/>
      <c r="G12431" s="22"/>
      <c r="H12431" s="22"/>
      <c r="I12431" s="22"/>
      <c r="J12431" s="22"/>
      <c r="K12431" s="22"/>
      <c r="L12431" s="22"/>
      <c r="M12431" s="22"/>
      <c r="N12431" s="22"/>
      <c r="O12431" s="24"/>
      <c r="P12431" s="24"/>
      <c r="Q12431" s="24"/>
    </row>
    <row r="12432" spans="3:17">
      <c r="C12432" s="164"/>
      <c r="D12432" s="22"/>
      <c r="E12432" s="22"/>
      <c r="F12432" s="22"/>
      <c r="G12432" s="22"/>
      <c r="H12432" s="22"/>
      <c r="I12432" s="22"/>
      <c r="J12432" s="22"/>
      <c r="K12432" s="22"/>
      <c r="L12432" s="22"/>
      <c r="M12432" s="22"/>
      <c r="N12432" s="22"/>
      <c r="O12432" s="24"/>
      <c r="P12432" s="24"/>
      <c r="Q12432" s="24"/>
    </row>
    <row r="12433" spans="3:17">
      <c r="C12433" s="164"/>
      <c r="D12433" s="22"/>
      <c r="E12433" s="22"/>
      <c r="F12433" s="22"/>
      <c r="G12433" s="22"/>
      <c r="H12433" s="22"/>
      <c r="I12433" s="22"/>
      <c r="J12433" s="22"/>
      <c r="K12433" s="22"/>
      <c r="L12433" s="22"/>
      <c r="M12433" s="22"/>
      <c r="N12433" s="22"/>
      <c r="O12433" s="24"/>
      <c r="P12433" s="24"/>
      <c r="Q12433" s="24"/>
    </row>
    <row r="12434" spans="3:17">
      <c r="C12434" s="164"/>
      <c r="D12434" s="22"/>
      <c r="E12434" s="22"/>
      <c r="F12434" s="22"/>
      <c r="G12434" s="22"/>
      <c r="H12434" s="22"/>
      <c r="I12434" s="22"/>
      <c r="J12434" s="22"/>
      <c r="K12434" s="22"/>
      <c r="L12434" s="22"/>
      <c r="M12434" s="22"/>
      <c r="N12434" s="22"/>
      <c r="O12434" s="24"/>
      <c r="P12434" s="24"/>
      <c r="Q12434" s="24"/>
    </row>
    <row r="12435" spans="3:17">
      <c r="C12435" s="164"/>
      <c r="D12435" s="22"/>
      <c r="E12435" s="22"/>
      <c r="F12435" s="22"/>
      <c r="G12435" s="22"/>
      <c r="H12435" s="22"/>
      <c r="I12435" s="22"/>
      <c r="J12435" s="22"/>
      <c r="K12435" s="22"/>
      <c r="L12435" s="22"/>
      <c r="M12435" s="22"/>
      <c r="N12435" s="22"/>
      <c r="O12435" s="24"/>
      <c r="P12435" s="24"/>
      <c r="Q12435" s="24"/>
    </row>
    <row r="12436" spans="3:17">
      <c r="C12436" s="164"/>
      <c r="D12436" s="22"/>
      <c r="E12436" s="22"/>
      <c r="F12436" s="22"/>
      <c r="G12436" s="22"/>
      <c r="H12436" s="22"/>
      <c r="I12436" s="22"/>
      <c r="J12436" s="22"/>
      <c r="K12436" s="22"/>
      <c r="L12436" s="22"/>
      <c r="M12436" s="22"/>
      <c r="N12436" s="22"/>
      <c r="O12436" s="24"/>
      <c r="P12436" s="24"/>
      <c r="Q12436" s="24"/>
    </row>
    <row r="12437" spans="3:17">
      <c r="C12437" s="164"/>
      <c r="D12437" s="22"/>
      <c r="E12437" s="22"/>
      <c r="F12437" s="22"/>
      <c r="G12437" s="22"/>
      <c r="H12437" s="22"/>
      <c r="I12437" s="22"/>
      <c r="J12437" s="22"/>
      <c r="K12437" s="22"/>
      <c r="L12437" s="22"/>
      <c r="M12437" s="22"/>
      <c r="N12437" s="22"/>
      <c r="O12437" s="24"/>
      <c r="P12437" s="24"/>
      <c r="Q12437" s="24"/>
    </row>
    <row r="12438" spans="3:17">
      <c r="C12438" s="164"/>
      <c r="D12438" s="22"/>
      <c r="E12438" s="22"/>
      <c r="F12438" s="22"/>
      <c r="G12438" s="22"/>
      <c r="H12438" s="22"/>
      <c r="I12438" s="22"/>
      <c r="J12438" s="22"/>
      <c r="K12438" s="22"/>
      <c r="L12438" s="22"/>
      <c r="M12438" s="22"/>
      <c r="N12438" s="22"/>
      <c r="O12438" s="24"/>
      <c r="P12438" s="24"/>
      <c r="Q12438" s="24"/>
    </row>
    <row r="12439" spans="3:17">
      <c r="C12439" s="164"/>
      <c r="D12439" s="22"/>
      <c r="E12439" s="22"/>
      <c r="F12439" s="22"/>
      <c r="G12439" s="22"/>
      <c r="H12439" s="22"/>
      <c r="I12439" s="22"/>
      <c r="J12439" s="22"/>
      <c r="K12439" s="22"/>
      <c r="L12439" s="22"/>
      <c r="M12439" s="22"/>
      <c r="N12439" s="22"/>
      <c r="O12439" s="24"/>
      <c r="P12439" s="24"/>
      <c r="Q12439" s="24"/>
    </row>
    <row r="12440" spans="3:17">
      <c r="C12440" s="164"/>
      <c r="D12440" s="22"/>
      <c r="E12440" s="22"/>
      <c r="F12440" s="22"/>
      <c r="G12440" s="22"/>
      <c r="H12440" s="22"/>
      <c r="I12440" s="22"/>
      <c r="J12440" s="22"/>
      <c r="K12440" s="22"/>
      <c r="L12440" s="22"/>
      <c r="M12440" s="22"/>
      <c r="N12440" s="22"/>
      <c r="O12440" s="24"/>
      <c r="P12440" s="24"/>
      <c r="Q12440" s="24"/>
    </row>
    <row r="12441" spans="3:17">
      <c r="C12441" s="164"/>
      <c r="D12441" s="22"/>
      <c r="E12441" s="22"/>
      <c r="F12441" s="22"/>
      <c r="G12441" s="22"/>
      <c r="H12441" s="22"/>
      <c r="I12441" s="22"/>
      <c r="J12441" s="22"/>
      <c r="K12441" s="22"/>
      <c r="L12441" s="22"/>
      <c r="M12441" s="22"/>
      <c r="N12441" s="22"/>
      <c r="O12441" s="24"/>
      <c r="P12441" s="24"/>
      <c r="Q12441" s="24"/>
    </row>
    <row r="12442" spans="3:17">
      <c r="C12442" s="164"/>
      <c r="D12442" s="22"/>
      <c r="E12442" s="22"/>
      <c r="F12442" s="22"/>
      <c r="G12442" s="22"/>
      <c r="H12442" s="22"/>
      <c r="I12442" s="22"/>
      <c r="J12442" s="22"/>
      <c r="K12442" s="22"/>
      <c r="L12442" s="22"/>
      <c r="M12442" s="22"/>
      <c r="N12442" s="22"/>
      <c r="O12442" s="24"/>
      <c r="P12442" s="24"/>
      <c r="Q12442" s="24"/>
    </row>
    <row r="12443" spans="3:17">
      <c r="C12443" s="164"/>
      <c r="D12443" s="22"/>
      <c r="E12443" s="22"/>
      <c r="F12443" s="22"/>
      <c r="G12443" s="22"/>
      <c r="H12443" s="22"/>
      <c r="I12443" s="22"/>
      <c r="J12443" s="22"/>
      <c r="K12443" s="22"/>
      <c r="L12443" s="22"/>
      <c r="M12443" s="22"/>
      <c r="N12443" s="22"/>
      <c r="O12443" s="24"/>
      <c r="P12443" s="24"/>
      <c r="Q12443" s="24"/>
    </row>
    <row r="12444" spans="3:17">
      <c r="C12444" s="164"/>
      <c r="D12444" s="22"/>
      <c r="E12444" s="22"/>
      <c r="F12444" s="22"/>
      <c r="G12444" s="22"/>
      <c r="H12444" s="22"/>
      <c r="I12444" s="22"/>
      <c r="J12444" s="22"/>
      <c r="K12444" s="22"/>
      <c r="L12444" s="22"/>
      <c r="M12444" s="22"/>
      <c r="N12444" s="22"/>
      <c r="O12444" s="24"/>
      <c r="P12444" s="24"/>
      <c r="Q12444" s="24"/>
    </row>
    <row r="12445" spans="3:17">
      <c r="C12445" s="164"/>
      <c r="D12445" s="22"/>
      <c r="E12445" s="22"/>
      <c r="F12445" s="22"/>
      <c r="G12445" s="22"/>
      <c r="H12445" s="22"/>
      <c r="I12445" s="22"/>
      <c r="J12445" s="22"/>
      <c r="K12445" s="22"/>
      <c r="L12445" s="22"/>
      <c r="M12445" s="22"/>
      <c r="N12445" s="22"/>
      <c r="O12445" s="24"/>
      <c r="P12445" s="24"/>
      <c r="Q12445" s="24"/>
    </row>
    <row r="12446" spans="3:17">
      <c r="C12446" s="164"/>
      <c r="D12446" s="22"/>
      <c r="E12446" s="22"/>
      <c r="F12446" s="22"/>
      <c r="G12446" s="22"/>
      <c r="H12446" s="22"/>
      <c r="I12446" s="22"/>
      <c r="J12446" s="22"/>
      <c r="K12446" s="22"/>
      <c r="L12446" s="22"/>
      <c r="M12446" s="22"/>
      <c r="N12446" s="22"/>
      <c r="O12446" s="24"/>
      <c r="P12446" s="24"/>
      <c r="Q12446" s="24"/>
    </row>
    <row r="12447" spans="3:17">
      <c r="C12447" s="164"/>
      <c r="D12447" s="22"/>
      <c r="E12447" s="22"/>
      <c r="F12447" s="22"/>
      <c r="G12447" s="22"/>
      <c r="H12447" s="22"/>
      <c r="I12447" s="22"/>
      <c r="J12447" s="22"/>
      <c r="K12447" s="22"/>
      <c r="L12447" s="22"/>
      <c r="M12447" s="22"/>
      <c r="N12447" s="22"/>
      <c r="O12447" s="24"/>
      <c r="P12447" s="24"/>
      <c r="Q12447" s="24"/>
    </row>
    <row r="12448" spans="3:17">
      <c r="C12448" s="164"/>
      <c r="D12448" s="22"/>
      <c r="E12448" s="22"/>
      <c r="F12448" s="22"/>
      <c r="G12448" s="22"/>
      <c r="H12448" s="22"/>
      <c r="I12448" s="22"/>
      <c r="J12448" s="22"/>
      <c r="K12448" s="22"/>
      <c r="L12448" s="22"/>
      <c r="M12448" s="22"/>
      <c r="N12448" s="22"/>
      <c r="O12448" s="24"/>
      <c r="P12448" s="24"/>
      <c r="Q12448" s="24"/>
    </row>
    <row r="12449" spans="3:17">
      <c r="C12449" s="164"/>
      <c r="D12449" s="22"/>
      <c r="E12449" s="22"/>
      <c r="F12449" s="22"/>
      <c r="G12449" s="22"/>
      <c r="H12449" s="22"/>
      <c r="I12449" s="22"/>
      <c r="J12449" s="22"/>
      <c r="K12449" s="22"/>
      <c r="L12449" s="22"/>
      <c r="M12449" s="22"/>
      <c r="N12449" s="22"/>
      <c r="O12449" s="24"/>
      <c r="P12449" s="24"/>
      <c r="Q12449" s="24"/>
    </row>
    <row r="12450" spans="3:17">
      <c r="C12450" s="164"/>
      <c r="D12450" s="22"/>
      <c r="E12450" s="22"/>
      <c r="F12450" s="22"/>
      <c r="G12450" s="22"/>
      <c r="H12450" s="22"/>
      <c r="I12450" s="22"/>
      <c r="J12450" s="22"/>
      <c r="K12450" s="22"/>
      <c r="L12450" s="22"/>
      <c r="M12450" s="22"/>
      <c r="N12450" s="22"/>
      <c r="O12450" s="24"/>
      <c r="P12450" s="24"/>
      <c r="Q12450" s="24"/>
    </row>
    <row r="12451" spans="3:17">
      <c r="C12451" s="164"/>
      <c r="D12451" s="22"/>
      <c r="E12451" s="22"/>
      <c r="F12451" s="22"/>
      <c r="G12451" s="22"/>
      <c r="H12451" s="22"/>
      <c r="I12451" s="22"/>
      <c r="J12451" s="22"/>
      <c r="K12451" s="22"/>
      <c r="L12451" s="22"/>
      <c r="M12451" s="22"/>
      <c r="N12451" s="22"/>
      <c r="O12451" s="24"/>
      <c r="P12451" s="24"/>
      <c r="Q12451" s="24"/>
    </row>
    <row r="12452" spans="3:17">
      <c r="C12452" s="164"/>
      <c r="D12452" s="22"/>
      <c r="E12452" s="22"/>
      <c r="F12452" s="22"/>
      <c r="G12452" s="22"/>
      <c r="H12452" s="22"/>
      <c r="I12452" s="22"/>
      <c r="J12452" s="22"/>
      <c r="K12452" s="22"/>
      <c r="L12452" s="22"/>
      <c r="M12452" s="22"/>
      <c r="N12452" s="22"/>
      <c r="O12452" s="24"/>
      <c r="P12452" s="24"/>
      <c r="Q12452" s="24"/>
    </row>
    <row r="12453" spans="3:17">
      <c r="C12453" s="164"/>
      <c r="D12453" s="22"/>
      <c r="E12453" s="22"/>
      <c r="F12453" s="22"/>
      <c r="G12453" s="22"/>
      <c r="H12453" s="22"/>
      <c r="I12453" s="22"/>
      <c r="J12453" s="22"/>
      <c r="K12453" s="22"/>
      <c r="L12453" s="22"/>
      <c r="M12453" s="22"/>
      <c r="N12453" s="22"/>
      <c r="O12453" s="24"/>
      <c r="P12453" s="24"/>
      <c r="Q12453" s="24"/>
    </row>
    <row r="12454" spans="3:17">
      <c r="C12454" s="164"/>
      <c r="D12454" s="22"/>
      <c r="E12454" s="22"/>
      <c r="F12454" s="22"/>
      <c r="G12454" s="22"/>
      <c r="H12454" s="22"/>
      <c r="I12454" s="22"/>
      <c r="J12454" s="22"/>
      <c r="K12454" s="22"/>
      <c r="L12454" s="22"/>
      <c r="M12454" s="22"/>
      <c r="N12454" s="22"/>
      <c r="O12454" s="24"/>
      <c r="P12454" s="24"/>
      <c r="Q12454" s="24"/>
    </row>
    <row r="12455" spans="3:17">
      <c r="C12455" s="164"/>
      <c r="D12455" s="22"/>
      <c r="E12455" s="22"/>
      <c r="F12455" s="22"/>
      <c r="G12455" s="22"/>
      <c r="H12455" s="22"/>
      <c r="I12455" s="22"/>
      <c r="J12455" s="22"/>
      <c r="K12455" s="22"/>
      <c r="L12455" s="22"/>
      <c r="M12455" s="22"/>
      <c r="N12455" s="22"/>
      <c r="O12455" s="24"/>
      <c r="P12455" s="24"/>
      <c r="Q12455" s="24"/>
    </row>
    <row r="12456" spans="3:17">
      <c r="C12456" s="164"/>
      <c r="D12456" s="22"/>
      <c r="E12456" s="22"/>
      <c r="F12456" s="22"/>
      <c r="G12456" s="22"/>
      <c r="H12456" s="22"/>
      <c r="I12456" s="22"/>
      <c r="J12456" s="22"/>
      <c r="K12456" s="22"/>
      <c r="L12456" s="22"/>
      <c r="M12456" s="22"/>
      <c r="N12456" s="22"/>
      <c r="O12456" s="24"/>
      <c r="P12456" s="24"/>
      <c r="Q12456" s="24"/>
    </row>
    <row r="12457" spans="3:17">
      <c r="C12457" s="164"/>
      <c r="D12457" s="22"/>
      <c r="E12457" s="22"/>
      <c r="F12457" s="22"/>
      <c r="G12457" s="22"/>
      <c r="H12457" s="22"/>
      <c r="I12457" s="22"/>
      <c r="J12457" s="22"/>
      <c r="K12457" s="22"/>
      <c r="L12457" s="22"/>
      <c r="M12457" s="22"/>
      <c r="N12457" s="22"/>
      <c r="O12457" s="24"/>
      <c r="P12457" s="24"/>
      <c r="Q12457" s="24"/>
    </row>
    <row r="12458" spans="3:17">
      <c r="C12458" s="164"/>
      <c r="D12458" s="22"/>
      <c r="E12458" s="22"/>
      <c r="F12458" s="22"/>
      <c r="G12458" s="22"/>
      <c r="H12458" s="22"/>
      <c r="I12458" s="22"/>
      <c r="J12458" s="22"/>
      <c r="K12458" s="22"/>
      <c r="L12458" s="22"/>
      <c r="M12458" s="22"/>
      <c r="N12458" s="22"/>
      <c r="O12458" s="24"/>
      <c r="P12458" s="24"/>
      <c r="Q12458" s="24"/>
    </row>
    <row r="12459" spans="3:17">
      <c r="C12459" s="164"/>
      <c r="D12459" s="22"/>
      <c r="E12459" s="22"/>
      <c r="F12459" s="22"/>
      <c r="G12459" s="22"/>
      <c r="H12459" s="22"/>
      <c r="I12459" s="22"/>
      <c r="J12459" s="22"/>
      <c r="K12459" s="22"/>
      <c r="L12459" s="22"/>
      <c r="M12459" s="22"/>
      <c r="N12459" s="22"/>
      <c r="O12459" s="24"/>
      <c r="P12459" s="24"/>
      <c r="Q12459" s="24"/>
    </row>
    <row r="12460" spans="3:17">
      <c r="C12460" s="164"/>
      <c r="D12460" s="22"/>
      <c r="E12460" s="22"/>
      <c r="F12460" s="22"/>
      <c r="G12460" s="22"/>
      <c r="H12460" s="22"/>
      <c r="I12460" s="22"/>
      <c r="J12460" s="22"/>
      <c r="K12460" s="22"/>
      <c r="L12460" s="22"/>
      <c r="M12460" s="22"/>
      <c r="N12460" s="22"/>
      <c r="O12460" s="24"/>
      <c r="P12460" s="24"/>
      <c r="Q12460" s="24"/>
    </row>
    <row r="12461" spans="3:17">
      <c r="C12461" s="164"/>
      <c r="D12461" s="22"/>
      <c r="E12461" s="22"/>
      <c r="F12461" s="22"/>
      <c r="G12461" s="22"/>
      <c r="H12461" s="22"/>
      <c r="I12461" s="22"/>
      <c r="J12461" s="22"/>
      <c r="K12461" s="22"/>
      <c r="L12461" s="22"/>
      <c r="M12461" s="22"/>
      <c r="N12461" s="22"/>
      <c r="O12461" s="24"/>
      <c r="P12461" s="24"/>
      <c r="Q12461" s="24"/>
    </row>
    <row r="12462" spans="3:17">
      <c r="C12462" s="164"/>
      <c r="D12462" s="22"/>
      <c r="E12462" s="22"/>
      <c r="F12462" s="22"/>
      <c r="G12462" s="22"/>
      <c r="H12462" s="22"/>
      <c r="I12462" s="22"/>
      <c r="J12462" s="22"/>
      <c r="K12462" s="22"/>
      <c r="L12462" s="22"/>
      <c r="M12462" s="22"/>
      <c r="N12462" s="22"/>
      <c r="O12462" s="24"/>
      <c r="P12462" s="24"/>
      <c r="Q12462" s="24"/>
    </row>
    <row r="12463" spans="3:17">
      <c r="C12463" s="164"/>
      <c r="D12463" s="22"/>
      <c r="E12463" s="22"/>
      <c r="F12463" s="22"/>
      <c r="G12463" s="22"/>
      <c r="H12463" s="22"/>
      <c r="I12463" s="22"/>
      <c r="J12463" s="22"/>
      <c r="K12463" s="22"/>
      <c r="L12463" s="22"/>
      <c r="M12463" s="22"/>
      <c r="N12463" s="22"/>
      <c r="O12463" s="24"/>
      <c r="P12463" s="24"/>
      <c r="Q12463" s="24"/>
    </row>
    <row r="12464" spans="3:17">
      <c r="C12464" s="164"/>
      <c r="D12464" s="22"/>
      <c r="E12464" s="22"/>
      <c r="F12464" s="22"/>
      <c r="G12464" s="22"/>
      <c r="H12464" s="22"/>
      <c r="I12464" s="22"/>
      <c r="J12464" s="22"/>
      <c r="K12464" s="22"/>
      <c r="L12464" s="22"/>
      <c r="M12464" s="22"/>
      <c r="N12464" s="22"/>
      <c r="O12464" s="24"/>
      <c r="P12464" s="24"/>
      <c r="Q12464" s="24"/>
    </row>
    <row r="12465" spans="3:17">
      <c r="C12465" s="164"/>
      <c r="D12465" s="22"/>
      <c r="E12465" s="22"/>
      <c r="F12465" s="22"/>
      <c r="G12465" s="22"/>
      <c r="H12465" s="22"/>
      <c r="I12465" s="22"/>
      <c r="J12465" s="22"/>
      <c r="K12465" s="22"/>
      <c r="L12465" s="22"/>
      <c r="M12465" s="22"/>
      <c r="N12465" s="22"/>
      <c r="O12465" s="24"/>
      <c r="P12465" s="24"/>
      <c r="Q12465" s="24"/>
    </row>
    <row r="12466" spans="3:17">
      <c r="C12466" s="164"/>
      <c r="D12466" s="22"/>
      <c r="E12466" s="22"/>
      <c r="F12466" s="22"/>
      <c r="G12466" s="22"/>
      <c r="H12466" s="22"/>
      <c r="I12466" s="22"/>
      <c r="J12466" s="22"/>
      <c r="K12466" s="22"/>
      <c r="L12466" s="22"/>
      <c r="M12466" s="22"/>
      <c r="N12466" s="22"/>
      <c r="O12466" s="24"/>
      <c r="P12466" s="24"/>
      <c r="Q12466" s="24"/>
    </row>
    <row r="12467" spans="3:17">
      <c r="C12467" s="164"/>
      <c r="D12467" s="22"/>
      <c r="E12467" s="22"/>
      <c r="F12467" s="22"/>
      <c r="G12467" s="22"/>
      <c r="H12467" s="22"/>
      <c r="I12467" s="22"/>
      <c r="J12467" s="22"/>
      <c r="K12467" s="22"/>
      <c r="L12467" s="22"/>
      <c r="M12467" s="22"/>
      <c r="N12467" s="22"/>
      <c r="O12467" s="24"/>
      <c r="P12467" s="24"/>
      <c r="Q12467" s="24"/>
    </row>
    <row r="12468" spans="3:17">
      <c r="C12468" s="164"/>
      <c r="D12468" s="22"/>
      <c r="E12468" s="22"/>
      <c r="F12468" s="22"/>
      <c r="G12468" s="22"/>
      <c r="H12468" s="22"/>
      <c r="I12468" s="22"/>
      <c r="J12468" s="22"/>
      <c r="K12468" s="22"/>
      <c r="L12468" s="22"/>
      <c r="M12468" s="22"/>
      <c r="N12468" s="22"/>
      <c r="O12468" s="24"/>
      <c r="P12468" s="24"/>
      <c r="Q12468" s="24"/>
    </row>
    <row r="12469" spans="3:17">
      <c r="C12469" s="164"/>
      <c r="D12469" s="22"/>
      <c r="E12469" s="22"/>
      <c r="F12469" s="22"/>
      <c r="G12469" s="22"/>
      <c r="H12469" s="22"/>
      <c r="I12469" s="22"/>
      <c r="J12469" s="22"/>
      <c r="K12469" s="22"/>
      <c r="L12469" s="22"/>
      <c r="M12469" s="22"/>
      <c r="N12469" s="22"/>
      <c r="O12469" s="24"/>
      <c r="P12469" s="24"/>
      <c r="Q12469" s="24"/>
    </row>
    <row r="12470" spans="3:17">
      <c r="C12470" s="164"/>
      <c r="D12470" s="22"/>
      <c r="E12470" s="22"/>
      <c r="F12470" s="22"/>
      <c r="G12470" s="22"/>
      <c r="H12470" s="22"/>
      <c r="I12470" s="22"/>
      <c r="J12470" s="22"/>
      <c r="K12470" s="22"/>
      <c r="L12470" s="22"/>
      <c r="M12470" s="22"/>
      <c r="N12470" s="22"/>
      <c r="O12470" s="24"/>
      <c r="P12470" s="24"/>
      <c r="Q12470" s="24"/>
    </row>
    <row r="12471" spans="3:17">
      <c r="C12471" s="164"/>
      <c r="D12471" s="22"/>
      <c r="E12471" s="22"/>
      <c r="F12471" s="22"/>
      <c r="G12471" s="22"/>
      <c r="H12471" s="22"/>
      <c r="I12471" s="22"/>
      <c r="J12471" s="22"/>
      <c r="K12471" s="22"/>
      <c r="L12471" s="22"/>
      <c r="M12471" s="22"/>
      <c r="N12471" s="22"/>
      <c r="O12471" s="24"/>
      <c r="P12471" s="24"/>
      <c r="Q12471" s="24"/>
    </row>
    <row r="12472" spans="3:17">
      <c r="C12472" s="164"/>
      <c r="D12472" s="22"/>
      <c r="E12472" s="22"/>
      <c r="F12472" s="22"/>
      <c r="G12472" s="22"/>
      <c r="H12472" s="22"/>
      <c r="I12472" s="22"/>
      <c r="J12472" s="22"/>
      <c r="K12472" s="22"/>
      <c r="L12472" s="22"/>
      <c r="M12472" s="22"/>
      <c r="N12472" s="22"/>
      <c r="O12472" s="24"/>
      <c r="P12472" s="24"/>
      <c r="Q12472" s="24"/>
    </row>
    <row r="12473" spans="3:17">
      <c r="C12473" s="164"/>
      <c r="D12473" s="22"/>
      <c r="E12473" s="22"/>
      <c r="F12473" s="22"/>
      <c r="G12473" s="22"/>
      <c r="H12473" s="22"/>
      <c r="I12473" s="22"/>
      <c r="J12473" s="22"/>
      <c r="K12473" s="22"/>
      <c r="L12473" s="22"/>
      <c r="M12473" s="22"/>
      <c r="N12473" s="22"/>
      <c r="O12473" s="24"/>
      <c r="P12473" s="24"/>
      <c r="Q12473" s="24"/>
    </row>
    <row r="12474" spans="3:17">
      <c r="C12474" s="164"/>
      <c r="D12474" s="22"/>
      <c r="E12474" s="22"/>
      <c r="F12474" s="22"/>
      <c r="G12474" s="22"/>
      <c r="H12474" s="22"/>
      <c r="I12474" s="22"/>
      <c r="J12474" s="22"/>
      <c r="K12474" s="22"/>
      <c r="L12474" s="22"/>
      <c r="M12474" s="22"/>
      <c r="N12474" s="22"/>
      <c r="O12474" s="24"/>
      <c r="P12474" s="24"/>
      <c r="Q12474" s="24"/>
    </row>
    <row r="12475" spans="3:17">
      <c r="C12475" s="164"/>
      <c r="D12475" s="22"/>
      <c r="E12475" s="22"/>
      <c r="F12475" s="22"/>
      <c r="G12475" s="22"/>
      <c r="H12475" s="22"/>
      <c r="I12475" s="22"/>
      <c r="J12475" s="22"/>
      <c r="K12475" s="22"/>
      <c r="L12475" s="22"/>
      <c r="M12475" s="22"/>
      <c r="N12475" s="22"/>
      <c r="O12475" s="24"/>
      <c r="P12475" s="24"/>
      <c r="Q12475" s="24"/>
    </row>
    <row r="12476" spans="3:17">
      <c r="C12476" s="164"/>
      <c r="D12476" s="22"/>
      <c r="E12476" s="22"/>
      <c r="F12476" s="22"/>
      <c r="G12476" s="22"/>
      <c r="H12476" s="22"/>
      <c r="I12476" s="22"/>
      <c r="J12476" s="22"/>
      <c r="K12476" s="22"/>
      <c r="L12476" s="22"/>
      <c r="M12476" s="22"/>
      <c r="N12476" s="22"/>
      <c r="O12476" s="24"/>
      <c r="P12476" s="24"/>
      <c r="Q12476" s="24"/>
    </row>
    <row r="12477" spans="3:17">
      <c r="C12477" s="164"/>
      <c r="D12477" s="22"/>
      <c r="E12477" s="22"/>
      <c r="F12477" s="22"/>
      <c r="G12477" s="22"/>
      <c r="H12477" s="22"/>
      <c r="I12477" s="22"/>
      <c r="J12477" s="22"/>
      <c r="K12477" s="22"/>
      <c r="L12477" s="22"/>
      <c r="M12477" s="22"/>
      <c r="N12477" s="22"/>
      <c r="O12477" s="24"/>
      <c r="P12477" s="24"/>
      <c r="Q12477" s="24"/>
    </row>
    <row r="12478" spans="3:17">
      <c r="C12478" s="164"/>
      <c r="D12478" s="22"/>
      <c r="E12478" s="22"/>
      <c r="F12478" s="22"/>
      <c r="G12478" s="22"/>
      <c r="H12478" s="22"/>
      <c r="I12478" s="22"/>
      <c r="J12478" s="22"/>
      <c r="K12478" s="22"/>
      <c r="L12478" s="22"/>
      <c r="M12478" s="22"/>
      <c r="N12478" s="22"/>
      <c r="O12478" s="24"/>
      <c r="P12478" s="24"/>
      <c r="Q12478" s="24"/>
    </row>
    <row r="12479" spans="3:17">
      <c r="C12479" s="164"/>
      <c r="D12479" s="22"/>
      <c r="E12479" s="22"/>
      <c r="F12479" s="22"/>
      <c r="G12479" s="22"/>
      <c r="H12479" s="22"/>
      <c r="I12479" s="22"/>
      <c r="J12479" s="22"/>
      <c r="K12479" s="22"/>
      <c r="L12479" s="22"/>
      <c r="M12479" s="22"/>
      <c r="N12479" s="22"/>
      <c r="O12479" s="24"/>
      <c r="P12479" s="24"/>
      <c r="Q12479" s="24"/>
    </row>
    <row r="12480" spans="3:17">
      <c r="C12480" s="164"/>
      <c r="D12480" s="22"/>
      <c r="E12480" s="22"/>
      <c r="F12480" s="22"/>
      <c r="G12480" s="22"/>
      <c r="H12480" s="22"/>
      <c r="I12480" s="22"/>
      <c r="J12480" s="22"/>
      <c r="K12480" s="22"/>
      <c r="L12480" s="22"/>
      <c r="M12480" s="22"/>
      <c r="N12480" s="22"/>
      <c r="O12480" s="24"/>
      <c r="P12480" s="24"/>
      <c r="Q12480" s="24"/>
    </row>
    <row r="12481" spans="3:17">
      <c r="C12481" s="164"/>
      <c r="D12481" s="22"/>
      <c r="E12481" s="22"/>
      <c r="F12481" s="22"/>
      <c r="G12481" s="22"/>
      <c r="H12481" s="22"/>
      <c r="I12481" s="22"/>
      <c r="J12481" s="22"/>
      <c r="K12481" s="22"/>
      <c r="L12481" s="22"/>
      <c r="M12481" s="22"/>
      <c r="N12481" s="22"/>
      <c r="O12481" s="24"/>
      <c r="P12481" s="24"/>
      <c r="Q12481" s="24"/>
    </row>
    <row r="12482" spans="3:17">
      <c r="C12482" s="164"/>
      <c r="D12482" s="22"/>
      <c r="E12482" s="22"/>
      <c r="F12482" s="22"/>
      <c r="G12482" s="22"/>
      <c r="H12482" s="22"/>
      <c r="I12482" s="22"/>
      <c r="J12482" s="22"/>
      <c r="K12482" s="22"/>
      <c r="L12482" s="22"/>
      <c r="M12482" s="22"/>
      <c r="N12482" s="22"/>
      <c r="O12482" s="24"/>
      <c r="P12482" s="24"/>
      <c r="Q12482" s="24"/>
    </row>
    <row r="12483" spans="3:17">
      <c r="C12483" s="164"/>
      <c r="D12483" s="22"/>
      <c r="E12483" s="22"/>
      <c r="F12483" s="22"/>
      <c r="G12483" s="22"/>
      <c r="H12483" s="22"/>
      <c r="I12483" s="22"/>
      <c r="J12483" s="22"/>
      <c r="K12483" s="22"/>
      <c r="L12483" s="22"/>
      <c r="M12483" s="22"/>
      <c r="N12483" s="22"/>
      <c r="O12483" s="24"/>
      <c r="P12483" s="24"/>
      <c r="Q12483" s="24"/>
    </row>
    <row r="12484" spans="3:17">
      <c r="C12484" s="164"/>
      <c r="D12484" s="22"/>
      <c r="E12484" s="22"/>
      <c r="F12484" s="22"/>
      <c r="G12484" s="22"/>
      <c r="H12484" s="22"/>
      <c r="I12484" s="22"/>
      <c r="J12484" s="22"/>
      <c r="K12484" s="22"/>
      <c r="L12484" s="22"/>
      <c r="M12484" s="22"/>
      <c r="N12484" s="22"/>
      <c r="O12484" s="24"/>
      <c r="P12484" s="24"/>
      <c r="Q12484" s="24"/>
    </row>
    <row r="12485" spans="3:17">
      <c r="C12485" s="164"/>
      <c r="D12485" s="22"/>
      <c r="E12485" s="22"/>
      <c r="F12485" s="22"/>
      <c r="G12485" s="22"/>
      <c r="H12485" s="22"/>
      <c r="I12485" s="22"/>
      <c r="J12485" s="22"/>
      <c r="K12485" s="22"/>
      <c r="L12485" s="22"/>
      <c r="M12485" s="22"/>
      <c r="N12485" s="22"/>
      <c r="O12485" s="24"/>
      <c r="P12485" s="24"/>
      <c r="Q12485" s="24"/>
    </row>
    <row r="12486" spans="3:17">
      <c r="C12486" s="164"/>
      <c r="D12486" s="22"/>
      <c r="E12486" s="22"/>
      <c r="F12486" s="22"/>
      <c r="G12486" s="22"/>
      <c r="H12486" s="22"/>
      <c r="I12486" s="22"/>
      <c r="J12486" s="22"/>
      <c r="K12486" s="22"/>
      <c r="L12486" s="22"/>
      <c r="M12486" s="22"/>
      <c r="N12486" s="22"/>
      <c r="O12486" s="24"/>
      <c r="P12486" s="24"/>
      <c r="Q12486" s="24"/>
    </row>
    <row r="12487" spans="3:17">
      <c r="C12487" s="164"/>
      <c r="D12487" s="22"/>
      <c r="E12487" s="22"/>
      <c r="F12487" s="22"/>
      <c r="G12487" s="22"/>
      <c r="H12487" s="22"/>
      <c r="I12487" s="22"/>
      <c r="J12487" s="22"/>
      <c r="K12487" s="22"/>
      <c r="L12487" s="22"/>
      <c r="M12487" s="22"/>
      <c r="N12487" s="22"/>
      <c r="O12487" s="24"/>
      <c r="P12487" s="24"/>
      <c r="Q12487" s="24"/>
    </row>
    <row r="12488" spans="3:17">
      <c r="C12488" s="164"/>
      <c r="D12488" s="22"/>
      <c r="E12488" s="22"/>
      <c r="F12488" s="22"/>
      <c r="G12488" s="22"/>
      <c r="H12488" s="22"/>
      <c r="I12488" s="22"/>
      <c r="J12488" s="22"/>
      <c r="K12488" s="22"/>
      <c r="L12488" s="22"/>
      <c r="M12488" s="22"/>
      <c r="N12488" s="22"/>
      <c r="O12488" s="24"/>
      <c r="P12488" s="24"/>
      <c r="Q12488" s="24"/>
    </row>
    <row r="12489" spans="3:17">
      <c r="C12489" s="164"/>
      <c r="D12489" s="22"/>
      <c r="E12489" s="22"/>
      <c r="F12489" s="22"/>
      <c r="G12489" s="22"/>
      <c r="H12489" s="22"/>
      <c r="I12489" s="22"/>
      <c r="J12489" s="22"/>
      <c r="K12489" s="22"/>
      <c r="L12489" s="22"/>
      <c r="M12489" s="22"/>
      <c r="N12489" s="22"/>
      <c r="O12489" s="24"/>
      <c r="P12489" s="24"/>
      <c r="Q12489" s="24"/>
    </row>
    <row r="12490" spans="3:17">
      <c r="C12490" s="164"/>
      <c r="D12490" s="22"/>
      <c r="E12490" s="22"/>
      <c r="F12490" s="22"/>
      <c r="G12490" s="22"/>
      <c r="H12490" s="22"/>
      <c r="I12490" s="22"/>
      <c r="J12490" s="22"/>
      <c r="K12490" s="22"/>
      <c r="L12490" s="22"/>
      <c r="M12490" s="22"/>
      <c r="N12490" s="22"/>
      <c r="O12490" s="24"/>
      <c r="P12490" s="24"/>
      <c r="Q12490" s="24"/>
    </row>
    <row r="12491" spans="3:17">
      <c r="C12491" s="164"/>
      <c r="D12491" s="22"/>
      <c r="E12491" s="22"/>
      <c r="F12491" s="22"/>
      <c r="G12491" s="22"/>
      <c r="H12491" s="22"/>
      <c r="I12491" s="22"/>
      <c r="J12491" s="22"/>
      <c r="K12491" s="22"/>
      <c r="L12491" s="22"/>
      <c r="M12491" s="22"/>
      <c r="N12491" s="22"/>
      <c r="O12491" s="24"/>
      <c r="P12491" s="24"/>
      <c r="Q12491" s="24"/>
    </row>
    <row r="12492" spans="3:17">
      <c r="C12492" s="164"/>
      <c r="D12492" s="22"/>
      <c r="E12492" s="22"/>
      <c r="F12492" s="22"/>
      <c r="G12492" s="22"/>
      <c r="H12492" s="22"/>
      <c r="I12492" s="22"/>
      <c r="J12492" s="22"/>
      <c r="K12492" s="22"/>
      <c r="L12492" s="22"/>
      <c r="M12492" s="22"/>
      <c r="N12492" s="22"/>
      <c r="O12492" s="24"/>
      <c r="P12492" s="24"/>
      <c r="Q12492" s="24"/>
    </row>
    <row r="12493" spans="3:17">
      <c r="C12493" s="164"/>
      <c r="D12493" s="22"/>
      <c r="E12493" s="22"/>
      <c r="F12493" s="22"/>
      <c r="G12493" s="22"/>
      <c r="H12493" s="22"/>
      <c r="I12493" s="22"/>
      <c r="J12493" s="22"/>
      <c r="K12493" s="22"/>
      <c r="L12493" s="22"/>
      <c r="M12493" s="22"/>
      <c r="N12493" s="22"/>
      <c r="O12493" s="24"/>
      <c r="P12493" s="24"/>
      <c r="Q12493" s="24"/>
    </row>
    <row r="12494" spans="3:17">
      <c r="C12494" s="164"/>
      <c r="D12494" s="22"/>
      <c r="E12494" s="22"/>
      <c r="F12494" s="22"/>
      <c r="G12494" s="22"/>
      <c r="H12494" s="22"/>
      <c r="I12494" s="22"/>
      <c r="J12494" s="22"/>
      <c r="K12494" s="22"/>
      <c r="L12494" s="22"/>
      <c r="M12494" s="22"/>
      <c r="N12494" s="22"/>
      <c r="O12494" s="24"/>
      <c r="P12494" s="24"/>
      <c r="Q12494" s="24"/>
    </row>
    <row r="12495" spans="3:17">
      <c r="C12495" s="164"/>
      <c r="D12495" s="22"/>
      <c r="E12495" s="22"/>
      <c r="F12495" s="22"/>
      <c r="G12495" s="22"/>
      <c r="H12495" s="22"/>
      <c r="I12495" s="22"/>
      <c r="J12495" s="22"/>
      <c r="K12495" s="22"/>
      <c r="L12495" s="22"/>
      <c r="M12495" s="22"/>
      <c r="N12495" s="22"/>
      <c r="O12495" s="24"/>
      <c r="P12495" s="24"/>
      <c r="Q12495" s="24"/>
    </row>
    <row r="12496" spans="3:17">
      <c r="C12496" s="164"/>
      <c r="D12496" s="22"/>
      <c r="E12496" s="22"/>
      <c r="F12496" s="22"/>
      <c r="G12496" s="22"/>
      <c r="H12496" s="22"/>
      <c r="I12496" s="22"/>
      <c r="J12496" s="22"/>
      <c r="K12496" s="22"/>
      <c r="L12496" s="22"/>
      <c r="M12496" s="22"/>
      <c r="N12496" s="22"/>
      <c r="O12496" s="24"/>
      <c r="P12496" s="24"/>
      <c r="Q12496" s="24"/>
    </row>
    <row r="12497" spans="3:17">
      <c r="C12497" s="164"/>
      <c r="D12497" s="22"/>
      <c r="E12497" s="22"/>
      <c r="F12497" s="22"/>
      <c r="G12497" s="22"/>
      <c r="H12497" s="22"/>
      <c r="I12497" s="22"/>
      <c r="J12497" s="22"/>
      <c r="K12497" s="22"/>
      <c r="L12497" s="22"/>
      <c r="M12497" s="22"/>
      <c r="N12497" s="22"/>
      <c r="O12497" s="24"/>
      <c r="P12497" s="24"/>
      <c r="Q12497" s="24"/>
    </row>
    <row r="12498" spans="3:17">
      <c r="C12498" s="164"/>
      <c r="D12498" s="22"/>
      <c r="E12498" s="22"/>
      <c r="F12498" s="22"/>
      <c r="G12498" s="22"/>
      <c r="H12498" s="22"/>
      <c r="I12498" s="22"/>
      <c r="J12498" s="22"/>
      <c r="K12498" s="22"/>
      <c r="L12498" s="22"/>
      <c r="M12498" s="22"/>
      <c r="N12498" s="22"/>
      <c r="O12498" s="24"/>
      <c r="P12498" s="24"/>
      <c r="Q12498" s="24"/>
    </row>
    <row r="12499" spans="3:17">
      <c r="C12499" s="164"/>
      <c r="D12499" s="22"/>
      <c r="E12499" s="22"/>
      <c r="F12499" s="22"/>
      <c r="G12499" s="22"/>
      <c r="H12499" s="22"/>
      <c r="I12499" s="22"/>
      <c r="J12499" s="22"/>
      <c r="K12499" s="22"/>
      <c r="L12499" s="22"/>
      <c r="M12499" s="22"/>
      <c r="N12499" s="22"/>
      <c r="O12499" s="24"/>
      <c r="P12499" s="24"/>
      <c r="Q12499" s="24"/>
    </row>
    <row r="12500" spans="3:17">
      <c r="C12500" s="164"/>
      <c r="D12500" s="22"/>
      <c r="E12500" s="22"/>
      <c r="F12500" s="22"/>
      <c r="G12500" s="22"/>
      <c r="H12500" s="22"/>
      <c r="I12500" s="22"/>
      <c r="J12500" s="22"/>
      <c r="K12500" s="22"/>
      <c r="L12500" s="22"/>
      <c r="M12500" s="22"/>
      <c r="N12500" s="22"/>
      <c r="O12500" s="24"/>
      <c r="P12500" s="24"/>
      <c r="Q12500" s="24"/>
    </row>
    <row r="12501" spans="3:17">
      <c r="C12501" s="164"/>
      <c r="D12501" s="22"/>
      <c r="E12501" s="22"/>
      <c r="F12501" s="22"/>
      <c r="G12501" s="22"/>
      <c r="H12501" s="22"/>
      <c r="I12501" s="22"/>
      <c r="J12501" s="22"/>
      <c r="K12501" s="22"/>
      <c r="L12501" s="22"/>
      <c r="M12501" s="22"/>
      <c r="N12501" s="22"/>
      <c r="O12501" s="24"/>
      <c r="P12501" s="24"/>
      <c r="Q12501" s="24"/>
    </row>
    <row r="12502" spans="3:17">
      <c r="C12502" s="164"/>
      <c r="D12502" s="22"/>
      <c r="E12502" s="22"/>
      <c r="F12502" s="22"/>
      <c r="G12502" s="22"/>
      <c r="H12502" s="22"/>
      <c r="I12502" s="22"/>
      <c r="J12502" s="22"/>
      <c r="K12502" s="22"/>
      <c r="L12502" s="22"/>
      <c r="M12502" s="22"/>
      <c r="N12502" s="22"/>
      <c r="O12502" s="24"/>
      <c r="P12502" s="24"/>
      <c r="Q12502" s="24"/>
    </row>
    <row r="12503" spans="3:17">
      <c r="C12503" s="164"/>
      <c r="D12503" s="22"/>
      <c r="E12503" s="22"/>
      <c r="F12503" s="22"/>
      <c r="G12503" s="22"/>
      <c r="H12503" s="22"/>
      <c r="I12503" s="22"/>
      <c r="J12503" s="22"/>
      <c r="K12503" s="22"/>
      <c r="L12503" s="22"/>
      <c r="M12503" s="22"/>
      <c r="N12503" s="22"/>
      <c r="O12503" s="24"/>
      <c r="P12503" s="24"/>
      <c r="Q12503" s="24"/>
    </row>
    <row r="12504" spans="3:17">
      <c r="C12504" s="164"/>
      <c r="D12504" s="22"/>
      <c r="E12504" s="22"/>
      <c r="F12504" s="22"/>
      <c r="G12504" s="22"/>
      <c r="H12504" s="22"/>
      <c r="I12504" s="22"/>
      <c r="J12504" s="22"/>
      <c r="K12504" s="22"/>
      <c r="L12504" s="22"/>
      <c r="M12504" s="22"/>
      <c r="N12504" s="22"/>
      <c r="O12504" s="24"/>
      <c r="P12504" s="24"/>
      <c r="Q12504" s="24"/>
    </row>
    <row r="12505" spans="3:17">
      <c r="C12505" s="164"/>
      <c r="D12505" s="22"/>
      <c r="E12505" s="22"/>
      <c r="F12505" s="22"/>
      <c r="G12505" s="22"/>
      <c r="H12505" s="22"/>
      <c r="I12505" s="22"/>
      <c r="J12505" s="22"/>
      <c r="K12505" s="22"/>
      <c r="L12505" s="22"/>
      <c r="M12505" s="22"/>
      <c r="N12505" s="22"/>
      <c r="O12505" s="24"/>
      <c r="P12505" s="24"/>
      <c r="Q12505" s="24"/>
    </row>
    <row r="12506" spans="3:17">
      <c r="C12506" s="164"/>
      <c r="D12506" s="22"/>
      <c r="E12506" s="22"/>
      <c r="F12506" s="22"/>
      <c r="G12506" s="22"/>
      <c r="H12506" s="22"/>
      <c r="I12506" s="22"/>
      <c r="J12506" s="22"/>
      <c r="K12506" s="22"/>
      <c r="L12506" s="22"/>
      <c r="M12506" s="22"/>
      <c r="N12506" s="22"/>
      <c r="O12506" s="24"/>
      <c r="P12506" s="24"/>
      <c r="Q12506" s="24"/>
    </row>
    <row r="12507" spans="3:17">
      <c r="C12507" s="164"/>
      <c r="D12507" s="22"/>
      <c r="E12507" s="22"/>
      <c r="F12507" s="22"/>
      <c r="G12507" s="22"/>
      <c r="H12507" s="22"/>
      <c r="I12507" s="22"/>
      <c r="J12507" s="22"/>
      <c r="K12507" s="22"/>
      <c r="L12507" s="22"/>
      <c r="M12507" s="22"/>
      <c r="N12507" s="22"/>
      <c r="O12507" s="24"/>
      <c r="P12507" s="24"/>
      <c r="Q12507" s="24"/>
    </row>
    <row r="12508" spans="3:17">
      <c r="C12508" s="164"/>
      <c r="D12508" s="22"/>
      <c r="E12508" s="22"/>
      <c r="F12508" s="22"/>
      <c r="G12508" s="22"/>
      <c r="H12508" s="22"/>
      <c r="I12508" s="22"/>
      <c r="J12508" s="22"/>
      <c r="K12508" s="22"/>
      <c r="L12508" s="22"/>
      <c r="M12508" s="22"/>
      <c r="N12508" s="22"/>
      <c r="O12508" s="24"/>
      <c r="P12508" s="24"/>
      <c r="Q12508" s="24"/>
    </row>
    <row r="12509" spans="3:17">
      <c r="C12509" s="164"/>
      <c r="D12509" s="22"/>
      <c r="E12509" s="22"/>
      <c r="F12509" s="22"/>
      <c r="G12509" s="22"/>
      <c r="H12509" s="22"/>
      <c r="I12509" s="22"/>
      <c r="J12509" s="22"/>
      <c r="K12509" s="22"/>
      <c r="L12509" s="22"/>
      <c r="M12509" s="22"/>
      <c r="N12509" s="22"/>
      <c r="O12509" s="24"/>
      <c r="P12509" s="24"/>
      <c r="Q12509" s="24"/>
    </row>
    <row r="12510" spans="3:17">
      <c r="C12510" s="164"/>
      <c r="D12510" s="22"/>
      <c r="E12510" s="22"/>
      <c r="F12510" s="22"/>
      <c r="G12510" s="22"/>
      <c r="H12510" s="22"/>
      <c r="I12510" s="22"/>
      <c r="J12510" s="22"/>
      <c r="K12510" s="22"/>
      <c r="L12510" s="22"/>
      <c r="M12510" s="22"/>
      <c r="N12510" s="22"/>
      <c r="O12510" s="24"/>
      <c r="P12510" s="24"/>
      <c r="Q12510" s="24"/>
    </row>
    <row r="12511" spans="3:17">
      <c r="C12511" s="164"/>
      <c r="D12511" s="22"/>
      <c r="E12511" s="22"/>
      <c r="F12511" s="22"/>
      <c r="G12511" s="22"/>
      <c r="H12511" s="22"/>
      <c r="I12511" s="22"/>
      <c r="J12511" s="22"/>
      <c r="K12511" s="22"/>
      <c r="L12511" s="22"/>
      <c r="M12511" s="22"/>
      <c r="N12511" s="22"/>
      <c r="O12511" s="24"/>
      <c r="P12511" s="24"/>
      <c r="Q12511" s="24"/>
    </row>
    <row r="12512" spans="3:17">
      <c r="C12512" s="164"/>
      <c r="D12512" s="22"/>
      <c r="E12512" s="22"/>
      <c r="F12512" s="22"/>
      <c r="G12512" s="22"/>
      <c r="H12512" s="22"/>
      <c r="I12512" s="22"/>
      <c r="J12512" s="22"/>
      <c r="K12512" s="22"/>
      <c r="L12512" s="22"/>
      <c r="M12512" s="22"/>
      <c r="N12512" s="22"/>
      <c r="O12512" s="24"/>
      <c r="P12512" s="24"/>
      <c r="Q12512" s="24"/>
    </row>
    <row r="12513" spans="3:17">
      <c r="C12513" s="164"/>
      <c r="D12513" s="22"/>
      <c r="E12513" s="22"/>
      <c r="F12513" s="22"/>
      <c r="G12513" s="22"/>
      <c r="H12513" s="22"/>
      <c r="I12513" s="22"/>
      <c r="J12513" s="22"/>
      <c r="K12513" s="22"/>
      <c r="L12513" s="22"/>
      <c r="M12513" s="22"/>
      <c r="N12513" s="22"/>
      <c r="O12513" s="24"/>
      <c r="P12513" s="24"/>
      <c r="Q12513" s="24"/>
    </row>
    <row r="12514" spans="3:17">
      <c r="C12514" s="164"/>
      <c r="D12514" s="22"/>
      <c r="E12514" s="22"/>
      <c r="F12514" s="22"/>
      <c r="G12514" s="22"/>
      <c r="H12514" s="22"/>
      <c r="I12514" s="22"/>
      <c r="J12514" s="22"/>
      <c r="K12514" s="22"/>
      <c r="L12514" s="22"/>
      <c r="M12514" s="22"/>
      <c r="N12514" s="22"/>
      <c r="O12514" s="24"/>
      <c r="P12514" s="24"/>
      <c r="Q12514" s="24"/>
    </row>
    <row r="12515" spans="3:17">
      <c r="C12515" s="164"/>
      <c r="D12515" s="22"/>
      <c r="E12515" s="22"/>
      <c r="F12515" s="22"/>
      <c r="G12515" s="22"/>
      <c r="H12515" s="22"/>
      <c r="I12515" s="22"/>
      <c r="J12515" s="22"/>
      <c r="K12515" s="22"/>
      <c r="L12515" s="22"/>
      <c r="M12515" s="22"/>
      <c r="N12515" s="22"/>
      <c r="O12515" s="24"/>
      <c r="P12515" s="24"/>
      <c r="Q12515" s="24"/>
    </row>
    <row r="12516" spans="3:17">
      <c r="C12516" s="164"/>
      <c r="D12516" s="22"/>
      <c r="E12516" s="22"/>
      <c r="F12516" s="22"/>
      <c r="G12516" s="22"/>
      <c r="H12516" s="22"/>
      <c r="I12516" s="22"/>
      <c r="J12516" s="22"/>
      <c r="K12516" s="22"/>
      <c r="L12516" s="22"/>
      <c r="M12516" s="22"/>
      <c r="N12516" s="22"/>
      <c r="O12516" s="24"/>
      <c r="P12516" s="24"/>
      <c r="Q12516" s="24"/>
    </row>
    <row r="12517" spans="3:17">
      <c r="C12517" s="164"/>
      <c r="D12517" s="22"/>
      <c r="E12517" s="22"/>
      <c r="F12517" s="22"/>
      <c r="G12517" s="22"/>
      <c r="H12517" s="22"/>
      <c r="I12517" s="22"/>
      <c r="J12517" s="22"/>
      <c r="K12517" s="22"/>
      <c r="L12517" s="22"/>
      <c r="M12517" s="22"/>
      <c r="N12517" s="22"/>
      <c r="O12517" s="24"/>
      <c r="P12517" s="24"/>
      <c r="Q12517" s="24"/>
    </row>
    <row r="12518" spans="3:17">
      <c r="C12518" s="164"/>
      <c r="D12518" s="22"/>
      <c r="E12518" s="22"/>
      <c r="F12518" s="22"/>
      <c r="G12518" s="22"/>
      <c r="H12518" s="22"/>
      <c r="I12518" s="22"/>
      <c r="J12518" s="22"/>
      <c r="K12518" s="22"/>
      <c r="L12518" s="22"/>
      <c r="M12518" s="22"/>
      <c r="N12518" s="22"/>
      <c r="O12518" s="24"/>
      <c r="P12518" s="24"/>
      <c r="Q12518" s="24"/>
    </row>
    <row r="12519" spans="3:17">
      <c r="C12519" s="164"/>
      <c r="D12519" s="22"/>
      <c r="E12519" s="22"/>
      <c r="F12519" s="22"/>
      <c r="G12519" s="22"/>
      <c r="H12519" s="22"/>
      <c r="I12519" s="22"/>
      <c r="J12519" s="22"/>
      <c r="K12519" s="22"/>
      <c r="L12519" s="22"/>
      <c r="M12519" s="22"/>
      <c r="N12519" s="22"/>
      <c r="O12519" s="24"/>
      <c r="P12519" s="24"/>
      <c r="Q12519" s="24"/>
    </row>
    <row r="12520" spans="3:17">
      <c r="C12520" s="164"/>
      <c r="D12520" s="22"/>
      <c r="E12520" s="22"/>
      <c r="F12520" s="22"/>
      <c r="G12520" s="22"/>
      <c r="H12520" s="22"/>
      <c r="I12520" s="22"/>
      <c r="J12520" s="22"/>
      <c r="K12520" s="22"/>
      <c r="L12520" s="22"/>
      <c r="M12520" s="22"/>
      <c r="N12520" s="22"/>
      <c r="O12520" s="24"/>
      <c r="P12520" s="24"/>
      <c r="Q12520" s="24"/>
    </row>
    <row r="12521" spans="3:17">
      <c r="C12521" s="164"/>
      <c r="D12521" s="22"/>
      <c r="E12521" s="22"/>
      <c r="F12521" s="22"/>
      <c r="G12521" s="22"/>
      <c r="H12521" s="22"/>
      <c r="I12521" s="22"/>
      <c r="J12521" s="22"/>
      <c r="K12521" s="22"/>
      <c r="L12521" s="22"/>
      <c r="M12521" s="22"/>
      <c r="N12521" s="22"/>
      <c r="O12521" s="24"/>
      <c r="P12521" s="24"/>
      <c r="Q12521" s="24"/>
    </row>
    <row r="12522" spans="3:17">
      <c r="C12522" s="164"/>
      <c r="D12522" s="22"/>
      <c r="E12522" s="22"/>
      <c r="F12522" s="22"/>
      <c r="G12522" s="22"/>
      <c r="H12522" s="22"/>
      <c r="I12522" s="22"/>
      <c r="J12522" s="22"/>
      <c r="K12522" s="22"/>
      <c r="L12522" s="22"/>
      <c r="M12522" s="22"/>
      <c r="N12522" s="22"/>
      <c r="O12522" s="24"/>
      <c r="P12522" s="24"/>
      <c r="Q12522" s="24"/>
    </row>
    <row r="12523" spans="3:17">
      <c r="C12523" s="164"/>
      <c r="D12523" s="22"/>
      <c r="E12523" s="22"/>
      <c r="F12523" s="22"/>
      <c r="G12523" s="22"/>
      <c r="H12523" s="22"/>
      <c r="I12523" s="22"/>
      <c r="J12523" s="22"/>
      <c r="K12523" s="22"/>
      <c r="L12523" s="22"/>
      <c r="M12523" s="22"/>
      <c r="N12523" s="22"/>
      <c r="O12523" s="24"/>
      <c r="P12523" s="24"/>
      <c r="Q12523" s="24"/>
    </row>
    <row r="12524" spans="3:17">
      <c r="C12524" s="164"/>
      <c r="D12524" s="22"/>
      <c r="E12524" s="22"/>
      <c r="F12524" s="22"/>
      <c r="G12524" s="22"/>
      <c r="H12524" s="22"/>
      <c r="I12524" s="22"/>
      <c r="J12524" s="22"/>
      <c r="K12524" s="22"/>
      <c r="L12524" s="22"/>
      <c r="M12524" s="22"/>
      <c r="N12524" s="22"/>
      <c r="O12524" s="24"/>
      <c r="P12524" s="24"/>
      <c r="Q12524" s="24"/>
    </row>
    <row r="12525" spans="3:17">
      <c r="C12525" s="164"/>
      <c r="D12525" s="22"/>
      <c r="E12525" s="22"/>
      <c r="F12525" s="22"/>
      <c r="G12525" s="22"/>
      <c r="H12525" s="22"/>
      <c r="I12525" s="22"/>
      <c r="J12525" s="22"/>
      <c r="K12525" s="22"/>
      <c r="L12525" s="22"/>
      <c r="M12525" s="22"/>
      <c r="N12525" s="22"/>
      <c r="O12525" s="24"/>
      <c r="P12525" s="24"/>
      <c r="Q12525" s="24"/>
    </row>
    <row r="12526" spans="3:17">
      <c r="C12526" s="164"/>
      <c r="D12526" s="22"/>
      <c r="E12526" s="22"/>
      <c r="F12526" s="22"/>
      <c r="G12526" s="22"/>
      <c r="H12526" s="22"/>
      <c r="I12526" s="22"/>
      <c r="J12526" s="22"/>
      <c r="K12526" s="22"/>
      <c r="L12526" s="22"/>
      <c r="M12526" s="22"/>
      <c r="N12526" s="22"/>
      <c r="O12526" s="24"/>
      <c r="P12526" s="24"/>
      <c r="Q12526" s="24"/>
    </row>
    <row r="12527" spans="3:17">
      <c r="C12527" s="164"/>
      <c r="D12527" s="22"/>
      <c r="E12527" s="22"/>
      <c r="F12527" s="22"/>
      <c r="G12527" s="22"/>
      <c r="H12527" s="22"/>
      <c r="I12527" s="22"/>
      <c r="J12527" s="22"/>
      <c r="K12527" s="22"/>
      <c r="L12527" s="22"/>
      <c r="M12527" s="22"/>
      <c r="N12527" s="22"/>
      <c r="O12527" s="24"/>
      <c r="P12527" s="24"/>
      <c r="Q12527" s="24"/>
    </row>
    <row r="12528" spans="3:17">
      <c r="C12528" s="164"/>
      <c r="D12528" s="22"/>
      <c r="E12528" s="22"/>
      <c r="F12528" s="22"/>
      <c r="G12528" s="22"/>
      <c r="H12528" s="22"/>
      <c r="I12528" s="22"/>
      <c r="J12528" s="22"/>
      <c r="K12528" s="22"/>
      <c r="L12528" s="22"/>
      <c r="M12528" s="22"/>
      <c r="N12528" s="22"/>
      <c r="O12528" s="24"/>
      <c r="P12528" s="24"/>
      <c r="Q12528" s="24"/>
    </row>
    <row r="12529" spans="3:17">
      <c r="C12529" s="164"/>
      <c r="D12529" s="22"/>
      <c r="E12529" s="22"/>
      <c r="F12529" s="22"/>
      <c r="G12529" s="22"/>
      <c r="H12529" s="22"/>
      <c r="I12529" s="22"/>
      <c r="J12529" s="22"/>
      <c r="K12529" s="22"/>
      <c r="L12529" s="22"/>
      <c r="M12529" s="22"/>
      <c r="N12529" s="22"/>
      <c r="O12529" s="24"/>
      <c r="P12529" s="24"/>
      <c r="Q12529" s="24"/>
    </row>
    <row r="12530" spans="3:17">
      <c r="C12530" s="164"/>
      <c r="D12530" s="22"/>
      <c r="E12530" s="22"/>
      <c r="F12530" s="22"/>
      <c r="G12530" s="22"/>
      <c r="H12530" s="22"/>
      <c r="I12530" s="22"/>
      <c r="J12530" s="22"/>
      <c r="K12530" s="22"/>
      <c r="L12530" s="22"/>
      <c r="M12530" s="22"/>
      <c r="N12530" s="22"/>
      <c r="O12530" s="24"/>
      <c r="P12530" s="24"/>
      <c r="Q12530" s="24"/>
    </row>
    <row r="12531" spans="3:17">
      <c r="C12531" s="164"/>
      <c r="D12531" s="22"/>
      <c r="E12531" s="22"/>
      <c r="F12531" s="22"/>
      <c r="G12531" s="22"/>
      <c r="H12531" s="22"/>
      <c r="I12531" s="22"/>
      <c r="J12531" s="22"/>
      <c r="K12531" s="22"/>
      <c r="L12531" s="22"/>
      <c r="M12531" s="22"/>
      <c r="N12531" s="22"/>
      <c r="O12531" s="24"/>
      <c r="P12531" s="24"/>
      <c r="Q12531" s="24"/>
    </row>
    <row r="12532" spans="3:17">
      <c r="C12532" s="164"/>
      <c r="D12532" s="22"/>
      <c r="E12532" s="22"/>
      <c r="F12532" s="22"/>
      <c r="G12532" s="22"/>
      <c r="H12532" s="22"/>
      <c r="I12532" s="22"/>
      <c r="J12532" s="22"/>
      <c r="K12532" s="22"/>
      <c r="L12532" s="22"/>
      <c r="M12532" s="22"/>
      <c r="N12532" s="22"/>
      <c r="O12532" s="24"/>
      <c r="P12532" s="24"/>
      <c r="Q12532" s="24"/>
    </row>
    <row r="12533" spans="3:17">
      <c r="C12533" s="164"/>
      <c r="D12533" s="22"/>
      <c r="E12533" s="22"/>
      <c r="F12533" s="22"/>
      <c r="G12533" s="22"/>
      <c r="H12533" s="22"/>
      <c r="I12533" s="22"/>
      <c r="J12533" s="22"/>
      <c r="K12533" s="22"/>
      <c r="L12533" s="22"/>
      <c r="M12533" s="22"/>
      <c r="N12533" s="22"/>
      <c r="O12533" s="24"/>
      <c r="P12533" s="24"/>
      <c r="Q12533" s="24"/>
    </row>
    <row r="12534" spans="3:17">
      <c r="C12534" s="164"/>
      <c r="D12534" s="22"/>
      <c r="E12534" s="22"/>
      <c r="F12534" s="22"/>
      <c r="G12534" s="22"/>
      <c r="H12534" s="22"/>
      <c r="I12534" s="22"/>
      <c r="J12534" s="22"/>
      <c r="K12534" s="22"/>
      <c r="L12534" s="22"/>
      <c r="M12534" s="22"/>
      <c r="N12534" s="22"/>
      <c r="O12534" s="24"/>
      <c r="P12534" s="24"/>
      <c r="Q12534" s="24"/>
    </row>
    <row r="12535" spans="3:17">
      <c r="C12535" s="164"/>
      <c r="D12535" s="22"/>
      <c r="E12535" s="22"/>
      <c r="F12535" s="22"/>
      <c r="G12535" s="22"/>
      <c r="H12535" s="22"/>
      <c r="I12535" s="22"/>
      <c r="J12535" s="22"/>
      <c r="K12535" s="22"/>
      <c r="L12535" s="22"/>
      <c r="M12535" s="22"/>
      <c r="N12535" s="22"/>
      <c r="O12535" s="24"/>
      <c r="P12535" s="24"/>
      <c r="Q12535" s="24"/>
    </row>
    <row r="12536" spans="3:17">
      <c r="C12536" s="164"/>
      <c r="D12536" s="22"/>
      <c r="E12536" s="22"/>
      <c r="F12536" s="22"/>
      <c r="G12536" s="22"/>
      <c r="H12536" s="22"/>
      <c r="I12536" s="22"/>
      <c r="J12536" s="22"/>
      <c r="K12536" s="22"/>
      <c r="L12536" s="22"/>
      <c r="M12536" s="22"/>
      <c r="N12536" s="22"/>
      <c r="O12536" s="24"/>
      <c r="P12536" s="24"/>
      <c r="Q12536" s="24"/>
    </row>
    <row r="12537" spans="3:17">
      <c r="C12537" s="164"/>
      <c r="D12537" s="22"/>
      <c r="E12537" s="22"/>
      <c r="F12537" s="22"/>
      <c r="G12537" s="22"/>
      <c r="H12537" s="22"/>
      <c r="I12537" s="22"/>
      <c r="J12537" s="22"/>
      <c r="K12537" s="22"/>
      <c r="L12537" s="22"/>
      <c r="M12537" s="22"/>
      <c r="N12537" s="22"/>
      <c r="O12537" s="24"/>
      <c r="P12537" s="24"/>
      <c r="Q12537" s="24"/>
    </row>
    <row r="12538" spans="3:17">
      <c r="C12538" s="164"/>
      <c r="D12538" s="22"/>
      <c r="E12538" s="22"/>
      <c r="F12538" s="22"/>
      <c r="G12538" s="22"/>
      <c r="H12538" s="22"/>
      <c r="I12538" s="22"/>
      <c r="J12538" s="22"/>
      <c r="K12538" s="22"/>
      <c r="L12538" s="22"/>
      <c r="M12538" s="22"/>
      <c r="N12538" s="22"/>
      <c r="O12538" s="24"/>
      <c r="P12538" s="24"/>
      <c r="Q12538" s="24"/>
    </row>
    <row r="12539" spans="3:17">
      <c r="C12539" s="164"/>
      <c r="D12539" s="22"/>
      <c r="E12539" s="22"/>
      <c r="F12539" s="22"/>
      <c r="G12539" s="22"/>
      <c r="H12539" s="22"/>
      <c r="I12539" s="22"/>
      <c r="J12539" s="22"/>
      <c r="K12539" s="22"/>
      <c r="L12539" s="22"/>
      <c r="M12539" s="22"/>
      <c r="N12539" s="22"/>
      <c r="O12539" s="24"/>
      <c r="P12539" s="24"/>
      <c r="Q12539" s="24"/>
    </row>
    <row r="12540" spans="3:17">
      <c r="C12540" s="164"/>
      <c r="D12540" s="22"/>
      <c r="E12540" s="22"/>
      <c r="F12540" s="22"/>
      <c r="G12540" s="22"/>
      <c r="H12540" s="22"/>
      <c r="I12540" s="22"/>
      <c r="J12540" s="22"/>
      <c r="K12540" s="22"/>
      <c r="L12540" s="22"/>
      <c r="M12540" s="22"/>
      <c r="N12540" s="22"/>
      <c r="O12540" s="24"/>
      <c r="P12540" s="24"/>
      <c r="Q12540" s="24"/>
    </row>
    <row r="12541" spans="3:17">
      <c r="C12541" s="164"/>
      <c r="D12541" s="22"/>
      <c r="E12541" s="22"/>
      <c r="F12541" s="22"/>
      <c r="G12541" s="22"/>
      <c r="H12541" s="22"/>
      <c r="I12541" s="22"/>
      <c r="J12541" s="22"/>
      <c r="K12541" s="22"/>
      <c r="L12541" s="22"/>
      <c r="M12541" s="22"/>
      <c r="N12541" s="22"/>
      <c r="O12541" s="24"/>
      <c r="P12541" s="24"/>
      <c r="Q12541" s="24"/>
    </row>
    <row r="12542" spans="3:17">
      <c r="C12542" s="164"/>
      <c r="D12542" s="22"/>
      <c r="E12542" s="22"/>
      <c r="F12542" s="22"/>
      <c r="G12542" s="22"/>
      <c r="H12542" s="22"/>
      <c r="I12542" s="22"/>
      <c r="J12542" s="22"/>
      <c r="K12542" s="22"/>
      <c r="L12542" s="22"/>
      <c r="M12542" s="22"/>
      <c r="N12542" s="22"/>
      <c r="O12542" s="24"/>
      <c r="P12542" s="24"/>
      <c r="Q12542" s="24"/>
    </row>
    <row r="12543" spans="3:17">
      <c r="C12543" s="164"/>
      <c r="D12543" s="22"/>
      <c r="E12543" s="22"/>
      <c r="F12543" s="22"/>
      <c r="G12543" s="22"/>
      <c r="H12543" s="22"/>
      <c r="I12543" s="22"/>
      <c r="J12543" s="22"/>
      <c r="K12543" s="22"/>
      <c r="L12543" s="22"/>
      <c r="M12543" s="22"/>
      <c r="N12543" s="22"/>
      <c r="O12543" s="24"/>
      <c r="P12543" s="24"/>
      <c r="Q12543" s="24"/>
    </row>
    <row r="12544" spans="3:17">
      <c r="C12544" s="164"/>
      <c r="D12544" s="22"/>
      <c r="E12544" s="22"/>
      <c r="F12544" s="22"/>
      <c r="G12544" s="22"/>
      <c r="H12544" s="22"/>
      <c r="I12544" s="22"/>
      <c r="J12544" s="22"/>
      <c r="K12544" s="22"/>
      <c r="L12544" s="22"/>
      <c r="M12544" s="22"/>
      <c r="N12544" s="22"/>
      <c r="O12544" s="24"/>
      <c r="P12544" s="24"/>
      <c r="Q12544" s="24"/>
    </row>
    <row r="12545" spans="3:17">
      <c r="C12545" s="164"/>
      <c r="D12545" s="22"/>
      <c r="E12545" s="22"/>
      <c r="F12545" s="22"/>
      <c r="G12545" s="22"/>
      <c r="H12545" s="22"/>
      <c r="I12545" s="22"/>
      <c r="J12545" s="22"/>
      <c r="K12545" s="22"/>
      <c r="L12545" s="22"/>
      <c r="M12545" s="22"/>
      <c r="N12545" s="22"/>
      <c r="O12545" s="24"/>
      <c r="P12545" s="24"/>
      <c r="Q12545" s="24"/>
    </row>
    <row r="12546" spans="3:17">
      <c r="C12546" s="164"/>
      <c r="D12546" s="22"/>
      <c r="E12546" s="22"/>
      <c r="F12546" s="22"/>
      <c r="G12546" s="22"/>
      <c r="H12546" s="22"/>
      <c r="I12546" s="22"/>
      <c r="J12546" s="22"/>
      <c r="K12546" s="22"/>
      <c r="L12546" s="22"/>
      <c r="M12546" s="22"/>
      <c r="N12546" s="22"/>
      <c r="O12546" s="24"/>
      <c r="P12546" s="24"/>
      <c r="Q12546" s="24"/>
    </row>
    <row r="12547" spans="3:17">
      <c r="C12547" s="164"/>
      <c r="D12547" s="22"/>
      <c r="E12547" s="22"/>
      <c r="F12547" s="22"/>
      <c r="G12547" s="22"/>
      <c r="H12547" s="22"/>
      <c r="I12547" s="22"/>
      <c r="J12547" s="22"/>
      <c r="K12547" s="22"/>
      <c r="L12547" s="22"/>
      <c r="M12547" s="22"/>
      <c r="N12547" s="22"/>
      <c r="O12547" s="24"/>
      <c r="P12547" s="24"/>
      <c r="Q12547" s="24"/>
    </row>
    <row r="12548" spans="3:17">
      <c r="C12548" s="164"/>
      <c r="D12548" s="22"/>
      <c r="E12548" s="22"/>
      <c r="F12548" s="22"/>
      <c r="G12548" s="22"/>
      <c r="H12548" s="22"/>
      <c r="I12548" s="22"/>
      <c r="J12548" s="22"/>
      <c r="K12548" s="22"/>
      <c r="L12548" s="22"/>
      <c r="M12548" s="22"/>
      <c r="N12548" s="22"/>
      <c r="O12548" s="24"/>
      <c r="P12548" s="24"/>
      <c r="Q12548" s="24"/>
    </row>
    <row r="12549" spans="3:17">
      <c r="C12549" s="164"/>
      <c r="D12549" s="22"/>
      <c r="E12549" s="22"/>
      <c r="F12549" s="22"/>
      <c r="G12549" s="22"/>
      <c r="H12549" s="22"/>
      <c r="I12549" s="22"/>
      <c r="J12549" s="22"/>
      <c r="K12549" s="22"/>
      <c r="L12549" s="22"/>
      <c r="M12549" s="22"/>
      <c r="N12549" s="22"/>
      <c r="O12549" s="24"/>
      <c r="P12549" s="24"/>
      <c r="Q12549" s="24"/>
    </row>
    <row r="12550" spans="3:17">
      <c r="C12550" s="164"/>
      <c r="D12550" s="22"/>
      <c r="E12550" s="22"/>
      <c r="F12550" s="22"/>
      <c r="G12550" s="22"/>
      <c r="H12550" s="22"/>
      <c r="I12550" s="22"/>
      <c r="J12550" s="22"/>
      <c r="K12550" s="22"/>
      <c r="L12550" s="22"/>
      <c r="M12550" s="22"/>
      <c r="N12550" s="22"/>
      <c r="O12550" s="24"/>
      <c r="P12550" s="24"/>
      <c r="Q12550" s="24"/>
    </row>
    <row r="12551" spans="3:17">
      <c r="C12551" s="164"/>
      <c r="D12551" s="22"/>
      <c r="E12551" s="22"/>
      <c r="F12551" s="22"/>
      <c r="G12551" s="22"/>
      <c r="H12551" s="22"/>
      <c r="I12551" s="22"/>
      <c r="J12551" s="22"/>
      <c r="K12551" s="22"/>
      <c r="L12551" s="22"/>
      <c r="M12551" s="22"/>
      <c r="N12551" s="22"/>
      <c r="O12551" s="24"/>
      <c r="P12551" s="24"/>
      <c r="Q12551" s="24"/>
    </row>
    <row r="12552" spans="3:17">
      <c r="C12552" s="164"/>
      <c r="D12552" s="22"/>
      <c r="E12552" s="22"/>
      <c r="F12552" s="22"/>
      <c r="G12552" s="22"/>
      <c r="H12552" s="22"/>
      <c r="I12552" s="22"/>
      <c r="J12552" s="22"/>
      <c r="K12552" s="22"/>
      <c r="L12552" s="22"/>
      <c r="M12552" s="22"/>
      <c r="N12552" s="22"/>
      <c r="O12552" s="24"/>
      <c r="P12552" s="24"/>
      <c r="Q12552" s="24"/>
    </row>
    <row r="12553" spans="3:17">
      <c r="C12553" s="164"/>
      <c r="D12553" s="22"/>
      <c r="E12553" s="22"/>
      <c r="F12553" s="22"/>
      <c r="G12553" s="22"/>
      <c r="H12553" s="22"/>
      <c r="I12553" s="22"/>
      <c r="J12553" s="22"/>
      <c r="K12553" s="22"/>
      <c r="L12553" s="22"/>
      <c r="M12553" s="22"/>
      <c r="N12553" s="22"/>
      <c r="O12553" s="24"/>
      <c r="P12553" s="24"/>
      <c r="Q12553" s="24"/>
    </row>
    <row r="12554" spans="3:17">
      <c r="C12554" s="164"/>
      <c r="D12554" s="22"/>
      <c r="E12554" s="22"/>
      <c r="F12554" s="22"/>
      <c r="G12554" s="22"/>
      <c r="H12554" s="22"/>
      <c r="I12554" s="22"/>
      <c r="J12554" s="22"/>
      <c r="K12554" s="22"/>
      <c r="L12554" s="22"/>
      <c r="M12554" s="22"/>
      <c r="N12554" s="22"/>
      <c r="O12554" s="24"/>
      <c r="P12554" s="24"/>
      <c r="Q12554" s="24"/>
    </row>
    <row r="12555" spans="3:17">
      <c r="C12555" s="164"/>
      <c r="D12555" s="22"/>
      <c r="E12555" s="22"/>
      <c r="F12555" s="22"/>
      <c r="G12555" s="22"/>
      <c r="H12555" s="22"/>
      <c r="I12555" s="22"/>
      <c r="J12555" s="22"/>
      <c r="K12555" s="22"/>
      <c r="L12555" s="22"/>
      <c r="M12555" s="22"/>
      <c r="N12555" s="22"/>
      <c r="O12555" s="24"/>
      <c r="P12555" s="24"/>
      <c r="Q12555" s="24"/>
    </row>
    <row r="12556" spans="3:17">
      <c r="C12556" s="164"/>
      <c r="D12556" s="22"/>
      <c r="E12556" s="22"/>
      <c r="F12556" s="22"/>
      <c r="G12556" s="22"/>
      <c r="H12556" s="22"/>
      <c r="I12556" s="22"/>
      <c r="J12556" s="22"/>
      <c r="K12556" s="22"/>
      <c r="L12556" s="22"/>
      <c r="M12556" s="22"/>
      <c r="N12556" s="22"/>
      <c r="O12556" s="24"/>
      <c r="P12556" s="24"/>
      <c r="Q12556" s="24"/>
    </row>
    <row r="12557" spans="3:17">
      <c r="C12557" s="164"/>
      <c r="D12557" s="22"/>
      <c r="E12557" s="22"/>
      <c r="F12557" s="22"/>
      <c r="G12557" s="22"/>
      <c r="H12557" s="22"/>
      <c r="I12557" s="22"/>
      <c r="J12557" s="22"/>
      <c r="K12557" s="22"/>
      <c r="L12557" s="22"/>
      <c r="M12557" s="22"/>
      <c r="N12557" s="22"/>
      <c r="O12557" s="24"/>
      <c r="P12557" s="24"/>
      <c r="Q12557" s="24"/>
    </row>
    <row r="12558" spans="3:17">
      <c r="C12558" s="164"/>
      <c r="D12558" s="22"/>
      <c r="E12558" s="22"/>
      <c r="F12558" s="22"/>
      <c r="G12558" s="22"/>
      <c r="H12558" s="22"/>
      <c r="I12558" s="22"/>
      <c r="J12558" s="22"/>
      <c r="K12558" s="22"/>
      <c r="L12558" s="22"/>
      <c r="M12558" s="22"/>
      <c r="N12558" s="22"/>
      <c r="O12558" s="24"/>
      <c r="P12558" s="24"/>
      <c r="Q12558" s="24"/>
    </row>
    <row r="12559" spans="3:17">
      <c r="C12559" s="164"/>
      <c r="D12559" s="22"/>
      <c r="E12559" s="22"/>
      <c r="F12559" s="22"/>
      <c r="G12559" s="22"/>
      <c r="H12559" s="22"/>
      <c r="I12559" s="22"/>
      <c r="J12559" s="22"/>
      <c r="K12559" s="22"/>
      <c r="L12559" s="22"/>
      <c r="M12559" s="22"/>
      <c r="N12559" s="22"/>
      <c r="O12559" s="24"/>
      <c r="P12559" s="24"/>
      <c r="Q12559" s="24"/>
    </row>
    <row r="12560" spans="3:17">
      <c r="C12560" s="164"/>
      <c r="D12560" s="22"/>
      <c r="E12560" s="22"/>
      <c r="F12560" s="22"/>
      <c r="G12560" s="22"/>
      <c r="H12560" s="22"/>
      <c r="I12560" s="22"/>
      <c r="J12560" s="22"/>
      <c r="K12560" s="22"/>
      <c r="L12560" s="22"/>
      <c r="M12560" s="22"/>
      <c r="N12560" s="22"/>
      <c r="O12560" s="24"/>
      <c r="P12560" s="24"/>
      <c r="Q12560" s="24"/>
    </row>
    <row r="12561" spans="3:17">
      <c r="C12561" s="164"/>
      <c r="D12561" s="22"/>
      <c r="E12561" s="22"/>
      <c r="F12561" s="22"/>
      <c r="G12561" s="22"/>
      <c r="H12561" s="22"/>
      <c r="I12561" s="22"/>
      <c r="J12561" s="22"/>
      <c r="K12561" s="22"/>
      <c r="L12561" s="22"/>
      <c r="M12561" s="22"/>
      <c r="N12561" s="22"/>
      <c r="O12561" s="24"/>
      <c r="P12561" s="24"/>
      <c r="Q12561" s="24"/>
    </row>
    <row r="12562" spans="3:17">
      <c r="C12562" s="164"/>
      <c r="D12562" s="22"/>
      <c r="E12562" s="22"/>
      <c r="F12562" s="22"/>
      <c r="G12562" s="22"/>
      <c r="H12562" s="22"/>
      <c r="I12562" s="22"/>
      <c r="J12562" s="22"/>
      <c r="K12562" s="22"/>
      <c r="L12562" s="22"/>
      <c r="M12562" s="22"/>
      <c r="N12562" s="22"/>
      <c r="O12562" s="24"/>
      <c r="P12562" s="24"/>
      <c r="Q12562" s="24"/>
    </row>
    <row r="12563" spans="3:17">
      <c r="C12563" s="164"/>
      <c r="D12563" s="22"/>
      <c r="E12563" s="22"/>
      <c r="F12563" s="22"/>
      <c r="G12563" s="22"/>
      <c r="H12563" s="22"/>
      <c r="I12563" s="22"/>
      <c r="J12563" s="22"/>
      <c r="K12563" s="22"/>
      <c r="L12563" s="22"/>
      <c r="M12563" s="22"/>
      <c r="N12563" s="22"/>
      <c r="O12563" s="24"/>
      <c r="P12563" s="24"/>
      <c r="Q12563" s="24"/>
    </row>
    <row r="12564" spans="3:17">
      <c r="C12564" s="164"/>
      <c r="D12564" s="22"/>
      <c r="E12564" s="22"/>
      <c r="F12564" s="22"/>
      <c r="G12564" s="22"/>
      <c r="H12564" s="22"/>
      <c r="I12564" s="22"/>
      <c r="J12564" s="22"/>
      <c r="K12564" s="22"/>
      <c r="L12564" s="22"/>
      <c r="M12564" s="22"/>
      <c r="N12564" s="22"/>
      <c r="O12564" s="24"/>
      <c r="P12564" s="24"/>
      <c r="Q12564" s="24"/>
    </row>
    <row r="12565" spans="3:17">
      <c r="C12565" s="164"/>
      <c r="D12565" s="22"/>
      <c r="E12565" s="22"/>
      <c r="F12565" s="22"/>
      <c r="G12565" s="22"/>
      <c r="H12565" s="22"/>
      <c r="I12565" s="22"/>
      <c r="J12565" s="22"/>
      <c r="K12565" s="22"/>
      <c r="L12565" s="22"/>
      <c r="M12565" s="22"/>
      <c r="N12565" s="22"/>
      <c r="O12565" s="24"/>
      <c r="P12565" s="24"/>
      <c r="Q12565" s="24"/>
    </row>
    <row r="12566" spans="3:17">
      <c r="C12566" s="164"/>
      <c r="D12566" s="22"/>
      <c r="E12566" s="22"/>
      <c r="F12566" s="22"/>
      <c r="G12566" s="22"/>
      <c r="H12566" s="22"/>
      <c r="I12566" s="22"/>
      <c r="J12566" s="22"/>
      <c r="K12566" s="22"/>
      <c r="L12566" s="22"/>
      <c r="M12566" s="22"/>
      <c r="N12566" s="22"/>
      <c r="O12566" s="24"/>
      <c r="P12566" s="24"/>
      <c r="Q12566" s="24"/>
    </row>
    <row r="12567" spans="3:17">
      <c r="C12567" s="164"/>
      <c r="D12567" s="22"/>
      <c r="E12567" s="22"/>
      <c r="F12567" s="22"/>
      <c r="G12567" s="22"/>
      <c r="H12567" s="22"/>
      <c r="I12567" s="22"/>
      <c r="J12567" s="22"/>
      <c r="K12567" s="22"/>
      <c r="L12567" s="22"/>
      <c r="M12567" s="22"/>
      <c r="N12567" s="22"/>
      <c r="O12567" s="24"/>
      <c r="P12567" s="24"/>
      <c r="Q12567" s="24"/>
    </row>
    <row r="12568" spans="3:17">
      <c r="C12568" s="164"/>
      <c r="D12568" s="22"/>
      <c r="E12568" s="22"/>
      <c r="F12568" s="22"/>
      <c r="G12568" s="22"/>
      <c r="H12568" s="22"/>
      <c r="I12568" s="22"/>
      <c r="J12568" s="22"/>
      <c r="K12568" s="22"/>
      <c r="L12568" s="22"/>
      <c r="M12568" s="22"/>
      <c r="N12568" s="22"/>
      <c r="O12568" s="24"/>
      <c r="P12568" s="24"/>
      <c r="Q12568" s="24"/>
    </row>
    <row r="12569" spans="3:17">
      <c r="C12569" s="164"/>
      <c r="D12569" s="22"/>
      <c r="E12569" s="22"/>
      <c r="F12569" s="22"/>
      <c r="G12569" s="22"/>
      <c r="H12569" s="22"/>
      <c r="I12569" s="22"/>
      <c r="J12569" s="22"/>
      <c r="K12569" s="22"/>
      <c r="L12569" s="22"/>
      <c r="M12569" s="22"/>
      <c r="N12569" s="22"/>
      <c r="O12569" s="24"/>
      <c r="P12569" s="24"/>
      <c r="Q12569" s="24"/>
    </row>
    <row r="12570" spans="3:17">
      <c r="C12570" s="164"/>
      <c r="D12570" s="22"/>
      <c r="E12570" s="22"/>
      <c r="F12570" s="22"/>
      <c r="G12570" s="22"/>
      <c r="H12570" s="22"/>
      <c r="I12570" s="22"/>
      <c r="J12570" s="22"/>
      <c r="K12570" s="22"/>
      <c r="L12570" s="22"/>
      <c r="M12570" s="22"/>
      <c r="N12570" s="22"/>
      <c r="O12570" s="24"/>
      <c r="P12570" s="24"/>
      <c r="Q12570" s="24"/>
    </row>
    <row r="12571" spans="3:17">
      <c r="C12571" s="164"/>
      <c r="D12571" s="22"/>
      <c r="E12571" s="22"/>
      <c r="F12571" s="22"/>
      <c r="G12571" s="22"/>
      <c r="H12571" s="22"/>
      <c r="I12571" s="22"/>
      <c r="J12571" s="22"/>
      <c r="K12571" s="22"/>
      <c r="L12571" s="22"/>
      <c r="M12571" s="22"/>
      <c r="N12571" s="22"/>
      <c r="O12571" s="24"/>
      <c r="P12571" s="24"/>
      <c r="Q12571" s="24"/>
    </row>
    <row r="12572" spans="3:17">
      <c r="C12572" s="164"/>
      <c r="D12572" s="22"/>
      <c r="E12572" s="22"/>
      <c r="F12572" s="22"/>
      <c r="G12572" s="22"/>
      <c r="H12572" s="22"/>
      <c r="I12572" s="22"/>
      <c r="J12572" s="22"/>
      <c r="K12572" s="22"/>
      <c r="L12572" s="22"/>
      <c r="M12572" s="22"/>
      <c r="N12572" s="22"/>
      <c r="O12572" s="24"/>
      <c r="P12572" s="24"/>
      <c r="Q12572" s="24"/>
    </row>
    <row r="12573" spans="3:17">
      <c r="C12573" s="164"/>
      <c r="D12573" s="22"/>
      <c r="E12573" s="22"/>
      <c r="F12573" s="22"/>
      <c r="G12573" s="22"/>
      <c r="H12573" s="22"/>
      <c r="I12573" s="22"/>
      <c r="J12573" s="22"/>
      <c r="K12573" s="22"/>
      <c r="L12573" s="22"/>
      <c r="M12573" s="22"/>
      <c r="N12573" s="22"/>
      <c r="O12573" s="24"/>
      <c r="P12573" s="24"/>
      <c r="Q12573" s="24"/>
    </row>
    <row r="12574" spans="3:17">
      <c r="C12574" s="164"/>
      <c r="D12574" s="22"/>
      <c r="E12574" s="22"/>
      <c r="F12574" s="22"/>
      <c r="G12574" s="22"/>
      <c r="H12574" s="22"/>
      <c r="I12574" s="22"/>
      <c r="J12574" s="22"/>
      <c r="K12574" s="22"/>
      <c r="L12574" s="22"/>
      <c r="M12574" s="22"/>
      <c r="N12574" s="22"/>
      <c r="O12574" s="24"/>
      <c r="P12574" s="24"/>
      <c r="Q12574" s="24"/>
    </row>
    <row r="12575" spans="3:17">
      <c r="C12575" s="164"/>
      <c r="D12575" s="22"/>
      <c r="E12575" s="22"/>
      <c r="F12575" s="22"/>
      <c r="G12575" s="22"/>
      <c r="H12575" s="22"/>
      <c r="I12575" s="22"/>
      <c r="J12575" s="22"/>
      <c r="K12575" s="22"/>
      <c r="L12575" s="22"/>
      <c r="M12575" s="22"/>
      <c r="N12575" s="22"/>
      <c r="O12575" s="24"/>
      <c r="P12575" s="24"/>
      <c r="Q12575" s="24"/>
    </row>
    <row r="12576" spans="3:17">
      <c r="C12576" s="164"/>
      <c r="D12576" s="22"/>
      <c r="E12576" s="22"/>
      <c r="F12576" s="22"/>
      <c r="G12576" s="22"/>
      <c r="H12576" s="22"/>
      <c r="I12576" s="22"/>
      <c r="J12576" s="22"/>
      <c r="K12576" s="22"/>
      <c r="L12576" s="22"/>
      <c r="M12576" s="22"/>
      <c r="N12576" s="22"/>
      <c r="O12576" s="24"/>
      <c r="P12576" s="24"/>
      <c r="Q12576" s="24"/>
    </row>
    <row r="12577" spans="3:17">
      <c r="C12577" s="164"/>
      <c r="D12577" s="22"/>
      <c r="E12577" s="22"/>
      <c r="F12577" s="22"/>
      <c r="G12577" s="22"/>
      <c r="H12577" s="22"/>
      <c r="I12577" s="22"/>
      <c r="J12577" s="22"/>
      <c r="K12577" s="22"/>
      <c r="L12577" s="22"/>
      <c r="M12577" s="22"/>
      <c r="N12577" s="22"/>
      <c r="O12577" s="24"/>
      <c r="P12577" s="24"/>
      <c r="Q12577" s="24"/>
    </row>
    <row r="12578" spans="3:17">
      <c r="C12578" s="164"/>
      <c r="D12578" s="22"/>
      <c r="E12578" s="22"/>
      <c r="F12578" s="22"/>
      <c r="G12578" s="22"/>
      <c r="H12578" s="22"/>
      <c r="I12578" s="22"/>
      <c r="J12578" s="22"/>
      <c r="K12578" s="22"/>
      <c r="L12578" s="22"/>
      <c r="M12578" s="22"/>
      <c r="N12578" s="22"/>
      <c r="O12578" s="24"/>
      <c r="P12578" s="24"/>
      <c r="Q12578" s="24"/>
    </row>
    <row r="12579" spans="3:17">
      <c r="C12579" s="164"/>
      <c r="D12579" s="22"/>
      <c r="E12579" s="22"/>
      <c r="F12579" s="22"/>
      <c r="G12579" s="22"/>
      <c r="H12579" s="22"/>
      <c r="I12579" s="22"/>
      <c r="J12579" s="22"/>
      <c r="K12579" s="22"/>
      <c r="L12579" s="22"/>
      <c r="M12579" s="22"/>
      <c r="N12579" s="22"/>
      <c r="O12579" s="24"/>
      <c r="P12579" s="24"/>
      <c r="Q12579" s="24"/>
    </row>
    <row r="12580" spans="3:17">
      <c r="C12580" s="164"/>
      <c r="D12580" s="22"/>
      <c r="E12580" s="22"/>
      <c r="F12580" s="22"/>
      <c r="G12580" s="22"/>
      <c r="H12580" s="22"/>
      <c r="I12580" s="22"/>
      <c r="J12580" s="22"/>
      <c r="K12580" s="22"/>
      <c r="L12580" s="22"/>
      <c r="M12580" s="22"/>
      <c r="N12580" s="22"/>
      <c r="O12580" s="24"/>
      <c r="P12580" s="24"/>
      <c r="Q12580" s="24"/>
    </row>
    <row r="12581" spans="3:17">
      <c r="C12581" s="164"/>
      <c r="D12581" s="22"/>
      <c r="E12581" s="22"/>
      <c r="F12581" s="22"/>
      <c r="G12581" s="22"/>
      <c r="H12581" s="22"/>
      <c r="I12581" s="22"/>
      <c r="J12581" s="22"/>
      <c r="K12581" s="22"/>
      <c r="L12581" s="22"/>
      <c r="M12581" s="22"/>
      <c r="N12581" s="22"/>
      <c r="O12581" s="24"/>
      <c r="P12581" s="24"/>
      <c r="Q12581" s="24"/>
    </row>
    <row r="12582" spans="3:17">
      <c r="C12582" s="164"/>
      <c r="D12582" s="22"/>
      <c r="E12582" s="22"/>
      <c r="F12582" s="22"/>
      <c r="G12582" s="22"/>
      <c r="H12582" s="22"/>
      <c r="I12582" s="22"/>
      <c r="J12582" s="22"/>
      <c r="K12582" s="22"/>
      <c r="L12582" s="22"/>
      <c r="M12582" s="22"/>
      <c r="N12582" s="22"/>
      <c r="O12582" s="24"/>
      <c r="P12582" s="24"/>
      <c r="Q12582" s="24"/>
    </row>
    <row r="12583" spans="3:17">
      <c r="C12583" s="164"/>
      <c r="D12583" s="22"/>
      <c r="E12583" s="22"/>
      <c r="F12583" s="22"/>
      <c r="G12583" s="22"/>
      <c r="H12583" s="22"/>
      <c r="I12583" s="22"/>
      <c r="J12583" s="22"/>
      <c r="K12583" s="22"/>
      <c r="L12583" s="22"/>
      <c r="M12583" s="22"/>
      <c r="N12583" s="22"/>
      <c r="O12583" s="24"/>
      <c r="P12583" s="24"/>
      <c r="Q12583" s="24"/>
    </row>
    <row r="12584" spans="3:17">
      <c r="C12584" s="164"/>
      <c r="D12584" s="22"/>
      <c r="E12584" s="22"/>
      <c r="F12584" s="22"/>
      <c r="G12584" s="22"/>
      <c r="H12584" s="22"/>
      <c r="I12584" s="22"/>
      <c r="J12584" s="22"/>
      <c r="K12584" s="22"/>
      <c r="L12584" s="22"/>
      <c r="M12584" s="22"/>
      <c r="N12584" s="22"/>
      <c r="O12584" s="24"/>
      <c r="P12584" s="24"/>
      <c r="Q12584" s="24"/>
    </row>
    <row r="12585" spans="3:17">
      <c r="C12585" s="164"/>
      <c r="D12585" s="22"/>
      <c r="E12585" s="22"/>
      <c r="F12585" s="22"/>
      <c r="G12585" s="22"/>
      <c r="H12585" s="22"/>
      <c r="I12585" s="22"/>
      <c r="J12585" s="22"/>
      <c r="K12585" s="22"/>
      <c r="L12585" s="22"/>
      <c r="M12585" s="22"/>
      <c r="N12585" s="22"/>
      <c r="O12585" s="24"/>
      <c r="P12585" s="24"/>
      <c r="Q12585" s="24"/>
    </row>
    <row r="12586" spans="3:17">
      <c r="C12586" s="164"/>
      <c r="D12586" s="22"/>
      <c r="E12586" s="22"/>
      <c r="F12586" s="22"/>
      <c r="G12586" s="22"/>
      <c r="H12586" s="22"/>
      <c r="I12586" s="22"/>
      <c r="J12586" s="22"/>
      <c r="K12586" s="22"/>
      <c r="L12586" s="22"/>
      <c r="M12586" s="22"/>
      <c r="N12586" s="22"/>
      <c r="O12586" s="24"/>
      <c r="P12586" s="24"/>
      <c r="Q12586" s="24"/>
    </row>
    <row r="12587" spans="3:17">
      <c r="C12587" s="164"/>
      <c r="D12587" s="22"/>
      <c r="E12587" s="22"/>
      <c r="F12587" s="22"/>
      <c r="G12587" s="22"/>
      <c r="H12587" s="22"/>
      <c r="I12587" s="22"/>
      <c r="J12587" s="22"/>
      <c r="K12587" s="22"/>
      <c r="L12587" s="22"/>
      <c r="M12587" s="22"/>
      <c r="N12587" s="22"/>
      <c r="O12587" s="24"/>
      <c r="P12587" s="24"/>
      <c r="Q12587" s="24"/>
    </row>
    <row r="12588" spans="3:17">
      <c r="C12588" s="164"/>
      <c r="D12588" s="22"/>
      <c r="E12588" s="22"/>
      <c r="F12588" s="22"/>
      <c r="G12588" s="22"/>
      <c r="H12588" s="22"/>
      <c r="I12588" s="22"/>
      <c r="J12588" s="22"/>
      <c r="K12588" s="22"/>
      <c r="L12588" s="22"/>
      <c r="M12588" s="22"/>
      <c r="N12588" s="22"/>
      <c r="O12588" s="24"/>
      <c r="P12588" s="24"/>
      <c r="Q12588" s="24"/>
    </row>
    <row r="12589" spans="3:17">
      <c r="C12589" s="164"/>
      <c r="D12589" s="22"/>
      <c r="E12589" s="22"/>
      <c r="F12589" s="22"/>
      <c r="G12589" s="22"/>
      <c r="H12589" s="22"/>
      <c r="I12589" s="22"/>
      <c r="J12589" s="22"/>
      <c r="K12589" s="22"/>
      <c r="L12589" s="22"/>
      <c r="M12589" s="22"/>
      <c r="N12589" s="22"/>
      <c r="O12589" s="24"/>
      <c r="P12589" s="24"/>
      <c r="Q12589" s="24"/>
    </row>
    <row r="12590" spans="3:17">
      <c r="C12590" s="164"/>
      <c r="D12590" s="22"/>
      <c r="E12590" s="22"/>
      <c r="F12590" s="22"/>
      <c r="G12590" s="22"/>
      <c r="H12590" s="22"/>
      <c r="I12590" s="22"/>
      <c r="J12590" s="22"/>
      <c r="K12590" s="22"/>
      <c r="L12590" s="22"/>
      <c r="M12590" s="22"/>
      <c r="N12590" s="22"/>
      <c r="O12590" s="24"/>
      <c r="P12590" s="24"/>
      <c r="Q12590" s="24"/>
    </row>
    <row r="12591" spans="3:17">
      <c r="C12591" s="164"/>
      <c r="D12591" s="22"/>
      <c r="E12591" s="22"/>
      <c r="F12591" s="22"/>
      <c r="G12591" s="22"/>
      <c r="H12591" s="22"/>
      <c r="I12591" s="22"/>
      <c r="J12591" s="22"/>
      <c r="K12591" s="22"/>
      <c r="L12591" s="22"/>
      <c r="M12591" s="22"/>
      <c r="N12591" s="22"/>
      <c r="O12591" s="24"/>
      <c r="P12591" s="24"/>
      <c r="Q12591" s="24"/>
    </row>
    <row r="12592" spans="3:17">
      <c r="C12592" s="164"/>
      <c r="D12592" s="22"/>
      <c r="E12592" s="22"/>
      <c r="F12592" s="22"/>
      <c r="G12592" s="22"/>
      <c r="H12592" s="22"/>
      <c r="I12592" s="22"/>
      <c r="J12592" s="22"/>
      <c r="K12592" s="22"/>
      <c r="L12592" s="22"/>
      <c r="M12592" s="22"/>
      <c r="N12592" s="22"/>
      <c r="O12592" s="24"/>
      <c r="P12592" s="24"/>
      <c r="Q12592" s="24"/>
    </row>
    <row r="12593" spans="3:17">
      <c r="C12593" s="164"/>
      <c r="D12593" s="22"/>
      <c r="E12593" s="22"/>
      <c r="F12593" s="22"/>
      <c r="G12593" s="22"/>
      <c r="H12593" s="22"/>
      <c r="I12593" s="22"/>
      <c r="J12593" s="22"/>
      <c r="K12593" s="22"/>
      <c r="L12593" s="22"/>
      <c r="M12593" s="22"/>
      <c r="N12593" s="22"/>
      <c r="O12593" s="24"/>
      <c r="P12593" s="24"/>
      <c r="Q12593" s="24"/>
    </row>
    <row r="12594" spans="3:17">
      <c r="C12594" s="164"/>
      <c r="D12594" s="22"/>
      <c r="E12594" s="22"/>
      <c r="F12594" s="22"/>
      <c r="G12594" s="22"/>
      <c r="H12594" s="22"/>
      <c r="I12594" s="22"/>
      <c r="J12594" s="22"/>
      <c r="K12594" s="22"/>
      <c r="L12594" s="22"/>
      <c r="M12594" s="22"/>
      <c r="N12594" s="22"/>
      <c r="O12594" s="24"/>
      <c r="P12594" s="24"/>
      <c r="Q12594" s="24"/>
    </row>
    <row r="12595" spans="3:17">
      <c r="C12595" s="164"/>
      <c r="D12595" s="22"/>
      <c r="E12595" s="22"/>
      <c r="F12595" s="22"/>
      <c r="G12595" s="22"/>
      <c r="H12595" s="22"/>
      <c r="I12595" s="22"/>
      <c r="J12595" s="22"/>
      <c r="K12595" s="22"/>
      <c r="L12595" s="22"/>
      <c r="M12595" s="22"/>
      <c r="N12595" s="22"/>
      <c r="O12595" s="24"/>
      <c r="P12595" s="24"/>
      <c r="Q12595" s="24"/>
    </row>
    <row r="12596" spans="3:17">
      <c r="C12596" s="164"/>
      <c r="D12596" s="22"/>
      <c r="E12596" s="22"/>
      <c r="F12596" s="22"/>
      <c r="G12596" s="22"/>
      <c r="H12596" s="22"/>
      <c r="I12596" s="22"/>
      <c r="J12596" s="22"/>
      <c r="K12596" s="22"/>
      <c r="L12596" s="22"/>
      <c r="M12596" s="22"/>
      <c r="N12596" s="22"/>
      <c r="O12596" s="24"/>
      <c r="P12596" s="24"/>
      <c r="Q12596" s="24"/>
    </row>
    <row r="12597" spans="3:17">
      <c r="C12597" s="164"/>
      <c r="D12597" s="22"/>
      <c r="E12597" s="22"/>
      <c r="F12597" s="22"/>
      <c r="G12597" s="22"/>
      <c r="H12597" s="22"/>
      <c r="I12597" s="22"/>
      <c r="J12597" s="22"/>
      <c r="K12597" s="22"/>
      <c r="L12597" s="22"/>
      <c r="M12597" s="22"/>
      <c r="N12597" s="22"/>
      <c r="O12597" s="24"/>
      <c r="P12597" s="24"/>
      <c r="Q12597" s="24"/>
    </row>
    <row r="12598" spans="3:17">
      <c r="C12598" s="164"/>
      <c r="D12598" s="22"/>
      <c r="E12598" s="22"/>
      <c r="F12598" s="22"/>
      <c r="G12598" s="22"/>
      <c r="H12598" s="22"/>
      <c r="I12598" s="22"/>
      <c r="J12598" s="22"/>
      <c r="K12598" s="22"/>
      <c r="L12598" s="22"/>
      <c r="M12598" s="22"/>
      <c r="N12598" s="22"/>
      <c r="O12598" s="24"/>
      <c r="P12598" s="24"/>
      <c r="Q12598" s="24"/>
    </row>
    <row r="12599" spans="3:17">
      <c r="C12599" s="164"/>
      <c r="D12599" s="22"/>
      <c r="E12599" s="22"/>
      <c r="F12599" s="22"/>
      <c r="G12599" s="22"/>
      <c r="H12599" s="22"/>
      <c r="I12599" s="22"/>
      <c r="J12599" s="22"/>
      <c r="K12599" s="22"/>
      <c r="L12599" s="22"/>
      <c r="M12599" s="22"/>
      <c r="N12599" s="22"/>
      <c r="O12599" s="24"/>
      <c r="P12599" s="24"/>
      <c r="Q12599" s="24"/>
    </row>
    <row r="12600" spans="3:17">
      <c r="C12600" s="164"/>
      <c r="D12600" s="22"/>
      <c r="E12600" s="22"/>
      <c r="F12600" s="22"/>
      <c r="G12600" s="22"/>
      <c r="H12600" s="22"/>
      <c r="I12600" s="22"/>
      <c r="J12600" s="22"/>
      <c r="K12600" s="22"/>
      <c r="L12600" s="22"/>
      <c r="M12600" s="22"/>
      <c r="N12600" s="22"/>
      <c r="O12600" s="24"/>
      <c r="P12600" s="24"/>
      <c r="Q12600" s="24"/>
    </row>
    <row r="12601" spans="3:17">
      <c r="C12601" s="164"/>
      <c r="D12601" s="22"/>
      <c r="E12601" s="22"/>
      <c r="F12601" s="22"/>
      <c r="G12601" s="22"/>
      <c r="H12601" s="22"/>
      <c r="I12601" s="22"/>
      <c r="J12601" s="22"/>
      <c r="K12601" s="22"/>
      <c r="L12601" s="22"/>
      <c r="M12601" s="22"/>
      <c r="N12601" s="22"/>
      <c r="O12601" s="24"/>
      <c r="P12601" s="24"/>
      <c r="Q12601" s="24"/>
    </row>
    <row r="12602" spans="3:17">
      <c r="C12602" s="164"/>
      <c r="D12602" s="22"/>
      <c r="E12602" s="22"/>
      <c r="F12602" s="22"/>
      <c r="G12602" s="22"/>
      <c r="H12602" s="22"/>
      <c r="I12602" s="22"/>
      <c r="J12602" s="22"/>
      <c r="K12602" s="22"/>
      <c r="L12602" s="22"/>
      <c r="M12602" s="22"/>
      <c r="N12602" s="22"/>
      <c r="O12602" s="24"/>
      <c r="P12602" s="24"/>
      <c r="Q12602" s="24"/>
    </row>
    <row r="12603" spans="3:17">
      <c r="C12603" s="164"/>
      <c r="D12603" s="22"/>
      <c r="E12603" s="22"/>
      <c r="F12603" s="22"/>
      <c r="G12603" s="22"/>
      <c r="H12603" s="22"/>
      <c r="I12603" s="22"/>
      <c r="J12603" s="22"/>
      <c r="K12603" s="22"/>
      <c r="L12603" s="22"/>
      <c r="M12603" s="22"/>
      <c r="N12603" s="22"/>
      <c r="O12603" s="24"/>
      <c r="P12603" s="24"/>
      <c r="Q12603" s="24"/>
    </row>
    <row r="12604" spans="3:17">
      <c r="C12604" s="164"/>
      <c r="D12604" s="22"/>
      <c r="E12604" s="22"/>
      <c r="F12604" s="22"/>
      <c r="G12604" s="22"/>
      <c r="H12604" s="22"/>
      <c r="I12604" s="22"/>
      <c r="J12604" s="22"/>
      <c r="K12604" s="22"/>
      <c r="L12604" s="22"/>
      <c r="M12604" s="22"/>
      <c r="N12604" s="22"/>
      <c r="O12604" s="24"/>
      <c r="P12604" s="24"/>
      <c r="Q12604" s="24"/>
    </row>
    <row r="12605" spans="3:17">
      <c r="C12605" s="164"/>
      <c r="D12605" s="22"/>
      <c r="E12605" s="22"/>
      <c r="F12605" s="22"/>
      <c r="G12605" s="22"/>
      <c r="H12605" s="22"/>
      <c r="I12605" s="22"/>
      <c r="J12605" s="22"/>
      <c r="K12605" s="22"/>
      <c r="L12605" s="22"/>
      <c r="M12605" s="22"/>
      <c r="N12605" s="22"/>
      <c r="O12605" s="24"/>
      <c r="P12605" s="24"/>
      <c r="Q12605" s="24"/>
    </row>
    <row r="12606" spans="3:17">
      <c r="C12606" s="164"/>
      <c r="D12606" s="22"/>
      <c r="E12606" s="22"/>
      <c r="F12606" s="22"/>
      <c r="G12606" s="22"/>
      <c r="H12606" s="22"/>
      <c r="I12606" s="22"/>
      <c r="J12606" s="22"/>
      <c r="K12606" s="22"/>
      <c r="L12606" s="22"/>
      <c r="M12606" s="22"/>
      <c r="N12606" s="22"/>
      <c r="O12606" s="24"/>
      <c r="P12606" s="24"/>
      <c r="Q12606" s="24"/>
    </row>
    <row r="12607" spans="3:17">
      <c r="C12607" s="164"/>
      <c r="D12607" s="22"/>
      <c r="E12607" s="22"/>
      <c r="F12607" s="22"/>
      <c r="G12607" s="22"/>
      <c r="H12607" s="22"/>
      <c r="I12607" s="22"/>
      <c r="J12607" s="22"/>
      <c r="K12607" s="22"/>
      <c r="L12607" s="22"/>
      <c r="M12607" s="22"/>
      <c r="N12607" s="22"/>
      <c r="O12607" s="24"/>
      <c r="P12607" s="24"/>
      <c r="Q12607" s="24"/>
    </row>
    <row r="12608" spans="3:17">
      <c r="C12608" s="164"/>
      <c r="D12608" s="22"/>
      <c r="E12608" s="22"/>
      <c r="F12608" s="22"/>
      <c r="G12608" s="22"/>
      <c r="H12608" s="22"/>
      <c r="I12608" s="22"/>
      <c r="J12608" s="22"/>
      <c r="K12608" s="22"/>
      <c r="L12608" s="22"/>
      <c r="M12608" s="22"/>
      <c r="N12608" s="22"/>
      <c r="O12608" s="24"/>
      <c r="P12608" s="24"/>
      <c r="Q12608" s="24"/>
    </row>
    <row r="12609" spans="3:17">
      <c r="C12609" s="164"/>
      <c r="D12609" s="22"/>
      <c r="E12609" s="22"/>
      <c r="F12609" s="22"/>
      <c r="G12609" s="22"/>
      <c r="H12609" s="22"/>
      <c r="I12609" s="22"/>
      <c r="J12609" s="22"/>
      <c r="K12609" s="22"/>
      <c r="L12609" s="22"/>
      <c r="M12609" s="22"/>
      <c r="N12609" s="22"/>
      <c r="O12609" s="24"/>
      <c r="P12609" s="24"/>
      <c r="Q12609" s="24"/>
    </row>
    <row r="12610" spans="3:17">
      <c r="C12610" s="164"/>
      <c r="D12610" s="22"/>
      <c r="E12610" s="22"/>
      <c r="F12610" s="22"/>
      <c r="G12610" s="22"/>
      <c r="H12610" s="22"/>
      <c r="I12610" s="22"/>
      <c r="J12610" s="22"/>
      <c r="K12610" s="22"/>
      <c r="L12610" s="22"/>
      <c r="M12610" s="22"/>
      <c r="N12610" s="22"/>
      <c r="O12610" s="24"/>
      <c r="P12610" s="24"/>
      <c r="Q12610" s="24"/>
    </row>
    <row r="12611" spans="3:17">
      <c r="C12611" s="164"/>
      <c r="D12611" s="22"/>
      <c r="E12611" s="22"/>
      <c r="F12611" s="22"/>
      <c r="G12611" s="22"/>
      <c r="H12611" s="22"/>
      <c r="I12611" s="22"/>
      <c r="J12611" s="22"/>
      <c r="K12611" s="22"/>
      <c r="L12611" s="22"/>
      <c r="M12611" s="22"/>
      <c r="N12611" s="22"/>
      <c r="O12611" s="24"/>
      <c r="P12611" s="24"/>
      <c r="Q12611" s="24"/>
    </row>
    <row r="12612" spans="3:17">
      <c r="C12612" s="164"/>
      <c r="D12612" s="22"/>
      <c r="E12612" s="22"/>
      <c r="F12612" s="22"/>
      <c r="G12612" s="22"/>
      <c r="H12612" s="22"/>
      <c r="I12612" s="22"/>
      <c r="J12612" s="22"/>
      <c r="K12612" s="22"/>
      <c r="L12612" s="22"/>
      <c r="M12612" s="22"/>
      <c r="N12612" s="22"/>
      <c r="O12612" s="24"/>
      <c r="P12612" s="24"/>
      <c r="Q12612" s="24"/>
    </row>
    <row r="12613" spans="3:17">
      <c r="C12613" s="164"/>
      <c r="D12613" s="22"/>
      <c r="E12613" s="22"/>
      <c r="F12613" s="22"/>
      <c r="G12613" s="22"/>
      <c r="H12613" s="22"/>
      <c r="I12613" s="22"/>
      <c r="J12613" s="22"/>
      <c r="K12613" s="22"/>
      <c r="L12613" s="22"/>
      <c r="M12613" s="22"/>
      <c r="N12613" s="22"/>
      <c r="O12613" s="24"/>
      <c r="P12613" s="24"/>
      <c r="Q12613" s="24"/>
    </row>
    <row r="12614" spans="3:17">
      <c r="C12614" s="164"/>
      <c r="D12614" s="22"/>
      <c r="E12614" s="22"/>
      <c r="F12614" s="22"/>
      <c r="G12614" s="22"/>
      <c r="H12614" s="22"/>
      <c r="I12614" s="22"/>
      <c r="J12614" s="22"/>
      <c r="K12614" s="22"/>
      <c r="L12614" s="22"/>
      <c r="M12614" s="22"/>
      <c r="N12614" s="22"/>
      <c r="O12614" s="24"/>
      <c r="P12614" s="24"/>
      <c r="Q12614" s="24"/>
    </row>
    <row r="12615" spans="3:17">
      <c r="C12615" s="164"/>
      <c r="D12615" s="22"/>
      <c r="E12615" s="22"/>
      <c r="F12615" s="22"/>
      <c r="G12615" s="22"/>
      <c r="H12615" s="22"/>
      <c r="I12615" s="22"/>
      <c r="J12615" s="22"/>
      <c r="K12615" s="22"/>
      <c r="L12615" s="22"/>
      <c r="M12615" s="22"/>
      <c r="N12615" s="22"/>
      <c r="O12615" s="24"/>
      <c r="P12615" s="24"/>
      <c r="Q12615" s="24"/>
    </row>
    <row r="12616" spans="3:17">
      <c r="C12616" s="164"/>
      <c r="D12616" s="22"/>
      <c r="E12616" s="22"/>
      <c r="F12616" s="22"/>
      <c r="G12616" s="22"/>
      <c r="H12616" s="22"/>
      <c r="I12616" s="22"/>
      <c r="J12616" s="22"/>
      <c r="K12616" s="22"/>
      <c r="L12616" s="22"/>
      <c r="M12616" s="22"/>
      <c r="N12616" s="22"/>
      <c r="O12616" s="24"/>
      <c r="P12616" s="24"/>
      <c r="Q12616" s="24"/>
    </row>
    <row r="12617" spans="3:17">
      <c r="C12617" s="164"/>
      <c r="D12617" s="22"/>
      <c r="E12617" s="22"/>
      <c r="F12617" s="22"/>
      <c r="G12617" s="22"/>
      <c r="H12617" s="22"/>
      <c r="I12617" s="22"/>
      <c r="J12617" s="22"/>
      <c r="K12617" s="22"/>
      <c r="L12617" s="22"/>
      <c r="M12617" s="22"/>
      <c r="N12617" s="22"/>
      <c r="O12617" s="24"/>
      <c r="P12617" s="24"/>
      <c r="Q12617" s="24"/>
    </row>
    <row r="12618" spans="3:17">
      <c r="C12618" s="164"/>
      <c r="D12618" s="22"/>
      <c r="E12618" s="22"/>
      <c r="F12618" s="22"/>
      <c r="G12618" s="22"/>
      <c r="H12618" s="22"/>
      <c r="I12618" s="22"/>
      <c r="J12618" s="22"/>
      <c r="K12618" s="22"/>
      <c r="L12618" s="22"/>
      <c r="M12618" s="22"/>
      <c r="N12618" s="22"/>
      <c r="O12618" s="24"/>
      <c r="P12618" s="24"/>
      <c r="Q12618" s="24"/>
    </row>
    <row r="12619" spans="3:17">
      <c r="C12619" s="164"/>
      <c r="D12619" s="22"/>
      <c r="E12619" s="22"/>
      <c r="F12619" s="22"/>
      <c r="G12619" s="22"/>
      <c r="H12619" s="22"/>
      <c r="I12619" s="22"/>
      <c r="J12619" s="22"/>
      <c r="K12619" s="22"/>
      <c r="L12619" s="22"/>
      <c r="M12619" s="22"/>
      <c r="N12619" s="22"/>
      <c r="O12619" s="24"/>
      <c r="P12619" s="24"/>
      <c r="Q12619" s="24"/>
    </row>
    <row r="12620" spans="3:17">
      <c r="C12620" s="164"/>
      <c r="D12620" s="22"/>
      <c r="E12620" s="22"/>
      <c r="F12620" s="22"/>
      <c r="G12620" s="22"/>
      <c r="H12620" s="22"/>
      <c r="I12620" s="22"/>
      <c r="J12620" s="22"/>
      <c r="K12620" s="22"/>
      <c r="L12620" s="22"/>
      <c r="M12620" s="22"/>
      <c r="N12620" s="22"/>
      <c r="O12620" s="24"/>
      <c r="P12620" s="24"/>
      <c r="Q12620" s="24"/>
    </row>
    <row r="12621" spans="3:17">
      <c r="C12621" s="164"/>
      <c r="D12621" s="22"/>
      <c r="E12621" s="22"/>
      <c r="F12621" s="22"/>
      <c r="G12621" s="22"/>
      <c r="H12621" s="22"/>
      <c r="I12621" s="22"/>
      <c r="J12621" s="22"/>
      <c r="K12621" s="22"/>
      <c r="L12621" s="22"/>
      <c r="M12621" s="22"/>
      <c r="N12621" s="22"/>
      <c r="O12621" s="24"/>
      <c r="P12621" s="24"/>
      <c r="Q12621" s="24"/>
    </row>
    <row r="12622" spans="3:17">
      <c r="C12622" s="164"/>
      <c r="D12622" s="22"/>
      <c r="E12622" s="22"/>
      <c r="F12622" s="22"/>
      <c r="G12622" s="22"/>
      <c r="H12622" s="22"/>
      <c r="I12622" s="22"/>
      <c r="J12622" s="22"/>
      <c r="K12622" s="22"/>
      <c r="L12622" s="22"/>
      <c r="M12622" s="22"/>
      <c r="N12622" s="22"/>
      <c r="O12622" s="24"/>
      <c r="P12622" s="24"/>
      <c r="Q12622" s="24"/>
    </row>
    <row r="12623" spans="3:17">
      <c r="C12623" s="164"/>
      <c r="D12623" s="22"/>
      <c r="E12623" s="22"/>
      <c r="F12623" s="22"/>
      <c r="G12623" s="22"/>
      <c r="H12623" s="22"/>
      <c r="I12623" s="22"/>
      <c r="J12623" s="22"/>
      <c r="K12623" s="22"/>
      <c r="L12623" s="22"/>
      <c r="M12623" s="22"/>
      <c r="N12623" s="22"/>
      <c r="O12623" s="24"/>
      <c r="P12623" s="24"/>
      <c r="Q12623" s="24"/>
    </row>
    <row r="12624" spans="3:17">
      <c r="C12624" s="164"/>
      <c r="D12624" s="22"/>
      <c r="E12624" s="22"/>
      <c r="F12624" s="22"/>
      <c r="G12624" s="22"/>
      <c r="H12624" s="22"/>
      <c r="I12624" s="22"/>
      <c r="J12624" s="22"/>
      <c r="K12624" s="22"/>
      <c r="L12624" s="22"/>
      <c r="M12624" s="22"/>
      <c r="N12624" s="22"/>
      <c r="O12624" s="24"/>
      <c r="P12624" s="24"/>
      <c r="Q12624" s="24"/>
    </row>
    <row r="12625" spans="3:17">
      <c r="C12625" s="164"/>
      <c r="D12625" s="22"/>
      <c r="E12625" s="22"/>
      <c r="F12625" s="22"/>
      <c r="G12625" s="22"/>
      <c r="H12625" s="22"/>
      <c r="I12625" s="22"/>
      <c r="J12625" s="22"/>
      <c r="K12625" s="22"/>
      <c r="L12625" s="22"/>
      <c r="M12625" s="22"/>
      <c r="N12625" s="22"/>
      <c r="O12625" s="24"/>
      <c r="P12625" s="24"/>
      <c r="Q12625" s="24"/>
    </row>
    <row r="12626" spans="3:17">
      <c r="C12626" s="164"/>
      <c r="D12626" s="22"/>
      <c r="E12626" s="22"/>
      <c r="F12626" s="22"/>
      <c r="G12626" s="22"/>
      <c r="H12626" s="22"/>
      <c r="I12626" s="22"/>
      <c r="J12626" s="22"/>
      <c r="K12626" s="22"/>
      <c r="L12626" s="22"/>
      <c r="M12626" s="22"/>
      <c r="N12626" s="22"/>
      <c r="O12626" s="24"/>
      <c r="P12626" s="24"/>
      <c r="Q12626" s="24"/>
    </row>
    <row r="12627" spans="3:17">
      <c r="C12627" s="164"/>
      <c r="D12627" s="22"/>
      <c r="E12627" s="22"/>
      <c r="F12627" s="22"/>
      <c r="G12627" s="22"/>
      <c r="H12627" s="22"/>
      <c r="I12627" s="22"/>
      <c r="J12627" s="22"/>
      <c r="K12627" s="22"/>
      <c r="L12627" s="22"/>
      <c r="M12627" s="22"/>
      <c r="N12627" s="22"/>
      <c r="O12627" s="24"/>
      <c r="P12627" s="24"/>
      <c r="Q12627" s="24"/>
    </row>
    <row r="12628" spans="3:17">
      <c r="C12628" s="164"/>
      <c r="D12628" s="22"/>
      <c r="E12628" s="22"/>
      <c r="F12628" s="22"/>
      <c r="G12628" s="22"/>
      <c r="H12628" s="22"/>
      <c r="I12628" s="22"/>
      <c r="J12628" s="22"/>
      <c r="K12628" s="22"/>
      <c r="L12628" s="22"/>
      <c r="M12628" s="22"/>
      <c r="N12628" s="22"/>
      <c r="O12628" s="24"/>
      <c r="P12628" s="24"/>
      <c r="Q12628" s="24"/>
    </row>
    <row r="12629" spans="3:17">
      <c r="C12629" s="164"/>
      <c r="D12629" s="22"/>
      <c r="E12629" s="22"/>
      <c r="F12629" s="22"/>
      <c r="G12629" s="22"/>
      <c r="H12629" s="22"/>
      <c r="I12629" s="22"/>
      <c r="J12629" s="22"/>
      <c r="K12629" s="22"/>
      <c r="L12629" s="22"/>
      <c r="M12629" s="22"/>
      <c r="N12629" s="22"/>
      <c r="O12629" s="24"/>
      <c r="P12629" s="24"/>
      <c r="Q12629" s="24"/>
    </row>
    <row r="12630" spans="3:17">
      <c r="C12630" s="164"/>
      <c r="D12630" s="22"/>
      <c r="E12630" s="22"/>
      <c r="F12630" s="22"/>
      <c r="G12630" s="22"/>
      <c r="H12630" s="22"/>
      <c r="I12630" s="22"/>
      <c r="J12630" s="22"/>
      <c r="K12630" s="22"/>
      <c r="L12630" s="22"/>
      <c r="M12630" s="22"/>
      <c r="N12630" s="22"/>
      <c r="O12630" s="24"/>
      <c r="P12630" s="24"/>
      <c r="Q12630" s="24"/>
    </row>
    <row r="12631" spans="3:17">
      <c r="C12631" s="164"/>
      <c r="D12631" s="22"/>
      <c r="E12631" s="22"/>
      <c r="F12631" s="22"/>
      <c r="G12631" s="22"/>
      <c r="H12631" s="22"/>
      <c r="I12631" s="22"/>
      <c r="J12631" s="22"/>
      <c r="K12631" s="22"/>
      <c r="L12631" s="22"/>
      <c r="M12631" s="22"/>
      <c r="N12631" s="22"/>
      <c r="O12631" s="24"/>
      <c r="P12631" s="24"/>
      <c r="Q12631" s="24"/>
    </row>
    <row r="12632" spans="3:17">
      <c r="C12632" s="164"/>
      <c r="D12632" s="22"/>
      <c r="E12632" s="22"/>
      <c r="F12632" s="22"/>
      <c r="G12632" s="22"/>
      <c r="H12632" s="22"/>
      <c r="I12632" s="22"/>
      <c r="J12632" s="22"/>
      <c r="K12632" s="22"/>
      <c r="L12632" s="22"/>
      <c r="M12632" s="22"/>
      <c r="N12632" s="22"/>
      <c r="O12632" s="24"/>
      <c r="P12632" s="24"/>
      <c r="Q12632" s="24"/>
    </row>
    <row r="12633" spans="3:17">
      <c r="C12633" s="164"/>
      <c r="D12633" s="22"/>
      <c r="E12633" s="22"/>
      <c r="F12633" s="22"/>
      <c r="G12633" s="22"/>
      <c r="H12633" s="22"/>
      <c r="I12633" s="22"/>
      <c r="J12633" s="22"/>
      <c r="K12633" s="22"/>
      <c r="L12633" s="22"/>
      <c r="M12633" s="22"/>
      <c r="N12633" s="22"/>
      <c r="O12633" s="24"/>
      <c r="P12633" s="24"/>
      <c r="Q12633" s="24"/>
    </row>
    <row r="12634" spans="3:17">
      <c r="C12634" s="164"/>
      <c r="D12634" s="22"/>
      <c r="E12634" s="22"/>
      <c r="F12634" s="22"/>
      <c r="G12634" s="22"/>
      <c r="H12634" s="22"/>
      <c r="I12634" s="22"/>
      <c r="J12634" s="22"/>
      <c r="K12634" s="22"/>
      <c r="L12634" s="22"/>
      <c r="M12634" s="22"/>
      <c r="N12634" s="22"/>
      <c r="O12634" s="24"/>
      <c r="P12634" s="24"/>
      <c r="Q12634" s="24"/>
    </row>
    <row r="12635" spans="3:17">
      <c r="C12635" s="164"/>
      <c r="D12635" s="22"/>
      <c r="E12635" s="22"/>
      <c r="F12635" s="22"/>
      <c r="G12635" s="22"/>
      <c r="H12635" s="22"/>
      <c r="I12635" s="22"/>
      <c r="J12635" s="22"/>
      <c r="K12635" s="22"/>
      <c r="L12635" s="22"/>
      <c r="M12635" s="22"/>
      <c r="N12635" s="22"/>
      <c r="O12635" s="24"/>
      <c r="P12635" s="24"/>
      <c r="Q12635" s="24"/>
    </row>
    <row r="12636" spans="3:17">
      <c r="C12636" s="164"/>
      <c r="D12636" s="22"/>
      <c r="E12636" s="22"/>
      <c r="F12636" s="22"/>
      <c r="G12636" s="22"/>
      <c r="H12636" s="22"/>
      <c r="I12636" s="22"/>
      <c r="J12636" s="22"/>
      <c r="K12636" s="22"/>
      <c r="L12636" s="22"/>
      <c r="M12636" s="22"/>
      <c r="N12636" s="22"/>
      <c r="O12636" s="24"/>
      <c r="P12636" s="24"/>
      <c r="Q12636" s="24"/>
    </row>
    <row r="12637" spans="3:17">
      <c r="C12637" s="164"/>
      <c r="D12637" s="22"/>
      <c r="E12637" s="22"/>
      <c r="F12637" s="22"/>
      <c r="G12637" s="22"/>
      <c r="H12637" s="22"/>
      <c r="I12637" s="22"/>
      <c r="J12637" s="22"/>
      <c r="K12637" s="22"/>
      <c r="L12637" s="22"/>
      <c r="M12637" s="22"/>
      <c r="N12637" s="22"/>
      <c r="O12637" s="24"/>
      <c r="P12637" s="24"/>
      <c r="Q12637" s="24"/>
    </row>
    <row r="12638" spans="3:17">
      <c r="C12638" s="164"/>
      <c r="D12638" s="22"/>
      <c r="E12638" s="22"/>
      <c r="F12638" s="22"/>
      <c r="G12638" s="22"/>
      <c r="H12638" s="22"/>
      <c r="I12638" s="22"/>
      <c r="J12638" s="22"/>
      <c r="K12638" s="22"/>
      <c r="L12638" s="22"/>
      <c r="M12638" s="22"/>
      <c r="N12638" s="22"/>
      <c r="O12638" s="24"/>
      <c r="P12638" s="24"/>
      <c r="Q12638" s="24"/>
    </row>
    <row r="12639" spans="3:17">
      <c r="C12639" s="164"/>
      <c r="D12639" s="22"/>
      <c r="E12639" s="22"/>
      <c r="F12639" s="22"/>
      <c r="G12639" s="22"/>
      <c r="H12639" s="22"/>
      <c r="I12639" s="22"/>
      <c r="J12639" s="22"/>
      <c r="K12639" s="22"/>
      <c r="L12639" s="22"/>
      <c r="M12639" s="22"/>
      <c r="N12639" s="22"/>
      <c r="O12639" s="24"/>
      <c r="P12639" s="24"/>
      <c r="Q12639" s="24"/>
    </row>
    <row r="12640" spans="3:17">
      <c r="C12640" s="164"/>
      <c r="D12640" s="22"/>
      <c r="E12640" s="22"/>
      <c r="F12640" s="22"/>
      <c r="G12640" s="22"/>
      <c r="H12640" s="22"/>
      <c r="I12640" s="22"/>
      <c r="J12640" s="22"/>
      <c r="K12640" s="22"/>
      <c r="L12640" s="22"/>
      <c r="M12640" s="22"/>
      <c r="N12640" s="22"/>
      <c r="O12640" s="24"/>
      <c r="P12640" s="24"/>
      <c r="Q12640" s="24"/>
    </row>
    <row r="12641" spans="3:17">
      <c r="C12641" s="164"/>
      <c r="D12641" s="22"/>
      <c r="E12641" s="22"/>
      <c r="F12641" s="22"/>
      <c r="G12641" s="22"/>
      <c r="H12641" s="22"/>
      <c r="I12641" s="22"/>
      <c r="J12641" s="22"/>
      <c r="K12641" s="22"/>
      <c r="L12641" s="22"/>
      <c r="M12641" s="22"/>
      <c r="N12641" s="22"/>
      <c r="O12641" s="24"/>
      <c r="P12641" s="24"/>
      <c r="Q12641" s="24"/>
    </row>
    <row r="12642" spans="3:17">
      <c r="C12642" s="164"/>
      <c r="D12642" s="22"/>
      <c r="E12642" s="22"/>
      <c r="F12642" s="22"/>
      <c r="G12642" s="22"/>
      <c r="H12642" s="22"/>
      <c r="I12642" s="22"/>
      <c r="J12642" s="22"/>
      <c r="K12642" s="22"/>
      <c r="L12642" s="22"/>
      <c r="M12642" s="22"/>
      <c r="N12642" s="22"/>
      <c r="O12642" s="24"/>
      <c r="P12642" s="24"/>
      <c r="Q12642" s="24"/>
    </row>
    <row r="12643" spans="3:17">
      <c r="C12643" s="164"/>
      <c r="D12643" s="22"/>
      <c r="E12643" s="22"/>
      <c r="F12643" s="22"/>
      <c r="G12643" s="22"/>
      <c r="H12643" s="22"/>
      <c r="I12643" s="22"/>
      <c r="J12643" s="22"/>
      <c r="K12643" s="22"/>
      <c r="L12643" s="22"/>
      <c r="M12643" s="22"/>
      <c r="N12643" s="22"/>
      <c r="O12643" s="24"/>
      <c r="P12643" s="24"/>
      <c r="Q12643" s="24"/>
    </row>
    <row r="12644" spans="3:17">
      <c r="C12644" s="164"/>
      <c r="D12644" s="22"/>
      <c r="E12644" s="22"/>
      <c r="F12644" s="22"/>
      <c r="G12644" s="22"/>
      <c r="H12644" s="22"/>
      <c r="I12644" s="22"/>
      <c r="J12644" s="22"/>
      <c r="K12644" s="22"/>
      <c r="L12644" s="22"/>
      <c r="M12644" s="22"/>
      <c r="N12644" s="22"/>
      <c r="O12644" s="24"/>
      <c r="P12644" s="24"/>
      <c r="Q12644" s="24"/>
    </row>
    <row r="12645" spans="3:17">
      <c r="C12645" s="164"/>
      <c r="D12645" s="22"/>
      <c r="E12645" s="22"/>
      <c r="F12645" s="22"/>
      <c r="G12645" s="22"/>
      <c r="H12645" s="22"/>
      <c r="I12645" s="22"/>
      <c r="J12645" s="22"/>
      <c r="K12645" s="22"/>
      <c r="L12645" s="22"/>
      <c r="M12645" s="22"/>
      <c r="N12645" s="22"/>
      <c r="O12645" s="24"/>
      <c r="P12645" s="24"/>
      <c r="Q12645" s="24"/>
    </row>
    <row r="12646" spans="3:17">
      <c r="C12646" s="164"/>
      <c r="D12646" s="22"/>
      <c r="E12646" s="22"/>
      <c r="F12646" s="22"/>
      <c r="G12646" s="22"/>
      <c r="H12646" s="22"/>
      <c r="I12646" s="22"/>
      <c r="J12646" s="22"/>
      <c r="K12646" s="22"/>
      <c r="L12646" s="22"/>
      <c r="M12646" s="22"/>
      <c r="N12646" s="22"/>
      <c r="O12646" s="24"/>
      <c r="P12646" s="24"/>
      <c r="Q12646" s="24"/>
    </row>
    <row r="12647" spans="3:17">
      <c r="C12647" s="164"/>
      <c r="D12647" s="22"/>
      <c r="E12647" s="22"/>
      <c r="F12647" s="22"/>
      <c r="G12647" s="22"/>
      <c r="H12647" s="22"/>
      <c r="I12647" s="22"/>
      <c r="J12647" s="22"/>
      <c r="K12647" s="22"/>
      <c r="L12647" s="22"/>
      <c r="M12647" s="22"/>
      <c r="N12647" s="22"/>
      <c r="O12647" s="24"/>
      <c r="P12647" s="24"/>
      <c r="Q12647" s="24"/>
    </row>
    <row r="12648" spans="3:17">
      <c r="C12648" s="164"/>
      <c r="D12648" s="22"/>
      <c r="E12648" s="22"/>
      <c r="F12648" s="22"/>
      <c r="G12648" s="22"/>
      <c r="H12648" s="22"/>
      <c r="I12648" s="22"/>
      <c r="J12648" s="22"/>
      <c r="K12648" s="22"/>
      <c r="L12648" s="22"/>
      <c r="M12648" s="22"/>
      <c r="N12648" s="22"/>
      <c r="O12648" s="24"/>
      <c r="P12648" s="24"/>
      <c r="Q12648" s="24"/>
    </row>
    <row r="12649" spans="3:17">
      <c r="C12649" s="164"/>
      <c r="D12649" s="22"/>
      <c r="E12649" s="22"/>
      <c r="F12649" s="22"/>
      <c r="G12649" s="22"/>
      <c r="H12649" s="22"/>
      <c r="I12649" s="22"/>
      <c r="J12649" s="22"/>
      <c r="K12649" s="22"/>
      <c r="L12649" s="22"/>
      <c r="M12649" s="22"/>
      <c r="N12649" s="22"/>
      <c r="O12649" s="24"/>
      <c r="P12649" s="24"/>
      <c r="Q12649" s="24"/>
    </row>
    <row r="12650" spans="3:17">
      <c r="C12650" s="164"/>
      <c r="D12650" s="22"/>
      <c r="E12650" s="22"/>
      <c r="F12650" s="22"/>
      <c r="G12650" s="22"/>
      <c r="H12650" s="22"/>
      <c r="I12650" s="22"/>
      <c r="J12650" s="22"/>
      <c r="K12650" s="22"/>
      <c r="L12650" s="22"/>
      <c r="M12650" s="22"/>
      <c r="N12650" s="22"/>
      <c r="O12650" s="24"/>
      <c r="P12650" s="24"/>
      <c r="Q12650" s="24"/>
    </row>
    <row r="12651" spans="3:17">
      <c r="C12651" s="164"/>
      <c r="D12651" s="22"/>
      <c r="E12651" s="22"/>
      <c r="F12651" s="22"/>
      <c r="G12651" s="22"/>
      <c r="H12651" s="22"/>
      <c r="I12651" s="22"/>
      <c r="J12651" s="22"/>
      <c r="K12651" s="22"/>
      <c r="L12651" s="22"/>
      <c r="M12651" s="22"/>
      <c r="N12651" s="22"/>
      <c r="O12651" s="24"/>
      <c r="P12651" s="24"/>
      <c r="Q12651" s="24"/>
    </row>
    <row r="12652" spans="3:17">
      <c r="C12652" s="164"/>
      <c r="D12652" s="22"/>
      <c r="E12652" s="22"/>
      <c r="F12652" s="22"/>
      <c r="G12652" s="22"/>
      <c r="H12652" s="22"/>
      <c r="I12652" s="22"/>
      <c r="J12652" s="22"/>
      <c r="K12652" s="22"/>
      <c r="L12652" s="22"/>
      <c r="M12652" s="22"/>
      <c r="N12652" s="22"/>
      <c r="O12652" s="24"/>
      <c r="P12652" s="24"/>
      <c r="Q12652" s="24"/>
    </row>
    <row r="12653" spans="3:17">
      <c r="C12653" s="164"/>
      <c r="D12653" s="22"/>
      <c r="E12653" s="22"/>
      <c r="F12653" s="22"/>
      <c r="G12653" s="22"/>
      <c r="H12653" s="22"/>
      <c r="I12653" s="22"/>
      <c r="J12653" s="22"/>
      <c r="K12653" s="22"/>
      <c r="L12653" s="22"/>
      <c r="M12653" s="22"/>
      <c r="N12653" s="22"/>
      <c r="O12653" s="24"/>
      <c r="P12653" s="24"/>
      <c r="Q12653" s="24"/>
    </row>
    <row r="12654" spans="3:17">
      <c r="C12654" s="164"/>
      <c r="D12654" s="22"/>
      <c r="E12654" s="22"/>
      <c r="F12654" s="22"/>
      <c r="G12654" s="22"/>
      <c r="H12654" s="22"/>
      <c r="I12654" s="22"/>
      <c r="J12654" s="22"/>
      <c r="K12654" s="22"/>
      <c r="L12654" s="22"/>
      <c r="M12654" s="22"/>
      <c r="N12654" s="22"/>
      <c r="O12654" s="24"/>
      <c r="P12654" s="24"/>
      <c r="Q12654" s="24"/>
    </row>
    <row r="12655" spans="3:17">
      <c r="C12655" s="164"/>
      <c r="D12655" s="22"/>
      <c r="E12655" s="22"/>
      <c r="F12655" s="22"/>
      <c r="G12655" s="22"/>
      <c r="H12655" s="22"/>
      <c r="I12655" s="22"/>
      <c r="J12655" s="22"/>
      <c r="K12655" s="22"/>
      <c r="L12655" s="22"/>
      <c r="M12655" s="22"/>
      <c r="N12655" s="22"/>
      <c r="O12655" s="24"/>
      <c r="P12655" s="24"/>
      <c r="Q12655" s="24"/>
    </row>
    <row r="12656" spans="3:17">
      <c r="C12656" s="164"/>
      <c r="D12656" s="22"/>
      <c r="E12656" s="22"/>
      <c r="F12656" s="22"/>
      <c r="G12656" s="22"/>
      <c r="H12656" s="22"/>
      <c r="I12656" s="22"/>
      <c r="J12656" s="22"/>
      <c r="K12656" s="22"/>
      <c r="L12656" s="22"/>
      <c r="M12656" s="22"/>
      <c r="N12656" s="22"/>
      <c r="O12656" s="24"/>
      <c r="P12656" s="24"/>
      <c r="Q12656" s="24"/>
    </row>
    <row r="12657" spans="3:17">
      <c r="C12657" s="164"/>
      <c r="D12657" s="22"/>
      <c r="E12657" s="22"/>
      <c r="F12657" s="22"/>
      <c r="G12657" s="22"/>
      <c r="H12657" s="22"/>
      <c r="I12657" s="22"/>
      <c r="J12657" s="22"/>
      <c r="K12657" s="22"/>
      <c r="L12657" s="22"/>
      <c r="M12657" s="22"/>
      <c r="N12657" s="22"/>
      <c r="O12657" s="24"/>
      <c r="P12657" s="24"/>
      <c r="Q12657" s="24"/>
    </row>
    <row r="12658" spans="3:17">
      <c r="C12658" s="164"/>
      <c r="D12658" s="22"/>
      <c r="E12658" s="22"/>
      <c r="F12658" s="22"/>
      <c r="G12658" s="22"/>
      <c r="H12658" s="22"/>
      <c r="I12658" s="22"/>
      <c r="J12658" s="22"/>
      <c r="K12658" s="22"/>
      <c r="L12658" s="22"/>
      <c r="M12658" s="22"/>
      <c r="N12658" s="22"/>
      <c r="O12658" s="24"/>
      <c r="P12658" s="24"/>
      <c r="Q12658" s="24"/>
    </row>
    <row r="12659" spans="3:17">
      <c r="C12659" s="164"/>
      <c r="D12659" s="22"/>
      <c r="E12659" s="22"/>
      <c r="F12659" s="22"/>
      <c r="G12659" s="22"/>
      <c r="H12659" s="22"/>
      <c r="I12659" s="22"/>
      <c r="J12659" s="22"/>
      <c r="K12659" s="22"/>
      <c r="L12659" s="22"/>
      <c r="M12659" s="22"/>
      <c r="N12659" s="22"/>
      <c r="O12659" s="24"/>
      <c r="P12659" s="24"/>
      <c r="Q12659" s="24"/>
    </row>
    <row r="12660" spans="3:17">
      <c r="C12660" s="164"/>
      <c r="D12660" s="22"/>
      <c r="E12660" s="22"/>
      <c r="F12660" s="22"/>
      <c r="G12660" s="22"/>
      <c r="H12660" s="22"/>
      <c r="I12660" s="22"/>
      <c r="J12660" s="22"/>
      <c r="K12660" s="22"/>
      <c r="L12660" s="22"/>
      <c r="M12660" s="22"/>
      <c r="N12660" s="22"/>
      <c r="O12660" s="24"/>
      <c r="P12660" s="24"/>
      <c r="Q12660" s="24"/>
    </row>
    <row r="12661" spans="3:17">
      <c r="C12661" s="164"/>
      <c r="D12661" s="22"/>
      <c r="E12661" s="22"/>
      <c r="F12661" s="22"/>
      <c r="G12661" s="22"/>
      <c r="H12661" s="22"/>
      <c r="I12661" s="22"/>
      <c r="J12661" s="22"/>
      <c r="K12661" s="22"/>
      <c r="L12661" s="22"/>
      <c r="M12661" s="22"/>
      <c r="N12661" s="22"/>
      <c r="O12661" s="24"/>
      <c r="P12661" s="24"/>
      <c r="Q12661" s="24"/>
    </row>
    <row r="12662" spans="3:17">
      <c r="C12662" s="164"/>
      <c r="D12662" s="22"/>
      <c r="E12662" s="22"/>
      <c r="F12662" s="22"/>
      <c r="G12662" s="22"/>
      <c r="H12662" s="22"/>
      <c r="I12662" s="22"/>
      <c r="J12662" s="22"/>
      <c r="K12662" s="22"/>
      <c r="L12662" s="22"/>
      <c r="M12662" s="22"/>
      <c r="N12662" s="22"/>
      <c r="O12662" s="24"/>
      <c r="P12662" s="24"/>
      <c r="Q12662" s="24"/>
    </row>
    <row r="12663" spans="3:17">
      <c r="C12663" s="164"/>
      <c r="D12663" s="22"/>
      <c r="E12663" s="22"/>
      <c r="F12663" s="22"/>
      <c r="G12663" s="22"/>
      <c r="H12663" s="22"/>
      <c r="I12663" s="22"/>
      <c r="J12663" s="22"/>
      <c r="K12663" s="22"/>
      <c r="L12663" s="22"/>
      <c r="M12663" s="22"/>
      <c r="N12663" s="22"/>
      <c r="O12663" s="24"/>
      <c r="P12663" s="24"/>
      <c r="Q12663" s="24"/>
    </row>
    <row r="12664" spans="3:17">
      <c r="C12664" s="164"/>
      <c r="D12664" s="22"/>
      <c r="E12664" s="22"/>
      <c r="F12664" s="22"/>
      <c r="G12664" s="22"/>
      <c r="H12664" s="22"/>
      <c r="I12664" s="22"/>
      <c r="J12664" s="22"/>
      <c r="K12664" s="22"/>
      <c r="L12664" s="22"/>
      <c r="M12664" s="22"/>
      <c r="N12664" s="22"/>
      <c r="O12664" s="24"/>
      <c r="P12664" s="24"/>
      <c r="Q12664" s="24"/>
    </row>
    <row r="12665" spans="3:17">
      <c r="C12665" s="164"/>
      <c r="D12665" s="22"/>
      <c r="E12665" s="22"/>
      <c r="F12665" s="22"/>
      <c r="G12665" s="22"/>
      <c r="H12665" s="22"/>
      <c r="I12665" s="22"/>
      <c r="J12665" s="22"/>
      <c r="K12665" s="22"/>
      <c r="L12665" s="22"/>
      <c r="M12665" s="22"/>
      <c r="N12665" s="22"/>
      <c r="O12665" s="24"/>
      <c r="P12665" s="24"/>
      <c r="Q12665" s="24"/>
    </row>
    <row r="12666" spans="3:17">
      <c r="C12666" s="164"/>
      <c r="D12666" s="22"/>
      <c r="E12666" s="22"/>
      <c r="F12666" s="22"/>
      <c r="G12666" s="22"/>
      <c r="H12666" s="22"/>
      <c r="I12666" s="22"/>
      <c r="J12666" s="22"/>
      <c r="K12666" s="22"/>
      <c r="L12666" s="22"/>
      <c r="M12666" s="22"/>
      <c r="N12666" s="22"/>
      <c r="O12666" s="24"/>
      <c r="P12666" s="24"/>
      <c r="Q12666" s="24"/>
    </row>
    <row r="12667" spans="3:17">
      <c r="C12667" s="164"/>
      <c r="D12667" s="22"/>
      <c r="E12667" s="22"/>
      <c r="F12667" s="22"/>
      <c r="G12667" s="22"/>
      <c r="H12667" s="22"/>
      <c r="I12667" s="22"/>
      <c r="J12667" s="22"/>
      <c r="K12667" s="22"/>
      <c r="L12667" s="22"/>
      <c r="M12667" s="22"/>
      <c r="N12667" s="22"/>
      <c r="O12667" s="24"/>
      <c r="P12667" s="24"/>
      <c r="Q12667" s="24"/>
    </row>
    <row r="12668" spans="3:17">
      <c r="C12668" s="164"/>
      <c r="D12668" s="22"/>
      <c r="E12668" s="22"/>
      <c r="F12668" s="22"/>
      <c r="G12668" s="22"/>
      <c r="H12668" s="22"/>
      <c r="I12668" s="22"/>
      <c r="J12668" s="22"/>
      <c r="K12668" s="22"/>
      <c r="L12668" s="22"/>
      <c r="M12668" s="22"/>
      <c r="N12668" s="22"/>
      <c r="O12668" s="24"/>
      <c r="P12668" s="24"/>
      <c r="Q12668" s="24"/>
    </row>
    <row r="12669" spans="3:17">
      <c r="C12669" s="164"/>
      <c r="D12669" s="22"/>
      <c r="E12669" s="22"/>
      <c r="F12669" s="22"/>
      <c r="G12669" s="22"/>
      <c r="H12669" s="22"/>
      <c r="I12669" s="22"/>
      <c r="J12669" s="22"/>
      <c r="K12669" s="22"/>
      <c r="L12669" s="22"/>
      <c r="M12669" s="22"/>
      <c r="N12669" s="22"/>
      <c r="O12669" s="24"/>
      <c r="P12669" s="24"/>
      <c r="Q12669" s="24"/>
    </row>
    <row r="12670" spans="3:17">
      <c r="C12670" s="164"/>
      <c r="D12670" s="22"/>
      <c r="E12670" s="22"/>
      <c r="F12670" s="22"/>
      <c r="G12670" s="22"/>
      <c r="H12670" s="22"/>
      <c r="I12670" s="22"/>
      <c r="J12670" s="22"/>
      <c r="K12670" s="22"/>
      <c r="L12670" s="22"/>
      <c r="M12670" s="22"/>
      <c r="N12670" s="22"/>
      <c r="O12670" s="24"/>
      <c r="P12670" s="24"/>
      <c r="Q12670" s="24"/>
    </row>
    <row r="12671" spans="3:17">
      <c r="C12671" s="164"/>
      <c r="D12671" s="22"/>
      <c r="E12671" s="22"/>
      <c r="F12671" s="22"/>
      <c r="G12671" s="22"/>
      <c r="H12671" s="22"/>
      <c r="I12671" s="22"/>
      <c r="J12671" s="22"/>
      <c r="K12671" s="22"/>
      <c r="L12671" s="22"/>
      <c r="M12671" s="22"/>
      <c r="N12671" s="22"/>
      <c r="O12671" s="24"/>
      <c r="P12671" s="24"/>
      <c r="Q12671" s="24"/>
    </row>
    <row r="12672" spans="3:17">
      <c r="C12672" s="164"/>
      <c r="D12672" s="22"/>
      <c r="E12672" s="22"/>
      <c r="F12672" s="22"/>
      <c r="G12672" s="22"/>
      <c r="H12672" s="22"/>
      <c r="I12672" s="22"/>
      <c r="J12672" s="22"/>
      <c r="K12672" s="22"/>
      <c r="L12672" s="22"/>
      <c r="M12672" s="22"/>
      <c r="N12672" s="22"/>
      <c r="O12672" s="24"/>
      <c r="P12672" s="24"/>
      <c r="Q12672" s="24"/>
    </row>
    <row r="12673" spans="3:17">
      <c r="C12673" s="164"/>
      <c r="D12673" s="22"/>
      <c r="E12673" s="22"/>
      <c r="F12673" s="22"/>
      <c r="G12673" s="22"/>
      <c r="H12673" s="22"/>
      <c r="I12673" s="22"/>
      <c r="J12673" s="22"/>
      <c r="K12673" s="22"/>
      <c r="L12673" s="22"/>
      <c r="M12673" s="22"/>
      <c r="N12673" s="22"/>
      <c r="O12673" s="24"/>
      <c r="P12673" s="24"/>
      <c r="Q12673" s="24"/>
    </row>
    <row r="12674" spans="3:17">
      <c r="C12674" s="164"/>
      <c r="D12674" s="22"/>
      <c r="E12674" s="22"/>
      <c r="F12674" s="22"/>
      <c r="G12674" s="22"/>
      <c r="H12674" s="22"/>
      <c r="I12674" s="22"/>
      <c r="J12674" s="22"/>
      <c r="K12674" s="22"/>
      <c r="L12674" s="22"/>
      <c r="M12674" s="22"/>
      <c r="N12674" s="22"/>
      <c r="O12674" s="24"/>
      <c r="P12674" s="24"/>
      <c r="Q12674" s="24"/>
    </row>
    <row r="12675" spans="3:17">
      <c r="C12675" s="164"/>
      <c r="D12675" s="22"/>
      <c r="E12675" s="22"/>
      <c r="F12675" s="22"/>
      <c r="G12675" s="22"/>
      <c r="H12675" s="22"/>
      <c r="I12675" s="22"/>
      <c r="J12675" s="22"/>
      <c r="K12675" s="22"/>
      <c r="L12675" s="22"/>
      <c r="M12675" s="22"/>
      <c r="N12675" s="22"/>
      <c r="O12675" s="24"/>
      <c r="P12675" s="24"/>
      <c r="Q12675" s="24"/>
    </row>
    <row r="12676" spans="3:17">
      <c r="C12676" s="164"/>
      <c r="D12676" s="22"/>
      <c r="E12676" s="22"/>
      <c r="F12676" s="22"/>
      <c r="G12676" s="22"/>
      <c r="H12676" s="22"/>
      <c r="I12676" s="22"/>
      <c r="J12676" s="22"/>
      <c r="K12676" s="22"/>
      <c r="L12676" s="22"/>
      <c r="M12676" s="22"/>
      <c r="N12676" s="22"/>
      <c r="O12676" s="24"/>
      <c r="P12676" s="24"/>
      <c r="Q12676" s="24"/>
    </row>
    <row r="12677" spans="3:17">
      <c r="C12677" s="164"/>
      <c r="D12677" s="22"/>
      <c r="E12677" s="22"/>
      <c r="F12677" s="22"/>
      <c r="G12677" s="22"/>
      <c r="H12677" s="22"/>
      <c r="I12677" s="22"/>
      <c r="J12677" s="22"/>
      <c r="K12677" s="22"/>
      <c r="L12677" s="22"/>
      <c r="M12677" s="22"/>
      <c r="N12677" s="22"/>
      <c r="O12677" s="24"/>
      <c r="P12677" s="24"/>
      <c r="Q12677" s="24"/>
    </row>
    <row r="12678" spans="3:17">
      <c r="C12678" s="164"/>
      <c r="D12678" s="22"/>
      <c r="E12678" s="22"/>
      <c r="F12678" s="22"/>
      <c r="G12678" s="22"/>
      <c r="H12678" s="22"/>
      <c r="I12678" s="22"/>
      <c r="J12678" s="22"/>
      <c r="K12678" s="22"/>
      <c r="L12678" s="22"/>
      <c r="M12678" s="22"/>
      <c r="N12678" s="22"/>
      <c r="O12678" s="24"/>
      <c r="P12678" s="24"/>
      <c r="Q12678" s="24"/>
    </row>
    <row r="12679" spans="3:17">
      <c r="C12679" s="164"/>
      <c r="D12679" s="22"/>
      <c r="E12679" s="22"/>
      <c r="F12679" s="22"/>
      <c r="G12679" s="22"/>
      <c r="H12679" s="22"/>
      <c r="I12679" s="22"/>
      <c r="J12679" s="22"/>
      <c r="K12679" s="22"/>
      <c r="L12679" s="22"/>
      <c r="M12679" s="22"/>
      <c r="N12679" s="22"/>
      <c r="O12679" s="24"/>
      <c r="P12679" s="24"/>
      <c r="Q12679" s="24"/>
    </row>
    <row r="12680" spans="3:17">
      <c r="C12680" s="164"/>
      <c r="D12680" s="22"/>
      <c r="E12680" s="22"/>
      <c r="F12680" s="22"/>
      <c r="G12680" s="22"/>
      <c r="H12680" s="22"/>
      <c r="I12680" s="22"/>
      <c r="J12680" s="22"/>
      <c r="K12680" s="22"/>
      <c r="L12680" s="22"/>
      <c r="M12680" s="22"/>
      <c r="N12680" s="22"/>
      <c r="O12680" s="24"/>
      <c r="P12680" s="24"/>
      <c r="Q12680" s="24"/>
    </row>
    <row r="12681" spans="3:17">
      <c r="C12681" s="164"/>
      <c r="D12681" s="22"/>
      <c r="E12681" s="22"/>
      <c r="F12681" s="22"/>
      <c r="G12681" s="22"/>
      <c r="H12681" s="22"/>
      <c r="I12681" s="22"/>
      <c r="J12681" s="22"/>
      <c r="K12681" s="22"/>
      <c r="L12681" s="22"/>
      <c r="M12681" s="22"/>
      <c r="N12681" s="22"/>
      <c r="O12681" s="24"/>
      <c r="P12681" s="24"/>
      <c r="Q12681" s="24"/>
    </row>
    <row r="12682" spans="3:17">
      <c r="C12682" s="164"/>
      <c r="D12682" s="22"/>
      <c r="E12682" s="22"/>
      <c r="F12682" s="22"/>
      <c r="G12682" s="22"/>
      <c r="H12682" s="22"/>
      <c r="I12682" s="22"/>
      <c r="J12682" s="22"/>
      <c r="K12682" s="22"/>
      <c r="L12682" s="22"/>
      <c r="M12682" s="22"/>
      <c r="N12682" s="22"/>
      <c r="O12682" s="24"/>
      <c r="P12682" s="24"/>
      <c r="Q12682" s="24"/>
    </row>
    <row r="12683" spans="3:17">
      <c r="C12683" s="164"/>
      <c r="D12683" s="22"/>
      <c r="E12683" s="22"/>
      <c r="F12683" s="22"/>
      <c r="G12683" s="22"/>
      <c r="H12683" s="22"/>
      <c r="I12683" s="22"/>
      <c r="J12683" s="22"/>
      <c r="K12683" s="22"/>
      <c r="L12683" s="22"/>
      <c r="M12683" s="22"/>
      <c r="N12683" s="22"/>
      <c r="O12683" s="24"/>
      <c r="P12683" s="24"/>
      <c r="Q12683" s="24"/>
    </row>
    <row r="12684" spans="3:17">
      <c r="C12684" s="164"/>
      <c r="D12684" s="22"/>
      <c r="E12684" s="22"/>
      <c r="F12684" s="22"/>
      <c r="G12684" s="22"/>
      <c r="H12684" s="22"/>
      <c r="I12684" s="22"/>
      <c r="J12684" s="22"/>
      <c r="K12684" s="22"/>
      <c r="L12684" s="22"/>
      <c r="M12684" s="22"/>
      <c r="N12684" s="22"/>
      <c r="O12684" s="24"/>
      <c r="P12684" s="24"/>
      <c r="Q12684" s="24"/>
    </row>
    <row r="12685" spans="3:17">
      <c r="C12685" s="164"/>
      <c r="D12685" s="22"/>
      <c r="E12685" s="22"/>
      <c r="F12685" s="22"/>
      <c r="G12685" s="22"/>
      <c r="H12685" s="22"/>
      <c r="I12685" s="22"/>
      <c r="J12685" s="22"/>
      <c r="K12685" s="22"/>
      <c r="L12685" s="22"/>
      <c r="M12685" s="22"/>
      <c r="N12685" s="22"/>
      <c r="O12685" s="24"/>
      <c r="P12685" s="24"/>
      <c r="Q12685" s="24"/>
    </row>
    <row r="12686" spans="3:17">
      <c r="C12686" s="164"/>
      <c r="D12686" s="22"/>
      <c r="E12686" s="22"/>
      <c r="F12686" s="22"/>
      <c r="G12686" s="22"/>
      <c r="H12686" s="22"/>
      <c r="I12686" s="22"/>
      <c r="J12686" s="22"/>
      <c r="K12686" s="22"/>
      <c r="L12686" s="22"/>
      <c r="M12686" s="22"/>
      <c r="N12686" s="22"/>
      <c r="O12686" s="24"/>
      <c r="P12686" s="24"/>
      <c r="Q12686" s="24"/>
    </row>
    <row r="12687" spans="3:17">
      <c r="C12687" s="164"/>
      <c r="D12687" s="22"/>
      <c r="E12687" s="22"/>
      <c r="F12687" s="22"/>
      <c r="G12687" s="22"/>
      <c r="H12687" s="22"/>
      <c r="I12687" s="22"/>
      <c r="J12687" s="22"/>
      <c r="K12687" s="22"/>
      <c r="L12687" s="22"/>
      <c r="M12687" s="22"/>
      <c r="N12687" s="22"/>
      <c r="O12687" s="24"/>
      <c r="P12687" s="24"/>
      <c r="Q12687" s="24"/>
    </row>
    <row r="12688" spans="3:17">
      <c r="C12688" s="164"/>
      <c r="D12688" s="22"/>
      <c r="E12688" s="22"/>
      <c r="F12688" s="22"/>
      <c r="G12688" s="22"/>
      <c r="H12688" s="22"/>
      <c r="I12688" s="22"/>
      <c r="J12688" s="22"/>
      <c r="K12688" s="22"/>
      <c r="L12688" s="22"/>
      <c r="M12688" s="22"/>
      <c r="N12688" s="22"/>
      <c r="O12688" s="24"/>
      <c r="P12688" s="24"/>
      <c r="Q12688" s="24"/>
    </row>
    <row r="12689" spans="3:17">
      <c r="C12689" s="164"/>
      <c r="D12689" s="22"/>
      <c r="E12689" s="22"/>
      <c r="F12689" s="22"/>
      <c r="G12689" s="22"/>
      <c r="H12689" s="22"/>
      <c r="I12689" s="22"/>
      <c r="J12689" s="22"/>
      <c r="K12689" s="22"/>
      <c r="L12689" s="22"/>
      <c r="M12689" s="22"/>
      <c r="N12689" s="22"/>
      <c r="O12689" s="24"/>
      <c r="P12689" s="24"/>
      <c r="Q12689" s="24"/>
    </row>
    <row r="12690" spans="3:17">
      <c r="C12690" s="164"/>
      <c r="D12690" s="22"/>
      <c r="E12690" s="22"/>
      <c r="F12690" s="22"/>
      <c r="G12690" s="22"/>
      <c r="H12690" s="22"/>
      <c r="I12690" s="22"/>
      <c r="J12690" s="22"/>
      <c r="K12690" s="22"/>
      <c r="L12690" s="22"/>
      <c r="M12690" s="22"/>
      <c r="N12690" s="22"/>
      <c r="O12690" s="24"/>
      <c r="P12690" s="24"/>
      <c r="Q12690" s="24"/>
    </row>
    <row r="12691" spans="3:17">
      <c r="C12691" s="164"/>
      <c r="D12691" s="22"/>
      <c r="E12691" s="22"/>
      <c r="F12691" s="22"/>
      <c r="G12691" s="22"/>
      <c r="H12691" s="22"/>
      <c r="I12691" s="22"/>
      <c r="J12691" s="22"/>
      <c r="K12691" s="22"/>
      <c r="L12691" s="22"/>
      <c r="M12691" s="22"/>
      <c r="N12691" s="22"/>
      <c r="O12691" s="24"/>
      <c r="P12691" s="24"/>
      <c r="Q12691" s="24"/>
    </row>
    <row r="12692" spans="3:17">
      <c r="C12692" s="164"/>
      <c r="D12692" s="22"/>
      <c r="E12692" s="22"/>
      <c r="F12692" s="22"/>
      <c r="G12692" s="22"/>
      <c r="H12692" s="22"/>
      <c r="I12692" s="22"/>
      <c r="J12692" s="22"/>
      <c r="K12692" s="22"/>
      <c r="L12692" s="22"/>
      <c r="M12692" s="22"/>
      <c r="N12692" s="22"/>
      <c r="O12692" s="24"/>
      <c r="P12692" s="24"/>
      <c r="Q12692" s="24"/>
    </row>
    <row r="12693" spans="3:17">
      <c r="C12693" s="164"/>
      <c r="D12693" s="22"/>
      <c r="E12693" s="22"/>
      <c r="F12693" s="22"/>
      <c r="G12693" s="22"/>
      <c r="H12693" s="22"/>
      <c r="I12693" s="22"/>
      <c r="J12693" s="22"/>
      <c r="K12693" s="22"/>
      <c r="L12693" s="22"/>
      <c r="M12693" s="22"/>
      <c r="N12693" s="22"/>
      <c r="O12693" s="24"/>
      <c r="P12693" s="24"/>
      <c r="Q12693" s="24"/>
    </row>
    <row r="12694" spans="3:17">
      <c r="C12694" s="164"/>
      <c r="D12694" s="22"/>
      <c r="E12694" s="22"/>
      <c r="F12694" s="22"/>
      <c r="G12694" s="22"/>
      <c r="H12694" s="22"/>
      <c r="I12694" s="22"/>
      <c r="J12694" s="22"/>
      <c r="K12694" s="22"/>
      <c r="L12694" s="22"/>
      <c r="M12694" s="22"/>
      <c r="N12694" s="22"/>
      <c r="O12694" s="24"/>
      <c r="P12694" s="24"/>
      <c r="Q12694" s="24"/>
    </row>
    <row r="12695" spans="3:17">
      <c r="C12695" s="164"/>
      <c r="D12695" s="22"/>
      <c r="E12695" s="22"/>
      <c r="F12695" s="22"/>
      <c r="G12695" s="22"/>
      <c r="H12695" s="22"/>
      <c r="I12695" s="22"/>
      <c r="J12695" s="22"/>
      <c r="K12695" s="22"/>
      <c r="L12695" s="22"/>
      <c r="M12695" s="22"/>
      <c r="N12695" s="22"/>
      <c r="O12695" s="24"/>
      <c r="P12695" s="24"/>
      <c r="Q12695" s="24"/>
    </row>
    <row r="12696" spans="3:17">
      <c r="C12696" s="164"/>
      <c r="D12696" s="22"/>
      <c r="E12696" s="22"/>
      <c r="F12696" s="22"/>
      <c r="G12696" s="22"/>
      <c r="H12696" s="22"/>
      <c r="I12696" s="22"/>
      <c r="J12696" s="22"/>
      <c r="K12696" s="22"/>
      <c r="L12696" s="22"/>
      <c r="M12696" s="22"/>
      <c r="N12696" s="22"/>
      <c r="O12696" s="24"/>
      <c r="P12696" s="24"/>
      <c r="Q12696" s="24"/>
    </row>
    <row r="12697" spans="3:17">
      <c r="C12697" s="164"/>
      <c r="D12697" s="22"/>
      <c r="E12697" s="22"/>
      <c r="F12697" s="22"/>
      <c r="G12697" s="22"/>
      <c r="H12697" s="22"/>
      <c r="I12697" s="22"/>
      <c r="J12697" s="22"/>
      <c r="K12697" s="22"/>
      <c r="L12697" s="22"/>
      <c r="M12697" s="22"/>
      <c r="N12697" s="22"/>
      <c r="O12697" s="24"/>
      <c r="P12697" s="24"/>
      <c r="Q12697" s="24"/>
    </row>
    <row r="12698" spans="3:17">
      <c r="C12698" s="164"/>
      <c r="D12698" s="22"/>
      <c r="E12698" s="22"/>
      <c r="F12698" s="22"/>
      <c r="G12698" s="22"/>
      <c r="H12698" s="22"/>
      <c r="I12698" s="22"/>
      <c r="J12698" s="22"/>
      <c r="K12698" s="22"/>
      <c r="L12698" s="22"/>
      <c r="M12698" s="22"/>
      <c r="N12698" s="22"/>
      <c r="O12698" s="24"/>
      <c r="P12698" s="24"/>
      <c r="Q12698" s="24"/>
    </row>
    <row r="12699" spans="3:17">
      <c r="C12699" s="164"/>
      <c r="D12699" s="22"/>
      <c r="E12699" s="22"/>
      <c r="F12699" s="22"/>
      <c r="G12699" s="22"/>
      <c r="H12699" s="22"/>
      <c r="I12699" s="22"/>
      <c r="J12699" s="22"/>
      <c r="K12699" s="22"/>
      <c r="L12699" s="22"/>
      <c r="M12699" s="22"/>
      <c r="N12699" s="22"/>
      <c r="O12699" s="24"/>
      <c r="P12699" s="24"/>
      <c r="Q12699" s="24"/>
    </row>
    <row r="12700" spans="3:17">
      <c r="C12700" s="164"/>
      <c r="D12700" s="22"/>
      <c r="E12700" s="22"/>
      <c r="F12700" s="22"/>
      <c r="G12700" s="22"/>
      <c r="H12700" s="22"/>
      <c r="I12700" s="22"/>
      <c r="J12700" s="22"/>
      <c r="K12700" s="22"/>
      <c r="L12700" s="22"/>
      <c r="M12700" s="22"/>
      <c r="N12700" s="22"/>
      <c r="O12700" s="24"/>
      <c r="P12700" s="24"/>
      <c r="Q12700" s="24"/>
    </row>
    <row r="12701" spans="3:17">
      <c r="C12701" s="164"/>
      <c r="D12701" s="22"/>
      <c r="E12701" s="22"/>
      <c r="F12701" s="22"/>
      <c r="G12701" s="22"/>
      <c r="H12701" s="22"/>
      <c r="I12701" s="22"/>
      <c r="J12701" s="22"/>
      <c r="K12701" s="22"/>
      <c r="L12701" s="22"/>
      <c r="M12701" s="22"/>
      <c r="N12701" s="22"/>
      <c r="O12701" s="24"/>
      <c r="P12701" s="24"/>
      <c r="Q12701" s="24"/>
    </row>
    <row r="12702" spans="3:17">
      <c r="C12702" s="164"/>
      <c r="D12702" s="22"/>
      <c r="E12702" s="22"/>
      <c r="F12702" s="22"/>
      <c r="G12702" s="22"/>
      <c r="H12702" s="22"/>
      <c r="I12702" s="22"/>
      <c r="J12702" s="22"/>
      <c r="K12702" s="22"/>
      <c r="L12702" s="22"/>
      <c r="M12702" s="22"/>
      <c r="N12702" s="22"/>
      <c r="O12702" s="24"/>
      <c r="P12702" s="24"/>
      <c r="Q12702" s="24"/>
    </row>
    <row r="12703" spans="3:17">
      <c r="C12703" s="164"/>
      <c r="D12703" s="22"/>
      <c r="E12703" s="22"/>
      <c r="F12703" s="22"/>
      <c r="G12703" s="22"/>
      <c r="H12703" s="22"/>
      <c r="I12703" s="22"/>
      <c r="J12703" s="22"/>
      <c r="K12703" s="22"/>
      <c r="L12703" s="22"/>
      <c r="M12703" s="22"/>
      <c r="N12703" s="22"/>
      <c r="O12703" s="24"/>
      <c r="P12703" s="24"/>
      <c r="Q12703" s="24"/>
    </row>
    <row r="12704" spans="3:17">
      <c r="C12704" s="164"/>
      <c r="D12704" s="22"/>
      <c r="E12704" s="22"/>
      <c r="F12704" s="22"/>
      <c r="G12704" s="22"/>
      <c r="H12704" s="22"/>
      <c r="I12704" s="22"/>
      <c r="J12704" s="22"/>
      <c r="K12704" s="22"/>
      <c r="L12704" s="22"/>
      <c r="M12704" s="22"/>
      <c r="N12704" s="22"/>
      <c r="O12704" s="24"/>
      <c r="P12704" s="24"/>
      <c r="Q12704" s="24"/>
    </row>
    <row r="12705" spans="3:17">
      <c r="C12705" s="164"/>
      <c r="D12705" s="22"/>
      <c r="E12705" s="22"/>
      <c r="F12705" s="22"/>
      <c r="G12705" s="22"/>
      <c r="H12705" s="22"/>
      <c r="I12705" s="22"/>
      <c r="J12705" s="22"/>
      <c r="K12705" s="22"/>
      <c r="L12705" s="22"/>
      <c r="M12705" s="22"/>
      <c r="N12705" s="22"/>
      <c r="O12705" s="24"/>
      <c r="P12705" s="24"/>
      <c r="Q12705" s="24"/>
    </row>
    <row r="12706" spans="3:17">
      <c r="C12706" s="164"/>
      <c r="D12706" s="22"/>
      <c r="E12706" s="22"/>
      <c r="F12706" s="22"/>
      <c r="G12706" s="22"/>
      <c r="H12706" s="22"/>
      <c r="I12706" s="22"/>
      <c r="J12706" s="22"/>
      <c r="K12706" s="22"/>
      <c r="L12706" s="22"/>
      <c r="M12706" s="22"/>
      <c r="N12706" s="22"/>
      <c r="O12706" s="24"/>
      <c r="P12706" s="24"/>
      <c r="Q12706" s="24"/>
    </row>
    <row r="12707" spans="3:17">
      <c r="C12707" s="164"/>
      <c r="D12707" s="22"/>
      <c r="E12707" s="22"/>
      <c r="F12707" s="22"/>
      <c r="G12707" s="22"/>
      <c r="H12707" s="22"/>
      <c r="I12707" s="22"/>
      <c r="J12707" s="22"/>
      <c r="K12707" s="22"/>
      <c r="L12707" s="22"/>
      <c r="M12707" s="22"/>
      <c r="N12707" s="22"/>
      <c r="O12707" s="24"/>
      <c r="P12707" s="24"/>
      <c r="Q12707" s="24"/>
    </row>
    <row r="12708" spans="3:17">
      <c r="C12708" s="164"/>
      <c r="D12708" s="22"/>
      <c r="E12708" s="22"/>
      <c r="F12708" s="22"/>
      <c r="G12708" s="22"/>
      <c r="H12708" s="22"/>
      <c r="I12708" s="22"/>
      <c r="J12708" s="22"/>
      <c r="K12708" s="22"/>
      <c r="L12708" s="22"/>
      <c r="M12708" s="22"/>
      <c r="N12708" s="22"/>
      <c r="O12708" s="24"/>
      <c r="P12708" s="24"/>
      <c r="Q12708" s="24"/>
    </row>
    <row r="12709" spans="3:17">
      <c r="C12709" s="164"/>
      <c r="D12709" s="22"/>
      <c r="E12709" s="22"/>
      <c r="F12709" s="22"/>
      <c r="G12709" s="22"/>
      <c r="H12709" s="22"/>
      <c r="I12709" s="22"/>
      <c r="J12709" s="22"/>
      <c r="K12709" s="22"/>
      <c r="L12709" s="22"/>
      <c r="M12709" s="22"/>
      <c r="N12709" s="22"/>
      <c r="O12709" s="24"/>
      <c r="P12709" s="24"/>
      <c r="Q12709" s="24"/>
    </row>
    <row r="12710" spans="3:17">
      <c r="C12710" s="164"/>
      <c r="D12710" s="22"/>
      <c r="E12710" s="22"/>
      <c r="F12710" s="22"/>
      <c r="G12710" s="22"/>
      <c r="H12710" s="22"/>
      <c r="I12710" s="22"/>
      <c r="J12710" s="22"/>
      <c r="K12710" s="22"/>
      <c r="L12710" s="22"/>
      <c r="M12710" s="22"/>
      <c r="N12710" s="22"/>
      <c r="O12710" s="24"/>
      <c r="P12710" s="24"/>
      <c r="Q12710" s="24"/>
    </row>
    <row r="12711" spans="3:17">
      <c r="C12711" s="164"/>
      <c r="D12711" s="22"/>
      <c r="E12711" s="22"/>
      <c r="F12711" s="22"/>
      <c r="G12711" s="22"/>
      <c r="H12711" s="22"/>
      <c r="I12711" s="22"/>
      <c r="J12711" s="22"/>
      <c r="K12711" s="22"/>
      <c r="L12711" s="22"/>
      <c r="M12711" s="22"/>
      <c r="N12711" s="22"/>
      <c r="O12711" s="24"/>
      <c r="P12711" s="24"/>
      <c r="Q12711" s="24"/>
    </row>
    <row r="12712" spans="3:17">
      <c r="C12712" s="164"/>
      <c r="D12712" s="22"/>
      <c r="E12712" s="22"/>
      <c r="F12712" s="22"/>
      <c r="G12712" s="22"/>
      <c r="H12712" s="22"/>
      <c r="I12712" s="22"/>
      <c r="J12712" s="22"/>
      <c r="K12712" s="22"/>
      <c r="L12712" s="22"/>
      <c r="M12712" s="22"/>
      <c r="N12712" s="22"/>
      <c r="O12712" s="24"/>
      <c r="P12712" s="24"/>
      <c r="Q12712" s="24"/>
    </row>
    <row r="12713" spans="3:17">
      <c r="C12713" s="164"/>
      <c r="D12713" s="22"/>
      <c r="E12713" s="22"/>
      <c r="F12713" s="22"/>
      <c r="G12713" s="22"/>
      <c r="H12713" s="22"/>
      <c r="I12713" s="22"/>
      <c r="J12713" s="22"/>
      <c r="K12713" s="22"/>
      <c r="L12713" s="22"/>
      <c r="M12713" s="22"/>
      <c r="N12713" s="22"/>
      <c r="O12713" s="24"/>
      <c r="P12713" s="24"/>
      <c r="Q12713" s="24"/>
    </row>
    <row r="12714" spans="3:17">
      <c r="C12714" s="164"/>
      <c r="D12714" s="22"/>
      <c r="E12714" s="22"/>
      <c r="F12714" s="22"/>
      <c r="G12714" s="22"/>
      <c r="H12714" s="22"/>
      <c r="I12714" s="22"/>
      <c r="J12714" s="22"/>
      <c r="K12714" s="22"/>
      <c r="L12714" s="22"/>
      <c r="M12714" s="22"/>
      <c r="N12714" s="22"/>
      <c r="O12714" s="24"/>
      <c r="P12714" s="24"/>
      <c r="Q12714" s="24"/>
    </row>
    <row r="12715" spans="3:17">
      <c r="C12715" s="164"/>
      <c r="D12715" s="22"/>
      <c r="E12715" s="22"/>
      <c r="F12715" s="22"/>
      <c r="G12715" s="22"/>
      <c r="H12715" s="22"/>
      <c r="I12715" s="22"/>
      <c r="J12715" s="22"/>
      <c r="K12715" s="22"/>
      <c r="L12715" s="22"/>
      <c r="M12715" s="22"/>
      <c r="N12715" s="22"/>
      <c r="O12715" s="24"/>
      <c r="P12715" s="24"/>
      <c r="Q12715" s="24"/>
    </row>
    <row r="12716" spans="3:17">
      <c r="C12716" s="164"/>
      <c r="D12716" s="22"/>
      <c r="E12716" s="22"/>
      <c r="F12716" s="22"/>
      <c r="G12716" s="22"/>
      <c r="H12716" s="22"/>
      <c r="I12716" s="22"/>
      <c r="J12716" s="22"/>
      <c r="K12716" s="22"/>
      <c r="L12716" s="22"/>
      <c r="M12716" s="22"/>
      <c r="N12716" s="22"/>
      <c r="O12716" s="24"/>
      <c r="P12716" s="24"/>
      <c r="Q12716" s="24"/>
    </row>
    <row r="12717" spans="3:17">
      <c r="C12717" s="164"/>
      <c r="D12717" s="22"/>
      <c r="E12717" s="22"/>
      <c r="F12717" s="22"/>
      <c r="G12717" s="22"/>
      <c r="H12717" s="22"/>
      <c r="I12717" s="22"/>
      <c r="J12717" s="22"/>
      <c r="K12717" s="22"/>
      <c r="L12717" s="22"/>
      <c r="M12717" s="22"/>
      <c r="N12717" s="22"/>
      <c r="O12717" s="24"/>
      <c r="P12717" s="24"/>
      <c r="Q12717" s="24"/>
    </row>
    <row r="12718" spans="3:17">
      <c r="C12718" s="164"/>
      <c r="D12718" s="22"/>
      <c r="E12718" s="22"/>
      <c r="F12718" s="22"/>
      <c r="G12718" s="22"/>
      <c r="H12718" s="22"/>
      <c r="I12718" s="22"/>
      <c r="J12718" s="22"/>
      <c r="K12718" s="22"/>
      <c r="L12718" s="22"/>
      <c r="M12718" s="22"/>
      <c r="N12718" s="22"/>
      <c r="O12718" s="24"/>
      <c r="P12718" s="24"/>
      <c r="Q12718" s="24"/>
    </row>
    <row r="12719" spans="3:17">
      <c r="C12719" s="164"/>
      <c r="D12719" s="22"/>
      <c r="E12719" s="22"/>
      <c r="F12719" s="22"/>
      <c r="G12719" s="22"/>
      <c r="H12719" s="22"/>
      <c r="I12719" s="22"/>
      <c r="J12719" s="22"/>
      <c r="K12719" s="22"/>
      <c r="L12719" s="22"/>
      <c r="M12719" s="22"/>
      <c r="N12719" s="22"/>
      <c r="O12719" s="24"/>
      <c r="P12719" s="24"/>
      <c r="Q12719" s="24"/>
    </row>
    <row r="12720" spans="3:17">
      <c r="C12720" s="164"/>
      <c r="D12720" s="22"/>
      <c r="E12720" s="22"/>
      <c r="F12720" s="22"/>
      <c r="G12720" s="22"/>
      <c r="H12720" s="22"/>
      <c r="I12720" s="22"/>
      <c r="J12720" s="22"/>
      <c r="K12720" s="22"/>
      <c r="L12720" s="22"/>
      <c r="M12720" s="22"/>
      <c r="N12720" s="22"/>
      <c r="O12720" s="24"/>
      <c r="P12720" s="24"/>
      <c r="Q12720" s="24"/>
    </row>
    <row r="12721" spans="3:17">
      <c r="C12721" s="164"/>
      <c r="D12721" s="22"/>
      <c r="E12721" s="22"/>
      <c r="F12721" s="22"/>
      <c r="G12721" s="22"/>
      <c r="H12721" s="22"/>
      <c r="I12721" s="22"/>
      <c r="J12721" s="22"/>
      <c r="K12721" s="22"/>
      <c r="L12721" s="22"/>
      <c r="M12721" s="22"/>
      <c r="N12721" s="22"/>
      <c r="O12721" s="24"/>
      <c r="P12721" s="24"/>
      <c r="Q12721" s="24"/>
    </row>
    <row r="12722" spans="3:17">
      <c r="C12722" s="164"/>
      <c r="D12722" s="22"/>
      <c r="E12722" s="22"/>
      <c r="F12722" s="22"/>
      <c r="G12722" s="22"/>
      <c r="H12722" s="22"/>
      <c r="I12722" s="22"/>
      <c r="J12722" s="22"/>
      <c r="K12722" s="22"/>
      <c r="L12722" s="22"/>
      <c r="M12722" s="22"/>
      <c r="N12722" s="22"/>
      <c r="O12722" s="24"/>
      <c r="P12722" s="24"/>
      <c r="Q12722" s="24"/>
    </row>
    <row r="12723" spans="3:17">
      <c r="C12723" s="164"/>
      <c r="D12723" s="22"/>
      <c r="E12723" s="22"/>
      <c r="F12723" s="22"/>
      <c r="G12723" s="22"/>
      <c r="H12723" s="22"/>
      <c r="I12723" s="22"/>
      <c r="J12723" s="22"/>
      <c r="K12723" s="22"/>
      <c r="L12723" s="22"/>
      <c r="M12723" s="22"/>
      <c r="N12723" s="22"/>
      <c r="O12723" s="24"/>
      <c r="P12723" s="24"/>
      <c r="Q12723" s="24"/>
    </row>
    <row r="12724" spans="3:17">
      <c r="C12724" s="164"/>
      <c r="D12724" s="22"/>
      <c r="E12724" s="22"/>
      <c r="F12724" s="22"/>
      <c r="G12724" s="22"/>
      <c r="H12724" s="22"/>
      <c r="I12724" s="22"/>
      <c r="J12724" s="22"/>
      <c r="K12724" s="22"/>
      <c r="L12724" s="22"/>
      <c r="M12724" s="22"/>
      <c r="N12724" s="22"/>
      <c r="O12724" s="24"/>
      <c r="P12724" s="24"/>
      <c r="Q12724" s="24"/>
    </row>
    <row r="12725" spans="3:17">
      <c r="C12725" s="164"/>
      <c r="D12725" s="22"/>
      <c r="E12725" s="22"/>
      <c r="F12725" s="22"/>
      <c r="G12725" s="22"/>
      <c r="H12725" s="22"/>
      <c r="I12725" s="22"/>
      <c r="J12725" s="22"/>
      <c r="K12725" s="22"/>
      <c r="L12725" s="22"/>
      <c r="M12725" s="22"/>
      <c r="N12725" s="22"/>
      <c r="O12725" s="24"/>
      <c r="P12725" s="24"/>
      <c r="Q12725" s="24"/>
    </row>
    <row r="12726" spans="3:17">
      <c r="C12726" s="164"/>
      <c r="D12726" s="22"/>
      <c r="E12726" s="22"/>
      <c r="F12726" s="22"/>
      <c r="G12726" s="22"/>
      <c r="H12726" s="22"/>
      <c r="I12726" s="22"/>
      <c r="J12726" s="22"/>
      <c r="K12726" s="22"/>
      <c r="L12726" s="22"/>
      <c r="M12726" s="22"/>
      <c r="N12726" s="22"/>
      <c r="O12726" s="24"/>
      <c r="P12726" s="24"/>
      <c r="Q12726" s="24"/>
    </row>
    <row r="12727" spans="3:17">
      <c r="C12727" s="164"/>
      <c r="D12727" s="22"/>
      <c r="E12727" s="22"/>
      <c r="F12727" s="22"/>
      <c r="G12727" s="22"/>
      <c r="H12727" s="22"/>
      <c r="I12727" s="22"/>
      <c r="J12727" s="22"/>
      <c r="K12727" s="22"/>
      <c r="L12727" s="22"/>
      <c r="M12727" s="22"/>
      <c r="N12727" s="22"/>
      <c r="O12727" s="24"/>
      <c r="P12727" s="24"/>
      <c r="Q12727" s="24"/>
    </row>
    <row r="12728" spans="3:17">
      <c r="C12728" s="164"/>
      <c r="D12728" s="22"/>
      <c r="E12728" s="22"/>
      <c r="F12728" s="22"/>
      <c r="G12728" s="22"/>
      <c r="H12728" s="22"/>
      <c r="I12728" s="22"/>
      <c r="J12728" s="22"/>
      <c r="K12728" s="22"/>
      <c r="L12728" s="22"/>
      <c r="M12728" s="22"/>
      <c r="N12728" s="22"/>
      <c r="O12728" s="24"/>
      <c r="P12728" s="24"/>
      <c r="Q12728" s="24"/>
    </row>
    <row r="12729" spans="3:17">
      <c r="C12729" s="164"/>
      <c r="D12729" s="22"/>
      <c r="E12729" s="22"/>
      <c r="F12729" s="22"/>
      <c r="G12729" s="22"/>
      <c r="H12729" s="22"/>
      <c r="I12729" s="22"/>
      <c r="J12729" s="22"/>
      <c r="K12729" s="22"/>
      <c r="L12729" s="22"/>
      <c r="M12729" s="22"/>
      <c r="N12729" s="22"/>
      <c r="O12729" s="24"/>
      <c r="P12729" s="24"/>
      <c r="Q12729" s="24"/>
    </row>
    <row r="12730" spans="3:17">
      <c r="C12730" s="164"/>
      <c r="D12730" s="22"/>
      <c r="E12730" s="22"/>
      <c r="F12730" s="22"/>
      <c r="G12730" s="22"/>
      <c r="H12730" s="22"/>
      <c r="I12730" s="22"/>
      <c r="J12730" s="22"/>
      <c r="K12730" s="22"/>
      <c r="L12730" s="22"/>
      <c r="M12730" s="22"/>
      <c r="N12730" s="22"/>
      <c r="O12730" s="24"/>
      <c r="P12730" s="24"/>
      <c r="Q12730" s="24"/>
    </row>
    <row r="12731" spans="3:17">
      <c r="C12731" s="164"/>
      <c r="D12731" s="22"/>
      <c r="E12731" s="22"/>
      <c r="F12731" s="22"/>
      <c r="G12731" s="22"/>
      <c r="H12731" s="22"/>
      <c r="I12731" s="22"/>
      <c r="J12731" s="22"/>
      <c r="K12731" s="22"/>
      <c r="L12731" s="22"/>
      <c r="M12731" s="22"/>
      <c r="N12731" s="22"/>
      <c r="O12731" s="24"/>
      <c r="P12731" s="24"/>
      <c r="Q12731" s="24"/>
    </row>
    <row r="12732" spans="3:17">
      <c r="C12732" s="164"/>
      <c r="D12732" s="22"/>
      <c r="E12732" s="22"/>
      <c r="F12732" s="22"/>
      <c r="G12732" s="22"/>
      <c r="H12732" s="22"/>
      <c r="I12732" s="22"/>
      <c r="J12732" s="22"/>
      <c r="K12732" s="22"/>
      <c r="L12732" s="22"/>
      <c r="M12732" s="22"/>
      <c r="N12732" s="22"/>
      <c r="O12732" s="24"/>
      <c r="P12732" s="24"/>
      <c r="Q12732" s="24"/>
    </row>
    <row r="12733" spans="3:17">
      <c r="C12733" s="164"/>
      <c r="D12733" s="22"/>
      <c r="E12733" s="22"/>
      <c r="F12733" s="22"/>
      <c r="G12733" s="22"/>
      <c r="H12733" s="22"/>
      <c r="I12733" s="22"/>
      <c r="J12733" s="22"/>
      <c r="K12733" s="22"/>
      <c r="L12733" s="22"/>
      <c r="M12733" s="22"/>
      <c r="N12733" s="22"/>
      <c r="O12733" s="24"/>
      <c r="P12733" s="24"/>
      <c r="Q12733" s="24"/>
    </row>
    <row r="12734" spans="3:17">
      <c r="C12734" s="164"/>
      <c r="D12734" s="22"/>
      <c r="E12734" s="22"/>
      <c r="F12734" s="22"/>
      <c r="G12734" s="22"/>
      <c r="H12734" s="22"/>
      <c r="I12734" s="22"/>
      <c r="J12734" s="22"/>
      <c r="K12734" s="22"/>
      <c r="L12734" s="22"/>
      <c r="M12734" s="22"/>
      <c r="N12734" s="22"/>
      <c r="O12734" s="24"/>
      <c r="P12734" s="24"/>
      <c r="Q12734" s="24"/>
    </row>
    <row r="12735" spans="3:17">
      <c r="C12735" s="164"/>
      <c r="D12735" s="22"/>
      <c r="E12735" s="22"/>
      <c r="F12735" s="22"/>
      <c r="G12735" s="22"/>
      <c r="H12735" s="22"/>
      <c r="I12735" s="22"/>
      <c r="J12735" s="22"/>
      <c r="K12735" s="22"/>
      <c r="L12735" s="22"/>
      <c r="M12735" s="22"/>
      <c r="N12735" s="22"/>
      <c r="O12735" s="24"/>
      <c r="P12735" s="24"/>
      <c r="Q12735" s="24"/>
    </row>
    <row r="12736" spans="3:17">
      <c r="C12736" s="164"/>
      <c r="D12736" s="22"/>
      <c r="E12736" s="22"/>
      <c r="F12736" s="22"/>
      <c r="G12736" s="22"/>
      <c r="H12736" s="22"/>
      <c r="I12736" s="22"/>
      <c r="J12736" s="22"/>
      <c r="K12736" s="22"/>
      <c r="L12736" s="22"/>
      <c r="M12736" s="22"/>
      <c r="N12736" s="22"/>
      <c r="O12736" s="24"/>
      <c r="P12736" s="24"/>
      <c r="Q12736" s="24"/>
    </row>
    <row r="12737" spans="3:17">
      <c r="C12737" s="164"/>
      <c r="D12737" s="22"/>
      <c r="E12737" s="22"/>
      <c r="F12737" s="22"/>
      <c r="G12737" s="22"/>
      <c r="H12737" s="22"/>
      <c r="I12737" s="22"/>
      <c r="J12737" s="22"/>
      <c r="K12737" s="22"/>
      <c r="L12737" s="22"/>
      <c r="M12737" s="22"/>
      <c r="N12737" s="22"/>
      <c r="O12737" s="24"/>
      <c r="P12737" s="24"/>
      <c r="Q12737" s="24"/>
    </row>
    <row r="12738" spans="3:17">
      <c r="C12738" s="164"/>
      <c r="D12738" s="22"/>
      <c r="E12738" s="22"/>
      <c r="F12738" s="22"/>
      <c r="G12738" s="22"/>
      <c r="H12738" s="22"/>
      <c r="I12738" s="22"/>
      <c r="J12738" s="22"/>
      <c r="K12738" s="22"/>
      <c r="L12738" s="22"/>
      <c r="M12738" s="22"/>
      <c r="N12738" s="22"/>
      <c r="O12738" s="24"/>
      <c r="P12738" s="24"/>
      <c r="Q12738" s="24"/>
    </row>
    <row r="12739" spans="3:17">
      <c r="C12739" s="164"/>
      <c r="D12739" s="22"/>
      <c r="E12739" s="22"/>
      <c r="F12739" s="22"/>
      <c r="G12739" s="22"/>
      <c r="H12739" s="22"/>
      <c r="I12739" s="22"/>
      <c r="J12739" s="22"/>
      <c r="K12739" s="22"/>
      <c r="L12739" s="22"/>
      <c r="M12739" s="22"/>
      <c r="N12739" s="22"/>
      <c r="O12739" s="24"/>
      <c r="P12739" s="24"/>
      <c r="Q12739" s="24"/>
    </row>
    <row r="12740" spans="3:17">
      <c r="C12740" s="164"/>
      <c r="D12740" s="22"/>
      <c r="E12740" s="22"/>
      <c r="F12740" s="22"/>
      <c r="G12740" s="22"/>
      <c r="H12740" s="22"/>
      <c r="I12740" s="22"/>
      <c r="J12740" s="22"/>
      <c r="K12740" s="22"/>
      <c r="L12740" s="22"/>
      <c r="M12740" s="22"/>
      <c r="N12740" s="22"/>
      <c r="O12740" s="24"/>
      <c r="P12740" s="24"/>
      <c r="Q12740" s="24"/>
    </row>
    <row r="12741" spans="3:17">
      <c r="C12741" s="164"/>
      <c r="D12741" s="22"/>
      <c r="E12741" s="22"/>
      <c r="F12741" s="22"/>
      <c r="G12741" s="22"/>
      <c r="H12741" s="22"/>
      <c r="I12741" s="22"/>
      <c r="J12741" s="22"/>
      <c r="K12741" s="22"/>
      <c r="L12741" s="22"/>
      <c r="M12741" s="22"/>
      <c r="N12741" s="22"/>
      <c r="O12741" s="24"/>
      <c r="P12741" s="24"/>
      <c r="Q12741" s="24"/>
    </row>
    <row r="12742" spans="3:17">
      <c r="C12742" s="164"/>
      <c r="D12742" s="22"/>
      <c r="E12742" s="22"/>
      <c r="F12742" s="22"/>
      <c r="G12742" s="22"/>
      <c r="H12742" s="22"/>
      <c r="I12742" s="22"/>
      <c r="J12742" s="22"/>
      <c r="K12742" s="22"/>
      <c r="L12742" s="22"/>
      <c r="M12742" s="22"/>
      <c r="N12742" s="22"/>
      <c r="O12742" s="24"/>
      <c r="P12742" s="24"/>
      <c r="Q12742" s="24"/>
    </row>
    <row r="12743" spans="3:17">
      <c r="C12743" s="164"/>
      <c r="D12743" s="22"/>
      <c r="E12743" s="22"/>
      <c r="F12743" s="22"/>
      <c r="G12743" s="22"/>
      <c r="H12743" s="22"/>
      <c r="I12743" s="22"/>
      <c r="J12743" s="22"/>
      <c r="K12743" s="22"/>
      <c r="L12743" s="22"/>
      <c r="M12743" s="22"/>
      <c r="N12743" s="22"/>
      <c r="O12743" s="24"/>
      <c r="P12743" s="24"/>
      <c r="Q12743" s="24"/>
    </row>
    <row r="12744" spans="3:17">
      <c r="C12744" s="164"/>
      <c r="D12744" s="22"/>
      <c r="E12744" s="22"/>
      <c r="F12744" s="22"/>
      <c r="G12744" s="22"/>
      <c r="H12744" s="22"/>
      <c r="I12744" s="22"/>
      <c r="J12744" s="22"/>
      <c r="K12744" s="22"/>
      <c r="L12744" s="22"/>
      <c r="M12744" s="22"/>
      <c r="N12744" s="22"/>
      <c r="O12744" s="24"/>
      <c r="P12744" s="24"/>
      <c r="Q12744" s="24"/>
    </row>
    <row r="12745" spans="3:17">
      <c r="C12745" s="164"/>
      <c r="D12745" s="22"/>
      <c r="E12745" s="22"/>
      <c r="F12745" s="22"/>
      <c r="G12745" s="22"/>
      <c r="H12745" s="22"/>
      <c r="I12745" s="22"/>
      <c r="J12745" s="22"/>
      <c r="K12745" s="22"/>
      <c r="L12745" s="22"/>
      <c r="M12745" s="22"/>
      <c r="N12745" s="22"/>
      <c r="O12745" s="24"/>
      <c r="P12745" s="24"/>
      <c r="Q12745" s="24"/>
    </row>
    <row r="12746" spans="3:17">
      <c r="C12746" s="164"/>
      <c r="D12746" s="22"/>
      <c r="E12746" s="22"/>
      <c r="F12746" s="22"/>
      <c r="G12746" s="22"/>
      <c r="H12746" s="22"/>
      <c r="I12746" s="22"/>
      <c r="J12746" s="22"/>
      <c r="K12746" s="22"/>
      <c r="L12746" s="22"/>
      <c r="M12746" s="22"/>
      <c r="N12746" s="22"/>
      <c r="O12746" s="24"/>
      <c r="P12746" s="24"/>
      <c r="Q12746" s="24"/>
    </row>
    <row r="12747" spans="3:17">
      <c r="C12747" s="164"/>
      <c r="D12747" s="22"/>
      <c r="E12747" s="22"/>
      <c r="F12747" s="22"/>
      <c r="G12747" s="22"/>
      <c r="H12747" s="22"/>
      <c r="I12747" s="22"/>
      <c r="J12747" s="22"/>
      <c r="K12747" s="22"/>
      <c r="L12747" s="22"/>
      <c r="M12747" s="22"/>
      <c r="N12747" s="22"/>
      <c r="O12747" s="24"/>
      <c r="P12747" s="24"/>
      <c r="Q12747" s="24"/>
    </row>
    <row r="12748" spans="3:17">
      <c r="C12748" s="164"/>
      <c r="D12748" s="22"/>
      <c r="E12748" s="22"/>
      <c r="F12748" s="22"/>
      <c r="G12748" s="22"/>
      <c r="H12748" s="22"/>
      <c r="I12748" s="22"/>
      <c r="J12748" s="22"/>
      <c r="K12748" s="22"/>
      <c r="L12748" s="22"/>
      <c r="M12748" s="22"/>
      <c r="N12748" s="22"/>
      <c r="O12748" s="24"/>
      <c r="P12748" s="24"/>
      <c r="Q12748" s="24"/>
    </row>
    <row r="12749" spans="3:17">
      <c r="C12749" s="164"/>
      <c r="D12749" s="22"/>
      <c r="E12749" s="22"/>
      <c r="F12749" s="22"/>
      <c r="G12749" s="22"/>
      <c r="H12749" s="22"/>
      <c r="I12749" s="22"/>
      <c r="J12749" s="22"/>
      <c r="K12749" s="22"/>
      <c r="L12749" s="22"/>
      <c r="M12749" s="22"/>
      <c r="N12749" s="22"/>
      <c r="O12749" s="24"/>
      <c r="P12749" s="24"/>
      <c r="Q12749" s="24"/>
    </row>
    <row r="12750" spans="3:17">
      <c r="C12750" s="164"/>
      <c r="D12750" s="22"/>
      <c r="E12750" s="22"/>
      <c r="F12750" s="22"/>
      <c r="G12750" s="22"/>
      <c r="H12750" s="22"/>
      <c r="I12750" s="22"/>
      <c r="J12750" s="22"/>
      <c r="K12750" s="22"/>
      <c r="L12750" s="22"/>
      <c r="M12750" s="22"/>
      <c r="N12750" s="22"/>
      <c r="O12750" s="24"/>
      <c r="P12750" s="24"/>
      <c r="Q12750" s="24"/>
    </row>
    <row r="12751" spans="3:17">
      <c r="C12751" s="164"/>
      <c r="D12751" s="22"/>
      <c r="E12751" s="22"/>
      <c r="F12751" s="22"/>
      <c r="G12751" s="22"/>
      <c r="H12751" s="22"/>
      <c r="I12751" s="22"/>
      <c r="J12751" s="22"/>
      <c r="K12751" s="22"/>
      <c r="L12751" s="22"/>
      <c r="M12751" s="22"/>
      <c r="N12751" s="22"/>
      <c r="O12751" s="24"/>
      <c r="P12751" s="24"/>
      <c r="Q12751" s="24"/>
    </row>
    <row r="12752" spans="3:17">
      <c r="C12752" s="164"/>
      <c r="D12752" s="22"/>
      <c r="E12752" s="22"/>
      <c r="F12752" s="22"/>
      <c r="G12752" s="22"/>
      <c r="H12752" s="22"/>
      <c r="I12752" s="22"/>
      <c r="J12752" s="22"/>
      <c r="K12752" s="22"/>
      <c r="L12752" s="22"/>
      <c r="M12752" s="22"/>
      <c r="N12752" s="22"/>
      <c r="O12752" s="24"/>
      <c r="P12752" s="24"/>
      <c r="Q12752" s="24"/>
    </row>
    <row r="12753" spans="3:17">
      <c r="C12753" s="164"/>
      <c r="D12753" s="22"/>
      <c r="E12753" s="22"/>
      <c r="F12753" s="22"/>
      <c r="G12753" s="22"/>
      <c r="H12753" s="22"/>
      <c r="I12753" s="22"/>
      <c r="J12753" s="22"/>
      <c r="K12753" s="22"/>
      <c r="L12753" s="22"/>
      <c r="M12753" s="22"/>
      <c r="N12753" s="22"/>
      <c r="O12753" s="24"/>
      <c r="P12753" s="24"/>
      <c r="Q12753" s="24"/>
    </row>
    <row r="12754" spans="3:17">
      <c r="C12754" s="164"/>
      <c r="D12754" s="22"/>
      <c r="E12754" s="22"/>
      <c r="F12754" s="22"/>
      <c r="G12754" s="22"/>
      <c r="H12754" s="22"/>
      <c r="I12754" s="22"/>
      <c r="J12754" s="22"/>
      <c r="K12754" s="22"/>
      <c r="L12754" s="22"/>
      <c r="M12754" s="22"/>
      <c r="N12754" s="22"/>
      <c r="O12754" s="24"/>
      <c r="P12754" s="24"/>
      <c r="Q12754" s="24"/>
    </row>
    <row r="12755" spans="3:17">
      <c r="C12755" s="164"/>
      <c r="D12755" s="22"/>
      <c r="E12755" s="22"/>
      <c r="F12755" s="22"/>
      <c r="G12755" s="22"/>
      <c r="H12755" s="22"/>
      <c r="I12755" s="22"/>
      <c r="J12755" s="22"/>
      <c r="K12755" s="22"/>
      <c r="L12755" s="22"/>
      <c r="M12755" s="22"/>
      <c r="N12755" s="22"/>
      <c r="O12755" s="24"/>
      <c r="P12755" s="24"/>
      <c r="Q12755" s="24"/>
    </row>
    <row r="12756" spans="3:17">
      <c r="C12756" s="164"/>
      <c r="D12756" s="22"/>
      <c r="E12756" s="22"/>
      <c r="F12756" s="22"/>
      <c r="G12756" s="22"/>
      <c r="H12756" s="22"/>
      <c r="I12756" s="22"/>
      <c r="J12756" s="22"/>
      <c r="K12756" s="22"/>
      <c r="L12756" s="22"/>
      <c r="M12756" s="22"/>
      <c r="N12756" s="22"/>
      <c r="O12756" s="24"/>
      <c r="P12756" s="24"/>
      <c r="Q12756" s="24"/>
    </row>
    <row r="12757" spans="3:17">
      <c r="C12757" s="164"/>
      <c r="D12757" s="22"/>
      <c r="E12757" s="22"/>
      <c r="F12757" s="22"/>
      <c r="G12757" s="22"/>
      <c r="H12757" s="22"/>
      <c r="I12757" s="22"/>
      <c r="J12757" s="22"/>
      <c r="K12757" s="22"/>
      <c r="L12757" s="22"/>
      <c r="M12757" s="22"/>
      <c r="N12757" s="22"/>
      <c r="O12757" s="24"/>
      <c r="P12757" s="24"/>
      <c r="Q12757" s="24"/>
    </row>
    <row r="12758" spans="3:17">
      <c r="C12758" s="164"/>
      <c r="D12758" s="22"/>
      <c r="E12758" s="22"/>
      <c r="F12758" s="22"/>
      <c r="G12758" s="22"/>
      <c r="H12758" s="22"/>
      <c r="I12758" s="22"/>
      <c r="J12758" s="22"/>
      <c r="K12758" s="22"/>
      <c r="L12758" s="22"/>
      <c r="M12758" s="22"/>
      <c r="N12758" s="22"/>
      <c r="O12758" s="24"/>
      <c r="P12758" s="24"/>
      <c r="Q12758" s="24"/>
    </row>
    <row r="12759" spans="3:17">
      <c r="C12759" s="164"/>
      <c r="D12759" s="22"/>
      <c r="E12759" s="22"/>
      <c r="F12759" s="22"/>
      <c r="G12759" s="22"/>
      <c r="H12759" s="22"/>
      <c r="I12759" s="22"/>
      <c r="J12759" s="22"/>
      <c r="K12759" s="22"/>
      <c r="L12759" s="22"/>
      <c r="M12759" s="22"/>
      <c r="N12759" s="22"/>
      <c r="O12759" s="24"/>
      <c r="P12759" s="24"/>
      <c r="Q12759" s="24"/>
    </row>
    <row r="12760" spans="3:17">
      <c r="C12760" s="164"/>
      <c r="D12760" s="22"/>
      <c r="E12760" s="22"/>
      <c r="F12760" s="22"/>
      <c r="G12760" s="22"/>
      <c r="H12760" s="22"/>
      <c r="I12760" s="22"/>
      <c r="J12760" s="22"/>
      <c r="K12760" s="22"/>
      <c r="L12760" s="22"/>
      <c r="M12760" s="22"/>
      <c r="N12760" s="22"/>
      <c r="O12760" s="24"/>
      <c r="P12760" s="24"/>
      <c r="Q12760" s="24"/>
    </row>
    <row r="12761" spans="3:17">
      <c r="C12761" s="164"/>
      <c r="D12761" s="22"/>
      <c r="E12761" s="22"/>
      <c r="F12761" s="22"/>
      <c r="G12761" s="22"/>
      <c r="H12761" s="22"/>
      <c r="I12761" s="22"/>
      <c r="J12761" s="22"/>
      <c r="K12761" s="22"/>
      <c r="L12761" s="22"/>
      <c r="M12761" s="22"/>
      <c r="N12761" s="22"/>
      <c r="O12761" s="24"/>
      <c r="P12761" s="24"/>
      <c r="Q12761" s="24"/>
    </row>
    <row r="12762" spans="3:17">
      <c r="C12762" s="164"/>
      <c r="D12762" s="22"/>
      <c r="E12762" s="22"/>
      <c r="F12762" s="22"/>
      <c r="G12762" s="22"/>
      <c r="H12762" s="22"/>
      <c r="I12762" s="22"/>
      <c r="J12762" s="22"/>
      <c r="K12762" s="22"/>
      <c r="L12762" s="22"/>
      <c r="M12762" s="22"/>
      <c r="N12762" s="22"/>
      <c r="O12762" s="24"/>
      <c r="P12762" s="24"/>
      <c r="Q12762" s="24"/>
    </row>
    <row r="12763" spans="3:17">
      <c r="C12763" s="164"/>
      <c r="D12763" s="22"/>
      <c r="E12763" s="22"/>
      <c r="F12763" s="22"/>
      <c r="G12763" s="22"/>
      <c r="H12763" s="22"/>
      <c r="I12763" s="22"/>
      <c r="J12763" s="22"/>
      <c r="K12763" s="22"/>
      <c r="L12763" s="22"/>
      <c r="M12763" s="22"/>
      <c r="N12763" s="22"/>
      <c r="O12763" s="24"/>
      <c r="P12763" s="24"/>
      <c r="Q12763" s="24"/>
    </row>
    <row r="12764" spans="3:17">
      <c r="C12764" s="164"/>
      <c r="D12764" s="22"/>
      <c r="E12764" s="22"/>
      <c r="F12764" s="22"/>
      <c r="G12764" s="22"/>
      <c r="H12764" s="22"/>
      <c r="I12764" s="22"/>
      <c r="J12764" s="22"/>
      <c r="K12764" s="22"/>
      <c r="L12764" s="22"/>
      <c r="M12764" s="22"/>
      <c r="N12764" s="22"/>
      <c r="O12764" s="24"/>
      <c r="P12764" s="24"/>
      <c r="Q12764" s="24"/>
    </row>
    <row r="12765" spans="3:17">
      <c r="C12765" s="164"/>
      <c r="D12765" s="22"/>
      <c r="E12765" s="22"/>
      <c r="F12765" s="22"/>
      <c r="G12765" s="22"/>
      <c r="H12765" s="22"/>
      <c r="I12765" s="22"/>
      <c r="J12765" s="22"/>
      <c r="K12765" s="22"/>
      <c r="L12765" s="22"/>
      <c r="M12765" s="22"/>
      <c r="N12765" s="22"/>
      <c r="O12765" s="24"/>
      <c r="P12765" s="24"/>
      <c r="Q12765" s="24"/>
    </row>
    <row r="12766" spans="3:17">
      <c r="C12766" s="164"/>
      <c r="D12766" s="22"/>
      <c r="E12766" s="22"/>
      <c r="F12766" s="22"/>
      <c r="G12766" s="22"/>
      <c r="H12766" s="22"/>
      <c r="I12766" s="22"/>
      <c r="J12766" s="22"/>
      <c r="K12766" s="22"/>
      <c r="L12766" s="22"/>
      <c r="M12766" s="22"/>
      <c r="N12766" s="22"/>
      <c r="O12766" s="24"/>
      <c r="P12766" s="24"/>
      <c r="Q12766" s="24"/>
    </row>
    <row r="12767" spans="3:17">
      <c r="C12767" s="164"/>
      <c r="D12767" s="22"/>
      <c r="E12767" s="22"/>
      <c r="F12767" s="22"/>
      <c r="G12767" s="22"/>
      <c r="H12767" s="22"/>
      <c r="I12767" s="22"/>
      <c r="J12767" s="22"/>
      <c r="K12767" s="22"/>
      <c r="L12767" s="22"/>
      <c r="M12767" s="22"/>
      <c r="N12767" s="22"/>
      <c r="O12767" s="24"/>
      <c r="P12767" s="24"/>
      <c r="Q12767" s="24"/>
    </row>
    <row r="12768" spans="3:17">
      <c r="C12768" s="164"/>
      <c r="D12768" s="22"/>
      <c r="E12768" s="22"/>
      <c r="F12768" s="22"/>
      <c r="G12768" s="22"/>
      <c r="H12768" s="22"/>
      <c r="I12768" s="22"/>
      <c r="J12768" s="22"/>
      <c r="K12768" s="22"/>
      <c r="L12768" s="22"/>
      <c r="M12768" s="22"/>
      <c r="N12768" s="22"/>
      <c r="O12768" s="24"/>
      <c r="P12768" s="24"/>
      <c r="Q12768" s="24"/>
    </row>
    <row r="12769" spans="3:17">
      <c r="C12769" s="164"/>
      <c r="D12769" s="22"/>
      <c r="E12769" s="22"/>
      <c r="F12769" s="22"/>
      <c r="G12769" s="22"/>
      <c r="H12769" s="22"/>
      <c r="I12769" s="22"/>
      <c r="J12769" s="22"/>
      <c r="K12769" s="22"/>
      <c r="L12769" s="22"/>
      <c r="M12769" s="22"/>
      <c r="N12769" s="22"/>
      <c r="O12769" s="24"/>
      <c r="P12769" s="24"/>
      <c r="Q12769" s="24"/>
    </row>
    <row r="12770" spans="3:17">
      <c r="C12770" s="164"/>
      <c r="D12770" s="22"/>
      <c r="E12770" s="22"/>
      <c r="F12770" s="22"/>
      <c r="G12770" s="22"/>
      <c r="H12770" s="22"/>
      <c r="I12770" s="22"/>
      <c r="J12770" s="22"/>
      <c r="K12770" s="22"/>
      <c r="L12770" s="22"/>
      <c r="M12770" s="22"/>
      <c r="N12770" s="22"/>
      <c r="O12770" s="24"/>
      <c r="P12770" s="24"/>
      <c r="Q12770" s="24"/>
    </row>
    <row r="12771" spans="3:17">
      <c r="C12771" s="164"/>
      <c r="D12771" s="22"/>
      <c r="E12771" s="22"/>
      <c r="F12771" s="22"/>
      <c r="G12771" s="22"/>
      <c r="H12771" s="22"/>
      <c r="I12771" s="22"/>
      <c r="J12771" s="22"/>
      <c r="K12771" s="22"/>
      <c r="L12771" s="22"/>
      <c r="M12771" s="22"/>
      <c r="N12771" s="22"/>
      <c r="O12771" s="24"/>
      <c r="P12771" s="24"/>
      <c r="Q12771" s="24"/>
    </row>
    <row r="12772" spans="3:17">
      <c r="C12772" s="164"/>
      <c r="D12772" s="22"/>
      <c r="E12772" s="22"/>
      <c r="F12772" s="22"/>
      <c r="G12772" s="22"/>
      <c r="H12772" s="22"/>
      <c r="I12772" s="22"/>
      <c r="J12772" s="22"/>
      <c r="K12772" s="22"/>
      <c r="L12772" s="22"/>
      <c r="M12772" s="22"/>
      <c r="N12772" s="22"/>
      <c r="O12772" s="24"/>
      <c r="P12772" s="24"/>
      <c r="Q12772" s="24"/>
    </row>
    <row r="12773" spans="3:17">
      <c r="C12773" s="164"/>
      <c r="D12773" s="22"/>
      <c r="E12773" s="22"/>
      <c r="F12773" s="22"/>
      <c r="G12773" s="22"/>
      <c r="H12773" s="22"/>
      <c r="I12773" s="22"/>
      <c r="J12773" s="22"/>
      <c r="K12773" s="22"/>
      <c r="L12773" s="22"/>
      <c r="M12773" s="22"/>
      <c r="N12773" s="22"/>
      <c r="O12773" s="24"/>
      <c r="P12773" s="24"/>
      <c r="Q12773" s="24"/>
    </row>
    <row r="12774" spans="3:17">
      <c r="C12774" s="164"/>
      <c r="D12774" s="22"/>
      <c r="E12774" s="22"/>
      <c r="F12774" s="22"/>
      <c r="G12774" s="22"/>
      <c r="H12774" s="22"/>
      <c r="I12774" s="22"/>
      <c r="J12774" s="22"/>
      <c r="K12774" s="22"/>
      <c r="L12774" s="22"/>
      <c r="M12774" s="22"/>
      <c r="N12774" s="22"/>
      <c r="O12774" s="24"/>
      <c r="P12774" s="24"/>
      <c r="Q12774" s="24"/>
    </row>
    <row r="12775" spans="3:17">
      <c r="C12775" s="164"/>
      <c r="D12775" s="22"/>
      <c r="E12775" s="22"/>
      <c r="F12775" s="22"/>
      <c r="G12775" s="22"/>
      <c r="H12775" s="22"/>
      <c r="I12775" s="22"/>
      <c r="J12775" s="22"/>
      <c r="K12775" s="22"/>
      <c r="L12775" s="22"/>
      <c r="M12775" s="22"/>
      <c r="N12775" s="22"/>
      <c r="O12775" s="24"/>
      <c r="P12775" s="24"/>
      <c r="Q12775" s="24"/>
    </row>
    <row r="12776" spans="3:17">
      <c r="C12776" s="164"/>
      <c r="D12776" s="22"/>
      <c r="E12776" s="22"/>
      <c r="F12776" s="22"/>
      <c r="G12776" s="22"/>
      <c r="H12776" s="22"/>
      <c r="I12776" s="22"/>
      <c r="J12776" s="22"/>
      <c r="K12776" s="22"/>
      <c r="L12776" s="22"/>
      <c r="M12776" s="22"/>
      <c r="N12776" s="22"/>
      <c r="O12776" s="24"/>
      <c r="P12776" s="24"/>
      <c r="Q12776" s="24"/>
    </row>
    <row r="12777" spans="3:17">
      <c r="C12777" s="164"/>
      <c r="D12777" s="22"/>
      <c r="E12777" s="22"/>
      <c r="F12777" s="22"/>
      <c r="G12777" s="22"/>
      <c r="H12777" s="22"/>
      <c r="I12777" s="22"/>
      <c r="J12777" s="22"/>
      <c r="K12777" s="22"/>
      <c r="L12777" s="22"/>
      <c r="M12777" s="22"/>
      <c r="N12777" s="22"/>
      <c r="O12777" s="24"/>
      <c r="P12777" s="24"/>
      <c r="Q12777" s="24"/>
    </row>
    <row r="12778" spans="3:17">
      <c r="C12778" s="164"/>
      <c r="D12778" s="22"/>
      <c r="E12778" s="22"/>
      <c r="F12778" s="22"/>
      <c r="G12778" s="22"/>
      <c r="H12778" s="22"/>
      <c r="I12778" s="22"/>
      <c r="J12778" s="22"/>
      <c r="K12778" s="22"/>
      <c r="L12778" s="22"/>
      <c r="M12778" s="22"/>
      <c r="N12778" s="22"/>
      <c r="O12778" s="24"/>
      <c r="P12778" s="24"/>
      <c r="Q12778" s="24"/>
    </row>
    <row r="12779" spans="3:17">
      <c r="C12779" s="164"/>
      <c r="D12779" s="22"/>
      <c r="E12779" s="22"/>
      <c r="F12779" s="22"/>
      <c r="G12779" s="22"/>
      <c r="H12779" s="22"/>
      <c r="I12779" s="22"/>
      <c r="J12779" s="22"/>
      <c r="K12779" s="22"/>
      <c r="L12779" s="22"/>
      <c r="M12779" s="22"/>
      <c r="N12779" s="22"/>
      <c r="O12779" s="24"/>
      <c r="P12779" s="24"/>
      <c r="Q12779" s="24"/>
    </row>
    <row r="12780" spans="3:17">
      <c r="C12780" s="164"/>
      <c r="D12780" s="22"/>
      <c r="E12780" s="22"/>
      <c r="F12780" s="22"/>
      <c r="G12780" s="22"/>
      <c r="H12780" s="22"/>
      <c r="I12780" s="22"/>
      <c r="J12780" s="22"/>
      <c r="K12780" s="22"/>
      <c r="L12780" s="22"/>
      <c r="M12780" s="22"/>
      <c r="N12780" s="22"/>
      <c r="O12780" s="24"/>
      <c r="P12780" s="24"/>
      <c r="Q12780" s="24"/>
    </row>
    <row r="12781" spans="3:17">
      <c r="C12781" s="164"/>
      <c r="D12781" s="22"/>
      <c r="E12781" s="22"/>
      <c r="F12781" s="22"/>
      <c r="G12781" s="22"/>
      <c r="H12781" s="22"/>
      <c r="I12781" s="22"/>
      <c r="J12781" s="22"/>
      <c r="K12781" s="22"/>
      <c r="L12781" s="22"/>
      <c r="M12781" s="22"/>
      <c r="N12781" s="22"/>
      <c r="O12781" s="24"/>
      <c r="P12781" s="24"/>
      <c r="Q12781" s="24"/>
    </row>
    <row r="12782" spans="3:17">
      <c r="C12782" s="164"/>
      <c r="D12782" s="22"/>
      <c r="E12782" s="22"/>
      <c r="F12782" s="22"/>
      <c r="G12782" s="22"/>
      <c r="H12782" s="22"/>
      <c r="I12782" s="22"/>
      <c r="J12782" s="22"/>
      <c r="K12782" s="22"/>
      <c r="L12782" s="22"/>
      <c r="M12782" s="22"/>
      <c r="N12782" s="22"/>
      <c r="O12782" s="24"/>
      <c r="P12782" s="24"/>
      <c r="Q12782" s="24"/>
    </row>
    <row r="12783" spans="3:17">
      <c r="C12783" s="164"/>
      <c r="D12783" s="22"/>
      <c r="E12783" s="22"/>
      <c r="F12783" s="22"/>
      <c r="G12783" s="22"/>
      <c r="H12783" s="22"/>
      <c r="I12783" s="22"/>
      <c r="J12783" s="22"/>
      <c r="K12783" s="22"/>
      <c r="L12783" s="22"/>
      <c r="M12783" s="22"/>
      <c r="N12783" s="22"/>
      <c r="O12783" s="24"/>
      <c r="P12783" s="24"/>
      <c r="Q12783" s="24"/>
    </row>
    <row r="12784" spans="3:17">
      <c r="C12784" s="164"/>
      <c r="D12784" s="22"/>
      <c r="E12784" s="22"/>
      <c r="F12784" s="22"/>
      <c r="G12784" s="22"/>
      <c r="H12784" s="22"/>
      <c r="I12784" s="22"/>
      <c r="J12784" s="22"/>
      <c r="K12784" s="22"/>
      <c r="L12784" s="22"/>
      <c r="M12784" s="22"/>
      <c r="N12784" s="22"/>
      <c r="O12784" s="24"/>
      <c r="P12784" s="24"/>
      <c r="Q12784" s="24"/>
    </row>
    <row r="12785" spans="3:17">
      <c r="C12785" s="164"/>
      <c r="D12785" s="22"/>
      <c r="E12785" s="22"/>
      <c r="F12785" s="22"/>
      <c r="G12785" s="22"/>
      <c r="H12785" s="22"/>
      <c r="I12785" s="22"/>
      <c r="J12785" s="22"/>
      <c r="K12785" s="22"/>
      <c r="L12785" s="22"/>
      <c r="M12785" s="22"/>
      <c r="N12785" s="22"/>
      <c r="O12785" s="24"/>
      <c r="P12785" s="24"/>
      <c r="Q12785" s="24"/>
    </row>
    <row r="12786" spans="3:17">
      <c r="C12786" s="164"/>
      <c r="D12786" s="22"/>
      <c r="E12786" s="22"/>
      <c r="F12786" s="22"/>
      <c r="G12786" s="22"/>
      <c r="H12786" s="22"/>
      <c r="I12786" s="22"/>
      <c r="J12786" s="22"/>
      <c r="K12786" s="22"/>
      <c r="L12786" s="22"/>
      <c r="M12786" s="22"/>
      <c r="N12786" s="22"/>
      <c r="O12786" s="24"/>
      <c r="P12786" s="24"/>
      <c r="Q12786" s="24"/>
    </row>
    <row r="12787" spans="3:17">
      <c r="C12787" s="164"/>
      <c r="D12787" s="22"/>
      <c r="E12787" s="22"/>
      <c r="F12787" s="22"/>
      <c r="G12787" s="22"/>
      <c r="H12787" s="22"/>
      <c r="I12787" s="22"/>
      <c r="J12787" s="22"/>
      <c r="K12787" s="22"/>
      <c r="L12787" s="22"/>
      <c r="M12787" s="22"/>
      <c r="N12787" s="22"/>
      <c r="O12787" s="24"/>
      <c r="P12787" s="24"/>
      <c r="Q12787" s="24"/>
    </row>
    <row r="12788" spans="3:17">
      <c r="C12788" s="164"/>
      <c r="D12788" s="22"/>
      <c r="E12788" s="22"/>
      <c r="F12788" s="22"/>
      <c r="G12788" s="22"/>
      <c r="H12788" s="22"/>
      <c r="I12788" s="22"/>
      <c r="J12788" s="22"/>
      <c r="K12788" s="22"/>
      <c r="L12788" s="22"/>
      <c r="M12788" s="22"/>
      <c r="N12788" s="22"/>
      <c r="O12788" s="24"/>
      <c r="P12788" s="24"/>
      <c r="Q12788" s="24"/>
    </row>
    <row r="12789" spans="3:17">
      <c r="C12789" s="164"/>
      <c r="D12789" s="22"/>
      <c r="E12789" s="22"/>
      <c r="F12789" s="22"/>
      <c r="G12789" s="22"/>
      <c r="H12789" s="22"/>
      <c r="I12789" s="22"/>
      <c r="J12789" s="22"/>
      <c r="K12789" s="22"/>
      <c r="L12789" s="22"/>
      <c r="M12789" s="22"/>
      <c r="N12789" s="22"/>
      <c r="O12789" s="24"/>
      <c r="P12789" s="24"/>
      <c r="Q12789" s="24"/>
    </row>
    <row r="12790" spans="3:17">
      <c r="C12790" s="164"/>
      <c r="D12790" s="22"/>
      <c r="E12790" s="22"/>
      <c r="F12790" s="22"/>
      <c r="G12790" s="22"/>
      <c r="H12790" s="22"/>
      <c r="I12790" s="22"/>
      <c r="J12790" s="22"/>
      <c r="K12790" s="22"/>
      <c r="L12790" s="22"/>
      <c r="M12790" s="22"/>
      <c r="N12790" s="22"/>
      <c r="O12790" s="24"/>
      <c r="P12790" s="24"/>
      <c r="Q12790" s="24"/>
    </row>
    <row r="12791" spans="3:17">
      <c r="C12791" s="164"/>
      <c r="D12791" s="22"/>
      <c r="E12791" s="22"/>
      <c r="F12791" s="22"/>
      <c r="G12791" s="22"/>
      <c r="H12791" s="22"/>
      <c r="I12791" s="22"/>
      <c r="J12791" s="22"/>
      <c r="K12791" s="22"/>
      <c r="L12791" s="22"/>
      <c r="M12791" s="22"/>
      <c r="N12791" s="22"/>
      <c r="O12791" s="24"/>
      <c r="P12791" s="24"/>
      <c r="Q12791" s="24"/>
    </row>
    <row r="12792" spans="3:17">
      <c r="C12792" s="164"/>
      <c r="D12792" s="22"/>
      <c r="E12792" s="22"/>
      <c r="F12792" s="22"/>
      <c r="G12792" s="22"/>
      <c r="H12792" s="22"/>
      <c r="I12792" s="22"/>
      <c r="J12792" s="22"/>
      <c r="K12792" s="22"/>
      <c r="L12792" s="22"/>
      <c r="M12792" s="22"/>
      <c r="N12792" s="22"/>
      <c r="O12792" s="24"/>
      <c r="P12792" s="24"/>
      <c r="Q12792" s="24"/>
    </row>
    <row r="12793" spans="3:17">
      <c r="C12793" s="164"/>
      <c r="D12793" s="22"/>
      <c r="E12793" s="22"/>
      <c r="F12793" s="22"/>
      <c r="G12793" s="22"/>
      <c r="H12793" s="22"/>
      <c r="I12793" s="22"/>
      <c r="J12793" s="22"/>
      <c r="K12793" s="22"/>
      <c r="L12793" s="22"/>
      <c r="M12793" s="22"/>
      <c r="N12793" s="22"/>
      <c r="O12793" s="24"/>
      <c r="P12793" s="24"/>
      <c r="Q12793" s="24"/>
    </row>
    <row r="12794" spans="3:17">
      <c r="C12794" s="164"/>
      <c r="D12794" s="22"/>
      <c r="E12794" s="22"/>
      <c r="F12794" s="22"/>
      <c r="G12794" s="22"/>
      <c r="H12794" s="22"/>
      <c r="I12794" s="22"/>
      <c r="J12794" s="22"/>
      <c r="K12794" s="22"/>
      <c r="L12794" s="22"/>
      <c r="M12794" s="22"/>
      <c r="N12794" s="22"/>
      <c r="O12794" s="24"/>
      <c r="P12794" s="24"/>
      <c r="Q12794" s="24"/>
    </row>
    <row r="12795" spans="3:17">
      <c r="C12795" s="164"/>
      <c r="D12795" s="22"/>
      <c r="E12795" s="22"/>
      <c r="F12795" s="22"/>
      <c r="G12795" s="22"/>
      <c r="H12795" s="22"/>
      <c r="I12795" s="22"/>
      <c r="J12795" s="22"/>
      <c r="K12795" s="22"/>
      <c r="L12795" s="22"/>
      <c r="M12795" s="22"/>
      <c r="N12795" s="22"/>
      <c r="O12795" s="24"/>
      <c r="P12795" s="24"/>
      <c r="Q12795" s="24"/>
    </row>
    <row r="12796" spans="3:17">
      <c r="C12796" s="164"/>
      <c r="D12796" s="22"/>
      <c r="E12796" s="22"/>
      <c r="F12796" s="22"/>
      <c r="G12796" s="22"/>
      <c r="H12796" s="22"/>
      <c r="I12796" s="22"/>
      <c r="J12796" s="22"/>
      <c r="K12796" s="22"/>
      <c r="L12796" s="22"/>
      <c r="M12796" s="22"/>
      <c r="N12796" s="22"/>
      <c r="O12796" s="24"/>
      <c r="P12796" s="24"/>
      <c r="Q12796" s="24"/>
    </row>
    <row r="12797" spans="3:17">
      <c r="C12797" s="164"/>
      <c r="D12797" s="22"/>
      <c r="E12797" s="22"/>
      <c r="F12797" s="22"/>
      <c r="G12797" s="22"/>
      <c r="H12797" s="22"/>
      <c r="I12797" s="22"/>
      <c r="J12797" s="22"/>
      <c r="K12797" s="22"/>
      <c r="L12797" s="22"/>
      <c r="M12797" s="22"/>
      <c r="N12797" s="22"/>
      <c r="O12797" s="24"/>
      <c r="P12797" s="24"/>
      <c r="Q12797" s="24"/>
    </row>
    <row r="12798" spans="3:17">
      <c r="C12798" s="164"/>
      <c r="D12798" s="22"/>
      <c r="E12798" s="22"/>
      <c r="F12798" s="22"/>
      <c r="G12798" s="22"/>
      <c r="H12798" s="22"/>
      <c r="I12798" s="22"/>
      <c r="J12798" s="22"/>
      <c r="K12798" s="22"/>
      <c r="L12798" s="22"/>
      <c r="M12798" s="22"/>
      <c r="N12798" s="22"/>
      <c r="O12798" s="24"/>
      <c r="P12798" s="24"/>
      <c r="Q12798" s="24"/>
    </row>
    <row r="12799" spans="3:17">
      <c r="C12799" s="164"/>
      <c r="D12799" s="22"/>
      <c r="E12799" s="22"/>
      <c r="F12799" s="22"/>
      <c r="G12799" s="22"/>
      <c r="H12799" s="22"/>
      <c r="I12799" s="22"/>
      <c r="J12799" s="22"/>
      <c r="K12799" s="22"/>
      <c r="L12799" s="22"/>
      <c r="M12799" s="22"/>
      <c r="N12799" s="22"/>
      <c r="O12799" s="24"/>
      <c r="P12799" s="24"/>
      <c r="Q12799" s="24"/>
    </row>
    <row r="12800" spans="3:17">
      <c r="C12800" s="164"/>
      <c r="D12800" s="22"/>
      <c r="E12800" s="22"/>
      <c r="F12800" s="22"/>
      <c r="G12800" s="22"/>
      <c r="H12800" s="22"/>
      <c r="I12800" s="22"/>
      <c r="J12800" s="22"/>
      <c r="K12800" s="22"/>
      <c r="L12800" s="22"/>
      <c r="M12800" s="22"/>
      <c r="N12800" s="22"/>
      <c r="O12800" s="24"/>
      <c r="P12800" s="24"/>
      <c r="Q12800" s="24"/>
    </row>
    <row r="12801" spans="3:17">
      <c r="C12801" s="164"/>
      <c r="D12801" s="22"/>
      <c r="E12801" s="22"/>
      <c r="F12801" s="22"/>
      <c r="G12801" s="22"/>
      <c r="H12801" s="22"/>
      <c r="I12801" s="22"/>
      <c r="J12801" s="22"/>
      <c r="K12801" s="22"/>
      <c r="L12801" s="22"/>
      <c r="M12801" s="22"/>
      <c r="N12801" s="22"/>
      <c r="O12801" s="24"/>
      <c r="P12801" s="24"/>
      <c r="Q12801" s="24"/>
    </row>
    <row r="12802" spans="3:17">
      <c r="C12802" s="164"/>
      <c r="D12802" s="22"/>
      <c r="E12802" s="22"/>
      <c r="F12802" s="22"/>
      <c r="G12802" s="22"/>
      <c r="H12802" s="22"/>
      <c r="I12802" s="22"/>
      <c r="J12802" s="22"/>
      <c r="K12802" s="22"/>
      <c r="L12802" s="22"/>
      <c r="M12802" s="22"/>
      <c r="N12802" s="22"/>
      <c r="O12802" s="24"/>
      <c r="P12802" s="24"/>
      <c r="Q12802" s="24"/>
    </row>
    <row r="12803" spans="3:17">
      <c r="C12803" s="164"/>
      <c r="D12803" s="22"/>
      <c r="E12803" s="22"/>
      <c r="F12803" s="22"/>
      <c r="G12803" s="22"/>
      <c r="H12803" s="22"/>
      <c r="I12803" s="22"/>
      <c r="J12803" s="22"/>
      <c r="K12803" s="22"/>
      <c r="L12803" s="22"/>
      <c r="M12803" s="22"/>
      <c r="N12803" s="22"/>
      <c r="O12803" s="24"/>
      <c r="P12803" s="24"/>
      <c r="Q12803" s="24"/>
    </row>
    <row r="12804" spans="3:17">
      <c r="C12804" s="164"/>
      <c r="D12804" s="22"/>
      <c r="E12804" s="22"/>
      <c r="F12804" s="22"/>
      <c r="G12804" s="22"/>
      <c r="H12804" s="22"/>
      <c r="I12804" s="22"/>
      <c r="J12804" s="22"/>
      <c r="K12804" s="22"/>
      <c r="L12804" s="22"/>
      <c r="M12804" s="22"/>
      <c r="N12804" s="22"/>
      <c r="O12804" s="24"/>
      <c r="P12804" s="24"/>
      <c r="Q12804" s="24"/>
    </row>
    <row r="12805" spans="3:17">
      <c r="C12805" s="164"/>
      <c r="D12805" s="22"/>
      <c r="E12805" s="22"/>
      <c r="F12805" s="22"/>
      <c r="G12805" s="22"/>
      <c r="H12805" s="22"/>
      <c r="I12805" s="22"/>
      <c r="J12805" s="22"/>
      <c r="K12805" s="22"/>
      <c r="L12805" s="22"/>
      <c r="M12805" s="22"/>
      <c r="N12805" s="22"/>
      <c r="O12805" s="24"/>
      <c r="P12805" s="24"/>
      <c r="Q12805" s="24"/>
    </row>
    <row r="12806" spans="3:17">
      <c r="C12806" s="164"/>
      <c r="D12806" s="22"/>
      <c r="E12806" s="22"/>
      <c r="F12806" s="22"/>
      <c r="G12806" s="22"/>
      <c r="H12806" s="22"/>
      <c r="I12806" s="22"/>
      <c r="J12806" s="22"/>
      <c r="K12806" s="22"/>
      <c r="L12806" s="22"/>
      <c r="M12806" s="22"/>
      <c r="N12806" s="22"/>
      <c r="O12806" s="24"/>
      <c r="P12806" s="24"/>
      <c r="Q12806" s="24"/>
    </row>
    <row r="12807" spans="3:17">
      <c r="C12807" s="164"/>
      <c r="D12807" s="22"/>
      <c r="E12807" s="22"/>
      <c r="F12807" s="22"/>
      <c r="G12807" s="22"/>
      <c r="H12807" s="22"/>
      <c r="I12807" s="22"/>
      <c r="J12807" s="22"/>
      <c r="K12807" s="22"/>
      <c r="L12807" s="22"/>
      <c r="M12807" s="22"/>
      <c r="N12807" s="22"/>
      <c r="O12807" s="24"/>
      <c r="P12807" s="24"/>
      <c r="Q12807" s="24"/>
    </row>
    <row r="12808" spans="3:17">
      <c r="C12808" s="164"/>
      <c r="D12808" s="22"/>
      <c r="E12808" s="22"/>
      <c r="F12808" s="22"/>
      <c r="G12808" s="22"/>
      <c r="H12808" s="22"/>
      <c r="I12808" s="22"/>
      <c r="J12808" s="22"/>
      <c r="K12808" s="22"/>
      <c r="L12808" s="22"/>
      <c r="M12808" s="22"/>
      <c r="N12808" s="22"/>
      <c r="O12808" s="24"/>
      <c r="P12808" s="24"/>
      <c r="Q12808" s="24"/>
    </row>
    <row r="12809" spans="3:17">
      <c r="C12809" s="164"/>
      <c r="D12809" s="22"/>
      <c r="E12809" s="22"/>
      <c r="F12809" s="22"/>
      <c r="G12809" s="22"/>
      <c r="H12809" s="22"/>
      <c r="I12809" s="22"/>
      <c r="J12809" s="22"/>
      <c r="K12809" s="22"/>
      <c r="L12809" s="22"/>
      <c r="M12809" s="22"/>
      <c r="N12809" s="22"/>
      <c r="O12809" s="24"/>
      <c r="P12809" s="24"/>
      <c r="Q12809" s="24"/>
    </row>
    <row r="12810" spans="3:17">
      <c r="C12810" s="164"/>
      <c r="D12810" s="22"/>
      <c r="E12810" s="22"/>
      <c r="F12810" s="22"/>
      <c r="G12810" s="22"/>
      <c r="H12810" s="22"/>
      <c r="I12810" s="22"/>
      <c r="J12810" s="22"/>
      <c r="K12810" s="22"/>
      <c r="L12810" s="22"/>
      <c r="M12810" s="22"/>
      <c r="N12810" s="22"/>
      <c r="O12810" s="24"/>
      <c r="P12810" s="24"/>
      <c r="Q12810" s="24"/>
    </row>
    <row r="12811" spans="3:17">
      <c r="C12811" s="164"/>
      <c r="D12811" s="22"/>
      <c r="E12811" s="22"/>
      <c r="F12811" s="22"/>
      <c r="G12811" s="22"/>
      <c r="H12811" s="22"/>
      <c r="I12811" s="22"/>
      <c r="J12811" s="22"/>
      <c r="K12811" s="22"/>
      <c r="L12811" s="22"/>
      <c r="M12811" s="22"/>
      <c r="N12811" s="22"/>
      <c r="O12811" s="24"/>
      <c r="P12811" s="24"/>
      <c r="Q12811" s="24"/>
    </row>
    <row r="12812" spans="3:17">
      <c r="C12812" s="164"/>
      <c r="D12812" s="22"/>
      <c r="E12812" s="22"/>
      <c r="F12812" s="22"/>
      <c r="G12812" s="22"/>
      <c r="H12812" s="22"/>
      <c r="I12812" s="22"/>
      <c r="J12812" s="22"/>
      <c r="K12812" s="22"/>
      <c r="L12812" s="22"/>
      <c r="M12812" s="22"/>
      <c r="N12812" s="22"/>
      <c r="O12812" s="24"/>
      <c r="P12812" s="24"/>
      <c r="Q12812" s="24"/>
    </row>
    <row r="12813" spans="3:17">
      <c r="C12813" s="164"/>
      <c r="D12813" s="22"/>
      <c r="E12813" s="22"/>
      <c r="F12813" s="22"/>
      <c r="G12813" s="22"/>
      <c r="H12813" s="22"/>
      <c r="I12813" s="22"/>
      <c r="J12813" s="22"/>
      <c r="K12813" s="22"/>
      <c r="L12813" s="22"/>
      <c r="M12813" s="22"/>
      <c r="N12813" s="22"/>
      <c r="O12813" s="24"/>
      <c r="P12813" s="24"/>
      <c r="Q12813" s="24"/>
    </row>
    <row r="12814" spans="3:17">
      <c r="C12814" s="164"/>
      <c r="D12814" s="22"/>
      <c r="E12814" s="22"/>
      <c r="F12814" s="22"/>
      <c r="G12814" s="22"/>
      <c r="H12814" s="22"/>
      <c r="I12814" s="22"/>
      <c r="J12814" s="22"/>
      <c r="K12814" s="22"/>
      <c r="L12814" s="22"/>
      <c r="M12814" s="22"/>
      <c r="N12814" s="22"/>
      <c r="O12814" s="24"/>
      <c r="P12814" s="24"/>
      <c r="Q12814" s="24"/>
    </row>
    <row r="12815" spans="3:17">
      <c r="C12815" s="164"/>
      <c r="D12815" s="22"/>
      <c r="E12815" s="22"/>
      <c r="F12815" s="22"/>
      <c r="G12815" s="22"/>
      <c r="H12815" s="22"/>
      <c r="I12815" s="22"/>
      <c r="J12815" s="22"/>
      <c r="K12815" s="22"/>
      <c r="L12815" s="22"/>
      <c r="M12815" s="22"/>
      <c r="N12815" s="22"/>
      <c r="O12815" s="24"/>
      <c r="P12815" s="24"/>
      <c r="Q12815" s="24"/>
    </row>
    <row r="12816" spans="3:17">
      <c r="C12816" s="164"/>
      <c r="D12816" s="22"/>
      <c r="E12816" s="22"/>
      <c r="F12816" s="22"/>
      <c r="G12816" s="22"/>
      <c r="H12816" s="22"/>
      <c r="I12816" s="22"/>
      <c r="J12816" s="22"/>
      <c r="K12816" s="22"/>
      <c r="L12816" s="22"/>
      <c r="M12816" s="22"/>
      <c r="N12816" s="22"/>
      <c r="O12816" s="24"/>
      <c r="P12816" s="24"/>
      <c r="Q12816" s="24"/>
    </row>
    <row r="12817" spans="3:17">
      <c r="C12817" s="164"/>
      <c r="D12817" s="22"/>
      <c r="E12817" s="22"/>
      <c r="F12817" s="22"/>
      <c r="G12817" s="22"/>
      <c r="H12817" s="22"/>
      <c r="I12817" s="22"/>
      <c r="J12817" s="22"/>
      <c r="K12817" s="22"/>
      <c r="L12817" s="22"/>
      <c r="M12817" s="22"/>
      <c r="N12817" s="22"/>
      <c r="O12817" s="24"/>
      <c r="P12817" s="24"/>
      <c r="Q12817" s="24"/>
    </row>
    <row r="12818" spans="3:17">
      <c r="C12818" s="164"/>
      <c r="D12818" s="22"/>
      <c r="E12818" s="22"/>
      <c r="F12818" s="22"/>
      <c r="G12818" s="22"/>
      <c r="H12818" s="22"/>
      <c r="I12818" s="22"/>
      <c r="J12818" s="22"/>
      <c r="K12818" s="22"/>
      <c r="L12818" s="22"/>
      <c r="M12818" s="22"/>
      <c r="N12818" s="22"/>
      <c r="O12818" s="24"/>
      <c r="P12818" s="24"/>
      <c r="Q12818" s="24"/>
    </row>
    <row r="12819" spans="3:17">
      <c r="C12819" s="164"/>
      <c r="D12819" s="22"/>
      <c r="E12819" s="22"/>
      <c r="F12819" s="22"/>
      <c r="G12819" s="22"/>
      <c r="H12819" s="22"/>
      <c r="I12819" s="22"/>
      <c r="J12819" s="22"/>
      <c r="K12819" s="22"/>
      <c r="L12819" s="22"/>
      <c r="M12819" s="22"/>
      <c r="N12819" s="22"/>
      <c r="O12819" s="24"/>
      <c r="P12819" s="24"/>
      <c r="Q12819" s="24"/>
    </row>
    <row r="12820" spans="3:17">
      <c r="C12820" s="164"/>
      <c r="D12820" s="22"/>
      <c r="E12820" s="22"/>
      <c r="F12820" s="22"/>
      <c r="G12820" s="22"/>
      <c r="H12820" s="22"/>
      <c r="I12820" s="22"/>
      <c r="J12820" s="22"/>
      <c r="K12820" s="22"/>
      <c r="L12820" s="22"/>
      <c r="M12820" s="22"/>
      <c r="N12820" s="22"/>
      <c r="O12820" s="24"/>
      <c r="P12820" s="24"/>
      <c r="Q12820" s="24"/>
    </row>
    <row r="12821" spans="3:17">
      <c r="C12821" s="164"/>
      <c r="D12821" s="22"/>
      <c r="E12821" s="22"/>
      <c r="F12821" s="22"/>
      <c r="G12821" s="22"/>
      <c r="H12821" s="22"/>
      <c r="I12821" s="22"/>
      <c r="J12821" s="22"/>
      <c r="K12821" s="22"/>
      <c r="L12821" s="22"/>
      <c r="M12821" s="22"/>
      <c r="N12821" s="22"/>
      <c r="O12821" s="24"/>
      <c r="P12821" s="24"/>
      <c r="Q12821" s="24"/>
    </row>
    <row r="12822" spans="3:17">
      <c r="C12822" s="164"/>
      <c r="D12822" s="22"/>
      <c r="E12822" s="22"/>
      <c r="F12822" s="22"/>
      <c r="G12822" s="22"/>
      <c r="H12822" s="22"/>
      <c r="I12822" s="22"/>
      <c r="J12822" s="22"/>
      <c r="K12822" s="22"/>
      <c r="L12822" s="22"/>
      <c r="M12822" s="22"/>
      <c r="N12822" s="22"/>
      <c r="O12822" s="24"/>
      <c r="P12822" s="24"/>
      <c r="Q12822" s="24"/>
    </row>
    <row r="12823" spans="3:17">
      <c r="C12823" s="164"/>
      <c r="D12823" s="22"/>
      <c r="E12823" s="22"/>
      <c r="F12823" s="22"/>
      <c r="G12823" s="22"/>
      <c r="H12823" s="22"/>
      <c r="I12823" s="22"/>
      <c r="J12823" s="22"/>
      <c r="K12823" s="22"/>
      <c r="L12823" s="22"/>
      <c r="M12823" s="22"/>
      <c r="N12823" s="22"/>
      <c r="O12823" s="24"/>
      <c r="P12823" s="24"/>
      <c r="Q12823" s="24"/>
    </row>
    <row r="12824" spans="3:17">
      <c r="C12824" s="164"/>
      <c r="D12824" s="22"/>
      <c r="E12824" s="22"/>
      <c r="F12824" s="22"/>
      <c r="G12824" s="22"/>
      <c r="H12824" s="22"/>
      <c r="I12824" s="22"/>
      <c r="J12824" s="22"/>
      <c r="K12824" s="22"/>
      <c r="L12824" s="22"/>
      <c r="M12824" s="22"/>
      <c r="N12824" s="22"/>
      <c r="O12824" s="24"/>
      <c r="P12824" s="24"/>
      <c r="Q12824" s="24"/>
    </row>
    <row r="12825" spans="3:17">
      <c r="C12825" s="164"/>
      <c r="D12825" s="22"/>
      <c r="E12825" s="22"/>
      <c r="F12825" s="22"/>
      <c r="G12825" s="22"/>
      <c r="H12825" s="22"/>
      <c r="I12825" s="22"/>
      <c r="J12825" s="22"/>
      <c r="K12825" s="22"/>
      <c r="L12825" s="22"/>
      <c r="M12825" s="22"/>
      <c r="N12825" s="22"/>
      <c r="O12825" s="24"/>
      <c r="P12825" s="24"/>
      <c r="Q12825" s="24"/>
    </row>
    <row r="12826" spans="3:17">
      <c r="C12826" s="164"/>
      <c r="D12826" s="22"/>
      <c r="E12826" s="22"/>
      <c r="F12826" s="22"/>
      <c r="G12826" s="22"/>
      <c r="H12826" s="22"/>
      <c r="I12826" s="22"/>
      <c r="J12826" s="22"/>
      <c r="K12826" s="22"/>
      <c r="L12826" s="22"/>
      <c r="M12826" s="22"/>
      <c r="N12826" s="22"/>
      <c r="O12826" s="24"/>
      <c r="P12826" s="24"/>
      <c r="Q12826" s="24"/>
    </row>
    <row r="12827" spans="3:17">
      <c r="C12827" s="164"/>
      <c r="D12827" s="22"/>
      <c r="E12827" s="22"/>
      <c r="F12827" s="22"/>
      <c r="G12827" s="22"/>
      <c r="H12827" s="22"/>
      <c r="I12827" s="22"/>
      <c r="J12827" s="22"/>
      <c r="K12827" s="22"/>
      <c r="L12827" s="22"/>
      <c r="M12827" s="22"/>
      <c r="N12827" s="22"/>
      <c r="O12827" s="24"/>
      <c r="P12827" s="24"/>
      <c r="Q12827" s="24"/>
    </row>
    <row r="12828" spans="3:17">
      <c r="C12828" s="164"/>
      <c r="D12828" s="22"/>
      <c r="E12828" s="22"/>
      <c r="F12828" s="22"/>
      <c r="G12828" s="22"/>
      <c r="H12828" s="22"/>
      <c r="I12828" s="22"/>
      <c r="J12828" s="22"/>
      <c r="K12828" s="22"/>
      <c r="L12828" s="22"/>
      <c r="M12828" s="22"/>
      <c r="N12828" s="22"/>
      <c r="O12828" s="24"/>
      <c r="P12828" s="24"/>
      <c r="Q12828" s="24"/>
    </row>
    <row r="12829" spans="3:17">
      <c r="C12829" s="164"/>
      <c r="D12829" s="22"/>
      <c r="E12829" s="22"/>
      <c r="F12829" s="22"/>
      <c r="G12829" s="22"/>
      <c r="H12829" s="22"/>
      <c r="I12829" s="22"/>
      <c r="J12829" s="22"/>
      <c r="K12829" s="22"/>
      <c r="L12829" s="22"/>
      <c r="M12829" s="22"/>
      <c r="N12829" s="22"/>
      <c r="O12829" s="24"/>
      <c r="P12829" s="24"/>
      <c r="Q12829" s="24"/>
    </row>
    <row r="12830" spans="3:17">
      <c r="C12830" s="164"/>
      <c r="D12830" s="22"/>
      <c r="E12830" s="22"/>
      <c r="F12830" s="22"/>
      <c r="G12830" s="22"/>
      <c r="H12830" s="22"/>
      <c r="I12830" s="22"/>
      <c r="J12830" s="22"/>
      <c r="K12830" s="22"/>
      <c r="L12830" s="22"/>
      <c r="M12830" s="22"/>
      <c r="N12830" s="22"/>
      <c r="O12830" s="24"/>
      <c r="P12830" s="24"/>
      <c r="Q12830" s="24"/>
    </row>
    <row r="12831" spans="3:17">
      <c r="C12831" s="164"/>
      <c r="D12831" s="22"/>
      <c r="E12831" s="22"/>
      <c r="F12831" s="22"/>
      <c r="G12831" s="22"/>
      <c r="H12831" s="22"/>
      <c r="I12831" s="22"/>
      <c r="J12831" s="22"/>
      <c r="K12831" s="22"/>
      <c r="L12831" s="22"/>
      <c r="M12831" s="22"/>
      <c r="N12831" s="22"/>
      <c r="O12831" s="24"/>
      <c r="P12831" s="24"/>
      <c r="Q12831" s="24"/>
    </row>
    <row r="12832" spans="3:17">
      <c r="C12832" s="164"/>
      <c r="D12832" s="22"/>
      <c r="E12832" s="22"/>
      <c r="F12832" s="22"/>
      <c r="G12832" s="22"/>
      <c r="H12832" s="22"/>
      <c r="I12832" s="22"/>
      <c r="J12832" s="22"/>
      <c r="K12832" s="22"/>
      <c r="L12832" s="22"/>
      <c r="M12832" s="22"/>
      <c r="N12832" s="22"/>
      <c r="O12832" s="24"/>
      <c r="P12832" s="24"/>
      <c r="Q12832" s="24"/>
    </row>
    <row r="12833" spans="3:17">
      <c r="C12833" s="164"/>
      <c r="D12833" s="22"/>
      <c r="E12833" s="22"/>
      <c r="F12833" s="22"/>
      <c r="G12833" s="22"/>
      <c r="H12833" s="22"/>
      <c r="I12833" s="22"/>
      <c r="J12833" s="22"/>
      <c r="K12833" s="22"/>
      <c r="L12833" s="22"/>
      <c r="M12833" s="22"/>
      <c r="N12833" s="22"/>
      <c r="O12833" s="24"/>
      <c r="P12833" s="24"/>
      <c r="Q12833" s="24"/>
    </row>
    <row r="12834" spans="3:17">
      <c r="C12834" s="164"/>
      <c r="D12834" s="22"/>
      <c r="E12834" s="22"/>
      <c r="F12834" s="22"/>
      <c r="G12834" s="22"/>
      <c r="H12834" s="22"/>
      <c r="I12834" s="22"/>
      <c r="J12834" s="22"/>
      <c r="K12834" s="22"/>
      <c r="L12834" s="22"/>
      <c r="M12834" s="22"/>
      <c r="N12834" s="22"/>
      <c r="O12834" s="24"/>
      <c r="P12834" s="24"/>
      <c r="Q12834" s="24"/>
    </row>
    <row r="12835" spans="3:17">
      <c r="C12835" s="164"/>
      <c r="D12835" s="22"/>
      <c r="E12835" s="22"/>
      <c r="F12835" s="22"/>
      <c r="G12835" s="22"/>
      <c r="H12835" s="22"/>
      <c r="I12835" s="22"/>
      <c r="J12835" s="22"/>
      <c r="K12835" s="22"/>
      <c r="L12835" s="22"/>
      <c r="M12835" s="22"/>
      <c r="N12835" s="22"/>
      <c r="O12835" s="24"/>
      <c r="P12835" s="24"/>
      <c r="Q12835" s="24"/>
    </row>
    <row r="12836" spans="3:17">
      <c r="C12836" s="164"/>
      <c r="D12836" s="22"/>
      <c r="E12836" s="22"/>
      <c r="F12836" s="22"/>
      <c r="G12836" s="22"/>
      <c r="H12836" s="22"/>
      <c r="I12836" s="22"/>
      <c r="J12836" s="22"/>
      <c r="K12836" s="22"/>
      <c r="L12836" s="22"/>
      <c r="M12836" s="22"/>
      <c r="N12836" s="22"/>
      <c r="O12836" s="24"/>
      <c r="P12836" s="24"/>
      <c r="Q12836" s="24"/>
    </row>
    <row r="12837" spans="3:17">
      <c r="C12837" s="164"/>
      <c r="D12837" s="22"/>
      <c r="E12837" s="22"/>
      <c r="F12837" s="22"/>
      <c r="G12837" s="22"/>
      <c r="H12837" s="22"/>
      <c r="I12837" s="22"/>
      <c r="J12837" s="22"/>
      <c r="K12837" s="22"/>
      <c r="L12837" s="22"/>
      <c r="M12837" s="22"/>
      <c r="N12837" s="22"/>
      <c r="O12837" s="24"/>
      <c r="P12837" s="24"/>
      <c r="Q12837" s="24"/>
    </row>
    <row r="12838" spans="3:17">
      <c r="C12838" s="164"/>
      <c r="D12838" s="22"/>
      <c r="E12838" s="22"/>
      <c r="F12838" s="22"/>
      <c r="G12838" s="22"/>
      <c r="H12838" s="22"/>
      <c r="I12838" s="22"/>
      <c r="J12838" s="22"/>
      <c r="K12838" s="22"/>
      <c r="L12838" s="22"/>
      <c r="M12838" s="22"/>
      <c r="N12838" s="22"/>
      <c r="O12838" s="24"/>
      <c r="P12838" s="24"/>
      <c r="Q12838" s="24"/>
    </row>
    <row r="12839" spans="3:17">
      <c r="C12839" s="164"/>
      <c r="D12839" s="22"/>
      <c r="E12839" s="22"/>
      <c r="F12839" s="22"/>
      <c r="G12839" s="22"/>
      <c r="H12839" s="22"/>
      <c r="I12839" s="22"/>
      <c r="J12839" s="22"/>
      <c r="K12839" s="22"/>
      <c r="L12839" s="22"/>
      <c r="M12839" s="22"/>
      <c r="N12839" s="22"/>
      <c r="O12839" s="24"/>
      <c r="P12839" s="24"/>
      <c r="Q12839" s="24"/>
    </row>
    <row r="12840" spans="3:17">
      <c r="C12840" s="164"/>
      <c r="D12840" s="22"/>
      <c r="E12840" s="22"/>
      <c r="F12840" s="22"/>
      <c r="G12840" s="22"/>
      <c r="H12840" s="22"/>
      <c r="I12840" s="22"/>
      <c r="J12840" s="22"/>
      <c r="K12840" s="22"/>
      <c r="L12840" s="22"/>
      <c r="M12840" s="22"/>
      <c r="N12840" s="22"/>
      <c r="O12840" s="24"/>
      <c r="P12840" s="24"/>
      <c r="Q12840" s="24"/>
    </row>
    <row r="12841" spans="3:17">
      <c r="C12841" s="164"/>
      <c r="D12841" s="22"/>
      <c r="E12841" s="22"/>
      <c r="F12841" s="22"/>
      <c r="G12841" s="22"/>
      <c r="H12841" s="22"/>
      <c r="I12841" s="22"/>
      <c r="J12841" s="22"/>
      <c r="K12841" s="22"/>
      <c r="L12841" s="22"/>
      <c r="M12841" s="22"/>
      <c r="N12841" s="22"/>
      <c r="O12841" s="24"/>
      <c r="P12841" s="24"/>
      <c r="Q12841" s="24"/>
    </row>
    <row r="12842" spans="3:17">
      <c r="C12842" s="164"/>
      <c r="D12842" s="22"/>
      <c r="E12842" s="22"/>
      <c r="F12842" s="22"/>
      <c r="G12842" s="22"/>
      <c r="H12842" s="22"/>
      <c r="I12842" s="22"/>
      <c r="J12842" s="22"/>
      <c r="K12842" s="22"/>
      <c r="L12842" s="22"/>
      <c r="M12842" s="22"/>
      <c r="N12842" s="22"/>
      <c r="O12842" s="24"/>
      <c r="P12842" s="24"/>
      <c r="Q12842" s="24"/>
    </row>
    <row r="12843" spans="3:17">
      <c r="C12843" s="164"/>
      <c r="D12843" s="22"/>
      <c r="E12843" s="22"/>
      <c r="F12843" s="22"/>
      <c r="G12843" s="22"/>
      <c r="H12843" s="22"/>
      <c r="I12843" s="22"/>
      <c r="J12843" s="22"/>
      <c r="K12843" s="22"/>
      <c r="L12843" s="22"/>
      <c r="M12843" s="22"/>
      <c r="N12843" s="22"/>
      <c r="O12843" s="24"/>
      <c r="P12843" s="24"/>
      <c r="Q12843" s="24"/>
    </row>
    <row r="12844" spans="3:17">
      <c r="C12844" s="164"/>
      <c r="D12844" s="22"/>
      <c r="E12844" s="22"/>
      <c r="F12844" s="22"/>
      <c r="G12844" s="22"/>
      <c r="H12844" s="22"/>
      <c r="I12844" s="22"/>
      <c r="J12844" s="22"/>
      <c r="K12844" s="22"/>
      <c r="L12844" s="22"/>
      <c r="M12844" s="22"/>
      <c r="N12844" s="22"/>
      <c r="O12844" s="24"/>
      <c r="P12844" s="24"/>
      <c r="Q12844" s="24"/>
    </row>
    <row r="12845" spans="3:17">
      <c r="C12845" s="164"/>
      <c r="D12845" s="22"/>
      <c r="E12845" s="22"/>
      <c r="F12845" s="22"/>
      <c r="G12845" s="22"/>
      <c r="H12845" s="22"/>
      <c r="I12845" s="22"/>
      <c r="J12845" s="22"/>
      <c r="K12845" s="22"/>
      <c r="L12845" s="22"/>
      <c r="M12845" s="22"/>
      <c r="N12845" s="22"/>
      <c r="O12845" s="24"/>
      <c r="P12845" s="24"/>
      <c r="Q12845" s="24"/>
    </row>
    <row r="12846" spans="3:17">
      <c r="C12846" s="164"/>
      <c r="D12846" s="22"/>
      <c r="E12846" s="22"/>
      <c r="F12846" s="22"/>
      <c r="G12846" s="22"/>
      <c r="H12846" s="22"/>
      <c r="I12846" s="22"/>
      <c r="J12846" s="22"/>
      <c r="K12846" s="22"/>
      <c r="L12846" s="22"/>
      <c r="M12846" s="22"/>
      <c r="N12846" s="22"/>
      <c r="O12846" s="24"/>
      <c r="P12846" s="24"/>
      <c r="Q12846" s="24"/>
    </row>
    <row r="12847" spans="3:17">
      <c r="C12847" s="164"/>
      <c r="D12847" s="22"/>
      <c r="E12847" s="22"/>
      <c r="F12847" s="22"/>
      <c r="G12847" s="22"/>
      <c r="H12847" s="22"/>
      <c r="I12847" s="22"/>
      <c r="J12847" s="22"/>
      <c r="K12847" s="22"/>
      <c r="L12847" s="22"/>
      <c r="M12847" s="22"/>
      <c r="N12847" s="22"/>
      <c r="O12847" s="24"/>
      <c r="P12847" s="24"/>
      <c r="Q12847" s="24"/>
    </row>
    <row r="12848" spans="3:17">
      <c r="C12848" s="164"/>
      <c r="D12848" s="22"/>
      <c r="E12848" s="22"/>
      <c r="F12848" s="22"/>
      <c r="G12848" s="22"/>
      <c r="H12848" s="22"/>
      <c r="I12848" s="22"/>
      <c r="J12848" s="22"/>
      <c r="K12848" s="22"/>
      <c r="L12848" s="22"/>
      <c r="M12848" s="22"/>
      <c r="N12848" s="22"/>
      <c r="O12848" s="24"/>
      <c r="P12848" s="24"/>
      <c r="Q12848" s="24"/>
    </row>
    <row r="12849" spans="3:17">
      <c r="C12849" s="164"/>
      <c r="D12849" s="22"/>
      <c r="E12849" s="22"/>
      <c r="F12849" s="22"/>
      <c r="G12849" s="22"/>
      <c r="H12849" s="22"/>
      <c r="I12849" s="22"/>
      <c r="J12849" s="22"/>
      <c r="K12849" s="22"/>
      <c r="L12849" s="22"/>
      <c r="M12849" s="22"/>
      <c r="N12849" s="22"/>
      <c r="O12849" s="24"/>
      <c r="P12849" s="24"/>
      <c r="Q12849" s="24"/>
    </row>
    <row r="12850" spans="3:17">
      <c r="C12850" s="164"/>
      <c r="D12850" s="22"/>
      <c r="E12850" s="22"/>
      <c r="F12850" s="22"/>
      <c r="G12850" s="22"/>
      <c r="H12850" s="22"/>
      <c r="I12850" s="22"/>
      <c r="J12850" s="22"/>
      <c r="K12850" s="22"/>
      <c r="L12850" s="22"/>
      <c r="M12850" s="22"/>
      <c r="N12850" s="22"/>
      <c r="O12850" s="24"/>
      <c r="P12850" s="24"/>
      <c r="Q12850" s="24"/>
    </row>
    <row r="12851" spans="3:17">
      <c r="C12851" s="164"/>
      <c r="D12851" s="22"/>
      <c r="E12851" s="22"/>
      <c r="F12851" s="22"/>
      <c r="G12851" s="22"/>
      <c r="H12851" s="22"/>
      <c r="I12851" s="22"/>
      <c r="J12851" s="22"/>
      <c r="K12851" s="22"/>
      <c r="L12851" s="22"/>
      <c r="M12851" s="22"/>
      <c r="N12851" s="22"/>
      <c r="O12851" s="24"/>
      <c r="P12851" s="24"/>
      <c r="Q12851" s="24"/>
    </row>
    <row r="12852" spans="3:17">
      <c r="C12852" s="164"/>
      <c r="D12852" s="22"/>
      <c r="E12852" s="22"/>
      <c r="F12852" s="22"/>
      <c r="G12852" s="22"/>
      <c r="H12852" s="22"/>
      <c r="I12852" s="22"/>
      <c r="J12852" s="22"/>
      <c r="K12852" s="22"/>
      <c r="L12852" s="22"/>
      <c r="M12852" s="22"/>
      <c r="N12852" s="22"/>
      <c r="O12852" s="24"/>
      <c r="P12852" s="24"/>
      <c r="Q12852" s="24"/>
    </row>
    <row r="12853" spans="3:17">
      <c r="C12853" s="164"/>
      <c r="D12853" s="22"/>
      <c r="E12853" s="22"/>
      <c r="F12853" s="22"/>
      <c r="G12853" s="22"/>
      <c r="H12853" s="22"/>
      <c r="I12853" s="22"/>
      <c r="J12853" s="22"/>
      <c r="K12853" s="22"/>
      <c r="L12853" s="22"/>
      <c r="M12853" s="22"/>
      <c r="N12853" s="22"/>
      <c r="O12853" s="24"/>
      <c r="P12853" s="24"/>
      <c r="Q12853" s="24"/>
    </row>
    <row r="12854" spans="3:17">
      <c r="C12854" s="164"/>
      <c r="D12854" s="22"/>
      <c r="E12854" s="22"/>
      <c r="F12854" s="22"/>
      <c r="G12854" s="22"/>
      <c r="H12854" s="22"/>
      <c r="I12854" s="22"/>
      <c r="J12854" s="22"/>
      <c r="K12854" s="22"/>
      <c r="L12854" s="22"/>
      <c r="M12854" s="22"/>
      <c r="N12854" s="22"/>
      <c r="O12854" s="24"/>
      <c r="P12854" s="24"/>
      <c r="Q12854" s="24"/>
    </row>
    <row r="12855" spans="3:17">
      <c r="C12855" s="164"/>
      <c r="D12855" s="22"/>
      <c r="E12855" s="22"/>
      <c r="F12855" s="22"/>
      <c r="G12855" s="22"/>
      <c r="H12855" s="22"/>
      <c r="I12855" s="22"/>
      <c r="J12855" s="22"/>
      <c r="K12855" s="22"/>
      <c r="L12855" s="22"/>
      <c r="M12855" s="22"/>
      <c r="N12855" s="22"/>
      <c r="O12855" s="24"/>
      <c r="P12855" s="24"/>
      <c r="Q12855" s="24"/>
    </row>
    <row r="12856" spans="3:17">
      <c r="C12856" s="164"/>
      <c r="D12856" s="22"/>
      <c r="E12856" s="22"/>
      <c r="F12856" s="22"/>
      <c r="G12856" s="22"/>
      <c r="H12856" s="22"/>
      <c r="I12856" s="22"/>
      <c r="J12856" s="22"/>
      <c r="K12856" s="22"/>
      <c r="L12856" s="22"/>
      <c r="M12856" s="22"/>
      <c r="N12856" s="22"/>
      <c r="O12856" s="24"/>
      <c r="P12856" s="24"/>
      <c r="Q12856" s="24"/>
    </row>
    <row r="12857" spans="3:17">
      <c r="C12857" s="164"/>
      <c r="D12857" s="22"/>
      <c r="E12857" s="22"/>
      <c r="F12857" s="22"/>
      <c r="G12857" s="22"/>
      <c r="H12857" s="22"/>
      <c r="I12857" s="22"/>
      <c r="J12857" s="22"/>
      <c r="K12857" s="22"/>
      <c r="L12857" s="22"/>
      <c r="M12857" s="22"/>
      <c r="N12857" s="22"/>
      <c r="O12857" s="24"/>
      <c r="P12857" s="24"/>
      <c r="Q12857" s="24"/>
    </row>
    <row r="12858" spans="3:17">
      <c r="C12858" s="164"/>
      <c r="D12858" s="22"/>
      <c r="E12858" s="22"/>
      <c r="F12858" s="22"/>
      <c r="G12858" s="22"/>
      <c r="H12858" s="22"/>
      <c r="I12858" s="22"/>
      <c r="J12858" s="22"/>
      <c r="K12858" s="22"/>
      <c r="L12858" s="22"/>
      <c r="M12858" s="22"/>
      <c r="N12858" s="22"/>
      <c r="O12858" s="24"/>
      <c r="P12858" s="24"/>
      <c r="Q12858" s="24"/>
    </row>
    <row r="12859" spans="3:17">
      <c r="C12859" s="164"/>
      <c r="D12859" s="22"/>
      <c r="E12859" s="22"/>
      <c r="F12859" s="22"/>
      <c r="G12859" s="22"/>
      <c r="H12859" s="22"/>
      <c r="I12859" s="22"/>
      <c r="J12859" s="22"/>
      <c r="K12859" s="22"/>
      <c r="L12859" s="22"/>
      <c r="M12859" s="22"/>
      <c r="N12859" s="22"/>
      <c r="O12859" s="24"/>
      <c r="P12859" s="24"/>
      <c r="Q12859" s="24"/>
    </row>
    <row r="12860" spans="3:17">
      <c r="C12860" s="164"/>
      <c r="D12860" s="22"/>
      <c r="E12860" s="22"/>
      <c r="F12860" s="22"/>
      <c r="G12860" s="22"/>
      <c r="H12860" s="22"/>
      <c r="I12860" s="22"/>
      <c r="J12860" s="22"/>
      <c r="K12860" s="22"/>
      <c r="L12860" s="22"/>
      <c r="M12860" s="22"/>
      <c r="N12860" s="22"/>
      <c r="O12860" s="24"/>
      <c r="P12860" s="24"/>
      <c r="Q12860" s="24"/>
    </row>
    <row r="12861" spans="3:17">
      <c r="C12861" s="164"/>
      <c r="D12861" s="22"/>
      <c r="E12861" s="22"/>
      <c r="F12861" s="22"/>
      <c r="G12861" s="22"/>
      <c r="H12861" s="22"/>
      <c r="I12861" s="22"/>
      <c r="J12861" s="22"/>
      <c r="K12861" s="22"/>
      <c r="L12861" s="22"/>
      <c r="M12861" s="22"/>
      <c r="N12861" s="22"/>
      <c r="O12861" s="24"/>
      <c r="P12861" s="24"/>
      <c r="Q12861" s="24"/>
    </row>
    <row r="12862" spans="3:17">
      <c r="C12862" s="164"/>
      <c r="D12862" s="22"/>
      <c r="E12862" s="22"/>
      <c r="F12862" s="22"/>
      <c r="G12862" s="22"/>
      <c r="H12862" s="22"/>
      <c r="I12862" s="22"/>
      <c r="J12862" s="22"/>
      <c r="K12862" s="22"/>
      <c r="L12862" s="22"/>
      <c r="M12862" s="22"/>
      <c r="N12862" s="22"/>
      <c r="O12862" s="24"/>
      <c r="P12862" s="24"/>
      <c r="Q12862" s="24"/>
    </row>
    <row r="12863" spans="3:17">
      <c r="C12863" s="164"/>
      <c r="D12863" s="22"/>
      <c r="E12863" s="22"/>
      <c r="F12863" s="22"/>
      <c r="G12863" s="22"/>
      <c r="H12863" s="22"/>
      <c r="I12863" s="22"/>
      <c r="J12863" s="22"/>
      <c r="K12863" s="22"/>
      <c r="L12863" s="22"/>
      <c r="M12863" s="22"/>
      <c r="N12863" s="22"/>
      <c r="O12863" s="24"/>
      <c r="P12863" s="24"/>
      <c r="Q12863" s="24"/>
    </row>
    <row r="12864" spans="3:17">
      <c r="C12864" s="164"/>
      <c r="D12864" s="22"/>
      <c r="E12864" s="22"/>
      <c r="F12864" s="22"/>
      <c r="G12864" s="22"/>
      <c r="H12864" s="22"/>
      <c r="I12864" s="22"/>
      <c r="J12864" s="22"/>
      <c r="K12864" s="22"/>
      <c r="L12864" s="22"/>
      <c r="M12864" s="22"/>
      <c r="N12864" s="22"/>
      <c r="O12864" s="24"/>
      <c r="P12864" s="24"/>
      <c r="Q12864" s="24"/>
    </row>
    <row r="12865" spans="3:17">
      <c r="C12865" s="164"/>
      <c r="D12865" s="22"/>
      <c r="E12865" s="22"/>
      <c r="F12865" s="22"/>
      <c r="G12865" s="22"/>
      <c r="H12865" s="22"/>
      <c r="I12865" s="22"/>
      <c r="J12865" s="22"/>
      <c r="K12865" s="22"/>
      <c r="L12865" s="22"/>
      <c r="M12865" s="22"/>
      <c r="N12865" s="22"/>
      <c r="O12865" s="24"/>
      <c r="P12865" s="24"/>
      <c r="Q12865" s="24"/>
    </row>
    <row r="12866" spans="3:17">
      <c r="C12866" s="164"/>
      <c r="D12866" s="22"/>
      <c r="E12866" s="22"/>
      <c r="F12866" s="22"/>
      <c r="G12866" s="22"/>
      <c r="H12866" s="22"/>
      <c r="I12866" s="22"/>
      <c r="J12866" s="22"/>
      <c r="K12866" s="22"/>
      <c r="L12866" s="22"/>
      <c r="M12866" s="22"/>
      <c r="N12866" s="22"/>
      <c r="O12866" s="24"/>
      <c r="P12866" s="24"/>
      <c r="Q12866" s="24"/>
    </row>
    <row r="12867" spans="3:17">
      <c r="C12867" s="164"/>
      <c r="D12867" s="22"/>
      <c r="E12867" s="22"/>
      <c r="F12867" s="22"/>
      <c r="G12867" s="22"/>
      <c r="H12867" s="22"/>
      <c r="I12867" s="22"/>
      <c r="J12867" s="22"/>
      <c r="K12867" s="22"/>
      <c r="L12867" s="22"/>
      <c r="M12867" s="22"/>
      <c r="N12867" s="22"/>
      <c r="O12867" s="24"/>
      <c r="P12867" s="24"/>
      <c r="Q12867" s="24"/>
    </row>
    <row r="12868" spans="3:17">
      <c r="C12868" s="164"/>
      <c r="D12868" s="22"/>
      <c r="E12868" s="22"/>
      <c r="F12868" s="22"/>
      <c r="G12868" s="22"/>
      <c r="H12868" s="22"/>
      <c r="I12868" s="22"/>
      <c r="J12868" s="22"/>
      <c r="K12868" s="22"/>
      <c r="L12868" s="22"/>
      <c r="M12868" s="22"/>
      <c r="N12868" s="22"/>
      <c r="O12868" s="24"/>
      <c r="P12868" s="24"/>
      <c r="Q12868" s="24"/>
    </row>
    <row r="12869" spans="3:17">
      <c r="C12869" s="164"/>
      <c r="D12869" s="22"/>
      <c r="E12869" s="22"/>
      <c r="F12869" s="22"/>
      <c r="G12869" s="22"/>
      <c r="H12869" s="22"/>
      <c r="I12869" s="22"/>
      <c r="J12869" s="22"/>
      <c r="K12869" s="22"/>
      <c r="L12869" s="22"/>
      <c r="M12869" s="22"/>
      <c r="N12869" s="22"/>
      <c r="O12869" s="24"/>
      <c r="P12869" s="24"/>
      <c r="Q12869" s="24"/>
    </row>
    <row r="12870" spans="3:17">
      <c r="C12870" s="164"/>
      <c r="D12870" s="22"/>
      <c r="E12870" s="22"/>
      <c r="F12870" s="22"/>
      <c r="G12870" s="22"/>
      <c r="H12870" s="22"/>
      <c r="I12870" s="22"/>
      <c r="J12870" s="22"/>
      <c r="K12870" s="22"/>
      <c r="L12870" s="22"/>
      <c r="M12870" s="22"/>
      <c r="N12870" s="22"/>
      <c r="O12870" s="24"/>
      <c r="P12870" s="24"/>
      <c r="Q12870" s="24"/>
    </row>
    <row r="12871" spans="3:17">
      <c r="C12871" s="164"/>
      <c r="D12871" s="22"/>
      <c r="E12871" s="22"/>
      <c r="F12871" s="22"/>
      <c r="G12871" s="22"/>
      <c r="H12871" s="22"/>
      <c r="I12871" s="22"/>
      <c r="J12871" s="22"/>
      <c r="K12871" s="22"/>
      <c r="L12871" s="22"/>
      <c r="M12871" s="22"/>
      <c r="N12871" s="22"/>
      <c r="O12871" s="24"/>
      <c r="P12871" s="24"/>
      <c r="Q12871" s="24"/>
    </row>
    <row r="12872" spans="3:17">
      <c r="C12872" s="164"/>
      <c r="D12872" s="22"/>
      <c r="E12872" s="22"/>
      <c r="F12872" s="22"/>
      <c r="G12872" s="22"/>
      <c r="H12872" s="22"/>
      <c r="I12872" s="22"/>
      <c r="J12872" s="22"/>
      <c r="K12872" s="22"/>
      <c r="L12872" s="22"/>
      <c r="M12872" s="22"/>
      <c r="N12872" s="22"/>
      <c r="O12872" s="24"/>
      <c r="P12872" s="24"/>
      <c r="Q12872" s="24"/>
    </row>
    <row r="12873" spans="3:17">
      <c r="C12873" s="164"/>
      <c r="D12873" s="22"/>
      <c r="E12873" s="22"/>
      <c r="F12873" s="22"/>
      <c r="G12873" s="22"/>
      <c r="H12873" s="22"/>
      <c r="I12873" s="22"/>
      <c r="J12873" s="22"/>
      <c r="K12873" s="22"/>
      <c r="L12873" s="22"/>
      <c r="M12873" s="22"/>
      <c r="N12873" s="22"/>
      <c r="O12873" s="24"/>
      <c r="P12873" s="24"/>
      <c r="Q12873" s="24"/>
    </row>
    <row r="12874" spans="3:17">
      <c r="C12874" s="164"/>
      <c r="D12874" s="22"/>
      <c r="E12874" s="22"/>
      <c r="F12874" s="22"/>
      <c r="G12874" s="22"/>
      <c r="H12874" s="22"/>
      <c r="I12874" s="22"/>
      <c r="J12874" s="22"/>
      <c r="K12874" s="22"/>
      <c r="L12874" s="22"/>
      <c r="M12874" s="22"/>
      <c r="N12874" s="22"/>
      <c r="O12874" s="24"/>
      <c r="P12874" s="24"/>
      <c r="Q12874" s="24"/>
    </row>
    <row r="12875" spans="3:17">
      <c r="C12875" s="164"/>
      <c r="D12875" s="22"/>
      <c r="E12875" s="22"/>
      <c r="F12875" s="22"/>
      <c r="G12875" s="22"/>
      <c r="H12875" s="22"/>
      <c r="I12875" s="22"/>
      <c r="J12875" s="22"/>
      <c r="K12875" s="22"/>
      <c r="L12875" s="22"/>
      <c r="M12875" s="22"/>
      <c r="N12875" s="22"/>
      <c r="O12875" s="24"/>
      <c r="P12875" s="24"/>
      <c r="Q12875" s="24"/>
    </row>
    <row r="12876" spans="3:17">
      <c r="C12876" s="164"/>
      <c r="D12876" s="22"/>
      <c r="E12876" s="22"/>
      <c r="F12876" s="22"/>
      <c r="G12876" s="22"/>
      <c r="H12876" s="22"/>
      <c r="I12876" s="22"/>
      <c r="J12876" s="22"/>
      <c r="K12876" s="22"/>
      <c r="L12876" s="22"/>
      <c r="M12876" s="22"/>
      <c r="N12876" s="22"/>
      <c r="O12876" s="24"/>
      <c r="P12876" s="24"/>
      <c r="Q12876" s="24"/>
    </row>
    <row r="12877" spans="3:17">
      <c r="C12877" s="164"/>
      <c r="D12877" s="22"/>
      <c r="E12877" s="22"/>
      <c r="F12877" s="22"/>
      <c r="G12877" s="22"/>
      <c r="H12877" s="22"/>
      <c r="I12877" s="22"/>
      <c r="J12877" s="22"/>
      <c r="K12877" s="22"/>
      <c r="L12877" s="22"/>
      <c r="M12877" s="22"/>
      <c r="N12877" s="22"/>
      <c r="O12877" s="24"/>
      <c r="P12877" s="24"/>
      <c r="Q12877" s="24"/>
    </row>
    <row r="12878" spans="3:17">
      <c r="C12878" s="164"/>
      <c r="D12878" s="22"/>
      <c r="E12878" s="22"/>
      <c r="F12878" s="22"/>
      <c r="G12878" s="22"/>
      <c r="H12878" s="22"/>
      <c r="I12878" s="22"/>
      <c r="J12878" s="22"/>
      <c r="K12878" s="22"/>
      <c r="L12878" s="22"/>
      <c r="M12878" s="22"/>
      <c r="N12878" s="22"/>
      <c r="O12878" s="24"/>
      <c r="P12878" s="24"/>
      <c r="Q12878" s="24"/>
    </row>
    <row r="12879" spans="3:17">
      <c r="C12879" s="164"/>
      <c r="D12879" s="22"/>
      <c r="E12879" s="22"/>
      <c r="F12879" s="22"/>
      <c r="G12879" s="22"/>
      <c r="H12879" s="22"/>
      <c r="I12879" s="22"/>
      <c r="J12879" s="22"/>
      <c r="K12879" s="22"/>
      <c r="L12879" s="22"/>
      <c r="M12879" s="22"/>
      <c r="N12879" s="22"/>
      <c r="O12879" s="24"/>
      <c r="P12879" s="24"/>
      <c r="Q12879" s="24"/>
    </row>
    <row r="12880" spans="3:17">
      <c r="C12880" s="164"/>
      <c r="D12880" s="22"/>
      <c r="E12880" s="22"/>
      <c r="F12880" s="22"/>
      <c r="G12880" s="22"/>
      <c r="H12880" s="22"/>
      <c r="I12880" s="22"/>
      <c r="J12880" s="22"/>
      <c r="K12880" s="22"/>
      <c r="L12880" s="22"/>
      <c r="M12880" s="22"/>
      <c r="N12880" s="22"/>
      <c r="O12880" s="24"/>
      <c r="P12880" s="24"/>
      <c r="Q12880" s="24"/>
    </row>
    <row r="12881" spans="3:17">
      <c r="C12881" s="164"/>
      <c r="D12881" s="22"/>
      <c r="E12881" s="22"/>
      <c r="F12881" s="22"/>
      <c r="G12881" s="22"/>
      <c r="H12881" s="22"/>
      <c r="I12881" s="22"/>
      <c r="J12881" s="22"/>
      <c r="K12881" s="22"/>
      <c r="L12881" s="22"/>
      <c r="M12881" s="22"/>
      <c r="N12881" s="22"/>
      <c r="O12881" s="24"/>
      <c r="P12881" s="24"/>
      <c r="Q12881" s="24"/>
    </row>
    <row r="12882" spans="3:17">
      <c r="C12882" s="164"/>
      <c r="D12882" s="22"/>
      <c r="E12882" s="22"/>
      <c r="F12882" s="22"/>
      <c r="G12882" s="22"/>
      <c r="H12882" s="22"/>
      <c r="I12882" s="22"/>
      <c r="J12882" s="22"/>
      <c r="K12882" s="22"/>
      <c r="L12882" s="22"/>
      <c r="M12882" s="22"/>
      <c r="N12882" s="22"/>
      <c r="O12882" s="24"/>
      <c r="P12882" s="24"/>
      <c r="Q12882" s="24"/>
    </row>
    <row r="12883" spans="3:17">
      <c r="C12883" s="164"/>
      <c r="D12883" s="22"/>
      <c r="E12883" s="22"/>
      <c r="F12883" s="22"/>
      <c r="G12883" s="22"/>
      <c r="H12883" s="22"/>
      <c r="I12883" s="22"/>
      <c r="J12883" s="22"/>
      <c r="K12883" s="22"/>
      <c r="L12883" s="22"/>
      <c r="M12883" s="22"/>
      <c r="N12883" s="22"/>
      <c r="O12883" s="24"/>
      <c r="P12883" s="24"/>
      <c r="Q12883" s="24"/>
    </row>
    <row r="12884" spans="3:17">
      <c r="C12884" s="164"/>
      <c r="D12884" s="22"/>
      <c r="E12884" s="22"/>
      <c r="F12884" s="22"/>
      <c r="G12884" s="22"/>
      <c r="H12884" s="22"/>
      <c r="I12884" s="22"/>
      <c r="J12884" s="22"/>
      <c r="K12884" s="22"/>
      <c r="L12884" s="22"/>
      <c r="M12884" s="22"/>
      <c r="N12884" s="22"/>
      <c r="O12884" s="24"/>
      <c r="P12884" s="24"/>
      <c r="Q12884" s="24"/>
    </row>
    <row r="12885" spans="3:17">
      <c r="C12885" s="164"/>
      <c r="D12885" s="22"/>
      <c r="E12885" s="22"/>
      <c r="F12885" s="22"/>
      <c r="G12885" s="22"/>
      <c r="H12885" s="22"/>
      <c r="I12885" s="22"/>
      <c r="J12885" s="22"/>
      <c r="K12885" s="22"/>
      <c r="L12885" s="22"/>
      <c r="M12885" s="22"/>
      <c r="N12885" s="22"/>
      <c r="O12885" s="24"/>
      <c r="P12885" s="24"/>
      <c r="Q12885" s="24"/>
    </row>
    <row r="12886" spans="3:17">
      <c r="C12886" s="164"/>
      <c r="D12886" s="22"/>
      <c r="E12886" s="22"/>
      <c r="F12886" s="22"/>
      <c r="G12886" s="22"/>
      <c r="H12886" s="22"/>
      <c r="I12886" s="22"/>
      <c r="J12886" s="22"/>
      <c r="K12886" s="22"/>
      <c r="L12886" s="22"/>
      <c r="M12886" s="22"/>
      <c r="N12886" s="22"/>
      <c r="O12886" s="24"/>
      <c r="P12886" s="24"/>
      <c r="Q12886" s="24"/>
    </row>
    <row r="12887" spans="3:17">
      <c r="C12887" s="164"/>
      <c r="D12887" s="22"/>
      <c r="E12887" s="22"/>
      <c r="F12887" s="22"/>
      <c r="G12887" s="22"/>
      <c r="H12887" s="22"/>
      <c r="I12887" s="22"/>
      <c r="J12887" s="22"/>
      <c r="K12887" s="22"/>
      <c r="L12887" s="22"/>
      <c r="M12887" s="22"/>
      <c r="N12887" s="22"/>
      <c r="O12887" s="24"/>
      <c r="P12887" s="24"/>
      <c r="Q12887" s="24"/>
    </row>
    <row r="12888" spans="3:17">
      <c r="C12888" s="164"/>
      <c r="D12888" s="22"/>
      <c r="E12888" s="22"/>
      <c r="F12888" s="22"/>
      <c r="G12888" s="22"/>
      <c r="H12888" s="22"/>
      <c r="I12888" s="22"/>
      <c r="J12888" s="22"/>
      <c r="K12888" s="22"/>
      <c r="L12888" s="22"/>
      <c r="M12888" s="22"/>
      <c r="N12888" s="22"/>
      <c r="O12888" s="24"/>
      <c r="P12888" s="24"/>
      <c r="Q12888" s="24"/>
    </row>
    <row r="12889" spans="3:17">
      <c r="C12889" s="164"/>
      <c r="D12889" s="22"/>
      <c r="E12889" s="22"/>
      <c r="F12889" s="22"/>
      <c r="G12889" s="22"/>
      <c r="H12889" s="22"/>
      <c r="I12889" s="22"/>
      <c r="J12889" s="22"/>
      <c r="K12889" s="22"/>
      <c r="L12889" s="22"/>
      <c r="M12889" s="22"/>
      <c r="N12889" s="22"/>
      <c r="O12889" s="24"/>
      <c r="P12889" s="24"/>
      <c r="Q12889" s="24"/>
    </row>
    <row r="12890" spans="3:17">
      <c r="C12890" s="164"/>
      <c r="D12890" s="22"/>
      <c r="E12890" s="22"/>
      <c r="F12890" s="22"/>
      <c r="G12890" s="22"/>
      <c r="H12890" s="22"/>
      <c r="I12890" s="22"/>
      <c r="J12890" s="22"/>
      <c r="K12890" s="22"/>
      <c r="L12890" s="22"/>
      <c r="M12890" s="22"/>
      <c r="N12890" s="22"/>
      <c r="O12890" s="24"/>
      <c r="P12890" s="24"/>
      <c r="Q12890" s="24"/>
    </row>
    <row r="12891" spans="3:17">
      <c r="C12891" s="164"/>
      <c r="D12891" s="22"/>
      <c r="E12891" s="22"/>
      <c r="F12891" s="22"/>
      <c r="G12891" s="22"/>
      <c r="H12891" s="22"/>
      <c r="I12891" s="22"/>
      <c r="J12891" s="22"/>
      <c r="K12891" s="22"/>
      <c r="L12891" s="22"/>
      <c r="M12891" s="22"/>
      <c r="N12891" s="22"/>
      <c r="O12891" s="24"/>
      <c r="P12891" s="24"/>
      <c r="Q12891" s="24"/>
    </row>
    <row r="12892" spans="3:17">
      <c r="C12892" s="164"/>
      <c r="D12892" s="22"/>
      <c r="E12892" s="22"/>
      <c r="F12892" s="22"/>
      <c r="G12892" s="22"/>
      <c r="H12892" s="22"/>
      <c r="I12892" s="22"/>
      <c r="J12892" s="22"/>
      <c r="K12892" s="22"/>
      <c r="L12892" s="22"/>
      <c r="M12892" s="22"/>
      <c r="N12892" s="22"/>
      <c r="O12892" s="24"/>
      <c r="P12892" s="24"/>
      <c r="Q12892" s="24"/>
    </row>
    <row r="12893" spans="3:17">
      <c r="C12893" s="164"/>
      <c r="D12893" s="22"/>
      <c r="E12893" s="22"/>
      <c r="F12893" s="22"/>
      <c r="G12893" s="22"/>
      <c r="H12893" s="22"/>
      <c r="I12893" s="22"/>
      <c r="J12893" s="22"/>
      <c r="K12893" s="22"/>
      <c r="L12893" s="22"/>
      <c r="M12893" s="22"/>
      <c r="N12893" s="22"/>
      <c r="O12893" s="24"/>
      <c r="P12893" s="24"/>
      <c r="Q12893" s="24"/>
    </row>
    <row r="12894" spans="3:17">
      <c r="C12894" s="164"/>
      <c r="D12894" s="22"/>
      <c r="E12894" s="22"/>
      <c r="F12894" s="22"/>
      <c r="G12894" s="22"/>
      <c r="H12894" s="22"/>
      <c r="I12894" s="22"/>
      <c r="J12894" s="22"/>
      <c r="K12894" s="22"/>
      <c r="L12894" s="22"/>
      <c r="M12894" s="22"/>
      <c r="N12894" s="22"/>
      <c r="O12894" s="24"/>
      <c r="P12894" s="24"/>
      <c r="Q12894" s="24"/>
    </row>
    <row r="12895" spans="3:17">
      <c r="C12895" s="164"/>
      <c r="D12895" s="22"/>
      <c r="E12895" s="22"/>
      <c r="F12895" s="22"/>
      <c r="G12895" s="22"/>
      <c r="H12895" s="22"/>
      <c r="I12895" s="22"/>
      <c r="J12895" s="22"/>
      <c r="K12895" s="22"/>
      <c r="L12895" s="22"/>
      <c r="M12895" s="22"/>
      <c r="N12895" s="22"/>
      <c r="O12895" s="24"/>
      <c r="P12895" s="24"/>
      <c r="Q12895" s="24"/>
    </row>
    <row r="12896" spans="3:17">
      <c r="C12896" s="164"/>
      <c r="D12896" s="22"/>
      <c r="E12896" s="22"/>
      <c r="F12896" s="22"/>
      <c r="G12896" s="22"/>
      <c r="H12896" s="22"/>
      <c r="I12896" s="22"/>
      <c r="J12896" s="22"/>
      <c r="K12896" s="22"/>
      <c r="L12896" s="22"/>
      <c r="M12896" s="22"/>
      <c r="N12896" s="22"/>
      <c r="O12896" s="24"/>
      <c r="P12896" s="24"/>
      <c r="Q12896" s="24"/>
    </row>
    <row r="12897" spans="3:17">
      <c r="C12897" s="164"/>
      <c r="D12897" s="22"/>
      <c r="E12897" s="22"/>
      <c r="F12897" s="22"/>
      <c r="G12897" s="22"/>
      <c r="H12897" s="22"/>
      <c r="I12897" s="22"/>
      <c r="J12897" s="22"/>
      <c r="K12897" s="22"/>
      <c r="L12897" s="22"/>
      <c r="M12897" s="22"/>
      <c r="N12897" s="22"/>
      <c r="O12897" s="24"/>
      <c r="P12897" s="24"/>
      <c r="Q12897" s="24"/>
    </row>
    <row r="12898" spans="3:17">
      <c r="C12898" s="164"/>
      <c r="D12898" s="22"/>
      <c r="E12898" s="22"/>
      <c r="F12898" s="22"/>
      <c r="G12898" s="22"/>
      <c r="H12898" s="22"/>
      <c r="I12898" s="22"/>
      <c r="J12898" s="22"/>
      <c r="K12898" s="22"/>
      <c r="L12898" s="22"/>
      <c r="M12898" s="22"/>
      <c r="N12898" s="22"/>
      <c r="O12898" s="24"/>
      <c r="P12898" s="24"/>
      <c r="Q12898" s="24"/>
    </row>
    <row r="12899" spans="3:17">
      <c r="C12899" s="164"/>
      <c r="D12899" s="22"/>
      <c r="E12899" s="22"/>
      <c r="F12899" s="22"/>
      <c r="G12899" s="22"/>
      <c r="H12899" s="22"/>
      <c r="I12899" s="22"/>
      <c r="J12899" s="22"/>
      <c r="K12899" s="22"/>
      <c r="L12899" s="22"/>
      <c r="M12899" s="22"/>
      <c r="N12899" s="22"/>
      <c r="O12899" s="24"/>
      <c r="P12899" s="24"/>
      <c r="Q12899" s="24"/>
    </row>
    <row r="12900" spans="3:17">
      <c r="C12900" s="164"/>
      <c r="D12900" s="22"/>
      <c r="E12900" s="22"/>
      <c r="F12900" s="22"/>
      <c r="G12900" s="22"/>
      <c r="H12900" s="22"/>
      <c r="I12900" s="22"/>
      <c r="J12900" s="22"/>
      <c r="K12900" s="22"/>
      <c r="L12900" s="22"/>
      <c r="M12900" s="22"/>
      <c r="N12900" s="22"/>
      <c r="O12900" s="24"/>
      <c r="P12900" s="24"/>
      <c r="Q12900" s="24"/>
    </row>
    <row r="12901" spans="3:17">
      <c r="C12901" s="164"/>
      <c r="D12901" s="22"/>
      <c r="E12901" s="22"/>
      <c r="F12901" s="22"/>
      <c r="G12901" s="22"/>
      <c r="H12901" s="22"/>
      <c r="I12901" s="22"/>
      <c r="J12901" s="22"/>
      <c r="K12901" s="22"/>
      <c r="L12901" s="22"/>
      <c r="M12901" s="22"/>
      <c r="N12901" s="22"/>
      <c r="O12901" s="24"/>
      <c r="P12901" s="24"/>
      <c r="Q12901" s="24"/>
    </row>
    <row r="12902" spans="3:17">
      <c r="C12902" s="164"/>
      <c r="D12902" s="22"/>
      <c r="E12902" s="22"/>
      <c r="F12902" s="22"/>
      <c r="G12902" s="22"/>
      <c r="H12902" s="22"/>
      <c r="I12902" s="22"/>
      <c r="J12902" s="22"/>
      <c r="K12902" s="22"/>
      <c r="L12902" s="22"/>
      <c r="M12902" s="22"/>
      <c r="N12902" s="22"/>
      <c r="O12902" s="24"/>
      <c r="P12902" s="24"/>
      <c r="Q12902" s="24"/>
    </row>
    <row r="12903" spans="3:17">
      <c r="C12903" s="164"/>
      <c r="D12903" s="22"/>
      <c r="E12903" s="22"/>
      <c r="F12903" s="22"/>
      <c r="G12903" s="22"/>
      <c r="H12903" s="22"/>
      <c r="I12903" s="22"/>
      <c r="J12903" s="22"/>
      <c r="K12903" s="22"/>
      <c r="L12903" s="22"/>
      <c r="M12903" s="22"/>
      <c r="N12903" s="22"/>
      <c r="O12903" s="24"/>
      <c r="P12903" s="24"/>
      <c r="Q12903" s="24"/>
    </row>
    <row r="12904" spans="3:17">
      <c r="C12904" s="164"/>
      <c r="D12904" s="22"/>
      <c r="E12904" s="22"/>
      <c r="F12904" s="22"/>
      <c r="G12904" s="22"/>
      <c r="H12904" s="22"/>
      <c r="I12904" s="22"/>
      <c r="J12904" s="22"/>
      <c r="K12904" s="22"/>
      <c r="L12904" s="22"/>
      <c r="M12904" s="22"/>
      <c r="N12904" s="22"/>
      <c r="O12904" s="24"/>
      <c r="P12904" s="24"/>
      <c r="Q12904" s="24"/>
    </row>
    <row r="12905" spans="3:17">
      <c r="C12905" s="164"/>
      <c r="D12905" s="22"/>
      <c r="E12905" s="22"/>
      <c r="F12905" s="22"/>
      <c r="G12905" s="22"/>
      <c r="H12905" s="22"/>
      <c r="I12905" s="22"/>
      <c r="J12905" s="22"/>
      <c r="K12905" s="22"/>
      <c r="L12905" s="22"/>
      <c r="M12905" s="22"/>
      <c r="N12905" s="22"/>
      <c r="O12905" s="24"/>
      <c r="P12905" s="24"/>
      <c r="Q12905" s="24"/>
    </row>
    <row r="12906" spans="3:17">
      <c r="C12906" s="164"/>
      <c r="D12906" s="22"/>
      <c r="E12906" s="22"/>
      <c r="F12906" s="22"/>
      <c r="G12906" s="22"/>
      <c r="H12906" s="22"/>
      <c r="I12906" s="22"/>
      <c r="J12906" s="22"/>
      <c r="K12906" s="22"/>
      <c r="L12906" s="22"/>
      <c r="M12906" s="22"/>
      <c r="N12906" s="22"/>
      <c r="O12906" s="24"/>
      <c r="P12906" s="24"/>
      <c r="Q12906" s="24"/>
    </row>
    <row r="12907" spans="3:17">
      <c r="C12907" s="164"/>
      <c r="D12907" s="22"/>
      <c r="E12907" s="22"/>
      <c r="F12907" s="22"/>
      <c r="G12907" s="22"/>
      <c r="H12907" s="22"/>
      <c r="I12907" s="22"/>
      <c r="J12907" s="22"/>
      <c r="K12907" s="22"/>
      <c r="L12907" s="22"/>
      <c r="M12907" s="22"/>
      <c r="N12907" s="22"/>
      <c r="O12907" s="24"/>
      <c r="P12907" s="24"/>
      <c r="Q12907" s="24"/>
    </row>
    <row r="12908" spans="3:17">
      <c r="C12908" s="164"/>
      <c r="D12908" s="22"/>
      <c r="E12908" s="22"/>
      <c r="F12908" s="22"/>
      <c r="G12908" s="22"/>
      <c r="H12908" s="22"/>
      <c r="I12908" s="22"/>
      <c r="J12908" s="22"/>
      <c r="K12908" s="22"/>
      <c r="L12908" s="22"/>
      <c r="M12908" s="22"/>
      <c r="N12908" s="22"/>
      <c r="O12908" s="24"/>
      <c r="P12908" s="24"/>
      <c r="Q12908" s="24"/>
    </row>
    <row r="12909" spans="3:17">
      <c r="C12909" s="164"/>
      <c r="D12909" s="22"/>
      <c r="E12909" s="22"/>
      <c r="F12909" s="22"/>
      <c r="G12909" s="22"/>
      <c r="H12909" s="22"/>
      <c r="I12909" s="22"/>
      <c r="J12909" s="22"/>
      <c r="K12909" s="22"/>
      <c r="L12909" s="22"/>
      <c r="M12909" s="22"/>
      <c r="N12909" s="22"/>
      <c r="O12909" s="24"/>
      <c r="P12909" s="24"/>
      <c r="Q12909" s="24"/>
    </row>
    <row r="12910" spans="3:17">
      <c r="C12910" s="164"/>
      <c r="D12910" s="22"/>
      <c r="E12910" s="22"/>
      <c r="F12910" s="22"/>
      <c r="G12910" s="22"/>
      <c r="H12910" s="22"/>
      <c r="I12910" s="22"/>
      <c r="J12910" s="22"/>
      <c r="K12910" s="22"/>
      <c r="L12910" s="22"/>
      <c r="M12910" s="22"/>
      <c r="N12910" s="22"/>
      <c r="O12910" s="24"/>
      <c r="P12910" s="24"/>
      <c r="Q12910" s="24"/>
    </row>
    <row r="12911" spans="3:17">
      <c r="C12911" s="164"/>
      <c r="D12911" s="22"/>
      <c r="E12911" s="22"/>
      <c r="F12911" s="22"/>
      <c r="G12911" s="22"/>
      <c r="H12911" s="22"/>
      <c r="I12911" s="22"/>
      <c r="J12911" s="22"/>
      <c r="K12911" s="22"/>
      <c r="L12911" s="22"/>
      <c r="M12911" s="22"/>
      <c r="N12911" s="22"/>
      <c r="O12911" s="24"/>
      <c r="P12911" s="24"/>
      <c r="Q12911" s="24"/>
    </row>
    <row r="12912" spans="3:17">
      <c r="C12912" s="164"/>
      <c r="D12912" s="22"/>
      <c r="E12912" s="22"/>
      <c r="F12912" s="22"/>
      <c r="G12912" s="22"/>
      <c r="H12912" s="22"/>
      <c r="I12912" s="22"/>
      <c r="J12912" s="22"/>
      <c r="K12912" s="22"/>
      <c r="L12912" s="22"/>
      <c r="M12912" s="22"/>
      <c r="N12912" s="22"/>
      <c r="O12912" s="24"/>
      <c r="P12912" s="24"/>
      <c r="Q12912" s="24"/>
    </row>
    <row r="12913" spans="3:17">
      <c r="C12913" s="164"/>
      <c r="D12913" s="22"/>
      <c r="E12913" s="22"/>
      <c r="F12913" s="22"/>
      <c r="G12913" s="22"/>
      <c r="H12913" s="22"/>
      <c r="I12913" s="22"/>
      <c r="J12913" s="22"/>
      <c r="K12913" s="22"/>
      <c r="L12913" s="22"/>
      <c r="M12913" s="22"/>
      <c r="N12913" s="22"/>
      <c r="O12913" s="24"/>
      <c r="P12913" s="24"/>
      <c r="Q12913" s="24"/>
    </row>
    <row r="12914" spans="3:17">
      <c r="C12914" s="164"/>
      <c r="D12914" s="22"/>
      <c r="E12914" s="22"/>
      <c r="F12914" s="22"/>
      <c r="G12914" s="22"/>
      <c r="H12914" s="22"/>
      <c r="I12914" s="22"/>
      <c r="J12914" s="22"/>
      <c r="K12914" s="22"/>
      <c r="L12914" s="22"/>
      <c r="M12914" s="22"/>
      <c r="N12914" s="22"/>
      <c r="O12914" s="24"/>
      <c r="P12914" s="24"/>
      <c r="Q12914" s="24"/>
    </row>
    <row r="12915" spans="3:17">
      <c r="C12915" s="164"/>
      <c r="D12915" s="22"/>
      <c r="E12915" s="22"/>
      <c r="F12915" s="22"/>
      <c r="G12915" s="22"/>
      <c r="H12915" s="22"/>
      <c r="I12915" s="22"/>
      <c r="J12915" s="22"/>
      <c r="K12915" s="22"/>
      <c r="L12915" s="22"/>
      <c r="M12915" s="22"/>
      <c r="N12915" s="22"/>
      <c r="O12915" s="24"/>
      <c r="P12915" s="24"/>
      <c r="Q12915" s="24"/>
    </row>
    <row r="12916" spans="3:17">
      <c r="C12916" s="164"/>
      <c r="D12916" s="22"/>
      <c r="E12916" s="22"/>
      <c r="F12916" s="22"/>
      <c r="G12916" s="22"/>
      <c r="H12916" s="22"/>
      <c r="I12916" s="22"/>
      <c r="J12916" s="22"/>
      <c r="K12916" s="22"/>
      <c r="L12916" s="22"/>
      <c r="M12916" s="22"/>
      <c r="N12916" s="22"/>
      <c r="O12916" s="24"/>
      <c r="P12916" s="24"/>
      <c r="Q12916" s="24"/>
    </row>
    <row r="12917" spans="3:17">
      <c r="C12917" s="164"/>
      <c r="D12917" s="22"/>
      <c r="E12917" s="22"/>
      <c r="F12917" s="22"/>
      <c r="G12917" s="22"/>
      <c r="H12917" s="22"/>
      <c r="I12917" s="22"/>
      <c r="J12917" s="22"/>
      <c r="K12917" s="22"/>
      <c r="L12917" s="22"/>
      <c r="M12917" s="22"/>
      <c r="N12917" s="22"/>
      <c r="O12917" s="24"/>
      <c r="P12917" s="24"/>
      <c r="Q12917" s="24"/>
    </row>
    <row r="12918" spans="3:17">
      <c r="C12918" s="164"/>
      <c r="D12918" s="22"/>
      <c r="E12918" s="22"/>
      <c r="F12918" s="22"/>
      <c r="G12918" s="22"/>
      <c r="H12918" s="22"/>
      <c r="I12918" s="22"/>
      <c r="J12918" s="22"/>
      <c r="K12918" s="22"/>
      <c r="L12918" s="22"/>
      <c r="M12918" s="22"/>
      <c r="N12918" s="22"/>
      <c r="O12918" s="24"/>
      <c r="P12918" s="24"/>
      <c r="Q12918" s="24"/>
    </row>
    <row r="12919" spans="3:17">
      <c r="C12919" s="164"/>
      <c r="D12919" s="22"/>
      <c r="E12919" s="22"/>
      <c r="F12919" s="22"/>
      <c r="G12919" s="22"/>
      <c r="H12919" s="22"/>
      <c r="I12919" s="22"/>
      <c r="J12919" s="22"/>
      <c r="K12919" s="22"/>
      <c r="L12919" s="22"/>
      <c r="M12919" s="22"/>
      <c r="N12919" s="22"/>
      <c r="O12919" s="24"/>
      <c r="P12919" s="24"/>
      <c r="Q12919" s="24"/>
    </row>
    <row r="12920" spans="3:17">
      <c r="C12920" s="164"/>
      <c r="D12920" s="22"/>
      <c r="E12920" s="22"/>
      <c r="F12920" s="22"/>
      <c r="G12920" s="22"/>
      <c r="H12920" s="22"/>
      <c r="I12920" s="22"/>
      <c r="J12920" s="22"/>
      <c r="K12920" s="22"/>
      <c r="L12920" s="22"/>
      <c r="M12920" s="22"/>
      <c r="N12920" s="22"/>
      <c r="O12920" s="24"/>
      <c r="P12920" s="24"/>
      <c r="Q12920" s="24"/>
    </row>
    <row r="12921" spans="3:17">
      <c r="C12921" s="164"/>
      <c r="D12921" s="22"/>
      <c r="E12921" s="22"/>
      <c r="F12921" s="22"/>
      <c r="G12921" s="22"/>
      <c r="H12921" s="22"/>
      <c r="I12921" s="22"/>
      <c r="J12921" s="22"/>
      <c r="K12921" s="22"/>
      <c r="L12921" s="22"/>
      <c r="M12921" s="22"/>
      <c r="N12921" s="22"/>
      <c r="O12921" s="24"/>
      <c r="P12921" s="24"/>
      <c r="Q12921" s="24"/>
    </row>
    <row r="12922" spans="3:17">
      <c r="C12922" s="164"/>
      <c r="D12922" s="22"/>
      <c r="E12922" s="22"/>
      <c r="F12922" s="22"/>
      <c r="G12922" s="22"/>
      <c r="H12922" s="22"/>
      <c r="I12922" s="22"/>
      <c r="J12922" s="22"/>
      <c r="K12922" s="22"/>
      <c r="L12922" s="22"/>
      <c r="M12922" s="22"/>
      <c r="N12922" s="22"/>
      <c r="O12922" s="24"/>
      <c r="P12922" s="24"/>
      <c r="Q12922" s="24"/>
    </row>
    <row r="12923" spans="3:17">
      <c r="C12923" s="164"/>
      <c r="D12923" s="22"/>
      <c r="E12923" s="22"/>
      <c r="F12923" s="22"/>
      <c r="G12923" s="22"/>
      <c r="H12923" s="22"/>
      <c r="I12923" s="22"/>
      <c r="J12923" s="22"/>
      <c r="K12923" s="22"/>
      <c r="L12923" s="22"/>
      <c r="M12923" s="22"/>
      <c r="N12923" s="22"/>
      <c r="O12923" s="24"/>
      <c r="P12923" s="24"/>
      <c r="Q12923" s="24"/>
    </row>
    <row r="12924" spans="3:17">
      <c r="C12924" s="164"/>
      <c r="D12924" s="22"/>
      <c r="E12924" s="22"/>
      <c r="F12924" s="22"/>
      <c r="G12924" s="22"/>
      <c r="H12924" s="22"/>
      <c r="I12924" s="22"/>
      <c r="J12924" s="22"/>
      <c r="K12924" s="22"/>
      <c r="L12924" s="22"/>
      <c r="M12924" s="22"/>
      <c r="N12924" s="22"/>
      <c r="O12924" s="24"/>
      <c r="P12924" s="24"/>
      <c r="Q12924" s="24"/>
    </row>
    <row r="12925" spans="3:17">
      <c r="C12925" s="164"/>
      <c r="D12925" s="22"/>
      <c r="E12925" s="22"/>
      <c r="F12925" s="22"/>
      <c r="G12925" s="22"/>
      <c r="H12925" s="22"/>
      <c r="I12925" s="22"/>
      <c r="J12925" s="22"/>
      <c r="K12925" s="22"/>
      <c r="L12925" s="22"/>
      <c r="M12925" s="22"/>
      <c r="N12925" s="22"/>
      <c r="O12925" s="24"/>
      <c r="P12925" s="24"/>
      <c r="Q12925" s="24"/>
    </row>
    <row r="12926" spans="3:17">
      <c r="C12926" s="164"/>
      <c r="D12926" s="22"/>
      <c r="E12926" s="22"/>
      <c r="F12926" s="22"/>
      <c r="G12926" s="22"/>
      <c r="H12926" s="22"/>
      <c r="I12926" s="22"/>
      <c r="J12926" s="22"/>
      <c r="K12926" s="22"/>
      <c r="L12926" s="22"/>
      <c r="M12926" s="22"/>
      <c r="N12926" s="22"/>
      <c r="O12926" s="24"/>
      <c r="P12926" s="24"/>
      <c r="Q12926" s="24"/>
    </row>
    <row r="12927" spans="3:17">
      <c r="C12927" s="164"/>
      <c r="D12927" s="22"/>
      <c r="E12927" s="22"/>
      <c r="F12927" s="22"/>
      <c r="G12927" s="22"/>
      <c r="H12927" s="22"/>
      <c r="I12927" s="22"/>
      <c r="J12927" s="22"/>
      <c r="K12927" s="22"/>
      <c r="L12927" s="22"/>
      <c r="M12927" s="22"/>
      <c r="N12927" s="22"/>
      <c r="O12927" s="24"/>
      <c r="P12927" s="24"/>
      <c r="Q12927" s="24"/>
    </row>
    <row r="12928" spans="3:17">
      <c r="C12928" s="164"/>
      <c r="D12928" s="22"/>
      <c r="E12928" s="22"/>
      <c r="F12928" s="22"/>
      <c r="G12928" s="22"/>
      <c r="H12928" s="22"/>
      <c r="I12928" s="22"/>
      <c r="J12928" s="22"/>
      <c r="K12928" s="22"/>
      <c r="L12928" s="22"/>
      <c r="M12928" s="22"/>
      <c r="N12928" s="22"/>
      <c r="O12928" s="24"/>
      <c r="P12928" s="24"/>
      <c r="Q12928" s="24"/>
    </row>
    <row r="12929" spans="3:17">
      <c r="C12929" s="164"/>
      <c r="D12929" s="22"/>
      <c r="E12929" s="22"/>
      <c r="F12929" s="22"/>
      <c r="G12929" s="22"/>
      <c r="H12929" s="22"/>
      <c r="I12929" s="22"/>
      <c r="J12929" s="22"/>
      <c r="K12929" s="22"/>
      <c r="L12929" s="22"/>
      <c r="M12929" s="22"/>
      <c r="N12929" s="22"/>
      <c r="O12929" s="24"/>
      <c r="P12929" s="24"/>
      <c r="Q12929" s="24"/>
    </row>
    <row r="12930" spans="3:17">
      <c r="C12930" s="164"/>
      <c r="D12930" s="22"/>
      <c r="E12930" s="22"/>
      <c r="F12930" s="22"/>
      <c r="G12930" s="22"/>
      <c r="H12930" s="22"/>
      <c r="I12930" s="22"/>
      <c r="J12930" s="22"/>
      <c r="K12930" s="22"/>
      <c r="L12930" s="22"/>
      <c r="M12930" s="22"/>
      <c r="N12930" s="22"/>
      <c r="O12930" s="24"/>
      <c r="P12930" s="24"/>
      <c r="Q12930" s="24"/>
    </row>
    <row r="12931" spans="3:17">
      <c r="C12931" s="164"/>
      <c r="D12931" s="22"/>
      <c r="E12931" s="22"/>
      <c r="F12931" s="22"/>
      <c r="G12931" s="22"/>
      <c r="H12931" s="22"/>
      <c r="I12931" s="22"/>
      <c r="J12931" s="22"/>
      <c r="K12931" s="22"/>
      <c r="L12931" s="22"/>
      <c r="M12931" s="22"/>
      <c r="N12931" s="22"/>
      <c r="O12931" s="24"/>
      <c r="P12931" s="24"/>
      <c r="Q12931" s="24"/>
    </row>
    <row r="12932" spans="3:17">
      <c r="C12932" s="164"/>
      <c r="D12932" s="22"/>
      <c r="E12932" s="22"/>
      <c r="F12932" s="22"/>
      <c r="G12932" s="22"/>
      <c r="H12932" s="22"/>
      <c r="I12932" s="22"/>
      <c r="J12932" s="22"/>
      <c r="K12932" s="22"/>
      <c r="L12932" s="22"/>
      <c r="M12932" s="22"/>
      <c r="N12932" s="22"/>
      <c r="O12932" s="24"/>
      <c r="P12932" s="24"/>
      <c r="Q12932" s="24"/>
    </row>
    <row r="12933" spans="3:17">
      <c r="C12933" s="164"/>
      <c r="D12933" s="22"/>
      <c r="E12933" s="22"/>
      <c r="F12933" s="22"/>
      <c r="G12933" s="22"/>
      <c r="H12933" s="22"/>
      <c r="I12933" s="22"/>
      <c r="J12933" s="22"/>
      <c r="K12933" s="22"/>
      <c r="L12933" s="22"/>
      <c r="M12933" s="22"/>
      <c r="N12933" s="22"/>
      <c r="O12933" s="24"/>
      <c r="P12933" s="24"/>
      <c r="Q12933" s="24"/>
    </row>
    <row r="12934" spans="3:17">
      <c r="C12934" s="164"/>
      <c r="D12934" s="22"/>
      <c r="E12934" s="22"/>
      <c r="F12934" s="22"/>
      <c r="G12934" s="22"/>
      <c r="H12934" s="22"/>
      <c r="I12934" s="22"/>
      <c r="J12934" s="22"/>
      <c r="K12934" s="22"/>
      <c r="L12934" s="22"/>
      <c r="M12934" s="22"/>
      <c r="N12934" s="22"/>
      <c r="O12934" s="24"/>
      <c r="P12934" s="24"/>
      <c r="Q12934" s="24"/>
    </row>
    <row r="12935" spans="3:17">
      <c r="C12935" s="164"/>
      <c r="D12935" s="22"/>
      <c r="E12935" s="22"/>
      <c r="F12935" s="22"/>
      <c r="G12935" s="22"/>
      <c r="H12935" s="22"/>
      <c r="I12935" s="22"/>
      <c r="J12935" s="22"/>
      <c r="K12935" s="22"/>
      <c r="L12935" s="22"/>
      <c r="M12935" s="22"/>
      <c r="N12935" s="22"/>
      <c r="O12935" s="24"/>
      <c r="P12935" s="24"/>
      <c r="Q12935" s="24"/>
    </row>
    <row r="12936" spans="3:17">
      <c r="C12936" s="164"/>
      <c r="D12936" s="22"/>
      <c r="E12936" s="22"/>
      <c r="F12936" s="22"/>
      <c r="G12936" s="22"/>
      <c r="H12936" s="22"/>
      <c r="I12936" s="22"/>
      <c r="J12936" s="22"/>
      <c r="K12936" s="22"/>
      <c r="L12936" s="22"/>
      <c r="M12936" s="22"/>
      <c r="N12936" s="22"/>
      <c r="O12936" s="24"/>
      <c r="P12936" s="24"/>
      <c r="Q12936" s="24"/>
    </row>
    <row r="12937" spans="3:17">
      <c r="C12937" s="164"/>
      <c r="D12937" s="22"/>
      <c r="E12937" s="22"/>
      <c r="F12937" s="22"/>
      <c r="G12937" s="22"/>
      <c r="H12937" s="22"/>
      <c r="I12937" s="22"/>
      <c r="J12937" s="22"/>
      <c r="K12937" s="22"/>
      <c r="L12937" s="22"/>
      <c r="M12937" s="22"/>
      <c r="N12937" s="22"/>
      <c r="O12937" s="24"/>
      <c r="P12937" s="24"/>
      <c r="Q12937" s="24"/>
    </row>
    <row r="12938" spans="3:17">
      <c r="C12938" s="164"/>
      <c r="D12938" s="22"/>
      <c r="E12938" s="22"/>
      <c r="F12938" s="22"/>
      <c r="G12938" s="22"/>
      <c r="H12938" s="22"/>
      <c r="I12938" s="22"/>
      <c r="J12938" s="22"/>
      <c r="K12938" s="22"/>
      <c r="L12938" s="22"/>
      <c r="M12938" s="22"/>
      <c r="N12938" s="22"/>
      <c r="O12938" s="24"/>
      <c r="P12938" s="24"/>
      <c r="Q12938" s="24"/>
    </row>
    <row r="12939" spans="3:17">
      <c r="C12939" s="164"/>
      <c r="D12939" s="22"/>
      <c r="E12939" s="22"/>
      <c r="F12939" s="22"/>
      <c r="G12939" s="22"/>
      <c r="H12939" s="22"/>
      <c r="I12939" s="22"/>
      <c r="J12939" s="22"/>
      <c r="K12939" s="22"/>
      <c r="L12939" s="22"/>
      <c r="M12939" s="22"/>
      <c r="N12939" s="22"/>
      <c r="O12939" s="24"/>
      <c r="P12939" s="24"/>
      <c r="Q12939" s="24"/>
    </row>
    <row r="12940" spans="3:17">
      <c r="C12940" s="164"/>
      <c r="D12940" s="22"/>
      <c r="E12940" s="22"/>
      <c r="F12940" s="22"/>
      <c r="G12940" s="22"/>
      <c r="H12940" s="22"/>
      <c r="I12940" s="22"/>
      <c r="J12940" s="22"/>
      <c r="K12940" s="22"/>
      <c r="L12940" s="22"/>
      <c r="M12940" s="22"/>
      <c r="N12940" s="22"/>
      <c r="O12940" s="24"/>
      <c r="P12940" s="24"/>
      <c r="Q12940" s="24"/>
    </row>
    <row r="12941" spans="3:17">
      <c r="C12941" s="164"/>
      <c r="D12941" s="22"/>
      <c r="E12941" s="22"/>
      <c r="F12941" s="22"/>
      <c r="G12941" s="22"/>
      <c r="H12941" s="22"/>
      <c r="I12941" s="22"/>
      <c r="J12941" s="22"/>
      <c r="K12941" s="22"/>
      <c r="L12941" s="22"/>
      <c r="M12941" s="22"/>
      <c r="N12941" s="22"/>
      <c r="O12941" s="24"/>
      <c r="P12941" s="24"/>
      <c r="Q12941" s="24"/>
    </row>
    <row r="12942" spans="3:17">
      <c r="C12942" s="164"/>
      <c r="D12942" s="22"/>
      <c r="E12942" s="22"/>
      <c r="F12942" s="22"/>
      <c r="G12942" s="22"/>
      <c r="H12942" s="22"/>
      <c r="I12942" s="22"/>
      <c r="J12942" s="22"/>
      <c r="K12942" s="22"/>
      <c r="L12942" s="22"/>
      <c r="M12942" s="22"/>
      <c r="N12942" s="22"/>
      <c r="O12942" s="24"/>
      <c r="P12942" s="24"/>
      <c r="Q12942" s="24"/>
    </row>
    <row r="12943" spans="3:17">
      <c r="C12943" s="164"/>
      <c r="D12943" s="22"/>
      <c r="E12943" s="22"/>
      <c r="F12943" s="22"/>
      <c r="G12943" s="22"/>
      <c r="H12943" s="22"/>
      <c r="I12943" s="22"/>
      <c r="J12943" s="22"/>
      <c r="K12943" s="22"/>
      <c r="L12943" s="22"/>
      <c r="M12943" s="22"/>
      <c r="N12943" s="22"/>
      <c r="O12943" s="24"/>
      <c r="P12943" s="24"/>
      <c r="Q12943" s="24"/>
    </row>
    <row r="12944" spans="3:17">
      <c r="C12944" s="164"/>
      <c r="D12944" s="22"/>
      <c r="E12944" s="22"/>
      <c r="F12944" s="22"/>
      <c r="G12944" s="22"/>
      <c r="H12944" s="22"/>
      <c r="I12944" s="22"/>
      <c r="J12944" s="22"/>
      <c r="K12944" s="22"/>
      <c r="L12944" s="22"/>
      <c r="M12944" s="22"/>
      <c r="N12944" s="22"/>
      <c r="O12944" s="24"/>
      <c r="P12944" s="24"/>
      <c r="Q12944" s="24"/>
    </row>
    <row r="12945" spans="3:17">
      <c r="C12945" s="164"/>
      <c r="D12945" s="22"/>
      <c r="E12945" s="22"/>
      <c r="F12945" s="22"/>
      <c r="G12945" s="22"/>
      <c r="H12945" s="22"/>
      <c r="I12945" s="22"/>
      <c r="J12945" s="22"/>
      <c r="K12945" s="22"/>
      <c r="L12945" s="22"/>
      <c r="M12945" s="22"/>
      <c r="N12945" s="22"/>
      <c r="O12945" s="24"/>
      <c r="P12945" s="24"/>
      <c r="Q12945" s="24"/>
    </row>
    <row r="12946" spans="3:17">
      <c r="C12946" s="164"/>
      <c r="D12946" s="22"/>
      <c r="E12946" s="22"/>
      <c r="F12946" s="22"/>
      <c r="G12946" s="22"/>
      <c r="H12946" s="22"/>
      <c r="I12946" s="22"/>
      <c r="J12946" s="22"/>
      <c r="K12946" s="22"/>
      <c r="L12946" s="22"/>
      <c r="M12946" s="22"/>
      <c r="N12946" s="22"/>
      <c r="O12946" s="24"/>
      <c r="P12946" s="24"/>
      <c r="Q12946" s="24"/>
    </row>
    <row r="12947" spans="3:17">
      <c r="C12947" s="164"/>
      <c r="D12947" s="22"/>
      <c r="E12947" s="22"/>
      <c r="F12947" s="22"/>
      <c r="G12947" s="22"/>
      <c r="H12947" s="22"/>
      <c r="I12947" s="22"/>
      <c r="J12947" s="22"/>
      <c r="K12947" s="22"/>
      <c r="L12947" s="22"/>
      <c r="M12947" s="22"/>
      <c r="N12947" s="22"/>
      <c r="O12947" s="24"/>
      <c r="P12947" s="24"/>
      <c r="Q12947" s="24"/>
    </row>
    <row r="12948" spans="3:17">
      <c r="C12948" s="164"/>
      <c r="D12948" s="22"/>
      <c r="E12948" s="22"/>
      <c r="F12948" s="22"/>
      <c r="G12948" s="22"/>
      <c r="H12948" s="22"/>
      <c r="I12948" s="22"/>
      <c r="J12948" s="22"/>
      <c r="K12948" s="22"/>
      <c r="L12948" s="22"/>
      <c r="M12948" s="22"/>
      <c r="N12948" s="22"/>
      <c r="O12948" s="24"/>
      <c r="P12948" s="24"/>
      <c r="Q12948" s="24"/>
    </row>
    <row r="12949" spans="3:17">
      <c r="C12949" s="164"/>
      <c r="D12949" s="22"/>
      <c r="E12949" s="22"/>
      <c r="F12949" s="22"/>
      <c r="G12949" s="22"/>
      <c r="H12949" s="22"/>
      <c r="I12949" s="22"/>
      <c r="J12949" s="22"/>
      <c r="K12949" s="22"/>
      <c r="L12949" s="22"/>
      <c r="M12949" s="22"/>
      <c r="N12949" s="22"/>
      <c r="O12949" s="24"/>
      <c r="P12949" s="24"/>
      <c r="Q12949" s="24"/>
    </row>
    <row r="12950" spans="3:17">
      <c r="C12950" s="164"/>
      <c r="D12950" s="22"/>
      <c r="E12950" s="22"/>
      <c r="F12950" s="22"/>
      <c r="G12950" s="22"/>
      <c r="H12950" s="22"/>
      <c r="I12950" s="22"/>
      <c r="J12950" s="22"/>
      <c r="K12950" s="22"/>
      <c r="L12950" s="22"/>
      <c r="M12950" s="22"/>
      <c r="N12950" s="22"/>
      <c r="O12950" s="24"/>
      <c r="P12950" s="24"/>
      <c r="Q12950" s="24"/>
    </row>
    <row r="12951" spans="3:17">
      <c r="C12951" s="164"/>
      <c r="D12951" s="22"/>
      <c r="E12951" s="22"/>
      <c r="F12951" s="22"/>
      <c r="G12951" s="22"/>
      <c r="H12951" s="22"/>
      <c r="I12951" s="22"/>
      <c r="J12951" s="22"/>
      <c r="K12951" s="22"/>
      <c r="L12951" s="22"/>
      <c r="M12951" s="22"/>
      <c r="N12951" s="22"/>
      <c r="O12951" s="24"/>
      <c r="P12951" s="24"/>
      <c r="Q12951" s="24"/>
    </row>
    <row r="12952" spans="3:17">
      <c r="C12952" s="164"/>
      <c r="D12952" s="22"/>
      <c r="E12952" s="22"/>
      <c r="F12952" s="22"/>
      <c r="G12952" s="22"/>
      <c r="H12952" s="22"/>
      <c r="I12952" s="22"/>
      <c r="J12952" s="22"/>
      <c r="K12952" s="22"/>
      <c r="L12952" s="22"/>
      <c r="M12952" s="22"/>
      <c r="N12952" s="22"/>
      <c r="O12952" s="24"/>
      <c r="P12952" s="24"/>
      <c r="Q12952" s="24"/>
    </row>
    <row r="12953" spans="3:17">
      <c r="C12953" s="164"/>
      <c r="D12953" s="22"/>
      <c r="E12953" s="22"/>
      <c r="F12953" s="22"/>
      <c r="G12953" s="22"/>
      <c r="H12953" s="22"/>
      <c r="I12953" s="22"/>
      <c r="J12953" s="22"/>
      <c r="K12953" s="22"/>
      <c r="L12953" s="22"/>
      <c r="M12953" s="22"/>
      <c r="N12953" s="22"/>
      <c r="O12953" s="24"/>
      <c r="P12953" s="24"/>
      <c r="Q12953" s="24"/>
    </row>
    <row r="12954" spans="3:17">
      <c r="C12954" s="164"/>
      <c r="D12954" s="22"/>
      <c r="E12954" s="22"/>
      <c r="F12954" s="22"/>
      <c r="G12954" s="22"/>
      <c r="H12954" s="22"/>
      <c r="I12954" s="22"/>
      <c r="J12954" s="22"/>
      <c r="K12954" s="22"/>
      <c r="L12954" s="22"/>
      <c r="M12954" s="22"/>
      <c r="N12954" s="22"/>
      <c r="O12954" s="24"/>
      <c r="P12954" s="24"/>
      <c r="Q12954" s="24"/>
    </row>
    <row r="12955" spans="3:17">
      <c r="C12955" s="164"/>
      <c r="D12955" s="22"/>
      <c r="E12955" s="22"/>
      <c r="F12955" s="22"/>
      <c r="G12955" s="22"/>
      <c r="H12955" s="22"/>
      <c r="I12955" s="22"/>
      <c r="J12955" s="22"/>
      <c r="K12955" s="22"/>
      <c r="L12955" s="22"/>
      <c r="M12955" s="22"/>
      <c r="N12955" s="22"/>
      <c r="O12955" s="24"/>
      <c r="P12955" s="24"/>
      <c r="Q12955" s="24"/>
    </row>
    <row r="12956" spans="3:17">
      <c r="C12956" s="164"/>
      <c r="D12956" s="22"/>
      <c r="E12956" s="22"/>
      <c r="F12956" s="22"/>
      <c r="G12956" s="22"/>
      <c r="H12956" s="22"/>
      <c r="I12956" s="22"/>
      <c r="J12956" s="22"/>
      <c r="K12956" s="22"/>
      <c r="L12956" s="22"/>
      <c r="M12956" s="22"/>
      <c r="N12956" s="22"/>
      <c r="O12956" s="24"/>
      <c r="P12956" s="24"/>
      <c r="Q12956" s="24"/>
    </row>
    <row r="12957" spans="3:17">
      <c r="C12957" s="164"/>
      <c r="D12957" s="22"/>
      <c r="E12957" s="22"/>
      <c r="F12957" s="22"/>
      <c r="G12957" s="22"/>
      <c r="H12957" s="22"/>
      <c r="I12957" s="22"/>
      <c r="J12957" s="22"/>
      <c r="K12957" s="22"/>
      <c r="L12957" s="22"/>
      <c r="M12957" s="22"/>
      <c r="N12957" s="22"/>
      <c r="O12957" s="24"/>
      <c r="P12957" s="24"/>
      <c r="Q12957" s="24"/>
    </row>
    <row r="12958" spans="3:17">
      <c r="C12958" s="164"/>
      <c r="D12958" s="22"/>
      <c r="E12958" s="22"/>
      <c r="F12958" s="22"/>
      <c r="G12958" s="22"/>
      <c r="H12958" s="22"/>
      <c r="I12958" s="22"/>
      <c r="J12958" s="22"/>
      <c r="K12958" s="22"/>
      <c r="L12958" s="22"/>
      <c r="M12958" s="22"/>
      <c r="N12958" s="22"/>
      <c r="O12958" s="24"/>
      <c r="P12958" s="24"/>
      <c r="Q12958" s="24"/>
    </row>
    <row r="12959" spans="3:17">
      <c r="C12959" s="164"/>
      <c r="D12959" s="22"/>
      <c r="E12959" s="22"/>
      <c r="F12959" s="22"/>
      <c r="G12959" s="22"/>
      <c r="H12959" s="22"/>
      <c r="I12959" s="22"/>
      <c r="J12959" s="22"/>
      <c r="K12959" s="22"/>
      <c r="L12959" s="22"/>
      <c r="M12959" s="22"/>
      <c r="N12959" s="22"/>
      <c r="O12959" s="24"/>
      <c r="P12959" s="24"/>
      <c r="Q12959" s="24"/>
    </row>
    <row r="12960" spans="3:17">
      <c r="C12960" s="164"/>
      <c r="D12960" s="22"/>
      <c r="E12960" s="22"/>
      <c r="F12960" s="22"/>
      <c r="G12960" s="22"/>
      <c r="H12960" s="22"/>
      <c r="I12960" s="22"/>
      <c r="J12960" s="22"/>
      <c r="K12960" s="22"/>
      <c r="L12960" s="22"/>
      <c r="M12960" s="22"/>
      <c r="N12960" s="22"/>
      <c r="O12960" s="24"/>
      <c r="P12960" s="24"/>
      <c r="Q12960" s="24"/>
    </row>
    <row r="12961" spans="3:17">
      <c r="C12961" s="164"/>
      <c r="D12961" s="22"/>
      <c r="E12961" s="22"/>
      <c r="F12961" s="22"/>
      <c r="G12961" s="22"/>
      <c r="H12961" s="22"/>
      <c r="I12961" s="22"/>
      <c r="J12961" s="22"/>
      <c r="K12961" s="22"/>
      <c r="L12961" s="22"/>
      <c r="M12961" s="22"/>
      <c r="N12961" s="22"/>
      <c r="O12961" s="24"/>
      <c r="P12961" s="24"/>
      <c r="Q12961" s="24"/>
    </row>
    <row r="12962" spans="3:17">
      <c r="C12962" s="164"/>
      <c r="D12962" s="22"/>
      <c r="E12962" s="22"/>
      <c r="F12962" s="22"/>
      <c r="G12962" s="22"/>
      <c r="H12962" s="22"/>
      <c r="I12962" s="22"/>
      <c r="J12962" s="22"/>
      <c r="K12962" s="22"/>
      <c r="L12962" s="22"/>
      <c r="M12962" s="22"/>
      <c r="N12962" s="22"/>
      <c r="O12962" s="24"/>
      <c r="P12962" s="24"/>
      <c r="Q12962" s="24"/>
    </row>
    <row r="12963" spans="3:17">
      <c r="C12963" s="164"/>
      <c r="D12963" s="22"/>
      <c r="E12963" s="22"/>
      <c r="F12963" s="22"/>
      <c r="G12963" s="22"/>
      <c r="H12963" s="22"/>
      <c r="I12963" s="22"/>
      <c r="J12963" s="22"/>
      <c r="K12963" s="22"/>
      <c r="L12963" s="22"/>
      <c r="M12963" s="22"/>
      <c r="N12963" s="22"/>
      <c r="O12963" s="24"/>
      <c r="P12963" s="24"/>
      <c r="Q12963" s="24"/>
    </row>
    <row r="12964" spans="3:17">
      <c r="C12964" s="164"/>
      <c r="D12964" s="22"/>
      <c r="E12964" s="22"/>
      <c r="F12964" s="22"/>
      <c r="G12964" s="22"/>
      <c r="H12964" s="22"/>
      <c r="I12964" s="22"/>
      <c r="J12964" s="22"/>
      <c r="K12964" s="22"/>
      <c r="L12964" s="22"/>
      <c r="M12964" s="22"/>
      <c r="N12964" s="22"/>
      <c r="O12964" s="24"/>
      <c r="P12964" s="24"/>
      <c r="Q12964" s="24"/>
    </row>
    <row r="12965" spans="3:17">
      <c r="C12965" s="164"/>
      <c r="D12965" s="22"/>
      <c r="E12965" s="22"/>
      <c r="F12965" s="22"/>
      <c r="G12965" s="22"/>
      <c r="H12965" s="22"/>
      <c r="I12965" s="22"/>
      <c r="J12965" s="22"/>
      <c r="K12965" s="22"/>
      <c r="L12965" s="22"/>
      <c r="M12965" s="22"/>
      <c r="N12965" s="22"/>
      <c r="O12965" s="24"/>
      <c r="P12965" s="24"/>
      <c r="Q12965" s="24"/>
    </row>
    <row r="12966" spans="3:17">
      <c r="C12966" s="164"/>
      <c r="D12966" s="22"/>
      <c r="E12966" s="22"/>
      <c r="F12966" s="22"/>
      <c r="G12966" s="22"/>
      <c r="H12966" s="22"/>
      <c r="I12966" s="22"/>
      <c r="J12966" s="22"/>
      <c r="K12966" s="22"/>
      <c r="L12966" s="22"/>
      <c r="M12966" s="22"/>
      <c r="N12966" s="22"/>
      <c r="O12966" s="24"/>
      <c r="P12966" s="24"/>
      <c r="Q12966" s="24"/>
    </row>
    <row r="12967" spans="3:17">
      <c r="C12967" s="164"/>
      <c r="D12967" s="22"/>
      <c r="E12967" s="22"/>
      <c r="F12967" s="22"/>
      <c r="G12967" s="22"/>
      <c r="H12967" s="22"/>
      <c r="I12967" s="22"/>
      <c r="J12967" s="22"/>
      <c r="K12967" s="22"/>
      <c r="L12967" s="22"/>
      <c r="M12967" s="22"/>
      <c r="N12967" s="22"/>
      <c r="O12967" s="24"/>
      <c r="P12967" s="24"/>
      <c r="Q12967" s="24"/>
    </row>
    <row r="12968" spans="3:17">
      <c r="C12968" s="164"/>
      <c r="D12968" s="22"/>
      <c r="E12968" s="22"/>
      <c r="F12968" s="22"/>
      <c r="G12968" s="22"/>
      <c r="H12968" s="22"/>
      <c r="I12968" s="22"/>
      <c r="J12968" s="22"/>
      <c r="K12968" s="22"/>
      <c r="L12968" s="22"/>
      <c r="M12968" s="22"/>
      <c r="N12968" s="22"/>
      <c r="O12968" s="24"/>
      <c r="P12968" s="24"/>
      <c r="Q12968" s="24"/>
    </row>
    <row r="12969" spans="3:17">
      <c r="C12969" s="164"/>
      <c r="D12969" s="22"/>
      <c r="E12969" s="22"/>
      <c r="F12969" s="22"/>
      <c r="G12969" s="22"/>
      <c r="H12969" s="22"/>
      <c r="I12969" s="22"/>
      <c r="J12969" s="22"/>
      <c r="K12969" s="22"/>
      <c r="L12969" s="22"/>
      <c r="M12969" s="22"/>
      <c r="N12969" s="22"/>
      <c r="O12969" s="24"/>
      <c r="P12969" s="24"/>
      <c r="Q12969" s="24"/>
    </row>
    <row r="12970" spans="3:17">
      <c r="C12970" s="164"/>
      <c r="D12970" s="22"/>
      <c r="E12970" s="22"/>
      <c r="F12970" s="22"/>
      <c r="G12970" s="22"/>
      <c r="H12970" s="22"/>
      <c r="I12970" s="22"/>
      <c r="J12970" s="22"/>
      <c r="K12970" s="22"/>
      <c r="L12970" s="22"/>
      <c r="M12970" s="22"/>
      <c r="N12970" s="22"/>
      <c r="O12970" s="24"/>
      <c r="P12970" s="24"/>
      <c r="Q12970" s="24"/>
    </row>
    <row r="12971" spans="3:17">
      <c r="C12971" s="164"/>
      <c r="D12971" s="22"/>
      <c r="E12971" s="22"/>
      <c r="F12971" s="22"/>
      <c r="G12971" s="22"/>
      <c r="H12971" s="22"/>
      <c r="I12971" s="22"/>
      <c r="J12971" s="22"/>
      <c r="K12971" s="22"/>
      <c r="L12971" s="22"/>
      <c r="M12971" s="22"/>
      <c r="N12971" s="22"/>
      <c r="O12971" s="24"/>
      <c r="P12971" s="24"/>
      <c r="Q12971" s="24"/>
    </row>
    <row r="12972" spans="3:17">
      <c r="C12972" s="164"/>
      <c r="D12972" s="22"/>
      <c r="E12972" s="22"/>
      <c r="F12972" s="22"/>
      <c r="G12972" s="22"/>
      <c r="H12972" s="22"/>
      <c r="I12972" s="22"/>
      <c r="J12972" s="22"/>
      <c r="K12972" s="22"/>
      <c r="L12972" s="22"/>
      <c r="M12972" s="22"/>
      <c r="N12972" s="22"/>
      <c r="O12972" s="24"/>
      <c r="P12972" s="24"/>
      <c r="Q12972" s="24"/>
    </row>
    <row r="12973" spans="3:17">
      <c r="C12973" s="164"/>
      <c r="D12973" s="22"/>
      <c r="E12973" s="22"/>
      <c r="F12973" s="22"/>
      <c r="G12973" s="22"/>
      <c r="H12973" s="22"/>
      <c r="I12973" s="22"/>
      <c r="J12973" s="22"/>
      <c r="K12973" s="22"/>
      <c r="L12973" s="22"/>
      <c r="M12973" s="22"/>
      <c r="N12973" s="22"/>
      <c r="O12973" s="24"/>
      <c r="P12973" s="24"/>
      <c r="Q12973" s="24"/>
    </row>
    <row r="12974" spans="3:17">
      <c r="C12974" s="164"/>
      <c r="D12974" s="22"/>
      <c r="E12974" s="22"/>
      <c r="F12974" s="22"/>
      <c r="G12974" s="22"/>
      <c r="H12974" s="22"/>
      <c r="I12974" s="22"/>
      <c r="J12974" s="22"/>
      <c r="K12974" s="22"/>
      <c r="L12974" s="22"/>
      <c r="M12974" s="22"/>
      <c r="N12974" s="22"/>
      <c r="O12974" s="24"/>
      <c r="P12974" s="24"/>
      <c r="Q12974" s="24"/>
    </row>
    <row r="12975" spans="3:17">
      <c r="C12975" s="164"/>
      <c r="D12975" s="22"/>
      <c r="E12975" s="22"/>
      <c r="F12975" s="22"/>
      <c r="G12975" s="22"/>
      <c r="H12975" s="22"/>
      <c r="I12975" s="22"/>
      <c r="J12975" s="22"/>
      <c r="K12975" s="22"/>
      <c r="L12975" s="22"/>
      <c r="M12975" s="22"/>
      <c r="N12975" s="22"/>
      <c r="O12975" s="24"/>
      <c r="P12975" s="24"/>
      <c r="Q12975" s="24"/>
    </row>
    <row r="12976" spans="3:17">
      <c r="C12976" s="164"/>
      <c r="D12976" s="22"/>
      <c r="E12976" s="22"/>
      <c r="F12976" s="22"/>
      <c r="G12976" s="22"/>
      <c r="H12976" s="22"/>
      <c r="I12976" s="22"/>
      <c r="J12976" s="22"/>
      <c r="K12976" s="22"/>
      <c r="L12976" s="22"/>
      <c r="M12976" s="22"/>
      <c r="N12976" s="22"/>
      <c r="O12976" s="24"/>
      <c r="P12976" s="24"/>
      <c r="Q12976" s="24"/>
    </row>
    <row r="12977" spans="3:17">
      <c r="C12977" s="164"/>
      <c r="D12977" s="22"/>
      <c r="E12977" s="22"/>
      <c r="F12977" s="22"/>
      <c r="G12977" s="22"/>
      <c r="H12977" s="22"/>
      <c r="I12977" s="22"/>
      <c r="J12977" s="22"/>
      <c r="K12977" s="22"/>
      <c r="L12977" s="22"/>
      <c r="M12977" s="22"/>
      <c r="N12977" s="22"/>
      <c r="O12977" s="24"/>
      <c r="P12977" s="24"/>
      <c r="Q12977" s="24"/>
    </row>
    <row r="12978" spans="3:17">
      <c r="C12978" s="164"/>
      <c r="D12978" s="22"/>
      <c r="E12978" s="22"/>
      <c r="F12978" s="22"/>
      <c r="G12978" s="22"/>
      <c r="H12978" s="22"/>
      <c r="I12978" s="22"/>
      <c r="J12978" s="22"/>
      <c r="K12978" s="22"/>
      <c r="L12978" s="22"/>
      <c r="M12978" s="22"/>
      <c r="N12978" s="22"/>
      <c r="O12978" s="24"/>
      <c r="P12978" s="24"/>
      <c r="Q12978" s="24"/>
    </row>
    <row r="12979" spans="3:17">
      <c r="C12979" s="164"/>
      <c r="D12979" s="22"/>
      <c r="E12979" s="22"/>
      <c r="F12979" s="22"/>
      <c r="G12979" s="22"/>
      <c r="H12979" s="22"/>
      <c r="I12979" s="22"/>
      <c r="J12979" s="22"/>
      <c r="K12979" s="22"/>
      <c r="L12979" s="22"/>
      <c r="M12979" s="22"/>
      <c r="N12979" s="22"/>
      <c r="O12979" s="24"/>
      <c r="P12979" s="24"/>
      <c r="Q12979" s="24"/>
    </row>
    <row r="12980" spans="3:17">
      <c r="C12980" s="164"/>
      <c r="D12980" s="22"/>
      <c r="E12980" s="22"/>
      <c r="F12980" s="22"/>
      <c r="G12980" s="22"/>
      <c r="H12980" s="22"/>
      <c r="I12980" s="22"/>
      <c r="J12980" s="22"/>
      <c r="K12980" s="22"/>
      <c r="L12980" s="22"/>
      <c r="M12980" s="22"/>
      <c r="N12980" s="22"/>
      <c r="O12980" s="24"/>
      <c r="P12980" s="24"/>
      <c r="Q12980" s="24"/>
    </row>
    <row r="12981" spans="3:17">
      <c r="C12981" s="164"/>
      <c r="D12981" s="22"/>
      <c r="E12981" s="22"/>
      <c r="F12981" s="22"/>
      <c r="G12981" s="22"/>
      <c r="H12981" s="22"/>
      <c r="I12981" s="22"/>
      <c r="J12981" s="22"/>
      <c r="K12981" s="22"/>
      <c r="L12981" s="22"/>
      <c r="M12981" s="22"/>
      <c r="N12981" s="22"/>
      <c r="O12981" s="24"/>
      <c r="P12981" s="24"/>
      <c r="Q12981" s="24"/>
    </row>
    <row r="12982" spans="3:17">
      <c r="C12982" s="164"/>
      <c r="D12982" s="22"/>
      <c r="E12982" s="22"/>
      <c r="F12982" s="22"/>
      <c r="G12982" s="22"/>
      <c r="H12982" s="22"/>
      <c r="I12982" s="22"/>
      <c r="J12982" s="22"/>
      <c r="K12982" s="22"/>
      <c r="L12982" s="22"/>
      <c r="M12982" s="22"/>
      <c r="N12982" s="22"/>
      <c r="O12982" s="24"/>
      <c r="P12982" s="24"/>
      <c r="Q12982" s="24"/>
    </row>
    <row r="12983" spans="3:17">
      <c r="C12983" s="164"/>
      <c r="D12983" s="22"/>
      <c r="E12983" s="22"/>
      <c r="F12983" s="22"/>
      <c r="G12983" s="22"/>
      <c r="H12983" s="22"/>
      <c r="I12983" s="22"/>
      <c r="J12983" s="22"/>
      <c r="K12983" s="22"/>
      <c r="L12983" s="22"/>
      <c r="M12983" s="22"/>
      <c r="N12983" s="22"/>
      <c r="O12983" s="24"/>
      <c r="P12983" s="24"/>
      <c r="Q12983" s="24"/>
    </row>
    <row r="12984" spans="3:17">
      <c r="C12984" s="164"/>
      <c r="D12984" s="22"/>
      <c r="E12984" s="22"/>
      <c r="F12984" s="22"/>
      <c r="G12984" s="22"/>
      <c r="H12984" s="22"/>
      <c r="I12984" s="22"/>
      <c r="J12984" s="22"/>
      <c r="K12984" s="22"/>
      <c r="L12984" s="22"/>
      <c r="M12984" s="22"/>
      <c r="N12984" s="22"/>
      <c r="O12984" s="24"/>
      <c r="P12984" s="24"/>
      <c r="Q12984" s="24"/>
    </row>
    <row r="12985" spans="3:17">
      <c r="C12985" s="164"/>
      <c r="D12985" s="22"/>
      <c r="E12985" s="22"/>
      <c r="F12985" s="22"/>
      <c r="G12985" s="22"/>
      <c r="H12985" s="22"/>
      <c r="I12985" s="22"/>
      <c r="J12985" s="22"/>
      <c r="K12985" s="22"/>
      <c r="L12985" s="22"/>
      <c r="M12985" s="22"/>
      <c r="N12985" s="22"/>
      <c r="O12985" s="24"/>
      <c r="P12985" s="24"/>
      <c r="Q12985" s="24"/>
    </row>
    <row r="12986" spans="3:17">
      <c r="C12986" s="164"/>
      <c r="D12986" s="22"/>
      <c r="E12986" s="22"/>
      <c r="F12986" s="22"/>
      <c r="G12986" s="22"/>
      <c r="H12986" s="22"/>
      <c r="I12986" s="22"/>
      <c r="J12986" s="22"/>
      <c r="K12986" s="22"/>
      <c r="L12986" s="22"/>
      <c r="M12986" s="22"/>
      <c r="N12986" s="22"/>
      <c r="O12986" s="24"/>
      <c r="P12986" s="24"/>
      <c r="Q12986" s="24"/>
    </row>
    <row r="12987" spans="3:17">
      <c r="C12987" s="164"/>
      <c r="D12987" s="22"/>
      <c r="E12987" s="22"/>
      <c r="F12987" s="22"/>
      <c r="G12987" s="22"/>
      <c r="H12987" s="22"/>
      <c r="I12987" s="22"/>
      <c r="J12987" s="22"/>
      <c r="K12987" s="22"/>
      <c r="L12987" s="22"/>
      <c r="M12987" s="22"/>
      <c r="N12987" s="22"/>
      <c r="O12987" s="24"/>
      <c r="P12987" s="24"/>
      <c r="Q12987" s="24"/>
    </row>
    <row r="12988" spans="3:17">
      <c r="C12988" s="164"/>
      <c r="D12988" s="22"/>
      <c r="E12988" s="22"/>
      <c r="F12988" s="22"/>
      <c r="G12988" s="22"/>
      <c r="H12988" s="22"/>
      <c r="I12988" s="22"/>
      <c r="J12988" s="22"/>
      <c r="K12988" s="22"/>
      <c r="L12988" s="22"/>
      <c r="M12988" s="22"/>
      <c r="N12988" s="22"/>
      <c r="O12988" s="24"/>
      <c r="P12988" s="24"/>
      <c r="Q12988" s="24"/>
    </row>
    <row r="12989" spans="3:17">
      <c r="C12989" s="164"/>
      <c r="D12989" s="22"/>
      <c r="E12989" s="22"/>
      <c r="F12989" s="22"/>
      <c r="G12989" s="22"/>
      <c r="H12989" s="22"/>
      <c r="I12989" s="22"/>
      <c r="J12989" s="22"/>
      <c r="K12989" s="22"/>
      <c r="L12989" s="22"/>
      <c r="M12989" s="22"/>
      <c r="N12989" s="22"/>
      <c r="O12989" s="24"/>
      <c r="P12989" s="24"/>
      <c r="Q12989" s="24"/>
    </row>
    <row r="12990" spans="3:17">
      <c r="C12990" s="164"/>
      <c r="D12990" s="22"/>
      <c r="E12990" s="22"/>
      <c r="F12990" s="22"/>
      <c r="G12990" s="22"/>
      <c r="H12990" s="22"/>
      <c r="I12990" s="22"/>
      <c r="J12990" s="22"/>
      <c r="K12990" s="22"/>
      <c r="L12990" s="22"/>
      <c r="M12990" s="22"/>
      <c r="N12990" s="22"/>
      <c r="O12990" s="24"/>
      <c r="P12990" s="24"/>
      <c r="Q12990" s="24"/>
    </row>
    <row r="12991" spans="3:17">
      <c r="C12991" s="164"/>
      <c r="D12991" s="22"/>
      <c r="E12991" s="22"/>
      <c r="F12991" s="22"/>
      <c r="G12991" s="22"/>
      <c r="H12991" s="22"/>
      <c r="I12991" s="22"/>
      <c r="J12991" s="22"/>
      <c r="K12991" s="22"/>
      <c r="L12991" s="22"/>
      <c r="M12991" s="22"/>
      <c r="N12991" s="22"/>
      <c r="O12991" s="24"/>
      <c r="P12991" s="24"/>
      <c r="Q12991" s="24"/>
    </row>
    <row r="12992" spans="3:17">
      <c r="C12992" s="164"/>
      <c r="D12992" s="22"/>
      <c r="E12992" s="22"/>
      <c r="F12992" s="22"/>
      <c r="G12992" s="22"/>
      <c r="H12992" s="22"/>
      <c r="I12992" s="22"/>
      <c r="J12992" s="22"/>
      <c r="K12992" s="22"/>
      <c r="L12992" s="22"/>
      <c r="M12992" s="22"/>
      <c r="N12992" s="22"/>
      <c r="O12992" s="24"/>
      <c r="P12992" s="24"/>
      <c r="Q12992" s="24"/>
    </row>
    <row r="12993" spans="3:17">
      <c r="C12993" s="164"/>
      <c r="D12993" s="22"/>
      <c r="E12993" s="22"/>
      <c r="F12993" s="22"/>
      <c r="G12993" s="22"/>
      <c r="H12993" s="22"/>
      <c r="I12993" s="22"/>
      <c r="J12993" s="22"/>
      <c r="K12993" s="22"/>
      <c r="L12993" s="22"/>
      <c r="M12993" s="22"/>
      <c r="N12993" s="22"/>
      <c r="O12993" s="24"/>
      <c r="P12993" s="24"/>
      <c r="Q12993" s="24"/>
    </row>
    <row r="12994" spans="3:17">
      <c r="C12994" s="164"/>
      <c r="D12994" s="22"/>
      <c r="E12994" s="22"/>
      <c r="F12994" s="22"/>
      <c r="G12994" s="22"/>
      <c r="H12994" s="22"/>
      <c r="I12994" s="22"/>
      <c r="J12994" s="22"/>
      <c r="K12994" s="22"/>
      <c r="L12994" s="22"/>
      <c r="M12994" s="22"/>
      <c r="N12994" s="22"/>
      <c r="O12994" s="24"/>
      <c r="P12994" s="24"/>
      <c r="Q12994" s="24"/>
    </row>
    <row r="12995" spans="3:17">
      <c r="C12995" s="164"/>
      <c r="D12995" s="22"/>
      <c r="E12995" s="22"/>
      <c r="F12995" s="22"/>
      <c r="G12995" s="22"/>
      <c r="H12995" s="22"/>
      <c r="I12995" s="22"/>
      <c r="J12995" s="22"/>
      <c r="K12995" s="22"/>
      <c r="L12995" s="22"/>
      <c r="M12995" s="22"/>
      <c r="N12995" s="22"/>
      <c r="O12995" s="24"/>
      <c r="P12995" s="24"/>
      <c r="Q12995" s="24"/>
    </row>
    <row r="12996" spans="3:17">
      <c r="C12996" s="164"/>
      <c r="D12996" s="22"/>
      <c r="E12996" s="22"/>
      <c r="F12996" s="22"/>
      <c r="G12996" s="22"/>
      <c r="H12996" s="22"/>
      <c r="I12996" s="22"/>
      <c r="J12996" s="22"/>
      <c r="K12996" s="22"/>
      <c r="L12996" s="22"/>
      <c r="M12996" s="22"/>
      <c r="N12996" s="22"/>
      <c r="O12996" s="24"/>
      <c r="P12996" s="24"/>
      <c r="Q12996" s="24"/>
    </row>
    <row r="12997" spans="3:17">
      <c r="C12997" s="164"/>
      <c r="D12997" s="22"/>
      <c r="E12997" s="22"/>
      <c r="F12997" s="22"/>
      <c r="G12997" s="22"/>
      <c r="H12997" s="22"/>
      <c r="I12997" s="22"/>
      <c r="J12997" s="22"/>
      <c r="K12997" s="22"/>
      <c r="L12997" s="22"/>
      <c r="M12997" s="22"/>
      <c r="N12997" s="22"/>
      <c r="O12997" s="24"/>
      <c r="P12997" s="24"/>
      <c r="Q12997" s="24"/>
    </row>
    <row r="12998" spans="3:17">
      <c r="C12998" s="164"/>
      <c r="D12998" s="22"/>
      <c r="E12998" s="22"/>
      <c r="F12998" s="22"/>
      <c r="G12998" s="22"/>
      <c r="H12998" s="22"/>
      <c r="I12998" s="22"/>
      <c r="J12998" s="22"/>
      <c r="K12998" s="22"/>
      <c r="L12998" s="22"/>
      <c r="M12998" s="22"/>
      <c r="N12998" s="22"/>
      <c r="O12998" s="24"/>
      <c r="P12998" s="24"/>
      <c r="Q12998" s="24"/>
    </row>
    <row r="12999" spans="3:17">
      <c r="C12999" s="164"/>
      <c r="D12999" s="22"/>
      <c r="E12999" s="22"/>
      <c r="F12999" s="22"/>
      <c r="G12999" s="22"/>
      <c r="H12999" s="22"/>
      <c r="I12999" s="22"/>
      <c r="J12999" s="22"/>
      <c r="K12999" s="22"/>
      <c r="L12999" s="22"/>
      <c r="M12999" s="22"/>
      <c r="N12999" s="22"/>
      <c r="O12999" s="24"/>
      <c r="P12999" s="24"/>
      <c r="Q12999" s="24"/>
    </row>
    <row r="13000" spans="3:17">
      <c r="C13000" s="164"/>
      <c r="D13000" s="22"/>
      <c r="E13000" s="22"/>
      <c r="F13000" s="22"/>
      <c r="G13000" s="22"/>
      <c r="H13000" s="22"/>
      <c r="I13000" s="22"/>
      <c r="J13000" s="22"/>
      <c r="K13000" s="22"/>
      <c r="L13000" s="22"/>
      <c r="M13000" s="22"/>
      <c r="N13000" s="22"/>
      <c r="O13000" s="24"/>
      <c r="P13000" s="24"/>
      <c r="Q13000" s="24"/>
    </row>
    <row r="13001" spans="3:17">
      <c r="C13001" s="164"/>
      <c r="D13001" s="22"/>
      <c r="E13001" s="22"/>
      <c r="F13001" s="22"/>
      <c r="G13001" s="22"/>
      <c r="H13001" s="22"/>
      <c r="I13001" s="22"/>
      <c r="J13001" s="22"/>
      <c r="K13001" s="22"/>
      <c r="L13001" s="22"/>
      <c r="M13001" s="22"/>
      <c r="N13001" s="22"/>
      <c r="O13001" s="24"/>
      <c r="P13001" s="24"/>
      <c r="Q13001" s="24"/>
    </row>
    <row r="13002" spans="3:17">
      <c r="C13002" s="164"/>
      <c r="D13002" s="22"/>
      <c r="E13002" s="22"/>
      <c r="F13002" s="22"/>
      <c r="G13002" s="22"/>
      <c r="H13002" s="22"/>
      <c r="I13002" s="22"/>
      <c r="J13002" s="22"/>
      <c r="K13002" s="22"/>
      <c r="L13002" s="22"/>
      <c r="M13002" s="22"/>
      <c r="N13002" s="22"/>
      <c r="O13002" s="24"/>
      <c r="P13002" s="24"/>
      <c r="Q13002" s="24"/>
    </row>
    <row r="13003" spans="3:17">
      <c r="C13003" s="164"/>
      <c r="D13003" s="22"/>
      <c r="E13003" s="22"/>
      <c r="F13003" s="22"/>
      <c r="G13003" s="22"/>
      <c r="H13003" s="22"/>
      <c r="I13003" s="22"/>
      <c r="J13003" s="22"/>
      <c r="K13003" s="22"/>
      <c r="L13003" s="22"/>
      <c r="M13003" s="22"/>
      <c r="N13003" s="22"/>
      <c r="O13003" s="24"/>
      <c r="P13003" s="24"/>
      <c r="Q13003" s="24"/>
    </row>
    <row r="13004" spans="3:17">
      <c r="C13004" s="164"/>
      <c r="D13004" s="22"/>
      <c r="E13004" s="22"/>
      <c r="F13004" s="22"/>
      <c r="G13004" s="22"/>
      <c r="H13004" s="22"/>
      <c r="I13004" s="22"/>
      <c r="J13004" s="22"/>
      <c r="K13004" s="22"/>
      <c r="L13004" s="22"/>
      <c r="M13004" s="22"/>
      <c r="N13004" s="22"/>
      <c r="O13004" s="24"/>
      <c r="P13004" s="24"/>
      <c r="Q13004" s="24"/>
    </row>
    <row r="13005" spans="3:17">
      <c r="C13005" s="164"/>
      <c r="D13005" s="22"/>
      <c r="E13005" s="22"/>
      <c r="F13005" s="22"/>
      <c r="G13005" s="22"/>
      <c r="H13005" s="22"/>
      <c r="I13005" s="22"/>
      <c r="J13005" s="22"/>
      <c r="K13005" s="22"/>
      <c r="L13005" s="22"/>
      <c r="M13005" s="22"/>
      <c r="N13005" s="22"/>
      <c r="O13005" s="24"/>
      <c r="P13005" s="24"/>
      <c r="Q13005" s="24"/>
    </row>
    <row r="13006" spans="3:17">
      <c r="C13006" s="164"/>
      <c r="D13006" s="22"/>
      <c r="E13006" s="22"/>
      <c r="F13006" s="22"/>
      <c r="G13006" s="22"/>
      <c r="H13006" s="22"/>
      <c r="I13006" s="22"/>
      <c r="J13006" s="22"/>
      <c r="K13006" s="22"/>
      <c r="L13006" s="22"/>
      <c r="M13006" s="22"/>
      <c r="N13006" s="22"/>
      <c r="O13006" s="24"/>
      <c r="P13006" s="24"/>
      <c r="Q13006" s="24"/>
    </row>
    <row r="13007" spans="3:17">
      <c r="C13007" s="164"/>
      <c r="D13007" s="22"/>
      <c r="E13007" s="22"/>
      <c r="F13007" s="22"/>
      <c r="G13007" s="22"/>
      <c r="H13007" s="22"/>
      <c r="I13007" s="22"/>
      <c r="J13007" s="22"/>
      <c r="K13007" s="22"/>
      <c r="L13007" s="22"/>
      <c r="M13007" s="22"/>
      <c r="N13007" s="22"/>
      <c r="O13007" s="24"/>
      <c r="P13007" s="24"/>
      <c r="Q13007" s="24"/>
    </row>
    <row r="13008" spans="3:17">
      <c r="C13008" s="164"/>
      <c r="D13008" s="22"/>
      <c r="E13008" s="22"/>
      <c r="F13008" s="22"/>
      <c r="G13008" s="22"/>
      <c r="H13008" s="22"/>
      <c r="I13008" s="22"/>
      <c r="J13008" s="22"/>
      <c r="K13008" s="22"/>
      <c r="L13008" s="22"/>
      <c r="M13008" s="22"/>
      <c r="N13008" s="22"/>
      <c r="O13008" s="24"/>
      <c r="P13008" s="24"/>
      <c r="Q13008" s="24"/>
    </row>
    <row r="13009" spans="3:17">
      <c r="C13009" s="164"/>
      <c r="D13009" s="22"/>
      <c r="E13009" s="22"/>
      <c r="F13009" s="22"/>
      <c r="G13009" s="22"/>
      <c r="H13009" s="22"/>
      <c r="I13009" s="22"/>
      <c r="J13009" s="22"/>
      <c r="K13009" s="22"/>
      <c r="L13009" s="22"/>
      <c r="M13009" s="22"/>
      <c r="N13009" s="22"/>
      <c r="O13009" s="24"/>
      <c r="P13009" s="24"/>
      <c r="Q13009" s="24"/>
    </row>
    <row r="13010" spans="3:17">
      <c r="C13010" s="164"/>
      <c r="D13010" s="22"/>
      <c r="E13010" s="22"/>
      <c r="F13010" s="22"/>
      <c r="G13010" s="22"/>
      <c r="H13010" s="22"/>
      <c r="I13010" s="22"/>
      <c r="J13010" s="22"/>
      <c r="K13010" s="22"/>
      <c r="L13010" s="22"/>
      <c r="M13010" s="22"/>
      <c r="N13010" s="22"/>
      <c r="O13010" s="24"/>
      <c r="P13010" s="24"/>
      <c r="Q13010" s="24"/>
    </row>
    <row r="13011" spans="3:17">
      <c r="C13011" s="164"/>
      <c r="D13011" s="22"/>
      <c r="E13011" s="22"/>
      <c r="F13011" s="22"/>
      <c r="G13011" s="22"/>
      <c r="H13011" s="22"/>
      <c r="I13011" s="22"/>
      <c r="J13011" s="22"/>
      <c r="K13011" s="22"/>
      <c r="L13011" s="22"/>
      <c r="M13011" s="22"/>
      <c r="N13011" s="22"/>
      <c r="O13011" s="24"/>
      <c r="P13011" s="24"/>
      <c r="Q13011" s="24"/>
    </row>
    <row r="13012" spans="3:17">
      <c r="C13012" s="164"/>
      <c r="D13012" s="22"/>
      <c r="E13012" s="22"/>
      <c r="F13012" s="22"/>
      <c r="G13012" s="22"/>
      <c r="H13012" s="22"/>
      <c r="I13012" s="22"/>
      <c r="J13012" s="22"/>
      <c r="K13012" s="22"/>
      <c r="L13012" s="22"/>
      <c r="M13012" s="22"/>
      <c r="N13012" s="22"/>
      <c r="O13012" s="24"/>
      <c r="P13012" s="24"/>
      <c r="Q13012" s="24"/>
    </row>
    <row r="13013" spans="3:17">
      <c r="C13013" s="164"/>
      <c r="D13013" s="22"/>
      <c r="E13013" s="22"/>
      <c r="F13013" s="22"/>
      <c r="G13013" s="22"/>
      <c r="H13013" s="22"/>
      <c r="I13013" s="22"/>
      <c r="J13013" s="22"/>
      <c r="K13013" s="22"/>
      <c r="L13013" s="22"/>
      <c r="M13013" s="22"/>
      <c r="N13013" s="22"/>
      <c r="O13013" s="24"/>
      <c r="P13013" s="24"/>
      <c r="Q13013" s="24"/>
    </row>
    <row r="13014" spans="3:17">
      <c r="C13014" s="164"/>
      <c r="D13014" s="22"/>
      <c r="E13014" s="22"/>
      <c r="F13014" s="22"/>
      <c r="G13014" s="22"/>
      <c r="H13014" s="22"/>
      <c r="I13014" s="22"/>
      <c r="J13014" s="22"/>
      <c r="K13014" s="22"/>
      <c r="L13014" s="22"/>
      <c r="M13014" s="22"/>
      <c r="N13014" s="22"/>
      <c r="O13014" s="24"/>
      <c r="P13014" s="24"/>
      <c r="Q13014" s="24"/>
    </row>
    <row r="13015" spans="3:17">
      <c r="C13015" s="164"/>
      <c r="D13015" s="22"/>
      <c r="E13015" s="22"/>
      <c r="F13015" s="22"/>
      <c r="G13015" s="22"/>
      <c r="H13015" s="22"/>
      <c r="I13015" s="22"/>
      <c r="J13015" s="22"/>
      <c r="K13015" s="22"/>
      <c r="L13015" s="22"/>
      <c r="M13015" s="22"/>
      <c r="N13015" s="22"/>
      <c r="O13015" s="24"/>
      <c r="P13015" s="24"/>
      <c r="Q13015" s="24"/>
    </row>
    <row r="13016" spans="3:17">
      <c r="C13016" s="164"/>
      <c r="D13016" s="22"/>
      <c r="E13016" s="22"/>
      <c r="F13016" s="22"/>
      <c r="G13016" s="22"/>
      <c r="H13016" s="22"/>
      <c r="I13016" s="22"/>
      <c r="J13016" s="22"/>
      <c r="K13016" s="22"/>
      <c r="L13016" s="22"/>
      <c r="M13016" s="22"/>
      <c r="N13016" s="22"/>
      <c r="O13016" s="24"/>
      <c r="P13016" s="24"/>
      <c r="Q13016" s="24"/>
    </row>
    <row r="13017" spans="3:17">
      <c r="C13017" s="164"/>
      <c r="D13017" s="22"/>
      <c r="E13017" s="22"/>
      <c r="F13017" s="22"/>
      <c r="G13017" s="22"/>
      <c r="H13017" s="22"/>
      <c r="I13017" s="22"/>
      <c r="J13017" s="22"/>
      <c r="K13017" s="22"/>
      <c r="L13017" s="22"/>
      <c r="M13017" s="22"/>
      <c r="N13017" s="22"/>
      <c r="O13017" s="24"/>
      <c r="P13017" s="24"/>
      <c r="Q13017" s="24"/>
    </row>
    <row r="13018" spans="3:17">
      <c r="C13018" s="164"/>
      <c r="D13018" s="22"/>
      <c r="E13018" s="22"/>
      <c r="F13018" s="22"/>
      <c r="G13018" s="22"/>
      <c r="H13018" s="22"/>
      <c r="I13018" s="22"/>
      <c r="J13018" s="22"/>
      <c r="K13018" s="22"/>
      <c r="L13018" s="22"/>
      <c r="M13018" s="22"/>
      <c r="N13018" s="22"/>
      <c r="O13018" s="24"/>
      <c r="P13018" s="24"/>
      <c r="Q13018" s="24"/>
    </row>
    <row r="13019" spans="3:17">
      <c r="C13019" s="164"/>
      <c r="D13019" s="22"/>
      <c r="E13019" s="22"/>
      <c r="F13019" s="22"/>
      <c r="G13019" s="22"/>
      <c r="H13019" s="22"/>
      <c r="I13019" s="22"/>
      <c r="J13019" s="22"/>
      <c r="K13019" s="22"/>
      <c r="L13019" s="22"/>
      <c r="M13019" s="22"/>
      <c r="N13019" s="22"/>
      <c r="O13019" s="24"/>
      <c r="P13019" s="24"/>
      <c r="Q13019" s="24"/>
    </row>
    <row r="13020" spans="3:17">
      <c r="C13020" s="164"/>
      <c r="D13020" s="22"/>
      <c r="E13020" s="22"/>
      <c r="F13020" s="22"/>
      <c r="G13020" s="22"/>
      <c r="H13020" s="22"/>
      <c r="I13020" s="22"/>
      <c r="J13020" s="22"/>
      <c r="K13020" s="22"/>
      <c r="L13020" s="22"/>
      <c r="M13020" s="22"/>
      <c r="N13020" s="22"/>
      <c r="O13020" s="24"/>
      <c r="P13020" s="24"/>
      <c r="Q13020" s="24"/>
    </row>
    <row r="13021" spans="3:17">
      <c r="C13021" s="164"/>
      <c r="D13021" s="22"/>
      <c r="E13021" s="22"/>
      <c r="F13021" s="22"/>
      <c r="G13021" s="22"/>
      <c r="H13021" s="22"/>
      <c r="I13021" s="22"/>
      <c r="J13021" s="22"/>
      <c r="K13021" s="22"/>
      <c r="L13021" s="22"/>
      <c r="M13021" s="22"/>
      <c r="N13021" s="22"/>
      <c r="O13021" s="24"/>
      <c r="P13021" s="24"/>
      <c r="Q13021" s="24"/>
    </row>
    <row r="13022" spans="3:17">
      <c r="C13022" s="164"/>
      <c r="D13022" s="22"/>
      <c r="E13022" s="22"/>
      <c r="F13022" s="22"/>
      <c r="G13022" s="22"/>
      <c r="H13022" s="22"/>
      <c r="I13022" s="22"/>
      <c r="J13022" s="22"/>
      <c r="K13022" s="22"/>
      <c r="L13022" s="22"/>
      <c r="M13022" s="22"/>
      <c r="N13022" s="22"/>
      <c r="O13022" s="24"/>
      <c r="P13022" s="24"/>
      <c r="Q13022" s="24"/>
    </row>
    <row r="13023" spans="3:17">
      <c r="C13023" s="164"/>
      <c r="D13023" s="22"/>
      <c r="E13023" s="22"/>
      <c r="F13023" s="22"/>
      <c r="G13023" s="22"/>
      <c r="H13023" s="22"/>
      <c r="I13023" s="22"/>
      <c r="J13023" s="22"/>
      <c r="K13023" s="22"/>
      <c r="L13023" s="22"/>
      <c r="M13023" s="22"/>
      <c r="N13023" s="22"/>
      <c r="O13023" s="24"/>
      <c r="P13023" s="24"/>
      <c r="Q13023" s="24"/>
    </row>
    <row r="13024" spans="3:17">
      <c r="C13024" s="164"/>
      <c r="D13024" s="22"/>
      <c r="E13024" s="22"/>
      <c r="F13024" s="22"/>
      <c r="G13024" s="22"/>
      <c r="H13024" s="22"/>
      <c r="I13024" s="22"/>
      <c r="J13024" s="22"/>
      <c r="K13024" s="22"/>
      <c r="L13024" s="22"/>
      <c r="M13024" s="22"/>
      <c r="N13024" s="22"/>
      <c r="O13024" s="24"/>
      <c r="P13024" s="24"/>
      <c r="Q13024" s="24"/>
    </row>
    <row r="13025" spans="3:17">
      <c r="C13025" s="164"/>
      <c r="D13025" s="22"/>
      <c r="E13025" s="22"/>
      <c r="F13025" s="22"/>
      <c r="G13025" s="22"/>
      <c r="H13025" s="22"/>
      <c r="I13025" s="22"/>
      <c r="J13025" s="22"/>
      <c r="K13025" s="22"/>
      <c r="L13025" s="22"/>
      <c r="M13025" s="22"/>
      <c r="N13025" s="22"/>
      <c r="O13025" s="24"/>
      <c r="P13025" s="24"/>
      <c r="Q13025" s="24"/>
    </row>
    <row r="13026" spans="3:17">
      <c r="C13026" s="164"/>
      <c r="D13026" s="22"/>
      <c r="E13026" s="22"/>
      <c r="F13026" s="22"/>
      <c r="G13026" s="22"/>
      <c r="H13026" s="22"/>
      <c r="I13026" s="22"/>
      <c r="J13026" s="22"/>
      <c r="K13026" s="22"/>
      <c r="L13026" s="22"/>
      <c r="M13026" s="22"/>
      <c r="N13026" s="22"/>
      <c r="O13026" s="24"/>
      <c r="P13026" s="24"/>
      <c r="Q13026" s="24"/>
    </row>
    <row r="13027" spans="3:17">
      <c r="C13027" s="164"/>
      <c r="D13027" s="22"/>
      <c r="E13027" s="22"/>
      <c r="F13027" s="22"/>
      <c r="G13027" s="22"/>
      <c r="H13027" s="22"/>
      <c r="I13027" s="22"/>
      <c r="J13027" s="22"/>
      <c r="K13027" s="22"/>
      <c r="L13027" s="22"/>
      <c r="M13027" s="22"/>
      <c r="N13027" s="22"/>
      <c r="O13027" s="24"/>
      <c r="P13027" s="24"/>
      <c r="Q13027" s="24"/>
    </row>
    <row r="13028" spans="3:17">
      <c r="C13028" s="164"/>
      <c r="D13028" s="22"/>
      <c r="E13028" s="22"/>
      <c r="F13028" s="22"/>
      <c r="G13028" s="22"/>
      <c r="H13028" s="22"/>
      <c r="I13028" s="22"/>
      <c r="J13028" s="22"/>
      <c r="K13028" s="22"/>
      <c r="L13028" s="22"/>
      <c r="M13028" s="22"/>
      <c r="N13028" s="22"/>
      <c r="O13028" s="24"/>
      <c r="P13028" s="24"/>
      <c r="Q13028" s="24"/>
    </row>
    <row r="13029" spans="3:17">
      <c r="C13029" s="164"/>
      <c r="D13029" s="22"/>
      <c r="E13029" s="22"/>
      <c r="F13029" s="22"/>
      <c r="G13029" s="22"/>
      <c r="H13029" s="22"/>
      <c r="I13029" s="22"/>
      <c r="J13029" s="22"/>
      <c r="K13029" s="22"/>
      <c r="L13029" s="22"/>
      <c r="M13029" s="22"/>
      <c r="N13029" s="22"/>
      <c r="O13029" s="24"/>
      <c r="P13029" s="24"/>
      <c r="Q13029" s="24"/>
    </row>
    <row r="13030" spans="3:17">
      <c r="C13030" s="164"/>
      <c r="D13030" s="22"/>
      <c r="E13030" s="22"/>
      <c r="F13030" s="22"/>
      <c r="G13030" s="22"/>
      <c r="H13030" s="22"/>
      <c r="I13030" s="22"/>
      <c r="J13030" s="22"/>
      <c r="K13030" s="22"/>
      <c r="L13030" s="22"/>
      <c r="M13030" s="22"/>
      <c r="N13030" s="22"/>
      <c r="O13030" s="24"/>
      <c r="P13030" s="24"/>
      <c r="Q13030" s="24"/>
    </row>
    <row r="13031" spans="3:17">
      <c r="C13031" s="164"/>
      <c r="D13031" s="22"/>
      <c r="E13031" s="22"/>
      <c r="F13031" s="22"/>
      <c r="G13031" s="22"/>
      <c r="H13031" s="22"/>
      <c r="I13031" s="22"/>
      <c r="J13031" s="22"/>
      <c r="K13031" s="22"/>
      <c r="L13031" s="22"/>
      <c r="M13031" s="22"/>
      <c r="N13031" s="22"/>
      <c r="O13031" s="24"/>
      <c r="P13031" s="24"/>
      <c r="Q13031" s="24"/>
    </row>
    <row r="13032" spans="3:17">
      <c r="C13032" s="164"/>
      <c r="D13032" s="22"/>
      <c r="E13032" s="22"/>
      <c r="F13032" s="22"/>
      <c r="G13032" s="22"/>
      <c r="H13032" s="22"/>
      <c r="I13032" s="22"/>
      <c r="J13032" s="22"/>
      <c r="K13032" s="22"/>
      <c r="L13032" s="22"/>
      <c r="M13032" s="22"/>
      <c r="N13032" s="22"/>
      <c r="O13032" s="24"/>
      <c r="P13032" s="24"/>
      <c r="Q13032" s="24"/>
    </row>
    <row r="13033" spans="3:17">
      <c r="C13033" s="164"/>
      <c r="D13033" s="22"/>
      <c r="E13033" s="22"/>
      <c r="F13033" s="22"/>
      <c r="G13033" s="22"/>
      <c r="H13033" s="22"/>
      <c r="I13033" s="22"/>
      <c r="J13033" s="22"/>
      <c r="K13033" s="22"/>
      <c r="L13033" s="22"/>
      <c r="M13033" s="22"/>
      <c r="N13033" s="22"/>
      <c r="O13033" s="24"/>
      <c r="P13033" s="24"/>
      <c r="Q13033" s="24"/>
    </row>
    <row r="13034" spans="3:17">
      <c r="C13034" s="164"/>
      <c r="D13034" s="22"/>
      <c r="E13034" s="22"/>
      <c r="F13034" s="22"/>
      <c r="G13034" s="22"/>
      <c r="H13034" s="22"/>
      <c r="I13034" s="22"/>
      <c r="J13034" s="22"/>
      <c r="K13034" s="22"/>
      <c r="L13034" s="22"/>
      <c r="M13034" s="22"/>
      <c r="N13034" s="22"/>
      <c r="O13034" s="24"/>
      <c r="P13034" s="24"/>
      <c r="Q13034" s="24"/>
    </row>
    <row r="13035" spans="3:17">
      <c r="C13035" s="164"/>
      <c r="D13035" s="22"/>
      <c r="E13035" s="22"/>
      <c r="F13035" s="22"/>
      <c r="G13035" s="22"/>
      <c r="H13035" s="22"/>
      <c r="I13035" s="22"/>
      <c r="J13035" s="22"/>
      <c r="K13035" s="22"/>
      <c r="L13035" s="22"/>
      <c r="M13035" s="22"/>
      <c r="N13035" s="22"/>
      <c r="O13035" s="24"/>
      <c r="P13035" s="24"/>
      <c r="Q13035" s="24"/>
    </row>
    <row r="13036" spans="3:17">
      <c r="C13036" s="164"/>
      <c r="D13036" s="22"/>
      <c r="E13036" s="22"/>
      <c r="F13036" s="22"/>
      <c r="G13036" s="22"/>
      <c r="H13036" s="22"/>
      <c r="I13036" s="22"/>
      <c r="J13036" s="22"/>
      <c r="K13036" s="22"/>
      <c r="L13036" s="22"/>
      <c r="M13036" s="22"/>
      <c r="N13036" s="22"/>
      <c r="O13036" s="24"/>
      <c r="P13036" s="24"/>
      <c r="Q13036" s="24"/>
    </row>
    <row r="13037" spans="3:17">
      <c r="C13037" s="164"/>
      <c r="D13037" s="22"/>
      <c r="E13037" s="22"/>
      <c r="F13037" s="22"/>
      <c r="G13037" s="22"/>
      <c r="H13037" s="22"/>
      <c r="I13037" s="22"/>
      <c r="J13037" s="22"/>
      <c r="K13037" s="22"/>
      <c r="L13037" s="22"/>
      <c r="M13037" s="22"/>
      <c r="N13037" s="22"/>
      <c r="O13037" s="24"/>
      <c r="P13037" s="24"/>
      <c r="Q13037" s="24"/>
    </row>
    <row r="13038" spans="3:17">
      <c r="C13038" s="164"/>
      <c r="D13038" s="22"/>
      <c r="E13038" s="22"/>
      <c r="F13038" s="22"/>
      <c r="G13038" s="22"/>
      <c r="H13038" s="22"/>
      <c r="I13038" s="22"/>
      <c r="J13038" s="22"/>
      <c r="K13038" s="22"/>
      <c r="L13038" s="22"/>
      <c r="M13038" s="22"/>
      <c r="N13038" s="22"/>
      <c r="O13038" s="24"/>
      <c r="P13038" s="24"/>
      <c r="Q13038" s="24"/>
    </row>
    <row r="13039" spans="3:17">
      <c r="C13039" s="164"/>
      <c r="D13039" s="22"/>
      <c r="E13039" s="22"/>
      <c r="F13039" s="22"/>
      <c r="G13039" s="22"/>
      <c r="H13039" s="22"/>
      <c r="I13039" s="22"/>
      <c r="J13039" s="22"/>
      <c r="K13039" s="22"/>
      <c r="L13039" s="22"/>
      <c r="M13039" s="22"/>
      <c r="N13039" s="22"/>
      <c r="O13039" s="24"/>
      <c r="P13039" s="24"/>
      <c r="Q13039" s="24"/>
    </row>
    <row r="13040" spans="3:17">
      <c r="C13040" s="164"/>
      <c r="D13040" s="22"/>
      <c r="E13040" s="22"/>
      <c r="F13040" s="22"/>
      <c r="G13040" s="22"/>
      <c r="H13040" s="22"/>
      <c r="I13040" s="22"/>
      <c r="J13040" s="22"/>
      <c r="K13040" s="22"/>
      <c r="L13040" s="22"/>
      <c r="M13040" s="22"/>
      <c r="N13040" s="22"/>
      <c r="O13040" s="24"/>
      <c r="P13040" s="24"/>
      <c r="Q13040" s="24"/>
    </row>
    <row r="13041" spans="3:17">
      <c r="C13041" s="164"/>
      <c r="D13041" s="22"/>
      <c r="E13041" s="22"/>
      <c r="F13041" s="22"/>
      <c r="G13041" s="22"/>
      <c r="H13041" s="22"/>
      <c r="I13041" s="22"/>
      <c r="J13041" s="22"/>
      <c r="K13041" s="22"/>
      <c r="L13041" s="22"/>
      <c r="M13041" s="22"/>
      <c r="N13041" s="22"/>
      <c r="O13041" s="24"/>
      <c r="P13041" s="24"/>
      <c r="Q13041" s="24"/>
    </row>
    <row r="13042" spans="3:17">
      <c r="C13042" s="164"/>
      <c r="D13042" s="22"/>
      <c r="E13042" s="22"/>
      <c r="F13042" s="22"/>
      <c r="G13042" s="22"/>
      <c r="H13042" s="22"/>
      <c r="I13042" s="22"/>
      <c r="J13042" s="22"/>
      <c r="K13042" s="22"/>
      <c r="L13042" s="22"/>
      <c r="M13042" s="22"/>
      <c r="N13042" s="22"/>
      <c r="O13042" s="24"/>
      <c r="P13042" s="24"/>
      <c r="Q13042" s="24"/>
    </row>
    <row r="13043" spans="3:17">
      <c r="C13043" s="164"/>
      <c r="D13043" s="22"/>
      <c r="E13043" s="22"/>
      <c r="F13043" s="22"/>
      <c r="G13043" s="22"/>
      <c r="H13043" s="22"/>
      <c r="I13043" s="22"/>
      <c r="J13043" s="22"/>
      <c r="K13043" s="22"/>
      <c r="L13043" s="22"/>
      <c r="M13043" s="22"/>
      <c r="N13043" s="22"/>
      <c r="O13043" s="24"/>
      <c r="P13043" s="24"/>
      <c r="Q13043" s="24"/>
    </row>
    <row r="13044" spans="3:17">
      <c r="C13044" s="164"/>
      <c r="D13044" s="22"/>
      <c r="E13044" s="22"/>
      <c r="F13044" s="22"/>
      <c r="G13044" s="22"/>
      <c r="H13044" s="22"/>
      <c r="I13044" s="22"/>
      <c r="J13044" s="22"/>
      <c r="K13044" s="22"/>
      <c r="L13044" s="22"/>
      <c r="M13044" s="22"/>
      <c r="N13044" s="22"/>
      <c r="O13044" s="24"/>
      <c r="P13044" s="24"/>
      <c r="Q13044" s="24"/>
    </row>
    <row r="13045" spans="3:17">
      <c r="C13045" s="164"/>
      <c r="D13045" s="22"/>
      <c r="E13045" s="22"/>
      <c r="F13045" s="22"/>
      <c r="G13045" s="22"/>
      <c r="H13045" s="22"/>
      <c r="I13045" s="22"/>
      <c r="J13045" s="22"/>
      <c r="K13045" s="22"/>
      <c r="L13045" s="22"/>
      <c r="M13045" s="22"/>
      <c r="N13045" s="22"/>
      <c r="O13045" s="24"/>
      <c r="P13045" s="24"/>
      <c r="Q13045" s="24"/>
    </row>
    <row r="13046" spans="3:17">
      <c r="C13046" s="164"/>
      <c r="D13046" s="22"/>
      <c r="E13046" s="22"/>
      <c r="F13046" s="22"/>
      <c r="G13046" s="22"/>
      <c r="H13046" s="22"/>
      <c r="I13046" s="22"/>
      <c r="J13046" s="22"/>
      <c r="K13046" s="22"/>
      <c r="L13046" s="22"/>
      <c r="M13046" s="22"/>
      <c r="N13046" s="22"/>
      <c r="O13046" s="24"/>
      <c r="P13046" s="24"/>
      <c r="Q13046" s="24"/>
    </row>
    <row r="13047" spans="3:17">
      <c r="C13047" s="164"/>
      <c r="D13047" s="22"/>
      <c r="E13047" s="22"/>
      <c r="F13047" s="22"/>
      <c r="G13047" s="22"/>
      <c r="H13047" s="22"/>
      <c r="I13047" s="22"/>
      <c r="J13047" s="22"/>
      <c r="K13047" s="22"/>
      <c r="L13047" s="22"/>
      <c r="M13047" s="22"/>
      <c r="N13047" s="22"/>
      <c r="O13047" s="24"/>
      <c r="P13047" s="24"/>
      <c r="Q13047" s="24"/>
    </row>
    <row r="13048" spans="3:17">
      <c r="C13048" s="164"/>
      <c r="D13048" s="22"/>
      <c r="E13048" s="22"/>
      <c r="F13048" s="22"/>
      <c r="G13048" s="22"/>
      <c r="H13048" s="22"/>
      <c r="I13048" s="22"/>
      <c r="J13048" s="22"/>
      <c r="K13048" s="22"/>
      <c r="L13048" s="22"/>
      <c r="M13048" s="22"/>
      <c r="N13048" s="22"/>
      <c r="O13048" s="24"/>
      <c r="P13048" s="24"/>
      <c r="Q13048" s="24"/>
    </row>
    <row r="13049" spans="3:17">
      <c r="C13049" s="164"/>
      <c r="D13049" s="22"/>
      <c r="E13049" s="22"/>
      <c r="F13049" s="22"/>
      <c r="G13049" s="22"/>
      <c r="H13049" s="22"/>
      <c r="I13049" s="22"/>
      <c r="J13049" s="22"/>
      <c r="K13049" s="22"/>
      <c r="L13049" s="22"/>
      <c r="M13049" s="22"/>
      <c r="N13049" s="22"/>
      <c r="O13049" s="24"/>
      <c r="P13049" s="24"/>
      <c r="Q13049" s="24"/>
    </row>
    <row r="13050" spans="3:17">
      <c r="C13050" s="164"/>
      <c r="D13050" s="22"/>
      <c r="E13050" s="22"/>
      <c r="F13050" s="22"/>
      <c r="G13050" s="22"/>
      <c r="H13050" s="22"/>
      <c r="I13050" s="22"/>
      <c r="J13050" s="22"/>
      <c r="K13050" s="22"/>
      <c r="L13050" s="22"/>
      <c r="M13050" s="22"/>
      <c r="N13050" s="22"/>
      <c r="O13050" s="24"/>
      <c r="P13050" s="24"/>
      <c r="Q13050" s="24"/>
    </row>
    <row r="13051" spans="3:17">
      <c r="C13051" s="164"/>
      <c r="D13051" s="22"/>
      <c r="E13051" s="22"/>
      <c r="F13051" s="22"/>
      <c r="G13051" s="22"/>
      <c r="H13051" s="22"/>
      <c r="I13051" s="22"/>
      <c r="J13051" s="22"/>
      <c r="K13051" s="22"/>
      <c r="L13051" s="22"/>
      <c r="M13051" s="22"/>
      <c r="N13051" s="22"/>
      <c r="O13051" s="24"/>
      <c r="P13051" s="24"/>
      <c r="Q13051" s="24"/>
    </row>
    <row r="13052" spans="3:17">
      <c r="C13052" s="164"/>
      <c r="D13052" s="22"/>
      <c r="E13052" s="22"/>
      <c r="F13052" s="22"/>
      <c r="G13052" s="22"/>
      <c r="H13052" s="22"/>
      <c r="I13052" s="22"/>
      <c r="J13052" s="22"/>
      <c r="K13052" s="22"/>
      <c r="L13052" s="22"/>
      <c r="M13052" s="22"/>
      <c r="N13052" s="22"/>
      <c r="O13052" s="24"/>
      <c r="P13052" s="24"/>
      <c r="Q13052" s="24"/>
    </row>
    <row r="13053" spans="3:17">
      <c r="C13053" s="164"/>
      <c r="D13053" s="22"/>
      <c r="E13053" s="22"/>
      <c r="F13053" s="22"/>
      <c r="G13053" s="22"/>
      <c r="H13053" s="22"/>
      <c r="I13053" s="22"/>
      <c r="J13053" s="22"/>
      <c r="K13053" s="22"/>
      <c r="L13053" s="22"/>
      <c r="M13053" s="22"/>
      <c r="N13053" s="22"/>
      <c r="O13053" s="24"/>
      <c r="P13053" s="24"/>
      <c r="Q13053" s="24"/>
    </row>
    <row r="13054" spans="3:17">
      <c r="C13054" s="164"/>
      <c r="D13054" s="22"/>
      <c r="E13054" s="22"/>
      <c r="F13054" s="22"/>
      <c r="G13054" s="22"/>
      <c r="H13054" s="22"/>
      <c r="I13054" s="22"/>
      <c r="J13054" s="22"/>
      <c r="K13054" s="22"/>
      <c r="L13054" s="22"/>
      <c r="M13054" s="22"/>
      <c r="N13054" s="22"/>
      <c r="O13054" s="24"/>
      <c r="P13054" s="24"/>
      <c r="Q13054" s="24"/>
    </row>
    <row r="13055" spans="3:17">
      <c r="C13055" s="164"/>
      <c r="D13055" s="22"/>
      <c r="E13055" s="22"/>
      <c r="F13055" s="22"/>
      <c r="G13055" s="22"/>
      <c r="H13055" s="22"/>
      <c r="I13055" s="22"/>
      <c r="J13055" s="22"/>
      <c r="K13055" s="22"/>
      <c r="L13055" s="22"/>
      <c r="M13055" s="22"/>
      <c r="N13055" s="22"/>
      <c r="O13055" s="24"/>
      <c r="P13055" s="24"/>
      <c r="Q13055" s="24"/>
    </row>
    <row r="13056" spans="3:17">
      <c r="C13056" s="164"/>
      <c r="D13056" s="22"/>
      <c r="E13056" s="22"/>
      <c r="F13056" s="22"/>
      <c r="G13056" s="22"/>
      <c r="H13056" s="22"/>
      <c r="I13056" s="22"/>
      <c r="J13056" s="22"/>
      <c r="K13056" s="22"/>
      <c r="L13056" s="22"/>
      <c r="M13056" s="22"/>
      <c r="N13056" s="22"/>
      <c r="O13056" s="24"/>
      <c r="P13056" s="24"/>
      <c r="Q13056" s="24"/>
    </row>
    <row r="13057" spans="3:17">
      <c r="C13057" s="164"/>
      <c r="D13057" s="22"/>
      <c r="E13057" s="22"/>
      <c r="F13057" s="22"/>
      <c r="G13057" s="22"/>
      <c r="H13057" s="22"/>
      <c r="I13057" s="22"/>
      <c r="J13057" s="22"/>
      <c r="K13057" s="22"/>
      <c r="L13057" s="22"/>
      <c r="M13057" s="22"/>
      <c r="N13057" s="22"/>
      <c r="O13057" s="24"/>
      <c r="P13057" s="24"/>
      <c r="Q13057" s="24"/>
    </row>
    <row r="13058" spans="3:17">
      <c r="C13058" s="164"/>
      <c r="D13058" s="22"/>
      <c r="E13058" s="22"/>
      <c r="F13058" s="22"/>
      <c r="G13058" s="22"/>
      <c r="H13058" s="22"/>
      <c r="I13058" s="22"/>
      <c r="J13058" s="22"/>
      <c r="K13058" s="22"/>
      <c r="L13058" s="22"/>
      <c r="M13058" s="22"/>
      <c r="N13058" s="22"/>
      <c r="O13058" s="24"/>
      <c r="P13058" s="24"/>
      <c r="Q13058" s="24"/>
    </row>
    <row r="13059" spans="3:17">
      <c r="C13059" s="164"/>
      <c r="D13059" s="22"/>
      <c r="E13059" s="22"/>
      <c r="F13059" s="22"/>
      <c r="G13059" s="22"/>
      <c r="H13059" s="22"/>
      <c r="I13059" s="22"/>
      <c r="J13059" s="22"/>
      <c r="K13059" s="22"/>
      <c r="L13059" s="22"/>
      <c r="M13059" s="22"/>
      <c r="N13059" s="22"/>
      <c r="O13059" s="24"/>
      <c r="P13059" s="24"/>
      <c r="Q13059" s="24"/>
    </row>
    <row r="13060" spans="3:17">
      <c r="C13060" s="164"/>
      <c r="D13060" s="22"/>
      <c r="E13060" s="22"/>
      <c r="F13060" s="22"/>
      <c r="G13060" s="22"/>
      <c r="H13060" s="22"/>
      <c r="I13060" s="22"/>
      <c r="J13060" s="22"/>
      <c r="K13060" s="22"/>
      <c r="L13060" s="22"/>
      <c r="M13060" s="22"/>
      <c r="N13060" s="22"/>
      <c r="O13060" s="24"/>
      <c r="P13060" s="24"/>
      <c r="Q13060" s="24"/>
    </row>
    <row r="13061" spans="3:17">
      <c r="C13061" s="164"/>
      <c r="D13061" s="22"/>
      <c r="E13061" s="22"/>
      <c r="F13061" s="22"/>
      <c r="G13061" s="22"/>
      <c r="H13061" s="22"/>
      <c r="I13061" s="22"/>
      <c r="J13061" s="22"/>
      <c r="K13061" s="22"/>
      <c r="L13061" s="22"/>
      <c r="M13061" s="22"/>
      <c r="N13061" s="22"/>
      <c r="O13061" s="24"/>
      <c r="P13061" s="24"/>
      <c r="Q13061" s="24"/>
    </row>
    <row r="13062" spans="3:17">
      <c r="C13062" s="164"/>
      <c r="D13062" s="22"/>
      <c r="E13062" s="22"/>
      <c r="F13062" s="22"/>
      <c r="G13062" s="22"/>
      <c r="H13062" s="22"/>
      <c r="I13062" s="22"/>
      <c r="J13062" s="22"/>
      <c r="K13062" s="22"/>
      <c r="L13062" s="22"/>
      <c r="M13062" s="22"/>
      <c r="N13062" s="22"/>
      <c r="O13062" s="24"/>
      <c r="P13062" s="24"/>
      <c r="Q13062" s="24"/>
    </row>
    <row r="13063" spans="3:17">
      <c r="C13063" s="164"/>
      <c r="D13063" s="22"/>
      <c r="E13063" s="22"/>
      <c r="F13063" s="22"/>
      <c r="G13063" s="22"/>
      <c r="H13063" s="22"/>
      <c r="I13063" s="22"/>
      <c r="J13063" s="22"/>
      <c r="K13063" s="22"/>
      <c r="L13063" s="22"/>
      <c r="M13063" s="22"/>
      <c r="N13063" s="22"/>
      <c r="O13063" s="24"/>
      <c r="P13063" s="24"/>
      <c r="Q13063" s="24"/>
    </row>
    <row r="13064" spans="3:17">
      <c r="C13064" s="164"/>
      <c r="D13064" s="22"/>
      <c r="E13064" s="22"/>
      <c r="F13064" s="22"/>
      <c r="G13064" s="22"/>
      <c r="H13064" s="22"/>
      <c r="I13064" s="22"/>
      <c r="J13064" s="22"/>
      <c r="K13064" s="22"/>
      <c r="L13064" s="22"/>
      <c r="M13064" s="22"/>
      <c r="N13064" s="22"/>
      <c r="O13064" s="24"/>
      <c r="P13064" s="24"/>
      <c r="Q13064" s="24"/>
    </row>
    <row r="13065" spans="3:17">
      <c r="C13065" s="164"/>
      <c r="D13065" s="22"/>
      <c r="E13065" s="22"/>
      <c r="F13065" s="22"/>
      <c r="G13065" s="22"/>
      <c r="H13065" s="22"/>
      <c r="I13065" s="22"/>
      <c r="J13065" s="22"/>
      <c r="K13065" s="22"/>
      <c r="L13065" s="22"/>
      <c r="M13065" s="22"/>
      <c r="N13065" s="22"/>
      <c r="O13065" s="24"/>
      <c r="P13065" s="24"/>
      <c r="Q13065" s="24"/>
    </row>
    <row r="13066" spans="3:17">
      <c r="C13066" s="164"/>
      <c r="D13066" s="22"/>
      <c r="E13066" s="22"/>
      <c r="F13066" s="22"/>
      <c r="G13066" s="22"/>
      <c r="H13066" s="22"/>
      <c r="I13066" s="22"/>
      <c r="J13066" s="22"/>
      <c r="K13066" s="22"/>
      <c r="L13066" s="22"/>
      <c r="M13066" s="22"/>
      <c r="N13066" s="22"/>
      <c r="O13066" s="24"/>
      <c r="P13066" s="24"/>
      <c r="Q13066" s="24"/>
    </row>
    <row r="13067" spans="3:17">
      <c r="C13067" s="164"/>
      <c r="D13067" s="22"/>
      <c r="E13067" s="22"/>
      <c r="F13067" s="22"/>
      <c r="G13067" s="22"/>
      <c r="H13067" s="22"/>
      <c r="I13067" s="22"/>
      <c r="J13067" s="22"/>
      <c r="K13067" s="22"/>
      <c r="L13067" s="22"/>
      <c r="M13067" s="22"/>
      <c r="N13067" s="22"/>
      <c r="O13067" s="24"/>
      <c r="P13067" s="24"/>
      <c r="Q13067" s="24"/>
    </row>
    <row r="13068" spans="3:17">
      <c r="C13068" s="164"/>
      <c r="D13068" s="22"/>
      <c r="E13068" s="22"/>
      <c r="F13068" s="22"/>
      <c r="G13068" s="22"/>
      <c r="H13068" s="22"/>
      <c r="I13068" s="22"/>
      <c r="J13068" s="22"/>
      <c r="K13068" s="22"/>
      <c r="L13068" s="22"/>
      <c r="M13068" s="22"/>
      <c r="N13068" s="22"/>
      <c r="O13068" s="24"/>
      <c r="P13068" s="24"/>
      <c r="Q13068" s="24"/>
    </row>
    <row r="13069" spans="3:17">
      <c r="C13069" s="164"/>
      <c r="D13069" s="22"/>
      <c r="E13069" s="22"/>
      <c r="F13069" s="22"/>
      <c r="G13069" s="22"/>
      <c r="H13069" s="22"/>
      <c r="I13069" s="22"/>
      <c r="J13069" s="22"/>
      <c r="K13069" s="22"/>
      <c r="L13069" s="22"/>
      <c r="M13069" s="22"/>
      <c r="N13069" s="22"/>
      <c r="O13069" s="24"/>
      <c r="P13069" s="24"/>
      <c r="Q13069" s="24"/>
    </row>
    <row r="13070" spans="3:17">
      <c r="C13070" s="164"/>
      <c r="D13070" s="22"/>
      <c r="E13070" s="22"/>
      <c r="F13070" s="22"/>
      <c r="G13070" s="22"/>
      <c r="H13070" s="22"/>
      <c r="I13070" s="22"/>
      <c r="J13070" s="22"/>
      <c r="K13070" s="22"/>
      <c r="L13070" s="22"/>
      <c r="M13070" s="22"/>
      <c r="N13070" s="22"/>
      <c r="O13070" s="24"/>
      <c r="P13070" s="24"/>
      <c r="Q13070" s="24"/>
    </row>
    <row r="13071" spans="3:17">
      <c r="C13071" s="164"/>
      <c r="D13071" s="22"/>
      <c r="E13071" s="22"/>
      <c r="F13071" s="22"/>
      <c r="G13071" s="22"/>
      <c r="H13071" s="22"/>
      <c r="I13071" s="22"/>
      <c r="J13071" s="22"/>
      <c r="K13071" s="22"/>
      <c r="L13071" s="22"/>
      <c r="M13071" s="22"/>
      <c r="N13071" s="22"/>
      <c r="O13071" s="24"/>
      <c r="P13071" s="24"/>
      <c r="Q13071" s="24"/>
    </row>
    <row r="13072" spans="3:17">
      <c r="C13072" s="164"/>
      <c r="D13072" s="22"/>
      <c r="E13072" s="22"/>
      <c r="F13072" s="22"/>
      <c r="G13072" s="22"/>
      <c r="H13072" s="22"/>
      <c r="I13072" s="22"/>
      <c r="J13072" s="22"/>
      <c r="K13072" s="22"/>
      <c r="L13072" s="22"/>
      <c r="M13072" s="22"/>
      <c r="N13072" s="22"/>
      <c r="O13072" s="24"/>
      <c r="P13072" s="24"/>
      <c r="Q13072" s="24"/>
    </row>
    <row r="13073" spans="3:17">
      <c r="C13073" s="164"/>
      <c r="D13073" s="22"/>
      <c r="E13073" s="22"/>
      <c r="F13073" s="22"/>
      <c r="G13073" s="22"/>
      <c r="H13073" s="22"/>
      <c r="I13073" s="22"/>
      <c r="J13073" s="22"/>
      <c r="K13073" s="22"/>
      <c r="L13073" s="22"/>
      <c r="M13073" s="22"/>
      <c r="N13073" s="22"/>
      <c r="O13073" s="24"/>
      <c r="P13073" s="24"/>
      <c r="Q13073" s="24"/>
    </row>
    <row r="13074" spans="3:17">
      <c r="C13074" s="164"/>
      <c r="D13074" s="22"/>
      <c r="E13074" s="22"/>
      <c r="F13074" s="22"/>
      <c r="G13074" s="22"/>
      <c r="H13074" s="22"/>
      <c r="I13074" s="22"/>
      <c r="J13074" s="22"/>
      <c r="K13074" s="22"/>
      <c r="L13074" s="22"/>
      <c r="M13074" s="22"/>
      <c r="N13074" s="22"/>
      <c r="O13074" s="24"/>
      <c r="P13074" s="24"/>
      <c r="Q13074" s="24"/>
    </row>
    <row r="13075" spans="3:17">
      <c r="C13075" s="164"/>
      <c r="D13075" s="22"/>
      <c r="E13075" s="22"/>
      <c r="F13075" s="22"/>
      <c r="G13075" s="22"/>
      <c r="H13075" s="22"/>
      <c r="I13075" s="22"/>
      <c r="J13075" s="22"/>
      <c r="K13075" s="22"/>
      <c r="L13075" s="22"/>
      <c r="M13075" s="22"/>
      <c r="N13075" s="22"/>
      <c r="O13075" s="24"/>
      <c r="P13075" s="24"/>
      <c r="Q13075" s="24"/>
    </row>
    <row r="13076" spans="3:17">
      <c r="C13076" s="164"/>
      <c r="D13076" s="22"/>
      <c r="E13076" s="22"/>
      <c r="F13076" s="22"/>
      <c r="G13076" s="22"/>
      <c r="H13076" s="22"/>
      <c r="I13076" s="22"/>
      <c r="J13076" s="22"/>
      <c r="K13076" s="22"/>
      <c r="L13076" s="22"/>
      <c r="M13076" s="22"/>
      <c r="N13076" s="22"/>
      <c r="O13076" s="24"/>
      <c r="P13076" s="24"/>
      <c r="Q13076" s="24"/>
    </row>
    <row r="13077" spans="3:17">
      <c r="C13077" s="164"/>
      <c r="D13077" s="22"/>
      <c r="E13077" s="22"/>
      <c r="F13077" s="22"/>
      <c r="G13077" s="22"/>
      <c r="H13077" s="22"/>
      <c r="I13077" s="22"/>
      <c r="J13077" s="22"/>
      <c r="K13077" s="22"/>
      <c r="L13077" s="22"/>
      <c r="M13077" s="22"/>
      <c r="N13077" s="22"/>
      <c r="O13077" s="24"/>
      <c r="P13077" s="24"/>
      <c r="Q13077" s="24"/>
    </row>
    <row r="13078" spans="3:17">
      <c r="C13078" s="164"/>
      <c r="D13078" s="22"/>
      <c r="E13078" s="22"/>
      <c r="F13078" s="22"/>
      <c r="G13078" s="22"/>
      <c r="H13078" s="22"/>
      <c r="I13078" s="22"/>
      <c r="J13078" s="22"/>
      <c r="K13078" s="22"/>
      <c r="L13078" s="22"/>
      <c r="M13078" s="22"/>
      <c r="N13078" s="22"/>
      <c r="O13078" s="24"/>
      <c r="P13078" s="24"/>
      <c r="Q13078" s="24"/>
    </row>
    <row r="13079" spans="3:17">
      <c r="C13079" s="164"/>
      <c r="D13079" s="22"/>
      <c r="E13079" s="22"/>
      <c r="F13079" s="22"/>
      <c r="G13079" s="22"/>
      <c r="H13079" s="22"/>
      <c r="I13079" s="22"/>
      <c r="J13079" s="22"/>
      <c r="K13079" s="22"/>
      <c r="L13079" s="22"/>
      <c r="M13079" s="22"/>
      <c r="N13079" s="22"/>
      <c r="O13079" s="24"/>
      <c r="P13079" s="24"/>
      <c r="Q13079" s="24"/>
    </row>
    <row r="13080" spans="3:17">
      <c r="C13080" s="164"/>
      <c r="D13080" s="22"/>
      <c r="E13080" s="22"/>
      <c r="F13080" s="22"/>
      <c r="G13080" s="22"/>
      <c r="H13080" s="22"/>
      <c r="I13080" s="22"/>
      <c r="J13080" s="22"/>
      <c r="K13080" s="22"/>
      <c r="L13080" s="22"/>
      <c r="M13080" s="22"/>
      <c r="N13080" s="22"/>
      <c r="O13080" s="24"/>
      <c r="P13080" s="24"/>
      <c r="Q13080" s="24"/>
    </row>
    <row r="13081" spans="3:17">
      <c r="C13081" s="164"/>
      <c r="D13081" s="22"/>
      <c r="E13081" s="22"/>
      <c r="F13081" s="22"/>
      <c r="G13081" s="22"/>
      <c r="H13081" s="22"/>
      <c r="I13081" s="22"/>
      <c r="J13081" s="22"/>
      <c r="K13081" s="22"/>
      <c r="L13081" s="22"/>
      <c r="M13081" s="22"/>
      <c r="N13081" s="22"/>
      <c r="O13081" s="24"/>
      <c r="P13081" s="24"/>
      <c r="Q13081" s="24"/>
    </row>
    <row r="13082" spans="3:17">
      <c r="C13082" s="164"/>
      <c r="D13082" s="22"/>
      <c r="E13082" s="22"/>
      <c r="F13082" s="22"/>
      <c r="G13082" s="22"/>
      <c r="H13082" s="22"/>
      <c r="I13082" s="22"/>
      <c r="J13082" s="22"/>
      <c r="K13082" s="22"/>
      <c r="L13082" s="22"/>
      <c r="M13082" s="22"/>
      <c r="N13082" s="22"/>
      <c r="O13082" s="24"/>
      <c r="P13082" s="24"/>
      <c r="Q13082" s="24"/>
    </row>
    <row r="13083" spans="3:17">
      <c r="C13083" s="164"/>
      <c r="D13083" s="22"/>
      <c r="E13083" s="22"/>
      <c r="F13083" s="22"/>
      <c r="G13083" s="22"/>
      <c r="H13083" s="22"/>
      <c r="I13083" s="22"/>
      <c r="J13083" s="22"/>
      <c r="K13083" s="22"/>
      <c r="L13083" s="22"/>
      <c r="M13083" s="22"/>
      <c r="N13083" s="22"/>
      <c r="O13083" s="24"/>
      <c r="P13083" s="24"/>
      <c r="Q13083" s="24"/>
    </row>
    <row r="13084" spans="3:17">
      <c r="C13084" s="164"/>
      <c r="D13084" s="22"/>
      <c r="E13084" s="22"/>
      <c r="F13084" s="22"/>
      <c r="G13084" s="22"/>
      <c r="H13084" s="22"/>
      <c r="I13084" s="22"/>
      <c r="J13084" s="22"/>
      <c r="K13084" s="22"/>
      <c r="L13084" s="22"/>
      <c r="M13084" s="22"/>
      <c r="N13084" s="22"/>
      <c r="O13084" s="24"/>
      <c r="P13084" s="24"/>
      <c r="Q13084" s="24"/>
    </row>
    <row r="13085" spans="3:17">
      <c r="C13085" s="164"/>
      <c r="D13085" s="22"/>
      <c r="E13085" s="22"/>
      <c r="F13085" s="22"/>
      <c r="G13085" s="22"/>
      <c r="H13085" s="22"/>
      <c r="I13085" s="22"/>
      <c r="J13085" s="22"/>
      <c r="K13085" s="22"/>
      <c r="L13085" s="22"/>
      <c r="M13085" s="22"/>
      <c r="N13085" s="22"/>
      <c r="O13085" s="24"/>
      <c r="P13085" s="24"/>
      <c r="Q13085" s="24"/>
    </row>
    <row r="13086" spans="3:17">
      <c r="C13086" s="164"/>
      <c r="D13086" s="22"/>
      <c r="E13086" s="22"/>
      <c r="F13086" s="22"/>
      <c r="G13086" s="22"/>
      <c r="H13086" s="22"/>
      <c r="I13086" s="22"/>
      <c r="J13086" s="22"/>
      <c r="K13086" s="22"/>
      <c r="L13086" s="22"/>
      <c r="M13086" s="22"/>
      <c r="N13086" s="22"/>
      <c r="O13086" s="24"/>
      <c r="P13086" s="24"/>
      <c r="Q13086" s="24"/>
    </row>
    <row r="13087" spans="3:17">
      <c r="C13087" s="164"/>
      <c r="D13087" s="22"/>
      <c r="E13087" s="22"/>
      <c r="F13087" s="22"/>
      <c r="G13087" s="22"/>
      <c r="H13087" s="22"/>
      <c r="I13087" s="22"/>
      <c r="J13087" s="22"/>
      <c r="K13087" s="22"/>
      <c r="L13087" s="22"/>
      <c r="M13087" s="22"/>
      <c r="N13087" s="22"/>
      <c r="O13087" s="24"/>
      <c r="P13087" s="24"/>
      <c r="Q13087" s="24"/>
    </row>
    <row r="13088" spans="3:17">
      <c r="C13088" s="164"/>
      <c r="D13088" s="22"/>
      <c r="E13088" s="22"/>
      <c r="F13088" s="22"/>
      <c r="G13088" s="22"/>
      <c r="H13088" s="22"/>
      <c r="I13088" s="22"/>
      <c r="J13088" s="22"/>
      <c r="K13088" s="22"/>
      <c r="L13088" s="22"/>
      <c r="M13088" s="22"/>
      <c r="N13088" s="22"/>
      <c r="O13088" s="24"/>
      <c r="P13088" s="24"/>
      <c r="Q13088" s="24"/>
    </row>
    <row r="13089" spans="3:17">
      <c r="C13089" s="164"/>
      <c r="D13089" s="22"/>
      <c r="E13089" s="22"/>
      <c r="F13089" s="22"/>
      <c r="G13089" s="22"/>
      <c r="H13089" s="22"/>
      <c r="I13089" s="22"/>
      <c r="J13089" s="22"/>
      <c r="K13089" s="22"/>
      <c r="L13089" s="22"/>
      <c r="M13089" s="22"/>
      <c r="N13089" s="22"/>
      <c r="O13089" s="24"/>
      <c r="P13089" s="24"/>
      <c r="Q13089" s="24"/>
    </row>
    <row r="13090" spans="3:17">
      <c r="C13090" s="164"/>
      <c r="D13090" s="22"/>
      <c r="E13090" s="22"/>
      <c r="F13090" s="22"/>
      <c r="G13090" s="22"/>
      <c r="H13090" s="22"/>
      <c r="I13090" s="22"/>
      <c r="J13090" s="22"/>
      <c r="K13090" s="22"/>
      <c r="L13090" s="22"/>
      <c r="M13090" s="22"/>
      <c r="N13090" s="22"/>
      <c r="O13090" s="24"/>
      <c r="P13090" s="24"/>
      <c r="Q13090" s="24"/>
    </row>
    <row r="13091" spans="3:17">
      <c r="C13091" s="164"/>
      <c r="D13091" s="22"/>
      <c r="E13091" s="22"/>
      <c r="F13091" s="22"/>
      <c r="G13091" s="22"/>
      <c r="H13091" s="22"/>
      <c r="I13091" s="22"/>
      <c r="J13091" s="22"/>
      <c r="K13091" s="22"/>
      <c r="L13091" s="22"/>
      <c r="M13091" s="22"/>
      <c r="N13091" s="22"/>
      <c r="O13091" s="24"/>
      <c r="P13091" s="24"/>
      <c r="Q13091" s="24"/>
    </row>
    <row r="13092" spans="3:17">
      <c r="C13092" s="164"/>
      <c r="D13092" s="22"/>
      <c r="E13092" s="22"/>
      <c r="F13092" s="22"/>
      <c r="G13092" s="22"/>
      <c r="H13092" s="22"/>
      <c r="I13092" s="22"/>
      <c r="J13092" s="22"/>
      <c r="K13092" s="22"/>
      <c r="L13092" s="22"/>
      <c r="M13092" s="22"/>
      <c r="N13092" s="22"/>
      <c r="O13092" s="24"/>
      <c r="P13092" s="24"/>
      <c r="Q13092" s="24"/>
    </row>
    <row r="13093" spans="3:17">
      <c r="C13093" s="164"/>
      <c r="D13093" s="22"/>
      <c r="E13093" s="22"/>
      <c r="F13093" s="22"/>
      <c r="G13093" s="22"/>
      <c r="H13093" s="22"/>
      <c r="I13093" s="22"/>
      <c r="J13093" s="22"/>
      <c r="K13093" s="22"/>
      <c r="L13093" s="22"/>
      <c r="M13093" s="22"/>
      <c r="N13093" s="22"/>
      <c r="O13093" s="24"/>
      <c r="P13093" s="24"/>
      <c r="Q13093" s="24"/>
    </row>
    <row r="13094" spans="3:17">
      <c r="C13094" s="164"/>
      <c r="D13094" s="22"/>
      <c r="E13094" s="22"/>
      <c r="F13094" s="22"/>
      <c r="G13094" s="22"/>
      <c r="H13094" s="22"/>
      <c r="I13094" s="22"/>
      <c r="J13094" s="22"/>
      <c r="K13094" s="22"/>
      <c r="L13094" s="22"/>
      <c r="M13094" s="22"/>
      <c r="N13094" s="22"/>
      <c r="O13094" s="24"/>
      <c r="P13094" s="24"/>
      <c r="Q13094" s="24"/>
    </row>
    <row r="13095" spans="3:17">
      <c r="C13095" s="164"/>
      <c r="D13095" s="22"/>
      <c r="E13095" s="22"/>
      <c r="F13095" s="22"/>
      <c r="G13095" s="22"/>
      <c r="H13095" s="22"/>
      <c r="I13095" s="22"/>
      <c r="J13095" s="22"/>
      <c r="K13095" s="22"/>
      <c r="L13095" s="22"/>
      <c r="M13095" s="22"/>
      <c r="N13095" s="22"/>
      <c r="O13095" s="24"/>
      <c r="P13095" s="24"/>
      <c r="Q13095" s="24"/>
    </row>
    <row r="13096" spans="3:17">
      <c r="C13096" s="164"/>
      <c r="D13096" s="22"/>
      <c r="E13096" s="22"/>
      <c r="F13096" s="22"/>
      <c r="G13096" s="22"/>
      <c r="H13096" s="22"/>
      <c r="I13096" s="22"/>
      <c r="J13096" s="22"/>
      <c r="K13096" s="22"/>
      <c r="L13096" s="22"/>
      <c r="M13096" s="22"/>
      <c r="N13096" s="22"/>
      <c r="O13096" s="24"/>
      <c r="P13096" s="24"/>
      <c r="Q13096" s="24"/>
    </row>
    <row r="13097" spans="3:17">
      <c r="C13097" s="164"/>
      <c r="D13097" s="22"/>
      <c r="E13097" s="22"/>
      <c r="F13097" s="22"/>
      <c r="G13097" s="22"/>
      <c r="H13097" s="22"/>
      <c r="I13097" s="22"/>
      <c r="J13097" s="22"/>
      <c r="K13097" s="22"/>
      <c r="L13097" s="22"/>
      <c r="M13097" s="22"/>
      <c r="N13097" s="22"/>
      <c r="O13097" s="24"/>
      <c r="P13097" s="24"/>
      <c r="Q13097" s="24"/>
    </row>
    <row r="13098" spans="3:17">
      <c r="C13098" s="164"/>
      <c r="D13098" s="22"/>
      <c r="E13098" s="22"/>
      <c r="F13098" s="22"/>
      <c r="G13098" s="22"/>
      <c r="H13098" s="22"/>
      <c r="I13098" s="22"/>
      <c r="J13098" s="22"/>
      <c r="K13098" s="22"/>
      <c r="L13098" s="22"/>
      <c r="M13098" s="22"/>
      <c r="N13098" s="22"/>
      <c r="O13098" s="24"/>
      <c r="P13098" s="24"/>
      <c r="Q13098" s="24"/>
    </row>
    <row r="13099" spans="3:17">
      <c r="C13099" s="164"/>
      <c r="D13099" s="22"/>
      <c r="E13099" s="22"/>
      <c r="F13099" s="22"/>
      <c r="G13099" s="22"/>
      <c r="H13099" s="22"/>
      <c r="I13099" s="22"/>
      <c r="J13099" s="22"/>
      <c r="K13099" s="22"/>
      <c r="L13099" s="22"/>
      <c r="M13099" s="22"/>
      <c r="N13099" s="22"/>
      <c r="O13099" s="24"/>
      <c r="P13099" s="24"/>
      <c r="Q13099" s="24"/>
    </row>
    <row r="13100" spans="3:17">
      <c r="C13100" s="164"/>
      <c r="D13100" s="22"/>
      <c r="E13100" s="22"/>
      <c r="F13100" s="22"/>
      <c r="G13100" s="22"/>
      <c r="H13100" s="22"/>
      <c r="I13100" s="22"/>
      <c r="J13100" s="22"/>
      <c r="K13100" s="22"/>
      <c r="L13100" s="22"/>
      <c r="M13100" s="22"/>
      <c r="N13100" s="22"/>
      <c r="O13100" s="24"/>
      <c r="P13100" s="24"/>
      <c r="Q13100" s="24"/>
    </row>
    <row r="13101" spans="3:17">
      <c r="C13101" s="164"/>
      <c r="D13101" s="22"/>
      <c r="E13101" s="22"/>
      <c r="F13101" s="22"/>
      <c r="G13101" s="22"/>
      <c r="H13101" s="22"/>
      <c r="I13101" s="22"/>
      <c r="J13101" s="22"/>
      <c r="K13101" s="22"/>
      <c r="L13101" s="22"/>
      <c r="M13101" s="22"/>
      <c r="N13101" s="22"/>
      <c r="O13101" s="24"/>
      <c r="P13101" s="24"/>
      <c r="Q13101" s="24"/>
    </row>
    <row r="13102" spans="3:17">
      <c r="C13102" s="164"/>
      <c r="D13102" s="22"/>
      <c r="E13102" s="22"/>
      <c r="F13102" s="22"/>
      <c r="G13102" s="22"/>
      <c r="H13102" s="22"/>
      <c r="I13102" s="22"/>
      <c r="J13102" s="22"/>
      <c r="K13102" s="22"/>
      <c r="L13102" s="22"/>
      <c r="M13102" s="22"/>
      <c r="N13102" s="22"/>
      <c r="O13102" s="24"/>
      <c r="P13102" s="24"/>
      <c r="Q13102" s="24"/>
    </row>
    <row r="13103" spans="3:17">
      <c r="C13103" s="164"/>
      <c r="D13103" s="22"/>
      <c r="E13103" s="22"/>
      <c r="F13103" s="22"/>
      <c r="G13103" s="22"/>
      <c r="H13103" s="22"/>
      <c r="I13103" s="22"/>
      <c r="J13103" s="22"/>
      <c r="K13103" s="22"/>
      <c r="L13103" s="22"/>
      <c r="M13103" s="22"/>
      <c r="N13103" s="22"/>
      <c r="O13103" s="24"/>
      <c r="P13103" s="24"/>
      <c r="Q13103" s="24"/>
    </row>
    <row r="13104" spans="3:17">
      <c r="C13104" s="164"/>
      <c r="D13104" s="22"/>
      <c r="E13104" s="22"/>
      <c r="F13104" s="22"/>
      <c r="G13104" s="22"/>
      <c r="H13104" s="22"/>
      <c r="I13104" s="22"/>
      <c r="J13104" s="22"/>
      <c r="K13104" s="22"/>
      <c r="L13104" s="22"/>
      <c r="M13104" s="22"/>
      <c r="N13104" s="22"/>
      <c r="O13104" s="24"/>
      <c r="P13104" s="24"/>
      <c r="Q13104" s="24"/>
    </row>
    <row r="13105" spans="3:17">
      <c r="C13105" s="164"/>
      <c r="D13105" s="22"/>
      <c r="E13105" s="22"/>
      <c r="F13105" s="22"/>
      <c r="G13105" s="22"/>
      <c r="H13105" s="22"/>
      <c r="I13105" s="22"/>
      <c r="J13105" s="22"/>
      <c r="K13105" s="22"/>
      <c r="L13105" s="22"/>
      <c r="M13105" s="22"/>
      <c r="N13105" s="22"/>
      <c r="O13105" s="24"/>
      <c r="P13105" s="24"/>
      <c r="Q13105" s="24"/>
    </row>
    <row r="13106" spans="3:17">
      <c r="C13106" s="164"/>
      <c r="D13106" s="22"/>
      <c r="E13106" s="22"/>
      <c r="F13106" s="22"/>
      <c r="G13106" s="22"/>
      <c r="H13106" s="22"/>
      <c r="I13106" s="22"/>
      <c r="J13106" s="22"/>
      <c r="K13106" s="22"/>
      <c r="L13106" s="22"/>
      <c r="M13106" s="22"/>
      <c r="N13106" s="22"/>
      <c r="O13106" s="24"/>
      <c r="P13106" s="24"/>
      <c r="Q13106" s="24"/>
    </row>
    <row r="13107" spans="3:17">
      <c r="C13107" s="164"/>
      <c r="D13107" s="22"/>
      <c r="E13107" s="22"/>
      <c r="F13107" s="22"/>
      <c r="G13107" s="22"/>
      <c r="H13107" s="22"/>
      <c r="I13107" s="22"/>
      <c r="J13107" s="22"/>
      <c r="K13107" s="22"/>
      <c r="L13107" s="22"/>
      <c r="M13107" s="22"/>
      <c r="N13107" s="22"/>
      <c r="O13107" s="24"/>
      <c r="P13107" s="24"/>
      <c r="Q13107" s="24"/>
    </row>
    <row r="13108" spans="3:17">
      <c r="C13108" s="164"/>
      <c r="D13108" s="22"/>
      <c r="E13108" s="22"/>
      <c r="F13108" s="22"/>
      <c r="G13108" s="22"/>
      <c r="H13108" s="22"/>
      <c r="I13108" s="22"/>
      <c r="J13108" s="22"/>
      <c r="K13108" s="22"/>
      <c r="L13108" s="22"/>
      <c r="M13108" s="22"/>
      <c r="N13108" s="22"/>
      <c r="O13108" s="24"/>
      <c r="P13108" s="24"/>
      <c r="Q13108" s="24"/>
    </row>
    <row r="13109" spans="3:17">
      <c r="C13109" s="164"/>
      <c r="D13109" s="22"/>
      <c r="E13109" s="22"/>
      <c r="F13109" s="22"/>
      <c r="G13109" s="22"/>
      <c r="H13109" s="22"/>
      <c r="I13109" s="22"/>
      <c r="J13109" s="22"/>
      <c r="K13109" s="22"/>
      <c r="L13109" s="22"/>
      <c r="M13109" s="22"/>
      <c r="N13109" s="22"/>
      <c r="O13109" s="24"/>
      <c r="P13109" s="24"/>
      <c r="Q13109" s="24"/>
    </row>
    <row r="13110" spans="3:17">
      <c r="C13110" s="164"/>
      <c r="D13110" s="22"/>
      <c r="E13110" s="22"/>
      <c r="F13110" s="22"/>
      <c r="G13110" s="22"/>
      <c r="H13110" s="22"/>
      <c r="I13110" s="22"/>
      <c r="J13110" s="22"/>
      <c r="K13110" s="22"/>
      <c r="L13110" s="22"/>
      <c r="M13110" s="22"/>
      <c r="N13110" s="22"/>
      <c r="O13110" s="24"/>
      <c r="P13110" s="24"/>
      <c r="Q13110" s="24"/>
    </row>
    <row r="13111" spans="3:17">
      <c r="C13111" s="164"/>
      <c r="D13111" s="22"/>
      <c r="E13111" s="22"/>
      <c r="F13111" s="22"/>
      <c r="G13111" s="22"/>
      <c r="H13111" s="22"/>
      <c r="I13111" s="22"/>
      <c r="J13111" s="22"/>
      <c r="K13111" s="22"/>
      <c r="L13111" s="22"/>
      <c r="M13111" s="22"/>
      <c r="N13111" s="22"/>
      <c r="O13111" s="24"/>
      <c r="P13111" s="24"/>
      <c r="Q13111" s="24"/>
    </row>
    <row r="13112" spans="3:17">
      <c r="C13112" s="164"/>
      <c r="D13112" s="22"/>
      <c r="E13112" s="22"/>
      <c r="F13112" s="22"/>
      <c r="G13112" s="22"/>
      <c r="H13112" s="22"/>
      <c r="I13112" s="22"/>
      <c r="J13112" s="22"/>
      <c r="K13112" s="22"/>
      <c r="L13112" s="22"/>
      <c r="M13112" s="22"/>
      <c r="N13112" s="22"/>
      <c r="O13112" s="24"/>
      <c r="P13112" s="24"/>
      <c r="Q13112" s="24"/>
    </row>
    <row r="13113" spans="3:17">
      <c r="C13113" s="164"/>
      <c r="D13113" s="22"/>
      <c r="E13113" s="22"/>
      <c r="F13113" s="22"/>
      <c r="G13113" s="22"/>
      <c r="H13113" s="22"/>
      <c r="I13113" s="22"/>
      <c r="J13113" s="22"/>
      <c r="K13113" s="22"/>
      <c r="L13113" s="22"/>
      <c r="M13113" s="22"/>
      <c r="N13113" s="22"/>
      <c r="O13113" s="24"/>
      <c r="P13113" s="24"/>
      <c r="Q13113" s="24"/>
    </row>
    <row r="13114" spans="3:17">
      <c r="C13114" s="164"/>
      <c r="D13114" s="22"/>
      <c r="E13114" s="22"/>
      <c r="F13114" s="22"/>
      <c r="G13114" s="22"/>
      <c r="H13114" s="22"/>
      <c r="I13114" s="22"/>
      <c r="J13114" s="22"/>
      <c r="K13114" s="22"/>
      <c r="L13114" s="22"/>
      <c r="M13114" s="22"/>
      <c r="N13114" s="22"/>
      <c r="O13114" s="24"/>
      <c r="P13114" s="24"/>
      <c r="Q13114" s="24"/>
    </row>
    <row r="13115" spans="3:17">
      <c r="C13115" s="164"/>
      <c r="D13115" s="22"/>
      <c r="E13115" s="22"/>
      <c r="F13115" s="22"/>
      <c r="G13115" s="22"/>
      <c r="H13115" s="22"/>
      <c r="I13115" s="22"/>
      <c r="J13115" s="22"/>
      <c r="K13115" s="22"/>
      <c r="L13115" s="22"/>
      <c r="M13115" s="22"/>
      <c r="N13115" s="22"/>
      <c r="O13115" s="24"/>
      <c r="P13115" s="24"/>
      <c r="Q13115" s="24"/>
    </row>
    <row r="13116" spans="3:17">
      <c r="C13116" s="164"/>
      <c r="D13116" s="22"/>
      <c r="E13116" s="22"/>
      <c r="F13116" s="22"/>
      <c r="G13116" s="22"/>
      <c r="H13116" s="22"/>
      <c r="I13116" s="22"/>
      <c r="J13116" s="22"/>
      <c r="K13116" s="22"/>
      <c r="L13116" s="22"/>
      <c r="M13116" s="22"/>
      <c r="N13116" s="22"/>
      <c r="O13116" s="24"/>
      <c r="P13116" s="24"/>
      <c r="Q13116" s="24"/>
    </row>
    <row r="13117" spans="3:17">
      <c r="C13117" s="164"/>
      <c r="D13117" s="22"/>
      <c r="E13117" s="22"/>
      <c r="F13117" s="22"/>
      <c r="G13117" s="22"/>
      <c r="H13117" s="22"/>
      <c r="I13117" s="22"/>
      <c r="J13117" s="22"/>
      <c r="K13117" s="22"/>
      <c r="L13117" s="22"/>
      <c r="M13117" s="22"/>
      <c r="N13117" s="22"/>
      <c r="O13117" s="24"/>
      <c r="P13117" s="24"/>
      <c r="Q13117" s="24"/>
    </row>
    <row r="13118" spans="3:17">
      <c r="C13118" s="164"/>
      <c r="D13118" s="22"/>
      <c r="E13118" s="22"/>
      <c r="F13118" s="22"/>
      <c r="G13118" s="22"/>
      <c r="H13118" s="22"/>
      <c r="I13118" s="22"/>
      <c r="J13118" s="22"/>
      <c r="K13118" s="22"/>
      <c r="L13118" s="22"/>
      <c r="M13118" s="22"/>
      <c r="N13118" s="22"/>
      <c r="O13118" s="24"/>
      <c r="P13118" s="24"/>
      <c r="Q13118" s="24"/>
    </row>
    <row r="13119" spans="3:17">
      <c r="C13119" s="164"/>
      <c r="D13119" s="22"/>
      <c r="E13119" s="22"/>
      <c r="F13119" s="22"/>
      <c r="G13119" s="22"/>
      <c r="H13119" s="22"/>
      <c r="I13119" s="22"/>
      <c r="J13119" s="22"/>
      <c r="K13119" s="22"/>
      <c r="L13119" s="22"/>
      <c r="M13119" s="22"/>
      <c r="N13119" s="22"/>
      <c r="O13119" s="24"/>
      <c r="P13119" s="24"/>
      <c r="Q13119" s="24"/>
    </row>
    <row r="13120" spans="3:17">
      <c r="C13120" s="164"/>
      <c r="D13120" s="22"/>
      <c r="E13120" s="22"/>
      <c r="F13120" s="22"/>
      <c r="G13120" s="22"/>
      <c r="H13120" s="22"/>
      <c r="I13120" s="22"/>
      <c r="J13120" s="22"/>
      <c r="K13120" s="22"/>
      <c r="L13120" s="22"/>
      <c r="M13120" s="22"/>
      <c r="N13120" s="22"/>
      <c r="O13120" s="24"/>
      <c r="P13120" s="24"/>
      <c r="Q13120" s="24"/>
    </row>
    <row r="13121" spans="3:17">
      <c r="C13121" s="164"/>
      <c r="D13121" s="22"/>
      <c r="E13121" s="22"/>
      <c r="F13121" s="22"/>
      <c r="G13121" s="22"/>
      <c r="H13121" s="22"/>
      <c r="I13121" s="22"/>
      <c r="J13121" s="22"/>
      <c r="K13121" s="22"/>
      <c r="L13121" s="22"/>
      <c r="M13121" s="22"/>
      <c r="N13121" s="22"/>
      <c r="O13121" s="24"/>
      <c r="P13121" s="24"/>
      <c r="Q13121" s="24"/>
    </row>
    <row r="13122" spans="3:17">
      <c r="C13122" s="164"/>
      <c r="D13122" s="22"/>
      <c r="E13122" s="22"/>
      <c r="F13122" s="22"/>
      <c r="G13122" s="22"/>
      <c r="H13122" s="22"/>
      <c r="I13122" s="22"/>
      <c r="J13122" s="22"/>
      <c r="K13122" s="22"/>
      <c r="L13122" s="22"/>
      <c r="M13122" s="22"/>
      <c r="N13122" s="22"/>
      <c r="O13122" s="24"/>
      <c r="P13122" s="24"/>
      <c r="Q13122" s="24"/>
    </row>
    <row r="13123" spans="3:17">
      <c r="C13123" s="164"/>
      <c r="D13123" s="22"/>
      <c r="E13123" s="22"/>
      <c r="F13123" s="22"/>
      <c r="G13123" s="22"/>
      <c r="H13123" s="22"/>
      <c r="I13123" s="22"/>
      <c r="J13123" s="22"/>
      <c r="K13123" s="22"/>
      <c r="L13123" s="22"/>
      <c r="M13123" s="22"/>
      <c r="N13123" s="22"/>
      <c r="O13123" s="24"/>
      <c r="P13123" s="24"/>
      <c r="Q13123" s="24"/>
    </row>
    <row r="13124" spans="3:17">
      <c r="C13124" s="164"/>
      <c r="D13124" s="22"/>
      <c r="E13124" s="22"/>
      <c r="F13124" s="22"/>
      <c r="G13124" s="22"/>
      <c r="H13124" s="22"/>
      <c r="I13124" s="22"/>
      <c r="J13124" s="22"/>
      <c r="K13124" s="22"/>
      <c r="L13124" s="22"/>
      <c r="M13124" s="22"/>
      <c r="N13124" s="22"/>
      <c r="O13124" s="24"/>
      <c r="P13124" s="24"/>
      <c r="Q13124" s="24"/>
    </row>
    <row r="13125" spans="3:17">
      <c r="C13125" s="164"/>
      <c r="D13125" s="22"/>
      <c r="E13125" s="22"/>
      <c r="F13125" s="22"/>
      <c r="G13125" s="22"/>
      <c r="H13125" s="22"/>
      <c r="I13125" s="22"/>
      <c r="J13125" s="22"/>
      <c r="K13125" s="22"/>
      <c r="L13125" s="22"/>
      <c r="M13125" s="22"/>
      <c r="N13125" s="22"/>
      <c r="O13125" s="24"/>
      <c r="P13125" s="24"/>
      <c r="Q13125" s="24"/>
    </row>
    <row r="13126" spans="3:17">
      <c r="C13126" s="164"/>
      <c r="D13126" s="22"/>
      <c r="E13126" s="22"/>
      <c r="F13126" s="22"/>
      <c r="G13126" s="22"/>
      <c r="H13126" s="22"/>
      <c r="I13126" s="22"/>
      <c r="J13126" s="22"/>
      <c r="K13126" s="22"/>
      <c r="L13126" s="22"/>
      <c r="M13126" s="22"/>
      <c r="N13126" s="22"/>
      <c r="O13126" s="24"/>
      <c r="P13126" s="24"/>
      <c r="Q13126" s="24"/>
    </row>
    <row r="13127" spans="3:17">
      <c r="C13127" s="164"/>
      <c r="D13127" s="22"/>
      <c r="E13127" s="22"/>
      <c r="F13127" s="22"/>
      <c r="G13127" s="22"/>
      <c r="H13127" s="22"/>
      <c r="I13127" s="22"/>
      <c r="J13127" s="22"/>
      <c r="K13127" s="22"/>
      <c r="L13127" s="22"/>
      <c r="M13127" s="22"/>
      <c r="N13127" s="22"/>
      <c r="O13127" s="24"/>
      <c r="P13127" s="24"/>
      <c r="Q13127" s="24"/>
    </row>
    <row r="13128" spans="3:17">
      <c r="C13128" s="164"/>
      <c r="D13128" s="22"/>
      <c r="E13128" s="22"/>
      <c r="F13128" s="22"/>
      <c r="G13128" s="22"/>
      <c r="H13128" s="22"/>
      <c r="I13128" s="22"/>
      <c r="J13128" s="22"/>
      <c r="K13128" s="22"/>
      <c r="L13128" s="22"/>
      <c r="M13128" s="22"/>
      <c r="N13128" s="22"/>
      <c r="O13128" s="24"/>
      <c r="P13128" s="24"/>
      <c r="Q13128" s="24"/>
    </row>
    <row r="13129" spans="3:17">
      <c r="C13129" s="164"/>
      <c r="D13129" s="22"/>
      <c r="E13129" s="22"/>
      <c r="F13129" s="22"/>
      <c r="G13129" s="22"/>
      <c r="H13129" s="22"/>
      <c r="I13129" s="22"/>
      <c r="J13129" s="22"/>
      <c r="K13129" s="22"/>
      <c r="L13129" s="22"/>
      <c r="M13129" s="22"/>
      <c r="N13129" s="22"/>
      <c r="O13129" s="24"/>
      <c r="P13129" s="24"/>
      <c r="Q13129" s="24"/>
    </row>
    <row r="13130" spans="3:17">
      <c r="C13130" s="164"/>
      <c r="D13130" s="22"/>
      <c r="E13130" s="22"/>
      <c r="F13130" s="22"/>
      <c r="G13130" s="22"/>
      <c r="H13130" s="22"/>
      <c r="I13130" s="22"/>
      <c r="J13130" s="22"/>
      <c r="K13130" s="22"/>
      <c r="L13130" s="22"/>
      <c r="M13130" s="22"/>
      <c r="N13130" s="22"/>
      <c r="O13130" s="24"/>
      <c r="P13130" s="24"/>
      <c r="Q13130" s="24"/>
    </row>
    <row r="13131" spans="3:17">
      <c r="C13131" s="164"/>
      <c r="D13131" s="22"/>
      <c r="E13131" s="22"/>
      <c r="F13131" s="22"/>
      <c r="G13131" s="22"/>
      <c r="H13131" s="22"/>
      <c r="I13131" s="22"/>
      <c r="J13131" s="22"/>
      <c r="K13131" s="22"/>
      <c r="L13131" s="22"/>
      <c r="M13131" s="22"/>
      <c r="N13131" s="22"/>
      <c r="O13131" s="24"/>
      <c r="P13131" s="24"/>
      <c r="Q13131" s="24"/>
    </row>
    <row r="13132" spans="3:17">
      <c r="C13132" s="164"/>
      <c r="D13132" s="22"/>
      <c r="E13132" s="22"/>
      <c r="F13132" s="22"/>
      <c r="G13132" s="22"/>
      <c r="H13132" s="22"/>
      <c r="I13132" s="22"/>
      <c r="J13132" s="22"/>
      <c r="K13132" s="22"/>
      <c r="L13132" s="22"/>
      <c r="M13132" s="22"/>
      <c r="N13132" s="22"/>
      <c r="O13132" s="24"/>
      <c r="P13132" s="24"/>
      <c r="Q13132" s="24"/>
    </row>
    <row r="13133" spans="3:17">
      <c r="C13133" s="164"/>
      <c r="D13133" s="22"/>
      <c r="E13133" s="22"/>
      <c r="F13133" s="22"/>
      <c r="G13133" s="22"/>
      <c r="H13133" s="22"/>
      <c r="I13133" s="22"/>
      <c r="J13133" s="22"/>
      <c r="K13133" s="22"/>
      <c r="L13133" s="22"/>
      <c r="M13133" s="22"/>
      <c r="N13133" s="22"/>
      <c r="O13133" s="24"/>
      <c r="P13133" s="24"/>
      <c r="Q13133" s="24"/>
    </row>
    <row r="13134" spans="3:17">
      <c r="C13134" s="164"/>
      <c r="D13134" s="22"/>
      <c r="E13134" s="22"/>
      <c r="F13134" s="22"/>
      <c r="G13134" s="22"/>
      <c r="H13134" s="22"/>
      <c r="I13134" s="22"/>
      <c r="J13134" s="22"/>
      <c r="K13134" s="22"/>
      <c r="L13134" s="22"/>
      <c r="M13134" s="22"/>
      <c r="N13134" s="22"/>
      <c r="O13134" s="24"/>
      <c r="P13134" s="24"/>
      <c r="Q13134" s="24"/>
    </row>
    <row r="13135" spans="3:17">
      <c r="C13135" s="164"/>
      <c r="D13135" s="22"/>
      <c r="E13135" s="22"/>
      <c r="F13135" s="22"/>
      <c r="G13135" s="22"/>
      <c r="H13135" s="22"/>
      <c r="I13135" s="22"/>
      <c r="J13135" s="22"/>
      <c r="K13135" s="22"/>
      <c r="L13135" s="22"/>
      <c r="M13135" s="22"/>
      <c r="N13135" s="22"/>
      <c r="O13135" s="24"/>
      <c r="P13135" s="24"/>
      <c r="Q13135" s="24"/>
    </row>
    <row r="13136" spans="3:17">
      <c r="C13136" s="164"/>
      <c r="D13136" s="22"/>
      <c r="E13136" s="22"/>
      <c r="F13136" s="22"/>
      <c r="G13136" s="22"/>
      <c r="H13136" s="22"/>
      <c r="I13136" s="22"/>
      <c r="J13136" s="22"/>
      <c r="K13136" s="22"/>
      <c r="L13136" s="22"/>
      <c r="M13136" s="22"/>
      <c r="N13136" s="22"/>
      <c r="O13136" s="24"/>
      <c r="P13136" s="24"/>
      <c r="Q13136" s="24"/>
    </row>
    <row r="13137" spans="3:17">
      <c r="C13137" s="164"/>
      <c r="D13137" s="22"/>
      <c r="E13137" s="22"/>
      <c r="F13137" s="22"/>
      <c r="G13137" s="22"/>
      <c r="H13137" s="22"/>
      <c r="I13137" s="22"/>
      <c r="J13137" s="22"/>
      <c r="K13137" s="22"/>
      <c r="L13137" s="22"/>
      <c r="M13137" s="22"/>
      <c r="N13137" s="22"/>
      <c r="O13137" s="24"/>
      <c r="P13137" s="24"/>
      <c r="Q13137" s="24"/>
    </row>
    <row r="13138" spans="3:17">
      <c r="C13138" s="164"/>
      <c r="D13138" s="22"/>
      <c r="E13138" s="22"/>
      <c r="F13138" s="22"/>
      <c r="G13138" s="22"/>
      <c r="H13138" s="22"/>
      <c r="I13138" s="22"/>
      <c r="J13138" s="22"/>
      <c r="K13138" s="22"/>
      <c r="L13138" s="22"/>
      <c r="M13138" s="22"/>
      <c r="N13138" s="22"/>
      <c r="O13138" s="24"/>
      <c r="P13138" s="24"/>
      <c r="Q13138" s="24"/>
    </row>
    <row r="13139" spans="3:17">
      <c r="C13139" s="164"/>
      <c r="D13139" s="22"/>
      <c r="E13139" s="22"/>
      <c r="F13139" s="22"/>
      <c r="G13139" s="22"/>
      <c r="H13139" s="22"/>
      <c r="I13139" s="22"/>
      <c r="J13139" s="22"/>
      <c r="K13139" s="22"/>
      <c r="L13139" s="22"/>
      <c r="M13139" s="22"/>
      <c r="N13139" s="22"/>
      <c r="O13139" s="24"/>
      <c r="P13139" s="24"/>
      <c r="Q13139" s="24"/>
    </row>
    <row r="13140" spans="3:17">
      <c r="C13140" s="164"/>
      <c r="D13140" s="22"/>
      <c r="E13140" s="22"/>
      <c r="F13140" s="22"/>
      <c r="G13140" s="22"/>
      <c r="H13140" s="22"/>
      <c r="I13140" s="22"/>
      <c r="J13140" s="22"/>
      <c r="K13140" s="22"/>
      <c r="L13140" s="22"/>
      <c r="M13140" s="22"/>
      <c r="N13140" s="22"/>
      <c r="O13140" s="24"/>
      <c r="P13140" s="24"/>
      <c r="Q13140" s="24"/>
    </row>
    <row r="13141" spans="3:17">
      <c r="C13141" s="164"/>
      <c r="D13141" s="22"/>
      <c r="E13141" s="22"/>
      <c r="F13141" s="22"/>
      <c r="G13141" s="22"/>
      <c r="H13141" s="22"/>
      <c r="I13141" s="22"/>
      <c r="J13141" s="22"/>
      <c r="K13141" s="22"/>
      <c r="L13141" s="22"/>
      <c r="M13141" s="22"/>
      <c r="N13141" s="22"/>
      <c r="O13141" s="24"/>
      <c r="P13141" s="24"/>
      <c r="Q13141" s="24"/>
    </row>
    <row r="13142" spans="3:17">
      <c r="C13142" s="164"/>
      <c r="D13142" s="22"/>
      <c r="E13142" s="22"/>
      <c r="F13142" s="22"/>
      <c r="G13142" s="22"/>
      <c r="H13142" s="22"/>
      <c r="I13142" s="22"/>
      <c r="J13142" s="22"/>
      <c r="K13142" s="22"/>
      <c r="L13142" s="22"/>
      <c r="M13142" s="22"/>
      <c r="N13142" s="22"/>
      <c r="O13142" s="24"/>
      <c r="P13142" s="24"/>
      <c r="Q13142" s="24"/>
    </row>
    <row r="13143" spans="3:17">
      <c r="C13143" s="164"/>
      <c r="D13143" s="22"/>
      <c r="E13143" s="22"/>
      <c r="F13143" s="22"/>
      <c r="G13143" s="22"/>
      <c r="H13143" s="22"/>
      <c r="I13143" s="22"/>
      <c r="J13143" s="22"/>
      <c r="K13143" s="22"/>
      <c r="L13143" s="22"/>
      <c r="M13143" s="22"/>
      <c r="N13143" s="22"/>
      <c r="O13143" s="24"/>
      <c r="P13143" s="24"/>
      <c r="Q13143" s="24"/>
    </row>
    <row r="13144" spans="3:17">
      <c r="C13144" s="164"/>
      <c r="D13144" s="22"/>
      <c r="E13144" s="22"/>
      <c r="F13144" s="22"/>
      <c r="G13144" s="22"/>
      <c r="H13144" s="22"/>
      <c r="I13144" s="22"/>
      <c r="J13144" s="22"/>
      <c r="K13144" s="22"/>
      <c r="L13144" s="22"/>
      <c r="M13144" s="22"/>
      <c r="N13144" s="22"/>
      <c r="O13144" s="24"/>
      <c r="P13144" s="24"/>
      <c r="Q13144" s="24"/>
    </row>
    <row r="13145" spans="3:17">
      <c r="C13145" s="164"/>
      <c r="D13145" s="22"/>
      <c r="E13145" s="22"/>
      <c r="F13145" s="22"/>
      <c r="G13145" s="22"/>
      <c r="H13145" s="22"/>
      <c r="I13145" s="22"/>
      <c r="J13145" s="22"/>
      <c r="K13145" s="22"/>
      <c r="L13145" s="22"/>
      <c r="M13145" s="22"/>
      <c r="N13145" s="22"/>
      <c r="O13145" s="24"/>
      <c r="P13145" s="24"/>
      <c r="Q13145" s="24"/>
    </row>
    <row r="13146" spans="3:17">
      <c r="C13146" s="164"/>
      <c r="D13146" s="22"/>
      <c r="E13146" s="22"/>
      <c r="F13146" s="22"/>
      <c r="G13146" s="22"/>
      <c r="H13146" s="22"/>
      <c r="I13146" s="22"/>
      <c r="J13146" s="22"/>
      <c r="K13146" s="22"/>
      <c r="L13146" s="22"/>
      <c r="M13146" s="22"/>
      <c r="N13146" s="22"/>
      <c r="O13146" s="24"/>
      <c r="P13146" s="24"/>
      <c r="Q13146" s="24"/>
    </row>
    <row r="13147" spans="3:17">
      <c r="C13147" s="164"/>
      <c r="D13147" s="22"/>
      <c r="E13147" s="22"/>
      <c r="F13147" s="22"/>
      <c r="G13147" s="22"/>
      <c r="H13147" s="22"/>
      <c r="I13147" s="22"/>
      <c r="J13147" s="22"/>
      <c r="K13147" s="22"/>
      <c r="L13147" s="22"/>
      <c r="M13147" s="22"/>
      <c r="N13147" s="22"/>
      <c r="O13147" s="24"/>
      <c r="P13147" s="24"/>
      <c r="Q13147" s="24"/>
    </row>
    <row r="13148" spans="3:17">
      <c r="C13148" s="164"/>
      <c r="D13148" s="22"/>
      <c r="E13148" s="22"/>
      <c r="F13148" s="22"/>
      <c r="G13148" s="22"/>
      <c r="H13148" s="22"/>
      <c r="I13148" s="22"/>
      <c r="J13148" s="22"/>
      <c r="K13148" s="22"/>
      <c r="L13148" s="22"/>
      <c r="M13148" s="22"/>
      <c r="N13148" s="22"/>
      <c r="O13148" s="24"/>
      <c r="P13148" s="24"/>
      <c r="Q13148" s="24"/>
    </row>
    <row r="13149" spans="3:17">
      <c r="C13149" s="164"/>
      <c r="D13149" s="22"/>
      <c r="E13149" s="22"/>
      <c r="F13149" s="22"/>
      <c r="G13149" s="22"/>
      <c r="H13149" s="22"/>
      <c r="I13149" s="22"/>
      <c r="J13149" s="22"/>
      <c r="K13149" s="22"/>
      <c r="L13149" s="22"/>
      <c r="M13149" s="22"/>
      <c r="N13149" s="22"/>
      <c r="O13149" s="24"/>
      <c r="P13149" s="24"/>
      <c r="Q13149" s="24"/>
    </row>
    <row r="13150" spans="3:17">
      <c r="C13150" s="164"/>
      <c r="D13150" s="22"/>
      <c r="E13150" s="22"/>
      <c r="F13150" s="22"/>
      <c r="G13150" s="22"/>
      <c r="H13150" s="22"/>
      <c r="I13150" s="22"/>
      <c r="J13150" s="22"/>
      <c r="K13150" s="22"/>
      <c r="L13150" s="22"/>
      <c r="M13150" s="22"/>
      <c r="N13150" s="22"/>
      <c r="O13150" s="24"/>
      <c r="P13150" s="24"/>
      <c r="Q13150" s="24"/>
    </row>
    <row r="13151" spans="3:17">
      <c r="C13151" s="164"/>
      <c r="D13151" s="22"/>
      <c r="E13151" s="22"/>
      <c r="F13151" s="22"/>
      <c r="G13151" s="22"/>
      <c r="H13151" s="22"/>
      <c r="I13151" s="22"/>
      <c r="J13151" s="22"/>
      <c r="K13151" s="22"/>
      <c r="L13151" s="22"/>
      <c r="M13151" s="22"/>
      <c r="N13151" s="22"/>
      <c r="O13151" s="24"/>
      <c r="P13151" s="24"/>
      <c r="Q13151" s="24"/>
    </row>
    <row r="13152" spans="3:17">
      <c r="C13152" s="164"/>
      <c r="D13152" s="22"/>
      <c r="E13152" s="22"/>
      <c r="F13152" s="22"/>
      <c r="G13152" s="22"/>
      <c r="H13152" s="22"/>
      <c r="I13152" s="22"/>
      <c r="J13152" s="22"/>
      <c r="K13152" s="22"/>
      <c r="L13152" s="22"/>
      <c r="M13152" s="22"/>
      <c r="N13152" s="22"/>
      <c r="O13152" s="24"/>
      <c r="P13152" s="24"/>
      <c r="Q13152" s="24"/>
    </row>
    <row r="13153" spans="3:17">
      <c r="C13153" s="164"/>
      <c r="D13153" s="22"/>
      <c r="E13153" s="22"/>
      <c r="F13153" s="22"/>
      <c r="G13153" s="22"/>
      <c r="H13153" s="22"/>
      <c r="I13153" s="22"/>
      <c r="J13153" s="22"/>
      <c r="K13153" s="22"/>
      <c r="L13153" s="22"/>
      <c r="M13153" s="22"/>
      <c r="N13153" s="22"/>
      <c r="O13153" s="24"/>
      <c r="P13153" s="24"/>
      <c r="Q13153" s="24"/>
    </row>
    <row r="13154" spans="3:17">
      <c r="C13154" s="164"/>
      <c r="D13154" s="22"/>
      <c r="E13154" s="22"/>
      <c r="F13154" s="22"/>
      <c r="G13154" s="22"/>
      <c r="H13154" s="22"/>
      <c r="I13154" s="22"/>
      <c r="J13154" s="22"/>
      <c r="K13154" s="22"/>
      <c r="L13154" s="22"/>
      <c r="M13154" s="22"/>
      <c r="N13154" s="22"/>
      <c r="O13154" s="24"/>
      <c r="P13154" s="24"/>
      <c r="Q13154" s="24"/>
    </row>
    <row r="13155" spans="3:17">
      <c r="C13155" s="164"/>
      <c r="D13155" s="22"/>
      <c r="E13155" s="22"/>
      <c r="F13155" s="22"/>
      <c r="G13155" s="22"/>
      <c r="H13155" s="22"/>
      <c r="I13155" s="22"/>
      <c r="J13155" s="22"/>
      <c r="K13155" s="22"/>
      <c r="L13155" s="22"/>
      <c r="M13155" s="22"/>
      <c r="N13155" s="22"/>
      <c r="O13155" s="24"/>
      <c r="P13155" s="24"/>
      <c r="Q13155" s="24"/>
    </row>
    <row r="13156" spans="3:17">
      <c r="C13156" s="164"/>
      <c r="D13156" s="22"/>
      <c r="E13156" s="22"/>
      <c r="F13156" s="22"/>
      <c r="G13156" s="22"/>
      <c r="H13156" s="22"/>
      <c r="I13156" s="22"/>
      <c r="J13156" s="22"/>
      <c r="K13156" s="22"/>
      <c r="L13156" s="22"/>
      <c r="M13156" s="22"/>
      <c r="N13156" s="22"/>
      <c r="O13156" s="24"/>
      <c r="P13156" s="24"/>
      <c r="Q13156" s="24"/>
    </row>
    <row r="13157" spans="3:17">
      <c r="C13157" s="164"/>
      <c r="D13157" s="22"/>
      <c r="E13157" s="22"/>
      <c r="F13157" s="22"/>
      <c r="G13157" s="22"/>
      <c r="H13157" s="22"/>
      <c r="I13157" s="22"/>
      <c r="J13157" s="22"/>
      <c r="K13157" s="22"/>
      <c r="L13157" s="22"/>
      <c r="M13157" s="22"/>
      <c r="N13157" s="22"/>
      <c r="O13157" s="24"/>
      <c r="P13157" s="24"/>
      <c r="Q13157" s="24"/>
    </row>
    <row r="13158" spans="3:17">
      <c r="C13158" s="164"/>
      <c r="D13158" s="22"/>
      <c r="E13158" s="22"/>
      <c r="F13158" s="22"/>
      <c r="G13158" s="22"/>
      <c r="H13158" s="22"/>
      <c r="I13158" s="22"/>
      <c r="J13158" s="22"/>
      <c r="K13158" s="22"/>
      <c r="L13158" s="22"/>
      <c r="M13158" s="22"/>
      <c r="N13158" s="22"/>
      <c r="O13158" s="24"/>
      <c r="P13158" s="24"/>
      <c r="Q13158" s="24"/>
    </row>
    <row r="13159" spans="3:17">
      <c r="C13159" s="164"/>
      <c r="D13159" s="22"/>
      <c r="E13159" s="22"/>
      <c r="F13159" s="22"/>
      <c r="G13159" s="22"/>
      <c r="H13159" s="22"/>
      <c r="I13159" s="22"/>
      <c r="J13159" s="22"/>
      <c r="K13159" s="22"/>
      <c r="L13159" s="22"/>
      <c r="M13159" s="22"/>
      <c r="N13159" s="22"/>
      <c r="O13159" s="24"/>
      <c r="P13159" s="24"/>
      <c r="Q13159" s="24"/>
    </row>
    <row r="13160" spans="3:17">
      <c r="C13160" s="164"/>
      <c r="D13160" s="22"/>
      <c r="E13160" s="22"/>
      <c r="F13160" s="22"/>
      <c r="G13160" s="22"/>
      <c r="H13160" s="22"/>
      <c r="I13160" s="22"/>
      <c r="J13160" s="22"/>
      <c r="K13160" s="22"/>
      <c r="L13160" s="22"/>
      <c r="M13160" s="22"/>
      <c r="N13160" s="22"/>
      <c r="O13160" s="24"/>
      <c r="P13160" s="24"/>
      <c r="Q13160" s="24"/>
    </row>
    <row r="13161" spans="3:17">
      <c r="C13161" s="164"/>
      <c r="D13161" s="22"/>
      <c r="E13161" s="22"/>
      <c r="F13161" s="22"/>
      <c r="G13161" s="22"/>
      <c r="H13161" s="22"/>
      <c r="I13161" s="22"/>
      <c r="J13161" s="22"/>
      <c r="K13161" s="22"/>
      <c r="L13161" s="22"/>
      <c r="M13161" s="22"/>
      <c r="N13161" s="22"/>
      <c r="O13161" s="24"/>
      <c r="P13161" s="24"/>
      <c r="Q13161" s="24"/>
    </row>
    <row r="13162" spans="3:17">
      <c r="C13162" s="164"/>
      <c r="D13162" s="22"/>
      <c r="E13162" s="22"/>
      <c r="F13162" s="22"/>
      <c r="G13162" s="22"/>
      <c r="H13162" s="22"/>
      <c r="I13162" s="22"/>
      <c r="J13162" s="22"/>
      <c r="K13162" s="22"/>
      <c r="L13162" s="22"/>
      <c r="M13162" s="22"/>
      <c r="N13162" s="22"/>
      <c r="O13162" s="24"/>
      <c r="P13162" s="24"/>
      <c r="Q13162" s="24"/>
    </row>
    <row r="13163" spans="3:17">
      <c r="C13163" s="164"/>
      <c r="D13163" s="22"/>
      <c r="E13163" s="22"/>
      <c r="F13163" s="22"/>
      <c r="G13163" s="22"/>
      <c r="H13163" s="22"/>
      <c r="I13163" s="22"/>
      <c r="J13163" s="22"/>
      <c r="K13163" s="22"/>
      <c r="L13163" s="22"/>
      <c r="M13163" s="22"/>
      <c r="N13163" s="22"/>
      <c r="O13163" s="24"/>
      <c r="P13163" s="24"/>
      <c r="Q13163" s="24"/>
    </row>
    <row r="13164" spans="3:17">
      <c r="C13164" s="164"/>
      <c r="D13164" s="22"/>
      <c r="E13164" s="22"/>
      <c r="F13164" s="22"/>
      <c r="G13164" s="22"/>
      <c r="H13164" s="22"/>
      <c r="I13164" s="22"/>
      <c r="J13164" s="22"/>
      <c r="K13164" s="22"/>
      <c r="L13164" s="22"/>
      <c r="M13164" s="22"/>
      <c r="N13164" s="22"/>
      <c r="O13164" s="24"/>
      <c r="P13164" s="24"/>
      <c r="Q13164" s="24"/>
    </row>
    <row r="13165" spans="3:17">
      <c r="C13165" s="164"/>
      <c r="D13165" s="22"/>
      <c r="E13165" s="22"/>
      <c r="F13165" s="22"/>
      <c r="G13165" s="22"/>
      <c r="H13165" s="22"/>
      <c r="I13165" s="22"/>
      <c r="J13165" s="22"/>
      <c r="K13165" s="22"/>
      <c r="L13165" s="22"/>
      <c r="M13165" s="22"/>
      <c r="N13165" s="22"/>
      <c r="O13165" s="24"/>
      <c r="P13165" s="24"/>
      <c r="Q13165" s="24"/>
    </row>
    <row r="13166" spans="3:17">
      <c r="C13166" s="164"/>
      <c r="D13166" s="22"/>
      <c r="E13166" s="22"/>
      <c r="F13166" s="22"/>
      <c r="G13166" s="22"/>
      <c r="H13166" s="22"/>
      <c r="I13166" s="22"/>
      <c r="J13166" s="22"/>
      <c r="K13166" s="22"/>
      <c r="L13166" s="22"/>
      <c r="M13166" s="22"/>
      <c r="N13166" s="22"/>
      <c r="O13166" s="24"/>
      <c r="P13166" s="24"/>
      <c r="Q13166" s="24"/>
    </row>
    <row r="13167" spans="3:17">
      <c r="C13167" s="164"/>
      <c r="D13167" s="22"/>
      <c r="E13167" s="22"/>
      <c r="F13167" s="22"/>
      <c r="G13167" s="22"/>
      <c r="H13167" s="22"/>
      <c r="I13167" s="22"/>
      <c r="J13167" s="22"/>
      <c r="K13167" s="22"/>
      <c r="L13167" s="22"/>
      <c r="M13167" s="22"/>
      <c r="N13167" s="22"/>
      <c r="O13167" s="24"/>
      <c r="P13167" s="24"/>
      <c r="Q13167" s="24"/>
    </row>
    <row r="13168" spans="3:17">
      <c r="C13168" s="164"/>
      <c r="D13168" s="22"/>
      <c r="E13168" s="22"/>
      <c r="F13168" s="22"/>
      <c r="G13168" s="22"/>
      <c r="H13168" s="22"/>
      <c r="I13168" s="22"/>
      <c r="J13168" s="22"/>
      <c r="K13168" s="22"/>
      <c r="L13168" s="22"/>
      <c r="M13168" s="22"/>
      <c r="N13168" s="22"/>
      <c r="O13168" s="24"/>
      <c r="P13168" s="24"/>
      <c r="Q13168" s="24"/>
    </row>
    <row r="13169" spans="3:17">
      <c r="C13169" s="164"/>
      <c r="D13169" s="22"/>
      <c r="E13169" s="22"/>
      <c r="F13169" s="22"/>
      <c r="G13169" s="22"/>
      <c r="H13169" s="22"/>
      <c r="I13169" s="22"/>
      <c r="J13169" s="22"/>
      <c r="K13169" s="22"/>
      <c r="L13169" s="22"/>
      <c r="M13169" s="22"/>
      <c r="N13169" s="22"/>
      <c r="O13169" s="24"/>
      <c r="P13169" s="24"/>
      <c r="Q13169" s="24"/>
    </row>
    <row r="13170" spans="3:17">
      <c r="C13170" s="164"/>
      <c r="D13170" s="22"/>
      <c r="E13170" s="22"/>
      <c r="F13170" s="22"/>
      <c r="G13170" s="22"/>
      <c r="H13170" s="22"/>
      <c r="I13170" s="22"/>
      <c r="J13170" s="22"/>
      <c r="K13170" s="22"/>
      <c r="L13170" s="22"/>
      <c r="M13170" s="22"/>
      <c r="N13170" s="22"/>
      <c r="O13170" s="24"/>
      <c r="P13170" s="24"/>
      <c r="Q13170" s="24"/>
    </row>
    <row r="13171" spans="3:17">
      <c r="C13171" s="164"/>
      <c r="D13171" s="22"/>
      <c r="E13171" s="22"/>
      <c r="F13171" s="22"/>
      <c r="G13171" s="22"/>
      <c r="H13171" s="22"/>
      <c r="I13171" s="22"/>
      <c r="J13171" s="22"/>
      <c r="K13171" s="22"/>
      <c r="L13171" s="22"/>
      <c r="M13171" s="22"/>
      <c r="N13171" s="22"/>
      <c r="O13171" s="24"/>
      <c r="P13171" s="24"/>
      <c r="Q13171" s="24"/>
    </row>
    <row r="13172" spans="3:17">
      <c r="C13172" s="164"/>
      <c r="D13172" s="22"/>
      <c r="E13172" s="22"/>
      <c r="F13172" s="22"/>
      <c r="G13172" s="22"/>
      <c r="H13172" s="22"/>
      <c r="I13172" s="22"/>
      <c r="J13172" s="22"/>
      <c r="K13172" s="22"/>
      <c r="L13172" s="22"/>
      <c r="M13172" s="22"/>
      <c r="N13172" s="22"/>
      <c r="O13172" s="24"/>
      <c r="P13172" s="24"/>
      <c r="Q13172" s="24"/>
    </row>
    <row r="13173" spans="3:17">
      <c r="C13173" s="164"/>
      <c r="D13173" s="22"/>
      <c r="E13173" s="22"/>
      <c r="F13173" s="22"/>
      <c r="G13173" s="22"/>
      <c r="H13173" s="22"/>
      <c r="I13173" s="22"/>
      <c r="J13173" s="22"/>
      <c r="K13173" s="22"/>
      <c r="L13173" s="22"/>
      <c r="M13173" s="22"/>
      <c r="N13173" s="22"/>
      <c r="O13173" s="24"/>
      <c r="P13173" s="24"/>
      <c r="Q13173" s="24"/>
    </row>
    <row r="13174" spans="3:17">
      <c r="C13174" s="164"/>
      <c r="D13174" s="22"/>
      <c r="E13174" s="22"/>
      <c r="F13174" s="22"/>
      <c r="G13174" s="22"/>
      <c r="H13174" s="22"/>
      <c r="I13174" s="22"/>
      <c r="J13174" s="22"/>
      <c r="K13174" s="22"/>
      <c r="L13174" s="22"/>
      <c r="M13174" s="22"/>
      <c r="N13174" s="22"/>
      <c r="O13174" s="24"/>
      <c r="P13174" s="24"/>
      <c r="Q13174" s="24"/>
    </row>
    <row r="13175" spans="3:17">
      <c r="C13175" s="164"/>
      <c r="D13175" s="22"/>
      <c r="E13175" s="22"/>
      <c r="F13175" s="22"/>
      <c r="G13175" s="22"/>
      <c r="H13175" s="22"/>
      <c r="I13175" s="22"/>
      <c r="J13175" s="22"/>
      <c r="K13175" s="22"/>
      <c r="L13175" s="22"/>
      <c r="M13175" s="22"/>
      <c r="N13175" s="22"/>
      <c r="O13175" s="24"/>
      <c r="P13175" s="24"/>
      <c r="Q13175" s="24"/>
    </row>
    <row r="13176" spans="3:17">
      <c r="C13176" s="164"/>
      <c r="D13176" s="22"/>
      <c r="E13176" s="22"/>
      <c r="F13176" s="22"/>
      <c r="G13176" s="22"/>
      <c r="H13176" s="22"/>
      <c r="I13176" s="22"/>
      <c r="J13176" s="22"/>
      <c r="K13176" s="22"/>
      <c r="L13176" s="22"/>
      <c r="M13176" s="22"/>
      <c r="N13176" s="22"/>
      <c r="O13176" s="24"/>
      <c r="P13176" s="24"/>
      <c r="Q13176" s="24"/>
    </row>
    <row r="13177" spans="3:17">
      <c r="C13177" s="164"/>
      <c r="D13177" s="22"/>
      <c r="E13177" s="22"/>
      <c r="F13177" s="22"/>
      <c r="G13177" s="22"/>
      <c r="H13177" s="22"/>
      <c r="I13177" s="22"/>
      <c r="J13177" s="22"/>
      <c r="K13177" s="22"/>
      <c r="L13177" s="22"/>
      <c r="M13177" s="22"/>
      <c r="N13177" s="22"/>
      <c r="O13177" s="24"/>
      <c r="P13177" s="24"/>
      <c r="Q13177" s="24"/>
    </row>
    <row r="13178" spans="3:17">
      <c r="C13178" s="164"/>
      <c r="D13178" s="22"/>
      <c r="E13178" s="22"/>
      <c r="F13178" s="22"/>
      <c r="G13178" s="22"/>
      <c r="H13178" s="22"/>
      <c r="I13178" s="22"/>
      <c r="J13178" s="22"/>
      <c r="K13178" s="22"/>
      <c r="L13178" s="22"/>
      <c r="M13178" s="22"/>
      <c r="N13178" s="22"/>
      <c r="O13178" s="24"/>
      <c r="P13178" s="24"/>
      <c r="Q13178" s="24"/>
    </row>
    <row r="13179" spans="3:17">
      <c r="C13179" s="164"/>
      <c r="D13179" s="22"/>
      <c r="E13179" s="22"/>
      <c r="F13179" s="22"/>
      <c r="G13179" s="22"/>
      <c r="H13179" s="22"/>
      <c r="I13179" s="22"/>
      <c r="J13179" s="22"/>
      <c r="K13179" s="22"/>
      <c r="L13179" s="22"/>
      <c r="M13179" s="22"/>
      <c r="N13179" s="22"/>
      <c r="O13179" s="24"/>
      <c r="P13179" s="24"/>
      <c r="Q13179" s="24"/>
    </row>
    <row r="13180" spans="3:17">
      <c r="C13180" s="164"/>
      <c r="D13180" s="22"/>
      <c r="E13180" s="22"/>
      <c r="F13180" s="22"/>
      <c r="G13180" s="22"/>
      <c r="H13180" s="22"/>
      <c r="I13180" s="22"/>
      <c r="J13180" s="22"/>
      <c r="K13180" s="22"/>
      <c r="L13180" s="22"/>
      <c r="M13180" s="22"/>
      <c r="N13180" s="22"/>
      <c r="O13180" s="24"/>
      <c r="P13180" s="24"/>
      <c r="Q13180" s="24"/>
    </row>
    <row r="13181" spans="3:17">
      <c r="C13181" s="164"/>
      <c r="D13181" s="22"/>
      <c r="E13181" s="22"/>
      <c r="F13181" s="22"/>
      <c r="G13181" s="22"/>
      <c r="H13181" s="22"/>
      <c r="I13181" s="22"/>
      <c r="J13181" s="22"/>
      <c r="K13181" s="22"/>
      <c r="L13181" s="22"/>
      <c r="M13181" s="22"/>
      <c r="N13181" s="22"/>
      <c r="O13181" s="24"/>
      <c r="P13181" s="24"/>
      <c r="Q13181" s="24"/>
    </row>
    <row r="13182" spans="3:17">
      <c r="C13182" s="164"/>
      <c r="D13182" s="22"/>
      <c r="E13182" s="22"/>
      <c r="F13182" s="22"/>
      <c r="G13182" s="22"/>
      <c r="H13182" s="22"/>
      <c r="I13182" s="22"/>
      <c r="J13182" s="22"/>
      <c r="K13182" s="22"/>
      <c r="L13182" s="22"/>
      <c r="M13182" s="22"/>
      <c r="N13182" s="22"/>
      <c r="O13182" s="24"/>
      <c r="P13182" s="24"/>
      <c r="Q13182" s="24"/>
    </row>
    <row r="13183" spans="3:17">
      <c r="C13183" s="164"/>
      <c r="D13183" s="22"/>
      <c r="E13183" s="22"/>
      <c r="F13183" s="22"/>
      <c r="G13183" s="22"/>
      <c r="H13183" s="22"/>
      <c r="I13183" s="22"/>
      <c r="J13183" s="22"/>
      <c r="K13183" s="22"/>
      <c r="L13183" s="22"/>
      <c r="M13183" s="22"/>
      <c r="N13183" s="22"/>
      <c r="O13183" s="24"/>
      <c r="P13183" s="24"/>
      <c r="Q13183" s="24"/>
    </row>
    <row r="13184" spans="3:17">
      <c r="C13184" s="164"/>
      <c r="D13184" s="22"/>
      <c r="E13184" s="22"/>
      <c r="F13184" s="22"/>
      <c r="G13184" s="22"/>
      <c r="H13184" s="22"/>
      <c r="I13184" s="22"/>
      <c r="J13184" s="22"/>
      <c r="K13184" s="22"/>
      <c r="L13184" s="22"/>
      <c r="M13184" s="22"/>
      <c r="N13184" s="22"/>
      <c r="O13184" s="24"/>
      <c r="P13184" s="24"/>
      <c r="Q13184" s="24"/>
    </row>
    <row r="13185" spans="3:17">
      <c r="C13185" s="164"/>
      <c r="D13185" s="22"/>
      <c r="E13185" s="22"/>
      <c r="F13185" s="22"/>
      <c r="G13185" s="22"/>
      <c r="H13185" s="22"/>
      <c r="I13185" s="22"/>
      <c r="J13185" s="22"/>
      <c r="K13185" s="22"/>
      <c r="L13185" s="22"/>
      <c r="M13185" s="22"/>
      <c r="N13185" s="22"/>
      <c r="O13185" s="24"/>
      <c r="P13185" s="24"/>
      <c r="Q13185" s="24"/>
    </row>
    <row r="13186" spans="3:17">
      <c r="C13186" s="164"/>
      <c r="D13186" s="22"/>
      <c r="E13186" s="22"/>
      <c r="F13186" s="22"/>
      <c r="G13186" s="22"/>
      <c r="H13186" s="22"/>
      <c r="I13186" s="22"/>
      <c r="J13186" s="22"/>
      <c r="K13186" s="22"/>
      <c r="L13186" s="22"/>
      <c r="M13186" s="22"/>
      <c r="N13186" s="22"/>
      <c r="O13186" s="24"/>
      <c r="P13186" s="24"/>
      <c r="Q13186" s="24"/>
    </row>
    <row r="13187" spans="3:17">
      <c r="C13187" s="164"/>
      <c r="D13187" s="22"/>
      <c r="E13187" s="22"/>
      <c r="F13187" s="22"/>
      <c r="G13187" s="22"/>
      <c r="H13187" s="22"/>
      <c r="I13187" s="22"/>
      <c r="J13187" s="22"/>
      <c r="K13187" s="22"/>
      <c r="L13187" s="22"/>
      <c r="M13187" s="22"/>
      <c r="N13187" s="22"/>
      <c r="O13187" s="24"/>
      <c r="P13187" s="24"/>
      <c r="Q13187" s="24"/>
    </row>
    <row r="13188" spans="3:17">
      <c r="C13188" s="164"/>
      <c r="D13188" s="22"/>
      <c r="E13188" s="22"/>
      <c r="F13188" s="22"/>
      <c r="G13188" s="22"/>
      <c r="H13188" s="22"/>
      <c r="I13188" s="22"/>
      <c r="J13188" s="22"/>
      <c r="K13188" s="22"/>
      <c r="L13188" s="22"/>
      <c r="M13188" s="22"/>
      <c r="N13188" s="22"/>
      <c r="O13188" s="24"/>
      <c r="P13188" s="24"/>
      <c r="Q13188" s="24"/>
    </row>
    <row r="13189" spans="3:17">
      <c r="C13189" s="164"/>
      <c r="D13189" s="22"/>
      <c r="E13189" s="22"/>
      <c r="F13189" s="22"/>
      <c r="G13189" s="22"/>
      <c r="H13189" s="22"/>
      <c r="I13189" s="22"/>
      <c r="J13189" s="22"/>
      <c r="K13189" s="22"/>
      <c r="L13189" s="22"/>
      <c r="M13189" s="22"/>
      <c r="N13189" s="22"/>
      <c r="O13189" s="24"/>
      <c r="P13189" s="24"/>
      <c r="Q13189" s="24"/>
    </row>
    <row r="13190" spans="3:17">
      <c r="C13190" s="164"/>
      <c r="D13190" s="22"/>
      <c r="E13190" s="22"/>
      <c r="F13190" s="22"/>
      <c r="G13190" s="22"/>
      <c r="H13190" s="22"/>
      <c r="I13190" s="22"/>
      <c r="J13190" s="22"/>
      <c r="K13190" s="22"/>
      <c r="L13190" s="22"/>
      <c r="M13190" s="22"/>
      <c r="N13190" s="22"/>
      <c r="O13190" s="24"/>
      <c r="P13190" s="24"/>
      <c r="Q13190" s="24"/>
    </row>
    <row r="13191" spans="3:17">
      <c r="C13191" s="164"/>
      <c r="D13191" s="22"/>
      <c r="E13191" s="22"/>
      <c r="F13191" s="22"/>
      <c r="G13191" s="22"/>
      <c r="H13191" s="22"/>
      <c r="I13191" s="22"/>
      <c r="J13191" s="22"/>
      <c r="K13191" s="22"/>
      <c r="L13191" s="22"/>
      <c r="M13191" s="22"/>
      <c r="N13191" s="22"/>
      <c r="O13191" s="24"/>
      <c r="P13191" s="24"/>
      <c r="Q13191" s="24"/>
    </row>
    <row r="13192" spans="3:17">
      <c r="C13192" s="164"/>
      <c r="D13192" s="22"/>
      <c r="E13192" s="22"/>
      <c r="F13192" s="22"/>
      <c r="G13192" s="22"/>
      <c r="H13192" s="22"/>
      <c r="I13192" s="22"/>
      <c r="J13192" s="22"/>
      <c r="K13192" s="22"/>
      <c r="L13192" s="22"/>
      <c r="M13192" s="22"/>
      <c r="N13192" s="22"/>
      <c r="O13192" s="24"/>
      <c r="P13192" s="24"/>
      <c r="Q13192" s="24"/>
    </row>
    <row r="13193" spans="3:17">
      <c r="C13193" s="164"/>
      <c r="D13193" s="22"/>
      <c r="E13193" s="22"/>
      <c r="F13193" s="22"/>
      <c r="G13193" s="22"/>
      <c r="H13193" s="22"/>
      <c r="I13193" s="22"/>
      <c r="J13193" s="22"/>
      <c r="K13193" s="22"/>
      <c r="L13193" s="22"/>
      <c r="M13193" s="22"/>
      <c r="N13193" s="22"/>
      <c r="O13193" s="24"/>
      <c r="P13193" s="24"/>
      <c r="Q13193" s="24"/>
    </row>
    <row r="13194" spans="3:17">
      <c r="C13194" s="164"/>
      <c r="D13194" s="22"/>
      <c r="E13194" s="22"/>
      <c r="F13194" s="22"/>
      <c r="G13194" s="22"/>
      <c r="H13194" s="22"/>
      <c r="I13194" s="22"/>
      <c r="J13194" s="22"/>
      <c r="K13194" s="22"/>
      <c r="L13194" s="22"/>
      <c r="M13194" s="22"/>
      <c r="N13194" s="22"/>
      <c r="O13194" s="24"/>
      <c r="P13194" s="24"/>
      <c r="Q13194" s="24"/>
    </row>
    <row r="13195" spans="3:17">
      <c r="C13195" s="164"/>
      <c r="D13195" s="22"/>
      <c r="E13195" s="22"/>
      <c r="F13195" s="22"/>
      <c r="G13195" s="22"/>
      <c r="H13195" s="22"/>
      <c r="I13195" s="22"/>
      <c r="J13195" s="22"/>
      <c r="K13195" s="22"/>
      <c r="L13195" s="22"/>
      <c r="M13195" s="22"/>
      <c r="N13195" s="22"/>
      <c r="O13195" s="24"/>
      <c r="P13195" s="24"/>
      <c r="Q13195" s="24"/>
    </row>
    <row r="13196" spans="3:17">
      <c r="C13196" s="164"/>
      <c r="D13196" s="22"/>
      <c r="E13196" s="22"/>
      <c r="F13196" s="22"/>
      <c r="G13196" s="22"/>
      <c r="H13196" s="22"/>
      <c r="I13196" s="22"/>
      <c r="J13196" s="22"/>
      <c r="K13196" s="22"/>
      <c r="L13196" s="22"/>
      <c r="M13196" s="22"/>
      <c r="N13196" s="22"/>
      <c r="O13196" s="24"/>
      <c r="P13196" s="24"/>
      <c r="Q13196" s="24"/>
    </row>
    <row r="13197" spans="3:17">
      <c r="C13197" s="164"/>
      <c r="D13197" s="22"/>
      <c r="E13197" s="22"/>
      <c r="F13197" s="22"/>
      <c r="G13197" s="22"/>
      <c r="H13197" s="22"/>
      <c r="I13197" s="22"/>
      <c r="J13197" s="22"/>
      <c r="K13197" s="22"/>
      <c r="L13197" s="22"/>
      <c r="M13197" s="22"/>
      <c r="N13197" s="22"/>
      <c r="O13197" s="24"/>
      <c r="P13197" s="24"/>
      <c r="Q13197" s="24"/>
    </row>
    <row r="13198" spans="3:17">
      <c r="C13198" s="164"/>
      <c r="D13198" s="22"/>
      <c r="E13198" s="22"/>
      <c r="F13198" s="22"/>
      <c r="G13198" s="22"/>
      <c r="H13198" s="22"/>
      <c r="I13198" s="22"/>
      <c r="J13198" s="22"/>
      <c r="K13198" s="22"/>
      <c r="L13198" s="22"/>
      <c r="M13198" s="22"/>
      <c r="N13198" s="22"/>
      <c r="O13198" s="24"/>
      <c r="P13198" s="24"/>
      <c r="Q13198" s="24"/>
    </row>
    <row r="13199" spans="3:17">
      <c r="C13199" s="164"/>
      <c r="D13199" s="22"/>
      <c r="E13199" s="22"/>
      <c r="F13199" s="22"/>
      <c r="G13199" s="22"/>
      <c r="H13199" s="22"/>
      <c r="I13199" s="22"/>
      <c r="J13199" s="22"/>
      <c r="K13199" s="22"/>
      <c r="L13199" s="22"/>
      <c r="M13199" s="22"/>
      <c r="N13199" s="22"/>
      <c r="O13199" s="24"/>
      <c r="P13199" s="24"/>
      <c r="Q13199" s="24"/>
    </row>
    <row r="13200" spans="3:17">
      <c r="C13200" s="164"/>
      <c r="D13200" s="22"/>
      <c r="E13200" s="22"/>
      <c r="F13200" s="22"/>
      <c r="G13200" s="22"/>
      <c r="H13200" s="22"/>
      <c r="I13200" s="22"/>
      <c r="J13200" s="22"/>
      <c r="K13200" s="22"/>
      <c r="L13200" s="22"/>
      <c r="M13200" s="22"/>
      <c r="N13200" s="22"/>
      <c r="O13200" s="24"/>
      <c r="P13200" s="24"/>
      <c r="Q13200" s="24"/>
    </row>
    <row r="13201" spans="3:17">
      <c r="C13201" s="164"/>
      <c r="D13201" s="22"/>
      <c r="E13201" s="22"/>
      <c r="F13201" s="22"/>
      <c r="G13201" s="22"/>
      <c r="H13201" s="22"/>
      <c r="I13201" s="22"/>
      <c r="J13201" s="22"/>
      <c r="K13201" s="22"/>
      <c r="L13201" s="22"/>
      <c r="M13201" s="22"/>
      <c r="N13201" s="22"/>
      <c r="O13201" s="24"/>
      <c r="P13201" s="24"/>
      <c r="Q13201" s="24"/>
    </row>
    <row r="13202" spans="3:17">
      <c r="C13202" s="164"/>
      <c r="D13202" s="22"/>
      <c r="E13202" s="22"/>
      <c r="F13202" s="22"/>
      <c r="G13202" s="22"/>
      <c r="H13202" s="22"/>
      <c r="I13202" s="22"/>
      <c r="J13202" s="22"/>
      <c r="K13202" s="22"/>
      <c r="L13202" s="22"/>
      <c r="M13202" s="22"/>
      <c r="N13202" s="22"/>
      <c r="O13202" s="24"/>
      <c r="P13202" s="24"/>
      <c r="Q13202" s="24"/>
    </row>
    <row r="13203" spans="3:17">
      <c r="C13203" s="164"/>
      <c r="D13203" s="22"/>
      <c r="E13203" s="22"/>
      <c r="F13203" s="22"/>
      <c r="G13203" s="22"/>
      <c r="H13203" s="22"/>
      <c r="I13203" s="22"/>
      <c r="J13203" s="22"/>
      <c r="K13203" s="22"/>
      <c r="L13203" s="22"/>
      <c r="M13203" s="22"/>
      <c r="N13203" s="22"/>
      <c r="O13203" s="24"/>
      <c r="P13203" s="24"/>
      <c r="Q13203" s="24"/>
    </row>
    <row r="13204" spans="3:17">
      <c r="C13204" s="164"/>
      <c r="D13204" s="22"/>
      <c r="E13204" s="22"/>
      <c r="F13204" s="22"/>
      <c r="G13204" s="22"/>
      <c r="H13204" s="22"/>
      <c r="I13204" s="22"/>
      <c r="J13204" s="22"/>
      <c r="K13204" s="22"/>
      <c r="L13204" s="22"/>
      <c r="M13204" s="22"/>
      <c r="N13204" s="22"/>
      <c r="O13204" s="24"/>
      <c r="P13204" s="24"/>
      <c r="Q13204" s="24"/>
    </row>
    <row r="13205" spans="3:17">
      <c r="C13205" s="164"/>
      <c r="D13205" s="22"/>
      <c r="E13205" s="22"/>
      <c r="F13205" s="22"/>
      <c r="G13205" s="22"/>
      <c r="H13205" s="22"/>
      <c r="I13205" s="22"/>
      <c r="J13205" s="22"/>
      <c r="K13205" s="22"/>
      <c r="L13205" s="22"/>
      <c r="M13205" s="22"/>
      <c r="N13205" s="22"/>
      <c r="O13205" s="24"/>
      <c r="P13205" s="24"/>
      <c r="Q13205" s="24"/>
    </row>
    <row r="13206" spans="3:17">
      <c r="C13206" s="164"/>
      <c r="D13206" s="22"/>
      <c r="E13206" s="22"/>
      <c r="F13206" s="22"/>
      <c r="G13206" s="22"/>
      <c r="H13206" s="22"/>
      <c r="I13206" s="22"/>
      <c r="J13206" s="22"/>
      <c r="K13206" s="22"/>
      <c r="L13206" s="22"/>
      <c r="M13206" s="22"/>
      <c r="N13206" s="22"/>
      <c r="O13206" s="24"/>
      <c r="P13206" s="24"/>
      <c r="Q13206" s="24"/>
    </row>
    <row r="13207" spans="3:17">
      <c r="C13207" s="164"/>
      <c r="D13207" s="22"/>
      <c r="E13207" s="22"/>
      <c r="F13207" s="22"/>
      <c r="G13207" s="22"/>
      <c r="H13207" s="22"/>
      <c r="I13207" s="22"/>
      <c r="J13207" s="22"/>
      <c r="K13207" s="22"/>
      <c r="L13207" s="22"/>
      <c r="M13207" s="22"/>
      <c r="N13207" s="22"/>
      <c r="O13207" s="24"/>
      <c r="P13207" s="24"/>
      <c r="Q13207" s="24"/>
    </row>
    <row r="13208" spans="3:17">
      <c r="C13208" s="164"/>
      <c r="D13208" s="22"/>
      <c r="E13208" s="22"/>
      <c r="F13208" s="22"/>
      <c r="G13208" s="22"/>
      <c r="H13208" s="22"/>
      <c r="I13208" s="22"/>
      <c r="J13208" s="22"/>
      <c r="K13208" s="22"/>
      <c r="L13208" s="22"/>
      <c r="M13208" s="22"/>
      <c r="N13208" s="22"/>
      <c r="O13208" s="24"/>
      <c r="P13208" s="24"/>
      <c r="Q13208" s="24"/>
    </row>
    <row r="13209" spans="3:17">
      <c r="C13209" s="164"/>
      <c r="D13209" s="22"/>
      <c r="E13209" s="22"/>
      <c r="F13209" s="22"/>
      <c r="G13209" s="22"/>
      <c r="H13209" s="22"/>
      <c r="I13209" s="22"/>
      <c r="J13209" s="22"/>
      <c r="K13209" s="22"/>
      <c r="L13209" s="22"/>
      <c r="M13209" s="22"/>
      <c r="N13209" s="22"/>
      <c r="O13209" s="24"/>
      <c r="P13209" s="24"/>
      <c r="Q13209" s="24"/>
    </row>
    <row r="13210" spans="3:17">
      <c r="C13210" s="164"/>
      <c r="D13210" s="22"/>
      <c r="E13210" s="22"/>
      <c r="F13210" s="22"/>
      <c r="G13210" s="22"/>
      <c r="H13210" s="22"/>
      <c r="I13210" s="22"/>
      <c r="J13210" s="22"/>
      <c r="K13210" s="22"/>
      <c r="L13210" s="22"/>
      <c r="M13210" s="22"/>
      <c r="N13210" s="22"/>
      <c r="O13210" s="24"/>
      <c r="P13210" s="24"/>
      <c r="Q13210" s="24"/>
    </row>
    <row r="13211" spans="3:17">
      <c r="C13211" s="164"/>
      <c r="D13211" s="22"/>
      <c r="E13211" s="22"/>
      <c r="F13211" s="22"/>
      <c r="G13211" s="22"/>
      <c r="H13211" s="22"/>
      <c r="I13211" s="22"/>
      <c r="J13211" s="22"/>
      <c r="K13211" s="22"/>
      <c r="L13211" s="22"/>
      <c r="M13211" s="22"/>
      <c r="N13211" s="22"/>
      <c r="O13211" s="24"/>
      <c r="P13211" s="24"/>
      <c r="Q13211" s="24"/>
    </row>
    <row r="13212" spans="3:17">
      <c r="C13212" s="164"/>
      <c r="D13212" s="22"/>
      <c r="E13212" s="22"/>
      <c r="F13212" s="22"/>
      <c r="G13212" s="22"/>
      <c r="H13212" s="22"/>
      <c r="I13212" s="22"/>
      <c r="J13212" s="22"/>
      <c r="K13212" s="22"/>
      <c r="L13212" s="22"/>
      <c r="M13212" s="22"/>
      <c r="N13212" s="22"/>
      <c r="O13212" s="24"/>
      <c r="P13212" s="24"/>
      <c r="Q13212" s="24"/>
    </row>
    <row r="13213" spans="3:17">
      <c r="C13213" s="164"/>
      <c r="D13213" s="22"/>
      <c r="E13213" s="22"/>
      <c r="F13213" s="22"/>
      <c r="G13213" s="22"/>
      <c r="H13213" s="22"/>
      <c r="I13213" s="22"/>
      <c r="J13213" s="22"/>
      <c r="K13213" s="22"/>
      <c r="L13213" s="22"/>
      <c r="M13213" s="22"/>
      <c r="N13213" s="22"/>
      <c r="O13213" s="24"/>
      <c r="P13213" s="24"/>
      <c r="Q13213" s="24"/>
    </row>
    <row r="13214" spans="3:17">
      <c r="C13214" s="164"/>
      <c r="D13214" s="22"/>
      <c r="E13214" s="22"/>
      <c r="F13214" s="22"/>
      <c r="G13214" s="22"/>
      <c r="H13214" s="22"/>
      <c r="I13214" s="22"/>
      <c r="J13214" s="22"/>
      <c r="K13214" s="22"/>
      <c r="L13214" s="22"/>
      <c r="M13214" s="22"/>
      <c r="N13214" s="22"/>
      <c r="O13214" s="24"/>
      <c r="P13214" s="24"/>
      <c r="Q13214" s="24"/>
    </row>
    <row r="13215" spans="3:17">
      <c r="C13215" s="164"/>
      <c r="D13215" s="22"/>
      <c r="E13215" s="22"/>
      <c r="F13215" s="22"/>
      <c r="G13215" s="22"/>
      <c r="H13215" s="22"/>
      <c r="I13215" s="22"/>
      <c r="J13215" s="22"/>
      <c r="K13215" s="22"/>
      <c r="L13215" s="22"/>
      <c r="M13215" s="22"/>
      <c r="N13215" s="22"/>
      <c r="O13215" s="24"/>
      <c r="P13215" s="24"/>
      <c r="Q13215" s="24"/>
    </row>
    <row r="13216" spans="3:17">
      <c r="C13216" s="164"/>
      <c r="D13216" s="22"/>
      <c r="E13216" s="22"/>
      <c r="F13216" s="22"/>
      <c r="G13216" s="22"/>
      <c r="H13216" s="22"/>
      <c r="I13216" s="22"/>
      <c r="J13216" s="22"/>
      <c r="K13216" s="22"/>
      <c r="L13216" s="22"/>
      <c r="M13216" s="22"/>
      <c r="N13216" s="22"/>
      <c r="O13216" s="24"/>
      <c r="P13216" s="24"/>
      <c r="Q13216" s="24"/>
    </row>
    <row r="13217" spans="3:17">
      <c r="C13217" s="164"/>
      <c r="D13217" s="22"/>
      <c r="E13217" s="22"/>
      <c r="F13217" s="22"/>
      <c r="G13217" s="22"/>
      <c r="H13217" s="22"/>
      <c r="I13217" s="22"/>
      <c r="J13217" s="22"/>
      <c r="K13217" s="22"/>
      <c r="L13217" s="22"/>
      <c r="M13217" s="22"/>
      <c r="N13217" s="22"/>
      <c r="O13217" s="24"/>
      <c r="P13217" s="24"/>
      <c r="Q13217" s="24"/>
    </row>
    <row r="13218" spans="3:17">
      <c r="C13218" s="164"/>
      <c r="D13218" s="22"/>
      <c r="E13218" s="22"/>
      <c r="F13218" s="22"/>
      <c r="G13218" s="22"/>
      <c r="H13218" s="22"/>
      <c r="I13218" s="22"/>
      <c r="J13218" s="22"/>
      <c r="K13218" s="22"/>
      <c r="L13218" s="22"/>
      <c r="M13218" s="22"/>
      <c r="N13218" s="22"/>
      <c r="O13218" s="24"/>
      <c r="P13218" s="24"/>
      <c r="Q13218" s="24"/>
    </row>
    <row r="13219" spans="3:17">
      <c r="C13219" s="164"/>
      <c r="D13219" s="22"/>
      <c r="E13219" s="22"/>
      <c r="F13219" s="22"/>
      <c r="G13219" s="22"/>
      <c r="H13219" s="22"/>
      <c r="I13219" s="22"/>
      <c r="J13219" s="22"/>
      <c r="K13219" s="22"/>
      <c r="L13219" s="22"/>
      <c r="M13219" s="22"/>
      <c r="N13219" s="22"/>
      <c r="O13219" s="24"/>
      <c r="P13219" s="24"/>
      <c r="Q13219" s="24"/>
    </row>
    <row r="13220" spans="3:17">
      <c r="C13220" s="164"/>
      <c r="D13220" s="22"/>
      <c r="E13220" s="22"/>
      <c r="F13220" s="22"/>
      <c r="G13220" s="22"/>
      <c r="H13220" s="22"/>
      <c r="I13220" s="22"/>
      <c r="J13220" s="22"/>
      <c r="K13220" s="22"/>
      <c r="L13220" s="22"/>
      <c r="M13220" s="22"/>
      <c r="N13220" s="22"/>
      <c r="O13220" s="24"/>
      <c r="P13220" s="24"/>
      <c r="Q13220" s="24"/>
    </row>
    <row r="13221" spans="3:17">
      <c r="C13221" s="164"/>
      <c r="D13221" s="22"/>
      <c r="E13221" s="22"/>
      <c r="F13221" s="22"/>
      <c r="G13221" s="22"/>
      <c r="H13221" s="22"/>
      <c r="I13221" s="22"/>
      <c r="J13221" s="22"/>
      <c r="K13221" s="22"/>
      <c r="L13221" s="22"/>
      <c r="M13221" s="22"/>
      <c r="N13221" s="22"/>
      <c r="O13221" s="24"/>
      <c r="P13221" s="24"/>
      <c r="Q13221" s="24"/>
    </row>
    <row r="13222" spans="3:17">
      <c r="C13222" s="164"/>
      <c r="D13222" s="22"/>
      <c r="E13222" s="22"/>
      <c r="F13222" s="22"/>
      <c r="G13222" s="22"/>
      <c r="H13222" s="22"/>
      <c r="I13222" s="22"/>
      <c r="J13222" s="22"/>
      <c r="K13222" s="22"/>
      <c r="L13222" s="22"/>
      <c r="M13222" s="22"/>
      <c r="N13222" s="22"/>
      <c r="O13222" s="24"/>
      <c r="P13222" s="24"/>
      <c r="Q13222" s="24"/>
    </row>
    <row r="13223" spans="3:17">
      <c r="C13223" s="164"/>
      <c r="D13223" s="22"/>
      <c r="E13223" s="22"/>
      <c r="F13223" s="22"/>
      <c r="G13223" s="22"/>
      <c r="H13223" s="22"/>
      <c r="I13223" s="22"/>
      <c r="J13223" s="22"/>
      <c r="K13223" s="22"/>
      <c r="L13223" s="22"/>
      <c r="M13223" s="22"/>
      <c r="N13223" s="22"/>
      <c r="O13223" s="24"/>
      <c r="P13223" s="24"/>
      <c r="Q13223" s="24"/>
    </row>
    <row r="13224" spans="3:17">
      <c r="C13224" s="164"/>
      <c r="D13224" s="22"/>
      <c r="E13224" s="22"/>
      <c r="F13224" s="22"/>
      <c r="G13224" s="22"/>
      <c r="H13224" s="22"/>
      <c r="I13224" s="22"/>
      <c r="J13224" s="22"/>
      <c r="K13224" s="22"/>
      <c r="L13224" s="22"/>
      <c r="M13224" s="22"/>
      <c r="N13224" s="22"/>
      <c r="O13224" s="24"/>
      <c r="P13224" s="24"/>
      <c r="Q13224" s="24"/>
    </row>
    <row r="13225" spans="3:17">
      <c r="C13225" s="164"/>
      <c r="D13225" s="22"/>
      <c r="E13225" s="22"/>
      <c r="F13225" s="22"/>
      <c r="G13225" s="22"/>
      <c r="H13225" s="22"/>
      <c r="I13225" s="22"/>
      <c r="J13225" s="22"/>
      <c r="K13225" s="22"/>
      <c r="L13225" s="22"/>
      <c r="M13225" s="22"/>
      <c r="N13225" s="22"/>
      <c r="O13225" s="24"/>
      <c r="P13225" s="24"/>
      <c r="Q13225" s="24"/>
    </row>
    <row r="13226" spans="3:17">
      <c r="C13226" s="164"/>
      <c r="D13226" s="22"/>
      <c r="E13226" s="22"/>
      <c r="F13226" s="22"/>
      <c r="G13226" s="22"/>
      <c r="H13226" s="22"/>
      <c r="I13226" s="22"/>
      <c r="J13226" s="22"/>
      <c r="K13226" s="22"/>
      <c r="L13226" s="22"/>
      <c r="M13226" s="22"/>
      <c r="N13226" s="22"/>
      <c r="O13226" s="24"/>
      <c r="P13226" s="24"/>
      <c r="Q13226" s="24"/>
    </row>
    <row r="13227" spans="3:17">
      <c r="C13227" s="164"/>
      <c r="D13227" s="22"/>
      <c r="E13227" s="22"/>
      <c r="F13227" s="22"/>
      <c r="G13227" s="22"/>
      <c r="H13227" s="22"/>
      <c r="I13227" s="22"/>
      <c r="J13227" s="22"/>
      <c r="K13227" s="22"/>
      <c r="L13227" s="22"/>
      <c r="M13227" s="22"/>
      <c r="N13227" s="22"/>
      <c r="O13227" s="24"/>
      <c r="P13227" s="24"/>
      <c r="Q13227" s="24"/>
    </row>
    <row r="13228" spans="3:17">
      <c r="C13228" s="164"/>
      <c r="D13228" s="22"/>
      <c r="E13228" s="22"/>
      <c r="F13228" s="22"/>
      <c r="G13228" s="22"/>
      <c r="H13228" s="22"/>
      <c r="I13228" s="22"/>
      <c r="J13228" s="22"/>
      <c r="K13228" s="22"/>
      <c r="L13228" s="22"/>
      <c r="M13228" s="22"/>
      <c r="N13228" s="22"/>
      <c r="O13228" s="24"/>
      <c r="P13228" s="24"/>
      <c r="Q13228" s="24"/>
    </row>
    <row r="13229" spans="3:17">
      <c r="C13229" s="164"/>
      <c r="D13229" s="22"/>
      <c r="E13229" s="22"/>
      <c r="F13229" s="22"/>
      <c r="G13229" s="22"/>
      <c r="H13229" s="22"/>
      <c r="I13229" s="22"/>
      <c r="J13229" s="22"/>
      <c r="K13229" s="22"/>
      <c r="L13229" s="22"/>
      <c r="M13229" s="22"/>
      <c r="N13229" s="22"/>
      <c r="O13229" s="24"/>
      <c r="P13229" s="24"/>
      <c r="Q13229" s="24"/>
    </row>
    <row r="13230" spans="3:17">
      <c r="C13230" s="164"/>
      <c r="D13230" s="22"/>
      <c r="E13230" s="22"/>
      <c r="F13230" s="22"/>
      <c r="G13230" s="22"/>
      <c r="H13230" s="22"/>
      <c r="I13230" s="22"/>
      <c r="J13230" s="22"/>
      <c r="K13230" s="22"/>
      <c r="L13230" s="22"/>
      <c r="M13230" s="22"/>
      <c r="N13230" s="22"/>
      <c r="O13230" s="24"/>
      <c r="P13230" s="24"/>
      <c r="Q13230" s="24"/>
    </row>
    <row r="13231" spans="3:17">
      <c r="C13231" s="164"/>
      <c r="D13231" s="22"/>
      <c r="E13231" s="22"/>
      <c r="F13231" s="22"/>
      <c r="G13231" s="22"/>
      <c r="H13231" s="22"/>
      <c r="I13231" s="22"/>
      <c r="J13231" s="22"/>
      <c r="K13231" s="22"/>
      <c r="L13231" s="22"/>
      <c r="M13231" s="22"/>
      <c r="N13231" s="22"/>
      <c r="O13231" s="24"/>
      <c r="P13231" s="24"/>
      <c r="Q13231" s="24"/>
    </row>
    <row r="13232" spans="3:17">
      <c r="C13232" s="164"/>
      <c r="D13232" s="22"/>
      <c r="E13232" s="22"/>
      <c r="F13232" s="22"/>
      <c r="G13232" s="22"/>
      <c r="H13232" s="22"/>
      <c r="I13232" s="22"/>
      <c r="J13232" s="22"/>
      <c r="K13232" s="22"/>
      <c r="L13232" s="22"/>
      <c r="M13232" s="22"/>
      <c r="N13232" s="22"/>
      <c r="O13232" s="24"/>
      <c r="P13232" s="24"/>
      <c r="Q13232" s="24"/>
    </row>
    <row r="13233" spans="3:17">
      <c r="C13233" s="164"/>
      <c r="D13233" s="22"/>
      <c r="E13233" s="22"/>
      <c r="F13233" s="22"/>
      <c r="G13233" s="22"/>
      <c r="H13233" s="22"/>
      <c r="I13233" s="22"/>
      <c r="J13233" s="22"/>
      <c r="K13233" s="22"/>
      <c r="L13233" s="22"/>
      <c r="M13233" s="22"/>
      <c r="N13233" s="22"/>
      <c r="O13233" s="24"/>
      <c r="P13233" s="24"/>
      <c r="Q13233" s="24"/>
    </row>
    <row r="13234" spans="3:17">
      <c r="C13234" s="164"/>
      <c r="D13234" s="22"/>
      <c r="E13234" s="22"/>
      <c r="F13234" s="22"/>
      <c r="G13234" s="22"/>
      <c r="H13234" s="22"/>
      <c r="I13234" s="22"/>
      <c r="J13234" s="22"/>
      <c r="K13234" s="22"/>
      <c r="L13234" s="22"/>
      <c r="M13234" s="22"/>
      <c r="N13234" s="22"/>
      <c r="O13234" s="24"/>
      <c r="P13234" s="24"/>
      <c r="Q13234" s="24"/>
    </row>
    <row r="13235" spans="3:17">
      <c r="C13235" s="164"/>
      <c r="D13235" s="22"/>
      <c r="E13235" s="22"/>
      <c r="F13235" s="22"/>
      <c r="G13235" s="22"/>
      <c r="H13235" s="22"/>
      <c r="I13235" s="22"/>
      <c r="J13235" s="22"/>
      <c r="K13235" s="22"/>
      <c r="L13235" s="22"/>
      <c r="M13235" s="22"/>
      <c r="N13235" s="22"/>
      <c r="O13235" s="24"/>
      <c r="P13235" s="24"/>
      <c r="Q13235" s="24"/>
    </row>
    <row r="13236" spans="3:17">
      <c r="C13236" s="164"/>
      <c r="D13236" s="22"/>
      <c r="E13236" s="22"/>
      <c r="F13236" s="22"/>
      <c r="G13236" s="22"/>
      <c r="H13236" s="22"/>
      <c r="I13236" s="22"/>
      <c r="J13236" s="22"/>
      <c r="K13236" s="22"/>
      <c r="L13236" s="22"/>
      <c r="M13236" s="22"/>
      <c r="N13236" s="22"/>
      <c r="O13236" s="24"/>
      <c r="P13236" s="24"/>
      <c r="Q13236" s="24"/>
    </row>
    <row r="13237" spans="3:17">
      <c r="C13237" s="164"/>
      <c r="D13237" s="22"/>
      <c r="E13237" s="22"/>
      <c r="F13237" s="22"/>
      <c r="G13237" s="22"/>
      <c r="H13237" s="22"/>
      <c r="I13237" s="22"/>
      <c r="J13237" s="22"/>
      <c r="K13237" s="22"/>
      <c r="L13237" s="22"/>
      <c r="M13237" s="22"/>
      <c r="N13237" s="22"/>
      <c r="O13237" s="24"/>
      <c r="P13237" s="24"/>
      <c r="Q13237" s="24"/>
    </row>
    <row r="13238" spans="3:17">
      <c r="C13238" s="164"/>
      <c r="D13238" s="22"/>
      <c r="E13238" s="22"/>
      <c r="F13238" s="22"/>
      <c r="G13238" s="22"/>
      <c r="H13238" s="22"/>
      <c r="I13238" s="22"/>
      <c r="J13238" s="22"/>
      <c r="K13238" s="22"/>
      <c r="L13238" s="22"/>
      <c r="M13238" s="22"/>
      <c r="N13238" s="22"/>
      <c r="O13238" s="24"/>
      <c r="P13238" s="24"/>
      <c r="Q13238" s="24"/>
    </row>
    <row r="13239" spans="3:17">
      <c r="C13239" s="164"/>
      <c r="D13239" s="22"/>
      <c r="E13239" s="22"/>
      <c r="F13239" s="22"/>
      <c r="G13239" s="22"/>
      <c r="H13239" s="22"/>
      <c r="I13239" s="22"/>
      <c r="J13239" s="22"/>
      <c r="K13239" s="22"/>
      <c r="L13239" s="22"/>
      <c r="M13239" s="22"/>
      <c r="N13239" s="22"/>
      <c r="O13239" s="24"/>
      <c r="P13239" s="24"/>
      <c r="Q13239" s="24"/>
    </row>
    <row r="13240" spans="3:17">
      <c r="C13240" s="164"/>
      <c r="D13240" s="22"/>
      <c r="E13240" s="22"/>
      <c r="F13240" s="22"/>
      <c r="G13240" s="22"/>
      <c r="H13240" s="22"/>
      <c r="I13240" s="22"/>
      <c r="J13240" s="22"/>
      <c r="K13240" s="22"/>
      <c r="L13240" s="22"/>
      <c r="M13240" s="22"/>
      <c r="N13240" s="22"/>
      <c r="O13240" s="24"/>
      <c r="P13240" s="24"/>
      <c r="Q13240" s="24"/>
    </row>
    <row r="13241" spans="3:17">
      <c r="C13241" s="164"/>
      <c r="D13241" s="22"/>
      <c r="E13241" s="22"/>
      <c r="F13241" s="22"/>
      <c r="G13241" s="22"/>
      <c r="H13241" s="22"/>
      <c r="I13241" s="22"/>
      <c r="J13241" s="22"/>
      <c r="K13241" s="22"/>
      <c r="L13241" s="22"/>
      <c r="M13241" s="22"/>
      <c r="N13241" s="22"/>
      <c r="O13241" s="24"/>
      <c r="P13241" s="24"/>
      <c r="Q13241" s="24"/>
    </row>
    <row r="13242" spans="3:17">
      <c r="C13242" s="164"/>
      <c r="D13242" s="22"/>
      <c r="E13242" s="22"/>
      <c r="F13242" s="22"/>
      <c r="G13242" s="22"/>
      <c r="H13242" s="22"/>
      <c r="I13242" s="22"/>
      <c r="J13242" s="22"/>
      <c r="K13242" s="22"/>
      <c r="L13242" s="22"/>
      <c r="M13242" s="22"/>
      <c r="N13242" s="22"/>
      <c r="O13242" s="24"/>
      <c r="P13242" s="24"/>
      <c r="Q13242" s="24"/>
    </row>
    <row r="13243" spans="3:17">
      <c r="C13243" s="164"/>
      <c r="D13243" s="22"/>
      <c r="E13243" s="22"/>
      <c r="F13243" s="22"/>
      <c r="G13243" s="22"/>
      <c r="H13243" s="22"/>
      <c r="I13243" s="22"/>
      <c r="J13243" s="22"/>
      <c r="K13243" s="22"/>
      <c r="L13243" s="22"/>
      <c r="M13243" s="22"/>
      <c r="N13243" s="22"/>
      <c r="O13243" s="24"/>
      <c r="P13243" s="24"/>
      <c r="Q13243" s="24"/>
    </row>
    <row r="13244" spans="3:17">
      <c r="C13244" s="164"/>
      <c r="D13244" s="22"/>
      <c r="E13244" s="22"/>
      <c r="F13244" s="22"/>
      <c r="G13244" s="22"/>
      <c r="H13244" s="22"/>
      <c r="I13244" s="22"/>
      <c r="J13244" s="22"/>
      <c r="K13244" s="22"/>
      <c r="L13244" s="22"/>
      <c r="M13244" s="22"/>
      <c r="N13244" s="22"/>
      <c r="O13244" s="24"/>
      <c r="P13244" s="24"/>
      <c r="Q13244" s="24"/>
    </row>
    <row r="13245" spans="3:17">
      <c r="C13245" s="164"/>
      <c r="D13245" s="22"/>
      <c r="E13245" s="22"/>
      <c r="F13245" s="22"/>
      <c r="G13245" s="22"/>
      <c r="H13245" s="22"/>
      <c r="I13245" s="22"/>
      <c r="J13245" s="22"/>
      <c r="K13245" s="22"/>
      <c r="L13245" s="22"/>
      <c r="M13245" s="22"/>
      <c r="N13245" s="22"/>
      <c r="O13245" s="24"/>
      <c r="P13245" s="24"/>
      <c r="Q13245" s="24"/>
    </row>
    <row r="13246" spans="3:17">
      <c r="C13246" s="164"/>
      <c r="D13246" s="22"/>
      <c r="E13246" s="22"/>
      <c r="F13246" s="22"/>
      <c r="G13246" s="22"/>
      <c r="H13246" s="22"/>
      <c r="I13246" s="22"/>
      <c r="J13246" s="22"/>
      <c r="K13246" s="22"/>
      <c r="L13246" s="22"/>
      <c r="M13246" s="22"/>
      <c r="N13246" s="22"/>
      <c r="O13246" s="24"/>
      <c r="P13246" s="24"/>
      <c r="Q13246" s="24"/>
    </row>
    <row r="13247" spans="3:17">
      <c r="C13247" s="164"/>
      <c r="D13247" s="22"/>
      <c r="E13247" s="22"/>
      <c r="F13247" s="22"/>
      <c r="G13247" s="22"/>
      <c r="H13247" s="22"/>
      <c r="I13247" s="22"/>
      <c r="J13247" s="22"/>
      <c r="K13247" s="22"/>
      <c r="L13247" s="22"/>
      <c r="M13247" s="22"/>
      <c r="N13247" s="22"/>
      <c r="O13247" s="24"/>
      <c r="P13247" s="24"/>
      <c r="Q13247" s="24"/>
    </row>
    <row r="13248" spans="3:17">
      <c r="C13248" s="164"/>
      <c r="D13248" s="22"/>
      <c r="E13248" s="22"/>
      <c r="F13248" s="22"/>
      <c r="G13248" s="22"/>
      <c r="H13248" s="22"/>
      <c r="I13248" s="22"/>
      <c r="J13248" s="22"/>
      <c r="K13248" s="22"/>
      <c r="L13248" s="22"/>
      <c r="M13248" s="22"/>
      <c r="N13248" s="22"/>
      <c r="O13248" s="24"/>
      <c r="P13248" s="24"/>
      <c r="Q13248" s="24"/>
    </row>
    <row r="13249" spans="3:17">
      <c r="C13249" s="164"/>
      <c r="D13249" s="22"/>
      <c r="E13249" s="22"/>
      <c r="F13249" s="22"/>
      <c r="G13249" s="22"/>
      <c r="H13249" s="22"/>
      <c r="I13249" s="22"/>
      <c r="J13249" s="22"/>
      <c r="K13249" s="22"/>
      <c r="L13249" s="22"/>
      <c r="M13249" s="22"/>
      <c r="N13249" s="22"/>
      <c r="O13249" s="24"/>
      <c r="P13249" s="24"/>
      <c r="Q13249" s="24"/>
    </row>
    <row r="13250" spans="3:17">
      <c r="C13250" s="164"/>
      <c r="D13250" s="22"/>
      <c r="E13250" s="22"/>
      <c r="F13250" s="22"/>
      <c r="G13250" s="22"/>
      <c r="H13250" s="22"/>
      <c r="I13250" s="22"/>
      <c r="J13250" s="22"/>
      <c r="K13250" s="22"/>
      <c r="L13250" s="22"/>
      <c r="M13250" s="22"/>
      <c r="N13250" s="22"/>
      <c r="O13250" s="24"/>
      <c r="P13250" s="24"/>
      <c r="Q13250" s="24"/>
    </row>
    <row r="13251" spans="3:17">
      <c r="C13251" s="164"/>
      <c r="D13251" s="22"/>
      <c r="E13251" s="22"/>
      <c r="F13251" s="22"/>
      <c r="G13251" s="22"/>
      <c r="H13251" s="22"/>
      <c r="I13251" s="22"/>
      <c r="J13251" s="22"/>
      <c r="K13251" s="22"/>
      <c r="L13251" s="22"/>
      <c r="M13251" s="22"/>
      <c r="N13251" s="22"/>
      <c r="O13251" s="24"/>
      <c r="P13251" s="24"/>
      <c r="Q13251" s="24"/>
    </row>
    <row r="13252" spans="3:17">
      <c r="C13252" s="164"/>
      <c r="D13252" s="22"/>
      <c r="E13252" s="22"/>
      <c r="F13252" s="22"/>
      <c r="G13252" s="22"/>
      <c r="H13252" s="22"/>
      <c r="I13252" s="22"/>
      <c r="J13252" s="22"/>
      <c r="K13252" s="22"/>
      <c r="L13252" s="22"/>
      <c r="M13252" s="22"/>
      <c r="N13252" s="22"/>
      <c r="O13252" s="24"/>
      <c r="P13252" s="24"/>
      <c r="Q13252" s="24"/>
    </row>
    <row r="13253" spans="3:17">
      <c r="C13253" s="164"/>
      <c r="D13253" s="22"/>
      <c r="E13253" s="22"/>
      <c r="F13253" s="22"/>
      <c r="G13253" s="22"/>
      <c r="H13253" s="22"/>
      <c r="I13253" s="22"/>
      <c r="J13253" s="22"/>
      <c r="K13253" s="22"/>
      <c r="L13253" s="22"/>
      <c r="M13253" s="22"/>
      <c r="N13253" s="22"/>
      <c r="O13253" s="24"/>
      <c r="P13253" s="24"/>
      <c r="Q13253" s="24"/>
    </row>
    <row r="13254" spans="3:17">
      <c r="C13254" s="164"/>
      <c r="D13254" s="22"/>
      <c r="E13254" s="22"/>
      <c r="F13254" s="22"/>
      <c r="G13254" s="22"/>
      <c r="H13254" s="22"/>
      <c r="I13254" s="22"/>
      <c r="J13254" s="22"/>
      <c r="K13254" s="22"/>
      <c r="L13254" s="22"/>
      <c r="M13254" s="22"/>
      <c r="N13254" s="22"/>
      <c r="O13254" s="24"/>
      <c r="P13254" s="24"/>
      <c r="Q13254" s="24"/>
    </row>
    <row r="13255" spans="3:17">
      <c r="C13255" s="164"/>
      <c r="D13255" s="22"/>
      <c r="E13255" s="22"/>
      <c r="F13255" s="22"/>
      <c r="G13255" s="22"/>
      <c r="H13255" s="22"/>
      <c r="I13255" s="22"/>
      <c r="J13255" s="22"/>
      <c r="K13255" s="22"/>
      <c r="L13255" s="22"/>
      <c r="M13255" s="22"/>
      <c r="N13255" s="22"/>
      <c r="O13255" s="24"/>
      <c r="P13255" s="24"/>
      <c r="Q13255" s="24"/>
    </row>
    <row r="13256" spans="3:17">
      <c r="C13256" s="164"/>
      <c r="D13256" s="22"/>
      <c r="E13256" s="22"/>
      <c r="F13256" s="22"/>
      <c r="G13256" s="22"/>
      <c r="H13256" s="22"/>
      <c r="I13256" s="22"/>
      <c r="J13256" s="22"/>
      <c r="K13256" s="22"/>
      <c r="L13256" s="22"/>
      <c r="M13256" s="22"/>
      <c r="N13256" s="22"/>
      <c r="O13256" s="24"/>
      <c r="P13256" s="24"/>
      <c r="Q13256" s="24"/>
    </row>
    <row r="13257" spans="3:17">
      <c r="C13257" s="164"/>
      <c r="D13257" s="22"/>
      <c r="E13257" s="22"/>
      <c r="F13257" s="22"/>
      <c r="G13257" s="22"/>
      <c r="H13257" s="22"/>
      <c r="I13257" s="22"/>
      <c r="J13257" s="22"/>
      <c r="K13257" s="22"/>
      <c r="L13257" s="22"/>
      <c r="M13257" s="22"/>
      <c r="N13257" s="22"/>
      <c r="O13257" s="24"/>
      <c r="P13257" s="24"/>
      <c r="Q13257" s="24"/>
    </row>
    <row r="13258" spans="3:17">
      <c r="C13258" s="164"/>
      <c r="D13258" s="22"/>
      <c r="E13258" s="22"/>
      <c r="F13258" s="22"/>
      <c r="G13258" s="22"/>
      <c r="H13258" s="22"/>
      <c r="I13258" s="22"/>
      <c r="J13258" s="22"/>
      <c r="K13258" s="22"/>
      <c r="L13258" s="22"/>
      <c r="M13258" s="22"/>
      <c r="N13258" s="22"/>
      <c r="O13258" s="24"/>
      <c r="P13258" s="24"/>
      <c r="Q13258" s="24"/>
    </row>
    <row r="13259" spans="3:17">
      <c r="C13259" s="164"/>
      <c r="D13259" s="22"/>
      <c r="E13259" s="22"/>
      <c r="F13259" s="22"/>
      <c r="G13259" s="22"/>
      <c r="H13259" s="22"/>
      <c r="I13259" s="22"/>
      <c r="J13259" s="22"/>
      <c r="K13259" s="22"/>
      <c r="L13259" s="22"/>
      <c r="M13259" s="22"/>
      <c r="N13259" s="22"/>
      <c r="O13259" s="24"/>
      <c r="P13259" s="24"/>
      <c r="Q13259" s="24"/>
    </row>
    <row r="13260" spans="3:17">
      <c r="C13260" s="164"/>
      <c r="D13260" s="22"/>
      <c r="E13260" s="22"/>
      <c r="F13260" s="22"/>
      <c r="G13260" s="22"/>
      <c r="H13260" s="22"/>
      <c r="I13260" s="22"/>
      <c r="J13260" s="22"/>
      <c r="K13260" s="22"/>
      <c r="L13260" s="22"/>
      <c r="M13260" s="22"/>
      <c r="N13260" s="22"/>
      <c r="O13260" s="24"/>
      <c r="P13260" s="24"/>
      <c r="Q13260" s="24"/>
    </row>
    <row r="13261" spans="3:17">
      <c r="C13261" s="164"/>
      <c r="D13261" s="22"/>
      <c r="E13261" s="22"/>
      <c r="F13261" s="22"/>
      <c r="G13261" s="22"/>
      <c r="H13261" s="22"/>
      <c r="I13261" s="22"/>
      <c r="J13261" s="22"/>
      <c r="K13261" s="22"/>
      <c r="L13261" s="22"/>
      <c r="M13261" s="22"/>
      <c r="N13261" s="22"/>
      <c r="O13261" s="24"/>
      <c r="P13261" s="24"/>
      <c r="Q13261" s="24"/>
    </row>
    <row r="13262" spans="3:17">
      <c r="C13262" s="164"/>
      <c r="D13262" s="22"/>
      <c r="E13262" s="22"/>
      <c r="F13262" s="22"/>
      <c r="G13262" s="22"/>
      <c r="H13262" s="22"/>
      <c r="I13262" s="22"/>
      <c r="J13262" s="22"/>
      <c r="K13262" s="22"/>
      <c r="L13262" s="22"/>
      <c r="M13262" s="22"/>
      <c r="N13262" s="22"/>
      <c r="O13262" s="24"/>
      <c r="P13262" s="24"/>
      <c r="Q13262" s="24"/>
    </row>
    <row r="13263" spans="3:17">
      <c r="C13263" s="164"/>
      <c r="D13263" s="22"/>
      <c r="E13263" s="22"/>
      <c r="F13263" s="22"/>
      <c r="G13263" s="22"/>
      <c r="H13263" s="22"/>
      <c r="I13263" s="22"/>
      <c r="J13263" s="22"/>
      <c r="K13263" s="22"/>
      <c r="L13263" s="22"/>
      <c r="M13263" s="22"/>
      <c r="N13263" s="22"/>
      <c r="O13263" s="24"/>
      <c r="P13263" s="24"/>
      <c r="Q13263" s="24"/>
    </row>
    <row r="13264" spans="3:17">
      <c r="C13264" s="164"/>
      <c r="D13264" s="22"/>
      <c r="E13264" s="22"/>
      <c r="F13264" s="22"/>
      <c r="G13264" s="22"/>
      <c r="H13264" s="22"/>
      <c r="I13264" s="22"/>
      <c r="J13264" s="22"/>
      <c r="K13264" s="22"/>
      <c r="L13264" s="22"/>
      <c r="M13264" s="22"/>
      <c r="N13264" s="22"/>
      <c r="O13264" s="24"/>
      <c r="P13264" s="24"/>
      <c r="Q13264" s="24"/>
    </row>
    <row r="13265" spans="3:17">
      <c r="C13265" s="164"/>
      <c r="D13265" s="22"/>
      <c r="E13265" s="22"/>
      <c r="F13265" s="22"/>
      <c r="G13265" s="22"/>
      <c r="H13265" s="22"/>
      <c r="I13265" s="22"/>
      <c r="J13265" s="22"/>
      <c r="K13265" s="22"/>
      <c r="L13265" s="22"/>
      <c r="M13265" s="22"/>
      <c r="N13265" s="22"/>
      <c r="O13265" s="24"/>
      <c r="P13265" s="24"/>
      <c r="Q13265" s="24"/>
    </row>
    <row r="13266" spans="3:17">
      <c r="C13266" s="164"/>
      <c r="D13266" s="22"/>
      <c r="E13266" s="22"/>
      <c r="F13266" s="22"/>
      <c r="G13266" s="22"/>
      <c r="H13266" s="22"/>
      <c r="I13266" s="22"/>
      <c r="J13266" s="22"/>
      <c r="K13266" s="22"/>
      <c r="L13266" s="22"/>
      <c r="M13266" s="22"/>
      <c r="N13266" s="22"/>
      <c r="O13266" s="24"/>
      <c r="P13266" s="24"/>
      <c r="Q13266" s="24"/>
    </row>
    <row r="13267" spans="3:17">
      <c r="C13267" s="164"/>
      <c r="D13267" s="22"/>
      <c r="E13267" s="22"/>
      <c r="F13267" s="22"/>
      <c r="G13267" s="22"/>
      <c r="H13267" s="22"/>
      <c r="I13267" s="22"/>
      <c r="J13267" s="22"/>
      <c r="K13267" s="22"/>
      <c r="L13267" s="22"/>
      <c r="M13267" s="22"/>
      <c r="N13267" s="22"/>
      <c r="O13267" s="24"/>
      <c r="P13267" s="24"/>
      <c r="Q13267" s="24"/>
    </row>
    <row r="13268" spans="3:17">
      <c r="C13268" s="164"/>
      <c r="D13268" s="22"/>
      <c r="E13268" s="22"/>
      <c r="F13268" s="22"/>
      <c r="G13268" s="22"/>
      <c r="H13268" s="22"/>
      <c r="I13268" s="22"/>
      <c r="J13268" s="22"/>
      <c r="K13268" s="22"/>
      <c r="L13268" s="22"/>
      <c r="M13268" s="22"/>
      <c r="N13268" s="22"/>
      <c r="O13268" s="24"/>
      <c r="P13268" s="24"/>
      <c r="Q13268" s="24"/>
    </row>
    <row r="13269" spans="3:17">
      <c r="C13269" s="164"/>
      <c r="D13269" s="22"/>
      <c r="E13269" s="22"/>
      <c r="F13269" s="22"/>
      <c r="G13269" s="22"/>
      <c r="H13269" s="22"/>
      <c r="I13269" s="22"/>
      <c r="J13269" s="22"/>
      <c r="K13269" s="22"/>
      <c r="L13269" s="22"/>
      <c r="M13269" s="22"/>
      <c r="N13269" s="22"/>
      <c r="O13269" s="24"/>
      <c r="P13269" s="24"/>
      <c r="Q13269" s="24"/>
    </row>
    <row r="13270" spans="3:17">
      <c r="C13270" s="164"/>
      <c r="D13270" s="22"/>
      <c r="E13270" s="22"/>
      <c r="F13270" s="22"/>
      <c r="G13270" s="22"/>
      <c r="H13270" s="22"/>
      <c r="I13270" s="22"/>
      <c r="J13270" s="22"/>
      <c r="K13270" s="22"/>
      <c r="L13270" s="22"/>
      <c r="M13270" s="22"/>
      <c r="N13270" s="22"/>
      <c r="O13270" s="24"/>
      <c r="P13270" s="24"/>
      <c r="Q13270" s="24"/>
    </row>
    <row r="13271" spans="3:17">
      <c r="C13271" s="164"/>
      <c r="D13271" s="22"/>
      <c r="E13271" s="22"/>
      <c r="F13271" s="22"/>
      <c r="G13271" s="22"/>
      <c r="H13271" s="22"/>
      <c r="I13271" s="22"/>
      <c r="J13271" s="22"/>
      <c r="K13271" s="22"/>
      <c r="L13271" s="22"/>
      <c r="M13271" s="22"/>
      <c r="N13271" s="22"/>
      <c r="O13271" s="24"/>
      <c r="P13271" s="24"/>
      <c r="Q13271" s="24"/>
    </row>
    <row r="13272" spans="3:17">
      <c r="C13272" s="164"/>
      <c r="D13272" s="22"/>
      <c r="E13272" s="22"/>
      <c r="F13272" s="22"/>
      <c r="G13272" s="22"/>
      <c r="H13272" s="22"/>
      <c r="I13272" s="22"/>
      <c r="J13272" s="22"/>
      <c r="K13272" s="22"/>
      <c r="L13272" s="22"/>
      <c r="M13272" s="22"/>
      <c r="N13272" s="22"/>
      <c r="O13272" s="24"/>
      <c r="P13272" s="24"/>
      <c r="Q13272" s="24"/>
    </row>
    <row r="13273" spans="3:17">
      <c r="C13273" s="164"/>
      <c r="D13273" s="22"/>
      <c r="E13273" s="22"/>
      <c r="F13273" s="22"/>
      <c r="G13273" s="22"/>
      <c r="H13273" s="22"/>
      <c r="I13273" s="22"/>
      <c r="J13273" s="22"/>
      <c r="K13273" s="22"/>
      <c r="L13273" s="22"/>
      <c r="M13273" s="22"/>
      <c r="N13273" s="22"/>
      <c r="O13273" s="24"/>
      <c r="P13273" s="24"/>
      <c r="Q13273" s="24"/>
    </row>
    <row r="13274" spans="3:17">
      <c r="C13274" s="164"/>
      <c r="D13274" s="22"/>
      <c r="E13274" s="22"/>
      <c r="F13274" s="22"/>
      <c r="G13274" s="22"/>
      <c r="H13274" s="22"/>
      <c r="I13274" s="22"/>
      <c r="J13274" s="22"/>
      <c r="K13274" s="22"/>
      <c r="L13274" s="22"/>
      <c r="M13274" s="22"/>
      <c r="N13274" s="22"/>
      <c r="O13274" s="24"/>
      <c r="P13274" s="24"/>
      <c r="Q13274" s="24"/>
    </row>
    <row r="13275" spans="3:17">
      <c r="C13275" s="164"/>
      <c r="D13275" s="22"/>
      <c r="E13275" s="22"/>
      <c r="F13275" s="22"/>
      <c r="G13275" s="22"/>
      <c r="H13275" s="22"/>
      <c r="I13275" s="22"/>
      <c r="J13275" s="22"/>
      <c r="K13275" s="22"/>
      <c r="L13275" s="22"/>
      <c r="M13275" s="22"/>
      <c r="N13275" s="22"/>
      <c r="O13275" s="24"/>
      <c r="P13275" s="24"/>
      <c r="Q13275" s="24"/>
    </row>
    <row r="13276" spans="3:17">
      <c r="C13276" s="164"/>
      <c r="D13276" s="22"/>
      <c r="E13276" s="22"/>
      <c r="F13276" s="22"/>
      <c r="G13276" s="22"/>
      <c r="H13276" s="22"/>
      <c r="I13276" s="22"/>
      <c r="J13276" s="22"/>
      <c r="K13276" s="22"/>
      <c r="L13276" s="22"/>
      <c r="M13276" s="22"/>
      <c r="N13276" s="22"/>
      <c r="O13276" s="24"/>
      <c r="P13276" s="24"/>
      <c r="Q13276" s="24"/>
    </row>
    <row r="13277" spans="3:17">
      <c r="C13277" s="164"/>
      <c r="D13277" s="22"/>
      <c r="E13277" s="22"/>
      <c r="F13277" s="22"/>
      <c r="G13277" s="22"/>
      <c r="H13277" s="22"/>
      <c r="I13277" s="22"/>
      <c r="J13277" s="22"/>
      <c r="K13277" s="22"/>
      <c r="L13277" s="22"/>
      <c r="M13277" s="22"/>
      <c r="N13277" s="22"/>
      <c r="O13277" s="24"/>
      <c r="P13277" s="24"/>
      <c r="Q13277" s="24"/>
    </row>
    <row r="13278" spans="3:17">
      <c r="C13278" s="164"/>
      <c r="D13278" s="22"/>
      <c r="E13278" s="22"/>
      <c r="F13278" s="22"/>
      <c r="G13278" s="22"/>
      <c r="H13278" s="22"/>
      <c r="I13278" s="22"/>
      <c r="J13278" s="22"/>
      <c r="K13278" s="22"/>
      <c r="L13278" s="22"/>
      <c r="M13278" s="22"/>
      <c r="N13278" s="22"/>
      <c r="O13278" s="24"/>
      <c r="P13278" s="24"/>
      <c r="Q13278" s="24"/>
    </row>
    <row r="13279" spans="3:17">
      <c r="C13279" s="164"/>
      <c r="D13279" s="22"/>
      <c r="E13279" s="22"/>
      <c r="F13279" s="22"/>
      <c r="G13279" s="22"/>
      <c r="H13279" s="22"/>
      <c r="I13279" s="22"/>
      <c r="J13279" s="22"/>
      <c r="K13279" s="22"/>
      <c r="L13279" s="22"/>
      <c r="M13279" s="22"/>
      <c r="N13279" s="22"/>
      <c r="O13279" s="24"/>
      <c r="P13279" s="24"/>
      <c r="Q13279" s="24"/>
    </row>
    <row r="13280" spans="3:17">
      <c r="C13280" s="164"/>
      <c r="D13280" s="22"/>
      <c r="E13280" s="22"/>
      <c r="F13280" s="22"/>
      <c r="G13280" s="22"/>
      <c r="H13280" s="22"/>
      <c r="I13280" s="22"/>
      <c r="J13280" s="22"/>
      <c r="K13280" s="22"/>
      <c r="L13280" s="22"/>
      <c r="M13280" s="22"/>
      <c r="N13280" s="22"/>
      <c r="O13280" s="24"/>
      <c r="P13280" s="24"/>
      <c r="Q13280" s="24"/>
    </row>
    <row r="13281" spans="3:17">
      <c r="C13281" s="164"/>
      <c r="D13281" s="22"/>
      <c r="E13281" s="22"/>
      <c r="F13281" s="22"/>
      <c r="G13281" s="22"/>
      <c r="H13281" s="22"/>
      <c r="I13281" s="22"/>
      <c r="J13281" s="22"/>
      <c r="K13281" s="22"/>
      <c r="L13281" s="22"/>
      <c r="M13281" s="22"/>
      <c r="N13281" s="22"/>
      <c r="O13281" s="24"/>
      <c r="P13281" s="24"/>
      <c r="Q13281" s="24"/>
    </row>
    <row r="13282" spans="3:17">
      <c r="C13282" s="164"/>
      <c r="D13282" s="22"/>
      <c r="E13282" s="22"/>
      <c r="F13282" s="22"/>
      <c r="G13282" s="22"/>
      <c r="H13282" s="22"/>
      <c r="I13282" s="22"/>
      <c r="J13282" s="22"/>
      <c r="K13282" s="22"/>
      <c r="L13282" s="22"/>
      <c r="M13282" s="22"/>
      <c r="N13282" s="22"/>
      <c r="O13282" s="24"/>
      <c r="P13282" s="24"/>
      <c r="Q13282" s="24"/>
    </row>
    <row r="13283" spans="3:17">
      <c r="C13283" s="164"/>
      <c r="D13283" s="22"/>
      <c r="E13283" s="22"/>
      <c r="F13283" s="22"/>
      <c r="G13283" s="22"/>
      <c r="H13283" s="22"/>
      <c r="I13283" s="22"/>
      <c r="J13283" s="22"/>
      <c r="K13283" s="22"/>
      <c r="L13283" s="22"/>
      <c r="M13283" s="22"/>
      <c r="N13283" s="22"/>
      <c r="O13283" s="24"/>
      <c r="P13283" s="24"/>
      <c r="Q13283" s="24"/>
    </row>
    <row r="13284" spans="3:17">
      <c r="C13284" s="164"/>
      <c r="D13284" s="22"/>
      <c r="E13284" s="22"/>
      <c r="F13284" s="22"/>
      <c r="G13284" s="22"/>
      <c r="H13284" s="22"/>
      <c r="I13284" s="22"/>
      <c r="J13284" s="22"/>
      <c r="K13284" s="22"/>
      <c r="L13284" s="22"/>
      <c r="M13284" s="22"/>
      <c r="N13284" s="22"/>
      <c r="O13284" s="24"/>
      <c r="P13284" s="24"/>
      <c r="Q13284" s="24"/>
    </row>
    <row r="13285" spans="3:17">
      <c r="C13285" s="164"/>
      <c r="D13285" s="22"/>
      <c r="E13285" s="22"/>
      <c r="F13285" s="22"/>
      <c r="G13285" s="22"/>
      <c r="H13285" s="22"/>
      <c r="I13285" s="22"/>
      <c r="J13285" s="22"/>
      <c r="K13285" s="22"/>
      <c r="L13285" s="22"/>
      <c r="M13285" s="22"/>
      <c r="N13285" s="22"/>
      <c r="O13285" s="24"/>
      <c r="P13285" s="24"/>
      <c r="Q13285" s="24"/>
    </row>
    <row r="13286" spans="3:17">
      <c r="C13286" s="164"/>
      <c r="D13286" s="22"/>
      <c r="E13286" s="22"/>
      <c r="F13286" s="22"/>
      <c r="G13286" s="22"/>
      <c r="H13286" s="22"/>
      <c r="I13286" s="22"/>
      <c r="J13286" s="22"/>
      <c r="K13286" s="22"/>
      <c r="L13286" s="22"/>
      <c r="M13286" s="22"/>
      <c r="N13286" s="22"/>
      <c r="O13286" s="24"/>
      <c r="P13286" s="24"/>
      <c r="Q13286" s="24"/>
    </row>
    <row r="13287" spans="3:17">
      <c r="C13287" s="164"/>
      <c r="D13287" s="22"/>
      <c r="E13287" s="22"/>
      <c r="F13287" s="22"/>
      <c r="G13287" s="22"/>
      <c r="H13287" s="22"/>
      <c r="I13287" s="22"/>
      <c r="J13287" s="22"/>
      <c r="K13287" s="22"/>
      <c r="L13287" s="22"/>
      <c r="M13287" s="22"/>
      <c r="N13287" s="22"/>
      <c r="O13287" s="24"/>
      <c r="P13287" s="24"/>
      <c r="Q13287" s="24"/>
    </row>
    <row r="13288" spans="3:17">
      <c r="C13288" s="164"/>
      <c r="D13288" s="22"/>
      <c r="E13288" s="22"/>
      <c r="F13288" s="22"/>
      <c r="G13288" s="22"/>
      <c r="H13288" s="22"/>
      <c r="I13288" s="22"/>
      <c r="J13288" s="22"/>
      <c r="K13288" s="22"/>
      <c r="L13288" s="22"/>
      <c r="M13288" s="22"/>
      <c r="N13288" s="22"/>
      <c r="O13288" s="24"/>
      <c r="P13288" s="24"/>
      <c r="Q13288" s="24"/>
    </row>
    <row r="13289" spans="3:17">
      <c r="C13289" s="164"/>
      <c r="D13289" s="22"/>
      <c r="E13289" s="22"/>
      <c r="F13289" s="22"/>
      <c r="G13289" s="22"/>
      <c r="H13289" s="22"/>
      <c r="I13289" s="22"/>
      <c r="J13289" s="22"/>
      <c r="K13289" s="22"/>
      <c r="L13289" s="22"/>
      <c r="M13289" s="22"/>
      <c r="N13289" s="22"/>
      <c r="O13289" s="24"/>
      <c r="P13289" s="24"/>
      <c r="Q13289" s="24"/>
    </row>
    <row r="13290" spans="3:17">
      <c r="C13290" s="164"/>
      <c r="D13290" s="22"/>
      <c r="E13290" s="22"/>
      <c r="F13290" s="22"/>
      <c r="G13290" s="22"/>
      <c r="H13290" s="22"/>
      <c r="I13290" s="22"/>
      <c r="J13290" s="22"/>
      <c r="K13290" s="22"/>
      <c r="L13290" s="22"/>
      <c r="M13290" s="22"/>
      <c r="N13290" s="22"/>
      <c r="O13290" s="24"/>
      <c r="P13290" s="24"/>
      <c r="Q13290" s="24"/>
    </row>
    <row r="13291" spans="3:17">
      <c r="C13291" s="164"/>
      <c r="D13291" s="22"/>
      <c r="E13291" s="22"/>
      <c r="F13291" s="22"/>
      <c r="G13291" s="22"/>
      <c r="H13291" s="22"/>
      <c r="I13291" s="22"/>
      <c r="J13291" s="22"/>
      <c r="K13291" s="22"/>
      <c r="L13291" s="22"/>
      <c r="M13291" s="22"/>
      <c r="N13291" s="22"/>
      <c r="O13291" s="24"/>
      <c r="P13291" s="24"/>
      <c r="Q13291" s="24"/>
    </row>
    <row r="13292" spans="3:17">
      <c r="C13292" s="164"/>
      <c r="D13292" s="22"/>
      <c r="E13292" s="22"/>
      <c r="F13292" s="22"/>
      <c r="G13292" s="22"/>
      <c r="H13292" s="22"/>
      <c r="I13292" s="22"/>
      <c r="J13292" s="22"/>
      <c r="K13292" s="22"/>
      <c r="L13292" s="22"/>
      <c r="M13292" s="22"/>
      <c r="N13292" s="22"/>
      <c r="O13292" s="24"/>
      <c r="P13292" s="24"/>
      <c r="Q13292" s="24"/>
    </row>
    <row r="13293" spans="3:17">
      <c r="C13293" s="164"/>
      <c r="D13293" s="22"/>
      <c r="E13293" s="22"/>
      <c r="F13293" s="22"/>
      <c r="G13293" s="22"/>
      <c r="H13293" s="22"/>
      <c r="I13293" s="22"/>
      <c r="J13293" s="22"/>
      <c r="K13293" s="22"/>
      <c r="L13293" s="22"/>
      <c r="M13293" s="22"/>
      <c r="N13293" s="22"/>
      <c r="O13293" s="24"/>
      <c r="P13293" s="24"/>
      <c r="Q13293" s="24"/>
    </row>
    <row r="13294" spans="3:17">
      <c r="C13294" s="164"/>
      <c r="D13294" s="22"/>
      <c r="E13294" s="22"/>
      <c r="F13294" s="22"/>
      <c r="G13294" s="22"/>
      <c r="H13294" s="22"/>
      <c r="I13294" s="22"/>
      <c r="J13294" s="22"/>
      <c r="K13294" s="22"/>
      <c r="L13294" s="22"/>
      <c r="M13294" s="22"/>
      <c r="N13294" s="22"/>
      <c r="O13294" s="24"/>
      <c r="P13294" s="24"/>
      <c r="Q13294" s="24"/>
    </row>
    <row r="13295" spans="3:17">
      <c r="C13295" s="164"/>
      <c r="D13295" s="22"/>
      <c r="E13295" s="22"/>
      <c r="F13295" s="22"/>
      <c r="G13295" s="22"/>
      <c r="H13295" s="22"/>
      <c r="I13295" s="22"/>
      <c r="J13295" s="22"/>
      <c r="K13295" s="22"/>
      <c r="L13295" s="22"/>
      <c r="M13295" s="22"/>
      <c r="N13295" s="22"/>
      <c r="O13295" s="24"/>
      <c r="P13295" s="24"/>
      <c r="Q13295" s="24"/>
    </row>
    <row r="13296" spans="3:17">
      <c r="C13296" s="164"/>
      <c r="D13296" s="22"/>
      <c r="E13296" s="22"/>
      <c r="F13296" s="22"/>
      <c r="G13296" s="22"/>
      <c r="H13296" s="22"/>
      <c r="I13296" s="22"/>
      <c r="J13296" s="22"/>
      <c r="K13296" s="22"/>
      <c r="L13296" s="22"/>
      <c r="M13296" s="22"/>
      <c r="N13296" s="22"/>
      <c r="O13296" s="24"/>
      <c r="P13296" s="24"/>
      <c r="Q13296" s="24"/>
    </row>
    <row r="13297" spans="3:17">
      <c r="C13297" s="164"/>
      <c r="D13297" s="22"/>
      <c r="E13297" s="22"/>
      <c r="F13297" s="22"/>
      <c r="G13297" s="22"/>
      <c r="H13297" s="22"/>
      <c r="I13297" s="22"/>
      <c r="J13297" s="22"/>
      <c r="K13297" s="22"/>
      <c r="L13297" s="22"/>
      <c r="M13297" s="22"/>
      <c r="N13297" s="22"/>
      <c r="O13297" s="24"/>
      <c r="P13297" s="24"/>
      <c r="Q13297" s="24"/>
    </row>
    <row r="13298" spans="3:17">
      <c r="C13298" s="164"/>
      <c r="D13298" s="22"/>
      <c r="E13298" s="22"/>
      <c r="F13298" s="22"/>
      <c r="G13298" s="22"/>
      <c r="H13298" s="22"/>
      <c r="I13298" s="22"/>
      <c r="J13298" s="22"/>
      <c r="K13298" s="22"/>
      <c r="L13298" s="22"/>
      <c r="M13298" s="22"/>
      <c r="N13298" s="22"/>
      <c r="O13298" s="24"/>
      <c r="P13298" s="24"/>
      <c r="Q13298" s="24"/>
    </row>
    <row r="13299" spans="3:17">
      <c r="C13299" s="164"/>
      <c r="D13299" s="22"/>
      <c r="E13299" s="22"/>
      <c r="F13299" s="22"/>
      <c r="G13299" s="22"/>
      <c r="H13299" s="22"/>
      <c r="I13299" s="22"/>
      <c r="J13299" s="22"/>
      <c r="K13299" s="22"/>
      <c r="L13299" s="22"/>
      <c r="M13299" s="22"/>
      <c r="N13299" s="22"/>
      <c r="O13299" s="24"/>
      <c r="P13299" s="24"/>
      <c r="Q13299" s="24"/>
    </row>
    <row r="13300" spans="3:17">
      <c r="C13300" s="164"/>
      <c r="D13300" s="22"/>
      <c r="E13300" s="22"/>
      <c r="F13300" s="22"/>
      <c r="G13300" s="22"/>
      <c r="H13300" s="22"/>
      <c r="I13300" s="22"/>
      <c r="J13300" s="22"/>
      <c r="K13300" s="22"/>
      <c r="L13300" s="22"/>
      <c r="M13300" s="22"/>
      <c r="N13300" s="22"/>
      <c r="O13300" s="24"/>
      <c r="P13300" s="24"/>
      <c r="Q13300" s="24"/>
    </row>
    <row r="13301" spans="3:17">
      <c r="C13301" s="164"/>
      <c r="D13301" s="22"/>
      <c r="E13301" s="22"/>
      <c r="F13301" s="22"/>
      <c r="G13301" s="22"/>
      <c r="H13301" s="22"/>
      <c r="I13301" s="22"/>
      <c r="J13301" s="22"/>
      <c r="K13301" s="22"/>
      <c r="L13301" s="22"/>
      <c r="M13301" s="22"/>
      <c r="N13301" s="22"/>
      <c r="O13301" s="24"/>
      <c r="P13301" s="24"/>
      <c r="Q13301" s="24"/>
    </row>
    <row r="13302" spans="3:17">
      <c r="C13302" s="164"/>
      <c r="D13302" s="22"/>
      <c r="E13302" s="22"/>
      <c r="F13302" s="22"/>
      <c r="G13302" s="22"/>
      <c r="H13302" s="22"/>
      <c r="I13302" s="22"/>
      <c r="J13302" s="22"/>
      <c r="K13302" s="22"/>
      <c r="L13302" s="22"/>
      <c r="M13302" s="22"/>
      <c r="N13302" s="22"/>
      <c r="O13302" s="24"/>
      <c r="P13302" s="24"/>
      <c r="Q13302" s="24"/>
    </row>
    <row r="13303" spans="3:17">
      <c r="C13303" s="164"/>
      <c r="D13303" s="22"/>
      <c r="E13303" s="22"/>
      <c r="F13303" s="22"/>
      <c r="G13303" s="22"/>
      <c r="H13303" s="22"/>
      <c r="I13303" s="22"/>
      <c r="J13303" s="22"/>
      <c r="K13303" s="22"/>
      <c r="L13303" s="22"/>
      <c r="M13303" s="22"/>
      <c r="N13303" s="22"/>
      <c r="O13303" s="24"/>
      <c r="P13303" s="24"/>
      <c r="Q13303" s="24"/>
    </row>
    <row r="13304" spans="3:17">
      <c r="C13304" s="164"/>
      <c r="D13304" s="22"/>
      <c r="E13304" s="22"/>
      <c r="F13304" s="22"/>
      <c r="G13304" s="22"/>
      <c r="H13304" s="22"/>
      <c r="I13304" s="22"/>
      <c r="J13304" s="22"/>
      <c r="K13304" s="22"/>
      <c r="L13304" s="22"/>
      <c r="M13304" s="22"/>
      <c r="N13304" s="22"/>
      <c r="O13304" s="24"/>
      <c r="P13304" s="24"/>
      <c r="Q13304" s="24"/>
    </row>
    <row r="13305" spans="3:17">
      <c r="C13305" s="164"/>
      <c r="D13305" s="22"/>
      <c r="E13305" s="22"/>
      <c r="F13305" s="22"/>
      <c r="G13305" s="22"/>
      <c r="H13305" s="22"/>
      <c r="I13305" s="22"/>
      <c r="J13305" s="22"/>
      <c r="K13305" s="22"/>
      <c r="L13305" s="22"/>
      <c r="M13305" s="22"/>
      <c r="N13305" s="22"/>
      <c r="O13305" s="24"/>
      <c r="P13305" s="24"/>
      <c r="Q13305" s="24"/>
    </row>
    <row r="13306" spans="3:17">
      <c r="C13306" s="164"/>
      <c r="D13306" s="22"/>
      <c r="E13306" s="22"/>
      <c r="F13306" s="22"/>
      <c r="G13306" s="22"/>
      <c r="H13306" s="22"/>
      <c r="I13306" s="22"/>
      <c r="J13306" s="22"/>
      <c r="K13306" s="22"/>
      <c r="L13306" s="22"/>
      <c r="M13306" s="22"/>
      <c r="N13306" s="22"/>
      <c r="O13306" s="24"/>
      <c r="P13306" s="24"/>
      <c r="Q13306" s="24"/>
    </row>
    <row r="13307" spans="3:17">
      <c r="C13307" s="164"/>
      <c r="D13307" s="22"/>
      <c r="E13307" s="22"/>
      <c r="F13307" s="22"/>
      <c r="G13307" s="22"/>
      <c r="H13307" s="22"/>
      <c r="I13307" s="22"/>
      <c r="J13307" s="22"/>
      <c r="K13307" s="22"/>
      <c r="L13307" s="22"/>
      <c r="M13307" s="22"/>
      <c r="N13307" s="22"/>
      <c r="O13307" s="24"/>
      <c r="P13307" s="24"/>
      <c r="Q13307" s="24"/>
    </row>
    <row r="13308" spans="3:17">
      <c r="C13308" s="164"/>
      <c r="D13308" s="22"/>
      <c r="E13308" s="22"/>
      <c r="F13308" s="22"/>
      <c r="G13308" s="22"/>
      <c r="H13308" s="22"/>
      <c r="I13308" s="22"/>
      <c r="J13308" s="22"/>
      <c r="K13308" s="22"/>
      <c r="L13308" s="22"/>
      <c r="M13308" s="22"/>
      <c r="N13308" s="22"/>
      <c r="O13308" s="24"/>
      <c r="P13308" s="24"/>
      <c r="Q13308" s="24"/>
    </row>
    <row r="13309" spans="3:17">
      <c r="C13309" s="164"/>
      <c r="D13309" s="22"/>
      <c r="E13309" s="22"/>
      <c r="F13309" s="22"/>
      <c r="G13309" s="22"/>
      <c r="H13309" s="22"/>
      <c r="I13309" s="22"/>
      <c r="J13309" s="22"/>
      <c r="K13309" s="22"/>
      <c r="L13309" s="22"/>
      <c r="M13309" s="22"/>
      <c r="N13309" s="22"/>
      <c r="O13309" s="24"/>
      <c r="P13309" s="24"/>
      <c r="Q13309" s="24"/>
    </row>
    <row r="13310" spans="3:17">
      <c r="C13310" s="164"/>
      <c r="D13310" s="22"/>
      <c r="E13310" s="22"/>
      <c r="F13310" s="22"/>
      <c r="G13310" s="22"/>
      <c r="H13310" s="22"/>
      <c r="I13310" s="22"/>
      <c r="J13310" s="22"/>
      <c r="K13310" s="22"/>
      <c r="L13310" s="22"/>
      <c r="M13310" s="22"/>
      <c r="N13310" s="22"/>
      <c r="O13310" s="24"/>
      <c r="P13310" s="24"/>
      <c r="Q13310" s="24"/>
    </row>
    <row r="13311" spans="3:17">
      <c r="C13311" s="164"/>
      <c r="D13311" s="22"/>
      <c r="E13311" s="22"/>
      <c r="F13311" s="22"/>
      <c r="G13311" s="22"/>
      <c r="H13311" s="22"/>
      <c r="I13311" s="22"/>
      <c r="J13311" s="22"/>
      <c r="K13311" s="22"/>
      <c r="L13311" s="22"/>
      <c r="M13311" s="22"/>
      <c r="N13311" s="22"/>
      <c r="O13311" s="24"/>
      <c r="P13311" s="24"/>
      <c r="Q13311" s="24"/>
    </row>
    <row r="13312" spans="3:17">
      <c r="C13312" s="164"/>
      <c r="D13312" s="22"/>
      <c r="E13312" s="22"/>
      <c r="F13312" s="22"/>
      <c r="G13312" s="22"/>
      <c r="H13312" s="22"/>
      <c r="I13312" s="22"/>
      <c r="J13312" s="22"/>
      <c r="K13312" s="22"/>
      <c r="L13312" s="22"/>
      <c r="M13312" s="22"/>
      <c r="N13312" s="22"/>
      <c r="O13312" s="24"/>
      <c r="P13312" s="24"/>
      <c r="Q13312" s="24"/>
    </row>
    <row r="13313" spans="3:17">
      <c r="C13313" s="164"/>
      <c r="D13313" s="22"/>
      <c r="E13313" s="22"/>
      <c r="F13313" s="22"/>
      <c r="G13313" s="22"/>
      <c r="H13313" s="22"/>
      <c r="I13313" s="22"/>
      <c r="J13313" s="22"/>
      <c r="K13313" s="22"/>
      <c r="L13313" s="22"/>
      <c r="M13313" s="22"/>
      <c r="N13313" s="22"/>
      <c r="O13313" s="24"/>
      <c r="P13313" s="24"/>
      <c r="Q13313" s="24"/>
    </row>
    <row r="13314" spans="3:17">
      <c r="C13314" s="164"/>
      <c r="D13314" s="22"/>
      <c r="E13314" s="22"/>
      <c r="F13314" s="22"/>
      <c r="G13314" s="22"/>
      <c r="H13314" s="22"/>
      <c r="I13314" s="22"/>
      <c r="J13314" s="22"/>
      <c r="K13314" s="22"/>
      <c r="L13314" s="22"/>
      <c r="M13314" s="22"/>
      <c r="N13314" s="22"/>
      <c r="O13314" s="24"/>
      <c r="P13314" s="24"/>
      <c r="Q13314" s="24"/>
    </row>
    <row r="13315" spans="3:17">
      <c r="C13315" s="164"/>
      <c r="D13315" s="22"/>
      <c r="E13315" s="22"/>
      <c r="F13315" s="22"/>
      <c r="G13315" s="22"/>
      <c r="H13315" s="22"/>
      <c r="I13315" s="22"/>
      <c r="J13315" s="22"/>
      <c r="K13315" s="22"/>
      <c r="L13315" s="22"/>
      <c r="M13315" s="22"/>
      <c r="N13315" s="22"/>
      <c r="O13315" s="24"/>
      <c r="P13315" s="24"/>
      <c r="Q13315" s="24"/>
    </row>
    <row r="13316" spans="3:17">
      <c r="C13316" s="164"/>
      <c r="D13316" s="22"/>
      <c r="E13316" s="22"/>
      <c r="F13316" s="22"/>
      <c r="G13316" s="22"/>
      <c r="H13316" s="22"/>
      <c r="I13316" s="22"/>
      <c r="J13316" s="22"/>
      <c r="K13316" s="22"/>
      <c r="L13316" s="22"/>
      <c r="M13316" s="22"/>
      <c r="N13316" s="22"/>
      <c r="O13316" s="24"/>
      <c r="P13316" s="24"/>
      <c r="Q13316" s="24"/>
    </row>
    <row r="13317" spans="3:17">
      <c r="C13317" s="164"/>
      <c r="D13317" s="22"/>
      <c r="E13317" s="22"/>
      <c r="F13317" s="22"/>
      <c r="G13317" s="22"/>
      <c r="H13317" s="22"/>
      <c r="I13317" s="22"/>
      <c r="J13317" s="22"/>
      <c r="K13317" s="22"/>
      <c r="L13317" s="22"/>
      <c r="M13317" s="22"/>
      <c r="N13317" s="22"/>
      <c r="O13317" s="24"/>
      <c r="P13317" s="24"/>
      <c r="Q13317" s="24"/>
    </row>
    <row r="13318" spans="3:17">
      <c r="C13318" s="164"/>
      <c r="D13318" s="22"/>
      <c r="E13318" s="22"/>
      <c r="F13318" s="22"/>
      <c r="G13318" s="22"/>
      <c r="H13318" s="22"/>
      <c r="I13318" s="22"/>
      <c r="J13318" s="22"/>
      <c r="K13318" s="22"/>
      <c r="L13318" s="22"/>
      <c r="M13318" s="22"/>
      <c r="N13318" s="22"/>
      <c r="O13318" s="24"/>
      <c r="P13318" s="24"/>
      <c r="Q13318" s="24"/>
    </row>
    <row r="13319" spans="3:17">
      <c r="C13319" s="164"/>
      <c r="D13319" s="22"/>
      <c r="E13319" s="22"/>
      <c r="F13319" s="22"/>
      <c r="G13319" s="22"/>
      <c r="H13319" s="22"/>
      <c r="I13319" s="22"/>
      <c r="J13319" s="22"/>
      <c r="K13319" s="22"/>
      <c r="L13319" s="22"/>
      <c r="M13319" s="22"/>
      <c r="N13319" s="22"/>
      <c r="O13319" s="24"/>
      <c r="P13319" s="24"/>
      <c r="Q13319" s="24"/>
    </row>
    <row r="13320" spans="3:17">
      <c r="C13320" s="164"/>
      <c r="D13320" s="22"/>
      <c r="E13320" s="22"/>
      <c r="F13320" s="22"/>
      <c r="G13320" s="22"/>
      <c r="H13320" s="22"/>
      <c r="I13320" s="22"/>
      <c r="J13320" s="22"/>
      <c r="K13320" s="22"/>
      <c r="L13320" s="22"/>
      <c r="M13320" s="22"/>
      <c r="N13320" s="22"/>
      <c r="O13320" s="24"/>
      <c r="P13320" s="24"/>
      <c r="Q13320" s="24"/>
    </row>
    <row r="13321" spans="3:17">
      <c r="C13321" s="164"/>
      <c r="D13321" s="22"/>
      <c r="E13321" s="22"/>
      <c r="F13321" s="22"/>
      <c r="G13321" s="22"/>
      <c r="H13321" s="22"/>
      <c r="I13321" s="22"/>
      <c r="J13321" s="22"/>
      <c r="K13321" s="22"/>
      <c r="L13321" s="22"/>
      <c r="M13321" s="22"/>
      <c r="N13321" s="22"/>
      <c r="O13321" s="24"/>
      <c r="P13321" s="24"/>
      <c r="Q13321" s="24"/>
    </row>
    <row r="13322" spans="3:17">
      <c r="C13322" s="164"/>
      <c r="D13322" s="22"/>
      <c r="E13322" s="22"/>
      <c r="F13322" s="22"/>
      <c r="G13322" s="22"/>
      <c r="H13322" s="22"/>
      <c r="I13322" s="22"/>
      <c r="J13322" s="22"/>
      <c r="K13322" s="22"/>
      <c r="L13322" s="22"/>
      <c r="M13322" s="22"/>
      <c r="N13322" s="22"/>
      <c r="O13322" s="24"/>
      <c r="P13322" s="24"/>
      <c r="Q13322" s="24"/>
    </row>
    <row r="13323" spans="3:17">
      <c r="C13323" s="164"/>
      <c r="D13323" s="22"/>
      <c r="E13323" s="22"/>
      <c r="F13323" s="22"/>
      <c r="G13323" s="22"/>
      <c r="H13323" s="22"/>
      <c r="I13323" s="22"/>
      <c r="J13323" s="22"/>
      <c r="K13323" s="22"/>
      <c r="L13323" s="22"/>
      <c r="M13323" s="22"/>
      <c r="N13323" s="22"/>
      <c r="O13323" s="24"/>
      <c r="P13323" s="24"/>
      <c r="Q13323" s="24"/>
    </row>
    <row r="13324" spans="3:17">
      <c r="C13324" s="164"/>
      <c r="D13324" s="22"/>
      <c r="E13324" s="22"/>
      <c r="F13324" s="22"/>
      <c r="G13324" s="22"/>
      <c r="H13324" s="22"/>
      <c r="I13324" s="22"/>
      <c r="J13324" s="22"/>
      <c r="K13324" s="22"/>
      <c r="L13324" s="22"/>
      <c r="M13324" s="22"/>
      <c r="N13324" s="22"/>
      <c r="O13324" s="24"/>
      <c r="P13324" s="24"/>
      <c r="Q13324" s="24"/>
    </row>
    <row r="13325" spans="3:17">
      <c r="C13325" s="164"/>
      <c r="D13325" s="22"/>
      <c r="E13325" s="22"/>
      <c r="F13325" s="22"/>
      <c r="G13325" s="22"/>
      <c r="H13325" s="22"/>
      <c r="I13325" s="22"/>
      <c r="J13325" s="22"/>
      <c r="K13325" s="22"/>
      <c r="L13325" s="22"/>
      <c r="M13325" s="22"/>
      <c r="N13325" s="22"/>
      <c r="O13325" s="24"/>
      <c r="P13325" s="24"/>
      <c r="Q13325" s="24"/>
    </row>
    <row r="13326" spans="3:17">
      <c r="C13326" s="164"/>
      <c r="D13326" s="22"/>
      <c r="E13326" s="22"/>
      <c r="F13326" s="22"/>
      <c r="G13326" s="22"/>
      <c r="H13326" s="22"/>
      <c r="I13326" s="22"/>
      <c r="J13326" s="22"/>
      <c r="K13326" s="22"/>
      <c r="L13326" s="22"/>
      <c r="M13326" s="22"/>
      <c r="N13326" s="22"/>
      <c r="O13326" s="24"/>
      <c r="P13326" s="24"/>
      <c r="Q13326" s="24"/>
    </row>
    <row r="13327" spans="3:17">
      <c r="C13327" s="164"/>
      <c r="D13327" s="22"/>
      <c r="E13327" s="22"/>
      <c r="F13327" s="22"/>
      <c r="G13327" s="22"/>
      <c r="H13327" s="22"/>
      <c r="I13327" s="22"/>
      <c r="J13327" s="22"/>
      <c r="K13327" s="22"/>
      <c r="L13327" s="22"/>
      <c r="M13327" s="22"/>
      <c r="N13327" s="22"/>
      <c r="O13327" s="24"/>
      <c r="P13327" s="24"/>
      <c r="Q13327" s="24"/>
    </row>
    <row r="13328" spans="3:17">
      <c r="C13328" s="164"/>
      <c r="D13328" s="22"/>
      <c r="E13328" s="22"/>
      <c r="F13328" s="22"/>
      <c r="G13328" s="22"/>
      <c r="H13328" s="22"/>
      <c r="I13328" s="22"/>
      <c r="J13328" s="22"/>
      <c r="K13328" s="22"/>
      <c r="L13328" s="22"/>
      <c r="M13328" s="22"/>
      <c r="N13328" s="22"/>
      <c r="O13328" s="24"/>
      <c r="P13328" s="24"/>
      <c r="Q13328" s="24"/>
    </row>
    <row r="13329" spans="3:17">
      <c r="C13329" s="164"/>
      <c r="D13329" s="22"/>
      <c r="E13329" s="22"/>
      <c r="F13329" s="22"/>
      <c r="G13329" s="22"/>
      <c r="H13329" s="22"/>
      <c r="I13329" s="22"/>
      <c r="J13329" s="22"/>
      <c r="K13329" s="22"/>
      <c r="L13329" s="22"/>
      <c r="M13329" s="22"/>
      <c r="N13329" s="22"/>
      <c r="O13329" s="24"/>
      <c r="P13329" s="24"/>
      <c r="Q13329" s="24"/>
    </row>
    <row r="13330" spans="3:17">
      <c r="C13330" s="164"/>
      <c r="D13330" s="22"/>
      <c r="E13330" s="22"/>
      <c r="F13330" s="22"/>
      <c r="G13330" s="22"/>
      <c r="H13330" s="22"/>
      <c r="I13330" s="22"/>
      <c r="J13330" s="22"/>
      <c r="K13330" s="22"/>
      <c r="L13330" s="22"/>
      <c r="M13330" s="22"/>
      <c r="N13330" s="22"/>
      <c r="O13330" s="24"/>
      <c r="P13330" s="24"/>
      <c r="Q13330" s="24"/>
    </row>
    <row r="13331" spans="3:17">
      <c r="C13331" s="164"/>
      <c r="D13331" s="22"/>
      <c r="E13331" s="22"/>
      <c r="F13331" s="22"/>
      <c r="G13331" s="22"/>
      <c r="H13331" s="22"/>
      <c r="I13331" s="22"/>
      <c r="J13331" s="22"/>
      <c r="K13331" s="22"/>
      <c r="L13331" s="22"/>
      <c r="M13331" s="22"/>
      <c r="N13331" s="22"/>
      <c r="O13331" s="24"/>
      <c r="P13331" s="24"/>
      <c r="Q13331" s="24"/>
    </row>
    <row r="13332" spans="3:17">
      <c r="C13332" s="164"/>
      <c r="D13332" s="22"/>
      <c r="E13332" s="22"/>
      <c r="F13332" s="22"/>
      <c r="G13332" s="22"/>
      <c r="H13332" s="22"/>
      <c r="I13332" s="22"/>
      <c r="J13332" s="22"/>
      <c r="K13332" s="22"/>
      <c r="L13332" s="22"/>
      <c r="M13332" s="22"/>
      <c r="N13332" s="22"/>
      <c r="O13332" s="24"/>
      <c r="P13332" s="24"/>
      <c r="Q13332" s="24"/>
    </row>
    <row r="13333" spans="3:17">
      <c r="C13333" s="164"/>
      <c r="D13333" s="22"/>
      <c r="E13333" s="22"/>
      <c r="F13333" s="22"/>
      <c r="G13333" s="22"/>
      <c r="H13333" s="22"/>
      <c r="I13333" s="22"/>
      <c r="J13333" s="22"/>
      <c r="K13333" s="22"/>
      <c r="L13333" s="22"/>
      <c r="M13333" s="22"/>
      <c r="N13333" s="22"/>
      <c r="O13333" s="24"/>
      <c r="P13333" s="24"/>
      <c r="Q13333" s="24"/>
    </row>
    <row r="13334" spans="3:17">
      <c r="C13334" s="164"/>
      <c r="D13334" s="22"/>
      <c r="E13334" s="22"/>
      <c r="F13334" s="22"/>
      <c r="G13334" s="22"/>
      <c r="H13334" s="22"/>
      <c r="I13334" s="22"/>
      <c r="J13334" s="22"/>
      <c r="K13334" s="22"/>
      <c r="L13334" s="22"/>
      <c r="M13334" s="22"/>
      <c r="N13334" s="22"/>
      <c r="O13334" s="24"/>
      <c r="P13334" s="24"/>
      <c r="Q13334" s="24"/>
    </row>
    <row r="13335" spans="3:17">
      <c r="C13335" s="164"/>
      <c r="D13335" s="22"/>
      <c r="E13335" s="22"/>
      <c r="F13335" s="22"/>
      <c r="G13335" s="22"/>
      <c r="H13335" s="22"/>
      <c r="I13335" s="22"/>
      <c r="J13335" s="22"/>
      <c r="K13335" s="22"/>
      <c r="L13335" s="22"/>
      <c r="M13335" s="22"/>
      <c r="N13335" s="22"/>
      <c r="O13335" s="24"/>
      <c r="P13335" s="24"/>
      <c r="Q13335" s="24"/>
    </row>
    <row r="13336" spans="3:17">
      <c r="C13336" s="164"/>
      <c r="D13336" s="22"/>
      <c r="E13336" s="22"/>
      <c r="F13336" s="22"/>
      <c r="G13336" s="22"/>
      <c r="H13336" s="22"/>
      <c r="I13336" s="22"/>
      <c r="J13336" s="22"/>
      <c r="K13336" s="22"/>
      <c r="L13336" s="22"/>
      <c r="M13336" s="22"/>
      <c r="N13336" s="22"/>
      <c r="O13336" s="24"/>
      <c r="P13336" s="24"/>
      <c r="Q13336" s="24"/>
    </row>
    <row r="13337" spans="3:17">
      <c r="C13337" s="164"/>
      <c r="D13337" s="22"/>
      <c r="E13337" s="22"/>
      <c r="F13337" s="22"/>
      <c r="G13337" s="22"/>
      <c r="H13337" s="22"/>
      <c r="I13337" s="22"/>
      <c r="J13337" s="22"/>
      <c r="K13337" s="22"/>
      <c r="L13337" s="22"/>
      <c r="M13337" s="22"/>
      <c r="N13337" s="22"/>
      <c r="O13337" s="24"/>
      <c r="P13337" s="24"/>
      <c r="Q13337" s="24"/>
    </row>
    <row r="13338" spans="3:17">
      <c r="C13338" s="164"/>
      <c r="D13338" s="22"/>
      <c r="E13338" s="22"/>
      <c r="F13338" s="22"/>
      <c r="G13338" s="22"/>
      <c r="H13338" s="22"/>
      <c r="I13338" s="22"/>
      <c r="J13338" s="22"/>
      <c r="K13338" s="22"/>
      <c r="L13338" s="22"/>
      <c r="M13338" s="22"/>
      <c r="N13338" s="22"/>
      <c r="O13338" s="24"/>
      <c r="P13338" s="24"/>
      <c r="Q13338" s="24"/>
    </row>
    <row r="13339" spans="3:17">
      <c r="C13339" s="164"/>
      <c r="D13339" s="22"/>
      <c r="E13339" s="22"/>
      <c r="F13339" s="22"/>
      <c r="G13339" s="22"/>
      <c r="H13339" s="22"/>
      <c r="I13339" s="22"/>
      <c r="J13339" s="22"/>
      <c r="K13339" s="22"/>
      <c r="L13339" s="22"/>
      <c r="M13339" s="22"/>
      <c r="N13339" s="22"/>
      <c r="O13339" s="24"/>
      <c r="P13339" s="24"/>
      <c r="Q13339" s="24"/>
    </row>
    <row r="13340" spans="3:17">
      <c r="C13340" s="164"/>
      <c r="D13340" s="22"/>
      <c r="E13340" s="22"/>
      <c r="F13340" s="22"/>
      <c r="G13340" s="22"/>
      <c r="H13340" s="22"/>
      <c r="I13340" s="22"/>
      <c r="J13340" s="22"/>
      <c r="K13340" s="22"/>
      <c r="L13340" s="22"/>
      <c r="M13340" s="22"/>
      <c r="N13340" s="22"/>
      <c r="O13340" s="24"/>
      <c r="P13340" s="24"/>
      <c r="Q13340" s="24"/>
    </row>
    <row r="13341" spans="3:17">
      <c r="C13341" s="164"/>
      <c r="D13341" s="22"/>
      <c r="E13341" s="22"/>
      <c r="F13341" s="22"/>
      <c r="G13341" s="22"/>
      <c r="H13341" s="22"/>
      <c r="I13341" s="22"/>
      <c r="J13341" s="22"/>
      <c r="K13341" s="22"/>
      <c r="L13341" s="22"/>
      <c r="M13341" s="22"/>
      <c r="N13341" s="22"/>
      <c r="O13341" s="24"/>
      <c r="P13341" s="24"/>
      <c r="Q13341" s="24"/>
    </row>
    <row r="13342" spans="3:17">
      <c r="C13342" s="164"/>
      <c r="D13342" s="22"/>
      <c r="E13342" s="22"/>
      <c r="F13342" s="22"/>
      <c r="G13342" s="22"/>
      <c r="H13342" s="22"/>
      <c r="I13342" s="22"/>
      <c r="J13342" s="22"/>
      <c r="K13342" s="22"/>
      <c r="L13342" s="22"/>
      <c r="M13342" s="22"/>
      <c r="N13342" s="22"/>
      <c r="O13342" s="24"/>
      <c r="P13342" s="24"/>
      <c r="Q13342" s="24"/>
    </row>
    <row r="13343" spans="3:17">
      <c r="C13343" s="164"/>
      <c r="D13343" s="22"/>
      <c r="E13343" s="22"/>
      <c r="F13343" s="22"/>
      <c r="G13343" s="22"/>
      <c r="H13343" s="22"/>
      <c r="I13343" s="22"/>
      <c r="J13343" s="22"/>
      <c r="K13343" s="22"/>
      <c r="L13343" s="22"/>
      <c r="M13343" s="22"/>
      <c r="N13343" s="22"/>
      <c r="O13343" s="24"/>
      <c r="P13343" s="24"/>
      <c r="Q13343" s="24"/>
    </row>
    <row r="13344" spans="3:17">
      <c r="C13344" s="164"/>
      <c r="D13344" s="22"/>
      <c r="E13344" s="22"/>
      <c r="F13344" s="22"/>
      <c r="G13344" s="22"/>
      <c r="H13344" s="22"/>
      <c r="I13344" s="22"/>
      <c r="J13344" s="22"/>
      <c r="K13344" s="22"/>
      <c r="L13344" s="22"/>
      <c r="M13344" s="22"/>
      <c r="N13344" s="22"/>
      <c r="O13344" s="24"/>
      <c r="P13344" s="24"/>
      <c r="Q13344" s="24"/>
    </row>
    <row r="13345" spans="3:17">
      <c r="C13345" s="164"/>
      <c r="D13345" s="22"/>
      <c r="E13345" s="22"/>
      <c r="F13345" s="22"/>
      <c r="G13345" s="22"/>
      <c r="H13345" s="22"/>
      <c r="I13345" s="22"/>
      <c r="J13345" s="22"/>
      <c r="K13345" s="22"/>
      <c r="L13345" s="22"/>
      <c r="M13345" s="22"/>
      <c r="N13345" s="22"/>
      <c r="O13345" s="24"/>
      <c r="P13345" s="24"/>
      <c r="Q13345" s="24"/>
    </row>
    <row r="13346" spans="3:17">
      <c r="C13346" s="164"/>
      <c r="D13346" s="22"/>
      <c r="E13346" s="22"/>
      <c r="F13346" s="22"/>
      <c r="G13346" s="22"/>
      <c r="H13346" s="22"/>
      <c r="I13346" s="22"/>
      <c r="J13346" s="22"/>
      <c r="K13346" s="22"/>
      <c r="L13346" s="22"/>
      <c r="M13346" s="22"/>
      <c r="N13346" s="22"/>
      <c r="O13346" s="24"/>
      <c r="P13346" s="24"/>
      <c r="Q13346" s="24"/>
    </row>
    <row r="13347" spans="3:17">
      <c r="C13347" s="164"/>
      <c r="D13347" s="22"/>
      <c r="E13347" s="22"/>
      <c r="F13347" s="22"/>
      <c r="G13347" s="22"/>
      <c r="H13347" s="22"/>
      <c r="I13347" s="22"/>
      <c r="J13347" s="22"/>
      <c r="K13347" s="22"/>
      <c r="L13347" s="22"/>
      <c r="M13347" s="22"/>
      <c r="N13347" s="22"/>
      <c r="O13347" s="24"/>
      <c r="P13347" s="24"/>
      <c r="Q13347" s="24"/>
    </row>
    <row r="13348" spans="3:17">
      <c r="C13348" s="164"/>
      <c r="D13348" s="22"/>
      <c r="E13348" s="22"/>
      <c r="F13348" s="22"/>
      <c r="G13348" s="22"/>
      <c r="H13348" s="22"/>
      <c r="I13348" s="22"/>
      <c r="J13348" s="22"/>
      <c r="K13348" s="22"/>
      <c r="L13348" s="22"/>
      <c r="M13348" s="22"/>
      <c r="N13348" s="22"/>
      <c r="O13348" s="24"/>
      <c r="P13348" s="24"/>
      <c r="Q13348" s="24"/>
    </row>
    <row r="13349" spans="3:17">
      <c r="C13349" s="164"/>
      <c r="D13349" s="22"/>
      <c r="E13349" s="22"/>
      <c r="F13349" s="22"/>
      <c r="G13349" s="22"/>
      <c r="H13349" s="22"/>
      <c r="I13349" s="22"/>
      <c r="J13349" s="22"/>
      <c r="K13349" s="22"/>
      <c r="L13349" s="22"/>
      <c r="M13349" s="22"/>
      <c r="N13349" s="22"/>
      <c r="O13349" s="24"/>
      <c r="P13349" s="24"/>
      <c r="Q13349" s="24"/>
    </row>
    <row r="13350" spans="3:17">
      <c r="C13350" s="164"/>
      <c r="D13350" s="22"/>
      <c r="E13350" s="22"/>
      <c r="F13350" s="22"/>
      <c r="G13350" s="22"/>
      <c r="H13350" s="22"/>
      <c r="I13350" s="22"/>
      <c r="J13350" s="22"/>
      <c r="K13350" s="22"/>
      <c r="L13350" s="22"/>
      <c r="M13350" s="22"/>
      <c r="N13350" s="22"/>
      <c r="O13350" s="24"/>
      <c r="P13350" s="24"/>
      <c r="Q13350" s="24"/>
    </row>
    <row r="13351" spans="3:17">
      <c r="C13351" s="164"/>
      <c r="D13351" s="22"/>
      <c r="E13351" s="22"/>
      <c r="F13351" s="22"/>
      <c r="G13351" s="22"/>
      <c r="H13351" s="22"/>
      <c r="I13351" s="22"/>
      <c r="J13351" s="22"/>
      <c r="K13351" s="22"/>
      <c r="L13351" s="22"/>
      <c r="M13351" s="22"/>
      <c r="N13351" s="22"/>
      <c r="O13351" s="24"/>
      <c r="P13351" s="24"/>
      <c r="Q13351" s="24"/>
    </row>
    <row r="13352" spans="3:17">
      <c r="C13352" s="164"/>
      <c r="D13352" s="22"/>
      <c r="E13352" s="22"/>
      <c r="F13352" s="22"/>
      <c r="G13352" s="22"/>
      <c r="H13352" s="22"/>
      <c r="I13352" s="22"/>
      <c r="J13352" s="22"/>
      <c r="K13352" s="22"/>
      <c r="L13352" s="22"/>
      <c r="M13352" s="22"/>
      <c r="N13352" s="22"/>
      <c r="O13352" s="24"/>
      <c r="P13352" s="24"/>
      <c r="Q13352" s="24"/>
    </row>
    <row r="13353" spans="3:17">
      <c r="C13353" s="164"/>
      <c r="D13353" s="22"/>
      <c r="E13353" s="22"/>
      <c r="F13353" s="22"/>
      <c r="G13353" s="22"/>
      <c r="H13353" s="22"/>
      <c r="I13353" s="22"/>
      <c r="J13353" s="22"/>
      <c r="K13353" s="22"/>
      <c r="L13353" s="22"/>
      <c r="M13353" s="22"/>
      <c r="N13353" s="22"/>
      <c r="O13353" s="24"/>
      <c r="P13353" s="24"/>
      <c r="Q13353" s="24"/>
    </row>
    <row r="13354" spans="3:17">
      <c r="C13354" s="164"/>
      <c r="D13354" s="22"/>
      <c r="E13354" s="22"/>
      <c r="F13354" s="22"/>
      <c r="G13354" s="22"/>
      <c r="H13354" s="22"/>
      <c r="I13354" s="22"/>
      <c r="J13354" s="22"/>
      <c r="K13354" s="22"/>
      <c r="L13354" s="22"/>
      <c r="M13354" s="22"/>
      <c r="N13354" s="22"/>
      <c r="O13354" s="24"/>
      <c r="P13354" s="24"/>
      <c r="Q13354" s="24"/>
    </row>
    <row r="13355" spans="3:17">
      <c r="C13355" s="164"/>
      <c r="D13355" s="22"/>
      <c r="E13355" s="22"/>
      <c r="F13355" s="22"/>
      <c r="G13355" s="22"/>
      <c r="H13355" s="22"/>
      <c r="I13355" s="22"/>
      <c r="J13355" s="22"/>
      <c r="K13355" s="22"/>
      <c r="L13355" s="22"/>
      <c r="M13355" s="22"/>
      <c r="N13355" s="22"/>
      <c r="O13355" s="24"/>
      <c r="P13355" s="24"/>
      <c r="Q13355" s="24"/>
    </row>
    <row r="13356" spans="3:17">
      <c r="C13356" s="164"/>
      <c r="D13356" s="22"/>
      <c r="E13356" s="22"/>
      <c r="F13356" s="22"/>
      <c r="G13356" s="22"/>
      <c r="H13356" s="22"/>
      <c r="I13356" s="22"/>
      <c r="J13356" s="22"/>
      <c r="K13356" s="22"/>
      <c r="L13356" s="22"/>
      <c r="M13356" s="22"/>
      <c r="N13356" s="22"/>
      <c r="O13356" s="24"/>
      <c r="P13356" s="24"/>
      <c r="Q13356" s="24"/>
    </row>
    <row r="13357" spans="3:17">
      <c r="C13357" s="164"/>
      <c r="D13357" s="22"/>
      <c r="E13357" s="22"/>
      <c r="F13357" s="22"/>
      <c r="G13357" s="22"/>
      <c r="H13357" s="22"/>
      <c r="I13357" s="22"/>
      <c r="J13357" s="22"/>
      <c r="K13357" s="22"/>
      <c r="L13357" s="22"/>
      <c r="M13357" s="22"/>
      <c r="N13357" s="22"/>
      <c r="O13357" s="24"/>
      <c r="P13357" s="24"/>
      <c r="Q13357" s="24"/>
    </row>
    <row r="13358" spans="3:17">
      <c r="C13358" s="164"/>
      <c r="D13358" s="22"/>
      <c r="E13358" s="22"/>
      <c r="F13358" s="22"/>
      <c r="G13358" s="22"/>
      <c r="H13358" s="22"/>
      <c r="I13358" s="22"/>
      <c r="J13358" s="22"/>
      <c r="K13358" s="22"/>
      <c r="L13358" s="22"/>
      <c r="M13358" s="22"/>
      <c r="N13358" s="22"/>
      <c r="O13358" s="24"/>
      <c r="P13358" s="24"/>
      <c r="Q13358" s="24"/>
    </row>
    <row r="13359" spans="3:17">
      <c r="C13359" s="164"/>
      <c r="D13359" s="22"/>
      <c r="E13359" s="22"/>
      <c r="F13359" s="22"/>
      <c r="G13359" s="22"/>
      <c r="H13359" s="22"/>
      <c r="I13359" s="22"/>
      <c r="J13359" s="22"/>
      <c r="K13359" s="22"/>
      <c r="L13359" s="22"/>
      <c r="M13359" s="22"/>
      <c r="N13359" s="22"/>
      <c r="O13359" s="24"/>
      <c r="P13359" s="24"/>
      <c r="Q13359" s="24"/>
    </row>
    <row r="13360" spans="3:17">
      <c r="C13360" s="164"/>
      <c r="D13360" s="22"/>
      <c r="E13360" s="22"/>
      <c r="F13360" s="22"/>
      <c r="G13360" s="22"/>
      <c r="H13360" s="22"/>
      <c r="I13360" s="22"/>
      <c r="J13360" s="22"/>
      <c r="K13360" s="22"/>
      <c r="L13360" s="22"/>
      <c r="M13360" s="22"/>
      <c r="N13360" s="22"/>
      <c r="O13360" s="24"/>
      <c r="P13360" s="24"/>
      <c r="Q13360" s="24"/>
    </row>
    <row r="13361" spans="3:17">
      <c r="C13361" s="164"/>
      <c r="D13361" s="22"/>
      <c r="E13361" s="22"/>
      <c r="F13361" s="22"/>
      <c r="G13361" s="22"/>
      <c r="H13361" s="22"/>
      <c r="I13361" s="22"/>
      <c r="J13361" s="22"/>
      <c r="K13361" s="22"/>
      <c r="L13361" s="22"/>
      <c r="M13361" s="22"/>
      <c r="N13361" s="22"/>
      <c r="O13361" s="24"/>
      <c r="P13361" s="24"/>
      <c r="Q13361" s="24"/>
    </row>
    <row r="13362" spans="3:17">
      <c r="C13362" s="164"/>
      <c r="D13362" s="22"/>
      <c r="E13362" s="22"/>
      <c r="F13362" s="22"/>
      <c r="G13362" s="22"/>
      <c r="H13362" s="22"/>
      <c r="I13362" s="22"/>
      <c r="J13362" s="22"/>
      <c r="K13362" s="22"/>
      <c r="L13362" s="22"/>
      <c r="M13362" s="22"/>
      <c r="N13362" s="22"/>
      <c r="O13362" s="24"/>
      <c r="P13362" s="24"/>
      <c r="Q13362" s="24"/>
    </row>
    <row r="13363" spans="3:17">
      <c r="C13363" s="164"/>
      <c r="D13363" s="22"/>
      <c r="E13363" s="22"/>
      <c r="F13363" s="22"/>
      <c r="G13363" s="22"/>
      <c r="H13363" s="22"/>
      <c r="I13363" s="22"/>
      <c r="J13363" s="22"/>
      <c r="K13363" s="22"/>
      <c r="L13363" s="22"/>
      <c r="M13363" s="22"/>
      <c r="N13363" s="22"/>
      <c r="O13363" s="24"/>
      <c r="P13363" s="24"/>
      <c r="Q13363" s="24"/>
    </row>
    <row r="13364" spans="3:17">
      <c r="C13364" s="164"/>
      <c r="D13364" s="22"/>
      <c r="E13364" s="22"/>
      <c r="F13364" s="22"/>
      <c r="G13364" s="22"/>
      <c r="H13364" s="22"/>
      <c r="I13364" s="22"/>
      <c r="J13364" s="22"/>
      <c r="K13364" s="22"/>
      <c r="L13364" s="22"/>
      <c r="M13364" s="22"/>
      <c r="N13364" s="22"/>
      <c r="O13364" s="24"/>
      <c r="P13364" s="24"/>
      <c r="Q13364" s="24"/>
    </row>
    <row r="13365" spans="3:17">
      <c r="C13365" s="164"/>
      <c r="D13365" s="22"/>
      <c r="E13365" s="22"/>
      <c r="F13365" s="22"/>
      <c r="G13365" s="22"/>
      <c r="H13365" s="22"/>
      <c r="I13365" s="22"/>
      <c r="J13365" s="22"/>
      <c r="K13365" s="22"/>
      <c r="L13365" s="22"/>
      <c r="M13365" s="22"/>
      <c r="N13365" s="22"/>
      <c r="O13365" s="24"/>
      <c r="P13365" s="24"/>
      <c r="Q13365" s="24"/>
    </row>
    <row r="13366" spans="3:17">
      <c r="C13366" s="164"/>
      <c r="D13366" s="22"/>
      <c r="E13366" s="22"/>
      <c r="F13366" s="22"/>
      <c r="G13366" s="22"/>
      <c r="H13366" s="22"/>
      <c r="I13366" s="22"/>
      <c r="J13366" s="22"/>
      <c r="K13366" s="22"/>
      <c r="L13366" s="22"/>
      <c r="M13366" s="22"/>
      <c r="N13366" s="22"/>
      <c r="O13366" s="24"/>
      <c r="P13366" s="24"/>
      <c r="Q13366" s="24"/>
    </row>
    <row r="13367" spans="3:17">
      <c r="C13367" s="164"/>
      <c r="D13367" s="22"/>
      <c r="E13367" s="22"/>
      <c r="F13367" s="22"/>
      <c r="G13367" s="22"/>
      <c r="H13367" s="22"/>
      <c r="I13367" s="22"/>
      <c r="J13367" s="22"/>
      <c r="K13367" s="22"/>
      <c r="L13367" s="22"/>
      <c r="M13367" s="22"/>
      <c r="N13367" s="22"/>
      <c r="O13367" s="24"/>
      <c r="P13367" s="24"/>
      <c r="Q13367" s="24"/>
    </row>
    <row r="13368" spans="3:17">
      <c r="C13368" s="164"/>
      <c r="D13368" s="22"/>
      <c r="E13368" s="22"/>
      <c r="F13368" s="22"/>
      <c r="G13368" s="22"/>
      <c r="H13368" s="22"/>
      <c r="I13368" s="22"/>
      <c r="J13368" s="22"/>
      <c r="K13368" s="22"/>
      <c r="L13368" s="22"/>
      <c r="M13368" s="22"/>
      <c r="N13368" s="22"/>
      <c r="O13368" s="24"/>
      <c r="P13368" s="24"/>
      <c r="Q13368" s="24"/>
    </row>
    <row r="13369" spans="3:17">
      <c r="C13369" s="164"/>
      <c r="D13369" s="22"/>
      <c r="E13369" s="22"/>
      <c r="F13369" s="22"/>
      <c r="G13369" s="22"/>
      <c r="H13369" s="22"/>
      <c r="I13369" s="22"/>
      <c r="J13369" s="22"/>
      <c r="K13369" s="22"/>
      <c r="L13369" s="22"/>
      <c r="M13369" s="22"/>
      <c r="N13369" s="22"/>
      <c r="O13369" s="24"/>
      <c r="P13369" s="24"/>
      <c r="Q13369" s="24"/>
    </row>
    <row r="13370" spans="3:17">
      <c r="C13370" s="164"/>
      <c r="D13370" s="22"/>
      <c r="E13370" s="22"/>
      <c r="F13370" s="22"/>
      <c r="G13370" s="22"/>
      <c r="H13370" s="22"/>
      <c r="I13370" s="22"/>
      <c r="J13370" s="22"/>
      <c r="K13370" s="22"/>
      <c r="L13370" s="22"/>
      <c r="M13370" s="22"/>
      <c r="N13370" s="22"/>
      <c r="O13370" s="24"/>
      <c r="P13370" s="24"/>
      <c r="Q13370" s="24"/>
    </row>
    <row r="13371" spans="3:17">
      <c r="C13371" s="164"/>
      <c r="D13371" s="22"/>
      <c r="E13371" s="22"/>
      <c r="F13371" s="22"/>
      <c r="G13371" s="22"/>
      <c r="H13371" s="22"/>
      <c r="I13371" s="22"/>
      <c r="J13371" s="22"/>
      <c r="K13371" s="22"/>
      <c r="L13371" s="22"/>
      <c r="M13371" s="22"/>
      <c r="N13371" s="22"/>
      <c r="O13371" s="24"/>
      <c r="P13371" s="24"/>
      <c r="Q13371" s="24"/>
    </row>
    <row r="13372" spans="3:17">
      <c r="C13372" s="164"/>
      <c r="D13372" s="22"/>
      <c r="E13372" s="22"/>
      <c r="F13372" s="22"/>
      <c r="G13372" s="22"/>
      <c r="H13372" s="22"/>
      <c r="I13372" s="22"/>
      <c r="J13372" s="22"/>
      <c r="K13372" s="22"/>
      <c r="L13372" s="22"/>
      <c r="M13372" s="22"/>
      <c r="N13372" s="22"/>
      <c r="O13372" s="24"/>
      <c r="P13372" s="24"/>
      <c r="Q13372" s="24"/>
    </row>
    <row r="13373" spans="3:17">
      <c r="C13373" s="164"/>
      <c r="D13373" s="22"/>
      <c r="E13373" s="22"/>
      <c r="F13373" s="22"/>
      <c r="G13373" s="22"/>
      <c r="H13373" s="22"/>
      <c r="I13373" s="22"/>
      <c r="J13373" s="22"/>
      <c r="K13373" s="22"/>
      <c r="L13373" s="22"/>
      <c r="M13373" s="22"/>
      <c r="N13373" s="22"/>
      <c r="O13373" s="24"/>
      <c r="P13373" s="24"/>
      <c r="Q13373" s="24"/>
    </row>
    <row r="13374" spans="3:17">
      <c r="C13374" s="164"/>
      <c r="D13374" s="22"/>
      <c r="E13374" s="22"/>
      <c r="F13374" s="22"/>
      <c r="G13374" s="22"/>
      <c r="H13374" s="22"/>
      <c r="I13374" s="22"/>
      <c r="J13374" s="22"/>
      <c r="K13374" s="22"/>
      <c r="L13374" s="22"/>
      <c r="M13374" s="22"/>
      <c r="N13374" s="22"/>
      <c r="O13374" s="24"/>
      <c r="P13374" s="24"/>
      <c r="Q13374" s="24"/>
    </row>
    <row r="13375" spans="3:17">
      <c r="C13375" s="164"/>
      <c r="D13375" s="22"/>
      <c r="E13375" s="22"/>
      <c r="F13375" s="22"/>
      <c r="G13375" s="22"/>
      <c r="H13375" s="22"/>
      <c r="I13375" s="22"/>
      <c r="J13375" s="22"/>
      <c r="K13375" s="22"/>
      <c r="L13375" s="22"/>
      <c r="M13375" s="22"/>
      <c r="N13375" s="22"/>
      <c r="O13375" s="24"/>
      <c r="P13375" s="24"/>
      <c r="Q13375" s="24"/>
    </row>
    <row r="13376" spans="3:17">
      <c r="C13376" s="164"/>
      <c r="D13376" s="22"/>
      <c r="E13376" s="22"/>
      <c r="F13376" s="22"/>
      <c r="G13376" s="22"/>
      <c r="H13376" s="22"/>
      <c r="I13376" s="22"/>
      <c r="J13376" s="22"/>
      <c r="K13376" s="22"/>
      <c r="L13376" s="22"/>
      <c r="M13376" s="22"/>
      <c r="N13376" s="22"/>
      <c r="O13376" s="24"/>
      <c r="P13376" s="24"/>
      <c r="Q13376" s="24"/>
    </row>
    <row r="13377" spans="3:17">
      <c r="C13377" s="164"/>
      <c r="D13377" s="22"/>
      <c r="E13377" s="22"/>
      <c r="F13377" s="22"/>
      <c r="G13377" s="22"/>
      <c r="H13377" s="22"/>
      <c r="I13377" s="22"/>
      <c r="J13377" s="22"/>
      <c r="K13377" s="22"/>
      <c r="L13377" s="22"/>
      <c r="M13377" s="22"/>
      <c r="N13377" s="22"/>
      <c r="O13377" s="24"/>
      <c r="P13377" s="24"/>
      <c r="Q13377" s="24"/>
    </row>
    <row r="13378" spans="3:17">
      <c r="C13378" s="164"/>
      <c r="D13378" s="22"/>
      <c r="E13378" s="22"/>
      <c r="F13378" s="22"/>
      <c r="G13378" s="22"/>
      <c r="H13378" s="22"/>
      <c r="I13378" s="22"/>
      <c r="J13378" s="22"/>
      <c r="K13378" s="22"/>
      <c r="L13378" s="22"/>
      <c r="M13378" s="22"/>
      <c r="N13378" s="22"/>
      <c r="O13378" s="24"/>
      <c r="P13378" s="24"/>
      <c r="Q13378" s="24"/>
    </row>
    <row r="13379" spans="3:17">
      <c r="C13379" s="164"/>
      <c r="D13379" s="22"/>
      <c r="E13379" s="22"/>
      <c r="F13379" s="22"/>
      <c r="G13379" s="22"/>
      <c r="H13379" s="22"/>
      <c r="I13379" s="22"/>
      <c r="J13379" s="22"/>
      <c r="K13379" s="22"/>
      <c r="L13379" s="22"/>
      <c r="M13379" s="22"/>
      <c r="N13379" s="22"/>
      <c r="O13379" s="24"/>
      <c r="P13379" s="24"/>
      <c r="Q13379" s="24"/>
    </row>
    <row r="13380" spans="3:17">
      <c r="C13380" s="164"/>
      <c r="D13380" s="22"/>
      <c r="E13380" s="22"/>
      <c r="F13380" s="22"/>
      <c r="G13380" s="22"/>
      <c r="H13380" s="22"/>
      <c r="I13380" s="22"/>
      <c r="J13380" s="22"/>
      <c r="K13380" s="22"/>
      <c r="L13380" s="22"/>
      <c r="M13380" s="22"/>
      <c r="N13380" s="22"/>
      <c r="O13380" s="24"/>
      <c r="P13380" s="24"/>
      <c r="Q13380" s="24"/>
    </row>
    <row r="13381" spans="3:17">
      <c r="C13381" s="164"/>
      <c r="D13381" s="22"/>
      <c r="E13381" s="22"/>
      <c r="F13381" s="22"/>
      <c r="G13381" s="22"/>
      <c r="H13381" s="22"/>
      <c r="I13381" s="22"/>
      <c r="J13381" s="22"/>
      <c r="K13381" s="22"/>
      <c r="L13381" s="22"/>
      <c r="M13381" s="22"/>
      <c r="N13381" s="22"/>
      <c r="O13381" s="24"/>
      <c r="P13381" s="24"/>
      <c r="Q13381" s="24"/>
    </row>
    <row r="13382" spans="3:17">
      <c r="C13382" s="164"/>
      <c r="D13382" s="22"/>
      <c r="E13382" s="22"/>
      <c r="F13382" s="22"/>
      <c r="G13382" s="22"/>
      <c r="H13382" s="22"/>
      <c r="I13382" s="22"/>
      <c r="J13382" s="22"/>
      <c r="K13382" s="22"/>
      <c r="L13382" s="22"/>
      <c r="M13382" s="22"/>
      <c r="N13382" s="22"/>
      <c r="O13382" s="24"/>
      <c r="P13382" s="24"/>
      <c r="Q13382" s="24"/>
    </row>
    <row r="13383" spans="3:17">
      <c r="C13383" s="164"/>
      <c r="D13383" s="22"/>
      <c r="E13383" s="22"/>
      <c r="F13383" s="22"/>
      <c r="G13383" s="22"/>
      <c r="H13383" s="22"/>
      <c r="I13383" s="22"/>
      <c r="J13383" s="22"/>
      <c r="K13383" s="22"/>
      <c r="L13383" s="22"/>
      <c r="M13383" s="22"/>
      <c r="N13383" s="22"/>
      <c r="O13383" s="24"/>
      <c r="P13383" s="24"/>
      <c r="Q13383" s="24"/>
    </row>
    <row r="13384" spans="3:17">
      <c r="C13384" s="164"/>
      <c r="D13384" s="22"/>
      <c r="E13384" s="22"/>
      <c r="F13384" s="22"/>
      <c r="G13384" s="22"/>
      <c r="H13384" s="22"/>
      <c r="I13384" s="22"/>
      <c r="J13384" s="22"/>
      <c r="K13384" s="22"/>
      <c r="L13384" s="22"/>
      <c r="M13384" s="22"/>
      <c r="N13384" s="22"/>
      <c r="O13384" s="24"/>
      <c r="P13384" s="24"/>
      <c r="Q13384" s="24"/>
    </row>
    <row r="13385" spans="3:17">
      <c r="C13385" s="164"/>
      <c r="D13385" s="22"/>
      <c r="E13385" s="22"/>
      <c r="F13385" s="22"/>
      <c r="G13385" s="22"/>
      <c r="H13385" s="22"/>
      <c r="I13385" s="22"/>
      <c r="J13385" s="22"/>
      <c r="K13385" s="22"/>
      <c r="L13385" s="22"/>
      <c r="M13385" s="22"/>
      <c r="N13385" s="22"/>
      <c r="O13385" s="24"/>
      <c r="P13385" s="24"/>
      <c r="Q13385" s="24"/>
    </row>
    <row r="13386" spans="3:17">
      <c r="C13386" s="164"/>
      <c r="D13386" s="22"/>
      <c r="E13386" s="22"/>
      <c r="F13386" s="22"/>
      <c r="G13386" s="22"/>
      <c r="H13386" s="22"/>
      <c r="I13386" s="22"/>
      <c r="J13386" s="22"/>
      <c r="K13386" s="22"/>
      <c r="L13386" s="22"/>
      <c r="M13386" s="22"/>
      <c r="N13386" s="22"/>
      <c r="O13386" s="24"/>
      <c r="P13386" s="24"/>
      <c r="Q13386" s="24"/>
    </row>
    <row r="13387" spans="3:17">
      <c r="C13387" s="164"/>
      <c r="D13387" s="22"/>
      <c r="E13387" s="22"/>
      <c r="F13387" s="22"/>
      <c r="G13387" s="22"/>
      <c r="H13387" s="22"/>
      <c r="I13387" s="22"/>
      <c r="J13387" s="22"/>
      <c r="K13387" s="22"/>
      <c r="L13387" s="22"/>
      <c r="M13387" s="22"/>
      <c r="N13387" s="22"/>
      <c r="O13387" s="24"/>
      <c r="P13387" s="24"/>
      <c r="Q13387" s="24"/>
    </row>
    <row r="13388" spans="3:17">
      <c r="C13388" s="164"/>
      <c r="D13388" s="22"/>
      <c r="E13388" s="22"/>
      <c r="F13388" s="22"/>
      <c r="G13388" s="22"/>
      <c r="H13388" s="22"/>
      <c r="I13388" s="22"/>
      <c r="J13388" s="22"/>
      <c r="K13388" s="22"/>
      <c r="L13388" s="22"/>
      <c r="M13388" s="22"/>
      <c r="N13388" s="22"/>
      <c r="O13388" s="24"/>
      <c r="P13388" s="24"/>
      <c r="Q13388" s="24"/>
    </row>
    <row r="13389" spans="3:17">
      <c r="C13389" s="164"/>
      <c r="D13389" s="22"/>
      <c r="E13389" s="22"/>
      <c r="F13389" s="22"/>
      <c r="G13389" s="22"/>
      <c r="H13389" s="22"/>
      <c r="I13389" s="22"/>
      <c r="J13389" s="22"/>
      <c r="K13389" s="22"/>
      <c r="L13389" s="22"/>
      <c r="M13389" s="22"/>
      <c r="N13389" s="22"/>
      <c r="O13389" s="24"/>
      <c r="P13389" s="24"/>
      <c r="Q13389" s="24"/>
    </row>
    <row r="13390" spans="3:17">
      <c r="C13390" s="164"/>
      <c r="D13390" s="22"/>
      <c r="E13390" s="22"/>
      <c r="F13390" s="22"/>
      <c r="G13390" s="22"/>
      <c r="H13390" s="22"/>
      <c r="I13390" s="22"/>
      <c r="J13390" s="22"/>
      <c r="K13390" s="22"/>
      <c r="L13390" s="22"/>
      <c r="M13390" s="22"/>
      <c r="N13390" s="22"/>
      <c r="O13390" s="24"/>
      <c r="P13390" s="24"/>
      <c r="Q13390" s="24"/>
    </row>
    <row r="13391" spans="3:17">
      <c r="C13391" s="164"/>
      <c r="D13391" s="22"/>
      <c r="E13391" s="22"/>
      <c r="F13391" s="22"/>
      <c r="G13391" s="22"/>
      <c r="H13391" s="22"/>
      <c r="I13391" s="22"/>
      <c r="J13391" s="22"/>
      <c r="K13391" s="22"/>
      <c r="L13391" s="22"/>
      <c r="M13391" s="22"/>
      <c r="N13391" s="22"/>
      <c r="O13391" s="24"/>
      <c r="P13391" s="24"/>
      <c r="Q13391" s="24"/>
    </row>
    <row r="13392" spans="3:17">
      <c r="C13392" s="164"/>
      <c r="D13392" s="22"/>
      <c r="E13392" s="22"/>
      <c r="F13392" s="22"/>
      <c r="G13392" s="22"/>
      <c r="H13392" s="22"/>
      <c r="I13392" s="22"/>
      <c r="J13392" s="22"/>
      <c r="K13392" s="22"/>
      <c r="L13392" s="22"/>
      <c r="M13392" s="22"/>
      <c r="N13392" s="22"/>
      <c r="O13392" s="24"/>
      <c r="P13392" s="24"/>
      <c r="Q13392" s="24"/>
    </row>
    <row r="13393" spans="3:17">
      <c r="C13393" s="164"/>
      <c r="D13393" s="22"/>
      <c r="E13393" s="22"/>
      <c r="F13393" s="22"/>
      <c r="G13393" s="22"/>
      <c r="H13393" s="22"/>
      <c r="I13393" s="22"/>
      <c r="J13393" s="22"/>
      <c r="K13393" s="22"/>
      <c r="L13393" s="22"/>
      <c r="M13393" s="22"/>
      <c r="N13393" s="22"/>
      <c r="O13393" s="24"/>
      <c r="P13393" s="24"/>
      <c r="Q13393" s="24"/>
    </row>
    <row r="13394" spans="3:17">
      <c r="C13394" s="164"/>
      <c r="D13394" s="22"/>
      <c r="E13394" s="22"/>
      <c r="F13394" s="22"/>
      <c r="G13394" s="22"/>
      <c r="H13394" s="22"/>
      <c r="I13394" s="22"/>
      <c r="J13394" s="22"/>
      <c r="K13394" s="22"/>
      <c r="L13394" s="22"/>
      <c r="M13394" s="22"/>
      <c r="N13394" s="22"/>
      <c r="O13394" s="24"/>
      <c r="P13394" s="24"/>
      <c r="Q13394" s="24"/>
    </row>
    <row r="13395" spans="3:17">
      <c r="C13395" s="164"/>
      <c r="D13395" s="22"/>
      <c r="E13395" s="22"/>
      <c r="F13395" s="22"/>
      <c r="G13395" s="22"/>
      <c r="H13395" s="22"/>
      <c r="I13395" s="22"/>
      <c r="J13395" s="22"/>
      <c r="K13395" s="22"/>
      <c r="L13395" s="22"/>
      <c r="M13395" s="22"/>
      <c r="N13395" s="22"/>
      <c r="O13395" s="24"/>
      <c r="P13395" s="24"/>
      <c r="Q13395" s="24"/>
    </row>
    <row r="13396" spans="3:17">
      <c r="C13396" s="164"/>
      <c r="D13396" s="22"/>
      <c r="E13396" s="22"/>
      <c r="F13396" s="22"/>
      <c r="G13396" s="22"/>
      <c r="H13396" s="22"/>
      <c r="I13396" s="22"/>
      <c r="J13396" s="22"/>
      <c r="K13396" s="22"/>
      <c r="L13396" s="22"/>
      <c r="M13396" s="22"/>
      <c r="N13396" s="22"/>
      <c r="O13396" s="24"/>
      <c r="P13396" s="24"/>
      <c r="Q13396" s="24"/>
    </row>
    <row r="13397" spans="3:17">
      <c r="C13397" s="164"/>
      <c r="D13397" s="22"/>
      <c r="E13397" s="22"/>
      <c r="F13397" s="22"/>
      <c r="G13397" s="22"/>
      <c r="H13397" s="22"/>
      <c r="I13397" s="22"/>
      <c r="J13397" s="22"/>
      <c r="K13397" s="22"/>
      <c r="L13397" s="22"/>
      <c r="M13397" s="22"/>
      <c r="N13397" s="22"/>
      <c r="O13397" s="24"/>
      <c r="P13397" s="24"/>
      <c r="Q13397" s="24"/>
    </row>
    <row r="13398" spans="3:17">
      <c r="C13398" s="164"/>
      <c r="D13398" s="22"/>
      <c r="E13398" s="22"/>
      <c r="F13398" s="22"/>
      <c r="G13398" s="22"/>
      <c r="H13398" s="22"/>
      <c r="I13398" s="22"/>
      <c r="J13398" s="22"/>
      <c r="K13398" s="22"/>
      <c r="L13398" s="22"/>
      <c r="M13398" s="22"/>
      <c r="N13398" s="22"/>
      <c r="O13398" s="24"/>
      <c r="P13398" s="24"/>
      <c r="Q13398" s="24"/>
    </row>
    <row r="13399" spans="3:17">
      <c r="C13399" s="164"/>
      <c r="D13399" s="22"/>
      <c r="E13399" s="22"/>
      <c r="F13399" s="22"/>
      <c r="G13399" s="22"/>
      <c r="H13399" s="22"/>
      <c r="I13399" s="22"/>
      <c r="J13399" s="22"/>
      <c r="K13399" s="22"/>
      <c r="L13399" s="22"/>
      <c r="M13399" s="22"/>
      <c r="N13399" s="22"/>
      <c r="O13399" s="24"/>
      <c r="P13399" s="24"/>
      <c r="Q13399" s="24"/>
    </row>
    <row r="13400" spans="3:17">
      <c r="C13400" s="164"/>
      <c r="D13400" s="22"/>
      <c r="E13400" s="22"/>
      <c r="F13400" s="22"/>
      <c r="G13400" s="22"/>
      <c r="H13400" s="22"/>
      <c r="I13400" s="22"/>
      <c r="J13400" s="22"/>
      <c r="K13400" s="22"/>
      <c r="L13400" s="22"/>
      <c r="M13400" s="22"/>
      <c r="N13400" s="22"/>
      <c r="O13400" s="24"/>
      <c r="P13400" s="24"/>
      <c r="Q13400" s="24"/>
    </row>
    <row r="13401" spans="3:17">
      <c r="C13401" s="164"/>
      <c r="D13401" s="22"/>
      <c r="E13401" s="22"/>
      <c r="F13401" s="22"/>
      <c r="G13401" s="22"/>
      <c r="H13401" s="22"/>
      <c r="I13401" s="22"/>
      <c r="J13401" s="22"/>
      <c r="K13401" s="22"/>
      <c r="L13401" s="22"/>
      <c r="M13401" s="22"/>
      <c r="N13401" s="22"/>
      <c r="O13401" s="24"/>
      <c r="P13401" s="24"/>
      <c r="Q13401" s="24"/>
    </row>
    <row r="13402" spans="3:17">
      <c r="C13402" s="164"/>
      <c r="D13402" s="22"/>
      <c r="E13402" s="22"/>
      <c r="F13402" s="22"/>
      <c r="G13402" s="22"/>
      <c r="H13402" s="22"/>
      <c r="I13402" s="22"/>
      <c r="J13402" s="22"/>
      <c r="K13402" s="22"/>
      <c r="L13402" s="22"/>
      <c r="M13402" s="22"/>
      <c r="N13402" s="22"/>
      <c r="O13402" s="24"/>
      <c r="P13402" s="24"/>
      <c r="Q13402" s="24"/>
    </row>
    <row r="13403" spans="3:17">
      <c r="C13403" s="164"/>
      <c r="D13403" s="22"/>
      <c r="E13403" s="22"/>
      <c r="F13403" s="22"/>
      <c r="G13403" s="22"/>
      <c r="H13403" s="22"/>
      <c r="I13403" s="22"/>
      <c r="J13403" s="22"/>
      <c r="K13403" s="22"/>
      <c r="L13403" s="22"/>
      <c r="M13403" s="22"/>
      <c r="N13403" s="22"/>
      <c r="O13403" s="24"/>
      <c r="P13403" s="24"/>
      <c r="Q13403" s="24"/>
    </row>
    <row r="13404" spans="3:17">
      <c r="C13404" s="164"/>
      <c r="D13404" s="22"/>
      <c r="E13404" s="22"/>
      <c r="F13404" s="22"/>
      <c r="G13404" s="22"/>
      <c r="H13404" s="22"/>
      <c r="I13404" s="22"/>
      <c r="J13404" s="22"/>
      <c r="K13404" s="22"/>
      <c r="L13404" s="22"/>
      <c r="M13404" s="22"/>
      <c r="N13404" s="22"/>
      <c r="O13404" s="24"/>
      <c r="P13404" s="24"/>
      <c r="Q13404" s="24"/>
    </row>
    <row r="13405" spans="3:17">
      <c r="C13405" s="164"/>
      <c r="D13405" s="22"/>
      <c r="E13405" s="22"/>
      <c r="F13405" s="22"/>
      <c r="G13405" s="22"/>
      <c r="H13405" s="22"/>
      <c r="I13405" s="22"/>
      <c r="J13405" s="22"/>
      <c r="K13405" s="22"/>
      <c r="L13405" s="22"/>
      <c r="M13405" s="22"/>
      <c r="N13405" s="22"/>
      <c r="O13405" s="24"/>
      <c r="P13405" s="24"/>
      <c r="Q13405" s="24"/>
    </row>
    <row r="13406" spans="3:17">
      <c r="C13406" s="164"/>
      <c r="D13406" s="22"/>
      <c r="E13406" s="22"/>
      <c r="F13406" s="22"/>
      <c r="G13406" s="22"/>
      <c r="H13406" s="22"/>
      <c r="I13406" s="22"/>
      <c r="J13406" s="22"/>
      <c r="K13406" s="22"/>
      <c r="L13406" s="22"/>
      <c r="M13406" s="22"/>
      <c r="N13406" s="22"/>
      <c r="O13406" s="24"/>
      <c r="P13406" s="24"/>
      <c r="Q13406" s="24"/>
    </row>
    <row r="13407" spans="3:17">
      <c r="C13407" s="164"/>
      <c r="D13407" s="22"/>
      <c r="E13407" s="22"/>
      <c r="F13407" s="22"/>
      <c r="G13407" s="22"/>
      <c r="H13407" s="22"/>
      <c r="I13407" s="22"/>
      <c r="J13407" s="22"/>
      <c r="K13407" s="22"/>
      <c r="L13407" s="22"/>
      <c r="M13407" s="22"/>
      <c r="N13407" s="22"/>
      <c r="O13407" s="24"/>
      <c r="P13407" s="24"/>
      <c r="Q13407" s="24"/>
    </row>
    <row r="13408" spans="3:17">
      <c r="C13408" s="164"/>
      <c r="D13408" s="22"/>
      <c r="E13408" s="22"/>
      <c r="F13408" s="22"/>
      <c r="G13408" s="22"/>
      <c r="H13408" s="22"/>
      <c r="I13408" s="22"/>
      <c r="J13408" s="22"/>
      <c r="K13408" s="22"/>
      <c r="L13408" s="22"/>
      <c r="M13408" s="22"/>
      <c r="N13408" s="22"/>
      <c r="O13408" s="24"/>
      <c r="P13408" s="24"/>
      <c r="Q13408" s="24"/>
    </row>
    <row r="13409" spans="3:17">
      <c r="C13409" s="164"/>
      <c r="D13409" s="22"/>
      <c r="E13409" s="22"/>
      <c r="F13409" s="22"/>
      <c r="G13409" s="22"/>
      <c r="H13409" s="22"/>
      <c r="I13409" s="22"/>
      <c r="J13409" s="22"/>
      <c r="K13409" s="22"/>
      <c r="L13409" s="22"/>
      <c r="M13409" s="22"/>
      <c r="N13409" s="22"/>
      <c r="O13409" s="24"/>
      <c r="P13409" s="24"/>
      <c r="Q13409" s="24"/>
    </row>
    <row r="13410" spans="3:17">
      <c r="C13410" s="164"/>
      <c r="D13410" s="22"/>
      <c r="E13410" s="22"/>
      <c r="F13410" s="22"/>
      <c r="G13410" s="22"/>
      <c r="H13410" s="22"/>
      <c r="I13410" s="22"/>
      <c r="J13410" s="22"/>
      <c r="K13410" s="22"/>
      <c r="L13410" s="22"/>
      <c r="M13410" s="22"/>
      <c r="N13410" s="22"/>
      <c r="O13410" s="24"/>
      <c r="P13410" s="24"/>
      <c r="Q13410" s="24"/>
    </row>
    <row r="13411" spans="3:17">
      <c r="C13411" s="164"/>
      <c r="D13411" s="22"/>
      <c r="E13411" s="22"/>
      <c r="F13411" s="22"/>
      <c r="G13411" s="22"/>
      <c r="H13411" s="22"/>
      <c r="I13411" s="22"/>
      <c r="J13411" s="22"/>
      <c r="K13411" s="22"/>
      <c r="L13411" s="22"/>
      <c r="M13411" s="22"/>
      <c r="N13411" s="22"/>
      <c r="O13411" s="24"/>
      <c r="P13411" s="24"/>
      <c r="Q13411" s="24"/>
    </row>
    <row r="13412" spans="3:17">
      <c r="C13412" s="164"/>
      <c r="D13412" s="22"/>
      <c r="E13412" s="22"/>
      <c r="F13412" s="22"/>
      <c r="G13412" s="22"/>
      <c r="H13412" s="22"/>
      <c r="I13412" s="22"/>
      <c r="J13412" s="22"/>
      <c r="K13412" s="22"/>
      <c r="L13412" s="22"/>
      <c r="M13412" s="22"/>
      <c r="N13412" s="22"/>
      <c r="O13412" s="24"/>
      <c r="P13412" s="24"/>
      <c r="Q13412" s="24"/>
    </row>
    <row r="13413" spans="3:17">
      <c r="C13413" s="164"/>
      <c r="D13413" s="22"/>
      <c r="E13413" s="22"/>
      <c r="F13413" s="22"/>
      <c r="G13413" s="22"/>
      <c r="H13413" s="22"/>
      <c r="I13413" s="22"/>
      <c r="J13413" s="22"/>
      <c r="K13413" s="22"/>
      <c r="L13413" s="22"/>
      <c r="M13413" s="22"/>
      <c r="N13413" s="22"/>
      <c r="O13413" s="24"/>
      <c r="P13413" s="24"/>
      <c r="Q13413" s="24"/>
    </row>
    <row r="13414" spans="3:17">
      <c r="C13414" s="164"/>
      <c r="D13414" s="22"/>
      <c r="E13414" s="22"/>
      <c r="F13414" s="22"/>
      <c r="G13414" s="22"/>
      <c r="H13414" s="22"/>
      <c r="I13414" s="22"/>
      <c r="J13414" s="22"/>
      <c r="K13414" s="22"/>
      <c r="L13414" s="22"/>
      <c r="M13414" s="22"/>
      <c r="N13414" s="22"/>
      <c r="O13414" s="24"/>
      <c r="P13414" s="24"/>
      <c r="Q13414" s="24"/>
    </row>
    <row r="13415" spans="3:17">
      <c r="C13415" s="164"/>
      <c r="D13415" s="22"/>
      <c r="E13415" s="22"/>
      <c r="F13415" s="22"/>
      <c r="G13415" s="22"/>
      <c r="H13415" s="22"/>
      <c r="I13415" s="22"/>
      <c r="J13415" s="22"/>
      <c r="K13415" s="22"/>
      <c r="L13415" s="22"/>
      <c r="M13415" s="22"/>
      <c r="N13415" s="22"/>
      <c r="O13415" s="24"/>
      <c r="P13415" s="24"/>
      <c r="Q13415" s="24"/>
    </row>
    <row r="13416" spans="3:17">
      <c r="C13416" s="164"/>
      <c r="D13416" s="22"/>
      <c r="E13416" s="22"/>
      <c r="F13416" s="22"/>
      <c r="G13416" s="22"/>
      <c r="H13416" s="22"/>
      <c r="I13416" s="22"/>
      <c r="J13416" s="22"/>
      <c r="K13416" s="22"/>
      <c r="L13416" s="22"/>
      <c r="M13416" s="22"/>
      <c r="N13416" s="22"/>
      <c r="O13416" s="24"/>
      <c r="P13416" s="24"/>
      <c r="Q13416" s="24"/>
    </row>
    <row r="13417" spans="3:17">
      <c r="C13417" s="164"/>
      <c r="D13417" s="22"/>
      <c r="E13417" s="22"/>
      <c r="F13417" s="22"/>
      <c r="G13417" s="22"/>
      <c r="H13417" s="22"/>
      <c r="I13417" s="22"/>
      <c r="J13417" s="22"/>
      <c r="K13417" s="22"/>
      <c r="L13417" s="22"/>
      <c r="M13417" s="22"/>
      <c r="N13417" s="22"/>
      <c r="O13417" s="24"/>
      <c r="P13417" s="24"/>
      <c r="Q13417" s="24"/>
    </row>
    <row r="13418" spans="3:17">
      <c r="C13418" s="164"/>
      <c r="D13418" s="22"/>
      <c r="E13418" s="22"/>
      <c r="F13418" s="22"/>
      <c r="G13418" s="22"/>
      <c r="H13418" s="22"/>
      <c r="I13418" s="22"/>
      <c r="J13418" s="22"/>
      <c r="K13418" s="22"/>
      <c r="L13418" s="22"/>
      <c r="M13418" s="22"/>
      <c r="N13418" s="22"/>
      <c r="O13418" s="24"/>
      <c r="P13418" s="24"/>
      <c r="Q13418" s="24"/>
    </row>
    <row r="13419" spans="3:17">
      <c r="C13419" s="164"/>
      <c r="D13419" s="22"/>
      <c r="E13419" s="22"/>
      <c r="F13419" s="22"/>
      <c r="G13419" s="22"/>
      <c r="H13419" s="22"/>
      <c r="I13419" s="22"/>
      <c r="J13419" s="22"/>
      <c r="K13419" s="22"/>
      <c r="L13419" s="22"/>
      <c r="M13419" s="22"/>
      <c r="N13419" s="22"/>
      <c r="O13419" s="24"/>
      <c r="P13419" s="24"/>
      <c r="Q13419" s="24"/>
    </row>
    <row r="13420" spans="3:17">
      <c r="C13420" s="164"/>
      <c r="D13420" s="22"/>
      <c r="E13420" s="22"/>
      <c r="F13420" s="22"/>
      <c r="G13420" s="22"/>
      <c r="H13420" s="22"/>
      <c r="I13420" s="22"/>
      <c r="J13420" s="22"/>
      <c r="K13420" s="22"/>
      <c r="L13420" s="22"/>
      <c r="M13420" s="22"/>
      <c r="N13420" s="22"/>
      <c r="O13420" s="24"/>
      <c r="P13420" s="24"/>
      <c r="Q13420" s="24"/>
    </row>
    <row r="13421" spans="3:17">
      <c r="C13421" s="164"/>
      <c r="D13421" s="22"/>
      <c r="E13421" s="22"/>
      <c r="F13421" s="22"/>
      <c r="G13421" s="22"/>
      <c r="H13421" s="22"/>
      <c r="I13421" s="22"/>
      <c r="J13421" s="22"/>
      <c r="K13421" s="22"/>
      <c r="L13421" s="22"/>
      <c r="M13421" s="22"/>
      <c r="N13421" s="22"/>
      <c r="O13421" s="24"/>
      <c r="P13421" s="24"/>
      <c r="Q13421" s="24"/>
    </row>
    <row r="13422" spans="3:17">
      <c r="C13422" s="164"/>
      <c r="D13422" s="22"/>
      <c r="E13422" s="22"/>
      <c r="F13422" s="22"/>
      <c r="G13422" s="22"/>
      <c r="H13422" s="22"/>
      <c r="I13422" s="22"/>
      <c r="J13422" s="22"/>
      <c r="K13422" s="22"/>
      <c r="L13422" s="22"/>
      <c r="M13422" s="22"/>
      <c r="N13422" s="22"/>
      <c r="O13422" s="24"/>
      <c r="P13422" s="24"/>
      <c r="Q13422" s="24"/>
    </row>
    <row r="13423" spans="3:17">
      <c r="C13423" s="164"/>
      <c r="D13423" s="22"/>
      <c r="E13423" s="22"/>
      <c r="F13423" s="22"/>
      <c r="G13423" s="22"/>
      <c r="H13423" s="22"/>
      <c r="I13423" s="22"/>
      <c r="J13423" s="22"/>
      <c r="K13423" s="22"/>
      <c r="L13423" s="22"/>
      <c r="M13423" s="22"/>
      <c r="N13423" s="22"/>
      <c r="O13423" s="24"/>
      <c r="P13423" s="24"/>
      <c r="Q13423" s="24"/>
    </row>
    <row r="13424" spans="3:17">
      <c r="C13424" s="164"/>
      <c r="D13424" s="22"/>
      <c r="E13424" s="22"/>
      <c r="F13424" s="22"/>
      <c r="G13424" s="22"/>
      <c r="H13424" s="22"/>
      <c r="I13424" s="22"/>
      <c r="J13424" s="22"/>
      <c r="K13424" s="22"/>
      <c r="L13424" s="22"/>
      <c r="M13424" s="22"/>
      <c r="N13424" s="22"/>
      <c r="O13424" s="24"/>
      <c r="P13424" s="24"/>
      <c r="Q13424" s="24"/>
    </row>
    <row r="13425" spans="3:17">
      <c r="C13425" s="164"/>
      <c r="D13425" s="22"/>
      <c r="E13425" s="22"/>
      <c r="F13425" s="22"/>
      <c r="G13425" s="22"/>
      <c r="H13425" s="22"/>
      <c r="I13425" s="22"/>
      <c r="J13425" s="22"/>
      <c r="K13425" s="22"/>
      <c r="L13425" s="22"/>
      <c r="M13425" s="22"/>
      <c r="N13425" s="22"/>
      <c r="O13425" s="24"/>
      <c r="P13425" s="24"/>
      <c r="Q13425" s="24"/>
    </row>
    <row r="13426" spans="3:17">
      <c r="C13426" s="164"/>
      <c r="D13426" s="22"/>
      <c r="E13426" s="22"/>
      <c r="F13426" s="22"/>
      <c r="G13426" s="22"/>
      <c r="H13426" s="22"/>
      <c r="I13426" s="22"/>
      <c r="J13426" s="22"/>
      <c r="K13426" s="22"/>
      <c r="L13426" s="22"/>
      <c r="M13426" s="22"/>
      <c r="N13426" s="22"/>
      <c r="O13426" s="24"/>
      <c r="P13426" s="24"/>
      <c r="Q13426" s="24"/>
    </row>
    <row r="13427" spans="3:17">
      <c r="C13427" s="164"/>
      <c r="D13427" s="22"/>
      <c r="E13427" s="22"/>
      <c r="F13427" s="22"/>
      <c r="G13427" s="22"/>
      <c r="H13427" s="22"/>
      <c r="I13427" s="22"/>
      <c r="J13427" s="22"/>
      <c r="K13427" s="22"/>
      <c r="L13427" s="22"/>
      <c r="M13427" s="22"/>
      <c r="N13427" s="22"/>
      <c r="O13427" s="24"/>
      <c r="P13427" s="24"/>
      <c r="Q13427" s="24"/>
    </row>
    <row r="13428" spans="3:17">
      <c r="C13428" s="164"/>
      <c r="D13428" s="22"/>
      <c r="E13428" s="22"/>
      <c r="F13428" s="22"/>
      <c r="G13428" s="22"/>
      <c r="H13428" s="22"/>
      <c r="I13428" s="22"/>
      <c r="J13428" s="22"/>
      <c r="K13428" s="22"/>
      <c r="L13428" s="22"/>
      <c r="M13428" s="22"/>
      <c r="N13428" s="22"/>
      <c r="O13428" s="24"/>
      <c r="P13428" s="24"/>
      <c r="Q13428" s="24"/>
    </row>
    <row r="13429" spans="3:17">
      <c r="C13429" s="164"/>
      <c r="D13429" s="22"/>
      <c r="E13429" s="22"/>
      <c r="F13429" s="22"/>
      <c r="G13429" s="22"/>
      <c r="H13429" s="22"/>
      <c r="I13429" s="22"/>
      <c r="J13429" s="22"/>
      <c r="K13429" s="22"/>
      <c r="L13429" s="22"/>
      <c r="M13429" s="22"/>
      <c r="N13429" s="22"/>
      <c r="O13429" s="24"/>
      <c r="P13429" s="24"/>
      <c r="Q13429" s="24"/>
    </row>
    <row r="13430" spans="3:17">
      <c r="C13430" s="164"/>
      <c r="D13430" s="22"/>
      <c r="E13430" s="22"/>
      <c r="F13430" s="22"/>
      <c r="G13430" s="22"/>
      <c r="H13430" s="22"/>
      <c r="I13430" s="22"/>
      <c r="J13430" s="22"/>
      <c r="K13430" s="22"/>
      <c r="L13430" s="22"/>
      <c r="M13430" s="22"/>
      <c r="N13430" s="22"/>
      <c r="O13430" s="24"/>
      <c r="P13430" s="24"/>
      <c r="Q13430" s="24"/>
    </row>
    <row r="13431" spans="3:17">
      <c r="C13431" s="164"/>
      <c r="D13431" s="22"/>
      <c r="E13431" s="22"/>
      <c r="F13431" s="22"/>
      <c r="G13431" s="22"/>
      <c r="H13431" s="22"/>
      <c r="I13431" s="22"/>
      <c r="J13431" s="22"/>
      <c r="K13431" s="22"/>
      <c r="L13431" s="22"/>
      <c r="M13431" s="22"/>
      <c r="N13431" s="22"/>
      <c r="O13431" s="24"/>
      <c r="P13431" s="24"/>
      <c r="Q13431" s="24"/>
    </row>
    <row r="13432" spans="3:17">
      <c r="C13432" s="164"/>
      <c r="D13432" s="22"/>
      <c r="E13432" s="22"/>
      <c r="F13432" s="22"/>
      <c r="G13432" s="22"/>
      <c r="H13432" s="22"/>
      <c r="I13432" s="22"/>
      <c r="J13432" s="22"/>
      <c r="K13432" s="22"/>
      <c r="L13432" s="22"/>
      <c r="M13432" s="22"/>
      <c r="N13432" s="22"/>
      <c r="O13432" s="24"/>
      <c r="P13432" s="24"/>
      <c r="Q13432" s="24"/>
    </row>
    <row r="13433" spans="3:17">
      <c r="C13433" s="164"/>
      <c r="D13433" s="22"/>
      <c r="E13433" s="22"/>
      <c r="F13433" s="22"/>
      <c r="G13433" s="22"/>
      <c r="H13433" s="22"/>
      <c r="I13433" s="22"/>
      <c r="J13433" s="22"/>
      <c r="K13433" s="22"/>
      <c r="L13433" s="22"/>
      <c r="M13433" s="22"/>
      <c r="N13433" s="22"/>
      <c r="O13433" s="24"/>
      <c r="P13433" s="24"/>
      <c r="Q13433" s="24"/>
    </row>
    <row r="13434" spans="3:17">
      <c r="C13434" s="164"/>
      <c r="D13434" s="22"/>
      <c r="E13434" s="22"/>
      <c r="F13434" s="22"/>
      <c r="G13434" s="22"/>
      <c r="H13434" s="22"/>
      <c r="I13434" s="22"/>
      <c r="J13434" s="22"/>
      <c r="K13434" s="22"/>
      <c r="L13434" s="22"/>
      <c r="M13434" s="22"/>
      <c r="N13434" s="22"/>
      <c r="O13434" s="24"/>
      <c r="P13434" s="24"/>
      <c r="Q13434" s="24"/>
    </row>
    <row r="13435" spans="3:17">
      <c r="C13435" s="164"/>
      <c r="D13435" s="22"/>
      <c r="E13435" s="22"/>
      <c r="F13435" s="22"/>
      <c r="G13435" s="22"/>
      <c r="H13435" s="22"/>
      <c r="I13435" s="22"/>
      <c r="J13435" s="22"/>
      <c r="K13435" s="22"/>
      <c r="L13435" s="22"/>
      <c r="M13435" s="22"/>
      <c r="N13435" s="22"/>
      <c r="O13435" s="24"/>
      <c r="P13435" s="24"/>
      <c r="Q13435" s="24"/>
    </row>
    <row r="13436" spans="3:17">
      <c r="C13436" s="164"/>
      <c r="D13436" s="22"/>
      <c r="E13436" s="22"/>
      <c r="F13436" s="22"/>
      <c r="G13436" s="22"/>
      <c r="H13436" s="22"/>
      <c r="I13436" s="22"/>
      <c r="J13436" s="22"/>
      <c r="K13436" s="22"/>
      <c r="L13436" s="22"/>
      <c r="M13436" s="22"/>
      <c r="N13436" s="22"/>
      <c r="O13436" s="24"/>
      <c r="P13436" s="24"/>
      <c r="Q13436" s="24"/>
    </row>
    <row r="13437" spans="3:17">
      <c r="C13437" s="164"/>
      <c r="D13437" s="22"/>
      <c r="E13437" s="22"/>
      <c r="F13437" s="22"/>
      <c r="G13437" s="22"/>
      <c r="H13437" s="22"/>
      <c r="I13437" s="22"/>
      <c r="J13437" s="22"/>
      <c r="K13437" s="22"/>
      <c r="L13437" s="22"/>
      <c r="M13437" s="22"/>
      <c r="N13437" s="22"/>
      <c r="O13437" s="24"/>
      <c r="P13437" s="24"/>
      <c r="Q13437" s="24"/>
    </row>
    <row r="13438" spans="3:17">
      <c r="C13438" s="164"/>
      <c r="D13438" s="22"/>
      <c r="E13438" s="22"/>
      <c r="F13438" s="22"/>
      <c r="G13438" s="22"/>
      <c r="H13438" s="22"/>
      <c r="I13438" s="22"/>
      <c r="J13438" s="22"/>
      <c r="K13438" s="22"/>
      <c r="L13438" s="22"/>
      <c r="M13438" s="22"/>
      <c r="N13438" s="22"/>
      <c r="O13438" s="24"/>
      <c r="P13438" s="24"/>
      <c r="Q13438" s="24"/>
    </row>
    <row r="13439" spans="3:17">
      <c r="C13439" s="164"/>
      <c r="D13439" s="22"/>
      <c r="E13439" s="22"/>
      <c r="F13439" s="22"/>
      <c r="G13439" s="22"/>
      <c r="H13439" s="22"/>
      <c r="I13439" s="22"/>
      <c r="J13439" s="22"/>
      <c r="K13439" s="22"/>
      <c r="L13439" s="22"/>
      <c r="M13439" s="22"/>
      <c r="N13439" s="22"/>
      <c r="O13439" s="24"/>
      <c r="P13439" s="24"/>
      <c r="Q13439" s="24"/>
    </row>
    <row r="13440" spans="3:17">
      <c r="C13440" s="164"/>
      <c r="D13440" s="22"/>
      <c r="E13440" s="22"/>
      <c r="F13440" s="22"/>
      <c r="G13440" s="22"/>
      <c r="H13440" s="22"/>
      <c r="I13440" s="22"/>
      <c r="J13440" s="22"/>
      <c r="K13440" s="22"/>
      <c r="L13440" s="22"/>
      <c r="M13440" s="22"/>
      <c r="N13440" s="22"/>
      <c r="O13440" s="24"/>
      <c r="P13440" s="24"/>
      <c r="Q13440" s="24"/>
    </row>
    <row r="13441" spans="3:17">
      <c r="C13441" s="164"/>
      <c r="D13441" s="22"/>
      <c r="E13441" s="22"/>
      <c r="F13441" s="22"/>
      <c r="G13441" s="22"/>
      <c r="H13441" s="22"/>
      <c r="I13441" s="22"/>
      <c r="J13441" s="22"/>
      <c r="K13441" s="22"/>
      <c r="L13441" s="22"/>
      <c r="M13441" s="22"/>
      <c r="N13441" s="22"/>
      <c r="O13441" s="24"/>
      <c r="P13441" s="24"/>
      <c r="Q13441" s="24"/>
    </row>
    <row r="13442" spans="3:17">
      <c r="C13442" s="164"/>
      <c r="D13442" s="22"/>
      <c r="E13442" s="22"/>
      <c r="F13442" s="22"/>
      <c r="G13442" s="22"/>
      <c r="H13442" s="22"/>
      <c r="I13442" s="22"/>
      <c r="J13442" s="22"/>
      <c r="K13442" s="22"/>
      <c r="L13442" s="22"/>
      <c r="M13442" s="22"/>
      <c r="N13442" s="22"/>
      <c r="O13442" s="24"/>
      <c r="P13442" s="24"/>
      <c r="Q13442" s="24"/>
    </row>
    <row r="13443" spans="3:17">
      <c r="C13443" s="164"/>
      <c r="D13443" s="22"/>
      <c r="E13443" s="22"/>
      <c r="F13443" s="22"/>
      <c r="G13443" s="22"/>
      <c r="H13443" s="22"/>
      <c r="I13443" s="22"/>
      <c r="J13443" s="22"/>
      <c r="K13443" s="22"/>
      <c r="L13443" s="22"/>
      <c r="M13443" s="22"/>
      <c r="N13443" s="22"/>
      <c r="O13443" s="24"/>
      <c r="P13443" s="24"/>
      <c r="Q13443" s="24"/>
    </row>
    <row r="13444" spans="3:17">
      <c r="C13444" s="164"/>
      <c r="D13444" s="22"/>
      <c r="E13444" s="22"/>
      <c r="F13444" s="22"/>
      <c r="G13444" s="22"/>
      <c r="H13444" s="22"/>
      <c r="I13444" s="22"/>
      <c r="J13444" s="22"/>
      <c r="K13444" s="22"/>
      <c r="L13444" s="22"/>
      <c r="M13444" s="22"/>
      <c r="N13444" s="22"/>
      <c r="O13444" s="24"/>
      <c r="P13444" s="24"/>
      <c r="Q13444" s="24"/>
    </row>
    <row r="13445" spans="3:17">
      <c r="C13445" s="164"/>
      <c r="D13445" s="22"/>
      <c r="E13445" s="22"/>
      <c r="F13445" s="22"/>
      <c r="G13445" s="22"/>
      <c r="H13445" s="22"/>
      <c r="I13445" s="22"/>
      <c r="J13445" s="22"/>
      <c r="K13445" s="22"/>
      <c r="L13445" s="22"/>
      <c r="M13445" s="22"/>
      <c r="N13445" s="22"/>
      <c r="O13445" s="24"/>
      <c r="P13445" s="24"/>
      <c r="Q13445" s="24"/>
    </row>
    <row r="13446" spans="3:17">
      <c r="C13446" s="164"/>
      <c r="D13446" s="22"/>
      <c r="E13446" s="22"/>
      <c r="F13446" s="22"/>
      <c r="G13446" s="22"/>
      <c r="H13446" s="22"/>
      <c r="I13446" s="22"/>
      <c r="J13446" s="22"/>
      <c r="K13446" s="22"/>
      <c r="L13446" s="22"/>
      <c r="M13446" s="22"/>
      <c r="N13446" s="22"/>
      <c r="O13446" s="24"/>
      <c r="P13446" s="24"/>
      <c r="Q13446" s="24"/>
    </row>
    <row r="13447" spans="3:17">
      <c r="C13447" s="164"/>
      <c r="D13447" s="22"/>
      <c r="E13447" s="22"/>
      <c r="F13447" s="22"/>
      <c r="G13447" s="22"/>
      <c r="H13447" s="22"/>
      <c r="I13447" s="22"/>
      <c r="J13447" s="22"/>
      <c r="K13447" s="22"/>
      <c r="L13447" s="22"/>
      <c r="M13447" s="22"/>
      <c r="N13447" s="22"/>
      <c r="O13447" s="24"/>
      <c r="P13447" s="24"/>
      <c r="Q13447" s="24"/>
    </row>
    <row r="13448" spans="3:17">
      <c r="C13448" s="164"/>
      <c r="D13448" s="22"/>
      <c r="E13448" s="22"/>
      <c r="F13448" s="22"/>
      <c r="G13448" s="22"/>
      <c r="H13448" s="22"/>
      <c r="I13448" s="22"/>
      <c r="J13448" s="22"/>
      <c r="K13448" s="22"/>
      <c r="L13448" s="22"/>
      <c r="M13448" s="22"/>
      <c r="N13448" s="22"/>
      <c r="O13448" s="24"/>
      <c r="P13448" s="24"/>
      <c r="Q13448" s="24"/>
    </row>
    <row r="13449" spans="3:17">
      <c r="C13449" s="164"/>
      <c r="D13449" s="22"/>
      <c r="E13449" s="22"/>
      <c r="F13449" s="22"/>
      <c r="G13449" s="22"/>
      <c r="H13449" s="22"/>
      <c r="I13449" s="22"/>
      <c r="J13449" s="22"/>
      <c r="K13449" s="22"/>
      <c r="L13449" s="22"/>
      <c r="M13449" s="22"/>
      <c r="N13449" s="22"/>
      <c r="O13449" s="24"/>
      <c r="P13449" s="24"/>
      <c r="Q13449" s="24"/>
    </row>
    <row r="13450" spans="3:17">
      <c r="C13450" s="164"/>
      <c r="D13450" s="22"/>
      <c r="E13450" s="22"/>
      <c r="F13450" s="22"/>
      <c r="G13450" s="22"/>
      <c r="H13450" s="22"/>
      <c r="I13450" s="22"/>
      <c r="J13450" s="22"/>
      <c r="K13450" s="22"/>
      <c r="L13450" s="22"/>
      <c r="M13450" s="22"/>
      <c r="N13450" s="22"/>
      <c r="O13450" s="24"/>
      <c r="P13450" s="24"/>
      <c r="Q13450" s="24"/>
    </row>
    <row r="13451" spans="3:17">
      <c r="C13451" s="164"/>
      <c r="D13451" s="22"/>
      <c r="E13451" s="22"/>
      <c r="F13451" s="22"/>
      <c r="G13451" s="22"/>
      <c r="H13451" s="22"/>
      <c r="I13451" s="22"/>
      <c r="J13451" s="22"/>
      <c r="K13451" s="22"/>
      <c r="L13451" s="22"/>
      <c r="M13451" s="22"/>
      <c r="N13451" s="22"/>
      <c r="O13451" s="24"/>
      <c r="P13451" s="24"/>
      <c r="Q13451" s="24"/>
    </row>
    <row r="13452" spans="3:17">
      <c r="C13452" s="164"/>
      <c r="D13452" s="22"/>
      <c r="E13452" s="22"/>
      <c r="F13452" s="22"/>
      <c r="G13452" s="22"/>
      <c r="H13452" s="22"/>
      <c r="I13452" s="22"/>
      <c r="J13452" s="22"/>
      <c r="K13452" s="22"/>
      <c r="L13452" s="22"/>
      <c r="M13452" s="22"/>
      <c r="N13452" s="22"/>
      <c r="O13452" s="24"/>
      <c r="P13452" s="24"/>
      <c r="Q13452" s="24"/>
    </row>
    <row r="13453" spans="3:17">
      <c r="C13453" s="164"/>
      <c r="D13453" s="22"/>
      <c r="E13453" s="22"/>
      <c r="F13453" s="22"/>
      <c r="G13453" s="22"/>
      <c r="H13453" s="22"/>
      <c r="I13453" s="22"/>
      <c r="J13453" s="22"/>
      <c r="K13453" s="22"/>
      <c r="L13453" s="22"/>
      <c r="M13453" s="22"/>
      <c r="N13453" s="22"/>
      <c r="O13453" s="24"/>
      <c r="P13453" s="24"/>
      <c r="Q13453" s="24"/>
    </row>
    <row r="13454" spans="3:17">
      <c r="C13454" s="164"/>
      <c r="D13454" s="22"/>
      <c r="E13454" s="22"/>
      <c r="F13454" s="22"/>
      <c r="G13454" s="22"/>
      <c r="H13454" s="22"/>
      <c r="I13454" s="22"/>
      <c r="J13454" s="22"/>
      <c r="K13454" s="22"/>
      <c r="L13454" s="22"/>
      <c r="M13454" s="22"/>
      <c r="N13454" s="22"/>
      <c r="O13454" s="24"/>
      <c r="P13454" s="24"/>
      <c r="Q13454" s="24"/>
    </row>
    <row r="13455" spans="3:17">
      <c r="C13455" s="164"/>
      <c r="D13455" s="22"/>
      <c r="E13455" s="22"/>
      <c r="F13455" s="22"/>
      <c r="G13455" s="22"/>
      <c r="H13455" s="22"/>
      <c r="I13455" s="22"/>
      <c r="J13455" s="22"/>
      <c r="K13455" s="22"/>
      <c r="L13455" s="22"/>
      <c r="M13455" s="22"/>
      <c r="N13455" s="22"/>
      <c r="O13455" s="24"/>
      <c r="P13455" s="24"/>
      <c r="Q13455" s="24"/>
    </row>
    <row r="13456" spans="3:17">
      <c r="C13456" s="164"/>
      <c r="D13456" s="22"/>
      <c r="E13456" s="22"/>
      <c r="F13456" s="22"/>
      <c r="G13456" s="22"/>
      <c r="H13456" s="22"/>
      <c r="I13456" s="22"/>
      <c r="J13456" s="22"/>
      <c r="K13456" s="22"/>
      <c r="L13456" s="22"/>
      <c r="M13456" s="22"/>
      <c r="N13456" s="22"/>
      <c r="O13456" s="24"/>
      <c r="P13456" s="24"/>
      <c r="Q13456" s="24"/>
    </row>
    <row r="13457" spans="3:17">
      <c r="C13457" s="164"/>
      <c r="D13457" s="22"/>
      <c r="E13457" s="22"/>
      <c r="F13457" s="22"/>
      <c r="G13457" s="22"/>
      <c r="H13457" s="22"/>
      <c r="I13457" s="22"/>
      <c r="J13457" s="22"/>
      <c r="K13457" s="22"/>
      <c r="L13457" s="22"/>
      <c r="M13457" s="22"/>
      <c r="N13457" s="22"/>
      <c r="O13457" s="24"/>
      <c r="P13457" s="24"/>
      <c r="Q13457" s="24"/>
    </row>
    <row r="13458" spans="3:17">
      <c r="C13458" s="164"/>
      <c r="D13458" s="22"/>
      <c r="E13458" s="22"/>
      <c r="F13458" s="22"/>
      <c r="G13458" s="22"/>
      <c r="H13458" s="22"/>
      <c r="I13458" s="22"/>
      <c r="J13458" s="22"/>
      <c r="K13458" s="22"/>
      <c r="L13458" s="22"/>
      <c r="M13458" s="22"/>
      <c r="N13458" s="22"/>
      <c r="O13458" s="24"/>
      <c r="P13458" s="24"/>
      <c r="Q13458" s="24"/>
    </row>
    <row r="13459" spans="3:17">
      <c r="C13459" s="164"/>
      <c r="D13459" s="22"/>
      <c r="E13459" s="22"/>
      <c r="F13459" s="22"/>
      <c r="G13459" s="22"/>
      <c r="H13459" s="22"/>
      <c r="I13459" s="22"/>
      <c r="J13459" s="22"/>
      <c r="K13459" s="22"/>
      <c r="L13459" s="22"/>
      <c r="M13459" s="22"/>
      <c r="N13459" s="22"/>
      <c r="O13459" s="24"/>
      <c r="P13459" s="24"/>
      <c r="Q13459" s="24"/>
    </row>
    <row r="13460" spans="3:17">
      <c r="C13460" s="164"/>
      <c r="D13460" s="22"/>
      <c r="E13460" s="22"/>
      <c r="F13460" s="22"/>
      <c r="G13460" s="22"/>
      <c r="H13460" s="22"/>
      <c r="I13460" s="22"/>
      <c r="J13460" s="22"/>
      <c r="K13460" s="22"/>
      <c r="L13460" s="22"/>
      <c r="M13460" s="22"/>
      <c r="N13460" s="22"/>
      <c r="O13460" s="24"/>
      <c r="P13460" s="24"/>
      <c r="Q13460" s="24"/>
    </row>
    <row r="13461" spans="3:17">
      <c r="C13461" s="164"/>
      <c r="D13461" s="22"/>
      <c r="E13461" s="22"/>
      <c r="F13461" s="22"/>
      <c r="G13461" s="22"/>
      <c r="H13461" s="22"/>
      <c r="I13461" s="22"/>
      <c r="J13461" s="22"/>
      <c r="K13461" s="22"/>
      <c r="L13461" s="22"/>
      <c r="M13461" s="22"/>
      <c r="N13461" s="22"/>
      <c r="O13461" s="24"/>
      <c r="P13461" s="24"/>
      <c r="Q13461" s="24"/>
    </row>
    <row r="13462" spans="3:17">
      <c r="C13462" s="164"/>
      <c r="D13462" s="22"/>
      <c r="E13462" s="22"/>
      <c r="F13462" s="22"/>
      <c r="G13462" s="22"/>
      <c r="H13462" s="22"/>
      <c r="I13462" s="22"/>
      <c r="J13462" s="22"/>
      <c r="K13462" s="22"/>
      <c r="L13462" s="22"/>
      <c r="M13462" s="22"/>
      <c r="N13462" s="22"/>
      <c r="O13462" s="24"/>
      <c r="P13462" s="24"/>
      <c r="Q13462" s="24"/>
    </row>
    <row r="13463" spans="3:17">
      <c r="C13463" s="164"/>
      <c r="D13463" s="22"/>
      <c r="E13463" s="22"/>
      <c r="F13463" s="22"/>
      <c r="G13463" s="22"/>
      <c r="H13463" s="22"/>
      <c r="I13463" s="22"/>
      <c r="J13463" s="22"/>
      <c r="K13463" s="22"/>
      <c r="L13463" s="22"/>
      <c r="M13463" s="22"/>
      <c r="N13463" s="22"/>
      <c r="O13463" s="24"/>
      <c r="P13463" s="24"/>
      <c r="Q13463" s="24"/>
    </row>
    <row r="13464" spans="3:17">
      <c r="C13464" s="164"/>
      <c r="D13464" s="22"/>
      <c r="E13464" s="22"/>
      <c r="F13464" s="22"/>
      <c r="G13464" s="22"/>
      <c r="H13464" s="22"/>
      <c r="I13464" s="22"/>
      <c r="J13464" s="22"/>
      <c r="K13464" s="22"/>
      <c r="L13464" s="22"/>
      <c r="M13464" s="22"/>
      <c r="N13464" s="22"/>
      <c r="O13464" s="24"/>
      <c r="P13464" s="24"/>
      <c r="Q13464" s="24"/>
    </row>
    <row r="13465" spans="3:17">
      <c r="C13465" s="164"/>
      <c r="D13465" s="22"/>
      <c r="E13465" s="22"/>
      <c r="F13465" s="22"/>
      <c r="G13465" s="22"/>
      <c r="H13465" s="22"/>
      <c r="I13465" s="22"/>
      <c r="J13465" s="22"/>
      <c r="K13465" s="22"/>
      <c r="L13465" s="22"/>
      <c r="M13465" s="22"/>
      <c r="N13465" s="22"/>
      <c r="O13465" s="24"/>
      <c r="P13465" s="24"/>
      <c r="Q13465" s="24"/>
    </row>
    <row r="13466" spans="3:17">
      <c r="C13466" s="164"/>
      <c r="D13466" s="22"/>
      <c r="E13466" s="22"/>
      <c r="F13466" s="22"/>
      <c r="G13466" s="22"/>
      <c r="H13466" s="22"/>
      <c r="I13466" s="22"/>
      <c r="J13466" s="22"/>
      <c r="K13466" s="22"/>
      <c r="L13466" s="22"/>
      <c r="M13466" s="22"/>
      <c r="N13466" s="22"/>
      <c r="O13466" s="24"/>
      <c r="P13466" s="24"/>
      <c r="Q13466" s="24"/>
    </row>
    <row r="13467" spans="3:17">
      <c r="C13467" s="164"/>
      <c r="D13467" s="22"/>
      <c r="E13467" s="22"/>
      <c r="F13467" s="22"/>
      <c r="G13467" s="22"/>
      <c r="H13467" s="22"/>
      <c r="I13467" s="22"/>
      <c r="J13467" s="22"/>
      <c r="K13467" s="22"/>
      <c r="L13467" s="22"/>
      <c r="M13467" s="22"/>
      <c r="N13467" s="22"/>
      <c r="O13467" s="24"/>
      <c r="P13467" s="24"/>
      <c r="Q13467" s="24"/>
    </row>
    <row r="13468" spans="3:17">
      <c r="C13468" s="164"/>
      <c r="D13468" s="22"/>
      <c r="E13468" s="22"/>
      <c r="F13468" s="22"/>
      <c r="G13468" s="22"/>
      <c r="H13468" s="22"/>
      <c r="I13468" s="22"/>
      <c r="J13468" s="22"/>
      <c r="K13468" s="22"/>
      <c r="L13468" s="22"/>
      <c r="M13468" s="22"/>
      <c r="N13468" s="22"/>
      <c r="O13468" s="24"/>
      <c r="P13468" s="24"/>
      <c r="Q13468" s="24"/>
    </row>
    <row r="13469" spans="3:17">
      <c r="C13469" s="164"/>
      <c r="D13469" s="22"/>
      <c r="E13469" s="22"/>
      <c r="F13469" s="22"/>
      <c r="G13469" s="22"/>
      <c r="H13469" s="22"/>
      <c r="I13469" s="22"/>
      <c r="J13469" s="22"/>
      <c r="K13469" s="22"/>
      <c r="L13469" s="22"/>
      <c r="M13469" s="22"/>
      <c r="N13469" s="22"/>
      <c r="O13469" s="24"/>
      <c r="P13469" s="24"/>
      <c r="Q13469" s="24"/>
    </row>
    <row r="13470" spans="3:17">
      <c r="C13470" s="164"/>
      <c r="D13470" s="22"/>
      <c r="E13470" s="22"/>
      <c r="F13470" s="22"/>
      <c r="G13470" s="22"/>
      <c r="H13470" s="22"/>
      <c r="I13470" s="22"/>
      <c r="J13470" s="22"/>
      <c r="K13470" s="22"/>
      <c r="L13470" s="22"/>
      <c r="M13470" s="22"/>
      <c r="N13470" s="22"/>
      <c r="O13470" s="24"/>
      <c r="P13470" s="24"/>
      <c r="Q13470" s="24"/>
    </row>
    <row r="13471" spans="3:17">
      <c r="C13471" s="164"/>
      <c r="D13471" s="22"/>
      <c r="E13471" s="22"/>
      <c r="F13471" s="22"/>
      <c r="G13471" s="22"/>
      <c r="H13471" s="22"/>
      <c r="I13471" s="22"/>
      <c r="J13471" s="22"/>
      <c r="K13471" s="22"/>
      <c r="L13471" s="22"/>
      <c r="M13471" s="22"/>
      <c r="N13471" s="22"/>
      <c r="O13471" s="24"/>
      <c r="P13471" s="24"/>
      <c r="Q13471" s="24"/>
    </row>
    <row r="13472" spans="3:17">
      <c r="C13472" s="164"/>
      <c r="D13472" s="22"/>
      <c r="E13472" s="22"/>
      <c r="F13472" s="22"/>
      <c r="G13472" s="22"/>
      <c r="H13472" s="22"/>
      <c r="I13472" s="22"/>
      <c r="J13472" s="22"/>
      <c r="K13472" s="22"/>
      <c r="L13472" s="22"/>
      <c r="M13472" s="22"/>
      <c r="N13472" s="22"/>
      <c r="O13472" s="24"/>
      <c r="P13472" s="24"/>
      <c r="Q13472" s="24"/>
    </row>
    <row r="13473" spans="3:17">
      <c r="C13473" s="164"/>
      <c r="D13473" s="22"/>
      <c r="E13473" s="22"/>
      <c r="F13473" s="22"/>
      <c r="G13473" s="22"/>
      <c r="H13473" s="22"/>
      <c r="I13473" s="22"/>
      <c r="J13473" s="22"/>
      <c r="K13473" s="22"/>
      <c r="L13473" s="22"/>
      <c r="M13473" s="22"/>
      <c r="N13473" s="22"/>
      <c r="O13473" s="24"/>
      <c r="P13473" s="24"/>
      <c r="Q13473" s="24"/>
    </row>
    <row r="13474" spans="3:17">
      <c r="C13474" s="164"/>
      <c r="D13474" s="22"/>
      <c r="E13474" s="22"/>
      <c r="F13474" s="22"/>
      <c r="G13474" s="22"/>
      <c r="H13474" s="22"/>
      <c r="I13474" s="22"/>
      <c r="J13474" s="22"/>
      <c r="K13474" s="22"/>
      <c r="L13474" s="22"/>
      <c r="M13474" s="22"/>
      <c r="N13474" s="22"/>
      <c r="O13474" s="24"/>
      <c r="P13474" s="24"/>
      <c r="Q13474" s="24"/>
    </row>
    <row r="13475" spans="3:17">
      <c r="C13475" s="164"/>
      <c r="D13475" s="22"/>
      <c r="E13475" s="22"/>
      <c r="F13475" s="22"/>
      <c r="G13475" s="22"/>
      <c r="H13475" s="22"/>
      <c r="I13475" s="22"/>
      <c r="J13475" s="22"/>
      <c r="K13475" s="22"/>
      <c r="L13475" s="22"/>
      <c r="M13475" s="22"/>
      <c r="N13475" s="22"/>
      <c r="O13475" s="24"/>
      <c r="P13475" s="24"/>
      <c r="Q13475" s="24"/>
    </row>
    <row r="13476" spans="3:17">
      <c r="C13476" s="164"/>
      <c r="D13476" s="22"/>
      <c r="E13476" s="22"/>
      <c r="F13476" s="22"/>
      <c r="G13476" s="22"/>
      <c r="H13476" s="22"/>
      <c r="I13476" s="22"/>
      <c r="J13476" s="22"/>
      <c r="K13476" s="22"/>
      <c r="L13476" s="22"/>
      <c r="M13476" s="22"/>
      <c r="N13476" s="22"/>
      <c r="O13476" s="24"/>
      <c r="P13476" s="24"/>
      <c r="Q13476" s="24"/>
    </row>
    <row r="13477" spans="3:17">
      <c r="C13477" s="164"/>
      <c r="D13477" s="22"/>
      <c r="E13477" s="22"/>
      <c r="F13477" s="22"/>
      <c r="G13477" s="22"/>
      <c r="H13477" s="22"/>
      <c r="I13477" s="22"/>
      <c r="J13477" s="22"/>
      <c r="K13477" s="22"/>
      <c r="L13477" s="22"/>
      <c r="M13477" s="22"/>
      <c r="N13477" s="22"/>
      <c r="O13477" s="24"/>
      <c r="P13477" s="24"/>
      <c r="Q13477" s="24"/>
    </row>
    <row r="13478" spans="3:17">
      <c r="C13478" s="164"/>
      <c r="D13478" s="22"/>
      <c r="E13478" s="22"/>
      <c r="F13478" s="22"/>
      <c r="G13478" s="22"/>
      <c r="H13478" s="22"/>
      <c r="I13478" s="22"/>
      <c r="J13478" s="22"/>
      <c r="K13478" s="22"/>
      <c r="L13478" s="22"/>
      <c r="M13478" s="22"/>
      <c r="N13478" s="22"/>
      <c r="O13478" s="24"/>
      <c r="P13478" s="24"/>
      <c r="Q13478" s="24"/>
    </row>
    <row r="13479" spans="3:17">
      <c r="C13479" s="164"/>
      <c r="D13479" s="22"/>
      <c r="E13479" s="22"/>
      <c r="F13479" s="22"/>
      <c r="G13479" s="22"/>
      <c r="H13479" s="22"/>
      <c r="I13479" s="22"/>
      <c r="J13479" s="22"/>
      <c r="K13479" s="22"/>
      <c r="L13479" s="22"/>
      <c r="M13479" s="22"/>
      <c r="N13479" s="22"/>
      <c r="O13479" s="24"/>
      <c r="P13479" s="24"/>
      <c r="Q13479" s="24"/>
    </row>
    <row r="13480" spans="3:17">
      <c r="C13480" s="164"/>
      <c r="D13480" s="22"/>
      <c r="E13480" s="22"/>
      <c r="F13480" s="22"/>
      <c r="G13480" s="22"/>
      <c r="H13480" s="22"/>
      <c r="I13480" s="22"/>
      <c r="J13480" s="22"/>
      <c r="K13480" s="22"/>
      <c r="L13480" s="22"/>
      <c r="M13480" s="22"/>
      <c r="N13480" s="22"/>
      <c r="O13480" s="24"/>
      <c r="P13480" s="24"/>
      <c r="Q13480" s="24"/>
    </row>
    <row r="13481" spans="3:17">
      <c r="C13481" s="164"/>
      <c r="D13481" s="22"/>
      <c r="E13481" s="22"/>
      <c r="F13481" s="22"/>
      <c r="G13481" s="22"/>
      <c r="H13481" s="22"/>
      <c r="I13481" s="22"/>
      <c r="J13481" s="22"/>
      <c r="K13481" s="22"/>
      <c r="L13481" s="22"/>
      <c r="M13481" s="22"/>
      <c r="N13481" s="22"/>
      <c r="O13481" s="24"/>
      <c r="P13481" s="24"/>
      <c r="Q13481" s="24"/>
    </row>
    <row r="13482" spans="3:17">
      <c r="C13482" s="164"/>
      <c r="D13482" s="22"/>
      <c r="E13482" s="22"/>
      <c r="F13482" s="22"/>
      <c r="G13482" s="22"/>
      <c r="H13482" s="22"/>
      <c r="I13482" s="22"/>
      <c r="J13482" s="22"/>
      <c r="K13482" s="22"/>
      <c r="L13482" s="22"/>
      <c r="M13482" s="22"/>
      <c r="N13482" s="22"/>
      <c r="O13482" s="24"/>
      <c r="P13482" s="24"/>
      <c r="Q13482" s="24"/>
    </row>
    <row r="13483" spans="3:17">
      <c r="C13483" s="164"/>
      <c r="D13483" s="22"/>
      <c r="E13483" s="22"/>
      <c r="F13483" s="22"/>
      <c r="G13483" s="22"/>
      <c r="H13483" s="22"/>
      <c r="I13483" s="22"/>
      <c r="J13483" s="22"/>
      <c r="K13483" s="22"/>
      <c r="L13483" s="22"/>
      <c r="M13483" s="22"/>
      <c r="N13483" s="22"/>
      <c r="O13483" s="24"/>
      <c r="P13483" s="24"/>
      <c r="Q13483" s="24"/>
    </row>
    <row r="13484" spans="3:17">
      <c r="C13484" s="164"/>
      <c r="D13484" s="22"/>
      <c r="E13484" s="22"/>
      <c r="F13484" s="22"/>
      <c r="G13484" s="22"/>
      <c r="H13484" s="22"/>
      <c r="I13484" s="22"/>
      <c r="J13484" s="22"/>
      <c r="K13484" s="22"/>
      <c r="L13484" s="22"/>
      <c r="M13484" s="22"/>
      <c r="N13484" s="22"/>
      <c r="O13484" s="24"/>
      <c r="P13484" s="24"/>
      <c r="Q13484" s="24"/>
    </row>
    <row r="13485" spans="3:17">
      <c r="C13485" s="164"/>
      <c r="D13485" s="22"/>
      <c r="E13485" s="22"/>
      <c r="F13485" s="22"/>
      <c r="G13485" s="22"/>
      <c r="H13485" s="22"/>
      <c r="I13485" s="22"/>
      <c r="J13485" s="22"/>
      <c r="K13485" s="22"/>
      <c r="L13485" s="22"/>
      <c r="M13485" s="22"/>
      <c r="N13485" s="22"/>
      <c r="O13485" s="24"/>
      <c r="P13485" s="24"/>
      <c r="Q13485" s="24"/>
    </row>
    <row r="13486" spans="3:17">
      <c r="C13486" s="164"/>
      <c r="D13486" s="22"/>
      <c r="E13486" s="22"/>
      <c r="F13486" s="22"/>
      <c r="G13486" s="22"/>
      <c r="H13486" s="22"/>
      <c r="I13486" s="22"/>
      <c r="J13486" s="22"/>
      <c r="K13486" s="22"/>
      <c r="L13486" s="22"/>
      <c r="M13486" s="22"/>
      <c r="N13486" s="22"/>
      <c r="O13486" s="24"/>
      <c r="P13486" s="24"/>
      <c r="Q13486" s="24"/>
    </row>
    <row r="13487" spans="3:17">
      <c r="C13487" s="164"/>
      <c r="D13487" s="22"/>
      <c r="E13487" s="22"/>
      <c r="F13487" s="22"/>
      <c r="G13487" s="22"/>
      <c r="H13487" s="22"/>
      <c r="I13487" s="22"/>
      <c r="J13487" s="22"/>
      <c r="K13487" s="22"/>
      <c r="L13487" s="22"/>
      <c r="M13487" s="22"/>
      <c r="N13487" s="22"/>
      <c r="O13487" s="24"/>
      <c r="P13487" s="24"/>
      <c r="Q13487" s="24"/>
    </row>
    <row r="13488" spans="3:17">
      <c r="C13488" s="164"/>
      <c r="D13488" s="22"/>
      <c r="E13488" s="22"/>
      <c r="F13488" s="22"/>
      <c r="G13488" s="22"/>
      <c r="H13488" s="22"/>
      <c r="I13488" s="22"/>
      <c r="J13488" s="22"/>
      <c r="K13488" s="22"/>
      <c r="L13488" s="22"/>
      <c r="M13488" s="22"/>
      <c r="N13488" s="22"/>
      <c r="O13488" s="24"/>
      <c r="P13488" s="24"/>
      <c r="Q13488" s="24"/>
    </row>
    <row r="13489" spans="3:17">
      <c r="C13489" s="164"/>
      <c r="D13489" s="22"/>
      <c r="E13489" s="22"/>
      <c r="F13489" s="22"/>
      <c r="G13489" s="22"/>
      <c r="H13489" s="22"/>
      <c r="I13489" s="22"/>
      <c r="J13489" s="22"/>
      <c r="K13489" s="22"/>
      <c r="L13489" s="22"/>
      <c r="M13489" s="22"/>
      <c r="N13489" s="22"/>
      <c r="O13489" s="24"/>
      <c r="P13489" s="24"/>
      <c r="Q13489" s="24"/>
    </row>
    <row r="13490" spans="3:17">
      <c r="C13490" s="164"/>
      <c r="D13490" s="22"/>
      <c r="E13490" s="22"/>
      <c r="F13490" s="22"/>
      <c r="G13490" s="22"/>
      <c r="H13490" s="22"/>
      <c r="I13490" s="22"/>
      <c r="J13490" s="22"/>
      <c r="K13490" s="22"/>
      <c r="L13490" s="22"/>
      <c r="M13490" s="22"/>
      <c r="N13490" s="22"/>
      <c r="O13490" s="24"/>
      <c r="P13490" s="24"/>
      <c r="Q13490" s="24"/>
    </row>
    <row r="13491" spans="3:17">
      <c r="C13491" s="164"/>
      <c r="D13491" s="22"/>
      <c r="E13491" s="22"/>
      <c r="F13491" s="22"/>
      <c r="G13491" s="22"/>
      <c r="H13491" s="22"/>
      <c r="I13491" s="22"/>
      <c r="J13491" s="22"/>
      <c r="K13491" s="22"/>
      <c r="L13491" s="22"/>
      <c r="M13491" s="22"/>
      <c r="N13491" s="22"/>
      <c r="O13491" s="24"/>
      <c r="P13491" s="24"/>
      <c r="Q13491" s="24"/>
    </row>
    <row r="13492" spans="3:17">
      <c r="C13492" s="164"/>
      <c r="D13492" s="22"/>
      <c r="E13492" s="22"/>
      <c r="F13492" s="22"/>
      <c r="G13492" s="22"/>
      <c r="H13492" s="22"/>
      <c r="I13492" s="22"/>
      <c r="J13492" s="22"/>
      <c r="K13492" s="22"/>
      <c r="L13492" s="22"/>
      <c r="M13492" s="22"/>
      <c r="N13492" s="22"/>
      <c r="O13492" s="24"/>
      <c r="P13492" s="24"/>
      <c r="Q13492" s="24"/>
    </row>
    <row r="13493" spans="3:17">
      <c r="C13493" s="164"/>
      <c r="D13493" s="22"/>
      <c r="E13493" s="22"/>
      <c r="F13493" s="22"/>
      <c r="G13493" s="22"/>
      <c r="H13493" s="22"/>
      <c r="I13493" s="22"/>
      <c r="J13493" s="22"/>
      <c r="K13493" s="22"/>
      <c r="L13493" s="22"/>
      <c r="M13493" s="22"/>
      <c r="N13493" s="22"/>
      <c r="O13493" s="24"/>
      <c r="P13493" s="24"/>
      <c r="Q13493" s="24"/>
    </row>
    <row r="13494" spans="3:17">
      <c r="C13494" s="164"/>
      <c r="D13494" s="22"/>
      <c r="E13494" s="22"/>
      <c r="F13494" s="22"/>
      <c r="G13494" s="22"/>
      <c r="H13494" s="22"/>
      <c r="I13494" s="22"/>
      <c r="J13494" s="22"/>
      <c r="K13494" s="22"/>
      <c r="L13494" s="22"/>
      <c r="M13494" s="22"/>
      <c r="N13494" s="22"/>
      <c r="O13494" s="24"/>
      <c r="P13494" s="24"/>
      <c r="Q13494" s="24"/>
    </row>
    <row r="13495" spans="3:17">
      <c r="C13495" s="164"/>
      <c r="D13495" s="22"/>
      <c r="E13495" s="22"/>
      <c r="F13495" s="22"/>
      <c r="G13495" s="22"/>
      <c r="H13495" s="22"/>
      <c r="I13495" s="22"/>
      <c r="J13495" s="22"/>
      <c r="K13495" s="22"/>
      <c r="L13495" s="22"/>
      <c r="M13495" s="22"/>
      <c r="N13495" s="22"/>
      <c r="O13495" s="24"/>
      <c r="P13495" s="24"/>
      <c r="Q13495" s="24"/>
    </row>
    <row r="13496" spans="3:17">
      <c r="C13496" s="164"/>
      <c r="D13496" s="22"/>
      <c r="E13496" s="22"/>
      <c r="F13496" s="22"/>
      <c r="G13496" s="22"/>
      <c r="H13496" s="22"/>
      <c r="I13496" s="22"/>
      <c r="J13496" s="22"/>
      <c r="K13496" s="22"/>
      <c r="L13496" s="22"/>
      <c r="M13496" s="22"/>
      <c r="N13496" s="22"/>
      <c r="O13496" s="24"/>
      <c r="P13496" s="24"/>
      <c r="Q13496" s="24"/>
    </row>
    <row r="13497" spans="3:17">
      <c r="C13497" s="164"/>
      <c r="D13497" s="22"/>
      <c r="E13497" s="22"/>
      <c r="F13497" s="22"/>
      <c r="G13497" s="22"/>
      <c r="H13497" s="22"/>
      <c r="I13497" s="22"/>
      <c r="J13497" s="22"/>
      <c r="K13497" s="22"/>
      <c r="L13497" s="22"/>
      <c r="M13497" s="22"/>
      <c r="N13497" s="22"/>
      <c r="O13497" s="24"/>
      <c r="P13497" s="24"/>
      <c r="Q13497" s="24"/>
    </row>
    <row r="13498" spans="3:17">
      <c r="C13498" s="164"/>
      <c r="D13498" s="22"/>
      <c r="E13498" s="22"/>
      <c r="F13498" s="22"/>
      <c r="G13498" s="22"/>
      <c r="H13498" s="22"/>
      <c r="I13498" s="22"/>
      <c r="J13498" s="22"/>
      <c r="K13498" s="22"/>
      <c r="L13498" s="22"/>
      <c r="M13498" s="22"/>
      <c r="N13498" s="22"/>
      <c r="O13498" s="24"/>
      <c r="P13498" s="24"/>
      <c r="Q13498" s="24"/>
    </row>
    <row r="13499" spans="3:17">
      <c r="C13499" s="164"/>
      <c r="D13499" s="22"/>
      <c r="E13499" s="22"/>
      <c r="F13499" s="22"/>
      <c r="G13499" s="22"/>
      <c r="H13499" s="22"/>
      <c r="I13499" s="22"/>
      <c r="J13499" s="22"/>
      <c r="K13499" s="22"/>
      <c r="L13499" s="22"/>
      <c r="M13499" s="22"/>
      <c r="N13499" s="22"/>
      <c r="O13499" s="24"/>
      <c r="P13499" s="24"/>
      <c r="Q13499" s="24"/>
    </row>
    <row r="13500" spans="3:17">
      <c r="C13500" s="164"/>
      <c r="D13500" s="22"/>
      <c r="E13500" s="22"/>
      <c r="F13500" s="22"/>
      <c r="G13500" s="22"/>
      <c r="H13500" s="22"/>
      <c r="I13500" s="22"/>
      <c r="J13500" s="22"/>
      <c r="K13500" s="22"/>
      <c r="L13500" s="22"/>
      <c r="M13500" s="22"/>
      <c r="N13500" s="22"/>
      <c r="O13500" s="24"/>
      <c r="P13500" s="24"/>
      <c r="Q13500" s="24"/>
    </row>
    <row r="13501" spans="3:17">
      <c r="C13501" s="164"/>
      <c r="D13501" s="22"/>
      <c r="E13501" s="22"/>
      <c r="F13501" s="22"/>
      <c r="G13501" s="22"/>
      <c r="H13501" s="22"/>
      <c r="I13501" s="22"/>
      <c r="J13501" s="22"/>
      <c r="K13501" s="22"/>
      <c r="L13501" s="22"/>
      <c r="M13501" s="22"/>
      <c r="N13501" s="22"/>
      <c r="O13501" s="24"/>
      <c r="P13501" s="24"/>
      <c r="Q13501" s="24"/>
    </row>
    <row r="13502" spans="3:17">
      <c r="C13502" s="164"/>
      <c r="D13502" s="22"/>
      <c r="E13502" s="22"/>
      <c r="F13502" s="22"/>
      <c r="G13502" s="22"/>
      <c r="H13502" s="22"/>
      <c r="I13502" s="22"/>
      <c r="J13502" s="22"/>
      <c r="K13502" s="22"/>
      <c r="L13502" s="22"/>
      <c r="M13502" s="22"/>
      <c r="N13502" s="22"/>
      <c r="O13502" s="24"/>
      <c r="P13502" s="24"/>
      <c r="Q13502" s="24"/>
    </row>
    <row r="13503" spans="3:17">
      <c r="C13503" s="164"/>
      <c r="D13503" s="22"/>
      <c r="E13503" s="22"/>
      <c r="F13503" s="22"/>
      <c r="G13503" s="22"/>
      <c r="H13503" s="22"/>
      <c r="I13503" s="22"/>
      <c r="J13503" s="22"/>
      <c r="K13503" s="22"/>
      <c r="L13503" s="22"/>
      <c r="M13503" s="22"/>
      <c r="N13503" s="22"/>
      <c r="O13503" s="24"/>
      <c r="P13503" s="24"/>
      <c r="Q13503" s="24"/>
    </row>
    <row r="13504" spans="3:17">
      <c r="C13504" s="164"/>
      <c r="D13504" s="22"/>
      <c r="E13504" s="22"/>
      <c r="F13504" s="22"/>
      <c r="G13504" s="22"/>
      <c r="H13504" s="22"/>
      <c r="I13504" s="22"/>
      <c r="J13504" s="22"/>
      <c r="K13504" s="22"/>
      <c r="L13504" s="22"/>
      <c r="M13504" s="22"/>
      <c r="N13504" s="22"/>
      <c r="O13504" s="24"/>
      <c r="P13504" s="24"/>
      <c r="Q13504" s="24"/>
    </row>
    <row r="13505" spans="3:17">
      <c r="C13505" s="164"/>
      <c r="D13505" s="22"/>
      <c r="E13505" s="22"/>
      <c r="F13505" s="22"/>
      <c r="G13505" s="22"/>
      <c r="H13505" s="22"/>
      <c r="I13505" s="22"/>
      <c r="J13505" s="22"/>
      <c r="K13505" s="22"/>
      <c r="L13505" s="22"/>
      <c r="M13505" s="22"/>
      <c r="N13505" s="22"/>
      <c r="O13505" s="24"/>
      <c r="P13505" s="24"/>
      <c r="Q13505" s="24"/>
    </row>
    <row r="13506" spans="3:17">
      <c r="C13506" s="164"/>
      <c r="D13506" s="22"/>
      <c r="E13506" s="22"/>
      <c r="F13506" s="22"/>
      <c r="G13506" s="22"/>
      <c r="H13506" s="22"/>
      <c r="I13506" s="22"/>
      <c r="J13506" s="22"/>
      <c r="K13506" s="22"/>
      <c r="L13506" s="22"/>
      <c r="M13506" s="22"/>
      <c r="N13506" s="22"/>
      <c r="O13506" s="24"/>
      <c r="P13506" s="24"/>
      <c r="Q13506" s="24"/>
    </row>
    <row r="13507" spans="3:17">
      <c r="C13507" s="164"/>
      <c r="D13507" s="22"/>
      <c r="E13507" s="22"/>
      <c r="F13507" s="22"/>
      <c r="G13507" s="22"/>
      <c r="H13507" s="22"/>
      <c r="I13507" s="22"/>
      <c r="J13507" s="22"/>
      <c r="K13507" s="22"/>
      <c r="L13507" s="22"/>
      <c r="M13507" s="22"/>
      <c r="N13507" s="22"/>
      <c r="O13507" s="24"/>
      <c r="P13507" s="24"/>
      <c r="Q13507" s="24"/>
    </row>
    <row r="13508" spans="3:17">
      <c r="C13508" s="164"/>
      <c r="D13508" s="22"/>
      <c r="E13508" s="22"/>
      <c r="F13508" s="22"/>
      <c r="G13508" s="22"/>
      <c r="H13508" s="22"/>
      <c r="I13508" s="22"/>
      <c r="J13508" s="22"/>
      <c r="K13508" s="22"/>
      <c r="L13508" s="22"/>
      <c r="M13508" s="22"/>
      <c r="N13508" s="22"/>
      <c r="O13508" s="24"/>
      <c r="P13508" s="24"/>
      <c r="Q13508" s="24"/>
    </row>
    <row r="13509" spans="3:17">
      <c r="C13509" s="164"/>
      <c r="D13509" s="22"/>
      <c r="E13509" s="22"/>
      <c r="F13509" s="22"/>
      <c r="G13509" s="22"/>
      <c r="H13509" s="22"/>
      <c r="I13509" s="22"/>
      <c r="J13509" s="22"/>
      <c r="K13509" s="22"/>
      <c r="L13509" s="22"/>
      <c r="M13509" s="22"/>
      <c r="N13509" s="22"/>
      <c r="O13509" s="24"/>
      <c r="P13509" s="24"/>
      <c r="Q13509" s="24"/>
    </row>
    <row r="13510" spans="3:17">
      <c r="C13510" s="164"/>
      <c r="D13510" s="22"/>
      <c r="E13510" s="22"/>
      <c r="F13510" s="22"/>
      <c r="G13510" s="22"/>
      <c r="H13510" s="22"/>
      <c r="I13510" s="22"/>
      <c r="J13510" s="22"/>
      <c r="K13510" s="22"/>
      <c r="L13510" s="22"/>
      <c r="M13510" s="22"/>
      <c r="N13510" s="22"/>
      <c r="O13510" s="24"/>
      <c r="P13510" s="24"/>
      <c r="Q13510" s="24"/>
    </row>
    <row r="13511" spans="3:17">
      <c r="C13511" s="164"/>
      <c r="D13511" s="22"/>
      <c r="E13511" s="22"/>
      <c r="F13511" s="22"/>
      <c r="G13511" s="22"/>
      <c r="H13511" s="22"/>
      <c r="I13511" s="22"/>
      <c r="J13511" s="22"/>
      <c r="K13511" s="22"/>
      <c r="L13511" s="22"/>
      <c r="M13511" s="22"/>
      <c r="N13511" s="22"/>
      <c r="O13511" s="24"/>
      <c r="P13511" s="24"/>
      <c r="Q13511" s="24"/>
    </row>
    <row r="13512" spans="3:17">
      <c r="C13512" s="164"/>
      <c r="D13512" s="22"/>
      <c r="E13512" s="22"/>
      <c r="F13512" s="22"/>
      <c r="G13512" s="22"/>
      <c r="H13512" s="22"/>
      <c r="I13512" s="22"/>
      <c r="J13512" s="22"/>
      <c r="K13512" s="22"/>
      <c r="L13512" s="22"/>
      <c r="M13512" s="22"/>
      <c r="N13512" s="22"/>
      <c r="O13512" s="24"/>
      <c r="P13512" s="24"/>
      <c r="Q13512" s="24"/>
    </row>
    <row r="13513" spans="3:17">
      <c r="C13513" s="164"/>
      <c r="D13513" s="22"/>
      <c r="E13513" s="22"/>
      <c r="F13513" s="22"/>
      <c r="G13513" s="22"/>
      <c r="H13513" s="22"/>
      <c r="I13513" s="22"/>
      <c r="J13513" s="22"/>
      <c r="K13513" s="22"/>
      <c r="L13513" s="22"/>
      <c r="M13513" s="22"/>
      <c r="N13513" s="22"/>
      <c r="O13513" s="24"/>
      <c r="P13513" s="24"/>
      <c r="Q13513" s="24"/>
    </row>
    <row r="13514" spans="3:17">
      <c r="C13514" s="164"/>
      <c r="D13514" s="22"/>
      <c r="E13514" s="22"/>
      <c r="F13514" s="22"/>
      <c r="G13514" s="22"/>
      <c r="H13514" s="22"/>
      <c r="I13514" s="22"/>
      <c r="J13514" s="22"/>
      <c r="K13514" s="22"/>
      <c r="L13514" s="22"/>
      <c r="M13514" s="22"/>
      <c r="N13514" s="22"/>
      <c r="O13514" s="24"/>
      <c r="P13514" s="24"/>
      <c r="Q13514" s="24"/>
    </row>
    <row r="13515" spans="3:17">
      <c r="C13515" s="164"/>
      <c r="D13515" s="22"/>
      <c r="E13515" s="22"/>
      <c r="F13515" s="22"/>
      <c r="G13515" s="22"/>
      <c r="H13515" s="22"/>
      <c r="I13515" s="22"/>
      <c r="J13515" s="22"/>
      <c r="K13515" s="22"/>
      <c r="L13515" s="22"/>
      <c r="M13515" s="22"/>
      <c r="N13515" s="22"/>
      <c r="O13515" s="24"/>
      <c r="P13515" s="24"/>
      <c r="Q13515" s="24"/>
    </row>
    <row r="13516" spans="3:17">
      <c r="C13516" s="164"/>
      <c r="D13516" s="22"/>
      <c r="E13516" s="22"/>
      <c r="F13516" s="22"/>
      <c r="G13516" s="22"/>
      <c r="H13516" s="22"/>
      <c r="I13516" s="22"/>
      <c r="J13516" s="22"/>
      <c r="K13516" s="22"/>
      <c r="L13516" s="22"/>
      <c r="M13516" s="22"/>
      <c r="N13516" s="22"/>
      <c r="O13516" s="24"/>
      <c r="P13516" s="24"/>
      <c r="Q13516" s="24"/>
    </row>
    <row r="13517" spans="3:17">
      <c r="C13517" s="164"/>
      <c r="D13517" s="22"/>
      <c r="E13517" s="22"/>
      <c r="F13517" s="22"/>
      <c r="G13517" s="22"/>
      <c r="H13517" s="22"/>
      <c r="I13517" s="22"/>
      <c r="J13517" s="22"/>
      <c r="K13517" s="22"/>
      <c r="L13517" s="22"/>
      <c r="M13517" s="22"/>
      <c r="N13517" s="22"/>
      <c r="O13517" s="24"/>
      <c r="P13517" s="24"/>
      <c r="Q13517" s="24"/>
    </row>
    <row r="13518" spans="3:17">
      <c r="C13518" s="164"/>
      <c r="D13518" s="22"/>
      <c r="E13518" s="22"/>
      <c r="F13518" s="22"/>
      <c r="G13518" s="22"/>
      <c r="H13518" s="22"/>
      <c r="I13518" s="22"/>
      <c r="J13518" s="22"/>
      <c r="K13518" s="22"/>
      <c r="L13518" s="22"/>
      <c r="M13518" s="22"/>
      <c r="N13518" s="22"/>
      <c r="O13518" s="24"/>
      <c r="P13518" s="24"/>
      <c r="Q13518" s="24"/>
    </row>
    <row r="13519" spans="3:17">
      <c r="C13519" s="164"/>
      <c r="D13519" s="22"/>
      <c r="E13519" s="22"/>
      <c r="F13519" s="22"/>
      <c r="G13519" s="22"/>
      <c r="H13519" s="22"/>
      <c r="I13519" s="22"/>
      <c r="J13519" s="22"/>
      <c r="K13519" s="22"/>
      <c r="L13519" s="22"/>
      <c r="M13519" s="22"/>
      <c r="N13519" s="22"/>
      <c r="O13519" s="24"/>
      <c r="P13519" s="24"/>
      <c r="Q13519" s="24"/>
    </row>
    <row r="13520" spans="3:17">
      <c r="C13520" s="164"/>
      <c r="D13520" s="22"/>
      <c r="E13520" s="22"/>
      <c r="F13520" s="22"/>
      <c r="G13520" s="22"/>
      <c r="H13520" s="22"/>
      <c r="I13520" s="22"/>
      <c r="J13520" s="22"/>
      <c r="K13520" s="22"/>
      <c r="L13520" s="22"/>
      <c r="M13520" s="22"/>
      <c r="N13520" s="22"/>
      <c r="O13520" s="24"/>
      <c r="P13520" s="24"/>
      <c r="Q13520" s="24"/>
    </row>
    <row r="13521" spans="3:17">
      <c r="C13521" s="164"/>
      <c r="D13521" s="22"/>
      <c r="E13521" s="22"/>
      <c r="F13521" s="22"/>
      <c r="G13521" s="22"/>
      <c r="H13521" s="22"/>
      <c r="I13521" s="22"/>
      <c r="J13521" s="22"/>
      <c r="K13521" s="22"/>
      <c r="L13521" s="22"/>
      <c r="M13521" s="22"/>
      <c r="N13521" s="22"/>
      <c r="O13521" s="24"/>
      <c r="P13521" s="24"/>
      <c r="Q13521" s="24"/>
    </row>
    <row r="13522" spans="3:17">
      <c r="C13522" s="164"/>
      <c r="D13522" s="22"/>
      <c r="E13522" s="22"/>
      <c r="F13522" s="22"/>
      <c r="G13522" s="22"/>
      <c r="H13522" s="22"/>
      <c r="I13522" s="22"/>
      <c r="J13522" s="22"/>
      <c r="K13522" s="22"/>
      <c r="L13522" s="22"/>
      <c r="M13522" s="22"/>
      <c r="N13522" s="22"/>
      <c r="O13522" s="24"/>
      <c r="P13522" s="24"/>
      <c r="Q13522" s="24"/>
    </row>
    <row r="13523" spans="3:17">
      <c r="C13523" s="164"/>
      <c r="D13523" s="22"/>
      <c r="E13523" s="22"/>
      <c r="F13523" s="22"/>
      <c r="G13523" s="22"/>
      <c r="H13523" s="22"/>
      <c r="I13523" s="22"/>
      <c r="J13523" s="22"/>
      <c r="K13523" s="22"/>
      <c r="L13523" s="22"/>
      <c r="M13523" s="22"/>
      <c r="N13523" s="22"/>
      <c r="O13523" s="24"/>
      <c r="P13523" s="24"/>
      <c r="Q13523" s="24"/>
    </row>
    <row r="13524" spans="3:17">
      <c r="C13524" s="164"/>
      <c r="D13524" s="22"/>
      <c r="E13524" s="22"/>
      <c r="F13524" s="22"/>
      <c r="G13524" s="22"/>
      <c r="H13524" s="22"/>
      <c r="I13524" s="22"/>
      <c r="J13524" s="22"/>
      <c r="K13524" s="22"/>
      <c r="L13524" s="22"/>
      <c r="M13524" s="22"/>
      <c r="N13524" s="22"/>
      <c r="O13524" s="24"/>
      <c r="P13524" s="24"/>
      <c r="Q13524" s="24"/>
    </row>
    <row r="13525" spans="3:17">
      <c r="C13525" s="164"/>
      <c r="D13525" s="22"/>
      <c r="E13525" s="22"/>
      <c r="F13525" s="22"/>
      <c r="G13525" s="22"/>
      <c r="H13525" s="22"/>
      <c r="I13525" s="22"/>
      <c r="J13525" s="22"/>
      <c r="K13525" s="22"/>
      <c r="L13525" s="22"/>
      <c r="M13525" s="22"/>
      <c r="N13525" s="22"/>
      <c r="O13525" s="24"/>
      <c r="P13525" s="24"/>
      <c r="Q13525" s="24"/>
    </row>
    <row r="13526" spans="3:17">
      <c r="C13526" s="164"/>
      <c r="D13526" s="22"/>
      <c r="E13526" s="22"/>
      <c r="F13526" s="22"/>
      <c r="G13526" s="22"/>
      <c r="H13526" s="22"/>
      <c r="I13526" s="22"/>
      <c r="J13526" s="22"/>
      <c r="K13526" s="22"/>
      <c r="L13526" s="22"/>
      <c r="M13526" s="22"/>
      <c r="N13526" s="22"/>
      <c r="O13526" s="24"/>
      <c r="P13526" s="24"/>
      <c r="Q13526" s="24"/>
    </row>
    <row r="13527" spans="3:17">
      <c r="C13527" s="164"/>
      <c r="D13527" s="22"/>
      <c r="E13527" s="22"/>
      <c r="F13527" s="22"/>
      <c r="G13527" s="22"/>
      <c r="H13527" s="22"/>
      <c r="I13527" s="22"/>
      <c r="J13527" s="22"/>
      <c r="K13527" s="22"/>
      <c r="L13527" s="22"/>
      <c r="M13527" s="22"/>
      <c r="N13527" s="22"/>
      <c r="O13527" s="24"/>
      <c r="P13527" s="24"/>
      <c r="Q13527" s="24"/>
    </row>
    <row r="13528" spans="3:17">
      <c r="C13528" s="164"/>
      <c r="D13528" s="22"/>
      <c r="E13528" s="22"/>
      <c r="F13528" s="22"/>
      <c r="G13528" s="22"/>
      <c r="H13528" s="22"/>
      <c r="I13528" s="22"/>
      <c r="J13528" s="22"/>
      <c r="K13528" s="22"/>
      <c r="L13528" s="22"/>
      <c r="M13528" s="22"/>
      <c r="N13528" s="22"/>
      <c r="O13528" s="24"/>
      <c r="P13528" s="24"/>
      <c r="Q13528" s="24"/>
    </row>
    <row r="13529" spans="3:17">
      <c r="C13529" s="164"/>
      <c r="D13529" s="22"/>
      <c r="E13529" s="22"/>
      <c r="F13529" s="22"/>
      <c r="G13529" s="22"/>
      <c r="H13529" s="22"/>
      <c r="I13529" s="22"/>
      <c r="J13529" s="22"/>
      <c r="K13529" s="22"/>
      <c r="L13529" s="22"/>
      <c r="M13529" s="22"/>
      <c r="N13529" s="22"/>
      <c r="O13529" s="24"/>
      <c r="P13529" s="24"/>
      <c r="Q13529" s="24"/>
    </row>
    <row r="13530" spans="3:17">
      <c r="C13530" s="164"/>
      <c r="D13530" s="22"/>
      <c r="E13530" s="22"/>
      <c r="F13530" s="22"/>
      <c r="G13530" s="22"/>
      <c r="H13530" s="22"/>
      <c r="I13530" s="22"/>
      <c r="J13530" s="22"/>
      <c r="K13530" s="22"/>
      <c r="L13530" s="22"/>
      <c r="M13530" s="22"/>
      <c r="N13530" s="22"/>
      <c r="O13530" s="24"/>
      <c r="P13530" s="24"/>
      <c r="Q13530" s="24"/>
    </row>
    <row r="13531" spans="3:17">
      <c r="C13531" s="164"/>
      <c r="D13531" s="22"/>
      <c r="E13531" s="22"/>
      <c r="F13531" s="22"/>
      <c r="G13531" s="22"/>
      <c r="H13531" s="22"/>
      <c r="I13531" s="22"/>
      <c r="J13531" s="22"/>
      <c r="K13531" s="22"/>
      <c r="L13531" s="22"/>
      <c r="M13531" s="22"/>
      <c r="N13531" s="22"/>
      <c r="O13531" s="24"/>
      <c r="P13531" s="24"/>
      <c r="Q13531" s="24"/>
    </row>
    <row r="13532" spans="3:17">
      <c r="C13532" s="164"/>
      <c r="D13532" s="22"/>
      <c r="E13532" s="22"/>
      <c r="F13532" s="22"/>
      <c r="G13532" s="22"/>
      <c r="H13532" s="22"/>
      <c r="I13532" s="22"/>
      <c r="J13532" s="22"/>
      <c r="K13532" s="22"/>
      <c r="L13532" s="22"/>
      <c r="M13532" s="22"/>
      <c r="N13532" s="22"/>
      <c r="O13532" s="24"/>
      <c r="P13532" s="24"/>
      <c r="Q13532" s="24"/>
    </row>
    <row r="13533" spans="3:17">
      <c r="C13533" s="164"/>
      <c r="D13533" s="22"/>
      <c r="E13533" s="22"/>
      <c r="F13533" s="22"/>
      <c r="G13533" s="22"/>
      <c r="H13533" s="22"/>
      <c r="I13533" s="22"/>
      <c r="J13533" s="22"/>
      <c r="K13533" s="22"/>
      <c r="L13533" s="22"/>
      <c r="M13533" s="22"/>
      <c r="N13533" s="22"/>
      <c r="O13533" s="24"/>
      <c r="P13533" s="24"/>
      <c r="Q13533" s="24"/>
    </row>
    <row r="13534" spans="3:17">
      <c r="C13534" s="164"/>
      <c r="D13534" s="22"/>
      <c r="E13534" s="22"/>
      <c r="F13534" s="22"/>
      <c r="G13534" s="22"/>
      <c r="H13534" s="22"/>
      <c r="I13534" s="22"/>
      <c r="J13534" s="22"/>
      <c r="K13534" s="22"/>
      <c r="L13534" s="22"/>
      <c r="M13534" s="22"/>
      <c r="N13534" s="22"/>
      <c r="O13534" s="24"/>
      <c r="P13534" s="24"/>
      <c r="Q13534" s="24"/>
    </row>
    <row r="13535" spans="3:17">
      <c r="C13535" s="164"/>
      <c r="D13535" s="22"/>
      <c r="E13535" s="22"/>
      <c r="F13535" s="22"/>
      <c r="G13535" s="22"/>
      <c r="H13535" s="22"/>
      <c r="I13535" s="22"/>
      <c r="J13535" s="22"/>
      <c r="K13535" s="22"/>
      <c r="L13535" s="22"/>
      <c r="M13535" s="22"/>
      <c r="N13535" s="22"/>
      <c r="O13535" s="24"/>
      <c r="P13535" s="24"/>
      <c r="Q13535" s="24"/>
    </row>
    <row r="13536" spans="3:17">
      <c r="C13536" s="164"/>
      <c r="D13536" s="22"/>
      <c r="E13536" s="22"/>
      <c r="F13536" s="22"/>
      <c r="G13536" s="22"/>
      <c r="H13536" s="22"/>
      <c r="I13536" s="22"/>
      <c r="J13536" s="22"/>
      <c r="K13536" s="22"/>
      <c r="L13536" s="22"/>
      <c r="M13536" s="22"/>
      <c r="N13536" s="22"/>
      <c r="O13536" s="24"/>
      <c r="P13536" s="24"/>
      <c r="Q13536" s="24"/>
    </row>
    <row r="13537" spans="3:17">
      <c r="C13537" s="164"/>
      <c r="D13537" s="22"/>
      <c r="E13537" s="22"/>
      <c r="F13537" s="22"/>
      <c r="G13537" s="22"/>
      <c r="H13537" s="22"/>
      <c r="I13537" s="22"/>
      <c r="J13537" s="22"/>
      <c r="K13537" s="22"/>
      <c r="L13537" s="22"/>
      <c r="M13537" s="22"/>
      <c r="N13537" s="22"/>
      <c r="O13537" s="24"/>
      <c r="P13537" s="24"/>
      <c r="Q13537" s="24"/>
    </row>
    <row r="13538" spans="3:17">
      <c r="C13538" s="164"/>
      <c r="D13538" s="22"/>
      <c r="E13538" s="22"/>
      <c r="F13538" s="22"/>
      <c r="G13538" s="22"/>
      <c r="H13538" s="22"/>
      <c r="I13538" s="22"/>
      <c r="J13538" s="22"/>
      <c r="K13538" s="22"/>
      <c r="L13538" s="22"/>
      <c r="M13538" s="22"/>
      <c r="N13538" s="22"/>
      <c r="O13538" s="24"/>
      <c r="P13538" s="24"/>
      <c r="Q13538" s="24"/>
    </row>
    <row r="13539" spans="3:17">
      <c r="C13539" s="164"/>
      <c r="D13539" s="22"/>
      <c r="E13539" s="22"/>
      <c r="F13539" s="22"/>
      <c r="G13539" s="22"/>
      <c r="H13539" s="22"/>
      <c r="I13539" s="22"/>
      <c r="J13539" s="22"/>
      <c r="K13539" s="22"/>
      <c r="L13539" s="22"/>
      <c r="M13539" s="22"/>
      <c r="N13539" s="22"/>
      <c r="O13539" s="24"/>
      <c r="P13539" s="24"/>
      <c r="Q13539" s="24"/>
    </row>
    <row r="13540" spans="3:17">
      <c r="C13540" s="164"/>
      <c r="D13540" s="22"/>
      <c r="E13540" s="22"/>
      <c r="F13540" s="22"/>
      <c r="G13540" s="22"/>
      <c r="H13540" s="22"/>
      <c r="I13540" s="22"/>
      <c r="J13540" s="22"/>
      <c r="K13540" s="22"/>
      <c r="L13540" s="22"/>
      <c r="M13540" s="22"/>
      <c r="N13540" s="22"/>
      <c r="O13540" s="24"/>
      <c r="P13540" s="24"/>
      <c r="Q13540" s="24"/>
    </row>
    <row r="13541" spans="3:17">
      <c r="C13541" s="164"/>
      <c r="D13541" s="22"/>
      <c r="E13541" s="22"/>
      <c r="F13541" s="22"/>
      <c r="G13541" s="22"/>
      <c r="H13541" s="22"/>
      <c r="I13541" s="22"/>
      <c r="J13541" s="22"/>
      <c r="K13541" s="22"/>
      <c r="L13541" s="22"/>
      <c r="M13541" s="22"/>
      <c r="N13541" s="22"/>
      <c r="O13541" s="24"/>
      <c r="P13541" s="24"/>
      <c r="Q13541" s="24"/>
    </row>
    <row r="13542" spans="3:17">
      <c r="C13542" s="164"/>
      <c r="D13542" s="22"/>
      <c r="E13542" s="22"/>
      <c r="F13542" s="22"/>
      <c r="G13542" s="22"/>
      <c r="H13542" s="22"/>
      <c r="I13542" s="22"/>
      <c r="J13542" s="22"/>
      <c r="K13542" s="22"/>
      <c r="L13542" s="22"/>
      <c r="M13542" s="22"/>
      <c r="N13542" s="22"/>
      <c r="O13542" s="24"/>
      <c r="P13542" s="24"/>
      <c r="Q13542" s="24"/>
    </row>
    <row r="13543" spans="3:17">
      <c r="C13543" s="164"/>
      <c r="D13543" s="22"/>
      <c r="E13543" s="22"/>
      <c r="F13543" s="22"/>
      <c r="G13543" s="22"/>
      <c r="H13543" s="22"/>
      <c r="I13543" s="22"/>
      <c r="J13543" s="22"/>
      <c r="K13543" s="22"/>
      <c r="L13543" s="22"/>
      <c r="M13543" s="22"/>
      <c r="N13543" s="22"/>
      <c r="O13543" s="24"/>
      <c r="P13543" s="24"/>
      <c r="Q13543" s="24"/>
    </row>
    <row r="13544" spans="3:17">
      <c r="C13544" s="164"/>
      <c r="D13544" s="22"/>
      <c r="E13544" s="22"/>
      <c r="F13544" s="22"/>
      <c r="G13544" s="22"/>
      <c r="H13544" s="22"/>
      <c r="I13544" s="22"/>
      <c r="J13544" s="22"/>
      <c r="K13544" s="22"/>
      <c r="L13544" s="22"/>
      <c r="M13544" s="22"/>
      <c r="N13544" s="22"/>
      <c r="O13544" s="24"/>
      <c r="P13544" s="24"/>
      <c r="Q13544" s="24"/>
    </row>
    <row r="13545" spans="3:17">
      <c r="C13545" s="164"/>
      <c r="D13545" s="22"/>
      <c r="E13545" s="22"/>
      <c r="F13545" s="22"/>
      <c r="G13545" s="22"/>
      <c r="H13545" s="22"/>
      <c r="I13545" s="22"/>
      <c r="J13545" s="22"/>
      <c r="K13545" s="22"/>
      <c r="L13545" s="22"/>
      <c r="M13545" s="22"/>
      <c r="N13545" s="22"/>
      <c r="O13545" s="24"/>
      <c r="P13545" s="24"/>
      <c r="Q13545" s="24"/>
    </row>
    <row r="13546" spans="3:17">
      <c r="C13546" s="164"/>
      <c r="D13546" s="22"/>
      <c r="E13546" s="22"/>
      <c r="F13546" s="22"/>
      <c r="G13546" s="22"/>
      <c r="H13546" s="22"/>
      <c r="I13546" s="22"/>
      <c r="J13546" s="22"/>
      <c r="K13546" s="22"/>
      <c r="L13546" s="22"/>
      <c r="M13546" s="22"/>
      <c r="N13546" s="22"/>
      <c r="O13546" s="24"/>
      <c r="P13546" s="24"/>
      <c r="Q13546" s="24"/>
    </row>
    <row r="13547" spans="3:17">
      <c r="C13547" s="164"/>
      <c r="D13547" s="22"/>
      <c r="E13547" s="22"/>
      <c r="F13547" s="22"/>
      <c r="G13547" s="22"/>
      <c r="H13547" s="22"/>
      <c r="I13547" s="22"/>
      <c r="J13547" s="22"/>
      <c r="K13547" s="22"/>
      <c r="L13547" s="22"/>
      <c r="M13547" s="22"/>
      <c r="N13547" s="22"/>
      <c r="O13547" s="24"/>
      <c r="P13547" s="24"/>
      <c r="Q13547" s="24"/>
    </row>
    <row r="13548" spans="3:17">
      <c r="C13548" s="164"/>
      <c r="D13548" s="22"/>
      <c r="E13548" s="22"/>
      <c r="F13548" s="22"/>
      <c r="G13548" s="22"/>
      <c r="H13548" s="22"/>
      <c r="I13548" s="22"/>
      <c r="J13548" s="22"/>
      <c r="K13548" s="22"/>
      <c r="L13548" s="22"/>
      <c r="M13548" s="22"/>
      <c r="N13548" s="22"/>
      <c r="O13548" s="24"/>
      <c r="P13548" s="24"/>
      <c r="Q13548" s="24"/>
    </row>
    <row r="13549" spans="3:17">
      <c r="C13549" s="164"/>
      <c r="D13549" s="22"/>
      <c r="E13549" s="22"/>
      <c r="F13549" s="22"/>
      <c r="G13549" s="22"/>
      <c r="H13549" s="22"/>
      <c r="I13549" s="22"/>
      <c r="J13549" s="22"/>
      <c r="K13549" s="22"/>
      <c r="L13549" s="22"/>
      <c r="M13549" s="22"/>
      <c r="N13549" s="22"/>
      <c r="O13549" s="24"/>
      <c r="P13549" s="24"/>
      <c r="Q13549" s="24"/>
    </row>
    <row r="13550" spans="3:17">
      <c r="C13550" s="164"/>
      <c r="D13550" s="22"/>
      <c r="E13550" s="22"/>
      <c r="F13550" s="22"/>
      <c r="G13550" s="22"/>
      <c r="H13550" s="22"/>
      <c r="I13550" s="22"/>
      <c r="J13550" s="22"/>
      <c r="K13550" s="22"/>
      <c r="L13550" s="22"/>
      <c r="M13550" s="22"/>
      <c r="N13550" s="22"/>
      <c r="O13550" s="24"/>
      <c r="P13550" s="24"/>
      <c r="Q13550" s="24"/>
    </row>
    <row r="13551" spans="3:17">
      <c r="C13551" s="164"/>
      <c r="D13551" s="22"/>
      <c r="E13551" s="22"/>
      <c r="F13551" s="22"/>
      <c r="G13551" s="22"/>
      <c r="H13551" s="22"/>
      <c r="I13551" s="22"/>
      <c r="J13551" s="22"/>
      <c r="K13551" s="22"/>
      <c r="L13551" s="22"/>
      <c r="M13551" s="22"/>
      <c r="N13551" s="22"/>
      <c r="O13551" s="24"/>
      <c r="P13551" s="24"/>
      <c r="Q13551" s="24"/>
    </row>
    <row r="13552" spans="3:17">
      <c r="C13552" s="164"/>
      <c r="D13552" s="22"/>
      <c r="E13552" s="22"/>
      <c r="F13552" s="22"/>
      <c r="G13552" s="22"/>
      <c r="H13552" s="22"/>
      <c r="I13552" s="22"/>
      <c r="J13552" s="22"/>
      <c r="K13552" s="22"/>
      <c r="L13552" s="22"/>
      <c r="M13552" s="22"/>
      <c r="N13552" s="22"/>
      <c r="O13552" s="24"/>
      <c r="P13552" s="24"/>
      <c r="Q13552" s="24"/>
    </row>
    <row r="13553" spans="3:17">
      <c r="C13553" s="164"/>
      <c r="D13553" s="22"/>
      <c r="E13553" s="22"/>
      <c r="F13553" s="22"/>
      <c r="G13553" s="22"/>
      <c r="H13553" s="22"/>
      <c r="I13553" s="22"/>
      <c r="J13553" s="22"/>
      <c r="K13553" s="22"/>
      <c r="L13553" s="22"/>
      <c r="M13553" s="22"/>
      <c r="N13553" s="22"/>
      <c r="O13553" s="24"/>
      <c r="P13553" s="24"/>
      <c r="Q13553" s="24"/>
    </row>
    <row r="13554" spans="3:17">
      <c r="C13554" s="164"/>
      <c r="D13554" s="22"/>
      <c r="E13554" s="22"/>
      <c r="F13554" s="22"/>
      <c r="G13554" s="22"/>
      <c r="H13554" s="22"/>
      <c r="I13554" s="22"/>
      <c r="J13554" s="22"/>
      <c r="K13554" s="22"/>
      <c r="L13554" s="22"/>
      <c r="M13554" s="22"/>
      <c r="N13554" s="22"/>
      <c r="O13554" s="24"/>
      <c r="P13554" s="24"/>
      <c r="Q13554" s="24"/>
    </row>
    <row r="13555" spans="3:17">
      <c r="C13555" s="164"/>
      <c r="D13555" s="22"/>
      <c r="E13555" s="22"/>
      <c r="F13555" s="22"/>
      <c r="G13555" s="22"/>
      <c r="H13555" s="22"/>
      <c r="I13555" s="22"/>
      <c r="J13555" s="22"/>
      <c r="K13555" s="22"/>
      <c r="L13555" s="22"/>
      <c r="M13555" s="22"/>
      <c r="N13555" s="22"/>
      <c r="O13555" s="24"/>
      <c r="P13555" s="24"/>
      <c r="Q13555" s="24"/>
    </row>
    <row r="13556" spans="3:17">
      <c r="C13556" s="164"/>
      <c r="D13556" s="22"/>
      <c r="E13556" s="22"/>
      <c r="F13556" s="22"/>
      <c r="G13556" s="22"/>
      <c r="H13556" s="22"/>
      <c r="I13556" s="22"/>
      <c r="J13556" s="22"/>
      <c r="K13556" s="22"/>
      <c r="L13556" s="22"/>
      <c r="M13556" s="22"/>
      <c r="N13556" s="22"/>
      <c r="O13556" s="24"/>
      <c r="P13556" s="24"/>
      <c r="Q13556" s="24"/>
    </row>
    <row r="13557" spans="3:17">
      <c r="C13557" s="164"/>
      <c r="D13557" s="22"/>
      <c r="E13557" s="22"/>
      <c r="F13557" s="22"/>
      <c r="G13557" s="22"/>
      <c r="H13557" s="22"/>
      <c r="I13557" s="22"/>
      <c r="J13557" s="22"/>
      <c r="K13557" s="22"/>
      <c r="L13557" s="22"/>
      <c r="M13557" s="22"/>
      <c r="N13557" s="22"/>
      <c r="O13557" s="24"/>
      <c r="P13557" s="24"/>
      <c r="Q13557" s="24"/>
    </row>
    <row r="13558" spans="3:17">
      <c r="C13558" s="164"/>
      <c r="D13558" s="22"/>
      <c r="E13558" s="22"/>
      <c r="F13558" s="22"/>
      <c r="G13558" s="22"/>
      <c r="H13558" s="22"/>
      <c r="I13558" s="22"/>
      <c r="J13558" s="22"/>
      <c r="K13558" s="22"/>
      <c r="L13558" s="22"/>
      <c r="M13558" s="22"/>
      <c r="N13558" s="22"/>
      <c r="O13558" s="24"/>
      <c r="P13558" s="24"/>
      <c r="Q13558" s="24"/>
    </row>
    <row r="13559" spans="3:17">
      <c r="C13559" s="164"/>
      <c r="D13559" s="22"/>
      <c r="E13559" s="22"/>
      <c r="F13559" s="22"/>
      <c r="G13559" s="22"/>
      <c r="H13559" s="22"/>
      <c r="I13559" s="22"/>
      <c r="J13559" s="22"/>
      <c r="K13559" s="22"/>
      <c r="L13559" s="22"/>
      <c r="M13559" s="22"/>
      <c r="N13559" s="22"/>
      <c r="O13559" s="24"/>
      <c r="P13559" s="24"/>
      <c r="Q13559" s="24"/>
    </row>
    <row r="13560" spans="3:17">
      <c r="C13560" s="164"/>
      <c r="D13560" s="22"/>
      <c r="E13560" s="22"/>
      <c r="F13560" s="22"/>
      <c r="G13560" s="22"/>
      <c r="H13560" s="22"/>
      <c r="I13560" s="22"/>
      <c r="J13560" s="22"/>
      <c r="K13560" s="22"/>
      <c r="L13560" s="22"/>
      <c r="M13560" s="22"/>
      <c r="N13560" s="22"/>
      <c r="O13560" s="24"/>
      <c r="P13560" s="24"/>
      <c r="Q13560" s="24"/>
    </row>
    <row r="13561" spans="3:17">
      <c r="C13561" s="164"/>
      <c r="D13561" s="22"/>
      <c r="E13561" s="22"/>
      <c r="F13561" s="22"/>
      <c r="G13561" s="22"/>
      <c r="H13561" s="22"/>
      <c r="I13561" s="22"/>
      <c r="J13561" s="22"/>
      <c r="K13561" s="22"/>
      <c r="L13561" s="22"/>
      <c r="M13561" s="22"/>
      <c r="N13561" s="22"/>
      <c r="O13561" s="24"/>
      <c r="P13561" s="24"/>
      <c r="Q13561" s="24"/>
    </row>
    <row r="13562" spans="3:17">
      <c r="C13562" s="164"/>
      <c r="D13562" s="22"/>
      <c r="E13562" s="22"/>
      <c r="F13562" s="22"/>
      <c r="G13562" s="22"/>
      <c r="H13562" s="22"/>
      <c r="I13562" s="22"/>
      <c r="J13562" s="22"/>
      <c r="K13562" s="22"/>
      <c r="L13562" s="22"/>
      <c r="M13562" s="22"/>
      <c r="N13562" s="22"/>
      <c r="O13562" s="24"/>
      <c r="P13562" s="24"/>
      <c r="Q13562" s="24"/>
    </row>
    <row r="13563" spans="3:17">
      <c r="C13563" s="164"/>
      <c r="D13563" s="22"/>
      <c r="E13563" s="22"/>
      <c r="F13563" s="22"/>
      <c r="G13563" s="22"/>
      <c r="H13563" s="22"/>
      <c r="I13563" s="22"/>
      <c r="J13563" s="22"/>
      <c r="K13563" s="22"/>
      <c r="L13563" s="22"/>
      <c r="M13563" s="22"/>
      <c r="N13563" s="22"/>
      <c r="O13563" s="24"/>
      <c r="P13563" s="24"/>
      <c r="Q13563" s="24"/>
    </row>
    <row r="13564" spans="3:17">
      <c r="C13564" s="164"/>
      <c r="D13564" s="22"/>
      <c r="E13564" s="22"/>
      <c r="F13564" s="22"/>
      <c r="G13564" s="22"/>
      <c r="H13564" s="22"/>
      <c r="I13564" s="22"/>
      <c r="J13564" s="22"/>
      <c r="K13564" s="22"/>
      <c r="L13564" s="22"/>
      <c r="M13564" s="22"/>
      <c r="N13564" s="22"/>
      <c r="O13564" s="24"/>
      <c r="P13564" s="24"/>
      <c r="Q13564" s="24"/>
    </row>
    <row r="13565" spans="3:17">
      <c r="C13565" s="164"/>
      <c r="D13565" s="22"/>
      <c r="E13565" s="22"/>
      <c r="F13565" s="22"/>
      <c r="G13565" s="22"/>
      <c r="H13565" s="22"/>
      <c r="I13565" s="22"/>
      <c r="J13565" s="22"/>
      <c r="K13565" s="22"/>
      <c r="L13565" s="22"/>
      <c r="M13565" s="22"/>
      <c r="N13565" s="22"/>
      <c r="O13565" s="24"/>
      <c r="P13565" s="24"/>
      <c r="Q13565" s="24"/>
    </row>
    <row r="13566" spans="3:17">
      <c r="C13566" s="164"/>
      <c r="D13566" s="22"/>
      <c r="E13566" s="22"/>
      <c r="F13566" s="22"/>
      <c r="G13566" s="22"/>
      <c r="H13566" s="22"/>
      <c r="I13566" s="22"/>
      <c r="J13566" s="22"/>
      <c r="K13566" s="22"/>
      <c r="L13566" s="22"/>
      <c r="M13566" s="22"/>
      <c r="N13566" s="22"/>
      <c r="O13566" s="24"/>
      <c r="P13566" s="24"/>
      <c r="Q13566" s="24"/>
    </row>
    <row r="13567" spans="3:17">
      <c r="C13567" s="164"/>
      <c r="D13567" s="22"/>
      <c r="E13567" s="22"/>
      <c r="F13567" s="22"/>
      <c r="G13567" s="22"/>
      <c r="H13567" s="22"/>
      <c r="I13567" s="22"/>
      <c r="J13567" s="22"/>
      <c r="K13567" s="22"/>
      <c r="L13567" s="22"/>
      <c r="M13567" s="22"/>
      <c r="N13567" s="22"/>
      <c r="O13567" s="24"/>
      <c r="P13567" s="24"/>
      <c r="Q13567" s="24"/>
    </row>
    <row r="13568" spans="3:17">
      <c r="C13568" s="164"/>
      <c r="D13568" s="22"/>
      <c r="E13568" s="22"/>
      <c r="F13568" s="22"/>
      <c r="G13568" s="22"/>
      <c r="H13568" s="22"/>
      <c r="I13568" s="22"/>
      <c r="J13568" s="22"/>
      <c r="K13568" s="22"/>
      <c r="L13568" s="22"/>
      <c r="M13568" s="22"/>
      <c r="N13568" s="22"/>
      <c r="O13568" s="24"/>
      <c r="P13568" s="24"/>
      <c r="Q13568" s="24"/>
    </row>
    <row r="13569" spans="3:17">
      <c r="C13569" s="164"/>
      <c r="D13569" s="22"/>
      <c r="E13569" s="22"/>
      <c r="F13569" s="22"/>
      <c r="G13569" s="22"/>
      <c r="H13569" s="22"/>
      <c r="I13569" s="22"/>
      <c r="J13569" s="22"/>
      <c r="K13569" s="22"/>
      <c r="L13569" s="22"/>
      <c r="M13569" s="22"/>
      <c r="N13569" s="22"/>
      <c r="O13569" s="24"/>
      <c r="P13569" s="24"/>
      <c r="Q13569" s="24"/>
    </row>
    <row r="13570" spans="3:17">
      <c r="C13570" s="164"/>
      <c r="D13570" s="22"/>
      <c r="E13570" s="22"/>
      <c r="F13570" s="22"/>
      <c r="G13570" s="22"/>
      <c r="H13570" s="22"/>
      <c r="I13570" s="22"/>
      <c r="J13570" s="22"/>
      <c r="K13570" s="22"/>
      <c r="L13570" s="22"/>
      <c r="M13570" s="22"/>
      <c r="N13570" s="22"/>
      <c r="O13570" s="24"/>
      <c r="P13570" s="24"/>
      <c r="Q13570" s="24"/>
    </row>
    <row r="13571" spans="3:17">
      <c r="C13571" s="164"/>
      <c r="D13571" s="22"/>
      <c r="E13571" s="22"/>
      <c r="F13571" s="22"/>
      <c r="G13571" s="22"/>
      <c r="H13571" s="22"/>
      <c r="I13571" s="22"/>
      <c r="J13571" s="22"/>
      <c r="K13571" s="22"/>
      <c r="L13571" s="22"/>
      <c r="M13571" s="22"/>
      <c r="N13571" s="22"/>
      <c r="O13571" s="24"/>
      <c r="P13571" s="24"/>
      <c r="Q13571" s="24"/>
    </row>
    <row r="13572" spans="3:17">
      <c r="C13572" s="164"/>
      <c r="D13572" s="22"/>
      <c r="E13572" s="22"/>
      <c r="F13572" s="22"/>
      <c r="G13572" s="22"/>
      <c r="H13572" s="22"/>
      <c r="I13572" s="22"/>
      <c r="J13572" s="22"/>
      <c r="K13572" s="22"/>
      <c r="L13572" s="22"/>
      <c r="M13572" s="22"/>
      <c r="N13572" s="22"/>
      <c r="O13572" s="24"/>
      <c r="P13572" s="24"/>
      <c r="Q13572" s="24"/>
    </row>
    <row r="13573" spans="3:17">
      <c r="C13573" s="164"/>
      <c r="D13573" s="22"/>
      <c r="E13573" s="22"/>
      <c r="F13573" s="22"/>
      <c r="G13573" s="22"/>
      <c r="H13573" s="22"/>
      <c r="I13573" s="22"/>
      <c r="J13573" s="22"/>
      <c r="K13573" s="22"/>
      <c r="L13573" s="22"/>
      <c r="M13573" s="22"/>
      <c r="N13573" s="22"/>
      <c r="O13573" s="24"/>
      <c r="P13573" s="24"/>
      <c r="Q13573" s="24"/>
    </row>
    <row r="13574" spans="3:17">
      <c r="C13574" s="164"/>
      <c r="D13574" s="22"/>
      <c r="E13574" s="22"/>
      <c r="F13574" s="22"/>
      <c r="G13574" s="22"/>
      <c r="H13574" s="22"/>
      <c r="I13574" s="22"/>
      <c r="J13574" s="22"/>
      <c r="K13574" s="22"/>
      <c r="L13574" s="22"/>
      <c r="M13574" s="22"/>
      <c r="N13574" s="22"/>
      <c r="O13574" s="24"/>
      <c r="P13574" s="24"/>
      <c r="Q13574" s="24"/>
    </row>
    <row r="13575" spans="3:17">
      <c r="C13575" s="164"/>
      <c r="D13575" s="22"/>
      <c r="E13575" s="22"/>
      <c r="F13575" s="22"/>
      <c r="G13575" s="22"/>
      <c r="H13575" s="22"/>
      <c r="I13575" s="22"/>
      <c r="J13575" s="22"/>
      <c r="K13575" s="22"/>
      <c r="L13575" s="22"/>
      <c r="M13575" s="22"/>
      <c r="N13575" s="22"/>
      <c r="O13575" s="24"/>
      <c r="P13575" s="24"/>
      <c r="Q13575" s="24"/>
    </row>
    <row r="13576" spans="3:17">
      <c r="C13576" s="164"/>
      <c r="D13576" s="22"/>
      <c r="E13576" s="22"/>
      <c r="F13576" s="22"/>
      <c r="G13576" s="22"/>
      <c r="H13576" s="22"/>
      <c r="I13576" s="22"/>
      <c r="J13576" s="22"/>
      <c r="K13576" s="22"/>
      <c r="L13576" s="22"/>
      <c r="M13576" s="22"/>
      <c r="N13576" s="22"/>
      <c r="O13576" s="24"/>
      <c r="P13576" s="24"/>
      <c r="Q13576" s="24"/>
    </row>
    <row r="13577" spans="3:17">
      <c r="C13577" s="164"/>
      <c r="D13577" s="22"/>
      <c r="E13577" s="22"/>
      <c r="F13577" s="22"/>
      <c r="G13577" s="22"/>
      <c r="H13577" s="22"/>
      <c r="I13577" s="22"/>
      <c r="J13577" s="22"/>
      <c r="K13577" s="22"/>
      <c r="L13577" s="22"/>
      <c r="M13577" s="22"/>
      <c r="N13577" s="22"/>
      <c r="O13577" s="24"/>
      <c r="P13577" s="24"/>
      <c r="Q13577" s="24"/>
    </row>
    <row r="13578" spans="3:17">
      <c r="C13578" s="164"/>
      <c r="D13578" s="22"/>
      <c r="E13578" s="22"/>
      <c r="F13578" s="22"/>
      <c r="G13578" s="22"/>
      <c r="H13578" s="22"/>
      <c r="I13578" s="22"/>
      <c r="J13578" s="22"/>
      <c r="K13578" s="22"/>
      <c r="L13578" s="22"/>
      <c r="M13578" s="22"/>
      <c r="N13578" s="22"/>
      <c r="O13578" s="24"/>
      <c r="P13578" s="24"/>
      <c r="Q13578" s="24"/>
    </row>
    <row r="13579" spans="3:17">
      <c r="C13579" s="164"/>
      <c r="D13579" s="22"/>
      <c r="E13579" s="22"/>
      <c r="F13579" s="22"/>
      <c r="G13579" s="22"/>
      <c r="H13579" s="22"/>
      <c r="I13579" s="22"/>
      <c r="J13579" s="22"/>
      <c r="K13579" s="22"/>
      <c r="L13579" s="22"/>
      <c r="M13579" s="22"/>
      <c r="N13579" s="22"/>
      <c r="O13579" s="24"/>
      <c r="P13579" s="24"/>
      <c r="Q13579" s="24"/>
    </row>
    <row r="13580" spans="3:17">
      <c r="C13580" s="164"/>
      <c r="D13580" s="22"/>
      <c r="E13580" s="22"/>
      <c r="F13580" s="22"/>
      <c r="G13580" s="22"/>
      <c r="H13580" s="22"/>
      <c r="I13580" s="22"/>
      <c r="J13580" s="22"/>
      <c r="K13580" s="22"/>
      <c r="L13580" s="22"/>
      <c r="M13580" s="22"/>
      <c r="N13580" s="22"/>
      <c r="O13580" s="24"/>
      <c r="P13580" s="24"/>
      <c r="Q13580" s="24"/>
    </row>
    <row r="13581" spans="3:17">
      <c r="C13581" s="164"/>
      <c r="D13581" s="22"/>
      <c r="E13581" s="22"/>
      <c r="F13581" s="22"/>
      <c r="G13581" s="22"/>
      <c r="H13581" s="22"/>
      <c r="I13581" s="22"/>
      <c r="J13581" s="22"/>
      <c r="K13581" s="22"/>
      <c r="L13581" s="22"/>
      <c r="M13581" s="22"/>
      <c r="N13581" s="22"/>
      <c r="O13581" s="24"/>
      <c r="P13581" s="24"/>
      <c r="Q13581" s="24"/>
    </row>
    <row r="13582" spans="3:17">
      <c r="C13582" s="164"/>
      <c r="D13582" s="22"/>
      <c r="E13582" s="22"/>
      <c r="F13582" s="22"/>
      <c r="G13582" s="22"/>
      <c r="H13582" s="22"/>
      <c r="I13582" s="22"/>
      <c r="J13582" s="22"/>
      <c r="K13582" s="22"/>
      <c r="L13582" s="22"/>
      <c r="M13582" s="22"/>
      <c r="N13582" s="22"/>
      <c r="O13582" s="24"/>
      <c r="P13582" s="24"/>
      <c r="Q13582" s="24"/>
    </row>
    <row r="13583" spans="3:17">
      <c r="C13583" s="164"/>
      <c r="D13583" s="22"/>
      <c r="E13583" s="22"/>
      <c r="F13583" s="22"/>
      <c r="G13583" s="22"/>
      <c r="H13583" s="22"/>
      <c r="I13583" s="22"/>
      <c r="J13583" s="22"/>
      <c r="K13583" s="22"/>
      <c r="L13583" s="22"/>
      <c r="M13583" s="22"/>
      <c r="N13583" s="22"/>
      <c r="O13583" s="24"/>
      <c r="P13583" s="24"/>
      <c r="Q13583" s="24"/>
    </row>
    <row r="13584" spans="3:17">
      <c r="C13584" s="164"/>
      <c r="D13584" s="22"/>
      <c r="E13584" s="22"/>
      <c r="F13584" s="22"/>
      <c r="G13584" s="22"/>
      <c r="H13584" s="22"/>
      <c r="I13584" s="22"/>
      <c r="J13584" s="22"/>
      <c r="K13584" s="22"/>
      <c r="L13584" s="22"/>
      <c r="M13584" s="22"/>
      <c r="N13584" s="22"/>
      <c r="O13584" s="24"/>
      <c r="P13584" s="24"/>
      <c r="Q13584" s="24"/>
    </row>
    <row r="13585" spans="3:17">
      <c r="C13585" s="164"/>
      <c r="D13585" s="22"/>
      <c r="E13585" s="22"/>
      <c r="F13585" s="22"/>
      <c r="G13585" s="22"/>
      <c r="H13585" s="22"/>
      <c r="I13585" s="22"/>
      <c r="J13585" s="22"/>
      <c r="K13585" s="22"/>
      <c r="L13585" s="22"/>
      <c r="M13585" s="22"/>
      <c r="N13585" s="22"/>
      <c r="O13585" s="24"/>
      <c r="P13585" s="24"/>
      <c r="Q13585" s="24"/>
    </row>
    <row r="13586" spans="3:17">
      <c r="C13586" s="164"/>
      <c r="D13586" s="22"/>
      <c r="E13586" s="22"/>
      <c r="F13586" s="22"/>
      <c r="G13586" s="22"/>
      <c r="H13586" s="22"/>
      <c r="I13586" s="22"/>
      <c r="J13586" s="22"/>
      <c r="K13586" s="22"/>
      <c r="L13586" s="22"/>
      <c r="M13586" s="22"/>
      <c r="N13586" s="22"/>
      <c r="O13586" s="24"/>
      <c r="P13586" s="24"/>
      <c r="Q13586" s="24"/>
    </row>
    <row r="13587" spans="3:17">
      <c r="C13587" s="164"/>
      <c r="D13587" s="22"/>
      <c r="E13587" s="22"/>
      <c r="F13587" s="22"/>
      <c r="G13587" s="22"/>
      <c r="H13587" s="22"/>
      <c r="I13587" s="22"/>
      <c r="J13587" s="22"/>
      <c r="K13587" s="22"/>
      <c r="L13587" s="22"/>
      <c r="M13587" s="22"/>
      <c r="N13587" s="22"/>
      <c r="O13587" s="24"/>
      <c r="P13587" s="24"/>
      <c r="Q13587" s="24"/>
    </row>
    <row r="13588" spans="3:17">
      <c r="C13588" s="164"/>
      <c r="D13588" s="22"/>
      <c r="E13588" s="22"/>
      <c r="F13588" s="22"/>
      <c r="G13588" s="22"/>
      <c r="H13588" s="22"/>
      <c r="I13588" s="22"/>
      <c r="J13588" s="22"/>
      <c r="K13588" s="22"/>
      <c r="L13588" s="22"/>
      <c r="M13588" s="22"/>
      <c r="N13588" s="22"/>
      <c r="O13588" s="24"/>
      <c r="P13588" s="24"/>
      <c r="Q13588" s="24"/>
    </row>
    <row r="13589" spans="3:17">
      <c r="C13589" s="164"/>
      <c r="D13589" s="22"/>
      <c r="E13589" s="22"/>
      <c r="F13589" s="22"/>
      <c r="G13589" s="22"/>
      <c r="H13589" s="22"/>
      <c r="I13589" s="22"/>
      <c r="J13589" s="22"/>
      <c r="K13589" s="22"/>
      <c r="L13589" s="22"/>
      <c r="M13589" s="22"/>
      <c r="N13589" s="22"/>
      <c r="O13589" s="24"/>
      <c r="P13589" s="24"/>
      <c r="Q13589" s="24"/>
    </row>
    <row r="13590" spans="3:17">
      <c r="C13590" s="164"/>
      <c r="D13590" s="22"/>
      <c r="E13590" s="22"/>
      <c r="F13590" s="22"/>
      <c r="G13590" s="22"/>
      <c r="H13590" s="22"/>
      <c r="I13590" s="22"/>
      <c r="J13590" s="22"/>
      <c r="K13590" s="22"/>
      <c r="L13590" s="22"/>
      <c r="M13590" s="22"/>
      <c r="N13590" s="22"/>
      <c r="O13590" s="24"/>
      <c r="P13590" s="24"/>
      <c r="Q13590" s="24"/>
    </row>
    <row r="13591" spans="3:17">
      <c r="C13591" s="164"/>
      <c r="D13591" s="22"/>
      <c r="E13591" s="22"/>
      <c r="F13591" s="22"/>
      <c r="G13591" s="22"/>
      <c r="H13591" s="22"/>
      <c r="I13591" s="22"/>
      <c r="J13591" s="22"/>
      <c r="K13591" s="22"/>
      <c r="L13591" s="22"/>
      <c r="M13591" s="22"/>
      <c r="N13591" s="22"/>
      <c r="O13591" s="24"/>
      <c r="P13591" s="24"/>
      <c r="Q13591" s="24"/>
    </row>
    <row r="13592" spans="3:17">
      <c r="C13592" s="164"/>
      <c r="D13592" s="22"/>
      <c r="E13592" s="22"/>
      <c r="F13592" s="22"/>
      <c r="G13592" s="22"/>
      <c r="H13592" s="22"/>
      <c r="I13592" s="22"/>
      <c r="J13592" s="22"/>
      <c r="K13592" s="22"/>
      <c r="L13592" s="22"/>
      <c r="M13592" s="22"/>
      <c r="N13592" s="22"/>
      <c r="O13592" s="24"/>
      <c r="P13592" s="24"/>
      <c r="Q13592" s="24"/>
    </row>
    <row r="13593" spans="3:17">
      <c r="C13593" s="164"/>
      <c r="D13593" s="22"/>
      <c r="E13593" s="22"/>
      <c r="F13593" s="22"/>
      <c r="G13593" s="22"/>
      <c r="H13593" s="22"/>
      <c r="I13593" s="22"/>
      <c r="J13593" s="22"/>
      <c r="K13593" s="22"/>
      <c r="L13593" s="22"/>
      <c r="M13593" s="22"/>
      <c r="N13593" s="22"/>
      <c r="O13593" s="24"/>
      <c r="P13593" s="24"/>
      <c r="Q13593" s="24"/>
    </row>
    <row r="13594" spans="3:17">
      <c r="C13594" s="164"/>
      <c r="D13594" s="22"/>
      <c r="E13594" s="22"/>
      <c r="F13594" s="22"/>
      <c r="G13594" s="22"/>
      <c r="H13594" s="22"/>
      <c r="I13594" s="22"/>
      <c r="J13594" s="22"/>
      <c r="K13594" s="22"/>
      <c r="L13594" s="22"/>
      <c r="M13594" s="22"/>
      <c r="N13594" s="22"/>
      <c r="O13594" s="24"/>
      <c r="P13594" s="24"/>
      <c r="Q13594" s="24"/>
    </row>
    <row r="13595" spans="3:17">
      <c r="C13595" s="164"/>
      <c r="D13595" s="22"/>
      <c r="E13595" s="22"/>
      <c r="F13595" s="22"/>
      <c r="G13595" s="22"/>
      <c r="H13595" s="22"/>
      <c r="I13595" s="22"/>
      <c r="J13595" s="22"/>
      <c r="K13595" s="22"/>
      <c r="L13595" s="22"/>
      <c r="M13595" s="22"/>
      <c r="N13595" s="22"/>
      <c r="O13595" s="24"/>
      <c r="P13595" s="24"/>
      <c r="Q13595" s="24"/>
    </row>
    <row r="13596" spans="3:17">
      <c r="C13596" s="164"/>
      <c r="D13596" s="22"/>
      <c r="E13596" s="22"/>
      <c r="F13596" s="22"/>
      <c r="G13596" s="22"/>
      <c r="H13596" s="22"/>
      <c r="I13596" s="22"/>
      <c r="J13596" s="22"/>
      <c r="K13596" s="22"/>
      <c r="L13596" s="22"/>
      <c r="M13596" s="22"/>
      <c r="N13596" s="22"/>
      <c r="O13596" s="24"/>
      <c r="P13596" s="24"/>
      <c r="Q13596" s="24"/>
    </row>
    <row r="13597" spans="3:17">
      <c r="C13597" s="164"/>
      <c r="D13597" s="22"/>
      <c r="E13597" s="22"/>
      <c r="F13597" s="22"/>
      <c r="G13597" s="22"/>
      <c r="H13597" s="22"/>
      <c r="I13597" s="22"/>
      <c r="J13597" s="22"/>
      <c r="K13597" s="22"/>
      <c r="L13597" s="22"/>
      <c r="M13597" s="22"/>
      <c r="N13597" s="22"/>
      <c r="O13597" s="24"/>
      <c r="P13597" s="24"/>
      <c r="Q13597" s="24"/>
    </row>
    <row r="13598" spans="3:17">
      <c r="C13598" s="164"/>
      <c r="D13598" s="22"/>
      <c r="E13598" s="22"/>
      <c r="F13598" s="22"/>
      <c r="G13598" s="22"/>
      <c r="H13598" s="22"/>
      <c r="I13598" s="22"/>
      <c r="J13598" s="22"/>
      <c r="K13598" s="22"/>
      <c r="L13598" s="22"/>
      <c r="M13598" s="22"/>
      <c r="N13598" s="22"/>
      <c r="O13598" s="24"/>
      <c r="P13598" s="24"/>
      <c r="Q13598" s="24"/>
    </row>
    <row r="13599" spans="3:17">
      <c r="C13599" s="164"/>
      <c r="D13599" s="22"/>
      <c r="E13599" s="22"/>
      <c r="F13599" s="22"/>
      <c r="G13599" s="22"/>
      <c r="H13599" s="22"/>
      <c r="I13599" s="22"/>
      <c r="J13599" s="22"/>
      <c r="K13599" s="22"/>
      <c r="L13599" s="22"/>
      <c r="M13599" s="22"/>
      <c r="N13599" s="22"/>
      <c r="O13599" s="24"/>
      <c r="P13599" s="24"/>
      <c r="Q13599" s="24"/>
    </row>
    <row r="13600" spans="3:17">
      <c r="C13600" s="164"/>
      <c r="D13600" s="22"/>
      <c r="E13600" s="22"/>
      <c r="F13600" s="22"/>
      <c r="G13600" s="22"/>
      <c r="H13600" s="22"/>
      <c r="I13600" s="22"/>
      <c r="J13600" s="22"/>
      <c r="K13600" s="22"/>
      <c r="L13600" s="22"/>
      <c r="M13600" s="22"/>
      <c r="N13600" s="22"/>
      <c r="O13600" s="24"/>
      <c r="P13600" s="24"/>
      <c r="Q13600" s="24"/>
    </row>
    <row r="13601" spans="3:17">
      <c r="C13601" s="164"/>
      <c r="D13601" s="22"/>
      <c r="E13601" s="22"/>
      <c r="F13601" s="22"/>
      <c r="G13601" s="22"/>
      <c r="H13601" s="22"/>
      <c r="I13601" s="22"/>
      <c r="J13601" s="22"/>
      <c r="K13601" s="22"/>
      <c r="L13601" s="22"/>
      <c r="M13601" s="22"/>
      <c r="N13601" s="22"/>
      <c r="O13601" s="24"/>
      <c r="P13601" s="24"/>
      <c r="Q13601" s="24"/>
    </row>
    <row r="13602" spans="3:17">
      <c r="C13602" s="164"/>
      <c r="D13602" s="22"/>
      <c r="E13602" s="22"/>
      <c r="F13602" s="22"/>
      <c r="G13602" s="22"/>
      <c r="H13602" s="22"/>
      <c r="I13602" s="22"/>
      <c r="J13602" s="22"/>
      <c r="K13602" s="22"/>
      <c r="L13602" s="22"/>
      <c r="M13602" s="22"/>
      <c r="N13602" s="22"/>
      <c r="O13602" s="24"/>
      <c r="P13602" s="24"/>
      <c r="Q13602" s="24"/>
    </row>
    <row r="13603" spans="3:17">
      <c r="C13603" s="164"/>
      <c r="D13603" s="22"/>
      <c r="E13603" s="22"/>
      <c r="F13603" s="22"/>
      <c r="G13603" s="22"/>
      <c r="H13603" s="22"/>
      <c r="I13603" s="22"/>
      <c r="J13603" s="22"/>
      <c r="K13603" s="22"/>
      <c r="L13603" s="22"/>
      <c r="M13603" s="22"/>
      <c r="N13603" s="22"/>
      <c r="O13603" s="24"/>
      <c r="P13603" s="24"/>
      <c r="Q13603" s="24"/>
    </row>
    <row r="13604" spans="3:17">
      <c r="C13604" s="164"/>
      <c r="D13604" s="22"/>
      <c r="E13604" s="22"/>
      <c r="F13604" s="22"/>
      <c r="G13604" s="22"/>
      <c r="H13604" s="22"/>
      <c r="I13604" s="22"/>
      <c r="J13604" s="22"/>
      <c r="K13604" s="22"/>
      <c r="L13604" s="22"/>
      <c r="M13604" s="22"/>
      <c r="N13604" s="22"/>
      <c r="O13604" s="24"/>
      <c r="P13604" s="24"/>
      <c r="Q13604" s="24"/>
    </row>
    <row r="13605" spans="3:17">
      <c r="C13605" s="164"/>
      <c r="D13605" s="22"/>
      <c r="E13605" s="22"/>
      <c r="F13605" s="22"/>
      <c r="G13605" s="22"/>
      <c r="H13605" s="22"/>
      <c r="I13605" s="22"/>
      <c r="J13605" s="22"/>
      <c r="K13605" s="22"/>
      <c r="L13605" s="22"/>
      <c r="M13605" s="22"/>
      <c r="N13605" s="22"/>
      <c r="O13605" s="24"/>
      <c r="P13605" s="24"/>
      <c r="Q13605" s="24"/>
    </row>
    <row r="13606" spans="3:17">
      <c r="C13606" s="164"/>
      <c r="D13606" s="22"/>
      <c r="E13606" s="22"/>
      <c r="F13606" s="22"/>
      <c r="G13606" s="22"/>
      <c r="H13606" s="22"/>
      <c r="I13606" s="22"/>
      <c r="J13606" s="22"/>
      <c r="K13606" s="22"/>
      <c r="L13606" s="22"/>
      <c r="M13606" s="22"/>
      <c r="N13606" s="22"/>
      <c r="O13606" s="24"/>
      <c r="P13606" s="24"/>
      <c r="Q13606" s="24"/>
    </row>
    <row r="13607" spans="3:17">
      <c r="C13607" s="164"/>
      <c r="D13607" s="22"/>
      <c r="E13607" s="22"/>
      <c r="F13607" s="22"/>
      <c r="G13607" s="22"/>
      <c r="H13607" s="22"/>
      <c r="I13607" s="22"/>
      <c r="J13607" s="22"/>
      <c r="K13607" s="22"/>
      <c r="L13607" s="22"/>
      <c r="M13607" s="22"/>
      <c r="N13607" s="22"/>
      <c r="O13607" s="24"/>
      <c r="P13607" s="24"/>
      <c r="Q13607" s="24"/>
    </row>
    <row r="13608" spans="3:17">
      <c r="C13608" s="164"/>
      <c r="D13608" s="22"/>
      <c r="E13608" s="22"/>
      <c r="F13608" s="22"/>
      <c r="G13608" s="22"/>
      <c r="H13608" s="22"/>
      <c r="I13608" s="22"/>
      <c r="J13608" s="22"/>
      <c r="K13608" s="22"/>
      <c r="L13608" s="22"/>
      <c r="M13608" s="22"/>
      <c r="N13608" s="22"/>
      <c r="O13608" s="24"/>
      <c r="P13608" s="24"/>
      <c r="Q13608" s="24"/>
    </row>
    <row r="13609" spans="3:17">
      <c r="C13609" s="164"/>
      <c r="D13609" s="22"/>
      <c r="E13609" s="22"/>
      <c r="F13609" s="22"/>
      <c r="G13609" s="22"/>
      <c r="H13609" s="22"/>
      <c r="I13609" s="22"/>
      <c r="J13609" s="22"/>
      <c r="K13609" s="22"/>
      <c r="L13609" s="22"/>
      <c r="M13609" s="22"/>
      <c r="N13609" s="22"/>
      <c r="O13609" s="24"/>
      <c r="P13609" s="24"/>
      <c r="Q13609" s="24"/>
    </row>
    <row r="13610" spans="3:17">
      <c r="C13610" s="164"/>
      <c r="D13610" s="22"/>
      <c r="E13610" s="22"/>
      <c r="F13610" s="22"/>
      <c r="G13610" s="22"/>
      <c r="H13610" s="22"/>
      <c r="I13610" s="22"/>
      <c r="J13610" s="22"/>
      <c r="K13610" s="22"/>
      <c r="L13610" s="22"/>
      <c r="M13610" s="22"/>
      <c r="N13610" s="22"/>
      <c r="O13610" s="24"/>
      <c r="P13610" s="24"/>
      <c r="Q13610" s="24"/>
    </row>
    <row r="13611" spans="3:17">
      <c r="C13611" s="164"/>
      <c r="D13611" s="22"/>
      <c r="E13611" s="22"/>
      <c r="F13611" s="22"/>
      <c r="G13611" s="22"/>
      <c r="H13611" s="22"/>
      <c r="I13611" s="22"/>
      <c r="J13611" s="22"/>
      <c r="K13611" s="22"/>
      <c r="L13611" s="22"/>
      <c r="M13611" s="22"/>
      <c r="N13611" s="22"/>
      <c r="O13611" s="24"/>
      <c r="P13611" s="24"/>
      <c r="Q13611" s="24"/>
    </row>
    <row r="13612" spans="3:17">
      <c r="C13612" s="164"/>
      <c r="D13612" s="22"/>
      <c r="E13612" s="22"/>
      <c r="F13612" s="22"/>
      <c r="G13612" s="22"/>
      <c r="H13612" s="22"/>
      <c r="I13612" s="22"/>
      <c r="J13612" s="22"/>
      <c r="K13612" s="22"/>
      <c r="L13612" s="22"/>
      <c r="M13612" s="22"/>
      <c r="N13612" s="22"/>
      <c r="O13612" s="24"/>
      <c r="P13612" s="24"/>
      <c r="Q13612" s="24"/>
    </row>
    <row r="13613" spans="3:17">
      <c r="C13613" s="164"/>
      <c r="D13613" s="22"/>
      <c r="E13613" s="22"/>
      <c r="F13613" s="22"/>
      <c r="G13613" s="22"/>
      <c r="H13613" s="22"/>
      <c r="I13613" s="22"/>
      <c r="J13613" s="22"/>
      <c r="K13613" s="22"/>
      <c r="L13613" s="22"/>
      <c r="M13613" s="22"/>
      <c r="N13613" s="22"/>
      <c r="O13613" s="24"/>
      <c r="P13613" s="24"/>
      <c r="Q13613" s="24"/>
    </row>
    <row r="13614" spans="3:17">
      <c r="C13614" s="164"/>
      <c r="D13614" s="22"/>
      <c r="E13614" s="22"/>
      <c r="F13614" s="22"/>
      <c r="G13614" s="22"/>
      <c r="H13614" s="22"/>
      <c r="I13614" s="22"/>
      <c r="J13614" s="22"/>
      <c r="K13614" s="22"/>
      <c r="L13614" s="22"/>
      <c r="M13614" s="22"/>
      <c r="N13614" s="22"/>
      <c r="O13614" s="24"/>
      <c r="P13614" s="24"/>
      <c r="Q13614" s="24"/>
    </row>
    <row r="13615" spans="3:17">
      <c r="C13615" s="164"/>
      <c r="D13615" s="22"/>
      <c r="E13615" s="22"/>
      <c r="F13615" s="22"/>
      <c r="G13615" s="22"/>
      <c r="H13615" s="22"/>
      <c r="I13615" s="22"/>
      <c r="J13615" s="22"/>
      <c r="K13615" s="22"/>
      <c r="L13615" s="22"/>
      <c r="M13615" s="22"/>
      <c r="N13615" s="22"/>
      <c r="O13615" s="24"/>
      <c r="P13615" s="24"/>
      <c r="Q13615" s="24"/>
    </row>
    <row r="13616" spans="3:17">
      <c r="C13616" s="164"/>
      <c r="D13616" s="22"/>
      <c r="E13616" s="22"/>
      <c r="F13616" s="22"/>
      <c r="G13616" s="22"/>
      <c r="H13616" s="22"/>
      <c r="I13616" s="22"/>
      <c r="J13616" s="22"/>
      <c r="K13616" s="22"/>
      <c r="L13616" s="22"/>
      <c r="M13616" s="22"/>
      <c r="N13616" s="22"/>
      <c r="O13616" s="24"/>
      <c r="P13616" s="24"/>
      <c r="Q13616" s="24"/>
    </row>
    <row r="13617" spans="3:17">
      <c r="C13617" s="164"/>
      <c r="D13617" s="22"/>
      <c r="E13617" s="22"/>
      <c r="F13617" s="22"/>
      <c r="G13617" s="22"/>
      <c r="H13617" s="22"/>
      <c r="I13617" s="22"/>
      <c r="J13617" s="22"/>
      <c r="K13617" s="22"/>
      <c r="L13617" s="22"/>
      <c r="M13617" s="22"/>
      <c r="N13617" s="22"/>
      <c r="O13617" s="24"/>
      <c r="P13617" s="24"/>
      <c r="Q13617" s="24"/>
    </row>
    <row r="13618" spans="3:17">
      <c r="C13618" s="164"/>
      <c r="D13618" s="22"/>
      <c r="E13618" s="22"/>
      <c r="F13618" s="22"/>
      <c r="G13618" s="22"/>
      <c r="H13618" s="22"/>
      <c r="I13618" s="22"/>
      <c r="J13618" s="22"/>
      <c r="K13618" s="22"/>
      <c r="L13618" s="22"/>
      <c r="M13618" s="22"/>
      <c r="N13618" s="22"/>
      <c r="O13618" s="24"/>
      <c r="P13618" s="24"/>
      <c r="Q13618" s="24"/>
    </row>
    <row r="13619" spans="3:17">
      <c r="C13619" s="164"/>
      <c r="D13619" s="22"/>
      <c r="E13619" s="22"/>
      <c r="F13619" s="22"/>
      <c r="G13619" s="22"/>
      <c r="H13619" s="22"/>
      <c r="I13619" s="22"/>
      <c r="J13619" s="22"/>
      <c r="K13619" s="22"/>
      <c r="L13619" s="22"/>
      <c r="M13619" s="22"/>
      <c r="N13619" s="22"/>
      <c r="O13619" s="24"/>
      <c r="P13619" s="24"/>
      <c r="Q13619" s="24"/>
    </row>
    <row r="13620" spans="3:17">
      <c r="C13620" s="164"/>
      <c r="D13620" s="22"/>
      <c r="E13620" s="22"/>
      <c r="F13620" s="22"/>
      <c r="G13620" s="22"/>
      <c r="H13620" s="22"/>
      <c r="I13620" s="22"/>
      <c r="J13620" s="22"/>
      <c r="K13620" s="22"/>
      <c r="L13620" s="22"/>
      <c r="M13620" s="22"/>
      <c r="N13620" s="22"/>
      <c r="O13620" s="24"/>
      <c r="P13620" s="24"/>
      <c r="Q13620" s="24"/>
    </row>
    <row r="13621" spans="3:17">
      <c r="C13621" s="164"/>
      <c r="D13621" s="22"/>
      <c r="E13621" s="22"/>
      <c r="F13621" s="22"/>
      <c r="G13621" s="22"/>
      <c r="H13621" s="22"/>
      <c r="I13621" s="22"/>
      <c r="J13621" s="22"/>
      <c r="K13621" s="22"/>
      <c r="L13621" s="22"/>
      <c r="M13621" s="22"/>
      <c r="N13621" s="22"/>
      <c r="O13621" s="24"/>
      <c r="P13621" s="24"/>
      <c r="Q13621" s="24"/>
    </row>
    <row r="13622" spans="3:17">
      <c r="C13622" s="164"/>
      <c r="D13622" s="22"/>
      <c r="E13622" s="22"/>
      <c r="F13622" s="22"/>
      <c r="G13622" s="22"/>
      <c r="H13622" s="22"/>
      <c r="I13622" s="22"/>
      <c r="J13622" s="22"/>
      <c r="K13622" s="22"/>
      <c r="L13622" s="22"/>
      <c r="M13622" s="22"/>
      <c r="N13622" s="22"/>
      <c r="O13622" s="24"/>
      <c r="P13622" s="24"/>
      <c r="Q13622" s="24"/>
    </row>
    <row r="13623" spans="3:17">
      <c r="C13623" s="164"/>
      <c r="D13623" s="22"/>
      <c r="E13623" s="22"/>
      <c r="F13623" s="22"/>
      <c r="G13623" s="22"/>
      <c r="H13623" s="22"/>
      <c r="I13623" s="22"/>
      <c r="J13623" s="22"/>
      <c r="K13623" s="22"/>
      <c r="L13623" s="22"/>
      <c r="M13623" s="22"/>
      <c r="N13623" s="22"/>
      <c r="O13623" s="24"/>
      <c r="P13623" s="24"/>
      <c r="Q13623" s="24"/>
    </row>
    <row r="13624" spans="3:17">
      <c r="C13624" s="164"/>
      <c r="D13624" s="22"/>
      <c r="E13624" s="22"/>
      <c r="F13624" s="22"/>
      <c r="G13624" s="22"/>
      <c r="H13624" s="22"/>
      <c r="I13624" s="22"/>
      <c r="J13624" s="22"/>
      <c r="K13624" s="22"/>
      <c r="L13624" s="22"/>
      <c r="M13624" s="22"/>
      <c r="N13624" s="22"/>
      <c r="O13624" s="24"/>
      <c r="P13624" s="24"/>
      <c r="Q13624" s="24"/>
    </row>
    <row r="13625" spans="3:17">
      <c r="C13625" s="164"/>
      <c r="D13625" s="22"/>
      <c r="E13625" s="22"/>
      <c r="F13625" s="22"/>
      <c r="G13625" s="22"/>
      <c r="H13625" s="22"/>
      <c r="I13625" s="22"/>
      <c r="J13625" s="22"/>
      <c r="K13625" s="22"/>
      <c r="L13625" s="22"/>
      <c r="M13625" s="22"/>
      <c r="N13625" s="22"/>
      <c r="O13625" s="24"/>
      <c r="P13625" s="24"/>
      <c r="Q13625" s="24"/>
    </row>
    <row r="13626" spans="3:17">
      <c r="C13626" s="164"/>
      <c r="D13626" s="22"/>
      <c r="E13626" s="22"/>
      <c r="F13626" s="22"/>
      <c r="G13626" s="22"/>
      <c r="H13626" s="22"/>
      <c r="I13626" s="22"/>
      <c r="J13626" s="22"/>
      <c r="K13626" s="22"/>
      <c r="L13626" s="22"/>
      <c r="M13626" s="22"/>
      <c r="N13626" s="22"/>
      <c r="O13626" s="24"/>
      <c r="P13626" s="24"/>
      <c r="Q13626" s="24"/>
    </row>
    <row r="13627" spans="3:17">
      <c r="C13627" s="164"/>
      <c r="D13627" s="22"/>
      <c r="E13627" s="22"/>
      <c r="F13627" s="22"/>
      <c r="G13627" s="22"/>
      <c r="H13627" s="22"/>
      <c r="I13627" s="22"/>
      <c r="J13627" s="22"/>
      <c r="K13627" s="22"/>
      <c r="L13627" s="22"/>
      <c r="M13627" s="22"/>
      <c r="N13627" s="22"/>
      <c r="O13627" s="24"/>
      <c r="P13627" s="24"/>
      <c r="Q13627" s="24"/>
    </row>
    <row r="13628" spans="3:17">
      <c r="C13628" s="164"/>
      <c r="D13628" s="22"/>
      <c r="E13628" s="22"/>
      <c r="F13628" s="22"/>
      <c r="G13628" s="22"/>
      <c r="H13628" s="22"/>
      <c r="I13628" s="22"/>
      <c r="J13628" s="22"/>
      <c r="K13628" s="22"/>
      <c r="L13628" s="22"/>
      <c r="M13628" s="22"/>
      <c r="N13628" s="22"/>
      <c r="O13628" s="24"/>
      <c r="P13628" s="24"/>
      <c r="Q13628" s="24"/>
    </row>
    <row r="13629" spans="3:17">
      <c r="C13629" s="164"/>
      <c r="D13629" s="22"/>
      <c r="E13629" s="22"/>
      <c r="F13629" s="22"/>
      <c r="G13629" s="22"/>
      <c r="H13629" s="22"/>
      <c r="I13629" s="22"/>
      <c r="J13629" s="22"/>
      <c r="K13629" s="22"/>
      <c r="L13629" s="22"/>
      <c r="M13629" s="22"/>
      <c r="N13629" s="22"/>
      <c r="O13629" s="24"/>
      <c r="P13629" s="24"/>
      <c r="Q13629" s="24"/>
    </row>
    <row r="13630" spans="3:17">
      <c r="C13630" s="164"/>
      <c r="D13630" s="22"/>
      <c r="E13630" s="22"/>
      <c r="F13630" s="22"/>
      <c r="G13630" s="22"/>
      <c r="H13630" s="22"/>
      <c r="I13630" s="22"/>
      <c r="J13630" s="22"/>
      <c r="K13630" s="22"/>
      <c r="L13630" s="22"/>
      <c r="M13630" s="22"/>
      <c r="N13630" s="22"/>
      <c r="O13630" s="24"/>
      <c r="P13630" s="24"/>
      <c r="Q13630" s="24"/>
    </row>
    <row r="13631" spans="3:17">
      <c r="C13631" s="164"/>
      <c r="D13631" s="22"/>
      <c r="E13631" s="22"/>
      <c r="F13631" s="22"/>
      <c r="G13631" s="22"/>
      <c r="H13631" s="22"/>
      <c r="I13631" s="22"/>
      <c r="J13631" s="22"/>
      <c r="K13631" s="22"/>
      <c r="L13631" s="22"/>
      <c r="M13631" s="22"/>
      <c r="N13631" s="22"/>
      <c r="O13631" s="24"/>
      <c r="P13631" s="24"/>
      <c r="Q13631" s="24"/>
    </row>
    <row r="13632" spans="3:17">
      <c r="C13632" s="164"/>
      <c r="D13632" s="22"/>
      <c r="E13632" s="22"/>
      <c r="F13632" s="22"/>
      <c r="G13632" s="22"/>
      <c r="H13632" s="22"/>
      <c r="I13632" s="22"/>
      <c r="J13632" s="22"/>
      <c r="K13632" s="22"/>
      <c r="L13632" s="22"/>
      <c r="M13632" s="22"/>
      <c r="N13632" s="22"/>
      <c r="O13632" s="24"/>
      <c r="P13632" s="24"/>
      <c r="Q13632" s="24"/>
    </row>
    <row r="13633" spans="3:17">
      <c r="C13633" s="164"/>
      <c r="D13633" s="22"/>
      <c r="E13633" s="22"/>
      <c r="F13633" s="22"/>
      <c r="G13633" s="22"/>
      <c r="H13633" s="22"/>
      <c r="I13633" s="22"/>
      <c r="J13633" s="22"/>
      <c r="K13633" s="22"/>
      <c r="L13633" s="22"/>
      <c r="M13633" s="22"/>
      <c r="N13633" s="22"/>
      <c r="O13633" s="24"/>
      <c r="P13633" s="24"/>
      <c r="Q13633" s="24"/>
    </row>
    <row r="13634" spans="3:17">
      <c r="C13634" s="164"/>
      <c r="D13634" s="22"/>
      <c r="E13634" s="22"/>
      <c r="F13634" s="22"/>
      <c r="G13634" s="22"/>
      <c r="H13634" s="22"/>
      <c r="I13634" s="22"/>
      <c r="J13634" s="22"/>
      <c r="K13634" s="22"/>
      <c r="L13634" s="22"/>
      <c r="M13634" s="22"/>
      <c r="N13634" s="22"/>
      <c r="O13634" s="24"/>
      <c r="P13634" s="24"/>
      <c r="Q13634" s="24"/>
    </row>
    <row r="13635" spans="3:17">
      <c r="C13635" s="164"/>
      <c r="D13635" s="22"/>
      <c r="E13635" s="22"/>
      <c r="F13635" s="22"/>
      <c r="G13635" s="22"/>
      <c r="H13635" s="22"/>
      <c r="I13635" s="22"/>
      <c r="J13635" s="22"/>
      <c r="K13635" s="22"/>
      <c r="L13635" s="22"/>
      <c r="M13635" s="22"/>
      <c r="N13635" s="22"/>
      <c r="O13635" s="24"/>
      <c r="P13635" s="24"/>
      <c r="Q13635" s="24"/>
    </row>
    <row r="13636" spans="3:17">
      <c r="C13636" s="164"/>
      <c r="D13636" s="22"/>
      <c r="E13636" s="22"/>
      <c r="F13636" s="22"/>
      <c r="G13636" s="22"/>
      <c r="H13636" s="22"/>
      <c r="I13636" s="22"/>
      <c r="J13636" s="22"/>
      <c r="K13636" s="22"/>
      <c r="L13636" s="22"/>
      <c r="M13636" s="22"/>
      <c r="N13636" s="22"/>
      <c r="O13636" s="24"/>
      <c r="P13636" s="24"/>
      <c r="Q13636" s="24"/>
    </row>
    <row r="13637" spans="3:17">
      <c r="C13637" s="164"/>
      <c r="D13637" s="22"/>
      <c r="E13637" s="22"/>
      <c r="F13637" s="22"/>
      <c r="G13637" s="22"/>
      <c r="H13637" s="22"/>
      <c r="I13637" s="22"/>
      <c r="J13637" s="22"/>
      <c r="K13637" s="22"/>
      <c r="L13637" s="22"/>
      <c r="M13637" s="22"/>
      <c r="N13637" s="22"/>
      <c r="O13637" s="24"/>
      <c r="P13637" s="24"/>
      <c r="Q13637" s="24"/>
    </row>
    <row r="13638" spans="3:17">
      <c r="C13638" s="164"/>
      <c r="D13638" s="22"/>
      <c r="E13638" s="22"/>
      <c r="F13638" s="22"/>
      <c r="G13638" s="22"/>
      <c r="H13638" s="22"/>
      <c r="I13638" s="22"/>
      <c r="J13638" s="22"/>
      <c r="K13638" s="22"/>
      <c r="L13638" s="22"/>
      <c r="M13638" s="22"/>
      <c r="N13638" s="22"/>
      <c r="O13638" s="24"/>
      <c r="P13638" s="24"/>
      <c r="Q13638" s="24"/>
    </row>
    <row r="13639" spans="3:17">
      <c r="C13639" s="164"/>
      <c r="D13639" s="22"/>
      <c r="E13639" s="22"/>
      <c r="F13639" s="22"/>
      <c r="G13639" s="22"/>
      <c r="H13639" s="22"/>
      <c r="I13639" s="22"/>
      <c r="J13639" s="22"/>
      <c r="K13639" s="22"/>
      <c r="L13639" s="22"/>
      <c r="M13639" s="22"/>
      <c r="N13639" s="22"/>
      <c r="O13639" s="24"/>
      <c r="P13639" s="24"/>
      <c r="Q13639" s="24"/>
    </row>
    <row r="13640" spans="3:17">
      <c r="C13640" s="164"/>
      <c r="D13640" s="22"/>
      <c r="E13640" s="22"/>
      <c r="F13640" s="22"/>
      <c r="G13640" s="22"/>
      <c r="H13640" s="22"/>
      <c r="I13640" s="22"/>
      <c r="J13640" s="22"/>
      <c r="K13640" s="22"/>
      <c r="L13640" s="22"/>
      <c r="M13640" s="22"/>
      <c r="N13640" s="22"/>
      <c r="O13640" s="24"/>
      <c r="P13640" s="24"/>
      <c r="Q13640" s="24"/>
    </row>
    <row r="13641" spans="3:17">
      <c r="C13641" s="164"/>
      <c r="D13641" s="22"/>
      <c r="E13641" s="22"/>
      <c r="F13641" s="22"/>
      <c r="G13641" s="22"/>
      <c r="H13641" s="22"/>
      <c r="I13641" s="22"/>
      <c r="J13641" s="22"/>
      <c r="K13641" s="22"/>
      <c r="L13641" s="22"/>
      <c r="M13641" s="22"/>
      <c r="N13641" s="22"/>
      <c r="O13641" s="24"/>
      <c r="P13641" s="24"/>
      <c r="Q13641" s="24"/>
    </row>
    <row r="13642" spans="3:17">
      <c r="C13642" s="164"/>
      <c r="D13642" s="22"/>
      <c r="E13642" s="22"/>
      <c r="F13642" s="22"/>
      <c r="G13642" s="22"/>
      <c r="H13642" s="22"/>
      <c r="I13642" s="22"/>
      <c r="J13642" s="22"/>
      <c r="K13642" s="22"/>
      <c r="L13642" s="22"/>
      <c r="M13642" s="22"/>
      <c r="N13642" s="22"/>
      <c r="O13642" s="24"/>
      <c r="P13642" s="24"/>
      <c r="Q13642" s="24"/>
    </row>
    <row r="13643" spans="3:17">
      <c r="C13643" s="164"/>
      <c r="D13643" s="22"/>
      <c r="E13643" s="22"/>
      <c r="F13643" s="22"/>
      <c r="G13643" s="22"/>
      <c r="H13643" s="22"/>
      <c r="I13643" s="22"/>
      <c r="J13643" s="22"/>
      <c r="K13643" s="22"/>
      <c r="L13643" s="22"/>
      <c r="M13643" s="22"/>
      <c r="N13643" s="22"/>
      <c r="O13643" s="24"/>
      <c r="P13643" s="24"/>
      <c r="Q13643" s="24"/>
    </row>
    <row r="13644" spans="3:17">
      <c r="C13644" s="164"/>
      <c r="D13644" s="22"/>
      <c r="E13644" s="22"/>
      <c r="F13644" s="22"/>
      <c r="G13644" s="22"/>
      <c r="H13644" s="22"/>
      <c r="I13644" s="22"/>
      <c r="J13644" s="22"/>
      <c r="K13644" s="22"/>
      <c r="L13644" s="22"/>
      <c r="M13644" s="22"/>
      <c r="N13644" s="22"/>
      <c r="O13644" s="24"/>
      <c r="P13644" s="24"/>
      <c r="Q13644" s="24"/>
    </row>
    <row r="13645" spans="3:17">
      <c r="C13645" s="164"/>
      <c r="D13645" s="22"/>
      <c r="E13645" s="22"/>
      <c r="F13645" s="22"/>
      <c r="G13645" s="22"/>
      <c r="H13645" s="22"/>
      <c r="I13645" s="22"/>
      <c r="J13645" s="22"/>
      <c r="K13645" s="22"/>
      <c r="L13645" s="22"/>
      <c r="M13645" s="22"/>
      <c r="N13645" s="22"/>
      <c r="O13645" s="24"/>
      <c r="P13645" s="24"/>
      <c r="Q13645" s="24"/>
    </row>
    <row r="13646" spans="3:17">
      <c r="C13646" s="164"/>
      <c r="D13646" s="22"/>
      <c r="E13646" s="22"/>
      <c r="F13646" s="22"/>
      <c r="G13646" s="22"/>
      <c r="H13646" s="22"/>
      <c r="I13646" s="22"/>
      <c r="J13646" s="22"/>
      <c r="K13646" s="22"/>
      <c r="L13646" s="22"/>
      <c r="M13646" s="22"/>
      <c r="N13646" s="22"/>
      <c r="O13646" s="24"/>
      <c r="P13646" s="24"/>
      <c r="Q13646" s="24"/>
    </row>
    <row r="13647" spans="3:17">
      <c r="C13647" s="164"/>
      <c r="D13647" s="22"/>
      <c r="E13647" s="22"/>
      <c r="F13647" s="22"/>
      <c r="G13647" s="22"/>
      <c r="H13647" s="22"/>
      <c r="I13647" s="22"/>
      <c r="J13647" s="22"/>
      <c r="K13647" s="22"/>
      <c r="L13647" s="22"/>
      <c r="M13647" s="22"/>
      <c r="N13647" s="22"/>
      <c r="O13647" s="24"/>
      <c r="P13647" s="24"/>
      <c r="Q13647" s="24"/>
    </row>
    <row r="13648" spans="3:17">
      <c r="C13648" s="164"/>
      <c r="D13648" s="22"/>
      <c r="E13648" s="22"/>
      <c r="F13648" s="22"/>
      <c r="G13648" s="22"/>
      <c r="H13648" s="22"/>
      <c r="I13648" s="22"/>
      <c r="J13648" s="22"/>
      <c r="K13648" s="22"/>
      <c r="L13648" s="22"/>
      <c r="M13648" s="22"/>
      <c r="N13648" s="22"/>
      <c r="O13648" s="24"/>
      <c r="P13648" s="24"/>
      <c r="Q13648" s="24"/>
    </row>
    <row r="13649" spans="3:17">
      <c r="C13649" s="164"/>
      <c r="D13649" s="22"/>
      <c r="E13649" s="22"/>
      <c r="F13649" s="22"/>
      <c r="G13649" s="22"/>
      <c r="H13649" s="22"/>
      <c r="I13649" s="22"/>
      <c r="J13649" s="22"/>
      <c r="K13649" s="22"/>
      <c r="L13649" s="22"/>
      <c r="M13649" s="22"/>
      <c r="N13649" s="22"/>
      <c r="O13649" s="24"/>
      <c r="P13649" s="24"/>
      <c r="Q13649" s="24"/>
    </row>
    <row r="13650" spans="3:17">
      <c r="C13650" s="164"/>
      <c r="D13650" s="22"/>
      <c r="E13650" s="22"/>
      <c r="F13650" s="22"/>
      <c r="G13650" s="22"/>
      <c r="H13650" s="22"/>
      <c r="I13650" s="22"/>
      <c r="J13650" s="22"/>
      <c r="K13650" s="22"/>
      <c r="L13650" s="22"/>
      <c r="M13650" s="22"/>
      <c r="N13650" s="22"/>
      <c r="O13650" s="24"/>
      <c r="P13650" s="24"/>
      <c r="Q13650" s="24"/>
    </row>
    <row r="13651" spans="3:17">
      <c r="C13651" s="164"/>
      <c r="D13651" s="22"/>
      <c r="E13651" s="22"/>
      <c r="F13651" s="22"/>
      <c r="G13651" s="22"/>
      <c r="H13651" s="22"/>
      <c r="I13651" s="22"/>
      <c r="J13651" s="22"/>
      <c r="K13651" s="22"/>
      <c r="L13651" s="22"/>
      <c r="M13651" s="22"/>
      <c r="N13651" s="22"/>
      <c r="O13651" s="24"/>
      <c r="P13651" s="24"/>
      <c r="Q13651" s="24"/>
    </row>
    <row r="13652" spans="3:17">
      <c r="C13652" s="164"/>
      <c r="D13652" s="22"/>
      <c r="E13652" s="22"/>
      <c r="F13652" s="22"/>
      <c r="G13652" s="22"/>
      <c r="H13652" s="22"/>
      <c r="I13652" s="22"/>
      <c r="J13652" s="22"/>
      <c r="K13652" s="22"/>
      <c r="L13652" s="22"/>
      <c r="M13652" s="22"/>
      <c r="N13652" s="22"/>
      <c r="O13652" s="24"/>
      <c r="P13652" s="24"/>
      <c r="Q13652" s="24"/>
    </row>
    <row r="13653" spans="3:17">
      <c r="C13653" s="164"/>
      <c r="D13653" s="22"/>
      <c r="E13653" s="22"/>
      <c r="F13653" s="22"/>
      <c r="G13653" s="22"/>
      <c r="H13653" s="22"/>
      <c r="I13653" s="22"/>
      <c r="J13653" s="22"/>
      <c r="K13653" s="22"/>
      <c r="L13653" s="22"/>
      <c r="M13653" s="22"/>
      <c r="N13653" s="22"/>
      <c r="O13653" s="24"/>
      <c r="P13653" s="24"/>
      <c r="Q13653" s="24"/>
    </row>
    <row r="13654" spans="3:17">
      <c r="C13654" s="164"/>
      <c r="D13654" s="22"/>
      <c r="E13654" s="22"/>
      <c r="F13654" s="22"/>
      <c r="G13654" s="22"/>
      <c r="H13654" s="22"/>
      <c r="I13654" s="22"/>
      <c r="J13654" s="22"/>
      <c r="K13654" s="22"/>
      <c r="L13654" s="22"/>
      <c r="M13654" s="22"/>
      <c r="N13654" s="22"/>
      <c r="O13654" s="24"/>
      <c r="P13654" s="24"/>
      <c r="Q13654" s="24"/>
    </row>
    <row r="13655" spans="3:17">
      <c r="C13655" s="164"/>
      <c r="D13655" s="22"/>
      <c r="E13655" s="22"/>
      <c r="F13655" s="22"/>
      <c r="G13655" s="22"/>
      <c r="H13655" s="22"/>
      <c r="I13655" s="22"/>
      <c r="J13655" s="22"/>
      <c r="K13655" s="22"/>
      <c r="L13655" s="22"/>
      <c r="M13655" s="22"/>
      <c r="N13655" s="22"/>
      <c r="O13655" s="24"/>
      <c r="P13655" s="24"/>
      <c r="Q13655" s="24"/>
    </row>
    <row r="13656" spans="3:17">
      <c r="C13656" s="164"/>
      <c r="D13656" s="22"/>
      <c r="E13656" s="22"/>
      <c r="F13656" s="22"/>
      <c r="G13656" s="22"/>
      <c r="H13656" s="22"/>
      <c r="I13656" s="22"/>
      <c r="J13656" s="22"/>
      <c r="K13656" s="22"/>
      <c r="L13656" s="22"/>
      <c r="M13656" s="22"/>
      <c r="N13656" s="22"/>
      <c r="O13656" s="24"/>
      <c r="P13656" s="24"/>
      <c r="Q13656" s="24"/>
    </row>
    <row r="13657" spans="3:17">
      <c r="C13657" s="164"/>
      <c r="D13657" s="22"/>
      <c r="E13657" s="22"/>
      <c r="F13657" s="22"/>
      <c r="G13657" s="22"/>
      <c r="H13657" s="22"/>
      <c r="I13657" s="22"/>
      <c r="J13657" s="22"/>
      <c r="K13657" s="22"/>
      <c r="L13657" s="22"/>
      <c r="M13657" s="22"/>
      <c r="N13657" s="22"/>
      <c r="O13657" s="24"/>
      <c r="P13657" s="24"/>
      <c r="Q13657" s="24"/>
    </row>
    <row r="13658" spans="3:17">
      <c r="C13658" s="164"/>
      <c r="D13658" s="22"/>
      <c r="E13658" s="22"/>
      <c r="F13658" s="22"/>
      <c r="G13658" s="22"/>
      <c r="H13658" s="22"/>
      <c r="I13658" s="22"/>
      <c r="J13658" s="22"/>
      <c r="K13658" s="22"/>
      <c r="L13658" s="22"/>
      <c r="M13658" s="22"/>
      <c r="N13658" s="22"/>
      <c r="O13658" s="24"/>
      <c r="P13658" s="24"/>
      <c r="Q13658" s="24"/>
    </row>
    <row r="13659" spans="3:17">
      <c r="C13659" s="164"/>
      <c r="D13659" s="22"/>
      <c r="E13659" s="22"/>
      <c r="F13659" s="22"/>
      <c r="G13659" s="22"/>
      <c r="H13659" s="22"/>
      <c r="I13659" s="22"/>
      <c r="J13659" s="22"/>
      <c r="K13659" s="22"/>
      <c r="L13659" s="22"/>
      <c r="M13659" s="22"/>
      <c r="N13659" s="22"/>
      <c r="O13659" s="24"/>
      <c r="P13659" s="24"/>
      <c r="Q13659" s="24"/>
    </row>
    <row r="13660" spans="3:17">
      <c r="C13660" s="164"/>
      <c r="D13660" s="22"/>
      <c r="E13660" s="22"/>
      <c r="F13660" s="22"/>
      <c r="G13660" s="22"/>
      <c r="H13660" s="22"/>
      <c r="I13660" s="22"/>
      <c r="J13660" s="22"/>
      <c r="K13660" s="22"/>
      <c r="L13660" s="22"/>
      <c r="M13660" s="22"/>
      <c r="N13660" s="22"/>
      <c r="O13660" s="24"/>
      <c r="P13660" s="24"/>
      <c r="Q13660" s="24"/>
    </row>
    <row r="13661" spans="3:17">
      <c r="C13661" s="164"/>
      <c r="D13661" s="22"/>
      <c r="E13661" s="22"/>
      <c r="F13661" s="22"/>
      <c r="G13661" s="22"/>
      <c r="H13661" s="22"/>
      <c r="I13661" s="22"/>
      <c r="J13661" s="22"/>
      <c r="K13661" s="22"/>
      <c r="L13661" s="22"/>
      <c r="M13661" s="22"/>
      <c r="N13661" s="22"/>
      <c r="O13661" s="24"/>
      <c r="P13661" s="24"/>
      <c r="Q13661" s="24"/>
    </row>
    <row r="13662" spans="3:17">
      <c r="C13662" s="164"/>
      <c r="D13662" s="22"/>
      <c r="E13662" s="22"/>
      <c r="F13662" s="22"/>
      <c r="G13662" s="22"/>
      <c r="H13662" s="22"/>
      <c r="I13662" s="22"/>
      <c r="J13662" s="22"/>
      <c r="K13662" s="22"/>
      <c r="L13662" s="22"/>
      <c r="M13662" s="22"/>
      <c r="N13662" s="22"/>
      <c r="O13662" s="24"/>
      <c r="P13662" s="24"/>
      <c r="Q13662" s="24"/>
    </row>
    <row r="13663" spans="3:17">
      <c r="C13663" s="164"/>
      <c r="D13663" s="22"/>
      <c r="E13663" s="22"/>
      <c r="F13663" s="22"/>
      <c r="G13663" s="22"/>
      <c r="H13663" s="22"/>
      <c r="I13663" s="22"/>
      <c r="J13663" s="22"/>
      <c r="K13663" s="22"/>
      <c r="L13663" s="22"/>
      <c r="M13663" s="22"/>
      <c r="N13663" s="22"/>
      <c r="O13663" s="24"/>
      <c r="P13663" s="24"/>
      <c r="Q13663" s="24"/>
    </row>
    <row r="13664" spans="3:17">
      <c r="C13664" s="164"/>
      <c r="D13664" s="22"/>
      <c r="E13664" s="22"/>
      <c r="F13664" s="22"/>
      <c r="G13664" s="22"/>
      <c r="H13664" s="22"/>
      <c r="I13664" s="22"/>
      <c r="J13664" s="22"/>
      <c r="K13664" s="22"/>
      <c r="L13664" s="22"/>
      <c r="M13664" s="22"/>
      <c r="N13664" s="22"/>
      <c r="O13664" s="24"/>
      <c r="P13664" s="24"/>
      <c r="Q13664" s="24"/>
    </row>
    <row r="13665" spans="3:17">
      <c r="C13665" s="164"/>
      <c r="D13665" s="22"/>
      <c r="E13665" s="22"/>
      <c r="F13665" s="22"/>
      <c r="G13665" s="22"/>
      <c r="H13665" s="22"/>
      <c r="I13665" s="22"/>
      <c r="J13665" s="22"/>
      <c r="K13665" s="22"/>
      <c r="L13665" s="22"/>
      <c r="M13665" s="22"/>
      <c r="N13665" s="22"/>
      <c r="O13665" s="24"/>
      <c r="P13665" s="24"/>
      <c r="Q13665" s="24"/>
    </row>
    <row r="13666" spans="3:17">
      <c r="C13666" s="164"/>
      <c r="D13666" s="22"/>
      <c r="E13666" s="22"/>
      <c r="F13666" s="22"/>
      <c r="G13666" s="22"/>
      <c r="H13666" s="22"/>
      <c r="I13666" s="22"/>
      <c r="J13666" s="22"/>
      <c r="K13666" s="22"/>
      <c r="L13666" s="22"/>
      <c r="M13666" s="22"/>
      <c r="N13666" s="22"/>
      <c r="O13666" s="24"/>
      <c r="P13666" s="24"/>
      <c r="Q13666" s="24"/>
    </row>
    <row r="13667" spans="3:17">
      <c r="C13667" s="164"/>
      <c r="D13667" s="22"/>
      <c r="E13667" s="22"/>
      <c r="F13667" s="22"/>
      <c r="G13667" s="22"/>
      <c r="H13667" s="22"/>
      <c r="I13667" s="22"/>
      <c r="J13667" s="22"/>
      <c r="K13667" s="22"/>
      <c r="L13667" s="22"/>
      <c r="M13667" s="22"/>
      <c r="N13667" s="22"/>
      <c r="O13667" s="24"/>
      <c r="P13667" s="24"/>
      <c r="Q13667" s="24"/>
    </row>
    <row r="13668" spans="3:17">
      <c r="C13668" s="164"/>
      <c r="D13668" s="22"/>
      <c r="E13668" s="22"/>
      <c r="F13668" s="22"/>
      <c r="G13668" s="22"/>
      <c r="H13668" s="22"/>
      <c r="I13668" s="22"/>
      <c r="J13668" s="22"/>
      <c r="K13668" s="22"/>
      <c r="L13668" s="22"/>
      <c r="M13668" s="22"/>
      <c r="N13668" s="22"/>
      <c r="O13668" s="24"/>
      <c r="P13668" s="24"/>
      <c r="Q13668" s="24"/>
    </row>
    <row r="13669" spans="3:17">
      <c r="C13669" s="164"/>
      <c r="D13669" s="22"/>
      <c r="E13669" s="22"/>
      <c r="F13669" s="22"/>
      <c r="G13669" s="22"/>
      <c r="H13669" s="22"/>
      <c r="I13669" s="22"/>
      <c r="J13669" s="22"/>
      <c r="K13669" s="22"/>
      <c r="L13669" s="22"/>
      <c r="M13669" s="22"/>
      <c r="N13669" s="22"/>
      <c r="O13669" s="24"/>
      <c r="P13669" s="24"/>
      <c r="Q13669" s="24"/>
    </row>
    <row r="13670" spans="3:17">
      <c r="C13670" s="164"/>
      <c r="D13670" s="22"/>
      <c r="E13670" s="22"/>
      <c r="F13670" s="22"/>
      <c r="G13670" s="22"/>
      <c r="H13670" s="22"/>
      <c r="I13670" s="22"/>
      <c r="J13670" s="22"/>
      <c r="K13670" s="22"/>
      <c r="L13670" s="22"/>
      <c r="M13670" s="22"/>
      <c r="N13670" s="22"/>
      <c r="O13670" s="24"/>
      <c r="P13670" s="24"/>
      <c r="Q13670" s="24"/>
    </row>
    <row r="13671" spans="3:17">
      <c r="C13671" s="164"/>
      <c r="D13671" s="22"/>
      <c r="E13671" s="22"/>
      <c r="F13671" s="22"/>
      <c r="G13671" s="22"/>
      <c r="H13671" s="22"/>
      <c r="I13671" s="22"/>
      <c r="J13671" s="22"/>
      <c r="K13671" s="22"/>
      <c r="L13671" s="22"/>
      <c r="M13671" s="22"/>
      <c r="N13671" s="22"/>
      <c r="O13671" s="24"/>
      <c r="P13671" s="24"/>
      <c r="Q13671" s="24"/>
    </row>
    <row r="13672" spans="3:17">
      <c r="C13672" s="164"/>
      <c r="D13672" s="22"/>
      <c r="E13672" s="22"/>
      <c r="F13672" s="22"/>
      <c r="G13672" s="22"/>
      <c r="H13672" s="22"/>
      <c r="I13672" s="22"/>
      <c r="J13672" s="22"/>
      <c r="K13672" s="22"/>
      <c r="L13672" s="22"/>
      <c r="M13672" s="22"/>
      <c r="N13672" s="22"/>
      <c r="O13672" s="24"/>
      <c r="P13672" s="24"/>
      <c r="Q13672" s="24"/>
    </row>
    <row r="13673" spans="3:17">
      <c r="C13673" s="164"/>
      <c r="D13673" s="22"/>
      <c r="E13673" s="22"/>
      <c r="F13673" s="22"/>
      <c r="G13673" s="22"/>
      <c r="H13673" s="22"/>
      <c r="I13673" s="22"/>
      <c r="J13673" s="22"/>
      <c r="K13673" s="22"/>
      <c r="L13673" s="22"/>
      <c r="M13673" s="22"/>
      <c r="N13673" s="22"/>
      <c r="O13673" s="24"/>
      <c r="P13673" s="24"/>
      <c r="Q13673" s="24"/>
    </row>
    <row r="13674" spans="3:17">
      <c r="C13674" s="164"/>
      <c r="D13674" s="22"/>
      <c r="E13674" s="22"/>
      <c r="F13674" s="22"/>
      <c r="G13674" s="22"/>
      <c r="H13674" s="22"/>
      <c r="I13674" s="22"/>
      <c r="J13674" s="22"/>
      <c r="K13674" s="22"/>
      <c r="L13674" s="22"/>
      <c r="M13674" s="22"/>
      <c r="N13674" s="22"/>
      <c r="O13674" s="24"/>
      <c r="P13674" s="24"/>
      <c r="Q13674" s="24"/>
    </row>
    <row r="13675" spans="3:17">
      <c r="C13675" s="164"/>
      <c r="D13675" s="22"/>
      <c r="E13675" s="22"/>
      <c r="F13675" s="22"/>
      <c r="G13675" s="22"/>
      <c r="H13675" s="22"/>
      <c r="I13675" s="22"/>
      <c r="J13675" s="22"/>
      <c r="K13675" s="22"/>
      <c r="L13675" s="22"/>
      <c r="M13675" s="22"/>
      <c r="N13675" s="22"/>
      <c r="O13675" s="24"/>
      <c r="P13675" s="24"/>
      <c r="Q13675" s="24"/>
    </row>
    <row r="13676" spans="3:17">
      <c r="C13676" s="164"/>
      <c r="D13676" s="22"/>
      <c r="E13676" s="22"/>
      <c r="F13676" s="22"/>
      <c r="G13676" s="22"/>
      <c r="H13676" s="22"/>
      <c r="I13676" s="22"/>
      <c r="J13676" s="22"/>
      <c r="K13676" s="22"/>
      <c r="L13676" s="22"/>
      <c r="M13676" s="22"/>
      <c r="N13676" s="22"/>
      <c r="O13676" s="24"/>
      <c r="P13676" s="24"/>
      <c r="Q13676" s="24"/>
    </row>
    <row r="13677" spans="3:17">
      <c r="C13677" s="164"/>
      <c r="D13677" s="22"/>
      <c r="E13677" s="22"/>
      <c r="F13677" s="22"/>
      <c r="G13677" s="22"/>
      <c r="H13677" s="22"/>
      <c r="I13677" s="22"/>
      <c r="J13677" s="22"/>
      <c r="K13677" s="22"/>
      <c r="L13677" s="22"/>
      <c r="M13677" s="22"/>
      <c r="N13677" s="22"/>
      <c r="O13677" s="24"/>
      <c r="P13677" s="24"/>
      <c r="Q13677" s="24"/>
    </row>
    <row r="13678" spans="3:17">
      <c r="C13678" s="164"/>
      <c r="D13678" s="22"/>
      <c r="E13678" s="22"/>
      <c r="F13678" s="22"/>
      <c r="G13678" s="22"/>
      <c r="H13678" s="22"/>
      <c r="I13678" s="22"/>
      <c r="J13678" s="22"/>
      <c r="K13678" s="22"/>
      <c r="L13678" s="22"/>
      <c r="M13678" s="22"/>
      <c r="N13678" s="22"/>
      <c r="O13678" s="24"/>
      <c r="P13678" s="24"/>
      <c r="Q13678" s="24"/>
    </row>
    <row r="13679" spans="3:17">
      <c r="C13679" s="164"/>
      <c r="D13679" s="22"/>
      <c r="E13679" s="22"/>
      <c r="F13679" s="22"/>
      <c r="G13679" s="22"/>
      <c r="H13679" s="22"/>
      <c r="I13679" s="22"/>
      <c r="J13679" s="22"/>
      <c r="K13679" s="22"/>
      <c r="L13679" s="22"/>
      <c r="M13679" s="22"/>
      <c r="N13679" s="22"/>
      <c r="O13679" s="24"/>
      <c r="P13679" s="24"/>
      <c r="Q13679" s="24"/>
    </row>
    <row r="13680" spans="3:17">
      <c r="C13680" s="164"/>
      <c r="D13680" s="22"/>
      <c r="E13680" s="22"/>
      <c r="F13680" s="22"/>
      <c r="G13680" s="22"/>
      <c r="H13680" s="22"/>
      <c r="I13680" s="22"/>
      <c r="J13680" s="22"/>
      <c r="K13680" s="22"/>
      <c r="L13680" s="22"/>
      <c r="M13680" s="22"/>
      <c r="N13680" s="22"/>
      <c r="O13680" s="24"/>
      <c r="P13680" s="24"/>
      <c r="Q13680" s="24"/>
    </row>
    <row r="13681" spans="3:17">
      <c r="C13681" s="164"/>
      <c r="D13681" s="22"/>
      <c r="E13681" s="22"/>
      <c r="F13681" s="22"/>
      <c r="G13681" s="22"/>
      <c r="H13681" s="22"/>
      <c r="I13681" s="22"/>
      <c r="J13681" s="22"/>
      <c r="K13681" s="22"/>
      <c r="L13681" s="22"/>
      <c r="M13681" s="22"/>
      <c r="N13681" s="22"/>
      <c r="O13681" s="24"/>
      <c r="P13681" s="24"/>
      <c r="Q13681" s="24"/>
    </row>
    <row r="13682" spans="3:17">
      <c r="C13682" s="164"/>
      <c r="D13682" s="22"/>
      <c r="E13682" s="22"/>
      <c r="F13682" s="22"/>
      <c r="G13682" s="22"/>
      <c r="H13682" s="22"/>
      <c r="I13682" s="22"/>
      <c r="J13682" s="22"/>
      <c r="K13682" s="22"/>
      <c r="L13682" s="22"/>
      <c r="M13682" s="22"/>
      <c r="N13682" s="22"/>
      <c r="O13682" s="24"/>
      <c r="P13682" s="24"/>
      <c r="Q13682" s="24"/>
    </row>
    <row r="13683" spans="3:17">
      <c r="C13683" s="164"/>
      <c r="D13683" s="22"/>
      <c r="E13683" s="22"/>
      <c r="F13683" s="22"/>
      <c r="G13683" s="22"/>
      <c r="H13683" s="22"/>
      <c r="I13683" s="22"/>
      <c r="J13683" s="22"/>
      <c r="K13683" s="22"/>
      <c r="L13683" s="22"/>
      <c r="M13683" s="22"/>
      <c r="N13683" s="22"/>
      <c r="O13683" s="24"/>
      <c r="P13683" s="24"/>
      <c r="Q13683" s="24"/>
    </row>
    <row r="13684" spans="3:17">
      <c r="C13684" s="164"/>
      <c r="D13684" s="22"/>
      <c r="E13684" s="22"/>
      <c r="F13684" s="22"/>
      <c r="G13684" s="22"/>
      <c r="H13684" s="22"/>
      <c r="I13684" s="22"/>
      <c r="J13684" s="22"/>
      <c r="K13684" s="22"/>
      <c r="L13684" s="22"/>
      <c r="M13684" s="22"/>
      <c r="N13684" s="22"/>
      <c r="O13684" s="24"/>
      <c r="P13684" s="24"/>
      <c r="Q13684" s="24"/>
    </row>
    <row r="13685" spans="3:17">
      <c r="C13685" s="164"/>
      <c r="D13685" s="22"/>
      <c r="E13685" s="22"/>
      <c r="F13685" s="22"/>
      <c r="G13685" s="22"/>
      <c r="H13685" s="22"/>
      <c r="I13685" s="22"/>
      <c r="J13685" s="22"/>
      <c r="K13685" s="22"/>
      <c r="L13685" s="22"/>
      <c r="M13685" s="22"/>
      <c r="N13685" s="22"/>
      <c r="O13685" s="24"/>
      <c r="P13685" s="24"/>
      <c r="Q13685" s="24"/>
    </row>
    <row r="13686" spans="3:17">
      <c r="C13686" s="164"/>
      <c r="D13686" s="22"/>
      <c r="E13686" s="22"/>
      <c r="F13686" s="22"/>
      <c r="G13686" s="22"/>
      <c r="H13686" s="22"/>
      <c r="I13686" s="22"/>
      <c r="J13686" s="22"/>
      <c r="K13686" s="22"/>
      <c r="L13686" s="22"/>
      <c r="M13686" s="22"/>
      <c r="N13686" s="22"/>
      <c r="O13686" s="24"/>
      <c r="P13686" s="24"/>
      <c r="Q13686" s="24"/>
    </row>
    <row r="13687" spans="3:17">
      <c r="C13687" s="164"/>
      <c r="D13687" s="22"/>
      <c r="E13687" s="22"/>
      <c r="F13687" s="22"/>
      <c r="G13687" s="22"/>
      <c r="H13687" s="22"/>
      <c r="I13687" s="22"/>
      <c r="J13687" s="22"/>
      <c r="K13687" s="22"/>
      <c r="L13687" s="22"/>
      <c r="M13687" s="22"/>
      <c r="N13687" s="22"/>
      <c r="O13687" s="24"/>
      <c r="P13687" s="24"/>
      <c r="Q13687" s="24"/>
    </row>
    <row r="13688" spans="3:17">
      <c r="C13688" s="164"/>
      <c r="D13688" s="22"/>
      <c r="E13688" s="22"/>
      <c r="F13688" s="22"/>
      <c r="G13688" s="22"/>
      <c r="H13688" s="22"/>
      <c r="I13688" s="22"/>
      <c r="J13688" s="22"/>
      <c r="K13688" s="22"/>
      <c r="L13688" s="22"/>
      <c r="M13688" s="22"/>
      <c r="N13688" s="22"/>
      <c r="O13688" s="24"/>
      <c r="P13688" s="24"/>
      <c r="Q13688" s="24"/>
    </row>
    <row r="13689" spans="3:17">
      <c r="C13689" s="164"/>
      <c r="D13689" s="22"/>
      <c r="E13689" s="22"/>
      <c r="F13689" s="22"/>
      <c r="G13689" s="22"/>
      <c r="H13689" s="22"/>
      <c r="I13689" s="22"/>
      <c r="J13689" s="22"/>
      <c r="K13689" s="22"/>
      <c r="L13689" s="22"/>
      <c r="M13689" s="22"/>
      <c r="N13689" s="22"/>
      <c r="O13689" s="24"/>
      <c r="P13689" s="24"/>
      <c r="Q13689" s="24"/>
    </row>
    <row r="13690" spans="3:17">
      <c r="C13690" s="164"/>
      <c r="D13690" s="22"/>
      <c r="E13690" s="22"/>
      <c r="F13690" s="22"/>
      <c r="G13690" s="22"/>
      <c r="H13690" s="22"/>
      <c r="I13690" s="22"/>
      <c r="J13690" s="22"/>
      <c r="K13690" s="22"/>
      <c r="L13690" s="22"/>
      <c r="M13690" s="22"/>
      <c r="N13690" s="22"/>
      <c r="O13690" s="24"/>
      <c r="P13690" s="24"/>
      <c r="Q13690" s="24"/>
    </row>
    <row r="13691" spans="3:17">
      <c r="C13691" s="164"/>
      <c r="D13691" s="22"/>
      <c r="E13691" s="22"/>
      <c r="F13691" s="22"/>
      <c r="G13691" s="22"/>
      <c r="H13691" s="22"/>
      <c r="I13691" s="22"/>
      <c r="J13691" s="22"/>
      <c r="K13691" s="22"/>
      <c r="L13691" s="22"/>
      <c r="M13691" s="22"/>
      <c r="N13691" s="22"/>
      <c r="O13691" s="24"/>
      <c r="P13691" s="24"/>
      <c r="Q13691" s="24"/>
    </row>
    <row r="13692" spans="3:17">
      <c r="C13692" s="164"/>
      <c r="D13692" s="22"/>
      <c r="E13692" s="22"/>
      <c r="F13692" s="22"/>
      <c r="G13692" s="22"/>
      <c r="H13692" s="22"/>
      <c r="I13692" s="22"/>
      <c r="J13692" s="22"/>
      <c r="K13692" s="22"/>
      <c r="L13692" s="22"/>
      <c r="M13692" s="22"/>
      <c r="N13692" s="22"/>
      <c r="O13692" s="24"/>
      <c r="P13692" s="24"/>
      <c r="Q13692" s="24"/>
    </row>
    <row r="13693" spans="3:17">
      <c r="C13693" s="164"/>
      <c r="D13693" s="22"/>
      <c r="E13693" s="22"/>
      <c r="F13693" s="22"/>
      <c r="G13693" s="22"/>
      <c r="H13693" s="22"/>
      <c r="I13693" s="22"/>
      <c r="J13693" s="22"/>
      <c r="K13693" s="22"/>
      <c r="L13693" s="22"/>
      <c r="M13693" s="22"/>
      <c r="N13693" s="22"/>
      <c r="O13693" s="24"/>
      <c r="P13693" s="24"/>
      <c r="Q13693" s="24"/>
    </row>
    <row r="13694" spans="3:17">
      <c r="C13694" s="164"/>
      <c r="D13694" s="22"/>
      <c r="E13694" s="22"/>
      <c r="F13694" s="22"/>
      <c r="G13694" s="22"/>
      <c r="H13694" s="22"/>
      <c r="I13694" s="22"/>
      <c r="J13694" s="22"/>
      <c r="K13694" s="22"/>
      <c r="L13694" s="22"/>
      <c r="M13694" s="22"/>
      <c r="N13694" s="22"/>
      <c r="O13694" s="24"/>
      <c r="P13694" s="24"/>
      <c r="Q13694" s="24"/>
    </row>
    <row r="13695" spans="3:17">
      <c r="C13695" s="164"/>
      <c r="D13695" s="22"/>
      <c r="E13695" s="22"/>
      <c r="F13695" s="22"/>
      <c r="G13695" s="22"/>
      <c r="H13695" s="22"/>
      <c r="I13695" s="22"/>
      <c r="J13695" s="22"/>
      <c r="K13695" s="22"/>
      <c r="L13695" s="22"/>
      <c r="M13695" s="22"/>
      <c r="N13695" s="22"/>
      <c r="O13695" s="24"/>
      <c r="P13695" s="24"/>
      <c r="Q13695" s="24"/>
    </row>
    <row r="13696" spans="3:17">
      <c r="C13696" s="164"/>
      <c r="D13696" s="22"/>
      <c r="E13696" s="22"/>
      <c r="F13696" s="22"/>
      <c r="G13696" s="22"/>
      <c r="H13696" s="22"/>
      <c r="I13696" s="22"/>
      <c r="J13696" s="22"/>
      <c r="K13696" s="22"/>
      <c r="L13696" s="22"/>
      <c r="M13696" s="22"/>
      <c r="N13696" s="22"/>
      <c r="O13696" s="24"/>
      <c r="P13696" s="24"/>
      <c r="Q13696" s="24"/>
    </row>
    <row r="13697" spans="3:17">
      <c r="C13697" s="164"/>
      <c r="D13697" s="22"/>
      <c r="E13697" s="22"/>
      <c r="F13697" s="22"/>
      <c r="G13697" s="22"/>
      <c r="H13697" s="22"/>
      <c r="I13697" s="22"/>
      <c r="J13697" s="22"/>
      <c r="K13697" s="22"/>
      <c r="L13697" s="22"/>
      <c r="M13697" s="22"/>
      <c r="N13697" s="22"/>
      <c r="O13697" s="24"/>
      <c r="P13697" s="24"/>
      <c r="Q13697" s="24"/>
    </row>
    <row r="13698" spans="3:17">
      <c r="C13698" s="164"/>
      <c r="D13698" s="22"/>
      <c r="E13698" s="22"/>
      <c r="F13698" s="22"/>
      <c r="G13698" s="22"/>
      <c r="H13698" s="22"/>
      <c r="I13698" s="22"/>
      <c r="J13698" s="22"/>
      <c r="K13698" s="22"/>
      <c r="L13698" s="22"/>
      <c r="M13698" s="22"/>
      <c r="N13698" s="22"/>
      <c r="O13698" s="24"/>
      <c r="P13698" s="24"/>
      <c r="Q13698" s="24"/>
    </row>
    <row r="13699" spans="3:17">
      <c r="C13699" s="164"/>
      <c r="D13699" s="22"/>
      <c r="E13699" s="22"/>
      <c r="F13699" s="22"/>
      <c r="G13699" s="22"/>
      <c r="H13699" s="22"/>
      <c r="I13699" s="22"/>
      <c r="J13699" s="22"/>
      <c r="K13699" s="22"/>
      <c r="L13699" s="22"/>
      <c r="M13699" s="22"/>
      <c r="N13699" s="22"/>
      <c r="O13699" s="24"/>
      <c r="P13699" s="24"/>
      <c r="Q13699" s="24"/>
    </row>
    <row r="13700" spans="3:17">
      <c r="C13700" s="164"/>
      <c r="D13700" s="22"/>
      <c r="E13700" s="22"/>
      <c r="F13700" s="22"/>
      <c r="G13700" s="22"/>
      <c r="H13700" s="22"/>
      <c r="I13700" s="22"/>
      <c r="J13700" s="22"/>
      <c r="K13700" s="22"/>
      <c r="L13700" s="22"/>
      <c r="M13700" s="22"/>
      <c r="N13700" s="22"/>
      <c r="O13700" s="24"/>
      <c r="P13700" s="24"/>
      <c r="Q13700" s="24"/>
    </row>
    <row r="13701" spans="3:17">
      <c r="C13701" s="164"/>
      <c r="D13701" s="22"/>
      <c r="E13701" s="22"/>
      <c r="F13701" s="22"/>
      <c r="G13701" s="22"/>
      <c r="H13701" s="22"/>
      <c r="I13701" s="22"/>
      <c r="J13701" s="22"/>
      <c r="K13701" s="22"/>
      <c r="L13701" s="22"/>
      <c r="M13701" s="22"/>
      <c r="N13701" s="22"/>
      <c r="O13701" s="24"/>
      <c r="P13701" s="24"/>
      <c r="Q13701" s="24"/>
    </row>
    <row r="13702" spans="3:17">
      <c r="C13702" s="164"/>
      <c r="D13702" s="22"/>
      <c r="E13702" s="22"/>
      <c r="F13702" s="22"/>
      <c r="G13702" s="22"/>
      <c r="H13702" s="22"/>
      <c r="I13702" s="22"/>
      <c r="J13702" s="22"/>
      <c r="K13702" s="22"/>
      <c r="L13702" s="22"/>
      <c r="M13702" s="22"/>
      <c r="N13702" s="22"/>
      <c r="O13702" s="24"/>
      <c r="P13702" s="24"/>
      <c r="Q13702" s="24"/>
    </row>
    <row r="13703" spans="3:17">
      <c r="C13703" s="164"/>
      <c r="D13703" s="22"/>
      <c r="E13703" s="22"/>
      <c r="F13703" s="22"/>
      <c r="G13703" s="22"/>
      <c r="H13703" s="22"/>
      <c r="I13703" s="22"/>
      <c r="J13703" s="22"/>
      <c r="K13703" s="22"/>
      <c r="L13703" s="22"/>
      <c r="M13703" s="22"/>
      <c r="N13703" s="22"/>
      <c r="O13703" s="24"/>
      <c r="P13703" s="24"/>
      <c r="Q13703" s="24"/>
    </row>
    <row r="13704" spans="3:17">
      <c r="C13704" s="164"/>
      <c r="D13704" s="22"/>
      <c r="E13704" s="22"/>
      <c r="F13704" s="22"/>
      <c r="G13704" s="22"/>
      <c r="H13704" s="22"/>
      <c r="I13704" s="22"/>
      <c r="J13704" s="22"/>
      <c r="K13704" s="22"/>
      <c r="L13704" s="22"/>
      <c r="M13704" s="22"/>
      <c r="N13704" s="22"/>
      <c r="O13704" s="24"/>
      <c r="P13704" s="24"/>
      <c r="Q13704" s="24"/>
    </row>
    <row r="13705" spans="3:17">
      <c r="C13705" s="164"/>
      <c r="D13705" s="22"/>
      <c r="E13705" s="22"/>
      <c r="F13705" s="22"/>
      <c r="G13705" s="22"/>
      <c r="H13705" s="22"/>
      <c r="I13705" s="22"/>
      <c r="J13705" s="22"/>
      <c r="K13705" s="22"/>
      <c r="L13705" s="22"/>
      <c r="M13705" s="22"/>
      <c r="N13705" s="22"/>
      <c r="O13705" s="24"/>
      <c r="P13705" s="24"/>
      <c r="Q13705" s="24"/>
    </row>
    <row r="13706" spans="3:17">
      <c r="C13706" s="164"/>
      <c r="D13706" s="22"/>
      <c r="E13706" s="22"/>
      <c r="F13706" s="22"/>
      <c r="G13706" s="22"/>
      <c r="H13706" s="22"/>
      <c r="I13706" s="22"/>
      <c r="J13706" s="22"/>
      <c r="K13706" s="22"/>
      <c r="L13706" s="22"/>
      <c r="M13706" s="22"/>
      <c r="N13706" s="22"/>
      <c r="O13706" s="24"/>
      <c r="P13706" s="24"/>
      <c r="Q13706" s="24"/>
    </row>
    <row r="13707" spans="3:17">
      <c r="C13707" s="164"/>
      <c r="D13707" s="22"/>
      <c r="E13707" s="22"/>
      <c r="F13707" s="22"/>
      <c r="G13707" s="22"/>
      <c r="H13707" s="22"/>
      <c r="I13707" s="22"/>
      <c r="J13707" s="22"/>
      <c r="K13707" s="22"/>
      <c r="L13707" s="22"/>
      <c r="M13707" s="22"/>
      <c r="N13707" s="22"/>
      <c r="O13707" s="24"/>
      <c r="P13707" s="24"/>
      <c r="Q13707" s="24"/>
    </row>
    <row r="13708" spans="3:17">
      <c r="C13708" s="164"/>
      <c r="D13708" s="22"/>
      <c r="E13708" s="22"/>
      <c r="F13708" s="22"/>
      <c r="G13708" s="22"/>
      <c r="H13708" s="22"/>
      <c r="I13708" s="22"/>
      <c r="J13708" s="22"/>
      <c r="K13708" s="22"/>
      <c r="L13708" s="22"/>
      <c r="M13708" s="22"/>
      <c r="N13708" s="22"/>
      <c r="O13708" s="24"/>
      <c r="P13708" s="24"/>
      <c r="Q13708" s="24"/>
    </row>
    <row r="13709" spans="3:17">
      <c r="C13709" s="164"/>
      <c r="D13709" s="22"/>
      <c r="E13709" s="22"/>
      <c r="F13709" s="22"/>
      <c r="G13709" s="22"/>
      <c r="H13709" s="22"/>
      <c r="I13709" s="22"/>
      <c r="J13709" s="22"/>
      <c r="K13709" s="22"/>
      <c r="L13709" s="22"/>
      <c r="M13709" s="22"/>
      <c r="N13709" s="22"/>
      <c r="O13709" s="24"/>
      <c r="P13709" s="24"/>
      <c r="Q13709" s="24"/>
    </row>
    <row r="13710" spans="3:17">
      <c r="C13710" s="164"/>
      <c r="D13710" s="22"/>
      <c r="E13710" s="22"/>
      <c r="F13710" s="22"/>
      <c r="G13710" s="22"/>
      <c r="H13710" s="22"/>
      <c r="I13710" s="22"/>
      <c r="J13710" s="22"/>
      <c r="K13710" s="22"/>
      <c r="L13710" s="22"/>
      <c r="M13710" s="22"/>
      <c r="N13710" s="22"/>
      <c r="O13710" s="24"/>
      <c r="P13710" s="24"/>
      <c r="Q13710" s="24"/>
    </row>
    <row r="13711" spans="3:17">
      <c r="C13711" s="164"/>
      <c r="D13711" s="22"/>
      <c r="E13711" s="22"/>
      <c r="F13711" s="22"/>
      <c r="G13711" s="22"/>
      <c r="H13711" s="22"/>
      <c r="I13711" s="22"/>
      <c r="J13711" s="22"/>
      <c r="K13711" s="22"/>
      <c r="L13711" s="22"/>
      <c r="M13711" s="22"/>
      <c r="N13711" s="22"/>
      <c r="O13711" s="24"/>
      <c r="P13711" s="24"/>
      <c r="Q13711" s="24"/>
    </row>
    <row r="13712" spans="3:17">
      <c r="C13712" s="164"/>
      <c r="D13712" s="22"/>
      <c r="E13712" s="22"/>
      <c r="F13712" s="22"/>
      <c r="G13712" s="22"/>
      <c r="H13712" s="22"/>
      <c r="I13712" s="22"/>
      <c r="J13712" s="22"/>
      <c r="K13712" s="22"/>
      <c r="L13712" s="22"/>
      <c r="M13712" s="22"/>
      <c r="N13712" s="22"/>
      <c r="O13712" s="24"/>
      <c r="P13712" s="24"/>
      <c r="Q13712" s="24"/>
    </row>
    <row r="13713" spans="3:17">
      <c r="C13713" s="164"/>
      <c r="D13713" s="22"/>
      <c r="E13713" s="22"/>
      <c r="F13713" s="22"/>
      <c r="G13713" s="22"/>
      <c r="H13713" s="22"/>
      <c r="I13713" s="22"/>
      <c r="J13713" s="22"/>
      <c r="K13713" s="22"/>
      <c r="L13713" s="22"/>
      <c r="M13713" s="22"/>
      <c r="N13713" s="22"/>
      <c r="O13713" s="24"/>
      <c r="P13713" s="24"/>
      <c r="Q13713" s="24"/>
    </row>
    <row r="13714" spans="3:17">
      <c r="C13714" s="164"/>
      <c r="D13714" s="22"/>
      <c r="E13714" s="22"/>
      <c r="F13714" s="22"/>
      <c r="G13714" s="22"/>
      <c r="H13714" s="22"/>
      <c r="I13714" s="22"/>
      <c r="J13714" s="22"/>
      <c r="K13714" s="22"/>
      <c r="L13714" s="22"/>
      <c r="M13714" s="22"/>
      <c r="N13714" s="22"/>
      <c r="O13714" s="24"/>
      <c r="P13714" s="24"/>
      <c r="Q13714" s="24"/>
    </row>
    <row r="13715" spans="3:17">
      <c r="C13715" s="164"/>
      <c r="D13715" s="22"/>
      <c r="E13715" s="22"/>
      <c r="F13715" s="22"/>
      <c r="G13715" s="22"/>
      <c r="H13715" s="22"/>
      <c r="I13715" s="22"/>
      <c r="J13715" s="22"/>
      <c r="K13715" s="22"/>
      <c r="L13715" s="22"/>
      <c r="M13715" s="22"/>
      <c r="N13715" s="22"/>
      <c r="O13715" s="24"/>
      <c r="P13715" s="24"/>
      <c r="Q13715" s="24"/>
    </row>
    <row r="13716" spans="3:17">
      <c r="C13716" s="164"/>
      <c r="D13716" s="22"/>
      <c r="E13716" s="22"/>
      <c r="F13716" s="22"/>
      <c r="G13716" s="22"/>
      <c r="H13716" s="22"/>
      <c r="I13716" s="22"/>
      <c r="J13716" s="22"/>
      <c r="K13716" s="22"/>
      <c r="L13716" s="22"/>
      <c r="M13716" s="22"/>
      <c r="N13716" s="22"/>
      <c r="O13716" s="24"/>
      <c r="P13716" s="24"/>
      <c r="Q13716" s="24"/>
    </row>
    <row r="13717" spans="3:17">
      <c r="C13717" s="164"/>
      <c r="D13717" s="22"/>
      <c r="E13717" s="22"/>
      <c r="F13717" s="22"/>
      <c r="G13717" s="22"/>
      <c r="H13717" s="22"/>
      <c r="I13717" s="22"/>
      <c r="J13717" s="22"/>
      <c r="K13717" s="22"/>
      <c r="L13717" s="22"/>
      <c r="M13717" s="22"/>
      <c r="N13717" s="22"/>
      <c r="O13717" s="24"/>
      <c r="P13717" s="24"/>
      <c r="Q13717" s="24"/>
    </row>
    <row r="13718" spans="3:17">
      <c r="C13718" s="164"/>
      <c r="D13718" s="22"/>
      <c r="E13718" s="22"/>
      <c r="F13718" s="22"/>
      <c r="G13718" s="22"/>
      <c r="H13718" s="22"/>
      <c r="I13718" s="22"/>
      <c r="J13718" s="22"/>
      <c r="K13718" s="22"/>
      <c r="L13718" s="22"/>
      <c r="M13718" s="22"/>
      <c r="N13718" s="22"/>
      <c r="O13718" s="24"/>
      <c r="P13718" s="24"/>
      <c r="Q13718" s="24"/>
    </row>
    <row r="13719" spans="3:17">
      <c r="C13719" s="164"/>
      <c r="D13719" s="22"/>
      <c r="E13719" s="22"/>
      <c r="F13719" s="22"/>
      <c r="G13719" s="22"/>
      <c r="H13719" s="22"/>
      <c r="I13719" s="22"/>
      <c r="J13719" s="22"/>
      <c r="K13719" s="22"/>
      <c r="L13719" s="22"/>
      <c r="M13719" s="22"/>
      <c r="N13719" s="22"/>
      <c r="O13719" s="24"/>
      <c r="P13719" s="24"/>
      <c r="Q13719" s="24"/>
    </row>
    <row r="13720" spans="3:17">
      <c r="C13720" s="164"/>
      <c r="D13720" s="22"/>
      <c r="E13720" s="22"/>
      <c r="F13720" s="22"/>
      <c r="G13720" s="22"/>
      <c r="H13720" s="22"/>
      <c r="I13720" s="22"/>
      <c r="J13720" s="22"/>
      <c r="K13720" s="22"/>
      <c r="L13720" s="22"/>
      <c r="M13720" s="22"/>
      <c r="N13720" s="22"/>
      <c r="O13720" s="24"/>
      <c r="P13720" s="24"/>
      <c r="Q13720" s="24"/>
    </row>
    <row r="13721" spans="3:17">
      <c r="C13721" s="164"/>
      <c r="D13721" s="22"/>
      <c r="E13721" s="22"/>
      <c r="F13721" s="22"/>
      <c r="G13721" s="22"/>
      <c r="H13721" s="22"/>
      <c r="I13721" s="22"/>
      <c r="J13721" s="22"/>
      <c r="K13721" s="22"/>
      <c r="L13721" s="22"/>
      <c r="M13721" s="22"/>
      <c r="N13721" s="22"/>
      <c r="O13721" s="24"/>
      <c r="P13721" s="24"/>
      <c r="Q13721" s="24"/>
    </row>
    <row r="13722" spans="3:17">
      <c r="C13722" s="164"/>
      <c r="D13722" s="22"/>
      <c r="E13722" s="22"/>
      <c r="F13722" s="22"/>
      <c r="G13722" s="22"/>
      <c r="H13722" s="22"/>
      <c r="I13722" s="22"/>
      <c r="J13722" s="22"/>
      <c r="K13722" s="22"/>
      <c r="L13722" s="22"/>
      <c r="M13722" s="22"/>
      <c r="N13722" s="22"/>
      <c r="O13722" s="24"/>
      <c r="P13722" s="24"/>
      <c r="Q13722" s="24"/>
    </row>
    <row r="13723" spans="3:17">
      <c r="C13723" s="164"/>
      <c r="D13723" s="22"/>
      <c r="E13723" s="22"/>
      <c r="F13723" s="22"/>
      <c r="G13723" s="22"/>
      <c r="H13723" s="22"/>
      <c r="I13723" s="22"/>
      <c r="J13723" s="22"/>
      <c r="K13723" s="22"/>
      <c r="L13723" s="22"/>
      <c r="M13723" s="22"/>
      <c r="N13723" s="22"/>
      <c r="O13723" s="24"/>
      <c r="P13723" s="24"/>
      <c r="Q13723" s="24"/>
    </row>
    <row r="13724" spans="3:17">
      <c r="C13724" s="164"/>
      <c r="D13724" s="22"/>
      <c r="E13724" s="22"/>
      <c r="F13724" s="22"/>
      <c r="G13724" s="22"/>
      <c r="H13724" s="22"/>
      <c r="I13724" s="22"/>
      <c r="J13724" s="22"/>
      <c r="K13724" s="22"/>
      <c r="L13724" s="22"/>
      <c r="M13724" s="22"/>
      <c r="N13724" s="22"/>
      <c r="O13724" s="24"/>
      <c r="P13724" s="24"/>
      <c r="Q13724" s="24"/>
    </row>
    <row r="13725" spans="3:17">
      <c r="C13725" s="164"/>
      <c r="D13725" s="22"/>
      <c r="E13725" s="22"/>
      <c r="F13725" s="22"/>
      <c r="G13725" s="22"/>
      <c r="H13725" s="22"/>
      <c r="I13725" s="22"/>
      <c r="J13725" s="22"/>
      <c r="K13725" s="22"/>
      <c r="L13725" s="22"/>
      <c r="M13725" s="22"/>
      <c r="N13725" s="22"/>
      <c r="O13725" s="24"/>
      <c r="P13725" s="24"/>
      <c r="Q13725" s="24"/>
    </row>
    <row r="13726" spans="3:17">
      <c r="C13726" s="164"/>
      <c r="D13726" s="22"/>
      <c r="E13726" s="22"/>
      <c r="F13726" s="22"/>
      <c r="G13726" s="22"/>
      <c r="H13726" s="22"/>
      <c r="I13726" s="22"/>
      <c r="J13726" s="22"/>
      <c r="K13726" s="22"/>
      <c r="L13726" s="22"/>
      <c r="M13726" s="22"/>
      <c r="N13726" s="22"/>
      <c r="O13726" s="24"/>
      <c r="P13726" s="24"/>
      <c r="Q13726" s="24"/>
    </row>
    <row r="13727" spans="3:17">
      <c r="C13727" s="164"/>
      <c r="D13727" s="22"/>
      <c r="E13727" s="22"/>
      <c r="F13727" s="22"/>
      <c r="G13727" s="22"/>
      <c r="H13727" s="22"/>
      <c r="I13727" s="22"/>
      <c r="J13727" s="22"/>
      <c r="K13727" s="22"/>
      <c r="L13727" s="22"/>
      <c r="M13727" s="22"/>
      <c r="N13727" s="22"/>
      <c r="O13727" s="24"/>
      <c r="P13727" s="24"/>
      <c r="Q13727" s="24"/>
    </row>
    <row r="13728" spans="3:17">
      <c r="C13728" s="164"/>
      <c r="D13728" s="22"/>
      <c r="E13728" s="22"/>
      <c r="F13728" s="22"/>
      <c r="G13728" s="22"/>
      <c r="H13728" s="22"/>
      <c r="I13728" s="22"/>
      <c r="J13728" s="22"/>
      <c r="K13728" s="22"/>
      <c r="L13728" s="22"/>
      <c r="M13728" s="22"/>
      <c r="N13728" s="22"/>
      <c r="O13728" s="24"/>
      <c r="P13728" s="24"/>
      <c r="Q13728" s="24"/>
    </row>
    <row r="13729" spans="3:17">
      <c r="C13729" s="164"/>
      <c r="D13729" s="22"/>
      <c r="E13729" s="22"/>
      <c r="F13729" s="22"/>
      <c r="G13729" s="22"/>
      <c r="H13729" s="22"/>
      <c r="I13729" s="22"/>
      <c r="J13729" s="22"/>
      <c r="K13729" s="22"/>
      <c r="L13729" s="22"/>
      <c r="M13729" s="22"/>
      <c r="N13729" s="22"/>
      <c r="O13729" s="24"/>
      <c r="P13729" s="24"/>
      <c r="Q13729" s="24"/>
    </row>
    <row r="13730" spans="3:17">
      <c r="C13730" s="164"/>
      <c r="D13730" s="22"/>
      <c r="E13730" s="22"/>
      <c r="F13730" s="22"/>
      <c r="G13730" s="22"/>
      <c r="H13730" s="22"/>
      <c r="I13730" s="22"/>
      <c r="J13730" s="22"/>
      <c r="K13730" s="22"/>
      <c r="L13730" s="22"/>
      <c r="M13730" s="22"/>
      <c r="N13730" s="22"/>
      <c r="O13730" s="24"/>
      <c r="P13730" s="24"/>
      <c r="Q13730" s="24"/>
    </row>
    <row r="13731" spans="3:17">
      <c r="C13731" s="164"/>
      <c r="D13731" s="22"/>
      <c r="E13731" s="22"/>
      <c r="F13731" s="22"/>
      <c r="G13731" s="22"/>
      <c r="H13731" s="22"/>
      <c r="I13731" s="22"/>
      <c r="J13731" s="22"/>
      <c r="K13731" s="22"/>
      <c r="L13731" s="22"/>
      <c r="M13731" s="22"/>
      <c r="N13731" s="22"/>
      <c r="O13731" s="24"/>
      <c r="P13731" s="24"/>
      <c r="Q13731" s="24"/>
    </row>
    <row r="13732" spans="3:17">
      <c r="C13732" s="164"/>
      <c r="D13732" s="22"/>
      <c r="E13732" s="22"/>
      <c r="F13732" s="22"/>
      <c r="G13732" s="22"/>
      <c r="H13732" s="22"/>
      <c r="I13732" s="22"/>
      <c r="J13732" s="22"/>
      <c r="K13732" s="22"/>
      <c r="L13732" s="22"/>
      <c r="M13732" s="22"/>
      <c r="N13732" s="22"/>
      <c r="O13732" s="24"/>
      <c r="P13732" s="24"/>
      <c r="Q13732" s="24"/>
    </row>
    <row r="13733" spans="3:17">
      <c r="C13733" s="164"/>
      <c r="D13733" s="22"/>
      <c r="E13733" s="22"/>
      <c r="F13733" s="22"/>
      <c r="G13733" s="22"/>
      <c r="H13733" s="22"/>
      <c r="I13733" s="22"/>
      <c r="J13733" s="22"/>
      <c r="K13733" s="22"/>
      <c r="L13733" s="22"/>
      <c r="M13733" s="22"/>
      <c r="N13733" s="22"/>
      <c r="O13733" s="24"/>
      <c r="P13733" s="24"/>
      <c r="Q13733" s="24"/>
    </row>
    <row r="13734" spans="3:17">
      <c r="C13734" s="164"/>
      <c r="D13734" s="22"/>
      <c r="E13734" s="22"/>
      <c r="F13734" s="22"/>
      <c r="G13734" s="22"/>
      <c r="H13734" s="22"/>
      <c r="I13734" s="22"/>
      <c r="J13734" s="22"/>
      <c r="K13734" s="22"/>
      <c r="L13734" s="22"/>
      <c r="M13734" s="22"/>
      <c r="N13734" s="22"/>
      <c r="O13734" s="24"/>
      <c r="P13734" s="24"/>
      <c r="Q13734" s="24"/>
    </row>
    <row r="13735" spans="3:17">
      <c r="C13735" s="164"/>
      <c r="D13735" s="22"/>
      <c r="E13735" s="22"/>
      <c r="F13735" s="22"/>
      <c r="G13735" s="22"/>
      <c r="H13735" s="22"/>
      <c r="I13735" s="22"/>
      <c r="J13735" s="22"/>
      <c r="K13735" s="22"/>
      <c r="L13735" s="22"/>
      <c r="M13735" s="22"/>
      <c r="N13735" s="22"/>
      <c r="O13735" s="24"/>
      <c r="P13735" s="24"/>
      <c r="Q13735" s="24"/>
    </row>
    <row r="13736" spans="3:17">
      <c r="C13736" s="164"/>
      <c r="D13736" s="22"/>
      <c r="E13736" s="22"/>
      <c r="F13736" s="22"/>
      <c r="G13736" s="22"/>
      <c r="H13736" s="22"/>
      <c r="I13736" s="22"/>
      <c r="J13736" s="22"/>
      <c r="K13736" s="22"/>
      <c r="L13736" s="22"/>
      <c r="M13736" s="22"/>
      <c r="N13736" s="22"/>
      <c r="O13736" s="24"/>
      <c r="P13736" s="24"/>
      <c r="Q13736" s="24"/>
    </row>
    <row r="13737" spans="3:17">
      <c r="C13737" s="164"/>
      <c r="D13737" s="22"/>
      <c r="E13737" s="22"/>
      <c r="F13737" s="22"/>
      <c r="G13737" s="22"/>
      <c r="H13737" s="22"/>
      <c r="I13737" s="22"/>
      <c r="J13737" s="22"/>
      <c r="K13737" s="22"/>
      <c r="L13737" s="22"/>
      <c r="M13737" s="22"/>
      <c r="N13737" s="22"/>
      <c r="O13737" s="24"/>
      <c r="P13737" s="24"/>
      <c r="Q13737" s="24"/>
    </row>
    <row r="13738" spans="3:17">
      <c r="C13738" s="164"/>
      <c r="D13738" s="22"/>
      <c r="E13738" s="22"/>
      <c r="F13738" s="22"/>
      <c r="G13738" s="22"/>
      <c r="H13738" s="22"/>
      <c r="I13738" s="22"/>
      <c r="J13738" s="22"/>
      <c r="K13738" s="22"/>
      <c r="L13738" s="22"/>
      <c r="M13738" s="22"/>
      <c r="N13738" s="22"/>
      <c r="O13738" s="24"/>
      <c r="P13738" s="24"/>
      <c r="Q13738" s="24"/>
    </row>
    <row r="13739" spans="3:17">
      <c r="C13739" s="164"/>
      <c r="D13739" s="22"/>
      <c r="E13739" s="22"/>
      <c r="F13739" s="22"/>
      <c r="G13739" s="22"/>
      <c r="H13739" s="22"/>
      <c r="I13739" s="22"/>
      <c r="J13739" s="22"/>
      <c r="K13739" s="22"/>
      <c r="L13739" s="22"/>
      <c r="M13739" s="22"/>
      <c r="N13739" s="22"/>
      <c r="O13739" s="24"/>
      <c r="P13739" s="24"/>
      <c r="Q13739" s="24"/>
    </row>
    <row r="13740" spans="3:17">
      <c r="C13740" s="164"/>
      <c r="D13740" s="22"/>
      <c r="E13740" s="22"/>
      <c r="F13740" s="22"/>
      <c r="G13740" s="22"/>
      <c r="H13740" s="22"/>
      <c r="I13740" s="22"/>
      <c r="J13740" s="22"/>
      <c r="K13740" s="22"/>
      <c r="L13740" s="22"/>
      <c r="M13740" s="22"/>
      <c r="N13740" s="22"/>
      <c r="O13740" s="24"/>
      <c r="P13740" s="24"/>
      <c r="Q13740" s="24"/>
    </row>
    <row r="13741" spans="3:17">
      <c r="C13741" s="164"/>
      <c r="D13741" s="22"/>
      <c r="E13741" s="22"/>
      <c r="F13741" s="22"/>
      <c r="G13741" s="22"/>
      <c r="H13741" s="22"/>
      <c r="I13741" s="22"/>
      <c r="J13741" s="22"/>
      <c r="K13741" s="22"/>
      <c r="L13741" s="22"/>
      <c r="M13741" s="22"/>
      <c r="N13741" s="22"/>
      <c r="O13741" s="24"/>
      <c r="P13741" s="24"/>
      <c r="Q13741" s="24"/>
    </row>
    <row r="13742" spans="3:17">
      <c r="C13742" s="164"/>
      <c r="D13742" s="22"/>
      <c r="E13742" s="22"/>
      <c r="F13742" s="22"/>
      <c r="G13742" s="22"/>
      <c r="H13742" s="22"/>
      <c r="I13742" s="22"/>
      <c r="J13742" s="22"/>
      <c r="K13742" s="22"/>
      <c r="L13742" s="22"/>
      <c r="M13742" s="22"/>
      <c r="N13742" s="22"/>
      <c r="O13742" s="24"/>
      <c r="P13742" s="24"/>
      <c r="Q13742" s="24"/>
    </row>
    <row r="13743" spans="3:17">
      <c r="C13743" s="164"/>
      <c r="D13743" s="22"/>
      <c r="E13743" s="22"/>
      <c r="F13743" s="22"/>
      <c r="G13743" s="22"/>
      <c r="H13743" s="22"/>
      <c r="I13743" s="22"/>
      <c r="J13743" s="22"/>
      <c r="K13743" s="22"/>
      <c r="L13743" s="22"/>
      <c r="M13743" s="22"/>
      <c r="N13743" s="22"/>
      <c r="O13743" s="24"/>
      <c r="P13743" s="24"/>
      <c r="Q13743" s="24"/>
    </row>
    <row r="13744" spans="3:17">
      <c r="C13744" s="164"/>
      <c r="D13744" s="22"/>
      <c r="E13744" s="22"/>
      <c r="F13744" s="22"/>
      <c r="G13744" s="22"/>
      <c r="H13744" s="22"/>
      <c r="I13744" s="22"/>
      <c r="J13744" s="22"/>
      <c r="K13744" s="22"/>
      <c r="L13744" s="22"/>
      <c r="M13744" s="22"/>
      <c r="N13744" s="22"/>
      <c r="O13744" s="24"/>
      <c r="P13744" s="24"/>
      <c r="Q13744" s="24"/>
    </row>
    <row r="13745" spans="3:17">
      <c r="C13745" s="164"/>
      <c r="D13745" s="22"/>
      <c r="E13745" s="22"/>
      <c r="F13745" s="22"/>
      <c r="G13745" s="22"/>
      <c r="H13745" s="22"/>
      <c r="I13745" s="22"/>
      <c r="J13745" s="22"/>
      <c r="K13745" s="22"/>
      <c r="L13745" s="22"/>
      <c r="M13745" s="22"/>
      <c r="N13745" s="22"/>
      <c r="O13745" s="24"/>
      <c r="P13745" s="24"/>
      <c r="Q13745" s="24"/>
    </row>
    <row r="13746" spans="3:17">
      <c r="C13746" s="164"/>
      <c r="D13746" s="22"/>
      <c r="E13746" s="22"/>
      <c r="F13746" s="22"/>
      <c r="G13746" s="22"/>
      <c r="H13746" s="22"/>
      <c r="I13746" s="22"/>
      <c r="J13746" s="22"/>
      <c r="K13746" s="22"/>
      <c r="L13746" s="22"/>
      <c r="M13746" s="22"/>
      <c r="N13746" s="22"/>
      <c r="O13746" s="24"/>
      <c r="P13746" s="24"/>
      <c r="Q13746" s="24"/>
    </row>
    <row r="13747" spans="3:17">
      <c r="C13747" s="164"/>
      <c r="D13747" s="22"/>
      <c r="E13747" s="22"/>
      <c r="F13747" s="22"/>
      <c r="G13747" s="22"/>
      <c r="H13747" s="22"/>
      <c r="I13747" s="22"/>
      <c r="J13747" s="22"/>
      <c r="K13747" s="22"/>
      <c r="L13747" s="22"/>
      <c r="M13747" s="22"/>
      <c r="N13747" s="22"/>
      <c r="O13747" s="24"/>
      <c r="P13747" s="24"/>
      <c r="Q13747" s="24"/>
    </row>
    <row r="13748" spans="3:17">
      <c r="C13748" s="164"/>
      <c r="D13748" s="22"/>
      <c r="E13748" s="22"/>
      <c r="F13748" s="22"/>
      <c r="G13748" s="22"/>
      <c r="H13748" s="22"/>
      <c r="I13748" s="22"/>
      <c r="J13748" s="22"/>
      <c r="K13748" s="22"/>
      <c r="L13748" s="22"/>
      <c r="M13748" s="22"/>
      <c r="N13748" s="22"/>
      <c r="O13748" s="24"/>
      <c r="P13748" s="24"/>
      <c r="Q13748" s="24"/>
    </row>
    <row r="13749" spans="3:17">
      <c r="C13749" s="164"/>
      <c r="D13749" s="22"/>
      <c r="E13749" s="22"/>
      <c r="F13749" s="22"/>
      <c r="G13749" s="22"/>
      <c r="H13749" s="22"/>
      <c r="I13749" s="22"/>
      <c r="J13749" s="22"/>
      <c r="K13749" s="22"/>
      <c r="L13749" s="22"/>
      <c r="M13749" s="22"/>
      <c r="N13749" s="22"/>
      <c r="O13749" s="24"/>
      <c r="P13749" s="24"/>
      <c r="Q13749" s="24"/>
    </row>
    <row r="13750" spans="3:17">
      <c r="C13750" s="164"/>
      <c r="D13750" s="22"/>
      <c r="E13750" s="22"/>
      <c r="F13750" s="22"/>
      <c r="G13750" s="22"/>
      <c r="H13750" s="22"/>
      <c r="I13750" s="22"/>
      <c r="J13750" s="22"/>
      <c r="K13750" s="22"/>
      <c r="L13750" s="22"/>
      <c r="M13750" s="22"/>
      <c r="N13750" s="22"/>
      <c r="O13750" s="24"/>
      <c r="P13750" s="24"/>
      <c r="Q13750" s="24"/>
    </row>
    <row r="13751" spans="3:17">
      <c r="C13751" s="164"/>
      <c r="D13751" s="22"/>
      <c r="E13751" s="22"/>
      <c r="F13751" s="22"/>
      <c r="G13751" s="22"/>
      <c r="H13751" s="22"/>
      <c r="I13751" s="22"/>
      <c r="J13751" s="22"/>
      <c r="K13751" s="22"/>
      <c r="L13751" s="22"/>
      <c r="M13751" s="22"/>
      <c r="N13751" s="22"/>
      <c r="O13751" s="24"/>
      <c r="P13751" s="24"/>
      <c r="Q13751" s="24"/>
    </row>
    <row r="13752" spans="3:17">
      <c r="C13752" s="164"/>
      <c r="D13752" s="22"/>
      <c r="E13752" s="22"/>
      <c r="F13752" s="22"/>
      <c r="G13752" s="22"/>
      <c r="H13752" s="22"/>
      <c r="I13752" s="22"/>
      <c r="J13752" s="22"/>
      <c r="K13752" s="22"/>
      <c r="L13752" s="22"/>
      <c r="M13752" s="22"/>
      <c r="N13752" s="22"/>
      <c r="O13752" s="24"/>
      <c r="P13752" s="24"/>
      <c r="Q13752" s="24"/>
    </row>
    <row r="13753" spans="3:17">
      <c r="C13753" s="164"/>
      <c r="D13753" s="22"/>
      <c r="E13753" s="22"/>
      <c r="F13753" s="22"/>
      <c r="G13753" s="22"/>
      <c r="H13753" s="22"/>
      <c r="I13753" s="22"/>
      <c r="J13753" s="22"/>
      <c r="K13753" s="22"/>
      <c r="L13753" s="22"/>
      <c r="M13753" s="22"/>
      <c r="N13753" s="22"/>
      <c r="O13753" s="24"/>
      <c r="P13753" s="24"/>
      <c r="Q13753" s="24"/>
    </row>
    <row r="13754" spans="3:17">
      <c r="C13754" s="164"/>
      <c r="D13754" s="22"/>
      <c r="E13754" s="22"/>
      <c r="F13754" s="22"/>
      <c r="G13754" s="22"/>
      <c r="H13754" s="22"/>
      <c r="I13754" s="22"/>
      <c r="J13754" s="22"/>
      <c r="K13754" s="22"/>
      <c r="L13754" s="22"/>
      <c r="M13754" s="22"/>
      <c r="N13754" s="22"/>
      <c r="O13754" s="24"/>
      <c r="P13754" s="24"/>
      <c r="Q13754" s="24"/>
    </row>
    <row r="13755" spans="3:17">
      <c r="C13755" s="164"/>
      <c r="D13755" s="22"/>
      <c r="E13755" s="22"/>
      <c r="F13755" s="22"/>
      <c r="G13755" s="22"/>
      <c r="H13755" s="22"/>
      <c r="I13755" s="22"/>
      <c r="J13755" s="22"/>
      <c r="K13755" s="22"/>
      <c r="L13755" s="22"/>
      <c r="M13755" s="22"/>
      <c r="N13755" s="22"/>
      <c r="O13755" s="24"/>
      <c r="P13755" s="24"/>
      <c r="Q13755" s="24"/>
    </row>
    <row r="13756" spans="3:17">
      <c r="C13756" s="164"/>
      <c r="D13756" s="22"/>
      <c r="E13756" s="22"/>
      <c r="F13756" s="22"/>
      <c r="G13756" s="22"/>
      <c r="H13756" s="22"/>
      <c r="I13756" s="22"/>
      <c r="J13756" s="22"/>
      <c r="K13756" s="22"/>
      <c r="L13756" s="22"/>
      <c r="M13756" s="22"/>
      <c r="N13756" s="22"/>
      <c r="O13756" s="24"/>
      <c r="P13756" s="24"/>
      <c r="Q13756" s="24"/>
    </row>
    <row r="13757" spans="3:17">
      <c r="C13757" s="164"/>
      <c r="D13757" s="22"/>
      <c r="E13757" s="22"/>
      <c r="F13757" s="22"/>
      <c r="G13757" s="22"/>
      <c r="H13757" s="22"/>
      <c r="I13757" s="22"/>
      <c r="J13757" s="22"/>
      <c r="K13757" s="22"/>
      <c r="L13757" s="22"/>
      <c r="M13757" s="22"/>
      <c r="N13757" s="22"/>
      <c r="O13757" s="24"/>
      <c r="P13757" s="24"/>
      <c r="Q13757" s="24"/>
    </row>
    <row r="13758" spans="3:17">
      <c r="C13758" s="164"/>
      <c r="D13758" s="22"/>
      <c r="E13758" s="22"/>
      <c r="F13758" s="22"/>
      <c r="G13758" s="22"/>
      <c r="H13758" s="22"/>
      <c r="I13758" s="22"/>
      <c r="J13758" s="22"/>
      <c r="K13758" s="22"/>
      <c r="L13758" s="22"/>
      <c r="M13758" s="22"/>
      <c r="N13758" s="22"/>
      <c r="O13758" s="24"/>
      <c r="P13758" s="24"/>
      <c r="Q13758" s="24"/>
    </row>
    <row r="13759" spans="3:17">
      <c r="C13759" s="164"/>
      <c r="D13759" s="22"/>
      <c r="E13759" s="22"/>
      <c r="F13759" s="22"/>
      <c r="G13759" s="22"/>
      <c r="H13759" s="22"/>
      <c r="I13759" s="22"/>
      <c r="J13759" s="22"/>
      <c r="K13759" s="22"/>
      <c r="L13759" s="22"/>
      <c r="M13759" s="22"/>
      <c r="N13759" s="22"/>
      <c r="O13759" s="24"/>
      <c r="P13759" s="24"/>
      <c r="Q13759" s="24"/>
    </row>
    <row r="13760" spans="3:17">
      <c r="C13760" s="164"/>
      <c r="D13760" s="22"/>
      <c r="E13760" s="22"/>
      <c r="F13760" s="22"/>
      <c r="G13760" s="22"/>
      <c r="H13760" s="22"/>
      <c r="I13760" s="22"/>
      <c r="J13760" s="22"/>
      <c r="K13760" s="22"/>
      <c r="L13760" s="22"/>
      <c r="M13760" s="22"/>
      <c r="N13760" s="22"/>
      <c r="O13760" s="24"/>
      <c r="P13760" s="24"/>
      <c r="Q13760" s="24"/>
    </row>
    <row r="13761" spans="3:17">
      <c r="C13761" s="164"/>
      <c r="D13761" s="22"/>
      <c r="E13761" s="22"/>
      <c r="F13761" s="22"/>
      <c r="G13761" s="22"/>
      <c r="H13761" s="22"/>
      <c r="I13761" s="22"/>
      <c r="J13761" s="22"/>
      <c r="K13761" s="22"/>
      <c r="L13761" s="22"/>
      <c r="M13761" s="22"/>
      <c r="N13761" s="22"/>
      <c r="O13761" s="24"/>
      <c r="P13761" s="24"/>
      <c r="Q13761" s="24"/>
    </row>
    <row r="13762" spans="3:17">
      <c r="C13762" s="164"/>
      <c r="D13762" s="22"/>
      <c r="E13762" s="22"/>
      <c r="F13762" s="22"/>
      <c r="G13762" s="22"/>
      <c r="H13762" s="22"/>
      <c r="I13762" s="22"/>
      <c r="J13762" s="22"/>
      <c r="K13762" s="22"/>
      <c r="L13762" s="22"/>
      <c r="M13762" s="22"/>
      <c r="N13762" s="22"/>
      <c r="O13762" s="24"/>
      <c r="P13762" s="24"/>
      <c r="Q13762" s="24"/>
    </row>
    <row r="13763" spans="3:17">
      <c r="C13763" s="164"/>
      <c r="D13763" s="22"/>
      <c r="E13763" s="22"/>
      <c r="F13763" s="22"/>
      <c r="G13763" s="22"/>
      <c r="H13763" s="22"/>
      <c r="I13763" s="22"/>
      <c r="J13763" s="22"/>
      <c r="K13763" s="22"/>
      <c r="L13763" s="22"/>
      <c r="M13763" s="22"/>
      <c r="N13763" s="22"/>
      <c r="O13763" s="24"/>
      <c r="P13763" s="24"/>
      <c r="Q13763" s="24"/>
    </row>
    <row r="13764" spans="3:17">
      <c r="C13764" s="164"/>
      <c r="D13764" s="22"/>
      <c r="E13764" s="22"/>
      <c r="F13764" s="22"/>
      <c r="G13764" s="22"/>
      <c r="H13764" s="22"/>
      <c r="I13764" s="22"/>
      <c r="J13764" s="22"/>
      <c r="K13764" s="22"/>
      <c r="L13764" s="22"/>
      <c r="M13764" s="22"/>
      <c r="N13764" s="22"/>
      <c r="O13764" s="24"/>
      <c r="P13764" s="24"/>
      <c r="Q13764" s="24"/>
    </row>
    <row r="13765" spans="3:17">
      <c r="C13765" s="164"/>
      <c r="D13765" s="22"/>
      <c r="E13765" s="22"/>
      <c r="F13765" s="22"/>
      <c r="G13765" s="22"/>
      <c r="H13765" s="22"/>
      <c r="I13765" s="22"/>
      <c r="J13765" s="22"/>
      <c r="K13765" s="22"/>
      <c r="L13765" s="22"/>
      <c r="M13765" s="22"/>
      <c r="N13765" s="22"/>
      <c r="O13765" s="24"/>
      <c r="P13765" s="24"/>
      <c r="Q13765" s="24"/>
    </row>
    <row r="13766" spans="3:17">
      <c r="C13766" s="164"/>
      <c r="D13766" s="22"/>
      <c r="E13766" s="22"/>
      <c r="F13766" s="22"/>
      <c r="G13766" s="22"/>
      <c r="H13766" s="22"/>
      <c r="I13766" s="22"/>
      <c r="J13766" s="22"/>
      <c r="K13766" s="22"/>
      <c r="L13766" s="22"/>
      <c r="M13766" s="22"/>
      <c r="N13766" s="22"/>
      <c r="O13766" s="24"/>
      <c r="P13766" s="24"/>
      <c r="Q13766" s="24"/>
    </row>
    <row r="13767" spans="3:17">
      <c r="C13767" s="164"/>
      <c r="D13767" s="22"/>
      <c r="E13767" s="22"/>
      <c r="F13767" s="22"/>
      <c r="G13767" s="22"/>
      <c r="H13767" s="22"/>
      <c r="I13767" s="22"/>
      <c r="J13767" s="22"/>
      <c r="K13767" s="22"/>
      <c r="L13767" s="22"/>
      <c r="M13767" s="22"/>
      <c r="N13767" s="22"/>
      <c r="O13767" s="24"/>
      <c r="P13767" s="24"/>
      <c r="Q13767" s="24"/>
    </row>
    <row r="13768" spans="3:17">
      <c r="C13768" s="164"/>
      <c r="D13768" s="22"/>
      <c r="E13768" s="22"/>
      <c r="F13768" s="22"/>
      <c r="G13768" s="22"/>
      <c r="H13768" s="22"/>
      <c r="I13768" s="22"/>
      <c r="J13768" s="22"/>
      <c r="K13768" s="22"/>
      <c r="L13768" s="22"/>
      <c r="M13768" s="22"/>
      <c r="N13768" s="22"/>
      <c r="O13768" s="24"/>
      <c r="P13768" s="24"/>
      <c r="Q13768" s="24"/>
    </row>
    <row r="13769" spans="3:17">
      <c r="C13769" s="164"/>
      <c r="D13769" s="22"/>
      <c r="E13769" s="22"/>
      <c r="F13769" s="22"/>
      <c r="G13769" s="22"/>
      <c r="H13769" s="22"/>
      <c r="I13769" s="22"/>
      <c r="J13769" s="22"/>
      <c r="K13769" s="22"/>
      <c r="L13769" s="22"/>
      <c r="M13769" s="22"/>
      <c r="N13769" s="22"/>
      <c r="O13769" s="24"/>
      <c r="P13769" s="24"/>
      <c r="Q13769" s="24"/>
    </row>
    <row r="13770" spans="3:17">
      <c r="C13770" s="164"/>
      <c r="D13770" s="22"/>
      <c r="E13770" s="22"/>
      <c r="F13770" s="22"/>
      <c r="G13770" s="22"/>
      <c r="H13770" s="22"/>
      <c r="I13770" s="22"/>
      <c r="J13770" s="22"/>
      <c r="K13770" s="22"/>
      <c r="L13770" s="22"/>
      <c r="M13770" s="22"/>
      <c r="N13770" s="22"/>
      <c r="O13770" s="24"/>
      <c r="P13770" s="24"/>
      <c r="Q13770" s="24"/>
    </row>
    <row r="13771" spans="3:17">
      <c r="C13771" s="164"/>
      <c r="D13771" s="22"/>
      <c r="E13771" s="22"/>
      <c r="F13771" s="22"/>
      <c r="G13771" s="22"/>
      <c r="H13771" s="22"/>
      <c r="I13771" s="22"/>
      <c r="J13771" s="22"/>
      <c r="K13771" s="22"/>
      <c r="L13771" s="22"/>
      <c r="M13771" s="22"/>
      <c r="N13771" s="22"/>
      <c r="O13771" s="24"/>
      <c r="P13771" s="24"/>
      <c r="Q13771" s="24"/>
    </row>
    <row r="13772" spans="3:17">
      <c r="C13772" s="164"/>
      <c r="D13772" s="22"/>
      <c r="E13772" s="22"/>
      <c r="F13772" s="22"/>
      <c r="G13772" s="22"/>
      <c r="H13772" s="22"/>
      <c r="I13772" s="22"/>
      <c r="J13772" s="22"/>
      <c r="K13772" s="22"/>
      <c r="L13772" s="22"/>
      <c r="M13772" s="22"/>
      <c r="N13772" s="22"/>
      <c r="O13772" s="24"/>
      <c r="P13772" s="24"/>
      <c r="Q13772" s="24"/>
    </row>
    <row r="13773" spans="3:17">
      <c r="C13773" s="164"/>
      <c r="D13773" s="22"/>
      <c r="E13773" s="22"/>
      <c r="F13773" s="22"/>
      <c r="G13773" s="22"/>
      <c r="H13773" s="22"/>
      <c r="I13773" s="22"/>
      <c r="J13773" s="22"/>
      <c r="K13773" s="22"/>
      <c r="L13773" s="22"/>
      <c r="M13773" s="22"/>
      <c r="N13773" s="22"/>
      <c r="O13773" s="24"/>
      <c r="P13773" s="24"/>
      <c r="Q13773" s="24"/>
    </row>
    <row r="13774" spans="3:17">
      <c r="C13774" s="164"/>
      <c r="D13774" s="22"/>
      <c r="E13774" s="22"/>
      <c r="F13774" s="22"/>
      <c r="G13774" s="22"/>
      <c r="H13774" s="22"/>
      <c r="I13774" s="22"/>
      <c r="J13774" s="22"/>
      <c r="K13774" s="22"/>
      <c r="L13774" s="22"/>
      <c r="M13774" s="22"/>
      <c r="N13774" s="22"/>
      <c r="O13774" s="24"/>
      <c r="P13774" s="24"/>
      <c r="Q13774" s="24"/>
    </row>
    <row r="13775" spans="3:17">
      <c r="C13775" s="164"/>
      <c r="D13775" s="22"/>
      <c r="E13775" s="22"/>
      <c r="F13775" s="22"/>
      <c r="G13775" s="22"/>
      <c r="H13775" s="22"/>
      <c r="I13775" s="22"/>
      <c r="J13775" s="22"/>
      <c r="K13775" s="22"/>
      <c r="L13775" s="22"/>
      <c r="M13775" s="22"/>
      <c r="N13775" s="22"/>
      <c r="O13775" s="24"/>
      <c r="P13775" s="24"/>
      <c r="Q13775" s="24"/>
    </row>
    <row r="13776" spans="3:17">
      <c r="C13776" s="164"/>
      <c r="D13776" s="22"/>
      <c r="E13776" s="22"/>
      <c r="F13776" s="22"/>
      <c r="G13776" s="22"/>
      <c r="H13776" s="22"/>
      <c r="I13776" s="22"/>
      <c r="J13776" s="22"/>
      <c r="K13776" s="22"/>
      <c r="L13776" s="22"/>
      <c r="M13776" s="22"/>
      <c r="N13776" s="22"/>
      <c r="O13776" s="24"/>
      <c r="P13776" s="24"/>
      <c r="Q13776" s="24"/>
    </row>
    <row r="13777" spans="3:17">
      <c r="C13777" s="164"/>
      <c r="D13777" s="22"/>
      <c r="E13777" s="22"/>
      <c r="F13777" s="22"/>
      <c r="G13777" s="22"/>
      <c r="H13777" s="22"/>
      <c r="I13777" s="22"/>
      <c r="J13777" s="22"/>
      <c r="K13777" s="22"/>
      <c r="L13777" s="22"/>
      <c r="M13777" s="22"/>
      <c r="N13777" s="22"/>
      <c r="O13777" s="24"/>
      <c r="P13777" s="24"/>
      <c r="Q13777" s="24"/>
    </row>
    <row r="13778" spans="3:17">
      <c r="C13778" s="164"/>
      <c r="D13778" s="22"/>
      <c r="E13778" s="22"/>
      <c r="F13778" s="22"/>
      <c r="G13778" s="22"/>
      <c r="H13778" s="22"/>
      <c r="I13778" s="22"/>
      <c r="J13778" s="22"/>
      <c r="K13778" s="22"/>
      <c r="L13778" s="22"/>
      <c r="M13778" s="22"/>
      <c r="N13778" s="22"/>
      <c r="O13778" s="24"/>
      <c r="P13778" s="24"/>
      <c r="Q13778" s="24"/>
    </row>
    <row r="13779" spans="3:17">
      <c r="C13779" s="164"/>
      <c r="D13779" s="22"/>
      <c r="E13779" s="22"/>
      <c r="F13779" s="22"/>
      <c r="G13779" s="22"/>
      <c r="H13779" s="22"/>
      <c r="I13779" s="22"/>
      <c r="J13779" s="22"/>
      <c r="K13779" s="22"/>
      <c r="L13779" s="22"/>
      <c r="M13779" s="22"/>
      <c r="N13779" s="22"/>
      <c r="O13779" s="24"/>
      <c r="P13779" s="24"/>
      <c r="Q13779" s="24"/>
    </row>
    <row r="13780" spans="3:17">
      <c r="C13780" s="164"/>
      <c r="D13780" s="22"/>
      <c r="E13780" s="22"/>
      <c r="F13780" s="22"/>
      <c r="G13780" s="22"/>
      <c r="H13780" s="22"/>
      <c r="I13780" s="22"/>
      <c r="J13780" s="22"/>
      <c r="K13780" s="22"/>
      <c r="L13780" s="22"/>
      <c r="M13780" s="22"/>
      <c r="N13780" s="22"/>
      <c r="O13780" s="24"/>
      <c r="P13780" s="24"/>
      <c r="Q13780" s="24"/>
    </row>
    <row r="13781" spans="3:17">
      <c r="C13781" s="164"/>
      <c r="D13781" s="22"/>
      <c r="E13781" s="22"/>
      <c r="F13781" s="22"/>
      <c r="G13781" s="22"/>
      <c r="H13781" s="22"/>
      <c r="I13781" s="22"/>
      <c r="J13781" s="22"/>
      <c r="K13781" s="22"/>
      <c r="L13781" s="22"/>
      <c r="M13781" s="22"/>
      <c r="N13781" s="22"/>
      <c r="O13781" s="24"/>
      <c r="P13781" s="24"/>
      <c r="Q13781" s="24"/>
    </row>
    <row r="13782" spans="3:17">
      <c r="C13782" s="164"/>
      <c r="D13782" s="22"/>
      <c r="E13782" s="22"/>
      <c r="F13782" s="22"/>
      <c r="G13782" s="22"/>
      <c r="H13782" s="22"/>
      <c r="I13782" s="22"/>
      <c r="J13782" s="22"/>
      <c r="K13782" s="22"/>
      <c r="L13782" s="22"/>
      <c r="M13782" s="22"/>
      <c r="N13782" s="22"/>
      <c r="O13782" s="24"/>
      <c r="P13782" s="24"/>
      <c r="Q13782" s="24"/>
    </row>
    <row r="13783" spans="3:17">
      <c r="C13783" s="164"/>
      <c r="D13783" s="22"/>
      <c r="E13783" s="22"/>
      <c r="F13783" s="22"/>
      <c r="G13783" s="22"/>
      <c r="H13783" s="22"/>
      <c r="I13783" s="22"/>
      <c r="J13783" s="22"/>
      <c r="K13783" s="22"/>
      <c r="L13783" s="22"/>
      <c r="M13783" s="22"/>
      <c r="N13783" s="22"/>
      <c r="O13783" s="24"/>
      <c r="P13783" s="24"/>
      <c r="Q13783" s="24"/>
    </row>
    <row r="13784" spans="3:17">
      <c r="C13784" s="164"/>
      <c r="D13784" s="22"/>
      <c r="E13784" s="22"/>
      <c r="F13784" s="22"/>
      <c r="G13784" s="22"/>
      <c r="H13784" s="22"/>
      <c r="I13784" s="22"/>
      <c r="J13784" s="22"/>
      <c r="K13784" s="22"/>
      <c r="L13784" s="22"/>
      <c r="M13784" s="22"/>
      <c r="N13784" s="22"/>
      <c r="O13784" s="24"/>
      <c r="P13784" s="24"/>
      <c r="Q13784" s="24"/>
    </row>
    <row r="13785" spans="3:17">
      <c r="C13785" s="164"/>
      <c r="D13785" s="22"/>
      <c r="E13785" s="22"/>
      <c r="F13785" s="22"/>
      <c r="G13785" s="22"/>
      <c r="H13785" s="22"/>
      <c r="I13785" s="22"/>
      <c r="J13785" s="22"/>
      <c r="K13785" s="22"/>
      <c r="L13785" s="22"/>
      <c r="M13785" s="22"/>
      <c r="N13785" s="22"/>
      <c r="O13785" s="24"/>
      <c r="P13785" s="24"/>
      <c r="Q13785" s="24"/>
    </row>
    <row r="13786" spans="3:17">
      <c r="C13786" s="164"/>
      <c r="D13786" s="22"/>
      <c r="E13786" s="22"/>
      <c r="F13786" s="22"/>
      <c r="G13786" s="22"/>
      <c r="H13786" s="22"/>
      <c r="I13786" s="22"/>
      <c r="J13786" s="22"/>
      <c r="K13786" s="22"/>
      <c r="L13786" s="22"/>
      <c r="M13786" s="22"/>
      <c r="N13786" s="22"/>
      <c r="O13786" s="24"/>
      <c r="P13786" s="24"/>
      <c r="Q13786" s="24"/>
    </row>
    <row r="13787" spans="3:17">
      <c r="C13787" s="164"/>
      <c r="D13787" s="22"/>
      <c r="E13787" s="22"/>
      <c r="F13787" s="22"/>
      <c r="G13787" s="22"/>
      <c r="H13787" s="22"/>
      <c r="I13787" s="22"/>
      <c r="J13787" s="22"/>
      <c r="K13787" s="22"/>
      <c r="L13787" s="22"/>
      <c r="M13787" s="22"/>
      <c r="N13787" s="22"/>
      <c r="O13787" s="24"/>
      <c r="P13787" s="24"/>
      <c r="Q13787" s="24"/>
    </row>
    <row r="13788" spans="3:17">
      <c r="C13788" s="164"/>
      <c r="D13788" s="22"/>
      <c r="E13788" s="22"/>
      <c r="F13788" s="22"/>
      <c r="G13788" s="22"/>
      <c r="H13788" s="22"/>
      <c r="I13788" s="22"/>
      <c r="J13788" s="22"/>
      <c r="K13788" s="22"/>
      <c r="L13788" s="22"/>
      <c r="M13788" s="22"/>
      <c r="N13788" s="22"/>
      <c r="O13788" s="24"/>
      <c r="P13788" s="24"/>
      <c r="Q13788" s="24"/>
    </row>
    <row r="13789" spans="3:17">
      <c r="C13789" s="164"/>
      <c r="D13789" s="22"/>
      <c r="E13789" s="22"/>
      <c r="F13789" s="22"/>
      <c r="G13789" s="22"/>
      <c r="H13789" s="22"/>
      <c r="I13789" s="22"/>
      <c r="J13789" s="22"/>
      <c r="K13789" s="22"/>
      <c r="L13789" s="22"/>
      <c r="M13789" s="22"/>
      <c r="N13789" s="22"/>
      <c r="O13789" s="24"/>
      <c r="P13789" s="24"/>
      <c r="Q13789" s="24"/>
    </row>
    <row r="13790" spans="3:17">
      <c r="C13790" s="164"/>
      <c r="D13790" s="22"/>
      <c r="E13790" s="22"/>
      <c r="F13790" s="22"/>
      <c r="G13790" s="22"/>
      <c r="H13790" s="22"/>
      <c r="I13790" s="22"/>
      <c r="J13790" s="22"/>
      <c r="K13790" s="22"/>
      <c r="L13790" s="22"/>
      <c r="M13790" s="22"/>
      <c r="N13790" s="22"/>
      <c r="O13790" s="24"/>
      <c r="P13790" s="24"/>
      <c r="Q13790" s="24"/>
    </row>
    <row r="13791" spans="3:17">
      <c r="C13791" s="164"/>
      <c r="D13791" s="22"/>
      <c r="E13791" s="22"/>
      <c r="F13791" s="22"/>
      <c r="G13791" s="22"/>
      <c r="H13791" s="22"/>
      <c r="I13791" s="22"/>
      <c r="J13791" s="22"/>
      <c r="K13791" s="22"/>
      <c r="L13791" s="22"/>
      <c r="M13791" s="22"/>
      <c r="N13791" s="22"/>
      <c r="O13791" s="24"/>
      <c r="P13791" s="24"/>
      <c r="Q13791" s="24"/>
    </row>
    <row r="13792" spans="3:17">
      <c r="C13792" s="164"/>
      <c r="D13792" s="22"/>
      <c r="E13792" s="22"/>
      <c r="F13792" s="22"/>
      <c r="G13792" s="22"/>
      <c r="H13792" s="22"/>
      <c r="I13792" s="22"/>
      <c r="J13792" s="22"/>
      <c r="K13792" s="22"/>
      <c r="L13792" s="22"/>
      <c r="M13792" s="22"/>
      <c r="N13792" s="22"/>
      <c r="O13792" s="24"/>
      <c r="P13792" s="24"/>
      <c r="Q13792" s="24"/>
    </row>
    <row r="13793" spans="3:17">
      <c r="C13793" s="164"/>
      <c r="D13793" s="22"/>
      <c r="E13793" s="22"/>
      <c r="F13793" s="22"/>
      <c r="G13793" s="22"/>
      <c r="H13793" s="22"/>
      <c r="I13793" s="22"/>
      <c r="J13793" s="22"/>
      <c r="K13793" s="22"/>
      <c r="L13793" s="22"/>
      <c r="M13793" s="22"/>
      <c r="N13793" s="22"/>
      <c r="O13793" s="24"/>
      <c r="P13793" s="24"/>
      <c r="Q13793" s="24"/>
    </row>
    <row r="13794" spans="3:17">
      <c r="C13794" s="164"/>
      <c r="D13794" s="22"/>
      <c r="E13794" s="22"/>
      <c r="F13794" s="22"/>
      <c r="G13794" s="22"/>
      <c r="H13794" s="22"/>
      <c r="I13794" s="22"/>
      <c r="J13794" s="22"/>
      <c r="K13794" s="22"/>
      <c r="L13794" s="22"/>
      <c r="M13794" s="22"/>
      <c r="N13794" s="22"/>
      <c r="O13794" s="24"/>
      <c r="P13794" s="24"/>
      <c r="Q13794" s="24"/>
    </row>
    <row r="13795" spans="3:17">
      <c r="C13795" s="164"/>
      <c r="D13795" s="22"/>
      <c r="E13795" s="22"/>
      <c r="F13795" s="22"/>
      <c r="G13795" s="22"/>
      <c r="H13795" s="22"/>
      <c r="I13795" s="22"/>
      <c r="J13795" s="22"/>
      <c r="K13795" s="22"/>
      <c r="L13795" s="22"/>
      <c r="M13795" s="22"/>
      <c r="N13795" s="22"/>
      <c r="O13795" s="24"/>
      <c r="P13795" s="24"/>
      <c r="Q13795" s="24"/>
    </row>
    <row r="13796" spans="3:17">
      <c r="C13796" s="164"/>
      <c r="D13796" s="22"/>
      <c r="E13796" s="22"/>
      <c r="F13796" s="22"/>
      <c r="G13796" s="22"/>
      <c r="H13796" s="22"/>
      <c r="I13796" s="22"/>
      <c r="J13796" s="22"/>
      <c r="K13796" s="22"/>
      <c r="L13796" s="22"/>
      <c r="M13796" s="22"/>
      <c r="N13796" s="22"/>
      <c r="O13796" s="24"/>
      <c r="P13796" s="24"/>
      <c r="Q13796" s="24"/>
    </row>
    <row r="13797" spans="3:17">
      <c r="C13797" s="164"/>
      <c r="D13797" s="22"/>
      <c r="E13797" s="22"/>
      <c r="F13797" s="22"/>
      <c r="G13797" s="22"/>
      <c r="H13797" s="22"/>
      <c r="I13797" s="22"/>
      <c r="J13797" s="22"/>
      <c r="K13797" s="22"/>
      <c r="L13797" s="22"/>
      <c r="M13797" s="22"/>
      <c r="N13797" s="22"/>
      <c r="O13797" s="24"/>
      <c r="P13797" s="24"/>
      <c r="Q13797" s="24"/>
    </row>
    <row r="13798" spans="3:17">
      <c r="C13798" s="164"/>
      <c r="D13798" s="22"/>
      <c r="E13798" s="22"/>
      <c r="F13798" s="22"/>
      <c r="G13798" s="22"/>
      <c r="H13798" s="22"/>
      <c r="I13798" s="22"/>
      <c r="J13798" s="22"/>
      <c r="K13798" s="22"/>
      <c r="L13798" s="22"/>
      <c r="M13798" s="22"/>
      <c r="N13798" s="22"/>
      <c r="O13798" s="24"/>
      <c r="P13798" s="24"/>
      <c r="Q13798" s="24"/>
    </row>
    <row r="13799" spans="3:17">
      <c r="C13799" s="164"/>
      <c r="D13799" s="22"/>
      <c r="E13799" s="22"/>
      <c r="F13799" s="22"/>
      <c r="G13799" s="22"/>
      <c r="H13799" s="22"/>
      <c r="I13799" s="22"/>
      <c r="J13799" s="22"/>
      <c r="K13799" s="22"/>
      <c r="L13799" s="22"/>
      <c r="M13799" s="22"/>
      <c r="N13799" s="22"/>
      <c r="O13799" s="24"/>
      <c r="P13799" s="24"/>
      <c r="Q13799" s="24"/>
    </row>
    <row r="13800" spans="3:17">
      <c r="C13800" s="164"/>
      <c r="D13800" s="22"/>
      <c r="E13800" s="22"/>
      <c r="F13800" s="22"/>
      <c r="G13800" s="22"/>
      <c r="H13800" s="22"/>
      <c r="I13800" s="22"/>
      <c r="J13800" s="22"/>
      <c r="K13800" s="22"/>
      <c r="L13800" s="22"/>
      <c r="M13800" s="22"/>
      <c r="N13800" s="22"/>
      <c r="O13800" s="24"/>
      <c r="P13800" s="24"/>
      <c r="Q13800" s="24"/>
    </row>
    <row r="13801" spans="3:17">
      <c r="C13801" s="164"/>
      <c r="D13801" s="22"/>
      <c r="E13801" s="22"/>
      <c r="F13801" s="22"/>
      <c r="G13801" s="22"/>
      <c r="H13801" s="22"/>
      <c r="I13801" s="22"/>
      <c r="J13801" s="22"/>
      <c r="K13801" s="22"/>
      <c r="L13801" s="22"/>
      <c r="M13801" s="22"/>
      <c r="N13801" s="22"/>
      <c r="O13801" s="24"/>
      <c r="P13801" s="24"/>
      <c r="Q13801" s="24"/>
    </row>
    <row r="13802" spans="3:17">
      <c r="C13802" s="164"/>
      <c r="D13802" s="22"/>
      <c r="E13802" s="22"/>
      <c r="F13802" s="22"/>
      <c r="G13802" s="22"/>
      <c r="H13802" s="22"/>
      <c r="I13802" s="22"/>
      <c r="J13802" s="22"/>
      <c r="K13802" s="22"/>
      <c r="L13802" s="22"/>
      <c r="M13802" s="22"/>
      <c r="N13802" s="22"/>
      <c r="O13802" s="24"/>
      <c r="P13802" s="24"/>
      <c r="Q13802" s="24"/>
    </row>
    <row r="13803" spans="3:17">
      <c r="C13803" s="164"/>
      <c r="D13803" s="22"/>
      <c r="E13803" s="22"/>
      <c r="F13803" s="22"/>
      <c r="G13803" s="22"/>
      <c r="H13803" s="22"/>
      <c r="I13803" s="22"/>
      <c r="J13803" s="22"/>
      <c r="K13803" s="22"/>
      <c r="L13803" s="22"/>
      <c r="M13803" s="22"/>
      <c r="N13803" s="22"/>
      <c r="O13803" s="24"/>
      <c r="P13803" s="24"/>
      <c r="Q13803" s="24"/>
    </row>
    <row r="13804" spans="3:17">
      <c r="C13804" s="164"/>
      <c r="D13804" s="22"/>
      <c r="E13804" s="22"/>
      <c r="F13804" s="22"/>
      <c r="G13804" s="22"/>
      <c r="H13804" s="22"/>
      <c r="I13804" s="22"/>
      <c r="J13804" s="22"/>
      <c r="K13804" s="22"/>
      <c r="L13804" s="22"/>
      <c r="M13804" s="22"/>
      <c r="N13804" s="22"/>
      <c r="O13804" s="24"/>
      <c r="P13804" s="24"/>
      <c r="Q13804" s="24"/>
    </row>
    <row r="13805" spans="3:17">
      <c r="C13805" s="164"/>
      <c r="D13805" s="22"/>
      <c r="E13805" s="22"/>
      <c r="F13805" s="22"/>
      <c r="G13805" s="22"/>
      <c r="H13805" s="22"/>
      <c r="I13805" s="22"/>
      <c r="J13805" s="22"/>
      <c r="K13805" s="22"/>
      <c r="L13805" s="22"/>
      <c r="M13805" s="22"/>
      <c r="N13805" s="22"/>
      <c r="O13805" s="24"/>
      <c r="P13805" s="24"/>
      <c r="Q13805" s="24"/>
    </row>
    <row r="13806" spans="3:17">
      <c r="C13806" s="164"/>
      <c r="D13806" s="22"/>
      <c r="E13806" s="22"/>
      <c r="F13806" s="22"/>
      <c r="G13806" s="22"/>
      <c r="H13806" s="22"/>
      <c r="I13806" s="22"/>
      <c r="J13806" s="22"/>
      <c r="K13806" s="22"/>
      <c r="L13806" s="22"/>
      <c r="M13806" s="22"/>
      <c r="N13806" s="22"/>
      <c r="O13806" s="24"/>
      <c r="P13806" s="24"/>
      <c r="Q13806" s="24"/>
    </row>
    <row r="13807" spans="3:17">
      <c r="C13807" s="164"/>
      <c r="D13807" s="22"/>
      <c r="E13807" s="22"/>
      <c r="F13807" s="22"/>
      <c r="G13807" s="22"/>
      <c r="H13807" s="22"/>
      <c r="I13807" s="22"/>
      <c r="J13807" s="22"/>
      <c r="K13807" s="22"/>
      <c r="L13807" s="22"/>
      <c r="M13807" s="22"/>
      <c r="N13807" s="22"/>
      <c r="O13807" s="24"/>
      <c r="P13807" s="24"/>
      <c r="Q13807" s="24"/>
    </row>
    <row r="13808" spans="3:17">
      <c r="C13808" s="164"/>
      <c r="D13808" s="22"/>
      <c r="E13808" s="22"/>
      <c r="F13808" s="22"/>
      <c r="G13808" s="22"/>
      <c r="H13808" s="22"/>
      <c r="I13808" s="22"/>
      <c r="J13808" s="22"/>
      <c r="K13808" s="22"/>
      <c r="L13808" s="22"/>
      <c r="M13808" s="22"/>
      <c r="N13808" s="22"/>
      <c r="O13808" s="24"/>
      <c r="P13808" s="24"/>
      <c r="Q13808" s="24"/>
    </row>
    <row r="13809" spans="3:17">
      <c r="C13809" s="164"/>
      <c r="D13809" s="22"/>
      <c r="E13809" s="22"/>
      <c r="F13809" s="22"/>
      <c r="G13809" s="22"/>
      <c r="H13809" s="22"/>
      <c r="I13809" s="22"/>
      <c r="J13809" s="22"/>
      <c r="K13809" s="22"/>
      <c r="L13809" s="22"/>
      <c r="M13809" s="22"/>
      <c r="N13809" s="22"/>
      <c r="O13809" s="24"/>
      <c r="P13809" s="24"/>
      <c r="Q13809" s="24"/>
    </row>
    <row r="13810" spans="3:17">
      <c r="C13810" s="164"/>
      <c r="D13810" s="22"/>
      <c r="E13810" s="22"/>
      <c r="F13810" s="22"/>
      <c r="G13810" s="22"/>
      <c r="H13810" s="22"/>
      <c r="I13810" s="22"/>
      <c r="J13810" s="22"/>
      <c r="K13810" s="22"/>
      <c r="L13810" s="22"/>
      <c r="M13810" s="22"/>
      <c r="N13810" s="22"/>
      <c r="O13810" s="24"/>
      <c r="P13810" s="24"/>
      <c r="Q13810" s="24"/>
    </row>
    <row r="13811" spans="3:17">
      <c r="C13811" s="164"/>
      <c r="D13811" s="22"/>
      <c r="E13811" s="22"/>
      <c r="F13811" s="22"/>
      <c r="G13811" s="22"/>
      <c r="H13811" s="22"/>
      <c r="I13811" s="22"/>
      <c r="J13811" s="22"/>
      <c r="K13811" s="22"/>
      <c r="L13811" s="22"/>
      <c r="M13811" s="22"/>
      <c r="N13811" s="22"/>
      <c r="O13811" s="24"/>
      <c r="P13811" s="24"/>
      <c r="Q13811" s="24"/>
    </row>
    <row r="13812" spans="3:17">
      <c r="C13812" s="164"/>
      <c r="D13812" s="22"/>
      <c r="E13812" s="22"/>
      <c r="F13812" s="22"/>
      <c r="G13812" s="22"/>
      <c r="H13812" s="22"/>
      <c r="I13812" s="22"/>
      <c r="J13812" s="22"/>
      <c r="K13812" s="22"/>
      <c r="L13812" s="22"/>
      <c r="M13812" s="22"/>
      <c r="N13812" s="22"/>
      <c r="O13812" s="24"/>
      <c r="P13812" s="24"/>
      <c r="Q13812" s="24"/>
    </row>
    <row r="13813" spans="3:17">
      <c r="C13813" s="164"/>
      <c r="D13813" s="22"/>
      <c r="E13813" s="22"/>
      <c r="F13813" s="22"/>
      <c r="G13813" s="22"/>
      <c r="H13813" s="22"/>
      <c r="I13813" s="22"/>
      <c r="J13813" s="22"/>
      <c r="K13813" s="22"/>
      <c r="L13813" s="22"/>
      <c r="M13813" s="22"/>
      <c r="N13813" s="22"/>
      <c r="O13813" s="24"/>
      <c r="P13813" s="24"/>
      <c r="Q13813" s="24"/>
    </row>
    <row r="13814" spans="3:17">
      <c r="C13814" s="164"/>
      <c r="D13814" s="22"/>
      <c r="E13814" s="22"/>
      <c r="F13814" s="22"/>
      <c r="G13814" s="22"/>
      <c r="H13814" s="22"/>
      <c r="I13814" s="22"/>
      <c r="J13814" s="22"/>
      <c r="K13814" s="22"/>
      <c r="L13814" s="22"/>
      <c r="M13814" s="22"/>
      <c r="N13814" s="22"/>
      <c r="O13814" s="24"/>
      <c r="P13814" s="24"/>
      <c r="Q13814" s="24"/>
    </row>
    <row r="13815" spans="3:17">
      <c r="C13815" s="164"/>
      <c r="D13815" s="22"/>
      <c r="E13815" s="22"/>
      <c r="F13815" s="22"/>
      <c r="G13815" s="22"/>
      <c r="H13815" s="22"/>
      <c r="I13815" s="22"/>
      <c r="J13815" s="22"/>
      <c r="K13815" s="22"/>
      <c r="L13815" s="22"/>
      <c r="M13815" s="22"/>
      <c r="N13815" s="22"/>
      <c r="O13815" s="24"/>
      <c r="P13815" s="24"/>
      <c r="Q13815" s="24"/>
    </row>
    <row r="13816" spans="3:17">
      <c r="C13816" s="164"/>
      <c r="D13816" s="22"/>
      <c r="E13816" s="22"/>
      <c r="F13816" s="22"/>
      <c r="G13816" s="22"/>
      <c r="H13816" s="22"/>
      <c r="I13816" s="22"/>
      <c r="J13816" s="22"/>
      <c r="K13816" s="22"/>
      <c r="L13816" s="22"/>
      <c r="M13816" s="22"/>
      <c r="N13816" s="22"/>
      <c r="O13816" s="24"/>
      <c r="P13816" s="24"/>
      <c r="Q13816" s="24"/>
    </row>
    <row r="13817" spans="3:17">
      <c r="C13817" s="164"/>
      <c r="D13817" s="22"/>
      <c r="E13817" s="22"/>
      <c r="F13817" s="22"/>
      <c r="G13817" s="22"/>
      <c r="H13817" s="22"/>
      <c r="I13817" s="22"/>
      <c r="J13817" s="22"/>
      <c r="K13817" s="22"/>
      <c r="L13817" s="22"/>
      <c r="M13817" s="22"/>
      <c r="N13817" s="22"/>
      <c r="O13817" s="24"/>
      <c r="P13817" s="24"/>
      <c r="Q13817" s="24"/>
    </row>
    <row r="13818" spans="3:17">
      <c r="C13818" s="164"/>
      <c r="D13818" s="22"/>
      <c r="E13818" s="22"/>
      <c r="F13818" s="22"/>
      <c r="G13818" s="22"/>
      <c r="H13818" s="22"/>
      <c r="I13818" s="22"/>
      <c r="J13818" s="22"/>
      <c r="K13818" s="22"/>
      <c r="L13818" s="22"/>
      <c r="M13818" s="22"/>
      <c r="N13818" s="22"/>
      <c r="O13818" s="24"/>
      <c r="P13818" s="24"/>
      <c r="Q13818" s="24"/>
    </row>
    <row r="13819" spans="3:17">
      <c r="C13819" s="164"/>
      <c r="D13819" s="22"/>
      <c r="E13819" s="22"/>
      <c r="F13819" s="22"/>
      <c r="G13819" s="22"/>
      <c r="H13819" s="22"/>
      <c r="I13819" s="22"/>
      <c r="J13819" s="22"/>
      <c r="K13819" s="22"/>
      <c r="L13819" s="22"/>
      <c r="M13819" s="22"/>
      <c r="N13819" s="22"/>
      <c r="O13819" s="24"/>
      <c r="P13819" s="24"/>
      <c r="Q13819" s="24"/>
    </row>
    <row r="13820" spans="3:17">
      <c r="C13820" s="164"/>
      <c r="D13820" s="22"/>
      <c r="E13820" s="22"/>
      <c r="F13820" s="22"/>
      <c r="G13820" s="22"/>
      <c r="H13820" s="22"/>
      <c r="I13820" s="22"/>
      <c r="J13820" s="22"/>
      <c r="K13820" s="22"/>
      <c r="L13820" s="22"/>
      <c r="M13820" s="22"/>
      <c r="N13820" s="22"/>
      <c r="O13820" s="24"/>
      <c r="P13820" s="24"/>
      <c r="Q13820" s="24"/>
    </row>
    <row r="13821" spans="3:17">
      <c r="C13821" s="164"/>
      <c r="D13821" s="22"/>
      <c r="E13821" s="22"/>
      <c r="F13821" s="22"/>
      <c r="G13821" s="22"/>
      <c r="H13821" s="22"/>
      <c r="I13821" s="22"/>
      <c r="J13821" s="22"/>
      <c r="K13821" s="22"/>
      <c r="L13821" s="22"/>
      <c r="M13821" s="22"/>
      <c r="N13821" s="22"/>
      <c r="O13821" s="24"/>
      <c r="P13821" s="24"/>
      <c r="Q13821" s="24"/>
    </row>
    <row r="13822" spans="3:17">
      <c r="C13822" s="164"/>
      <c r="D13822" s="22"/>
      <c r="E13822" s="22"/>
      <c r="F13822" s="22"/>
      <c r="G13822" s="22"/>
      <c r="H13822" s="22"/>
      <c r="I13822" s="22"/>
      <c r="J13822" s="22"/>
      <c r="K13822" s="22"/>
      <c r="L13822" s="22"/>
      <c r="M13822" s="22"/>
      <c r="N13822" s="22"/>
      <c r="O13822" s="24"/>
      <c r="P13822" s="24"/>
      <c r="Q13822" s="24"/>
    </row>
    <row r="13823" spans="3:17">
      <c r="C13823" s="164"/>
      <c r="D13823" s="22"/>
      <c r="E13823" s="22"/>
      <c r="F13823" s="22"/>
      <c r="G13823" s="22"/>
      <c r="H13823" s="22"/>
      <c r="I13823" s="22"/>
      <c r="J13823" s="22"/>
      <c r="K13823" s="22"/>
      <c r="L13823" s="22"/>
      <c r="M13823" s="22"/>
      <c r="N13823" s="22"/>
      <c r="O13823" s="24"/>
      <c r="P13823" s="24"/>
      <c r="Q13823" s="24"/>
    </row>
    <row r="13824" spans="3:17">
      <c r="C13824" s="164"/>
      <c r="D13824" s="22"/>
      <c r="E13824" s="22"/>
      <c r="F13824" s="22"/>
      <c r="G13824" s="22"/>
      <c r="H13824" s="22"/>
      <c r="I13824" s="22"/>
      <c r="J13824" s="22"/>
      <c r="K13824" s="22"/>
      <c r="L13824" s="22"/>
      <c r="M13824" s="22"/>
      <c r="N13824" s="22"/>
      <c r="O13824" s="24"/>
      <c r="P13824" s="24"/>
      <c r="Q13824" s="24"/>
    </row>
    <row r="13825" spans="3:17">
      <c r="C13825" s="164"/>
      <c r="D13825" s="22"/>
      <c r="E13825" s="22"/>
      <c r="F13825" s="22"/>
      <c r="G13825" s="22"/>
      <c r="H13825" s="22"/>
      <c r="I13825" s="22"/>
      <c r="J13825" s="22"/>
      <c r="K13825" s="22"/>
      <c r="L13825" s="22"/>
      <c r="M13825" s="22"/>
      <c r="N13825" s="22"/>
      <c r="O13825" s="24"/>
      <c r="P13825" s="24"/>
      <c r="Q13825" s="24"/>
    </row>
    <row r="13826" spans="3:17">
      <c r="C13826" s="164"/>
      <c r="D13826" s="22"/>
      <c r="E13826" s="22"/>
      <c r="F13826" s="22"/>
      <c r="G13826" s="22"/>
      <c r="H13826" s="22"/>
      <c r="I13826" s="22"/>
      <c r="J13826" s="22"/>
      <c r="K13826" s="22"/>
      <c r="L13826" s="22"/>
      <c r="M13826" s="22"/>
      <c r="N13826" s="22"/>
      <c r="O13826" s="24"/>
      <c r="P13826" s="24"/>
      <c r="Q13826" s="24"/>
    </row>
    <row r="13827" spans="3:17">
      <c r="C13827" s="164"/>
      <c r="D13827" s="22"/>
      <c r="E13827" s="22"/>
      <c r="F13827" s="22"/>
      <c r="G13827" s="22"/>
      <c r="H13827" s="22"/>
      <c r="I13827" s="22"/>
      <c r="J13827" s="22"/>
      <c r="K13827" s="22"/>
      <c r="L13827" s="22"/>
      <c r="M13827" s="22"/>
      <c r="N13827" s="22"/>
      <c r="O13827" s="24"/>
      <c r="P13827" s="24"/>
      <c r="Q13827" s="24"/>
    </row>
    <row r="13828" spans="3:17">
      <c r="C13828" s="164"/>
      <c r="D13828" s="22"/>
      <c r="E13828" s="22"/>
      <c r="F13828" s="22"/>
      <c r="G13828" s="22"/>
      <c r="H13828" s="22"/>
      <c r="I13828" s="22"/>
      <c r="J13828" s="22"/>
      <c r="K13828" s="22"/>
      <c r="L13828" s="22"/>
      <c r="M13828" s="22"/>
      <c r="N13828" s="22"/>
      <c r="O13828" s="24"/>
      <c r="P13828" s="24"/>
      <c r="Q13828" s="24"/>
    </row>
    <row r="13829" spans="3:17">
      <c r="C13829" s="164"/>
      <c r="D13829" s="22"/>
      <c r="E13829" s="22"/>
      <c r="F13829" s="22"/>
      <c r="G13829" s="22"/>
      <c r="H13829" s="22"/>
      <c r="I13829" s="22"/>
      <c r="J13829" s="22"/>
      <c r="K13829" s="22"/>
      <c r="L13829" s="22"/>
      <c r="M13829" s="22"/>
      <c r="N13829" s="22"/>
      <c r="O13829" s="24"/>
      <c r="P13829" s="24"/>
      <c r="Q13829" s="24"/>
    </row>
    <row r="13830" spans="3:17">
      <c r="C13830" s="164"/>
      <c r="D13830" s="22"/>
      <c r="E13830" s="22"/>
      <c r="F13830" s="22"/>
      <c r="G13830" s="22"/>
      <c r="H13830" s="22"/>
      <c r="I13830" s="22"/>
      <c r="J13830" s="22"/>
      <c r="K13830" s="22"/>
      <c r="L13830" s="22"/>
      <c r="M13830" s="22"/>
      <c r="N13830" s="22"/>
      <c r="O13830" s="24"/>
      <c r="P13830" s="24"/>
      <c r="Q13830" s="24"/>
    </row>
    <row r="13831" spans="3:17">
      <c r="C13831" s="164"/>
      <c r="D13831" s="22"/>
      <c r="E13831" s="22"/>
      <c r="F13831" s="22"/>
      <c r="G13831" s="22"/>
      <c r="H13831" s="22"/>
      <c r="I13831" s="22"/>
      <c r="J13831" s="22"/>
      <c r="K13831" s="22"/>
      <c r="L13831" s="22"/>
      <c r="M13831" s="22"/>
      <c r="N13831" s="22"/>
      <c r="O13831" s="24"/>
      <c r="P13831" s="24"/>
      <c r="Q13831" s="24"/>
    </row>
    <row r="13832" spans="3:17">
      <c r="C13832" s="164"/>
      <c r="D13832" s="22"/>
      <c r="E13832" s="22"/>
      <c r="F13832" s="22"/>
      <c r="G13832" s="22"/>
      <c r="H13832" s="22"/>
      <c r="I13832" s="22"/>
      <c r="J13832" s="22"/>
      <c r="K13832" s="22"/>
      <c r="L13832" s="22"/>
      <c r="M13832" s="22"/>
      <c r="N13832" s="22"/>
      <c r="O13832" s="24"/>
      <c r="P13832" s="24"/>
      <c r="Q13832" s="24"/>
    </row>
    <row r="13833" spans="3:17">
      <c r="C13833" s="164"/>
      <c r="D13833" s="22"/>
      <c r="E13833" s="22"/>
      <c r="F13833" s="22"/>
      <c r="G13833" s="22"/>
      <c r="H13833" s="22"/>
      <c r="I13833" s="22"/>
      <c r="J13833" s="22"/>
      <c r="K13833" s="22"/>
      <c r="L13833" s="22"/>
      <c r="M13833" s="22"/>
      <c r="N13833" s="22"/>
      <c r="O13833" s="24"/>
      <c r="P13833" s="24"/>
      <c r="Q13833" s="24"/>
    </row>
    <row r="13834" spans="3:17">
      <c r="C13834" s="164"/>
      <c r="D13834" s="22"/>
      <c r="E13834" s="22"/>
      <c r="F13834" s="22"/>
      <c r="G13834" s="22"/>
      <c r="H13834" s="22"/>
      <c r="I13834" s="22"/>
      <c r="J13834" s="22"/>
      <c r="K13834" s="22"/>
      <c r="L13834" s="22"/>
      <c r="M13834" s="22"/>
      <c r="N13834" s="22"/>
      <c r="O13834" s="24"/>
      <c r="P13834" s="24"/>
      <c r="Q13834" s="24"/>
    </row>
    <row r="13835" spans="3:17">
      <c r="C13835" s="164"/>
      <c r="D13835" s="22"/>
      <c r="E13835" s="22"/>
      <c r="F13835" s="22"/>
      <c r="G13835" s="22"/>
      <c r="H13835" s="22"/>
      <c r="I13835" s="22"/>
      <c r="J13835" s="22"/>
      <c r="K13835" s="22"/>
      <c r="L13835" s="22"/>
      <c r="M13835" s="22"/>
      <c r="N13835" s="22"/>
      <c r="O13835" s="24"/>
      <c r="P13835" s="24"/>
      <c r="Q13835" s="24"/>
    </row>
    <row r="13836" spans="3:17">
      <c r="C13836" s="164"/>
      <c r="D13836" s="22"/>
      <c r="E13836" s="22"/>
      <c r="F13836" s="22"/>
      <c r="G13836" s="22"/>
      <c r="H13836" s="22"/>
      <c r="I13836" s="22"/>
      <c r="J13836" s="22"/>
      <c r="K13836" s="22"/>
      <c r="L13836" s="22"/>
      <c r="M13836" s="22"/>
      <c r="N13836" s="22"/>
      <c r="O13836" s="24"/>
      <c r="P13836" s="24"/>
      <c r="Q13836" s="24"/>
    </row>
    <row r="13837" spans="3:17">
      <c r="C13837" s="164"/>
      <c r="D13837" s="22"/>
      <c r="E13837" s="22"/>
      <c r="F13837" s="22"/>
      <c r="G13837" s="22"/>
      <c r="H13837" s="22"/>
      <c r="I13837" s="22"/>
      <c r="J13837" s="22"/>
      <c r="K13837" s="22"/>
      <c r="L13837" s="22"/>
      <c r="M13837" s="22"/>
      <c r="N13837" s="22"/>
      <c r="O13837" s="24"/>
      <c r="P13837" s="24"/>
      <c r="Q13837" s="24"/>
    </row>
    <row r="13838" spans="3:17">
      <c r="C13838" s="164"/>
      <c r="D13838" s="22"/>
      <c r="E13838" s="22"/>
      <c r="F13838" s="22"/>
      <c r="G13838" s="22"/>
      <c r="H13838" s="22"/>
      <c r="I13838" s="22"/>
      <c r="J13838" s="22"/>
      <c r="K13838" s="22"/>
      <c r="L13838" s="22"/>
      <c r="M13838" s="22"/>
      <c r="N13838" s="22"/>
      <c r="O13838" s="24"/>
      <c r="P13838" s="24"/>
      <c r="Q13838" s="24"/>
    </row>
    <row r="13839" spans="3:17">
      <c r="C13839" s="164"/>
      <c r="D13839" s="22"/>
      <c r="E13839" s="22"/>
      <c r="F13839" s="22"/>
      <c r="G13839" s="22"/>
      <c r="H13839" s="22"/>
      <c r="I13839" s="22"/>
      <c r="J13839" s="22"/>
      <c r="K13839" s="22"/>
      <c r="L13839" s="22"/>
      <c r="M13839" s="22"/>
      <c r="N13839" s="22"/>
      <c r="O13839" s="24"/>
      <c r="P13839" s="24"/>
      <c r="Q13839" s="24"/>
    </row>
    <row r="13840" spans="3:17">
      <c r="C13840" s="164"/>
      <c r="D13840" s="22"/>
      <c r="E13840" s="22"/>
      <c r="F13840" s="22"/>
      <c r="G13840" s="22"/>
      <c r="H13840" s="22"/>
      <c r="I13840" s="22"/>
      <c r="J13840" s="22"/>
      <c r="K13840" s="22"/>
      <c r="L13840" s="22"/>
      <c r="M13840" s="22"/>
      <c r="N13840" s="22"/>
      <c r="O13840" s="24"/>
      <c r="P13840" s="24"/>
      <c r="Q13840" s="24"/>
    </row>
    <row r="13841" spans="3:17">
      <c r="C13841" s="164"/>
      <c r="D13841" s="22"/>
      <c r="E13841" s="22"/>
      <c r="F13841" s="22"/>
      <c r="G13841" s="22"/>
      <c r="H13841" s="22"/>
      <c r="I13841" s="22"/>
      <c r="J13841" s="22"/>
      <c r="K13841" s="22"/>
      <c r="L13841" s="22"/>
      <c r="M13841" s="22"/>
      <c r="N13841" s="22"/>
      <c r="O13841" s="24"/>
      <c r="P13841" s="24"/>
      <c r="Q13841" s="24"/>
    </row>
    <row r="13842" spans="3:17">
      <c r="C13842" s="164"/>
      <c r="D13842" s="22"/>
      <c r="E13842" s="22"/>
      <c r="F13842" s="22"/>
      <c r="G13842" s="22"/>
      <c r="H13842" s="22"/>
      <c r="I13842" s="22"/>
      <c r="J13842" s="22"/>
      <c r="K13842" s="22"/>
      <c r="L13842" s="22"/>
      <c r="M13842" s="22"/>
      <c r="N13842" s="22"/>
      <c r="O13842" s="24"/>
      <c r="P13842" s="24"/>
      <c r="Q13842" s="24"/>
    </row>
    <row r="13843" spans="3:17">
      <c r="C13843" s="164"/>
      <c r="D13843" s="22"/>
      <c r="E13843" s="22"/>
      <c r="F13843" s="22"/>
      <c r="G13843" s="22"/>
      <c r="H13843" s="22"/>
      <c r="I13843" s="22"/>
      <c r="J13843" s="22"/>
      <c r="K13843" s="22"/>
      <c r="L13843" s="22"/>
      <c r="M13843" s="22"/>
      <c r="N13843" s="22"/>
      <c r="O13843" s="24"/>
      <c r="P13843" s="24"/>
      <c r="Q13843" s="24"/>
    </row>
    <row r="13844" spans="3:17">
      <c r="C13844" s="164"/>
      <c r="D13844" s="22"/>
      <c r="E13844" s="22"/>
      <c r="F13844" s="22"/>
      <c r="G13844" s="22"/>
      <c r="H13844" s="22"/>
      <c r="I13844" s="22"/>
      <c r="J13844" s="22"/>
      <c r="K13844" s="22"/>
      <c r="L13844" s="22"/>
      <c r="M13844" s="22"/>
      <c r="N13844" s="22"/>
      <c r="O13844" s="24"/>
      <c r="P13844" s="24"/>
      <c r="Q13844" s="24"/>
    </row>
    <row r="13845" spans="3:17">
      <c r="C13845" s="164"/>
      <c r="D13845" s="22"/>
      <c r="E13845" s="22"/>
      <c r="F13845" s="22"/>
      <c r="G13845" s="22"/>
      <c r="H13845" s="22"/>
      <c r="I13845" s="22"/>
      <c r="J13845" s="22"/>
      <c r="K13845" s="22"/>
      <c r="L13845" s="22"/>
      <c r="M13845" s="22"/>
      <c r="N13845" s="22"/>
      <c r="O13845" s="24"/>
      <c r="P13845" s="24"/>
      <c r="Q13845" s="24"/>
    </row>
    <row r="13846" spans="3:17">
      <c r="C13846" s="164"/>
      <c r="D13846" s="22"/>
      <c r="E13846" s="22"/>
      <c r="F13846" s="22"/>
      <c r="G13846" s="22"/>
      <c r="H13846" s="22"/>
      <c r="I13846" s="22"/>
      <c r="J13846" s="22"/>
      <c r="K13846" s="22"/>
      <c r="L13846" s="22"/>
      <c r="M13846" s="22"/>
      <c r="N13846" s="22"/>
      <c r="O13846" s="24"/>
      <c r="P13846" s="24"/>
      <c r="Q13846" s="24"/>
    </row>
    <row r="13847" spans="3:17">
      <c r="C13847" s="164"/>
      <c r="D13847" s="22"/>
      <c r="E13847" s="22"/>
      <c r="F13847" s="22"/>
      <c r="G13847" s="22"/>
      <c r="H13847" s="22"/>
      <c r="I13847" s="22"/>
      <c r="J13847" s="22"/>
      <c r="K13847" s="22"/>
      <c r="L13847" s="22"/>
      <c r="M13847" s="22"/>
      <c r="N13847" s="22"/>
      <c r="O13847" s="24"/>
      <c r="P13847" s="24"/>
      <c r="Q13847" s="24"/>
    </row>
    <row r="13848" spans="3:17">
      <c r="C13848" s="164"/>
      <c r="D13848" s="22"/>
      <c r="E13848" s="22"/>
      <c r="F13848" s="22"/>
      <c r="G13848" s="22"/>
      <c r="H13848" s="22"/>
      <c r="I13848" s="22"/>
      <c r="J13848" s="22"/>
      <c r="K13848" s="22"/>
      <c r="L13848" s="22"/>
      <c r="M13848" s="22"/>
      <c r="N13848" s="22"/>
      <c r="O13848" s="24"/>
      <c r="P13848" s="24"/>
      <c r="Q13848" s="24"/>
    </row>
    <row r="13849" spans="3:17">
      <c r="C13849" s="164"/>
      <c r="D13849" s="22"/>
      <c r="E13849" s="22"/>
      <c r="F13849" s="22"/>
      <c r="G13849" s="22"/>
      <c r="H13849" s="22"/>
      <c r="I13849" s="22"/>
      <c r="J13849" s="22"/>
      <c r="K13849" s="22"/>
      <c r="L13849" s="22"/>
      <c r="M13849" s="22"/>
      <c r="N13849" s="22"/>
      <c r="O13849" s="24"/>
      <c r="P13849" s="24"/>
      <c r="Q13849" s="24"/>
    </row>
    <row r="13850" spans="3:17">
      <c r="C13850" s="164"/>
      <c r="D13850" s="22"/>
      <c r="E13850" s="22"/>
      <c r="F13850" s="22"/>
      <c r="G13850" s="22"/>
      <c r="H13850" s="22"/>
      <c r="I13850" s="22"/>
      <c r="J13850" s="22"/>
      <c r="K13850" s="22"/>
      <c r="L13850" s="22"/>
      <c r="M13850" s="22"/>
      <c r="N13850" s="22"/>
      <c r="O13850" s="24"/>
      <c r="P13850" s="24"/>
      <c r="Q13850" s="24"/>
    </row>
    <row r="13851" spans="3:17">
      <c r="C13851" s="164"/>
      <c r="D13851" s="22"/>
      <c r="E13851" s="22"/>
      <c r="F13851" s="22"/>
      <c r="G13851" s="22"/>
      <c r="H13851" s="22"/>
      <c r="I13851" s="22"/>
      <c r="J13851" s="22"/>
      <c r="K13851" s="22"/>
      <c r="L13851" s="22"/>
      <c r="M13851" s="22"/>
      <c r="N13851" s="22"/>
      <c r="O13851" s="24"/>
      <c r="P13851" s="24"/>
      <c r="Q13851" s="24"/>
    </row>
    <row r="13852" spans="3:17">
      <c r="C13852" s="164"/>
      <c r="D13852" s="22"/>
      <c r="E13852" s="22"/>
      <c r="F13852" s="22"/>
      <c r="G13852" s="22"/>
      <c r="H13852" s="22"/>
      <c r="I13852" s="22"/>
      <c r="J13852" s="22"/>
      <c r="K13852" s="22"/>
      <c r="L13852" s="22"/>
      <c r="M13852" s="22"/>
      <c r="N13852" s="22"/>
      <c r="O13852" s="24"/>
      <c r="P13852" s="24"/>
      <c r="Q13852" s="24"/>
    </row>
    <row r="13853" spans="3:17">
      <c r="C13853" s="164"/>
      <c r="D13853" s="22"/>
      <c r="E13853" s="22"/>
      <c r="F13853" s="22"/>
      <c r="G13853" s="22"/>
      <c r="H13853" s="22"/>
      <c r="I13853" s="22"/>
      <c r="J13853" s="22"/>
      <c r="K13853" s="22"/>
      <c r="L13853" s="22"/>
      <c r="M13853" s="22"/>
      <c r="N13853" s="22"/>
      <c r="O13853" s="24"/>
      <c r="P13853" s="24"/>
      <c r="Q13853" s="24"/>
    </row>
    <row r="13854" spans="3:17">
      <c r="C13854" s="164"/>
      <c r="D13854" s="22"/>
      <c r="E13854" s="22"/>
      <c r="F13854" s="22"/>
      <c r="G13854" s="22"/>
      <c r="H13854" s="22"/>
      <c r="I13854" s="22"/>
      <c r="J13854" s="22"/>
      <c r="K13854" s="22"/>
      <c r="L13854" s="22"/>
      <c r="M13854" s="22"/>
      <c r="N13854" s="22"/>
      <c r="O13854" s="24"/>
      <c r="P13854" s="24"/>
      <c r="Q13854" s="24"/>
    </row>
    <row r="13855" spans="3:17">
      <c r="C13855" s="164"/>
      <c r="D13855" s="22"/>
      <c r="E13855" s="22"/>
      <c r="F13855" s="22"/>
      <c r="G13855" s="22"/>
      <c r="H13855" s="22"/>
      <c r="I13855" s="22"/>
      <c r="J13855" s="22"/>
      <c r="K13855" s="22"/>
      <c r="L13855" s="22"/>
      <c r="M13855" s="22"/>
      <c r="N13855" s="22"/>
      <c r="O13855" s="24"/>
      <c r="P13855" s="24"/>
      <c r="Q13855" s="24"/>
    </row>
    <row r="13856" spans="3:17">
      <c r="C13856" s="164"/>
      <c r="D13856" s="22"/>
      <c r="E13856" s="22"/>
      <c r="F13856" s="22"/>
      <c r="G13856" s="22"/>
      <c r="H13856" s="22"/>
      <c r="I13856" s="22"/>
      <c r="J13856" s="22"/>
      <c r="K13856" s="22"/>
      <c r="L13856" s="22"/>
      <c r="M13856" s="22"/>
      <c r="N13856" s="22"/>
      <c r="O13856" s="24"/>
      <c r="P13856" s="24"/>
      <c r="Q13856" s="24"/>
    </row>
    <row r="13857" spans="3:17">
      <c r="C13857" s="164"/>
      <c r="D13857" s="22"/>
      <c r="E13857" s="22"/>
      <c r="F13857" s="22"/>
      <c r="G13857" s="22"/>
      <c r="H13857" s="22"/>
      <c r="I13857" s="22"/>
      <c r="J13857" s="22"/>
      <c r="K13857" s="22"/>
      <c r="L13857" s="22"/>
      <c r="M13857" s="22"/>
      <c r="N13857" s="22"/>
      <c r="O13857" s="24"/>
      <c r="P13857" s="24"/>
      <c r="Q13857" s="24"/>
    </row>
    <row r="13858" spans="3:17">
      <c r="C13858" s="164"/>
      <c r="D13858" s="22"/>
      <c r="E13858" s="22"/>
      <c r="F13858" s="22"/>
      <c r="G13858" s="22"/>
      <c r="H13858" s="22"/>
      <c r="I13858" s="22"/>
      <c r="J13858" s="22"/>
      <c r="K13858" s="22"/>
      <c r="L13858" s="22"/>
      <c r="M13858" s="22"/>
      <c r="N13858" s="22"/>
      <c r="O13858" s="24"/>
      <c r="P13858" s="24"/>
      <c r="Q13858" s="24"/>
    </row>
    <row r="13859" spans="3:17">
      <c r="C13859" s="164"/>
      <c r="D13859" s="22"/>
      <c r="E13859" s="22"/>
      <c r="F13859" s="22"/>
      <c r="G13859" s="22"/>
      <c r="H13859" s="22"/>
      <c r="I13859" s="22"/>
      <c r="J13859" s="22"/>
      <c r="K13859" s="22"/>
      <c r="L13859" s="22"/>
      <c r="M13859" s="22"/>
      <c r="N13859" s="22"/>
      <c r="O13859" s="24"/>
      <c r="P13859" s="24"/>
      <c r="Q13859" s="24"/>
    </row>
    <row r="13860" spans="3:17">
      <c r="C13860" s="164"/>
      <c r="D13860" s="22"/>
      <c r="E13860" s="22"/>
      <c r="F13860" s="22"/>
      <c r="G13860" s="22"/>
      <c r="H13860" s="22"/>
      <c r="I13860" s="22"/>
      <c r="J13860" s="22"/>
      <c r="K13860" s="22"/>
      <c r="L13860" s="22"/>
      <c r="M13860" s="22"/>
      <c r="N13860" s="22"/>
      <c r="O13860" s="24"/>
      <c r="P13860" s="24"/>
      <c r="Q13860" s="24"/>
    </row>
    <row r="13861" spans="3:17">
      <c r="C13861" s="164"/>
      <c r="D13861" s="22"/>
      <c r="E13861" s="22"/>
      <c r="F13861" s="22"/>
      <c r="G13861" s="22"/>
      <c r="H13861" s="22"/>
      <c r="I13861" s="22"/>
      <c r="J13861" s="22"/>
      <c r="K13861" s="22"/>
      <c r="L13861" s="22"/>
      <c r="M13861" s="22"/>
      <c r="N13861" s="22"/>
      <c r="O13861" s="24"/>
      <c r="P13861" s="24"/>
      <c r="Q13861" s="24"/>
    </row>
    <row r="13862" spans="3:17">
      <c r="C13862" s="164"/>
      <c r="D13862" s="22"/>
      <c r="E13862" s="22"/>
      <c r="F13862" s="22"/>
      <c r="G13862" s="22"/>
      <c r="H13862" s="22"/>
      <c r="I13862" s="22"/>
      <c r="J13862" s="22"/>
      <c r="K13862" s="22"/>
      <c r="L13862" s="22"/>
      <c r="M13862" s="22"/>
      <c r="N13862" s="22"/>
      <c r="O13862" s="24"/>
      <c r="P13862" s="24"/>
      <c r="Q13862" s="24"/>
    </row>
    <row r="13863" spans="3:17">
      <c r="C13863" s="164"/>
      <c r="D13863" s="22"/>
      <c r="E13863" s="22"/>
      <c r="F13863" s="22"/>
      <c r="G13863" s="22"/>
      <c r="H13863" s="22"/>
      <c r="I13863" s="22"/>
      <c r="J13863" s="22"/>
      <c r="K13863" s="22"/>
      <c r="L13863" s="22"/>
      <c r="M13863" s="22"/>
      <c r="N13863" s="22"/>
      <c r="O13863" s="24"/>
      <c r="P13863" s="24"/>
      <c r="Q13863" s="24"/>
    </row>
    <row r="13864" spans="3:17">
      <c r="C13864" s="164"/>
      <c r="D13864" s="22"/>
      <c r="E13864" s="22"/>
      <c r="F13864" s="22"/>
      <c r="G13864" s="22"/>
      <c r="H13864" s="22"/>
      <c r="I13864" s="22"/>
      <c r="J13864" s="22"/>
      <c r="K13864" s="22"/>
      <c r="L13864" s="22"/>
      <c r="M13864" s="22"/>
      <c r="N13864" s="22"/>
      <c r="O13864" s="24"/>
      <c r="P13864" s="24"/>
      <c r="Q13864" s="24"/>
    </row>
    <row r="13865" spans="3:17">
      <c r="C13865" s="164"/>
      <c r="D13865" s="22"/>
      <c r="E13865" s="22"/>
      <c r="F13865" s="22"/>
      <c r="G13865" s="22"/>
      <c r="H13865" s="22"/>
      <c r="I13865" s="22"/>
      <c r="J13865" s="22"/>
      <c r="K13865" s="22"/>
      <c r="L13865" s="22"/>
      <c r="M13865" s="22"/>
      <c r="N13865" s="22"/>
      <c r="O13865" s="24"/>
      <c r="P13865" s="24"/>
      <c r="Q13865" s="24"/>
    </row>
    <row r="13866" spans="3:17">
      <c r="C13866" s="164"/>
      <c r="D13866" s="22"/>
      <c r="E13866" s="22"/>
      <c r="F13866" s="22"/>
      <c r="G13866" s="22"/>
      <c r="H13866" s="22"/>
      <c r="I13866" s="22"/>
      <c r="J13866" s="22"/>
      <c r="K13866" s="22"/>
      <c r="L13866" s="22"/>
      <c r="M13866" s="22"/>
      <c r="N13866" s="22"/>
      <c r="O13866" s="24"/>
      <c r="P13866" s="24"/>
      <c r="Q13866" s="24"/>
    </row>
    <row r="13867" spans="3:17">
      <c r="C13867" s="164"/>
      <c r="D13867" s="22"/>
      <c r="E13867" s="22"/>
      <c r="F13867" s="22"/>
      <c r="G13867" s="22"/>
      <c r="H13867" s="22"/>
      <c r="I13867" s="22"/>
      <c r="J13867" s="22"/>
      <c r="K13867" s="22"/>
      <c r="L13867" s="22"/>
      <c r="M13867" s="22"/>
      <c r="N13867" s="22"/>
      <c r="O13867" s="24"/>
      <c r="P13867" s="24"/>
      <c r="Q13867" s="24"/>
    </row>
    <row r="13868" spans="3:17">
      <c r="C13868" s="164"/>
      <c r="D13868" s="22"/>
      <c r="E13868" s="22"/>
      <c r="F13868" s="22"/>
      <c r="G13868" s="22"/>
      <c r="H13868" s="22"/>
      <c r="I13868" s="22"/>
      <c r="J13868" s="22"/>
      <c r="K13868" s="22"/>
      <c r="L13868" s="22"/>
      <c r="M13868" s="22"/>
      <c r="N13868" s="22"/>
      <c r="O13868" s="24"/>
      <c r="P13868" s="24"/>
      <c r="Q13868" s="24"/>
    </row>
    <row r="13869" spans="3:17">
      <c r="C13869" s="164"/>
      <c r="D13869" s="22"/>
      <c r="E13869" s="22"/>
      <c r="F13869" s="22"/>
      <c r="G13869" s="22"/>
      <c r="H13869" s="22"/>
      <c r="I13869" s="22"/>
      <c r="J13869" s="22"/>
      <c r="K13869" s="22"/>
      <c r="L13869" s="22"/>
      <c r="M13869" s="22"/>
      <c r="N13869" s="22"/>
      <c r="O13869" s="24"/>
      <c r="P13869" s="24"/>
      <c r="Q13869" s="24"/>
    </row>
    <row r="13870" spans="3:17">
      <c r="C13870" s="164"/>
      <c r="D13870" s="22"/>
      <c r="E13870" s="22"/>
      <c r="F13870" s="22"/>
      <c r="G13870" s="22"/>
      <c r="H13870" s="22"/>
      <c r="I13870" s="22"/>
      <c r="J13870" s="22"/>
      <c r="K13870" s="22"/>
      <c r="L13870" s="22"/>
      <c r="M13870" s="22"/>
      <c r="N13870" s="22"/>
      <c r="O13870" s="24"/>
      <c r="P13870" s="24"/>
      <c r="Q13870" s="24"/>
    </row>
    <row r="13871" spans="3:17">
      <c r="C13871" s="164"/>
      <c r="D13871" s="22"/>
      <c r="E13871" s="22"/>
      <c r="F13871" s="22"/>
      <c r="G13871" s="22"/>
      <c r="H13871" s="22"/>
      <c r="I13871" s="22"/>
      <c r="J13871" s="22"/>
      <c r="K13871" s="22"/>
      <c r="L13871" s="22"/>
      <c r="M13871" s="22"/>
      <c r="N13871" s="22"/>
      <c r="O13871" s="24"/>
      <c r="P13871" s="24"/>
      <c r="Q13871" s="24"/>
    </row>
    <row r="13872" spans="3:17">
      <c r="C13872" s="164"/>
      <c r="D13872" s="22"/>
      <c r="E13872" s="22"/>
      <c r="F13872" s="22"/>
      <c r="G13872" s="22"/>
      <c r="H13872" s="22"/>
      <c r="I13872" s="22"/>
      <c r="J13872" s="22"/>
      <c r="K13872" s="22"/>
      <c r="L13872" s="22"/>
      <c r="M13872" s="22"/>
      <c r="N13872" s="22"/>
      <c r="O13872" s="24"/>
      <c r="P13872" s="24"/>
      <c r="Q13872" s="24"/>
    </row>
    <row r="13873" spans="3:17">
      <c r="C13873" s="164"/>
      <c r="D13873" s="22"/>
      <c r="E13873" s="22"/>
      <c r="F13873" s="22"/>
      <c r="G13873" s="22"/>
      <c r="H13873" s="22"/>
      <c r="I13873" s="22"/>
      <c r="J13873" s="22"/>
      <c r="K13873" s="22"/>
      <c r="L13873" s="22"/>
      <c r="M13873" s="22"/>
      <c r="N13873" s="22"/>
      <c r="O13873" s="24"/>
      <c r="P13873" s="24"/>
      <c r="Q13873" s="24"/>
    </row>
    <row r="13874" spans="3:17">
      <c r="C13874" s="164"/>
      <c r="D13874" s="22"/>
      <c r="E13874" s="22"/>
      <c r="F13874" s="22"/>
      <c r="G13874" s="22"/>
      <c r="H13874" s="22"/>
      <c r="I13874" s="22"/>
      <c r="J13874" s="22"/>
      <c r="K13874" s="22"/>
      <c r="L13874" s="22"/>
      <c r="M13874" s="22"/>
      <c r="N13874" s="22"/>
      <c r="O13874" s="24"/>
      <c r="P13874" s="24"/>
      <c r="Q13874" s="24"/>
    </row>
    <row r="13875" spans="3:17">
      <c r="C13875" s="164"/>
      <c r="D13875" s="22"/>
      <c r="E13875" s="22"/>
      <c r="F13875" s="22"/>
      <c r="G13875" s="22"/>
      <c r="H13875" s="22"/>
      <c r="I13875" s="22"/>
      <c r="J13875" s="22"/>
      <c r="K13875" s="22"/>
      <c r="L13875" s="22"/>
      <c r="M13875" s="22"/>
      <c r="N13875" s="22"/>
      <c r="O13875" s="24"/>
      <c r="P13875" s="24"/>
      <c r="Q13875" s="24"/>
    </row>
    <row r="13876" spans="3:17">
      <c r="C13876" s="164"/>
      <c r="D13876" s="22"/>
      <c r="E13876" s="22"/>
      <c r="F13876" s="22"/>
      <c r="G13876" s="22"/>
      <c r="H13876" s="22"/>
      <c r="I13876" s="22"/>
      <c r="J13876" s="22"/>
      <c r="K13876" s="22"/>
      <c r="L13876" s="22"/>
      <c r="M13876" s="22"/>
      <c r="N13876" s="22"/>
      <c r="O13876" s="24"/>
      <c r="P13876" s="24"/>
      <c r="Q13876" s="24"/>
    </row>
    <row r="13877" spans="3:17">
      <c r="C13877" s="164"/>
      <c r="D13877" s="22"/>
      <c r="E13877" s="22"/>
      <c r="F13877" s="22"/>
      <c r="G13877" s="22"/>
      <c r="H13877" s="22"/>
      <c r="I13877" s="22"/>
      <c r="J13877" s="22"/>
      <c r="K13877" s="22"/>
      <c r="L13877" s="22"/>
      <c r="M13877" s="22"/>
      <c r="N13877" s="22"/>
      <c r="O13877" s="24"/>
      <c r="P13877" s="24"/>
      <c r="Q13877" s="24"/>
    </row>
    <row r="13878" spans="3:17">
      <c r="C13878" s="164"/>
      <c r="D13878" s="22"/>
      <c r="E13878" s="22"/>
      <c r="F13878" s="22"/>
      <c r="G13878" s="22"/>
      <c r="H13878" s="22"/>
      <c r="I13878" s="22"/>
      <c r="J13878" s="22"/>
      <c r="K13878" s="22"/>
      <c r="L13878" s="22"/>
      <c r="M13878" s="22"/>
      <c r="N13878" s="22"/>
      <c r="O13878" s="24"/>
      <c r="P13878" s="24"/>
      <c r="Q13878" s="24"/>
    </row>
    <row r="13879" spans="3:17">
      <c r="C13879" s="164"/>
      <c r="D13879" s="22"/>
      <c r="E13879" s="22"/>
      <c r="F13879" s="22"/>
      <c r="G13879" s="22"/>
      <c r="H13879" s="22"/>
      <c r="I13879" s="22"/>
      <c r="J13879" s="22"/>
      <c r="K13879" s="22"/>
      <c r="L13879" s="22"/>
      <c r="M13879" s="22"/>
      <c r="N13879" s="22"/>
      <c r="O13879" s="24"/>
      <c r="P13879" s="24"/>
      <c r="Q13879" s="24"/>
    </row>
    <row r="13880" spans="3:17">
      <c r="C13880" s="164"/>
      <c r="D13880" s="22"/>
      <c r="E13880" s="22"/>
      <c r="F13880" s="22"/>
      <c r="G13880" s="22"/>
      <c r="H13880" s="22"/>
      <c r="I13880" s="22"/>
      <c r="J13880" s="22"/>
      <c r="K13880" s="22"/>
      <c r="L13880" s="22"/>
      <c r="M13880" s="22"/>
      <c r="N13880" s="22"/>
      <c r="O13880" s="24"/>
      <c r="P13880" s="24"/>
      <c r="Q13880" s="24"/>
    </row>
    <row r="13881" spans="3:17">
      <c r="C13881" s="164"/>
      <c r="D13881" s="22"/>
      <c r="E13881" s="22"/>
      <c r="F13881" s="22"/>
      <c r="G13881" s="22"/>
      <c r="H13881" s="22"/>
      <c r="I13881" s="22"/>
      <c r="J13881" s="22"/>
      <c r="K13881" s="22"/>
      <c r="L13881" s="22"/>
      <c r="M13881" s="22"/>
      <c r="N13881" s="22"/>
      <c r="O13881" s="24"/>
      <c r="P13881" s="24"/>
      <c r="Q13881" s="24"/>
    </row>
    <row r="13882" spans="3:17">
      <c r="C13882" s="164"/>
      <c r="D13882" s="22"/>
      <c r="E13882" s="22"/>
      <c r="F13882" s="22"/>
      <c r="G13882" s="22"/>
      <c r="H13882" s="22"/>
      <c r="I13882" s="22"/>
      <c r="J13882" s="22"/>
      <c r="K13882" s="22"/>
      <c r="L13882" s="22"/>
      <c r="M13882" s="22"/>
      <c r="N13882" s="22"/>
      <c r="O13882" s="24"/>
      <c r="P13882" s="24"/>
      <c r="Q13882" s="24"/>
    </row>
    <row r="13883" spans="3:17">
      <c r="C13883" s="164"/>
      <c r="D13883" s="22"/>
      <c r="E13883" s="22"/>
      <c r="F13883" s="22"/>
      <c r="G13883" s="22"/>
      <c r="H13883" s="22"/>
      <c r="I13883" s="22"/>
      <c r="J13883" s="22"/>
      <c r="K13883" s="22"/>
      <c r="L13883" s="22"/>
      <c r="M13883" s="22"/>
      <c r="N13883" s="22"/>
      <c r="O13883" s="24"/>
      <c r="P13883" s="24"/>
      <c r="Q13883" s="24"/>
    </row>
    <row r="13884" spans="3:17">
      <c r="C13884" s="164"/>
      <c r="D13884" s="22"/>
      <c r="E13884" s="22"/>
      <c r="F13884" s="22"/>
      <c r="G13884" s="22"/>
      <c r="H13884" s="22"/>
      <c r="I13884" s="22"/>
      <c r="J13884" s="22"/>
      <c r="K13884" s="22"/>
      <c r="L13884" s="22"/>
      <c r="M13884" s="22"/>
      <c r="N13884" s="22"/>
      <c r="O13884" s="24"/>
      <c r="P13884" s="24"/>
      <c r="Q13884" s="24"/>
    </row>
    <row r="13885" spans="3:17">
      <c r="C13885" s="164"/>
      <c r="D13885" s="22"/>
      <c r="E13885" s="22"/>
      <c r="F13885" s="22"/>
      <c r="G13885" s="22"/>
      <c r="H13885" s="22"/>
      <c r="I13885" s="22"/>
      <c r="J13885" s="22"/>
      <c r="K13885" s="22"/>
      <c r="L13885" s="22"/>
      <c r="M13885" s="22"/>
      <c r="N13885" s="22"/>
      <c r="O13885" s="24"/>
      <c r="P13885" s="24"/>
      <c r="Q13885" s="24"/>
    </row>
    <row r="13886" spans="3:17">
      <c r="C13886" s="164"/>
      <c r="D13886" s="22"/>
      <c r="E13886" s="22"/>
      <c r="F13886" s="22"/>
      <c r="G13886" s="22"/>
      <c r="H13886" s="22"/>
      <c r="I13886" s="22"/>
      <c r="J13886" s="22"/>
      <c r="K13886" s="22"/>
      <c r="L13886" s="22"/>
      <c r="M13886" s="22"/>
      <c r="N13886" s="22"/>
      <c r="O13886" s="24"/>
      <c r="P13886" s="24"/>
      <c r="Q13886" s="24"/>
    </row>
    <row r="13887" spans="3:17">
      <c r="C13887" s="164"/>
      <c r="D13887" s="22"/>
      <c r="E13887" s="22"/>
      <c r="F13887" s="22"/>
      <c r="G13887" s="22"/>
      <c r="H13887" s="22"/>
      <c r="I13887" s="22"/>
      <c r="J13887" s="22"/>
      <c r="K13887" s="22"/>
      <c r="L13887" s="22"/>
      <c r="M13887" s="22"/>
      <c r="N13887" s="22"/>
      <c r="O13887" s="24"/>
      <c r="P13887" s="24"/>
      <c r="Q13887" s="24"/>
    </row>
    <row r="13888" spans="3:17">
      <c r="C13888" s="164"/>
      <c r="D13888" s="22"/>
      <c r="E13888" s="22"/>
      <c r="F13888" s="22"/>
      <c r="G13888" s="22"/>
      <c r="H13888" s="22"/>
      <c r="I13888" s="22"/>
      <c r="J13888" s="22"/>
      <c r="K13888" s="22"/>
      <c r="L13888" s="22"/>
      <c r="M13888" s="22"/>
      <c r="N13888" s="22"/>
      <c r="O13888" s="24"/>
      <c r="P13888" s="24"/>
      <c r="Q13888" s="24"/>
    </row>
    <row r="13889" spans="3:17">
      <c r="C13889" s="164"/>
      <c r="D13889" s="22"/>
      <c r="E13889" s="22"/>
      <c r="F13889" s="22"/>
      <c r="G13889" s="22"/>
      <c r="H13889" s="22"/>
      <c r="I13889" s="22"/>
      <c r="J13889" s="22"/>
      <c r="K13889" s="22"/>
      <c r="L13889" s="22"/>
      <c r="M13889" s="22"/>
      <c r="N13889" s="22"/>
      <c r="O13889" s="24"/>
      <c r="P13889" s="24"/>
      <c r="Q13889" s="24"/>
    </row>
    <row r="13890" spans="3:17">
      <c r="C13890" s="164"/>
      <c r="D13890" s="22"/>
      <c r="E13890" s="22"/>
      <c r="F13890" s="22"/>
      <c r="G13890" s="22"/>
      <c r="H13890" s="22"/>
      <c r="I13890" s="22"/>
      <c r="J13890" s="22"/>
      <c r="K13890" s="22"/>
      <c r="L13890" s="22"/>
      <c r="M13890" s="22"/>
      <c r="N13890" s="22"/>
      <c r="O13890" s="24"/>
      <c r="P13890" s="24"/>
      <c r="Q13890" s="24"/>
    </row>
    <row r="13891" spans="3:17">
      <c r="C13891" s="164"/>
      <c r="D13891" s="22"/>
      <c r="E13891" s="22"/>
      <c r="F13891" s="22"/>
      <c r="G13891" s="22"/>
      <c r="H13891" s="22"/>
      <c r="I13891" s="22"/>
      <c r="J13891" s="22"/>
      <c r="K13891" s="22"/>
      <c r="L13891" s="22"/>
      <c r="M13891" s="22"/>
      <c r="N13891" s="22"/>
      <c r="O13891" s="24"/>
      <c r="P13891" s="24"/>
      <c r="Q13891" s="24"/>
    </row>
    <row r="13892" spans="3:17">
      <c r="C13892" s="164"/>
      <c r="D13892" s="22"/>
      <c r="E13892" s="22"/>
      <c r="F13892" s="22"/>
      <c r="G13892" s="22"/>
      <c r="H13892" s="22"/>
      <c r="I13892" s="22"/>
      <c r="J13892" s="22"/>
      <c r="K13892" s="22"/>
      <c r="L13892" s="22"/>
      <c r="M13892" s="22"/>
      <c r="N13892" s="22"/>
      <c r="O13892" s="24"/>
      <c r="P13892" s="24"/>
      <c r="Q13892" s="24"/>
    </row>
    <row r="13893" spans="3:17">
      <c r="C13893" s="164"/>
      <c r="D13893" s="22"/>
      <c r="E13893" s="22"/>
      <c r="F13893" s="22"/>
      <c r="G13893" s="22"/>
      <c r="H13893" s="22"/>
      <c r="I13893" s="22"/>
      <c r="J13893" s="22"/>
      <c r="K13893" s="22"/>
      <c r="L13893" s="22"/>
      <c r="M13893" s="22"/>
      <c r="N13893" s="22"/>
      <c r="O13893" s="24"/>
      <c r="P13893" s="24"/>
      <c r="Q13893" s="24"/>
    </row>
    <row r="13894" spans="3:17">
      <c r="C13894" s="164"/>
      <c r="D13894" s="22"/>
      <c r="E13894" s="22"/>
      <c r="F13894" s="22"/>
      <c r="G13894" s="22"/>
      <c r="H13894" s="22"/>
      <c r="I13894" s="22"/>
      <c r="J13894" s="22"/>
      <c r="K13894" s="22"/>
      <c r="L13894" s="22"/>
      <c r="M13894" s="22"/>
      <c r="N13894" s="22"/>
      <c r="O13894" s="24"/>
      <c r="P13894" s="24"/>
      <c r="Q13894" s="24"/>
    </row>
    <row r="13895" spans="3:17">
      <c r="C13895" s="164"/>
      <c r="D13895" s="22"/>
      <c r="E13895" s="22"/>
      <c r="F13895" s="22"/>
      <c r="G13895" s="22"/>
      <c r="H13895" s="22"/>
      <c r="I13895" s="22"/>
      <c r="J13895" s="22"/>
      <c r="K13895" s="22"/>
      <c r="L13895" s="22"/>
      <c r="M13895" s="22"/>
      <c r="N13895" s="22"/>
      <c r="O13895" s="24"/>
      <c r="P13895" s="24"/>
      <c r="Q13895" s="24"/>
    </row>
    <row r="13896" spans="3:17">
      <c r="C13896" s="164"/>
      <c r="D13896" s="22"/>
      <c r="E13896" s="22"/>
      <c r="F13896" s="22"/>
      <c r="G13896" s="22"/>
      <c r="H13896" s="22"/>
      <c r="I13896" s="22"/>
      <c r="J13896" s="22"/>
      <c r="K13896" s="22"/>
      <c r="L13896" s="22"/>
      <c r="M13896" s="22"/>
      <c r="N13896" s="22"/>
      <c r="O13896" s="24"/>
      <c r="P13896" s="24"/>
      <c r="Q13896" s="24"/>
    </row>
    <row r="13897" spans="3:17">
      <c r="C13897" s="164"/>
      <c r="D13897" s="22"/>
      <c r="E13897" s="22"/>
      <c r="F13897" s="22"/>
      <c r="G13897" s="22"/>
      <c r="H13897" s="22"/>
      <c r="I13897" s="22"/>
      <c r="J13897" s="22"/>
      <c r="K13897" s="22"/>
      <c r="L13897" s="22"/>
      <c r="M13897" s="22"/>
      <c r="N13897" s="22"/>
      <c r="O13897" s="24"/>
      <c r="P13897" s="24"/>
      <c r="Q13897" s="24"/>
    </row>
    <row r="13898" spans="3:17">
      <c r="C13898" s="164"/>
      <c r="D13898" s="22"/>
      <c r="E13898" s="22"/>
      <c r="F13898" s="22"/>
      <c r="G13898" s="22"/>
      <c r="H13898" s="22"/>
      <c r="I13898" s="22"/>
      <c r="J13898" s="22"/>
      <c r="K13898" s="22"/>
      <c r="L13898" s="22"/>
      <c r="M13898" s="22"/>
      <c r="N13898" s="22"/>
      <c r="O13898" s="24"/>
      <c r="P13898" s="24"/>
      <c r="Q13898" s="24"/>
    </row>
    <row r="13899" spans="3:17">
      <c r="C13899" s="164"/>
      <c r="D13899" s="22"/>
      <c r="E13899" s="22"/>
      <c r="F13899" s="22"/>
      <c r="G13899" s="22"/>
      <c r="H13899" s="22"/>
      <c r="I13899" s="22"/>
      <c r="J13899" s="22"/>
      <c r="K13899" s="22"/>
      <c r="L13899" s="22"/>
      <c r="M13899" s="22"/>
      <c r="N13899" s="22"/>
      <c r="O13899" s="24"/>
      <c r="P13899" s="24"/>
      <c r="Q13899" s="24"/>
    </row>
    <row r="13900" spans="3:17">
      <c r="C13900" s="164"/>
      <c r="D13900" s="22"/>
      <c r="E13900" s="22"/>
      <c r="F13900" s="22"/>
      <c r="G13900" s="22"/>
      <c r="H13900" s="22"/>
      <c r="I13900" s="22"/>
      <c r="J13900" s="22"/>
      <c r="K13900" s="22"/>
      <c r="L13900" s="22"/>
      <c r="M13900" s="22"/>
      <c r="N13900" s="22"/>
      <c r="O13900" s="24"/>
      <c r="P13900" s="24"/>
      <c r="Q13900" s="24"/>
    </row>
    <row r="13901" spans="3:17">
      <c r="C13901" s="164"/>
      <c r="D13901" s="22"/>
      <c r="E13901" s="22"/>
      <c r="F13901" s="22"/>
      <c r="G13901" s="22"/>
      <c r="H13901" s="22"/>
      <c r="I13901" s="22"/>
      <c r="J13901" s="22"/>
      <c r="K13901" s="22"/>
      <c r="L13901" s="22"/>
      <c r="M13901" s="22"/>
      <c r="N13901" s="22"/>
      <c r="O13901" s="24"/>
      <c r="P13901" s="24"/>
      <c r="Q13901" s="24"/>
    </row>
    <row r="13902" spans="3:17">
      <c r="C13902" s="164"/>
      <c r="D13902" s="22"/>
      <c r="E13902" s="22"/>
      <c r="F13902" s="22"/>
      <c r="G13902" s="22"/>
      <c r="H13902" s="22"/>
      <c r="I13902" s="22"/>
      <c r="J13902" s="22"/>
      <c r="K13902" s="22"/>
      <c r="L13902" s="22"/>
      <c r="M13902" s="22"/>
      <c r="N13902" s="22"/>
      <c r="O13902" s="24"/>
      <c r="P13902" s="24"/>
      <c r="Q13902" s="24"/>
    </row>
    <row r="13903" spans="3:17">
      <c r="C13903" s="164"/>
      <c r="D13903" s="22"/>
      <c r="E13903" s="22"/>
      <c r="F13903" s="22"/>
      <c r="G13903" s="22"/>
      <c r="H13903" s="22"/>
      <c r="I13903" s="22"/>
      <c r="J13903" s="22"/>
      <c r="K13903" s="22"/>
      <c r="L13903" s="22"/>
      <c r="M13903" s="22"/>
      <c r="N13903" s="22"/>
      <c r="O13903" s="24"/>
      <c r="P13903" s="24"/>
      <c r="Q13903" s="24"/>
    </row>
    <row r="13904" spans="3:17">
      <c r="C13904" s="164"/>
      <c r="D13904" s="22"/>
      <c r="E13904" s="22"/>
      <c r="F13904" s="22"/>
      <c r="G13904" s="22"/>
      <c r="H13904" s="22"/>
      <c r="I13904" s="22"/>
      <c r="J13904" s="22"/>
      <c r="K13904" s="22"/>
      <c r="L13904" s="22"/>
      <c r="M13904" s="22"/>
      <c r="N13904" s="22"/>
      <c r="O13904" s="24"/>
      <c r="P13904" s="24"/>
      <c r="Q13904" s="24"/>
    </row>
    <row r="13905" spans="3:17">
      <c r="C13905" s="164"/>
      <c r="D13905" s="22"/>
      <c r="E13905" s="22"/>
      <c r="F13905" s="22"/>
      <c r="G13905" s="22"/>
      <c r="H13905" s="22"/>
      <c r="I13905" s="22"/>
      <c r="J13905" s="22"/>
      <c r="K13905" s="22"/>
      <c r="L13905" s="22"/>
      <c r="M13905" s="22"/>
      <c r="N13905" s="22"/>
      <c r="O13905" s="24"/>
      <c r="P13905" s="24"/>
      <c r="Q13905" s="24"/>
    </row>
    <row r="13906" spans="3:17">
      <c r="C13906" s="164"/>
      <c r="D13906" s="22"/>
      <c r="E13906" s="22"/>
      <c r="F13906" s="22"/>
      <c r="G13906" s="22"/>
      <c r="H13906" s="22"/>
      <c r="I13906" s="22"/>
      <c r="J13906" s="22"/>
      <c r="K13906" s="22"/>
      <c r="L13906" s="22"/>
      <c r="M13906" s="22"/>
      <c r="N13906" s="22"/>
      <c r="O13906" s="24"/>
      <c r="P13906" s="24"/>
      <c r="Q13906" s="24"/>
    </row>
    <row r="13907" spans="3:17">
      <c r="C13907" s="164"/>
      <c r="D13907" s="22"/>
      <c r="E13907" s="22"/>
      <c r="F13907" s="22"/>
      <c r="G13907" s="22"/>
      <c r="H13907" s="22"/>
      <c r="I13907" s="22"/>
      <c r="J13907" s="22"/>
      <c r="K13907" s="22"/>
      <c r="L13907" s="22"/>
      <c r="M13907" s="22"/>
      <c r="N13907" s="22"/>
      <c r="O13907" s="24"/>
      <c r="P13907" s="24"/>
      <c r="Q13907" s="24"/>
    </row>
    <row r="13908" spans="3:17">
      <c r="C13908" s="164"/>
      <c r="D13908" s="22"/>
      <c r="E13908" s="22"/>
      <c r="F13908" s="22"/>
      <c r="G13908" s="22"/>
      <c r="H13908" s="22"/>
      <c r="I13908" s="22"/>
      <c r="J13908" s="22"/>
      <c r="K13908" s="22"/>
      <c r="L13908" s="22"/>
      <c r="M13908" s="22"/>
      <c r="N13908" s="22"/>
      <c r="O13908" s="24"/>
      <c r="P13908" s="24"/>
      <c r="Q13908" s="24"/>
    </row>
    <row r="13909" spans="3:17">
      <c r="C13909" s="164"/>
      <c r="D13909" s="22"/>
      <c r="E13909" s="22"/>
      <c r="F13909" s="22"/>
      <c r="G13909" s="22"/>
      <c r="H13909" s="22"/>
      <c r="I13909" s="22"/>
      <c r="J13909" s="22"/>
      <c r="K13909" s="22"/>
      <c r="L13909" s="22"/>
      <c r="M13909" s="22"/>
      <c r="N13909" s="22"/>
      <c r="O13909" s="24"/>
      <c r="P13909" s="24"/>
      <c r="Q13909" s="24"/>
    </row>
    <row r="13910" spans="3:17">
      <c r="C13910" s="164"/>
      <c r="D13910" s="22"/>
      <c r="E13910" s="22"/>
      <c r="F13910" s="22"/>
      <c r="G13910" s="22"/>
      <c r="H13910" s="22"/>
      <c r="I13910" s="22"/>
      <c r="J13910" s="22"/>
      <c r="K13910" s="22"/>
      <c r="L13910" s="22"/>
      <c r="M13910" s="22"/>
      <c r="N13910" s="22"/>
      <c r="O13910" s="24"/>
      <c r="P13910" s="24"/>
      <c r="Q13910" s="24"/>
    </row>
    <row r="13911" spans="3:17">
      <c r="C13911" s="164"/>
      <c r="D13911" s="22"/>
      <c r="E13911" s="22"/>
      <c r="F13911" s="22"/>
      <c r="G13911" s="22"/>
      <c r="H13911" s="22"/>
      <c r="I13911" s="22"/>
      <c r="J13911" s="22"/>
      <c r="K13911" s="22"/>
      <c r="L13911" s="22"/>
      <c r="M13911" s="22"/>
      <c r="N13911" s="22"/>
      <c r="O13911" s="24"/>
      <c r="P13911" s="24"/>
      <c r="Q13911" s="24"/>
    </row>
    <row r="13912" spans="3:17">
      <c r="C13912" s="164"/>
      <c r="D13912" s="22"/>
      <c r="E13912" s="22"/>
      <c r="F13912" s="22"/>
      <c r="G13912" s="22"/>
      <c r="H13912" s="22"/>
      <c r="I13912" s="22"/>
      <c r="J13912" s="22"/>
      <c r="K13912" s="22"/>
      <c r="L13912" s="22"/>
      <c r="M13912" s="22"/>
      <c r="N13912" s="22"/>
      <c r="O13912" s="24"/>
      <c r="P13912" s="24"/>
      <c r="Q13912" s="24"/>
    </row>
    <row r="13913" spans="3:17">
      <c r="C13913" s="164"/>
      <c r="D13913" s="22"/>
      <c r="E13913" s="22"/>
      <c r="F13913" s="22"/>
      <c r="G13913" s="22"/>
      <c r="H13913" s="22"/>
      <c r="I13913" s="22"/>
      <c r="J13913" s="22"/>
      <c r="K13913" s="22"/>
      <c r="L13913" s="22"/>
      <c r="M13913" s="22"/>
      <c r="N13913" s="22"/>
      <c r="O13913" s="24"/>
      <c r="P13913" s="24"/>
      <c r="Q13913" s="24"/>
    </row>
    <row r="13914" spans="3:17">
      <c r="C13914" s="164"/>
      <c r="D13914" s="22"/>
      <c r="E13914" s="22"/>
      <c r="F13914" s="22"/>
      <c r="G13914" s="22"/>
      <c r="H13914" s="22"/>
      <c r="I13914" s="22"/>
      <c r="J13914" s="22"/>
      <c r="K13914" s="22"/>
      <c r="L13914" s="22"/>
      <c r="M13914" s="22"/>
      <c r="N13914" s="22"/>
      <c r="O13914" s="24"/>
      <c r="P13914" s="24"/>
      <c r="Q13914" s="24"/>
    </row>
    <row r="13915" spans="3:17">
      <c r="C13915" s="164"/>
      <c r="D13915" s="22"/>
      <c r="E13915" s="22"/>
      <c r="F13915" s="22"/>
      <c r="G13915" s="22"/>
      <c r="H13915" s="22"/>
      <c r="I13915" s="22"/>
      <c r="J13915" s="22"/>
      <c r="K13915" s="22"/>
      <c r="L13915" s="22"/>
      <c r="M13915" s="22"/>
      <c r="N13915" s="22"/>
      <c r="O13915" s="24"/>
      <c r="P13915" s="24"/>
      <c r="Q13915" s="24"/>
    </row>
    <row r="13916" spans="3:17">
      <c r="C13916" s="164"/>
      <c r="D13916" s="22"/>
      <c r="E13916" s="22"/>
      <c r="F13916" s="22"/>
      <c r="G13916" s="22"/>
      <c r="H13916" s="22"/>
      <c r="I13916" s="22"/>
      <c r="J13916" s="22"/>
      <c r="K13916" s="22"/>
      <c r="L13916" s="22"/>
      <c r="M13916" s="22"/>
      <c r="N13916" s="22"/>
      <c r="O13916" s="24"/>
      <c r="P13916" s="24"/>
      <c r="Q13916" s="24"/>
    </row>
    <row r="13917" spans="3:17">
      <c r="C13917" s="164"/>
      <c r="D13917" s="22"/>
      <c r="E13917" s="22"/>
      <c r="F13917" s="22"/>
      <c r="G13917" s="22"/>
      <c r="H13917" s="22"/>
      <c r="I13917" s="22"/>
      <c r="J13917" s="22"/>
      <c r="K13917" s="22"/>
      <c r="L13917" s="22"/>
      <c r="M13917" s="22"/>
      <c r="N13917" s="22"/>
      <c r="O13917" s="24"/>
      <c r="P13917" s="24"/>
      <c r="Q13917" s="24"/>
    </row>
    <row r="13918" spans="3:17">
      <c r="C13918" s="164"/>
      <c r="D13918" s="22"/>
      <c r="E13918" s="22"/>
      <c r="F13918" s="22"/>
      <c r="G13918" s="22"/>
      <c r="H13918" s="22"/>
      <c r="I13918" s="22"/>
      <c r="J13918" s="22"/>
      <c r="K13918" s="22"/>
      <c r="L13918" s="22"/>
      <c r="M13918" s="22"/>
      <c r="N13918" s="22"/>
      <c r="O13918" s="24"/>
      <c r="P13918" s="24"/>
      <c r="Q13918" s="24"/>
    </row>
    <row r="13919" spans="3:17">
      <c r="C13919" s="164"/>
      <c r="D13919" s="22"/>
      <c r="E13919" s="22"/>
      <c r="F13919" s="22"/>
      <c r="G13919" s="22"/>
      <c r="H13919" s="22"/>
      <c r="I13919" s="22"/>
      <c r="J13919" s="22"/>
      <c r="K13919" s="22"/>
      <c r="L13919" s="22"/>
      <c r="M13919" s="22"/>
      <c r="N13919" s="22"/>
      <c r="O13919" s="24"/>
      <c r="P13919" s="24"/>
      <c r="Q13919" s="24"/>
    </row>
    <row r="13920" spans="3:17">
      <c r="C13920" s="164"/>
      <c r="D13920" s="22"/>
      <c r="E13920" s="22"/>
      <c r="F13920" s="22"/>
      <c r="G13920" s="22"/>
      <c r="H13920" s="22"/>
      <c r="I13920" s="22"/>
      <c r="J13920" s="22"/>
      <c r="K13920" s="22"/>
      <c r="L13920" s="22"/>
      <c r="M13920" s="22"/>
      <c r="N13920" s="22"/>
      <c r="O13920" s="24"/>
      <c r="P13920" s="24"/>
      <c r="Q13920" s="24"/>
    </row>
    <row r="13921" spans="3:17">
      <c r="C13921" s="164"/>
      <c r="D13921" s="22"/>
      <c r="E13921" s="22"/>
      <c r="F13921" s="22"/>
      <c r="G13921" s="22"/>
      <c r="H13921" s="22"/>
      <c r="I13921" s="22"/>
      <c r="J13921" s="22"/>
      <c r="K13921" s="22"/>
      <c r="L13921" s="22"/>
      <c r="M13921" s="22"/>
      <c r="N13921" s="22"/>
      <c r="O13921" s="24"/>
      <c r="P13921" s="24"/>
      <c r="Q13921" s="24"/>
    </row>
    <row r="13922" spans="3:17">
      <c r="C13922" s="164"/>
      <c r="D13922" s="22"/>
      <c r="E13922" s="22"/>
      <c r="F13922" s="22"/>
      <c r="G13922" s="22"/>
      <c r="H13922" s="22"/>
      <c r="I13922" s="22"/>
      <c r="J13922" s="22"/>
      <c r="K13922" s="22"/>
      <c r="L13922" s="22"/>
      <c r="M13922" s="22"/>
      <c r="N13922" s="22"/>
      <c r="O13922" s="24"/>
      <c r="P13922" s="24"/>
      <c r="Q13922" s="24"/>
    </row>
    <row r="13923" spans="3:17">
      <c r="C13923" s="164"/>
      <c r="D13923" s="22"/>
      <c r="E13923" s="22"/>
      <c r="F13923" s="22"/>
      <c r="G13923" s="22"/>
      <c r="H13923" s="22"/>
      <c r="I13923" s="22"/>
      <c r="J13923" s="22"/>
      <c r="K13923" s="22"/>
      <c r="L13923" s="22"/>
      <c r="M13923" s="22"/>
      <c r="N13923" s="22"/>
      <c r="O13923" s="24"/>
      <c r="P13923" s="24"/>
      <c r="Q13923" s="24"/>
    </row>
    <row r="13924" spans="3:17">
      <c r="C13924" s="164"/>
      <c r="D13924" s="22"/>
      <c r="E13924" s="22"/>
      <c r="F13924" s="22"/>
      <c r="G13924" s="22"/>
      <c r="H13924" s="22"/>
      <c r="I13924" s="22"/>
      <c r="J13924" s="22"/>
      <c r="K13924" s="22"/>
      <c r="L13924" s="22"/>
      <c r="M13924" s="22"/>
      <c r="N13924" s="22"/>
      <c r="O13924" s="24"/>
      <c r="P13924" s="24"/>
      <c r="Q13924" s="24"/>
    </row>
    <row r="13925" spans="3:17">
      <c r="C13925" s="164"/>
      <c r="D13925" s="22"/>
      <c r="E13925" s="22"/>
      <c r="F13925" s="22"/>
      <c r="G13925" s="22"/>
      <c r="H13925" s="22"/>
      <c r="I13925" s="22"/>
      <c r="J13925" s="22"/>
      <c r="K13925" s="22"/>
      <c r="L13925" s="22"/>
      <c r="M13925" s="22"/>
      <c r="N13925" s="22"/>
      <c r="O13925" s="24"/>
      <c r="P13925" s="24"/>
      <c r="Q13925" s="24"/>
    </row>
    <row r="13926" spans="3:17">
      <c r="C13926" s="164"/>
      <c r="D13926" s="22"/>
      <c r="E13926" s="22"/>
      <c r="F13926" s="22"/>
      <c r="G13926" s="22"/>
      <c r="H13926" s="22"/>
      <c r="I13926" s="22"/>
      <c r="J13926" s="22"/>
      <c r="K13926" s="22"/>
      <c r="L13926" s="22"/>
      <c r="M13926" s="22"/>
      <c r="N13926" s="22"/>
      <c r="O13926" s="24"/>
      <c r="P13926" s="24"/>
      <c r="Q13926" s="24"/>
    </row>
    <row r="13927" spans="3:17">
      <c r="C13927" s="164"/>
      <c r="D13927" s="22"/>
      <c r="E13927" s="22"/>
      <c r="F13927" s="22"/>
      <c r="G13927" s="22"/>
      <c r="H13927" s="22"/>
      <c r="I13927" s="22"/>
      <c r="J13927" s="22"/>
      <c r="K13927" s="22"/>
      <c r="L13927" s="22"/>
      <c r="M13927" s="22"/>
      <c r="N13927" s="22"/>
      <c r="O13927" s="24"/>
      <c r="P13927" s="24"/>
      <c r="Q13927" s="24"/>
    </row>
    <row r="13928" spans="3:17">
      <c r="C13928" s="164"/>
      <c r="D13928" s="22"/>
      <c r="E13928" s="22"/>
      <c r="F13928" s="22"/>
      <c r="G13928" s="22"/>
      <c r="H13928" s="22"/>
      <c r="I13928" s="22"/>
      <c r="J13928" s="22"/>
      <c r="K13928" s="22"/>
      <c r="L13928" s="22"/>
      <c r="M13928" s="22"/>
      <c r="N13928" s="22"/>
      <c r="O13928" s="24"/>
      <c r="P13928" s="24"/>
      <c r="Q13928" s="24"/>
    </row>
    <row r="13929" spans="3:17">
      <c r="C13929" s="164"/>
      <c r="D13929" s="22"/>
      <c r="E13929" s="22"/>
      <c r="F13929" s="22"/>
      <c r="G13929" s="22"/>
      <c r="H13929" s="22"/>
      <c r="I13929" s="22"/>
      <c r="J13929" s="22"/>
      <c r="K13929" s="22"/>
      <c r="L13929" s="22"/>
      <c r="M13929" s="22"/>
      <c r="N13929" s="22"/>
      <c r="O13929" s="24"/>
      <c r="P13929" s="24"/>
      <c r="Q13929" s="24"/>
    </row>
    <row r="13930" spans="3:17">
      <c r="C13930" s="164"/>
      <c r="D13930" s="22"/>
      <c r="E13930" s="22"/>
      <c r="F13930" s="22"/>
      <c r="G13930" s="22"/>
      <c r="H13930" s="22"/>
      <c r="I13930" s="22"/>
      <c r="J13930" s="22"/>
      <c r="K13930" s="22"/>
      <c r="L13930" s="22"/>
      <c r="M13930" s="22"/>
      <c r="N13930" s="22"/>
      <c r="O13930" s="24"/>
      <c r="P13930" s="24"/>
      <c r="Q13930" s="24"/>
    </row>
    <row r="13931" spans="3:17">
      <c r="C13931" s="164"/>
      <c r="D13931" s="22"/>
      <c r="E13931" s="22"/>
      <c r="F13931" s="22"/>
      <c r="G13931" s="22"/>
      <c r="H13931" s="22"/>
      <c r="I13931" s="22"/>
      <c r="J13931" s="22"/>
      <c r="K13931" s="22"/>
      <c r="L13931" s="22"/>
      <c r="M13931" s="22"/>
      <c r="N13931" s="22"/>
      <c r="O13931" s="24"/>
      <c r="P13931" s="24"/>
      <c r="Q13931" s="24"/>
    </row>
    <row r="13932" spans="3:17">
      <c r="C13932" s="164"/>
      <c r="D13932" s="22"/>
      <c r="E13932" s="22"/>
      <c r="F13932" s="22"/>
      <c r="G13932" s="22"/>
      <c r="H13932" s="22"/>
      <c r="I13932" s="22"/>
      <c r="J13932" s="22"/>
      <c r="K13932" s="22"/>
      <c r="L13932" s="22"/>
      <c r="M13932" s="22"/>
      <c r="N13932" s="22"/>
      <c r="O13932" s="24"/>
      <c r="P13932" s="24"/>
      <c r="Q13932" s="24"/>
    </row>
    <row r="13933" spans="3:17">
      <c r="C13933" s="164"/>
      <c r="D13933" s="22"/>
      <c r="E13933" s="22"/>
      <c r="F13933" s="22"/>
      <c r="G13933" s="22"/>
      <c r="H13933" s="22"/>
      <c r="I13933" s="22"/>
      <c r="J13933" s="22"/>
      <c r="K13933" s="22"/>
      <c r="L13933" s="22"/>
      <c r="M13933" s="22"/>
      <c r="N13933" s="22"/>
      <c r="O13933" s="24"/>
      <c r="P13933" s="24"/>
      <c r="Q13933" s="24"/>
    </row>
    <row r="13934" spans="3:17">
      <c r="C13934" s="164"/>
      <c r="D13934" s="22"/>
      <c r="E13934" s="22"/>
      <c r="F13934" s="22"/>
      <c r="G13934" s="22"/>
      <c r="H13934" s="22"/>
      <c r="I13934" s="22"/>
      <c r="J13934" s="22"/>
      <c r="K13934" s="22"/>
      <c r="L13934" s="22"/>
      <c r="M13934" s="22"/>
      <c r="N13934" s="22"/>
      <c r="O13934" s="24"/>
      <c r="P13934" s="24"/>
      <c r="Q13934" s="24"/>
    </row>
    <row r="13935" spans="3:17">
      <c r="C13935" s="164"/>
      <c r="D13935" s="22"/>
      <c r="E13935" s="22"/>
      <c r="F13935" s="22"/>
      <c r="G13935" s="22"/>
      <c r="H13935" s="22"/>
      <c r="I13935" s="22"/>
      <c r="J13935" s="22"/>
      <c r="K13935" s="22"/>
      <c r="L13935" s="22"/>
      <c r="M13935" s="22"/>
      <c r="N13935" s="22"/>
      <c r="O13935" s="24"/>
      <c r="P13935" s="24"/>
      <c r="Q13935" s="24"/>
    </row>
    <row r="13936" spans="3:17">
      <c r="C13936" s="164"/>
      <c r="D13936" s="22"/>
      <c r="E13936" s="22"/>
      <c r="F13936" s="22"/>
      <c r="G13936" s="22"/>
      <c r="H13936" s="22"/>
      <c r="I13936" s="22"/>
      <c r="J13936" s="22"/>
      <c r="K13936" s="22"/>
      <c r="L13936" s="22"/>
      <c r="M13936" s="22"/>
      <c r="N13936" s="22"/>
      <c r="O13936" s="24"/>
      <c r="P13936" s="24"/>
      <c r="Q13936" s="24"/>
    </row>
    <row r="13937" spans="3:17">
      <c r="C13937" s="164"/>
      <c r="D13937" s="22"/>
      <c r="E13937" s="22"/>
      <c r="F13937" s="22"/>
      <c r="G13937" s="22"/>
      <c r="H13937" s="22"/>
      <c r="I13937" s="22"/>
      <c r="J13937" s="22"/>
      <c r="K13937" s="22"/>
      <c r="L13937" s="22"/>
      <c r="M13937" s="22"/>
      <c r="N13937" s="22"/>
      <c r="O13937" s="24"/>
      <c r="P13937" s="24"/>
      <c r="Q13937" s="24"/>
    </row>
    <row r="13938" spans="3:17">
      <c r="C13938" s="164"/>
      <c r="D13938" s="22"/>
      <c r="E13938" s="22"/>
      <c r="F13938" s="22"/>
      <c r="G13938" s="22"/>
      <c r="H13938" s="22"/>
      <c r="I13938" s="22"/>
      <c r="J13938" s="22"/>
      <c r="K13938" s="22"/>
      <c r="L13938" s="22"/>
      <c r="M13938" s="22"/>
      <c r="N13938" s="22"/>
      <c r="O13938" s="24"/>
      <c r="P13938" s="24"/>
      <c r="Q13938" s="24"/>
    </row>
    <row r="13939" spans="3:17">
      <c r="C13939" s="164"/>
      <c r="D13939" s="22"/>
      <c r="E13939" s="22"/>
      <c r="F13939" s="22"/>
      <c r="G13939" s="22"/>
      <c r="H13939" s="22"/>
      <c r="I13939" s="22"/>
      <c r="J13939" s="22"/>
      <c r="K13939" s="22"/>
      <c r="L13939" s="22"/>
      <c r="M13939" s="22"/>
      <c r="N13939" s="22"/>
      <c r="O13939" s="24"/>
      <c r="P13939" s="24"/>
      <c r="Q13939" s="24"/>
    </row>
    <row r="13940" spans="3:17">
      <c r="C13940" s="164"/>
      <c r="D13940" s="22"/>
      <c r="E13940" s="22"/>
      <c r="F13940" s="22"/>
      <c r="G13940" s="22"/>
      <c r="H13940" s="22"/>
      <c r="I13940" s="22"/>
      <c r="J13940" s="22"/>
      <c r="K13940" s="22"/>
      <c r="L13940" s="22"/>
      <c r="M13940" s="22"/>
      <c r="N13940" s="22"/>
      <c r="O13940" s="24"/>
      <c r="P13940" s="24"/>
      <c r="Q13940" s="24"/>
    </row>
    <row r="13941" spans="3:17">
      <c r="C13941" s="164"/>
      <c r="D13941" s="22"/>
      <c r="E13941" s="22"/>
      <c r="F13941" s="22"/>
      <c r="G13941" s="22"/>
      <c r="H13941" s="22"/>
      <c r="I13941" s="22"/>
      <c r="J13941" s="22"/>
      <c r="K13941" s="22"/>
      <c r="L13941" s="22"/>
      <c r="M13941" s="22"/>
      <c r="N13941" s="22"/>
      <c r="O13941" s="24"/>
      <c r="P13941" s="24"/>
      <c r="Q13941" s="24"/>
    </row>
    <row r="13942" spans="3:17">
      <c r="C13942" s="164"/>
      <c r="D13942" s="22"/>
      <c r="E13942" s="22"/>
      <c r="F13942" s="22"/>
      <c r="G13942" s="22"/>
      <c r="H13942" s="22"/>
      <c r="I13942" s="22"/>
      <c r="J13942" s="22"/>
      <c r="K13942" s="22"/>
      <c r="L13942" s="22"/>
      <c r="M13942" s="22"/>
      <c r="N13942" s="22"/>
      <c r="O13942" s="24"/>
      <c r="P13942" s="24"/>
      <c r="Q13942" s="24"/>
    </row>
    <row r="13943" spans="3:17">
      <c r="C13943" s="164"/>
      <c r="D13943" s="22"/>
      <c r="E13943" s="22"/>
      <c r="F13943" s="22"/>
      <c r="G13943" s="22"/>
      <c r="H13943" s="22"/>
      <c r="I13943" s="22"/>
      <c r="J13943" s="22"/>
      <c r="K13943" s="22"/>
      <c r="L13943" s="22"/>
      <c r="M13943" s="22"/>
      <c r="N13943" s="22"/>
      <c r="O13943" s="24"/>
      <c r="P13943" s="24"/>
      <c r="Q13943" s="24"/>
    </row>
    <row r="13944" spans="3:17">
      <c r="C13944" s="164"/>
      <c r="D13944" s="22"/>
      <c r="E13944" s="22"/>
      <c r="F13944" s="22"/>
      <c r="G13944" s="22"/>
      <c r="H13944" s="22"/>
      <c r="I13944" s="22"/>
      <c r="J13944" s="22"/>
      <c r="K13944" s="22"/>
      <c r="L13944" s="22"/>
      <c r="M13944" s="22"/>
      <c r="N13944" s="22"/>
      <c r="O13944" s="24"/>
      <c r="P13944" s="24"/>
      <c r="Q13944" s="24"/>
    </row>
    <row r="13945" spans="3:17">
      <c r="C13945" s="164"/>
      <c r="D13945" s="22"/>
      <c r="E13945" s="22"/>
      <c r="F13945" s="22"/>
      <c r="G13945" s="22"/>
      <c r="H13945" s="22"/>
      <c r="I13945" s="22"/>
      <c r="J13945" s="22"/>
      <c r="K13945" s="22"/>
      <c r="L13945" s="22"/>
      <c r="M13945" s="22"/>
      <c r="N13945" s="22"/>
      <c r="O13945" s="24"/>
      <c r="P13945" s="24"/>
      <c r="Q13945" s="24"/>
    </row>
    <row r="13946" spans="3:17">
      <c r="C13946" s="164"/>
      <c r="D13946" s="22"/>
      <c r="E13946" s="22"/>
      <c r="F13946" s="22"/>
      <c r="G13946" s="22"/>
      <c r="H13946" s="22"/>
      <c r="I13946" s="22"/>
      <c r="J13946" s="22"/>
      <c r="K13946" s="22"/>
      <c r="L13946" s="22"/>
      <c r="M13946" s="22"/>
      <c r="N13946" s="22"/>
      <c r="O13946" s="24"/>
      <c r="P13946" s="24"/>
      <c r="Q13946" s="24"/>
    </row>
    <row r="13947" spans="3:17">
      <c r="C13947" s="164"/>
      <c r="D13947" s="22"/>
      <c r="E13947" s="22"/>
      <c r="F13947" s="22"/>
      <c r="G13947" s="22"/>
      <c r="H13947" s="22"/>
      <c r="I13947" s="22"/>
      <c r="J13947" s="22"/>
      <c r="K13947" s="22"/>
      <c r="L13947" s="22"/>
      <c r="M13947" s="22"/>
      <c r="N13947" s="22"/>
      <c r="O13947" s="24"/>
      <c r="P13947" s="24"/>
      <c r="Q13947" s="24"/>
    </row>
    <row r="13948" spans="3:17">
      <c r="C13948" s="164"/>
      <c r="D13948" s="22"/>
      <c r="E13948" s="22"/>
      <c r="F13948" s="22"/>
      <c r="G13948" s="22"/>
      <c r="H13948" s="22"/>
      <c r="I13948" s="22"/>
      <c r="J13948" s="22"/>
      <c r="K13948" s="22"/>
      <c r="L13948" s="22"/>
      <c r="M13948" s="22"/>
      <c r="N13948" s="22"/>
      <c r="O13948" s="24"/>
      <c r="P13948" s="24"/>
      <c r="Q13948" s="24"/>
    </row>
    <row r="13949" spans="3:17">
      <c r="C13949" s="164"/>
      <c r="D13949" s="22"/>
      <c r="E13949" s="22"/>
      <c r="F13949" s="22"/>
      <c r="G13949" s="22"/>
      <c r="H13949" s="22"/>
      <c r="I13949" s="22"/>
      <c r="J13949" s="22"/>
      <c r="K13949" s="22"/>
      <c r="L13949" s="22"/>
      <c r="M13949" s="22"/>
      <c r="N13949" s="22"/>
      <c r="O13949" s="24"/>
      <c r="P13949" s="24"/>
      <c r="Q13949" s="24"/>
    </row>
    <row r="13950" spans="3:17">
      <c r="C13950" s="164"/>
      <c r="D13950" s="22"/>
      <c r="E13950" s="22"/>
      <c r="F13950" s="22"/>
      <c r="G13950" s="22"/>
      <c r="H13950" s="22"/>
      <c r="I13950" s="22"/>
      <c r="J13950" s="22"/>
      <c r="K13950" s="22"/>
      <c r="L13950" s="22"/>
      <c r="M13950" s="22"/>
      <c r="N13950" s="22"/>
      <c r="O13950" s="24"/>
      <c r="P13950" s="24"/>
      <c r="Q13950" s="24"/>
    </row>
    <row r="13951" spans="3:17">
      <c r="C13951" s="164"/>
      <c r="D13951" s="22"/>
      <c r="E13951" s="22"/>
      <c r="F13951" s="22"/>
      <c r="G13951" s="22"/>
      <c r="H13951" s="22"/>
      <c r="I13951" s="22"/>
      <c r="J13951" s="22"/>
      <c r="K13951" s="22"/>
      <c r="L13951" s="22"/>
      <c r="M13951" s="22"/>
      <c r="N13951" s="22"/>
      <c r="O13951" s="24"/>
      <c r="P13951" s="24"/>
      <c r="Q13951" s="24"/>
    </row>
    <row r="13952" spans="3:17">
      <c r="C13952" s="164"/>
      <c r="D13952" s="22"/>
      <c r="E13952" s="22"/>
      <c r="F13952" s="22"/>
      <c r="G13952" s="22"/>
      <c r="H13952" s="22"/>
      <c r="I13952" s="22"/>
      <c r="J13952" s="22"/>
      <c r="K13952" s="22"/>
      <c r="L13952" s="22"/>
      <c r="M13952" s="22"/>
      <c r="N13952" s="22"/>
      <c r="O13952" s="24"/>
      <c r="P13952" s="24"/>
      <c r="Q13952" s="24"/>
    </row>
    <row r="13953" spans="3:17">
      <c r="C13953" s="164"/>
      <c r="D13953" s="22"/>
      <c r="E13953" s="22"/>
      <c r="F13953" s="22"/>
      <c r="G13953" s="22"/>
      <c r="H13953" s="22"/>
      <c r="I13953" s="22"/>
      <c r="J13953" s="22"/>
      <c r="K13953" s="22"/>
      <c r="L13953" s="22"/>
      <c r="M13953" s="22"/>
      <c r="N13953" s="22"/>
      <c r="O13953" s="24"/>
      <c r="P13953" s="24"/>
      <c r="Q13953" s="24"/>
    </row>
    <row r="13954" spans="3:17">
      <c r="C13954" s="164"/>
      <c r="D13954" s="22"/>
      <c r="E13954" s="22"/>
      <c r="F13954" s="22"/>
      <c r="G13954" s="22"/>
      <c r="H13954" s="22"/>
      <c r="I13954" s="22"/>
      <c r="J13954" s="22"/>
      <c r="K13954" s="22"/>
      <c r="L13954" s="22"/>
      <c r="M13954" s="22"/>
      <c r="N13954" s="22"/>
      <c r="O13954" s="24"/>
      <c r="P13954" s="24"/>
      <c r="Q13954" s="24"/>
    </row>
    <row r="13955" spans="3:17">
      <c r="C13955" s="164"/>
      <c r="D13955" s="22"/>
      <c r="E13955" s="22"/>
      <c r="F13955" s="22"/>
      <c r="G13955" s="22"/>
      <c r="H13955" s="22"/>
      <c r="I13955" s="22"/>
      <c r="J13955" s="22"/>
      <c r="K13955" s="22"/>
      <c r="L13955" s="22"/>
      <c r="M13955" s="22"/>
      <c r="N13955" s="22"/>
      <c r="O13955" s="24"/>
      <c r="P13955" s="24"/>
      <c r="Q13955" s="24"/>
    </row>
    <row r="13956" spans="3:17">
      <c r="C13956" s="164"/>
      <c r="D13956" s="22"/>
      <c r="E13956" s="22"/>
      <c r="F13956" s="22"/>
      <c r="G13956" s="22"/>
      <c r="H13956" s="22"/>
      <c r="I13956" s="22"/>
      <c r="J13956" s="22"/>
      <c r="K13956" s="22"/>
      <c r="L13956" s="22"/>
      <c r="M13956" s="22"/>
      <c r="N13956" s="22"/>
      <c r="O13956" s="24"/>
      <c r="P13956" s="24"/>
      <c r="Q13956" s="24"/>
    </row>
    <row r="13957" spans="3:17">
      <c r="C13957" s="164"/>
      <c r="D13957" s="22"/>
      <c r="E13957" s="22"/>
      <c r="F13957" s="22"/>
      <c r="G13957" s="22"/>
      <c r="H13957" s="22"/>
      <c r="I13957" s="22"/>
      <c r="J13957" s="22"/>
      <c r="K13957" s="22"/>
      <c r="L13957" s="22"/>
      <c r="M13957" s="22"/>
      <c r="N13957" s="22"/>
      <c r="O13957" s="24"/>
      <c r="P13957" s="24"/>
      <c r="Q13957" s="24"/>
    </row>
    <row r="13958" spans="3:17">
      <c r="C13958" s="164"/>
      <c r="D13958" s="22"/>
      <c r="E13958" s="22"/>
      <c r="F13958" s="22"/>
      <c r="G13958" s="22"/>
      <c r="H13958" s="22"/>
      <c r="I13958" s="22"/>
      <c r="J13958" s="22"/>
      <c r="K13958" s="22"/>
      <c r="L13958" s="22"/>
      <c r="M13958" s="22"/>
      <c r="N13958" s="22"/>
      <c r="O13958" s="24"/>
      <c r="P13958" s="24"/>
      <c r="Q13958" s="24"/>
    </row>
    <row r="13959" spans="3:17">
      <c r="C13959" s="164"/>
      <c r="D13959" s="22"/>
      <c r="E13959" s="22"/>
      <c r="F13959" s="22"/>
      <c r="G13959" s="22"/>
      <c r="H13959" s="22"/>
      <c r="I13959" s="22"/>
      <c r="J13959" s="22"/>
      <c r="K13959" s="22"/>
      <c r="L13959" s="22"/>
      <c r="M13959" s="22"/>
      <c r="N13959" s="22"/>
      <c r="O13959" s="24"/>
      <c r="P13959" s="24"/>
      <c r="Q13959" s="24"/>
    </row>
    <row r="13960" spans="3:17">
      <c r="C13960" s="164"/>
      <c r="D13960" s="22"/>
      <c r="E13960" s="22"/>
      <c r="F13960" s="22"/>
      <c r="G13960" s="22"/>
      <c r="H13960" s="22"/>
      <c r="I13960" s="22"/>
      <c r="J13960" s="22"/>
      <c r="K13960" s="22"/>
      <c r="L13960" s="22"/>
      <c r="M13960" s="22"/>
      <c r="N13960" s="22"/>
      <c r="O13960" s="24"/>
      <c r="P13960" s="24"/>
      <c r="Q13960" s="24"/>
    </row>
    <row r="13961" spans="3:17">
      <c r="C13961" s="164"/>
      <c r="D13961" s="22"/>
      <c r="E13961" s="22"/>
      <c r="F13961" s="22"/>
      <c r="G13961" s="22"/>
      <c r="H13961" s="22"/>
      <c r="I13961" s="22"/>
      <c r="J13961" s="22"/>
      <c r="K13961" s="22"/>
      <c r="L13961" s="22"/>
      <c r="M13961" s="22"/>
      <c r="N13961" s="22"/>
      <c r="O13961" s="24"/>
      <c r="P13961" s="24"/>
      <c r="Q13961" s="24"/>
    </row>
    <row r="13962" spans="3:17">
      <c r="C13962" s="164"/>
      <c r="D13962" s="22"/>
      <c r="E13962" s="22"/>
      <c r="F13962" s="22"/>
      <c r="G13962" s="22"/>
      <c r="H13962" s="22"/>
      <c r="I13962" s="22"/>
      <c r="J13962" s="22"/>
      <c r="K13962" s="22"/>
      <c r="L13962" s="22"/>
      <c r="M13962" s="22"/>
      <c r="N13962" s="22"/>
      <c r="O13962" s="24"/>
      <c r="P13962" s="24"/>
      <c r="Q13962" s="24"/>
    </row>
    <row r="13963" spans="3:17">
      <c r="C13963" s="164"/>
      <c r="D13963" s="22"/>
      <c r="E13963" s="22"/>
      <c r="F13963" s="22"/>
      <c r="G13963" s="22"/>
      <c r="H13963" s="22"/>
      <c r="I13963" s="22"/>
      <c r="J13963" s="22"/>
      <c r="K13963" s="22"/>
      <c r="L13963" s="22"/>
      <c r="M13963" s="22"/>
      <c r="N13963" s="22"/>
      <c r="O13963" s="24"/>
      <c r="P13963" s="24"/>
      <c r="Q13963" s="24"/>
    </row>
    <row r="13964" spans="3:17">
      <c r="C13964" s="164"/>
      <c r="D13964" s="22"/>
      <c r="E13964" s="22"/>
      <c r="F13964" s="22"/>
      <c r="G13964" s="22"/>
      <c r="H13964" s="22"/>
      <c r="I13964" s="22"/>
      <c r="J13964" s="22"/>
      <c r="K13964" s="22"/>
      <c r="L13964" s="22"/>
      <c r="M13964" s="22"/>
      <c r="N13964" s="22"/>
      <c r="O13964" s="24"/>
      <c r="P13964" s="24"/>
      <c r="Q13964" s="24"/>
    </row>
    <row r="13965" spans="3:17">
      <c r="C13965" s="164"/>
      <c r="D13965" s="22"/>
      <c r="E13965" s="22"/>
      <c r="F13965" s="22"/>
      <c r="G13965" s="22"/>
      <c r="H13965" s="22"/>
      <c r="I13965" s="22"/>
      <c r="J13965" s="22"/>
      <c r="K13965" s="22"/>
      <c r="L13965" s="22"/>
      <c r="M13965" s="22"/>
      <c r="N13965" s="22"/>
      <c r="O13965" s="24"/>
      <c r="P13965" s="24"/>
      <c r="Q13965" s="24"/>
    </row>
    <row r="13966" spans="3:17">
      <c r="C13966" s="164"/>
      <c r="D13966" s="22"/>
      <c r="E13966" s="22"/>
      <c r="F13966" s="22"/>
      <c r="G13966" s="22"/>
      <c r="H13966" s="22"/>
      <c r="I13966" s="22"/>
      <c r="J13966" s="22"/>
      <c r="K13966" s="22"/>
      <c r="L13966" s="22"/>
      <c r="M13966" s="22"/>
      <c r="N13966" s="22"/>
      <c r="O13966" s="24"/>
      <c r="P13966" s="24"/>
      <c r="Q13966" s="24"/>
    </row>
    <row r="13967" spans="3:17">
      <c r="C13967" s="164"/>
      <c r="D13967" s="22"/>
      <c r="E13967" s="22"/>
      <c r="F13967" s="22"/>
      <c r="G13967" s="22"/>
      <c r="H13967" s="22"/>
      <c r="I13967" s="22"/>
      <c r="J13967" s="22"/>
      <c r="K13967" s="22"/>
      <c r="L13967" s="22"/>
      <c r="M13967" s="22"/>
      <c r="N13967" s="22"/>
      <c r="O13967" s="24"/>
      <c r="P13967" s="24"/>
      <c r="Q13967" s="24"/>
    </row>
    <row r="13968" spans="3:17">
      <c r="C13968" s="164"/>
      <c r="D13968" s="22"/>
      <c r="E13968" s="22"/>
      <c r="F13968" s="22"/>
      <c r="G13968" s="22"/>
      <c r="H13968" s="22"/>
      <c r="I13968" s="22"/>
      <c r="J13968" s="22"/>
      <c r="K13968" s="22"/>
      <c r="L13968" s="22"/>
      <c r="M13968" s="22"/>
      <c r="N13968" s="22"/>
      <c r="O13968" s="24"/>
      <c r="P13968" s="24"/>
      <c r="Q13968" s="24"/>
    </row>
    <row r="13969" spans="3:17">
      <c r="C13969" s="164"/>
      <c r="D13969" s="22"/>
      <c r="E13969" s="22"/>
      <c r="F13969" s="22"/>
      <c r="G13969" s="22"/>
      <c r="H13969" s="22"/>
      <c r="I13969" s="22"/>
      <c r="J13969" s="22"/>
      <c r="K13969" s="22"/>
      <c r="L13969" s="22"/>
      <c r="M13969" s="22"/>
      <c r="N13969" s="22"/>
      <c r="O13969" s="24"/>
      <c r="P13969" s="24"/>
      <c r="Q13969" s="24"/>
    </row>
    <row r="13970" spans="3:17">
      <c r="C13970" s="164"/>
      <c r="D13970" s="22"/>
      <c r="E13970" s="22"/>
      <c r="F13970" s="22"/>
      <c r="G13970" s="22"/>
      <c r="H13970" s="22"/>
      <c r="I13970" s="22"/>
      <c r="J13970" s="22"/>
      <c r="K13970" s="22"/>
      <c r="L13970" s="22"/>
      <c r="M13970" s="22"/>
      <c r="N13970" s="22"/>
      <c r="O13970" s="24"/>
      <c r="P13970" s="24"/>
      <c r="Q13970" s="24"/>
    </row>
    <row r="13971" spans="3:17">
      <c r="C13971" s="164"/>
      <c r="D13971" s="22"/>
      <c r="E13971" s="22"/>
      <c r="F13971" s="22"/>
      <c r="G13971" s="22"/>
      <c r="H13971" s="22"/>
      <c r="I13971" s="22"/>
      <c r="J13971" s="22"/>
      <c r="K13971" s="22"/>
      <c r="L13971" s="22"/>
      <c r="M13971" s="22"/>
      <c r="N13971" s="22"/>
      <c r="O13971" s="24"/>
      <c r="P13971" s="24"/>
      <c r="Q13971" s="24"/>
    </row>
    <row r="13972" spans="3:17">
      <c r="C13972" s="164"/>
      <c r="D13972" s="22"/>
      <c r="E13972" s="22"/>
      <c r="F13972" s="22"/>
      <c r="G13972" s="22"/>
      <c r="H13972" s="22"/>
      <c r="I13972" s="22"/>
      <c r="J13972" s="22"/>
      <c r="K13972" s="22"/>
      <c r="L13972" s="22"/>
      <c r="M13972" s="22"/>
      <c r="N13972" s="22"/>
      <c r="O13972" s="24"/>
      <c r="P13972" s="24"/>
      <c r="Q13972" s="24"/>
    </row>
    <row r="13973" spans="3:17">
      <c r="C13973" s="164"/>
      <c r="D13973" s="22"/>
      <c r="E13973" s="22"/>
      <c r="F13973" s="22"/>
      <c r="G13973" s="22"/>
      <c r="H13973" s="22"/>
      <c r="I13973" s="22"/>
      <c r="J13973" s="22"/>
      <c r="K13973" s="22"/>
      <c r="L13973" s="22"/>
      <c r="M13973" s="22"/>
      <c r="N13973" s="22"/>
      <c r="O13973" s="24"/>
      <c r="P13973" s="24"/>
      <c r="Q13973" s="24"/>
    </row>
    <row r="13974" spans="3:17">
      <c r="C13974" s="164"/>
      <c r="D13974" s="22"/>
      <c r="E13974" s="22"/>
      <c r="F13974" s="22"/>
      <c r="G13974" s="22"/>
      <c r="H13974" s="22"/>
      <c r="I13974" s="22"/>
      <c r="J13974" s="22"/>
      <c r="K13974" s="22"/>
      <c r="L13974" s="22"/>
      <c r="M13974" s="22"/>
      <c r="N13974" s="22"/>
      <c r="O13974" s="24"/>
      <c r="P13974" s="24"/>
      <c r="Q13974" s="24"/>
    </row>
    <row r="13975" spans="3:17">
      <c r="C13975" s="164"/>
      <c r="D13975" s="22"/>
      <c r="E13975" s="22"/>
      <c r="F13975" s="22"/>
      <c r="G13975" s="22"/>
      <c r="H13975" s="22"/>
      <c r="I13975" s="22"/>
      <c r="J13975" s="22"/>
      <c r="K13975" s="22"/>
      <c r="L13975" s="22"/>
      <c r="M13975" s="22"/>
      <c r="N13975" s="22"/>
      <c r="O13975" s="24"/>
      <c r="P13975" s="24"/>
      <c r="Q13975" s="24"/>
    </row>
    <row r="13976" spans="3:17">
      <c r="C13976" s="164"/>
      <c r="D13976" s="22"/>
      <c r="E13976" s="22"/>
      <c r="F13976" s="22"/>
      <c r="G13976" s="22"/>
      <c r="H13976" s="22"/>
      <c r="I13976" s="22"/>
      <c r="J13976" s="22"/>
      <c r="K13976" s="22"/>
      <c r="L13976" s="22"/>
      <c r="M13976" s="22"/>
      <c r="N13976" s="22"/>
      <c r="O13976" s="24"/>
      <c r="P13976" s="24"/>
      <c r="Q13976" s="24"/>
    </row>
    <row r="13977" spans="3:17">
      <c r="C13977" s="164"/>
      <c r="D13977" s="22"/>
      <c r="E13977" s="22"/>
      <c r="F13977" s="22"/>
      <c r="G13977" s="22"/>
      <c r="H13977" s="22"/>
      <c r="I13977" s="22"/>
      <c r="J13977" s="22"/>
      <c r="K13977" s="22"/>
      <c r="L13977" s="22"/>
      <c r="M13977" s="22"/>
      <c r="N13977" s="22"/>
      <c r="O13977" s="24"/>
      <c r="P13977" s="24"/>
      <c r="Q13977" s="24"/>
    </row>
    <row r="13978" spans="3:17">
      <c r="C13978" s="164"/>
      <c r="D13978" s="22"/>
      <c r="E13978" s="22"/>
      <c r="F13978" s="22"/>
      <c r="G13978" s="22"/>
      <c r="H13978" s="22"/>
      <c r="I13978" s="22"/>
      <c r="J13978" s="22"/>
      <c r="K13978" s="22"/>
      <c r="L13978" s="22"/>
      <c r="M13978" s="22"/>
      <c r="N13978" s="22"/>
      <c r="O13978" s="24"/>
      <c r="P13978" s="24"/>
      <c r="Q13978" s="24"/>
    </row>
    <row r="13979" spans="3:17">
      <c r="C13979" s="164"/>
      <c r="D13979" s="22"/>
      <c r="E13979" s="22"/>
      <c r="F13979" s="22"/>
      <c r="G13979" s="22"/>
      <c r="H13979" s="22"/>
      <c r="I13979" s="22"/>
      <c r="J13979" s="22"/>
      <c r="K13979" s="22"/>
      <c r="L13979" s="22"/>
      <c r="M13979" s="22"/>
      <c r="N13979" s="22"/>
      <c r="O13979" s="24"/>
      <c r="P13979" s="24"/>
      <c r="Q13979" s="24"/>
    </row>
    <row r="13980" spans="3:17">
      <c r="C13980" s="164"/>
      <c r="D13980" s="22"/>
      <c r="E13980" s="22"/>
      <c r="F13980" s="22"/>
      <c r="G13980" s="22"/>
      <c r="H13980" s="22"/>
      <c r="I13980" s="22"/>
      <c r="J13980" s="22"/>
      <c r="K13980" s="22"/>
      <c r="L13980" s="22"/>
      <c r="M13980" s="22"/>
      <c r="N13980" s="22"/>
      <c r="O13980" s="24"/>
      <c r="P13980" s="24"/>
      <c r="Q13980" s="24"/>
    </row>
    <row r="13981" spans="3:17">
      <c r="C13981" s="164"/>
      <c r="D13981" s="22"/>
      <c r="E13981" s="22"/>
      <c r="F13981" s="22"/>
      <c r="G13981" s="22"/>
      <c r="H13981" s="22"/>
      <c r="I13981" s="22"/>
      <c r="J13981" s="22"/>
      <c r="K13981" s="22"/>
      <c r="L13981" s="22"/>
      <c r="M13981" s="22"/>
      <c r="N13981" s="22"/>
      <c r="O13981" s="24"/>
      <c r="P13981" s="24"/>
      <c r="Q13981" s="24"/>
    </row>
    <row r="13982" spans="3:17">
      <c r="C13982" s="164"/>
      <c r="D13982" s="22"/>
      <c r="E13982" s="22"/>
      <c r="F13982" s="22"/>
      <c r="G13982" s="22"/>
      <c r="H13982" s="22"/>
      <c r="I13982" s="22"/>
      <c r="J13982" s="22"/>
      <c r="K13982" s="22"/>
      <c r="L13982" s="22"/>
      <c r="M13982" s="22"/>
      <c r="N13982" s="22"/>
      <c r="O13982" s="24"/>
      <c r="P13982" s="24"/>
      <c r="Q13982" s="24"/>
    </row>
    <row r="13983" spans="3:17">
      <c r="C13983" s="164"/>
      <c r="D13983" s="22"/>
      <c r="E13983" s="22"/>
      <c r="F13983" s="22"/>
      <c r="G13983" s="22"/>
      <c r="H13983" s="22"/>
      <c r="I13983" s="22"/>
      <c r="J13983" s="22"/>
      <c r="K13983" s="22"/>
      <c r="L13983" s="22"/>
      <c r="M13983" s="22"/>
      <c r="N13983" s="22"/>
      <c r="O13983" s="24"/>
      <c r="P13983" s="24"/>
      <c r="Q13983" s="24"/>
    </row>
    <row r="13984" spans="3:17">
      <c r="C13984" s="164"/>
      <c r="D13984" s="22"/>
      <c r="E13984" s="22"/>
      <c r="F13984" s="22"/>
      <c r="G13984" s="22"/>
      <c r="H13984" s="22"/>
      <c r="I13984" s="22"/>
      <c r="J13984" s="22"/>
      <c r="K13984" s="22"/>
      <c r="L13984" s="22"/>
      <c r="M13984" s="22"/>
      <c r="N13984" s="22"/>
      <c r="O13984" s="24"/>
      <c r="P13984" s="24"/>
      <c r="Q13984" s="24"/>
    </row>
    <row r="13985" spans="3:17">
      <c r="C13985" s="164"/>
      <c r="D13985" s="22"/>
      <c r="E13985" s="22"/>
      <c r="F13985" s="22"/>
      <c r="G13985" s="22"/>
      <c r="H13985" s="22"/>
      <c r="I13985" s="22"/>
      <c r="J13985" s="22"/>
      <c r="K13985" s="22"/>
      <c r="L13985" s="22"/>
      <c r="M13985" s="22"/>
      <c r="N13985" s="22"/>
      <c r="O13985" s="24"/>
      <c r="P13985" s="24"/>
      <c r="Q13985" s="24"/>
    </row>
    <row r="13986" spans="3:17">
      <c r="C13986" s="164"/>
      <c r="D13986" s="22"/>
      <c r="E13986" s="22"/>
      <c r="F13986" s="22"/>
      <c r="G13986" s="22"/>
      <c r="H13986" s="22"/>
      <c r="I13986" s="22"/>
      <c r="J13986" s="22"/>
      <c r="K13986" s="22"/>
      <c r="L13986" s="22"/>
      <c r="M13986" s="22"/>
      <c r="N13986" s="22"/>
      <c r="O13986" s="24"/>
      <c r="P13986" s="24"/>
      <c r="Q13986" s="24"/>
    </row>
    <row r="13987" spans="3:17">
      <c r="C13987" s="164"/>
      <c r="D13987" s="22"/>
      <c r="E13987" s="22"/>
      <c r="F13987" s="22"/>
      <c r="G13987" s="22"/>
      <c r="H13987" s="22"/>
      <c r="I13987" s="22"/>
      <c r="J13987" s="22"/>
      <c r="K13987" s="22"/>
      <c r="L13987" s="22"/>
      <c r="M13987" s="22"/>
      <c r="N13987" s="22"/>
      <c r="O13987" s="24"/>
      <c r="P13987" s="24"/>
      <c r="Q13987" s="24"/>
    </row>
    <row r="13988" spans="3:17">
      <c r="C13988" s="164"/>
      <c r="D13988" s="22"/>
      <c r="E13988" s="22"/>
      <c r="F13988" s="22"/>
      <c r="G13988" s="22"/>
      <c r="H13988" s="22"/>
      <c r="I13988" s="22"/>
      <c r="J13988" s="22"/>
      <c r="K13988" s="22"/>
      <c r="L13988" s="22"/>
      <c r="M13988" s="22"/>
      <c r="N13988" s="22"/>
      <c r="O13988" s="24"/>
      <c r="P13988" s="24"/>
      <c r="Q13988" s="24"/>
    </row>
    <row r="13989" spans="3:17">
      <c r="C13989" s="164"/>
      <c r="D13989" s="22"/>
      <c r="E13989" s="22"/>
      <c r="F13989" s="22"/>
      <c r="G13989" s="22"/>
      <c r="H13989" s="22"/>
      <c r="I13989" s="22"/>
      <c r="J13989" s="22"/>
      <c r="K13989" s="22"/>
      <c r="L13989" s="22"/>
      <c r="M13989" s="22"/>
      <c r="N13989" s="22"/>
      <c r="O13989" s="24"/>
      <c r="P13989" s="24"/>
      <c r="Q13989" s="24"/>
    </row>
    <row r="13990" spans="3:17">
      <c r="C13990" s="164"/>
      <c r="D13990" s="22"/>
      <c r="E13990" s="22"/>
      <c r="F13990" s="22"/>
      <c r="G13990" s="22"/>
      <c r="H13990" s="22"/>
      <c r="I13990" s="22"/>
      <c r="J13990" s="22"/>
      <c r="K13990" s="22"/>
      <c r="L13990" s="22"/>
      <c r="M13990" s="22"/>
      <c r="N13990" s="22"/>
      <c r="O13990" s="24"/>
      <c r="P13990" s="24"/>
      <c r="Q13990" s="24"/>
    </row>
    <row r="13991" spans="3:17">
      <c r="C13991" s="164"/>
      <c r="D13991" s="22"/>
      <c r="E13991" s="22"/>
      <c r="F13991" s="22"/>
      <c r="G13991" s="22"/>
      <c r="H13991" s="22"/>
      <c r="I13991" s="22"/>
      <c r="J13991" s="22"/>
      <c r="K13991" s="22"/>
      <c r="L13991" s="22"/>
      <c r="M13991" s="22"/>
      <c r="N13991" s="22"/>
      <c r="O13991" s="24"/>
      <c r="P13991" s="24"/>
      <c r="Q13991" s="24"/>
    </row>
    <row r="13992" spans="3:17">
      <c r="C13992" s="164"/>
      <c r="D13992" s="22"/>
      <c r="E13992" s="22"/>
      <c r="F13992" s="22"/>
      <c r="G13992" s="22"/>
      <c r="H13992" s="22"/>
      <c r="I13992" s="22"/>
      <c r="J13992" s="22"/>
      <c r="K13992" s="22"/>
      <c r="L13992" s="22"/>
      <c r="M13992" s="22"/>
      <c r="N13992" s="22"/>
      <c r="O13992" s="24"/>
      <c r="P13992" s="24"/>
      <c r="Q13992" s="24"/>
    </row>
    <row r="13993" spans="3:17">
      <c r="C13993" s="164"/>
      <c r="D13993" s="22"/>
      <c r="E13993" s="22"/>
      <c r="F13993" s="22"/>
      <c r="G13993" s="22"/>
      <c r="H13993" s="22"/>
      <c r="I13993" s="22"/>
      <c r="J13993" s="22"/>
      <c r="K13993" s="22"/>
      <c r="L13993" s="22"/>
      <c r="M13993" s="22"/>
      <c r="N13993" s="22"/>
      <c r="O13993" s="24"/>
      <c r="P13993" s="24"/>
      <c r="Q13993" s="24"/>
    </row>
    <row r="13994" spans="3:17">
      <c r="C13994" s="164"/>
      <c r="D13994" s="22"/>
      <c r="E13994" s="22"/>
      <c r="F13994" s="22"/>
      <c r="G13994" s="22"/>
      <c r="H13994" s="22"/>
      <c r="I13994" s="22"/>
      <c r="J13994" s="22"/>
      <c r="K13994" s="22"/>
      <c r="L13994" s="22"/>
      <c r="M13994" s="22"/>
      <c r="N13994" s="22"/>
      <c r="O13994" s="24"/>
      <c r="P13994" s="24"/>
      <c r="Q13994" s="24"/>
    </row>
    <row r="13995" spans="3:17">
      <c r="C13995" s="164"/>
      <c r="D13995" s="22"/>
      <c r="E13995" s="22"/>
      <c r="F13995" s="22"/>
      <c r="G13995" s="22"/>
      <c r="H13995" s="22"/>
      <c r="I13995" s="22"/>
      <c r="J13995" s="22"/>
      <c r="K13995" s="22"/>
      <c r="L13995" s="22"/>
      <c r="M13995" s="22"/>
      <c r="N13995" s="22"/>
      <c r="O13995" s="24"/>
      <c r="P13995" s="24"/>
      <c r="Q13995" s="24"/>
    </row>
    <row r="13996" spans="3:17">
      <c r="C13996" s="164"/>
      <c r="D13996" s="22"/>
      <c r="E13996" s="22"/>
      <c r="F13996" s="22"/>
      <c r="G13996" s="22"/>
      <c r="H13996" s="22"/>
      <c r="I13996" s="22"/>
      <c r="J13996" s="22"/>
      <c r="K13996" s="22"/>
      <c r="L13996" s="22"/>
      <c r="M13996" s="22"/>
      <c r="N13996" s="22"/>
      <c r="O13996" s="24"/>
      <c r="P13996" s="24"/>
      <c r="Q13996" s="24"/>
    </row>
    <row r="13997" spans="3:17">
      <c r="C13997" s="164"/>
      <c r="D13997" s="22"/>
      <c r="E13997" s="22"/>
      <c r="F13997" s="22"/>
      <c r="G13997" s="22"/>
      <c r="H13997" s="22"/>
      <c r="I13997" s="22"/>
      <c r="J13997" s="22"/>
      <c r="K13997" s="22"/>
      <c r="L13997" s="22"/>
      <c r="M13997" s="22"/>
      <c r="N13997" s="22"/>
      <c r="O13997" s="24"/>
      <c r="P13997" s="24"/>
      <c r="Q13997" s="24"/>
    </row>
    <row r="13998" spans="3:17">
      <c r="C13998" s="164"/>
      <c r="D13998" s="22"/>
      <c r="E13998" s="22"/>
      <c r="F13998" s="22"/>
      <c r="G13998" s="22"/>
      <c r="H13998" s="22"/>
      <c r="I13998" s="22"/>
      <c r="J13998" s="22"/>
      <c r="K13998" s="22"/>
      <c r="L13998" s="22"/>
      <c r="M13998" s="22"/>
      <c r="N13998" s="22"/>
      <c r="O13998" s="24"/>
      <c r="P13998" s="24"/>
      <c r="Q13998" s="24"/>
    </row>
    <row r="13999" spans="3:17">
      <c r="C13999" s="164"/>
      <c r="D13999" s="22"/>
      <c r="E13999" s="22"/>
      <c r="F13999" s="22"/>
      <c r="G13999" s="22"/>
      <c r="H13999" s="22"/>
      <c r="I13999" s="22"/>
      <c r="J13999" s="22"/>
      <c r="K13999" s="22"/>
      <c r="L13999" s="22"/>
      <c r="M13999" s="22"/>
      <c r="N13999" s="22"/>
      <c r="O13999" s="24"/>
      <c r="P13999" s="24"/>
      <c r="Q13999" s="24"/>
    </row>
    <row r="14000" spans="3:17">
      <c r="C14000" s="164"/>
      <c r="D14000" s="22"/>
      <c r="E14000" s="22"/>
      <c r="F14000" s="22"/>
      <c r="G14000" s="22"/>
      <c r="H14000" s="22"/>
      <c r="I14000" s="22"/>
      <c r="J14000" s="22"/>
      <c r="K14000" s="22"/>
      <c r="L14000" s="22"/>
      <c r="M14000" s="22"/>
      <c r="N14000" s="22"/>
      <c r="O14000" s="24"/>
      <c r="P14000" s="24"/>
      <c r="Q14000" s="24"/>
    </row>
    <row r="14001" spans="3:17">
      <c r="C14001" s="164"/>
      <c r="D14001" s="22"/>
      <c r="E14001" s="22"/>
      <c r="F14001" s="22"/>
      <c r="G14001" s="22"/>
      <c r="H14001" s="22"/>
      <c r="I14001" s="22"/>
      <c r="J14001" s="22"/>
      <c r="K14001" s="22"/>
      <c r="L14001" s="22"/>
      <c r="M14001" s="22"/>
      <c r="N14001" s="22"/>
      <c r="O14001" s="24"/>
      <c r="P14001" s="24"/>
      <c r="Q14001" s="24"/>
    </row>
    <row r="14002" spans="3:17">
      <c r="C14002" s="164"/>
      <c r="D14002" s="22"/>
      <c r="E14002" s="22"/>
      <c r="F14002" s="22"/>
      <c r="G14002" s="22"/>
      <c r="H14002" s="22"/>
      <c r="I14002" s="22"/>
      <c r="J14002" s="22"/>
      <c r="K14002" s="22"/>
      <c r="L14002" s="22"/>
      <c r="M14002" s="22"/>
      <c r="N14002" s="22"/>
      <c r="O14002" s="24"/>
      <c r="P14002" s="24"/>
      <c r="Q14002" s="24"/>
    </row>
    <row r="14003" spans="3:17">
      <c r="C14003" s="164"/>
      <c r="D14003" s="22"/>
      <c r="E14003" s="22"/>
      <c r="F14003" s="22"/>
      <c r="G14003" s="22"/>
      <c r="H14003" s="22"/>
      <c r="I14003" s="22"/>
      <c r="J14003" s="22"/>
      <c r="K14003" s="22"/>
      <c r="L14003" s="22"/>
      <c r="M14003" s="22"/>
      <c r="N14003" s="22"/>
      <c r="O14003" s="24"/>
      <c r="P14003" s="24"/>
      <c r="Q14003" s="24"/>
    </row>
    <row r="14004" spans="3:17">
      <c r="C14004" s="164"/>
      <c r="D14004" s="22"/>
      <c r="E14004" s="22"/>
      <c r="F14004" s="22"/>
      <c r="G14004" s="22"/>
      <c r="H14004" s="22"/>
      <c r="I14004" s="22"/>
      <c r="J14004" s="22"/>
      <c r="K14004" s="22"/>
      <c r="L14004" s="22"/>
      <c r="M14004" s="22"/>
      <c r="N14004" s="22"/>
      <c r="O14004" s="24"/>
      <c r="P14004" s="24"/>
      <c r="Q14004" s="24"/>
    </row>
    <row r="14005" spans="3:17">
      <c r="C14005" s="164"/>
      <c r="D14005" s="22"/>
      <c r="E14005" s="22"/>
      <c r="F14005" s="22"/>
      <c r="G14005" s="22"/>
      <c r="H14005" s="22"/>
      <c r="I14005" s="22"/>
      <c r="J14005" s="22"/>
      <c r="K14005" s="22"/>
      <c r="L14005" s="22"/>
      <c r="M14005" s="22"/>
      <c r="N14005" s="22"/>
      <c r="O14005" s="24"/>
      <c r="P14005" s="24"/>
      <c r="Q14005" s="24"/>
    </row>
    <row r="14006" spans="3:17">
      <c r="C14006" s="164"/>
      <c r="D14006" s="22"/>
      <c r="E14006" s="22"/>
      <c r="F14006" s="22"/>
      <c r="G14006" s="22"/>
      <c r="H14006" s="22"/>
      <c r="I14006" s="22"/>
      <c r="J14006" s="22"/>
      <c r="K14006" s="22"/>
      <c r="L14006" s="22"/>
      <c r="M14006" s="22"/>
      <c r="N14006" s="22"/>
      <c r="O14006" s="24"/>
      <c r="P14006" s="24"/>
      <c r="Q14006" s="24"/>
    </row>
    <row r="14007" spans="3:17">
      <c r="C14007" s="164"/>
      <c r="D14007" s="22"/>
      <c r="E14007" s="22"/>
      <c r="F14007" s="22"/>
      <c r="G14007" s="22"/>
      <c r="H14007" s="22"/>
      <c r="I14007" s="22"/>
      <c r="J14007" s="22"/>
      <c r="K14007" s="22"/>
      <c r="L14007" s="22"/>
      <c r="M14007" s="22"/>
      <c r="N14007" s="22"/>
      <c r="O14007" s="24"/>
      <c r="P14007" s="24"/>
      <c r="Q14007" s="24"/>
    </row>
    <row r="14008" spans="3:17">
      <c r="C14008" s="164"/>
      <c r="D14008" s="22"/>
      <c r="E14008" s="22"/>
      <c r="F14008" s="22"/>
      <c r="G14008" s="22"/>
      <c r="H14008" s="22"/>
      <c r="I14008" s="22"/>
      <c r="J14008" s="22"/>
      <c r="K14008" s="22"/>
      <c r="L14008" s="22"/>
      <c r="M14008" s="22"/>
      <c r="N14008" s="22"/>
      <c r="O14008" s="24"/>
      <c r="P14008" s="24"/>
      <c r="Q14008" s="24"/>
    </row>
    <row r="14009" spans="3:17">
      <c r="C14009" s="164"/>
      <c r="D14009" s="22"/>
      <c r="E14009" s="22"/>
      <c r="F14009" s="22"/>
      <c r="G14009" s="22"/>
      <c r="H14009" s="22"/>
      <c r="I14009" s="22"/>
      <c r="J14009" s="22"/>
      <c r="K14009" s="22"/>
      <c r="L14009" s="22"/>
      <c r="M14009" s="22"/>
      <c r="N14009" s="22"/>
      <c r="O14009" s="24"/>
      <c r="P14009" s="24"/>
      <c r="Q14009" s="24"/>
    </row>
    <row r="14010" spans="3:17">
      <c r="C14010" s="164"/>
      <c r="D14010" s="22"/>
      <c r="E14010" s="22"/>
      <c r="F14010" s="22"/>
      <c r="G14010" s="22"/>
      <c r="H14010" s="22"/>
      <c r="I14010" s="22"/>
      <c r="J14010" s="22"/>
      <c r="K14010" s="22"/>
      <c r="L14010" s="22"/>
      <c r="M14010" s="22"/>
      <c r="N14010" s="22"/>
      <c r="O14010" s="24"/>
      <c r="P14010" s="24"/>
      <c r="Q14010" s="24"/>
    </row>
    <row r="14011" spans="3:17">
      <c r="C14011" s="164"/>
      <c r="D14011" s="22"/>
      <c r="E14011" s="22"/>
      <c r="F14011" s="22"/>
      <c r="G14011" s="22"/>
      <c r="H14011" s="22"/>
      <c r="I14011" s="22"/>
      <c r="J14011" s="22"/>
      <c r="K14011" s="22"/>
      <c r="L14011" s="22"/>
      <c r="M14011" s="22"/>
      <c r="N14011" s="22"/>
      <c r="O14011" s="24"/>
      <c r="P14011" s="24"/>
      <c r="Q14011" s="24"/>
    </row>
    <row r="14012" spans="3:17">
      <c r="C14012" s="164"/>
      <c r="D14012" s="22"/>
      <c r="E14012" s="22"/>
      <c r="F14012" s="22"/>
      <c r="G14012" s="22"/>
      <c r="H14012" s="22"/>
      <c r="I14012" s="22"/>
      <c r="J14012" s="22"/>
      <c r="K14012" s="22"/>
      <c r="L14012" s="22"/>
      <c r="M14012" s="22"/>
      <c r="N14012" s="22"/>
      <c r="O14012" s="24"/>
      <c r="P14012" s="24"/>
      <c r="Q14012" s="24"/>
    </row>
    <row r="14013" spans="3:17">
      <c r="C14013" s="164"/>
      <c r="D14013" s="22"/>
      <c r="E14013" s="22"/>
      <c r="F14013" s="22"/>
      <c r="G14013" s="22"/>
      <c r="H14013" s="22"/>
      <c r="I14013" s="22"/>
      <c r="J14013" s="22"/>
      <c r="K14013" s="22"/>
      <c r="L14013" s="22"/>
      <c r="M14013" s="22"/>
      <c r="N14013" s="22"/>
      <c r="O14013" s="24"/>
      <c r="P14013" s="24"/>
      <c r="Q14013" s="24"/>
    </row>
    <row r="14014" spans="3:17">
      <c r="C14014" s="164"/>
      <c r="D14014" s="22"/>
      <c r="E14014" s="22"/>
      <c r="F14014" s="22"/>
      <c r="G14014" s="22"/>
      <c r="H14014" s="22"/>
      <c r="I14014" s="22"/>
      <c r="J14014" s="22"/>
      <c r="K14014" s="22"/>
      <c r="L14014" s="22"/>
      <c r="M14014" s="22"/>
      <c r="N14014" s="22"/>
      <c r="O14014" s="24"/>
      <c r="P14014" s="24"/>
      <c r="Q14014" s="24"/>
    </row>
    <row r="14015" spans="3:17">
      <c r="C14015" s="164"/>
      <c r="D14015" s="22"/>
      <c r="E14015" s="22"/>
      <c r="F14015" s="22"/>
      <c r="G14015" s="22"/>
      <c r="H14015" s="22"/>
      <c r="I14015" s="22"/>
      <c r="J14015" s="22"/>
      <c r="K14015" s="22"/>
      <c r="L14015" s="22"/>
      <c r="M14015" s="22"/>
      <c r="N14015" s="22"/>
      <c r="O14015" s="24"/>
      <c r="P14015" s="24"/>
      <c r="Q14015" s="24"/>
    </row>
    <row r="14016" spans="3:17">
      <c r="C14016" s="164"/>
      <c r="D14016" s="22"/>
      <c r="E14016" s="22"/>
      <c r="F14016" s="22"/>
      <c r="G14016" s="22"/>
      <c r="H14016" s="22"/>
      <c r="I14016" s="22"/>
      <c r="J14016" s="22"/>
      <c r="K14016" s="22"/>
      <c r="L14016" s="22"/>
      <c r="M14016" s="22"/>
      <c r="N14016" s="22"/>
      <c r="O14016" s="24"/>
      <c r="P14016" s="24"/>
      <c r="Q14016" s="24"/>
    </row>
    <row r="14017" spans="3:17">
      <c r="C14017" s="164"/>
      <c r="D14017" s="22"/>
      <c r="E14017" s="22"/>
      <c r="F14017" s="22"/>
      <c r="G14017" s="22"/>
      <c r="H14017" s="22"/>
      <c r="I14017" s="22"/>
      <c r="J14017" s="22"/>
      <c r="K14017" s="22"/>
      <c r="L14017" s="22"/>
      <c r="M14017" s="22"/>
      <c r="N14017" s="22"/>
      <c r="O14017" s="24"/>
      <c r="P14017" s="24"/>
      <c r="Q14017" s="24"/>
    </row>
    <row r="14018" spans="3:17">
      <c r="C14018" s="164"/>
      <c r="D14018" s="22"/>
      <c r="E14018" s="22"/>
      <c r="F14018" s="22"/>
      <c r="G14018" s="22"/>
      <c r="H14018" s="22"/>
      <c r="I14018" s="22"/>
      <c r="J14018" s="22"/>
      <c r="K14018" s="22"/>
      <c r="L14018" s="22"/>
      <c r="M14018" s="22"/>
      <c r="N14018" s="22"/>
      <c r="O14018" s="24"/>
      <c r="P14018" s="24"/>
      <c r="Q14018" s="24"/>
    </row>
    <row r="14019" spans="3:17">
      <c r="C14019" s="164"/>
      <c r="D14019" s="22"/>
      <c r="E14019" s="22"/>
      <c r="F14019" s="22"/>
      <c r="G14019" s="22"/>
      <c r="H14019" s="22"/>
      <c r="I14019" s="22"/>
      <c r="J14019" s="22"/>
      <c r="K14019" s="22"/>
      <c r="L14019" s="22"/>
      <c r="M14019" s="22"/>
      <c r="N14019" s="22"/>
      <c r="O14019" s="24"/>
      <c r="P14019" s="24"/>
      <c r="Q14019" s="24"/>
    </row>
    <row r="14020" spans="3:17">
      <c r="C14020" s="164"/>
      <c r="D14020" s="22"/>
      <c r="E14020" s="22"/>
      <c r="F14020" s="22"/>
      <c r="G14020" s="22"/>
      <c r="H14020" s="22"/>
      <c r="I14020" s="22"/>
      <c r="J14020" s="22"/>
      <c r="K14020" s="22"/>
      <c r="L14020" s="22"/>
      <c r="M14020" s="22"/>
      <c r="N14020" s="22"/>
      <c r="O14020" s="24"/>
      <c r="P14020" s="24"/>
      <c r="Q14020" s="24"/>
    </row>
    <row r="14021" spans="3:17">
      <c r="C14021" s="164"/>
      <c r="D14021" s="22"/>
      <c r="E14021" s="22"/>
      <c r="F14021" s="22"/>
      <c r="G14021" s="22"/>
      <c r="H14021" s="22"/>
      <c r="I14021" s="22"/>
      <c r="J14021" s="22"/>
      <c r="K14021" s="22"/>
      <c r="L14021" s="22"/>
      <c r="M14021" s="22"/>
      <c r="N14021" s="22"/>
      <c r="O14021" s="24"/>
      <c r="P14021" s="24"/>
      <c r="Q14021" s="24"/>
    </row>
    <row r="14022" spans="3:17">
      <c r="C14022" s="164"/>
      <c r="D14022" s="22"/>
      <c r="E14022" s="22"/>
      <c r="F14022" s="22"/>
      <c r="G14022" s="22"/>
      <c r="H14022" s="22"/>
      <c r="I14022" s="22"/>
      <c r="J14022" s="22"/>
      <c r="K14022" s="22"/>
      <c r="L14022" s="22"/>
      <c r="M14022" s="22"/>
      <c r="N14022" s="22"/>
      <c r="O14022" s="24"/>
      <c r="P14022" s="24"/>
      <c r="Q14022" s="24"/>
    </row>
    <row r="14023" spans="3:17">
      <c r="C14023" s="164"/>
      <c r="D14023" s="22"/>
      <c r="E14023" s="22"/>
      <c r="F14023" s="22"/>
      <c r="G14023" s="22"/>
      <c r="H14023" s="22"/>
      <c r="I14023" s="22"/>
      <c r="J14023" s="22"/>
      <c r="K14023" s="22"/>
      <c r="L14023" s="22"/>
      <c r="M14023" s="22"/>
      <c r="N14023" s="22"/>
      <c r="O14023" s="24"/>
      <c r="P14023" s="24"/>
      <c r="Q14023" s="24"/>
    </row>
    <row r="14024" spans="3:17">
      <c r="C14024" s="164"/>
      <c r="D14024" s="22"/>
      <c r="E14024" s="22"/>
      <c r="F14024" s="22"/>
      <c r="G14024" s="22"/>
      <c r="H14024" s="22"/>
      <c r="I14024" s="22"/>
      <c r="J14024" s="22"/>
      <c r="K14024" s="22"/>
      <c r="L14024" s="22"/>
      <c r="M14024" s="22"/>
      <c r="N14024" s="22"/>
      <c r="O14024" s="24"/>
      <c r="P14024" s="24"/>
      <c r="Q14024" s="24"/>
    </row>
    <row r="14025" spans="3:17">
      <c r="C14025" s="164"/>
      <c r="D14025" s="22"/>
      <c r="E14025" s="22"/>
      <c r="F14025" s="22"/>
      <c r="G14025" s="22"/>
      <c r="H14025" s="22"/>
      <c r="I14025" s="22"/>
      <c r="J14025" s="22"/>
      <c r="K14025" s="22"/>
      <c r="L14025" s="22"/>
      <c r="M14025" s="22"/>
      <c r="N14025" s="22"/>
      <c r="O14025" s="24"/>
      <c r="P14025" s="24"/>
      <c r="Q14025" s="24"/>
    </row>
    <row r="14026" spans="3:17">
      <c r="C14026" s="164"/>
      <c r="D14026" s="22"/>
      <c r="E14026" s="22"/>
      <c r="F14026" s="22"/>
      <c r="G14026" s="22"/>
      <c r="H14026" s="22"/>
      <c r="I14026" s="22"/>
      <c r="J14026" s="22"/>
      <c r="K14026" s="22"/>
      <c r="L14026" s="22"/>
      <c r="M14026" s="22"/>
      <c r="N14026" s="22"/>
      <c r="O14026" s="24"/>
      <c r="P14026" s="24"/>
      <c r="Q14026" s="24"/>
    </row>
    <row r="14027" spans="3:17">
      <c r="C14027" s="164"/>
      <c r="D14027" s="22"/>
      <c r="E14027" s="22"/>
      <c r="F14027" s="22"/>
      <c r="G14027" s="22"/>
      <c r="H14027" s="22"/>
      <c r="I14027" s="22"/>
      <c r="J14027" s="22"/>
      <c r="K14027" s="22"/>
      <c r="L14027" s="22"/>
      <c r="M14027" s="22"/>
      <c r="N14027" s="22"/>
      <c r="O14027" s="24"/>
      <c r="P14027" s="24"/>
      <c r="Q14027" s="24"/>
    </row>
    <row r="14028" spans="3:17">
      <c r="C14028" s="164"/>
      <c r="D14028" s="22"/>
      <c r="E14028" s="22"/>
      <c r="F14028" s="22"/>
      <c r="G14028" s="22"/>
      <c r="H14028" s="22"/>
      <c r="I14028" s="22"/>
      <c r="J14028" s="22"/>
      <c r="K14028" s="22"/>
      <c r="L14028" s="22"/>
      <c r="M14028" s="22"/>
      <c r="N14028" s="22"/>
      <c r="O14028" s="24"/>
      <c r="P14028" s="24"/>
      <c r="Q14028" s="24"/>
    </row>
    <row r="14029" spans="3:17">
      <c r="C14029" s="164"/>
      <c r="D14029" s="22"/>
      <c r="E14029" s="22"/>
      <c r="F14029" s="22"/>
      <c r="G14029" s="22"/>
      <c r="H14029" s="22"/>
      <c r="I14029" s="22"/>
      <c r="J14029" s="22"/>
      <c r="K14029" s="22"/>
      <c r="L14029" s="22"/>
      <c r="M14029" s="22"/>
      <c r="N14029" s="22"/>
      <c r="O14029" s="24"/>
      <c r="P14029" s="24"/>
      <c r="Q14029" s="24"/>
    </row>
    <row r="14030" spans="3:17">
      <c r="C14030" s="164"/>
      <c r="D14030" s="22"/>
      <c r="E14030" s="22"/>
      <c r="F14030" s="22"/>
      <c r="G14030" s="22"/>
      <c r="H14030" s="22"/>
      <c r="I14030" s="22"/>
      <c r="J14030" s="22"/>
      <c r="K14030" s="22"/>
      <c r="L14030" s="22"/>
      <c r="M14030" s="22"/>
      <c r="N14030" s="22"/>
      <c r="O14030" s="24"/>
      <c r="P14030" s="24"/>
      <c r="Q14030" s="24"/>
    </row>
    <row r="14031" spans="3:17">
      <c r="C14031" s="164"/>
      <c r="D14031" s="22"/>
      <c r="E14031" s="22"/>
      <c r="F14031" s="22"/>
      <c r="G14031" s="22"/>
      <c r="H14031" s="22"/>
      <c r="I14031" s="22"/>
      <c r="J14031" s="22"/>
      <c r="K14031" s="22"/>
      <c r="L14031" s="22"/>
      <c r="M14031" s="22"/>
      <c r="N14031" s="22"/>
      <c r="O14031" s="24"/>
      <c r="P14031" s="24"/>
      <c r="Q14031" s="24"/>
    </row>
    <row r="14032" spans="3:17">
      <c r="C14032" s="164"/>
      <c r="D14032" s="22"/>
      <c r="E14032" s="22"/>
      <c r="F14032" s="22"/>
      <c r="G14032" s="22"/>
      <c r="H14032" s="22"/>
      <c r="I14032" s="22"/>
      <c r="J14032" s="22"/>
      <c r="K14032" s="22"/>
      <c r="L14032" s="22"/>
      <c r="M14032" s="22"/>
      <c r="N14032" s="22"/>
      <c r="O14032" s="24"/>
      <c r="P14032" s="24"/>
      <c r="Q14032" s="24"/>
    </row>
    <row r="14033" spans="3:17">
      <c r="C14033" s="164"/>
      <c r="D14033" s="22"/>
      <c r="E14033" s="22"/>
      <c r="F14033" s="22"/>
      <c r="G14033" s="22"/>
      <c r="H14033" s="22"/>
      <c r="I14033" s="22"/>
      <c r="J14033" s="22"/>
      <c r="K14033" s="22"/>
      <c r="L14033" s="22"/>
      <c r="M14033" s="22"/>
      <c r="N14033" s="22"/>
      <c r="O14033" s="24"/>
      <c r="P14033" s="24"/>
      <c r="Q14033" s="24"/>
    </row>
    <row r="14034" spans="3:17">
      <c r="C14034" s="164"/>
      <c r="D14034" s="22"/>
      <c r="E14034" s="22"/>
      <c r="F14034" s="22"/>
      <c r="G14034" s="22"/>
      <c r="H14034" s="22"/>
      <c r="I14034" s="22"/>
      <c r="J14034" s="22"/>
      <c r="K14034" s="22"/>
      <c r="L14034" s="22"/>
      <c r="M14034" s="22"/>
      <c r="N14034" s="22"/>
      <c r="O14034" s="24"/>
      <c r="P14034" s="24"/>
      <c r="Q14034" s="24"/>
    </row>
    <row r="14035" spans="3:17">
      <c r="C14035" s="164"/>
      <c r="D14035" s="22"/>
      <c r="E14035" s="22"/>
      <c r="F14035" s="22"/>
      <c r="G14035" s="22"/>
      <c r="H14035" s="22"/>
      <c r="I14035" s="22"/>
      <c r="J14035" s="22"/>
      <c r="K14035" s="22"/>
      <c r="L14035" s="22"/>
      <c r="M14035" s="22"/>
      <c r="N14035" s="22"/>
      <c r="O14035" s="24"/>
      <c r="P14035" s="24"/>
      <c r="Q14035" s="24"/>
    </row>
    <row r="14036" spans="3:17">
      <c r="C14036" s="164"/>
      <c r="D14036" s="22"/>
      <c r="E14036" s="22"/>
      <c r="F14036" s="22"/>
      <c r="G14036" s="22"/>
      <c r="H14036" s="22"/>
      <c r="I14036" s="22"/>
      <c r="J14036" s="22"/>
      <c r="K14036" s="22"/>
      <c r="L14036" s="22"/>
      <c r="M14036" s="22"/>
      <c r="N14036" s="22"/>
      <c r="O14036" s="24"/>
      <c r="P14036" s="24"/>
      <c r="Q14036" s="24"/>
    </row>
    <row r="14037" spans="3:17">
      <c r="C14037" s="164"/>
      <c r="D14037" s="22"/>
      <c r="E14037" s="22"/>
      <c r="F14037" s="22"/>
      <c r="G14037" s="22"/>
      <c r="H14037" s="22"/>
      <c r="I14037" s="22"/>
      <c r="J14037" s="22"/>
      <c r="K14037" s="22"/>
      <c r="L14037" s="22"/>
      <c r="M14037" s="22"/>
      <c r="N14037" s="22"/>
      <c r="O14037" s="24"/>
      <c r="P14037" s="24"/>
      <c r="Q14037" s="24"/>
    </row>
    <row r="14038" spans="3:17">
      <c r="C14038" s="164"/>
      <c r="D14038" s="22"/>
      <c r="E14038" s="22"/>
      <c r="F14038" s="22"/>
      <c r="G14038" s="22"/>
      <c r="H14038" s="22"/>
      <c r="I14038" s="22"/>
      <c r="J14038" s="22"/>
      <c r="K14038" s="22"/>
      <c r="L14038" s="22"/>
      <c r="M14038" s="22"/>
      <c r="N14038" s="22"/>
      <c r="O14038" s="24"/>
      <c r="P14038" s="24"/>
      <c r="Q14038" s="24"/>
    </row>
    <row r="14039" spans="3:17">
      <c r="C14039" s="164"/>
      <c r="D14039" s="22"/>
      <c r="E14039" s="22"/>
      <c r="F14039" s="22"/>
      <c r="G14039" s="22"/>
      <c r="H14039" s="22"/>
      <c r="I14039" s="22"/>
      <c r="J14039" s="22"/>
      <c r="K14039" s="22"/>
      <c r="L14039" s="22"/>
      <c r="M14039" s="22"/>
      <c r="N14039" s="22"/>
      <c r="O14039" s="24"/>
      <c r="P14039" s="24"/>
      <c r="Q14039" s="24"/>
    </row>
    <row r="14040" spans="3:17">
      <c r="C14040" s="164"/>
      <c r="D14040" s="22"/>
      <c r="E14040" s="22"/>
      <c r="F14040" s="22"/>
      <c r="G14040" s="22"/>
      <c r="H14040" s="22"/>
      <c r="I14040" s="22"/>
      <c r="J14040" s="22"/>
      <c r="K14040" s="22"/>
      <c r="L14040" s="22"/>
      <c r="M14040" s="22"/>
      <c r="N14040" s="22"/>
      <c r="O14040" s="24"/>
      <c r="P14040" s="24"/>
      <c r="Q14040" s="24"/>
    </row>
    <row r="14041" spans="3:17">
      <c r="C14041" s="164"/>
      <c r="D14041" s="22"/>
      <c r="E14041" s="22"/>
      <c r="F14041" s="22"/>
      <c r="G14041" s="22"/>
      <c r="H14041" s="22"/>
      <c r="I14041" s="22"/>
      <c r="J14041" s="22"/>
      <c r="K14041" s="22"/>
      <c r="L14041" s="22"/>
      <c r="M14041" s="22"/>
      <c r="N14041" s="22"/>
      <c r="O14041" s="24"/>
      <c r="P14041" s="24"/>
      <c r="Q14041" s="24"/>
    </row>
    <row r="14042" spans="3:17">
      <c r="C14042" s="164"/>
      <c r="D14042" s="22"/>
      <c r="E14042" s="22"/>
      <c r="F14042" s="22"/>
      <c r="G14042" s="22"/>
      <c r="H14042" s="22"/>
      <c r="I14042" s="22"/>
      <c r="J14042" s="22"/>
      <c r="K14042" s="22"/>
      <c r="L14042" s="22"/>
      <c r="M14042" s="22"/>
      <c r="N14042" s="22"/>
      <c r="O14042" s="24"/>
      <c r="P14042" s="24"/>
      <c r="Q14042" s="24"/>
    </row>
    <row r="14043" spans="3:17">
      <c r="C14043" s="164"/>
      <c r="D14043" s="22"/>
      <c r="E14043" s="22"/>
      <c r="F14043" s="22"/>
      <c r="G14043" s="22"/>
      <c r="H14043" s="22"/>
      <c r="I14043" s="22"/>
      <c r="J14043" s="22"/>
      <c r="K14043" s="22"/>
      <c r="L14043" s="22"/>
      <c r="M14043" s="22"/>
      <c r="N14043" s="22"/>
      <c r="O14043" s="24"/>
      <c r="P14043" s="24"/>
      <c r="Q14043" s="24"/>
    </row>
    <row r="14044" spans="3:17">
      <c r="C14044" s="164"/>
      <c r="D14044" s="22"/>
      <c r="E14044" s="22"/>
      <c r="F14044" s="22"/>
      <c r="G14044" s="22"/>
      <c r="H14044" s="22"/>
      <c r="I14044" s="22"/>
      <c r="J14044" s="22"/>
      <c r="K14044" s="22"/>
      <c r="L14044" s="22"/>
      <c r="M14044" s="22"/>
      <c r="N14044" s="22"/>
      <c r="O14044" s="24"/>
      <c r="P14044" s="24"/>
      <c r="Q14044" s="24"/>
    </row>
    <row r="14045" spans="3:17">
      <c r="C14045" s="164"/>
      <c r="D14045" s="22"/>
      <c r="E14045" s="22"/>
      <c r="F14045" s="22"/>
      <c r="G14045" s="22"/>
      <c r="H14045" s="22"/>
      <c r="I14045" s="22"/>
      <c r="J14045" s="22"/>
      <c r="K14045" s="22"/>
      <c r="L14045" s="22"/>
      <c r="M14045" s="22"/>
      <c r="N14045" s="22"/>
      <c r="O14045" s="24"/>
      <c r="P14045" s="24"/>
      <c r="Q14045" s="24"/>
    </row>
    <row r="14046" spans="3:17">
      <c r="C14046" s="164"/>
      <c r="D14046" s="22"/>
      <c r="E14046" s="22"/>
      <c r="F14046" s="22"/>
      <c r="G14046" s="22"/>
      <c r="H14046" s="22"/>
      <c r="I14046" s="22"/>
      <c r="J14046" s="22"/>
      <c r="K14046" s="22"/>
      <c r="L14046" s="22"/>
      <c r="M14046" s="22"/>
      <c r="N14046" s="22"/>
      <c r="O14046" s="24"/>
      <c r="P14046" s="24"/>
      <c r="Q14046" s="24"/>
    </row>
    <row r="14047" spans="3:17">
      <c r="C14047" s="164"/>
      <c r="D14047" s="22"/>
      <c r="E14047" s="22"/>
      <c r="F14047" s="22"/>
      <c r="G14047" s="22"/>
      <c r="H14047" s="22"/>
      <c r="I14047" s="22"/>
      <c r="J14047" s="22"/>
      <c r="K14047" s="22"/>
      <c r="L14047" s="22"/>
      <c r="M14047" s="22"/>
      <c r="N14047" s="22"/>
      <c r="O14047" s="24"/>
      <c r="P14047" s="24"/>
      <c r="Q14047" s="24"/>
    </row>
    <row r="14048" spans="3:17">
      <c r="C14048" s="164"/>
      <c r="D14048" s="22"/>
      <c r="E14048" s="22"/>
      <c r="F14048" s="22"/>
      <c r="G14048" s="22"/>
      <c r="H14048" s="22"/>
      <c r="I14048" s="22"/>
      <c r="J14048" s="22"/>
      <c r="K14048" s="22"/>
      <c r="L14048" s="22"/>
      <c r="M14048" s="22"/>
      <c r="N14048" s="22"/>
      <c r="O14048" s="24"/>
      <c r="P14048" s="24"/>
      <c r="Q14048" s="24"/>
    </row>
    <row r="14049" spans="3:17">
      <c r="C14049" s="164"/>
      <c r="D14049" s="22"/>
      <c r="E14049" s="22"/>
      <c r="F14049" s="22"/>
      <c r="G14049" s="22"/>
      <c r="H14049" s="22"/>
      <c r="I14049" s="22"/>
      <c r="J14049" s="22"/>
      <c r="K14049" s="22"/>
      <c r="L14049" s="22"/>
      <c r="M14049" s="22"/>
      <c r="N14049" s="22"/>
      <c r="O14049" s="24"/>
      <c r="P14049" s="24"/>
      <c r="Q14049" s="24"/>
    </row>
    <row r="14050" spans="3:17">
      <c r="C14050" s="164"/>
      <c r="D14050" s="22"/>
      <c r="E14050" s="22"/>
      <c r="F14050" s="22"/>
      <c r="G14050" s="22"/>
      <c r="H14050" s="22"/>
      <c r="I14050" s="22"/>
      <c r="J14050" s="22"/>
      <c r="K14050" s="22"/>
      <c r="L14050" s="22"/>
      <c r="M14050" s="22"/>
      <c r="N14050" s="22"/>
      <c r="O14050" s="24"/>
      <c r="P14050" s="24"/>
      <c r="Q14050" s="24"/>
    </row>
    <row r="14051" spans="3:17">
      <c r="C14051" s="164"/>
      <c r="D14051" s="22"/>
      <c r="E14051" s="22"/>
      <c r="F14051" s="22"/>
      <c r="G14051" s="22"/>
      <c r="H14051" s="22"/>
      <c r="I14051" s="22"/>
      <c r="J14051" s="22"/>
      <c r="K14051" s="22"/>
      <c r="L14051" s="22"/>
      <c r="M14051" s="22"/>
      <c r="N14051" s="22"/>
      <c r="O14051" s="24"/>
      <c r="P14051" s="24"/>
      <c r="Q14051" s="24"/>
    </row>
    <row r="14052" spans="3:17">
      <c r="C14052" s="164"/>
      <c r="D14052" s="22"/>
      <c r="E14052" s="22"/>
      <c r="F14052" s="22"/>
      <c r="G14052" s="22"/>
      <c r="H14052" s="22"/>
      <c r="I14052" s="22"/>
      <c r="J14052" s="22"/>
      <c r="K14052" s="22"/>
      <c r="L14052" s="22"/>
      <c r="M14052" s="22"/>
      <c r="N14052" s="22"/>
      <c r="O14052" s="24"/>
      <c r="P14052" s="24"/>
      <c r="Q14052" s="24"/>
    </row>
    <row r="14053" spans="3:17">
      <c r="C14053" s="164"/>
      <c r="D14053" s="22"/>
      <c r="E14053" s="22"/>
      <c r="F14053" s="22"/>
      <c r="G14053" s="22"/>
      <c r="H14053" s="22"/>
      <c r="I14053" s="22"/>
      <c r="J14053" s="22"/>
      <c r="K14053" s="22"/>
      <c r="L14053" s="22"/>
      <c r="M14053" s="22"/>
      <c r="N14053" s="22"/>
      <c r="O14053" s="24"/>
      <c r="P14053" s="24"/>
      <c r="Q14053" s="24"/>
    </row>
    <row r="14054" spans="3:17">
      <c r="C14054" s="164"/>
      <c r="D14054" s="22"/>
      <c r="E14054" s="22"/>
      <c r="F14054" s="22"/>
      <c r="G14054" s="22"/>
      <c r="H14054" s="22"/>
      <c r="I14054" s="22"/>
      <c r="J14054" s="22"/>
      <c r="K14054" s="22"/>
      <c r="L14054" s="22"/>
      <c r="M14054" s="22"/>
      <c r="N14054" s="22"/>
      <c r="O14054" s="24"/>
      <c r="P14054" s="24"/>
      <c r="Q14054" s="24"/>
    </row>
    <row r="14055" spans="3:17">
      <c r="C14055" s="164"/>
      <c r="D14055" s="22"/>
      <c r="E14055" s="22"/>
      <c r="F14055" s="22"/>
      <c r="G14055" s="22"/>
      <c r="H14055" s="22"/>
      <c r="I14055" s="22"/>
      <c r="J14055" s="22"/>
      <c r="K14055" s="22"/>
      <c r="L14055" s="22"/>
      <c r="M14055" s="22"/>
      <c r="N14055" s="22"/>
      <c r="O14055" s="24"/>
      <c r="P14055" s="24"/>
      <c r="Q14055" s="24"/>
    </row>
    <row r="14056" spans="3:17">
      <c r="C14056" s="164"/>
      <c r="D14056" s="22"/>
      <c r="E14056" s="22"/>
      <c r="F14056" s="22"/>
      <c r="G14056" s="22"/>
      <c r="H14056" s="22"/>
      <c r="I14056" s="22"/>
      <c r="J14056" s="22"/>
      <c r="K14056" s="22"/>
      <c r="L14056" s="22"/>
      <c r="M14056" s="22"/>
      <c r="N14056" s="22"/>
      <c r="O14056" s="24"/>
      <c r="P14056" s="24"/>
      <c r="Q14056" s="24"/>
    </row>
    <row r="14057" spans="3:17">
      <c r="C14057" s="164"/>
      <c r="D14057" s="22"/>
      <c r="E14057" s="22"/>
      <c r="F14057" s="22"/>
      <c r="G14057" s="22"/>
      <c r="H14057" s="22"/>
      <c r="I14057" s="22"/>
      <c r="J14057" s="22"/>
      <c r="K14057" s="22"/>
      <c r="L14057" s="22"/>
      <c r="M14057" s="22"/>
      <c r="N14057" s="22"/>
      <c r="O14057" s="24"/>
      <c r="P14057" s="24"/>
      <c r="Q14057" s="24"/>
    </row>
    <row r="14058" spans="3:17">
      <c r="C14058" s="164"/>
      <c r="D14058" s="22"/>
      <c r="E14058" s="22"/>
      <c r="F14058" s="22"/>
      <c r="G14058" s="22"/>
      <c r="H14058" s="22"/>
      <c r="I14058" s="22"/>
      <c r="J14058" s="22"/>
      <c r="K14058" s="22"/>
      <c r="L14058" s="22"/>
      <c r="M14058" s="22"/>
      <c r="N14058" s="22"/>
      <c r="O14058" s="24"/>
      <c r="P14058" s="24"/>
      <c r="Q14058" s="24"/>
    </row>
    <row r="14059" spans="3:17">
      <c r="C14059" s="164"/>
      <c r="D14059" s="22"/>
      <c r="E14059" s="22"/>
      <c r="F14059" s="22"/>
      <c r="G14059" s="22"/>
      <c r="H14059" s="22"/>
      <c r="I14059" s="22"/>
      <c r="J14059" s="22"/>
      <c r="K14059" s="22"/>
      <c r="L14059" s="22"/>
      <c r="M14059" s="22"/>
      <c r="N14059" s="22"/>
      <c r="O14059" s="24"/>
      <c r="P14059" s="24"/>
      <c r="Q14059" s="24"/>
    </row>
    <row r="14060" spans="3:17">
      <c r="C14060" s="164"/>
      <c r="D14060" s="22"/>
      <c r="E14060" s="22"/>
      <c r="F14060" s="22"/>
      <c r="G14060" s="22"/>
      <c r="H14060" s="22"/>
      <c r="I14060" s="22"/>
      <c r="J14060" s="22"/>
      <c r="K14060" s="22"/>
      <c r="L14060" s="22"/>
      <c r="M14060" s="22"/>
      <c r="N14060" s="22"/>
      <c r="O14060" s="24"/>
      <c r="P14060" s="24"/>
      <c r="Q14060" s="24"/>
    </row>
    <row r="14061" spans="3:17">
      <c r="C14061" s="164"/>
      <c r="D14061" s="22"/>
      <c r="E14061" s="22"/>
      <c r="F14061" s="22"/>
      <c r="G14061" s="22"/>
      <c r="H14061" s="22"/>
      <c r="I14061" s="22"/>
      <c r="J14061" s="22"/>
      <c r="K14061" s="22"/>
      <c r="L14061" s="22"/>
      <c r="M14061" s="22"/>
      <c r="N14061" s="22"/>
      <c r="O14061" s="24"/>
      <c r="P14061" s="24"/>
      <c r="Q14061" s="24"/>
    </row>
    <row r="14062" spans="3:17">
      <c r="C14062" s="164"/>
      <c r="D14062" s="22"/>
      <c r="E14062" s="22"/>
      <c r="F14062" s="22"/>
      <c r="G14062" s="22"/>
      <c r="H14062" s="22"/>
      <c r="I14062" s="22"/>
      <c r="J14062" s="22"/>
      <c r="K14062" s="22"/>
      <c r="L14062" s="22"/>
      <c r="M14062" s="22"/>
      <c r="N14062" s="22"/>
      <c r="O14062" s="24"/>
      <c r="P14062" s="24"/>
      <c r="Q14062" s="24"/>
    </row>
    <row r="14063" spans="3:17">
      <c r="C14063" s="164"/>
      <c r="D14063" s="22"/>
      <c r="E14063" s="22"/>
      <c r="F14063" s="22"/>
      <c r="G14063" s="22"/>
      <c r="H14063" s="22"/>
      <c r="I14063" s="22"/>
      <c r="J14063" s="22"/>
      <c r="K14063" s="22"/>
      <c r="L14063" s="22"/>
      <c r="M14063" s="22"/>
      <c r="N14063" s="22"/>
      <c r="O14063" s="24"/>
      <c r="P14063" s="24"/>
      <c r="Q14063" s="24"/>
    </row>
    <row r="14064" spans="3:17">
      <c r="C14064" s="164"/>
      <c r="D14064" s="22"/>
      <c r="E14064" s="22"/>
      <c r="F14064" s="22"/>
      <c r="G14064" s="22"/>
      <c r="H14064" s="22"/>
      <c r="I14064" s="22"/>
      <c r="J14064" s="22"/>
      <c r="K14064" s="22"/>
      <c r="L14064" s="22"/>
      <c r="M14064" s="22"/>
      <c r="N14064" s="22"/>
      <c r="O14064" s="24"/>
      <c r="P14064" s="24"/>
      <c r="Q14064" s="24"/>
    </row>
    <row r="14065" spans="3:17">
      <c r="C14065" s="164"/>
      <c r="D14065" s="22"/>
      <c r="E14065" s="22"/>
      <c r="F14065" s="22"/>
      <c r="G14065" s="22"/>
      <c r="H14065" s="22"/>
      <c r="I14065" s="22"/>
      <c r="J14065" s="22"/>
      <c r="K14065" s="22"/>
      <c r="L14065" s="22"/>
      <c r="M14065" s="22"/>
      <c r="N14065" s="22"/>
      <c r="O14065" s="24"/>
      <c r="P14065" s="24"/>
      <c r="Q14065" s="24"/>
    </row>
    <row r="14066" spans="3:17">
      <c r="C14066" s="164"/>
      <c r="D14066" s="22"/>
      <c r="E14066" s="22"/>
      <c r="F14066" s="22"/>
      <c r="G14066" s="22"/>
      <c r="H14066" s="22"/>
      <c r="I14066" s="22"/>
      <c r="J14066" s="22"/>
      <c r="K14066" s="22"/>
      <c r="L14066" s="22"/>
      <c r="M14066" s="22"/>
      <c r="N14066" s="22"/>
      <c r="O14066" s="24"/>
      <c r="P14066" s="24"/>
      <c r="Q14066" s="24"/>
    </row>
    <row r="14067" spans="3:17">
      <c r="C14067" s="164"/>
      <c r="D14067" s="22"/>
      <c r="E14067" s="22"/>
      <c r="F14067" s="22"/>
      <c r="G14067" s="22"/>
      <c r="H14067" s="22"/>
      <c r="I14067" s="22"/>
      <c r="J14067" s="22"/>
      <c r="K14067" s="22"/>
      <c r="L14067" s="22"/>
      <c r="M14067" s="22"/>
      <c r="N14067" s="22"/>
      <c r="O14067" s="24"/>
      <c r="P14067" s="24"/>
      <c r="Q14067" s="24"/>
    </row>
    <row r="14068" spans="3:17">
      <c r="C14068" s="164"/>
      <c r="D14068" s="22"/>
      <c r="E14068" s="22"/>
      <c r="F14068" s="22"/>
      <c r="G14068" s="22"/>
      <c r="H14068" s="22"/>
      <c r="I14068" s="22"/>
      <c r="J14068" s="22"/>
      <c r="K14068" s="22"/>
      <c r="L14068" s="22"/>
      <c r="M14068" s="22"/>
      <c r="N14068" s="22"/>
      <c r="O14068" s="24"/>
      <c r="P14068" s="24"/>
      <c r="Q14068" s="24"/>
    </row>
    <row r="14069" spans="3:17">
      <c r="C14069" s="164"/>
      <c r="D14069" s="22"/>
      <c r="E14069" s="22"/>
      <c r="F14069" s="22"/>
      <c r="G14069" s="22"/>
      <c r="H14069" s="22"/>
      <c r="I14069" s="22"/>
      <c r="J14069" s="22"/>
      <c r="K14069" s="22"/>
      <c r="L14069" s="22"/>
      <c r="M14069" s="22"/>
      <c r="N14069" s="22"/>
      <c r="O14069" s="24"/>
      <c r="P14069" s="24"/>
      <c r="Q14069" s="24"/>
    </row>
    <row r="14070" spans="3:17">
      <c r="C14070" s="164"/>
      <c r="D14070" s="22"/>
      <c r="E14070" s="22"/>
      <c r="F14070" s="22"/>
      <c r="G14070" s="22"/>
      <c r="H14070" s="22"/>
      <c r="I14070" s="22"/>
      <c r="J14070" s="22"/>
      <c r="K14070" s="22"/>
      <c r="L14070" s="22"/>
      <c r="M14070" s="22"/>
      <c r="N14070" s="22"/>
      <c r="O14070" s="24"/>
      <c r="P14070" s="24"/>
      <c r="Q14070" s="24"/>
    </row>
    <row r="14071" spans="3:17">
      <c r="C14071" s="164"/>
      <c r="D14071" s="22"/>
      <c r="E14071" s="22"/>
      <c r="F14071" s="22"/>
      <c r="G14071" s="22"/>
      <c r="H14071" s="22"/>
      <c r="I14071" s="22"/>
      <c r="J14071" s="22"/>
      <c r="K14071" s="22"/>
      <c r="L14071" s="22"/>
      <c r="M14071" s="22"/>
      <c r="N14071" s="22"/>
      <c r="O14071" s="24"/>
      <c r="P14071" s="24"/>
      <c r="Q14071" s="24"/>
    </row>
    <row r="14072" spans="3:17">
      <c r="C14072" s="164"/>
      <c r="D14072" s="22"/>
      <c r="E14072" s="22"/>
      <c r="F14072" s="22"/>
      <c r="G14072" s="22"/>
      <c r="H14072" s="22"/>
      <c r="I14072" s="22"/>
      <c r="J14072" s="22"/>
      <c r="K14072" s="22"/>
      <c r="L14072" s="22"/>
      <c r="M14072" s="22"/>
      <c r="N14072" s="22"/>
      <c r="O14072" s="24"/>
      <c r="P14072" s="24"/>
      <c r="Q14072" s="24"/>
    </row>
    <row r="14073" spans="3:17">
      <c r="C14073" s="164"/>
      <c r="D14073" s="22"/>
      <c r="E14073" s="22"/>
      <c r="F14073" s="22"/>
      <c r="G14073" s="22"/>
      <c r="H14073" s="22"/>
      <c r="I14073" s="22"/>
      <c r="J14073" s="22"/>
      <c r="K14073" s="22"/>
      <c r="L14073" s="22"/>
      <c r="M14073" s="22"/>
      <c r="N14073" s="22"/>
      <c r="O14073" s="24"/>
      <c r="P14073" s="24"/>
      <c r="Q14073" s="24"/>
    </row>
    <row r="14074" spans="3:17">
      <c r="C14074" s="164"/>
      <c r="D14074" s="22"/>
      <c r="E14074" s="22"/>
      <c r="F14074" s="22"/>
      <c r="G14074" s="22"/>
      <c r="H14074" s="22"/>
      <c r="I14074" s="22"/>
      <c r="J14074" s="22"/>
      <c r="K14074" s="22"/>
      <c r="L14074" s="22"/>
      <c r="M14074" s="22"/>
      <c r="N14074" s="22"/>
      <c r="O14074" s="24"/>
      <c r="P14074" s="24"/>
      <c r="Q14074" s="24"/>
    </row>
    <row r="14075" spans="3:17">
      <c r="C14075" s="164"/>
      <c r="D14075" s="22"/>
      <c r="E14075" s="22"/>
      <c r="F14075" s="22"/>
      <c r="G14075" s="22"/>
      <c r="H14075" s="22"/>
      <c r="I14075" s="22"/>
      <c r="J14075" s="22"/>
      <c r="K14075" s="22"/>
      <c r="L14075" s="22"/>
      <c r="M14075" s="22"/>
      <c r="N14075" s="22"/>
      <c r="O14075" s="24"/>
      <c r="P14075" s="24"/>
      <c r="Q14075" s="24"/>
    </row>
    <row r="14076" spans="3:17">
      <c r="C14076" s="164"/>
      <c r="D14076" s="22"/>
      <c r="E14076" s="22"/>
      <c r="F14076" s="22"/>
      <c r="G14076" s="22"/>
      <c r="H14076" s="22"/>
      <c r="I14076" s="22"/>
      <c r="J14076" s="22"/>
      <c r="K14076" s="22"/>
      <c r="L14076" s="22"/>
      <c r="M14076" s="22"/>
      <c r="N14076" s="22"/>
      <c r="O14076" s="24"/>
      <c r="P14076" s="24"/>
      <c r="Q14076" s="24"/>
    </row>
    <row r="14077" spans="3:17">
      <c r="C14077" s="164"/>
      <c r="D14077" s="22"/>
      <c r="E14077" s="22"/>
      <c r="F14077" s="22"/>
      <c r="G14077" s="22"/>
      <c r="H14077" s="22"/>
      <c r="I14077" s="22"/>
      <c r="J14077" s="22"/>
      <c r="K14077" s="22"/>
      <c r="L14077" s="22"/>
      <c r="M14077" s="22"/>
      <c r="N14077" s="22"/>
      <c r="O14077" s="24"/>
      <c r="P14077" s="24"/>
      <c r="Q14077" s="24"/>
    </row>
    <row r="14078" spans="3:17">
      <c r="C14078" s="164"/>
      <c r="D14078" s="22"/>
      <c r="E14078" s="22"/>
      <c r="F14078" s="22"/>
      <c r="G14078" s="22"/>
      <c r="H14078" s="22"/>
      <c r="I14078" s="22"/>
      <c r="J14078" s="22"/>
      <c r="K14078" s="22"/>
      <c r="L14078" s="22"/>
      <c r="M14078" s="22"/>
      <c r="N14078" s="22"/>
      <c r="O14078" s="24"/>
      <c r="P14078" s="24"/>
      <c r="Q14078" s="24"/>
    </row>
    <row r="14079" spans="3:17">
      <c r="C14079" s="164"/>
      <c r="D14079" s="22"/>
      <c r="E14079" s="22"/>
      <c r="F14079" s="22"/>
      <c r="G14079" s="22"/>
      <c r="H14079" s="22"/>
      <c r="I14079" s="22"/>
      <c r="J14079" s="22"/>
      <c r="K14079" s="22"/>
      <c r="L14079" s="22"/>
      <c r="M14079" s="22"/>
      <c r="N14079" s="22"/>
      <c r="O14079" s="24"/>
      <c r="P14079" s="24"/>
      <c r="Q14079" s="24"/>
    </row>
    <row r="14080" spans="3:17">
      <c r="C14080" s="164"/>
      <c r="D14080" s="22"/>
      <c r="E14080" s="22"/>
      <c r="F14080" s="22"/>
      <c r="G14080" s="22"/>
      <c r="H14080" s="22"/>
      <c r="I14080" s="22"/>
      <c r="J14080" s="22"/>
      <c r="K14080" s="22"/>
      <c r="L14080" s="22"/>
      <c r="M14080" s="22"/>
      <c r="N14080" s="22"/>
      <c r="O14080" s="24"/>
      <c r="P14080" s="24"/>
      <c r="Q14080" s="24"/>
    </row>
    <row r="14081" spans="3:17">
      <c r="C14081" s="164"/>
      <c r="D14081" s="22"/>
      <c r="E14081" s="22"/>
      <c r="F14081" s="22"/>
      <c r="G14081" s="22"/>
      <c r="H14081" s="22"/>
      <c r="I14081" s="22"/>
      <c r="J14081" s="22"/>
      <c r="K14081" s="22"/>
      <c r="L14081" s="22"/>
      <c r="M14081" s="22"/>
      <c r="N14081" s="22"/>
      <c r="O14081" s="24"/>
      <c r="P14081" s="24"/>
      <c r="Q14081" s="24"/>
    </row>
    <row r="14082" spans="3:17">
      <c r="C14082" s="164"/>
      <c r="D14082" s="22"/>
      <c r="E14082" s="22"/>
      <c r="F14082" s="22"/>
      <c r="G14082" s="22"/>
      <c r="H14082" s="22"/>
      <c r="I14082" s="22"/>
      <c r="J14082" s="22"/>
      <c r="K14082" s="22"/>
      <c r="L14082" s="22"/>
      <c r="M14082" s="22"/>
      <c r="N14082" s="22"/>
      <c r="O14082" s="24"/>
      <c r="P14082" s="24"/>
      <c r="Q14082" s="24"/>
    </row>
    <row r="14083" spans="3:17">
      <c r="C14083" s="164"/>
      <c r="D14083" s="22"/>
      <c r="E14083" s="22"/>
      <c r="F14083" s="22"/>
      <c r="G14083" s="22"/>
      <c r="H14083" s="22"/>
      <c r="I14083" s="22"/>
      <c r="J14083" s="22"/>
      <c r="K14083" s="22"/>
      <c r="L14083" s="22"/>
      <c r="M14083" s="22"/>
      <c r="N14083" s="22"/>
      <c r="O14083" s="24"/>
      <c r="P14083" s="24"/>
      <c r="Q14083" s="24"/>
    </row>
    <row r="14084" spans="3:17">
      <c r="C14084" s="164"/>
      <c r="D14084" s="22"/>
      <c r="E14084" s="22"/>
      <c r="F14084" s="22"/>
      <c r="G14084" s="22"/>
      <c r="H14084" s="22"/>
      <c r="I14084" s="22"/>
      <c r="J14084" s="22"/>
      <c r="K14084" s="22"/>
      <c r="L14084" s="22"/>
      <c r="M14084" s="22"/>
      <c r="N14084" s="22"/>
      <c r="O14084" s="24"/>
      <c r="P14084" s="24"/>
      <c r="Q14084" s="24"/>
    </row>
    <row r="14085" spans="3:17">
      <c r="C14085" s="164"/>
      <c r="D14085" s="22"/>
      <c r="E14085" s="22"/>
      <c r="F14085" s="22"/>
      <c r="G14085" s="22"/>
      <c r="H14085" s="22"/>
      <c r="I14085" s="22"/>
      <c r="J14085" s="22"/>
      <c r="K14085" s="22"/>
      <c r="L14085" s="22"/>
      <c r="M14085" s="22"/>
      <c r="N14085" s="22"/>
      <c r="O14085" s="24"/>
      <c r="P14085" s="24"/>
      <c r="Q14085" s="24"/>
    </row>
    <row r="14086" spans="3:17">
      <c r="C14086" s="164"/>
      <c r="D14086" s="22"/>
      <c r="E14086" s="22"/>
      <c r="F14086" s="22"/>
      <c r="G14086" s="22"/>
      <c r="H14086" s="22"/>
      <c r="I14086" s="22"/>
      <c r="J14086" s="22"/>
      <c r="K14086" s="22"/>
      <c r="L14086" s="22"/>
      <c r="M14086" s="22"/>
      <c r="N14086" s="22"/>
      <c r="O14086" s="24"/>
      <c r="P14086" s="24"/>
      <c r="Q14086" s="24"/>
    </row>
    <row r="14087" spans="3:17">
      <c r="C14087" s="164"/>
      <c r="D14087" s="22"/>
      <c r="E14087" s="22"/>
      <c r="F14087" s="22"/>
      <c r="G14087" s="22"/>
      <c r="H14087" s="22"/>
      <c r="I14087" s="22"/>
      <c r="J14087" s="22"/>
      <c r="K14087" s="22"/>
      <c r="L14087" s="22"/>
      <c r="M14087" s="22"/>
      <c r="N14087" s="22"/>
      <c r="O14087" s="24"/>
      <c r="P14087" s="24"/>
      <c r="Q14087" s="24"/>
    </row>
    <row r="14088" spans="3:17">
      <c r="C14088" s="164"/>
      <c r="D14088" s="22"/>
      <c r="E14088" s="22"/>
      <c r="F14088" s="22"/>
      <c r="G14088" s="22"/>
      <c r="H14088" s="22"/>
      <c r="I14088" s="22"/>
      <c r="J14088" s="22"/>
      <c r="K14088" s="22"/>
      <c r="L14088" s="22"/>
      <c r="M14088" s="22"/>
      <c r="N14088" s="22"/>
      <c r="O14088" s="24"/>
      <c r="P14088" s="24"/>
      <c r="Q14088" s="24"/>
    </row>
    <row r="14089" spans="3:17">
      <c r="C14089" s="164"/>
      <c r="D14089" s="22"/>
      <c r="E14089" s="22"/>
      <c r="F14089" s="22"/>
      <c r="G14089" s="22"/>
      <c r="H14089" s="22"/>
      <c r="I14089" s="22"/>
      <c r="J14089" s="22"/>
      <c r="K14089" s="22"/>
      <c r="L14089" s="22"/>
      <c r="M14089" s="22"/>
      <c r="N14089" s="22"/>
      <c r="O14089" s="24"/>
      <c r="P14089" s="24"/>
      <c r="Q14089" s="24"/>
    </row>
    <row r="14090" spans="3:17">
      <c r="C14090" s="164"/>
      <c r="D14090" s="22"/>
      <c r="E14090" s="22"/>
      <c r="F14090" s="22"/>
      <c r="G14090" s="22"/>
      <c r="H14090" s="22"/>
      <c r="I14090" s="22"/>
      <c r="J14090" s="22"/>
      <c r="K14090" s="22"/>
      <c r="L14090" s="22"/>
      <c r="M14090" s="22"/>
      <c r="N14090" s="22"/>
      <c r="O14090" s="24"/>
      <c r="P14090" s="24"/>
      <c r="Q14090" s="24"/>
    </row>
    <row r="14091" spans="3:17">
      <c r="C14091" s="164"/>
      <c r="D14091" s="22"/>
      <c r="E14091" s="22"/>
      <c r="F14091" s="22"/>
      <c r="G14091" s="22"/>
      <c r="H14091" s="22"/>
      <c r="I14091" s="22"/>
      <c r="J14091" s="22"/>
      <c r="K14091" s="22"/>
      <c r="L14091" s="22"/>
      <c r="M14091" s="22"/>
      <c r="N14091" s="22"/>
      <c r="O14091" s="24"/>
      <c r="P14091" s="24"/>
      <c r="Q14091" s="24"/>
    </row>
    <row r="14092" spans="3:17">
      <c r="C14092" s="164"/>
      <c r="D14092" s="22"/>
      <c r="E14092" s="22"/>
      <c r="F14092" s="22"/>
      <c r="G14092" s="22"/>
      <c r="H14092" s="22"/>
      <c r="I14092" s="22"/>
      <c r="J14092" s="22"/>
      <c r="K14092" s="22"/>
      <c r="L14092" s="22"/>
      <c r="M14092" s="22"/>
      <c r="N14092" s="22"/>
      <c r="O14092" s="24"/>
      <c r="P14092" s="24"/>
      <c r="Q14092" s="24"/>
    </row>
    <row r="14093" spans="3:17">
      <c r="C14093" s="164"/>
      <c r="D14093" s="22"/>
      <c r="E14093" s="22"/>
      <c r="F14093" s="22"/>
      <c r="G14093" s="22"/>
      <c r="H14093" s="22"/>
      <c r="I14093" s="22"/>
      <c r="J14093" s="22"/>
      <c r="K14093" s="22"/>
      <c r="L14093" s="22"/>
      <c r="M14093" s="22"/>
      <c r="N14093" s="22"/>
      <c r="O14093" s="24"/>
      <c r="P14093" s="24"/>
      <c r="Q14093" s="24"/>
    </row>
    <row r="14094" spans="3:17">
      <c r="C14094" s="164"/>
      <c r="D14094" s="22"/>
      <c r="E14094" s="22"/>
      <c r="F14094" s="22"/>
      <c r="G14094" s="22"/>
      <c r="H14094" s="22"/>
      <c r="I14094" s="22"/>
      <c r="J14094" s="22"/>
      <c r="K14094" s="22"/>
      <c r="L14094" s="22"/>
      <c r="M14094" s="22"/>
      <c r="N14094" s="22"/>
      <c r="O14094" s="24"/>
      <c r="P14094" s="24"/>
      <c r="Q14094" s="24"/>
    </row>
    <row r="14095" spans="3:17">
      <c r="C14095" s="164"/>
      <c r="D14095" s="22"/>
      <c r="E14095" s="22"/>
      <c r="F14095" s="22"/>
      <c r="G14095" s="22"/>
      <c r="H14095" s="22"/>
      <c r="I14095" s="22"/>
      <c r="J14095" s="22"/>
      <c r="K14095" s="22"/>
      <c r="L14095" s="22"/>
      <c r="M14095" s="22"/>
      <c r="N14095" s="22"/>
      <c r="O14095" s="24"/>
      <c r="P14095" s="24"/>
      <c r="Q14095" s="24"/>
    </row>
    <row r="14096" spans="3:17">
      <c r="C14096" s="164"/>
      <c r="D14096" s="22"/>
      <c r="E14096" s="22"/>
      <c r="F14096" s="22"/>
      <c r="G14096" s="22"/>
      <c r="H14096" s="22"/>
      <c r="I14096" s="22"/>
      <c r="J14096" s="22"/>
      <c r="K14096" s="22"/>
      <c r="L14096" s="22"/>
      <c r="M14096" s="22"/>
      <c r="N14096" s="22"/>
      <c r="O14096" s="24"/>
      <c r="P14096" s="24"/>
      <c r="Q14096" s="24"/>
    </row>
    <row r="14097" spans="3:17">
      <c r="C14097" s="164"/>
      <c r="D14097" s="22"/>
      <c r="E14097" s="22"/>
      <c r="F14097" s="22"/>
      <c r="G14097" s="22"/>
      <c r="H14097" s="22"/>
      <c r="I14097" s="22"/>
      <c r="J14097" s="22"/>
      <c r="K14097" s="22"/>
      <c r="L14097" s="22"/>
      <c r="M14097" s="22"/>
      <c r="N14097" s="22"/>
      <c r="O14097" s="24"/>
      <c r="P14097" s="24"/>
      <c r="Q14097" s="24"/>
    </row>
    <row r="14098" spans="3:17">
      <c r="C14098" s="164"/>
      <c r="D14098" s="22"/>
      <c r="E14098" s="22"/>
      <c r="F14098" s="22"/>
      <c r="G14098" s="22"/>
      <c r="H14098" s="22"/>
      <c r="I14098" s="22"/>
      <c r="J14098" s="22"/>
      <c r="K14098" s="22"/>
      <c r="L14098" s="22"/>
      <c r="M14098" s="22"/>
      <c r="N14098" s="22"/>
      <c r="O14098" s="24"/>
      <c r="P14098" s="24"/>
      <c r="Q14098" s="24"/>
    </row>
    <row r="14099" spans="3:17">
      <c r="C14099" s="164"/>
      <c r="D14099" s="22"/>
      <c r="E14099" s="22"/>
      <c r="F14099" s="22"/>
      <c r="G14099" s="22"/>
      <c r="H14099" s="22"/>
      <c r="I14099" s="22"/>
      <c r="J14099" s="22"/>
      <c r="K14099" s="22"/>
      <c r="L14099" s="22"/>
      <c r="M14099" s="22"/>
      <c r="N14099" s="22"/>
      <c r="O14099" s="24"/>
      <c r="P14099" s="24"/>
      <c r="Q14099" s="24"/>
    </row>
    <row r="14100" spans="3:17">
      <c r="C14100" s="164"/>
      <c r="D14100" s="22"/>
      <c r="E14100" s="22"/>
      <c r="F14100" s="22"/>
      <c r="G14100" s="22"/>
      <c r="H14100" s="22"/>
      <c r="I14100" s="22"/>
      <c r="J14100" s="22"/>
      <c r="K14100" s="22"/>
      <c r="L14100" s="22"/>
      <c r="M14100" s="22"/>
      <c r="N14100" s="22"/>
      <c r="O14100" s="24"/>
      <c r="P14100" s="24"/>
      <c r="Q14100" s="24"/>
    </row>
    <row r="14101" spans="3:17">
      <c r="C14101" s="164"/>
      <c r="D14101" s="22"/>
      <c r="E14101" s="22"/>
      <c r="F14101" s="22"/>
      <c r="G14101" s="22"/>
      <c r="H14101" s="22"/>
      <c r="I14101" s="22"/>
      <c r="J14101" s="22"/>
      <c r="K14101" s="22"/>
      <c r="L14101" s="22"/>
      <c r="M14101" s="22"/>
      <c r="N14101" s="22"/>
      <c r="O14101" s="24"/>
      <c r="P14101" s="24"/>
      <c r="Q14101" s="24"/>
    </row>
    <row r="14102" spans="3:17">
      <c r="C14102" s="164"/>
      <c r="D14102" s="22"/>
      <c r="E14102" s="22"/>
      <c r="F14102" s="22"/>
      <c r="G14102" s="22"/>
      <c r="H14102" s="22"/>
      <c r="I14102" s="22"/>
      <c r="J14102" s="22"/>
      <c r="K14102" s="22"/>
      <c r="L14102" s="22"/>
      <c r="M14102" s="22"/>
      <c r="N14102" s="22"/>
      <c r="O14102" s="24"/>
      <c r="P14102" s="24"/>
      <c r="Q14102" s="24"/>
    </row>
    <row r="14103" spans="3:17">
      <c r="C14103" s="164"/>
      <c r="D14103" s="22"/>
      <c r="E14103" s="22"/>
      <c r="F14103" s="22"/>
      <c r="G14103" s="22"/>
      <c r="H14103" s="22"/>
      <c r="I14103" s="22"/>
      <c r="J14103" s="22"/>
      <c r="K14103" s="22"/>
      <c r="L14103" s="22"/>
      <c r="M14103" s="22"/>
      <c r="N14103" s="22"/>
      <c r="O14103" s="24"/>
      <c r="P14103" s="24"/>
      <c r="Q14103" s="24"/>
    </row>
    <row r="14104" spans="3:17">
      <c r="C14104" s="164"/>
      <c r="D14104" s="22"/>
      <c r="E14104" s="22"/>
      <c r="F14104" s="22"/>
      <c r="G14104" s="22"/>
      <c r="H14104" s="22"/>
      <c r="I14104" s="22"/>
      <c r="J14104" s="22"/>
      <c r="K14104" s="22"/>
      <c r="L14104" s="22"/>
      <c r="M14104" s="22"/>
      <c r="N14104" s="22"/>
      <c r="O14104" s="24"/>
      <c r="P14104" s="24"/>
      <c r="Q14104" s="24"/>
    </row>
    <row r="14105" spans="3:17">
      <c r="C14105" s="164"/>
      <c r="D14105" s="22"/>
      <c r="E14105" s="22"/>
      <c r="F14105" s="22"/>
      <c r="G14105" s="22"/>
      <c r="H14105" s="22"/>
      <c r="I14105" s="22"/>
      <c r="J14105" s="22"/>
      <c r="K14105" s="22"/>
      <c r="L14105" s="22"/>
      <c r="M14105" s="22"/>
      <c r="N14105" s="22"/>
      <c r="O14105" s="24"/>
      <c r="P14105" s="24"/>
      <c r="Q14105" s="24"/>
    </row>
    <row r="14106" spans="3:17">
      <c r="C14106" s="164"/>
      <c r="D14106" s="22"/>
      <c r="E14106" s="22"/>
      <c r="F14106" s="22"/>
      <c r="G14106" s="22"/>
      <c r="H14106" s="22"/>
      <c r="I14106" s="22"/>
      <c r="J14106" s="22"/>
      <c r="K14106" s="22"/>
      <c r="L14106" s="22"/>
      <c r="M14106" s="22"/>
      <c r="N14106" s="22"/>
      <c r="O14106" s="24"/>
      <c r="P14106" s="24"/>
      <c r="Q14106" s="24"/>
    </row>
    <row r="14107" spans="3:17">
      <c r="C14107" s="164"/>
      <c r="D14107" s="22"/>
      <c r="E14107" s="22"/>
      <c r="F14107" s="22"/>
      <c r="G14107" s="22"/>
      <c r="H14107" s="22"/>
      <c r="I14107" s="22"/>
      <c r="J14107" s="22"/>
      <c r="K14107" s="22"/>
      <c r="L14107" s="22"/>
      <c r="M14107" s="22"/>
      <c r="N14107" s="22"/>
      <c r="O14107" s="24"/>
      <c r="P14107" s="24"/>
      <c r="Q14107" s="24"/>
    </row>
    <row r="14108" spans="3:17">
      <c r="C14108" s="164"/>
      <c r="D14108" s="22"/>
      <c r="E14108" s="22"/>
      <c r="F14108" s="22"/>
      <c r="G14108" s="22"/>
      <c r="H14108" s="22"/>
      <c r="I14108" s="22"/>
      <c r="J14108" s="22"/>
      <c r="K14108" s="22"/>
      <c r="L14108" s="22"/>
      <c r="M14108" s="22"/>
      <c r="N14108" s="22"/>
      <c r="O14108" s="24"/>
      <c r="P14108" s="24"/>
      <c r="Q14108" s="24"/>
    </row>
    <row r="14109" spans="3:17">
      <c r="C14109" s="164"/>
      <c r="D14109" s="22"/>
      <c r="E14109" s="22"/>
      <c r="F14109" s="22"/>
      <c r="G14109" s="22"/>
      <c r="H14109" s="22"/>
      <c r="I14109" s="22"/>
      <c r="J14109" s="22"/>
      <c r="K14109" s="22"/>
      <c r="L14109" s="22"/>
      <c r="M14109" s="22"/>
      <c r="N14109" s="22"/>
      <c r="O14109" s="24"/>
      <c r="P14109" s="24"/>
      <c r="Q14109" s="24"/>
    </row>
    <row r="14110" spans="3:17">
      <c r="C14110" s="164"/>
      <c r="D14110" s="22"/>
      <c r="E14110" s="22"/>
      <c r="F14110" s="22"/>
      <c r="G14110" s="22"/>
      <c r="H14110" s="22"/>
      <c r="I14110" s="22"/>
      <c r="J14110" s="22"/>
      <c r="K14110" s="22"/>
      <c r="L14110" s="22"/>
      <c r="M14110" s="22"/>
      <c r="N14110" s="22"/>
      <c r="O14110" s="24"/>
      <c r="P14110" s="24"/>
      <c r="Q14110" s="24"/>
    </row>
    <row r="14111" spans="3:17">
      <c r="C14111" s="164"/>
      <c r="D14111" s="22"/>
      <c r="E14111" s="22"/>
      <c r="F14111" s="22"/>
      <c r="G14111" s="22"/>
      <c r="H14111" s="22"/>
      <c r="I14111" s="22"/>
      <c r="J14111" s="22"/>
      <c r="K14111" s="22"/>
      <c r="L14111" s="22"/>
      <c r="M14111" s="22"/>
      <c r="N14111" s="22"/>
      <c r="O14111" s="24"/>
      <c r="P14111" s="24"/>
      <c r="Q14111" s="24"/>
    </row>
    <row r="14112" spans="3:17">
      <c r="C14112" s="164"/>
      <c r="D14112" s="22"/>
      <c r="E14112" s="22"/>
      <c r="F14112" s="22"/>
      <c r="G14112" s="22"/>
      <c r="H14112" s="22"/>
      <c r="I14112" s="22"/>
      <c r="J14112" s="22"/>
      <c r="K14112" s="22"/>
      <c r="L14112" s="22"/>
      <c r="M14112" s="22"/>
      <c r="N14112" s="22"/>
      <c r="O14112" s="24"/>
      <c r="P14112" s="24"/>
      <c r="Q14112" s="24"/>
    </row>
    <row r="14113" spans="3:17">
      <c r="C14113" s="164"/>
      <c r="D14113" s="22"/>
      <c r="E14113" s="22"/>
      <c r="F14113" s="22"/>
      <c r="G14113" s="22"/>
      <c r="H14113" s="22"/>
      <c r="I14113" s="22"/>
      <c r="J14113" s="22"/>
      <c r="K14113" s="22"/>
      <c r="L14113" s="22"/>
      <c r="M14113" s="22"/>
      <c r="N14113" s="22"/>
      <c r="O14113" s="24"/>
      <c r="P14113" s="24"/>
      <c r="Q14113" s="24"/>
    </row>
    <row r="14114" spans="3:17">
      <c r="C14114" s="164"/>
      <c r="D14114" s="22"/>
      <c r="E14114" s="22"/>
      <c r="F14114" s="22"/>
      <c r="G14114" s="22"/>
      <c r="H14114" s="22"/>
      <c r="I14114" s="22"/>
      <c r="J14114" s="22"/>
      <c r="K14114" s="22"/>
      <c r="L14114" s="22"/>
      <c r="M14114" s="22"/>
      <c r="N14114" s="22"/>
      <c r="O14114" s="24"/>
      <c r="P14114" s="24"/>
      <c r="Q14114" s="24"/>
    </row>
    <row r="14115" spans="3:17">
      <c r="C14115" s="164"/>
      <c r="D14115" s="22"/>
      <c r="E14115" s="22"/>
      <c r="F14115" s="22"/>
      <c r="G14115" s="22"/>
      <c r="H14115" s="22"/>
      <c r="I14115" s="22"/>
      <c r="J14115" s="22"/>
      <c r="K14115" s="22"/>
      <c r="L14115" s="22"/>
      <c r="M14115" s="22"/>
      <c r="N14115" s="22"/>
      <c r="O14115" s="24"/>
      <c r="P14115" s="24"/>
      <c r="Q14115" s="24"/>
    </row>
    <row r="14116" spans="3:17">
      <c r="C14116" s="164"/>
      <c r="D14116" s="22"/>
      <c r="E14116" s="22"/>
      <c r="F14116" s="22"/>
      <c r="G14116" s="22"/>
      <c r="H14116" s="22"/>
      <c r="I14116" s="22"/>
      <c r="J14116" s="22"/>
      <c r="K14116" s="22"/>
      <c r="L14116" s="22"/>
      <c r="M14116" s="22"/>
      <c r="N14116" s="22"/>
      <c r="O14116" s="24"/>
      <c r="P14116" s="24"/>
      <c r="Q14116" s="24"/>
    </row>
    <row r="14117" spans="3:17">
      <c r="C14117" s="164"/>
      <c r="D14117" s="22"/>
      <c r="E14117" s="22"/>
      <c r="F14117" s="22"/>
      <c r="G14117" s="22"/>
      <c r="H14117" s="22"/>
      <c r="I14117" s="22"/>
      <c r="J14117" s="22"/>
      <c r="K14117" s="22"/>
      <c r="L14117" s="22"/>
      <c r="M14117" s="22"/>
      <c r="N14117" s="22"/>
      <c r="O14117" s="24"/>
      <c r="P14117" s="24"/>
      <c r="Q14117" s="24"/>
    </row>
    <row r="14118" spans="3:17">
      <c r="C14118" s="164"/>
      <c r="D14118" s="22"/>
      <c r="E14118" s="22"/>
      <c r="F14118" s="22"/>
      <c r="G14118" s="22"/>
      <c r="H14118" s="22"/>
      <c r="I14118" s="22"/>
      <c r="J14118" s="22"/>
      <c r="K14118" s="22"/>
      <c r="L14118" s="22"/>
      <c r="M14118" s="22"/>
      <c r="N14118" s="22"/>
      <c r="O14118" s="24"/>
      <c r="P14118" s="24"/>
      <c r="Q14118" s="24"/>
    </row>
    <row r="14119" spans="3:17">
      <c r="C14119" s="164"/>
      <c r="D14119" s="22"/>
      <c r="E14119" s="22"/>
      <c r="F14119" s="22"/>
      <c r="G14119" s="22"/>
      <c r="H14119" s="22"/>
      <c r="I14119" s="22"/>
      <c r="J14119" s="22"/>
      <c r="K14119" s="22"/>
      <c r="L14119" s="22"/>
      <c r="M14119" s="22"/>
      <c r="N14119" s="22"/>
      <c r="O14119" s="24"/>
      <c r="P14119" s="24"/>
      <c r="Q14119" s="24"/>
    </row>
    <row r="14120" spans="3:17">
      <c r="C14120" s="164"/>
      <c r="D14120" s="22"/>
      <c r="E14120" s="22"/>
      <c r="F14120" s="22"/>
      <c r="G14120" s="22"/>
      <c r="H14120" s="22"/>
      <c r="I14120" s="22"/>
      <c r="J14120" s="22"/>
      <c r="K14120" s="22"/>
      <c r="L14120" s="22"/>
      <c r="M14120" s="22"/>
      <c r="N14120" s="22"/>
      <c r="O14120" s="24"/>
      <c r="P14120" s="24"/>
      <c r="Q14120" s="24"/>
    </row>
    <row r="14121" spans="3:17">
      <c r="C14121" s="164"/>
      <c r="D14121" s="22"/>
      <c r="E14121" s="22"/>
      <c r="F14121" s="22"/>
      <c r="G14121" s="22"/>
      <c r="H14121" s="22"/>
      <c r="I14121" s="22"/>
      <c r="J14121" s="22"/>
      <c r="K14121" s="22"/>
      <c r="L14121" s="22"/>
      <c r="M14121" s="22"/>
      <c r="N14121" s="22"/>
      <c r="O14121" s="24"/>
      <c r="P14121" s="24"/>
      <c r="Q14121" s="24"/>
    </row>
    <row r="14122" spans="3:17">
      <c r="C14122" s="164"/>
      <c r="D14122" s="22"/>
      <c r="E14122" s="22"/>
      <c r="F14122" s="22"/>
      <c r="G14122" s="22"/>
      <c r="H14122" s="22"/>
      <c r="I14122" s="22"/>
      <c r="J14122" s="22"/>
      <c r="K14122" s="22"/>
      <c r="L14122" s="22"/>
      <c r="M14122" s="22"/>
      <c r="N14122" s="22"/>
      <c r="O14122" s="24"/>
      <c r="P14122" s="24"/>
      <c r="Q14122" s="24"/>
    </row>
    <row r="14123" spans="3:17">
      <c r="C14123" s="164"/>
      <c r="D14123" s="22"/>
      <c r="E14123" s="22"/>
      <c r="F14123" s="22"/>
      <c r="G14123" s="22"/>
      <c r="H14123" s="22"/>
      <c r="I14123" s="22"/>
      <c r="J14123" s="22"/>
      <c r="K14123" s="22"/>
      <c r="L14123" s="22"/>
      <c r="M14123" s="22"/>
      <c r="N14123" s="22"/>
      <c r="O14123" s="24"/>
      <c r="P14123" s="24"/>
      <c r="Q14123" s="24"/>
    </row>
    <row r="14124" spans="3:17">
      <c r="C14124" s="164"/>
      <c r="D14124" s="22"/>
      <c r="E14124" s="22"/>
      <c r="F14124" s="22"/>
      <c r="G14124" s="22"/>
      <c r="H14124" s="22"/>
      <c r="I14124" s="22"/>
      <c r="J14124" s="22"/>
      <c r="K14124" s="22"/>
      <c r="L14124" s="22"/>
      <c r="M14124" s="22"/>
      <c r="N14124" s="22"/>
      <c r="O14124" s="24"/>
      <c r="P14124" s="24"/>
      <c r="Q14124" s="24"/>
    </row>
    <row r="14125" spans="3:17">
      <c r="C14125" s="164"/>
      <c r="D14125" s="22"/>
      <c r="E14125" s="22"/>
      <c r="F14125" s="22"/>
      <c r="G14125" s="22"/>
      <c r="H14125" s="22"/>
      <c r="I14125" s="22"/>
      <c r="J14125" s="22"/>
      <c r="K14125" s="22"/>
      <c r="L14125" s="22"/>
      <c r="M14125" s="22"/>
      <c r="N14125" s="22"/>
      <c r="O14125" s="24"/>
      <c r="P14125" s="24"/>
      <c r="Q14125" s="24"/>
    </row>
    <row r="14126" spans="3:17">
      <c r="C14126" s="164"/>
      <c r="D14126" s="22"/>
      <c r="E14126" s="22"/>
      <c r="F14126" s="22"/>
      <c r="G14126" s="22"/>
      <c r="H14126" s="22"/>
      <c r="I14126" s="22"/>
      <c r="J14126" s="22"/>
      <c r="K14126" s="22"/>
      <c r="L14126" s="22"/>
      <c r="M14126" s="22"/>
      <c r="N14126" s="22"/>
      <c r="O14126" s="24"/>
      <c r="P14126" s="24"/>
      <c r="Q14126" s="24"/>
    </row>
    <row r="14127" spans="3:17">
      <c r="C14127" s="164"/>
      <c r="D14127" s="22"/>
      <c r="E14127" s="22"/>
      <c r="F14127" s="22"/>
      <c r="G14127" s="22"/>
      <c r="H14127" s="22"/>
      <c r="I14127" s="22"/>
      <c r="J14127" s="22"/>
      <c r="K14127" s="22"/>
      <c r="L14127" s="22"/>
      <c r="M14127" s="22"/>
      <c r="N14127" s="22"/>
      <c r="O14127" s="24"/>
      <c r="P14127" s="24"/>
      <c r="Q14127" s="24"/>
    </row>
    <row r="14128" spans="3:17">
      <c r="C14128" s="164"/>
      <c r="D14128" s="22"/>
      <c r="E14128" s="22"/>
      <c r="F14128" s="22"/>
      <c r="G14128" s="22"/>
      <c r="H14128" s="22"/>
      <c r="I14128" s="22"/>
      <c r="J14128" s="22"/>
      <c r="K14128" s="22"/>
      <c r="L14128" s="22"/>
      <c r="M14128" s="22"/>
      <c r="N14128" s="22"/>
      <c r="O14128" s="24"/>
      <c r="P14128" s="24"/>
      <c r="Q14128" s="24"/>
    </row>
    <row r="14129" spans="3:17">
      <c r="C14129" s="164"/>
      <c r="D14129" s="22"/>
      <c r="E14129" s="22"/>
      <c r="F14129" s="22"/>
      <c r="G14129" s="22"/>
      <c r="H14129" s="22"/>
      <c r="I14129" s="22"/>
      <c r="J14129" s="22"/>
      <c r="K14129" s="22"/>
      <c r="L14129" s="22"/>
      <c r="M14129" s="22"/>
      <c r="N14129" s="22"/>
      <c r="O14129" s="24"/>
      <c r="P14129" s="24"/>
      <c r="Q14129" s="24"/>
    </row>
    <row r="14130" spans="3:17">
      <c r="C14130" s="164"/>
      <c r="D14130" s="22"/>
      <c r="E14130" s="22"/>
      <c r="F14130" s="22"/>
      <c r="G14130" s="22"/>
      <c r="H14130" s="22"/>
      <c r="I14130" s="22"/>
      <c r="J14130" s="22"/>
      <c r="K14130" s="22"/>
      <c r="L14130" s="22"/>
      <c r="M14130" s="22"/>
      <c r="N14130" s="22"/>
      <c r="O14130" s="24"/>
      <c r="P14130" s="24"/>
      <c r="Q14130" s="24"/>
    </row>
    <row r="14131" spans="3:17">
      <c r="C14131" s="164"/>
      <c r="D14131" s="22"/>
      <c r="E14131" s="22"/>
      <c r="F14131" s="22"/>
      <c r="G14131" s="22"/>
      <c r="H14131" s="22"/>
      <c r="I14131" s="22"/>
      <c r="J14131" s="22"/>
      <c r="K14131" s="22"/>
      <c r="L14131" s="22"/>
      <c r="M14131" s="22"/>
      <c r="N14131" s="22"/>
      <c r="O14131" s="24"/>
      <c r="P14131" s="24"/>
      <c r="Q14131" s="24"/>
    </row>
    <row r="14132" spans="3:17">
      <c r="C14132" s="164"/>
      <c r="D14132" s="22"/>
      <c r="E14132" s="22"/>
      <c r="F14132" s="22"/>
      <c r="G14132" s="22"/>
      <c r="H14132" s="22"/>
      <c r="I14132" s="22"/>
      <c r="J14132" s="22"/>
      <c r="K14132" s="22"/>
      <c r="L14132" s="22"/>
      <c r="M14132" s="22"/>
      <c r="N14132" s="22"/>
      <c r="O14132" s="24"/>
      <c r="P14132" s="24"/>
      <c r="Q14132" s="24"/>
    </row>
    <row r="14133" spans="3:17">
      <c r="C14133" s="164"/>
      <c r="D14133" s="22"/>
      <c r="E14133" s="22"/>
      <c r="F14133" s="22"/>
      <c r="G14133" s="22"/>
      <c r="H14133" s="22"/>
      <c r="I14133" s="22"/>
      <c r="J14133" s="22"/>
      <c r="K14133" s="22"/>
      <c r="L14133" s="22"/>
      <c r="M14133" s="22"/>
      <c r="N14133" s="22"/>
      <c r="O14133" s="24"/>
      <c r="P14133" s="24"/>
      <c r="Q14133" s="24"/>
    </row>
    <row r="14134" spans="3:17">
      <c r="C14134" s="164"/>
      <c r="D14134" s="22"/>
      <c r="E14134" s="22"/>
      <c r="F14134" s="22"/>
      <c r="G14134" s="22"/>
      <c r="H14134" s="22"/>
      <c r="I14134" s="22"/>
      <c r="J14134" s="22"/>
      <c r="K14134" s="22"/>
      <c r="L14134" s="22"/>
      <c r="M14134" s="22"/>
      <c r="N14134" s="22"/>
      <c r="O14134" s="24"/>
      <c r="P14134" s="24"/>
      <c r="Q14134" s="24"/>
    </row>
    <row r="14135" spans="3:17">
      <c r="C14135" s="164"/>
      <c r="D14135" s="22"/>
      <c r="E14135" s="22"/>
      <c r="F14135" s="22"/>
      <c r="G14135" s="22"/>
      <c r="H14135" s="22"/>
      <c r="I14135" s="22"/>
      <c r="J14135" s="22"/>
      <c r="K14135" s="22"/>
      <c r="L14135" s="22"/>
      <c r="M14135" s="22"/>
      <c r="N14135" s="22"/>
      <c r="O14135" s="24"/>
      <c r="P14135" s="24"/>
      <c r="Q14135" s="24"/>
    </row>
    <row r="14136" spans="3:17">
      <c r="C14136" s="164"/>
      <c r="D14136" s="22"/>
      <c r="E14136" s="22"/>
      <c r="F14136" s="22"/>
      <c r="G14136" s="22"/>
      <c r="H14136" s="22"/>
      <c r="I14136" s="22"/>
      <c r="J14136" s="22"/>
      <c r="K14136" s="22"/>
      <c r="L14136" s="22"/>
      <c r="M14136" s="22"/>
      <c r="N14136" s="22"/>
      <c r="O14136" s="24"/>
      <c r="P14136" s="24"/>
      <c r="Q14136" s="24"/>
    </row>
    <row r="14137" spans="3:17">
      <c r="C14137" s="164"/>
      <c r="D14137" s="22"/>
      <c r="E14137" s="22"/>
      <c r="F14137" s="22"/>
      <c r="G14137" s="22"/>
      <c r="H14137" s="22"/>
      <c r="I14137" s="22"/>
      <c r="J14137" s="22"/>
      <c r="K14137" s="22"/>
      <c r="L14137" s="22"/>
      <c r="M14137" s="22"/>
      <c r="N14137" s="22"/>
      <c r="O14137" s="24"/>
      <c r="P14137" s="24"/>
      <c r="Q14137" s="24"/>
    </row>
    <row r="14138" spans="3:17">
      <c r="C14138" s="164"/>
      <c r="D14138" s="22"/>
      <c r="E14138" s="22"/>
      <c r="F14138" s="22"/>
      <c r="G14138" s="22"/>
      <c r="H14138" s="22"/>
      <c r="I14138" s="22"/>
      <c r="J14138" s="22"/>
      <c r="K14138" s="22"/>
      <c r="L14138" s="22"/>
      <c r="M14138" s="22"/>
      <c r="N14138" s="22"/>
      <c r="O14138" s="24"/>
      <c r="P14138" s="24"/>
      <c r="Q14138" s="24"/>
    </row>
    <row r="14139" spans="3:17">
      <c r="C14139" s="164"/>
      <c r="D14139" s="22"/>
      <c r="E14139" s="22"/>
      <c r="F14139" s="22"/>
      <c r="G14139" s="22"/>
      <c r="H14139" s="22"/>
      <c r="I14139" s="22"/>
      <c r="J14139" s="22"/>
      <c r="K14139" s="22"/>
      <c r="L14139" s="22"/>
      <c r="M14139" s="22"/>
      <c r="N14139" s="22"/>
      <c r="O14139" s="24"/>
      <c r="P14139" s="24"/>
      <c r="Q14139" s="24"/>
    </row>
    <row r="14140" spans="3:17">
      <c r="C14140" s="164"/>
      <c r="D14140" s="22"/>
      <c r="E14140" s="22"/>
      <c r="F14140" s="22"/>
      <c r="G14140" s="22"/>
      <c r="H14140" s="22"/>
      <c r="I14140" s="22"/>
      <c r="J14140" s="22"/>
      <c r="K14140" s="22"/>
      <c r="L14140" s="22"/>
      <c r="M14140" s="22"/>
      <c r="N14140" s="22"/>
      <c r="O14140" s="24"/>
      <c r="P14140" s="24"/>
      <c r="Q14140" s="24"/>
    </row>
    <row r="14141" spans="3:17">
      <c r="C14141" s="164"/>
      <c r="D14141" s="22"/>
      <c r="E14141" s="22"/>
      <c r="F14141" s="22"/>
      <c r="G14141" s="22"/>
      <c r="H14141" s="22"/>
      <c r="I14141" s="22"/>
      <c r="J14141" s="22"/>
      <c r="K14141" s="22"/>
      <c r="L14141" s="22"/>
      <c r="M14141" s="22"/>
      <c r="N14141" s="22"/>
      <c r="O14141" s="24"/>
      <c r="P14141" s="24"/>
      <c r="Q14141" s="24"/>
    </row>
    <row r="14142" spans="3:17">
      <c r="C14142" s="164"/>
      <c r="D14142" s="22"/>
      <c r="E14142" s="22"/>
      <c r="F14142" s="22"/>
      <c r="G14142" s="22"/>
      <c r="H14142" s="22"/>
      <c r="I14142" s="22"/>
      <c r="J14142" s="22"/>
      <c r="K14142" s="22"/>
      <c r="L14142" s="22"/>
      <c r="M14142" s="22"/>
      <c r="N14142" s="22"/>
      <c r="O14142" s="24"/>
      <c r="P14142" s="24"/>
      <c r="Q14142" s="24"/>
    </row>
    <row r="14143" spans="3:17">
      <c r="C14143" s="164"/>
      <c r="D14143" s="22"/>
      <c r="E14143" s="22"/>
      <c r="F14143" s="22"/>
      <c r="G14143" s="22"/>
      <c r="H14143" s="22"/>
      <c r="I14143" s="22"/>
      <c r="J14143" s="22"/>
      <c r="K14143" s="22"/>
      <c r="L14143" s="22"/>
      <c r="M14143" s="22"/>
      <c r="N14143" s="22"/>
      <c r="O14143" s="24"/>
      <c r="P14143" s="24"/>
      <c r="Q14143" s="24"/>
    </row>
    <row r="14144" spans="3:17">
      <c r="C14144" s="164"/>
      <c r="D14144" s="22"/>
      <c r="E14144" s="22"/>
      <c r="F14144" s="22"/>
      <c r="G14144" s="22"/>
      <c r="H14144" s="22"/>
      <c r="I14144" s="22"/>
      <c r="J14144" s="22"/>
      <c r="K14144" s="22"/>
      <c r="L14144" s="22"/>
      <c r="M14144" s="22"/>
      <c r="N14144" s="22"/>
      <c r="O14144" s="24"/>
      <c r="P14144" s="24"/>
      <c r="Q14144" s="24"/>
    </row>
    <row r="14145" spans="3:17">
      <c r="C14145" s="164"/>
      <c r="D14145" s="22"/>
      <c r="E14145" s="22"/>
      <c r="F14145" s="22"/>
      <c r="G14145" s="22"/>
      <c r="H14145" s="22"/>
      <c r="I14145" s="22"/>
      <c r="J14145" s="22"/>
      <c r="K14145" s="22"/>
      <c r="L14145" s="22"/>
      <c r="M14145" s="22"/>
      <c r="N14145" s="22"/>
      <c r="O14145" s="24"/>
      <c r="P14145" s="24"/>
      <c r="Q14145" s="24"/>
    </row>
    <row r="14146" spans="3:17">
      <c r="C14146" s="164"/>
      <c r="D14146" s="22"/>
      <c r="E14146" s="22"/>
      <c r="F14146" s="22"/>
      <c r="G14146" s="22"/>
      <c r="H14146" s="22"/>
      <c r="I14146" s="22"/>
      <c r="J14146" s="22"/>
      <c r="K14146" s="22"/>
      <c r="L14146" s="22"/>
      <c r="M14146" s="22"/>
      <c r="N14146" s="22"/>
      <c r="O14146" s="24"/>
      <c r="P14146" s="24"/>
      <c r="Q14146" s="24"/>
    </row>
    <row r="14147" spans="3:17">
      <c r="C14147" s="164"/>
      <c r="D14147" s="22"/>
      <c r="E14147" s="22"/>
      <c r="F14147" s="22"/>
      <c r="G14147" s="22"/>
      <c r="H14147" s="22"/>
      <c r="I14147" s="22"/>
      <c r="J14147" s="22"/>
      <c r="K14147" s="22"/>
      <c r="L14147" s="22"/>
      <c r="M14147" s="22"/>
      <c r="N14147" s="22"/>
      <c r="O14147" s="24"/>
      <c r="P14147" s="24"/>
      <c r="Q14147" s="24"/>
    </row>
    <row r="14148" spans="3:17">
      <c r="C14148" s="164"/>
      <c r="D14148" s="22"/>
      <c r="E14148" s="22"/>
      <c r="F14148" s="22"/>
      <c r="G14148" s="22"/>
      <c r="H14148" s="22"/>
      <c r="I14148" s="22"/>
      <c r="J14148" s="22"/>
      <c r="K14148" s="22"/>
      <c r="L14148" s="22"/>
      <c r="M14148" s="22"/>
      <c r="N14148" s="22"/>
      <c r="O14148" s="24"/>
      <c r="P14148" s="24"/>
      <c r="Q14148" s="24"/>
    </row>
    <row r="14149" spans="3:17">
      <c r="C14149" s="164"/>
      <c r="D14149" s="22"/>
      <c r="E14149" s="22"/>
      <c r="F14149" s="22"/>
      <c r="G14149" s="22"/>
      <c r="H14149" s="22"/>
      <c r="I14149" s="22"/>
      <c r="J14149" s="22"/>
      <c r="K14149" s="22"/>
      <c r="L14149" s="22"/>
      <c r="M14149" s="22"/>
      <c r="N14149" s="22"/>
      <c r="O14149" s="24"/>
      <c r="P14149" s="24"/>
      <c r="Q14149" s="24"/>
    </row>
    <row r="14150" spans="3:17">
      <c r="C14150" s="164"/>
      <c r="D14150" s="22"/>
      <c r="E14150" s="22"/>
      <c r="F14150" s="22"/>
      <c r="G14150" s="22"/>
      <c r="H14150" s="22"/>
      <c r="I14150" s="22"/>
      <c r="J14150" s="22"/>
      <c r="K14150" s="22"/>
      <c r="L14150" s="22"/>
      <c r="M14150" s="22"/>
      <c r="N14150" s="22"/>
      <c r="O14150" s="24"/>
      <c r="P14150" s="24"/>
      <c r="Q14150" s="24"/>
    </row>
    <row r="14151" spans="3:17">
      <c r="C14151" s="164"/>
      <c r="D14151" s="22"/>
      <c r="E14151" s="22"/>
      <c r="F14151" s="22"/>
      <c r="G14151" s="22"/>
      <c r="H14151" s="22"/>
      <c r="I14151" s="22"/>
      <c r="J14151" s="22"/>
      <c r="K14151" s="22"/>
      <c r="L14151" s="22"/>
      <c r="M14151" s="22"/>
      <c r="N14151" s="22"/>
      <c r="O14151" s="24"/>
      <c r="P14151" s="24"/>
      <c r="Q14151" s="24"/>
    </row>
    <row r="14152" spans="3:17">
      <c r="C14152" s="164"/>
      <c r="D14152" s="22"/>
      <c r="E14152" s="22"/>
      <c r="F14152" s="22"/>
      <c r="G14152" s="22"/>
      <c r="H14152" s="22"/>
      <c r="I14152" s="22"/>
      <c r="J14152" s="22"/>
      <c r="K14152" s="22"/>
      <c r="L14152" s="22"/>
      <c r="M14152" s="22"/>
      <c r="N14152" s="22"/>
      <c r="O14152" s="24"/>
      <c r="P14152" s="24"/>
      <c r="Q14152" s="24"/>
    </row>
    <row r="14153" spans="3:17">
      <c r="C14153" s="164"/>
      <c r="D14153" s="22"/>
      <c r="E14153" s="22"/>
      <c r="F14153" s="22"/>
      <c r="G14153" s="22"/>
      <c r="H14153" s="22"/>
      <c r="I14153" s="22"/>
      <c r="J14153" s="22"/>
      <c r="K14153" s="22"/>
      <c r="L14153" s="22"/>
      <c r="M14153" s="22"/>
      <c r="N14153" s="22"/>
      <c r="O14153" s="24"/>
      <c r="P14153" s="24"/>
      <c r="Q14153" s="24"/>
    </row>
    <row r="14154" spans="3:17">
      <c r="C14154" s="164"/>
      <c r="D14154" s="22"/>
      <c r="E14154" s="22"/>
      <c r="F14154" s="22"/>
      <c r="G14154" s="22"/>
      <c r="H14154" s="22"/>
      <c r="I14154" s="22"/>
      <c r="J14154" s="22"/>
      <c r="K14154" s="22"/>
      <c r="L14154" s="22"/>
      <c r="M14154" s="22"/>
      <c r="N14154" s="22"/>
      <c r="O14154" s="24"/>
      <c r="P14154" s="24"/>
      <c r="Q14154" s="24"/>
    </row>
    <row r="14155" spans="3:17">
      <c r="C14155" s="164"/>
      <c r="D14155" s="22"/>
      <c r="E14155" s="22"/>
      <c r="F14155" s="22"/>
      <c r="G14155" s="22"/>
      <c r="H14155" s="22"/>
      <c r="I14155" s="22"/>
      <c r="J14155" s="22"/>
      <c r="K14155" s="22"/>
      <c r="L14155" s="22"/>
      <c r="M14155" s="22"/>
      <c r="N14155" s="22"/>
      <c r="O14155" s="24"/>
      <c r="P14155" s="24"/>
      <c r="Q14155" s="24"/>
    </row>
    <row r="14156" spans="3:17">
      <c r="C14156" s="164"/>
      <c r="D14156" s="22"/>
      <c r="E14156" s="22"/>
      <c r="F14156" s="22"/>
      <c r="G14156" s="22"/>
      <c r="H14156" s="22"/>
      <c r="I14156" s="22"/>
      <c r="J14156" s="22"/>
      <c r="K14156" s="22"/>
      <c r="L14156" s="22"/>
      <c r="M14156" s="22"/>
      <c r="N14156" s="22"/>
      <c r="O14156" s="24"/>
      <c r="P14156" s="24"/>
      <c r="Q14156" s="24"/>
    </row>
    <row r="14157" spans="3:17">
      <c r="C14157" s="164"/>
      <c r="D14157" s="22"/>
      <c r="E14157" s="22"/>
      <c r="F14157" s="22"/>
      <c r="G14157" s="22"/>
      <c r="H14157" s="22"/>
      <c r="I14157" s="22"/>
      <c r="J14157" s="22"/>
      <c r="K14157" s="22"/>
      <c r="L14157" s="22"/>
      <c r="M14157" s="22"/>
      <c r="N14157" s="22"/>
      <c r="O14157" s="24"/>
      <c r="P14157" s="24"/>
      <c r="Q14157" s="24"/>
    </row>
    <row r="14158" spans="3:17">
      <c r="C14158" s="164"/>
      <c r="D14158" s="22"/>
      <c r="E14158" s="22"/>
      <c r="F14158" s="22"/>
      <c r="G14158" s="22"/>
      <c r="H14158" s="22"/>
      <c r="I14158" s="22"/>
      <c r="J14158" s="22"/>
      <c r="K14158" s="22"/>
      <c r="L14158" s="22"/>
      <c r="M14158" s="22"/>
      <c r="N14158" s="22"/>
      <c r="O14158" s="24"/>
      <c r="P14158" s="24"/>
      <c r="Q14158" s="24"/>
    </row>
    <row r="14159" spans="3:17">
      <c r="C14159" s="164"/>
      <c r="D14159" s="22"/>
      <c r="E14159" s="22"/>
      <c r="F14159" s="22"/>
      <c r="G14159" s="22"/>
      <c r="H14159" s="22"/>
      <c r="I14159" s="22"/>
      <c r="J14159" s="22"/>
      <c r="K14159" s="22"/>
      <c r="L14159" s="22"/>
      <c r="M14159" s="22"/>
      <c r="N14159" s="22"/>
      <c r="O14159" s="24"/>
      <c r="P14159" s="24"/>
      <c r="Q14159" s="24"/>
    </row>
    <row r="14160" spans="3:17">
      <c r="C14160" s="164"/>
      <c r="D14160" s="22"/>
      <c r="E14160" s="22"/>
      <c r="F14160" s="22"/>
      <c r="G14160" s="22"/>
      <c r="H14160" s="22"/>
      <c r="I14160" s="22"/>
      <c r="J14160" s="22"/>
      <c r="K14160" s="22"/>
      <c r="L14160" s="22"/>
      <c r="M14160" s="22"/>
      <c r="N14160" s="22"/>
      <c r="O14160" s="24"/>
      <c r="P14160" s="24"/>
      <c r="Q14160" s="24"/>
    </row>
    <row r="14161" spans="3:17">
      <c r="C14161" s="164"/>
      <c r="D14161" s="22"/>
      <c r="E14161" s="22"/>
      <c r="F14161" s="22"/>
      <c r="G14161" s="22"/>
      <c r="H14161" s="22"/>
      <c r="I14161" s="22"/>
      <c r="J14161" s="22"/>
      <c r="K14161" s="22"/>
      <c r="L14161" s="22"/>
      <c r="M14161" s="22"/>
      <c r="N14161" s="22"/>
      <c r="O14161" s="24"/>
      <c r="P14161" s="24"/>
      <c r="Q14161" s="24"/>
    </row>
    <row r="14162" spans="3:17">
      <c r="C14162" s="164"/>
      <c r="D14162" s="22"/>
      <c r="E14162" s="22"/>
      <c r="F14162" s="22"/>
      <c r="G14162" s="22"/>
      <c r="H14162" s="22"/>
      <c r="I14162" s="22"/>
      <c r="J14162" s="22"/>
      <c r="K14162" s="22"/>
      <c r="L14162" s="22"/>
      <c r="M14162" s="22"/>
      <c r="N14162" s="22"/>
      <c r="O14162" s="24"/>
      <c r="P14162" s="24"/>
      <c r="Q14162" s="24"/>
    </row>
    <row r="14163" spans="3:17">
      <c r="C14163" s="164"/>
      <c r="D14163" s="22"/>
      <c r="E14163" s="22"/>
      <c r="F14163" s="22"/>
      <c r="G14163" s="22"/>
      <c r="H14163" s="22"/>
      <c r="I14163" s="22"/>
      <c r="J14163" s="22"/>
      <c r="K14163" s="22"/>
      <c r="L14163" s="22"/>
      <c r="M14163" s="22"/>
      <c r="N14163" s="22"/>
      <c r="O14163" s="24"/>
      <c r="P14163" s="24"/>
      <c r="Q14163" s="24"/>
    </row>
    <row r="14164" spans="3:17">
      <c r="C14164" s="164"/>
      <c r="D14164" s="22"/>
      <c r="E14164" s="22"/>
      <c r="F14164" s="22"/>
      <c r="G14164" s="22"/>
      <c r="H14164" s="22"/>
      <c r="I14164" s="22"/>
      <c r="J14164" s="22"/>
      <c r="K14164" s="22"/>
      <c r="L14164" s="22"/>
      <c r="M14164" s="22"/>
      <c r="N14164" s="22"/>
      <c r="O14164" s="24"/>
      <c r="P14164" s="24"/>
      <c r="Q14164" s="24"/>
    </row>
    <row r="14165" spans="3:17">
      <c r="C14165" s="164"/>
      <c r="D14165" s="22"/>
      <c r="E14165" s="22"/>
      <c r="F14165" s="22"/>
      <c r="G14165" s="22"/>
      <c r="H14165" s="22"/>
      <c r="I14165" s="22"/>
      <c r="J14165" s="22"/>
      <c r="K14165" s="22"/>
      <c r="L14165" s="22"/>
      <c r="M14165" s="22"/>
      <c r="N14165" s="22"/>
      <c r="O14165" s="24"/>
      <c r="P14165" s="24"/>
      <c r="Q14165" s="24"/>
    </row>
    <row r="14166" spans="3:17">
      <c r="C14166" s="164"/>
      <c r="D14166" s="22"/>
      <c r="E14166" s="22"/>
      <c r="F14166" s="22"/>
      <c r="G14166" s="22"/>
      <c r="H14166" s="22"/>
      <c r="I14166" s="22"/>
      <c r="J14166" s="22"/>
      <c r="K14166" s="22"/>
      <c r="L14166" s="22"/>
      <c r="M14166" s="22"/>
      <c r="N14166" s="22"/>
      <c r="O14166" s="24"/>
      <c r="P14166" s="24"/>
      <c r="Q14166" s="24"/>
    </row>
    <row r="14167" spans="3:17">
      <c r="C14167" s="164"/>
      <c r="D14167" s="22"/>
      <c r="E14167" s="22"/>
      <c r="F14167" s="22"/>
      <c r="G14167" s="22"/>
      <c r="H14167" s="22"/>
      <c r="I14167" s="22"/>
      <c r="J14167" s="22"/>
      <c r="K14167" s="22"/>
      <c r="L14167" s="22"/>
      <c r="M14167" s="22"/>
      <c r="N14167" s="22"/>
      <c r="O14167" s="24"/>
      <c r="P14167" s="24"/>
      <c r="Q14167" s="24"/>
    </row>
    <row r="14168" spans="3:17">
      <c r="C14168" s="164"/>
      <c r="D14168" s="22"/>
      <c r="E14168" s="22"/>
      <c r="F14168" s="22"/>
      <c r="G14168" s="22"/>
      <c r="H14168" s="22"/>
      <c r="I14168" s="22"/>
      <c r="J14168" s="22"/>
      <c r="K14168" s="22"/>
      <c r="L14168" s="22"/>
      <c r="M14168" s="22"/>
      <c r="N14168" s="22"/>
      <c r="O14168" s="24"/>
      <c r="P14168" s="24"/>
      <c r="Q14168" s="24"/>
    </row>
    <row r="14169" spans="3:17">
      <c r="C14169" s="164"/>
      <c r="D14169" s="22"/>
      <c r="E14169" s="22"/>
      <c r="F14169" s="22"/>
      <c r="G14169" s="22"/>
      <c r="H14169" s="22"/>
      <c r="I14169" s="22"/>
      <c r="J14169" s="22"/>
      <c r="K14169" s="22"/>
      <c r="L14169" s="22"/>
      <c r="M14169" s="22"/>
      <c r="N14169" s="22"/>
      <c r="O14169" s="24"/>
      <c r="P14169" s="24"/>
      <c r="Q14169" s="24"/>
    </row>
    <row r="14170" spans="3:17">
      <c r="C14170" s="164"/>
      <c r="D14170" s="22"/>
      <c r="E14170" s="22"/>
      <c r="F14170" s="22"/>
      <c r="G14170" s="22"/>
      <c r="H14170" s="22"/>
      <c r="I14170" s="22"/>
      <c r="J14170" s="22"/>
      <c r="K14170" s="22"/>
      <c r="L14170" s="22"/>
      <c r="M14170" s="22"/>
      <c r="N14170" s="22"/>
      <c r="O14170" s="24"/>
      <c r="P14170" s="24"/>
      <c r="Q14170" s="24"/>
    </row>
    <row r="14171" spans="3:17">
      <c r="C14171" s="164"/>
      <c r="D14171" s="22"/>
      <c r="E14171" s="22"/>
      <c r="F14171" s="22"/>
      <c r="G14171" s="22"/>
      <c r="H14171" s="22"/>
      <c r="I14171" s="22"/>
      <c r="J14171" s="22"/>
      <c r="K14171" s="22"/>
      <c r="L14171" s="22"/>
      <c r="M14171" s="22"/>
      <c r="N14171" s="22"/>
      <c r="O14171" s="24"/>
      <c r="P14171" s="24"/>
      <c r="Q14171" s="24"/>
    </row>
    <row r="14172" spans="3:17">
      <c r="C14172" s="164"/>
      <c r="D14172" s="22"/>
      <c r="E14172" s="22"/>
      <c r="F14172" s="22"/>
      <c r="G14172" s="22"/>
      <c r="H14172" s="22"/>
      <c r="I14172" s="22"/>
      <c r="J14172" s="22"/>
      <c r="K14172" s="22"/>
      <c r="L14172" s="22"/>
      <c r="M14172" s="22"/>
      <c r="N14172" s="22"/>
      <c r="O14172" s="24"/>
      <c r="P14172" s="24"/>
      <c r="Q14172" s="24"/>
    </row>
    <row r="14173" spans="3:17">
      <c r="C14173" s="164"/>
      <c r="D14173" s="22"/>
      <c r="E14173" s="22"/>
      <c r="F14173" s="22"/>
      <c r="G14173" s="22"/>
      <c r="H14173" s="22"/>
      <c r="I14173" s="22"/>
      <c r="J14173" s="22"/>
      <c r="K14173" s="22"/>
      <c r="L14173" s="22"/>
      <c r="M14173" s="22"/>
      <c r="N14173" s="22"/>
      <c r="O14173" s="24"/>
      <c r="P14173" s="24"/>
      <c r="Q14173" s="24"/>
    </row>
    <row r="14174" spans="3:17">
      <c r="C14174" s="164"/>
      <c r="D14174" s="22"/>
      <c r="E14174" s="22"/>
      <c r="F14174" s="22"/>
      <c r="G14174" s="22"/>
      <c r="H14174" s="22"/>
      <c r="I14174" s="22"/>
      <c r="J14174" s="22"/>
      <c r="K14174" s="22"/>
      <c r="L14174" s="22"/>
      <c r="M14174" s="22"/>
      <c r="N14174" s="22"/>
      <c r="O14174" s="24"/>
      <c r="P14174" s="24"/>
      <c r="Q14174" s="24"/>
    </row>
    <row r="14175" spans="3:17">
      <c r="C14175" s="164"/>
      <c r="D14175" s="22"/>
      <c r="E14175" s="22"/>
      <c r="F14175" s="22"/>
      <c r="G14175" s="22"/>
      <c r="H14175" s="22"/>
      <c r="I14175" s="22"/>
      <c r="J14175" s="22"/>
      <c r="K14175" s="22"/>
      <c r="L14175" s="22"/>
      <c r="M14175" s="22"/>
      <c r="N14175" s="22"/>
      <c r="O14175" s="24"/>
      <c r="P14175" s="24"/>
      <c r="Q14175" s="24"/>
    </row>
    <row r="14176" spans="3:17">
      <c r="C14176" s="164"/>
      <c r="D14176" s="22"/>
      <c r="E14176" s="22"/>
      <c r="F14176" s="22"/>
      <c r="G14176" s="22"/>
      <c r="H14176" s="22"/>
      <c r="I14176" s="22"/>
      <c r="J14176" s="22"/>
      <c r="K14176" s="22"/>
      <c r="L14176" s="22"/>
      <c r="M14176" s="22"/>
      <c r="N14176" s="22"/>
      <c r="O14176" s="24"/>
      <c r="P14176" s="24"/>
      <c r="Q14176" s="24"/>
    </row>
    <row r="14177" spans="3:17">
      <c r="C14177" s="164"/>
      <c r="D14177" s="22"/>
      <c r="E14177" s="22"/>
      <c r="F14177" s="22"/>
      <c r="G14177" s="22"/>
      <c r="H14177" s="22"/>
      <c r="I14177" s="22"/>
      <c r="J14177" s="22"/>
      <c r="K14177" s="22"/>
      <c r="L14177" s="22"/>
      <c r="M14177" s="22"/>
      <c r="N14177" s="22"/>
      <c r="O14177" s="24"/>
      <c r="P14177" s="24"/>
      <c r="Q14177" s="24"/>
    </row>
    <row r="14178" spans="3:17">
      <c r="C14178" s="164"/>
      <c r="D14178" s="22"/>
      <c r="E14178" s="22"/>
      <c r="F14178" s="22"/>
      <c r="G14178" s="22"/>
      <c r="H14178" s="22"/>
      <c r="I14178" s="22"/>
      <c r="J14178" s="22"/>
      <c r="K14178" s="22"/>
      <c r="L14178" s="22"/>
      <c r="M14178" s="22"/>
      <c r="N14178" s="22"/>
      <c r="O14178" s="24"/>
      <c r="P14178" s="24"/>
      <c r="Q14178" s="24"/>
    </row>
    <row r="14179" spans="3:17">
      <c r="C14179" s="164"/>
      <c r="D14179" s="22"/>
      <c r="E14179" s="22"/>
      <c r="F14179" s="22"/>
      <c r="G14179" s="22"/>
      <c r="H14179" s="22"/>
      <c r="I14179" s="22"/>
      <c r="J14179" s="22"/>
      <c r="K14179" s="22"/>
      <c r="L14179" s="22"/>
      <c r="M14179" s="22"/>
      <c r="N14179" s="22"/>
      <c r="O14179" s="24"/>
      <c r="P14179" s="24"/>
      <c r="Q14179" s="24"/>
    </row>
    <row r="14180" spans="3:17">
      <c r="C14180" s="164"/>
      <c r="D14180" s="22"/>
      <c r="E14180" s="22"/>
      <c r="F14180" s="22"/>
      <c r="G14180" s="22"/>
      <c r="H14180" s="22"/>
      <c r="I14180" s="22"/>
      <c r="J14180" s="22"/>
      <c r="K14180" s="22"/>
      <c r="L14180" s="22"/>
      <c r="M14180" s="22"/>
      <c r="N14180" s="22"/>
      <c r="O14180" s="24"/>
      <c r="P14180" s="24"/>
      <c r="Q14180" s="24"/>
    </row>
    <row r="14181" spans="3:17">
      <c r="C14181" s="164"/>
      <c r="D14181" s="22"/>
      <c r="E14181" s="22"/>
      <c r="F14181" s="22"/>
      <c r="G14181" s="22"/>
      <c r="H14181" s="22"/>
      <c r="I14181" s="22"/>
      <c r="J14181" s="22"/>
      <c r="K14181" s="22"/>
      <c r="L14181" s="22"/>
      <c r="M14181" s="22"/>
      <c r="N14181" s="22"/>
      <c r="O14181" s="24"/>
      <c r="P14181" s="24"/>
      <c r="Q14181" s="24"/>
    </row>
    <row r="14182" spans="3:17">
      <c r="C14182" s="164"/>
      <c r="D14182" s="22"/>
      <c r="E14182" s="22"/>
      <c r="F14182" s="22"/>
      <c r="G14182" s="22"/>
      <c r="H14182" s="22"/>
      <c r="I14182" s="22"/>
      <c r="J14182" s="22"/>
      <c r="K14182" s="22"/>
      <c r="L14182" s="22"/>
      <c r="M14182" s="22"/>
      <c r="N14182" s="22"/>
      <c r="O14182" s="24"/>
      <c r="P14182" s="24"/>
      <c r="Q14182" s="24"/>
    </row>
    <row r="14183" spans="3:17">
      <c r="C14183" s="164"/>
      <c r="D14183" s="22"/>
      <c r="E14183" s="22"/>
      <c r="F14183" s="22"/>
      <c r="G14183" s="22"/>
      <c r="H14183" s="22"/>
      <c r="I14183" s="22"/>
      <c r="J14183" s="22"/>
      <c r="K14183" s="22"/>
      <c r="L14183" s="22"/>
      <c r="M14183" s="22"/>
      <c r="N14183" s="22"/>
      <c r="O14183" s="24"/>
      <c r="P14183" s="24"/>
      <c r="Q14183" s="24"/>
    </row>
    <row r="14184" spans="3:17">
      <c r="C14184" s="164"/>
      <c r="D14184" s="22"/>
      <c r="E14184" s="22"/>
      <c r="F14184" s="22"/>
      <c r="G14184" s="22"/>
      <c r="H14184" s="22"/>
      <c r="I14184" s="22"/>
      <c r="J14184" s="22"/>
      <c r="K14184" s="22"/>
      <c r="L14184" s="22"/>
      <c r="M14184" s="22"/>
      <c r="N14184" s="22"/>
      <c r="O14184" s="24"/>
      <c r="P14184" s="24"/>
      <c r="Q14184" s="24"/>
    </row>
    <row r="14185" spans="3:17">
      <c r="C14185" s="164"/>
      <c r="D14185" s="22"/>
      <c r="E14185" s="22"/>
      <c r="F14185" s="22"/>
      <c r="G14185" s="22"/>
      <c r="H14185" s="22"/>
      <c r="I14185" s="22"/>
      <c r="J14185" s="22"/>
      <c r="K14185" s="22"/>
      <c r="L14185" s="22"/>
      <c r="M14185" s="22"/>
      <c r="N14185" s="22"/>
      <c r="O14185" s="24"/>
      <c r="P14185" s="24"/>
      <c r="Q14185" s="24"/>
    </row>
    <row r="14186" spans="3:17">
      <c r="C14186" s="164"/>
      <c r="D14186" s="22"/>
      <c r="E14186" s="22"/>
      <c r="F14186" s="22"/>
      <c r="G14186" s="22"/>
      <c r="H14186" s="22"/>
      <c r="I14186" s="22"/>
      <c r="J14186" s="22"/>
      <c r="K14186" s="22"/>
      <c r="L14186" s="22"/>
      <c r="M14186" s="22"/>
      <c r="N14186" s="22"/>
      <c r="O14186" s="24"/>
      <c r="P14186" s="24"/>
      <c r="Q14186" s="24"/>
    </row>
    <row r="14187" spans="3:17">
      <c r="C14187" s="164"/>
      <c r="D14187" s="22"/>
      <c r="E14187" s="22"/>
      <c r="F14187" s="22"/>
      <c r="G14187" s="22"/>
      <c r="H14187" s="22"/>
      <c r="I14187" s="22"/>
      <c r="J14187" s="22"/>
      <c r="K14187" s="22"/>
      <c r="L14187" s="22"/>
      <c r="M14187" s="22"/>
      <c r="N14187" s="22"/>
      <c r="O14187" s="24"/>
      <c r="P14187" s="24"/>
      <c r="Q14187" s="24"/>
    </row>
    <row r="14188" spans="3:17">
      <c r="C14188" s="164"/>
      <c r="D14188" s="22"/>
      <c r="E14188" s="22"/>
      <c r="F14188" s="22"/>
      <c r="G14188" s="22"/>
      <c r="H14188" s="22"/>
      <c r="I14188" s="22"/>
      <c r="J14188" s="22"/>
      <c r="K14188" s="22"/>
      <c r="L14188" s="22"/>
      <c r="M14188" s="22"/>
      <c r="N14188" s="22"/>
      <c r="O14188" s="24"/>
      <c r="P14188" s="24"/>
      <c r="Q14188" s="24"/>
    </row>
    <row r="14189" spans="3:17">
      <c r="C14189" s="164"/>
      <c r="D14189" s="22"/>
      <c r="E14189" s="22"/>
      <c r="F14189" s="22"/>
      <c r="G14189" s="22"/>
      <c r="H14189" s="22"/>
      <c r="I14189" s="22"/>
      <c r="J14189" s="22"/>
      <c r="K14189" s="22"/>
      <c r="L14189" s="22"/>
      <c r="M14189" s="22"/>
      <c r="N14189" s="22"/>
      <c r="O14189" s="24"/>
      <c r="P14189" s="24"/>
      <c r="Q14189" s="24"/>
    </row>
    <row r="14190" spans="3:17">
      <c r="C14190" s="164"/>
      <c r="D14190" s="22"/>
      <c r="E14190" s="22"/>
      <c r="F14190" s="22"/>
      <c r="G14190" s="22"/>
      <c r="H14190" s="22"/>
      <c r="I14190" s="22"/>
      <c r="J14190" s="22"/>
      <c r="K14190" s="22"/>
      <c r="L14190" s="22"/>
      <c r="M14190" s="22"/>
      <c r="N14190" s="22"/>
      <c r="O14190" s="24"/>
      <c r="P14190" s="24"/>
      <c r="Q14190" s="24"/>
    </row>
    <row r="14191" spans="3:17">
      <c r="C14191" s="164"/>
      <c r="D14191" s="22"/>
      <c r="E14191" s="22"/>
      <c r="F14191" s="22"/>
      <c r="G14191" s="22"/>
      <c r="H14191" s="22"/>
      <c r="I14191" s="22"/>
      <c r="J14191" s="22"/>
      <c r="K14191" s="22"/>
      <c r="L14191" s="22"/>
      <c r="M14191" s="22"/>
      <c r="N14191" s="22"/>
      <c r="O14191" s="24"/>
      <c r="P14191" s="24"/>
      <c r="Q14191" s="24"/>
    </row>
    <row r="14192" spans="3:17">
      <c r="C14192" s="164"/>
      <c r="D14192" s="22"/>
      <c r="E14192" s="22"/>
      <c r="F14192" s="22"/>
      <c r="G14192" s="22"/>
      <c r="H14192" s="22"/>
      <c r="I14192" s="22"/>
      <c r="J14192" s="22"/>
      <c r="K14192" s="22"/>
      <c r="L14192" s="22"/>
      <c r="M14192" s="22"/>
      <c r="N14192" s="22"/>
      <c r="O14192" s="24"/>
      <c r="P14192" s="24"/>
      <c r="Q14192" s="24"/>
    </row>
    <row r="14193" spans="3:17">
      <c r="C14193" s="164"/>
      <c r="D14193" s="22"/>
      <c r="E14193" s="22"/>
      <c r="F14193" s="22"/>
      <c r="G14193" s="22"/>
      <c r="H14193" s="22"/>
      <c r="I14193" s="22"/>
      <c r="J14193" s="22"/>
      <c r="K14193" s="22"/>
      <c r="L14193" s="22"/>
      <c r="M14193" s="22"/>
      <c r="N14193" s="22"/>
      <c r="O14193" s="24"/>
      <c r="P14193" s="24"/>
      <c r="Q14193" s="24"/>
    </row>
    <row r="14194" spans="3:17">
      <c r="C14194" s="164"/>
      <c r="D14194" s="22"/>
      <c r="E14194" s="22"/>
      <c r="F14194" s="22"/>
      <c r="G14194" s="22"/>
      <c r="H14194" s="22"/>
      <c r="I14194" s="22"/>
      <c r="J14194" s="22"/>
      <c r="K14194" s="22"/>
      <c r="L14194" s="22"/>
      <c r="M14194" s="22"/>
      <c r="N14194" s="22"/>
      <c r="O14194" s="24"/>
      <c r="P14194" s="24"/>
      <c r="Q14194" s="24"/>
    </row>
    <row r="14195" spans="3:17">
      <c r="C14195" s="164"/>
      <c r="D14195" s="22"/>
      <c r="E14195" s="22"/>
      <c r="F14195" s="22"/>
      <c r="G14195" s="22"/>
      <c r="H14195" s="22"/>
      <c r="I14195" s="22"/>
      <c r="J14195" s="22"/>
      <c r="K14195" s="22"/>
      <c r="L14195" s="22"/>
      <c r="M14195" s="22"/>
      <c r="N14195" s="22"/>
      <c r="O14195" s="24"/>
      <c r="P14195" s="24"/>
      <c r="Q14195" s="24"/>
    </row>
    <row r="14196" spans="3:17">
      <c r="C14196" s="164"/>
      <c r="D14196" s="22"/>
      <c r="E14196" s="22"/>
      <c r="F14196" s="22"/>
      <c r="G14196" s="22"/>
      <c r="H14196" s="22"/>
      <c r="I14196" s="22"/>
      <c r="J14196" s="22"/>
      <c r="K14196" s="22"/>
      <c r="L14196" s="22"/>
      <c r="M14196" s="22"/>
      <c r="N14196" s="22"/>
      <c r="O14196" s="24"/>
      <c r="P14196" s="24"/>
      <c r="Q14196" s="24"/>
    </row>
    <row r="14197" spans="3:17">
      <c r="C14197" s="164"/>
      <c r="D14197" s="22"/>
      <c r="E14197" s="22"/>
      <c r="F14197" s="22"/>
      <c r="G14197" s="22"/>
      <c r="H14197" s="22"/>
      <c r="I14197" s="22"/>
      <c r="J14197" s="22"/>
      <c r="K14197" s="22"/>
      <c r="L14197" s="22"/>
      <c r="M14197" s="22"/>
      <c r="N14197" s="22"/>
      <c r="O14197" s="24"/>
      <c r="P14197" s="24"/>
      <c r="Q14197" s="24"/>
    </row>
    <row r="14198" spans="3:17">
      <c r="C14198" s="164"/>
      <c r="D14198" s="22"/>
      <c r="E14198" s="22"/>
      <c r="F14198" s="22"/>
      <c r="G14198" s="22"/>
      <c r="H14198" s="22"/>
      <c r="I14198" s="22"/>
      <c r="J14198" s="22"/>
      <c r="K14198" s="22"/>
      <c r="L14198" s="22"/>
      <c r="M14198" s="22"/>
      <c r="N14198" s="22"/>
      <c r="O14198" s="24"/>
      <c r="P14198" s="24"/>
      <c r="Q14198" s="24"/>
    </row>
    <row r="14199" spans="3:17">
      <c r="C14199" s="164"/>
      <c r="D14199" s="22"/>
      <c r="E14199" s="22"/>
      <c r="F14199" s="22"/>
      <c r="G14199" s="22"/>
      <c r="H14199" s="22"/>
      <c r="I14199" s="22"/>
      <c r="J14199" s="22"/>
      <c r="K14199" s="22"/>
      <c r="L14199" s="22"/>
      <c r="M14199" s="22"/>
      <c r="N14199" s="22"/>
      <c r="O14199" s="24"/>
      <c r="P14199" s="24"/>
      <c r="Q14199" s="24"/>
    </row>
    <row r="14200" spans="3:17">
      <c r="C14200" s="164"/>
      <c r="D14200" s="22"/>
      <c r="E14200" s="22"/>
      <c r="F14200" s="22"/>
      <c r="G14200" s="22"/>
      <c r="H14200" s="22"/>
      <c r="I14200" s="22"/>
      <c r="J14200" s="22"/>
      <c r="K14200" s="22"/>
      <c r="L14200" s="22"/>
      <c r="M14200" s="22"/>
      <c r="N14200" s="22"/>
      <c r="O14200" s="24"/>
      <c r="P14200" s="24"/>
      <c r="Q14200" s="24"/>
    </row>
    <row r="14201" spans="3:17">
      <c r="C14201" s="164"/>
      <c r="D14201" s="22"/>
      <c r="E14201" s="22"/>
      <c r="F14201" s="22"/>
      <c r="G14201" s="22"/>
      <c r="H14201" s="22"/>
      <c r="I14201" s="22"/>
      <c r="J14201" s="22"/>
      <c r="K14201" s="22"/>
      <c r="L14201" s="22"/>
      <c r="M14201" s="22"/>
      <c r="N14201" s="22"/>
      <c r="O14201" s="24"/>
      <c r="P14201" s="24"/>
      <c r="Q14201" s="24"/>
    </row>
    <row r="14202" spans="3:17">
      <c r="C14202" s="164"/>
      <c r="D14202" s="22"/>
      <c r="E14202" s="22"/>
      <c r="F14202" s="22"/>
      <c r="G14202" s="22"/>
      <c r="H14202" s="22"/>
      <c r="I14202" s="22"/>
      <c r="J14202" s="22"/>
      <c r="K14202" s="22"/>
      <c r="L14202" s="22"/>
      <c r="M14202" s="22"/>
      <c r="N14202" s="22"/>
      <c r="O14202" s="24"/>
      <c r="P14202" s="24"/>
      <c r="Q14202" s="24"/>
    </row>
    <row r="14203" spans="3:17">
      <c r="C14203" s="164"/>
      <c r="D14203" s="22"/>
      <c r="E14203" s="22"/>
      <c r="F14203" s="22"/>
      <c r="G14203" s="22"/>
      <c r="H14203" s="22"/>
      <c r="I14203" s="22"/>
      <c r="J14203" s="22"/>
      <c r="K14203" s="22"/>
      <c r="L14203" s="22"/>
      <c r="M14203" s="22"/>
      <c r="N14203" s="22"/>
      <c r="O14203" s="24"/>
      <c r="P14203" s="24"/>
      <c r="Q14203" s="24"/>
    </row>
    <row r="14204" spans="3:17">
      <c r="C14204" s="164"/>
      <c r="D14204" s="22"/>
      <c r="E14204" s="22"/>
      <c r="F14204" s="22"/>
      <c r="G14204" s="22"/>
      <c r="H14204" s="22"/>
      <c r="I14204" s="22"/>
      <c r="J14204" s="22"/>
      <c r="K14204" s="22"/>
      <c r="L14204" s="22"/>
      <c r="M14204" s="22"/>
      <c r="N14204" s="22"/>
      <c r="O14204" s="24"/>
      <c r="P14204" s="24"/>
      <c r="Q14204" s="24"/>
    </row>
    <row r="14205" spans="3:17">
      <c r="C14205" s="164"/>
      <c r="D14205" s="22"/>
      <c r="E14205" s="22"/>
      <c r="F14205" s="22"/>
      <c r="G14205" s="22"/>
      <c r="H14205" s="22"/>
      <c r="I14205" s="22"/>
      <c r="J14205" s="22"/>
      <c r="K14205" s="22"/>
      <c r="L14205" s="22"/>
      <c r="M14205" s="22"/>
      <c r="N14205" s="22"/>
      <c r="O14205" s="24"/>
      <c r="P14205" s="24"/>
      <c r="Q14205" s="24"/>
    </row>
    <row r="14206" spans="3:17">
      <c r="C14206" s="164"/>
      <c r="D14206" s="22"/>
      <c r="E14206" s="22"/>
      <c r="F14206" s="22"/>
      <c r="G14206" s="22"/>
      <c r="H14206" s="22"/>
      <c r="I14206" s="22"/>
      <c r="J14206" s="22"/>
      <c r="K14206" s="22"/>
      <c r="L14206" s="22"/>
      <c r="M14206" s="22"/>
      <c r="N14206" s="22"/>
      <c r="O14206" s="24"/>
      <c r="P14206" s="24"/>
      <c r="Q14206" s="24"/>
    </row>
    <row r="14207" spans="3:17">
      <c r="C14207" s="164"/>
      <c r="D14207" s="22"/>
      <c r="E14207" s="22"/>
      <c r="F14207" s="22"/>
      <c r="G14207" s="22"/>
      <c r="H14207" s="22"/>
      <c r="I14207" s="22"/>
      <c r="J14207" s="22"/>
      <c r="K14207" s="22"/>
      <c r="L14207" s="22"/>
      <c r="M14207" s="22"/>
      <c r="N14207" s="22"/>
      <c r="O14207" s="24"/>
      <c r="P14207" s="24"/>
      <c r="Q14207" s="24"/>
    </row>
    <row r="14208" spans="3:17">
      <c r="C14208" s="164"/>
      <c r="D14208" s="22"/>
      <c r="E14208" s="22"/>
      <c r="F14208" s="22"/>
      <c r="G14208" s="22"/>
      <c r="H14208" s="22"/>
      <c r="I14208" s="22"/>
      <c r="J14208" s="22"/>
      <c r="K14208" s="22"/>
      <c r="L14208" s="22"/>
      <c r="M14208" s="22"/>
      <c r="N14208" s="22"/>
      <c r="O14208" s="24"/>
      <c r="P14208" s="24"/>
      <c r="Q14208" s="24"/>
    </row>
    <row r="14209" spans="3:17">
      <c r="C14209" s="164"/>
      <c r="D14209" s="22"/>
      <c r="E14209" s="22"/>
      <c r="F14209" s="22"/>
      <c r="G14209" s="22"/>
      <c r="H14209" s="22"/>
      <c r="I14209" s="22"/>
      <c r="J14209" s="22"/>
      <c r="K14209" s="22"/>
      <c r="L14209" s="22"/>
      <c r="M14209" s="22"/>
      <c r="N14209" s="22"/>
      <c r="O14209" s="24"/>
      <c r="P14209" s="24"/>
      <c r="Q14209" s="24"/>
    </row>
    <row r="14210" spans="3:17">
      <c r="C14210" s="164"/>
      <c r="D14210" s="22"/>
      <c r="E14210" s="22"/>
      <c r="F14210" s="22"/>
      <c r="G14210" s="22"/>
      <c r="H14210" s="22"/>
      <c r="I14210" s="22"/>
      <c r="J14210" s="22"/>
      <c r="K14210" s="22"/>
      <c r="L14210" s="22"/>
      <c r="M14210" s="22"/>
      <c r="N14210" s="22"/>
      <c r="O14210" s="24"/>
      <c r="P14210" s="24"/>
      <c r="Q14210" s="24"/>
    </row>
    <row r="14211" spans="3:17">
      <c r="C14211" s="164"/>
      <c r="D14211" s="22"/>
      <c r="E14211" s="22"/>
      <c r="F14211" s="22"/>
      <c r="G14211" s="22"/>
      <c r="H14211" s="22"/>
      <c r="I14211" s="22"/>
      <c r="J14211" s="22"/>
      <c r="K14211" s="22"/>
      <c r="L14211" s="22"/>
      <c r="M14211" s="22"/>
      <c r="N14211" s="22"/>
      <c r="O14211" s="24"/>
      <c r="P14211" s="24"/>
      <c r="Q14211" s="24"/>
    </row>
    <row r="14212" spans="3:17">
      <c r="C14212" s="164"/>
      <c r="D14212" s="22"/>
      <c r="E14212" s="22"/>
      <c r="F14212" s="22"/>
      <c r="G14212" s="22"/>
      <c r="H14212" s="22"/>
      <c r="I14212" s="22"/>
      <c r="J14212" s="22"/>
      <c r="K14212" s="22"/>
      <c r="L14212" s="22"/>
      <c r="M14212" s="22"/>
      <c r="N14212" s="22"/>
      <c r="O14212" s="24"/>
      <c r="P14212" s="24"/>
      <c r="Q14212" s="24"/>
    </row>
    <row r="14213" spans="3:17">
      <c r="C14213" s="164"/>
      <c r="D14213" s="22"/>
      <c r="E14213" s="22"/>
      <c r="F14213" s="22"/>
      <c r="G14213" s="22"/>
      <c r="H14213" s="22"/>
      <c r="I14213" s="22"/>
      <c r="J14213" s="22"/>
      <c r="K14213" s="22"/>
      <c r="L14213" s="22"/>
      <c r="M14213" s="22"/>
      <c r="N14213" s="22"/>
      <c r="O14213" s="24"/>
      <c r="P14213" s="24"/>
      <c r="Q14213" s="24"/>
    </row>
    <row r="14214" spans="3:17">
      <c r="C14214" s="164"/>
      <c r="D14214" s="22"/>
      <c r="E14214" s="22"/>
      <c r="F14214" s="22"/>
      <c r="G14214" s="22"/>
      <c r="H14214" s="22"/>
      <c r="I14214" s="22"/>
      <c r="J14214" s="22"/>
      <c r="K14214" s="22"/>
      <c r="L14214" s="22"/>
      <c r="M14214" s="22"/>
      <c r="N14214" s="22"/>
      <c r="O14214" s="24"/>
      <c r="P14214" s="24"/>
      <c r="Q14214" s="24"/>
    </row>
    <row r="14215" spans="3:17">
      <c r="C14215" s="164"/>
      <c r="D14215" s="22"/>
      <c r="E14215" s="22"/>
      <c r="F14215" s="22"/>
      <c r="G14215" s="22"/>
      <c r="H14215" s="22"/>
      <c r="I14215" s="22"/>
      <c r="J14215" s="22"/>
      <c r="K14215" s="22"/>
      <c r="L14215" s="22"/>
      <c r="M14215" s="22"/>
      <c r="N14215" s="22"/>
      <c r="O14215" s="24"/>
      <c r="P14215" s="24"/>
      <c r="Q14215" s="24"/>
    </row>
    <row r="14216" spans="3:17">
      <c r="C14216" s="164"/>
      <c r="D14216" s="22"/>
      <c r="E14216" s="22"/>
      <c r="F14216" s="22"/>
      <c r="G14216" s="22"/>
      <c r="H14216" s="22"/>
      <c r="I14216" s="22"/>
      <c r="J14216" s="22"/>
      <c r="K14216" s="22"/>
      <c r="L14216" s="22"/>
      <c r="M14216" s="22"/>
      <c r="N14216" s="22"/>
      <c r="O14216" s="24"/>
      <c r="P14216" s="24"/>
      <c r="Q14216" s="24"/>
    </row>
    <row r="14217" spans="3:17">
      <c r="C14217" s="164"/>
      <c r="D14217" s="22"/>
      <c r="E14217" s="22"/>
      <c r="F14217" s="22"/>
      <c r="G14217" s="22"/>
      <c r="H14217" s="22"/>
      <c r="I14217" s="22"/>
      <c r="J14217" s="22"/>
      <c r="K14217" s="22"/>
      <c r="L14217" s="22"/>
      <c r="M14217" s="22"/>
      <c r="N14217" s="22"/>
      <c r="O14217" s="24"/>
      <c r="P14217" s="24"/>
      <c r="Q14217" s="24"/>
    </row>
    <row r="14218" spans="3:17">
      <c r="C14218" s="164"/>
      <c r="D14218" s="22"/>
      <c r="E14218" s="22"/>
      <c r="F14218" s="22"/>
      <c r="G14218" s="22"/>
      <c r="H14218" s="22"/>
      <c r="I14218" s="22"/>
      <c r="J14218" s="22"/>
      <c r="K14218" s="22"/>
      <c r="L14218" s="22"/>
      <c r="M14218" s="22"/>
      <c r="N14218" s="22"/>
      <c r="O14218" s="24"/>
      <c r="P14218" s="24"/>
      <c r="Q14218" s="24"/>
    </row>
    <row r="14219" spans="3:17">
      <c r="C14219" s="164"/>
      <c r="D14219" s="22"/>
      <c r="E14219" s="22"/>
      <c r="F14219" s="22"/>
      <c r="G14219" s="22"/>
      <c r="H14219" s="22"/>
      <c r="I14219" s="22"/>
      <c r="J14219" s="22"/>
      <c r="K14219" s="22"/>
      <c r="L14219" s="22"/>
      <c r="M14219" s="22"/>
      <c r="N14219" s="22"/>
      <c r="O14219" s="24"/>
      <c r="P14219" s="24"/>
      <c r="Q14219" s="24"/>
    </row>
    <row r="14220" spans="3:17">
      <c r="C14220" s="164"/>
      <c r="D14220" s="22"/>
      <c r="E14220" s="22"/>
      <c r="F14220" s="22"/>
      <c r="G14220" s="22"/>
      <c r="H14220" s="22"/>
      <c r="I14220" s="22"/>
      <c r="J14220" s="22"/>
      <c r="K14220" s="22"/>
      <c r="L14220" s="22"/>
      <c r="M14220" s="22"/>
      <c r="N14220" s="22"/>
      <c r="O14220" s="24"/>
      <c r="P14220" s="24"/>
      <c r="Q14220" s="24"/>
    </row>
    <row r="14221" spans="3:17">
      <c r="C14221" s="164"/>
      <c r="D14221" s="22"/>
      <c r="E14221" s="22"/>
      <c r="F14221" s="22"/>
      <c r="G14221" s="22"/>
      <c r="H14221" s="22"/>
      <c r="I14221" s="22"/>
      <c r="J14221" s="22"/>
      <c r="K14221" s="22"/>
      <c r="L14221" s="22"/>
      <c r="M14221" s="22"/>
      <c r="N14221" s="22"/>
      <c r="O14221" s="24"/>
      <c r="P14221" s="24"/>
      <c r="Q14221" s="24"/>
    </row>
    <row r="14222" spans="3:17">
      <c r="C14222" s="164"/>
      <c r="D14222" s="22"/>
      <c r="E14222" s="22"/>
      <c r="F14222" s="22"/>
      <c r="G14222" s="22"/>
      <c r="H14222" s="22"/>
      <c r="I14222" s="22"/>
      <c r="J14222" s="22"/>
      <c r="K14222" s="22"/>
      <c r="L14222" s="22"/>
      <c r="M14222" s="22"/>
      <c r="N14222" s="22"/>
      <c r="O14222" s="24"/>
      <c r="P14222" s="24"/>
      <c r="Q14222" s="24"/>
    </row>
    <row r="14223" spans="3:17">
      <c r="C14223" s="164"/>
      <c r="D14223" s="22"/>
      <c r="E14223" s="22"/>
      <c r="F14223" s="22"/>
      <c r="G14223" s="22"/>
      <c r="H14223" s="22"/>
      <c r="I14223" s="22"/>
      <c r="J14223" s="22"/>
      <c r="K14223" s="22"/>
      <c r="L14223" s="22"/>
      <c r="M14223" s="22"/>
      <c r="N14223" s="22"/>
      <c r="O14223" s="24"/>
      <c r="P14223" s="24"/>
      <c r="Q14223" s="24"/>
    </row>
    <row r="14224" spans="3:17">
      <c r="C14224" s="164"/>
      <c r="D14224" s="22"/>
      <c r="E14224" s="22"/>
      <c r="F14224" s="22"/>
      <c r="G14224" s="22"/>
      <c r="H14224" s="22"/>
      <c r="I14224" s="22"/>
      <c r="J14224" s="22"/>
      <c r="K14224" s="22"/>
      <c r="L14224" s="22"/>
      <c r="M14224" s="22"/>
      <c r="N14224" s="22"/>
      <c r="O14224" s="24"/>
      <c r="P14224" s="24"/>
      <c r="Q14224" s="24"/>
    </row>
    <row r="14225" spans="3:17">
      <c r="C14225" s="164"/>
      <c r="D14225" s="22"/>
      <c r="E14225" s="22"/>
      <c r="F14225" s="22"/>
      <c r="G14225" s="22"/>
      <c r="H14225" s="22"/>
      <c r="I14225" s="22"/>
      <c r="J14225" s="22"/>
      <c r="K14225" s="22"/>
      <c r="L14225" s="22"/>
      <c r="M14225" s="22"/>
      <c r="N14225" s="22"/>
      <c r="O14225" s="24"/>
      <c r="P14225" s="24"/>
      <c r="Q14225" s="24"/>
    </row>
    <row r="14226" spans="3:17">
      <c r="C14226" s="164"/>
      <c r="D14226" s="22"/>
      <c r="E14226" s="22"/>
      <c r="F14226" s="22"/>
      <c r="G14226" s="22"/>
      <c r="H14226" s="22"/>
      <c r="I14226" s="22"/>
      <c r="J14226" s="22"/>
      <c r="K14226" s="22"/>
      <c r="L14226" s="22"/>
      <c r="M14226" s="22"/>
      <c r="N14226" s="22"/>
      <c r="O14226" s="24"/>
      <c r="P14226" s="24"/>
      <c r="Q14226" s="24"/>
    </row>
    <row r="14227" spans="3:17">
      <c r="C14227" s="164"/>
      <c r="D14227" s="22"/>
      <c r="E14227" s="22"/>
      <c r="F14227" s="22"/>
      <c r="G14227" s="22"/>
      <c r="H14227" s="22"/>
      <c r="I14227" s="22"/>
      <c r="J14227" s="22"/>
      <c r="K14227" s="22"/>
      <c r="L14227" s="22"/>
      <c r="M14227" s="22"/>
      <c r="N14227" s="22"/>
      <c r="O14227" s="24"/>
      <c r="P14227" s="24"/>
      <c r="Q14227" s="24"/>
    </row>
    <row r="14228" spans="3:17">
      <c r="C14228" s="164"/>
      <c r="D14228" s="22"/>
      <c r="E14228" s="22"/>
      <c r="F14228" s="22"/>
      <c r="G14228" s="22"/>
      <c r="H14228" s="22"/>
      <c r="I14228" s="22"/>
      <c r="J14228" s="22"/>
      <c r="K14228" s="22"/>
      <c r="L14228" s="22"/>
      <c r="M14228" s="22"/>
      <c r="N14228" s="22"/>
      <c r="O14228" s="24"/>
      <c r="P14228" s="24"/>
      <c r="Q14228" s="24"/>
    </row>
    <row r="14229" spans="3:17">
      <c r="C14229" s="164"/>
      <c r="D14229" s="22"/>
      <c r="E14229" s="22"/>
      <c r="F14229" s="22"/>
      <c r="G14229" s="22"/>
      <c r="H14229" s="22"/>
      <c r="I14229" s="22"/>
      <c r="J14229" s="22"/>
      <c r="K14229" s="22"/>
      <c r="L14229" s="22"/>
      <c r="M14229" s="22"/>
      <c r="N14229" s="22"/>
      <c r="O14229" s="24"/>
      <c r="P14229" s="24"/>
      <c r="Q14229" s="24"/>
    </row>
    <row r="14230" spans="3:17">
      <c r="C14230" s="164"/>
      <c r="D14230" s="22"/>
      <c r="E14230" s="22"/>
      <c r="F14230" s="22"/>
      <c r="G14230" s="22"/>
      <c r="H14230" s="22"/>
      <c r="I14230" s="22"/>
      <c r="J14230" s="22"/>
      <c r="K14230" s="22"/>
      <c r="L14230" s="22"/>
      <c r="M14230" s="22"/>
      <c r="N14230" s="22"/>
      <c r="O14230" s="24"/>
      <c r="P14230" s="24"/>
      <c r="Q14230" s="24"/>
    </row>
    <row r="14231" spans="3:17">
      <c r="C14231" s="164"/>
      <c r="D14231" s="22"/>
      <c r="E14231" s="22"/>
      <c r="F14231" s="22"/>
      <c r="G14231" s="22"/>
      <c r="H14231" s="22"/>
      <c r="I14231" s="22"/>
      <c r="J14231" s="22"/>
      <c r="K14231" s="22"/>
      <c r="L14231" s="22"/>
      <c r="M14231" s="22"/>
      <c r="N14231" s="22"/>
      <c r="O14231" s="24"/>
      <c r="P14231" s="24"/>
      <c r="Q14231" s="24"/>
    </row>
    <row r="14232" spans="3:17">
      <c r="C14232" s="164"/>
      <c r="D14232" s="22"/>
      <c r="E14232" s="22"/>
      <c r="F14232" s="22"/>
      <c r="G14232" s="22"/>
      <c r="H14232" s="22"/>
      <c r="I14232" s="22"/>
      <c r="J14232" s="22"/>
      <c r="K14232" s="22"/>
      <c r="L14232" s="22"/>
      <c r="M14232" s="22"/>
      <c r="N14232" s="22"/>
      <c r="O14232" s="24"/>
      <c r="P14232" s="24"/>
      <c r="Q14232" s="24"/>
    </row>
    <row r="14233" spans="3:17">
      <c r="C14233" s="164"/>
      <c r="D14233" s="22"/>
      <c r="E14233" s="22"/>
      <c r="F14233" s="22"/>
      <c r="G14233" s="22"/>
      <c r="H14233" s="22"/>
      <c r="I14233" s="22"/>
      <c r="J14233" s="22"/>
      <c r="K14233" s="22"/>
      <c r="L14233" s="22"/>
      <c r="M14233" s="22"/>
      <c r="N14233" s="22"/>
      <c r="O14233" s="24"/>
      <c r="P14233" s="24"/>
      <c r="Q14233" s="24"/>
    </row>
    <row r="14234" spans="3:17">
      <c r="C14234" s="164"/>
      <c r="D14234" s="22"/>
      <c r="E14234" s="22"/>
      <c r="F14234" s="22"/>
      <c r="G14234" s="22"/>
      <c r="H14234" s="22"/>
      <c r="I14234" s="22"/>
      <c r="J14234" s="22"/>
      <c r="K14234" s="22"/>
      <c r="L14234" s="22"/>
      <c r="M14234" s="22"/>
      <c r="N14234" s="22"/>
      <c r="O14234" s="24"/>
      <c r="P14234" s="24"/>
      <c r="Q14234" s="24"/>
    </row>
    <row r="14235" spans="3:17">
      <c r="C14235" s="164"/>
      <c r="D14235" s="22"/>
      <c r="E14235" s="22"/>
      <c r="F14235" s="22"/>
      <c r="G14235" s="22"/>
      <c r="H14235" s="22"/>
      <c r="I14235" s="22"/>
      <c r="J14235" s="22"/>
      <c r="K14235" s="22"/>
      <c r="L14235" s="22"/>
      <c r="M14235" s="22"/>
      <c r="N14235" s="22"/>
      <c r="O14235" s="24"/>
      <c r="P14235" s="24"/>
      <c r="Q14235" s="24"/>
    </row>
    <row r="14236" spans="3:17">
      <c r="C14236" s="164"/>
      <c r="D14236" s="22"/>
      <c r="E14236" s="22"/>
      <c r="F14236" s="22"/>
      <c r="G14236" s="22"/>
      <c r="H14236" s="22"/>
      <c r="I14236" s="22"/>
      <c r="J14236" s="22"/>
      <c r="K14236" s="22"/>
      <c r="L14236" s="22"/>
      <c r="M14236" s="22"/>
      <c r="N14236" s="22"/>
      <c r="O14236" s="24"/>
      <c r="P14236" s="24"/>
      <c r="Q14236" s="24"/>
    </row>
    <row r="14237" spans="3:17">
      <c r="C14237" s="164"/>
      <c r="D14237" s="22"/>
      <c r="E14237" s="22"/>
      <c r="F14237" s="22"/>
      <c r="G14237" s="22"/>
      <c r="H14237" s="22"/>
      <c r="I14237" s="22"/>
      <c r="J14237" s="22"/>
      <c r="K14237" s="22"/>
      <c r="L14237" s="22"/>
      <c r="M14237" s="22"/>
      <c r="N14237" s="22"/>
      <c r="O14237" s="24"/>
      <c r="P14237" s="24"/>
      <c r="Q14237" s="24"/>
    </row>
    <row r="14238" spans="3:17">
      <c r="C14238" s="164"/>
      <c r="D14238" s="22"/>
      <c r="E14238" s="22"/>
      <c r="F14238" s="22"/>
      <c r="G14238" s="22"/>
      <c r="H14238" s="22"/>
      <c r="I14238" s="22"/>
      <c r="J14238" s="22"/>
      <c r="K14238" s="22"/>
      <c r="L14238" s="22"/>
      <c r="M14238" s="22"/>
      <c r="N14238" s="22"/>
      <c r="O14238" s="24"/>
      <c r="P14238" s="24"/>
      <c r="Q14238" s="24"/>
    </row>
    <row r="14239" spans="3:17">
      <c r="C14239" s="164"/>
      <c r="D14239" s="22"/>
      <c r="E14239" s="22"/>
      <c r="F14239" s="22"/>
      <c r="G14239" s="22"/>
      <c r="H14239" s="22"/>
      <c r="I14239" s="22"/>
      <c r="J14239" s="22"/>
      <c r="K14239" s="22"/>
      <c r="L14239" s="22"/>
      <c r="M14239" s="22"/>
      <c r="N14239" s="22"/>
      <c r="O14239" s="24"/>
      <c r="P14239" s="24"/>
      <c r="Q14239" s="24"/>
    </row>
    <row r="14240" spans="3:17">
      <c r="C14240" s="164"/>
      <c r="D14240" s="22"/>
      <c r="E14240" s="22"/>
      <c r="F14240" s="22"/>
      <c r="G14240" s="22"/>
      <c r="H14240" s="22"/>
      <c r="I14240" s="22"/>
      <c r="J14240" s="22"/>
      <c r="K14240" s="22"/>
      <c r="L14240" s="22"/>
      <c r="M14240" s="22"/>
      <c r="N14240" s="22"/>
      <c r="O14240" s="24"/>
      <c r="P14240" s="24"/>
      <c r="Q14240" s="24"/>
    </row>
    <row r="14241" spans="3:17">
      <c r="C14241" s="164"/>
      <c r="D14241" s="22"/>
      <c r="E14241" s="22"/>
      <c r="F14241" s="22"/>
      <c r="G14241" s="22"/>
      <c r="H14241" s="22"/>
      <c r="I14241" s="22"/>
      <c r="J14241" s="22"/>
      <c r="K14241" s="22"/>
      <c r="L14241" s="22"/>
      <c r="M14241" s="22"/>
      <c r="N14241" s="22"/>
      <c r="O14241" s="24"/>
      <c r="P14241" s="24"/>
      <c r="Q14241" s="24"/>
    </row>
    <row r="14242" spans="3:17">
      <c r="C14242" s="164"/>
      <c r="D14242" s="22"/>
      <c r="E14242" s="22"/>
      <c r="F14242" s="22"/>
      <c r="G14242" s="22"/>
      <c r="H14242" s="22"/>
      <c r="I14242" s="22"/>
      <c r="J14242" s="22"/>
      <c r="K14242" s="22"/>
      <c r="L14242" s="22"/>
      <c r="M14242" s="22"/>
      <c r="N14242" s="22"/>
      <c r="O14242" s="24"/>
      <c r="P14242" s="24"/>
      <c r="Q14242" s="24"/>
    </row>
    <row r="14243" spans="3:17">
      <c r="C14243" s="164"/>
      <c r="D14243" s="22"/>
      <c r="E14243" s="22"/>
      <c r="F14243" s="22"/>
      <c r="G14243" s="22"/>
      <c r="H14243" s="22"/>
      <c r="I14243" s="22"/>
      <c r="J14243" s="22"/>
      <c r="K14243" s="22"/>
      <c r="L14243" s="22"/>
      <c r="M14243" s="22"/>
      <c r="N14243" s="22"/>
      <c r="O14243" s="24"/>
      <c r="P14243" s="24"/>
      <c r="Q14243" s="24"/>
    </row>
    <row r="14244" spans="3:17">
      <c r="C14244" s="164"/>
      <c r="D14244" s="22"/>
      <c r="E14244" s="22"/>
      <c r="F14244" s="22"/>
      <c r="G14244" s="22"/>
      <c r="H14244" s="22"/>
      <c r="I14244" s="22"/>
      <c r="J14244" s="22"/>
      <c r="K14244" s="22"/>
      <c r="L14244" s="22"/>
      <c r="M14244" s="22"/>
      <c r="N14244" s="22"/>
      <c r="O14244" s="24"/>
      <c r="P14244" s="24"/>
      <c r="Q14244" s="24"/>
    </row>
    <row r="14245" spans="3:17">
      <c r="C14245" s="164"/>
      <c r="D14245" s="22"/>
      <c r="E14245" s="22"/>
      <c r="F14245" s="22"/>
      <c r="G14245" s="22"/>
      <c r="H14245" s="22"/>
      <c r="I14245" s="22"/>
      <c r="J14245" s="22"/>
      <c r="K14245" s="22"/>
      <c r="L14245" s="22"/>
      <c r="M14245" s="22"/>
      <c r="N14245" s="22"/>
      <c r="O14245" s="24"/>
      <c r="P14245" s="24"/>
      <c r="Q14245" s="24"/>
    </row>
    <row r="14246" spans="3:17">
      <c r="C14246" s="164"/>
      <c r="D14246" s="22"/>
      <c r="E14246" s="22"/>
      <c r="F14246" s="22"/>
      <c r="G14246" s="22"/>
      <c r="H14246" s="22"/>
      <c r="I14246" s="22"/>
      <c r="J14246" s="22"/>
      <c r="K14246" s="22"/>
      <c r="L14246" s="22"/>
      <c r="M14246" s="22"/>
      <c r="N14246" s="22"/>
      <c r="O14246" s="24"/>
      <c r="P14246" s="24"/>
      <c r="Q14246" s="24"/>
    </row>
    <row r="14247" spans="3:17">
      <c r="C14247" s="164"/>
      <c r="D14247" s="22"/>
      <c r="E14247" s="22"/>
      <c r="F14247" s="22"/>
      <c r="G14247" s="22"/>
      <c r="H14247" s="22"/>
      <c r="I14247" s="22"/>
      <c r="J14247" s="22"/>
      <c r="K14247" s="22"/>
      <c r="L14247" s="22"/>
      <c r="M14247" s="22"/>
      <c r="N14247" s="22"/>
      <c r="O14247" s="24"/>
      <c r="P14247" s="24"/>
      <c r="Q14247" s="24"/>
    </row>
    <row r="14248" spans="3:17">
      <c r="C14248" s="164"/>
      <c r="D14248" s="22"/>
      <c r="E14248" s="22"/>
      <c r="F14248" s="22"/>
      <c r="G14248" s="22"/>
      <c r="H14248" s="22"/>
      <c r="I14248" s="22"/>
      <c r="J14248" s="22"/>
      <c r="K14248" s="22"/>
      <c r="L14248" s="22"/>
      <c r="M14248" s="22"/>
      <c r="N14248" s="22"/>
      <c r="O14248" s="24"/>
      <c r="P14248" s="24"/>
      <c r="Q14248" s="24"/>
    </row>
    <row r="14249" spans="3:17">
      <c r="C14249" s="164"/>
      <c r="D14249" s="22"/>
      <c r="E14249" s="22"/>
      <c r="F14249" s="22"/>
      <c r="G14249" s="22"/>
      <c r="H14249" s="22"/>
      <c r="I14249" s="22"/>
      <c r="J14249" s="22"/>
      <c r="K14249" s="22"/>
      <c r="L14249" s="22"/>
      <c r="M14249" s="22"/>
      <c r="N14249" s="22"/>
      <c r="O14249" s="24"/>
      <c r="P14249" s="24"/>
      <c r="Q14249" s="24"/>
    </row>
    <row r="14250" spans="3:17">
      <c r="C14250" s="164"/>
      <c r="D14250" s="22"/>
      <c r="E14250" s="22"/>
      <c r="F14250" s="22"/>
      <c r="G14250" s="22"/>
      <c r="H14250" s="22"/>
      <c r="I14250" s="22"/>
      <c r="J14250" s="22"/>
      <c r="K14250" s="22"/>
      <c r="L14250" s="22"/>
      <c r="M14250" s="22"/>
      <c r="N14250" s="22"/>
      <c r="O14250" s="24"/>
      <c r="P14250" s="24"/>
      <c r="Q14250" s="24"/>
    </row>
    <row r="14251" spans="3:17">
      <c r="C14251" s="164"/>
      <c r="D14251" s="22"/>
      <c r="E14251" s="22"/>
      <c r="F14251" s="22"/>
      <c r="G14251" s="22"/>
      <c r="H14251" s="22"/>
      <c r="I14251" s="22"/>
      <c r="J14251" s="22"/>
      <c r="K14251" s="22"/>
      <c r="L14251" s="22"/>
      <c r="M14251" s="22"/>
      <c r="N14251" s="22"/>
      <c r="O14251" s="24"/>
      <c r="P14251" s="24"/>
      <c r="Q14251" s="24"/>
    </row>
    <row r="14252" spans="3:17">
      <c r="C14252" s="164"/>
      <c r="D14252" s="22"/>
      <c r="E14252" s="22"/>
      <c r="F14252" s="22"/>
      <c r="G14252" s="22"/>
      <c r="H14252" s="22"/>
      <c r="I14252" s="22"/>
      <c r="J14252" s="22"/>
      <c r="K14252" s="22"/>
      <c r="L14252" s="22"/>
      <c r="M14252" s="22"/>
      <c r="N14252" s="22"/>
      <c r="O14252" s="24"/>
      <c r="P14252" s="24"/>
      <c r="Q14252" s="24"/>
    </row>
    <row r="14253" spans="3:17">
      <c r="C14253" s="164"/>
      <c r="D14253" s="22"/>
      <c r="E14253" s="22"/>
      <c r="F14253" s="22"/>
      <c r="G14253" s="22"/>
      <c r="H14253" s="22"/>
      <c r="I14253" s="22"/>
      <c r="J14253" s="22"/>
      <c r="K14253" s="22"/>
      <c r="L14253" s="22"/>
      <c r="M14253" s="22"/>
      <c r="N14253" s="22"/>
      <c r="O14253" s="24"/>
      <c r="P14253" s="24"/>
      <c r="Q14253" s="24"/>
    </row>
    <row r="14254" spans="3:17">
      <c r="C14254" s="164"/>
      <c r="D14254" s="22"/>
      <c r="E14254" s="22"/>
      <c r="F14254" s="22"/>
      <c r="G14254" s="22"/>
      <c r="H14254" s="22"/>
      <c r="I14254" s="22"/>
      <c r="J14254" s="22"/>
      <c r="K14254" s="22"/>
      <c r="L14254" s="22"/>
      <c r="M14254" s="22"/>
      <c r="N14254" s="22"/>
      <c r="O14254" s="24"/>
      <c r="P14254" s="24"/>
      <c r="Q14254" s="24"/>
    </row>
    <row r="14255" spans="3:17">
      <c r="C14255" s="164"/>
      <c r="D14255" s="22"/>
      <c r="E14255" s="22"/>
      <c r="F14255" s="22"/>
      <c r="G14255" s="22"/>
      <c r="H14255" s="22"/>
      <c r="I14255" s="22"/>
      <c r="J14255" s="22"/>
      <c r="K14255" s="22"/>
      <c r="L14255" s="22"/>
      <c r="M14255" s="22"/>
      <c r="N14255" s="22"/>
      <c r="O14255" s="24"/>
      <c r="P14255" s="24"/>
      <c r="Q14255" s="24"/>
    </row>
    <row r="14256" spans="3:17">
      <c r="C14256" s="164"/>
      <c r="D14256" s="22"/>
      <c r="E14256" s="22"/>
      <c r="F14256" s="22"/>
      <c r="G14256" s="22"/>
      <c r="H14256" s="22"/>
      <c r="I14256" s="22"/>
      <c r="J14256" s="22"/>
      <c r="K14256" s="22"/>
      <c r="L14256" s="22"/>
      <c r="M14256" s="22"/>
      <c r="N14256" s="22"/>
      <c r="O14256" s="24"/>
      <c r="P14256" s="24"/>
      <c r="Q14256" s="24"/>
    </row>
    <row r="14257" spans="3:17">
      <c r="C14257" s="164"/>
      <c r="D14257" s="22"/>
      <c r="E14257" s="22"/>
      <c r="F14257" s="22"/>
      <c r="G14257" s="22"/>
      <c r="H14257" s="22"/>
      <c r="I14257" s="22"/>
      <c r="J14257" s="22"/>
      <c r="K14257" s="22"/>
      <c r="L14257" s="22"/>
      <c r="M14257" s="22"/>
      <c r="N14257" s="22"/>
      <c r="O14257" s="24"/>
      <c r="P14257" s="24"/>
      <c r="Q14257" s="24"/>
    </row>
    <row r="14258" spans="3:17">
      <c r="C14258" s="164"/>
      <c r="D14258" s="22"/>
      <c r="E14258" s="22"/>
      <c r="F14258" s="22"/>
      <c r="G14258" s="22"/>
      <c r="H14258" s="22"/>
      <c r="I14258" s="22"/>
      <c r="J14258" s="22"/>
      <c r="K14258" s="22"/>
      <c r="L14258" s="22"/>
      <c r="M14258" s="22"/>
      <c r="N14258" s="22"/>
      <c r="O14258" s="24"/>
      <c r="P14258" s="24"/>
      <c r="Q14258" s="24"/>
    </row>
    <row r="14259" spans="3:17">
      <c r="C14259" s="164"/>
      <c r="D14259" s="22"/>
      <c r="E14259" s="22"/>
      <c r="F14259" s="22"/>
      <c r="G14259" s="22"/>
      <c r="H14259" s="22"/>
      <c r="I14259" s="22"/>
      <c r="J14259" s="22"/>
      <c r="K14259" s="22"/>
      <c r="L14259" s="22"/>
      <c r="M14259" s="22"/>
      <c r="N14259" s="22"/>
      <c r="O14259" s="24"/>
      <c r="P14259" s="24"/>
      <c r="Q14259" s="24"/>
    </row>
    <row r="14260" spans="3:17">
      <c r="C14260" s="164"/>
      <c r="D14260" s="22"/>
      <c r="E14260" s="22"/>
      <c r="F14260" s="22"/>
      <c r="G14260" s="22"/>
      <c r="H14260" s="22"/>
      <c r="I14260" s="22"/>
      <c r="J14260" s="22"/>
      <c r="K14260" s="22"/>
      <c r="L14260" s="22"/>
      <c r="M14260" s="22"/>
      <c r="N14260" s="22"/>
      <c r="O14260" s="24"/>
      <c r="P14260" s="24"/>
      <c r="Q14260" s="24"/>
    </row>
    <row r="14261" spans="3:17">
      <c r="C14261" s="164"/>
      <c r="D14261" s="22"/>
      <c r="E14261" s="22"/>
      <c r="F14261" s="22"/>
      <c r="G14261" s="22"/>
      <c r="H14261" s="22"/>
      <c r="I14261" s="22"/>
      <c r="J14261" s="22"/>
      <c r="K14261" s="22"/>
      <c r="L14261" s="22"/>
      <c r="M14261" s="22"/>
      <c r="N14261" s="22"/>
      <c r="O14261" s="24"/>
      <c r="P14261" s="24"/>
      <c r="Q14261" s="24"/>
    </row>
    <row r="14262" spans="3:17">
      <c r="C14262" s="164"/>
      <c r="D14262" s="22"/>
      <c r="E14262" s="22"/>
      <c r="F14262" s="22"/>
      <c r="G14262" s="22"/>
      <c r="H14262" s="22"/>
      <c r="I14262" s="22"/>
      <c r="J14262" s="22"/>
      <c r="K14262" s="22"/>
      <c r="L14262" s="22"/>
      <c r="M14262" s="22"/>
      <c r="N14262" s="22"/>
      <c r="O14262" s="24"/>
      <c r="P14262" s="24"/>
      <c r="Q14262" s="24"/>
    </row>
    <row r="14263" spans="3:17">
      <c r="C14263" s="164"/>
      <c r="D14263" s="22"/>
      <c r="E14263" s="22"/>
      <c r="F14263" s="22"/>
      <c r="G14263" s="22"/>
      <c r="H14263" s="22"/>
      <c r="I14263" s="22"/>
      <c r="J14263" s="22"/>
      <c r="K14263" s="22"/>
      <c r="L14263" s="22"/>
      <c r="M14263" s="22"/>
      <c r="N14263" s="22"/>
      <c r="O14263" s="24"/>
      <c r="P14263" s="24"/>
      <c r="Q14263" s="24"/>
    </row>
    <row r="14264" spans="3:17">
      <c r="C14264" s="164"/>
      <c r="D14264" s="22"/>
      <c r="E14264" s="22"/>
      <c r="F14264" s="22"/>
      <c r="G14264" s="22"/>
      <c r="H14264" s="22"/>
      <c r="I14264" s="22"/>
      <c r="J14264" s="22"/>
      <c r="K14264" s="22"/>
      <c r="L14264" s="22"/>
      <c r="M14264" s="22"/>
      <c r="N14264" s="22"/>
      <c r="O14264" s="24"/>
      <c r="P14264" s="24"/>
      <c r="Q14264" s="24"/>
    </row>
    <row r="14265" spans="3:17">
      <c r="C14265" s="164"/>
      <c r="D14265" s="22"/>
      <c r="E14265" s="22"/>
      <c r="F14265" s="22"/>
      <c r="G14265" s="22"/>
      <c r="H14265" s="22"/>
      <c r="I14265" s="22"/>
      <c r="J14265" s="22"/>
      <c r="K14265" s="22"/>
      <c r="L14265" s="22"/>
      <c r="M14265" s="22"/>
      <c r="N14265" s="22"/>
      <c r="O14265" s="24"/>
      <c r="P14265" s="24"/>
      <c r="Q14265" s="24"/>
    </row>
    <row r="14266" spans="3:17">
      <c r="C14266" s="164"/>
      <c r="D14266" s="22"/>
      <c r="E14266" s="22"/>
      <c r="F14266" s="22"/>
      <c r="G14266" s="22"/>
      <c r="H14266" s="22"/>
      <c r="I14266" s="22"/>
      <c r="J14266" s="22"/>
      <c r="K14266" s="22"/>
      <c r="L14266" s="22"/>
      <c r="M14266" s="22"/>
      <c r="N14266" s="22"/>
      <c r="O14266" s="24"/>
      <c r="P14266" s="24"/>
      <c r="Q14266" s="24"/>
    </row>
    <row r="14267" spans="3:17">
      <c r="C14267" s="164"/>
      <c r="D14267" s="22"/>
      <c r="E14267" s="22"/>
      <c r="F14267" s="22"/>
      <c r="G14267" s="22"/>
      <c r="H14267" s="22"/>
      <c r="I14267" s="22"/>
      <c r="J14267" s="22"/>
      <c r="K14267" s="22"/>
      <c r="L14267" s="22"/>
      <c r="M14267" s="22"/>
      <c r="N14267" s="22"/>
      <c r="O14267" s="24"/>
      <c r="P14267" s="24"/>
      <c r="Q14267" s="24"/>
    </row>
    <row r="14268" spans="3:17">
      <c r="C14268" s="164"/>
      <c r="D14268" s="22"/>
      <c r="E14268" s="22"/>
      <c r="F14268" s="22"/>
      <c r="G14268" s="22"/>
      <c r="H14268" s="22"/>
      <c r="I14268" s="22"/>
      <c r="J14268" s="22"/>
      <c r="K14268" s="22"/>
      <c r="L14268" s="22"/>
      <c r="M14268" s="22"/>
      <c r="N14268" s="22"/>
      <c r="O14268" s="24"/>
      <c r="P14268" s="24"/>
      <c r="Q14268" s="24"/>
    </row>
    <row r="14269" spans="3:17">
      <c r="C14269" s="164"/>
      <c r="D14269" s="22"/>
      <c r="E14269" s="22"/>
      <c r="F14269" s="22"/>
      <c r="G14269" s="22"/>
      <c r="H14269" s="22"/>
      <c r="I14269" s="22"/>
      <c r="J14269" s="22"/>
      <c r="K14269" s="22"/>
      <c r="L14269" s="22"/>
      <c r="M14269" s="22"/>
      <c r="N14269" s="22"/>
      <c r="O14269" s="24"/>
      <c r="P14269" s="24"/>
      <c r="Q14269" s="24"/>
    </row>
    <row r="14270" spans="3:17">
      <c r="C14270" s="164"/>
      <c r="D14270" s="22"/>
      <c r="E14270" s="22"/>
      <c r="F14270" s="22"/>
      <c r="G14270" s="22"/>
      <c r="H14270" s="22"/>
      <c r="I14270" s="22"/>
      <c r="J14270" s="22"/>
      <c r="K14270" s="22"/>
      <c r="L14270" s="22"/>
      <c r="M14270" s="22"/>
      <c r="N14270" s="22"/>
      <c r="O14270" s="24"/>
      <c r="P14270" s="24"/>
      <c r="Q14270" s="24"/>
    </row>
    <row r="14271" spans="3:17">
      <c r="C14271" s="164"/>
      <c r="D14271" s="22"/>
      <c r="E14271" s="22"/>
      <c r="F14271" s="22"/>
      <c r="G14271" s="22"/>
      <c r="H14271" s="22"/>
      <c r="I14271" s="22"/>
      <c r="J14271" s="22"/>
      <c r="K14271" s="22"/>
      <c r="L14271" s="22"/>
      <c r="M14271" s="22"/>
      <c r="N14271" s="22"/>
      <c r="O14271" s="24"/>
      <c r="P14271" s="24"/>
      <c r="Q14271" s="24"/>
    </row>
    <row r="14272" spans="3:17">
      <c r="C14272" s="164"/>
      <c r="D14272" s="22"/>
      <c r="E14272" s="22"/>
      <c r="F14272" s="22"/>
      <c r="G14272" s="22"/>
      <c r="H14272" s="22"/>
      <c r="I14272" s="22"/>
      <c r="J14272" s="22"/>
      <c r="K14272" s="22"/>
      <c r="L14272" s="22"/>
      <c r="M14272" s="22"/>
      <c r="N14272" s="22"/>
      <c r="O14272" s="24"/>
      <c r="P14272" s="24"/>
      <c r="Q14272" s="24"/>
    </row>
    <row r="14273" spans="3:17">
      <c r="C14273" s="164"/>
      <c r="D14273" s="22"/>
      <c r="E14273" s="22"/>
      <c r="F14273" s="22"/>
      <c r="G14273" s="22"/>
      <c r="H14273" s="22"/>
      <c r="I14273" s="22"/>
      <c r="J14273" s="22"/>
      <c r="K14273" s="22"/>
      <c r="L14273" s="22"/>
      <c r="M14273" s="22"/>
      <c r="N14273" s="22"/>
      <c r="O14273" s="24"/>
      <c r="P14273" s="24"/>
      <c r="Q14273" s="24"/>
    </row>
    <row r="14274" spans="3:17">
      <c r="C14274" s="164"/>
      <c r="D14274" s="22"/>
      <c r="E14274" s="22"/>
      <c r="F14274" s="22"/>
      <c r="G14274" s="22"/>
      <c r="H14274" s="22"/>
      <c r="I14274" s="22"/>
      <c r="J14274" s="22"/>
      <c r="K14274" s="22"/>
      <c r="L14274" s="22"/>
      <c r="M14274" s="22"/>
      <c r="N14274" s="22"/>
      <c r="O14274" s="24"/>
      <c r="P14274" s="24"/>
      <c r="Q14274" s="24"/>
    </row>
    <row r="14275" spans="3:17">
      <c r="C14275" s="164"/>
      <c r="D14275" s="22"/>
      <c r="E14275" s="22"/>
      <c r="F14275" s="22"/>
      <c r="G14275" s="22"/>
      <c r="H14275" s="22"/>
      <c r="I14275" s="22"/>
      <c r="J14275" s="22"/>
      <c r="K14275" s="22"/>
      <c r="L14275" s="22"/>
      <c r="M14275" s="22"/>
      <c r="N14275" s="22"/>
      <c r="O14275" s="24"/>
      <c r="P14275" s="24"/>
      <c r="Q14275" s="24"/>
    </row>
    <row r="14276" spans="3:17">
      <c r="C14276" s="164"/>
      <c r="D14276" s="22"/>
      <c r="E14276" s="22"/>
      <c r="F14276" s="22"/>
      <c r="G14276" s="22"/>
      <c r="H14276" s="22"/>
      <c r="I14276" s="22"/>
      <c r="J14276" s="22"/>
      <c r="K14276" s="22"/>
      <c r="L14276" s="22"/>
      <c r="M14276" s="22"/>
      <c r="N14276" s="22"/>
      <c r="O14276" s="24"/>
      <c r="P14276" s="24"/>
      <c r="Q14276" s="24"/>
    </row>
    <row r="14277" spans="3:17">
      <c r="C14277" s="164"/>
      <c r="D14277" s="22"/>
      <c r="E14277" s="22"/>
      <c r="F14277" s="22"/>
      <c r="G14277" s="22"/>
      <c r="H14277" s="22"/>
      <c r="I14277" s="22"/>
      <c r="J14277" s="22"/>
      <c r="K14277" s="22"/>
      <c r="L14277" s="22"/>
      <c r="M14277" s="22"/>
      <c r="N14277" s="22"/>
      <c r="O14277" s="24"/>
      <c r="P14277" s="24"/>
      <c r="Q14277" s="24"/>
    </row>
    <row r="14278" spans="3:17">
      <c r="C14278" s="164"/>
      <c r="D14278" s="22"/>
      <c r="E14278" s="22"/>
      <c r="F14278" s="22"/>
      <c r="G14278" s="22"/>
      <c r="H14278" s="22"/>
      <c r="I14278" s="22"/>
      <c r="J14278" s="22"/>
      <c r="K14278" s="22"/>
      <c r="L14278" s="22"/>
      <c r="M14278" s="22"/>
      <c r="N14278" s="22"/>
      <c r="O14278" s="24"/>
      <c r="P14278" s="24"/>
      <c r="Q14278" s="24"/>
    </row>
    <row r="14279" spans="3:17">
      <c r="C14279" s="164"/>
      <c r="D14279" s="22"/>
      <c r="E14279" s="22"/>
      <c r="F14279" s="22"/>
      <c r="G14279" s="22"/>
      <c r="H14279" s="22"/>
      <c r="I14279" s="22"/>
      <c r="J14279" s="22"/>
      <c r="K14279" s="22"/>
      <c r="L14279" s="22"/>
      <c r="M14279" s="22"/>
      <c r="N14279" s="22"/>
      <c r="O14279" s="24"/>
      <c r="P14279" s="24"/>
      <c r="Q14279" s="24"/>
    </row>
    <row r="14280" spans="3:17">
      <c r="C14280" s="164"/>
      <c r="D14280" s="22"/>
      <c r="E14280" s="22"/>
      <c r="F14280" s="22"/>
      <c r="G14280" s="22"/>
      <c r="H14280" s="22"/>
      <c r="I14280" s="22"/>
      <c r="J14280" s="22"/>
      <c r="K14280" s="22"/>
      <c r="L14280" s="22"/>
      <c r="M14280" s="22"/>
      <c r="N14280" s="22"/>
      <c r="O14280" s="24"/>
      <c r="P14280" s="24"/>
      <c r="Q14280" s="24"/>
    </row>
    <row r="14281" spans="3:17">
      <c r="C14281" s="164"/>
      <c r="D14281" s="22"/>
      <c r="E14281" s="22"/>
      <c r="F14281" s="22"/>
      <c r="G14281" s="22"/>
      <c r="H14281" s="22"/>
      <c r="I14281" s="22"/>
      <c r="J14281" s="22"/>
      <c r="K14281" s="22"/>
      <c r="L14281" s="22"/>
      <c r="M14281" s="22"/>
      <c r="N14281" s="22"/>
      <c r="O14281" s="24"/>
      <c r="P14281" s="24"/>
      <c r="Q14281" s="24"/>
    </row>
    <row r="14282" spans="3:17">
      <c r="C14282" s="164"/>
      <c r="D14282" s="22"/>
      <c r="E14282" s="22"/>
      <c r="F14282" s="22"/>
      <c r="G14282" s="22"/>
      <c r="H14282" s="22"/>
      <c r="I14282" s="22"/>
      <c r="J14282" s="22"/>
      <c r="K14282" s="22"/>
      <c r="L14282" s="22"/>
      <c r="M14282" s="22"/>
      <c r="N14282" s="22"/>
      <c r="O14282" s="24"/>
      <c r="P14282" s="24"/>
      <c r="Q14282" s="24"/>
    </row>
    <row r="14283" spans="3:17">
      <c r="C14283" s="164"/>
      <c r="D14283" s="22"/>
      <c r="E14283" s="22"/>
      <c r="F14283" s="22"/>
      <c r="G14283" s="22"/>
      <c r="H14283" s="22"/>
      <c r="I14283" s="22"/>
      <c r="J14283" s="22"/>
      <c r="K14283" s="22"/>
      <c r="L14283" s="22"/>
      <c r="M14283" s="22"/>
      <c r="N14283" s="22"/>
      <c r="O14283" s="24"/>
      <c r="P14283" s="24"/>
      <c r="Q14283" s="24"/>
    </row>
    <row r="14284" spans="3:17">
      <c r="C14284" s="164"/>
      <c r="D14284" s="22"/>
      <c r="E14284" s="22"/>
      <c r="F14284" s="22"/>
      <c r="G14284" s="22"/>
      <c r="H14284" s="22"/>
      <c r="I14284" s="22"/>
      <c r="J14284" s="22"/>
      <c r="K14284" s="22"/>
      <c r="L14284" s="22"/>
      <c r="M14284" s="22"/>
      <c r="N14284" s="22"/>
      <c r="O14284" s="24"/>
      <c r="P14284" s="24"/>
      <c r="Q14284" s="24"/>
    </row>
    <row r="14285" spans="3:17">
      <c r="C14285" s="164"/>
      <c r="D14285" s="22"/>
      <c r="E14285" s="22"/>
      <c r="F14285" s="22"/>
      <c r="G14285" s="22"/>
      <c r="H14285" s="22"/>
      <c r="I14285" s="22"/>
      <c r="J14285" s="22"/>
      <c r="K14285" s="22"/>
      <c r="L14285" s="22"/>
      <c r="M14285" s="22"/>
      <c r="N14285" s="22"/>
      <c r="O14285" s="24"/>
      <c r="P14285" s="24"/>
      <c r="Q14285" s="24"/>
    </row>
    <row r="14286" spans="3:17">
      <c r="C14286" s="164"/>
      <c r="D14286" s="22"/>
      <c r="E14286" s="22"/>
      <c r="F14286" s="22"/>
      <c r="G14286" s="22"/>
      <c r="H14286" s="22"/>
      <c r="I14286" s="22"/>
      <c r="J14286" s="22"/>
      <c r="K14286" s="22"/>
      <c r="L14286" s="22"/>
      <c r="M14286" s="22"/>
      <c r="N14286" s="22"/>
      <c r="O14286" s="24"/>
      <c r="P14286" s="24"/>
      <c r="Q14286" s="24"/>
    </row>
    <row r="14287" spans="3:17">
      <c r="C14287" s="164"/>
      <c r="D14287" s="22"/>
      <c r="E14287" s="22"/>
      <c r="F14287" s="22"/>
      <c r="G14287" s="22"/>
      <c r="H14287" s="22"/>
      <c r="I14287" s="22"/>
      <c r="J14287" s="22"/>
      <c r="K14287" s="22"/>
      <c r="L14287" s="22"/>
      <c r="M14287" s="22"/>
      <c r="N14287" s="22"/>
      <c r="O14287" s="24"/>
      <c r="P14287" s="24"/>
      <c r="Q14287" s="24"/>
    </row>
    <row r="14288" spans="3:17">
      <c r="C14288" s="164"/>
      <c r="D14288" s="22"/>
      <c r="E14288" s="22"/>
      <c r="F14288" s="22"/>
      <c r="G14288" s="22"/>
      <c r="H14288" s="22"/>
      <c r="I14288" s="22"/>
      <c r="J14288" s="22"/>
      <c r="K14288" s="22"/>
      <c r="L14288" s="22"/>
      <c r="M14288" s="22"/>
      <c r="N14288" s="22"/>
      <c r="O14288" s="24"/>
      <c r="P14288" s="24"/>
      <c r="Q14288" s="24"/>
    </row>
    <row r="14289" spans="3:17">
      <c r="C14289" s="164"/>
      <c r="D14289" s="22"/>
      <c r="E14289" s="22"/>
      <c r="F14289" s="22"/>
      <c r="G14289" s="22"/>
      <c r="H14289" s="22"/>
      <c r="I14289" s="22"/>
      <c r="J14289" s="22"/>
      <c r="K14289" s="22"/>
      <c r="L14289" s="22"/>
      <c r="M14289" s="22"/>
      <c r="N14289" s="22"/>
      <c r="O14289" s="24"/>
      <c r="P14289" s="24"/>
      <c r="Q14289" s="24"/>
    </row>
    <row r="14290" spans="3:17">
      <c r="C14290" s="164"/>
      <c r="D14290" s="22"/>
      <c r="E14290" s="22"/>
      <c r="F14290" s="22"/>
      <c r="G14290" s="22"/>
      <c r="H14290" s="22"/>
      <c r="I14290" s="22"/>
      <c r="J14290" s="22"/>
      <c r="K14290" s="22"/>
      <c r="L14290" s="22"/>
      <c r="M14290" s="22"/>
      <c r="N14290" s="22"/>
      <c r="O14290" s="24"/>
      <c r="P14290" s="24"/>
      <c r="Q14290" s="24"/>
    </row>
    <row r="14291" spans="3:17">
      <c r="C14291" s="164"/>
      <c r="D14291" s="22"/>
      <c r="E14291" s="22"/>
      <c r="F14291" s="22"/>
      <c r="G14291" s="22"/>
      <c r="H14291" s="22"/>
      <c r="I14291" s="22"/>
      <c r="J14291" s="22"/>
      <c r="K14291" s="22"/>
      <c r="L14291" s="22"/>
      <c r="M14291" s="22"/>
      <c r="N14291" s="22"/>
      <c r="O14291" s="24"/>
      <c r="P14291" s="24"/>
      <c r="Q14291" s="24"/>
    </row>
    <row r="14292" spans="3:17">
      <c r="C14292" s="164"/>
      <c r="D14292" s="22"/>
      <c r="E14292" s="22"/>
      <c r="F14292" s="22"/>
      <c r="G14292" s="22"/>
      <c r="H14292" s="22"/>
      <c r="I14292" s="22"/>
      <c r="J14292" s="22"/>
      <c r="K14292" s="22"/>
      <c r="L14292" s="22"/>
      <c r="M14292" s="22"/>
      <c r="N14292" s="22"/>
      <c r="O14292" s="24"/>
      <c r="P14292" s="24"/>
      <c r="Q14292" s="24"/>
    </row>
    <row r="14293" spans="3:17">
      <c r="C14293" s="164"/>
      <c r="D14293" s="22"/>
      <c r="E14293" s="22"/>
      <c r="F14293" s="22"/>
      <c r="G14293" s="22"/>
      <c r="H14293" s="22"/>
      <c r="I14293" s="22"/>
      <c r="J14293" s="22"/>
      <c r="K14293" s="22"/>
      <c r="L14293" s="22"/>
      <c r="M14293" s="22"/>
      <c r="N14293" s="22"/>
      <c r="O14293" s="24"/>
      <c r="P14293" s="24"/>
      <c r="Q14293" s="24"/>
    </row>
    <row r="14294" spans="3:17">
      <c r="C14294" s="164"/>
      <c r="D14294" s="22"/>
      <c r="E14294" s="22"/>
      <c r="F14294" s="22"/>
      <c r="G14294" s="22"/>
      <c r="H14294" s="22"/>
      <c r="I14294" s="22"/>
      <c r="J14294" s="22"/>
      <c r="K14294" s="22"/>
      <c r="L14294" s="22"/>
      <c r="M14294" s="22"/>
      <c r="N14294" s="22"/>
      <c r="O14294" s="24"/>
      <c r="P14294" s="24"/>
      <c r="Q14294" s="24"/>
    </row>
    <row r="14295" spans="3:17">
      <c r="C14295" s="164"/>
      <c r="D14295" s="22"/>
      <c r="E14295" s="22"/>
      <c r="F14295" s="22"/>
      <c r="G14295" s="22"/>
      <c r="H14295" s="22"/>
      <c r="I14295" s="22"/>
      <c r="J14295" s="22"/>
      <c r="K14295" s="22"/>
      <c r="L14295" s="22"/>
      <c r="M14295" s="22"/>
      <c r="N14295" s="22"/>
      <c r="O14295" s="24"/>
      <c r="P14295" s="24"/>
      <c r="Q14295" s="24"/>
    </row>
    <row r="14296" spans="3:17">
      <c r="C14296" s="164"/>
      <c r="D14296" s="22"/>
      <c r="E14296" s="22"/>
      <c r="F14296" s="22"/>
      <c r="G14296" s="22"/>
      <c r="H14296" s="22"/>
      <c r="I14296" s="22"/>
      <c r="J14296" s="22"/>
      <c r="K14296" s="22"/>
      <c r="L14296" s="22"/>
      <c r="M14296" s="22"/>
      <c r="N14296" s="22"/>
      <c r="O14296" s="24"/>
      <c r="P14296" s="24"/>
      <c r="Q14296" s="24"/>
    </row>
    <row r="14297" spans="3:17">
      <c r="C14297" s="164"/>
      <c r="D14297" s="22"/>
      <c r="E14297" s="22"/>
      <c r="F14297" s="22"/>
      <c r="G14297" s="22"/>
      <c r="H14297" s="22"/>
      <c r="I14297" s="22"/>
      <c r="J14297" s="22"/>
      <c r="K14297" s="22"/>
      <c r="L14297" s="22"/>
      <c r="M14297" s="22"/>
      <c r="N14297" s="22"/>
      <c r="O14297" s="24"/>
      <c r="P14297" s="24"/>
      <c r="Q14297" s="24"/>
    </row>
    <row r="14298" spans="3:17">
      <c r="C14298" s="164"/>
      <c r="D14298" s="22"/>
      <c r="E14298" s="22"/>
      <c r="F14298" s="22"/>
      <c r="G14298" s="22"/>
      <c r="H14298" s="22"/>
      <c r="I14298" s="22"/>
      <c r="J14298" s="22"/>
      <c r="K14298" s="22"/>
      <c r="L14298" s="22"/>
      <c r="M14298" s="22"/>
      <c r="N14298" s="22"/>
      <c r="O14298" s="24"/>
      <c r="P14298" s="24"/>
      <c r="Q14298" s="24"/>
    </row>
    <row r="14299" spans="3:17">
      <c r="C14299" s="164"/>
      <c r="D14299" s="22"/>
      <c r="E14299" s="22"/>
      <c r="F14299" s="22"/>
      <c r="G14299" s="22"/>
      <c r="H14299" s="22"/>
      <c r="I14299" s="22"/>
      <c r="J14299" s="22"/>
      <c r="K14299" s="22"/>
      <c r="L14299" s="22"/>
      <c r="M14299" s="22"/>
      <c r="N14299" s="22"/>
      <c r="O14299" s="24"/>
      <c r="P14299" s="24"/>
      <c r="Q14299" s="24"/>
    </row>
    <row r="14300" spans="3:17">
      <c r="C14300" s="164"/>
      <c r="D14300" s="22"/>
      <c r="E14300" s="22"/>
      <c r="F14300" s="22"/>
      <c r="G14300" s="22"/>
      <c r="H14300" s="22"/>
      <c r="I14300" s="22"/>
      <c r="J14300" s="22"/>
      <c r="K14300" s="22"/>
      <c r="L14300" s="22"/>
      <c r="M14300" s="22"/>
      <c r="N14300" s="22"/>
      <c r="O14300" s="24"/>
      <c r="P14300" s="24"/>
      <c r="Q14300" s="24"/>
    </row>
    <row r="14301" spans="3:17">
      <c r="C14301" s="164"/>
      <c r="D14301" s="22"/>
      <c r="E14301" s="22"/>
      <c r="F14301" s="22"/>
      <c r="G14301" s="22"/>
      <c r="H14301" s="22"/>
      <c r="I14301" s="22"/>
      <c r="J14301" s="22"/>
      <c r="K14301" s="22"/>
      <c r="L14301" s="22"/>
      <c r="M14301" s="22"/>
      <c r="N14301" s="22"/>
      <c r="O14301" s="24"/>
      <c r="P14301" s="24"/>
      <c r="Q14301" s="24"/>
    </row>
    <row r="14302" spans="3:17">
      <c r="C14302" s="164"/>
      <c r="D14302" s="22"/>
      <c r="E14302" s="22"/>
      <c r="F14302" s="22"/>
      <c r="G14302" s="22"/>
      <c r="H14302" s="22"/>
      <c r="I14302" s="22"/>
      <c r="J14302" s="22"/>
      <c r="K14302" s="22"/>
      <c r="L14302" s="22"/>
      <c r="M14302" s="22"/>
      <c r="N14302" s="22"/>
      <c r="O14302" s="24"/>
      <c r="P14302" s="24"/>
      <c r="Q14302" s="24"/>
    </row>
    <row r="14303" spans="3:17">
      <c r="C14303" s="164"/>
      <c r="D14303" s="22"/>
      <c r="E14303" s="22"/>
      <c r="F14303" s="22"/>
      <c r="G14303" s="22"/>
      <c r="H14303" s="22"/>
      <c r="I14303" s="22"/>
      <c r="J14303" s="22"/>
      <c r="K14303" s="22"/>
      <c r="L14303" s="22"/>
      <c r="M14303" s="22"/>
      <c r="N14303" s="22"/>
      <c r="O14303" s="24"/>
      <c r="P14303" s="24"/>
      <c r="Q14303" s="24"/>
    </row>
    <row r="14304" spans="3:17">
      <c r="C14304" s="164"/>
      <c r="D14304" s="22"/>
      <c r="E14304" s="22"/>
      <c r="F14304" s="22"/>
      <c r="G14304" s="22"/>
      <c r="H14304" s="22"/>
      <c r="I14304" s="22"/>
      <c r="J14304" s="22"/>
      <c r="K14304" s="22"/>
      <c r="L14304" s="22"/>
      <c r="M14304" s="22"/>
      <c r="N14304" s="22"/>
      <c r="O14304" s="24"/>
      <c r="P14304" s="24"/>
      <c r="Q14304" s="24"/>
    </row>
    <row r="14305" spans="3:17">
      <c r="C14305" s="164"/>
      <c r="D14305" s="22"/>
      <c r="E14305" s="22"/>
      <c r="F14305" s="22"/>
      <c r="G14305" s="22"/>
      <c r="H14305" s="22"/>
      <c r="I14305" s="22"/>
      <c r="J14305" s="22"/>
      <c r="K14305" s="22"/>
      <c r="L14305" s="22"/>
      <c r="M14305" s="22"/>
      <c r="N14305" s="22"/>
      <c r="O14305" s="24"/>
      <c r="P14305" s="24"/>
      <c r="Q14305" s="24"/>
    </row>
    <row r="14306" spans="3:17">
      <c r="C14306" s="164"/>
      <c r="D14306" s="22"/>
      <c r="E14306" s="22"/>
      <c r="F14306" s="22"/>
      <c r="G14306" s="22"/>
      <c r="H14306" s="22"/>
      <c r="I14306" s="22"/>
      <c r="J14306" s="22"/>
      <c r="K14306" s="22"/>
      <c r="L14306" s="22"/>
      <c r="M14306" s="22"/>
      <c r="N14306" s="22"/>
      <c r="O14306" s="24"/>
      <c r="P14306" s="24"/>
      <c r="Q14306" s="24"/>
    </row>
    <row r="14307" spans="3:17">
      <c r="C14307" s="164"/>
      <c r="D14307" s="22"/>
      <c r="E14307" s="22"/>
      <c r="F14307" s="22"/>
      <c r="G14307" s="22"/>
      <c r="H14307" s="22"/>
      <c r="I14307" s="22"/>
      <c r="J14307" s="22"/>
      <c r="K14307" s="22"/>
      <c r="L14307" s="22"/>
      <c r="M14307" s="22"/>
      <c r="N14307" s="22"/>
      <c r="O14307" s="24"/>
      <c r="P14307" s="24"/>
      <c r="Q14307" s="24"/>
    </row>
    <row r="14308" spans="3:17">
      <c r="C14308" s="164"/>
      <c r="D14308" s="22"/>
      <c r="E14308" s="22"/>
      <c r="F14308" s="22"/>
      <c r="G14308" s="22"/>
      <c r="H14308" s="22"/>
      <c r="I14308" s="22"/>
      <c r="J14308" s="22"/>
      <c r="K14308" s="22"/>
      <c r="L14308" s="22"/>
      <c r="M14308" s="22"/>
      <c r="N14308" s="22"/>
      <c r="O14308" s="24"/>
      <c r="P14308" s="24"/>
      <c r="Q14308" s="24"/>
    </row>
    <row r="14309" spans="3:17">
      <c r="C14309" s="164"/>
      <c r="D14309" s="22"/>
      <c r="E14309" s="22"/>
      <c r="F14309" s="22"/>
      <c r="G14309" s="22"/>
      <c r="H14309" s="22"/>
      <c r="I14309" s="22"/>
      <c r="J14309" s="22"/>
      <c r="K14309" s="22"/>
      <c r="L14309" s="22"/>
      <c r="M14309" s="22"/>
      <c r="N14309" s="22"/>
      <c r="O14309" s="24"/>
      <c r="P14309" s="24"/>
      <c r="Q14309" s="24"/>
    </row>
    <row r="14310" spans="3:17">
      <c r="C14310" s="164"/>
      <c r="D14310" s="22"/>
      <c r="E14310" s="22"/>
      <c r="F14310" s="22"/>
      <c r="G14310" s="22"/>
      <c r="H14310" s="22"/>
      <c r="I14310" s="22"/>
      <c r="J14310" s="22"/>
      <c r="K14310" s="22"/>
      <c r="L14310" s="22"/>
      <c r="M14310" s="22"/>
      <c r="N14310" s="22"/>
      <c r="O14310" s="24"/>
      <c r="P14310" s="24"/>
      <c r="Q14310" s="24"/>
    </row>
    <row r="14311" spans="3:17">
      <c r="C14311" s="164"/>
      <c r="D14311" s="22"/>
      <c r="E14311" s="22"/>
      <c r="F14311" s="22"/>
      <c r="G14311" s="22"/>
      <c r="H14311" s="22"/>
      <c r="I14311" s="22"/>
      <c r="J14311" s="22"/>
      <c r="K14311" s="22"/>
      <c r="L14311" s="22"/>
      <c r="M14311" s="22"/>
      <c r="N14311" s="22"/>
      <c r="O14311" s="24"/>
      <c r="P14311" s="24"/>
      <c r="Q14311" s="24"/>
    </row>
    <row r="14312" spans="3:17">
      <c r="C14312" s="164"/>
      <c r="D14312" s="22"/>
      <c r="E14312" s="22"/>
      <c r="F14312" s="22"/>
      <c r="G14312" s="22"/>
      <c r="H14312" s="22"/>
      <c r="I14312" s="22"/>
      <c r="J14312" s="22"/>
      <c r="K14312" s="22"/>
      <c r="L14312" s="22"/>
      <c r="M14312" s="22"/>
      <c r="N14312" s="22"/>
      <c r="O14312" s="24"/>
      <c r="P14312" s="24"/>
      <c r="Q14312" s="24"/>
    </row>
    <row r="14313" spans="3:17">
      <c r="C14313" s="164"/>
      <c r="D14313" s="22"/>
      <c r="E14313" s="22"/>
      <c r="F14313" s="22"/>
      <c r="G14313" s="22"/>
      <c r="H14313" s="22"/>
      <c r="I14313" s="22"/>
      <c r="J14313" s="22"/>
      <c r="K14313" s="22"/>
      <c r="L14313" s="22"/>
      <c r="M14313" s="22"/>
      <c r="N14313" s="22"/>
      <c r="O14313" s="24"/>
      <c r="P14313" s="24"/>
      <c r="Q14313" s="24"/>
    </row>
    <row r="14314" spans="3:17">
      <c r="C14314" s="164"/>
      <c r="D14314" s="22"/>
      <c r="E14314" s="22"/>
      <c r="F14314" s="22"/>
      <c r="G14314" s="22"/>
      <c r="H14314" s="22"/>
      <c r="I14314" s="22"/>
      <c r="J14314" s="22"/>
      <c r="K14314" s="22"/>
      <c r="L14314" s="22"/>
      <c r="M14314" s="22"/>
      <c r="N14314" s="22"/>
      <c r="O14314" s="24"/>
      <c r="P14314" s="24"/>
      <c r="Q14314" s="24"/>
    </row>
    <row r="14315" spans="3:17">
      <c r="C14315" s="164"/>
      <c r="D14315" s="22"/>
      <c r="E14315" s="22"/>
      <c r="F14315" s="22"/>
      <c r="G14315" s="22"/>
      <c r="H14315" s="22"/>
      <c r="I14315" s="22"/>
      <c r="J14315" s="22"/>
      <c r="K14315" s="22"/>
      <c r="L14315" s="22"/>
      <c r="M14315" s="22"/>
      <c r="N14315" s="22"/>
      <c r="O14315" s="24"/>
      <c r="P14315" s="24"/>
      <c r="Q14315" s="24"/>
    </row>
    <row r="14316" spans="3:17">
      <c r="C14316" s="164"/>
      <c r="D14316" s="22"/>
      <c r="E14316" s="22"/>
      <c r="F14316" s="22"/>
      <c r="G14316" s="22"/>
      <c r="H14316" s="22"/>
      <c r="I14316" s="22"/>
      <c r="J14316" s="22"/>
      <c r="K14316" s="22"/>
      <c r="L14316" s="22"/>
      <c r="M14316" s="22"/>
      <c r="N14316" s="22"/>
      <c r="O14316" s="24"/>
      <c r="P14316" s="24"/>
      <c r="Q14316" s="24"/>
    </row>
    <row r="14317" spans="3:17">
      <c r="C14317" s="164"/>
      <c r="D14317" s="22"/>
      <c r="E14317" s="22"/>
      <c r="F14317" s="22"/>
      <c r="G14317" s="22"/>
      <c r="H14317" s="22"/>
      <c r="I14317" s="22"/>
      <c r="J14317" s="22"/>
      <c r="K14317" s="22"/>
      <c r="L14317" s="22"/>
      <c r="M14317" s="22"/>
      <c r="N14317" s="22"/>
      <c r="O14317" s="24"/>
      <c r="P14317" s="24"/>
      <c r="Q14317" s="24"/>
    </row>
    <row r="14318" spans="3:17">
      <c r="C14318" s="164"/>
      <c r="D14318" s="22"/>
      <c r="E14318" s="22"/>
      <c r="F14318" s="22"/>
      <c r="G14318" s="22"/>
      <c r="H14318" s="22"/>
      <c r="I14318" s="22"/>
      <c r="J14318" s="22"/>
      <c r="K14318" s="22"/>
      <c r="L14318" s="22"/>
      <c r="M14318" s="22"/>
      <c r="N14318" s="22"/>
      <c r="O14318" s="24"/>
      <c r="P14318" s="24"/>
      <c r="Q14318" s="24"/>
    </row>
    <row r="14319" spans="3:17">
      <c r="C14319" s="164"/>
      <c r="D14319" s="22"/>
      <c r="E14319" s="22"/>
      <c r="F14319" s="22"/>
      <c r="G14319" s="22"/>
      <c r="H14319" s="22"/>
      <c r="I14319" s="22"/>
      <c r="J14319" s="22"/>
      <c r="K14319" s="22"/>
      <c r="L14319" s="22"/>
      <c r="M14319" s="22"/>
      <c r="N14319" s="22"/>
      <c r="O14319" s="24"/>
      <c r="P14319" s="24"/>
      <c r="Q14319" s="24"/>
    </row>
    <row r="14320" spans="3:17">
      <c r="C14320" s="164"/>
      <c r="D14320" s="22"/>
      <c r="E14320" s="22"/>
      <c r="F14320" s="22"/>
      <c r="G14320" s="22"/>
      <c r="H14320" s="22"/>
      <c r="I14320" s="22"/>
      <c r="J14320" s="22"/>
      <c r="K14320" s="22"/>
      <c r="L14320" s="22"/>
      <c r="M14320" s="22"/>
      <c r="N14320" s="22"/>
      <c r="O14320" s="24"/>
      <c r="P14320" s="24"/>
      <c r="Q14320" s="24"/>
    </row>
    <row r="14321" spans="3:17">
      <c r="C14321" s="164"/>
      <c r="D14321" s="22"/>
      <c r="E14321" s="22"/>
      <c r="F14321" s="22"/>
      <c r="G14321" s="22"/>
      <c r="H14321" s="22"/>
      <c r="I14321" s="22"/>
      <c r="J14321" s="22"/>
      <c r="K14321" s="22"/>
      <c r="L14321" s="22"/>
      <c r="M14321" s="22"/>
      <c r="N14321" s="22"/>
      <c r="O14321" s="24"/>
      <c r="P14321" s="24"/>
      <c r="Q14321" s="24"/>
    </row>
    <row r="14322" spans="3:17">
      <c r="C14322" s="164"/>
      <c r="D14322" s="22"/>
      <c r="E14322" s="22"/>
      <c r="F14322" s="22"/>
      <c r="G14322" s="22"/>
      <c r="H14322" s="22"/>
      <c r="I14322" s="22"/>
      <c r="J14322" s="22"/>
      <c r="K14322" s="22"/>
      <c r="L14322" s="22"/>
      <c r="M14322" s="22"/>
      <c r="N14322" s="22"/>
      <c r="O14322" s="24"/>
      <c r="P14322" s="24"/>
      <c r="Q14322" s="24"/>
    </row>
    <row r="14323" spans="3:17">
      <c r="C14323" s="164"/>
      <c r="D14323" s="22"/>
      <c r="E14323" s="22"/>
      <c r="F14323" s="22"/>
      <c r="G14323" s="22"/>
      <c r="H14323" s="22"/>
      <c r="I14323" s="22"/>
      <c r="J14323" s="22"/>
      <c r="K14323" s="22"/>
      <c r="L14323" s="22"/>
      <c r="M14323" s="22"/>
      <c r="N14323" s="22"/>
      <c r="O14323" s="24"/>
      <c r="P14323" s="24"/>
      <c r="Q14323" s="24"/>
    </row>
    <row r="14324" spans="3:17">
      <c r="C14324" s="164"/>
      <c r="D14324" s="22"/>
      <c r="E14324" s="22"/>
      <c r="F14324" s="22"/>
      <c r="G14324" s="22"/>
      <c r="H14324" s="22"/>
      <c r="I14324" s="22"/>
      <c r="J14324" s="22"/>
      <c r="K14324" s="22"/>
      <c r="L14324" s="22"/>
      <c r="M14324" s="22"/>
      <c r="N14324" s="22"/>
      <c r="O14324" s="24"/>
      <c r="P14324" s="24"/>
      <c r="Q14324" s="24"/>
    </row>
    <row r="14325" spans="3:17">
      <c r="C14325" s="164"/>
      <c r="D14325" s="22"/>
      <c r="E14325" s="22"/>
      <c r="F14325" s="22"/>
      <c r="G14325" s="22"/>
      <c r="H14325" s="22"/>
      <c r="I14325" s="22"/>
      <c r="J14325" s="22"/>
      <c r="K14325" s="22"/>
      <c r="L14325" s="22"/>
      <c r="M14325" s="22"/>
      <c r="N14325" s="22"/>
      <c r="O14325" s="24"/>
      <c r="P14325" s="24"/>
      <c r="Q14325" s="24"/>
    </row>
    <row r="14326" spans="3:17">
      <c r="C14326" s="164"/>
      <c r="D14326" s="22"/>
      <c r="E14326" s="22"/>
      <c r="F14326" s="22"/>
      <c r="G14326" s="22"/>
      <c r="H14326" s="22"/>
      <c r="I14326" s="22"/>
      <c r="J14326" s="22"/>
      <c r="K14326" s="22"/>
      <c r="L14326" s="22"/>
      <c r="M14326" s="22"/>
      <c r="N14326" s="22"/>
      <c r="O14326" s="24"/>
      <c r="P14326" s="24"/>
      <c r="Q14326" s="24"/>
    </row>
    <row r="14327" spans="3:17">
      <c r="C14327" s="164"/>
      <c r="D14327" s="22"/>
      <c r="E14327" s="22"/>
      <c r="F14327" s="22"/>
      <c r="G14327" s="22"/>
      <c r="H14327" s="22"/>
      <c r="I14327" s="22"/>
      <c r="J14327" s="22"/>
      <c r="K14327" s="22"/>
      <c r="L14327" s="22"/>
      <c r="M14327" s="22"/>
      <c r="N14327" s="22"/>
      <c r="O14327" s="24"/>
      <c r="P14327" s="24"/>
      <c r="Q14327" s="24"/>
    </row>
    <row r="14328" spans="3:17">
      <c r="C14328" s="164"/>
      <c r="D14328" s="22"/>
      <c r="E14328" s="22"/>
      <c r="F14328" s="22"/>
      <c r="G14328" s="22"/>
      <c r="H14328" s="22"/>
      <c r="I14328" s="22"/>
      <c r="J14328" s="22"/>
      <c r="K14328" s="22"/>
      <c r="L14328" s="22"/>
      <c r="M14328" s="22"/>
      <c r="N14328" s="22"/>
      <c r="O14328" s="24"/>
      <c r="P14328" s="24"/>
      <c r="Q14328" s="24"/>
    </row>
    <row r="14329" spans="3:17">
      <c r="C14329" s="164"/>
      <c r="D14329" s="22"/>
      <c r="E14329" s="22"/>
      <c r="F14329" s="22"/>
      <c r="G14329" s="22"/>
      <c r="H14329" s="22"/>
      <c r="I14329" s="22"/>
      <c r="J14329" s="22"/>
      <c r="K14329" s="22"/>
      <c r="L14329" s="22"/>
      <c r="M14329" s="22"/>
      <c r="N14329" s="22"/>
      <c r="O14329" s="24"/>
      <c r="P14329" s="24"/>
      <c r="Q14329" s="24"/>
    </row>
    <row r="14330" spans="3:17">
      <c r="C14330" s="164"/>
      <c r="D14330" s="22"/>
      <c r="E14330" s="22"/>
      <c r="F14330" s="22"/>
      <c r="G14330" s="22"/>
      <c r="H14330" s="22"/>
      <c r="I14330" s="22"/>
      <c r="J14330" s="22"/>
      <c r="K14330" s="22"/>
      <c r="L14330" s="22"/>
      <c r="M14330" s="22"/>
      <c r="N14330" s="22"/>
      <c r="O14330" s="24"/>
      <c r="P14330" s="24"/>
      <c r="Q14330" s="24"/>
    </row>
    <row r="14331" spans="3:17">
      <c r="C14331" s="164"/>
      <c r="D14331" s="22"/>
      <c r="E14331" s="22"/>
      <c r="F14331" s="22"/>
      <c r="G14331" s="22"/>
      <c r="H14331" s="22"/>
      <c r="I14331" s="22"/>
      <c r="J14331" s="22"/>
      <c r="K14331" s="22"/>
      <c r="L14331" s="22"/>
      <c r="M14331" s="22"/>
      <c r="N14331" s="22"/>
      <c r="O14331" s="24"/>
      <c r="P14331" s="24"/>
      <c r="Q14331" s="24"/>
    </row>
    <row r="14332" spans="3:17">
      <c r="C14332" s="164"/>
      <c r="D14332" s="22"/>
      <c r="E14332" s="22"/>
      <c r="F14332" s="22"/>
      <c r="G14332" s="22"/>
      <c r="H14332" s="22"/>
      <c r="I14332" s="22"/>
      <c r="J14332" s="22"/>
      <c r="K14332" s="22"/>
      <c r="L14332" s="22"/>
      <c r="M14332" s="22"/>
      <c r="N14332" s="22"/>
      <c r="O14332" s="24"/>
      <c r="P14332" s="24"/>
      <c r="Q14332" s="24"/>
    </row>
    <row r="14333" spans="3:17">
      <c r="C14333" s="164"/>
      <c r="D14333" s="22"/>
      <c r="E14333" s="22"/>
      <c r="F14333" s="22"/>
      <c r="G14333" s="22"/>
      <c r="H14333" s="22"/>
      <c r="I14333" s="22"/>
      <c r="J14333" s="22"/>
      <c r="K14333" s="22"/>
      <c r="L14333" s="22"/>
      <c r="M14333" s="22"/>
      <c r="N14333" s="22"/>
      <c r="O14333" s="24"/>
      <c r="P14333" s="24"/>
      <c r="Q14333" s="24"/>
    </row>
    <row r="14334" spans="3:17">
      <c r="C14334" s="164"/>
      <c r="D14334" s="22"/>
      <c r="E14334" s="22"/>
      <c r="F14334" s="22"/>
      <c r="G14334" s="22"/>
      <c r="H14334" s="22"/>
      <c r="I14334" s="22"/>
      <c r="J14334" s="22"/>
      <c r="K14334" s="22"/>
      <c r="L14334" s="22"/>
      <c r="M14334" s="22"/>
      <c r="N14334" s="22"/>
      <c r="O14334" s="24"/>
      <c r="P14334" s="24"/>
      <c r="Q14334" s="24"/>
    </row>
    <row r="14335" spans="3:17">
      <c r="C14335" s="164"/>
      <c r="D14335" s="22"/>
      <c r="E14335" s="22"/>
      <c r="F14335" s="22"/>
      <c r="G14335" s="22"/>
      <c r="H14335" s="22"/>
      <c r="I14335" s="22"/>
      <c r="J14335" s="22"/>
      <c r="K14335" s="22"/>
      <c r="L14335" s="22"/>
      <c r="M14335" s="22"/>
      <c r="N14335" s="22"/>
      <c r="O14335" s="24"/>
      <c r="P14335" s="24"/>
      <c r="Q14335" s="24"/>
    </row>
    <row r="14336" spans="3:17">
      <c r="C14336" s="164"/>
      <c r="D14336" s="22"/>
      <c r="E14336" s="22"/>
      <c r="F14336" s="22"/>
      <c r="G14336" s="22"/>
      <c r="H14336" s="22"/>
      <c r="I14336" s="22"/>
      <c r="J14336" s="22"/>
      <c r="K14336" s="22"/>
      <c r="L14336" s="22"/>
      <c r="M14336" s="22"/>
      <c r="N14336" s="22"/>
      <c r="O14336" s="24"/>
      <c r="P14336" s="24"/>
      <c r="Q14336" s="24"/>
    </row>
    <row r="14337" spans="3:17">
      <c r="C14337" s="164"/>
      <c r="D14337" s="22"/>
      <c r="E14337" s="22"/>
      <c r="F14337" s="22"/>
      <c r="G14337" s="22"/>
      <c r="H14337" s="22"/>
      <c r="I14337" s="22"/>
      <c r="J14337" s="22"/>
      <c r="K14337" s="22"/>
      <c r="L14337" s="22"/>
      <c r="M14337" s="22"/>
      <c r="N14337" s="22"/>
      <c r="O14337" s="24"/>
      <c r="P14337" s="24"/>
      <c r="Q14337" s="24"/>
    </row>
    <row r="14338" spans="3:17">
      <c r="C14338" s="164"/>
      <c r="D14338" s="22"/>
      <c r="E14338" s="22"/>
      <c r="F14338" s="22"/>
      <c r="G14338" s="22"/>
      <c r="H14338" s="22"/>
      <c r="I14338" s="22"/>
      <c r="J14338" s="22"/>
      <c r="K14338" s="22"/>
      <c r="L14338" s="22"/>
      <c r="M14338" s="22"/>
      <c r="N14338" s="22"/>
      <c r="O14338" s="24"/>
      <c r="P14338" s="24"/>
      <c r="Q14338" s="24"/>
    </row>
    <row r="14339" spans="3:17">
      <c r="C14339" s="164"/>
      <c r="D14339" s="22"/>
      <c r="E14339" s="22"/>
      <c r="F14339" s="22"/>
      <c r="G14339" s="22"/>
      <c r="H14339" s="22"/>
      <c r="I14339" s="22"/>
      <c r="J14339" s="22"/>
      <c r="K14339" s="22"/>
      <c r="L14339" s="22"/>
      <c r="M14339" s="22"/>
      <c r="N14339" s="22"/>
      <c r="O14339" s="24"/>
      <c r="P14339" s="24"/>
      <c r="Q14339" s="24"/>
    </row>
    <row r="14340" spans="3:17">
      <c r="C14340" s="164"/>
      <c r="D14340" s="22"/>
      <c r="E14340" s="22"/>
      <c r="F14340" s="22"/>
      <c r="G14340" s="22"/>
      <c r="H14340" s="22"/>
      <c r="I14340" s="22"/>
      <c r="J14340" s="22"/>
      <c r="K14340" s="22"/>
      <c r="L14340" s="22"/>
      <c r="M14340" s="22"/>
      <c r="N14340" s="22"/>
      <c r="O14340" s="24"/>
      <c r="P14340" s="24"/>
      <c r="Q14340" s="24"/>
    </row>
    <row r="14341" spans="3:17">
      <c r="C14341" s="164"/>
      <c r="D14341" s="22"/>
      <c r="E14341" s="22"/>
      <c r="F14341" s="22"/>
      <c r="G14341" s="22"/>
      <c r="H14341" s="22"/>
      <c r="I14341" s="22"/>
      <c r="J14341" s="22"/>
      <c r="K14341" s="22"/>
      <c r="L14341" s="22"/>
      <c r="M14341" s="22"/>
      <c r="N14341" s="22"/>
      <c r="O14341" s="24"/>
      <c r="P14341" s="24"/>
      <c r="Q14341" s="24"/>
    </row>
    <row r="14342" spans="3:17">
      <c r="C14342" s="164"/>
      <c r="D14342" s="22"/>
      <c r="E14342" s="22"/>
      <c r="F14342" s="22"/>
      <c r="G14342" s="22"/>
      <c r="H14342" s="22"/>
      <c r="I14342" s="22"/>
      <c r="J14342" s="22"/>
      <c r="K14342" s="22"/>
      <c r="L14342" s="22"/>
      <c r="M14342" s="22"/>
      <c r="N14342" s="22"/>
      <c r="O14342" s="24"/>
      <c r="P14342" s="24"/>
      <c r="Q14342" s="24"/>
    </row>
    <row r="14343" spans="3:17">
      <c r="C14343" s="164"/>
      <c r="D14343" s="22"/>
      <c r="E14343" s="22"/>
      <c r="F14343" s="22"/>
      <c r="G14343" s="22"/>
      <c r="H14343" s="22"/>
      <c r="I14343" s="22"/>
      <c r="J14343" s="22"/>
      <c r="K14343" s="22"/>
      <c r="L14343" s="22"/>
      <c r="M14343" s="22"/>
      <c r="N14343" s="22"/>
      <c r="O14343" s="24"/>
      <c r="P14343" s="24"/>
      <c r="Q14343" s="24"/>
    </row>
    <row r="14344" spans="3:17">
      <c r="C14344" s="164"/>
      <c r="D14344" s="22"/>
      <c r="E14344" s="22"/>
      <c r="F14344" s="22"/>
      <c r="G14344" s="22"/>
      <c r="H14344" s="22"/>
      <c r="I14344" s="22"/>
      <c r="J14344" s="22"/>
      <c r="K14344" s="22"/>
      <c r="L14344" s="22"/>
      <c r="M14344" s="22"/>
      <c r="N14344" s="22"/>
      <c r="O14344" s="24"/>
      <c r="P14344" s="24"/>
      <c r="Q14344" s="24"/>
    </row>
    <row r="14345" spans="3:17">
      <c r="C14345" s="164"/>
      <c r="D14345" s="22"/>
      <c r="E14345" s="22"/>
      <c r="F14345" s="22"/>
      <c r="G14345" s="22"/>
      <c r="H14345" s="22"/>
      <c r="I14345" s="22"/>
      <c r="J14345" s="22"/>
      <c r="K14345" s="22"/>
      <c r="L14345" s="22"/>
      <c r="M14345" s="22"/>
      <c r="N14345" s="22"/>
      <c r="O14345" s="24"/>
      <c r="P14345" s="24"/>
      <c r="Q14345" s="24"/>
    </row>
    <row r="14346" spans="3:17">
      <c r="C14346" s="164"/>
      <c r="D14346" s="22"/>
      <c r="E14346" s="22"/>
      <c r="F14346" s="22"/>
      <c r="G14346" s="22"/>
      <c r="H14346" s="22"/>
      <c r="I14346" s="22"/>
      <c r="J14346" s="22"/>
      <c r="K14346" s="22"/>
      <c r="L14346" s="22"/>
      <c r="M14346" s="22"/>
      <c r="N14346" s="22"/>
      <c r="O14346" s="24"/>
      <c r="P14346" s="24"/>
      <c r="Q14346" s="24"/>
    </row>
    <row r="14347" spans="3:17">
      <c r="C14347" s="164"/>
      <c r="D14347" s="22"/>
      <c r="E14347" s="22"/>
      <c r="F14347" s="22"/>
      <c r="G14347" s="22"/>
      <c r="H14347" s="22"/>
      <c r="I14347" s="22"/>
      <c r="J14347" s="22"/>
      <c r="K14347" s="22"/>
      <c r="L14347" s="22"/>
      <c r="M14347" s="22"/>
      <c r="N14347" s="22"/>
      <c r="O14347" s="24"/>
      <c r="P14347" s="24"/>
      <c r="Q14347" s="24"/>
    </row>
    <row r="14348" spans="3:17">
      <c r="C14348" s="164"/>
      <c r="D14348" s="22"/>
      <c r="E14348" s="22"/>
      <c r="F14348" s="22"/>
      <c r="G14348" s="22"/>
      <c r="H14348" s="22"/>
      <c r="I14348" s="22"/>
      <c r="J14348" s="22"/>
      <c r="K14348" s="22"/>
      <c r="L14348" s="22"/>
      <c r="M14348" s="22"/>
      <c r="N14348" s="22"/>
      <c r="O14348" s="24"/>
      <c r="P14348" s="24"/>
      <c r="Q14348" s="24"/>
    </row>
    <row r="14349" spans="3:17">
      <c r="C14349" s="164"/>
      <c r="D14349" s="22"/>
      <c r="E14349" s="22"/>
      <c r="F14349" s="22"/>
      <c r="G14349" s="22"/>
      <c r="H14349" s="22"/>
      <c r="I14349" s="22"/>
      <c r="J14349" s="22"/>
      <c r="K14349" s="22"/>
      <c r="L14349" s="22"/>
      <c r="M14349" s="22"/>
      <c r="N14349" s="22"/>
      <c r="O14349" s="24"/>
      <c r="P14349" s="24"/>
      <c r="Q14349" s="24"/>
    </row>
    <row r="14350" spans="3:17">
      <c r="C14350" s="164"/>
      <c r="D14350" s="22"/>
      <c r="E14350" s="22"/>
      <c r="F14350" s="22"/>
      <c r="G14350" s="22"/>
      <c r="H14350" s="22"/>
      <c r="I14350" s="22"/>
      <c r="J14350" s="22"/>
      <c r="K14350" s="22"/>
      <c r="L14350" s="22"/>
      <c r="M14350" s="22"/>
      <c r="N14350" s="22"/>
      <c r="O14350" s="24"/>
      <c r="P14350" s="24"/>
      <c r="Q14350" s="24"/>
    </row>
    <row r="14351" spans="3:17">
      <c r="C14351" s="164"/>
      <c r="D14351" s="22"/>
      <c r="E14351" s="22"/>
      <c r="F14351" s="22"/>
      <c r="G14351" s="22"/>
      <c r="H14351" s="22"/>
      <c r="I14351" s="22"/>
      <c r="J14351" s="22"/>
      <c r="K14351" s="22"/>
      <c r="L14351" s="22"/>
      <c r="M14351" s="22"/>
      <c r="N14351" s="22"/>
      <c r="O14351" s="24"/>
      <c r="P14351" s="24"/>
      <c r="Q14351" s="24"/>
    </row>
    <row r="14352" spans="3:17">
      <c r="C14352" s="164"/>
      <c r="D14352" s="22"/>
      <c r="E14352" s="22"/>
      <c r="F14352" s="22"/>
      <c r="G14352" s="22"/>
      <c r="H14352" s="22"/>
      <c r="I14352" s="22"/>
      <c r="J14352" s="22"/>
      <c r="K14352" s="22"/>
      <c r="L14352" s="22"/>
      <c r="M14352" s="22"/>
      <c r="N14352" s="22"/>
      <c r="O14352" s="24"/>
      <c r="P14352" s="24"/>
      <c r="Q14352" s="24"/>
    </row>
    <row r="14353" spans="3:17">
      <c r="C14353" s="164"/>
      <c r="D14353" s="22"/>
      <c r="E14353" s="22"/>
      <c r="F14353" s="22"/>
      <c r="G14353" s="22"/>
      <c r="H14353" s="22"/>
      <c r="I14353" s="22"/>
      <c r="J14353" s="22"/>
      <c r="K14353" s="22"/>
      <c r="L14353" s="22"/>
      <c r="M14353" s="22"/>
      <c r="N14353" s="22"/>
      <c r="O14353" s="24"/>
      <c r="P14353" s="24"/>
      <c r="Q14353" s="24"/>
    </row>
    <row r="14354" spans="3:17">
      <c r="C14354" s="164"/>
      <c r="D14354" s="22"/>
      <c r="E14354" s="22"/>
      <c r="F14354" s="22"/>
      <c r="G14354" s="22"/>
      <c r="H14354" s="22"/>
      <c r="I14354" s="22"/>
      <c r="J14354" s="22"/>
      <c r="K14354" s="22"/>
      <c r="L14354" s="22"/>
      <c r="M14354" s="22"/>
      <c r="N14354" s="22"/>
      <c r="O14354" s="24"/>
      <c r="P14354" s="24"/>
      <c r="Q14354" s="24"/>
    </row>
    <row r="14355" spans="3:17">
      <c r="C14355" s="164"/>
      <c r="D14355" s="22"/>
      <c r="E14355" s="22"/>
      <c r="F14355" s="22"/>
      <c r="G14355" s="22"/>
      <c r="H14355" s="22"/>
      <c r="I14355" s="22"/>
      <c r="J14355" s="22"/>
      <c r="K14355" s="22"/>
      <c r="L14355" s="22"/>
      <c r="M14355" s="22"/>
      <c r="N14355" s="22"/>
      <c r="O14355" s="24"/>
      <c r="P14355" s="24"/>
      <c r="Q14355" s="24"/>
    </row>
    <row r="14356" spans="3:17">
      <c r="C14356" s="164"/>
      <c r="D14356" s="22"/>
      <c r="E14356" s="22"/>
      <c r="F14356" s="22"/>
      <c r="G14356" s="22"/>
      <c r="H14356" s="22"/>
      <c r="I14356" s="22"/>
      <c r="J14356" s="22"/>
      <c r="K14356" s="22"/>
      <c r="L14356" s="22"/>
      <c r="M14356" s="22"/>
      <c r="N14356" s="22"/>
      <c r="O14356" s="24"/>
      <c r="P14356" s="24"/>
      <c r="Q14356" s="24"/>
    </row>
    <row r="14357" spans="3:17">
      <c r="C14357" s="164"/>
      <c r="D14357" s="22"/>
      <c r="E14357" s="22"/>
      <c r="F14357" s="22"/>
      <c r="G14357" s="22"/>
      <c r="H14357" s="22"/>
      <c r="I14357" s="22"/>
      <c r="J14357" s="22"/>
      <c r="K14357" s="22"/>
      <c r="L14357" s="22"/>
      <c r="M14357" s="22"/>
      <c r="N14357" s="22"/>
      <c r="O14357" s="24"/>
      <c r="P14357" s="24"/>
      <c r="Q14357" s="24"/>
    </row>
    <row r="14358" spans="3:17">
      <c r="C14358" s="164"/>
      <c r="D14358" s="22"/>
      <c r="E14358" s="22"/>
      <c r="F14358" s="22"/>
      <c r="G14358" s="22"/>
      <c r="H14358" s="22"/>
      <c r="I14358" s="22"/>
      <c r="J14358" s="22"/>
      <c r="K14358" s="22"/>
      <c r="L14358" s="22"/>
      <c r="M14358" s="22"/>
      <c r="N14358" s="22"/>
      <c r="O14358" s="24"/>
      <c r="P14358" s="24"/>
      <c r="Q14358" s="24"/>
    </row>
    <row r="14359" spans="3:17">
      <c r="C14359" s="164"/>
      <c r="D14359" s="22"/>
      <c r="E14359" s="22"/>
      <c r="F14359" s="22"/>
      <c r="G14359" s="22"/>
      <c r="H14359" s="22"/>
      <c r="I14359" s="22"/>
      <c r="J14359" s="22"/>
      <c r="K14359" s="22"/>
      <c r="L14359" s="22"/>
      <c r="M14359" s="22"/>
      <c r="N14359" s="22"/>
      <c r="O14359" s="24"/>
      <c r="P14359" s="24"/>
      <c r="Q14359" s="24"/>
    </row>
    <row r="14360" spans="3:17">
      <c r="C14360" s="164"/>
      <c r="D14360" s="22"/>
      <c r="E14360" s="22"/>
      <c r="F14360" s="22"/>
      <c r="G14360" s="22"/>
      <c r="H14360" s="22"/>
      <c r="I14360" s="22"/>
      <c r="J14360" s="22"/>
      <c r="K14360" s="22"/>
      <c r="L14360" s="22"/>
      <c r="M14360" s="22"/>
      <c r="N14360" s="22"/>
      <c r="O14360" s="24"/>
      <c r="P14360" s="24"/>
      <c r="Q14360" s="24"/>
    </row>
    <row r="14361" spans="3:17">
      <c r="C14361" s="164"/>
      <c r="D14361" s="22"/>
      <c r="E14361" s="22"/>
      <c r="F14361" s="22"/>
      <c r="G14361" s="22"/>
      <c r="H14361" s="22"/>
      <c r="I14361" s="22"/>
      <c r="J14361" s="22"/>
      <c r="K14361" s="22"/>
      <c r="L14361" s="22"/>
      <c r="M14361" s="22"/>
      <c r="N14361" s="22"/>
      <c r="O14361" s="24"/>
      <c r="P14361" s="24"/>
      <c r="Q14361" s="24"/>
    </row>
    <row r="14362" spans="3:17">
      <c r="C14362" s="164"/>
      <c r="D14362" s="22"/>
      <c r="E14362" s="22"/>
      <c r="F14362" s="22"/>
      <c r="G14362" s="22"/>
      <c r="H14362" s="22"/>
      <c r="I14362" s="22"/>
      <c r="J14362" s="22"/>
      <c r="K14362" s="22"/>
      <c r="L14362" s="22"/>
      <c r="M14362" s="22"/>
      <c r="N14362" s="22"/>
      <c r="O14362" s="24"/>
      <c r="P14362" s="24"/>
      <c r="Q14362" s="24"/>
    </row>
    <row r="14363" spans="3:17">
      <c r="C14363" s="164"/>
      <c r="D14363" s="22"/>
      <c r="E14363" s="22"/>
      <c r="F14363" s="22"/>
      <c r="G14363" s="22"/>
      <c r="H14363" s="22"/>
      <c r="I14363" s="22"/>
      <c r="J14363" s="22"/>
      <c r="K14363" s="22"/>
      <c r="L14363" s="22"/>
      <c r="M14363" s="22"/>
      <c r="N14363" s="22"/>
      <c r="O14363" s="24"/>
      <c r="P14363" s="24"/>
      <c r="Q14363" s="24"/>
    </row>
    <row r="14364" spans="3:17">
      <c r="C14364" s="164"/>
      <c r="D14364" s="22"/>
      <c r="E14364" s="22"/>
      <c r="F14364" s="22"/>
      <c r="G14364" s="22"/>
      <c r="H14364" s="22"/>
      <c r="I14364" s="22"/>
      <c r="J14364" s="22"/>
      <c r="K14364" s="22"/>
      <c r="L14364" s="22"/>
      <c r="M14364" s="22"/>
      <c r="N14364" s="22"/>
      <c r="O14364" s="24"/>
      <c r="P14364" s="24"/>
      <c r="Q14364" s="24"/>
    </row>
    <row r="14365" spans="3:17">
      <c r="C14365" s="164"/>
      <c r="D14365" s="22"/>
      <c r="E14365" s="22"/>
      <c r="F14365" s="22"/>
      <c r="G14365" s="22"/>
      <c r="H14365" s="22"/>
      <c r="I14365" s="22"/>
      <c r="J14365" s="22"/>
      <c r="K14365" s="22"/>
      <c r="L14365" s="22"/>
      <c r="M14365" s="22"/>
      <c r="N14365" s="22"/>
      <c r="O14365" s="24"/>
      <c r="P14365" s="24"/>
      <c r="Q14365" s="24"/>
    </row>
    <row r="14366" spans="3:17">
      <c r="C14366" s="164"/>
      <c r="D14366" s="22"/>
      <c r="E14366" s="22"/>
      <c r="F14366" s="22"/>
      <c r="G14366" s="22"/>
      <c r="H14366" s="22"/>
      <c r="I14366" s="22"/>
      <c r="J14366" s="22"/>
      <c r="K14366" s="22"/>
      <c r="L14366" s="22"/>
      <c r="M14366" s="22"/>
      <c r="N14366" s="22"/>
      <c r="O14366" s="24"/>
      <c r="P14366" s="24"/>
      <c r="Q14366" s="24"/>
    </row>
    <row r="14367" spans="3:17">
      <c r="C14367" s="164"/>
      <c r="D14367" s="22"/>
      <c r="E14367" s="22"/>
      <c r="F14367" s="22"/>
      <c r="G14367" s="22"/>
      <c r="H14367" s="22"/>
      <c r="I14367" s="22"/>
      <c r="J14367" s="22"/>
      <c r="K14367" s="22"/>
      <c r="L14367" s="22"/>
      <c r="M14367" s="22"/>
      <c r="N14367" s="22"/>
      <c r="O14367" s="24"/>
      <c r="P14367" s="24"/>
      <c r="Q14367" s="24"/>
    </row>
    <row r="14368" spans="3:17">
      <c r="C14368" s="164"/>
      <c r="D14368" s="22"/>
      <c r="E14368" s="22"/>
      <c r="F14368" s="22"/>
      <c r="G14368" s="22"/>
      <c r="H14368" s="22"/>
      <c r="I14368" s="22"/>
      <c r="J14368" s="22"/>
      <c r="K14368" s="22"/>
      <c r="L14368" s="22"/>
      <c r="M14368" s="22"/>
      <c r="N14368" s="22"/>
      <c r="O14368" s="24"/>
      <c r="P14368" s="24"/>
      <c r="Q14368" s="24"/>
    </row>
    <row r="14369" spans="3:17">
      <c r="C14369" s="164"/>
      <c r="D14369" s="22"/>
      <c r="E14369" s="22"/>
      <c r="F14369" s="22"/>
      <c r="G14369" s="22"/>
      <c r="H14369" s="22"/>
      <c r="I14369" s="22"/>
      <c r="J14369" s="22"/>
      <c r="K14369" s="22"/>
      <c r="L14369" s="22"/>
      <c r="M14369" s="22"/>
      <c r="N14369" s="22"/>
      <c r="O14369" s="24"/>
      <c r="P14369" s="24"/>
      <c r="Q14369" s="24"/>
    </row>
    <row r="14370" spans="3:17">
      <c r="C14370" s="164"/>
      <c r="D14370" s="22"/>
      <c r="E14370" s="22"/>
      <c r="F14370" s="22"/>
      <c r="G14370" s="22"/>
      <c r="H14370" s="22"/>
      <c r="I14370" s="22"/>
      <c r="J14370" s="22"/>
      <c r="K14370" s="22"/>
      <c r="L14370" s="22"/>
      <c r="M14370" s="22"/>
      <c r="N14370" s="22"/>
      <c r="O14370" s="24"/>
      <c r="P14370" s="24"/>
      <c r="Q14370" s="24"/>
    </row>
    <row r="14371" spans="3:17">
      <c r="C14371" s="164"/>
      <c r="D14371" s="22"/>
      <c r="E14371" s="22"/>
      <c r="F14371" s="22"/>
      <c r="G14371" s="22"/>
      <c r="H14371" s="22"/>
      <c r="I14371" s="22"/>
      <c r="J14371" s="22"/>
      <c r="K14371" s="22"/>
      <c r="L14371" s="22"/>
      <c r="M14371" s="22"/>
      <c r="N14371" s="22"/>
      <c r="O14371" s="24"/>
      <c r="P14371" s="24"/>
      <c r="Q14371" s="24"/>
    </row>
    <row r="14372" spans="3:17">
      <c r="C14372" s="164"/>
      <c r="D14372" s="22"/>
      <c r="E14372" s="22"/>
      <c r="F14372" s="22"/>
      <c r="G14372" s="22"/>
      <c r="H14372" s="22"/>
      <c r="I14372" s="22"/>
      <c r="J14372" s="22"/>
      <c r="K14372" s="22"/>
      <c r="L14372" s="22"/>
      <c r="M14372" s="22"/>
      <c r="N14372" s="22"/>
      <c r="O14372" s="24"/>
      <c r="P14372" s="24"/>
      <c r="Q14372" s="24"/>
    </row>
    <row r="14373" spans="3:17">
      <c r="C14373" s="164"/>
      <c r="D14373" s="22"/>
      <c r="E14373" s="22"/>
      <c r="F14373" s="22"/>
      <c r="G14373" s="22"/>
      <c r="H14373" s="22"/>
      <c r="I14373" s="22"/>
      <c r="J14373" s="22"/>
      <c r="K14373" s="22"/>
      <c r="L14373" s="22"/>
      <c r="M14373" s="22"/>
      <c r="N14373" s="22"/>
      <c r="O14373" s="24"/>
      <c r="P14373" s="24"/>
      <c r="Q14373" s="24"/>
    </row>
    <row r="14374" spans="3:17">
      <c r="C14374" s="164"/>
      <c r="D14374" s="22"/>
      <c r="E14374" s="22"/>
      <c r="F14374" s="22"/>
      <c r="G14374" s="22"/>
      <c r="H14374" s="22"/>
      <c r="I14374" s="22"/>
      <c r="J14374" s="22"/>
      <c r="K14374" s="22"/>
      <c r="L14374" s="22"/>
      <c r="M14374" s="22"/>
      <c r="N14374" s="22"/>
      <c r="O14374" s="24"/>
      <c r="P14374" s="24"/>
      <c r="Q14374" s="24"/>
    </row>
    <row r="14375" spans="3:17">
      <c r="C14375" s="164"/>
      <c r="D14375" s="22"/>
      <c r="E14375" s="22"/>
      <c r="F14375" s="22"/>
      <c r="G14375" s="22"/>
      <c r="H14375" s="22"/>
      <c r="I14375" s="22"/>
      <c r="J14375" s="22"/>
      <c r="K14375" s="22"/>
      <c r="L14375" s="22"/>
      <c r="M14375" s="22"/>
      <c r="N14375" s="22"/>
      <c r="O14375" s="24"/>
      <c r="P14375" s="24"/>
      <c r="Q14375" s="24"/>
    </row>
    <row r="14376" spans="3:17">
      <c r="C14376" s="164"/>
      <c r="D14376" s="22"/>
      <c r="E14376" s="22"/>
      <c r="F14376" s="22"/>
      <c r="G14376" s="22"/>
      <c r="H14376" s="22"/>
      <c r="I14376" s="22"/>
      <c r="J14376" s="22"/>
      <c r="K14376" s="22"/>
      <c r="L14376" s="22"/>
      <c r="M14376" s="22"/>
      <c r="N14376" s="22"/>
      <c r="O14376" s="24"/>
      <c r="P14376" s="24"/>
      <c r="Q14376" s="24"/>
    </row>
    <row r="14377" spans="3:17">
      <c r="C14377" s="164"/>
      <c r="D14377" s="22"/>
      <c r="E14377" s="22"/>
      <c r="F14377" s="22"/>
      <c r="G14377" s="22"/>
      <c r="H14377" s="22"/>
      <c r="I14377" s="22"/>
      <c r="J14377" s="22"/>
      <c r="K14377" s="22"/>
      <c r="L14377" s="22"/>
      <c r="M14377" s="22"/>
      <c r="N14377" s="22"/>
      <c r="O14377" s="24"/>
      <c r="P14377" s="24"/>
      <c r="Q14377" s="24"/>
    </row>
    <row r="14378" spans="3:17">
      <c r="C14378" s="164"/>
      <c r="D14378" s="22"/>
      <c r="E14378" s="22"/>
      <c r="F14378" s="22"/>
      <c r="G14378" s="22"/>
      <c r="H14378" s="22"/>
      <c r="I14378" s="22"/>
      <c r="J14378" s="22"/>
      <c r="K14378" s="22"/>
      <c r="L14378" s="22"/>
      <c r="M14378" s="22"/>
      <c r="N14378" s="22"/>
      <c r="O14378" s="24"/>
      <c r="P14378" s="24"/>
      <c r="Q14378" s="24"/>
    </row>
    <row r="14379" spans="3:17">
      <c r="C14379" s="164"/>
      <c r="D14379" s="22"/>
      <c r="E14379" s="22"/>
      <c r="F14379" s="22"/>
      <c r="G14379" s="22"/>
      <c r="H14379" s="22"/>
      <c r="I14379" s="22"/>
      <c r="J14379" s="22"/>
      <c r="K14379" s="22"/>
      <c r="L14379" s="22"/>
      <c r="M14379" s="22"/>
      <c r="N14379" s="22"/>
      <c r="O14379" s="24"/>
      <c r="P14379" s="24"/>
      <c r="Q14379" s="24"/>
    </row>
    <row r="14380" spans="3:17">
      <c r="C14380" s="164"/>
      <c r="D14380" s="22"/>
      <c r="E14380" s="22"/>
      <c r="F14380" s="22"/>
      <c r="G14380" s="22"/>
      <c r="H14380" s="22"/>
      <c r="I14380" s="22"/>
      <c r="J14380" s="22"/>
      <c r="K14380" s="22"/>
      <c r="L14380" s="22"/>
      <c r="M14380" s="22"/>
      <c r="N14380" s="22"/>
      <c r="O14380" s="24"/>
      <c r="P14380" s="24"/>
      <c r="Q14380" s="24"/>
    </row>
    <row r="14381" spans="3:17">
      <c r="C14381" s="164"/>
      <c r="D14381" s="22"/>
      <c r="E14381" s="22"/>
      <c r="F14381" s="22"/>
      <c r="G14381" s="22"/>
      <c r="H14381" s="22"/>
      <c r="I14381" s="22"/>
      <c r="J14381" s="22"/>
      <c r="K14381" s="22"/>
      <c r="L14381" s="22"/>
      <c r="M14381" s="22"/>
      <c r="N14381" s="22"/>
      <c r="O14381" s="24"/>
      <c r="P14381" s="24"/>
      <c r="Q14381" s="24"/>
    </row>
    <row r="14382" spans="3:17">
      <c r="C14382" s="164"/>
      <c r="D14382" s="22"/>
      <c r="E14382" s="22"/>
      <c r="F14382" s="22"/>
      <c r="G14382" s="22"/>
      <c r="H14382" s="22"/>
      <c r="I14382" s="22"/>
      <c r="J14382" s="22"/>
      <c r="K14382" s="22"/>
      <c r="L14382" s="22"/>
      <c r="M14382" s="22"/>
      <c r="N14382" s="22"/>
      <c r="O14382" s="24"/>
      <c r="P14382" s="24"/>
      <c r="Q14382" s="24"/>
    </row>
    <row r="14383" spans="3:17">
      <c r="C14383" s="164"/>
      <c r="D14383" s="22"/>
      <c r="E14383" s="22"/>
      <c r="F14383" s="22"/>
      <c r="G14383" s="22"/>
      <c r="H14383" s="22"/>
      <c r="I14383" s="22"/>
      <c r="J14383" s="22"/>
      <c r="K14383" s="22"/>
      <c r="L14383" s="22"/>
      <c r="M14383" s="22"/>
      <c r="N14383" s="22"/>
      <c r="O14383" s="24"/>
      <c r="P14383" s="24"/>
      <c r="Q14383" s="24"/>
    </row>
    <row r="14384" spans="3:17">
      <c r="C14384" s="164"/>
      <c r="D14384" s="22"/>
      <c r="E14384" s="22"/>
      <c r="F14384" s="22"/>
      <c r="G14384" s="22"/>
      <c r="H14384" s="22"/>
      <c r="I14384" s="22"/>
      <c r="J14384" s="22"/>
      <c r="K14384" s="22"/>
      <c r="L14384" s="22"/>
      <c r="M14384" s="22"/>
      <c r="N14384" s="22"/>
      <c r="O14384" s="24"/>
      <c r="P14384" s="24"/>
      <c r="Q14384" s="24"/>
    </row>
    <row r="14385" spans="3:17">
      <c r="C14385" s="164"/>
      <c r="D14385" s="22"/>
      <c r="E14385" s="22"/>
      <c r="F14385" s="22"/>
      <c r="G14385" s="22"/>
      <c r="H14385" s="22"/>
      <c r="I14385" s="22"/>
      <c r="J14385" s="22"/>
      <c r="K14385" s="22"/>
      <c r="L14385" s="22"/>
      <c r="M14385" s="22"/>
      <c r="N14385" s="22"/>
      <c r="O14385" s="24"/>
      <c r="P14385" s="24"/>
      <c r="Q14385" s="24"/>
    </row>
    <row r="14386" spans="3:17">
      <c r="C14386" s="164"/>
      <c r="D14386" s="22"/>
      <c r="E14386" s="22"/>
      <c r="F14386" s="22"/>
      <c r="G14386" s="22"/>
      <c r="H14386" s="22"/>
      <c r="I14386" s="22"/>
      <c r="J14386" s="22"/>
      <c r="K14386" s="22"/>
      <c r="L14386" s="22"/>
      <c r="M14386" s="22"/>
      <c r="N14386" s="22"/>
      <c r="O14386" s="24"/>
      <c r="P14386" s="24"/>
      <c r="Q14386" s="24"/>
    </row>
    <row r="14387" spans="3:17">
      <c r="C14387" s="164"/>
      <c r="D14387" s="22"/>
      <c r="E14387" s="22"/>
      <c r="F14387" s="22"/>
      <c r="G14387" s="22"/>
      <c r="H14387" s="22"/>
      <c r="I14387" s="22"/>
      <c r="J14387" s="22"/>
      <c r="K14387" s="22"/>
      <c r="L14387" s="22"/>
      <c r="M14387" s="22"/>
      <c r="N14387" s="22"/>
      <c r="O14387" s="24"/>
      <c r="P14387" s="24"/>
      <c r="Q14387" s="24"/>
    </row>
    <row r="14388" spans="3:17">
      <c r="C14388" s="164"/>
      <c r="D14388" s="22"/>
      <c r="E14388" s="22"/>
      <c r="F14388" s="22"/>
      <c r="G14388" s="22"/>
      <c r="H14388" s="22"/>
      <c r="I14388" s="22"/>
      <c r="J14388" s="22"/>
      <c r="K14388" s="22"/>
      <c r="L14388" s="22"/>
      <c r="M14388" s="22"/>
      <c r="N14388" s="22"/>
      <c r="O14388" s="24"/>
      <c r="P14388" s="24"/>
      <c r="Q14388" s="24"/>
    </row>
    <row r="14389" spans="3:17">
      <c r="C14389" s="164"/>
      <c r="D14389" s="22"/>
      <c r="E14389" s="22"/>
      <c r="F14389" s="22"/>
      <c r="G14389" s="22"/>
      <c r="H14389" s="22"/>
      <c r="I14389" s="22"/>
      <c r="J14389" s="22"/>
      <c r="K14389" s="22"/>
      <c r="L14389" s="22"/>
      <c r="M14389" s="22"/>
      <c r="N14389" s="22"/>
      <c r="O14389" s="24"/>
      <c r="P14389" s="24"/>
      <c r="Q14389" s="24"/>
    </row>
    <row r="14390" spans="3:17">
      <c r="C14390" s="164"/>
      <c r="D14390" s="22"/>
      <c r="E14390" s="22"/>
      <c r="F14390" s="22"/>
      <c r="G14390" s="22"/>
      <c r="H14390" s="22"/>
      <c r="I14390" s="22"/>
      <c r="J14390" s="22"/>
      <c r="K14390" s="22"/>
      <c r="L14390" s="22"/>
      <c r="M14390" s="22"/>
      <c r="N14390" s="22"/>
      <c r="O14390" s="24"/>
      <c r="P14390" s="24"/>
      <c r="Q14390" s="24"/>
    </row>
    <row r="14391" spans="3:17">
      <c r="C14391" s="164"/>
      <c r="D14391" s="22"/>
      <c r="E14391" s="22"/>
      <c r="F14391" s="22"/>
      <c r="G14391" s="22"/>
      <c r="H14391" s="22"/>
      <c r="I14391" s="22"/>
      <c r="J14391" s="22"/>
      <c r="K14391" s="22"/>
      <c r="L14391" s="22"/>
      <c r="M14391" s="22"/>
      <c r="N14391" s="22"/>
      <c r="O14391" s="24"/>
      <c r="P14391" s="24"/>
      <c r="Q14391" s="24"/>
    </row>
    <row r="14392" spans="3:17">
      <c r="C14392" s="164"/>
      <c r="D14392" s="22"/>
      <c r="E14392" s="22"/>
      <c r="F14392" s="22"/>
      <c r="G14392" s="22"/>
      <c r="H14392" s="22"/>
      <c r="I14392" s="22"/>
      <c r="J14392" s="22"/>
      <c r="K14392" s="22"/>
      <c r="L14392" s="22"/>
      <c r="M14392" s="22"/>
      <c r="N14392" s="22"/>
      <c r="O14392" s="24"/>
      <c r="P14392" s="24"/>
      <c r="Q14392" s="24"/>
    </row>
    <row r="14393" spans="3:17">
      <c r="C14393" s="164"/>
      <c r="D14393" s="22"/>
      <c r="E14393" s="22"/>
      <c r="F14393" s="22"/>
      <c r="G14393" s="22"/>
      <c r="H14393" s="22"/>
      <c r="I14393" s="22"/>
      <c r="J14393" s="22"/>
      <c r="K14393" s="22"/>
      <c r="L14393" s="22"/>
      <c r="M14393" s="22"/>
      <c r="N14393" s="22"/>
      <c r="O14393" s="24"/>
      <c r="P14393" s="24"/>
      <c r="Q14393" s="24"/>
    </row>
    <row r="14394" spans="3:17">
      <c r="C14394" s="164"/>
      <c r="D14394" s="22"/>
      <c r="E14394" s="22"/>
      <c r="F14394" s="22"/>
      <c r="G14394" s="22"/>
      <c r="H14394" s="22"/>
      <c r="I14394" s="22"/>
      <c r="J14394" s="22"/>
      <c r="K14394" s="22"/>
      <c r="L14394" s="22"/>
      <c r="M14394" s="22"/>
      <c r="N14394" s="22"/>
      <c r="O14394" s="24"/>
      <c r="P14394" s="24"/>
      <c r="Q14394" s="24"/>
    </row>
    <row r="14395" spans="3:17">
      <c r="C14395" s="164"/>
      <c r="D14395" s="22"/>
      <c r="E14395" s="22"/>
      <c r="F14395" s="22"/>
      <c r="G14395" s="22"/>
      <c r="H14395" s="22"/>
      <c r="I14395" s="22"/>
      <c r="J14395" s="22"/>
      <c r="K14395" s="22"/>
      <c r="L14395" s="22"/>
      <c r="M14395" s="22"/>
      <c r="N14395" s="22"/>
      <c r="O14395" s="24"/>
      <c r="P14395" s="24"/>
      <c r="Q14395" s="24"/>
    </row>
    <row r="14396" spans="3:17">
      <c r="C14396" s="164"/>
      <c r="D14396" s="22"/>
      <c r="E14396" s="22"/>
      <c r="F14396" s="22"/>
      <c r="G14396" s="22"/>
      <c r="H14396" s="22"/>
      <c r="I14396" s="22"/>
      <c r="J14396" s="22"/>
      <c r="K14396" s="22"/>
      <c r="L14396" s="22"/>
      <c r="M14396" s="22"/>
      <c r="N14396" s="22"/>
      <c r="O14396" s="24"/>
      <c r="P14396" s="24"/>
      <c r="Q14396" s="24"/>
    </row>
    <row r="14397" spans="3:17">
      <c r="C14397" s="164"/>
      <c r="D14397" s="22"/>
      <c r="E14397" s="22"/>
      <c r="F14397" s="22"/>
      <c r="G14397" s="22"/>
      <c r="H14397" s="22"/>
      <c r="I14397" s="22"/>
      <c r="J14397" s="22"/>
      <c r="K14397" s="22"/>
      <c r="L14397" s="22"/>
      <c r="M14397" s="22"/>
      <c r="N14397" s="22"/>
      <c r="O14397" s="24"/>
      <c r="P14397" s="24"/>
      <c r="Q14397" s="24"/>
    </row>
    <row r="14398" spans="3:17">
      <c r="C14398" s="164"/>
      <c r="D14398" s="22"/>
      <c r="E14398" s="22"/>
      <c r="F14398" s="22"/>
      <c r="G14398" s="22"/>
      <c r="H14398" s="22"/>
      <c r="I14398" s="22"/>
      <c r="J14398" s="22"/>
      <c r="K14398" s="22"/>
      <c r="L14398" s="22"/>
      <c r="M14398" s="22"/>
      <c r="N14398" s="22"/>
      <c r="O14398" s="24"/>
      <c r="P14398" s="24"/>
      <c r="Q14398" s="24"/>
    </row>
    <row r="14399" spans="3:17">
      <c r="C14399" s="164"/>
      <c r="D14399" s="22"/>
      <c r="E14399" s="22"/>
      <c r="F14399" s="22"/>
      <c r="G14399" s="22"/>
      <c r="H14399" s="22"/>
      <c r="I14399" s="22"/>
      <c r="J14399" s="22"/>
      <c r="K14399" s="22"/>
      <c r="L14399" s="22"/>
      <c r="M14399" s="22"/>
      <c r="N14399" s="22"/>
      <c r="O14399" s="24"/>
      <c r="P14399" s="24"/>
      <c r="Q14399" s="24"/>
    </row>
    <row r="14400" spans="3:17">
      <c r="C14400" s="164"/>
      <c r="D14400" s="22"/>
      <c r="E14400" s="22"/>
      <c r="F14400" s="22"/>
      <c r="G14400" s="22"/>
      <c r="H14400" s="22"/>
      <c r="I14400" s="22"/>
      <c r="J14400" s="22"/>
      <c r="K14400" s="22"/>
      <c r="L14400" s="22"/>
      <c r="M14400" s="22"/>
      <c r="N14400" s="22"/>
      <c r="O14400" s="24"/>
      <c r="P14400" s="24"/>
      <c r="Q14400" s="24"/>
    </row>
    <row r="14401" spans="3:17">
      <c r="C14401" s="164"/>
      <c r="D14401" s="22"/>
      <c r="E14401" s="22"/>
      <c r="F14401" s="22"/>
      <c r="G14401" s="22"/>
      <c r="H14401" s="22"/>
      <c r="I14401" s="22"/>
      <c r="J14401" s="22"/>
      <c r="K14401" s="22"/>
      <c r="L14401" s="22"/>
      <c r="M14401" s="22"/>
      <c r="N14401" s="22"/>
      <c r="O14401" s="24"/>
      <c r="P14401" s="24"/>
      <c r="Q14401" s="24"/>
    </row>
    <row r="14402" spans="3:17">
      <c r="C14402" s="164"/>
      <c r="D14402" s="22"/>
      <c r="E14402" s="22"/>
      <c r="F14402" s="22"/>
      <c r="G14402" s="22"/>
      <c r="H14402" s="22"/>
      <c r="I14402" s="22"/>
      <c r="J14402" s="22"/>
      <c r="K14402" s="22"/>
      <c r="L14402" s="22"/>
      <c r="M14402" s="22"/>
      <c r="N14402" s="22"/>
      <c r="O14402" s="24"/>
      <c r="P14402" s="24"/>
      <c r="Q14402" s="24"/>
    </row>
    <row r="14403" spans="3:17">
      <c r="C14403" s="164"/>
      <c r="D14403" s="22"/>
      <c r="E14403" s="22"/>
      <c r="F14403" s="22"/>
      <c r="G14403" s="22"/>
      <c r="H14403" s="22"/>
      <c r="I14403" s="22"/>
      <c r="J14403" s="22"/>
      <c r="K14403" s="22"/>
      <c r="L14403" s="22"/>
      <c r="M14403" s="22"/>
      <c r="N14403" s="22"/>
      <c r="O14403" s="24"/>
      <c r="P14403" s="24"/>
      <c r="Q14403" s="24"/>
    </row>
    <row r="14404" spans="3:17">
      <c r="C14404" s="164"/>
      <c r="D14404" s="22"/>
      <c r="E14404" s="22"/>
      <c r="F14404" s="22"/>
      <c r="G14404" s="22"/>
      <c r="H14404" s="22"/>
      <c r="I14404" s="22"/>
      <c r="J14404" s="22"/>
      <c r="K14404" s="22"/>
      <c r="L14404" s="22"/>
      <c r="M14404" s="22"/>
      <c r="N14404" s="22"/>
      <c r="O14404" s="24"/>
      <c r="P14404" s="24"/>
      <c r="Q14404" s="24"/>
    </row>
    <row r="14405" spans="3:17">
      <c r="C14405" s="164"/>
      <c r="D14405" s="22"/>
      <c r="E14405" s="22"/>
      <c r="F14405" s="22"/>
      <c r="G14405" s="22"/>
      <c r="H14405" s="22"/>
      <c r="I14405" s="22"/>
      <c r="J14405" s="22"/>
      <c r="K14405" s="22"/>
      <c r="L14405" s="22"/>
      <c r="M14405" s="22"/>
      <c r="N14405" s="22"/>
      <c r="O14405" s="24"/>
      <c r="P14405" s="24"/>
      <c r="Q14405" s="24"/>
    </row>
    <row r="14406" spans="3:17">
      <c r="C14406" s="164"/>
      <c r="D14406" s="22"/>
      <c r="E14406" s="22"/>
      <c r="F14406" s="22"/>
      <c r="G14406" s="22"/>
      <c r="H14406" s="22"/>
      <c r="I14406" s="22"/>
      <c r="J14406" s="22"/>
      <c r="K14406" s="22"/>
      <c r="L14406" s="22"/>
      <c r="M14406" s="22"/>
      <c r="N14406" s="22"/>
      <c r="O14406" s="24"/>
      <c r="P14406" s="24"/>
      <c r="Q14406" s="24"/>
    </row>
    <row r="14407" spans="3:17">
      <c r="C14407" s="164"/>
      <c r="D14407" s="22"/>
      <c r="E14407" s="22"/>
      <c r="F14407" s="22"/>
      <c r="G14407" s="22"/>
      <c r="H14407" s="22"/>
      <c r="I14407" s="22"/>
      <c r="J14407" s="22"/>
      <c r="K14407" s="22"/>
      <c r="L14407" s="22"/>
      <c r="M14407" s="22"/>
      <c r="N14407" s="22"/>
      <c r="O14407" s="24"/>
      <c r="P14407" s="24"/>
      <c r="Q14407" s="24"/>
    </row>
    <row r="14408" spans="3:17">
      <c r="C14408" s="164"/>
      <c r="D14408" s="22"/>
      <c r="E14408" s="22"/>
      <c r="F14408" s="22"/>
      <c r="G14408" s="22"/>
      <c r="H14408" s="22"/>
      <c r="I14408" s="22"/>
      <c r="J14408" s="22"/>
      <c r="K14408" s="22"/>
      <c r="L14408" s="22"/>
      <c r="M14408" s="22"/>
      <c r="N14408" s="22"/>
      <c r="O14408" s="24"/>
      <c r="P14408" s="24"/>
      <c r="Q14408" s="24"/>
    </row>
    <row r="14409" spans="3:17">
      <c r="C14409" s="164"/>
      <c r="D14409" s="22"/>
      <c r="E14409" s="22"/>
      <c r="F14409" s="22"/>
      <c r="G14409" s="22"/>
      <c r="H14409" s="22"/>
      <c r="I14409" s="22"/>
      <c r="J14409" s="22"/>
      <c r="K14409" s="22"/>
      <c r="L14409" s="22"/>
      <c r="M14409" s="22"/>
      <c r="N14409" s="22"/>
      <c r="O14409" s="24"/>
      <c r="P14409" s="24"/>
      <c r="Q14409" s="24"/>
    </row>
    <row r="14410" spans="3:17">
      <c r="C14410" s="164"/>
      <c r="D14410" s="22"/>
      <c r="E14410" s="22"/>
      <c r="F14410" s="22"/>
      <c r="G14410" s="22"/>
      <c r="H14410" s="22"/>
      <c r="I14410" s="22"/>
      <c r="J14410" s="22"/>
      <c r="K14410" s="22"/>
      <c r="L14410" s="22"/>
      <c r="M14410" s="22"/>
      <c r="N14410" s="22"/>
      <c r="O14410" s="24"/>
      <c r="P14410" s="24"/>
      <c r="Q14410" s="24"/>
    </row>
    <row r="14411" spans="3:17">
      <c r="C14411" s="164"/>
      <c r="D14411" s="22"/>
      <c r="E14411" s="22"/>
      <c r="F14411" s="22"/>
      <c r="G14411" s="22"/>
      <c r="H14411" s="22"/>
      <c r="I14411" s="22"/>
      <c r="J14411" s="22"/>
      <c r="K14411" s="22"/>
      <c r="L14411" s="22"/>
      <c r="M14411" s="22"/>
      <c r="N14411" s="22"/>
      <c r="O14411" s="24"/>
      <c r="P14411" s="24"/>
      <c r="Q14411" s="24"/>
    </row>
    <row r="14412" spans="3:17">
      <c r="C14412" s="164"/>
      <c r="D14412" s="22"/>
      <c r="E14412" s="22"/>
      <c r="F14412" s="22"/>
      <c r="G14412" s="22"/>
      <c r="H14412" s="22"/>
      <c r="I14412" s="22"/>
      <c r="J14412" s="22"/>
      <c r="K14412" s="22"/>
      <c r="L14412" s="22"/>
      <c r="M14412" s="22"/>
      <c r="N14412" s="22"/>
      <c r="O14412" s="24"/>
      <c r="P14412" s="24"/>
      <c r="Q14412" s="24"/>
    </row>
    <row r="14413" spans="3:17">
      <c r="C14413" s="164"/>
      <c r="D14413" s="22"/>
      <c r="E14413" s="22"/>
      <c r="F14413" s="22"/>
      <c r="G14413" s="22"/>
      <c r="H14413" s="22"/>
      <c r="I14413" s="22"/>
      <c r="J14413" s="22"/>
      <c r="K14413" s="22"/>
      <c r="L14413" s="22"/>
      <c r="M14413" s="22"/>
      <c r="N14413" s="22"/>
      <c r="O14413" s="24"/>
      <c r="P14413" s="24"/>
      <c r="Q14413" s="24"/>
    </row>
    <row r="14414" spans="3:17">
      <c r="C14414" s="164"/>
      <c r="D14414" s="22"/>
      <c r="E14414" s="22"/>
      <c r="F14414" s="22"/>
      <c r="G14414" s="22"/>
      <c r="H14414" s="22"/>
      <c r="I14414" s="22"/>
      <c r="J14414" s="22"/>
      <c r="K14414" s="22"/>
      <c r="L14414" s="22"/>
      <c r="M14414" s="22"/>
      <c r="N14414" s="22"/>
      <c r="O14414" s="24"/>
      <c r="P14414" s="24"/>
      <c r="Q14414" s="24"/>
    </row>
    <row r="14415" spans="3:17">
      <c r="C14415" s="164"/>
      <c r="D14415" s="22"/>
      <c r="E14415" s="22"/>
      <c r="F14415" s="22"/>
      <c r="G14415" s="22"/>
      <c r="H14415" s="22"/>
      <c r="I14415" s="22"/>
      <c r="J14415" s="22"/>
      <c r="K14415" s="22"/>
      <c r="L14415" s="22"/>
      <c r="M14415" s="22"/>
      <c r="N14415" s="22"/>
      <c r="O14415" s="24"/>
      <c r="P14415" s="24"/>
      <c r="Q14415" s="24"/>
    </row>
    <row r="14416" spans="3:17">
      <c r="C14416" s="164"/>
      <c r="D14416" s="22"/>
      <c r="E14416" s="22"/>
      <c r="F14416" s="22"/>
      <c r="G14416" s="22"/>
      <c r="H14416" s="22"/>
      <c r="I14416" s="22"/>
      <c r="J14416" s="22"/>
      <c r="K14416" s="22"/>
      <c r="L14416" s="22"/>
      <c r="M14416" s="22"/>
      <c r="N14416" s="22"/>
      <c r="O14416" s="24"/>
      <c r="P14416" s="24"/>
      <c r="Q14416" s="24"/>
    </row>
    <row r="14417" spans="3:17">
      <c r="C14417" s="164"/>
      <c r="D14417" s="22"/>
      <c r="E14417" s="22"/>
      <c r="F14417" s="22"/>
      <c r="G14417" s="22"/>
      <c r="H14417" s="22"/>
      <c r="I14417" s="22"/>
      <c r="J14417" s="22"/>
      <c r="K14417" s="22"/>
      <c r="L14417" s="22"/>
      <c r="M14417" s="22"/>
      <c r="N14417" s="22"/>
      <c r="O14417" s="24"/>
      <c r="P14417" s="24"/>
      <c r="Q14417" s="24"/>
    </row>
    <row r="14418" spans="3:17">
      <c r="C14418" s="164"/>
      <c r="D14418" s="22"/>
      <c r="E14418" s="22"/>
      <c r="F14418" s="22"/>
      <c r="G14418" s="22"/>
      <c r="H14418" s="22"/>
      <c r="I14418" s="22"/>
      <c r="J14418" s="22"/>
      <c r="K14418" s="22"/>
      <c r="L14418" s="22"/>
      <c r="M14418" s="22"/>
      <c r="N14418" s="22"/>
      <c r="O14418" s="24"/>
      <c r="P14418" s="24"/>
      <c r="Q14418" s="24"/>
    </row>
    <row r="14419" spans="3:17">
      <c r="C14419" s="164"/>
      <c r="D14419" s="22"/>
      <c r="E14419" s="22"/>
      <c r="F14419" s="22"/>
      <c r="G14419" s="22"/>
      <c r="H14419" s="22"/>
      <c r="I14419" s="22"/>
      <c r="J14419" s="22"/>
      <c r="K14419" s="22"/>
      <c r="L14419" s="22"/>
      <c r="M14419" s="22"/>
      <c r="N14419" s="22"/>
      <c r="O14419" s="24"/>
      <c r="P14419" s="24"/>
      <c r="Q14419" s="24"/>
    </row>
    <row r="14420" spans="3:17">
      <c r="C14420" s="164"/>
      <c r="D14420" s="22"/>
      <c r="E14420" s="22"/>
      <c r="F14420" s="22"/>
      <c r="G14420" s="22"/>
      <c r="H14420" s="22"/>
      <c r="I14420" s="22"/>
      <c r="J14420" s="22"/>
      <c r="K14420" s="22"/>
      <c r="L14420" s="22"/>
      <c r="M14420" s="22"/>
      <c r="N14420" s="22"/>
      <c r="O14420" s="24"/>
      <c r="P14420" s="24"/>
      <c r="Q14420" s="24"/>
    </row>
    <row r="14421" spans="3:17">
      <c r="C14421" s="164"/>
      <c r="D14421" s="22"/>
      <c r="E14421" s="22"/>
      <c r="F14421" s="22"/>
      <c r="G14421" s="22"/>
      <c r="H14421" s="22"/>
      <c r="I14421" s="22"/>
      <c r="J14421" s="22"/>
      <c r="K14421" s="22"/>
      <c r="L14421" s="22"/>
      <c r="M14421" s="22"/>
      <c r="N14421" s="22"/>
      <c r="O14421" s="24"/>
      <c r="P14421" s="24"/>
      <c r="Q14421" s="24"/>
    </row>
    <row r="14422" spans="3:17">
      <c r="C14422" s="164"/>
      <c r="D14422" s="22"/>
      <c r="E14422" s="22"/>
      <c r="F14422" s="22"/>
      <c r="G14422" s="22"/>
      <c r="H14422" s="22"/>
      <c r="I14422" s="22"/>
      <c r="J14422" s="22"/>
      <c r="K14422" s="22"/>
      <c r="L14422" s="22"/>
      <c r="M14422" s="22"/>
      <c r="N14422" s="22"/>
      <c r="O14422" s="24"/>
      <c r="P14422" s="24"/>
      <c r="Q14422" s="24"/>
    </row>
    <row r="14423" spans="3:17">
      <c r="C14423" s="164"/>
      <c r="D14423" s="22"/>
      <c r="E14423" s="22"/>
      <c r="F14423" s="22"/>
      <c r="G14423" s="22"/>
      <c r="H14423" s="22"/>
      <c r="I14423" s="22"/>
      <c r="J14423" s="22"/>
      <c r="K14423" s="22"/>
      <c r="L14423" s="22"/>
      <c r="M14423" s="22"/>
      <c r="N14423" s="22"/>
      <c r="O14423" s="24"/>
      <c r="P14423" s="24"/>
      <c r="Q14423" s="24"/>
    </row>
    <row r="14424" spans="3:17">
      <c r="C14424" s="164"/>
      <c r="D14424" s="22"/>
      <c r="E14424" s="22"/>
      <c r="F14424" s="22"/>
      <c r="G14424" s="22"/>
      <c r="H14424" s="22"/>
      <c r="I14424" s="22"/>
      <c r="J14424" s="22"/>
      <c r="K14424" s="22"/>
      <c r="L14424" s="22"/>
      <c r="M14424" s="22"/>
      <c r="N14424" s="22"/>
      <c r="O14424" s="24"/>
      <c r="P14424" s="24"/>
      <c r="Q14424" s="24"/>
    </row>
    <row r="14425" spans="3:17">
      <c r="C14425" s="164"/>
      <c r="D14425" s="22"/>
      <c r="E14425" s="22"/>
      <c r="F14425" s="22"/>
      <c r="G14425" s="22"/>
      <c r="H14425" s="22"/>
      <c r="I14425" s="22"/>
      <c r="J14425" s="22"/>
      <c r="K14425" s="22"/>
      <c r="L14425" s="22"/>
      <c r="M14425" s="22"/>
      <c r="N14425" s="22"/>
      <c r="O14425" s="24"/>
      <c r="P14425" s="24"/>
      <c r="Q14425" s="24"/>
    </row>
    <row r="14426" spans="3:17">
      <c r="C14426" s="164"/>
      <c r="D14426" s="22"/>
      <c r="E14426" s="22"/>
      <c r="F14426" s="22"/>
      <c r="G14426" s="22"/>
      <c r="H14426" s="22"/>
      <c r="I14426" s="22"/>
      <c r="J14426" s="22"/>
      <c r="K14426" s="22"/>
      <c r="L14426" s="22"/>
      <c r="M14426" s="22"/>
      <c r="N14426" s="22"/>
      <c r="O14426" s="24"/>
      <c r="P14426" s="24"/>
      <c r="Q14426" s="24"/>
    </row>
    <row r="14427" spans="3:17">
      <c r="C14427" s="164"/>
      <c r="D14427" s="22"/>
      <c r="E14427" s="22"/>
      <c r="F14427" s="22"/>
      <c r="G14427" s="22"/>
      <c r="H14427" s="22"/>
      <c r="I14427" s="22"/>
      <c r="J14427" s="22"/>
      <c r="K14427" s="22"/>
      <c r="L14427" s="22"/>
      <c r="M14427" s="22"/>
      <c r="N14427" s="22"/>
      <c r="O14427" s="24"/>
      <c r="P14427" s="24"/>
      <c r="Q14427" s="24"/>
    </row>
    <row r="14428" spans="3:17">
      <c r="C14428" s="164"/>
      <c r="D14428" s="22"/>
      <c r="E14428" s="22"/>
      <c r="F14428" s="22"/>
      <c r="G14428" s="22"/>
      <c r="H14428" s="22"/>
      <c r="I14428" s="22"/>
      <c r="J14428" s="22"/>
      <c r="K14428" s="22"/>
      <c r="L14428" s="22"/>
      <c r="M14428" s="22"/>
      <c r="N14428" s="22"/>
      <c r="O14428" s="24"/>
      <c r="P14428" s="24"/>
      <c r="Q14428" s="24"/>
    </row>
    <row r="14429" spans="3:17">
      <c r="C14429" s="164"/>
      <c r="D14429" s="22"/>
      <c r="E14429" s="22"/>
      <c r="F14429" s="22"/>
      <c r="G14429" s="22"/>
      <c r="H14429" s="22"/>
      <c r="I14429" s="22"/>
      <c r="J14429" s="22"/>
      <c r="K14429" s="22"/>
      <c r="L14429" s="22"/>
      <c r="M14429" s="22"/>
      <c r="N14429" s="22"/>
      <c r="O14429" s="24"/>
      <c r="P14429" s="24"/>
      <c r="Q14429" s="24"/>
    </row>
    <row r="14430" spans="3:17">
      <c r="C14430" s="164"/>
      <c r="D14430" s="22"/>
      <c r="E14430" s="22"/>
      <c r="F14430" s="22"/>
      <c r="G14430" s="22"/>
      <c r="H14430" s="22"/>
      <c r="I14430" s="22"/>
      <c r="J14430" s="22"/>
      <c r="K14430" s="22"/>
      <c r="L14430" s="22"/>
      <c r="M14430" s="22"/>
      <c r="N14430" s="22"/>
      <c r="O14430" s="24"/>
      <c r="P14430" s="24"/>
      <c r="Q14430" s="24"/>
    </row>
    <row r="14431" spans="3:17">
      <c r="C14431" s="164"/>
      <c r="D14431" s="22"/>
      <c r="E14431" s="22"/>
      <c r="F14431" s="22"/>
      <c r="G14431" s="22"/>
      <c r="H14431" s="22"/>
      <c r="I14431" s="22"/>
      <c r="J14431" s="22"/>
      <c r="K14431" s="22"/>
      <c r="L14431" s="22"/>
      <c r="M14431" s="22"/>
      <c r="N14431" s="22"/>
      <c r="O14431" s="24"/>
      <c r="P14431" s="24"/>
      <c r="Q14431" s="24"/>
    </row>
    <row r="14432" spans="3:17">
      <c r="C14432" s="164"/>
      <c r="D14432" s="22"/>
      <c r="E14432" s="22"/>
      <c r="F14432" s="22"/>
      <c r="G14432" s="22"/>
      <c r="H14432" s="22"/>
      <c r="I14432" s="22"/>
      <c r="J14432" s="22"/>
      <c r="K14432" s="22"/>
      <c r="L14432" s="22"/>
      <c r="M14432" s="22"/>
      <c r="N14432" s="22"/>
      <c r="O14432" s="24"/>
      <c r="P14432" s="24"/>
      <c r="Q14432" s="24"/>
    </row>
    <row r="14433" spans="3:17">
      <c r="C14433" s="164"/>
      <c r="D14433" s="22"/>
      <c r="E14433" s="22"/>
      <c r="F14433" s="22"/>
      <c r="G14433" s="22"/>
      <c r="H14433" s="22"/>
      <c r="I14433" s="22"/>
      <c r="J14433" s="22"/>
      <c r="K14433" s="22"/>
      <c r="L14433" s="22"/>
      <c r="M14433" s="22"/>
      <c r="N14433" s="22"/>
      <c r="O14433" s="24"/>
      <c r="P14433" s="24"/>
      <c r="Q14433" s="24"/>
    </row>
    <row r="14434" spans="3:17">
      <c r="C14434" s="164"/>
      <c r="D14434" s="22"/>
      <c r="E14434" s="22"/>
      <c r="F14434" s="22"/>
      <c r="G14434" s="22"/>
      <c r="H14434" s="22"/>
      <c r="I14434" s="22"/>
      <c r="J14434" s="22"/>
      <c r="K14434" s="22"/>
      <c r="L14434" s="22"/>
      <c r="M14434" s="22"/>
      <c r="N14434" s="22"/>
      <c r="O14434" s="24"/>
      <c r="P14434" s="24"/>
      <c r="Q14434" s="24"/>
    </row>
    <row r="14435" spans="3:17">
      <c r="C14435" s="164"/>
      <c r="D14435" s="22"/>
      <c r="E14435" s="22"/>
      <c r="F14435" s="22"/>
      <c r="G14435" s="22"/>
      <c r="H14435" s="22"/>
      <c r="I14435" s="22"/>
      <c r="J14435" s="22"/>
      <c r="K14435" s="22"/>
      <c r="L14435" s="22"/>
      <c r="M14435" s="22"/>
      <c r="N14435" s="22"/>
      <c r="O14435" s="24"/>
      <c r="P14435" s="24"/>
      <c r="Q14435" s="24"/>
    </row>
    <row r="14436" spans="3:17">
      <c r="C14436" s="164"/>
      <c r="D14436" s="22"/>
      <c r="E14436" s="22"/>
      <c r="F14436" s="22"/>
      <c r="G14436" s="22"/>
      <c r="H14436" s="22"/>
      <c r="I14436" s="22"/>
      <c r="J14436" s="22"/>
      <c r="K14436" s="22"/>
      <c r="L14436" s="22"/>
      <c r="M14436" s="22"/>
      <c r="N14436" s="22"/>
      <c r="O14436" s="24"/>
      <c r="P14436" s="24"/>
      <c r="Q14436" s="24"/>
    </row>
    <row r="14437" spans="3:17">
      <c r="C14437" s="164"/>
      <c r="D14437" s="22"/>
      <c r="E14437" s="22"/>
      <c r="F14437" s="22"/>
      <c r="G14437" s="22"/>
      <c r="H14437" s="22"/>
      <c r="I14437" s="22"/>
      <c r="J14437" s="22"/>
      <c r="K14437" s="22"/>
      <c r="L14437" s="22"/>
      <c r="M14437" s="22"/>
      <c r="N14437" s="22"/>
      <c r="O14437" s="24"/>
      <c r="P14437" s="24"/>
      <c r="Q14437" s="24"/>
    </row>
    <row r="14438" spans="3:17">
      <c r="C14438" s="164"/>
      <c r="D14438" s="22"/>
      <c r="E14438" s="22"/>
      <c r="F14438" s="22"/>
      <c r="G14438" s="22"/>
      <c r="H14438" s="22"/>
      <c r="I14438" s="22"/>
      <c r="J14438" s="22"/>
      <c r="K14438" s="22"/>
      <c r="L14438" s="22"/>
      <c r="M14438" s="22"/>
      <c r="N14438" s="22"/>
      <c r="O14438" s="24"/>
      <c r="P14438" s="24"/>
      <c r="Q14438" s="24"/>
    </row>
    <row r="14439" spans="3:17">
      <c r="C14439" s="164"/>
      <c r="D14439" s="22"/>
      <c r="E14439" s="22"/>
      <c r="F14439" s="22"/>
      <c r="G14439" s="22"/>
      <c r="H14439" s="22"/>
      <c r="I14439" s="22"/>
      <c r="J14439" s="22"/>
      <c r="K14439" s="22"/>
      <c r="L14439" s="22"/>
      <c r="M14439" s="22"/>
      <c r="N14439" s="22"/>
      <c r="O14439" s="24"/>
      <c r="P14439" s="24"/>
      <c r="Q14439" s="24"/>
    </row>
    <row r="14440" spans="3:17">
      <c r="C14440" s="164"/>
      <c r="D14440" s="22"/>
      <c r="E14440" s="22"/>
      <c r="F14440" s="22"/>
      <c r="G14440" s="22"/>
      <c r="H14440" s="22"/>
      <c r="I14440" s="22"/>
      <c r="J14440" s="22"/>
      <c r="K14440" s="22"/>
      <c r="L14440" s="22"/>
      <c r="M14440" s="22"/>
      <c r="N14440" s="22"/>
      <c r="O14440" s="24"/>
      <c r="P14440" s="24"/>
      <c r="Q14440" s="24"/>
    </row>
    <row r="14441" spans="3:17">
      <c r="C14441" s="164"/>
      <c r="D14441" s="22"/>
      <c r="E14441" s="22"/>
      <c r="F14441" s="22"/>
      <c r="G14441" s="22"/>
      <c r="H14441" s="22"/>
      <c r="I14441" s="22"/>
      <c r="J14441" s="22"/>
      <c r="K14441" s="22"/>
      <c r="L14441" s="22"/>
      <c r="M14441" s="22"/>
      <c r="N14441" s="22"/>
      <c r="O14441" s="24"/>
      <c r="P14441" s="24"/>
      <c r="Q14441" s="24"/>
    </row>
    <row r="14442" spans="3:17">
      <c r="C14442" s="164"/>
      <c r="D14442" s="22"/>
      <c r="E14442" s="22"/>
      <c r="F14442" s="22"/>
      <c r="G14442" s="22"/>
      <c r="H14442" s="22"/>
      <c r="I14442" s="22"/>
      <c r="J14442" s="22"/>
      <c r="K14442" s="22"/>
      <c r="L14442" s="22"/>
      <c r="M14442" s="22"/>
      <c r="N14442" s="22"/>
      <c r="O14442" s="24"/>
      <c r="P14442" s="24"/>
      <c r="Q14442" s="24"/>
    </row>
    <row r="14443" spans="3:17">
      <c r="C14443" s="164"/>
      <c r="D14443" s="22"/>
      <c r="E14443" s="22"/>
      <c r="F14443" s="22"/>
      <c r="G14443" s="22"/>
      <c r="H14443" s="22"/>
      <c r="I14443" s="22"/>
      <c r="J14443" s="22"/>
      <c r="K14443" s="22"/>
      <c r="L14443" s="22"/>
      <c r="M14443" s="22"/>
      <c r="N14443" s="22"/>
      <c r="O14443" s="24"/>
      <c r="P14443" s="24"/>
      <c r="Q14443" s="24"/>
    </row>
    <row r="14444" spans="3:17">
      <c r="C14444" s="164"/>
      <c r="D14444" s="22"/>
      <c r="E14444" s="22"/>
      <c r="F14444" s="22"/>
      <c r="G14444" s="22"/>
      <c r="H14444" s="22"/>
      <c r="I14444" s="22"/>
      <c r="J14444" s="22"/>
      <c r="K14444" s="22"/>
      <c r="L14444" s="22"/>
      <c r="M14444" s="22"/>
      <c r="N14444" s="22"/>
      <c r="O14444" s="24"/>
      <c r="P14444" s="24"/>
      <c r="Q14444" s="24"/>
    </row>
    <row r="14445" spans="3:17">
      <c r="C14445" s="164"/>
      <c r="D14445" s="22"/>
      <c r="E14445" s="22"/>
      <c r="F14445" s="22"/>
      <c r="G14445" s="22"/>
      <c r="H14445" s="22"/>
      <c r="I14445" s="22"/>
      <c r="J14445" s="22"/>
      <c r="K14445" s="22"/>
      <c r="L14445" s="22"/>
      <c r="M14445" s="22"/>
      <c r="N14445" s="22"/>
      <c r="O14445" s="24"/>
      <c r="P14445" s="24"/>
      <c r="Q14445" s="24"/>
    </row>
    <row r="14446" spans="3:17">
      <c r="C14446" s="164"/>
      <c r="D14446" s="22"/>
      <c r="E14446" s="22"/>
      <c r="F14446" s="22"/>
      <c r="G14446" s="22"/>
      <c r="H14446" s="22"/>
      <c r="I14446" s="22"/>
      <c r="J14446" s="22"/>
      <c r="K14446" s="22"/>
      <c r="L14446" s="22"/>
      <c r="M14446" s="22"/>
      <c r="N14446" s="22"/>
      <c r="O14446" s="24"/>
      <c r="P14446" s="24"/>
      <c r="Q14446" s="24"/>
    </row>
    <row r="14447" spans="3:17">
      <c r="C14447" s="164"/>
      <c r="D14447" s="22"/>
      <c r="E14447" s="22"/>
      <c r="F14447" s="22"/>
      <c r="G14447" s="22"/>
      <c r="H14447" s="22"/>
      <c r="I14447" s="22"/>
      <c r="J14447" s="22"/>
      <c r="K14447" s="22"/>
      <c r="L14447" s="22"/>
      <c r="M14447" s="22"/>
      <c r="N14447" s="22"/>
      <c r="O14447" s="24"/>
      <c r="P14447" s="24"/>
      <c r="Q14447" s="24"/>
    </row>
    <row r="14448" spans="3:17">
      <c r="C14448" s="164"/>
      <c r="D14448" s="22"/>
      <c r="E14448" s="22"/>
      <c r="F14448" s="22"/>
      <c r="G14448" s="22"/>
      <c r="H14448" s="22"/>
      <c r="I14448" s="22"/>
      <c r="J14448" s="22"/>
      <c r="K14448" s="22"/>
      <c r="L14448" s="22"/>
      <c r="M14448" s="22"/>
      <c r="N14448" s="22"/>
      <c r="O14448" s="24"/>
      <c r="P14448" s="24"/>
      <c r="Q14448" s="24"/>
    </row>
    <row r="14449" spans="3:17">
      <c r="C14449" s="164"/>
      <c r="D14449" s="22"/>
      <c r="E14449" s="22"/>
      <c r="F14449" s="22"/>
      <c r="G14449" s="22"/>
      <c r="H14449" s="22"/>
      <c r="I14449" s="22"/>
      <c r="J14449" s="22"/>
      <c r="K14449" s="22"/>
      <c r="L14449" s="22"/>
      <c r="M14449" s="22"/>
      <c r="N14449" s="22"/>
      <c r="O14449" s="24"/>
      <c r="P14449" s="24"/>
      <c r="Q14449" s="24"/>
    </row>
    <row r="14450" spans="3:17">
      <c r="C14450" s="164"/>
      <c r="D14450" s="22"/>
      <c r="E14450" s="22"/>
      <c r="F14450" s="22"/>
      <c r="G14450" s="22"/>
      <c r="H14450" s="22"/>
      <c r="I14450" s="22"/>
      <c r="J14450" s="22"/>
      <c r="K14450" s="22"/>
      <c r="L14450" s="22"/>
      <c r="M14450" s="22"/>
      <c r="N14450" s="22"/>
      <c r="O14450" s="24"/>
      <c r="P14450" s="24"/>
      <c r="Q14450" s="24"/>
    </row>
    <row r="14451" spans="3:17">
      <c r="C14451" s="164"/>
      <c r="D14451" s="22"/>
      <c r="E14451" s="22"/>
      <c r="F14451" s="22"/>
      <c r="G14451" s="22"/>
      <c r="H14451" s="22"/>
      <c r="I14451" s="22"/>
      <c r="J14451" s="22"/>
      <c r="K14451" s="22"/>
      <c r="L14451" s="22"/>
      <c r="M14451" s="22"/>
      <c r="N14451" s="22"/>
      <c r="O14451" s="24"/>
      <c r="P14451" s="24"/>
      <c r="Q14451" s="24"/>
    </row>
    <row r="14452" spans="3:17">
      <c r="C14452" s="164"/>
      <c r="D14452" s="22"/>
      <c r="E14452" s="22"/>
      <c r="F14452" s="22"/>
      <c r="G14452" s="22"/>
      <c r="H14452" s="22"/>
      <c r="I14452" s="22"/>
      <c r="J14452" s="22"/>
      <c r="K14452" s="22"/>
      <c r="L14452" s="22"/>
      <c r="M14452" s="22"/>
      <c r="N14452" s="22"/>
      <c r="O14452" s="24"/>
      <c r="P14452" s="24"/>
      <c r="Q14452" s="24"/>
    </row>
    <row r="14453" spans="3:17">
      <c r="C14453" s="164"/>
      <c r="D14453" s="22"/>
      <c r="E14453" s="22"/>
      <c r="F14453" s="22"/>
      <c r="G14453" s="22"/>
      <c r="H14453" s="22"/>
      <c r="I14453" s="22"/>
      <c r="J14453" s="22"/>
      <c r="K14453" s="22"/>
      <c r="L14453" s="22"/>
      <c r="M14453" s="22"/>
      <c r="N14453" s="22"/>
      <c r="O14453" s="24"/>
      <c r="P14453" s="24"/>
      <c r="Q14453" s="24"/>
    </row>
    <row r="14454" spans="3:17">
      <c r="C14454" s="164"/>
      <c r="D14454" s="22"/>
      <c r="E14454" s="22"/>
      <c r="F14454" s="22"/>
      <c r="G14454" s="22"/>
      <c r="H14454" s="22"/>
      <c r="I14454" s="22"/>
      <c r="J14454" s="22"/>
      <c r="K14454" s="22"/>
      <c r="L14454" s="22"/>
      <c r="M14454" s="22"/>
      <c r="N14454" s="22"/>
      <c r="O14454" s="24"/>
      <c r="P14454" s="24"/>
      <c r="Q14454" s="24"/>
    </row>
    <row r="14455" spans="3:17">
      <c r="C14455" s="164"/>
      <c r="D14455" s="22"/>
      <c r="E14455" s="22"/>
      <c r="F14455" s="22"/>
      <c r="G14455" s="22"/>
      <c r="H14455" s="22"/>
      <c r="I14455" s="22"/>
      <c r="J14455" s="22"/>
      <c r="K14455" s="22"/>
      <c r="L14455" s="22"/>
      <c r="M14455" s="22"/>
      <c r="N14455" s="22"/>
      <c r="O14455" s="24"/>
      <c r="P14455" s="24"/>
      <c r="Q14455" s="24"/>
    </row>
    <row r="14456" spans="3:17">
      <c r="C14456" s="164"/>
      <c r="D14456" s="22"/>
      <c r="E14456" s="22"/>
      <c r="F14456" s="22"/>
      <c r="G14456" s="22"/>
      <c r="H14456" s="22"/>
      <c r="I14456" s="22"/>
      <c r="J14456" s="22"/>
      <c r="K14456" s="22"/>
      <c r="L14456" s="22"/>
      <c r="M14456" s="22"/>
      <c r="N14456" s="22"/>
      <c r="O14456" s="24"/>
      <c r="P14456" s="24"/>
      <c r="Q14456" s="24"/>
    </row>
    <row r="14457" spans="3:17">
      <c r="C14457" s="164"/>
      <c r="D14457" s="22"/>
      <c r="E14457" s="22"/>
      <c r="F14457" s="22"/>
      <c r="G14457" s="22"/>
      <c r="H14457" s="22"/>
      <c r="I14457" s="22"/>
      <c r="J14457" s="22"/>
      <c r="K14457" s="22"/>
      <c r="L14457" s="22"/>
      <c r="M14457" s="22"/>
      <c r="N14457" s="22"/>
      <c r="O14457" s="24"/>
      <c r="P14457" s="24"/>
      <c r="Q14457" s="24"/>
    </row>
    <row r="14458" spans="3:17">
      <c r="C14458" s="164"/>
      <c r="D14458" s="22"/>
      <c r="E14458" s="22"/>
      <c r="F14458" s="22"/>
      <c r="G14458" s="22"/>
      <c r="H14458" s="22"/>
      <c r="I14458" s="22"/>
      <c r="J14458" s="22"/>
      <c r="K14458" s="22"/>
      <c r="L14458" s="22"/>
      <c r="M14458" s="22"/>
      <c r="N14458" s="22"/>
      <c r="O14458" s="24"/>
      <c r="P14458" s="24"/>
      <c r="Q14458" s="24"/>
    </row>
    <row r="14459" spans="3:17">
      <c r="C14459" s="164"/>
      <c r="D14459" s="22"/>
      <c r="E14459" s="22"/>
      <c r="F14459" s="22"/>
      <c r="G14459" s="22"/>
      <c r="H14459" s="22"/>
      <c r="I14459" s="22"/>
      <c r="J14459" s="22"/>
      <c r="K14459" s="22"/>
      <c r="L14459" s="22"/>
      <c r="M14459" s="22"/>
      <c r="N14459" s="22"/>
      <c r="O14459" s="24"/>
      <c r="P14459" s="24"/>
      <c r="Q14459" s="24"/>
    </row>
    <row r="14460" spans="3:17">
      <c r="C14460" s="164"/>
      <c r="D14460" s="22"/>
      <c r="E14460" s="22"/>
      <c r="F14460" s="22"/>
      <c r="G14460" s="22"/>
      <c r="H14460" s="22"/>
      <c r="I14460" s="22"/>
      <c r="J14460" s="22"/>
      <c r="K14460" s="22"/>
      <c r="L14460" s="22"/>
      <c r="M14460" s="22"/>
      <c r="N14460" s="22"/>
      <c r="O14460" s="24"/>
      <c r="P14460" s="24"/>
      <c r="Q14460" s="24"/>
    </row>
    <row r="14461" spans="3:17">
      <c r="C14461" s="164"/>
      <c r="D14461" s="22"/>
      <c r="E14461" s="22"/>
      <c r="F14461" s="22"/>
      <c r="G14461" s="22"/>
      <c r="H14461" s="22"/>
      <c r="I14461" s="22"/>
      <c r="J14461" s="22"/>
      <c r="K14461" s="22"/>
      <c r="L14461" s="22"/>
      <c r="M14461" s="22"/>
      <c r="N14461" s="22"/>
      <c r="O14461" s="24"/>
      <c r="P14461" s="24"/>
      <c r="Q14461" s="24"/>
    </row>
    <row r="14462" spans="3:17">
      <c r="C14462" s="164"/>
      <c r="D14462" s="22"/>
      <c r="E14462" s="22"/>
      <c r="F14462" s="22"/>
      <c r="G14462" s="22"/>
      <c r="H14462" s="22"/>
      <c r="I14462" s="22"/>
      <c r="J14462" s="22"/>
      <c r="K14462" s="22"/>
      <c r="L14462" s="22"/>
      <c r="M14462" s="22"/>
      <c r="N14462" s="22"/>
      <c r="O14462" s="24"/>
      <c r="P14462" s="24"/>
      <c r="Q14462" s="24"/>
    </row>
    <row r="14463" spans="3:17">
      <c r="C14463" s="164"/>
      <c r="D14463" s="22"/>
      <c r="E14463" s="22"/>
      <c r="F14463" s="22"/>
      <c r="G14463" s="22"/>
      <c r="H14463" s="22"/>
      <c r="I14463" s="22"/>
      <c r="J14463" s="22"/>
      <c r="K14463" s="22"/>
      <c r="L14463" s="22"/>
      <c r="M14463" s="22"/>
      <c r="N14463" s="22"/>
      <c r="O14463" s="24"/>
      <c r="P14463" s="24"/>
      <c r="Q14463" s="24"/>
    </row>
    <row r="14464" spans="3:17">
      <c r="C14464" s="164"/>
      <c r="D14464" s="22"/>
      <c r="E14464" s="22"/>
      <c r="F14464" s="22"/>
      <c r="G14464" s="22"/>
      <c r="H14464" s="22"/>
      <c r="I14464" s="22"/>
      <c r="J14464" s="22"/>
      <c r="K14464" s="22"/>
      <c r="L14464" s="22"/>
      <c r="M14464" s="22"/>
      <c r="N14464" s="22"/>
      <c r="O14464" s="24"/>
      <c r="P14464" s="24"/>
      <c r="Q14464" s="24"/>
    </row>
    <row r="14465" spans="3:17">
      <c r="C14465" s="164"/>
      <c r="D14465" s="22"/>
      <c r="E14465" s="22"/>
      <c r="F14465" s="22"/>
      <c r="G14465" s="22"/>
      <c r="H14465" s="22"/>
      <c r="I14465" s="22"/>
      <c r="J14465" s="22"/>
      <c r="K14465" s="22"/>
      <c r="L14465" s="22"/>
      <c r="M14465" s="22"/>
      <c r="N14465" s="22"/>
      <c r="O14465" s="24"/>
      <c r="P14465" s="24"/>
      <c r="Q14465" s="24"/>
    </row>
    <row r="14466" spans="3:17">
      <c r="C14466" s="164"/>
      <c r="D14466" s="22"/>
      <c r="E14466" s="22"/>
      <c r="F14466" s="22"/>
      <c r="G14466" s="22"/>
      <c r="H14466" s="22"/>
      <c r="I14466" s="22"/>
      <c r="J14466" s="22"/>
      <c r="K14466" s="22"/>
      <c r="L14466" s="22"/>
      <c r="M14466" s="22"/>
      <c r="N14466" s="22"/>
      <c r="O14466" s="24"/>
      <c r="P14466" s="24"/>
      <c r="Q14466" s="24"/>
    </row>
    <row r="14467" spans="3:17">
      <c r="C14467" s="164"/>
      <c r="D14467" s="22"/>
      <c r="E14467" s="22"/>
      <c r="F14467" s="22"/>
      <c r="G14467" s="22"/>
      <c r="H14467" s="22"/>
      <c r="I14467" s="22"/>
      <c r="J14467" s="22"/>
      <c r="K14467" s="22"/>
      <c r="L14467" s="22"/>
      <c r="M14467" s="22"/>
      <c r="N14467" s="22"/>
      <c r="O14467" s="24"/>
      <c r="P14467" s="24"/>
      <c r="Q14467" s="24"/>
    </row>
    <row r="14468" spans="3:17">
      <c r="C14468" s="164"/>
      <c r="D14468" s="22"/>
      <c r="E14468" s="22"/>
      <c r="F14468" s="22"/>
      <c r="G14468" s="22"/>
      <c r="H14468" s="22"/>
      <c r="I14468" s="22"/>
      <c r="J14468" s="22"/>
      <c r="K14468" s="22"/>
      <c r="L14468" s="22"/>
      <c r="M14468" s="22"/>
      <c r="N14468" s="22"/>
      <c r="O14468" s="24"/>
      <c r="P14468" s="24"/>
      <c r="Q14468" s="24"/>
    </row>
    <row r="14469" spans="3:17">
      <c r="C14469" s="164"/>
      <c r="D14469" s="22"/>
      <c r="E14469" s="22"/>
      <c r="F14469" s="22"/>
      <c r="G14469" s="22"/>
      <c r="H14469" s="22"/>
      <c r="I14469" s="22"/>
      <c r="J14469" s="22"/>
      <c r="K14469" s="22"/>
      <c r="L14469" s="22"/>
      <c r="M14469" s="22"/>
      <c r="N14469" s="22"/>
      <c r="O14469" s="24"/>
      <c r="P14469" s="24"/>
      <c r="Q14469" s="24"/>
    </row>
    <row r="14470" spans="3:17">
      <c r="C14470" s="164"/>
      <c r="D14470" s="22"/>
      <c r="E14470" s="22"/>
      <c r="F14470" s="22"/>
      <c r="G14470" s="22"/>
      <c r="H14470" s="22"/>
      <c r="I14470" s="22"/>
      <c r="J14470" s="22"/>
      <c r="K14470" s="22"/>
      <c r="L14470" s="22"/>
      <c r="M14470" s="22"/>
      <c r="N14470" s="22"/>
      <c r="O14470" s="24"/>
      <c r="P14470" s="24"/>
      <c r="Q14470" s="24"/>
    </row>
    <row r="14471" spans="3:17">
      <c r="C14471" s="164"/>
      <c r="D14471" s="22"/>
      <c r="E14471" s="22"/>
      <c r="F14471" s="22"/>
      <c r="G14471" s="22"/>
      <c r="H14471" s="22"/>
      <c r="I14471" s="22"/>
      <c r="J14471" s="22"/>
      <c r="K14471" s="22"/>
      <c r="L14471" s="22"/>
      <c r="M14471" s="22"/>
      <c r="N14471" s="22"/>
      <c r="O14471" s="24"/>
      <c r="P14471" s="24"/>
      <c r="Q14471" s="24"/>
    </row>
    <row r="14472" spans="3:17">
      <c r="C14472" s="164"/>
      <c r="D14472" s="22"/>
      <c r="E14472" s="22"/>
      <c r="F14472" s="22"/>
      <c r="G14472" s="22"/>
      <c r="H14472" s="22"/>
      <c r="I14472" s="22"/>
      <c r="J14472" s="22"/>
      <c r="K14472" s="22"/>
      <c r="L14472" s="22"/>
      <c r="M14472" s="22"/>
      <c r="N14472" s="22"/>
      <c r="O14472" s="24"/>
      <c r="P14472" s="24"/>
      <c r="Q14472" s="24"/>
    </row>
    <row r="14473" spans="3:17">
      <c r="C14473" s="164"/>
      <c r="D14473" s="22"/>
      <c r="E14473" s="22"/>
      <c r="F14473" s="22"/>
      <c r="G14473" s="22"/>
      <c r="H14473" s="22"/>
      <c r="I14473" s="22"/>
      <c r="J14473" s="22"/>
      <c r="K14473" s="22"/>
      <c r="L14473" s="22"/>
      <c r="M14473" s="22"/>
      <c r="N14473" s="22"/>
      <c r="O14473" s="24"/>
      <c r="P14473" s="24"/>
      <c r="Q14473" s="24"/>
    </row>
    <row r="14474" spans="3:17">
      <c r="C14474" s="164"/>
      <c r="D14474" s="22"/>
      <c r="E14474" s="22"/>
      <c r="F14474" s="22"/>
      <c r="G14474" s="22"/>
      <c r="H14474" s="22"/>
      <c r="I14474" s="22"/>
      <c r="J14474" s="22"/>
      <c r="K14474" s="22"/>
      <c r="L14474" s="22"/>
      <c r="M14474" s="22"/>
      <c r="N14474" s="22"/>
      <c r="O14474" s="24"/>
      <c r="P14474" s="24"/>
      <c r="Q14474" s="24"/>
    </row>
    <row r="14475" spans="3:17">
      <c r="C14475" s="164"/>
      <c r="D14475" s="22"/>
      <c r="E14475" s="22"/>
      <c r="F14475" s="22"/>
      <c r="G14475" s="22"/>
      <c r="H14475" s="22"/>
      <c r="I14475" s="22"/>
      <c r="J14475" s="22"/>
      <c r="K14475" s="22"/>
      <c r="L14475" s="22"/>
      <c r="M14475" s="22"/>
      <c r="N14475" s="22"/>
      <c r="O14475" s="24"/>
      <c r="P14475" s="24"/>
      <c r="Q14475" s="24"/>
    </row>
    <row r="14476" spans="3:17">
      <c r="C14476" s="164"/>
      <c r="D14476" s="22"/>
      <c r="E14476" s="22"/>
      <c r="F14476" s="22"/>
      <c r="G14476" s="22"/>
      <c r="H14476" s="22"/>
      <c r="I14476" s="22"/>
      <c r="J14476" s="22"/>
      <c r="K14476" s="22"/>
      <c r="L14476" s="22"/>
      <c r="M14476" s="22"/>
      <c r="N14476" s="22"/>
      <c r="O14476" s="24"/>
      <c r="P14476" s="24"/>
      <c r="Q14476" s="24"/>
    </row>
    <row r="14477" spans="3:17">
      <c r="C14477" s="164"/>
      <c r="D14477" s="22"/>
      <c r="E14477" s="22"/>
      <c r="F14477" s="22"/>
      <c r="G14477" s="22"/>
      <c r="H14477" s="22"/>
      <c r="I14477" s="22"/>
      <c r="J14477" s="22"/>
      <c r="K14477" s="22"/>
      <c r="L14477" s="22"/>
      <c r="M14477" s="22"/>
      <c r="N14477" s="22"/>
      <c r="O14477" s="24"/>
      <c r="P14477" s="24"/>
      <c r="Q14477" s="24"/>
    </row>
    <row r="14478" spans="3:17">
      <c r="C14478" s="164"/>
      <c r="D14478" s="22"/>
      <c r="E14478" s="22"/>
      <c r="F14478" s="22"/>
      <c r="G14478" s="22"/>
      <c r="H14478" s="22"/>
      <c r="I14478" s="22"/>
      <c r="J14478" s="22"/>
      <c r="K14478" s="22"/>
      <c r="L14478" s="22"/>
      <c r="M14478" s="22"/>
      <c r="N14478" s="22"/>
      <c r="O14478" s="24"/>
      <c r="P14478" s="24"/>
      <c r="Q14478" s="24"/>
    </row>
    <row r="14479" spans="3:17">
      <c r="C14479" s="164"/>
      <c r="D14479" s="22"/>
      <c r="E14479" s="22"/>
      <c r="F14479" s="22"/>
      <c r="G14479" s="22"/>
      <c r="H14479" s="22"/>
      <c r="I14479" s="22"/>
      <c r="J14479" s="22"/>
      <c r="K14479" s="22"/>
      <c r="L14479" s="22"/>
      <c r="M14479" s="22"/>
      <c r="N14479" s="22"/>
      <c r="O14479" s="24"/>
      <c r="P14479" s="24"/>
      <c r="Q14479" s="24"/>
    </row>
    <row r="14480" spans="3:17">
      <c r="C14480" s="164"/>
      <c r="D14480" s="22"/>
      <c r="E14480" s="22"/>
      <c r="F14480" s="22"/>
      <c r="G14480" s="22"/>
      <c r="H14480" s="22"/>
      <c r="I14480" s="22"/>
      <c r="J14480" s="22"/>
      <c r="K14480" s="22"/>
      <c r="L14480" s="22"/>
      <c r="M14480" s="22"/>
      <c r="N14480" s="22"/>
      <c r="O14480" s="24"/>
      <c r="P14480" s="24"/>
      <c r="Q14480" s="24"/>
    </row>
    <row r="14481" spans="3:17">
      <c r="C14481" s="164"/>
      <c r="D14481" s="22"/>
      <c r="E14481" s="22"/>
      <c r="F14481" s="22"/>
      <c r="G14481" s="22"/>
      <c r="H14481" s="22"/>
      <c r="I14481" s="22"/>
      <c r="J14481" s="22"/>
      <c r="K14481" s="22"/>
      <c r="L14481" s="22"/>
      <c r="M14481" s="22"/>
      <c r="N14481" s="22"/>
      <c r="O14481" s="24"/>
      <c r="P14481" s="24"/>
      <c r="Q14481" s="24"/>
    </row>
    <row r="14482" spans="3:17">
      <c r="C14482" s="164"/>
      <c r="D14482" s="22"/>
      <c r="E14482" s="22"/>
      <c r="F14482" s="22"/>
      <c r="G14482" s="22"/>
      <c r="H14482" s="22"/>
      <c r="I14482" s="22"/>
      <c r="J14482" s="22"/>
      <c r="K14482" s="22"/>
      <c r="L14482" s="22"/>
      <c r="M14482" s="22"/>
      <c r="N14482" s="22"/>
      <c r="O14482" s="24"/>
      <c r="P14482" s="24"/>
      <c r="Q14482" s="24"/>
    </row>
    <row r="14483" spans="3:17">
      <c r="C14483" s="164"/>
      <c r="D14483" s="22"/>
      <c r="E14483" s="22"/>
      <c r="F14483" s="22"/>
      <c r="G14483" s="22"/>
      <c r="H14483" s="22"/>
      <c r="I14483" s="22"/>
      <c r="J14483" s="22"/>
      <c r="K14483" s="22"/>
      <c r="L14483" s="22"/>
      <c r="M14483" s="22"/>
      <c r="N14483" s="22"/>
      <c r="O14483" s="24"/>
      <c r="P14483" s="24"/>
      <c r="Q14483" s="24"/>
    </row>
    <row r="14484" spans="3:17">
      <c r="C14484" s="164"/>
      <c r="D14484" s="22"/>
      <c r="E14484" s="22"/>
      <c r="F14484" s="22"/>
      <c r="G14484" s="22"/>
      <c r="H14484" s="22"/>
      <c r="I14484" s="22"/>
      <c r="J14484" s="22"/>
      <c r="K14484" s="22"/>
      <c r="L14484" s="22"/>
      <c r="M14484" s="22"/>
      <c r="N14484" s="22"/>
      <c r="O14484" s="24"/>
      <c r="P14484" s="24"/>
      <c r="Q14484" s="24"/>
    </row>
    <row r="14485" spans="3:17">
      <c r="C14485" s="164"/>
      <c r="D14485" s="22"/>
      <c r="E14485" s="22"/>
      <c r="F14485" s="22"/>
      <c r="G14485" s="22"/>
      <c r="H14485" s="22"/>
      <c r="I14485" s="22"/>
      <c r="J14485" s="22"/>
      <c r="K14485" s="22"/>
      <c r="L14485" s="22"/>
      <c r="M14485" s="22"/>
      <c r="N14485" s="22"/>
      <c r="O14485" s="24"/>
      <c r="P14485" s="24"/>
      <c r="Q14485" s="24"/>
    </row>
    <row r="14486" spans="3:17">
      <c r="C14486" s="164"/>
      <c r="D14486" s="22"/>
      <c r="E14486" s="22"/>
      <c r="F14486" s="22"/>
      <c r="G14486" s="22"/>
      <c r="H14486" s="22"/>
      <c r="I14486" s="22"/>
      <c r="J14486" s="22"/>
      <c r="K14486" s="22"/>
      <c r="L14486" s="22"/>
      <c r="M14486" s="22"/>
      <c r="N14486" s="22"/>
      <c r="O14486" s="24"/>
      <c r="P14486" s="24"/>
      <c r="Q14486" s="24"/>
    </row>
    <row r="14487" spans="3:17">
      <c r="C14487" s="164"/>
      <c r="D14487" s="22"/>
      <c r="E14487" s="22"/>
      <c r="F14487" s="22"/>
      <c r="G14487" s="22"/>
      <c r="H14487" s="22"/>
      <c r="I14487" s="22"/>
      <c r="J14487" s="22"/>
      <c r="K14487" s="22"/>
      <c r="L14487" s="22"/>
      <c r="M14487" s="22"/>
      <c r="N14487" s="22"/>
      <c r="O14487" s="24"/>
      <c r="P14487" s="24"/>
      <c r="Q14487" s="24"/>
    </row>
    <row r="14488" spans="3:17">
      <c r="C14488" s="164"/>
      <c r="D14488" s="22"/>
      <c r="E14488" s="22"/>
      <c r="F14488" s="22"/>
      <c r="G14488" s="22"/>
      <c r="H14488" s="22"/>
      <c r="I14488" s="22"/>
      <c r="J14488" s="22"/>
      <c r="K14488" s="22"/>
      <c r="L14488" s="22"/>
      <c r="M14488" s="22"/>
      <c r="N14488" s="22"/>
      <c r="O14488" s="24"/>
      <c r="P14488" s="24"/>
      <c r="Q14488" s="24"/>
    </row>
    <row r="14489" spans="3:17">
      <c r="C14489" s="164"/>
      <c r="D14489" s="22"/>
      <c r="E14489" s="22"/>
      <c r="F14489" s="22"/>
      <c r="G14489" s="22"/>
      <c r="H14489" s="22"/>
      <c r="I14489" s="22"/>
      <c r="J14489" s="22"/>
      <c r="K14489" s="22"/>
      <c r="L14489" s="22"/>
      <c r="M14489" s="22"/>
      <c r="N14489" s="22"/>
      <c r="O14489" s="24"/>
      <c r="P14489" s="24"/>
      <c r="Q14489" s="24"/>
    </row>
    <row r="14490" spans="3:17">
      <c r="C14490" s="164"/>
      <c r="D14490" s="22"/>
      <c r="E14490" s="22"/>
      <c r="F14490" s="22"/>
      <c r="G14490" s="22"/>
      <c r="H14490" s="22"/>
      <c r="I14490" s="22"/>
      <c r="J14490" s="22"/>
      <c r="K14490" s="22"/>
      <c r="L14490" s="22"/>
      <c r="M14490" s="22"/>
      <c r="N14490" s="22"/>
      <c r="O14490" s="24"/>
      <c r="P14490" s="24"/>
      <c r="Q14490" s="24"/>
    </row>
    <row r="14491" spans="3:17">
      <c r="C14491" s="164"/>
      <c r="D14491" s="22"/>
      <c r="E14491" s="22"/>
      <c r="F14491" s="22"/>
      <c r="G14491" s="22"/>
      <c r="H14491" s="22"/>
      <c r="I14491" s="22"/>
      <c r="J14491" s="22"/>
      <c r="K14491" s="22"/>
      <c r="L14491" s="22"/>
      <c r="M14491" s="22"/>
      <c r="N14491" s="22"/>
      <c r="O14491" s="24"/>
      <c r="P14491" s="24"/>
      <c r="Q14491" s="24"/>
    </row>
    <row r="14492" spans="3:17">
      <c r="C14492" s="164"/>
      <c r="D14492" s="22"/>
      <c r="E14492" s="22"/>
      <c r="F14492" s="22"/>
      <c r="G14492" s="22"/>
      <c r="H14492" s="22"/>
      <c r="I14492" s="22"/>
      <c r="J14492" s="22"/>
      <c r="K14492" s="22"/>
      <c r="L14492" s="22"/>
      <c r="M14492" s="22"/>
      <c r="N14492" s="22"/>
      <c r="O14492" s="24"/>
      <c r="P14492" s="24"/>
      <c r="Q14492" s="24"/>
    </row>
    <row r="14493" spans="3:17">
      <c r="C14493" s="164"/>
      <c r="D14493" s="22"/>
      <c r="E14493" s="22"/>
      <c r="F14493" s="22"/>
      <c r="G14493" s="22"/>
      <c r="H14493" s="22"/>
      <c r="I14493" s="22"/>
      <c r="J14493" s="22"/>
      <c r="K14493" s="22"/>
      <c r="L14493" s="22"/>
      <c r="M14493" s="22"/>
      <c r="N14493" s="22"/>
      <c r="O14493" s="24"/>
      <c r="P14493" s="24"/>
      <c r="Q14493" s="24"/>
    </row>
    <row r="14494" spans="3:17">
      <c r="C14494" s="164"/>
      <c r="D14494" s="22"/>
      <c r="E14494" s="22"/>
      <c r="F14494" s="22"/>
      <c r="G14494" s="22"/>
      <c r="H14494" s="22"/>
      <c r="I14494" s="22"/>
      <c r="J14494" s="22"/>
      <c r="K14494" s="22"/>
      <c r="L14494" s="22"/>
      <c r="M14494" s="22"/>
      <c r="N14494" s="22"/>
      <c r="O14494" s="24"/>
      <c r="P14494" s="24"/>
      <c r="Q14494" s="24"/>
    </row>
    <row r="14495" spans="3:17">
      <c r="C14495" s="164"/>
      <c r="D14495" s="22"/>
      <c r="E14495" s="22"/>
      <c r="F14495" s="22"/>
      <c r="G14495" s="22"/>
      <c r="H14495" s="22"/>
      <c r="I14495" s="22"/>
      <c r="J14495" s="22"/>
      <c r="K14495" s="22"/>
      <c r="L14495" s="22"/>
      <c r="M14495" s="22"/>
      <c r="N14495" s="22"/>
      <c r="O14495" s="24"/>
      <c r="P14495" s="24"/>
      <c r="Q14495" s="24"/>
    </row>
    <row r="14496" spans="3:17">
      <c r="C14496" s="164"/>
      <c r="D14496" s="22"/>
      <c r="E14496" s="22"/>
      <c r="F14496" s="22"/>
      <c r="G14496" s="22"/>
      <c r="H14496" s="22"/>
      <c r="I14496" s="22"/>
      <c r="J14496" s="22"/>
      <c r="K14496" s="22"/>
      <c r="L14496" s="22"/>
      <c r="M14496" s="22"/>
      <c r="N14496" s="22"/>
      <c r="O14496" s="24"/>
      <c r="P14496" s="24"/>
      <c r="Q14496" s="24"/>
    </row>
    <row r="14497" spans="3:17">
      <c r="C14497" s="164"/>
      <c r="D14497" s="22"/>
      <c r="E14497" s="22"/>
      <c r="F14497" s="22"/>
      <c r="G14497" s="22"/>
      <c r="H14497" s="22"/>
      <c r="I14497" s="22"/>
      <c r="J14497" s="22"/>
      <c r="K14497" s="22"/>
      <c r="L14497" s="22"/>
      <c r="M14497" s="22"/>
      <c r="N14497" s="22"/>
      <c r="O14497" s="24"/>
      <c r="P14497" s="24"/>
      <c r="Q14497" s="24"/>
    </row>
    <row r="14498" spans="3:17">
      <c r="C14498" s="164"/>
      <c r="D14498" s="22"/>
      <c r="E14498" s="22"/>
      <c r="F14498" s="22"/>
      <c r="G14498" s="22"/>
      <c r="H14498" s="22"/>
      <c r="I14498" s="22"/>
      <c r="J14498" s="22"/>
      <c r="K14498" s="22"/>
      <c r="L14498" s="22"/>
      <c r="M14498" s="22"/>
      <c r="N14498" s="22"/>
      <c r="O14498" s="24"/>
      <c r="P14498" s="24"/>
      <c r="Q14498" s="24"/>
    </row>
    <row r="14499" spans="3:17">
      <c r="C14499" s="164"/>
      <c r="D14499" s="22"/>
      <c r="E14499" s="22"/>
      <c r="F14499" s="22"/>
      <c r="G14499" s="22"/>
      <c r="H14499" s="22"/>
      <c r="I14499" s="22"/>
      <c r="J14499" s="22"/>
      <c r="K14499" s="22"/>
      <c r="L14499" s="22"/>
      <c r="M14499" s="22"/>
      <c r="N14499" s="22"/>
      <c r="O14499" s="24"/>
      <c r="P14499" s="24"/>
      <c r="Q14499" s="24"/>
    </row>
    <row r="14500" spans="3:17">
      <c r="C14500" s="164"/>
      <c r="D14500" s="22"/>
      <c r="E14500" s="22"/>
      <c r="F14500" s="22"/>
      <c r="G14500" s="22"/>
      <c r="H14500" s="22"/>
      <c r="I14500" s="22"/>
      <c r="J14500" s="22"/>
      <c r="K14500" s="22"/>
      <c r="L14500" s="22"/>
      <c r="M14500" s="22"/>
      <c r="N14500" s="22"/>
      <c r="O14500" s="24"/>
      <c r="P14500" s="24"/>
      <c r="Q14500" s="24"/>
    </row>
    <row r="14501" spans="3:17">
      <c r="C14501" s="164"/>
      <c r="D14501" s="22"/>
      <c r="E14501" s="22"/>
      <c r="F14501" s="22"/>
      <c r="G14501" s="22"/>
      <c r="H14501" s="22"/>
      <c r="I14501" s="22"/>
      <c r="J14501" s="22"/>
      <c r="K14501" s="22"/>
      <c r="L14501" s="22"/>
      <c r="M14501" s="22"/>
      <c r="N14501" s="22"/>
      <c r="O14501" s="24"/>
      <c r="P14501" s="24"/>
      <c r="Q14501" s="24"/>
    </row>
    <row r="14502" spans="3:17">
      <c r="C14502" s="164"/>
      <c r="D14502" s="22"/>
      <c r="E14502" s="22"/>
      <c r="F14502" s="22"/>
      <c r="G14502" s="22"/>
      <c r="H14502" s="22"/>
      <c r="I14502" s="22"/>
      <c r="J14502" s="22"/>
      <c r="K14502" s="22"/>
      <c r="L14502" s="22"/>
      <c r="M14502" s="22"/>
      <c r="N14502" s="22"/>
      <c r="O14502" s="24"/>
      <c r="P14502" s="24"/>
      <c r="Q14502" s="24"/>
    </row>
    <row r="14503" spans="3:17">
      <c r="C14503" s="164"/>
      <c r="D14503" s="22"/>
      <c r="E14503" s="22"/>
      <c r="F14503" s="22"/>
      <c r="G14503" s="22"/>
      <c r="H14503" s="22"/>
      <c r="I14503" s="22"/>
      <c r="J14503" s="22"/>
      <c r="K14503" s="22"/>
      <c r="L14503" s="22"/>
      <c r="M14503" s="22"/>
      <c r="N14503" s="22"/>
      <c r="O14503" s="24"/>
      <c r="P14503" s="24"/>
      <c r="Q14503" s="24"/>
    </row>
    <row r="14504" spans="3:17">
      <c r="C14504" s="164"/>
      <c r="D14504" s="22"/>
      <c r="E14504" s="22"/>
      <c r="F14504" s="22"/>
      <c r="G14504" s="22"/>
      <c r="H14504" s="22"/>
      <c r="I14504" s="22"/>
      <c r="J14504" s="22"/>
      <c r="K14504" s="22"/>
      <c r="L14504" s="22"/>
      <c r="M14504" s="22"/>
      <c r="N14504" s="22"/>
      <c r="O14504" s="24"/>
      <c r="P14504" s="24"/>
      <c r="Q14504" s="24"/>
    </row>
    <row r="14505" spans="3:17">
      <c r="C14505" s="164"/>
      <c r="D14505" s="22"/>
      <c r="E14505" s="22"/>
      <c r="F14505" s="22"/>
      <c r="G14505" s="22"/>
      <c r="H14505" s="22"/>
      <c r="I14505" s="22"/>
      <c r="J14505" s="22"/>
      <c r="K14505" s="22"/>
      <c r="L14505" s="22"/>
      <c r="M14505" s="22"/>
      <c r="N14505" s="22"/>
      <c r="O14505" s="24"/>
      <c r="P14505" s="24"/>
      <c r="Q14505" s="24"/>
    </row>
    <row r="14506" spans="3:17">
      <c r="C14506" s="164"/>
      <c r="D14506" s="22"/>
      <c r="E14506" s="22"/>
      <c r="F14506" s="22"/>
      <c r="G14506" s="22"/>
      <c r="H14506" s="22"/>
      <c r="I14506" s="22"/>
      <c r="J14506" s="22"/>
      <c r="K14506" s="22"/>
      <c r="L14506" s="22"/>
      <c r="M14506" s="22"/>
      <c r="N14506" s="22"/>
      <c r="O14506" s="24"/>
      <c r="P14506" s="24"/>
      <c r="Q14506" s="24"/>
    </row>
    <row r="14507" spans="3:17">
      <c r="C14507" s="164"/>
      <c r="D14507" s="22"/>
      <c r="E14507" s="22"/>
      <c r="F14507" s="22"/>
      <c r="G14507" s="22"/>
      <c r="H14507" s="22"/>
      <c r="I14507" s="22"/>
      <c r="J14507" s="22"/>
      <c r="K14507" s="22"/>
      <c r="L14507" s="22"/>
      <c r="M14507" s="22"/>
      <c r="N14507" s="22"/>
      <c r="O14507" s="24"/>
      <c r="P14507" s="24"/>
      <c r="Q14507" s="24"/>
    </row>
    <row r="14508" spans="3:17">
      <c r="C14508" s="164"/>
      <c r="D14508" s="22"/>
      <c r="E14508" s="22"/>
      <c r="F14508" s="22"/>
      <c r="G14508" s="22"/>
      <c r="H14508" s="22"/>
      <c r="I14508" s="22"/>
      <c r="J14508" s="22"/>
      <c r="K14508" s="22"/>
      <c r="L14508" s="22"/>
      <c r="M14508" s="22"/>
      <c r="N14508" s="22"/>
      <c r="O14508" s="24"/>
      <c r="P14508" s="24"/>
      <c r="Q14508" s="24"/>
    </row>
    <row r="14509" spans="3:17">
      <c r="C14509" s="164"/>
      <c r="D14509" s="22"/>
      <c r="E14509" s="22"/>
      <c r="F14509" s="22"/>
      <c r="G14509" s="22"/>
      <c r="H14509" s="22"/>
      <c r="I14509" s="22"/>
      <c r="J14509" s="22"/>
      <c r="K14509" s="22"/>
      <c r="L14509" s="22"/>
      <c r="M14509" s="22"/>
      <c r="N14509" s="22"/>
      <c r="O14509" s="24"/>
      <c r="P14509" s="24"/>
      <c r="Q14509" s="24"/>
    </row>
    <row r="14510" spans="3:17">
      <c r="C14510" s="164"/>
      <c r="D14510" s="22"/>
      <c r="E14510" s="22"/>
      <c r="F14510" s="22"/>
      <c r="G14510" s="22"/>
      <c r="H14510" s="22"/>
      <c r="I14510" s="22"/>
      <c r="J14510" s="22"/>
      <c r="K14510" s="22"/>
      <c r="L14510" s="22"/>
      <c r="M14510" s="22"/>
      <c r="N14510" s="22"/>
      <c r="O14510" s="24"/>
      <c r="P14510" s="24"/>
      <c r="Q14510" s="24"/>
    </row>
    <row r="14511" spans="3:17">
      <c r="C14511" s="164"/>
      <c r="D14511" s="22"/>
      <c r="E14511" s="22"/>
      <c r="F14511" s="22"/>
      <c r="G14511" s="22"/>
      <c r="H14511" s="22"/>
      <c r="I14511" s="22"/>
      <c r="J14511" s="22"/>
      <c r="K14511" s="22"/>
      <c r="L14511" s="22"/>
      <c r="M14511" s="22"/>
      <c r="N14511" s="22"/>
      <c r="O14511" s="24"/>
      <c r="P14511" s="24"/>
      <c r="Q14511" s="24"/>
    </row>
    <row r="14512" spans="3:17">
      <c r="C14512" s="164"/>
      <c r="D14512" s="22"/>
      <c r="E14512" s="22"/>
      <c r="F14512" s="22"/>
      <c r="G14512" s="22"/>
      <c r="H14512" s="22"/>
      <c r="I14512" s="22"/>
      <c r="J14512" s="22"/>
      <c r="K14512" s="22"/>
      <c r="L14512" s="22"/>
      <c r="M14512" s="22"/>
      <c r="N14512" s="22"/>
      <c r="O14512" s="24"/>
      <c r="P14512" s="24"/>
      <c r="Q14512" s="24"/>
    </row>
    <row r="14513" spans="3:17">
      <c r="C14513" s="164"/>
      <c r="D14513" s="22"/>
      <c r="E14513" s="22"/>
      <c r="F14513" s="22"/>
      <c r="G14513" s="22"/>
      <c r="H14513" s="22"/>
      <c r="I14513" s="22"/>
      <c r="J14513" s="22"/>
      <c r="K14513" s="22"/>
      <c r="L14513" s="22"/>
      <c r="M14513" s="22"/>
      <c r="N14513" s="22"/>
      <c r="O14513" s="24"/>
      <c r="P14513" s="24"/>
      <c r="Q14513" s="24"/>
    </row>
    <row r="14514" spans="3:17">
      <c r="C14514" s="164"/>
      <c r="D14514" s="22"/>
      <c r="E14514" s="22"/>
      <c r="F14514" s="22"/>
      <c r="G14514" s="22"/>
      <c r="H14514" s="22"/>
      <c r="I14514" s="22"/>
      <c r="J14514" s="22"/>
      <c r="K14514" s="22"/>
      <c r="L14514" s="22"/>
      <c r="M14514" s="22"/>
      <c r="N14514" s="22"/>
      <c r="O14514" s="24"/>
      <c r="P14514" s="24"/>
      <c r="Q14514" s="24"/>
    </row>
    <row r="14515" spans="3:17">
      <c r="C14515" s="164"/>
      <c r="D14515" s="22"/>
      <c r="E14515" s="22"/>
      <c r="F14515" s="22"/>
      <c r="G14515" s="22"/>
      <c r="H14515" s="22"/>
      <c r="I14515" s="22"/>
      <c r="J14515" s="22"/>
      <c r="K14515" s="22"/>
      <c r="L14515" s="22"/>
      <c r="M14515" s="22"/>
      <c r="N14515" s="22"/>
      <c r="O14515" s="24"/>
      <c r="P14515" s="24"/>
      <c r="Q14515" s="24"/>
    </row>
    <row r="14516" spans="3:17">
      <c r="C14516" s="164"/>
      <c r="D14516" s="22"/>
      <c r="E14516" s="22"/>
      <c r="F14516" s="22"/>
      <c r="G14516" s="22"/>
      <c r="H14516" s="22"/>
      <c r="I14516" s="22"/>
      <c r="J14516" s="22"/>
      <c r="K14516" s="22"/>
      <c r="L14516" s="22"/>
      <c r="M14516" s="22"/>
      <c r="N14516" s="22"/>
      <c r="O14516" s="24"/>
      <c r="P14516" s="24"/>
      <c r="Q14516" s="24"/>
    </row>
    <row r="14517" spans="3:17">
      <c r="C14517" s="164"/>
      <c r="D14517" s="22"/>
      <c r="E14517" s="22"/>
      <c r="F14517" s="22"/>
      <c r="G14517" s="22"/>
      <c r="H14517" s="22"/>
      <c r="I14517" s="22"/>
      <c r="J14517" s="22"/>
      <c r="K14517" s="22"/>
      <c r="L14517" s="22"/>
      <c r="M14517" s="22"/>
      <c r="N14517" s="22"/>
      <c r="O14517" s="24"/>
      <c r="P14517" s="24"/>
      <c r="Q14517" s="24"/>
    </row>
    <row r="14518" spans="3:17">
      <c r="C14518" s="164"/>
      <c r="D14518" s="22"/>
      <c r="E14518" s="22"/>
      <c r="F14518" s="22"/>
      <c r="G14518" s="22"/>
      <c r="H14518" s="22"/>
      <c r="I14518" s="22"/>
      <c r="J14518" s="22"/>
      <c r="K14518" s="22"/>
      <c r="L14518" s="22"/>
      <c r="M14518" s="22"/>
      <c r="N14518" s="22"/>
      <c r="O14518" s="24"/>
      <c r="P14518" s="24"/>
      <c r="Q14518" s="24"/>
    </row>
    <row r="14519" spans="3:17">
      <c r="C14519" s="164"/>
      <c r="D14519" s="22"/>
      <c r="E14519" s="22"/>
      <c r="F14519" s="22"/>
      <c r="G14519" s="22"/>
      <c r="H14519" s="22"/>
      <c r="I14519" s="22"/>
      <c r="J14519" s="22"/>
      <c r="K14519" s="22"/>
      <c r="L14519" s="22"/>
      <c r="M14519" s="22"/>
      <c r="N14519" s="22"/>
      <c r="O14519" s="24"/>
      <c r="P14519" s="24"/>
      <c r="Q14519" s="24"/>
    </row>
    <row r="14520" spans="3:17">
      <c r="C14520" s="164"/>
      <c r="D14520" s="22"/>
      <c r="E14520" s="22"/>
      <c r="F14520" s="22"/>
      <c r="G14520" s="22"/>
      <c r="H14520" s="22"/>
      <c r="I14520" s="22"/>
      <c r="J14520" s="22"/>
      <c r="K14520" s="22"/>
      <c r="L14520" s="22"/>
      <c r="M14520" s="22"/>
      <c r="N14520" s="22"/>
      <c r="O14520" s="24"/>
      <c r="P14520" s="24"/>
      <c r="Q14520" s="24"/>
    </row>
    <row r="14521" spans="3:17">
      <c r="C14521" s="164"/>
      <c r="D14521" s="22"/>
      <c r="E14521" s="22"/>
      <c r="F14521" s="22"/>
      <c r="G14521" s="22"/>
      <c r="H14521" s="22"/>
      <c r="I14521" s="22"/>
      <c r="J14521" s="22"/>
      <c r="K14521" s="22"/>
      <c r="L14521" s="22"/>
      <c r="M14521" s="22"/>
      <c r="N14521" s="22"/>
      <c r="O14521" s="24"/>
      <c r="P14521" s="24"/>
      <c r="Q14521" s="24"/>
    </row>
    <row r="14522" spans="3:17">
      <c r="C14522" s="164"/>
      <c r="D14522" s="22"/>
      <c r="E14522" s="22"/>
      <c r="F14522" s="22"/>
      <c r="G14522" s="22"/>
      <c r="H14522" s="22"/>
      <c r="I14522" s="22"/>
      <c r="J14522" s="22"/>
      <c r="K14522" s="22"/>
      <c r="L14522" s="22"/>
      <c r="M14522" s="22"/>
      <c r="N14522" s="22"/>
      <c r="O14522" s="24"/>
      <c r="P14522" s="24"/>
      <c r="Q14522" s="24"/>
    </row>
    <row r="14523" spans="3:17">
      <c r="C14523" s="164"/>
      <c r="D14523" s="22"/>
      <c r="E14523" s="22"/>
      <c r="F14523" s="22"/>
      <c r="G14523" s="22"/>
      <c r="H14523" s="22"/>
      <c r="I14523" s="22"/>
      <c r="J14523" s="22"/>
      <c r="K14523" s="22"/>
      <c r="L14523" s="22"/>
      <c r="M14523" s="22"/>
      <c r="N14523" s="22"/>
      <c r="O14523" s="24"/>
      <c r="P14523" s="24"/>
      <c r="Q14523" s="24"/>
    </row>
    <row r="14524" spans="3:17">
      <c r="C14524" s="164"/>
      <c r="D14524" s="22"/>
      <c r="E14524" s="22"/>
      <c r="F14524" s="22"/>
      <c r="G14524" s="22"/>
      <c r="H14524" s="22"/>
      <c r="I14524" s="22"/>
      <c r="J14524" s="22"/>
      <c r="K14524" s="22"/>
      <c r="L14524" s="22"/>
      <c r="M14524" s="22"/>
      <c r="N14524" s="22"/>
      <c r="O14524" s="24"/>
      <c r="P14524" s="24"/>
      <c r="Q14524" s="24"/>
    </row>
    <row r="14525" spans="3:17">
      <c r="C14525" s="164"/>
      <c r="D14525" s="22"/>
      <c r="E14525" s="22"/>
      <c r="F14525" s="22"/>
      <c r="G14525" s="22"/>
      <c r="H14525" s="22"/>
      <c r="I14525" s="22"/>
      <c r="J14525" s="22"/>
      <c r="K14525" s="22"/>
      <c r="L14525" s="22"/>
      <c r="M14525" s="22"/>
      <c r="N14525" s="22"/>
      <c r="O14525" s="24"/>
      <c r="P14525" s="24"/>
      <c r="Q14525" s="24"/>
    </row>
    <row r="14526" spans="3:17">
      <c r="C14526" s="164"/>
      <c r="D14526" s="22"/>
      <c r="E14526" s="22"/>
      <c r="F14526" s="22"/>
      <c r="G14526" s="22"/>
      <c r="H14526" s="22"/>
      <c r="I14526" s="22"/>
      <c r="J14526" s="22"/>
      <c r="K14526" s="22"/>
      <c r="L14526" s="22"/>
      <c r="M14526" s="22"/>
      <c r="N14526" s="22"/>
      <c r="O14526" s="24"/>
      <c r="P14526" s="24"/>
      <c r="Q14526" s="24"/>
    </row>
    <row r="14527" spans="3:17">
      <c r="C14527" s="164"/>
      <c r="D14527" s="22"/>
      <c r="E14527" s="22"/>
      <c r="F14527" s="22"/>
      <c r="G14527" s="22"/>
      <c r="H14527" s="22"/>
      <c r="I14527" s="22"/>
      <c r="J14527" s="22"/>
      <c r="K14527" s="22"/>
      <c r="L14527" s="22"/>
      <c r="M14527" s="22"/>
      <c r="N14527" s="22"/>
      <c r="O14527" s="24"/>
      <c r="P14527" s="24"/>
      <c r="Q14527" s="24"/>
    </row>
    <row r="14528" spans="3:17">
      <c r="C14528" s="164"/>
      <c r="D14528" s="22"/>
      <c r="E14528" s="22"/>
      <c r="F14528" s="22"/>
      <c r="G14528" s="22"/>
      <c r="H14528" s="22"/>
      <c r="I14528" s="22"/>
      <c r="J14528" s="22"/>
      <c r="K14528" s="22"/>
      <c r="L14528" s="22"/>
      <c r="M14528" s="22"/>
      <c r="N14528" s="22"/>
      <c r="O14528" s="24"/>
      <c r="P14528" s="24"/>
      <c r="Q14528" s="24"/>
    </row>
    <row r="14529" spans="3:17">
      <c r="C14529" s="164"/>
      <c r="D14529" s="22"/>
      <c r="E14529" s="22"/>
      <c r="F14529" s="22"/>
      <c r="G14529" s="22"/>
      <c r="H14529" s="22"/>
      <c r="I14529" s="22"/>
      <c r="J14529" s="22"/>
      <c r="K14529" s="22"/>
      <c r="L14529" s="22"/>
      <c r="M14529" s="22"/>
      <c r="N14529" s="22"/>
      <c r="O14529" s="24"/>
      <c r="P14529" s="24"/>
      <c r="Q14529" s="24"/>
    </row>
    <row r="14530" spans="3:17">
      <c r="C14530" s="164"/>
      <c r="D14530" s="22"/>
      <c r="E14530" s="22"/>
      <c r="F14530" s="22"/>
      <c r="G14530" s="22"/>
      <c r="H14530" s="22"/>
      <c r="I14530" s="22"/>
      <c r="J14530" s="22"/>
      <c r="K14530" s="22"/>
      <c r="L14530" s="22"/>
      <c r="M14530" s="22"/>
      <c r="N14530" s="22"/>
      <c r="O14530" s="24"/>
      <c r="P14530" s="24"/>
      <c r="Q14530" s="24"/>
    </row>
    <row r="14531" spans="3:17">
      <c r="C14531" s="164"/>
      <c r="D14531" s="22"/>
      <c r="E14531" s="22"/>
      <c r="F14531" s="22"/>
      <c r="G14531" s="22"/>
      <c r="H14531" s="22"/>
      <c r="I14531" s="22"/>
      <c r="J14531" s="22"/>
      <c r="K14531" s="22"/>
      <c r="L14531" s="22"/>
      <c r="M14531" s="22"/>
      <c r="N14531" s="22"/>
      <c r="O14531" s="24"/>
      <c r="P14531" s="24"/>
      <c r="Q14531" s="24"/>
    </row>
    <row r="14532" spans="3:17">
      <c r="C14532" s="164"/>
      <c r="D14532" s="22"/>
      <c r="E14532" s="22"/>
      <c r="F14532" s="22"/>
      <c r="G14532" s="22"/>
      <c r="H14532" s="22"/>
      <c r="I14532" s="22"/>
      <c r="J14532" s="22"/>
      <c r="K14532" s="22"/>
      <c r="L14532" s="22"/>
      <c r="M14532" s="22"/>
      <c r="N14532" s="22"/>
      <c r="O14532" s="24"/>
      <c r="P14532" s="24"/>
      <c r="Q14532" s="24"/>
    </row>
    <row r="14533" spans="3:17">
      <c r="C14533" s="164"/>
      <c r="D14533" s="22"/>
      <c r="E14533" s="22"/>
      <c r="F14533" s="22"/>
      <c r="G14533" s="22"/>
      <c r="H14533" s="22"/>
      <c r="I14533" s="22"/>
      <c r="J14533" s="22"/>
      <c r="K14533" s="22"/>
      <c r="L14533" s="22"/>
      <c r="M14533" s="22"/>
      <c r="N14533" s="22"/>
      <c r="O14533" s="24"/>
      <c r="P14533" s="24"/>
      <c r="Q14533" s="24"/>
    </row>
    <row r="14534" spans="3:17">
      <c r="C14534" s="164"/>
      <c r="D14534" s="22"/>
      <c r="E14534" s="22"/>
      <c r="F14534" s="22"/>
      <c r="G14534" s="22"/>
      <c r="H14534" s="22"/>
      <c r="I14534" s="22"/>
      <c r="J14534" s="22"/>
      <c r="K14534" s="22"/>
      <c r="L14534" s="22"/>
      <c r="M14534" s="22"/>
      <c r="N14534" s="22"/>
      <c r="O14534" s="24"/>
      <c r="P14534" s="24"/>
      <c r="Q14534" s="24"/>
    </row>
    <row r="14535" spans="3:17">
      <c r="C14535" s="164"/>
      <c r="D14535" s="22"/>
      <c r="E14535" s="22"/>
      <c r="F14535" s="22"/>
      <c r="G14535" s="22"/>
      <c r="H14535" s="22"/>
      <c r="I14535" s="22"/>
      <c r="J14535" s="22"/>
      <c r="K14535" s="22"/>
      <c r="L14535" s="22"/>
      <c r="M14535" s="22"/>
      <c r="N14535" s="22"/>
      <c r="O14535" s="24"/>
      <c r="P14535" s="24"/>
      <c r="Q14535" s="24"/>
    </row>
    <row r="14536" spans="3:17">
      <c r="C14536" s="164"/>
      <c r="D14536" s="22"/>
      <c r="E14536" s="22"/>
      <c r="F14536" s="22"/>
      <c r="G14536" s="22"/>
      <c r="H14536" s="22"/>
      <c r="I14536" s="22"/>
      <c r="J14536" s="22"/>
      <c r="K14536" s="22"/>
      <c r="L14536" s="22"/>
      <c r="M14536" s="22"/>
      <c r="N14536" s="22"/>
      <c r="O14536" s="24"/>
      <c r="P14536" s="24"/>
      <c r="Q14536" s="24"/>
    </row>
    <row r="14537" spans="3:17">
      <c r="C14537" s="164"/>
      <c r="D14537" s="22"/>
      <c r="E14537" s="22"/>
      <c r="F14537" s="22"/>
      <c r="G14537" s="22"/>
      <c r="H14537" s="22"/>
      <c r="I14537" s="22"/>
      <c r="J14537" s="22"/>
      <c r="K14537" s="22"/>
      <c r="L14537" s="22"/>
      <c r="M14537" s="22"/>
      <c r="N14537" s="22"/>
      <c r="O14537" s="24"/>
      <c r="P14537" s="24"/>
      <c r="Q14537" s="24"/>
    </row>
    <row r="14538" spans="3:17">
      <c r="C14538" s="164"/>
      <c r="D14538" s="22"/>
      <c r="E14538" s="22"/>
      <c r="F14538" s="22"/>
      <c r="G14538" s="22"/>
      <c r="H14538" s="22"/>
      <c r="I14538" s="22"/>
      <c r="J14538" s="22"/>
      <c r="K14538" s="22"/>
      <c r="L14538" s="22"/>
      <c r="M14538" s="22"/>
      <c r="N14538" s="22"/>
      <c r="O14538" s="24"/>
      <c r="P14538" s="24"/>
      <c r="Q14538" s="24"/>
    </row>
    <row r="14539" spans="3:17">
      <c r="C14539" s="164"/>
      <c r="D14539" s="22"/>
      <c r="E14539" s="22"/>
      <c r="F14539" s="22"/>
      <c r="G14539" s="22"/>
      <c r="H14539" s="22"/>
      <c r="I14539" s="22"/>
      <c r="J14539" s="22"/>
      <c r="K14539" s="22"/>
      <c r="L14539" s="22"/>
      <c r="M14539" s="22"/>
      <c r="N14539" s="22"/>
      <c r="O14539" s="24"/>
      <c r="P14539" s="24"/>
      <c r="Q14539" s="24"/>
    </row>
    <row r="14540" spans="3:17">
      <c r="C14540" s="164"/>
      <c r="D14540" s="22"/>
      <c r="E14540" s="22"/>
      <c r="F14540" s="22"/>
      <c r="G14540" s="22"/>
      <c r="H14540" s="22"/>
      <c r="I14540" s="22"/>
      <c r="J14540" s="22"/>
      <c r="K14540" s="22"/>
      <c r="L14540" s="22"/>
      <c r="M14540" s="22"/>
      <c r="N14540" s="22"/>
      <c r="O14540" s="24"/>
      <c r="P14540" s="24"/>
      <c r="Q14540" s="24"/>
    </row>
    <row r="14541" spans="3:17">
      <c r="C14541" s="164"/>
      <c r="D14541" s="22"/>
      <c r="E14541" s="22"/>
      <c r="F14541" s="22"/>
      <c r="G14541" s="22"/>
      <c r="H14541" s="22"/>
      <c r="I14541" s="22"/>
      <c r="J14541" s="22"/>
      <c r="K14541" s="22"/>
      <c r="L14541" s="22"/>
      <c r="M14541" s="22"/>
      <c r="N14541" s="22"/>
      <c r="O14541" s="24"/>
      <c r="P14541" s="24"/>
      <c r="Q14541" s="24"/>
    </row>
    <row r="14542" spans="3:17">
      <c r="C14542" s="164"/>
      <c r="D14542" s="22"/>
      <c r="E14542" s="22"/>
      <c r="F14542" s="22"/>
      <c r="G14542" s="22"/>
      <c r="H14542" s="22"/>
      <c r="I14542" s="22"/>
      <c r="J14542" s="22"/>
      <c r="K14542" s="22"/>
      <c r="L14542" s="22"/>
      <c r="M14542" s="22"/>
      <c r="N14542" s="22"/>
      <c r="O14542" s="24"/>
      <c r="P14542" s="24"/>
      <c r="Q14542" s="24"/>
    </row>
    <row r="14543" spans="3:17">
      <c r="C14543" s="164"/>
      <c r="D14543" s="22"/>
      <c r="E14543" s="22"/>
      <c r="F14543" s="22"/>
      <c r="G14543" s="22"/>
      <c r="H14543" s="22"/>
      <c r="I14543" s="22"/>
      <c r="J14543" s="22"/>
      <c r="K14543" s="22"/>
      <c r="L14543" s="22"/>
      <c r="M14543" s="22"/>
      <c r="N14543" s="22"/>
      <c r="O14543" s="24"/>
      <c r="P14543" s="24"/>
      <c r="Q14543" s="24"/>
    </row>
    <row r="14544" spans="3:17">
      <c r="C14544" s="164"/>
      <c r="D14544" s="22"/>
      <c r="E14544" s="22"/>
      <c r="F14544" s="22"/>
      <c r="G14544" s="22"/>
      <c r="H14544" s="22"/>
      <c r="I14544" s="22"/>
      <c r="J14544" s="22"/>
      <c r="K14544" s="22"/>
      <c r="L14544" s="22"/>
      <c r="M14544" s="22"/>
      <c r="N14544" s="22"/>
      <c r="O14544" s="24"/>
      <c r="P14544" s="24"/>
      <c r="Q14544" s="24"/>
    </row>
    <row r="14545" spans="3:17">
      <c r="C14545" s="164"/>
      <c r="D14545" s="22"/>
      <c r="E14545" s="22"/>
      <c r="F14545" s="22"/>
      <c r="G14545" s="22"/>
      <c r="H14545" s="22"/>
      <c r="I14545" s="22"/>
      <c r="J14545" s="22"/>
      <c r="K14545" s="22"/>
      <c r="L14545" s="22"/>
      <c r="M14545" s="22"/>
      <c r="N14545" s="22"/>
      <c r="O14545" s="24"/>
      <c r="P14545" s="24"/>
      <c r="Q14545" s="24"/>
    </row>
    <row r="14546" spans="3:17">
      <c r="C14546" s="164"/>
      <c r="D14546" s="22"/>
      <c r="E14546" s="22"/>
      <c r="F14546" s="22"/>
      <c r="G14546" s="22"/>
      <c r="H14546" s="22"/>
      <c r="I14546" s="22"/>
      <c r="J14546" s="22"/>
      <c r="K14546" s="22"/>
      <c r="L14546" s="22"/>
      <c r="M14546" s="22"/>
      <c r="N14546" s="22"/>
      <c r="O14546" s="24"/>
      <c r="P14546" s="24"/>
      <c r="Q14546" s="24"/>
    </row>
    <row r="14547" spans="3:17">
      <c r="C14547" s="164"/>
      <c r="D14547" s="22"/>
      <c r="E14547" s="22"/>
      <c r="F14547" s="22"/>
      <c r="G14547" s="22"/>
      <c r="H14547" s="22"/>
      <c r="I14547" s="22"/>
      <c r="J14547" s="22"/>
      <c r="K14547" s="22"/>
      <c r="L14547" s="22"/>
      <c r="M14547" s="22"/>
      <c r="N14547" s="22"/>
      <c r="O14547" s="24"/>
      <c r="P14547" s="24"/>
      <c r="Q14547" s="24"/>
    </row>
    <row r="14548" spans="3:17">
      <c r="C14548" s="164"/>
      <c r="D14548" s="22"/>
      <c r="E14548" s="22"/>
      <c r="F14548" s="22"/>
      <c r="G14548" s="22"/>
      <c r="H14548" s="22"/>
      <c r="I14548" s="22"/>
      <c r="J14548" s="22"/>
      <c r="K14548" s="22"/>
      <c r="L14548" s="22"/>
      <c r="M14548" s="22"/>
      <c r="N14548" s="22"/>
      <c r="O14548" s="24"/>
      <c r="P14548" s="24"/>
      <c r="Q14548" s="24"/>
    </row>
    <row r="14549" spans="3:17">
      <c r="C14549" s="164"/>
      <c r="D14549" s="22"/>
      <c r="E14549" s="22"/>
      <c r="F14549" s="22"/>
      <c r="G14549" s="22"/>
      <c r="H14549" s="22"/>
      <c r="I14549" s="22"/>
      <c r="J14549" s="22"/>
      <c r="K14549" s="22"/>
      <c r="L14549" s="22"/>
      <c r="M14549" s="22"/>
      <c r="N14549" s="22"/>
      <c r="O14549" s="24"/>
      <c r="P14549" s="24"/>
      <c r="Q14549" s="24"/>
    </row>
    <row r="14550" spans="3:17">
      <c r="C14550" s="164"/>
      <c r="D14550" s="22"/>
      <c r="E14550" s="22"/>
      <c r="F14550" s="22"/>
      <c r="G14550" s="22"/>
      <c r="H14550" s="22"/>
      <c r="I14550" s="22"/>
      <c r="J14550" s="22"/>
      <c r="K14550" s="22"/>
      <c r="L14550" s="22"/>
      <c r="M14550" s="22"/>
      <c r="N14550" s="22"/>
      <c r="O14550" s="24"/>
      <c r="P14550" s="24"/>
      <c r="Q14550" s="24"/>
    </row>
    <row r="14551" spans="3:17">
      <c r="C14551" s="164"/>
      <c r="D14551" s="22"/>
      <c r="E14551" s="22"/>
      <c r="F14551" s="22"/>
      <c r="G14551" s="22"/>
      <c r="H14551" s="22"/>
      <c r="I14551" s="22"/>
      <c r="J14551" s="22"/>
      <c r="K14551" s="22"/>
      <c r="L14551" s="22"/>
      <c r="M14551" s="22"/>
      <c r="N14551" s="22"/>
      <c r="O14551" s="24"/>
      <c r="P14551" s="24"/>
      <c r="Q14551" s="24"/>
    </row>
    <row r="14552" spans="3:17">
      <c r="C14552" s="164"/>
      <c r="D14552" s="22"/>
      <c r="E14552" s="22"/>
      <c r="F14552" s="22"/>
      <c r="G14552" s="22"/>
      <c r="H14552" s="22"/>
      <c r="I14552" s="22"/>
      <c r="J14552" s="22"/>
      <c r="K14552" s="22"/>
      <c r="L14552" s="22"/>
      <c r="M14552" s="22"/>
      <c r="N14552" s="22"/>
      <c r="O14552" s="24"/>
      <c r="P14552" s="24"/>
      <c r="Q14552" s="24"/>
    </row>
    <row r="14553" spans="3:17">
      <c r="C14553" s="164"/>
      <c r="D14553" s="22"/>
      <c r="E14553" s="22"/>
      <c r="F14553" s="22"/>
      <c r="G14553" s="22"/>
      <c r="H14553" s="22"/>
      <c r="I14553" s="22"/>
      <c r="J14553" s="22"/>
      <c r="K14553" s="22"/>
      <c r="L14553" s="22"/>
      <c r="M14553" s="22"/>
      <c r="N14553" s="22"/>
      <c r="O14553" s="24"/>
      <c r="P14553" s="24"/>
      <c r="Q14553" s="24"/>
    </row>
    <row r="14554" spans="3:17">
      <c r="C14554" s="164"/>
      <c r="D14554" s="22"/>
      <c r="E14554" s="22"/>
      <c r="F14554" s="22"/>
      <c r="G14554" s="22"/>
      <c r="H14554" s="22"/>
      <c r="I14554" s="22"/>
      <c r="J14554" s="22"/>
      <c r="K14554" s="22"/>
      <c r="L14554" s="22"/>
      <c r="M14554" s="22"/>
      <c r="N14554" s="22"/>
      <c r="O14554" s="24"/>
      <c r="P14554" s="24"/>
      <c r="Q14554" s="24"/>
    </row>
    <row r="14555" spans="3:17">
      <c r="C14555" s="164"/>
      <c r="D14555" s="22"/>
      <c r="E14555" s="22"/>
      <c r="F14555" s="22"/>
      <c r="G14555" s="22"/>
      <c r="H14555" s="22"/>
      <c r="I14555" s="22"/>
      <c r="J14555" s="22"/>
      <c r="K14555" s="22"/>
      <c r="L14555" s="22"/>
      <c r="M14555" s="22"/>
      <c r="N14555" s="22"/>
      <c r="O14555" s="24"/>
      <c r="P14555" s="24"/>
      <c r="Q14555" s="24"/>
    </row>
    <row r="14556" spans="3:17">
      <c r="C14556" s="164"/>
      <c r="D14556" s="22"/>
      <c r="E14556" s="22"/>
      <c r="F14556" s="22"/>
      <c r="G14556" s="22"/>
      <c r="H14556" s="22"/>
      <c r="I14556" s="22"/>
      <c r="J14556" s="22"/>
      <c r="K14556" s="22"/>
      <c r="L14556" s="22"/>
      <c r="M14556" s="22"/>
      <c r="N14556" s="22"/>
      <c r="O14556" s="24"/>
      <c r="P14556" s="24"/>
      <c r="Q14556" s="24"/>
    </row>
    <row r="14557" spans="3:17">
      <c r="C14557" s="164"/>
      <c r="D14557" s="22"/>
      <c r="E14557" s="22"/>
      <c r="F14557" s="22"/>
      <c r="G14557" s="22"/>
      <c r="H14557" s="22"/>
      <c r="I14557" s="22"/>
      <c r="J14557" s="22"/>
      <c r="K14557" s="22"/>
      <c r="L14557" s="22"/>
      <c r="M14557" s="22"/>
      <c r="N14557" s="22"/>
      <c r="O14557" s="24"/>
      <c r="P14557" s="24"/>
      <c r="Q14557" s="24"/>
    </row>
    <row r="14558" spans="3:17">
      <c r="C14558" s="164"/>
      <c r="D14558" s="22"/>
      <c r="E14558" s="22"/>
      <c r="F14558" s="22"/>
      <c r="G14558" s="22"/>
      <c r="H14558" s="22"/>
      <c r="I14558" s="22"/>
      <c r="J14558" s="22"/>
      <c r="K14558" s="22"/>
      <c r="L14558" s="22"/>
      <c r="M14558" s="22"/>
      <c r="N14558" s="22"/>
      <c r="O14558" s="24"/>
      <c r="P14558" s="24"/>
      <c r="Q14558" s="24"/>
    </row>
    <row r="14559" spans="3:17">
      <c r="C14559" s="164"/>
      <c r="D14559" s="22"/>
      <c r="E14559" s="22"/>
      <c r="F14559" s="22"/>
      <c r="G14559" s="22"/>
      <c r="H14559" s="22"/>
      <c r="I14559" s="22"/>
      <c r="J14559" s="22"/>
      <c r="K14559" s="22"/>
      <c r="L14559" s="22"/>
      <c r="M14559" s="22"/>
      <c r="N14559" s="22"/>
      <c r="O14559" s="24"/>
      <c r="P14559" s="24"/>
      <c r="Q14559" s="24"/>
    </row>
    <row r="14560" spans="3:17">
      <c r="C14560" s="164"/>
      <c r="D14560" s="22"/>
      <c r="E14560" s="22"/>
      <c r="F14560" s="22"/>
      <c r="G14560" s="22"/>
      <c r="H14560" s="22"/>
      <c r="I14560" s="22"/>
      <c r="J14560" s="22"/>
      <c r="K14560" s="22"/>
      <c r="L14560" s="22"/>
      <c r="M14560" s="22"/>
      <c r="N14560" s="22"/>
      <c r="O14560" s="24"/>
      <c r="P14560" s="24"/>
      <c r="Q14560" s="24"/>
    </row>
    <row r="14561" spans="3:17">
      <c r="C14561" s="164"/>
      <c r="D14561" s="22"/>
      <c r="E14561" s="22"/>
      <c r="F14561" s="22"/>
      <c r="G14561" s="22"/>
      <c r="H14561" s="22"/>
      <c r="I14561" s="22"/>
      <c r="J14561" s="22"/>
      <c r="K14561" s="22"/>
      <c r="L14561" s="22"/>
      <c r="M14561" s="22"/>
      <c r="N14561" s="22"/>
      <c r="O14561" s="24"/>
      <c r="P14561" s="24"/>
      <c r="Q14561" s="24"/>
    </row>
    <row r="14562" spans="3:17">
      <c r="C14562" s="164"/>
      <c r="D14562" s="22"/>
      <c r="E14562" s="22"/>
      <c r="F14562" s="22"/>
      <c r="G14562" s="22"/>
      <c r="H14562" s="22"/>
      <c r="I14562" s="22"/>
      <c r="J14562" s="22"/>
      <c r="K14562" s="22"/>
      <c r="L14562" s="22"/>
      <c r="M14562" s="22"/>
      <c r="N14562" s="22"/>
      <c r="O14562" s="24"/>
      <c r="P14562" s="24"/>
      <c r="Q14562" s="24"/>
    </row>
    <row r="14563" spans="3:17">
      <c r="C14563" s="164"/>
      <c r="D14563" s="22"/>
      <c r="E14563" s="22"/>
      <c r="F14563" s="22"/>
      <c r="G14563" s="22"/>
      <c r="H14563" s="22"/>
      <c r="I14563" s="22"/>
      <c r="J14563" s="22"/>
      <c r="K14563" s="22"/>
      <c r="L14563" s="22"/>
      <c r="M14563" s="22"/>
      <c r="N14563" s="22"/>
      <c r="O14563" s="24"/>
      <c r="P14563" s="24"/>
      <c r="Q14563" s="24"/>
    </row>
    <row r="14564" spans="3:17">
      <c r="C14564" s="164"/>
      <c r="D14564" s="22"/>
      <c r="E14564" s="22"/>
      <c r="F14564" s="22"/>
      <c r="G14564" s="22"/>
      <c r="H14564" s="22"/>
      <c r="I14564" s="22"/>
      <c r="J14564" s="22"/>
      <c r="K14564" s="22"/>
      <c r="L14564" s="22"/>
      <c r="M14564" s="22"/>
      <c r="N14564" s="22"/>
      <c r="O14564" s="24"/>
      <c r="P14564" s="24"/>
      <c r="Q14564" s="24"/>
    </row>
    <row r="14565" spans="3:17">
      <c r="C14565" s="164"/>
      <c r="D14565" s="22"/>
      <c r="E14565" s="22"/>
      <c r="F14565" s="22"/>
      <c r="G14565" s="22"/>
      <c r="H14565" s="22"/>
      <c r="I14565" s="22"/>
      <c r="J14565" s="22"/>
      <c r="K14565" s="22"/>
      <c r="L14565" s="22"/>
      <c r="M14565" s="22"/>
      <c r="N14565" s="22"/>
      <c r="O14565" s="24"/>
      <c r="P14565" s="24"/>
      <c r="Q14565" s="24"/>
    </row>
    <row r="14566" spans="3:17">
      <c r="C14566" s="164"/>
      <c r="D14566" s="22"/>
      <c r="E14566" s="22"/>
      <c r="F14566" s="22"/>
      <c r="G14566" s="22"/>
      <c r="H14566" s="22"/>
      <c r="I14566" s="22"/>
      <c r="J14566" s="22"/>
      <c r="K14566" s="22"/>
      <c r="L14566" s="22"/>
      <c r="M14566" s="22"/>
      <c r="N14566" s="22"/>
      <c r="O14566" s="24"/>
      <c r="P14566" s="24"/>
      <c r="Q14566" s="24"/>
    </row>
    <row r="14567" spans="3:17">
      <c r="C14567" s="164"/>
      <c r="D14567" s="22"/>
      <c r="E14567" s="22"/>
      <c r="F14567" s="22"/>
      <c r="G14567" s="22"/>
      <c r="H14567" s="22"/>
      <c r="I14567" s="22"/>
      <c r="J14567" s="22"/>
      <c r="K14567" s="22"/>
      <c r="L14567" s="22"/>
      <c r="M14567" s="22"/>
      <c r="N14567" s="22"/>
      <c r="O14567" s="24"/>
      <c r="P14567" s="24"/>
      <c r="Q14567" s="24"/>
    </row>
    <row r="14568" spans="3:17">
      <c r="C14568" s="164"/>
      <c r="D14568" s="22"/>
      <c r="E14568" s="22"/>
      <c r="F14568" s="22"/>
      <c r="G14568" s="22"/>
      <c r="H14568" s="22"/>
      <c r="I14568" s="22"/>
      <c r="J14568" s="22"/>
      <c r="K14568" s="22"/>
      <c r="L14568" s="22"/>
      <c r="M14568" s="22"/>
      <c r="N14568" s="22"/>
      <c r="O14568" s="24"/>
      <c r="P14568" s="24"/>
      <c r="Q14568" s="24"/>
    </row>
    <row r="14569" spans="3:17">
      <c r="C14569" s="164"/>
      <c r="D14569" s="22"/>
      <c r="E14569" s="22"/>
      <c r="F14569" s="22"/>
      <c r="G14569" s="22"/>
      <c r="H14569" s="22"/>
      <c r="I14569" s="22"/>
      <c r="J14569" s="22"/>
      <c r="K14569" s="22"/>
      <c r="L14569" s="22"/>
      <c r="M14569" s="22"/>
      <c r="N14569" s="22"/>
      <c r="O14569" s="24"/>
      <c r="P14569" s="24"/>
      <c r="Q14569" s="24"/>
    </row>
    <row r="14570" spans="3:17">
      <c r="C14570" s="164"/>
      <c r="D14570" s="22"/>
      <c r="E14570" s="22"/>
      <c r="F14570" s="22"/>
      <c r="G14570" s="22"/>
      <c r="H14570" s="22"/>
      <c r="I14570" s="22"/>
      <c r="J14570" s="22"/>
      <c r="K14570" s="22"/>
      <c r="L14570" s="22"/>
      <c r="M14570" s="22"/>
      <c r="N14570" s="22"/>
      <c r="O14570" s="24"/>
      <c r="P14570" s="24"/>
      <c r="Q14570" s="24"/>
    </row>
    <row r="14571" spans="3:17">
      <c r="C14571" s="164"/>
      <c r="D14571" s="22"/>
      <c r="E14571" s="22"/>
      <c r="F14571" s="22"/>
      <c r="G14571" s="22"/>
      <c r="H14571" s="22"/>
      <c r="I14571" s="22"/>
      <c r="J14571" s="22"/>
      <c r="K14571" s="22"/>
      <c r="L14571" s="22"/>
      <c r="M14571" s="22"/>
      <c r="N14571" s="22"/>
      <c r="O14571" s="24"/>
      <c r="P14571" s="24"/>
      <c r="Q14571" s="24"/>
    </row>
    <row r="14572" spans="3:17">
      <c r="C14572" s="164"/>
      <c r="D14572" s="22"/>
      <c r="E14572" s="22"/>
      <c r="F14572" s="22"/>
      <c r="G14572" s="22"/>
      <c r="H14572" s="22"/>
      <c r="I14572" s="22"/>
      <c r="J14572" s="22"/>
      <c r="K14572" s="22"/>
      <c r="L14572" s="22"/>
      <c r="M14572" s="22"/>
      <c r="N14572" s="22"/>
      <c r="O14572" s="24"/>
      <c r="P14572" s="24"/>
      <c r="Q14572" s="24"/>
    </row>
    <row r="14573" spans="3:17">
      <c r="C14573" s="164"/>
      <c r="D14573" s="22"/>
      <c r="E14573" s="22"/>
      <c r="F14573" s="22"/>
      <c r="G14573" s="22"/>
      <c r="H14573" s="22"/>
      <c r="I14573" s="22"/>
      <c r="J14573" s="22"/>
      <c r="K14573" s="22"/>
      <c r="L14573" s="22"/>
      <c r="M14573" s="22"/>
      <c r="N14573" s="22"/>
      <c r="O14573" s="24"/>
      <c r="P14573" s="24"/>
      <c r="Q14573" s="24"/>
    </row>
    <row r="14574" spans="3:17">
      <c r="C14574" s="164"/>
      <c r="D14574" s="22"/>
      <c r="E14574" s="22"/>
      <c r="F14574" s="22"/>
      <c r="G14574" s="22"/>
      <c r="H14574" s="22"/>
      <c r="I14574" s="22"/>
      <c r="J14574" s="22"/>
      <c r="K14574" s="22"/>
      <c r="L14574" s="22"/>
      <c r="M14574" s="22"/>
      <c r="N14574" s="22"/>
      <c r="O14574" s="24"/>
      <c r="P14574" s="24"/>
      <c r="Q14574" s="24"/>
    </row>
    <row r="14575" spans="3:17">
      <c r="C14575" s="164"/>
      <c r="D14575" s="22"/>
      <c r="E14575" s="22"/>
      <c r="F14575" s="22"/>
      <c r="G14575" s="22"/>
      <c r="H14575" s="22"/>
      <c r="I14575" s="22"/>
      <c r="J14575" s="22"/>
      <c r="K14575" s="22"/>
      <c r="L14575" s="22"/>
      <c r="M14575" s="22"/>
      <c r="N14575" s="22"/>
      <c r="O14575" s="24"/>
      <c r="P14575" s="24"/>
      <c r="Q14575" s="24"/>
    </row>
    <row r="14576" spans="3:17">
      <c r="C14576" s="164"/>
      <c r="D14576" s="22"/>
      <c r="E14576" s="22"/>
      <c r="F14576" s="22"/>
      <c r="G14576" s="22"/>
      <c r="H14576" s="22"/>
      <c r="I14576" s="22"/>
      <c r="J14576" s="22"/>
      <c r="K14576" s="22"/>
      <c r="L14576" s="22"/>
      <c r="M14576" s="22"/>
      <c r="N14576" s="22"/>
      <c r="O14576" s="24"/>
      <c r="P14576" s="24"/>
      <c r="Q14576" s="24"/>
    </row>
    <row r="14577" spans="3:17">
      <c r="C14577" s="164"/>
      <c r="D14577" s="22"/>
      <c r="E14577" s="22"/>
      <c r="F14577" s="22"/>
      <c r="G14577" s="22"/>
      <c r="H14577" s="22"/>
      <c r="I14577" s="22"/>
      <c r="J14577" s="22"/>
      <c r="K14577" s="22"/>
      <c r="L14577" s="22"/>
      <c r="M14577" s="22"/>
      <c r="N14577" s="22"/>
      <c r="O14577" s="24"/>
      <c r="P14577" s="24"/>
      <c r="Q14577" s="24"/>
    </row>
    <row r="14578" spans="3:17">
      <c r="C14578" s="164"/>
      <c r="D14578" s="22"/>
      <c r="E14578" s="22"/>
      <c r="F14578" s="22"/>
      <c r="G14578" s="22"/>
      <c r="H14578" s="22"/>
      <c r="I14578" s="22"/>
      <c r="J14578" s="22"/>
      <c r="K14578" s="22"/>
      <c r="L14578" s="22"/>
      <c r="M14578" s="22"/>
      <c r="N14578" s="22"/>
      <c r="O14578" s="24"/>
      <c r="P14578" s="24"/>
      <c r="Q14578" s="24"/>
    </row>
    <row r="14579" spans="3:17">
      <c r="C14579" s="164"/>
      <c r="D14579" s="22"/>
      <c r="E14579" s="22"/>
      <c r="F14579" s="22"/>
      <c r="G14579" s="22"/>
      <c r="H14579" s="22"/>
      <c r="I14579" s="22"/>
      <c r="J14579" s="22"/>
      <c r="K14579" s="22"/>
      <c r="L14579" s="22"/>
      <c r="M14579" s="22"/>
      <c r="N14579" s="22"/>
      <c r="O14579" s="24"/>
      <c r="P14579" s="24"/>
      <c r="Q14579" s="24"/>
    </row>
    <row r="14580" spans="3:17">
      <c r="C14580" s="164"/>
      <c r="D14580" s="22"/>
      <c r="E14580" s="22"/>
      <c r="F14580" s="22"/>
      <c r="G14580" s="22"/>
      <c r="H14580" s="22"/>
      <c r="I14580" s="22"/>
      <c r="J14580" s="22"/>
      <c r="K14580" s="22"/>
      <c r="L14580" s="22"/>
      <c r="M14580" s="22"/>
      <c r="N14580" s="22"/>
      <c r="O14580" s="24"/>
      <c r="P14580" s="24"/>
      <c r="Q14580" s="24"/>
    </row>
    <row r="14581" spans="3:17">
      <c r="C14581" s="164"/>
      <c r="D14581" s="22"/>
      <c r="E14581" s="22"/>
      <c r="F14581" s="22"/>
      <c r="G14581" s="22"/>
      <c r="H14581" s="22"/>
      <c r="I14581" s="22"/>
      <c r="J14581" s="22"/>
      <c r="K14581" s="22"/>
      <c r="L14581" s="22"/>
      <c r="M14581" s="22"/>
      <c r="N14581" s="22"/>
      <c r="O14581" s="24"/>
      <c r="P14581" s="24"/>
      <c r="Q14581" s="24"/>
    </row>
    <row r="14582" spans="3:17">
      <c r="C14582" s="164"/>
      <c r="D14582" s="22"/>
      <c r="E14582" s="22"/>
      <c r="F14582" s="22"/>
      <c r="G14582" s="22"/>
      <c r="H14582" s="22"/>
      <c r="I14582" s="22"/>
      <c r="J14582" s="22"/>
      <c r="K14582" s="22"/>
      <c r="L14582" s="22"/>
      <c r="M14582" s="22"/>
      <c r="N14582" s="22"/>
      <c r="O14582" s="24"/>
      <c r="P14582" s="24"/>
      <c r="Q14582" s="24"/>
    </row>
    <row r="14583" spans="3:17">
      <c r="C14583" s="164"/>
      <c r="D14583" s="22"/>
      <c r="E14583" s="22"/>
      <c r="F14583" s="22"/>
      <c r="G14583" s="22"/>
      <c r="H14583" s="22"/>
      <c r="I14583" s="22"/>
      <c r="J14583" s="22"/>
      <c r="K14583" s="22"/>
      <c r="L14583" s="22"/>
      <c r="M14583" s="22"/>
      <c r="N14583" s="22"/>
      <c r="O14583" s="24"/>
      <c r="P14583" s="24"/>
      <c r="Q14583" s="24"/>
    </row>
    <row r="14584" spans="3:17">
      <c r="C14584" s="164"/>
      <c r="D14584" s="22"/>
      <c r="E14584" s="22"/>
      <c r="F14584" s="22"/>
      <c r="G14584" s="22"/>
      <c r="H14584" s="22"/>
      <c r="I14584" s="22"/>
      <c r="J14584" s="22"/>
      <c r="K14584" s="22"/>
      <c r="L14584" s="22"/>
      <c r="M14584" s="22"/>
      <c r="N14584" s="22"/>
      <c r="O14584" s="24"/>
      <c r="P14584" s="24"/>
      <c r="Q14584" s="24"/>
    </row>
    <row r="14585" spans="3:17">
      <c r="C14585" s="164"/>
      <c r="D14585" s="22"/>
      <c r="E14585" s="22"/>
      <c r="F14585" s="22"/>
      <c r="G14585" s="22"/>
      <c r="H14585" s="22"/>
      <c r="I14585" s="22"/>
      <c r="J14585" s="22"/>
      <c r="K14585" s="22"/>
      <c r="L14585" s="22"/>
      <c r="M14585" s="22"/>
      <c r="N14585" s="22"/>
      <c r="O14585" s="24"/>
      <c r="P14585" s="24"/>
      <c r="Q14585" s="24"/>
    </row>
    <row r="14586" spans="3:17">
      <c r="C14586" s="164"/>
      <c r="D14586" s="22"/>
      <c r="E14586" s="22"/>
      <c r="F14586" s="22"/>
      <c r="G14586" s="22"/>
      <c r="H14586" s="22"/>
      <c r="I14586" s="22"/>
      <c r="J14586" s="22"/>
      <c r="K14586" s="22"/>
      <c r="L14586" s="22"/>
      <c r="M14586" s="22"/>
      <c r="N14586" s="22"/>
      <c r="O14586" s="24"/>
      <c r="P14586" s="24"/>
      <c r="Q14586" s="24"/>
    </row>
    <row r="14587" spans="3:17">
      <c r="C14587" s="164"/>
      <c r="D14587" s="22"/>
      <c r="E14587" s="22"/>
      <c r="F14587" s="22"/>
      <c r="G14587" s="22"/>
      <c r="H14587" s="22"/>
      <c r="I14587" s="22"/>
      <c r="J14587" s="22"/>
      <c r="K14587" s="22"/>
      <c r="L14587" s="22"/>
      <c r="M14587" s="22"/>
      <c r="N14587" s="22"/>
      <c r="O14587" s="24"/>
      <c r="P14587" s="24"/>
      <c r="Q14587" s="24"/>
    </row>
    <row r="14588" spans="3:17">
      <c r="C14588" s="164"/>
      <c r="D14588" s="22"/>
      <c r="E14588" s="22"/>
      <c r="F14588" s="22"/>
      <c r="G14588" s="22"/>
      <c r="H14588" s="22"/>
      <c r="I14588" s="22"/>
      <c r="J14588" s="22"/>
      <c r="K14588" s="22"/>
      <c r="L14588" s="22"/>
      <c r="M14588" s="22"/>
      <c r="N14588" s="22"/>
      <c r="O14588" s="24"/>
      <c r="P14588" s="24"/>
      <c r="Q14588" s="24"/>
    </row>
    <row r="14589" spans="3:17">
      <c r="C14589" s="164"/>
      <c r="D14589" s="22"/>
      <c r="E14589" s="22"/>
      <c r="F14589" s="22"/>
      <c r="G14589" s="22"/>
      <c r="H14589" s="22"/>
      <c r="I14589" s="22"/>
      <c r="J14589" s="22"/>
      <c r="K14589" s="22"/>
      <c r="L14589" s="22"/>
      <c r="M14589" s="22"/>
      <c r="N14589" s="22"/>
      <c r="O14589" s="24"/>
      <c r="P14589" s="24"/>
      <c r="Q14589" s="24"/>
    </row>
    <row r="14590" spans="3:17">
      <c r="C14590" s="164"/>
      <c r="D14590" s="22"/>
      <c r="E14590" s="22"/>
      <c r="F14590" s="22"/>
      <c r="G14590" s="22"/>
      <c r="H14590" s="22"/>
      <c r="I14590" s="22"/>
      <c r="J14590" s="22"/>
      <c r="K14590" s="22"/>
      <c r="L14590" s="22"/>
      <c r="M14590" s="22"/>
      <c r="N14590" s="22"/>
      <c r="O14590" s="24"/>
      <c r="P14590" s="24"/>
      <c r="Q14590" s="24"/>
    </row>
    <row r="14591" spans="3:17">
      <c r="C14591" s="164"/>
      <c r="D14591" s="22"/>
      <c r="E14591" s="22"/>
      <c r="F14591" s="22"/>
      <c r="G14591" s="22"/>
      <c r="H14591" s="22"/>
      <c r="I14591" s="22"/>
      <c r="J14591" s="22"/>
      <c r="K14591" s="22"/>
      <c r="L14591" s="22"/>
      <c r="M14591" s="22"/>
      <c r="N14591" s="22"/>
      <c r="O14591" s="24"/>
      <c r="P14591" s="24"/>
      <c r="Q14591" s="24"/>
    </row>
    <row r="14592" spans="3:17">
      <c r="C14592" s="164"/>
      <c r="D14592" s="22"/>
      <c r="E14592" s="22"/>
      <c r="F14592" s="22"/>
      <c r="G14592" s="22"/>
      <c r="H14592" s="22"/>
      <c r="I14592" s="22"/>
      <c r="J14592" s="22"/>
      <c r="K14592" s="22"/>
      <c r="L14592" s="22"/>
      <c r="M14592" s="22"/>
      <c r="N14592" s="22"/>
      <c r="O14592" s="24"/>
      <c r="P14592" s="24"/>
      <c r="Q14592" s="24"/>
    </row>
    <row r="14593" spans="3:17">
      <c r="C14593" s="164"/>
      <c r="D14593" s="22"/>
      <c r="E14593" s="22"/>
      <c r="F14593" s="22"/>
      <c r="G14593" s="22"/>
      <c r="H14593" s="22"/>
      <c r="I14593" s="22"/>
      <c r="J14593" s="22"/>
      <c r="K14593" s="22"/>
      <c r="L14593" s="22"/>
      <c r="M14593" s="22"/>
      <c r="N14593" s="22"/>
      <c r="O14593" s="24"/>
      <c r="P14593" s="24"/>
      <c r="Q14593" s="24"/>
    </row>
    <row r="14594" spans="3:17">
      <c r="C14594" s="164"/>
      <c r="D14594" s="22"/>
      <c r="E14594" s="22"/>
      <c r="F14594" s="22"/>
      <c r="G14594" s="22"/>
      <c r="H14594" s="22"/>
      <c r="I14594" s="22"/>
      <c r="J14594" s="22"/>
      <c r="K14594" s="22"/>
      <c r="L14594" s="22"/>
      <c r="M14594" s="22"/>
      <c r="N14594" s="22"/>
      <c r="O14594" s="24"/>
      <c r="P14594" s="24"/>
      <c r="Q14594" s="24"/>
    </row>
    <row r="14595" spans="3:17">
      <c r="C14595" s="164"/>
      <c r="D14595" s="22"/>
      <c r="E14595" s="22"/>
      <c r="F14595" s="22"/>
      <c r="G14595" s="22"/>
      <c r="H14595" s="22"/>
      <c r="I14595" s="22"/>
      <c r="J14595" s="22"/>
      <c r="K14595" s="22"/>
      <c r="L14595" s="22"/>
      <c r="M14595" s="22"/>
      <c r="N14595" s="22"/>
      <c r="O14595" s="24"/>
      <c r="P14595" s="24"/>
      <c r="Q14595" s="24"/>
    </row>
    <row r="14596" spans="3:17">
      <c r="C14596" s="164"/>
      <c r="D14596" s="22"/>
      <c r="E14596" s="22"/>
      <c r="F14596" s="22"/>
      <c r="G14596" s="22"/>
      <c r="H14596" s="22"/>
      <c r="I14596" s="22"/>
      <c r="J14596" s="22"/>
      <c r="K14596" s="22"/>
      <c r="L14596" s="22"/>
      <c r="M14596" s="22"/>
      <c r="N14596" s="22"/>
      <c r="O14596" s="24"/>
      <c r="P14596" s="24"/>
      <c r="Q14596" s="24"/>
    </row>
    <row r="14597" spans="3:17">
      <c r="C14597" s="164"/>
      <c r="D14597" s="22"/>
      <c r="E14597" s="22"/>
      <c r="F14597" s="22"/>
      <c r="G14597" s="22"/>
      <c r="H14597" s="22"/>
      <c r="I14597" s="22"/>
      <c r="J14597" s="22"/>
      <c r="K14597" s="22"/>
      <c r="L14597" s="22"/>
      <c r="M14597" s="22"/>
      <c r="N14597" s="22"/>
      <c r="O14597" s="24"/>
      <c r="P14597" s="24"/>
      <c r="Q14597" s="24"/>
    </row>
    <row r="14598" spans="3:17">
      <c r="C14598" s="164"/>
      <c r="D14598" s="22"/>
      <c r="E14598" s="22"/>
      <c r="F14598" s="22"/>
      <c r="G14598" s="22"/>
      <c r="H14598" s="22"/>
      <c r="I14598" s="22"/>
      <c r="J14598" s="22"/>
      <c r="K14598" s="22"/>
      <c r="L14598" s="22"/>
      <c r="M14598" s="22"/>
      <c r="N14598" s="22"/>
      <c r="O14598" s="24"/>
      <c r="P14598" s="24"/>
      <c r="Q14598" s="24"/>
    </row>
    <row r="14599" spans="3:17">
      <c r="C14599" s="164"/>
      <c r="D14599" s="22"/>
      <c r="E14599" s="22"/>
      <c r="F14599" s="22"/>
      <c r="G14599" s="22"/>
      <c r="H14599" s="22"/>
      <c r="I14599" s="22"/>
      <c r="J14599" s="22"/>
      <c r="K14599" s="22"/>
      <c r="L14599" s="22"/>
      <c r="M14599" s="22"/>
      <c r="N14599" s="22"/>
      <c r="O14599" s="24"/>
      <c r="P14599" s="24"/>
      <c r="Q14599" s="24"/>
    </row>
    <row r="14600" spans="3:17">
      <c r="C14600" s="164"/>
      <c r="D14600" s="22"/>
      <c r="E14600" s="22"/>
      <c r="F14600" s="22"/>
      <c r="G14600" s="22"/>
      <c r="H14600" s="22"/>
      <c r="I14600" s="22"/>
      <c r="J14600" s="22"/>
      <c r="K14600" s="22"/>
      <c r="L14600" s="22"/>
      <c r="M14600" s="22"/>
      <c r="N14600" s="22"/>
      <c r="O14600" s="24"/>
      <c r="P14600" s="24"/>
      <c r="Q14600" s="24"/>
    </row>
    <row r="14601" spans="3:17">
      <c r="C14601" s="164"/>
      <c r="D14601" s="22"/>
      <c r="E14601" s="22"/>
      <c r="F14601" s="22"/>
      <c r="G14601" s="22"/>
      <c r="H14601" s="22"/>
      <c r="I14601" s="22"/>
      <c r="J14601" s="22"/>
      <c r="K14601" s="22"/>
      <c r="L14601" s="22"/>
      <c r="M14601" s="22"/>
      <c r="N14601" s="22"/>
      <c r="O14601" s="24"/>
      <c r="P14601" s="24"/>
      <c r="Q14601" s="24"/>
    </row>
    <row r="14602" spans="3:17">
      <c r="C14602" s="164"/>
      <c r="D14602" s="22"/>
      <c r="E14602" s="22"/>
      <c r="F14602" s="22"/>
      <c r="G14602" s="22"/>
      <c r="H14602" s="22"/>
      <c r="I14602" s="22"/>
      <c r="J14602" s="22"/>
      <c r="K14602" s="22"/>
      <c r="L14602" s="22"/>
      <c r="M14602" s="22"/>
      <c r="N14602" s="22"/>
      <c r="O14602" s="24"/>
      <c r="P14602" s="24"/>
      <c r="Q14602" s="24"/>
    </row>
    <row r="14603" spans="3:17">
      <c r="C14603" s="164"/>
      <c r="D14603" s="22"/>
      <c r="E14603" s="22"/>
      <c r="F14603" s="22"/>
      <c r="G14603" s="22"/>
      <c r="H14603" s="22"/>
      <c r="I14603" s="22"/>
      <c r="J14603" s="22"/>
      <c r="K14603" s="22"/>
      <c r="L14603" s="22"/>
      <c r="M14603" s="22"/>
      <c r="N14603" s="22"/>
      <c r="O14603" s="24"/>
      <c r="P14603" s="24"/>
      <c r="Q14603" s="24"/>
    </row>
    <row r="14604" spans="3:17">
      <c r="C14604" s="164"/>
      <c r="D14604" s="22"/>
      <c r="E14604" s="22"/>
      <c r="F14604" s="22"/>
      <c r="G14604" s="22"/>
      <c r="H14604" s="22"/>
      <c r="I14604" s="22"/>
      <c r="J14604" s="22"/>
      <c r="K14604" s="22"/>
      <c r="L14604" s="22"/>
      <c r="M14604" s="22"/>
      <c r="N14604" s="22"/>
      <c r="O14604" s="24"/>
      <c r="P14604" s="24"/>
      <c r="Q14604" s="24"/>
    </row>
    <row r="14605" spans="3:17">
      <c r="C14605" s="164"/>
      <c r="D14605" s="22"/>
      <c r="E14605" s="22"/>
      <c r="F14605" s="22"/>
      <c r="G14605" s="22"/>
      <c r="H14605" s="22"/>
      <c r="I14605" s="22"/>
      <c r="J14605" s="22"/>
      <c r="K14605" s="22"/>
      <c r="L14605" s="22"/>
      <c r="M14605" s="22"/>
      <c r="N14605" s="22"/>
      <c r="O14605" s="24"/>
      <c r="P14605" s="24"/>
      <c r="Q14605" s="24"/>
    </row>
    <row r="14606" spans="3:17">
      <c r="C14606" s="164"/>
      <c r="D14606" s="22"/>
      <c r="E14606" s="22"/>
      <c r="F14606" s="22"/>
      <c r="G14606" s="22"/>
      <c r="H14606" s="22"/>
      <c r="I14606" s="22"/>
      <c r="J14606" s="22"/>
      <c r="K14606" s="22"/>
      <c r="L14606" s="22"/>
      <c r="M14606" s="22"/>
      <c r="N14606" s="22"/>
      <c r="O14606" s="24"/>
      <c r="P14606" s="24"/>
      <c r="Q14606" s="24"/>
    </row>
    <row r="14607" spans="3:17">
      <c r="C14607" s="164"/>
      <c r="D14607" s="22"/>
      <c r="E14607" s="22"/>
      <c r="F14607" s="22"/>
      <c r="G14607" s="22"/>
      <c r="H14607" s="22"/>
      <c r="I14607" s="22"/>
      <c r="J14607" s="22"/>
      <c r="K14607" s="22"/>
      <c r="L14607" s="22"/>
      <c r="M14607" s="22"/>
      <c r="N14607" s="22"/>
      <c r="O14607" s="24"/>
      <c r="P14607" s="24"/>
      <c r="Q14607" s="24"/>
    </row>
    <row r="14608" spans="3:17">
      <c r="C14608" s="164"/>
      <c r="D14608" s="22"/>
      <c r="E14608" s="22"/>
      <c r="F14608" s="22"/>
      <c r="G14608" s="22"/>
      <c r="H14608" s="22"/>
      <c r="I14608" s="22"/>
      <c r="J14608" s="22"/>
      <c r="K14608" s="22"/>
      <c r="L14608" s="22"/>
      <c r="M14608" s="22"/>
      <c r="N14608" s="22"/>
      <c r="O14608" s="24"/>
      <c r="P14608" s="24"/>
      <c r="Q14608" s="24"/>
    </row>
    <row r="14609" spans="3:17">
      <c r="C14609" s="164"/>
      <c r="D14609" s="22"/>
      <c r="E14609" s="22"/>
      <c r="F14609" s="22"/>
      <c r="G14609" s="22"/>
      <c r="H14609" s="22"/>
      <c r="I14609" s="22"/>
      <c r="J14609" s="22"/>
      <c r="K14609" s="22"/>
      <c r="L14609" s="22"/>
      <c r="M14609" s="22"/>
      <c r="N14609" s="22"/>
      <c r="O14609" s="24"/>
      <c r="P14609" s="24"/>
      <c r="Q14609" s="24"/>
    </row>
    <row r="14610" spans="3:17">
      <c r="C14610" s="164"/>
      <c r="D14610" s="22"/>
      <c r="E14610" s="22"/>
      <c r="F14610" s="22"/>
      <c r="G14610" s="22"/>
      <c r="H14610" s="22"/>
      <c r="I14610" s="22"/>
      <c r="J14610" s="22"/>
      <c r="K14610" s="22"/>
      <c r="L14610" s="22"/>
      <c r="M14610" s="22"/>
      <c r="N14610" s="22"/>
      <c r="O14610" s="24"/>
      <c r="P14610" s="24"/>
      <c r="Q14610" s="24"/>
    </row>
    <row r="14611" spans="3:17">
      <c r="C14611" s="164"/>
      <c r="D14611" s="22"/>
      <c r="E14611" s="22"/>
      <c r="F14611" s="22"/>
      <c r="G14611" s="22"/>
      <c r="H14611" s="22"/>
      <c r="I14611" s="22"/>
      <c r="J14611" s="22"/>
      <c r="K14611" s="22"/>
      <c r="L14611" s="22"/>
      <c r="M14611" s="22"/>
      <c r="N14611" s="22"/>
      <c r="O14611" s="24"/>
      <c r="P14611" s="24"/>
      <c r="Q14611" s="24"/>
    </row>
    <row r="14612" spans="3:17">
      <c r="C14612" s="164"/>
      <c r="D14612" s="22"/>
      <c r="E14612" s="22"/>
      <c r="F14612" s="22"/>
      <c r="G14612" s="22"/>
      <c r="H14612" s="22"/>
      <c r="I14612" s="22"/>
      <c r="J14612" s="22"/>
      <c r="K14612" s="22"/>
      <c r="L14612" s="22"/>
      <c r="M14612" s="22"/>
      <c r="N14612" s="22"/>
      <c r="O14612" s="24"/>
      <c r="P14612" s="24"/>
      <c r="Q14612" s="24"/>
    </row>
    <row r="14613" spans="3:17">
      <c r="C14613" s="164"/>
      <c r="D14613" s="22"/>
      <c r="E14613" s="22"/>
      <c r="F14613" s="22"/>
      <c r="G14613" s="22"/>
      <c r="H14613" s="22"/>
      <c r="I14613" s="22"/>
      <c r="J14613" s="22"/>
      <c r="K14613" s="22"/>
      <c r="L14613" s="22"/>
      <c r="M14613" s="22"/>
      <c r="N14613" s="22"/>
      <c r="O14613" s="24"/>
      <c r="P14613" s="24"/>
      <c r="Q14613" s="24"/>
    </row>
    <row r="14614" spans="3:17">
      <c r="C14614" s="164"/>
      <c r="D14614" s="22"/>
      <c r="E14614" s="22"/>
      <c r="F14614" s="22"/>
      <c r="G14614" s="22"/>
      <c r="H14614" s="22"/>
      <c r="I14614" s="22"/>
      <c r="J14614" s="22"/>
      <c r="K14614" s="22"/>
      <c r="L14614" s="22"/>
      <c r="M14614" s="22"/>
      <c r="N14614" s="22"/>
      <c r="O14614" s="24"/>
      <c r="P14614" s="24"/>
      <c r="Q14614" s="24"/>
    </row>
    <row r="14615" spans="3:17">
      <c r="C14615" s="164"/>
      <c r="D14615" s="22"/>
      <c r="E14615" s="22"/>
      <c r="F14615" s="22"/>
      <c r="G14615" s="22"/>
      <c r="H14615" s="22"/>
      <c r="I14615" s="22"/>
      <c r="J14615" s="22"/>
      <c r="K14615" s="22"/>
      <c r="L14615" s="22"/>
      <c r="M14615" s="22"/>
      <c r="N14615" s="22"/>
      <c r="O14615" s="24"/>
      <c r="P14615" s="24"/>
      <c r="Q14615" s="24"/>
    </row>
    <row r="14616" spans="3:17">
      <c r="C14616" s="164"/>
      <c r="D14616" s="22"/>
      <c r="E14616" s="22"/>
      <c r="F14616" s="22"/>
      <c r="G14616" s="22"/>
      <c r="H14616" s="22"/>
      <c r="I14616" s="22"/>
      <c r="J14616" s="22"/>
      <c r="K14616" s="22"/>
      <c r="L14616" s="22"/>
      <c r="M14616" s="22"/>
      <c r="N14616" s="22"/>
      <c r="O14616" s="24"/>
      <c r="P14616" s="24"/>
      <c r="Q14616" s="24"/>
    </row>
    <row r="14617" spans="3:17">
      <c r="C14617" s="164"/>
      <c r="D14617" s="22"/>
      <c r="E14617" s="22"/>
      <c r="F14617" s="22"/>
      <c r="G14617" s="22"/>
      <c r="H14617" s="22"/>
      <c r="I14617" s="22"/>
      <c r="J14617" s="22"/>
      <c r="K14617" s="22"/>
      <c r="L14617" s="22"/>
      <c r="M14617" s="22"/>
      <c r="N14617" s="22"/>
      <c r="O14617" s="24"/>
      <c r="P14617" s="24"/>
      <c r="Q14617" s="24"/>
    </row>
    <row r="14618" spans="3:17">
      <c r="C14618" s="164"/>
      <c r="D14618" s="22"/>
      <c r="E14618" s="22"/>
      <c r="F14618" s="22"/>
      <c r="G14618" s="22"/>
      <c r="H14618" s="22"/>
      <c r="I14618" s="22"/>
      <c r="J14618" s="22"/>
      <c r="K14618" s="22"/>
      <c r="L14618" s="22"/>
      <c r="M14618" s="22"/>
      <c r="N14618" s="22"/>
      <c r="O14618" s="24"/>
      <c r="P14618" s="24"/>
      <c r="Q14618" s="24"/>
    </row>
    <row r="14619" spans="3:17">
      <c r="C14619" s="164"/>
      <c r="D14619" s="22"/>
      <c r="E14619" s="22"/>
      <c r="F14619" s="22"/>
      <c r="G14619" s="22"/>
      <c r="H14619" s="22"/>
      <c r="I14619" s="22"/>
      <c r="J14619" s="22"/>
      <c r="K14619" s="22"/>
      <c r="L14619" s="22"/>
      <c r="M14619" s="22"/>
      <c r="N14619" s="22"/>
      <c r="O14619" s="24"/>
      <c r="P14619" s="24"/>
      <c r="Q14619" s="24"/>
    </row>
    <row r="14620" spans="3:17">
      <c r="C14620" s="164"/>
      <c r="D14620" s="22"/>
      <c r="E14620" s="22"/>
      <c r="F14620" s="22"/>
      <c r="G14620" s="22"/>
      <c r="H14620" s="22"/>
      <c r="I14620" s="22"/>
      <c r="J14620" s="22"/>
      <c r="K14620" s="22"/>
      <c r="L14620" s="22"/>
      <c r="M14620" s="22"/>
      <c r="N14620" s="22"/>
      <c r="O14620" s="24"/>
      <c r="P14620" s="24"/>
      <c r="Q14620" s="24"/>
    </row>
    <row r="14621" spans="3:17">
      <c r="C14621" s="164"/>
      <c r="D14621" s="22"/>
      <c r="E14621" s="22"/>
      <c r="F14621" s="22"/>
      <c r="G14621" s="22"/>
      <c r="H14621" s="22"/>
      <c r="I14621" s="22"/>
      <c r="J14621" s="22"/>
      <c r="K14621" s="22"/>
      <c r="L14621" s="22"/>
      <c r="M14621" s="22"/>
      <c r="N14621" s="22"/>
      <c r="O14621" s="24"/>
      <c r="P14621" s="24"/>
      <c r="Q14621" s="24"/>
    </row>
    <row r="14622" spans="3:17">
      <c r="C14622" s="164"/>
      <c r="D14622" s="22"/>
      <c r="E14622" s="22"/>
      <c r="F14622" s="22"/>
      <c r="G14622" s="22"/>
      <c r="H14622" s="22"/>
      <c r="I14622" s="22"/>
      <c r="J14622" s="22"/>
      <c r="K14622" s="22"/>
      <c r="L14622" s="22"/>
      <c r="M14622" s="22"/>
      <c r="N14622" s="22"/>
      <c r="O14622" s="24"/>
      <c r="P14622" s="24"/>
      <c r="Q14622" s="24"/>
    </row>
    <row r="14623" spans="3:17">
      <c r="C14623" s="164"/>
      <c r="D14623" s="22"/>
      <c r="E14623" s="22"/>
      <c r="F14623" s="22"/>
      <c r="G14623" s="22"/>
      <c r="H14623" s="22"/>
      <c r="I14623" s="22"/>
      <c r="J14623" s="22"/>
      <c r="K14623" s="22"/>
      <c r="L14623" s="22"/>
      <c r="M14623" s="22"/>
      <c r="N14623" s="22"/>
      <c r="O14623" s="24"/>
      <c r="P14623" s="24"/>
      <c r="Q14623" s="24"/>
    </row>
    <row r="14624" spans="3:17">
      <c r="C14624" s="164"/>
      <c r="D14624" s="22"/>
      <c r="E14624" s="22"/>
      <c r="F14624" s="22"/>
      <c r="G14624" s="22"/>
      <c r="H14624" s="22"/>
      <c r="I14624" s="22"/>
      <c r="J14624" s="22"/>
      <c r="K14624" s="22"/>
      <c r="L14624" s="22"/>
      <c r="M14624" s="22"/>
      <c r="N14624" s="22"/>
      <c r="O14624" s="24"/>
      <c r="P14624" s="24"/>
      <c r="Q14624" s="24"/>
    </row>
    <row r="14625" spans="3:17">
      <c r="C14625" s="164"/>
      <c r="D14625" s="22"/>
      <c r="E14625" s="22"/>
      <c r="F14625" s="22"/>
      <c r="G14625" s="22"/>
      <c r="H14625" s="22"/>
      <c r="I14625" s="22"/>
      <c r="J14625" s="22"/>
      <c r="K14625" s="22"/>
      <c r="L14625" s="22"/>
      <c r="M14625" s="22"/>
      <c r="N14625" s="22"/>
      <c r="O14625" s="24"/>
      <c r="P14625" s="24"/>
      <c r="Q14625" s="24"/>
    </row>
    <row r="14626" spans="3:17">
      <c r="C14626" s="164"/>
      <c r="D14626" s="22"/>
      <c r="E14626" s="22"/>
      <c r="F14626" s="22"/>
      <c r="G14626" s="22"/>
      <c r="H14626" s="22"/>
      <c r="I14626" s="22"/>
      <c r="J14626" s="22"/>
      <c r="K14626" s="22"/>
      <c r="L14626" s="22"/>
      <c r="M14626" s="22"/>
      <c r="N14626" s="22"/>
      <c r="O14626" s="24"/>
      <c r="P14626" s="24"/>
      <c r="Q14626" s="24"/>
    </row>
    <row r="14627" spans="3:17">
      <c r="C14627" s="164"/>
      <c r="D14627" s="22"/>
      <c r="E14627" s="22"/>
      <c r="F14627" s="22"/>
      <c r="G14627" s="22"/>
      <c r="H14627" s="22"/>
      <c r="I14627" s="22"/>
      <c r="J14627" s="22"/>
      <c r="K14627" s="22"/>
      <c r="L14627" s="22"/>
      <c r="M14627" s="22"/>
      <c r="N14627" s="22"/>
      <c r="O14627" s="24"/>
      <c r="P14627" s="24"/>
      <c r="Q14627" s="24"/>
    </row>
    <row r="14628" spans="3:17">
      <c r="C14628" s="164"/>
      <c r="D14628" s="22"/>
      <c r="E14628" s="22"/>
      <c r="F14628" s="22"/>
      <c r="G14628" s="22"/>
      <c r="H14628" s="22"/>
      <c r="I14628" s="22"/>
      <c r="J14628" s="22"/>
      <c r="K14628" s="22"/>
      <c r="L14628" s="22"/>
      <c r="M14628" s="22"/>
      <c r="N14628" s="22"/>
      <c r="O14628" s="24"/>
      <c r="P14628" s="24"/>
      <c r="Q14628" s="24"/>
    </row>
    <row r="14629" spans="3:17">
      <c r="C14629" s="164"/>
      <c r="D14629" s="22"/>
      <c r="E14629" s="22"/>
      <c r="F14629" s="22"/>
      <c r="G14629" s="22"/>
      <c r="H14629" s="22"/>
      <c r="I14629" s="22"/>
      <c r="J14629" s="22"/>
      <c r="K14629" s="22"/>
      <c r="L14629" s="22"/>
      <c r="M14629" s="22"/>
      <c r="N14629" s="22"/>
      <c r="O14629" s="24"/>
      <c r="P14629" s="24"/>
      <c r="Q14629" s="24"/>
    </row>
    <row r="14630" spans="3:17">
      <c r="C14630" s="164"/>
      <c r="D14630" s="22"/>
      <c r="E14630" s="22"/>
      <c r="F14630" s="22"/>
      <c r="G14630" s="22"/>
      <c r="H14630" s="22"/>
      <c r="I14630" s="22"/>
      <c r="J14630" s="22"/>
      <c r="K14630" s="22"/>
      <c r="L14630" s="22"/>
      <c r="M14630" s="22"/>
      <c r="N14630" s="22"/>
      <c r="O14630" s="24"/>
      <c r="P14630" s="24"/>
      <c r="Q14630" s="24"/>
    </row>
    <row r="14631" spans="3:17">
      <c r="C14631" s="164"/>
      <c r="D14631" s="22"/>
      <c r="E14631" s="22"/>
      <c r="F14631" s="22"/>
      <c r="G14631" s="22"/>
      <c r="H14631" s="22"/>
      <c r="I14631" s="22"/>
      <c r="J14631" s="22"/>
      <c r="K14631" s="22"/>
      <c r="L14631" s="22"/>
      <c r="M14631" s="22"/>
      <c r="N14631" s="22"/>
      <c r="O14631" s="24"/>
      <c r="P14631" s="24"/>
      <c r="Q14631" s="24"/>
    </row>
    <row r="14632" spans="3:17">
      <c r="C14632" s="164"/>
      <c r="D14632" s="22"/>
      <c r="E14632" s="22"/>
      <c r="F14632" s="22"/>
      <c r="G14632" s="22"/>
      <c r="H14632" s="22"/>
      <c r="I14632" s="22"/>
      <c r="J14632" s="22"/>
      <c r="K14632" s="22"/>
      <c r="L14632" s="22"/>
      <c r="M14632" s="22"/>
      <c r="N14632" s="22"/>
      <c r="O14632" s="24"/>
      <c r="P14632" s="24"/>
      <c r="Q14632" s="24"/>
    </row>
    <row r="14633" spans="3:17">
      <c r="C14633" s="164"/>
      <c r="D14633" s="22"/>
      <c r="E14633" s="22"/>
      <c r="F14633" s="22"/>
      <c r="G14633" s="22"/>
      <c r="H14633" s="22"/>
      <c r="I14633" s="22"/>
      <c r="J14633" s="22"/>
      <c r="K14633" s="22"/>
      <c r="L14633" s="22"/>
      <c r="M14633" s="22"/>
      <c r="N14633" s="22"/>
      <c r="O14633" s="24"/>
      <c r="P14633" s="24"/>
      <c r="Q14633" s="24"/>
    </row>
    <row r="14634" spans="3:17">
      <c r="C14634" s="164"/>
      <c r="D14634" s="22"/>
      <c r="E14634" s="22"/>
      <c r="F14634" s="22"/>
      <c r="G14634" s="22"/>
      <c r="H14634" s="22"/>
      <c r="I14634" s="22"/>
      <c r="J14634" s="22"/>
      <c r="K14634" s="22"/>
      <c r="L14634" s="22"/>
      <c r="M14634" s="22"/>
      <c r="N14634" s="22"/>
      <c r="O14634" s="24"/>
      <c r="P14634" s="24"/>
      <c r="Q14634" s="24"/>
    </row>
    <row r="14635" spans="3:17">
      <c r="C14635" s="164"/>
      <c r="D14635" s="22"/>
      <c r="E14635" s="22"/>
      <c r="F14635" s="22"/>
      <c r="G14635" s="22"/>
      <c r="H14635" s="22"/>
      <c r="I14635" s="22"/>
      <c r="J14635" s="22"/>
      <c r="K14635" s="22"/>
      <c r="L14635" s="22"/>
      <c r="M14635" s="22"/>
      <c r="N14635" s="22"/>
      <c r="O14635" s="24"/>
      <c r="P14635" s="24"/>
      <c r="Q14635" s="24"/>
    </row>
    <row r="14636" spans="3:17">
      <c r="C14636" s="164"/>
      <c r="D14636" s="22"/>
      <c r="E14636" s="22"/>
      <c r="F14636" s="22"/>
      <c r="G14636" s="22"/>
      <c r="H14636" s="22"/>
      <c r="I14636" s="22"/>
      <c r="J14636" s="22"/>
      <c r="K14636" s="22"/>
      <c r="L14636" s="22"/>
      <c r="M14636" s="22"/>
      <c r="N14636" s="22"/>
      <c r="O14636" s="24"/>
      <c r="P14636" s="24"/>
      <c r="Q14636" s="24"/>
    </row>
    <row r="14637" spans="3:17">
      <c r="C14637" s="164"/>
      <c r="D14637" s="22"/>
      <c r="E14637" s="22"/>
      <c r="F14637" s="22"/>
      <c r="G14637" s="22"/>
      <c r="H14637" s="22"/>
      <c r="I14637" s="22"/>
      <c r="J14637" s="22"/>
      <c r="K14637" s="22"/>
      <c r="L14637" s="22"/>
      <c r="M14637" s="22"/>
      <c r="N14637" s="22"/>
      <c r="O14637" s="24"/>
      <c r="P14637" s="24"/>
      <c r="Q14637" s="24"/>
    </row>
    <row r="14638" spans="3:17">
      <c r="C14638" s="164"/>
      <c r="D14638" s="22"/>
      <c r="E14638" s="22"/>
      <c r="F14638" s="22"/>
      <c r="G14638" s="22"/>
      <c r="H14638" s="22"/>
      <c r="I14638" s="22"/>
      <c r="J14638" s="22"/>
      <c r="K14638" s="22"/>
      <c r="L14638" s="22"/>
      <c r="M14638" s="22"/>
      <c r="N14638" s="22"/>
      <c r="O14638" s="24"/>
      <c r="P14638" s="24"/>
      <c r="Q14638" s="24"/>
    </row>
    <row r="14639" spans="3:17">
      <c r="C14639" s="164"/>
      <c r="D14639" s="22"/>
      <c r="E14639" s="22"/>
      <c r="F14639" s="22"/>
      <c r="G14639" s="22"/>
      <c r="H14639" s="22"/>
      <c r="I14639" s="22"/>
      <c r="J14639" s="22"/>
      <c r="K14639" s="22"/>
      <c r="L14639" s="22"/>
      <c r="M14639" s="22"/>
      <c r="N14639" s="22"/>
      <c r="O14639" s="24"/>
      <c r="P14639" s="24"/>
      <c r="Q14639" s="24"/>
    </row>
    <row r="14640" spans="3:17">
      <c r="C14640" s="164"/>
      <c r="D14640" s="22"/>
      <c r="E14640" s="22"/>
      <c r="F14640" s="22"/>
      <c r="G14640" s="22"/>
      <c r="H14640" s="22"/>
      <c r="I14640" s="22"/>
      <c r="J14640" s="22"/>
      <c r="K14640" s="22"/>
      <c r="L14640" s="22"/>
      <c r="M14640" s="22"/>
      <c r="N14640" s="22"/>
      <c r="O14640" s="24"/>
      <c r="P14640" s="24"/>
      <c r="Q14640" s="24"/>
    </row>
    <row r="14641" spans="3:17">
      <c r="C14641" s="164"/>
      <c r="D14641" s="22"/>
      <c r="E14641" s="22"/>
      <c r="F14641" s="22"/>
      <c r="G14641" s="22"/>
      <c r="H14641" s="22"/>
      <c r="I14641" s="22"/>
      <c r="J14641" s="22"/>
      <c r="K14641" s="22"/>
      <c r="L14641" s="22"/>
      <c r="M14641" s="22"/>
      <c r="N14641" s="22"/>
      <c r="O14641" s="24"/>
      <c r="P14641" s="24"/>
      <c r="Q14641" s="24"/>
    </row>
    <row r="14642" spans="3:17">
      <c r="C14642" s="164"/>
      <c r="D14642" s="22"/>
      <c r="E14642" s="22"/>
      <c r="F14642" s="22"/>
      <c r="G14642" s="22"/>
      <c r="H14642" s="22"/>
      <c r="I14642" s="22"/>
      <c r="J14642" s="22"/>
      <c r="K14642" s="22"/>
      <c r="L14642" s="22"/>
      <c r="M14642" s="22"/>
      <c r="N14642" s="22"/>
      <c r="O14642" s="24"/>
      <c r="P14642" s="24"/>
      <c r="Q14642" s="24"/>
    </row>
    <row r="14643" spans="3:17">
      <c r="C14643" s="164"/>
      <c r="D14643" s="22"/>
      <c r="E14643" s="22"/>
      <c r="F14643" s="22"/>
      <c r="G14643" s="22"/>
      <c r="H14643" s="22"/>
      <c r="I14643" s="22"/>
      <c r="J14643" s="22"/>
      <c r="K14643" s="22"/>
      <c r="L14643" s="22"/>
      <c r="M14643" s="22"/>
      <c r="N14643" s="22"/>
      <c r="O14643" s="24"/>
      <c r="P14643" s="24"/>
      <c r="Q14643" s="24"/>
    </row>
    <row r="14644" spans="3:17">
      <c r="C14644" s="164"/>
      <c r="D14644" s="22"/>
      <c r="E14644" s="22"/>
      <c r="F14644" s="22"/>
      <c r="G14644" s="22"/>
      <c r="H14644" s="22"/>
      <c r="I14644" s="22"/>
      <c r="J14644" s="22"/>
      <c r="K14644" s="22"/>
      <c r="L14644" s="22"/>
      <c r="M14644" s="22"/>
      <c r="N14644" s="22"/>
      <c r="O14644" s="24"/>
      <c r="P14644" s="24"/>
      <c r="Q14644" s="24"/>
    </row>
    <row r="14645" spans="3:17">
      <c r="C14645" s="164"/>
      <c r="D14645" s="22"/>
      <c r="E14645" s="22"/>
      <c r="F14645" s="22"/>
      <c r="G14645" s="22"/>
      <c r="H14645" s="22"/>
      <c r="I14645" s="22"/>
      <c r="J14645" s="22"/>
      <c r="K14645" s="22"/>
      <c r="L14645" s="22"/>
      <c r="M14645" s="22"/>
      <c r="N14645" s="22"/>
      <c r="O14645" s="24"/>
      <c r="P14645" s="24"/>
      <c r="Q14645" s="24"/>
    </row>
    <row r="14646" spans="3:17">
      <c r="C14646" s="164"/>
      <c r="D14646" s="22"/>
      <c r="E14646" s="22"/>
      <c r="F14646" s="22"/>
      <c r="G14646" s="22"/>
      <c r="H14646" s="22"/>
      <c r="I14646" s="22"/>
      <c r="J14646" s="22"/>
      <c r="K14646" s="22"/>
      <c r="L14646" s="22"/>
      <c r="M14646" s="22"/>
      <c r="N14646" s="22"/>
      <c r="O14646" s="24"/>
      <c r="P14646" s="24"/>
      <c r="Q14646" s="24"/>
    </row>
    <row r="14647" spans="3:17">
      <c r="C14647" s="164"/>
      <c r="D14647" s="22"/>
      <c r="E14647" s="22"/>
      <c r="F14647" s="22"/>
      <c r="G14647" s="22"/>
      <c r="H14647" s="22"/>
      <c r="I14647" s="22"/>
      <c r="J14647" s="22"/>
      <c r="K14647" s="22"/>
      <c r="L14647" s="22"/>
      <c r="M14647" s="22"/>
      <c r="N14647" s="22"/>
      <c r="O14647" s="24"/>
      <c r="P14647" s="24"/>
      <c r="Q14647" s="24"/>
    </row>
    <row r="14648" spans="3:17">
      <c r="C14648" s="164"/>
      <c r="D14648" s="22"/>
      <c r="E14648" s="22"/>
      <c r="F14648" s="22"/>
      <c r="G14648" s="22"/>
      <c r="H14648" s="22"/>
      <c r="I14648" s="22"/>
      <c r="J14648" s="22"/>
      <c r="K14648" s="22"/>
      <c r="L14648" s="22"/>
      <c r="M14648" s="22"/>
      <c r="N14648" s="22"/>
      <c r="O14648" s="24"/>
      <c r="P14648" s="24"/>
      <c r="Q14648" s="24"/>
    </row>
    <row r="14649" spans="3:17">
      <c r="C14649" s="164"/>
      <c r="D14649" s="22"/>
      <c r="E14649" s="22"/>
      <c r="F14649" s="22"/>
      <c r="G14649" s="22"/>
      <c r="H14649" s="22"/>
      <c r="I14649" s="22"/>
      <c r="J14649" s="22"/>
      <c r="K14649" s="22"/>
      <c r="L14649" s="22"/>
      <c r="M14649" s="22"/>
      <c r="N14649" s="22"/>
      <c r="O14649" s="24"/>
      <c r="P14649" s="24"/>
      <c r="Q14649" s="24"/>
    </row>
    <row r="14650" spans="3:17">
      <c r="C14650" s="164"/>
      <c r="D14650" s="22"/>
      <c r="E14650" s="22"/>
      <c r="F14650" s="22"/>
      <c r="G14650" s="22"/>
      <c r="H14650" s="22"/>
      <c r="I14650" s="22"/>
      <c r="J14650" s="22"/>
      <c r="K14650" s="22"/>
      <c r="L14650" s="22"/>
      <c r="M14650" s="22"/>
      <c r="N14650" s="22"/>
      <c r="O14650" s="24"/>
      <c r="P14650" s="24"/>
      <c r="Q14650" s="24"/>
    </row>
    <row r="14651" spans="3:17">
      <c r="C14651" s="164"/>
      <c r="D14651" s="22"/>
      <c r="E14651" s="22"/>
      <c r="F14651" s="22"/>
      <c r="G14651" s="22"/>
      <c r="H14651" s="22"/>
      <c r="I14651" s="22"/>
      <c r="J14651" s="22"/>
      <c r="K14651" s="22"/>
      <c r="L14651" s="22"/>
      <c r="M14651" s="22"/>
      <c r="N14651" s="22"/>
      <c r="O14651" s="24"/>
      <c r="P14651" s="24"/>
      <c r="Q14651" s="24"/>
    </row>
    <row r="14652" spans="3:17">
      <c r="C14652" s="164"/>
      <c r="D14652" s="22"/>
      <c r="E14652" s="22"/>
      <c r="F14652" s="22"/>
      <c r="G14652" s="22"/>
      <c r="H14652" s="22"/>
      <c r="I14652" s="22"/>
      <c r="J14652" s="22"/>
      <c r="K14652" s="22"/>
      <c r="L14652" s="22"/>
      <c r="M14652" s="22"/>
      <c r="N14652" s="22"/>
      <c r="O14652" s="24"/>
      <c r="P14652" s="24"/>
      <c r="Q14652" s="24"/>
    </row>
    <row r="14653" spans="3:17">
      <c r="C14653" s="164"/>
      <c r="D14653" s="22"/>
      <c r="E14653" s="22"/>
      <c r="F14653" s="22"/>
      <c r="G14653" s="22"/>
      <c r="H14653" s="22"/>
      <c r="I14653" s="22"/>
      <c r="J14653" s="22"/>
      <c r="K14653" s="22"/>
      <c r="L14653" s="22"/>
      <c r="M14653" s="22"/>
      <c r="N14653" s="22"/>
      <c r="O14653" s="24"/>
      <c r="P14653" s="24"/>
      <c r="Q14653" s="24"/>
    </row>
    <row r="14654" spans="3:17">
      <c r="C14654" s="164"/>
      <c r="D14654" s="22"/>
      <c r="E14654" s="22"/>
      <c r="F14654" s="22"/>
      <c r="G14654" s="22"/>
      <c r="H14654" s="22"/>
      <c r="I14654" s="22"/>
      <c r="J14654" s="22"/>
      <c r="K14654" s="22"/>
      <c r="L14654" s="22"/>
      <c r="M14654" s="22"/>
      <c r="N14654" s="22"/>
      <c r="O14654" s="24"/>
      <c r="P14654" s="24"/>
      <c r="Q14654" s="24"/>
    </row>
    <row r="14655" spans="3:17">
      <c r="C14655" s="164"/>
      <c r="D14655" s="22"/>
      <c r="E14655" s="22"/>
      <c r="F14655" s="22"/>
      <c r="G14655" s="22"/>
      <c r="H14655" s="22"/>
      <c r="I14655" s="22"/>
      <c r="J14655" s="22"/>
      <c r="K14655" s="22"/>
      <c r="L14655" s="22"/>
      <c r="M14655" s="22"/>
      <c r="N14655" s="22"/>
      <c r="O14655" s="24"/>
      <c r="P14655" s="24"/>
      <c r="Q14655" s="24"/>
    </row>
    <row r="14656" spans="3:17">
      <c r="C14656" s="164"/>
      <c r="D14656" s="22"/>
      <c r="E14656" s="22"/>
      <c r="F14656" s="22"/>
      <c r="G14656" s="22"/>
      <c r="H14656" s="22"/>
      <c r="I14656" s="22"/>
      <c r="J14656" s="22"/>
      <c r="K14656" s="22"/>
      <c r="L14656" s="22"/>
      <c r="M14656" s="22"/>
      <c r="N14656" s="22"/>
      <c r="O14656" s="24"/>
      <c r="P14656" s="24"/>
      <c r="Q14656" s="24"/>
    </row>
    <row r="14657" spans="3:17">
      <c r="C14657" s="164"/>
      <c r="D14657" s="22"/>
      <c r="E14657" s="22"/>
      <c r="F14657" s="22"/>
      <c r="G14657" s="22"/>
      <c r="H14657" s="22"/>
      <c r="I14657" s="22"/>
      <c r="J14657" s="22"/>
      <c r="K14657" s="22"/>
      <c r="L14657" s="22"/>
      <c r="M14657" s="22"/>
      <c r="N14657" s="22"/>
      <c r="O14657" s="24"/>
      <c r="P14657" s="24"/>
      <c r="Q14657" s="24"/>
    </row>
    <row r="14658" spans="3:17">
      <c r="C14658" s="164"/>
      <c r="D14658" s="22"/>
      <c r="E14658" s="22"/>
      <c r="F14658" s="22"/>
      <c r="G14658" s="22"/>
      <c r="H14658" s="22"/>
      <c r="I14658" s="22"/>
      <c r="J14658" s="22"/>
      <c r="K14658" s="22"/>
      <c r="L14658" s="22"/>
      <c r="M14658" s="22"/>
      <c r="N14658" s="22"/>
      <c r="O14658" s="24"/>
      <c r="P14658" s="24"/>
      <c r="Q14658" s="24"/>
    </row>
    <row r="14659" spans="3:17">
      <c r="C14659" s="164"/>
      <c r="D14659" s="22"/>
      <c r="E14659" s="22"/>
      <c r="F14659" s="22"/>
      <c r="G14659" s="22"/>
      <c r="H14659" s="22"/>
      <c r="I14659" s="22"/>
      <c r="J14659" s="22"/>
      <c r="K14659" s="22"/>
      <c r="L14659" s="22"/>
      <c r="M14659" s="22"/>
      <c r="N14659" s="22"/>
      <c r="O14659" s="24"/>
      <c r="P14659" s="24"/>
      <c r="Q14659" s="24"/>
    </row>
    <row r="14660" spans="3:17">
      <c r="C14660" s="164"/>
      <c r="D14660" s="22"/>
      <c r="E14660" s="22"/>
      <c r="F14660" s="22"/>
      <c r="G14660" s="22"/>
      <c r="H14660" s="22"/>
      <c r="I14660" s="22"/>
      <c r="J14660" s="22"/>
      <c r="K14660" s="22"/>
      <c r="L14660" s="22"/>
      <c r="M14660" s="22"/>
      <c r="N14660" s="22"/>
      <c r="O14660" s="24"/>
      <c r="P14660" s="24"/>
      <c r="Q14660" s="24"/>
    </row>
    <row r="14661" spans="3:17">
      <c r="C14661" s="164"/>
      <c r="D14661" s="22"/>
      <c r="E14661" s="22"/>
      <c r="F14661" s="22"/>
      <c r="G14661" s="22"/>
      <c r="H14661" s="22"/>
      <c r="I14661" s="22"/>
      <c r="J14661" s="22"/>
      <c r="K14661" s="22"/>
      <c r="L14661" s="22"/>
      <c r="M14661" s="22"/>
      <c r="N14661" s="22"/>
      <c r="O14661" s="24"/>
      <c r="P14661" s="24"/>
      <c r="Q14661" s="24"/>
    </row>
    <row r="14662" spans="3:17">
      <c r="C14662" s="164"/>
      <c r="D14662" s="22"/>
      <c r="E14662" s="22"/>
      <c r="F14662" s="22"/>
      <c r="G14662" s="22"/>
      <c r="H14662" s="22"/>
      <c r="I14662" s="22"/>
      <c r="J14662" s="22"/>
      <c r="K14662" s="22"/>
      <c r="L14662" s="22"/>
      <c r="M14662" s="22"/>
      <c r="N14662" s="22"/>
      <c r="O14662" s="24"/>
      <c r="P14662" s="24"/>
      <c r="Q14662" s="24"/>
    </row>
    <row r="14663" spans="3:17">
      <c r="C14663" s="164"/>
      <c r="D14663" s="22"/>
      <c r="E14663" s="22"/>
      <c r="F14663" s="22"/>
      <c r="G14663" s="22"/>
      <c r="H14663" s="22"/>
      <c r="I14663" s="22"/>
      <c r="J14663" s="22"/>
      <c r="K14663" s="22"/>
      <c r="L14663" s="22"/>
      <c r="M14663" s="22"/>
      <c r="N14663" s="22"/>
      <c r="O14663" s="24"/>
      <c r="P14663" s="24"/>
      <c r="Q14663" s="24"/>
    </row>
    <row r="14664" spans="3:17">
      <c r="C14664" s="164"/>
      <c r="D14664" s="22"/>
      <c r="E14664" s="22"/>
      <c r="F14664" s="22"/>
      <c r="G14664" s="22"/>
      <c r="H14664" s="22"/>
      <c r="I14664" s="22"/>
      <c r="J14664" s="22"/>
      <c r="K14664" s="22"/>
      <c r="L14664" s="22"/>
      <c r="M14664" s="22"/>
      <c r="N14664" s="22"/>
      <c r="O14664" s="24"/>
      <c r="P14664" s="24"/>
      <c r="Q14664" s="24"/>
    </row>
    <row r="14665" spans="3:17">
      <c r="C14665" s="164"/>
      <c r="D14665" s="22"/>
      <c r="E14665" s="22"/>
      <c r="F14665" s="22"/>
      <c r="G14665" s="22"/>
      <c r="H14665" s="22"/>
      <c r="I14665" s="22"/>
      <c r="J14665" s="22"/>
      <c r="K14665" s="22"/>
      <c r="L14665" s="22"/>
      <c r="M14665" s="22"/>
      <c r="N14665" s="22"/>
      <c r="O14665" s="24"/>
      <c r="P14665" s="24"/>
      <c r="Q14665" s="24"/>
    </row>
    <row r="14666" spans="3:17">
      <c r="C14666" s="164"/>
      <c r="D14666" s="22"/>
      <c r="E14666" s="22"/>
      <c r="F14666" s="22"/>
      <c r="G14666" s="22"/>
      <c r="H14666" s="22"/>
      <c r="I14666" s="22"/>
      <c r="J14666" s="22"/>
      <c r="K14666" s="22"/>
      <c r="L14666" s="22"/>
      <c r="M14666" s="22"/>
      <c r="N14666" s="22"/>
      <c r="O14666" s="24"/>
      <c r="P14666" s="24"/>
      <c r="Q14666" s="24"/>
    </row>
    <row r="14667" spans="3:17">
      <c r="C14667" s="164"/>
      <c r="D14667" s="22"/>
      <c r="E14667" s="22"/>
      <c r="F14667" s="22"/>
      <c r="G14667" s="22"/>
      <c r="H14667" s="22"/>
      <c r="I14667" s="22"/>
      <c r="J14667" s="22"/>
      <c r="K14667" s="22"/>
      <c r="L14667" s="22"/>
      <c r="M14667" s="22"/>
      <c r="N14667" s="22"/>
      <c r="O14667" s="24"/>
      <c r="P14667" s="24"/>
      <c r="Q14667" s="24"/>
    </row>
    <row r="14668" spans="3:17">
      <c r="C14668" s="164"/>
      <c r="D14668" s="22"/>
      <c r="E14668" s="22"/>
      <c r="F14668" s="22"/>
      <c r="G14668" s="22"/>
      <c r="H14668" s="22"/>
      <c r="I14668" s="22"/>
      <c r="J14668" s="22"/>
      <c r="K14668" s="22"/>
      <c r="L14668" s="22"/>
      <c r="M14668" s="22"/>
      <c r="N14668" s="22"/>
      <c r="O14668" s="24"/>
      <c r="P14668" s="24"/>
      <c r="Q14668" s="24"/>
    </row>
    <row r="14669" spans="3:17">
      <c r="C14669" s="164"/>
      <c r="D14669" s="22"/>
      <c r="E14669" s="22"/>
      <c r="F14669" s="22"/>
      <c r="G14669" s="22"/>
      <c r="H14669" s="22"/>
      <c r="I14669" s="22"/>
      <c r="J14669" s="22"/>
      <c r="K14669" s="22"/>
      <c r="L14669" s="22"/>
      <c r="M14669" s="22"/>
      <c r="N14669" s="22"/>
      <c r="O14669" s="24"/>
      <c r="P14669" s="24"/>
      <c r="Q14669" s="24"/>
    </row>
    <row r="14670" spans="3:17">
      <c r="C14670" s="164"/>
      <c r="D14670" s="22"/>
      <c r="E14670" s="22"/>
      <c r="F14670" s="22"/>
      <c r="G14670" s="22"/>
      <c r="H14670" s="22"/>
      <c r="I14670" s="22"/>
      <c r="J14670" s="22"/>
      <c r="K14670" s="22"/>
      <c r="L14670" s="22"/>
      <c r="M14670" s="22"/>
      <c r="N14670" s="22"/>
      <c r="O14670" s="24"/>
      <c r="P14670" s="24"/>
      <c r="Q14670" s="24"/>
    </row>
    <row r="14671" spans="3:17">
      <c r="C14671" s="164"/>
      <c r="D14671" s="22"/>
      <c r="E14671" s="22"/>
      <c r="F14671" s="22"/>
      <c r="G14671" s="22"/>
      <c r="H14671" s="22"/>
      <c r="I14671" s="22"/>
      <c r="J14671" s="22"/>
      <c r="K14671" s="22"/>
      <c r="L14671" s="22"/>
      <c r="M14671" s="22"/>
      <c r="N14671" s="22"/>
      <c r="O14671" s="24"/>
      <c r="P14671" s="24"/>
      <c r="Q14671" s="24"/>
    </row>
    <row r="14672" spans="3:17">
      <c r="C14672" s="164"/>
      <c r="D14672" s="22"/>
      <c r="E14672" s="22"/>
      <c r="F14672" s="22"/>
      <c r="G14672" s="22"/>
      <c r="H14672" s="22"/>
      <c r="I14672" s="22"/>
      <c r="J14672" s="22"/>
      <c r="K14672" s="22"/>
      <c r="L14672" s="22"/>
      <c r="M14672" s="22"/>
      <c r="N14672" s="22"/>
      <c r="O14672" s="24"/>
      <c r="P14672" s="24"/>
      <c r="Q14672" s="24"/>
    </row>
    <row r="14673" spans="3:17">
      <c r="C14673" s="164"/>
      <c r="D14673" s="22"/>
      <c r="E14673" s="22"/>
      <c r="F14673" s="22"/>
      <c r="G14673" s="22"/>
      <c r="H14673" s="22"/>
      <c r="I14673" s="22"/>
      <c r="J14673" s="22"/>
      <c r="K14673" s="22"/>
      <c r="L14673" s="22"/>
      <c r="M14673" s="22"/>
      <c r="N14673" s="22"/>
      <c r="O14673" s="24"/>
      <c r="P14673" s="24"/>
      <c r="Q14673" s="24"/>
    </row>
    <row r="14674" spans="3:17">
      <c r="C14674" s="164"/>
      <c r="D14674" s="22"/>
      <c r="E14674" s="22"/>
      <c r="F14674" s="22"/>
      <c r="G14674" s="22"/>
      <c r="H14674" s="22"/>
      <c r="I14674" s="22"/>
      <c r="J14674" s="22"/>
      <c r="K14674" s="22"/>
      <c r="L14674" s="22"/>
      <c r="M14674" s="22"/>
      <c r="N14674" s="22"/>
      <c r="O14674" s="24"/>
      <c r="P14674" s="24"/>
      <c r="Q14674" s="24"/>
    </row>
    <row r="14675" spans="3:17">
      <c r="C14675" s="164"/>
      <c r="D14675" s="22"/>
      <c r="E14675" s="22"/>
      <c r="F14675" s="22"/>
      <c r="G14675" s="22"/>
      <c r="H14675" s="22"/>
      <c r="I14675" s="22"/>
      <c r="J14675" s="22"/>
      <c r="K14675" s="22"/>
      <c r="L14675" s="22"/>
      <c r="M14675" s="22"/>
      <c r="N14675" s="22"/>
      <c r="O14675" s="24"/>
      <c r="P14675" s="24"/>
      <c r="Q14675" s="24"/>
    </row>
    <row r="14676" spans="3:17">
      <c r="C14676" s="164"/>
      <c r="D14676" s="22"/>
      <c r="E14676" s="22"/>
      <c r="F14676" s="22"/>
      <c r="G14676" s="22"/>
      <c r="H14676" s="22"/>
      <c r="I14676" s="22"/>
      <c r="J14676" s="22"/>
      <c r="K14676" s="22"/>
      <c r="L14676" s="22"/>
      <c r="M14676" s="22"/>
      <c r="N14676" s="22"/>
      <c r="O14676" s="24"/>
      <c r="P14676" s="24"/>
      <c r="Q14676" s="24"/>
    </row>
    <row r="14677" spans="3:17">
      <c r="C14677" s="164"/>
      <c r="D14677" s="22"/>
      <c r="E14677" s="22"/>
      <c r="F14677" s="22"/>
      <c r="G14677" s="22"/>
      <c r="H14677" s="22"/>
      <c r="I14677" s="22"/>
      <c r="J14677" s="22"/>
      <c r="K14677" s="22"/>
      <c r="L14677" s="22"/>
      <c r="M14677" s="22"/>
      <c r="N14677" s="22"/>
      <c r="O14677" s="24"/>
      <c r="P14677" s="24"/>
      <c r="Q14677" s="24"/>
    </row>
    <row r="14678" spans="3:17">
      <c r="C14678" s="164"/>
      <c r="D14678" s="22"/>
      <c r="E14678" s="22"/>
      <c r="F14678" s="22"/>
      <c r="G14678" s="22"/>
      <c r="H14678" s="22"/>
      <c r="I14678" s="22"/>
      <c r="J14678" s="22"/>
      <c r="K14678" s="22"/>
      <c r="L14678" s="22"/>
      <c r="M14678" s="22"/>
      <c r="N14678" s="22"/>
      <c r="O14678" s="24"/>
      <c r="P14678" s="24"/>
      <c r="Q14678" s="24"/>
    </row>
    <row r="14679" spans="3:17">
      <c r="C14679" s="164"/>
      <c r="D14679" s="22"/>
      <c r="E14679" s="22"/>
      <c r="F14679" s="22"/>
      <c r="G14679" s="22"/>
      <c r="H14679" s="22"/>
      <c r="I14679" s="22"/>
      <c r="J14679" s="22"/>
      <c r="K14679" s="22"/>
      <c r="L14679" s="22"/>
      <c r="M14679" s="22"/>
      <c r="N14679" s="22"/>
      <c r="O14679" s="24"/>
      <c r="P14679" s="24"/>
      <c r="Q14679" s="24"/>
    </row>
    <row r="14680" spans="3:17">
      <c r="C14680" s="164"/>
      <c r="D14680" s="22"/>
      <c r="E14680" s="22"/>
      <c r="F14680" s="22"/>
      <c r="G14680" s="22"/>
      <c r="H14680" s="22"/>
      <c r="I14680" s="22"/>
      <c r="J14680" s="22"/>
      <c r="K14680" s="22"/>
      <c r="L14680" s="22"/>
      <c r="M14680" s="22"/>
      <c r="N14680" s="22"/>
      <c r="O14680" s="24"/>
      <c r="P14680" s="24"/>
      <c r="Q14680" s="24"/>
    </row>
    <row r="14681" spans="3:17">
      <c r="C14681" s="164"/>
      <c r="D14681" s="22"/>
      <c r="E14681" s="22"/>
      <c r="F14681" s="22"/>
      <c r="G14681" s="22"/>
      <c r="H14681" s="22"/>
      <c r="I14681" s="22"/>
      <c r="J14681" s="22"/>
      <c r="K14681" s="22"/>
      <c r="L14681" s="22"/>
      <c r="M14681" s="22"/>
      <c r="N14681" s="22"/>
      <c r="O14681" s="24"/>
      <c r="P14681" s="24"/>
      <c r="Q14681" s="24"/>
    </row>
    <row r="14682" spans="3:17">
      <c r="C14682" s="164"/>
      <c r="D14682" s="22"/>
      <c r="E14682" s="22"/>
      <c r="F14682" s="22"/>
      <c r="G14682" s="22"/>
      <c r="H14682" s="22"/>
      <c r="I14682" s="22"/>
      <c r="J14682" s="22"/>
      <c r="K14682" s="22"/>
      <c r="L14682" s="22"/>
      <c r="M14682" s="22"/>
      <c r="N14682" s="22"/>
      <c r="O14682" s="24"/>
      <c r="P14682" s="24"/>
      <c r="Q14682" s="24"/>
    </row>
    <row r="14683" spans="3:17">
      <c r="C14683" s="164"/>
      <c r="D14683" s="22"/>
      <c r="E14683" s="22"/>
      <c r="F14683" s="22"/>
      <c r="G14683" s="22"/>
      <c r="H14683" s="22"/>
      <c r="I14683" s="22"/>
      <c r="J14683" s="22"/>
      <c r="K14683" s="22"/>
      <c r="L14683" s="22"/>
      <c r="M14683" s="22"/>
      <c r="N14683" s="22"/>
      <c r="O14683" s="24"/>
      <c r="P14683" s="24"/>
      <c r="Q14683" s="24"/>
    </row>
    <row r="14684" spans="3:17">
      <c r="C14684" s="164"/>
      <c r="D14684" s="22"/>
      <c r="E14684" s="22"/>
      <c r="F14684" s="22"/>
      <c r="G14684" s="22"/>
      <c r="H14684" s="22"/>
      <c r="I14684" s="22"/>
      <c r="J14684" s="22"/>
      <c r="K14684" s="22"/>
      <c r="L14684" s="22"/>
      <c r="M14684" s="22"/>
      <c r="N14684" s="22"/>
      <c r="O14684" s="24"/>
      <c r="P14684" s="24"/>
      <c r="Q14684" s="24"/>
    </row>
    <row r="14685" spans="3:17">
      <c r="C14685" s="164"/>
      <c r="D14685" s="22"/>
      <c r="E14685" s="22"/>
      <c r="F14685" s="22"/>
      <c r="G14685" s="22"/>
      <c r="H14685" s="22"/>
      <c r="I14685" s="22"/>
      <c r="J14685" s="22"/>
      <c r="K14685" s="22"/>
      <c r="L14685" s="22"/>
      <c r="M14685" s="22"/>
      <c r="N14685" s="22"/>
      <c r="O14685" s="24"/>
      <c r="P14685" s="24"/>
      <c r="Q14685" s="24"/>
    </row>
    <row r="14686" spans="3:17">
      <c r="C14686" s="164"/>
      <c r="D14686" s="22"/>
      <c r="E14686" s="22"/>
      <c r="F14686" s="22"/>
      <c r="G14686" s="22"/>
      <c r="H14686" s="22"/>
      <c r="I14686" s="22"/>
      <c r="J14686" s="22"/>
      <c r="K14686" s="22"/>
      <c r="L14686" s="22"/>
      <c r="M14686" s="22"/>
      <c r="N14686" s="22"/>
      <c r="O14686" s="24"/>
      <c r="P14686" s="24"/>
      <c r="Q14686" s="24"/>
    </row>
    <row r="14687" spans="3:17">
      <c r="C14687" s="164"/>
      <c r="D14687" s="22"/>
      <c r="E14687" s="22"/>
      <c r="F14687" s="22"/>
      <c r="G14687" s="22"/>
      <c r="H14687" s="22"/>
      <c r="I14687" s="22"/>
      <c r="J14687" s="22"/>
      <c r="K14687" s="22"/>
      <c r="L14687" s="22"/>
      <c r="M14687" s="22"/>
      <c r="N14687" s="22"/>
      <c r="O14687" s="24"/>
      <c r="P14687" s="24"/>
      <c r="Q14687" s="24"/>
    </row>
    <row r="14688" spans="3:17">
      <c r="C14688" s="164"/>
      <c r="D14688" s="22"/>
      <c r="E14688" s="22"/>
      <c r="F14688" s="22"/>
      <c r="G14688" s="22"/>
      <c r="H14688" s="22"/>
      <c r="I14688" s="22"/>
      <c r="J14688" s="22"/>
      <c r="K14688" s="22"/>
      <c r="L14688" s="22"/>
      <c r="M14688" s="22"/>
      <c r="N14688" s="22"/>
      <c r="O14688" s="24"/>
      <c r="P14688" s="24"/>
      <c r="Q14688" s="24"/>
    </row>
    <row r="14689" spans="3:17">
      <c r="C14689" s="164"/>
      <c r="D14689" s="22"/>
      <c r="E14689" s="22"/>
      <c r="F14689" s="22"/>
      <c r="G14689" s="22"/>
      <c r="H14689" s="22"/>
      <c r="I14689" s="22"/>
      <c r="J14689" s="22"/>
      <c r="K14689" s="22"/>
      <c r="L14689" s="22"/>
      <c r="M14689" s="22"/>
      <c r="N14689" s="22"/>
      <c r="O14689" s="24"/>
      <c r="P14689" s="24"/>
      <c r="Q14689" s="24"/>
    </row>
    <row r="14690" spans="3:17">
      <c r="C14690" s="164"/>
      <c r="D14690" s="22"/>
      <c r="E14690" s="22"/>
      <c r="F14690" s="22"/>
      <c r="G14690" s="22"/>
      <c r="H14690" s="22"/>
      <c r="I14690" s="22"/>
      <c r="J14690" s="22"/>
      <c r="K14690" s="22"/>
      <c r="L14690" s="22"/>
      <c r="M14690" s="22"/>
      <c r="N14690" s="22"/>
      <c r="O14690" s="24"/>
      <c r="P14690" s="24"/>
      <c r="Q14690" s="24"/>
    </row>
    <row r="14691" spans="3:17">
      <c r="C14691" s="164"/>
      <c r="D14691" s="22"/>
      <c r="E14691" s="22"/>
      <c r="F14691" s="22"/>
      <c r="G14691" s="22"/>
      <c r="H14691" s="22"/>
      <c r="I14691" s="22"/>
      <c r="J14691" s="22"/>
      <c r="K14691" s="22"/>
      <c r="L14691" s="22"/>
      <c r="M14691" s="22"/>
      <c r="N14691" s="22"/>
      <c r="O14691" s="24"/>
      <c r="P14691" s="24"/>
      <c r="Q14691" s="24"/>
    </row>
    <row r="14692" spans="3:17">
      <c r="C14692" s="164"/>
      <c r="D14692" s="22"/>
      <c r="E14692" s="22"/>
      <c r="F14692" s="22"/>
      <c r="G14692" s="22"/>
      <c r="H14692" s="22"/>
      <c r="I14692" s="22"/>
      <c r="J14692" s="22"/>
      <c r="K14692" s="22"/>
      <c r="L14692" s="22"/>
      <c r="M14692" s="22"/>
      <c r="N14692" s="22"/>
      <c r="O14692" s="24"/>
      <c r="P14692" s="24"/>
      <c r="Q14692" s="24"/>
    </row>
    <row r="14693" spans="3:17">
      <c r="C14693" s="164"/>
      <c r="D14693" s="22"/>
      <c r="E14693" s="22"/>
      <c r="F14693" s="22"/>
      <c r="G14693" s="22"/>
      <c r="H14693" s="22"/>
      <c r="I14693" s="22"/>
      <c r="J14693" s="22"/>
      <c r="K14693" s="22"/>
      <c r="L14693" s="22"/>
      <c r="M14693" s="22"/>
      <c r="N14693" s="22"/>
      <c r="O14693" s="24"/>
      <c r="P14693" s="24"/>
      <c r="Q14693" s="24"/>
    </row>
    <row r="14694" spans="3:17">
      <c r="C14694" s="164"/>
      <c r="D14694" s="22"/>
      <c r="E14694" s="22"/>
      <c r="F14694" s="22"/>
      <c r="G14694" s="22"/>
      <c r="H14694" s="22"/>
      <c r="I14694" s="22"/>
      <c r="J14694" s="22"/>
      <c r="K14694" s="22"/>
      <c r="L14694" s="22"/>
      <c r="M14694" s="22"/>
      <c r="N14694" s="22"/>
      <c r="O14694" s="24"/>
      <c r="P14694" s="24"/>
      <c r="Q14694" s="24"/>
    </row>
    <row r="14695" spans="3:17">
      <c r="C14695" s="164"/>
      <c r="D14695" s="22"/>
      <c r="E14695" s="22"/>
      <c r="F14695" s="22"/>
      <c r="G14695" s="22"/>
      <c r="H14695" s="22"/>
      <c r="I14695" s="22"/>
      <c r="J14695" s="22"/>
      <c r="K14695" s="22"/>
      <c r="L14695" s="22"/>
      <c r="M14695" s="22"/>
      <c r="N14695" s="22"/>
      <c r="O14695" s="24"/>
      <c r="P14695" s="24"/>
      <c r="Q14695" s="24"/>
    </row>
    <row r="14696" spans="3:17">
      <c r="C14696" s="164"/>
      <c r="D14696" s="22"/>
      <c r="E14696" s="22"/>
      <c r="F14696" s="22"/>
      <c r="G14696" s="22"/>
      <c r="H14696" s="22"/>
      <c r="I14696" s="22"/>
      <c r="J14696" s="22"/>
      <c r="K14696" s="22"/>
      <c r="L14696" s="22"/>
      <c r="M14696" s="22"/>
      <c r="N14696" s="22"/>
      <c r="O14696" s="24"/>
      <c r="P14696" s="24"/>
      <c r="Q14696" s="24"/>
    </row>
    <row r="14697" spans="3:17">
      <c r="C14697" s="164"/>
      <c r="D14697" s="22"/>
      <c r="E14697" s="22"/>
      <c r="F14697" s="22"/>
      <c r="G14697" s="22"/>
      <c r="H14697" s="22"/>
      <c r="I14697" s="22"/>
      <c r="J14697" s="22"/>
      <c r="K14697" s="22"/>
      <c r="L14697" s="22"/>
      <c r="M14697" s="22"/>
      <c r="N14697" s="22"/>
      <c r="O14697" s="24"/>
      <c r="P14697" s="24"/>
      <c r="Q14697" s="24"/>
    </row>
    <row r="14698" spans="3:17">
      <c r="C14698" s="164"/>
      <c r="D14698" s="22"/>
      <c r="E14698" s="22"/>
      <c r="F14698" s="22"/>
      <c r="G14698" s="22"/>
      <c r="H14698" s="22"/>
      <c r="I14698" s="22"/>
      <c r="J14698" s="22"/>
      <c r="K14698" s="22"/>
      <c r="L14698" s="22"/>
      <c r="M14698" s="22"/>
      <c r="N14698" s="22"/>
      <c r="O14698" s="24"/>
      <c r="P14698" s="24"/>
      <c r="Q14698" s="24"/>
    </row>
    <row r="14699" spans="3:17">
      <c r="C14699" s="164"/>
      <c r="D14699" s="22"/>
      <c r="E14699" s="22"/>
      <c r="F14699" s="22"/>
      <c r="G14699" s="22"/>
      <c r="H14699" s="22"/>
      <c r="I14699" s="22"/>
      <c r="J14699" s="22"/>
      <c r="K14699" s="22"/>
      <c r="L14699" s="22"/>
      <c r="M14699" s="22"/>
      <c r="N14699" s="22"/>
      <c r="O14699" s="24"/>
      <c r="P14699" s="24"/>
      <c r="Q14699" s="24"/>
    </row>
    <row r="14700" spans="3:17">
      <c r="C14700" s="164"/>
      <c r="D14700" s="22"/>
      <c r="E14700" s="22"/>
      <c r="F14700" s="22"/>
      <c r="G14700" s="22"/>
      <c r="H14700" s="22"/>
      <c r="I14700" s="22"/>
      <c r="J14700" s="22"/>
      <c r="K14700" s="22"/>
      <c r="L14700" s="22"/>
      <c r="M14700" s="22"/>
      <c r="N14700" s="22"/>
      <c r="O14700" s="24"/>
      <c r="P14700" s="24"/>
      <c r="Q14700" s="24"/>
    </row>
    <row r="14701" spans="3:17">
      <c r="C14701" s="164"/>
      <c r="D14701" s="22"/>
      <c r="E14701" s="22"/>
      <c r="F14701" s="22"/>
      <c r="G14701" s="22"/>
      <c r="H14701" s="22"/>
      <c r="I14701" s="22"/>
      <c r="J14701" s="22"/>
      <c r="K14701" s="22"/>
      <c r="L14701" s="22"/>
      <c r="M14701" s="22"/>
      <c r="N14701" s="22"/>
      <c r="O14701" s="24"/>
      <c r="P14701" s="24"/>
      <c r="Q14701" s="24"/>
    </row>
    <row r="14702" spans="3:17">
      <c r="C14702" s="164"/>
      <c r="D14702" s="22"/>
      <c r="E14702" s="22"/>
      <c r="F14702" s="22"/>
      <c r="G14702" s="22"/>
      <c r="H14702" s="22"/>
      <c r="I14702" s="22"/>
      <c r="J14702" s="22"/>
      <c r="K14702" s="22"/>
      <c r="L14702" s="22"/>
      <c r="M14702" s="22"/>
      <c r="N14702" s="22"/>
      <c r="O14702" s="24"/>
      <c r="P14702" s="24"/>
      <c r="Q14702" s="24"/>
    </row>
    <row r="14703" spans="3:17">
      <c r="C14703" s="164"/>
      <c r="D14703" s="22"/>
      <c r="E14703" s="22"/>
      <c r="F14703" s="22"/>
      <c r="G14703" s="22"/>
      <c r="H14703" s="22"/>
      <c r="I14703" s="22"/>
      <c r="J14703" s="22"/>
      <c r="K14703" s="22"/>
      <c r="L14703" s="22"/>
      <c r="M14703" s="22"/>
      <c r="N14703" s="22"/>
      <c r="O14703" s="24"/>
      <c r="P14703" s="24"/>
      <c r="Q14703" s="24"/>
    </row>
    <row r="14704" spans="3:17">
      <c r="C14704" s="164"/>
      <c r="D14704" s="22"/>
      <c r="E14704" s="22"/>
      <c r="F14704" s="22"/>
      <c r="G14704" s="22"/>
      <c r="H14704" s="22"/>
      <c r="I14704" s="22"/>
      <c r="J14704" s="22"/>
      <c r="K14704" s="22"/>
      <c r="L14704" s="22"/>
      <c r="M14704" s="22"/>
      <c r="N14704" s="22"/>
      <c r="O14704" s="24"/>
      <c r="P14704" s="24"/>
      <c r="Q14704" s="24"/>
    </row>
    <row r="14705" spans="3:17">
      <c r="C14705" s="164"/>
      <c r="D14705" s="22"/>
      <c r="E14705" s="22"/>
      <c r="F14705" s="22"/>
      <c r="G14705" s="22"/>
      <c r="H14705" s="22"/>
      <c r="I14705" s="22"/>
      <c r="J14705" s="22"/>
      <c r="K14705" s="22"/>
      <c r="L14705" s="22"/>
      <c r="M14705" s="22"/>
      <c r="N14705" s="22"/>
      <c r="O14705" s="24"/>
      <c r="P14705" s="24"/>
      <c r="Q14705" s="24"/>
    </row>
    <row r="14706" spans="3:17">
      <c r="C14706" s="164"/>
      <c r="D14706" s="22"/>
      <c r="E14706" s="22"/>
      <c r="F14706" s="22"/>
      <c r="G14706" s="22"/>
      <c r="H14706" s="22"/>
      <c r="I14706" s="22"/>
      <c r="J14706" s="22"/>
      <c r="K14706" s="22"/>
      <c r="L14706" s="22"/>
      <c r="M14706" s="22"/>
      <c r="N14706" s="22"/>
      <c r="O14706" s="24"/>
      <c r="P14706" s="24"/>
      <c r="Q14706" s="24"/>
    </row>
    <row r="14707" spans="3:17">
      <c r="C14707" s="164"/>
      <c r="D14707" s="22"/>
      <c r="E14707" s="22"/>
      <c r="F14707" s="22"/>
      <c r="G14707" s="22"/>
      <c r="H14707" s="22"/>
      <c r="I14707" s="22"/>
      <c r="J14707" s="22"/>
      <c r="K14707" s="22"/>
      <c r="L14707" s="22"/>
      <c r="M14707" s="22"/>
      <c r="N14707" s="22"/>
      <c r="O14707" s="24"/>
      <c r="P14707" s="24"/>
      <c r="Q14707" s="24"/>
    </row>
    <row r="14708" spans="3:17">
      <c r="C14708" s="164"/>
      <c r="D14708" s="22"/>
      <c r="E14708" s="22"/>
      <c r="F14708" s="22"/>
      <c r="G14708" s="22"/>
      <c r="H14708" s="22"/>
      <c r="I14708" s="22"/>
      <c r="J14708" s="22"/>
      <c r="K14708" s="22"/>
      <c r="L14708" s="22"/>
      <c r="M14708" s="22"/>
      <c r="N14708" s="22"/>
      <c r="O14708" s="24"/>
      <c r="P14708" s="24"/>
      <c r="Q14708" s="24"/>
    </row>
    <row r="14709" spans="3:17">
      <c r="C14709" s="164"/>
      <c r="D14709" s="22"/>
      <c r="E14709" s="22"/>
      <c r="F14709" s="22"/>
      <c r="G14709" s="22"/>
      <c r="H14709" s="22"/>
      <c r="I14709" s="22"/>
      <c r="J14709" s="22"/>
      <c r="K14709" s="22"/>
      <c r="L14709" s="22"/>
      <c r="M14709" s="22"/>
      <c r="N14709" s="22"/>
      <c r="O14709" s="24"/>
      <c r="P14709" s="24"/>
      <c r="Q14709" s="24"/>
    </row>
    <row r="14710" spans="3:17">
      <c r="C14710" s="164"/>
      <c r="D14710" s="22"/>
      <c r="E14710" s="22"/>
      <c r="F14710" s="22"/>
      <c r="G14710" s="22"/>
      <c r="H14710" s="22"/>
      <c r="I14710" s="22"/>
      <c r="J14710" s="22"/>
      <c r="K14710" s="22"/>
      <c r="L14710" s="22"/>
      <c r="M14710" s="22"/>
      <c r="N14710" s="22"/>
      <c r="O14710" s="24"/>
      <c r="P14710" s="24"/>
      <c r="Q14710" s="24"/>
    </row>
    <row r="14711" spans="3:17">
      <c r="C14711" s="164"/>
      <c r="D14711" s="22"/>
      <c r="E14711" s="22"/>
      <c r="F14711" s="22"/>
      <c r="G14711" s="22"/>
      <c r="H14711" s="22"/>
      <c r="I14711" s="22"/>
      <c r="J14711" s="22"/>
      <c r="K14711" s="22"/>
      <c r="L14711" s="22"/>
      <c r="M14711" s="22"/>
      <c r="N14711" s="22"/>
      <c r="O14711" s="24"/>
      <c r="P14711" s="24"/>
      <c r="Q14711" s="24"/>
    </row>
    <row r="14712" spans="3:17">
      <c r="C14712" s="164"/>
      <c r="D14712" s="22"/>
      <c r="E14712" s="22"/>
      <c r="F14712" s="22"/>
      <c r="G14712" s="22"/>
      <c r="H14712" s="22"/>
      <c r="I14712" s="22"/>
      <c r="J14712" s="22"/>
      <c r="K14712" s="22"/>
      <c r="L14712" s="22"/>
      <c r="M14712" s="22"/>
      <c r="N14712" s="22"/>
      <c r="O14712" s="24"/>
      <c r="P14712" s="24"/>
      <c r="Q14712" s="24"/>
    </row>
    <row r="14713" spans="3:17">
      <c r="C14713" s="164"/>
      <c r="D14713" s="22"/>
      <c r="E14713" s="22"/>
      <c r="F14713" s="22"/>
      <c r="G14713" s="22"/>
      <c r="H14713" s="22"/>
      <c r="I14713" s="22"/>
      <c r="J14713" s="22"/>
      <c r="K14713" s="22"/>
      <c r="L14713" s="22"/>
      <c r="M14713" s="22"/>
      <c r="N14713" s="22"/>
      <c r="O14713" s="24"/>
      <c r="P14713" s="24"/>
      <c r="Q14713" s="24"/>
    </row>
    <row r="14714" spans="3:17">
      <c r="C14714" s="164"/>
      <c r="D14714" s="22"/>
      <c r="E14714" s="22"/>
      <c r="F14714" s="22"/>
      <c r="G14714" s="22"/>
      <c r="H14714" s="22"/>
      <c r="I14714" s="22"/>
      <c r="J14714" s="22"/>
      <c r="K14714" s="22"/>
      <c r="L14714" s="22"/>
      <c r="M14714" s="22"/>
      <c r="N14714" s="22"/>
      <c r="O14714" s="24"/>
      <c r="P14714" s="24"/>
      <c r="Q14714" s="24"/>
    </row>
    <row r="14715" spans="3:17">
      <c r="C14715" s="164"/>
      <c r="D14715" s="22"/>
      <c r="E14715" s="22"/>
      <c r="F14715" s="22"/>
      <c r="G14715" s="22"/>
      <c r="H14715" s="22"/>
      <c r="I14715" s="22"/>
      <c r="J14715" s="22"/>
      <c r="K14715" s="22"/>
      <c r="L14715" s="22"/>
      <c r="M14715" s="22"/>
      <c r="N14715" s="22"/>
      <c r="O14715" s="24"/>
      <c r="P14715" s="24"/>
      <c r="Q14715" s="24"/>
    </row>
    <row r="14716" spans="3:17">
      <c r="C14716" s="164"/>
      <c r="D14716" s="22"/>
      <c r="E14716" s="22"/>
      <c r="F14716" s="22"/>
      <c r="G14716" s="22"/>
      <c r="H14716" s="22"/>
      <c r="I14716" s="22"/>
      <c r="J14716" s="22"/>
      <c r="K14716" s="22"/>
      <c r="L14716" s="22"/>
      <c r="M14716" s="22"/>
      <c r="N14716" s="22"/>
      <c r="O14716" s="24"/>
      <c r="P14716" s="24"/>
      <c r="Q14716" s="24"/>
    </row>
    <row r="14717" spans="3:17">
      <c r="C14717" s="164"/>
      <c r="D14717" s="22"/>
      <c r="E14717" s="22"/>
      <c r="F14717" s="22"/>
      <c r="G14717" s="22"/>
      <c r="H14717" s="22"/>
      <c r="I14717" s="22"/>
      <c r="J14717" s="22"/>
      <c r="K14717" s="22"/>
      <c r="L14717" s="22"/>
      <c r="M14717" s="22"/>
      <c r="N14717" s="22"/>
      <c r="O14717" s="24"/>
      <c r="P14717" s="24"/>
      <c r="Q14717" s="24"/>
    </row>
    <row r="14718" spans="3:17">
      <c r="C14718" s="164"/>
      <c r="D14718" s="22"/>
      <c r="E14718" s="22"/>
      <c r="F14718" s="22"/>
      <c r="G14718" s="22"/>
      <c r="H14718" s="22"/>
      <c r="I14718" s="22"/>
      <c r="J14718" s="22"/>
      <c r="K14718" s="22"/>
      <c r="L14718" s="22"/>
      <c r="M14718" s="22"/>
      <c r="N14718" s="22"/>
      <c r="O14718" s="24"/>
      <c r="P14718" s="24"/>
      <c r="Q14718" s="24"/>
    </row>
    <row r="14719" spans="3:17">
      <c r="C14719" s="164"/>
      <c r="D14719" s="22"/>
      <c r="E14719" s="22"/>
      <c r="F14719" s="22"/>
      <c r="G14719" s="22"/>
      <c r="H14719" s="22"/>
      <c r="I14719" s="22"/>
      <c r="J14719" s="22"/>
      <c r="K14719" s="22"/>
      <c r="L14719" s="22"/>
      <c r="M14719" s="22"/>
      <c r="N14719" s="22"/>
      <c r="O14719" s="24"/>
      <c r="P14719" s="24"/>
      <c r="Q14719" s="24"/>
    </row>
    <row r="14720" spans="3:17">
      <c r="C14720" s="164"/>
      <c r="D14720" s="22"/>
      <c r="E14720" s="22"/>
      <c r="F14720" s="22"/>
      <c r="G14720" s="22"/>
      <c r="H14720" s="22"/>
      <c r="I14720" s="22"/>
      <c r="J14720" s="22"/>
      <c r="K14720" s="22"/>
      <c r="L14720" s="22"/>
      <c r="M14720" s="22"/>
      <c r="N14720" s="22"/>
      <c r="O14720" s="24"/>
      <c r="P14720" s="24"/>
      <c r="Q14720" s="24"/>
    </row>
    <row r="14721" spans="3:17">
      <c r="C14721" s="164"/>
      <c r="D14721" s="22"/>
      <c r="E14721" s="22"/>
      <c r="F14721" s="22"/>
      <c r="G14721" s="22"/>
      <c r="H14721" s="22"/>
      <c r="I14721" s="22"/>
      <c r="J14721" s="22"/>
      <c r="K14721" s="22"/>
      <c r="L14721" s="22"/>
      <c r="M14721" s="22"/>
      <c r="N14721" s="22"/>
      <c r="O14721" s="24"/>
      <c r="P14721" s="24"/>
      <c r="Q14721" s="24"/>
    </row>
    <row r="14722" spans="3:17">
      <c r="C14722" s="164"/>
      <c r="D14722" s="22"/>
      <c r="E14722" s="22"/>
      <c r="F14722" s="22"/>
      <c r="G14722" s="22"/>
      <c r="H14722" s="22"/>
      <c r="I14722" s="22"/>
      <c r="J14722" s="22"/>
      <c r="K14722" s="22"/>
      <c r="L14722" s="22"/>
      <c r="M14722" s="22"/>
      <c r="N14722" s="22"/>
      <c r="O14722" s="24"/>
      <c r="P14722" s="24"/>
      <c r="Q14722" s="24"/>
    </row>
    <row r="14723" spans="3:17">
      <c r="C14723" s="164"/>
      <c r="D14723" s="22"/>
      <c r="E14723" s="22"/>
      <c r="F14723" s="22"/>
      <c r="G14723" s="22"/>
      <c r="H14723" s="22"/>
      <c r="I14723" s="22"/>
      <c r="J14723" s="22"/>
      <c r="K14723" s="22"/>
      <c r="L14723" s="22"/>
      <c r="M14723" s="22"/>
      <c r="N14723" s="22"/>
      <c r="O14723" s="24"/>
      <c r="P14723" s="24"/>
      <c r="Q14723" s="24"/>
    </row>
    <row r="14724" spans="3:17">
      <c r="C14724" s="164"/>
      <c r="D14724" s="22"/>
      <c r="E14724" s="22"/>
      <c r="F14724" s="22"/>
      <c r="G14724" s="22"/>
      <c r="H14724" s="22"/>
      <c r="I14724" s="22"/>
      <c r="J14724" s="22"/>
      <c r="K14724" s="22"/>
      <c r="L14724" s="22"/>
      <c r="M14724" s="22"/>
      <c r="N14724" s="22"/>
      <c r="O14724" s="24"/>
      <c r="P14724" s="24"/>
      <c r="Q14724" s="24"/>
    </row>
    <row r="14725" spans="3:17">
      <c r="C14725" s="164"/>
      <c r="D14725" s="22"/>
      <c r="E14725" s="22"/>
      <c r="F14725" s="22"/>
      <c r="G14725" s="22"/>
      <c r="H14725" s="22"/>
      <c r="I14725" s="22"/>
      <c r="J14725" s="22"/>
      <c r="K14725" s="22"/>
      <c r="L14725" s="22"/>
      <c r="M14725" s="22"/>
      <c r="N14725" s="22"/>
      <c r="O14725" s="24"/>
      <c r="P14725" s="24"/>
      <c r="Q14725" s="24"/>
    </row>
    <row r="14726" spans="3:17">
      <c r="C14726" s="164"/>
      <c r="D14726" s="22"/>
      <c r="E14726" s="22"/>
      <c r="F14726" s="22"/>
      <c r="G14726" s="22"/>
      <c r="H14726" s="22"/>
      <c r="I14726" s="22"/>
      <c r="J14726" s="22"/>
      <c r="K14726" s="22"/>
      <c r="L14726" s="22"/>
      <c r="M14726" s="22"/>
      <c r="N14726" s="22"/>
      <c r="O14726" s="24"/>
      <c r="P14726" s="24"/>
      <c r="Q14726" s="24"/>
    </row>
    <row r="14727" spans="3:17">
      <c r="C14727" s="164"/>
      <c r="D14727" s="22"/>
      <c r="E14727" s="22"/>
      <c r="F14727" s="22"/>
      <c r="G14727" s="22"/>
      <c r="H14727" s="22"/>
      <c r="I14727" s="22"/>
      <c r="J14727" s="22"/>
      <c r="K14727" s="22"/>
      <c r="L14727" s="22"/>
      <c r="M14727" s="22"/>
      <c r="N14727" s="22"/>
      <c r="O14727" s="24"/>
      <c r="P14727" s="24"/>
      <c r="Q14727" s="24"/>
    </row>
    <row r="14728" spans="3:17">
      <c r="C14728" s="164"/>
      <c r="D14728" s="22"/>
      <c r="E14728" s="22"/>
      <c r="F14728" s="22"/>
      <c r="G14728" s="22"/>
      <c r="H14728" s="22"/>
      <c r="I14728" s="22"/>
      <c r="J14728" s="22"/>
      <c r="K14728" s="22"/>
      <c r="L14728" s="22"/>
      <c r="M14728" s="22"/>
      <c r="N14728" s="22"/>
      <c r="O14728" s="24"/>
      <c r="P14728" s="24"/>
      <c r="Q14728" s="24"/>
    </row>
    <row r="14729" spans="3:17">
      <c r="C14729" s="164"/>
      <c r="D14729" s="22"/>
      <c r="E14729" s="22"/>
      <c r="F14729" s="22"/>
      <c r="G14729" s="22"/>
      <c r="H14729" s="22"/>
      <c r="I14729" s="22"/>
      <c r="J14729" s="22"/>
      <c r="K14729" s="22"/>
      <c r="L14729" s="22"/>
      <c r="M14729" s="22"/>
      <c r="N14729" s="22"/>
      <c r="O14729" s="24"/>
      <c r="P14729" s="24"/>
      <c r="Q14729" s="24"/>
    </row>
    <row r="14730" spans="3:17">
      <c r="C14730" s="164"/>
      <c r="D14730" s="22"/>
      <c r="E14730" s="22"/>
      <c r="F14730" s="22"/>
      <c r="G14730" s="22"/>
      <c r="H14730" s="22"/>
      <c r="I14730" s="22"/>
      <c r="J14730" s="22"/>
      <c r="K14730" s="22"/>
      <c r="L14730" s="22"/>
      <c r="M14730" s="22"/>
      <c r="N14730" s="22"/>
      <c r="O14730" s="24"/>
      <c r="P14730" s="24"/>
      <c r="Q14730" s="24"/>
    </row>
    <row r="14731" spans="3:17">
      <c r="C14731" s="164"/>
      <c r="D14731" s="22"/>
      <c r="E14731" s="22"/>
      <c r="F14731" s="22"/>
      <c r="G14731" s="22"/>
      <c r="H14731" s="22"/>
      <c r="I14731" s="22"/>
      <c r="J14731" s="22"/>
      <c r="K14731" s="22"/>
      <c r="L14731" s="22"/>
      <c r="M14731" s="22"/>
      <c r="N14731" s="22"/>
      <c r="O14731" s="24"/>
      <c r="P14731" s="24"/>
      <c r="Q14731" s="24"/>
    </row>
    <row r="14732" spans="3:17">
      <c r="C14732" s="164"/>
      <c r="D14732" s="22"/>
      <c r="E14732" s="22"/>
      <c r="F14732" s="22"/>
      <c r="G14732" s="22"/>
      <c r="H14732" s="22"/>
      <c r="I14732" s="22"/>
      <c r="J14732" s="22"/>
      <c r="K14732" s="22"/>
      <c r="L14732" s="22"/>
      <c r="M14732" s="22"/>
      <c r="N14732" s="22"/>
      <c r="O14732" s="24"/>
      <c r="P14732" s="24"/>
      <c r="Q14732" s="24"/>
    </row>
    <row r="14733" spans="3:17">
      <c r="C14733" s="164"/>
      <c r="D14733" s="22"/>
      <c r="E14733" s="22"/>
      <c r="F14733" s="22"/>
      <c r="G14733" s="22"/>
      <c r="H14733" s="22"/>
      <c r="I14733" s="22"/>
      <c r="J14733" s="22"/>
      <c r="K14733" s="22"/>
      <c r="L14733" s="22"/>
      <c r="M14733" s="22"/>
      <c r="N14733" s="22"/>
      <c r="O14733" s="24"/>
      <c r="P14733" s="24"/>
      <c r="Q14733" s="24"/>
    </row>
    <row r="14734" spans="3:17">
      <c r="C14734" s="164"/>
      <c r="D14734" s="22"/>
      <c r="E14734" s="22"/>
      <c r="F14734" s="22"/>
      <c r="G14734" s="22"/>
      <c r="H14734" s="22"/>
      <c r="I14734" s="22"/>
      <c r="J14734" s="22"/>
      <c r="K14734" s="22"/>
      <c r="L14734" s="22"/>
      <c r="M14734" s="22"/>
      <c r="N14734" s="22"/>
      <c r="O14734" s="24"/>
      <c r="P14734" s="24"/>
      <c r="Q14734" s="24"/>
    </row>
    <row r="14735" spans="3:17">
      <c r="C14735" s="164"/>
      <c r="D14735" s="22"/>
      <c r="E14735" s="22"/>
      <c r="F14735" s="22"/>
      <c r="G14735" s="22"/>
      <c r="H14735" s="22"/>
      <c r="I14735" s="22"/>
      <c r="J14735" s="22"/>
      <c r="K14735" s="22"/>
      <c r="L14735" s="22"/>
      <c r="M14735" s="22"/>
      <c r="N14735" s="22"/>
      <c r="O14735" s="24"/>
      <c r="P14735" s="24"/>
      <c r="Q14735" s="24"/>
    </row>
    <row r="14736" spans="3:17">
      <c r="C14736" s="164"/>
      <c r="D14736" s="22"/>
      <c r="E14736" s="22"/>
      <c r="F14736" s="22"/>
      <c r="G14736" s="22"/>
      <c r="H14736" s="22"/>
      <c r="I14736" s="22"/>
      <c r="J14736" s="22"/>
      <c r="K14736" s="22"/>
      <c r="L14736" s="22"/>
      <c r="M14736" s="22"/>
      <c r="N14736" s="22"/>
      <c r="O14736" s="24"/>
      <c r="P14736" s="24"/>
      <c r="Q14736" s="24"/>
    </row>
    <row r="14737" spans="3:17">
      <c r="C14737" s="164"/>
      <c r="D14737" s="22"/>
      <c r="E14737" s="22"/>
      <c r="F14737" s="22"/>
      <c r="G14737" s="22"/>
      <c r="H14737" s="22"/>
      <c r="I14737" s="22"/>
      <c r="J14737" s="22"/>
      <c r="K14737" s="22"/>
      <c r="L14737" s="22"/>
      <c r="M14737" s="22"/>
      <c r="N14737" s="22"/>
      <c r="O14737" s="24"/>
      <c r="P14737" s="24"/>
      <c r="Q14737" s="24"/>
    </row>
    <row r="14738" spans="3:17">
      <c r="C14738" s="164"/>
      <c r="D14738" s="22"/>
      <c r="E14738" s="22"/>
      <c r="F14738" s="22"/>
      <c r="G14738" s="22"/>
      <c r="H14738" s="22"/>
      <c r="I14738" s="22"/>
      <c r="J14738" s="22"/>
      <c r="K14738" s="22"/>
      <c r="L14738" s="22"/>
      <c r="M14738" s="22"/>
      <c r="N14738" s="22"/>
      <c r="O14738" s="24"/>
      <c r="P14738" s="24"/>
      <c r="Q14738" s="24"/>
    </row>
    <row r="14739" spans="3:17">
      <c r="C14739" s="164"/>
      <c r="D14739" s="22"/>
      <c r="E14739" s="22"/>
      <c r="F14739" s="22"/>
      <c r="G14739" s="22"/>
      <c r="H14739" s="22"/>
      <c r="I14739" s="22"/>
      <c r="J14739" s="22"/>
      <c r="K14739" s="22"/>
      <c r="L14739" s="22"/>
      <c r="M14739" s="22"/>
      <c r="N14739" s="22"/>
      <c r="O14739" s="24"/>
      <c r="P14739" s="24"/>
      <c r="Q14739" s="24"/>
    </row>
    <row r="14740" spans="3:17">
      <c r="C14740" s="164"/>
      <c r="D14740" s="22"/>
      <c r="E14740" s="22"/>
      <c r="F14740" s="22"/>
      <c r="G14740" s="22"/>
      <c r="H14740" s="22"/>
      <c r="I14740" s="22"/>
      <c r="J14740" s="22"/>
      <c r="K14740" s="22"/>
      <c r="L14740" s="22"/>
      <c r="M14740" s="22"/>
      <c r="N14740" s="22"/>
      <c r="O14740" s="24"/>
      <c r="P14740" s="24"/>
      <c r="Q14740" s="24"/>
    </row>
    <row r="14741" spans="3:17">
      <c r="C14741" s="164"/>
      <c r="D14741" s="22"/>
      <c r="E14741" s="22"/>
      <c r="F14741" s="22"/>
      <c r="G14741" s="22"/>
      <c r="H14741" s="22"/>
      <c r="I14741" s="22"/>
      <c r="J14741" s="22"/>
      <c r="K14741" s="22"/>
      <c r="L14741" s="22"/>
      <c r="M14741" s="22"/>
      <c r="N14741" s="22"/>
      <c r="O14741" s="24"/>
      <c r="P14741" s="24"/>
      <c r="Q14741" s="24"/>
    </row>
    <row r="14742" spans="3:17">
      <c r="C14742" s="164"/>
      <c r="D14742" s="22"/>
      <c r="E14742" s="22"/>
      <c r="F14742" s="22"/>
      <c r="G14742" s="22"/>
      <c r="H14742" s="22"/>
      <c r="I14742" s="22"/>
      <c r="J14742" s="22"/>
      <c r="K14742" s="22"/>
      <c r="L14742" s="22"/>
      <c r="M14742" s="22"/>
      <c r="N14742" s="22"/>
      <c r="O14742" s="24"/>
      <c r="P14742" s="24"/>
      <c r="Q14742" s="24"/>
    </row>
    <row r="14743" spans="3:17">
      <c r="C14743" s="164"/>
      <c r="D14743" s="22"/>
      <c r="E14743" s="22"/>
      <c r="F14743" s="22"/>
      <c r="G14743" s="22"/>
      <c r="H14743" s="22"/>
      <c r="I14743" s="22"/>
      <c r="J14743" s="22"/>
      <c r="K14743" s="22"/>
      <c r="L14743" s="22"/>
      <c r="M14743" s="22"/>
      <c r="N14743" s="22"/>
      <c r="O14743" s="24"/>
      <c r="P14743" s="24"/>
      <c r="Q14743" s="24"/>
    </row>
    <row r="14744" spans="3:17">
      <c r="C14744" s="164"/>
      <c r="D14744" s="22"/>
      <c r="E14744" s="22"/>
      <c r="F14744" s="22"/>
      <c r="G14744" s="22"/>
      <c r="H14744" s="22"/>
      <c r="I14744" s="22"/>
      <c r="J14744" s="22"/>
      <c r="K14744" s="22"/>
      <c r="L14744" s="22"/>
      <c r="M14744" s="22"/>
      <c r="N14744" s="22"/>
      <c r="O14744" s="24"/>
      <c r="P14744" s="24"/>
      <c r="Q14744" s="24"/>
    </row>
    <row r="14745" spans="3:17">
      <c r="C14745" s="164"/>
      <c r="D14745" s="22"/>
      <c r="E14745" s="22"/>
      <c r="F14745" s="22"/>
      <c r="G14745" s="22"/>
      <c r="H14745" s="22"/>
      <c r="I14745" s="22"/>
      <c r="J14745" s="22"/>
      <c r="K14745" s="22"/>
      <c r="L14745" s="22"/>
      <c r="M14745" s="22"/>
      <c r="N14745" s="22"/>
      <c r="O14745" s="24"/>
      <c r="P14745" s="24"/>
      <c r="Q14745" s="24"/>
    </row>
    <row r="14746" spans="3:17">
      <c r="C14746" s="164"/>
      <c r="D14746" s="22"/>
      <c r="E14746" s="22"/>
      <c r="F14746" s="22"/>
      <c r="G14746" s="22"/>
      <c r="H14746" s="22"/>
      <c r="I14746" s="22"/>
      <c r="J14746" s="22"/>
      <c r="K14746" s="22"/>
      <c r="L14746" s="22"/>
      <c r="M14746" s="22"/>
      <c r="N14746" s="22"/>
      <c r="O14746" s="24"/>
      <c r="P14746" s="24"/>
      <c r="Q14746" s="24"/>
    </row>
    <row r="14747" spans="3:17">
      <c r="C14747" s="164"/>
      <c r="D14747" s="22"/>
      <c r="E14747" s="22"/>
      <c r="F14747" s="22"/>
      <c r="G14747" s="22"/>
      <c r="H14747" s="22"/>
      <c r="I14747" s="22"/>
      <c r="J14747" s="22"/>
      <c r="K14747" s="22"/>
      <c r="L14747" s="22"/>
      <c r="M14747" s="22"/>
      <c r="N14747" s="22"/>
      <c r="O14747" s="24"/>
      <c r="P14747" s="24"/>
      <c r="Q14747" s="24"/>
    </row>
    <row r="14748" spans="3:17">
      <c r="C14748" s="164"/>
      <c r="D14748" s="22"/>
      <c r="E14748" s="22"/>
      <c r="F14748" s="22"/>
      <c r="G14748" s="22"/>
      <c r="H14748" s="22"/>
      <c r="I14748" s="22"/>
      <c r="J14748" s="22"/>
      <c r="K14748" s="22"/>
      <c r="L14748" s="22"/>
      <c r="M14748" s="22"/>
      <c r="N14748" s="22"/>
      <c r="O14748" s="24"/>
      <c r="P14748" s="24"/>
      <c r="Q14748" s="24"/>
    </row>
    <row r="14749" spans="3:17">
      <c r="C14749" s="164"/>
      <c r="D14749" s="22"/>
      <c r="E14749" s="22"/>
      <c r="F14749" s="22"/>
      <c r="G14749" s="22"/>
      <c r="H14749" s="22"/>
      <c r="I14749" s="22"/>
      <c r="J14749" s="22"/>
      <c r="K14749" s="22"/>
      <c r="L14749" s="22"/>
      <c r="M14749" s="22"/>
      <c r="N14749" s="22"/>
      <c r="O14749" s="24"/>
      <c r="P14749" s="24"/>
      <c r="Q14749" s="24"/>
    </row>
    <row r="14750" spans="3:17">
      <c r="C14750" s="164"/>
      <c r="D14750" s="22"/>
      <c r="E14750" s="22"/>
      <c r="F14750" s="22"/>
      <c r="G14750" s="22"/>
      <c r="H14750" s="22"/>
      <c r="I14750" s="22"/>
      <c r="J14750" s="22"/>
      <c r="K14750" s="22"/>
      <c r="L14750" s="22"/>
      <c r="M14750" s="22"/>
      <c r="N14750" s="22"/>
      <c r="O14750" s="24"/>
      <c r="P14750" s="24"/>
      <c r="Q14750" s="24"/>
    </row>
    <row r="14751" spans="3:17">
      <c r="C14751" s="164"/>
      <c r="D14751" s="22"/>
      <c r="E14751" s="22"/>
      <c r="F14751" s="22"/>
      <c r="G14751" s="22"/>
      <c r="H14751" s="22"/>
      <c r="I14751" s="22"/>
      <c r="J14751" s="22"/>
      <c r="K14751" s="22"/>
      <c r="L14751" s="22"/>
      <c r="M14751" s="22"/>
      <c r="N14751" s="22"/>
      <c r="O14751" s="24"/>
      <c r="P14751" s="24"/>
      <c r="Q14751" s="24"/>
    </row>
    <row r="14752" spans="3:17">
      <c r="C14752" s="164"/>
      <c r="D14752" s="22"/>
      <c r="E14752" s="22"/>
      <c r="F14752" s="22"/>
      <c r="G14752" s="22"/>
      <c r="H14752" s="22"/>
      <c r="I14752" s="22"/>
      <c r="J14752" s="22"/>
      <c r="K14752" s="22"/>
      <c r="L14752" s="22"/>
      <c r="M14752" s="22"/>
      <c r="N14752" s="22"/>
      <c r="O14752" s="24"/>
      <c r="P14752" s="24"/>
      <c r="Q14752" s="24"/>
    </row>
    <row r="14753" spans="3:17">
      <c r="C14753" s="164"/>
      <c r="D14753" s="22"/>
      <c r="E14753" s="22"/>
      <c r="F14753" s="22"/>
      <c r="G14753" s="22"/>
      <c r="H14753" s="22"/>
      <c r="I14753" s="22"/>
      <c r="J14753" s="22"/>
      <c r="K14753" s="22"/>
      <c r="L14753" s="22"/>
      <c r="M14753" s="22"/>
      <c r="N14753" s="22"/>
      <c r="O14753" s="24"/>
      <c r="P14753" s="24"/>
      <c r="Q14753" s="24"/>
    </row>
    <row r="14754" spans="3:17">
      <c r="C14754" s="164"/>
      <c r="D14754" s="22"/>
      <c r="E14754" s="22"/>
      <c r="F14754" s="22"/>
      <c r="G14754" s="22"/>
      <c r="H14754" s="22"/>
      <c r="I14754" s="22"/>
      <c r="J14754" s="22"/>
      <c r="K14754" s="22"/>
      <c r="L14754" s="22"/>
      <c r="M14754" s="22"/>
      <c r="N14754" s="22"/>
      <c r="O14754" s="24"/>
      <c r="P14754" s="24"/>
      <c r="Q14754" s="24"/>
    </row>
    <row r="14755" spans="3:17">
      <c r="C14755" s="164"/>
      <c r="D14755" s="22"/>
      <c r="E14755" s="22"/>
      <c r="F14755" s="22"/>
      <c r="G14755" s="22"/>
      <c r="H14755" s="22"/>
      <c r="I14755" s="22"/>
      <c r="J14755" s="22"/>
      <c r="K14755" s="22"/>
      <c r="L14755" s="22"/>
      <c r="M14755" s="22"/>
      <c r="N14755" s="22"/>
      <c r="O14755" s="24"/>
      <c r="P14755" s="24"/>
      <c r="Q14755" s="24"/>
    </row>
    <row r="14756" spans="3:17">
      <c r="C14756" s="164"/>
      <c r="D14756" s="22"/>
      <c r="E14756" s="22"/>
      <c r="F14756" s="22"/>
      <c r="G14756" s="22"/>
      <c r="H14756" s="22"/>
      <c r="I14756" s="22"/>
      <c r="J14756" s="22"/>
      <c r="K14756" s="22"/>
      <c r="L14756" s="22"/>
      <c r="M14756" s="22"/>
      <c r="N14756" s="22"/>
      <c r="O14756" s="24"/>
      <c r="P14756" s="24"/>
      <c r="Q14756" s="24"/>
    </row>
    <row r="14757" spans="3:17">
      <c r="C14757" s="164"/>
      <c r="D14757" s="22"/>
      <c r="E14757" s="22"/>
      <c r="F14757" s="22"/>
      <c r="G14757" s="22"/>
      <c r="H14757" s="22"/>
      <c r="I14757" s="22"/>
      <c r="J14757" s="22"/>
      <c r="K14757" s="22"/>
      <c r="L14757" s="22"/>
      <c r="M14757" s="22"/>
      <c r="N14757" s="22"/>
      <c r="O14757" s="24"/>
      <c r="P14757" s="24"/>
      <c r="Q14757" s="24"/>
    </row>
    <row r="14758" spans="3:17">
      <c r="C14758" s="164"/>
      <c r="D14758" s="22"/>
      <c r="E14758" s="22"/>
      <c r="F14758" s="22"/>
      <c r="G14758" s="22"/>
      <c r="H14758" s="22"/>
      <c r="I14758" s="22"/>
      <c r="J14758" s="22"/>
      <c r="K14758" s="22"/>
      <c r="L14758" s="22"/>
      <c r="M14758" s="22"/>
      <c r="N14758" s="22"/>
      <c r="O14758" s="24"/>
      <c r="P14758" s="24"/>
      <c r="Q14758" s="24"/>
    </row>
    <row r="14759" spans="3:17">
      <c r="C14759" s="164"/>
      <c r="D14759" s="22"/>
      <c r="E14759" s="22"/>
      <c r="F14759" s="22"/>
      <c r="G14759" s="22"/>
      <c r="H14759" s="22"/>
      <c r="I14759" s="22"/>
      <c r="J14759" s="22"/>
      <c r="K14759" s="22"/>
      <c r="L14759" s="22"/>
      <c r="M14759" s="22"/>
      <c r="N14759" s="22"/>
      <c r="O14759" s="24"/>
      <c r="P14759" s="24"/>
      <c r="Q14759" s="24"/>
    </row>
    <row r="14760" spans="3:17">
      <c r="C14760" s="164"/>
      <c r="D14760" s="22"/>
      <c r="E14760" s="22"/>
      <c r="F14760" s="22"/>
      <c r="G14760" s="22"/>
      <c r="H14760" s="22"/>
      <c r="I14760" s="22"/>
      <c r="J14760" s="22"/>
      <c r="K14760" s="22"/>
      <c r="L14760" s="22"/>
      <c r="M14760" s="22"/>
      <c r="N14760" s="22"/>
      <c r="O14760" s="24"/>
      <c r="P14760" s="24"/>
      <c r="Q14760" s="24"/>
    </row>
    <row r="14761" spans="3:17">
      <c r="C14761" s="164"/>
      <c r="D14761" s="22"/>
      <c r="E14761" s="22"/>
      <c r="F14761" s="22"/>
      <c r="G14761" s="22"/>
      <c r="H14761" s="22"/>
      <c r="I14761" s="22"/>
      <c r="J14761" s="22"/>
      <c r="K14761" s="22"/>
      <c r="L14761" s="22"/>
      <c r="M14761" s="22"/>
      <c r="N14761" s="22"/>
      <c r="O14761" s="24"/>
      <c r="P14761" s="24"/>
      <c r="Q14761" s="24"/>
    </row>
    <row r="14762" spans="3:17">
      <c r="C14762" s="164"/>
      <c r="D14762" s="22"/>
      <c r="E14762" s="22"/>
      <c r="F14762" s="22"/>
      <c r="G14762" s="22"/>
      <c r="H14762" s="22"/>
      <c r="I14762" s="22"/>
      <c r="J14762" s="22"/>
      <c r="K14762" s="22"/>
      <c r="L14762" s="22"/>
      <c r="M14762" s="22"/>
      <c r="N14762" s="22"/>
      <c r="O14762" s="24"/>
      <c r="P14762" s="24"/>
      <c r="Q14762" s="24"/>
    </row>
    <row r="14763" spans="3:17">
      <c r="C14763" s="164"/>
      <c r="D14763" s="22"/>
      <c r="E14763" s="22"/>
      <c r="F14763" s="22"/>
      <c r="G14763" s="22"/>
      <c r="H14763" s="22"/>
      <c r="I14763" s="22"/>
      <c r="J14763" s="22"/>
      <c r="K14763" s="22"/>
      <c r="L14763" s="22"/>
      <c r="M14763" s="22"/>
      <c r="N14763" s="22"/>
      <c r="O14763" s="24"/>
      <c r="P14763" s="24"/>
      <c r="Q14763" s="24"/>
    </row>
    <row r="14764" spans="3:17">
      <c r="C14764" s="164"/>
      <c r="D14764" s="22"/>
      <c r="E14764" s="22"/>
      <c r="F14764" s="22"/>
      <c r="G14764" s="22"/>
      <c r="H14764" s="22"/>
      <c r="I14764" s="22"/>
      <c r="J14764" s="22"/>
      <c r="K14764" s="22"/>
      <c r="L14764" s="22"/>
      <c r="M14764" s="22"/>
      <c r="N14764" s="22"/>
      <c r="O14764" s="24"/>
      <c r="P14764" s="24"/>
      <c r="Q14764" s="24"/>
    </row>
    <row r="14765" spans="3:17">
      <c r="C14765" s="164"/>
      <c r="D14765" s="22"/>
      <c r="E14765" s="22"/>
      <c r="F14765" s="22"/>
      <c r="G14765" s="22"/>
      <c r="H14765" s="22"/>
      <c r="I14765" s="22"/>
      <c r="J14765" s="22"/>
      <c r="K14765" s="22"/>
      <c r="L14765" s="22"/>
      <c r="M14765" s="22"/>
      <c r="N14765" s="22"/>
      <c r="O14765" s="24"/>
      <c r="P14765" s="24"/>
      <c r="Q14765" s="24"/>
    </row>
    <row r="14766" spans="3:17">
      <c r="C14766" s="164"/>
      <c r="D14766" s="22"/>
      <c r="E14766" s="22"/>
      <c r="F14766" s="22"/>
      <c r="G14766" s="22"/>
      <c r="H14766" s="22"/>
      <c r="I14766" s="22"/>
      <c r="J14766" s="22"/>
      <c r="K14766" s="22"/>
      <c r="L14766" s="22"/>
      <c r="M14766" s="22"/>
      <c r="N14766" s="22"/>
      <c r="O14766" s="24"/>
      <c r="P14766" s="24"/>
      <c r="Q14766" s="24"/>
    </row>
    <row r="14767" spans="3:17">
      <c r="C14767" s="164"/>
      <c r="D14767" s="22"/>
      <c r="E14767" s="22"/>
      <c r="F14767" s="22"/>
      <c r="G14767" s="22"/>
      <c r="H14767" s="22"/>
      <c r="I14767" s="22"/>
      <c r="J14767" s="22"/>
      <c r="K14767" s="22"/>
      <c r="L14767" s="22"/>
      <c r="M14767" s="22"/>
      <c r="N14767" s="22"/>
      <c r="O14767" s="24"/>
      <c r="P14767" s="24"/>
      <c r="Q14767" s="24"/>
    </row>
    <row r="14768" spans="3:17">
      <c r="C14768" s="164"/>
      <c r="D14768" s="22"/>
      <c r="E14768" s="22"/>
      <c r="F14768" s="22"/>
      <c r="G14768" s="22"/>
      <c r="H14768" s="22"/>
      <c r="I14768" s="22"/>
      <c r="J14768" s="22"/>
      <c r="K14768" s="22"/>
      <c r="L14768" s="22"/>
      <c r="M14768" s="22"/>
      <c r="N14768" s="22"/>
      <c r="O14768" s="24"/>
      <c r="P14768" s="24"/>
      <c r="Q14768" s="24"/>
    </row>
    <row r="14769" spans="3:17">
      <c r="C14769" s="164"/>
      <c r="D14769" s="22"/>
      <c r="E14769" s="22"/>
      <c r="F14769" s="22"/>
      <c r="G14769" s="22"/>
      <c r="H14769" s="22"/>
      <c r="I14769" s="22"/>
      <c r="J14769" s="22"/>
      <c r="K14769" s="22"/>
      <c r="L14769" s="22"/>
      <c r="M14769" s="22"/>
      <c r="N14769" s="22"/>
      <c r="O14769" s="24"/>
      <c r="P14769" s="24"/>
      <c r="Q14769" s="24"/>
    </row>
    <row r="14770" spans="3:17">
      <c r="C14770" s="164"/>
      <c r="D14770" s="22"/>
      <c r="E14770" s="22"/>
      <c r="F14770" s="22"/>
      <c r="G14770" s="22"/>
      <c r="H14770" s="22"/>
      <c r="I14770" s="22"/>
      <c r="J14770" s="22"/>
      <c r="K14770" s="22"/>
      <c r="L14770" s="22"/>
      <c r="M14770" s="22"/>
      <c r="N14770" s="22"/>
      <c r="O14770" s="24"/>
      <c r="P14770" s="24"/>
      <c r="Q14770" s="24"/>
    </row>
    <row r="14771" spans="3:17">
      <c r="C14771" s="164"/>
      <c r="D14771" s="22"/>
      <c r="E14771" s="22"/>
      <c r="F14771" s="22"/>
      <c r="G14771" s="22"/>
      <c r="H14771" s="22"/>
      <c r="I14771" s="22"/>
      <c r="J14771" s="22"/>
      <c r="K14771" s="22"/>
      <c r="L14771" s="22"/>
      <c r="M14771" s="22"/>
      <c r="N14771" s="22"/>
      <c r="O14771" s="24"/>
      <c r="P14771" s="24"/>
      <c r="Q14771" s="24"/>
    </row>
    <row r="14772" spans="3:17">
      <c r="C14772" s="164"/>
      <c r="D14772" s="22"/>
      <c r="E14772" s="22"/>
      <c r="F14772" s="22"/>
      <c r="G14772" s="22"/>
      <c r="H14772" s="22"/>
      <c r="I14772" s="22"/>
      <c r="J14772" s="22"/>
      <c r="K14772" s="22"/>
      <c r="L14772" s="22"/>
      <c r="M14772" s="22"/>
      <c r="N14772" s="22"/>
      <c r="O14772" s="24"/>
      <c r="P14772" s="24"/>
      <c r="Q14772" s="24"/>
    </row>
    <row r="14773" spans="3:17">
      <c r="C14773" s="164"/>
      <c r="D14773" s="22"/>
      <c r="E14773" s="22"/>
      <c r="F14773" s="22"/>
      <c r="G14773" s="22"/>
      <c r="H14773" s="22"/>
      <c r="I14773" s="22"/>
      <c r="J14773" s="22"/>
      <c r="K14773" s="22"/>
      <c r="L14773" s="22"/>
      <c r="M14773" s="22"/>
      <c r="N14773" s="22"/>
      <c r="O14773" s="24"/>
      <c r="P14773" s="24"/>
      <c r="Q14773" s="24"/>
    </row>
    <row r="14774" spans="3:17">
      <c r="C14774" s="164"/>
      <c r="D14774" s="22"/>
      <c r="E14774" s="22"/>
      <c r="F14774" s="22"/>
      <c r="G14774" s="22"/>
      <c r="H14774" s="22"/>
      <c r="I14774" s="22"/>
      <c r="J14774" s="22"/>
      <c r="K14774" s="22"/>
      <c r="L14774" s="22"/>
      <c r="M14774" s="22"/>
      <c r="N14774" s="22"/>
      <c r="O14774" s="24"/>
      <c r="P14774" s="24"/>
      <c r="Q14774" s="24"/>
    </row>
    <row r="14775" spans="3:17">
      <c r="C14775" s="164"/>
      <c r="D14775" s="22"/>
      <c r="E14775" s="22"/>
      <c r="F14775" s="22"/>
      <c r="G14775" s="22"/>
      <c r="H14775" s="22"/>
      <c r="I14775" s="22"/>
      <c r="J14775" s="22"/>
      <c r="K14775" s="22"/>
      <c r="L14775" s="22"/>
      <c r="M14775" s="22"/>
      <c r="N14775" s="22"/>
      <c r="O14775" s="24"/>
      <c r="P14775" s="24"/>
      <c r="Q14775" s="24"/>
    </row>
    <row r="14776" spans="3:17">
      <c r="C14776" s="164"/>
      <c r="D14776" s="22"/>
      <c r="E14776" s="22"/>
      <c r="F14776" s="22"/>
      <c r="G14776" s="22"/>
      <c r="H14776" s="22"/>
      <c r="I14776" s="22"/>
      <c r="J14776" s="22"/>
      <c r="K14776" s="22"/>
      <c r="L14776" s="22"/>
      <c r="M14776" s="22"/>
      <c r="N14776" s="22"/>
      <c r="O14776" s="24"/>
      <c r="P14776" s="24"/>
      <c r="Q14776" s="24"/>
    </row>
    <row r="14777" spans="3:17">
      <c r="C14777" s="164"/>
      <c r="D14777" s="22"/>
      <c r="E14777" s="22"/>
      <c r="F14777" s="22"/>
      <c r="G14777" s="22"/>
      <c r="H14777" s="22"/>
      <c r="I14777" s="22"/>
      <c r="J14777" s="22"/>
      <c r="K14777" s="22"/>
      <c r="L14777" s="22"/>
      <c r="M14777" s="22"/>
      <c r="N14777" s="22"/>
      <c r="O14777" s="24"/>
      <c r="P14777" s="24"/>
      <c r="Q14777" s="24"/>
    </row>
    <row r="14778" spans="3:17">
      <c r="C14778" s="164"/>
      <c r="D14778" s="22"/>
      <c r="E14778" s="22"/>
      <c r="F14778" s="22"/>
      <c r="G14778" s="22"/>
      <c r="H14778" s="22"/>
      <c r="I14778" s="22"/>
      <c r="J14778" s="22"/>
      <c r="K14778" s="22"/>
      <c r="L14778" s="22"/>
      <c r="M14778" s="22"/>
      <c r="N14778" s="22"/>
      <c r="O14778" s="24"/>
      <c r="P14778" s="24"/>
      <c r="Q14778" s="24"/>
    </row>
    <row r="14779" spans="3:17">
      <c r="C14779" s="164"/>
      <c r="D14779" s="22"/>
      <c r="E14779" s="22"/>
      <c r="F14779" s="22"/>
      <c r="G14779" s="22"/>
      <c r="H14779" s="22"/>
      <c r="I14779" s="22"/>
      <c r="J14779" s="22"/>
      <c r="K14779" s="22"/>
      <c r="L14779" s="22"/>
      <c r="M14779" s="22"/>
      <c r="N14779" s="22"/>
      <c r="O14779" s="24"/>
      <c r="P14779" s="24"/>
      <c r="Q14779" s="24"/>
    </row>
    <row r="14780" spans="3:17">
      <c r="C14780" s="164"/>
      <c r="D14780" s="22"/>
      <c r="E14780" s="22"/>
      <c r="F14780" s="22"/>
      <c r="G14780" s="22"/>
      <c r="H14780" s="22"/>
      <c r="I14780" s="22"/>
      <c r="J14780" s="22"/>
      <c r="K14780" s="22"/>
      <c r="L14780" s="22"/>
      <c r="M14780" s="22"/>
      <c r="N14780" s="22"/>
      <c r="O14780" s="24"/>
      <c r="P14780" s="24"/>
      <c r="Q14780" s="24"/>
    </row>
    <row r="14781" spans="3:17">
      <c r="C14781" s="164"/>
      <c r="D14781" s="22"/>
      <c r="E14781" s="22"/>
      <c r="F14781" s="22"/>
      <c r="G14781" s="22"/>
      <c r="H14781" s="22"/>
      <c r="I14781" s="22"/>
      <c r="J14781" s="22"/>
      <c r="K14781" s="22"/>
      <c r="L14781" s="22"/>
      <c r="M14781" s="22"/>
      <c r="N14781" s="22"/>
      <c r="O14781" s="24"/>
      <c r="P14781" s="24"/>
      <c r="Q14781" s="24"/>
    </row>
    <row r="14782" spans="3:17">
      <c r="C14782" s="164"/>
      <c r="D14782" s="22"/>
      <c r="E14782" s="22"/>
      <c r="F14782" s="22"/>
      <c r="G14782" s="22"/>
      <c r="H14782" s="22"/>
      <c r="I14782" s="22"/>
      <c r="J14782" s="22"/>
      <c r="K14782" s="22"/>
      <c r="L14782" s="22"/>
      <c r="M14782" s="22"/>
      <c r="N14782" s="22"/>
      <c r="O14782" s="24"/>
      <c r="P14782" s="24"/>
      <c r="Q14782" s="24"/>
    </row>
    <row r="14783" spans="3:17">
      <c r="C14783" s="164"/>
      <c r="D14783" s="22"/>
      <c r="E14783" s="22"/>
      <c r="F14783" s="22"/>
      <c r="G14783" s="22"/>
      <c r="H14783" s="22"/>
      <c r="I14783" s="22"/>
      <c r="J14783" s="22"/>
      <c r="K14783" s="22"/>
      <c r="L14783" s="22"/>
      <c r="M14783" s="22"/>
      <c r="N14783" s="22"/>
      <c r="O14783" s="24"/>
      <c r="P14783" s="24"/>
      <c r="Q14783" s="24"/>
    </row>
    <row r="14784" spans="3:17">
      <c r="C14784" s="164"/>
      <c r="D14784" s="22"/>
      <c r="E14784" s="22"/>
      <c r="F14784" s="22"/>
      <c r="G14784" s="22"/>
      <c r="H14784" s="22"/>
      <c r="I14784" s="22"/>
      <c r="J14784" s="22"/>
      <c r="K14784" s="22"/>
      <c r="L14784" s="22"/>
      <c r="M14784" s="22"/>
      <c r="N14784" s="22"/>
      <c r="O14784" s="24"/>
      <c r="P14784" s="24"/>
      <c r="Q14784" s="24"/>
    </row>
    <row r="14785" spans="3:17">
      <c r="C14785" s="164"/>
      <c r="D14785" s="22"/>
      <c r="E14785" s="22"/>
      <c r="F14785" s="22"/>
      <c r="G14785" s="22"/>
      <c r="H14785" s="22"/>
      <c r="I14785" s="22"/>
      <c r="J14785" s="22"/>
      <c r="K14785" s="22"/>
      <c r="L14785" s="22"/>
      <c r="M14785" s="22"/>
      <c r="N14785" s="22"/>
      <c r="O14785" s="24"/>
      <c r="P14785" s="24"/>
      <c r="Q14785" s="24"/>
    </row>
    <row r="14786" spans="3:17">
      <c r="C14786" s="164"/>
      <c r="D14786" s="22"/>
      <c r="E14786" s="22"/>
      <c r="F14786" s="22"/>
      <c r="G14786" s="22"/>
      <c r="H14786" s="22"/>
      <c r="I14786" s="22"/>
      <c r="J14786" s="22"/>
      <c r="K14786" s="22"/>
      <c r="L14786" s="22"/>
      <c r="M14786" s="22"/>
      <c r="N14786" s="22"/>
      <c r="O14786" s="24"/>
      <c r="P14786" s="24"/>
      <c r="Q14786" s="24"/>
    </row>
    <row r="14787" spans="3:17">
      <c r="C14787" s="164"/>
      <c r="D14787" s="22"/>
      <c r="E14787" s="22"/>
      <c r="F14787" s="22"/>
      <c r="G14787" s="22"/>
      <c r="H14787" s="22"/>
      <c r="I14787" s="22"/>
      <c r="J14787" s="22"/>
      <c r="K14787" s="22"/>
      <c r="L14787" s="22"/>
      <c r="M14787" s="22"/>
      <c r="N14787" s="22"/>
      <c r="O14787" s="24"/>
      <c r="P14787" s="24"/>
      <c r="Q14787" s="24"/>
    </row>
    <row r="14788" spans="3:17">
      <c r="C14788" s="164"/>
      <c r="D14788" s="22"/>
      <c r="E14788" s="22"/>
      <c r="F14788" s="22"/>
      <c r="G14788" s="22"/>
      <c r="H14788" s="22"/>
      <c r="I14788" s="22"/>
      <c r="J14788" s="22"/>
      <c r="K14788" s="22"/>
      <c r="L14788" s="22"/>
      <c r="M14788" s="22"/>
      <c r="N14788" s="22"/>
      <c r="O14788" s="24"/>
      <c r="P14788" s="24"/>
      <c r="Q14788" s="24"/>
    </row>
    <row r="14789" spans="3:17">
      <c r="C14789" s="164"/>
      <c r="D14789" s="22"/>
      <c r="E14789" s="22"/>
      <c r="F14789" s="22"/>
      <c r="G14789" s="22"/>
      <c r="H14789" s="22"/>
      <c r="I14789" s="22"/>
      <c r="J14789" s="22"/>
      <c r="K14789" s="22"/>
      <c r="L14789" s="22"/>
      <c r="M14789" s="22"/>
      <c r="N14789" s="22"/>
      <c r="O14789" s="24"/>
      <c r="P14789" s="24"/>
      <c r="Q14789" s="24"/>
    </row>
    <row r="14790" spans="3:17">
      <c r="C14790" s="164"/>
      <c r="D14790" s="22"/>
      <c r="E14790" s="22"/>
      <c r="F14790" s="22"/>
      <c r="G14790" s="22"/>
      <c r="H14790" s="22"/>
      <c r="I14790" s="22"/>
      <c r="J14790" s="22"/>
      <c r="K14790" s="22"/>
      <c r="L14790" s="22"/>
      <c r="M14790" s="22"/>
      <c r="N14790" s="22"/>
      <c r="O14790" s="24"/>
      <c r="P14790" s="24"/>
      <c r="Q14790" s="24"/>
    </row>
    <row r="14791" spans="3:17">
      <c r="C14791" s="164"/>
      <c r="D14791" s="22"/>
      <c r="E14791" s="22"/>
      <c r="F14791" s="22"/>
      <c r="G14791" s="22"/>
      <c r="H14791" s="22"/>
      <c r="I14791" s="22"/>
      <c r="J14791" s="22"/>
      <c r="K14791" s="22"/>
      <c r="L14791" s="22"/>
      <c r="M14791" s="22"/>
      <c r="N14791" s="22"/>
      <c r="O14791" s="24"/>
      <c r="P14791" s="24"/>
      <c r="Q14791" s="24"/>
    </row>
    <row r="14792" spans="3:17">
      <c r="C14792" s="164"/>
      <c r="D14792" s="22"/>
      <c r="E14792" s="22"/>
      <c r="F14792" s="22"/>
      <c r="G14792" s="22"/>
      <c r="H14792" s="22"/>
      <c r="I14792" s="22"/>
      <c r="J14792" s="22"/>
      <c r="K14792" s="22"/>
      <c r="L14792" s="22"/>
      <c r="M14792" s="22"/>
      <c r="N14792" s="22"/>
      <c r="O14792" s="24"/>
      <c r="P14792" s="24"/>
      <c r="Q14792" s="24"/>
    </row>
    <row r="14793" spans="3:17">
      <c r="C14793" s="164"/>
      <c r="D14793" s="22"/>
      <c r="E14793" s="22"/>
      <c r="F14793" s="22"/>
      <c r="G14793" s="22"/>
      <c r="H14793" s="22"/>
      <c r="I14793" s="22"/>
      <c r="J14793" s="22"/>
      <c r="K14793" s="22"/>
      <c r="L14793" s="22"/>
      <c r="M14793" s="22"/>
      <c r="N14793" s="22"/>
      <c r="O14793" s="24"/>
      <c r="P14793" s="24"/>
      <c r="Q14793" s="24"/>
    </row>
    <row r="14794" spans="3:17">
      <c r="C14794" s="164"/>
      <c r="D14794" s="22"/>
      <c r="E14794" s="22"/>
      <c r="F14794" s="22"/>
      <c r="G14794" s="22"/>
      <c r="H14794" s="22"/>
      <c r="I14794" s="22"/>
      <c r="J14794" s="22"/>
      <c r="K14794" s="22"/>
      <c r="L14794" s="22"/>
      <c r="M14794" s="22"/>
      <c r="N14794" s="22"/>
      <c r="O14794" s="24"/>
      <c r="P14794" s="24"/>
      <c r="Q14794" s="24"/>
    </row>
    <row r="14795" spans="3:17">
      <c r="C14795" s="164"/>
      <c r="D14795" s="22"/>
      <c r="E14795" s="22"/>
      <c r="F14795" s="22"/>
      <c r="G14795" s="22"/>
      <c r="H14795" s="22"/>
      <c r="I14795" s="22"/>
      <c r="J14795" s="22"/>
      <c r="K14795" s="22"/>
      <c r="L14795" s="22"/>
      <c r="M14795" s="22"/>
      <c r="N14795" s="22"/>
      <c r="O14795" s="24"/>
      <c r="P14795" s="24"/>
      <c r="Q14795" s="24"/>
    </row>
    <row r="14796" spans="3:17">
      <c r="C14796" s="164"/>
      <c r="D14796" s="22"/>
      <c r="E14796" s="22"/>
      <c r="F14796" s="22"/>
      <c r="G14796" s="22"/>
      <c r="H14796" s="22"/>
      <c r="I14796" s="22"/>
      <c r="J14796" s="22"/>
      <c r="K14796" s="22"/>
      <c r="L14796" s="22"/>
      <c r="M14796" s="22"/>
      <c r="N14796" s="22"/>
      <c r="O14796" s="24"/>
      <c r="P14796" s="24"/>
      <c r="Q14796" s="24"/>
    </row>
    <row r="14797" spans="3:17">
      <c r="C14797" s="164"/>
      <c r="D14797" s="22"/>
      <c r="E14797" s="22"/>
      <c r="F14797" s="22"/>
      <c r="G14797" s="22"/>
      <c r="H14797" s="22"/>
      <c r="I14797" s="22"/>
      <c r="J14797" s="22"/>
      <c r="K14797" s="22"/>
      <c r="L14797" s="22"/>
      <c r="M14797" s="22"/>
      <c r="N14797" s="22"/>
      <c r="O14797" s="24"/>
      <c r="P14797" s="24"/>
      <c r="Q14797" s="24"/>
    </row>
    <row r="14798" spans="3:17">
      <c r="C14798" s="164"/>
      <c r="D14798" s="22"/>
      <c r="E14798" s="22"/>
      <c r="F14798" s="22"/>
      <c r="G14798" s="22"/>
      <c r="H14798" s="22"/>
      <c r="I14798" s="22"/>
      <c r="J14798" s="22"/>
      <c r="K14798" s="22"/>
      <c r="L14798" s="22"/>
      <c r="M14798" s="22"/>
      <c r="N14798" s="22"/>
      <c r="O14798" s="24"/>
      <c r="P14798" s="24"/>
      <c r="Q14798" s="24"/>
    </row>
    <row r="14799" spans="3:17">
      <c r="C14799" s="164"/>
      <c r="D14799" s="22"/>
      <c r="E14799" s="22"/>
      <c r="F14799" s="22"/>
      <c r="G14799" s="22"/>
      <c r="H14799" s="22"/>
      <c r="I14799" s="22"/>
      <c r="J14799" s="22"/>
      <c r="K14799" s="22"/>
      <c r="L14799" s="22"/>
      <c r="M14799" s="22"/>
      <c r="N14799" s="22"/>
      <c r="O14799" s="24"/>
      <c r="P14799" s="24"/>
      <c r="Q14799" s="24"/>
    </row>
    <row r="14800" spans="3:17">
      <c r="C14800" s="164"/>
      <c r="D14800" s="22"/>
      <c r="E14800" s="22"/>
      <c r="F14800" s="22"/>
      <c r="G14800" s="22"/>
      <c r="H14800" s="22"/>
      <c r="I14800" s="22"/>
      <c r="J14800" s="22"/>
      <c r="K14800" s="22"/>
      <c r="L14800" s="22"/>
      <c r="M14800" s="22"/>
      <c r="N14800" s="22"/>
      <c r="O14800" s="24"/>
      <c r="P14800" s="24"/>
      <c r="Q14800" s="24"/>
    </row>
    <row r="14801" spans="3:17">
      <c r="C14801" s="164"/>
      <c r="D14801" s="22"/>
      <c r="E14801" s="22"/>
      <c r="F14801" s="22"/>
      <c r="G14801" s="22"/>
      <c r="H14801" s="22"/>
      <c r="I14801" s="22"/>
      <c r="J14801" s="22"/>
      <c r="K14801" s="22"/>
      <c r="L14801" s="22"/>
      <c r="M14801" s="22"/>
      <c r="N14801" s="22"/>
      <c r="O14801" s="24"/>
      <c r="P14801" s="24"/>
      <c r="Q14801" s="24"/>
    </row>
    <row r="14802" spans="3:17">
      <c r="C14802" s="164"/>
      <c r="D14802" s="22"/>
      <c r="E14802" s="22"/>
      <c r="F14802" s="22"/>
      <c r="G14802" s="22"/>
      <c r="H14802" s="22"/>
      <c r="I14802" s="22"/>
      <c r="J14802" s="22"/>
      <c r="K14802" s="22"/>
      <c r="L14802" s="22"/>
      <c r="M14802" s="22"/>
      <c r="N14802" s="22"/>
      <c r="O14802" s="24"/>
      <c r="P14802" s="24"/>
      <c r="Q14802" s="24"/>
    </row>
    <row r="14803" spans="3:17">
      <c r="C14803" s="164"/>
      <c r="D14803" s="22"/>
      <c r="E14803" s="22"/>
      <c r="F14803" s="22"/>
      <c r="G14803" s="22"/>
      <c r="H14803" s="22"/>
      <c r="I14803" s="22"/>
      <c r="J14803" s="22"/>
      <c r="K14803" s="22"/>
      <c r="L14803" s="22"/>
      <c r="M14803" s="22"/>
      <c r="N14803" s="22"/>
      <c r="O14803" s="24"/>
      <c r="P14803" s="24"/>
      <c r="Q14803" s="24"/>
    </row>
    <row r="14804" spans="3:17">
      <c r="C14804" s="164"/>
      <c r="D14804" s="22"/>
      <c r="E14804" s="22"/>
      <c r="F14804" s="22"/>
      <c r="G14804" s="22"/>
      <c r="H14804" s="22"/>
      <c r="I14804" s="22"/>
      <c r="J14804" s="22"/>
      <c r="K14804" s="22"/>
      <c r="L14804" s="22"/>
      <c r="M14804" s="22"/>
      <c r="N14804" s="22"/>
      <c r="O14804" s="24"/>
      <c r="P14804" s="24"/>
      <c r="Q14804" s="24"/>
    </row>
    <row r="14805" spans="3:17">
      <c r="C14805" s="164"/>
      <c r="D14805" s="22"/>
      <c r="E14805" s="22"/>
      <c r="F14805" s="22"/>
      <c r="G14805" s="22"/>
      <c r="H14805" s="22"/>
      <c r="I14805" s="22"/>
      <c r="J14805" s="22"/>
      <c r="K14805" s="22"/>
      <c r="L14805" s="22"/>
      <c r="M14805" s="22"/>
      <c r="N14805" s="22"/>
      <c r="O14805" s="24"/>
      <c r="P14805" s="24"/>
      <c r="Q14805" s="24"/>
    </row>
    <row r="14806" spans="3:17">
      <c r="C14806" s="164"/>
      <c r="D14806" s="22"/>
      <c r="E14806" s="22"/>
      <c r="F14806" s="22"/>
      <c r="G14806" s="22"/>
      <c r="H14806" s="22"/>
      <c r="I14806" s="22"/>
      <c r="J14806" s="22"/>
      <c r="K14806" s="22"/>
      <c r="L14806" s="22"/>
      <c r="M14806" s="22"/>
      <c r="N14806" s="22"/>
      <c r="O14806" s="24"/>
      <c r="P14806" s="24"/>
      <c r="Q14806" s="24"/>
    </row>
    <row r="14807" spans="3:17">
      <c r="C14807" s="164"/>
      <c r="D14807" s="22"/>
      <c r="E14807" s="22"/>
      <c r="F14807" s="22"/>
      <c r="G14807" s="22"/>
      <c r="H14807" s="22"/>
      <c r="I14807" s="22"/>
      <c r="J14807" s="22"/>
      <c r="K14807" s="22"/>
      <c r="L14807" s="22"/>
      <c r="M14807" s="22"/>
      <c r="N14807" s="22"/>
      <c r="O14807" s="24"/>
      <c r="P14807" s="24"/>
      <c r="Q14807" s="24"/>
    </row>
    <row r="14808" spans="3:17">
      <c r="C14808" s="164"/>
      <c r="D14808" s="22"/>
      <c r="E14808" s="22"/>
      <c r="F14808" s="22"/>
      <c r="G14808" s="22"/>
      <c r="H14808" s="22"/>
      <c r="I14808" s="22"/>
      <c r="J14808" s="22"/>
      <c r="K14808" s="22"/>
      <c r="L14808" s="22"/>
      <c r="M14808" s="22"/>
      <c r="N14808" s="22"/>
      <c r="O14808" s="24"/>
      <c r="P14808" s="24"/>
      <c r="Q14808" s="24"/>
    </row>
    <row r="14809" spans="3:17">
      <c r="C14809" s="164"/>
      <c r="D14809" s="22"/>
      <c r="E14809" s="22"/>
      <c r="F14809" s="22"/>
      <c r="G14809" s="22"/>
      <c r="H14809" s="22"/>
      <c r="I14809" s="22"/>
      <c r="J14809" s="22"/>
      <c r="K14809" s="22"/>
      <c r="L14809" s="22"/>
      <c r="M14809" s="22"/>
      <c r="N14809" s="22"/>
      <c r="O14809" s="24"/>
      <c r="P14809" s="24"/>
      <c r="Q14809" s="24"/>
    </row>
    <row r="14810" spans="3:17">
      <c r="C14810" s="164"/>
      <c r="D14810" s="22"/>
      <c r="E14810" s="22"/>
      <c r="F14810" s="22"/>
      <c r="G14810" s="22"/>
      <c r="H14810" s="22"/>
      <c r="I14810" s="22"/>
      <c r="J14810" s="22"/>
      <c r="K14810" s="22"/>
      <c r="L14810" s="22"/>
      <c r="M14810" s="22"/>
      <c r="N14810" s="22"/>
      <c r="O14810" s="24"/>
      <c r="P14810" s="24"/>
      <c r="Q14810" s="24"/>
    </row>
    <row r="14811" spans="3:17">
      <c r="C14811" s="164"/>
      <c r="D14811" s="22"/>
      <c r="E14811" s="22"/>
      <c r="F14811" s="22"/>
      <c r="G14811" s="22"/>
      <c r="H14811" s="22"/>
      <c r="I14811" s="22"/>
      <c r="J14811" s="22"/>
      <c r="K14811" s="22"/>
      <c r="L14811" s="22"/>
      <c r="M14811" s="22"/>
      <c r="N14811" s="22"/>
      <c r="O14811" s="24"/>
      <c r="P14811" s="24"/>
      <c r="Q14811" s="24"/>
    </row>
    <row r="14812" spans="3:17">
      <c r="C14812" s="164"/>
      <c r="D14812" s="22"/>
      <c r="E14812" s="22"/>
      <c r="F14812" s="22"/>
      <c r="G14812" s="22"/>
      <c r="H14812" s="22"/>
      <c r="I14812" s="22"/>
      <c r="J14812" s="22"/>
      <c r="K14812" s="22"/>
      <c r="L14812" s="22"/>
      <c r="M14812" s="22"/>
      <c r="N14812" s="22"/>
      <c r="O14812" s="24"/>
      <c r="P14812" s="24"/>
      <c r="Q14812" s="24"/>
    </row>
    <row r="14813" spans="3:17">
      <c r="C14813" s="164"/>
      <c r="D14813" s="22"/>
      <c r="E14813" s="22"/>
      <c r="F14813" s="22"/>
      <c r="G14813" s="22"/>
      <c r="H14813" s="22"/>
      <c r="I14813" s="22"/>
      <c r="J14813" s="22"/>
      <c r="K14813" s="22"/>
      <c r="L14813" s="22"/>
      <c r="M14813" s="22"/>
      <c r="N14813" s="22"/>
      <c r="O14813" s="24"/>
      <c r="P14813" s="24"/>
      <c r="Q14813" s="24"/>
    </row>
    <row r="14814" spans="3:17">
      <c r="C14814" s="164"/>
      <c r="D14814" s="22"/>
      <c r="E14814" s="22"/>
      <c r="F14814" s="22"/>
      <c r="G14814" s="22"/>
      <c r="H14814" s="22"/>
      <c r="I14814" s="22"/>
      <c r="J14814" s="22"/>
      <c r="K14814" s="22"/>
      <c r="L14814" s="22"/>
      <c r="M14814" s="22"/>
      <c r="N14814" s="22"/>
      <c r="O14814" s="24"/>
      <c r="P14814" s="24"/>
      <c r="Q14814" s="24"/>
    </row>
    <row r="14815" spans="3:17">
      <c r="C14815" s="164"/>
      <c r="D14815" s="22"/>
      <c r="E14815" s="22"/>
      <c r="F14815" s="22"/>
      <c r="G14815" s="22"/>
      <c r="H14815" s="22"/>
      <c r="I14815" s="22"/>
      <c r="J14815" s="22"/>
      <c r="K14815" s="22"/>
      <c r="L14815" s="22"/>
      <c r="M14815" s="22"/>
      <c r="N14815" s="22"/>
      <c r="O14815" s="24"/>
      <c r="P14815" s="24"/>
      <c r="Q14815" s="24"/>
    </row>
    <row r="14816" spans="3:17">
      <c r="C14816" s="164"/>
      <c r="D14816" s="22"/>
      <c r="E14816" s="22"/>
      <c r="F14816" s="22"/>
      <c r="G14816" s="22"/>
      <c r="H14816" s="22"/>
      <c r="I14816" s="22"/>
      <c r="J14816" s="22"/>
      <c r="K14816" s="22"/>
      <c r="L14816" s="22"/>
      <c r="M14816" s="22"/>
      <c r="N14816" s="22"/>
      <c r="O14816" s="24"/>
      <c r="P14816" s="24"/>
      <c r="Q14816" s="24"/>
    </row>
    <row r="14817" spans="3:17">
      <c r="C14817" s="164"/>
      <c r="D14817" s="22"/>
      <c r="E14817" s="22"/>
      <c r="F14817" s="22"/>
      <c r="G14817" s="22"/>
      <c r="H14817" s="22"/>
      <c r="I14817" s="22"/>
      <c r="J14817" s="22"/>
      <c r="K14817" s="22"/>
      <c r="L14817" s="22"/>
      <c r="M14817" s="22"/>
      <c r="N14817" s="22"/>
      <c r="O14817" s="24"/>
      <c r="P14817" s="24"/>
      <c r="Q14817" s="24"/>
    </row>
    <row r="14818" spans="3:17">
      <c r="C14818" s="164"/>
      <c r="D14818" s="22"/>
      <c r="E14818" s="22"/>
      <c r="F14818" s="22"/>
      <c r="G14818" s="22"/>
      <c r="H14818" s="22"/>
      <c r="I14818" s="22"/>
      <c r="J14818" s="22"/>
      <c r="K14818" s="22"/>
      <c r="L14818" s="22"/>
      <c r="M14818" s="22"/>
      <c r="N14818" s="22"/>
      <c r="O14818" s="24"/>
      <c r="P14818" s="24"/>
      <c r="Q14818" s="24"/>
    </row>
    <row r="14819" spans="3:17">
      <c r="C14819" s="164"/>
      <c r="D14819" s="22"/>
      <c r="E14819" s="22"/>
      <c r="F14819" s="22"/>
      <c r="G14819" s="22"/>
      <c r="H14819" s="22"/>
      <c r="I14819" s="22"/>
      <c r="J14819" s="22"/>
      <c r="K14819" s="22"/>
      <c r="L14819" s="22"/>
      <c r="M14819" s="22"/>
      <c r="N14819" s="22"/>
      <c r="O14819" s="24"/>
      <c r="P14819" s="24"/>
      <c r="Q14819" s="24"/>
    </row>
    <row r="14820" spans="3:17">
      <c r="C14820" s="164"/>
      <c r="D14820" s="22"/>
      <c r="E14820" s="22"/>
      <c r="F14820" s="22"/>
      <c r="G14820" s="22"/>
      <c r="H14820" s="22"/>
      <c r="I14820" s="22"/>
      <c r="J14820" s="22"/>
      <c r="K14820" s="22"/>
      <c r="L14820" s="22"/>
      <c r="M14820" s="22"/>
      <c r="N14820" s="22"/>
      <c r="O14820" s="24"/>
      <c r="P14820" s="24"/>
      <c r="Q14820" s="24"/>
    </row>
    <row r="14821" spans="3:17">
      <c r="C14821" s="164"/>
      <c r="D14821" s="22"/>
      <c r="E14821" s="22"/>
      <c r="F14821" s="22"/>
      <c r="G14821" s="22"/>
      <c r="H14821" s="22"/>
      <c r="I14821" s="22"/>
      <c r="J14821" s="22"/>
      <c r="K14821" s="22"/>
      <c r="L14821" s="22"/>
      <c r="M14821" s="22"/>
      <c r="N14821" s="22"/>
      <c r="O14821" s="24"/>
      <c r="P14821" s="24"/>
      <c r="Q14821" s="24"/>
    </row>
    <row r="14822" spans="3:17">
      <c r="C14822" s="164"/>
      <c r="D14822" s="22"/>
      <c r="E14822" s="22"/>
      <c r="F14822" s="22"/>
      <c r="G14822" s="22"/>
      <c r="H14822" s="22"/>
      <c r="I14822" s="22"/>
      <c r="J14822" s="22"/>
      <c r="K14822" s="22"/>
      <c r="L14822" s="22"/>
      <c r="M14822" s="22"/>
      <c r="N14822" s="22"/>
      <c r="O14822" s="24"/>
      <c r="P14822" s="24"/>
      <c r="Q14822" s="24"/>
    </row>
    <row r="14823" spans="3:17">
      <c r="C14823" s="164"/>
      <c r="D14823" s="22"/>
      <c r="E14823" s="22"/>
      <c r="F14823" s="22"/>
      <c r="G14823" s="22"/>
      <c r="H14823" s="22"/>
      <c r="I14823" s="22"/>
      <c r="J14823" s="22"/>
      <c r="K14823" s="22"/>
      <c r="L14823" s="22"/>
      <c r="M14823" s="22"/>
      <c r="N14823" s="22"/>
      <c r="O14823" s="24"/>
      <c r="P14823" s="24"/>
      <c r="Q14823" s="24"/>
    </row>
    <row r="14824" spans="3:17">
      <c r="C14824" s="164"/>
      <c r="D14824" s="22"/>
      <c r="E14824" s="22"/>
      <c r="F14824" s="22"/>
      <c r="G14824" s="22"/>
      <c r="H14824" s="22"/>
      <c r="I14824" s="22"/>
      <c r="J14824" s="22"/>
      <c r="K14824" s="22"/>
      <c r="L14824" s="22"/>
      <c r="M14824" s="22"/>
      <c r="N14824" s="22"/>
      <c r="O14824" s="24"/>
      <c r="P14824" s="24"/>
      <c r="Q14824" s="24"/>
    </row>
    <row r="14825" spans="3:17">
      <c r="C14825" s="164"/>
      <c r="D14825" s="22"/>
      <c r="E14825" s="22"/>
      <c r="F14825" s="22"/>
      <c r="G14825" s="22"/>
      <c r="H14825" s="22"/>
      <c r="I14825" s="22"/>
      <c r="J14825" s="22"/>
      <c r="K14825" s="22"/>
      <c r="L14825" s="22"/>
      <c r="M14825" s="22"/>
      <c r="N14825" s="22"/>
      <c r="O14825" s="24"/>
      <c r="P14825" s="24"/>
      <c r="Q14825" s="24"/>
    </row>
    <row r="14826" spans="3:17">
      <c r="C14826" s="164"/>
      <c r="D14826" s="22"/>
      <c r="E14826" s="22"/>
      <c r="F14826" s="22"/>
      <c r="G14826" s="22"/>
      <c r="H14826" s="22"/>
      <c r="I14826" s="22"/>
      <c r="J14826" s="22"/>
      <c r="K14826" s="22"/>
      <c r="L14826" s="22"/>
      <c r="M14826" s="22"/>
      <c r="N14826" s="22"/>
      <c r="O14826" s="24"/>
      <c r="P14826" s="24"/>
      <c r="Q14826" s="24"/>
    </row>
    <row r="14827" spans="3:17">
      <c r="C14827" s="164"/>
      <c r="D14827" s="22"/>
      <c r="E14827" s="22"/>
      <c r="F14827" s="22"/>
      <c r="G14827" s="22"/>
      <c r="H14827" s="22"/>
      <c r="I14827" s="22"/>
      <c r="J14827" s="22"/>
      <c r="K14827" s="22"/>
      <c r="L14827" s="22"/>
      <c r="M14827" s="22"/>
      <c r="N14827" s="22"/>
      <c r="O14827" s="24"/>
      <c r="P14827" s="24"/>
      <c r="Q14827" s="24"/>
    </row>
    <row r="14828" spans="3:17">
      <c r="C14828" s="164"/>
      <c r="D14828" s="22"/>
      <c r="E14828" s="22"/>
      <c r="F14828" s="22"/>
      <c r="G14828" s="22"/>
      <c r="H14828" s="22"/>
      <c r="I14828" s="22"/>
      <c r="J14828" s="22"/>
      <c r="K14828" s="22"/>
      <c r="L14828" s="22"/>
      <c r="M14828" s="22"/>
      <c r="N14828" s="22"/>
      <c r="O14828" s="24"/>
      <c r="P14828" s="24"/>
      <c r="Q14828" s="24"/>
    </row>
    <row r="14829" spans="3:17">
      <c r="C14829" s="164"/>
      <c r="D14829" s="22"/>
      <c r="E14829" s="22"/>
      <c r="F14829" s="22"/>
      <c r="G14829" s="22"/>
      <c r="H14829" s="22"/>
      <c r="I14829" s="22"/>
      <c r="J14829" s="22"/>
      <c r="K14829" s="22"/>
      <c r="L14829" s="22"/>
      <c r="M14829" s="22"/>
      <c r="N14829" s="22"/>
      <c r="O14829" s="24"/>
      <c r="P14829" s="24"/>
      <c r="Q14829" s="24"/>
    </row>
    <row r="14830" spans="3:17">
      <c r="C14830" s="164"/>
      <c r="D14830" s="22"/>
      <c r="E14830" s="22"/>
      <c r="F14830" s="22"/>
      <c r="G14830" s="22"/>
      <c r="H14830" s="22"/>
      <c r="I14830" s="22"/>
      <c r="J14830" s="22"/>
      <c r="K14830" s="22"/>
      <c r="L14830" s="22"/>
      <c r="M14830" s="22"/>
      <c r="N14830" s="22"/>
      <c r="O14830" s="24"/>
      <c r="P14830" s="24"/>
      <c r="Q14830" s="24"/>
    </row>
    <row r="14831" spans="3:17">
      <c r="C14831" s="164"/>
      <c r="D14831" s="22"/>
      <c r="E14831" s="22"/>
      <c r="F14831" s="22"/>
      <c r="G14831" s="22"/>
      <c r="H14831" s="22"/>
      <c r="I14831" s="22"/>
      <c r="J14831" s="22"/>
      <c r="K14831" s="22"/>
      <c r="L14831" s="22"/>
      <c r="M14831" s="22"/>
      <c r="N14831" s="22"/>
      <c r="O14831" s="24"/>
      <c r="P14831" s="24"/>
      <c r="Q14831" s="24"/>
    </row>
    <row r="14832" spans="3:17">
      <c r="C14832" s="164"/>
      <c r="D14832" s="22"/>
      <c r="E14832" s="22"/>
      <c r="F14832" s="22"/>
      <c r="G14832" s="22"/>
      <c r="H14832" s="22"/>
      <c r="I14832" s="22"/>
      <c r="J14832" s="22"/>
      <c r="K14832" s="22"/>
      <c r="L14832" s="22"/>
      <c r="M14832" s="22"/>
      <c r="N14832" s="22"/>
      <c r="O14832" s="24"/>
      <c r="P14832" s="24"/>
      <c r="Q14832" s="24"/>
    </row>
    <row r="14833" spans="3:17">
      <c r="C14833" s="164"/>
      <c r="D14833" s="22"/>
      <c r="E14833" s="22"/>
      <c r="F14833" s="22"/>
      <c r="G14833" s="22"/>
      <c r="H14833" s="22"/>
      <c r="I14833" s="22"/>
      <c r="J14833" s="22"/>
      <c r="K14833" s="22"/>
      <c r="L14833" s="22"/>
      <c r="M14833" s="22"/>
      <c r="N14833" s="22"/>
      <c r="O14833" s="24"/>
      <c r="P14833" s="24"/>
      <c r="Q14833" s="24"/>
    </row>
    <row r="14834" spans="3:17">
      <c r="C14834" s="164"/>
      <c r="D14834" s="22"/>
      <c r="E14834" s="22"/>
      <c r="F14834" s="22"/>
      <c r="G14834" s="22"/>
      <c r="H14834" s="22"/>
      <c r="I14834" s="22"/>
      <c r="J14834" s="22"/>
      <c r="K14834" s="22"/>
      <c r="L14834" s="22"/>
      <c r="M14834" s="22"/>
      <c r="N14834" s="22"/>
      <c r="O14834" s="24"/>
      <c r="P14834" s="24"/>
      <c r="Q14834" s="24"/>
    </row>
    <row r="14835" spans="3:17">
      <c r="C14835" s="164"/>
      <c r="D14835" s="22"/>
      <c r="E14835" s="22"/>
      <c r="F14835" s="22"/>
      <c r="G14835" s="22"/>
      <c r="H14835" s="22"/>
      <c r="I14835" s="22"/>
      <c r="J14835" s="22"/>
      <c r="K14835" s="22"/>
      <c r="L14835" s="22"/>
      <c r="M14835" s="22"/>
      <c r="N14835" s="22"/>
      <c r="O14835" s="24"/>
      <c r="P14835" s="24"/>
      <c r="Q14835" s="24"/>
    </row>
    <row r="14836" spans="3:17">
      <c r="C14836" s="164"/>
      <c r="D14836" s="22"/>
      <c r="E14836" s="22"/>
      <c r="F14836" s="22"/>
      <c r="G14836" s="22"/>
      <c r="H14836" s="22"/>
      <c r="I14836" s="22"/>
      <c r="J14836" s="22"/>
      <c r="K14836" s="22"/>
      <c r="L14836" s="22"/>
      <c r="M14836" s="22"/>
      <c r="N14836" s="22"/>
      <c r="O14836" s="24"/>
      <c r="P14836" s="24"/>
      <c r="Q14836" s="24"/>
    </row>
    <row r="14837" spans="3:17">
      <c r="C14837" s="164"/>
      <c r="D14837" s="22"/>
      <c r="E14837" s="22"/>
      <c r="F14837" s="22"/>
      <c r="G14837" s="22"/>
      <c r="H14837" s="22"/>
      <c r="I14837" s="22"/>
      <c r="J14837" s="22"/>
      <c r="K14837" s="22"/>
      <c r="L14837" s="22"/>
      <c r="M14837" s="22"/>
      <c r="N14837" s="22"/>
      <c r="O14837" s="24"/>
      <c r="P14837" s="24"/>
      <c r="Q14837" s="24"/>
    </row>
    <row r="14838" spans="3:17">
      <c r="C14838" s="164"/>
      <c r="D14838" s="22"/>
      <c r="E14838" s="22"/>
      <c r="F14838" s="22"/>
      <c r="G14838" s="22"/>
      <c r="H14838" s="22"/>
      <c r="I14838" s="22"/>
      <c r="J14838" s="22"/>
      <c r="K14838" s="22"/>
      <c r="L14838" s="22"/>
      <c r="M14838" s="22"/>
      <c r="N14838" s="22"/>
      <c r="O14838" s="24"/>
      <c r="P14838" s="24"/>
      <c r="Q14838" s="24"/>
    </row>
    <row r="14839" spans="3:17">
      <c r="C14839" s="164"/>
      <c r="D14839" s="22"/>
      <c r="E14839" s="22"/>
      <c r="F14839" s="22"/>
      <c r="G14839" s="22"/>
      <c r="H14839" s="22"/>
      <c r="I14839" s="22"/>
      <c r="J14839" s="22"/>
      <c r="K14839" s="22"/>
      <c r="L14839" s="22"/>
      <c r="M14839" s="22"/>
      <c r="N14839" s="22"/>
      <c r="O14839" s="24"/>
      <c r="P14839" s="24"/>
      <c r="Q14839" s="24"/>
    </row>
    <row r="14840" spans="3:17">
      <c r="C14840" s="164"/>
      <c r="D14840" s="22"/>
      <c r="E14840" s="22"/>
      <c r="F14840" s="22"/>
      <c r="G14840" s="22"/>
      <c r="H14840" s="22"/>
      <c r="I14840" s="22"/>
      <c r="J14840" s="22"/>
      <c r="K14840" s="22"/>
      <c r="L14840" s="22"/>
      <c r="M14840" s="22"/>
      <c r="N14840" s="22"/>
      <c r="O14840" s="24"/>
      <c r="P14840" s="24"/>
      <c r="Q14840" s="24"/>
    </row>
    <row r="14841" spans="3:17">
      <c r="C14841" s="164"/>
      <c r="D14841" s="22"/>
      <c r="E14841" s="22"/>
      <c r="F14841" s="22"/>
      <c r="G14841" s="22"/>
      <c r="H14841" s="22"/>
      <c r="I14841" s="22"/>
      <c r="J14841" s="22"/>
      <c r="K14841" s="22"/>
      <c r="L14841" s="22"/>
      <c r="M14841" s="22"/>
      <c r="N14841" s="22"/>
      <c r="O14841" s="24"/>
      <c r="P14841" s="24"/>
      <c r="Q14841" s="24"/>
    </row>
    <row r="14842" spans="3:17">
      <c r="C14842" s="164"/>
      <c r="D14842" s="22"/>
      <c r="E14842" s="22"/>
      <c r="F14842" s="22"/>
      <c r="G14842" s="22"/>
      <c r="H14842" s="22"/>
      <c r="I14842" s="22"/>
      <c r="J14842" s="22"/>
      <c r="K14842" s="22"/>
      <c r="L14842" s="22"/>
      <c r="M14842" s="22"/>
      <c r="N14842" s="22"/>
      <c r="O14842" s="24"/>
      <c r="P14842" s="24"/>
      <c r="Q14842" s="24"/>
    </row>
    <row r="14843" spans="3:17">
      <c r="C14843" s="164"/>
      <c r="D14843" s="22"/>
      <c r="E14843" s="22"/>
      <c r="F14843" s="22"/>
      <c r="G14843" s="22"/>
      <c r="H14843" s="22"/>
      <c r="I14843" s="22"/>
      <c r="J14843" s="22"/>
      <c r="K14843" s="22"/>
      <c r="L14843" s="22"/>
      <c r="M14843" s="22"/>
      <c r="N14843" s="22"/>
      <c r="O14843" s="24"/>
      <c r="P14843" s="24"/>
      <c r="Q14843" s="24"/>
    </row>
    <row r="14844" spans="3:17">
      <c r="C14844" s="164"/>
      <c r="D14844" s="22"/>
      <c r="E14844" s="22"/>
      <c r="F14844" s="22"/>
      <c r="G14844" s="22"/>
      <c r="H14844" s="22"/>
      <c r="I14844" s="22"/>
      <c r="J14844" s="22"/>
      <c r="K14844" s="22"/>
      <c r="L14844" s="22"/>
      <c r="M14844" s="22"/>
      <c r="N14844" s="22"/>
      <c r="O14844" s="24"/>
      <c r="P14844" s="24"/>
      <c r="Q14844" s="24"/>
    </row>
    <row r="14845" spans="3:17">
      <c r="C14845" s="164"/>
      <c r="D14845" s="22"/>
      <c r="E14845" s="22"/>
      <c r="F14845" s="22"/>
      <c r="G14845" s="22"/>
      <c r="H14845" s="22"/>
      <c r="I14845" s="22"/>
      <c r="J14845" s="22"/>
      <c r="K14845" s="22"/>
      <c r="L14845" s="22"/>
      <c r="M14845" s="22"/>
      <c r="N14845" s="22"/>
      <c r="O14845" s="24"/>
      <c r="P14845" s="24"/>
      <c r="Q14845" s="24"/>
    </row>
    <row r="14846" spans="3:17">
      <c r="C14846" s="164"/>
      <c r="D14846" s="22"/>
      <c r="E14846" s="22"/>
      <c r="F14846" s="22"/>
      <c r="G14846" s="22"/>
      <c r="H14846" s="22"/>
      <c r="I14846" s="22"/>
      <c r="J14846" s="22"/>
      <c r="K14846" s="22"/>
      <c r="L14846" s="22"/>
      <c r="M14846" s="22"/>
      <c r="N14846" s="22"/>
      <c r="O14846" s="24"/>
      <c r="P14846" s="24"/>
      <c r="Q14846" s="24"/>
    </row>
    <row r="14847" spans="3:17">
      <c r="C14847" s="164"/>
      <c r="D14847" s="22"/>
      <c r="E14847" s="22"/>
      <c r="F14847" s="22"/>
      <c r="G14847" s="22"/>
      <c r="H14847" s="22"/>
      <c r="I14847" s="22"/>
      <c r="J14847" s="22"/>
      <c r="K14847" s="22"/>
      <c r="L14847" s="22"/>
      <c r="M14847" s="22"/>
      <c r="N14847" s="22"/>
      <c r="O14847" s="24"/>
      <c r="P14847" s="24"/>
      <c r="Q14847" s="24"/>
    </row>
    <row r="14848" spans="3:17">
      <c r="C14848" s="164"/>
      <c r="D14848" s="22"/>
      <c r="E14848" s="22"/>
      <c r="F14848" s="22"/>
      <c r="G14848" s="22"/>
      <c r="H14848" s="22"/>
      <c r="I14848" s="22"/>
      <c r="J14848" s="22"/>
      <c r="K14848" s="22"/>
      <c r="L14848" s="22"/>
      <c r="M14848" s="22"/>
      <c r="N14848" s="22"/>
      <c r="O14848" s="24"/>
      <c r="P14848" s="24"/>
      <c r="Q14848" s="24"/>
    </row>
    <row r="14849" spans="3:17">
      <c r="C14849" s="164"/>
      <c r="D14849" s="22"/>
      <c r="E14849" s="22"/>
      <c r="F14849" s="22"/>
      <c r="G14849" s="22"/>
      <c r="H14849" s="22"/>
      <c r="I14849" s="22"/>
      <c r="J14849" s="22"/>
      <c r="K14849" s="22"/>
      <c r="L14849" s="22"/>
      <c r="M14849" s="22"/>
      <c r="N14849" s="22"/>
      <c r="O14849" s="24"/>
      <c r="P14849" s="24"/>
      <c r="Q14849" s="24"/>
    </row>
    <row r="14850" spans="3:17">
      <c r="C14850" s="164"/>
      <c r="D14850" s="22"/>
      <c r="E14850" s="22"/>
      <c r="F14850" s="22"/>
      <c r="G14850" s="22"/>
      <c r="H14850" s="22"/>
      <c r="I14850" s="22"/>
      <c r="J14850" s="22"/>
      <c r="K14850" s="22"/>
      <c r="L14850" s="22"/>
      <c r="M14850" s="22"/>
      <c r="N14850" s="22"/>
      <c r="O14850" s="24"/>
      <c r="P14850" s="24"/>
      <c r="Q14850" s="24"/>
    </row>
    <row r="14851" spans="3:17">
      <c r="C14851" s="164"/>
      <c r="D14851" s="22"/>
      <c r="E14851" s="22"/>
      <c r="F14851" s="22"/>
      <c r="G14851" s="22"/>
      <c r="H14851" s="22"/>
      <c r="I14851" s="22"/>
      <c r="J14851" s="22"/>
      <c r="K14851" s="22"/>
      <c r="L14851" s="22"/>
      <c r="M14851" s="22"/>
      <c r="N14851" s="22"/>
      <c r="O14851" s="24"/>
      <c r="P14851" s="24"/>
      <c r="Q14851" s="24"/>
    </row>
    <row r="14852" spans="3:17">
      <c r="C14852" s="164"/>
      <c r="D14852" s="22"/>
      <c r="E14852" s="22"/>
      <c r="F14852" s="22"/>
      <c r="G14852" s="22"/>
      <c r="H14852" s="22"/>
      <c r="I14852" s="22"/>
      <c r="J14852" s="22"/>
      <c r="K14852" s="22"/>
      <c r="L14852" s="22"/>
      <c r="M14852" s="22"/>
      <c r="N14852" s="22"/>
      <c r="O14852" s="24"/>
      <c r="P14852" s="24"/>
      <c r="Q14852" s="24"/>
    </row>
    <row r="14853" spans="3:17">
      <c r="C14853" s="164"/>
      <c r="D14853" s="22"/>
      <c r="E14853" s="22"/>
      <c r="F14853" s="22"/>
      <c r="G14853" s="22"/>
      <c r="H14853" s="22"/>
      <c r="I14853" s="22"/>
      <c r="J14853" s="22"/>
      <c r="K14853" s="22"/>
      <c r="L14853" s="22"/>
      <c r="M14853" s="22"/>
      <c r="N14853" s="22"/>
      <c r="O14853" s="24"/>
      <c r="P14853" s="24"/>
      <c r="Q14853" s="24"/>
    </row>
    <row r="14854" spans="3:17">
      <c r="C14854" s="164"/>
      <c r="D14854" s="22"/>
      <c r="E14854" s="22"/>
      <c r="F14854" s="22"/>
      <c r="G14854" s="22"/>
      <c r="H14854" s="22"/>
      <c r="I14854" s="22"/>
      <c r="J14854" s="22"/>
      <c r="K14854" s="22"/>
      <c r="L14854" s="22"/>
      <c r="M14854" s="22"/>
      <c r="N14854" s="22"/>
      <c r="O14854" s="24"/>
      <c r="P14854" s="24"/>
      <c r="Q14854" s="24"/>
    </row>
    <row r="14855" spans="3:17">
      <c r="C14855" s="164"/>
      <c r="D14855" s="22"/>
      <c r="E14855" s="22"/>
      <c r="F14855" s="22"/>
      <c r="G14855" s="22"/>
      <c r="H14855" s="22"/>
      <c r="I14855" s="22"/>
      <c r="J14855" s="22"/>
      <c r="K14855" s="22"/>
      <c r="L14855" s="22"/>
      <c r="M14855" s="22"/>
      <c r="N14855" s="22"/>
      <c r="O14855" s="24"/>
      <c r="P14855" s="24"/>
      <c r="Q14855" s="24"/>
    </row>
    <row r="14856" spans="3:17">
      <c r="C14856" s="164"/>
      <c r="D14856" s="22"/>
      <c r="E14856" s="22"/>
      <c r="F14856" s="22"/>
      <c r="G14856" s="22"/>
      <c r="H14856" s="22"/>
      <c r="I14856" s="22"/>
      <c r="J14856" s="22"/>
      <c r="K14856" s="22"/>
      <c r="L14856" s="22"/>
      <c r="M14856" s="22"/>
      <c r="N14856" s="22"/>
      <c r="O14856" s="24"/>
      <c r="P14856" s="24"/>
      <c r="Q14856" s="24"/>
    </row>
    <row r="14857" spans="3:17">
      <c r="C14857" s="164"/>
      <c r="D14857" s="22"/>
      <c r="E14857" s="22"/>
      <c r="F14857" s="22"/>
      <c r="G14857" s="22"/>
      <c r="H14857" s="22"/>
      <c r="I14857" s="22"/>
      <c r="J14857" s="22"/>
      <c r="K14857" s="22"/>
      <c r="L14857" s="22"/>
      <c r="M14857" s="22"/>
      <c r="N14857" s="22"/>
      <c r="O14857" s="24"/>
      <c r="P14857" s="24"/>
      <c r="Q14857" s="24"/>
    </row>
    <row r="14858" spans="3:17">
      <c r="C14858" s="164"/>
      <c r="D14858" s="22"/>
      <c r="E14858" s="22"/>
      <c r="F14858" s="22"/>
      <c r="G14858" s="22"/>
      <c r="H14858" s="22"/>
      <c r="I14858" s="22"/>
      <c r="J14858" s="22"/>
      <c r="K14858" s="22"/>
      <c r="L14858" s="22"/>
      <c r="M14858" s="22"/>
      <c r="N14858" s="22"/>
      <c r="O14858" s="24"/>
      <c r="P14858" s="24"/>
      <c r="Q14858" s="24"/>
    </row>
    <row r="14859" spans="3:17">
      <c r="C14859" s="164"/>
      <c r="D14859" s="22"/>
      <c r="E14859" s="22"/>
      <c r="F14859" s="22"/>
      <c r="G14859" s="22"/>
      <c r="H14859" s="22"/>
      <c r="I14859" s="22"/>
      <c r="J14859" s="22"/>
      <c r="K14859" s="22"/>
      <c r="L14859" s="22"/>
      <c r="M14859" s="22"/>
      <c r="N14859" s="22"/>
      <c r="O14859" s="24"/>
      <c r="P14859" s="24"/>
      <c r="Q14859" s="24"/>
    </row>
    <row r="14860" spans="3:17">
      <c r="C14860" s="164"/>
      <c r="D14860" s="22"/>
      <c r="E14860" s="22"/>
      <c r="F14860" s="22"/>
      <c r="G14860" s="22"/>
      <c r="H14860" s="22"/>
      <c r="I14860" s="22"/>
      <c r="J14860" s="22"/>
      <c r="K14860" s="22"/>
      <c r="L14860" s="22"/>
      <c r="M14860" s="22"/>
      <c r="N14860" s="22"/>
      <c r="O14860" s="24"/>
      <c r="P14860" s="24"/>
      <c r="Q14860" s="24"/>
    </row>
    <row r="14861" spans="3:17">
      <c r="C14861" s="164"/>
      <c r="D14861" s="22"/>
      <c r="E14861" s="22"/>
      <c r="F14861" s="22"/>
      <c r="G14861" s="22"/>
      <c r="H14861" s="22"/>
      <c r="I14861" s="22"/>
      <c r="J14861" s="22"/>
      <c r="K14861" s="22"/>
      <c r="L14861" s="22"/>
      <c r="M14861" s="22"/>
      <c r="N14861" s="22"/>
      <c r="O14861" s="24"/>
      <c r="P14861" s="24"/>
      <c r="Q14861" s="24"/>
    </row>
    <row r="14862" spans="3:17">
      <c r="C14862" s="164"/>
      <c r="D14862" s="22"/>
      <c r="E14862" s="22"/>
      <c r="F14862" s="22"/>
      <c r="G14862" s="22"/>
      <c r="H14862" s="22"/>
      <c r="I14862" s="22"/>
      <c r="J14862" s="22"/>
      <c r="K14862" s="22"/>
      <c r="L14862" s="22"/>
      <c r="M14862" s="22"/>
      <c r="N14862" s="22"/>
      <c r="O14862" s="24"/>
      <c r="P14862" s="24"/>
      <c r="Q14862" s="24"/>
    </row>
    <row r="14863" spans="3:17">
      <c r="C14863" s="164"/>
      <c r="D14863" s="22"/>
      <c r="E14863" s="22"/>
      <c r="F14863" s="22"/>
      <c r="G14863" s="22"/>
      <c r="H14863" s="22"/>
      <c r="I14863" s="22"/>
      <c r="J14863" s="22"/>
      <c r="K14863" s="22"/>
      <c r="L14863" s="22"/>
      <c r="M14863" s="22"/>
      <c r="N14863" s="22"/>
      <c r="O14863" s="24"/>
      <c r="P14863" s="24"/>
      <c r="Q14863" s="24"/>
    </row>
    <row r="14864" spans="3:17">
      <c r="C14864" s="164"/>
      <c r="D14864" s="22"/>
      <c r="E14864" s="22"/>
      <c r="F14864" s="22"/>
      <c r="G14864" s="22"/>
      <c r="H14864" s="22"/>
      <c r="I14864" s="22"/>
      <c r="J14864" s="22"/>
      <c r="K14864" s="22"/>
      <c r="L14864" s="22"/>
      <c r="M14864" s="22"/>
      <c r="N14864" s="22"/>
      <c r="O14864" s="24"/>
      <c r="P14864" s="24"/>
      <c r="Q14864" s="24"/>
    </row>
    <row r="14865" spans="3:17">
      <c r="C14865" s="164"/>
      <c r="D14865" s="22"/>
      <c r="E14865" s="22"/>
      <c r="F14865" s="22"/>
      <c r="G14865" s="22"/>
      <c r="H14865" s="22"/>
      <c r="I14865" s="22"/>
      <c r="J14865" s="22"/>
      <c r="K14865" s="22"/>
      <c r="L14865" s="22"/>
      <c r="M14865" s="22"/>
      <c r="N14865" s="22"/>
      <c r="O14865" s="24"/>
      <c r="P14865" s="24"/>
      <c r="Q14865" s="24"/>
    </row>
    <row r="14866" spans="3:17">
      <c r="C14866" s="164"/>
      <c r="D14866" s="22"/>
      <c r="E14866" s="22"/>
      <c r="F14866" s="22"/>
      <c r="G14866" s="22"/>
      <c r="H14866" s="22"/>
      <c r="I14866" s="22"/>
      <c r="J14866" s="22"/>
      <c r="K14866" s="22"/>
      <c r="L14866" s="22"/>
      <c r="M14866" s="22"/>
      <c r="N14866" s="22"/>
      <c r="O14866" s="24"/>
      <c r="P14866" s="24"/>
      <c r="Q14866" s="24"/>
    </row>
    <row r="14867" spans="3:17">
      <c r="C14867" s="164"/>
      <c r="D14867" s="22"/>
      <c r="E14867" s="22"/>
      <c r="F14867" s="22"/>
      <c r="G14867" s="22"/>
      <c r="H14867" s="22"/>
      <c r="I14867" s="22"/>
      <c r="J14867" s="22"/>
      <c r="K14867" s="22"/>
      <c r="L14867" s="22"/>
      <c r="M14867" s="22"/>
      <c r="N14867" s="22"/>
      <c r="O14867" s="24"/>
      <c r="P14867" s="24"/>
      <c r="Q14867" s="24"/>
    </row>
    <row r="14868" spans="3:17">
      <c r="C14868" s="164"/>
      <c r="D14868" s="22"/>
      <c r="E14868" s="22"/>
      <c r="F14868" s="22"/>
      <c r="G14868" s="22"/>
      <c r="H14868" s="22"/>
      <c r="I14868" s="22"/>
      <c r="J14868" s="22"/>
      <c r="K14868" s="22"/>
      <c r="L14868" s="22"/>
      <c r="M14868" s="22"/>
      <c r="N14868" s="22"/>
      <c r="O14868" s="24"/>
      <c r="P14868" s="24"/>
      <c r="Q14868" s="24"/>
    </row>
    <row r="14869" spans="3:17">
      <c r="C14869" s="164"/>
      <c r="D14869" s="22"/>
      <c r="E14869" s="22"/>
      <c r="F14869" s="22"/>
      <c r="G14869" s="22"/>
      <c r="H14869" s="22"/>
      <c r="I14869" s="22"/>
      <c r="J14869" s="22"/>
      <c r="K14869" s="22"/>
      <c r="L14869" s="22"/>
      <c r="M14869" s="22"/>
      <c r="N14869" s="22"/>
      <c r="O14869" s="24"/>
      <c r="P14869" s="24"/>
      <c r="Q14869" s="24"/>
    </row>
    <row r="14870" spans="3:17">
      <c r="C14870" s="164"/>
      <c r="D14870" s="22"/>
      <c r="E14870" s="22"/>
      <c r="F14870" s="22"/>
      <c r="G14870" s="22"/>
      <c r="H14870" s="22"/>
      <c r="I14870" s="22"/>
      <c r="J14870" s="22"/>
      <c r="K14870" s="22"/>
      <c r="L14870" s="22"/>
      <c r="M14870" s="22"/>
      <c r="N14870" s="22"/>
      <c r="O14870" s="24"/>
      <c r="P14870" s="24"/>
      <c r="Q14870" s="24"/>
    </row>
    <row r="14871" spans="3:17">
      <c r="C14871" s="164"/>
      <c r="D14871" s="22"/>
      <c r="E14871" s="22"/>
      <c r="F14871" s="22"/>
      <c r="G14871" s="22"/>
      <c r="H14871" s="22"/>
      <c r="I14871" s="22"/>
      <c r="J14871" s="22"/>
      <c r="K14871" s="22"/>
      <c r="L14871" s="22"/>
      <c r="M14871" s="22"/>
      <c r="N14871" s="22"/>
      <c r="O14871" s="24"/>
      <c r="P14871" s="24"/>
      <c r="Q14871" s="24"/>
    </row>
    <row r="14872" spans="3:17">
      <c r="C14872" s="164"/>
      <c r="D14872" s="22"/>
      <c r="E14872" s="22"/>
      <c r="F14872" s="22"/>
      <c r="G14872" s="22"/>
      <c r="H14872" s="22"/>
      <c r="I14872" s="22"/>
      <c r="J14872" s="22"/>
      <c r="K14872" s="22"/>
      <c r="L14872" s="22"/>
      <c r="M14872" s="22"/>
      <c r="N14872" s="22"/>
      <c r="O14872" s="24"/>
      <c r="P14872" s="24"/>
      <c r="Q14872" s="24"/>
    </row>
    <row r="14873" spans="3:17">
      <c r="C14873" s="164"/>
      <c r="D14873" s="22"/>
      <c r="E14873" s="22"/>
      <c r="F14873" s="22"/>
      <c r="G14873" s="22"/>
      <c r="H14873" s="22"/>
      <c r="I14873" s="22"/>
      <c r="J14873" s="22"/>
      <c r="K14873" s="22"/>
      <c r="L14873" s="22"/>
      <c r="M14873" s="22"/>
      <c r="N14873" s="22"/>
      <c r="O14873" s="24"/>
      <c r="P14873" s="24"/>
      <c r="Q14873" s="24"/>
    </row>
    <row r="14874" spans="3:17">
      <c r="C14874" s="164"/>
      <c r="D14874" s="22"/>
      <c r="E14874" s="22"/>
      <c r="F14874" s="22"/>
      <c r="G14874" s="22"/>
      <c r="H14874" s="22"/>
      <c r="I14874" s="22"/>
      <c r="J14874" s="22"/>
      <c r="K14874" s="22"/>
      <c r="L14874" s="22"/>
      <c r="M14874" s="22"/>
      <c r="N14874" s="22"/>
      <c r="O14874" s="24"/>
      <c r="P14874" s="24"/>
      <c r="Q14874" s="24"/>
    </row>
    <row r="14875" spans="3:17">
      <c r="C14875" s="164"/>
      <c r="D14875" s="22"/>
      <c r="E14875" s="22"/>
      <c r="F14875" s="22"/>
      <c r="G14875" s="22"/>
      <c r="H14875" s="22"/>
      <c r="I14875" s="22"/>
      <c r="J14875" s="22"/>
      <c r="K14875" s="22"/>
      <c r="L14875" s="22"/>
      <c r="M14875" s="22"/>
      <c r="N14875" s="22"/>
      <c r="O14875" s="24"/>
      <c r="P14875" s="24"/>
      <c r="Q14875" s="24"/>
    </row>
    <row r="14876" spans="3:17">
      <c r="C14876" s="164"/>
      <c r="D14876" s="22"/>
      <c r="E14876" s="22"/>
      <c r="F14876" s="22"/>
      <c r="G14876" s="22"/>
      <c r="H14876" s="22"/>
      <c r="I14876" s="22"/>
      <c r="J14876" s="22"/>
      <c r="K14876" s="22"/>
      <c r="L14876" s="22"/>
      <c r="M14876" s="22"/>
      <c r="N14876" s="22"/>
      <c r="O14876" s="24"/>
      <c r="P14876" s="24"/>
      <c r="Q14876" s="24"/>
    </row>
    <row r="14877" spans="3:17">
      <c r="C14877" s="164"/>
      <c r="D14877" s="22"/>
      <c r="E14877" s="22"/>
      <c r="F14877" s="22"/>
      <c r="G14877" s="22"/>
      <c r="H14877" s="22"/>
      <c r="I14877" s="22"/>
      <c r="J14877" s="22"/>
      <c r="K14877" s="22"/>
      <c r="L14877" s="22"/>
      <c r="M14877" s="22"/>
      <c r="N14877" s="22"/>
      <c r="O14877" s="24"/>
      <c r="P14877" s="24"/>
      <c r="Q14877" s="24"/>
    </row>
    <row r="14878" spans="3:17">
      <c r="C14878" s="164"/>
      <c r="D14878" s="22"/>
      <c r="E14878" s="22"/>
      <c r="F14878" s="22"/>
      <c r="G14878" s="22"/>
      <c r="H14878" s="22"/>
      <c r="I14878" s="22"/>
      <c r="J14878" s="22"/>
      <c r="K14878" s="22"/>
      <c r="L14878" s="22"/>
      <c r="M14878" s="22"/>
      <c r="N14878" s="22"/>
      <c r="O14878" s="24"/>
      <c r="P14878" s="24"/>
      <c r="Q14878" s="24"/>
    </row>
    <row r="14879" spans="3:17">
      <c r="C14879" s="164"/>
      <c r="D14879" s="22"/>
      <c r="E14879" s="22"/>
      <c r="F14879" s="22"/>
      <c r="G14879" s="22"/>
      <c r="H14879" s="22"/>
      <c r="I14879" s="22"/>
      <c r="J14879" s="22"/>
      <c r="K14879" s="22"/>
      <c r="L14879" s="22"/>
      <c r="M14879" s="22"/>
      <c r="N14879" s="22"/>
      <c r="O14879" s="24"/>
      <c r="P14879" s="24"/>
      <c r="Q14879" s="24"/>
    </row>
    <row r="14880" spans="3:17">
      <c r="C14880" s="164"/>
      <c r="D14880" s="22"/>
      <c r="E14880" s="22"/>
      <c r="F14880" s="22"/>
      <c r="G14880" s="22"/>
      <c r="H14880" s="22"/>
      <c r="I14880" s="22"/>
      <c r="J14880" s="22"/>
      <c r="K14880" s="22"/>
      <c r="L14880" s="22"/>
      <c r="M14880" s="22"/>
      <c r="N14880" s="22"/>
      <c r="O14880" s="24"/>
      <c r="P14880" s="24"/>
      <c r="Q14880" s="24"/>
    </row>
    <row r="14881" spans="3:17">
      <c r="C14881" s="164"/>
      <c r="D14881" s="22"/>
      <c r="E14881" s="22"/>
      <c r="F14881" s="22"/>
      <c r="G14881" s="22"/>
      <c r="H14881" s="22"/>
      <c r="I14881" s="22"/>
      <c r="J14881" s="22"/>
      <c r="K14881" s="22"/>
      <c r="L14881" s="22"/>
      <c r="M14881" s="22"/>
      <c r="N14881" s="22"/>
      <c r="O14881" s="24"/>
      <c r="P14881" s="24"/>
      <c r="Q14881" s="24"/>
    </row>
    <row r="14882" spans="3:17">
      <c r="C14882" s="164"/>
      <c r="D14882" s="22"/>
      <c r="E14882" s="22"/>
      <c r="F14882" s="22"/>
      <c r="G14882" s="22"/>
      <c r="H14882" s="22"/>
      <c r="I14882" s="22"/>
      <c r="J14882" s="22"/>
      <c r="K14882" s="22"/>
      <c r="L14882" s="22"/>
      <c r="M14882" s="22"/>
      <c r="N14882" s="22"/>
      <c r="O14882" s="24"/>
      <c r="P14882" s="24"/>
      <c r="Q14882" s="24"/>
    </row>
    <row r="14883" spans="3:17">
      <c r="C14883" s="164"/>
      <c r="D14883" s="22"/>
      <c r="E14883" s="22"/>
      <c r="F14883" s="22"/>
      <c r="G14883" s="22"/>
      <c r="H14883" s="22"/>
      <c r="I14883" s="22"/>
      <c r="J14883" s="22"/>
      <c r="K14883" s="22"/>
      <c r="L14883" s="22"/>
      <c r="M14883" s="22"/>
      <c r="N14883" s="22"/>
      <c r="O14883" s="24"/>
      <c r="P14883" s="24"/>
      <c r="Q14883" s="24"/>
    </row>
    <row r="14884" spans="3:17">
      <c r="C14884" s="164"/>
      <c r="D14884" s="22"/>
      <c r="E14884" s="22"/>
      <c r="F14884" s="22"/>
      <c r="G14884" s="22"/>
      <c r="H14884" s="22"/>
      <c r="I14884" s="22"/>
      <c r="J14884" s="22"/>
      <c r="K14884" s="22"/>
      <c r="L14884" s="22"/>
      <c r="M14884" s="22"/>
      <c r="N14884" s="22"/>
      <c r="O14884" s="24"/>
      <c r="P14884" s="24"/>
      <c r="Q14884" s="24"/>
    </row>
    <row r="14885" spans="3:17">
      <c r="C14885" s="164"/>
      <c r="D14885" s="22"/>
      <c r="E14885" s="22"/>
      <c r="F14885" s="22"/>
      <c r="G14885" s="22"/>
      <c r="H14885" s="22"/>
      <c r="I14885" s="22"/>
      <c r="J14885" s="22"/>
      <c r="K14885" s="22"/>
      <c r="L14885" s="22"/>
      <c r="M14885" s="22"/>
      <c r="N14885" s="22"/>
      <c r="O14885" s="24"/>
      <c r="P14885" s="24"/>
      <c r="Q14885" s="24"/>
    </row>
    <row r="14886" spans="3:17">
      <c r="C14886" s="164"/>
      <c r="D14886" s="22"/>
      <c r="E14886" s="22"/>
      <c r="F14886" s="22"/>
      <c r="G14886" s="22"/>
      <c r="H14886" s="22"/>
      <c r="I14886" s="22"/>
      <c r="J14886" s="22"/>
      <c r="K14886" s="22"/>
      <c r="L14886" s="22"/>
      <c r="M14886" s="22"/>
      <c r="N14886" s="22"/>
      <c r="O14886" s="24"/>
      <c r="P14886" s="24"/>
      <c r="Q14886" s="24"/>
    </row>
    <row r="14887" spans="3:17">
      <c r="C14887" s="164"/>
      <c r="D14887" s="22"/>
      <c r="E14887" s="22"/>
      <c r="F14887" s="22"/>
      <c r="G14887" s="22"/>
      <c r="H14887" s="22"/>
      <c r="I14887" s="22"/>
      <c r="J14887" s="22"/>
      <c r="K14887" s="22"/>
      <c r="L14887" s="22"/>
      <c r="M14887" s="22"/>
      <c r="N14887" s="22"/>
      <c r="O14887" s="24"/>
      <c r="P14887" s="24"/>
      <c r="Q14887" s="24"/>
    </row>
    <row r="14888" spans="3:17">
      <c r="C14888" s="164"/>
      <c r="D14888" s="22"/>
      <c r="E14888" s="22"/>
      <c r="F14888" s="22"/>
      <c r="G14888" s="22"/>
      <c r="H14888" s="22"/>
      <c r="I14888" s="22"/>
      <c r="J14888" s="22"/>
      <c r="K14888" s="22"/>
      <c r="L14888" s="22"/>
      <c r="M14888" s="22"/>
      <c r="N14888" s="22"/>
      <c r="O14888" s="24"/>
      <c r="P14888" s="24"/>
      <c r="Q14888" s="24"/>
    </row>
    <row r="14889" spans="3:17">
      <c r="C14889" s="164"/>
      <c r="D14889" s="22"/>
      <c r="E14889" s="22"/>
      <c r="F14889" s="22"/>
      <c r="G14889" s="22"/>
      <c r="H14889" s="22"/>
      <c r="I14889" s="22"/>
      <c r="J14889" s="22"/>
      <c r="K14889" s="22"/>
      <c r="L14889" s="22"/>
      <c r="M14889" s="22"/>
      <c r="N14889" s="22"/>
      <c r="O14889" s="24"/>
      <c r="P14889" s="24"/>
      <c r="Q14889" s="24"/>
    </row>
    <row r="14890" spans="3:17">
      <c r="C14890" s="164"/>
      <c r="D14890" s="22"/>
      <c r="E14890" s="22"/>
      <c r="F14890" s="22"/>
      <c r="G14890" s="22"/>
      <c r="H14890" s="22"/>
      <c r="I14890" s="22"/>
      <c r="J14890" s="22"/>
      <c r="K14890" s="22"/>
      <c r="L14890" s="22"/>
      <c r="M14890" s="22"/>
      <c r="N14890" s="22"/>
      <c r="O14890" s="24"/>
      <c r="P14890" s="24"/>
      <c r="Q14890" s="24"/>
    </row>
    <row r="14891" spans="3:17">
      <c r="C14891" s="164"/>
      <c r="D14891" s="22"/>
      <c r="E14891" s="22"/>
      <c r="F14891" s="22"/>
      <c r="G14891" s="22"/>
      <c r="H14891" s="22"/>
      <c r="I14891" s="22"/>
      <c r="J14891" s="22"/>
      <c r="K14891" s="22"/>
      <c r="L14891" s="22"/>
      <c r="M14891" s="22"/>
      <c r="N14891" s="22"/>
      <c r="O14891" s="24"/>
      <c r="P14891" s="24"/>
      <c r="Q14891" s="24"/>
    </row>
    <row r="14892" spans="3:17">
      <c r="C14892" s="164"/>
      <c r="D14892" s="22"/>
      <c r="E14892" s="22"/>
      <c r="F14892" s="22"/>
      <c r="G14892" s="22"/>
      <c r="H14892" s="22"/>
      <c r="I14892" s="22"/>
      <c r="J14892" s="22"/>
      <c r="K14892" s="22"/>
      <c r="L14892" s="22"/>
      <c r="M14892" s="22"/>
      <c r="N14892" s="22"/>
      <c r="O14892" s="24"/>
      <c r="P14892" s="24"/>
      <c r="Q14892" s="24"/>
    </row>
    <row r="14893" spans="3:17">
      <c r="C14893" s="164"/>
      <c r="D14893" s="22"/>
      <c r="E14893" s="22"/>
      <c r="F14893" s="22"/>
      <c r="G14893" s="22"/>
      <c r="H14893" s="22"/>
      <c r="I14893" s="22"/>
      <c r="J14893" s="22"/>
      <c r="K14893" s="22"/>
      <c r="L14893" s="22"/>
      <c r="M14893" s="22"/>
      <c r="N14893" s="22"/>
      <c r="O14893" s="24"/>
      <c r="P14893" s="24"/>
      <c r="Q14893" s="24"/>
    </row>
    <row r="14894" spans="3:17">
      <c r="C14894" s="164"/>
      <c r="D14894" s="22"/>
      <c r="E14894" s="22"/>
      <c r="F14894" s="22"/>
      <c r="G14894" s="22"/>
      <c r="H14894" s="22"/>
      <c r="I14894" s="22"/>
      <c r="J14894" s="22"/>
      <c r="K14894" s="22"/>
      <c r="L14894" s="22"/>
      <c r="M14894" s="22"/>
      <c r="N14894" s="22"/>
      <c r="O14894" s="24"/>
      <c r="P14894" s="24"/>
      <c r="Q14894" s="24"/>
    </row>
    <row r="14895" spans="3:17">
      <c r="C14895" s="164"/>
      <c r="D14895" s="22"/>
      <c r="E14895" s="22"/>
      <c r="F14895" s="22"/>
      <c r="G14895" s="22"/>
      <c r="H14895" s="22"/>
      <c r="I14895" s="22"/>
      <c r="J14895" s="22"/>
      <c r="K14895" s="22"/>
      <c r="L14895" s="22"/>
      <c r="M14895" s="22"/>
      <c r="N14895" s="22"/>
      <c r="O14895" s="24"/>
      <c r="P14895" s="24"/>
      <c r="Q14895" s="24"/>
    </row>
    <row r="14896" spans="3:17">
      <c r="C14896" s="164"/>
      <c r="D14896" s="22"/>
      <c r="E14896" s="22"/>
      <c r="F14896" s="22"/>
      <c r="G14896" s="22"/>
      <c r="H14896" s="22"/>
      <c r="I14896" s="22"/>
      <c r="J14896" s="22"/>
      <c r="K14896" s="22"/>
      <c r="L14896" s="22"/>
      <c r="M14896" s="22"/>
      <c r="N14896" s="22"/>
      <c r="O14896" s="24"/>
      <c r="P14896" s="24"/>
      <c r="Q14896" s="24"/>
    </row>
    <row r="14897" spans="3:17">
      <c r="C14897" s="164"/>
      <c r="D14897" s="22"/>
      <c r="E14897" s="22"/>
      <c r="F14897" s="22"/>
      <c r="G14897" s="22"/>
      <c r="H14897" s="22"/>
      <c r="I14897" s="22"/>
      <c r="J14897" s="22"/>
      <c r="K14897" s="22"/>
      <c r="L14897" s="22"/>
      <c r="M14897" s="22"/>
      <c r="N14897" s="22"/>
      <c r="O14897" s="24"/>
      <c r="P14897" s="24"/>
      <c r="Q14897" s="24"/>
    </row>
    <row r="14898" spans="3:17">
      <c r="C14898" s="164"/>
      <c r="D14898" s="22"/>
      <c r="E14898" s="22"/>
      <c r="F14898" s="22"/>
      <c r="G14898" s="22"/>
      <c r="H14898" s="22"/>
      <c r="I14898" s="22"/>
      <c r="J14898" s="22"/>
      <c r="K14898" s="22"/>
      <c r="L14898" s="22"/>
      <c r="M14898" s="22"/>
      <c r="N14898" s="22"/>
      <c r="O14898" s="24"/>
      <c r="P14898" s="24"/>
      <c r="Q14898" s="24"/>
    </row>
    <row r="14899" spans="3:17">
      <c r="C14899" s="164"/>
      <c r="D14899" s="22"/>
      <c r="E14899" s="22"/>
      <c r="F14899" s="22"/>
      <c r="G14899" s="22"/>
      <c r="H14899" s="22"/>
      <c r="I14899" s="22"/>
      <c r="J14899" s="22"/>
      <c r="K14899" s="22"/>
      <c r="L14899" s="22"/>
      <c r="M14899" s="22"/>
      <c r="N14899" s="22"/>
      <c r="O14899" s="24"/>
      <c r="P14899" s="24"/>
      <c r="Q14899" s="24"/>
    </row>
    <row r="14900" spans="3:17">
      <c r="C14900" s="164"/>
      <c r="D14900" s="22"/>
      <c r="E14900" s="22"/>
      <c r="F14900" s="22"/>
      <c r="G14900" s="22"/>
      <c r="H14900" s="22"/>
      <c r="I14900" s="22"/>
      <c r="J14900" s="22"/>
      <c r="K14900" s="22"/>
      <c r="L14900" s="22"/>
      <c r="M14900" s="22"/>
      <c r="N14900" s="22"/>
      <c r="O14900" s="24"/>
      <c r="P14900" s="24"/>
      <c r="Q14900" s="24"/>
    </row>
    <row r="14901" spans="3:17">
      <c r="C14901" s="164"/>
      <c r="D14901" s="22"/>
      <c r="E14901" s="22"/>
      <c r="F14901" s="22"/>
      <c r="G14901" s="22"/>
      <c r="H14901" s="22"/>
      <c r="I14901" s="22"/>
      <c r="J14901" s="22"/>
      <c r="K14901" s="22"/>
      <c r="L14901" s="22"/>
      <c r="M14901" s="22"/>
      <c r="N14901" s="22"/>
      <c r="O14901" s="24"/>
      <c r="P14901" s="24"/>
      <c r="Q14901" s="24"/>
    </row>
    <row r="14902" spans="3:17">
      <c r="C14902" s="164"/>
      <c r="D14902" s="22"/>
      <c r="E14902" s="22"/>
      <c r="F14902" s="22"/>
      <c r="G14902" s="22"/>
      <c r="H14902" s="22"/>
      <c r="I14902" s="22"/>
      <c r="J14902" s="22"/>
      <c r="K14902" s="22"/>
      <c r="L14902" s="22"/>
      <c r="M14902" s="22"/>
      <c r="N14902" s="22"/>
      <c r="O14902" s="24"/>
      <c r="P14902" s="24"/>
      <c r="Q14902" s="24"/>
    </row>
    <row r="14903" spans="3:17">
      <c r="C14903" s="164"/>
      <c r="D14903" s="22"/>
      <c r="E14903" s="22"/>
      <c r="F14903" s="22"/>
      <c r="G14903" s="22"/>
      <c r="H14903" s="22"/>
      <c r="I14903" s="22"/>
      <c r="J14903" s="22"/>
      <c r="K14903" s="22"/>
      <c r="L14903" s="22"/>
      <c r="M14903" s="22"/>
      <c r="N14903" s="22"/>
      <c r="O14903" s="24"/>
      <c r="P14903" s="24"/>
      <c r="Q14903" s="24"/>
    </row>
    <row r="14904" spans="3:17">
      <c r="C14904" s="164"/>
      <c r="D14904" s="22"/>
      <c r="E14904" s="22"/>
      <c r="F14904" s="22"/>
      <c r="G14904" s="22"/>
      <c r="H14904" s="22"/>
      <c r="I14904" s="22"/>
      <c r="J14904" s="22"/>
      <c r="K14904" s="22"/>
      <c r="L14904" s="22"/>
      <c r="M14904" s="22"/>
      <c r="N14904" s="22"/>
      <c r="O14904" s="24"/>
      <c r="P14904" s="24"/>
      <c r="Q14904" s="24"/>
    </row>
    <row r="14905" spans="3:17">
      <c r="C14905" s="164"/>
      <c r="D14905" s="22"/>
      <c r="E14905" s="22"/>
      <c r="F14905" s="22"/>
      <c r="G14905" s="22"/>
      <c r="H14905" s="22"/>
      <c r="I14905" s="22"/>
      <c r="J14905" s="22"/>
      <c r="K14905" s="22"/>
      <c r="L14905" s="22"/>
      <c r="M14905" s="22"/>
      <c r="N14905" s="22"/>
      <c r="O14905" s="24"/>
      <c r="P14905" s="24"/>
      <c r="Q14905" s="24"/>
    </row>
    <row r="14906" spans="3:17">
      <c r="C14906" s="164"/>
      <c r="D14906" s="22"/>
      <c r="E14906" s="22"/>
      <c r="F14906" s="22"/>
      <c r="G14906" s="22"/>
      <c r="H14906" s="22"/>
      <c r="I14906" s="22"/>
      <c r="J14906" s="22"/>
      <c r="K14906" s="22"/>
      <c r="L14906" s="22"/>
      <c r="M14906" s="22"/>
      <c r="N14906" s="22"/>
      <c r="O14906" s="24"/>
      <c r="P14906" s="24"/>
      <c r="Q14906" s="24"/>
    </row>
    <row r="14907" spans="3:17">
      <c r="C14907" s="164"/>
      <c r="D14907" s="22"/>
      <c r="E14907" s="22"/>
      <c r="F14907" s="22"/>
      <c r="G14907" s="22"/>
      <c r="H14907" s="22"/>
      <c r="I14907" s="22"/>
      <c r="J14907" s="22"/>
      <c r="K14907" s="22"/>
      <c r="L14907" s="22"/>
      <c r="M14907" s="22"/>
      <c r="N14907" s="22"/>
      <c r="O14907" s="24"/>
      <c r="P14907" s="24"/>
      <c r="Q14907" s="24"/>
    </row>
    <row r="14908" spans="3:17">
      <c r="C14908" s="164"/>
      <c r="D14908" s="22"/>
      <c r="E14908" s="22"/>
      <c r="F14908" s="22"/>
      <c r="G14908" s="22"/>
      <c r="H14908" s="22"/>
      <c r="I14908" s="22"/>
      <c r="J14908" s="22"/>
      <c r="K14908" s="22"/>
      <c r="L14908" s="22"/>
      <c r="M14908" s="22"/>
      <c r="N14908" s="22"/>
      <c r="O14908" s="24"/>
      <c r="P14908" s="24"/>
      <c r="Q14908" s="24"/>
    </row>
    <row r="14909" spans="3:17">
      <c r="C14909" s="164"/>
      <c r="D14909" s="22"/>
      <c r="E14909" s="22"/>
      <c r="F14909" s="22"/>
      <c r="G14909" s="22"/>
      <c r="H14909" s="22"/>
      <c r="I14909" s="22"/>
      <c r="J14909" s="22"/>
      <c r="K14909" s="22"/>
      <c r="L14909" s="22"/>
      <c r="M14909" s="22"/>
      <c r="N14909" s="22"/>
      <c r="O14909" s="24"/>
      <c r="P14909" s="24"/>
      <c r="Q14909" s="24"/>
    </row>
    <row r="14910" spans="3:17">
      <c r="C14910" s="164"/>
      <c r="D14910" s="22"/>
      <c r="E14910" s="22"/>
      <c r="F14910" s="22"/>
      <c r="G14910" s="22"/>
      <c r="H14910" s="22"/>
      <c r="I14910" s="22"/>
      <c r="J14910" s="22"/>
      <c r="K14910" s="22"/>
      <c r="L14910" s="22"/>
      <c r="M14910" s="22"/>
      <c r="N14910" s="22"/>
      <c r="O14910" s="24"/>
      <c r="P14910" s="24"/>
      <c r="Q14910" s="24"/>
    </row>
    <row r="14911" spans="3:17">
      <c r="C14911" s="164"/>
      <c r="D14911" s="22"/>
      <c r="E14911" s="22"/>
      <c r="F14911" s="22"/>
      <c r="G14911" s="22"/>
      <c r="H14911" s="22"/>
      <c r="I14911" s="22"/>
      <c r="J14911" s="22"/>
      <c r="K14911" s="22"/>
      <c r="L14911" s="22"/>
      <c r="M14911" s="22"/>
      <c r="N14911" s="22"/>
      <c r="O14911" s="24"/>
      <c r="P14911" s="24"/>
      <c r="Q14911" s="24"/>
    </row>
    <row r="14912" spans="3:17">
      <c r="C14912" s="164"/>
      <c r="D14912" s="22"/>
      <c r="E14912" s="22"/>
      <c r="F14912" s="22"/>
      <c r="G14912" s="22"/>
      <c r="H14912" s="22"/>
      <c r="I14912" s="22"/>
      <c r="J14912" s="22"/>
      <c r="K14912" s="22"/>
      <c r="L14912" s="22"/>
      <c r="M14912" s="22"/>
      <c r="N14912" s="22"/>
      <c r="O14912" s="24"/>
      <c r="P14912" s="24"/>
      <c r="Q14912" s="24"/>
    </row>
    <row r="14913" spans="3:17">
      <c r="C14913" s="164"/>
      <c r="D14913" s="22"/>
      <c r="E14913" s="22"/>
      <c r="F14913" s="22"/>
      <c r="G14913" s="22"/>
      <c r="H14913" s="22"/>
      <c r="I14913" s="22"/>
      <c r="J14913" s="22"/>
      <c r="K14913" s="22"/>
      <c r="L14913" s="22"/>
      <c r="M14913" s="22"/>
      <c r="N14913" s="22"/>
      <c r="O14913" s="24"/>
      <c r="P14913" s="24"/>
      <c r="Q14913" s="24"/>
    </row>
    <row r="14914" spans="3:17">
      <c r="C14914" s="164"/>
      <c r="D14914" s="22"/>
      <c r="E14914" s="22"/>
      <c r="F14914" s="22"/>
      <c r="G14914" s="22"/>
      <c r="H14914" s="22"/>
      <c r="I14914" s="22"/>
      <c r="J14914" s="22"/>
      <c r="K14914" s="22"/>
      <c r="L14914" s="22"/>
      <c r="M14914" s="22"/>
      <c r="N14914" s="22"/>
      <c r="O14914" s="24"/>
      <c r="P14914" s="24"/>
      <c r="Q14914" s="24"/>
    </row>
    <row r="14915" spans="3:17">
      <c r="C14915" s="164"/>
      <c r="D14915" s="22"/>
      <c r="E14915" s="22"/>
      <c r="F14915" s="22"/>
      <c r="G14915" s="22"/>
      <c r="H14915" s="22"/>
      <c r="I14915" s="22"/>
      <c r="J14915" s="22"/>
      <c r="K14915" s="22"/>
      <c r="L14915" s="22"/>
      <c r="M14915" s="22"/>
      <c r="N14915" s="22"/>
      <c r="O14915" s="24"/>
      <c r="P14915" s="24"/>
      <c r="Q14915" s="24"/>
    </row>
    <row r="14916" spans="3:17">
      <c r="C14916" s="164"/>
      <c r="D14916" s="22"/>
      <c r="E14916" s="22"/>
      <c r="F14916" s="22"/>
      <c r="G14916" s="22"/>
      <c r="H14916" s="22"/>
      <c r="I14916" s="22"/>
      <c r="J14916" s="22"/>
      <c r="K14916" s="22"/>
      <c r="L14916" s="22"/>
      <c r="M14916" s="22"/>
      <c r="N14916" s="22"/>
      <c r="O14916" s="24"/>
      <c r="P14916" s="24"/>
      <c r="Q14916" s="24"/>
    </row>
    <row r="14917" spans="3:17">
      <c r="C14917" s="164"/>
      <c r="D14917" s="22"/>
      <c r="E14917" s="22"/>
      <c r="F14917" s="22"/>
      <c r="G14917" s="22"/>
      <c r="H14917" s="22"/>
      <c r="I14917" s="22"/>
      <c r="J14917" s="22"/>
      <c r="K14917" s="22"/>
      <c r="L14917" s="22"/>
      <c r="M14917" s="22"/>
      <c r="N14917" s="22"/>
      <c r="O14917" s="24"/>
      <c r="P14917" s="24"/>
      <c r="Q14917" s="24"/>
    </row>
    <row r="14918" spans="3:17">
      <c r="C14918" s="164"/>
      <c r="D14918" s="22"/>
      <c r="E14918" s="22"/>
      <c r="F14918" s="22"/>
      <c r="G14918" s="22"/>
      <c r="H14918" s="22"/>
      <c r="I14918" s="22"/>
      <c r="J14918" s="22"/>
      <c r="K14918" s="22"/>
      <c r="L14918" s="22"/>
      <c r="M14918" s="22"/>
      <c r="N14918" s="22"/>
      <c r="O14918" s="24"/>
      <c r="P14918" s="24"/>
      <c r="Q14918" s="24"/>
    </row>
    <row r="14919" spans="3:17">
      <c r="C14919" s="164"/>
      <c r="D14919" s="22"/>
      <c r="E14919" s="22"/>
      <c r="F14919" s="22"/>
      <c r="G14919" s="22"/>
      <c r="H14919" s="22"/>
      <c r="I14919" s="22"/>
      <c r="J14919" s="22"/>
      <c r="K14919" s="22"/>
      <c r="L14919" s="22"/>
      <c r="M14919" s="22"/>
      <c r="N14919" s="22"/>
      <c r="O14919" s="24"/>
      <c r="P14919" s="24"/>
      <c r="Q14919" s="24"/>
    </row>
    <row r="14920" spans="3:17">
      <c r="C14920" s="164"/>
      <c r="D14920" s="22"/>
      <c r="E14920" s="22"/>
      <c r="F14920" s="22"/>
      <c r="G14920" s="22"/>
      <c r="H14920" s="22"/>
      <c r="I14920" s="22"/>
      <c r="J14920" s="22"/>
      <c r="K14920" s="22"/>
      <c r="L14920" s="22"/>
      <c r="M14920" s="22"/>
      <c r="N14920" s="22"/>
      <c r="O14920" s="24"/>
      <c r="P14920" s="24"/>
      <c r="Q14920" s="24"/>
    </row>
    <row r="14921" spans="3:17">
      <c r="C14921" s="164"/>
      <c r="D14921" s="22"/>
      <c r="E14921" s="22"/>
      <c r="F14921" s="22"/>
      <c r="G14921" s="22"/>
      <c r="H14921" s="22"/>
      <c r="I14921" s="22"/>
      <c r="J14921" s="22"/>
      <c r="K14921" s="22"/>
      <c r="L14921" s="22"/>
      <c r="M14921" s="22"/>
      <c r="N14921" s="22"/>
      <c r="O14921" s="24"/>
      <c r="P14921" s="24"/>
      <c r="Q14921" s="24"/>
    </row>
    <row r="14922" spans="3:17">
      <c r="C14922" s="164"/>
      <c r="D14922" s="22"/>
      <c r="E14922" s="22"/>
      <c r="F14922" s="22"/>
      <c r="G14922" s="22"/>
      <c r="H14922" s="22"/>
      <c r="I14922" s="22"/>
      <c r="J14922" s="22"/>
      <c r="K14922" s="22"/>
      <c r="L14922" s="22"/>
      <c r="M14922" s="22"/>
      <c r="N14922" s="22"/>
      <c r="O14922" s="24"/>
      <c r="P14922" s="24"/>
      <c r="Q14922" s="24"/>
    </row>
    <row r="14923" spans="3:17">
      <c r="C14923" s="164"/>
      <c r="D14923" s="22"/>
      <c r="E14923" s="22"/>
      <c r="F14923" s="22"/>
      <c r="G14923" s="22"/>
      <c r="H14923" s="22"/>
      <c r="I14923" s="22"/>
      <c r="J14923" s="22"/>
      <c r="K14923" s="22"/>
      <c r="L14923" s="22"/>
      <c r="M14923" s="22"/>
      <c r="N14923" s="22"/>
      <c r="O14923" s="24"/>
      <c r="P14923" s="24"/>
      <c r="Q14923" s="24"/>
    </row>
    <row r="14924" spans="3:17">
      <c r="C14924" s="164"/>
      <c r="D14924" s="22"/>
      <c r="E14924" s="22"/>
      <c r="F14924" s="22"/>
      <c r="G14924" s="22"/>
      <c r="H14924" s="22"/>
      <c r="I14924" s="22"/>
      <c r="J14924" s="22"/>
      <c r="K14924" s="22"/>
      <c r="L14924" s="22"/>
      <c r="M14924" s="22"/>
      <c r="N14924" s="22"/>
      <c r="O14924" s="24"/>
      <c r="P14924" s="24"/>
      <c r="Q14924" s="24"/>
    </row>
    <row r="14925" spans="3:17">
      <c r="C14925" s="164"/>
      <c r="D14925" s="22"/>
      <c r="E14925" s="22"/>
      <c r="F14925" s="22"/>
      <c r="G14925" s="22"/>
      <c r="H14925" s="22"/>
      <c r="I14925" s="22"/>
      <c r="J14925" s="22"/>
      <c r="K14925" s="22"/>
      <c r="L14925" s="22"/>
      <c r="M14925" s="22"/>
      <c r="N14925" s="22"/>
      <c r="O14925" s="24"/>
      <c r="P14925" s="24"/>
      <c r="Q14925" s="24"/>
    </row>
    <row r="14926" spans="3:17">
      <c r="C14926" s="164"/>
      <c r="D14926" s="22"/>
      <c r="E14926" s="22"/>
      <c r="F14926" s="22"/>
      <c r="G14926" s="22"/>
      <c r="H14926" s="22"/>
      <c r="I14926" s="22"/>
      <c r="J14926" s="22"/>
      <c r="K14926" s="22"/>
      <c r="L14926" s="22"/>
      <c r="M14926" s="22"/>
      <c r="N14926" s="22"/>
      <c r="O14926" s="24"/>
      <c r="P14926" s="24"/>
      <c r="Q14926" s="24"/>
    </row>
    <row r="14927" spans="3:17">
      <c r="C14927" s="164"/>
      <c r="D14927" s="22"/>
      <c r="E14927" s="22"/>
      <c r="F14927" s="22"/>
      <c r="G14927" s="22"/>
      <c r="H14927" s="22"/>
      <c r="I14927" s="22"/>
      <c r="J14927" s="22"/>
      <c r="K14927" s="22"/>
      <c r="L14927" s="22"/>
      <c r="M14927" s="22"/>
      <c r="N14927" s="22"/>
      <c r="O14927" s="24"/>
      <c r="P14927" s="24"/>
      <c r="Q14927" s="24"/>
    </row>
    <row r="14928" spans="3:17">
      <c r="C14928" s="164"/>
      <c r="D14928" s="22"/>
      <c r="E14928" s="22"/>
      <c r="F14928" s="22"/>
      <c r="G14928" s="22"/>
      <c r="H14928" s="22"/>
      <c r="I14928" s="22"/>
      <c r="J14928" s="22"/>
      <c r="K14928" s="22"/>
      <c r="L14928" s="22"/>
      <c r="M14928" s="22"/>
      <c r="N14928" s="22"/>
      <c r="O14928" s="24"/>
      <c r="P14928" s="24"/>
      <c r="Q14928" s="24"/>
    </row>
    <row r="14929" spans="3:17">
      <c r="C14929" s="164"/>
      <c r="D14929" s="22"/>
      <c r="E14929" s="22"/>
      <c r="F14929" s="22"/>
      <c r="G14929" s="22"/>
      <c r="H14929" s="22"/>
      <c r="I14929" s="22"/>
      <c r="J14929" s="22"/>
      <c r="K14929" s="22"/>
      <c r="L14929" s="22"/>
      <c r="M14929" s="22"/>
      <c r="N14929" s="22"/>
      <c r="O14929" s="24"/>
      <c r="P14929" s="24"/>
      <c r="Q14929" s="24"/>
    </row>
    <row r="14930" spans="3:17">
      <c r="C14930" s="164"/>
      <c r="D14930" s="22"/>
      <c r="E14930" s="22"/>
      <c r="F14930" s="22"/>
      <c r="G14930" s="22"/>
      <c r="H14930" s="22"/>
      <c r="I14930" s="22"/>
      <c r="J14930" s="22"/>
      <c r="K14930" s="22"/>
      <c r="L14930" s="22"/>
      <c r="M14930" s="22"/>
      <c r="N14930" s="22"/>
      <c r="O14930" s="24"/>
      <c r="P14930" s="24"/>
      <c r="Q14930" s="24"/>
    </row>
    <row r="14931" spans="3:17">
      <c r="C14931" s="164"/>
      <c r="D14931" s="22"/>
      <c r="E14931" s="22"/>
      <c r="F14931" s="22"/>
      <c r="G14931" s="22"/>
      <c r="H14931" s="22"/>
      <c r="I14931" s="22"/>
      <c r="J14931" s="22"/>
      <c r="K14931" s="22"/>
      <c r="L14931" s="22"/>
      <c r="M14931" s="22"/>
      <c r="N14931" s="22"/>
      <c r="O14931" s="24"/>
      <c r="P14931" s="24"/>
      <c r="Q14931" s="24"/>
    </row>
    <row r="14932" spans="3:17">
      <c r="C14932" s="164"/>
      <c r="D14932" s="22"/>
      <c r="E14932" s="22"/>
      <c r="F14932" s="22"/>
      <c r="G14932" s="22"/>
      <c r="H14932" s="22"/>
      <c r="I14932" s="22"/>
      <c r="J14932" s="22"/>
      <c r="K14932" s="22"/>
      <c r="L14932" s="22"/>
      <c r="M14932" s="22"/>
      <c r="N14932" s="22"/>
      <c r="O14932" s="24"/>
      <c r="P14932" s="24"/>
      <c r="Q14932" s="24"/>
    </row>
    <row r="14933" spans="3:17">
      <c r="C14933" s="164"/>
      <c r="D14933" s="22"/>
      <c r="E14933" s="22"/>
      <c r="F14933" s="22"/>
      <c r="G14933" s="22"/>
      <c r="H14933" s="22"/>
      <c r="I14933" s="22"/>
      <c r="J14933" s="22"/>
      <c r="K14933" s="22"/>
      <c r="L14933" s="22"/>
      <c r="M14933" s="22"/>
      <c r="N14933" s="22"/>
      <c r="O14933" s="24"/>
      <c r="P14933" s="24"/>
      <c r="Q14933" s="24"/>
    </row>
    <row r="14934" spans="3:17">
      <c r="C14934" s="164"/>
      <c r="D14934" s="22"/>
      <c r="E14934" s="22"/>
      <c r="F14934" s="22"/>
      <c r="G14934" s="22"/>
      <c r="H14934" s="22"/>
      <c r="I14934" s="22"/>
      <c r="J14934" s="22"/>
      <c r="K14934" s="22"/>
      <c r="L14934" s="22"/>
      <c r="M14934" s="22"/>
      <c r="N14934" s="22"/>
      <c r="O14934" s="24"/>
      <c r="P14934" s="24"/>
      <c r="Q14934" s="24"/>
    </row>
    <row r="14935" spans="3:17">
      <c r="C14935" s="164"/>
      <c r="D14935" s="22"/>
      <c r="E14935" s="22"/>
      <c r="F14935" s="22"/>
      <c r="G14935" s="22"/>
      <c r="H14935" s="22"/>
      <c r="I14935" s="22"/>
      <c r="J14935" s="22"/>
      <c r="K14935" s="22"/>
      <c r="L14935" s="22"/>
      <c r="M14935" s="22"/>
      <c r="N14935" s="22"/>
      <c r="O14935" s="24"/>
      <c r="P14935" s="24"/>
      <c r="Q14935" s="24"/>
    </row>
    <row r="14936" spans="3:17">
      <c r="C14936" s="164"/>
      <c r="D14936" s="22"/>
      <c r="E14936" s="22"/>
      <c r="F14936" s="22"/>
      <c r="G14936" s="22"/>
      <c r="H14936" s="22"/>
      <c r="I14936" s="22"/>
      <c r="J14936" s="22"/>
      <c r="K14936" s="22"/>
      <c r="L14936" s="22"/>
      <c r="M14936" s="22"/>
      <c r="N14936" s="22"/>
      <c r="O14936" s="24"/>
      <c r="P14936" s="24"/>
      <c r="Q14936" s="24"/>
    </row>
    <row r="14937" spans="3:17">
      <c r="C14937" s="164"/>
      <c r="D14937" s="22"/>
      <c r="E14937" s="22"/>
      <c r="F14937" s="22"/>
      <c r="G14937" s="22"/>
      <c r="H14937" s="22"/>
      <c r="I14937" s="22"/>
      <c r="J14937" s="22"/>
      <c r="K14937" s="22"/>
      <c r="L14937" s="22"/>
      <c r="M14937" s="22"/>
      <c r="N14937" s="22"/>
      <c r="O14937" s="24"/>
      <c r="P14937" s="24"/>
      <c r="Q14937" s="24"/>
    </row>
    <row r="14938" spans="3:17">
      <c r="C14938" s="164"/>
      <c r="D14938" s="22"/>
      <c r="E14938" s="22"/>
      <c r="F14938" s="22"/>
      <c r="G14938" s="22"/>
      <c r="H14938" s="22"/>
      <c r="I14938" s="22"/>
      <c r="J14938" s="22"/>
      <c r="K14938" s="22"/>
      <c r="L14938" s="22"/>
      <c r="M14938" s="22"/>
      <c r="N14938" s="22"/>
      <c r="O14938" s="24"/>
      <c r="P14938" s="24"/>
      <c r="Q14938" s="24"/>
    </row>
    <row r="14939" spans="3:17">
      <c r="C14939" s="164"/>
      <c r="D14939" s="22"/>
      <c r="E14939" s="22"/>
      <c r="F14939" s="22"/>
      <c r="G14939" s="22"/>
      <c r="H14939" s="22"/>
      <c r="I14939" s="22"/>
      <c r="J14939" s="22"/>
      <c r="K14939" s="22"/>
      <c r="L14939" s="22"/>
      <c r="M14939" s="22"/>
      <c r="N14939" s="22"/>
      <c r="O14939" s="24"/>
      <c r="P14939" s="24"/>
      <c r="Q14939" s="24"/>
    </row>
    <row r="14940" spans="3:17">
      <c r="C14940" s="164"/>
      <c r="D14940" s="22"/>
      <c r="E14940" s="22"/>
      <c r="F14940" s="22"/>
      <c r="G14940" s="22"/>
      <c r="H14940" s="22"/>
      <c r="I14940" s="22"/>
      <c r="J14940" s="22"/>
      <c r="K14940" s="22"/>
      <c r="L14940" s="22"/>
      <c r="M14940" s="22"/>
      <c r="N14940" s="22"/>
      <c r="O14940" s="24"/>
      <c r="P14940" s="24"/>
      <c r="Q14940" s="24"/>
    </row>
    <row r="14941" spans="3:17">
      <c r="C14941" s="164"/>
      <c r="D14941" s="22"/>
      <c r="E14941" s="22"/>
      <c r="F14941" s="22"/>
      <c r="G14941" s="22"/>
      <c r="H14941" s="22"/>
      <c r="I14941" s="22"/>
      <c r="J14941" s="22"/>
      <c r="K14941" s="22"/>
      <c r="L14941" s="22"/>
      <c r="M14941" s="22"/>
      <c r="N14941" s="22"/>
      <c r="O14941" s="24"/>
      <c r="P14941" s="24"/>
      <c r="Q14941" s="24"/>
    </row>
    <row r="14942" spans="3:17">
      <c r="C14942" s="164"/>
      <c r="D14942" s="22"/>
      <c r="E14942" s="22"/>
      <c r="F14942" s="22"/>
      <c r="G14942" s="22"/>
      <c r="H14942" s="22"/>
      <c r="I14942" s="22"/>
      <c r="J14942" s="22"/>
      <c r="K14942" s="22"/>
      <c r="L14942" s="22"/>
      <c r="M14942" s="22"/>
      <c r="N14942" s="22"/>
      <c r="O14942" s="24"/>
      <c r="P14942" s="24"/>
      <c r="Q14942" s="24"/>
    </row>
    <row r="14943" spans="3:17">
      <c r="C14943" s="164"/>
      <c r="D14943" s="22"/>
      <c r="E14943" s="22"/>
      <c r="F14943" s="22"/>
      <c r="G14943" s="22"/>
      <c r="H14943" s="22"/>
      <c r="I14943" s="22"/>
      <c r="J14943" s="22"/>
      <c r="K14943" s="22"/>
      <c r="L14943" s="22"/>
      <c r="M14943" s="22"/>
      <c r="N14943" s="22"/>
      <c r="O14943" s="24"/>
      <c r="P14943" s="24"/>
      <c r="Q14943" s="24"/>
    </row>
    <row r="14944" spans="3:17">
      <c r="C14944" s="164"/>
      <c r="D14944" s="22"/>
      <c r="E14944" s="22"/>
      <c r="F14944" s="22"/>
      <c r="G14944" s="22"/>
      <c r="H14944" s="22"/>
      <c r="I14944" s="22"/>
      <c r="J14944" s="22"/>
      <c r="K14944" s="22"/>
      <c r="L14944" s="22"/>
      <c r="M14944" s="22"/>
      <c r="N14944" s="22"/>
      <c r="O14944" s="24"/>
      <c r="P14944" s="24"/>
      <c r="Q14944" s="24"/>
    </row>
    <row r="14945" spans="3:17">
      <c r="C14945" s="164"/>
      <c r="D14945" s="22"/>
      <c r="E14945" s="22"/>
      <c r="F14945" s="22"/>
      <c r="G14945" s="22"/>
      <c r="H14945" s="22"/>
      <c r="I14945" s="22"/>
      <c r="J14945" s="22"/>
      <c r="K14945" s="22"/>
      <c r="L14945" s="22"/>
      <c r="M14945" s="22"/>
      <c r="N14945" s="22"/>
      <c r="O14945" s="24"/>
      <c r="P14945" s="24"/>
      <c r="Q14945" s="24"/>
    </row>
    <row r="14946" spans="3:17">
      <c r="C14946" s="164"/>
      <c r="D14946" s="22"/>
      <c r="E14946" s="22"/>
      <c r="F14946" s="22"/>
      <c r="G14946" s="22"/>
      <c r="H14946" s="22"/>
      <c r="I14946" s="22"/>
      <c r="J14946" s="22"/>
      <c r="K14946" s="22"/>
      <c r="L14946" s="22"/>
      <c r="M14946" s="22"/>
      <c r="N14946" s="22"/>
      <c r="O14946" s="24"/>
      <c r="P14946" s="24"/>
      <c r="Q14946" s="24"/>
    </row>
    <row r="14947" spans="3:17">
      <c r="C14947" s="164"/>
      <c r="D14947" s="22"/>
      <c r="E14947" s="22"/>
      <c r="F14947" s="22"/>
      <c r="G14947" s="22"/>
      <c r="H14947" s="22"/>
      <c r="I14947" s="22"/>
      <c r="J14947" s="22"/>
      <c r="K14947" s="22"/>
      <c r="L14947" s="22"/>
      <c r="M14947" s="22"/>
      <c r="N14947" s="22"/>
      <c r="O14947" s="24"/>
      <c r="P14947" s="24"/>
      <c r="Q14947" s="24"/>
    </row>
    <row r="14948" spans="3:17">
      <c r="C14948" s="164"/>
      <c r="D14948" s="22"/>
      <c r="E14948" s="22"/>
      <c r="F14948" s="22"/>
      <c r="G14948" s="22"/>
      <c r="H14948" s="22"/>
      <c r="I14948" s="22"/>
      <c r="J14948" s="22"/>
      <c r="K14948" s="22"/>
      <c r="L14948" s="22"/>
      <c r="M14948" s="22"/>
      <c r="N14948" s="22"/>
      <c r="O14948" s="24"/>
      <c r="P14948" s="24"/>
      <c r="Q14948" s="24"/>
    </row>
    <row r="14949" spans="3:17">
      <c r="C14949" s="164"/>
      <c r="D14949" s="22"/>
      <c r="E14949" s="22"/>
      <c r="F14949" s="22"/>
      <c r="G14949" s="22"/>
      <c r="H14949" s="22"/>
      <c r="I14949" s="22"/>
      <c r="J14949" s="22"/>
      <c r="K14949" s="22"/>
      <c r="L14949" s="22"/>
      <c r="M14949" s="22"/>
      <c r="N14949" s="22"/>
      <c r="O14949" s="24"/>
      <c r="P14949" s="24"/>
      <c r="Q14949" s="24"/>
    </row>
    <row r="14950" spans="3:17">
      <c r="C14950" s="164"/>
      <c r="D14950" s="22"/>
      <c r="E14950" s="22"/>
      <c r="F14950" s="22"/>
      <c r="G14950" s="22"/>
      <c r="H14950" s="22"/>
      <c r="I14950" s="22"/>
      <c r="J14950" s="22"/>
      <c r="K14950" s="22"/>
      <c r="L14950" s="22"/>
      <c r="M14950" s="22"/>
      <c r="N14950" s="22"/>
      <c r="O14950" s="24"/>
      <c r="P14950" s="24"/>
      <c r="Q14950" s="24"/>
    </row>
    <row r="14951" spans="3:17">
      <c r="C14951" s="164"/>
      <c r="D14951" s="22"/>
      <c r="E14951" s="22"/>
      <c r="F14951" s="22"/>
      <c r="G14951" s="22"/>
      <c r="H14951" s="22"/>
      <c r="I14951" s="22"/>
      <c r="J14951" s="22"/>
      <c r="K14951" s="22"/>
      <c r="L14951" s="22"/>
      <c r="M14951" s="22"/>
      <c r="N14951" s="22"/>
      <c r="O14951" s="24"/>
      <c r="P14951" s="24"/>
      <c r="Q14951" s="24"/>
    </row>
    <row r="14952" spans="3:17">
      <c r="C14952" s="164"/>
      <c r="D14952" s="22"/>
      <c r="E14952" s="22"/>
      <c r="F14952" s="22"/>
      <c r="G14952" s="22"/>
      <c r="H14952" s="22"/>
      <c r="I14952" s="22"/>
      <c r="J14952" s="22"/>
      <c r="K14952" s="22"/>
      <c r="L14952" s="22"/>
      <c r="M14952" s="22"/>
      <c r="N14952" s="22"/>
      <c r="O14952" s="24"/>
      <c r="P14952" s="24"/>
      <c r="Q14952" s="24"/>
    </row>
    <row r="14953" spans="3:17">
      <c r="C14953" s="164"/>
      <c r="D14953" s="22"/>
      <c r="E14953" s="22"/>
      <c r="F14953" s="22"/>
      <c r="G14953" s="22"/>
      <c r="H14953" s="22"/>
      <c r="I14953" s="22"/>
      <c r="J14953" s="22"/>
      <c r="K14953" s="22"/>
      <c r="L14953" s="22"/>
      <c r="M14953" s="22"/>
      <c r="N14953" s="22"/>
      <c r="O14953" s="24"/>
      <c r="P14953" s="24"/>
      <c r="Q14953" s="24"/>
    </row>
    <row r="14954" spans="3:17">
      <c r="C14954" s="164"/>
      <c r="D14954" s="22"/>
      <c r="E14954" s="22"/>
      <c r="F14954" s="22"/>
      <c r="G14954" s="22"/>
      <c r="H14954" s="22"/>
      <c r="I14954" s="22"/>
      <c r="J14954" s="22"/>
      <c r="K14954" s="22"/>
      <c r="L14954" s="22"/>
      <c r="M14954" s="22"/>
      <c r="N14954" s="22"/>
      <c r="O14954" s="24"/>
      <c r="P14954" s="24"/>
      <c r="Q14954" s="24"/>
    </row>
    <row r="14955" spans="3:17">
      <c r="C14955" s="164"/>
      <c r="D14955" s="22"/>
      <c r="E14955" s="22"/>
      <c r="F14955" s="22"/>
      <c r="G14955" s="22"/>
      <c r="H14955" s="22"/>
      <c r="I14955" s="22"/>
      <c r="J14955" s="22"/>
      <c r="K14955" s="22"/>
      <c r="L14955" s="22"/>
      <c r="M14955" s="22"/>
      <c r="N14955" s="22"/>
      <c r="O14955" s="24"/>
      <c r="P14955" s="24"/>
      <c r="Q14955" s="24"/>
    </row>
    <row r="14956" spans="3:17">
      <c r="C14956" s="164"/>
      <c r="D14956" s="22"/>
      <c r="E14956" s="22"/>
      <c r="F14956" s="22"/>
      <c r="G14956" s="22"/>
      <c r="H14956" s="22"/>
      <c r="I14956" s="22"/>
      <c r="J14956" s="22"/>
      <c r="K14956" s="22"/>
      <c r="L14956" s="22"/>
      <c r="M14956" s="22"/>
      <c r="N14956" s="22"/>
      <c r="O14956" s="24"/>
      <c r="P14956" s="24"/>
      <c r="Q14956" s="24"/>
    </row>
    <row r="14957" spans="3:17">
      <c r="C14957" s="164"/>
      <c r="D14957" s="22"/>
      <c r="E14957" s="22"/>
      <c r="F14957" s="22"/>
      <c r="G14957" s="22"/>
      <c r="H14957" s="22"/>
      <c r="I14957" s="22"/>
      <c r="J14957" s="22"/>
      <c r="K14957" s="22"/>
      <c r="L14957" s="22"/>
      <c r="M14957" s="22"/>
      <c r="N14957" s="22"/>
      <c r="O14957" s="24"/>
      <c r="P14957" s="24"/>
      <c r="Q14957" s="24"/>
    </row>
    <row r="14958" spans="3:17">
      <c r="C14958" s="164"/>
      <c r="D14958" s="22"/>
      <c r="E14958" s="22"/>
      <c r="F14958" s="22"/>
      <c r="G14958" s="22"/>
      <c r="H14958" s="22"/>
      <c r="I14958" s="22"/>
      <c r="J14958" s="22"/>
      <c r="K14958" s="22"/>
      <c r="L14958" s="22"/>
      <c r="M14958" s="22"/>
      <c r="N14958" s="22"/>
      <c r="O14958" s="24"/>
      <c r="P14958" s="24"/>
      <c r="Q14958" s="24"/>
    </row>
    <row r="14959" spans="3:17">
      <c r="C14959" s="164"/>
      <c r="D14959" s="22"/>
      <c r="E14959" s="22"/>
      <c r="F14959" s="22"/>
      <c r="G14959" s="22"/>
      <c r="H14959" s="22"/>
      <c r="I14959" s="22"/>
      <c r="J14959" s="22"/>
      <c r="K14959" s="22"/>
      <c r="L14959" s="22"/>
      <c r="M14959" s="22"/>
      <c r="N14959" s="22"/>
      <c r="O14959" s="24"/>
      <c r="P14959" s="24"/>
      <c r="Q14959" s="24"/>
    </row>
    <row r="14960" spans="3:17">
      <c r="C14960" s="164"/>
      <c r="D14960" s="22"/>
      <c r="E14960" s="22"/>
      <c r="F14960" s="22"/>
      <c r="G14960" s="22"/>
      <c r="H14960" s="22"/>
      <c r="I14960" s="22"/>
      <c r="J14960" s="22"/>
      <c r="K14960" s="22"/>
      <c r="L14960" s="22"/>
      <c r="M14960" s="22"/>
      <c r="N14960" s="22"/>
      <c r="O14960" s="24"/>
      <c r="P14960" s="24"/>
      <c r="Q14960" s="24"/>
    </row>
    <row r="14961" spans="3:17">
      <c r="C14961" s="164"/>
      <c r="D14961" s="22"/>
      <c r="E14961" s="22"/>
      <c r="F14961" s="22"/>
      <c r="G14961" s="22"/>
      <c r="H14961" s="22"/>
      <c r="I14961" s="22"/>
      <c r="J14961" s="22"/>
      <c r="K14961" s="22"/>
      <c r="L14961" s="22"/>
      <c r="M14961" s="22"/>
      <c r="N14961" s="22"/>
      <c r="O14961" s="24"/>
      <c r="P14961" s="24"/>
      <c r="Q14961" s="24"/>
    </row>
    <row r="14962" spans="3:17">
      <c r="C14962" s="164"/>
      <c r="D14962" s="22"/>
      <c r="E14962" s="22"/>
      <c r="F14962" s="22"/>
      <c r="G14962" s="22"/>
      <c r="H14962" s="22"/>
      <c r="I14962" s="22"/>
      <c r="J14962" s="22"/>
      <c r="K14962" s="22"/>
      <c r="L14962" s="22"/>
      <c r="M14962" s="22"/>
      <c r="N14962" s="22"/>
      <c r="O14962" s="24"/>
      <c r="P14962" s="24"/>
      <c r="Q14962" s="24"/>
    </row>
    <row r="14963" spans="3:17">
      <c r="C14963" s="164"/>
      <c r="D14963" s="22"/>
      <c r="E14963" s="22"/>
      <c r="F14963" s="22"/>
      <c r="G14963" s="22"/>
      <c r="H14963" s="22"/>
      <c r="I14963" s="22"/>
      <c r="J14963" s="22"/>
      <c r="K14963" s="22"/>
      <c r="L14963" s="22"/>
      <c r="M14963" s="22"/>
      <c r="N14963" s="22"/>
      <c r="O14963" s="24"/>
      <c r="P14963" s="24"/>
      <c r="Q14963" s="24"/>
    </row>
    <row r="14964" spans="3:17">
      <c r="C14964" s="164"/>
      <c r="D14964" s="22"/>
      <c r="E14964" s="22"/>
      <c r="F14964" s="22"/>
      <c r="G14964" s="22"/>
      <c r="H14964" s="22"/>
      <c r="I14964" s="22"/>
      <c r="J14964" s="22"/>
      <c r="K14964" s="22"/>
      <c r="L14964" s="22"/>
      <c r="M14964" s="22"/>
      <c r="N14964" s="22"/>
      <c r="O14964" s="24"/>
      <c r="P14964" s="24"/>
      <c r="Q14964" s="24"/>
    </row>
    <row r="14965" spans="3:17">
      <c r="C14965" s="164"/>
      <c r="D14965" s="22"/>
      <c r="E14965" s="22"/>
      <c r="F14965" s="22"/>
      <c r="G14965" s="22"/>
      <c r="H14965" s="22"/>
      <c r="I14965" s="22"/>
      <c r="J14965" s="22"/>
      <c r="K14965" s="22"/>
      <c r="L14965" s="22"/>
      <c r="M14965" s="22"/>
      <c r="N14965" s="22"/>
      <c r="O14965" s="24"/>
      <c r="P14965" s="24"/>
      <c r="Q14965" s="24"/>
    </row>
    <row r="14966" spans="3:17">
      <c r="C14966" s="164"/>
      <c r="D14966" s="22"/>
      <c r="E14966" s="22"/>
      <c r="F14966" s="22"/>
      <c r="G14966" s="22"/>
      <c r="H14966" s="22"/>
      <c r="I14966" s="22"/>
      <c r="J14966" s="22"/>
      <c r="K14966" s="22"/>
      <c r="L14966" s="22"/>
      <c r="M14966" s="22"/>
      <c r="N14966" s="22"/>
      <c r="O14966" s="24"/>
      <c r="P14966" s="24"/>
      <c r="Q14966" s="24"/>
    </row>
    <row r="14967" spans="3:17">
      <c r="C14967" s="164"/>
      <c r="D14967" s="22"/>
      <c r="E14967" s="22"/>
      <c r="F14967" s="22"/>
      <c r="G14967" s="22"/>
      <c r="H14967" s="22"/>
      <c r="I14967" s="22"/>
      <c r="J14967" s="22"/>
      <c r="K14967" s="22"/>
      <c r="L14967" s="22"/>
      <c r="M14967" s="22"/>
      <c r="N14967" s="22"/>
      <c r="O14967" s="24"/>
      <c r="P14967" s="24"/>
      <c r="Q14967" s="24"/>
    </row>
    <row r="14968" spans="3:17">
      <c r="C14968" s="164"/>
      <c r="D14968" s="22"/>
      <c r="E14968" s="22"/>
      <c r="F14968" s="22"/>
      <c r="G14968" s="22"/>
      <c r="H14968" s="22"/>
      <c r="I14968" s="22"/>
      <c r="J14968" s="22"/>
      <c r="K14968" s="22"/>
      <c r="L14968" s="22"/>
      <c r="M14968" s="22"/>
      <c r="N14968" s="22"/>
      <c r="O14968" s="24"/>
      <c r="P14968" s="24"/>
      <c r="Q14968" s="24"/>
    </row>
    <row r="14969" spans="3:17">
      <c r="C14969" s="164"/>
      <c r="D14969" s="22"/>
      <c r="E14969" s="22"/>
      <c r="F14969" s="22"/>
      <c r="G14969" s="22"/>
      <c r="H14969" s="22"/>
      <c r="I14969" s="22"/>
      <c r="J14969" s="22"/>
      <c r="K14969" s="22"/>
      <c r="L14969" s="22"/>
      <c r="M14969" s="22"/>
      <c r="N14969" s="22"/>
      <c r="O14969" s="24"/>
      <c r="P14969" s="24"/>
      <c r="Q14969" s="24"/>
    </row>
    <row r="14970" spans="3:17">
      <c r="C14970" s="164"/>
      <c r="D14970" s="22"/>
      <c r="E14970" s="22"/>
      <c r="F14970" s="22"/>
      <c r="G14970" s="22"/>
      <c r="H14970" s="22"/>
      <c r="I14970" s="22"/>
      <c r="J14970" s="22"/>
      <c r="K14970" s="22"/>
      <c r="L14970" s="22"/>
      <c r="M14970" s="22"/>
      <c r="N14970" s="22"/>
      <c r="O14970" s="24"/>
      <c r="P14970" s="24"/>
      <c r="Q14970" s="24"/>
    </row>
    <row r="14971" spans="3:17">
      <c r="C14971" s="164"/>
      <c r="D14971" s="22"/>
      <c r="E14971" s="22"/>
      <c r="F14971" s="22"/>
      <c r="G14971" s="22"/>
      <c r="H14971" s="22"/>
      <c r="I14971" s="22"/>
      <c r="J14971" s="22"/>
      <c r="K14971" s="22"/>
      <c r="L14971" s="22"/>
      <c r="M14971" s="22"/>
      <c r="N14971" s="22"/>
      <c r="O14971" s="24"/>
      <c r="P14971" s="24"/>
      <c r="Q14971" s="24"/>
    </row>
    <row r="14972" spans="3:17">
      <c r="C14972" s="164"/>
      <c r="D14972" s="22"/>
      <c r="E14972" s="22"/>
      <c r="F14972" s="22"/>
      <c r="G14972" s="22"/>
      <c r="H14972" s="22"/>
      <c r="I14972" s="22"/>
      <c r="J14972" s="22"/>
      <c r="K14972" s="22"/>
      <c r="L14972" s="22"/>
      <c r="M14972" s="22"/>
      <c r="N14972" s="22"/>
      <c r="O14972" s="24"/>
      <c r="P14972" s="24"/>
      <c r="Q14972" s="24"/>
    </row>
    <row r="14973" spans="3:17">
      <c r="C14973" s="164"/>
      <c r="D14973" s="22"/>
      <c r="E14973" s="22"/>
      <c r="F14973" s="22"/>
      <c r="G14973" s="22"/>
      <c r="H14973" s="22"/>
      <c r="I14973" s="22"/>
      <c r="J14973" s="22"/>
      <c r="K14973" s="22"/>
      <c r="L14973" s="22"/>
      <c r="M14973" s="22"/>
      <c r="N14973" s="22"/>
      <c r="O14973" s="24"/>
      <c r="P14973" s="24"/>
      <c r="Q14973" s="24"/>
    </row>
    <row r="14974" spans="3:17">
      <c r="C14974" s="164"/>
      <c r="D14974" s="22"/>
      <c r="E14974" s="22"/>
      <c r="F14974" s="22"/>
      <c r="G14974" s="22"/>
      <c r="H14974" s="22"/>
      <c r="I14974" s="22"/>
      <c r="J14974" s="22"/>
      <c r="K14974" s="22"/>
      <c r="L14974" s="22"/>
      <c r="M14974" s="22"/>
      <c r="N14974" s="22"/>
      <c r="O14974" s="24"/>
      <c r="P14974" s="24"/>
      <c r="Q14974" s="24"/>
    </row>
    <row r="14975" spans="3:17">
      <c r="C14975" s="164"/>
      <c r="D14975" s="22"/>
      <c r="E14975" s="22"/>
      <c r="F14975" s="22"/>
      <c r="G14975" s="22"/>
      <c r="H14975" s="22"/>
      <c r="I14975" s="22"/>
      <c r="J14975" s="22"/>
      <c r="K14975" s="22"/>
      <c r="L14975" s="22"/>
      <c r="M14975" s="22"/>
      <c r="N14975" s="22"/>
      <c r="O14975" s="24"/>
      <c r="P14975" s="24"/>
      <c r="Q14975" s="24"/>
    </row>
    <row r="14976" spans="3:17">
      <c r="C14976" s="164"/>
      <c r="D14976" s="22"/>
      <c r="E14976" s="22"/>
      <c r="F14976" s="22"/>
      <c r="G14976" s="22"/>
      <c r="H14976" s="22"/>
      <c r="I14976" s="22"/>
      <c r="J14976" s="22"/>
      <c r="K14976" s="22"/>
      <c r="L14976" s="22"/>
      <c r="M14976" s="22"/>
      <c r="N14976" s="22"/>
      <c r="O14976" s="24"/>
      <c r="P14976" s="24"/>
      <c r="Q14976" s="24"/>
    </row>
    <row r="14977" spans="3:17">
      <c r="C14977" s="164"/>
      <c r="D14977" s="22"/>
      <c r="E14977" s="22"/>
      <c r="F14977" s="22"/>
      <c r="G14977" s="22"/>
      <c r="H14977" s="22"/>
      <c r="I14977" s="22"/>
      <c r="J14977" s="22"/>
      <c r="K14977" s="22"/>
      <c r="L14977" s="22"/>
      <c r="M14977" s="22"/>
      <c r="N14977" s="22"/>
      <c r="O14977" s="24"/>
      <c r="P14977" s="24"/>
      <c r="Q14977" s="24"/>
    </row>
    <row r="14978" spans="3:17">
      <c r="C14978" s="164"/>
      <c r="D14978" s="22"/>
      <c r="E14978" s="22"/>
      <c r="F14978" s="22"/>
      <c r="G14978" s="22"/>
      <c r="H14978" s="22"/>
      <c r="I14978" s="22"/>
      <c r="J14978" s="22"/>
      <c r="K14978" s="22"/>
      <c r="L14978" s="22"/>
      <c r="M14978" s="22"/>
      <c r="N14978" s="22"/>
      <c r="O14978" s="24"/>
      <c r="P14978" s="24"/>
      <c r="Q14978" s="24"/>
    </row>
    <row r="14979" spans="3:17">
      <c r="C14979" s="164"/>
      <c r="D14979" s="22"/>
      <c r="E14979" s="22"/>
      <c r="F14979" s="22"/>
      <c r="G14979" s="22"/>
      <c r="H14979" s="22"/>
      <c r="I14979" s="22"/>
      <c r="J14979" s="22"/>
      <c r="K14979" s="22"/>
      <c r="L14979" s="22"/>
      <c r="M14979" s="22"/>
      <c r="N14979" s="22"/>
      <c r="O14979" s="24"/>
      <c r="P14979" s="24"/>
      <c r="Q14979" s="24"/>
    </row>
    <row r="14980" spans="3:17">
      <c r="C14980" s="164"/>
      <c r="D14980" s="22"/>
      <c r="E14980" s="22"/>
      <c r="F14980" s="22"/>
      <c r="G14980" s="22"/>
      <c r="H14980" s="22"/>
      <c r="I14980" s="22"/>
      <c r="J14980" s="22"/>
      <c r="K14980" s="22"/>
      <c r="L14980" s="22"/>
      <c r="M14980" s="22"/>
      <c r="N14980" s="22"/>
      <c r="O14980" s="24"/>
      <c r="P14980" s="24"/>
      <c r="Q14980" s="24"/>
    </row>
    <row r="14981" spans="3:17">
      <c r="C14981" s="164"/>
      <c r="D14981" s="22"/>
      <c r="E14981" s="22"/>
      <c r="F14981" s="22"/>
      <c r="G14981" s="22"/>
      <c r="H14981" s="22"/>
      <c r="I14981" s="22"/>
      <c r="J14981" s="22"/>
      <c r="K14981" s="22"/>
      <c r="L14981" s="22"/>
      <c r="M14981" s="22"/>
      <c r="N14981" s="22"/>
      <c r="O14981" s="24"/>
      <c r="P14981" s="24"/>
      <c r="Q14981" s="24"/>
    </row>
    <row r="14982" spans="3:17">
      <c r="C14982" s="164"/>
      <c r="D14982" s="22"/>
      <c r="E14982" s="22"/>
      <c r="F14982" s="22"/>
      <c r="G14982" s="22"/>
      <c r="H14982" s="22"/>
      <c r="I14982" s="22"/>
      <c r="J14982" s="22"/>
      <c r="K14982" s="22"/>
      <c r="L14982" s="22"/>
      <c r="M14982" s="22"/>
      <c r="N14982" s="22"/>
      <c r="O14982" s="24"/>
      <c r="P14982" s="24"/>
      <c r="Q14982" s="24"/>
    </row>
    <row r="14983" spans="3:17">
      <c r="C14983" s="164"/>
      <c r="D14983" s="22"/>
      <c r="E14983" s="22"/>
      <c r="F14983" s="22"/>
      <c r="G14983" s="22"/>
      <c r="H14983" s="22"/>
      <c r="I14983" s="22"/>
      <c r="J14983" s="22"/>
      <c r="K14983" s="22"/>
      <c r="L14983" s="22"/>
      <c r="M14983" s="22"/>
      <c r="N14983" s="22"/>
      <c r="O14983" s="24"/>
      <c r="P14983" s="24"/>
      <c r="Q14983" s="24"/>
    </row>
    <row r="14984" spans="3:17">
      <c r="C14984" s="164"/>
      <c r="D14984" s="22"/>
      <c r="E14984" s="22"/>
      <c r="F14984" s="22"/>
      <c r="G14984" s="22"/>
      <c r="H14984" s="22"/>
      <c r="I14984" s="22"/>
      <c r="J14984" s="22"/>
      <c r="K14984" s="22"/>
      <c r="L14984" s="22"/>
      <c r="M14984" s="22"/>
      <c r="N14984" s="22"/>
      <c r="O14984" s="24"/>
      <c r="P14984" s="24"/>
      <c r="Q14984" s="24"/>
    </row>
    <row r="14985" spans="3:17">
      <c r="C14985" s="164"/>
      <c r="D14985" s="22"/>
      <c r="E14985" s="22"/>
      <c r="F14985" s="22"/>
      <c r="G14985" s="22"/>
      <c r="H14985" s="22"/>
      <c r="I14985" s="22"/>
      <c r="J14985" s="22"/>
      <c r="K14985" s="22"/>
      <c r="L14985" s="22"/>
      <c r="M14985" s="22"/>
      <c r="N14985" s="22"/>
      <c r="O14985" s="24"/>
      <c r="P14985" s="24"/>
      <c r="Q14985" s="24"/>
    </row>
    <row r="14986" spans="3:17">
      <c r="C14986" s="164"/>
      <c r="D14986" s="22"/>
      <c r="E14986" s="22"/>
      <c r="F14986" s="22"/>
      <c r="G14986" s="22"/>
      <c r="H14986" s="22"/>
      <c r="I14986" s="22"/>
      <c r="J14986" s="22"/>
      <c r="K14986" s="22"/>
      <c r="L14986" s="22"/>
      <c r="M14986" s="22"/>
      <c r="N14986" s="22"/>
      <c r="O14986" s="24"/>
      <c r="P14986" s="24"/>
      <c r="Q14986" s="24"/>
    </row>
    <row r="14987" spans="3:17">
      <c r="C14987" s="164"/>
      <c r="D14987" s="22"/>
      <c r="E14987" s="22"/>
      <c r="F14987" s="22"/>
      <c r="G14987" s="22"/>
      <c r="H14987" s="22"/>
      <c r="I14987" s="22"/>
      <c r="J14987" s="22"/>
      <c r="K14987" s="22"/>
      <c r="L14987" s="22"/>
      <c r="M14987" s="22"/>
      <c r="N14987" s="22"/>
      <c r="O14987" s="24"/>
      <c r="P14987" s="24"/>
      <c r="Q14987" s="24"/>
    </row>
    <row r="14988" spans="3:17">
      <c r="C14988" s="164"/>
      <c r="D14988" s="22"/>
      <c r="E14988" s="22"/>
      <c r="F14988" s="22"/>
      <c r="G14988" s="22"/>
      <c r="H14988" s="22"/>
      <c r="I14988" s="22"/>
      <c r="J14988" s="22"/>
      <c r="K14988" s="22"/>
      <c r="L14988" s="22"/>
      <c r="M14988" s="22"/>
      <c r="N14988" s="22"/>
      <c r="O14988" s="24"/>
      <c r="P14988" s="24"/>
      <c r="Q14988" s="24"/>
    </row>
    <row r="14989" spans="3:17">
      <c r="C14989" s="164"/>
      <c r="D14989" s="22"/>
      <c r="E14989" s="22"/>
      <c r="F14989" s="22"/>
      <c r="G14989" s="22"/>
      <c r="H14989" s="22"/>
      <c r="I14989" s="22"/>
      <c r="J14989" s="22"/>
      <c r="K14989" s="22"/>
      <c r="L14989" s="22"/>
      <c r="M14989" s="22"/>
      <c r="N14989" s="22"/>
      <c r="O14989" s="24"/>
      <c r="P14989" s="24"/>
      <c r="Q14989" s="24"/>
    </row>
    <row r="14990" spans="3:17">
      <c r="C14990" s="164"/>
      <c r="D14990" s="22"/>
      <c r="E14990" s="22"/>
      <c r="F14990" s="22"/>
      <c r="G14990" s="22"/>
      <c r="H14990" s="22"/>
      <c r="I14990" s="22"/>
      <c r="J14990" s="22"/>
      <c r="K14990" s="22"/>
      <c r="L14990" s="22"/>
      <c r="M14990" s="22"/>
      <c r="N14990" s="22"/>
      <c r="O14990" s="24"/>
      <c r="P14990" s="24"/>
      <c r="Q14990" s="24"/>
    </row>
    <row r="14991" spans="3:17">
      <c r="C14991" s="164"/>
      <c r="D14991" s="22"/>
      <c r="E14991" s="22"/>
      <c r="F14991" s="22"/>
      <c r="G14991" s="22"/>
      <c r="H14991" s="22"/>
      <c r="I14991" s="22"/>
      <c r="J14991" s="22"/>
      <c r="K14991" s="22"/>
      <c r="L14991" s="22"/>
      <c r="M14991" s="22"/>
      <c r="N14991" s="22"/>
      <c r="O14991" s="24"/>
      <c r="P14991" s="24"/>
      <c r="Q14991" s="24"/>
    </row>
    <row r="14992" spans="3:17">
      <c r="C14992" s="164"/>
      <c r="D14992" s="22"/>
      <c r="E14992" s="22"/>
      <c r="F14992" s="22"/>
      <c r="G14992" s="22"/>
      <c r="H14992" s="22"/>
      <c r="I14992" s="22"/>
      <c r="J14992" s="22"/>
      <c r="K14992" s="22"/>
      <c r="L14992" s="22"/>
      <c r="M14992" s="22"/>
      <c r="N14992" s="22"/>
      <c r="O14992" s="24"/>
      <c r="P14992" s="24"/>
      <c r="Q14992" s="24"/>
    </row>
    <row r="14993" spans="3:17">
      <c r="C14993" s="164"/>
      <c r="D14993" s="22"/>
      <c r="E14993" s="22"/>
      <c r="F14993" s="22"/>
      <c r="G14993" s="22"/>
      <c r="H14993" s="22"/>
      <c r="I14993" s="22"/>
      <c r="J14993" s="22"/>
      <c r="K14993" s="22"/>
      <c r="L14993" s="22"/>
      <c r="M14993" s="22"/>
      <c r="N14993" s="22"/>
      <c r="O14993" s="24"/>
      <c r="P14993" s="24"/>
      <c r="Q14993" s="24"/>
    </row>
    <row r="14994" spans="3:17">
      <c r="C14994" s="164"/>
      <c r="D14994" s="22"/>
      <c r="E14994" s="22"/>
      <c r="F14994" s="22"/>
      <c r="G14994" s="22"/>
      <c r="H14994" s="22"/>
      <c r="I14994" s="22"/>
      <c r="J14994" s="22"/>
      <c r="K14994" s="22"/>
      <c r="L14994" s="22"/>
      <c r="M14994" s="22"/>
      <c r="N14994" s="22"/>
      <c r="O14994" s="24"/>
      <c r="P14994" s="24"/>
      <c r="Q14994" s="24"/>
    </row>
    <row r="14995" spans="3:17">
      <c r="C14995" s="164"/>
      <c r="D14995" s="22"/>
      <c r="E14995" s="22"/>
      <c r="F14995" s="22"/>
      <c r="G14995" s="22"/>
      <c r="H14995" s="22"/>
      <c r="I14995" s="22"/>
      <c r="J14995" s="22"/>
      <c r="K14995" s="22"/>
      <c r="L14995" s="22"/>
      <c r="M14995" s="22"/>
      <c r="N14995" s="22"/>
      <c r="O14995" s="24"/>
      <c r="P14995" s="24"/>
      <c r="Q14995" s="24"/>
    </row>
    <row r="14996" spans="3:17">
      <c r="C14996" s="164"/>
      <c r="D14996" s="22"/>
      <c r="E14996" s="22"/>
      <c r="F14996" s="22"/>
      <c r="G14996" s="22"/>
      <c r="H14996" s="22"/>
      <c r="I14996" s="22"/>
      <c r="J14996" s="22"/>
      <c r="K14996" s="22"/>
      <c r="L14996" s="22"/>
      <c r="M14996" s="22"/>
      <c r="N14996" s="22"/>
      <c r="O14996" s="24"/>
      <c r="P14996" s="24"/>
      <c r="Q14996" s="24"/>
    </row>
    <row r="14997" spans="3:17">
      <c r="C14997" s="164"/>
      <c r="D14997" s="22"/>
      <c r="E14997" s="22"/>
      <c r="F14997" s="22"/>
      <c r="G14997" s="22"/>
      <c r="H14997" s="22"/>
      <c r="I14997" s="22"/>
      <c r="J14997" s="22"/>
      <c r="K14997" s="22"/>
      <c r="L14997" s="22"/>
      <c r="M14997" s="22"/>
      <c r="N14997" s="22"/>
      <c r="O14997" s="24"/>
      <c r="P14997" s="24"/>
      <c r="Q14997" s="24"/>
    </row>
    <row r="14998" spans="3:17">
      <c r="C14998" s="164"/>
      <c r="D14998" s="22"/>
      <c r="E14998" s="22"/>
      <c r="F14998" s="22"/>
      <c r="G14998" s="22"/>
      <c r="H14998" s="22"/>
      <c r="I14998" s="22"/>
      <c r="J14998" s="22"/>
      <c r="K14998" s="22"/>
      <c r="L14998" s="22"/>
      <c r="M14998" s="22"/>
      <c r="N14998" s="22"/>
      <c r="O14998" s="24"/>
      <c r="P14998" s="24"/>
      <c r="Q14998" s="24"/>
    </row>
    <row r="14999" spans="3:17">
      <c r="C14999" s="164"/>
      <c r="D14999" s="22"/>
      <c r="E14999" s="22"/>
      <c r="F14999" s="22"/>
      <c r="G14999" s="22"/>
      <c r="H14999" s="22"/>
      <c r="I14999" s="22"/>
      <c r="J14999" s="22"/>
      <c r="K14999" s="22"/>
      <c r="L14999" s="22"/>
      <c r="M14999" s="22"/>
      <c r="N14999" s="22"/>
      <c r="O14999" s="24"/>
      <c r="P14999" s="24"/>
      <c r="Q14999" s="24"/>
    </row>
    <row r="15000" spans="3:17">
      <c r="C15000" s="164"/>
      <c r="D15000" s="22"/>
      <c r="E15000" s="22"/>
      <c r="F15000" s="22"/>
      <c r="G15000" s="22"/>
      <c r="H15000" s="22"/>
      <c r="I15000" s="22"/>
      <c r="J15000" s="22"/>
      <c r="K15000" s="22"/>
      <c r="L15000" s="22"/>
      <c r="M15000" s="22"/>
      <c r="N15000" s="22"/>
      <c r="O15000" s="24"/>
      <c r="P15000" s="24"/>
      <c r="Q15000" s="24"/>
    </row>
    <row r="15001" spans="3:17">
      <c r="C15001" s="164"/>
      <c r="D15001" s="22"/>
      <c r="E15001" s="22"/>
      <c r="F15001" s="22"/>
      <c r="G15001" s="22"/>
      <c r="H15001" s="22"/>
      <c r="I15001" s="22"/>
      <c r="J15001" s="22"/>
      <c r="K15001" s="22"/>
      <c r="L15001" s="22"/>
      <c r="M15001" s="22"/>
      <c r="N15001" s="22"/>
      <c r="O15001" s="24"/>
      <c r="P15001" s="24"/>
      <c r="Q15001" s="24"/>
    </row>
    <row r="15002" spans="3:17">
      <c r="C15002" s="164"/>
      <c r="D15002" s="22"/>
      <c r="E15002" s="22"/>
      <c r="F15002" s="22"/>
      <c r="G15002" s="22"/>
      <c r="H15002" s="22"/>
      <c r="I15002" s="22"/>
      <c r="J15002" s="22"/>
      <c r="K15002" s="22"/>
      <c r="L15002" s="22"/>
      <c r="M15002" s="22"/>
      <c r="N15002" s="22"/>
      <c r="O15002" s="24"/>
      <c r="P15002" s="24"/>
      <c r="Q15002" s="24"/>
    </row>
    <row r="15003" spans="3:17">
      <c r="C15003" s="164"/>
      <c r="D15003" s="22"/>
      <c r="E15003" s="22"/>
      <c r="F15003" s="22"/>
      <c r="G15003" s="22"/>
      <c r="H15003" s="22"/>
      <c r="I15003" s="22"/>
      <c r="J15003" s="22"/>
      <c r="K15003" s="22"/>
      <c r="L15003" s="22"/>
      <c r="M15003" s="22"/>
      <c r="N15003" s="22"/>
      <c r="O15003" s="24"/>
      <c r="P15003" s="24"/>
      <c r="Q15003" s="24"/>
    </row>
    <row r="15004" spans="3:17">
      <c r="C15004" s="164"/>
      <c r="D15004" s="22"/>
      <c r="E15004" s="22"/>
      <c r="F15004" s="22"/>
      <c r="G15004" s="22"/>
      <c r="H15004" s="22"/>
      <c r="I15004" s="22"/>
      <c r="J15004" s="22"/>
      <c r="K15004" s="22"/>
      <c r="L15004" s="22"/>
      <c r="M15004" s="22"/>
      <c r="N15004" s="22"/>
      <c r="O15004" s="24"/>
      <c r="P15004" s="24"/>
      <c r="Q15004" s="24"/>
    </row>
    <row r="15005" spans="3:17">
      <c r="C15005" s="164"/>
      <c r="D15005" s="22"/>
      <c r="E15005" s="22"/>
      <c r="F15005" s="22"/>
      <c r="G15005" s="22"/>
      <c r="H15005" s="22"/>
      <c r="I15005" s="22"/>
      <c r="J15005" s="22"/>
      <c r="K15005" s="22"/>
      <c r="L15005" s="22"/>
      <c r="M15005" s="22"/>
      <c r="N15005" s="22"/>
      <c r="O15005" s="24"/>
      <c r="P15005" s="24"/>
      <c r="Q15005" s="24"/>
    </row>
    <row r="15006" spans="3:17">
      <c r="C15006" s="164"/>
      <c r="D15006" s="22"/>
      <c r="E15006" s="22"/>
      <c r="F15006" s="22"/>
      <c r="G15006" s="22"/>
      <c r="H15006" s="22"/>
      <c r="I15006" s="22"/>
      <c r="J15006" s="22"/>
      <c r="K15006" s="22"/>
      <c r="L15006" s="22"/>
      <c r="M15006" s="22"/>
      <c r="N15006" s="22"/>
      <c r="O15006" s="24"/>
      <c r="P15006" s="24"/>
      <c r="Q15006" s="24"/>
    </row>
    <row r="15007" spans="3:17">
      <c r="C15007" s="164"/>
      <c r="D15007" s="22"/>
      <c r="E15007" s="22"/>
      <c r="F15007" s="22"/>
      <c r="G15007" s="22"/>
      <c r="H15007" s="22"/>
      <c r="I15007" s="22"/>
      <c r="J15007" s="22"/>
      <c r="K15007" s="22"/>
      <c r="L15007" s="22"/>
      <c r="M15007" s="22"/>
      <c r="N15007" s="22"/>
      <c r="O15007" s="24"/>
      <c r="P15007" s="24"/>
      <c r="Q15007" s="24"/>
    </row>
    <row r="15008" spans="3:17">
      <c r="C15008" s="164"/>
      <c r="D15008" s="22"/>
      <c r="E15008" s="22"/>
      <c r="F15008" s="22"/>
      <c r="G15008" s="22"/>
      <c r="H15008" s="22"/>
      <c r="I15008" s="22"/>
      <c r="J15008" s="22"/>
      <c r="K15008" s="22"/>
      <c r="L15008" s="22"/>
      <c r="M15008" s="22"/>
      <c r="N15008" s="22"/>
      <c r="O15008" s="24"/>
      <c r="P15008" s="24"/>
      <c r="Q15008" s="24"/>
    </row>
    <row r="15009" spans="3:17">
      <c r="C15009" s="164"/>
      <c r="D15009" s="22"/>
      <c r="E15009" s="22"/>
      <c r="F15009" s="22"/>
      <c r="G15009" s="22"/>
      <c r="H15009" s="22"/>
      <c r="I15009" s="22"/>
      <c r="J15009" s="22"/>
      <c r="K15009" s="22"/>
      <c r="L15009" s="22"/>
      <c r="M15009" s="22"/>
      <c r="N15009" s="22"/>
      <c r="O15009" s="24"/>
      <c r="P15009" s="24"/>
      <c r="Q15009" s="24"/>
    </row>
    <row r="15010" spans="3:17">
      <c r="C15010" s="164"/>
      <c r="D15010" s="22"/>
      <c r="E15010" s="22"/>
      <c r="F15010" s="22"/>
      <c r="G15010" s="22"/>
      <c r="H15010" s="22"/>
      <c r="I15010" s="22"/>
      <c r="J15010" s="22"/>
      <c r="K15010" s="22"/>
      <c r="L15010" s="22"/>
      <c r="M15010" s="22"/>
      <c r="N15010" s="22"/>
      <c r="O15010" s="24"/>
      <c r="P15010" s="24"/>
      <c r="Q15010" s="24"/>
    </row>
    <row r="15011" spans="3:17">
      <c r="C15011" s="164"/>
      <c r="D15011" s="22"/>
      <c r="E15011" s="22"/>
      <c r="F15011" s="22"/>
      <c r="G15011" s="22"/>
      <c r="H15011" s="22"/>
      <c r="I15011" s="22"/>
      <c r="J15011" s="22"/>
      <c r="K15011" s="22"/>
      <c r="L15011" s="22"/>
      <c r="M15011" s="22"/>
      <c r="N15011" s="22"/>
      <c r="O15011" s="24"/>
      <c r="P15011" s="24"/>
      <c r="Q15011" s="24"/>
    </row>
    <row r="15012" spans="3:17">
      <c r="C15012" s="164"/>
      <c r="D15012" s="22"/>
      <c r="E15012" s="22"/>
      <c r="F15012" s="22"/>
      <c r="G15012" s="22"/>
      <c r="H15012" s="22"/>
      <c r="I15012" s="22"/>
      <c r="J15012" s="22"/>
      <c r="K15012" s="22"/>
      <c r="L15012" s="22"/>
      <c r="M15012" s="22"/>
      <c r="N15012" s="22"/>
      <c r="O15012" s="24"/>
      <c r="P15012" s="24"/>
      <c r="Q15012" s="24"/>
    </row>
    <row r="15013" spans="3:17">
      <c r="C15013" s="164"/>
      <c r="D15013" s="22"/>
      <c r="E15013" s="22"/>
      <c r="F15013" s="22"/>
      <c r="G15013" s="22"/>
      <c r="H15013" s="22"/>
      <c r="I15013" s="22"/>
      <c r="J15013" s="22"/>
      <c r="K15013" s="22"/>
      <c r="L15013" s="22"/>
      <c r="M15013" s="22"/>
      <c r="N15013" s="22"/>
      <c r="O15013" s="24"/>
      <c r="P15013" s="24"/>
      <c r="Q15013" s="24"/>
    </row>
    <row r="15014" spans="3:17">
      <c r="C15014" s="164"/>
      <c r="D15014" s="22"/>
      <c r="E15014" s="22"/>
      <c r="F15014" s="22"/>
      <c r="G15014" s="22"/>
      <c r="H15014" s="22"/>
      <c r="I15014" s="22"/>
      <c r="J15014" s="22"/>
      <c r="K15014" s="22"/>
      <c r="L15014" s="22"/>
      <c r="M15014" s="22"/>
      <c r="N15014" s="22"/>
      <c r="O15014" s="24"/>
      <c r="P15014" s="24"/>
      <c r="Q15014" s="24"/>
    </row>
    <row r="15015" spans="3:17">
      <c r="C15015" s="164"/>
      <c r="D15015" s="22"/>
      <c r="E15015" s="22"/>
      <c r="F15015" s="22"/>
      <c r="G15015" s="22"/>
      <c r="H15015" s="22"/>
      <c r="I15015" s="22"/>
      <c r="J15015" s="22"/>
      <c r="K15015" s="22"/>
      <c r="L15015" s="22"/>
      <c r="M15015" s="22"/>
      <c r="N15015" s="22"/>
      <c r="O15015" s="24"/>
      <c r="P15015" s="24"/>
      <c r="Q15015" s="24"/>
    </row>
    <row r="15016" spans="3:17">
      <c r="C15016" s="164"/>
      <c r="D15016" s="22"/>
      <c r="E15016" s="22"/>
      <c r="F15016" s="22"/>
      <c r="G15016" s="22"/>
      <c r="H15016" s="22"/>
      <c r="I15016" s="22"/>
      <c r="J15016" s="22"/>
      <c r="K15016" s="22"/>
      <c r="L15016" s="22"/>
      <c r="M15016" s="22"/>
      <c r="N15016" s="22"/>
      <c r="O15016" s="24"/>
      <c r="P15016" s="24"/>
      <c r="Q15016" s="24"/>
    </row>
    <row r="15017" spans="3:17">
      <c r="C15017" s="164"/>
      <c r="D15017" s="22"/>
      <c r="E15017" s="22"/>
      <c r="F15017" s="22"/>
      <c r="G15017" s="22"/>
      <c r="H15017" s="22"/>
      <c r="I15017" s="22"/>
      <c r="J15017" s="22"/>
      <c r="K15017" s="22"/>
      <c r="L15017" s="22"/>
      <c r="M15017" s="22"/>
      <c r="N15017" s="22"/>
      <c r="O15017" s="24"/>
      <c r="P15017" s="24"/>
      <c r="Q15017" s="24"/>
    </row>
    <row r="15018" spans="3:17">
      <c r="C15018" s="164"/>
      <c r="D15018" s="22"/>
      <c r="E15018" s="22"/>
      <c r="F15018" s="22"/>
      <c r="G15018" s="22"/>
      <c r="H15018" s="22"/>
      <c r="I15018" s="22"/>
      <c r="J15018" s="22"/>
      <c r="K15018" s="22"/>
      <c r="L15018" s="22"/>
      <c r="M15018" s="22"/>
      <c r="N15018" s="22"/>
      <c r="O15018" s="24"/>
      <c r="P15018" s="24"/>
      <c r="Q15018" s="24"/>
    </row>
    <row r="15019" spans="3:17">
      <c r="C15019" s="164"/>
      <c r="D15019" s="22"/>
      <c r="E15019" s="22"/>
      <c r="F15019" s="22"/>
      <c r="G15019" s="22"/>
      <c r="H15019" s="22"/>
      <c r="I15019" s="22"/>
      <c r="J15019" s="22"/>
      <c r="K15019" s="22"/>
      <c r="L15019" s="22"/>
      <c r="M15019" s="22"/>
      <c r="N15019" s="22"/>
      <c r="O15019" s="24"/>
      <c r="P15019" s="24"/>
      <c r="Q15019" s="24"/>
    </row>
    <row r="15020" spans="3:17">
      <c r="C15020" s="164"/>
      <c r="D15020" s="22"/>
      <c r="E15020" s="22"/>
      <c r="F15020" s="22"/>
      <c r="G15020" s="22"/>
      <c r="H15020" s="22"/>
      <c r="I15020" s="22"/>
      <c r="J15020" s="22"/>
      <c r="K15020" s="22"/>
      <c r="L15020" s="22"/>
      <c r="M15020" s="22"/>
      <c r="N15020" s="22"/>
      <c r="O15020" s="24"/>
      <c r="P15020" s="24"/>
      <c r="Q15020" s="24"/>
    </row>
    <row r="15021" spans="3:17">
      <c r="C15021" s="164"/>
      <c r="D15021" s="22"/>
      <c r="E15021" s="22"/>
      <c r="F15021" s="22"/>
      <c r="G15021" s="22"/>
      <c r="H15021" s="22"/>
      <c r="I15021" s="22"/>
      <c r="J15021" s="22"/>
      <c r="K15021" s="22"/>
      <c r="L15021" s="22"/>
      <c r="M15021" s="22"/>
      <c r="N15021" s="22"/>
      <c r="O15021" s="24"/>
      <c r="P15021" s="24"/>
      <c r="Q15021" s="24"/>
    </row>
    <row r="15022" spans="3:17">
      <c r="C15022" s="164"/>
      <c r="D15022" s="22"/>
      <c r="E15022" s="22"/>
      <c r="F15022" s="22"/>
      <c r="G15022" s="22"/>
      <c r="H15022" s="22"/>
      <c r="I15022" s="22"/>
      <c r="J15022" s="22"/>
      <c r="K15022" s="22"/>
      <c r="L15022" s="22"/>
      <c r="M15022" s="22"/>
      <c r="N15022" s="22"/>
      <c r="O15022" s="24"/>
      <c r="P15022" s="24"/>
      <c r="Q15022" s="24"/>
    </row>
    <row r="15023" spans="3:17">
      <c r="C15023" s="164"/>
      <c r="D15023" s="22"/>
      <c r="E15023" s="22"/>
      <c r="F15023" s="22"/>
      <c r="G15023" s="22"/>
      <c r="H15023" s="22"/>
      <c r="I15023" s="22"/>
      <c r="J15023" s="22"/>
      <c r="K15023" s="22"/>
      <c r="L15023" s="22"/>
      <c r="M15023" s="22"/>
      <c r="N15023" s="22"/>
      <c r="O15023" s="24"/>
      <c r="P15023" s="24"/>
      <c r="Q15023" s="24"/>
    </row>
    <row r="15024" spans="3:17">
      <c r="C15024" s="164"/>
      <c r="D15024" s="22"/>
      <c r="E15024" s="22"/>
      <c r="F15024" s="22"/>
      <c r="G15024" s="22"/>
      <c r="H15024" s="22"/>
      <c r="I15024" s="22"/>
      <c r="J15024" s="22"/>
      <c r="K15024" s="22"/>
      <c r="L15024" s="22"/>
      <c r="M15024" s="22"/>
      <c r="N15024" s="22"/>
      <c r="O15024" s="24"/>
      <c r="P15024" s="24"/>
      <c r="Q15024" s="24"/>
    </row>
    <row r="15025" spans="3:17">
      <c r="C15025" s="164"/>
      <c r="D15025" s="22"/>
      <c r="E15025" s="22"/>
      <c r="F15025" s="22"/>
      <c r="G15025" s="22"/>
      <c r="H15025" s="22"/>
      <c r="I15025" s="22"/>
      <c r="J15025" s="22"/>
      <c r="K15025" s="22"/>
      <c r="L15025" s="22"/>
      <c r="M15025" s="22"/>
      <c r="N15025" s="22"/>
      <c r="O15025" s="24"/>
      <c r="P15025" s="24"/>
      <c r="Q15025" s="24"/>
    </row>
    <row r="15026" spans="3:17">
      <c r="C15026" s="164"/>
      <c r="D15026" s="22"/>
      <c r="E15026" s="22"/>
      <c r="F15026" s="22"/>
      <c r="G15026" s="22"/>
      <c r="H15026" s="22"/>
      <c r="I15026" s="22"/>
      <c r="J15026" s="22"/>
      <c r="K15026" s="22"/>
      <c r="L15026" s="22"/>
      <c r="M15026" s="22"/>
      <c r="N15026" s="22"/>
      <c r="O15026" s="24"/>
      <c r="P15026" s="24"/>
      <c r="Q15026" s="24"/>
    </row>
    <row r="15027" spans="3:17">
      <c r="C15027" s="164"/>
      <c r="D15027" s="22"/>
      <c r="E15027" s="22"/>
      <c r="F15027" s="22"/>
      <c r="G15027" s="22"/>
      <c r="H15027" s="22"/>
      <c r="I15027" s="22"/>
      <c r="J15027" s="22"/>
      <c r="K15027" s="22"/>
      <c r="L15027" s="22"/>
      <c r="M15027" s="22"/>
      <c r="N15027" s="22"/>
      <c r="O15027" s="24"/>
      <c r="P15027" s="24"/>
      <c r="Q15027" s="24"/>
    </row>
    <row r="15028" spans="3:17">
      <c r="C15028" s="164"/>
      <c r="D15028" s="22"/>
      <c r="E15028" s="22"/>
      <c r="F15028" s="22"/>
      <c r="G15028" s="22"/>
      <c r="H15028" s="22"/>
      <c r="I15028" s="22"/>
      <c r="J15028" s="22"/>
      <c r="K15028" s="22"/>
      <c r="L15028" s="22"/>
      <c r="M15028" s="22"/>
      <c r="N15028" s="22"/>
      <c r="O15028" s="24"/>
      <c r="P15028" s="24"/>
      <c r="Q15028" s="24"/>
    </row>
    <row r="15029" spans="3:17">
      <c r="C15029" s="164"/>
      <c r="D15029" s="22"/>
      <c r="E15029" s="22"/>
      <c r="F15029" s="22"/>
      <c r="G15029" s="22"/>
      <c r="H15029" s="22"/>
      <c r="I15029" s="22"/>
      <c r="J15029" s="22"/>
      <c r="K15029" s="22"/>
      <c r="L15029" s="22"/>
      <c r="M15029" s="22"/>
      <c r="N15029" s="22"/>
      <c r="O15029" s="24"/>
      <c r="P15029" s="24"/>
      <c r="Q15029" s="24"/>
    </row>
    <row r="15030" spans="3:17">
      <c r="C15030" s="164"/>
      <c r="D15030" s="22"/>
      <c r="E15030" s="22"/>
      <c r="F15030" s="22"/>
      <c r="G15030" s="22"/>
      <c r="H15030" s="22"/>
      <c r="I15030" s="22"/>
      <c r="J15030" s="22"/>
      <c r="K15030" s="22"/>
      <c r="L15030" s="22"/>
      <c r="M15030" s="22"/>
      <c r="N15030" s="22"/>
      <c r="O15030" s="24"/>
      <c r="P15030" s="24"/>
      <c r="Q15030" s="24"/>
    </row>
    <row r="15031" spans="3:17">
      <c r="C15031" s="164"/>
      <c r="D15031" s="22"/>
      <c r="E15031" s="22"/>
      <c r="F15031" s="22"/>
      <c r="G15031" s="22"/>
      <c r="H15031" s="22"/>
      <c r="I15031" s="22"/>
      <c r="J15031" s="22"/>
      <c r="K15031" s="22"/>
      <c r="L15031" s="22"/>
      <c r="M15031" s="22"/>
      <c r="N15031" s="22"/>
      <c r="O15031" s="24"/>
      <c r="P15031" s="24"/>
      <c r="Q15031" s="24"/>
    </row>
    <row r="15032" spans="3:17">
      <c r="C15032" s="164"/>
      <c r="D15032" s="22"/>
      <c r="E15032" s="22"/>
      <c r="F15032" s="22"/>
      <c r="G15032" s="22"/>
      <c r="H15032" s="22"/>
      <c r="I15032" s="22"/>
      <c r="J15032" s="22"/>
      <c r="K15032" s="22"/>
      <c r="L15032" s="22"/>
      <c r="M15032" s="22"/>
      <c r="N15032" s="22"/>
      <c r="O15032" s="24"/>
      <c r="P15032" s="24"/>
      <c r="Q15032" s="24"/>
    </row>
    <row r="15033" spans="3:17">
      <c r="C15033" s="164"/>
      <c r="D15033" s="22"/>
      <c r="E15033" s="22"/>
      <c r="F15033" s="22"/>
      <c r="G15033" s="22"/>
      <c r="H15033" s="22"/>
      <c r="I15033" s="22"/>
      <c r="J15033" s="22"/>
      <c r="K15033" s="22"/>
      <c r="L15033" s="22"/>
      <c r="M15033" s="22"/>
      <c r="N15033" s="22"/>
      <c r="O15033" s="24"/>
      <c r="P15033" s="24"/>
      <c r="Q15033" s="24"/>
    </row>
    <row r="15034" spans="3:17">
      <c r="C15034" s="164"/>
      <c r="D15034" s="22"/>
      <c r="E15034" s="22"/>
      <c r="F15034" s="22"/>
      <c r="G15034" s="22"/>
      <c r="H15034" s="22"/>
      <c r="I15034" s="22"/>
      <c r="J15034" s="22"/>
      <c r="K15034" s="22"/>
      <c r="L15034" s="22"/>
      <c r="M15034" s="22"/>
      <c r="N15034" s="22"/>
      <c r="O15034" s="24"/>
      <c r="P15034" s="24"/>
      <c r="Q15034" s="24"/>
    </row>
    <row r="15035" spans="3:17">
      <c r="C15035" s="164"/>
      <c r="D15035" s="22"/>
      <c r="E15035" s="22"/>
      <c r="F15035" s="22"/>
      <c r="G15035" s="22"/>
      <c r="H15035" s="22"/>
      <c r="I15035" s="22"/>
      <c r="J15035" s="22"/>
      <c r="K15035" s="22"/>
      <c r="L15035" s="22"/>
      <c r="M15035" s="22"/>
      <c r="N15035" s="22"/>
      <c r="O15035" s="24"/>
      <c r="P15035" s="24"/>
      <c r="Q15035" s="24"/>
    </row>
    <row r="15036" spans="3:17">
      <c r="C15036" s="164"/>
      <c r="D15036" s="22"/>
      <c r="E15036" s="22"/>
      <c r="F15036" s="22"/>
      <c r="G15036" s="22"/>
      <c r="H15036" s="22"/>
      <c r="I15036" s="22"/>
      <c r="J15036" s="22"/>
      <c r="K15036" s="22"/>
      <c r="L15036" s="22"/>
      <c r="M15036" s="22"/>
      <c r="N15036" s="22"/>
      <c r="O15036" s="24"/>
      <c r="P15036" s="24"/>
      <c r="Q15036" s="24"/>
    </row>
    <row r="15037" spans="3:17">
      <c r="C15037" s="164"/>
      <c r="D15037" s="22"/>
      <c r="E15037" s="22"/>
      <c r="F15037" s="22"/>
      <c r="G15037" s="22"/>
      <c r="H15037" s="22"/>
      <c r="I15037" s="22"/>
      <c r="J15037" s="22"/>
      <c r="K15037" s="22"/>
      <c r="L15037" s="22"/>
      <c r="M15037" s="22"/>
      <c r="N15037" s="22"/>
      <c r="O15037" s="24"/>
      <c r="P15037" s="24"/>
      <c r="Q15037" s="24"/>
    </row>
    <row r="15038" spans="3:17">
      <c r="C15038" s="164"/>
      <c r="D15038" s="22"/>
      <c r="E15038" s="22"/>
      <c r="F15038" s="22"/>
      <c r="G15038" s="22"/>
      <c r="H15038" s="22"/>
      <c r="I15038" s="22"/>
      <c r="J15038" s="22"/>
      <c r="K15038" s="22"/>
      <c r="L15038" s="22"/>
      <c r="M15038" s="22"/>
      <c r="N15038" s="22"/>
      <c r="O15038" s="24"/>
      <c r="P15038" s="24"/>
      <c r="Q15038" s="24"/>
    </row>
    <row r="15039" spans="3:17">
      <c r="C15039" s="164"/>
      <c r="D15039" s="22"/>
      <c r="E15039" s="22"/>
      <c r="F15039" s="22"/>
      <c r="G15039" s="22"/>
      <c r="H15039" s="22"/>
      <c r="I15039" s="22"/>
      <c r="J15039" s="22"/>
      <c r="K15039" s="22"/>
      <c r="L15039" s="22"/>
      <c r="M15039" s="22"/>
      <c r="N15039" s="22"/>
      <c r="O15039" s="24"/>
      <c r="P15039" s="24"/>
      <c r="Q15039" s="24"/>
    </row>
    <row r="15040" spans="3:17">
      <c r="C15040" s="164"/>
      <c r="D15040" s="22"/>
      <c r="E15040" s="22"/>
      <c r="F15040" s="22"/>
      <c r="G15040" s="22"/>
      <c r="H15040" s="22"/>
      <c r="I15040" s="22"/>
      <c r="J15040" s="22"/>
      <c r="K15040" s="22"/>
      <c r="L15040" s="22"/>
      <c r="M15040" s="22"/>
      <c r="N15040" s="22"/>
      <c r="O15040" s="24"/>
      <c r="P15040" s="24"/>
      <c r="Q15040" s="24"/>
    </row>
    <row r="15041" spans="3:17">
      <c r="C15041" s="164"/>
      <c r="D15041" s="22"/>
      <c r="E15041" s="22"/>
      <c r="F15041" s="22"/>
      <c r="G15041" s="22"/>
      <c r="H15041" s="22"/>
      <c r="I15041" s="22"/>
      <c r="J15041" s="22"/>
      <c r="K15041" s="22"/>
      <c r="L15041" s="22"/>
      <c r="M15041" s="22"/>
      <c r="N15041" s="22"/>
      <c r="O15041" s="24"/>
      <c r="P15041" s="24"/>
      <c r="Q15041" s="24"/>
    </row>
    <row r="15042" spans="3:17">
      <c r="C15042" s="164"/>
      <c r="D15042" s="22"/>
      <c r="E15042" s="22"/>
      <c r="F15042" s="22"/>
      <c r="G15042" s="22"/>
      <c r="H15042" s="22"/>
      <c r="I15042" s="22"/>
      <c r="J15042" s="22"/>
      <c r="K15042" s="22"/>
      <c r="L15042" s="22"/>
      <c r="M15042" s="22"/>
      <c r="N15042" s="22"/>
      <c r="O15042" s="24"/>
      <c r="P15042" s="24"/>
      <c r="Q15042" s="24"/>
    </row>
    <row r="15043" spans="3:17">
      <c r="C15043" s="164"/>
      <c r="D15043" s="22"/>
      <c r="E15043" s="22"/>
      <c r="F15043" s="22"/>
      <c r="G15043" s="22"/>
      <c r="H15043" s="22"/>
      <c r="I15043" s="22"/>
      <c r="J15043" s="22"/>
      <c r="K15043" s="22"/>
      <c r="L15043" s="22"/>
      <c r="M15043" s="22"/>
      <c r="N15043" s="22"/>
      <c r="O15043" s="24"/>
      <c r="P15043" s="24"/>
      <c r="Q15043" s="24"/>
    </row>
    <row r="15044" spans="3:17">
      <c r="C15044" s="164"/>
      <c r="D15044" s="22"/>
      <c r="E15044" s="22"/>
      <c r="F15044" s="22"/>
      <c r="G15044" s="22"/>
      <c r="H15044" s="22"/>
      <c r="I15044" s="22"/>
      <c r="J15044" s="22"/>
      <c r="K15044" s="22"/>
      <c r="L15044" s="22"/>
      <c r="M15044" s="22"/>
      <c r="N15044" s="22"/>
      <c r="O15044" s="24"/>
      <c r="P15044" s="24"/>
      <c r="Q15044" s="24"/>
    </row>
    <row r="15045" spans="3:17">
      <c r="C15045" s="164"/>
      <c r="D15045" s="22"/>
      <c r="E15045" s="22"/>
      <c r="F15045" s="22"/>
      <c r="G15045" s="22"/>
      <c r="H15045" s="22"/>
      <c r="I15045" s="22"/>
      <c r="J15045" s="22"/>
      <c r="K15045" s="22"/>
      <c r="L15045" s="22"/>
      <c r="M15045" s="22"/>
      <c r="N15045" s="22"/>
      <c r="O15045" s="24"/>
      <c r="P15045" s="24"/>
      <c r="Q15045" s="24"/>
    </row>
    <row r="15046" spans="3:17">
      <c r="C15046" s="164"/>
      <c r="D15046" s="22"/>
      <c r="E15046" s="22"/>
      <c r="F15046" s="22"/>
      <c r="G15046" s="22"/>
      <c r="H15046" s="22"/>
      <c r="I15046" s="22"/>
      <c r="J15046" s="22"/>
      <c r="K15046" s="22"/>
      <c r="L15046" s="22"/>
      <c r="M15046" s="22"/>
      <c r="N15046" s="22"/>
      <c r="O15046" s="24"/>
      <c r="P15046" s="24"/>
      <c r="Q15046" s="24"/>
    </row>
    <row r="15047" spans="3:17">
      <c r="C15047" s="164"/>
      <c r="D15047" s="22"/>
      <c r="E15047" s="22"/>
      <c r="F15047" s="22"/>
      <c r="G15047" s="22"/>
      <c r="H15047" s="22"/>
      <c r="I15047" s="22"/>
      <c r="J15047" s="22"/>
      <c r="K15047" s="22"/>
      <c r="L15047" s="22"/>
      <c r="M15047" s="22"/>
      <c r="N15047" s="22"/>
      <c r="O15047" s="24"/>
      <c r="P15047" s="24"/>
      <c r="Q15047" s="24"/>
    </row>
    <row r="15048" spans="3:17">
      <c r="C15048" s="164"/>
      <c r="D15048" s="22"/>
      <c r="E15048" s="22"/>
      <c r="F15048" s="22"/>
      <c r="G15048" s="22"/>
      <c r="H15048" s="22"/>
      <c r="I15048" s="22"/>
      <c r="J15048" s="22"/>
      <c r="K15048" s="22"/>
      <c r="L15048" s="22"/>
      <c r="M15048" s="22"/>
      <c r="N15048" s="22"/>
      <c r="O15048" s="24"/>
      <c r="P15048" s="24"/>
      <c r="Q15048" s="24"/>
    </row>
    <row r="15049" spans="3:17">
      <c r="C15049" s="164"/>
      <c r="D15049" s="22"/>
      <c r="E15049" s="22"/>
      <c r="F15049" s="22"/>
      <c r="G15049" s="22"/>
      <c r="H15049" s="22"/>
      <c r="I15049" s="22"/>
      <c r="J15049" s="22"/>
      <c r="K15049" s="22"/>
      <c r="L15049" s="22"/>
      <c r="M15049" s="22"/>
      <c r="N15049" s="22"/>
      <c r="O15049" s="24"/>
      <c r="P15049" s="24"/>
      <c r="Q15049" s="24"/>
    </row>
    <row r="15050" spans="3:17">
      <c r="C15050" s="164"/>
      <c r="D15050" s="22"/>
      <c r="E15050" s="22"/>
      <c r="F15050" s="22"/>
      <c r="G15050" s="22"/>
      <c r="H15050" s="22"/>
      <c r="I15050" s="22"/>
      <c r="J15050" s="22"/>
      <c r="K15050" s="22"/>
      <c r="L15050" s="22"/>
      <c r="M15050" s="22"/>
      <c r="N15050" s="22"/>
      <c r="O15050" s="24"/>
      <c r="P15050" s="24"/>
      <c r="Q15050" s="24"/>
    </row>
    <row r="15051" spans="3:17">
      <c r="C15051" s="164"/>
      <c r="D15051" s="22"/>
      <c r="E15051" s="22"/>
      <c r="F15051" s="22"/>
      <c r="G15051" s="22"/>
      <c r="H15051" s="22"/>
      <c r="I15051" s="22"/>
      <c r="J15051" s="22"/>
      <c r="K15051" s="22"/>
      <c r="L15051" s="22"/>
      <c r="M15051" s="22"/>
      <c r="N15051" s="22"/>
      <c r="O15051" s="24"/>
      <c r="P15051" s="24"/>
      <c r="Q15051" s="24"/>
    </row>
    <row r="15052" spans="3:17">
      <c r="C15052" s="164"/>
      <c r="D15052" s="22"/>
      <c r="E15052" s="22"/>
      <c r="F15052" s="22"/>
      <c r="G15052" s="22"/>
      <c r="H15052" s="22"/>
      <c r="I15052" s="22"/>
      <c r="J15052" s="22"/>
      <c r="K15052" s="22"/>
      <c r="L15052" s="22"/>
      <c r="M15052" s="22"/>
      <c r="N15052" s="22"/>
      <c r="O15052" s="24"/>
      <c r="P15052" s="24"/>
      <c r="Q15052" s="24"/>
    </row>
    <row r="15053" spans="3:17">
      <c r="C15053" s="164"/>
      <c r="D15053" s="22"/>
      <c r="E15053" s="22"/>
      <c r="F15053" s="22"/>
      <c r="G15053" s="22"/>
      <c r="H15053" s="22"/>
      <c r="I15053" s="22"/>
      <c r="J15053" s="22"/>
      <c r="K15053" s="22"/>
      <c r="L15053" s="22"/>
      <c r="M15053" s="22"/>
      <c r="N15053" s="22"/>
      <c r="O15053" s="24"/>
      <c r="P15053" s="24"/>
      <c r="Q15053" s="24"/>
    </row>
    <row r="15054" spans="3:17">
      <c r="C15054" s="164"/>
      <c r="D15054" s="22"/>
      <c r="E15054" s="22"/>
      <c r="F15054" s="22"/>
      <c r="G15054" s="22"/>
      <c r="H15054" s="22"/>
      <c r="I15054" s="22"/>
      <c r="J15054" s="22"/>
      <c r="K15054" s="22"/>
      <c r="L15054" s="22"/>
      <c r="M15054" s="22"/>
      <c r="N15054" s="22"/>
      <c r="O15054" s="24"/>
      <c r="P15054" s="24"/>
      <c r="Q15054" s="24"/>
    </row>
    <row r="15055" spans="3:17">
      <c r="C15055" s="164"/>
      <c r="D15055" s="22"/>
      <c r="E15055" s="22"/>
      <c r="F15055" s="22"/>
      <c r="G15055" s="22"/>
      <c r="H15055" s="22"/>
      <c r="I15055" s="22"/>
      <c r="J15055" s="22"/>
      <c r="K15055" s="22"/>
      <c r="L15055" s="22"/>
      <c r="M15055" s="22"/>
      <c r="N15055" s="22"/>
      <c r="O15055" s="24"/>
      <c r="P15055" s="24"/>
      <c r="Q15055" s="24"/>
    </row>
    <row r="15056" spans="3:17">
      <c r="C15056" s="164"/>
      <c r="D15056" s="22"/>
      <c r="E15056" s="22"/>
      <c r="F15056" s="22"/>
      <c r="G15056" s="22"/>
      <c r="H15056" s="22"/>
      <c r="I15056" s="22"/>
      <c r="J15056" s="22"/>
      <c r="K15056" s="22"/>
      <c r="L15056" s="22"/>
      <c r="M15056" s="22"/>
      <c r="N15056" s="22"/>
      <c r="O15056" s="24"/>
      <c r="P15056" s="24"/>
      <c r="Q15056" s="24"/>
    </row>
    <row r="15057" spans="3:17">
      <c r="C15057" s="164"/>
      <c r="D15057" s="22"/>
      <c r="E15057" s="22"/>
      <c r="F15057" s="22"/>
      <c r="G15057" s="22"/>
      <c r="H15057" s="22"/>
      <c r="I15057" s="22"/>
      <c r="J15057" s="22"/>
      <c r="K15057" s="22"/>
      <c r="L15057" s="22"/>
      <c r="M15057" s="22"/>
      <c r="N15057" s="22"/>
      <c r="O15057" s="24"/>
      <c r="P15057" s="24"/>
      <c r="Q15057" s="24"/>
    </row>
    <row r="15058" spans="3:17">
      <c r="C15058" s="164"/>
      <c r="D15058" s="22"/>
      <c r="E15058" s="22"/>
      <c r="F15058" s="22"/>
      <c r="G15058" s="22"/>
      <c r="H15058" s="22"/>
      <c r="I15058" s="22"/>
      <c r="J15058" s="22"/>
      <c r="K15058" s="22"/>
      <c r="L15058" s="22"/>
      <c r="M15058" s="22"/>
      <c r="N15058" s="22"/>
      <c r="O15058" s="24"/>
      <c r="P15058" s="24"/>
      <c r="Q15058" s="24"/>
    </row>
    <row r="15059" spans="3:17">
      <c r="C15059" s="164"/>
      <c r="D15059" s="22"/>
      <c r="E15059" s="22"/>
      <c r="F15059" s="22"/>
      <c r="G15059" s="22"/>
      <c r="H15059" s="22"/>
      <c r="I15059" s="22"/>
      <c r="J15059" s="22"/>
      <c r="K15059" s="22"/>
      <c r="L15059" s="22"/>
      <c r="M15059" s="22"/>
      <c r="N15059" s="22"/>
      <c r="O15059" s="24"/>
      <c r="P15059" s="24"/>
      <c r="Q15059" s="24"/>
    </row>
    <row r="15060" spans="3:17">
      <c r="C15060" s="164"/>
      <c r="D15060" s="22"/>
      <c r="E15060" s="22"/>
      <c r="F15060" s="22"/>
      <c r="G15060" s="22"/>
      <c r="H15060" s="22"/>
      <c r="I15060" s="22"/>
      <c r="J15060" s="22"/>
      <c r="K15060" s="22"/>
      <c r="L15060" s="22"/>
      <c r="M15060" s="22"/>
      <c r="N15060" s="22"/>
      <c r="O15060" s="24"/>
      <c r="P15060" s="24"/>
      <c r="Q15060" s="24"/>
    </row>
    <row r="15061" spans="3:17">
      <c r="C15061" s="164"/>
      <c r="D15061" s="22"/>
      <c r="E15061" s="22"/>
      <c r="F15061" s="22"/>
      <c r="G15061" s="22"/>
      <c r="H15061" s="22"/>
      <c r="I15061" s="22"/>
      <c r="J15061" s="22"/>
      <c r="K15061" s="22"/>
      <c r="L15061" s="22"/>
      <c r="M15061" s="22"/>
      <c r="N15061" s="22"/>
      <c r="O15061" s="24"/>
      <c r="P15061" s="24"/>
      <c r="Q15061" s="24"/>
    </row>
    <row r="15062" spans="3:17">
      <c r="C15062" s="164"/>
      <c r="D15062" s="22"/>
      <c r="E15062" s="22"/>
      <c r="F15062" s="22"/>
      <c r="G15062" s="22"/>
      <c r="H15062" s="22"/>
      <c r="I15062" s="22"/>
      <c r="J15062" s="22"/>
      <c r="K15062" s="22"/>
      <c r="L15062" s="22"/>
      <c r="M15062" s="22"/>
      <c r="N15062" s="22"/>
      <c r="O15062" s="24"/>
      <c r="P15062" s="24"/>
      <c r="Q15062" s="24"/>
    </row>
    <row r="15063" spans="3:17">
      <c r="C15063" s="164"/>
      <c r="D15063" s="22"/>
      <c r="E15063" s="22"/>
      <c r="F15063" s="22"/>
      <c r="G15063" s="22"/>
      <c r="H15063" s="22"/>
      <c r="I15063" s="22"/>
      <c r="J15063" s="22"/>
      <c r="K15063" s="22"/>
      <c r="L15063" s="22"/>
      <c r="M15063" s="22"/>
      <c r="N15063" s="22"/>
      <c r="O15063" s="24"/>
      <c r="P15063" s="24"/>
      <c r="Q15063" s="24"/>
    </row>
    <row r="15064" spans="3:17">
      <c r="C15064" s="164"/>
      <c r="D15064" s="22"/>
      <c r="E15064" s="22"/>
      <c r="F15064" s="22"/>
      <c r="G15064" s="22"/>
      <c r="H15064" s="22"/>
      <c r="I15064" s="22"/>
      <c r="J15064" s="22"/>
      <c r="K15064" s="22"/>
      <c r="L15064" s="22"/>
      <c r="M15064" s="22"/>
      <c r="N15064" s="22"/>
      <c r="O15064" s="24"/>
      <c r="P15064" s="24"/>
      <c r="Q15064" s="24"/>
    </row>
    <row r="15065" spans="3:17">
      <c r="C15065" s="164"/>
      <c r="D15065" s="22"/>
      <c r="E15065" s="22"/>
      <c r="F15065" s="22"/>
      <c r="G15065" s="22"/>
      <c r="H15065" s="22"/>
      <c r="I15065" s="22"/>
      <c r="J15065" s="22"/>
      <c r="K15065" s="22"/>
      <c r="L15065" s="22"/>
      <c r="M15065" s="22"/>
      <c r="N15065" s="22"/>
      <c r="O15065" s="24"/>
      <c r="P15065" s="24"/>
      <c r="Q15065" s="24"/>
    </row>
    <row r="15066" spans="3:17">
      <c r="C15066" s="164"/>
      <c r="D15066" s="22"/>
      <c r="E15066" s="22"/>
      <c r="F15066" s="22"/>
      <c r="G15066" s="22"/>
      <c r="H15066" s="22"/>
      <c r="I15066" s="22"/>
      <c r="J15066" s="22"/>
      <c r="K15066" s="22"/>
      <c r="L15066" s="22"/>
      <c r="M15066" s="22"/>
      <c r="N15066" s="22"/>
      <c r="O15066" s="24"/>
      <c r="P15066" s="24"/>
      <c r="Q15066" s="24"/>
    </row>
    <row r="15067" spans="3:17">
      <c r="C15067" s="164"/>
      <c r="D15067" s="22"/>
      <c r="E15067" s="22"/>
      <c r="F15067" s="22"/>
      <c r="G15067" s="22"/>
      <c r="H15067" s="22"/>
      <c r="I15067" s="22"/>
      <c r="J15067" s="22"/>
      <c r="K15067" s="22"/>
      <c r="L15067" s="22"/>
      <c r="M15067" s="22"/>
      <c r="N15067" s="22"/>
      <c r="O15067" s="24"/>
      <c r="P15067" s="24"/>
      <c r="Q15067" s="24"/>
    </row>
    <row r="15068" spans="3:17">
      <c r="C15068" s="164"/>
      <c r="D15068" s="22"/>
      <c r="E15068" s="22"/>
      <c r="F15068" s="22"/>
      <c r="G15068" s="22"/>
      <c r="H15068" s="22"/>
      <c r="I15068" s="22"/>
      <c r="J15068" s="22"/>
      <c r="K15068" s="22"/>
      <c r="L15068" s="22"/>
      <c r="M15068" s="22"/>
      <c r="N15068" s="22"/>
      <c r="O15068" s="24"/>
      <c r="P15068" s="24"/>
      <c r="Q15068" s="24"/>
    </row>
    <row r="15069" spans="3:17">
      <c r="C15069" s="164"/>
      <c r="D15069" s="22"/>
      <c r="E15069" s="22"/>
      <c r="F15069" s="22"/>
      <c r="G15069" s="22"/>
      <c r="H15069" s="22"/>
      <c r="I15069" s="22"/>
      <c r="J15069" s="22"/>
      <c r="K15069" s="22"/>
      <c r="L15069" s="22"/>
      <c r="M15069" s="22"/>
      <c r="N15069" s="22"/>
      <c r="O15069" s="24"/>
      <c r="P15069" s="24"/>
      <c r="Q15069" s="24"/>
    </row>
    <row r="15070" spans="3:17">
      <c r="C15070" s="164"/>
      <c r="D15070" s="22"/>
      <c r="E15070" s="22"/>
      <c r="F15070" s="22"/>
      <c r="G15070" s="22"/>
      <c r="H15070" s="22"/>
      <c r="I15070" s="22"/>
      <c r="J15070" s="22"/>
      <c r="K15070" s="22"/>
      <c r="L15070" s="22"/>
      <c r="M15070" s="22"/>
      <c r="N15070" s="22"/>
      <c r="O15070" s="24"/>
      <c r="P15070" s="24"/>
      <c r="Q15070" s="24"/>
    </row>
    <row r="15071" spans="3:17">
      <c r="C15071" s="164"/>
      <c r="D15071" s="22"/>
      <c r="E15071" s="22"/>
      <c r="F15071" s="22"/>
      <c r="G15071" s="22"/>
      <c r="H15071" s="22"/>
      <c r="I15071" s="22"/>
      <c r="J15071" s="22"/>
      <c r="K15071" s="22"/>
      <c r="L15071" s="22"/>
      <c r="M15071" s="22"/>
      <c r="N15071" s="22"/>
      <c r="O15071" s="24"/>
      <c r="P15071" s="24"/>
      <c r="Q15071" s="24"/>
    </row>
    <row r="15072" spans="3:17">
      <c r="C15072" s="164"/>
      <c r="D15072" s="22"/>
      <c r="E15072" s="22"/>
      <c r="F15072" s="22"/>
      <c r="G15072" s="22"/>
      <c r="H15072" s="22"/>
      <c r="I15072" s="22"/>
      <c r="J15072" s="22"/>
      <c r="K15072" s="22"/>
      <c r="L15072" s="22"/>
      <c r="M15072" s="22"/>
      <c r="N15072" s="22"/>
      <c r="O15072" s="24"/>
      <c r="P15072" s="24"/>
      <c r="Q15072" s="24"/>
    </row>
    <row r="15073" spans="3:17">
      <c r="C15073" s="164"/>
      <c r="D15073" s="22"/>
      <c r="E15073" s="22"/>
      <c r="F15073" s="22"/>
      <c r="G15073" s="22"/>
      <c r="H15073" s="22"/>
      <c r="I15073" s="22"/>
      <c r="J15073" s="22"/>
      <c r="K15073" s="22"/>
      <c r="L15073" s="22"/>
      <c r="M15073" s="22"/>
      <c r="N15073" s="22"/>
      <c r="O15073" s="24"/>
      <c r="P15073" s="24"/>
      <c r="Q15073" s="24"/>
    </row>
    <row r="15074" spans="3:17">
      <c r="C15074" s="164"/>
      <c r="D15074" s="22"/>
      <c r="E15074" s="22"/>
      <c r="F15074" s="22"/>
      <c r="G15074" s="22"/>
      <c r="H15074" s="22"/>
      <c r="I15074" s="22"/>
      <c r="J15074" s="22"/>
      <c r="K15074" s="22"/>
      <c r="L15074" s="22"/>
      <c r="M15074" s="22"/>
      <c r="N15074" s="22"/>
      <c r="O15074" s="24"/>
      <c r="P15074" s="24"/>
      <c r="Q15074" s="24"/>
    </row>
    <row r="15075" spans="3:17">
      <c r="C15075" s="164"/>
      <c r="D15075" s="22"/>
      <c r="E15075" s="22"/>
      <c r="F15075" s="22"/>
      <c r="G15075" s="22"/>
      <c r="H15075" s="22"/>
      <c r="I15075" s="22"/>
      <c r="J15075" s="22"/>
      <c r="K15075" s="22"/>
      <c r="L15075" s="22"/>
      <c r="M15075" s="22"/>
      <c r="N15075" s="22"/>
      <c r="O15075" s="24"/>
      <c r="P15075" s="24"/>
      <c r="Q15075" s="24"/>
    </row>
    <row r="15076" spans="3:17">
      <c r="C15076" s="164"/>
      <c r="D15076" s="22"/>
      <c r="E15076" s="22"/>
      <c r="F15076" s="22"/>
      <c r="G15076" s="22"/>
      <c r="H15076" s="22"/>
      <c r="I15076" s="22"/>
      <c r="J15076" s="22"/>
      <c r="K15076" s="22"/>
      <c r="L15076" s="22"/>
      <c r="M15076" s="22"/>
      <c r="N15076" s="22"/>
      <c r="O15076" s="24"/>
      <c r="P15076" s="24"/>
      <c r="Q15076" s="24"/>
    </row>
    <row r="15077" spans="3:17">
      <c r="C15077" s="164"/>
      <c r="D15077" s="22"/>
      <c r="E15077" s="22"/>
      <c r="F15077" s="22"/>
      <c r="G15077" s="22"/>
      <c r="H15077" s="22"/>
      <c r="I15077" s="22"/>
      <c r="J15077" s="22"/>
      <c r="K15077" s="22"/>
      <c r="L15077" s="22"/>
      <c r="M15077" s="22"/>
      <c r="N15077" s="22"/>
      <c r="O15077" s="24"/>
      <c r="P15077" s="24"/>
      <c r="Q15077" s="24"/>
    </row>
    <row r="15078" spans="3:17">
      <c r="C15078" s="164"/>
      <c r="D15078" s="22"/>
      <c r="E15078" s="22"/>
      <c r="F15078" s="22"/>
      <c r="G15078" s="22"/>
      <c r="H15078" s="22"/>
      <c r="I15078" s="22"/>
      <c r="J15078" s="22"/>
      <c r="K15078" s="22"/>
      <c r="L15078" s="22"/>
      <c r="M15078" s="22"/>
      <c r="N15078" s="22"/>
      <c r="O15078" s="24"/>
      <c r="P15078" s="24"/>
      <c r="Q15078" s="24"/>
    </row>
    <row r="15079" spans="3:17">
      <c r="C15079" s="164"/>
      <c r="D15079" s="22"/>
      <c r="E15079" s="22"/>
      <c r="F15079" s="22"/>
      <c r="G15079" s="22"/>
      <c r="H15079" s="22"/>
      <c r="I15079" s="22"/>
      <c r="J15079" s="22"/>
      <c r="K15079" s="22"/>
      <c r="L15079" s="22"/>
      <c r="M15079" s="22"/>
      <c r="N15079" s="22"/>
      <c r="O15079" s="24"/>
      <c r="P15079" s="24"/>
      <c r="Q15079" s="24"/>
    </row>
    <row r="15080" spans="3:17">
      <c r="C15080" s="164"/>
      <c r="D15080" s="22"/>
      <c r="E15080" s="22"/>
      <c r="F15080" s="22"/>
      <c r="G15080" s="22"/>
      <c r="H15080" s="22"/>
      <c r="I15080" s="22"/>
      <c r="J15080" s="22"/>
      <c r="K15080" s="22"/>
      <c r="L15080" s="22"/>
      <c r="M15080" s="22"/>
      <c r="N15080" s="22"/>
      <c r="O15080" s="24"/>
      <c r="P15080" s="24"/>
      <c r="Q15080" s="24"/>
    </row>
    <row r="15081" spans="3:17">
      <c r="C15081" s="164"/>
      <c r="D15081" s="22"/>
      <c r="E15081" s="22"/>
      <c r="F15081" s="22"/>
      <c r="G15081" s="22"/>
      <c r="H15081" s="22"/>
      <c r="I15081" s="22"/>
      <c r="J15081" s="22"/>
      <c r="K15081" s="22"/>
      <c r="L15081" s="22"/>
      <c r="M15081" s="22"/>
      <c r="N15081" s="22"/>
      <c r="O15081" s="24"/>
      <c r="P15081" s="24"/>
      <c r="Q15081" s="24"/>
    </row>
    <row r="15082" spans="3:17">
      <c r="C15082" s="164"/>
      <c r="D15082" s="22"/>
      <c r="E15082" s="22"/>
      <c r="F15082" s="22"/>
      <c r="G15082" s="22"/>
      <c r="H15082" s="22"/>
      <c r="I15082" s="22"/>
      <c r="J15082" s="22"/>
      <c r="K15082" s="22"/>
      <c r="L15082" s="22"/>
      <c r="M15082" s="22"/>
      <c r="N15082" s="22"/>
      <c r="O15082" s="24"/>
      <c r="P15082" s="24"/>
      <c r="Q15082" s="24"/>
    </row>
    <row r="15083" spans="3:17">
      <c r="C15083" s="164"/>
      <c r="D15083" s="22"/>
      <c r="E15083" s="22"/>
      <c r="F15083" s="22"/>
      <c r="G15083" s="22"/>
      <c r="H15083" s="22"/>
      <c r="I15083" s="22"/>
      <c r="J15083" s="22"/>
      <c r="K15083" s="22"/>
      <c r="L15083" s="22"/>
      <c r="M15083" s="22"/>
      <c r="N15083" s="22"/>
      <c r="O15083" s="24"/>
      <c r="P15083" s="24"/>
      <c r="Q15083" s="24"/>
    </row>
    <row r="15084" spans="3:17">
      <c r="C15084" s="164"/>
      <c r="D15084" s="22"/>
      <c r="E15084" s="22"/>
      <c r="F15084" s="22"/>
      <c r="G15084" s="22"/>
      <c r="H15084" s="22"/>
      <c r="I15084" s="22"/>
      <c r="J15084" s="22"/>
      <c r="K15084" s="22"/>
      <c r="L15084" s="22"/>
      <c r="M15084" s="22"/>
      <c r="N15084" s="22"/>
      <c r="O15084" s="24"/>
      <c r="P15084" s="24"/>
      <c r="Q15084" s="24"/>
    </row>
    <row r="15085" spans="3:17">
      <c r="C15085" s="164"/>
      <c r="D15085" s="22"/>
      <c r="E15085" s="22"/>
      <c r="F15085" s="22"/>
      <c r="G15085" s="22"/>
      <c r="H15085" s="22"/>
      <c r="I15085" s="22"/>
      <c r="J15085" s="22"/>
      <c r="K15085" s="22"/>
      <c r="L15085" s="22"/>
      <c r="M15085" s="22"/>
      <c r="N15085" s="22"/>
      <c r="O15085" s="24"/>
      <c r="P15085" s="24"/>
      <c r="Q15085" s="24"/>
    </row>
    <row r="15086" spans="3:17">
      <c r="C15086" s="164"/>
      <c r="D15086" s="22"/>
      <c r="E15086" s="22"/>
      <c r="F15086" s="22"/>
      <c r="G15086" s="22"/>
      <c r="H15086" s="22"/>
      <c r="I15086" s="22"/>
      <c r="J15086" s="22"/>
      <c r="K15086" s="22"/>
      <c r="L15086" s="22"/>
      <c r="M15086" s="22"/>
      <c r="N15086" s="22"/>
      <c r="O15086" s="24"/>
      <c r="P15086" s="24"/>
      <c r="Q15086" s="24"/>
    </row>
    <row r="15087" spans="3:17">
      <c r="C15087" s="164"/>
      <c r="D15087" s="22"/>
      <c r="E15087" s="22"/>
      <c r="F15087" s="22"/>
      <c r="G15087" s="22"/>
      <c r="H15087" s="22"/>
      <c r="I15087" s="22"/>
      <c r="J15087" s="22"/>
      <c r="K15087" s="22"/>
      <c r="L15087" s="22"/>
      <c r="M15087" s="22"/>
      <c r="N15087" s="22"/>
      <c r="O15087" s="24"/>
      <c r="P15087" s="24"/>
      <c r="Q15087" s="24"/>
    </row>
    <row r="15088" spans="3:17">
      <c r="C15088" s="164"/>
      <c r="D15088" s="22"/>
      <c r="E15088" s="22"/>
      <c r="F15088" s="22"/>
      <c r="G15088" s="22"/>
      <c r="H15088" s="22"/>
      <c r="I15088" s="22"/>
      <c r="J15088" s="22"/>
      <c r="K15088" s="22"/>
      <c r="L15088" s="22"/>
      <c r="M15088" s="22"/>
      <c r="N15088" s="22"/>
      <c r="O15088" s="24"/>
      <c r="P15088" s="24"/>
      <c r="Q15088" s="24"/>
    </row>
    <row r="15089" spans="3:17">
      <c r="C15089" s="164"/>
      <c r="D15089" s="22"/>
      <c r="E15089" s="22"/>
      <c r="F15089" s="22"/>
      <c r="G15089" s="22"/>
      <c r="H15089" s="22"/>
      <c r="I15089" s="22"/>
      <c r="J15089" s="22"/>
      <c r="K15089" s="22"/>
      <c r="L15089" s="22"/>
      <c r="M15089" s="22"/>
      <c r="N15089" s="22"/>
      <c r="O15089" s="24"/>
      <c r="P15089" s="24"/>
      <c r="Q15089" s="24"/>
    </row>
    <row r="15090" spans="3:17">
      <c r="C15090" s="164"/>
      <c r="D15090" s="22"/>
      <c r="E15090" s="22"/>
      <c r="F15090" s="22"/>
      <c r="G15090" s="22"/>
      <c r="H15090" s="22"/>
      <c r="I15090" s="22"/>
      <c r="J15090" s="22"/>
      <c r="K15090" s="22"/>
      <c r="L15090" s="22"/>
      <c r="M15090" s="22"/>
      <c r="N15090" s="22"/>
      <c r="O15090" s="24"/>
      <c r="P15090" s="24"/>
      <c r="Q15090" s="24"/>
    </row>
    <row r="15091" spans="3:17">
      <c r="C15091" s="164"/>
      <c r="D15091" s="22"/>
      <c r="E15091" s="22"/>
      <c r="F15091" s="22"/>
      <c r="G15091" s="22"/>
      <c r="H15091" s="22"/>
      <c r="I15091" s="22"/>
      <c r="J15091" s="22"/>
      <c r="K15091" s="22"/>
      <c r="L15091" s="22"/>
      <c r="M15091" s="22"/>
      <c r="N15091" s="22"/>
      <c r="O15091" s="24"/>
      <c r="P15091" s="24"/>
      <c r="Q15091" s="24"/>
    </row>
    <row r="15092" spans="3:17">
      <c r="C15092" s="164"/>
      <c r="D15092" s="22"/>
      <c r="E15092" s="22"/>
      <c r="F15092" s="22"/>
      <c r="G15092" s="22"/>
      <c r="H15092" s="22"/>
      <c r="I15092" s="22"/>
      <c r="J15092" s="22"/>
      <c r="K15092" s="22"/>
      <c r="L15092" s="22"/>
      <c r="M15092" s="22"/>
      <c r="N15092" s="22"/>
      <c r="O15092" s="24"/>
      <c r="P15092" s="24"/>
      <c r="Q15092" s="24"/>
    </row>
    <row r="15093" spans="3:17">
      <c r="C15093" s="164"/>
      <c r="D15093" s="22"/>
      <c r="E15093" s="22"/>
      <c r="F15093" s="22"/>
      <c r="G15093" s="22"/>
      <c r="H15093" s="22"/>
      <c r="I15093" s="22"/>
      <c r="J15093" s="22"/>
      <c r="K15093" s="22"/>
      <c r="L15093" s="22"/>
      <c r="M15093" s="22"/>
      <c r="N15093" s="22"/>
      <c r="O15093" s="24"/>
      <c r="P15093" s="24"/>
      <c r="Q15093" s="24"/>
    </row>
    <row r="15094" spans="3:17">
      <c r="C15094" s="164"/>
      <c r="D15094" s="22"/>
      <c r="E15094" s="22"/>
      <c r="F15094" s="22"/>
      <c r="G15094" s="22"/>
      <c r="H15094" s="22"/>
      <c r="I15094" s="22"/>
      <c r="J15094" s="22"/>
      <c r="K15094" s="22"/>
      <c r="L15094" s="22"/>
      <c r="M15094" s="22"/>
      <c r="N15094" s="22"/>
      <c r="O15094" s="24"/>
      <c r="P15094" s="24"/>
      <c r="Q15094" s="24"/>
    </row>
    <row r="15095" spans="3:17">
      <c r="C15095" s="164"/>
      <c r="D15095" s="22"/>
      <c r="E15095" s="22"/>
      <c r="F15095" s="22"/>
      <c r="G15095" s="22"/>
      <c r="H15095" s="22"/>
      <c r="I15095" s="22"/>
      <c r="J15095" s="22"/>
      <c r="K15095" s="22"/>
      <c r="L15095" s="22"/>
      <c r="M15095" s="22"/>
      <c r="N15095" s="22"/>
      <c r="O15095" s="24"/>
      <c r="P15095" s="24"/>
      <c r="Q15095" s="24"/>
    </row>
    <row r="15096" spans="3:17">
      <c r="C15096" s="164"/>
      <c r="D15096" s="22"/>
      <c r="E15096" s="22"/>
      <c r="F15096" s="22"/>
      <c r="G15096" s="22"/>
      <c r="H15096" s="22"/>
      <c r="I15096" s="22"/>
      <c r="J15096" s="22"/>
      <c r="K15096" s="22"/>
      <c r="L15096" s="22"/>
      <c r="M15096" s="22"/>
      <c r="N15096" s="22"/>
      <c r="O15096" s="24"/>
      <c r="P15096" s="24"/>
      <c r="Q15096" s="24"/>
    </row>
    <row r="15097" spans="3:17">
      <c r="C15097" s="164"/>
      <c r="D15097" s="22"/>
      <c r="E15097" s="22"/>
      <c r="F15097" s="22"/>
      <c r="G15097" s="22"/>
      <c r="H15097" s="22"/>
      <c r="I15097" s="22"/>
      <c r="J15097" s="22"/>
      <c r="K15097" s="22"/>
      <c r="L15097" s="22"/>
      <c r="M15097" s="22"/>
      <c r="N15097" s="22"/>
      <c r="O15097" s="24"/>
      <c r="P15097" s="24"/>
      <c r="Q15097" s="24"/>
    </row>
    <row r="15098" spans="3:17">
      <c r="C15098" s="164"/>
      <c r="D15098" s="22"/>
      <c r="E15098" s="22"/>
      <c r="F15098" s="22"/>
      <c r="G15098" s="22"/>
      <c r="H15098" s="22"/>
      <c r="I15098" s="22"/>
      <c r="J15098" s="22"/>
      <c r="K15098" s="22"/>
      <c r="L15098" s="22"/>
      <c r="M15098" s="22"/>
      <c r="N15098" s="22"/>
      <c r="O15098" s="24"/>
      <c r="P15098" s="24"/>
      <c r="Q15098" s="24"/>
    </row>
    <row r="15099" spans="3:17">
      <c r="C15099" s="164"/>
      <c r="D15099" s="22"/>
      <c r="E15099" s="22"/>
      <c r="F15099" s="22"/>
      <c r="G15099" s="22"/>
      <c r="H15099" s="22"/>
      <c r="I15099" s="22"/>
      <c r="J15099" s="22"/>
      <c r="K15099" s="22"/>
      <c r="L15099" s="22"/>
      <c r="M15099" s="22"/>
      <c r="N15099" s="22"/>
      <c r="O15099" s="24"/>
      <c r="P15099" s="24"/>
      <c r="Q15099" s="24"/>
    </row>
    <row r="15100" spans="3:17">
      <c r="C15100" s="164"/>
      <c r="D15100" s="22"/>
      <c r="E15100" s="22"/>
      <c r="F15100" s="22"/>
      <c r="G15100" s="22"/>
      <c r="H15100" s="22"/>
      <c r="I15100" s="22"/>
      <c r="J15100" s="22"/>
      <c r="K15100" s="22"/>
      <c r="L15100" s="22"/>
      <c r="M15100" s="22"/>
      <c r="N15100" s="22"/>
      <c r="O15100" s="24"/>
      <c r="P15100" s="24"/>
      <c r="Q15100" s="24"/>
    </row>
    <row r="15101" spans="3:17">
      <c r="C15101" s="164"/>
      <c r="D15101" s="22"/>
      <c r="E15101" s="22"/>
      <c r="F15101" s="22"/>
      <c r="G15101" s="22"/>
      <c r="H15101" s="22"/>
      <c r="I15101" s="22"/>
      <c r="J15101" s="22"/>
      <c r="K15101" s="22"/>
      <c r="L15101" s="22"/>
      <c r="M15101" s="22"/>
      <c r="N15101" s="22"/>
      <c r="O15101" s="24"/>
      <c r="P15101" s="24"/>
      <c r="Q15101" s="24"/>
    </row>
    <row r="15102" spans="3:17">
      <c r="C15102" s="164"/>
      <c r="D15102" s="22"/>
      <c r="E15102" s="22"/>
      <c r="F15102" s="22"/>
      <c r="G15102" s="22"/>
      <c r="H15102" s="22"/>
      <c r="I15102" s="22"/>
      <c r="J15102" s="22"/>
      <c r="K15102" s="22"/>
      <c r="L15102" s="22"/>
      <c r="M15102" s="22"/>
      <c r="N15102" s="22"/>
      <c r="O15102" s="24"/>
      <c r="P15102" s="24"/>
      <c r="Q15102" s="24"/>
    </row>
    <row r="15103" spans="3:17">
      <c r="C15103" s="164"/>
      <c r="D15103" s="22"/>
      <c r="E15103" s="22"/>
      <c r="F15103" s="22"/>
      <c r="G15103" s="22"/>
      <c r="H15103" s="22"/>
      <c r="I15103" s="22"/>
      <c r="J15103" s="22"/>
      <c r="K15103" s="22"/>
      <c r="L15103" s="22"/>
      <c r="M15103" s="22"/>
      <c r="N15103" s="22"/>
      <c r="O15103" s="24"/>
      <c r="P15103" s="24"/>
      <c r="Q15103" s="24"/>
    </row>
    <row r="15104" spans="3:17">
      <c r="C15104" s="164"/>
      <c r="D15104" s="22"/>
      <c r="E15104" s="22"/>
      <c r="F15104" s="22"/>
      <c r="G15104" s="22"/>
      <c r="H15104" s="22"/>
      <c r="I15104" s="22"/>
      <c r="J15104" s="22"/>
      <c r="K15104" s="22"/>
      <c r="L15104" s="22"/>
      <c r="M15104" s="22"/>
      <c r="N15104" s="22"/>
      <c r="O15104" s="24"/>
      <c r="P15104" s="24"/>
      <c r="Q15104" s="24"/>
    </row>
    <row r="15105" spans="3:17">
      <c r="C15105" s="164"/>
      <c r="D15105" s="22"/>
      <c r="E15105" s="22"/>
      <c r="F15105" s="22"/>
      <c r="G15105" s="22"/>
      <c r="H15105" s="22"/>
      <c r="I15105" s="22"/>
      <c r="J15105" s="22"/>
      <c r="K15105" s="22"/>
      <c r="L15105" s="22"/>
      <c r="M15105" s="22"/>
      <c r="N15105" s="22"/>
      <c r="O15105" s="24"/>
      <c r="P15105" s="24"/>
      <c r="Q15105" s="24"/>
    </row>
    <row r="15106" spans="3:17">
      <c r="C15106" s="164"/>
      <c r="D15106" s="22"/>
      <c r="E15106" s="22"/>
      <c r="F15106" s="22"/>
      <c r="G15106" s="22"/>
      <c r="H15106" s="22"/>
      <c r="I15106" s="22"/>
      <c r="J15106" s="22"/>
      <c r="K15106" s="22"/>
      <c r="L15106" s="22"/>
      <c r="M15106" s="22"/>
      <c r="N15106" s="22"/>
      <c r="O15106" s="24"/>
      <c r="P15106" s="24"/>
      <c r="Q15106" s="24"/>
    </row>
    <row r="15107" spans="3:17">
      <c r="C15107" s="164"/>
      <c r="D15107" s="22"/>
      <c r="E15107" s="22"/>
      <c r="F15107" s="22"/>
      <c r="G15107" s="22"/>
      <c r="H15107" s="22"/>
      <c r="I15107" s="22"/>
      <c r="J15107" s="22"/>
      <c r="K15107" s="22"/>
      <c r="L15107" s="22"/>
      <c r="M15107" s="22"/>
      <c r="N15107" s="22"/>
      <c r="O15107" s="24"/>
      <c r="P15107" s="24"/>
      <c r="Q15107" s="24"/>
    </row>
    <row r="15108" spans="3:17">
      <c r="C15108" s="164"/>
      <c r="D15108" s="22"/>
      <c r="E15108" s="22"/>
      <c r="F15108" s="22"/>
      <c r="G15108" s="22"/>
      <c r="H15108" s="22"/>
      <c r="I15108" s="22"/>
      <c r="J15108" s="22"/>
      <c r="K15108" s="22"/>
      <c r="L15108" s="22"/>
      <c r="M15108" s="22"/>
      <c r="N15108" s="22"/>
      <c r="O15108" s="24"/>
      <c r="P15108" s="24"/>
      <c r="Q15108" s="24"/>
    </row>
    <row r="15109" spans="3:17">
      <c r="C15109" s="164"/>
      <c r="D15109" s="22"/>
      <c r="E15109" s="22"/>
      <c r="F15109" s="22"/>
      <c r="G15109" s="22"/>
      <c r="H15109" s="22"/>
      <c r="I15109" s="22"/>
      <c r="J15109" s="22"/>
      <c r="K15109" s="22"/>
      <c r="L15109" s="22"/>
      <c r="M15109" s="22"/>
      <c r="N15109" s="22"/>
      <c r="O15109" s="24"/>
      <c r="P15109" s="24"/>
      <c r="Q15109" s="24"/>
    </row>
    <row r="15110" spans="3:17">
      <c r="C15110" s="164"/>
      <c r="D15110" s="22"/>
      <c r="E15110" s="22"/>
      <c r="F15110" s="22"/>
      <c r="G15110" s="22"/>
      <c r="H15110" s="22"/>
      <c r="I15110" s="22"/>
      <c r="J15110" s="22"/>
      <c r="K15110" s="22"/>
      <c r="L15110" s="22"/>
      <c r="M15110" s="22"/>
      <c r="N15110" s="22"/>
      <c r="O15110" s="24"/>
      <c r="P15110" s="24"/>
      <c r="Q15110" s="24"/>
    </row>
    <row r="15111" spans="3:17">
      <c r="C15111" s="164"/>
      <c r="D15111" s="22"/>
      <c r="E15111" s="22"/>
      <c r="F15111" s="22"/>
      <c r="G15111" s="22"/>
      <c r="H15111" s="22"/>
      <c r="I15111" s="22"/>
      <c r="J15111" s="22"/>
      <c r="K15111" s="22"/>
      <c r="L15111" s="22"/>
      <c r="M15111" s="22"/>
      <c r="N15111" s="22"/>
      <c r="O15111" s="24"/>
      <c r="P15111" s="24"/>
      <c r="Q15111" s="24"/>
    </row>
    <row r="15112" spans="3:17">
      <c r="C15112" s="164"/>
      <c r="D15112" s="22"/>
      <c r="E15112" s="22"/>
      <c r="F15112" s="22"/>
      <c r="G15112" s="22"/>
      <c r="H15112" s="22"/>
      <c r="I15112" s="22"/>
      <c r="J15112" s="22"/>
      <c r="K15112" s="22"/>
      <c r="L15112" s="22"/>
      <c r="M15112" s="22"/>
      <c r="N15112" s="22"/>
      <c r="O15112" s="24"/>
      <c r="P15112" s="24"/>
      <c r="Q15112" s="24"/>
    </row>
    <row r="15113" spans="3:17">
      <c r="C15113" s="164"/>
      <c r="D15113" s="22"/>
      <c r="E15113" s="22"/>
      <c r="F15113" s="22"/>
      <c r="G15113" s="22"/>
      <c r="H15113" s="22"/>
      <c r="I15113" s="22"/>
      <c r="J15113" s="22"/>
      <c r="K15113" s="22"/>
      <c r="L15113" s="22"/>
      <c r="M15113" s="22"/>
      <c r="N15113" s="22"/>
      <c r="O15113" s="24"/>
      <c r="P15113" s="24"/>
      <c r="Q15113" s="24"/>
    </row>
    <row r="15114" spans="3:17">
      <c r="C15114" s="164"/>
      <c r="D15114" s="22"/>
      <c r="E15114" s="22"/>
      <c r="F15114" s="22"/>
      <c r="G15114" s="22"/>
      <c r="H15114" s="22"/>
      <c r="I15114" s="22"/>
      <c r="J15114" s="22"/>
      <c r="K15114" s="22"/>
      <c r="L15114" s="22"/>
      <c r="M15114" s="22"/>
      <c r="N15114" s="22"/>
      <c r="O15114" s="24"/>
      <c r="P15114" s="24"/>
      <c r="Q15114" s="24"/>
    </row>
    <row r="15115" spans="3:17">
      <c r="C15115" s="164"/>
      <c r="D15115" s="22"/>
      <c r="E15115" s="22"/>
      <c r="F15115" s="22"/>
      <c r="G15115" s="22"/>
      <c r="H15115" s="22"/>
      <c r="I15115" s="22"/>
      <c r="J15115" s="22"/>
      <c r="K15115" s="22"/>
      <c r="L15115" s="22"/>
      <c r="M15115" s="22"/>
      <c r="N15115" s="22"/>
      <c r="O15115" s="24"/>
      <c r="P15115" s="24"/>
      <c r="Q15115" s="24"/>
    </row>
    <row r="15116" spans="3:17">
      <c r="C15116" s="164"/>
      <c r="D15116" s="22"/>
      <c r="E15116" s="22"/>
      <c r="F15116" s="22"/>
      <c r="G15116" s="22"/>
      <c r="H15116" s="22"/>
      <c r="I15116" s="22"/>
      <c r="J15116" s="22"/>
      <c r="K15116" s="22"/>
      <c r="L15116" s="22"/>
      <c r="M15116" s="22"/>
      <c r="N15116" s="22"/>
      <c r="O15116" s="24"/>
      <c r="P15116" s="24"/>
      <c r="Q15116" s="24"/>
    </row>
    <row r="15117" spans="3:17">
      <c r="C15117" s="164"/>
      <c r="D15117" s="22"/>
      <c r="E15117" s="22"/>
      <c r="F15117" s="22"/>
      <c r="G15117" s="22"/>
      <c r="H15117" s="22"/>
      <c r="I15117" s="22"/>
      <c r="J15117" s="22"/>
      <c r="K15117" s="22"/>
      <c r="L15117" s="22"/>
      <c r="M15117" s="22"/>
      <c r="N15117" s="22"/>
      <c r="O15117" s="24"/>
      <c r="P15117" s="24"/>
      <c r="Q15117" s="24"/>
    </row>
    <row r="15118" spans="3:17">
      <c r="C15118" s="164"/>
      <c r="D15118" s="22"/>
      <c r="E15118" s="22"/>
      <c r="F15118" s="22"/>
      <c r="G15118" s="22"/>
      <c r="H15118" s="22"/>
      <c r="I15118" s="22"/>
      <c r="J15118" s="22"/>
      <c r="K15118" s="22"/>
      <c r="L15118" s="22"/>
      <c r="M15118" s="22"/>
      <c r="N15118" s="22"/>
      <c r="O15118" s="24"/>
      <c r="P15118" s="24"/>
      <c r="Q15118" s="24"/>
    </row>
    <row r="15119" spans="3:17">
      <c r="C15119" s="164"/>
      <c r="D15119" s="22"/>
      <c r="E15119" s="22"/>
      <c r="F15119" s="22"/>
      <c r="G15119" s="22"/>
      <c r="H15119" s="22"/>
      <c r="I15119" s="22"/>
      <c r="J15119" s="22"/>
      <c r="K15119" s="22"/>
      <c r="L15119" s="22"/>
      <c r="M15119" s="22"/>
      <c r="N15119" s="22"/>
      <c r="O15119" s="24"/>
      <c r="P15119" s="24"/>
      <c r="Q15119" s="24"/>
    </row>
    <row r="15120" spans="3:17">
      <c r="C15120" s="164"/>
      <c r="D15120" s="22"/>
      <c r="E15120" s="22"/>
      <c r="F15120" s="22"/>
      <c r="G15120" s="22"/>
      <c r="H15120" s="22"/>
      <c r="I15120" s="22"/>
      <c r="J15120" s="22"/>
      <c r="K15120" s="22"/>
      <c r="L15120" s="22"/>
      <c r="M15120" s="22"/>
      <c r="N15120" s="22"/>
      <c r="O15120" s="24"/>
      <c r="P15120" s="24"/>
      <c r="Q15120" s="24"/>
    </row>
    <row r="15121" spans="3:17">
      <c r="C15121" s="164"/>
      <c r="D15121" s="22"/>
      <c r="E15121" s="22"/>
      <c r="F15121" s="22"/>
      <c r="G15121" s="22"/>
      <c r="H15121" s="22"/>
      <c r="I15121" s="22"/>
      <c r="J15121" s="22"/>
      <c r="K15121" s="22"/>
      <c r="L15121" s="22"/>
      <c r="M15121" s="22"/>
      <c r="N15121" s="22"/>
      <c r="O15121" s="24"/>
      <c r="P15121" s="24"/>
      <c r="Q15121" s="24"/>
    </row>
    <row r="15122" spans="3:17">
      <c r="C15122" s="164"/>
      <c r="D15122" s="22"/>
      <c r="E15122" s="22"/>
      <c r="F15122" s="22"/>
      <c r="G15122" s="22"/>
      <c r="H15122" s="22"/>
      <c r="I15122" s="22"/>
      <c r="J15122" s="22"/>
      <c r="K15122" s="22"/>
      <c r="L15122" s="22"/>
      <c r="M15122" s="22"/>
      <c r="N15122" s="22"/>
      <c r="O15122" s="24"/>
      <c r="P15122" s="24"/>
      <c r="Q15122" s="24"/>
    </row>
    <row r="15123" spans="3:17">
      <c r="C15123" s="164"/>
      <c r="D15123" s="22"/>
      <c r="E15123" s="22"/>
      <c r="F15123" s="22"/>
      <c r="G15123" s="22"/>
      <c r="H15123" s="22"/>
      <c r="I15123" s="22"/>
      <c r="J15123" s="22"/>
      <c r="K15123" s="22"/>
      <c r="L15123" s="22"/>
      <c r="M15123" s="22"/>
      <c r="N15123" s="22"/>
      <c r="O15123" s="24"/>
      <c r="P15123" s="24"/>
      <c r="Q15123" s="24"/>
    </row>
    <row r="15124" spans="3:17">
      <c r="C15124" s="164"/>
      <c r="D15124" s="22"/>
      <c r="E15124" s="22"/>
      <c r="F15124" s="22"/>
      <c r="G15124" s="22"/>
      <c r="H15124" s="22"/>
      <c r="I15124" s="22"/>
      <c r="J15124" s="22"/>
      <c r="K15124" s="22"/>
      <c r="L15124" s="22"/>
      <c r="M15124" s="22"/>
      <c r="N15124" s="22"/>
      <c r="O15124" s="24"/>
      <c r="P15124" s="24"/>
      <c r="Q15124" s="24"/>
    </row>
    <row r="15125" spans="3:17">
      <c r="C15125" s="164"/>
      <c r="D15125" s="22"/>
      <c r="E15125" s="22"/>
      <c r="F15125" s="22"/>
      <c r="G15125" s="22"/>
      <c r="H15125" s="22"/>
      <c r="I15125" s="22"/>
      <c r="J15125" s="22"/>
      <c r="K15125" s="22"/>
      <c r="L15125" s="22"/>
      <c r="M15125" s="22"/>
      <c r="N15125" s="22"/>
      <c r="O15125" s="24"/>
      <c r="P15125" s="24"/>
      <c r="Q15125" s="24"/>
    </row>
    <row r="15126" spans="3:17">
      <c r="C15126" s="164"/>
      <c r="D15126" s="22"/>
      <c r="E15126" s="22"/>
      <c r="F15126" s="22"/>
      <c r="G15126" s="22"/>
      <c r="H15126" s="22"/>
      <c r="I15126" s="22"/>
      <c r="J15126" s="22"/>
      <c r="K15126" s="22"/>
      <c r="L15126" s="22"/>
      <c r="M15126" s="22"/>
      <c r="N15126" s="22"/>
      <c r="O15126" s="24"/>
      <c r="P15126" s="24"/>
      <c r="Q15126" s="24"/>
    </row>
    <row r="15127" spans="3:17">
      <c r="C15127" s="164"/>
      <c r="D15127" s="22"/>
      <c r="E15127" s="22"/>
      <c r="F15127" s="22"/>
      <c r="G15127" s="22"/>
      <c r="H15127" s="22"/>
      <c r="I15127" s="22"/>
      <c r="J15127" s="22"/>
      <c r="K15127" s="22"/>
      <c r="L15127" s="22"/>
      <c r="M15127" s="22"/>
      <c r="N15127" s="22"/>
      <c r="O15127" s="24"/>
      <c r="P15127" s="24"/>
      <c r="Q15127" s="24"/>
    </row>
    <row r="15128" spans="3:17">
      <c r="C15128" s="164"/>
      <c r="D15128" s="22"/>
      <c r="E15128" s="22"/>
      <c r="F15128" s="22"/>
      <c r="G15128" s="22"/>
      <c r="H15128" s="22"/>
      <c r="I15128" s="22"/>
      <c r="J15128" s="22"/>
      <c r="K15128" s="22"/>
      <c r="L15128" s="22"/>
      <c r="M15128" s="22"/>
      <c r="N15128" s="22"/>
      <c r="O15128" s="24"/>
      <c r="P15128" s="24"/>
      <c r="Q15128" s="24"/>
    </row>
    <row r="15129" spans="3:17">
      <c r="C15129" s="164"/>
      <c r="D15129" s="22"/>
      <c r="E15129" s="22"/>
      <c r="F15129" s="22"/>
      <c r="G15129" s="22"/>
      <c r="H15129" s="22"/>
      <c r="I15129" s="22"/>
      <c r="J15129" s="22"/>
      <c r="K15129" s="22"/>
      <c r="L15129" s="22"/>
      <c r="M15129" s="22"/>
      <c r="N15129" s="22"/>
      <c r="O15129" s="24"/>
      <c r="P15129" s="24"/>
      <c r="Q15129" s="24"/>
    </row>
    <row r="15130" spans="3:17">
      <c r="C15130" s="164"/>
      <c r="D15130" s="22"/>
      <c r="E15130" s="22"/>
      <c r="F15130" s="22"/>
      <c r="G15130" s="22"/>
      <c r="H15130" s="22"/>
      <c r="I15130" s="22"/>
      <c r="J15130" s="22"/>
      <c r="K15130" s="22"/>
      <c r="L15130" s="22"/>
      <c r="M15130" s="22"/>
      <c r="N15130" s="22"/>
      <c r="O15130" s="24"/>
      <c r="P15130" s="24"/>
      <c r="Q15130" s="24"/>
    </row>
    <row r="15131" spans="3:17">
      <c r="C15131" s="164"/>
      <c r="D15131" s="22"/>
      <c r="E15131" s="22"/>
      <c r="F15131" s="22"/>
      <c r="G15131" s="22"/>
      <c r="H15131" s="22"/>
      <c r="I15131" s="22"/>
      <c r="J15131" s="22"/>
      <c r="K15131" s="22"/>
      <c r="L15131" s="22"/>
      <c r="M15131" s="22"/>
      <c r="N15131" s="22"/>
      <c r="O15131" s="24"/>
      <c r="P15131" s="24"/>
      <c r="Q15131" s="24"/>
    </row>
    <row r="15132" spans="3:17">
      <c r="C15132" s="164"/>
      <c r="D15132" s="22"/>
      <c r="E15132" s="22"/>
      <c r="F15132" s="22"/>
      <c r="G15132" s="22"/>
      <c r="H15132" s="22"/>
      <c r="I15132" s="22"/>
      <c r="J15132" s="22"/>
      <c r="K15132" s="22"/>
      <c r="L15132" s="22"/>
      <c r="M15132" s="22"/>
      <c r="N15132" s="22"/>
      <c r="O15132" s="24"/>
      <c r="P15132" s="24"/>
      <c r="Q15132" s="24"/>
    </row>
    <row r="15133" spans="3:17">
      <c r="C15133" s="164"/>
      <c r="D15133" s="22"/>
      <c r="E15133" s="22"/>
      <c r="F15133" s="22"/>
      <c r="G15133" s="22"/>
      <c r="H15133" s="22"/>
      <c r="I15133" s="22"/>
      <c r="J15133" s="22"/>
      <c r="K15133" s="22"/>
      <c r="L15133" s="22"/>
      <c r="M15133" s="22"/>
      <c r="N15133" s="22"/>
      <c r="O15133" s="24"/>
      <c r="P15133" s="24"/>
      <c r="Q15133" s="24"/>
    </row>
    <row r="15134" spans="3:17">
      <c r="C15134" s="164"/>
      <c r="D15134" s="22"/>
      <c r="E15134" s="22"/>
      <c r="F15134" s="22"/>
      <c r="G15134" s="22"/>
      <c r="H15134" s="22"/>
      <c r="I15134" s="22"/>
      <c r="J15134" s="22"/>
      <c r="K15134" s="22"/>
      <c r="L15134" s="22"/>
      <c r="M15134" s="22"/>
      <c r="N15134" s="22"/>
      <c r="O15134" s="24"/>
      <c r="P15134" s="24"/>
      <c r="Q15134" s="24"/>
    </row>
    <row r="15135" spans="3:17">
      <c r="C15135" s="164"/>
      <c r="D15135" s="22"/>
      <c r="E15135" s="22"/>
      <c r="F15135" s="22"/>
      <c r="G15135" s="22"/>
      <c r="H15135" s="22"/>
      <c r="I15135" s="22"/>
      <c r="J15135" s="22"/>
      <c r="K15135" s="22"/>
      <c r="L15135" s="22"/>
      <c r="M15135" s="22"/>
      <c r="N15135" s="22"/>
      <c r="O15135" s="24"/>
      <c r="P15135" s="24"/>
      <c r="Q15135" s="24"/>
    </row>
    <row r="15136" spans="3:17">
      <c r="C15136" s="164"/>
      <c r="D15136" s="22"/>
      <c r="E15136" s="22"/>
      <c r="F15136" s="22"/>
      <c r="G15136" s="22"/>
      <c r="H15136" s="22"/>
      <c r="I15136" s="22"/>
      <c r="J15136" s="22"/>
      <c r="K15136" s="22"/>
      <c r="L15136" s="22"/>
      <c r="M15136" s="22"/>
      <c r="N15136" s="22"/>
      <c r="O15136" s="24"/>
      <c r="P15136" s="24"/>
      <c r="Q15136" s="24"/>
    </row>
    <row r="15137" spans="3:17">
      <c r="C15137" s="164"/>
      <c r="D15137" s="22"/>
      <c r="E15137" s="22"/>
      <c r="F15137" s="22"/>
      <c r="G15137" s="22"/>
      <c r="H15137" s="22"/>
      <c r="I15137" s="22"/>
      <c r="J15137" s="22"/>
      <c r="K15137" s="22"/>
      <c r="L15137" s="22"/>
      <c r="M15137" s="22"/>
      <c r="N15137" s="22"/>
      <c r="O15137" s="24"/>
      <c r="P15137" s="24"/>
      <c r="Q15137" s="24"/>
    </row>
    <row r="15138" spans="3:17">
      <c r="C15138" s="164"/>
      <c r="D15138" s="22"/>
      <c r="E15138" s="22"/>
      <c r="F15138" s="22"/>
      <c r="G15138" s="22"/>
      <c r="H15138" s="22"/>
      <c r="I15138" s="22"/>
      <c r="J15138" s="22"/>
      <c r="K15138" s="22"/>
      <c r="L15138" s="22"/>
      <c r="M15138" s="22"/>
      <c r="N15138" s="22"/>
      <c r="O15138" s="24"/>
      <c r="P15138" s="24"/>
      <c r="Q15138" s="24"/>
    </row>
    <row r="15139" spans="3:17">
      <c r="C15139" s="164"/>
      <c r="D15139" s="22"/>
      <c r="E15139" s="22"/>
      <c r="F15139" s="22"/>
      <c r="G15139" s="22"/>
      <c r="H15139" s="22"/>
      <c r="I15139" s="22"/>
      <c r="J15139" s="22"/>
      <c r="K15139" s="22"/>
      <c r="L15139" s="22"/>
      <c r="M15139" s="22"/>
      <c r="N15139" s="22"/>
      <c r="O15139" s="24"/>
      <c r="P15139" s="24"/>
      <c r="Q15139" s="24"/>
    </row>
    <row r="15140" spans="3:17">
      <c r="C15140" s="164"/>
      <c r="D15140" s="22"/>
      <c r="E15140" s="22"/>
      <c r="F15140" s="22"/>
      <c r="G15140" s="22"/>
      <c r="H15140" s="22"/>
      <c r="I15140" s="22"/>
      <c r="J15140" s="22"/>
      <c r="K15140" s="22"/>
      <c r="L15140" s="22"/>
      <c r="M15140" s="22"/>
      <c r="N15140" s="22"/>
      <c r="O15140" s="24"/>
      <c r="P15140" s="24"/>
      <c r="Q15140" s="24"/>
    </row>
    <row r="15141" spans="3:17">
      <c r="C15141" s="164"/>
      <c r="D15141" s="22"/>
      <c r="E15141" s="22"/>
      <c r="F15141" s="22"/>
      <c r="G15141" s="22"/>
      <c r="H15141" s="22"/>
      <c r="I15141" s="22"/>
      <c r="J15141" s="22"/>
      <c r="K15141" s="22"/>
      <c r="L15141" s="22"/>
      <c r="M15141" s="22"/>
      <c r="N15141" s="22"/>
      <c r="O15141" s="24"/>
      <c r="P15141" s="24"/>
      <c r="Q15141" s="24"/>
    </row>
    <row r="15142" spans="3:17">
      <c r="C15142" s="164"/>
      <c r="D15142" s="22"/>
      <c r="E15142" s="22"/>
      <c r="F15142" s="22"/>
      <c r="G15142" s="22"/>
      <c r="H15142" s="22"/>
      <c r="I15142" s="22"/>
      <c r="J15142" s="22"/>
      <c r="K15142" s="22"/>
      <c r="L15142" s="22"/>
      <c r="M15142" s="22"/>
      <c r="N15142" s="22"/>
      <c r="O15142" s="24"/>
      <c r="P15142" s="24"/>
      <c r="Q15142" s="24"/>
    </row>
    <row r="15143" spans="3:17">
      <c r="C15143" s="164"/>
      <c r="D15143" s="22"/>
      <c r="E15143" s="22"/>
      <c r="F15143" s="22"/>
      <c r="G15143" s="22"/>
      <c r="H15143" s="22"/>
      <c r="I15143" s="22"/>
      <c r="J15143" s="22"/>
      <c r="K15143" s="22"/>
      <c r="L15143" s="22"/>
      <c r="M15143" s="22"/>
      <c r="N15143" s="22"/>
      <c r="O15143" s="24"/>
      <c r="P15143" s="24"/>
      <c r="Q15143" s="24"/>
    </row>
    <row r="15144" spans="3:17">
      <c r="C15144" s="164"/>
      <c r="D15144" s="22"/>
      <c r="E15144" s="22"/>
      <c r="F15144" s="22"/>
      <c r="G15144" s="22"/>
      <c r="H15144" s="22"/>
      <c r="I15144" s="22"/>
      <c r="J15144" s="22"/>
      <c r="K15144" s="22"/>
      <c r="L15144" s="22"/>
      <c r="M15144" s="22"/>
      <c r="N15144" s="22"/>
      <c r="O15144" s="24"/>
      <c r="P15144" s="24"/>
      <c r="Q15144" s="24"/>
    </row>
    <row r="15145" spans="3:17">
      <c r="C15145" s="164"/>
      <c r="D15145" s="22"/>
      <c r="E15145" s="22"/>
      <c r="F15145" s="22"/>
      <c r="G15145" s="22"/>
      <c r="H15145" s="22"/>
      <c r="I15145" s="22"/>
      <c r="J15145" s="22"/>
      <c r="K15145" s="22"/>
      <c r="L15145" s="22"/>
      <c r="M15145" s="22"/>
      <c r="N15145" s="22"/>
      <c r="O15145" s="24"/>
      <c r="P15145" s="24"/>
      <c r="Q15145" s="24"/>
    </row>
    <row r="15146" spans="3:17">
      <c r="C15146" s="164"/>
      <c r="D15146" s="22"/>
      <c r="E15146" s="22"/>
      <c r="F15146" s="22"/>
      <c r="G15146" s="22"/>
      <c r="H15146" s="22"/>
      <c r="I15146" s="22"/>
      <c r="J15146" s="22"/>
      <c r="K15146" s="22"/>
      <c r="L15146" s="22"/>
      <c r="M15146" s="22"/>
      <c r="N15146" s="22"/>
      <c r="O15146" s="24"/>
      <c r="P15146" s="24"/>
      <c r="Q15146" s="24"/>
    </row>
    <row r="15147" spans="3:17">
      <c r="C15147" s="164"/>
      <c r="D15147" s="22"/>
      <c r="E15147" s="22"/>
      <c r="F15147" s="22"/>
      <c r="G15147" s="22"/>
      <c r="H15147" s="22"/>
      <c r="I15147" s="22"/>
      <c r="J15147" s="22"/>
      <c r="K15147" s="22"/>
      <c r="L15147" s="22"/>
      <c r="M15147" s="22"/>
      <c r="N15147" s="22"/>
      <c r="O15147" s="24"/>
      <c r="P15147" s="24"/>
      <c r="Q15147" s="24"/>
    </row>
    <row r="15148" spans="3:17">
      <c r="C15148" s="164"/>
      <c r="D15148" s="22"/>
      <c r="E15148" s="22"/>
      <c r="F15148" s="22"/>
      <c r="G15148" s="22"/>
      <c r="H15148" s="22"/>
      <c r="I15148" s="22"/>
      <c r="J15148" s="22"/>
      <c r="K15148" s="22"/>
      <c r="L15148" s="22"/>
      <c r="M15148" s="22"/>
      <c r="N15148" s="22"/>
      <c r="O15148" s="24"/>
      <c r="P15148" s="24"/>
      <c r="Q15148" s="24"/>
    </row>
    <row r="15149" spans="3:17">
      <c r="C15149" s="164"/>
      <c r="D15149" s="22"/>
      <c r="E15149" s="22"/>
      <c r="F15149" s="22"/>
      <c r="G15149" s="22"/>
      <c r="H15149" s="22"/>
      <c r="I15149" s="22"/>
      <c r="J15149" s="22"/>
      <c r="K15149" s="22"/>
      <c r="L15149" s="22"/>
      <c r="M15149" s="22"/>
      <c r="N15149" s="22"/>
      <c r="O15149" s="24"/>
      <c r="P15149" s="24"/>
      <c r="Q15149" s="24"/>
    </row>
    <row r="15150" spans="3:17">
      <c r="C15150" s="164"/>
      <c r="D15150" s="22"/>
      <c r="E15150" s="22"/>
      <c r="F15150" s="22"/>
      <c r="G15150" s="22"/>
      <c r="H15150" s="22"/>
      <c r="I15150" s="22"/>
      <c r="J15150" s="22"/>
      <c r="K15150" s="22"/>
      <c r="L15150" s="22"/>
      <c r="M15150" s="22"/>
      <c r="N15150" s="22"/>
      <c r="O15150" s="24"/>
      <c r="P15150" s="24"/>
      <c r="Q15150" s="24"/>
    </row>
    <row r="15151" spans="3:17">
      <c r="C15151" s="164"/>
      <c r="D15151" s="22"/>
      <c r="E15151" s="22"/>
      <c r="F15151" s="22"/>
      <c r="G15151" s="22"/>
      <c r="H15151" s="22"/>
      <c r="I15151" s="22"/>
      <c r="J15151" s="22"/>
      <c r="K15151" s="22"/>
      <c r="L15151" s="22"/>
      <c r="M15151" s="22"/>
      <c r="N15151" s="22"/>
      <c r="O15151" s="24"/>
      <c r="P15151" s="24"/>
      <c r="Q15151" s="24"/>
    </row>
    <row r="15152" spans="3:17">
      <c r="C15152" s="164"/>
      <c r="D15152" s="22"/>
      <c r="E15152" s="22"/>
      <c r="F15152" s="22"/>
      <c r="G15152" s="22"/>
      <c r="H15152" s="22"/>
      <c r="I15152" s="22"/>
      <c r="J15152" s="22"/>
      <c r="K15152" s="22"/>
      <c r="L15152" s="22"/>
      <c r="M15152" s="22"/>
      <c r="N15152" s="22"/>
      <c r="O15152" s="24"/>
      <c r="P15152" s="24"/>
      <c r="Q15152" s="24"/>
    </row>
    <row r="15153" spans="3:17">
      <c r="C15153" s="164"/>
      <c r="D15153" s="22"/>
      <c r="E15153" s="22"/>
      <c r="F15153" s="22"/>
      <c r="G15153" s="22"/>
      <c r="H15153" s="22"/>
      <c r="I15153" s="22"/>
      <c r="J15153" s="22"/>
      <c r="K15153" s="22"/>
      <c r="L15153" s="22"/>
      <c r="M15153" s="22"/>
      <c r="N15153" s="22"/>
      <c r="O15153" s="24"/>
      <c r="P15153" s="24"/>
      <c r="Q15153" s="24"/>
    </row>
    <row r="15154" spans="3:17">
      <c r="C15154" s="164"/>
      <c r="D15154" s="22"/>
      <c r="E15154" s="22"/>
      <c r="F15154" s="22"/>
      <c r="G15154" s="22"/>
      <c r="H15154" s="22"/>
      <c r="I15154" s="22"/>
      <c r="J15154" s="22"/>
      <c r="K15154" s="22"/>
      <c r="L15154" s="22"/>
      <c r="M15154" s="22"/>
      <c r="N15154" s="22"/>
      <c r="O15154" s="24"/>
      <c r="P15154" s="24"/>
      <c r="Q15154" s="24"/>
    </row>
    <row r="15155" spans="3:17">
      <c r="C15155" s="164"/>
      <c r="D15155" s="22"/>
      <c r="E15155" s="22"/>
      <c r="F15155" s="22"/>
      <c r="G15155" s="22"/>
      <c r="H15155" s="22"/>
      <c r="I15155" s="22"/>
      <c r="J15155" s="22"/>
      <c r="K15155" s="22"/>
      <c r="L15155" s="22"/>
      <c r="M15155" s="22"/>
      <c r="N15155" s="22"/>
      <c r="O15155" s="24"/>
      <c r="P15155" s="24"/>
      <c r="Q15155" s="24"/>
    </row>
    <row r="15156" spans="3:17">
      <c r="C15156" s="164"/>
      <c r="D15156" s="22"/>
      <c r="E15156" s="22"/>
      <c r="F15156" s="22"/>
      <c r="G15156" s="22"/>
      <c r="H15156" s="22"/>
      <c r="I15156" s="22"/>
      <c r="J15156" s="22"/>
      <c r="K15156" s="22"/>
      <c r="L15156" s="22"/>
      <c r="M15156" s="22"/>
      <c r="N15156" s="22"/>
      <c r="O15156" s="24"/>
      <c r="P15156" s="24"/>
      <c r="Q15156" s="24"/>
    </row>
    <row r="15157" spans="3:17">
      <c r="C15157" s="164"/>
      <c r="D15157" s="22"/>
      <c r="E15157" s="22"/>
      <c r="F15157" s="22"/>
      <c r="G15157" s="22"/>
      <c r="H15157" s="22"/>
      <c r="I15157" s="22"/>
      <c r="J15157" s="22"/>
      <c r="K15157" s="22"/>
      <c r="L15157" s="22"/>
      <c r="M15157" s="22"/>
      <c r="N15157" s="22"/>
      <c r="O15157" s="24"/>
      <c r="P15157" s="24"/>
      <c r="Q15157" s="24"/>
    </row>
    <row r="15158" spans="3:17">
      <c r="C15158" s="164"/>
      <c r="D15158" s="22"/>
      <c r="E15158" s="22"/>
      <c r="F15158" s="22"/>
      <c r="G15158" s="22"/>
      <c r="H15158" s="22"/>
      <c r="I15158" s="22"/>
      <c r="J15158" s="22"/>
      <c r="K15158" s="22"/>
      <c r="L15158" s="22"/>
      <c r="M15158" s="22"/>
      <c r="N15158" s="22"/>
      <c r="O15158" s="24"/>
      <c r="P15158" s="24"/>
      <c r="Q15158" s="24"/>
    </row>
    <row r="15159" spans="3:17">
      <c r="C15159" s="164"/>
      <c r="D15159" s="22"/>
      <c r="E15159" s="22"/>
      <c r="F15159" s="22"/>
      <c r="G15159" s="22"/>
      <c r="H15159" s="22"/>
      <c r="I15159" s="22"/>
      <c r="J15159" s="22"/>
      <c r="K15159" s="22"/>
      <c r="L15159" s="22"/>
      <c r="M15159" s="22"/>
      <c r="N15159" s="22"/>
      <c r="O15159" s="24"/>
      <c r="P15159" s="24"/>
      <c r="Q15159" s="24"/>
    </row>
    <row r="15160" spans="3:17">
      <c r="C15160" s="164"/>
      <c r="D15160" s="22"/>
      <c r="E15160" s="22"/>
      <c r="F15160" s="22"/>
      <c r="G15160" s="22"/>
      <c r="H15160" s="22"/>
      <c r="I15160" s="22"/>
      <c r="J15160" s="22"/>
      <c r="K15160" s="22"/>
      <c r="L15160" s="22"/>
      <c r="M15160" s="22"/>
      <c r="N15160" s="22"/>
      <c r="O15160" s="24"/>
      <c r="P15160" s="24"/>
      <c r="Q15160" s="24"/>
    </row>
    <row r="15161" spans="3:17">
      <c r="C15161" s="164"/>
      <c r="D15161" s="22"/>
      <c r="E15161" s="22"/>
      <c r="F15161" s="22"/>
      <c r="G15161" s="22"/>
      <c r="H15161" s="22"/>
      <c r="I15161" s="22"/>
      <c r="J15161" s="22"/>
      <c r="K15161" s="22"/>
      <c r="L15161" s="22"/>
      <c r="M15161" s="22"/>
      <c r="N15161" s="22"/>
      <c r="O15161" s="24"/>
      <c r="P15161" s="24"/>
      <c r="Q15161" s="24"/>
    </row>
    <row r="15162" spans="3:17">
      <c r="C15162" s="164"/>
      <c r="D15162" s="22"/>
      <c r="E15162" s="22"/>
      <c r="F15162" s="22"/>
      <c r="G15162" s="22"/>
      <c r="H15162" s="22"/>
      <c r="I15162" s="22"/>
      <c r="J15162" s="22"/>
      <c r="K15162" s="22"/>
      <c r="L15162" s="22"/>
      <c r="M15162" s="22"/>
      <c r="N15162" s="22"/>
      <c r="O15162" s="24"/>
      <c r="P15162" s="24"/>
      <c r="Q15162" s="24"/>
    </row>
    <row r="15163" spans="3:17">
      <c r="C15163" s="164"/>
      <c r="D15163" s="22"/>
      <c r="E15163" s="22"/>
      <c r="F15163" s="22"/>
      <c r="G15163" s="22"/>
      <c r="H15163" s="22"/>
      <c r="I15163" s="22"/>
      <c r="J15163" s="22"/>
      <c r="K15163" s="22"/>
      <c r="L15163" s="22"/>
      <c r="M15163" s="22"/>
      <c r="N15163" s="22"/>
      <c r="O15163" s="24"/>
      <c r="P15163" s="24"/>
      <c r="Q15163" s="24"/>
    </row>
    <row r="15164" spans="3:17">
      <c r="C15164" s="164"/>
      <c r="D15164" s="22"/>
      <c r="E15164" s="22"/>
      <c r="F15164" s="22"/>
      <c r="G15164" s="22"/>
      <c r="H15164" s="22"/>
      <c r="I15164" s="22"/>
      <c r="J15164" s="22"/>
      <c r="K15164" s="22"/>
      <c r="L15164" s="22"/>
      <c r="M15164" s="22"/>
      <c r="N15164" s="22"/>
      <c r="O15164" s="24"/>
      <c r="P15164" s="24"/>
      <c r="Q15164" s="24"/>
    </row>
    <row r="15165" spans="3:17">
      <c r="C15165" s="164"/>
      <c r="D15165" s="22"/>
      <c r="E15165" s="22"/>
      <c r="F15165" s="22"/>
      <c r="G15165" s="22"/>
      <c r="H15165" s="22"/>
      <c r="I15165" s="22"/>
      <c r="J15165" s="22"/>
      <c r="K15165" s="22"/>
      <c r="L15165" s="22"/>
      <c r="M15165" s="22"/>
      <c r="N15165" s="22"/>
      <c r="O15165" s="24"/>
      <c r="P15165" s="24"/>
      <c r="Q15165" s="24"/>
    </row>
    <row r="15166" spans="3:17">
      <c r="C15166" s="164"/>
      <c r="D15166" s="22"/>
      <c r="E15166" s="22"/>
      <c r="F15166" s="22"/>
      <c r="G15166" s="22"/>
      <c r="H15166" s="22"/>
      <c r="I15166" s="22"/>
      <c r="J15166" s="22"/>
      <c r="K15166" s="22"/>
      <c r="L15166" s="22"/>
      <c r="M15166" s="22"/>
      <c r="N15166" s="22"/>
      <c r="O15166" s="24"/>
      <c r="P15166" s="24"/>
      <c r="Q15166" s="24"/>
    </row>
    <row r="15167" spans="3:17">
      <c r="C15167" s="164"/>
      <c r="D15167" s="22"/>
      <c r="E15167" s="22"/>
      <c r="F15167" s="22"/>
      <c r="G15167" s="22"/>
      <c r="H15167" s="22"/>
      <c r="I15167" s="22"/>
      <c r="J15167" s="22"/>
      <c r="K15167" s="22"/>
      <c r="L15167" s="22"/>
      <c r="M15167" s="22"/>
      <c r="N15167" s="22"/>
      <c r="O15167" s="24"/>
      <c r="P15167" s="24"/>
      <c r="Q15167" s="24"/>
    </row>
    <row r="15168" spans="3:17">
      <c r="C15168" s="164"/>
      <c r="D15168" s="22"/>
      <c r="E15168" s="22"/>
      <c r="F15168" s="22"/>
      <c r="G15168" s="22"/>
      <c r="H15168" s="22"/>
      <c r="I15168" s="22"/>
      <c r="J15168" s="22"/>
      <c r="K15168" s="22"/>
      <c r="L15168" s="22"/>
      <c r="M15168" s="22"/>
      <c r="N15168" s="22"/>
      <c r="O15168" s="24"/>
      <c r="P15168" s="24"/>
      <c r="Q15168" s="24"/>
    </row>
    <row r="15169" spans="3:17">
      <c r="C15169" s="164"/>
      <c r="D15169" s="22"/>
      <c r="E15169" s="22"/>
      <c r="F15169" s="22"/>
      <c r="G15169" s="22"/>
      <c r="H15169" s="22"/>
      <c r="I15169" s="22"/>
      <c r="J15169" s="22"/>
      <c r="K15169" s="22"/>
      <c r="L15169" s="22"/>
      <c r="M15169" s="22"/>
      <c r="N15169" s="22"/>
      <c r="O15169" s="24"/>
      <c r="P15169" s="24"/>
      <c r="Q15169" s="24"/>
    </row>
    <row r="15170" spans="3:17">
      <c r="C15170" s="164"/>
      <c r="D15170" s="22"/>
      <c r="E15170" s="22"/>
      <c r="F15170" s="22"/>
      <c r="G15170" s="22"/>
      <c r="H15170" s="22"/>
      <c r="I15170" s="22"/>
      <c r="J15170" s="22"/>
      <c r="K15170" s="22"/>
      <c r="L15170" s="22"/>
      <c r="M15170" s="22"/>
      <c r="N15170" s="22"/>
      <c r="O15170" s="24"/>
      <c r="P15170" s="24"/>
      <c r="Q15170" s="24"/>
    </row>
    <row r="15171" spans="3:17">
      <c r="C15171" s="164"/>
      <c r="D15171" s="22"/>
      <c r="E15171" s="22"/>
      <c r="F15171" s="22"/>
      <c r="G15171" s="22"/>
      <c r="H15171" s="22"/>
      <c r="I15171" s="22"/>
      <c r="J15171" s="22"/>
      <c r="K15171" s="22"/>
      <c r="L15171" s="22"/>
      <c r="M15171" s="22"/>
      <c r="N15171" s="22"/>
      <c r="O15171" s="24"/>
      <c r="P15171" s="24"/>
      <c r="Q15171" s="24"/>
    </row>
    <row r="15172" spans="3:17">
      <c r="C15172" s="164"/>
      <c r="D15172" s="22"/>
      <c r="E15172" s="22"/>
      <c r="F15172" s="22"/>
      <c r="G15172" s="22"/>
      <c r="H15172" s="22"/>
      <c r="I15172" s="22"/>
      <c r="J15172" s="22"/>
      <c r="K15172" s="22"/>
      <c r="L15172" s="22"/>
      <c r="M15172" s="22"/>
      <c r="N15172" s="22"/>
      <c r="O15172" s="24"/>
      <c r="P15172" s="24"/>
      <c r="Q15172" s="24"/>
    </row>
    <row r="15173" spans="3:17">
      <c r="C15173" s="164"/>
      <c r="D15173" s="22"/>
      <c r="E15173" s="22"/>
      <c r="F15173" s="22"/>
      <c r="G15173" s="22"/>
      <c r="H15173" s="22"/>
      <c r="I15173" s="22"/>
      <c r="J15173" s="22"/>
      <c r="K15173" s="22"/>
      <c r="L15173" s="22"/>
      <c r="M15173" s="22"/>
      <c r="N15173" s="22"/>
      <c r="O15173" s="24"/>
      <c r="P15173" s="24"/>
      <c r="Q15173" s="24"/>
    </row>
    <row r="15174" spans="3:17">
      <c r="C15174" s="164"/>
      <c r="D15174" s="22"/>
      <c r="E15174" s="22"/>
      <c r="F15174" s="22"/>
      <c r="G15174" s="22"/>
      <c r="H15174" s="22"/>
      <c r="I15174" s="22"/>
      <c r="J15174" s="22"/>
      <c r="K15174" s="22"/>
      <c r="L15174" s="22"/>
      <c r="M15174" s="22"/>
      <c r="N15174" s="22"/>
      <c r="O15174" s="24"/>
      <c r="P15174" s="24"/>
      <c r="Q15174" s="24"/>
    </row>
    <row r="15175" spans="3:17">
      <c r="C15175" s="164"/>
      <c r="D15175" s="22"/>
      <c r="E15175" s="22"/>
      <c r="F15175" s="22"/>
      <c r="G15175" s="22"/>
      <c r="H15175" s="22"/>
      <c r="I15175" s="22"/>
      <c r="J15175" s="22"/>
      <c r="K15175" s="22"/>
      <c r="L15175" s="22"/>
      <c r="M15175" s="22"/>
      <c r="N15175" s="22"/>
      <c r="O15175" s="24"/>
      <c r="P15175" s="24"/>
      <c r="Q15175" s="24"/>
    </row>
    <row r="15176" spans="3:17">
      <c r="C15176" s="164"/>
      <c r="D15176" s="22"/>
      <c r="E15176" s="22"/>
      <c r="F15176" s="22"/>
      <c r="G15176" s="22"/>
      <c r="H15176" s="22"/>
      <c r="I15176" s="22"/>
      <c r="J15176" s="22"/>
      <c r="K15176" s="22"/>
      <c r="L15176" s="22"/>
      <c r="M15176" s="22"/>
      <c r="N15176" s="22"/>
      <c r="O15176" s="24"/>
      <c r="P15176" s="24"/>
      <c r="Q15176" s="24"/>
    </row>
    <row r="15177" spans="3:17">
      <c r="C15177" s="164"/>
      <c r="D15177" s="22"/>
      <c r="E15177" s="22"/>
      <c r="F15177" s="22"/>
      <c r="G15177" s="22"/>
      <c r="H15177" s="22"/>
      <c r="I15177" s="22"/>
      <c r="J15177" s="22"/>
      <c r="K15177" s="22"/>
      <c r="L15177" s="22"/>
      <c r="M15177" s="22"/>
      <c r="N15177" s="22"/>
      <c r="O15177" s="24"/>
      <c r="P15177" s="24"/>
      <c r="Q15177" s="24"/>
    </row>
    <row r="15178" spans="3:17">
      <c r="C15178" s="164"/>
      <c r="D15178" s="22"/>
      <c r="E15178" s="22"/>
      <c r="F15178" s="22"/>
      <c r="G15178" s="22"/>
      <c r="H15178" s="22"/>
      <c r="I15178" s="22"/>
      <c r="J15178" s="22"/>
      <c r="K15178" s="22"/>
      <c r="L15178" s="22"/>
      <c r="M15178" s="22"/>
      <c r="N15178" s="22"/>
      <c r="O15178" s="24"/>
      <c r="P15178" s="24"/>
      <c r="Q15178" s="24"/>
    </row>
    <row r="15179" spans="3:17">
      <c r="C15179" s="164"/>
      <c r="D15179" s="22"/>
      <c r="E15179" s="22"/>
      <c r="F15179" s="22"/>
      <c r="G15179" s="22"/>
      <c r="H15179" s="22"/>
      <c r="I15179" s="22"/>
      <c r="J15179" s="22"/>
      <c r="K15179" s="22"/>
      <c r="L15179" s="22"/>
      <c r="M15179" s="22"/>
      <c r="N15179" s="22"/>
      <c r="O15179" s="24"/>
      <c r="P15179" s="24"/>
      <c r="Q15179" s="24"/>
    </row>
    <row r="15180" spans="3:17">
      <c r="C15180" s="164"/>
      <c r="D15180" s="22"/>
      <c r="E15180" s="22"/>
      <c r="F15180" s="22"/>
      <c r="G15180" s="22"/>
      <c r="H15180" s="22"/>
      <c r="I15180" s="22"/>
      <c r="J15180" s="22"/>
      <c r="K15180" s="22"/>
      <c r="L15180" s="22"/>
      <c r="M15180" s="22"/>
      <c r="N15180" s="22"/>
      <c r="O15180" s="24"/>
      <c r="P15180" s="24"/>
      <c r="Q15180" s="24"/>
    </row>
    <row r="15181" spans="3:17">
      <c r="C15181" s="164"/>
      <c r="D15181" s="22"/>
      <c r="E15181" s="22"/>
      <c r="F15181" s="22"/>
      <c r="G15181" s="22"/>
      <c r="H15181" s="22"/>
      <c r="I15181" s="22"/>
      <c r="J15181" s="22"/>
      <c r="K15181" s="22"/>
      <c r="L15181" s="22"/>
      <c r="M15181" s="22"/>
      <c r="N15181" s="22"/>
      <c r="O15181" s="24"/>
      <c r="P15181" s="24"/>
      <c r="Q15181" s="24"/>
    </row>
    <row r="15182" spans="3:17">
      <c r="C15182" s="164"/>
      <c r="D15182" s="22"/>
      <c r="E15182" s="22"/>
      <c r="F15182" s="22"/>
      <c r="G15182" s="22"/>
      <c r="H15182" s="22"/>
      <c r="I15182" s="22"/>
      <c r="J15182" s="22"/>
      <c r="K15182" s="22"/>
      <c r="L15182" s="22"/>
      <c r="M15182" s="22"/>
      <c r="N15182" s="22"/>
      <c r="O15182" s="24"/>
      <c r="P15182" s="24"/>
      <c r="Q15182" s="24"/>
    </row>
    <row r="15183" spans="3:17">
      <c r="C15183" s="164"/>
      <c r="D15183" s="22"/>
      <c r="E15183" s="22"/>
      <c r="F15183" s="22"/>
      <c r="G15183" s="22"/>
      <c r="H15183" s="22"/>
      <c r="I15183" s="22"/>
      <c r="J15183" s="22"/>
      <c r="K15183" s="22"/>
      <c r="L15183" s="22"/>
      <c r="M15183" s="22"/>
      <c r="N15183" s="22"/>
      <c r="O15183" s="24"/>
      <c r="P15183" s="24"/>
      <c r="Q15183" s="24"/>
    </row>
    <row r="15184" spans="3:17">
      <c r="C15184" s="164"/>
      <c r="D15184" s="22"/>
      <c r="E15184" s="22"/>
      <c r="F15184" s="22"/>
      <c r="G15184" s="22"/>
      <c r="H15184" s="22"/>
      <c r="I15184" s="22"/>
      <c r="J15184" s="22"/>
      <c r="K15184" s="22"/>
      <c r="L15184" s="22"/>
      <c r="M15184" s="22"/>
      <c r="N15184" s="22"/>
      <c r="O15184" s="24"/>
      <c r="P15184" s="24"/>
      <c r="Q15184" s="24"/>
    </row>
    <row r="15185" spans="3:17">
      <c r="C15185" s="164"/>
      <c r="D15185" s="22"/>
      <c r="E15185" s="22"/>
      <c r="F15185" s="22"/>
      <c r="G15185" s="22"/>
      <c r="H15185" s="22"/>
      <c r="I15185" s="22"/>
      <c r="J15185" s="22"/>
      <c r="K15185" s="22"/>
      <c r="L15185" s="22"/>
      <c r="M15185" s="22"/>
      <c r="N15185" s="22"/>
      <c r="O15185" s="24"/>
      <c r="P15185" s="24"/>
      <c r="Q15185" s="24"/>
    </row>
    <row r="15186" spans="3:17">
      <c r="C15186" s="164"/>
      <c r="D15186" s="22"/>
      <c r="E15186" s="22"/>
      <c r="F15186" s="22"/>
      <c r="G15186" s="22"/>
      <c r="H15186" s="22"/>
      <c r="I15186" s="22"/>
      <c r="J15186" s="22"/>
      <c r="K15186" s="22"/>
      <c r="L15186" s="22"/>
      <c r="M15186" s="22"/>
      <c r="N15186" s="22"/>
      <c r="O15186" s="24"/>
      <c r="P15186" s="24"/>
      <c r="Q15186" s="24"/>
    </row>
    <row r="15187" spans="3:17">
      <c r="C15187" s="164"/>
      <c r="D15187" s="22"/>
      <c r="E15187" s="22"/>
      <c r="F15187" s="22"/>
      <c r="G15187" s="22"/>
      <c r="H15187" s="22"/>
      <c r="I15187" s="22"/>
      <c r="J15187" s="22"/>
      <c r="K15187" s="22"/>
      <c r="L15187" s="22"/>
      <c r="M15187" s="22"/>
      <c r="N15187" s="22"/>
      <c r="O15187" s="24"/>
      <c r="P15187" s="24"/>
      <c r="Q15187" s="24"/>
    </row>
    <row r="15188" spans="3:17">
      <c r="C15188" s="164"/>
      <c r="D15188" s="22"/>
      <c r="E15188" s="22"/>
      <c r="F15188" s="22"/>
      <c r="G15188" s="22"/>
      <c r="H15188" s="22"/>
      <c r="I15188" s="22"/>
      <c r="J15188" s="22"/>
      <c r="K15188" s="22"/>
      <c r="L15188" s="22"/>
      <c r="M15188" s="22"/>
      <c r="N15188" s="22"/>
      <c r="O15188" s="24"/>
      <c r="P15188" s="24"/>
      <c r="Q15188" s="24"/>
    </row>
    <row r="15189" spans="3:17">
      <c r="C15189" s="164"/>
      <c r="D15189" s="22"/>
      <c r="E15189" s="22"/>
      <c r="F15189" s="22"/>
      <c r="G15189" s="22"/>
      <c r="H15189" s="22"/>
      <c r="I15189" s="22"/>
      <c r="J15189" s="22"/>
      <c r="K15189" s="22"/>
      <c r="L15189" s="22"/>
      <c r="M15189" s="22"/>
      <c r="N15189" s="22"/>
      <c r="O15189" s="24"/>
      <c r="P15189" s="24"/>
      <c r="Q15189" s="24"/>
    </row>
    <row r="15190" spans="3:17">
      <c r="C15190" s="164"/>
      <c r="D15190" s="22"/>
      <c r="E15190" s="22"/>
      <c r="F15190" s="22"/>
      <c r="G15190" s="22"/>
      <c r="H15190" s="22"/>
      <c r="I15190" s="22"/>
      <c r="J15190" s="22"/>
      <c r="K15190" s="22"/>
      <c r="L15190" s="22"/>
      <c r="M15190" s="22"/>
      <c r="N15190" s="22"/>
      <c r="O15190" s="24"/>
      <c r="P15190" s="24"/>
      <c r="Q15190" s="24"/>
    </row>
    <row r="15191" spans="3:17">
      <c r="C15191" s="164"/>
      <c r="D15191" s="22"/>
      <c r="E15191" s="22"/>
      <c r="F15191" s="22"/>
      <c r="G15191" s="22"/>
      <c r="H15191" s="22"/>
      <c r="I15191" s="22"/>
      <c r="J15191" s="22"/>
      <c r="K15191" s="22"/>
      <c r="L15191" s="22"/>
      <c r="M15191" s="22"/>
      <c r="N15191" s="22"/>
      <c r="O15191" s="24"/>
      <c r="P15191" s="24"/>
      <c r="Q15191" s="24"/>
    </row>
    <row r="15192" spans="3:17">
      <c r="C15192" s="164"/>
      <c r="D15192" s="22"/>
      <c r="E15192" s="22"/>
      <c r="F15192" s="22"/>
      <c r="G15192" s="22"/>
      <c r="H15192" s="22"/>
      <c r="I15192" s="22"/>
      <c r="J15192" s="22"/>
      <c r="K15192" s="22"/>
      <c r="L15192" s="22"/>
      <c r="M15192" s="22"/>
      <c r="N15192" s="22"/>
      <c r="O15192" s="24"/>
      <c r="P15192" s="24"/>
      <c r="Q15192" s="24"/>
    </row>
    <row r="15193" spans="3:17">
      <c r="C15193" s="164"/>
      <c r="D15193" s="22"/>
      <c r="E15193" s="22"/>
      <c r="F15193" s="22"/>
      <c r="G15193" s="22"/>
      <c r="H15193" s="22"/>
      <c r="I15193" s="22"/>
      <c r="J15193" s="22"/>
      <c r="K15193" s="22"/>
      <c r="L15193" s="22"/>
      <c r="M15193" s="22"/>
      <c r="N15193" s="22"/>
      <c r="O15193" s="24"/>
      <c r="P15193" s="24"/>
      <c r="Q15193" s="24"/>
    </row>
    <row r="15194" spans="3:17">
      <c r="C15194" s="164"/>
      <c r="D15194" s="22"/>
      <c r="E15194" s="22"/>
      <c r="F15194" s="22"/>
      <c r="G15194" s="22"/>
      <c r="H15194" s="22"/>
      <c r="I15194" s="22"/>
      <c r="J15194" s="22"/>
      <c r="K15194" s="22"/>
      <c r="L15194" s="22"/>
      <c r="M15194" s="22"/>
      <c r="N15194" s="22"/>
      <c r="O15194" s="24"/>
      <c r="P15194" s="24"/>
      <c r="Q15194" s="24"/>
    </row>
    <row r="15195" spans="3:17">
      <c r="C15195" s="164"/>
      <c r="D15195" s="22"/>
      <c r="E15195" s="22"/>
      <c r="F15195" s="22"/>
      <c r="G15195" s="22"/>
      <c r="H15195" s="22"/>
      <c r="I15195" s="22"/>
      <c r="J15195" s="22"/>
      <c r="K15195" s="22"/>
      <c r="L15195" s="22"/>
      <c r="M15195" s="22"/>
      <c r="N15195" s="22"/>
      <c r="O15195" s="24"/>
      <c r="P15195" s="24"/>
      <c r="Q15195" s="24"/>
    </row>
    <row r="15196" spans="3:17">
      <c r="C15196" s="164"/>
      <c r="D15196" s="22"/>
      <c r="E15196" s="22"/>
      <c r="F15196" s="22"/>
      <c r="G15196" s="22"/>
      <c r="H15196" s="22"/>
      <c r="I15196" s="22"/>
      <c r="J15196" s="22"/>
      <c r="K15196" s="22"/>
      <c r="L15196" s="22"/>
      <c r="M15196" s="22"/>
      <c r="N15196" s="22"/>
      <c r="O15196" s="24"/>
      <c r="P15196" s="24"/>
      <c r="Q15196" s="24"/>
    </row>
    <row r="15197" spans="3:17">
      <c r="C15197" s="164"/>
      <c r="D15197" s="22"/>
      <c r="E15197" s="22"/>
      <c r="F15197" s="22"/>
      <c r="G15197" s="22"/>
      <c r="H15197" s="22"/>
      <c r="I15197" s="22"/>
      <c r="J15197" s="22"/>
      <c r="K15197" s="22"/>
      <c r="L15197" s="22"/>
      <c r="M15197" s="22"/>
      <c r="N15197" s="22"/>
      <c r="O15197" s="24"/>
      <c r="P15197" s="24"/>
      <c r="Q15197" s="24"/>
    </row>
    <row r="15198" spans="3:17">
      <c r="C15198" s="164"/>
      <c r="D15198" s="22"/>
      <c r="E15198" s="22"/>
      <c r="F15198" s="22"/>
      <c r="G15198" s="22"/>
      <c r="H15198" s="22"/>
      <c r="I15198" s="22"/>
      <c r="J15198" s="22"/>
      <c r="K15198" s="22"/>
      <c r="L15198" s="22"/>
      <c r="M15198" s="22"/>
      <c r="N15198" s="22"/>
      <c r="O15198" s="24"/>
      <c r="P15198" s="24"/>
      <c r="Q15198" s="24"/>
    </row>
    <row r="15199" spans="3:17">
      <c r="C15199" s="164"/>
      <c r="D15199" s="22"/>
      <c r="E15199" s="22"/>
      <c r="F15199" s="22"/>
      <c r="G15199" s="22"/>
      <c r="H15199" s="22"/>
      <c r="I15199" s="22"/>
      <c r="J15199" s="22"/>
      <c r="K15199" s="22"/>
      <c r="L15199" s="22"/>
      <c r="M15199" s="22"/>
      <c r="N15199" s="22"/>
      <c r="O15199" s="24"/>
      <c r="P15199" s="24"/>
      <c r="Q15199" s="24"/>
    </row>
    <row r="15200" spans="3:17">
      <c r="C15200" s="164"/>
      <c r="D15200" s="22"/>
      <c r="E15200" s="22"/>
      <c r="F15200" s="22"/>
      <c r="G15200" s="22"/>
      <c r="H15200" s="22"/>
      <c r="I15200" s="22"/>
      <c r="J15200" s="22"/>
      <c r="K15200" s="22"/>
      <c r="L15200" s="22"/>
      <c r="M15200" s="22"/>
      <c r="N15200" s="22"/>
      <c r="O15200" s="24"/>
      <c r="P15200" s="24"/>
      <c r="Q15200" s="24"/>
    </row>
    <row r="15201" spans="3:17">
      <c r="C15201" s="164"/>
      <c r="D15201" s="22"/>
      <c r="E15201" s="22"/>
      <c r="F15201" s="22"/>
      <c r="G15201" s="22"/>
      <c r="H15201" s="22"/>
      <c r="I15201" s="22"/>
      <c r="J15201" s="22"/>
      <c r="K15201" s="22"/>
      <c r="L15201" s="22"/>
      <c r="M15201" s="22"/>
      <c r="N15201" s="22"/>
      <c r="O15201" s="24"/>
      <c r="P15201" s="24"/>
      <c r="Q15201" s="24"/>
    </row>
    <row r="15202" spans="3:17">
      <c r="C15202" s="164"/>
      <c r="D15202" s="22"/>
      <c r="E15202" s="22"/>
      <c r="F15202" s="22"/>
      <c r="G15202" s="22"/>
      <c r="H15202" s="22"/>
      <c r="I15202" s="22"/>
      <c r="J15202" s="22"/>
      <c r="K15202" s="22"/>
      <c r="L15202" s="22"/>
      <c r="M15202" s="22"/>
      <c r="N15202" s="22"/>
      <c r="O15202" s="24"/>
      <c r="P15202" s="24"/>
      <c r="Q15202" s="24"/>
    </row>
    <row r="15203" spans="3:17">
      <c r="C15203" s="164"/>
      <c r="D15203" s="22"/>
      <c r="E15203" s="22"/>
      <c r="F15203" s="22"/>
      <c r="G15203" s="22"/>
      <c r="H15203" s="22"/>
      <c r="I15203" s="22"/>
      <c r="J15203" s="22"/>
      <c r="K15203" s="22"/>
      <c r="L15203" s="22"/>
      <c r="M15203" s="22"/>
      <c r="N15203" s="22"/>
      <c r="O15203" s="24"/>
      <c r="P15203" s="24"/>
      <c r="Q15203" s="24"/>
    </row>
    <row r="15204" spans="3:17">
      <c r="C15204" s="164"/>
      <c r="D15204" s="22"/>
      <c r="E15204" s="22"/>
      <c r="F15204" s="22"/>
      <c r="G15204" s="22"/>
      <c r="H15204" s="22"/>
      <c r="I15204" s="22"/>
      <c r="J15204" s="22"/>
      <c r="K15204" s="22"/>
      <c r="L15204" s="22"/>
      <c r="M15204" s="22"/>
      <c r="N15204" s="22"/>
      <c r="O15204" s="24"/>
      <c r="P15204" s="24"/>
      <c r="Q15204" s="24"/>
    </row>
    <row r="15205" spans="3:17">
      <c r="C15205" s="164"/>
      <c r="D15205" s="22"/>
      <c r="E15205" s="22"/>
      <c r="F15205" s="22"/>
      <c r="G15205" s="22"/>
      <c r="H15205" s="22"/>
      <c r="I15205" s="22"/>
      <c r="J15205" s="22"/>
      <c r="K15205" s="22"/>
      <c r="L15205" s="22"/>
      <c r="M15205" s="22"/>
      <c r="N15205" s="22"/>
      <c r="O15205" s="24"/>
      <c r="P15205" s="24"/>
      <c r="Q15205" s="24"/>
    </row>
    <row r="15206" spans="3:17">
      <c r="C15206" s="164"/>
      <c r="D15206" s="22"/>
      <c r="E15206" s="22"/>
      <c r="F15206" s="22"/>
      <c r="G15206" s="22"/>
      <c r="H15206" s="22"/>
      <c r="I15206" s="22"/>
      <c r="J15206" s="22"/>
      <c r="K15206" s="22"/>
      <c r="L15206" s="22"/>
      <c r="M15206" s="22"/>
      <c r="N15206" s="22"/>
      <c r="O15206" s="24"/>
      <c r="P15206" s="24"/>
      <c r="Q15206" s="24"/>
    </row>
    <row r="15207" spans="3:17">
      <c r="C15207" s="164"/>
      <c r="D15207" s="22"/>
      <c r="E15207" s="22"/>
      <c r="F15207" s="22"/>
      <c r="G15207" s="22"/>
      <c r="H15207" s="22"/>
      <c r="I15207" s="22"/>
      <c r="J15207" s="22"/>
      <c r="K15207" s="22"/>
      <c r="L15207" s="22"/>
      <c r="M15207" s="22"/>
      <c r="N15207" s="22"/>
      <c r="O15207" s="24"/>
      <c r="P15207" s="24"/>
      <c r="Q15207" s="24"/>
    </row>
    <row r="15208" spans="3:17">
      <c r="C15208" s="164"/>
      <c r="D15208" s="22"/>
      <c r="E15208" s="22"/>
      <c r="F15208" s="22"/>
      <c r="G15208" s="22"/>
      <c r="H15208" s="22"/>
      <c r="I15208" s="22"/>
      <c r="J15208" s="22"/>
      <c r="K15208" s="22"/>
      <c r="L15208" s="22"/>
      <c r="M15208" s="22"/>
      <c r="N15208" s="22"/>
      <c r="O15208" s="24"/>
      <c r="P15208" s="24"/>
      <c r="Q15208" s="24"/>
    </row>
    <row r="15209" spans="3:17">
      <c r="C15209" s="164"/>
      <c r="D15209" s="22"/>
      <c r="E15209" s="22"/>
      <c r="F15209" s="22"/>
      <c r="G15209" s="22"/>
      <c r="H15209" s="22"/>
      <c r="I15209" s="22"/>
      <c r="J15209" s="22"/>
      <c r="K15209" s="22"/>
      <c r="L15209" s="22"/>
      <c r="M15209" s="22"/>
      <c r="N15209" s="22"/>
      <c r="O15209" s="24"/>
      <c r="P15209" s="24"/>
      <c r="Q15209" s="24"/>
    </row>
    <row r="15210" spans="3:17">
      <c r="C15210" s="164"/>
      <c r="D15210" s="22"/>
      <c r="E15210" s="22"/>
      <c r="F15210" s="22"/>
      <c r="G15210" s="22"/>
      <c r="H15210" s="22"/>
      <c r="I15210" s="22"/>
      <c r="J15210" s="22"/>
      <c r="K15210" s="22"/>
      <c r="L15210" s="22"/>
      <c r="M15210" s="22"/>
      <c r="N15210" s="22"/>
      <c r="O15210" s="24"/>
      <c r="P15210" s="24"/>
      <c r="Q15210" s="24"/>
    </row>
    <row r="15211" spans="3:17">
      <c r="C15211" s="164"/>
      <c r="D15211" s="22"/>
      <c r="E15211" s="22"/>
      <c r="F15211" s="22"/>
      <c r="G15211" s="22"/>
      <c r="H15211" s="22"/>
      <c r="I15211" s="22"/>
      <c r="J15211" s="22"/>
      <c r="K15211" s="22"/>
      <c r="L15211" s="22"/>
      <c r="M15211" s="22"/>
      <c r="N15211" s="22"/>
      <c r="O15211" s="24"/>
      <c r="P15211" s="24"/>
      <c r="Q15211" s="24"/>
    </row>
    <row r="15212" spans="3:17">
      <c r="C15212" s="164"/>
      <c r="D15212" s="22"/>
      <c r="E15212" s="22"/>
      <c r="F15212" s="22"/>
      <c r="G15212" s="22"/>
      <c r="H15212" s="22"/>
      <c r="I15212" s="22"/>
      <c r="J15212" s="22"/>
      <c r="K15212" s="22"/>
      <c r="L15212" s="22"/>
      <c r="M15212" s="22"/>
      <c r="N15212" s="22"/>
      <c r="O15212" s="24"/>
      <c r="P15212" s="24"/>
      <c r="Q15212" s="24"/>
    </row>
    <row r="15213" spans="3:17">
      <c r="C15213" s="164"/>
      <c r="D15213" s="22"/>
      <c r="E15213" s="22"/>
      <c r="F15213" s="22"/>
      <c r="G15213" s="22"/>
      <c r="H15213" s="22"/>
      <c r="I15213" s="22"/>
      <c r="J15213" s="22"/>
      <c r="K15213" s="22"/>
      <c r="L15213" s="22"/>
      <c r="M15213" s="22"/>
      <c r="N15213" s="22"/>
      <c r="O15213" s="24"/>
      <c r="P15213" s="24"/>
      <c r="Q15213" s="24"/>
    </row>
    <row r="15214" spans="3:17">
      <c r="C15214" s="164"/>
      <c r="D15214" s="22"/>
      <c r="E15214" s="22"/>
      <c r="F15214" s="22"/>
      <c r="G15214" s="22"/>
      <c r="H15214" s="22"/>
      <c r="I15214" s="22"/>
      <c r="J15214" s="22"/>
      <c r="K15214" s="22"/>
      <c r="L15214" s="22"/>
      <c r="M15214" s="22"/>
      <c r="N15214" s="22"/>
      <c r="O15214" s="24"/>
      <c r="P15214" s="24"/>
      <c r="Q15214" s="24"/>
    </row>
    <row r="15215" spans="3:17">
      <c r="C15215" s="164"/>
      <c r="D15215" s="22"/>
      <c r="E15215" s="22"/>
      <c r="F15215" s="22"/>
      <c r="G15215" s="22"/>
      <c r="H15215" s="22"/>
      <c r="I15215" s="22"/>
      <c r="J15215" s="22"/>
      <c r="K15215" s="22"/>
      <c r="L15215" s="22"/>
      <c r="M15215" s="22"/>
      <c r="N15215" s="22"/>
      <c r="O15215" s="24"/>
      <c r="P15215" s="24"/>
      <c r="Q15215" s="24"/>
    </row>
    <row r="15216" spans="3:17">
      <c r="C15216" s="164"/>
      <c r="D15216" s="22"/>
      <c r="E15216" s="22"/>
      <c r="F15216" s="22"/>
      <c r="G15216" s="22"/>
      <c r="H15216" s="22"/>
      <c r="I15216" s="22"/>
      <c r="J15216" s="22"/>
      <c r="K15216" s="22"/>
      <c r="L15216" s="22"/>
      <c r="M15216" s="22"/>
      <c r="N15216" s="22"/>
      <c r="O15216" s="24"/>
      <c r="P15216" s="24"/>
      <c r="Q15216" s="24"/>
    </row>
    <row r="15217" spans="3:17">
      <c r="C15217" s="164"/>
      <c r="D15217" s="22"/>
      <c r="E15217" s="22"/>
      <c r="F15217" s="22"/>
      <c r="G15217" s="22"/>
      <c r="H15217" s="22"/>
      <c r="I15217" s="22"/>
      <c r="J15217" s="22"/>
      <c r="K15217" s="22"/>
      <c r="L15217" s="22"/>
      <c r="M15217" s="22"/>
      <c r="N15217" s="22"/>
      <c r="O15217" s="24"/>
      <c r="P15217" s="24"/>
      <c r="Q15217" s="24"/>
    </row>
    <row r="15218" spans="3:17">
      <c r="C15218" s="164"/>
      <c r="D15218" s="22"/>
      <c r="E15218" s="22"/>
      <c r="F15218" s="22"/>
      <c r="G15218" s="22"/>
      <c r="H15218" s="22"/>
      <c r="I15218" s="22"/>
      <c r="J15218" s="22"/>
      <c r="K15218" s="22"/>
      <c r="L15218" s="22"/>
      <c r="M15218" s="22"/>
      <c r="N15218" s="22"/>
      <c r="O15218" s="24"/>
      <c r="P15218" s="24"/>
      <c r="Q15218" s="24"/>
    </row>
    <row r="15219" spans="3:17">
      <c r="C15219" s="164"/>
      <c r="D15219" s="22"/>
      <c r="E15219" s="22"/>
      <c r="F15219" s="22"/>
      <c r="G15219" s="22"/>
      <c r="H15219" s="22"/>
      <c r="I15219" s="22"/>
      <c r="J15219" s="22"/>
      <c r="K15219" s="22"/>
      <c r="L15219" s="22"/>
      <c r="M15219" s="22"/>
      <c r="N15219" s="22"/>
      <c r="O15219" s="24"/>
      <c r="P15219" s="24"/>
      <c r="Q15219" s="24"/>
    </row>
    <row r="15220" spans="3:17">
      <c r="C15220" s="164"/>
      <c r="D15220" s="22"/>
      <c r="E15220" s="22"/>
      <c r="F15220" s="22"/>
      <c r="G15220" s="22"/>
      <c r="H15220" s="22"/>
      <c r="I15220" s="22"/>
      <c r="J15220" s="22"/>
      <c r="K15220" s="22"/>
      <c r="L15220" s="22"/>
      <c r="M15220" s="22"/>
      <c r="N15220" s="22"/>
      <c r="O15220" s="24"/>
      <c r="P15220" s="24"/>
      <c r="Q15220" s="24"/>
    </row>
    <row r="15221" spans="3:17">
      <c r="C15221" s="164"/>
      <c r="D15221" s="22"/>
      <c r="E15221" s="22"/>
      <c r="F15221" s="22"/>
      <c r="G15221" s="22"/>
      <c r="H15221" s="22"/>
      <c r="I15221" s="22"/>
      <c r="J15221" s="22"/>
      <c r="K15221" s="22"/>
      <c r="L15221" s="22"/>
      <c r="M15221" s="22"/>
      <c r="N15221" s="22"/>
      <c r="O15221" s="24"/>
      <c r="P15221" s="24"/>
      <c r="Q15221" s="24"/>
    </row>
    <row r="15222" spans="3:17">
      <c r="C15222" s="164"/>
      <c r="D15222" s="22"/>
      <c r="E15222" s="22"/>
      <c r="F15222" s="22"/>
      <c r="G15222" s="22"/>
      <c r="H15222" s="22"/>
      <c r="I15222" s="22"/>
      <c r="J15222" s="22"/>
      <c r="K15222" s="22"/>
      <c r="L15222" s="22"/>
      <c r="M15222" s="22"/>
      <c r="N15222" s="22"/>
      <c r="O15222" s="24"/>
      <c r="P15222" s="24"/>
      <c r="Q15222" s="24"/>
    </row>
    <row r="15223" spans="3:17">
      <c r="C15223" s="164"/>
      <c r="D15223" s="22"/>
      <c r="E15223" s="22"/>
      <c r="F15223" s="22"/>
      <c r="G15223" s="22"/>
      <c r="H15223" s="22"/>
      <c r="I15223" s="22"/>
      <c r="J15223" s="22"/>
      <c r="K15223" s="22"/>
      <c r="L15223" s="22"/>
      <c r="M15223" s="22"/>
      <c r="N15223" s="22"/>
      <c r="O15223" s="24"/>
      <c r="P15223" s="24"/>
      <c r="Q15223" s="24"/>
    </row>
    <row r="15224" spans="3:17">
      <c r="C15224" s="164"/>
      <c r="D15224" s="22"/>
      <c r="E15224" s="22"/>
      <c r="F15224" s="22"/>
      <c r="G15224" s="22"/>
      <c r="H15224" s="22"/>
      <c r="I15224" s="22"/>
      <c r="J15224" s="22"/>
      <c r="K15224" s="22"/>
      <c r="L15224" s="22"/>
      <c r="M15224" s="22"/>
      <c r="N15224" s="22"/>
      <c r="O15224" s="24"/>
      <c r="P15224" s="24"/>
      <c r="Q15224" s="24"/>
    </row>
    <row r="15225" spans="3:17">
      <c r="C15225" s="164"/>
      <c r="D15225" s="22"/>
      <c r="E15225" s="22"/>
      <c r="F15225" s="22"/>
      <c r="G15225" s="22"/>
      <c r="H15225" s="22"/>
      <c r="I15225" s="22"/>
      <c r="J15225" s="22"/>
      <c r="K15225" s="22"/>
      <c r="L15225" s="22"/>
      <c r="M15225" s="22"/>
      <c r="N15225" s="22"/>
      <c r="O15225" s="24"/>
      <c r="P15225" s="24"/>
      <c r="Q15225" s="24"/>
    </row>
    <row r="15226" spans="3:17">
      <c r="C15226" s="164"/>
      <c r="D15226" s="22"/>
      <c r="E15226" s="22"/>
      <c r="F15226" s="22"/>
      <c r="G15226" s="22"/>
      <c r="H15226" s="22"/>
      <c r="I15226" s="22"/>
      <c r="J15226" s="22"/>
      <c r="K15226" s="22"/>
      <c r="L15226" s="22"/>
      <c r="M15226" s="22"/>
      <c r="N15226" s="22"/>
      <c r="O15226" s="24"/>
      <c r="P15226" s="24"/>
      <c r="Q15226" s="24"/>
    </row>
    <row r="15227" spans="3:17">
      <c r="C15227" s="164"/>
      <c r="D15227" s="22"/>
      <c r="E15227" s="22"/>
      <c r="F15227" s="22"/>
      <c r="G15227" s="22"/>
      <c r="H15227" s="22"/>
      <c r="I15227" s="22"/>
      <c r="J15227" s="22"/>
      <c r="K15227" s="22"/>
      <c r="L15227" s="22"/>
      <c r="M15227" s="22"/>
      <c r="N15227" s="22"/>
      <c r="O15227" s="24"/>
      <c r="P15227" s="24"/>
      <c r="Q15227" s="24"/>
    </row>
    <row r="15228" spans="3:17">
      <c r="C15228" s="164"/>
      <c r="D15228" s="22"/>
      <c r="E15228" s="22"/>
      <c r="F15228" s="22"/>
      <c r="G15228" s="22"/>
      <c r="H15228" s="22"/>
      <c r="I15228" s="22"/>
      <c r="J15228" s="22"/>
      <c r="K15228" s="22"/>
      <c r="L15228" s="22"/>
      <c r="M15228" s="22"/>
      <c r="N15228" s="22"/>
      <c r="O15228" s="24"/>
      <c r="P15228" s="24"/>
      <c r="Q15228" s="24"/>
    </row>
    <row r="15229" spans="3:17">
      <c r="C15229" s="164"/>
      <c r="D15229" s="22"/>
      <c r="E15229" s="22"/>
      <c r="F15229" s="22"/>
      <c r="G15229" s="22"/>
      <c r="H15229" s="22"/>
      <c r="I15229" s="22"/>
      <c r="J15229" s="22"/>
      <c r="K15229" s="22"/>
      <c r="L15229" s="22"/>
      <c r="M15229" s="22"/>
      <c r="N15229" s="22"/>
      <c r="O15229" s="24"/>
      <c r="P15229" s="24"/>
      <c r="Q15229" s="24"/>
    </row>
    <row r="15230" spans="3:17">
      <c r="C15230" s="164"/>
      <c r="D15230" s="22"/>
      <c r="E15230" s="22"/>
      <c r="F15230" s="22"/>
      <c r="G15230" s="22"/>
      <c r="H15230" s="22"/>
      <c r="I15230" s="22"/>
      <c r="J15230" s="22"/>
      <c r="K15230" s="22"/>
      <c r="L15230" s="22"/>
      <c r="M15230" s="22"/>
      <c r="N15230" s="22"/>
      <c r="O15230" s="24"/>
      <c r="P15230" s="24"/>
      <c r="Q15230" s="24"/>
    </row>
    <row r="15231" spans="3:17">
      <c r="C15231" s="164"/>
      <c r="D15231" s="22"/>
      <c r="E15231" s="22"/>
      <c r="F15231" s="22"/>
      <c r="G15231" s="22"/>
      <c r="H15231" s="22"/>
      <c r="I15231" s="22"/>
      <c r="J15231" s="22"/>
      <c r="K15231" s="22"/>
      <c r="L15231" s="22"/>
      <c r="M15231" s="22"/>
      <c r="N15231" s="22"/>
      <c r="O15231" s="24"/>
      <c r="P15231" s="24"/>
      <c r="Q15231" s="24"/>
    </row>
    <row r="15232" spans="3:17">
      <c r="C15232" s="164"/>
      <c r="D15232" s="22"/>
      <c r="E15232" s="22"/>
      <c r="F15232" s="22"/>
      <c r="G15232" s="22"/>
      <c r="H15232" s="22"/>
      <c r="I15232" s="22"/>
      <c r="J15232" s="22"/>
      <c r="K15232" s="22"/>
      <c r="L15232" s="22"/>
      <c r="M15232" s="22"/>
      <c r="N15232" s="22"/>
      <c r="O15232" s="24"/>
      <c r="P15232" s="24"/>
      <c r="Q15232" s="24"/>
    </row>
    <row r="15233" spans="3:17">
      <c r="C15233" s="164"/>
      <c r="D15233" s="22"/>
      <c r="E15233" s="22"/>
      <c r="F15233" s="22"/>
      <c r="G15233" s="22"/>
      <c r="H15233" s="22"/>
      <c r="I15233" s="22"/>
      <c r="J15233" s="22"/>
      <c r="K15233" s="22"/>
      <c r="L15233" s="22"/>
      <c r="M15233" s="22"/>
      <c r="N15233" s="22"/>
      <c r="O15233" s="24"/>
      <c r="P15233" s="24"/>
      <c r="Q15233" s="24"/>
    </row>
    <row r="15234" spans="3:17">
      <c r="C15234" s="164"/>
      <c r="D15234" s="22"/>
      <c r="E15234" s="22"/>
      <c r="F15234" s="22"/>
      <c r="G15234" s="22"/>
      <c r="H15234" s="22"/>
      <c r="I15234" s="22"/>
      <c r="J15234" s="22"/>
      <c r="K15234" s="22"/>
      <c r="L15234" s="22"/>
      <c r="M15234" s="22"/>
      <c r="N15234" s="22"/>
      <c r="O15234" s="24"/>
      <c r="P15234" s="24"/>
      <c r="Q15234" s="24"/>
    </row>
    <row r="15235" spans="3:17">
      <c r="C15235" s="164"/>
      <c r="D15235" s="22"/>
      <c r="E15235" s="22"/>
      <c r="F15235" s="22"/>
      <c r="G15235" s="22"/>
      <c r="H15235" s="22"/>
      <c r="I15235" s="22"/>
      <c r="J15235" s="22"/>
      <c r="K15235" s="22"/>
      <c r="L15235" s="22"/>
      <c r="M15235" s="22"/>
      <c r="N15235" s="22"/>
      <c r="O15235" s="24"/>
      <c r="P15235" s="24"/>
      <c r="Q15235" s="24"/>
    </row>
    <row r="15236" spans="3:17">
      <c r="C15236" s="164"/>
      <c r="D15236" s="22"/>
      <c r="E15236" s="22"/>
      <c r="F15236" s="22"/>
      <c r="G15236" s="22"/>
      <c r="H15236" s="22"/>
      <c r="I15236" s="22"/>
      <c r="J15236" s="22"/>
      <c r="K15236" s="22"/>
      <c r="L15236" s="22"/>
      <c r="M15236" s="22"/>
      <c r="N15236" s="22"/>
      <c r="O15236" s="24"/>
      <c r="P15236" s="24"/>
      <c r="Q15236" s="24"/>
    </row>
    <row r="15237" spans="3:17">
      <c r="C15237" s="164"/>
      <c r="D15237" s="22"/>
      <c r="E15237" s="22"/>
      <c r="F15237" s="22"/>
      <c r="G15237" s="22"/>
      <c r="H15237" s="22"/>
      <c r="I15237" s="22"/>
      <c r="J15237" s="22"/>
      <c r="K15237" s="22"/>
      <c r="L15237" s="22"/>
      <c r="M15237" s="22"/>
      <c r="N15237" s="22"/>
      <c r="O15237" s="24"/>
      <c r="P15237" s="24"/>
      <c r="Q15237" s="24"/>
    </row>
    <row r="15238" spans="3:17">
      <c r="C15238" s="164"/>
      <c r="D15238" s="22"/>
      <c r="E15238" s="22"/>
      <c r="F15238" s="22"/>
      <c r="G15238" s="22"/>
      <c r="H15238" s="22"/>
      <c r="I15238" s="22"/>
      <c r="J15238" s="22"/>
      <c r="K15238" s="22"/>
      <c r="L15238" s="22"/>
      <c r="M15238" s="22"/>
      <c r="N15238" s="22"/>
      <c r="O15238" s="24"/>
      <c r="P15238" s="24"/>
      <c r="Q15238" s="24"/>
    </row>
    <row r="15239" spans="3:17">
      <c r="C15239" s="164"/>
      <c r="D15239" s="22"/>
      <c r="E15239" s="22"/>
      <c r="F15239" s="22"/>
      <c r="G15239" s="22"/>
      <c r="H15239" s="22"/>
      <c r="I15239" s="22"/>
      <c r="J15239" s="22"/>
      <c r="K15239" s="22"/>
      <c r="L15239" s="22"/>
      <c r="M15239" s="22"/>
      <c r="N15239" s="22"/>
      <c r="O15239" s="24"/>
      <c r="P15239" s="24"/>
      <c r="Q15239" s="24"/>
    </row>
    <row r="15240" spans="3:17">
      <c r="C15240" s="164"/>
      <c r="D15240" s="22"/>
      <c r="E15240" s="22"/>
      <c r="F15240" s="22"/>
      <c r="G15240" s="22"/>
      <c r="H15240" s="22"/>
      <c r="I15240" s="22"/>
      <c r="J15240" s="22"/>
      <c r="K15240" s="22"/>
      <c r="L15240" s="22"/>
      <c r="M15240" s="22"/>
      <c r="N15240" s="22"/>
      <c r="O15240" s="24"/>
      <c r="P15240" s="24"/>
      <c r="Q15240" s="24"/>
    </row>
    <row r="15241" spans="3:17">
      <c r="C15241" s="164"/>
      <c r="D15241" s="22"/>
      <c r="E15241" s="22"/>
      <c r="F15241" s="22"/>
      <c r="G15241" s="22"/>
      <c r="H15241" s="22"/>
      <c r="I15241" s="22"/>
      <c r="J15241" s="22"/>
      <c r="K15241" s="22"/>
      <c r="L15241" s="22"/>
      <c r="M15241" s="22"/>
      <c r="N15241" s="22"/>
      <c r="O15241" s="24"/>
      <c r="P15241" s="24"/>
      <c r="Q15241" s="24"/>
    </row>
    <row r="15242" spans="3:17">
      <c r="C15242" s="164"/>
      <c r="D15242" s="22"/>
      <c r="E15242" s="22"/>
      <c r="F15242" s="22"/>
      <c r="G15242" s="22"/>
      <c r="H15242" s="22"/>
      <c r="I15242" s="22"/>
      <c r="J15242" s="22"/>
      <c r="K15242" s="22"/>
      <c r="L15242" s="22"/>
      <c r="M15242" s="22"/>
      <c r="N15242" s="22"/>
      <c r="O15242" s="24"/>
      <c r="P15242" s="24"/>
      <c r="Q15242" s="24"/>
    </row>
    <row r="15243" spans="3:17">
      <c r="C15243" s="164"/>
      <c r="D15243" s="22"/>
      <c r="E15243" s="22"/>
      <c r="F15243" s="22"/>
      <c r="G15243" s="22"/>
      <c r="H15243" s="22"/>
      <c r="I15243" s="22"/>
      <c r="J15243" s="22"/>
      <c r="K15243" s="22"/>
      <c r="L15243" s="22"/>
      <c r="M15243" s="22"/>
      <c r="N15243" s="22"/>
      <c r="O15243" s="24"/>
      <c r="P15243" s="24"/>
      <c r="Q15243" s="24"/>
    </row>
    <row r="15244" spans="3:17">
      <c r="C15244" s="164"/>
      <c r="D15244" s="22"/>
      <c r="E15244" s="22"/>
      <c r="F15244" s="22"/>
      <c r="G15244" s="22"/>
      <c r="H15244" s="22"/>
      <c r="I15244" s="22"/>
      <c r="J15244" s="22"/>
      <c r="K15244" s="22"/>
      <c r="L15244" s="22"/>
      <c r="M15244" s="22"/>
      <c r="N15244" s="22"/>
      <c r="O15244" s="24"/>
      <c r="P15244" s="24"/>
      <c r="Q15244" s="24"/>
    </row>
    <row r="15245" spans="3:17">
      <c r="C15245" s="164"/>
      <c r="D15245" s="22"/>
      <c r="E15245" s="22"/>
      <c r="F15245" s="22"/>
      <c r="G15245" s="22"/>
      <c r="H15245" s="22"/>
      <c r="I15245" s="22"/>
      <c r="J15245" s="22"/>
      <c r="K15245" s="22"/>
      <c r="L15245" s="22"/>
      <c r="M15245" s="22"/>
      <c r="N15245" s="22"/>
      <c r="O15245" s="24"/>
      <c r="P15245" s="24"/>
      <c r="Q15245" s="24"/>
    </row>
    <row r="15246" spans="3:17">
      <c r="C15246" s="164"/>
      <c r="D15246" s="22"/>
      <c r="E15246" s="22"/>
      <c r="F15246" s="22"/>
      <c r="G15246" s="22"/>
      <c r="H15246" s="22"/>
      <c r="I15246" s="22"/>
      <c r="J15246" s="22"/>
      <c r="K15246" s="22"/>
      <c r="L15246" s="22"/>
      <c r="M15246" s="22"/>
      <c r="N15246" s="22"/>
      <c r="O15246" s="24"/>
      <c r="P15246" s="24"/>
      <c r="Q15246" s="24"/>
    </row>
    <row r="15247" spans="3:17">
      <c r="C15247" s="164"/>
      <c r="D15247" s="22"/>
      <c r="E15247" s="22"/>
      <c r="F15247" s="22"/>
      <c r="G15247" s="22"/>
      <c r="H15247" s="22"/>
      <c r="I15247" s="22"/>
      <c r="J15247" s="22"/>
      <c r="K15247" s="22"/>
      <c r="L15247" s="22"/>
      <c r="M15247" s="22"/>
      <c r="N15247" s="22"/>
      <c r="O15247" s="24"/>
      <c r="P15247" s="24"/>
      <c r="Q15247" s="24"/>
    </row>
    <row r="15248" spans="3:17">
      <c r="C15248" s="164"/>
      <c r="D15248" s="22"/>
      <c r="E15248" s="22"/>
      <c r="F15248" s="22"/>
      <c r="G15248" s="22"/>
      <c r="H15248" s="22"/>
      <c r="I15248" s="22"/>
      <c r="J15248" s="22"/>
      <c r="K15248" s="22"/>
      <c r="L15248" s="22"/>
      <c r="M15248" s="22"/>
      <c r="N15248" s="22"/>
      <c r="O15248" s="24"/>
      <c r="P15248" s="24"/>
      <c r="Q15248" s="24"/>
    </row>
    <row r="15249" spans="3:17">
      <c r="C15249" s="164"/>
      <c r="D15249" s="22"/>
      <c r="E15249" s="22"/>
      <c r="F15249" s="22"/>
      <c r="G15249" s="22"/>
      <c r="H15249" s="22"/>
      <c r="I15249" s="22"/>
      <c r="J15249" s="22"/>
      <c r="K15249" s="22"/>
      <c r="L15249" s="22"/>
      <c r="M15249" s="22"/>
      <c r="N15249" s="22"/>
      <c r="O15249" s="24"/>
      <c r="P15249" s="24"/>
      <c r="Q15249" s="24"/>
    </row>
    <row r="15250" spans="3:17">
      <c r="C15250" s="164"/>
      <c r="D15250" s="22"/>
      <c r="E15250" s="22"/>
      <c r="F15250" s="22"/>
      <c r="G15250" s="22"/>
      <c r="H15250" s="22"/>
      <c r="I15250" s="22"/>
      <c r="J15250" s="22"/>
      <c r="K15250" s="22"/>
      <c r="L15250" s="22"/>
      <c r="M15250" s="22"/>
      <c r="N15250" s="22"/>
      <c r="O15250" s="24"/>
      <c r="P15250" s="24"/>
      <c r="Q15250" s="24"/>
    </row>
    <row r="15251" spans="3:17">
      <c r="C15251" s="164"/>
      <c r="D15251" s="22"/>
      <c r="E15251" s="22"/>
      <c r="F15251" s="22"/>
      <c r="G15251" s="22"/>
      <c r="H15251" s="22"/>
      <c r="I15251" s="22"/>
      <c r="J15251" s="22"/>
      <c r="K15251" s="22"/>
      <c r="L15251" s="22"/>
      <c r="M15251" s="22"/>
      <c r="N15251" s="22"/>
      <c r="O15251" s="24"/>
      <c r="P15251" s="24"/>
      <c r="Q15251" s="24"/>
    </row>
    <row r="15252" spans="3:17">
      <c r="C15252" s="164"/>
      <c r="D15252" s="22"/>
      <c r="E15252" s="22"/>
      <c r="F15252" s="22"/>
      <c r="G15252" s="22"/>
      <c r="H15252" s="22"/>
      <c r="I15252" s="22"/>
      <c r="J15252" s="22"/>
      <c r="K15252" s="22"/>
      <c r="L15252" s="22"/>
      <c r="M15252" s="22"/>
      <c r="N15252" s="22"/>
      <c r="O15252" s="24"/>
      <c r="P15252" s="24"/>
      <c r="Q15252" s="24"/>
    </row>
    <row r="15253" spans="3:17">
      <c r="C15253" s="164"/>
      <c r="D15253" s="22"/>
      <c r="E15253" s="22"/>
      <c r="F15253" s="22"/>
      <c r="G15253" s="22"/>
      <c r="H15253" s="22"/>
      <c r="I15253" s="22"/>
      <c r="J15253" s="22"/>
      <c r="K15253" s="22"/>
      <c r="L15253" s="22"/>
      <c r="M15253" s="22"/>
      <c r="N15253" s="22"/>
      <c r="O15253" s="24"/>
      <c r="P15253" s="24"/>
      <c r="Q15253" s="24"/>
    </row>
    <row r="15254" spans="3:17">
      <c r="C15254" s="164"/>
      <c r="D15254" s="22"/>
      <c r="E15254" s="22"/>
      <c r="F15254" s="22"/>
      <c r="G15254" s="22"/>
      <c r="H15254" s="22"/>
      <c r="I15254" s="22"/>
      <c r="J15254" s="22"/>
      <c r="K15254" s="22"/>
      <c r="L15254" s="22"/>
      <c r="M15254" s="22"/>
      <c r="N15254" s="22"/>
      <c r="O15254" s="24"/>
      <c r="P15254" s="24"/>
      <c r="Q15254" s="24"/>
    </row>
    <row r="15255" spans="3:17">
      <c r="C15255" s="164"/>
      <c r="D15255" s="22"/>
      <c r="E15255" s="22"/>
      <c r="F15255" s="22"/>
      <c r="G15255" s="22"/>
      <c r="H15255" s="22"/>
      <c r="I15255" s="22"/>
      <c r="J15255" s="22"/>
      <c r="K15255" s="22"/>
      <c r="L15255" s="22"/>
      <c r="M15255" s="22"/>
      <c r="N15255" s="22"/>
      <c r="O15255" s="24"/>
      <c r="P15255" s="24"/>
      <c r="Q15255" s="24"/>
    </row>
    <row r="15256" spans="3:17">
      <c r="C15256" s="164"/>
      <c r="D15256" s="22"/>
      <c r="E15256" s="22"/>
      <c r="F15256" s="22"/>
      <c r="G15256" s="22"/>
      <c r="H15256" s="22"/>
      <c r="I15256" s="22"/>
      <c r="J15256" s="22"/>
      <c r="K15256" s="22"/>
      <c r="L15256" s="22"/>
      <c r="M15256" s="22"/>
      <c r="N15256" s="22"/>
      <c r="O15256" s="24"/>
      <c r="P15256" s="24"/>
      <c r="Q15256" s="24"/>
    </row>
    <row r="15257" spans="3:17">
      <c r="C15257" s="164"/>
      <c r="D15257" s="22"/>
      <c r="E15257" s="22"/>
      <c r="F15257" s="22"/>
      <c r="G15257" s="22"/>
      <c r="H15257" s="22"/>
      <c r="I15257" s="22"/>
      <c r="J15257" s="22"/>
      <c r="K15257" s="22"/>
      <c r="L15257" s="22"/>
      <c r="M15257" s="22"/>
      <c r="N15257" s="22"/>
      <c r="O15257" s="24"/>
      <c r="P15257" s="24"/>
      <c r="Q15257" s="24"/>
    </row>
    <row r="15258" spans="3:17">
      <c r="C15258" s="164"/>
      <c r="D15258" s="22"/>
      <c r="E15258" s="22"/>
      <c r="F15258" s="22"/>
      <c r="G15258" s="22"/>
      <c r="H15258" s="22"/>
      <c r="I15258" s="22"/>
      <c r="J15258" s="22"/>
      <c r="K15258" s="22"/>
      <c r="L15258" s="22"/>
      <c r="M15258" s="22"/>
      <c r="N15258" s="22"/>
      <c r="O15258" s="24"/>
      <c r="P15258" s="24"/>
      <c r="Q15258" s="24"/>
    </row>
    <row r="15259" spans="3:17">
      <c r="C15259" s="164"/>
      <c r="D15259" s="22"/>
      <c r="E15259" s="22"/>
      <c r="F15259" s="22"/>
      <c r="G15259" s="22"/>
      <c r="H15259" s="22"/>
      <c r="I15259" s="22"/>
      <c r="J15259" s="22"/>
      <c r="K15259" s="22"/>
      <c r="L15259" s="22"/>
      <c r="M15259" s="22"/>
      <c r="N15259" s="22"/>
      <c r="O15259" s="24"/>
      <c r="P15259" s="24"/>
      <c r="Q15259" s="24"/>
    </row>
    <row r="15260" spans="3:17">
      <c r="C15260" s="164"/>
      <c r="D15260" s="22"/>
      <c r="E15260" s="22"/>
      <c r="F15260" s="22"/>
      <c r="G15260" s="22"/>
      <c r="H15260" s="22"/>
      <c r="I15260" s="22"/>
      <c r="J15260" s="22"/>
      <c r="K15260" s="22"/>
      <c r="L15260" s="22"/>
      <c r="M15260" s="22"/>
      <c r="N15260" s="22"/>
      <c r="O15260" s="24"/>
      <c r="P15260" s="24"/>
      <c r="Q15260" s="24"/>
    </row>
    <row r="15261" spans="3:17">
      <c r="C15261" s="164"/>
      <c r="D15261" s="22"/>
      <c r="E15261" s="22"/>
      <c r="F15261" s="22"/>
      <c r="G15261" s="22"/>
      <c r="H15261" s="22"/>
      <c r="I15261" s="22"/>
      <c r="J15261" s="22"/>
      <c r="K15261" s="22"/>
      <c r="L15261" s="22"/>
      <c r="M15261" s="22"/>
      <c r="N15261" s="22"/>
      <c r="O15261" s="24"/>
      <c r="P15261" s="24"/>
      <c r="Q15261" s="24"/>
    </row>
    <row r="15262" spans="3:17">
      <c r="C15262" s="164"/>
      <c r="D15262" s="22"/>
      <c r="E15262" s="22"/>
      <c r="F15262" s="22"/>
      <c r="G15262" s="22"/>
      <c r="H15262" s="22"/>
      <c r="I15262" s="22"/>
      <c r="J15262" s="22"/>
      <c r="K15262" s="22"/>
      <c r="L15262" s="22"/>
      <c r="M15262" s="22"/>
      <c r="N15262" s="22"/>
      <c r="O15262" s="24"/>
      <c r="P15262" s="24"/>
      <c r="Q15262" s="24"/>
    </row>
    <row r="15263" spans="3:17">
      <c r="C15263" s="164"/>
      <c r="D15263" s="22"/>
      <c r="E15263" s="22"/>
      <c r="F15263" s="22"/>
      <c r="G15263" s="22"/>
      <c r="H15263" s="22"/>
      <c r="I15263" s="22"/>
      <c r="J15263" s="22"/>
      <c r="K15263" s="22"/>
      <c r="L15263" s="22"/>
      <c r="M15263" s="22"/>
      <c r="N15263" s="22"/>
      <c r="O15263" s="24"/>
      <c r="P15263" s="24"/>
      <c r="Q15263" s="24"/>
    </row>
    <row r="15264" spans="3:17">
      <c r="C15264" s="164"/>
      <c r="D15264" s="22"/>
      <c r="E15264" s="22"/>
      <c r="F15264" s="22"/>
      <c r="G15264" s="22"/>
      <c r="H15264" s="22"/>
      <c r="I15264" s="22"/>
      <c r="J15264" s="22"/>
      <c r="K15264" s="22"/>
      <c r="L15264" s="22"/>
      <c r="M15264" s="22"/>
      <c r="N15264" s="22"/>
      <c r="O15264" s="24"/>
      <c r="P15264" s="24"/>
      <c r="Q15264" s="24"/>
    </row>
    <row r="15265" spans="3:17">
      <c r="C15265" s="164"/>
      <c r="D15265" s="22"/>
      <c r="E15265" s="22"/>
      <c r="F15265" s="22"/>
      <c r="G15265" s="22"/>
      <c r="H15265" s="22"/>
      <c r="I15265" s="22"/>
      <c r="J15265" s="22"/>
      <c r="K15265" s="22"/>
      <c r="L15265" s="22"/>
      <c r="M15265" s="22"/>
      <c r="N15265" s="22"/>
      <c r="O15265" s="24"/>
      <c r="P15265" s="24"/>
      <c r="Q15265" s="24"/>
    </row>
    <row r="15266" spans="3:17">
      <c r="C15266" s="164"/>
      <c r="D15266" s="22"/>
      <c r="E15266" s="22"/>
      <c r="F15266" s="22"/>
      <c r="G15266" s="22"/>
      <c r="H15266" s="22"/>
      <c r="I15266" s="22"/>
      <c r="J15266" s="22"/>
      <c r="K15266" s="22"/>
      <c r="L15266" s="22"/>
      <c r="M15266" s="22"/>
      <c r="N15266" s="22"/>
      <c r="O15266" s="24"/>
      <c r="P15266" s="24"/>
      <c r="Q15266" s="24"/>
    </row>
    <row r="15267" spans="3:17">
      <c r="C15267" s="164"/>
      <c r="D15267" s="22"/>
      <c r="E15267" s="22"/>
      <c r="F15267" s="22"/>
      <c r="G15267" s="22"/>
      <c r="H15267" s="22"/>
      <c r="I15267" s="22"/>
      <c r="J15267" s="22"/>
      <c r="K15267" s="22"/>
      <c r="L15267" s="22"/>
      <c r="M15267" s="22"/>
      <c r="N15267" s="22"/>
      <c r="O15267" s="24"/>
      <c r="P15267" s="24"/>
      <c r="Q15267" s="24"/>
    </row>
    <row r="15268" spans="3:17">
      <c r="C15268" s="164"/>
      <c r="D15268" s="22"/>
      <c r="E15268" s="22"/>
      <c r="F15268" s="22"/>
      <c r="G15268" s="22"/>
      <c r="H15268" s="22"/>
      <c r="I15268" s="22"/>
      <c r="J15268" s="22"/>
      <c r="K15268" s="22"/>
      <c r="L15268" s="22"/>
      <c r="M15268" s="22"/>
      <c r="N15268" s="22"/>
      <c r="O15268" s="24"/>
      <c r="P15268" s="24"/>
      <c r="Q15268" s="24"/>
    </row>
    <row r="15269" spans="3:17">
      <c r="C15269" s="164"/>
      <c r="D15269" s="22"/>
      <c r="E15269" s="22"/>
      <c r="F15269" s="22"/>
      <c r="G15269" s="22"/>
      <c r="H15269" s="22"/>
      <c r="I15269" s="22"/>
      <c r="J15269" s="22"/>
      <c r="K15269" s="22"/>
      <c r="L15269" s="22"/>
      <c r="M15269" s="22"/>
      <c r="N15269" s="22"/>
      <c r="O15269" s="24"/>
      <c r="P15269" s="24"/>
      <c r="Q15269" s="24"/>
    </row>
    <row r="15270" spans="3:17">
      <c r="C15270" s="164"/>
      <c r="D15270" s="22"/>
      <c r="E15270" s="22"/>
      <c r="F15270" s="22"/>
      <c r="G15270" s="22"/>
      <c r="H15270" s="22"/>
      <c r="I15270" s="22"/>
      <c r="J15270" s="22"/>
      <c r="K15270" s="22"/>
      <c r="L15270" s="22"/>
      <c r="M15270" s="22"/>
      <c r="N15270" s="22"/>
      <c r="O15270" s="24"/>
      <c r="P15270" s="24"/>
      <c r="Q15270" s="24"/>
    </row>
    <row r="15271" spans="3:17">
      <c r="C15271" s="164"/>
      <c r="D15271" s="22"/>
      <c r="E15271" s="22"/>
      <c r="F15271" s="22"/>
      <c r="G15271" s="22"/>
      <c r="H15271" s="22"/>
      <c r="I15271" s="22"/>
      <c r="J15271" s="22"/>
      <c r="K15271" s="22"/>
      <c r="L15271" s="22"/>
      <c r="M15271" s="22"/>
      <c r="N15271" s="22"/>
      <c r="O15271" s="24"/>
      <c r="P15271" s="24"/>
      <c r="Q15271" s="24"/>
    </row>
    <row r="15272" spans="3:17">
      <c r="C15272" s="164"/>
      <c r="D15272" s="22"/>
      <c r="E15272" s="22"/>
      <c r="F15272" s="22"/>
      <c r="G15272" s="22"/>
      <c r="H15272" s="22"/>
      <c r="I15272" s="22"/>
      <c r="J15272" s="22"/>
      <c r="K15272" s="22"/>
      <c r="L15272" s="22"/>
      <c r="M15272" s="22"/>
      <c r="N15272" s="22"/>
      <c r="O15272" s="24"/>
      <c r="P15272" s="24"/>
      <c r="Q15272" s="24"/>
    </row>
    <row r="15273" spans="3:17">
      <c r="C15273" s="164"/>
      <c r="D15273" s="22"/>
      <c r="E15273" s="22"/>
      <c r="F15273" s="22"/>
      <c r="G15273" s="22"/>
      <c r="H15273" s="22"/>
      <c r="I15273" s="22"/>
      <c r="J15273" s="22"/>
      <c r="K15273" s="22"/>
      <c r="L15273" s="22"/>
      <c r="M15273" s="22"/>
      <c r="N15273" s="22"/>
      <c r="O15273" s="24"/>
      <c r="P15273" s="24"/>
      <c r="Q15273" s="24"/>
    </row>
    <row r="15274" spans="3:17">
      <c r="C15274" s="164"/>
      <c r="D15274" s="22"/>
      <c r="E15274" s="22"/>
      <c r="F15274" s="22"/>
      <c r="G15274" s="22"/>
      <c r="H15274" s="22"/>
      <c r="I15274" s="22"/>
      <c r="J15274" s="22"/>
      <c r="K15274" s="22"/>
      <c r="L15274" s="22"/>
      <c r="M15274" s="22"/>
      <c r="N15274" s="22"/>
      <c r="O15274" s="24"/>
      <c r="P15274" s="24"/>
      <c r="Q15274" s="24"/>
    </row>
    <row r="15275" spans="3:17">
      <c r="C15275" s="164"/>
      <c r="D15275" s="22"/>
      <c r="E15275" s="22"/>
      <c r="F15275" s="22"/>
      <c r="G15275" s="22"/>
      <c r="H15275" s="22"/>
      <c r="I15275" s="22"/>
      <c r="J15275" s="22"/>
      <c r="K15275" s="22"/>
      <c r="L15275" s="22"/>
      <c r="M15275" s="22"/>
      <c r="N15275" s="22"/>
      <c r="O15275" s="24"/>
      <c r="P15275" s="24"/>
      <c r="Q15275" s="24"/>
    </row>
    <row r="15276" spans="3:17">
      <c r="C15276" s="164"/>
      <c r="D15276" s="22"/>
      <c r="E15276" s="22"/>
      <c r="F15276" s="22"/>
      <c r="G15276" s="22"/>
      <c r="H15276" s="22"/>
      <c r="I15276" s="22"/>
      <c r="J15276" s="22"/>
      <c r="K15276" s="22"/>
      <c r="L15276" s="22"/>
      <c r="M15276" s="22"/>
      <c r="N15276" s="22"/>
      <c r="O15276" s="24"/>
      <c r="P15276" s="24"/>
      <c r="Q15276" s="24"/>
    </row>
    <row r="15277" spans="3:17">
      <c r="C15277" s="164"/>
      <c r="D15277" s="22"/>
      <c r="E15277" s="22"/>
      <c r="F15277" s="22"/>
      <c r="G15277" s="22"/>
      <c r="H15277" s="22"/>
      <c r="I15277" s="22"/>
      <c r="J15277" s="22"/>
      <c r="K15277" s="22"/>
      <c r="L15277" s="22"/>
      <c r="M15277" s="22"/>
      <c r="N15277" s="22"/>
      <c r="O15277" s="24"/>
      <c r="P15277" s="24"/>
      <c r="Q15277" s="24"/>
    </row>
    <row r="15278" spans="3:17">
      <c r="C15278" s="164"/>
      <c r="D15278" s="22"/>
      <c r="E15278" s="22"/>
      <c r="F15278" s="22"/>
      <c r="G15278" s="22"/>
      <c r="H15278" s="22"/>
      <c r="I15278" s="22"/>
      <c r="J15278" s="22"/>
      <c r="K15278" s="22"/>
      <c r="L15278" s="22"/>
      <c r="M15278" s="22"/>
      <c r="N15278" s="22"/>
      <c r="O15278" s="24"/>
      <c r="P15278" s="24"/>
      <c r="Q15278" s="24"/>
    </row>
    <row r="15279" spans="3:17">
      <c r="C15279" s="164"/>
      <c r="D15279" s="22"/>
      <c r="E15279" s="22"/>
      <c r="F15279" s="22"/>
      <c r="G15279" s="22"/>
      <c r="H15279" s="22"/>
      <c r="I15279" s="22"/>
      <c r="J15279" s="22"/>
      <c r="K15279" s="22"/>
      <c r="L15279" s="22"/>
      <c r="M15279" s="22"/>
      <c r="N15279" s="22"/>
      <c r="O15279" s="24"/>
      <c r="P15279" s="24"/>
      <c r="Q15279" s="24"/>
    </row>
    <row r="15280" spans="3:17">
      <c r="C15280" s="164"/>
      <c r="D15280" s="22"/>
      <c r="E15280" s="22"/>
      <c r="F15280" s="22"/>
      <c r="G15280" s="22"/>
      <c r="H15280" s="22"/>
      <c r="I15280" s="22"/>
      <c r="J15280" s="22"/>
      <c r="K15280" s="22"/>
      <c r="L15280" s="22"/>
      <c r="M15280" s="22"/>
      <c r="N15280" s="22"/>
      <c r="O15280" s="24"/>
      <c r="P15280" s="24"/>
      <c r="Q15280" s="24"/>
    </row>
    <row r="15281" spans="3:17">
      <c r="C15281" s="164"/>
      <c r="D15281" s="22"/>
      <c r="E15281" s="22"/>
      <c r="F15281" s="22"/>
      <c r="G15281" s="22"/>
      <c r="H15281" s="22"/>
      <c r="I15281" s="22"/>
      <c r="J15281" s="22"/>
      <c r="K15281" s="22"/>
      <c r="L15281" s="22"/>
      <c r="M15281" s="22"/>
      <c r="N15281" s="22"/>
      <c r="O15281" s="24"/>
      <c r="P15281" s="24"/>
      <c r="Q15281" s="24"/>
    </row>
    <row r="15282" spans="3:17">
      <c r="C15282" s="164"/>
      <c r="D15282" s="22"/>
      <c r="E15282" s="22"/>
      <c r="F15282" s="22"/>
      <c r="G15282" s="22"/>
      <c r="H15282" s="22"/>
      <c r="I15282" s="22"/>
      <c r="J15282" s="22"/>
      <c r="K15282" s="22"/>
      <c r="L15282" s="22"/>
      <c r="M15282" s="22"/>
      <c r="N15282" s="22"/>
      <c r="O15282" s="24"/>
      <c r="P15282" s="24"/>
      <c r="Q15282" s="24"/>
    </row>
    <row r="15283" spans="3:17">
      <c r="C15283" s="164"/>
      <c r="D15283" s="22"/>
      <c r="E15283" s="22"/>
      <c r="F15283" s="22"/>
      <c r="G15283" s="22"/>
      <c r="H15283" s="22"/>
      <c r="I15283" s="22"/>
      <c r="J15283" s="22"/>
      <c r="K15283" s="22"/>
      <c r="L15283" s="22"/>
      <c r="M15283" s="22"/>
      <c r="N15283" s="22"/>
      <c r="O15283" s="24"/>
      <c r="P15283" s="24"/>
      <c r="Q15283" s="24"/>
    </row>
    <row r="15284" spans="3:17">
      <c r="C15284" s="164"/>
      <c r="D15284" s="22"/>
      <c r="E15284" s="22"/>
      <c r="F15284" s="22"/>
      <c r="G15284" s="22"/>
      <c r="H15284" s="22"/>
      <c r="I15284" s="22"/>
      <c r="J15284" s="22"/>
      <c r="K15284" s="22"/>
      <c r="L15284" s="22"/>
      <c r="M15284" s="22"/>
      <c r="N15284" s="22"/>
      <c r="O15284" s="24"/>
      <c r="P15284" s="24"/>
      <c r="Q15284" s="24"/>
    </row>
    <row r="15285" spans="3:17">
      <c r="C15285" s="164"/>
      <c r="D15285" s="22"/>
      <c r="E15285" s="22"/>
      <c r="F15285" s="22"/>
      <c r="G15285" s="22"/>
      <c r="H15285" s="22"/>
      <c r="I15285" s="22"/>
      <c r="J15285" s="22"/>
      <c r="K15285" s="22"/>
      <c r="L15285" s="22"/>
      <c r="M15285" s="22"/>
      <c r="N15285" s="22"/>
      <c r="O15285" s="24"/>
      <c r="P15285" s="24"/>
      <c r="Q15285" s="24"/>
    </row>
    <row r="15286" spans="3:17">
      <c r="C15286" s="164"/>
      <c r="D15286" s="22"/>
      <c r="E15286" s="22"/>
      <c r="F15286" s="22"/>
      <c r="G15286" s="22"/>
      <c r="H15286" s="22"/>
      <c r="I15286" s="22"/>
      <c r="J15286" s="22"/>
      <c r="K15286" s="22"/>
      <c r="L15286" s="22"/>
      <c r="M15286" s="22"/>
      <c r="N15286" s="22"/>
      <c r="O15286" s="24"/>
      <c r="P15286" s="24"/>
      <c r="Q15286" s="24"/>
    </row>
    <row r="15287" spans="3:17">
      <c r="C15287" s="164"/>
      <c r="D15287" s="22"/>
      <c r="E15287" s="22"/>
      <c r="F15287" s="22"/>
      <c r="G15287" s="22"/>
      <c r="H15287" s="22"/>
      <c r="I15287" s="22"/>
      <c r="J15287" s="22"/>
      <c r="K15287" s="22"/>
      <c r="L15287" s="22"/>
      <c r="M15287" s="22"/>
      <c r="N15287" s="22"/>
      <c r="O15287" s="24"/>
      <c r="P15287" s="24"/>
      <c r="Q15287" s="24"/>
    </row>
    <row r="15288" spans="3:17">
      <c r="C15288" s="164"/>
      <c r="D15288" s="22"/>
      <c r="E15288" s="22"/>
      <c r="F15288" s="22"/>
      <c r="G15288" s="22"/>
      <c r="H15288" s="22"/>
      <c r="I15288" s="22"/>
      <c r="J15288" s="22"/>
      <c r="K15288" s="22"/>
      <c r="L15288" s="22"/>
      <c r="M15288" s="22"/>
      <c r="N15288" s="22"/>
      <c r="O15288" s="24"/>
      <c r="P15288" s="24"/>
      <c r="Q15288" s="24"/>
    </row>
    <row r="15289" spans="3:17">
      <c r="C15289" s="164"/>
      <c r="D15289" s="22"/>
      <c r="E15289" s="22"/>
      <c r="F15289" s="22"/>
      <c r="G15289" s="22"/>
      <c r="H15289" s="22"/>
      <c r="I15289" s="22"/>
      <c r="J15289" s="22"/>
      <c r="K15289" s="22"/>
      <c r="L15289" s="22"/>
      <c r="M15289" s="22"/>
      <c r="N15289" s="22"/>
      <c r="O15289" s="24"/>
      <c r="P15289" s="24"/>
      <c r="Q15289" s="24"/>
    </row>
    <row r="15290" spans="3:17">
      <c r="C15290" s="164"/>
      <c r="D15290" s="22"/>
      <c r="E15290" s="22"/>
      <c r="F15290" s="22"/>
      <c r="G15290" s="22"/>
      <c r="H15290" s="22"/>
      <c r="I15290" s="22"/>
      <c r="J15290" s="22"/>
      <c r="K15290" s="22"/>
      <c r="L15290" s="22"/>
      <c r="M15290" s="22"/>
      <c r="N15290" s="22"/>
      <c r="O15290" s="24"/>
      <c r="P15290" s="24"/>
      <c r="Q15290" s="24"/>
    </row>
    <row r="15291" spans="3:17">
      <c r="C15291" s="164"/>
      <c r="D15291" s="22"/>
      <c r="E15291" s="22"/>
      <c r="F15291" s="22"/>
      <c r="G15291" s="22"/>
      <c r="H15291" s="22"/>
      <c r="I15291" s="22"/>
      <c r="J15291" s="22"/>
      <c r="K15291" s="22"/>
      <c r="L15291" s="22"/>
      <c r="M15291" s="22"/>
      <c r="N15291" s="22"/>
      <c r="O15291" s="24"/>
      <c r="P15291" s="24"/>
      <c r="Q15291" s="24"/>
    </row>
    <row r="15292" spans="3:17">
      <c r="C15292" s="164"/>
      <c r="D15292" s="22"/>
      <c r="E15292" s="22"/>
      <c r="F15292" s="22"/>
      <c r="G15292" s="22"/>
      <c r="H15292" s="22"/>
      <c r="I15292" s="22"/>
      <c r="J15292" s="22"/>
      <c r="K15292" s="22"/>
      <c r="L15292" s="22"/>
      <c r="M15292" s="22"/>
      <c r="N15292" s="22"/>
      <c r="O15292" s="24"/>
      <c r="P15292" s="24"/>
      <c r="Q15292" s="24"/>
    </row>
    <row r="15293" spans="3:17">
      <c r="C15293" s="164"/>
      <c r="D15293" s="22"/>
      <c r="E15293" s="22"/>
      <c r="F15293" s="22"/>
      <c r="G15293" s="22"/>
      <c r="H15293" s="22"/>
      <c r="I15293" s="22"/>
      <c r="J15293" s="22"/>
      <c r="K15293" s="22"/>
      <c r="L15293" s="22"/>
      <c r="M15293" s="22"/>
      <c r="N15293" s="22"/>
      <c r="O15293" s="24"/>
      <c r="P15293" s="24"/>
      <c r="Q15293" s="24"/>
    </row>
    <row r="15294" spans="3:17">
      <c r="C15294" s="164"/>
      <c r="D15294" s="22"/>
      <c r="E15294" s="22"/>
      <c r="F15294" s="22"/>
      <c r="G15294" s="22"/>
      <c r="H15294" s="22"/>
      <c r="I15294" s="22"/>
      <c r="J15294" s="22"/>
      <c r="K15294" s="22"/>
      <c r="L15294" s="22"/>
      <c r="M15294" s="22"/>
      <c r="N15294" s="22"/>
      <c r="O15294" s="24"/>
      <c r="P15294" s="24"/>
      <c r="Q15294" s="24"/>
    </row>
    <row r="15295" spans="3:17">
      <c r="C15295" s="164"/>
      <c r="D15295" s="22"/>
      <c r="E15295" s="22"/>
      <c r="F15295" s="22"/>
      <c r="G15295" s="22"/>
      <c r="H15295" s="22"/>
      <c r="I15295" s="22"/>
      <c r="J15295" s="22"/>
      <c r="K15295" s="22"/>
      <c r="L15295" s="22"/>
      <c r="M15295" s="22"/>
      <c r="N15295" s="22"/>
      <c r="O15295" s="24"/>
      <c r="P15295" s="24"/>
      <c r="Q15295" s="24"/>
    </row>
    <row r="15296" spans="3:17">
      <c r="C15296" s="164"/>
      <c r="D15296" s="22"/>
      <c r="E15296" s="22"/>
      <c r="F15296" s="22"/>
      <c r="G15296" s="22"/>
      <c r="H15296" s="22"/>
      <c r="I15296" s="22"/>
      <c r="J15296" s="22"/>
      <c r="K15296" s="22"/>
      <c r="L15296" s="22"/>
      <c r="M15296" s="22"/>
      <c r="N15296" s="22"/>
      <c r="O15296" s="24"/>
      <c r="P15296" s="24"/>
      <c r="Q15296" s="24"/>
    </row>
    <row r="15297" spans="3:17">
      <c r="C15297" s="164"/>
      <c r="D15297" s="22"/>
      <c r="E15297" s="22"/>
      <c r="F15297" s="22"/>
      <c r="G15297" s="22"/>
      <c r="H15297" s="22"/>
      <c r="I15297" s="22"/>
      <c r="J15297" s="22"/>
      <c r="K15297" s="22"/>
      <c r="L15297" s="22"/>
      <c r="M15297" s="22"/>
      <c r="N15297" s="22"/>
      <c r="O15297" s="24"/>
      <c r="P15297" s="24"/>
      <c r="Q15297" s="24"/>
    </row>
    <row r="15298" spans="3:17">
      <c r="C15298" s="164"/>
      <c r="D15298" s="22"/>
      <c r="E15298" s="22"/>
      <c r="F15298" s="22"/>
      <c r="G15298" s="22"/>
      <c r="H15298" s="22"/>
      <c r="I15298" s="22"/>
      <c r="J15298" s="22"/>
      <c r="K15298" s="22"/>
      <c r="L15298" s="22"/>
      <c r="M15298" s="22"/>
      <c r="N15298" s="22"/>
      <c r="O15298" s="24"/>
      <c r="P15298" s="24"/>
      <c r="Q15298" s="24"/>
    </row>
    <row r="15299" spans="3:17">
      <c r="C15299" s="164"/>
      <c r="D15299" s="22"/>
      <c r="E15299" s="22"/>
      <c r="F15299" s="22"/>
      <c r="G15299" s="22"/>
      <c r="H15299" s="22"/>
      <c r="I15299" s="22"/>
      <c r="J15299" s="22"/>
      <c r="K15299" s="22"/>
      <c r="L15299" s="22"/>
      <c r="M15299" s="22"/>
      <c r="N15299" s="22"/>
      <c r="O15299" s="24"/>
      <c r="P15299" s="24"/>
      <c r="Q15299" s="24"/>
    </row>
    <row r="15300" spans="3:17">
      <c r="C15300" s="164"/>
      <c r="D15300" s="22"/>
      <c r="E15300" s="22"/>
      <c r="F15300" s="22"/>
      <c r="G15300" s="22"/>
      <c r="H15300" s="22"/>
      <c r="I15300" s="22"/>
      <c r="J15300" s="22"/>
      <c r="K15300" s="22"/>
      <c r="L15300" s="22"/>
      <c r="M15300" s="22"/>
      <c r="N15300" s="22"/>
      <c r="O15300" s="24"/>
      <c r="P15300" s="24"/>
      <c r="Q15300" s="24"/>
    </row>
    <row r="15301" spans="3:17">
      <c r="C15301" s="164"/>
      <c r="D15301" s="22"/>
      <c r="E15301" s="22"/>
      <c r="F15301" s="22"/>
      <c r="G15301" s="22"/>
      <c r="H15301" s="22"/>
      <c r="I15301" s="22"/>
      <c r="J15301" s="22"/>
      <c r="K15301" s="22"/>
      <c r="L15301" s="22"/>
      <c r="M15301" s="22"/>
      <c r="N15301" s="22"/>
      <c r="O15301" s="24"/>
      <c r="P15301" s="24"/>
      <c r="Q15301" s="24"/>
    </row>
    <row r="15302" spans="3:17">
      <c r="C15302" s="164"/>
      <c r="D15302" s="22"/>
      <c r="E15302" s="22"/>
      <c r="F15302" s="22"/>
      <c r="G15302" s="22"/>
      <c r="H15302" s="22"/>
      <c r="I15302" s="22"/>
      <c r="J15302" s="22"/>
      <c r="K15302" s="22"/>
      <c r="L15302" s="22"/>
      <c r="M15302" s="22"/>
      <c r="N15302" s="22"/>
      <c r="O15302" s="24"/>
      <c r="P15302" s="24"/>
      <c r="Q15302" s="24"/>
    </row>
    <row r="15303" spans="3:17">
      <c r="C15303" s="164"/>
      <c r="D15303" s="22"/>
      <c r="E15303" s="22"/>
      <c r="F15303" s="22"/>
      <c r="G15303" s="22"/>
      <c r="H15303" s="22"/>
      <c r="I15303" s="22"/>
      <c r="J15303" s="22"/>
      <c r="K15303" s="22"/>
      <c r="L15303" s="22"/>
      <c r="M15303" s="22"/>
      <c r="N15303" s="22"/>
      <c r="O15303" s="24"/>
      <c r="P15303" s="24"/>
      <c r="Q15303" s="24"/>
    </row>
    <row r="15304" spans="3:17">
      <c r="C15304" s="164"/>
      <c r="D15304" s="22"/>
      <c r="E15304" s="22"/>
      <c r="F15304" s="22"/>
      <c r="G15304" s="22"/>
      <c r="H15304" s="22"/>
      <c r="I15304" s="22"/>
      <c r="J15304" s="22"/>
      <c r="K15304" s="22"/>
      <c r="L15304" s="22"/>
      <c r="M15304" s="22"/>
      <c r="N15304" s="22"/>
      <c r="O15304" s="24"/>
      <c r="P15304" s="24"/>
      <c r="Q15304" s="24"/>
    </row>
    <row r="15305" spans="3:17">
      <c r="C15305" s="164"/>
      <c r="D15305" s="22"/>
      <c r="E15305" s="22"/>
      <c r="F15305" s="22"/>
      <c r="G15305" s="22"/>
      <c r="H15305" s="22"/>
      <c r="I15305" s="22"/>
      <c r="J15305" s="22"/>
      <c r="K15305" s="22"/>
      <c r="L15305" s="22"/>
      <c r="M15305" s="22"/>
      <c r="N15305" s="22"/>
      <c r="O15305" s="24"/>
      <c r="P15305" s="24"/>
      <c r="Q15305" s="24"/>
    </row>
    <row r="15306" spans="3:17">
      <c r="C15306" s="164"/>
      <c r="D15306" s="22"/>
      <c r="E15306" s="22"/>
      <c r="F15306" s="22"/>
      <c r="G15306" s="22"/>
      <c r="H15306" s="22"/>
      <c r="I15306" s="22"/>
      <c r="J15306" s="22"/>
      <c r="K15306" s="22"/>
      <c r="L15306" s="22"/>
      <c r="M15306" s="22"/>
      <c r="N15306" s="22"/>
      <c r="O15306" s="24"/>
      <c r="P15306" s="24"/>
      <c r="Q15306" s="24"/>
    </row>
    <row r="15307" spans="3:17">
      <c r="C15307" s="164"/>
      <c r="D15307" s="22"/>
      <c r="E15307" s="22"/>
      <c r="F15307" s="22"/>
      <c r="G15307" s="22"/>
      <c r="H15307" s="22"/>
      <c r="I15307" s="22"/>
      <c r="J15307" s="22"/>
      <c r="K15307" s="22"/>
      <c r="L15307" s="22"/>
      <c r="M15307" s="22"/>
      <c r="N15307" s="22"/>
      <c r="O15307" s="24"/>
      <c r="P15307" s="24"/>
      <c r="Q15307" s="24"/>
    </row>
    <row r="15308" spans="3:17">
      <c r="C15308" s="164"/>
      <c r="D15308" s="22"/>
      <c r="E15308" s="22"/>
      <c r="F15308" s="22"/>
      <c r="G15308" s="22"/>
      <c r="H15308" s="22"/>
      <c r="I15308" s="22"/>
      <c r="J15308" s="22"/>
      <c r="K15308" s="22"/>
      <c r="L15308" s="22"/>
      <c r="M15308" s="22"/>
      <c r="N15308" s="22"/>
      <c r="O15308" s="24"/>
      <c r="P15308" s="24"/>
      <c r="Q15308" s="24"/>
    </row>
    <row r="15309" spans="3:17">
      <c r="C15309" s="164"/>
      <c r="D15309" s="22"/>
      <c r="E15309" s="22"/>
      <c r="F15309" s="22"/>
      <c r="G15309" s="22"/>
      <c r="H15309" s="22"/>
      <c r="I15309" s="22"/>
      <c r="J15309" s="22"/>
      <c r="K15309" s="22"/>
      <c r="L15309" s="22"/>
      <c r="M15309" s="22"/>
      <c r="N15309" s="22"/>
      <c r="O15309" s="24"/>
      <c r="P15309" s="24"/>
      <c r="Q15309" s="24"/>
    </row>
    <row r="15310" spans="3:17">
      <c r="C15310" s="164"/>
      <c r="D15310" s="22"/>
      <c r="E15310" s="22"/>
      <c r="F15310" s="22"/>
      <c r="G15310" s="22"/>
      <c r="H15310" s="22"/>
      <c r="I15310" s="22"/>
      <c r="J15310" s="22"/>
      <c r="K15310" s="22"/>
      <c r="L15310" s="22"/>
      <c r="M15310" s="22"/>
      <c r="N15310" s="22"/>
      <c r="O15310" s="24"/>
      <c r="P15310" s="24"/>
      <c r="Q15310" s="24"/>
    </row>
    <row r="15311" spans="3:17">
      <c r="C15311" s="164"/>
      <c r="D15311" s="22"/>
      <c r="E15311" s="22"/>
      <c r="F15311" s="22"/>
      <c r="G15311" s="22"/>
      <c r="H15311" s="22"/>
      <c r="I15311" s="22"/>
      <c r="J15311" s="22"/>
      <c r="K15311" s="22"/>
      <c r="L15311" s="22"/>
      <c r="M15311" s="22"/>
      <c r="N15311" s="22"/>
      <c r="O15311" s="24"/>
      <c r="P15311" s="24"/>
      <c r="Q15311" s="24"/>
    </row>
    <row r="15312" spans="3:17">
      <c r="C15312" s="164"/>
      <c r="D15312" s="22"/>
      <c r="E15312" s="22"/>
      <c r="F15312" s="22"/>
      <c r="G15312" s="22"/>
      <c r="H15312" s="22"/>
      <c r="I15312" s="22"/>
      <c r="J15312" s="22"/>
      <c r="K15312" s="22"/>
      <c r="L15312" s="22"/>
      <c r="M15312" s="22"/>
      <c r="N15312" s="22"/>
      <c r="O15312" s="24"/>
      <c r="P15312" s="24"/>
      <c r="Q15312" s="24"/>
    </row>
    <row r="15313" spans="3:17">
      <c r="C15313" s="164"/>
      <c r="D15313" s="22"/>
      <c r="E15313" s="22"/>
      <c r="F15313" s="22"/>
      <c r="G15313" s="22"/>
      <c r="H15313" s="22"/>
      <c r="I15313" s="22"/>
      <c r="J15313" s="22"/>
      <c r="K15313" s="22"/>
      <c r="L15313" s="22"/>
      <c r="M15313" s="22"/>
      <c r="N15313" s="22"/>
      <c r="O15313" s="24"/>
      <c r="P15313" s="24"/>
      <c r="Q15313" s="24"/>
    </row>
    <row r="15314" spans="3:17">
      <c r="C15314" s="164"/>
      <c r="D15314" s="22"/>
      <c r="E15314" s="22"/>
      <c r="F15314" s="22"/>
      <c r="G15314" s="22"/>
      <c r="H15314" s="22"/>
      <c r="I15314" s="22"/>
      <c r="J15314" s="22"/>
      <c r="K15314" s="22"/>
      <c r="L15314" s="22"/>
      <c r="M15314" s="22"/>
      <c r="N15314" s="22"/>
      <c r="O15314" s="24"/>
      <c r="P15314" s="24"/>
      <c r="Q15314" s="24"/>
    </row>
    <row r="15315" spans="3:17">
      <c r="C15315" s="164"/>
      <c r="D15315" s="22"/>
      <c r="E15315" s="22"/>
      <c r="F15315" s="22"/>
      <c r="G15315" s="22"/>
      <c r="H15315" s="22"/>
      <c r="I15315" s="22"/>
      <c r="J15315" s="22"/>
      <c r="K15315" s="22"/>
      <c r="L15315" s="22"/>
      <c r="M15315" s="22"/>
      <c r="N15315" s="22"/>
      <c r="O15315" s="24"/>
      <c r="P15315" s="24"/>
      <c r="Q15315" s="24"/>
    </row>
    <row r="15316" spans="3:17">
      <c r="C15316" s="164"/>
      <c r="D15316" s="22"/>
      <c r="E15316" s="22"/>
      <c r="F15316" s="22"/>
      <c r="G15316" s="22"/>
      <c r="H15316" s="22"/>
      <c r="I15316" s="22"/>
      <c r="J15316" s="22"/>
      <c r="K15316" s="22"/>
      <c r="L15316" s="22"/>
      <c r="M15316" s="22"/>
      <c r="N15316" s="22"/>
      <c r="O15316" s="24"/>
      <c r="P15316" s="24"/>
      <c r="Q15316" s="24"/>
    </row>
    <row r="15317" spans="3:17">
      <c r="C15317" s="164"/>
      <c r="D15317" s="22"/>
      <c r="E15317" s="22"/>
      <c r="F15317" s="22"/>
      <c r="G15317" s="22"/>
      <c r="H15317" s="22"/>
      <c r="I15317" s="22"/>
      <c r="J15317" s="22"/>
      <c r="K15317" s="22"/>
      <c r="L15317" s="22"/>
      <c r="M15317" s="22"/>
      <c r="N15317" s="22"/>
      <c r="O15317" s="24"/>
      <c r="P15317" s="24"/>
      <c r="Q15317" s="24"/>
    </row>
    <row r="15318" spans="3:17">
      <c r="C15318" s="164"/>
      <c r="D15318" s="22"/>
      <c r="E15318" s="22"/>
      <c r="F15318" s="22"/>
      <c r="G15318" s="22"/>
      <c r="H15318" s="22"/>
      <c r="I15318" s="22"/>
      <c r="J15318" s="22"/>
      <c r="K15318" s="22"/>
      <c r="L15318" s="22"/>
      <c r="M15318" s="22"/>
      <c r="N15318" s="22"/>
      <c r="O15318" s="24"/>
      <c r="P15318" s="24"/>
      <c r="Q15318" s="24"/>
    </row>
    <row r="15319" spans="3:17">
      <c r="C15319" s="164"/>
      <c r="D15319" s="22"/>
      <c r="E15319" s="22"/>
      <c r="F15319" s="22"/>
      <c r="G15319" s="22"/>
      <c r="H15319" s="22"/>
      <c r="I15319" s="22"/>
      <c r="J15319" s="22"/>
      <c r="K15319" s="22"/>
      <c r="L15319" s="22"/>
      <c r="M15319" s="22"/>
      <c r="N15319" s="22"/>
      <c r="O15319" s="24"/>
      <c r="P15319" s="24"/>
      <c r="Q15319" s="24"/>
    </row>
    <row r="15320" spans="3:17">
      <c r="C15320" s="164"/>
      <c r="D15320" s="22"/>
      <c r="E15320" s="22"/>
      <c r="F15320" s="22"/>
      <c r="G15320" s="22"/>
      <c r="H15320" s="22"/>
      <c r="I15320" s="22"/>
      <c r="J15320" s="22"/>
      <c r="K15320" s="22"/>
      <c r="L15320" s="22"/>
      <c r="M15320" s="22"/>
      <c r="N15320" s="22"/>
      <c r="O15320" s="24"/>
      <c r="P15320" s="24"/>
      <c r="Q15320" s="24"/>
    </row>
    <row r="15321" spans="3:17">
      <c r="C15321" s="164"/>
      <c r="D15321" s="22"/>
      <c r="E15321" s="22"/>
      <c r="F15321" s="22"/>
      <c r="G15321" s="22"/>
      <c r="H15321" s="22"/>
      <c r="I15321" s="22"/>
      <c r="J15321" s="22"/>
      <c r="K15321" s="22"/>
      <c r="L15321" s="22"/>
      <c r="M15321" s="22"/>
      <c r="N15321" s="22"/>
      <c r="O15321" s="24"/>
      <c r="P15321" s="24"/>
      <c r="Q15321" s="24"/>
    </row>
    <row r="15322" spans="3:17">
      <c r="C15322" s="164"/>
      <c r="D15322" s="22"/>
      <c r="E15322" s="22"/>
      <c r="F15322" s="22"/>
      <c r="G15322" s="22"/>
      <c r="H15322" s="22"/>
      <c r="I15322" s="22"/>
      <c r="J15322" s="22"/>
      <c r="K15322" s="22"/>
      <c r="L15322" s="22"/>
      <c r="M15322" s="22"/>
      <c r="N15322" s="22"/>
      <c r="O15322" s="24"/>
      <c r="P15322" s="24"/>
      <c r="Q15322" s="24"/>
    </row>
    <row r="15323" spans="3:17">
      <c r="C15323" s="164"/>
      <c r="D15323" s="22"/>
      <c r="E15323" s="22"/>
      <c r="F15323" s="22"/>
      <c r="G15323" s="22"/>
      <c r="H15323" s="22"/>
      <c r="I15323" s="22"/>
      <c r="J15323" s="22"/>
      <c r="K15323" s="22"/>
      <c r="L15323" s="22"/>
      <c r="M15323" s="22"/>
      <c r="N15323" s="22"/>
      <c r="O15323" s="24"/>
      <c r="P15323" s="24"/>
      <c r="Q15323" s="24"/>
    </row>
    <row r="15324" spans="3:17">
      <c r="C15324" s="164"/>
      <c r="D15324" s="22"/>
      <c r="E15324" s="22"/>
      <c r="F15324" s="22"/>
      <c r="G15324" s="22"/>
      <c r="H15324" s="22"/>
      <c r="I15324" s="22"/>
      <c r="J15324" s="22"/>
      <c r="K15324" s="22"/>
      <c r="L15324" s="22"/>
      <c r="M15324" s="22"/>
      <c r="N15324" s="22"/>
      <c r="O15324" s="24"/>
      <c r="P15324" s="24"/>
      <c r="Q15324" s="24"/>
    </row>
    <row r="15325" spans="3:17">
      <c r="C15325" s="164"/>
      <c r="D15325" s="22"/>
      <c r="E15325" s="22"/>
      <c r="F15325" s="22"/>
      <c r="G15325" s="22"/>
      <c r="H15325" s="22"/>
      <c r="I15325" s="22"/>
      <c r="J15325" s="22"/>
      <c r="K15325" s="22"/>
      <c r="L15325" s="22"/>
      <c r="M15325" s="22"/>
      <c r="N15325" s="22"/>
      <c r="O15325" s="24"/>
      <c r="P15325" s="24"/>
      <c r="Q15325" s="24"/>
    </row>
    <row r="15326" spans="3:17">
      <c r="C15326" s="164"/>
      <c r="D15326" s="22"/>
      <c r="E15326" s="22"/>
      <c r="F15326" s="22"/>
      <c r="G15326" s="22"/>
      <c r="H15326" s="22"/>
      <c r="I15326" s="22"/>
      <c r="J15326" s="22"/>
      <c r="K15326" s="22"/>
      <c r="L15326" s="22"/>
      <c r="M15326" s="22"/>
      <c r="N15326" s="22"/>
      <c r="O15326" s="24"/>
      <c r="P15326" s="24"/>
      <c r="Q15326" s="24"/>
    </row>
    <row r="15327" spans="3:17">
      <c r="C15327" s="164"/>
      <c r="D15327" s="22"/>
      <c r="E15327" s="22"/>
      <c r="F15327" s="22"/>
      <c r="G15327" s="22"/>
      <c r="H15327" s="22"/>
      <c r="I15327" s="22"/>
      <c r="J15327" s="22"/>
      <c r="K15327" s="22"/>
      <c r="L15327" s="22"/>
      <c r="M15327" s="22"/>
      <c r="N15327" s="22"/>
      <c r="O15327" s="24"/>
      <c r="P15327" s="24"/>
      <c r="Q15327" s="24"/>
    </row>
    <row r="15328" spans="3:17">
      <c r="C15328" s="164"/>
      <c r="D15328" s="22"/>
      <c r="E15328" s="22"/>
      <c r="F15328" s="22"/>
      <c r="G15328" s="22"/>
      <c r="H15328" s="22"/>
      <c r="I15328" s="22"/>
      <c r="J15328" s="22"/>
      <c r="K15328" s="22"/>
      <c r="L15328" s="22"/>
      <c r="M15328" s="22"/>
      <c r="N15328" s="22"/>
      <c r="O15328" s="24"/>
      <c r="P15328" s="24"/>
      <c r="Q15328" s="24"/>
    </row>
    <row r="15329" spans="3:17">
      <c r="C15329" s="164"/>
      <c r="D15329" s="22"/>
      <c r="E15329" s="22"/>
      <c r="F15329" s="22"/>
      <c r="G15329" s="22"/>
      <c r="H15329" s="22"/>
      <c r="I15329" s="22"/>
      <c r="J15329" s="22"/>
      <c r="K15329" s="22"/>
      <c r="L15329" s="22"/>
      <c r="M15329" s="22"/>
      <c r="N15329" s="22"/>
      <c r="O15329" s="24"/>
      <c r="P15329" s="24"/>
      <c r="Q15329" s="24"/>
    </row>
    <row r="15330" spans="3:17">
      <c r="C15330" s="164"/>
      <c r="D15330" s="22"/>
      <c r="E15330" s="22"/>
      <c r="F15330" s="22"/>
      <c r="G15330" s="22"/>
      <c r="H15330" s="22"/>
      <c r="I15330" s="22"/>
      <c r="J15330" s="22"/>
      <c r="K15330" s="22"/>
      <c r="L15330" s="22"/>
      <c r="M15330" s="22"/>
      <c r="N15330" s="22"/>
      <c r="O15330" s="24"/>
      <c r="P15330" s="24"/>
      <c r="Q15330" s="24"/>
    </row>
    <row r="15331" spans="3:17">
      <c r="C15331" s="164"/>
      <c r="D15331" s="22"/>
      <c r="E15331" s="22"/>
      <c r="F15331" s="22"/>
      <c r="G15331" s="22"/>
      <c r="H15331" s="22"/>
      <c r="I15331" s="22"/>
      <c r="J15331" s="22"/>
      <c r="K15331" s="22"/>
      <c r="L15331" s="22"/>
      <c r="M15331" s="22"/>
      <c r="N15331" s="22"/>
      <c r="O15331" s="24"/>
      <c r="P15331" s="24"/>
      <c r="Q15331" s="24"/>
    </row>
    <row r="15332" spans="3:17">
      <c r="C15332" s="164"/>
      <c r="D15332" s="22"/>
      <c r="E15332" s="22"/>
      <c r="F15332" s="22"/>
      <c r="G15332" s="22"/>
      <c r="H15332" s="22"/>
      <c r="I15332" s="22"/>
      <c r="J15332" s="22"/>
      <c r="K15332" s="22"/>
      <c r="L15332" s="22"/>
      <c r="M15332" s="22"/>
      <c r="N15332" s="22"/>
      <c r="O15332" s="24"/>
      <c r="P15332" s="24"/>
      <c r="Q15332" s="24"/>
    </row>
    <row r="15333" spans="3:17">
      <c r="C15333" s="164"/>
      <c r="D15333" s="22"/>
      <c r="E15333" s="22"/>
      <c r="F15333" s="22"/>
      <c r="G15333" s="22"/>
      <c r="H15333" s="22"/>
      <c r="I15333" s="22"/>
      <c r="J15333" s="22"/>
      <c r="K15333" s="22"/>
      <c r="L15333" s="22"/>
      <c r="M15333" s="22"/>
      <c r="N15333" s="22"/>
      <c r="O15333" s="24"/>
      <c r="P15333" s="24"/>
      <c r="Q15333" s="24"/>
    </row>
    <row r="15334" spans="3:17">
      <c r="C15334" s="164"/>
      <c r="D15334" s="22"/>
      <c r="E15334" s="22"/>
      <c r="F15334" s="22"/>
      <c r="G15334" s="22"/>
      <c r="H15334" s="22"/>
      <c r="I15334" s="22"/>
      <c r="J15334" s="22"/>
      <c r="K15334" s="22"/>
      <c r="L15334" s="22"/>
      <c r="M15334" s="22"/>
      <c r="N15334" s="22"/>
      <c r="O15334" s="24"/>
      <c r="P15334" s="24"/>
      <c r="Q15334" s="24"/>
    </row>
    <row r="15335" spans="3:17">
      <c r="C15335" s="164"/>
      <c r="D15335" s="22"/>
      <c r="E15335" s="22"/>
      <c r="F15335" s="22"/>
      <c r="G15335" s="22"/>
      <c r="H15335" s="22"/>
      <c r="I15335" s="22"/>
      <c r="J15335" s="22"/>
      <c r="K15335" s="22"/>
      <c r="L15335" s="22"/>
      <c r="M15335" s="22"/>
      <c r="N15335" s="22"/>
      <c r="O15335" s="24"/>
      <c r="P15335" s="24"/>
      <c r="Q15335" s="24"/>
    </row>
    <row r="15336" spans="3:17">
      <c r="C15336" s="164"/>
      <c r="D15336" s="22"/>
      <c r="E15336" s="22"/>
      <c r="F15336" s="22"/>
      <c r="G15336" s="22"/>
      <c r="H15336" s="22"/>
      <c r="I15336" s="22"/>
      <c r="J15336" s="22"/>
      <c r="K15336" s="22"/>
      <c r="L15336" s="22"/>
      <c r="M15336" s="22"/>
      <c r="N15336" s="22"/>
      <c r="O15336" s="24"/>
      <c r="P15336" s="24"/>
      <c r="Q15336" s="24"/>
    </row>
    <row r="15337" spans="3:17">
      <c r="C15337" s="164"/>
      <c r="D15337" s="22"/>
      <c r="E15337" s="22"/>
      <c r="F15337" s="22"/>
      <c r="G15337" s="22"/>
      <c r="H15337" s="22"/>
      <c r="I15337" s="22"/>
      <c r="J15337" s="22"/>
      <c r="K15337" s="22"/>
      <c r="L15337" s="22"/>
      <c r="M15337" s="22"/>
      <c r="N15337" s="22"/>
      <c r="O15337" s="24"/>
      <c r="P15337" s="24"/>
      <c r="Q15337" s="24"/>
    </row>
    <row r="15338" spans="3:17">
      <c r="C15338" s="164"/>
      <c r="D15338" s="22"/>
      <c r="E15338" s="22"/>
      <c r="F15338" s="22"/>
      <c r="G15338" s="22"/>
      <c r="H15338" s="22"/>
      <c r="I15338" s="22"/>
      <c r="J15338" s="22"/>
      <c r="K15338" s="22"/>
      <c r="L15338" s="22"/>
      <c r="M15338" s="22"/>
      <c r="N15338" s="22"/>
      <c r="O15338" s="24"/>
      <c r="P15338" s="24"/>
      <c r="Q15338" s="24"/>
    </row>
    <row r="15339" spans="3:17">
      <c r="C15339" s="164"/>
      <c r="D15339" s="22"/>
      <c r="E15339" s="22"/>
      <c r="F15339" s="22"/>
      <c r="G15339" s="22"/>
      <c r="H15339" s="22"/>
      <c r="I15339" s="22"/>
      <c r="J15339" s="22"/>
      <c r="K15339" s="22"/>
      <c r="L15339" s="22"/>
      <c r="M15339" s="22"/>
      <c r="N15339" s="22"/>
      <c r="O15339" s="24"/>
      <c r="P15339" s="24"/>
      <c r="Q15339" s="24"/>
    </row>
    <row r="15340" spans="3:17">
      <c r="C15340" s="164"/>
      <c r="D15340" s="22"/>
      <c r="E15340" s="22"/>
      <c r="F15340" s="22"/>
      <c r="G15340" s="22"/>
      <c r="H15340" s="22"/>
      <c r="I15340" s="22"/>
      <c r="J15340" s="22"/>
      <c r="K15340" s="22"/>
      <c r="L15340" s="22"/>
      <c r="M15340" s="22"/>
      <c r="N15340" s="22"/>
      <c r="O15340" s="24"/>
      <c r="P15340" s="24"/>
      <c r="Q15340" s="24"/>
    </row>
    <row r="15341" spans="3:17">
      <c r="C15341" s="164"/>
      <c r="D15341" s="22"/>
      <c r="E15341" s="22"/>
      <c r="F15341" s="22"/>
      <c r="G15341" s="22"/>
      <c r="H15341" s="22"/>
      <c r="I15341" s="22"/>
      <c r="J15341" s="22"/>
      <c r="K15341" s="22"/>
      <c r="L15341" s="22"/>
      <c r="M15341" s="22"/>
      <c r="N15341" s="22"/>
      <c r="O15341" s="24"/>
      <c r="P15341" s="24"/>
      <c r="Q15341" s="24"/>
    </row>
    <row r="15342" spans="3:17">
      <c r="C15342" s="164"/>
      <c r="D15342" s="22"/>
      <c r="E15342" s="22"/>
      <c r="F15342" s="22"/>
      <c r="G15342" s="22"/>
      <c r="H15342" s="22"/>
      <c r="I15342" s="22"/>
      <c r="J15342" s="22"/>
      <c r="K15342" s="22"/>
      <c r="L15342" s="22"/>
      <c r="M15342" s="22"/>
      <c r="N15342" s="22"/>
      <c r="O15342" s="24"/>
      <c r="P15342" s="24"/>
      <c r="Q15342" s="24"/>
    </row>
    <row r="15343" spans="3:17">
      <c r="C15343" s="164"/>
      <c r="D15343" s="22"/>
      <c r="E15343" s="22"/>
      <c r="F15343" s="22"/>
      <c r="G15343" s="22"/>
      <c r="H15343" s="22"/>
      <c r="I15343" s="22"/>
      <c r="J15343" s="22"/>
      <c r="K15343" s="22"/>
      <c r="L15343" s="22"/>
      <c r="M15343" s="22"/>
      <c r="N15343" s="22"/>
      <c r="O15343" s="24"/>
      <c r="P15343" s="24"/>
      <c r="Q15343" s="24"/>
    </row>
    <row r="15344" spans="3:17">
      <c r="C15344" s="164"/>
      <c r="D15344" s="22"/>
      <c r="E15344" s="22"/>
      <c r="F15344" s="22"/>
      <c r="G15344" s="22"/>
      <c r="H15344" s="22"/>
      <c r="I15344" s="22"/>
      <c r="J15344" s="22"/>
      <c r="K15344" s="22"/>
      <c r="L15344" s="22"/>
      <c r="M15344" s="22"/>
      <c r="N15344" s="22"/>
      <c r="O15344" s="24"/>
      <c r="P15344" s="24"/>
      <c r="Q15344" s="24"/>
    </row>
    <row r="15345" spans="3:17">
      <c r="C15345" s="164"/>
      <c r="D15345" s="22"/>
      <c r="E15345" s="22"/>
      <c r="F15345" s="22"/>
      <c r="G15345" s="22"/>
      <c r="H15345" s="22"/>
      <c r="I15345" s="22"/>
      <c r="J15345" s="22"/>
      <c r="K15345" s="22"/>
      <c r="L15345" s="22"/>
      <c r="M15345" s="22"/>
      <c r="N15345" s="22"/>
      <c r="O15345" s="24"/>
      <c r="P15345" s="24"/>
      <c r="Q15345" s="24"/>
    </row>
    <row r="15346" spans="3:17">
      <c r="C15346" s="164"/>
      <c r="D15346" s="22"/>
      <c r="E15346" s="22"/>
      <c r="F15346" s="22"/>
      <c r="G15346" s="22"/>
      <c r="H15346" s="22"/>
      <c r="I15346" s="22"/>
      <c r="J15346" s="22"/>
      <c r="K15346" s="22"/>
      <c r="L15346" s="22"/>
      <c r="M15346" s="22"/>
      <c r="N15346" s="22"/>
      <c r="O15346" s="24"/>
      <c r="P15346" s="24"/>
      <c r="Q15346" s="24"/>
    </row>
    <row r="15347" spans="3:17">
      <c r="C15347" s="164"/>
      <c r="D15347" s="22"/>
      <c r="E15347" s="22"/>
      <c r="F15347" s="22"/>
      <c r="G15347" s="22"/>
      <c r="H15347" s="22"/>
      <c r="I15347" s="22"/>
      <c r="J15347" s="22"/>
      <c r="K15347" s="22"/>
      <c r="L15347" s="22"/>
      <c r="M15347" s="22"/>
      <c r="N15347" s="22"/>
      <c r="O15347" s="24"/>
      <c r="P15347" s="24"/>
      <c r="Q15347" s="24"/>
    </row>
    <row r="15348" spans="3:17">
      <c r="C15348" s="164"/>
      <c r="D15348" s="22"/>
      <c r="E15348" s="22"/>
      <c r="F15348" s="22"/>
      <c r="G15348" s="22"/>
      <c r="H15348" s="22"/>
      <c r="I15348" s="22"/>
      <c r="J15348" s="22"/>
      <c r="K15348" s="22"/>
      <c r="L15348" s="22"/>
      <c r="M15348" s="22"/>
      <c r="N15348" s="22"/>
      <c r="O15348" s="24"/>
      <c r="P15348" s="24"/>
      <c r="Q15348" s="24"/>
    </row>
    <row r="15349" spans="3:17">
      <c r="C15349" s="164"/>
      <c r="D15349" s="22"/>
      <c r="E15349" s="22"/>
      <c r="F15349" s="22"/>
      <c r="G15349" s="22"/>
      <c r="H15349" s="22"/>
      <c r="I15349" s="22"/>
      <c r="J15349" s="22"/>
      <c r="K15349" s="22"/>
      <c r="L15349" s="22"/>
      <c r="M15349" s="22"/>
      <c r="N15349" s="22"/>
      <c r="O15349" s="24"/>
      <c r="P15349" s="24"/>
      <c r="Q15349" s="24"/>
    </row>
    <row r="15350" spans="3:17">
      <c r="C15350" s="164"/>
      <c r="D15350" s="22"/>
      <c r="E15350" s="22"/>
      <c r="F15350" s="22"/>
      <c r="G15350" s="22"/>
      <c r="H15350" s="22"/>
      <c r="I15350" s="22"/>
      <c r="J15350" s="22"/>
      <c r="K15350" s="22"/>
      <c r="L15350" s="22"/>
      <c r="M15350" s="22"/>
      <c r="N15350" s="22"/>
      <c r="O15350" s="24"/>
      <c r="P15350" s="24"/>
      <c r="Q15350" s="24"/>
    </row>
    <row r="15351" spans="3:17">
      <c r="C15351" s="164"/>
      <c r="D15351" s="22"/>
      <c r="E15351" s="22"/>
      <c r="F15351" s="22"/>
      <c r="G15351" s="22"/>
      <c r="H15351" s="22"/>
      <c r="I15351" s="22"/>
      <c r="J15351" s="22"/>
      <c r="K15351" s="22"/>
      <c r="L15351" s="22"/>
      <c r="M15351" s="22"/>
      <c r="N15351" s="22"/>
      <c r="O15351" s="24"/>
      <c r="P15351" s="24"/>
      <c r="Q15351" s="24"/>
    </row>
    <row r="15352" spans="3:17">
      <c r="C15352" s="164"/>
      <c r="D15352" s="22"/>
      <c r="E15352" s="22"/>
      <c r="F15352" s="22"/>
      <c r="G15352" s="22"/>
      <c r="H15352" s="22"/>
      <c r="I15352" s="22"/>
      <c r="J15352" s="22"/>
      <c r="K15352" s="22"/>
      <c r="L15352" s="22"/>
      <c r="M15352" s="22"/>
      <c r="N15352" s="22"/>
      <c r="O15352" s="24"/>
      <c r="P15352" s="24"/>
      <c r="Q15352" s="24"/>
    </row>
    <row r="15353" spans="3:17">
      <c r="C15353" s="164"/>
      <c r="D15353" s="22"/>
      <c r="E15353" s="22"/>
      <c r="F15353" s="22"/>
      <c r="G15353" s="22"/>
      <c r="H15353" s="22"/>
      <c r="I15353" s="22"/>
      <c r="J15353" s="22"/>
      <c r="K15353" s="22"/>
      <c r="L15353" s="22"/>
      <c r="M15353" s="22"/>
      <c r="N15353" s="22"/>
      <c r="O15353" s="24"/>
      <c r="P15353" s="24"/>
      <c r="Q15353" s="24"/>
    </row>
    <row r="15354" spans="3:17">
      <c r="C15354" s="164"/>
      <c r="D15354" s="22"/>
      <c r="E15354" s="22"/>
      <c r="F15354" s="22"/>
      <c r="G15354" s="22"/>
      <c r="H15354" s="22"/>
      <c r="I15354" s="22"/>
      <c r="J15354" s="22"/>
      <c r="K15354" s="22"/>
      <c r="L15354" s="22"/>
      <c r="M15354" s="22"/>
      <c r="N15354" s="22"/>
      <c r="O15354" s="24"/>
      <c r="P15354" s="24"/>
      <c r="Q15354" s="24"/>
    </row>
    <row r="15355" spans="3:17">
      <c r="C15355" s="164"/>
      <c r="D15355" s="22"/>
      <c r="E15355" s="22"/>
      <c r="F15355" s="22"/>
      <c r="G15355" s="22"/>
      <c r="H15355" s="22"/>
      <c r="I15355" s="22"/>
      <c r="J15355" s="22"/>
      <c r="K15355" s="22"/>
      <c r="L15355" s="22"/>
      <c r="M15355" s="22"/>
      <c r="N15355" s="22"/>
      <c r="O15355" s="24"/>
      <c r="P15355" s="24"/>
      <c r="Q15355" s="24"/>
    </row>
    <row r="15356" spans="3:17">
      <c r="C15356" s="164"/>
      <c r="D15356" s="22"/>
      <c r="E15356" s="22"/>
      <c r="F15356" s="22"/>
      <c r="G15356" s="22"/>
      <c r="H15356" s="22"/>
      <c r="I15356" s="22"/>
      <c r="J15356" s="22"/>
      <c r="K15356" s="22"/>
      <c r="L15356" s="22"/>
      <c r="M15356" s="22"/>
      <c r="N15356" s="22"/>
      <c r="O15356" s="24"/>
      <c r="P15356" s="24"/>
      <c r="Q15356" s="24"/>
    </row>
    <row r="15357" spans="3:17">
      <c r="C15357" s="164"/>
      <c r="D15357" s="22"/>
      <c r="E15357" s="22"/>
      <c r="F15357" s="22"/>
      <c r="G15357" s="22"/>
      <c r="H15357" s="22"/>
      <c r="I15357" s="22"/>
      <c r="J15357" s="22"/>
      <c r="K15357" s="22"/>
      <c r="L15357" s="22"/>
      <c r="M15357" s="22"/>
      <c r="N15357" s="22"/>
      <c r="O15357" s="24"/>
      <c r="P15357" s="24"/>
      <c r="Q15357" s="24"/>
    </row>
    <row r="15358" spans="3:17">
      <c r="C15358" s="164"/>
      <c r="D15358" s="22"/>
      <c r="E15358" s="22"/>
      <c r="F15358" s="22"/>
      <c r="G15358" s="22"/>
      <c r="H15358" s="22"/>
      <c r="I15358" s="22"/>
      <c r="J15358" s="22"/>
      <c r="K15358" s="22"/>
      <c r="L15358" s="22"/>
      <c r="M15358" s="22"/>
      <c r="N15358" s="22"/>
      <c r="O15358" s="24"/>
      <c r="P15358" s="24"/>
      <c r="Q15358" s="24"/>
    </row>
    <row r="15359" spans="3:17">
      <c r="C15359" s="164"/>
      <c r="D15359" s="22"/>
      <c r="E15359" s="22"/>
      <c r="F15359" s="22"/>
      <c r="G15359" s="22"/>
      <c r="H15359" s="22"/>
      <c r="I15359" s="22"/>
      <c r="J15359" s="22"/>
      <c r="K15359" s="22"/>
      <c r="L15359" s="22"/>
      <c r="M15359" s="22"/>
      <c r="N15359" s="22"/>
      <c r="O15359" s="24"/>
      <c r="P15359" s="24"/>
      <c r="Q15359" s="24"/>
    </row>
    <row r="15360" spans="3:17">
      <c r="C15360" s="164"/>
      <c r="D15360" s="22"/>
      <c r="E15360" s="22"/>
      <c r="F15360" s="22"/>
      <c r="G15360" s="22"/>
      <c r="H15360" s="22"/>
      <c r="I15360" s="22"/>
      <c r="J15360" s="22"/>
      <c r="K15360" s="22"/>
      <c r="L15360" s="22"/>
      <c r="M15360" s="22"/>
      <c r="N15360" s="22"/>
      <c r="O15360" s="24"/>
      <c r="P15360" s="24"/>
      <c r="Q15360" s="24"/>
    </row>
    <row r="15361" spans="3:17">
      <c r="C15361" s="164"/>
      <c r="D15361" s="22"/>
      <c r="E15361" s="22"/>
      <c r="F15361" s="22"/>
      <c r="G15361" s="22"/>
      <c r="H15361" s="22"/>
      <c r="I15361" s="22"/>
      <c r="J15361" s="22"/>
      <c r="K15361" s="22"/>
      <c r="L15361" s="22"/>
      <c r="M15361" s="22"/>
      <c r="N15361" s="22"/>
      <c r="O15361" s="24"/>
      <c r="P15361" s="24"/>
      <c r="Q15361" s="24"/>
    </row>
    <row r="15362" spans="3:17">
      <c r="C15362" s="164"/>
      <c r="D15362" s="22"/>
      <c r="E15362" s="22"/>
      <c r="F15362" s="22"/>
      <c r="G15362" s="22"/>
      <c r="H15362" s="22"/>
      <c r="I15362" s="22"/>
      <c r="J15362" s="22"/>
      <c r="K15362" s="22"/>
      <c r="L15362" s="22"/>
      <c r="M15362" s="22"/>
      <c r="N15362" s="22"/>
      <c r="O15362" s="24"/>
      <c r="P15362" s="24"/>
      <c r="Q15362" s="24"/>
    </row>
    <row r="15363" spans="3:17">
      <c r="C15363" s="164"/>
      <c r="D15363" s="22"/>
      <c r="E15363" s="22"/>
      <c r="F15363" s="22"/>
      <c r="G15363" s="22"/>
      <c r="H15363" s="22"/>
      <c r="I15363" s="22"/>
      <c r="J15363" s="22"/>
      <c r="K15363" s="22"/>
      <c r="L15363" s="22"/>
      <c r="M15363" s="22"/>
      <c r="N15363" s="22"/>
      <c r="O15363" s="24"/>
      <c r="P15363" s="24"/>
      <c r="Q15363" s="24"/>
    </row>
    <row r="15364" spans="3:17">
      <c r="C15364" s="164"/>
      <c r="D15364" s="22"/>
      <c r="E15364" s="22"/>
      <c r="F15364" s="22"/>
      <c r="G15364" s="22"/>
      <c r="H15364" s="22"/>
      <c r="I15364" s="22"/>
      <c r="J15364" s="22"/>
      <c r="K15364" s="22"/>
      <c r="L15364" s="22"/>
      <c r="M15364" s="22"/>
      <c r="N15364" s="22"/>
      <c r="O15364" s="24"/>
      <c r="P15364" s="24"/>
      <c r="Q15364" s="24"/>
    </row>
    <row r="15365" spans="3:17">
      <c r="C15365" s="164"/>
      <c r="D15365" s="22"/>
      <c r="E15365" s="22"/>
      <c r="F15365" s="22"/>
      <c r="G15365" s="22"/>
      <c r="H15365" s="22"/>
      <c r="I15365" s="22"/>
      <c r="J15365" s="22"/>
      <c r="K15365" s="22"/>
      <c r="L15365" s="22"/>
      <c r="M15365" s="22"/>
      <c r="N15365" s="22"/>
      <c r="O15365" s="24"/>
      <c r="P15365" s="24"/>
      <c r="Q15365" s="24"/>
    </row>
    <row r="15366" spans="3:17">
      <c r="C15366" s="164"/>
      <c r="D15366" s="22"/>
      <c r="E15366" s="22"/>
      <c r="F15366" s="22"/>
      <c r="G15366" s="22"/>
      <c r="H15366" s="22"/>
      <c r="I15366" s="22"/>
      <c r="J15366" s="22"/>
      <c r="K15366" s="22"/>
      <c r="L15366" s="22"/>
      <c r="M15366" s="22"/>
      <c r="N15366" s="22"/>
      <c r="O15366" s="24"/>
      <c r="P15366" s="24"/>
      <c r="Q15366" s="24"/>
    </row>
    <row r="15367" spans="3:17">
      <c r="C15367" s="164"/>
      <c r="D15367" s="22"/>
      <c r="E15367" s="22"/>
      <c r="F15367" s="22"/>
      <c r="G15367" s="22"/>
      <c r="H15367" s="22"/>
      <c r="I15367" s="22"/>
      <c r="J15367" s="22"/>
      <c r="K15367" s="22"/>
      <c r="L15367" s="22"/>
      <c r="M15367" s="22"/>
      <c r="N15367" s="22"/>
      <c r="O15367" s="24"/>
      <c r="P15367" s="24"/>
      <c r="Q15367" s="24"/>
    </row>
    <row r="15368" spans="3:17">
      <c r="C15368" s="164"/>
      <c r="D15368" s="22"/>
      <c r="E15368" s="22"/>
      <c r="F15368" s="22"/>
      <c r="G15368" s="22"/>
      <c r="H15368" s="22"/>
      <c r="I15368" s="22"/>
      <c r="J15368" s="22"/>
      <c r="K15368" s="22"/>
      <c r="L15368" s="22"/>
      <c r="M15368" s="22"/>
      <c r="N15368" s="22"/>
      <c r="O15368" s="24"/>
      <c r="P15368" s="24"/>
      <c r="Q15368" s="24"/>
    </row>
    <row r="15369" spans="3:17">
      <c r="C15369" s="164"/>
      <c r="D15369" s="22"/>
      <c r="E15369" s="22"/>
      <c r="F15369" s="22"/>
      <c r="G15369" s="22"/>
      <c r="H15369" s="22"/>
      <c r="I15369" s="22"/>
      <c r="J15369" s="22"/>
      <c r="K15369" s="22"/>
      <c r="L15369" s="22"/>
      <c r="M15369" s="22"/>
      <c r="N15369" s="22"/>
      <c r="O15369" s="24"/>
      <c r="P15369" s="24"/>
      <c r="Q15369" s="24"/>
    </row>
    <row r="15370" spans="3:17">
      <c r="C15370" s="164"/>
      <c r="D15370" s="22"/>
      <c r="E15370" s="22"/>
      <c r="F15370" s="22"/>
      <c r="G15370" s="22"/>
      <c r="H15370" s="22"/>
      <c r="I15370" s="22"/>
      <c r="J15370" s="22"/>
      <c r="K15370" s="22"/>
      <c r="L15370" s="22"/>
      <c r="M15370" s="22"/>
      <c r="N15370" s="22"/>
      <c r="O15370" s="24"/>
      <c r="P15370" s="24"/>
      <c r="Q15370" s="24"/>
    </row>
    <row r="15371" spans="3:17">
      <c r="C15371" s="164"/>
      <c r="D15371" s="22"/>
      <c r="E15371" s="22"/>
      <c r="F15371" s="22"/>
      <c r="G15371" s="22"/>
      <c r="H15371" s="22"/>
      <c r="I15371" s="22"/>
      <c r="J15371" s="22"/>
      <c r="K15371" s="22"/>
      <c r="L15371" s="22"/>
      <c r="M15371" s="22"/>
      <c r="N15371" s="22"/>
      <c r="O15371" s="24"/>
      <c r="P15371" s="24"/>
      <c r="Q15371" s="24"/>
    </row>
    <row r="15372" spans="3:17">
      <c r="C15372" s="164"/>
      <c r="D15372" s="22"/>
      <c r="E15372" s="22"/>
      <c r="F15372" s="22"/>
      <c r="G15372" s="22"/>
      <c r="H15372" s="22"/>
      <c r="I15372" s="22"/>
      <c r="J15372" s="22"/>
      <c r="K15372" s="22"/>
      <c r="L15372" s="22"/>
      <c r="M15372" s="22"/>
      <c r="N15372" s="22"/>
      <c r="O15372" s="24"/>
      <c r="P15372" s="24"/>
      <c r="Q15372" s="24"/>
    </row>
    <row r="15373" spans="3:17">
      <c r="C15373" s="164"/>
      <c r="D15373" s="22"/>
      <c r="E15373" s="22"/>
      <c r="F15373" s="22"/>
      <c r="G15373" s="22"/>
      <c r="H15373" s="22"/>
      <c r="I15373" s="22"/>
      <c r="J15373" s="22"/>
      <c r="K15373" s="22"/>
      <c r="L15373" s="22"/>
      <c r="M15373" s="22"/>
      <c r="N15373" s="22"/>
      <c r="O15373" s="24"/>
      <c r="P15373" s="24"/>
      <c r="Q15373" s="24"/>
    </row>
    <row r="15374" spans="3:17">
      <c r="C15374" s="164"/>
      <c r="D15374" s="22"/>
      <c r="E15374" s="22"/>
      <c r="F15374" s="22"/>
      <c r="G15374" s="22"/>
      <c r="H15374" s="22"/>
      <c r="I15374" s="22"/>
      <c r="J15374" s="22"/>
      <c r="K15374" s="22"/>
      <c r="L15374" s="22"/>
      <c r="M15374" s="22"/>
      <c r="N15374" s="22"/>
      <c r="O15374" s="24"/>
      <c r="P15374" s="24"/>
      <c r="Q15374" s="24"/>
    </row>
    <row r="15375" spans="3:17">
      <c r="C15375" s="164"/>
      <c r="D15375" s="22"/>
      <c r="E15375" s="22"/>
      <c r="F15375" s="22"/>
      <c r="G15375" s="22"/>
      <c r="H15375" s="22"/>
      <c r="I15375" s="22"/>
      <c r="J15375" s="22"/>
      <c r="K15375" s="22"/>
      <c r="L15375" s="22"/>
      <c r="M15375" s="22"/>
      <c r="N15375" s="22"/>
      <c r="O15375" s="24"/>
      <c r="P15375" s="24"/>
      <c r="Q15375" s="24"/>
    </row>
    <row r="15376" spans="3:17">
      <c r="C15376" s="164"/>
      <c r="D15376" s="22"/>
      <c r="E15376" s="22"/>
      <c r="F15376" s="22"/>
      <c r="G15376" s="22"/>
      <c r="H15376" s="22"/>
      <c r="I15376" s="22"/>
      <c r="J15376" s="22"/>
      <c r="K15376" s="22"/>
      <c r="L15376" s="22"/>
      <c r="M15376" s="22"/>
      <c r="N15376" s="22"/>
      <c r="O15376" s="24"/>
      <c r="P15376" s="24"/>
      <c r="Q15376" s="24"/>
    </row>
    <row r="15377" spans="3:17">
      <c r="C15377" s="164"/>
      <c r="D15377" s="22"/>
      <c r="E15377" s="22"/>
      <c r="F15377" s="22"/>
      <c r="G15377" s="22"/>
      <c r="H15377" s="22"/>
      <c r="I15377" s="22"/>
      <c r="J15377" s="22"/>
      <c r="K15377" s="22"/>
      <c r="L15377" s="22"/>
      <c r="M15377" s="22"/>
      <c r="N15377" s="22"/>
      <c r="O15377" s="24"/>
      <c r="P15377" s="24"/>
      <c r="Q15377" s="24"/>
    </row>
    <row r="15378" spans="3:17">
      <c r="C15378" s="164"/>
      <c r="D15378" s="22"/>
      <c r="E15378" s="22"/>
      <c r="F15378" s="22"/>
      <c r="G15378" s="22"/>
      <c r="H15378" s="22"/>
      <c r="I15378" s="22"/>
      <c r="J15378" s="22"/>
      <c r="K15378" s="22"/>
      <c r="L15378" s="22"/>
      <c r="M15378" s="22"/>
      <c r="N15378" s="22"/>
      <c r="O15378" s="24"/>
      <c r="P15378" s="24"/>
      <c r="Q15378" s="24"/>
    </row>
    <row r="15379" spans="3:17">
      <c r="C15379" s="164"/>
      <c r="D15379" s="22"/>
      <c r="E15379" s="22"/>
      <c r="F15379" s="22"/>
      <c r="G15379" s="22"/>
      <c r="H15379" s="22"/>
      <c r="I15379" s="22"/>
      <c r="J15379" s="22"/>
      <c r="K15379" s="22"/>
      <c r="L15379" s="22"/>
      <c r="M15379" s="22"/>
      <c r="N15379" s="22"/>
      <c r="O15379" s="24"/>
      <c r="P15379" s="24"/>
      <c r="Q15379" s="24"/>
    </row>
    <row r="15380" spans="3:17">
      <c r="C15380" s="164"/>
      <c r="D15380" s="22"/>
      <c r="E15380" s="22"/>
      <c r="F15380" s="22"/>
      <c r="G15380" s="22"/>
      <c r="H15380" s="22"/>
      <c r="I15380" s="22"/>
      <c r="J15380" s="22"/>
      <c r="K15380" s="22"/>
      <c r="L15380" s="22"/>
      <c r="M15380" s="22"/>
      <c r="N15380" s="22"/>
      <c r="O15380" s="24"/>
      <c r="P15380" s="24"/>
      <c r="Q15380" s="24"/>
    </row>
    <row r="15381" spans="3:17">
      <c r="C15381" s="164"/>
      <c r="D15381" s="22"/>
      <c r="E15381" s="22"/>
      <c r="F15381" s="22"/>
      <c r="G15381" s="22"/>
      <c r="H15381" s="22"/>
      <c r="I15381" s="22"/>
      <c r="J15381" s="22"/>
      <c r="K15381" s="22"/>
      <c r="L15381" s="22"/>
      <c r="M15381" s="22"/>
      <c r="N15381" s="22"/>
      <c r="O15381" s="24"/>
      <c r="P15381" s="24"/>
      <c r="Q15381" s="24"/>
    </row>
    <row r="15382" spans="3:17">
      <c r="C15382" s="164"/>
      <c r="D15382" s="22"/>
      <c r="E15382" s="22"/>
      <c r="F15382" s="22"/>
      <c r="G15382" s="22"/>
      <c r="H15382" s="22"/>
      <c r="I15382" s="22"/>
      <c r="J15382" s="22"/>
      <c r="K15382" s="22"/>
      <c r="L15382" s="22"/>
      <c r="M15382" s="22"/>
      <c r="N15382" s="22"/>
      <c r="O15382" s="24"/>
      <c r="P15382" s="24"/>
      <c r="Q15382" s="24"/>
    </row>
    <row r="15383" spans="3:17">
      <c r="C15383" s="164"/>
      <c r="D15383" s="22"/>
      <c r="E15383" s="22"/>
      <c r="F15383" s="22"/>
      <c r="G15383" s="22"/>
      <c r="H15383" s="22"/>
      <c r="I15383" s="22"/>
      <c r="J15383" s="22"/>
      <c r="K15383" s="22"/>
      <c r="L15383" s="22"/>
      <c r="M15383" s="22"/>
      <c r="N15383" s="22"/>
      <c r="O15383" s="24"/>
      <c r="P15383" s="24"/>
      <c r="Q15383" s="24"/>
    </row>
    <row r="15384" spans="3:17">
      <c r="C15384" s="164"/>
      <c r="D15384" s="22"/>
      <c r="E15384" s="22"/>
      <c r="F15384" s="22"/>
      <c r="G15384" s="22"/>
      <c r="H15384" s="22"/>
      <c r="I15384" s="22"/>
      <c r="J15384" s="22"/>
      <c r="K15384" s="22"/>
      <c r="L15384" s="22"/>
      <c r="M15384" s="22"/>
      <c r="N15384" s="22"/>
      <c r="O15384" s="24"/>
      <c r="P15384" s="24"/>
      <c r="Q15384" s="24"/>
    </row>
    <row r="15385" spans="3:17">
      <c r="C15385" s="164"/>
      <c r="D15385" s="22"/>
      <c r="E15385" s="22"/>
      <c r="F15385" s="22"/>
      <c r="G15385" s="22"/>
      <c r="H15385" s="22"/>
      <c r="I15385" s="22"/>
      <c r="J15385" s="22"/>
      <c r="K15385" s="22"/>
      <c r="L15385" s="22"/>
      <c r="M15385" s="22"/>
      <c r="N15385" s="22"/>
      <c r="O15385" s="24"/>
      <c r="P15385" s="24"/>
      <c r="Q15385" s="24"/>
    </row>
    <row r="15386" spans="3:17">
      <c r="C15386" s="164"/>
      <c r="D15386" s="22"/>
      <c r="E15386" s="22"/>
      <c r="F15386" s="22"/>
      <c r="G15386" s="22"/>
      <c r="H15386" s="22"/>
      <c r="I15386" s="22"/>
      <c r="J15386" s="22"/>
      <c r="K15386" s="22"/>
      <c r="L15386" s="22"/>
      <c r="M15386" s="22"/>
      <c r="N15386" s="22"/>
      <c r="O15386" s="24"/>
      <c r="P15386" s="24"/>
      <c r="Q15386" s="24"/>
    </row>
    <row r="15387" spans="3:17">
      <c r="C15387" s="164"/>
      <c r="D15387" s="22"/>
      <c r="E15387" s="22"/>
      <c r="F15387" s="22"/>
      <c r="G15387" s="22"/>
      <c r="H15387" s="22"/>
      <c r="I15387" s="22"/>
      <c r="J15387" s="22"/>
      <c r="K15387" s="22"/>
      <c r="L15387" s="22"/>
      <c r="M15387" s="22"/>
      <c r="N15387" s="22"/>
      <c r="O15387" s="24"/>
      <c r="P15387" s="24"/>
      <c r="Q15387" s="24"/>
    </row>
    <row r="15388" spans="3:17">
      <c r="C15388" s="164"/>
      <c r="D15388" s="22"/>
      <c r="E15388" s="22"/>
      <c r="F15388" s="22"/>
      <c r="G15388" s="22"/>
      <c r="H15388" s="22"/>
      <c r="I15388" s="22"/>
      <c r="J15388" s="22"/>
      <c r="K15388" s="22"/>
      <c r="L15388" s="22"/>
      <c r="M15388" s="22"/>
      <c r="N15388" s="22"/>
      <c r="O15388" s="24"/>
      <c r="P15388" s="24"/>
      <c r="Q15388" s="24"/>
    </row>
    <row r="15389" spans="3:17">
      <c r="C15389" s="164"/>
      <c r="D15389" s="22"/>
      <c r="E15389" s="22"/>
      <c r="F15389" s="22"/>
      <c r="G15389" s="22"/>
      <c r="H15389" s="22"/>
      <c r="I15389" s="22"/>
      <c r="J15389" s="22"/>
      <c r="K15389" s="22"/>
      <c r="L15389" s="22"/>
      <c r="M15389" s="22"/>
      <c r="N15389" s="22"/>
      <c r="O15389" s="24"/>
      <c r="P15389" s="24"/>
      <c r="Q15389" s="24"/>
    </row>
    <row r="15390" spans="3:17">
      <c r="C15390" s="164"/>
      <c r="D15390" s="22"/>
      <c r="E15390" s="22"/>
      <c r="F15390" s="22"/>
      <c r="G15390" s="22"/>
      <c r="H15390" s="22"/>
      <c r="I15390" s="22"/>
      <c r="J15390" s="22"/>
      <c r="K15390" s="22"/>
      <c r="L15390" s="22"/>
      <c r="M15390" s="22"/>
      <c r="N15390" s="22"/>
      <c r="O15390" s="24"/>
      <c r="P15390" s="24"/>
      <c r="Q15390" s="24"/>
    </row>
    <row r="15391" spans="3:17">
      <c r="C15391" s="164"/>
      <c r="D15391" s="22"/>
      <c r="E15391" s="22"/>
      <c r="F15391" s="22"/>
      <c r="G15391" s="22"/>
      <c r="H15391" s="22"/>
      <c r="I15391" s="22"/>
      <c r="J15391" s="22"/>
      <c r="K15391" s="22"/>
      <c r="L15391" s="22"/>
      <c r="M15391" s="22"/>
      <c r="N15391" s="22"/>
      <c r="O15391" s="24"/>
      <c r="P15391" s="24"/>
      <c r="Q15391" s="24"/>
    </row>
    <row r="15392" spans="3:17">
      <c r="C15392" s="164"/>
      <c r="D15392" s="22"/>
      <c r="E15392" s="22"/>
      <c r="F15392" s="22"/>
      <c r="G15392" s="22"/>
      <c r="H15392" s="22"/>
      <c r="I15392" s="22"/>
      <c r="J15392" s="22"/>
      <c r="K15392" s="22"/>
      <c r="L15392" s="22"/>
      <c r="M15392" s="22"/>
      <c r="N15392" s="22"/>
      <c r="O15392" s="24"/>
      <c r="P15392" s="24"/>
      <c r="Q15392" s="24"/>
    </row>
    <row r="15393" spans="3:17">
      <c r="C15393" s="164"/>
      <c r="D15393" s="22"/>
      <c r="E15393" s="22"/>
      <c r="F15393" s="22"/>
      <c r="G15393" s="22"/>
      <c r="H15393" s="22"/>
      <c r="I15393" s="22"/>
      <c r="J15393" s="22"/>
      <c r="K15393" s="22"/>
      <c r="L15393" s="22"/>
      <c r="M15393" s="22"/>
      <c r="N15393" s="22"/>
      <c r="O15393" s="24"/>
      <c r="P15393" s="24"/>
      <c r="Q15393" s="24"/>
    </row>
    <row r="15394" spans="3:17">
      <c r="C15394" s="164"/>
      <c r="D15394" s="22"/>
      <c r="E15394" s="22"/>
      <c r="F15394" s="22"/>
      <c r="G15394" s="22"/>
      <c r="H15394" s="22"/>
      <c r="I15394" s="22"/>
      <c r="J15394" s="22"/>
      <c r="K15394" s="22"/>
      <c r="L15394" s="22"/>
      <c r="M15394" s="22"/>
      <c r="N15394" s="22"/>
      <c r="O15394" s="24"/>
      <c r="P15394" s="24"/>
      <c r="Q15394" s="24"/>
    </row>
    <row r="15395" spans="3:17">
      <c r="C15395" s="164"/>
      <c r="D15395" s="22"/>
      <c r="E15395" s="22"/>
      <c r="F15395" s="22"/>
      <c r="G15395" s="22"/>
      <c r="H15395" s="22"/>
      <c r="I15395" s="22"/>
      <c r="J15395" s="22"/>
      <c r="K15395" s="22"/>
      <c r="L15395" s="22"/>
      <c r="M15395" s="22"/>
      <c r="N15395" s="22"/>
      <c r="O15395" s="24"/>
      <c r="P15395" s="24"/>
      <c r="Q15395" s="24"/>
    </row>
    <row r="15396" spans="3:17">
      <c r="C15396" s="164"/>
      <c r="D15396" s="22"/>
      <c r="E15396" s="22"/>
      <c r="F15396" s="22"/>
      <c r="G15396" s="22"/>
      <c r="H15396" s="22"/>
      <c r="I15396" s="22"/>
      <c r="J15396" s="22"/>
      <c r="K15396" s="22"/>
      <c r="L15396" s="22"/>
      <c r="M15396" s="22"/>
      <c r="N15396" s="22"/>
      <c r="O15396" s="24"/>
      <c r="P15396" s="24"/>
      <c r="Q15396" s="24"/>
    </row>
    <row r="15397" spans="3:17">
      <c r="C15397" s="164"/>
      <c r="D15397" s="22"/>
      <c r="E15397" s="22"/>
      <c r="F15397" s="22"/>
      <c r="G15397" s="22"/>
      <c r="H15397" s="22"/>
      <c r="I15397" s="22"/>
      <c r="J15397" s="22"/>
      <c r="K15397" s="22"/>
      <c r="L15397" s="22"/>
      <c r="M15397" s="22"/>
      <c r="N15397" s="22"/>
      <c r="O15397" s="24"/>
      <c r="P15397" s="24"/>
      <c r="Q15397" s="24"/>
    </row>
    <row r="15398" spans="3:17">
      <c r="C15398" s="164"/>
      <c r="D15398" s="22"/>
      <c r="E15398" s="22"/>
      <c r="F15398" s="22"/>
      <c r="G15398" s="22"/>
      <c r="H15398" s="22"/>
      <c r="I15398" s="22"/>
      <c r="J15398" s="22"/>
      <c r="K15398" s="22"/>
      <c r="L15398" s="22"/>
      <c r="M15398" s="22"/>
      <c r="N15398" s="22"/>
      <c r="O15398" s="24"/>
      <c r="P15398" s="24"/>
      <c r="Q15398" s="24"/>
    </row>
    <row r="15399" spans="3:17">
      <c r="C15399" s="164"/>
      <c r="D15399" s="22"/>
      <c r="E15399" s="22"/>
      <c r="F15399" s="22"/>
      <c r="G15399" s="22"/>
      <c r="H15399" s="22"/>
      <c r="I15399" s="22"/>
      <c r="J15399" s="22"/>
      <c r="K15399" s="22"/>
      <c r="L15399" s="22"/>
      <c r="M15399" s="22"/>
      <c r="N15399" s="22"/>
      <c r="O15399" s="24"/>
      <c r="P15399" s="24"/>
      <c r="Q15399" s="24"/>
    </row>
    <row r="15400" spans="3:17">
      <c r="C15400" s="164"/>
      <c r="D15400" s="22"/>
      <c r="E15400" s="22"/>
      <c r="F15400" s="22"/>
      <c r="G15400" s="22"/>
      <c r="H15400" s="22"/>
      <c r="I15400" s="22"/>
      <c r="J15400" s="22"/>
      <c r="K15400" s="22"/>
      <c r="L15400" s="22"/>
      <c r="M15400" s="22"/>
      <c r="N15400" s="22"/>
      <c r="O15400" s="24"/>
      <c r="P15400" s="24"/>
      <c r="Q15400" s="24"/>
    </row>
    <row r="15401" spans="3:17">
      <c r="C15401" s="164"/>
      <c r="D15401" s="22"/>
      <c r="E15401" s="22"/>
      <c r="F15401" s="22"/>
      <c r="G15401" s="22"/>
      <c r="H15401" s="22"/>
      <c r="I15401" s="22"/>
      <c r="J15401" s="22"/>
      <c r="K15401" s="22"/>
      <c r="L15401" s="22"/>
      <c r="M15401" s="22"/>
      <c r="N15401" s="22"/>
      <c r="O15401" s="24"/>
      <c r="P15401" s="24"/>
      <c r="Q15401" s="24"/>
    </row>
    <row r="15402" spans="3:17">
      <c r="C15402" s="164"/>
      <c r="D15402" s="22"/>
      <c r="E15402" s="22"/>
      <c r="F15402" s="22"/>
      <c r="G15402" s="22"/>
      <c r="H15402" s="22"/>
      <c r="I15402" s="22"/>
      <c r="J15402" s="22"/>
      <c r="K15402" s="22"/>
      <c r="L15402" s="22"/>
      <c r="M15402" s="22"/>
      <c r="N15402" s="22"/>
      <c r="O15402" s="24"/>
      <c r="P15402" s="24"/>
      <c r="Q15402" s="24"/>
    </row>
    <row r="15403" spans="3:17">
      <c r="C15403" s="164"/>
      <c r="D15403" s="22"/>
      <c r="E15403" s="22"/>
      <c r="F15403" s="22"/>
      <c r="G15403" s="22"/>
      <c r="H15403" s="22"/>
      <c r="I15403" s="22"/>
      <c r="J15403" s="22"/>
      <c r="K15403" s="22"/>
      <c r="L15403" s="22"/>
      <c r="M15403" s="22"/>
      <c r="N15403" s="22"/>
      <c r="O15403" s="24"/>
      <c r="P15403" s="24"/>
      <c r="Q15403" s="24"/>
    </row>
    <row r="15404" spans="3:17">
      <c r="C15404" s="164"/>
      <c r="D15404" s="22"/>
      <c r="E15404" s="22"/>
      <c r="F15404" s="22"/>
      <c r="G15404" s="22"/>
      <c r="H15404" s="22"/>
      <c r="I15404" s="22"/>
      <c r="J15404" s="22"/>
      <c r="K15404" s="22"/>
      <c r="L15404" s="22"/>
      <c r="M15404" s="22"/>
      <c r="N15404" s="22"/>
      <c r="O15404" s="24"/>
      <c r="P15404" s="24"/>
      <c r="Q15404" s="24"/>
    </row>
    <row r="15405" spans="3:17">
      <c r="C15405" s="164"/>
      <c r="D15405" s="22"/>
      <c r="E15405" s="22"/>
      <c r="F15405" s="22"/>
      <c r="G15405" s="22"/>
      <c r="H15405" s="22"/>
      <c r="I15405" s="22"/>
      <c r="J15405" s="22"/>
      <c r="K15405" s="22"/>
      <c r="L15405" s="22"/>
      <c r="M15405" s="22"/>
      <c r="N15405" s="22"/>
      <c r="O15405" s="24"/>
      <c r="P15405" s="24"/>
      <c r="Q15405" s="24"/>
    </row>
    <row r="15406" spans="3:17">
      <c r="C15406" s="164"/>
      <c r="D15406" s="22"/>
      <c r="E15406" s="22"/>
      <c r="F15406" s="22"/>
      <c r="G15406" s="22"/>
      <c r="H15406" s="22"/>
      <c r="I15406" s="22"/>
      <c r="J15406" s="22"/>
      <c r="K15406" s="22"/>
      <c r="L15406" s="22"/>
      <c r="M15406" s="22"/>
      <c r="N15406" s="22"/>
      <c r="O15406" s="24"/>
      <c r="P15406" s="24"/>
      <c r="Q15406" s="24"/>
    </row>
    <row r="15407" spans="3:17">
      <c r="C15407" s="164"/>
      <c r="D15407" s="22"/>
      <c r="E15407" s="22"/>
      <c r="F15407" s="22"/>
      <c r="G15407" s="22"/>
      <c r="H15407" s="22"/>
      <c r="I15407" s="22"/>
      <c r="J15407" s="22"/>
      <c r="K15407" s="22"/>
      <c r="L15407" s="22"/>
      <c r="M15407" s="22"/>
      <c r="N15407" s="22"/>
      <c r="O15407" s="24"/>
      <c r="P15407" s="24"/>
      <c r="Q15407" s="24"/>
    </row>
    <row r="15408" spans="3:17">
      <c r="C15408" s="164"/>
      <c r="D15408" s="22"/>
      <c r="E15408" s="22"/>
      <c r="F15408" s="22"/>
      <c r="G15408" s="22"/>
      <c r="H15408" s="22"/>
      <c r="I15408" s="22"/>
      <c r="J15408" s="22"/>
      <c r="K15408" s="22"/>
      <c r="L15408" s="22"/>
      <c r="M15408" s="22"/>
      <c r="N15408" s="22"/>
      <c r="O15408" s="24"/>
      <c r="P15408" s="24"/>
      <c r="Q15408" s="24"/>
    </row>
    <row r="15409" spans="3:17">
      <c r="C15409" s="164"/>
      <c r="D15409" s="22"/>
      <c r="E15409" s="22"/>
      <c r="F15409" s="22"/>
      <c r="G15409" s="22"/>
      <c r="H15409" s="22"/>
      <c r="I15409" s="22"/>
      <c r="J15409" s="22"/>
      <c r="K15409" s="22"/>
      <c r="L15409" s="22"/>
      <c r="M15409" s="22"/>
      <c r="N15409" s="22"/>
      <c r="O15409" s="24"/>
      <c r="P15409" s="24"/>
      <c r="Q15409" s="24"/>
    </row>
    <row r="15410" spans="3:17">
      <c r="C15410" s="164"/>
      <c r="D15410" s="22"/>
      <c r="E15410" s="22"/>
      <c r="F15410" s="22"/>
      <c r="G15410" s="22"/>
      <c r="H15410" s="22"/>
      <c r="I15410" s="22"/>
      <c r="J15410" s="22"/>
      <c r="K15410" s="22"/>
      <c r="L15410" s="22"/>
      <c r="M15410" s="22"/>
      <c r="N15410" s="22"/>
      <c r="O15410" s="24"/>
      <c r="P15410" s="24"/>
      <c r="Q15410" s="24"/>
    </row>
    <row r="15411" spans="3:17">
      <c r="C15411" s="164"/>
      <c r="D15411" s="22"/>
      <c r="E15411" s="22"/>
      <c r="F15411" s="22"/>
      <c r="G15411" s="22"/>
      <c r="H15411" s="22"/>
      <c r="I15411" s="22"/>
      <c r="J15411" s="22"/>
      <c r="K15411" s="22"/>
      <c r="L15411" s="22"/>
      <c r="M15411" s="22"/>
      <c r="N15411" s="22"/>
      <c r="O15411" s="24"/>
      <c r="P15411" s="24"/>
      <c r="Q15411" s="24"/>
    </row>
    <row r="15412" spans="3:17">
      <c r="C15412" s="164"/>
      <c r="D15412" s="22"/>
      <c r="E15412" s="22"/>
      <c r="F15412" s="22"/>
      <c r="G15412" s="22"/>
      <c r="H15412" s="22"/>
      <c r="I15412" s="22"/>
      <c r="J15412" s="22"/>
      <c r="K15412" s="22"/>
      <c r="L15412" s="22"/>
      <c r="M15412" s="22"/>
      <c r="N15412" s="22"/>
      <c r="O15412" s="24"/>
      <c r="P15412" s="24"/>
      <c r="Q15412" s="24"/>
    </row>
    <row r="15413" spans="3:17">
      <c r="C15413" s="164"/>
      <c r="D15413" s="22"/>
      <c r="E15413" s="22"/>
      <c r="F15413" s="22"/>
      <c r="G15413" s="22"/>
      <c r="H15413" s="22"/>
      <c r="I15413" s="22"/>
      <c r="J15413" s="22"/>
      <c r="K15413" s="22"/>
      <c r="L15413" s="22"/>
      <c r="M15413" s="22"/>
      <c r="N15413" s="22"/>
      <c r="O15413" s="24"/>
      <c r="P15413" s="24"/>
      <c r="Q15413" s="24"/>
    </row>
    <row r="15414" spans="3:17">
      <c r="C15414" s="164"/>
      <c r="D15414" s="22"/>
      <c r="E15414" s="22"/>
      <c r="F15414" s="22"/>
      <c r="G15414" s="22"/>
      <c r="H15414" s="22"/>
      <c r="I15414" s="22"/>
      <c r="J15414" s="22"/>
      <c r="K15414" s="22"/>
      <c r="L15414" s="22"/>
      <c r="M15414" s="22"/>
      <c r="N15414" s="22"/>
      <c r="O15414" s="24"/>
      <c r="P15414" s="24"/>
      <c r="Q15414" s="24"/>
    </row>
    <row r="15415" spans="3:17">
      <c r="C15415" s="164"/>
      <c r="D15415" s="22"/>
      <c r="E15415" s="22"/>
      <c r="F15415" s="22"/>
      <c r="G15415" s="22"/>
      <c r="H15415" s="22"/>
      <c r="I15415" s="22"/>
      <c r="J15415" s="22"/>
      <c r="K15415" s="22"/>
      <c r="L15415" s="22"/>
      <c r="M15415" s="22"/>
      <c r="N15415" s="22"/>
      <c r="O15415" s="24"/>
      <c r="P15415" s="24"/>
      <c r="Q15415" s="24"/>
    </row>
    <row r="15416" spans="3:17">
      <c r="C15416" s="164"/>
      <c r="D15416" s="22"/>
      <c r="E15416" s="22"/>
      <c r="F15416" s="22"/>
      <c r="G15416" s="22"/>
      <c r="H15416" s="22"/>
      <c r="I15416" s="22"/>
      <c r="J15416" s="22"/>
      <c r="K15416" s="22"/>
      <c r="L15416" s="22"/>
      <c r="M15416" s="22"/>
      <c r="N15416" s="22"/>
      <c r="O15416" s="24"/>
      <c r="P15416" s="24"/>
      <c r="Q15416" s="24"/>
    </row>
    <row r="15417" spans="3:17">
      <c r="C15417" s="164"/>
      <c r="D15417" s="22"/>
      <c r="E15417" s="22"/>
      <c r="F15417" s="22"/>
      <c r="G15417" s="22"/>
      <c r="H15417" s="22"/>
      <c r="I15417" s="22"/>
      <c r="J15417" s="22"/>
      <c r="K15417" s="22"/>
      <c r="L15417" s="22"/>
      <c r="M15417" s="22"/>
      <c r="N15417" s="22"/>
      <c r="O15417" s="24"/>
      <c r="P15417" s="24"/>
      <c r="Q15417" s="24"/>
    </row>
    <row r="15418" spans="3:17">
      <c r="C15418" s="164"/>
      <c r="D15418" s="22"/>
      <c r="E15418" s="22"/>
      <c r="F15418" s="22"/>
      <c r="G15418" s="22"/>
      <c r="H15418" s="22"/>
      <c r="I15418" s="22"/>
      <c r="J15418" s="22"/>
      <c r="K15418" s="22"/>
      <c r="L15418" s="22"/>
      <c r="M15418" s="22"/>
      <c r="N15418" s="22"/>
      <c r="O15418" s="24"/>
      <c r="P15418" s="24"/>
      <c r="Q15418" s="24"/>
    </row>
    <row r="15419" spans="3:17">
      <c r="C15419" s="164"/>
      <c r="D15419" s="22"/>
      <c r="E15419" s="22"/>
      <c r="F15419" s="22"/>
      <c r="G15419" s="22"/>
      <c r="H15419" s="22"/>
      <c r="I15419" s="22"/>
      <c r="J15419" s="22"/>
      <c r="K15419" s="22"/>
      <c r="L15419" s="22"/>
      <c r="M15419" s="22"/>
      <c r="N15419" s="22"/>
      <c r="O15419" s="24"/>
      <c r="P15419" s="24"/>
      <c r="Q15419" s="24"/>
    </row>
    <row r="15420" spans="3:17">
      <c r="C15420" s="164"/>
      <c r="D15420" s="22"/>
      <c r="E15420" s="22"/>
      <c r="F15420" s="22"/>
      <c r="G15420" s="22"/>
      <c r="H15420" s="22"/>
      <c r="I15420" s="22"/>
      <c r="J15420" s="22"/>
      <c r="K15420" s="22"/>
      <c r="L15420" s="22"/>
      <c r="M15420" s="22"/>
      <c r="N15420" s="22"/>
      <c r="O15420" s="24"/>
      <c r="P15420" s="24"/>
      <c r="Q15420" s="24"/>
    </row>
    <row r="15421" spans="3:17">
      <c r="C15421" s="164"/>
      <c r="D15421" s="22"/>
      <c r="E15421" s="22"/>
      <c r="F15421" s="22"/>
      <c r="G15421" s="22"/>
      <c r="H15421" s="22"/>
      <c r="I15421" s="22"/>
      <c r="J15421" s="22"/>
      <c r="K15421" s="22"/>
      <c r="L15421" s="22"/>
      <c r="M15421" s="22"/>
      <c r="N15421" s="22"/>
      <c r="O15421" s="24"/>
      <c r="P15421" s="24"/>
      <c r="Q15421" s="24"/>
    </row>
    <row r="15422" spans="3:17">
      <c r="C15422" s="164"/>
      <c r="D15422" s="22"/>
      <c r="E15422" s="22"/>
      <c r="F15422" s="22"/>
      <c r="G15422" s="22"/>
      <c r="H15422" s="22"/>
      <c r="I15422" s="22"/>
      <c r="J15422" s="22"/>
      <c r="K15422" s="22"/>
      <c r="L15422" s="22"/>
      <c r="M15422" s="22"/>
      <c r="N15422" s="22"/>
      <c r="O15422" s="24"/>
      <c r="P15422" s="24"/>
      <c r="Q15422" s="24"/>
    </row>
    <row r="15423" spans="3:17">
      <c r="C15423" s="164"/>
      <c r="D15423" s="22"/>
      <c r="E15423" s="22"/>
      <c r="F15423" s="22"/>
      <c r="G15423" s="22"/>
      <c r="H15423" s="22"/>
      <c r="I15423" s="22"/>
      <c r="J15423" s="22"/>
      <c r="K15423" s="22"/>
      <c r="L15423" s="22"/>
      <c r="M15423" s="22"/>
      <c r="N15423" s="22"/>
      <c r="O15423" s="24"/>
      <c r="P15423" s="24"/>
      <c r="Q15423" s="24"/>
    </row>
    <row r="15424" spans="3:17">
      <c r="C15424" s="164"/>
      <c r="D15424" s="22"/>
      <c r="E15424" s="22"/>
      <c r="F15424" s="22"/>
      <c r="G15424" s="22"/>
      <c r="H15424" s="22"/>
      <c r="I15424" s="22"/>
      <c r="J15424" s="22"/>
      <c r="K15424" s="22"/>
      <c r="L15424" s="22"/>
      <c r="M15424" s="22"/>
      <c r="N15424" s="22"/>
      <c r="O15424" s="24"/>
      <c r="P15424" s="24"/>
      <c r="Q15424" s="24"/>
    </row>
    <row r="15425" spans="3:17">
      <c r="C15425" s="164"/>
      <c r="D15425" s="22"/>
      <c r="E15425" s="22"/>
      <c r="F15425" s="22"/>
      <c r="G15425" s="22"/>
      <c r="H15425" s="22"/>
      <c r="I15425" s="22"/>
      <c r="J15425" s="22"/>
      <c r="K15425" s="22"/>
      <c r="L15425" s="22"/>
      <c r="M15425" s="22"/>
      <c r="N15425" s="22"/>
      <c r="O15425" s="24"/>
      <c r="P15425" s="24"/>
      <c r="Q15425" s="24"/>
    </row>
    <row r="15426" spans="3:17">
      <c r="C15426" s="164"/>
      <c r="D15426" s="22"/>
      <c r="E15426" s="22"/>
      <c r="F15426" s="22"/>
      <c r="G15426" s="22"/>
      <c r="H15426" s="22"/>
      <c r="I15426" s="22"/>
      <c r="J15426" s="22"/>
      <c r="K15426" s="22"/>
      <c r="L15426" s="22"/>
      <c r="M15426" s="22"/>
      <c r="N15426" s="22"/>
      <c r="O15426" s="24"/>
      <c r="P15426" s="24"/>
      <c r="Q15426" s="24"/>
    </row>
    <row r="15427" spans="3:17">
      <c r="C15427" s="164"/>
      <c r="D15427" s="22"/>
      <c r="E15427" s="22"/>
      <c r="F15427" s="22"/>
      <c r="G15427" s="22"/>
      <c r="H15427" s="22"/>
      <c r="I15427" s="22"/>
      <c r="J15427" s="22"/>
      <c r="K15427" s="22"/>
      <c r="L15427" s="22"/>
      <c r="M15427" s="22"/>
      <c r="N15427" s="22"/>
      <c r="O15427" s="24"/>
      <c r="P15427" s="24"/>
      <c r="Q15427" s="24"/>
    </row>
    <row r="15428" spans="3:17">
      <c r="C15428" s="164"/>
      <c r="D15428" s="22"/>
      <c r="E15428" s="22"/>
      <c r="F15428" s="22"/>
      <c r="G15428" s="22"/>
      <c r="H15428" s="22"/>
      <c r="I15428" s="22"/>
      <c r="J15428" s="22"/>
      <c r="K15428" s="22"/>
      <c r="L15428" s="22"/>
      <c r="M15428" s="22"/>
      <c r="N15428" s="22"/>
      <c r="O15428" s="24"/>
      <c r="P15428" s="24"/>
      <c r="Q15428" s="24"/>
    </row>
    <row r="15429" spans="3:17">
      <c r="C15429" s="164"/>
      <c r="D15429" s="22"/>
      <c r="E15429" s="22"/>
      <c r="F15429" s="22"/>
      <c r="G15429" s="22"/>
      <c r="H15429" s="22"/>
      <c r="I15429" s="22"/>
      <c r="J15429" s="22"/>
      <c r="K15429" s="22"/>
      <c r="L15429" s="22"/>
      <c r="M15429" s="22"/>
      <c r="N15429" s="22"/>
      <c r="O15429" s="24"/>
      <c r="P15429" s="24"/>
      <c r="Q15429" s="24"/>
    </row>
    <row r="15430" spans="3:17">
      <c r="C15430" s="164"/>
      <c r="D15430" s="22"/>
      <c r="E15430" s="22"/>
      <c r="F15430" s="22"/>
      <c r="G15430" s="22"/>
      <c r="H15430" s="22"/>
      <c r="I15430" s="22"/>
      <c r="J15430" s="22"/>
      <c r="K15430" s="22"/>
      <c r="L15430" s="22"/>
      <c r="M15430" s="22"/>
      <c r="N15430" s="22"/>
      <c r="O15430" s="24"/>
      <c r="P15430" s="24"/>
      <c r="Q15430" s="24"/>
    </row>
    <row r="15431" spans="3:17">
      <c r="C15431" s="164"/>
      <c r="D15431" s="22"/>
      <c r="E15431" s="22"/>
      <c r="F15431" s="22"/>
      <c r="G15431" s="22"/>
      <c r="H15431" s="22"/>
      <c r="I15431" s="22"/>
      <c r="J15431" s="22"/>
      <c r="K15431" s="22"/>
      <c r="L15431" s="22"/>
      <c r="M15431" s="22"/>
      <c r="N15431" s="22"/>
      <c r="O15431" s="24"/>
      <c r="P15431" s="24"/>
      <c r="Q15431" s="24"/>
    </row>
    <row r="15432" spans="3:17">
      <c r="C15432" s="164"/>
      <c r="D15432" s="22"/>
      <c r="E15432" s="22"/>
      <c r="F15432" s="22"/>
      <c r="G15432" s="22"/>
      <c r="H15432" s="22"/>
      <c r="I15432" s="22"/>
      <c r="J15432" s="22"/>
      <c r="K15432" s="22"/>
      <c r="L15432" s="22"/>
      <c r="M15432" s="22"/>
      <c r="N15432" s="22"/>
      <c r="O15432" s="24"/>
      <c r="P15432" s="24"/>
      <c r="Q15432" s="24"/>
    </row>
    <row r="15433" spans="3:17">
      <c r="C15433" s="164"/>
      <c r="D15433" s="22"/>
      <c r="E15433" s="22"/>
      <c r="F15433" s="22"/>
      <c r="G15433" s="22"/>
      <c r="H15433" s="22"/>
      <c r="I15433" s="22"/>
      <c r="J15433" s="22"/>
      <c r="K15433" s="22"/>
      <c r="L15433" s="22"/>
      <c r="M15433" s="22"/>
      <c r="N15433" s="22"/>
      <c r="O15433" s="24"/>
      <c r="P15433" s="24"/>
      <c r="Q15433" s="24"/>
    </row>
    <row r="15434" spans="3:17">
      <c r="C15434" s="164"/>
      <c r="D15434" s="22"/>
      <c r="E15434" s="22"/>
      <c r="F15434" s="22"/>
      <c r="G15434" s="22"/>
      <c r="H15434" s="22"/>
      <c r="I15434" s="22"/>
      <c r="J15434" s="22"/>
      <c r="K15434" s="22"/>
      <c r="L15434" s="22"/>
      <c r="M15434" s="22"/>
      <c r="N15434" s="22"/>
      <c r="O15434" s="24"/>
      <c r="P15434" s="24"/>
      <c r="Q15434" s="24"/>
    </row>
    <row r="15435" spans="3:17">
      <c r="C15435" s="164"/>
      <c r="D15435" s="22"/>
      <c r="E15435" s="22"/>
      <c r="F15435" s="22"/>
      <c r="G15435" s="22"/>
      <c r="H15435" s="22"/>
      <c r="I15435" s="22"/>
      <c r="J15435" s="22"/>
      <c r="K15435" s="22"/>
      <c r="L15435" s="22"/>
      <c r="M15435" s="22"/>
      <c r="N15435" s="22"/>
      <c r="O15435" s="24"/>
      <c r="P15435" s="24"/>
      <c r="Q15435" s="24"/>
    </row>
    <row r="15436" spans="3:17">
      <c r="C15436" s="164"/>
      <c r="D15436" s="22"/>
      <c r="E15436" s="22"/>
      <c r="F15436" s="22"/>
      <c r="G15436" s="22"/>
      <c r="H15436" s="22"/>
      <c r="I15436" s="22"/>
      <c r="J15436" s="22"/>
      <c r="K15436" s="22"/>
      <c r="L15436" s="22"/>
      <c r="M15436" s="22"/>
      <c r="N15436" s="22"/>
      <c r="O15436" s="24"/>
      <c r="P15436" s="24"/>
      <c r="Q15436" s="24"/>
    </row>
    <row r="15437" spans="3:17">
      <c r="C15437" s="164"/>
      <c r="D15437" s="22"/>
      <c r="E15437" s="22"/>
      <c r="F15437" s="22"/>
      <c r="G15437" s="22"/>
      <c r="H15437" s="22"/>
      <c r="I15437" s="22"/>
      <c r="J15437" s="22"/>
      <c r="K15437" s="22"/>
      <c r="L15437" s="22"/>
      <c r="M15437" s="22"/>
      <c r="N15437" s="22"/>
      <c r="O15437" s="24"/>
      <c r="P15437" s="24"/>
      <c r="Q15437" s="24"/>
    </row>
    <row r="15438" spans="3:17">
      <c r="C15438" s="164"/>
      <c r="D15438" s="22"/>
      <c r="E15438" s="22"/>
      <c r="F15438" s="22"/>
      <c r="G15438" s="22"/>
      <c r="H15438" s="22"/>
      <c r="I15438" s="22"/>
      <c r="J15438" s="22"/>
      <c r="K15438" s="22"/>
      <c r="L15438" s="22"/>
      <c r="M15438" s="22"/>
      <c r="N15438" s="22"/>
      <c r="O15438" s="24"/>
      <c r="P15438" s="24"/>
      <c r="Q15438" s="24"/>
    </row>
    <row r="15439" spans="3:17">
      <c r="C15439" s="164"/>
      <c r="D15439" s="22"/>
      <c r="E15439" s="22"/>
      <c r="F15439" s="22"/>
      <c r="G15439" s="22"/>
      <c r="H15439" s="22"/>
      <c r="I15439" s="22"/>
      <c r="J15439" s="22"/>
      <c r="K15439" s="22"/>
      <c r="L15439" s="22"/>
      <c r="M15439" s="22"/>
      <c r="N15439" s="22"/>
      <c r="O15439" s="24"/>
      <c r="P15439" s="24"/>
      <c r="Q15439" s="24"/>
    </row>
    <row r="15440" spans="3:17">
      <c r="C15440" s="164"/>
      <c r="D15440" s="22"/>
      <c r="E15440" s="22"/>
      <c r="F15440" s="22"/>
      <c r="G15440" s="22"/>
      <c r="H15440" s="22"/>
      <c r="I15440" s="22"/>
      <c r="J15440" s="22"/>
      <c r="K15440" s="22"/>
      <c r="L15440" s="22"/>
      <c r="M15440" s="22"/>
      <c r="N15440" s="22"/>
      <c r="O15440" s="24"/>
      <c r="P15440" s="24"/>
      <c r="Q15440" s="24"/>
    </row>
    <row r="15441" spans="3:17">
      <c r="C15441" s="164"/>
      <c r="D15441" s="22"/>
      <c r="E15441" s="22"/>
      <c r="F15441" s="22"/>
      <c r="G15441" s="22"/>
      <c r="H15441" s="22"/>
      <c r="I15441" s="22"/>
      <c r="J15441" s="22"/>
      <c r="K15441" s="22"/>
      <c r="L15441" s="22"/>
      <c r="M15441" s="22"/>
      <c r="N15441" s="22"/>
      <c r="O15441" s="24"/>
      <c r="P15441" s="24"/>
      <c r="Q15441" s="24"/>
    </row>
    <row r="15442" spans="3:17">
      <c r="C15442" s="164"/>
      <c r="D15442" s="22"/>
      <c r="E15442" s="22"/>
      <c r="F15442" s="22"/>
      <c r="G15442" s="22"/>
      <c r="H15442" s="22"/>
      <c r="I15442" s="22"/>
      <c r="J15442" s="22"/>
      <c r="K15442" s="22"/>
      <c r="L15442" s="22"/>
      <c r="M15442" s="22"/>
      <c r="N15442" s="22"/>
      <c r="O15442" s="24"/>
      <c r="P15442" s="24"/>
      <c r="Q15442" s="24"/>
    </row>
    <row r="15443" spans="3:17">
      <c r="C15443" s="164"/>
      <c r="D15443" s="22"/>
      <c r="E15443" s="22"/>
      <c r="F15443" s="22"/>
      <c r="G15443" s="22"/>
      <c r="H15443" s="22"/>
      <c r="I15443" s="22"/>
      <c r="J15443" s="22"/>
      <c r="K15443" s="22"/>
      <c r="L15443" s="22"/>
      <c r="M15443" s="22"/>
      <c r="N15443" s="22"/>
      <c r="O15443" s="24"/>
      <c r="P15443" s="24"/>
      <c r="Q15443" s="24"/>
    </row>
    <row r="15444" spans="3:17">
      <c r="C15444" s="164"/>
      <c r="D15444" s="22"/>
      <c r="E15444" s="22"/>
      <c r="F15444" s="22"/>
      <c r="G15444" s="22"/>
      <c r="H15444" s="22"/>
      <c r="I15444" s="22"/>
      <c r="J15444" s="22"/>
      <c r="K15444" s="22"/>
      <c r="L15444" s="22"/>
      <c r="M15444" s="22"/>
      <c r="N15444" s="22"/>
      <c r="O15444" s="24"/>
      <c r="P15444" s="24"/>
      <c r="Q15444" s="24"/>
    </row>
    <row r="15445" spans="3:17">
      <c r="C15445" s="164"/>
      <c r="D15445" s="22"/>
      <c r="E15445" s="22"/>
      <c r="F15445" s="22"/>
      <c r="G15445" s="22"/>
      <c r="H15445" s="22"/>
      <c r="I15445" s="22"/>
      <c r="J15445" s="22"/>
      <c r="K15445" s="22"/>
      <c r="L15445" s="22"/>
      <c r="M15445" s="22"/>
      <c r="N15445" s="22"/>
      <c r="O15445" s="24"/>
      <c r="P15445" s="24"/>
      <c r="Q15445" s="24"/>
    </row>
    <row r="15446" spans="3:17">
      <c r="C15446" s="164"/>
      <c r="D15446" s="22"/>
      <c r="E15446" s="22"/>
      <c r="F15446" s="22"/>
      <c r="G15446" s="22"/>
      <c r="H15446" s="22"/>
      <c r="I15446" s="22"/>
      <c r="J15446" s="22"/>
      <c r="K15446" s="22"/>
      <c r="L15446" s="22"/>
      <c r="M15446" s="22"/>
      <c r="N15446" s="22"/>
      <c r="O15446" s="24"/>
      <c r="P15446" s="24"/>
      <c r="Q15446" s="24"/>
    </row>
    <row r="15447" spans="3:17">
      <c r="C15447" s="164"/>
      <c r="D15447" s="22"/>
      <c r="E15447" s="22"/>
      <c r="F15447" s="22"/>
      <c r="G15447" s="22"/>
      <c r="H15447" s="22"/>
      <c r="I15447" s="22"/>
      <c r="J15447" s="22"/>
      <c r="K15447" s="22"/>
      <c r="L15447" s="22"/>
      <c r="M15447" s="22"/>
      <c r="N15447" s="22"/>
      <c r="O15447" s="24"/>
      <c r="P15447" s="24"/>
      <c r="Q15447" s="24"/>
    </row>
    <row r="15448" spans="3:17">
      <c r="C15448" s="164"/>
      <c r="D15448" s="22"/>
      <c r="E15448" s="22"/>
      <c r="F15448" s="22"/>
      <c r="G15448" s="22"/>
      <c r="H15448" s="22"/>
      <c r="I15448" s="22"/>
      <c r="J15448" s="22"/>
      <c r="K15448" s="22"/>
      <c r="L15448" s="22"/>
      <c r="M15448" s="22"/>
      <c r="N15448" s="22"/>
      <c r="O15448" s="24"/>
      <c r="P15448" s="24"/>
      <c r="Q15448" s="24"/>
    </row>
    <row r="15449" spans="3:17">
      <c r="C15449" s="164"/>
      <c r="D15449" s="22"/>
      <c r="E15449" s="22"/>
      <c r="F15449" s="22"/>
      <c r="G15449" s="22"/>
      <c r="H15449" s="22"/>
      <c r="I15449" s="22"/>
      <c r="J15449" s="22"/>
      <c r="K15449" s="22"/>
      <c r="L15449" s="22"/>
      <c r="M15449" s="22"/>
      <c r="N15449" s="22"/>
      <c r="O15449" s="24"/>
      <c r="P15449" s="24"/>
      <c r="Q15449" s="24"/>
    </row>
    <row r="15450" spans="3:17">
      <c r="C15450" s="164"/>
      <c r="D15450" s="22"/>
      <c r="E15450" s="22"/>
      <c r="F15450" s="22"/>
      <c r="G15450" s="22"/>
      <c r="H15450" s="22"/>
      <c r="I15450" s="22"/>
      <c r="J15450" s="22"/>
      <c r="K15450" s="22"/>
      <c r="L15450" s="22"/>
      <c r="M15450" s="22"/>
      <c r="N15450" s="22"/>
      <c r="O15450" s="24"/>
      <c r="P15450" s="24"/>
      <c r="Q15450" s="24"/>
    </row>
    <row r="15451" spans="3:17">
      <c r="C15451" s="164"/>
      <c r="D15451" s="22"/>
      <c r="E15451" s="22"/>
      <c r="F15451" s="22"/>
      <c r="G15451" s="22"/>
      <c r="H15451" s="22"/>
      <c r="I15451" s="22"/>
      <c r="J15451" s="22"/>
      <c r="K15451" s="22"/>
      <c r="L15451" s="22"/>
      <c r="M15451" s="22"/>
      <c r="N15451" s="22"/>
      <c r="O15451" s="24"/>
      <c r="P15451" s="24"/>
      <c r="Q15451" s="24"/>
    </row>
    <row r="15452" spans="3:17">
      <c r="C15452" s="164"/>
      <c r="D15452" s="22"/>
      <c r="E15452" s="22"/>
      <c r="F15452" s="22"/>
      <c r="G15452" s="22"/>
      <c r="H15452" s="22"/>
      <c r="I15452" s="22"/>
      <c r="J15452" s="22"/>
      <c r="K15452" s="22"/>
      <c r="L15452" s="22"/>
      <c r="M15452" s="22"/>
      <c r="N15452" s="22"/>
      <c r="O15452" s="24"/>
      <c r="P15452" s="24"/>
      <c r="Q15452" s="24"/>
    </row>
    <row r="15453" spans="3:17">
      <c r="C15453" s="164"/>
      <c r="D15453" s="22"/>
      <c r="E15453" s="22"/>
      <c r="F15453" s="22"/>
      <c r="G15453" s="22"/>
      <c r="H15453" s="22"/>
      <c r="I15453" s="22"/>
      <c r="J15453" s="22"/>
      <c r="K15453" s="22"/>
      <c r="L15453" s="22"/>
      <c r="M15453" s="22"/>
      <c r="N15453" s="22"/>
      <c r="O15453" s="24"/>
      <c r="P15453" s="24"/>
      <c r="Q15453" s="24"/>
    </row>
    <row r="15454" spans="3:17">
      <c r="C15454" s="164"/>
      <c r="D15454" s="22"/>
      <c r="E15454" s="22"/>
      <c r="F15454" s="22"/>
      <c r="G15454" s="22"/>
      <c r="H15454" s="22"/>
      <c r="I15454" s="22"/>
      <c r="J15454" s="22"/>
      <c r="K15454" s="22"/>
      <c r="L15454" s="22"/>
      <c r="M15454" s="22"/>
      <c r="N15454" s="22"/>
      <c r="O15454" s="24"/>
      <c r="P15454" s="24"/>
      <c r="Q15454" s="24"/>
    </row>
    <row r="15455" spans="3:17">
      <c r="C15455" s="164"/>
      <c r="D15455" s="22"/>
      <c r="E15455" s="22"/>
      <c r="F15455" s="22"/>
      <c r="G15455" s="22"/>
      <c r="H15455" s="22"/>
      <c r="I15455" s="22"/>
      <c r="J15455" s="22"/>
      <c r="K15455" s="22"/>
      <c r="L15455" s="22"/>
      <c r="M15455" s="22"/>
      <c r="N15455" s="22"/>
      <c r="O15455" s="24"/>
      <c r="P15455" s="24"/>
      <c r="Q15455" s="24"/>
    </row>
    <row r="15456" spans="3:17">
      <c r="C15456" s="164"/>
      <c r="D15456" s="22"/>
      <c r="E15456" s="22"/>
      <c r="F15456" s="22"/>
      <c r="G15456" s="22"/>
      <c r="H15456" s="22"/>
      <c r="I15456" s="22"/>
      <c r="J15456" s="22"/>
      <c r="K15456" s="22"/>
      <c r="L15456" s="22"/>
      <c r="M15456" s="22"/>
      <c r="N15456" s="22"/>
      <c r="O15456" s="24"/>
      <c r="P15456" s="24"/>
      <c r="Q15456" s="24"/>
    </row>
    <row r="15457" spans="3:17">
      <c r="C15457" s="164"/>
      <c r="D15457" s="22"/>
      <c r="E15457" s="22"/>
      <c r="F15457" s="22"/>
      <c r="G15457" s="22"/>
      <c r="H15457" s="22"/>
      <c r="I15457" s="22"/>
      <c r="J15457" s="22"/>
      <c r="K15457" s="22"/>
      <c r="L15457" s="22"/>
      <c r="M15457" s="22"/>
      <c r="N15457" s="22"/>
      <c r="O15457" s="24"/>
      <c r="P15457" s="24"/>
      <c r="Q15457" s="24"/>
    </row>
    <row r="15458" spans="3:17">
      <c r="C15458" s="164"/>
      <c r="D15458" s="22"/>
      <c r="E15458" s="22"/>
      <c r="F15458" s="22"/>
      <c r="G15458" s="22"/>
      <c r="H15458" s="22"/>
      <c r="I15458" s="22"/>
      <c r="J15458" s="22"/>
      <c r="K15458" s="22"/>
      <c r="L15458" s="22"/>
      <c r="M15458" s="22"/>
      <c r="N15458" s="22"/>
      <c r="O15458" s="24"/>
      <c r="P15458" s="24"/>
      <c r="Q15458" s="24"/>
    </row>
    <row r="15459" spans="3:17">
      <c r="C15459" s="164"/>
      <c r="D15459" s="22"/>
      <c r="E15459" s="22"/>
      <c r="F15459" s="22"/>
      <c r="G15459" s="22"/>
      <c r="H15459" s="22"/>
      <c r="I15459" s="22"/>
      <c r="J15459" s="22"/>
      <c r="K15459" s="22"/>
      <c r="L15459" s="22"/>
      <c r="M15459" s="22"/>
      <c r="N15459" s="22"/>
      <c r="O15459" s="24"/>
      <c r="P15459" s="24"/>
      <c r="Q15459" s="24"/>
    </row>
    <row r="15460" spans="3:17">
      <c r="C15460" s="164"/>
      <c r="D15460" s="22"/>
      <c r="E15460" s="22"/>
      <c r="F15460" s="22"/>
      <c r="G15460" s="22"/>
      <c r="H15460" s="22"/>
      <c r="I15460" s="22"/>
      <c r="J15460" s="22"/>
      <c r="K15460" s="22"/>
      <c r="L15460" s="22"/>
      <c r="M15460" s="22"/>
      <c r="N15460" s="22"/>
      <c r="O15460" s="24"/>
      <c r="P15460" s="24"/>
      <c r="Q15460" s="24"/>
    </row>
    <row r="15461" spans="3:17">
      <c r="C15461" s="164"/>
      <c r="D15461" s="22"/>
      <c r="E15461" s="22"/>
      <c r="F15461" s="22"/>
      <c r="G15461" s="22"/>
      <c r="H15461" s="22"/>
      <c r="I15461" s="22"/>
      <c r="J15461" s="22"/>
      <c r="K15461" s="22"/>
      <c r="L15461" s="22"/>
      <c r="M15461" s="22"/>
      <c r="N15461" s="22"/>
      <c r="O15461" s="24"/>
      <c r="P15461" s="24"/>
      <c r="Q15461" s="24"/>
    </row>
    <row r="15462" spans="3:17">
      <c r="C15462" s="164"/>
      <c r="D15462" s="22"/>
      <c r="E15462" s="22"/>
      <c r="F15462" s="22"/>
      <c r="G15462" s="22"/>
      <c r="H15462" s="22"/>
      <c r="I15462" s="22"/>
      <c r="J15462" s="22"/>
      <c r="K15462" s="22"/>
      <c r="L15462" s="22"/>
      <c r="M15462" s="22"/>
      <c r="N15462" s="22"/>
      <c r="O15462" s="24"/>
      <c r="P15462" s="24"/>
      <c r="Q15462" s="24"/>
    </row>
    <row r="15463" spans="3:17">
      <c r="C15463" s="164"/>
      <c r="D15463" s="22"/>
      <c r="E15463" s="22"/>
      <c r="F15463" s="22"/>
      <c r="G15463" s="22"/>
      <c r="H15463" s="22"/>
      <c r="I15463" s="22"/>
      <c r="J15463" s="22"/>
      <c r="K15463" s="22"/>
      <c r="L15463" s="22"/>
      <c r="M15463" s="22"/>
      <c r="N15463" s="22"/>
      <c r="O15463" s="24"/>
      <c r="P15463" s="24"/>
      <c r="Q15463" s="24"/>
    </row>
    <row r="15464" spans="3:17">
      <c r="C15464" s="164"/>
      <c r="D15464" s="22"/>
      <c r="E15464" s="22"/>
      <c r="F15464" s="22"/>
      <c r="G15464" s="22"/>
      <c r="H15464" s="22"/>
      <c r="I15464" s="22"/>
      <c r="J15464" s="22"/>
      <c r="K15464" s="22"/>
      <c r="L15464" s="22"/>
      <c r="M15464" s="22"/>
      <c r="N15464" s="22"/>
      <c r="O15464" s="24"/>
      <c r="P15464" s="24"/>
      <c r="Q15464" s="24"/>
    </row>
    <row r="15465" spans="3:17">
      <c r="C15465" s="164"/>
      <c r="D15465" s="22"/>
      <c r="E15465" s="22"/>
      <c r="F15465" s="22"/>
      <c r="G15465" s="22"/>
      <c r="H15465" s="22"/>
      <c r="I15465" s="22"/>
      <c r="J15465" s="22"/>
      <c r="K15465" s="22"/>
      <c r="L15465" s="22"/>
      <c r="M15465" s="22"/>
      <c r="N15465" s="22"/>
      <c r="O15465" s="24"/>
      <c r="P15465" s="24"/>
      <c r="Q15465" s="24"/>
    </row>
    <row r="15466" spans="3:17">
      <c r="C15466" s="164"/>
      <c r="D15466" s="22"/>
      <c r="E15466" s="22"/>
      <c r="F15466" s="22"/>
      <c r="G15466" s="22"/>
      <c r="H15466" s="22"/>
      <c r="I15466" s="22"/>
      <c r="J15466" s="22"/>
      <c r="K15466" s="22"/>
      <c r="L15466" s="22"/>
      <c r="M15466" s="22"/>
      <c r="N15466" s="22"/>
      <c r="O15466" s="24"/>
      <c r="P15466" s="24"/>
      <c r="Q15466" s="24"/>
    </row>
    <row r="15467" spans="3:17">
      <c r="C15467" s="164"/>
      <c r="D15467" s="22"/>
      <c r="E15467" s="22"/>
      <c r="F15467" s="22"/>
      <c r="G15467" s="22"/>
      <c r="H15467" s="22"/>
      <c r="I15467" s="22"/>
      <c r="J15467" s="22"/>
      <c r="K15467" s="22"/>
      <c r="L15467" s="22"/>
      <c r="M15467" s="22"/>
      <c r="N15467" s="22"/>
      <c r="O15467" s="24"/>
      <c r="P15467" s="24"/>
      <c r="Q15467" s="24"/>
    </row>
    <row r="15468" spans="3:17">
      <c r="C15468" s="164"/>
      <c r="D15468" s="22"/>
      <c r="E15468" s="22"/>
      <c r="F15468" s="22"/>
      <c r="G15468" s="22"/>
      <c r="H15468" s="22"/>
      <c r="I15468" s="22"/>
      <c r="J15468" s="22"/>
      <c r="K15468" s="22"/>
      <c r="L15468" s="22"/>
      <c r="M15468" s="22"/>
      <c r="N15468" s="22"/>
      <c r="O15468" s="24"/>
      <c r="P15468" s="24"/>
      <c r="Q15468" s="24"/>
    </row>
    <row r="15469" spans="3:17">
      <c r="C15469" s="164"/>
      <c r="D15469" s="22"/>
      <c r="E15469" s="22"/>
      <c r="F15469" s="22"/>
      <c r="G15469" s="22"/>
      <c r="H15469" s="22"/>
      <c r="I15469" s="22"/>
      <c r="J15469" s="22"/>
      <c r="K15469" s="22"/>
      <c r="L15469" s="22"/>
      <c r="M15469" s="22"/>
      <c r="N15469" s="22"/>
      <c r="O15469" s="24"/>
      <c r="P15469" s="24"/>
      <c r="Q15469" s="24"/>
    </row>
    <row r="15470" spans="3:17">
      <c r="C15470" s="164"/>
      <c r="D15470" s="22"/>
      <c r="E15470" s="22"/>
      <c r="F15470" s="22"/>
      <c r="G15470" s="22"/>
      <c r="H15470" s="22"/>
      <c r="I15470" s="22"/>
      <c r="J15470" s="22"/>
      <c r="K15470" s="22"/>
      <c r="L15470" s="22"/>
      <c r="M15470" s="22"/>
      <c r="N15470" s="22"/>
      <c r="O15470" s="24"/>
      <c r="P15470" s="24"/>
      <c r="Q15470" s="24"/>
    </row>
    <row r="15471" spans="3:17">
      <c r="C15471" s="164"/>
      <c r="D15471" s="22"/>
      <c r="E15471" s="22"/>
      <c r="F15471" s="22"/>
      <c r="G15471" s="22"/>
      <c r="H15471" s="22"/>
      <c r="I15471" s="22"/>
      <c r="J15471" s="22"/>
      <c r="K15471" s="22"/>
      <c r="L15471" s="22"/>
      <c r="M15471" s="22"/>
      <c r="N15471" s="22"/>
      <c r="O15471" s="24"/>
      <c r="P15471" s="24"/>
      <c r="Q15471" s="24"/>
    </row>
    <row r="15472" spans="3:17">
      <c r="C15472" s="164"/>
      <c r="D15472" s="22"/>
      <c r="E15472" s="22"/>
      <c r="F15472" s="22"/>
      <c r="G15472" s="22"/>
      <c r="H15472" s="22"/>
      <c r="I15472" s="22"/>
      <c r="J15472" s="22"/>
      <c r="K15472" s="22"/>
      <c r="L15472" s="22"/>
      <c r="M15472" s="22"/>
      <c r="N15472" s="22"/>
      <c r="O15472" s="24"/>
      <c r="P15472" s="24"/>
      <c r="Q15472" s="24"/>
    </row>
    <row r="15473" spans="3:17">
      <c r="C15473" s="164"/>
      <c r="D15473" s="22"/>
      <c r="E15473" s="22"/>
      <c r="F15473" s="22"/>
      <c r="G15473" s="22"/>
      <c r="H15473" s="22"/>
      <c r="I15473" s="22"/>
      <c r="J15473" s="22"/>
      <c r="K15473" s="22"/>
      <c r="L15473" s="22"/>
      <c r="M15473" s="22"/>
      <c r="N15473" s="22"/>
      <c r="O15473" s="24"/>
      <c r="P15473" s="24"/>
      <c r="Q15473" s="24"/>
    </row>
    <row r="15474" spans="3:17">
      <c r="C15474" s="164"/>
      <c r="D15474" s="22"/>
      <c r="E15474" s="22"/>
      <c r="F15474" s="22"/>
      <c r="G15474" s="22"/>
      <c r="H15474" s="22"/>
      <c r="I15474" s="22"/>
      <c r="J15474" s="22"/>
      <c r="K15474" s="22"/>
      <c r="L15474" s="22"/>
      <c r="M15474" s="22"/>
      <c r="N15474" s="22"/>
      <c r="O15474" s="24"/>
      <c r="P15474" s="24"/>
      <c r="Q15474" s="24"/>
    </row>
    <row r="15475" spans="3:17">
      <c r="C15475" s="164"/>
      <c r="D15475" s="22"/>
      <c r="E15475" s="22"/>
      <c r="F15475" s="22"/>
      <c r="G15475" s="22"/>
      <c r="H15475" s="22"/>
      <c r="I15475" s="22"/>
      <c r="J15475" s="22"/>
      <c r="K15475" s="22"/>
      <c r="L15475" s="22"/>
      <c r="M15475" s="22"/>
      <c r="N15475" s="22"/>
      <c r="O15475" s="24"/>
      <c r="P15475" s="24"/>
      <c r="Q15475" s="24"/>
    </row>
    <row r="15476" spans="3:17">
      <c r="C15476" s="164"/>
      <c r="D15476" s="22"/>
      <c r="E15476" s="22"/>
      <c r="F15476" s="22"/>
      <c r="G15476" s="22"/>
      <c r="H15476" s="22"/>
      <c r="I15476" s="22"/>
      <c r="J15476" s="22"/>
      <c r="K15476" s="22"/>
      <c r="L15476" s="22"/>
      <c r="M15476" s="22"/>
      <c r="N15476" s="22"/>
      <c r="O15476" s="24"/>
      <c r="P15476" s="24"/>
      <c r="Q15476" s="24"/>
    </row>
    <row r="15477" spans="3:17">
      <c r="C15477" s="164"/>
      <c r="D15477" s="22"/>
      <c r="E15477" s="22"/>
      <c r="F15477" s="22"/>
      <c r="G15477" s="22"/>
      <c r="H15477" s="22"/>
      <c r="I15477" s="22"/>
      <c r="J15477" s="22"/>
      <c r="K15477" s="22"/>
      <c r="L15477" s="22"/>
      <c r="M15477" s="22"/>
      <c r="N15477" s="22"/>
      <c r="O15477" s="24"/>
      <c r="P15477" s="24"/>
      <c r="Q15477" s="24"/>
    </row>
    <row r="15478" spans="3:17">
      <c r="C15478" s="164"/>
      <c r="D15478" s="22"/>
      <c r="E15478" s="22"/>
      <c r="F15478" s="22"/>
      <c r="G15478" s="22"/>
      <c r="H15478" s="22"/>
      <c r="I15478" s="22"/>
      <c r="J15478" s="22"/>
      <c r="K15478" s="22"/>
      <c r="L15478" s="22"/>
      <c r="M15478" s="22"/>
      <c r="N15478" s="22"/>
      <c r="O15478" s="24"/>
      <c r="P15478" s="24"/>
      <c r="Q15478" s="24"/>
    </row>
    <row r="15479" spans="3:17">
      <c r="C15479" s="164"/>
      <c r="D15479" s="22"/>
      <c r="E15479" s="22"/>
      <c r="F15479" s="22"/>
      <c r="G15479" s="22"/>
      <c r="H15479" s="22"/>
      <c r="I15479" s="22"/>
      <c r="J15479" s="22"/>
      <c r="K15479" s="22"/>
      <c r="L15479" s="22"/>
      <c r="M15479" s="22"/>
      <c r="N15479" s="22"/>
      <c r="O15479" s="24"/>
      <c r="P15479" s="24"/>
      <c r="Q15479" s="24"/>
    </row>
    <row r="15480" spans="3:17">
      <c r="C15480" s="164"/>
      <c r="D15480" s="22"/>
      <c r="E15480" s="22"/>
      <c r="F15480" s="22"/>
      <c r="G15480" s="22"/>
      <c r="H15480" s="22"/>
      <c r="I15480" s="22"/>
      <c r="J15480" s="22"/>
      <c r="K15480" s="22"/>
      <c r="L15480" s="22"/>
      <c r="M15480" s="22"/>
      <c r="N15480" s="22"/>
      <c r="O15480" s="24"/>
      <c r="P15480" s="24"/>
      <c r="Q15480" s="24"/>
    </row>
    <row r="15481" spans="3:17">
      <c r="C15481" s="164"/>
      <c r="D15481" s="22"/>
      <c r="E15481" s="22"/>
      <c r="F15481" s="22"/>
      <c r="G15481" s="22"/>
      <c r="H15481" s="22"/>
      <c r="I15481" s="22"/>
      <c r="J15481" s="22"/>
      <c r="K15481" s="22"/>
      <c r="L15481" s="22"/>
      <c r="M15481" s="22"/>
      <c r="N15481" s="22"/>
      <c r="O15481" s="24"/>
      <c r="P15481" s="24"/>
      <c r="Q15481" s="24"/>
    </row>
    <row r="15482" spans="3:17">
      <c r="C15482" s="164"/>
      <c r="D15482" s="22"/>
      <c r="E15482" s="22"/>
      <c r="F15482" s="22"/>
      <c r="G15482" s="22"/>
      <c r="H15482" s="22"/>
      <c r="I15482" s="22"/>
      <c r="J15482" s="22"/>
      <c r="K15482" s="22"/>
      <c r="L15482" s="22"/>
      <c r="M15482" s="22"/>
      <c r="N15482" s="22"/>
      <c r="O15482" s="24"/>
      <c r="P15482" s="24"/>
      <c r="Q15482" s="24"/>
    </row>
    <row r="15483" spans="3:17">
      <c r="C15483" s="164"/>
      <c r="D15483" s="22"/>
      <c r="E15483" s="22"/>
      <c r="F15483" s="22"/>
      <c r="G15483" s="22"/>
      <c r="H15483" s="22"/>
      <c r="I15483" s="22"/>
      <c r="J15483" s="22"/>
      <c r="K15483" s="22"/>
      <c r="L15483" s="22"/>
      <c r="M15483" s="22"/>
      <c r="N15483" s="22"/>
      <c r="O15483" s="24"/>
      <c r="P15483" s="24"/>
      <c r="Q15483" s="24"/>
    </row>
    <row r="15484" spans="3:17">
      <c r="C15484" s="164"/>
      <c r="D15484" s="22"/>
      <c r="E15484" s="22"/>
      <c r="F15484" s="22"/>
      <c r="G15484" s="22"/>
      <c r="H15484" s="22"/>
      <c r="I15484" s="22"/>
      <c r="J15484" s="22"/>
      <c r="K15484" s="22"/>
      <c r="L15484" s="22"/>
      <c r="M15484" s="22"/>
      <c r="N15484" s="22"/>
      <c r="O15484" s="24"/>
      <c r="P15484" s="24"/>
      <c r="Q15484" s="24"/>
    </row>
    <row r="15485" spans="3:17">
      <c r="C15485" s="164"/>
      <c r="D15485" s="22"/>
      <c r="E15485" s="22"/>
      <c r="F15485" s="22"/>
      <c r="G15485" s="22"/>
      <c r="H15485" s="22"/>
      <c r="I15485" s="22"/>
      <c r="J15485" s="22"/>
      <c r="K15485" s="22"/>
      <c r="L15485" s="22"/>
      <c r="M15485" s="22"/>
      <c r="N15485" s="22"/>
      <c r="O15485" s="24"/>
      <c r="P15485" s="24"/>
      <c r="Q15485" s="24"/>
    </row>
    <row r="15486" spans="3:17">
      <c r="C15486" s="164"/>
      <c r="D15486" s="22"/>
      <c r="E15486" s="22"/>
      <c r="F15486" s="22"/>
      <c r="G15486" s="22"/>
      <c r="H15486" s="22"/>
      <c r="I15486" s="22"/>
      <c r="J15486" s="22"/>
      <c r="K15486" s="22"/>
      <c r="L15486" s="22"/>
      <c r="M15486" s="22"/>
      <c r="N15486" s="22"/>
      <c r="O15486" s="24"/>
      <c r="P15486" s="24"/>
      <c r="Q15486" s="24"/>
    </row>
    <row r="15487" spans="3:17">
      <c r="C15487" s="164"/>
      <c r="D15487" s="22"/>
      <c r="E15487" s="22"/>
      <c r="F15487" s="22"/>
      <c r="G15487" s="22"/>
      <c r="H15487" s="22"/>
      <c r="I15487" s="22"/>
      <c r="J15487" s="22"/>
      <c r="K15487" s="22"/>
      <c r="L15487" s="22"/>
      <c r="M15487" s="22"/>
      <c r="N15487" s="22"/>
      <c r="O15487" s="24"/>
      <c r="P15487" s="24"/>
      <c r="Q15487" s="24"/>
    </row>
    <row r="15488" spans="3:17">
      <c r="C15488" s="164"/>
      <c r="D15488" s="22"/>
      <c r="E15488" s="22"/>
      <c r="F15488" s="22"/>
      <c r="G15488" s="22"/>
      <c r="H15488" s="22"/>
      <c r="I15488" s="22"/>
      <c r="J15488" s="22"/>
      <c r="K15488" s="22"/>
      <c r="L15488" s="22"/>
      <c r="M15488" s="22"/>
      <c r="N15488" s="22"/>
      <c r="O15488" s="24"/>
      <c r="P15488" s="24"/>
      <c r="Q15488" s="24"/>
    </row>
    <row r="15489" spans="3:17">
      <c r="C15489" s="164"/>
      <c r="D15489" s="22"/>
      <c r="E15489" s="22"/>
      <c r="F15489" s="22"/>
      <c r="G15489" s="22"/>
      <c r="H15489" s="22"/>
      <c r="I15489" s="22"/>
      <c r="J15489" s="22"/>
      <c r="K15489" s="22"/>
      <c r="L15489" s="22"/>
      <c r="M15489" s="22"/>
      <c r="N15489" s="22"/>
      <c r="O15489" s="24"/>
      <c r="P15489" s="24"/>
      <c r="Q15489" s="24"/>
    </row>
    <row r="15490" spans="3:17">
      <c r="C15490" s="164"/>
      <c r="D15490" s="22"/>
      <c r="E15490" s="22"/>
      <c r="F15490" s="22"/>
      <c r="G15490" s="22"/>
      <c r="H15490" s="22"/>
      <c r="I15490" s="22"/>
      <c r="J15490" s="22"/>
      <c r="K15490" s="22"/>
      <c r="L15490" s="22"/>
      <c r="M15490" s="22"/>
      <c r="N15490" s="22"/>
      <c r="O15490" s="24"/>
      <c r="P15490" s="24"/>
      <c r="Q15490" s="24"/>
    </row>
    <row r="15491" spans="3:17">
      <c r="C15491" s="164"/>
      <c r="D15491" s="22"/>
      <c r="E15491" s="22"/>
      <c r="F15491" s="22"/>
      <c r="G15491" s="22"/>
      <c r="H15491" s="22"/>
      <c r="I15491" s="22"/>
      <c r="J15491" s="22"/>
      <c r="K15491" s="22"/>
      <c r="L15491" s="22"/>
      <c r="M15491" s="22"/>
      <c r="N15491" s="22"/>
      <c r="O15491" s="24"/>
      <c r="P15491" s="24"/>
      <c r="Q15491" s="24"/>
    </row>
    <row r="15492" spans="3:17">
      <c r="C15492" s="164"/>
      <c r="D15492" s="22"/>
      <c r="E15492" s="22"/>
      <c r="F15492" s="22"/>
      <c r="G15492" s="22"/>
      <c r="H15492" s="22"/>
      <c r="I15492" s="22"/>
      <c r="J15492" s="22"/>
      <c r="K15492" s="22"/>
      <c r="L15492" s="22"/>
      <c r="M15492" s="22"/>
      <c r="N15492" s="22"/>
      <c r="O15492" s="24"/>
      <c r="P15492" s="24"/>
      <c r="Q15492" s="24"/>
    </row>
    <row r="15493" spans="3:17">
      <c r="C15493" s="164"/>
      <c r="D15493" s="22"/>
      <c r="E15493" s="22"/>
      <c r="F15493" s="22"/>
      <c r="G15493" s="22"/>
      <c r="H15493" s="22"/>
      <c r="I15493" s="22"/>
      <c r="J15493" s="22"/>
      <c r="K15493" s="22"/>
      <c r="L15493" s="22"/>
      <c r="M15493" s="22"/>
      <c r="N15493" s="22"/>
      <c r="O15493" s="24"/>
      <c r="P15493" s="24"/>
      <c r="Q15493" s="24"/>
    </row>
    <row r="15494" spans="3:17">
      <c r="C15494" s="164"/>
      <c r="D15494" s="22"/>
      <c r="E15494" s="22"/>
      <c r="F15494" s="22"/>
      <c r="G15494" s="22"/>
      <c r="H15494" s="22"/>
      <c r="I15494" s="22"/>
      <c r="J15494" s="22"/>
      <c r="K15494" s="22"/>
      <c r="L15494" s="22"/>
      <c r="M15494" s="22"/>
      <c r="N15494" s="22"/>
      <c r="O15494" s="24"/>
      <c r="P15494" s="24"/>
      <c r="Q15494" s="24"/>
    </row>
    <row r="15495" spans="3:17">
      <c r="C15495" s="164"/>
      <c r="D15495" s="22"/>
      <c r="E15495" s="22"/>
      <c r="F15495" s="22"/>
      <c r="G15495" s="22"/>
      <c r="H15495" s="22"/>
      <c r="I15495" s="22"/>
      <c r="J15495" s="22"/>
      <c r="K15495" s="22"/>
      <c r="L15495" s="22"/>
      <c r="M15495" s="22"/>
      <c r="N15495" s="22"/>
      <c r="O15495" s="24"/>
      <c r="P15495" s="24"/>
      <c r="Q15495" s="24"/>
    </row>
    <row r="15496" spans="3:17">
      <c r="C15496" s="164"/>
      <c r="D15496" s="22"/>
      <c r="E15496" s="22"/>
      <c r="F15496" s="22"/>
      <c r="G15496" s="22"/>
      <c r="H15496" s="22"/>
      <c r="I15496" s="22"/>
      <c r="J15496" s="22"/>
      <c r="K15496" s="22"/>
      <c r="L15496" s="22"/>
      <c r="M15496" s="22"/>
      <c r="N15496" s="22"/>
      <c r="O15496" s="24"/>
      <c r="P15496" s="24"/>
      <c r="Q15496" s="24"/>
    </row>
    <row r="15497" spans="3:17">
      <c r="C15497" s="164"/>
      <c r="D15497" s="22"/>
      <c r="E15497" s="22"/>
      <c r="F15497" s="22"/>
      <c r="G15497" s="22"/>
      <c r="H15497" s="22"/>
      <c r="I15497" s="22"/>
      <c r="J15497" s="22"/>
      <c r="K15497" s="22"/>
      <c r="L15497" s="22"/>
      <c r="M15497" s="22"/>
      <c r="N15497" s="22"/>
      <c r="O15497" s="24"/>
      <c r="P15497" s="24"/>
      <c r="Q15497" s="24"/>
    </row>
    <row r="15498" spans="3:17">
      <c r="C15498" s="164"/>
      <c r="D15498" s="22"/>
      <c r="E15498" s="22"/>
      <c r="F15498" s="22"/>
      <c r="G15498" s="22"/>
      <c r="H15498" s="22"/>
      <c r="I15498" s="22"/>
      <c r="J15498" s="22"/>
      <c r="K15498" s="22"/>
      <c r="L15498" s="22"/>
      <c r="M15498" s="22"/>
      <c r="N15498" s="22"/>
      <c r="O15498" s="24"/>
      <c r="P15498" s="24"/>
      <c r="Q15498" s="24"/>
    </row>
    <row r="15499" spans="3:17">
      <c r="C15499" s="164"/>
      <c r="D15499" s="22"/>
      <c r="E15499" s="22"/>
      <c r="F15499" s="22"/>
      <c r="G15499" s="22"/>
      <c r="H15499" s="22"/>
      <c r="I15499" s="22"/>
      <c r="J15499" s="22"/>
      <c r="K15499" s="22"/>
      <c r="L15499" s="22"/>
      <c r="M15499" s="22"/>
      <c r="N15499" s="22"/>
      <c r="O15499" s="24"/>
      <c r="P15499" s="24"/>
      <c r="Q15499" s="24"/>
    </row>
    <row r="15500" spans="3:17">
      <c r="C15500" s="164"/>
      <c r="D15500" s="22"/>
      <c r="E15500" s="22"/>
      <c r="F15500" s="22"/>
      <c r="G15500" s="22"/>
      <c r="H15500" s="22"/>
      <c r="I15500" s="22"/>
      <c r="J15500" s="22"/>
      <c r="K15500" s="22"/>
      <c r="L15500" s="22"/>
      <c r="M15500" s="22"/>
      <c r="N15500" s="22"/>
      <c r="O15500" s="24"/>
      <c r="P15500" s="24"/>
      <c r="Q15500" s="24"/>
    </row>
    <row r="15501" spans="3:17">
      <c r="C15501" s="164"/>
      <c r="D15501" s="22"/>
      <c r="E15501" s="22"/>
      <c r="F15501" s="22"/>
      <c r="G15501" s="22"/>
      <c r="H15501" s="22"/>
      <c r="I15501" s="22"/>
      <c r="J15501" s="22"/>
      <c r="K15501" s="22"/>
      <c r="L15501" s="22"/>
      <c r="M15501" s="22"/>
      <c r="N15501" s="22"/>
      <c r="O15501" s="24"/>
      <c r="P15501" s="24"/>
      <c r="Q15501" s="24"/>
    </row>
    <row r="15502" spans="3:17">
      <c r="C15502" s="164"/>
      <c r="D15502" s="22"/>
      <c r="E15502" s="22"/>
      <c r="F15502" s="22"/>
      <c r="G15502" s="22"/>
      <c r="H15502" s="22"/>
      <c r="I15502" s="22"/>
      <c r="J15502" s="22"/>
      <c r="K15502" s="22"/>
      <c r="L15502" s="22"/>
      <c r="M15502" s="22"/>
      <c r="N15502" s="22"/>
      <c r="O15502" s="24"/>
      <c r="P15502" s="24"/>
      <c r="Q15502" s="24"/>
    </row>
    <row r="15503" spans="3:17">
      <c r="C15503" s="164"/>
      <c r="D15503" s="22"/>
      <c r="E15503" s="22"/>
      <c r="F15503" s="22"/>
      <c r="G15503" s="22"/>
      <c r="H15503" s="22"/>
      <c r="I15503" s="22"/>
      <c r="J15503" s="22"/>
      <c r="K15503" s="22"/>
      <c r="L15503" s="22"/>
      <c r="M15503" s="22"/>
      <c r="N15503" s="22"/>
      <c r="O15503" s="24"/>
      <c r="P15503" s="24"/>
      <c r="Q15503" s="24"/>
    </row>
    <row r="15504" spans="3:17">
      <c r="C15504" s="164"/>
      <c r="D15504" s="22"/>
      <c r="E15504" s="22"/>
      <c r="F15504" s="22"/>
      <c r="G15504" s="22"/>
      <c r="H15504" s="22"/>
      <c r="I15504" s="22"/>
      <c r="J15504" s="22"/>
      <c r="K15504" s="22"/>
      <c r="L15504" s="22"/>
      <c r="M15504" s="22"/>
      <c r="N15504" s="22"/>
      <c r="O15504" s="24"/>
      <c r="P15504" s="24"/>
      <c r="Q15504" s="24"/>
    </row>
    <row r="15505" spans="3:17">
      <c r="C15505" s="164"/>
      <c r="D15505" s="22"/>
      <c r="E15505" s="22"/>
      <c r="F15505" s="22"/>
      <c r="G15505" s="22"/>
      <c r="H15505" s="22"/>
      <c r="I15505" s="22"/>
      <c r="J15505" s="22"/>
      <c r="K15505" s="22"/>
      <c r="L15505" s="22"/>
      <c r="M15505" s="22"/>
      <c r="N15505" s="22"/>
      <c r="O15505" s="24"/>
      <c r="P15505" s="24"/>
      <c r="Q15505" s="24"/>
    </row>
    <row r="15506" spans="3:17">
      <c r="C15506" s="164"/>
      <c r="D15506" s="22"/>
      <c r="E15506" s="22"/>
      <c r="F15506" s="22"/>
      <c r="G15506" s="22"/>
      <c r="H15506" s="22"/>
      <c r="I15506" s="22"/>
      <c r="J15506" s="22"/>
      <c r="K15506" s="22"/>
      <c r="L15506" s="22"/>
      <c r="M15506" s="22"/>
      <c r="N15506" s="22"/>
      <c r="O15506" s="24"/>
      <c r="P15506" s="24"/>
      <c r="Q15506" s="24"/>
    </row>
    <row r="15507" spans="3:17">
      <c r="C15507" s="164"/>
      <c r="D15507" s="22"/>
      <c r="E15507" s="22"/>
      <c r="F15507" s="22"/>
      <c r="G15507" s="22"/>
      <c r="H15507" s="22"/>
      <c r="I15507" s="22"/>
      <c r="J15507" s="22"/>
      <c r="K15507" s="22"/>
      <c r="L15507" s="22"/>
      <c r="M15507" s="22"/>
      <c r="N15507" s="22"/>
      <c r="O15507" s="24"/>
      <c r="P15507" s="24"/>
      <c r="Q15507" s="24"/>
    </row>
    <row r="15508" spans="3:17">
      <c r="C15508" s="164"/>
      <c r="D15508" s="22"/>
      <c r="E15508" s="22"/>
      <c r="F15508" s="22"/>
      <c r="G15508" s="22"/>
      <c r="H15508" s="22"/>
      <c r="I15508" s="22"/>
      <c r="J15508" s="22"/>
      <c r="K15508" s="22"/>
      <c r="L15508" s="22"/>
      <c r="M15508" s="22"/>
      <c r="N15508" s="22"/>
      <c r="O15508" s="24"/>
      <c r="P15508" s="24"/>
      <c r="Q15508" s="24"/>
    </row>
    <row r="15509" spans="3:17">
      <c r="C15509" s="164"/>
      <c r="D15509" s="22"/>
      <c r="E15509" s="22"/>
      <c r="F15509" s="22"/>
      <c r="G15509" s="22"/>
      <c r="H15509" s="22"/>
      <c r="I15509" s="22"/>
      <c r="J15509" s="22"/>
      <c r="K15509" s="22"/>
      <c r="L15509" s="22"/>
      <c r="M15509" s="22"/>
      <c r="N15509" s="22"/>
      <c r="O15509" s="24"/>
      <c r="P15509" s="24"/>
      <c r="Q15509" s="24"/>
    </row>
    <row r="15510" spans="3:17">
      <c r="C15510" s="164"/>
      <c r="D15510" s="22"/>
      <c r="E15510" s="22"/>
      <c r="F15510" s="22"/>
      <c r="G15510" s="22"/>
      <c r="H15510" s="22"/>
      <c r="I15510" s="22"/>
      <c r="J15510" s="22"/>
      <c r="K15510" s="22"/>
      <c r="L15510" s="22"/>
      <c r="M15510" s="22"/>
      <c r="N15510" s="22"/>
      <c r="O15510" s="24"/>
      <c r="P15510" s="24"/>
      <c r="Q15510" s="24"/>
    </row>
    <row r="15511" spans="3:17">
      <c r="C15511" s="164"/>
      <c r="D15511" s="22"/>
      <c r="E15511" s="22"/>
      <c r="F15511" s="22"/>
      <c r="G15511" s="22"/>
      <c r="H15511" s="22"/>
      <c r="I15511" s="22"/>
      <c r="J15511" s="22"/>
      <c r="K15511" s="22"/>
      <c r="L15511" s="22"/>
      <c r="M15511" s="22"/>
      <c r="N15511" s="22"/>
      <c r="O15511" s="24"/>
      <c r="P15511" s="24"/>
      <c r="Q15511" s="24"/>
    </row>
    <row r="15512" spans="3:17">
      <c r="C15512" s="164"/>
      <c r="D15512" s="22"/>
      <c r="E15512" s="22"/>
      <c r="F15512" s="22"/>
      <c r="G15512" s="22"/>
      <c r="H15512" s="22"/>
      <c r="I15512" s="22"/>
      <c r="J15512" s="22"/>
      <c r="K15512" s="22"/>
      <c r="L15512" s="22"/>
      <c r="M15512" s="22"/>
      <c r="N15512" s="22"/>
      <c r="O15512" s="24"/>
      <c r="P15512" s="24"/>
      <c r="Q15512" s="24"/>
    </row>
    <row r="15513" spans="3:17">
      <c r="C15513" s="164"/>
      <c r="D15513" s="22"/>
      <c r="E15513" s="22"/>
      <c r="F15513" s="22"/>
      <c r="G15513" s="22"/>
      <c r="H15513" s="22"/>
      <c r="I15513" s="22"/>
      <c r="J15513" s="22"/>
      <c r="K15513" s="22"/>
      <c r="L15513" s="22"/>
      <c r="M15513" s="22"/>
      <c r="N15513" s="22"/>
      <c r="O15513" s="24"/>
      <c r="P15513" s="24"/>
      <c r="Q15513" s="24"/>
    </row>
    <row r="15514" spans="3:17">
      <c r="C15514" s="164"/>
      <c r="D15514" s="22"/>
      <c r="E15514" s="22"/>
      <c r="F15514" s="22"/>
      <c r="G15514" s="22"/>
      <c r="H15514" s="22"/>
      <c r="I15514" s="22"/>
      <c r="J15514" s="22"/>
      <c r="K15514" s="22"/>
      <c r="L15514" s="22"/>
      <c r="M15514" s="22"/>
      <c r="N15514" s="22"/>
      <c r="O15514" s="24"/>
      <c r="P15514" s="24"/>
      <c r="Q15514" s="24"/>
    </row>
    <row r="15515" spans="3:17">
      <c r="C15515" s="164"/>
      <c r="D15515" s="22"/>
      <c r="E15515" s="22"/>
      <c r="F15515" s="22"/>
      <c r="G15515" s="22"/>
      <c r="H15515" s="22"/>
      <c r="I15515" s="22"/>
      <c r="J15515" s="22"/>
      <c r="K15515" s="22"/>
      <c r="L15515" s="22"/>
      <c r="M15515" s="22"/>
      <c r="N15515" s="22"/>
      <c r="O15515" s="24"/>
      <c r="P15515" s="24"/>
      <c r="Q15515" s="24"/>
    </row>
    <row r="15516" spans="3:17">
      <c r="C15516" s="164"/>
      <c r="D15516" s="22"/>
      <c r="E15516" s="22"/>
      <c r="F15516" s="22"/>
      <c r="G15516" s="22"/>
      <c r="H15516" s="22"/>
      <c r="I15516" s="22"/>
      <c r="J15516" s="22"/>
      <c r="K15516" s="22"/>
      <c r="L15516" s="22"/>
      <c r="M15516" s="22"/>
      <c r="N15516" s="22"/>
      <c r="O15516" s="24"/>
      <c r="P15516" s="24"/>
      <c r="Q15516" s="24"/>
    </row>
    <row r="15517" spans="3:17">
      <c r="C15517" s="164"/>
      <c r="D15517" s="22"/>
      <c r="E15517" s="22"/>
      <c r="F15517" s="22"/>
      <c r="G15517" s="22"/>
      <c r="H15517" s="22"/>
      <c r="I15517" s="22"/>
      <c r="J15517" s="22"/>
      <c r="K15517" s="22"/>
      <c r="L15517" s="22"/>
      <c r="M15517" s="22"/>
      <c r="N15517" s="22"/>
      <c r="O15517" s="24"/>
      <c r="P15517" s="24"/>
      <c r="Q15517" s="24"/>
    </row>
    <row r="15518" spans="3:17">
      <c r="C15518" s="164"/>
      <c r="D15518" s="22"/>
      <c r="E15518" s="22"/>
      <c r="F15518" s="22"/>
      <c r="G15518" s="22"/>
      <c r="H15518" s="22"/>
      <c r="I15518" s="22"/>
      <c r="J15518" s="22"/>
      <c r="K15518" s="22"/>
      <c r="L15518" s="22"/>
      <c r="M15518" s="22"/>
      <c r="N15518" s="22"/>
      <c r="O15518" s="24"/>
      <c r="P15518" s="24"/>
      <c r="Q15518" s="24"/>
    </row>
    <row r="15519" spans="3:17">
      <c r="C15519" s="164"/>
      <c r="D15519" s="22"/>
      <c r="E15519" s="22"/>
      <c r="F15519" s="22"/>
      <c r="G15519" s="22"/>
      <c r="H15519" s="22"/>
      <c r="I15519" s="22"/>
      <c r="J15519" s="22"/>
      <c r="K15519" s="22"/>
      <c r="L15519" s="22"/>
      <c r="M15519" s="22"/>
      <c r="N15519" s="22"/>
      <c r="O15519" s="24"/>
      <c r="P15519" s="24"/>
      <c r="Q15519" s="24"/>
    </row>
    <row r="15520" spans="3:17">
      <c r="C15520" s="164"/>
      <c r="D15520" s="22"/>
      <c r="E15520" s="22"/>
      <c r="F15520" s="22"/>
      <c r="G15520" s="22"/>
      <c r="H15520" s="22"/>
      <c r="I15520" s="22"/>
      <c r="J15520" s="22"/>
      <c r="K15520" s="22"/>
      <c r="L15520" s="22"/>
      <c r="M15520" s="22"/>
      <c r="N15520" s="22"/>
      <c r="O15520" s="24"/>
      <c r="P15520" s="24"/>
      <c r="Q15520" s="24"/>
    </row>
    <row r="15521" spans="3:17">
      <c r="C15521" s="164"/>
      <c r="D15521" s="22"/>
      <c r="E15521" s="22"/>
      <c r="F15521" s="22"/>
      <c r="G15521" s="22"/>
      <c r="H15521" s="22"/>
      <c r="I15521" s="22"/>
      <c r="J15521" s="22"/>
      <c r="K15521" s="22"/>
      <c r="L15521" s="22"/>
      <c r="M15521" s="22"/>
      <c r="N15521" s="22"/>
      <c r="O15521" s="24"/>
      <c r="P15521" s="24"/>
      <c r="Q15521" s="24"/>
    </row>
    <row r="15522" spans="3:17">
      <c r="C15522" s="164"/>
      <c r="D15522" s="22"/>
      <c r="E15522" s="22"/>
      <c r="F15522" s="22"/>
      <c r="G15522" s="22"/>
      <c r="H15522" s="22"/>
      <c r="I15522" s="22"/>
      <c r="J15522" s="22"/>
      <c r="K15522" s="22"/>
      <c r="L15522" s="22"/>
      <c r="M15522" s="22"/>
      <c r="N15522" s="22"/>
      <c r="O15522" s="24"/>
      <c r="P15522" s="24"/>
      <c r="Q15522" s="24"/>
    </row>
    <row r="15523" spans="3:17">
      <c r="C15523" s="164"/>
      <c r="D15523" s="22"/>
      <c r="E15523" s="22"/>
      <c r="F15523" s="22"/>
      <c r="G15523" s="22"/>
      <c r="H15523" s="22"/>
      <c r="I15523" s="22"/>
      <c r="J15523" s="22"/>
      <c r="K15523" s="22"/>
      <c r="L15523" s="22"/>
      <c r="M15523" s="22"/>
      <c r="N15523" s="22"/>
      <c r="O15523" s="24"/>
      <c r="P15523" s="24"/>
      <c r="Q15523" s="24"/>
    </row>
    <row r="15524" spans="3:17">
      <c r="C15524" s="164"/>
      <c r="D15524" s="22"/>
      <c r="E15524" s="22"/>
      <c r="F15524" s="22"/>
      <c r="G15524" s="22"/>
      <c r="H15524" s="22"/>
      <c r="I15524" s="22"/>
      <c r="J15524" s="22"/>
      <c r="K15524" s="22"/>
      <c r="L15524" s="22"/>
      <c r="M15524" s="22"/>
      <c r="N15524" s="22"/>
      <c r="O15524" s="24"/>
      <c r="P15524" s="24"/>
      <c r="Q15524" s="24"/>
    </row>
    <row r="15525" spans="3:17">
      <c r="C15525" s="164"/>
      <c r="D15525" s="22"/>
      <c r="E15525" s="22"/>
      <c r="F15525" s="22"/>
      <c r="G15525" s="22"/>
      <c r="H15525" s="22"/>
      <c r="I15525" s="22"/>
      <c r="J15525" s="22"/>
      <c r="K15525" s="22"/>
      <c r="L15525" s="22"/>
      <c r="M15525" s="22"/>
      <c r="N15525" s="22"/>
      <c r="O15525" s="24"/>
      <c r="P15525" s="24"/>
      <c r="Q15525" s="24"/>
    </row>
    <row r="15526" spans="3:17">
      <c r="C15526" s="164"/>
      <c r="D15526" s="22"/>
      <c r="E15526" s="22"/>
      <c r="F15526" s="22"/>
      <c r="G15526" s="22"/>
      <c r="H15526" s="22"/>
      <c r="I15526" s="22"/>
      <c r="J15526" s="22"/>
      <c r="K15526" s="22"/>
      <c r="L15526" s="22"/>
      <c r="M15526" s="22"/>
      <c r="N15526" s="22"/>
      <c r="O15526" s="24"/>
      <c r="P15526" s="24"/>
      <c r="Q15526" s="24"/>
    </row>
    <row r="15527" spans="3:17">
      <c r="C15527" s="164"/>
      <c r="D15527" s="22"/>
      <c r="E15527" s="22"/>
      <c r="F15527" s="22"/>
      <c r="G15527" s="22"/>
      <c r="H15527" s="22"/>
      <c r="I15527" s="22"/>
      <c r="J15527" s="22"/>
      <c r="K15527" s="22"/>
      <c r="L15527" s="22"/>
      <c r="M15527" s="22"/>
      <c r="N15527" s="22"/>
      <c r="O15527" s="24"/>
      <c r="P15527" s="24"/>
      <c r="Q15527" s="24"/>
    </row>
    <row r="15528" spans="3:17">
      <c r="C15528" s="164"/>
      <c r="D15528" s="22"/>
      <c r="E15528" s="22"/>
      <c r="F15528" s="22"/>
      <c r="G15528" s="22"/>
      <c r="H15528" s="22"/>
      <c r="I15528" s="22"/>
      <c r="J15528" s="22"/>
      <c r="K15528" s="22"/>
      <c r="L15528" s="22"/>
      <c r="M15528" s="22"/>
      <c r="N15528" s="22"/>
      <c r="O15528" s="24"/>
      <c r="P15528" s="24"/>
      <c r="Q15528" s="24"/>
    </row>
    <row r="15529" spans="3:17">
      <c r="C15529" s="164"/>
      <c r="D15529" s="22"/>
      <c r="E15529" s="22"/>
      <c r="F15529" s="22"/>
      <c r="G15529" s="22"/>
      <c r="H15529" s="22"/>
      <c r="I15529" s="22"/>
      <c r="J15529" s="22"/>
      <c r="K15529" s="22"/>
      <c r="L15529" s="22"/>
      <c r="M15529" s="22"/>
      <c r="N15529" s="22"/>
      <c r="O15529" s="24"/>
      <c r="P15529" s="24"/>
      <c r="Q15529" s="24"/>
    </row>
    <row r="15530" spans="3:17">
      <c r="C15530" s="164"/>
      <c r="D15530" s="22"/>
      <c r="E15530" s="22"/>
      <c r="F15530" s="22"/>
      <c r="G15530" s="22"/>
      <c r="H15530" s="22"/>
      <c r="I15530" s="22"/>
      <c r="J15530" s="22"/>
      <c r="K15530" s="22"/>
      <c r="L15530" s="22"/>
      <c r="M15530" s="22"/>
      <c r="N15530" s="22"/>
      <c r="O15530" s="24"/>
      <c r="P15530" s="24"/>
      <c r="Q15530" s="24"/>
    </row>
    <row r="15531" spans="3:17">
      <c r="C15531" s="164"/>
      <c r="D15531" s="22"/>
      <c r="E15531" s="22"/>
      <c r="F15531" s="22"/>
      <c r="G15531" s="22"/>
      <c r="H15531" s="22"/>
      <c r="I15531" s="22"/>
      <c r="J15531" s="22"/>
      <c r="K15531" s="22"/>
      <c r="L15531" s="22"/>
      <c r="M15531" s="22"/>
      <c r="N15531" s="22"/>
      <c r="O15531" s="24"/>
      <c r="P15531" s="24"/>
      <c r="Q15531" s="24"/>
    </row>
    <row r="15532" spans="3:17">
      <c r="C15532" s="164"/>
      <c r="D15532" s="22"/>
      <c r="E15532" s="22"/>
      <c r="F15532" s="22"/>
      <c r="G15532" s="22"/>
      <c r="H15532" s="22"/>
      <c r="I15532" s="22"/>
      <c r="J15532" s="22"/>
      <c r="K15532" s="22"/>
      <c r="L15532" s="22"/>
      <c r="M15532" s="22"/>
      <c r="N15532" s="22"/>
      <c r="O15532" s="24"/>
      <c r="P15532" s="24"/>
      <c r="Q15532" s="24"/>
    </row>
    <row r="15533" spans="3:17">
      <c r="C15533" s="164"/>
      <c r="D15533" s="22"/>
      <c r="E15533" s="22"/>
      <c r="F15533" s="22"/>
      <c r="G15533" s="22"/>
      <c r="H15533" s="22"/>
      <c r="I15533" s="22"/>
      <c r="J15533" s="22"/>
      <c r="K15533" s="22"/>
      <c r="L15533" s="22"/>
      <c r="M15533" s="22"/>
      <c r="N15533" s="22"/>
      <c r="O15533" s="24"/>
      <c r="P15533" s="24"/>
      <c r="Q15533" s="24"/>
    </row>
    <row r="15534" spans="3:17">
      <c r="C15534" s="164"/>
      <c r="D15534" s="22"/>
      <c r="E15534" s="22"/>
      <c r="F15534" s="22"/>
      <c r="G15534" s="22"/>
      <c r="H15534" s="22"/>
      <c r="I15534" s="22"/>
      <c r="J15534" s="22"/>
      <c r="K15534" s="22"/>
      <c r="L15534" s="22"/>
      <c r="M15534" s="22"/>
      <c r="N15534" s="22"/>
      <c r="O15534" s="24"/>
      <c r="P15534" s="24"/>
      <c r="Q15534" s="24"/>
    </row>
    <row r="15535" spans="3:17">
      <c r="C15535" s="164"/>
      <c r="D15535" s="22"/>
      <c r="E15535" s="22"/>
      <c r="F15535" s="22"/>
      <c r="G15535" s="22"/>
      <c r="H15535" s="22"/>
      <c r="I15535" s="22"/>
      <c r="J15535" s="22"/>
      <c r="K15535" s="22"/>
      <c r="L15535" s="22"/>
      <c r="M15535" s="22"/>
      <c r="N15535" s="22"/>
      <c r="O15535" s="24"/>
      <c r="P15535" s="24"/>
      <c r="Q15535" s="24"/>
    </row>
    <row r="15536" spans="3:17">
      <c r="C15536" s="164"/>
      <c r="D15536" s="22"/>
      <c r="E15536" s="22"/>
      <c r="F15536" s="22"/>
      <c r="G15536" s="22"/>
      <c r="H15536" s="22"/>
      <c r="I15536" s="22"/>
      <c r="J15536" s="22"/>
      <c r="K15536" s="22"/>
      <c r="L15536" s="22"/>
      <c r="M15536" s="22"/>
      <c r="N15536" s="22"/>
      <c r="O15536" s="24"/>
      <c r="P15536" s="24"/>
      <c r="Q15536" s="24"/>
    </row>
    <row r="15537" spans="3:17">
      <c r="C15537" s="164"/>
      <c r="D15537" s="22"/>
      <c r="E15537" s="22"/>
      <c r="F15537" s="22"/>
      <c r="G15537" s="22"/>
      <c r="H15537" s="22"/>
      <c r="I15537" s="22"/>
      <c r="J15537" s="22"/>
      <c r="K15537" s="22"/>
      <c r="L15537" s="22"/>
      <c r="M15537" s="22"/>
      <c r="N15537" s="22"/>
      <c r="O15537" s="24"/>
      <c r="P15537" s="24"/>
      <c r="Q15537" s="24"/>
    </row>
    <row r="15538" spans="3:17">
      <c r="C15538" s="164"/>
      <c r="D15538" s="22"/>
      <c r="E15538" s="22"/>
      <c r="F15538" s="22"/>
      <c r="G15538" s="22"/>
      <c r="H15538" s="22"/>
      <c r="I15538" s="22"/>
      <c r="J15538" s="22"/>
      <c r="K15538" s="22"/>
      <c r="L15538" s="22"/>
      <c r="M15538" s="22"/>
      <c r="N15538" s="22"/>
      <c r="O15538" s="24"/>
      <c r="P15538" s="24"/>
      <c r="Q15538" s="24"/>
    </row>
    <row r="15539" spans="3:17">
      <c r="C15539" s="164"/>
      <c r="D15539" s="22"/>
      <c r="E15539" s="22"/>
      <c r="F15539" s="22"/>
      <c r="G15539" s="22"/>
      <c r="H15539" s="22"/>
      <c r="I15539" s="22"/>
      <c r="J15539" s="22"/>
      <c r="K15539" s="22"/>
      <c r="L15539" s="22"/>
      <c r="M15539" s="22"/>
      <c r="N15539" s="22"/>
      <c r="O15539" s="24"/>
      <c r="P15539" s="24"/>
      <c r="Q15539" s="24"/>
    </row>
    <row r="15540" spans="3:17">
      <c r="C15540" s="164"/>
      <c r="D15540" s="22"/>
      <c r="E15540" s="22"/>
      <c r="F15540" s="22"/>
      <c r="G15540" s="22"/>
      <c r="H15540" s="22"/>
      <c r="I15540" s="22"/>
      <c r="J15540" s="22"/>
      <c r="K15540" s="22"/>
      <c r="L15540" s="22"/>
      <c r="M15540" s="22"/>
      <c r="N15540" s="22"/>
      <c r="O15540" s="24"/>
      <c r="P15540" s="24"/>
      <c r="Q15540" s="24"/>
    </row>
    <row r="15541" spans="3:17">
      <c r="C15541" s="164"/>
      <c r="D15541" s="22"/>
      <c r="E15541" s="22"/>
      <c r="F15541" s="22"/>
      <c r="G15541" s="22"/>
      <c r="H15541" s="22"/>
      <c r="I15541" s="22"/>
      <c r="J15541" s="22"/>
      <c r="K15541" s="22"/>
      <c r="L15541" s="22"/>
      <c r="M15541" s="22"/>
      <c r="N15541" s="22"/>
      <c r="O15541" s="24"/>
      <c r="P15541" s="24"/>
      <c r="Q15541" s="24"/>
    </row>
    <row r="15542" spans="3:17">
      <c r="C15542" s="164"/>
      <c r="D15542" s="22"/>
      <c r="E15542" s="22"/>
      <c r="F15542" s="22"/>
      <c r="G15542" s="22"/>
      <c r="H15542" s="22"/>
      <c r="I15542" s="22"/>
      <c r="J15542" s="22"/>
      <c r="K15542" s="22"/>
      <c r="L15542" s="22"/>
      <c r="M15542" s="22"/>
      <c r="N15542" s="22"/>
      <c r="O15542" s="24"/>
      <c r="P15542" s="24"/>
      <c r="Q15542" s="24"/>
    </row>
    <row r="15543" spans="3:17">
      <c r="C15543" s="164"/>
      <c r="D15543" s="22"/>
      <c r="E15543" s="22"/>
      <c r="F15543" s="22"/>
      <c r="G15543" s="22"/>
      <c r="H15543" s="22"/>
      <c r="I15543" s="22"/>
      <c r="J15543" s="22"/>
      <c r="K15543" s="22"/>
      <c r="L15543" s="22"/>
      <c r="M15543" s="22"/>
      <c r="N15543" s="22"/>
      <c r="O15543" s="24"/>
      <c r="P15543" s="24"/>
      <c r="Q15543" s="24"/>
    </row>
    <row r="15544" spans="3:17">
      <c r="C15544" s="164"/>
      <c r="D15544" s="22"/>
      <c r="E15544" s="22"/>
      <c r="F15544" s="22"/>
      <c r="G15544" s="22"/>
      <c r="H15544" s="22"/>
      <c r="I15544" s="22"/>
      <c r="J15544" s="22"/>
      <c r="K15544" s="22"/>
      <c r="L15544" s="22"/>
      <c r="M15544" s="22"/>
      <c r="N15544" s="22"/>
      <c r="O15544" s="24"/>
      <c r="P15544" s="24"/>
      <c r="Q15544" s="24"/>
    </row>
    <row r="15545" spans="3:17">
      <c r="C15545" s="164"/>
      <c r="D15545" s="22"/>
      <c r="E15545" s="22"/>
      <c r="F15545" s="22"/>
      <c r="G15545" s="22"/>
      <c r="H15545" s="22"/>
      <c r="I15545" s="22"/>
      <c r="J15545" s="22"/>
      <c r="K15545" s="22"/>
      <c r="L15545" s="22"/>
      <c r="M15545" s="22"/>
      <c r="N15545" s="22"/>
      <c r="O15545" s="24"/>
      <c r="P15545" s="24"/>
      <c r="Q15545" s="24"/>
    </row>
    <row r="15546" spans="3:17">
      <c r="C15546" s="164"/>
      <c r="D15546" s="22"/>
      <c r="E15546" s="22"/>
      <c r="F15546" s="22"/>
      <c r="G15546" s="22"/>
      <c r="H15546" s="22"/>
      <c r="I15546" s="22"/>
      <c r="J15546" s="22"/>
      <c r="K15546" s="22"/>
      <c r="L15546" s="22"/>
      <c r="M15546" s="22"/>
      <c r="N15546" s="22"/>
      <c r="O15546" s="24"/>
      <c r="P15546" s="24"/>
      <c r="Q15546" s="24"/>
    </row>
    <row r="15547" spans="3:17">
      <c r="C15547" s="164"/>
      <c r="D15547" s="22"/>
      <c r="E15547" s="22"/>
      <c r="F15547" s="22"/>
      <c r="G15547" s="22"/>
      <c r="H15547" s="22"/>
      <c r="I15547" s="22"/>
      <c r="J15547" s="22"/>
      <c r="K15547" s="22"/>
      <c r="L15547" s="22"/>
      <c r="M15547" s="22"/>
      <c r="N15547" s="22"/>
      <c r="O15547" s="24"/>
      <c r="P15547" s="24"/>
      <c r="Q15547" s="24"/>
    </row>
    <row r="15548" spans="3:17">
      <c r="C15548" s="164"/>
      <c r="D15548" s="22"/>
      <c r="E15548" s="22"/>
      <c r="F15548" s="22"/>
      <c r="G15548" s="22"/>
      <c r="H15548" s="22"/>
      <c r="I15548" s="22"/>
      <c r="J15548" s="22"/>
      <c r="K15548" s="22"/>
      <c r="L15548" s="22"/>
      <c r="M15548" s="22"/>
      <c r="N15548" s="22"/>
      <c r="O15548" s="24"/>
      <c r="P15548" s="24"/>
      <c r="Q15548" s="24"/>
    </row>
    <row r="15549" spans="3:17">
      <c r="C15549" s="164"/>
      <c r="D15549" s="22"/>
      <c r="E15549" s="22"/>
      <c r="F15549" s="22"/>
      <c r="G15549" s="22"/>
      <c r="H15549" s="22"/>
      <c r="I15549" s="22"/>
      <c r="J15549" s="22"/>
      <c r="K15549" s="22"/>
      <c r="L15549" s="22"/>
      <c r="M15549" s="22"/>
      <c r="N15549" s="22"/>
      <c r="O15549" s="24"/>
      <c r="P15549" s="24"/>
      <c r="Q15549" s="24"/>
    </row>
    <row r="15550" spans="3:17">
      <c r="C15550" s="164"/>
      <c r="D15550" s="22"/>
      <c r="E15550" s="22"/>
      <c r="F15550" s="22"/>
      <c r="G15550" s="22"/>
      <c r="H15550" s="22"/>
      <c r="I15550" s="22"/>
      <c r="J15550" s="22"/>
      <c r="K15550" s="22"/>
      <c r="L15550" s="22"/>
      <c r="M15550" s="22"/>
      <c r="N15550" s="22"/>
      <c r="O15550" s="24"/>
      <c r="P15550" s="24"/>
      <c r="Q15550" s="24"/>
    </row>
    <row r="15551" spans="3:17">
      <c r="C15551" s="164"/>
      <c r="D15551" s="22"/>
      <c r="E15551" s="22"/>
      <c r="F15551" s="22"/>
      <c r="G15551" s="22"/>
      <c r="H15551" s="22"/>
      <c r="I15551" s="22"/>
      <c r="J15551" s="22"/>
      <c r="K15551" s="22"/>
      <c r="L15551" s="22"/>
      <c r="M15551" s="22"/>
      <c r="N15551" s="22"/>
      <c r="O15551" s="24"/>
      <c r="P15551" s="24"/>
      <c r="Q15551" s="24"/>
    </row>
    <row r="15552" spans="3:17">
      <c r="C15552" s="164"/>
      <c r="D15552" s="22"/>
      <c r="E15552" s="22"/>
      <c r="F15552" s="22"/>
      <c r="G15552" s="22"/>
      <c r="H15552" s="22"/>
      <c r="I15552" s="22"/>
      <c r="J15552" s="22"/>
      <c r="K15552" s="22"/>
      <c r="L15552" s="22"/>
      <c r="M15552" s="22"/>
      <c r="N15552" s="22"/>
      <c r="O15552" s="24"/>
      <c r="P15552" s="24"/>
      <c r="Q15552" s="24"/>
    </row>
    <row r="15553" spans="3:17">
      <c r="C15553" s="164"/>
      <c r="D15553" s="22"/>
      <c r="E15553" s="22"/>
      <c r="F15553" s="22"/>
      <c r="G15553" s="22"/>
      <c r="H15553" s="22"/>
      <c r="I15553" s="22"/>
      <c r="J15553" s="22"/>
      <c r="K15553" s="22"/>
      <c r="L15553" s="22"/>
      <c r="M15553" s="22"/>
      <c r="N15553" s="22"/>
      <c r="O15553" s="24"/>
      <c r="P15553" s="24"/>
      <c r="Q15553" s="24"/>
    </row>
    <row r="15554" spans="3:17">
      <c r="C15554" s="164"/>
      <c r="D15554" s="22"/>
      <c r="E15554" s="22"/>
      <c r="F15554" s="22"/>
      <c r="G15554" s="22"/>
      <c r="H15554" s="22"/>
      <c r="I15554" s="22"/>
      <c r="J15554" s="22"/>
      <c r="K15554" s="22"/>
      <c r="L15554" s="22"/>
      <c r="M15554" s="22"/>
      <c r="N15554" s="22"/>
      <c r="O15554" s="24"/>
      <c r="P15554" s="24"/>
      <c r="Q15554" s="24"/>
    </row>
    <row r="15555" spans="3:17">
      <c r="C15555" s="164"/>
      <c r="D15555" s="22"/>
      <c r="E15555" s="22"/>
      <c r="F15555" s="22"/>
      <c r="G15555" s="22"/>
      <c r="H15555" s="22"/>
      <c r="I15555" s="22"/>
      <c r="J15555" s="22"/>
      <c r="K15555" s="22"/>
      <c r="L15555" s="22"/>
      <c r="M15555" s="22"/>
      <c r="N15555" s="22"/>
      <c r="O15555" s="24"/>
      <c r="P15555" s="24"/>
      <c r="Q15555" s="24"/>
    </row>
    <row r="15556" spans="3:17">
      <c r="C15556" s="164"/>
      <c r="D15556" s="22"/>
      <c r="E15556" s="22"/>
      <c r="F15556" s="22"/>
      <c r="G15556" s="22"/>
      <c r="H15556" s="22"/>
      <c r="I15556" s="22"/>
      <c r="J15556" s="22"/>
      <c r="K15556" s="22"/>
      <c r="L15556" s="22"/>
      <c r="M15556" s="22"/>
      <c r="N15556" s="22"/>
      <c r="O15556" s="24"/>
      <c r="P15556" s="24"/>
      <c r="Q15556" s="24"/>
    </row>
    <row r="15557" spans="3:17">
      <c r="C15557" s="164"/>
      <c r="D15557" s="22"/>
      <c r="E15557" s="22"/>
      <c r="F15557" s="22"/>
      <c r="G15557" s="22"/>
      <c r="H15557" s="22"/>
      <c r="I15557" s="22"/>
      <c r="J15557" s="22"/>
      <c r="K15557" s="22"/>
      <c r="L15557" s="22"/>
      <c r="M15557" s="22"/>
      <c r="N15557" s="22"/>
      <c r="O15557" s="24"/>
      <c r="P15557" s="24"/>
      <c r="Q15557" s="24"/>
    </row>
    <row r="15558" spans="3:17">
      <c r="C15558" s="164"/>
      <c r="D15558" s="22"/>
      <c r="E15558" s="22"/>
      <c r="F15558" s="22"/>
      <c r="G15558" s="22"/>
      <c r="H15558" s="22"/>
      <c r="I15558" s="22"/>
      <c r="J15558" s="22"/>
      <c r="K15558" s="22"/>
      <c r="L15558" s="22"/>
      <c r="M15558" s="22"/>
      <c r="N15558" s="22"/>
      <c r="O15558" s="24"/>
      <c r="P15558" s="24"/>
      <c r="Q15558" s="24"/>
    </row>
    <row r="15559" spans="3:17">
      <c r="C15559" s="164"/>
      <c r="D15559" s="22"/>
      <c r="E15559" s="22"/>
      <c r="F15559" s="22"/>
      <c r="G15559" s="22"/>
      <c r="H15559" s="22"/>
      <c r="I15559" s="22"/>
      <c r="J15559" s="22"/>
      <c r="K15559" s="22"/>
      <c r="L15559" s="22"/>
      <c r="M15559" s="22"/>
      <c r="N15559" s="22"/>
      <c r="O15559" s="24"/>
      <c r="P15559" s="24"/>
      <c r="Q15559" s="24"/>
    </row>
    <row r="15560" spans="3:17">
      <c r="C15560" s="164"/>
      <c r="D15560" s="22"/>
      <c r="E15560" s="22"/>
      <c r="F15560" s="22"/>
      <c r="G15560" s="22"/>
      <c r="H15560" s="22"/>
      <c r="I15560" s="22"/>
      <c r="J15560" s="22"/>
      <c r="K15560" s="22"/>
      <c r="L15560" s="22"/>
      <c r="M15560" s="22"/>
      <c r="N15560" s="22"/>
      <c r="O15560" s="24"/>
      <c r="P15560" s="24"/>
      <c r="Q15560" s="24"/>
    </row>
    <row r="15561" spans="3:17">
      <c r="C15561" s="164"/>
      <c r="D15561" s="22"/>
      <c r="E15561" s="22"/>
      <c r="F15561" s="22"/>
      <c r="G15561" s="22"/>
      <c r="H15561" s="22"/>
      <c r="I15561" s="22"/>
      <c r="J15561" s="22"/>
      <c r="K15561" s="22"/>
      <c r="L15561" s="22"/>
      <c r="M15561" s="22"/>
      <c r="N15561" s="22"/>
      <c r="O15561" s="24"/>
      <c r="P15561" s="24"/>
      <c r="Q15561" s="24"/>
    </row>
    <row r="15562" spans="3:17">
      <c r="C15562" s="164"/>
      <c r="D15562" s="22"/>
      <c r="E15562" s="22"/>
      <c r="F15562" s="22"/>
      <c r="G15562" s="22"/>
      <c r="H15562" s="22"/>
      <c r="I15562" s="22"/>
      <c r="J15562" s="22"/>
      <c r="K15562" s="22"/>
      <c r="L15562" s="22"/>
      <c r="M15562" s="22"/>
      <c r="N15562" s="22"/>
      <c r="O15562" s="24"/>
      <c r="P15562" s="24"/>
      <c r="Q15562" s="24"/>
    </row>
    <row r="15563" spans="3:17">
      <c r="C15563" s="164"/>
      <c r="D15563" s="22"/>
      <c r="E15563" s="22"/>
      <c r="F15563" s="22"/>
      <c r="G15563" s="22"/>
      <c r="H15563" s="22"/>
      <c r="I15563" s="22"/>
      <c r="J15563" s="22"/>
      <c r="K15563" s="22"/>
      <c r="L15563" s="22"/>
      <c r="M15563" s="22"/>
      <c r="N15563" s="22"/>
      <c r="O15563" s="24"/>
      <c r="P15563" s="24"/>
      <c r="Q15563" s="24"/>
    </row>
    <row r="15564" spans="3:17">
      <c r="C15564" s="164"/>
      <c r="D15564" s="22"/>
      <c r="E15564" s="22"/>
      <c r="F15564" s="22"/>
      <c r="G15564" s="22"/>
      <c r="H15564" s="22"/>
      <c r="I15564" s="22"/>
      <c r="J15564" s="22"/>
      <c r="K15564" s="22"/>
      <c r="L15564" s="22"/>
      <c r="M15564" s="22"/>
      <c r="N15564" s="22"/>
      <c r="O15564" s="24"/>
      <c r="P15564" s="24"/>
      <c r="Q15564" s="24"/>
    </row>
    <row r="15565" spans="3:17">
      <c r="C15565" s="164"/>
      <c r="D15565" s="22"/>
      <c r="E15565" s="22"/>
      <c r="F15565" s="22"/>
      <c r="G15565" s="22"/>
      <c r="H15565" s="22"/>
      <c r="I15565" s="22"/>
      <c r="J15565" s="22"/>
      <c r="K15565" s="22"/>
      <c r="L15565" s="22"/>
      <c r="M15565" s="22"/>
      <c r="N15565" s="22"/>
      <c r="O15565" s="24"/>
      <c r="P15565" s="24"/>
      <c r="Q15565" s="24"/>
    </row>
    <row r="15566" spans="3:17">
      <c r="C15566" s="164"/>
      <c r="D15566" s="22"/>
      <c r="E15566" s="22"/>
      <c r="F15566" s="22"/>
      <c r="G15566" s="22"/>
      <c r="H15566" s="22"/>
      <c r="I15566" s="22"/>
      <c r="J15566" s="22"/>
      <c r="K15566" s="22"/>
      <c r="L15566" s="22"/>
      <c r="M15566" s="22"/>
      <c r="N15566" s="22"/>
      <c r="O15566" s="24"/>
      <c r="P15566" s="24"/>
      <c r="Q15566" s="24"/>
    </row>
    <row r="15567" spans="3:17">
      <c r="C15567" s="164"/>
      <c r="D15567" s="22"/>
      <c r="E15567" s="22"/>
      <c r="F15567" s="22"/>
      <c r="G15567" s="22"/>
      <c r="H15567" s="22"/>
      <c r="I15567" s="22"/>
      <c r="J15567" s="22"/>
      <c r="K15567" s="22"/>
      <c r="L15567" s="22"/>
      <c r="M15567" s="22"/>
      <c r="N15567" s="22"/>
      <c r="O15567" s="24"/>
      <c r="P15567" s="24"/>
      <c r="Q15567" s="24"/>
    </row>
    <row r="15568" spans="3:17">
      <c r="C15568" s="164"/>
      <c r="D15568" s="22"/>
      <c r="E15568" s="22"/>
      <c r="F15568" s="22"/>
      <c r="G15568" s="22"/>
      <c r="H15568" s="22"/>
      <c r="I15568" s="22"/>
      <c r="J15568" s="22"/>
      <c r="K15568" s="22"/>
      <c r="L15568" s="22"/>
      <c r="M15568" s="22"/>
      <c r="N15568" s="22"/>
      <c r="O15568" s="24"/>
      <c r="P15568" s="24"/>
      <c r="Q15568" s="24"/>
    </row>
    <row r="15569" spans="3:17">
      <c r="C15569" s="164"/>
      <c r="D15569" s="22"/>
      <c r="E15569" s="22"/>
      <c r="F15569" s="22"/>
      <c r="G15569" s="22"/>
      <c r="H15569" s="22"/>
      <c r="I15569" s="22"/>
      <c r="J15569" s="22"/>
      <c r="K15569" s="22"/>
      <c r="L15569" s="22"/>
      <c r="M15569" s="22"/>
      <c r="N15569" s="22"/>
      <c r="O15569" s="24"/>
      <c r="P15569" s="24"/>
      <c r="Q15569" s="24"/>
    </row>
    <row r="15570" spans="3:17">
      <c r="C15570" s="164"/>
      <c r="D15570" s="22"/>
      <c r="E15570" s="22"/>
      <c r="F15570" s="22"/>
      <c r="G15570" s="22"/>
      <c r="H15570" s="22"/>
      <c r="I15570" s="22"/>
      <c r="J15570" s="22"/>
      <c r="K15570" s="22"/>
      <c r="L15570" s="22"/>
      <c r="M15570" s="22"/>
      <c r="N15570" s="22"/>
      <c r="O15570" s="24"/>
      <c r="P15570" s="24"/>
      <c r="Q15570" s="24"/>
    </row>
    <row r="15571" spans="3:17">
      <c r="C15571" s="164"/>
      <c r="D15571" s="22"/>
      <c r="E15571" s="22"/>
      <c r="F15571" s="22"/>
      <c r="G15571" s="22"/>
      <c r="H15571" s="22"/>
      <c r="I15571" s="22"/>
      <c r="J15571" s="22"/>
      <c r="K15571" s="22"/>
      <c r="L15571" s="22"/>
      <c r="M15571" s="22"/>
      <c r="N15571" s="22"/>
      <c r="O15571" s="24"/>
      <c r="P15571" s="24"/>
      <c r="Q15571" s="24"/>
    </row>
    <row r="15572" spans="3:17">
      <c r="C15572" s="164"/>
      <c r="D15572" s="22"/>
      <c r="E15572" s="22"/>
      <c r="F15572" s="22"/>
      <c r="G15572" s="22"/>
      <c r="H15572" s="22"/>
      <c r="I15572" s="22"/>
      <c r="J15572" s="22"/>
      <c r="K15572" s="22"/>
      <c r="L15572" s="22"/>
      <c r="M15572" s="22"/>
      <c r="N15572" s="22"/>
      <c r="O15572" s="24"/>
      <c r="P15572" s="24"/>
      <c r="Q15572" s="24"/>
    </row>
    <row r="15573" spans="3:17">
      <c r="C15573" s="164"/>
      <c r="D15573" s="22"/>
      <c r="E15573" s="22"/>
      <c r="F15573" s="22"/>
      <c r="G15573" s="22"/>
      <c r="H15573" s="22"/>
      <c r="I15573" s="22"/>
      <c r="J15573" s="22"/>
      <c r="K15573" s="22"/>
      <c r="L15573" s="22"/>
      <c r="M15573" s="22"/>
      <c r="N15573" s="22"/>
      <c r="O15573" s="24"/>
      <c r="P15573" s="24"/>
      <c r="Q15573" s="24"/>
    </row>
    <row r="15574" spans="3:17">
      <c r="C15574" s="164"/>
      <c r="D15574" s="22"/>
      <c r="E15574" s="22"/>
      <c r="F15574" s="22"/>
      <c r="G15574" s="22"/>
      <c r="H15574" s="22"/>
      <c r="I15574" s="22"/>
      <c r="J15574" s="22"/>
      <c r="K15574" s="22"/>
      <c r="L15574" s="22"/>
      <c r="M15574" s="22"/>
      <c r="N15574" s="22"/>
      <c r="O15574" s="24"/>
      <c r="P15574" s="24"/>
      <c r="Q15574" s="24"/>
    </row>
    <row r="15575" spans="3:17">
      <c r="C15575" s="164"/>
      <c r="D15575" s="22"/>
      <c r="E15575" s="22"/>
      <c r="F15575" s="22"/>
      <c r="G15575" s="22"/>
      <c r="H15575" s="22"/>
      <c r="I15575" s="22"/>
      <c r="J15575" s="22"/>
      <c r="K15575" s="22"/>
      <c r="L15575" s="22"/>
      <c r="M15575" s="22"/>
      <c r="N15575" s="22"/>
      <c r="O15575" s="24"/>
      <c r="P15575" s="24"/>
      <c r="Q15575" s="24"/>
    </row>
    <row r="15576" spans="3:17">
      <c r="C15576" s="164"/>
      <c r="D15576" s="22"/>
      <c r="E15576" s="22"/>
      <c r="F15576" s="22"/>
      <c r="G15576" s="22"/>
      <c r="H15576" s="22"/>
      <c r="I15576" s="22"/>
      <c r="J15576" s="22"/>
      <c r="K15576" s="22"/>
      <c r="L15576" s="22"/>
      <c r="M15576" s="22"/>
      <c r="N15576" s="22"/>
      <c r="O15576" s="24"/>
      <c r="P15576" s="24"/>
      <c r="Q15576" s="24"/>
    </row>
    <row r="15577" spans="3:17">
      <c r="C15577" s="164"/>
      <c r="D15577" s="22"/>
      <c r="E15577" s="22"/>
      <c r="F15577" s="22"/>
      <c r="G15577" s="22"/>
      <c r="H15577" s="22"/>
      <c r="I15577" s="22"/>
      <c r="J15577" s="22"/>
      <c r="K15577" s="22"/>
      <c r="L15577" s="22"/>
      <c r="M15577" s="22"/>
      <c r="N15577" s="22"/>
      <c r="O15577" s="24"/>
      <c r="P15577" s="24"/>
      <c r="Q15577" s="24"/>
    </row>
    <row r="15578" spans="3:17">
      <c r="C15578" s="164"/>
      <c r="D15578" s="22"/>
      <c r="E15578" s="22"/>
      <c r="F15578" s="22"/>
      <c r="G15578" s="22"/>
      <c r="H15578" s="22"/>
      <c r="I15578" s="22"/>
      <c r="J15578" s="22"/>
      <c r="K15578" s="22"/>
      <c r="L15578" s="22"/>
      <c r="M15578" s="22"/>
      <c r="N15578" s="22"/>
      <c r="O15578" s="24"/>
      <c r="P15578" s="24"/>
      <c r="Q15578" s="24"/>
    </row>
    <row r="15579" spans="3:17">
      <c r="C15579" s="164"/>
      <c r="D15579" s="22"/>
      <c r="E15579" s="22"/>
      <c r="F15579" s="22"/>
      <c r="G15579" s="22"/>
      <c r="H15579" s="22"/>
      <c r="I15579" s="22"/>
      <c r="J15579" s="22"/>
      <c r="K15579" s="22"/>
      <c r="L15579" s="22"/>
      <c r="M15579" s="22"/>
      <c r="N15579" s="22"/>
      <c r="O15579" s="24"/>
      <c r="P15579" s="24"/>
      <c r="Q15579" s="24"/>
    </row>
    <row r="15580" spans="3:17">
      <c r="C15580" s="164"/>
      <c r="D15580" s="22"/>
      <c r="E15580" s="22"/>
      <c r="F15580" s="22"/>
      <c r="G15580" s="22"/>
      <c r="H15580" s="22"/>
      <c r="I15580" s="22"/>
      <c r="J15580" s="22"/>
      <c r="K15580" s="22"/>
      <c r="L15580" s="22"/>
      <c r="M15580" s="22"/>
      <c r="N15580" s="22"/>
      <c r="O15580" s="24"/>
      <c r="P15580" s="24"/>
      <c r="Q15580" s="24"/>
    </row>
    <row r="15581" spans="3:17">
      <c r="C15581" s="164"/>
      <c r="D15581" s="22"/>
      <c r="E15581" s="22"/>
      <c r="F15581" s="22"/>
      <c r="G15581" s="22"/>
      <c r="H15581" s="22"/>
      <c r="I15581" s="22"/>
      <c r="J15581" s="22"/>
      <c r="K15581" s="22"/>
      <c r="L15581" s="22"/>
      <c r="M15581" s="22"/>
      <c r="N15581" s="22"/>
      <c r="O15581" s="24"/>
      <c r="P15581" s="24"/>
      <c r="Q15581" s="24"/>
    </row>
    <row r="15582" spans="3:17">
      <c r="C15582" s="164"/>
      <c r="D15582" s="22"/>
      <c r="E15582" s="22"/>
      <c r="F15582" s="22"/>
      <c r="G15582" s="22"/>
      <c r="H15582" s="22"/>
      <c r="I15582" s="22"/>
      <c r="J15582" s="22"/>
      <c r="K15582" s="22"/>
      <c r="L15582" s="22"/>
      <c r="M15582" s="22"/>
      <c r="N15582" s="22"/>
      <c r="O15582" s="24"/>
      <c r="P15582" s="24"/>
      <c r="Q15582" s="24"/>
    </row>
    <row r="15583" spans="3:17">
      <c r="C15583" s="164"/>
      <c r="D15583" s="22"/>
      <c r="E15583" s="22"/>
      <c r="F15583" s="22"/>
      <c r="G15583" s="22"/>
      <c r="H15583" s="22"/>
      <c r="I15583" s="22"/>
      <c r="J15583" s="22"/>
      <c r="K15583" s="22"/>
      <c r="L15583" s="22"/>
      <c r="M15583" s="22"/>
      <c r="N15583" s="22"/>
      <c r="O15583" s="24"/>
      <c r="P15583" s="24"/>
      <c r="Q15583" s="24"/>
    </row>
    <row r="15584" spans="3:17">
      <c r="C15584" s="164"/>
      <c r="D15584" s="22"/>
      <c r="E15584" s="22"/>
      <c r="F15584" s="22"/>
      <c r="G15584" s="22"/>
      <c r="H15584" s="22"/>
      <c r="I15584" s="22"/>
      <c r="J15584" s="22"/>
      <c r="K15584" s="22"/>
      <c r="L15584" s="22"/>
      <c r="M15584" s="22"/>
      <c r="N15584" s="22"/>
      <c r="O15584" s="24"/>
      <c r="P15584" s="24"/>
      <c r="Q15584" s="24"/>
    </row>
    <row r="15585" spans="3:17">
      <c r="C15585" s="164"/>
      <c r="D15585" s="22"/>
      <c r="E15585" s="22"/>
      <c r="F15585" s="22"/>
      <c r="G15585" s="22"/>
      <c r="H15585" s="22"/>
      <c r="I15585" s="22"/>
      <c r="J15585" s="22"/>
      <c r="K15585" s="22"/>
      <c r="L15585" s="22"/>
      <c r="M15585" s="22"/>
      <c r="N15585" s="22"/>
      <c r="O15585" s="24"/>
      <c r="P15585" s="24"/>
      <c r="Q15585" s="24"/>
    </row>
    <row r="15586" spans="3:17">
      <c r="C15586" s="164"/>
      <c r="D15586" s="22"/>
      <c r="E15586" s="22"/>
      <c r="F15586" s="22"/>
      <c r="G15586" s="22"/>
      <c r="H15586" s="22"/>
      <c r="I15586" s="22"/>
      <c r="J15586" s="22"/>
      <c r="K15586" s="22"/>
      <c r="L15586" s="22"/>
      <c r="M15586" s="22"/>
      <c r="N15586" s="22"/>
      <c r="O15586" s="24"/>
      <c r="P15586" s="24"/>
      <c r="Q15586" s="24"/>
    </row>
    <row r="15587" spans="3:17">
      <c r="C15587" s="164"/>
      <c r="D15587" s="22"/>
      <c r="E15587" s="22"/>
      <c r="F15587" s="22"/>
      <c r="G15587" s="22"/>
      <c r="H15587" s="22"/>
      <c r="I15587" s="22"/>
      <c r="J15587" s="22"/>
      <c r="K15587" s="22"/>
      <c r="L15587" s="22"/>
      <c r="M15587" s="22"/>
      <c r="N15587" s="22"/>
      <c r="O15587" s="24"/>
      <c r="P15587" s="24"/>
      <c r="Q15587" s="24"/>
    </row>
    <row r="15588" spans="3:17">
      <c r="C15588" s="164"/>
      <c r="D15588" s="22"/>
      <c r="E15588" s="22"/>
      <c r="F15588" s="22"/>
      <c r="G15588" s="22"/>
      <c r="H15588" s="22"/>
      <c r="I15588" s="22"/>
      <c r="J15588" s="22"/>
      <c r="K15588" s="22"/>
      <c r="L15588" s="22"/>
      <c r="M15588" s="22"/>
      <c r="N15588" s="22"/>
      <c r="O15588" s="24"/>
      <c r="P15588" s="24"/>
      <c r="Q15588" s="24"/>
    </row>
    <row r="15589" spans="3:17">
      <c r="C15589" s="164"/>
      <c r="D15589" s="22"/>
      <c r="E15589" s="22"/>
      <c r="F15589" s="22"/>
      <c r="G15589" s="22"/>
      <c r="H15589" s="22"/>
      <c r="I15589" s="22"/>
      <c r="J15589" s="22"/>
      <c r="K15589" s="22"/>
      <c r="L15589" s="22"/>
      <c r="M15589" s="22"/>
      <c r="N15589" s="22"/>
      <c r="O15589" s="24"/>
      <c r="P15589" s="24"/>
      <c r="Q15589" s="24"/>
    </row>
    <row r="15590" spans="3:17">
      <c r="C15590" s="164"/>
      <c r="D15590" s="22"/>
      <c r="E15590" s="22"/>
      <c r="F15590" s="22"/>
      <c r="G15590" s="22"/>
      <c r="H15590" s="22"/>
      <c r="I15590" s="22"/>
      <c r="J15590" s="22"/>
      <c r="K15590" s="22"/>
      <c r="L15590" s="22"/>
      <c r="M15590" s="22"/>
      <c r="N15590" s="22"/>
      <c r="O15590" s="24"/>
      <c r="P15590" s="24"/>
      <c r="Q15590" s="24"/>
    </row>
    <row r="15591" spans="3:17">
      <c r="C15591" s="164"/>
      <c r="D15591" s="22"/>
      <c r="E15591" s="22"/>
      <c r="F15591" s="22"/>
      <c r="G15591" s="22"/>
      <c r="H15591" s="22"/>
      <c r="I15591" s="22"/>
      <c r="J15591" s="22"/>
      <c r="K15591" s="22"/>
      <c r="L15591" s="22"/>
      <c r="M15591" s="22"/>
      <c r="N15591" s="22"/>
      <c r="O15591" s="24"/>
      <c r="P15591" s="24"/>
      <c r="Q15591" s="24"/>
    </row>
    <row r="15592" spans="3:17">
      <c r="C15592" s="164"/>
      <c r="D15592" s="22"/>
      <c r="E15592" s="22"/>
      <c r="F15592" s="22"/>
      <c r="G15592" s="22"/>
      <c r="H15592" s="22"/>
      <c r="I15592" s="22"/>
      <c r="J15592" s="22"/>
      <c r="K15592" s="22"/>
      <c r="L15592" s="22"/>
      <c r="M15592" s="22"/>
      <c r="N15592" s="22"/>
      <c r="O15592" s="24"/>
      <c r="P15592" s="24"/>
      <c r="Q15592" s="24"/>
    </row>
    <row r="15593" spans="3:17">
      <c r="C15593" s="164"/>
      <c r="D15593" s="22"/>
      <c r="E15593" s="22"/>
      <c r="F15593" s="22"/>
      <c r="G15593" s="22"/>
      <c r="H15593" s="22"/>
      <c r="I15593" s="22"/>
      <c r="J15593" s="22"/>
      <c r="K15593" s="22"/>
      <c r="L15593" s="22"/>
      <c r="M15593" s="22"/>
      <c r="N15593" s="22"/>
      <c r="O15593" s="24"/>
      <c r="P15593" s="24"/>
      <c r="Q15593" s="24"/>
    </row>
    <row r="15594" spans="3:17">
      <c r="C15594" s="164"/>
      <c r="D15594" s="22"/>
      <c r="E15594" s="22"/>
      <c r="F15594" s="22"/>
      <c r="G15594" s="22"/>
      <c r="H15594" s="22"/>
      <c r="I15594" s="22"/>
      <c r="J15594" s="22"/>
      <c r="K15594" s="22"/>
      <c r="L15594" s="22"/>
      <c r="M15594" s="22"/>
      <c r="N15594" s="22"/>
      <c r="O15594" s="24"/>
      <c r="P15594" s="24"/>
      <c r="Q15594" s="24"/>
    </row>
    <row r="15595" spans="3:17">
      <c r="C15595" s="164"/>
      <c r="D15595" s="22"/>
      <c r="E15595" s="22"/>
      <c r="F15595" s="22"/>
      <c r="G15595" s="22"/>
      <c r="H15595" s="22"/>
      <c r="I15595" s="22"/>
      <c r="J15595" s="22"/>
      <c r="K15595" s="22"/>
      <c r="L15595" s="22"/>
      <c r="M15595" s="22"/>
      <c r="N15595" s="22"/>
      <c r="O15595" s="24"/>
      <c r="P15595" s="24"/>
      <c r="Q15595" s="24"/>
    </row>
    <row r="15596" spans="3:17">
      <c r="C15596" s="164"/>
      <c r="D15596" s="22"/>
      <c r="E15596" s="22"/>
      <c r="F15596" s="22"/>
      <c r="G15596" s="22"/>
      <c r="H15596" s="22"/>
      <c r="I15596" s="22"/>
      <c r="J15596" s="22"/>
      <c r="K15596" s="22"/>
      <c r="L15596" s="22"/>
      <c r="M15596" s="22"/>
      <c r="N15596" s="22"/>
      <c r="O15596" s="24"/>
      <c r="P15596" s="24"/>
      <c r="Q15596" s="24"/>
    </row>
    <row r="15597" spans="3:17">
      <c r="C15597" s="164"/>
      <c r="D15597" s="22"/>
      <c r="E15597" s="22"/>
      <c r="F15597" s="22"/>
      <c r="G15597" s="22"/>
      <c r="H15597" s="22"/>
      <c r="I15597" s="22"/>
      <c r="J15597" s="22"/>
      <c r="K15597" s="22"/>
      <c r="L15597" s="22"/>
      <c r="M15597" s="22"/>
      <c r="N15597" s="22"/>
      <c r="O15597" s="24"/>
      <c r="P15597" s="24"/>
      <c r="Q15597" s="24"/>
    </row>
    <row r="15598" spans="3:17">
      <c r="C15598" s="164"/>
      <c r="D15598" s="22"/>
      <c r="E15598" s="22"/>
      <c r="F15598" s="22"/>
      <c r="G15598" s="22"/>
      <c r="H15598" s="22"/>
      <c r="I15598" s="22"/>
      <c r="J15598" s="22"/>
      <c r="K15598" s="22"/>
      <c r="L15598" s="22"/>
      <c r="M15598" s="22"/>
      <c r="N15598" s="22"/>
      <c r="O15598" s="24"/>
      <c r="P15598" s="24"/>
      <c r="Q15598" s="24"/>
    </row>
    <row r="15599" spans="3:17">
      <c r="C15599" s="164"/>
      <c r="D15599" s="22"/>
      <c r="E15599" s="22"/>
      <c r="F15599" s="22"/>
      <c r="G15599" s="22"/>
      <c r="H15599" s="22"/>
      <c r="I15599" s="22"/>
      <c r="J15599" s="22"/>
      <c r="K15599" s="22"/>
      <c r="L15599" s="22"/>
      <c r="M15599" s="22"/>
      <c r="N15599" s="22"/>
      <c r="O15599" s="24"/>
      <c r="P15599" s="24"/>
      <c r="Q15599" s="24"/>
    </row>
    <row r="15600" spans="3:17">
      <c r="C15600" s="164"/>
      <c r="D15600" s="22"/>
      <c r="E15600" s="22"/>
      <c r="F15600" s="22"/>
      <c r="G15600" s="22"/>
      <c r="H15600" s="22"/>
      <c r="I15600" s="22"/>
      <c r="J15600" s="22"/>
      <c r="K15600" s="22"/>
      <c r="L15600" s="22"/>
      <c r="M15600" s="22"/>
      <c r="N15600" s="22"/>
      <c r="O15600" s="24"/>
      <c r="P15600" s="24"/>
      <c r="Q15600" s="24"/>
    </row>
    <row r="15601" spans="3:17">
      <c r="C15601" s="164"/>
      <c r="D15601" s="22"/>
      <c r="E15601" s="22"/>
      <c r="F15601" s="22"/>
      <c r="G15601" s="22"/>
      <c r="H15601" s="22"/>
      <c r="I15601" s="22"/>
      <c r="J15601" s="22"/>
      <c r="K15601" s="22"/>
      <c r="L15601" s="22"/>
      <c r="M15601" s="22"/>
      <c r="N15601" s="22"/>
      <c r="O15601" s="24"/>
      <c r="P15601" s="24"/>
      <c r="Q15601" s="24"/>
    </row>
    <row r="15602" spans="3:17">
      <c r="C15602" s="164"/>
      <c r="D15602" s="22"/>
      <c r="E15602" s="22"/>
      <c r="F15602" s="22"/>
      <c r="G15602" s="22"/>
      <c r="H15602" s="22"/>
      <c r="I15602" s="22"/>
      <c r="J15602" s="22"/>
      <c r="K15602" s="22"/>
      <c r="L15602" s="22"/>
      <c r="M15602" s="22"/>
      <c r="N15602" s="22"/>
      <c r="O15602" s="24"/>
      <c r="P15602" s="24"/>
      <c r="Q15602" s="24"/>
    </row>
    <row r="15603" spans="3:17">
      <c r="C15603" s="164"/>
      <c r="D15603" s="22"/>
      <c r="E15603" s="22"/>
      <c r="F15603" s="22"/>
      <c r="G15603" s="22"/>
      <c r="H15603" s="22"/>
      <c r="I15603" s="22"/>
      <c r="J15603" s="22"/>
      <c r="K15603" s="22"/>
      <c r="L15603" s="22"/>
      <c r="M15603" s="22"/>
      <c r="N15603" s="22"/>
      <c r="O15603" s="24"/>
      <c r="P15603" s="24"/>
      <c r="Q15603" s="24"/>
    </row>
    <row r="15604" spans="3:17">
      <c r="C15604" s="164"/>
      <c r="D15604" s="22"/>
      <c r="E15604" s="22"/>
      <c r="F15604" s="22"/>
      <c r="G15604" s="22"/>
      <c r="H15604" s="22"/>
      <c r="I15604" s="22"/>
      <c r="J15604" s="22"/>
      <c r="K15604" s="22"/>
      <c r="L15604" s="22"/>
      <c r="M15604" s="22"/>
      <c r="N15604" s="22"/>
      <c r="O15604" s="24"/>
      <c r="P15604" s="24"/>
      <c r="Q15604" s="24"/>
    </row>
    <row r="15605" spans="3:17">
      <c r="C15605" s="164"/>
      <c r="D15605" s="22"/>
      <c r="E15605" s="22"/>
      <c r="F15605" s="22"/>
      <c r="G15605" s="22"/>
      <c r="H15605" s="22"/>
      <c r="I15605" s="22"/>
      <c r="J15605" s="22"/>
      <c r="K15605" s="22"/>
      <c r="L15605" s="22"/>
      <c r="M15605" s="22"/>
      <c r="N15605" s="22"/>
      <c r="O15605" s="24"/>
      <c r="P15605" s="24"/>
      <c r="Q15605" s="24"/>
    </row>
    <row r="15606" spans="3:17">
      <c r="C15606" s="164"/>
      <c r="D15606" s="22"/>
      <c r="E15606" s="22"/>
      <c r="F15606" s="22"/>
      <c r="G15606" s="22"/>
      <c r="H15606" s="22"/>
      <c r="I15606" s="22"/>
      <c r="J15606" s="22"/>
      <c r="K15606" s="22"/>
      <c r="L15606" s="22"/>
      <c r="M15606" s="22"/>
      <c r="N15606" s="22"/>
      <c r="O15606" s="24"/>
      <c r="P15606" s="24"/>
      <c r="Q15606" s="24"/>
    </row>
    <row r="15607" spans="3:17">
      <c r="C15607" s="164"/>
      <c r="D15607" s="22"/>
      <c r="E15607" s="22"/>
      <c r="F15607" s="22"/>
      <c r="G15607" s="22"/>
      <c r="H15607" s="22"/>
      <c r="I15607" s="22"/>
      <c r="J15607" s="22"/>
      <c r="K15607" s="22"/>
      <c r="L15607" s="22"/>
      <c r="M15607" s="22"/>
      <c r="N15607" s="22"/>
      <c r="O15607" s="24"/>
      <c r="P15607" s="24"/>
      <c r="Q15607" s="24"/>
    </row>
    <row r="15608" spans="3:17">
      <c r="C15608" s="164"/>
      <c r="D15608" s="22"/>
      <c r="E15608" s="22"/>
      <c r="F15608" s="22"/>
      <c r="G15608" s="22"/>
      <c r="H15608" s="22"/>
      <c r="I15608" s="22"/>
      <c r="J15608" s="22"/>
      <c r="K15608" s="22"/>
      <c r="L15608" s="22"/>
      <c r="M15608" s="22"/>
      <c r="N15608" s="22"/>
      <c r="O15608" s="24"/>
      <c r="P15608" s="24"/>
      <c r="Q15608" s="24"/>
    </row>
    <row r="15609" spans="3:17">
      <c r="C15609" s="164"/>
      <c r="D15609" s="22"/>
      <c r="E15609" s="22"/>
      <c r="F15609" s="22"/>
      <c r="G15609" s="22"/>
      <c r="H15609" s="22"/>
      <c r="I15609" s="22"/>
      <c r="J15609" s="22"/>
      <c r="K15609" s="22"/>
      <c r="L15609" s="22"/>
      <c r="M15609" s="22"/>
      <c r="N15609" s="22"/>
      <c r="O15609" s="24"/>
      <c r="P15609" s="24"/>
      <c r="Q15609" s="24"/>
    </row>
    <row r="15610" spans="3:17">
      <c r="C15610" s="164"/>
      <c r="D15610" s="22"/>
      <c r="E15610" s="22"/>
      <c r="F15610" s="22"/>
      <c r="G15610" s="22"/>
      <c r="H15610" s="22"/>
      <c r="I15610" s="22"/>
      <c r="J15610" s="22"/>
      <c r="K15610" s="22"/>
      <c r="L15610" s="22"/>
      <c r="M15610" s="22"/>
      <c r="N15610" s="22"/>
      <c r="O15610" s="24"/>
      <c r="P15610" s="24"/>
      <c r="Q15610" s="24"/>
    </row>
    <row r="15611" spans="3:17">
      <c r="C15611" s="164"/>
      <c r="D15611" s="22"/>
      <c r="E15611" s="22"/>
      <c r="F15611" s="22"/>
      <c r="G15611" s="22"/>
      <c r="H15611" s="22"/>
      <c r="I15611" s="22"/>
      <c r="J15611" s="22"/>
      <c r="K15611" s="22"/>
      <c r="L15611" s="22"/>
      <c r="M15611" s="22"/>
      <c r="N15611" s="22"/>
      <c r="O15611" s="24"/>
      <c r="P15611" s="24"/>
      <c r="Q15611" s="24"/>
    </row>
    <row r="15612" spans="3:17">
      <c r="C15612" s="164"/>
      <c r="D15612" s="22"/>
      <c r="E15612" s="22"/>
      <c r="F15612" s="22"/>
      <c r="G15612" s="22"/>
      <c r="H15612" s="22"/>
      <c r="I15612" s="22"/>
      <c r="J15612" s="22"/>
      <c r="K15612" s="22"/>
      <c r="L15612" s="22"/>
      <c r="M15612" s="22"/>
      <c r="N15612" s="22"/>
      <c r="O15612" s="24"/>
      <c r="P15612" s="24"/>
      <c r="Q15612" s="24"/>
    </row>
    <row r="15613" spans="3:17">
      <c r="C15613" s="164"/>
      <c r="D15613" s="22"/>
      <c r="E15613" s="22"/>
      <c r="F15613" s="22"/>
      <c r="G15613" s="22"/>
      <c r="H15613" s="22"/>
      <c r="I15613" s="22"/>
      <c r="J15613" s="22"/>
      <c r="K15613" s="22"/>
      <c r="L15613" s="22"/>
      <c r="M15613" s="22"/>
      <c r="N15613" s="22"/>
      <c r="O15613" s="24"/>
      <c r="P15613" s="24"/>
      <c r="Q15613" s="24"/>
    </row>
    <row r="15614" spans="3:17">
      <c r="C15614" s="164"/>
      <c r="D15614" s="22"/>
      <c r="E15614" s="22"/>
      <c r="F15614" s="22"/>
      <c r="G15614" s="22"/>
      <c r="H15614" s="22"/>
      <c r="I15614" s="22"/>
      <c r="J15614" s="22"/>
      <c r="K15614" s="22"/>
      <c r="L15614" s="22"/>
      <c r="M15614" s="22"/>
      <c r="N15614" s="22"/>
      <c r="O15614" s="24"/>
      <c r="P15614" s="24"/>
      <c r="Q15614" s="24"/>
    </row>
    <row r="15615" spans="3:17">
      <c r="C15615" s="164"/>
      <c r="D15615" s="22"/>
      <c r="E15615" s="22"/>
      <c r="F15615" s="22"/>
      <c r="G15615" s="22"/>
      <c r="H15615" s="22"/>
      <c r="I15615" s="22"/>
      <c r="J15615" s="22"/>
      <c r="K15615" s="22"/>
      <c r="L15615" s="22"/>
      <c r="M15615" s="22"/>
      <c r="N15615" s="22"/>
      <c r="O15615" s="24"/>
      <c r="P15615" s="24"/>
      <c r="Q15615" s="24"/>
    </row>
    <row r="15616" spans="3:17">
      <c r="C15616" s="164"/>
      <c r="D15616" s="22"/>
      <c r="E15616" s="22"/>
      <c r="F15616" s="22"/>
      <c r="G15616" s="22"/>
      <c r="H15616" s="22"/>
      <c r="I15616" s="22"/>
      <c r="J15616" s="22"/>
      <c r="K15616" s="22"/>
      <c r="L15616" s="22"/>
      <c r="M15616" s="22"/>
      <c r="N15616" s="22"/>
      <c r="O15616" s="24"/>
      <c r="P15616" s="24"/>
      <c r="Q15616" s="24"/>
    </row>
    <row r="15617" spans="3:17">
      <c r="C15617" s="164"/>
      <c r="D15617" s="22"/>
      <c r="E15617" s="22"/>
      <c r="F15617" s="22"/>
      <c r="G15617" s="22"/>
      <c r="H15617" s="22"/>
      <c r="I15617" s="22"/>
      <c r="J15617" s="22"/>
      <c r="K15617" s="22"/>
      <c r="L15617" s="22"/>
      <c r="M15617" s="22"/>
      <c r="N15617" s="22"/>
      <c r="O15617" s="24"/>
      <c r="P15617" s="24"/>
      <c r="Q15617" s="24"/>
    </row>
    <row r="15618" spans="3:17">
      <c r="C15618" s="164"/>
      <c r="D15618" s="22"/>
      <c r="E15618" s="22"/>
      <c r="F15618" s="22"/>
      <c r="G15618" s="22"/>
      <c r="H15618" s="22"/>
      <c r="I15618" s="22"/>
      <c r="J15618" s="22"/>
      <c r="K15618" s="22"/>
      <c r="L15618" s="22"/>
      <c r="M15618" s="22"/>
      <c r="N15618" s="22"/>
      <c r="O15618" s="24"/>
      <c r="P15618" s="24"/>
      <c r="Q15618" s="24"/>
    </row>
    <row r="15619" spans="3:17">
      <c r="C15619" s="164"/>
      <c r="D15619" s="22"/>
      <c r="E15619" s="22"/>
      <c r="F15619" s="22"/>
      <c r="G15619" s="22"/>
      <c r="H15619" s="22"/>
      <c r="I15619" s="22"/>
      <c r="J15619" s="22"/>
      <c r="K15619" s="22"/>
      <c r="L15619" s="22"/>
      <c r="M15619" s="22"/>
      <c r="N15619" s="22"/>
      <c r="O15619" s="24"/>
      <c r="P15619" s="24"/>
      <c r="Q15619" s="24"/>
    </row>
    <row r="15620" spans="3:17">
      <c r="C15620" s="164"/>
      <c r="D15620" s="22"/>
      <c r="E15620" s="22"/>
      <c r="F15620" s="22"/>
      <c r="G15620" s="22"/>
      <c r="H15620" s="22"/>
      <c r="I15620" s="22"/>
      <c r="J15620" s="22"/>
      <c r="K15620" s="22"/>
      <c r="L15620" s="22"/>
      <c r="M15620" s="22"/>
      <c r="N15620" s="22"/>
      <c r="O15620" s="24"/>
      <c r="P15620" s="24"/>
      <c r="Q15620" s="24"/>
    </row>
    <row r="15621" spans="3:17">
      <c r="C15621" s="164"/>
      <c r="D15621" s="22"/>
      <c r="E15621" s="22"/>
      <c r="F15621" s="22"/>
      <c r="G15621" s="22"/>
      <c r="H15621" s="22"/>
      <c r="I15621" s="22"/>
      <c r="J15621" s="22"/>
      <c r="K15621" s="22"/>
      <c r="L15621" s="22"/>
      <c r="M15621" s="22"/>
      <c r="N15621" s="22"/>
      <c r="O15621" s="24"/>
      <c r="P15621" s="24"/>
      <c r="Q15621" s="24"/>
    </row>
    <row r="15622" spans="3:17">
      <c r="C15622" s="164"/>
      <c r="D15622" s="22"/>
      <c r="E15622" s="22"/>
      <c r="F15622" s="22"/>
      <c r="G15622" s="22"/>
      <c r="H15622" s="22"/>
      <c r="I15622" s="22"/>
      <c r="J15622" s="22"/>
      <c r="K15622" s="22"/>
      <c r="L15622" s="22"/>
      <c r="M15622" s="22"/>
      <c r="N15622" s="22"/>
      <c r="O15622" s="24"/>
      <c r="P15622" s="24"/>
      <c r="Q15622" s="24"/>
    </row>
    <row r="15623" spans="3:17">
      <c r="C15623" s="164"/>
      <c r="D15623" s="22"/>
      <c r="E15623" s="22"/>
      <c r="F15623" s="22"/>
      <c r="G15623" s="22"/>
      <c r="H15623" s="22"/>
      <c r="I15623" s="22"/>
      <c r="J15623" s="22"/>
      <c r="K15623" s="22"/>
      <c r="L15623" s="22"/>
      <c r="M15623" s="22"/>
      <c r="N15623" s="22"/>
      <c r="O15623" s="24"/>
      <c r="P15623" s="24"/>
      <c r="Q15623" s="24"/>
    </row>
    <row r="15624" spans="3:17">
      <c r="C15624" s="164"/>
      <c r="D15624" s="22"/>
      <c r="E15624" s="22"/>
      <c r="F15624" s="22"/>
      <c r="G15624" s="22"/>
      <c r="H15624" s="22"/>
      <c r="I15624" s="22"/>
      <c r="J15624" s="22"/>
      <c r="K15624" s="22"/>
      <c r="L15624" s="22"/>
      <c r="M15624" s="22"/>
      <c r="N15624" s="22"/>
      <c r="O15624" s="24"/>
      <c r="P15624" s="24"/>
      <c r="Q15624" s="24"/>
    </row>
    <row r="15625" spans="3:17">
      <c r="C15625" s="164"/>
      <c r="D15625" s="22"/>
      <c r="E15625" s="22"/>
      <c r="F15625" s="22"/>
      <c r="G15625" s="22"/>
      <c r="H15625" s="22"/>
      <c r="I15625" s="22"/>
      <c r="J15625" s="22"/>
      <c r="K15625" s="22"/>
      <c r="L15625" s="22"/>
      <c r="M15625" s="22"/>
      <c r="N15625" s="22"/>
      <c r="O15625" s="24"/>
      <c r="P15625" s="24"/>
      <c r="Q15625" s="24"/>
    </row>
    <row r="15626" spans="3:17">
      <c r="C15626" s="164"/>
      <c r="D15626" s="22"/>
      <c r="E15626" s="22"/>
      <c r="F15626" s="22"/>
      <c r="G15626" s="22"/>
      <c r="H15626" s="22"/>
      <c r="I15626" s="22"/>
      <c r="J15626" s="22"/>
      <c r="K15626" s="22"/>
      <c r="L15626" s="22"/>
      <c r="M15626" s="22"/>
      <c r="N15626" s="22"/>
      <c r="O15626" s="24"/>
      <c r="P15626" s="24"/>
      <c r="Q15626" s="24"/>
    </row>
    <row r="15627" spans="3:17">
      <c r="C15627" s="164"/>
      <c r="D15627" s="22"/>
      <c r="E15627" s="22"/>
      <c r="F15627" s="22"/>
      <c r="G15627" s="22"/>
      <c r="H15627" s="22"/>
      <c r="I15627" s="22"/>
      <c r="J15627" s="22"/>
      <c r="K15627" s="22"/>
      <c r="L15627" s="22"/>
      <c r="M15627" s="22"/>
      <c r="N15627" s="22"/>
      <c r="O15627" s="24"/>
      <c r="P15627" s="24"/>
      <c r="Q15627" s="24"/>
    </row>
    <row r="15628" spans="3:17">
      <c r="C15628" s="164"/>
      <c r="D15628" s="22"/>
      <c r="E15628" s="22"/>
      <c r="F15628" s="22"/>
      <c r="G15628" s="22"/>
      <c r="H15628" s="22"/>
      <c r="I15628" s="22"/>
      <c r="J15628" s="22"/>
      <c r="K15628" s="22"/>
      <c r="L15628" s="22"/>
      <c r="M15628" s="22"/>
      <c r="N15628" s="22"/>
      <c r="O15628" s="24"/>
      <c r="P15628" s="24"/>
      <c r="Q15628" s="24"/>
    </row>
    <row r="15629" spans="3:17">
      <c r="C15629" s="164"/>
      <c r="D15629" s="22"/>
      <c r="E15629" s="22"/>
      <c r="F15629" s="22"/>
      <c r="G15629" s="22"/>
      <c r="H15629" s="22"/>
      <c r="I15629" s="22"/>
      <c r="J15629" s="22"/>
      <c r="K15629" s="22"/>
      <c r="L15629" s="22"/>
      <c r="M15629" s="22"/>
      <c r="N15629" s="22"/>
      <c r="O15629" s="24"/>
      <c r="P15629" s="24"/>
      <c r="Q15629" s="24"/>
    </row>
    <row r="15630" spans="3:17">
      <c r="C15630" s="164"/>
      <c r="D15630" s="22"/>
      <c r="E15630" s="22"/>
      <c r="F15630" s="22"/>
      <c r="G15630" s="22"/>
      <c r="H15630" s="22"/>
      <c r="I15630" s="22"/>
      <c r="J15630" s="22"/>
      <c r="K15630" s="22"/>
      <c r="L15630" s="22"/>
      <c r="M15630" s="22"/>
      <c r="N15630" s="22"/>
      <c r="O15630" s="24"/>
      <c r="P15630" s="24"/>
      <c r="Q15630" s="24"/>
    </row>
    <row r="15631" spans="3:17">
      <c r="C15631" s="164"/>
      <c r="D15631" s="22"/>
      <c r="E15631" s="22"/>
      <c r="F15631" s="22"/>
      <c r="G15631" s="22"/>
      <c r="H15631" s="22"/>
      <c r="I15631" s="22"/>
      <c r="J15631" s="22"/>
      <c r="K15631" s="22"/>
      <c r="L15631" s="22"/>
      <c r="M15631" s="22"/>
      <c r="N15631" s="22"/>
      <c r="O15631" s="24"/>
      <c r="P15631" s="24"/>
      <c r="Q15631" s="24"/>
    </row>
    <row r="15632" spans="3:17">
      <c r="C15632" s="164"/>
      <c r="D15632" s="22"/>
      <c r="E15632" s="22"/>
      <c r="F15632" s="22"/>
      <c r="G15632" s="22"/>
      <c r="H15632" s="22"/>
      <c r="I15632" s="22"/>
      <c r="J15632" s="22"/>
      <c r="K15632" s="22"/>
      <c r="L15632" s="22"/>
      <c r="M15632" s="22"/>
      <c r="N15632" s="22"/>
      <c r="O15632" s="24"/>
      <c r="P15632" s="24"/>
      <c r="Q15632" s="24"/>
    </row>
    <row r="15633" spans="3:17">
      <c r="C15633" s="164"/>
      <c r="D15633" s="22"/>
      <c r="E15633" s="22"/>
      <c r="F15633" s="22"/>
      <c r="G15633" s="22"/>
      <c r="H15633" s="22"/>
      <c r="I15633" s="22"/>
      <c r="J15633" s="22"/>
      <c r="K15633" s="22"/>
      <c r="L15633" s="22"/>
      <c r="M15633" s="22"/>
      <c r="N15633" s="22"/>
      <c r="O15633" s="24"/>
      <c r="P15633" s="24"/>
      <c r="Q15633" s="24"/>
    </row>
    <row r="15634" spans="3:17">
      <c r="C15634" s="164"/>
      <c r="D15634" s="22"/>
      <c r="E15634" s="22"/>
      <c r="F15634" s="22"/>
      <c r="G15634" s="22"/>
      <c r="H15634" s="22"/>
      <c r="I15634" s="22"/>
      <c r="J15634" s="22"/>
      <c r="K15634" s="22"/>
      <c r="L15634" s="22"/>
      <c r="M15634" s="22"/>
      <c r="N15634" s="22"/>
      <c r="O15634" s="24"/>
      <c r="P15634" s="24"/>
      <c r="Q15634" s="24"/>
    </row>
    <row r="15635" spans="3:17">
      <c r="C15635" s="164"/>
      <c r="D15635" s="22"/>
      <c r="E15635" s="22"/>
      <c r="F15635" s="22"/>
      <c r="G15635" s="22"/>
      <c r="H15635" s="22"/>
      <c r="I15635" s="22"/>
      <c r="J15635" s="22"/>
      <c r="K15635" s="22"/>
      <c r="L15635" s="22"/>
      <c r="M15635" s="22"/>
      <c r="N15635" s="22"/>
      <c r="O15635" s="24"/>
      <c r="P15635" s="24"/>
      <c r="Q15635" s="24"/>
    </row>
    <row r="15636" spans="3:17">
      <c r="C15636" s="164"/>
      <c r="D15636" s="22"/>
      <c r="E15636" s="22"/>
      <c r="F15636" s="22"/>
      <c r="G15636" s="22"/>
      <c r="H15636" s="22"/>
      <c r="I15636" s="22"/>
      <c r="J15636" s="22"/>
      <c r="K15636" s="22"/>
      <c r="L15636" s="22"/>
      <c r="M15636" s="22"/>
      <c r="N15636" s="22"/>
      <c r="O15636" s="24"/>
      <c r="P15636" s="24"/>
      <c r="Q15636" s="24"/>
    </row>
    <row r="15637" spans="3:17">
      <c r="C15637" s="164"/>
      <c r="D15637" s="22"/>
      <c r="E15637" s="22"/>
      <c r="F15637" s="22"/>
      <c r="G15637" s="22"/>
      <c r="H15637" s="22"/>
      <c r="I15637" s="22"/>
      <c r="J15637" s="22"/>
      <c r="K15637" s="22"/>
      <c r="L15637" s="22"/>
      <c r="M15637" s="22"/>
      <c r="N15637" s="22"/>
      <c r="O15637" s="24"/>
      <c r="P15637" s="24"/>
      <c r="Q15637" s="24"/>
    </row>
    <row r="15638" spans="3:17">
      <c r="C15638" s="164"/>
      <c r="D15638" s="22"/>
      <c r="E15638" s="22"/>
      <c r="F15638" s="22"/>
      <c r="G15638" s="22"/>
      <c r="H15638" s="22"/>
      <c r="I15638" s="22"/>
      <c r="J15638" s="22"/>
      <c r="K15638" s="22"/>
      <c r="L15638" s="22"/>
      <c r="M15638" s="22"/>
      <c r="N15638" s="22"/>
      <c r="O15638" s="24"/>
      <c r="P15638" s="24"/>
      <c r="Q15638" s="24"/>
    </row>
    <row r="15639" spans="3:17">
      <c r="C15639" s="164"/>
      <c r="D15639" s="22"/>
      <c r="E15639" s="22"/>
      <c r="F15639" s="22"/>
      <c r="G15639" s="22"/>
      <c r="H15639" s="22"/>
      <c r="I15639" s="22"/>
      <c r="J15639" s="22"/>
      <c r="K15639" s="22"/>
      <c r="L15639" s="22"/>
      <c r="M15639" s="22"/>
      <c r="N15639" s="22"/>
      <c r="O15639" s="24"/>
      <c r="P15639" s="24"/>
      <c r="Q15639" s="24"/>
    </row>
    <row r="15640" spans="3:17">
      <c r="C15640" s="164"/>
      <c r="D15640" s="22"/>
      <c r="E15640" s="22"/>
      <c r="F15640" s="22"/>
      <c r="G15640" s="22"/>
      <c r="H15640" s="22"/>
      <c r="I15640" s="22"/>
      <c r="J15640" s="22"/>
      <c r="K15640" s="22"/>
      <c r="L15640" s="22"/>
      <c r="M15640" s="22"/>
      <c r="N15640" s="22"/>
      <c r="O15640" s="24"/>
      <c r="P15640" s="24"/>
      <c r="Q15640" s="24"/>
    </row>
    <row r="15641" spans="3:17">
      <c r="C15641" s="164"/>
      <c r="D15641" s="22"/>
      <c r="E15641" s="22"/>
      <c r="F15641" s="22"/>
      <c r="G15641" s="22"/>
      <c r="H15641" s="22"/>
      <c r="I15641" s="22"/>
      <c r="J15641" s="22"/>
      <c r="K15641" s="22"/>
      <c r="L15641" s="22"/>
      <c r="M15641" s="22"/>
      <c r="N15641" s="22"/>
      <c r="O15641" s="24"/>
      <c r="P15641" s="24"/>
      <c r="Q15641" s="24"/>
    </row>
    <row r="15642" spans="3:17">
      <c r="C15642" s="164"/>
      <c r="D15642" s="22"/>
      <c r="E15642" s="22"/>
      <c r="F15642" s="22"/>
      <c r="G15642" s="22"/>
      <c r="H15642" s="22"/>
      <c r="I15642" s="22"/>
      <c r="J15642" s="22"/>
      <c r="K15642" s="22"/>
      <c r="L15642" s="22"/>
      <c r="M15642" s="22"/>
      <c r="N15642" s="22"/>
      <c r="O15642" s="24"/>
      <c r="P15642" s="24"/>
      <c r="Q15642" s="24"/>
    </row>
    <row r="15643" spans="3:17">
      <c r="C15643" s="164"/>
      <c r="D15643" s="22"/>
      <c r="E15643" s="22"/>
      <c r="F15643" s="22"/>
      <c r="G15643" s="22"/>
      <c r="H15643" s="22"/>
      <c r="I15643" s="22"/>
      <c r="J15643" s="22"/>
      <c r="K15643" s="22"/>
      <c r="L15643" s="22"/>
      <c r="M15643" s="22"/>
      <c r="N15643" s="22"/>
      <c r="O15643" s="24"/>
      <c r="P15643" s="24"/>
      <c r="Q15643" s="24"/>
    </row>
    <row r="15644" spans="3:17">
      <c r="C15644" s="164"/>
      <c r="D15644" s="22"/>
      <c r="E15644" s="22"/>
      <c r="F15644" s="22"/>
      <c r="G15644" s="22"/>
      <c r="H15644" s="22"/>
      <c r="I15644" s="22"/>
      <c r="J15644" s="22"/>
      <c r="K15644" s="22"/>
      <c r="L15644" s="22"/>
      <c r="M15644" s="22"/>
      <c r="N15644" s="22"/>
      <c r="O15644" s="24"/>
      <c r="P15644" s="24"/>
      <c r="Q15644" s="24"/>
    </row>
    <row r="15645" spans="3:17">
      <c r="C15645" s="164"/>
      <c r="D15645" s="22"/>
      <c r="E15645" s="22"/>
      <c r="F15645" s="22"/>
      <c r="G15645" s="22"/>
      <c r="H15645" s="22"/>
      <c r="I15645" s="22"/>
      <c r="J15645" s="22"/>
      <c r="K15645" s="22"/>
      <c r="L15645" s="22"/>
      <c r="M15645" s="22"/>
      <c r="N15645" s="22"/>
      <c r="O15645" s="24"/>
      <c r="P15645" s="24"/>
      <c r="Q15645" s="24"/>
    </row>
    <row r="15646" spans="3:17">
      <c r="C15646" s="164"/>
      <c r="D15646" s="22"/>
      <c r="E15646" s="22"/>
      <c r="F15646" s="22"/>
      <c r="G15646" s="22"/>
      <c r="H15646" s="22"/>
      <c r="I15646" s="22"/>
      <c r="J15646" s="22"/>
      <c r="K15646" s="22"/>
      <c r="L15646" s="22"/>
      <c r="M15646" s="22"/>
      <c r="N15646" s="22"/>
      <c r="O15646" s="24"/>
      <c r="P15646" s="24"/>
      <c r="Q15646" s="24"/>
    </row>
    <row r="15647" spans="3:17">
      <c r="C15647" s="164"/>
      <c r="D15647" s="22"/>
      <c r="E15647" s="22"/>
      <c r="F15647" s="22"/>
      <c r="G15647" s="22"/>
      <c r="H15647" s="22"/>
      <c r="I15647" s="22"/>
      <c r="J15647" s="22"/>
      <c r="K15647" s="22"/>
      <c r="L15647" s="22"/>
      <c r="M15647" s="22"/>
      <c r="N15647" s="22"/>
      <c r="O15647" s="24"/>
      <c r="P15647" s="24"/>
      <c r="Q15647" s="24"/>
    </row>
    <row r="15648" spans="3:17">
      <c r="C15648" s="164"/>
      <c r="D15648" s="22"/>
      <c r="E15648" s="22"/>
      <c r="F15648" s="22"/>
      <c r="G15648" s="22"/>
      <c r="H15648" s="22"/>
      <c r="I15648" s="22"/>
      <c r="J15648" s="22"/>
      <c r="K15648" s="22"/>
      <c r="L15648" s="22"/>
      <c r="M15648" s="22"/>
      <c r="N15648" s="22"/>
      <c r="O15648" s="24"/>
      <c r="P15648" s="24"/>
      <c r="Q15648" s="24"/>
    </row>
    <row r="15649" spans="3:17">
      <c r="C15649" s="164"/>
      <c r="D15649" s="22"/>
      <c r="E15649" s="22"/>
      <c r="F15649" s="22"/>
      <c r="G15649" s="22"/>
      <c r="H15649" s="22"/>
      <c r="I15649" s="22"/>
      <c r="J15649" s="22"/>
      <c r="K15649" s="22"/>
      <c r="L15649" s="22"/>
      <c r="M15649" s="22"/>
      <c r="N15649" s="22"/>
      <c r="O15649" s="24"/>
      <c r="P15649" s="24"/>
      <c r="Q15649" s="24"/>
    </row>
    <row r="15650" spans="3:17">
      <c r="C15650" s="164"/>
      <c r="D15650" s="22"/>
      <c r="E15650" s="22"/>
      <c r="F15650" s="22"/>
      <c r="G15650" s="22"/>
      <c r="H15650" s="22"/>
      <c r="I15650" s="22"/>
      <c r="J15650" s="22"/>
      <c r="K15650" s="22"/>
      <c r="L15650" s="22"/>
      <c r="M15650" s="22"/>
      <c r="N15650" s="22"/>
      <c r="O15650" s="24"/>
      <c r="P15650" s="24"/>
      <c r="Q15650" s="24"/>
    </row>
    <row r="15651" spans="3:17">
      <c r="C15651" s="164"/>
      <c r="D15651" s="22"/>
      <c r="E15651" s="22"/>
      <c r="F15651" s="22"/>
      <c r="G15651" s="22"/>
      <c r="H15651" s="22"/>
      <c r="I15651" s="22"/>
      <c r="J15651" s="22"/>
      <c r="K15651" s="22"/>
      <c r="L15651" s="22"/>
      <c r="M15651" s="22"/>
      <c r="N15651" s="22"/>
      <c r="O15651" s="24"/>
      <c r="P15651" s="24"/>
      <c r="Q15651" s="24"/>
    </row>
    <row r="15652" spans="3:17">
      <c r="C15652" s="164"/>
      <c r="D15652" s="22"/>
      <c r="E15652" s="22"/>
      <c r="F15652" s="22"/>
      <c r="G15652" s="22"/>
      <c r="H15652" s="22"/>
      <c r="I15652" s="22"/>
      <c r="J15652" s="22"/>
      <c r="K15652" s="22"/>
      <c r="L15652" s="22"/>
      <c r="M15652" s="22"/>
      <c r="N15652" s="22"/>
      <c r="O15652" s="24"/>
      <c r="P15652" s="24"/>
      <c r="Q15652" s="24"/>
    </row>
    <row r="15653" spans="3:17">
      <c r="C15653" s="164"/>
      <c r="D15653" s="22"/>
      <c r="E15653" s="22"/>
      <c r="F15653" s="22"/>
      <c r="G15653" s="22"/>
      <c r="H15653" s="22"/>
      <c r="I15653" s="22"/>
      <c r="J15653" s="22"/>
      <c r="K15653" s="22"/>
      <c r="L15653" s="22"/>
      <c r="M15653" s="22"/>
      <c r="N15653" s="22"/>
      <c r="O15653" s="24"/>
      <c r="P15653" s="24"/>
      <c r="Q15653" s="24"/>
    </row>
    <row r="15654" spans="3:17">
      <c r="C15654" s="164"/>
      <c r="D15654" s="22"/>
      <c r="E15654" s="22"/>
      <c r="F15654" s="22"/>
      <c r="G15654" s="22"/>
      <c r="H15654" s="22"/>
      <c r="I15654" s="22"/>
      <c r="J15654" s="22"/>
      <c r="K15654" s="22"/>
      <c r="L15654" s="22"/>
      <c r="M15654" s="22"/>
      <c r="N15654" s="22"/>
      <c r="O15654" s="24"/>
      <c r="P15654" s="24"/>
      <c r="Q15654" s="24"/>
    </row>
    <row r="15655" spans="3:17">
      <c r="C15655" s="164"/>
      <c r="D15655" s="22"/>
      <c r="E15655" s="22"/>
      <c r="F15655" s="22"/>
      <c r="G15655" s="22"/>
      <c r="H15655" s="22"/>
      <c r="I15655" s="22"/>
      <c r="J15655" s="22"/>
      <c r="K15655" s="22"/>
      <c r="L15655" s="22"/>
      <c r="M15655" s="22"/>
      <c r="N15655" s="22"/>
      <c r="O15655" s="24"/>
      <c r="P15655" s="24"/>
      <c r="Q15655" s="24"/>
    </row>
    <row r="15656" spans="3:17">
      <c r="C15656" s="164"/>
      <c r="D15656" s="22"/>
      <c r="E15656" s="22"/>
      <c r="F15656" s="22"/>
      <c r="G15656" s="22"/>
      <c r="H15656" s="22"/>
      <c r="I15656" s="22"/>
      <c r="J15656" s="22"/>
      <c r="K15656" s="22"/>
      <c r="L15656" s="22"/>
      <c r="M15656" s="22"/>
      <c r="N15656" s="22"/>
      <c r="O15656" s="24"/>
      <c r="P15656" s="24"/>
      <c r="Q15656" s="24"/>
    </row>
    <row r="15657" spans="3:17">
      <c r="C15657" s="164"/>
      <c r="D15657" s="22"/>
      <c r="E15657" s="22"/>
      <c r="F15657" s="22"/>
      <c r="G15657" s="22"/>
      <c r="H15657" s="22"/>
      <c r="I15657" s="22"/>
      <c r="J15657" s="22"/>
      <c r="K15657" s="22"/>
      <c r="L15657" s="22"/>
      <c r="M15657" s="22"/>
      <c r="N15657" s="22"/>
      <c r="O15657" s="24"/>
      <c r="P15657" s="24"/>
      <c r="Q15657" s="24"/>
    </row>
    <row r="15658" spans="3:17">
      <c r="C15658" s="164"/>
      <c r="D15658" s="22"/>
      <c r="E15658" s="22"/>
      <c r="F15658" s="22"/>
      <c r="G15658" s="22"/>
      <c r="H15658" s="22"/>
      <c r="I15658" s="22"/>
      <c r="J15658" s="22"/>
      <c r="K15658" s="22"/>
      <c r="L15658" s="22"/>
      <c r="M15658" s="22"/>
      <c r="N15658" s="22"/>
      <c r="O15658" s="24"/>
      <c r="P15658" s="24"/>
      <c r="Q15658" s="24"/>
    </row>
    <row r="15659" spans="3:17">
      <c r="C15659" s="164"/>
      <c r="D15659" s="22"/>
      <c r="E15659" s="22"/>
      <c r="F15659" s="22"/>
      <c r="G15659" s="22"/>
      <c r="H15659" s="22"/>
      <c r="I15659" s="22"/>
      <c r="J15659" s="22"/>
      <c r="K15659" s="22"/>
      <c r="L15659" s="22"/>
      <c r="M15659" s="22"/>
      <c r="N15659" s="22"/>
      <c r="O15659" s="24"/>
      <c r="P15659" s="24"/>
      <c r="Q15659" s="24"/>
    </row>
    <row r="15660" spans="3:17">
      <c r="C15660" s="164"/>
      <c r="D15660" s="22"/>
      <c r="E15660" s="22"/>
      <c r="F15660" s="22"/>
      <c r="G15660" s="22"/>
      <c r="H15660" s="22"/>
      <c r="I15660" s="22"/>
      <c r="J15660" s="22"/>
      <c r="K15660" s="22"/>
      <c r="L15660" s="22"/>
      <c r="M15660" s="22"/>
      <c r="N15660" s="22"/>
      <c r="O15660" s="24"/>
      <c r="P15660" s="24"/>
      <c r="Q15660" s="24"/>
    </row>
    <row r="15661" spans="3:17">
      <c r="C15661" s="164"/>
      <c r="D15661" s="22"/>
      <c r="E15661" s="22"/>
      <c r="F15661" s="22"/>
      <c r="G15661" s="22"/>
      <c r="H15661" s="22"/>
      <c r="I15661" s="22"/>
      <c r="J15661" s="22"/>
      <c r="K15661" s="22"/>
      <c r="L15661" s="22"/>
      <c r="M15661" s="22"/>
      <c r="N15661" s="22"/>
      <c r="O15661" s="24"/>
      <c r="P15661" s="24"/>
      <c r="Q15661" s="24"/>
    </row>
    <row r="15662" spans="3:17">
      <c r="C15662" s="164"/>
      <c r="D15662" s="22"/>
      <c r="E15662" s="22"/>
      <c r="F15662" s="22"/>
      <c r="G15662" s="22"/>
      <c r="H15662" s="22"/>
      <c r="I15662" s="22"/>
      <c r="J15662" s="22"/>
      <c r="K15662" s="22"/>
      <c r="L15662" s="22"/>
      <c r="M15662" s="22"/>
      <c r="N15662" s="22"/>
      <c r="O15662" s="24"/>
      <c r="P15662" s="24"/>
      <c r="Q15662" s="24"/>
    </row>
    <row r="15663" spans="3:17">
      <c r="C15663" s="164"/>
      <c r="D15663" s="22"/>
      <c r="E15663" s="22"/>
      <c r="F15663" s="22"/>
      <c r="G15663" s="22"/>
      <c r="H15663" s="22"/>
      <c r="I15663" s="22"/>
      <c r="J15663" s="22"/>
      <c r="K15663" s="22"/>
      <c r="L15663" s="22"/>
      <c r="M15663" s="22"/>
      <c r="N15663" s="22"/>
      <c r="O15663" s="24"/>
      <c r="P15663" s="24"/>
      <c r="Q15663" s="24"/>
    </row>
    <row r="15664" spans="3:17">
      <c r="C15664" s="164"/>
      <c r="D15664" s="22"/>
      <c r="E15664" s="22"/>
      <c r="F15664" s="22"/>
      <c r="G15664" s="22"/>
      <c r="H15664" s="22"/>
      <c r="I15664" s="22"/>
      <c r="J15664" s="22"/>
      <c r="K15664" s="22"/>
      <c r="L15664" s="22"/>
      <c r="M15664" s="22"/>
      <c r="N15664" s="22"/>
      <c r="O15664" s="24"/>
      <c r="P15664" s="24"/>
      <c r="Q15664" s="24"/>
    </row>
    <row r="15665" spans="3:17">
      <c r="C15665" s="164"/>
      <c r="D15665" s="22"/>
      <c r="E15665" s="22"/>
      <c r="F15665" s="22"/>
      <c r="G15665" s="22"/>
      <c r="H15665" s="22"/>
      <c r="I15665" s="22"/>
      <c r="J15665" s="22"/>
      <c r="K15665" s="22"/>
      <c r="L15665" s="22"/>
      <c r="M15665" s="22"/>
      <c r="N15665" s="22"/>
      <c r="O15665" s="24"/>
      <c r="P15665" s="24"/>
      <c r="Q15665" s="24"/>
    </row>
    <row r="15666" spans="3:17">
      <c r="C15666" s="164"/>
      <c r="D15666" s="22"/>
      <c r="E15666" s="22"/>
      <c r="F15666" s="22"/>
      <c r="G15666" s="22"/>
      <c r="H15666" s="22"/>
      <c r="I15666" s="22"/>
      <c r="J15666" s="22"/>
      <c r="K15666" s="22"/>
      <c r="L15666" s="22"/>
      <c r="M15666" s="22"/>
      <c r="N15666" s="22"/>
      <c r="O15666" s="24"/>
      <c r="P15666" s="24"/>
      <c r="Q15666" s="24"/>
    </row>
    <row r="15667" spans="3:17">
      <c r="C15667" s="164"/>
      <c r="D15667" s="22"/>
      <c r="E15667" s="22"/>
      <c r="F15667" s="22"/>
      <c r="G15667" s="22"/>
      <c r="H15667" s="22"/>
      <c r="I15667" s="22"/>
      <c r="J15667" s="22"/>
      <c r="K15667" s="22"/>
      <c r="L15667" s="22"/>
      <c r="M15667" s="22"/>
      <c r="N15667" s="22"/>
      <c r="O15667" s="24"/>
      <c r="P15667" s="24"/>
      <c r="Q15667" s="24"/>
    </row>
    <row r="15668" spans="3:17">
      <c r="C15668" s="164"/>
      <c r="D15668" s="22"/>
      <c r="E15668" s="22"/>
      <c r="F15668" s="22"/>
      <c r="G15668" s="22"/>
      <c r="H15668" s="22"/>
      <c r="I15668" s="22"/>
      <c r="J15668" s="22"/>
      <c r="K15668" s="22"/>
      <c r="L15668" s="22"/>
      <c r="M15668" s="22"/>
      <c r="N15668" s="22"/>
      <c r="O15668" s="24"/>
      <c r="P15668" s="24"/>
      <c r="Q15668" s="24"/>
    </row>
    <row r="15669" spans="3:17">
      <c r="C15669" s="164"/>
      <c r="D15669" s="22"/>
      <c r="E15669" s="22"/>
      <c r="F15669" s="22"/>
      <c r="G15669" s="22"/>
      <c r="H15669" s="22"/>
      <c r="I15669" s="22"/>
      <c r="J15669" s="22"/>
      <c r="K15669" s="22"/>
      <c r="L15669" s="22"/>
      <c r="M15669" s="22"/>
      <c r="N15669" s="22"/>
      <c r="O15669" s="24"/>
      <c r="P15669" s="24"/>
      <c r="Q15669" s="24"/>
    </row>
    <row r="15670" spans="3:17">
      <c r="C15670" s="164"/>
      <c r="D15670" s="22"/>
      <c r="E15670" s="22"/>
      <c r="F15670" s="22"/>
      <c r="G15670" s="22"/>
      <c r="H15670" s="22"/>
      <c r="I15670" s="22"/>
      <c r="J15670" s="22"/>
      <c r="K15670" s="22"/>
      <c r="L15670" s="22"/>
      <c r="M15670" s="22"/>
      <c r="N15670" s="22"/>
      <c r="O15670" s="24"/>
      <c r="P15670" s="24"/>
      <c r="Q15670" s="24"/>
    </row>
    <row r="15671" spans="3:17">
      <c r="C15671" s="164"/>
      <c r="D15671" s="22"/>
      <c r="E15671" s="22"/>
      <c r="F15671" s="22"/>
      <c r="G15671" s="22"/>
      <c r="H15671" s="22"/>
      <c r="I15671" s="22"/>
      <c r="J15671" s="22"/>
      <c r="K15671" s="22"/>
      <c r="L15671" s="22"/>
      <c r="M15671" s="22"/>
      <c r="N15671" s="22"/>
      <c r="O15671" s="24"/>
      <c r="P15671" s="24"/>
      <c r="Q15671" s="24"/>
    </row>
    <row r="15672" spans="3:17">
      <c r="C15672" s="164"/>
      <c r="D15672" s="22"/>
      <c r="E15672" s="22"/>
      <c r="F15672" s="22"/>
      <c r="G15672" s="22"/>
      <c r="H15672" s="22"/>
      <c r="I15672" s="22"/>
      <c r="J15672" s="22"/>
      <c r="K15672" s="22"/>
      <c r="L15672" s="22"/>
      <c r="M15672" s="22"/>
      <c r="N15672" s="22"/>
      <c r="O15672" s="24"/>
      <c r="P15672" s="24"/>
      <c r="Q15672" s="24"/>
    </row>
    <row r="15673" spans="3:17">
      <c r="C15673" s="164"/>
      <c r="D15673" s="22"/>
      <c r="E15673" s="22"/>
      <c r="F15673" s="22"/>
      <c r="G15673" s="22"/>
      <c r="H15673" s="22"/>
      <c r="I15673" s="22"/>
      <c r="J15673" s="22"/>
      <c r="K15673" s="22"/>
      <c r="L15673" s="22"/>
      <c r="M15673" s="22"/>
      <c r="N15673" s="22"/>
      <c r="O15673" s="24"/>
      <c r="P15673" s="24"/>
      <c r="Q15673" s="24"/>
    </row>
    <row r="15674" spans="3:17">
      <c r="C15674" s="164"/>
      <c r="D15674" s="22"/>
      <c r="E15674" s="22"/>
      <c r="F15674" s="22"/>
      <c r="G15674" s="22"/>
      <c r="H15674" s="22"/>
      <c r="I15674" s="22"/>
      <c r="J15674" s="22"/>
      <c r="K15674" s="22"/>
      <c r="L15674" s="22"/>
      <c r="M15674" s="22"/>
      <c r="N15674" s="22"/>
      <c r="O15674" s="24"/>
      <c r="P15674" s="24"/>
      <c r="Q15674" s="24"/>
    </row>
    <row r="15675" spans="3:17">
      <c r="C15675" s="164"/>
      <c r="D15675" s="22"/>
      <c r="E15675" s="22"/>
      <c r="F15675" s="22"/>
      <c r="G15675" s="22"/>
      <c r="H15675" s="22"/>
      <c r="I15675" s="22"/>
      <c r="J15675" s="22"/>
      <c r="K15675" s="22"/>
      <c r="L15675" s="22"/>
      <c r="M15675" s="22"/>
      <c r="N15675" s="22"/>
      <c r="O15675" s="24"/>
      <c r="P15675" s="24"/>
      <c r="Q15675" s="24"/>
    </row>
    <row r="15676" spans="3:17">
      <c r="C15676" s="164"/>
      <c r="D15676" s="22"/>
      <c r="E15676" s="22"/>
      <c r="F15676" s="22"/>
      <c r="G15676" s="22"/>
      <c r="H15676" s="22"/>
      <c r="I15676" s="22"/>
      <c r="J15676" s="22"/>
      <c r="K15676" s="22"/>
      <c r="L15676" s="22"/>
      <c r="M15676" s="22"/>
      <c r="N15676" s="22"/>
      <c r="O15676" s="24"/>
      <c r="P15676" s="24"/>
      <c r="Q15676" s="24"/>
    </row>
    <row r="15677" spans="3:17">
      <c r="C15677" s="164"/>
      <c r="D15677" s="22"/>
      <c r="E15677" s="22"/>
      <c r="F15677" s="22"/>
      <c r="G15677" s="22"/>
      <c r="H15677" s="22"/>
      <c r="I15677" s="22"/>
      <c r="J15677" s="22"/>
      <c r="K15677" s="22"/>
      <c r="L15677" s="22"/>
      <c r="M15677" s="22"/>
      <c r="N15677" s="22"/>
      <c r="O15677" s="24"/>
      <c r="P15677" s="24"/>
      <c r="Q15677" s="24"/>
    </row>
    <row r="15678" spans="3:17">
      <c r="C15678" s="164"/>
      <c r="D15678" s="22"/>
      <c r="E15678" s="22"/>
      <c r="F15678" s="22"/>
      <c r="G15678" s="22"/>
      <c r="H15678" s="22"/>
      <c r="I15678" s="22"/>
      <c r="J15678" s="22"/>
      <c r="K15678" s="22"/>
      <c r="L15678" s="22"/>
      <c r="M15678" s="22"/>
      <c r="N15678" s="22"/>
      <c r="O15678" s="24"/>
      <c r="P15678" s="24"/>
      <c r="Q15678" s="24"/>
    </row>
    <row r="15679" spans="3:17">
      <c r="C15679" s="164"/>
      <c r="D15679" s="22"/>
      <c r="E15679" s="22"/>
      <c r="F15679" s="22"/>
      <c r="G15679" s="22"/>
      <c r="H15679" s="22"/>
      <c r="I15679" s="22"/>
      <c r="J15679" s="22"/>
      <c r="K15679" s="22"/>
      <c r="L15679" s="22"/>
      <c r="M15679" s="22"/>
      <c r="N15679" s="22"/>
      <c r="O15679" s="24"/>
      <c r="P15679" s="24"/>
      <c r="Q15679" s="24"/>
    </row>
    <row r="15680" spans="3:17">
      <c r="C15680" s="164"/>
      <c r="D15680" s="22"/>
      <c r="E15680" s="22"/>
      <c r="F15680" s="22"/>
      <c r="G15680" s="22"/>
      <c r="H15680" s="22"/>
      <c r="I15680" s="22"/>
      <c r="J15680" s="22"/>
      <c r="K15680" s="22"/>
      <c r="L15680" s="22"/>
      <c r="M15680" s="22"/>
      <c r="N15680" s="22"/>
      <c r="O15680" s="24"/>
      <c r="P15680" s="24"/>
      <c r="Q15680" s="24"/>
    </row>
    <row r="15681" spans="3:17">
      <c r="C15681" s="164"/>
      <c r="D15681" s="22"/>
      <c r="E15681" s="22"/>
      <c r="F15681" s="22"/>
      <c r="G15681" s="22"/>
      <c r="H15681" s="22"/>
      <c r="I15681" s="22"/>
      <c r="J15681" s="22"/>
      <c r="K15681" s="22"/>
      <c r="L15681" s="22"/>
      <c r="M15681" s="22"/>
      <c r="N15681" s="22"/>
      <c r="O15681" s="24"/>
      <c r="P15681" s="24"/>
      <c r="Q15681" s="24"/>
    </row>
    <row r="15682" spans="3:17">
      <c r="C15682" s="164"/>
      <c r="D15682" s="22"/>
      <c r="E15682" s="22"/>
      <c r="F15682" s="22"/>
      <c r="G15682" s="22"/>
      <c r="H15682" s="22"/>
      <c r="I15682" s="22"/>
      <c r="J15682" s="22"/>
      <c r="K15682" s="22"/>
      <c r="L15682" s="22"/>
      <c r="M15682" s="22"/>
      <c r="N15682" s="22"/>
      <c r="O15682" s="24"/>
      <c r="P15682" s="24"/>
      <c r="Q15682" s="24"/>
    </row>
    <row r="15683" spans="3:17">
      <c r="C15683" s="164"/>
      <c r="D15683" s="22"/>
      <c r="E15683" s="22"/>
      <c r="F15683" s="22"/>
      <c r="G15683" s="22"/>
      <c r="H15683" s="22"/>
      <c r="I15683" s="22"/>
      <c r="J15683" s="22"/>
      <c r="K15683" s="22"/>
      <c r="L15683" s="22"/>
      <c r="M15683" s="22"/>
      <c r="N15683" s="22"/>
      <c r="O15683" s="24"/>
      <c r="P15683" s="24"/>
      <c r="Q15683" s="24"/>
    </row>
    <row r="15684" spans="3:17">
      <c r="C15684" s="164"/>
      <c r="D15684" s="22"/>
      <c r="E15684" s="22"/>
      <c r="F15684" s="22"/>
      <c r="G15684" s="22"/>
      <c r="H15684" s="22"/>
      <c r="I15684" s="22"/>
      <c r="J15684" s="22"/>
      <c r="K15684" s="22"/>
      <c r="L15684" s="22"/>
      <c r="M15684" s="22"/>
      <c r="N15684" s="22"/>
      <c r="O15684" s="24"/>
      <c r="P15684" s="24"/>
      <c r="Q15684" s="24"/>
    </row>
    <row r="15685" spans="3:17">
      <c r="C15685" s="164"/>
      <c r="D15685" s="22"/>
      <c r="E15685" s="22"/>
      <c r="F15685" s="22"/>
      <c r="G15685" s="22"/>
      <c r="H15685" s="22"/>
      <c r="I15685" s="22"/>
      <c r="J15685" s="22"/>
      <c r="K15685" s="22"/>
      <c r="L15685" s="22"/>
      <c r="M15685" s="22"/>
      <c r="N15685" s="22"/>
      <c r="O15685" s="24"/>
      <c r="P15685" s="24"/>
      <c r="Q15685" s="24"/>
    </row>
    <row r="15686" spans="3:17">
      <c r="C15686" s="164"/>
      <c r="D15686" s="22"/>
      <c r="E15686" s="22"/>
      <c r="F15686" s="22"/>
      <c r="G15686" s="22"/>
      <c r="H15686" s="22"/>
      <c r="I15686" s="22"/>
      <c r="J15686" s="22"/>
      <c r="K15686" s="22"/>
      <c r="L15686" s="22"/>
      <c r="M15686" s="22"/>
      <c r="N15686" s="22"/>
      <c r="O15686" s="24"/>
      <c r="P15686" s="24"/>
      <c r="Q15686" s="24"/>
    </row>
    <row r="15687" spans="3:17">
      <c r="C15687" s="164"/>
      <c r="D15687" s="22"/>
      <c r="E15687" s="22"/>
      <c r="F15687" s="22"/>
      <c r="G15687" s="22"/>
      <c r="H15687" s="22"/>
      <c r="I15687" s="22"/>
      <c r="J15687" s="22"/>
      <c r="K15687" s="22"/>
      <c r="L15687" s="22"/>
      <c r="M15687" s="22"/>
      <c r="N15687" s="22"/>
      <c r="O15687" s="24"/>
      <c r="P15687" s="24"/>
      <c r="Q15687" s="24"/>
    </row>
    <row r="15688" spans="3:17">
      <c r="C15688" s="164"/>
      <c r="D15688" s="22"/>
      <c r="E15688" s="22"/>
      <c r="F15688" s="22"/>
      <c r="G15688" s="22"/>
      <c r="H15688" s="22"/>
      <c r="I15688" s="22"/>
      <c r="J15688" s="22"/>
      <c r="K15688" s="22"/>
      <c r="L15688" s="22"/>
      <c r="M15688" s="22"/>
      <c r="N15688" s="22"/>
      <c r="O15688" s="24"/>
      <c r="P15688" s="24"/>
      <c r="Q15688" s="24"/>
    </row>
    <row r="15689" spans="3:17">
      <c r="C15689" s="164"/>
      <c r="D15689" s="22"/>
      <c r="E15689" s="22"/>
      <c r="F15689" s="22"/>
      <c r="G15689" s="22"/>
      <c r="H15689" s="22"/>
      <c r="I15689" s="22"/>
      <c r="J15689" s="22"/>
      <c r="K15689" s="22"/>
      <c r="L15689" s="22"/>
      <c r="M15689" s="22"/>
      <c r="N15689" s="22"/>
      <c r="O15689" s="24"/>
      <c r="P15689" s="24"/>
      <c r="Q15689" s="24"/>
    </row>
    <row r="15690" spans="3:17">
      <c r="C15690" s="164"/>
      <c r="D15690" s="22"/>
      <c r="E15690" s="22"/>
      <c r="F15690" s="22"/>
      <c r="G15690" s="22"/>
      <c r="H15690" s="22"/>
      <c r="I15690" s="22"/>
      <c r="J15690" s="22"/>
      <c r="K15690" s="22"/>
      <c r="L15690" s="22"/>
      <c r="M15690" s="22"/>
      <c r="N15690" s="22"/>
      <c r="O15690" s="24"/>
      <c r="P15690" s="24"/>
      <c r="Q15690" s="24"/>
    </row>
    <row r="15691" spans="3:17">
      <c r="C15691" s="164"/>
      <c r="D15691" s="22"/>
      <c r="E15691" s="22"/>
      <c r="F15691" s="22"/>
      <c r="G15691" s="22"/>
      <c r="H15691" s="22"/>
      <c r="I15691" s="22"/>
      <c r="J15691" s="22"/>
      <c r="K15691" s="22"/>
      <c r="L15691" s="22"/>
      <c r="M15691" s="22"/>
      <c r="N15691" s="22"/>
      <c r="O15691" s="24"/>
      <c r="P15691" s="24"/>
      <c r="Q15691" s="24"/>
    </row>
    <row r="15692" spans="3:17">
      <c r="C15692" s="164"/>
      <c r="D15692" s="22"/>
      <c r="E15692" s="22"/>
      <c r="F15692" s="22"/>
      <c r="G15692" s="22"/>
      <c r="H15692" s="22"/>
      <c r="I15692" s="22"/>
      <c r="J15692" s="22"/>
      <c r="K15692" s="22"/>
      <c r="L15692" s="22"/>
      <c r="M15692" s="22"/>
      <c r="N15692" s="22"/>
      <c r="O15692" s="24"/>
      <c r="P15692" s="24"/>
      <c r="Q15692" s="24"/>
    </row>
    <row r="15693" spans="3:17">
      <c r="C15693" s="164"/>
      <c r="D15693" s="22"/>
      <c r="E15693" s="22"/>
      <c r="F15693" s="22"/>
      <c r="G15693" s="22"/>
      <c r="H15693" s="22"/>
      <c r="I15693" s="22"/>
      <c r="J15693" s="22"/>
      <c r="K15693" s="22"/>
      <c r="L15693" s="22"/>
      <c r="M15693" s="22"/>
      <c r="N15693" s="22"/>
      <c r="O15693" s="24"/>
      <c r="P15693" s="24"/>
      <c r="Q15693" s="24"/>
    </row>
    <row r="15694" spans="3:17">
      <c r="C15694" s="164"/>
      <c r="D15694" s="22"/>
      <c r="E15694" s="22"/>
      <c r="F15694" s="22"/>
      <c r="G15694" s="22"/>
      <c r="H15694" s="22"/>
      <c r="I15694" s="22"/>
      <c r="J15694" s="22"/>
      <c r="K15694" s="22"/>
      <c r="L15694" s="22"/>
      <c r="M15694" s="22"/>
      <c r="N15694" s="22"/>
      <c r="O15694" s="24"/>
      <c r="P15694" s="24"/>
      <c r="Q15694" s="24"/>
    </row>
    <row r="15695" spans="3:17">
      <c r="C15695" s="164"/>
      <c r="D15695" s="22"/>
      <c r="E15695" s="22"/>
      <c r="F15695" s="22"/>
      <c r="G15695" s="22"/>
      <c r="H15695" s="22"/>
      <c r="I15695" s="22"/>
      <c r="J15695" s="22"/>
      <c r="K15695" s="22"/>
      <c r="L15695" s="22"/>
      <c r="M15695" s="22"/>
      <c r="N15695" s="22"/>
      <c r="O15695" s="24"/>
      <c r="P15695" s="24"/>
      <c r="Q15695" s="24"/>
    </row>
    <row r="15696" spans="3:17">
      <c r="C15696" s="164"/>
      <c r="D15696" s="22"/>
      <c r="E15696" s="22"/>
      <c r="F15696" s="22"/>
      <c r="G15696" s="22"/>
      <c r="H15696" s="22"/>
      <c r="I15696" s="22"/>
      <c r="J15696" s="22"/>
      <c r="K15696" s="22"/>
      <c r="L15696" s="22"/>
      <c r="M15696" s="22"/>
      <c r="N15696" s="22"/>
      <c r="O15696" s="24"/>
      <c r="P15696" s="24"/>
      <c r="Q15696" s="24"/>
    </row>
    <row r="15697" spans="3:17">
      <c r="C15697" s="164"/>
      <c r="D15697" s="22"/>
      <c r="E15697" s="22"/>
      <c r="F15697" s="22"/>
      <c r="G15697" s="22"/>
      <c r="H15697" s="22"/>
      <c r="I15697" s="22"/>
      <c r="J15697" s="22"/>
      <c r="K15697" s="22"/>
      <c r="L15697" s="22"/>
      <c r="M15697" s="22"/>
      <c r="N15697" s="22"/>
      <c r="O15697" s="24"/>
      <c r="P15697" s="24"/>
      <c r="Q15697" s="24"/>
    </row>
    <row r="15698" spans="3:17">
      <c r="C15698" s="164"/>
      <c r="D15698" s="22"/>
      <c r="E15698" s="22"/>
      <c r="F15698" s="22"/>
      <c r="G15698" s="22"/>
      <c r="H15698" s="22"/>
      <c r="I15698" s="22"/>
      <c r="J15698" s="22"/>
      <c r="K15698" s="22"/>
      <c r="L15698" s="22"/>
      <c r="M15698" s="22"/>
      <c r="N15698" s="22"/>
      <c r="O15698" s="24"/>
      <c r="P15698" s="24"/>
      <c r="Q15698" s="24"/>
    </row>
    <row r="15699" spans="3:17">
      <c r="C15699" s="164"/>
      <c r="D15699" s="22"/>
      <c r="E15699" s="22"/>
      <c r="F15699" s="22"/>
      <c r="G15699" s="22"/>
      <c r="H15699" s="22"/>
      <c r="I15699" s="22"/>
      <c r="J15699" s="22"/>
      <c r="K15699" s="22"/>
      <c r="L15699" s="22"/>
      <c r="M15699" s="22"/>
      <c r="N15699" s="22"/>
      <c r="O15699" s="24"/>
      <c r="P15699" s="24"/>
      <c r="Q15699" s="24"/>
    </row>
    <row r="15700" spans="3:17">
      <c r="C15700" s="164"/>
      <c r="D15700" s="22"/>
      <c r="E15700" s="22"/>
      <c r="F15700" s="22"/>
      <c r="G15700" s="22"/>
      <c r="H15700" s="22"/>
      <c r="I15700" s="22"/>
      <c r="J15700" s="22"/>
      <c r="K15700" s="22"/>
      <c r="L15700" s="22"/>
      <c r="M15700" s="22"/>
      <c r="N15700" s="22"/>
      <c r="O15700" s="24"/>
      <c r="P15700" s="24"/>
      <c r="Q15700" s="24"/>
    </row>
    <row r="15701" spans="3:17">
      <c r="C15701" s="164"/>
      <c r="D15701" s="22"/>
      <c r="E15701" s="22"/>
      <c r="F15701" s="22"/>
      <c r="G15701" s="22"/>
      <c r="H15701" s="22"/>
      <c r="I15701" s="22"/>
      <c r="J15701" s="22"/>
      <c r="K15701" s="22"/>
      <c r="L15701" s="22"/>
      <c r="M15701" s="22"/>
      <c r="N15701" s="22"/>
      <c r="O15701" s="24"/>
      <c r="P15701" s="24"/>
      <c r="Q15701" s="24"/>
    </row>
    <row r="15702" spans="3:17">
      <c r="C15702" s="164"/>
      <c r="D15702" s="22"/>
      <c r="E15702" s="22"/>
      <c r="F15702" s="22"/>
      <c r="G15702" s="22"/>
      <c r="H15702" s="22"/>
      <c r="I15702" s="22"/>
      <c r="J15702" s="22"/>
      <c r="K15702" s="22"/>
      <c r="L15702" s="22"/>
      <c r="M15702" s="22"/>
      <c r="N15702" s="22"/>
      <c r="O15702" s="24"/>
      <c r="P15702" s="24"/>
      <c r="Q15702" s="24"/>
    </row>
    <row r="15703" spans="3:17">
      <c r="C15703" s="164"/>
      <c r="D15703" s="22"/>
      <c r="E15703" s="22"/>
      <c r="F15703" s="22"/>
      <c r="G15703" s="22"/>
      <c r="H15703" s="22"/>
      <c r="I15703" s="22"/>
      <c r="J15703" s="22"/>
      <c r="K15703" s="22"/>
      <c r="L15703" s="22"/>
      <c r="M15703" s="22"/>
      <c r="N15703" s="22"/>
      <c r="O15703" s="24"/>
      <c r="P15703" s="24"/>
      <c r="Q15703" s="24"/>
    </row>
    <row r="15704" spans="3:17">
      <c r="C15704" s="164"/>
      <c r="D15704" s="22"/>
      <c r="E15704" s="22"/>
      <c r="F15704" s="22"/>
      <c r="G15704" s="22"/>
      <c r="H15704" s="22"/>
      <c r="I15704" s="22"/>
      <c r="J15704" s="22"/>
      <c r="K15704" s="22"/>
      <c r="L15704" s="22"/>
      <c r="M15704" s="22"/>
      <c r="N15704" s="22"/>
      <c r="O15704" s="24"/>
      <c r="P15704" s="24"/>
      <c r="Q15704" s="24"/>
    </row>
    <row r="15705" spans="3:17">
      <c r="C15705" s="164"/>
      <c r="D15705" s="22"/>
      <c r="E15705" s="22"/>
      <c r="F15705" s="22"/>
      <c r="G15705" s="22"/>
      <c r="H15705" s="22"/>
      <c r="I15705" s="22"/>
      <c r="J15705" s="22"/>
      <c r="K15705" s="22"/>
      <c r="L15705" s="22"/>
      <c r="M15705" s="22"/>
      <c r="N15705" s="22"/>
      <c r="O15705" s="24"/>
      <c r="P15705" s="24"/>
      <c r="Q15705" s="24"/>
    </row>
    <row r="15706" spans="3:17">
      <c r="C15706" s="164"/>
      <c r="D15706" s="22"/>
      <c r="E15706" s="22"/>
      <c r="F15706" s="22"/>
      <c r="G15706" s="22"/>
      <c r="H15706" s="22"/>
      <c r="I15706" s="22"/>
      <c r="J15706" s="22"/>
      <c r="K15706" s="22"/>
      <c r="L15706" s="22"/>
      <c r="M15706" s="22"/>
      <c r="N15706" s="22"/>
      <c r="O15706" s="24"/>
      <c r="P15706" s="24"/>
      <c r="Q15706" s="24"/>
    </row>
    <row r="15707" spans="3:17">
      <c r="C15707" s="164"/>
      <c r="D15707" s="22"/>
      <c r="E15707" s="22"/>
      <c r="F15707" s="22"/>
      <c r="G15707" s="22"/>
      <c r="H15707" s="22"/>
      <c r="I15707" s="22"/>
      <c r="J15707" s="22"/>
      <c r="K15707" s="22"/>
      <c r="L15707" s="22"/>
      <c r="M15707" s="22"/>
      <c r="N15707" s="22"/>
      <c r="O15707" s="24"/>
      <c r="P15707" s="24"/>
      <c r="Q15707" s="24"/>
    </row>
    <row r="15708" spans="3:17">
      <c r="C15708" s="164"/>
      <c r="D15708" s="22"/>
      <c r="E15708" s="22"/>
      <c r="F15708" s="22"/>
      <c r="G15708" s="22"/>
      <c r="H15708" s="22"/>
      <c r="I15708" s="22"/>
      <c r="J15708" s="22"/>
      <c r="K15708" s="22"/>
      <c r="L15708" s="22"/>
      <c r="M15708" s="22"/>
      <c r="N15708" s="22"/>
      <c r="O15708" s="24"/>
      <c r="P15708" s="24"/>
      <c r="Q15708" s="24"/>
    </row>
    <row r="15709" spans="3:17">
      <c r="C15709" s="164"/>
      <c r="D15709" s="22"/>
      <c r="E15709" s="22"/>
      <c r="F15709" s="22"/>
      <c r="G15709" s="22"/>
      <c r="H15709" s="22"/>
      <c r="I15709" s="22"/>
      <c r="J15709" s="22"/>
      <c r="K15709" s="22"/>
      <c r="L15709" s="22"/>
      <c r="M15709" s="22"/>
      <c r="N15709" s="22"/>
      <c r="O15709" s="24"/>
      <c r="P15709" s="24"/>
      <c r="Q15709" s="24"/>
    </row>
    <row r="15710" spans="3:17">
      <c r="C15710" s="164"/>
      <c r="D15710" s="22"/>
      <c r="E15710" s="22"/>
      <c r="F15710" s="22"/>
      <c r="G15710" s="22"/>
      <c r="H15710" s="22"/>
      <c r="I15710" s="22"/>
      <c r="J15710" s="22"/>
      <c r="K15710" s="22"/>
      <c r="L15710" s="22"/>
      <c r="M15710" s="22"/>
      <c r="N15710" s="22"/>
      <c r="O15710" s="24"/>
      <c r="P15710" s="24"/>
      <c r="Q15710" s="24"/>
    </row>
    <row r="15711" spans="3:17">
      <c r="C15711" s="164"/>
      <c r="D15711" s="22"/>
      <c r="E15711" s="22"/>
      <c r="F15711" s="22"/>
      <c r="G15711" s="22"/>
      <c r="H15711" s="22"/>
      <c r="I15711" s="22"/>
      <c r="J15711" s="22"/>
      <c r="K15711" s="22"/>
      <c r="L15711" s="22"/>
      <c r="M15711" s="22"/>
      <c r="N15711" s="22"/>
      <c r="O15711" s="24"/>
      <c r="P15711" s="24"/>
      <c r="Q15711" s="24"/>
    </row>
    <row r="15712" spans="3:17">
      <c r="C15712" s="164"/>
      <c r="D15712" s="22"/>
      <c r="E15712" s="22"/>
      <c r="F15712" s="22"/>
      <c r="G15712" s="22"/>
      <c r="H15712" s="22"/>
      <c r="I15712" s="22"/>
      <c r="J15712" s="22"/>
      <c r="K15712" s="22"/>
      <c r="L15712" s="22"/>
      <c r="M15712" s="22"/>
      <c r="N15712" s="22"/>
      <c r="O15712" s="24"/>
      <c r="P15712" s="24"/>
      <c r="Q15712" s="24"/>
    </row>
    <row r="15713" spans="3:17">
      <c r="C15713" s="164"/>
      <c r="D15713" s="22"/>
      <c r="E15713" s="22"/>
      <c r="F15713" s="22"/>
      <c r="G15713" s="22"/>
      <c r="H15713" s="22"/>
      <c r="I15713" s="22"/>
      <c r="J15713" s="22"/>
      <c r="K15713" s="22"/>
      <c r="L15713" s="22"/>
      <c r="M15713" s="22"/>
      <c r="N15713" s="22"/>
      <c r="O15713" s="24"/>
      <c r="P15713" s="24"/>
      <c r="Q15713" s="24"/>
    </row>
    <row r="15714" spans="3:17">
      <c r="C15714" s="164"/>
      <c r="D15714" s="22"/>
      <c r="E15714" s="22"/>
      <c r="F15714" s="22"/>
      <c r="G15714" s="22"/>
      <c r="H15714" s="22"/>
      <c r="I15714" s="22"/>
      <c r="J15714" s="22"/>
      <c r="K15714" s="22"/>
      <c r="L15714" s="22"/>
      <c r="M15714" s="22"/>
      <c r="N15714" s="22"/>
      <c r="O15714" s="24"/>
      <c r="P15714" s="24"/>
      <c r="Q15714" s="24"/>
    </row>
    <row r="15715" spans="3:17">
      <c r="C15715" s="164"/>
      <c r="D15715" s="22"/>
      <c r="E15715" s="22"/>
      <c r="F15715" s="22"/>
      <c r="G15715" s="22"/>
      <c r="H15715" s="22"/>
      <c r="I15715" s="22"/>
      <c r="J15715" s="22"/>
      <c r="K15715" s="22"/>
      <c r="L15715" s="22"/>
      <c r="M15715" s="22"/>
      <c r="N15715" s="22"/>
      <c r="O15715" s="24"/>
      <c r="P15715" s="24"/>
      <c r="Q15715" s="24"/>
    </row>
    <row r="15716" spans="3:17">
      <c r="C15716" s="164"/>
      <c r="D15716" s="22"/>
      <c r="E15716" s="22"/>
      <c r="F15716" s="22"/>
      <c r="G15716" s="22"/>
      <c r="H15716" s="22"/>
      <c r="I15716" s="22"/>
      <c r="J15716" s="22"/>
      <c r="K15716" s="22"/>
      <c r="L15716" s="22"/>
      <c r="M15716" s="22"/>
      <c r="N15716" s="22"/>
      <c r="O15716" s="24"/>
      <c r="P15716" s="24"/>
      <c r="Q15716" s="24"/>
    </row>
    <row r="15717" spans="3:17">
      <c r="C15717" s="164"/>
      <c r="D15717" s="22"/>
      <c r="E15717" s="22"/>
      <c r="F15717" s="22"/>
      <c r="G15717" s="22"/>
      <c r="H15717" s="22"/>
      <c r="I15717" s="22"/>
      <c r="J15717" s="22"/>
      <c r="K15717" s="22"/>
      <c r="L15717" s="22"/>
      <c r="M15717" s="22"/>
      <c r="N15717" s="22"/>
      <c r="O15717" s="24"/>
      <c r="P15717" s="24"/>
      <c r="Q15717" s="24"/>
    </row>
    <row r="15718" spans="3:17">
      <c r="C15718" s="164"/>
      <c r="D15718" s="22"/>
      <c r="E15718" s="22"/>
      <c r="F15718" s="22"/>
      <c r="G15718" s="22"/>
      <c r="H15718" s="22"/>
      <c r="I15718" s="22"/>
      <c r="J15718" s="22"/>
      <c r="K15718" s="22"/>
      <c r="L15718" s="22"/>
      <c r="M15718" s="22"/>
      <c r="N15718" s="22"/>
      <c r="O15718" s="24"/>
      <c r="P15718" s="24"/>
      <c r="Q15718" s="24"/>
    </row>
    <row r="15719" spans="3:17">
      <c r="C15719" s="164"/>
      <c r="D15719" s="22"/>
      <c r="E15719" s="22"/>
      <c r="F15719" s="22"/>
      <c r="G15719" s="22"/>
      <c r="H15719" s="22"/>
      <c r="I15719" s="22"/>
      <c r="J15719" s="22"/>
      <c r="K15719" s="22"/>
      <c r="L15719" s="22"/>
      <c r="M15719" s="22"/>
      <c r="N15719" s="22"/>
      <c r="O15719" s="24"/>
      <c r="P15719" s="24"/>
      <c r="Q15719" s="24"/>
    </row>
    <row r="15720" spans="3:17">
      <c r="C15720" s="164"/>
      <c r="D15720" s="22"/>
      <c r="E15720" s="22"/>
      <c r="F15720" s="22"/>
      <c r="G15720" s="22"/>
      <c r="H15720" s="22"/>
      <c r="I15720" s="22"/>
      <c r="J15720" s="22"/>
      <c r="K15720" s="22"/>
      <c r="L15720" s="22"/>
      <c r="M15720" s="22"/>
      <c r="N15720" s="22"/>
      <c r="O15720" s="24"/>
      <c r="P15720" s="24"/>
      <c r="Q15720" s="24"/>
    </row>
    <row r="15721" spans="3:17">
      <c r="C15721" s="164"/>
      <c r="D15721" s="22"/>
      <c r="E15721" s="22"/>
      <c r="F15721" s="22"/>
      <c r="G15721" s="22"/>
      <c r="H15721" s="22"/>
      <c r="I15721" s="22"/>
      <c r="J15721" s="22"/>
      <c r="K15721" s="22"/>
      <c r="L15721" s="22"/>
      <c r="M15721" s="22"/>
      <c r="N15721" s="22"/>
      <c r="O15721" s="24"/>
      <c r="P15721" s="24"/>
      <c r="Q15721" s="24"/>
    </row>
    <row r="15722" spans="3:17">
      <c r="C15722" s="164"/>
      <c r="D15722" s="22"/>
      <c r="E15722" s="22"/>
      <c r="F15722" s="22"/>
      <c r="G15722" s="22"/>
      <c r="H15722" s="22"/>
      <c r="I15722" s="22"/>
      <c r="J15722" s="22"/>
      <c r="K15722" s="22"/>
      <c r="L15722" s="22"/>
      <c r="M15722" s="22"/>
      <c r="N15722" s="22"/>
      <c r="O15722" s="24"/>
      <c r="P15722" s="24"/>
      <c r="Q15722" s="24"/>
    </row>
    <row r="15723" spans="3:17">
      <c r="C15723" s="164"/>
      <c r="D15723" s="22"/>
      <c r="E15723" s="22"/>
      <c r="F15723" s="22"/>
      <c r="G15723" s="22"/>
      <c r="H15723" s="22"/>
      <c r="I15723" s="22"/>
      <c r="J15723" s="22"/>
      <c r="K15723" s="22"/>
      <c r="L15723" s="22"/>
      <c r="M15723" s="22"/>
      <c r="N15723" s="22"/>
      <c r="O15723" s="24"/>
      <c r="P15723" s="24"/>
      <c r="Q15723" s="24"/>
    </row>
    <row r="15724" spans="3:17">
      <c r="C15724" s="164"/>
      <c r="D15724" s="22"/>
      <c r="E15724" s="22"/>
      <c r="F15724" s="22"/>
      <c r="G15724" s="22"/>
      <c r="H15724" s="22"/>
      <c r="I15724" s="22"/>
      <c r="J15724" s="22"/>
      <c r="K15724" s="22"/>
      <c r="L15724" s="22"/>
      <c r="M15724" s="22"/>
      <c r="N15724" s="22"/>
      <c r="O15724" s="24"/>
      <c r="P15724" s="24"/>
      <c r="Q15724" s="24"/>
    </row>
    <row r="15725" spans="3:17">
      <c r="C15725" s="164"/>
      <c r="D15725" s="22"/>
      <c r="E15725" s="22"/>
      <c r="F15725" s="22"/>
      <c r="G15725" s="22"/>
      <c r="H15725" s="22"/>
      <c r="I15725" s="22"/>
      <c r="J15725" s="22"/>
      <c r="K15725" s="22"/>
      <c r="L15725" s="22"/>
      <c r="M15725" s="22"/>
      <c r="N15725" s="22"/>
      <c r="O15725" s="24"/>
      <c r="P15725" s="24"/>
      <c r="Q15725" s="24"/>
    </row>
    <row r="15726" spans="3:17">
      <c r="C15726" s="164"/>
      <c r="D15726" s="22"/>
      <c r="E15726" s="22"/>
      <c r="F15726" s="22"/>
      <c r="G15726" s="22"/>
      <c r="H15726" s="22"/>
      <c r="I15726" s="22"/>
      <c r="J15726" s="22"/>
      <c r="K15726" s="22"/>
      <c r="L15726" s="22"/>
      <c r="M15726" s="22"/>
      <c r="N15726" s="22"/>
      <c r="O15726" s="24"/>
      <c r="P15726" s="24"/>
      <c r="Q15726" s="24"/>
    </row>
    <row r="15727" spans="3:17">
      <c r="C15727" s="164"/>
      <c r="D15727" s="22"/>
      <c r="E15727" s="22"/>
      <c r="F15727" s="22"/>
      <c r="G15727" s="22"/>
      <c r="H15727" s="22"/>
      <c r="I15727" s="22"/>
      <c r="J15727" s="22"/>
      <c r="K15727" s="22"/>
      <c r="L15727" s="22"/>
      <c r="M15727" s="22"/>
      <c r="N15727" s="22"/>
      <c r="O15727" s="24"/>
      <c r="P15727" s="24"/>
      <c r="Q15727" s="24"/>
    </row>
    <row r="15728" spans="3:17">
      <c r="C15728" s="164"/>
      <c r="D15728" s="22"/>
      <c r="E15728" s="22"/>
      <c r="F15728" s="22"/>
      <c r="G15728" s="22"/>
      <c r="H15728" s="22"/>
      <c r="I15728" s="22"/>
      <c r="J15728" s="22"/>
      <c r="K15728" s="22"/>
      <c r="L15728" s="22"/>
      <c r="M15728" s="22"/>
      <c r="N15728" s="22"/>
      <c r="O15728" s="24"/>
      <c r="P15728" s="24"/>
      <c r="Q15728" s="24"/>
    </row>
    <row r="15729" spans="3:17">
      <c r="C15729" s="164"/>
      <c r="D15729" s="22"/>
      <c r="E15729" s="22"/>
      <c r="F15729" s="22"/>
      <c r="G15729" s="22"/>
      <c r="H15729" s="22"/>
      <c r="I15729" s="22"/>
      <c r="J15729" s="22"/>
      <c r="K15729" s="22"/>
      <c r="L15729" s="22"/>
      <c r="M15729" s="22"/>
      <c r="N15729" s="22"/>
      <c r="O15729" s="24"/>
      <c r="P15729" s="24"/>
      <c r="Q15729" s="24"/>
    </row>
    <row r="15730" spans="3:17">
      <c r="C15730" s="164"/>
      <c r="D15730" s="22"/>
      <c r="E15730" s="22"/>
      <c r="F15730" s="22"/>
      <c r="G15730" s="22"/>
      <c r="H15730" s="22"/>
      <c r="I15730" s="22"/>
      <c r="J15730" s="22"/>
      <c r="K15730" s="22"/>
      <c r="L15730" s="22"/>
      <c r="M15730" s="22"/>
      <c r="N15730" s="22"/>
      <c r="O15730" s="24"/>
      <c r="P15730" s="24"/>
      <c r="Q15730" s="24"/>
    </row>
    <row r="15731" spans="3:17">
      <c r="C15731" s="164"/>
      <c r="D15731" s="22"/>
      <c r="E15731" s="22"/>
      <c r="F15731" s="22"/>
      <c r="G15731" s="22"/>
      <c r="H15731" s="22"/>
      <c r="I15731" s="22"/>
      <c r="J15731" s="22"/>
      <c r="K15731" s="22"/>
      <c r="L15731" s="22"/>
      <c r="M15731" s="22"/>
      <c r="N15731" s="22"/>
      <c r="O15731" s="24"/>
      <c r="P15731" s="24"/>
      <c r="Q15731" s="24"/>
    </row>
    <row r="15732" spans="3:17">
      <c r="C15732" s="164"/>
      <c r="D15732" s="22"/>
      <c r="E15732" s="22"/>
      <c r="F15732" s="22"/>
      <c r="G15732" s="22"/>
      <c r="H15732" s="22"/>
      <c r="I15732" s="22"/>
      <c r="J15732" s="22"/>
      <c r="K15732" s="22"/>
      <c r="L15732" s="22"/>
      <c r="M15732" s="22"/>
      <c r="N15732" s="22"/>
      <c r="O15732" s="24"/>
      <c r="P15732" s="24"/>
      <c r="Q15732" s="24"/>
    </row>
    <row r="15733" spans="3:17">
      <c r="C15733" s="164"/>
      <c r="D15733" s="22"/>
      <c r="E15733" s="22"/>
      <c r="F15733" s="22"/>
      <c r="G15733" s="22"/>
      <c r="H15733" s="22"/>
      <c r="I15733" s="22"/>
      <c r="J15733" s="22"/>
      <c r="K15733" s="22"/>
      <c r="L15733" s="22"/>
      <c r="M15733" s="22"/>
      <c r="N15733" s="22"/>
      <c r="O15733" s="24"/>
      <c r="P15733" s="24"/>
      <c r="Q15733" s="24"/>
    </row>
    <row r="15734" spans="3:17">
      <c r="C15734" s="164"/>
      <c r="D15734" s="22"/>
      <c r="E15734" s="22"/>
      <c r="F15734" s="22"/>
      <c r="G15734" s="22"/>
      <c r="H15734" s="22"/>
      <c r="I15734" s="22"/>
      <c r="J15734" s="22"/>
      <c r="K15734" s="22"/>
      <c r="L15734" s="22"/>
      <c r="M15734" s="22"/>
      <c r="N15734" s="22"/>
      <c r="O15734" s="24"/>
      <c r="P15734" s="24"/>
      <c r="Q15734" s="24"/>
    </row>
    <row r="15735" spans="3:17">
      <c r="C15735" s="164"/>
      <c r="D15735" s="22"/>
      <c r="E15735" s="22"/>
      <c r="F15735" s="22"/>
      <c r="G15735" s="22"/>
      <c r="H15735" s="22"/>
      <c r="I15735" s="22"/>
      <c r="J15735" s="22"/>
      <c r="K15735" s="22"/>
      <c r="L15735" s="22"/>
      <c r="M15735" s="22"/>
      <c r="N15735" s="22"/>
      <c r="O15735" s="24"/>
      <c r="P15735" s="24"/>
      <c r="Q15735" s="24"/>
    </row>
    <row r="15736" spans="3:17">
      <c r="C15736" s="164"/>
      <c r="D15736" s="22"/>
      <c r="E15736" s="22"/>
      <c r="F15736" s="22"/>
      <c r="G15736" s="22"/>
      <c r="H15736" s="22"/>
      <c r="I15736" s="22"/>
      <c r="J15736" s="22"/>
      <c r="K15736" s="22"/>
      <c r="L15736" s="22"/>
      <c r="M15736" s="22"/>
      <c r="N15736" s="22"/>
      <c r="O15736" s="24"/>
      <c r="P15736" s="24"/>
      <c r="Q15736" s="24"/>
    </row>
    <row r="15737" spans="3:17">
      <c r="C15737" s="164"/>
      <c r="D15737" s="22"/>
      <c r="E15737" s="22"/>
      <c r="F15737" s="22"/>
      <c r="G15737" s="22"/>
      <c r="H15737" s="22"/>
      <c r="I15737" s="22"/>
      <c r="J15737" s="22"/>
      <c r="K15737" s="22"/>
      <c r="L15737" s="22"/>
      <c r="M15737" s="22"/>
      <c r="N15737" s="22"/>
      <c r="O15737" s="24"/>
      <c r="P15737" s="24"/>
      <c r="Q15737" s="24"/>
    </row>
    <row r="15738" spans="3:17">
      <c r="C15738" s="164"/>
      <c r="D15738" s="22"/>
      <c r="E15738" s="22"/>
      <c r="F15738" s="22"/>
      <c r="G15738" s="22"/>
      <c r="H15738" s="22"/>
      <c r="I15738" s="22"/>
      <c r="J15738" s="22"/>
      <c r="K15738" s="22"/>
      <c r="L15738" s="22"/>
      <c r="M15738" s="22"/>
      <c r="N15738" s="22"/>
      <c r="O15738" s="24"/>
      <c r="P15738" s="24"/>
      <c r="Q15738" s="24"/>
    </row>
    <row r="15739" spans="3:17">
      <c r="C15739" s="164"/>
      <c r="D15739" s="22"/>
      <c r="E15739" s="22"/>
      <c r="F15739" s="22"/>
      <c r="G15739" s="22"/>
      <c r="H15739" s="22"/>
      <c r="I15739" s="22"/>
      <c r="J15739" s="22"/>
      <c r="K15739" s="22"/>
      <c r="L15739" s="22"/>
      <c r="M15739" s="22"/>
      <c r="N15739" s="22"/>
      <c r="O15739" s="24"/>
      <c r="P15739" s="24"/>
      <c r="Q15739" s="24"/>
    </row>
    <row r="15740" spans="3:17">
      <c r="C15740" s="164"/>
      <c r="D15740" s="22"/>
      <c r="E15740" s="22"/>
      <c r="F15740" s="22"/>
      <c r="G15740" s="22"/>
      <c r="H15740" s="22"/>
      <c r="I15740" s="22"/>
      <c r="J15740" s="22"/>
      <c r="K15740" s="22"/>
      <c r="L15740" s="22"/>
      <c r="M15740" s="22"/>
      <c r="N15740" s="22"/>
      <c r="O15740" s="24"/>
      <c r="P15740" s="24"/>
      <c r="Q15740" s="24"/>
    </row>
    <row r="15741" spans="3:17">
      <c r="C15741" s="164"/>
      <c r="D15741" s="22"/>
      <c r="E15741" s="22"/>
      <c r="F15741" s="22"/>
      <c r="G15741" s="22"/>
      <c r="H15741" s="22"/>
      <c r="I15741" s="22"/>
      <c r="J15741" s="22"/>
      <c r="K15741" s="22"/>
      <c r="L15741" s="22"/>
      <c r="M15741" s="22"/>
      <c r="N15741" s="22"/>
      <c r="O15741" s="24"/>
      <c r="P15741" s="24"/>
      <c r="Q15741" s="24"/>
    </row>
    <row r="15742" spans="3:17">
      <c r="C15742" s="164"/>
      <c r="D15742" s="22"/>
      <c r="E15742" s="22"/>
      <c r="F15742" s="22"/>
      <c r="G15742" s="22"/>
      <c r="H15742" s="22"/>
      <c r="I15742" s="22"/>
      <c r="J15742" s="22"/>
      <c r="K15742" s="22"/>
      <c r="L15742" s="22"/>
      <c r="M15742" s="22"/>
      <c r="N15742" s="22"/>
      <c r="O15742" s="24"/>
      <c r="P15742" s="24"/>
      <c r="Q15742" s="24"/>
    </row>
    <row r="15743" spans="3:17">
      <c r="C15743" s="164"/>
      <c r="D15743" s="22"/>
      <c r="E15743" s="22"/>
      <c r="F15743" s="22"/>
      <c r="G15743" s="22"/>
      <c r="H15743" s="22"/>
      <c r="I15743" s="22"/>
      <c r="J15743" s="22"/>
      <c r="K15743" s="22"/>
      <c r="L15743" s="22"/>
      <c r="M15743" s="22"/>
      <c r="N15743" s="22"/>
      <c r="O15743" s="24"/>
      <c r="P15743" s="24"/>
      <c r="Q15743" s="24"/>
    </row>
    <row r="15744" spans="3:17">
      <c r="C15744" s="164"/>
      <c r="D15744" s="22"/>
      <c r="E15744" s="22"/>
      <c r="F15744" s="22"/>
      <c r="G15744" s="22"/>
      <c r="H15744" s="22"/>
      <c r="I15744" s="22"/>
      <c r="J15744" s="22"/>
      <c r="K15744" s="22"/>
      <c r="L15744" s="22"/>
      <c r="M15744" s="22"/>
      <c r="N15744" s="22"/>
      <c r="O15744" s="24"/>
      <c r="P15744" s="24"/>
      <c r="Q15744" s="24"/>
    </row>
    <row r="15745" spans="3:17">
      <c r="C15745" s="164"/>
      <c r="D15745" s="22"/>
      <c r="E15745" s="22"/>
      <c r="F15745" s="22"/>
      <c r="G15745" s="22"/>
      <c r="H15745" s="22"/>
      <c r="I15745" s="22"/>
      <c r="J15745" s="22"/>
      <c r="K15745" s="22"/>
      <c r="L15745" s="22"/>
      <c r="M15745" s="22"/>
      <c r="N15745" s="22"/>
      <c r="O15745" s="24"/>
      <c r="P15745" s="24"/>
      <c r="Q15745" s="24"/>
    </row>
    <row r="15746" spans="3:17">
      <c r="C15746" s="164"/>
      <c r="D15746" s="22"/>
      <c r="E15746" s="22"/>
      <c r="F15746" s="22"/>
      <c r="G15746" s="22"/>
      <c r="H15746" s="22"/>
      <c r="I15746" s="22"/>
      <c r="J15746" s="22"/>
      <c r="K15746" s="22"/>
      <c r="L15746" s="22"/>
      <c r="M15746" s="22"/>
      <c r="N15746" s="22"/>
      <c r="O15746" s="24"/>
      <c r="P15746" s="24"/>
      <c r="Q15746" s="24"/>
    </row>
    <row r="15747" spans="3:17">
      <c r="C15747" s="164"/>
      <c r="D15747" s="22"/>
      <c r="E15747" s="22"/>
      <c r="F15747" s="22"/>
      <c r="G15747" s="22"/>
      <c r="H15747" s="22"/>
      <c r="I15747" s="22"/>
      <c r="J15747" s="22"/>
      <c r="K15747" s="22"/>
      <c r="L15747" s="22"/>
      <c r="M15747" s="22"/>
      <c r="N15747" s="22"/>
      <c r="O15747" s="24"/>
      <c r="P15747" s="24"/>
      <c r="Q15747" s="24"/>
    </row>
    <row r="15748" spans="3:17">
      <c r="C15748" s="164"/>
      <c r="D15748" s="22"/>
      <c r="E15748" s="22"/>
      <c r="F15748" s="22"/>
      <c r="G15748" s="22"/>
      <c r="H15748" s="22"/>
      <c r="I15748" s="22"/>
      <c r="J15748" s="22"/>
      <c r="K15748" s="22"/>
      <c r="L15748" s="22"/>
      <c r="M15748" s="22"/>
      <c r="N15748" s="22"/>
      <c r="O15748" s="24"/>
      <c r="P15748" s="24"/>
      <c r="Q15748" s="24"/>
    </row>
    <row r="15749" spans="3:17">
      <c r="C15749" s="164"/>
      <c r="D15749" s="22"/>
      <c r="E15749" s="22"/>
      <c r="F15749" s="22"/>
      <c r="G15749" s="22"/>
      <c r="H15749" s="22"/>
      <c r="I15749" s="22"/>
      <c r="J15749" s="22"/>
      <c r="K15749" s="22"/>
      <c r="L15749" s="22"/>
      <c r="M15749" s="22"/>
      <c r="N15749" s="22"/>
      <c r="O15749" s="24"/>
      <c r="P15749" s="24"/>
      <c r="Q15749" s="24"/>
    </row>
    <row r="15750" spans="3:17">
      <c r="C15750" s="164"/>
      <c r="D15750" s="22"/>
      <c r="E15750" s="22"/>
      <c r="F15750" s="22"/>
      <c r="G15750" s="22"/>
      <c r="H15750" s="22"/>
      <c r="I15750" s="22"/>
      <c r="J15750" s="22"/>
      <c r="K15750" s="22"/>
      <c r="L15750" s="22"/>
      <c r="M15750" s="22"/>
      <c r="N15750" s="22"/>
      <c r="O15750" s="24"/>
      <c r="P15750" s="24"/>
      <c r="Q15750" s="24"/>
    </row>
    <row r="15751" spans="3:17">
      <c r="C15751" s="164"/>
      <c r="D15751" s="22"/>
      <c r="E15751" s="22"/>
      <c r="F15751" s="22"/>
      <c r="G15751" s="22"/>
      <c r="H15751" s="22"/>
      <c r="I15751" s="22"/>
      <c r="J15751" s="22"/>
      <c r="K15751" s="22"/>
      <c r="L15751" s="22"/>
      <c r="M15751" s="22"/>
      <c r="N15751" s="22"/>
      <c r="O15751" s="24"/>
      <c r="P15751" s="24"/>
      <c r="Q15751" s="24"/>
    </row>
    <row r="15752" spans="3:17">
      <c r="C15752" s="164"/>
      <c r="D15752" s="22"/>
      <c r="E15752" s="22"/>
      <c r="F15752" s="22"/>
      <c r="G15752" s="22"/>
      <c r="H15752" s="22"/>
      <c r="I15752" s="22"/>
      <c r="J15752" s="22"/>
      <c r="K15752" s="22"/>
      <c r="L15752" s="22"/>
      <c r="M15752" s="22"/>
      <c r="N15752" s="22"/>
      <c r="O15752" s="24"/>
      <c r="P15752" s="24"/>
      <c r="Q15752" s="24"/>
    </row>
    <row r="15753" spans="3:17">
      <c r="C15753" s="164"/>
      <c r="D15753" s="22"/>
      <c r="E15753" s="22"/>
      <c r="F15753" s="22"/>
      <c r="G15753" s="22"/>
      <c r="H15753" s="22"/>
      <c r="I15753" s="22"/>
      <c r="J15753" s="22"/>
      <c r="K15753" s="22"/>
      <c r="L15753" s="22"/>
      <c r="M15753" s="22"/>
      <c r="N15753" s="22"/>
      <c r="O15753" s="24"/>
      <c r="P15753" s="24"/>
      <c r="Q15753" s="24"/>
    </row>
    <row r="15754" spans="3:17">
      <c r="C15754" s="164"/>
      <c r="D15754" s="22"/>
      <c r="E15754" s="22"/>
      <c r="F15754" s="22"/>
      <c r="G15754" s="22"/>
      <c r="H15754" s="22"/>
      <c r="I15754" s="22"/>
      <c r="J15754" s="22"/>
      <c r="K15754" s="22"/>
      <c r="L15754" s="22"/>
      <c r="M15754" s="22"/>
      <c r="N15754" s="22"/>
      <c r="O15754" s="24"/>
      <c r="P15754" s="24"/>
      <c r="Q15754" s="24"/>
    </row>
    <row r="15755" spans="3:17">
      <c r="C15755" s="164"/>
      <c r="D15755" s="22"/>
      <c r="E15755" s="22"/>
      <c r="F15755" s="22"/>
      <c r="G15755" s="22"/>
      <c r="H15755" s="22"/>
      <c r="I15755" s="22"/>
      <c r="J15755" s="22"/>
      <c r="K15755" s="22"/>
      <c r="L15755" s="22"/>
      <c r="M15755" s="22"/>
      <c r="N15755" s="22"/>
      <c r="O15755" s="24"/>
      <c r="P15755" s="24"/>
      <c r="Q15755" s="24"/>
    </row>
    <row r="15756" spans="3:17">
      <c r="C15756" s="164"/>
      <c r="D15756" s="22"/>
      <c r="E15756" s="22"/>
      <c r="F15756" s="22"/>
      <c r="G15756" s="22"/>
      <c r="H15756" s="22"/>
      <c r="I15756" s="22"/>
      <c r="J15756" s="22"/>
      <c r="K15756" s="22"/>
      <c r="L15756" s="22"/>
      <c r="M15756" s="22"/>
      <c r="N15756" s="22"/>
      <c r="O15756" s="24"/>
      <c r="P15756" s="24"/>
      <c r="Q15756" s="24"/>
    </row>
    <row r="15757" spans="3:17">
      <c r="C15757" s="164"/>
      <c r="D15757" s="22"/>
      <c r="E15757" s="22"/>
      <c r="F15757" s="22"/>
      <c r="G15757" s="22"/>
      <c r="H15757" s="22"/>
      <c r="I15757" s="22"/>
      <c r="J15757" s="22"/>
      <c r="K15757" s="22"/>
      <c r="L15757" s="22"/>
      <c r="M15757" s="22"/>
      <c r="N15757" s="22"/>
      <c r="O15757" s="24"/>
      <c r="P15757" s="24"/>
      <c r="Q15757" s="24"/>
    </row>
    <row r="15758" spans="3:17">
      <c r="C15758" s="164"/>
      <c r="D15758" s="22"/>
      <c r="E15758" s="22"/>
      <c r="F15758" s="22"/>
      <c r="G15758" s="22"/>
      <c r="H15758" s="22"/>
      <c r="I15758" s="22"/>
      <c r="J15758" s="22"/>
      <c r="K15758" s="22"/>
      <c r="L15758" s="22"/>
      <c r="M15758" s="22"/>
      <c r="N15758" s="22"/>
      <c r="O15758" s="24"/>
      <c r="P15758" s="24"/>
      <c r="Q15758" s="24"/>
    </row>
    <row r="15759" spans="3:17">
      <c r="C15759" s="164"/>
      <c r="D15759" s="22"/>
      <c r="E15759" s="22"/>
      <c r="F15759" s="22"/>
      <c r="G15759" s="22"/>
      <c r="H15759" s="22"/>
      <c r="I15759" s="22"/>
      <c r="J15759" s="22"/>
      <c r="K15759" s="22"/>
      <c r="L15759" s="22"/>
      <c r="M15759" s="22"/>
      <c r="N15759" s="22"/>
      <c r="O15759" s="24"/>
      <c r="P15759" s="24"/>
      <c r="Q15759" s="24"/>
    </row>
    <row r="15760" spans="3:17">
      <c r="C15760" s="164"/>
      <c r="D15760" s="22"/>
      <c r="E15760" s="22"/>
      <c r="F15760" s="22"/>
      <c r="G15760" s="22"/>
      <c r="H15760" s="22"/>
      <c r="I15760" s="22"/>
      <c r="J15760" s="22"/>
      <c r="K15760" s="22"/>
      <c r="L15760" s="22"/>
      <c r="M15760" s="22"/>
      <c r="N15760" s="22"/>
      <c r="O15760" s="24"/>
      <c r="P15760" s="24"/>
      <c r="Q15760" s="24"/>
    </row>
    <row r="15761" spans="3:17">
      <c r="C15761" s="164"/>
      <c r="D15761" s="22"/>
      <c r="E15761" s="22"/>
      <c r="F15761" s="22"/>
      <c r="G15761" s="22"/>
      <c r="H15761" s="22"/>
      <c r="I15761" s="22"/>
      <c r="J15761" s="22"/>
      <c r="K15761" s="22"/>
      <c r="L15761" s="22"/>
      <c r="M15761" s="22"/>
      <c r="N15761" s="22"/>
      <c r="O15761" s="24"/>
      <c r="P15761" s="24"/>
      <c r="Q15761" s="24"/>
    </row>
    <row r="15762" spans="3:17">
      <c r="C15762" s="164"/>
      <c r="D15762" s="22"/>
      <c r="E15762" s="22"/>
      <c r="F15762" s="22"/>
      <c r="G15762" s="22"/>
      <c r="H15762" s="22"/>
      <c r="I15762" s="22"/>
      <c r="J15762" s="22"/>
      <c r="K15762" s="22"/>
      <c r="L15762" s="22"/>
      <c r="M15762" s="22"/>
      <c r="N15762" s="22"/>
      <c r="O15762" s="24"/>
      <c r="P15762" s="24"/>
      <c r="Q15762" s="24"/>
    </row>
    <row r="15763" spans="3:17">
      <c r="C15763" s="164"/>
      <c r="D15763" s="22"/>
      <c r="E15763" s="22"/>
      <c r="F15763" s="22"/>
      <c r="G15763" s="22"/>
      <c r="H15763" s="22"/>
      <c r="I15763" s="22"/>
      <c r="J15763" s="22"/>
      <c r="K15763" s="22"/>
      <c r="L15763" s="22"/>
      <c r="M15763" s="22"/>
      <c r="N15763" s="22"/>
      <c r="O15763" s="24"/>
      <c r="P15763" s="24"/>
      <c r="Q15763" s="24"/>
    </row>
    <row r="15764" spans="3:17">
      <c r="C15764" s="164"/>
      <c r="D15764" s="22"/>
      <c r="E15764" s="22"/>
      <c r="F15764" s="22"/>
      <c r="G15764" s="22"/>
      <c r="H15764" s="22"/>
      <c r="I15764" s="22"/>
      <c r="J15764" s="22"/>
      <c r="K15764" s="22"/>
      <c r="L15764" s="22"/>
      <c r="M15764" s="22"/>
      <c r="N15764" s="22"/>
      <c r="O15764" s="24"/>
      <c r="P15764" s="24"/>
      <c r="Q15764" s="24"/>
    </row>
    <row r="15765" spans="3:17">
      <c r="C15765" s="164"/>
      <c r="D15765" s="22"/>
      <c r="E15765" s="22"/>
      <c r="F15765" s="22"/>
      <c r="G15765" s="22"/>
      <c r="H15765" s="22"/>
      <c r="I15765" s="22"/>
      <c r="J15765" s="22"/>
      <c r="K15765" s="22"/>
      <c r="L15765" s="22"/>
      <c r="M15765" s="22"/>
      <c r="N15765" s="22"/>
      <c r="O15765" s="24"/>
      <c r="P15765" s="24"/>
      <c r="Q15765" s="24"/>
    </row>
    <row r="15766" spans="3:17">
      <c r="C15766" s="164"/>
      <c r="D15766" s="22"/>
      <c r="E15766" s="22"/>
      <c r="F15766" s="22"/>
      <c r="G15766" s="22"/>
      <c r="H15766" s="22"/>
      <c r="I15766" s="22"/>
      <c r="J15766" s="22"/>
      <c r="K15766" s="22"/>
      <c r="L15766" s="22"/>
      <c r="M15766" s="22"/>
      <c r="N15766" s="22"/>
      <c r="O15766" s="24"/>
      <c r="P15766" s="24"/>
      <c r="Q15766" s="24"/>
    </row>
    <row r="15767" spans="3:17">
      <c r="C15767" s="164"/>
      <c r="D15767" s="22"/>
      <c r="E15767" s="22"/>
      <c r="F15767" s="22"/>
      <c r="G15767" s="22"/>
      <c r="H15767" s="22"/>
      <c r="I15767" s="22"/>
      <c r="J15767" s="22"/>
      <c r="K15767" s="22"/>
      <c r="L15767" s="22"/>
      <c r="M15767" s="22"/>
      <c r="N15767" s="22"/>
      <c r="O15767" s="24"/>
      <c r="P15767" s="24"/>
      <c r="Q15767" s="24"/>
    </row>
    <row r="15768" spans="3:17">
      <c r="C15768" s="164"/>
      <c r="D15768" s="22"/>
      <c r="E15768" s="22"/>
      <c r="F15768" s="22"/>
      <c r="G15768" s="22"/>
      <c r="H15768" s="22"/>
      <c r="I15768" s="22"/>
      <c r="J15768" s="22"/>
      <c r="K15768" s="22"/>
      <c r="L15768" s="22"/>
      <c r="M15768" s="22"/>
      <c r="N15768" s="22"/>
      <c r="O15768" s="24"/>
      <c r="P15768" s="24"/>
      <c r="Q15768" s="24"/>
    </row>
    <row r="15769" spans="3:17">
      <c r="C15769" s="164"/>
      <c r="D15769" s="22"/>
      <c r="E15769" s="22"/>
      <c r="F15769" s="22"/>
      <c r="G15769" s="22"/>
      <c r="H15769" s="22"/>
      <c r="I15769" s="22"/>
      <c r="J15769" s="22"/>
      <c r="K15769" s="22"/>
      <c r="L15769" s="22"/>
      <c r="M15769" s="22"/>
      <c r="N15769" s="22"/>
      <c r="O15769" s="24"/>
      <c r="P15769" s="24"/>
      <c r="Q15769" s="24"/>
    </row>
    <row r="15770" spans="3:17">
      <c r="C15770" s="164"/>
      <c r="D15770" s="22"/>
      <c r="E15770" s="22"/>
      <c r="F15770" s="22"/>
      <c r="G15770" s="22"/>
      <c r="H15770" s="22"/>
      <c r="I15770" s="22"/>
      <c r="J15770" s="22"/>
      <c r="K15770" s="22"/>
      <c r="L15770" s="22"/>
      <c r="M15770" s="22"/>
      <c r="N15770" s="22"/>
      <c r="O15770" s="24"/>
      <c r="P15770" s="24"/>
      <c r="Q15770" s="24"/>
    </row>
    <row r="15771" spans="3:17">
      <c r="C15771" s="164"/>
      <c r="D15771" s="22"/>
      <c r="E15771" s="22"/>
      <c r="F15771" s="22"/>
      <c r="G15771" s="22"/>
      <c r="H15771" s="22"/>
      <c r="I15771" s="22"/>
      <c r="J15771" s="22"/>
      <c r="K15771" s="22"/>
      <c r="L15771" s="22"/>
      <c r="M15771" s="22"/>
      <c r="N15771" s="22"/>
      <c r="O15771" s="24"/>
      <c r="P15771" s="24"/>
      <c r="Q15771" s="24"/>
    </row>
    <row r="15772" spans="3:17">
      <c r="C15772" s="164"/>
      <c r="D15772" s="22"/>
      <c r="E15772" s="22"/>
      <c r="F15772" s="22"/>
      <c r="G15772" s="22"/>
      <c r="H15772" s="22"/>
      <c r="I15772" s="22"/>
      <c r="J15772" s="22"/>
      <c r="K15772" s="22"/>
      <c r="L15772" s="22"/>
      <c r="M15772" s="22"/>
      <c r="N15772" s="22"/>
      <c r="O15772" s="24"/>
      <c r="P15772" s="24"/>
      <c r="Q15772" s="24"/>
    </row>
    <row r="15773" spans="3:17">
      <c r="C15773" s="164"/>
      <c r="D15773" s="22"/>
      <c r="E15773" s="22"/>
      <c r="F15773" s="22"/>
      <c r="G15773" s="22"/>
      <c r="H15773" s="22"/>
      <c r="I15773" s="22"/>
      <c r="J15773" s="22"/>
      <c r="K15773" s="22"/>
      <c r="L15773" s="22"/>
      <c r="M15773" s="22"/>
      <c r="N15773" s="22"/>
      <c r="O15773" s="24"/>
      <c r="P15773" s="24"/>
      <c r="Q15773" s="24"/>
    </row>
    <row r="15774" spans="3:17">
      <c r="C15774" s="164"/>
      <c r="D15774" s="22"/>
      <c r="E15774" s="22"/>
      <c r="F15774" s="22"/>
      <c r="G15774" s="22"/>
      <c r="H15774" s="22"/>
      <c r="I15774" s="22"/>
      <c r="J15774" s="22"/>
      <c r="K15774" s="22"/>
      <c r="L15774" s="22"/>
      <c r="M15774" s="22"/>
      <c r="N15774" s="22"/>
      <c r="O15774" s="24"/>
      <c r="P15774" s="24"/>
      <c r="Q15774" s="24"/>
    </row>
    <row r="15775" spans="3:17">
      <c r="C15775" s="164"/>
      <c r="D15775" s="22"/>
      <c r="E15775" s="22"/>
      <c r="F15775" s="22"/>
      <c r="G15775" s="22"/>
      <c r="H15775" s="22"/>
      <c r="I15775" s="22"/>
      <c r="J15775" s="22"/>
      <c r="K15775" s="22"/>
      <c r="L15775" s="22"/>
      <c r="M15775" s="22"/>
      <c r="N15775" s="22"/>
      <c r="O15775" s="24"/>
      <c r="P15775" s="24"/>
      <c r="Q15775" s="24"/>
    </row>
    <row r="15776" spans="3:17">
      <c r="C15776" s="164"/>
      <c r="D15776" s="22"/>
      <c r="E15776" s="22"/>
      <c r="F15776" s="22"/>
      <c r="G15776" s="22"/>
      <c r="H15776" s="22"/>
      <c r="I15776" s="22"/>
      <c r="J15776" s="22"/>
      <c r="K15776" s="22"/>
      <c r="L15776" s="22"/>
      <c r="M15776" s="22"/>
      <c r="N15776" s="22"/>
      <c r="O15776" s="24"/>
      <c r="P15776" s="24"/>
      <c r="Q15776" s="24"/>
    </row>
    <row r="15777" spans="3:17">
      <c r="C15777" s="164"/>
      <c r="D15777" s="22"/>
      <c r="E15777" s="22"/>
      <c r="F15777" s="22"/>
      <c r="G15777" s="22"/>
      <c r="H15777" s="22"/>
      <c r="I15777" s="22"/>
      <c r="J15777" s="22"/>
      <c r="K15777" s="22"/>
      <c r="L15777" s="22"/>
      <c r="M15777" s="22"/>
      <c r="N15777" s="22"/>
      <c r="O15777" s="24"/>
      <c r="P15777" s="24"/>
      <c r="Q15777" s="24"/>
    </row>
    <row r="15778" spans="3:17">
      <c r="C15778" s="164"/>
      <c r="D15778" s="22"/>
      <c r="E15778" s="22"/>
      <c r="F15778" s="22"/>
      <c r="G15778" s="22"/>
      <c r="H15778" s="22"/>
      <c r="I15778" s="22"/>
      <c r="J15778" s="22"/>
      <c r="K15778" s="22"/>
      <c r="L15778" s="22"/>
      <c r="M15778" s="22"/>
      <c r="N15778" s="22"/>
      <c r="O15778" s="24"/>
      <c r="P15778" s="24"/>
      <c r="Q15778" s="24"/>
    </row>
    <row r="15779" spans="3:17">
      <c r="C15779" s="164"/>
      <c r="D15779" s="22"/>
      <c r="E15779" s="22"/>
      <c r="F15779" s="22"/>
      <c r="G15779" s="22"/>
      <c r="H15779" s="22"/>
      <c r="I15779" s="22"/>
      <c r="J15779" s="22"/>
      <c r="K15779" s="22"/>
      <c r="L15779" s="22"/>
      <c r="M15779" s="22"/>
      <c r="N15779" s="22"/>
      <c r="O15779" s="24"/>
      <c r="P15779" s="24"/>
      <c r="Q15779" s="24"/>
    </row>
    <row r="15780" spans="3:17">
      <c r="C15780" s="164"/>
      <c r="D15780" s="22"/>
      <c r="E15780" s="22"/>
      <c r="F15780" s="22"/>
      <c r="G15780" s="22"/>
      <c r="H15780" s="22"/>
      <c r="I15780" s="22"/>
      <c r="J15780" s="22"/>
      <c r="K15780" s="22"/>
      <c r="L15780" s="22"/>
      <c r="M15780" s="22"/>
      <c r="N15780" s="22"/>
      <c r="O15780" s="24"/>
      <c r="P15780" s="24"/>
      <c r="Q15780" s="24"/>
    </row>
    <row r="15781" spans="3:17">
      <c r="C15781" s="164"/>
      <c r="D15781" s="22"/>
      <c r="E15781" s="22"/>
      <c r="F15781" s="22"/>
      <c r="G15781" s="22"/>
      <c r="H15781" s="22"/>
      <c r="I15781" s="22"/>
      <c r="J15781" s="22"/>
      <c r="K15781" s="22"/>
      <c r="L15781" s="22"/>
      <c r="M15781" s="22"/>
      <c r="N15781" s="22"/>
      <c r="O15781" s="24"/>
      <c r="P15781" s="24"/>
      <c r="Q15781" s="24"/>
    </row>
    <row r="15782" spans="3:17">
      <c r="C15782" s="164"/>
      <c r="D15782" s="22"/>
      <c r="E15782" s="22"/>
      <c r="F15782" s="22"/>
      <c r="G15782" s="22"/>
      <c r="H15782" s="22"/>
      <c r="I15782" s="22"/>
      <c r="J15782" s="22"/>
      <c r="K15782" s="22"/>
      <c r="L15782" s="22"/>
      <c r="M15782" s="22"/>
      <c r="N15782" s="22"/>
      <c r="O15782" s="24"/>
      <c r="P15782" s="24"/>
      <c r="Q15782" s="24"/>
    </row>
    <row r="15783" spans="3:17">
      <c r="C15783" s="164"/>
      <c r="D15783" s="22"/>
      <c r="E15783" s="22"/>
      <c r="F15783" s="22"/>
      <c r="G15783" s="22"/>
      <c r="H15783" s="22"/>
      <c r="I15783" s="22"/>
      <c r="J15783" s="22"/>
      <c r="K15783" s="22"/>
      <c r="L15783" s="22"/>
      <c r="M15783" s="22"/>
      <c r="N15783" s="22"/>
      <c r="O15783" s="24"/>
      <c r="P15783" s="24"/>
      <c r="Q15783" s="24"/>
    </row>
    <row r="15784" spans="3:17">
      <c r="C15784" s="164"/>
      <c r="D15784" s="22"/>
      <c r="E15784" s="22"/>
      <c r="F15784" s="22"/>
      <c r="G15784" s="22"/>
      <c r="H15784" s="22"/>
      <c r="I15784" s="22"/>
      <c r="J15784" s="22"/>
      <c r="K15784" s="22"/>
      <c r="L15784" s="22"/>
      <c r="M15784" s="22"/>
      <c r="N15784" s="22"/>
      <c r="O15784" s="24"/>
      <c r="P15784" s="24"/>
      <c r="Q15784" s="24"/>
    </row>
    <row r="15785" spans="3:17">
      <c r="C15785" s="164"/>
      <c r="D15785" s="22"/>
      <c r="E15785" s="22"/>
      <c r="F15785" s="22"/>
      <c r="G15785" s="22"/>
      <c r="H15785" s="22"/>
      <c r="I15785" s="22"/>
      <c r="J15785" s="22"/>
      <c r="K15785" s="22"/>
      <c r="L15785" s="22"/>
      <c r="M15785" s="22"/>
      <c r="N15785" s="22"/>
      <c r="O15785" s="24"/>
      <c r="P15785" s="24"/>
      <c r="Q15785" s="24"/>
    </row>
    <row r="15786" spans="3:17">
      <c r="C15786" s="164"/>
      <c r="D15786" s="22"/>
      <c r="E15786" s="22"/>
      <c r="F15786" s="22"/>
      <c r="G15786" s="22"/>
      <c r="H15786" s="22"/>
      <c r="I15786" s="22"/>
      <c r="J15786" s="22"/>
      <c r="K15786" s="22"/>
      <c r="L15786" s="22"/>
      <c r="M15786" s="22"/>
      <c r="N15786" s="22"/>
      <c r="O15786" s="24"/>
      <c r="P15786" s="24"/>
      <c r="Q15786" s="24"/>
    </row>
    <row r="15787" spans="3:17">
      <c r="C15787" s="164"/>
      <c r="D15787" s="22"/>
      <c r="E15787" s="22"/>
      <c r="F15787" s="22"/>
      <c r="G15787" s="22"/>
      <c r="H15787" s="22"/>
      <c r="I15787" s="22"/>
      <c r="J15787" s="22"/>
      <c r="K15787" s="22"/>
      <c r="L15787" s="22"/>
      <c r="M15787" s="22"/>
      <c r="N15787" s="22"/>
      <c r="O15787" s="24"/>
      <c r="P15787" s="24"/>
      <c r="Q15787" s="24"/>
    </row>
    <row r="15788" spans="3:17">
      <c r="C15788" s="164"/>
      <c r="D15788" s="22"/>
      <c r="E15788" s="22"/>
      <c r="F15788" s="22"/>
      <c r="G15788" s="22"/>
      <c r="H15788" s="22"/>
      <c r="I15788" s="22"/>
      <c r="J15788" s="22"/>
      <c r="K15788" s="22"/>
      <c r="L15788" s="22"/>
      <c r="M15788" s="22"/>
      <c r="N15788" s="22"/>
      <c r="O15788" s="24"/>
      <c r="P15788" s="24"/>
      <c r="Q15788" s="24"/>
    </row>
    <row r="15789" spans="3:17">
      <c r="C15789" s="164"/>
      <c r="D15789" s="22"/>
      <c r="E15789" s="22"/>
      <c r="F15789" s="22"/>
      <c r="G15789" s="22"/>
      <c r="H15789" s="22"/>
      <c r="I15789" s="22"/>
      <c r="J15789" s="22"/>
      <c r="K15789" s="22"/>
      <c r="L15789" s="22"/>
      <c r="M15789" s="22"/>
      <c r="N15789" s="22"/>
      <c r="O15789" s="24"/>
      <c r="P15789" s="24"/>
      <c r="Q15789" s="24"/>
    </row>
    <row r="15790" spans="3:17">
      <c r="C15790" s="164"/>
      <c r="D15790" s="22"/>
      <c r="E15790" s="22"/>
      <c r="F15790" s="22"/>
      <c r="G15790" s="22"/>
      <c r="H15790" s="22"/>
      <c r="I15790" s="22"/>
      <c r="J15790" s="22"/>
      <c r="K15790" s="22"/>
      <c r="L15790" s="22"/>
      <c r="M15790" s="22"/>
      <c r="N15790" s="22"/>
      <c r="O15790" s="24"/>
      <c r="P15790" s="24"/>
      <c r="Q15790" s="24"/>
    </row>
    <row r="15791" spans="3:17">
      <c r="C15791" s="164"/>
      <c r="D15791" s="22"/>
      <c r="E15791" s="22"/>
      <c r="F15791" s="22"/>
      <c r="G15791" s="22"/>
      <c r="H15791" s="22"/>
      <c r="I15791" s="22"/>
      <c r="J15791" s="22"/>
      <c r="K15791" s="22"/>
      <c r="L15791" s="22"/>
      <c r="M15791" s="22"/>
      <c r="N15791" s="22"/>
      <c r="O15791" s="24"/>
      <c r="P15791" s="24"/>
      <c r="Q15791" s="24"/>
    </row>
    <row r="15792" spans="3:17">
      <c r="C15792" s="164"/>
      <c r="D15792" s="22"/>
      <c r="E15792" s="22"/>
      <c r="F15792" s="22"/>
      <c r="G15792" s="22"/>
      <c r="H15792" s="22"/>
      <c r="I15792" s="22"/>
      <c r="J15792" s="22"/>
      <c r="K15792" s="22"/>
      <c r="L15792" s="22"/>
      <c r="M15792" s="22"/>
      <c r="N15792" s="22"/>
      <c r="O15792" s="24"/>
      <c r="P15792" s="24"/>
      <c r="Q15792" s="24"/>
    </row>
    <row r="15793" spans="3:17">
      <c r="C15793" s="164"/>
      <c r="D15793" s="22"/>
      <c r="E15793" s="22"/>
      <c r="F15793" s="22"/>
      <c r="G15793" s="22"/>
      <c r="H15793" s="22"/>
      <c r="I15793" s="22"/>
      <c r="J15793" s="22"/>
      <c r="K15793" s="22"/>
      <c r="L15793" s="22"/>
      <c r="M15793" s="22"/>
      <c r="N15793" s="22"/>
      <c r="O15793" s="24"/>
      <c r="P15793" s="24"/>
      <c r="Q15793" s="24"/>
    </row>
    <row r="15794" spans="3:17">
      <c r="C15794" s="164"/>
      <c r="D15794" s="22"/>
      <c r="E15794" s="22"/>
      <c r="F15794" s="22"/>
      <c r="G15794" s="22"/>
      <c r="H15794" s="22"/>
      <c r="I15794" s="22"/>
      <c r="J15794" s="22"/>
      <c r="K15794" s="22"/>
      <c r="L15794" s="22"/>
      <c r="M15794" s="22"/>
      <c r="N15794" s="22"/>
      <c r="O15794" s="24"/>
      <c r="P15794" s="24"/>
      <c r="Q15794" s="24"/>
    </row>
    <row r="15795" spans="3:17">
      <c r="C15795" s="164"/>
      <c r="D15795" s="22"/>
      <c r="E15795" s="22"/>
      <c r="F15795" s="22"/>
      <c r="G15795" s="22"/>
      <c r="H15795" s="22"/>
      <c r="I15795" s="22"/>
      <c r="J15795" s="22"/>
      <c r="K15795" s="22"/>
      <c r="L15795" s="22"/>
      <c r="M15795" s="22"/>
      <c r="N15795" s="22"/>
      <c r="O15795" s="24"/>
      <c r="P15795" s="24"/>
      <c r="Q15795" s="24"/>
    </row>
    <row r="15796" spans="3:17">
      <c r="C15796" s="164"/>
      <c r="D15796" s="22"/>
      <c r="E15796" s="22"/>
      <c r="F15796" s="22"/>
      <c r="G15796" s="22"/>
      <c r="H15796" s="22"/>
      <c r="I15796" s="22"/>
      <c r="J15796" s="22"/>
      <c r="K15796" s="22"/>
      <c r="L15796" s="22"/>
      <c r="M15796" s="22"/>
      <c r="N15796" s="22"/>
      <c r="O15796" s="24"/>
      <c r="P15796" s="24"/>
      <c r="Q15796" s="24"/>
    </row>
    <row r="15797" spans="3:17">
      <c r="C15797" s="164"/>
      <c r="D15797" s="22"/>
      <c r="E15797" s="22"/>
      <c r="F15797" s="22"/>
      <c r="G15797" s="22"/>
      <c r="H15797" s="22"/>
      <c r="I15797" s="22"/>
      <c r="J15797" s="22"/>
      <c r="K15797" s="22"/>
      <c r="L15797" s="22"/>
      <c r="M15797" s="22"/>
      <c r="N15797" s="22"/>
      <c r="O15797" s="24"/>
      <c r="P15797" s="24"/>
      <c r="Q15797" s="24"/>
    </row>
    <row r="15798" spans="3:17">
      <c r="C15798" s="164"/>
      <c r="D15798" s="22"/>
      <c r="E15798" s="22"/>
      <c r="F15798" s="22"/>
      <c r="G15798" s="22"/>
      <c r="H15798" s="22"/>
      <c r="I15798" s="22"/>
      <c r="J15798" s="22"/>
      <c r="K15798" s="22"/>
      <c r="L15798" s="22"/>
      <c r="M15798" s="22"/>
      <c r="N15798" s="22"/>
      <c r="O15798" s="24"/>
      <c r="P15798" s="24"/>
      <c r="Q15798" s="24"/>
    </row>
    <row r="15799" spans="3:17">
      <c r="C15799" s="164"/>
      <c r="D15799" s="22"/>
      <c r="E15799" s="22"/>
      <c r="F15799" s="22"/>
      <c r="G15799" s="22"/>
      <c r="H15799" s="22"/>
      <c r="I15799" s="22"/>
      <c r="J15799" s="22"/>
      <c r="K15799" s="22"/>
      <c r="L15799" s="22"/>
      <c r="M15799" s="22"/>
      <c r="N15799" s="22"/>
      <c r="O15799" s="24"/>
      <c r="P15799" s="24"/>
      <c r="Q15799" s="24"/>
    </row>
    <row r="15800" spans="3:17">
      <c r="C15800" s="164"/>
      <c r="D15800" s="22"/>
      <c r="E15800" s="22"/>
      <c r="F15800" s="22"/>
      <c r="G15800" s="22"/>
      <c r="H15800" s="22"/>
      <c r="I15800" s="22"/>
      <c r="J15800" s="22"/>
      <c r="K15800" s="22"/>
      <c r="L15800" s="22"/>
      <c r="M15800" s="22"/>
      <c r="N15800" s="22"/>
      <c r="O15800" s="24"/>
      <c r="P15800" s="24"/>
      <c r="Q15800" s="24"/>
    </row>
    <row r="15801" spans="3:17">
      <c r="C15801" s="164"/>
      <c r="D15801" s="22"/>
      <c r="E15801" s="22"/>
      <c r="F15801" s="22"/>
      <c r="G15801" s="22"/>
      <c r="H15801" s="22"/>
      <c r="I15801" s="22"/>
      <c r="J15801" s="22"/>
      <c r="K15801" s="22"/>
      <c r="L15801" s="22"/>
      <c r="M15801" s="22"/>
      <c r="N15801" s="22"/>
      <c r="O15801" s="24"/>
      <c r="P15801" s="24"/>
      <c r="Q15801" s="24"/>
    </row>
    <row r="15802" spans="3:17">
      <c r="C15802" s="164"/>
      <c r="D15802" s="22"/>
      <c r="E15802" s="22"/>
      <c r="F15802" s="22"/>
      <c r="G15802" s="22"/>
      <c r="H15802" s="22"/>
      <c r="I15802" s="22"/>
      <c r="J15802" s="22"/>
      <c r="K15802" s="22"/>
      <c r="L15802" s="22"/>
      <c r="M15802" s="22"/>
      <c r="N15802" s="22"/>
      <c r="O15802" s="24"/>
      <c r="P15802" s="24"/>
      <c r="Q15802" s="24"/>
    </row>
    <row r="15803" spans="3:17">
      <c r="C15803" s="164"/>
      <c r="D15803" s="22"/>
      <c r="E15803" s="22"/>
      <c r="F15803" s="22"/>
      <c r="G15803" s="22"/>
      <c r="H15803" s="22"/>
      <c r="I15803" s="22"/>
      <c r="J15803" s="22"/>
      <c r="K15803" s="22"/>
      <c r="L15803" s="22"/>
      <c r="M15803" s="22"/>
      <c r="N15803" s="22"/>
      <c r="O15803" s="24"/>
      <c r="P15803" s="24"/>
      <c r="Q15803" s="24"/>
    </row>
    <row r="15804" spans="3:17">
      <c r="C15804" s="164"/>
      <c r="D15804" s="22"/>
      <c r="E15804" s="22"/>
      <c r="F15804" s="22"/>
      <c r="G15804" s="22"/>
      <c r="H15804" s="22"/>
      <c r="I15804" s="22"/>
      <c r="J15804" s="22"/>
      <c r="K15804" s="22"/>
      <c r="L15804" s="22"/>
      <c r="M15804" s="22"/>
      <c r="N15804" s="22"/>
      <c r="O15804" s="24"/>
      <c r="P15804" s="24"/>
      <c r="Q15804" s="24"/>
    </row>
    <row r="15805" spans="3:17">
      <c r="C15805" s="164"/>
      <c r="D15805" s="22"/>
      <c r="E15805" s="22"/>
      <c r="F15805" s="22"/>
      <c r="G15805" s="22"/>
      <c r="H15805" s="22"/>
      <c r="I15805" s="22"/>
      <c r="J15805" s="22"/>
      <c r="K15805" s="22"/>
      <c r="L15805" s="22"/>
      <c r="M15805" s="22"/>
      <c r="N15805" s="22"/>
      <c r="O15805" s="24"/>
      <c r="P15805" s="24"/>
      <c r="Q15805" s="24"/>
    </row>
    <row r="15806" spans="3:17">
      <c r="C15806" s="164"/>
      <c r="D15806" s="22"/>
      <c r="E15806" s="22"/>
      <c r="F15806" s="22"/>
      <c r="G15806" s="22"/>
      <c r="H15806" s="22"/>
      <c r="I15806" s="22"/>
      <c r="J15806" s="22"/>
      <c r="K15806" s="22"/>
      <c r="L15806" s="22"/>
      <c r="M15806" s="22"/>
      <c r="N15806" s="22"/>
      <c r="O15806" s="24"/>
      <c r="P15806" s="24"/>
      <c r="Q15806" s="24"/>
    </row>
    <row r="15807" spans="3:17">
      <c r="C15807" s="164"/>
      <c r="D15807" s="22"/>
      <c r="E15807" s="22"/>
      <c r="F15807" s="22"/>
      <c r="G15807" s="22"/>
      <c r="H15807" s="22"/>
      <c r="I15807" s="22"/>
      <c r="J15807" s="22"/>
      <c r="K15807" s="22"/>
      <c r="L15807" s="22"/>
      <c r="M15807" s="22"/>
      <c r="N15807" s="22"/>
      <c r="O15807" s="24"/>
      <c r="P15807" s="24"/>
      <c r="Q15807" s="24"/>
    </row>
    <row r="15808" spans="3:17">
      <c r="C15808" s="164"/>
      <c r="D15808" s="22"/>
      <c r="E15808" s="22"/>
      <c r="F15808" s="22"/>
      <c r="G15808" s="22"/>
      <c r="H15808" s="22"/>
      <c r="I15808" s="22"/>
      <c r="J15808" s="22"/>
      <c r="K15808" s="22"/>
      <c r="L15808" s="22"/>
      <c r="M15808" s="22"/>
      <c r="N15808" s="22"/>
      <c r="O15808" s="24"/>
      <c r="P15808" s="24"/>
      <c r="Q15808" s="24"/>
    </row>
    <row r="15809" spans="3:17">
      <c r="C15809" s="164"/>
      <c r="D15809" s="22"/>
      <c r="E15809" s="22"/>
      <c r="F15809" s="22"/>
      <c r="G15809" s="22"/>
      <c r="H15809" s="22"/>
      <c r="I15809" s="22"/>
      <c r="J15809" s="22"/>
      <c r="K15809" s="22"/>
      <c r="L15809" s="22"/>
      <c r="M15809" s="22"/>
      <c r="N15809" s="22"/>
      <c r="O15809" s="24"/>
      <c r="P15809" s="24"/>
      <c r="Q15809" s="24"/>
    </row>
    <row r="15810" spans="3:17">
      <c r="C15810" s="164"/>
      <c r="D15810" s="22"/>
      <c r="E15810" s="22"/>
      <c r="F15810" s="22"/>
      <c r="G15810" s="22"/>
      <c r="H15810" s="22"/>
      <c r="I15810" s="22"/>
      <c r="J15810" s="22"/>
      <c r="K15810" s="22"/>
      <c r="L15810" s="22"/>
      <c r="M15810" s="22"/>
      <c r="N15810" s="22"/>
      <c r="O15810" s="24"/>
      <c r="P15810" s="24"/>
      <c r="Q15810" s="24"/>
    </row>
    <row r="15811" spans="3:17">
      <c r="C15811" s="164"/>
      <c r="D15811" s="22"/>
      <c r="E15811" s="22"/>
      <c r="F15811" s="22"/>
      <c r="G15811" s="22"/>
      <c r="H15811" s="22"/>
      <c r="I15811" s="22"/>
      <c r="J15811" s="22"/>
      <c r="K15811" s="22"/>
      <c r="L15811" s="22"/>
      <c r="M15811" s="22"/>
      <c r="N15811" s="22"/>
      <c r="O15811" s="24"/>
      <c r="P15811" s="24"/>
      <c r="Q15811" s="24"/>
    </row>
    <row r="15812" spans="3:17">
      <c r="C15812" s="164"/>
      <c r="D15812" s="22"/>
      <c r="E15812" s="22"/>
      <c r="F15812" s="22"/>
      <c r="G15812" s="22"/>
      <c r="H15812" s="22"/>
      <c r="I15812" s="22"/>
      <c r="J15812" s="22"/>
      <c r="K15812" s="22"/>
      <c r="L15812" s="22"/>
      <c r="M15812" s="22"/>
      <c r="N15812" s="22"/>
      <c r="O15812" s="24"/>
      <c r="P15812" s="24"/>
      <c r="Q15812" s="24"/>
    </row>
    <row r="15813" spans="3:17">
      <c r="C15813" s="164"/>
      <c r="D15813" s="22"/>
      <c r="E15813" s="22"/>
      <c r="F15813" s="22"/>
      <c r="G15813" s="22"/>
      <c r="H15813" s="22"/>
      <c r="I15813" s="22"/>
      <c r="J15813" s="22"/>
      <c r="K15813" s="22"/>
      <c r="L15813" s="22"/>
      <c r="M15813" s="22"/>
      <c r="N15813" s="22"/>
      <c r="O15813" s="24"/>
      <c r="P15813" s="24"/>
      <c r="Q15813" s="24"/>
    </row>
    <row r="15814" spans="3:17">
      <c r="C15814" s="164"/>
      <c r="D15814" s="22"/>
      <c r="E15814" s="22"/>
      <c r="F15814" s="22"/>
      <c r="G15814" s="22"/>
      <c r="H15814" s="22"/>
      <c r="I15814" s="22"/>
      <c r="J15814" s="22"/>
      <c r="K15814" s="22"/>
      <c r="L15814" s="22"/>
      <c r="M15814" s="22"/>
      <c r="N15814" s="22"/>
      <c r="O15814" s="24"/>
      <c r="P15814" s="24"/>
      <c r="Q15814" s="24"/>
    </row>
    <row r="15815" spans="3:17">
      <c r="C15815" s="164"/>
      <c r="D15815" s="22"/>
      <c r="E15815" s="22"/>
      <c r="F15815" s="22"/>
      <c r="G15815" s="22"/>
      <c r="H15815" s="22"/>
      <c r="I15815" s="22"/>
      <c r="J15815" s="22"/>
      <c r="K15815" s="22"/>
      <c r="L15815" s="22"/>
      <c r="M15815" s="22"/>
      <c r="N15815" s="22"/>
      <c r="O15815" s="24"/>
      <c r="P15815" s="24"/>
      <c r="Q15815" s="24"/>
    </row>
    <row r="15816" spans="3:17">
      <c r="C15816" s="164"/>
      <c r="D15816" s="22"/>
      <c r="E15816" s="22"/>
      <c r="F15816" s="22"/>
      <c r="G15816" s="22"/>
      <c r="H15816" s="22"/>
      <c r="I15816" s="22"/>
      <c r="J15816" s="22"/>
      <c r="K15816" s="22"/>
      <c r="L15816" s="22"/>
      <c r="M15816" s="22"/>
      <c r="N15816" s="22"/>
      <c r="O15816" s="24"/>
      <c r="P15816" s="24"/>
      <c r="Q15816" s="24"/>
    </row>
    <row r="15817" spans="3:17">
      <c r="C15817" s="164"/>
      <c r="D15817" s="22"/>
      <c r="E15817" s="22"/>
      <c r="F15817" s="22"/>
      <c r="G15817" s="22"/>
      <c r="H15817" s="22"/>
      <c r="I15817" s="22"/>
      <c r="J15817" s="22"/>
      <c r="K15817" s="22"/>
      <c r="L15817" s="22"/>
      <c r="M15817" s="22"/>
      <c r="N15817" s="22"/>
      <c r="O15817" s="24"/>
      <c r="P15817" s="24"/>
      <c r="Q15817" s="24"/>
    </row>
    <row r="15818" spans="3:17">
      <c r="C15818" s="164"/>
      <c r="D15818" s="22"/>
      <c r="E15818" s="22"/>
      <c r="F15818" s="22"/>
      <c r="G15818" s="22"/>
      <c r="H15818" s="22"/>
      <c r="I15818" s="22"/>
      <c r="J15818" s="22"/>
      <c r="K15818" s="22"/>
      <c r="L15818" s="22"/>
      <c r="M15818" s="22"/>
      <c r="N15818" s="22"/>
      <c r="O15818" s="24"/>
      <c r="P15818" s="24"/>
      <c r="Q15818" s="24"/>
    </row>
    <row r="15819" spans="3:17">
      <c r="C15819" s="164"/>
      <c r="D15819" s="22"/>
      <c r="E15819" s="22"/>
      <c r="F15819" s="22"/>
      <c r="G15819" s="22"/>
      <c r="H15819" s="22"/>
      <c r="I15819" s="22"/>
      <c r="J15819" s="22"/>
      <c r="K15819" s="22"/>
      <c r="L15819" s="22"/>
      <c r="M15819" s="22"/>
      <c r="N15819" s="22"/>
      <c r="O15819" s="24"/>
      <c r="P15819" s="24"/>
      <c r="Q15819" s="24"/>
    </row>
    <row r="15820" spans="3:17">
      <c r="C15820" s="164"/>
      <c r="D15820" s="22"/>
      <c r="E15820" s="22"/>
      <c r="F15820" s="22"/>
      <c r="G15820" s="22"/>
      <c r="H15820" s="22"/>
      <c r="I15820" s="22"/>
      <c r="J15820" s="22"/>
      <c r="K15820" s="22"/>
      <c r="L15820" s="22"/>
      <c r="M15820" s="22"/>
      <c r="N15820" s="22"/>
      <c r="O15820" s="24"/>
      <c r="P15820" s="24"/>
      <c r="Q15820" s="24"/>
    </row>
    <row r="15821" spans="3:17">
      <c r="C15821" s="164"/>
      <c r="D15821" s="22"/>
      <c r="E15821" s="22"/>
      <c r="F15821" s="22"/>
      <c r="G15821" s="22"/>
      <c r="H15821" s="22"/>
      <c r="I15821" s="22"/>
      <c r="J15821" s="22"/>
      <c r="K15821" s="22"/>
      <c r="L15821" s="22"/>
      <c r="M15821" s="22"/>
      <c r="N15821" s="22"/>
      <c r="O15821" s="24"/>
      <c r="P15821" s="24"/>
      <c r="Q15821" s="24"/>
    </row>
    <row r="15822" spans="3:17">
      <c r="C15822" s="164"/>
      <c r="D15822" s="22"/>
      <c r="E15822" s="22"/>
      <c r="F15822" s="22"/>
      <c r="G15822" s="22"/>
      <c r="H15822" s="22"/>
      <c r="I15822" s="22"/>
      <c r="J15822" s="22"/>
      <c r="K15822" s="22"/>
      <c r="L15822" s="22"/>
      <c r="M15822" s="22"/>
      <c r="N15822" s="22"/>
      <c r="O15822" s="24"/>
      <c r="P15822" s="24"/>
      <c r="Q15822" s="24"/>
    </row>
    <row r="15823" spans="3:17">
      <c r="C15823" s="164"/>
      <c r="D15823" s="22"/>
      <c r="E15823" s="22"/>
      <c r="F15823" s="22"/>
      <c r="G15823" s="22"/>
      <c r="H15823" s="22"/>
      <c r="I15823" s="22"/>
      <c r="J15823" s="22"/>
      <c r="K15823" s="22"/>
      <c r="L15823" s="22"/>
      <c r="M15823" s="22"/>
      <c r="N15823" s="22"/>
      <c r="O15823" s="24"/>
      <c r="P15823" s="24"/>
      <c r="Q15823" s="24"/>
    </row>
    <row r="15824" spans="3:17">
      <c r="C15824" s="164"/>
      <c r="D15824" s="22"/>
      <c r="E15824" s="22"/>
      <c r="F15824" s="22"/>
      <c r="G15824" s="22"/>
      <c r="H15824" s="22"/>
      <c r="I15824" s="22"/>
      <c r="J15824" s="22"/>
      <c r="K15824" s="22"/>
      <c r="L15824" s="22"/>
      <c r="M15824" s="22"/>
      <c r="N15824" s="22"/>
      <c r="O15824" s="24"/>
      <c r="P15824" s="24"/>
      <c r="Q15824" s="24"/>
    </row>
    <row r="15825" spans="3:17">
      <c r="C15825" s="164"/>
      <c r="D15825" s="22"/>
      <c r="E15825" s="22"/>
      <c r="F15825" s="22"/>
      <c r="G15825" s="22"/>
      <c r="H15825" s="22"/>
      <c r="I15825" s="22"/>
      <c r="J15825" s="22"/>
      <c r="K15825" s="22"/>
      <c r="L15825" s="22"/>
      <c r="M15825" s="22"/>
      <c r="N15825" s="22"/>
      <c r="O15825" s="24"/>
      <c r="P15825" s="24"/>
      <c r="Q15825" s="24"/>
    </row>
    <row r="15826" spans="3:17">
      <c r="C15826" s="164"/>
      <c r="D15826" s="22"/>
      <c r="E15826" s="22"/>
      <c r="F15826" s="22"/>
      <c r="G15826" s="22"/>
      <c r="H15826" s="22"/>
      <c r="I15826" s="22"/>
      <c r="J15826" s="22"/>
      <c r="K15826" s="22"/>
      <c r="L15826" s="22"/>
      <c r="M15826" s="22"/>
      <c r="N15826" s="22"/>
      <c r="O15826" s="24"/>
      <c r="P15826" s="24"/>
      <c r="Q15826" s="24"/>
    </row>
    <row r="15827" spans="3:17">
      <c r="C15827" s="164"/>
      <c r="D15827" s="22"/>
      <c r="E15827" s="22"/>
      <c r="F15827" s="22"/>
      <c r="G15827" s="22"/>
      <c r="H15827" s="22"/>
      <c r="I15827" s="22"/>
      <c r="J15827" s="22"/>
      <c r="K15827" s="22"/>
      <c r="L15827" s="22"/>
      <c r="M15827" s="22"/>
      <c r="N15827" s="22"/>
      <c r="O15827" s="24"/>
      <c r="P15827" s="24"/>
      <c r="Q15827" s="24"/>
    </row>
    <row r="15828" spans="3:17">
      <c r="C15828" s="164"/>
      <c r="D15828" s="22"/>
      <c r="E15828" s="22"/>
      <c r="F15828" s="22"/>
      <c r="G15828" s="22"/>
      <c r="H15828" s="22"/>
      <c r="I15828" s="22"/>
      <c r="J15828" s="22"/>
      <c r="K15828" s="22"/>
      <c r="L15828" s="22"/>
      <c r="M15828" s="22"/>
      <c r="N15828" s="22"/>
      <c r="O15828" s="24"/>
      <c r="P15828" s="24"/>
      <c r="Q15828" s="24"/>
    </row>
    <row r="15829" spans="3:17">
      <c r="C15829" s="164"/>
      <c r="D15829" s="22"/>
      <c r="E15829" s="22"/>
      <c r="F15829" s="22"/>
      <c r="G15829" s="22"/>
      <c r="H15829" s="22"/>
      <c r="I15829" s="22"/>
      <c r="J15829" s="22"/>
      <c r="K15829" s="22"/>
      <c r="L15829" s="22"/>
      <c r="M15829" s="22"/>
      <c r="N15829" s="22"/>
      <c r="O15829" s="24"/>
      <c r="P15829" s="24"/>
      <c r="Q15829" s="24"/>
    </row>
    <row r="15830" spans="3:17">
      <c r="C15830" s="164"/>
      <c r="D15830" s="22"/>
      <c r="E15830" s="22"/>
      <c r="F15830" s="22"/>
      <c r="G15830" s="22"/>
      <c r="H15830" s="22"/>
      <c r="I15830" s="22"/>
      <c r="J15830" s="22"/>
      <c r="K15830" s="22"/>
      <c r="L15830" s="22"/>
      <c r="M15830" s="22"/>
      <c r="N15830" s="22"/>
      <c r="O15830" s="24"/>
      <c r="P15830" s="24"/>
      <c r="Q15830" s="24"/>
    </row>
    <row r="15831" spans="3:17">
      <c r="C15831" s="164"/>
      <c r="D15831" s="22"/>
      <c r="E15831" s="22"/>
      <c r="F15831" s="22"/>
      <c r="G15831" s="22"/>
      <c r="H15831" s="22"/>
      <c r="I15831" s="22"/>
      <c r="J15831" s="22"/>
      <c r="K15831" s="22"/>
      <c r="L15831" s="22"/>
      <c r="M15831" s="22"/>
      <c r="N15831" s="22"/>
      <c r="O15831" s="24"/>
      <c r="P15831" s="24"/>
      <c r="Q15831" s="24"/>
    </row>
    <row r="15832" spans="3:17">
      <c r="C15832" s="164"/>
      <c r="D15832" s="22"/>
      <c r="E15832" s="22"/>
      <c r="F15832" s="22"/>
      <c r="G15832" s="22"/>
      <c r="H15832" s="22"/>
      <c r="I15832" s="22"/>
      <c r="J15832" s="22"/>
      <c r="K15832" s="22"/>
      <c r="L15832" s="22"/>
      <c r="M15832" s="22"/>
      <c r="N15832" s="22"/>
      <c r="O15832" s="24"/>
      <c r="P15832" s="24"/>
      <c r="Q15832" s="24"/>
    </row>
    <row r="15833" spans="3:17">
      <c r="C15833" s="164"/>
      <c r="D15833" s="22"/>
      <c r="E15833" s="22"/>
      <c r="F15833" s="22"/>
      <c r="G15833" s="22"/>
      <c r="H15833" s="22"/>
      <c r="I15833" s="22"/>
      <c r="J15833" s="22"/>
      <c r="K15833" s="22"/>
      <c r="L15833" s="22"/>
      <c r="M15833" s="22"/>
      <c r="N15833" s="22"/>
      <c r="O15833" s="24"/>
      <c r="P15833" s="24"/>
      <c r="Q15833" s="24"/>
    </row>
    <row r="15834" spans="3:17">
      <c r="C15834" s="164"/>
      <c r="D15834" s="22"/>
      <c r="E15834" s="22"/>
      <c r="F15834" s="22"/>
      <c r="G15834" s="22"/>
      <c r="H15834" s="22"/>
      <c r="I15834" s="22"/>
      <c r="J15834" s="22"/>
      <c r="K15834" s="22"/>
      <c r="L15834" s="22"/>
      <c r="M15834" s="22"/>
      <c r="N15834" s="22"/>
      <c r="O15834" s="24"/>
      <c r="P15834" s="24"/>
      <c r="Q15834" s="24"/>
    </row>
    <row r="15835" spans="3:17">
      <c r="C15835" s="164"/>
      <c r="D15835" s="22"/>
      <c r="E15835" s="22"/>
      <c r="F15835" s="22"/>
      <c r="G15835" s="22"/>
      <c r="H15835" s="22"/>
      <c r="I15835" s="22"/>
      <c r="J15835" s="22"/>
      <c r="K15835" s="22"/>
      <c r="L15835" s="22"/>
      <c r="M15835" s="22"/>
      <c r="N15835" s="22"/>
      <c r="O15835" s="24"/>
      <c r="P15835" s="24"/>
      <c r="Q15835" s="24"/>
    </row>
    <row r="15836" spans="3:17">
      <c r="C15836" s="164"/>
      <c r="D15836" s="22"/>
      <c r="E15836" s="22"/>
      <c r="F15836" s="22"/>
      <c r="G15836" s="22"/>
      <c r="H15836" s="22"/>
      <c r="I15836" s="22"/>
      <c r="J15836" s="22"/>
      <c r="K15836" s="22"/>
      <c r="L15836" s="22"/>
      <c r="M15836" s="22"/>
      <c r="N15836" s="22"/>
      <c r="O15836" s="24"/>
      <c r="P15836" s="24"/>
      <c r="Q15836" s="24"/>
    </row>
    <row r="15837" spans="3:17">
      <c r="C15837" s="164"/>
      <c r="D15837" s="22"/>
      <c r="E15837" s="22"/>
      <c r="F15837" s="22"/>
      <c r="G15837" s="22"/>
      <c r="H15837" s="22"/>
      <c r="I15837" s="22"/>
      <c r="J15837" s="22"/>
      <c r="K15837" s="22"/>
      <c r="L15837" s="22"/>
      <c r="M15837" s="22"/>
      <c r="N15837" s="22"/>
      <c r="O15837" s="24"/>
      <c r="P15837" s="24"/>
      <c r="Q15837" s="24"/>
    </row>
    <row r="15838" spans="3:17">
      <c r="C15838" s="164"/>
      <c r="D15838" s="22"/>
      <c r="E15838" s="22"/>
      <c r="F15838" s="22"/>
      <c r="G15838" s="22"/>
      <c r="H15838" s="22"/>
      <c r="I15838" s="22"/>
      <c r="J15838" s="22"/>
      <c r="K15838" s="22"/>
      <c r="L15838" s="22"/>
      <c r="M15838" s="22"/>
      <c r="N15838" s="22"/>
      <c r="O15838" s="24"/>
      <c r="P15838" s="24"/>
      <c r="Q15838" s="24"/>
    </row>
    <row r="15839" spans="3:17">
      <c r="C15839" s="164"/>
      <c r="D15839" s="22"/>
      <c r="E15839" s="22"/>
      <c r="F15839" s="22"/>
      <c r="G15839" s="22"/>
      <c r="H15839" s="22"/>
      <c r="I15839" s="22"/>
      <c r="J15839" s="22"/>
      <c r="K15839" s="22"/>
      <c r="L15839" s="22"/>
      <c r="M15839" s="22"/>
      <c r="N15839" s="22"/>
      <c r="O15839" s="24"/>
      <c r="P15839" s="24"/>
      <c r="Q15839" s="24"/>
    </row>
    <row r="15840" spans="3:17">
      <c r="C15840" s="164"/>
      <c r="D15840" s="22"/>
      <c r="E15840" s="22"/>
      <c r="F15840" s="22"/>
      <c r="G15840" s="22"/>
      <c r="H15840" s="22"/>
      <c r="I15840" s="22"/>
      <c r="J15840" s="22"/>
      <c r="K15840" s="22"/>
      <c r="L15840" s="22"/>
      <c r="M15840" s="22"/>
      <c r="N15840" s="22"/>
      <c r="O15840" s="24"/>
      <c r="P15840" s="24"/>
      <c r="Q15840" s="24"/>
    </row>
    <row r="15841" spans="3:17">
      <c r="C15841" s="164"/>
      <c r="D15841" s="22"/>
      <c r="E15841" s="22"/>
      <c r="F15841" s="22"/>
      <c r="G15841" s="22"/>
      <c r="H15841" s="22"/>
      <c r="I15841" s="22"/>
      <c r="J15841" s="22"/>
      <c r="K15841" s="22"/>
      <c r="L15841" s="22"/>
      <c r="M15841" s="22"/>
      <c r="N15841" s="22"/>
      <c r="O15841" s="24"/>
      <c r="P15841" s="24"/>
      <c r="Q15841" s="24"/>
    </row>
    <row r="15842" spans="3:17">
      <c r="C15842" s="164"/>
      <c r="D15842" s="22"/>
      <c r="E15842" s="22"/>
      <c r="F15842" s="22"/>
      <c r="G15842" s="22"/>
      <c r="H15842" s="22"/>
      <c r="I15842" s="22"/>
      <c r="J15842" s="22"/>
      <c r="K15842" s="22"/>
      <c r="L15842" s="22"/>
      <c r="M15842" s="22"/>
      <c r="N15842" s="22"/>
      <c r="O15842" s="24"/>
      <c r="P15842" s="24"/>
      <c r="Q15842" s="24"/>
    </row>
    <row r="15843" spans="3:17">
      <c r="C15843" s="164"/>
      <c r="D15843" s="22"/>
      <c r="E15843" s="22"/>
      <c r="F15843" s="22"/>
      <c r="G15843" s="22"/>
      <c r="H15843" s="22"/>
      <c r="I15843" s="22"/>
      <c r="J15843" s="22"/>
      <c r="K15843" s="22"/>
      <c r="L15843" s="22"/>
      <c r="M15843" s="22"/>
      <c r="N15843" s="22"/>
      <c r="O15843" s="24"/>
      <c r="P15843" s="24"/>
      <c r="Q15843" s="24"/>
    </row>
    <row r="15844" spans="3:17">
      <c r="C15844" s="164"/>
      <c r="D15844" s="22"/>
      <c r="E15844" s="22"/>
      <c r="F15844" s="22"/>
      <c r="G15844" s="22"/>
      <c r="H15844" s="22"/>
      <c r="I15844" s="22"/>
      <c r="J15844" s="22"/>
      <c r="K15844" s="22"/>
      <c r="L15844" s="22"/>
      <c r="M15844" s="22"/>
      <c r="N15844" s="22"/>
      <c r="O15844" s="24"/>
      <c r="P15844" s="24"/>
      <c r="Q15844" s="24"/>
    </row>
    <row r="15845" spans="3:17">
      <c r="C15845" s="164"/>
      <c r="D15845" s="22"/>
      <c r="E15845" s="22"/>
      <c r="F15845" s="22"/>
      <c r="G15845" s="22"/>
      <c r="H15845" s="22"/>
      <c r="I15845" s="22"/>
      <c r="J15845" s="22"/>
      <c r="K15845" s="22"/>
      <c r="L15845" s="22"/>
      <c r="M15845" s="22"/>
      <c r="N15845" s="22"/>
      <c r="O15845" s="24"/>
      <c r="P15845" s="24"/>
      <c r="Q15845" s="24"/>
    </row>
    <row r="15846" spans="3:17">
      <c r="C15846" s="164"/>
      <c r="D15846" s="22"/>
      <c r="E15846" s="22"/>
      <c r="F15846" s="22"/>
      <c r="G15846" s="22"/>
      <c r="H15846" s="22"/>
      <c r="I15846" s="22"/>
      <c r="J15846" s="22"/>
      <c r="K15846" s="22"/>
      <c r="L15846" s="22"/>
      <c r="M15846" s="22"/>
      <c r="N15846" s="22"/>
      <c r="O15846" s="24"/>
      <c r="P15846" s="24"/>
      <c r="Q15846" s="24"/>
    </row>
    <row r="15847" spans="3:17">
      <c r="C15847" s="164"/>
      <c r="D15847" s="22"/>
      <c r="E15847" s="22"/>
      <c r="F15847" s="22"/>
      <c r="G15847" s="22"/>
      <c r="H15847" s="22"/>
      <c r="I15847" s="22"/>
      <c r="J15847" s="22"/>
      <c r="K15847" s="22"/>
      <c r="L15847" s="22"/>
      <c r="M15847" s="22"/>
      <c r="N15847" s="22"/>
      <c r="O15847" s="24"/>
      <c r="P15847" s="24"/>
      <c r="Q15847" s="24"/>
    </row>
    <row r="15848" spans="3:17">
      <c r="C15848" s="164"/>
      <c r="D15848" s="22"/>
      <c r="E15848" s="22"/>
      <c r="F15848" s="22"/>
      <c r="G15848" s="22"/>
      <c r="H15848" s="22"/>
      <c r="I15848" s="22"/>
      <c r="J15848" s="22"/>
      <c r="K15848" s="22"/>
      <c r="L15848" s="22"/>
      <c r="M15848" s="22"/>
      <c r="N15848" s="22"/>
      <c r="O15848" s="24"/>
      <c r="P15848" s="24"/>
      <c r="Q15848" s="24"/>
    </row>
    <row r="15849" spans="3:17">
      <c r="C15849" s="164"/>
      <c r="D15849" s="22"/>
      <c r="E15849" s="22"/>
      <c r="F15849" s="22"/>
      <c r="G15849" s="22"/>
      <c r="H15849" s="22"/>
      <c r="I15849" s="22"/>
      <c r="J15849" s="22"/>
      <c r="K15849" s="22"/>
      <c r="L15849" s="22"/>
      <c r="M15849" s="22"/>
      <c r="N15849" s="22"/>
      <c r="O15849" s="24"/>
      <c r="P15849" s="24"/>
      <c r="Q15849" s="24"/>
    </row>
    <row r="15850" spans="3:17">
      <c r="C15850" s="164"/>
      <c r="D15850" s="22"/>
      <c r="E15850" s="22"/>
      <c r="F15850" s="22"/>
      <c r="G15850" s="22"/>
      <c r="H15850" s="22"/>
      <c r="I15850" s="22"/>
      <c r="J15850" s="22"/>
      <c r="K15850" s="22"/>
      <c r="L15850" s="22"/>
      <c r="M15850" s="22"/>
      <c r="N15850" s="22"/>
      <c r="O15850" s="24"/>
      <c r="P15850" s="24"/>
      <c r="Q15850" s="24"/>
    </row>
    <row r="15851" spans="3:17">
      <c r="C15851" s="164"/>
      <c r="D15851" s="22"/>
      <c r="E15851" s="22"/>
      <c r="F15851" s="22"/>
      <c r="G15851" s="22"/>
      <c r="H15851" s="22"/>
      <c r="I15851" s="22"/>
      <c r="J15851" s="22"/>
      <c r="K15851" s="22"/>
      <c r="L15851" s="22"/>
      <c r="M15851" s="22"/>
      <c r="N15851" s="22"/>
      <c r="O15851" s="24"/>
      <c r="P15851" s="24"/>
      <c r="Q15851" s="24"/>
    </row>
    <row r="15852" spans="3:17">
      <c r="C15852" s="164"/>
      <c r="D15852" s="22"/>
      <c r="E15852" s="22"/>
      <c r="F15852" s="22"/>
      <c r="G15852" s="22"/>
      <c r="H15852" s="22"/>
      <c r="I15852" s="22"/>
      <c r="J15852" s="22"/>
      <c r="K15852" s="22"/>
      <c r="L15852" s="22"/>
      <c r="M15852" s="22"/>
      <c r="N15852" s="22"/>
      <c r="O15852" s="24"/>
      <c r="P15852" s="24"/>
      <c r="Q15852" s="24"/>
    </row>
    <row r="15853" spans="3:17">
      <c r="C15853" s="164"/>
      <c r="D15853" s="22"/>
      <c r="E15853" s="22"/>
      <c r="F15853" s="22"/>
      <c r="G15853" s="22"/>
      <c r="H15853" s="22"/>
      <c r="I15853" s="22"/>
      <c r="J15853" s="22"/>
      <c r="K15853" s="22"/>
      <c r="L15853" s="22"/>
      <c r="M15853" s="22"/>
      <c r="N15853" s="22"/>
      <c r="O15853" s="24"/>
      <c r="P15853" s="24"/>
      <c r="Q15853" s="24"/>
    </row>
    <row r="15854" spans="3:17">
      <c r="C15854" s="164"/>
      <c r="D15854" s="22"/>
      <c r="E15854" s="22"/>
      <c r="F15854" s="22"/>
      <c r="G15854" s="22"/>
      <c r="H15854" s="22"/>
      <c r="I15854" s="22"/>
      <c r="J15854" s="22"/>
      <c r="K15854" s="22"/>
      <c r="L15854" s="22"/>
      <c r="M15854" s="22"/>
      <c r="N15854" s="22"/>
      <c r="O15854" s="24"/>
      <c r="P15854" s="24"/>
      <c r="Q15854" s="24"/>
    </row>
    <row r="15855" spans="3:17">
      <c r="C15855" s="164"/>
      <c r="D15855" s="22"/>
      <c r="E15855" s="22"/>
      <c r="F15855" s="22"/>
      <c r="G15855" s="22"/>
      <c r="H15855" s="22"/>
      <c r="I15855" s="22"/>
      <c r="J15855" s="22"/>
      <c r="K15855" s="22"/>
      <c r="L15855" s="22"/>
      <c r="M15855" s="22"/>
      <c r="N15855" s="22"/>
      <c r="O15855" s="24"/>
      <c r="P15855" s="24"/>
      <c r="Q15855" s="24"/>
    </row>
    <row r="15856" spans="3:17">
      <c r="C15856" s="164"/>
      <c r="D15856" s="22"/>
      <c r="E15856" s="22"/>
      <c r="F15856" s="22"/>
      <c r="G15856" s="22"/>
      <c r="H15856" s="22"/>
      <c r="I15856" s="22"/>
      <c r="J15856" s="22"/>
      <c r="K15856" s="22"/>
      <c r="L15856" s="22"/>
      <c r="M15856" s="22"/>
      <c r="N15856" s="22"/>
      <c r="O15856" s="24"/>
      <c r="P15856" s="24"/>
      <c r="Q15856" s="24"/>
    </row>
    <row r="15857" spans="3:17">
      <c r="C15857" s="164"/>
      <c r="D15857" s="22"/>
      <c r="E15857" s="22"/>
      <c r="F15857" s="22"/>
      <c r="G15857" s="22"/>
      <c r="H15857" s="22"/>
      <c r="I15857" s="22"/>
      <c r="J15857" s="22"/>
      <c r="K15857" s="22"/>
      <c r="L15857" s="22"/>
      <c r="M15857" s="22"/>
      <c r="N15857" s="22"/>
      <c r="O15857" s="24"/>
      <c r="P15857" s="24"/>
      <c r="Q15857" s="24"/>
    </row>
    <row r="15858" spans="3:17">
      <c r="C15858" s="164"/>
      <c r="D15858" s="22"/>
      <c r="E15858" s="22"/>
      <c r="F15858" s="22"/>
      <c r="G15858" s="22"/>
      <c r="H15858" s="22"/>
      <c r="I15858" s="22"/>
      <c r="J15858" s="22"/>
      <c r="K15858" s="22"/>
      <c r="L15858" s="22"/>
      <c r="M15858" s="22"/>
      <c r="N15858" s="22"/>
      <c r="O15858" s="24"/>
      <c r="P15858" s="24"/>
      <c r="Q15858" s="24"/>
    </row>
    <row r="15859" spans="3:17">
      <c r="C15859" s="164"/>
      <c r="D15859" s="22"/>
      <c r="E15859" s="22"/>
      <c r="F15859" s="22"/>
      <c r="G15859" s="22"/>
      <c r="H15859" s="22"/>
      <c r="I15859" s="22"/>
      <c r="J15859" s="22"/>
      <c r="K15859" s="22"/>
      <c r="L15859" s="22"/>
      <c r="M15859" s="22"/>
      <c r="N15859" s="22"/>
      <c r="O15859" s="24"/>
      <c r="P15859" s="24"/>
      <c r="Q15859" s="24"/>
    </row>
    <row r="15860" spans="3:17">
      <c r="C15860" s="164"/>
      <c r="D15860" s="22"/>
      <c r="E15860" s="22"/>
      <c r="F15860" s="22"/>
      <c r="G15860" s="22"/>
      <c r="H15860" s="22"/>
      <c r="I15860" s="22"/>
      <c r="J15860" s="22"/>
      <c r="K15860" s="22"/>
      <c r="L15860" s="22"/>
      <c r="M15860" s="22"/>
      <c r="N15860" s="22"/>
      <c r="O15860" s="24"/>
      <c r="P15860" s="24"/>
      <c r="Q15860" s="24"/>
    </row>
    <row r="15861" spans="3:17">
      <c r="C15861" s="164"/>
      <c r="D15861" s="22"/>
      <c r="E15861" s="22"/>
      <c r="F15861" s="22"/>
      <c r="G15861" s="22"/>
      <c r="H15861" s="22"/>
      <c r="I15861" s="22"/>
      <c r="J15861" s="22"/>
      <c r="K15861" s="22"/>
      <c r="L15861" s="22"/>
      <c r="M15861" s="22"/>
      <c r="N15861" s="22"/>
      <c r="O15861" s="24"/>
      <c r="P15861" s="24"/>
      <c r="Q15861" s="24"/>
    </row>
    <row r="15862" spans="3:17">
      <c r="C15862" s="164"/>
      <c r="D15862" s="22"/>
      <c r="E15862" s="22"/>
      <c r="F15862" s="22"/>
      <c r="G15862" s="22"/>
      <c r="H15862" s="22"/>
      <c r="I15862" s="22"/>
      <c r="J15862" s="22"/>
      <c r="K15862" s="22"/>
      <c r="L15862" s="22"/>
      <c r="M15862" s="22"/>
      <c r="N15862" s="22"/>
      <c r="O15862" s="24"/>
      <c r="P15862" s="24"/>
      <c r="Q15862" s="24"/>
    </row>
    <row r="15863" spans="3:17">
      <c r="C15863" s="164"/>
      <c r="D15863" s="22"/>
      <c r="E15863" s="22"/>
      <c r="F15863" s="22"/>
      <c r="G15863" s="22"/>
      <c r="H15863" s="22"/>
      <c r="I15863" s="22"/>
      <c r="J15863" s="22"/>
      <c r="K15863" s="22"/>
      <c r="L15863" s="22"/>
      <c r="M15863" s="22"/>
      <c r="N15863" s="22"/>
      <c r="O15863" s="24"/>
      <c r="P15863" s="24"/>
      <c r="Q15863" s="24"/>
    </row>
    <row r="15864" spans="3:17">
      <c r="C15864" s="164"/>
      <c r="D15864" s="22"/>
      <c r="E15864" s="22"/>
      <c r="F15864" s="22"/>
      <c r="G15864" s="22"/>
      <c r="H15864" s="22"/>
      <c r="I15864" s="22"/>
      <c r="J15864" s="22"/>
      <c r="K15864" s="22"/>
      <c r="L15864" s="22"/>
      <c r="M15864" s="22"/>
      <c r="N15864" s="22"/>
      <c r="O15864" s="24"/>
      <c r="P15864" s="24"/>
      <c r="Q15864" s="24"/>
    </row>
    <row r="15865" spans="3:17">
      <c r="C15865" s="164"/>
      <c r="D15865" s="22"/>
      <c r="E15865" s="22"/>
      <c r="F15865" s="22"/>
      <c r="G15865" s="22"/>
      <c r="H15865" s="22"/>
      <c r="I15865" s="22"/>
      <c r="J15865" s="22"/>
      <c r="K15865" s="22"/>
      <c r="L15865" s="22"/>
      <c r="M15865" s="22"/>
      <c r="N15865" s="22"/>
      <c r="O15865" s="24"/>
      <c r="P15865" s="24"/>
      <c r="Q15865" s="24"/>
    </row>
    <row r="15866" spans="3:17">
      <c r="C15866" s="164"/>
      <c r="D15866" s="22"/>
      <c r="E15866" s="22"/>
      <c r="F15866" s="22"/>
      <c r="G15866" s="22"/>
      <c r="H15866" s="22"/>
      <c r="I15866" s="22"/>
      <c r="J15866" s="22"/>
      <c r="K15866" s="22"/>
      <c r="L15866" s="22"/>
      <c r="M15866" s="22"/>
      <c r="N15866" s="22"/>
      <c r="O15866" s="24"/>
      <c r="P15866" s="24"/>
      <c r="Q15866" s="24"/>
    </row>
    <row r="15867" spans="3:17">
      <c r="C15867" s="164"/>
      <c r="D15867" s="22"/>
      <c r="E15867" s="22"/>
      <c r="F15867" s="22"/>
      <c r="G15867" s="22"/>
      <c r="H15867" s="22"/>
      <c r="I15867" s="22"/>
      <c r="J15867" s="22"/>
      <c r="K15867" s="22"/>
      <c r="L15867" s="22"/>
      <c r="M15867" s="22"/>
      <c r="N15867" s="22"/>
      <c r="O15867" s="24"/>
      <c r="P15867" s="24"/>
      <c r="Q15867" s="24"/>
    </row>
    <row r="15868" spans="3:17">
      <c r="C15868" s="164"/>
      <c r="D15868" s="22"/>
      <c r="E15868" s="22"/>
      <c r="F15868" s="22"/>
      <c r="G15868" s="22"/>
      <c r="H15868" s="22"/>
      <c r="I15868" s="22"/>
      <c r="J15868" s="22"/>
      <c r="K15868" s="22"/>
      <c r="L15868" s="22"/>
      <c r="M15868" s="22"/>
      <c r="N15868" s="22"/>
      <c r="O15868" s="24"/>
      <c r="P15868" s="24"/>
      <c r="Q15868" s="24"/>
    </row>
    <row r="15869" spans="3:17">
      <c r="C15869" s="164"/>
      <c r="D15869" s="22"/>
      <c r="E15869" s="22"/>
      <c r="F15869" s="22"/>
      <c r="G15869" s="22"/>
      <c r="H15869" s="22"/>
      <c r="I15869" s="22"/>
      <c r="J15869" s="22"/>
      <c r="K15869" s="22"/>
      <c r="L15869" s="22"/>
      <c r="M15869" s="22"/>
      <c r="N15869" s="22"/>
      <c r="O15869" s="24"/>
      <c r="P15869" s="24"/>
      <c r="Q15869" s="24"/>
    </row>
    <row r="15870" spans="3:17">
      <c r="C15870" s="164"/>
      <c r="D15870" s="22"/>
      <c r="E15870" s="22"/>
      <c r="F15870" s="22"/>
      <c r="G15870" s="22"/>
      <c r="H15870" s="22"/>
      <c r="I15870" s="22"/>
      <c r="J15870" s="22"/>
      <c r="K15870" s="22"/>
      <c r="L15870" s="22"/>
      <c r="M15870" s="22"/>
      <c r="N15870" s="22"/>
      <c r="O15870" s="24"/>
      <c r="P15870" s="24"/>
      <c r="Q15870" s="24"/>
    </row>
    <row r="15871" spans="3:17">
      <c r="C15871" s="164"/>
      <c r="D15871" s="22"/>
      <c r="E15871" s="22"/>
      <c r="F15871" s="22"/>
      <c r="G15871" s="22"/>
      <c r="H15871" s="22"/>
      <c r="I15871" s="22"/>
      <c r="J15871" s="22"/>
      <c r="K15871" s="22"/>
      <c r="L15871" s="22"/>
      <c r="M15871" s="22"/>
      <c r="N15871" s="22"/>
      <c r="O15871" s="24"/>
      <c r="P15871" s="24"/>
      <c r="Q15871" s="24"/>
    </row>
    <row r="15872" spans="3:17">
      <c r="C15872" s="164"/>
      <c r="D15872" s="22"/>
      <c r="E15872" s="22"/>
      <c r="F15872" s="22"/>
      <c r="G15872" s="22"/>
      <c r="H15872" s="22"/>
      <c r="I15872" s="22"/>
      <c r="J15872" s="22"/>
      <c r="K15872" s="22"/>
      <c r="L15872" s="22"/>
      <c r="M15872" s="22"/>
      <c r="N15872" s="22"/>
      <c r="O15872" s="24"/>
      <c r="P15872" s="24"/>
      <c r="Q15872" s="24"/>
    </row>
    <row r="15873" spans="3:17">
      <c r="C15873" s="164"/>
      <c r="D15873" s="22"/>
      <c r="E15873" s="22"/>
      <c r="F15873" s="22"/>
      <c r="G15873" s="22"/>
      <c r="H15873" s="22"/>
      <c r="I15873" s="22"/>
      <c r="J15873" s="22"/>
      <c r="K15873" s="22"/>
      <c r="L15873" s="22"/>
      <c r="M15873" s="22"/>
      <c r="N15873" s="22"/>
      <c r="O15873" s="24"/>
      <c r="P15873" s="24"/>
      <c r="Q15873" s="24"/>
    </row>
    <row r="15874" spans="3:17">
      <c r="C15874" s="164"/>
      <c r="D15874" s="22"/>
      <c r="E15874" s="22"/>
      <c r="F15874" s="22"/>
      <c r="G15874" s="22"/>
      <c r="H15874" s="22"/>
      <c r="I15874" s="22"/>
      <c r="J15874" s="22"/>
      <c r="K15874" s="22"/>
      <c r="L15874" s="22"/>
      <c r="M15874" s="22"/>
      <c r="N15874" s="22"/>
      <c r="O15874" s="24"/>
      <c r="P15874" s="24"/>
      <c r="Q15874" s="24"/>
    </row>
    <row r="15875" spans="3:17">
      <c r="C15875" s="164"/>
      <c r="D15875" s="22"/>
      <c r="E15875" s="22"/>
      <c r="F15875" s="22"/>
      <c r="G15875" s="22"/>
      <c r="H15875" s="22"/>
      <c r="I15875" s="22"/>
      <c r="J15875" s="22"/>
      <c r="K15875" s="22"/>
      <c r="L15875" s="22"/>
      <c r="M15875" s="22"/>
      <c r="N15875" s="22"/>
      <c r="O15875" s="24"/>
      <c r="P15875" s="24"/>
      <c r="Q15875" s="24"/>
    </row>
    <row r="15876" spans="3:17">
      <c r="C15876" s="164"/>
      <c r="D15876" s="22"/>
      <c r="E15876" s="22"/>
      <c r="F15876" s="22"/>
      <c r="G15876" s="22"/>
      <c r="H15876" s="22"/>
      <c r="I15876" s="22"/>
      <c r="J15876" s="22"/>
      <c r="K15876" s="22"/>
      <c r="L15876" s="22"/>
      <c r="M15876" s="22"/>
      <c r="N15876" s="22"/>
      <c r="O15876" s="24"/>
      <c r="P15876" s="24"/>
      <c r="Q15876" s="24"/>
    </row>
    <row r="15877" spans="3:17">
      <c r="C15877" s="164"/>
      <c r="D15877" s="22"/>
      <c r="E15877" s="22"/>
      <c r="F15877" s="22"/>
      <c r="G15877" s="22"/>
      <c r="H15877" s="22"/>
      <c r="I15877" s="22"/>
      <c r="J15877" s="22"/>
      <c r="K15877" s="22"/>
      <c r="L15877" s="22"/>
      <c r="M15877" s="22"/>
      <c r="N15877" s="22"/>
      <c r="O15877" s="24"/>
      <c r="P15877" s="24"/>
      <c r="Q15877" s="24"/>
    </row>
    <row r="15878" spans="3:17">
      <c r="C15878" s="164"/>
      <c r="D15878" s="22"/>
      <c r="E15878" s="22"/>
      <c r="F15878" s="22"/>
      <c r="G15878" s="22"/>
      <c r="H15878" s="22"/>
      <c r="I15878" s="22"/>
      <c r="J15878" s="22"/>
      <c r="K15878" s="22"/>
      <c r="L15878" s="22"/>
      <c r="M15878" s="22"/>
      <c r="N15878" s="22"/>
      <c r="O15878" s="24"/>
      <c r="P15878" s="24"/>
      <c r="Q15878" s="24"/>
    </row>
    <row r="15879" spans="3:17">
      <c r="C15879" s="164"/>
      <c r="D15879" s="22"/>
      <c r="E15879" s="22"/>
      <c r="F15879" s="22"/>
      <c r="G15879" s="22"/>
      <c r="H15879" s="22"/>
      <c r="I15879" s="22"/>
      <c r="J15879" s="22"/>
      <c r="K15879" s="22"/>
      <c r="L15879" s="22"/>
      <c r="M15879" s="22"/>
      <c r="N15879" s="22"/>
      <c r="O15879" s="24"/>
      <c r="P15879" s="24"/>
      <c r="Q15879" s="24"/>
    </row>
    <row r="15880" spans="3:17">
      <c r="C15880" s="164"/>
      <c r="D15880" s="22"/>
      <c r="E15880" s="22"/>
      <c r="F15880" s="22"/>
      <c r="G15880" s="22"/>
      <c r="H15880" s="22"/>
      <c r="I15880" s="22"/>
      <c r="J15880" s="22"/>
      <c r="K15880" s="22"/>
      <c r="L15880" s="22"/>
      <c r="M15880" s="22"/>
      <c r="N15880" s="22"/>
      <c r="O15880" s="24"/>
      <c r="P15880" s="24"/>
      <c r="Q15880" s="24"/>
    </row>
    <row r="15881" spans="3:17">
      <c r="C15881" s="164"/>
      <c r="D15881" s="22"/>
      <c r="E15881" s="22"/>
      <c r="F15881" s="22"/>
      <c r="G15881" s="22"/>
      <c r="H15881" s="22"/>
      <c r="I15881" s="22"/>
      <c r="J15881" s="22"/>
      <c r="K15881" s="22"/>
      <c r="L15881" s="22"/>
      <c r="M15881" s="22"/>
      <c r="N15881" s="22"/>
      <c r="O15881" s="24"/>
      <c r="P15881" s="24"/>
      <c r="Q15881" s="24"/>
    </row>
    <row r="15882" spans="3:17">
      <c r="C15882" s="164"/>
      <c r="D15882" s="22"/>
      <c r="E15882" s="22"/>
      <c r="F15882" s="22"/>
      <c r="G15882" s="22"/>
      <c r="H15882" s="22"/>
      <c r="I15882" s="22"/>
      <c r="J15882" s="22"/>
      <c r="K15882" s="22"/>
      <c r="L15882" s="22"/>
      <c r="M15882" s="22"/>
      <c r="N15882" s="22"/>
      <c r="O15882" s="24"/>
      <c r="P15882" s="24"/>
      <c r="Q15882" s="24"/>
    </row>
    <row r="15883" spans="3:17">
      <c r="C15883" s="164"/>
      <c r="D15883" s="22"/>
      <c r="E15883" s="22"/>
      <c r="F15883" s="22"/>
      <c r="G15883" s="22"/>
      <c r="H15883" s="22"/>
      <c r="I15883" s="22"/>
      <c r="J15883" s="22"/>
      <c r="K15883" s="22"/>
      <c r="L15883" s="22"/>
      <c r="M15883" s="22"/>
      <c r="N15883" s="22"/>
      <c r="O15883" s="24"/>
      <c r="P15883" s="24"/>
      <c r="Q15883" s="24"/>
    </row>
    <row r="15884" spans="3:17">
      <c r="C15884" s="164"/>
      <c r="D15884" s="22"/>
      <c r="E15884" s="22"/>
      <c r="F15884" s="22"/>
      <c r="G15884" s="22"/>
      <c r="H15884" s="22"/>
      <c r="I15884" s="22"/>
      <c r="J15884" s="22"/>
      <c r="K15884" s="22"/>
      <c r="L15884" s="22"/>
      <c r="M15884" s="22"/>
      <c r="N15884" s="22"/>
      <c r="O15884" s="24"/>
      <c r="P15884" s="24"/>
      <c r="Q15884" s="24"/>
    </row>
    <row r="15885" spans="3:17">
      <c r="C15885" s="164"/>
      <c r="D15885" s="22"/>
      <c r="E15885" s="22"/>
      <c r="F15885" s="22"/>
      <c r="G15885" s="22"/>
      <c r="H15885" s="22"/>
      <c r="I15885" s="22"/>
      <c r="J15885" s="22"/>
      <c r="K15885" s="22"/>
      <c r="L15885" s="22"/>
      <c r="M15885" s="22"/>
      <c r="N15885" s="22"/>
      <c r="O15885" s="24"/>
      <c r="P15885" s="24"/>
      <c r="Q15885" s="24"/>
    </row>
    <row r="15886" spans="3:17">
      <c r="C15886" s="164"/>
      <c r="D15886" s="22"/>
      <c r="E15886" s="22"/>
      <c r="F15886" s="22"/>
      <c r="G15886" s="22"/>
      <c r="H15886" s="22"/>
      <c r="I15886" s="22"/>
      <c r="J15886" s="22"/>
      <c r="K15886" s="22"/>
      <c r="L15886" s="22"/>
      <c r="M15886" s="22"/>
      <c r="N15886" s="22"/>
      <c r="O15886" s="24"/>
      <c r="P15886" s="24"/>
      <c r="Q15886" s="24"/>
    </row>
    <row r="15887" spans="3:17">
      <c r="C15887" s="164"/>
      <c r="D15887" s="22"/>
      <c r="E15887" s="22"/>
      <c r="F15887" s="22"/>
      <c r="G15887" s="22"/>
      <c r="H15887" s="22"/>
      <c r="I15887" s="22"/>
      <c r="J15887" s="22"/>
      <c r="K15887" s="22"/>
      <c r="L15887" s="22"/>
      <c r="M15887" s="22"/>
      <c r="N15887" s="22"/>
      <c r="O15887" s="24"/>
      <c r="P15887" s="24"/>
      <c r="Q15887" s="24"/>
    </row>
    <row r="15888" spans="3:17">
      <c r="C15888" s="164"/>
      <c r="D15888" s="22"/>
      <c r="E15888" s="22"/>
      <c r="F15888" s="22"/>
      <c r="G15888" s="22"/>
      <c r="H15888" s="22"/>
      <c r="I15888" s="22"/>
      <c r="J15888" s="22"/>
      <c r="K15888" s="22"/>
      <c r="L15888" s="22"/>
      <c r="M15888" s="22"/>
      <c r="N15888" s="22"/>
      <c r="O15888" s="24"/>
      <c r="P15888" s="24"/>
      <c r="Q15888" s="24"/>
    </row>
    <row r="15889" spans="3:17">
      <c r="C15889" s="164"/>
      <c r="D15889" s="22"/>
      <c r="E15889" s="22"/>
      <c r="F15889" s="22"/>
      <c r="G15889" s="22"/>
      <c r="H15889" s="22"/>
      <c r="I15889" s="22"/>
      <c r="J15889" s="22"/>
      <c r="K15889" s="22"/>
      <c r="L15889" s="22"/>
      <c r="M15889" s="22"/>
      <c r="N15889" s="22"/>
      <c r="O15889" s="24"/>
      <c r="P15889" s="24"/>
      <c r="Q15889" s="24"/>
    </row>
    <row r="15890" spans="3:17">
      <c r="C15890" s="164"/>
      <c r="D15890" s="22"/>
      <c r="E15890" s="22"/>
      <c r="F15890" s="22"/>
      <c r="G15890" s="22"/>
      <c r="H15890" s="22"/>
      <c r="I15890" s="22"/>
      <c r="J15890" s="22"/>
      <c r="K15890" s="22"/>
      <c r="L15890" s="22"/>
      <c r="M15890" s="22"/>
      <c r="N15890" s="22"/>
      <c r="O15890" s="24"/>
      <c r="P15890" s="24"/>
      <c r="Q15890" s="24"/>
    </row>
    <row r="15891" spans="3:17">
      <c r="C15891" s="164"/>
      <c r="D15891" s="22"/>
      <c r="E15891" s="22"/>
      <c r="F15891" s="22"/>
      <c r="G15891" s="22"/>
      <c r="H15891" s="22"/>
      <c r="I15891" s="22"/>
      <c r="J15891" s="22"/>
      <c r="K15891" s="22"/>
      <c r="L15891" s="22"/>
      <c r="M15891" s="22"/>
      <c r="N15891" s="22"/>
      <c r="O15891" s="24"/>
      <c r="P15891" s="24"/>
      <c r="Q15891" s="24"/>
    </row>
    <row r="15892" spans="3:17">
      <c r="C15892" s="164"/>
      <c r="D15892" s="22"/>
      <c r="E15892" s="22"/>
      <c r="F15892" s="22"/>
      <c r="G15892" s="22"/>
      <c r="H15892" s="22"/>
      <c r="I15892" s="22"/>
      <c r="J15892" s="22"/>
      <c r="K15892" s="22"/>
      <c r="L15892" s="22"/>
      <c r="M15892" s="22"/>
      <c r="N15892" s="22"/>
      <c r="O15892" s="24"/>
      <c r="P15892" s="24"/>
      <c r="Q15892" s="24"/>
    </row>
    <row r="15893" spans="3:17">
      <c r="C15893" s="164"/>
      <c r="D15893" s="22"/>
      <c r="E15893" s="22"/>
      <c r="F15893" s="22"/>
      <c r="G15893" s="22"/>
      <c r="H15893" s="22"/>
      <c r="I15893" s="22"/>
      <c r="J15893" s="22"/>
      <c r="K15893" s="22"/>
      <c r="L15893" s="22"/>
      <c r="M15893" s="22"/>
      <c r="N15893" s="22"/>
      <c r="O15893" s="24"/>
      <c r="P15893" s="24"/>
      <c r="Q15893" s="24"/>
    </row>
    <row r="15894" spans="3:17">
      <c r="C15894" s="164"/>
      <c r="D15894" s="22"/>
      <c r="E15894" s="22"/>
      <c r="F15894" s="22"/>
      <c r="G15894" s="22"/>
      <c r="H15894" s="22"/>
      <c r="I15894" s="22"/>
      <c r="J15894" s="22"/>
      <c r="K15894" s="22"/>
      <c r="L15894" s="22"/>
      <c r="M15894" s="22"/>
      <c r="N15894" s="22"/>
      <c r="O15894" s="24"/>
      <c r="P15894" s="24"/>
      <c r="Q15894" s="24"/>
    </row>
    <row r="15895" spans="3:17">
      <c r="C15895" s="164"/>
      <c r="D15895" s="22"/>
      <c r="E15895" s="22"/>
      <c r="F15895" s="22"/>
      <c r="G15895" s="22"/>
      <c r="H15895" s="22"/>
      <c r="I15895" s="22"/>
      <c r="J15895" s="22"/>
      <c r="K15895" s="22"/>
      <c r="L15895" s="22"/>
      <c r="M15895" s="22"/>
      <c r="N15895" s="22"/>
      <c r="O15895" s="24"/>
      <c r="P15895" s="24"/>
      <c r="Q15895" s="24"/>
    </row>
    <row r="15896" spans="3:17">
      <c r="C15896" s="164"/>
      <c r="D15896" s="22"/>
      <c r="E15896" s="22"/>
      <c r="F15896" s="22"/>
      <c r="G15896" s="22"/>
      <c r="H15896" s="22"/>
      <c r="I15896" s="22"/>
      <c r="J15896" s="22"/>
      <c r="K15896" s="22"/>
      <c r="L15896" s="22"/>
      <c r="M15896" s="22"/>
      <c r="N15896" s="22"/>
      <c r="O15896" s="24"/>
      <c r="P15896" s="24"/>
      <c r="Q15896" s="24"/>
    </row>
    <row r="15897" spans="3:17">
      <c r="C15897" s="164"/>
      <c r="D15897" s="22"/>
      <c r="E15897" s="22"/>
      <c r="F15897" s="22"/>
      <c r="G15897" s="22"/>
      <c r="H15897" s="22"/>
      <c r="I15897" s="22"/>
      <c r="J15897" s="22"/>
      <c r="K15897" s="22"/>
      <c r="L15897" s="22"/>
      <c r="M15897" s="22"/>
      <c r="N15897" s="22"/>
      <c r="O15897" s="24"/>
      <c r="P15897" s="24"/>
      <c r="Q15897" s="24"/>
    </row>
    <row r="15898" spans="3:17">
      <c r="C15898" s="164"/>
      <c r="D15898" s="22"/>
      <c r="E15898" s="22"/>
      <c r="F15898" s="22"/>
      <c r="G15898" s="22"/>
      <c r="H15898" s="22"/>
      <c r="I15898" s="22"/>
      <c r="J15898" s="22"/>
      <c r="K15898" s="22"/>
      <c r="L15898" s="22"/>
      <c r="M15898" s="22"/>
      <c r="N15898" s="22"/>
      <c r="O15898" s="24"/>
      <c r="P15898" s="24"/>
      <c r="Q15898" s="24"/>
    </row>
    <row r="15899" spans="3:17">
      <c r="C15899" s="164"/>
      <c r="D15899" s="22"/>
      <c r="E15899" s="22"/>
      <c r="F15899" s="22"/>
      <c r="G15899" s="22"/>
      <c r="H15899" s="22"/>
      <c r="I15899" s="22"/>
      <c r="J15899" s="22"/>
      <c r="K15899" s="22"/>
      <c r="L15899" s="22"/>
      <c r="M15899" s="22"/>
      <c r="N15899" s="22"/>
      <c r="O15899" s="24"/>
      <c r="P15899" s="24"/>
      <c r="Q15899" s="24"/>
    </row>
    <row r="15900" spans="3:17">
      <c r="C15900" s="164"/>
      <c r="D15900" s="22"/>
      <c r="E15900" s="22"/>
      <c r="F15900" s="22"/>
      <c r="G15900" s="22"/>
      <c r="H15900" s="22"/>
      <c r="I15900" s="22"/>
      <c r="J15900" s="22"/>
      <c r="K15900" s="22"/>
      <c r="L15900" s="22"/>
      <c r="M15900" s="22"/>
      <c r="N15900" s="22"/>
      <c r="O15900" s="24"/>
      <c r="P15900" s="24"/>
      <c r="Q15900" s="24"/>
    </row>
    <row r="15901" spans="3:17">
      <c r="C15901" s="164"/>
      <c r="D15901" s="22"/>
      <c r="E15901" s="22"/>
      <c r="F15901" s="22"/>
      <c r="G15901" s="22"/>
      <c r="H15901" s="22"/>
      <c r="I15901" s="22"/>
      <c r="J15901" s="22"/>
      <c r="K15901" s="22"/>
      <c r="L15901" s="22"/>
      <c r="M15901" s="22"/>
      <c r="N15901" s="22"/>
      <c r="O15901" s="24"/>
      <c r="P15901" s="24"/>
      <c r="Q15901" s="24"/>
    </row>
    <row r="15902" spans="3:17">
      <c r="C15902" s="164"/>
      <c r="D15902" s="22"/>
      <c r="E15902" s="22"/>
      <c r="F15902" s="22"/>
      <c r="G15902" s="22"/>
      <c r="H15902" s="22"/>
      <c r="I15902" s="22"/>
      <c r="J15902" s="22"/>
      <c r="K15902" s="22"/>
      <c r="L15902" s="22"/>
      <c r="M15902" s="22"/>
      <c r="N15902" s="22"/>
      <c r="O15902" s="24"/>
      <c r="P15902" s="24"/>
      <c r="Q15902" s="24"/>
    </row>
    <row r="15903" spans="3:17">
      <c r="C15903" s="164"/>
      <c r="D15903" s="22"/>
      <c r="E15903" s="22"/>
      <c r="F15903" s="22"/>
      <c r="G15903" s="22"/>
      <c r="H15903" s="22"/>
      <c r="I15903" s="22"/>
      <c r="J15903" s="22"/>
      <c r="K15903" s="22"/>
      <c r="L15903" s="22"/>
      <c r="M15903" s="22"/>
      <c r="N15903" s="22"/>
      <c r="O15903" s="24"/>
      <c r="P15903" s="24"/>
      <c r="Q15903" s="24"/>
    </row>
    <row r="15904" spans="3:17">
      <c r="C15904" s="164"/>
      <c r="D15904" s="22"/>
      <c r="E15904" s="22"/>
      <c r="F15904" s="22"/>
      <c r="G15904" s="22"/>
      <c r="H15904" s="22"/>
      <c r="I15904" s="22"/>
      <c r="J15904" s="22"/>
      <c r="K15904" s="22"/>
      <c r="L15904" s="22"/>
      <c r="M15904" s="22"/>
      <c r="N15904" s="22"/>
      <c r="O15904" s="24"/>
      <c r="P15904" s="24"/>
      <c r="Q15904" s="24"/>
    </row>
    <row r="15905" spans="3:17">
      <c r="C15905" s="164"/>
      <c r="D15905" s="22"/>
      <c r="E15905" s="22"/>
      <c r="F15905" s="22"/>
      <c r="G15905" s="22"/>
      <c r="H15905" s="22"/>
      <c r="I15905" s="22"/>
      <c r="J15905" s="22"/>
      <c r="K15905" s="22"/>
      <c r="L15905" s="22"/>
      <c r="M15905" s="22"/>
      <c r="N15905" s="22"/>
      <c r="O15905" s="24"/>
      <c r="P15905" s="24"/>
      <c r="Q15905" s="24"/>
    </row>
    <row r="15906" spans="3:17">
      <c r="C15906" s="164"/>
      <c r="D15906" s="22"/>
      <c r="E15906" s="22"/>
      <c r="F15906" s="22"/>
      <c r="G15906" s="22"/>
      <c r="H15906" s="22"/>
      <c r="I15906" s="22"/>
      <c r="J15906" s="22"/>
      <c r="K15906" s="22"/>
      <c r="L15906" s="22"/>
      <c r="M15906" s="22"/>
      <c r="N15906" s="22"/>
      <c r="O15906" s="24"/>
      <c r="P15906" s="24"/>
      <c r="Q15906" s="24"/>
    </row>
    <row r="15907" spans="3:17">
      <c r="C15907" s="164"/>
      <c r="D15907" s="22"/>
      <c r="E15907" s="22"/>
      <c r="F15907" s="22"/>
      <c r="G15907" s="22"/>
      <c r="H15907" s="22"/>
      <c r="I15907" s="22"/>
      <c r="J15907" s="22"/>
      <c r="K15907" s="22"/>
      <c r="L15907" s="22"/>
      <c r="M15907" s="22"/>
      <c r="N15907" s="22"/>
      <c r="O15907" s="24"/>
      <c r="P15907" s="24"/>
      <c r="Q15907" s="24"/>
    </row>
    <row r="15908" spans="3:17">
      <c r="C15908" s="164"/>
      <c r="D15908" s="22"/>
      <c r="E15908" s="22"/>
      <c r="F15908" s="22"/>
      <c r="G15908" s="22"/>
      <c r="H15908" s="22"/>
      <c r="I15908" s="22"/>
      <c r="J15908" s="22"/>
      <c r="K15908" s="22"/>
      <c r="L15908" s="22"/>
      <c r="M15908" s="22"/>
      <c r="N15908" s="22"/>
      <c r="O15908" s="24"/>
      <c r="P15908" s="24"/>
      <c r="Q15908" s="24"/>
    </row>
    <row r="15909" spans="3:17">
      <c r="C15909" s="164"/>
      <c r="D15909" s="22"/>
      <c r="E15909" s="22"/>
      <c r="F15909" s="22"/>
      <c r="G15909" s="22"/>
      <c r="H15909" s="22"/>
      <c r="I15909" s="22"/>
      <c r="J15909" s="22"/>
      <c r="K15909" s="22"/>
      <c r="L15909" s="22"/>
      <c r="M15909" s="22"/>
      <c r="N15909" s="22"/>
      <c r="O15909" s="24"/>
      <c r="P15909" s="24"/>
      <c r="Q15909" s="24"/>
    </row>
    <row r="15910" spans="3:17">
      <c r="C15910" s="164"/>
      <c r="D15910" s="22"/>
      <c r="E15910" s="22"/>
      <c r="F15910" s="22"/>
      <c r="G15910" s="22"/>
      <c r="H15910" s="22"/>
      <c r="I15910" s="22"/>
      <c r="J15910" s="22"/>
      <c r="K15910" s="22"/>
      <c r="L15910" s="22"/>
      <c r="M15910" s="22"/>
      <c r="N15910" s="22"/>
      <c r="O15910" s="24"/>
      <c r="P15910" s="24"/>
      <c r="Q15910" s="24"/>
    </row>
    <row r="15911" spans="3:17">
      <c r="C15911" s="164"/>
      <c r="D15911" s="22"/>
      <c r="E15911" s="22"/>
      <c r="F15911" s="22"/>
      <c r="G15911" s="22"/>
      <c r="H15911" s="22"/>
      <c r="I15911" s="22"/>
      <c r="J15911" s="22"/>
      <c r="K15911" s="22"/>
      <c r="L15911" s="22"/>
      <c r="M15911" s="22"/>
      <c r="N15911" s="22"/>
      <c r="O15911" s="24"/>
      <c r="P15911" s="24"/>
      <c r="Q15911" s="24"/>
    </row>
    <row r="15912" spans="3:17">
      <c r="C15912" s="164"/>
      <c r="D15912" s="22"/>
      <c r="E15912" s="22"/>
      <c r="F15912" s="22"/>
      <c r="G15912" s="22"/>
      <c r="H15912" s="22"/>
      <c r="I15912" s="22"/>
      <c r="J15912" s="22"/>
      <c r="K15912" s="22"/>
      <c r="L15912" s="22"/>
      <c r="M15912" s="22"/>
      <c r="N15912" s="22"/>
      <c r="O15912" s="24"/>
      <c r="P15912" s="24"/>
      <c r="Q15912" s="24"/>
    </row>
    <row r="15913" spans="3:17">
      <c r="C15913" s="164"/>
      <c r="D15913" s="22"/>
      <c r="E15913" s="22"/>
      <c r="F15913" s="22"/>
      <c r="G15913" s="22"/>
      <c r="H15913" s="22"/>
      <c r="I15913" s="22"/>
      <c r="J15913" s="22"/>
      <c r="K15913" s="22"/>
      <c r="L15913" s="22"/>
      <c r="M15913" s="22"/>
      <c r="N15913" s="22"/>
      <c r="O15913" s="24"/>
      <c r="P15913" s="24"/>
      <c r="Q15913" s="24"/>
    </row>
    <row r="15914" spans="3:17">
      <c r="C15914" s="164"/>
      <c r="D15914" s="22"/>
      <c r="E15914" s="22"/>
      <c r="F15914" s="22"/>
      <c r="G15914" s="22"/>
      <c r="H15914" s="22"/>
      <c r="I15914" s="22"/>
      <c r="J15914" s="22"/>
      <c r="K15914" s="22"/>
      <c r="L15914" s="22"/>
      <c r="M15914" s="22"/>
      <c r="N15914" s="22"/>
      <c r="O15914" s="24"/>
      <c r="P15914" s="24"/>
      <c r="Q15914" s="24"/>
    </row>
    <row r="15915" spans="3:17">
      <c r="C15915" s="164"/>
      <c r="D15915" s="22"/>
      <c r="E15915" s="22"/>
      <c r="F15915" s="22"/>
      <c r="G15915" s="22"/>
      <c r="H15915" s="22"/>
      <c r="I15915" s="22"/>
      <c r="J15915" s="22"/>
      <c r="K15915" s="22"/>
      <c r="L15915" s="22"/>
      <c r="M15915" s="22"/>
      <c r="N15915" s="22"/>
      <c r="O15915" s="24"/>
      <c r="P15915" s="24"/>
      <c r="Q15915" s="24"/>
    </row>
    <row r="15916" spans="3:17">
      <c r="C15916" s="164"/>
      <c r="D15916" s="22"/>
      <c r="E15916" s="22"/>
      <c r="F15916" s="22"/>
      <c r="G15916" s="22"/>
      <c r="H15916" s="22"/>
      <c r="I15916" s="22"/>
      <c r="J15916" s="22"/>
      <c r="K15916" s="22"/>
      <c r="L15916" s="22"/>
      <c r="M15916" s="22"/>
      <c r="N15916" s="22"/>
      <c r="O15916" s="24"/>
      <c r="P15916" s="24"/>
      <c r="Q15916" s="24"/>
    </row>
    <row r="15917" spans="3:17">
      <c r="C15917" s="164"/>
      <c r="D15917" s="22"/>
      <c r="E15917" s="22"/>
      <c r="F15917" s="22"/>
      <c r="G15917" s="22"/>
      <c r="H15917" s="22"/>
      <c r="I15917" s="22"/>
      <c r="J15917" s="22"/>
      <c r="K15917" s="22"/>
      <c r="L15917" s="22"/>
      <c r="M15917" s="22"/>
      <c r="N15917" s="22"/>
      <c r="O15917" s="24"/>
      <c r="P15917" s="24"/>
      <c r="Q15917" s="24"/>
    </row>
    <row r="15918" spans="3:17">
      <c r="C15918" s="164"/>
      <c r="D15918" s="22"/>
      <c r="E15918" s="22"/>
      <c r="F15918" s="22"/>
      <c r="G15918" s="22"/>
      <c r="H15918" s="22"/>
      <c r="I15918" s="22"/>
      <c r="J15918" s="22"/>
      <c r="K15918" s="22"/>
      <c r="L15918" s="22"/>
      <c r="M15918" s="22"/>
      <c r="N15918" s="22"/>
      <c r="O15918" s="24"/>
      <c r="P15918" s="24"/>
      <c r="Q15918" s="24"/>
    </row>
    <row r="15919" spans="3:17">
      <c r="C15919" s="164"/>
      <c r="D15919" s="22"/>
      <c r="E15919" s="22"/>
      <c r="F15919" s="22"/>
      <c r="G15919" s="22"/>
      <c r="H15919" s="22"/>
      <c r="I15919" s="22"/>
      <c r="J15919" s="22"/>
      <c r="K15919" s="22"/>
      <c r="L15919" s="22"/>
      <c r="M15919" s="22"/>
      <c r="N15919" s="22"/>
      <c r="O15919" s="24"/>
      <c r="P15919" s="24"/>
      <c r="Q15919" s="24"/>
    </row>
    <row r="15920" spans="3:17">
      <c r="C15920" s="164"/>
      <c r="D15920" s="22"/>
      <c r="E15920" s="22"/>
      <c r="F15920" s="22"/>
      <c r="G15920" s="22"/>
      <c r="H15920" s="22"/>
      <c r="I15920" s="22"/>
      <c r="J15920" s="22"/>
      <c r="K15920" s="22"/>
      <c r="L15920" s="22"/>
      <c r="M15920" s="22"/>
      <c r="N15920" s="22"/>
      <c r="O15920" s="24"/>
      <c r="P15920" s="24"/>
      <c r="Q15920" s="24"/>
    </row>
    <row r="15921" spans="3:17">
      <c r="C15921" s="164"/>
      <c r="D15921" s="22"/>
      <c r="E15921" s="22"/>
      <c r="F15921" s="22"/>
      <c r="G15921" s="22"/>
      <c r="H15921" s="22"/>
      <c r="I15921" s="22"/>
      <c r="J15921" s="22"/>
      <c r="K15921" s="22"/>
      <c r="L15921" s="22"/>
      <c r="M15921" s="22"/>
      <c r="N15921" s="22"/>
      <c r="O15921" s="24"/>
      <c r="P15921" s="24"/>
      <c r="Q15921" s="24"/>
    </row>
    <row r="15922" spans="3:17">
      <c r="C15922" s="164"/>
      <c r="D15922" s="22"/>
      <c r="E15922" s="22"/>
      <c r="F15922" s="22"/>
      <c r="G15922" s="22"/>
      <c r="H15922" s="22"/>
      <c r="I15922" s="22"/>
      <c r="J15922" s="22"/>
      <c r="K15922" s="22"/>
      <c r="L15922" s="22"/>
      <c r="M15922" s="22"/>
      <c r="N15922" s="22"/>
      <c r="O15922" s="24"/>
      <c r="P15922" s="24"/>
      <c r="Q15922" s="24"/>
    </row>
    <row r="15923" spans="3:17">
      <c r="C15923" s="164"/>
      <c r="D15923" s="22"/>
      <c r="E15923" s="22"/>
      <c r="F15923" s="22"/>
      <c r="G15923" s="22"/>
      <c r="H15923" s="22"/>
      <c r="I15923" s="22"/>
      <c r="J15923" s="22"/>
      <c r="K15923" s="22"/>
      <c r="L15923" s="22"/>
      <c r="M15923" s="22"/>
      <c r="N15923" s="22"/>
      <c r="O15923" s="24"/>
      <c r="P15923" s="24"/>
      <c r="Q15923" s="24"/>
    </row>
    <row r="15924" spans="3:17">
      <c r="C15924" s="164"/>
      <c r="D15924" s="22"/>
      <c r="E15924" s="22"/>
      <c r="F15924" s="22"/>
      <c r="G15924" s="22"/>
      <c r="H15924" s="22"/>
      <c r="I15924" s="22"/>
      <c r="J15924" s="22"/>
      <c r="K15924" s="22"/>
      <c r="L15924" s="22"/>
      <c r="M15924" s="22"/>
      <c r="N15924" s="22"/>
      <c r="O15924" s="24"/>
      <c r="P15924" s="24"/>
      <c r="Q15924" s="24"/>
    </row>
    <row r="15925" spans="3:17">
      <c r="C15925" s="164"/>
      <c r="D15925" s="22"/>
      <c r="E15925" s="22"/>
      <c r="F15925" s="22"/>
      <c r="G15925" s="22"/>
      <c r="H15925" s="22"/>
      <c r="I15925" s="22"/>
      <c r="J15925" s="22"/>
      <c r="K15925" s="22"/>
      <c r="L15925" s="22"/>
      <c r="M15925" s="22"/>
      <c r="N15925" s="22"/>
      <c r="O15925" s="24"/>
      <c r="P15925" s="24"/>
      <c r="Q15925" s="24"/>
    </row>
    <row r="15926" spans="3:17">
      <c r="C15926" s="164"/>
      <c r="D15926" s="22"/>
      <c r="E15926" s="22"/>
      <c r="F15926" s="22"/>
      <c r="G15926" s="22"/>
      <c r="H15926" s="22"/>
      <c r="I15926" s="22"/>
      <c r="J15926" s="22"/>
      <c r="K15926" s="22"/>
      <c r="L15926" s="22"/>
      <c r="M15926" s="22"/>
      <c r="N15926" s="22"/>
      <c r="O15926" s="24"/>
      <c r="P15926" s="24"/>
      <c r="Q15926" s="24"/>
    </row>
    <row r="15927" spans="3:17">
      <c r="C15927" s="164"/>
      <c r="D15927" s="22"/>
      <c r="E15927" s="22"/>
      <c r="F15927" s="22"/>
      <c r="G15927" s="22"/>
      <c r="H15927" s="22"/>
      <c r="I15927" s="22"/>
      <c r="J15927" s="22"/>
      <c r="K15927" s="22"/>
      <c r="L15927" s="22"/>
      <c r="M15927" s="22"/>
      <c r="N15927" s="22"/>
      <c r="O15927" s="24"/>
      <c r="P15927" s="24"/>
      <c r="Q15927" s="24"/>
    </row>
    <row r="15928" spans="3:17">
      <c r="C15928" s="164"/>
      <c r="D15928" s="22"/>
      <c r="E15928" s="22"/>
      <c r="F15928" s="22"/>
      <c r="G15928" s="22"/>
      <c r="H15928" s="22"/>
      <c r="I15928" s="22"/>
      <c r="J15928" s="22"/>
      <c r="K15928" s="22"/>
      <c r="L15928" s="22"/>
      <c r="M15928" s="22"/>
      <c r="N15928" s="22"/>
      <c r="O15928" s="24"/>
      <c r="P15928" s="24"/>
      <c r="Q15928" s="24"/>
    </row>
    <row r="15929" spans="3:17">
      <c r="C15929" s="164"/>
      <c r="D15929" s="22"/>
      <c r="E15929" s="22"/>
      <c r="F15929" s="22"/>
      <c r="G15929" s="22"/>
      <c r="H15929" s="22"/>
      <c r="I15929" s="22"/>
      <c r="J15929" s="22"/>
      <c r="K15929" s="22"/>
      <c r="L15929" s="22"/>
      <c r="M15929" s="22"/>
      <c r="N15929" s="22"/>
      <c r="O15929" s="24"/>
      <c r="P15929" s="24"/>
      <c r="Q15929" s="24"/>
    </row>
    <row r="15930" spans="3:17">
      <c r="C15930" s="164"/>
      <c r="D15930" s="22"/>
      <c r="E15930" s="22"/>
      <c r="F15930" s="22"/>
      <c r="G15930" s="22"/>
      <c r="H15930" s="22"/>
      <c r="I15930" s="22"/>
      <c r="J15930" s="22"/>
      <c r="K15930" s="22"/>
      <c r="L15930" s="22"/>
      <c r="M15930" s="22"/>
      <c r="N15930" s="22"/>
      <c r="O15930" s="24"/>
      <c r="P15930" s="24"/>
      <c r="Q15930" s="24"/>
    </row>
    <row r="15931" spans="3:17">
      <c r="C15931" s="164"/>
      <c r="D15931" s="22"/>
      <c r="E15931" s="22"/>
      <c r="F15931" s="22"/>
      <c r="G15931" s="22"/>
      <c r="H15931" s="22"/>
      <c r="I15931" s="22"/>
      <c r="J15931" s="22"/>
      <c r="K15931" s="22"/>
      <c r="L15931" s="22"/>
      <c r="M15931" s="22"/>
      <c r="N15931" s="22"/>
      <c r="O15931" s="24"/>
      <c r="P15931" s="24"/>
      <c r="Q15931" s="24"/>
    </row>
    <row r="15932" spans="3:17">
      <c r="C15932" s="164"/>
      <c r="D15932" s="22"/>
      <c r="E15932" s="22"/>
      <c r="F15932" s="22"/>
      <c r="G15932" s="22"/>
      <c r="H15932" s="22"/>
      <c r="I15932" s="22"/>
      <c r="J15932" s="22"/>
      <c r="K15932" s="22"/>
      <c r="L15932" s="22"/>
      <c r="M15932" s="22"/>
      <c r="N15932" s="22"/>
      <c r="O15932" s="24"/>
      <c r="P15932" s="24"/>
      <c r="Q15932" s="24"/>
    </row>
    <row r="15933" spans="3:17">
      <c r="C15933" s="164"/>
      <c r="D15933" s="22"/>
      <c r="E15933" s="22"/>
      <c r="F15933" s="22"/>
      <c r="G15933" s="22"/>
      <c r="H15933" s="22"/>
      <c r="I15933" s="22"/>
      <c r="J15933" s="22"/>
      <c r="K15933" s="22"/>
      <c r="L15933" s="22"/>
      <c r="M15933" s="22"/>
      <c r="N15933" s="22"/>
      <c r="O15933" s="24"/>
      <c r="P15933" s="24"/>
      <c r="Q15933" s="24"/>
    </row>
    <row r="15934" spans="3:17">
      <c r="C15934" s="164"/>
      <c r="D15934" s="22"/>
      <c r="E15934" s="22"/>
      <c r="F15934" s="22"/>
      <c r="G15934" s="22"/>
      <c r="H15934" s="22"/>
      <c r="I15934" s="22"/>
      <c r="J15934" s="22"/>
      <c r="K15934" s="22"/>
      <c r="L15934" s="22"/>
      <c r="M15934" s="22"/>
      <c r="N15934" s="22"/>
      <c r="O15934" s="24"/>
      <c r="P15934" s="24"/>
      <c r="Q15934" s="24"/>
    </row>
    <row r="15935" spans="3:17">
      <c r="C15935" s="164"/>
      <c r="D15935" s="22"/>
      <c r="E15935" s="22"/>
      <c r="F15935" s="22"/>
      <c r="G15935" s="22"/>
      <c r="H15935" s="22"/>
      <c r="I15935" s="22"/>
      <c r="J15935" s="22"/>
      <c r="K15935" s="22"/>
      <c r="L15935" s="22"/>
      <c r="M15935" s="22"/>
      <c r="N15935" s="22"/>
      <c r="O15935" s="24"/>
      <c r="P15935" s="24"/>
      <c r="Q15935" s="24"/>
    </row>
    <row r="15936" spans="3:17">
      <c r="C15936" s="164"/>
      <c r="D15936" s="22"/>
      <c r="E15936" s="22"/>
      <c r="F15936" s="22"/>
      <c r="G15936" s="22"/>
      <c r="H15936" s="22"/>
      <c r="I15936" s="22"/>
      <c r="J15936" s="22"/>
      <c r="K15936" s="22"/>
      <c r="L15936" s="22"/>
      <c r="M15936" s="22"/>
      <c r="N15936" s="22"/>
      <c r="O15936" s="24"/>
      <c r="P15936" s="24"/>
      <c r="Q15936" s="24"/>
    </row>
    <row r="15937" spans="3:17">
      <c r="C15937" s="164"/>
      <c r="D15937" s="22"/>
      <c r="E15937" s="22"/>
      <c r="F15937" s="22"/>
      <c r="G15937" s="22"/>
      <c r="H15937" s="22"/>
      <c r="I15937" s="22"/>
      <c r="J15937" s="22"/>
      <c r="K15937" s="22"/>
      <c r="L15937" s="22"/>
      <c r="M15937" s="22"/>
      <c r="N15937" s="22"/>
      <c r="O15937" s="24"/>
      <c r="P15937" s="24"/>
      <c r="Q15937" s="24"/>
    </row>
    <row r="15938" spans="3:17">
      <c r="C15938" s="164"/>
      <c r="D15938" s="22"/>
      <c r="E15938" s="22"/>
      <c r="F15938" s="22"/>
      <c r="G15938" s="22"/>
      <c r="H15938" s="22"/>
      <c r="I15938" s="22"/>
      <c r="J15938" s="22"/>
      <c r="K15938" s="22"/>
      <c r="L15938" s="22"/>
      <c r="M15938" s="22"/>
      <c r="N15938" s="22"/>
      <c r="O15938" s="24"/>
      <c r="P15938" s="24"/>
      <c r="Q15938" s="24"/>
    </row>
    <row r="15939" spans="3:17">
      <c r="C15939" s="164"/>
      <c r="D15939" s="22"/>
      <c r="E15939" s="22"/>
      <c r="F15939" s="22"/>
      <c r="G15939" s="22"/>
      <c r="H15939" s="22"/>
      <c r="I15939" s="22"/>
      <c r="J15939" s="22"/>
      <c r="K15939" s="22"/>
      <c r="L15939" s="22"/>
      <c r="M15939" s="22"/>
      <c r="N15939" s="22"/>
      <c r="O15939" s="24"/>
      <c r="P15939" s="24"/>
      <c r="Q15939" s="24"/>
    </row>
    <row r="15940" spans="3:17">
      <c r="C15940" s="164"/>
      <c r="D15940" s="22"/>
      <c r="E15940" s="22"/>
      <c r="F15940" s="22"/>
      <c r="G15940" s="22"/>
      <c r="H15940" s="22"/>
      <c r="I15940" s="22"/>
      <c r="J15940" s="22"/>
      <c r="K15940" s="22"/>
      <c r="L15940" s="22"/>
      <c r="M15940" s="22"/>
      <c r="N15940" s="22"/>
      <c r="O15940" s="24"/>
      <c r="P15940" s="24"/>
      <c r="Q15940" s="24"/>
    </row>
    <row r="15941" spans="3:17">
      <c r="C15941" s="164"/>
      <c r="D15941" s="22"/>
      <c r="E15941" s="22"/>
      <c r="F15941" s="22"/>
      <c r="G15941" s="22"/>
      <c r="H15941" s="22"/>
      <c r="I15941" s="22"/>
      <c r="J15941" s="22"/>
      <c r="K15941" s="22"/>
      <c r="L15941" s="22"/>
      <c r="M15941" s="22"/>
      <c r="N15941" s="22"/>
      <c r="O15941" s="24"/>
      <c r="P15941" s="24"/>
      <c r="Q15941" s="24"/>
    </row>
    <row r="15942" spans="3:17">
      <c r="C15942" s="164"/>
      <c r="D15942" s="22"/>
      <c r="E15942" s="22"/>
      <c r="F15942" s="22"/>
      <c r="G15942" s="22"/>
      <c r="H15942" s="22"/>
      <c r="I15942" s="22"/>
      <c r="J15942" s="22"/>
      <c r="K15942" s="22"/>
      <c r="L15942" s="22"/>
      <c r="M15942" s="22"/>
      <c r="N15942" s="22"/>
      <c r="O15942" s="24"/>
      <c r="P15942" s="24"/>
      <c r="Q15942" s="24"/>
    </row>
    <row r="15943" spans="3:17">
      <c r="C15943" s="164"/>
      <c r="D15943" s="22"/>
      <c r="E15943" s="22"/>
      <c r="F15943" s="22"/>
      <c r="G15943" s="22"/>
      <c r="H15943" s="22"/>
      <c r="I15943" s="22"/>
      <c r="J15943" s="22"/>
      <c r="K15943" s="22"/>
      <c r="L15943" s="22"/>
      <c r="M15943" s="22"/>
      <c r="N15943" s="22"/>
      <c r="O15943" s="24"/>
      <c r="P15943" s="24"/>
      <c r="Q15943" s="24"/>
    </row>
    <row r="15944" spans="3:17">
      <c r="C15944" s="164"/>
      <c r="D15944" s="22"/>
      <c r="E15944" s="22"/>
      <c r="F15944" s="22"/>
      <c r="G15944" s="22"/>
      <c r="H15944" s="22"/>
      <c r="I15944" s="22"/>
      <c r="J15944" s="22"/>
      <c r="K15944" s="22"/>
      <c r="L15944" s="22"/>
      <c r="M15944" s="22"/>
      <c r="N15944" s="22"/>
      <c r="O15944" s="24"/>
      <c r="P15944" s="24"/>
      <c r="Q15944" s="24"/>
    </row>
    <row r="15945" spans="3:17">
      <c r="C15945" s="164"/>
      <c r="D15945" s="22"/>
      <c r="E15945" s="22"/>
      <c r="F15945" s="22"/>
      <c r="G15945" s="22"/>
      <c r="H15945" s="22"/>
      <c r="I15945" s="22"/>
      <c r="J15945" s="22"/>
      <c r="K15945" s="22"/>
      <c r="L15945" s="22"/>
      <c r="M15945" s="22"/>
      <c r="N15945" s="22"/>
      <c r="O15945" s="24"/>
      <c r="P15945" s="24"/>
      <c r="Q15945" s="24"/>
    </row>
    <row r="15946" spans="3:17">
      <c r="C15946" s="164"/>
      <c r="D15946" s="22"/>
      <c r="E15946" s="22"/>
      <c r="F15946" s="22"/>
      <c r="G15946" s="22"/>
      <c r="H15946" s="22"/>
      <c r="I15946" s="22"/>
      <c r="J15946" s="22"/>
      <c r="K15946" s="22"/>
      <c r="L15946" s="22"/>
      <c r="M15946" s="22"/>
      <c r="N15946" s="22"/>
      <c r="O15946" s="24"/>
      <c r="P15946" s="24"/>
      <c r="Q15946" s="24"/>
    </row>
    <row r="15947" spans="3:17">
      <c r="C15947" s="164"/>
      <c r="D15947" s="22"/>
      <c r="E15947" s="22"/>
      <c r="F15947" s="22"/>
      <c r="G15947" s="22"/>
      <c r="H15947" s="22"/>
      <c r="I15947" s="22"/>
      <c r="J15947" s="22"/>
      <c r="K15947" s="22"/>
      <c r="L15947" s="22"/>
      <c r="M15947" s="22"/>
      <c r="N15947" s="22"/>
      <c r="O15947" s="24"/>
      <c r="P15947" s="24"/>
      <c r="Q15947" s="24"/>
    </row>
    <row r="15948" spans="3:17">
      <c r="C15948" s="164"/>
      <c r="D15948" s="22"/>
      <c r="E15948" s="22"/>
      <c r="F15948" s="22"/>
      <c r="G15948" s="22"/>
      <c r="H15948" s="22"/>
      <c r="I15948" s="22"/>
      <c r="J15948" s="22"/>
      <c r="K15948" s="22"/>
      <c r="L15948" s="22"/>
      <c r="M15948" s="22"/>
      <c r="N15948" s="22"/>
      <c r="O15948" s="24"/>
      <c r="P15948" s="24"/>
      <c r="Q15948" s="24"/>
    </row>
    <row r="15949" spans="3:17">
      <c r="C15949" s="164"/>
      <c r="D15949" s="22"/>
      <c r="E15949" s="22"/>
      <c r="F15949" s="22"/>
      <c r="G15949" s="22"/>
      <c r="H15949" s="22"/>
      <c r="I15949" s="22"/>
      <c r="J15949" s="22"/>
      <c r="K15949" s="22"/>
      <c r="L15949" s="22"/>
      <c r="M15949" s="22"/>
      <c r="N15949" s="22"/>
      <c r="O15949" s="24"/>
      <c r="P15949" s="24"/>
      <c r="Q15949" s="24"/>
    </row>
    <row r="15950" spans="3:17">
      <c r="C15950" s="164"/>
      <c r="D15950" s="22"/>
      <c r="E15950" s="22"/>
      <c r="F15950" s="22"/>
      <c r="G15950" s="22"/>
      <c r="H15950" s="22"/>
      <c r="I15950" s="22"/>
      <c r="J15950" s="22"/>
      <c r="K15950" s="22"/>
      <c r="L15950" s="22"/>
      <c r="M15950" s="22"/>
      <c r="N15950" s="22"/>
      <c r="O15950" s="24"/>
      <c r="P15950" s="24"/>
      <c r="Q15950" s="24"/>
    </row>
    <row r="15951" spans="3:17">
      <c r="C15951" s="164"/>
      <c r="D15951" s="22"/>
      <c r="E15951" s="22"/>
      <c r="F15951" s="22"/>
      <c r="G15951" s="22"/>
      <c r="H15951" s="22"/>
      <c r="I15951" s="22"/>
      <c r="J15951" s="22"/>
      <c r="K15951" s="22"/>
      <c r="L15951" s="22"/>
      <c r="M15951" s="22"/>
      <c r="N15951" s="22"/>
      <c r="O15951" s="24"/>
      <c r="P15951" s="24"/>
      <c r="Q15951" s="24"/>
    </row>
    <row r="15952" spans="3:17">
      <c r="C15952" s="164"/>
      <c r="D15952" s="22"/>
      <c r="E15952" s="22"/>
      <c r="F15952" s="22"/>
      <c r="G15952" s="22"/>
      <c r="H15952" s="22"/>
      <c r="I15952" s="22"/>
      <c r="J15952" s="22"/>
      <c r="K15952" s="22"/>
      <c r="L15952" s="22"/>
      <c r="M15952" s="22"/>
      <c r="N15952" s="22"/>
      <c r="O15952" s="24"/>
      <c r="P15952" s="24"/>
      <c r="Q15952" s="24"/>
    </row>
    <row r="15953" spans="3:17">
      <c r="C15953" s="164"/>
      <c r="D15953" s="22"/>
      <c r="E15953" s="22"/>
      <c r="F15953" s="22"/>
      <c r="G15953" s="22"/>
      <c r="H15953" s="22"/>
      <c r="I15953" s="22"/>
      <c r="J15953" s="22"/>
      <c r="K15953" s="22"/>
      <c r="L15953" s="22"/>
      <c r="M15953" s="22"/>
      <c r="N15953" s="22"/>
      <c r="O15953" s="24"/>
      <c r="P15953" s="24"/>
      <c r="Q15953" s="24"/>
    </row>
    <row r="15954" spans="3:17">
      <c r="C15954" s="164"/>
      <c r="D15954" s="22"/>
      <c r="E15954" s="22"/>
      <c r="F15954" s="22"/>
      <c r="G15954" s="22"/>
      <c r="H15954" s="22"/>
      <c r="I15954" s="22"/>
      <c r="J15954" s="22"/>
      <c r="K15954" s="22"/>
      <c r="L15954" s="22"/>
      <c r="M15954" s="22"/>
      <c r="N15954" s="22"/>
      <c r="O15954" s="24"/>
      <c r="P15954" s="24"/>
      <c r="Q15954" s="24"/>
    </row>
    <row r="15955" spans="3:17">
      <c r="C15955" s="164"/>
      <c r="D15955" s="22"/>
      <c r="E15955" s="22"/>
      <c r="F15955" s="22"/>
      <c r="G15955" s="22"/>
      <c r="H15955" s="22"/>
      <c r="I15955" s="22"/>
      <c r="J15955" s="22"/>
      <c r="K15955" s="22"/>
      <c r="L15955" s="22"/>
      <c r="M15955" s="22"/>
      <c r="N15955" s="22"/>
      <c r="O15955" s="24"/>
      <c r="P15955" s="24"/>
      <c r="Q15955" s="24"/>
    </row>
    <row r="15956" spans="3:17">
      <c r="C15956" s="164"/>
      <c r="D15956" s="22"/>
      <c r="E15956" s="22"/>
      <c r="F15956" s="22"/>
      <c r="G15956" s="22"/>
      <c r="H15956" s="22"/>
      <c r="I15956" s="22"/>
      <c r="J15956" s="22"/>
      <c r="K15956" s="22"/>
      <c r="L15956" s="22"/>
      <c r="M15956" s="22"/>
      <c r="N15956" s="22"/>
      <c r="O15956" s="24"/>
      <c r="P15956" s="24"/>
      <c r="Q15956" s="24"/>
    </row>
    <row r="15957" spans="3:17">
      <c r="C15957" s="164"/>
      <c r="D15957" s="22"/>
      <c r="E15957" s="22"/>
      <c r="F15957" s="22"/>
      <c r="G15957" s="22"/>
      <c r="H15957" s="22"/>
      <c r="I15957" s="22"/>
      <c r="J15957" s="22"/>
      <c r="K15957" s="22"/>
      <c r="L15957" s="22"/>
      <c r="M15957" s="22"/>
      <c r="N15957" s="22"/>
      <c r="O15957" s="24"/>
      <c r="P15957" s="24"/>
      <c r="Q15957" s="24"/>
    </row>
    <row r="15958" spans="3:17">
      <c r="C15958" s="164"/>
      <c r="D15958" s="22"/>
      <c r="E15958" s="22"/>
      <c r="F15958" s="22"/>
      <c r="G15958" s="22"/>
      <c r="H15958" s="22"/>
      <c r="I15958" s="22"/>
      <c r="J15958" s="22"/>
      <c r="K15958" s="22"/>
      <c r="L15958" s="22"/>
      <c r="M15958" s="22"/>
      <c r="N15958" s="22"/>
      <c r="O15958" s="24"/>
      <c r="P15958" s="24"/>
      <c r="Q15958" s="24"/>
    </row>
    <row r="15959" spans="3:17">
      <c r="C15959" s="164"/>
      <c r="D15959" s="22"/>
      <c r="E15959" s="22"/>
      <c r="F15959" s="22"/>
      <c r="G15959" s="22"/>
      <c r="H15959" s="22"/>
      <c r="I15959" s="22"/>
      <c r="J15959" s="22"/>
      <c r="K15959" s="22"/>
      <c r="L15959" s="22"/>
      <c r="M15959" s="22"/>
      <c r="N15959" s="22"/>
      <c r="O15959" s="24"/>
      <c r="P15959" s="24"/>
      <c r="Q15959" s="24"/>
    </row>
    <row r="15960" spans="3:17">
      <c r="C15960" s="164"/>
      <c r="D15960" s="22"/>
      <c r="E15960" s="22"/>
      <c r="F15960" s="22"/>
      <c r="G15960" s="22"/>
      <c r="H15960" s="22"/>
      <c r="I15960" s="22"/>
      <c r="J15960" s="22"/>
      <c r="K15960" s="22"/>
      <c r="L15960" s="22"/>
      <c r="M15960" s="22"/>
      <c r="N15960" s="22"/>
      <c r="O15960" s="24"/>
      <c r="P15960" s="24"/>
      <c r="Q15960" s="24"/>
    </row>
    <row r="15961" spans="3:17">
      <c r="C15961" s="164"/>
      <c r="D15961" s="22"/>
      <c r="E15961" s="22"/>
      <c r="F15961" s="22"/>
      <c r="G15961" s="22"/>
      <c r="H15961" s="22"/>
      <c r="I15961" s="22"/>
      <c r="J15961" s="22"/>
      <c r="K15961" s="22"/>
      <c r="L15961" s="22"/>
      <c r="M15961" s="22"/>
      <c r="N15961" s="22"/>
      <c r="O15961" s="24"/>
      <c r="P15961" s="24"/>
      <c r="Q15961" s="24"/>
    </row>
    <row r="15962" spans="3:17">
      <c r="C15962" s="164"/>
      <c r="D15962" s="22"/>
      <c r="E15962" s="22"/>
      <c r="F15962" s="22"/>
      <c r="G15962" s="22"/>
      <c r="H15962" s="22"/>
      <c r="I15962" s="22"/>
      <c r="J15962" s="22"/>
      <c r="K15962" s="22"/>
      <c r="L15962" s="22"/>
      <c r="M15962" s="22"/>
      <c r="N15962" s="22"/>
      <c r="O15962" s="24"/>
      <c r="P15962" s="24"/>
      <c r="Q15962" s="24"/>
    </row>
    <row r="15963" spans="3:17">
      <c r="C15963" s="164"/>
      <c r="D15963" s="22"/>
      <c r="E15963" s="22"/>
      <c r="F15963" s="22"/>
      <c r="G15963" s="22"/>
      <c r="H15963" s="22"/>
      <c r="I15963" s="22"/>
      <c r="J15963" s="22"/>
      <c r="K15963" s="22"/>
      <c r="L15963" s="22"/>
      <c r="M15963" s="22"/>
      <c r="N15963" s="22"/>
      <c r="O15963" s="24"/>
      <c r="P15963" s="24"/>
      <c r="Q15963" s="24"/>
    </row>
    <row r="15964" spans="3:17">
      <c r="C15964" s="164"/>
      <c r="D15964" s="22"/>
      <c r="E15964" s="22"/>
      <c r="F15964" s="22"/>
      <c r="G15964" s="22"/>
      <c r="H15964" s="22"/>
      <c r="I15964" s="22"/>
      <c r="J15964" s="22"/>
      <c r="K15964" s="22"/>
      <c r="L15964" s="22"/>
      <c r="M15964" s="22"/>
      <c r="N15964" s="22"/>
      <c r="O15964" s="24"/>
      <c r="P15964" s="24"/>
      <c r="Q15964" s="24"/>
    </row>
    <row r="15965" spans="3:17">
      <c r="C15965" s="164"/>
      <c r="D15965" s="22"/>
      <c r="E15965" s="22"/>
      <c r="F15965" s="22"/>
      <c r="G15965" s="22"/>
      <c r="H15965" s="22"/>
      <c r="I15965" s="22"/>
      <c r="J15965" s="22"/>
      <c r="K15965" s="22"/>
      <c r="L15965" s="22"/>
      <c r="M15965" s="22"/>
      <c r="N15965" s="22"/>
      <c r="O15965" s="24"/>
      <c r="P15965" s="24"/>
      <c r="Q15965" s="24"/>
    </row>
    <row r="15966" spans="3:17">
      <c r="C15966" s="164"/>
      <c r="D15966" s="22"/>
      <c r="E15966" s="22"/>
      <c r="F15966" s="22"/>
      <c r="G15966" s="22"/>
      <c r="H15966" s="22"/>
      <c r="I15966" s="22"/>
      <c r="J15966" s="22"/>
      <c r="K15966" s="22"/>
      <c r="L15966" s="22"/>
      <c r="M15966" s="22"/>
      <c r="N15966" s="22"/>
      <c r="O15966" s="24"/>
      <c r="P15966" s="24"/>
      <c r="Q15966" s="24"/>
    </row>
    <row r="15967" spans="3:17">
      <c r="C15967" s="164"/>
      <c r="D15967" s="22"/>
      <c r="E15967" s="22"/>
      <c r="F15967" s="22"/>
      <c r="G15967" s="22"/>
      <c r="H15967" s="22"/>
      <c r="I15967" s="22"/>
      <c r="J15967" s="22"/>
      <c r="K15967" s="22"/>
      <c r="L15967" s="22"/>
      <c r="M15967" s="22"/>
      <c r="N15967" s="22"/>
      <c r="O15967" s="24"/>
      <c r="P15967" s="24"/>
      <c r="Q15967" s="24"/>
    </row>
    <row r="15968" spans="3:17">
      <c r="C15968" s="164"/>
      <c r="D15968" s="22"/>
      <c r="E15968" s="22"/>
      <c r="F15968" s="22"/>
      <c r="G15968" s="22"/>
      <c r="H15968" s="22"/>
      <c r="I15968" s="22"/>
      <c r="J15968" s="22"/>
      <c r="K15968" s="22"/>
      <c r="L15968" s="22"/>
      <c r="M15968" s="22"/>
      <c r="N15968" s="22"/>
      <c r="O15968" s="24"/>
      <c r="P15968" s="24"/>
      <c r="Q15968" s="24"/>
    </row>
    <row r="15969" spans="3:17">
      <c r="C15969" s="164"/>
      <c r="D15969" s="22"/>
      <c r="E15969" s="22"/>
      <c r="F15969" s="22"/>
      <c r="G15969" s="22"/>
      <c r="H15969" s="22"/>
      <c r="I15969" s="22"/>
      <c r="J15969" s="22"/>
      <c r="K15969" s="22"/>
      <c r="L15969" s="22"/>
      <c r="M15969" s="22"/>
      <c r="N15969" s="22"/>
      <c r="O15969" s="24"/>
      <c r="P15969" s="24"/>
      <c r="Q15969" s="24"/>
    </row>
    <row r="15970" spans="3:17">
      <c r="C15970" s="164"/>
      <c r="D15970" s="22"/>
      <c r="E15970" s="22"/>
      <c r="F15970" s="22"/>
      <c r="G15970" s="22"/>
      <c r="H15970" s="22"/>
      <c r="I15970" s="22"/>
      <c r="J15970" s="22"/>
      <c r="K15970" s="22"/>
      <c r="L15970" s="22"/>
      <c r="M15970" s="22"/>
      <c r="N15970" s="22"/>
      <c r="O15970" s="24"/>
      <c r="P15970" s="24"/>
      <c r="Q15970" s="24"/>
    </row>
    <row r="15971" spans="3:17">
      <c r="C15971" s="164"/>
      <c r="D15971" s="22"/>
      <c r="E15971" s="22"/>
      <c r="F15971" s="22"/>
      <c r="G15971" s="22"/>
      <c r="H15971" s="22"/>
      <c r="I15971" s="22"/>
      <c r="J15971" s="22"/>
      <c r="K15971" s="22"/>
      <c r="L15971" s="22"/>
      <c r="M15971" s="22"/>
      <c r="N15971" s="22"/>
      <c r="O15971" s="24"/>
      <c r="P15971" s="24"/>
      <c r="Q15971" s="24"/>
    </row>
    <row r="15972" spans="3:17">
      <c r="C15972" s="164"/>
      <c r="D15972" s="22"/>
      <c r="E15972" s="22"/>
      <c r="F15972" s="22"/>
      <c r="G15972" s="22"/>
      <c r="H15972" s="22"/>
      <c r="I15972" s="22"/>
      <c r="J15972" s="22"/>
      <c r="K15972" s="22"/>
      <c r="L15972" s="22"/>
      <c r="M15972" s="22"/>
      <c r="N15972" s="22"/>
      <c r="O15972" s="24"/>
      <c r="P15972" s="24"/>
      <c r="Q15972" s="24"/>
    </row>
    <row r="15973" spans="3:17">
      <c r="C15973" s="164"/>
      <c r="D15973" s="22"/>
      <c r="E15973" s="22"/>
      <c r="F15973" s="22"/>
      <c r="G15973" s="22"/>
      <c r="H15973" s="22"/>
      <c r="I15973" s="22"/>
      <c r="J15973" s="22"/>
      <c r="K15973" s="22"/>
      <c r="L15973" s="22"/>
      <c r="M15973" s="22"/>
      <c r="N15973" s="22"/>
      <c r="O15973" s="24"/>
      <c r="P15973" s="24"/>
      <c r="Q15973" s="24"/>
    </row>
    <row r="15974" spans="3:17">
      <c r="C15974" s="164"/>
      <c r="D15974" s="22"/>
      <c r="E15974" s="22"/>
      <c r="F15974" s="22"/>
      <c r="G15974" s="22"/>
      <c r="H15974" s="22"/>
      <c r="I15974" s="22"/>
      <c r="J15974" s="22"/>
      <c r="K15974" s="22"/>
      <c r="L15974" s="22"/>
      <c r="M15974" s="22"/>
      <c r="N15974" s="22"/>
      <c r="O15974" s="24"/>
      <c r="P15974" s="24"/>
      <c r="Q15974" s="24"/>
    </row>
    <row r="15975" spans="3:17">
      <c r="C15975" s="164"/>
      <c r="D15975" s="22"/>
      <c r="E15975" s="22"/>
      <c r="F15975" s="22"/>
      <c r="G15975" s="22"/>
      <c r="H15975" s="22"/>
      <c r="I15975" s="22"/>
      <c r="J15975" s="22"/>
      <c r="K15975" s="22"/>
      <c r="L15975" s="22"/>
      <c r="M15975" s="22"/>
      <c r="N15975" s="22"/>
      <c r="O15975" s="24"/>
      <c r="P15975" s="24"/>
      <c r="Q15975" s="24"/>
    </row>
    <row r="15976" spans="3:17">
      <c r="C15976" s="164"/>
      <c r="D15976" s="22"/>
      <c r="E15976" s="22"/>
      <c r="F15976" s="22"/>
      <c r="G15976" s="22"/>
      <c r="H15976" s="22"/>
      <c r="I15976" s="22"/>
      <c r="J15976" s="22"/>
      <c r="K15976" s="22"/>
      <c r="L15976" s="22"/>
      <c r="M15976" s="22"/>
      <c r="N15976" s="22"/>
      <c r="O15976" s="24"/>
      <c r="P15976" s="24"/>
      <c r="Q15976" s="24"/>
    </row>
    <row r="15977" spans="3:17">
      <c r="C15977" s="164"/>
      <c r="D15977" s="22"/>
      <c r="E15977" s="22"/>
      <c r="F15977" s="22"/>
      <c r="G15977" s="22"/>
      <c r="H15977" s="22"/>
      <c r="I15977" s="22"/>
      <c r="J15977" s="22"/>
      <c r="K15977" s="22"/>
      <c r="L15977" s="22"/>
      <c r="M15977" s="22"/>
      <c r="N15977" s="22"/>
      <c r="O15977" s="24"/>
      <c r="P15977" s="24"/>
      <c r="Q15977" s="24"/>
    </row>
    <row r="15978" spans="3:17">
      <c r="C15978" s="164"/>
      <c r="D15978" s="22"/>
      <c r="E15978" s="22"/>
      <c r="F15978" s="22"/>
      <c r="G15978" s="22"/>
      <c r="H15978" s="22"/>
      <c r="I15978" s="22"/>
      <c r="J15978" s="22"/>
      <c r="K15978" s="22"/>
      <c r="L15978" s="22"/>
      <c r="M15978" s="22"/>
      <c r="N15978" s="22"/>
      <c r="O15978" s="24"/>
      <c r="P15978" s="24"/>
      <c r="Q15978" s="24"/>
    </row>
    <row r="15979" spans="3:17">
      <c r="C15979" s="164"/>
      <c r="D15979" s="22"/>
      <c r="E15979" s="22"/>
      <c r="F15979" s="22"/>
      <c r="G15979" s="22"/>
      <c r="H15979" s="22"/>
      <c r="I15979" s="22"/>
      <c r="J15979" s="22"/>
      <c r="K15979" s="22"/>
      <c r="L15979" s="22"/>
      <c r="M15979" s="22"/>
      <c r="N15979" s="22"/>
      <c r="O15979" s="24"/>
      <c r="P15979" s="24"/>
      <c r="Q15979" s="24"/>
    </row>
    <row r="15980" spans="3:17">
      <c r="C15980" s="164"/>
      <c r="D15980" s="22"/>
      <c r="E15980" s="22"/>
      <c r="F15980" s="22"/>
      <c r="G15980" s="22"/>
      <c r="H15980" s="22"/>
      <c r="I15980" s="22"/>
      <c r="J15980" s="22"/>
      <c r="K15980" s="22"/>
      <c r="L15980" s="22"/>
      <c r="M15980" s="22"/>
      <c r="N15980" s="22"/>
      <c r="O15980" s="24"/>
      <c r="P15980" s="24"/>
      <c r="Q15980" s="24"/>
    </row>
    <row r="15981" spans="3:17">
      <c r="C15981" s="164"/>
      <c r="D15981" s="22"/>
      <c r="E15981" s="22"/>
      <c r="F15981" s="22"/>
      <c r="G15981" s="22"/>
      <c r="H15981" s="22"/>
      <c r="I15981" s="22"/>
      <c r="J15981" s="22"/>
      <c r="K15981" s="22"/>
      <c r="L15981" s="22"/>
      <c r="M15981" s="22"/>
      <c r="N15981" s="22"/>
      <c r="O15981" s="24"/>
      <c r="P15981" s="24"/>
      <c r="Q15981" s="24"/>
    </row>
    <row r="15982" spans="3:17">
      <c r="C15982" s="164"/>
      <c r="D15982" s="22"/>
      <c r="E15982" s="22"/>
      <c r="F15982" s="22"/>
      <c r="G15982" s="22"/>
      <c r="H15982" s="22"/>
      <c r="I15982" s="22"/>
      <c r="J15982" s="22"/>
      <c r="K15982" s="22"/>
      <c r="L15982" s="22"/>
      <c r="M15982" s="22"/>
      <c r="N15982" s="22"/>
      <c r="O15982" s="24"/>
      <c r="P15982" s="24"/>
      <c r="Q15982" s="24"/>
    </row>
    <row r="15983" spans="3:17">
      <c r="C15983" s="164"/>
      <c r="D15983" s="22"/>
      <c r="E15983" s="22"/>
      <c r="F15983" s="22"/>
      <c r="G15983" s="22"/>
      <c r="H15983" s="22"/>
      <c r="I15983" s="22"/>
      <c r="J15983" s="22"/>
      <c r="K15983" s="22"/>
      <c r="L15983" s="22"/>
      <c r="M15983" s="22"/>
      <c r="N15983" s="22"/>
      <c r="O15983" s="24"/>
      <c r="P15983" s="24"/>
      <c r="Q15983" s="24"/>
    </row>
    <row r="15984" spans="3:17">
      <c r="C15984" s="164"/>
      <c r="D15984" s="22"/>
      <c r="E15984" s="22"/>
      <c r="F15984" s="22"/>
      <c r="G15984" s="22"/>
      <c r="H15984" s="22"/>
      <c r="I15984" s="22"/>
      <c r="J15984" s="22"/>
      <c r="K15984" s="22"/>
      <c r="L15984" s="22"/>
      <c r="M15984" s="22"/>
      <c r="N15984" s="22"/>
      <c r="O15984" s="24"/>
      <c r="P15984" s="24"/>
      <c r="Q15984" s="24"/>
    </row>
    <row r="15985" spans="3:17">
      <c r="C15985" s="164"/>
      <c r="D15985" s="22"/>
      <c r="E15985" s="22"/>
      <c r="F15985" s="22"/>
      <c r="G15985" s="22"/>
      <c r="H15985" s="22"/>
      <c r="I15985" s="22"/>
      <c r="J15985" s="22"/>
      <c r="K15985" s="22"/>
      <c r="L15985" s="22"/>
      <c r="M15985" s="22"/>
      <c r="N15985" s="22"/>
      <c r="O15985" s="24"/>
      <c r="P15985" s="24"/>
      <c r="Q15985" s="24"/>
    </row>
    <row r="15986" spans="3:17">
      <c r="C15986" s="164"/>
      <c r="D15986" s="22"/>
      <c r="E15986" s="22"/>
      <c r="F15986" s="22"/>
      <c r="G15986" s="22"/>
      <c r="H15986" s="22"/>
      <c r="I15986" s="22"/>
      <c r="J15986" s="22"/>
      <c r="K15986" s="22"/>
      <c r="L15986" s="22"/>
      <c r="M15986" s="22"/>
      <c r="N15986" s="22"/>
      <c r="O15986" s="24"/>
      <c r="P15986" s="24"/>
      <c r="Q15986" s="24"/>
    </row>
    <row r="15987" spans="3:17">
      <c r="C15987" s="164"/>
      <c r="D15987" s="22"/>
      <c r="E15987" s="22"/>
      <c r="F15987" s="22"/>
      <c r="G15987" s="22"/>
      <c r="H15987" s="22"/>
      <c r="I15987" s="22"/>
      <c r="J15987" s="22"/>
      <c r="K15987" s="22"/>
      <c r="L15987" s="22"/>
      <c r="M15987" s="22"/>
      <c r="N15987" s="22"/>
      <c r="O15987" s="24"/>
      <c r="P15987" s="24"/>
      <c r="Q15987" s="24"/>
    </row>
    <row r="15988" spans="3:17">
      <c r="C15988" s="164"/>
      <c r="D15988" s="22"/>
      <c r="E15988" s="22"/>
      <c r="F15988" s="22"/>
      <c r="G15988" s="22"/>
      <c r="H15988" s="22"/>
      <c r="I15988" s="22"/>
      <c r="J15988" s="22"/>
      <c r="K15988" s="22"/>
      <c r="L15988" s="22"/>
      <c r="M15988" s="22"/>
      <c r="N15988" s="22"/>
      <c r="O15988" s="24"/>
      <c r="P15988" s="24"/>
      <c r="Q15988" s="24"/>
    </row>
    <row r="15989" spans="3:17">
      <c r="C15989" s="164"/>
      <c r="D15989" s="22"/>
      <c r="E15989" s="22"/>
      <c r="F15989" s="22"/>
      <c r="G15989" s="22"/>
      <c r="H15989" s="22"/>
      <c r="I15989" s="22"/>
      <c r="J15989" s="22"/>
      <c r="K15989" s="22"/>
      <c r="L15989" s="22"/>
      <c r="M15989" s="22"/>
      <c r="N15989" s="22"/>
      <c r="O15989" s="24"/>
      <c r="P15989" s="24"/>
      <c r="Q15989" s="24"/>
    </row>
    <row r="15990" spans="3:17">
      <c r="C15990" s="164"/>
      <c r="D15990" s="22"/>
      <c r="E15990" s="22"/>
      <c r="F15990" s="22"/>
      <c r="G15990" s="22"/>
      <c r="H15990" s="22"/>
      <c r="I15990" s="22"/>
      <c r="J15990" s="22"/>
      <c r="K15990" s="22"/>
      <c r="L15990" s="22"/>
      <c r="M15990" s="22"/>
      <c r="N15990" s="22"/>
      <c r="O15990" s="24"/>
      <c r="P15990" s="24"/>
      <c r="Q15990" s="24"/>
    </row>
    <row r="15991" spans="3:17">
      <c r="C15991" s="164"/>
      <c r="D15991" s="22"/>
      <c r="E15991" s="22"/>
      <c r="F15991" s="22"/>
      <c r="G15991" s="22"/>
      <c r="H15991" s="22"/>
      <c r="I15991" s="22"/>
      <c r="J15991" s="22"/>
      <c r="K15991" s="22"/>
      <c r="L15991" s="22"/>
      <c r="M15991" s="22"/>
      <c r="N15991" s="22"/>
      <c r="O15991" s="24"/>
      <c r="P15991" s="24"/>
      <c r="Q15991" s="24"/>
    </row>
    <row r="15992" spans="3:17">
      <c r="C15992" s="164"/>
      <c r="D15992" s="22"/>
      <c r="E15992" s="22"/>
      <c r="F15992" s="22"/>
      <c r="G15992" s="22"/>
      <c r="H15992" s="22"/>
      <c r="I15992" s="22"/>
      <c r="J15992" s="22"/>
      <c r="K15992" s="22"/>
      <c r="L15992" s="22"/>
      <c r="M15992" s="22"/>
      <c r="N15992" s="22"/>
      <c r="O15992" s="24"/>
      <c r="P15992" s="24"/>
      <c r="Q15992" s="24"/>
    </row>
    <row r="15993" spans="3:17">
      <c r="C15993" s="164"/>
      <c r="D15993" s="22"/>
      <c r="E15993" s="22"/>
      <c r="F15993" s="22"/>
      <c r="G15993" s="22"/>
      <c r="H15993" s="22"/>
      <c r="I15993" s="22"/>
      <c r="J15993" s="22"/>
      <c r="K15993" s="22"/>
      <c r="L15993" s="22"/>
      <c r="M15993" s="22"/>
      <c r="N15993" s="22"/>
      <c r="O15993" s="24"/>
      <c r="P15993" s="24"/>
      <c r="Q15993" s="24"/>
    </row>
    <row r="15994" spans="3:17">
      <c r="C15994" s="164"/>
      <c r="D15994" s="22"/>
      <c r="E15994" s="22"/>
      <c r="F15994" s="22"/>
      <c r="G15994" s="22"/>
      <c r="H15994" s="22"/>
      <c r="I15994" s="22"/>
      <c r="J15994" s="22"/>
      <c r="K15994" s="22"/>
      <c r="L15994" s="22"/>
      <c r="M15994" s="22"/>
      <c r="N15994" s="22"/>
      <c r="O15994" s="24"/>
      <c r="P15994" s="24"/>
      <c r="Q15994" s="24"/>
    </row>
    <row r="15995" spans="3:17">
      <c r="C15995" s="164"/>
      <c r="D15995" s="22"/>
      <c r="E15995" s="22"/>
      <c r="F15995" s="22"/>
      <c r="G15995" s="22"/>
      <c r="H15995" s="22"/>
      <c r="I15995" s="22"/>
      <c r="J15995" s="22"/>
      <c r="K15995" s="22"/>
      <c r="L15995" s="22"/>
      <c r="M15995" s="22"/>
      <c r="N15995" s="22"/>
      <c r="O15995" s="24"/>
      <c r="P15995" s="24"/>
      <c r="Q15995" s="24"/>
    </row>
    <row r="15996" spans="3:17">
      <c r="C15996" s="164"/>
      <c r="D15996" s="22"/>
      <c r="E15996" s="22"/>
      <c r="F15996" s="22"/>
      <c r="G15996" s="22"/>
      <c r="H15996" s="22"/>
      <c r="I15996" s="22"/>
      <c r="J15996" s="22"/>
      <c r="K15996" s="22"/>
      <c r="L15996" s="22"/>
      <c r="M15996" s="22"/>
      <c r="N15996" s="22"/>
      <c r="O15996" s="24"/>
      <c r="P15996" s="24"/>
      <c r="Q15996" s="24"/>
    </row>
    <row r="15997" spans="3:17">
      <c r="C15997" s="164"/>
      <c r="D15997" s="22"/>
      <c r="E15997" s="22"/>
      <c r="F15997" s="22"/>
      <c r="G15997" s="22"/>
      <c r="H15997" s="22"/>
      <c r="I15997" s="22"/>
      <c r="J15997" s="22"/>
      <c r="K15997" s="22"/>
      <c r="L15997" s="22"/>
      <c r="M15997" s="22"/>
      <c r="N15997" s="22"/>
      <c r="O15997" s="24"/>
      <c r="P15997" s="24"/>
      <c r="Q15997" s="24"/>
    </row>
    <row r="15998" spans="3:17">
      <c r="C15998" s="164"/>
      <c r="D15998" s="22"/>
      <c r="E15998" s="22"/>
      <c r="F15998" s="22"/>
      <c r="G15998" s="22"/>
      <c r="H15998" s="22"/>
      <c r="I15998" s="22"/>
      <c r="J15998" s="22"/>
      <c r="K15998" s="22"/>
      <c r="L15998" s="22"/>
      <c r="M15998" s="22"/>
      <c r="N15998" s="22"/>
      <c r="O15998" s="24"/>
      <c r="P15998" s="24"/>
      <c r="Q15998" s="24"/>
    </row>
    <row r="15999" spans="3:17">
      <c r="C15999" s="164"/>
      <c r="D15999" s="22"/>
      <c r="E15999" s="22"/>
      <c r="F15999" s="22"/>
      <c r="G15999" s="22"/>
      <c r="H15999" s="22"/>
      <c r="I15999" s="22"/>
      <c r="J15999" s="22"/>
      <c r="K15999" s="22"/>
      <c r="L15999" s="22"/>
      <c r="M15999" s="22"/>
      <c r="N15999" s="22"/>
      <c r="O15999" s="24"/>
      <c r="P15999" s="24"/>
      <c r="Q15999" s="24"/>
    </row>
    <row r="16000" spans="3:17">
      <c r="C16000" s="164"/>
      <c r="D16000" s="22"/>
      <c r="E16000" s="22"/>
      <c r="F16000" s="22"/>
      <c r="G16000" s="22"/>
      <c r="H16000" s="22"/>
      <c r="I16000" s="22"/>
      <c r="J16000" s="22"/>
      <c r="K16000" s="22"/>
      <c r="L16000" s="22"/>
      <c r="M16000" s="22"/>
      <c r="N16000" s="22"/>
      <c r="O16000" s="24"/>
      <c r="P16000" s="24"/>
      <c r="Q16000" s="24"/>
    </row>
    <row r="16001" spans="3:17">
      <c r="C16001" s="164"/>
      <c r="D16001" s="22"/>
      <c r="E16001" s="22"/>
      <c r="F16001" s="22"/>
      <c r="G16001" s="22"/>
      <c r="H16001" s="22"/>
      <c r="I16001" s="22"/>
      <c r="J16001" s="22"/>
      <c r="K16001" s="22"/>
      <c r="L16001" s="22"/>
      <c r="M16001" s="22"/>
      <c r="N16001" s="22"/>
      <c r="O16001" s="24"/>
      <c r="P16001" s="24"/>
      <c r="Q16001" s="24"/>
    </row>
    <row r="16002" spans="3:17">
      <c r="C16002" s="164"/>
      <c r="D16002" s="22"/>
      <c r="E16002" s="22"/>
      <c r="F16002" s="22"/>
      <c r="G16002" s="22"/>
      <c r="H16002" s="22"/>
      <c r="I16002" s="22"/>
      <c r="J16002" s="22"/>
      <c r="K16002" s="22"/>
      <c r="L16002" s="22"/>
      <c r="M16002" s="22"/>
      <c r="N16002" s="22"/>
      <c r="O16002" s="24"/>
      <c r="P16002" s="24"/>
      <c r="Q16002" s="24"/>
    </row>
    <row r="16003" spans="3:17">
      <c r="C16003" s="164"/>
      <c r="D16003" s="22"/>
      <c r="E16003" s="22"/>
      <c r="F16003" s="22"/>
      <c r="G16003" s="22"/>
      <c r="H16003" s="22"/>
      <c r="I16003" s="22"/>
      <c r="J16003" s="22"/>
      <c r="K16003" s="22"/>
      <c r="L16003" s="22"/>
      <c r="M16003" s="22"/>
      <c r="N16003" s="22"/>
      <c r="O16003" s="24"/>
      <c r="P16003" s="24"/>
      <c r="Q16003" s="24"/>
    </row>
    <row r="16004" spans="3:17">
      <c r="C16004" s="164"/>
      <c r="D16004" s="22"/>
      <c r="E16004" s="22"/>
      <c r="F16004" s="22"/>
      <c r="G16004" s="22"/>
      <c r="H16004" s="22"/>
      <c r="I16004" s="22"/>
      <c r="J16004" s="22"/>
      <c r="K16004" s="22"/>
      <c r="L16004" s="22"/>
      <c r="M16004" s="22"/>
      <c r="N16004" s="22"/>
      <c r="O16004" s="24"/>
      <c r="P16004" s="24"/>
      <c r="Q16004" s="24"/>
    </row>
    <row r="16005" spans="3:17">
      <c r="C16005" s="164"/>
      <c r="D16005" s="22"/>
      <c r="E16005" s="22"/>
      <c r="F16005" s="22"/>
      <c r="G16005" s="22"/>
      <c r="H16005" s="22"/>
      <c r="I16005" s="22"/>
      <c r="J16005" s="22"/>
      <c r="K16005" s="22"/>
      <c r="L16005" s="22"/>
      <c r="M16005" s="22"/>
      <c r="N16005" s="22"/>
      <c r="O16005" s="24"/>
      <c r="P16005" s="24"/>
      <c r="Q16005" s="24"/>
    </row>
    <row r="16006" spans="3:17">
      <c r="C16006" s="164"/>
      <c r="D16006" s="22"/>
      <c r="E16006" s="22"/>
      <c r="F16006" s="22"/>
      <c r="G16006" s="22"/>
      <c r="H16006" s="22"/>
      <c r="I16006" s="22"/>
      <c r="J16006" s="22"/>
      <c r="K16006" s="22"/>
      <c r="L16006" s="22"/>
      <c r="M16006" s="22"/>
      <c r="N16006" s="22"/>
      <c r="O16006" s="24"/>
      <c r="P16006" s="24"/>
      <c r="Q16006" s="24"/>
    </row>
    <row r="16007" spans="3:17">
      <c r="C16007" s="164"/>
      <c r="D16007" s="22"/>
      <c r="E16007" s="22"/>
      <c r="F16007" s="22"/>
      <c r="G16007" s="22"/>
      <c r="H16007" s="22"/>
      <c r="I16007" s="22"/>
      <c r="J16007" s="22"/>
      <c r="K16007" s="22"/>
      <c r="L16007" s="22"/>
      <c r="M16007" s="22"/>
      <c r="N16007" s="22"/>
      <c r="O16007" s="24"/>
      <c r="P16007" s="24"/>
      <c r="Q16007" s="24"/>
    </row>
    <row r="16008" spans="3:17">
      <c r="C16008" s="164"/>
      <c r="D16008" s="22"/>
      <c r="E16008" s="22"/>
      <c r="F16008" s="22"/>
      <c r="G16008" s="22"/>
      <c r="H16008" s="22"/>
      <c r="I16008" s="22"/>
      <c r="J16008" s="22"/>
      <c r="K16008" s="22"/>
      <c r="L16008" s="22"/>
      <c r="M16008" s="22"/>
      <c r="N16008" s="22"/>
      <c r="O16008" s="24"/>
      <c r="P16008" s="24"/>
      <c r="Q16008" s="24"/>
    </row>
    <row r="16009" spans="3:17">
      <c r="C16009" s="164"/>
      <c r="D16009" s="22"/>
      <c r="E16009" s="22"/>
      <c r="F16009" s="22"/>
      <c r="G16009" s="22"/>
      <c r="H16009" s="22"/>
      <c r="I16009" s="22"/>
      <c r="J16009" s="22"/>
      <c r="K16009" s="22"/>
      <c r="L16009" s="22"/>
      <c r="M16009" s="22"/>
      <c r="N16009" s="22"/>
      <c r="O16009" s="24"/>
      <c r="P16009" s="24"/>
      <c r="Q16009" s="24"/>
    </row>
    <row r="16010" spans="3:17">
      <c r="C16010" s="164"/>
      <c r="D16010" s="22"/>
      <c r="E16010" s="22"/>
      <c r="F16010" s="22"/>
      <c r="G16010" s="22"/>
      <c r="H16010" s="22"/>
      <c r="I16010" s="22"/>
      <c r="J16010" s="22"/>
      <c r="K16010" s="22"/>
      <c r="L16010" s="22"/>
      <c r="M16010" s="22"/>
      <c r="N16010" s="22"/>
      <c r="O16010" s="24"/>
      <c r="P16010" s="24"/>
      <c r="Q16010" s="24"/>
    </row>
    <row r="16011" spans="3:17">
      <c r="C16011" s="164"/>
      <c r="D16011" s="22"/>
      <c r="E16011" s="22"/>
      <c r="F16011" s="22"/>
      <c r="G16011" s="22"/>
      <c r="H16011" s="22"/>
      <c r="I16011" s="22"/>
      <c r="J16011" s="22"/>
      <c r="K16011" s="22"/>
      <c r="L16011" s="22"/>
      <c r="M16011" s="22"/>
      <c r="N16011" s="22"/>
      <c r="O16011" s="24"/>
      <c r="P16011" s="24"/>
      <c r="Q16011" s="24"/>
    </row>
    <row r="16012" spans="3:17">
      <c r="C16012" s="164"/>
      <c r="D16012" s="22"/>
      <c r="E16012" s="22"/>
      <c r="F16012" s="22"/>
      <c r="G16012" s="22"/>
      <c r="H16012" s="22"/>
      <c r="I16012" s="22"/>
      <c r="J16012" s="22"/>
      <c r="K16012" s="22"/>
      <c r="L16012" s="22"/>
      <c r="M16012" s="22"/>
      <c r="N16012" s="22"/>
      <c r="O16012" s="24"/>
      <c r="P16012" s="24"/>
      <c r="Q16012" s="24"/>
    </row>
    <row r="16013" spans="3:17">
      <c r="C16013" s="164"/>
      <c r="D16013" s="22"/>
      <c r="E16013" s="22"/>
      <c r="F16013" s="22"/>
      <c r="G16013" s="22"/>
      <c r="H16013" s="22"/>
      <c r="I16013" s="22"/>
      <c r="J16013" s="22"/>
      <c r="K16013" s="22"/>
      <c r="L16013" s="22"/>
      <c r="M16013" s="22"/>
      <c r="N16013" s="22"/>
      <c r="O16013" s="24"/>
      <c r="P16013" s="24"/>
      <c r="Q16013" s="24"/>
    </row>
    <row r="16014" spans="3:17">
      <c r="C16014" s="164"/>
      <c r="D16014" s="22"/>
      <c r="E16014" s="22"/>
      <c r="F16014" s="22"/>
      <c r="G16014" s="22"/>
      <c r="H16014" s="22"/>
      <c r="I16014" s="22"/>
      <c r="J16014" s="22"/>
      <c r="K16014" s="22"/>
      <c r="L16014" s="22"/>
      <c r="M16014" s="22"/>
      <c r="N16014" s="22"/>
      <c r="O16014" s="24"/>
      <c r="P16014" s="24"/>
      <c r="Q16014" s="24"/>
    </row>
    <row r="16015" spans="3:17">
      <c r="C16015" s="164"/>
      <c r="D16015" s="22"/>
      <c r="E16015" s="22"/>
      <c r="F16015" s="22"/>
      <c r="G16015" s="22"/>
      <c r="H16015" s="22"/>
      <c r="I16015" s="22"/>
      <c r="J16015" s="22"/>
      <c r="K16015" s="22"/>
      <c r="L16015" s="22"/>
      <c r="M16015" s="22"/>
      <c r="N16015" s="22"/>
      <c r="O16015" s="24"/>
      <c r="P16015" s="24"/>
      <c r="Q16015" s="24"/>
    </row>
    <row r="16016" spans="3:17">
      <c r="C16016" s="164"/>
      <c r="D16016" s="22"/>
      <c r="E16016" s="22"/>
      <c r="F16016" s="22"/>
      <c r="G16016" s="22"/>
      <c r="H16016" s="22"/>
      <c r="I16016" s="22"/>
      <c r="J16016" s="22"/>
      <c r="K16016" s="22"/>
      <c r="L16016" s="22"/>
      <c r="M16016" s="22"/>
      <c r="N16016" s="22"/>
      <c r="O16016" s="24"/>
      <c r="P16016" s="24"/>
      <c r="Q16016" s="24"/>
    </row>
    <row r="16017" spans="3:17">
      <c r="C16017" s="164"/>
      <c r="D16017" s="22"/>
      <c r="E16017" s="22"/>
      <c r="F16017" s="22"/>
      <c r="G16017" s="22"/>
      <c r="H16017" s="22"/>
      <c r="I16017" s="22"/>
      <c r="J16017" s="22"/>
      <c r="K16017" s="22"/>
      <c r="L16017" s="22"/>
      <c r="M16017" s="22"/>
      <c r="N16017" s="22"/>
      <c r="O16017" s="24"/>
      <c r="P16017" s="24"/>
      <c r="Q16017" s="24"/>
    </row>
    <row r="16018" spans="3:17">
      <c r="C16018" s="164"/>
      <c r="D16018" s="22"/>
      <c r="E16018" s="22"/>
      <c r="F16018" s="22"/>
      <c r="G16018" s="22"/>
      <c r="H16018" s="22"/>
      <c r="I16018" s="22"/>
      <c r="J16018" s="22"/>
      <c r="K16018" s="22"/>
      <c r="L16018" s="22"/>
      <c r="M16018" s="22"/>
      <c r="N16018" s="22"/>
      <c r="O16018" s="24"/>
      <c r="P16018" s="24"/>
      <c r="Q16018" s="24"/>
    </row>
    <row r="16019" spans="3:17">
      <c r="C16019" s="164"/>
      <c r="D16019" s="22"/>
      <c r="E16019" s="22"/>
      <c r="F16019" s="22"/>
      <c r="G16019" s="22"/>
      <c r="H16019" s="22"/>
      <c r="I16019" s="22"/>
      <c r="J16019" s="22"/>
      <c r="K16019" s="22"/>
      <c r="L16019" s="22"/>
      <c r="M16019" s="22"/>
      <c r="N16019" s="22"/>
      <c r="O16019" s="24"/>
      <c r="P16019" s="24"/>
      <c r="Q16019" s="24"/>
    </row>
    <row r="16020" spans="3:17">
      <c r="C16020" s="164"/>
      <c r="D16020" s="22"/>
      <c r="E16020" s="22"/>
      <c r="F16020" s="22"/>
      <c r="G16020" s="22"/>
      <c r="H16020" s="22"/>
      <c r="I16020" s="22"/>
      <c r="J16020" s="22"/>
      <c r="K16020" s="22"/>
      <c r="L16020" s="22"/>
      <c r="M16020" s="22"/>
      <c r="N16020" s="22"/>
      <c r="O16020" s="24"/>
      <c r="P16020" s="24"/>
      <c r="Q16020" s="24"/>
    </row>
    <row r="16021" spans="3:17">
      <c r="C16021" s="164"/>
      <c r="D16021" s="22"/>
      <c r="E16021" s="22"/>
      <c r="F16021" s="22"/>
      <c r="G16021" s="22"/>
      <c r="H16021" s="22"/>
      <c r="I16021" s="22"/>
      <c r="J16021" s="22"/>
      <c r="K16021" s="22"/>
      <c r="L16021" s="22"/>
      <c r="M16021" s="22"/>
      <c r="N16021" s="22"/>
      <c r="O16021" s="24"/>
      <c r="P16021" s="24"/>
      <c r="Q16021" s="24"/>
    </row>
    <row r="16022" spans="3:17">
      <c r="C16022" s="164"/>
      <c r="D16022" s="22"/>
      <c r="E16022" s="22"/>
      <c r="F16022" s="22"/>
      <c r="G16022" s="22"/>
      <c r="H16022" s="22"/>
      <c r="I16022" s="22"/>
      <c r="J16022" s="22"/>
      <c r="K16022" s="22"/>
      <c r="L16022" s="22"/>
      <c r="M16022" s="22"/>
      <c r="N16022" s="22"/>
      <c r="O16022" s="24"/>
      <c r="P16022" s="24"/>
      <c r="Q16022" s="24"/>
    </row>
    <row r="16023" spans="3:17">
      <c r="C16023" s="164"/>
      <c r="D16023" s="22"/>
      <c r="E16023" s="22"/>
      <c r="F16023" s="22"/>
      <c r="G16023" s="22"/>
      <c r="H16023" s="22"/>
      <c r="I16023" s="22"/>
      <c r="J16023" s="22"/>
      <c r="K16023" s="22"/>
      <c r="L16023" s="22"/>
      <c r="M16023" s="22"/>
      <c r="N16023" s="22"/>
      <c r="O16023" s="24"/>
      <c r="P16023" s="24"/>
      <c r="Q16023" s="24"/>
    </row>
    <row r="16024" spans="3:17">
      <c r="C16024" s="164"/>
      <c r="D16024" s="22"/>
      <c r="E16024" s="22"/>
      <c r="F16024" s="22"/>
      <c r="G16024" s="22"/>
      <c r="H16024" s="22"/>
      <c r="I16024" s="22"/>
      <c r="J16024" s="22"/>
      <c r="K16024" s="22"/>
      <c r="L16024" s="22"/>
      <c r="M16024" s="22"/>
      <c r="N16024" s="22"/>
      <c r="O16024" s="24"/>
      <c r="P16024" s="24"/>
      <c r="Q16024" s="24"/>
    </row>
    <row r="16025" spans="3:17">
      <c r="C16025" s="164"/>
      <c r="D16025" s="22"/>
      <c r="E16025" s="22"/>
      <c r="F16025" s="22"/>
      <c r="G16025" s="22"/>
      <c r="H16025" s="22"/>
      <c r="I16025" s="22"/>
      <c r="J16025" s="22"/>
      <c r="K16025" s="22"/>
      <c r="L16025" s="22"/>
      <c r="M16025" s="22"/>
      <c r="N16025" s="22"/>
      <c r="O16025" s="24"/>
      <c r="P16025" s="24"/>
      <c r="Q16025" s="24"/>
    </row>
    <row r="16026" spans="3:17">
      <c r="C16026" s="164"/>
      <c r="D16026" s="22"/>
      <c r="E16026" s="22"/>
      <c r="F16026" s="22"/>
      <c r="G16026" s="22"/>
      <c r="H16026" s="22"/>
      <c r="I16026" s="22"/>
      <c r="J16026" s="22"/>
      <c r="K16026" s="22"/>
      <c r="L16026" s="22"/>
      <c r="M16026" s="22"/>
      <c r="N16026" s="22"/>
      <c r="O16026" s="24"/>
      <c r="P16026" s="24"/>
      <c r="Q16026" s="24"/>
    </row>
    <row r="16027" spans="3:17">
      <c r="C16027" s="164"/>
      <c r="D16027" s="22"/>
      <c r="E16027" s="22"/>
      <c r="F16027" s="22"/>
      <c r="G16027" s="22"/>
      <c r="H16027" s="22"/>
      <c r="I16027" s="22"/>
      <c r="J16027" s="22"/>
      <c r="K16027" s="22"/>
      <c r="L16027" s="22"/>
      <c r="M16027" s="22"/>
      <c r="N16027" s="22"/>
      <c r="O16027" s="24"/>
      <c r="P16027" s="24"/>
      <c r="Q16027" s="24"/>
    </row>
    <row r="16028" spans="3:17">
      <c r="C16028" s="164"/>
      <c r="D16028" s="22"/>
      <c r="E16028" s="22"/>
      <c r="F16028" s="22"/>
      <c r="G16028" s="22"/>
      <c r="H16028" s="22"/>
      <c r="I16028" s="22"/>
      <c r="J16028" s="22"/>
      <c r="K16028" s="22"/>
      <c r="L16028" s="22"/>
      <c r="M16028" s="22"/>
      <c r="N16028" s="22"/>
      <c r="O16028" s="24"/>
      <c r="P16028" s="24"/>
      <c r="Q16028" s="24"/>
    </row>
    <row r="16029" spans="3:17">
      <c r="C16029" s="164"/>
      <c r="D16029" s="22"/>
      <c r="E16029" s="22"/>
      <c r="F16029" s="22"/>
      <c r="G16029" s="22"/>
      <c r="H16029" s="22"/>
      <c r="I16029" s="22"/>
      <c r="J16029" s="22"/>
      <c r="K16029" s="22"/>
      <c r="L16029" s="22"/>
      <c r="M16029" s="22"/>
      <c r="N16029" s="22"/>
      <c r="O16029" s="24"/>
      <c r="P16029" s="24"/>
      <c r="Q16029" s="24"/>
    </row>
    <row r="16030" spans="3:17">
      <c r="C16030" s="164"/>
      <c r="D16030" s="22"/>
      <c r="E16030" s="22"/>
      <c r="F16030" s="22"/>
      <c r="G16030" s="22"/>
      <c r="H16030" s="22"/>
      <c r="I16030" s="22"/>
      <c r="J16030" s="22"/>
      <c r="K16030" s="22"/>
      <c r="L16030" s="22"/>
      <c r="M16030" s="22"/>
      <c r="N16030" s="22"/>
      <c r="O16030" s="24"/>
      <c r="P16030" s="24"/>
      <c r="Q16030" s="24"/>
    </row>
    <row r="16031" spans="3:17">
      <c r="C16031" s="164"/>
      <c r="D16031" s="22"/>
      <c r="E16031" s="22"/>
      <c r="F16031" s="22"/>
      <c r="G16031" s="22"/>
      <c r="H16031" s="22"/>
      <c r="I16031" s="22"/>
      <c r="J16031" s="22"/>
      <c r="K16031" s="22"/>
      <c r="L16031" s="22"/>
      <c r="M16031" s="22"/>
      <c r="N16031" s="22"/>
      <c r="O16031" s="24"/>
      <c r="P16031" s="24"/>
      <c r="Q16031" s="24"/>
    </row>
    <row r="16032" spans="3:17">
      <c r="C16032" s="164"/>
      <c r="D16032" s="22"/>
      <c r="E16032" s="22"/>
      <c r="F16032" s="22"/>
      <c r="G16032" s="22"/>
      <c r="H16032" s="22"/>
      <c r="I16032" s="22"/>
      <c r="J16032" s="22"/>
      <c r="K16032" s="22"/>
      <c r="L16032" s="22"/>
      <c r="M16032" s="22"/>
      <c r="N16032" s="22"/>
      <c r="O16032" s="24"/>
      <c r="P16032" s="24"/>
      <c r="Q16032" s="24"/>
    </row>
    <row r="16033" spans="3:17">
      <c r="C16033" s="164"/>
      <c r="D16033" s="22"/>
      <c r="E16033" s="22"/>
      <c r="F16033" s="22"/>
      <c r="G16033" s="22"/>
      <c r="H16033" s="22"/>
      <c r="I16033" s="22"/>
      <c r="J16033" s="22"/>
      <c r="K16033" s="22"/>
      <c r="L16033" s="22"/>
      <c r="M16033" s="22"/>
      <c r="N16033" s="22"/>
      <c r="O16033" s="24"/>
      <c r="P16033" s="24"/>
      <c r="Q16033" s="24"/>
    </row>
    <row r="16034" spans="3:17">
      <c r="C16034" s="164"/>
      <c r="D16034" s="22"/>
      <c r="E16034" s="22"/>
      <c r="F16034" s="22"/>
      <c r="G16034" s="22"/>
      <c r="H16034" s="22"/>
      <c r="I16034" s="22"/>
      <c r="J16034" s="22"/>
      <c r="K16034" s="22"/>
      <c r="L16034" s="22"/>
      <c r="M16034" s="22"/>
      <c r="N16034" s="22"/>
      <c r="O16034" s="24"/>
      <c r="P16034" s="24"/>
      <c r="Q16034" s="24"/>
    </row>
    <row r="16035" spans="3:17">
      <c r="C16035" s="164"/>
      <c r="D16035" s="22"/>
      <c r="E16035" s="22"/>
      <c r="F16035" s="22"/>
      <c r="G16035" s="22"/>
      <c r="H16035" s="22"/>
      <c r="I16035" s="22"/>
      <c r="J16035" s="22"/>
      <c r="K16035" s="22"/>
      <c r="L16035" s="22"/>
      <c r="M16035" s="22"/>
      <c r="N16035" s="22"/>
      <c r="O16035" s="24"/>
      <c r="P16035" s="24"/>
      <c r="Q16035" s="24"/>
    </row>
    <row r="16036" spans="3:17">
      <c r="C16036" s="164"/>
      <c r="D16036" s="22"/>
      <c r="E16036" s="22"/>
      <c r="F16036" s="22"/>
      <c r="G16036" s="22"/>
      <c r="H16036" s="22"/>
      <c r="I16036" s="22"/>
      <c r="J16036" s="22"/>
      <c r="K16036" s="22"/>
      <c r="L16036" s="22"/>
      <c r="M16036" s="22"/>
      <c r="N16036" s="22"/>
      <c r="O16036" s="24"/>
      <c r="P16036" s="24"/>
      <c r="Q16036" s="24"/>
    </row>
    <row r="16037" spans="3:17">
      <c r="C16037" s="164"/>
      <c r="D16037" s="22"/>
      <c r="E16037" s="22"/>
      <c r="F16037" s="22"/>
      <c r="G16037" s="22"/>
      <c r="H16037" s="22"/>
      <c r="I16037" s="22"/>
      <c r="J16037" s="22"/>
      <c r="K16037" s="22"/>
      <c r="L16037" s="22"/>
      <c r="M16037" s="22"/>
      <c r="N16037" s="22"/>
      <c r="O16037" s="24"/>
      <c r="P16037" s="24"/>
      <c r="Q16037" s="24"/>
    </row>
    <row r="16038" spans="3:17">
      <c r="C16038" s="164"/>
      <c r="D16038" s="22"/>
      <c r="E16038" s="22"/>
      <c r="F16038" s="22"/>
      <c r="G16038" s="22"/>
      <c r="H16038" s="22"/>
      <c r="I16038" s="22"/>
      <c r="J16038" s="22"/>
      <c r="K16038" s="22"/>
      <c r="L16038" s="22"/>
      <c r="M16038" s="22"/>
      <c r="N16038" s="22"/>
      <c r="O16038" s="24"/>
      <c r="P16038" s="24"/>
      <c r="Q16038" s="24"/>
    </row>
    <row r="16039" spans="3:17">
      <c r="C16039" s="164"/>
      <c r="D16039" s="22"/>
      <c r="E16039" s="22"/>
      <c r="F16039" s="22"/>
      <c r="G16039" s="22"/>
      <c r="H16039" s="22"/>
      <c r="I16039" s="22"/>
      <c r="J16039" s="22"/>
      <c r="K16039" s="22"/>
      <c r="L16039" s="22"/>
      <c r="M16039" s="22"/>
      <c r="N16039" s="22"/>
      <c r="O16039" s="24"/>
      <c r="P16039" s="24"/>
      <c r="Q16039" s="24"/>
    </row>
    <row r="16040" spans="3:17">
      <c r="C16040" s="164"/>
      <c r="D16040" s="22"/>
      <c r="E16040" s="22"/>
      <c r="F16040" s="22"/>
      <c r="G16040" s="22"/>
      <c r="H16040" s="22"/>
      <c r="I16040" s="22"/>
      <c r="J16040" s="22"/>
      <c r="K16040" s="22"/>
      <c r="L16040" s="22"/>
      <c r="M16040" s="22"/>
      <c r="N16040" s="22"/>
      <c r="O16040" s="24"/>
      <c r="P16040" s="24"/>
      <c r="Q16040" s="24"/>
    </row>
    <row r="16041" spans="3:17">
      <c r="C16041" s="164"/>
      <c r="D16041" s="22"/>
      <c r="E16041" s="22"/>
      <c r="F16041" s="22"/>
      <c r="G16041" s="22"/>
      <c r="H16041" s="22"/>
      <c r="I16041" s="22"/>
      <c r="J16041" s="22"/>
      <c r="K16041" s="22"/>
      <c r="L16041" s="22"/>
      <c r="M16041" s="22"/>
      <c r="N16041" s="22"/>
      <c r="O16041" s="24"/>
      <c r="P16041" s="24"/>
      <c r="Q16041" s="24"/>
    </row>
    <row r="16042" spans="3:17">
      <c r="C16042" s="164"/>
      <c r="D16042" s="22"/>
      <c r="E16042" s="22"/>
      <c r="F16042" s="22"/>
      <c r="G16042" s="22"/>
      <c r="H16042" s="22"/>
      <c r="I16042" s="22"/>
      <c r="J16042" s="22"/>
      <c r="K16042" s="22"/>
      <c r="L16042" s="22"/>
      <c r="M16042" s="22"/>
      <c r="N16042" s="22"/>
      <c r="O16042" s="24"/>
      <c r="P16042" s="24"/>
      <c r="Q16042" s="24"/>
    </row>
    <row r="16043" spans="3:17">
      <c r="C16043" s="164"/>
      <c r="D16043" s="22"/>
      <c r="E16043" s="22"/>
      <c r="F16043" s="22"/>
      <c r="G16043" s="22"/>
      <c r="H16043" s="22"/>
      <c r="I16043" s="22"/>
      <c r="J16043" s="22"/>
      <c r="K16043" s="22"/>
      <c r="L16043" s="22"/>
      <c r="M16043" s="22"/>
      <c r="N16043" s="22"/>
      <c r="O16043" s="24"/>
      <c r="P16043" s="24"/>
      <c r="Q16043" s="24"/>
    </row>
    <row r="16044" spans="3:17">
      <c r="C16044" s="164"/>
      <c r="D16044" s="22"/>
      <c r="E16044" s="22"/>
      <c r="F16044" s="22"/>
      <c r="G16044" s="22"/>
      <c r="H16044" s="22"/>
      <c r="I16044" s="22"/>
      <c r="J16044" s="22"/>
      <c r="K16044" s="22"/>
      <c r="L16044" s="22"/>
      <c r="M16044" s="22"/>
      <c r="N16044" s="22"/>
      <c r="O16044" s="24"/>
      <c r="P16044" s="24"/>
      <c r="Q16044" s="24"/>
    </row>
    <row r="16045" spans="3:17">
      <c r="C16045" s="164"/>
      <c r="D16045" s="22"/>
      <c r="E16045" s="22"/>
      <c r="F16045" s="22"/>
      <c r="G16045" s="22"/>
      <c r="H16045" s="22"/>
      <c r="I16045" s="22"/>
      <c r="J16045" s="22"/>
      <c r="K16045" s="22"/>
      <c r="L16045" s="22"/>
      <c r="M16045" s="22"/>
      <c r="N16045" s="22"/>
      <c r="O16045" s="24"/>
      <c r="P16045" s="24"/>
      <c r="Q16045" s="24"/>
    </row>
    <row r="16046" spans="3:17">
      <c r="C16046" s="164"/>
      <c r="D16046" s="22"/>
      <c r="E16046" s="22"/>
      <c r="F16046" s="22"/>
      <c r="G16046" s="22"/>
      <c r="H16046" s="22"/>
      <c r="I16046" s="22"/>
      <c r="J16046" s="22"/>
      <c r="K16046" s="22"/>
      <c r="L16046" s="22"/>
      <c r="M16046" s="22"/>
      <c r="N16046" s="22"/>
      <c r="O16046" s="24"/>
      <c r="P16046" s="24"/>
      <c r="Q16046" s="24"/>
    </row>
    <row r="16047" spans="3:17">
      <c r="C16047" s="164"/>
      <c r="D16047" s="22"/>
      <c r="E16047" s="22"/>
      <c r="F16047" s="22"/>
      <c r="G16047" s="22"/>
      <c r="H16047" s="22"/>
      <c r="I16047" s="22"/>
      <c r="J16047" s="22"/>
      <c r="K16047" s="22"/>
      <c r="L16047" s="22"/>
      <c r="M16047" s="22"/>
      <c r="N16047" s="22"/>
      <c r="O16047" s="24"/>
      <c r="P16047" s="24"/>
      <c r="Q16047" s="24"/>
    </row>
    <row r="16048" spans="3:17">
      <c r="C16048" s="164"/>
      <c r="D16048" s="22"/>
      <c r="E16048" s="22"/>
      <c r="F16048" s="22"/>
      <c r="G16048" s="22"/>
      <c r="H16048" s="22"/>
      <c r="I16048" s="22"/>
      <c r="J16048" s="22"/>
      <c r="K16048" s="22"/>
      <c r="L16048" s="22"/>
      <c r="M16048" s="22"/>
      <c r="N16048" s="22"/>
      <c r="O16048" s="24"/>
      <c r="P16048" s="24"/>
      <c r="Q16048" s="24"/>
    </row>
    <row r="16049" spans="3:17">
      <c r="C16049" s="164"/>
      <c r="D16049" s="22"/>
      <c r="E16049" s="22"/>
      <c r="F16049" s="22"/>
      <c r="G16049" s="22"/>
      <c r="H16049" s="22"/>
      <c r="I16049" s="22"/>
      <c r="J16049" s="22"/>
      <c r="K16049" s="22"/>
      <c r="L16049" s="22"/>
      <c r="M16049" s="22"/>
      <c r="N16049" s="22"/>
      <c r="O16049" s="24"/>
      <c r="P16049" s="24"/>
      <c r="Q16049" s="24"/>
    </row>
    <row r="16050" spans="3:17">
      <c r="C16050" s="164"/>
      <c r="D16050" s="22"/>
      <c r="E16050" s="22"/>
      <c r="F16050" s="22"/>
      <c r="G16050" s="22"/>
      <c r="H16050" s="22"/>
      <c r="I16050" s="22"/>
      <c r="J16050" s="22"/>
      <c r="K16050" s="22"/>
      <c r="L16050" s="22"/>
      <c r="M16050" s="22"/>
      <c r="N16050" s="22"/>
      <c r="O16050" s="24"/>
      <c r="P16050" s="24"/>
      <c r="Q16050" s="24"/>
    </row>
    <row r="16051" spans="3:17">
      <c r="C16051" s="164"/>
      <c r="D16051" s="22"/>
      <c r="E16051" s="22"/>
      <c r="F16051" s="22"/>
      <c r="G16051" s="22"/>
      <c r="H16051" s="22"/>
      <c r="I16051" s="22"/>
      <c r="J16051" s="22"/>
      <c r="K16051" s="22"/>
      <c r="L16051" s="22"/>
      <c r="M16051" s="22"/>
      <c r="N16051" s="22"/>
      <c r="O16051" s="24"/>
      <c r="P16051" s="24"/>
      <c r="Q16051" s="24"/>
    </row>
    <row r="16052" spans="3:17">
      <c r="C16052" s="164"/>
      <c r="D16052" s="22"/>
      <c r="E16052" s="22"/>
      <c r="F16052" s="22"/>
      <c r="G16052" s="22"/>
      <c r="H16052" s="22"/>
      <c r="I16052" s="22"/>
      <c r="J16052" s="22"/>
      <c r="K16052" s="22"/>
      <c r="L16052" s="22"/>
      <c r="M16052" s="22"/>
      <c r="N16052" s="22"/>
      <c r="O16052" s="24"/>
      <c r="P16052" s="24"/>
      <c r="Q16052" s="24"/>
    </row>
    <row r="16053" spans="3:17">
      <c r="C16053" s="164"/>
      <c r="D16053" s="22"/>
      <c r="E16053" s="22"/>
      <c r="F16053" s="22"/>
      <c r="G16053" s="22"/>
      <c r="H16053" s="22"/>
      <c r="I16053" s="22"/>
      <c r="J16053" s="22"/>
      <c r="K16053" s="22"/>
      <c r="L16053" s="22"/>
      <c r="M16053" s="22"/>
      <c r="N16053" s="22"/>
      <c r="O16053" s="24"/>
      <c r="P16053" s="24"/>
      <c r="Q16053" s="24"/>
    </row>
    <row r="16054" spans="3:17">
      <c r="C16054" s="164"/>
      <c r="D16054" s="22"/>
      <c r="E16054" s="22"/>
      <c r="F16054" s="22"/>
      <c r="G16054" s="22"/>
      <c r="H16054" s="22"/>
      <c r="I16054" s="22"/>
      <c r="J16054" s="22"/>
      <c r="K16054" s="22"/>
      <c r="L16054" s="22"/>
      <c r="M16054" s="22"/>
      <c r="N16054" s="22"/>
      <c r="O16054" s="24"/>
      <c r="P16054" s="24"/>
      <c r="Q16054" s="24"/>
    </row>
    <row r="16055" spans="3:17">
      <c r="C16055" s="164"/>
      <c r="D16055" s="22"/>
      <c r="E16055" s="22"/>
      <c r="F16055" s="22"/>
      <c r="G16055" s="22"/>
      <c r="H16055" s="22"/>
      <c r="I16055" s="22"/>
      <c r="J16055" s="22"/>
      <c r="K16055" s="22"/>
      <c r="L16055" s="22"/>
      <c r="M16055" s="22"/>
      <c r="N16055" s="22"/>
      <c r="O16055" s="24"/>
      <c r="P16055" s="24"/>
      <c r="Q16055" s="24"/>
    </row>
    <row r="16056" spans="3:17">
      <c r="C16056" s="164"/>
      <c r="D16056" s="22"/>
      <c r="E16056" s="22"/>
      <c r="F16056" s="22"/>
      <c r="G16056" s="22"/>
      <c r="H16056" s="22"/>
      <c r="I16056" s="22"/>
      <c r="J16056" s="22"/>
      <c r="K16056" s="22"/>
      <c r="L16056" s="22"/>
      <c r="M16056" s="22"/>
      <c r="N16056" s="22"/>
      <c r="O16056" s="24"/>
      <c r="P16056" s="24"/>
      <c r="Q16056" s="24"/>
    </row>
    <row r="16057" spans="3:17">
      <c r="C16057" s="164"/>
      <c r="D16057" s="22"/>
      <c r="E16057" s="22"/>
      <c r="F16057" s="22"/>
      <c r="G16057" s="22"/>
      <c r="H16057" s="22"/>
      <c r="I16057" s="22"/>
      <c r="J16057" s="22"/>
      <c r="K16057" s="22"/>
      <c r="L16057" s="22"/>
      <c r="M16057" s="22"/>
      <c r="N16057" s="22"/>
      <c r="O16057" s="24"/>
      <c r="P16057" s="24"/>
      <c r="Q16057" s="24"/>
    </row>
    <row r="16058" spans="3:17">
      <c r="C16058" s="164"/>
      <c r="D16058" s="22"/>
      <c r="E16058" s="22"/>
      <c r="F16058" s="22"/>
      <c r="G16058" s="22"/>
      <c r="H16058" s="22"/>
      <c r="I16058" s="22"/>
      <c r="J16058" s="22"/>
      <c r="K16058" s="22"/>
      <c r="L16058" s="22"/>
      <c r="M16058" s="22"/>
      <c r="N16058" s="22"/>
      <c r="O16058" s="24"/>
      <c r="P16058" s="24"/>
      <c r="Q16058" s="24"/>
    </row>
    <row r="16059" spans="3:17">
      <c r="C16059" s="164"/>
      <c r="D16059" s="22"/>
      <c r="E16059" s="22"/>
      <c r="F16059" s="22"/>
      <c r="G16059" s="22"/>
      <c r="H16059" s="22"/>
      <c r="I16059" s="22"/>
      <c r="J16059" s="22"/>
      <c r="K16059" s="22"/>
      <c r="L16059" s="22"/>
      <c r="M16059" s="22"/>
      <c r="N16059" s="22"/>
      <c r="O16059" s="24"/>
      <c r="P16059" s="24"/>
      <c r="Q16059" s="24"/>
    </row>
    <row r="16060" spans="3:17">
      <c r="C16060" s="164"/>
      <c r="D16060" s="22"/>
      <c r="E16060" s="22"/>
      <c r="F16060" s="22"/>
      <c r="G16060" s="22"/>
      <c r="H16060" s="22"/>
      <c r="I16060" s="22"/>
      <c r="J16060" s="22"/>
      <c r="K16060" s="22"/>
      <c r="L16060" s="22"/>
      <c r="M16060" s="22"/>
      <c r="N16060" s="22"/>
      <c r="O16060" s="24"/>
      <c r="P16060" s="24"/>
      <c r="Q16060" s="24"/>
    </row>
    <row r="16061" spans="3:17">
      <c r="C16061" s="164"/>
      <c r="D16061" s="22"/>
      <c r="E16061" s="22"/>
      <c r="F16061" s="22"/>
      <c r="G16061" s="22"/>
      <c r="H16061" s="22"/>
      <c r="I16061" s="22"/>
      <c r="J16061" s="22"/>
      <c r="K16061" s="22"/>
      <c r="L16061" s="22"/>
      <c r="M16061" s="22"/>
      <c r="N16061" s="22"/>
      <c r="O16061" s="24"/>
      <c r="P16061" s="24"/>
      <c r="Q16061" s="24"/>
    </row>
    <row r="16062" spans="3:17">
      <c r="C16062" s="164"/>
      <c r="D16062" s="22"/>
      <c r="E16062" s="22"/>
      <c r="F16062" s="22"/>
      <c r="G16062" s="22"/>
      <c r="H16062" s="22"/>
      <c r="I16062" s="22"/>
      <c r="J16062" s="22"/>
      <c r="K16062" s="22"/>
      <c r="L16062" s="22"/>
      <c r="M16062" s="22"/>
      <c r="N16062" s="22"/>
      <c r="O16062" s="24"/>
      <c r="P16062" s="24"/>
      <c r="Q16062" s="24"/>
    </row>
    <row r="16063" spans="3:17">
      <c r="C16063" s="164"/>
      <c r="D16063" s="22"/>
      <c r="E16063" s="22"/>
      <c r="F16063" s="22"/>
      <c r="G16063" s="22"/>
      <c r="H16063" s="22"/>
      <c r="I16063" s="22"/>
      <c r="J16063" s="22"/>
      <c r="K16063" s="22"/>
      <c r="L16063" s="22"/>
      <c r="M16063" s="22"/>
      <c r="N16063" s="22"/>
      <c r="O16063" s="24"/>
      <c r="P16063" s="24"/>
      <c r="Q16063" s="24"/>
    </row>
    <row r="16064" spans="3:17">
      <c r="C16064" s="164"/>
      <c r="D16064" s="22"/>
      <c r="E16064" s="22"/>
      <c r="F16064" s="22"/>
      <c r="G16064" s="22"/>
      <c r="H16064" s="22"/>
      <c r="I16064" s="22"/>
      <c r="J16064" s="22"/>
      <c r="K16064" s="22"/>
      <c r="L16064" s="22"/>
      <c r="M16064" s="22"/>
      <c r="N16064" s="22"/>
      <c r="O16064" s="24"/>
      <c r="P16064" s="24"/>
      <c r="Q16064" s="24"/>
    </row>
    <row r="16065" spans="3:17">
      <c r="C16065" s="164"/>
      <c r="D16065" s="22"/>
      <c r="E16065" s="22"/>
      <c r="F16065" s="22"/>
      <c r="G16065" s="22"/>
      <c r="H16065" s="22"/>
      <c r="I16065" s="22"/>
      <c r="J16065" s="22"/>
      <c r="K16065" s="22"/>
      <c r="L16065" s="22"/>
      <c r="M16065" s="22"/>
      <c r="N16065" s="22"/>
      <c r="O16065" s="24"/>
      <c r="P16065" s="24"/>
      <c r="Q16065" s="24"/>
    </row>
    <row r="16066" spans="3:17">
      <c r="C16066" s="164"/>
      <c r="D16066" s="22"/>
      <c r="E16066" s="22"/>
      <c r="F16066" s="22"/>
      <c r="G16066" s="22"/>
      <c r="H16066" s="22"/>
      <c r="I16066" s="22"/>
      <c r="J16066" s="22"/>
      <c r="K16066" s="22"/>
      <c r="L16066" s="22"/>
      <c r="M16066" s="22"/>
      <c r="N16066" s="22"/>
      <c r="O16066" s="24"/>
      <c r="P16066" s="24"/>
      <c r="Q16066" s="24"/>
    </row>
    <row r="16067" spans="3:17">
      <c r="C16067" s="164"/>
      <c r="D16067" s="22"/>
      <c r="E16067" s="22"/>
      <c r="F16067" s="22"/>
      <c r="G16067" s="22"/>
      <c r="H16067" s="22"/>
      <c r="I16067" s="22"/>
      <c r="J16067" s="22"/>
      <c r="K16067" s="22"/>
      <c r="L16067" s="22"/>
      <c r="M16067" s="22"/>
      <c r="N16067" s="22"/>
      <c r="O16067" s="24"/>
      <c r="P16067" s="24"/>
      <c r="Q16067" s="24"/>
    </row>
    <row r="16068" spans="3:17">
      <c r="C16068" s="164"/>
      <c r="D16068" s="22"/>
      <c r="E16068" s="22"/>
      <c r="F16068" s="22"/>
      <c r="G16068" s="22"/>
      <c r="H16068" s="22"/>
      <c r="I16068" s="22"/>
      <c r="J16068" s="22"/>
      <c r="K16068" s="22"/>
      <c r="L16068" s="22"/>
      <c r="M16068" s="22"/>
      <c r="N16068" s="22"/>
      <c r="O16068" s="24"/>
      <c r="P16068" s="24"/>
      <c r="Q16068" s="24"/>
    </row>
    <row r="16069" spans="3:17">
      <c r="C16069" s="164"/>
      <c r="D16069" s="22"/>
      <c r="E16069" s="22"/>
      <c r="F16069" s="22"/>
      <c r="G16069" s="22"/>
      <c r="H16069" s="22"/>
      <c r="I16069" s="22"/>
      <c r="J16069" s="22"/>
      <c r="K16069" s="22"/>
      <c r="L16069" s="22"/>
      <c r="M16069" s="22"/>
      <c r="N16069" s="22"/>
      <c r="O16069" s="24"/>
      <c r="P16069" s="24"/>
      <c r="Q16069" s="24"/>
    </row>
    <row r="16070" spans="3:17">
      <c r="C16070" s="164"/>
      <c r="D16070" s="22"/>
      <c r="E16070" s="22"/>
      <c r="F16070" s="22"/>
      <c r="G16070" s="22"/>
      <c r="H16070" s="22"/>
      <c r="I16070" s="22"/>
      <c r="J16070" s="22"/>
      <c r="K16070" s="22"/>
      <c r="L16070" s="22"/>
      <c r="M16070" s="22"/>
      <c r="N16070" s="22"/>
      <c r="O16070" s="24"/>
      <c r="P16070" s="24"/>
      <c r="Q16070" s="24"/>
    </row>
    <row r="16071" spans="3:17">
      <c r="C16071" s="164"/>
      <c r="D16071" s="22"/>
      <c r="E16071" s="22"/>
      <c r="F16071" s="22"/>
      <c r="G16071" s="22"/>
      <c r="H16071" s="22"/>
      <c r="I16071" s="22"/>
      <c r="J16071" s="22"/>
      <c r="K16071" s="22"/>
      <c r="L16071" s="22"/>
      <c r="M16071" s="22"/>
      <c r="N16071" s="22"/>
      <c r="O16071" s="24"/>
      <c r="P16071" s="24"/>
      <c r="Q16071" s="24"/>
    </row>
    <row r="16072" spans="3:17">
      <c r="C16072" s="164"/>
      <c r="D16072" s="22"/>
      <c r="E16072" s="22"/>
      <c r="F16072" s="22"/>
      <c r="G16072" s="22"/>
      <c r="H16072" s="22"/>
      <c r="I16072" s="22"/>
      <c r="J16072" s="22"/>
      <c r="K16072" s="22"/>
      <c r="L16072" s="22"/>
      <c r="M16072" s="22"/>
      <c r="N16072" s="22"/>
      <c r="O16072" s="24"/>
      <c r="P16072" s="24"/>
      <c r="Q16072" s="24"/>
    </row>
    <row r="16073" spans="3:17">
      <c r="C16073" s="164"/>
      <c r="D16073" s="22"/>
      <c r="E16073" s="22"/>
      <c r="F16073" s="22"/>
      <c r="G16073" s="22"/>
      <c r="H16073" s="22"/>
      <c r="I16073" s="22"/>
      <c r="J16073" s="22"/>
      <c r="K16073" s="22"/>
      <c r="L16073" s="22"/>
      <c r="M16073" s="22"/>
      <c r="N16073" s="22"/>
      <c r="O16073" s="24"/>
      <c r="P16073" s="24"/>
      <c r="Q16073" s="24"/>
    </row>
    <row r="16074" spans="3:17">
      <c r="C16074" s="164"/>
      <c r="D16074" s="22"/>
      <c r="E16074" s="22"/>
      <c r="F16074" s="22"/>
      <c r="G16074" s="22"/>
      <c r="H16074" s="22"/>
      <c r="I16074" s="22"/>
      <c r="J16074" s="22"/>
      <c r="K16074" s="22"/>
      <c r="L16074" s="22"/>
      <c r="M16074" s="22"/>
      <c r="N16074" s="22"/>
      <c r="O16074" s="24"/>
      <c r="P16074" s="24"/>
      <c r="Q16074" s="24"/>
    </row>
    <row r="16075" spans="3:17">
      <c r="C16075" s="164"/>
      <c r="D16075" s="22"/>
      <c r="E16075" s="22"/>
      <c r="F16075" s="22"/>
      <c r="G16075" s="22"/>
      <c r="H16075" s="22"/>
      <c r="I16075" s="22"/>
      <c r="J16075" s="22"/>
      <c r="K16075" s="22"/>
      <c r="L16075" s="22"/>
      <c r="M16075" s="22"/>
      <c r="N16075" s="22"/>
      <c r="O16075" s="24"/>
      <c r="P16075" s="24"/>
      <c r="Q16075" s="24"/>
    </row>
    <row r="16076" spans="3:17">
      <c r="C16076" s="164"/>
      <c r="D16076" s="22"/>
      <c r="E16076" s="22"/>
      <c r="F16076" s="22"/>
      <c r="G16076" s="22"/>
      <c r="H16076" s="22"/>
      <c r="I16076" s="22"/>
      <c r="J16076" s="22"/>
      <c r="K16076" s="22"/>
      <c r="L16076" s="22"/>
      <c r="M16076" s="22"/>
      <c r="N16076" s="22"/>
      <c r="O16076" s="24"/>
      <c r="P16076" s="24"/>
      <c r="Q16076" s="24"/>
    </row>
    <row r="16077" spans="3:17">
      <c r="C16077" s="164"/>
      <c r="D16077" s="22"/>
      <c r="E16077" s="22"/>
      <c r="F16077" s="22"/>
      <c r="G16077" s="22"/>
      <c r="H16077" s="22"/>
      <c r="I16077" s="22"/>
      <c r="J16077" s="22"/>
      <c r="K16077" s="22"/>
      <c r="L16077" s="22"/>
      <c r="M16077" s="22"/>
      <c r="N16077" s="22"/>
      <c r="O16077" s="24"/>
      <c r="P16077" s="24"/>
      <c r="Q16077" s="24"/>
    </row>
    <row r="16078" spans="3:17">
      <c r="C16078" s="164"/>
      <c r="D16078" s="22"/>
      <c r="E16078" s="22"/>
      <c r="F16078" s="22"/>
      <c r="G16078" s="22"/>
      <c r="H16078" s="22"/>
      <c r="I16078" s="22"/>
      <c r="J16078" s="22"/>
      <c r="K16078" s="22"/>
      <c r="L16078" s="22"/>
      <c r="M16078" s="22"/>
      <c r="N16078" s="22"/>
      <c r="O16078" s="24"/>
      <c r="P16078" s="24"/>
      <c r="Q16078" s="24"/>
    </row>
    <row r="16079" spans="3:17">
      <c r="C16079" s="164"/>
      <c r="D16079" s="22"/>
      <c r="E16079" s="22"/>
      <c r="F16079" s="22"/>
      <c r="G16079" s="22"/>
      <c r="H16079" s="22"/>
      <c r="I16079" s="22"/>
      <c r="J16079" s="22"/>
      <c r="K16079" s="22"/>
      <c r="L16079" s="22"/>
      <c r="M16079" s="22"/>
      <c r="N16079" s="22"/>
      <c r="O16079" s="24"/>
      <c r="P16079" s="24"/>
      <c r="Q16079" s="24"/>
    </row>
    <row r="16080" spans="3:17">
      <c r="C16080" s="164"/>
      <c r="D16080" s="22"/>
      <c r="E16080" s="22"/>
      <c r="F16080" s="22"/>
      <c r="G16080" s="22"/>
      <c r="H16080" s="22"/>
      <c r="I16080" s="22"/>
      <c r="J16080" s="22"/>
      <c r="K16080" s="22"/>
      <c r="L16080" s="22"/>
      <c r="M16080" s="22"/>
      <c r="N16080" s="22"/>
      <c r="O16080" s="24"/>
      <c r="P16080" s="24"/>
      <c r="Q16080" s="24"/>
    </row>
    <row r="16081" spans="3:17">
      <c r="C16081" s="164"/>
      <c r="D16081" s="22"/>
      <c r="E16081" s="22"/>
      <c r="F16081" s="22"/>
      <c r="G16081" s="22"/>
      <c r="H16081" s="22"/>
      <c r="I16081" s="22"/>
      <c r="J16081" s="22"/>
      <c r="K16081" s="22"/>
      <c r="L16081" s="22"/>
      <c r="M16081" s="22"/>
      <c r="N16081" s="22"/>
      <c r="O16081" s="24"/>
      <c r="P16081" s="24"/>
      <c r="Q16081" s="24"/>
    </row>
    <row r="16082" spans="3:17">
      <c r="C16082" s="164"/>
      <c r="D16082" s="22"/>
      <c r="E16082" s="22"/>
      <c r="F16082" s="22"/>
      <c r="G16082" s="22"/>
      <c r="H16082" s="22"/>
      <c r="I16082" s="22"/>
      <c r="J16082" s="22"/>
      <c r="K16082" s="22"/>
      <c r="L16082" s="22"/>
      <c r="M16082" s="22"/>
      <c r="N16082" s="22"/>
      <c r="O16082" s="24"/>
      <c r="P16082" s="24"/>
      <c r="Q16082" s="24"/>
    </row>
    <row r="16083" spans="3:17">
      <c r="C16083" s="164"/>
      <c r="D16083" s="22"/>
      <c r="E16083" s="22"/>
      <c r="F16083" s="22"/>
      <c r="G16083" s="22"/>
      <c r="H16083" s="22"/>
      <c r="I16083" s="22"/>
      <c r="J16083" s="22"/>
      <c r="K16083" s="22"/>
      <c r="L16083" s="22"/>
      <c r="M16083" s="22"/>
      <c r="N16083" s="22"/>
      <c r="O16083" s="24"/>
      <c r="P16083" s="24"/>
      <c r="Q16083" s="24"/>
    </row>
    <row r="16084" spans="3:17">
      <c r="C16084" s="164"/>
      <c r="D16084" s="22"/>
      <c r="E16084" s="22"/>
      <c r="F16084" s="22"/>
      <c r="G16084" s="22"/>
      <c r="H16084" s="22"/>
      <c r="I16084" s="22"/>
      <c r="J16084" s="22"/>
      <c r="K16084" s="22"/>
      <c r="L16084" s="22"/>
      <c r="M16084" s="22"/>
      <c r="N16084" s="22"/>
      <c r="O16084" s="24"/>
      <c r="P16084" s="24"/>
      <c r="Q16084" s="24"/>
    </row>
    <row r="16085" spans="3:17">
      <c r="C16085" s="164"/>
      <c r="D16085" s="22"/>
      <c r="E16085" s="22"/>
      <c r="F16085" s="22"/>
      <c r="G16085" s="22"/>
      <c r="H16085" s="22"/>
      <c r="I16085" s="22"/>
      <c r="J16085" s="22"/>
      <c r="K16085" s="22"/>
      <c r="L16085" s="22"/>
      <c r="M16085" s="22"/>
      <c r="N16085" s="22"/>
      <c r="O16085" s="24"/>
      <c r="P16085" s="24"/>
      <c r="Q16085" s="24"/>
    </row>
    <row r="16086" spans="3:17">
      <c r="C16086" s="164"/>
      <c r="D16086" s="22"/>
      <c r="E16086" s="22"/>
      <c r="F16086" s="22"/>
      <c r="G16086" s="22"/>
      <c r="H16086" s="22"/>
      <c r="I16086" s="22"/>
      <c r="J16086" s="22"/>
      <c r="K16086" s="22"/>
      <c r="L16086" s="22"/>
      <c r="M16086" s="22"/>
      <c r="N16086" s="22"/>
      <c r="O16086" s="24"/>
      <c r="P16086" s="24"/>
      <c r="Q16086" s="24"/>
    </row>
    <row r="16087" spans="3:17">
      <c r="C16087" s="164"/>
      <c r="D16087" s="22"/>
      <c r="E16087" s="22"/>
      <c r="F16087" s="22"/>
      <c r="G16087" s="22"/>
      <c r="H16087" s="22"/>
      <c r="I16087" s="22"/>
      <c r="J16087" s="22"/>
      <c r="K16087" s="22"/>
      <c r="L16087" s="22"/>
      <c r="M16087" s="22"/>
      <c r="N16087" s="22"/>
      <c r="O16087" s="24"/>
      <c r="P16087" s="24"/>
      <c r="Q16087" s="24"/>
    </row>
    <row r="16088" spans="3:17">
      <c r="C16088" s="164"/>
      <c r="D16088" s="22"/>
      <c r="E16088" s="22"/>
      <c r="F16088" s="22"/>
      <c r="G16088" s="22"/>
      <c r="H16088" s="22"/>
      <c r="I16088" s="22"/>
      <c r="J16088" s="22"/>
      <c r="K16088" s="22"/>
      <c r="L16088" s="22"/>
      <c r="M16088" s="22"/>
      <c r="N16088" s="22"/>
      <c r="O16088" s="24"/>
      <c r="P16088" s="24"/>
      <c r="Q16088" s="24"/>
    </row>
    <row r="16089" spans="3:17">
      <c r="C16089" s="164"/>
      <c r="D16089" s="22"/>
      <c r="E16089" s="22"/>
      <c r="F16089" s="22"/>
      <c r="G16089" s="22"/>
      <c r="H16089" s="22"/>
      <c r="I16089" s="22"/>
      <c r="J16089" s="22"/>
      <c r="K16089" s="22"/>
      <c r="L16089" s="22"/>
      <c r="M16089" s="22"/>
      <c r="N16089" s="22"/>
      <c r="O16089" s="24"/>
      <c r="P16089" s="24"/>
      <c r="Q16089" s="24"/>
    </row>
    <row r="16090" spans="3:17">
      <c r="C16090" s="164"/>
      <c r="D16090" s="22"/>
      <c r="E16090" s="22"/>
      <c r="F16090" s="22"/>
      <c r="G16090" s="22"/>
      <c r="H16090" s="22"/>
      <c r="I16090" s="22"/>
      <c r="J16090" s="22"/>
      <c r="K16090" s="22"/>
      <c r="L16090" s="22"/>
      <c r="M16090" s="22"/>
      <c r="N16090" s="22"/>
      <c r="O16090" s="24"/>
      <c r="P16090" s="24"/>
      <c r="Q16090" s="24"/>
    </row>
    <row r="16091" spans="3:17">
      <c r="C16091" s="164"/>
      <c r="D16091" s="22"/>
      <c r="E16091" s="22"/>
      <c r="F16091" s="22"/>
      <c r="G16091" s="22"/>
      <c r="H16091" s="22"/>
      <c r="I16091" s="22"/>
      <c r="J16091" s="22"/>
      <c r="K16091" s="22"/>
      <c r="L16091" s="22"/>
      <c r="M16091" s="22"/>
      <c r="N16091" s="22"/>
      <c r="O16091" s="24"/>
      <c r="P16091" s="24"/>
      <c r="Q16091" s="24"/>
    </row>
    <row r="16092" spans="3:17">
      <c r="C16092" s="164"/>
      <c r="D16092" s="22"/>
      <c r="E16092" s="22"/>
      <c r="F16092" s="22"/>
      <c r="G16092" s="22"/>
      <c r="H16092" s="22"/>
      <c r="I16092" s="22"/>
      <c r="J16092" s="22"/>
      <c r="K16092" s="22"/>
      <c r="L16092" s="22"/>
      <c r="M16092" s="22"/>
      <c r="N16092" s="22"/>
      <c r="O16092" s="24"/>
      <c r="P16092" s="24"/>
      <c r="Q16092" s="24"/>
    </row>
    <row r="16093" spans="3:17">
      <c r="C16093" s="164"/>
      <c r="D16093" s="22"/>
      <c r="E16093" s="22"/>
      <c r="F16093" s="22"/>
      <c r="G16093" s="22"/>
      <c r="H16093" s="22"/>
      <c r="I16093" s="22"/>
      <c r="J16093" s="22"/>
      <c r="K16093" s="22"/>
      <c r="L16093" s="22"/>
      <c r="M16093" s="22"/>
      <c r="N16093" s="22"/>
      <c r="O16093" s="24"/>
      <c r="P16093" s="24"/>
      <c r="Q16093" s="24"/>
    </row>
    <row r="16094" spans="3:17">
      <c r="C16094" s="164"/>
      <c r="D16094" s="22"/>
      <c r="E16094" s="22"/>
      <c r="F16094" s="22"/>
      <c r="G16094" s="22"/>
      <c r="H16094" s="22"/>
      <c r="I16094" s="22"/>
      <c r="J16094" s="22"/>
      <c r="K16094" s="22"/>
      <c r="L16094" s="22"/>
      <c r="M16094" s="22"/>
      <c r="N16094" s="22"/>
      <c r="O16094" s="24"/>
      <c r="P16094" s="24"/>
      <c r="Q16094" s="24"/>
    </row>
    <row r="16095" spans="3:17">
      <c r="C16095" s="164"/>
      <c r="D16095" s="22"/>
      <c r="E16095" s="22"/>
      <c r="F16095" s="22"/>
      <c r="G16095" s="22"/>
      <c r="H16095" s="22"/>
      <c r="I16095" s="22"/>
      <c r="J16095" s="22"/>
      <c r="K16095" s="22"/>
      <c r="L16095" s="22"/>
      <c r="M16095" s="22"/>
      <c r="N16095" s="22"/>
      <c r="O16095" s="24"/>
      <c r="P16095" s="24"/>
      <c r="Q16095" s="24"/>
    </row>
    <row r="16096" spans="3:17">
      <c r="C16096" s="164"/>
      <c r="D16096" s="22"/>
      <c r="E16096" s="22"/>
      <c r="F16096" s="22"/>
      <c r="G16096" s="22"/>
      <c r="H16096" s="22"/>
      <c r="I16096" s="22"/>
      <c r="J16096" s="22"/>
      <c r="K16096" s="22"/>
      <c r="L16096" s="22"/>
      <c r="M16096" s="22"/>
      <c r="N16096" s="22"/>
      <c r="O16096" s="24"/>
      <c r="P16096" s="24"/>
      <c r="Q16096" s="24"/>
    </row>
    <row r="16097" spans="3:17">
      <c r="C16097" s="164"/>
      <c r="D16097" s="22"/>
      <c r="E16097" s="22"/>
      <c r="F16097" s="22"/>
      <c r="G16097" s="22"/>
      <c r="H16097" s="22"/>
      <c r="I16097" s="22"/>
      <c r="J16097" s="22"/>
      <c r="K16097" s="22"/>
      <c r="L16097" s="22"/>
      <c r="M16097" s="22"/>
      <c r="N16097" s="22"/>
      <c r="O16097" s="24"/>
      <c r="P16097" s="24"/>
      <c r="Q16097" s="24"/>
    </row>
    <row r="16098" spans="3:17">
      <c r="C16098" s="164"/>
      <c r="D16098" s="22"/>
      <c r="E16098" s="22"/>
      <c r="F16098" s="22"/>
      <c r="G16098" s="22"/>
      <c r="H16098" s="22"/>
      <c r="I16098" s="22"/>
      <c r="J16098" s="22"/>
      <c r="K16098" s="22"/>
      <c r="L16098" s="22"/>
      <c r="M16098" s="22"/>
      <c r="N16098" s="22"/>
      <c r="O16098" s="24"/>
      <c r="P16098" s="24"/>
      <c r="Q16098" s="24"/>
    </row>
    <row r="16099" spans="3:17">
      <c r="C16099" s="164"/>
      <c r="D16099" s="22"/>
      <c r="E16099" s="22"/>
      <c r="F16099" s="22"/>
      <c r="G16099" s="22"/>
      <c r="H16099" s="22"/>
      <c r="I16099" s="22"/>
      <c r="J16099" s="22"/>
      <c r="K16099" s="22"/>
      <c r="L16099" s="22"/>
      <c r="M16099" s="22"/>
      <c r="N16099" s="22"/>
      <c r="O16099" s="24"/>
      <c r="P16099" s="24"/>
      <c r="Q16099" s="24"/>
    </row>
    <row r="16100" spans="3:17">
      <c r="C16100" s="164"/>
      <c r="D16100" s="22"/>
      <c r="E16100" s="22"/>
      <c r="F16100" s="22"/>
      <c r="G16100" s="22"/>
      <c r="H16100" s="22"/>
      <c r="I16100" s="22"/>
      <c r="J16100" s="22"/>
      <c r="K16100" s="22"/>
      <c r="L16100" s="22"/>
      <c r="M16100" s="22"/>
      <c r="N16100" s="22"/>
      <c r="O16100" s="24"/>
      <c r="P16100" s="24"/>
      <c r="Q16100" s="24"/>
    </row>
    <row r="16101" spans="3:17">
      <c r="C16101" s="164"/>
      <c r="D16101" s="22"/>
      <c r="E16101" s="22"/>
      <c r="F16101" s="22"/>
      <c r="G16101" s="22"/>
      <c r="H16101" s="22"/>
      <c r="I16101" s="22"/>
      <c r="J16101" s="22"/>
      <c r="K16101" s="22"/>
      <c r="L16101" s="22"/>
      <c r="M16101" s="22"/>
      <c r="N16101" s="22"/>
      <c r="O16101" s="24"/>
      <c r="P16101" s="24"/>
      <c r="Q16101" s="24"/>
    </row>
    <row r="16102" spans="3:17">
      <c r="C16102" s="164"/>
      <c r="D16102" s="22"/>
      <c r="E16102" s="22"/>
      <c r="F16102" s="22"/>
      <c r="G16102" s="22"/>
      <c r="H16102" s="22"/>
      <c r="I16102" s="22"/>
      <c r="J16102" s="22"/>
      <c r="K16102" s="22"/>
      <c r="L16102" s="22"/>
      <c r="M16102" s="22"/>
      <c r="N16102" s="22"/>
      <c r="O16102" s="24"/>
      <c r="P16102" s="24"/>
      <c r="Q16102" s="24"/>
    </row>
    <row r="16103" spans="3:17">
      <c r="C16103" s="164"/>
      <c r="D16103" s="22"/>
      <c r="E16103" s="22"/>
      <c r="F16103" s="22"/>
      <c r="G16103" s="22"/>
      <c r="H16103" s="22"/>
      <c r="I16103" s="22"/>
      <c r="J16103" s="22"/>
      <c r="K16103" s="22"/>
      <c r="L16103" s="22"/>
      <c r="M16103" s="22"/>
      <c r="N16103" s="22"/>
      <c r="O16103" s="24"/>
      <c r="P16103" s="24"/>
      <c r="Q16103" s="24"/>
    </row>
    <row r="16104" spans="3:17">
      <c r="C16104" s="164"/>
      <c r="D16104" s="22"/>
      <c r="E16104" s="22"/>
      <c r="F16104" s="22"/>
      <c r="G16104" s="22"/>
      <c r="H16104" s="22"/>
      <c r="I16104" s="22"/>
      <c r="J16104" s="22"/>
      <c r="K16104" s="22"/>
      <c r="L16104" s="22"/>
      <c r="M16104" s="22"/>
      <c r="N16104" s="22"/>
      <c r="O16104" s="24"/>
      <c r="P16104" s="24"/>
      <c r="Q16104" s="24"/>
    </row>
    <row r="16105" spans="3:17">
      <c r="C16105" s="164"/>
      <c r="D16105" s="22"/>
      <c r="E16105" s="22"/>
      <c r="F16105" s="22"/>
      <c r="G16105" s="22"/>
      <c r="H16105" s="22"/>
      <c r="I16105" s="22"/>
      <c r="J16105" s="22"/>
      <c r="K16105" s="22"/>
      <c r="L16105" s="22"/>
      <c r="M16105" s="22"/>
      <c r="N16105" s="22"/>
      <c r="O16105" s="24"/>
      <c r="P16105" s="24"/>
      <c r="Q16105" s="24"/>
    </row>
    <row r="16106" spans="3:17">
      <c r="C16106" s="164"/>
      <c r="D16106" s="22"/>
      <c r="E16106" s="22"/>
      <c r="F16106" s="22"/>
      <c r="G16106" s="22"/>
      <c r="H16106" s="22"/>
      <c r="I16106" s="22"/>
      <c r="J16106" s="22"/>
      <c r="K16106" s="22"/>
      <c r="L16106" s="22"/>
      <c r="M16106" s="22"/>
      <c r="N16106" s="22"/>
      <c r="O16106" s="24"/>
      <c r="P16106" s="24"/>
      <c r="Q16106" s="24"/>
    </row>
    <row r="16107" spans="3:17">
      <c r="C16107" s="164"/>
      <c r="D16107" s="22"/>
      <c r="E16107" s="22"/>
      <c r="F16107" s="22"/>
      <c r="G16107" s="22"/>
      <c r="H16107" s="22"/>
      <c r="I16107" s="22"/>
      <c r="J16107" s="22"/>
      <c r="K16107" s="22"/>
      <c r="L16107" s="22"/>
      <c r="M16107" s="22"/>
      <c r="N16107" s="22"/>
      <c r="O16107" s="24"/>
      <c r="P16107" s="24"/>
      <c r="Q16107" s="24"/>
    </row>
    <row r="16108" spans="3:17">
      <c r="C16108" s="164"/>
      <c r="D16108" s="22"/>
      <c r="E16108" s="22"/>
      <c r="F16108" s="22"/>
      <c r="G16108" s="22"/>
      <c r="H16108" s="22"/>
      <c r="I16108" s="22"/>
      <c r="J16108" s="22"/>
      <c r="K16108" s="22"/>
      <c r="L16108" s="22"/>
      <c r="M16108" s="22"/>
      <c r="N16108" s="22"/>
      <c r="O16108" s="24"/>
      <c r="P16108" s="24"/>
      <c r="Q16108" s="24"/>
    </row>
    <row r="16109" spans="3:17">
      <c r="C16109" s="164"/>
      <c r="D16109" s="22"/>
      <c r="E16109" s="22"/>
      <c r="F16109" s="22"/>
      <c r="G16109" s="22"/>
      <c r="H16109" s="22"/>
      <c r="I16109" s="22"/>
      <c r="J16109" s="22"/>
      <c r="K16109" s="22"/>
      <c r="L16109" s="22"/>
      <c r="M16109" s="22"/>
      <c r="N16109" s="22"/>
      <c r="O16109" s="24"/>
      <c r="P16109" s="24"/>
      <c r="Q16109" s="24"/>
    </row>
    <row r="16110" spans="3:17">
      <c r="C16110" s="164"/>
      <c r="D16110" s="22"/>
      <c r="E16110" s="22"/>
      <c r="F16110" s="22"/>
      <c r="G16110" s="22"/>
      <c r="H16110" s="22"/>
      <c r="I16110" s="22"/>
      <c r="J16110" s="22"/>
      <c r="K16110" s="22"/>
      <c r="L16110" s="22"/>
      <c r="M16110" s="22"/>
      <c r="N16110" s="22"/>
      <c r="O16110" s="24"/>
      <c r="P16110" s="24"/>
      <c r="Q16110" s="24"/>
    </row>
    <row r="16111" spans="3:17">
      <c r="C16111" s="164"/>
      <c r="D16111" s="22"/>
      <c r="E16111" s="22"/>
      <c r="F16111" s="22"/>
      <c r="G16111" s="22"/>
      <c r="H16111" s="22"/>
      <c r="I16111" s="22"/>
      <c r="J16111" s="22"/>
      <c r="K16111" s="22"/>
      <c r="L16111" s="22"/>
      <c r="M16111" s="22"/>
      <c r="N16111" s="22"/>
      <c r="O16111" s="24"/>
      <c r="P16111" s="24"/>
      <c r="Q16111" s="24"/>
    </row>
    <row r="16112" spans="3:17">
      <c r="C16112" s="164"/>
      <c r="D16112" s="22"/>
      <c r="E16112" s="22"/>
      <c r="F16112" s="22"/>
      <c r="G16112" s="22"/>
      <c r="H16112" s="22"/>
      <c r="I16112" s="22"/>
      <c r="J16112" s="22"/>
      <c r="K16112" s="22"/>
      <c r="L16112" s="22"/>
      <c r="M16112" s="22"/>
      <c r="N16112" s="22"/>
      <c r="O16112" s="24"/>
      <c r="P16112" s="24"/>
      <c r="Q16112" s="24"/>
    </row>
    <row r="16113" spans="3:17">
      <c r="C16113" s="164"/>
      <c r="D16113" s="22"/>
      <c r="E16113" s="22"/>
      <c r="F16113" s="22"/>
      <c r="G16113" s="22"/>
      <c r="H16113" s="22"/>
      <c r="I16113" s="22"/>
      <c r="J16113" s="22"/>
      <c r="K16113" s="22"/>
      <c r="L16113" s="22"/>
      <c r="M16113" s="22"/>
      <c r="N16113" s="22"/>
      <c r="O16113" s="24"/>
      <c r="P16113" s="24"/>
      <c r="Q16113" s="24"/>
    </row>
    <row r="16114" spans="3:17">
      <c r="C16114" s="164"/>
      <c r="D16114" s="22"/>
      <c r="E16114" s="22"/>
      <c r="F16114" s="22"/>
      <c r="G16114" s="22"/>
      <c r="H16114" s="22"/>
      <c r="I16114" s="22"/>
      <c r="J16114" s="22"/>
      <c r="K16114" s="22"/>
      <c r="L16114" s="22"/>
      <c r="M16114" s="22"/>
      <c r="N16114" s="22"/>
      <c r="O16114" s="24"/>
      <c r="P16114" s="24"/>
      <c r="Q16114" s="24"/>
    </row>
    <row r="16115" spans="3:17">
      <c r="C16115" s="164"/>
      <c r="D16115" s="22"/>
      <c r="E16115" s="22"/>
      <c r="F16115" s="22"/>
      <c r="G16115" s="22"/>
      <c r="H16115" s="22"/>
      <c r="I16115" s="22"/>
      <c r="J16115" s="22"/>
      <c r="K16115" s="22"/>
      <c r="L16115" s="22"/>
      <c r="M16115" s="22"/>
      <c r="N16115" s="22"/>
      <c r="O16115" s="24"/>
      <c r="P16115" s="24"/>
      <c r="Q16115" s="24"/>
    </row>
    <row r="16116" spans="3:17">
      <c r="C16116" s="164"/>
      <c r="D16116" s="22"/>
      <c r="E16116" s="22"/>
      <c r="F16116" s="22"/>
      <c r="G16116" s="22"/>
      <c r="H16116" s="22"/>
      <c r="I16116" s="22"/>
      <c r="J16116" s="22"/>
      <c r="K16116" s="22"/>
      <c r="L16116" s="22"/>
      <c r="M16116" s="22"/>
      <c r="N16116" s="22"/>
      <c r="O16116" s="24"/>
      <c r="P16116" s="24"/>
      <c r="Q16116" s="24"/>
    </row>
    <row r="16117" spans="3:17">
      <c r="C16117" s="164"/>
      <c r="D16117" s="22"/>
      <c r="E16117" s="22"/>
      <c r="F16117" s="22"/>
      <c r="G16117" s="22"/>
      <c r="H16117" s="22"/>
      <c r="I16117" s="22"/>
      <c r="J16117" s="22"/>
      <c r="K16117" s="22"/>
      <c r="L16117" s="22"/>
      <c r="M16117" s="22"/>
      <c r="N16117" s="22"/>
      <c r="O16117" s="24"/>
      <c r="P16117" s="24"/>
      <c r="Q16117" s="24"/>
    </row>
    <row r="16118" spans="3:17">
      <c r="C16118" s="164"/>
      <c r="D16118" s="22"/>
      <c r="E16118" s="22"/>
      <c r="F16118" s="22"/>
      <c r="G16118" s="22"/>
      <c r="H16118" s="22"/>
      <c r="I16118" s="22"/>
      <c r="J16118" s="22"/>
      <c r="K16118" s="22"/>
      <c r="L16118" s="22"/>
      <c r="M16118" s="22"/>
      <c r="N16118" s="22"/>
      <c r="O16118" s="24"/>
      <c r="P16118" s="24"/>
      <c r="Q16118" s="24"/>
    </row>
    <row r="16119" spans="3:17">
      <c r="C16119" s="164"/>
      <c r="D16119" s="22"/>
      <c r="E16119" s="22"/>
      <c r="F16119" s="22"/>
      <c r="G16119" s="22"/>
      <c r="H16119" s="22"/>
      <c r="I16119" s="22"/>
      <c r="J16119" s="22"/>
      <c r="K16119" s="22"/>
      <c r="L16119" s="22"/>
      <c r="M16119" s="22"/>
      <c r="N16119" s="22"/>
      <c r="O16119" s="24"/>
      <c r="P16119" s="24"/>
      <c r="Q16119" s="24"/>
    </row>
    <row r="16120" spans="3:17">
      <c r="C16120" s="164"/>
      <c r="D16120" s="22"/>
      <c r="E16120" s="22"/>
      <c r="F16120" s="22"/>
      <c r="G16120" s="22"/>
      <c r="H16120" s="22"/>
      <c r="I16120" s="22"/>
      <c r="J16120" s="22"/>
      <c r="K16120" s="22"/>
      <c r="L16120" s="22"/>
      <c r="M16120" s="22"/>
      <c r="N16120" s="22"/>
      <c r="O16120" s="24"/>
      <c r="P16120" s="24"/>
      <c r="Q16120" s="24"/>
    </row>
    <row r="16121" spans="3:17">
      <c r="C16121" s="164"/>
      <c r="D16121" s="22"/>
      <c r="E16121" s="22"/>
      <c r="F16121" s="22"/>
      <c r="G16121" s="22"/>
      <c r="H16121" s="22"/>
      <c r="I16121" s="22"/>
      <c r="J16121" s="22"/>
      <c r="K16121" s="22"/>
      <c r="L16121" s="22"/>
      <c r="M16121" s="22"/>
      <c r="N16121" s="22"/>
      <c r="O16121" s="24"/>
      <c r="P16121" s="24"/>
      <c r="Q16121" s="24"/>
    </row>
    <row r="16122" spans="3:17">
      <c r="C16122" s="164"/>
      <c r="D16122" s="22"/>
      <c r="E16122" s="22"/>
      <c r="F16122" s="22"/>
      <c r="G16122" s="22"/>
      <c r="H16122" s="22"/>
      <c r="I16122" s="22"/>
      <c r="J16122" s="22"/>
      <c r="K16122" s="22"/>
      <c r="L16122" s="22"/>
      <c r="M16122" s="22"/>
      <c r="N16122" s="22"/>
      <c r="O16122" s="24"/>
      <c r="P16122" s="24"/>
      <c r="Q16122" s="24"/>
    </row>
    <row r="16123" spans="3:17">
      <c r="C16123" s="164"/>
      <c r="D16123" s="22"/>
      <c r="E16123" s="22"/>
      <c r="F16123" s="22"/>
      <c r="G16123" s="22"/>
      <c r="H16123" s="22"/>
      <c r="I16123" s="22"/>
      <c r="J16123" s="22"/>
      <c r="K16123" s="22"/>
      <c r="L16123" s="22"/>
      <c r="M16123" s="22"/>
      <c r="N16123" s="22"/>
      <c r="O16123" s="24"/>
      <c r="P16123" s="24"/>
      <c r="Q16123" s="24"/>
    </row>
    <row r="16124" spans="3:17">
      <c r="C16124" s="164"/>
      <c r="D16124" s="22"/>
      <c r="E16124" s="22"/>
      <c r="F16124" s="22"/>
      <c r="G16124" s="22"/>
      <c r="H16124" s="22"/>
      <c r="I16124" s="22"/>
      <c r="J16124" s="22"/>
      <c r="K16124" s="22"/>
      <c r="L16124" s="22"/>
      <c r="M16124" s="22"/>
      <c r="N16124" s="22"/>
      <c r="O16124" s="24"/>
      <c r="P16124" s="24"/>
      <c r="Q16124" s="24"/>
    </row>
    <row r="16125" spans="3:17">
      <c r="C16125" s="164"/>
      <c r="D16125" s="22"/>
      <c r="E16125" s="22"/>
      <c r="F16125" s="22"/>
      <c r="G16125" s="22"/>
      <c r="H16125" s="22"/>
      <c r="I16125" s="22"/>
      <c r="J16125" s="22"/>
      <c r="K16125" s="22"/>
      <c r="L16125" s="22"/>
      <c r="M16125" s="22"/>
      <c r="N16125" s="22"/>
      <c r="O16125" s="24"/>
      <c r="P16125" s="24"/>
      <c r="Q16125" s="24"/>
    </row>
    <row r="16126" spans="3:17">
      <c r="C16126" s="164"/>
      <c r="D16126" s="22"/>
      <c r="E16126" s="22"/>
      <c r="F16126" s="22"/>
      <c r="G16126" s="22"/>
      <c r="H16126" s="22"/>
      <c r="I16126" s="22"/>
      <c r="J16126" s="22"/>
      <c r="K16126" s="22"/>
      <c r="L16126" s="22"/>
      <c r="M16126" s="22"/>
      <c r="N16126" s="22"/>
      <c r="O16126" s="24"/>
      <c r="P16126" s="24"/>
      <c r="Q16126" s="24"/>
    </row>
    <row r="16127" spans="3:17">
      <c r="C16127" s="164"/>
      <c r="D16127" s="22"/>
      <c r="E16127" s="22"/>
      <c r="F16127" s="22"/>
      <c r="G16127" s="22"/>
      <c r="H16127" s="22"/>
      <c r="I16127" s="22"/>
      <c r="J16127" s="22"/>
      <c r="K16127" s="22"/>
      <c r="L16127" s="22"/>
      <c r="M16127" s="22"/>
      <c r="N16127" s="22"/>
      <c r="O16127" s="24"/>
      <c r="P16127" s="24"/>
      <c r="Q16127" s="24"/>
    </row>
    <row r="16128" spans="3:17">
      <c r="C16128" s="164"/>
      <c r="D16128" s="22"/>
      <c r="E16128" s="22"/>
      <c r="F16128" s="22"/>
      <c r="G16128" s="22"/>
      <c r="H16128" s="22"/>
      <c r="I16128" s="22"/>
      <c r="J16128" s="22"/>
      <c r="K16128" s="22"/>
      <c r="L16128" s="22"/>
      <c r="M16128" s="22"/>
      <c r="N16128" s="22"/>
      <c r="O16128" s="24"/>
      <c r="P16128" s="24"/>
      <c r="Q16128" s="24"/>
    </row>
    <row r="16129" spans="3:17">
      <c r="C16129" s="164"/>
      <c r="D16129" s="22"/>
      <c r="E16129" s="22"/>
      <c r="F16129" s="22"/>
      <c r="G16129" s="22"/>
      <c r="H16129" s="22"/>
      <c r="I16129" s="22"/>
      <c r="J16129" s="22"/>
      <c r="K16129" s="22"/>
      <c r="L16129" s="22"/>
      <c r="M16129" s="22"/>
      <c r="N16129" s="22"/>
      <c r="O16129" s="24"/>
      <c r="P16129" s="24"/>
      <c r="Q16129" s="24"/>
    </row>
    <row r="16130" spans="3:17">
      <c r="C16130" s="164"/>
      <c r="D16130" s="22"/>
      <c r="E16130" s="22"/>
      <c r="F16130" s="22"/>
      <c r="G16130" s="22"/>
      <c r="H16130" s="22"/>
      <c r="I16130" s="22"/>
      <c r="J16130" s="22"/>
      <c r="K16130" s="22"/>
      <c r="L16130" s="22"/>
      <c r="M16130" s="22"/>
      <c r="N16130" s="22"/>
      <c r="O16130" s="24"/>
      <c r="P16130" s="24"/>
      <c r="Q16130" s="24"/>
    </row>
    <row r="16131" spans="3:17">
      <c r="C16131" s="164"/>
      <c r="D16131" s="22"/>
      <c r="E16131" s="22"/>
      <c r="F16131" s="22"/>
      <c r="G16131" s="22"/>
      <c r="H16131" s="22"/>
      <c r="I16131" s="22"/>
      <c r="J16131" s="22"/>
      <c r="K16131" s="22"/>
      <c r="L16131" s="22"/>
      <c r="M16131" s="22"/>
      <c r="N16131" s="22"/>
      <c r="O16131" s="24"/>
      <c r="P16131" s="24"/>
      <c r="Q16131" s="24"/>
    </row>
    <row r="16132" spans="3:17">
      <c r="C16132" s="164"/>
      <c r="D16132" s="22"/>
      <c r="E16132" s="22"/>
      <c r="F16132" s="22"/>
      <c r="G16132" s="22"/>
      <c r="H16132" s="22"/>
      <c r="I16132" s="22"/>
      <c r="J16132" s="22"/>
      <c r="K16132" s="22"/>
      <c r="L16132" s="22"/>
      <c r="M16132" s="22"/>
      <c r="N16132" s="22"/>
      <c r="O16132" s="24"/>
      <c r="P16132" s="24"/>
      <c r="Q16132" s="24"/>
    </row>
    <row r="16133" spans="3:17">
      <c r="C16133" s="164"/>
      <c r="D16133" s="22"/>
      <c r="E16133" s="22"/>
      <c r="F16133" s="22"/>
      <c r="G16133" s="22"/>
      <c r="H16133" s="22"/>
      <c r="I16133" s="22"/>
      <c r="J16133" s="22"/>
      <c r="K16133" s="22"/>
      <c r="L16133" s="22"/>
      <c r="M16133" s="22"/>
      <c r="N16133" s="22"/>
      <c r="O16133" s="24"/>
      <c r="P16133" s="24"/>
      <c r="Q16133" s="24"/>
    </row>
    <row r="16134" spans="3:17">
      <c r="C16134" s="164"/>
      <c r="D16134" s="22"/>
      <c r="E16134" s="22"/>
      <c r="F16134" s="22"/>
      <c r="G16134" s="22"/>
      <c r="H16134" s="22"/>
      <c r="I16134" s="22"/>
      <c r="J16134" s="22"/>
      <c r="K16134" s="22"/>
      <c r="L16134" s="22"/>
      <c r="M16134" s="22"/>
      <c r="N16134" s="22"/>
      <c r="O16134" s="24"/>
      <c r="P16134" s="24"/>
      <c r="Q16134" s="24"/>
    </row>
    <row r="16135" spans="3:17">
      <c r="C16135" s="164"/>
      <c r="D16135" s="22"/>
      <c r="E16135" s="22"/>
      <c r="F16135" s="22"/>
      <c r="G16135" s="22"/>
      <c r="H16135" s="22"/>
      <c r="I16135" s="22"/>
      <c r="J16135" s="22"/>
      <c r="K16135" s="22"/>
      <c r="L16135" s="22"/>
      <c r="M16135" s="22"/>
      <c r="N16135" s="22"/>
      <c r="O16135" s="24"/>
      <c r="P16135" s="24"/>
      <c r="Q16135" s="24"/>
    </row>
    <row r="16136" spans="3:17">
      <c r="C16136" s="164"/>
      <c r="D16136" s="22"/>
      <c r="E16136" s="22"/>
      <c r="F16136" s="22"/>
      <c r="G16136" s="22"/>
      <c r="H16136" s="22"/>
      <c r="I16136" s="22"/>
      <c r="J16136" s="22"/>
      <c r="K16136" s="22"/>
      <c r="L16136" s="22"/>
      <c r="M16136" s="22"/>
      <c r="N16136" s="22"/>
      <c r="O16136" s="24"/>
      <c r="P16136" s="24"/>
      <c r="Q16136" s="24"/>
    </row>
    <row r="16137" spans="3:17">
      <c r="C16137" s="164"/>
      <c r="D16137" s="22"/>
      <c r="E16137" s="22"/>
      <c r="F16137" s="22"/>
      <c r="G16137" s="22"/>
      <c r="H16137" s="22"/>
      <c r="I16137" s="22"/>
      <c r="J16137" s="22"/>
      <c r="K16137" s="22"/>
      <c r="L16137" s="22"/>
      <c r="M16137" s="22"/>
      <c r="N16137" s="22"/>
      <c r="O16137" s="24"/>
      <c r="P16137" s="24"/>
      <c r="Q16137" s="24"/>
    </row>
    <row r="16138" spans="3:17">
      <c r="C16138" s="164"/>
      <c r="D16138" s="22"/>
      <c r="E16138" s="22"/>
      <c r="F16138" s="22"/>
      <c r="G16138" s="22"/>
      <c r="H16138" s="22"/>
      <c r="I16138" s="22"/>
      <c r="J16138" s="22"/>
      <c r="K16138" s="22"/>
      <c r="L16138" s="22"/>
      <c r="M16138" s="22"/>
      <c r="N16138" s="22"/>
      <c r="O16138" s="24"/>
      <c r="P16138" s="24"/>
      <c r="Q16138" s="24"/>
    </row>
    <row r="16139" spans="3:17">
      <c r="C16139" s="164"/>
      <c r="D16139" s="22"/>
      <c r="E16139" s="22"/>
      <c r="F16139" s="22"/>
      <c r="G16139" s="22"/>
      <c r="H16139" s="22"/>
      <c r="I16139" s="22"/>
      <c r="J16139" s="22"/>
      <c r="K16139" s="22"/>
      <c r="L16139" s="22"/>
      <c r="M16139" s="22"/>
      <c r="N16139" s="22"/>
      <c r="O16139" s="24"/>
      <c r="P16139" s="24"/>
      <c r="Q16139" s="24"/>
    </row>
    <row r="16140" spans="3:17">
      <c r="C16140" s="164"/>
      <c r="D16140" s="22"/>
      <c r="E16140" s="22"/>
      <c r="F16140" s="22"/>
      <c r="G16140" s="22"/>
      <c r="H16140" s="22"/>
      <c r="I16140" s="22"/>
      <c r="J16140" s="22"/>
      <c r="K16140" s="22"/>
      <c r="L16140" s="22"/>
      <c r="M16140" s="22"/>
      <c r="N16140" s="22"/>
      <c r="O16140" s="24"/>
      <c r="P16140" s="24"/>
      <c r="Q16140" s="24"/>
    </row>
    <row r="16141" spans="3:17">
      <c r="C16141" s="164"/>
      <c r="D16141" s="22"/>
      <c r="E16141" s="22"/>
      <c r="F16141" s="22"/>
      <c r="G16141" s="22"/>
      <c r="H16141" s="22"/>
      <c r="I16141" s="22"/>
      <c r="J16141" s="22"/>
      <c r="K16141" s="22"/>
      <c r="L16141" s="22"/>
      <c r="M16141" s="22"/>
      <c r="N16141" s="22"/>
      <c r="O16141" s="24"/>
      <c r="P16141" s="24"/>
      <c r="Q16141" s="24"/>
    </row>
    <row r="16142" spans="3:17">
      <c r="C16142" s="164"/>
      <c r="D16142" s="22"/>
      <c r="E16142" s="22"/>
      <c r="F16142" s="22"/>
      <c r="G16142" s="22"/>
      <c r="H16142" s="22"/>
      <c r="I16142" s="22"/>
      <c r="J16142" s="22"/>
      <c r="K16142" s="22"/>
      <c r="L16142" s="22"/>
      <c r="M16142" s="22"/>
      <c r="N16142" s="22"/>
      <c r="O16142" s="24"/>
      <c r="P16142" s="24"/>
      <c r="Q16142" s="24"/>
    </row>
    <row r="16143" spans="3:17">
      <c r="C16143" s="164"/>
      <c r="D16143" s="22"/>
      <c r="E16143" s="22"/>
      <c r="F16143" s="22"/>
      <c r="G16143" s="22"/>
      <c r="H16143" s="22"/>
      <c r="I16143" s="22"/>
      <c r="J16143" s="22"/>
      <c r="K16143" s="22"/>
      <c r="L16143" s="22"/>
      <c r="M16143" s="22"/>
      <c r="N16143" s="22"/>
      <c r="O16143" s="24"/>
      <c r="P16143" s="24"/>
      <c r="Q16143" s="24"/>
    </row>
    <row r="16144" spans="3:17">
      <c r="C16144" s="164"/>
      <c r="D16144" s="22"/>
      <c r="E16144" s="22"/>
      <c r="F16144" s="22"/>
      <c r="G16144" s="22"/>
      <c r="H16144" s="22"/>
      <c r="I16144" s="22"/>
      <c r="J16144" s="22"/>
      <c r="K16144" s="22"/>
      <c r="L16144" s="22"/>
      <c r="M16144" s="22"/>
      <c r="N16144" s="22"/>
      <c r="O16144" s="24"/>
      <c r="P16144" s="24"/>
      <c r="Q16144" s="24"/>
    </row>
    <row r="16145" spans="3:17">
      <c r="C16145" s="164"/>
      <c r="D16145" s="22"/>
      <c r="E16145" s="22"/>
      <c r="F16145" s="22"/>
      <c r="G16145" s="22"/>
      <c r="H16145" s="22"/>
      <c r="I16145" s="22"/>
      <c r="J16145" s="22"/>
      <c r="K16145" s="22"/>
      <c r="L16145" s="22"/>
      <c r="M16145" s="22"/>
      <c r="N16145" s="22"/>
      <c r="O16145" s="24"/>
      <c r="P16145" s="24"/>
      <c r="Q16145" s="24"/>
    </row>
    <row r="16146" spans="3:17">
      <c r="C16146" s="164"/>
      <c r="D16146" s="22"/>
      <c r="E16146" s="22"/>
      <c r="F16146" s="22"/>
      <c r="G16146" s="22"/>
      <c r="H16146" s="22"/>
      <c r="I16146" s="22"/>
      <c r="J16146" s="22"/>
      <c r="K16146" s="22"/>
      <c r="L16146" s="22"/>
      <c r="M16146" s="22"/>
      <c r="N16146" s="22"/>
      <c r="O16146" s="24"/>
      <c r="P16146" s="24"/>
      <c r="Q16146" s="24"/>
    </row>
    <row r="16147" spans="3:17">
      <c r="C16147" s="164"/>
      <c r="D16147" s="22"/>
      <c r="E16147" s="22"/>
      <c r="F16147" s="22"/>
      <c r="G16147" s="22"/>
      <c r="H16147" s="22"/>
      <c r="I16147" s="22"/>
      <c r="J16147" s="22"/>
      <c r="K16147" s="22"/>
      <c r="L16147" s="22"/>
      <c r="M16147" s="22"/>
      <c r="N16147" s="22"/>
      <c r="O16147" s="24"/>
      <c r="P16147" s="24"/>
      <c r="Q16147" s="24"/>
    </row>
    <row r="16148" spans="3:17">
      <c r="C16148" s="164"/>
      <c r="D16148" s="22"/>
      <c r="E16148" s="22"/>
      <c r="F16148" s="22"/>
      <c r="G16148" s="22"/>
      <c r="H16148" s="22"/>
      <c r="I16148" s="22"/>
      <c r="J16148" s="22"/>
      <c r="K16148" s="22"/>
      <c r="L16148" s="22"/>
      <c r="M16148" s="22"/>
      <c r="N16148" s="22"/>
      <c r="O16148" s="24"/>
      <c r="P16148" s="24"/>
      <c r="Q16148" s="24"/>
    </row>
    <row r="16149" spans="3:17">
      <c r="C16149" s="164"/>
      <c r="D16149" s="22"/>
      <c r="E16149" s="22"/>
      <c r="F16149" s="22"/>
      <c r="G16149" s="22"/>
      <c r="H16149" s="22"/>
      <c r="I16149" s="22"/>
      <c r="J16149" s="22"/>
      <c r="K16149" s="22"/>
      <c r="L16149" s="22"/>
      <c r="M16149" s="22"/>
      <c r="N16149" s="22"/>
      <c r="O16149" s="24"/>
      <c r="P16149" s="24"/>
      <c r="Q16149" s="24"/>
    </row>
    <row r="16150" spans="3:17">
      <c r="C16150" s="164"/>
      <c r="D16150" s="22"/>
      <c r="E16150" s="22"/>
      <c r="F16150" s="22"/>
      <c r="G16150" s="22"/>
      <c r="H16150" s="22"/>
      <c r="I16150" s="22"/>
      <c r="J16150" s="22"/>
      <c r="K16150" s="22"/>
      <c r="L16150" s="22"/>
      <c r="M16150" s="22"/>
      <c r="N16150" s="22"/>
      <c r="O16150" s="24"/>
      <c r="P16150" s="24"/>
      <c r="Q16150" s="24"/>
    </row>
    <row r="16151" spans="3:17">
      <c r="C16151" s="164"/>
      <c r="D16151" s="22"/>
      <c r="E16151" s="22"/>
      <c r="F16151" s="22"/>
      <c r="G16151" s="22"/>
      <c r="H16151" s="22"/>
      <c r="I16151" s="22"/>
      <c r="J16151" s="22"/>
      <c r="K16151" s="22"/>
      <c r="L16151" s="22"/>
      <c r="M16151" s="22"/>
      <c r="N16151" s="22"/>
      <c r="O16151" s="24"/>
      <c r="P16151" s="24"/>
      <c r="Q16151" s="24"/>
    </row>
    <row r="16152" spans="3:17">
      <c r="C16152" s="164"/>
      <c r="D16152" s="22"/>
      <c r="E16152" s="22"/>
      <c r="F16152" s="22"/>
      <c r="G16152" s="22"/>
      <c r="H16152" s="22"/>
      <c r="I16152" s="22"/>
      <c r="J16152" s="22"/>
      <c r="K16152" s="22"/>
      <c r="L16152" s="22"/>
      <c r="M16152" s="22"/>
      <c r="N16152" s="22"/>
      <c r="O16152" s="24"/>
      <c r="P16152" s="24"/>
      <c r="Q16152" s="24"/>
    </row>
    <row r="16153" spans="3:17">
      <c r="C16153" s="164"/>
      <c r="D16153" s="22"/>
      <c r="E16153" s="22"/>
      <c r="F16153" s="22"/>
      <c r="G16153" s="22"/>
      <c r="H16153" s="22"/>
      <c r="I16153" s="22"/>
      <c r="J16153" s="22"/>
      <c r="K16153" s="22"/>
      <c r="L16153" s="22"/>
      <c r="M16153" s="22"/>
      <c r="N16153" s="22"/>
      <c r="O16153" s="24"/>
      <c r="P16153" s="24"/>
      <c r="Q16153" s="24"/>
    </row>
    <row r="16154" spans="3:17">
      <c r="C16154" s="164"/>
      <c r="D16154" s="22"/>
      <c r="E16154" s="22"/>
      <c r="F16154" s="22"/>
      <c r="G16154" s="22"/>
      <c r="H16154" s="22"/>
      <c r="I16154" s="22"/>
      <c r="J16154" s="22"/>
      <c r="K16154" s="22"/>
      <c r="L16154" s="22"/>
      <c r="M16154" s="22"/>
      <c r="N16154" s="22"/>
      <c r="O16154" s="24"/>
      <c r="P16154" s="24"/>
      <c r="Q16154" s="24"/>
    </row>
    <row r="16155" spans="3:17">
      <c r="C16155" s="164"/>
      <c r="D16155" s="22"/>
      <c r="E16155" s="22"/>
      <c r="F16155" s="22"/>
      <c r="G16155" s="22"/>
      <c r="H16155" s="22"/>
      <c r="I16155" s="22"/>
      <c r="J16155" s="22"/>
      <c r="K16155" s="22"/>
      <c r="L16155" s="22"/>
      <c r="M16155" s="22"/>
      <c r="N16155" s="22"/>
      <c r="O16155" s="24"/>
      <c r="P16155" s="24"/>
      <c r="Q16155" s="24"/>
    </row>
    <row r="16156" spans="3:17">
      <c r="C16156" s="164"/>
      <c r="D16156" s="22"/>
      <c r="E16156" s="22"/>
      <c r="F16156" s="22"/>
      <c r="G16156" s="22"/>
      <c r="H16156" s="22"/>
      <c r="I16156" s="22"/>
      <c r="J16156" s="22"/>
      <c r="K16156" s="22"/>
      <c r="L16156" s="22"/>
      <c r="M16156" s="22"/>
      <c r="N16156" s="22"/>
      <c r="O16156" s="24"/>
      <c r="P16156" s="24"/>
      <c r="Q16156" s="24"/>
    </row>
    <row r="16157" spans="3:17">
      <c r="C16157" s="164"/>
      <c r="D16157" s="22"/>
      <c r="E16157" s="22"/>
      <c r="F16157" s="22"/>
      <c r="G16157" s="22"/>
      <c r="H16157" s="22"/>
      <c r="I16157" s="22"/>
      <c r="J16157" s="22"/>
      <c r="K16157" s="22"/>
      <c r="L16157" s="22"/>
      <c r="M16157" s="22"/>
      <c r="N16157" s="22"/>
      <c r="O16157" s="24"/>
      <c r="P16157" s="24"/>
      <c r="Q16157" s="24"/>
    </row>
    <row r="16158" spans="3:17">
      <c r="C16158" s="164"/>
      <c r="D16158" s="22"/>
      <c r="E16158" s="22"/>
      <c r="F16158" s="22"/>
      <c r="G16158" s="22"/>
      <c r="H16158" s="22"/>
      <c r="I16158" s="22"/>
      <c r="J16158" s="22"/>
      <c r="K16158" s="22"/>
      <c r="L16158" s="22"/>
      <c r="M16158" s="22"/>
      <c r="N16158" s="22"/>
      <c r="O16158" s="24"/>
      <c r="P16158" s="24"/>
      <c r="Q16158" s="24"/>
    </row>
    <row r="16159" spans="3:17">
      <c r="C16159" s="164"/>
      <c r="D16159" s="22"/>
      <c r="E16159" s="22"/>
      <c r="F16159" s="22"/>
      <c r="G16159" s="22"/>
      <c r="H16159" s="22"/>
      <c r="I16159" s="22"/>
      <c r="J16159" s="22"/>
      <c r="K16159" s="22"/>
      <c r="L16159" s="22"/>
      <c r="M16159" s="22"/>
      <c r="N16159" s="22"/>
      <c r="O16159" s="24"/>
      <c r="P16159" s="24"/>
      <c r="Q16159" s="24"/>
    </row>
    <row r="16160" spans="3:17">
      <c r="C16160" s="164"/>
      <c r="D16160" s="22"/>
      <c r="E16160" s="22"/>
      <c r="F16160" s="22"/>
      <c r="G16160" s="22"/>
      <c r="H16160" s="22"/>
      <c r="I16160" s="22"/>
      <c r="J16160" s="22"/>
      <c r="K16160" s="22"/>
      <c r="L16160" s="22"/>
      <c r="M16160" s="22"/>
      <c r="N16160" s="22"/>
      <c r="O16160" s="24"/>
      <c r="P16160" s="24"/>
      <c r="Q16160" s="24"/>
    </row>
    <row r="16161" spans="3:17">
      <c r="C16161" s="164"/>
      <c r="D16161" s="22"/>
      <c r="E16161" s="22"/>
      <c r="F16161" s="22"/>
      <c r="G16161" s="22"/>
      <c r="H16161" s="22"/>
      <c r="I16161" s="22"/>
      <c r="J16161" s="22"/>
      <c r="K16161" s="22"/>
      <c r="L16161" s="22"/>
      <c r="M16161" s="22"/>
      <c r="N16161" s="22"/>
      <c r="O16161" s="24"/>
      <c r="P16161" s="24"/>
      <c r="Q16161" s="24"/>
    </row>
    <row r="16162" spans="3:17">
      <c r="C16162" s="164"/>
      <c r="D16162" s="22"/>
      <c r="E16162" s="22"/>
      <c r="F16162" s="22"/>
      <c r="G16162" s="22"/>
      <c r="H16162" s="22"/>
      <c r="I16162" s="22"/>
      <c r="J16162" s="22"/>
      <c r="K16162" s="22"/>
      <c r="L16162" s="22"/>
      <c r="M16162" s="22"/>
      <c r="N16162" s="22"/>
      <c r="O16162" s="24"/>
      <c r="P16162" s="24"/>
      <c r="Q16162" s="24"/>
    </row>
    <row r="16163" spans="3:17">
      <c r="C16163" s="164"/>
      <c r="D16163" s="22"/>
      <c r="E16163" s="22"/>
      <c r="F16163" s="22"/>
      <c r="G16163" s="22"/>
      <c r="H16163" s="22"/>
      <c r="I16163" s="22"/>
      <c r="J16163" s="22"/>
      <c r="K16163" s="22"/>
      <c r="L16163" s="22"/>
      <c r="M16163" s="22"/>
      <c r="N16163" s="22"/>
      <c r="O16163" s="24"/>
      <c r="P16163" s="24"/>
      <c r="Q16163" s="24"/>
    </row>
    <row r="16164" spans="3:17">
      <c r="C16164" s="164"/>
      <c r="D16164" s="22"/>
      <c r="E16164" s="22"/>
      <c r="F16164" s="22"/>
      <c r="G16164" s="22"/>
      <c r="H16164" s="22"/>
      <c r="I16164" s="22"/>
      <c r="J16164" s="22"/>
      <c r="K16164" s="22"/>
      <c r="L16164" s="22"/>
      <c r="M16164" s="22"/>
      <c r="N16164" s="22"/>
      <c r="O16164" s="24"/>
      <c r="P16164" s="24"/>
      <c r="Q16164" s="24"/>
    </row>
    <row r="16165" spans="3:17">
      <c r="C16165" s="164"/>
      <c r="D16165" s="22"/>
      <c r="E16165" s="22"/>
      <c r="F16165" s="22"/>
      <c r="G16165" s="22"/>
      <c r="H16165" s="22"/>
      <c r="I16165" s="22"/>
      <c r="J16165" s="22"/>
      <c r="K16165" s="22"/>
      <c r="L16165" s="22"/>
      <c r="M16165" s="22"/>
      <c r="N16165" s="22"/>
      <c r="O16165" s="24"/>
      <c r="P16165" s="24"/>
      <c r="Q16165" s="24"/>
    </row>
    <row r="16166" spans="3:17">
      <c r="C16166" s="164"/>
      <c r="D16166" s="22"/>
      <c r="E16166" s="22"/>
      <c r="F16166" s="22"/>
      <c r="G16166" s="22"/>
      <c r="H16166" s="22"/>
      <c r="I16166" s="22"/>
      <c r="J16166" s="22"/>
      <c r="K16166" s="22"/>
      <c r="L16166" s="22"/>
      <c r="M16166" s="22"/>
      <c r="N16166" s="22"/>
      <c r="O16166" s="24"/>
      <c r="P16166" s="24"/>
      <c r="Q16166" s="24"/>
    </row>
    <row r="16167" spans="3:17">
      <c r="C16167" s="164"/>
      <c r="D16167" s="22"/>
      <c r="E16167" s="22"/>
      <c r="F16167" s="22"/>
      <c r="G16167" s="22"/>
      <c r="H16167" s="22"/>
      <c r="I16167" s="22"/>
      <c r="J16167" s="22"/>
      <c r="K16167" s="22"/>
      <c r="L16167" s="22"/>
      <c r="M16167" s="22"/>
      <c r="N16167" s="22"/>
      <c r="O16167" s="24"/>
      <c r="P16167" s="24"/>
      <c r="Q16167" s="24"/>
    </row>
    <row r="16168" spans="3:17">
      <c r="C16168" s="164"/>
      <c r="D16168" s="22"/>
      <c r="E16168" s="22"/>
      <c r="F16168" s="22"/>
      <c r="G16168" s="22"/>
      <c r="H16168" s="22"/>
      <c r="I16168" s="22"/>
      <c r="J16168" s="22"/>
      <c r="K16168" s="22"/>
      <c r="L16168" s="22"/>
      <c r="M16168" s="22"/>
      <c r="N16168" s="22"/>
      <c r="O16168" s="24"/>
      <c r="P16168" s="24"/>
      <c r="Q16168" s="24"/>
    </row>
    <row r="16169" spans="3:17">
      <c r="C16169" s="164"/>
      <c r="D16169" s="22"/>
      <c r="E16169" s="22"/>
      <c r="F16169" s="22"/>
      <c r="G16169" s="22"/>
      <c r="H16169" s="22"/>
      <c r="I16169" s="22"/>
      <c r="J16169" s="22"/>
      <c r="K16169" s="22"/>
      <c r="L16169" s="22"/>
      <c r="M16169" s="22"/>
      <c r="N16169" s="22"/>
      <c r="O16169" s="24"/>
      <c r="P16169" s="24"/>
      <c r="Q16169" s="24"/>
    </row>
    <row r="16170" spans="3:17">
      <c r="C16170" s="164"/>
      <c r="D16170" s="22"/>
      <c r="E16170" s="22"/>
      <c r="F16170" s="22"/>
      <c r="G16170" s="22"/>
      <c r="H16170" s="22"/>
      <c r="I16170" s="22"/>
      <c r="J16170" s="22"/>
      <c r="K16170" s="22"/>
      <c r="L16170" s="22"/>
      <c r="M16170" s="22"/>
      <c r="N16170" s="22"/>
      <c r="O16170" s="24"/>
      <c r="P16170" s="24"/>
      <c r="Q16170" s="24"/>
    </row>
    <row r="16171" spans="3:17">
      <c r="C16171" s="164"/>
      <c r="D16171" s="22"/>
      <c r="E16171" s="22"/>
      <c r="F16171" s="22"/>
      <c r="G16171" s="22"/>
      <c r="H16171" s="22"/>
      <c r="I16171" s="22"/>
      <c r="J16171" s="22"/>
      <c r="K16171" s="22"/>
      <c r="L16171" s="22"/>
      <c r="M16171" s="22"/>
      <c r="N16171" s="22"/>
      <c r="O16171" s="24"/>
      <c r="P16171" s="24"/>
      <c r="Q16171" s="24"/>
    </row>
    <row r="16172" spans="3:17">
      <c r="C16172" s="164"/>
      <c r="D16172" s="22"/>
      <c r="E16172" s="22"/>
      <c r="F16172" s="22"/>
      <c r="G16172" s="22"/>
      <c r="H16172" s="22"/>
      <c r="I16172" s="22"/>
      <c r="J16172" s="22"/>
      <c r="K16172" s="22"/>
      <c r="L16172" s="22"/>
      <c r="M16172" s="22"/>
      <c r="N16172" s="22"/>
      <c r="O16172" s="24"/>
      <c r="P16172" s="24"/>
      <c r="Q16172" s="24"/>
    </row>
    <row r="16173" spans="3:17">
      <c r="C16173" s="164"/>
      <c r="D16173" s="22"/>
      <c r="E16173" s="22"/>
      <c r="F16173" s="22"/>
      <c r="G16173" s="22"/>
      <c r="H16173" s="22"/>
      <c r="I16173" s="22"/>
      <c r="J16173" s="22"/>
      <c r="K16173" s="22"/>
      <c r="L16173" s="22"/>
      <c r="M16173" s="22"/>
      <c r="N16173" s="22"/>
      <c r="O16173" s="24"/>
      <c r="P16173" s="24"/>
      <c r="Q16173" s="24"/>
    </row>
    <row r="16174" spans="3:17">
      <c r="C16174" s="164"/>
      <c r="D16174" s="22"/>
      <c r="E16174" s="22"/>
      <c r="F16174" s="22"/>
      <c r="G16174" s="22"/>
      <c r="H16174" s="22"/>
      <c r="I16174" s="22"/>
      <c r="J16174" s="22"/>
      <c r="K16174" s="22"/>
      <c r="L16174" s="22"/>
      <c r="M16174" s="22"/>
      <c r="N16174" s="22"/>
      <c r="O16174" s="24"/>
      <c r="P16174" s="24"/>
      <c r="Q16174" s="24"/>
    </row>
    <row r="16175" spans="3:17">
      <c r="C16175" s="164"/>
      <c r="D16175" s="22"/>
      <c r="E16175" s="22"/>
      <c r="F16175" s="22"/>
      <c r="G16175" s="22"/>
      <c r="H16175" s="22"/>
      <c r="I16175" s="22"/>
      <c r="J16175" s="22"/>
      <c r="K16175" s="22"/>
      <c r="L16175" s="22"/>
      <c r="M16175" s="22"/>
      <c r="N16175" s="22"/>
      <c r="O16175" s="24"/>
      <c r="P16175" s="24"/>
      <c r="Q16175" s="24"/>
    </row>
    <row r="16176" spans="3:17">
      <c r="C16176" s="164"/>
      <c r="D16176" s="22"/>
      <c r="E16176" s="22"/>
      <c r="F16176" s="22"/>
      <c r="G16176" s="22"/>
      <c r="H16176" s="22"/>
      <c r="I16176" s="22"/>
      <c r="J16176" s="22"/>
      <c r="K16176" s="22"/>
      <c r="L16176" s="22"/>
      <c r="M16176" s="22"/>
      <c r="N16176" s="22"/>
      <c r="O16176" s="24"/>
      <c r="P16176" s="24"/>
      <c r="Q16176" s="24"/>
    </row>
    <row r="16177" spans="3:17">
      <c r="C16177" s="164"/>
      <c r="D16177" s="22"/>
      <c r="E16177" s="22"/>
      <c r="F16177" s="22"/>
      <c r="G16177" s="22"/>
      <c r="H16177" s="22"/>
      <c r="I16177" s="22"/>
      <c r="J16177" s="22"/>
      <c r="K16177" s="22"/>
      <c r="L16177" s="22"/>
      <c r="M16177" s="22"/>
      <c r="N16177" s="22"/>
      <c r="O16177" s="24"/>
      <c r="P16177" s="24"/>
      <c r="Q16177" s="24"/>
    </row>
    <row r="16178" spans="3:17">
      <c r="C16178" s="164"/>
      <c r="D16178" s="22"/>
      <c r="E16178" s="22"/>
      <c r="F16178" s="22"/>
      <c r="G16178" s="22"/>
      <c r="H16178" s="22"/>
      <c r="I16178" s="22"/>
      <c r="J16178" s="22"/>
      <c r="K16178" s="22"/>
      <c r="L16178" s="22"/>
      <c r="M16178" s="22"/>
      <c r="N16178" s="22"/>
      <c r="O16178" s="24"/>
      <c r="P16178" s="24"/>
      <c r="Q16178" s="24"/>
    </row>
    <row r="16179" spans="3:17">
      <c r="C16179" s="164"/>
      <c r="D16179" s="22"/>
      <c r="E16179" s="22"/>
      <c r="F16179" s="22"/>
      <c r="G16179" s="22"/>
      <c r="H16179" s="22"/>
      <c r="I16179" s="22"/>
      <c r="J16179" s="22"/>
      <c r="K16179" s="22"/>
      <c r="L16179" s="22"/>
      <c r="M16179" s="22"/>
      <c r="N16179" s="22"/>
      <c r="O16179" s="24"/>
      <c r="P16179" s="24"/>
      <c r="Q16179" s="24"/>
    </row>
    <row r="16180" spans="3:17">
      <c r="C16180" s="164"/>
      <c r="D16180" s="22"/>
      <c r="E16180" s="22"/>
      <c r="F16180" s="22"/>
      <c r="G16180" s="22"/>
      <c r="H16180" s="22"/>
      <c r="I16180" s="22"/>
      <c r="J16180" s="22"/>
      <c r="K16180" s="22"/>
      <c r="L16180" s="22"/>
      <c r="M16180" s="22"/>
      <c r="N16180" s="22"/>
      <c r="O16180" s="24"/>
      <c r="P16180" s="24"/>
      <c r="Q16180" s="24"/>
    </row>
    <row r="16181" spans="3:17">
      <c r="C16181" s="164"/>
      <c r="D16181" s="22"/>
      <c r="E16181" s="22"/>
      <c r="F16181" s="22"/>
      <c r="G16181" s="22"/>
      <c r="H16181" s="22"/>
      <c r="I16181" s="22"/>
      <c r="J16181" s="22"/>
      <c r="K16181" s="22"/>
      <c r="L16181" s="22"/>
      <c r="M16181" s="22"/>
      <c r="N16181" s="22"/>
      <c r="O16181" s="24"/>
      <c r="P16181" s="24"/>
      <c r="Q16181" s="24"/>
    </row>
    <row r="16182" spans="3:17">
      <c r="C16182" s="164"/>
      <c r="D16182" s="22"/>
      <c r="E16182" s="22"/>
      <c r="F16182" s="22"/>
      <c r="G16182" s="22"/>
      <c r="H16182" s="22"/>
      <c r="I16182" s="22"/>
      <c r="J16182" s="22"/>
      <c r="K16182" s="22"/>
      <c r="L16182" s="22"/>
      <c r="M16182" s="22"/>
      <c r="N16182" s="22"/>
      <c r="O16182" s="24"/>
      <c r="P16182" s="24"/>
      <c r="Q16182" s="24"/>
    </row>
    <row r="16183" spans="3:17">
      <c r="C16183" s="164"/>
      <c r="D16183" s="22"/>
      <c r="E16183" s="22"/>
      <c r="F16183" s="22"/>
      <c r="G16183" s="22"/>
      <c r="H16183" s="22"/>
      <c r="I16183" s="22"/>
      <c r="J16183" s="22"/>
      <c r="K16183" s="22"/>
      <c r="L16183" s="22"/>
      <c r="M16183" s="22"/>
      <c r="N16183" s="22"/>
      <c r="O16183" s="24"/>
      <c r="P16183" s="24"/>
      <c r="Q16183" s="24"/>
    </row>
    <row r="16184" spans="3:17">
      <c r="C16184" s="164"/>
      <c r="D16184" s="22"/>
      <c r="E16184" s="22"/>
      <c r="F16184" s="22"/>
      <c r="G16184" s="22"/>
      <c r="H16184" s="22"/>
      <c r="I16184" s="22"/>
      <c r="J16184" s="22"/>
      <c r="K16184" s="22"/>
      <c r="L16184" s="22"/>
      <c r="M16184" s="22"/>
      <c r="N16184" s="22"/>
      <c r="O16184" s="24"/>
      <c r="P16184" s="24"/>
      <c r="Q16184" s="24"/>
    </row>
    <row r="16185" spans="3:17">
      <c r="C16185" s="164"/>
      <c r="D16185" s="22"/>
      <c r="E16185" s="22"/>
      <c r="F16185" s="22"/>
      <c r="G16185" s="22"/>
      <c r="H16185" s="22"/>
      <c r="I16185" s="22"/>
      <c r="J16185" s="22"/>
      <c r="K16185" s="22"/>
      <c r="L16185" s="22"/>
      <c r="M16185" s="22"/>
      <c r="N16185" s="22"/>
      <c r="O16185" s="24"/>
      <c r="P16185" s="24"/>
      <c r="Q16185" s="24"/>
    </row>
    <row r="16186" spans="3:17">
      <c r="C16186" s="164"/>
      <c r="D16186" s="22"/>
      <c r="E16186" s="22"/>
      <c r="F16186" s="22"/>
      <c r="G16186" s="22"/>
      <c r="H16186" s="22"/>
      <c r="I16186" s="22"/>
      <c r="J16186" s="22"/>
      <c r="K16186" s="22"/>
      <c r="L16186" s="22"/>
      <c r="M16186" s="22"/>
      <c r="N16186" s="22"/>
      <c r="O16186" s="24"/>
      <c r="P16186" s="24"/>
      <c r="Q16186" s="24"/>
    </row>
    <row r="16187" spans="3:17">
      <c r="C16187" s="164"/>
      <c r="D16187" s="22"/>
      <c r="E16187" s="22"/>
      <c r="F16187" s="22"/>
      <c r="G16187" s="22"/>
      <c r="H16187" s="22"/>
      <c r="I16187" s="22"/>
      <c r="J16187" s="22"/>
      <c r="K16187" s="22"/>
      <c r="L16187" s="22"/>
      <c r="M16187" s="22"/>
      <c r="N16187" s="22"/>
      <c r="O16187" s="24"/>
      <c r="P16187" s="24"/>
      <c r="Q16187" s="24"/>
    </row>
    <row r="16188" spans="3:17">
      <c r="C16188" s="164"/>
      <c r="D16188" s="22"/>
      <c r="E16188" s="22"/>
      <c r="F16188" s="22"/>
      <c r="G16188" s="22"/>
      <c r="H16188" s="22"/>
      <c r="I16188" s="22"/>
      <c r="J16188" s="22"/>
      <c r="K16188" s="22"/>
      <c r="L16188" s="22"/>
      <c r="M16188" s="22"/>
      <c r="N16188" s="22"/>
      <c r="O16188" s="24"/>
      <c r="P16188" s="24"/>
      <c r="Q16188" s="24"/>
    </row>
    <row r="16189" spans="3:17">
      <c r="C16189" s="164"/>
      <c r="D16189" s="22"/>
      <c r="E16189" s="22"/>
      <c r="F16189" s="22"/>
      <c r="G16189" s="22"/>
      <c r="H16189" s="22"/>
      <c r="I16189" s="22"/>
      <c r="J16189" s="22"/>
      <c r="K16189" s="22"/>
      <c r="L16189" s="22"/>
      <c r="M16189" s="22"/>
      <c r="N16189" s="22"/>
      <c r="O16189" s="24"/>
      <c r="P16189" s="24"/>
      <c r="Q16189" s="24"/>
    </row>
    <row r="16190" spans="3:17">
      <c r="C16190" s="164"/>
      <c r="D16190" s="22"/>
      <c r="E16190" s="22"/>
      <c r="F16190" s="22"/>
      <c r="G16190" s="22"/>
      <c r="H16190" s="22"/>
      <c r="I16190" s="22"/>
      <c r="J16190" s="22"/>
      <c r="K16190" s="22"/>
      <c r="L16190" s="22"/>
      <c r="M16190" s="22"/>
      <c r="N16190" s="22"/>
      <c r="O16190" s="24"/>
      <c r="P16190" s="24"/>
      <c r="Q16190" s="24"/>
    </row>
    <row r="16191" spans="3:17">
      <c r="C16191" s="164"/>
      <c r="D16191" s="22"/>
      <c r="E16191" s="22"/>
      <c r="F16191" s="22"/>
      <c r="G16191" s="22"/>
      <c r="H16191" s="22"/>
      <c r="I16191" s="22"/>
      <c r="J16191" s="22"/>
      <c r="K16191" s="22"/>
      <c r="L16191" s="22"/>
      <c r="M16191" s="22"/>
      <c r="N16191" s="22"/>
      <c r="O16191" s="24"/>
      <c r="P16191" s="24"/>
      <c r="Q16191" s="24"/>
    </row>
    <row r="16192" spans="3:17">
      <c r="C16192" s="164"/>
      <c r="D16192" s="22"/>
      <c r="E16192" s="22"/>
      <c r="F16192" s="22"/>
      <c r="G16192" s="22"/>
      <c r="H16192" s="22"/>
      <c r="I16192" s="22"/>
      <c r="J16192" s="22"/>
      <c r="K16192" s="22"/>
      <c r="L16192" s="22"/>
      <c r="M16192" s="22"/>
      <c r="N16192" s="22"/>
      <c r="O16192" s="24"/>
      <c r="P16192" s="24"/>
      <c r="Q16192" s="24"/>
    </row>
    <row r="16193" spans="3:17">
      <c r="C16193" s="164"/>
      <c r="D16193" s="22"/>
      <c r="E16193" s="22"/>
      <c r="F16193" s="22"/>
      <c r="G16193" s="22"/>
      <c r="H16193" s="22"/>
      <c r="I16193" s="22"/>
      <c r="J16193" s="22"/>
      <c r="K16193" s="22"/>
      <c r="L16193" s="22"/>
      <c r="M16193" s="22"/>
      <c r="N16193" s="22"/>
      <c r="O16193" s="24"/>
      <c r="P16193" s="24"/>
      <c r="Q16193" s="24"/>
    </row>
    <row r="16194" spans="3:17">
      <c r="C16194" s="164"/>
      <c r="D16194" s="22"/>
      <c r="E16194" s="22"/>
      <c r="F16194" s="22"/>
      <c r="G16194" s="22"/>
      <c r="H16194" s="22"/>
      <c r="I16194" s="22"/>
      <c r="J16194" s="22"/>
      <c r="K16194" s="22"/>
      <c r="L16194" s="22"/>
      <c r="M16194" s="22"/>
      <c r="N16194" s="22"/>
      <c r="O16194" s="24"/>
      <c r="P16194" s="24"/>
      <c r="Q16194" s="24"/>
    </row>
    <row r="16195" spans="3:17">
      <c r="C16195" s="164"/>
      <c r="D16195" s="22"/>
      <c r="E16195" s="22"/>
      <c r="F16195" s="22"/>
      <c r="G16195" s="22"/>
      <c r="H16195" s="22"/>
      <c r="I16195" s="22"/>
      <c r="J16195" s="22"/>
      <c r="K16195" s="22"/>
      <c r="L16195" s="22"/>
      <c r="M16195" s="22"/>
      <c r="N16195" s="22"/>
      <c r="O16195" s="24"/>
      <c r="P16195" s="24"/>
      <c r="Q16195" s="24"/>
    </row>
    <row r="16196" spans="3:17">
      <c r="C16196" s="164"/>
      <c r="D16196" s="22"/>
      <c r="E16196" s="22"/>
      <c r="F16196" s="22"/>
      <c r="G16196" s="22"/>
      <c r="H16196" s="22"/>
      <c r="I16196" s="22"/>
      <c r="J16196" s="22"/>
      <c r="K16196" s="22"/>
      <c r="L16196" s="22"/>
      <c r="M16196" s="22"/>
      <c r="N16196" s="22"/>
      <c r="O16196" s="24"/>
      <c r="P16196" s="24"/>
      <c r="Q16196" s="24"/>
    </row>
    <row r="16197" spans="3:17">
      <c r="C16197" s="164"/>
      <c r="D16197" s="22"/>
      <c r="E16197" s="22"/>
      <c r="F16197" s="22"/>
      <c r="G16197" s="22"/>
      <c r="H16197" s="22"/>
      <c r="I16197" s="22"/>
      <c r="J16197" s="22"/>
      <c r="K16197" s="22"/>
      <c r="L16197" s="22"/>
      <c r="M16197" s="22"/>
      <c r="N16197" s="22"/>
      <c r="O16197" s="24"/>
      <c r="P16197" s="24"/>
      <c r="Q16197" s="24"/>
    </row>
    <row r="16198" spans="3:17">
      <c r="C16198" s="164"/>
      <c r="D16198" s="22"/>
      <c r="E16198" s="22"/>
      <c r="F16198" s="22"/>
      <c r="G16198" s="22"/>
      <c r="H16198" s="22"/>
      <c r="I16198" s="22"/>
      <c r="J16198" s="22"/>
      <c r="K16198" s="22"/>
      <c r="L16198" s="22"/>
      <c r="M16198" s="22"/>
      <c r="N16198" s="22"/>
      <c r="O16198" s="24"/>
      <c r="P16198" s="24"/>
      <c r="Q16198" s="24"/>
    </row>
    <row r="16199" spans="3:17">
      <c r="C16199" s="164"/>
      <c r="D16199" s="22"/>
      <c r="E16199" s="22"/>
      <c r="F16199" s="22"/>
      <c r="G16199" s="22"/>
      <c r="H16199" s="22"/>
      <c r="I16199" s="22"/>
      <c r="J16199" s="22"/>
      <c r="K16199" s="22"/>
      <c r="L16199" s="22"/>
      <c r="M16199" s="22"/>
      <c r="N16199" s="22"/>
      <c r="O16199" s="24"/>
      <c r="P16199" s="24"/>
      <c r="Q16199" s="24"/>
    </row>
    <row r="16200" spans="3:17">
      <c r="C16200" s="164"/>
      <c r="D16200" s="22"/>
      <c r="E16200" s="22"/>
      <c r="F16200" s="22"/>
      <c r="G16200" s="22"/>
      <c r="H16200" s="22"/>
      <c r="I16200" s="22"/>
      <c r="J16200" s="22"/>
      <c r="K16200" s="22"/>
      <c r="L16200" s="22"/>
      <c r="M16200" s="22"/>
      <c r="N16200" s="22"/>
      <c r="O16200" s="24"/>
      <c r="P16200" s="24"/>
      <c r="Q16200" s="24"/>
    </row>
    <row r="16201" spans="3:17">
      <c r="C16201" s="164"/>
      <c r="D16201" s="22"/>
      <c r="E16201" s="22"/>
      <c r="F16201" s="22"/>
      <c r="G16201" s="22"/>
      <c r="H16201" s="22"/>
      <c r="I16201" s="22"/>
      <c r="J16201" s="22"/>
      <c r="K16201" s="22"/>
      <c r="L16201" s="22"/>
      <c r="M16201" s="22"/>
      <c r="N16201" s="22"/>
      <c r="O16201" s="24"/>
      <c r="P16201" s="24"/>
      <c r="Q16201" s="24"/>
    </row>
    <row r="16202" spans="3:17">
      <c r="C16202" s="164"/>
      <c r="D16202" s="22"/>
      <c r="E16202" s="22"/>
      <c r="F16202" s="22"/>
      <c r="G16202" s="22"/>
      <c r="H16202" s="22"/>
      <c r="I16202" s="22"/>
      <c r="J16202" s="22"/>
      <c r="K16202" s="22"/>
      <c r="L16202" s="22"/>
      <c r="M16202" s="22"/>
      <c r="N16202" s="22"/>
      <c r="O16202" s="24"/>
      <c r="P16202" s="24"/>
      <c r="Q16202" s="24"/>
    </row>
    <row r="16203" spans="3:17">
      <c r="C16203" s="164"/>
      <c r="D16203" s="22"/>
      <c r="E16203" s="22"/>
      <c r="F16203" s="22"/>
      <c r="G16203" s="22"/>
      <c r="H16203" s="22"/>
      <c r="I16203" s="22"/>
      <c r="J16203" s="22"/>
      <c r="K16203" s="22"/>
      <c r="L16203" s="22"/>
      <c r="M16203" s="22"/>
      <c r="N16203" s="22"/>
      <c r="O16203" s="24"/>
      <c r="P16203" s="24"/>
      <c r="Q16203" s="24"/>
    </row>
    <row r="16204" spans="3:17">
      <c r="C16204" s="164"/>
      <c r="D16204" s="22"/>
      <c r="E16204" s="22"/>
      <c r="F16204" s="22"/>
      <c r="G16204" s="22"/>
      <c r="H16204" s="22"/>
      <c r="I16204" s="22"/>
      <c r="J16204" s="22"/>
      <c r="K16204" s="22"/>
      <c r="L16204" s="22"/>
      <c r="M16204" s="22"/>
      <c r="N16204" s="22"/>
      <c r="O16204" s="24"/>
      <c r="P16204" s="24"/>
      <c r="Q16204" s="24"/>
    </row>
    <row r="16205" spans="3:17">
      <c r="C16205" s="164"/>
      <c r="D16205" s="22"/>
      <c r="E16205" s="22"/>
      <c r="F16205" s="22"/>
      <c r="G16205" s="22"/>
      <c r="H16205" s="22"/>
      <c r="I16205" s="22"/>
      <c r="J16205" s="22"/>
      <c r="K16205" s="22"/>
      <c r="L16205" s="22"/>
      <c r="M16205" s="22"/>
      <c r="N16205" s="22"/>
      <c r="O16205" s="24"/>
      <c r="P16205" s="24"/>
      <c r="Q16205" s="24"/>
    </row>
    <row r="16206" spans="3:17">
      <c r="C16206" s="164"/>
      <c r="D16206" s="22"/>
      <c r="E16206" s="22"/>
      <c r="F16206" s="22"/>
      <c r="G16206" s="22"/>
      <c r="H16206" s="22"/>
      <c r="I16206" s="22"/>
      <c r="J16206" s="22"/>
      <c r="K16206" s="22"/>
      <c r="L16206" s="22"/>
      <c r="M16206" s="22"/>
      <c r="N16206" s="22"/>
      <c r="O16206" s="24"/>
      <c r="P16206" s="24"/>
      <c r="Q16206" s="24"/>
    </row>
    <row r="16207" spans="3:17">
      <c r="C16207" s="164"/>
      <c r="D16207" s="22"/>
      <c r="E16207" s="22"/>
      <c r="F16207" s="22"/>
      <c r="G16207" s="22"/>
      <c r="H16207" s="22"/>
      <c r="I16207" s="22"/>
      <c r="J16207" s="22"/>
      <c r="K16207" s="22"/>
      <c r="L16207" s="22"/>
      <c r="M16207" s="22"/>
      <c r="N16207" s="22"/>
      <c r="O16207" s="24"/>
      <c r="P16207" s="24"/>
      <c r="Q16207" s="24"/>
    </row>
    <row r="16208" spans="3:17">
      <c r="C16208" s="164"/>
      <c r="D16208" s="22"/>
      <c r="E16208" s="22"/>
      <c r="F16208" s="22"/>
      <c r="G16208" s="22"/>
      <c r="H16208" s="22"/>
      <c r="I16208" s="22"/>
      <c r="J16208" s="22"/>
      <c r="K16208" s="22"/>
      <c r="L16208" s="22"/>
      <c r="M16208" s="22"/>
      <c r="N16208" s="22"/>
      <c r="O16208" s="24"/>
      <c r="P16208" s="24"/>
      <c r="Q16208" s="24"/>
    </row>
    <row r="16209" spans="3:17">
      <c r="C16209" s="164"/>
      <c r="D16209" s="22"/>
      <c r="E16209" s="22"/>
      <c r="F16209" s="22"/>
      <c r="G16209" s="22"/>
      <c r="H16209" s="22"/>
      <c r="I16209" s="22"/>
      <c r="J16209" s="22"/>
      <c r="K16209" s="22"/>
      <c r="L16209" s="22"/>
      <c r="M16209" s="22"/>
      <c r="N16209" s="22"/>
      <c r="O16209" s="24"/>
      <c r="P16209" s="24"/>
      <c r="Q16209" s="24"/>
    </row>
    <row r="16210" spans="3:17">
      <c r="C16210" s="164"/>
      <c r="D16210" s="22"/>
      <c r="E16210" s="22"/>
      <c r="F16210" s="22"/>
      <c r="G16210" s="22"/>
      <c r="H16210" s="22"/>
      <c r="I16210" s="22"/>
      <c r="J16210" s="22"/>
      <c r="K16210" s="22"/>
      <c r="L16210" s="22"/>
      <c r="M16210" s="22"/>
      <c r="N16210" s="22"/>
      <c r="O16210" s="24"/>
      <c r="P16210" s="24"/>
      <c r="Q16210" s="24"/>
    </row>
    <row r="16211" spans="3:17">
      <c r="C16211" s="164"/>
      <c r="D16211" s="22"/>
      <c r="E16211" s="22"/>
      <c r="F16211" s="22"/>
      <c r="G16211" s="22"/>
      <c r="H16211" s="22"/>
      <c r="I16211" s="22"/>
      <c r="J16211" s="22"/>
      <c r="K16211" s="22"/>
      <c r="L16211" s="22"/>
      <c r="M16211" s="22"/>
      <c r="N16211" s="22"/>
      <c r="O16211" s="24"/>
      <c r="P16211" s="24"/>
      <c r="Q16211" s="24"/>
    </row>
    <row r="16212" spans="3:17">
      <c r="C16212" s="164"/>
      <c r="D16212" s="22"/>
      <c r="E16212" s="22"/>
      <c r="F16212" s="22"/>
      <c r="G16212" s="22"/>
      <c r="H16212" s="22"/>
      <c r="I16212" s="22"/>
      <c r="J16212" s="22"/>
      <c r="K16212" s="22"/>
      <c r="L16212" s="22"/>
      <c r="M16212" s="22"/>
      <c r="N16212" s="22"/>
      <c r="O16212" s="24"/>
      <c r="P16212" s="24"/>
      <c r="Q16212" s="24"/>
    </row>
    <row r="16213" spans="3:17">
      <c r="C16213" s="164"/>
      <c r="D16213" s="22"/>
      <c r="E16213" s="22"/>
      <c r="F16213" s="22"/>
      <c r="G16213" s="22"/>
      <c r="H16213" s="22"/>
      <c r="I16213" s="22"/>
      <c r="J16213" s="22"/>
      <c r="K16213" s="22"/>
      <c r="L16213" s="22"/>
      <c r="M16213" s="22"/>
      <c r="N16213" s="22"/>
      <c r="O16213" s="24"/>
      <c r="P16213" s="24"/>
      <c r="Q16213" s="24"/>
    </row>
    <row r="16214" spans="3:17">
      <c r="C16214" s="164"/>
      <c r="D16214" s="22"/>
      <c r="E16214" s="22"/>
      <c r="F16214" s="22"/>
      <c r="G16214" s="22"/>
      <c r="H16214" s="22"/>
      <c r="I16214" s="22"/>
      <c r="J16214" s="22"/>
      <c r="K16214" s="22"/>
      <c r="L16214" s="22"/>
      <c r="M16214" s="22"/>
      <c r="N16214" s="22"/>
      <c r="O16214" s="24"/>
      <c r="P16214" s="24"/>
      <c r="Q16214" s="24"/>
    </row>
    <row r="16215" spans="3:17">
      <c r="C16215" s="164"/>
      <c r="D16215" s="22"/>
      <c r="E16215" s="22"/>
      <c r="F16215" s="22"/>
      <c r="G16215" s="22"/>
      <c r="H16215" s="22"/>
      <c r="I16215" s="22"/>
      <c r="J16215" s="22"/>
      <c r="K16215" s="22"/>
      <c r="L16215" s="22"/>
      <c r="M16215" s="22"/>
      <c r="N16215" s="22"/>
      <c r="O16215" s="24"/>
      <c r="P16215" s="24"/>
      <c r="Q16215" s="24"/>
    </row>
    <row r="16216" spans="3:17">
      <c r="C16216" s="164"/>
      <c r="D16216" s="22"/>
      <c r="E16216" s="22"/>
      <c r="F16216" s="22"/>
      <c r="G16216" s="22"/>
      <c r="H16216" s="22"/>
      <c r="I16216" s="22"/>
      <c r="J16216" s="22"/>
      <c r="K16216" s="22"/>
      <c r="L16216" s="22"/>
      <c r="M16216" s="22"/>
      <c r="N16216" s="22"/>
      <c r="O16216" s="24"/>
      <c r="P16216" s="24"/>
      <c r="Q16216" s="24"/>
    </row>
    <row r="16217" spans="3:17">
      <c r="C16217" s="164"/>
      <c r="D16217" s="22"/>
      <c r="E16217" s="22"/>
      <c r="F16217" s="22"/>
      <c r="G16217" s="22"/>
      <c r="H16217" s="22"/>
      <c r="I16217" s="22"/>
      <c r="J16217" s="22"/>
      <c r="K16217" s="22"/>
      <c r="L16217" s="22"/>
      <c r="M16217" s="22"/>
      <c r="N16217" s="22"/>
      <c r="O16217" s="24"/>
      <c r="P16217" s="24"/>
      <c r="Q16217" s="24"/>
    </row>
    <row r="16218" spans="3:17">
      <c r="C16218" s="164"/>
      <c r="D16218" s="22"/>
      <c r="E16218" s="22"/>
      <c r="F16218" s="22"/>
      <c r="G16218" s="22"/>
      <c r="H16218" s="22"/>
      <c r="I16218" s="22"/>
      <c r="J16218" s="22"/>
      <c r="K16218" s="22"/>
      <c r="L16218" s="22"/>
      <c r="M16218" s="22"/>
      <c r="N16218" s="22"/>
      <c r="O16218" s="24"/>
      <c r="P16218" s="24"/>
      <c r="Q16218" s="24"/>
    </row>
    <row r="16219" spans="3:17">
      <c r="C16219" s="164"/>
      <c r="D16219" s="22"/>
      <c r="E16219" s="22"/>
      <c r="F16219" s="22"/>
      <c r="G16219" s="22"/>
      <c r="H16219" s="22"/>
      <c r="I16219" s="22"/>
      <c r="J16219" s="22"/>
      <c r="K16219" s="22"/>
      <c r="L16219" s="22"/>
      <c r="M16219" s="22"/>
      <c r="N16219" s="22"/>
      <c r="O16219" s="24"/>
      <c r="P16219" s="24"/>
      <c r="Q16219" s="24"/>
    </row>
    <row r="16220" spans="3:17">
      <c r="C16220" s="164"/>
      <c r="D16220" s="22"/>
      <c r="E16220" s="22"/>
      <c r="F16220" s="22"/>
      <c r="G16220" s="22"/>
      <c r="H16220" s="22"/>
      <c r="I16220" s="22"/>
      <c r="J16220" s="22"/>
      <c r="K16220" s="22"/>
      <c r="L16220" s="22"/>
      <c r="M16220" s="22"/>
      <c r="N16220" s="22"/>
      <c r="O16220" s="24"/>
      <c r="P16220" s="24"/>
      <c r="Q16220" s="24"/>
    </row>
    <row r="16221" spans="3:17">
      <c r="C16221" s="164"/>
      <c r="D16221" s="22"/>
      <c r="E16221" s="22"/>
      <c r="F16221" s="22"/>
      <c r="G16221" s="22"/>
      <c r="H16221" s="22"/>
      <c r="I16221" s="22"/>
      <c r="J16221" s="22"/>
      <c r="K16221" s="22"/>
      <c r="L16221" s="22"/>
      <c r="M16221" s="22"/>
      <c r="N16221" s="22"/>
      <c r="O16221" s="24"/>
      <c r="P16221" s="24"/>
      <c r="Q16221" s="24"/>
    </row>
    <row r="16222" spans="3:17">
      <c r="C16222" s="164"/>
      <c r="D16222" s="22"/>
      <c r="E16222" s="22"/>
      <c r="F16222" s="22"/>
      <c r="G16222" s="22"/>
      <c r="H16222" s="22"/>
      <c r="I16222" s="22"/>
      <c r="J16222" s="22"/>
      <c r="K16222" s="22"/>
      <c r="L16222" s="22"/>
      <c r="M16222" s="22"/>
      <c r="N16222" s="22"/>
      <c r="O16222" s="24"/>
      <c r="P16222" s="24"/>
      <c r="Q16222" s="24"/>
    </row>
    <row r="16223" spans="3:17">
      <c r="C16223" s="164"/>
      <c r="D16223" s="22"/>
      <c r="E16223" s="22"/>
      <c r="F16223" s="22"/>
      <c r="G16223" s="22"/>
      <c r="H16223" s="22"/>
      <c r="I16223" s="22"/>
      <c r="J16223" s="22"/>
      <c r="K16223" s="22"/>
      <c r="L16223" s="22"/>
      <c r="M16223" s="22"/>
      <c r="N16223" s="22"/>
      <c r="O16223" s="24"/>
      <c r="P16223" s="24"/>
      <c r="Q16223" s="24"/>
    </row>
    <row r="16224" spans="3:17">
      <c r="C16224" s="164"/>
      <c r="D16224" s="22"/>
      <c r="E16224" s="22"/>
      <c r="F16224" s="22"/>
      <c r="G16224" s="22"/>
      <c r="H16224" s="22"/>
      <c r="I16224" s="22"/>
      <c r="J16224" s="22"/>
      <c r="K16224" s="22"/>
      <c r="L16224" s="22"/>
      <c r="M16224" s="22"/>
      <c r="N16224" s="22"/>
      <c r="O16224" s="24"/>
      <c r="P16224" s="24"/>
      <c r="Q16224" s="24"/>
    </row>
    <row r="16225" spans="3:17">
      <c r="C16225" s="164"/>
      <c r="D16225" s="22"/>
      <c r="E16225" s="22"/>
      <c r="F16225" s="22"/>
      <c r="G16225" s="22"/>
      <c r="H16225" s="22"/>
      <c r="I16225" s="22"/>
      <c r="J16225" s="22"/>
      <c r="K16225" s="22"/>
      <c r="L16225" s="22"/>
      <c r="M16225" s="22"/>
      <c r="N16225" s="22"/>
      <c r="O16225" s="24"/>
      <c r="P16225" s="24"/>
      <c r="Q16225" s="24"/>
    </row>
    <row r="16226" spans="3:17">
      <c r="C16226" s="164"/>
      <c r="D16226" s="22"/>
      <c r="E16226" s="22"/>
      <c r="F16226" s="22"/>
      <c r="G16226" s="22"/>
      <c r="H16226" s="22"/>
      <c r="I16226" s="22"/>
      <c r="J16226" s="22"/>
      <c r="K16226" s="22"/>
      <c r="L16226" s="22"/>
      <c r="M16226" s="22"/>
      <c r="N16226" s="22"/>
      <c r="O16226" s="24"/>
      <c r="P16226" s="24"/>
      <c r="Q16226" s="24"/>
    </row>
    <row r="16227" spans="3:17">
      <c r="C16227" s="164"/>
      <c r="D16227" s="22"/>
      <c r="E16227" s="22"/>
      <c r="F16227" s="22"/>
      <c r="G16227" s="22"/>
      <c r="H16227" s="22"/>
      <c r="I16227" s="22"/>
      <c r="J16227" s="22"/>
      <c r="K16227" s="22"/>
      <c r="L16227" s="22"/>
      <c r="M16227" s="22"/>
      <c r="N16227" s="22"/>
      <c r="O16227" s="24"/>
      <c r="P16227" s="24"/>
      <c r="Q16227" s="24"/>
    </row>
    <row r="16228" spans="3:17">
      <c r="C16228" s="164"/>
      <c r="D16228" s="22"/>
      <c r="E16228" s="22"/>
      <c r="F16228" s="22"/>
      <c r="G16228" s="22"/>
      <c r="H16228" s="22"/>
      <c r="I16228" s="22"/>
      <c r="J16228" s="22"/>
      <c r="K16228" s="22"/>
      <c r="L16228" s="22"/>
      <c r="M16228" s="22"/>
      <c r="N16228" s="22"/>
      <c r="O16228" s="24"/>
      <c r="P16228" s="24"/>
      <c r="Q16228" s="24"/>
    </row>
    <row r="16229" spans="3:17">
      <c r="C16229" s="164"/>
      <c r="D16229" s="22"/>
      <c r="E16229" s="22"/>
      <c r="F16229" s="22"/>
      <c r="G16229" s="22"/>
      <c r="H16229" s="22"/>
      <c r="I16229" s="22"/>
      <c r="J16229" s="22"/>
      <c r="K16229" s="22"/>
      <c r="L16229" s="22"/>
      <c r="M16229" s="22"/>
      <c r="N16229" s="22"/>
      <c r="O16229" s="24"/>
      <c r="P16229" s="24"/>
      <c r="Q16229" s="24"/>
    </row>
    <row r="16230" spans="3:17">
      <c r="C16230" s="164"/>
      <c r="D16230" s="22"/>
      <c r="E16230" s="22"/>
      <c r="F16230" s="22"/>
      <c r="G16230" s="22"/>
      <c r="H16230" s="22"/>
      <c r="I16230" s="22"/>
      <c r="J16230" s="22"/>
      <c r="K16230" s="22"/>
      <c r="L16230" s="22"/>
      <c r="M16230" s="22"/>
      <c r="N16230" s="22"/>
      <c r="O16230" s="24"/>
      <c r="P16230" s="24"/>
      <c r="Q16230" s="24"/>
    </row>
    <row r="16231" spans="3:17">
      <c r="C16231" s="164"/>
      <c r="D16231" s="22"/>
      <c r="E16231" s="22"/>
      <c r="F16231" s="22"/>
      <c r="G16231" s="22"/>
      <c r="H16231" s="22"/>
      <c r="I16231" s="22"/>
      <c r="J16231" s="22"/>
      <c r="K16231" s="22"/>
      <c r="L16231" s="22"/>
      <c r="M16231" s="22"/>
      <c r="N16231" s="22"/>
      <c r="O16231" s="24"/>
      <c r="P16231" s="24"/>
      <c r="Q16231" s="24"/>
    </row>
    <row r="16232" spans="3:17">
      <c r="C16232" s="164"/>
      <c r="D16232" s="22"/>
      <c r="E16232" s="22"/>
      <c r="F16232" s="22"/>
      <c r="G16232" s="22"/>
      <c r="H16232" s="22"/>
      <c r="I16232" s="22"/>
      <c r="J16232" s="22"/>
      <c r="K16232" s="22"/>
      <c r="L16232" s="22"/>
      <c r="M16232" s="22"/>
      <c r="N16232" s="22"/>
      <c r="O16232" s="24"/>
      <c r="P16232" s="24"/>
      <c r="Q16232" s="24"/>
    </row>
    <row r="16233" spans="3:17">
      <c r="C16233" s="164"/>
      <c r="D16233" s="22"/>
      <c r="E16233" s="22"/>
      <c r="F16233" s="22"/>
      <c r="G16233" s="22"/>
      <c r="H16233" s="22"/>
      <c r="I16233" s="22"/>
      <c r="J16233" s="22"/>
      <c r="K16233" s="22"/>
      <c r="L16233" s="22"/>
      <c r="M16233" s="22"/>
      <c r="N16233" s="22"/>
      <c r="O16233" s="24"/>
      <c r="P16233" s="24"/>
      <c r="Q16233" s="24"/>
    </row>
    <row r="16234" spans="3:17">
      <c r="C16234" s="164"/>
      <c r="D16234" s="22"/>
      <c r="E16234" s="22"/>
      <c r="F16234" s="22"/>
      <c r="G16234" s="22"/>
      <c r="H16234" s="22"/>
      <c r="I16234" s="22"/>
      <c r="J16234" s="22"/>
      <c r="K16234" s="22"/>
      <c r="L16234" s="22"/>
      <c r="M16234" s="22"/>
      <c r="N16234" s="22"/>
      <c r="O16234" s="24"/>
      <c r="P16234" s="24"/>
      <c r="Q16234" s="24"/>
    </row>
    <row r="16235" spans="3:17">
      <c r="C16235" s="164"/>
      <c r="D16235" s="22"/>
      <c r="E16235" s="22"/>
      <c r="F16235" s="22"/>
      <c r="G16235" s="22"/>
      <c r="H16235" s="22"/>
      <c r="I16235" s="22"/>
      <c r="J16235" s="22"/>
      <c r="K16235" s="22"/>
      <c r="L16235" s="22"/>
      <c r="M16235" s="22"/>
      <c r="N16235" s="22"/>
      <c r="O16235" s="24"/>
      <c r="P16235" s="24"/>
      <c r="Q16235" s="24"/>
    </row>
    <row r="16236" spans="3:17">
      <c r="C16236" s="164"/>
      <c r="D16236" s="22"/>
      <c r="E16236" s="22"/>
      <c r="F16236" s="22"/>
      <c r="G16236" s="22"/>
      <c r="H16236" s="22"/>
      <c r="I16236" s="22"/>
      <c r="J16236" s="22"/>
      <c r="K16236" s="22"/>
      <c r="L16236" s="22"/>
      <c r="M16236" s="22"/>
      <c r="N16236" s="22"/>
      <c r="O16236" s="24"/>
      <c r="P16236" s="24"/>
      <c r="Q16236" s="24"/>
    </row>
    <row r="16237" spans="3:17">
      <c r="C16237" s="164"/>
      <c r="D16237" s="22"/>
      <c r="E16237" s="22"/>
      <c r="F16237" s="22"/>
      <c r="G16237" s="22"/>
      <c r="H16237" s="22"/>
      <c r="I16237" s="22"/>
      <c r="J16237" s="22"/>
      <c r="K16237" s="22"/>
      <c r="L16237" s="22"/>
      <c r="M16237" s="22"/>
      <c r="N16237" s="22"/>
      <c r="O16237" s="24"/>
      <c r="P16237" s="24"/>
      <c r="Q16237" s="24"/>
    </row>
    <row r="16238" spans="3:17">
      <c r="C16238" s="164"/>
      <c r="D16238" s="22"/>
      <c r="E16238" s="22"/>
      <c r="F16238" s="22"/>
      <c r="G16238" s="22"/>
      <c r="H16238" s="22"/>
      <c r="I16238" s="22"/>
      <c r="J16238" s="22"/>
      <c r="K16238" s="22"/>
      <c r="L16238" s="22"/>
      <c r="M16238" s="22"/>
      <c r="N16238" s="22"/>
      <c r="O16238" s="24"/>
      <c r="P16238" s="24"/>
      <c r="Q16238" s="24"/>
    </row>
    <row r="16239" spans="3:17">
      <c r="C16239" s="164"/>
      <c r="D16239" s="22"/>
      <c r="E16239" s="22"/>
      <c r="F16239" s="22"/>
      <c r="G16239" s="22"/>
      <c r="H16239" s="22"/>
      <c r="I16239" s="22"/>
      <c r="J16239" s="22"/>
      <c r="K16239" s="22"/>
      <c r="L16239" s="22"/>
      <c r="M16239" s="22"/>
      <c r="N16239" s="22"/>
      <c r="O16239" s="24"/>
      <c r="P16239" s="24"/>
      <c r="Q16239" s="24"/>
    </row>
    <row r="16240" spans="3:17">
      <c r="C16240" s="164"/>
      <c r="D16240" s="22"/>
      <c r="E16240" s="22"/>
      <c r="F16240" s="22"/>
      <c r="G16240" s="22"/>
      <c r="H16240" s="22"/>
      <c r="I16240" s="22"/>
      <c r="J16240" s="22"/>
      <c r="K16240" s="22"/>
      <c r="L16240" s="22"/>
      <c r="M16240" s="22"/>
      <c r="N16240" s="22"/>
      <c r="O16240" s="24"/>
      <c r="P16240" s="24"/>
      <c r="Q16240" s="24"/>
    </row>
    <row r="16241" spans="3:17">
      <c r="C16241" s="164"/>
      <c r="D16241" s="22"/>
      <c r="E16241" s="22"/>
      <c r="F16241" s="22"/>
      <c r="G16241" s="22"/>
      <c r="H16241" s="22"/>
      <c r="I16241" s="22"/>
      <c r="J16241" s="22"/>
      <c r="K16241" s="22"/>
      <c r="L16241" s="22"/>
      <c r="M16241" s="22"/>
      <c r="N16241" s="22"/>
      <c r="O16241" s="24"/>
      <c r="P16241" s="24"/>
      <c r="Q16241" s="24"/>
    </row>
    <row r="16242" spans="3:17">
      <c r="C16242" s="164"/>
      <c r="D16242" s="22"/>
      <c r="E16242" s="22"/>
      <c r="F16242" s="22"/>
      <c r="G16242" s="22"/>
      <c r="H16242" s="22"/>
      <c r="I16242" s="22"/>
      <c r="J16242" s="22"/>
      <c r="K16242" s="22"/>
      <c r="L16242" s="22"/>
      <c r="M16242" s="22"/>
      <c r="N16242" s="22"/>
      <c r="O16242" s="24"/>
      <c r="P16242" s="24"/>
      <c r="Q16242" s="24"/>
    </row>
    <row r="16243" spans="3:17">
      <c r="C16243" s="164"/>
      <c r="D16243" s="22"/>
      <c r="E16243" s="22"/>
      <c r="F16243" s="22"/>
      <c r="G16243" s="22"/>
      <c r="H16243" s="22"/>
      <c r="I16243" s="22"/>
      <c r="J16243" s="22"/>
      <c r="K16243" s="22"/>
      <c r="L16243" s="22"/>
      <c r="M16243" s="22"/>
      <c r="N16243" s="22"/>
      <c r="O16243" s="24"/>
      <c r="P16243" s="24"/>
      <c r="Q16243" s="24"/>
    </row>
    <row r="16244" spans="3:17">
      <c r="C16244" s="164"/>
      <c r="D16244" s="22"/>
      <c r="E16244" s="22"/>
      <c r="F16244" s="22"/>
      <c r="G16244" s="22"/>
      <c r="H16244" s="22"/>
      <c r="I16244" s="22"/>
      <c r="J16244" s="22"/>
      <c r="K16244" s="22"/>
      <c r="L16244" s="22"/>
      <c r="M16244" s="22"/>
      <c r="N16244" s="22"/>
      <c r="O16244" s="24"/>
      <c r="P16244" s="24"/>
      <c r="Q16244" s="24"/>
    </row>
    <row r="16245" spans="3:17">
      <c r="C16245" s="164"/>
      <c r="D16245" s="22"/>
      <c r="E16245" s="22"/>
      <c r="F16245" s="22"/>
      <c r="G16245" s="22"/>
      <c r="H16245" s="22"/>
      <c r="I16245" s="22"/>
      <c r="J16245" s="22"/>
      <c r="K16245" s="22"/>
      <c r="L16245" s="22"/>
      <c r="M16245" s="22"/>
      <c r="N16245" s="22"/>
      <c r="O16245" s="24"/>
      <c r="P16245" s="24"/>
      <c r="Q16245" s="24"/>
    </row>
    <row r="16246" spans="3:17">
      <c r="C16246" s="164"/>
      <c r="D16246" s="22"/>
      <c r="E16246" s="22"/>
      <c r="F16246" s="22"/>
      <c r="G16246" s="22"/>
      <c r="H16246" s="22"/>
      <c r="I16246" s="22"/>
      <c r="J16246" s="22"/>
      <c r="K16246" s="22"/>
      <c r="L16246" s="22"/>
      <c r="M16246" s="22"/>
      <c r="N16246" s="22"/>
      <c r="O16246" s="24"/>
      <c r="P16246" s="24"/>
      <c r="Q16246" s="24"/>
    </row>
    <row r="16247" spans="3:17">
      <c r="C16247" s="164"/>
      <c r="D16247" s="22"/>
      <c r="E16247" s="22"/>
      <c r="F16247" s="22"/>
      <c r="G16247" s="22"/>
      <c r="H16247" s="22"/>
      <c r="I16247" s="22"/>
      <c r="J16247" s="22"/>
      <c r="K16247" s="22"/>
      <c r="L16247" s="22"/>
      <c r="M16247" s="22"/>
      <c r="N16247" s="22"/>
      <c r="O16247" s="24"/>
      <c r="P16247" s="24"/>
      <c r="Q16247" s="24"/>
    </row>
    <row r="16248" spans="3:17">
      <c r="C16248" s="164"/>
      <c r="D16248" s="22"/>
      <c r="E16248" s="22"/>
      <c r="F16248" s="22"/>
      <c r="G16248" s="22"/>
      <c r="H16248" s="22"/>
      <c r="I16248" s="22"/>
      <c r="J16248" s="22"/>
      <c r="K16248" s="22"/>
      <c r="L16248" s="22"/>
      <c r="M16248" s="22"/>
      <c r="N16248" s="22"/>
      <c r="O16248" s="24"/>
      <c r="P16248" s="24"/>
      <c r="Q16248" s="24"/>
    </row>
    <row r="16249" spans="3:17">
      <c r="C16249" s="164"/>
      <c r="D16249" s="22"/>
      <c r="E16249" s="22"/>
      <c r="F16249" s="22"/>
      <c r="G16249" s="22"/>
      <c r="H16249" s="22"/>
      <c r="I16249" s="22"/>
      <c r="J16249" s="22"/>
      <c r="K16249" s="22"/>
      <c r="L16249" s="22"/>
      <c r="M16249" s="22"/>
      <c r="N16249" s="22"/>
      <c r="O16249" s="24"/>
      <c r="P16249" s="24"/>
      <c r="Q16249" s="24"/>
    </row>
    <row r="16250" spans="3:17">
      <c r="C16250" s="164"/>
      <c r="D16250" s="22"/>
      <c r="E16250" s="22"/>
      <c r="F16250" s="22"/>
      <c r="G16250" s="22"/>
      <c r="H16250" s="22"/>
      <c r="I16250" s="22"/>
      <c r="J16250" s="22"/>
      <c r="K16250" s="22"/>
      <c r="L16250" s="22"/>
      <c r="M16250" s="22"/>
      <c r="N16250" s="22"/>
      <c r="O16250" s="24"/>
      <c r="P16250" s="24"/>
      <c r="Q16250" s="24"/>
    </row>
    <row r="16251" spans="3:17">
      <c r="C16251" s="164"/>
      <c r="D16251" s="22"/>
      <c r="E16251" s="22"/>
      <c r="F16251" s="22"/>
      <c r="G16251" s="22"/>
      <c r="H16251" s="22"/>
      <c r="I16251" s="22"/>
      <c r="J16251" s="22"/>
      <c r="K16251" s="22"/>
      <c r="L16251" s="22"/>
      <c r="M16251" s="22"/>
      <c r="N16251" s="22"/>
      <c r="O16251" s="24"/>
      <c r="P16251" s="24"/>
      <c r="Q16251" s="24"/>
    </row>
    <row r="16252" spans="3:17">
      <c r="C16252" s="164"/>
      <c r="D16252" s="22"/>
      <c r="E16252" s="22"/>
      <c r="F16252" s="22"/>
      <c r="G16252" s="22"/>
      <c r="H16252" s="22"/>
      <c r="I16252" s="22"/>
      <c r="J16252" s="22"/>
      <c r="K16252" s="22"/>
      <c r="L16252" s="22"/>
      <c r="M16252" s="22"/>
      <c r="N16252" s="22"/>
      <c r="O16252" s="24"/>
      <c r="P16252" s="24"/>
      <c r="Q16252" s="24"/>
    </row>
    <row r="16253" spans="3:17">
      <c r="C16253" s="164"/>
      <c r="D16253" s="22"/>
      <c r="E16253" s="22"/>
      <c r="F16253" s="22"/>
      <c r="G16253" s="22"/>
      <c r="H16253" s="22"/>
      <c r="I16253" s="22"/>
      <c r="J16253" s="22"/>
      <c r="K16253" s="22"/>
      <c r="L16253" s="22"/>
      <c r="M16253" s="22"/>
      <c r="N16253" s="22"/>
      <c r="O16253" s="24"/>
      <c r="P16253" s="24"/>
      <c r="Q16253" s="24"/>
    </row>
    <row r="16254" spans="3:17">
      <c r="C16254" s="164"/>
      <c r="D16254" s="22"/>
      <c r="E16254" s="22"/>
      <c r="F16254" s="22"/>
      <c r="G16254" s="22"/>
      <c r="H16254" s="22"/>
      <c r="I16254" s="22"/>
      <c r="J16254" s="22"/>
      <c r="K16254" s="22"/>
      <c r="L16254" s="22"/>
      <c r="M16254" s="22"/>
      <c r="N16254" s="22"/>
      <c r="O16254" s="24"/>
      <c r="P16254" s="24"/>
      <c r="Q16254" s="24"/>
    </row>
    <row r="16255" spans="3:17">
      <c r="C16255" s="164"/>
      <c r="D16255" s="22"/>
      <c r="E16255" s="22"/>
      <c r="F16255" s="22"/>
      <c r="G16255" s="22"/>
      <c r="H16255" s="22"/>
      <c r="I16255" s="22"/>
      <c r="J16255" s="22"/>
      <c r="K16255" s="22"/>
      <c r="L16255" s="22"/>
      <c r="M16255" s="22"/>
      <c r="N16255" s="22"/>
      <c r="O16255" s="24"/>
      <c r="P16255" s="24"/>
      <c r="Q16255" s="24"/>
    </row>
    <row r="16256" spans="3:17">
      <c r="C16256" s="164"/>
      <c r="D16256" s="22"/>
      <c r="E16256" s="22"/>
      <c r="F16256" s="22"/>
      <c r="G16256" s="22"/>
      <c r="H16256" s="22"/>
      <c r="I16256" s="22"/>
      <c r="J16256" s="22"/>
      <c r="K16256" s="22"/>
      <c r="L16256" s="22"/>
      <c r="M16256" s="22"/>
      <c r="N16256" s="22"/>
      <c r="O16256" s="24"/>
      <c r="P16256" s="24"/>
      <c r="Q16256" s="24"/>
    </row>
    <row r="16257" spans="3:17">
      <c r="C16257" s="164"/>
      <c r="D16257" s="22"/>
      <c r="E16257" s="22"/>
      <c r="F16257" s="22"/>
      <c r="G16257" s="22"/>
      <c r="H16257" s="22"/>
      <c r="I16257" s="22"/>
      <c r="J16257" s="22"/>
      <c r="K16257" s="22"/>
      <c r="L16257" s="22"/>
      <c r="M16257" s="22"/>
      <c r="N16257" s="22"/>
      <c r="O16257" s="24"/>
      <c r="P16257" s="24"/>
      <c r="Q16257" s="24"/>
    </row>
    <row r="16258" spans="3:17">
      <c r="C16258" s="164"/>
      <c r="D16258" s="22"/>
      <c r="E16258" s="22"/>
      <c r="F16258" s="22"/>
      <c r="G16258" s="22"/>
      <c r="H16258" s="22"/>
      <c r="I16258" s="22"/>
      <c r="J16258" s="22"/>
      <c r="K16258" s="22"/>
      <c r="L16258" s="22"/>
      <c r="M16258" s="22"/>
      <c r="N16258" s="22"/>
      <c r="O16258" s="24"/>
      <c r="P16258" s="24"/>
      <c r="Q16258" s="24"/>
    </row>
    <row r="16259" spans="3:17">
      <c r="C16259" s="164"/>
      <c r="D16259" s="22"/>
      <c r="E16259" s="22"/>
      <c r="F16259" s="22"/>
      <c r="G16259" s="22"/>
      <c r="H16259" s="22"/>
      <c r="I16259" s="22"/>
      <c r="J16259" s="22"/>
      <c r="K16259" s="22"/>
      <c r="L16259" s="22"/>
      <c r="M16259" s="22"/>
      <c r="N16259" s="22"/>
      <c r="O16259" s="24"/>
      <c r="P16259" s="24"/>
      <c r="Q16259" s="24"/>
    </row>
    <row r="16260" spans="3:17">
      <c r="C16260" s="164"/>
      <c r="D16260" s="22"/>
      <c r="E16260" s="22"/>
      <c r="F16260" s="22"/>
      <c r="G16260" s="22"/>
      <c r="H16260" s="22"/>
      <c r="I16260" s="22"/>
      <c r="J16260" s="22"/>
      <c r="K16260" s="22"/>
      <c r="L16260" s="22"/>
      <c r="M16260" s="22"/>
      <c r="N16260" s="22"/>
      <c r="O16260" s="24"/>
      <c r="P16260" s="24"/>
      <c r="Q16260" s="24"/>
    </row>
    <row r="16261" spans="3:17">
      <c r="C16261" s="164"/>
      <c r="D16261" s="22"/>
      <c r="E16261" s="22"/>
      <c r="F16261" s="22"/>
      <c r="G16261" s="22"/>
      <c r="H16261" s="22"/>
      <c r="I16261" s="22"/>
      <c r="J16261" s="22"/>
      <c r="K16261" s="22"/>
      <c r="L16261" s="22"/>
      <c r="M16261" s="22"/>
      <c r="N16261" s="22"/>
      <c r="O16261" s="24"/>
      <c r="P16261" s="24"/>
      <c r="Q16261" s="24"/>
    </row>
    <row r="16262" spans="3:17">
      <c r="C16262" s="164"/>
      <c r="D16262" s="22"/>
      <c r="E16262" s="22"/>
      <c r="F16262" s="22"/>
      <c r="G16262" s="22"/>
      <c r="H16262" s="22"/>
      <c r="I16262" s="22"/>
      <c r="J16262" s="22"/>
      <c r="K16262" s="22"/>
      <c r="L16262" s="22"/>
      <c r="M16262" s="22"/>
      <c r="N16262" s="22"/>
      <c r="O16262" s="24"/>
      <c r="P16262" s="24"/>
      <c r="Q16262" s="24"/>
    </row>
    <row r="16263" spans="3:17">
      <c r="C16263" s="164"/>
      <c r="D16263" s="22"/>
      <c r="E16263" s="22"/>
      <c r="F16263" s="22"/>
      <c r="G16263" s="22"/>
      <c r="H16263" s="22"/>
      <c r="I16263" s="22"/>
      <c r="J16263" s="22"/>
      <c r="K16263" s="22"/>
      <c r="L16263" s="22"/>
      <c r="M16263" s="22"/>
      <c r="N16263" s="22"/>
      <c r="O16263" s="24"/>
      <c r="P16263" s="24"/>
      <c r="Q16263" s="24"/>
    </row>
    <row r="16264" spans="3:17">
      <c r="C16264" s="164"/>
      <c r="D16264" s="22"/>
      <c r="E16264" s="22"/>
      <c r="F16264" s="22"/>
      <c r="G16264" s="22"/>
      <c r="H16264" s="22"/>
      <c r="I16264" s="22"/>
      <c r="J16264" s="22"/>
      <c r="K16264" s="22"/>
      <c r="L16264" s="22"/>
      <c r="M16264" s="22"/>
      <c r="N16264" s="22"/>
      <c r="O16264" s="24"/>
      <c r="P16264" s="24"/>
      <c r="Q16264" s="24"/>
    </row>
    <row r="16265" spans="3:17">
      <c r="C16265" s="164"/>
      <c r="D16265" s="22"/>
      <c r="E16265" s="22"/>
      <c r="F16265" s="22"/>
      <c r="G16265" s="22"/>
      <c r="H16265" s="22"/>
      <c r="I16265" s="22"/>
      <c r="J16265" s="22"/>
      <c r="K16265" s="22"/>
      <c r="L16265" s="22"/>
      <c r="M16265" s="22"/>
      <c r="N16265" s="22"/>
      <c r="O16265" s="24"/>
      <c r="P16265" s="24"/>
      <c r="Q16265" s="24"/>
    </row>
    <row r="16266" spans="3:17">
      <c r="C16266" s="164"/>
      <c r="D16266" s="22"/>
      <c r="E16266" s="22"/>
      <c r="F16266" s="22"/>
      <c r="G16266" s="22"/>
      <c r="H16266" s="22"/>
      <c r="I16266" s="22"/>
      <c r="J16266" s="22"/>
      <c r="K16266" s="22"/>
      <c r="L16266" s="22"/>
      <c r="M16266" s="22"/>
      <c r="N16266" s="22"/>
      <c r="O16266" s="24"/>
      <c r="P16266" s="24"/>
      <c r="Q16266" s="24"/>
    </row>
    <row r="16267" spans="3:17">
      <c r="C16267" s="164"/>
      <c r="D16267" s="22"/>
      <c r="E16267" s="22"/>
      <c r="F16267" s="22"/>
      <c r="G16267" s="22"/>
      <c r="H16267" s="22"/>
      <c r="I16267" s="22"/>
      <c r="J16267" s="22"/>
      <c r="K16267" s="22"/>
      <c r="L16267" s="22"/>
      <c r="M16267" s="22"/>
      <c r="N16267" s="22"/>
      <c r="O16267" s="24"/>
      <c r="P16267" s="24"/>
      <c r="Q16267" s="24"/>
    </row>
    <row r="16268" spans="3:17">
      <c r="C16268" s="164"/>
      <c r="D16268" s="22"/>
      <c r="E16268" s="22"/>
      <c r="F16268" s="22"/>
      <c r="G16268" s="22"/>
      <c r="H16268" s="22"/>
      <c r="I16268" s="22"/>
      <c r="J16268" s="22"/>
      <c r="K16268" s="22"/>
      <c r="L16268" s="22"/>
      <c r="M16268" s="22"/>
      <c r="N16268" s="22"/>
      <c r="O16268" s="24"/>
      <c r="P16268" s="24"/>
      <c r="Q16268" s="24"/>
    </row>
    <row r="16269" spans="3:17">
      <c r="C16269" s="164"/>
      <c r="D16269" s="22"/>
      <c r="E16269" s="22"/>
      <c r="F16269" s="22"/>
      <c r="G16269" s="22"/>
      <c r="H16269" s="22"/>
      <c r="I16269" s="22"/>
      <c r="J16269" s="22"/>
      <c r="K16269" s="22"/>
      <c r="L16269" s="22"/>
      <c r="M16269" s="22"/>
      <c r="N16269" s="22"/>
      <c r="O16269" s="24"/>
      <c r="P16269" s="24"/>
      <c r="Q16269" s="24"/>
    </row>
    <row r="16270" spans="3:17">
      <c r="C16270" s="164"/>
      <c r="D16270" s="22"/>
      <c r="E16270" s="22"/>
      <c r="F16270" s="22"/>
      <c r="G16270" s="22"/>
      <c r="H16270" s="22"/>
      <c r="I16270" s="22"/>
      <c r="J16270" s="22"/>
      <c r="K16270" s="22"/>
      <c r="L16270" s="22"/>
      <c r="M16270" s="22"/>
      <c r="N16270" s="22"/>
      <c r="O16270" s="24"/>
      <c r="P16270" s="24"/>
      <c r="Q16270" s="24"/>
    </row>
    <row r="16271" spans="3:17">
      <c r="C16271" s="164"/>
      <c r="D16271" s="22"/>
      <c r="E16271" s="22"/>
      <c r="F16271" s="22"/>
      <c r="G16271" s="22"/>
      <c r="H16271" s="22"/>
      <c r="I16271" s="22"/>
      <c r="J16271" s="22"/>
      <c r="K16271" s="22"/>
      <c r="L16271" s="22"/>
      <c r="M16271" s="22"/>
      <c r="N16271" s="22"/>
      <c r="O16271" s="24"/>
      <c r="P16271" s="24"/>
      <c r="Q16271" s="24"/>
    </row>
    <row r="16272" spans="3:17">
      <c r="C16272" s="164"/>
      <c r="D16272" s="22"/>
      <c r="E16272" s="22"/>
      <c r="F16272" s="22"/>
      <c r="G16272" s="22"/>
      <c r="H16272" s="22"/>
      <c r="I16272" s="22"/>
      <c r="J16272" s="22"/>
      <c r="K16272" s="22"/>
      <c r="L16272" s="22"/>
      <c r="M16272" s="22"/>
      <c r="N16272" s="22"/>
      <c r="O16272" s="24"/>
      <c r="P16272" s="24"/>
      <c r="Q16272" s="24"/>
    </row>
    <row r="16273" spans="3:17">
      <c r="C16273" s="164"/>
      <c r="D16273" s="22"/>
      <c r="E16273" s="22"/>
      <c r="F16273" s="22"/>
      <c r="G16273" s="22"/>
      <c r="H16273" s="22"/>
      <c r="I16273" s="22"/>
      <c r="J16273" s="22"/>
      <c r="K16273" s="22"/>
      <c r="L16273" s="22"/>
      <c r="M16273" s="22"/>
      <c r="N16273" s="22"/>
      <c r="O16273" s="24"/>
      <c r="P16273" s="24"/>
      <c r="Q16273" s="24"/>
    </row>
    <row r="16274" spans="3:17">
      <c r="C16274" s="164"/>
      <c r="D16274" s="22"/>
      <c r="E16274" s="22"/>
      <c r="F16274" s="22"/>
      <c r="G16274" s="22"/>
      <c r="H16274" s="22"/>
      <c r="I16274" s="22"/>
      <c r="J16274" s="22"/>
      <c r="K16274" s="22"/>
      <c r="L16274" s="22"/>
      <c r="M16274" s="22"/>
      <c r="N16274" s="22"/>
      <c r="O16274" s="24"/>
      <c r="P16274" s="24"/>
      <c r="Q16274" s="24"/>
    </row>
    <row r="16275" spans="3:17">
      <c r="C16275" s="164"/>
      <c r="D16275" s="22"/>
      <c r="E16275" s="22"/>
      <c r="F16275" s="22"/>
      <c r="G16275" s="22"/>
      <c r="H16275" s="22"/>
      <c r="I16275" s="22"/>
      <c r="J16275" s="22"/>
      <c r="K16275" s="22"/>
      <c r="L16275" s="22"/>
      <c r="M16275" s="22"/>
      <c r="N16275" s="22"/>
      <c r="O16275" s="24"/>
      <c r="P16275" s="24"/>
      <c r="Q16275" s="24"/>
    </row>
    <row r="16276" spans="3:17">
      <c r="C16276" s="164"/>
      <c r="D16276" s="22"/>
      <c r="E16276" s="22"/>
      <c r="F16276" s="22"/>
      <c r="G16276" s="22"/>
      <c r="H16276" s="22"/>
      <c r="I16276" s="22"/>
      <c r="J16276" s="22"/>
      <c r="K16276" s="22"/>
      <c r="L16276" s="22"/>
      <c r="M16276" s="22"/>
      <c r="N16276" s="22"/>
      <c r="O16276" s="24"/>
      <c r="P16276" s="24"/>
      <c r="Q16276" s="24"/>
    </row>
    <row r="16277" spans="3:17">
      <c r="C16277" s="164"/>
      <c r="D16277" s="22"/>
      <c r="E16277" s="22"/>
      <c r="F16277" s="22"/>
      <c r="G16277" s="22"/>
      <c r="H16277" s="22"/>
      <c r="I16277" s="22"/>
      <c r="J16277" s="22"/>
      <c r="K16277" s="22"/>
      <c r="L16277" s="22"/>
      <c r="M16277" s="22"/>
      <c r="N16277" s="22"/>
      <c r="O16277" s="24"/>
      <c r="P16277" s="24"/>
      <c r="Q16277" s="24"/>
    </row>
    <row r="16278" spans="3:17">
      <c r="C16278" s="164"/>
      <c r="D16278" s="22"/>
      <c r="E16278" s="22"/>
      <c r="F16278" s="22"/>
      <c r="G16278" s="22"/>
      <c r="H16278" s="22"/>
      <c r="I16278" s="22"/>
      <c r="J16278" s="22"/>
      <c r="K16278" s="22"/>
      <c r="L16278" s="22"/>
      <c r="M16278" s="22"/>
      <c r="N16278" s="22"/>
      <c r="O16278" s="24"/>
      <c r="P16278" s="24"/>
      <c r="Q16278" s="24"/>
    </row>
    <row r="16279" spans="3:17">
      <c r="C16279" s="164"/>
      <c r="D16279" s="22"/>
      <c r="E16279" s="22"/>
      <c r="F16279" s="22"/>
      <c r="G16279" s="22"/>
      <c r="H16279" s="22"/>
      <c r="I16279" s="22"/>
      <c r="J16279" s="22"/>
      <c r="K16279" s="22"/>
      <c r="L16279" s="22"/>
      <c r="M16279" s="22"/>
      <c r="N16279" s="22"/>
      <c r="O16279" s="24"/>
      <c r="P16279" s="24"/>
      <c r="Q16279" s="24"/>
    </row>
    <row r="16280" spans="3:17">
      <c r="C16280" s="164"/>
      <c r="D16280" s="22"/>
      <c r="E16280" s="22"/>
      <c r="F16280" s="22"/>
      <c r="G16280" s="22"/>
      <c r="H16280" s="22"/>
      <c r="I16280" s="22"/>
      <c r="J16280" s="22"/>
      <c r="K16280" s="22"/>
      <c r="L16280" s="22"/>
      <c r="M16280" s="22"/>
      <c r="N16280" s="22"/>
      <c r="O16280" s="24"/>
      <c r="P16280" s="24"/>
      <c r="Q16280" s="24"/>
    </row>
    <row r="16281" spans="3:17">
      <c r="C16281" s="164"/>
      <c r="D16281" s="22"/>
      <c r="E16281" s="22"/>
      <c r="F16281" s="22"/>
      <c r="G16281" s="22"/>
      <c r="H16281" s="22"/>
      <c r="I16281" s="22"/>
      <c r="J16281" s="22"/>
      <c r="K16281" s="22"/>
      <c r="L16281" s="22"/>
      <c r="M16281" s="22"/>
      <c r="N16281" s="22"/>
      <c r="O16281" s="24"/>
      <c r="P16281" s="24"/>
      <c r="Q16281" s="24"/>
    </row>
    <row r="16282" spans="3:17">
      <c r="C16282" s="164"/>
      <c r="D16282" s="22"/>
      <c r="E16282" s="22"/>
      <c r="F16282" s="22"/>
      <c r="G16282" s="22"/>
      <c r="H16282" s="22"/>
      <c r="I16282" s="22"/>
      <c r="J16282" s="22"/>
      <c r="K16282" s="22"/>
      <c r="L16282" s="22"/>
      <c r="M16282" s="22"/>
      <c r="N16282" s="22"/>
      <c r="O16282" s="24"/>
      <c r="P16282" s="24"/>
      <c r="Q16282" s="24"/>
    </row>
    <row r="16283" spans="3:17">
      <c r="C16283" s="164"/>
      <c r="D16283" s="22"/>
      <c r="E16283" s="22"/>
      <c r="F16283" s="22"/>
      <c r="G16283" s="22"/>
      <c r="H16283" s="22"/>
      <c r="I16283" s="22"/>
      <c r="J16283" s="22"/>
      <c r="K16283" s="22"/>
      <c r="L16283" s="22"/>
      <c r="M16283" s="22"/>
      <c r="N16283" s="22"/>
      <c r="O16283" s="24"/>
      <c r="P16283" s="24"/>
      <c r="Q16283" s="24"/>
    </row>
    <row r="16284" spans="3:17">
      <c r="C16284" s="164"/>
      <c r="D16284" s="22"/>
      <c r="E16284" s="22"/>
      <c r="F16284" s="22"/>
      <c r="G16284" s="22"/>
      <c r="H16284" s="22"/>
      <c r="I16284" s="22"/>
      <c r="J16284" s="22"/>
      <c r="K16284" s="22"/>
      <c r="L16284" s="22"/>
      <c r="M16284" s="22"/>
      <c r="N16284" s="22"/>
      <c r="O16284" s="24"/>
      <c r="P16284" s="24"/>
      <c r="Q16284" s="24"/>
    </row>
    <row r="16285" spans="3:17">
      <c r="C16285" s="164"/>
      <c r="D16285" s="22"/>
      <c r="E16285" s="22"/>
      <c r="F16285" s="22"/>
      <c r="G16285" s="22"/>
      <c r="H16285" s="22"/>
      <c r="I16285" s="22"/>
      <c r="J16285" s="22"/>
      <c r="K16285" s="22"/>
      <c r="L16285" s="22"/>
      <c r="M16285" s="22"/>
      <c r="N16285" s="22"/>
      <c r="O16285" s="24"/>
      <c r="P16285" s="24"/>
      <c r="Q16285" s="24"/>
    </row>
    <row r="16286" spans="3:17">
      <c r="C16286" s="164"/>
      <c r="D16286" s="22"/>
      <c r="E16286" s="22"/>
      <c r="F16286" s="22"/>
      <c r="G16286" s="22"/>
      <c r="H16286" s="22"/>
      <c r="I16286" s="22"/>
      <c r="J16286" s="22"/>
      <c r="K16286" s="22"/>
      <c r="L16286" s="22"/>
      <c r="M16286" s="22"/>
      <c r="N16286" s="22"/>
      <c r="O16286" s="24"/>
      <c r="P16286" s="24"/>
      <c r="Q16286" s="24"/>
    </row>
    <row r="16287" spans="3:17">
      <c r="C16287" s="164"/>
      <c r="D16287" s="22"/>
      <c r="E16287" s="22"/>
      <c r="F16287" s="22"/>
      <c r="G16287" s="22"/>
      <c r="H16287" s="22"/>
      <c r="I16287" s="22"/>
      <c r="J16287" s="22"/>
      <c r="K16287" s="22"/>
      <c r="L16287" s="22"/>
      <c r="M16287" s="22"/>
      <c r="N16287" s="22"/>
      <c r="O16287" s="24"/>
      <c r="P16287" s="24"/>
      <c r="Q16287" s="24"/>
    </row>
    <row r="16288" spans="3:17">
      <c r="C16288" s="164"/>
      <c r="D16288" s="22"/>
      <c r="E16288" s="22"/>
      <c r="F16288" s="22"/>
      <c r="G16288" s="22"/>
      <c r="H16288" s="22"/>
      <c r="I16288" s="22"/>
      <c r="J16288" s="22"/>
      <c r="K16288" s="22"/>
      <c r="L16288" s="22"/>
      <c r="M16288" s="22"/>
      <c r="N16288" s="22"/>
      <c r="O16288" s="24"/>
      <c r="P16288" s="24"/>
      <c r="Q16288" s="24"/>
    </row>
    <row r="16289" spans="3:17">
      <c r="C16289" s="164"/>
      <c r="D16289" s="22"/>
      <c r="E16289" s="22"/>
      <c r="F16289" s="22"/>
      <c r="G16289" s="22"/>
      <c r="H16289" s="22"/>
      <c r="I16289" s="22"/>
      <c r="J16289" s="22"/>
      <c r="K16289" s="22"/>
      <c r="L16289" s="22"/>
      <c r="M16289" s="22"/>
      <c r="N16289" s="22"/>
      <c r="O16289" s="24"/>
      <c r="P16289" s="24"/>
      <c r="Q16289" s="24"/>
    </row>
    <row r="16290" spans="3:17">
      <c r="C16290" s="164"/>
      <c r="D16290" s="22"/>
      <c r="E16290" s="22"/>
      <c r="F16290" s="22"/>
      <c r="G16290" s="22"/>
      <c r="H16290" s="22"/>
      <c r="I16290" s="22"/>
      <c r="J16290" s="22"/>
      <c r="K16290" s="22"/>
      <c r="L16290" s="22"/>
      <c r="M16290" s="22"/>
      <c r="N16290" s="22"/>
      <c r="O16290" s="24"/>
      <c r="P16290" s="24"/>
      <c r="Q16290" s="24"/>
    </row>
    <row r="16291" spans="3:17">
      <c r="C16291" s="164"/>
      <c r="D16291" s="22"/>
      <c r="E16291" s="22"/>
      <c r="F16291" s="22"/>
      <c r="G16291" s="22"/>
      <c r="H16291" s="22"/>
      <c r="I16291" s="22"/>
      <c r="J16291" s="22"/>
      <c r="K16291" s="22"/>
      <c r="L16291" s="22"/>
      <c r="M16291" s="22"/>
      <c r="N16291" s="22"/>
      <c r="O16291" s="24"/>
      <c r="P16291" s="24"/>
      <c r="Q16291" s="24"/>
    </row>
    <row r="16292" spans="3:17">
      <c r="C16292" s="164"/>
      <c r="D16292" s="22"/>
      <c r="E16292" s="22"/>
      <c r="F16292" s="22"/>
      <c r="G16292" s="22"/>
      <c r="H16292" s="22"/>
      <c r="I16292" s="22"/>
      <c r="J16292" s="22"/>
      <c r="K16292" s="22"/>
      <c r="L16292" s="22"/>
      <c r="M16292" s="22"/>
      <c r="N16292" s="22"/>
      <c r="O16292" s="24"/>
      <c r="P16292" s="24"/>
      <c r="Q16292" s="24"/>
    </row>
    <row r="16293" spans="3:17">
      <c r="C16293" s="164"/>
      <c r="D16293" s="22"/>
      <c r="E16293" s="22"/>
      <c r="F16293" s="22"/>
      <c r="G16293" s="22"/>
      <c r="H16293" s="22"/>
      <c r="I16293" s="22"/>
      <c r="J16293" s="22"/>
      <c r="K16293" s="22"/>
      <c r="L16293" s="22"/>
      <c r="M16293" s="22"/>
      <c r="N16293" s="22"/>
      <c r="O16293" s="24"/>
      <c r="P16293" s="24"/>
      <c r="Q16293" s="24"/>
    </row>
    <row r="16294" spans="3:17">
      <c r="C16294" s="164"/>
      <c r="D16294" s="22"/>
      <c r="E16294" s="22"/>
      <c r="F16294" s="22"/>
      <c r="G16294" s="22"/>
      <c r="H16294" s="22"/>
      <c r="I16294" s="22"/>
      <c r="J16294" s="22"/>
      <c r="K16294" s="22"/>
      <c r="L16294" s="22"/>
      <c r="M16294" s="22"/>
      <c r="N16294" s="22"/>
      <c r="O16294" s="24"/>
      <c r="P16294" s="24"/>
      <c r="Q16294" s="24"/>
    </row>
    <row r="16295" spans="3:17">
      <c r="C16295" s="164"/>
      <c r="D16295" s="22"/>
      <c r="E16295" s="22"/>
      <c r="F16295" s="22"/>
      <c r="G16295" s="22"/>
      <c r="H16295" s="22"/>
      <c r="I16295" s="22"/>
      <c r="J16295" s="22"/>
      <c r="K16295" s="22"/>
      <c r="L16295" s="22"/>
      <c r="M16295" s="22"/>
      <c r="N16295" s="22"/>
      <c r="O16295" s="24"/>
      <c r="P16295" s="24"/>
      <c r="Q16295" s="24"/>
    </row>
    <row r="16296" spans="3:17">
      <c r="C16296" s="164"/>
      <c r="D16296" s="22"/>
      <c r="E16296" s="22"/>
      <c r="F16296" s="22"/>
      <c r="G16296" s="22"/>
      <c r="H16296" s="22"/>
      <c r="I16296" s="22"/>
      <c r="J16296" s="22"/>
      <c r="K16296" s="22"/>
      <c r="L16296" s="22"/>
      <c r="M16296" s="22"/>
      <c r="N16296" s="22"/>
      <c r="O16296" s="24"/>
      <c r="P16296" s="24"/>
      <c r="Q16296" s="24"/>
    </row>
    <row r="16297" spans="3:17">
      <c r="C16297" s="164"/>
      <c r="D16297" s="22"/>
      <c r="E16297" s="22"/>
      <c r="F16297" s="22"/>
      <c r="G16297" s="22"/>
      <c r="H16297" s="22"/>
      <c r="I16297" s="22"/>
      <c r="J16297" s="22"/>
      <c r="K16297" s="22"/>
      <c r="L16297" s="22"/>
      <c r="M16297" s="22"/>
      <c r="N16297" s="22"/>
      <c r="O16297" s="24"/>
      <c r="P16297" s="24"/>
      <c r="Q16297" s="24"/>
    </row>
    <row r="16298" spans="3:17">
      <c r="C16298" s="164"/>
      <c r="D16298" s="22"/>
      <c r="E16298" s="22"/>
      <c r="F16298" s="22"/>
      <c r="G16298" s="22"/>
      <c r="H16298" s="22"/>
      <c r="I16298" s="22"/>
      <c r="J16298" s="22"/>
      <c r="K16298" s="22"/>
      <c r="L16298" s="22"/>
      <c r="M16298" s="22"/>
      <c r="N16298" s="22"/>
      <c r="O16298" s="24"/>
      <c r="P16298" s="24"/>
      <c r="Q16298" s="24"/>
    </row>
    <row r="16299" spans="3:17">
      <c r="C16299" s="164"/>
      <c r="D16299" s="22"/>
      <c r="E16299" s="22"/>
      <c r="F16299" s="22"/>
      <c r="G16299" s="22"/>
      <c r="H16299" s="22"/>
      <c r="I16299" s="22"/>
      <c r="J16299" s="22"/>
      <c r="K16299" s="22"/>
      <c r="L16299" s="22"/>
      <c r="M16299" s="22"/>
      <c r="N16299" s="22"/>
      <c r="O16299" s="24"/>
      <c r="P16299" s="24"/>
      <c r="Q16299" s="24"/>
    </row>
    <row r="16300" spans="3:17">
      <c r="C16300" s="164"/>
      <c r="D16300" s="22"/>
      <c r="E16300" s="22"/>
      <c r="F16300" s="22"/>
      <c r="G16300" s="22"/>
      <c r="H16300" s="22"/>
      <c r="I16300" s="22"/>
      <c r="J16300" s="22"/>
      <c r="K16300" s="22"/>
      <c r="L16300" s="22"/>
      <c r="M16300" s="22"/>
      <c r="N16300" s="22"/>
      <c r="O16300" s="24"/>
      <c r="P16300" s="24"/>
      <c r="Q16300" s="24"/>
    </row>
    <row r="16301" spans="3:17">
      <c r="C16301" s="164"/>
      <c r="D16301" s="22"/>
      <c r="E16301" s="22"/>
      <c r="F16301" s="22"/>
      <c r="G16301" s="22"/>
      <c r="H16301" s="22"/>
      <c r="I16301" s="22"/>
      <c r="J16301" s="22"/>
      <c r="K16301" s="22"/>
      <c r="L16301" s="22"/>
      <c r="M16301" s="22"/>
      <c r="N16301" s="22"/>
      <c r="O16301" s="24"/>
      <c r="P16301" s="24"/>
      <c r="Q16301" s="24"/>
    </row>
    <row r="16302" spans="3:17">
      <c r="C16302" s="164"/>
      <c r="D16302" s="22"/>
      <c r="E16302" s="22"/>
      <c r="F16302" s="22"/>
      <c r="G16302" s="22"/>
      <c r="H16302" s="22"/>
      <c r="I16302" s="22"/>
      <c r="J16302" s="22"/>
      <c r="K16302" s="22"/>
      <c r="L16302" s="22"/>
      <c r="M16302" s="22"/>
      <c r="N16302" s="22"/>
      <c r="O16302" s="24"/>
      <c r="P16302" s="24"/>
      <c r="Q16302" s="24"/>
    </row>
    <row r="16303" spans="3:17">
      <c r="C16303" s="164"/>
      <c r="D16303" s="22"/>
      <c r="E16303" s="22"/>
      <c r="F16303" s="22"/>
      <c r="G16303" s="22"/>
      <c r="H16303" s="22"/>
      <c r="I16303" s="22"/>
      <c r="J16303" s="22"/>
      <c r="K16303" s="22"/>
      <c r="L16303" s="22"/>
      <c r="M16303" s="22"/>
      <c r="N16303" s="22"/>
      <c r="O16303" s="24"/>
      <c r="P16303" s="24"/>
      <c r="Q16303" s="24"/>
    </row>
    <row r="16304" spans="3:17">
      <c r="C16304" s="164"/>
      <c r="D16304" s="22"/>
      <c r="E16304" s="22"/>
      <c r="F16304" s="22"/>
      <c r="G16304" s="22"/>
      <c r="H16304" s="22"/>
      <c r="I16304" s="22"/>
      <c r="J16304" s="22"/>
      <c r="K16304" s="22"/>
      <c r="L16304" s="22"/>
      <c r="M16304" s="22"/>
      <c r="N16304" s="22"/>
      <c r="O16304" s="24"/>
      <c r="P16304" s="24"/>
      <c r="Q16304" s="24"/>
    </row>
    <row r="16305" spans="3:17">
      <c r="C16305" s="164"/>
      <c r="D16305" s="22"/>
      <c r="E16305" s="22"/>
      <c r="F16305" s="22"/>
      <c r="G16305" s="22"/>
      <c r="H16305" s="22"/>
      <c r="I16305" s="22"/>
      <c r="J16305" s="22"/>
      <c r="K16305" s="22"/>
      <c r="L16305" s="22"/>
      <c r="M16305" s="22"/>
      <c r="N16305" s="22"/>
      <c r="O16305" s="24"/>
      <c r="P16305" s="24"/>
      <c r="Q16305" s="24"/>
    </row>
    <row r="16306" spans="3:17">
      <c r="C16306" s="164"/>
      <c r="D16306" s="22"/>
      <c r="E16306" s="22"/>
      <c r="F16306" s="22"/>
      <c r="G16306" s="22"/>
      <c r="H16306" s="22"/>
      <c r="I16306" s="22"/>
      <c r="J16306" s="22"/>
      <c r="K16306" s="22"/>
      <c r="L16306" s="22"/>
      <c r="M16306" s="22"/>
      <c r="N16306" s="22"/>
      <c r="O16306" s="24"/>
      <c r="P16306" s="24"/>
      <c r="Q16306" s="24"/>
    </row>
    <row r="16307" spans="3:17">
      <c r="C16307" s="164"/>
      <c r="D16307" s="22"/>
      <c r="E16307" s="22"/>
      <c r="F16307" s="22"/>
      <c r="G16307" s="22"/>
      <c r="H16307" s="22"/>
      <c r="I16307" s="22"/>
      <c r="J16307" s="22"/>
      <c r="K16307" s="22"/>
      <c r="L16307" s="22"/>
      <c r="M16307" s="22"/>
      <c r="N16307" s="22"/>
      <c r="O16307" s="24"/>
      <c r="P16307" s="24"/>
      <c r="Q16307" s="24"/>
    </row>
    <row r="16308" spans="3:17">
      <c r="C16308" s="164"/>
      <c r="D16308" s="22"/>
      <c r="E16308" s="22"/>
      <c r="F16308" s="22"/>
      <c r="G16308" s="22"/>
      <c r="H16308" s="22"/>
      <c r="I16308" s="22"/>
      <c r="J16308" s="22"/>
      <c r="K16308" s="22"/>
      <c r="L16308" s="22"/>
      <c r="M16308" s="22"/>
      <c r="N16308" s="22"/>
      <c r="O16308" s="24"/>
      <c r="P16308" s="24"/>
      <c r="Q16308" s="24"/>
    </row>
    <row r="16309" spans="3:17">
      <c r="C16309" s="164"/>
      <c r="D16309" s="22"/>
      <c r="E16309" s="22"/>
      <c r="F16309" s="22"/>
      <c r="G16309" s="22"/>
      <c r="H16309" s="22"/>
      <c r="I16309" s="22"/>
      <c r="J16309" s="22"/>
      <c r="K16309" s="22"/>
      <c r="L16309" s="22"/>
      <c r="M16309" s="22"/>
      <c r="N16309" s="22"/>
      <c r="O16309" s="24"/>
      <c r="P16309" s="24"/>
      <c r="Q16309" s="24"/>
    </row>
    <row r="16310" spans="3:17">
      <c r="C16310" s="164"/>
      <c r="D16310" s="22"/>
      <c r="E16310" s="22"/>
      <c r="F16310" s="22"/>
      <c r="G16310" s="22"/>
      <c r="H16310" s="22"/>
      <c r="I16310" s="22"/>
      <c r="J16310" s="22"/>
      <c r="K16310" s="22"/>
      <c r="L16310" s="22"/>
      <c r="M16310" s="22"/>
      <c r="N16310" s="22"/>
      <c r="O16310" s="24"/>
      <c r="P16310" s="24"/>
      <c r="Q16310" s="24"/>
    </row>
    <row r="16311" spans="3:17">
      <c r="C16311" s="164"/>
      <c r="D16311" s="22"/>
      <c r="E16311" s="22"/>
      <c r="F16311" s="22"/>
      <c r="G16311" s="22"/>
      <c r="H16311" s="22"/>
      <c r="I16311" s="22"/>
      <c r="J16311" s="22"/>
      <c r="K16311" s="22"/>
      <c r="L16311" s="22"/>
      <c r="M16311" s="22"/>
      <c r="N16311" s="22"/>
      <c r="O16311" s="24"/>
      <c r="P16311" s="24"/>
      <c r="Q16311" s="24"/>
    </row>
    <row r="16312" spans="3:17">
      <c r="C16312" s="164"/>
      <c r="D16312" s="22"/>
      <c r="E16312" s="22"/>
      <c r="F16312" s="22"/>
      <c r="G16312" s="22"/>
      <c r="H16312" s="22"/>
      <c r="I16312" s="22"/>
      <c r="J16312" s="22"/>
      <c r="K16312" s="22"/>
      <c r="L16312" s="22"/>
      <c r="M16312" s="22"/>
      <c r="N16312" s="22"/>
      <c r="O16312" s="24"/>
      <c r="P16312" s="24"/>
      <c r="Q16312" s="24"/>
    </row>
    <row r="16313" spans="3:17">
      <c r="C16313" s="164"/>
      <c r="D16313" s="22"/>
      <c r="E16313" s="22"/>
      <c r="F16313" s="22"/>
      <c r="G16313" s="22"/>
      <c r="H16313" s="22"/>
      <c r="I16313" s="22"/>
      <c r="J16313" s="22"/>
      <c r="K16313" s="22"/>
      <c r="L16313" s="22"/>
      <c r="M16313" s="22"/>
      <c r="N16313" s="22"/>
      <c r="O16313" s="24"/>
      <c r="P16313" s="24"/>
      <c r="Q16313" s="24"/>
    </row>
    <row r="16314" spans="3:17">
      <c r="C16314" s="164"/>
      <c r="D16314" s="22"/>
      <c r="E16314" s="22"/>
      <c r="F16314" s="22"/>
      <c r="G16314" s="22"/>
      <c r="H16314" s="22"/>
      <c r="I16314" s="22"/>
      <c r="J16314" s="22"/>
      <c r="K16314" s="22"/>
      <c r="L16314" s="22"/>
      <c r="M16314" s="22"/>
      <c r="N16314" s="22"/>
      <c r="O16314" s="24"/>
      <c r="P16314" s="24"/>
      <c r="Q16314" s="24"/>
    </row>
    <row r="16315" spans="3:17">
      <c r="C16315" s="164"/>
      <c r="D16315" s="22"/>
      <c r="E16315" s="22"/>
      <c r="F16315" s="22"/>
      <c r="G16315" s="22"/>
      <c r="H16315" s="22"/>
      <c r="I16315" s="22"/>
      <c r="J16315" s="22"/>
      <c r="K16315" s="22"/>
      <c r="L16315" s="22"/>
      <c r="M16315" s="22"/>
      <c r="N16315" s="22"/>
      <c r="O16315" s="24"/>
      <c r="P16315" s="24"/>
      <c r="Q16315" s="24"/>
    </row>
    <row r="16316" spans="3:17">
      <c r="C16316" s="164"/>
      <c r="D16316" s="22"/>
      <c r="E16316" s="22"/>
      <c r="F16316" s="22"/>
      <c r="G16316" s="22"/>
      <c r="H16316" s="22"/>
      <c r="I16316" s="22"/>
      <c r="J16316" s="22"/>
      <c r="K16316" s="22"/>
      <c r="L16316" s="22"/>
      <c r="M16316" s="22"/>
      <c r="N16316" s="22"/>
      <c r="O16316" s="24"/>
      <c r="P16316" s="24"/>
      <c r="Q16316" s="24"/>
    </row>
    <row r="16317" spans="3:17">
      <c r="C16317" s="164"/>
      <c r="D16317" s="22"/>
      <c r="E16317" s="22"/>
      <c r="F16317" s="22"/>
      <c r="G16317" s="22"/>
      <c r="H16317" s="22"/>
      <c r="I16317" s="22"/>
      <c r="J16317" s="22"/>
      <c r="K16317" s="22"/>
      <c r="L16317" s="22"/>
      <c r="M16317" s="22"/>
      <c r="N16317" s="22"/>
      <c r="O16317" s="24"/>
      <c r="P16317" s="24"/>
      <c r="Q16317" s="24"/>
    </row>
    <row r="16318" spans="3:17">
      <c r="C16318" s="164"/>
      <c r="D16318" s="22"/>
      <c r="E16318" s="22"/>
      <c r="F16318" s="22"/>
      <c r="G16318" s="22"/>
      <c r="H16318" s="22"/>
      <c r="I16318" s="22"/>
      <c r="J16318" s="22"/>
      <c r="K16318" s="22"/>
      <c r="L16318" s="22"/>
      <c r="M16318" s="22"/>
      <c r="N16318" s="22"/>
      <c r="O16318" s="24"/>
      <c r="P16318" s="24"/>
      <c r="Q16318" s="24"/>
    </row>
    <row r="16319" spans="3:17">
      <c r="C16319" s="164"/>
      <c r="D16319" s="22"/>
      <c r="E16319" s="22"/>
      <c r="F16319" s="22"/>
      <c r="G16319" s="22"/>
      <c r="H16319" s="22"/>
      <c r="I16319" s="22"/>
      <c r="J16319" s="22"/>
      <c r="K16319" s="22"/>
      <c r="L16319" s="22"/>
      <c r="M16319" s="22"/>
      <c r="N16319" s="22"/>
      <c r="O16319" s="24"/>
      <c r="P16319" s="24"/>
      <c r="Q16319" s="24"/>
    </row>
    <row r="16320" spans="3:17">
      <c r="C16320" s="164"/>
      <c r="D16320" s="22"/>
      <c r="E16320" s="22"/>
      <c r="F16320" s="22"/>
      <c r="G16320" s="22"/>
      <c r="H16320" s="22"/>
      <c r="I16320" s="22"/>
      <c r="J16320" s="22"/>
      <c r="K16320" s="22"/>
      <c r="L16320" s="22"/>
      <c r="M16320" s="22"/>
      <c r="N16320" s="22"/>
      <c r="O16320" s="24"/>
      <c r="P16320" s="24"/>
      <c r="Q16320" s="24"/>
    </row>
    <row r="16321" spans="3:17">
      <c r="C16321" s="164"/>
      <c r="D16321" s="22"/>
      <c r="E16321" s="22"/>
      <c r="F16321" s="22"/>
      <c r="G16321" s="22"/>
      <c r="H16321" s="22"/>
      <c r="I16321" s="22"/>
      <c r="J16321" s="22"/>
      <c r="K16321" s="22"/>
      <c r="L16321" s="22"/>
      <c r="M16321" s="22"/>
      <c r="N16321" s="22"/>
      <c r="O16321" s="24"/>
      <c r="P16321" s="24"/>
      <c r="Q16321" s="24"/>
    </row>
    <row r="16322" spans="3:17">
      <c r="C16322" s="164"/>
      <c r="D16322" s="22"/>
      <c r="E16322" s="22"/>
      <c r="F16322" s="22"/>
      <c r="G16322" s="22"/>
      <c r="H16322" s="22"/>
      <c r="I16322" s="22"/>
      <c r="J16322" s="22"/>
      <c r="K16322" s="22"/>
      <c r="L16322" s="22"/>
      <c r="M16322" s="22"/>
      <c r="N16322" s="22"/>
      <c r="O16322" s="24"/>
      <c r="P16322" s="24"/>
      <c r="Q16322" s="24"/>
    </row>
    <row r="16323" spans="3:17">
      <c r="C16323" s="164"/>
      <c r="D16323" s="22"/>
      <c r="E16323" s="22"/>
      <c r="F16323" s="22"/>
      <c r="G16323" s="22"/>
      <c r="H16323" s="22"/>
      <c r="I16323" s="22"/>
      <c r="J16323" s="22"/>
      <c r="K16323" s="22"/>
      <c r="L16323" s="22"/>
      <c r="M16323" s="22"/>
      <c r="N16323" s="22"/>
      <c r="O16323" s="24"/>
      <c r="P16323" s="24"/>
      <c r="Q16323" s="24"/>
    </row>
    <row r="16324" spans="3:17">
      <c r="C16324" s="164"/>
      <c r="D16324" s="22"/>
      <c r="E16324" s="22"/>
      <c r="F16324" s="22"/>
      <c r="G16324" s="22"/>
      <c r="H16324" s="22"/>
      <c r="I16324" s="22"/>
      <c r="J16324" s="22"/>
      <c r="K16324" s="22"/>
      <c r="L16324" s="22"/>
      <c r="M16324" s="22"/>
      <c r="N16324" s="22"/>
      <c r="O16324" s="24"/>
      <c r="P16324" s="24"/>
      <c r="Q16324" s="24"/>
    </row>
    <row r="16325" spans="3:17">
      <c r="C16325" s="164"/>
      <c r="D16325" s="22"/>
      <c r="E16325" s="22"/>
      <c r="F16325" s="22"/>
      <c r="G16325" s="22"/>
      <c r="H16325" s="22"/>
      <c r="I16325" s="22"/>
      <c r="J16325" s="22"/>
      <c r="K16325" s="22"/>
      <c r="L16325" s="22"/>
      <c r="M16325" s="22"/>
      <c r="N16325" s="22"/>
      <c r="O16325" s="24"/>
      <c r="P16325" s="24"/>
      <c r="Q16325" s="24"/>
    </row>
    <row r="16326" spans="3:17">
      <c r="C16326" s="164"/>
      <c r="D16326" s="22"/>
      <c r="E16326" s="22"/>
      <c r="F16326" s="22"/>
      <c r="G16326" s="22"/>
      <c r="H16326" s="22"/>
      <c r="I16326" s="22"/>
      <c r="J16326" s="22"/>
      <c r="K16326" s="22"/>
      <c r="L16326" s="22"/>
      <c r="M16326" s="22"/>
      <c r="N16326" s="22"/>
      <c r="O16326" s="24"/>
      <c r="P16326" s="24"/>
      <c r="Q16326" s="24"/>
    </row>
    <row r="16327" spans="3:17">
      <c r="C16327" s="164"/>
      <c r="D16327" s="22"/>
      <c r="E16327" s="22"/>
      <c r="F16327" s="22"/>
      <c r="G16327" s="22"/>
      <c r="H16327" s="22"/>
      <c r="I16327" s="22"/>
      <c r="J16327" s="22"/>
      <c r="K16327" s="22"/>
      <c r="L16327" s="22"/>
      <c r="M16327" s="22"/>
      <c r="N16327" s="22"/>
      <c r="O16327" s="24"/>
      <c r="P16327" s="24"/>
      <c r="Q16327" s="24"/>
    </row>
    <row r="16328" spans="3:17">
      <c r="C16328" s="164"/>
      <c r="D16328" s="22"/>
      <c r="E16328" s="22"/>
      <c r="F16328" s="22"/>
      <c r="G16328" s="22"/>
      <c r="H16328" s="22"/>
      <c r="I16328" s="22"/>
      <c r="J16328" s="22"/>
      <c r="K16328" s="22"/>
      <c r="L16328" s="22"/>
      <c r="M16328" s="22"/>
      <c r="N16328" s="22"/>
      <c r="O16328" s="24"/>
      <c r="P16328" s="24"/>
      <c r="Q16328" s="24"/>
    </row>
    <row r="16329" spans="3:17">
      <c r="C16329" s="164"/>
      <c r="D16329" s="22"/>
      <c r="E16329" s="22"/>
      <c r="F16329" s="22"/>
      <c r="G16329" s="22"/>
      <c r="H16329" s="22"/>
      <c r="I16329" s="22"/>
      <c r="J16329" s="22"/>
      <c r="K16329" s="22"/>
      <c r="L16329" s="22"/>
      <c r="M16329" s="22"/>
      <c r="N16329" s="22"/>
      <c r="O16329" s="24"/>
      <c r="P16329" s="24"/>
      <c r="Q16329" s="24"/>
    </row>
    <row r="16330" spans="3:17">
      <c r="C16330" s="164"/>
      <c r="D16330" s="22"/>
      <c r="E16330" s="22"/>
      <c r="F16330" s="22"/>
      <c r="G16330" s="22"/>
      <c r="H16330" s="22"/>
      <c r="I16330" s="22"/>
      <c r="J16330" s="22"/>
      <c r="K16330" s="22"/>
      <c r="L16330" s="22"/>
      <c r="M16330" s="22"/>
      <c r="N16330" s="22"/>
      <c r="O16330" s="24"/>
      <c r="P16330" s="24"/>
      <c r="Q16330" s="24"/>
    </row>
    <row r="16331" spans="3:17">
      <c r="C16331" s="164"/>
      <c r="D16331" s="22"/>
      <c r="E16331" s="22"/>
      <c r="F16331" s="22"/>
      <c r="G16331" s="22"/>
      <c r="H16331" s="22"/>
      <c r="I16331" s="22"/>
      <c r="J16331" s="22"/>
      <c r="K16331" s="22"/>
      <c r="L16331" s="22"/>
      <c r="M16331" s="22"/>
      <c r="N16331" s="22"/>
      <c r="O16331" s="24"/>
      <c r="P16331" s="24"/>
      <c r="Q16331" s="24"/>
    </row>
    <row r="16332" spans="3:17">
      <c r="C16332" s="164"/>
      <c r="D16332" s="22"/>
      <c r="E16332" s="22"/>
      <c r="F16332" s="22"/>
      <c r="G16332" s="22"/>
      <c r="H16332" s="22"/>
      <c r="I16332" s="22"/>
      <c r="J16332" s="22"/>
      <c r="K16332" s="22"/>
      <c r="L16332" s="22"/>
      <c r="M16332" s="22"/>
      <c r="N16332" s="22"/>
      <c r="O16332" s="24"/>
      <c r="P16332" s="24"/>
      <c r="Q16332" s="24"/>
    </row>
    <row r="16333" spans="3:17">
      <c r="C16333" s="164"/>
      <c r="D16333" s="22"/>
      <c r="E16333" s="22"/>
      <c r="F16333" s="22"/>
      <c r="G16333" s="22"/>
      <c r="H16333" s="22"/>
      <c r="I16333" s="22"/>
      <c r="J16333" s="22"/>
      <c r="K16333" s="22"/>
      <c r="L16333" s="22"/>
      <c r="M16333" s="22"/>
      <c r="N16333" s="22"/>
      <c r="O16333" s="24"/>
      <c r="P16333" s="24"/>
      <c r="Q16333" s="24"/>
    </row>
    <row r="16334" spans="3:17">
      <c r="C16334" s="164"/>
      <c r="D16334" s="22"/>
      <c r="E16334" s="22"/>
      <c r="F16334" s="22"/>
      <c r="G16334" s="22"/>
      <c r="H16334" s="22"/>
      <c r="I16334" s="22"/>
      <c r="J16334" s="22"/>
      <c r="K16334" s="22"/>
      <c r="L16334" s="22"/>
      <c r="M16334" s="22"/>
      <c r="N16334" s="22"/>
      <c r="O16334" s="24"/>
      <c r="P16334" s="24"/>
      <c r="Q16334" s="24"/>
    </row>
    <row r="16335" spans="3:17">
      <c r="C16335" s="164"/>
      <c r="D16335" s="22"/>
      <c r="E16335" s="22"/>
      <c r="F16335" s="22"/>
      <c r="G16335" s="22"/>
      <c r="H16335" s="22"/>
      <c r="I16335" s="22"/>
      <c r="J16335" s="22"/>
      <c r="K16335" s="22"/>
      <c r="L16335" s="22"/>
      <c r="M16335" s="22"/>
      <c r="N16335" s="22"/>
      <c r="O16335" s="24"/>
      <c r="P16335" s="24"/>
      <c r="Q16335" s="24"/>
    </row>
    <row r="16336" spans="3:17">
      <c r="C16336" s="164"/>
      <c r="D16336" s="22"/>
      <c r="E16336" s="22"/>
      <c r="F16336" s="22"/>
      <c r="G16336" s="22"/>
      <c r="H16336" s="22"/>
      <c r="I16336" s="22"/>
      <c r="J16336" s="22"/>
      <c r="K16336" s="22"/>
      <c r="L16336" s="22"/>
      <c r="M16336" s="22"/>
      <c r="N16336" s="22"/>
      <c r="O16336" s="24"/>
      <c r="P16336" s="24"/>
      <c r="Q16336" s="24"/>
    </row>
    <row r="16337" spans="3:17">
      <c r="C16337" s="164"/>
      <c r="D16337" s="22"/>
      <c r="E16337" s="22"/>
      <c r="F16337" s="22"/>
      <c r="G16337" s="22"/>
      <c r="H16337" s="22"/>
      <c r="I16337" s="22"/>
      <c r="J16337" s="22"/>
      <c r="K16337" s="22"/>
      <c r="L16337" s="22"/>
      <c r="M16337" s="22"/>
      <c r="N16337" s="22"/>
      <c r="O16337" s="24"/>
      <c r="P16337" s="24"/>
      <c r="Q16337" s="24"/>
    </row>
    <row r="16338" spans="3:17">
      <c r="C16338" s="164"/>
      <c r="D16338" s="22"/>
      <c r="E16338" s="22"/>
      <c r="F16338" s="22"/>
      <c r="G16338" s="22"/>
      <c r="H16338" s="22"/>
      <c r="I16338" s="22"/>
      <c r="J16338" s="22"/>
      <c r="K16338" s="22"/>
      <c r="L16338" s="22"/>
      <c r="M16338" s="22"/>
      <c r="N16338" s="22"/>
      <c r="O16338" s="24"/>
      <c r="P16338" s="24"/>
      <c r="Q16338" s="24"/>
    </row>
    <row r="16339" spans="3:17">
      <c r="C16339" s="164"/>
      <c r="D16339" s="22"/>
      <c r="E16339" s="22"/>
      <c r="F16339" s="22"/>
      <c r="G16339" s="22"/>
      <c r="H16339" s="22"/>
      <c r="I16339" s="22"/>
      <c r="J16339" s="22"/>
      <c r="K16339" s="22"/>
      <c r="L16339" s="22"/>
      <c r="M16339" s="22"/>
      <c r="N16339" s="22"/>
      <c r="O16339" s="24"/>
      <c r="P16339" s="24"/>
      <c r="Q16339" s="24"/>
    </row>
    <row r="16340" spans="3:17">
      <c r="C16340" s="164"/>
      <c r="D16340" s="22"/>
      <c r="E16340" s="22"/>
      <c r="F16340" s="22"/>
      <c r="G16340" s="22"/>
      <c r="H16340" s="22"/>
      <c r="I16340" s="22"/>
      <c r="J16340" s="22"/>
      <c r="K16340" s="22"/>
      <c r="L16340" s="22"/>
      <c r="M16340" s="22"/>
      <c r="N16340" s="22"/>
      <c r="O16340" s="24"/>
      <c r="P16340" s="24"/>
      <c r="Q16340" s="24"/>
    </row>
    <row r="16341" spans="3:17">
      <c r="C16341" s="164"/>
      <c r="D16341" s="22"/>
      <c r="E16341" s="22"/>
      <c r="F16341" s="22"/>
      <c r="G16341" s="22"/>
      <c r="H16341" s="22"/>
      <c r="I16341" s="22"/>
      <c r="J16341" s="22"/>
      <c r="K16341" s="22"/>
      <c r="L16341" s="22"/>
      <c r="M16341" s="22"/>
      <c r="N16341" s="22"/>
      <c r="O16341" s="24"/>
      <c r="P16341" s="24"/>
      <c r="Q16341" s="24"/>
    </row>
    <row r="16342" spans="3:17">
      <c r="C16342" s="164"/>
      <c r="D16342" s="22"/>
      <c r="E16342" s="22"/>
      <c r="F16342" s="22"/>
      <c r="G16342" s="22"/>
      <c r="H16342" s="22"/>
      <c r="I16342" s="22"/>
      <c r="J16342" s="22"/>
      <c r="K16342" s="22"/>
      <c r="L16342" s="22"/>
      <c r="M16342" s="22"/>
      <c r="N16342" s="22"/>
      <c r="O16342" s="24"/>
      <c r="P16342" s="24"/>
      <c r="Q16342" s="24"/>
    </row>
    <row r="16343" spans="3:17">
      <c r="C16343" s="164"/>
      <c r="D16343" s="22"/>
      <c r="E16343" s="22"/>
      <c r="F16343" s="22"/>
      <c r="G16343" s="22"/>
      <c r="H16343" s="22"/>
      <c r="I16343" s="22"/>
      <c r="J16343" s="22"/>
      <c r="K16343" s="22"/>
      <c r="L16343" s="22"/>
      <c r="M16343" s="22"/>
      <c r="N16343" s="22"/>
      <c r="O16343" s="24"/>
      <c r="P16343" s="24"/>
      <c r="Q16343" s="24"/>
    </row>
    <row r="16344" spans="3:17">
      <c r="C16344" s="164"/>
      <c r="D16344" s="22"/>
      <c r="E16344" s="22"/>
      <c r="F16344" s="22"/>
      <c r="G16344" s="22"/>
      <c r="H16344" s="22"/>
      <c r="I16344" s="22"/>
      <c r="J16344" s="22"/>
      <c r="K16344" s="22"/>
      <c r="L16344" s="22"/>
      <c r="M16344" s="22"/>
      <c r="N16344" s="22"/>
      <c r="O16344" s="24"/>
      <c r="P16344" s="24"/>
      <c r="Q16344" s="24"/>
    </row>
    <row r="16345" spans="3:17">
      <c r="C16345" s="164"/>
      <c r="D16345" s="22"/>
      <c r="E16345" s="22"/>
      <c r="F16345" s="22"/>
      <c r="G16345" s="22"/>
      <c r="H16345" s="22"/>
      <c r="I16345" s="22"/>
      <c r="J16345" s="22"/>
      <c r="K16345" s="22"/>
      <c r="L16345" s="22"/>
      <c r="M16345" s="22"/>
      <c r="N16345" s="22"/>
      <c r="O16345" s="24"/>
      <c r="P16345" s="24"/>
      <c r="Q16345" s="24"/>
    </row>
    <row r="16346" spans="3:17">
      <c r="C16346" s="164"/>
      <c r="D16346" s="22"/>
      <c r="E16346" s="22"/>
      <c r="F16346" s="22"/>
      <c r="G16346" s="22"/>
      <c r="H16346" s="22"/>
      <c r="I16346" s="22"/>
      <c r="J16346" s="22"/>
      <c r="K16346" s="22"/>
      <c r="L16346" s="22"/>
      <c r="M16346" s="22"/>
      <c r="N16346" s="22"/>
      <c r="O16346" s="24"/>
      <c r="P16346" s="24"/>
      <c r="Q16346" s="24"/>
    </row>
    <row r="16347" spans="3:17">
      <c r="C16347" s="164"/>
      <c r="D16347" s="22"/>
      <c r="E16347" s="22"/>
      <c r="F16347" s="22"/>
      <c r="G16347" s="22"/>
      <c r="H16347" s="22"/>
      <c r="I16347" s="22"/>
      <c r="J16347" s="22"/>
      <c r="K16347" s="22"/>
      <c r="L16347" s="22"/>
      <c r="M16347" s="22"/>
      <c r="N16347" s="22"/>
      <c r="O16347" s="24"/>
      <c r="P16347" s="24"/>
      <c r="Q16347" s="24"/>
    </row>
    <row r="16348" spans="3:17">
      <c r="C16348" s="164"/>
      <c r="D16348" s="22"/>
      <c r="E16348" s="22"/>
      <c r="F16348" s="22"/>
      <c r="G16348" s="22"/>
      <c r="H16348" s="22"/>
      <c r="I16348" s="22"/>
      <c r="J16348" s="22"/>
      <c r="K16348" s="22"/>
      <c r="L16348" s="22"/>
      <c r="M16348" s="22"/>
      <c r="N16348" s="22"/>
      <c r="O16348" s="24"/>
      <c r="P16348" s="24"/>
      <c r="Q16348" s="24"/>
    </row>
    <row r="16349" spans="3:17">
      <c r="C16349" s="164"/>
      <c r="D16349" s="22"/>
      <c r="E16349" s="22"/>
      <c r="F16349" s="22"/>
      <c r="G16349" s="22"/>
      <c r="H16349" s="22"/>
      <c r="I16349" s="22"/>
      <c r="J16349" s="22"/>
      <c r="K16349" s="22"/>
      <c r="L16349" s="22"/>
      <c r="M16349" s="22"/>
      <c r="N16349" s="22"/>
      <c r="O16349" s="24"/>
      <c r="P16349" s="24"/>
      <c r="Q16349" s="24"/>
    </row>
    <row r="16350" spans="3:17">
      <c r="C16350" s="164"/>
      <c r="D16350" s="22"/>
      <c r="E16350" s="22"/>
      <c r="F16350" s="22"/>
      <c r="G16350" s="22"/>
      <c r="H16350" s="22"/>
      <c r="I16350" s="22"/>
      <c r="J16350" s="22"/>
      <c r="K16350" s="22"/>
      <c r="L16350" s="22"/>
      <c r="M16350" s="22"/>
      <c r="N16350" s="22"/>
      <c r="O16350" s="24"/>
      <c r="P16350" s="24"/>
      <c r="Q16350" s="24"/>
    </row>
    <row r="16351" spans="3:17">
      <c r="C16351" s="164"/>
      <c r="D16351" s="22"/>
      <c r="E16351" s="22"/>
      <c r="F16351" s="22"/>
      <c r="G16351" s="22"/>
      <c r="H16351" s="22"/>
      <c r="I16351" s="22"/>
      <c r="J16351" s="22"/>
      <c r="K16351" s="22"/>
      <c r="L16351" s="22"/>
      <c r="M16351" s="22"/>
      <c r="N16351" s="22"/>
      <c r="O16351" s="24"/>
      <c r="P16351" s="24"/>
      <c r="Q16351" s="24"/>
    </row>
    <row r="16352" spans="3:17">
      <c r="C16352" s="164"/>
      <c r="D16352" s="22"/>
      <c r="E16352" s="22"/>
      <c r="F16352" s="22"/>
      <c r="G16352" s="22"/>
      <c r="H16352" s="22"/>
      <c r="I16352" s="22"/>
      <c r="J16352" s="22"/>
      <c r="K16352" s="22"/>
      <c r="L16352" s="22"/>
      <c r="M16352" s="22"/>
      <c r="N16352" s="22"/>
      <c r="O16352" s="24"/>
      <c r="P16352" s="24"/>
      <c r="Q16352" s="24"/>
    </row>
    <row r="16353" spans="3:17">
      <c r="C16353" s="164"/>
      <c r="D16353" s="22"/>
      <c r="E16353" s="22"/>
      <c r="F16353" s="22"/>
      <c r="G16353" s="22"/>
      <c r="H16353" s="22"/>
      <c r="I16353" s="22"/>
      <c r="J16353" s="22"/>
      <c r="K16353" s="22"/>
      <c r="L16353" s="22"/>
      <c r="M16353" s="22"/>
      <c r="N16353" s="22"/>
      <c r="O16353" s="24"/>
      <c r="P16353" s="24"/>
      <c r="Q16353" s="24"/>
    </row>
    <row r="16354" spans="3:17">
      <c r="C16354" s="164"/>
      <c r="D16354" s="22"/>
      <c r="E16354" s="22"/>
      <c r="F16354" s="22"/>
      <c r="G16354" s="22"/>
      <c r="H16354" s="22"/>
      <c r="I16354" s="22"/>
      <c r="J16354" s="22"/>
      <c r="K16354" s="22"/>
      <c r="L16354" s="22"/>
      <c r="M16354" s="22"/>
      <c r="N16354" s="22"/>
      <c r="O16354" s="24"/>
      <c r="P16354" s="24"/>
      <c r="Q16354" s="24"/>
    </row>
    <row r="16355" spans="3:17">
      <c r="C16355" s="164"/>
      <c r="D16355" s="22"/>
      <c r="E16355" s="22"/>
      <c r="F16355" s="22"/>
      <c r="G16355" s="22"/>
      <c r="H16355" s="22"/>
      <c r="I16355" s="22"/>
      <c r="J16355" s="22"/>
      <c r="K16355" s="22"/>
      <c r="L16355" s="22"/>
      <c r="M16355" s="22"/>
      <c r="N16355" s="22"/>
      <c r="O16355" s="24"/>
      <c r="P16355" s="24"/>
      <c r="Q16355" s="24"/>
    </row>
    <row r="16356" spans="3:17">
      <c r="C16356" s="164"/>
      <c r="D16356" s="22"/>
      <c r="E16356" s="22"/>
      <c r="F16356" s="22"/>
      <c r="G16356" s="22"/>
      <c r="H16356" s="22"/>
      <c r="I16356" s="22"/>
      <c r="J16356" s="22"/>
      <c r="K16356" s="22"/>
      <c r="L16356" s="22"/>
      <c r="M16356" s="22"/>
      <c r="N16356" s="22"/>
      <c r="O16356" s="24"/>
      <c r="P16356" s="24"/>
      <c r="Q16356" s="24"/>
    </row>
    <row r="16357" spans="3:17">
      <c r="C16357" s="164"/>
      <c r="D16357" s="22"/>
      <c r="E16357" s="22"/>
      <c r="F16357" s="22"/>
      <c r="G16357" s="22"/>
      <c r="H16357" s="22"/>
      <c r="I16357" s="22"/>
      <c r="J16357" s="22"/>
      <c r="K16357" s="22"/>
      <c r="L16357" s="22"/>
      <c r="M16357" s="22"/>
      <c r="N16357" s="22"/>
      <c r="O16357" s="24"/>
      <c r="P16357" s="24"/>
      <c r="Q16357" s="24"/>
    </row>
    <row r="16358" spans="3:17">
      <c r="C16358" s="164"/>
      <c r="D16358" s="22"/>
      <c r="E16358" s="22"/>
      <c r="F16358" s="22"/>
      <c r="G16358" s="22"/>
      <c r="H16358" s="22"/>
      <c r="I16358" s="22"/>
      <c r="J16358" s="22"/>
      <c r="K16358" s="22"/>
      <c r="L16358" s="22"/>
      <c r="M16358" s="22"/>
      <c r="N16358" s="22"/>
      <c r="O16358" s="24"/>
      <c r="P16358" s="24"/>
      <c r="Q16358" s="24"/>
    </row>
    <row r="16359" spans="3:17">
      <c r="C16359" s="164"/>
      <c r="D16359" s="22"/>
      <c r="E16359" s="22"/>
      <c r="F16359" s="22"/>
      <c r="G16359" s="22"/>
      <c r="H16359" s="22"/>
      <c r="I16359" s="22"/>
      <c r="J16359" s="22"/>
      <c r="K16359" s="22"/>
      <c r="L16359" s="22"/>
      <c r="M16359" s="22"/>
      <c r="N16359" s="22"/>
      <c r="O16359" s="24"/>
      <c r="P16359" s="24"/>
      <c r="Q16359" s="24"/>
    </row>
    <row r="16360" spans="3:17">
      <c r="C16360" s="164"/>
      <c r="D16360" s="22"/>
      <c r="E16360" s="22"/>
      <c r="F16360" s="22"/>
      <c r="G16360" s="22"/>
      <c r="H16360" s="22"/>
      <c r="I16360" s="22"/>
      <c r="J16360" s="22"/>
      <c r="K16360" s="22"/>
      <c r="L16360" s="22"/>
      <c r="M16360" s="22"/>
      <c r="N16360" s="22"/>
      <c r="O16360" s="24"/>
      <c r="P16360" s="24"/>
      <c r="Q16360" s="24"/>
    </row>
    <row r="16361" spans="3:17">
      <c r="C16361" s="164"/>
      <c r="D16361" s="22"/>
      <c r="E16361" s="22"/>
      <c r="F16361" s="22"/>
      <c r="G16361" s="22"/>
      <c r="H16361" s="22"/>
      <c r="I16361" s="22"/>
      <c r="J16361" s="22"/>
      <c r="K16361" s="22"/>
      <c r="L16361" s="22"/>
      <c r="M16361" s="22"/>
      <c r="N16361" s="22"/>
      <c r="O16361" s="24"/>
      <c r="P16361" s="24"/>
      <c r="Q16361" s="24"/>
    </row>
    <row r="16362" spans="3:17">
      <c r="C16362" s="164"/>
      <c r="D16362" s="22"/>
      <c r="E16362" s="22"/>
      <c r="F16362" s="22"/>
      <c r="G16362" s="22"/>
      <c r="H16362" s="22"/>
      <c r="I16362" s="22"/>
      <c r="J16362" s="22"/>
      <c r="K16362" s="22"/>
      <c r="L16362" s="22"/>
      <c r="M16362" s="22"/>
      <c r="N16362" s="22"/>
      <c r="O16362" s="24"/>
      <c r="P16362" s="24"/>
      <c r="Q16362" s="24"/>
    </row>
    <row r="16363" spans="3:17">
      <c r="C16363" s="164"/>
      <c r="D16363" s="22"/>
      <c r="E16363" s="22"/>
      <c r="F16363" s="22"/>
      <c r="G16363" s="22"/>
      <c r="H16363" s="22"/>
      <c r="I16363" s="22"/>
      <c r="J16363" s="22"/>
      <c r="K16363" s="22"/>
      <c r="L16363" s="22"/>
      <c r="M16363" s="22"/>
      <c r="N16363" s="22"/>
      <c r="O16363" s="24"/>
      <c r="P16363" s="24"/>
      <c r="Q16363" s="24"/>
    </row>
    <row r="16364" spans="3:17">
      <c r="C16364" s="164"/>
      <c r="D16364" s="22"/>
      <c r="E16364" s="22"/>
      <c r="F16364" s="22"/>
      <c r="G16364" s="22"/>
      <c r="H16364" s="22"/>
      <c r="I16364" s="22"/>
      <c r="J16364" s="22"/>
      <c r="K16364" s="22"/>
      <c r="L16364" s="22"/>
      <c r="M16364" s="22"/>
      <c r="N16364" s="22"/>
      <c r="O16364" s="24"/>
      <c r="P16364" s="24"/>
      <c r="Q16364" s="24"/>
    </row>
    <row r="16365" spans="3:17">
      <c r="C16365" s="164"/>
      <c r="D16365" s="22"/>
      <c r="E16365" s="22"/>
      <c r="F16365" s="22"/>
      <c r="G16365" s="22"/>
      <c r="H16365" s="22"/>
      <c r="I16365" s="22"/>
      <c r="J16365" s="22"/>
      <c r="K16365" s="22"/>
      <c r="L16365" s="22"/>
      <c r="M16365" s="22"/>
      <c r="N16365" s="22"/>
      <c r="O16365" s="24"/>
      <c r="P16365" s="24"/>
      <c r="Q16365" s="24"/>
    </row>
    <row r="16366" spans="3:17">
      <c r="C16366" s="164"/>
      <c r="D16366" s="22"/>
      <c r="E16366" s="22"/>
      <c r="F16366" s="22"/>
      <c r="G16366" s="22"/>
      <c r="H16366" s="22"/>
      <c r="I16366" s="22"/>
      <c r="J16366" s="22"/>
      <c r="K16366" s="22"/>
      <c r="L16366" s="22"/>
      <c r="M16366" s="22"/>
      <c r="N16366" s="22"/>
      <c r="O16366" s="24"/>
      <c r="P16366" s="24"/>
      <c r="Q16366" s="24"/>
    </row>
    <row r="16367" spans="3:17">
      <c r="C16367" s="164"/>
      <c r="D16367" s="22"/>
      <c r="E16367" s="22"/>
      <c r="F16367" s="22"/>
      <c r="G16367" s="22"/>
      <c r="H16367" s="22"/>
      <c r="I16367" s="22"/>
      <c r="J16367" s="22"/>
      <c r="K16367" s="22"/>
      <c r="L16367" s="22"/>
      <c r="M16367" s="22"/>
      <c r="N16367" s="22"/>
      <c r="O16367" s="24"/>
      <c r="P16367" s="24"/>
      <c r="Q16367" s="24"/>
    </row>
    <row r="16368" spans="3:17">
      <c r="C16368" s="164"/>
      <c r="D16368" s="22"/>
      <c r="E16368" s="22"/>
      <c r="F16368" s="22"/>
      <c r="G16368" s="22"/>
      <c r="H16368" s="22"/>
      <c r="I16368" s="22"/>
      <c r="J16368" s="22"/>
      <c r="K16368" s="22"/>
      <c r="L16368" s="22"/>
      <c r="M16368" s="22"/>
      <c r="N16368" s="22"/>
      <c r="O16368" s="24"/>
      <c r="P16368" s="24"/>
      <c r="Q16368" s="24"/>
    </row>
    <row r="16369" spans="3:17">
      <c r="C16369" s="164"/>
      <c r="D16369" s="22"/>
      <c r="E16369" s="22"/>
      <c r="F16369" s="22"/>
      <c r="G16369" s="22"/>
      <c r="H16369" s="22"/>
      <c r="I16369" s="22"/>
      <c r="J16369" s="22"/>
      <c r="K16369" s="22"/>
      <c r="L16369" s="22"/>
      <c r="M16369" s="22"/>
      <c r="N16369" s="22"/>
      <c r="O16369" s="24"/>
      <c r="P16369" s="24"/>
      <c r="Q16369" s="24"/>
    </row>
    <row r="16370" spans="3:17">
      <c r="C16370" s="164"/>
      <c r="D16370" s="22"/>
      <c r="E16370" s="22"/>
      <c r="F16370" s="22"/>
      <c r="G16370" s="22"/>
      <c r="H16370" s="22"/>
      <c r="I16370" s="22"/>
      <c r="J16370" s="22"/>
      <c r="K16370" s="22"/>
      <c r="L16370" s="22"/>
      <c r="M16370" s="22"/>
      <c r="N16370" s="22"/>
      <c r="O16370" s="24"/>
      <c r="P16370" s="24"/>
      <c r="Q16370" s="24"/>
    </row>
    <row r="16371" spans="3:17">
      <c r="C16371" s="164"/>
      <c r="D16371" s="22"/>
      <c r="E16371" s="22"/>
      <c r="F16371" s="22"/>
      <c r="G16371" s="22"/>
      <c r="H16371" s="22"/>
      <c r="I16371" s="22"/>
      <c r="J16371" s="22"/>
      <c r="K16371" s="22"/>
      <c r="L16371" s="22"/>
      <c r="M16371" s="22"/>
      <c r="N16371" s="22"/>
      <c r="O16371" s="24"/>
      <c r="P16371" s="24"/>
      <c r="Q16371" s="24"/>
    </row>
    <row r="16372" spans="3:17">
      <c r="C16372" s="164"/>
      <c r="D16372" s="22"/>
      <c r="E16372" s="22"/>
      <c r="F16372" s="22"/>
      <c r="G16372" s="22"/>
      <c r="H16372" s="22"/>
      <c r="I16372" s="22"/>
      <c r="J16372" s="22"/>
      <c r="K16372" s="22"/>
      <c r="L16372" s="22"/>
      <c r="M16372" s="22"/>
      <c r="N16372" s="22"/>
      <c r="O16372" s="24"/>
      <c r="P16372" s="24"/>
      <c r="Q16372" s="24"/>
    </row>
    <row r="16373" spans="3:17">
      <c r="C16373" s="164"/>
      <c r="D16373" s="22"/>
      <c r="E16373" s="22"/>
      <c r="F16373" s="22"/>
      <c r="G16373" s="22"/>
      <c r="H16373" s="22"/>
      <c r="I16373" s="22"/>
      <c r="J16373" s="22"/>
      <c r="K16373" s="22"/>
      <c r="L16373" s="22"/>
      <c r="M16373" s="22"/>
      <c r="N16373" s="22"/>
      <c r="O16373" s="24"/>
      <c r="P16373" s="24"/>
      <c r="Q16373" s="24"/>
    </row>
    <row r="16374" spans="3:17">
      <c r="C16374" s="164"/>
      <c r="D16374" s="22"/>
      <c r="E16374" s="22"/>
      <c r="F16374" s="22"/>
      <c r="G16374" s="22"/>
      <c r="H16374" s="22"/>
      <c r="I16374" s="22"/>
      <c r="J16374" s="22"/>
      <c r="K16374" s="22"/>
      <c r="L16374" s="22"/>
      <c r="M16374" s="22"/>
      <c r="N16374" s="22"/>
      <c r="O16374" s="24"/>
      <c r="P16374" s="24"/>
      <c r="Q16374" s="24"/>
    </row>
    <row r="16375" spans="3:17">
      <c r="C16375" s="164"/>
      <c r="D16375" s="22"/>
      <c r="E16375" s="22"/>
      <c r="F16375" s="22"/>
      <c r="G16375" s="22"/>
      <c r="H16375" s="22"/>
      <c r="I16375" s="22"/>
      <c r="J16375" s="22"/>
      <c r="K16375" s="22"/>
      <c r="L16375" s="22"/>
      <c r="M16375" s="22"/>
      <c r="N16375" s="22"/>
      <c r="O16375" s="24"/>
      <c r="P16375" s="24"/>
      <c r="Q16375" s="24"/>
    </row>
    <row r="16376" spans="3:17">
      <c r="C16376" s="164"/>
      <c r="D16376" s="22"/>
      <c r="E16376" s="22"/>
      <c r="F16376" s="22"/>
      <c r="G16376" s="22"/>
      <c r="H16376" s="22"/>
      <c r="I16376" s="22"/>
      <c r="J16376" s="22"/>
      <c r="K16376" s="22"/>
      <c r="L16376" s="22"/>
      <c r="M16376" s="22"/>
      <c r="N16376" s="22"/>
      <c r="O16376" s="24"/>
      <c r="P16376" s="24"/>
      <c r="Q16376" s="24"/>
    </row>
    <row r="16377" spans="3:17">
      <c r="C16377" s="164"/>
      <c r="D16377" s="22"/>
      <c r="E16377" s="22"/>
      <c r="F16377" s="22"/>
      <c r="G16377" s="22"/>
      <c r="H16377" s="22"/>
      <c r="I16377" s="22"/>
      <c r="J16377" s="22"/>
      <c r="K16377" s="22"/>
      <c r="L16377" s="22"/>
      <c r="M16377" s="22"/>
      <c r="N16377" s="22"/>
      <c r="O16377" s="24"/>
      <c r="P16377" s="24"/>
      <c r="Q16377" s="24"/>
    </row>
    <row r="16378" spans="3:17">
      <c r="C16378" s="164"/>
      <c r="D16378" s="22"/>
      <c r="E16378" s="22"/>
      <c r="F16378" s="22"/>
      <c r="G16378" s="22"/>
      <c r="H16378" s="22"/>
      <c r="I16378" s="22"/>
      <c r="J16378" s="22"/>
      <c r="K16378" s="22"/>
      <c r="L16378" s="22"/>
      <c r="M16378" s="22"/>
      <c r="N16378" s="22"/>
      <c r="O16378" s="24"/>
      <c r="P16378" s="24"/>
      <c r="Q16378" s="24"/>
    </row>
    <row r="16379" spans="3:17">
      <c r="C16379" s="164"/>
      <c r="D16379" s="22"/>
      <c r="E16379" s="22"/>
      <c r="F16379" s="22"/>
      <c r="G16379" s="22"/>
      <c r="H16379" s="22"/>
      <c r="I16379" s="22"/>
      <c r="J16379" s="22"/>
      <c r="K16379" s="22"/>
      <c r="L16379" s="22"/>
      <c r="M16379" s="22"/>
      <c r="N16379" s="22"/>
      <c r="O16379" s="24"/>
      <c r="P16379" s="24"/>
      <c r="Q16379" s="24"/>
    </row>
    <row r="16380" spans="3:17">
      <c r="C16380" s="164"/>
      <c r="D16380" s="22"/>
      <c r="E16380" s="22"/>
      <c r="F16380" s="22"/>
      <c r="G16380" s="22"/>
      <c r="H16380" s="22"/>
      <c r="I16380" s="22"/>
      <c r="J16380" s="22"/>
      <c r="K16380" s="22"/>
      <c r="L16380" s="22"/>
      <c r="M16380" s="22"/>
      <c r="N16380" s="22"/>
      <c r="O16380" s="24"/>
      <c r="P16380" s="24"/>
      <c r="Q16380" s="24"/>
    </row>
    <row r="16381" spans="3:17">
      <c r="C16381" s="164"/>
      <c r="D16381" s="22"/>
      <c r="E16381" s="22"/>
      <c r="F16381" s="22"/>
      <c r="G16381" s="22"/>
      <c r="H16381" s="22"/>
      <c r="I16381" s="22"/>
      <c r="J16381" s="22"/>
      <c r="K16381" s="22"/>
      <c r="L16381" s="22"/>
      <c r="M16381" s="22"/>
      <c r="N16381" s="22"/>
      <c r="O16381" s="24"/>
      <c r="P16381" s="24"/>
      <c r="Q16381" s="24"/>
    </row>
    <row r="16382" spans="3:17">
      <c r="C16382" s="164"/>
      <c r="D16382" s="22"/>
      <c r="E16382" s="22"/>
      <c r="F16382" s="22"/>
      <c r="G16382" s="22"/>
      <c r="H16382" s="22"/>
      <c r="I16382" s="22"/>
      <c r="J16382" s="22"/>
      <c r="K16382" s="22"/>
      <c r="L16382" s="22"/>
      <c r="M16382" s="22"/>
      <c r="N16382" s="22"/>
      <c r="O16382" s="24"/>
      <c r="P16382" s="24"/>
      <c r="Q16382" s="24"/>
    </row>
    <row r="16383" spans="3:17">
      <c r="C16383" s="164"/>
      <c r="D16383" s="22"/>
      <c r="E16383" s="22"/>
      <c r="F16383" s="22"/>
      <c r="G16383" s="22"/>
      <c r="H16383" s="22"/>
      <c r="I16383" s="22"/>
      <c r="J16383" s="22"/>
      <c r="K16383" s="22"/>
      <c r="L16383" s="22"/>
      <c r="M16383" s="22"/>
      <c r="N16383" s="22"/>
      <c r="O16383" s="24"/>
      <c r="P16383" s="24"/>
      <c r="Q16383" s="24"/>
    </row>
    <row r="16384" spans="3:17">
      <c r="C16384" s="164"/>
      <c r="D16384" s="22"/>
      <c r="E16384" s="22"/>
      <c r="F16384" s="22"/>
      <c r="G16384" s="22"/>
      <c r="H16384" s="22"/>
      <c r="I16384" s="22"/>
      <c r="J16384" s="22"/>
      <c r="K16384" s="22"/>
      <c r="L16384" s="22"/>
      <c r="M16384" s="22"/>
      <c r="N16384" s="22"/>
      <c r="O16384" s="24"/>
      <c r="P16384" s="24"/>
      <c r="Q16384" s="24"/>
    </row>
    <row r="16385" spans="3:17">
      <c r="C16385" s="164"/>
      <c r="D16385" s="22"/>
      <c r="E16385" s="22"/>
      <c r="F16385" s="22"/>
      <c r="G16385" s="22"/>
      <c r="H16385" s="22"/>
      <c r="I16385" s="22"/>
      <c r="J16385" s="22"/>
      <c r="K16385" s="22"/>
      <c r="L16385" s="22"/>
      <c r="M16385" s="22"/>
      <c r="N16385" s="22"/>
      <c r="O16385" s="24"/>
      <c r="P16385" s="24"/>
      <c r="Q16385" s="24"/>
    </row>
    <row r="16386" spans="3:17">
      <c r="C16386" s="164"/>
      <c r="D16386" s="22"/>
      <c r="E16386" s="22"/>
      <c r="F16386" s="22"/>
      <c r="G16386" s="22"/>
      <c r="H16386" s="22"/>
      <c r="I16386" s="22"/>
      <c r="J16386" s="22"/>
      <c r="K16386" s="22"/>
      <c r="L16386" s="22"/>
      <c r="M16386" s="22"/>
      <c r="N16386" s="22"/>
      <c r="O16386" s="24"/>
      <c r="P16386" s="24"/>
      <c r="Q16386" s="24"/>
    </row>
    <row r="16387" spans="3:17">
      <c r="C16387" s="164"/>
      <c r="D16387" s="22"/>
      <c r="E16387" s="22"/>
      <c r="F16387" s="22"/>
      <c r="G16387" s="22"/>
      <c r="H16387" s="22"/>
      <c r="I16387" s="22"/>
      <c r="J16387" s="22"/>
      <c r="K16387" s="22"/>
      <c r="L16387" s="22"/>
      <c r="M16387" s="22"/>
      <c r="N16387" s="22"/>
      <c r="O16387" s="24"/>
      <c r="P16387" s="24"/>
      <c r="Q16387" s="24"/>
    </row>
    <row r="16388" spans="3:17">
      <c r="C16388" s="164"/>
      <c r="D16388" s="22"/>
      <c r="E16388" s="22"/>
      <c r="F16388" s="22"/>
      <c r="G16388" s="22"/>
      <c r="H16388" s="22"/>
      <c r="I16388" s="22"/>
      <c r="J16388" s="22"/>
      <c r="K16388" s="22"/>
      <c r="L16388" s="22"/>
      <c r="M16388" s="22"/>
      <c r="N16388" s="22"/>
      <c r="O16388" s="24"/>
      <c r="P16388" s="24"/>
      <c r="Q16388" s="24"/>
    </row>
    <row r="16389" spans="3:17">
      <c r="C16389" s="164"/>
      <c r="D16389" s="22"/>
      <c r="E16389" s="22"/>
      <c r="F16389" s="22"/>
      <c r="G16389" s="22"/>
      <c r="H16389" s="22"/>
      <c r="I16389" s="22"/>
      <c r="J16389" s="22"/>
      <c r="K16389" s="22"/>
      <c r="L16389" s="22"/>
      <c r="M16389" s="22"/>
      <c r="N16389" s="22"/>
      <c r="O16389" s="24"/>
      <c r="P16389" s="24"/>
      <c r="Q16389" s="24"/>
    </row>
    <row r="16390" spans="3:17">
      <c r="C16390" s="164"/>
      <c r="D16390" s="22"/>
      <c r="E16390" s="22"/>
      <c r="F16390" s="22"/>
      <c r="G16390" s="22"/>
      <c r="H16390" s="22"/>
      <c r="I16390" s="22"/>
      <c r="J16390" s="22"/>
      <c r="K16390" s="22"/>
      <c r="L16390" s="22"/>
      <c r="M16390" s="22"/>
      <c r="N16390" s="22"/>
      <c r="O16390" s="24"/>
      <c r="P16390" s="24"/>
      <c r="Q16390" s="24"/>
    </row>
    <row r="16391" spans="3:17">
      <c r="C16391" s="164"/>
      <c r="D16391" s="22"/>
      <c r="E16391" s="22"/>
      <c r="F16391" s="22"/>
      <c r="G16391" s="22"/>
      <c r="H16391" s="22"/>
      <c r="I16391" s="22"/>
      <c r="J16391" s="22"/>
      <c r="K16391" s="22"/>
      <c r="L16391" s="22"/>
      <c r="M16391" s="22"/>
      <c r="N16391" s="22"/>
      <c r="O16391" s="24"/>
      <c r="P16391" s="24"/>
      <c r="Q16391" s="24"/>
    </row>
    <row r="16392" spans="3:17">
      <c r="C16392" s="164"/>
      <c r="D16392" s="22"/>
      <c r="E16392" s="22"/>
      <c r="F16392" s="22"/>
      <c r="G16392" s="22"/>
      <c r="H16392" s="22"/>
      <c r="I16392" s="22"/>
      <c r="J16392" s="22"/>
      <c r="K16392" s="22"/>
      <c r="L16392" s="22"/>
      <c r="M16392" s="22"/>
      <c r="N16392" s="22"/>
      <c r="O16392" s="24"/>
      <c r="P16392" s="24"/>
      <c r="Q16392" s="24"/>
    </row>
    <row r="16393" spans="3:17">
      <c r="C16393" s="164"/>
      <c r="D16393" s="22"/>
      <c r="E16393" s="22"/>
      <c r="F16393" s="22"/>
      <c r="G16393" s="22"/>
      <c r="H16393" s="22"/>
      <c r="I16393" s="22"/>
      <c r="J16393" s="22"/>
      <c r="K16393" s="22"/>
      <c r="L16393" s="22"/>
      <c r="M16393" s="22"/>
      <c r="N16393" s="22"/>
      <c r="O16393" s="24"/>
      <c r="P16393" s="24"/>
      <c r="Q16393" s="24"/>
    </row>
    <row r="16394" spans="3:17">
      <c r="C16394" s="164"/>
      <c r="D16394" s="22"/>
      <c r="E16394" s="22"/>
      <c r="F16394" s="22"/>
      <c r="G16394" s="22"/>
      <c r="H16394" s="22"/>
      <c r="I16394" s="22"/>
      <c r="J16394" s="22"/>
      <c r="K16394" s="22"/>
      <c r="L16394" s="22"/>
      <c r="M16394" s="22"/>
      <c r="N16394" s="22"/>
      <c r="O16394" s="24"/>
      <c r="P16394" s="24"/>
      <c r="Q16394" s="24"/>
    </row>
    <row r="16395" spans="3:17">
      <c r="C16395" s="164"/>
      <c r="D16395" s="22"/>
      <c r="E16395" s="22"/>
      <c r="F16395" s="22"/>
      <c r="G16395" s="22"/>
      <c r="H16395" s="22"/>
      <c r="I16395" s="22"/>
      <c r="J16395" s="22"/>
      <c r="K16395" s="22"/>
      <c r="L16395" s="22"/>
      <c r="M16395" s="22"/>
      <c r="N16395" s="22"/>
      <c r="O16395" s="24"/>
      <c r="P16395" s="24"/>
      <c r="Q16395" s="24"/>
    </row>
    <row r="16396" spans="3:17">
      <c r="C16396" s="164"/>
      <c r="D16396" s="22"/>
      <c r="E16396" s="22"/>
      <c r="F16396" s="22"/>
      <c r="G16396" s="22"/>
      <c r="H16396" s="22"/>
      <c r="I16396" s="22"/>
      <c r="J16396" s="22"/>
      <c r="K16396" s="22"/>
      <c r="L16396" s="22"/>
      <c r="M16396" s="22"/>
      <c r="N16396" s="22"/>
      <c r="O16396" s="24"/>
      <c r="P16396" s="24"/>
      <c r="Q16396" s="24"/>
    </row>
    <row r="16397" spans="3:17">
      <c r="C16397" s="164"/>
      <c r="D16397" s="22"/>
      <c r="E16397" s="22"/>
      <c r="F16397" s="22"/>
      <c r="G16397" s="22"/>
      <c r="H16397" s="22"/>
      <c r="I16397" s="22"/>
      <c r="J16397" s="22"/>
      <c r="K16397" s="22"/>
      <c r="L16397" s="22"/>
      <c r="M16397" s="22"/>
      <c r="N16397" s="22"/>
      <c r="O16397" s="24"/>
      <c r="P16397" s="24"/>
      <c r="Q16397" s="24"/>
    </row>
    <row r="16398" spans="3:17">
      <c r="C16398" s="164"/>
      <c r="D16398" s="22"/>
      <c r="E16398" s="22"/>
      <c r="F16398" s="22"/>
      <c r="G16398" s="22"/>
      <c r="H16398" s="22"/>
      <c r="I16398" s="22"/>
      <c r="J16398" s="22"/>
      <c r="K16398" s="22"/>
      <c r="L16398" s="22"/>
      <c r="M16398" s="22"/>
      <c r="N16398" s="22"/>
      <c r="O16398" s="24"/>
      <c r="P16398" s="24"/>
      <c r="Q16398" s="24"/>
    </row>
    <row r="16399" spans="3:17">
      <c r="C16399" s="164"/>
      <c r="D16399" s="22"/>
      <c r="E16399" s="22"/>
      <c r="F16399" s="22"/>
      <c r="G16399" s="22"/>
      <c r="H16399" s="22"/>
      <c r="I16399" s="22"/>
      <c r="J16399" s="22"/>
      <c r="K16399" s="22"/>
      <c r="L16399" s="22"/>
      <c r="M16399" s="22"/>
      <c r="N16399" s="22"/>
      <c r="O16399" s="24"/>
      <c r="P16399" s="24"/>
      <c r="Q16399" s="24"/>
    </row>
    <row r="16400" spans="3:17">
      <c r="C16400" s="164"/>
      <c r="D16400" s="22"/>
      <c r="E16400" s="22"/>
      <c r="F16400" s="22"/>
      <c r="G16400" s="22"/>
      <c r="H16400" s="22"/>
      <c r="I16400" s="22"/>
      <c r="J16400" s="22"/>
      <c r="K16400" s="22"/>
      <c r="L16400" s="22"/>
      <c r="M16400" s="22"/>
      <c r="N16400" s="22"/>
      <c r="O16400" s="24"/>
      <c r="P16400" s="24"/>
      <c r="Q16400" s="24"/>
    </row>
    <row r="16401" spans="3:17">
      <c r="C16401" s="164"/>
      <c r="D16401" s="22"/>
      <c r="E16401" s="22"/>
      <c r="F16401" s="22"/>
      <c r="G16401" s="22"/>
      <c r="H16401" s="22"/>
      <c r="I16401" s="22"/>
      <c r="J16401" s="22"/>
      <c r="K16401" s="22"/>
      <c r="L16401" s="22"/>
      <c r="M16401" s="22"/>
      <c r="N16401" s="22"/>
      <c r="O16401" s="24"/>
      <c r="P16401" s="24"/>
      <c r="Q16401" s="24"/>
    </row>
    <row r="16402" spans="3:17">
      <c r="C16402" s="164"/>
      <c r="D16402" s="22"/>
      <c r="E16402" s="22"/>
      <c r="F16402" s="22"/>
      <c r="G16402" s="22"/>
      <c r="H16402" s="22"/>
      <c r="I16402" s="22"/>
      <c r="J16402" s="22"/>
      <c r="K16402" s="22"/>
      <c r="L16402" s="22"/>
      <c r="M16402" s="22"/>
      <c r="N16402" s="22"/>
      <c r="O16402" s="24"/>
      <c r="P16402" s="24"/>
      <c r="Q16402" s="24"/>
    </row>
    <row r="16403" spans="3:17">
      <c r="C16403" s="164"/>
      <c r="D16403" s="22"/>
      <c r="E16403" s="22"/>
      <c r="F16403" s="22"/>
      <c r="G16403" s="22"/>
      <c r="H16403" s="22"/>
      <c r="I16403" s="22"/>
      <c r="J16403" s="22"/>
      <c r="K16403" s="22"/>
      <c r="L16403" s="22"/>
      <c r="M16403" s="22"/>
      <c r="N16403" s="22"/>
      <c r="O16403" s="24"/>
      <c r="P16403" s="24"/>
      <c r="Q16403" s="24"/>
    </row>
    <row r="16404" spans="3:17">
      <c r="C16404" s="164"/>
      <c r="D16404" s="22"/>
      <c r="E16404" s="22"/>
      <c r="F16404" s="22"/>
      <c r="G16404" s="22"/>
      <c r="H16404" s="22"/>
      <c r="I16404" s="22"/>
      <c r="J16404" s="22"/>
      <c r="K16404" s="22"/>
      <c r="L16404" s="22"/>
      <c r="M16404" s="22"/>
      <c r="N16404" s="22"/>
      <c r="O16404" s="24"/>
      <c r="P16404" s="24"/>
      <c r="Q16404" s="24"/>
    </row>
    <row r="16405" spans="3:17">
      <c r="C16405" s="164"/>
      <c r="D16405" s="22"/>
      <c r="E16405" s="22"/>
      <c r="F16405" s="22"/>
      <c r="G16405" s="22"/>
      <c r="H16405" s="22"/>
      <c r="I16405" s="22"/>
      <c r="J16405" s="22"/>
      <c r="K16405" s="22"/>
      <c r="L16405" s="22"/>
      <c r="M16405" s="22"/>
      <c r="N16405" s="22"/>
      <c r="O16405" s="24"/>
      <c r="P16405" s="24"/>
      <c r="Q16405" s="24"/>
    </row>
    <row r="16406" spans="3:17">
      <c r="C16406" s="164"/>
      <c r="D16406" s="22"/>
      <c r="E16406" s="22"/>
      <c r="F16406" s="22"/>
      <c r="G16406" s="22"/>
      <c r="H16406" s="22"/>
      <c r="I16406" s="22"/>
      <c r="J16406" s="22"/>
      <c r="K16406" s="22"/>
      <c r="L16406" s="22"/>
      <c r="M16406" s="22"/>
      <c r="N16406" s="22"/>
      <c r="O16406" s="24"/>
      <c r="P16406" s="24"/>
      <c r="Q16406" s="24"/>
    </row>
    <row r="16407" spans="3:17">
      <c r="C16407" s="164"/>
      <c r="D16407" s="22"/>
      <c r="E16407" s="22"/>
      <c r="F16407" s="22"/>
      <c r="G16407" s="22"/>
      <c r="H16407" s="22"/>
      <c r="I16407" s="22"/>
      <c r="J16407" s="22"/>
      <c r="K16407" s="22"/>
      <c r="L16407" s="22"/>
      <c r="M16407" s="22"/>
      <c r="N16407" s="22"/>
      <c r="O16407" s="24"/>
      <c r="P16407" s="24"/>
      <c r="Q16407" s="24"/>
    </row>
    <row r="16408" spans="3:17">
      <c r="C16408" s="164"/>
      <c r="D16408" s="22"/>
      <c r="E16408" s="22"/>
      <c r="F16408" s="22"/>
      <c r="G16408" s="22"/>
      <c r="H16408" s="22"/>
      <c r="I16408" s="22"/>
      <c r="J16408" s="22"/>
      <c r="K16408" s="22"/>
      <c r="L16408" s="22"/>
      <c r="M16408" s="22"/>
      <c r="N16408" s="22"/>
      <c r="O16408" s="24"/>
      <c r="P16408" s="24"/>
      <c r="Q16408" s="24"/>
    </row>
    <row r="16409" spans="3:17">
      <c r="C16409" s="164"/>
      <c r="D16409" s="22"/>
      <c r="E16409" s="22"/>
      <c r="F16409" s="22"/>
      <c r="G16409" s="22"/>
      <c r="H16409" s="22"/>
      <c r="I16409" s="22"/>
      <c r="J16409" s="22"/>
      <c r="K16409" s="22"/>
      <c r="L16409" s="22"/>
      <c r="M16409" s="22"/>
      <c r="N16409" s="22"/>
      <c r="O16409" s="24"/>
      <c r="P16409" s="24"/>
      <c r="Q16409" s="24"/>
    </row>
    <row r="16410" spans="3:17">
      <c r="C16410" s="164"/>
      <c r="D16410" s="22"/>
      <c r="E16410" s="22"/>
      <c r="F16410" s="22"/>
      <c r="G16410" s="22"/>
      <c r="H16410" s="22"/>
      <c r="I16410" s="22"/>
      <c r="J16410" s="22"/>
      <c r="K16410" s="22"/>
      <c r="L16410" s="22"/>
      <c r="M16410" s="22"/>
      <c r="N16410" s="22"/>
      <c r="O16410" s="24"/>
      <c r="P16410" s="24"/>
      <c r="Q16410" s="24"/>
    </row>
    <row r="16411" spans="3:17">
      <c r="C16411" s="164"/>
      <c r="D16411" s="22"/>
      <c r="E16411" s="22"/>
      <c r="F16411" s="22"/>
      <c r="G16411" s="22"/>
      <c r="H16411" s="22"/>
      <c r="I16411" s="22"/>
      <c r="J16411" s="22"/>
      <c r="K16411" s="22"/>
      <c r="L16411" s="22"/>
      <c r="M16411" s="22"/>
      <c r="N16411" s="22"/>
      <c r="O16411" s="24"/>
      <c r="P16411" s="24"/>
      <c r="Q16411" s="24"/>
    </row>
    <row r="16412" spans="3:17">
      <c r="C16412" s="164"/>
      <c r="D16412" s="22"/>
      <c r="E16412" s="22"/>
      <c r="F16412" s="22"/>
      <c r="G16412" s="22"/>
      <c r="H16412" s="22"/>
      <c r="I16412" s="22"/>
      <c r="J16412" s="22"/>
      <c r="K16412" s="22"/>
      <c r="L16412" s="22"/>
      <c r="M16412" s="22"/>
      <c r="N16412" s="22"/>
      <c r="O16412" s="24"/>
      <c r="P16412" s="24"/>
      <c r="Q16412" s="24"/>
    </row>
    <row r="16413" spans="3:17">
      <c r="C16413" s="164"/>
      <c r="D16413" s="22"/>
      <c r="E16413" s="22"/>
      <c r="F16413" s="22"/>
      <c r="G16413" s="22"/>
      <c r="H16413" s="22"/>
      <c r="I16413" s="22"/>
      <c r="J16413" s="22"/>
      <c r="K16413" s="22"/>
      <c r="L16413" s="22"/>
      <c r="M16413" s="22"/>
      <c r="N16413" s="22"/>
      <c r="O16413" s="24"/>
      <c r="P16413" s="24"/>
      <c r="Q16413" s="24"/>
    </row>
    <row r="16414" spans="3:17">
      <c r="C16414" s="164"/>
      <c r="D16414" s="22"/>
      <c r="E16414" s="22"/>
      <c r="F16414" s="22"/>
      <c r="G16414" s="22"/>
      <c r="H16414" s="22"/>
      <c r="I16414" s="22"/>
      <c r="J16414" s="22"/>
      <c r="K16414" s="22"/>
      <c r="L16414" s="22"/>
      <c r="M16414" s="22"/>
      <c r="N16414" s="22"/>
      <c r="O16414" s="24"/>
      <c r="P16414" s="24"/>
      <c r="Q16414" s="24"/>
    </row>
    <row r="16415" spans="3:17">
      <c r="C16415" s="164"/>
      <c r="D16415" s="22"/>
      <c r="E16415" s="22"/>
      <c r="F16415" s="22"/>
      <c r="G16415" s="22"/>
      <c r="H16415" s="22"/>
      <c r="I16415" s="22"/>
      <c r="J16415" s="22"/>
      <c r="K16415" s="22"/>
      <c r="L16415" s="22"/>
      <c r="M16415" s="22"/>
      <c r="N16415" s="22"/>
      <c r="O16415" s="24"/>
      <c r="P16415" s="24"/>
      <c r="Q16415" s="24"/>
    </row>
    <row r="16416" spans="3:17">
      <c r="C16416" s="164"/>
      <c r="D16416" s="22"/>
      <c r="E16416" s="22"/>
      <c r="F16416" s="22"/>
      <c r="G16416" s="22"/>
      <c r="H16416" s="22"/>
      <c r="I16416" s="22"/>
      <c r="J16416" s="22"/>
      <c r="K16416" s="22"/>
      <c r="L16416" s="22"/>
      <c r="M16416" s="22"/>
      <c r="N16416" s="22"/>
      <c r="O16416" s="24"/>
      <c r="P16416" s="24"/>
      <c r="Q16416" s="24"/>
    </row>
    <row r="16417" spans="3:17">
      <c r="C16417" s="164"/>
      <c r="D16417" s="22"/>
      <c r="E16417" s="22"/>
      <c r="F16417" s="22"/>
      <c r="G16417" s="22"/>
      <c r="H16417" s="22"/>
      <c r="I16417" s="22"/>
      <c r="J16417" s="22"/>
      <c r="K16417" s="22"/>
      <c r="L16417" s="22"/>
      <c r="M16417" s="22"/>
      <c r="N16417" s="22"/>
      <c r="O16417" s="24"/>
      <c r="P16417" s="24"/>
      <c r="Q16417" s="24"/>
    </row>
    <row r="16418" spans="3:17">
      <c r="C16418" s="164"/>
      <c r="D16418" s="22"/>
      <c r="E16418" s="22"/>
      <c r="F16418" s="22"/>
      <c r="G16418" s="22"/>
      <c r="H16418" s="22"/>
      <c r="I16418" s="22"/>
      <c r="J16418" s="22"/>
      <c r="K16418" s="22"/>
      <c r="L16418" s="22"/>
      <c r="M16418" s="22"/>
      <c r="N16418" s="22"/>
      <c r="O16418" s="24"/>
      <c r="P16418" s="24"/>
      <c r="Q16418" s="24"/>
    </row>
    <row r="16419" spans="3:17">
      <c r="C16419" s="164"/>
      <c r="D16419" s="22"/>
      <c r="E16419" s="22"/>
      <c r="F16419" s="22"/>
      <c r="G16419" s="22"/>
      <c r="H16419" s="22"/>
      <c r="I16419" s="22"/>
      <c r="J16419" s="22"/>
      <c r="K16419" s="22"/>
      <c r="L16419" s="22"/>
      <c r="M16419" s="22"/>
      <c r="N16419" s="22"/>
      <c r="O16419" s="24"/>
      <c r="P16419" s="24"/>
      <c r="Q16419" s="24"/>
    </row>
    <row r="16420" spans="3:17">
      <c r="C16420" s="164"/>
      <c r="D16420" s="22"/>
      <c r="E16420" s="22"/>
      <c r="F16420" s="22"/>
      <c r="G16420" s="22"/>
      <c r="H16420" s="22"/>
      <c r="I16420" s="22"/>
      <c r="J16420" s="22"/>
      <c r="K16420" s="22"/>
      <c r="L16420" s="22"/>
      <c r="M16420" s="22"/>
      <c r="N16420" s="22"/>
      <c r="O16420" s="24"/>
      <c r="P16420" s="24"/>
      <c r="Q16420" s="24"/>
    </row>
    <row r="16421" spans="3:17">
      <c r="C16421" s="164"/>
      <c r="D16421" s="22"/>
      <c r="E16421" s="22"/>
      <c r="F16421" s="22"/>
      <c r="G16421" s="22"/>
      <c r="H16421" s="22"/>
      <c r="I16421" s="22"/>
      <c r="J16421" s="22"/>
      <c r="K16421" s="22"/>
      <c r="L16421" s="22"/>
      <c r="M16421" s="22"/>
      <c r="N16421" s="22"/>
      <c r="O16421" s="24"/>
      <c r="P16421" s="24"/>
      <c r="Q16421" s="24"/>
    </row>
    <row r="16422" spans="3:17">
      <c r="C16422" s="164"/>
      <c r="D16422" s="22"/>
      <c r="E16422" s="22"/>
      <c r="F16422" s="22"/>
      <c r="G16422" s="22"/>
      <c r="H16422" s="22"/>
      <c r="I16422" s="22"/>
      <c r="J16422" s="22"/>
      <c r="K16422" s="22"/>
      <c r="L16422" s="22"/>
      <c r="M16422" s="22"/>
      <c r="N16422" s="22"/>
      <c r="O16422" s="24"/>
      <c r="P16422" s="24"/>
      <c r="Q16422" s="24"/>
    </row>
    <row r="16423" spans="3:17">
      <c r="C16423" s="164"/>
      <c r="D16423" s="22"/>
      <c r="E16423" s="22"/>
      <c r="F16423" s="22"/>
      <c r="G16423" s="22"/>
      <c r="H16423" s="22"/>
      <c r="I16423" s="22"/>
      <c r="J16423" s="22"/>
      <c r="K16423" s="22"/>
      <c r="L16423" s="22"/>
      <c r="M16423" s="22"/>
      <c r="N16423" s="22"/>
      <c r="O16423" s="24"/>
      <c r="P16423" s="24"/>
      <c r="Q16423" s="24"/>
    </row>
    <row r="16424" spans="3:17">
      <c r="C16424" s="164"/>
      <c r="D16424" s="22"/>
      <c r="E16424" s="22"/>
      <c r="F16424" s="22"/>
      <c r="G16424" s="22"/>
      <c r="H16424" s="22"/>
      <c r="I16424" s="22"/>
      <c r="J16424" s="22"/>
      <c r="K16424" s="22"/>
      <c r="L16424" s="22"/>
      <c r="M16424" s="22"/>
      <c r="N16424" s="22"/>
      <c r="O16424" s="24"/>
      <c r="P16424" s="24"/>
      <c r="Q16424" s="24"/>
    </row>
    <row r="16425" spans="3:17">
      <c r="C16425" s="164"/>
      <c r="D16425" s="22"/>
      <c r="E16425" s="22"/>
      <c r="F16425" s="22"/>
      <c r="G16425" s="22"/>
      <c r="H16425" s="22"/>
      <c r="I16425" s="22"/>
      <c r="J16425" s="22"/>
      <c r="K16425" s="22"/>
      <c r="L16425" s="22"/>
      <c r="M16425" s="22"/>
      <c r="N16425" s="22"/>
      <c r="O16425" s="24"/>
      <c r="P16425" s="24"/>
      <c r="Q16425" s="24"/>
    </row>
    <row r="16426" spans="3:17">
      <c r="C16426" s="164"/>
      <c r="D16426" s="22"/>
      <c r="E16426" s="22"/>
      <c r="F16426" s="22"/>
      <c r="G16426" s="22"/>
      <c r="H16426" s="22"/>
      <c r="I16426" s="22"/>
      <c r="J16426" s="22"/>
      <c r="K16426" s="22"/>
      <c r="L16426" s="22"/>
      <c r="M16426" s="22"/>
      <c r="N16426" s="22"/>
      <c r="O16426" s="24"/>
      <c r="P16426" s="24"/>
      <c r="Q16426" s="24"/>
    </row>
    <row r="16427" spans="3:17">
      <c r="C16427" s="164"/>
      <c r="D16427" s="22"/>
      <c r="E16427" s="22"/>
      <c r="F16427" s="22"/>
      <c r="G16427" s="22"/>
      <c r="H16427" s="22"/>
      <c r="I16427" s="22"/>
      <c r="J16427" s="22"/>
      <c r="K16427" s="22"/>
      <c r="L16427" s="22"/>
      <c r="M16427" s="22"/>
      <c r="N16427" s="22"/>
      <c r="O16427" s="24"/>
      <c r="P16427" s="24"/>
      <c r="Q16427" s="24"/>
    </row>
    <row r="16428" spans="3:17">
      <c r="C16428" s="164"/>
      <c r="D16428" s="22"/>
      <c r="E16428" s="22"/>
      <c r="F16428" s="22"/>
      <c r="G16428" s="22"/>
      <c r="H16428" s="22"/>
      <c r="I16428" s="22"/>
      <c r="J16428" s="22"/>
      <c r="K16428" s="22"/>
      <c r="L16428" s="22"/>
      <c r="M16428" s="22"/>
      <c r="N16428" s="22"/>
      <c r="O16428" s="24"/>
      <c r="P16428" s="24"/>
      <c r="Q16428" s="24"/>
    </row>
    <row r="16429" spans="3:17">
      <c r="C16429" s="164"/>
      <c r="D16429" s="22"/>
      <c r="E16429" s="22"/>
      <c r="F16429" s="22"/>
      <c r="G16429" s="22"/>
      <c r="H16429" s="22"/>
      <c r="I16429" s="22"/>
      <c r="J16429" s="22"/>
      <c r="K16429" s="22"/>
      <c r="L16429" s="22"/>
      <c r="M16429" s="22"/>
      <c r="N16429" s="22"/>
      <c r="O16429" s="24"/>
      <c r="P16429" s="24"/>
      <c r="Q16429" s="24"/>
    </row>
    <row r="16430" spans="3:17">
      <c r="C16430" s="164"/>
      <c r="D16430" s="22"/>
      <c r="E16430" s="22"/>
      <c r="F16430" s="22"/>
      <c r="G16430" s="22"/>
      <c r="H16430" s="22"/>
      <c r="I16430" s="22"/>
      <c r="J16430" s="22"/>
      <c r="K16430" s="22"/>
      <c r="L16430" s="22"/>
      <c r="M16430" s="22"/>
      <c r="N16430" s="22"/>
      <c r="O16430" s="24"/>
      <c r="P16430" s="24"/>
      <c r="Q16430" s="24"/>
    </row>
    <row r="16431" spans="3:17">
      <c r="C16431" s="164"/>
      <c r="D16431" s="22"/>
      <c r="E16431" s="22"/>
      <c r="F16431" s="22"/>
      <c r="G16431" s="22"/>
      <c r="H16431" s="22"/>
      <c r="I16431" s="22"/>
      <c r="J16431" s="22"/>
      <c r="K16431" s="22"/>
      <c r="L16431" s="22"/>
      <c r="M16431" s="22"/>
      <c r="N16431" s="22"/>
      <c r="O16431" s="24"/>
      <c r="P16431" s="24"/>
      <c r="Q16431" s="24"/>
    </row>
    <row r="16432" spans="3:17">
      <c r="C16432" s="164"/>
      <c r="D16432" s="22"/>
      <c r="E16432" s="22"/>
      <c r="F16432" s="22"/>
      <c r="G16432" s="22"/>
      <c r="H16432" s="22"/>
      <c r="I16432" s="22"/>
      <c r="J16432" s="22"/>
      <c r="K16432" s="22"/>
      <c r="L16432" s="22"/>
      <c r="M16432" s="22"/>
      <c r="N16432" s="22"/>
      <c r="O16432" s="24"/>
      <c r="P16432" s="24"/>
      <c r="Q16432" s="24"/>
    </row>
    <row r="16433" spans="3:17">
      <c r="C16433" s="164"/>
      <c r="D16433" s="22"/>
      <c r="E16433" s="22"/>
      <c r="F16433" s="22"/>
      <c r="G16433" s="22"/>
      <c r="H16433" s="22"/>
      <c r="I16433" s="22"/>
      <c r="J16433" s="22"/>
      <c r="K16433" s="22"/>
      <c r="L16433" s="22"/>
      <c r="M16433" s="22"/>
      <c r="N16433" s="22"/>
      <c r="O16433" s="24"/>
      <c r="P16433" s="24"/>
      <c r="Q16433" s="24"/>
    </row>
    <row r="16434" spans="3:17">
      <c r="C16434" s="164"/>
      <c r="D16434" s="22"/>
      <c r="E16434" s="22"/>
      <c r="F16434" s="22"/>
      <c r="G16434" s="22"/>
      <c r="H16434" s="22"/>
      <c r="I16434" s="22"/>
      <c r="J16434" s="22"/>
      <c r="K16434" s="22"/>
      <c r="L16434" s="22"/>
      <c r="M16434" s="22"/>
      <c r="N16434" s="22"/>
      <c r="O16434" s="24"/>
      <c r="P16434" s="24"/>
      <c r="Q16434" s="24"/>
    </row>
    <row r="16435" spans="3:17">
      <c r="C16435" s="164"/>
      <c r="D16435" s="22"/>
      <c r="E16435" s="22"/>
      <c r="F16435" s="22"/>
      <c r="G16435" s="22"/>
      <c r="H16435" s="22"/>
      <c r="I16435" s="22"/>
      <c r="J16435" s="22"/>
      <c r="K16435" s="22"/>
      <c r="L16435" s="22"/>
      <c r="M16435" s="22"/>
      <c r="N16435" s="22"/>
      <c r="O16435" s="24"/>
      <c r="P16435" s="24"/>
      <c r="Q16435" s="24"/>
    </row>
    <row r="16436" spans="3:17">
      <c r="C16436" s="164"/>
      <c r="D16436" s="22"/>
      <c r="E16436" s="22"/>
      <c r="F16436" s="22"/>
      <c r="G16436" s="22"/>
      <c r="H16436" s="22"/>
      <c r="I16436" s="22"/>
      <c r="J16436" s="22"/>
      <c r="K16436" s="22"/>
      <c r="L16436" s="22"/>
      <c r="M16436" s="22"/>
      <c r="N16436" s="22"/>
      <c r="O16436" s="24"/>
      <c r="P16436" s="24"/>
      <c r="Q16436" s="24"/>
    </row>
    <row r="16437" spans="3:17">
      <c r="C16437" s="164"/>
      <c r="D16437" s="22"/>
      <c r="E16437" s="22"/>
      <c r="F16437" s="22"/>
      <c r="G16437" s="22"/>
      <c r="H16437" s="22"/>
      <c r="I16437" s="22"/>
      <c r="J16437" s="22"/>
      <c r="K16437" s="22"/>
      <c r="L16437" s="22"/>
      <c r="M16437" s="22"/>
      <c r="N16437" s="22"/>
      <c r="O16437" s="24"/>
      <c r="P16437" s="24"/>
      <c r="Q16437" s="24"/>
    </row>
    <row r="16438" spans="3:17">
      <c r="C16438" s="164"/>
      <c r="D16438" s="22"/>
      <c r="E16438" s="22"/>
      <c r="F16438" s="22"/>
      <c r="G16438" s="22"/>
      <c r="H16438" s="22"/>
      <c r="I16438" s="22"/>
      <c r="J16438" s="22"/>
      <c r="K16438" s="22"/>
      <c r="L16438" s="22"/>
      <c r="M16438" s="22"/>
      <c r="N16438" s="22"/>
      <c r="O16438" s="24"/>
      <c r="P16438" s="24"/>
      <c r="Q16438" s="24"/>
    </row>
    <row r="16439" spans="3:17">
      <c r="C16439" s="164"/>
      <c r="D16439" s="22"/>
      <c r="E16439" s="22"/>
      <c r="F16439" s="22"/>
      <c r="G16439" s="22"/>
      <c r="H16439" s="22"/>
      <c r="I16439" s="22"/>
      <c r="J16439" s="22"/>
      <c r="K16439" s="22"/>
      <c r="L16439" s="22"/>
      <c r="M16439" s="22"/>
      <c r="N16439" s="22"/>
      <c r="O16439" s="24"/>
      <c r="P16439" s="24"/>
      <c r="Q16439" s="24"/>
    </row>
    <row r="16440" spans="3:17">
      <c r="C16440" s="164"/>
      <c r="D16440" s="22"/>
      <c r="E16440" s="22"/>
      <c r="F16440" s="22"/>
      <c r="G16440" s="22"/>
      <c r="H16440" s="22"/>
      <c r="I16440" s="22"/>
      <c r="J16440" s="22"/>
      <c r="K16440" s="22"/>
      <c r="L16440" s="22"/>
      <c r="M16440" s="22"/>
      <c r="N16440" s="22"/>
      <c r="O16440" s="24"/>
      <c r="P16440" s="24"/>
      <c r="Q16440" s="24"/>
    </row>
    <row r="16441" spans="3:17">
      <c r="C16441" s="164"/>
      <c r="D16441" s="22"/>
      <c r="E16441" s="22"/>
      <c r="F16441" s="22"/>
      <c r="G16441" s="22"/>
      <c r="H16441" s="22"/>
      <c r="I16441" s="22"/>
      <c r="J16441" s="22"/>
      <c r="K16441" s="22"/>
      <c r="L16441" s="22"/>
      <c r="M16441" s="22"/>
      <c r="N16441" s="22"/>
      <c r="O16441" s="24"/>
      <c r="P16441" s="24"/>
      <c r="Q16441" s="24"/>
    </row>
    <row r="16442" spans="3:17">
      <c r="C16442" s="164"/>
      <c r="D16442" s="22"/>
      <c r="E16442" s="22"/>
      <c r="F16442" s="22"/>
      <c r="G16442" s="22"/>
      <c r="H16442" s="22"/>
      <c r="I16442" s="22"/>
      <c r="J16442" s="22"/>
      <c r="K16442" s="22"/>
      <c r="L16442" s="22"/>
      <c r="M16442" s="22"/>
      <c r="N16442" s="22"/>
      <c r="O16442" s="24"/>
      <c r="P16442" s="24"/>
      <c r="Q16442" s="24"/>
    </row>
    <row r="16443" spans="3:17">
      <c r="C16443" s="164"/>
      <c r="D16443" s="22"/>
      <c r="E16443" s="22"/>
      <c r="F16443" s="22"/>
      <c r="G16443" s="22"/>
      <c r="H16443" s="22"/>
      <c r="I16443" s="22"/>
      <c r="J16443" s="22"/>
      <c r="K16443" s="22"/>
      <c r="L16443" s="22"/>
      <c r="M16443" s="22"/>
      <c r="N16443" s="22"/>
      <c r="O16443" s="24"/>
      <c r="P16443" s="24"/>
      <c r="Q16443" s="24"/>
    </row>
    <row r="16444" spans="3:17">
      <c r="C16444" s="164"/>
      <c r="D16444" s="22"/>
      <c r="E16444" s="22"/>
      <c r="F16444" s="22"/>
      <c r="G16444" s="22"/>
      <c r="H16444" s="22"/>
      <c r="I16444" s="22"/>
      <c r="J16444" s="22"/>
      <c r="K16444" s="22"/>
      <c r="L16444" s="22"/>
      <c r="M16444" s="22"/>
      <c r="N16444" s="22"/>
      <c r="O16444" s="24"/>
      <c r="P16444" s="24"/>
      <c r="Q16444" s="24"/>
    </row>
    <row r="16445" spans="3:17">
      <c r="C16445" s="164"/>
      <c r="D16445" s="22"/>
      <c r="E16445" s="22"/>
      <c r="F16445" s="22"/>
      <c r="G16445" s="22"/>
      <c r="H16445" s="22"/>
      <c r="I16445" s="22"/>
      <c r="J16445" s="22"/>
      <c r="K16445" s="22"/>
      <c r="L16445" s="22"/>
      <c r="M16445" s="22"/>
      <c r="N16445" s="22"/>
      <c r="O16445" s="24"/>
      <c r="P16445" s="24"/>
      <c r="Q16445" s="24"/>
    </row>
    <row r="16446" spans="3:17">
      <c r="C16446" s="164"/>
      <c r="D16446" s="22"/>
      <c r="E16446" s="22"/>
      <c r="F16446" s="22"/>
      <c r="G16446" s="22"/>
      <c r="H16446" s="22"/>
      <c r="I16446" s="22"/>
      <c r="J16446" s="22"/>
      <c r="K16446" s="22"/>
      <c r="L16446" s="22"/>
      <c r="M16446" s="22"/>
      <c r="N16446" s="22"/>
      <c r="O16446" s="24"/>
      <c r="P16446" s="24"/>
      <c r="Q16446" s="24"/>
    </row>
    <row r="16447" spans="3:17">
      <c r="C16447" s="164"/>
      <c r="D16447" s="22"/>
      <c r="E16447" s="22"/>
      <c r="F16447" s="22"/>
      <c r="G16447" s="22"/>
      <c r="H16447" s="22"/>
      <c r="I16447" s="22"/>
      <c r="J16447" s="22"/>
      <c r="K16447" s="22"/>
      <c r="L16447" s="22"/>
      <c r="M16447" s="22"/>
      <c r="N16447" s="22"/>
      <c r="O16447" s="24"/>
      <c r="P16447" s="24"/>
      <c r="Q16447" s="24"/>
    </row>
    <row r="16448" spans="3:17">
      <c r="C16448" s="164"/>
      <c r="D16448" s="22"/>
      <c r="E16448" s="22"/>
      <c r="F16448" s="22"/>
      <c r="G16448" s="22"/>
      <c r="H16448" s="22"/>
      <c r="I16448" s="22"/>
      <c r="J16448" s="22"/>
      <c r="K16448" s="22"/>
      <c r="L16448" s="22"/>
      <c r="M16448" s="22"/>
      <c r="N16448" s="22"/>
      <c r="O16448" s="24"/>
      <c r="P16448" s="24"/>
      <c r="Q16448" s="24"/>
    </row>
    <row r="16449" spans="3:17">
      <c r="C16449" s="164"/>
      <c r="D16449" s="22"/>
      <c r="E16449" s="22"/>
      <c r="F16449" s="22"/>
      <c r="G16449" s="22"/>
      <c r="H16449" s="22"/>
      <c r="I16449" s="22"/>
      <c r="J16449" s="22"/>
      <c r="K16449" s="22"/>
      <c r="L16449" s="22"/>
      <c r="M16449" s="22"/>
      <c r="N16449" s="22"/>
      <c r="O16449" s="24"/>
      <c r="P16449" s="24"/>
      <c r="Q16449" s="24"/>
    </row>
    <row r="16450" spans="3:17">
      <c r="C16450" s="164"/>
      <c r="D16450" s="22"/>
      <c r="E16450" s="22"/>
      <c r="F16450" s="22"/>
      <c r="G16450" s="22"/>
      <c r="H16450" s="22"/>
      <c r="I16450" s="22"/>
      <c r="J16450" s="22"/>
      <c r="K16450" s="22"/>
      <c r="L16450" s="22"/>
      <c r="M16450" s="22"/>
      <c r="N16450" s="22"/>
      <c r="O16450" s="24"/>
      <c r="P16450" s="24"/>
      <c r="Q16450" s="24"/>
    </row>
    <row r="16451" spans="3:17">
      <c r="C16451" s="164"/>
      <c r="D16451" s="22"/>
      <c r="E16451" s="22"/>
      <c r="F16451" s="22"/>
      <c r="G16451" s="22"/>
      <c r="H16451" s="22"/>
      <c r="I16451" s="22"/>
      <c r="J16451" s="22"/>
      <c r="K16451" s="22"/>
      <c r="L16451" s="22"/>
      <c r="M16451" s="22"/>
      <c r="N16451" s="22"/>
      <c r="O16451" s="24"/>
      <c r="P16451" s="24"/>
      <c r="Q16451" s="24"/>
    </row>
    <row r="16452" spans="3:17">
      <c r="C16452" s="164"/>
      <c r="D16452" s="22"/>
      <c r="E16452" s="22"/>
      <c r="F16452" s="22"/>
      <c r="G16452" s="22"/>
      <c r="H16452" s="22"/>
      <c r="I16452" s="22"/>
      <c r="J16452" s="22"/>
      <c r="K16452" s="22"/>
      <c r="L16452" s="22"/>
      <c r="M16452" s="22"/>
      <c r="N16452" s="22"/>
      <c r="O16452" s="24"/>
      <c r="P16452" s="24"/>
      <c r="Q16452" s="24"/>
    </row>
    <row r="16453" spans="3:17">
      <c r="C16453" s="164"/>
      <c r="D16453" s="22"/>
      <c r="E16453" s="22"/>
      <c r="F16453" s="22"/>
      <c r="G16453" s="22"/>
      <c r="H16453" s="22"/>
      <c r="I16453" s="22"/>
      <c r="J16453" s="22"/>
      <c r="K16453" s="22"/>
      <c r="L16453" s="22"/>
      <c r="M16453" s="22"/>
      <c r="N16453" s="22"/>
      <c r="O16453" s="24"/>
      <c r="P16453" s="24"/>
      <c r="Q16453" s="24"/>
    </row>
    <row r="16454" spans="3:17">
      <c r="C16454" s="164"/>
      <c r="D16454" s="22"/>
      <c r="E16454" s="22"/>
      <c r="F16454" s="22"/>
      <c r="G16454" s="22"/>
      <c r="H16454" s="22"/>
      <c r="I16454" s="22"/>
      <c r="J16454" s="22"/>
      <c r="K16454" s="22"/>
      <c r="L16454" s="22"/>
      <c r="M16454" s="22"/>
      <c r="N16454" s="22"/>
      <c r="O16454" s="24"/>
      <c r="P16454" s="24"/>
      <c r="Q16454" s="24"/>
    </row>
    <row r="16455" spans="3:17">
      <c r="C16455" s="164"/>
      <c r="D16455" s="22"/>
      <c r="E16455" s="22"/>
      <c r="F16455" s="22"/>
      <c r="G16455" s="22"/>
      <c r="H16455" s="22"/>
      <c r="I16455" s="22"/>
      <c r="J16455" s="22"/>
      <c r="K16455" s="22"/>
      <c r="L16455" s="22"/>
      <c r="M16455" s="22"/>
      <c r="N16455" s="22"/>
      <c r="O16455" s="24"/>
      <c r="P16455" s="24"/>
      <c r="Q16455" s="24"/>
    </row>
    <row r="16456" spans="3:17">
      <c r="C16456" s="164"/>
      <c r="D16456" s="22"/>
      <c r="E16456" s="22"/>
      <c r="F16456" s="22"/>
      <c r="G16456" s="22"/>
      <c r="H16456" s="22"/>
      <c r="I16456" s="22"/>
      <c r="J16456" s="22"/>
      <c r="K16456" s="22"/>
      <c r="L16456" s="22"/>
      <c r="M16456" s="22"/>
      <c r="N16456" s="22"/>
      <c r="O16456" s="24"/>
      <c r="P16456" s="24"/>
      <c r="Q16456" s="24"/>
    </row>
    <row r="16457" spans="3:17">
      <c r="C16457" s="164"/>
      <c r="D16457" s="22"/>
      <c r="E16457" s="22"/>
      <c r="F16457" s="22"/>
      <c r="G16457" s="22"/>
      <c r="H16457" s="22"/>
      <c r="I16457" s="22"/>
      <c r="J16457" s="22"/>
      <c r="K16457" s="22"/>
      <c r="L16457" s="22"/>
      <c r="M16457" s="22"/>
      <c r="N16457" s="22"/>
      <c r="O16457" s="24"/>
      <c r="P16457" s="24"/>
      <c r="Q16457" s="24"/>
    </row>
    <row r="16458" spans="3:17">
      <c r="C16458" s="164"/>
      <c r="D16458" s="22"/>
      <c r="E16458" s="22"/>
      <c r="F16458" s="22"/>
      <c r="G16458" s="22"/>
      <c r="H16458" s="22"/>
      <c r="I16458" s="22"/>
      <c r="J16458" s="22"/>
      <c r="K16458" s="22"/>
      <c r="L16458" s="22"/>
      <c r="M16458" s="22"/>
      <c r="N16458" s="22"/>
      <c r="O16458" s="24"/>
      <c r="P16458" s="24"/>
      <c r="Q16458" s="24"/>
    </row>
    <row r="16459" spans="3:17">
      <c r="C16459" s="164"/>
      <c r="D16459" s="22"/>
      <c r="E16459" s="22"/>
      <c r="F16459" s="22"/>
      <c r="G16459" s="22"/>
      <c r="H16459" s="22"/>
      <c r="I16459" s="22"/>
      <c r="J16459" s="22"/>
      <c r="K16459" s="22"/>
      <c r="L16459" s="22"/>
      <c r="M16459" s="22"/>
      <c r="N16459" s="22"/>
      <c r="O16459" s="24"/>
      <c r="P16459" s="24"/>
      <c r="Q16459" s="24"/>
    </row>
    <row r="16460" spans="3:17">
      <c r="C16460" s="164"/>
      <c r="D16460" s="22"/>
      <c r="E16460" s="22"/>
      <c r="F16460" s="22"/>
      <c r="G16460" s="22"/>
      <c r="H16460" s="22"/>
      <c r="I16460" s="22"/>
      <c r="J16460" s="22"/>
      <c r="K16460" s="22"/>
      <c r="L16460" s="22"/>
      <c r="M16460" s="22"/>
      <c r="N16460" s="22"/>
      <c r="O16460" s="24"/>
      <c r="P16460" s="24"/>
      <c r="Q16460" s="24"/>
    </row>
    <row r="16461" spans="3:17">
      <c r="C16461" s="164"/>
      <c r="D16461" s="22"/>
      <c r="E16461" s="22"/>
      <c r="F16461" s="22"/>
      <c r="G16461" s="22"/>
      <c r="H16461" s="22"/>
      <c r="I16461" s="22"/>
      <c r="J16461" s="22"/>
      <c r="K16461" s="22"/>
      <c r="L16461" s="22"/>
      <c r="M16461" s="22"/>
      <c r="N16461" s="22"/>
      <c r="O16461" s="24"/>
      <c r="P16461" s="24"/>
      <c r="Q16461" s="24"/>
    </row>
    <row r="16462" spans="3:17">
      <c r="C16462" s="164"/>
      <c r="D16462" s="22"/>
      <c r="E16462" s="22"/>
      <c r="F16462" s="22"/>
      <c r="G16462" s="22"/>
      <c r="H16462" s="22"/>
      <c r="I16462" s="22"/>
      <c r="J16462" s="22"/>
      <c r="K16462" s="22"/>
      <c r="L16462" s="22"/>
      <c r="M16462" s="22"/>
      <c r="N16462" s="22"/>
      <c r="O16462" s="24"/>
      <c r="P16462" s="24"/>
      <c r="Q16462" s="24"/>
    </row>
    <row r="16463" spans="3:17">
      <c r="C16463" s="164"/>
      <c r="D16463" s="22"/>
      <c r="E16463" s="22"/>
      <c r="F16463" s="22"/>
      <c r="G16463" s="22"/>
      <c r="H16463" s="22"/>
      <c r="I16463" s="22"/>
      <c r="J16463" s="22"/>
      <c r="K16463" s="22"/>
      <c r="L16463" s="22"/>
      <c r="M16463" s="22"/>
      <c r="N16463" s="22"/>
      <c r="O16463" s="24"/>
      <c r="P16463" s="24"/>
      <c r="Q16463" s="24"/>
    </row>
    <row r="16464" spans="3:17">
      <c r="C16464" s="164"/>
      <c r="D16464" s="22"/>
      <c r="E16464" s="22"/>
      <c r="F16464" s="22"/>
      <c r="G16464" s="22"/>
      <c r="H16464" s="22"/>
      <c r="I16464" s="22"/>
      <c r="J16464" s="22"/>
      <c r="K16464" s="22"/>
      <c r="L16464" s="22"/>
      <c r="M16464" s="22"/>
      <c r="N16464" s="22"/>
      <c r="O16464" s="24"/>
      <c r="P16464" s="24"/>
      <c r="Q16464" s="24"/>
    </row>
    <row r="16465" spans="3:17">
      <c r="C16465" s="164"/>
      <c r="D16465" s="22"/>
      <c r="E16465" s="22"/>
      <c r="F16465" s="22"/>
      <c r="G16465" s="22"/>
      <c r="H16465" s="22"/>
      <c r="I16465" s="22"/>
      <c r="J16465" s="22"/>
      <c r="K16465" s="22"/>
      <c r="L16465" s="22"/>
      <c r="M16465" s="22"/>
      <c r="N16465" s="22"/>
      <c r="O16465" s="24"/>
      <c r="P16465" s="24"/>
      <c r="Q16465" s="24"/>
    </row>
    <row r="16466" spans="3:17">
      <c r="C16466" s="164"/>
      <c r="D16466" s="22"/>
      <c r="E16466" s="22"/>
      <c r="F16466" s="22"/>
      <c r="G16466" s="22"/>
      <c r="H16466" s="22"/>
      <c r="I16466" s="22"/>
      <c r="J16466" s="22"/>
      <c r="K16466" s="22"/>
      <c r="L16466" s="22"/>
      <c r="M16466" s="22"/>
      <c r="N16466" s="22"/>
      <c r="O16466" s="24"/>
      <c r="P16466" s="24"/>
      <c r="Q16466" s="24"/>
    </row>
    <row r="16467" spans="3:17">
      <c r="C16467" s="164"/>
      <c r="D16467" s="22"/>
      <c r="E16467" s="22"/>
      <c r="F16467" s="22"/>
      <c r="G16467" s="22"/>
      <c r="H16467" s="22"/>
      <c r="I16467" s="22"/>
      <c r="J16467" s="22"/>
      <c r="K16467" s="22"/>
      <c r="L16467" s="22"/>
      <c r="M16467" s="22"/>
      <c r="N16467" s="22"/>
      <c r="O16467" s="24"/>
      <c r="P16467" s="24"/>
      <c r="Q16467" s="24"/>
    </row>
    <row r="16468" spans="3:17">
      <c r="C16468" s="164"/>
      <c r="D16468" s="22"/>
      <c r="E16468" s="22"/>
      <c r="F16468" s="22"/>
      <c r="G16468" s="22"/>
      <c r="H16468" s="22"/>
      <c r="I16468" s="22"/>
      <c r="J16468" s="22"/>
      <c r="K16468" s="22"/>
      <c r="L16468" s="22"/>
      <c r="M16468" s="22"/>
      <c r="N16468" s="22"/>
      <c r="O16468" s="24"/>
      <c r="P16468" s="24"/>
      <c r="Q16468" s="24"/>
    </row>
    <row r="16469" spans="3:17">
      <c r="C16469" s="164"/>
      <c r="D16469" s="22"/>
      <c r="E16469" s="22"/>
      <c r="F16469" s="22"/>
      <c r="G16469" s="22"/>
      <c r="H16469" s="22"/>
      <c r="I16469" s="22"/>
      <c r="J16469" s="22"/>
      <c r="K16469" s="22"/>
      <c r="L16469" s="22"/>
      <c r="M16469" s="22"/>
      <c r="N16469" s="22"/>
      <c r="O16469" s="24"/>
      <c r="P16469" s="24"/>
      <c r="Q16469" s="24"/>
    </row>
    <row r="16470" spans="3:17">
      <c r="C16470" s="164"/>
      <c r="D16470" s="22"/>
      <c r="E16470" s="22"/>
      <c r="F16470" s="22"/>
      <c r="G16470" s="22"/>
      <c r="H16470" s="22"/>
      <c r="I16470" s="22"/>
      <c r="J16470" s="22"/>
      <c r="K16470" s="22"/>
      <c r="L16470" s="22"/>
      <c r="M16470" s="22"/>
      <c r="N16470" s="22"/>
      <c r="O16470" s="24"/>
      <c r="P16470" s="24"/>
      <c r="Q16470" s="24"/>
    </row>
    <row r="16471" spans="3:17">
      <c r="C16471" s="164"/>
      <c r="D16471" s="22"/>
      <c r="E16471" s="22"/>
      <c r="F16471" s="22"/>
      <c r="G16471" s="22"/>
      <c r="H16471" s="22"/>
      <c r="I16471" s="22"/>
      <c r="J16471" s="22"/>
      <c r="K16471" s="22"/>
      <c r="L16471" s="22"/>
      <c r="M16471" s="22"/>
      <c r="N16471" s="22"/>
      <c r="O16471" s="24"/>
      <c r="P16471" s="24"/>
      <c r="Q16471" s="24"/>
    </row>
    <row r="16472" spans="3:17">
      <c r="C16472" s="164"/>
      <c r="D16472" s="22"/>
      <c r="E16472" s="22"/>
      <c r="F16472" s="22"/>
      <c r="G16472" s="22"/>
      <c r="H16472" s="22"/>
      <c r="I16472" s="22"/>
      <c r="J16472" s="22"/>
      <c r="K16472" s="22"/>
      <c r="L16472" s="22"/>
      <c r="M16472" s="22"/>
      <c r="N16472" s="22"/>
      <c r="O16472" s="24"/>
      <c r="P16472" s="24"/>
      <c r="Q16472" s="24"/>
    </row>
    <row r="16473" spans="3:17">
      <c r="C16473" s="164"/>
      <c r="D16473" s="22"/>
      <c r="E16473" s="22"/>
      <c r="F16473" s="22"/>
      <c r="G16473" s="22"/>
      <c r="H16473" s="22"/>
      <c r="I16473" s="22"/>
      <c r="J16473" s="22"/>
      <c r="K16473" s="22"/>
      <c r="L16473" s="22"/>
      <c r="M16473" s="22"/>
      <c r="N16473" s="22"/>
      <c r="O16473" s="24"/>
      <c r="P16473" s="24"/>
      <c r="Q16473" s="24"/>
    </row>
    <row r="16474" spans="3:17">
      <c r="C16474" s="164"/>
      <c r="D16474" s="22"/>
      <c r="E16474" s="22"/>
      <c r="F16474" s="22"/>
      <c r="G16474" s="22"/>
      <c r="H16474" s="22"/>
      <c r="I16474" s="22"/>
      <c r="J16474" s="22"/>
      <c r="K16474" s="22"/>
      <c r="L16474" s="22"/>
      <c r="M16474" s="22"/>
      <c r="N16474" s="22"/>
      <c r="O16474" s="24"/>
      <c r="P16474" s="24"/>
      <c r="Q16474" s="24"/>
    </row>
    <row r="16475" spans="3:17">
      <c r="C16475" s="164"/>
      <c r="D16475" s="22"/>
      <c r="E16475" s="22"/>
      <c r="F16475" s="22"/>
      <c r="G16475" s="22"/>
      <c r="H16475" s="22"/>
      <c r="I16475" s="22"/>
      <c r="J16475" s="22"/>
      <c r="K16475" s="22"/>
      <c r="L16475" s="22"/>
      <c r="M16475" s="22"/>
      <c r="N16475" s="22"/>
      <c r="O16475" s="24"/>
      <c r="P16475" s="24"/>
      <c r="Q16475" s="24"/>
    </row>
    <row r="16476" spans="3:17">
      <c r="C16476" s="164"/>
      <c r="D16476" s="22"/>
      <c r="E16476" s="22"/>
      <c r="F16476" s="22"/>
      <c r="G16476" s="22"/>
      <c r="H16476" s="22"/>
      <c r="I16476" s="22"/>
      <c r="J16476" s="22"/>
      <c r="K16476" s="22"/>
      <c r="L16476" s="22"/>
      <c r="M16476" s="22"/>
      <c r="N16476" s="22"/>
      <c r="O16476" s="24"/>
      <c r="P16476" s="24"/>
      <c r="Q16476" s="24"/>
    </row>
    <row r="16477" spans="3:17">
      <c r="C16477" s="164"/>
      <c r="D16477" s="22"/>
      <c r="E16477" s="22"/>
      <c r="F16477" s="22"/>
      <c r="G16477" s="22"/>
      <c r="H16477" s="22"/>
      <c r="I16477" s="22"/>
      <c r="J16477" s="22"/>
      <c r="K16477" s="22"/>
      <c r="L16477" s="22"/>
      <c r="M16477" s="22"/>
      <c r="N16477" s="22"/>
      <c r="O16477" s="24"/>
      <c r="P16477" s="24"/>
      <c r="Q16477" s="24"/>
    </row>
    <row r="16478" spans="3:17">
      <c r="C16478" s="164"/>
      <c r="D16478" s="22"/>
      <c r="E16478" s="22"/>
      <c r="F16478" s="22"/>
      <c r="G16478" s="22"/>
      <c r="H16478" s="22"/>
      <c r="I16478" s="22"/>
      <c r="J16478" s="22"/>
      <c r="K16478" s="22"/>
      <c r="L16478" s="22"/>
      <c r="M16478" s="22"/>
      <c r="N16478" s="22"/>
      <c r="O16478" s="24"/>
      <c r="P16478" s="24"/>
      <c r="Q16478" s="24"/>
    </row>
    <row r="16479" spans="3:17">
      <c r="C16479" s="164"/>
      <c r="D16479" s="22"/>
      <c r="E16479" s="22"/>
      <c r="F16479" s="22"/>
      <c r="G16479" s="22"/>
      <c r="H16479" s="22"/>
      <c r="I16479" s="22"/>
      <c r="J16479" s="22"/>
      <c r="K16479" s="22"/>
      <c r="L16479" s="22"/>
      <c r="M16479" s="22"/>
      <c r="N16479" s="22"/>
      <c r="O16479" s="24"/>
      <c r="P16479" s="24"/>
      <c r="Q16479" s="24"/>
    </row>
    <row r="16480" spans="3:17">
      <c r="C16480" s="164"/>
      <c r="D16480" s="22"/>
      <c r="E16480" s="22"/>
      <c r="F16480" s="22"/>
      <c r="G16480" s="22"/>
      <c r="H16480" s="22"/>
      <c r="I16480" s="22"/>
      <c r="J16480" s="22"/>
      <c r="K16480" s="22"/>
      <c r="L16480" s="22"/>
      <c r="M16480" s="22"/>
      <c r="N16480" s="22"/>
      <c r="O16480" s="24"/>
      <c r="P16480" s="24"/>
      <c r="Q16480" s="24"/>
    </row>
    <row r="16481" spans="3:17">
      <c r="C16481" s="164"/>
      <c r="D16481" s="22"/>
      <c r="E16481" s="22"/>
      <c r="F16481" s="22"/>
      <c r="G16481" s="22"/>
      <c r="H16481" s="22"/>
      <c r="I16481" s="22"/>
      <c r="J16481" s="22"/>
      <c r="K16481" s="22"/>
      <c r="L16481" s="22"/>
      <c r="M16481" s="22"/>
      <c r="N16481" s="22"/>
      <c r="O16481" s="24"/>
      <c r="P16481" s="24"/>
      <c r="Q16481" s="24"/>
    </row>
    <row r="16482" spans="3:17">
      <c r="C16482" s="164"/>
      <c r="D16482" s="22"/>
      <c r="E16482" s="22"/>
      <c r="F16482" s="22"/>
      <c r="G16482" s="22"/>
      <c r="H16482" s="22"/>
      <c r="I16482" s="22"/>
      <c r="J16482" s="22"/>
      <c r="K16482" s="22"/>
      <c r="L16482" s="22"/>
      <c r="M16482" s="22"/>
      <c r="N16482" s="22"/>
      <c r="O16482" s="24"/>
      <c r="P16482" s="24"/>
      <c r="Q16482" s="24"/>
    </row>
    <row r="16483" spans="3:17">
      <c r="C16483" s="164"/>
      <c r="D16483" s="22"/>
      <c r="E16483" s="22"/>
      <c r="F16483" s="22"/>
      <c r="G16483" s="22"/>
      <c r="H16483" s="22"/>
      <c r="I16483" s="22"/>
      <c r="J16483" s="22"/>
      <c r="K16483" s="22"/>
      <c r="L16483" s="22"/>
      <c r="M16483" s="22"/>
      <c r="N16483" s="22"/>
      <c r="O16483" s="24"/>
      <c r="P16483" s="24"/>
      <c r="Q16483" s="24"/>
    </row>
    <row r="16484" spans="3:17">
      <c r="C16484" s="164"/>
      <c r="D16484" s="22"/>
      <c r="E16484" s="22"/>
      <c r="F16484" s="22"/>
      <c r="G16484" s="22"/>
      <c r="H16484" s="22"/>
      <c r="I16484" s="22"/>
      <c r="J16484" s="22"/>
      <c r="K16484" s="22"/>
      <c r="L16484" s="22"/>
      <c r="M16484" s="22"/>
      <c r="N16484" s="22"/>
      <c r="O16484" s="24"/>
      <c r="P16484" s="24"/>
      <c r="Q16484" s="24"/>
    </row>
    <row r="16485" spans="3:17">
      <c r="C16485" s="164"/>
      <c r="D16485" s="22"/>
      <c r="E16485" s="22"/>
      <c r="F16485" s="22"/>
      <c r="G16485" s="22"/>
      <c r="H16485" s="22"/>
      <c r="I16485" s="22"/>
      <c r="J16485" s="22"/>
      <c r="K16485" s="22"/>
      <c r="L16485" s="22"/>
      <c r="M16485" s="22"/>
      <c r="N16485" s="22"/>
      <c r="O16485" s="24"/>
      <c r="P16485" s="24"/>
      <c r="Q16485" s="24"/>
    </row>
    <row r="16486" spans="3:17">
      <c r="C16486" s="164"/>
      <c r="D16486" s="22"/>
      <c r="E16486" s="22"/>
      <c r="F16486" s="22"/>
      <c r="G16486" s="22"/>
      <c r="H16486" s="22"/>
      <c r="I16486" s="22"/>
      <c r="J16486" s="22"/>
      <c r="K16486" s="22"/>
      <c r="L16486" s="22"/>
      <c r="M16486" s="22"/>
      <c r="N16486" s="22"/>
      <c r="O16486" s="24"/>
      <c r="P16486" s="24"/>
      <c r="Q16486" s="24"/>
    </row>
    <row r="16487" spans="3:17">
      <c r="C16487" s="164"/>
      <c r="D16487" s="22"/>
      <c r="E16487" s="22"/>
      <c r="F16487" s="22"/>
      <c r="G16487" s="22"/>
      <c r="H16487" s="22"/>
      <c r="I16487" s="22"/>
      <c r="J16487" s="22"/>
      <c r="K16487" s="22"/>
      <c r="L16487" s="22"/>
      <c r="M16487" s="22"/>
      <c r="N16487" s="22"/>
      <c r="O16487" s="24"/>
      <c r="P16487" s="24"/>
      <c r="Q16487" s="24"/>
    </row>
    <row r="16488" spans="3:17">
      <c r="C16488" s="164"/>
      <c r="D16488" s="22"/>
      <c r="E16488" s="22"/>
      <c r="F16488" s="22"/>
      <c r="G16488" s="22"/>
      <c r="H16488" s="22"/>
      <c r="I16488" s="22"/>
      <c r="J16488" s="22"/>
      <c r="K16488" s="22"/>
      <c r="L16488" s="22"/>
      <c r="M16488" s="22"/>
      <c r="N16488" s="22"/>
      <c r="O16488" s="24"/>
      <c r="P16488" s="24"/>
      <c r="Q16488" s="24"/>
    </row>
    <row r="16489" spans="3:17">
      <c r="C16489" s="164"/>
      <c r="D16489" s="22"/>
      <c r="E16489" s="22"/>
      <c r="F16489" s="22"/>
      <c r="G16489" s="22"/>
      <c r="H16489" s="22"/>
      <c r="I16489" s="22"/>
      <c r="J16489" s="22"/>
      <c r="K16489" s="22"/>
      <c r="L16489" s="22"/>
      <c r="M16489" s="22"/>
      <c r="N16489" s="22"/>
      <c r="O16489" s="24"/>
      <c r="P16489" s="24"/>
      <c r="Q16489" s="24"/>
    </row>
    <row r="16490" spans="3:17">
      <c r="C16490" s="164"/>
      <c r="D16490" s="22"/>
      <c r="E16490" s="22"/>
      <c r="F16490" s="22"/>
      <c r="G16490" s="22"/>
      <c r="H16490" s="22"/>
      <c r="I16490" s="22"/>
      <c r="J16490" s="22"/>
      <c r="K16490" s="22"/>
      <c r="L16490" s="22"/>
      <c r="M16490" s="22"/>
      <c r="N16490" s="22"/>
      <c r="O16490" s="24"/>
      <c r="P16490" s="24"/>
      <c r="Q16490" s="24"/>
    </row>
    <row r="16491" spans="3:17">
      <c r="C16491" s="164"/>
      <c r="D16491" s="22"/>
      <c r="E16491" s="22"/>
      <c r="F16491" s="22"/>
      <c r="G16491" s="22"/>
      <c r="H16491" s="22"/>
      <c r="I16491" s="22"/>
      <c r="J16491" s="22"/>
      <c r="K16491" s="22"/>
      <c r="L16491" s="22"/>
      <c r="M16491" s="22"/>
      <c r="N16491" s="22"/>
      <c r="O16491" s="24"/>
      <c r="P16491" s="24"/>
      <c r="Q16491" s="24"/>
    </row>
    <row r="16492" spans="3:17">
      <c r="C16492" s="164"/>
      <c r="D16492" s="22"/>
      <c r="E16492" s="22"/>
      <c r="F16492" s="22"/>
      <c r="G16492" s="22"/>
      <c r="H16492" s="22"/>
      <c r="I16492" s="22"/>
      <c r="J16492" s="22"/>
      <c r="K16492" s="22"/>
      <c r="L16492" s="22"/>
      <c r="M16492" s="22"/>
      <c r="N16492" s="22"/>
      <c r="O16492" s="24"/>
      <c r="P16492" s="24"/>
      <c r="Q16492" s="24"/>
    </row>
    <row r="16493" spans="3:17">
      <c r="C16493" s="164"/>
      <c r="D16493" s="22"/>
      <c r="E16493" s="22"/>
      <c r="F16493" s="22"/>
      <c r="G16493" s="22"/>
      <c r="H16493" s="22"/>
      <c r="I16493" s="22"/>
      <c r="J16493" s="22"/>
      <c r="K16493" s="22"/>
      <c r="L16493" s="22"/>
      <c r="M16493" s="22"/>
      <c r="N16493" s="22"/>
      <c r="O16493" s="24"/>
      <c r="P16493" s="24"/>
      <c r="Q16493" s="24"/>
    </row>
    <row r="16494" spans="3:17">
      <c r="C16494" s="164"/>
      <c r="D16494" s="22"/>
      <c r="E16494" s="22"/>
      <c r="F16494" s="22"/>
      <c r="G16494" s="22"/>
      <c r="H16494" s="22"/>
      <c r="I16494" s="22"/>
      <c r="J16494" s="22"/>
      <c r="K16494" s="22"/>
      <c r="L16494" s="22"/>
      <c r="M16494" s="22"/>
      <c r="N16494" s="22"/>
      <c r="O16494" s="24"/>
      <c r="P16494" s="24"/>
      <c r="Q16494" s="24"/>
    </row>
    <row r="16495" spans="3:17">
      <c r="C16495" s="164"/>
      <c r="D16495" s="22"/>
      <c r="E16495" s="22"/>
      <c r="F16495" s="22"/>
      <c r="G16495" s="22"/>
      <c r="H16495" s="22"/>
      <c r="I16495" s="22"/>
      <c r="J16495" s="22"/>
      <c r="K16495" s="22"/>
      <c r="L16495" s="22"/>
      <c r="M16495" s="22"/>
      <c r="N16495" s="22"/>
      <c r="O16495" s="24"/>
      <c r="P16495" s="24"/>
      <c r="Q16495" s="24"/>
    </row>
    <row r="16496" spans="3:17">
      <c r="C16496" s="164"/>
      <c r="D16496" s="22"/>
      <c r="E16496" s="22"/>
      <c r="F16496" s="22"/>
      <c r="G16496" s="22"/>
      <c r="H16496" s="22"/>
      <c r="I16496" s="22"/>
      <c r="J16496" s="22"/>
      <c r="K16496" s="22"/>
      <c r="L16496" s="22"/>
      <c r="M16496" s="22"/>
      <c r="N16496" s="22"/>
      <c r="O16496" s="24"/>
      <c r="P16496" s="24"/>
      <c r="Q16496" s="24"/>
    </row>
    <row r="16497" spans="3:17">
      <c r="C16497" s="164"/>
      <c r="D16497" s="22"/>
      <c r="E16497" s="22"/>
      <c r="F16497" s="22"/>
      <c r="G16497" s="22"/>
      <c r="H16497" s="22"/>
      <c r="I16497" s="22"/>
      <c r="J16497" s="22"/>
      <c r="K16497" s="22"/>
      <c r="L16497" s="22"/>
      <c r="M16497" s="22"/>
      <c r="N16497" s="22"/>
      <c r="O16497" s="24"/>
      <c r="P16497" s="24"/>
      <c r="Q16497" s="24"/>
    </row>
    <row r="16498" spans="3:17">
      <c r="C16498" s="164"/>
      <c r="D16498" s="22"/>
      <c r="E16498" s="22"/>
      <c r="F16498" s="22"/>
      <c r="G16498" s="22"/>
      <c r="H16498" s="22"/>
      <c r="I16498" s="22"/>
      <c r="J16498" s="22"/>
      <c r="K16498" s="22"/>
      <c r="L16498" s="22"/>
      <c r="M16498" s="22"/>
      <c r="N16498" s="22"/>
      <c r="O16498" s="24"/>
      <c r="P16498" s="24"/>
      <c r="Q16498" s="24"/>
    </row>
    <row r="16499" spans="3:17">
      <c r="C16499" s="164"/>
      <c r="D16499" s="22"/>
      <c r="E16499" s="22"/>
      <c r="F16499" s="22"/>
      <c r="G16499" s="22"/>
      <c r="H16499" s="22"/>
      <c r="I16499" s="22"/>
      <c r="J16499" s="22"/>
      <c r="K16499" s="22"/>
      <c r="L16499" s="22"/>
      <c r="M16499" s="22"/>
      <c r="N16499" s="22"/>
      <c r="O16499" s="24"/>
      <c r="P16499" s="24"/>
      <c r="Q16499" s="24"/>
    </row>
    <row r="16500" spans="3:17">
      <c r="C16500" s="164"/>
      <c r="D16500" s="22"/>
      <c r="E16500" s="22"/>
      <c r="F16500" s="22"/>
      <c r="G16500" s="22"/>
      <c r="H16500" s="22"/>
      <c r="I16500" s="22"/>
      <c r="J16500" s="22"/>
      <c r="K16500" s="22"/>
      <c r="L16500" s="22"/>
      <c r="M16500" s="22"/>
      <c r="N16500" s="22"/>
      <c r="O16500" s="24"/>
      <c r="P16500" s="24"/>
      <c r="Q16500" s="24"/>
    </row>
    <row r="16501" spans="3:17">
      <c r="C16501" s="164"/>
      <c r="D16501" s="22"/>
      <c r="E16501" s="22"/>
      <c r="F16501" s="22"/>
      <c r="G16501" s="22"/>
      <c r="H16501" s="22"/>
      <c r="I16501" s="22"/>
      <c r="J16501" s="22"/>
      <c r="K16501" s="22"/>
      <c r="L16501" s="22"/>
      <c r="M16501" s="22"/>
      <c r="N16501" s="22"/>
      <c r="O16501" s="24"/>
      <c r="P16501" s="24"/>
      <c r="Q16501" s="24"/>
    </row>
    <row r="16502" spans="3:17">
      <c r="C16502" s="164"/>
      <c r="D16502" s="22"/>
      <c r="E16502" s="22"/>
      <c r="F16502" s="22"/>
      <c r="G16502" s="22"/>
      <c r="H16502" s="22"/>
      <c r="I16502" s="22"/>
      <c r="J16502" s="22"/>
      <c r="K16502" s="22"/>
      <c r="L16502" s="22"/>
      <c r="M16502" s="22"/>
      <c r="N16502" s="22"/>
      <c r="O16502" s="24"/>
      <c r="P16502" s="24"/>
      <c r="Q16502" s="24"/>
    </row>
    <row r="16503" spans="3:17">
      <c r="C16503" s="164"/>
      <c r="D16503" s="22"/>
      <c r="E16503" s="22"/>
      <c r="F16503" s="22"/>
      <c r="G16503" s="22"/>
      <c r="H16503" s="22"/>
      <c r="I16503" s="22"/>
      <c r="J16503" s="22"/>
      <c r="K16503" s="22"/>
      <c r="L16503" s="22"/>
      <c r="M16503" s="22"/>
      <c r="N16503" s="22"/>
      <c r="O16503" s="24"/>
      <c r="P16503" s="24"/>
      <c r="Q16503" s="24"/>
    </row>
    <row r="16504" spans="3:17">
      <c r="C16504" s="164"/>
      <c r="D16504" s="22"/>
      <c r="E16504" s="22"/>
      <c r="F16504" s="22"/>
      <c r="G16504" s="22"/>
      <c r="H16504" s="22"/>
      <c r="I16504" s="22"/>
      <c r="J16504" s="22"/>
      <c r="K16504" s="22"/>
      <c r="L16504" s="22"/>
      <c r="M16504" s="22"/>
      <c r="N16504" s="22"/>
      <c r="O16504" s="24"/>
      <c r="P16504" s="24"/>
      <c r="Q16504" s="24"/>
    </row>
    <row r="16505" spans="3:17">
      <c r="C16505" s="164"/>
      <c r="D16505" s="22"/>
      <c r="E16505" s="22"/>
      <c r="F16505" s="22"/>
      <c r="G16505" s="22"/>
      <c r="H16505" s="22"/>
      <c r="I16505" s="22"/>
      <c r="J16505" s="22"/>
      <c r="K16505" s="22"/>
      <c r="L16505" s="22"/>
      <c r="M16505" s="22"/>
      <c r="N16505" s="22"/>
      <c r="O16505" s="24"/>
      <c r="P16505" s="24"/>
      <c r="Q16505" s="24"/>
    </row>
    <row r="16506" spans="3:17">
      <c r="C16506" s="164"/>
      <c r="D16506" s="22"/>
      <c r="E16506" s="22"/>
      <c r="F16506" s="22"/>
      <c r="G16506" s="22"/>
      <c r="H16506" s="22"/>
      <c r="I16506" s="22"/>
      <c r="J16506" s="22"/>
      <c r="K16506" s="22"/>
      <c r="L16506" s="22"/>
      <c r="M16506" s="22"/>
      <c r="N16506" s="22"/>
      <c r="O16506" s="24"/>
      <c r="P16506" s="24"/>
      <c r="Q16506" s="24"/>
    </row>
    <row r="16507" spans="3:17">
      <c r="C16507" s="164"/>
      <c r="D16507" s="22"/>
      <c r="E16507" s="22"/>
      <c r="F16507" s="22"/>
      <c r="G16507" s="22"/>
      <c r="H16507" s="22"/>
      <c r="I16507" s="22"/>
      <c r="J16507" s="22"/>
      <c r="K16507" s="22"/>
      <c r="L16507" s="22"/>
      <c r="M16507" s="22"/>
      <c r="N16507" s="22"/>
      <c r="O16507" s="24"/>
      <c r="P16507" s="24"/>
      <c r="Q16507" s="24"/>
    </row>
    <row r="16508" spans="3:17">
      <c r="C16508" s="164"/>
      <c r="D16508" s="22"/>
      <c r="E16508" s="22"/>
      <c r="F16508" s="22"/>
      <c r="G16508" s="22"/>
      <c r="H16508" s="22"/>
      <c r="I16508" s="22"/>
      <c r="J16508" s="22"/>
      <c r="K16508" s="22"/>
      <c r="L16508" s="22"/>
      <c r="M16508" s="22"/>
      <c r="N16508" s="22"/>
      <c r="O16508" s="24"/>
      <c r="P16508" s="24"/>
      <c r="Q16508" s="24"/>
    </row>
    <row r="16509" spans="3:17">
      <c r="C16509" s="164"/>
      <c r="D16509" s="22"/>
      <c r="E16509" s="22"/>
      <c r="F16509" s="22"/>
      <c r="G16509" s="22"/>
      <c r="H16509" s="22"/>
      <c r="I16509" s="22"/>
      <c r="J16509" s="22"/>
      <c r="K16509" s="22"/>
      <c r="L16509" s="22"/>
      <c r="M16509" s="22"/>
      <c r="N16509" s="22"/>
      <c r="O16509" s="24"/>
      <c r="P16509" s="24"/>
      <c r="Q16509" s="24"/>
    </row>
    <row r="16510" spans="3:17">
      <c r="C16510" s="164"/>
      <c r="D16510" s="22"/>
      <c r="E16510" s="22"/>
      <c r="F16510" s="22"/>
      <c r="G16510" s="22"/>
      <c r="H16510" s="22"/>
      <c r="I16510" s="22"/>
      <c r="J16510" s="22"/>
      <c r="K16510" s="22"/>
      <c r="L16510" s="22"/>
      <c r="M16510" s="22"/>
      <c r="N16510" s="22"/>
      <c r="O16510" s="24"/>
      <c r="P16510" s="24"/>
      <c r="Q16510" s="24"/>
    </row>
    <row r="16511" spans="3:17">
      <c r="C16511" s="164"/>
      <c r="D16511" s="22"/>
      <c r="E16511" s="22"/>
      <c r="F16511" s="22"/>
      <c r="G16511" s="22"/>
      <c r="H16511" s="22"/>
      <c r="I16511" s="22"/>
      <c r="J16511" s="22"/>
      <c r="K16511" s="22"/>
      <c r="L16511" s="22"/>
      <c r="M16511" s="22"/>
      <c r="N16511" s="22"/>
      <c r="O16511" s="24"/>
      <c r="P16511" s="24"/>
      <c r="Q16511" s="24"/>
    </row>
    <row r="16512" spans="3:17">
      <c r="C16512" s="164"/>
      <c r="D16512" s="22"/>
      <c r="E16512" s="22"/>
      <c r="F16512" s="22"/>
      <c r="G16512" s="22"/>
      <c r="H16512" s="22"/>
      <c r="I16512" s="22"/>
      <c r="J16512" s="22"/>
      <c r="K16512" s="22"/>
      <c r="L16512" s="22"/>
      <c r="M16512" s="22"/>
      <c r="N16512" s="22"/>
      <c r="O16512" s="24"/>
      <c r="P16512" s="24"/>
      <c r="Q16512" s="24"/>
    </row>
    <row r="16513" spans="3:17">
      <c r="C16513" s="164"/>
      <c r="D16513" s="22"/>
      <c r="E16513" s="22"/>
      <c r="F16513" s="22"/>
      <c r="G16513" s="22"/>
      <c r="H16513" s="22"/>
      <c r="I16513" s="22"/>
      <c r="J16513" s="22"/>
      <c r="K16513" s="22"/>
      <c r="L16513" s="22"/>
      <c r="M16513" s="22"/>
      <c r="N16513" s="22"/>
      <c r="O16513" s="24"/>
      <c r="P16513" s="24"/>
      <c r="Q16513" s="24"/>
    </row>
    <row r="16514" spans="3:17">
      <c r="C16514" s="164"/>
      <c r="D16514" s="22"/>
      <c r="E16514" s="22"/>
      <c r="F16514" s="22"/>
      <c r="G16514" s="22"/>
      <c r="H16514" s="22"/>
      <c r="I16514" s="22"/>
      <c r="J16514" s="22"/>
      <c r="K16514" s="22"/>
      <c r="L16514" s="22"/>
      <c r="M16514" s="22"/>
      <c r="N16514" s="22"/>
      <c r="O16514" s="24"/>
      <c r="P16514" s="24"/>
      <c r="Q16514" s="24"/>
    </row>
    <row r="16515" spans="3:17">
      <c r="C16515" s="164"/>
      <c r="D16515" s="22"/>
      <c r="E16515" s="22"/>
      <c r="F16515" s="22"/>
      <c r="G16515" s="22"/>
      <c r="H16515" s="22"/>
      <c r="I16515" s="22"/>
      <c r="J16515" s="22"/>
      <c r="K16515" s="22"/>
      <c r="L16515" s="22"/>
      <c r="M16515" s="22"/>
      <c r="N16515" s="22"/>
      <c r="O16515" s="24"/>
      <c r="P16515" s="24"/>
      <c r="Q16515" s="24"/>
    </row>
    <row r="16516" spans="3:17">
      <c r="C16516" s="164"/>
      <c r="D16516" s="22"/>
      <c r="E16516" s="22"/>
      <c r="F16516" s="22"/>
      <c r="G16516" s="22"/>
      <c r="H16516" s="22"/>
      <c r="I16516" s="22"/>
      <c r="J16516" s="22"/>
      <c r="K16516" s="22"/>
      <c r="L16516" s="22"/>
      <c r="M16516" s="22"/>
      <c r="N16516" s="22"/>
      <c r="O16516" s="24"/>
      <c r="P16516" s="24"/>
      <c r="Q16516" s="24"/>
    </row>
    <row r="16517" spans="3:17">
      <c r="C16517" s="164"/>
      <c r="D16517" s="22"/>
      <c r="E16517" s="22"/>
      <c r="F16517" s="22"/>
      <c r="G16517" s="22"/>
      <c r="H16517" s="22"/>
      <c r="I16517" s="22"/>
      <c r="J16517" s="22"/>
      <c r="K16517" s="22"/>
      <c r="L16517" s="22"/>
      <c r="M16517" s="22"/>
      <c r="N16517" s="22"/>
      <c r="O16517" s="24"/>
      <c r="P16517" s="24"/>
      <c r="Q16517" s="24"/>
    </row>
    <row r="16518" spans="3:17">
      <c r="C16518" s="164"/>
      <c r="D16518" s="22"/>
      <c r="E16518" s="22"/>
      <c r="F16518" s="22"/>
      <c r="G16518" s="22"/>
      <c r="H16518" s="22"/>
      <c r="I16518" s="22"/>
      <c r="J16518" s="22"/>
      <c r="K16518" s="22"/>
      <c r="L16518" s="22"/>
      <c r="M16518" s="22"/>
      <c r="N16518" s="22"/>
      <c r="O16518" s="24"/>
      <c r="P16518" s="24"/>
      <c r="Q16518" s="24"/>
    </row>
    <row r="16519" spans="3:17">
      <c r="C16519" s="164"/>
      <c r="D16519" s="22"/>
      <c r="E16519" s="22"/>
      <c r="F16519" s="22"/>
      <c r="G16519" s="22"/>
      <c r="H16519" s="22"/>
      <c r="I16519" s="22"/>
      <c r="J16519" s="22"/>
      <c r="K16519" s="22"/>
      <c r="L16519" s="22"/>
      <c r="M16519" s="22"/>
      <c r="N16519" s="22"/>
      <c r="O16519" s="24"/>
      <c r="P16519" s="24"/>
      <c r="Q16519" s="24"/>
    </row>
    <row r="16520" spans="3:17">
      <c r="C16520" s="164"/>
      <c r="D16520" s="22"/>
      <c r="E16520" s="22"/>
      <c r="F16520" s="22"/>
      <c r="G16520" s="22"/>
      <c r="H16520" s="22"/>
      <c r="I16520" s="22"/>
      <c r="J16520" s="22"/>
      <c r="K16520" s="22"/>
      <c r="L16520" s="22"/>
      <c r="M16520" s="22"/>
      <c r="N16520" s="22"/>
      <c r="O16520" s="24"/>
      <c r="P16520" s="24"/>
      <c r="Q16520" s="24"/>
    </row>
    <row r="16521" spans="3:17">
      <c r="C16521" s="164"/>
      <c r="D16521" s="22"/>
      <c r="E16521" s="22"/>
      <c r="F16521" s="22"/>
      <c r="G16521" s="22"/>
      <c r="H16521" s="22"/>
      <c r="I16521" s="22"/>
      <c r="J16521" s="22"/>
      <c r="K16521" s="22"/>
      <c r="L16521" s="22"/>
      <c r="M16521" s="22"/>
      <c r="N16521" s="22"/>
      <c r="O16521" s="24"/>
      <c r="P16521" s="24"/>
      <c r="Q16521" s="24"/>
    </row>
    <row r="16522" spans="3:17">
      <c r="C16522" s="164"/>
      <c r="D16522" s="22"/>
      <c r="E16522" s="22"/>
      <c r="F16522" s="22"/>
      <c r="G16522" s="22"/>
      <c r="H16522" s="22"/>
      <c r="I16522" s="22"/>
      <c r="J16522" s="22"/>
      <c r="K16522" s="22"/>
      <c r="L16522" s="22"/>
      <c r="M16522" s="22"/>
      <c r="N16522" s="22"/>
      <c r="O16522" s="24"/>
      <c r="P16522" s="24"/>
      <c r="Q16522" s="24"/>
    </row>
    <row r="16523" spans="3:17">
      <c r="C16523" s="164"/>
      <c r="D16523" s="22"/>
      <c r="E16523" s="22"/>
      <c r="F16523" s="22"/>
      <c r="G16523" s="22"/>
      <c r="H16523" s="22"/>
      <c r="I16523" s="22"/>
      <c r="J16523" s="22"/>
      <c r="K16523" s="22"/>
      <c r="L16523" s="22"/>
      <c r="M16523" s="22"/>
      <c r="N16523" s="22"/>
      <c r="O16523" s="24"/>
      <c r="P16523" s="24"/>
      <c r="Q16523" s="24"/>
    </row>
    <row r="16524" spans="3:17">
      <c r="C16524" s="164"/>
      <c r="D16524" s="22"/>
      <c r="E16524" s="22"/>
      <c r="F16524" s="22"/>
      <c r="G16524" s="22"/>
      <c r="H16524" s="22"/>
      <c r="I16524" s="22"/>
      <c r="J16524" s="22"/>
      <c r="K16524" s="22"/>
      <c r="L16524" s="22"/>
      <c r="M16524" s="22"/>
      <c r="N16524" s="22"/>
      <c r="O16524" s="24"/>
      <c r="P16524" s="24"/>
      <c r="Q16524" s="24"/>
    </row>
    <row r="16525" spans="3:17">
      <c r="C16525" s="164"/>
      <c r="D16525" s="22"/>
      <c r="E16525" s="22"/>
      <c r="F16525" s="22"/>
      <c r="G16525" s="22"/>
      <c r="H16525" s="22"/>
      <c r="I16525" s="22"/>
      <c r="J16525" s="22"/>
      <c r="K16525" s="22"/>
      <c r="L16525" s="22"/>
      <c r="M16525" s="22"/>
      <c r="N16525" s="22"/>
      <c r="O16525" s="24"/>
      <c r="P16525" s="24"/>
      <c r="Q16525" s="24"/>
    </row>
    <row r="16526" spans="3:17">
      <c r="C16526" s="164"/>
      <c r="D16526" s="22"/>
      <c r="E16526" s="22"/>
      <c r="F16526" s="22"/>
      <c r="G16526" s="22"/>
      <c r="H16526" s="22"/>
      <c r="I16526" s="22"/>
      <c r="J16526" s="22"/>
      <c r="K16526" s="22"/>
      <c r="L16526" s="22"/>
      <c r="M16526" s="22"/>
      <c r="N16526" s="22"/>
      <c r="O16526" s="24"/>
      <c r="P16526" s="24"/>
      <c r="Q16526" s="24"/>
    </row>
    <row r="16527" spans="3:17">
      <c r="C16527" s="164"/>
      <c r="D16527" s="22"/>
      <c r="E16527" s="22"/>
      <c r="F16527" s="22"/>
      <c r="G16527" s="22"/>
      <c r="H16527" s="22"/>
      <c r="I16527" s="22"/>
      <c r="J16527" s="22"/>
      <c r="K16527" s="22"/>
      <c r="L16527" s="22"/>
      <c r="M16527" s="22"/>
      <c r="N16527" s="22"/>
      <c r="O16527" s="24"/>
      <c r="P16527" s="24"/>
      <c r="Q16527" s="24"/>
    </row>
    <row r="16528" spans="3:17">
      <c r="C16528" s="164"/>
      <c r="D16528" s="22"/>
      <c r="E16528" s="22"/>
      <c r="F16528" s="22"/>
      <c r="G16528" s="22"/>
      <c r="H16528" s="22"/>
      <c r="I16528" s="22"/>
      <c r="J16528" s="22"/>
      <c r="K16528" s="22"/>
      <c r="L16528" s="22"/>
      <c r="M16528" s="22"/>
      <c r="N16528" s="22"/>
      <c r="O16528" s="24"/>
      <c r="P16528" s="24"/>
      <c r="Q16528" s="24"/>
    </row>
    <row r="16529" spans="3:17">
      <c r="C16529" s="164"/>
      <c r="D16529" s="22"/>
      <c r="E16529" s="22"/>
      <c r="F16529" s="22"/>
      <c r="G16529" s="22"/>
      <c r="H16529" s="22"/>
      <c r="I16529" s="22"/>
      <c r="J16529" s="22"/>
      <c r="K16529" s="22"/>
      <c r="L16529" s="22"/>
      <c r="M16529" s="22"/>
      <c r="N16529" s="22"/>
      <c r="O16529" s="24"/>
      <c r="P16529" s="24"/>
      <c r="Q16529" s="24"/>
    </row>
    <row r="16530" spans="3:17">
      <c r="C16530" s="164"/>
      <c r="D16530" s="22"/>
      <c r="E16530" s="22"/>
      <c r="F16530" s="22"/>
      <c r="G16530" s="22"/>
      <c r="H16530" s="22"/>
      <c r="I16530" s="22"/>
      <c r="J16530" s="22"/>
      <c r="K16530" s="22"/>
      <c r="L16530" s="22"/>
      <c r="M16530" s="22"/>
      <c r="N16530" s="22"/>
      <c r="O16530" s="24"/>
      <c r="P16530" s="24"/>
      <c r="Q16530" s="24"/>
    </row>
    <row r="16531" spans="3:17">
      <c r="C16531" s="164"/>
      <c r="D16531" s="22"/>
      <c r="E16531" s="22"/>
      <c r="F16531" s="22"/>
      <c r="G16531" s="22"/>
      <c r="H16531" s="22"/>
      <c r="I16531" s="22"/>
      <c r="J16531" s="22"/>
      <c r="K16531" s="22"/>
      <c r="L16531" s="22"/>
      <c r="M16531" s="22"/>
      <c r="N16531" s="22"/>
      <c r="O16531" s="24"/>
      <c r="P16531" s="24"/>
      <c r="Q16531" s="24"/>
    </row>
    <row r="16532" spans="3:17">
      <c r="C16532" s="164"/>
      <c r="D16532" s="22"/>
      <c r="E16532" s="22"/>
      <c r="F16532" s="22"/>
      <c r="G16532" s="22"/>
      <c r="H16532" s="22"/>
      <c r="I16532" s="22"/>
      <c r="J16532" s="22"/>
      <c r="K16532" s="22"/>
      <c r="L16532" s="22"/>
      <c r="M16532" s="22"/>
      <c r="N16532" s="22"/>
      <c r="O16532" s="24"/>
      <c r="P16532" s="24"/>
      <c r="Q16532" s="24"/>
    </row>
    <row r="16533" spans="3:17">
      <c r="C16533" s="164"/>
      <c r="D16533" s="22"/>
      <c r="E16533" s="22"/>
      <c r="F16533" s="22"/>
      <c r="G16533" s="22"/>
      <c r="H16533" s="22"/>
      <c r="I16533" s="22"/>
      <c r="J16533" s="22"/>
      <c r="K16533" s="22"/>
      <c r="L16533" s="22"/>
      <c r="M16533" s="22"/>
      <c r="N16533" s="22"/>
      <c r="O16533" s="24"/>
      <c r="P16533" s="24"/>
      <c r="Q16533" s="24"/>
    </row>
    <row r="16534" spans="3:17">
      <c r="C16534" s="164"/>
      <c r="D16534" s="22"/>
      <c r="E16534" s="22"/>
      <c r="F16534" s="22"/>
      <c r="G16534" s="22"/>
      <c r="H16534" s="22"/>
      <c r="I16534" s="22"/>
      <c r="J16534" s="22"/>
      <c r="K16534" s="22"/>
      <c r="L16534" s="22"/>
      <c r="M16534" s="22"/>
      <c r="N16534" s="22"/>
      <c r="O16534" s="24"/>
      <c r="P16534" s="24"/>
      <c r="Q16534" s="24"/>
    </row>
    <row r="16535" spans="3:17">
      <c r="C16535" s="164"/>
      <c r="D16535" s="22"/>
      <c r="E16535" s="22"/>
      <c r="F16535" s="22"/>
      <c r="G16535" s="22"/>
      <c r="H16535" s="22"/>
      <c r="I16535" s="22"/>
      <c r="J16535" s="22"/>
      <c r="K16535" s="22"/>
      <c r="L16535" s="22"/>
      <c r="M16535" s="22"/>
      <c r="N16535" s="22"/>
      <c r="O16535" s="24"/>
      <c r="P16535" s="24"/>
      <c r="Q16535" s="24"/>
    </row>
    <row r="16536" spans="3:17">
      <c r="C16536" s="164"/>
      <c r="D16536" s="22"/>
      <c r="E16536" s="22"/>
      <c r="F16536" s="22"/>
      <c r="G16536" s="22"/>
      <c r="H16536" s="22"/>
      <c r="I16536" s="22"/>
      <c r="J16536" s="22"/>
      <c r="K16536" s="22"/>
      <c r="L16536" s="22"/>
      <c r="M16536" s="22"/>
      <c r="N16536" s="22"/>
      <c r="O16536" s="24"/>
      <c r="P16536" s="24"/>
      <c r="Q16536" s="24"/>
    </row>
    <row r="16537" spans="3:17">
      <c r="C16537" s="164"/>
      <c r="D16537" s="22"/>
      <c r="E16537" s="22"/>
      <c r="F16537" s="22"/>
      <c r="G16537" s="22"/>
      <c r="H16537" s="22"/>
      <c r="I16537" s="22"/>
      <c r="J16537" s="22"/>
      <c r="K16537" s="22"/>
      <c r="L16537" s="22"/>
      <c r="M16537" s="22"/>
      <c r="N16537" s="22"/>
      <c r="O16537" s="24"/>
      <c r="P16537" s="24"/>
      <c r="Q16537" s="24"/>
    </row>
    <row r="16538" spans="3:17">
      <c r="C16538" s="164"/>
      <c r="D16538" s="22"/>
      <c r="E16538" s="22"/>
      <c r="F16538" s="22"/>
      <c r="G16538" s="22"/>
      <c r="H16538" s="22"/>
      <c r="I16538" s="22"/>
      <c r="J16538" s="22"/>
      <c r="K16538" s="22"/>
      <c r="L16538" s="22"/>
      <c r="M16538" s="22"/>
      <c r="N16538" s="22"/>
      <c r="O16538" s="24"/>
      <c r="P16538" s="24"/>
      <c r="Q16538" s="24"/>
    </row>
    <row r="16539" spans="3:17">
      <c r="C16539" s="164"/>
      <c r="D16539" s="22"/>
      <c r="E16539" s="22"/>
      <c r="F16539" s="22"/>
      <c r="G16539" s="22"/>
      <c r="H16539" s="22"/>
      <c r="I16539" s="22"/>
      <c r="J16539" s="22"/>
      <c r="K16539" s="22"/>
      <c r="L16539" s="22"/>
      <c r="M16539" s="22"/>
      <c r="N16539" s="22"/>
      <c r="O16539" s="24"/>
      <c r="P16539" s="24"/>
      <c r="Q16539" s="24"/>
    </row>
    <row r="16540" spans="3:17">
      <c r="C16540" s="164"/>
      <c r="D16540" s="22"/>
      <c r="E16540" s="22"/>
      <c r="F16540" s="22"/>
      <c r="G16540" s="22"/>
      <c r="H16540" s="22"/>
      <c r="I16540" s="22"/>
      <c r="J16540" s="22"/>
      <c r="K16540" s="22"/>
      <c r="L16540" s="22"/>
      <c r="M16540" s="22"/>
      <c r="N16540" s="22"/>
      <c r="O16540" s="24"/>
      <c r="P16540" s="24"/>
      <c r="Q16540" s="24"/>
    </row>
    <row r="16541" spans="3:17">
      <c r="C16541" s="164"/>
      <c r="D16541" s="22"/>
      <c r="E16541" s="22"/>
      <c r="F16541" s="22"/>
      <c r="G16541" s="22"/>
      <c r="H16541" s="22"/>
      <c r="I16541" s="22"/>
      <c r="J16541" s="22"/>
      <c r="K16541" s="22"/>
      <c r="L16541" s="22"/>
      <c r="M16541" s="22"/>
      <c r="N16541" s="22"/>
      <c r="O16541" s="24"/>
      <c r="P16541" s="24"/>
      <c r="Q16541" s="24"/>
    </row>
    <row r="16542" spans="3:17">
      <c r="C16542" s="164"/>
      <c r="D16542" s="22"/>
      <c r="E16542" s="22"/>
      <c r="F16542" s="22"/>
      <c r="G16542" s="22"/>
      <c r="H16542" s="22"/>
      <c r="I16542" s="22"/>
      <c r="J16542" s="22"/>
      <c r="K16542" s="22"/>
      <c r="L16542" s="22"/>
      <c r="M16542" s="22"/>
      <c r="N16542" s="22"/>
      <c r="O16542" s="24"/>
      <c r="P16542" s="24"/>
      <c r="Q16542" s="24"/>
    </row>
    <row r="16543" spans="3:17">
      <c r="C16543" s="164"/>
      <c r="D16543" s="22"/>
      <c r="E16543" s="22"/>
      <c r="F16543" s="22"/>
      <c r="G16543" s="22"/>
      <c r="H16543" s="22"/>
      <c r="I16543" s="22"/>
      <c r="J16543" s="22"/>
      <c r="K16543" s="22"/>
      <c r="L16543" s="22"/>
      <c r="M16543" s="22"/>
      <c r="N16543" s="22"/>
      <c r="O16543" s="24"/>
      <c r="P16543" s="24"/>
      <c r="Q16543" s="24"/>
    </row>
    <row r="16544" spans="3:17">
      <c r="C16544" s="164"/>
      <c r="D16544" s="22"/>
      <c r="E16544" s="22"/>
      <c r="F16544" s="22"/>
      <c r="G16544" s="22"/>
      <c r="H16544" s="22"/>
      <c r="I16544" s="22"/>
      <c r="J16544" s="22"/>
      <c r="K16544" s="22"/>
      <c r="L16544" s="22"/>
      <c r="M16544" s="22"/>
      <c r="N16544" s="22"/>
      <c r="O16544" s="24"/>
      <c r="P16544" s="24"/>
      <c r="Q16544" s="24"/>
    </row>
    <row r="16545" spans="3:17">
      <c r="C16545" s="164"/>
      <c r="D16545" s="22"/>
      <c r="E16545" s="22"/>
      <c r="F16545" s="22"/>
      <c r="G16545" s="22"/>
      <c r="H16545" s="22"/>
      <c r="I16545" s="22"/>
      <c r="J16545" s="22"/>
      <c r="K16545" s="22"/>
      <c r="L16545" s="22"/>
      <c r="M16545" s="22"/>
      <c r="N16545" s="22"/>
      <c r="O16545" s="24"/>
      <c r="P16545" s="24"/>
      <c r="Q16545" s="24"/>
    </row>
    <row r="16546" spans="3:17">
      <c r="C16546" s="164"/>
      <c r="D16546" s="22"/>
      <c r="E16546" s="22"/>
      <c r="F16546" s="22"/>
      <c r="G16546" s="22"/>
      <c r="H16546" s="22"/>
      <c r="I16546" s="22"/>
      <c r="J16546" s="22"/>
      <c r="K16546" s="22"/>
      <c r="L16546" s="22"/>
      <c r="M16546" s="22"/>
      <c r="N16546" s="22"/>
      <c r="O16546" s="24"/>
      <c r="P16546" s="24"/>
      <c r="Q16546" s="24"/>
    </row>
    <row r="16547" spans="3:17">
      <c r="C16547" s="164"/>
      <c r="D16547" s="22"/>
      <c r="E16547" s="22"/>
      <c r="F16547" s="22"/>
      <c r="G16547" s="22"/>
      <c r="H16547" s="22"/>
      <c r="I16547" s="22"/>
      <c r="J16547" s="22"/>
      <c r="K16547" s="22"/>
      <c r="L16547" s="22"/>
      <c r="M16547" s="22"/>
      <c r="N16547" s="22"/>
      <c r="O16547" s="24"/>
      <c r="P16547" s="24"/>
      <c r="Q16547" s="24"/>
    </row>
    <row r="16548" spans="3:17">
      <c r="C16548" s="164"/>
      <c r="D16548" s="22"/>
      <c r="E16548" s="22"/>
      <c r="F16548" s="22"/>
      <c r="G16548" s="22"/>
      <c r="H16548" s="22"/>
      <c r="I16548" s="22"/>
      <c r="J16548" s="22"/>
      <c r="K16548" s="22"/>
      <c r="L16548" s="22"/>
      <c r="M16548" s="22"/>
      <c r="N16548" s="22"/>
      <c r="O16548" s="24"/>
      <c r="P16548" s="24"/>
      <c r="Q16548" s="24"/>
    </row>
    <row r="16549" spans="3:17">
      <c r="C16549" s="164"/>
      <c r="D16549" s="22"/>
      <c r="E16549" s="22"/>
      <c r="F16549" s="22"/>
      <c r="G16549" s="22"/>
      <c r="H16549" s="22"/>
      <c r="I16549" s="22"/>
      <c r="J16549" s="22"/>
      <c r="K16549" s="22"/>
      <c r="L16549" s="22"/>
      <c r="M16549" s="22"/>
      <c r="N16549" s="22"/>
      <c r="O16549" s="24"/>
      <c r="P16549" s="24"/>
      <c r="Q16549" s="24"/>
    </row>
    <row r="16550" spans="3:17">
      <c r="C16550" s="164"/>
      <c r="D16550" s="22"/>
      <c r="E16550" s="22"/>
      <c r="F16550" s="22"/>
      <c r="G16550" s="22"/>
      <c r="H16550" s="22"/>
      <c r="I16550" s="22"/>
      <c r="J16550" s="22"/>
      <c r="K16550" s="22"/>
      <c r="L16550" s="22"/>
      <c r="M16550" s="22"/>
      <c r="N16550" s="22"/>
      <c r="O16550" s="24"/>
      <c r="P16550" s="24"/>
      <c r="Q16550" s="24"/>
    </row>
    <row r="16551" spans="3:17">
      <c r="C16551" s="164"/>
      <c r="D16551" s="22"/>
      <c r="E16551" s="22"/>
      <c r="F16551" s="22"/>
      <c r="G16551" s="22"/>
      <c r="H16551" s="22"/>
      <c r="I16551" s="22"/>
      <c r="J16551" s="22"/>
      <c r="K16551" s="22"/>
      <c r="L16551" s="22"/>
      <c r="M16551" s="22"/>
      <c r="N16551" s="22"/>
      <c r="O16551" s="24"/>
      <c r="P16551" s="24"/>
      <c r="Q16551" s="24"/>
    </row>
    <row r="16552" spans="3:17">
      <c r="C16552" s="164"/>
      <c r="D16552" s="22"/>
      <c r="E16552" s="22"/>
      <c r="F16552" s="22"/>
      <c r="G16552" s="22"/>
      <c r="H16552" s="22"/>
      <c r="I16552" s="22"/>
      <c r="J16552" s="22"/>
      <c r="K16552" s="22"/>
      <c r="L16552" s="22"/>
      <c r="M16552" s="22"/>
      <c r="N16552" s="22"/>
      <c r="O16552" s="24"/>
      <c r="P16552" s="24"/>
      <c r="Q16552" s="24"/>
    </row>
    <row r="16553" spans="3:17">
      <c r="C16553" s="164"/>
      <c r="D16553" s="22"/>
      <c r="E16553" s="22"/>
      <c r="F16553" s="22"/>
      <c r="G16553" s="22"/>
      <c r="H16553" s="22"/>
      <c r="I16553" s="22"/>
      <c r="J16553" s="22"/>
      <c r="K16553" s="22"/>
      <c r="L16553" s="22"/>
      <c r="M16553" s="22"/>
      <c r="N16553" s="22"/>
      <c r="O16553" s="24"/>
      <c r="P16553" s="24"/>
      <c r="Q16553" s="24"/>
    </row>
    <row r="16554" spans="3:17">
      <c r="C16554" s="164"/>
      <c r="D16554" s="22"/>
      <c r="E16554" s="22"/>
      <c r="F16554" s="22"/>
      <c r="G16554" s="22"/>
      <c r="H16554" s="22"/>
      <c r="I16554" s="22"/>
      <c r="J16554" s="22"/>
      <c r="K16554" s="22"/>
      <c r="L16554" s="22"/>
      <c r="M16554" s="22"/>
      <c r="N16554" s="22"/>
      <c r="O16554" s="24"/>
      <c r="P16554" s="24"/>
      <c r="Q16554" s="24"/>
    </row>
    <row r="16555" spans="3:17">
      <c r="C16555" s="164"/>
      <c r="D16555" s="22"/>
      <c r="E16555" s="22"/>
      <c r="F16555" s="22"/>
      <c r="G16555" s="22"/>
      <c r="H16555" s="22"/>
      <c r="I16555" s="22"/>
      <c r="J16555" s="22"/>
      <c r="K16555" s="22"/>
      <c r="L16555" s="22"/>
      <c r="M16555" s="22"/>
      <c r="N16555" s="22"/>
      <c r="O16555" s="24"/>
      <c r="P16555" s="24"/>
      <c r="Q16555" s="24"/>
    </row>
    <row r="16556" spans="3:17">
      <c r="C16556" s="164"/>
      <c r="D16556" s="22"/>
      <c r="E16556" s="22"/>
      <c r="F16556" s="22"/>
      <c r="G16556" s="22"/>
      <c r="H16556" s="22"/>
      <c r="I16556" s="22"/>
      <c r="J16556" s="22"/>
      <c r="K16556" s="22"/>
      <c r="L16556" s="22"/>
      <c r="M16556" s="22"/>
      <c r="N16556" s="22"/>
      <c r="O16556" s="24"/>
      <c r="P16556" s="24"/>
      <c r="Q16556" s="24"/>
    </row>
    <row r="16557" spans="3:17">
      <c r="C16557" s="164"/>
      <c r="D16557" s="22"/>
      <c r="E16557" s="22"/>
      <c r="F16557" s="22"/>
      <c r="G16557" s="22"/>
      <c r="H16557" s="22"/>
      <c r="I16557" s="22"/>
      <c r="J16557" s="22"/>
      <c r="K16557" s="22"/>
      <c r="L16557" s="22"/>
      <c r="M16557" s="22"/>
      <c r="N16557" s="22"/>
      <c r="O16557" s="24"/>
      <c r="P16557" s="24"/>
      <c r="Q16557" s="24"/>
    </row>
    <row r="16558" spans="3:17">
      <c r="C16558" s="164"/>
      <c r="D16558" s="22"/>
      <c r="E16558" s="22"/>
      <c r="F16558" s="22"/>
      <c r="G16558" s="22"/>
      <c r="H16558" s="22"/>
      <c r="I16558" s="22"/>
      <c r="J16558" s="22"/>
      <c r="K16558" s="22"/>
      <c r="L16558" s="22"/>
      <c r="M16558" s="22"/>
      <c r="N16558" s="22"/>
      <c r="O16558" s="24"/>
      <c r="P16558" s="24"/>
      <c r="Q16558" s="24"/>
    </row>
    <row r="16559" spans="3:17">
      <c r="C16559" s="164"/>
      <c r="D16559" s="22"/>
      <c r="E16559" s="22"/>
      <c r="F16559" s="22"/>
      <c r="G16559" s="22"/>
      <c r="H16559" s="22"/>
      <c r="I16559" s="22"/>
      <c r="J16559" s="22"/>
      <c r="K16559" s="22"/>
      <c r="L16559" s="22"/>
      <c r="M16559" s="22"/>
      <c r="N16559" s="22"/>
      <c r="O16559" s="24"/>
      <c r="P16559" s="24"/>
      <c r="Q16559" s="24"/>
    </row>
    <row r="16560" spans="3:17">
      <c r="C16560" s="164"/>
      <c r="D16560" s="22"/>
      <c r="E16560" s="22"/>
      <c r="F16560" s="22"/>
      <c r="G16560" s="22"/>
      <c r="H16560" s="22"/>
      <c r="I16560" s="22"/>
      <c r="J16560" s="22"/>
      <c r="K16560" s="22"/>
      <c r="L16560" s="22"/>
      <c r="M16560" s="22"/>
      <c r="N16560" s="22"/>
      <c r="O16560" s="24"/>
      <c r="P16560" s="24"/>
      <c r="Q16560" s="24"/>
    </row>
    <row r="16561" spans="3:17">
      <c r="C16561" s="164"/>
      <c r="D16561" s="22"/>
      <c r="E16561" s="22"/>
      <c r="F16561" s="22"/>
      <c r="G16561" s="22"/>
      <c r="H16561" s="22"/>
      <c r="I16561" s="22"/>
      <c r="J16561" s="22"/>
      <c r="K16561" s="22"/>
      <c r="L16561" s="22"/>
      <c r="M16561" s="22"/>
      <c r="N16561" s="22"/>
      <c r="O16561" s="24"/>
      <c r="P16561" s="24"/>
      <c r="Q16561" s="24"/>
    </row>
    <row r="16562" spans="3:17">
      <c r="C16562" s="164"/>
      <c r="D16562" s="22"/>
      <c r="E16562" s="22"/>
      <c r="F16562" s="22"/>
      <c r="G16562" s="22"/>
      <c r="H16562" s="22"/>
      <c r="I16562" s="22"/>
      <c r="J16562" s="22"/>
      <c r="K16562" s="22"/>
      <c r="L16562" s="22"/>
      <c r="M16562" s="22"/>
      <c r="N16562" s="22"/>
      <c r="O16562" s="24"/>
      <c r="P16562" s="24"/>
      <c r="Q16562" s="24"/>
    </row>
    <row r="16563" spans="3:17">
      <c r="C16563" s="164"/>
      <c r="D16563" s="22"/>
      <c r="E16563" s="22"/>
      <c r="F16563" s="22"/>
      <c r="G16563" s="22"/>
      <c r="H16563" s="22"/>
      <c r="I16563" s="22"/>
      <c r="J16563" s="22"/>
      <c r="K16563" s="22"/>
      <c r="L16563" s="22"/>
      <c r="M16563" s="22"/>
      <c r="N16563" s="22"/>
      <c r="O16563" s="24"/>
      <c r="P16563" s="24"/>
      <c r="Q16563" s="24"/>
    </row>
    <row r="16564" spans="3:17">
      <c r="C16564" s="164"/>
      <c r="D16564" s="22"/>
      <c r="E16564" s="22"/>
      <c r="F16564" s="22"/>
      <c r="G16564" s="22"/>
      <c r="H16564" s="22"/>
      <c r="I16564" s="22"/>
      <c r="J16564" s="22"/>
      <c r="K16564" s="22"/>
      <c r="L16564" s="22"/>
      <c r="M16564" s="22"/>
      <c r="N16564" s="22"/>
      <c r="O16564" s="24"/>
      <c r="P16564" s="24"/>
      <c r="Q16564" s="24"/>
    </row>
    <row r="16565" spans="3:17">
      <c r="C16565" s="164"/>
      <c r="D16565" s="22"/>
      <c r="E16565" s="22"/>
      <c r="F16565" s="22"/>
      <c r="G16565" s="22"/>
      <c r="H16565" s="22"/>
      <c r="I16565" s="22"/>
      <c r="J16565" s="22"/>
      <c r="K16565" s="22"/>
      <c r="L16565" s="22"/>
      <c r="M16565" s="22"/>
      <c r="N16565" s="22"/>
      <c r="O16565" s="24"/>
      <c r="P16565" s="24"/>
      <c r="Q16565" s="24"/>
    </row>
    <row r="16566" spans="3:17">
      <c r="C16566" s="164"/>
      <c r="D16566" s="22"/>
      <c r="E16566" s="22"/>
      <c r="F16566" s="22"/>
      <c r="G16566" s="22"/>
      <c r="H16566" s="22"/>
      <c r="I16566" s="22"/>
      <c r="J16566" s="22"/>
      <c r="K16566" s="22"/>
      <c r="L16566" s="22"/>
      <c r="M16566" s="22"/>
      <c r="N16566" s="22"/>
      <c r="O16566" s="24"/>
      <c r="P16566" s="24"/>
      <c r="Q16566" s="24"/>
    </row>
    <row r="16567" spans="3:17">
      <c r="C16567" s="164"/>
      <c r="D16567" s="22"/>
      <c r="E16567" s="22"/>
      <c r="F16567" s="22"/>
      <c r="G16567" s="22"/>
      <c r="H16567" s="22"/>
      <c r="I16567" s="22"/>
      <c r="J16567" s="22"/>
      <c r="K16567" s="22"/>
      <c r="L16567" s="22"/>
      <c r="M16567" s="22"/>
      <c r="N16567" s="22"/>
      <c r="O16567" s="24"/>
      <c r="P16567" s="24"/>
      <c r="Q16567" s="24"/>
    </row>
    <row r="16568" spans="3:17">
      <c r="C16568" s="164"/>
      <c r="D16568" s="22"/>
      <c r="E16568" s="22"/>
      <c r="F16568" s="22"/>
      <c r="G16568" s="22"/>
      <c r="H16568" s="22"/>
      <c r="I16568" s="22"/>
      <c r="J16568" s="22"/>
      <c r="K16568" s="22"/>
      <c r="L16568" s="22"/>
      <c r="M16568" s="22"/>
      <c r="N16568" s="22"/>
      <c r="O16568" s="24"/>
      <c r="P16568" s="24"/>
      <c r="Q16568" s="24"/>
    </row>
    <row r="16569" spans="3:17">
      <c r="C16569" s="164"/>
      <c r="D16569" s="22"/>
      <c r="E16569" s="22"/>
      <c r="F16569" s="22"/>
      <c r="G16569" s="22"/>
      <c r="H16569" s="22"/>
      <c r="I16569" s="22"/>
      <c r="J16569" s="22"/>
      <c r="K16569" s="22"/>
      <c r="L16569" s="22"/>
      <c r="M16569" s="22"/>
      <c r="N16569" s="22"/>
      <c r="O16569" s="24"/>
      <c r="P16569" s="24"/>
      <c r="Q16569" s="24"/>
    </row>
    <row r="16570" spans="3:17">
      <c r="C16570" s="164"/>
      <c r="D16570" s="22"/>
      <c r="E16570" s="22"/>
      <c r="F16570" s="22"/>
      <c r="G16570" s="22"/>
      <c r="H16570" s="22"/>
      <c r="I16570" s="22"/>
      <c r="J16570" s="22"/>
      <c r="K16570" s="22"/>
      <c r="L16570" s="22"/>
      <c r="M16570" s="22"/>
      <c r="N16570" s="22"/>
      <c r="O16570" s="24"/>
      <c r="P16570" s="24"/>
      <c r="Q16570" s="24"/>
    </row>
    <row r="16571" spans="3:17">
      <c r="C16571" s="164"/>
      <c r="D16571" s="22"/>
      <c r="E16571" s="22"/>
      <c r="F16571" s="22"/>
      <c r="G16571" s="22"/>
      <c r="H16571" s="22"/>
      <c r="I16571" s="22"/>
      <c r="J16571" s="22"/>
      <c r="K16571" s="22"/>
      <c r="L16571" s="22"/>
      <c r="M16571" s="22"/>
      <c r="N16571" s="22"/>
      <c r="O16571" s="24"/>
      <c r="P16571" s="24"/>
      <c r="Q16571" s="24"/>
    </row>
    <row r="16572" spans="3:17">
      <c r="C16572" s="164"/>
      <c r="D16572" s="22"/>
      <c r="E16572" s="22"/>
      <c r="F16572" s="22"/>
      <c r="G16572" s="22"/>
      <c r="H16572" s="22"/>
      <c r="I16572" s="22"/>
      <c r="J16572" s="22"/>
      <c r="K16572" s="22"/>
      <c r="L16572" s="22"/>
      <c r="M16572" s="22"/>
      <c r="N16572" s="22"/>
      <c r="O16572" s="24"/>
      <c r="P16572" s="24"/>
      <c r="Q16572" s="24"/>
    </row>
    <row r="16573" spans="3:17">
      <c r="C16573" s="164"/>
      <c r="D16573" s="22"/>
      <c r="E16573" s="22"/>
      <c r="F16573" s="22"/>
      <c r="G16573" s="22"/>
      <c r="H16573" s="22"/>
      <c r="I16573" s="22"/>
      <c r="J16573" s="22"/>
      <c r="K16573" s="22"/>
      <c r="L16573" s="22"/>
      <c r="M16573" s="22"/>
      <c r="N16573" s="22"/>
      <c r="O16573" s="24"/>
      <c r="P16573" s="24"/>
      <c r="Q16573" s="24"/>
    </row>
    <row r="16574" spans="3:17">
      <c r="C16574" s="164"/>
      <c r="D16574" s="22"/>
      <c r="E16574" s="22"/>
      <c r="F16574" s="22"/>
      <c r="G16574" s="22"/>
      <c r="H16574" s="22"/>
      <c r="I16574" s="22"/>
      <c r="J16574" s="22"/>
      <c r="K16574" s="22"/>
      <c r="L16574" s="22"/>
      <c r="M16574" s="22"/>
      <c r="N16574" s="22"/>
      <c r="O16574" s="24"/>
      <c r="P16574" s="24"/>
      <c r="Q16574" s="24"/>
    </row>
    <row r="16575" spans="3:17">
      <c r="C16575" s="164"/>
      <c r="D16575" s="22"/>
      <c r="E16575" s="22"/>
      <c r="F16575" s="22"/>
      <c r="G16575" s="22"/>
      <c r="H16575" s="22"/>
      <c r="I16575" s="22"/>
      <c r="J16575" s="22"/>
      <c r="K16575" s="22"/>
      <c r="L16575" s="22"/>
      <c r="M16575" s="22"/>
      <c r="N16575" s="22"/>
      <c r="O16575" s="24"/>
      <c r="P16575" s="24"/>
      <c r="Q16575" s="24"/>
    </row>
    <row r="16576" spans="3:17">
      <c r="C16576" s="164"/>
      <c r="D16576" s="22"/>
      <c r="E16576" s="22"/>
      <c r="F16576" s="22"/>
      <c r="G16576" s="22"/>
      <c r="H16576" s="22"/>
      <c r="I16576" s="22"/>
      <c r="J16576" s="22"/>
      <c r="K16576" s="22"/>
      <c r="L16576" s="22"/>
      <c r="M16576" s="22"/>
      <c r="N16576" s="22"/>
      <c r="O16576" s="24"/>
      <c r="P16576" s="24"/>
      <c r="Q16576" s="24"/>
    </row>
    <row r="16577" spans="3:17">
      <c r="C16577" s="164"/>
      <c r="D16577" s="22"/>
      <c r="E16577" s="22"/>
      <c r="F16577" s="22"/>
      <c r="G16577" s="22"/>
      <c r="H16577" s="22"/>
      <c r="I16577" s="22"/>
      <c r="J16577" s="22"/>
      <c r="K16577" s="22"/>
      <c r="L16577" s="22"/>
      <c r="M16577" s="22"/>
      <c r="N16577" s="22"/>
      <c r="O16577" s="24"/>
      <c r="P16577" s="24"/>
      <c r="Q16577" s="24"/>
    </row>
    <row r="16578" spans="3:17">
      <c r="C16578" s="164"/>
      <c r="D16578" s="22"/>
      <c r="E16578" s="22"/>
      <c r="F16578" s="22"/>
      <c r="G16578" s="22"/>
      <c r="H16578" s="22"/>
      <c r="I16578" s="22"/>
      <c r="J16578" s="22"/>
      <c r="K16578" s="22"/>
      <c r="L16578" s="22"/>
      <c r="M16578" s="22"/>
      <c r="N16578" s="22"/>
      <c r="O16578" s="24"/>
      <c r="P16578" s="24"/>
      <c r="Q16578" s="24"/>
    </row>
    <row r="16579" spans="3:17">
      <c r="C16579" s="164"/>
      <c r="D16579" s="22"/>
      <c r="E16579" s="22"/>
      <c r="F16579" s="22"/>
      <c r="G16579" s="22"/>
      <c r="H16579" s="22"/>
      <c r="I16579" s="22"/>
      <c r="J16579" s="22"/>
      <c r="K16579" s="22"/>
      <c r="L16579" s="22"/>
      <c r="M16579" s="22"/>
      <c r="N16579" s="22"/>
      <c r="O16579" s="24"/>
      <c r="P16579" s="24"/>
      <c r="Q16579" s="24"/>
    </row>
    <row r="16580" spans="3:17">
      <c r="C16580" s="164"/>
      <c r="D16580" s="22"/>
      <c r="E16580" s="22"/>
      <c r="F16580" s="22"/>
      <c r="G16580" s="22"/>
      <c r="H16580" s="22"/>
      <c r="I16580" s="22"/>
      <c r="J16580" s="22"/>
      <c r="K16580" s="22"/>
      <c r="L16580" s="22"/>
      <c r="M16580" s="22"/>
      <c r="N16580" s="22"/>
      <c r="O16580" s="24"/>
      <c r="P16580" s="24"/>
      <c r="Q16580" s="24"/>
    </row>
    <row r="16581" spans="3:17">
      <c r="C16581" s="164"/>
      <c r="D16581" s="22"/>
      <c r="E16581" s="22"/>
      <c r="F16581" s="22"/>
      <c r="G16581" s="22"/>
      <c r="H16581" s="22"/>
      <c r="I16581" s="22"/>
      <c r="J16581" s="22"/>
      <c r="K16581" s="22"/>
      <c r="L16581" s="22"/>
      <c r="M16581" s="22"/>
      <c r="N16581" s="22"/>
      <c r="O16581" s="24"/>
      <c r="P16581" s="24"/>
      <c r="Q16581" s="24"/>
    </row>
    <row r="16582" spans="3:17">
      <c r="C16582" s="164"/>
      <c r="D16582" s="22"/>
      <c r="E16582" s="22"/>
      <c r="F16582" s="22"/>
      <c r="G16582" s="22"/>
      <c r="H16582" s="22"/>
      <c r="I16582" s="22"/>
      <c r="J16582" s="22"/>
      <c r="K16582" s="22"/>
      <c r="L16582" s="22"/>
      <c r="M16582" s="22"/>
      <c r="N16582" s="22"/>
      <c r="O16582" s="24"/>
      <c r="P16582" s="24"/>
      <c r="Q16582" s="24"/>
    </row>
    <row r="16583" spans="3:17">
      <c r="C16583" s="164"/>
      <c r="D16583" s="22"/>
      <c r="E16583" s="22"/>
      <c r="F16583" s="22"/>
      <c r="G16583" s="22"/>
      <c r="H16583" s="22"/>
      <c r="I16583" s="22"/>
      <c r="J16583" s="22"/>
      <c r="K16583" s="22"/>
      <c r="L16583" s="22"/>
      <c r="M16583" s="22"/>
      <c r="N16583" s="22"/>
      <c r="O16583" s="24"/>
      <c r="P16583" s="24"/>
      <c r="Q16583" s="24"/>
    </row>
    <row r="16584" spans="3:17">
      <c r="C16584" s="164"/>
      <c r="D16584" s="22"/>
      <c r="E16584" s="22"/>
      <c r="F16584" s="22"/>
      <c r="G16584" s="22"/>
      <c r="H16584" s="22"/>
      <c r="I16584" s="22"/>
      <c r="J16584" s="22"/>
      <c r="K16584" s="22"/>
      <c r="L16584" s="22"/>
      <c r="M16584" s="22"/>
      <c r="N16584" s="22"/>
      <c r="O16584" s="24"/>
      <c r="P16584" s="24"/>
      <c r="Q16584" s="24"/>
    </row>
    <row r="16585" spans="3:17">
      <c r="C16585" s="164"/>
      <c r="D16585" s="22"/>
      <c r="E16585" s="22"/>
      <c r="F16585" s="22"/>
      <c r="G16585" s="22"/>
      <c r="H16585" s="22"/>
      <c r="I16585" s="22"/>
      <c r="J16585" s="22"/>
      <c r="K16585" s="22"/>
      <c r="L16585" s="22"/>
      <c r="M16585" s="22"/>
      <c r="N16585" s="22"/>
      <c r="O16585" s="24"/>
      <c r="P16585" s="24"/>
      <c r="Q16585" s="24"/>
    </row>
    <row r="16586" spans="3:17">
      <c r="C16586" s="164"/>
      <c r="D16586" s="22"/>
      <c r="E16586" s="22"/>
      <c r="F16586" s="22"/>
      <c r="G16586" s="22"/>
      <c r="H16586" s="22"/>
      <c r="I16586" s="22"/>
      <c r="J16586" s="22"/>
      <c r="K16586" s="22"/>
      <c r="L16586" s="22"/>
      <c r="M16586" s="22"/>
      <c r="N16586" s="22"/>
      <c r="O16586" s="24"/>
      <c r="P16586" s="24"/>
      <c r="Q16586" s="24"/>
    </row>
    <row r="16587" spans="3:17">
      <c r="C16587" s="164"/>
      <c r="D16587" s="22"/>
      <c r="E16587" s="22"/>
      <c r="F16587" s="22"/>
      <c r="G16587" s="22"/>
      <c r="H16587" s="22"/>
      <c r="I16587" s="22"/>
      <c r="J16587" s="22"/>
      <c r="K16587" s="22"/>
      <c r="L16587" s="22"/>
      <c r="M16587" s="22"/>
      <c r="N16587" s="22"/>
      <c r="O16587" s="24"/>
      <c r="P16587" s="24"/>
      <c r="Q16587" s="24"/>
    </row>
    <row r="16588" spans="3:17">
      <c r="C16588" s="164"/>
      <c r="D16588" s="22"/>
      <c r="E16588" s="22"/>
      <c r="F16588" s="22"/>
      <c r="G16588" s="22"/>
      <c r="H16588" s="22"/>
      <c r="I16588" s="22"/>
      <c r="J16588" s="22"/>
      <c r="K16588" s="22"/>
      <c r="L16588" s="22"/>
      <c r="M16588" s="22"/>
      <c r="N16588" s="22"/>
      <c r="O16588" s="24"/>
      <c r="P16588" s="24"/>
      <c r="Q16588" s="24"/>
    </row>
    <row r="16589" spans="3:17">
      <c r="C16589" s="164"/>
      <c r="D16589" s="22"/>
      <c r="E16589" s="22"/>
      <c r="F16589" s="22"/>
      <c r="G16589" s="22"/>
      <c r="H16589" s="22"/>
      <c r="I16589" s="22"/>
      <c r="J16589" s="22"/>
      <c r="K16589" s="22"/>
      <c r="L16589" s="22"/>
      <c r="M16589" s="22"/>
      <c r="N16589" s="22"/>
      <c r="O16589" s="24"/>
      <c r="P16589" s="24"/>
      <c r="Q16589" s="24"/>
    </row>
    <row r="16590" spans="3:17">
      <c r="C16590" s="164"/>
      <c r="D16590" s="22"/>
      <c r="E16590" s="22"/>
      <c r="F16590" s="22"/>
      <c r="G16590" s="22"/>
      <c r="H16590" s="22"/>
      <c r="I16590" s="22"/>
      <c r="J16590" s="22"/>
      <c r="K16590" s="22"/>
      <c r="L16590" s="22"/>
      <c r="M16590" s="22"/>
      <c r="N16590" s="22"/>
      <c r="O16590" s="24"/>
      <c r="P16590" s="24"/>
      <c r="Q16590" s="24"/>
    </row>
    <row r="16591" spans="3:17">
      <c r="C16591" s="164"/>
      <c r="D16591" s="22"/>
      <c r="E16591" s="22"/>
      <c r="F16591" s="22"/>
      <c r="G16591" s="22"/>
      <c r="H16591" s="22"/>
      <c r="I16591" s="22"/>
      <c r="J16591" s="22"/>
      <c r="K16591" s="22"/>
      <c r="L16591" s="22"/>
      <c r="M16591" s="22"/>
      <c r="N16591" s="22"/>
      <c r="O16591" s="24"/>
      <c r="P16591" s="24"/>
      <c r="Q16591" s="24"/>
    </row>
    <row r="16592" spans="3:17">
      <c r="C16592" s="164"/>
      <c r="D16592" s="22"/>
      <c r="E16592" s="22"/>
      <c r="F16592" s="22"/>
      <c r="G16592" s="22"/>
      <c r="H16592" s="22"/>
      <c r="I16592" s="22"/>
      <c r="J16592" s="22"/>
      <c r="K16592" s="22"/>
      <c r="L16592" s="22"/>
      <c r="M16592" s="22"/>
      <c r="N16592" s="22"/>
      <c r="O16592" s="24"/>
      <c r="P16592" s="24"/>
      <c r="Q16592" s="24"/>
    </row>
    <row r="16593" spans="3:17">
      <c r="C16593" s="164"/>
      <c r="D16593" s="22"/>
      <c r="E16593" s="22"/>
      <c r="F16593" s="22"/>
      <c r="G16593" s="22"/>
      <c r="H16593" s="22"/>
      <c r="I16593" s="22"/>
      <c r="J16593" s="22"/>
      <c r="K16593" s="22"/>
      <c r="L16593" s="22"/>
      <c r="M16593" s="22"/>
      <c r="N16593" s="22"/>
      <c r="O16593" s="24"/>
      <c r="P16593" s="24"/>
      <c r="Q16593" s="24"/>
    </row>
    <row r="16594" spans="3:17">
      <c r="C16594" s="164"/>
      <c r="D16594" s="22"/>
      <c r="E16594" s="22"/>
      <c r="F16594" s="22"/>
      <c r="G16594" s="22"/>
      <c r="H16594" s="22"/>
      <c r="I16594" s="22"/>
      <c r="J16594" s="22"/>
      <c r="K16594" s="22"/>
      <c r="L16594" s="22"/>
      <c r="M16594" s="22"/>
      <c r="N16594" s="22"/>
      <c r="O16594" s="24"/>
      <c r="P16594" s="24"/>
      <c r="Q16594" s="24"/>
    </row>
    <row r="16595" spans="3:17">
      <c r="C16595" s="164"/>
      <c r="D16595" s="22"/>
      <c r="E16595" s="22"/>
      <c r="F16595" s="22"/>
      <c r="G16595" s="22"/>
      <c r="H16595" s="22"/>
      <c r="I16595" s="22"/>
      <c r="J16595" s="22"/>
      <c r="K16595" s="22"/>
      <c r="L16595" s="22"/>
      <c r="M16595" s="22"/>
      <c r="N16595" s="22"/>
      <c r="O16595" s="24"/>
      <c r="P16595" s="24"/>
      <c r="Q16595" s="24"/>
    </row>
    <row r="16596" spans="3:17">
      <c r="C16596" s="164"/>
      <c r="D16596" s="22"/>
      <c r="E16596" s="22"/>
      <c r="F16596" s="22"/>
      <c r="G16596" s="22"/>
      <c r="H16596" s="22"/>
      <c r="I16596" s="22"/>
      <c r="J16596" s="22"/>
      <c r="K16596" s="22"/>
      <c r="L16596" s="22"/>
      <c r="M16596" s="22"/>
      <c r="N16596" s="22"/>
      <c r="O16596" s="24"/>
      <c r="P16596" s="24"/>
      <c r="Q16596" s="24"/>
    </row>
    <row r="16597" spans="3:17">
      <c r="C16597" s="164"/>
      <c r="D16597" s="22"/>
      <c r="E16597" s="22"/>
      <c r="F16597" s="22"/>
      <c r="G16597" s="22"/>
      <c r="H16597" s="22"/>
      <c r="I16597" s="22"/>
      <c r="J16597" s="22"/>
      <c r="K16597" s="22"/>
      <c r="L16597" s="22"/>
      <c r="M16597" s="22"/>
      <c r="N16597" s="22"/>
      <c r="O16597" s="24"/>
      <c r="P16597" s="24"/>
      <c r="Q16597" s="24"/>
    </row>
    <row r="16598" spans="3:17">
      <c r="C16598" s="164"/>
      <c r="D16598" s="22"/>
      <c r="E16598" s="22"/>
      <c r="F16598" s="22"/>
      <c r="G16598" s="22"/>
      <c r="H16598" s="22"/>
      <c r="I16598" s="22"/>
      <c r="J16598" s="22"/>
      <c r="K16598" s="22"/>
      <c r="L16598" s="22"/>
      <c r="M16598" s="22"/>
      <c r="N16598" s="22"/>
      <c r="O16598" s="24"/>
      <c r="P16598" s="24"/>
      <c r="Q16598" s="24"/>
    </row>
    <row r="16599" spans="3:17">
      <c r="C16599" s="164"/>
      <c r="D16599" s="22"/>
      <c r="E16599" s="22"/>
      <c r="F16599" s="22"/>
      <c r="G16599" s="22"/>
      <c r="H16599" s="22"/>
      <c r="I16599" s="22"/>
      <c r="J16599" s="22"/>
      <c r="K16599" s="22"/>
      <c r="L16599" s="22"/>
      <c r="M16599" s="22"/>
      <c r="N16599" s="22"/>
      <c r="O16599" s="24"/>
      <c r="P16599" s="24"/>
      <c r="Q16599" s="24"/>
    </row>
    <row r="16600" spans="3:17">
      <c r="C16600" s="164"/>
      <c r="D16600" s="22"/>
      <c r="E16600" s="22"/>
      <c r="F16600" s="22"/>
      <c r="G16600" s="22"/>
      <c r="H16600" s="22"/>
      <c r="I16600" s="22"/>
      <c r="J16600" s="22"/>
      <c r="K16600" s="22"/>
      <c r="L16600" s="22"/>
      <c r="M16600" s="22"/>
      <c r="N16600" s="22"/>
      <c r="O16600" s="24"/>
      <c r="P16600" s="24"/>
      <c r="Q16600" s="24"/>
    </row>
    <row r="16601" spans="3:17">
      <c r="C16601" s="164"/>
      <c r="D16601" s="22"/>
      <c r="E16601" s="22"/>
      <c r="F16601" s="22"/>
      <c r="G16601" s="22"/>
      <c r="H16601" s="22"/>
      <c r="I16601" s="22"/>
      <c r="J16601" s="22"/>
      <c r="K16601" s="22"/>
      <c r="L16601" s="22"/>
      <c r="M16601" s="22"/>
      <c r="N16601" s="22"/>
      <c r="O16601" s="24"/>
      <c r="P16601" s="24"/>
      <c r="Q16601" s="24"/>
    </row>
    <row r="16602" spans="3:17">
      <c r="C16602" s="164"/>
      <c r="D16602" s="22"/>
      <c r="E16602" s="22"/>
      <c r="F16602" s="22"/>
      <c r="G16602" s="22"/>
      <c r="H16602" s="22"/>
      <c r="I16602" s="22"/>
      <c r="J16602" s="22"/>
      <c r="K16602" s="22"/>
      <c r="L16602" s="22"/>
      <c r="M16602" s="22"/>
      <c r="N16602" s="22"/>
      <c r="O16602" s="24"/>
      <c r="P16602" s="24"/>
      <c r="Q16602" s="24"/>
    </row>
    <row r="16603" spans="3:17">
      <c r="C16603" s="164"/>
      <c r="D16603" s="22"/>
      <c r="E16603" s="22"/>
      <c r="F16603" s="22"/>
      <c r="G16603" s="22"/>
      <c r="H16603" s="22"/>
      <c r="I16603" s="22"/>
      <c r="J16603" s="22"/>
      <c r="K16603" s="22"/>
      <c r="L16603" s="22"/>
      <c r="M16603" s="22"/>
      <c r="N16603" s="22"/>
      <c r="O16603" s="24"/>
      <c r="P16603" s="24"/>
      <c r="Q16603" s="24"/>
    </row>
    <row r="16604" spans="3:17">
      <c r="C16604" s="164"/>
      <c r="D16604" s="22"/>
      <c r="E16604" s="22"/>
      <c r="F16604" s="22"/>
      <c r="G16604" s="22"/>
      <c r="H16604" s="22"/>
      <c r="I16604" s="22"/>
      <c r="J16604" s="22"/>
      <c r="K16604" s="22"/>
      <c r="L16604" s="22"/>
      <c r="M16604" s="22"/>
      <c r="N16604" s="22"/>
      <c r="O16604" s="24"/>
      <c r="P16604" s="24"/>
      <c r="Q16604" s="24"/>
    </row>
    <row r="16605" spans="3:17">
      <c r="C16605" s="164"/>
      <c r="D16605" s="22"/>
      <c r="E16605" s="22"/>
      <c r="F16605" s="22"/>
      <c r="G16605" s="22"/>
      <c r="H16605" s="22"/>
      <c r="I16605" s="22"/>
      <c r="J16605" s="22"/>
      <c r="K16605" s="22"/>
      <c r="L16605" s="22"/>
      <c r="M16605" s="22"/>
      <c r="N16605" s="22"/>
      <c r="O16605" s="24"/>
      <c r="P16605" s="24"/>
      <c r="Q16605" s="24"/>
    </row>
    <row r="16606" spans="3:17">
      <c r="C16606" s="164"/>
      <c r="D16606" s="22"/>
      <c r="E16606" s="22"/>
      <c r="F16606" s="22"/>
      <c r="G16606" s="22"/>
      <c r="H16606" s="22"/>
      <c r="I16606" s="22"/>
      <c r="J16606" s="22"/>
      <c r="K16606" s="22"/>
      <c r="L16606" s="22"/>
      <c r="M16606" s="22"/>
      <c r="N16606" s="22"/>
      <c r="O16606" s="24"/>
      <c r="P16606" s="24"/>
      <c r="Q16606" s="24"/>
    </row>
    <row r="16607" spans="3:17">
      <c r="C16607" s="164"/>
      <c r="D16607" s="22"/>
      <c r="E16607" s="22"/>
      <c r="F16607" s="22"/>
      <c r="G16607" s="22"/>
      <c r="H16607" s="22"/>
      <c r="I16607" s="22"/>
      <c r="J16607" s="22"/>
      <c r="K16607" s="22"/>
      <c r="L16607" s="22"/>
      <c r="M16607" s="22"/>
      <c r="N16607" s="22"/>
      <c r="O16607" s="24"/>
      <c r="P16607" s="24"/>
      <c r="Q16607" s="24"/>
    </row>
    <row r="16608" spans="3:17">
      <c r="C16608" s="164"/>
      <c r="D16608" s="22"/>
      <c r="E16608" s="22"/>
      <c r="F16608" s="22"/>
      <c r="G16608" s="22"/>
      <c r="H16608" s="22"/>
      <c r="I16608" s="22"/>
      <c r="J16608" s="22"/>
      <c r="K16608" s="22"/>
      <c r="L16608" s="22"/>
      <c r="M16608" s="22"/>
      <c r="N16608" s="22"/>
      <c r="O16608" s="24"/>
      <c r="P16608" s="24"/>
      <c r="Q16608" s="24"/>
    </row>
    <row r="16609" spans="3:17">
      <c r="C16609" s="164"/>
      <c r="D16609" s="22"/>
      <c r="E16609" s="22"/>
      <c r="F16609" s="22"/>
      <c r="G16609" s="22"/>
      <c r="H16609" s="22"/>
      <c r="I16609" s="22"/>
      <c r="J16609" s="22"/>
      <c r="K16609" s="22"/>
      <c r="L16609" s="22"/>
      <c r="M16609" s="22"/>
      <c r="N16609" s="22"/>
      <c r="O16609" s="24"/>
      <c r="P16609" s="24"/>
      <c r="Q16609" s="24"/>
    </row>
    <row r="16610" spans="3:17">
      <c r="C16610" s="164"/>
      <c r="D16610" s="22"/>
      <c r="E16610" s="22"/>
      <c r="F16610" s="22"/>
      <c r="G16610" s="22"/>
      <c r="H16610" s="22"/>
      <c r="I16610" s="22"/>
      <c r="J16610" s="22"/>
      <c r="K16610" s="22"/>
      <c r="L16610" s="22"/>
      <c r="M16610" s="22"/>
      <c r="N16610" s="22"/>
      <c r="O16610" s="24"/>
      <c r="P16610" s="24"/>
      <c r="Q16610" s="24"/>
    </row>
    <row r="16611" spans="3:17">
      <c r="C16611" s="164"/>
      <c r="D16611" s="22"/>
      <c r="E16611" s="22"/>
      <c r="F16611" s="22"/>
      <c r="G16611" s="22"/>
      <c r="H16611" s="22"/>
      <c r="I16611" s="22"/>
      <c r="J16611" s="22"/>
      <c r="K16611" s="22"/>
      <c r="L16611" s="22"/>
      <c r="M16611" s="22"/>
      <c r="N16611" s="22"/>
      <c r="O16611" s="24"/>
      <c r="P16611" s="24"/>
      <c r="Q16611" s="24"/>
    </row>
    <row r="16612" spans="3:17">
      <c r="C16612" s="164"/>
      <c r="D16612" s="22"/>
      <c r="E16612" s="22"/>
      <c r="F16612" s="22"/>
      <c r="G16612" s="22"/>
      <c r="H16612" s="22"/>
      <c r="I16612" s="22"/>
      <c r="J16612" s="22"/>
      <c r="K16612" s="22"/>
      <c r="L16612" s="22"/>
      <c r="M16612" s="22"/>
      <c r="N16612" s="22"/>
      <c r="O16612" s="24"/>
      <c r="P16612" s="24"/>
      <c r="Q16612" s="24"/>
    </row>
    <row r="16613" spans="3:17">
      <c r="C16613" s="164"/>
      <c r="D16613" s="22"/>
      <c r="E16613" s="22"/>
      <c r="F16613" s="22"/>
      <c r="G16613" s="22"/>
      <c r="H16613" s="22"/>
      <c r="I16613" s="22"/>
      <c r="J16613" s="22"/>
      <c r="K16613" s="22"/>
      <c r="L16613" s="22"/>
      <c r="M16613" s="22"/>
      <c r="N16613" s="22"/>
      <c r="O16613" s="24"/>
      <c r="P16613" s="24"/>
      <c r="Q16613" s="24"/>
    </row>
    <row r="16614" spans="3:17">
      <c r="C16614" s="164"/>
      <c r="D16614" s="22"/>
      <c r="E16614" s="22"/>
      <c r="F16614" s="22"/>
      <c r="G16614" s="22"/>
      <c r="H16614" s="22"/>
      <c r="I16614" s="22"/>
      <c r="J16614" s="22"/>
      <c r="K16614" s="22"/>
      <c r="L16614" s="22"/>
      <c r="M16614" s="22"/>
      <c r="N16614" s="22"/>
      <c r="O16614" s="24"/>
      <c r="P16614" s="24"/>
      <c r="Q16614" s="24"/>
    </row>
    <row r="16615" spans="3:17">
      <c r="C16615" s="164"/>
      <c r="D16615" s="22"/>
      <c r="E16615" s="22"/>
      <c r="F16615" s="22"/>
      <c r="G16615" s="22"/>
      <c r="H16615" s="22"/>
      <c r="I16615" s="22"/>
      <c r="J16615" s="22"/>
      <c r="K16615" s="22"/>
      <c r="L16615" s="22"/>
      <c r="M16615" s="22"/>
      <c r="N16615" s="22"/>
      <c r="O16615" s="24"/>
      <c r="P16615" s="24"/>
      <c r="Q16615" s="24"/>
    </row>
    <row r="16616" spans="3:17">
      <c r="C16616" s="164"/>
      <c r="D16616" s="22"/>
      <c r="E16616" s="22"/>
      <c r="F16616" s="22"/>
      <c r="G16616" s="22"/>
      <c r="H16616" s="22"/>
      <c r="I16616" s="22"/>
      <c r="J16616" s="22"/>
      <c r="K16616" s="22"/>
      <c r="L16616" s="22"/>
      <c r="M16616" s="22"/>
      <c r="N16616" s="22"/>
      <c r="O16616" s="24"/>
      <c r="P16616" s="24"/>
      <c r="Q16616" s="24"/>
    </row>
    <row r="16617" spans="3:17">
      <c r="C16617" s="164"/>
      <c r="D16617" s="22"/>
      <c r="E16617" s="22"/>
      <c r="F16617" s="22"/>
      <c r="G16617" s="22"/>
      <c r="H16617" s="22"/>
      <c r="I16617" s="22"/>
      <c r="J16617" s="22"/>
      <c r="K16617" s="22"/>
      <c r="L16617" s="22"/>
      <c r="M16617" s="22"/>
      <c r="N16617" s="22"/>
      <c r="O16617" s="24"/>
      <c r="P16617" s="24"/>
      <c r="Q16617" s="24"/>
    </row>
    <row r="16618" spans="3:17">
      <c r="C16618" s="164"/>
      <c r="D16618" s="22"/>
      <c r="E16618" s="22"/>
      <c r="F16618" s="22"/>
      <c r="G16618" s="22"/>
      <c r="H16618" s="22"/>
      <c r="I16618" s="22"/>
      <c r="J16618" s="22"/>
      <c r="K16618" s="22"/>
      <c r="L16618" s="22"/>
      <c r="M16618" s="22"/>
      <c r="N16618" s="22"/>
      <c r="O16618" s="24"/>
      <c r="P16618" s="24"/>
      <c r="Q16618" s="24"/>
    </row>
    <row r="16619" spans="3:17">
      <c r="C16619" s="164"/>
      <c r="D16619" s="22"/>
      <c r="E16619" s="22"/>
      <c r="F16619" s="22"/>
      <c r="G16619" s="22"/>
      <c r="H16619" s="22"/>
      <c r="I16619" s="22"/>
      <c r="J16619" s="22"/>
      <c r="K16619" s="22"/>
      <c r="L16619" s="22"/>
      <c r="M16619" s="22"/>
      <c r="N16619" s="22"/>
      <c r="O16619" s="24"/>
      <c r="P16619" s="24"/>
      <c r="Q16619" s="24"/>
    </row>
    <row r="16620" spans="3:17">
      <c r="C16620" s="164"/>
      <c r="D16620" s="22"/>
      <c r="E16620" s="22"/>
      <c r="F16620" s="22"/>
      <c r="G16620" s="22"/>
      <c r="H16620" s="22"/>
      <c r="I16620" s="22"/>
      <c r="J16620" s="22"/>
      <c r="K16620" s="22"/>
      <c r="L16620" s="22"/>
      <c r="M16620" s="22"/>
      <c r="N16620" s="22"/>
      <c r="O16620" s="24"/>
      <c r="P16620" s="24"/>
      <c r="Q16620" s="24"/>
    </row>
    <row r="16621" spans="3:17">
      <c r="C16621" s="164"/>
      <c r="D16621" s="22"/>
      <c r="E16621" s="22"/>
      <c r="F16621" s="22"/>
      <c r="G16621" s="22"/>
      <c r="H16621" s="22"/>
      <c r="I16621" s="22"/>
      <c r="J16621" s="22"/>
      <c r="K16621" s="22"/>
      <c r="L16621" s="22"/>
      <c r="M16621" s="22"/>
      <c r="N16621" s="22"/>
      <c r="O16621" s="24"/>
      <c r="P16621" s="24"/>
      <c r="Q16621" s="24"/>
    </row>
    <row r="16622" spans="3:17">
      <c r="C16622" s="164"/>
      <c r="D16622" s="22"/>
      <c r="E16622" s="22"/>
      <c r="F16622" s="22"/>
      <c r="G16622" s="22"/>
      <c r="H16622" s="22"/>
      <c r="I16622" s="22"/>
      <c r="J16622" s="22"/>
      <c r="K16622" s="22"/>
      <c r="L16622" s="22"/>
      <c r="M16622" s="22"/>
      <c r="N16622" s="22"/>
      <c r="O16622" s="24"/>
      <c r="P16622" s="24"/>
      <c r="Q16622" s="24"/>
    </row>
    <row r="16623" spans="3:17">
      <c r="C16623" s="164"/>
      <c r="D16623" s="22"/>
      <c r="E16623" s="22"/>
      <c r="F16623" s="22"/>
      <c r="G16623" s="22"/>
      <c r="H16623" s="22"/>
      <c r="I16623" s="22"/>
      <c r="J16623" s="22"/>
      <c r="K16623" s="22"/>
      <c r="L16623" s="22"/>
      <c r="M16623" s="22"/>
      <c r="N16623" s="22"/>
      <c r="O16623" s="24"/>
      <c r="P16623" s="24"/>
      <c r="Q16623" s="24"/>
    </row>
    <row r="16624" spans="3:17">
      <c r="C16624" s="164"/>
      <c r="D16624" s="22"/>
      <c r="E16624" s="22"/>
      <c r="F16624" s="22"/>
      <c r="G16624" s="22"/>
      <c r="H16624" s="22"/>
      <c r="I16624" s="22"/>
      <c r="J16624" s="22"/>
      <c r="K16624" s="22"/>
      <c r="L16624" s="22"/>
      <c r="M16624" s="22"/>
      <c r="N16624" s="22"/>
      <c r="O16624" s="24"/>
      <c r="P16624" s="24"/>
      <c r="Q16624" s="24"/>
    </row>
    <row r="16625" spans="3:17">
      <c r="C16625" s="164"/>
      <c r="D16625" s="22"/>
      <c r="E16625" s="22"/>
      <c r="F16625" s="22"/>
      <c r="G16625" s="22"/>
      <c r="H16625" s="22"/>
      <c r="I16625" s="22"/>
      <c r="J16625" s="22"/>
      <c r="K16625" s="22"/>
      <c r="L16625" s="22"/>
      <c r="M16625" s="22"/>
      <c r="N16625" s="22"/>
      <c r="O16625" s="24"/>
      <c r="P16625" s="24"/>
      <c r="Q16625" s="24"/>
    </row>
    <row r="16626" spans="3:17">
      <c r="C16626" s="164"/>
      <c r="D16626" s="22"/>
      <c r="E16626" s="22"/>
      <c r="F16626" s="22"/>
      <c r="G16626" s="22"/>
      <c r="H16626" s="22"/>
      <c r="I16626" s="22"/>
      <c r="J16626" s="22"/>
      <c r="K16626" s="22"/>
      <c r="L16626" s="22"/>
      <c r="M16626" s="22"/>
      <c r="N16626" s="22"/>
      <c r="O16626" s="24"/>
      <c r="P16626" s="24"/>
      <c r="Q16626" s="24"/>
    </row>
    <row r="16627" spans="3:17">
      <c r="C16627" s="164"/>
      <c r="D16627" s="22"/>
      <c r="E16627" s="22"/>
      <c r="F16627" s="22"/>
      <c r="G16627" s="22"/>
      <c r="H16627" s="22"/>
      <c r="I16627" s="22"/>
      <c r="J16627" s="22"/>
      <c r="K16627" s="22"/>
      <c r="L16627" s="22"/>
      <c r="M16627" s="22"/>
      <c r="N16627" s="22"/>
      <c r="O16627" s="24"/>
      <c r="P16627" s="24"/>
      <c r="Q16627" s="24"/>
    </row>
    <row r="16628" spans="3:17">
      <c r="C16628" s="164"/>
      <c r="D16628" s="22"/>
      <c r="E16628" s="22"/>
      <c r="F16628" s="22"/>
      <c r="G16628" s="22"/>
      <c r="H16628" s="22"/>
      <c r="I16628" s="22"/>
      <c r="J16628" s="22"/>
      <c r="K16628" s="22"/>
      <c r="L16628" s="22"/>
      <c r="M16628" s="22"/>
      <c r="N16628" s="22"/>
      <c r="O16628" s="24"/>
      <c r="P16628" s="24"/>
      <c r="Q16628" s="24"/>
    </row>
    <row r="16629" spans="3:17">
      <c r="C16629" s="164"/>
      <c r="D16629" s="22"/>
      <c r="E16629" s="22"/>
      <c r="F16629" s="22"/>
      <c r="G16629" s="22"/>
      <c r="H16629" s="22"/>
      <c r="I16629" s="22"/>
      <c r="J16629" s="22"/>
      <c r="K16629" s="22"/>
      <c r="L16629" s="22"/>
      <c r="M16629" s="22"/>
      <c r="N16629" s="22"/>
      <c r="O16629" s="24"/>
      <c r="P16629" s="24"/>
      <c r="Q16629" s="24"/>
    </row>
    <row r="16630" spans="3:17">
      <c r="C16630" s="164"/>
      <c r="D16630" s="22"/>
      <c r="E16630" s="22"/>
      <c r="F16630" s="22"/>
      <c r="G16630" s="22"/>
      <c r="H16630" s="22"/>
      <c r="I16630" s="22"/>
      <c r="J16630" s="22"/>
      <c r="K16630" s="22"/>
      <c r="L16630" s="22"/>
      <c r="M16630" s="22"/>
      <c r="N16630" s="22"/>
      <c r="O16630" s="24"/>
      <c r="P16630" s="24"/>
      <c r="Q16630" s="24"/>
    </row>
    <row r="16631" spans="3:17">
      <c r="C16631" s="164"/>
      <c r="D16631" s="22"/>
      <c r="E16631" s="22"/>
      <c r="F16631" s="22"/>
      <c r="G16631" s="22"/>
      <c r="H16631" s="22"/>
      <c r="I16631" s="22"/>
      <c r="J16631" s="22"/>
      <c r="K16631" s="22"/>
      <c r="L16631" s="22"/>
      <c r="M16631" s="22"/>
      <c r="N16631" s="22"/>
      <c r="O16631" s="24"/>
      <c r="P16631" s="24"/>
      <c r="Q16631" s="24"/>
    </row>
    <row r="16632" spans="3:17">
      <c r="C16632" s="164"/>
      <c r="D16632" s="22"/>
      <c r="E16632" s="22"/>
      <c r="F16632" s="22"/>
      <c r="G16632" s="22"/>
      <c r="H16632" s="22"/>
      <c r="I16632" s="22"/>
      <c r="J16632" s="22"/>
      <c r="K16632" s="22"/>
      <c r="L16632" s="22"/>
      <c r="M16632" s="22"/>
      <c r="N16632" s="22"/>
      <c r="O16632" s="24"/>
      <c r="P16632" s="24"/>
      <c r="Q16632" s="24"/>
    </row>
    <row r="16633" spans="3:17">
      <c r="C16633" s="164"/>
      <c r="D16633" s="22"/>
      <c r="E16633" s="22"/>
      <c r="F16633" s="22"/>
      <c r="G16633" s="22"/>
      <c r="H16633" s="22"/>
      <c r="I16633" s="22"/>
      <c r="J16633" s="22"/>
      <c r="K16633" s="22"/>
      <c r="L16633" s="22"/>
      <c r="M16633" s="22"/>
      <c r="N16633" s="22"/>
      <c r="O16633" s="24"/>
      <c r="P16633" s="24"/>
      <c r="Q16633" s="24"/>
    </row>
    <row r="16634" spans="3:17">
      <c r="C16634" s="164"/>
      <c r="D16634" s="22"/>
      <c r="E16634" s="22"/>
      <c r="F16634" s="22"/>
      <c r="G16634" s="22"/>
      <c r="H16634" s="22"/>
      <c r="I16634" s="22"/>
      <c r="J16634" s="22"/>
      <c r="K16634" s="22"/>
      <c r="L16634" s="22"/>
      <c r="M16634" s="22"/>
      <c r="N16634" s="22"/>
      <c r="O16634" s="24"/>
      <c r="P16634" s="24"/>
      <c r="Q16634" s="24"/>
    </row>
    <row r="16635" spans="3:17">
      <c r="C16635" s="164"/>
      <c r="D16635" s="22"/>
      <c r="E16635" s="22"/>
      <c r="F16635" s="22"/>
      <c r="G16635" s="22"/>
      <c r="H16635" s="22"/>
      <c r="I16635" s="22"/>
      <c r="J16635" s="22"/>
      <c r="K16635" s="22"/>
      <c r="L16635" s="22"/>
      <c r="M16635" s="22"/>
      <c r="N16635" s="22"/>
      <c r="O16635" s="24"/>
      <c r="P16635" s="24"/>
      <c r="Q16635" s="24"/>
    </row>
    <row r="16636" spans="3:17">
      <c r="C16636" s="164"/>
      <c r="D16636" s="22"/>
      <c r="E16636" s="22"/>
      <c r="F16636" s="22"/>
      <c r="G16636" s="22"/>
      <c r="H16636" s="22"/>
      <c r="I16636" s="22"/>
      <c r="J16636" s="22"/>
      <c r="K16636" s="22"/>
      <c r="L16636" s="22"/>
      <c r="M16636" s="22"/>
      <c r="N16636" s="22"/>
      <c r="O16636" s="24"/>
      <c r="P16636" s="24"/>
      <c r="Q16636" s="24"/>
    </row>
    <row r="16637" spans="3:17">
      <c r="C16637" s="164"/>
      <c r="D16637" s="22"/>
      <c r="E16637" s="22"/>
      <c r="F16637" s="22"/>
      <c r="G16637" s="22"/>
      <c r="H16637" s="22"/>
      <c r="I16637" s="22"/>
      <c r="J16637" s="22"/>
      <c r="K16637" s="22"/>
      <c r="L16637" s="22"/>
      <c r="M16637" s="22"/>
      <c r="N16637" s="22"/>
      <c r="O16637" s="24"/>
      <c r="P16637" s="24"/>
      <c r="Q16637" s="24"/>
    </row>
    <row r="16638" spans="3:17">
      <c r="C16638" s="164"/>
      <c r="D16638" s="22"/>
      <c r="E16638" s="22"/>
      <c r="F16638" s="22"/>
      <c r="G16638" s="22"/>
      <c r="H16638" s="22"/>
      <c r="I16638" s="22"/>
      <c r="J16638" s="22"/>
      <c r="K16638" s="22"/>
      <c r="L16638" s="22"/>
      <c r="M16638" s="22"/>
      <c r="N16638" s="22"/>
      <c r="O16638" s="24"/>
      <c r="P16638" s="24"/>
      <c r="Q16638" s="24"/>
    </row>
    <row r="16639" spans="3:17">
      <c r="C16639" s="164"/>
      <c r="D16639" s="22"/>
      <c r="E16639" s="22"/>
      <c r="F16639" s="22"/>
      <c r="G16639" s="22"/>
      <c r="H16639" s="22"/>
      <c r="I16639" s="22"/>
      <c r="J16639" s="22"/>
      <c r="K16639" s="22"/>
      <c r="L16639" s="22"/>
      <c r="M16639" s="22"/>
      <c r="N16639" s="22"/>
      <c r="O16639" s="24"/>
      <c r="P16639" s="24"/>
      <c r="Q16639" s="24"/>
    </row>
    <row r="16640" spans="3:17">
      <c r="C16640" s="164"/>
      <c r="D16640" s="22"/>
      <c r="E16640" s="22"/>
      <c r="F16640" s="22"/>
      <c r="G16640" s="22"/>
      <c r="H16640" s="22"/>
      <c r="I16640" s="22"/>
      <c r="J16640" s="22"/>
      <c r="K16640" s="22"/>
      <c r="L16640" s="22"/>
      <c r="M16640" s="22"/>
      <c r="N16640" s="22"/>
      <c r="O16640" s="24"/>
      <c r="P16640" s="24"/>
      <c r="Q16640" s="24"/>
    </row>
    <row r="16641" spans="3:17">
      <c r="C16641" s="164"/>
      <c r="D16641" s="22"/>
      <c r="E16641" s="22"/>
      <c r="F16641" s="22"/>
      <c r="G16641" s="22"/>
      <c r="H16641" s="22"/>
      <c r="I16641" s="22"/>
      <c r="J16641" s="22"/>
      <c r="K16641" s="22"/>
      <c r="L16641" s="22"/>
      <c r="M16641" s="22"/>
      <c r="N16641" s="22"/>
      <c r="O16641" s="24"/>
      <c r="P16641" s="24"/>
      <c r="Q16641" s="24"/>
    </row>
    <row r="16642" spans="3:17">
      <c r="C16642" s="164"/>
      <c r="D16642" s="22"/>
      <c r="E16642" s="22"/>
      <c r="F16642" s="22"/>
      <c r="G16642" s="22"/>
      <c r="H16642" s="22"/>
      <c r="I16642" s="22"/>
      <c r="J16642" s="22"/>
      <c r="K16642" s="22"/>
      <c r="L16642" s="22"/>
      <c r="M16642" s="22"/>
      <c r="N16642" s="22"/>
      <c r="O16642" s="24"/>
      <c r="P16642" s="24"/>
      <c r="Q16642" s="24"/>
    </row>
    <row r="16643" spans="3:17">
      <c r="C16643" s="164"/>
      <c r="D16643" s="22"/>
      <c r="E16643" s="22"/>
      <c r="F16643" s="22"/>
      <c r="G16643" s="22"/>
      <c r="H16643" s="22"/>
      <c r="I16643" s="22"/>
      <c r="J16643" s="22"/>
      <c r="K16643" s="22"/>
      <c r="L16643" s="22"/>
      <c r="M16643" s="22"/>
      <c r="N16643" s="22"/>
      <c r="O16643" s="24"/>
      <c r="P16643" s="24"/>
      <c r="Q16643" s="24"/>
    </row>
    <row r="16644" spans="3:17">
      <c r="C16644" s="164"/>
      <c r="D16644" s="22"/>
      <c r="E16644" s="22"/>
      <c r="F16644" s="22"/>
      <c r="G16644" s="22"/>
      <c r="H16644" s="22"/>
      <c r="I16644" s="22"/>
      <c r="J16644" s="22"/>
      <c r="K16644" s="22"/>
      <c r="L16644" s="22"/>
      <c r="M16644" s="22"/>
      <c r="N16644" s="22"/>
      <c r="O16644" s="24"/>
      <c r="P16644" s="24"/>
      <c r="Q16644" s="24"/>
    </row>
    <row r="16645" spans="3:17">
      <c r="C16645" s="164"/>
      <c r="D16645" s="22"/>
      <c r="E16645" s="22"/>
      <c r="F16645" s="22"/>
      <c r="G16645" s="22"/>
      <c r="H16645" s="22"/>
      <c r="I16645" s="22"/>
      <c r="J16645" s="22"/>
      <c r="K16645" s="22"/>
      <c r="L16645" s="22"/>
      <c r="M16645" s="22"/>
      <c r="N16645" s="22"/>
      <c r="O16645" s="24"/>
      <c r="P16645" s="24"/>
      <c r="Q16645" s="24"/>
    </row>
    <row r="16646" spans="3:17">
      <c r="C16646" s="164"/>
      <c r="D16646" s="22"/>
      <c r="E16646" s="22"/>
      <c r="F16646" s="22"/>
      <c r="G16646" s="22"/>
      <c r="H16646" s="22"/>
      <c r="I16646" s="22"/>
      <c r="J16646" s="22"/>
      <c r="K16646" s="22"/>
      <c r="L16646" s="22"/>
      <c r="M16646" s="22"/>
      <c r="N16646" s="22"/>
      <c r="O16646" s="24"/>
      <c r="P16646" s="24"/>
      <c r="Q16646" s="24"/>
    </row>
    <row r="16647" spans="3:17">
      <c r="C16647" s="164"/>
      <c r="D16647" s="22"/>
      <c r="E16647" s="22"/>
      <c r="F16647" s="22"/>
      <c r="G16647" s="22"/>
      <c r="H16647" s="22"/>
      <c r="I16647" s="22"/>
      <c r="J16647" s="22"/>
      <c r="K16647" s="22"/>
      <c r="L16647" s="22"/>
      <c r="M16647" s="22"/>
      <c r="N16647" s="22"/>
      <c r="O16647" s="24"/>
      <c r="P16647" s="24"/>
      <c r="Q16647" s="24"/>
    </row>
    <row r="16648" spans="3:17">
      <c r="C16648" s="164"/>
      <c r="D16648" s="22"/>
      <c r="E16648" s="22"/>
      <c r="F16648" s="22"/>
      <c r="G16648" s="22"/>
      <c r="H16648" s="22"/>
      <c r="I16648" s="22"/>
      <c r="J16648" s="22"/>
      <c r="K16648" s="22"/>
      <c r="L16648" s="22"/>
      <c r="M16648" s="22"/>
      <c r="N16648" s="22"/>
      <c r="O16648" s="24"/>
      <c r="P16648" s="24"/>
      <c r="Q16648" s="24"/>
    </row>
    <row r="16649" spans="3:17">
      <c r="C16649" s="164"/>
      <c r="D16649" s="22"/>
      <c r="E16649" s="22"/>
      <c r="F16649" s="22"/>
      <c r="G16649" s="22"/>
      <c r="H16649" s="22"/>
      <c r="I16649" s="22"/>
      <c r="J16649" s="22"/>
      <c r="K16649" s="22"/>
      <c r="L16649" s="22"/>
      <c r="M16649" s="22"/>
      <c r="N16649" s="22"/>
      <c r="O16649" s="24"/>
      <c r="P16649" s="24"/>
      <c r="Q16649" s="24"/>
    </row>
    <row r="16650" spans="3:17">
      <c r="C16650" s="164"/>
      <c r="D16650" s="22"/>
      <c r="E16650" s="22"/>
      <c r="F16650" s="22"/>
      <c r="G16650" s="22"/>
      <c r="H16650" s="22"/>
      <c r="I16650" s="22"/>
      <c r="J16650" s="22"/>
      <c r="K16650" s="22"/>
      <c r="L16650" s="22"/>
      <c r="M16650" s="22"/>
      <c r="N16650" s="22"/>
      <c r="O16650" s="24"/>
      <c r="P16650" s="24"/>
      <c r="Q16650" s="24"/>
    </row>
    <row r="16651" spans="3:17">
      <c r="C16651" s="164"/>
      <c r="D16651" s="22"/>
      <c r="E16651" s="22"/>
      <c r="F16651" s="22"/>
      <c r="G16651" s="22"/>
      <c r="H16651" s="22"/>
      <c r="I16651" s="22"/>
      <c r="J16651" s="22"/>
      <c r="K16651" s="22"/>
      <c r="L16651" s="22"/>
      <c r="M16651" s="22"/>
      <c r="N16651" s="22"/>
      <c r="O16651" s="24"/>
      <c r="P16651" s="24"/>
      <c r="Q16651" s="24"/>
    </row>
    <row r="16652" spans="3:17">
      <c r="C16652" s="164"/>
      <c r="D16652" s="22"/>
      <c r="E16652" s="22"/>
      <c r="F16652" s="22"/>
      <c r="G16652" s="22"/>
      <c r="H16652" s="22"/>
      <c r="I16652" s="22"/>
      <c r="J16652" s="22"/>
      <c r="K16652" s="22"/>
      <c r="L16652" s="22"/>
      <c r="M16652" s="22"/>
      <c r="N16652" s="22"/>
      <c r="O16652" s="24"/>
      <c r="P16652" s="24"/>
      <c r="Q16652" s="24"/>
    </row>
    <row r="16653" spans="3:17">
      <c r="C16653" s="164"/>
      <c r="D16653" s="22"/>
      <c r="E16653" s="22"/>
      <c r="F16653" s="22"/>
      <c r="G16653" s="22"/>
      <c r="H16653" s="22"/>
      <c r="I16653" s="22"/>
      <c r="J16653" s="22"/>
      <c r="K16653" s="22"/>
      <c r="L16653" s="22"/>
      <c r="M16653" s="22"/>
      <c r="N16653" s="22"/>
      <c r="O16653" s="24"/>
      <c r="P16653" s="24"/>
      <c r="Q16653" s="24"/>
    </row>
    <row r="16654" spans="3:17">
      <c r="C16654" s="164"/>
      <c r="D16654" s="22"/>
      <c r="E16654" s="22"/>
      <c r="F16654" s="22"/>
      <c r="G16654" s="22"/>
      <c r="H16654" s="22"/>
      <c r="I16654" s="22"/>
      <c r="J16654" s="22"/>
      <c r="K16654" s="22"/>
      <c r="L16654" s="22"/>
      <c r="M16654" s="22"/>
      <c r="N16654" s="22"/>
      <c r="O16654" s="24"/>
      <c r="P16654" s="24"/>
      <c r="Q16654" s="24"/>
    </row>
    <row r="16655" spans="3:17">
      <c r="C16655" s="164"/>
      <c r="D16655" s="22"/>
      <c r="E16655" s="22"/>
      <c r="F16655" s="22"/>
      <c r="G16655" s="22"/>
      <c r="H16655" s="22"/>
      <c r="I16655" s="22"/>
      <c r="J16655" s="22"/>
      <c r="K16655" s="22"/>
      <c r="L16655" s="22"/>
      <c r="M16655" s="22"/>
      <c r="N16655" s="22"/>
      <c r="O16655" s="24"/>
      <c r="P16655" s="24"/>
      <c r="Q16655" s="24"/>
    </row>
    <row r="16656" spans="3:17">
      <c r="C16656" s="164"/>
      <c r="D16656" s="22"/>
      <c r="E16656" s="22"/>
      <c r="F16656" s="22"/>
      <c r="G16656" s="22"/>
      <c r="H16656" s="22"/>
      <c r="I16656" s="22"/>
      <c r="J16656" s="22"/>
      <c r="K16656" s="22"/>
      <c r="L16656" s="22"/>
      <c r="M16656" s="22"/>
      <c r="N16656" s="22"/>
      <c r="O16656" s="24"/>
      <c r="P16656" s="24"/>
      <c r="Q16656" s="24"/>
    </row>
    <row r="16657" spans="3:17">
      <c r="C16657" s="164"/>
      <c r="D16657" s="22"/>
      <c r="E16657" s="22"/>
      <c r="F16657" s="22"/>
      <c r="G16657" s="22"/>
      <c r="H16657" s="22"/>
      <c r="I16657" s="22"/>
      <c r="J16657" s="22"/>
      <c r="K16657" s="22"/>
      <c r="L16657" s="22"/>
      <c r="M16657" s="22"/>
      <c r="N16657" s="22"/>
      <c r="O16657" s="24"/>
      <c r="P16657" s="24"/>
      <c r="Q16657" s="24"/>
    </row>
    <row r="16658" spans="3:17">
      <c r="C16658" s="164"/>
      <c r="D16658" s="22"/>
      <c r="E16658" s="22"/>
      <c r="F16658" s="22"/>
      <c r="G16658" s="22"/>
      <c r="H16658" s="22"/>
      <c r="I16658" s="22"/>
      <c r="J16658" s="22"/>
      <c r="K16658" s="22"/>
      <c r="L16658" s="22"/>
      <c r="M16658" s="22"/>
      <c r="N16658" s="22"/>
      <c r="O16658" s="24"/>
      <c r="P16658" s="24"/>
      <c r="Q16658" s="24"/>
    </row>
    <row r="16659" spans="3:17">
      <c r="C16659" s="164"/>
      <c r="D16659" s="22"/>
      <c r="E16659" s="22"/>
      <c r="F16659" s="22"/>
      <c r="G16659" s="22"/>
      <c r="H16659" s="22"/>
      <c r="I16659" s="22"/>
      <c r="J16659" s="22"/>
      <c r="K16659" s="22"/>
      <c r="L16659" s="22"/>
      <c r="M16659" s="22"/>
      <c r="N16659" s="22"/>
      <c r="O16659" s="24"/>
      <c r="P16659" s="24"/>
      <c r="Q16659" s="24"/>
    </row>
    <row r="16660" spans="3:17">
      <c r="C16660" s="164"/>
      <c r="D16660" s="22"/>
      <c r="E16660" s="22"/>
      <c r="F16660" s="22"/>
      <c r="G16660" s="22"/>
      <c r="H16660" s="22"/>
      <c r="I16660" s="22"/>
      <c r="J16660" s="22"/>
      <c r="K16660" s="22"/>
      <c r="L16660" s="22"/>
      <c r="M16660" s="22"/>
      <c r="N16660" s="22"/>
      <c r="O16660" s="24"/>
      <c r="P16660" s="24"/>
      <c r="Q16660" s="24"/>
    </row>
    <row r="16661" spans="3:17">
      <c r="C16661" s="164"/>
      <c r="D16661" s="22"/>
      <c r="E16661" s="22"/>
      <c r="F16661" s="22"/>
      <c r="G16661" s="22"/>
      <c r="H16661" s="22"/>
      <c r="I16661" s="22"/>
      <c r="J16661" s="22"/>
      <c r="K16661" s="22"/>
      <c r="L16661" s="22"/>
      <c r="M16661" s="22"/>
      <c r="N16661" s="22"/>
      <c r="O16661" s="24"/>
      <c r="P16661" s="24"/>
      <c r="Q16661" s="24"/>
    </row>
    <row r="16662" spans="3:17">
      <c r="C16662" s="164"/>
      <c r="D16662" s="22"/>
      <c r="E16662" s="22"/>
      <c r="F16662" s="22"/>
      <c r="G16662" s="22"/>
      <c r="H16662" s="22"/>
      <c r="I16662" s="22"/>
      <c r="J16662" s="22"/>
      <c r="K16662" s="22"/>
      <c r="L16662" s="22"/>
      <c r="M16662" s="22"/>
      <c r="N16662" s="22"/>
      <c r="O16662" s="24"/>
      <c r="P16662" s="24"/>
      <c r="Q16662" s="24"/>
    </row>
    <row r="16663" spans="3:17">
      <c r="C16663" s="164"/>
      <c r="D16663" s="22"/>
      <c r="E16663" s="22"/>
      <c r="F16663" s="22"/>
      <c r="G16663" s="22"/>
      <c r="H16663" s="22"/>
      <c r="I16663" s="22"/>
      <c r="J16663" s="22"/>
      <c r="K16663" s="22"/>
      <c r="L16663" s="22"/>
      <c r="M16663" s="22"/>
      <c r="N16663" s="22"/>
      <c r="O16663" s="24"/>
      <c r="P16663" s="24"/>
      <c r="Q16663" s="24"/>
    </row>
    <row r="16664" spans="3:17">
      <c r="C16664" s="164"/>
      <c r="D16664" s="22"/>
      <c r="E16664" s="22"/>
      <c r="F16664" s="22"/>
      <c r="G16664" s="22"/>
      <c r="H16664" s="22"/>
      <c r="I16664" s="22"/>
      <c r="J16664" s="22"/>
      <c r="K16664" s="22"/>
      <c r="L16664" s="22"/>
      <c r="M16664" s="22"/>
      <c r="N16664" s="22"/>
      <c r="O16664" s="24"/>
      <c r="P16664" s="24"/>
      <c r="Q16664" s="24"/>
    </row>
    <row r="16665" spans="3:17">
      <c r="C16665" s="164"/>
      <c r="D16665" s="22"/>
      <c r="E16665" s="22"/>
      <c r="F16665" s="22"/>
      <c r="G16665" s="22"/>
      <c r="H16665" s="22"/>
      <c r="I16665" s="22"/>
      <c r="J16665" s="22"/>
      <c r="K16665" s="22"/>
      <c r="L16665" s="22"/>
      <c r="M16665" s="22"/>
      <c r="N16665" s="22"/>
      <c r="O16665" s="24"/>
      <c r="P16665" s="24"/>
      <c r="Q16665" s="24"/>
    </row>
    <row r="16666" spans="3:17">
      <c r="C16666" s="164"/>
      <c r="D16666" s="22"/>
      <c r="E16666" s="22"/>
      <c r="F16666" s="22"/>
      <c r="G16666" s="22"/>
      <c r="H16666" s="22"/>
      <c r="I16666" s="22"/>
      <c r="J16666" s="22"/>
      <c r="K16666" s="22"/>
      <c r="L16666" s="22"/>
      <c r="M16666" s="22"/>
      <c r="N16666" s="22"/>
      <c r="O16666" s="24"/>
      <c r="P16666" s="24"/>
      <c r="Q16666" s="24"/>
    </row>
    <row r="16667" spans="3:17">
      <c r="C16667" s="164"/>
      <c r="D16667" s="22"/>
      <c r="E16667" s="22"/>
      <c r="F16667" s="22"/>
      <c r="G16667" s="22"/>
      <c r="H16667" s="22"/>
      <c r="I16667" s="22"/>
      <c r="J16667" s="22"/>
      <c r="K16667" s="22"/>
      <c r="L16667" s="22"/>
      <c r="M16667" s="22"/>
      <c r="N16667" s="22"/>
      <c r="O16667" s="24"/>
      <c r="P16667" s="24"/>
      <c r="Q16667" s="24"/>
    </row>
    <row r="16668" spans="3:17">
      <c r="C16668" s="164"/>
      <c r="D16668" s="22"/>
      <c r="E16668" s="22"/>
      <c r="F16668" s="22"/>
      <c r="G16668" s="22"/>
      <c r="H16668" s="22"/>
      <c r="I16668" s="22"/>
      <c r="J16668" s="22"/>
      <c r="K16668" s="22"/>
      <c r="L16668" s="22"/>
      <c r="M16668" s="22"/>
      <c r="N16668" s="22"/>
      <c r="O16668" s="24"/>
      <c r="P16668" s="24"/>
      <c r="Q16668" s="24"/>
    </row>
    <row r="16669" spans="3:17">
      <c r="C16669" s="164"/>
      <c r="D16669" s="22"/>
      <c r="E16669" s="22"/>
      <c r="F16669" s="22"/>
      <c r="G16669" s="22"/>
      <c r="H16669" s="22"/>
      <c r="I16669" s="22"/>
      <c r="J16669" s="22"/>
      <c r="K16669" s="22"/>
      <c r="L16669" s="22"/>
      <c r="M16669" s="22"/>
      <c r="N16669" s="22"/>
      <c r="O16669" s="24"/>
      <c r="P16669" s="24"/>
      <c r="Q16669" s="24"/>
    </row>
    <row r="16670" spans="3:17">
      <c r="C16670" s="164"/>
      <c r="D16670" s="22"/>
      <c r="E16670" s="22"/>
      <c r="F16670" s="22"/>
      <c r="G16670" s="22"/>
      <c r="H16670" s="22"/>
      <c r="I16670" s="22"/>
      <c r="J16670" s="22"/>
      <c r="K16670" s="22"/>
      <c r="L16670" s="22"/>
      <c r="M16670" s="22"/>
      <c r="N16670" s="22"/>
      <c r="O16670" s="24"/>
      <c r="P16670" s="24"/>
      <c r="Q16670" s="24"/>
    </row>
    <row r="16671" spans="3:17">
      <c r="C16671" s="164"/>
      <c r="D16671" s="22"/>
      <c r="E16671" s="22"/>
      <c r="F16671" s="22"/>
      <c r="G16671" s="22"/>
      <c r="H16671" s="22"/>
      <c r="I16671" s="22"/>
      <c r="J16671" s="22"/>
      <c r="K16671" s="22"/>
      <c r="L16671" s="22"/>
      <c r="M16671" s="22"/>
      <c r="N16671" s="22"/>
      <c r="O16671" s="24"/>
      <c r="P16671" s="24"/>
      <c r="Q16671" s="24"/>
    </row>
    <row r="16672" spans="3:17">
      <c r="C16672" s="164"/>
      <c r="D16672" s="22"/>
      <c r="E16672" s="22"/>
      <c r="F16672" s="22"/>
      <c r="G16672" s="22"/>
      <c r="H16672" s="22"/>
      <c r="I16672" s="22"/>
      <c r="J16672" s="22"/>
      <c r="K16672" s="22"/>
      <c r="L16672" s="22"/>
      <c r="M16672" s="22"/>
      <c r="N16672" s="22"/>
      <c r="O16672" s="24"/>
      <c r="P16672" s="24"/>
      <c r="Q16672" s="24"/>
    </row>
    <row r="16673" spans="3:17">
      <c r="C16673" s="164"/>
      <c r="D16673" s="22"/>
      <c r="E16673" s="22"/>
      <c r="F16673" s="22"/>
      <c r="G16673" s="22"/>
      <c r="H16673" s="22"/>
      <c r="I16673" s="22"/>
      <c r="J16673" s="22"/>
      <c r="K16673" s="22"/>
      <c r="L16673" s="22"/>
      <c r="M16673" s="22"/>
      <c r="N16673" s="22"/>
      <c r="O16673" s="24"/>
      <c r="P16673" s="24"/>
      <c r="Q16673" s="24"/>
    </row>
    <row r="16674" spans="3:17">
      <c r="C16674" s="164"/>
      <c r="D16674" s="22"/>
      <c r="E16674" s="22"/>
      <c r="F16674" s="22"/>
      <c r="G16674" s="22"/>
      <c r="H16674" s="22"/>
      <c r="I16674" s="22"/>
      <c r="J16674" s="22"/>
      <c r="K16674" s="22"/>
      <c r="L16674" s="22"/>
      <c r="M16674" s="22"/>
      <c r="N16674" s="22"/>
      <c r="O16674" s="24"/>
      <c r="P16674" s="24"/>
      <c r="Q16674" s="24"/>
    </row>
    <row r="16675" spans="3:17">
      <c r="C16675" s="164"/>
      <c r="D16675" s="22"/>
      <c r="E16675" s="22"/>
      <c r="F16675" s="22"/>
      <c r="G16675" s="22"/>
      <c r="H16675" s="22"/>
      <c r="I16675" s="22"/>
      <c r="J16675" s="22"/>
      <c r="K16675" s="22"/>
      <c r="L16675" s="22"/>
      <c r="M16675" s="22"/>
      <c r="N16675" s="22"/>
      <c r="O16675" s="24"/>
      <c r="P16675" s="24"/>
      <c r="Q16675" s="24"/>
    </row>
    <row r="16676" spans="3:17">
      <c r="C16676" s="164"/>
      <c r="D16676" s="22"/>
      <c r="E16676" s="22"/>
      <c r="F16676" s="22"/>
      <c r="G16676" s="22"/>
      <c r="H16676" s="22"/>
      <c r="I16676" s="22"/>
      <c r="J16676" s="22"/>
      <c r="K16676" s="22"/>
      <c r="L16676" s="22"/>
      <c r="M16676" s="22"/>
      <c r="N16676" s="22"/>
      <c r="O16676" s="24"/>
      <c r="P16676" s="24"/>
      <c r="Q16676" s="24"/>
    </row>
    <row r="16677" spans="3:17">
      <c r="C16677" s="164"/>
      <c r="D16677" s="22"/>
      <c r="E16677" s="22"/>
      <c r="F16677" s="22"/>
      <c r="G16677" s="22"/>
      <c r="H16677" s="22"/>
      <c r="I16677" s="22"/>
      <c r="J16677" s="22"/>
      <c r="K16677" s="22"/>
      <c r="L16677" s="22"/>
      <c r="M16677" s="22"/>
      <c r="N16677" s="22"/>
      <c r="O16677" s="24"/>
      <c r="P16677" s="24"/>
      <c r="Q16677" s="24"/>
    </row>
    <row r="16678" spans="3:17">
      <c r="C16678" s="164"/>
      <c r="D16678" s="22"/>
      <c r="E16678" s="22"/>
      <c r="F16678" s="22"/>
      <c r="G16678" s="22"/>
      <c r="H16678" s="22"/>
      <c r="I16678" s="22"/>
      <c r="J16678" s="22"/>
      <c r="K16678" s="22"/>
      <c r="L16678" s="22"/>
      <c r="M16678" s="22"/>
      <c r="N16678" s="22"/>
      <c r="O16678" s="24"/>
      <c r="P16678" s="24"/>
      <c r="Q16678" s="24"/>
    </row>
    <row r="16679" spans="3:17">
      <c r="C16679" s="164"/>
      <c r="D16679" s="22"/>
      <c r="E16679" s="22"/>
      <c r="F16679" s="22"/>
      <c r="G16679" s="22"/>
      <c r="H16679" s="22"/>
      <c r="I16679" s="22"/>
      <c r="J16679" s="22"/>
      <c r="K16679" s="22"/>
      <c r="L16679" s="22"/>
      <c r="M16679" s="22"/>
      <c r="N16679" s="22"/>
      <c r="O16679" s="24"/>
      <c r="P16679" s="24"/>
      <c r="Q16679" s="24"/>
    </row>
    <row r="16680" spans="3:17">
      <c r="C16680" s="164"/>
      <c r="D16680" s="22"/>
      <c r="E16680" s="22"/>
      <c r="F16680" s="22"/>
      <c r="G16680" s="22"/>
      <c r="H16680" s="22"/>
      <c r="I16680" s="22"/>
      <c r="J16680" s="22"/>
      <c r="K16680" s="22"/>
      <c r="L16680" s="22"/>
      <c r="M16680" s="22"/>
      <c r="N16680" s="22"/>
      <c r="O16680" s="24"/>
      <c r="P16680" s="24"/>
      <c r="Q16680" s="24"/>
    </row>
    <row r="16681" spans="3:17">
      <c r="C16681" s="164"/>
      <c r="D16681" s="22"/>
      <c r="E16681" s="22"/>
      <c r="F16681" s="22"/>
      <c r="G16681" s="22"/>
      <c r="H16681" s="22"/>
      <c r="I16681" s="22"/>
      <c r="J16681" s="22"/>
      <c r="K16681" s="22"/>
      <c r="L16681" s="22"/>
      <c r="M16681" s="22"/>
      <c r="N16681" s="22"/>
      <c r="O16681" s="24"/>
      <c r="P16681" s="24"/>
      <c r="Q16681" s="24"/>
    </row>
    <row r="16682" spans="3:17">
      <c r="C16682" s="164"/>
      <c r="D16682" s="22"/>
      <c r="E16682" s="22"/>
      <c r="F16682" s="22"/>
      <c r="G16682" s="22"/>
      <c r="H16682" s="22"/>
      <c r="I16682" s="22"/>
      <c r="J16682" s="22"/>
      <c r="K16682" s="22"/>
      <c r="L16682" s="22"/>
      <c r="M16682" s="22"/>
      <c r="N16682" s="22"/>
      <c r="O16682" s="24"/>
      <c r="P16682" s="24"/>
      <c r="Q16682" s="24"/>
    </row>
    <row r="16683" spans="3:17">
      <c r="C16683" s="164"/>
      <c r="D16683" s="22"/>
      <c r="E16683" s="22"/>
      <c r="F16683" s="22"/>
      <c r="G16683" s="22"/>
      <c r="H16683" s="22"/>
      <c r="I16683" s="22"/>
      <c r="J16683" s="22"/>
      <c r="K16683" s="22"/>
      <c r="L16683" s="22"/>
      <c r="M16683" s="22"/>
      <c r="N16683" s="22"/>
      <c r="O16683" s="24"/>
      <c r="P16683" s="24"/>
      <c r="Q16683" s="24"/>
    </row>
    <row r="16684" spans="3:17">
      <c r="C16684" s="164"/>
      <c r="D16684" s="22"/>
      <c r="E16684" s="22"/>
      <c r="F16684" s="22"/>
      <c r="G16684" s="22"/>
      <c r="H16684" s="22"/>
      <c r="I16684" s="22"/>
      <c r="J16684" s="22"/>
      <c r="K16684" s="22"/>
      <c r="L16684" s="22"/>
      <c r="M16684" s="22"/>
      <c r="N16684" s="22"/>
      <c r="O16684" s="24"/>
      <c r="P16684" s="24"/>
      <c r="Q16684" s="24"/>
    </row>
    <row r="16685" spans="3:17">
      <c r="C16685" s="164"/>
      <c r="D16685" s="22"/>
      <c r="E16685" s="22"/>
      <c r="F16685" s="22"/>
      <c r="G16685" s="22"/>
      <c r="H16685" s="22"/>
      <c r="I16685" s="22"/>
      <c r="J16685" s="22"/>
      <c r="K16685" s="22"/>
      <c r="L16685" s="22"/>
      <c r="M16685" s="22"/>
      <c r="N16685" s="22"/>
      <c r="O16685" s="24"/>
      <c r="P16685" s="24"/>
      <c r="Q16685" s="24"/>
    </row>
    <row r="16686" spans="3:17">
      <c r="C16686" s="164"/>
      <c r="D16686" s="22"/>
      <c r="E16686" s="22"/>
      <c r="F16686" s="22"/>
      <c r="G16686" s="22"/>
      <c r="H16686" s="22"/>
      <c r="I16686" s="22"/>
      <c r="J16686" s="22"/>
      <c r="K16686" s="22"/>
      <c r="L16686" s="22"/>
      <c r="M16686" s="22"/>
      <c r="N16686" s="22"/>
      <c r="O16686" s="24"/>
      <c r="P16686" s="24"/>
      <c r="Q16686" s="24"/>
    </row>
    <row r="16687" spans="3:17">
      <c r="C16687" s="164"/>
      <c r="D16687" s="22"/>
      <c r="E16687" s="22"/>
      <c r="F16687" s="22"/>
      <c r="G16687" s="22"/>
      <c r="H16687" s="22"/>
      <c r="I16687" s="22"/>
      <c r="J16687" s="22"/>
      <c r="K16687" s="22"/>
      <c r="L16687" s="22"/>
      <c r="M16687" s="22"/>
      <c r="N16687" s="22"/>
      <c r="O16687" s="24"/>
      <c r="P16687" s="24"/>
      <c r="Q16687" s="24"/>
    </row>
    <row r="16688" spans="3:17">
      <c r="C16688" s="164"/>
      <c r="D16688" s="22"/>
      <c r="E16688" s="22"/>
      <c r="F16688" s="22"/>
      <c r="G16688" s="22"/>
      <c r="H16688" s="22"/>
      <c r="I16688" s="22"/>
      <c r="J16688" s="22"/>
      <c r="K16688" s="22"/>
      <c r="L16688" s="22"/>
      <c r="M16688" s="22"/>
      <c r="N16688" s="22"/>
      <c r="O16688" s="24"/>
      <c r="P16688" s="24"/>
      <c r="Q16688" s="24"/>
    </row>
    <row r="16689" spans="3:17">
      <c r="C16689" s="164"/>
      <c r="D16689" s="22"/>
      <c r="E16689" s="22"/>
      <c r="F16689" s="22"/>
      <c r="G16689" s="22"/>
      <c r="H16689" s="22"/>
      <c r="I16689" s="22"/>
      <c r="J16689" s="22"/>
      <c r="K16689" s="22"/>
      <c r="L16689" s="22"/>
      <c r="M16689" s="22"/>
      <c r="N16689" s="22"/>
      <c r="O16689" s="24"/>
      <c r="P16689" s="24"/>
      <c r="Q16689" s="24"/>
    </row>
    <row r="16690" spans="3:17">
      <c r="C16690" s="164"/>
      <c r="D16690" s="22"/>
      <c r="E16690" s="22"/>
      <c r="F16690" s="22"/>
      <c r="G16690" s="22"/>
      <c r="H16690" s="22"/>
      <c r="I16690" s="22"/>
      <c r="J16690" s="22"/>
      <c r="K16690" s="22"/>
      <c r="L16690" s="22"/>
      <c r="M16690" s="22"/>
      <c r="N16690" s="22"/>
      <c r="O16690" s="24"/>
      <c r="P16690" s="24"/>
      <c r="Q16690" s="24"/>
    </row>
    <row r="16691" spans="3:17">
      <c r="C16691" s="164"/>
      <c r="D16691" s="22"/>
      <c r="E16691" s="22"/>
      <c r="F16691" s="22"/>
      <c r="G16691" s="22"/>
      <c r="H16691" s="22"/>
      <c r="I16691" s="22"/>
      <c r="J16691" s="22"/>
      <c r="K16691" s="22"/>
      <c r="L16691" s="22"/>
      <c r="M16691" s="22"/>
      <c r="N16691" s="22"/>
      <c r="O16691" s="24"/>
      <c r="P16691" s="24"/>
      <c r="Q16691" s="24"/>
    </row>
    <row r="16692" spans="3:17">
      <c r="C16692" s="164"/>
      <c r="D16692" s="22"/>
      <c r="E16692" s="22"/>
      <c r="F16692" s="22"/>
      <c r="G16692" s="22"/>
      <c r="H16692" s="22"/>
      <c r="I16692" s="22"/>
      <c r="J16692" s="22"/>
      <c r="K16692" s="22"/>
      <c r="L16692" s="22"/>
      <c r="M16692" s="22"/>
      <c r="N16692" s="22"/>
      <c r="O16692" s="24"/>
      <c r="P16692" s="24"/>
      <c r="Q16692" s="24"/>
    </row>
    <row r="16693" spans="3:17">
      <c r="C16693" s="164"/>
      <c r="D16693" s="22"/>
      <c r="E16693" s="22"/>
      <c r="F16693" s="22"/>
      <c r="G16693" s="22"/>
      <c r="H16693" s="22"/>
      <c r="I16693" s="22"/>
      <c r="J16693" s="22"/>
      <c r="K16693" s="22"/>
      <c r="L16693" s="22"/>
      <c r="M16693" s="22"/>
      <c r="N16693" s="22"/>
      <c r="O16693" s="24"/>
      <c r="P16693" s="24"/>
      <c r="Q16693" s="24"/>
    </row>
    <row r="16694" spans="3:17">
      <c r="C16694" s="164"/>
      <c r="D16694" s="22"/>
      <c r="E16694" s="22"/>
      <c r="F16694" s="22"/>
      <c r="G16694" s="22"/>
      <c r="H16694" s="22"/>
      <c r="I16694" s="22"/>
      <c r="J16694" s="22"/>
      <c r="K16694" s="22"/>
      <c r="L16694" s="22"/>
      <c r="M16694" s="22"/>
      <c r="N16694" s="22"/>
      <c r="O16694" s="24"/>
      <c r="P16694" s="24"/>
      <c r="Q16694" s="24"/>
    </row>
    <row r="16695" spans="3:17">
      <c r="C16695" s="164"/>
      <c r="D16695" s="22"/>
      <c r="E16695" s="22"/>
      <c r="F16695" s="22"/>
      <c r="G16695" s="22"/>
      <c r="H16695" s="22"/>
      <c r="I16695" s="22"/>
      <c r="J16695" s="22"/>
      <c r="K16695" s="22"/>
      <c r="L16695" s="22"/>
      <c r="M16695" s="22"/>
      <c r="N16695" s="22"/>
      <c r="O16695" s="24"/>
      <c r="P16695" s="24"/>
      <c r="Q16695" s="24"/>
    </row>
    <row r="16696" spans="3:17">
      <c r="C16696" s="164"/>
      <c r="D16696" s="22"/>
      <c r="E16696" s="22"/>
      <c r="F16696" s="22"/>
      <c r="G16696" s="22"/>
      <c r="H16696" s="22"/>
      <c r="I16696" s="22"/>
      <c r="J16696" s="22"/>
      <c r="K16696" s="22"/>
      <c r="L16696" s="22"/>
      <c r="M16696" s="22"/>
      <c r="N16696" s="22"/>
      <c r="O16696" s="24"/>
      <c r="P16696" s="24"/>
      <c r="Q16696" s="24"/>
    </row>
    <row r="16697" spans="3:17">
      <c r="C16697" s="164"/>
      <c r="D16697" s="22"/>
      <c r="E16697" s="22"/>
      <c r="F16697" s="22"/>
      <c r="G16697" s="22"/>
      <c r="H16697" s="22"/>
      <c r="I16697" s="22"/>
      <c r="J16697" s="22"/>
      <c r="K16697" s="22"/>
      <c r="L16697" s="22"/>
      <c r="M16697" s="22"/>
      <c r="N16697" s="22"/>
      <c r="O16697" s="24"/>
      <c r="P16697" s="24"/>
      <c r="Q16697" s="24"/>
    </row>
    <row r="16698" spans="3:17">
      <c r="C16698" s="164"/>
      <c r="D16698" s="22"/>
      <c r="E16698" s="22"/>
      <c r="F16698" s="22"/>
      <c r="G16698" s="22"/>
      <c r="H16698" s="22"/>
      <c r="I16698" s="22"/>
      <c r="J16698" s="22"/>
      <c r="K16698" s="22"/>
      <c r="L16698" s="22"/>
      <c r="M16698" s="22"/>
      <c r="N16698" s="22"/>
      <c r="O16698" s="24"/>
      <c r="P16698" s="24"/>
      <c r="Q16698" s="24"/>
    </row>
    <row r="16699" spans="3:17">
      <c r="C16699" s="164"/>
      <c r="D16699" s="22"/>
      <c r="E16699" s="22"/>
      <c r="F16699" s="22"/>
      <c r="G16699" s="22"/>
      <c r="H16699" s="22"/>
      <c r="I16699" s="22"/>
      <c r="J16699" s="22"/>
      <c r="K16699" s="22"/>
      <c r="L16699" s="22"/>
      <c r="M16699" s="22"/>
      <c r="N16699" s="22"/>
      <c r="O16699" s="24"/>
      <c r="P16699" s="24"/>
      <c r="Q16699" s="24"/>
    </row>
    <row r="16700" spans="3:17">
      <c r="C16700" s="164"/>
      <c r="D16700" s="22"/>
      <c r="E16700" s="22"/>
      <c r="F16700" s="22"/>
      <c r="G16700" s="22"/>
      <c r="H16700" s="22"/>
      <c r="I16700" s="22"/>
      <c r="J16700" s="22"/>
      <c r="K16700" s="22"/>
      <c r="L16700" s="22"/>
      <c r="M16700" s="22"/>
      <c r="N16700" s="22"/>
      <c r="O16700" s="24"/>
      <c r="P16700" s="24"/>
      <c r="Q16700" s="24"/>
    </row>
    <row r="16701" spans="3:17">
      <c r="C16701" s="164"/>
      <c r="D16701" s="22"/>
      <c r="E16701" s="22"/>
      <c r="F16701" s="22"/>
      <c r="G16701" s="22"/>
      <c r="H16701" s="22"/>
      <c r="I16701" s="22"/>
      <c r="J16701" s="22"/>
      <c r="K16701" s="22"/>
      <c r="L16701" s="22"/>
      <c r="M16701" s="22"/>
      <c r="N16701" s="22"/>
      <c r="O16701" s="24"/>
      <c r="P16701" s="24"/>
      <c r="Q16701" s="24"/>
    </row>
    <row r="16702" spans="3:17">
      <c r="C16702" s="164"/>
      <c r="D16702" s="22"/>
      <c r="E16702" s="22"/>
      <c r="F16702" s="22"/>
      <c r="G16702" s="22"/>
      <c r="H16702" s="22"/>
      <c r="I16702" s="22"/>
      <c r="J16702" s="22"/>
      <c r="K16702" s="22"/>
      <c r="L16702" s="22"/>
      <c r="M16702" s="22"/>
      <c r="N16702" s="22"/>
      <c r="O16702" s="24"/>
      <c r="P16702" s="24"/>
      <c r="Q16702" s="24"/>
    </row>
    <row r="16703" spans="3:17">
      <c r="C16703" s="164"/>
      <c r="D16703" s="22"/>
      <c r="E16703" s="22"/>
      <c r="F16703" s="22"/>
      <c r="G16703" s="22"/>
      <c r="H16703" s="22"/>
      <c r="I16703" s="22"/>
      <c r="J16703" s="22"/>
      <c r="K16703" s="22"/>
      <c r="L16703" s="22"/>
      <c r="M16703" s="22"/>
      <c r="N16703" s="22"/>
      <c r="O16703" s="24"/>
      <c r="P16703" s="24"/>
      <c r="Q16703" s="24"/>
    </row>
    <row r="16704" spans="3:17">
      <c r="C16704" s="164"/>
      <c r="D16704" s="22"/>
      <c r="E16704" s="22"/>
      <c r="F16704" s="22"/>
      <c r="G16704" s="22"/>
      <c r="H16704" s="22"/>
      <c r="I16704" s="22"/>
      <c r="J16704" s="22"/>
      <c r="K16704" s="22"/>
      <c r="L16704" s="22"/>
      <c r="M16704" s="22"/>
      <c r="N16704" s="22"/>
      <c r="O16704" s="24"/>
      <c r="P16704" s="24"/>
      <c r="Q16704" s="24"/>
    </row>
    <row r="16705" spans="3:17">
      <c r="C16705" s="164"/>
      <c r="D16705" s="22"/>
      <c r="E16705" s="22"/>
      <c r="F16705" s="22"/>
      <c r="G16705" s="22"/>
      <c r="H16705" s="22"/>
      <c r="I16705" s="22"/>
      <c r="J16705" s="22"/>
      <c r="K16705" s="22"/>
      <c r="L16705" s="22"/>
      <c r="M16705" s="22"/>
      <c r="N16705" s="22"/>
      <c r="O16705" s="24"/>
      <c r="P16705" s="24"/>
      <c r="Q16705" s="24"/>
    </row>
    <row r="16706" spans="3:17">
      <c r="C16706" s="164"/>
      <c r="D16706" s="22"/>
      <c r="E16706" s="22"/>
      <c r="F16706" s="22"/>
      <c r="G16706" s="22"/>
      <c r="H16706" s="22"/>
      <c r="I16706" s="22"/>
      <c r="J16706" s="22"/>
      <c r="K16706" s="22"/>
      <c r="L16706" s="22"/>
      <c r="M16706" s="22"/>
      <c r="N16706" s="22"/>
      <c r="O16706" s="24"/>
      <c r="P16706" s="24"/>
      <c r="Q16706" s="24"/>
    </row>
    <row r="16707" spans="3:17">
      <c r="C16707" s="164"/>
      <c r="D16707" s="22"/>
      <c r="E16707" s="22"/>
      <c r="F16707" s="22"/>
      <c r="G16707" s="22"/>
      <c r="H16707" s="22"/>
      <c r="I16707" s="22"/>
      <c r="J16707" s="22"/>
      <c r="K16707" s="22"/>
      <c r="L16707" s="22"/>
      <c r="M16707" s="22"/>
      <c r="N16707" s="22"/>
      <c r="O16707" s="24"/>
      <c r="P16707" s="24"/>
      <c r="Q16707" s="24"/>
    </row>
    <row r="16708" spans="3:17">
      <c r="C16708" s="164"/>
      <c r="D16708" s="22"/>
      <c r="E16708" s="22"/>
      <c r="F16708" s="22"/>
      <c r="G16708" s="22"/>
      <c r="H16708" s="22"/>
      <c r="I16708" s="22"/>
      <c r="J16708" s="22"/>
      <c r="K16708" s="22"/>
      <c r="L16708" s="22"/>
      <c r="M16708" s="22"/>
      <c r="N16708" s="22"/>
      <c r="O16708" s="24"/>
      <c r="P16708" s="24"/>
      <c r="Q16708" s="24"/>
    </row>
    <row r="16709" spans="3:17">
      <c r="C16709" s="164"/>
      <c r="D16709" s="22"/>
      <c r="E16709" s="22"/>
      <c r="F16709" s="22"/>
      <c r="G16709" s="22"/>
      <c r="H16709" s="22"/>
      <c r="I16709" s="22"/>
      <c r="J16709" s="22"/>
      <c r="K16709" s="22"/>
      <c r="L16709" s="22"/>
      <c r="M16709" s="22"/>
      <c r="N16709" s="22"/>
      <c r="O16709" s="24"/>
      <c r="P16709" s="24"/>
      <c r="Q16709" s="24"/>
    </row>
    <row r="16710" spans="3:17">
      <c r="C16710" s="164"/>
      <c r="D16710" s="22"/>
      <c r="E16710" s="22"/>
      <c r="F16710" s="22"/>
      <c r="G16710" s="22"/>
      <c r="H16710" s="22"/>
      <c r="I16710" s="22"/>
      <c r="J16710" s="22"/>
      <c r="K16710" s="22"/>
      <c r="L16710" s="22"/>
      <c r="M16710" s="22"/>
      <c r="N16710" s="22"/>
      <c r="O16710" s="24"/>
      <c r="P16710" s="24"/>
      <c r="Q16710" s="24"/>
    </row>
    <row r="16711" spans="3:17">
      <c r="C16711" s="164"/>
      <c r="D16711" s="22"/>
      <c r="E16711" s="22"/>
      <c r="F16711" s="22"/>
      <c r="G16711" s="22"/>
      <c r="H16711" s="22"/>
      <c r="I16711" s="22"/>
      <c r="J16711" s="22"/>
      <c r="K16711" s="22"/>
      <c r="L16711" s="22"/>
      <c r="M16711" s="22"/>
      <c r="N16711" s="22"/>
      <c r="O16711" s="24"/>
      <c r="P16711" s="24"/>
      <c r="Q16711" s="24"/>
    </row>
    <row r="16712" spans="3:17">
      <c r="C16712" s="164"/>
      <c r="D16712" s="22"/>
      <c r="E16712" s="22"/>
      <c r="F16712" s="22"/>
      <c r="G16712" s="22"/>
      <c r="H16712" s="22"/>
      <c r="I16712" s="22"/>
      <c r="J16712" s="22"/>
      <c r="K16712" s="22"/>
      <c r="L16712" s="22"/>
      <c r="M16712" s="22"/>
      <c r="N16712" s="22"/>
      <c r="O16712" s="24"/>
      <c r="P16712" s="24"/>
      <c r="Q16712" s="24"/>
    </row>
    <row r="16713" spans="3:17">
      <c r="C16713" s="164"/>
      <c r="D16713" s="22"/>
      <c r="E16713" s="22"/>
      <c r="F16713" s="22"/>
      <c r="G16713" s="22"/>
      <c r="H16713" s="22"/>
      <c r="I16713" s="22"/>
      <c r="J16713" s="22"/>
      <c r="K16713" s="22"/>
      <c r="L16713" s="22"/>
      <c r="M16713" s="22"/>
      <c r="N16713" s="22"/>
      <c r="O16713" s="24"/>
      <c r="P16713" s="24"/>
      <c r="Q16713" s="24"/>
    </row>
    <row r="16714" spans="3:17">
      <c r="C16714" s="164"/>
      <c r="D16714" s="22"/>
      <c r="E16714" s="22"/>
      <c r="F16714" s="22"/>
      <c r="G16714" s="22"/>
      <c r="H16714" s="22"/>
      <c r="I16714" s="22"/>
      <c r="J16714" s="22"/>
      <c r="K16714" s="22"/>
      <c r="L16714" s="22"/>
      <c r="M16714" s="22"/>
      <c r="N16714" s="22"/>
      <c r="O16714" s="24"/>
      <c r="P16714" s="24"/>
      <c r="Q16714" s="24"/>
    </row>
    <row r="16715" spans="3:17">
      <c r="C16715" s="164"/>
      <c r="D16715" s="22"/>
      <c r="E16715" s="22"/>
      <c r="F16715" s="22"/>
      <c r="G16715" s="22"/>
      <c r="H16715" s="22"/>
      <c r="I16715" s="22"/>
      <c r="J16715" s="22"/>
      <c r="K16715" s="22"/>
      <c r="L16715" s="22"/>
      <c r="M16715" s="22"/>
      <c r="N16715" s="22"/>
      <c r="O16715" s="24"/>
      <c r="P16715" s="24"/>
      <c r="Q16715" s="24"/>
    </row>
    <row r="16716" spans="3:17">
      <c r="C16716" s="164"/>
      <c r="D16716" s="22"/>
      <c r="E16716" s="22"/>
      <c r="F16716" s="22"/>
      <c r="G16716" s="22"/>
      <c r="H16716" s="22"/>
      <c r="I16716" s="22"/>
      <c r="J16716" s="22"/>
      <c r="K16716" s="22"/>
      <c r="L16716" s="22"/>
      <c r="M16716" s="22"/>
      <c r="N16716" s="22"/>
      <c r="O16716" s="24"/>
      <c r="P16716" s="24"/>
      <c r="Q16716" s="24"/>
    </row>
    <row r="16717" spans="3:17">
      <c r="C16717" s="164"/>
      <c r="D16717" s="22"/>
      <c r="E16717" s="22"/>
      <c r="F16717" s="22"/>
      <c r="G16717" s="22"/>
      <c r="H16717" s="22"/>
      <c r="I16717" s="22"/>
      <c r="J16717" s="22"/>
      <c r="K16717" s="22"/>
      <c r="L16717" s="22"/>
      <c r="M16717" s="22"/>
      <c r="N16717" s="22"/>
      <c r="O16717" s="24"/>
      <c r="P16717" s="24"/>
      <c r="Q16717" s="24"/>
    </row>
    <row r="16718" spans="3:17">
      <c r="C16718" s="164"/>
      <c r="D16718" s="22"/>
      <c r="E16718" s="22"/>
      <c r="F16718" s="22"/>
      <c r="G16718" s="22"/>
      <c r="H16718" s="22"/>
      <c r="I16718" s="22"/>
      <c r="J16718" s="22"/>
      <c r="K16718" s="22"/>
      <c r="L16718" s="22"/>
      <c r="M16718" s="22"/>
      <c r="N16718" s="22"/>
      <c r="O16718" s="24"/>
      <c r="P16718" s="24"/>
      <c r="Q16718" s="24"/>
    </row>
    <row r="16719" spans="3:17">
      <c r="C16719" s="164"/>
      <c r="D16719" s="22"/>
      <c r="E16719" s="22"/>
      <c r="F16719" s="22"/>
      <c r="G16719" s="22"/>
      <c r="H16719" s="22"/>
      <c r="I16719" s="22"/>
      <c r="J16719" s="22"/>
      <c r="K16719" s="22"/>
      <c r="L16719" s="22"/>
      <c r="M16719" s="22"/>
      <c r="N16719" s="22"/>
      <c r="O16719" s="24"/>
      <c r="P16719" s="24"/>
      <c r="Q16719" s="24"/>
    </row>
    <row r="16720" spans="3:17">
      <c r="C16720" s="164"/>
      <c r="D16720" s="22"/>
      <c r="E16720" s="22"/>
      <c r="F16720" s="22"/>
      <c r="G16720" s="22"/>
      <c r="H16720" s="22"/>
      <c r="I16720" s="22"/>
      <c r="J16720" s="22"/>
      <c r="K16720" s="22"/>
      <c r="L16720" s="22"/>
      <c r="M16720" s="22"/>
      <c r="N16720" s="22"/>
      <c r="O16720" s="24"/>
      <c r="P16720" s="24"/>
      <c r="Q16720" s="24"/>
    </row>
    <row r="16721" spans="3:17">
      <c r="C16721" s="164"/>
      <c r="D16721" s="22"/>
      <c r="E16721" s="22"/>
      <c r="F16721" s="22"/>
      <c r="G16721" s="22"/>
      <c r="H16721" s="22"/>
      <c r="I16721" s="22"/>
      <c r="J16721" s="22"/>
      <c r="K16721" s="22"/>
      <c r="L16721" s="22"/>
      <c r="M16721" s="22"/>
      <c r="N16721" s="22"/>
      <c r="O16721" s="24"/>
      <c r="P16721" s="24"/>
      <c r="Q16721" s="24"/>
    </row>
    <row r="16722" spans="3:17">
      <c r="C16722" s="164"/>
      <c r="D16722" s="22"/>
      <c r="E16722" s="22"/>
      <c r="F16722" s="22"/>
      <c r="G16722" s="22"/>
      <c r="H16722" s="22"/>
      <c r="I16722" s="22"/>
      <c r="J16722" s="22"/>
      <c r="K16722" s="22"/>
      <c r="L16722" s="22"/>
      <c r="M16722" s="22"/>
      <c r="N16722" s="22"/>
      <c r="O16722" s="24"/>
      <c r="P16722" s="24"/>
      <c r="Q16722" s="24"/>
    </row>
    <row r="16723" spans="3:17">
      <c r="C16723" s="164"/>
      <c r="D16723" s="22"/>
      <c r="E16723" s="22"/>
      <c r="F16723" s="22"/>
      <c r="G16723" s="22"/>
      <c r="H16723" s="22"/>
      <c r="I16723" s="22"/>
      <c r="J16723" s="22"/>
      <c r="K16723" s="22"/>
      <c r="L16723" s="22"/>
      <c r="M16723" s="22"/>
      <c r="N16723" s="22"/>
      <c r="O16723" s="24"/>
      <c r="P16723" s="24"/>
      <c r="Q16723" s="24"/>
    </row>
    <row r="16724" spans="3:17">
      <c r="C16724" s="164"/>
      <c r="D16724" s="22"/>
      <c r="E16724" s="22"/>
      <c r="F16724" s="22"/>
      <c r="G16724" s="22"/>
      <c r="H16724" s="22"/>
      <c r="I16724" s="22"/>
      <c r="J16724" s="22"/>
      <c r="K16724" s="22"/>
      <c r="L16724" s="22"/>
      <c r="M16724" s="22"/>
      <c r="N16724" s="22"/>
      <c r="O16724" s="24"/>
      <c r="P16724" s="24"/>
      <c r="Q16724" s="24"/>
    </row>
    <row r="16725" spans="3:17">
      <c r="C16725" s="164"/>
      <c r="D16725" s="22"/>
      <c r="E16725" s="22"/>
      <c r="F16725" s="22"/>
      <c r="G16725" s="22"/>
      <c r="H16725" s="22"/>
      <c r="I16725" s="22"/>
      <c r="J16725" s="22"/>
      <c r="K16725" s="22"/>
      <c r="L16725" s="22"/>
      <c r="M16725" s="22"/>
      <c r="N16725" s="22"/>
      <c r="O16725" s="24"/>
      <c r="P16725" s="24"/>
      <c r="Q16725" s="24"/>
    </row>
    <row r="16726" spans="3:17">
      <c r="C16726" s="164"/>
      <c r="D16726" s="22"/>
      <c r="E16726" s="22"/>
      <c r="F16726" s="22"/>
      <c r="G16726" s="22"/>
      <c r="H16726" s="22"/>
      <c r="I16726" s="22"/>
      <c r="J16726" s="22"/>
      <c r="K16726" s="22"/>
      <c r="L16726" s="22"/>
      <c r="M16726" s="22"/>
      <c r="N16726" s="22"/>
      <c r="O16726" s="24"/>
      <c r="P16726" s="24"/>
      <c r="Q16726" s="24"/>
    </row>
    <row r="16727" spans="3:17">
      <c r="C16727" s="164"/>
      <c r="D16727" s="22"/>
      <c r="E16727" s="22"/>
      <c r="F16727" s="22"/>
      <c r="G16727" s="22"/>
      <c r="H16727" s="22"/>
      <c r="I16727" s="22"/>
      <c r="J16727" s="22"/>
      <c r="K16727" s="22"/>
      <c r="L16727" s="22"/>
      <c r="M16727" s="22"/>
      <c r="N16727" s="22"/>
      <c r="O16727" s="24"/>
      <c r="P16727" s="24"/>
      <c r="Q16727" s="24"/>
    </row>
    <row r="16728" spans="3:17">
      <c r="C16728" s="164"/>
      <c r="D16728" s="22"/>
      <c r="E16728" s="22"/>
      <c r="F16728" s="22"/>
      <c r="G16728" s="22"/>
      <c r="H16728" s="22"/>
      <c r="I16728" s="22"/>
      <c r="J16728" s="22"/>
      <c r="K16728" s="22"/>
      <c r="L16728" s="22"/>
      <c r="M16728" s="22"/>
      <c r="N16728" s="22"/>
      <c r="O16728" s="24"/>
      <c r="P16728" s="24"/>
      <c r="Q16728" s="24"/>
    </row>
    <row r="16729" spans="3:17">
      <c r="C16729" s="164"/>
      <c r="D16729" s="22"/>
      <c r="E16729" s="22"/>
      <c r="F16729" s="22"/>
      <c r="G16729" s="22"/>
      <c r="H16729" s="22"/>
      <c r="I16729" s="22"/>
      <c r="J16729" s="22"/>
      <c r="K16729" s="22"/>
      <c r="L16729" s="22"/>
      <c r="M16729" s="22"/>
      <c r="N16729" s="22"/>
      <c r="O16729" s="24"/>
      <c r="P16729" s="24"/>
      <c r="Q16729" s="24"/>
    </row>
    <row r="16730" spans="3:17">
      <c r="C16730" s="164"/>
      <c r="D16730" s="22"/>
      <c r="E16730" s="22"/>
      <c r="F16730" s="22"/>
      <c r="G16730" s="22"/>
      <c r="H16730" s="22"/>
      <c r="I16730" s="22"/>
      <c r="J16730" s="22"/>
      <c r="K16730" s="22"/>
      <c r="L16730" s="22"/>
      <c r="M16730" s="22"/>
      <c r="N16730" s="22"/>
      <c r="O16730" s="24"/>
      <c r="P16730" s="24"/>
      <c r="Q16730" s="24"/>
    </row>
    <row r="16731" spans="3:17">
      <c r="C16731" s="164"/>
      <c r="D16731" s="22"/>
      <c r="E16731" s="22"/>
      <c r="F16731" s="22"/>
      <c r="G16731" s="22"/>
      <c r="H16731" s="22"/>
      <c r="I16731" s="22"/>
      <c r="J16731" s="22"/>
      <c r="K16731" s="22"/>
      <c r="L16731" s="22"/>
      <c r="M16731" s="22"/>
      <c r="N16731" s="22"/>
      <c r="O16731" s="24"/>
      <c r="P16731" s="24"/>
      <c r="Q16731" s="24"/>
    </row>
    <row r="16732" spans="3:17">
      <c r="C16732" s="164"/>
      <c r="D16732" s="22"/>
      <c r="E16732" s="22"/>
      <c r="F16732" s="22"/>
      <c r="G16732" s="22"/>
      <c r="H16732" s="22"/>
      <c r="I16732" s="22"/>
      <c r="J16732" s="22"/>
      <c r="K16732" s="22"/>
      <c r="L16732" s="22"/>
      <c r="M16732" s="22"/>
      <c r="N16732" s="22"/>
      <c r="O16732" s="24"/>
      <c r="P16732" s="24"/>
      <c r="Q16732" s="24"/>
    </row>
    <row r="16733" spans="3:17">
      <c r="C16733" s="164"/>
      <c r="D16733" s="22"/>
      <c r="E16733" s="22"/>
      <c r="F16733" s="22"/>
      <c r="G16733" s="22"/>
      <c r="H16733" s="22"/>
      <c r="I16733" s="22"/>
      <c r="J16733" s="22"/>
      <c r="K16733" s="22"/>
      <c r="L16733" s="22"/>
      <c r="M16733" s="22"/>
      <c r="N16733" s="22"/>
      <c r="O16733" s="24"/>
      <c r="P16733" s="24"/>
      <c r="Q16733" s="24"/>
    </row>
    <row r="16734" spans="3:17">
      <c r="C16734" s="164"/>
      <c r="D16734" s="22"/>
      <c r="E16734" s="22"/>
      <c r="F16734" s="22"/>
      <c r="G16734" s="22"/>
      <c r="H16734" s="22"/>
      <c r="I16734" s="22"/>
      <c r="J16734" s="22"/>
      <c r="K16734" s="22"/>
      <c r="L16734" s="22"/>
      <c r="M16734" s="22"/>
      <c r="N16734" s="22"/>
      <c r="O16734" s="24"/>
      <c r="P16734" s="24"/>
      <c r="Q16734" s="24"/>
    </row>
    <row r="16735" spans="3:17">
      <c r="C16735" s="164"/>
      <c r="D16735" s="22"/>
      <c r="E16735" s="22"/>
      <c r="F16735" s="22"/>
      <c r="G16735" s="22"/>
      <c r="H16735" s="22"/>
      <c r="I16735" s="22"/>
      <c r="J16735" s="22"/>
      <c r="K16735" s="22"/>
      <c r="L16735" s="22"/>
      <c r="M16735" s="22"/>
      <c r="N16735" s="22"/>
      <c r="O16735" s="24"/>
      <c r="P16735" s="24"/>
      <c r="Q16735" s="24"/>
    </row>
    <row r="16736" spans="3:17">
      <c r="C16736" s="164"/>
      <c r="D16736" s="22"/>
      <c r="E16736" s="22"/>
      <c r="F16736" s="22"/>
      <c r="G16736" s="22"/>
      <c r="H16736" s="22"/>
      <c r="I16736" s="22"/>
      <c r="J16736" s="22"/>
      <c r="K16736" s="22"/>
      <c r="L16736" s="22"/>
      <c r="M16736" s="22"/>
      <c r="N16736" s="22"/>
      <c r="O16736" s="24"/>
      <c r="P16736" s="24"/>
      <c r="Q16736" s="24"/>
    </row>
    <row r="16737" spans="3:17">
      <c r="C16737" s="164"/>
      <c r="D16737" s="22"/>
      <c r="E16737" s="22"/>
      <c r="F16737" s="22"/>
      <c r="G16737" s="22"/>
      <c r="H16737" s="22"/>
      <c r="I16737" s="22"/>
      <c r="J16737" s="22"/>
      <c r="K16737" s="22"/>
      <c r="L16737" s="22"/>
      <c r="M16737" s="22"/>
      <c r="N16737" s="22"/>
      <c r="O16737" s="24"/>
      <c r="P16737" s="24"/>
      <c r="Q16737" s="24"/>
    </row>
    <row r="16738" spans="3:17">
      <c r="C16738" s="164"/>
      <c r="D16738" s="22"/>
      <c r="E16738" s="22"/>
      <c r="F16738" s="22"/>
      <c r="G16738" s="22"/>
      <c r="H16738" s="22"/>
      <c r="I16738" s="22"/>
      <c r="J16738" s="22"/>
      <c r="K16738" s="22"/>
      <c r="L16738" s="22"/>
      <c r="M16738" s="22"/>
      <c r="N16738" s="22"/>
      <c r="O16738" s="24"/>
      <c r="P16738" s="24"/>
      <c r="Q16738" s="24"/>
    </row>
    <row r="16739" spans="3:17">
      <c r="C16739" s="164"/>
      <c r="D16739" s="22"/>
      <c r="E16739" s="22"/>
      <c r="F16739" s="22"/>
      <c r="G16739" s="22"/>
      <c r="H16739" s="22"/>
      <c r="I16739" s="22"/>
      <c r="J16739" s="22"/>
      <c r="K16739" s="22"/>
      <c r="L16739" s="22"/>
      <c r="M16739" s="22"/>
      <c r="N16739" s="22"/>
      <c r="O16739" s="24"/>
      <c r="P16739" s="24"/>
      <c r="Q16739" s="24"/>
    </row>
    <row r="16740" spans="3:17">
      <c r="C16740" s="164"/>
      <c r="D16740" s="22"/>
      <c r="E16740" s="22"/>
      <c r="F16740" s="22"/>
      <c r="G16740" s="22"/>
      <c r="H16740" s="22"/>
      <c r="I16740" s="22"/>
      <c r="J16740" s="22"/>
      <c r="K16740" s="22"/>
      <c r="L16740" s="22"/>
      <c r="M16740" s="22"/>
      <c r="N16740" s="22"/>
      <c r="O16740" s="24"/>
      <c r="P16740" s="24"/>
      <c r="Q16740" s="24"/>
    </row>
    <row r="16741" spans="3:17">
      <c r="C16741" s="164"/>
      <c r="D16741" s="22"/>
      <c r="E16741" s="22"/>
      <c r="F16741" s="22"/>
      <c r="G16741" s="22"/>
      <c r="H16741" s="22"/>
      <c r="I16741" s="22"/>
      <c r="J16741" s="22"/>
      <c r="K16741" s="22"/>
      <c r="L16741" s="22"/>
      <c r="M16741" s="22"/>
      <c r="N16741" s="22"/>
      <c r="O16741" s="24"/>
      <c r="P16741" s="24"/>
      <c r="Q16741" s="24"/>
    </row>
    <row r="16742" spans="3:17">
      <c r="C16742" s="164"/>
      <c r="D16742" s="22"/>
      <c r="E16742" s="22"/>
      <c r="F16742" s="22"/>
      <c r="G16742" s="22"/>
      <c r="H16742" s="22"/>
      <c r="I16742" s="22"/>
      <c r="J16742" s="22"/>
      <c r="K16742" s="22"/>
      <c r="L16742" s="22"/>
      <c r="M16742" s="22"/>
      <c r="N16742" s="22"/>
      <c r="O16742" s="24"/>
      <c r="P16742" s="24"/>
      <c r="Q16742" s="24"/>
    </row>
    <row r="16743" spans="3:17">
      <c r="C16743" s="164"/>
      <c r="D16743" s="22"/>
      <c r="E16743" s="22"/>
      <c r="F16743" s="22"/>
      <c r="G16743" s="22"/>
      <c r="H16743" s="22"/>
      <c r="I16743" s="22"/>
      <c r="J16743" s="22"/>
      <c r="K16743" s="22"/>
      <c r="L16743" s="22"/>
      <c r="M16743" s="22"/>
      <c r="N16743" s="22"/>
      <c r="O16743" s="24"/>
      <c r="P16743" s="24"/>
      <c r="Q16743" s="24"/>
    </row>
    <row r="16744" spans="3:17">
      <c r="C16744" s="164"/>
      <c r="D16744" s="22"/>
      <c r="E16744" s="22"/>
      <c r="F16744" s="22"/>
      <c r="G16744" s="22"/>
      <c r="H16744" s="22"/>
      <c r="I16744" s="22"/>
      <c r="J16744" s="22"/>
      <c r="K16744" s="22"/>
      <c r="L16744" s="22"/>
      <c r="M16744" s="22"/>
      <c r="N16744" s="22"/>
      <c r="O16744" s="24"/>
      <c r="P16744" s="24"/>
      <c r="Q16744" s="24"/>
    </row>
    <row r="16745" spans="3:17">
      <c r="C16745" s="164"/>
      <c r="D16745" s="22"/>
      <c r="E16745" s="22"/>
      <c r="F16745" s="22"/>
      <c r="G16745" s="22"/>
      <c r="H16745" s="22"/>
      <c r="I16745" s="22"/>
      <c r="J16745" s="22"/>
      <c r="K16745" s="22"/>
      <c r="L16745" s="22"/>
      <c r="M16745" s="22"/>
      <c r="N16745" s="22"/>
      <c r="O16745" s="24"/>
      <c r="P16745" s="24"/>
      <c r="Q16745" s="24"/>
    </row>
    <row r="16746" spans="3:17">
      <c r="C16746" s="164"/>
      <c r="D16746" s="22"/>
      <c r="E16746" s="22"/>
      <c r="F16746" s="22"/>
      <c r="G16746" s="22"/>
      <c r="H16746" s="22"/>
      <c r="I16746" s="22"/>
      <c r="J16746" s="22"/>
      <c r="K16746" s="22"/>
      <c r="L16746" s="22"/>
      <c r="M16746" s="22"/>
      <c r="N16746" s="22"/>
      <c r="O16746" s="24"/>
      <c r="P16746" s="24"/>
      <c r="Q16746" s="24"/>
    </row>
    <row r="16747" spans="3:17">
      <c r="C16747" s="164"/>
      <c r="D16747" s="22"/>
      <c r="E16747" s="22"/>
      <c r="F16747" s="22"/>
      <c r="G16747" s="22"/>
      <c r="H16747" s="22"/>
      <c r="I16747" s="22"/>
      <c r="J16747" s="22"/>
      <c r="K16747" s="22"/>
      <c r="L16747" s="22"/>
      <c r="M16747" s="22"/>
      <c r="N16747" s="22"/>
      <c r="O16747" s="24"/>
      <c r="P16747" s="24"/>
      <c r="Q16747" s="24"/>
    </row>
    <row r="16748" spans="3:17">
      <c r="C16748" s="164"/>
      <c r="D16748" s="22"/>
      <c r="E16748" s="22"/>
      <c r="F16748" s="22"/>
      <c r="G16748" s="22"/>
      <c r="H16748" s="22"/>
      <c r="I16748" s="22"/>
      <c r="J16748" s="22"/>
      <c r="K16748" s="22"/>
      <c r="L16748" s="22"/>
      <c r="M16748" s="22"/>
      <c r="N16748" s="22"/>
      <c r="O16748" s="24"/>
      <c r="P16748" s="24"/>
      <c r="Q16748" s="24"/>
    </row>
    <row r="16749" spans="3:17">
      <c r="C16749" s="164"/>
      <c r="D16749" s="22"/>
      <c r="E16749" s="22"/>
      <c r="F16749" s="22"/>
      <c r="G16749" s="22"/>
      <c r="H16749" s="22"/>
      <c r="I16749" s="22"/>
      <c r="J16749" s="22"/>
      <c r="K16749" s="22"/>
      <c r="L16749" s="22"/>
      <c r="M16749" s="22"/>
      <c r="N16749" s="22"/>
      <c r="O16749" s="24"/>
      <c r="P16749" s="24"/>
      <c r="Q16749" s="24"/>
    </row>
    <row r="16750" spans="3:17">
      <c r="C16750" s="164"/>
      <c r="D16750" s="22"/>
      <c r="E16750" s="22"/>
      <c r="F16750" s="22"/>
      <c r="G16750" s="22"/>
      <c r="H16750" s="22"/>
      <c r="I16750" s="22"/>
      <c r="J16750" s="22"/>
      <c r="K16750" s="22"/>
      <c r="L16750" s="22"/>
      <c r="M16750" s="22"/>
      <c r="N16750" s="22"/>
      <c r="O16750" s="24"/>
      <c r="P16750" s="24"/>
      <c r="Q16750" s="24"/>
    </row>
    <row r="16751" spans="3:17">
      <c r="C16751" s="164"/>
      <c r="D16751" s="22"/>
      <c r="E16751" s="22"/>
      <c r="F16751" s="22"/>
      <c r="G16751" s="22"/>
      <c r="H16751" s="22"/>
      <c r="I16751" s="22"/>
      <c r="J16751" s="22"/>
      <c r="K16751" s="22"/>
      <c r="L16751" s="22"/>
      <c r="M16751" s="22"/>
      <c r="N16751" s="22"/>
      <c r="O16751" s="24"/>
      <c r="P16751" s="24"/>
      <c r="Q16751" s="24"/>
    </row>
    <row r="16752" spans="3:17">
      <c r="C16752" s="164"/>
      <c r="D16752" s="22"/>
      <c r="E16752" s="22"/>
      <c r="F16752" s="22"/>
      <c r="G16752" s="22"/>
      <c r="H16752" s="22"/>
      <c r="I16752" s="22"/>
      <c r="J16752" s="22"/>
      <c r="K16752" s="22"/>
      <c r="L16752" s="22"/>
      <c r="M16752" s="22"/>
      <c r="N16752" s="22"/>
      <c r="O16752" s="24"/>
      <c r="P16752" s="24"/>
      <c r="Q16752" s="24"/>
    </row>
    <row r="16753" spans="3:17">
      <c r="C16753" s="164"/>
      <c r="D16753" s="22"/>
      <c r="E16753" s="22"/>
      <c r="F16753" s="22"/>
      <c r="G16753" s="22"/>
      <c r="H16753" s="22"/>
      <c r="I16753" s="22"/>
      <c r="J16753" s="22"/>
      <c r="K16753" s="22"/>
      <c r="L16753" s="22"/>
      <c r="M16753" s="22"/>
      <c r="N16753" s="22"/>
      <c r="O16753" s="24"/>
      <c r="P16753" s="24"/>
      <c r="Q16753" s="24"/>
    </row>
    <row r="16754" spans="3:17">
      <c r="C16754" s="164"/>
      <c r="D16754" s="22"/>
      <c r="E16754" s="22"/>
      <c r="F16754" s="22"/>
      <c r="G16754" s="22"/>
      <c r="H16754" s="22"/>
      <c r="I16754" s="22"/>
      <c r="J16754" s="22"/>
      <c r="K16754" s="22"/>
      <c r="L16754" s="22"/>
      <c r="M16754" s="22"/>
      <c r="N16754" s="22"/>
      <c r="O16754" s="24"/>
      <c r="P16754" s="24"/>
      <c r="Q16754" s="24"/>
    </row>
    <row r="16755" spans="3:17">
      <c r="C16755" s="164"/>
      <c r="D16755" s="22"/>
      <c r="E16755" s="22"/>
      <c r="F16755" s="22"/>
      <c r="G16755" s="22"/>
      <c r="H16755" s="22"/>
      <c r="I16755" s="22"/>
      <c r="J16755" s="22"/>
      <c r="K16755" s="22"/>
      <c r="L16755" s="22"/>
      <c r="M16755" s="22"/>
      <c r="N16755" s="22"/>
      <c r="O16755" s="24"/>
      <c r="P16755" s="24"/>
      <c r="Q16755" s="24"/>
    </row>
    <row r="16756" spans="3:17">
      <c r="C16756" s="164"/>
      <c r="D16756" s="22"/>
      <c r="E16756" s="22"/>
      <c r="F16756" s="22"/>
      <c r="G16756" s="22"/>
      <c r="H16756" s="22"/>
      <c r="I16756" s="22"/>
      <c r="J16756" s="22"/>
      <c r="K16756" s="22"/>
      <c r="L16756" s="22"/>
      <c r="M16756" s="22"/>
      <c r="N16756" s="22"/>
      <c r="O16756" s="24"/>
      <c r="P16756" s="24"/>
      <c r="Q16756" s="24"/>
    </row>
    <row r="16757" spans="3:17">
      <c r="C16757" s="164"/>
      <c r="D16757" s="22"/>
      <c r="E16757" s="22"/>
      <c r="F16757" s="22"/>
      <c r="G16757" s="22"/>
      <c r="H16757" s="22"/>
      <c r="I16757" s="22"/>
      <c r="J16757" s="22"/>
      <c r="K16757" s="22"/>
      <c r="L16757" s="22"/>
      <c r="M16757" s="22"/>
      <c r="N16757" s="22"/>
      <c r="O16757" s="24"/>
      <c r="P16757" s="24"/>
      <c r="Q16757" s="24"/>
    </row>
    <row r="16758" spans="3:17">
      <c r="C16758" s="164"/>
      <c r="D16758" s="22"/>
      <c r="E16758" s="22"/>
      <c r="F16758" s="22"/>
      <c r="G16758" s="22"/>
      <c r="H16758" s="22"/>
      <c r="I16758" s="22"/>
      <c r="J16758" s="22"/>
      <c r="K16758" s="22"/>
      <c r="L16758" s="22"/>
      <c r="M16758" s="22"/>
      <c r="N16758" s="22"/>
      <c r="O16758" s="24"/>
      <c r="P16758" s="24"/>
      <c r="Q16758" s="24"/>
    </row>
    <row r="16759" spans="3:17">
      <c r="C16759" s="164"/>
      <c r="D16759" s="22"/>
      <c r="E16759" s="22"/>
      <c r="F16759" s="22"/>
      <c r="G16759" s="22"/>
      <c r="H16759" s="22"/>
      <c r="I16759" s="22"/>
      <c r="J16759" s="22"/>
      <c r="K16759" s="22"/>
      <c r="L16759" s="22"/>
      <c r="M16759" s="22"/>
      <c r="N16759" s="22"/>
      <c r="O16759" s="24"/>
      <c r="P16759" s="24"/>
      <c r="Q16759" s="24"/>
    </row>
    <row r="16760" spans="3:17">
      <c r="C16760" s="164"/>
      <c r="D16760" s="22"/>
      <c r="E16760" s="22"/>
      <c r="F16760" s="22"/>
      <c r="G16760" s="22"/>
      <c r="H16760" s="22"/>
      <c r="I16760" s="22"/>
      <c r="J16760" s="22"/>
      <c r="K16760" s="22"/>
      <c r="L16760" s="22"/>
      <c r="M16760" s="22"/>
      <c r="N16760" s="22"/>
      <c r="O16760" s="24"/>
      <c r="P16760" s="24"/>
      <c r="Q16760" s="24"/>
    </row>
    <row r="16761" spans="3:17">
      <c r="C16761" s="164"/>
      <c r="D16761" s="22"/>
      <c r="E16761" s="22"/>
      <c r="F16761" s="22"/>
      <c r="G16761" s="22"/>
      <c r="H16761" s="22"/>
      <c r="I16761" s="22"/>
      <c r="J16761" s="22"/>
      <c r="K16761" s="22"/>
      <c r="L16761" s="22"/>
      <c r="M16761" s="22"/>
      <c r="N16761" s="22"/>
      <c r="O16761" s="24"/>
      <c r="P16761" s="24"/>
      <c r="Q16761" s="24"/>
    </row>
    <row r="16762" spans="3:17">
      <c r="C16762" s="164"/>
      <c r="D16762" s="22"/>
      <c r="E16762" s="22"/>
      <c r="F16762" s="22"/>
      <c r="G16762" s="22"/>
      <c r="H16762" s="22"/>
      <c r="I16762" s="22"/>
      <c r="J16762" s="22"/>
      <c r="K16762" s="22"/>
      <c r="L16762" s="22"/>
      <c r="M16762" s="22"/>
      <c r="N16762" s="22"/>
      <c r="O16762" s="24"/>
      <c r="P16762" s="24"/>
      <c r="Q16762" s="24"/>
    </row>
    <row r="16763" spans="3:17">
      <c r="C16763" s="164"/>
      <c r="D16763" s="22"/>
      <c r="E16763" s="22"/>
      <c r="F16763" s="22"/>
      <c r="G16763" s="22"/>
      <c r="H16763" s="22"/>
      <c r="I16763" s="22"/>
      <c r="J16763" s="22"/>
      <c r="K16763" s="22"/>
      <c r="L16763" s="22"/>
      <c r="M16763" s="22"/>
      <c r="N16763" s="22"/>
      <c r="O16763" s="24"/>
      <c r="P16763" s="24"/>
      <c r="Q16763" s="24"/>
    </row>
    <row r="16764" spans="3:17">
      <c r="C16764" s="164"/>
      <c r="D16764" s="22"/>
      <c r="E16764" s="22"/>
      <c r="F16764" s="22"/>
      <c r="G16764" s="22"/>
      <c r="H16764" s="22"/>
      <c r="I16764" s="22"/>
      <c r="J16764" s="22"/>
      <c r="K16764" s="22"/>
      <c r="L16764" s="22"/>
      <c r="M16764" s="22"/>
      <c r="N16764" s="22"/>
      <c r="O16764" s="24"/>
      <c r="P16764" s="24"/>
      <c r="Q16764" s="24"/>
    </row>
    <row r="16765" spans="3:17">
      <c r="C16765" s="164"/>
      <c r="D16765" s="22"/>
      <c r="E16765" s="22"/>
      <c r="F16765" s="22"/>
      <c r="G16765" s="22"/>
      <c r="H16765" s="22"/>
      <c r="I16765" s="22"/>
      <c r="J16765" s="22"/>
      <c r="K16765" s="22"/>
      <c r="L16765" s="22"/>
      <c r="M16765" s="22"/>
      <c r="N16765" s="22"/>
      <c r="O16765" s="24"/>
      <c r="P16765" s="24"/>
      <c r="Q16765" s="24"/>
    </row>
    <row r="16766" spans="3:17">
      <c r="C16766" s="164"/>
      <c r="D16766" s="22"/>
      <c r="E16766" s="22"/>
      <c r="F16766" s="22"/>
      <c r="G16766" s="22"/>
      <c r="H16766" s="22"/>
      <c r="I16766" s="22"/>
      <c r="J16766" s="22"/>
      <c r="K16766" s="22"/>
      <c r="L16766" s="22"/>
      <c r="M16766" s="22"/>
      <c r="N16766" s="22"/>
      <c r="O16766" s="24"/>
      <c r="P16766" s="24"/>
      <c r="Q16766" s="24"/>
    </row>
    <row r="16767" spans="3:17">
      <c r="C16767" s="164"/>
      <c r="D16767" s="22"/>
      <c r="E16767" s="22"/>
      <c r="F16767" s="22"/>
      <c r="G16767" s="22"/>
      <c r="H16767" s="22"/>
      <c r="I16767" s="22"/>
      <c r="J16767" s="22"/>
      <c r="K16767" s="22"/>
      <c r="L16767" s="22"/>
      <c r="M16767" s="22"/>
      <c r="N16767" s="22"/>
      <c r="O16767" s="24"/>
      <c r="P16767" s="24"/>
      <c r="Q16767" s="24"/>
    </row>
    <row r="16768" spans="3:17">
      <c r="C16768" s="164"/>
      <c r="D16768" s="22"/>
      <c r="E16768" s="22"/>
      <c r="F16768" s="22"/>
      <c r="G16768" s="22"/>
      <c r="H16768" s="22"/>
      <c r="I16768" s="22"/>
      <c r="J16768" s="22"/>
      <c r="K16768" s="22"/>
      <c r="L16768" s="22"/>
      <c r="M16768" s="22"/>
      <c r="N16768" s="22"/>
      <c r="O16768" s="24"/>
      <c r="P16768" s="24"/>
      <c r="Q16768" s="24"/>
    </row>
    <row r="16769" spans="3:17">
      <c r="C16769" s="164"/>
      <c r="D16769" s="22"/>
      <c r="E16769" s="22"/>
      <c r="F16769" s="22"/>
      <c r="G16769" s="22"/>
      <c r="H16769" s="22"/>
      <c r="I16769" s="22"/>
      <c r="J16769" s="22"/>
      <c r="K16769" s="22"/>
      <c r="L16769" s="22"/>
      <c r="M16769" s="22"/>
      <c r="N16769" s="22"/>
      <c r="O16769" s="24"/>
      <c r="P16769" s="24"/>
      <c r="Q16769" s="24"/>
    </row>
    <row r="16770" spans="3:17">
      <c r="C16770" s="164"/>
      <c r="D16770" s="22"/>
      <c r="E16770" s="22"/>
      <c r="F16770" s="22"/>
      <c r="G16770" s="22"/>
      <c r="H16770" s="22"/>
      <c r="I16770" s="22"/>
      <c r="J16770" s="22"/>
      <c r="K16770" s="22"/>
      <c r="L16770" s="22"/>
      <c r="M16770" s="22"/>
      <c r="N16770" s="22"/>
      <c r="O16770" s="24"/>
      <c r="P16770" s="24"/>
      <c r="Q16770" s="24"/>
    </row>
    <row r="16771" spans="3:17">
      <c r="C16771" s="164"/>
      <c r="D16771" s="22"/>
      <c r="E16771" s="22"/>
      <c r="F16771" s="22"/>
      <c r="G16771" s="22"/>
      <c r="H16771" s="22"/>
      <c r="I16771" s="22"/>
      <c r="J16771" s="22"/>
      <c r="K16771" s="22"/>
      <c r="L16771" s="22"/>
      <c r="M16771" s="22"/>
      <c r="N16771" s="22"/>
      <c r="O16771" s="24"/>
      <c r="P16771" s="24"/>
      <c r="Q16771" s="24"/>
    </row>
    <row r="16772" spans="3:17">
      <c r="C16772" s="164"/>
      <c r="D16772" s="22"/>
      <c r="E16772" s="22"/>
      <c r="F16772" s="22"/>
      <c r="G16772" s="22"/>
      <c r="H16772" s="22"/>
      <c r="I16772" s="22"/>
      <c r="J16772" s="22"/>
      <c r="K16772" s="22"/>
      <c r="L16772" s="22"/>
      <c r="M16772" s="22"/>
      <c r="N16772" s="22"/>
      <c r="O16772" s="24"/>
      <c r="P16772" s="24"/>
      <c r="Q16772" s="24"/>
    </row>
    <row r="16773" spans="3:17">
      <c r="C16773" s="164"/>
      <c r="D16773" s="22"/>
      <c r="E16773" s="22"/>
      <c r="F16773" s="22"/>
      <c r="G16773" s="22"/>
      <c r="H16773" s="22"/>
      <c r="I16773" s="22"/>
      <c r="J16773" s="22"/>
      <c r="K16773" s="22"/>
      <c r="L16773" s="22"/>
      <c r="M16773" s="22"/>
      <c r="N16773" s="22"/>
      <c r="O16773" s="24"/>
      <c r="P16773" s="24"/>
      <c r="Q16773" s="24"/>
    </row>
    <row r="16774" spans="3:17">
      <c r="C16774" s="164"/>
      <c r="D16774" s="22"/>
      <c r="E16774" s="22"/>
      <c r="F16774" s="22"/>
      <c r="G16774" s="22"/>
      <c r="H16774" s="22"/>
      <c r="I16774" s="22"/>
      <c r="J16774" s="22"/>
      <c r="K16774" s="22"/>
      <c r="L16774" s="22"/>
      <c r="M16774" s="22"/>
      <c r="N16774" s="22"/>
      <c r="O16774" s="24"/>
      <c r="P16774" s="24"/>
      <c r="Q16774" s="24"/>
    </row>
    <row r="16775" spans="3:17">
      <c r="C16775" s="164"/>
      <c r="D16775" s="22"/>
      <c r="E16775" s="22"/>
      <c r="F16775" s="22"/>
      <c r="G16775" s="22"/>
      <c r="H16775" s="22"/>
      <c r="I16775" s="22"/>
      <c r="J16775" s="22"/>
      <c r="K16775" s="22"/>
      <c r="L16775" s="22"/>
      <c r="M16775" s="22"/>
      <c r="N16775" s="22"/>
      <c r="O16775" s="24"/>
      <c r="P16775" s="24"/>
      <c r="Q16775" s="24"/>
    </row>
    <row r="16776" spans="3:17">
      <c r="C16776" s="164"/>
      <c r="D16776" s="22"/>
      <c r="E16776" s="22"/>
      <c r="F16776" s="22"/>
      <c r="G16776" s="22"/>
      <c r="H16776" s="22"/>
      <c r="I16776" s="22"/>
      <c r="J16776" s="22"/>
      <c r="K16776" s="22"/>
      <c r="L16776" s="22"/>
      <c r="M16776" s="22"/>
      <c r="N16776" s="22"/>
      <c r="O16776" s="24"/>
      <c r="P16776" s="24"/>
      <c r="Q16776" s="24"/>
    </row>
    <row r="16777" spans="3:17">
      <c r="C16777" s="164"/>
      <c r="D16777" s="22"/>
      <c r="E16777" s="22"/>
      <c r="F16777" s="22"/>
      <c r="G16777" s="22"/>
      <c r="H16777" s="22"/>
      <c r="I16777" s="22"/>
      <c r="J16777" s="22"/>
      <c r="K16777" s="22"/>
      <c r="L16777" s="22"/>
      <c r="M16777" s="22"/>
      <c r="N16777" s="22"/>
      <c r="O16777" s="24"/>
      <c r="P16777" s="24"/>
      <c r="Q16777" s="24"/>
    </row>
    <row r="16778" spans="3:17">
      <c r="C16778" s="164"/>
      <c r="D16778" s="22"/>
      <c r="E16778" s="22"/>
      <c r="F16778" s="22"/>
      <c r="G16778" s="22"/>
      <c r="H16778" s="22"/>
      <c r="I16778" s="22"/>
      <c r="J16778" s="22"/>
      <c r="K16778" s="22"/>
      <c r="L16778" s="22"/>
      <c r="M16778" s="22"/>
      <c r="N16778" s="22"/>
      <c r="O16778" s="24"/>
      <c r="P16778" s="24"/>
      <c r="Q16778" s="24"/>
    </row>
    <row r="16779" spans="3:17">
      <c r="C16779" s="164"/>
      <c r="D16779" s="22"/>
      <c r="E16779" s="22"/>
      <c r="F16779" s="22"/>
      <c r="G16779" s="22"/>
      <c r="H16779" s="22"/>
      <c r="I16779" s="22"/>
      <c r="J16779" s="22"/>
      <c r="K16779" s="22"/>
      <c r="L16779" s="22"/>
      <c r="M16779" s="22"/>
      <c r="N16779" s="22"/>
      <c r="O16779" s="24"/>
      <c r="P16779" s="24"/>
      <c r="Q16779" s="24"/>
    </row>
    <row r="16780" spans="3:17">
      <c r="C16780" s="164"/>
      <c r="D16780" s="22"/>
      <c r="E16780" s="22"/>
      <c r="F16780" s="22"/>
      <c r="G16780" s="22"/>
      <c r="H16780" s="22"/>
      <c r="I16780" s="22"/>
      <c r="J16780" s="22"/>
      <c r="K16780" s="22"/>
      <c r="L16780" s="22"/>
      <c r="M16780" s="22"/>
      <c r="N16780" s="22"/>
      <c r="O16780" s="24"/>
      <c r="P16780" s="24"/>
      <c r="Q16780" s="24"/>
    </row>
    <row r="16781" spans="3:17">
      <c r="C16781" s="164"/>
      <c r="D16781" s="22"/>
      <c r="E16781" s="22"/>
      <c r="F16781" s="22"/>
      <c r="G16781" s="22"/>
      <c r="H16781" s="22"/>
      <c r="I16781" s="22"/>
      <c r="J16781" s="22"/>
      <c r="K16781" s="22"/>
      <c r="L16781" s="22"/>
      <c r="M16781" s="22"/>
      <c r="N16781" s="22"/>
      <c r="O16781" s="24"/>
      <c r="P16781" s="24"/>
      <c r="Q16781" s="24"/>
    </row>
    <row r="16782" spans="3:17">
      <c r="C16782" s="164"/>
      <c r="D16782" s="22"/>
      <c r="E16782" s="22"/>
      <c r="F16782" s="22"/>
      <c r="G16782" s="22"/>
      <c r="H16782" s="22"/>
      <c r="I16782" s="22"/>
      <c r="J16782" s="22"/>
      <c r="K16782" s="22"/>
      <c r="L16782" s="22"/>
      <c r="M16782" s="22"/>
      <c r="N16782" s="22"/>
      <c r="O16782" s="24"/>
      <c r="P16782" s="24"/>
      <c r="Q16782" s="24"/>
    </row>
    <row r="16783" spans="3:17">
      <c r="C16783" s="164"/>
      <c r="D16783" s="22"/>
      <c r="E16783" s="22"/>
      <c r="F16783" s="22"/>
      <c r="G16783" s="22"/>
      <c r="H16783" s="22"/>
      <c r="I16783" s="22"/>
      <c r="J16783" s="22"/>
      <c r="K16783" s="22"/>
      <c r="L16783" s="22"/>
      <c r="M16783" s="22"/>
      <c r="N16783" s="22"/>
      <c r="O16783" s="24"/>
      <c r="P16783" s="24"/>
      <c r="Q16783" s="24"/>
    </row>
    <row r="16784" spans="3:17">
      <c r="C16784" s="164"/>
      <c r="D16784" s="22"/>
      <c r="E16784" s="22"/>
      <c r="F16784" s="22"/>
      <c r="G16784" s="22"/>
      <c r="H16784" s="22"/>
      <c r="I16784" s="22"/>
      <c r="J16784" s="22"/>
      <c r="K16784" s="22"/>
      <c r="L16784" s="22"/>
      <c r="M16784" s="22"/>
      <c r="N16784" s="22"/>
      <c r="O16784" s="24"/>
      <c r="P16784" s="24"/>
      <c r="Q16784" s="24"/>
    </row>
    <row r="16785" spans="3:17">
      <c r="C16785" s="164"/>
      <c r="D16785" s="22"/>
      <c r="E16785" s="22"/>
      <c r="F16785" s="22"/>
      <c r="G16785" s="22"/>
      <c r="H16785" s="22"/>
      <c r="I16785" s="22"/>
      <c r="J16785" s="22"/>
      <c r="K16785" s="22"/>
      <c r="L16785" s="22"/>
      <c r="M16785" s="22"/>
      <c r="N16785" s="22"/>
      <c r="O16785" s="24"/>
      <c r="P16785" s="24"/>
      <c r="Q16785" s="24"/>
    </row>
    <row r="16786" spans="3:17">
      <c r="C16786" s="164"/>
      <c r="D16786" s="22"/>
      <c r="E16786" s="22"/>
      <c r="F16786" s="22"/>
      <c r="G16786" s="22"/>
      <c r="H16786" s="22"/>
      <c r="I16786" s="22"/>
      <c r="J16786" s="22"/>
      <c r="K16786" s="22"/>
      <c r="L16786" s="22"/>
      <c r="M16786" s="22"/>
      <c r="N16786" s="22"/>
      <c r="O16786" s="24"/>
      <c r="P16786" s="24"/>
      <c r="Q16786" s="24"/>
    </row>
    <row r="16787" spans="3:17">
      <c r="C16787" s="164"/>
      <c r="D16787" s="22"/>
      <c r="E16787" s="22"/>
      <c r="F16787" s="22"/>
      <c r="G16787" s="22"/>
      <c r="H16787" s="22"/>
      <c r="I16787" s="22"/>
      <c r="J16787" s="22"/>
      <c r="K16787" s="22"/>
      <c r="L16787" s="22"/>
      <c r="M16787" s="22"/>
      <c r="N16787" s="22"/>
      <c r="O16787" s="24"/>
      <c r="P16787" s="24"/>
      <c r="Q16787" s="24"/>
    </row>
    <row r="16788" spans="3:17">
      <c r="C16788" s="164"/>
      <c r="D16788" s="22"/>
      <c r="E16788" s="22"/>
      <c r="F16788" s="22"/>
      <c r="G16788" s="22"/>
      <c r="H16788" s="22"/>
      <c r="I16788" s="22"/>
      <c r="J16788" s="22"/>
      <c r="K16788" s="22"/>
      <c r="L16788" s="22"/>
      <c r="M16788" s="22"/>
      <c r="N16788" s="22"/>
      <c r="O16788" s="24"/>
      <c r="P16788" s="24"/>
      <c r="Q16788" s="24"/>
    </row>
    <row r="16789" spans="3:17">
      <c r="C16789" s="164"/>
      <c r="D16789" s="22"/>
      <c r="E16789" s="22"/>
      <c r="F16789" s="22"/>
      <c r="G16789" s="22"/>
      <c r="H16789" s="22"/>
      <c r="I16789" s="22"/>
      <c r="J16789" s="22"/>
      <c r="K16789" s="22"/>
      <c r="L16789" s="22"/>
      <c r="M16789" s="22"/>
      <c r="N16789" s="22"/>
      <c r="O16789" s="24"/>
      <c r="P16789" s="24"/>
      <c r="Q16789" s="24"/>
    </row>
    <row r="16790" spans="3:17">
      <c r="C16790" s="164"/>
      <c r="D16790" s="22"/>
      <c r="E16790" s="22"/>
      <c r="F16790" s="22"/>
      <c r="G16790" s="22"/>
      <c r="H16790" s="22"/>
      <c r="I16790" s="22"/>
      <c r="J16790" s="22"/>
      <c r="K16790" s="22"/>
      <c r="L16790" s="22"/>
      <c r="M16790" s="22"/>
      <c r="N16790" s="22"/>
      <c r="O16790" s="24"/>
      <c r="P16790" s="24"/>
      <c r="Q16790" s="24"/>
    </row>
    <row r="16791" spans="3:17">
      <c r="C16791" s="164"/>
      <c r="D16791" s="22"/>
      <c r="E16791" s="22"/>
      <c r="F16791" s="22"/>
      <c r="G16791" s="22"/>
      <c r="H16791" s="22"/>
      <c r="I16791" s="22"/>
      <c r="J16791" s="22"/>
      <c r="K16791" s="22"/>
      <c r="L16791" s="22"/>
      <c r="M16791" s="22"/>
      <c r="N16791" s="22"/>
      <c r="O16791" s="24"/>
      <c r="P16791" s="24"/>
      <c r="Q16791" s="24"/>
    </row>
    <row r="16792" spans="3:17">
      <c r="C16792" s="164"/>
      <c r="D16792" s="22"/>
      <c r="E16792" s="22"/>
      <c r="F16792" s="22"/>
      <c r="G16792" s="22"/>
      <c r="H16792" s="22"/>
      <c r="I16792" s="22"/>
      <c r="J16792" s="22"/>
      <c r="K16792" s="22"/>
      <c r="L16792" s="22"/>
      <c r="M16792" s="22"/>
      <c r="N16792" s="22"/>
      <c r="O16792" s="24"/>
      <c r="P16792" s="24"/>
      <c r="Q16792" s="24"/>
    </row>
    <row r="16793" spans="3:17">
      <c r="C16793" s="164"/>
      <c r="D16793" s="22"/>
      <c r="E16793" s="22"/>
      <c r="F16793" s="22"/>
      <c r="G16793" s="22"/>
      <c r="H16793" s="22"/>
      <c r="I16793" s="22"/>
      <c r="J16793" s="22"/>
      <c r="K16793" s="22"/>
      <c r="L16793" s="22"/>
      <c r="M16793" s="22"/>
      <c r="N16793" s="22"/>
      <c r="O16793" s="24"/>
      <c r="P16793" s="24"/>
      <c r="Q16793" s="24"/>
    </row>
    <row r="16794" spans="3:17">
      <c r="C16794" s="164"/>
      <c r="D16794" s="22"/>
      <c r="E16794" s="22"/>
      <c r="F16794" s="22"/>
      <c r="G16794" s="22"/>
      <c r="H16794" s="22"/>
      <c r="I16794" s="22"/>
      <c r="J16794" s="22"/>
      <c r="K16794" s="22"/>
      <c r="L16794" s="22"/>
      <c r="M16794" s="22"/>
      <c r="N16794" s="22"/>
      <c r="O16794" s="24"/>
      <c r="P16794" s="24"/>
      <c r="Q16794" s="24"/>
    </row>
    <row r="16795" spans="3:17">
      <c r="C16795" s="164"/>
      <c r="D16795" s="22"/>
      <c r="E16795" s="22"/>
      <c r="F16795" s="22"/>
      <c r="G16795" s="22"/>
      <c r="H16795" s="22"/>
      <c r="I16795" s="22"/>
      <c r="J16795" s="22"/>
      <c r="K16795" s="22"/>
      <c r="L16795" s="22"/>
      <c r="M16795" s="22"/>
      <c r="N16795" s="22"/>
      <c r="O16795" s="24"/>
      <c r="P16795" s="24"/>
      <c r="Q16795" s="24"/>
    </row>
    <row r="16796" spans="3:17">
      <c r="C16796" s="164"/>
      <c r="D16796" s="22"/>
      <c r="E16796" s="22"/>
      <c r="F16796" s="22"/>
      <c r="G16796" s="22"/>
      <c r="H16796" s="22"/>
      <c r="I16796" s="22"/>
      <c r="J16796" s="22"/>
      <c r="K16796" s="22"/>
      <c r="L16796" s="22"/>
      <c r="M16796" s="22"/>
      <c r="N16796" s="22"/>
      <c r="O16796" s="24"/>
      <c r="P16796" s="24"/>
      <c r="Q16796" s="24"/>
    </row>
    <row r="16797" spans="3:17">
      <c r="C16797" s="164"/>
      <c r="D16797" s="22"/>
      <c r="E16797" s="22"/>
      <c r="F16797" s="22"/>
      <c r="G16797" s="22"/>
      <c r="H16797" s="22"/>
      <c r="I16797" s="22"/>
      <c r="J16797" s="22"/>
      <c r="K16797" s="22"/>
      <c r="L16797" s="22"/>
      <c r="M16797" s="22"/>
      <c r="N16797" s="22"/>
      <c r="O16797" s="24"/>
      <c r="P16797" s="24"/>
      <c r="Q16797" s="24"/>
    </row>
    <row r="16798" spans="3:17">
      <c r="C16798" s="164"/>
      <c r="D16798" s="22"/>
      <c r="E16798" s="22"/>
      <c r="F16798" s="22"/>
      <c r="G16798" s="22"/>
      <c r="H16798" s="22"/>
      <c r="I16798" s="22"/>
      <c r="J16798" s="22"/>
      <c r="K16798" s="22"/>
      <c r="L16798" s="22"/>
      <c r="M16798" s="22"/>
      <c r="N16798" s="22"/>
      <c r="O16798" s="24"/>
      <c r="P16798" s="24"/>
      <c r="Q16798" s="24"/>
    </row>
    <row r="16799" spans="3:17">
      <c r="C16799" s="164"/>
      <c r="D16799" s="22"/>
      <c r="E16799" s="22"/>
      <c r="F16799" s="22"/>
      <c r="G16799" s="22"/>
      <c r="H16799" s="22"/>
      <c r="I16799" s="22"/>
      <c r="J16799" s="22"/>
      <c r="K16799" s="22"/>
      <c r="L16799" s="22"/>
      <c r="M16799" s="22"/>
      <c r="N16799" s="22"/>
      <c r="O16799" s="24"/>
      <c r="P16799" s="24"/>
      <c r="Q16799" s="24"/>
    </row>
    <row r="16800" spans="3:17">
      <c r="C16800" s="164"/>
      <c r="D16800" s="22"/>
      <c r="E16800" s="22"/>
      <c r="F16800" s="22"/>
      <c r="G16800" s="22"/>
      <c r="H16800" s="22"/>
      <c r="I16800" s="22"/>
      <c r="J16800" s="22"/>
      <c r="K16800" s="22"/>
      <c r="L16800" s="22"/>
      <c r="M16800" s="22"/>
      <c r="N16800" s="22"/>
      <c r="O16800" s="24"/>
      <c r="P16800" s="24"/>
      <c r="Q16800" s="24"/>
    </row>
    <row r="16801" spans="3:17">
      <c r="C16801" s="164"/>
      <c r="D16801" s="22"/>
      <c r="E16801" s="22"/>
      <c r="F16801" s="22"/>
      <c r="G16801" s="22"/>
      <c r="H16801" s="22"/>
      <c r="I16801" s="22"/>
      <c r="J16801" s="22"/>
      <c r="K16801" s="22"/>
      <c r="L16801" s="22"/>
      <c r="M16801" s="22"/>
      <c r="N16801" s="22"/>
      <c r="O16801" s="24"/>
      <c r="P16801" s="24"/>
      <c r="Q16801" s="24"/>
    </row>
    <row r="16802" spans="3:17">
      <c r="C16802" s="164"/>
      <c r="D16802" s="22"/>
      <c r="E16802" s="22"/>
      <c r="F16802" s="22"/>
      <c r="G16802" s="22"/>
      <c r="H16802" s="22"/>
      <c r="I16802" s="22"/>
      <c r="J16802" s="22"/>
      <c r="K16802" s="22"/>
      <c r="L16802" s="22"/>
      <c r="M16802" s="22"/>
      <c r="N16802" s="22"/>
      <c r="O16802" s="24"/>
      <c r="P16802" s="24"/>
      <c r="Q16802" s="24"/>
    </row>
    <row r="16803" spans="3:17">
      <c r="C16803" s="164"/>
      <c r="D16803" s="22"/>
      <c r="E16803" s="22"/>
      <c r="F16803" s="22"/>
      <c r="G16803" s="22"/>
      <c r="H16803" s="22"/>
      <c r="I16803" s="22"/>
      <c r="J16803" s="22"/>
      <c r="K16803" s="22"/>
      <c r="L16803" s="22"/>
      <c r="M16803" s="22"/>
      <c r="N16803" s="22"/>
      <c r="O16803" s="24"/>
      <c r="P16803" s="24"/>
      <c r="Q16803" s="24"/>
    </row>
    <row r="16804" spans="3:17">
      <c r="C16804" s="164"/>
      <c r="D16804" s="22"/>
      <c r="E16804" s="22"/>
      <c r="F16804" s="22"/>
      <c r="G16804" s="22"/>
      <c r="H16804" s="22"/>
      <c r="I16804" s="22"/>
      <c r="J16804" s="22"/>
      <c r="K16804" s="22"/>
      <c r="L16804" s="22"/>
      <c r="M16804" s="22"/>
      <c r="N16804" s="22"/>
      <c r="O16804" s="24"/>
      <c r="P16804" s="24"/>
      <c r="Q16804" s="24"/>
    </row>
    <row r="16805" spans="3:17">
      <c r="C16805" s="164"/>
      <c r="D16805" s="22"/>
      <c r="E16805" s="22"/>
      <c r="F16805" s="22"/>
      <c r="G16805" s="22"/>
      <c r="H16805" s="22"/>
      <c r="I16805" s="22"/>
      <c r="J16805" s="22"/>
      <c r="K16805" s="22"/>
      <c r="L16805" s="22"/>
      <c r="M16805" s="22"/>
      <c r="N16805" s="22"/>
      <c r="O16805" s="24"/>
      <c r="P16805" s="24"/>
      <c r="Q16805" s="24"/>
    </row>
    <row r="16806" spans="3:17">
      <c r="C16806" s="164"/>
      <c r="D16806" s="22"/>
      <c r="E16806" s="22"/>
      <c r="F16806" s="22"/>
      <c r="G16806" s="22"/>
      <c r="H16806" s="22"/>
      <c r="I16806" s="22"/>
      <c r="J16806" s="22"/>
      <c r="K16806" s="22"/>
      <c r="L16806" s="22"/>
      <c r="M16806" s="22"/>
      <c r="N16806" s="22"/>
      <c r="O16806" s="24"/>
      <c r="P16806" s="24"/>
      <c r="Q16806" s="24"/>
    </row>
    <row r="16807" spans="3:17">
      <c r="C16807" s="164"/>
      <c r="D16807" s="22"/>
      <c r="E16807" s="22"/>
      <c r="F16807" s="22"/>
      <c r="G16807" s="22"/>
      <c r="H16807" s="22"/>
      <c r="I16807" s="22"/>
      <c r="J16807" s="22"/>
      <c r="K16807" s="22"/>
      <c r="L16807" s="22"/>
      <c r="M16807" s="22"/>
      <c r="N16807" s="22"/>
      <c r="O16807" s="24"/>
      <c r="P16807" s="24"/>
      <c r="Q16807" s="24"/>
    </row>
    <row r="16808" spans="3:17">
      <c r="C16808" s="164"/>
      <c r="D16808" s="22"/>
      <c r="E16808" s="22"/>
      <c r="F16808" s="22"/>
      <c r="G16808" s="22"/>
      <c r="H16808" s="22"/>
      <c r="I16808" s="22"/>
      <c r="J16808" s="22"/>
      <c r="K16808" s="22"/>
      <c r="L16808" s="22"/>
      <c r="M16808" s="22"/>
      <c r="N16808" s="22"/>
      <c r="O16808" s="24"/>
      <c r="P16808" s="24"/>
      <c r="Q16808" s="24"/>
    </row>
    <row r="16809" spans="3:17">
      <c r="C16809" s="164"/>
      <c r="D16809" s="22"/>
      <c r="E16809" s="22"/>
      <c r="F16809" s="22"/>
      <c r="G16809" s="22"/>
      <c r="H16809" s="22"/>
      <c r="I16809" s="22"/>
      <c r="J16809" s="22"/>
      <c r="K16809" s="22"/>
      <c r="L16809" s="22"/>
      <c r="M16809" s="22"/>
      <c r="N16809" s="22"/>
      <c r="O16809" s="24"/>
      <c r="P16809" s="24"/>
      <c r="Q16809" s="24"/>
    </row>
    <row r="16810" spans="3:17">
      <c r="C16810" s="164"/>
      <c r="D16810" s="22"/>
      <c r="E16810" s="22"/>
      <c r="F16810" s="22"/>
      <c r="G16810" s="22"/>
      <c r="H16810" s="22"/>
      <c r="I16810" s="22"/>
      <c r="J16810" s="22"/>
      <c r="K16810" s="22"/>
      <c r="L16810" s="22"/>
      <c r="M16810" s="22"/>
      <c r="N16810" s="22"/>
      <c r="O16810" s="24"/>
      <c r="P16810" s="24"/>
      <c r="Q16810" s="24"/>
    </row>
    <row r="16811" spans="3:17">
      <c r="C16811" s="164"/>
      <c r="D16811" s="22"/>
      <c r="E16811" s="22"/>
      <c r="F16811" s="22"/>
      <c r="G16811" s="22"/>
      <c r="H16811" s="22"/>
      <c r="I16811" s="22"/>
      <c r="J16811" s="22"/>
      <c r="K16811" s="22"/>
      <c r="L16811" s="22"/>
      <c r="M16811" s="22"/>
      <c r="N16811" s="22"/>
      <c r="O16811" s="24"/>
      <c r="P16811" s="24"/>
      <c r="Q16811" s="24"/>
    </row>
    <row r="16812" spans="3:17">
      <c r="C16812" s="164"/>
      <c r="D16812" s="22"/>
      <c r="E16812" s="22"/>
      <c r="F16812" s="22"/>
      <c r="G16812" s="22"/>
      <c r="H16812" s="22"/>
      <c r="I16812" s="22"/>
      <c r="J16812" s="22"/>
      <c r="K16812" s="22"/>
      <c r="L16812" s="22"/>
      <c r="M16812" s="22"/>
      <c r="N16812" s="22"/>
      <c r="O16812" s="24"/>
      <c r="P16812" s="24"/>
      <c r="Q16812" s="24"/>
    </row>
    <row r="16813" spans="3:17">
      <c r="C16813" s="164"/>
      <c r="D16813" s="22"/>
      <c r="E16813" s="22"/>
      <c r="F16813" s="22"/>
      <c r="G16813" s="22"/>
      <c r="H16813" s="22"/>
      <c r="I16813" s="22"/>
      <c r="J16813" s="22"/>
      <c r="K16813" s="22"/>
      <c r="L16813" s="22"/>
      <c r="M16813" s="22"/>
      <c r="N16813" s="22"/>
      <c r="O16813" s="24"/>
      <c r="P16813" s="24"/>
      <c r="Q16813" s="24"/>
    </row>
    <row r="16814" spans="3:17">
      <c r="C16814" s="164"/>
      <c r="D16814" s="22"/>
      <c r="E16814" s="22"/>
      <c r="F16814" s="22"/>
      <c r="G16814" s="22"/>
      <c r="H16814" s="22"/>
      <c r="I16814" s="22"/>
      <c r="J16814" s="22"/>
      <c r="K16814" s="22"/>
      <c r="L16814" s="22"/>
      <c r="M16814" s="22"/>
      <c r="N16814" s="22"/>
      <c r="O16814" s="24"/>
      <c r="P16814" s="24"/>
      <c r="Q16814" s="24"/>
    </row>
    <row r="16815" spans="3:17">
      <c r="C16815" s="164"/>
      <c r="D16815" s="22"/>
      <c r="E16815" s="22"/>
      <c r="F16815" s="22"/>
      <c r="G16815" s="22"/>
      <c r="H16815" s="22"/>
      <c r="I16815" s="22"/>
      <c r="J16815" s="22"/>
      <c r="K16815" s="22"/>
      <c r="L16815" s="22"/>
      <c r="M16815" s="22"/>
      <c r="N16815" s="22"/>
      <c r="O16815" s="24"/>
      <c r="P16815" s="24"/>
      <c r="Q16815" s="24"/>
    </row>
    <row r="16816" spans="3:17">
      <c r="C16816" s="164"/>
      <c r="D16816" s="22"/>
      <c r="E16816" s="22"/>
      <c r="F16816" s="22"/>
      <c r="G16816" s="22"/>
      <c r="H16816" s="22"/>
      <c r="I16816" s="22"/>
      <c r="J16816" s="22"/>
      <c r="K16816" s="22"/>
      <c r="L16816" s="22"/>
      <c r="M16816" s="22"/>
      <c r="N16816" s="22"/>
      <c r="O16816" s="24"/>
      <c r="P16816" s="24"/>
      <c r="Q16816" s="24"/>
    </row>
    <row r="16817" spans="3:17">
      <c r="C16817" s="164"/>
      <c r="D16817" s="22"/>
      <c r="E16817" s="22"/>
      <c r="F16817" s="22"/>
      <c r="G16817" s="22"/>
      <c r="H16817" s="22"/>
      <c r="I16817" s="22"/>
      <c r="J16817" s="22"/>
      <c r="K16817" s="22"/>
      <c r="L16817" s="22"/>
      <c r="M16817" s="22"/>
      <c r="N16817" s="22"/>
      <c r="O16817" s="24"/>
      <c r="P16817" s="24"/>
      <c r="Q16817" s="24"/>
    </row>
    <row r="16818" spans="3:17">
      <c r="C16818" s="164"/>
      <c r="D16818" s="22"/>
      <c r="E16818" s="22"/>
      <c r="F16818" s="22"/>
      <c r="G16818" s="22"/>
      <c r="H16818" s="22"/>
      <c r="I16818" s="22"/>
      <c r="J16818" s="22"/>
      <c r="K16818" s="22"/>
      <c r="L16818" s="22"/>
      <c r="M16818" s="22"/>
      <c r="N16818" s="22"/>
      <c r="O16818" s="24"/>
      <c r="P16818" s="24"/>
      <c r="Q16818" s="24"/>
    </row>
    <row r="16819" spans="3:17">
      <c r="C16819" s="164"/>
      <c r="D16819" s="22"/>
      <c r="E16819" s="22"/>
      <c r="F16819" s="22"/>
      <c r="G16819" s="22"/>
      <c r="H16819" s="22"/>
      <c r="I16819" s="22"/>
      <c r="J16819" s="22"/>
      <c r="K16819" s="22"/>
      <c r="L16819" s="22"/>
      <c r="M16819" s="22"/>
      <c r="N16819" s="22"/>
      <c r="O16819" s="24"/>
      <c r="P16819" s="24"/>
      <c r="Q16819" s="24"/>
    </row>
    <row r="16820" spans="3:17">
      <c r="C16820" s="164"/>
      <c r="D16820" s="22"/>
      <c r="E16820" s="22"/>
      <c r="F16820" s="22"/>
      <c r="G16820" s="22"/>
      <c r="H16820" s="22"/>
      <c r="I16820" s="22"/>
      <c r="J16820" s="22"/>
      <c r="K16820" s="22"/>
      <c r="L16820" s="22"/>
      <c r="M16820" s="22"/>
      <c r="N16820" s="22"/>
      <c r="O16820" s="24"/>
      <c r="P16820" s="24"/>
      <c r="Q16820" s="24"/>
    </row>
    <row r="16821" spans="3:17">
      <c r="C16821" s="164"/>
      <c r="D16821" s="22"/>
      <c r="E16821" s="22"/>
      <c r="F16821" s="22"/>
      <c r="G16821" s="22"/>
      <c r="H16821" s="22"/>
      <c r="I16821" s="22"/>
      <c r="J16821" s="22"/>
      <c r="K16821" s="22"/>
      <c r="L16821" s="22"/>
      <c r="M16821" s="22"/>
      <c r="N16821" s="22"/>
      <c r="O16821" s="24"/>
      <c r="P16821" s="24"/>
      <c r="Q16821" s="24"/>
    </row>
    <row r="16822" spans="3:17">
      <c r="C16822" s="164"/>
      <c r="D16822" s="22"/>
      <c r="E16822" s="22"/>
      <c r="F16822" s="22"/>
      <c r="G16822" s="22"/>
      <c r="H16822" s="22"/>
      <c r="I16822" s="22"/>
      <c r="J16822" s="22"/>
      <c r="K16822" s="22"/>
      <c r="L16822" s="22"/>
      <c r="M16822" s="22"/>
      <c r="N16822" s="22"/>
      <c r="O16822" s="24"/>
      <c r="P16822" s="24"/>
      <c r="Q16822" s="24"/>
    </row>
    <row r="16823" spans="3:17">
      <c r="C16823" s="164"/>
      <c r="D16823" s="22"/>
      <c r="E16823" s="22"/>
      <c r="F16823" s="22"/>
      <c r="G16823" s="22"/>
      <c r="H16823" s="22"/>
      <c r="I16823" s="22"/>
      <c r="J16823" s="22"/>
      <c r="K16823" s="22"/>
      <c r="L16823" s="22"/>
      <c r="M16823" s="22"/>
      <c r="N16823" s="22"/>
      <c r="O16823" s="24"/>
      <c r="P16823" s="24"/>
      <c r="Q16823" s="24"/>
    </row>
    <row r="16824" spans="3:17">
      <c r="C16824" s="164"/>
      <c r="D16824" s="22"/>
      <c r="E16824" s="22"/>
      <c r="F16824" s="22"/>
      <c r="G16824" s="22"/>
      <c r="H16824" s="22"/>
      <c r="I16824" s="22"/>
      <c r="J16824" s="22"/>
      <c r="K16824" s="22"/>
      <c r="L16824" s="22"/>
      <c r="M16824" s="22"/>
      <c r="N16824" s="22"/>
      <c r="O16824" s="24"/>
      <c r="P16824" s="24"/>
      <c r="Q16824" s="24"/>
    </row>
    <row r="16825" spans="3:17">
      <c r="C16825" s="164"/>
      <c r="D16825" s="22"/>
      <c r="E16825" s="22"/>
      <c r="F16825" s="22"/>
      <c r="G16825" s="22"/>
      <c r="H16825" s="22"/>
      <c r="I16825" s="22"/>
      <c r="J16825" s="22"/>
      <c r="K16825" s="22"/>
      <c r="L16825" s="22"/>
      <c r="M16825" s="22"/>
      <c r="N16825" s="22"/>
      <c r="O16825" s="24"/>
      <c r="P16825" s="24"/>
      <c r="Q16825" s="24"/>
    </row>
    <row r="16826" spans="3:17">
      <c r="C16826" s="164"/>
      <c r="D16826" s="22"/>
      <c r="E16826" s="22"/>
      <c r="F16826" s="22"/>
      <c r="G16826" s="22"/>
      <c r="H16826" s="22"/>
      <c r="I16826" s="22"/>
      <c r="J16826" s="22"/>
      <c r="K16826" s="22"/>
      <c r="L16826" s="22"/>
      <c r="M16826" s="22"/>
      <c r="N16826" s="22"/>
      <c r="O16826" s="24"/>
      <c r="P16826" s="24"/>
      <c r="Q16826" s="24"/>
    </row>
    <row r="16827" spans="3:17">
      <c r="C16827" s="164"/>
      <c r="D16827" s="22"/>
      <c r="E16827" s="22"/>
      <c r="F16827" s="22"/>
      <c r="G16827" s="22"/>
      <c r="H16827" s="22"/>
      <c r="I16827" s="22"/>
      <c r="J16827" s="22"/>
      <c r="K16827" s="22"/>
      <c r="L16827" s="22"/>
      <c r="M16827" s="22"/>
      <c r="N16827" s="22"/>
      <c r="O16827" s="24"/>
      <c r="P16827" s="24"/>
      <c r="Q16827" s="24"/>
    </row>
    <row r="16828" spans="3:17">
      <c r="C16828" s="164"/>
      <c r="D16828" s="22"/>
      <c r="E16828" s="22"/>
      <c r="F16828" s="22"/>
      <c r="G16828" s="22"/>
      <c r="H16828" s="22"/>
      <c r="I16828" s="22"/>
      <c r="J16828" s="22"/>
      <c r="K16828" s="22"/>
      <c r="L16828" s="22"/>
      <c r="M16828" s="22"/>
      <c r="N16828" s="22"/>
      <c r="O16828" s="24"/>
      <c r="P16828" s="24"/>
      <c r="Q16828" s="24"/>
    </row>
    <row r="16829" spans="3:17">
      <c r="C16829" s="164"/>
      <c r="D16829" s="22"/>
      <c r="E16829" s="22"/>
      <c r="F16829" s="22"/>
      <c r="G16829" s="22"/>
      <c r="H16829" s="22"/>
      <c r="I16829" s="22"/>
      <c r="J16829" s="22"/>
      <c r="K16829" s="22"/>
      <c r="L16829" s="22"/>
      <c r="M16829" s="22"/>
      <c r="N16829" s="22"/>
      <c r="O16829" s="24"/>
      <c r="P16829" s="24"/>
      <c r="Q16829" s="24"/>
    </row>
    <row r="16830" spans="3:17">
      <c r="C16830" s="164"/>
      <c r="D16830" s="22"/>
      <c r="E16830" s="22"/>
      <c r="F16830" s="22"/>
      <c r="G16830" s="22"/>
      <c r="H16830" s="22"/>
      <c r="I16830" s="22"/>
      <c r="J16830" s="22"/>
      <c r="K16830" s="22"/>
      <c r="L16830" s="22"/>
      <c r="M16830" s="22"/>
      <c r="N16830" s="22"/>
      <c r="O16830" s="24"/>
      <c r="P16830" s="24"/>
      <c r="Q16830" s="24"/>
    </row>
    <row r="16831" spans="3:17">
      <c r="C16831" s="164"/>
      <c r="D16831" s="22"/>
      <c r="E16831" s="22"/>
      <c r="F16831" s="22"/>
      <c r="G16831" s="22"/>
      <c r="H16831" s="22"/>
      <c r="I16831" s="22"/>
      <c r="J16831" s="22"/>
      <c r="K16831" s="22"/>
      <c r="L16831" s="22"/>
      <c r="M16831" s="22"/>
      <c r="N16831" s="22"/>
      <c r="O16831" s="24"/>
      <c r="P16831" s="24"/>
      <c r="Q16831" s="24"/>
    </row>
    <row r="16832" spans="3:17">
      <c r="C16832" s="164"/>
      <c r="D16832" s="22"/>
      <c r="E16832" s="22"/>
      <c r="F16832" s="22"/>
      <c r="G16832" s="22"/>
      <c r="H16832" s="22"/>
      <c r="I16832" s="22"/>
      <c r="J16832" s="22"/>
      <c r="K16832" s="22"/>
      <c r="L16832" s="22"/>
      <c r="M16832" s="22"/>
      <c r="N16832" s="22"/>
      <c r="O16832" s="24"/>
      <c r="P16832" s="24"/>
      <c r="Q16832" s="24"/>
    </row>
    <row r="16833" spans="3:17">
      <c r="C16833" s="164"/>
      <c r="D16833" s="22"/>
      <c r="E16833" s="22"/>
      <c r="F16833" s="22"/>
      <c r="G16833" s="22"/>
      <c r="H16833" s="22"/>
      <c r="I16833" s="22"/>
      <c r="J16833" s="22"/>
      <c r="K16833" s="22"/>
      <c r="L16833" s="22"/>
      <c r="M16833" s="22"/>
      <c r="N16833" s="22"/>
      <c r="O16833" s="24"/>
      <c r="P16833" s="24"/>
      <c r="Q16833" s="24"/>
    </row>
    <row r="16834" spans="3:17">
      <c r="C16834" s="164"/>
      <c r="D16834" s="22"/>
      <c r="E16834" s="22"/>
      <c r="F16834" s="22"/>
      <c r="G16834" s="22"/>
      <c r="H16834" s="22"/>
      <c r="I16834" s="22"/>
      <c r="J16834" s="22"/>
      <c r="K16834" s="22"/>
      <c r="L16834" s="22"/>
      <c r="M16834" s="22"/>
      <c r="N16834" s="22"/>
      <c r="O16834" s="24"/>
      <c r="P16834" s="24"/>
      <c r="Q16834" s="24"/>
    </row>
    <row r="16835" spans="3:17">
      <c r="C16835" s="164"/>
      <c r="D16835" s="22"/>
      <c r="E16835" s="22"/>
      <c r="F16835" s="22"/>
      <c r="G16835" s="22"/>
      <c r="H16835" s="22"/>
      <c r="I16835" s="22"/>
      <c r="J16835" s="22"/>
      <c r="K16835" s="22"/>
      <c r="L16835" s="22"/>
      <c r="M16835" s="22"/>
      <c r="N16835" s="22"/>
      <c r="O16835" s="24"/>
      <c r="P16835" s="24"/>
      <c r="Q16835" s="24"/>
    </row>
    <row r="16836" spans="3:17">
      <c r="C16836" s="164"/>
      <c r="D16836" s="22"/>
      <c r="E16836" s="22"/>
      <c r="F16836" s="22"/>
      <c r="G16836" s="22"/>
      <c r="H16836" s="22"/>
      <c r="I16836" s="22"/>
      <c r="J16836" s="22"/>
      <c r="K16836" s="22"/>
      <c r="L16836" s="22"/>
      <c r="M16836" s="22"/>
      <c r="N16836" s="22"/>
      <c r="O16836" s="24"/>
      <c r="P16836" s="24"/>
      <c r="Q16836" s="24"/>
    </row>
    <row r="16837" spans="3:17">
      <c r="C16837" s="164"/>
      <c r="D16837" s="22"/>
      <c r="E16837" s="22"/>
      <c r="F16837" s="22"/>
      <c r="G16837" s="22"/>
      <c r="H16837" s="22"/>
      <c r="I16837" s="22"/>
      <c r="J16837" s="22"/>
      <c r="K16837" s="22"/>
      <c r="L16837" s="22"/>
      <c r="M16837" s="22"/>
      <c r="N16837" s="22"/>
      <c r="O16837" s="24"/>
      <c r="P16837" s="24"/>
      <c r="Q16837" s="24"/>
    </row>
    <row r="16838" spans="3:17">
      <c r="C16838" s="164"/>
      <c r="D16838" s="22"/>
      <c r="E16838" s="22"/>
      <c r="F16838" s="22"/>
      <c r="G16838" s="22"/>
      <c r="H16838" s="22"/>
      <c r="I16838" s="22"/>
      <c r="J16838" s="22"/>
      <c r="K16838" s="22"/>
      <c r="L16838" s="22"/>
      <c r="M16838" s="22"/>
      <c r="N16838" s="22"/>
      <c r="O16838" s="24"/>
      <c r="P16838" s="24"/>
      <c r="Q16838" s="24"/>
    </row>
    <row r="16839" spans="3:17">
      <c r="C16839" s="164"/>
      <c r="D16839" s="22"/>
      <c r="E16839" s="22"/>
      <c r="F16839" s="22"/>
      <c r="G16839" s="22"/>
      <c r="H16839" s="22"/>
      <c r="I16839" s="22"/>
      <c r="J16839" s="22"/>
      <c r="K16839" s="22"/>
      <c r="L16839" s="22"/>
      <c r="M16839" s="22"/>
      <c r="N16839" s="22"/>
      <c r="O16839" s="24"/>
      <c r="P16839" s="24"/>
      <c r="Q16839" s="24"/>
    </row>
    <row r="16840" spans="3:17">
      <c r="C16840" s="164"/>
      <c r="D16840" s="22"/>
      <c r="E16840" s="22"/>
      <c r="F16840" s="22"/>
      <c r="G16840" s="22"/>
      <c r="H16840" s="22"/>
      <c r="I16840" s="22"/>
      <c r="J16840" s="22"/>
      <c r="K16840" s="22"/>
      <c r="L16840" s="22"/>
      <c r="M16840" s="22"/>
      <c r="N16840" s="22"/>
      <c r="O16840" s="24"/>
      <c r="P16840" s="24"/>
      <c r="Q16840" s="24"/>
    </row>
    <row r="16841" spans="3:17">
      <c r="C16841" s="164"/>
      <c r="D16841" s="22"/>
      <c r="E16841" s="22"/>
      <c r="F16841" s="22"/>
      <c r="G16841" s="22"/>
      <c r="H16841" s="22"/>
      <c r="I16841" s="22"/>
      <c r="J16841" s="22"/>
      <c r="K16841" s="22"/>
      <c r="L16841" s="22"/>
      <c r="M16841" s="22"/>
      <c r="N16841" s="22"/>
      <c r="O16841" s="24"/>
      <c r="P16841" s="24"/>
      <c r="Q16841" s="24"/>
    </row>
    <row r="16842" spans="3:17">
      <c r="C16842" s="164"/>
      <c r="D16842" s="22"/>
      <c r="E16842" s="22"/>
      <c r="F16842" s="22"/>
      <c r="G16842" s="22"/>
      <c r="H16842" s="22"/>
      <c r="I16842" s="22"/>
      <c r="J16842" s="22"/>
      <c r="K16842" s="22"/>
      <c r="L16842" s="22"/>
      <c r="M16842" s="22"/>
      <c r="N16842" s="22"/>
      <c r="O16842" s="24"/>
      <c r="P16842" s="24"/>
      <c r="Q16842" s="24"/>
    </row>
    <row r="16843" spans="3:17">
      <c r="C16843" s="164"/>
      <c r="D16843" s="22"/>
      <c r="E16843" s="22"/>
      <c r="F16843" s="22"/>
      <c r="G16843" s="22"/>
      <c r="H16843" s="22"/>
      <c r="I16843" s="22"/>
      <c r="J16843" s="22"/>
      <c r="K16843" s="22"/>
      <c r="L16843" s="22"/>
      <c r="M16843" s="22"/>
      <c r="N16843" s="22"/>
      <c r="O16843" s="24"/>
      <c r="P16843" s="24"/>
      <c r="Q16843" s="24"/>
    </row>
    <row r="16844" spans="3:17">
      <c r="C16844" s="164"/>
      <c r="D16844" s="22"/>
      <c r="E16844" s="22"/>
      <c r="F16844" s="22"/>
      <c r="G16844" s="22"/>
      <c r="H16844" s="22"/>
      <c r="I16844" s="22"/>
      <c r="J16844" s="22"/>
      <c r="K16844" s="22"/>
      <c r="L16844" s="22"/>
      <c r="M16844" s="22"/>
      <c r="N16844" s="22"/>
      <c r="O16844" s="24"/>
      <c r="P16844" s="24"/>
      <c r="Q16844" s="24"/>
    </row>
    <row r="16845" spans="3:17">
      <c r="C16845" s="164"/>
      <c r="D16845" s="22"/>
      <c r="E16845" s="22"/>
      <c r="F16845" s="22"/>
      <c r="G16845" s="22"/>
      <c r="H16845" s="22"/>
      <c r="I16845" s="22"/>
      <c r="J16845" s="22"/>
      <c r="K16845" s="22"/>
      <c r="L16845" s="22"/>
      <c r="M16845" s="22"/>
      <c r="N16845" s="22"/>
      <c r="O16845" s="24"/>
      <c r="P16845" s="24"/>
      <c r="Q16845" s="24"/>
    </row>
    <row r="16846" spans="3:17">
      <c r="C16846" s="164"/>
      <c r="D16846" s="22"/>
      <c r="E16846" s="22"/>
      <c r="F16846" s="22"/>
      <c r="G16846" s="22"/>
      <c r="H16846" s="22"/>
      <c r="I16846" s="22"/>
      <c r="J16846" s="22"/>
      <c r="K16846" s="22"/>
      <c r="L16846" s="22"/>
      <c r="M16846" s="22"/>
      <c r="N16846" s="22"/>
      <c r="O16846" s="24"/>
      <c r="P16846" s="24"/>
      <c r="Q16846" s="24"/>
    </row>
    <row r="16847" spans="3:17">
      <c r="C16847" s="164"/>
      <c r="D16847" s="22"/>
      <c r="E16847" s="22"/>
      <c r="F16847" s="22"/>
      <c r="G16847" s="22"/>
      <c r="H16847" s="22"/>
      <c r="I16847" s="22"/>
      <c r="J16847" s="22"/>
      <c r="K16847" s="22"/>
      <c r="L16847" s="22"/>
      <c r="M16847" s="22"/>
      <c r="N16847" s="22"/>
      <c r="O16847" s="24"/>
      <c r="P16847" s="24"/>
      <c r="Q16847" s="24"/>
    </row>
    <row r="16848" spans="3:17">
      <c r="C16848" s="164"/>
      <c r="D16848" s="22"/>
      <c r="E16848" s="22"/>
      <c r="F16848" s="22"/>
      <c r="G16848" s="22"/>
      <c r="H16848" s="22"/>
      <c r="I16848" s="22"/>
      <c r="J16848" s="22"/>
      <c r="K16848" s="22"/>
      <c r="L16848" s="22"/>
      <c r="M16848" s="22"/>
      <c r="N16848" s="22"/>
      <c r="O16848" s="24"/>
      <c r="P16848" s="24"/>
      <c r="Q16848" s="24"/>
    </row>
    <row r="16849" spans="3:17">
      <c r="C16849" s="164"/>
      <c r="D16849" s="22"/>
      <c r="E16849" s="22"/>
      <c r="F16849" s="22"/>
      <c r="G16849" s="22"/>
      <c r="H16849" s="22"/>
      <c r="I16849" s="22"/>
      <c r="J16849" s="22"/>
      <c r="K16849" s="22"/>
      <c r="L16849" s="22"/>
      <c r="M16849" s="22"/>
      <c r="N16849" s="22"/>
      <c r="O16849" s="24"/>
      <c r="P16849" s="24"/>
      <c r="Q16849" s="24"/>
    </row>
    <row r="16850" spans="3:17">
      <c r="C16850" s="164"/>
      <c r="D16850" s="22"/>
      <c r="E16850" s="22"/>
      <c r="F16850" s="22"/>
      <c r="G16850" s="22"/>
      <c r="H16850" s="22"/>
      <c r="I16850" s="22"/>
      <c r="J16850" s="22"/>
      <c r="K16850" s="22"/>
      <c r="L16850" s="22"/>
      <c r="M16850" s="22"/>
      <c r="N16850" s="22"/>
      <c r="O16850" s="24"/>
      <c r="P16850" s="24"/>
      <c r="Q16850" s="24"/>
    </row>
    <row r="16851" spans="3:17">
      <c r="C16851" s="164"/>
      <c r="D16851" s="22"/>
      <c r="E16851" s="22"/>
      <c r="F16851" s="22"/>
      <c r="G16851" s="22"/>
      <c r="H16851" s="22"/>
      <c r="I16851" s="22"/>
      <c r="J16851" s="22"/>
      <c r="K16851" s="22"/>
      <c r="L16851" s="22"/>
      <c r="M16851" s="22"/>
      <c r="N16851" s="22"/>
      <c r="O16851" s="24"/>
      <c r="P16851" s="24"/>
      <c r="Q16851" s="24"/>
    </row>
    <row r="16852" spans="3:17">
      <c r="C16852" s="164"/>
      <c r="D16852" s="22"/>
      <c r="E16852" s="22"/>
      <c r="F16852" s="22"/>
      <c r="G16852" s="22"/>
      <c r="H16852" s="22"/>
      <c r="I16852" s="22"/>
      <c r="J16852" s="22"/>
      <c r="K16852" s="22"/>
      <c r="L16852" s="22"/>
      <c r="M16852" s="22"/>
      <c r="N16852" s="22"/>
      <c r="O16852" s="24"/>
      <c r="P16852" s="24"/>
      <c r="Q16852" s="24"/>
    </row>
    <row r="16853" spans="3:17">
      <c r="C16853" s="164"/>
      <c r="D16853" s="22"/>
      <c r="E16853" s="22"/>
      <c r="F16853" s="22"/>
      <c r="G16853" s="22"/>
      <c r="H16853" s="22"/>
      <c r="I16853" s="22"/>
      <c r="J16853" s="22"/>
      <c r="K16853" s="22"/>
      <c r="L16853" s="22"/>
      <c r="M16853" s="22"/>
      <c r="N16853" s="22"/>
      <c r="O16853" s="24"/>
      <c r="P16853" s="24"/>
      <c r="Q16853" s="24"/>
    </row>
    <row r="16854" spans="3:17">
      <c r="C16854" s="164"/>
      <c r="D16854" s="22"/>
      <c r="E16854" s="22"/>
      <c r="F16854" s="22"/>
      <c r="G16854" s="22"/>
      <c r="H16854" s="22"/>
      <c r="I16854" s="22"/>
      <c r="J16854" s="22"/>
      <c r="K16854" s="22"/>
      <c r="L16854" s="22"/>
      <c r="M16854" s="22"/>
      <c r="N16854" s="22"/>
      <c r="O16854" s="24"/>
      <c r="P16854" s="24"/>
      <c r="Q16854" s="24"/>
    </row>
    <row r="16855" spans="3:17">
      <c r="C16855" s="164"/>
      <c r="D16855" s="22"/>
      <c r="E16855" s="22"/>
      <c r="F16855" s="22"/>
      <c r="G16855" s="22"/>
      <c r="H16855" s="22"/>
      <c r="I16855" s="22"/>
      <c r="J16855" s="22"/>
      <c r="K16855" s="22"/>
      <c r="L16855" s="22"/>
      <c r="M16855" s="22"/>
      <c r="N16855" s="22"/>
      <c r="O16855" s="24"/>
      <c r="P16855" s="24"/>
      <c r="Q16855" s="24"/>
    </row>
    <row r="16856" spans="3:17">
      <c r="C16856" s="164"/>
      <c r="D16856" s="22"/>
      <c r="E16856" s="22"/>
      <c r="F16856" s="22"/>
      <c r="G16856" s="22"/>
      <c r="H16856" s="22"/>
      <c r="I16856" s="22"/>
      <c r="J16856" s="22"/>
      <c r="K16856" s="22"/>
      <c r="L16856" s="22"/>
      <c r="M16856" s="22"/>
      <c r="N16856" s="22"/>
      <c r="O16856" s="24"/>
      <c r="P16856" s="24"/>
      <c r="Q16856" s="24"/>
    </row>
    <row r="16857" spans="3:17">
      <c r="C16857" s="164"/>
      <c r="D16857" s="22"/>
      <c r="E16857" s="22"/>
      <c r="F16857" s="22"/>
      <c r="G16857" s="22"/>
      <c r="H16857" s="22"/>
      <c r="I16857" s="22"/>
      <c r="J16857" s="22"/>
      <c r="K16857" s="22"/>
      <c r="L16857" s="22"/>
      <c r="M16857" s="22"/>
      <c r="N16857" s="22"/>
      <c r="O16857" s="24"/>
      <c r="P16857" s="24"/>
      <c r="Q16857" s="24"/>
    </row>
    <row r="16858" spans="3:17">
      <c r="C16858" s="164"/>
      <c r="D16858" s="22"/>
      <c r="E16858" s="22"/>
      <c r="F16858" s="22"/>
      <c r="G16858" s="22"/>
      <c r="H16858" s="22"/>
      <c r="I16858" s="22"/>
      <c r="J16858" s="22"/>
      <c r="K16858" s="22"/>
      <c r="L16858" s="22"/>
      <c r="M16858" s="22"/>
      <c r="N16858" s="22"/>
      <c r="O16858" s="24"/>
      <c r="P16858" s="24"/>
      <c r="Q16858" s="24"/>
    </row>
    <row r="16859" spans="3:17">
      <c r="C16859" s="164"/>
      <c r="D16859" s="22"/>
      <c r="E16859" s="22"/>
      <c r="F16859" s="22"/>
      <c r="G16859" s="22"/>
      <c r="H16859" s="22"/>
      <c r="I16859" s="22"/>
      <c r="J16859" s="22"/>
      <c r="K16859" s="22"/>
      <c r="L16859" s="22"/>
      <c r="M16859" s="22"/>
      <c r="N16859" s="22"/>
      <c r="O16859" s="24"/>
      <c r="P16859" s="24"/>
      <c r="Q16859" s="24"/>
    </row>
    <row r="16860" spans="3:17">
      <c r="C16860" s="164"/>
      <c r="D16860" s="22"/>
      <c r="E16860" s="22"/>
      <c r="F16860" s="22"/>
      <c r="G16860" s="22"/>
      <c r="H16860" s="22"/>
      <c r="I16860" s="22"/>
      <c r="J16860" s="22"/>
      <c r="K16860" s="22"/>
      <c r="L16860" s="22"/>
      <c r="M16860" s="22"/>
      <c r="N16860" s="22"/>
      <c r="O16860" s="24"/>
      <c r="P16860" s="24"/>
      <c r="Q16860" s="24"/>
    </row>
    <row r="16861" spans="3:17">
      <c r="C16861" s="164"/>
      <c r="D16861" s="22"/>
      <c r="E16861" s="22"/>
      <c r="F16861" s="22"/>
      <c r="G16861" s="22"/>
      <c r="H16861" s="22"/>
      <c r="I16861" s="22"/>
      <c r="J16861" s="22"/>
      <c r="K16861" s="22"/>
      <c r="L16861" s="22"/>
      <c r="M16861" s="22"/>
      <c r="N16861" s="22"/>
      <c r="O16861" s="24"/>
      <c r="P16861" s="24"/>
      <c r="Q16861" s="24"/>
    </row>
    <row r="16862" spans="3:17">
      <c r="C16862" s="164"/>
      <c r="D16862" s="22"/>
      <c r="E16862" s="22"/>
      <c r="F16862" s="22"/>
      <c r="G16862" s="22"/>
      <c r="H16862" s="22"/>
      <c r="I16862" s="22"/>
      <c r="J16862" s="22"/>
      <c r="K16862" s="22"/>
      <c r="L16862" s="22"/>
      <c r="M16862" s="22"/>
      <c r="N16862" s="22"/>
      <c r="O16862" s="24"/>
      <c r="P16862" s="24"/>
      <c r="Q16862" s="24"/>
    </row>
    <row r="16863" spans="3:17">
      <c r="C16863" s="164"/>
      <c r="D16863" s="22"/>
      <c r="E16863" s="22"/>
      <c r="F16863" s="22"/>
      <c r="G16863" s="22"/>
      <c r="H16863" s="22"/>
      <c r="I16863" s="22"/>
      <c r="J16863" s="22"/>
      <c r="K16863" s="22"/>
      <c r="L16863" s="22"/>
      <c r="M16863" s="22"/>
      <c r="N16863" s="22"/>
      <c r="O16863" s="24"/>
      <c r="P16863" s="24"/>
      <c r="Q16863" s="24"/>
    </row>
    <row r="16864" spans="3:17">
      <c r="C16864" s="164"/>
      <c r="D16864" s="22"/>
      <c r="E16864" s="22"/>
      <c r="F16864" s="22"/>
      <c r="G16864" s="22"/>
      <c r="H16864" s="22"/>
      <c r="I16864" s="22"/>
      <c r="J16864" s="22"/>
      <c r="K16864" s="22"/>
      <c r="L16864" s="22"/>
      <c r="M16864" s="22"/>
      <c r="N16864" s="22"/>
      <c r="O16864" s="24"/>
      <c r="P16864" s="24"/>
      <c r="Q16864" s="24"/>
    </row>
    <row r="16865" spans="3:17">
      <c r="C16865" s="164"/>
      <c r="D16865" s="22"/>
      <c r="E16865" s="22"/>
      <c r="F16865" s="22"/>
      <c r="G16865" s="22"/>
      <c r="H16865" s="22"/>
      <c r="I16865" s="22"/>
      <c r="J16865" s="22"/>
      <c r="K16865" s="22"/>
      <c r="L16865" s="22"/>
      <c r="M16865" s="22"/>
      <c r="N16865" s="22"/>
      <c r="O16865" s="24"/>
      <c r="P16865" s="24"/>
      <c r="Q16865" s="24"/>
    </row>
    <row r="16866" spans="3:17">
      <c r="C16866" s="164"/>
      <c r="D16866" s="22"/>
      <c r="E16866" s="22"/>
      <c r="F16866" s="22"/>
      <c r="G16866" s="22"/>
      <c r="H16866" s="22"/>
      <c r="I16866" s="22"/>
      <c r="J16866" s="22"/>
      <c r="K16866" s="22"/>
      <c r="L16866" s="22"/>
      <c r="M16866" s="22"/>
      <c r="N16866" s="22"/>
      <c r="O16866" s="24"/>
      <c r="P16866" s="24"/>
      <c r="Q16866" s="24"/>
    </row>
    <row r="16867" spans="3:17">
      <c r="C16867" s="164"/>
      <c r="D16867" s="22"/>
      <c r="E16867" s="22"/>
      <c r="F16867" s="22"/>
      <c r="G16867" s="22"/>
      <c r="H16867" s="22"/>
      <c r="I16867" s="22"/>
      <c r="J16867" s="22"/>
      <c r="K16867" s="22"/>
      <c r="L16867" s="22"/>
      <c r="M16867" s="22"/>
      <c r="N16867" s="22"/>
      <c r="O16867" s="24"/>
      <c r="P16867" s="24"/>
      <c r="Q16867" s="24"/>
    </row>
    <row r="16868" spans="3:17">
      <c r="C16868" s="164"/>
      <c r="D16868" s="22"/>
      <c r="E16868" s="22"/>
      <c r="F16868" s="22"/>
      <c r="G16868" s="22"/>
      <c r="H16868" s="22"/>
      <c r="I16868" s="22"/>
      <c r="J16868" s="22"/>
      <c r="K16868" s="22"/>
      <c r="L16868" s="22"/>
      <c r="M16868" s="22"/>
      <c r="N16868" s="22"/>
      <c r="O16868" s="24"/>
      <c r="P16868" s="24"/>
      <c r="Q16868" s="24"/>
    </row>
    <row r="16869" spans="3:17">
      <c r="C16869" s="164"/>
      <c r="D16869" s="22"/>
      <c r="E16869" s="22"/>
      <c r="F16869" s="22"/>
      <c r="G16869" s="22"/>
      <c r="H16869" s="22"/>
      <c r="I16869" s="22"/>
      <c r="J16869" s="22"/>
      <c r="K16869" s="22"/>
      <c r="L16869" s="22"/>
      <c r="M16869" s="22"/>
      <c r="N16869" s="22"/>
      <c r="O16869" s="24"/>
      <c r="P16869" s="24"/>
      <c r="Q16869" s="24"/>
    </row>
    <row r="16870" spans="3:17">
      <c r="C16870" s="164"/>
      <c r="D16870" s="22"/>
      <c r="E16870" s="22"/>
      <c r="F16870" s="22"/>
      <c r="G16870" s="22"/>
      <c r="H16870" s="22"/>
      <c r="I16870" s="22"/>
      <c r="J16870" s="22"/>
      <c r="K16870" s="22"/>
      <c r="L16870" s="22"/>
      <c r="M16870" s="22"/>
      <c r="N16870" s="22"/>
      <c r="O16870" s="24"/>
      <c r="P16870" s="24"/>
      <c r="Q16870" s="24"/>
    </row>
    <row r="16871" spans="3:17">
      <c r="C16871" s="164"/>
      <c r="D16871" s="22"/>
      <c r="E16871" s="22"/>
      <c r="F16871" s="22"/>
      <c r="G16871" s="22"/>
      <c r="H16871" s="22"/>
      <c r="I16871" s="22"/>
      <c r="J16871" s="22"/>
      <c r="K16871" s="22"/>
      <c r="L16871" s="22"/>
      <c r="M16871" s="22"/>
      <c r="N16871" s="22"/>
      <c r="O16871" s="24"/>
      <c r="P16871" s="24"/>
      <c r="Q16871" s="24"/>
    </row>
    <row r="16872" spans="3:17">
      <c r="C16872" s="164"/>
      <c r="D16872" s="22"/>
      <c r="E16872" s="22"/>
      <c r="F16872" s="22"/>
      <c r="G16872" s="22"/>
      <c r="H16872" s="22"/>
      <c r="I16872" s="22"/>
      <c r="J16872" s="22"/>
      <c r="K16872" s="22"/>
      <c r="L16872" s="22"/>
      <c r="M16872" s="22"/>
      <c r="N16872" s="22"/>
      <c r="O16872" s="24"/>
      <c r="P16872" s="24"/>
      <c r="Q16872" s="24"/>
    </row>
    <row r="16873" spans="3:17">
      <c r="C16873" s="164"/>
      <c r="D16873" s="22"/>
      <c r="E16873" s="22"/>
      <c r="F16873" s="22"/>
      <c r="G16873" s="22"/>
      <c r="H16873" s="22"/>
      <c r="I16873" s="22"/>
      <c r="J16873" s="22"/>
      <c r="K16873" s="22"/>
      <c r="L16873" s="22"/>
      <c r="M16873" s="22"/>
      <c r="N16873" s="22"/>
      <c r="O16873" s="24"/>
      <c r="P16873" s="24"/>
      <c r="Q16873" s="24"/>
    </row>
    <row r="16874" spans="3:17">
      <c r="C16874" s="164"/>
      <c r="D16874" s="22"/>
      <c r="E16874" s="22"/>
      <c r="F16874" s="22"/>
      <c r="G16874" s="22"/>
      <c r="H16874" s="22"/>
      <c r="I16874" s="22"/>
      <c r="J16874" s="22"/>
      <c r="K16874" s="22"/>
      <c r="L16874" s="22"/>
      <c r="M16874" s="22"/>
      <c r="N16874" s="22"/>
      <c r="O16874" s="24"/>
      <c r="P16874" s="24"/>
      <c r="Q16874" s="24"/>
    </row>
    <row r="16875" spans="3:17">
      <c r="C16875" s="164"/>
      <c r="D16875" s="22"/>
      <c r="E16875" s="22"/>
      <c r="F16875" s="22"/>
      <c r="G16875" s="22"/>
      <c r="H16875" s="22"/>
      <c r="I16875" s="22"/>
      <c r="J16875" s="22"/>
      <c r="K16875" s="22"/>
      <c r="L16875" s="22"/>
      <c r="M16875" s="22"/>
      <c r="N16875" s="22"/>
      <c r="O16875" s="24"/>
      <c r="P16875" s="24"/>
      <c r="Q16875" s="24"/>
    </row>
    <row r="16876" spans="3:17">
      <c r="C16876" s="164"/>
      <c r="D16876" s="22"/>
      <c r="E16876" s="22"/>
      <c r="F16876" s="22"/>
      <c r="G16876" s="22"/>
      <c r="H16876" s="22"/>
      <c r="I16876" s="22"/>
      <c r="J16876" s="22"/>
      <c r="K16876" s="22"/>
      <c r="L16876" s="22"/>
      <c r="M16876" s="22"/>
      <c r="N16876" s="22"/>
      <c r="O16876" s="24"/>
      <c r="P16876" s="24"/>
      <c r="Q16876" s="24"/>
    </row>
    <row r="16877" spans="3:17">
      <c r="C16877" s="164"/>
      <c r="D16877" s="22"/>
      <c r="E16877" s="22"/>
      <c r="F16877" s="22"/>
      <c r="G16877" s="22"/>
      <c r="H16877" s="22"/>
      <c r="I16877" s="22"/>
      <c r="J16877" s="22"/>
      <c r="K16877" s="22"/>
      <c r="L16877" s="22"/>
      <c r="M16877" s="22"/>
      <c r="N16877" s="22"/>
      <c r="O16877" s="24"/>
      <c r="P16877" s="24"/>
      <c r="Q16877" s="24"/>
    </row>
    <row r="16878" spans="3:17">
      <c r="C16878" s="164"/>
      <c r="D16878" s="22"/>
      <c r="E16878" s="22"/>
      <c r="F16878" s="22"/>
      <c r="G16878" s="22"/>
      <c r="H16878" s="22"/>
      <c r="I16878" s="22"/>
      <c r="J16878" s="22"/>
      <c r="K16878" s="22"/>
      <c r="L16878" s="22"/>
      <c r="M16878" s="22"/>
      <c r="N16878" s="22"/>
      <c r="O16878" s="24"/>
      <c r="P16878" s="24"/>
      <c r="Q16878" s="24"/>
    </row>
    <row r="16879" spans="3:17">
      <c r="C16879" s="164"/>
      <c r="D16879" s="22"/>
      <c r="E16879" s="22"/>
      <c r="F16879" s="22"/>
      <c r="G16879" s="22"/>
      <c r="H16879" s="22"/>
      <c r="I16879" s="22"/>
      <c r="J16879" s="22"/>
      <c r="K16879" s="22"/>
      <c r="L16879" s="22"/>
      <c r="M16879" s="22"/>
      <c r="N16879" s="22"/>
      <c r="O16879" s="24"/>
      <c r="P16879" s="24"/>
      <c r="Q16879" s="24"/>
    </row>
    <row r="16880" spans="3:17">
      <c r="C16880" s="164"/>
      <c r="D16880" s="22"/>
      <c r="E16880" s="22"/>
      <c r="F16880" s="22"/>
      <c r="G16880" s="22"/>
      <c r="H16880" s="22"/>
      <c r="I16880" s="22"/>
      <c r="J16880" s="22"/>
      <c r="K16880" s="22"/>
      <c r="L16880" s="22"/>
      <c r="M16880" s="22"/>
      <c r="N16880" s="22"/>
      <c r="O16880" s="24"/>
      <c r="P16880" s="24"/>
      <c r="Q16880" s="24"/>
    </row>
    <row r="16881" spans="3:17">
      <c r="C16881" s="164"/>
      <c r="D16881" s="22"/>
      <c r="E16881" s="22"/>
      <c r="F16881" s="22"/>
      <c r="G16881" s="22"/>
      <c r="H16881" s="22"/>
      <c r="I16881" s="22"/>
      <c r="J16881" s="22"/>
      <c r="K16881" s="22"/>
      <c r="L16881" s="22"/>
      <c r="M16881" s="22"/>
      <c r="N16881" s="22"/>
      <c r="O16881" s="24"/>
      <c r="P16881" s="24"/>
      <c r="Q16881" s="24"/>
    </row>
    <row r="16882" spans="3:17">
      <c r="C16882" s="164"/>
      <c r="D16882" s="22"/>
      <c r="E16882" s="22"/>
      <c r="F16882" s="22"/>
      <c r="G16882" s="22"/>
      <c r="H16882" s="22"/>
      <c r="I16882" s="22"/>
      <c r="J16882" s="22"/>
      <c r="K16882" s="22"/>
      <c r="L16882" s="22"/>
      <c r="M16882" s="22"/>
      <c r="N16882" s="22"/>
      <c r="O16882" s="24"/>
      <c r="P16882" s="24"/>
      <c r="Q16882" s="24"/>
    </row>
    <row r="16883" spans="3:17">
      <c r="C16883" s="164"/>
      <c r="D16883" s="22"/>
      <c r="E16883" s="22"/>
      <c r="F16883" s="22"/>
      <c r="G16883" s="22"/>
      <c r="H16883" s="22"/>
      <c r="I16883" s="22"/>
      <c r="J16883" s="22"/>
      <c r="K16883" s="22"/>
      <c r="L16883" s="22"/>
      <c r="M16883" s="22"/>
      <c r="N16883" s="22"/>
      <c r="O16883" s="24"/>
      <c r="P16883" s="24"/>
      <c r="Q16883" s="24"/>
    </row>
    <row r="16884" spans="3:17">
      <c r="C16884" s="164"/>
      <c r="D16884" s="22"/>
      <c r="E16884" s="22"/>
      <c r="F16884" s="22"/>
      <c r="G16884" s="22"/>
      <c r="H16884" s="22"/>
      <c r="I16884" s="22"/>
      <c r="J16884" s="22"/>
      <c r="K16884" s="22"/>
      <c r="L16884" s="22"/>
      <c r="M16884" s="22"/>
      <c r="N16884" s="22"/>
      <c r="O16884" s="24"/>
      <c r="P16884" s="24"/>
      <c r="Q16884" s="24"/>
    </row>
    <row r="16885" spans="3:17">
      <c r="C16885" s="164"/>
      <c r="D16885" s="22"/>
      <c r="E16885" s="22"/>
      <c r="F16885" s="22"/>
      <c r="G16885" s="22"/>
      <c r="H16885" s="22"/>
      <c r="I16885" s="22"/>
      <c r="J16885" s="22"/>
      <c r="K16885" s="22"/>
      <c r="L16885" s="22"/>
      <c r="M16885" s="22"/>
      <c r="N16885" s="22"/>
      <c r="O16885" s="24"/>
      <c r="P16885" s="24"/>
      <c r="Q16885" s="24"/>
    </row>
    <row r="16886" spans="3:17">
      <c r="C16886" s="164"/>
      <c r="D16886" s="22"/>
      <c r="E16886" s="22"/>
      <c r="F16886" s="22"/>
      <c r="G16886" s="22"/>
      <c r="H16886" s="22"/>
      <c r="I16886" s="22"/>
      <c r="J16886" s="22"/>
      <c r="K16886" s="22"/>
      <c r="L16886" s="22"/>
      <c r="M16886" s="22"/>
      <c r="N16886" s="22"/>
      <c r="O16886" s="24"/>
      <c r="P16886" s="24"/>
      <c r="Q16886" s="24"/>
    </row>
    <row r="16887" spans="3:17">
      <c r="C16887" s="164"/>
      <c r="D16887" s="22"/>
      <c r="E16887" s="22"/>
      <c r="F16887" s="22"/>
      <c r="G16887" s="22"/>
      <c r="H16887" s="22"/>
      <c r="I16887" s="22"/>
      <c r="J16887" s="22"/>
      <c r="K16887" s="22"/>
      <c r="L16887" s="22"/>
      <c r="M16887" s="22"/>
      <c r="N16887" s="22"/>
      <c r="O16887" s="24"/>
      <c r="P16887" s="24"/>
      <c r="Q16887" s="24"/>
    </row>
    <row r="16888" spans="3:17">
      <c r="C16888" s="164"/>
      <c r="D16888" s="22"/>
      <c r="E16888" s="22"/>
      <c r="F16888" s="22"/>
      <c r="G16888" s="22"/>
      <c r="H16888" s="22"/>
      <c r="I16888" s="22"/>
      <c r="J16888" s="22"/>
      <c r="K16888" s="22"/>
      <c r="L16888" s="22"/>
      <c r="M16888" s="22"/>
      <c r="N16888" s="22"/>
      <c r="O16888" s="24"/>
      <c r="P16888" s="24"/>
      <c r="Q16888" s="24"/>
    </row>
    <row r="16889" spans="3:17">
      <c r="C16889" s="164"/>
      <c r="D16889" s="22"/>
      <c r="E16889" s="22"/>
      <c r="F16889" s="22"/>
      <c r="G16889" s="22"/>
      <c r="H16889" s="22"/>
      <c r="I16889" s="22"/>
      <c r="J16889" s="22"/>
      <c r="K16889" s="22"/>
      <c r="L16889" s="22"/>
      <c r="M16889" s="22"/>
      <c r="N16889" s="22"/>
      <c r="O16889" s="24"/>
      <c r="P16889" s="24"/>
      <c r="Q16889" s="24"/>
    </row>
    <row r="16890" spans="3:17">
      <c r="C16890" s="164"/>
      <c r="D16890" s="22"/>
      <c r="E16890" s="22"/>
      <c r="F16890" s="22"/>
      <c r="G16890" s="22"/>
      <c r="H16890" s="22"/>
      <c r="I16890" s="22"/>
      <c r="J16890" s="22"/>
      <c r="K16890" s="22"/>
      <c r="L16890" s="22"/>
      <c r="M16890" s="22"/>
      <c r="N16890" s="22"/>
      <c r="O16890" s="24"/>
      <c r="P16890" s="24"/>
      <c r="Q16890" s="24"/>
    </row>
    <row r="16891" spans="3:17">
      <c r="C16891" s="164"/>
      <c r="D16891" s="22"/>
      <c r="E16891" s="22"/>
      <c r="F16891" s="22"/>
      <c r="G16891" s="22"/>
      <c r="H16891" s="22"/>
      <c r="I16891" s="22"/>
      <c r="J16891" s="22"/>
      <c r="K16891" s="22"/>
      <c r="L16891" s="22"/>
      <c r="M16891" s="22"/>
      <c r="N16891" s="22"/>
      <c r="O16891" s="24"/>
      <c r="P16891" s="24"/>
      <c r="Q16891" s="24"/>
    </row>
    <row r="16892" spans="3:17">
      <c r="C16892" s="164"/>
      <c r="D16892" s="22"/>
      <c r="E16892" s="22"/>
      <c r="F16892" s="22"/>
      <c r="G16892" s="22"/>
      <c r="H16892" s="22"/>
      <c r="I16892" s="22"/>
      <c r="J16892" s="22"/>
      <c r="K16892" s="22"/>
      <c r="L16892" s="22"/>
      <c r="M16892" s="22"/>
      <c r="N16892" s="22"/>
      <c r="O16892" s="24"/>
      <c r="P16892" s="24"/>
      <c r="Q16892" s="24"/>
    </row>
    <row r="16893" spans="3:17">
      <c r="C16893" s="164"/>
      <c r="D16893" s="22"/>
      <c r="E16893" s="22"/>
      <c r="F16893" s="22"/>
      <c r="G16893" s="22"/>
      <c r="H16893" s="22"/>
      <c r="I16893" s="22"/>
      <c r="J16893" s="22"/>
      <c r="K16893" s="22"/>
      <c r="L16893" s="22"/>
      <c r="M16893" s="22"/>
      <c r="N16893" s="22"/>
      <c r="O16893" s="24"/>
      <c r="P16893" s="24"/>
      <c r="Q16893" s="24"/>
    </row>
    <row r="16894" spans="3:17">
      <c r="C16894" s="164"/>
      <c r="D16894" s="22"/>
      <c r="E16894" s="22"/>
      <c r="F16894" s="22"/>
      <c r="G16894" s="22"/>
      <c r="H16894" s="22"/>
      <c r="I16894" s="22"/>
      <c r="J16894" s="22"/>
      <c r="K16894" s="22"/>
      <c r="L16894" s="22"/>
      <c r="M16894" s="22"/>
      <c r="N16894" s="22"/>
      <c r="O16894" s="24"/>
      <c r="P16894" s="24"/>
      <c r="Q16894" s="24"/>
    </row>
    <row r="16895" spans="3:17">
      <c r="C16895" s="164"/>
      <c r="D16895" s="22"/>
      <c r="E16895" s="22"/>
      <c r="F16895" s="22"/>
      <c r="G16895" s="22"/>
      <c r="H16895" s="22"/>
      <c r="I16895" s="22"/>
      <c r="J16895" s="22"/>
      <c r="K16895" s="22"/>
      <c r="L16895" s="22"/>
      <c r="M16895" s="22"/>
      <c r="N16895" s="22"/>
      <c r="O16895" s="24"/>
      <c r="P16895" s="24"/>
      <c r="Q16895" s="24"/>
    </row>
    <row r="16896" spans="3:17">
      <c r="C16896" s="164"/>
      <c r="D16896" s="22"/>
      <c r="E16896" s="22"/>
      <c r="F16896" s="22"/>
      <c r="G16896" s="22"/>
      <c r="H16896" s="22"/>
      <c r="I16896" s="22"/>
      <c r="J16896" s="22"/>
      <c r="K16896" s="22"/>
      <c r="L16896" s="22"/>
      <c r="M16896" s="22"/>
      <c r="N16896" s="22"/>
      <c r="O16896" s="24"/>
      <c r="P16896" s="24"/>
      <c r="Q16896" s="24"/>
    </row>
    <row r="16897" spans="3:17">
      <c r="C16897" s="164"/>
      <c r="D16897" s="22"/>
      <c r="E16897" s="22"/>
      <c r="F16897" s="22"/>
      <c r="G16897" s="22"/>
      <c r="H16897" s="22"/>
      <c r="I16897" s="22"/>
      <c r="J16897" s="22"/>
      <c r="K16897" s="22"/>
      <c r="L16897" s="22"/>
      <c r="M16897" s="22"/>
      <c r="N16897" s="22"/>
      <c r="O16897" s="24"/>
      <c r="P16897" s="24"/>
      <c r="Q16897" s="24"/>
    </row>
    <row r="16898" spans="3:17">
      <c r="C16898" s="164"/>
      <c r="D16898" s="22"/>
      <c r="E16898" s="22"/>
      <c r="F16898" s="22"/>
      <c r="G16898" s="22"/>
      <c r="H16898" s="22"/>
      <c r="I16898" s="22"/>
      <c r="J16898" s="22"/>
      <c r="K16898" s="22"/>
      <c r="L16898" s="22"/>
      <c r="M16898" s="22"/>
      <c r="N16898" s="22"/>
      <c r="O16898" s="24"/>
      <c r="P16898" s="24"/>
      <c r="Q16898" s="24"/>
    </row>
    <row r="16899" spans="3:17">
      <c r="C16899" s="164"/>
      <c r="D16899" s="22"/>
      <c r="E16899" s="22"/>
      <c r="F16899" s="22"/>
      <c r="G16899" s="22"/>
      <c r="H16899" s="22"/>
      <c r="I16899" s="22"/>
      <c r="J16899" s="22"/>
      <c r="K16899" s="22"/>
      <c r="L16899" s="22"/>
      <c r="M16899" s="22"/>
      <c r="N16899" s="22"/>
      <c r="O16899" s="24"/>
      <c r="P16899" s="24"/>
      <c r="Q16899" s="24"/>
    </row>
    <row r="16900" spans="3:17">
      <c r="C16900" s="164"/>
      <c r="D16900" s="22"/>
      <c r="E16900" s="22"/>
      <c r="F16900" s="22"/>
      <c r="G16900" s="22"/>
      <c r="H16900" s="22"/>
      <c r="I16900" s="22"/>
      <c r="J16900" s="22"/>
      <c r="K16900" s="22"/>
      <c r="L16900" s="22"/>
      <c r="M16900" s="22"/>
      <c r="N16900" s="22"/>
      <c r="O16900" s="24"/>
      <c r="P16900" s="24"/>
      <c r="Q16900" s="24"/>
    </row>
    <row r="16901" spans="3:17">
      <c r="C16901" s="164"/>
      <c r="D16901" s="22"/>
      <c r="E16901" s="22"/>
      <c r="F16901" s="22"/>
      <c r="G16901" s="22"/>
      <c r="H16901" s="22"/>
      <c r="I16901" s="22"/>
      <c r="J16901" s="22"/>
      <c r="K16901" s="22"/>
      <c r="L16901" s="22"/>
      <c r="M16901" s="22"/>
      <c r="N16901" s="22"/>
      <c r="O16901" s="24"/>
      <c r="P16901" s="24"/>
      <c r="Q16901" s="24"/>
    </row>
    <row r="16902" spans="3:17">
      <c r="C16902" s="164"/>
      <c r="D16902" s="22"/>
      <c r="E16902" s="22"/>
      <c r="F16902" s="22"/>
      <c r="G16902" s="22"/>
      <c r="H16902" s="22"/>
      <c r="I16902" s="22"/>
      <c r="J16902" s="22"/>
      <c r="K16902" s="22"/>
      <c r="L16902" s="22"/>
      <c r="M16902" s="22"/>
      <c r="N16902" s="22"/>
      <c r="O16902" s="24"/>
      <c r="P16902" s="24"/>
      <c r="Q16902" s="24"/>
    </row>
    <row r="16903" spans="3:17">
      <c r="C16903" s="164"/>
      <c r="D16903" s="22"/>
      <c r="E16903" s="22"/>
      <c r="F16903" s="22"/>
      <c r="G16903" s="22"/>
      <c r="H16903" s="22"/>
      <c r="I16903" s="22"/>
      <c r="J16903" s="22"/>
      <c r="K16903" s="22"/>
      <c r="L16903" s="22"/>
      <c r="M16903" s="22"/>
      <c r="N16903" s="22"/>
      <c r="O16903" s="24"/>
      <c r="P16903" s="24"/>
      <c r="Q16903" s="24"/>
    </row>
    <row r="16904" spans="3:17">
      <c r="C16904" s="164"/>
      <c r="D16904" s="22"/>
      <c r="E16904" s="22"/>
      <c r="F16904" s="22"/>
      <c r="G16904" s="22"/>
      <c r="H16904" s="22"/>
      <c r="I16904" s="22"/>
      <c r="J16904" s="22"/>
      <c r="K16904" s="22"/>
      <c r="L16904" s="22"/>
      <c r="M16904" s="22"/>
      <c r="N16904" s="22"/>
      <c r="O16904" s="24"/>
      <c r="P16904" s="24"/>
      <c r="Q16904" s="24"/>
    </row>
    <row r="16905" spans="3:17">
      <c r="C16905" s="164"/>
      <c r="D16905" s="22"/>
      <c r="E16905" s="22"/>
      <c r="F16905" s="22"/>
      <c r="G16905" s="22"/>
      <c r="H16905" s="22"/>
      <c r="I16905" s="22"/>
      <c r="J16905" s="22"/>
      <c r="K16905" s="22"/>
      <c r="L16905" s="22"/>
      <c r="M16905" s="22"/>
      <c r="N16905" s="22"/>
      <c r="O16905" s="24"/>
      <c r="P16905" s="24"/>
      <c r="Q16905" s="24"/>
    </row>
    <row r="16906" spans="3:17">
      <c r="C16906" s="164"/>
      <c r="D16906" s="22"/>
      <c r="E16906" s="22"/>
      <c r="F16906" s="22"/>
      <c r="G16906" s="22"/>
      <c r="H16906" s="22"/>
      <c r="I16906" s="22"/>
      <c r="J16906" s="22"/>
      <c r="K16906" s="22"/>
      <c r="L16906" s="22"/>
      <c r="M16906" s="22"/>
      <c r="N16906" s="22"/>
      <c r="O16906" s="24"/>
      <c r="P16906" s="24"/>
      <c r="Q16906" s="24"/>
    </row>
    <row r="16907" spans="3:17">
      <c r="C16907" s="164"/>
      <c r="D16907" s="22"/>
      <c r="E16907" s="22"/>
      <c r="F16907" s="22"/>
      <c r="G16907" s="22"/>
      <c r="H16907" s="22"/>
      <c r="I16907" s="22"/>
      <c r="J16907" s="22"/>
      <c r="K16907" s="22"/>
      <c r="L16907" s="22"/>
      <c r="M16907" s="22"/>
      <c r="N16907" s="22"/>
      <c r="O16907" s="24"/>
      <c r="P16907" s="24"/>
      <c r="Q16907" s="24"/>
    </row>
    <row r="16908" spans="3:17">
      <c r="C16908" s="164"/>
      <c r="D16908" s="22"/>
      <c r="E16908" s="22"/>
      <c r="F16908" s="22"/>
      <c r="G16908" s="22"/>
      <c r="H16908" s="22"/>
      <c r="I16908" s="22"/>
      <c r="J16908" s="22"/>
      <c r="K16908" s="22"/>
      <c r="L16908" s="22"/>
      <c r="M16908" s="22"/>
      <c r="N16908" s="22"/>
      <c r="O16908" s="24"/>
      <c r="P16908" s="24"/>
      <c r="Q16908" s="24"/>
    </row>
    <row r="16909" spans="3:17">
      <c r="C16909" s="164"/>
      <c r="D16909" s="22"/>
      <c r="E16909" s="22"/>
      <c r="F16909" s="22"/>
      <c r="G16909" s="22"/>
      <c r="H16909" s="22"/>
      <c r="I16909" s="22"/>
      <c r="J16909" s="22"/>
      <c r="K16909" s="22"/>
      <c r="L16909" s="22"/>
      <c r="M16909" s="22"/>
      <c r="N16909" s="22"/>
      <c r="O16909" s="24"/>
      <c r="P16909" s="24"/>
      <c r="Q16909" s="24"/>
    </row>
    <row r="16910" spans="3:17">
      <c r="C16910" s="164"/>
      <c r="D16910" s="22"/>
      <c r="E16910" s="22"/>
      <c r="F16910" s="22"/>
      <c r="G16910" s="22"/>
      <c r="H16910" s="22"/>
      <c r="I16910" s="22"/>
      <c r="J16910" s="22"/>
      <c r="K16910" s="22"/>
      <c r="L16910" s="22"/>
      <c r="M16910" s="22"/>
      <c r="N16910" s="22"/>
      <c r="O16910" s="24"/>
      <c r="P16910" s="24"/>
      <c r="Q16910" s="24"/>
    </row>
    <row r="16911" spans="3:17">
      <c r="C16911" s="164"/>
      <c r="D16911" s="22"/>
      <c r="E16911" s="22"/>
      <c r="F16911" s="22"/>
      <c r="G16911" s="22"/>
      <c r="H16911" s="22"/>
      <c r="I16911" s="22"/>
      <c r="J16911" s="22"/>
      <c r="K16911" s="22"/>
      <c r="L16911" s="22"/>
      <c r="M16911" s="22"/>
      <c r="N16911" s="22"/>
      <c r="O16911" s="24"/>
      <c r="P16911" s="24"/>
      <c r="Q16911" s="24"/>
    </row>
    <row r="16912" spans="3:17">
      <c r="C16912" s="164"/>
      <c r="D16912" s="22"/>
      <c r="E16912" s="22"/>
      <c r="F16912" s="22"/>
      <c r="G16912" s="22"/>
      <c r="H16912" s="22"/>
      <c r="I16912" s="22"/>
      <c r="J16912" s="22"/>
      <c r="K16912" s="22"/>
      <c r="L16912" s="22"/>
      <c r="M16912" s="22"/>
      <c r="N16912" s="22"/>
      <c r="O16912" s="24"/>
      <c r="P16912" s="24"/>
      <c r="Q16912" s="24"/>
    </row>
    <row r="16913" spans="3:17">
      <c r="C16913" s="164"/>
      <c r="D16913" s="22"/>
      <c r="E16913" s="22"/>
      <c r="F16913" s="22"/>
      <c r="G16913" s="22"/>
      <c r="H16913" s="22"/>
      <c r="I16913" s="22"/>
      <c r="J16913" s="22"/>
      <c r="K16913" s="22"/>
      <c r="L16913" s="22"/>
      <c r="M16913" s="22"/>
      <c r="N16913" s="22"/>
      <c r="O16913" s="24"/>
      <c r="P16913" s="24"/>
      <c r="Q16913" s="24"/>
    </row>
    <row r="16914" spans="3:17">
      <c r="C16914" s="164"/>
      <c r="D16914" s="22"/>
      <c r="E16914" s="22"/>
      <c r="F16914" s="22"/>
      <c r="G16914" s="22"/>
      <c r="H16914" s="22"/>
      <c r="I16914" s="22"/>
      <c r="J16914" s="22"/>
      <c r="K16914" s="22"/>
      <c r="L16914" s="22"/>
      <c r="M16914" s="22"/>
      <c r="N16914" s="22"/>
      <c r="O16914" s="24"/>
      <c r="P16914" s="24"/>
      <c r="Q16914" s="24"/>
    </row>
    <row r="16915" spans="3:17">
      <c r="C16915" s="164"/>
      <c r="D16915" s="22"/>
      <c r="E16915" s="22"/>
      <c r="F16915" s="22"/>
      <c r="G16915" s="22"/>
      <c r="H16915" s="22"/>
      <c r="I16915" s="22"/>
      <c r="J16915" s="22"/>
      <c r="K16915" s="22"/>
      <c r="L16915" s="22"/>
      <c r="M16915" s="22"/>
      <c r="N16915" s="22"/>
      <c r="O16915" s="24"/>
      <c r="P16915" s="24"/>
      <c r="Q16915" s="24"/>
    </row>
    <row r="16916" spans="3:17">
      <c r="C16916" s="164"/>
      <c r="D16916" s="22"/>
      <c r="E16916" s="22"/>
      <c r="F16916" s="22"/>
      <c r="G16916" s="22"/>
      <c r="H16916" s="22"/>
      <c r="I16916" s="22"/>
      <c r="J16916" s="22"/>
      <c r="K16916" s="22"/>
      <c r="L16916" s="22"/>
      <c r="M16916" s="22"/>
      <c r="N16916" s="22"/>
      <c r="O16916" s="24"/>
      <c r="P16916" s="24"/>
      <c r="Q16916" s="24"/>
    </row>
    <row r="16917" spans="3:17">
      <c r="C16917" s="164"/>
      <c r="D16917" s="22"/>
      <c r="E16917" s="22"/>
      <c r="F16917" s="22"/>
      <c r="G16917" s="22"/>
      <c r="H16917" s="22"/>
      <c r="I16917" s="22"/>
      <c r="J16917" s="22"/>
      <c r="K16917" s="22"/>
      <c r="L16917" s="22"/>
      <c r="M16917" s="22"/>
      <c r="N16917" s="22"/>
      <c r="O16917" s="24"/>
      <c r="P16917" s="24"/>
      <c r="Q16917" s="24"/>
    </row>
    <row r="16918" spans="3:17">
      <c r="C16918" s="164"/>
      <c r="D16918" s="22"/>
      <c r="E16918" s="22"/>
      <c r="F16918" s="22"/>
      <c r="G16918" s="22"/>
      <c r="H16918" s="22"/>
      <c r="I16918" s="22"/>
      <c r="J16918" s="22"/>
      <c r="K16918" s="22"/>
      <c r="L16918" s="22"/>
      <c r="M16918" s="22"/>
      <c r="N16918" s="22"/>
      <c r="O16918" s="24"/>
      <c r="P16918" s="24"/>
      <c r="Q16918" s="24"/>
    </row>
    <row r="16919" spans="3:17">
      <c r="C16919" s="164"/>
      <c r="D16919" s="22"/>
      <c r="E16919" s="22"/>
      <c r="F16919" s="22"/>
      <c r="G16919" s="22"/>
      <c r="H16919" s="22"/>
      <c r="I16919" s="22"/>
      <c r="J16919" s="22"/>
      <c r="K16919" s="22"/>
      <c r="L16919" s="22"/>
      <c r="M16919" s="22"/>
      <c r="N16919" s="22"/>
      <c r="O16919" s="24"/>
      <c r="P16919" s="24"/>
      <c r="Q16919" s="24"/>
    </row>
    <row r="16920" spans="3:17">
      <c r="C16920" s="164"/>
      <c r="D16920" s="22"/>
      <c r="E16920" s="22"/>
      <c r="F16920" s="22"/>
      <c r="G16920" s="22"/>
      <c r="H16920" s="22"/>
      <c r="I16920" s="22"/>
      <c r="J16920" s="22"/>
      <c r="K16920" s="22"/>
      <c r="L16920" s="22"/>
      <c r="M16920" s="22"/>
      <c r="N16920" s="22"/>
      <c r="O16920" s="24"/>
      <c r="P16920" s="24"/>
      <c r="Q16920" s="24"/>
    </row>
    <row r="16921" spans="3:17">
      <c r="C16921" s="164"/>
      <c r="D16921" s="22"/>
      <c r="E16921" s="22"/>
      <c r="F16921" s="22"/>
      <c r="G16921" s="22"/>
      <c r="H16921" s="22"/>
      <c r="I16921" s="22"/>
      <c r="J16921" s="22"/>
      <c r="K16921" s="22"/>
      <c r="L16921" s="22"/>
      <c r="M16921" s="22"/>
      <c r="N16921" s="22"/>
      <c r="O16921" s="24"/>
      <c r="P16921" s="24"/>
      <c r="Q16921" s="24"/>
    </row>
    <row r="16922" spans="3:17">
      <c r="C16922" s="164"/>
      <c r="D16922" s="22"/>
      <c r="E16922" s="22"/>
      <c r="F16922" s="22"/>
      <c r="G16922" s="22"/>
      <c r="H16922" s="22"/>
      <c r="I16922" s="22"/>
      <c r="J16922" s="22"/>
      <c r="K16922" s="22"/>
      <c r="L16922" s="22"/>
      <c r="M16922" s="22"/>
      <c r="N16922" s="22"/>
      <c r="O16922" s="24"/>
      <c r="P16922" s="24"/>
      <c r="Q16922" s="24"/>
    </row>
    <row r="16923" spans="3:17">
      <c r="C16923" s="164"/>
      <c r="D16923" s="22"/>
      <c r="E16923" s="22"/>
      <c r="F16923" s="22"/>
      <c r="G16923" s="22"/>
      <c r="H16923" s="22"/>
      <c r="I16923" s="22"/>
      <c r="J16923" s="22"/>
      <c r="K16923" s="22"/>
      <c r="L16923" s="22"/>
      <c r="M16923" s="22"/>
      <c r="N16923" s="22"/>
      <c r="O16923" s="24"/>
      <c r="P16923" s="24"/>
      <c r="Q16923" s="24"/>
    </row>
    <row r="16924" spans="3:17">
      <c r="C16924" s="164"/>
      <c r="D16924" s="22"/>
      <c r="E16924" s="22"/>
      <c r="F16924" s="22"/>
      <c r="G16924" s="22"/>
      <c r="H16924" s="22"/>
      <c r="I16924" s="22"/>
      <c r="J16924" s="22"/>
      <c r="K16924" s="22"/>
      <c r="L16924" s="22"/>
      <c r="M16924" s="22"/>
      <c r="N16924" s="22"/>
      <c r="O16924" s="24"/>
      <c r="P16924" s="24"/>
      <c r="Q16924" s="24"/>
    </row>
    <row r="16925" spans="3:17">
      <c r="C16925" s="164"/>
      <c r="D16925" s="22"/>
      <c r="E16925" s="22"/>
      <c r="F16925" s="22"/>
      <c r="G16925" s="22"/>
      <c r="H16925" s="22"/>
      <c r="I16925" s="22"/>
      <c r="J16925" s="22"/>
      <c r="K16925" s="22"/>
      <c r="L16925" s="22"/>
      <c r="M16925" s="22"/>
      <c r="N16925" s="22"/>
      <c r="O16925" s="24"/>
      <c r="P16925" s="24"/>
      <c r="Q16925" s="24"/>
    </row>
    <row r="16926" spans="3:17">
      <c r="C16926" s="164"/>
      <c r="D16926" s="22"/>
      <c r="E16926" s="22"/>
      <c r="F16926" s="22"/>
      <c r="G16926" s="22"/>
      <c r="H16926" s="22"/>
      <c r="I16926" s="22"/>
      <c r="J16926" s="22"/>
      <c r="K16926" s="22"/>
      <c r="L16926" s="22"/>
      <c r="M16926" s="22"/>
      <c r="N16926" s="22"/>
      <c r="O16926" s="24"/>
      <c r="P16926" s="24"/>
      <c r="Q16926" s="24"/>
    </row>
    <row r="16927" spans="3:17">
      <c r="C16927" s="164"/>
      <c r="D16927" s="22"/>
      <c r="E16927" s="22"/>
      <c r="F16927" s="22"/>
      <c r="G16927" s="22"/>
      <c r="H16927" s="22"/>
      <c r="I16927" s="22"/>
      <c r="J16927" s="22"/>
      <c r="K16927" s="22"/>
      <c r="L16927" s="22"/>
      <c r="M16927" s="22"/>
      <c r="N16927" s="22"/>
      <c r="O16927" s="24"/>
      <c r="P16927" s="24"/>
      <c r="Q16927" s="24"/>
    </row>
    <row r="16928" spans="3:17">
      <c r="C16928" s="164"/>
      <c r="D16928" s="22"/>
      <c r="E16928" s="22"/>
      <c r="F16928" s="22"/>
      <c r="G16928" s="22"/>
      <c r="H16928" s="22"/>
      <c r="I16928" s="22"/>
      <c r="J16928" s="22"/>
      <c r="K16928" s="22"/>
      <c r="L16928" s="22"/>
      <c r="M16928" s="22"/>
      <c r="N16928" s="22"/>
      <c r="O16928" s="24"/>
      <c r="P16928" s="24"/>
      <c r="Q16928" s="24"/>
    </row>
    <row r="16929" spans="3:17">
      <c r="C16929" s="164"/>
      <c r="D16929" s="22"/>
      <c r="E16929" s="22"/>
      <c r="F16929" s="22"/>
      <c r="G16929" s="22"/>
      <c r="H16929" s="22"/>
      <c r="I16929" s="22"/>
      <c r="J16929" s="22"/>
      <c r="K16929" s="22"/>
      <c r="L16929" s="22"/>
      <c r="M16929" s="22"/>
      <c r="N16929" s="22"/>
      <c r="O16929" s="24"/>
      <c r="P16929" s="24"/>
      <c r="Q16929" s="24"/>
    </row>
    <row r="16930" spans="3:17">
      <c r="C16930" s="164"/>
      <c r="D16930" s="22"/>
      <c r="E16930" s="22"/>
      <c r="F16930" s="22"/>
      <c r="G16930" s="22"/>
      <c r="H16930" s="22"/>
      <c r="I16930" s="22"/>
      <c r="J16930" s="22"/>
      <c r="K16930" s="22"/>
      <c r="L16930" s="22"/>
      <c r="M16930" s="22"/>
      <c r="N16930" s="22"/>
      <c r="O16930" s="24"/>
      <c r="P16930" s="24"/>
      <c r="Q16930" s="24"/>
    </row>
    <row r="16931" spans="3:17">
      <c r="C16931" s="164"/>
      <c r="D16931" s="22"/>
      <c r="E16931" s="22"/>
      <c r="F16931" s="22"/>
      <c r="G16931" s="22"/>
      <c r="H16931" s="22"/>
      <c r="I16931" s="22"/>
      <c r="J16931" s="22"/>
      <c r="K16931" s="22"/>
      <c r="L16931" s="22"/>
      <c r="M16931" s="22"/>
      <c r="N16931" s="22"/>
      <c r="O16931" s="24"/>
      <c r="P16931" s="24"/>
      <c r="Q16931" s="24"/>
    </row>
    <row r="16932" spans="3:17">
      <c r="C16932" s="164"/>
      <c r="D16932" s="22"/>
      <c r="E16932" s="22"/>
      <c r="F16932" s="22"/>
      <c r="G16932" s="22"/>
      <c r="H16932" s="22"/>
      <c r="I16932" s="22"/>
      <c r="J16932" s="22"/>
      <c r="K16932" s="22"/>
      <c r="L16932" s="22"/>
      <c r="M16932" s="22"/>
      <c r="N16932" s="22"/>
      <c r="O16932" s="24"/>
      <c r="P16932" s="24"/>
      <c r="Q16932" s="24"/>
    </row>
    <row r="16933" spans="3:17">
      <c r="C16933" s="164"/>
      <c r="D16933" s="22"/>
      <c r="E16933" s="22"/>
      <c r="F16933" s="22"/>
      <c r="G16933" s="22"/>
      <c r="H16933" s="22"/>
      <c r="I16933" s="22"/>
      <c r="J16933" s="22"/>
      <c r="K16933" s="22"/>
      <c r="L16933" s="22"/>
      <c r="M16933" s="22"/>
      <c r="N16933" s="22"/>
      <c r="O16933" s="24"/>
      <c r="P16933" s="24"/>
      <c r="Q16933" s="24"/>
    </row>
    <row r="16934" spans="3:17">
      <c r="C16934" s="164"/>
      <c r="D16934" s="22"/>
      <c r="E16934" s="22"/>
      <c r="F16934" s="22"/>
      <c r="G16934" s="22"/>
      <c r="H16934" s="22"/>
      <c r="I16934" s="22"/>
      <c r="J16934" s="22"/>
      <c r="K16934" s="22"/>
      <c r="L16934" s="22"/>
      <c r="M16934" s="22"/>
      <c r="N16934" s="22"/>
      <c r="O16934" s="24"/>
      <c r="P16934" s="24"/>
      <c r="Q16934" s="24"/>
    </row>
    <row r="16935" spans="3:17">
      <c r="C16935" s="164"/>
      <c r="D16935" s="22"/>
      <c r="E16935" s="22"/>
      <c r="F16935" s="22"/>
      <c r="G16935" s="22"/>
      <c r="H16935" s="22"/>
      <c r="I16935" s="22"/>
      <c r="J16935" s="22"/>
      <c r="K16935" s="22"/>
      <c r="L16935" s="22"/>
      <c r="M16935" s="22"/>
      <c r="N16935" s="22"/>
      <c r="O16935" s="24"/>
      <c r="P16935" s="24"/>
      <c r="Q16935" s="24"/>
    </row>
    <row r="16936" spans="3:17">
      <c r="C16936" s="164"/>
      <c r="D16936" s="22"/>
      <c r="E16936" s="22"/>
      <c r="F16936" s="22"/>
      <c r="G16936" s="22"/>
      <c r="H16936" s="22"/>
      <c r="I16936" s="22"/>
      <c r="J16936" s="22"/>
      <c r="K16936" s="22"/>
      <c r="L16936" s="22"/>
      <c r="M16936" s="22"/>
      <c r="N16936" s="22"/>
      <c r="O16936" s="24"/>
      <c r="P16936" s="24"/>
      <c r="Q16936" s="24"/>
    </row>
    <row r="16937" spans="3:17">
      <c r="C16937" s="164"/>
      <c r="D16937" s="22"/>
      <c r="E16937" s="22"/>
      <c r="F16937" s="22"/>
      <c r="G16937" s="22"/>
      <c r="H16937" s="22"/>
      <c r="I16937" s="22"/>
      <c r="J16937" s="22"/>
      <c r="K16937" s="22"/>
      <c r="L16937" s="22"/>
      <c r="M16937" s="22"/>
      <c r="N16937" s="22"/>
      <c r="O16937" s="24"/>
      <c r="P16937" s="24"/>
      <c r="Q16937" s="24"/>
    </row>
    <row r="16938" spans="3:17">
      <c r="C16938" s="164"/>
      <c r="D16938" s="22"/>
      <c r="E16938" s="22"/>
      <c r="F16938" s="22"/>
      <c r="G16938" s="22"/>
      <c r="H16938" s="22"/>
      <c r="I16938" s="22"/>
      <c r="J16938" s="22"/>
      <c r="K16938" s="22"/>
      <c r="L16938" s="22"/>
      <c r="M16938" s="22"/>
      <c r="N16938" s="22"/>
      <c r="O16938" s="24"/>
      <c r="P16938" s="24"/>
      <c r="Q16938" s="24"/>
    </row>
    <row r="16939" spans="3:17">
      <c r="C16939" s="164"/>
      <c r="D16939" s="22"/>
      <c r="E16939" s="22"/>
      <c r="F16939" s="22"/>
      <c r="G16939" s="22"/>
      <c r="H16939" s="22"/>
      <c r="I16939" s="22"/>
      <c r="J16939" s="22"/>
      <c r="K16939" s="22"/>
      <c r="L16939" s="22"/>
      <c r="M16939" s="22"/>
      <c r="N16939" s="22"/>
      <c r="O16939" s="24"/>
      <c r="P16939" s="24"/>
      <c r="Q16939" s="24"/>
    </row>
    <row r="16940" spans="3:17">
      <c r="C16940" s="164"/>
      <c r="D16940" s="22"/>
      <c r="E16940" s="22"/>
      <c r="F16940" s="22"/>
      <c r="G16940" s="22"/>
      <c r="H16940" s="22"/>
      <c r="I16940" s="22"/>
      <c r="J16940" s="22"/>
      <c r="K16940" s="22"/>
      <c r="L16940" s="22"/>
      <c r="M16940" s="22"/>
      <c r="N16940" s="22"/>
      <c r="O16940" s="24"/>
      <c r="P16940" s="24"/>
      <c r="Q16940" s="24"/>
    </row>
    <row r="16941" spans="3:17">
      <c r="C16941" s="164"/>
      <c r="D16941" s="22"/>
      <c r="E16941" s="22"/>
      <c r="F16941" s="22"/>
      <c r="G16941" s="22"/>
      <c r="H16941" s="22"/>
      <c r="I16941" s="22"/>
      <c r="J16941" s="22"/>
      <c r="K16941" s="22"/>
      <c r="L16941" s="22"/>
      <c r="M16941" s="22"/>
      <c r="N16941" s="22"/>
      <c r="O16941" s="24"/>
      <c r="P16941" s="24"/>
      <c r="Q16941" s="24"/>
    </row>
    <row r="16942" spans="3:17">
      <c r="C16942" s="164"/>
      <c r="D16942" s="22"/>
      <c r="E16942" s="22"/>
      <c r="F16942" s="22"/>
      <c r="G16942" s="22"/>
      <c r="H16942" s="22"/>
      <c r="I16942" s="22"/>
      <c r="J16942" s="22"/>
      <c r="K16942" s="22"/>
      <c r="L16942" s="22"/>
      <c r="M16942" s="22"/>
      <c r="N16942" s="22"/>
      <c r="O16942" s="24"/>
      <c r="P16942" s="24"/>
      <c r="Q16942" s="24"/>
    </row>
    <row r="16943" spans="3:17">
      <c r="C16943" s="164"/>
      <c r="D16943" s="22"/>
      <c r="E16943" s="22"/>
      <c r="F16943" s="22"/>
      <c r="G16943" s="22"/>
      <c r="H16943" s="22"/>
      <c r="I16943" s="22"/>
      <c r="J16943" s="22"/>
      <c r="K16943" s="22"/>
      <c r="L16943" s="22"/>
      <c r="M16943" s="22"/>
      <c r="N16943" s="22"/>
      <c r="O16943" s="24"/>
      <c r="P16943" s="24"/>
      <c r="Q16943" s="24"/>
    </row>
    <row r="16944" spans="3:17">
      <c r="C16944" s="164"/>
      <c r="D16944" s="22"/>
      <c r="E16944" s="22"/>
      <c r="F16944" s="22"/>
      <c r="G16944" s="22"/>
      <c r="H16944" s="22"/>
      <c r="I16944" s="22"/>
      <c r="J16944" s="22"/>
      <c r="K16944" s="22"/>
      <c r="L16944" s="22"/>
      <c r="M16944" s="22"/>
      <c r="N16944" s="22"/>
      <c r="O16944" s="24"/>
      <c r="P16944" s="24"/>
      <c r="Q16944" s="24"/>
    </row>
    <row r="16945" spans="3:17">
      <c r="C16945" s="164"/>
      <c r="D16945" s="22"/>
      <c r="E16945" s="22"/>
      <c r="F16945" s="22"/>
      <c r="G16945" s="22"/>
      <c r="H16945" s="22"/>
      <c r="I16945" s="22"/>
      <c r="J16945" s="22"/>
      <c r="K16945" s="22"/>
      <c r="L16945" s="22"/>
      <c r="M16945" s="22"/>
      <c r="N16945" s="22"/>
      <c r="O16945" s="24"/>
      <c r="P16945" s="24"/>
      <c r="Q16945" s="24"/>
    </row>
    <row r="16946" spans="3:17">
      <c r="C16946" s="164"/>
      <c r="D16946" s="22"/>
      <c r="E16946" s="22"/>
      <c r="F16946" s="22"/>
      <c r="G16946" s="22"/>
      <c r="H16946" s="22"/>
      <c r="I16946" s="22"/>
      <c r="J16946" s="22"/>
      <c r="K16946" s="22"/>
      <c r="L16946" s="22"/>
      <c r="M16946" s="22"/>
      <c r="N16946" s="22"/>
      <c r="O16946" s="24"/>
      <c r="P16946" s="24"/>
      <c r="Q16946" s="24"/>
    </row>
    <row r="16947" spans="3:17">
      <c r="C16947" s="164"/>
      <c r="D16947" s="22"/>
      <c r="E16947" s="22"/>
      <c r="F16947" s="22"/>
      <c r="G16947" s="22"/>
      <c r="H16947" s="22"/>
      <c r="I16947" s="22"/>
      <c r="J16947" s="22"/>
      <c r="K16947" s="22"/>
      <c r="L16947" s="22"/>
      <c r="M16947" s="22"/>
      <c r="N16947" s="22"/>
      <c r="O16947" s="24"/>
      <c r="P16947" s="24"/>
      <c r="Q16947" s="24"/>
    </row>
    <row r="16948" spans="3:17">
      <c r="C16948" s="164"/>
      <c r="D16948" s="22"/>
      <c r="E16948" s="22"/>
      <c r="F16948" s="22"/>
      <c r="G16948" s="22"/>
      <c r="H16948" s="22"/>
      <c r="I16948" s="22"/>
      <c r="J16948" s="22"/>
      <c r="K16948" s="22"/>
      <c r="L16948" s="22"/>
      <c r="M16948" s="22"/>
      <c r="N16948" s="22"/>
      <c r="O16948" s="24"/>
      <c r="P16948" s="24"/>
      <c r="Q16948" s="24"/>
    </row>
    <row r="16949" spans="3:17">
      <c r="C16949" s="164"/>
      <c r="D16949" s="22"/>
      <c r="E16949" s="22"/>
      <c r="F16949" s="22"/>
      <c r="G16949" s="22"/>
      <c r="H16949" s="22"/>
      <c r="I16949" s="22"/>
      <c r="J16949" s="22"/>
      <c r="K16949" s="22"/>
      <c r="L16949" s="22"/>
      <c r="M16949" s="22"/>
      <c r="N16949" s="22"/>
      <c r="O16949" s="24"/>
      <c r="P16949" s="24"/>
      <c r="Q16949" s="24"/>
    </row>
    <row r="16950" spans="3:17">
      <c r="C16950" s="164"/>
      <c r="D16950" s="22"/>
      <c r="E16950" s="22"/>
      <c r="F16950" s="22"/>
      <c r="G16950" s="22"/>
      <c r="H16950" s="22"/>
      <c r="I16950" s="22"/>
      <c r="J16950" s="22"/>
      <c r="K16950" s="22"/>
      <c r="L16950" s="22"/>
      <c r="M16950" s="22"/>
      <c r="N16950" s="22"/>
      <c r="O16950" s="24"/>
      <c r="P16950" s="24"/>
      <c r="Q16950" s="24"/>
    </row>
    <row r="16951" spans="3:17">
      <c r="C16951" s="164"/>
      <c r="D16951" s="22"/>
      <c r="E16951" s="22"/>
      <c r="F16951" s="22"/>
      <c r="G16951" s="22"/>
      <c r="H16951" s="22"/>
      <c r="I16951" s="22"/>
      <c r="J16951" s="22"/>
      <c r="K16951" s="22"/>
      <c r="L16951" s="22"/>
      <c r="M16951" s="22"/>
      <c r="N16951" s="22"/>
      <c r="O16951" s="24"/>
      <c r="P16951" s="24"/>
      <c r="Q16951" s="24"/>
    </row>
    <row r="16952" spans="3:17">
      <c r="C16952" s="164"/>
      <c r="D16952" s="22"/>
      <c r="E16952" s="22"/>
      <c r="F16952" s="22"/>
      <c r="G16952" s="22"/>
      <c r="H16952" s="22"/>
      <c r="I16952" s="22"/>
      <c r="J16952" s="22"/>
      <c r="K16952" s="22"/>
      <c r="L16952" s="22"/>
      <c r="M16952" s="22"/>
      <c r="N16952" s="22"/>
      <c r="O16952" s="24"/>
      <c r="P16952" s="24"/>
      <c r="Q16952" s="24"/>
    </row>
    <row r="16953" spans="3:17">
      <c r="C16953" s="164"/>
      <c r="D16953" s="22"/>
      <c r="E16953" s="22"/>
      <c r="F16953" s="22"/>
      <c r="G16953" s="22"/>
      <c r="H16953" s="22"/>
      <c r="I16953" s="22"/>
      <c r="J16953" s="22"/>
      <c r="K16953" s="22"/>
      <c r="L16953" s="22"/>
      <c r="M16953" s="22"/>
      <c r="N16953" s="22"/>
      <c r="O16953" s="24"/>
      <c r="P16953" s="24"/>
      <c r="Q16953" s="24"/>
    </row>
    <row r="16954" spans="3:17">
      <c r="C16954" s="164"/>
      <c r="D16954" s="22"/>
      <c r="E16954" s="22"/>
      <c r="F16954" s="22"/>
      <c r="G16954" s="22"/>
      <c r="H16954" s="22"/>
      <c r="I16954" s="22"/>
      <c r="J16954" s="22"/>
      <c r="K16954" s="22"/>
      <c r="L16954" s="22"/>
      <c r="M16954" s="22"/>
      <c r="N16954" s="22"/>
      <c r="O16954" s="24"/>
      <c r="P16954" s="24"/>
      <c r="Q16954" s="24"/>
    </row>
    <row r="16955" spans="3:17">
      <c r="C16955" s="164"/>
      <c r="D16955" s="22"/>
      <c r="E16955" s="22"/>
      <c r="F16955" s="22"/>
      <c r="G16955" s="22"/>
      <c r="H16955" s="22"/>
      <c r="I16955" s="22"/>
      <c r="J16955" s="22"/>
      <c r="K16955" s="22"/>
      <c r="L16955" s="22"/>
      <c r="M16955" s="22"/>
      <c r="N16955" s="22"/>
      <c r="O16955" s="24"/>
      <c r="P16955" s="24"/>
      <c r="Q16955" s="24"/>
    </row>
    <row r="16956" spans="3:17">
      <c r="C16956" s="164"/>
      <c r="D16956" s="22"/>
      <c r="E16956" s="22"/>
      <c r="F16956" s="22"/>
      <c r="G16956" s="22"/>
      <c r="H16956" s="22"/>
      <c r="I16956" s="22"/>
      <c r="J16956" s="22"/>
      <c r="K16956" s="22"/>
      <c r="L16956" s="22"/>
      <c r="M16956" s="22"/>
      <c r="N16956" s="22"/>
      <c r="O16956" s="24"/>
      <c r="P16956" s="24"/>
      <c r="Q16956" s="24"/>
    </row>
    <row r="16957" spans="3:17">
      <c r="C16957" s="164"/>
      <c r="D16957" s="22"/>
      <c r="E16957" s="22"/>
      <c r="F16957" s="22"/>
      <c r="G16957" s="22"/>
      <c r="H16957" s="22"/>
      <c r="I16957" s="22"/>
      <c r="J16957" s="22"/>
      <c r="K16957" s="22"/>
      <c r="L16957" s="22"/>
      <c r="M16957" s="22"/>
      <c r="N16957" s="22"/>
      <c r="O16957" s="24"/>
      <c r="P16957" s="24"/>
      <c r="Q16957" s="24"/>
    </row>
    <row r="16958" spans="3:17">
      <c r="C16958" s="164"/>
      <c r="D16958" s="22"/>
      <c r="E16958" s="22"/>
      <c r="F16958" s="22"/>
      <c r="G16958" s="22"/>
      <c r="H16958" s="22"/>
      <c r="I16958" s="22"/>
      <c r="J16958" s="22"/>
      <c r="K16958" s="22"/>
      <c r="L16958" s="22"/>
      <c r="M16958" s="22"/>
      <c r="N16958" s="22"/>
      <c r="O16958" s="24"/>
      <c r="P16958" s="24"/>
      <c r="Q16958" s="24"/>
    </row>
    <row r="16959" spans="3:17">
      <c r="C16959" s="164"/>
      <c r="D16959" s="22"/>
      <c r="E16959" s="22"/>
      <c r="F16959" s="22"/>
      <c r="G16959" s="22"/>
      <c r="H16959" s="22"/>
      <c r="I16959" s="22"/>
      <c r="J16959" s="22"/>
      <c r="K16959" s="22"/>
      <c r="L16959" s="22"/>
      <c r="M16959" s="22"/>
      <c r="N16959" s="22"/>
      <c r="O16959" s="24"/>
      <c r="P16959" s="24"/>
      <c r="Q16959" s="24"/>
    </row>
    <row r="16960" spans="3:17">
      <c r="C16960" s="164"/>
      <c r="D16960" s="22"/>
      <c r="E16960" s="22"/>
      <c r="F16960" s="22"/>
      <c r="G16960" s="22"/>
      <c r="H16960" s="22"/>
      <c r="I16960" s="22"/>
      <c r="J16960" s="22"/>
      <c r="K16960" s="22"/>
      <c r="L16960" s="22"/>
      <c r="M16960" s="22"/>
      <c r="N16960" s="22"/>
      <c r="O16960" s="24"/>
      <c r="P16960" s="24"/>
      <c r="Q16960" s="24"/>
    </row>
    <row r="16961" spans="3:17">
      <c r="C16961" s="164"/>
      <c r="D16961" s="22"/>
      <c r="E16961" s="22"/>
      <c r="F16961" s="22"/>
      <c r="G16961" s="22"/>
      <c r="H16961" s="22"/>
      <c r="I16961" s="22"/>
      <c r="J16961" s="22"/>
      <c r="K16961" s="22"/>
      <c r="L16961" s="22"/>
      <c r="M16961" s="22"/>
      <c r="N16961" s="22"/>
      <c r="O16961" s="24"/>
      <c r="P16961" s="24"/>
      <c r="Q16961" s="24"/>
    </row>
    <row r="16962" spans="3:17">
      <c r="C16962" s="164"/>
      <c r="D16962" s="22"/>
      <c r="E16962" s="22"/>
      <c r="F16962" s="22"/>
      <c r="G16962" s="22"/>
      <c r="H16962" s="22"/>
      <c r="I16962" s="22"/>
      <c r="J16962" s="22"/>
      <c r="K16962" s="22"/>
      <c r="L16962" s="22"/>
      <c r="M16962" s="22"/>
      <c r="N16962" s="22"/>
      <c r="O16962" s="24"/>
      <c r="P16962" s="24"/>
      <c r="Q16962" s="24"/>
    </row>
    <row r="16963" spans="3:17">
      <c r="C16963" s="164"/>
      <c r="D16963" s="22"/>
      <c r="E16963" s="22"/>
      <c r="F16963" s="22"/>
      <c r="G16963" s="22"/>
      <c r="H16963" s="22"/>
      <c r="I16963" s="22"/>
      <c r="J16963" s="22"/>
      <c r="K16963" s="22"/>
      <c r="L16963" s="22"/>
      <c r="M16963" s="22"/>
      <c r="N16963" s="22"/>
      <c r="O16963" s="24"/>
      <c r="P16963" s="24"/>
      <c r="Q16963" s="24"/>
    </row>
    <row r="16964" spans="3:17">
      <c r="C16964" s="164"/>
      <c r="D16964" s="22"/>
      <c r="E16964" s="22"/>
      <c r="F16964" s="22"/>
      <c r="G16964" s="22"/>
      <c r="H16964" s="22"/>
      <c r="I16964" s="22"/>
      <c r="J16964" s="22"/>
      <c r="K16964" s="22"/>
      <c r="L16964" s="22"/>
      <c r="M16964" s="22"/>
      <c r="N16964" s="22"/>
      <c r="O16964" s="24"/>
      <c r="P16964" s="24"/>
      <c r="Q16964" s="24"/>
    </row>
    <row r="16965" spans="3:17">
      <c r="C16965" s="164"/>
      <c r="D16965" s="22"/>
      <c r="E16965" s="22"/>
      <c r="F16965" s="22"/>
      <c r="G16965" s="22"/>
      <c r="H16965" s="22"/>
      <c r="I16965" s="22"/>
      <c r="J16965" s="22"/>
      <c r="K16965" s="22"/>
      <c r="L16965" s="22"/>
      <c r="M16965" s="22"/>
      <c r="N16965" s="22"/>
      <c r="O16965" s="24"/>
      <c r="P16965" s="24"/>
      <c r="Q16965" s="24"/>
    </row>
    <row r="16966" spans="3:17">
      <c r="C16966" s="164"/>
      <c r="D16966" s="22"/>
      <c r="E16966" s="22"/>
      <c r="F16966" s="22"/>
      <c r="G16966" s="22"/>
      <c r="H16966" s="22"/>
      <c r="I16966" s="22"/>
      <c r="J16966" s="22"/>
      <c r="K16966" s="22"/>
      <c r="L16966" s="22"/>
      <c r="M16966" s="22"/>
      <c r="N16966" s="22"/>
      <c r="O16966" s="24"/>
      <c r="P16966" s="24"/>
      <c r="Q16966" s="24"/>
    </row>
    <row r="16967" spans="3:17">
      <c r="C16967" s="164"/>
      <c r="D16967" s="22"/>
      <c r="E16967" s="22"/>
      <c r="F16967" s="22"/>
      <c r="G16967" s="22"/>
      <c r="H16967" s="22"/>
      <c r="I16967" s="22"/>
      <c r="J16967" s="22"/>
      <c r="K16967" s="22"/>
      <c r="L16967" s="22"/>
      <c r="M16967" s="22"/>
      <c r="N16967" s="22"/>
      <c r="O16967" s="24"/>
      <c r="P16967" s="24"/>
      <c r="Q16967" s="24"/>
    </row>
    <row r="16968" spans="3:17">
      <c r="C16968" s="164"/>
      <c r="D16968" s="22"/>
      <c r="E16968" s="22"/>
      <c r="F16968" s="22"/>
      <c r="G16968" s="22"/>
      <c r="H16968" s="22"/>
      <c r="I16968" s="22"/>
      <c r="J16968" s="22"/>
      <c r="K16968" s="22"/>
      <c r="L16968" s="22"/>
      <c r="M16968" s="22"/>
      <c r="N16968" s="22"/>
      <c r="O16968" s="24"/>
      <c r="P16968" s="24"/>
      <c r="Q16968" s="24"/>
    </row>
    <row r="16969" spans="3:17">
      <c r="C16969" s="164"/>
      <c r="D16969" s="22"/>
      <c r="E16969" s="22"/>
      <c r="F16969" s="22"/>
      <c r="G16969" s="22"/>
      <c r="H16969" s="22"/>
      <c r="I16969" s="22"/>
      <c r="J16969" s="22"/>
      <c r="K16969" s="22"/>
      <c r="L16969" s="22"/>
      <c r="M16969" s="22"/>
      <c r="N16969" s="22"/>
      <c r="O16969" s="24"/>
      <c r="P16969" s="24"/>
      <c r="Q16969" s="24"/>
    </row>
    <row r="16970" spans="3:17">
      <c r="C16970" s="164"/>
      <c r="D16970" s="22"/>
      <c r="E16970" s="22"/>
      <c r="F16970" s="22"/>
      <c r="G16970" s="22"/>
      <c r="H16970" s="22"/>
      <c r="I16970" s="22"/>
      <c r="J16970" s="22"/>
      <c r="K16970" s="22"/>
      <c r="L16970" s="22"/>
      <c r="M16970" s="22"/>
      <c r="N16970" s="22"/>
      <c r="O16970" s="24"/>
      <c r="P16970" s="24"/>
      <c r="Q16970" s="24"/>
    </row>
    <row r="16971" spans="3:17">
      <c r="C16971" s="164"/>
      <c r="D16971" s="22"/>
      <c r="E16971" s="22"/>
      <c r="F16971" s="22"/>
      <c r="G16971" s="22"/>
      <c r="H16971" s="22"/>
      <c r="I16971" s="22"/>
      <c r="J16971" s="22"/>
      <c r="K16971" s="22"/>
      <c r="L16971" s="22"/>
      <c r="M16971" s="22"/>
      <c r="N16971" s="22"/>
      <c r="O16971" s="24"/>
      <c r="P16971" s="24"/>
      <c r="Q16971" s="24"/>
    </row>
    <row r="16972" spans="3:17">
      <c r="C16972" s="164"/>
      <c r="D16972" s="22"/>
      <c r="E16972" s="22"/>
      <c r="F16972" s="22"/>
      <c r="G16972" s="22"/>
      <c r="H16972" s="22"/>
      <c r="I16972" s="22"/>
      <c r="J16972" s="22"/>
      <c r="K16972" s="22"/>
      <c r="L16972" s="22"/>
      <c r="M16972" s="22"/>
      <c r="N16972" s="22"/>
      <c r="O16972" s="24"/>
      <c r="P16972" s="24"/>
      <c r="Q16972" s="24"/>
    </row>
    <row r="16973" spans="3:17">
      <c r="C16973" s="164"/>
      <c r="D16973" s="22"/>
      <c r="E16973" s="22"/>
      <c r="F16973" s="22"/>
      <c r="G16973" s="22"/>
      <c r="H16973" s="22"/>
      <c r="I16973" s="22"/>
      <c r="J16973" s="22"/>
      <c r="K16973" s="22"/>
      <c r="L16973" s="22"/>
      <c r="M16973" s="22"/>
      <c r="N16973" s="22"/>
      <c r="O16973" s="24"/>
      <c r="P16973" s="24"/>
      <c r="Q16973" s="24"/>
    </row>
    <row r="16974" spans="3:17">
      <c r="C16974" s="164"/>
      <c r="D16974" s="22"/>
      <c r="E16974" s="22"/>
      <c r="F16974" s="22"/>
      <c r="G16974" s="22"/>
      <c r="H16974" s="22"/>
      <c r="I16974" s="22"/>
      <c r="J16974" s="22"/>
      <c r="K16974" s="22"/>
      <c r="L16974" s="22"/>
      <c r="M16974" s="22"/>
      <c r="N16974" s="22"/>
      <c r="O16974" s="24"/>
      <c r="P16974" s="24"/>
      <c r="Q16974" s="24"/>
    </row>
    <row r="16975" spans="3:17">
      <c r="C16975" s="164"/>
      <c r="D16975" s="22"/>
      <c r="E16975" s="22"/>
      <c r="F16975" s="22"/>
      <c r="G16975" s="22"/>
      <c r="H16975" s="22"/>
      <c r="I16975" s="22"/>
      <c r="J16975" s="22"/>
      <c r="K16975" s="22"/>
      <c r="L16975" s="22"/>
      <c r="M16975" s="22"/>
      <c r="N16975" s="22"/>
      <c r="O16975" s="24"/>
      <c r="P16975" s="24"/>
      <c r="Q16975" s="24"/>
    </row>
    <row r="16976" spans="3:17">
      <c r="C16976" s="164"/>
      <c r="D16976" s="22"/>
      <c r="E16976" s="22"/>
      <c r="F16976" s="22"/>
      <c r="G16976" s="22"/>
      <c r="H16976" s="22"/>
      <c r="I16976" s="22"/>
      <c r="J16976" s="22"/>
      <c r="K16976" s="22"/>
      <c r="L16976" s="22"/>
      <c r="M16976" s="22"/>
      <c r="N16976" s="22"/>
      <c r="O16976" s="24"/>
      <c r="P16976" s="24"/>
      <c r="Q16976" s="24"/>
    </row>
    <row r="16977" spans="3:17">
      <c r="C16977" s="164"/>
      <c r="D16977" s="22"/>
      <c r="E16977" s="22"/>
      <c r="F16977" s="22"/>
      <c r="G16977" s="22"/>
      <c r="H16977" s="22"/>
      <c r="I16977" s="22"/>
      <c r="J16977" s="22"/>
      <c r="K16977" s="22"/>
      <c r="L16977" s="22"/>
      <c r="M16977" s="22"/>
      <c r="N16977" s="22"/>
      <c r="O16977" s="24"/>
      <c r="P16977" s="24"/>
      <c r="Q16977" s="24"/>
    </row>
    <row r="16978" spans="3:17">
      <c r="C16978" s="164"/>
      <c r="D16978" s="22"/>
      <c r="E16978" s="22"/>
      <c r="F16978" s="22"/>
      <c r="G16978" s="22"/>
      <c r="H16978" s="22"/>
      <c r="I16978" s="22"/>
      <c r="J16978" s="22"/>
      <c r="K16978" s="22"/>
      <c r="L16978" s="22"/>
      <c r="M16978" s="22"/>
      <c r="N16978" s="22"/>
      <c r="O16978" s="24"/>
      <c r="P16978" s="24"/>
      <c r="Q16978" s="24"/>
    </row>
    <row r="16979" spans="3:17">
      <c r="C16979" s="164"/>
      <c r="D16979" s="22"/>
      <c r="E16979" s="22"/>
      <c r="F16979" s="22"/>
      <c r="G16979" s="22"/>
      <c r="H16979" s="22"/>
      <c r="I16979" s="22"/>
      <c r="J16979" s="22"/>
      <c r="K16979" s="22"/>
      <c r="L16979" s="22"/>
      <c r="M16979" s="22"/>
      <c r="N16979" s="22"/>
      <c r="O16979" s="24"/>
      <c r="P16979" s="24"/>
      <c r="Q16979" s="24"/>
    </row>
    <row r="16980" spans="3:17">
      <c r="C16980" s="164"/>
      <c r="D16980" s="22"/>
      <c r="E16980" s="22"/>
      <c r="F16980" s="22"/>
      <c r="G16980" s="22"/>
      <c r="H16980" s="22"/>
      <c r="I16980" s="22"/>
      <c r="J16980" s="22"/>
      <c r="K16980" s="22"/>
      <c r="L16980" s="22"/>
      <c r="M16980" s="22"/>
      <c r="N16980" s="22"/>
      <c r="O16980" s="24"/>
      <c r="P16980" s="24"/>
      <c r="Q16980" s="24"/>
    </row>
    <row r="16981" spans="3:17">
      <c r="C16981" s="164"/>
      <c r="D16981" s="22"/>
      <c r="E16981" s="22"/>
      <c r="F16981" s="22"/>
      <c r="G16981" s="22"/>
      <c r="H16981" s="22"/>
      <c r="I16981" s="22"/>
      <c r="J16981" s="22"/>
      <c r="K16981" s="22"/>
      <c r="L16981" s="22"/>
      <c r="M16981" s="22"/>
      <c r="N16981" s="22"/>
      <c r="O16981" s="24"/>
      <c r="P16981" s="24"/>
      <c r="Q16981" s="24"/>
    </row>
    <row r="16982" spans="3:17">
      <c r="C16982" s="164"/>
      <c r="D16982" s="22"/>
      <c r="E16982" s="22"/>
      <c r="F16982" s="22"/>
      <c r="G16982" s="22"/>
      <c r="H16982" s="22"/>
      <c r="I16982" s="22"/>
      <c r="J16982" s="22"/>
      <c r="K16982" s="22"/>
      <c r="L16982" s="22"/>
      <c r="M16982" s="22"/>
      <c r="N16982" s="22"/>
      <c r="O16982" s="24"/>
      <c r="P16982" s="24"/>
      <c r="Q16982" s="24"/>
    </row>
    <row r="16983" spans="3:17">
      <c r="C16983" s="164"/>
      <c r="D16983" s="22"/>
      <c r="E16983" s="22"/>
      <c r="F16983" s="22"/>
      <c r="G16983" s="22"/>
      <c r="H16983" s="22"/>
      <c r="I16983" s="22"/>
      <c r="J16983" s="22"/>
      <c r="K16983" s="22"/>
      <c r="L16983" s="22"/>
      <c r="M16983" s="22"/>
      <c r="N16983" s="22"/>
      <c r="O16983" s="24"/>
      <c r="P16983" s="24"/>
      <c r="Q16983" s="24"/>
    </row>
    <row r="16984" spans="3:17">
      <c r="C16984" s="164"/>
      <c r="D16984" s="22"/>
      <c r="E16984" s="22"/>
      <c r="F16984" s="22"/>
      <c r="G16984" s="22"/>
      <c r="H16984" s="22"/>
      <c r="I16984" s="22"/>
      <c r="J16984" s="22"/>
      <c r="K16984" s="22"/>
      <c r="L16984" s="22"/>
      <c r="M16984" s="22"/>
      <c r="N16984" s="22"/>
      <c r="O16984" s="24"/>
      <c r="P16984" s="24"/>
      <c r="Q16984" s="24"/>
    </row>
    <row r="16985" spans="3:17">
      <c r="C16985" s="164"/>
      <c r="D16985" s="22"/>
      <c r="E16985" s="22"/>
      <c r="F16985" s="22"/>
      <c r="G16985" s="22"/>
      <c r="H16985" s="22"/>
      <c r="I16985" s="22"/>
      <c r="J16985" s="22"/>
      <c r="K16985" s="22"/>
      <c r="L16985" s="22"/>
      <c r="M16985" s="22"/>
      <c r="N16985" s="22"/>
      <c r="O16985" s="24"/>
      <c r="P16985" s="24"/>
      <c r="Q16985" s="24"/>
    </row>
    <row r="16986" spans="3:17">
      <c r="C16986" s="164"/>
      <c r="D16986" s="22"/>
      <c r="E16986" s="22"/>
      <c r="F16986" s="22"/>
      <c r="G16986" s="22"/>
      <c r="H16986" s="22"/>
      <c r="I16986" s="22"/>
      <c r="J16986" s="22"/>
      <c r="K16986" s="22"/>
      <c r="L16986" s="22"/>
      <c r="M16986" s="22"/>
      <c r="N16986" s="22"/>
      <c r="O16986" s="24"/>
      <c r="P16986" s="24"/>
      <c r="Q16986" s="24"/>
    </row>
    <row r="16987" spans="3:17">
      <c r="C16987" s="164"/>
      <c r="D16987" s="22"/>
      <c r="E16987" s="22"/>
      <c r="F16987" s="22"/>
      <c r="G16987" s="22"/>
      <c r="H16987" s="22"/>
      <c r="I16987" s="22"/>
      <c r="J16987" s="22"/>
      <c r="K16987" s="22"/>
      <c r="L16987" s="22"/>
      <c r="M16987" s="22"/>
      <c r="N16987" s="22"/>
      <c r="O16987" s="24"/>
      <c r="P16987" s="24"/>
      <c r="Q16987" s="24"/>
    </row>
    <row r="16988" spans="3:17">
      <c r="C16988" s="164"/>
      <c r="D16988" s="22"/>
      <c r="E16988" s="22"/>
      <c r="F16988" s="22"/>
      <c r="G16988" s="22"/>
      <c r="H16988" s="22"/>
      <c r="I16988" s="22"/>
      <c r="J16988" s="22"/>
      <c r="K16988" s="22"/>
      <c r="L16988" s="22"/>
      <c r="M16988" s="22"/>
      <c r="N16988" s="22"/>
      <c r="O16988" s="24"/>
      <c r="P16988" s="24"/>
      <c r="Q16988" s="24"/>
    </row>
    <row r="16989" spans="3:17">
      <c r="C16989" s="164"/>
      <c r="D16989" s="22"/>
      <c r="E16989" s="22"/>
      <c r="F16989" s="22"/>
      <c r="G16989" s="22"/>
      <c r="H16989" s="22"/>
      <c r="I16989" s="22"/>
      <c r="J16989" s="22"/>
      <c r="K16989" s="22"/>
      <c r="L16989" s="22"/>
      <c r="M16989" s="22"/>
      <c r="N16989" s="22"/>
      <c r="O16989" s="24"/>
      <c r="P16989" s="24"/>
      <c r="Q16989" s="24"/>
    </row>
    <row r="16990" spans="3:17">
      <c r="C16990" s="164"/>
      <c r="D16990" s="22"/>
      <c r="E16990" s="22"/>
      <c r="F16990" s="22"/>
      <c r="G16990" s="22"/>
      <c r="H16990" s="22"/>
      <c r="I16990" s="22"/>
      <c r="J16990" s="22"/>
      <c r="K16990" s="22"/>
      <c r="L16990" s="22"/>
      <c r="M16990" s="22"/>
      <c r="N16990" s="22"/>
      <c r="O16990" s="24"/>
      <c r="P16990" s="24"/>
      <c r="Q16990" s="24"/>
    </row>
    <row r="16991" spans="3:17">
      <c r="C16991" s="164"/>
      <c r="D16991" s="22"/>
      <c r="E16991" s="22"/>
      <c r="F16991" s="22"/>
      <c r="G16991" s="22"/>
      <c r="H16991" s="22"/>
      <c r="I16991" s="22"/>
      <c r="J16991" s="22"/>
      <c r="K16991" s="22"/>
      <c r="L16991" s="22"/>
      <c r="M16991" s="22"/>
      <c r="N16991" s="22"/>
      <c r="O16991" s="24"/>
      <c r="P16991" s="24"/>
      <c r="Q16991" s="24"/>
    </row>
    <row r="16992" spans="3:17">
      <c r="C16992" s="164"/>
      <c r="D16992" s="22"/>
      <c r="E16992" s="22"/>
      <c r="F16992" s="22"/>
      <c r="G16992" s="22"/>
      <c r="H16992" s="22"/>
      <c r="I16992" s="22"/>
      <c r="J16992" s="22"/>
      <c r="K16992" s="22"/>
      <c r="L16992" s="22"/>
      <c r="M16992" s="22"/>
      <c r="N16992" s="22"/>
      <c r="O16992" s="24"/>
      <c r="P16992" s="24"/>
      <c r="Q16992" s="24"/>
    </row>
    <row r="16993" spans="3:17">
      <c r="C16993" s="164"/>
      <c r="D16993" s="22"/>
      <c r="E16993" s="22"/>
      <c r="F16993" s="22"/>
      <c r="G16993" s="22"/>
      <c r="H16993" s="22"/>
      <c r="I16993" s="22"/>
      <c r="J16993" s="22"/>
      <c r="K16993" s="22"/>
      <c r="L16993" s="22"/>
      <c r="M16993" s="22"/>
      <c r="N16993" s="22"/>
      <c r="O16993" s="24"/>
      <c r="P16993" s="24"/>
      <c r="Q16993" s="24"/>
    </row>
    <row r="16994" spans="3:17">
      <c r="C16994" s="164"/>
      <c r="D16994" s="22"/>
      <c r="E16994" s="22"/>
      <c r="F16994" s="22"/>
      <c r="G16994" s="22"/>
      <c r="H16994" s="22"/>
      <c r="I16994" s="22"/>
      <c r="J16994" s="22"/>
      <c r="K16994" s="22"/>
      <c r="L16994" s="22"/>
      <c r="M16994" s="22"/>
      <c r="N16994" s="22"/>
      <c r="O16994" s="24"/>
      <c r="P16994" s="24"/>
      <c r="Q16994" s="24"/>
    </row>
    <row r="16995" spans="3:17">
      <c r="C16995" s="164"/>
      <c r="D16995" s="22"/>
      <c r="E16995" s="22"/>
      <c r="F16995" s="22"/>
      <c r="G16995" s="22"/>
      <c r="H16995" s="22"/>
      <c r="I16995" s="22"/>
      <c r="J16995" s="22"/>
      <c r="K16995" s="22"/>
      <c r="L16995" s="22"/>
      <c r="M16995" s="22"/>
      <c r="N16995" s="22"/>
      <c r="O16995" s="24"/>
      <c r="P16995" s="24"/>
      <c r="Q16995" s="24"/>
    </row>
    <row r="16996" spans="3:17">
      <c r="C16996" s="164"/>
      <c r="D16996" s="22"/>
      <c r="E16996" s="22"/>
      <c r="F16996" s="22"/>
      <c r="G16996" s="22"/>
      <c r="H16996" s="22"/>
      <c r="I16996" s="22"/>
      <c r="J16996" s="22"/>
      <c r="K16996" s="22"/>
      <c r="L16996" s="22"/>
      <c r="M16996" s="22"/>
      <c r="N16996" s="22"/>
      <c r="O16996" s="24"/>
      <c r="P16996" s="24"/>
      <c r="Q16996" s="24"/>
    </row>
    <row r="16997" spans="3:17">
      <c r="C16997" s="164"/>
      <c r="D16997" s="22"/>
      <c r="E16997" s="22"/>
      <c r="F16997" s="22"/>
      <c r="G16997" s="22"/>
      <c r="H16997" s="22"/>
      <c r="I16997" s="22"/>
      <c r="J16997" s="22"/>
      <c r="K16997" s="22"/>
      <c r="L16997" s="22"/>
      <c r="M16997" s="22"/>
      <c r="N16997" s="22"/>
      <c r="O16997" s="24"/>
      <c r="P16997" s="24"/>
      <c r="Q16997" s="24"/>
    </row>
    <row r="16998" spans="3:17">
      <c r="C16998" s="164"/>
      <c r="D16998" s="22"/>
      <c r="E16998" s="22"/>
      <c r="F16998" s="22"/>
      <c r="G16998" s="22"/>
      <c r="H16998" s="22"/>
      <c r="I16998" s="22"/>
      <c r="J16998" s="22"/>
      <c r="K16998" s="22"/>
      <c r="L16998" s="22"/>
      <c r="M16998" s="22"/>
      <c r="N16998" s="22"/>
      <c r="O16998" s="24"/>
      <c r="P16998" s="24"/>
      <c r="Q16998" s="24"/>
    </row>
    <row r="16999" spans="3:17">
      <c r="C16999" s="164"/>
      <c r="D16999" s="22"/>
      <c r="E16999" s="22"/>
      <c r="F16999" s="22"/>
      <c r="G16999" s="22"/>
      <c r="H16999" s="22"/>
      <c r="I16999" s="22"/>
      <c r="J16999" s="22"/>
      <c r="K16999" s="22"/>
      <c r="L16999" s="22"/>
      <c r="M16999" s="22"/>
      <c r="N16999" s="22"/>
      <c r="O16999" s="24"/>
      <c r="P16999" s="24"/>
      <c r="Q16999" s="24"/>
    </row>
    <row r="17000" spans="3:17">
      <c r="C17000" s="164"/>
      <c r="D17000" s="22"/>
      <c r="E17000" s="22"/>
      <c r="F17000" s="22"/>
      <c r="G17000" s="22"/>
      <c r="H17000" s="22"/>
      <c r="I17000" s="22"/>
      <c r="J17000" s="22"/>
      <c r="K17000" s="22"/>
      <c r="L17000" s="22"/>
      <c r="M17000" s="22"/>
      <c r="N17000" s="22"/>
      <c r="O17000" s="24"/>
      <c r="P17000" s="24"/>
      <c r="Q17000" s="24"/>
    </row>
    <row r="17001" spans="3:17">
      <c r="C17001" s="164"/>
      <c r="D17001" s="22"/>
      <c r="E17001" s="22"/>
      <c r="F17001" s="22"/>
      <c r="G17001" s="22"/>
      <c r="H17001" s="22"/>
      <c r="I17001" s="22"/>
      <c r="J17001" s="22"/>
      <c r="K17001" s="22"/>
      <c r="L17001" s="22"/>
      <c r="M17001" s="22"/>
      <c r="N17001" s="22"/>
      <c r="O17001" s="24"/>
      <c r="P17001" s="24"/>
      <c r="Q17001" s="24"/>
    </row>
    <row r="17002" spans="3:17">
      <c r="C17002" s="164"/>
      <c r="D17002" s="22"/>
      <c r="E17002" s="22"/>
      <c r="F17002" s="22"/>
      <c r="G17002" s="22"/>
      <c r="H17002" s="22"/>
      <c r="I17002" s="22"/>
      <c r="J17002" s="22"/>
      <c r="K17002" s="22"/>
      <c r="L17002" s="22"/>
      <c r="M17002" s="22"/>
      <c r="N17002" s="22"/>
      <c r="O17002" s="24"/>
      <c r="P17002" s="24"/>
      <c r="Q17002" s="24"/>
    </row>
    <row r="17003" spans="3:17">
      <c r="C17003" s="164"/>
      <c r="D17003" s="22"/>
      <c r="E17003" s="22"/>
      <c r="F17003" s="22"/>
      <c r="G17003" s="22"/>
      <c r="H17003" s="22"/>
      <c r="I17003" s="22"/>
      <c r="J17003" s="22"/>
      <c r="K17003" s="22"/>
      <c r="L17003" s="22"/>
      <c r="M17003" s="22"/>
      <c r="N17003" s="22"/>
      <c r="O17003" s="24"/>
      <c r="P17003" s="24"/>
      <c r="Q17003" s="24"/>
    </row>
    <row r="17004" spans="3:17">
      <c r="C17004" s="164"/>
      <c r="D17004" s="22"/>
      <c r="E17004" s="22"/>
      <c r="F17004" s="22"/>
      <c r="G17004" s="22"/>
      <c r="H17004" s="22"/>
      <c r="I17004" s="22"/>
      <c r="J17004" s="22"/>
      <c r="K17004" s="22"/>
      <c r="L17004" s="22"/>
      <c r="M17004" s="22"/>
      <c r="N17004" s="22"/>
      <c r="O17004" s="24"/>
      <c r="P17004" s="24"/>
      <c r="Q17004" s="24"/>
    </row>
    <row r="17005" spans="3:17">
      <c r="C17005" s="164"/>
      <c r="D17005" s="22"/>
      <c r="E17005" s="22"/>
      <c r="F17005" s="22"/>
      <c r="G17005" s="22"/>
      <c r="H17005" s="22"/>
      <c r="I17005" s="22"/>
      <c r="J17005" s="22"/>
      <c r="K17005" s="22"/>
      <c r="L17005" s="22"/>
      <c r="M17005" s="22"/>
      <c r="N17005" s="22"/>
      <c r="O17005" s="24"/>
      <c r="P17005" s="24"/>
      <c r="Q17005" s="24"/>
    </row>
    <row r="17006" spans="3:17">
      <c r="C17006" s="164"/>
      <c r="D17006" s="22"/>
      <c r="E17006" s="22"/>
      <c r="F17006" s="22"/>
      <c r="G17006" s="22"/>
      <c r="H17006" s="22"/>
      <c r="I17006" s="22"/>
      <c r="J17006" s="22"/>
      <c r="K17006" s="22"/>
      <c r="L17006" s="22"/>
      <c r="M17006" s="22"/>
      <c r="N17006" s="22"/>
      <c r="O17006" s="24"/>
      <c r="P17006" s="24"/>
      <c r="Q17006" s="24"/>
    </row>
    <row r="17007" spans="3:17">
      <c r="C17007" s="164"/>
      <c r="D17007" s="22"/>
      <c r="E17007" s="22"/>
      <c r="F17007" s="22"/>
      <c r="G17007" s="22"/>
      <c r="H17007" s="22"/>
      <c r="I17007" s="22"/>
      <c r="J17007" s="22"/>
      <c r="K17007" s="22"/>
      <c r="L17007" s="22"/>
      <c r="M17007" s="22"/>
      <c r="N17007" s="22"/>
      <c r="O17007" s="24"/>
      <c r="P17007" s="24"/>
      <c r="Q17007" s="24"/>
    </row>
    <row r="17008" spans="3:17">
      <c r="C17008" s="164"/>
      <c r="D17008" s="22"/>
      <c r="E17008" s="22"/>
      <c r="F17008" s="22"/>
      <c r="G17008" s="22"/>
      <c r="H17008" s="22"/>
      <c r="I17008" s="22"/>
      <c r="J17008" s="22"/>
      <c r="K17008" s="22"/>
      <c r="L17008" s="22"/>
      <c r="M17008" s="22"/>
      <c r="N17008" s="22"/>
      <c r="O17008" s="24"/>
      <c r="P17008" s="24"/>
      <c r="Q17008" s="24"/>
    </row>
    <row r="17009" spans="3:17">
      <c r="C17009" s="164"/>
      <c r="D17009" s="22"/>
      <c r="E17009" s="22"/>
      <c r="F17009" s="22"/>
      <c r="G17009" s="22"/>
      <c r="H17009" s="22"/>
      <c r="I17009" s="22"/>
      <c r="J17009" s="22"/>
      <c r="K17009" s="22"/>
      <c r="L17009" s="22"/>
      <c r="M17009" s="22"/>
      <c r="N17009" s="22"/>
      <c r="O17009" s="24"/>
      <c r="P17009" s="24"/>
      <c r="Q17009" s="24"/>
    </row>
    <row r="17010" spans="3:17">
      <c r="C17010" s="164"/>
      <c r="D17010" s="22"/>
      <c r="E17010" s="22"/>
      <c r="F17010" s="22"/>
      <c r="G17010" s="22"/>
      <c r="H17010" s="22"/>
      <c r="I17010" s="22"/>
      <c r="J17010" s="22"/>
      <c r="K17010" s="22"/>
      <c r="L17010" s="22"/>
      <c r="M17010" s="22"/>
      <c r="N17010" s="22"/>
      <c r="O17010" s="24"/>
      <c r="P17010" s="24"/>
      <c r="Q17010" s="24"/>
    </row>
    <row r="17011" spans="3:17">
      <c r="C17011" s="164"/>
      <c r="D17011" s="22"/>
      <c r="E17011" s="22"/>
      <c r="F17011" s="22"/>
      <c r="G17011" s="22"/>
      <c r="H17011" s="22"/>
      <c r="I17011" s="22"/>
      <c r="J17011" s="22"/>
      <c r="K17011" s="22"/>
      <c r="L17011" s="22"/>
      <c r="M17011" s="22"/>
      <c r="N17011" s="22"/>
      <c r="O17011" s="24"/>
      <c r="P17011" s="24"/>
      <c r="Q17011" s="24"/>
    </row>
    <row r="17012" spans="3:17">
      <c r="C17012" s="164"/>
      <c r="D17012" s="22"/>
      <c r="E17012" s="22"/>
      <c r="F17012" s="22"/>
      <c r="G17012" s="22"/>
      <c r="H17012" s="22"/>
      <c r="I17012" s="22"/>
      <c r="J17012" s="22"/>
      <c r="K17012" s="22"/>
      <c r="L17012" s="22"/>
      <c r="M17012" s="22"/>
      <c r="N17012" s="22"/>
      <c r="O17012" s="24"/>
      <c r="P17012" s="24"/>
      <c r="Q17012" s="24"/>
    </row>
    <row r="17013" spans="3:17">
      <c r="C17013" s="164"/>
      <c r="D17013" s="22"/>
      <c r="E17013" s="22"/>
      <c r="F17013" s="22"/>
      <c r="G17013" s="22"/>
      <c r="H17013" s="22"/>
      <c r="I17013" s="22"/>
      <c r="J17013" s="22"/>
      <c r="K17013" s="22"/>
      <c r="L17013" s="22"/>
      <c r="M17013" s="22"/>
      <c r="N17013" s="22"/>
      <c r="O17013" s="24"/>
      <c r="P17013" s="24"/>
      <c r="Q17013" s="24"/>
    </row>
    <row r="17014" spans="3:17">
      <c r="C17014" s="164"/>
      <c r="D17014" s="22"/>
      <c r="E17014" s="22"/>
      <c r="F17014" s="22"/>
      <c r="G17014" s="22"/>
      <c r="H17014" s="22"/>
      <c r="I17014" s="22"/>
      <c r="J17014" s="22"/>
      <c r="K17014" s="22"/>
      <c r="L17014" s="22"/>
      <c r="M17014" s="22"/>
      <c r="N17014" s="22"/>
      <c r="O17014" s="24"/>
      <c r="P17014" s="24"/>
      <c r="Q17014" s="24"/>
    </row>
    <row r="17015" spans="3:17">
      <c r="C17015" s="164"/>
      <c r="D17015" s="22"/>
      <c r="E17015" s="22"/>
      <c r="F17015" s="22"/>
      <c r="G17015" s="22"/>
      <c r="H17015" s="22"/>
      <c r="I17015" s="22"/>
      <c r="J17015" s="22"/>
      <c r="K17015" s="22"/>
      <c r="L17015" s="22"/>
      <c r="M17015" s="22"/>
      <c r="N17015" s="22"/>
      <c r="O17015" s="24"/>
      <c r="P17015" s="24"/>
      <c r="Q17015" s="24"/>
    </row>
    <row r="17016" spans="3:17">
      <c r="C17016" s="164"/>
      <c r="D17016" s="22"/>
      <c r="E17016" s="22"/>
      <c r="F17016" s="22"/>
      <c r="G17016" s="22"/>
      <c r="H17016" s="22"/>
      <c r="I17016" s="22"/>
      <c r="J17016" s="22"/>
      <c r="K17016" s="22"/>
      <c r="L17016" s="22"/>
      <c r="M17016" s="22"/>
      <c r="N17016" s="22"/>
      <c r="O17016" s="24"/>
      <c r="P17016" s="24"/>
      <c r="Q17016" s="24"/>
    </row>
    <row r="17017" spans="3:17">
      <c r="C17017" s="164"/>
      <c r="D17017" s="22"/>
      <c r="E17017" s="22"/>
      <c r="F17017" s="22"/>
      <c r="G17017" s="22"/>
      <c r="H17017" s="22"/>
      <c r="I17017" s="22"/>
      <c r="J17017" s="22"/>
      <c r="K17017" s="22"/>
      <c r="L17017" s="22"/>
      <c r="M17017" s="22"/>
      <c r="N17017" s="22"/>
      <c r="O17017" s="24"/>
      <c r="P17017" s="24"/>
      <c r="Q17017" s="24"/>
    </row>
    <row r="17018" spans="3:17">
      <c r="C17018" s="164"/>
      <c r="D17018" s="22"/>
      <c r="E17018" s="22"/>
      <c r="F17018" s="22"/>
      <c r="G17018" s="22"/>
      <c r="H17018" s="22"/>
      <c r="I17018" s="22"/>
      <c r="J17018" s="22"/>
      <c r="K17018" s="22"/>
      <c r="L17018" s="22"/>
      <c r="M17018" s="22"/>
      <c r="N17018" s="22"/>
      <c r="O17018" s="24"/>
      <c r="P17018" s="24"/>
      <c r="Q17018" s="24"/>
    </row>
    <row r="17019" spans="3:17">
      <c r="C17019" s="164"/>
      <c r="D17019" s="22"/>
      <c r="E17019" s="22"/>
      <c r="F17019" s="22"/>
      <c r="G17019" s="22"/>
      <c r="H17019" s="22"/>
      <c r="I17019" s="22"/>
      <c r="J17019" s="22"/>
      <c r="K17019" s="22"/>
      <c r="L17019" s="22"/>
      <c r="M17019" s="22"/>
      <c r="N17019" s="22"/>
      <c r="O17019" s="24"/>
      <c r="P17019" s="24"/>
      <c r="Q17019" s="24"/>
    </row>
    <row r="17020" spans="3:17">
      <c r="C17020" s="164"/>
      <c r="D17020" s="22"/>
      <c r="E17020" s="22"/>
      <c r="F17020" s="22"/>
      <c r="G17020" s="22"/>
      <c r="H17020" s="22"/>
      <c r="I17020" s="22"/>
      <c r="J17020" s="22"/>
      <c r="K17020" s="22"/>
      <c r="L17020" s="22"/>
      <c r="M17020" s="22"/>
      <c r="N17020" s="22"/>
      <c r="O17020" s="24"/>
      <c r="P17020" s="24"/>
      <c r="Q17020" s="24"/>
    </row>
    <row r="17021" spans="3:17">
      <c r="C17021" s="164"/>
      <c r="D17021" s="22"/>
      <c r="E17021" s="22"/>
      <c r="F17021" s="22"/>
      <c r="G17021" s="22"/>
      <c r="H17021" s="22"/>
      <c r="I17021" s="22"/>
      <c r="J17021" s="22"/>
      <c r="K17021" s="22"/>
      <c r="L17021" s="22"/>
      <c r="M17021" s="22"/>
      <c r="N17021" s="22"/>
      <c r="O17021" s="24"/>
      <c r="P17021" s="24"/>
      <c r="Q17021" s="24"/>
    </row>
    <row r="17022" spans="3:17">
      <c r="C17022" s="164"/>
      <c r="D17022" s="22"/>
      <c r="E17022" s="22"/>
      <c r="F17022" s="22"/>
      <c r="G17022" s="22"/>
      <c r="H17022" s="22"/>
      <c r="I17022" s="22"/>
      <c r="J17022" s="22"/>
      <c r="K17022" s="22"/>
      <c r="L17022" s="22"/>
      <c r="M17022" s="22"/>
      <c r="N17022" s="22"/>
      <c r="O17022" s="24"/>
      <c r="P17022" s="24"/>
      <c r="Q17022" s="24"/>
    </row>
    <row r="17023" spans="3:17">
      <c r="C17023" s="164"/>
      <c r="D17023" s="22"/>
      <c r="E17023" s="22"/>
      <c r="F17023" s="22"/>
      <c r="G17023" s="22"/>
      <c r="H17023" s="22"/>
      <c r="I17023" s="22"/>
      <c r="J17023" s="22"/>
      <c r="K17023" s="22"/>
      <c r="L17023" s="22"/>
      <c r="M17023" s="22"/>
      <c r="N17023" s="22"/>
      <c r="O17023" s="24"/>
      <c r="P17023" s="24"/>
      <c r="Q17023" s="24"/>
    </row>
    <row r="17024" spans="3:17">
      <c r="C17024" s="164"/>
      <c r="D17024" s="22"/>
      <c r="E17024" s="22"/>
      <c r="F17024" s="22"/>
      <c r="G17024" s="22"/>
      <c r="H17024" s="22"/>
      <c r="I17024" s="22"/>
      <c r="J17024" s="22"/>
      <c r="K17024" s="22"/>
      <c r="L17024" s="22"/>
      <c r="M17024" s="22"/>
      <c r="N17024" s="22"/>
      <c r="O17024" s="24"/>
      <c r="P17024" s="24"/>
      <c r="Q17024" s="24"/>
    </row>
    <row r="17025" spans="3:17">
      <c r="C17025" s="164"/>
      <c r="D17025" s="22"/>
      <c r="E17025" s="22"/>
      <c r="F17025" s="22"/>
      <c r="G17025" s="22"/>
      <c r="H17025" s="22"/>
      <c r="I17025" s="22"/>
      <c r="J17025" s="22"/>
      <c r="K17025" s="22"/>
      <c r="L17025" s="22"/>
      <c r="M17025" s="22"/>
      <c r="N17025" s="22"/>
      <c r="O17025" s="24"/>
      <c r="P17025" s="24"/>
      <c r="Q17025" s="24"/>
    </row>
    <row r="17026" spans="3:17">
      <c r="C17026" s="164"/>
      <c r="D17026" s="22"/>
      <c r="E17026" s="22"/>
      <c r="F17026" s="22"/>
      <c r="G17026" s="22"/>
      <c r="H17026" s="22"/>
      <c r="I17026" s="22"/>
      <c r="J17026" s="22"/>
      <c r="K17026" s="22"/>
      <c r="L17026" s="22"/>
      <c r="M17026" s="22"/>
      <c r="N17026" s="22"/>
      <c r="O17026" s="24"/>
      <c r="P17026" s="24"/>
      <c r="Q17026" s="24"/>
    </row>
    <row r="17027" spans="3:17">
      <c r="C17027" s="164"/>
      <c r="D17027" s="22"/>
      <c r="E17027" s="22"/>
      <c r="F17027" s="22"/>
      <c r="G17027" s="22"/>
      <c r="H17027" s="22"/>
      <c r="I17027" s="22"/>
      <c r="J17027" s="22"/>
      <c r="K17027" s="22"/>
      <c r="L17027" s="22"/>
      <c r="M17027" s="22"/>
      <c r="N17027" s="22"/>
      <c r="O17027" s="24"/>
      <c r="P17027" s="24"/>
      <c r="Q17027" s="24"/>
    </row>
    <row r="17028" spans="3:17">
      <c r="C17028" s="164"/>
      <c r="D17028" s="22"/>
      <c r="E17028" s="22"/>
      <c r="F17028" s="22"/>
      <c r="G17028" s="22"/>
      <c r="H17028" s="22"/>
      <c r="I17028" s="22"/>
      <c r="J17028" s="22"/>
      <c r="K17028" s="22"/>
      <c r="L17028" s="22"/>
      <c r="M17028" s="22"/>
      <c r="N17028" s="22"/>
      <c r="O17028" s="24"/>
      <c r="P17028" s="24"/>
      <c r="Q17028" s="24"/>
    </row>
    <row r="17029" spans="3:17">
      <c r="C17029" s="164"/>
      <c r="D17029" s="22"/>
      <c r="E17029" s="22"/>
      <c r="F17029" s="22"/>
      <c r="G17029" s="22"/>
      <c r="H17029" s="22"/>
      <c r="I17029" s="22"/>
      <c r="J17029" s="22"/>
      <c r="K17029" s="22"/>
      <c r="L17029" s="22"/>
      <c r="M17029" s="22"/>
      <c r="N17029" s="22"/>
      <c r="O17029" s="24"/>
      <c r="P17029" s="24"/>
      <c r="Q17029" s="24"/>
    </row>
    <row r="17030" spans="3:17">
      <c r="C17030" s="164"/>
      <c r="D17030" s="22"/>
      <c r="E17030" s="22"/>
      <c r="F17030" s="22"/>
      <c r="G17030" s="22"/>
      <c r="H17030" s="22"/>
      <c r="I17030" s="22"/>
      <c r="J17030" s="22"/>
      <c r="K17030" s="22"/>
      <c r="L17030" s="22"/>
      <c r="M17030" s="22"/>
      <c r="N17030" s="22"/>
      <c r="O17030" s="24"/>
      <c r="P17030" s="24"/>
      <c r="Q17030" s="24"/>
    </row>
    <row r="17031" spans="3:17">
      <c r="C17031" s="164"/>
      <c r="D17031" s="22"/>
      <c r="E17031" s="22"/>
      <c r="F17031" s="22"/>
      <c r="G17031" s="22"/>
      <c r="H17031" s="22"/>
      <c r="I17031" s="22"/>
      <c r="J17031" s="22"/>
      <c r="K17031" s="22"/>
      <c r="L17031" s="22"/>
      <c r="M17031" s="22"/>
      <c r="N17031" s="22"/>
      <c r="O17031" s="24"/>
      <c r="P17031" s="24"/>
      <c r="Q17031" s="24"/>
    </row>
    <row r="17032" spans="3:17">
      <c r="C17032" s="164"/>
      <c r="D17032" s="22"/>
      <c r="E17032" s="22"/>
      <c r="F17032" s="22"/>
      <c r="G17032" s="22"/>
      <c r="H17032" s="22"/>
      <c r="I17032" s="22"/>
      <c r="J17032" s="22"/>
      <c r="K17032" s="22"/>
      <c r="L17032" s="22"/>
      <c r="M17032" s="22"/>
      <c r="N17032" s="22"/>
      <c r="O17032" s="24"/>
      <c r="P17032" s="24"/>
      <c r="Q17032" s="24"/>
    </row>
    <row r="17033" spans="3:17">
      <c r="C17033" s="164"/>
      <c r="D17033" s="22"/>
      <c r="E17033" s="22"/>
      <c r="F17033" s="22"/>
      <c r="G17033" s="22"/>
      <c r="H17033" s="22"/>
      <c r="I17033" s="22"/>
      <c r="J17033" s="22"/>
      <c r="K17033" s="22"/>
      <c r="L17033" s="22"/>
      <c r="M17033" s="22"/>
      <c r="N17033" s="22"/>
      <c r="O17033" s="24"/>
      <c r="P17033" s="24"/>
      <c r="Q17033" s="24"/>
    </row>
    <row r="17034" spans="3:17">
      <c r="C17034" s="164"/>
      <c r="D17034" s="22"/>
      <c r="E17034" s="22"/>
      <c r="F17034" s="22"/>
      <c r="G17034" s="22"/>
      <c r="H17034" s="22"/>
      <c r="I17034" s="22"/>
      <c r="J17034" s="22"/>
      <c r="K17034" s="22"/>
      <c r="L17034" s="22"/>
      <c r="M17034" s="22"/>
      <c r="N17034" s="22"/>
      <c r="O17034" s="24"/>
      <c r="P17034" s="24"/>
      <c r="Q17034" s="24"/>
    </row>
    <row r="17035" spans="3:17">
      <c r="C17035" s="164"/>
      <c r="D17035" s="22"/>
      <c r="E17035" s="22"/>
      <c r="F17035" s="22"/>
      <c r="G17035" s="22"/>
      <c r="H17035" s="22"/>
      <c r="I17035" s="22"/>
      <c r="J17035" s="22"/>
      <c r="K17035" s="22"/>
      <c r="L17035" s="22"/>
      <c r="M17035" s="22"/>
      <c r="N17035" s="22"/>
      <c r="O17035" s="24"/>
      <c r="P17035" s="24"/>
      <c r="Q17035" s="24"/>
    </row>
    <row r="17036" spans="3:17">
      <c r="C17036" s="164"/>
      <c r="D17036" s="22"/>
      <c r="E17036" s="22"/>
      <c r="F17036" s="22"/>
      <c r="G17036" s="22"/>
      <c r="H17036" s="22"/>
      <c r="I17036" s="22"/>
      <c r="J17036" s="22"/>
      <c r="K17036" s="22"/>
      <c r="L17036" s="22"/>
      <c r="M17036" s="22"/>
      <c r="N17036" s="22"/>
      <c r="O17036" s="24"/>
      <c r="P17036" s="24"/>
      <c r="Q17036" s="24"/>
    </row>
    <row r="17037" spans="3:17">
      <c r="C17037" s="164"/>
      <c r="D17037" s="22"/>
      <c r="E17037" s="22"/>
      <c r="F17037" s="22"/>
      <c r="G17037" s="22"/>
      <c r="H17037" s="22"/>
      <c r="I17037" s="22"/>
      <c r="J17037" s="22"/>
      <c r="K17037" s="22"/>
      <c r="L17037" s="22"/>
      <c r="M17037" s="22"/>
      <c r="N17037" s="22"/>
      <c r="O17037" s="24"/>
      <c r="P17037" s="24"/>
      <c r="Q17037" s="24"/>
    </row>
    <row r="17038" spans="3:17">
      <c r="C17038" s="164"/>
      <c r="D17038" s="22"/>
      <c r="E17038" s="22"/>
      <c r="F17038" s="22"/>
      <c r="G17038" s="22"/>
      <c r="H17038" s="22"/>
      <c r="I17038" s="22"/>
      <c r="J17038" s="22"/>
      <c r="K17038" s="22"/>
      <c r="L17038" s="22"/>
      <c r="M17038" s="22"/>
      <c r="N17038" s="22"/>
      <c r="O17038" s="24"/>
      <c r="P17038" s="24"/>
      <c r="Q17038" s="24"/>
    </row>
    <row r="17039" spans="3:17">
      <c r="C17039" s="164"/>
      <c r="D17039" s="22"/>
      <c r="E17039" s="22"/>
      <c r="F17039" s="22"/>
      <c r="G17039" s="22"/>
      <c r="H17039" s="22"/>
      <c r="I17039" s="22"/>
      <c r="J17039" s="22"/>
      <c r="K17039" s="22"/>
      <c r="L17039" s="22"/>
      <c r="M17039" s="22"/>
      <c r="N17039" s="22"/>
      <c r="O17039" s="24"/>
      <c r="P17039" s="24"/>
      <c r="Q17039" s="24"/>
    </row>
    <row r="17040" spans="3:17">
      <c r="C17040" s="164"/>
      <c r="D17040" s="22"/>
      <c r="E17040" s="22"/>
      <c r="F17040" s="22"/>
      <c r="G17040" s="22"/>
      <c r="H17040" s="22"/>
      <c r="I17040" s="22"/>
      <c r="J17040" s="22"/>
      <c r="K17040" s="22"/>
      <c r="L17040" s="22"/>
      <c r="M17040" s="22"/>
      <c r="N17040" s="22"/>
      <c r="O17040" s="24"/>
      <c r="P17040" s="24"/>
      <c r="Q17040" s="24"/>
    </row>
    <row r="17041" spans="3:17">
      <c r="C17041" s="164"/>
      <c r="D17041" s="22"/>
      <c r="E17041" s="22"/>
      <c r="F17041" s="22"/>
      <c r="G17041" s="22"/>
      <c r="H17041" s="22"/>
      <c r="I17041" s="22"/>
      <c r="J17041" s="22"/>
      <c r="K17041" s="22"/>
      <c r="L17041" s="22"/>
      <c r="M17041" s="22"/>
      <c r="N17041" s="22"/>
      <c r="O17041" s="24"/>
      <c r="P17041" s="24"/>
      <c r="Q17041" s="24"/>
    </row>
    <row r="17042" spans="3:17">
      <c r="C17042" s="164"/>
      <c r="D17042" s="22"/>
      <c r="E17042" s="22"/>
      <c r="F17042" s="22"/>
      <c r="G17042" s="22"/>
      <c r="H17042" s="22"/>
      <c r="I17042" s="22"/>
      <c r="J17042" s="22"/>
      <c r="K17042" s="22"/>
      <c r="L17042" s="22"/>
      <c r="M17042" s="22"/>
      <c r="N17042" s="22"/>
      <c r="O17042" s="24"/>
      <c r="P17042" s="24"/>
      <c r="Q17042" s="24"/>
    </row>
    <row r="17043" spans="3:17">
      <c r="C17043" s="164"/>
      <c r="D17043" s="22"/>
      <c r="E17043" s="22"/>
      <c r="F17043" s="22"/>
      <c r="G17043" s="22"/>
      <c r="H17043" s="22"/>
      <c r="I17043" s="22"/>
      <c r="J17043" s="22"/>
      <c r="K17043" s="22"/>
      <c r="L17043" s="22"/>
      <c r="M17043" s="22"/>
      <c r="N17043" s="22"/>
      <c r="O17043" s="24"/>
      <c r="P17043" s="24"/>
      <c r="Q17043" s="24"/>
    </row>
    <row r="17044" spans="3:17">
      <c r="C17044" s="164"/>
      <c r="D17044" s="22"/>
      <c r="E17044" s="22"/>
      <c r="F17044" s="22"/>
      <c r="G17044" s="22"/>
      <c r="H17044" s="22"/>
      <c r="I17044" s="22"/>
      <c r="J17044" s="22"/>
      <c r="K17044" s="22"/>
      <c r="L17044" s="22"/>
      <c r="M17044" s="22"/>
      <c r="N17044" s="22"/>
      <c r="O17044" s="24"/>
      <c r="P17044" s="24"/>
      <c r="Q17044" s="24"/>
    </row>
    <row r="17045" spans="3:17">
      <c r="C17045" s="164"/>
      <c r="D17045" s="22"/>
      <c r="E17045" s="22"/>
      <c r="F17045" s="22"/>
      <c r="G17045" s="22"/>
      <c r="H17045" s="22"/>
      <c r="I17045" s="22"/>
      <c r="J17045" s="22"/>
      <c r="K17045" s="22"/>
      <c r="L17045" s="22"/>
      <c r="M17045" s="22"/>
      <c r="N17045" s="22"/>
      <c r="O17045" s="24"/>
      <c r="P17045" s="24"/>
      <c r="Q17045" s="24"/>
    </row>
    <row r="17046" spans="3:17">
      <c r="C17046" s="164"/>
      <c r="D17046" s="22"/>
      <c r="E17046" s="22"/>
      <c r="F17046" s="22"/>
      <c r="G17046" s="22"/>
      <c r="H17046" s="22"/>
      <c r="I17046" s="22"/>
      <c r="J17046" s="22"/>
      <c r="K17046" s="22"/>
      <c r="L17046" s="22"/>
      <c r="M17046" s="22"/>
      <c r="N17046" s="22"/>
      <c r="O17046" s="24"/>
      <c r="P17046" s="24"/>
      <c r="Q17046" s="24"/>
    </row>
    <row r="17047" spans="3:17">
      <c r="C17047" s="164"/>
      <c r="D17047" s="22"/>
      <c r="E17047" s="22"/>
      <c r="F17047" s="22"/>
      <c r="G17047" s="22"/>
      <c r="H17047" s="22"/>
      <c r="I17047" s="22"/>
      <c r="J17047" s="22"/>
      <c r="K17047" s="22"/>
      <c r="L17047" s="22"/>
      <c r="M17047" s="22"/>
      <c r="N17047" s="22"/>
      <c r="O17047" s="24"/>
      <c r="P17047" s="24"/>
      <c r="Q17047" s="24"/>
    </row>
    <row r="17048" spans="3:17">
      <c r="C17048" s="164"/>
      <c r="D17048" s="22"/>
      <c r="E17048" s="22"/>
      <c r="F17048" s="22"/>
      <c r="G17048" s="22"/>
      <c r="H17048" s="22"/>
      <c r="I17048" s="22"/>
      <c r="J17048" s="22"/>
      <c r="K17048" s="22"/>
      <c r="L17048" s="22"/>
      <c r="M17048" s="22"/>
      <c r="N17048" s="22"/>
      <c r="O17048" s="24"/>
      <c r="P17048" s="24"/>
      <c r="Q17048" s="24"/>
    </row>
    <row r="17049" spans="3:17">
      <c r="C17049" s="164"/>
      <c r="D17049" s="22"/>
      <c r="E17049" s="22"/>
      <c r="F17049" s="22"/>
      <c r="G17049" s="22"/>
      <c r="H17049" s="22"/>
      <c r="I17049" s="22"/>
      <c r="J17049" s="22"/>
      <c r="K17049" s="22"/>
      <c r="L17049" s="22"/>
      <c r="M17049" s="22"/>
      <c r="N17049" s="22"/>
      <c r="O17049" s="24"/>
      <c r="P17049" s="24"/>
      <c r="Q17049" s="24"/>
    </row>
    <row r="17050" spans="3:17">
      <c r="C17050" s="164"/>
      <c r="D17050" s="22"/>
      <c r="E17050" s="22"/>
      <c r="F17050" s="22"/>
      <c r="G17050" s="22"/>
      <c r="H17050" s="22"/>
      <c r="I17050" s="22"/>
      <c r="J17050" s="22"/>
      <c r="K17050" s="22"/>
      <c r="L17050" s="22"/>
      <c r="M17050" s="22"/>
      <c r="N17050" s="22"/>
      <c r="O17050" s="24"/>
      <c r="P17050" s="24"/>
      <c r="Q17050" s="24"/>
    </row>
    <row r="17051" spans="3:17">
      <c r="C17051" s="164"/>
      <c r="D17051" s="22"/>
      <c r="E17051" s="22"/>
      <c r="F17051" s="22"/>
      <c r="G17051" s="22"/>
      <c r="H17051" s="22"/>
      <c r="I17051" s="22"/>
      <c r="J17051" s="22"/>
      <c r="K17051" s="22"/>
      <c r="L17051" s="22"/>
      <c r="M17051" s="22"/>
      <c r="N17051" s="22"/>
      <c r="O17051" s="24"/>
      <c r="P17051" s="24"/>
      <c r="Q17051" s="24"/>
    </row>
    <row r="17052" spans="3:17">
      <c r="C17052" s="164"/>
      <c r="D17052" s="22"/>
      <c r="E17052" s="22"/>
      <c r="F17052" s="22"/>
      <c r="G17052" s="22"/>
      <c r="H17052" s="22"/>
      <c r="I17052" s="22"/>
      <c r="J17052" s="22"/>
      <c r="K17052" s="22"/>
      <c r="L17052" s="22"/>
      <c r="M17052" s="22"/>
      <c r="N17052" s="22"/>
      <c r="O17052" s="24"/>
      <c r="P17052" s="24"/>
      <c r="Q17052" s="24"/>
    </row>
    <row r="17053" spans="3:17">
      <c r="C17053" s="164"/>
      <c r="D17053" s="22"/>
      <c r="E17053" s="22"/>
      <c r="F17053" s="22"/>
      <c r="G17053" s="22"/>
      <c r="H17053" s="22"/>
      <c r="I17053" s="22"/>
      <c r="J17053" s="22"/>
      <c r="K17053" s="22"/>
      <c r="L17053" s="22"/>
      <c r="M17053" s="22"/>
      <c r="N17053" s="22"/>
      <c r="O17053" s="24"/>
      <c r="P17053" s="24"/>
      <c r="Q17053" s="24"/>
    </row>
    <row r="17054" spans="3:17">
      <c r="C17054" s="164"/>
      <c r="D17054" s="22"/>
      <c r="E17054" s="22"/>
      <c r="F17054" s="22"/>
      <c r="G17054" s="22"/>
      <c r="H17054" s="22"/>
      <c r="I17054" s="22"/>
      <c r="J17054" s="22"/>
      <c r="K17054" s="22"/>
      <c r="L17054" s="22"/>
      <c r="M17054" s="22"/>
      <c r="N17054" s="22"/>
      <c r="O17054" s="24"/>
      <c r="P17054" s="24"/>
      <c r="Q17054" s="24"/>
    </row>
    <row r="17055" spans="3:17">
      <c r="C17055" s="164"/>
      <c r="D17055" s="22"/>
      <c r="E17055" s="22"/>
      <c r="F17055" s="22"/>
      <c r="G17055" s="22"/>
      <c r="H17055" s="22"/>
      <c r="I17055" s="22"/>
      <c r="J17055" s="22"/>
      <c r="K17055" s="22"/>
      <c r="L17055" s="22"/>
      <c r="M17055" s="22"/>
      <c r="N17055" s="22"/>
      <c r="O17055" s="24"/>
      <c r="P17055" s="24"/>
      <c r="Q17055" s="24"/>
    </row>
    <row r="17056" spans="3:17">
      <c r="C17056" s="164"/>
      <c r="D17056" s="22"/>
      <c r="E17056" s="22"/>
      <c r="F17056" s="22"/>
      <c r="G17056" s="22"/>
      <c r="H17056" s="22"/>
      <c r="I17056" s="22"/>
      <c r="J17056" s="22"/>
      <c r="K17056" s="22"/>
      <c r="L17056" s="22"/>
      <c r="M17056" s="22"/>
      <c r="N17056" s="22"/>
      <c r="O17056" s="24"/>
      <c r="P17056" s="24"/>
      <c r="Q17056" s="24"/>
    </row>
    <row r="17057" spans="3:17">
      <c r="C17057" s="164"/>
      <c r="D17057" s="22"/>
      <c r="E17057" s="22"/>
      <c r="F17057" s="22"/>
      <c r="G17057" s="22"/>
      <c r="H17057" s="22"/>
      <c r="I17057" s="22"/>
      <c r="J17057" s="22"/>
      <c r="K17057" s="22"/>
      <c r="L17057" s="22"/>
      <c r="M17057" s="22"/>
      <c r="N17057" s="22"/>
      <c r="O17057" s="24"/>
      <c r="P17057" s="24"/>
      <c r="Q17057" s="24"/>
    </row>
    <row r="17058" spans="3:17">
      <c r="C17058" s="164"/>
      <c r="D17058" s="22"/>
      <c r="E17058" s="22"/>
      <c r="F17058" s="22"/>
      <c r="G17058" s="22"/>
      <c r="H17058" s="22"/>
      <c r="I17058" s="22"/>
      <c r="J17058" s="22"/>
      <c r="K17058" s="22"/>
      <c r="L17058" s="22"/>
      <c r="M17058" s="22"/>
      <c r="N17058" s="22"/>
      <c r="O17058" s="24"/>
      <c r="P17058" s="24"/>
      <c r="Q17058" s="24"/>
    </row>
    <row r="17059" spans="3:17">
      <c r="C17059" s="164"/>
      <c r="D17059" s="22"/>
      <c r="E17059" s="22"/>
      <c r="F17059" s="22"/>
      <c r="G17059" s="22"/>
      <c r="H17059" s="22"/>
      <c r="I17059" s="22"/>
      <c r="J17059" s="22"/>
      <c r="K17059" s="22"/>
      <c r="L17059" s="22"/>
      <c r="M17059" s="22"/>
      <c r="N17059" s="22"/>
      <c r="O17059" s="24"/>
      <c r="P17059" s="24"/>
      <c r="Q17059" s="24"/>
    </row>
    <row r="17060" spans="3:17">
      <c r="C17060" s="164"/>
      <c r="D17060" s="22"/>
      <c r="E17060" s="22"/>
      <c r="F17060" s="22"/>
      <c r="G17060" s="22"/>
      <c r="H17060" s="22"/>
      <c r="I17060" s="22"/>
      <c r="J17060" s="22"/>
      <c r="K17060" s="22"/>
      <c r="L17060" s="22"/>
      <c r="M17060" s="22"/>
      <c r="N17060" s="22"/>
      <c r="O17060" s="24"/>
      <c r="P17060" s="24"/>
      <c r="Q17060" s="24"/>
    </row>
    <row r="17061" spans="3:17">
      <c r="C17061" s="164"/>
      <c r="D17061" s="22"/>
      <c r="E17061" s="22"/>
      <c r="F17061" s="22"/>
      <c r="G17061" s="22"/>
      <c r="H17061" s="22"/>
      <c r="I17061" s="22"/>
      <c r="J17061" s="22"/>
      <c r="K17061" s="22"/>
      <c r="L17061" s="22"/>
      <c r="M17061" s="22"/>
      <c r="N17061" s="22"/>
      <c r="O17061" s="24"/>
      <c r="P17061" s="24"/>
      <c r="Q17061" s="24"/>
    </row>
    <row r="17062" spans="3:17">
      <c r="C17062" s="164"/>
      <c r="D17062" s="22"/>
      <c r="E17062" s="22"/>
      <c r="F17062" s="22"/>
      <c r="G17062" s="22"/>
      <c r="H17062" s="22"/>
      <c r="I17062" s="22"/>
      <c r="J17062" s="22"/>
      <c r="K17062" s="22"/>
      <c r="L17062" s="22"/>
      <c r="M17062" s="22"/>
      <c r="N17062" s="22"/>
      <c r="O17062" s="24"/>
      <c r="P17062" s="24"/>
      <c r="Q17062" s="24"/>
    </row>
    <row r="17063" spans="3:17">
      <c r="C17063" s="164"/>
      <c r="D17063" s="22"/>
      <c r="E17063" s="22"/>
      <c r="F17063" s="22"/>
      <c r="G17063" s="22"/>
      <c r="H17063" s="22"/>
      <c r="I17063" s="22"/>
      <c r="J17063" s="22"/>
      <c r="K17063" s="22"/>
      <c r="L17063" s="22"/>
      <c r="M17063" s="22"/>
      <c r="N17063" s="22"/>
      <c r="O17063" s="24"/>
      <c r="P17063" s="24"/>
      <c r="Q17063" s="24"/>
    </row>
    <row r="17064" spans="3:17">
      <c r="C17064" s="164"/>
      <c r="D17064" s="22"/>
      <c r="E17064" s="22"/>
      <c r="F17064" s="22"/>
      <c r="G17064" s="22"/>
      <c r="H17064" s="22"/>
      <c r="I17064" s="22"/>
      <c r="J17064" s="22"/>
      <c r="K17064" s="22"/>
      <c r="L17064" s="22"/>
      <c r="M17064" s="22"/>
      <c r="N17064" s="22"/>
      <c r="O17064" s="24"/>
      <c r="P17064" s="24"/>
      <c r="Q17064" s="24"/>
    </row>
    <row r="17065" spans="3:17">
      <c r="C17065" s="164"/>
      <c r="D17065" s="22"/>
      <c r="E17065" s="22"/>
      <c r="F17065" s="22"/>
      <c r="G17065" s="22"/>
      <c r="H17065" s="22"/>
      <c r="I17065" s="22"/>
      <c r="J17065" s="22"/>
      <c r="K17065" s="22"/>
      <c r="L17065" s="22"/>
      <c r="M17065" s="22"/>
      <c r="N17065" s="22"/>
      <c r="O17065" s="24"/>
      <c r="P17065" s="24"/>
      <c r="Q17065" s="24"/>
    </row>
    <row r="17066" spans="3:17">
      <c r="C17066" s="164"/>
      <c r="D17066" s="22"/>
      <c r="E17066" s="22"/>
      <c r="F17066" s="22"/>
      <c r="G17066" s="22"/>
      <c r="H17066" s="22"/>
      <c r="I17066" s="22"/>
      <c r="J17066" s="22"/>
      <c r="K17066" s="22"/>
      <c r="L17066" s="22"/>
      <c r="M17066" s="22"/>
      <c r="N17066" s="22"/>
      <c r="O17066" s="24"/>
      <c r="P17066" s="24"/>
      <c r="Q17066" s="24"/>
    </row>
    <row r="17067" spans="3:17">
      <c r="C17067" s="164"/>
      <c r="D17067" s="22"/>
      <c r="E17067" s="22"/>
      <c r="F17067" s="22"/>
      <c r="G17067" s="22"/>
      <c r="H17067" s="22"/>
      <c r="I17067" s="22"/>
      <c r="J17067" s="22"/>
      <c r="K17067" s="22"/>
      <c r="L17067" s="22"/>
      <c r="M17067" s="22"/>
      <c r="N17067" s="22"/>
      <c r="O17067" s="24"/>
      <c r="P17067" s="24"/>
      <c r="Q17067" s="24"/>
    </row>
    <row r="17068" spans="3:17">
      <c r="C17068" s="164"/>
      <c r="D17068" s="22"/>
      <c r="E17068" s="22"/>
      <c r="F17068" s="22"/>
      <c r="G17068" s="22"/>
      <c r="H17068" s="22"/>
      <c r="I17068" s="22"/>
      <c r="J17068" s="22"/>
      <c r="K17068" s="22"/>
      <c r="L17068" s="22"/>
      <c r="M17068" s="22"/>
      <c r="N17068" s="22"/>
      <c r="O17068" s="24"/>
      <c r="P17068" s="24"/>
      <c r="Q17068" s="24"/>
    </row>
    <row r="17069" spans="3:17">
      <c r="C17069" s="164"/>
      <c r="D17069" s="22"/>
      <c r="E17069" s="22"/>
      <c r="F17069" s="22"/>
      <c r="G17069" s="22"/>
      <c r="H17069" s="22"/>
      <c r="I17069" s="22"/>
      <c r="J17069" s="22"/>
      <c r="K17069" s="22"/>
      <c r="L17069" s="22"/>
      <c r="M17069" s="22"/>
      <c r="N17069" s="22"/>
      <c r="O17069" s="24"/>
      <c r="P17069" s="24"/>
      <c r="Q17069" s="24"/>
    </row>
    <row r="17070" spans="3:17">
      <c r="C17070" s="164"/>
      <c r="D17070" s="22"/>
      <c r="E17070" s="22"/>
      <c r="F17070" s="22"/>
      <c r="G17070" s="22"/>
      <c r="H17070" s="22"/>
      <c r="I17070" s="22"/>
      <c r="J17070" s="22"/>
      <c r="K17070" s="22"/>
      <c r="L17070" s="22"/>
      <c r="M17070" s="22"/>
      <c r="N17070" s="22"/>
      <c r="O17070" s="24"/>
      <c r="P17070" s="24"/>
      <c r="Q17070" s="24"/>
    </row>
    <row r="17071" spans="3:17">
      <c r="C17071" s="164"/>
      <c r="D17071" s="22"/>
      <c r="E17071" s="22"/>
      <c r="F17071" s="22"/>
      <c r="G17071" s="22"/>
      <c r="H17071" s="22"/>
      <c r="I17071" s="22"/>
      <c r="J17071" s="22"/>
      <c r="K17071" s="22"/>
      <c r="L17071" s="22"/>
      <c r="M17071" s="22"/>
      <c r="N17071" s="22"/>
      <c r="O17071" s="24"/>
      <c r="P17071" s="24"/>
      <c r="Q17071" s="24"/>
    </row>
    <row r="17072" spans="3:17">
      <c r="C17072" s="164"/>
      <c r="D17072" s="22"/>
      <c r="E17072" s="22"/>
      <c r="F17072" s="22"/>
      <c r="G17072" s="22"/>
      <c r="H17072" s="22"/>
      <c r="I17072" s="22"/>
      <c r="J17072" s="22"/>
      <c r="K17072" s="22"/>
      <c r="L17072" s="22"/>
      <c r="M17072" s="22"/>
      <c r="N17072" s="22"/>
      <c r="O17072" s="24"/>
      <c r="P17072" s="24"/>
      <c r="Q17072" s="24"/>
    </row>
    <row r="17073" spans="3:17">
      <c r="C17073" s="164"/>
      <c r="D17073" s="22"/>
      <c r="E17073" s="22"/>
      <c r="F17073" s="22"/>
      <c r="G17073" s="22"/>
      <c r="H17073" s="22"/>
      <c r="I17073" s="22"/>
      <c r="J17073" s="22"/>
      <c r="K17073" s="22"/>
      <c r="L17073" s="22"/>
      <c r="M17073" s="22"/>
      <c r="N17073" s="22"/>
      <c r="O17073" s="24"/>
      <c r="P17073" s="24"/>
      <c r="Q17073" s="24"/>
    </row>
    <row r="17074" spans="3:17">
      <c r="C17074" s="164"/>
      <c r="D17074" s="22"/>
      <c r="E17074" s="22"/>
      <c r="F17074" s="22"/>
      <c r="G17074" s="22"/>
      <c r="H17074" s="22"/>
      <c r="I17074" s="22"/>
      <c r="J17074" s="22"/>
      <c r="K17074" s="22"/>
      <c r="L17074" s="22"/>
      <c r="M17074" s="22"/>
      <c r="N17074" s="22"/>
      <c r="O17074" s="24"/>
      <c r="P17074" s="24"/>
      <c r="Q17074" s="24"/>
    </row>
    <row r="17075" spans="3:17">
      <c r="C17075" s="164"/>
      <c r="D17075" s="22"/>
      <c r="E17075" s="22"/>
      <c r="F17075" s="22"/>
      <c r="G17075" s="22"/>
      <c r="H17075" s="22"/>
      <c r="I17075" s="22"/>
      <c r="J17075" s="22"/>
      <c r="K17075" s="22"/>
      <c r="L17075" s="22"/>
      <c r="M17075" s="22"/>
      <c r="N17075" s="22"/>
      <c r="O17075" s="24"/>
      <c r="P17075" s="24"/>
      <c r="Q17075" s="24"/>
    </row>
    <row r="17076" spans="3:17">
      <c r="C17076" s="164"/>
      <c r="D17076" s="22"/>
      <c r="E17076" s="22"/>
      <c r="F17076" s="22"/>
      <c r="G17076" s="22"/>
      <c r="H17076" s="22"/>
      <c r="I17076" s="22"/>
      <c r="J17076" s="22"/>
      <c r="K17076" s="22"/>
      <c r="L17076" s="22"/>
      <c r="M17076" s="22"/>
      <c r="N17076" s="22"/>
      <c r="O17076" s="24"/>
      <c r="P17076" s="24"/>
      <c r="Q17076" s="24"/>
    </row>
    <row r="17077" spans="3:17">
      <c r="C17077" s="164"/>
      <c r="D17077" s="22"/>
      <c r="E17077" s="22"/>
      <c r="F17077" s="22"/>
      <c r="G17077" s="22"/>
      <c r="H17077" s="22"/>
      <c r="I17077" s="22"/>
      <c r="J17077" s="22"/>
      <c r="K17077" s="22"/>
      <c r="L17077" s="22"/>
      <c r="M17077" s="22"/>
      <c r="N17077" s="22"/>
      <c r="O17077" s="24"/>
      <c r="P17077" s="24"/>
      <c r="Q17077" s="24"/>
    </row>
    <row r="17078" spans="3:17">
      <c r="C17078" s="164"/>
      <c r="D17078" s="22"/>
      <c r="E17078" s="22"/>
      <c r="F17078" s="22"/>
      <c r="G17078" s="22"/>
      <c r="H17078" s="22"/>
      <c r="I17078" s="22"/>
      <c r="J17078" s="22"/>
      <c r="K17078" s="22"/>
      <c r="L17078" s="22"/>
      <c r="M17078" s="22"/>
      <c r="N17078" s="22"/>
      <c r="O17078" s="24"/>
      <c r="P17078" s="24"/>
      <c r="Q17078" s="24"/>
    </row>
    <row r="17079" spans="3:17">
      <c r="C17079" s="164"/>
      <c r="D17079" s="22"/>
      <c r="E17079" s="22"/>
      <c r="F17079" s="22"/>
      <c r="G17079" s="22"/>
      <c r="H17079" s="22"/>
      <c r="I17079" s="22"/>
      <c r="J17079" s="22"/>
      <c r="K17079" s="22"/>
      <c r="L17079" s="22"/>
      <c r="M17079" s="22"/>
      <c r="N17079" s="22"/>
      <c r="O17079" s="24"/>
      <c r="P17079" s="24"/>
      <c r="Q17079" s="24"/>
    </row>
    <row r="17080" spans="3:17">
      <c r="C17080" s="164"/>
      <c r="D17080" s="22"/>
      <c r="E17080" s="22"/>
      <c r="F17080" s="22"/>
      <c r="G17080" s="22"/>
      <c r="H17080" s="22"/>
      <c r="I17080" s="22"/>
      <c r="J17080" s="22"/>
      <c r="K17080" s="22"/>
      <c r="L17080" s="22"/>
      <c r="M17080" s="22"/>
      <c r="N17080" s="22"/>
      <c r="O17080" s="24"/>
      <c r="P17080" s="24"/>
      <c r="Q17080" s="24"/>
    </row>
    <row r="17081" spans="3:17">
      <c r="C17081" s="164"/>
      <c r="D17081" s="22"/>
      <c r="E17081" s="22"/>
      <c r="F17081" s="22"/>
      <c r="G17081" s="22"/>
      <c r="H17081" s="22"/>
      <c r="I17081" s="22"/>
      <c r="J17081" s="22"/>
      <c r="K17081" s="22"/>
      <c r="L17081" s="22"/>
      <c r="M17081" s="22"/>
      <c r="N17081" s="22"/>
      <c r="O17081" s="24"/>
      <c r="P17081" s="24"/>
      <c r="Q17081" s="24"/>
    </row>
    <row r="17082" spans="3:17">
      <c r="C17082" s="164"/>
      <c r="D17082" s="22"/>
      <c r="E17082" s="22"/>
      <c r="F17082" s="22"/>
      <c r="G17082" s="22"/>
      <c r="H17082" s="22"/>
      <c r="I17082" s="22"/>
      <c r="J17082" s="22"/>
      <c r="K17082" s="22"/>
      <c r="L17082" s="22"/>
      <c r="M17082" s="22"/>
      <c r="N17082" s="22"/>
      <c r="O17082" s="24"/>
      <c r="P17082" s="24"/>
      <c r="Q17082" s="24"/>
    </row>
    <row r="17083" spans="3:17">
      <c r="C17083" s="164"/>
      <c r="D17083" s="22"/>
      <c r="E17083" s="22"/>
      <c r="F17083" s="22"/>
      <c r="G17083" s="22"/>
      <c r="H17083" s="22"/>
      <c r="I17083" s="22"/>
      <c r="J17083" s="22"/>
      <c r="K17083" s="22"/>
      <c r="L17083" s="22"/>
      <c r="M17083" s="22"/>
      <c r="N17083" s="22"/>
      <c r="O17083" s="24"/>
      <c r="P17083" s="24"/>
      <c r="Q17083" s="24"/>
    </row>
    <row r="17084" spans="3:17">
      <c r="C17084" s="164"/>
      <c r="D17084" s="22"/>
      <c r="E17084" s="22"/>
      <c r="F17084" s="22"/>
      <c r="G17084" s="22"/>
      <c r="H17084" s="22"/>
      <c r="I17084" s="22"/>
      <c r="J17084" s="22"/>
      <c r="K17084" s="22"/>
      <c r="L17084" s="22"/>
      <c r="M17084" s="22"/>
      <c r="N17084" s="22"/>
      <c r="O17084" s="24"/>
      <c r="P17084" s="24"/>
      <c r="Q17084" s="24"/>
    </row>
    <row r="17085" spans="3:17">
      <c r="C17085" s="164"/>
      <c r="D17085" s="22"/>
      <c r="E17085" s="22"/>
      <c r="F17085" s="22"/>
      <c r="G17085" s="22"/>
      <c r="H17085" s="22"/>
      <c r="I17085" s="22"/>
      <c r="J17085" s="22"/>
      <c r="K17085" s="22"/>
      <c r="L17085" s="22"/>
      <c r="M17085" s="22"/>
      <c r="N17085" s="22"/>
      <c r="O17085" s="24"/>
      <c r="P17085" s="24"/>
      <c r="Q17085" s="24"/>
    </row>
    <row r="17086" spans="3:17">
      <c r="C17086" s="164"/>
      <c r="D17086" s="22"/>
      <c r="E17086" s="22"/>
      <c r="F17086" s="22"/>
      <c r="G17086" s="22"/>
      <c r="H17086" s="22"/>
      <c r="I17086" s="22"/>
      <c r="J17086" s="22"/>
      <c r="K17086" s="22"/>
      <c r="L17086" s="22"/>
      <c r="M17086" s="22"/>
      <c r="N17086" s="22"/>
      <c r="O17086" s="24"/>
      <c r="P17086" s="24"/>
      <c r="Q17086" s="24"/>
    </row>
    <row r="17087" spans="3:17">
      <c r="C17087" s="164"/>
      <c r="D17087" s="22"/>
      <c r="E17087" s="22"/>
      <c r="F17087" s="22"/>
      <c r="G17087" s="22"/>
      <c r="H17087" s="22"/>
      <c r="I17087" s="22"/>
      <c r="J17087" s="22"/>
      <c r="K17087" s="22"/>
      <c r="L17087" s="22"/>
      <c r="M17087" s="22"/>
      <c r="N17087" s="22"/>
      <c r="O17087" s="24"/>
      <c r="P17087" s="24"/>
      <c r="Q17087" s="24"/>
    </row>
    <row r="17088" spans="3:17">
      <c r="C17088" s="164"/>
      <c r="D17088" s="22"/>
      <c r="E17088" s="22"/>
      <c r="F17088" s="22"/>
      <c r="G17088" s="22"/>
      <c r="H17088" s="22"/>
      <c r="I17088" s="22"/>
      <c r="J17088" s="22"/>
      <c r="K17088" s="22"/>
      <c r="L17088" s="22"/>
      <c r="M17088" s="22"/>
      <c r="N17088" s="22"/>
      <c r="O17088" s="24"/>
      <c r="P17088" s="24"/>
      <c r="Q17088" s="24"/>
    </row>
    <row r="17089" spans="3:17">
      <c r="C17089" s="164"/>
      <c r="D17089" s="22"/>
      <c r="E17089" s="22"/>
      <c r="F17089" s="22"/>
      <c r="G17089" s="22"/>
      <c r="H17089" s="22"/>
      <c r="I17089" s="22"/>
      <c r="J17089" s="22"/>
      <c r="K17089" s="22"/>
      <c r="L17089" s="22"/>
      <c r="M17089" s="22"/>
      <c r="N17089" s="22"/>
      <c r="O17089" s="24"/>
      <c r="P17089" s="24"/>
      <c r="Q17089" s="24"/>
    </row>
    <row r="17090" spans="3:17">
      <c r="C17090" s="164"/>
      <c r="D17090" s="22"/>
      <c r="E17090" s="22"/>
      <c r="F17090" s="22"/>
      <c r="G17090" s="22"/>
      <c r="H17090" s="22"/>
      <c r="I17090" s="22"/>
      <c r="J17090" s="22"/>
      <c r="K17090" s="22"/>
      <c r="L17090" s="22"/>
      <c r="M17090" s="22"/>
      <c r="N17090" s="22"/>
      <c r="O17090" s="24"/>
      <c r="P17090" s="24"/>
      <c r="Q17090" s="24"/>
    </row>
    <row r="17091" spans="3:17">
      <c r="C17091" s="164"/>
      <c r="D17091" s="22"/>
      <c r="E17091" s="22"/>
      <c r="F17091" s="22"/>
      <c r="G17091" s="22"/>
      <c r="H17091" s="22"/>
      <c r="I17091" s="22"/>
      <c r="J17091" s="22"/>
      <c r="K17091" s="22"/>
      <c r="L17091" s="22"/>
      <c r="M17091" s="22"/>
      <c r="N17091" s="22"/>
      <c r="O17091" s="24"/>
      <c r="P17091" s="24"/>
      <c r="Q17091" s="24"/>
    </row>
    <row r="17092" spans="3:17">
      <c r="C17092" s="164"/>
      <c r="D17092" s="22"/>
      <c r="E17092" s="22"/>
      <c r="F17092" s="22"/>
      <c r="G17092" s="22"/>
      <c r="H17092" s="22"/>
      <c r="I17092" s="22"/>
      <c r="J17092" s="22"/>
      <c r="K17092" s="22"/>
      <c r="L17092" s="22"/>
      <c r="M17092" s="22"/>
      <c r="N17092" s="22"/>
      <c r="O17092" s="24"/>
      <c r="P17092" s="24"/>
      <c r="Q17092" s="24"/>
    </row>
    <row r="17093" spans="3:17">
      <c r="C17093" s="164"/>
      <c r="D17093" s="22"/>
      <c r="E17093" s="22"/>
      <c r="F17093" s="22"/>
      <c r="G17093" s="22"/>
      <c r="H17093" s="22"/>
      <c r="I17093" s="22"/>
      <c r="J17093" s="22"/>
      <c r="K17093" s="22"/>
      <c r="L17093" s="22"/>
      <c r="M17093" s="22"/>
      <c r="N17093" s="22"/>
      <c r="O17093" s="24"/>
      <c r="P17093" s="24"/>
      <c r="Q17093" s="24"/>
    </row>
    <row r="17094" spans="3:17">
      <c r="C17094" s="164"/>
      <c r="D17094" s="22"/>
      <c r="E17094" s="22"/>
      <c r="F17094" s="22"/>
      <c r="G17094" s="22"/>
      <c r="H17094" s="22"/>
      <c r="I17094" s="22"/>
      <c r="J17094" s="22"/>
      <c r="K17094" s="22"/>
      <c r="L17094" s="22"/>
      <c r="M17094" s="22"/>
      <c r="N17094" s="22"/>
      <c r="O17094" s="24"/>
      <c r="P17094" s="24"/>
      <c r="Q17094" s="24"/>
    </row>
    <row r="17095" spans="3:17">
      <c r="C17095" s="164"/>
      <c r="D17095" s="22"/>
      <c r="E17095" s="22"/>
      <c r="F17095" s="22"/>
      <c r="G17095" s="22"/>
      <c r="H17095" s="22"/>
      <c r="I17095" s="22"/>
      <c r="J17095" s="22"/>
      <c r="K17095" s="22"/>
      <c r="L17095" s="22"/>
      <c r="M17095" s="22"/>
      <c r="N17095" s="22"/>
      <c r="O17095" s="24"/>
      <c r="P17095" s="24"/>
      <c r="Q17095" s="24"/>
    </row>
    <row r="17096" spans="3:17">
      <c r="C17096" s="164"/>
      <c r="D17096" s="22"/>
      <c r="E17096" s="22"/>
      <c r="F17096" s="22"/>
      <c r="G17096" s="22"/>
      <c r="H17096" s="22"/>
      <c r="I17096" s="22"/>
      <c r="J17096" s="22"/>
      <c r="K17096" s="22"/>
      <c r="L17096" s="22"/>
      <c r="M17096" s="22"/>
      <c r="N17096" s="22"/>
      <c r="O17096" s="24"/>
      <c r="P17096" s="24"/>
      <c r="Q17096" s="24"/>
    </row>
    <row r="17097" spans="3:17">
      <c r="C17097" s="164"/>
      <c r="D17097" s="22"/>
      <c r="E17097" s="22"/>
      <c r="F17097" s="22"/>
      <c r="G17097" s="22"/>
      <c r="H17097" s="22"/>
      <c r="I17097" s="22"/>
      <c r="J17097" s="22"/>
      <c r="K17097" s="22"/>
      <c r="L17097" s="22"/>
      <c r="M17097" s="22"/>
      <c r="N17097" s="22"/>
      <c r="O17097" s="24"/>
      <c r="P17097" s="24"/>
      <c r="Q17097" s="24"/>
    </row>
    <row r="17098" spans="3:17">
      <c r="C17098" s="164"/>
      <c r="D17098" s="22"/>
      <c r="E17098" s="22"/>
      <c r="F17098" s="22"/>
      <c r="G17098" s="22"/>
      <c r="H17098" s="22"/>
      <c r="I17098" s="22"/>
      <c r="J17098" s="22"/>
      <c r="K17098" s="22"/>
      <c r="L17098" s="22"/>
      <c r="M17098" s="22"/>
      <c r="N17098" s="22"/>
      <c r="O17098" s="24"/>
      <c r="P17098" s="24"/>
      <c r="Q17098" s="24"/>
    </row>
    <row r="17099" spans="3:17">
      <c r="C17099" s="164"/>
      <c r="D17099" s="22"/>
      <c r="E17099" s="22"/>
      <c r="F17099" s="22"/>
      <c r="G17099" s="22"/>
      <c r="H17099" s="22"/>
      <c r="I17099" s="22"/>
      <c r="J17099" s="22"/>
      <c r="K17099" s="22"/>
      <c r="L17099" s="22"/>
      <c r="M17099" s="22"/>
      <c r="N17099" s="22"/>
      <c r="O17099" s="24"/>
      <c r="P17099" s="24"/>
      <c r="Q17099" s="24"/>
    </row>
    <row r="17100" spans="3:17">
      <c r="C17100" s="164"/>
      <c r="D17100" s="22"/>
      <c r="E17100" s="22"/>
      <c r="F17100" s="22"/>
      <c r="G17100" s="22"/>
      <c r="H17100" s="22"/>
      <c r="I17100" s="22"/>
      <c r="J17100" s="22"/>
      <c r="K17100" s="22"/>
      <c r="L17100" s="22"/>
      <c r="M17100" s="22"/>
      <c r="N17100" s="22"/>
      <c r="O17100" s="24"/>
      <c r="P17100" s="24"/>
      <c r="Q17100" s="24"/>
    </row>
    <row r="17101" spans="3:17">
      <c r="C17101" s="164"/>
      <c r="D17101" s="22"/>
      <c r="E17101" s="22"/>
      <c r="F17101" s="22"/>
      <c r="G17101" s="22"/>
      <c r="H17101" s="22"/>
      <c r="I17101" s="22"/>
      <c r="J17101" s="22"/>
      <c r="K17101" s="22"/>
      <c r="L17101" s="22"/>
      <c r="M17101" s="22"/>
      <c r="N17101" s="22"/>
      <c r="O17101" s="24"/>
      <c r="P17101" s="24"/>
      <c r="Q17101" s="24"/>
    </row>
    <row r="17102" spans="3:17">
      <c r="C17102" s="164"/>
      <c r="D17102" s="22"/>
      <c r="E17102" s="22"/>
      <c r="F17102" s="22"/>
      <c r="G17102" s="22"/>
      <c r="H17102" s="22"/>
      <c r="I17102" s="22"/>
      <c r="J17102" s="22"/>
      <c r="K17102" s="22"/>
      <c r="L17102" s="22"/>
      <c r="M17102" s="22"/>
      <c r="N17102" s="22"/>
      <c r="O17102" s="24"/>
      <c r="P17102" s="24"/>
      <c r="Q17102" s="24"/>
    </row>
    <row r="17103" spans="3:17">
      <c r="C17103" s="164"/>
      <c r="D17103" s="22"/>
      <c r="E17103" s="22"/>
      <c r="F17103" s="22"/>
      <c r="G17103" s="22"/>
      <c r="H17103" s="22"/>
      <c r="I17103" s="22"/>
      <c r="J17103" s="22"/>
      <c r="K17103" s="22"/>
      <c r="L17103" s="22"/>
      <c r="M17103" s="22"/>
      <c r="N17103" s="22"/>
      <c r="O17103" s="24"/>
      <c r="P17103" s="24"/>
      <c r="Q17103" s="24"/>
    </row>
    <row r="17104" spans="3:17">
      <c r="C17104" s="164"/>
      <c r="D17104" s="22"/>
      <c r="E17104" s="22"/>
      <c r="F17104" s="22"/>
      <c r="G17104" s="22"/>
      <c r="H17104" s="22"/>
      <c r="I17104" s="22"/>
      <c r="J17104" s="22"/>
      <c r="K17104" s="22"/>
      <c r="L17104" s="22"/>
      <c r="M17104" s="22"/>
      <c r="N17104" s="22"/>
      <c r="O17104" s="24"/>
      <c r="P17104" s="24"/>
      <c r="Q17104" s="24"/>
    </row>
    <row r="17105" spans="3:17">
      <c r="C17105" s="164"/>
      <c r="D17105" s="22"/>
      <c r="E17105" s="22"/>
      <c r="F17105" s="22"/>
      <c r="G17105" s="22"/>
      <c r="H17105" s="22"/>
      <c r="I17105" s="22"/>
      <c r="J17105" s="22"/>
      <c r="K17105" s="22"/>
      <c r="L17105" s="22"/>
      <c r="M17105" s="22"/>
      <c r="N17105" s="22"/>
      <c r="O17105" s="24"/>
      <c r="P17105" s="24"/>
      <c r="Q17105" s="24"/>
    </row>
    <row r="17106" spans="3:17">
      <c r="C17106" s="164"/>
      <c r="D17106" s="22"/>
      <c r="E17106" s="22"/>
      <c r="F17106" s="22"/>
      <c r="G17106" s="22"/>
      <c r="H17106" s="22"/>
      <c r="I17106" s="22"/>
      <c r="J17106" s="22"/>
      <c r="K17106" s="22"/>
      <c r="L17106" s="22"/>
      <c r="M17106" s="22"/>
      <c r="N17106" s="22"/>
      <c r="O17106" s="24"/>
      <c r="P17106" s="24"/>
      <c r="Q17106" s="24"/>
    </row>
    <row r="17107" spans="3:17">
      <c r="C17107" s="164"/>
      <c r="D17107" s="22"/>
      <c r="E17107" s="22"/>
      <c r="F17107" s="22"/>
      <c r="G17107" s="22"/>
      <c r="H17107" s="22"/>
      <c r="I17107" s="22"/>
      <c r="J17107" s="22"/>
      <c r="K17107" s="22"/>
      <c r="L17107" s="22"/>
      <c r="M17107" s="22"/>
      <c r="N17107" s="22"/>
      <c r="O17107" s="24"/>
      <c r="P17107" s="24"/>
      <c r="Q17107" s="24"/>
    </row>
    <row r="17108" spans="3:17">
      <c r="C17108" s="164"/>
      <c r="D17108" s="22"/>
      <c r="E17108" s="22"/>
      <c r="F17108" s="22"/>
      <c r="G17108" s="22"/>
      <c r="H17108" s="22"/>
      <c r="I17108" s="22"/>
      <c r="J17108" s="22"/>
      <c r="K17108" s="22"/>
      <c r="L17108" s="22"/>
      <c r="M17108" s="22"/>
      <c r="N17108" s="22"/>
      <c r="O17108" s="24"/>
      <c r="P17108" s="24"/>
      <c r="Q17108" s="24"/>
    </row>
    <row r="17109" spans="3:17">
      <c r="C17109" s="164"/>
      <c r="D17109" s="22"/>
      <c r="E17109" s="22"/>
      <c r="F17109" s="22"/>
      <c r="G17109" s="22"/>
      <c r="H17109" s="22"/>
      <c r="I17109" s="22"/>
      <c r="J17109" s="22"/>
      <c r="K17109" s="22"/>
      <c r="L17109" s="22"/>
      <c r="M17109" s="22"/>
      <c r="N17109" s="22"/>
      <c r="O17109" s="24"/>
      <c r="P17109" s="24"/>
      <c r="Q17109" s="24"/>
    </row>
    <row r="17110" spans="3:17">
      <c r="C17110" s="164"/>
      <c r="D17110" s="22"/>
      <c r="E17110" s="22"/>
      <c r="F17110" s="22"/>
      <c r="G17110" s="22"/>
      <c r="H17110" s="22"/>
      <c r="I17110" s="22"/>
      <c r="J17110" s="22"/>
      <c r="K17110" s="22"/>
      <c r="L17110" s="22"/>
      <c r="M17110" s="22"/>
      <c r="N17110" s="22"/>
      <c r="O17110" s="24"/>
      <c r="P17110" s="24"/>
      <c r="Q17110" s="24"/>
    </row>
    <row r="17111" spans="3:17">
      <c r="C17111" s="164"/>
      <c r="D17111" s="22"/>
      <c r="E17111" s="22"/>
      <c r="F17111" s="22"/>
      <c r="G17111" s="22"/>
      <c r="H17111" s="22"/>
      <c r="I17111" s="22"/>
      <c r="J17111" s="22"/>
      <c r="K17111" s="22"/>
      <c r="L17111" s="22"/>
      <c r="M17111" s="22"/>
      <c r="N17111" s="22"/>
      <c r="O17111" s="24"/>
      <c r="P17111" s="24"/>
      <c r="Q17111" s="24"/>
    </row>
    <row r="17112" spans="3:17">
      <c r="C17112" s="164"/>
      <c r="D17112" s="22"/>
      <c r="E17112" s="22"/>
      <c r="F17112" s="22"/>
      <c r="G17112" s="22"/>
      <c r="H17112" s="22"/>
      <c r="I17112" s="22"/>
      <c r="J17112" s="22"/>
      <c r="K17112" s="22"/>
      <c r="L17112" s="22"/>
      <c r="M17112" s="22"/>
      <c r="N17112" s="22"/>
      <c r="O17112" s="24"/>
      <c r="P17112" s="24"/>
      <c r="Q17112" s="24"/>
    </row>
    <row r="17113" spans="3:17">
      <c r="C17113" s="164"/>
      <c r="D17113" s="22"/>
      <c r="E17113" s="22"/>
      <c r="F17113" s="22"/>
      <c r="G17113" s="22"/>
      <c r="H17113" s="22"/>
      <c r="I17113" s="22"/>
      <c r="J17113" s="22"/>
      <c r="K17113" s="22"/>
      <c r="L17113" s="22"/>
      <c r="M17113" s="22"/>
      <c r="N17113" s="22"/>
      <c r="O17113" s="24"/>
      <c r="P17113" s="24"/>
      <c r="Q17113" s="24"/>
    </row>
    <row r="17114" spans="3:17">
      <c r="C17114" s="164"/>
      <c r="D17114" s="22"/>
      <c r="E17114" s="22"/>
      <c r="F17114" s="22"/>
      <c r="G17114" s="22"/>
      <c r="H17114" s="22"/>
      <c r="I17114" s="22"/>
      <c r="J17114" s="22"/>
      <c r="K17114" s="22"/>
      <c r="L17114" s="22"/>
      <c r="M17114" s="22"/>
      <c r="N17114" s="22"/>
      <c r="O17114" s="24"/>
      <c r="P17114" s="24"/>
      <c r="Q17114" s="24"/>
    </row>
    <row r="17115" spans="3:17">
      <c r="C17115" s="164"/>
      <c r="D17115" s="22"/>
      <c r="E17115" s="22"/>
      <c r="F17115" s="22"/>
      <c r="G17115" s="22"/>
      <c r="H17115" s="22"/>
      <c r="I17115" s="22"/>
      <c r="J17115" s="22"/>
      <c r="K17115" s="22"/>
      <c r="L17115" s="22"/>
      <c r="M17115" s="22"/>
      <c r="N17115" s="22"/>
      <c r="O17115" s="24"/>
      <c r="P17115" s="24"/>
      <c r="Q17115" s="24"/>
    </row>
    <row r="17116" spans="3:17">
      <c r="C17116" s="164"/>
      <c r="D17116" s="22"/>
      <c r="E17116" s="22"/>
      <c r="F17116" s="22"/>
      <c r="G17116" s="22"/>
      <c r="H17116" s="22"/>
      <c r="I17116" s="22"/>
      <c r="J17116" s="22"/>
      <c r="K17116" s="22"/>
      <c r="L17116" s="22"/>
      <c r="M17116" s="22"/>
      <c r="N17116" s="22"/>
      <c r="O17116" s="24"/>
      <c r="P17116" s="24"/>
      <c r="Q17116" s="24"/>
    </row>
    <row r="17117" spans="3:17">
      <c r="C17117" s="164"/>
      <c r="D17117" s="22"/>
      <c r="E17117" s="22"/>
      <c r="F17117" s="22"/>
      <c r="G17117" s="22"/>
      <c r="H17117" s="22"/>
      <c r="I17117" s="22"/>
      <c r="J17117" s="22"/>
      <c r="K17117" s="22"/>
      <c r="L17117" s="22"/>
      <c r="M17117" s="22"/>
      <c r="N17117" s="22"/>
      <c r="O17117" s="24"/>
      <c r="P17117" s="24"/>
      <c r="Q17117" s="24"/>
    </row>
    <row r="17118" spans="3:17">
      <c r="C17118" s="164"/>
      <c r="D17118" s="22"/>
      <c r="E17118" s="22"/>
      <c r="F17118" s="22"/>
      <c r="G17118" s="22"/>
      <c r="H17118" s="22"/>
      <c r="I17118" s="22"/>
      <c r="J17118" s="22"/>
      <c r="K17118" s="22"/>
      <c r="L17118" s="22"/>
      <c r="M17118" s="22"/>
      <c r="N17118" s="22"/>
      <c r="O17118" s="24"/>
      <c r="P17118" s="24"/>
      <c r="Q17118" s="24"/>
    </row>
    <row r="17119" spans="3:17">
      <c r="C17119" s="164"/>
      <c r="D17119" s="22"/>
      <c r="E17119" s="22"/>
      <c r="F17119" s="22"/>
      <c r="G17119" s="22"/>
      <c r="H17119" s="22"/>
      <c r="I17119" s="22"/>
      <c r="J17119" s="22"/>
      <c r="K17119" s="22"/>
      <c r="L17119" s="22"/>
      <c r="M17119" s="22"/>
      <c r="N17119" s="22"/>
      <c r="O17119" s="24"/>
      <c r="P17119" s="24"/>
      <c r="Q17119" s="24"/>
    </row>
    <row r="17120" spans="3:17">
      <c r="C17120" s="164"/>
      <c r="D17120" s="22"/>
      <c r="E17120" s="22"/>
      <c r="F17120" s="22"/>
      <c r="G17120" s="22"/>
      <c r="H17120" s="22"/>
      <c r="I17120" s="22"/>
      <c r="J17120" s="22"/>
      <c r="K17120" s="22"/>
      <c r="L17120" s="22"/>
      <c r="M17120" s="22"/>
      <c r="N17120" s="22"/>
      <c r="O17120" s="24"/>
      <c r="P17120" s="24"/>
      <c r="Q17120" s="24"/>
    </row>
    <row r="17121" spans="3:17">
      <c r="C17121" s="164"/>
      <c r="D17121" s="22"/>
      <c r="E17121" s="22"/>
      <c r="F17121" s="22"/>
      <c r="G17121" s="22"/>
      <c r="H17121" s="22"/>
      <c r="I17121" s="22"/>
      <c r="J17121" s="22"/>
      <c r="K17121" s="22"/>
      <c r="L17121" s="22"/>
      <c r="M17121" s="22"/>
      <c r="N17121" s="22"/>
      <c r="O17121" s="24"/>
      <c r="P17121" s="24"/>
      <c r="Q17121" s="24"/>
    </row>
    <row r="17122" spans="3:17">
      <c r="C17122" s="164"/>
      <c r="D17122" s="22"/>
      <c r="E17122" s="22"/>
      <c r="F17122" s="22"/>
      <c r="G17122" s="22"/>
      <c r="H17122" s="22"/>
      <c r="I17122" s="22"/>
      <c r="J17122" s="22"/>
      <c r="K17122" s="22"/>
      <c r="L17122" s="22"/>
      <c r="M17122" s="22"/>
      <c r="N17122" s="22"/>
      <c r="O17122" s="24"/>
      <c r="P17122" s="24"/>
      <c r="Q17122" s="24"/>
    </row>
    <row r="17123" spans="3:17">
      <c r="C17123" s="164"/>
      <c r="D17123" s="22"/>
      <c r="E17123" s="22"/>
      <c r="F17123" s="22"/>
      <c r="G17123" s="22"/>
      <c r="H17123" s="22"/>
      <c r="I17123" s="22"/>
      <c r="J17123" s="22"/>
      <c r="K17123" s="22"/>
      <c r="L17123" s="22"/>
      <c r="M17123" s="22"/>
      <c r="N17123" s="22"/>
      <c r="O17123" s="24"/>
      <c r="P17123" s="24"/>
      <c r="Q17123" s="24"/>
    </row>
    <row r="17124" spans="3:17">
      <c r="C17124" s="164"/>
      <c r="D17124" s="22"/>
      <c r="E17124" s="22"/>
      <c r="F17124" s="22"/>
      <c r="G17124" s="22"/>
      <c r="H17124" s="22"/>
      <c r="I17124" s="22"/>
      <c r="J17124" s="22"/>
      <c r="K17124" s="22"/>
      <c r="L17124" s="22"/>
      <c r="M17124" s="22"/>
      <c r="N17124" s="22"/>
      <c r="O17124" s="24"/>
      <c r="P17124" s="24"/>
      <c r="Q17124" s="24"/>
    </row>
    <row r="17125" spans="3:17">
      <c r="C17125" s="164"/>
      <c r="D17125" s="22"/>
      <c r="E17125" s="22"/>
      <c r="F17125" s="22"/>
      <c r="G17125" s="22"/>
      <c r="H17125" s="22"/>
      <c r="I17125" s="22"/>
      <c r="J17125" s="22"/>
      <c r="K17125" s="22"/>
      <c r="L17125" s="22"/>
      <c r="M17125" s="22"/>
      <c r="N17125" s="22"/>
      <c r="O17125" s="24"/>
      <c r="P17125" s="24"/>
      <c r="Q17125" s="24"/>
    </row>
    <row r="17126" spans="3:17">
      <c r="C17126" s="164"/>
      <c r="D17126" s="22"/>
      <c r="E17126" s="22"/>
      <c r="F17126" s="22"/>
      <c r="G17126" s="22"/>
      <c r="H17126" s="22"/>
      <c r="I17126" s="22"/>
      <c r="J17126" s="22"/>
      <c r="K17126" s="22"/>
      <c r="L17126" s="22"/>
      <c r="M17126" s="22"/>
      <c r="N17126" s="22"/>
      <c r="O17126" s="24"/>
      <c r="P17126" s="24"/>
      <c r="Q17126" s="24"/>
    </row>
    <row r="17127" spans="3:17">
      <c r="C17127" s="164"/>
      <c r="D17127" s="22"/>
      <c r="E17127" s="22"/>
      <c r="F17127" s="22"/>
      <c r="G17127" s="22"/>
      <c r="H17127" s="22"/>
      <c r="I17127" s="22"/>
      <c r="J17127" s="22"/>
      <c r="K17127" s="22"/>
      <c r="L17127" s="22"/>
      <c r="M17127" s="22"/>
      <c r="N17127" s="22"/>
      <c r="O17127" s="24"/>
      <c r="P17127" s="24"/>
      <c r="Q17127" s="24"/>
    </row>
    <row r="17128" spans="3:17">
      <c r="C17128" s="164"/>
      <c r="D17128" s="22"/>
      <c r="E17128" s="22"/>
      <c r="F17128" s="22"/>
      <c r="G17128" s="22"/>
      <c r="H17128" s="22"/>
      <c r="I17128" s="22"/>
      <c r="J17128" s="22"/>
      <c r="K17128" s="22"/>
      <c r="L17128" s="22"/>
      <c r="M17128" s="22"/>
      <c r="N17128" s="22"/>
      <c r="O17128" s="24"/>
      <c r="P17128" s="24"/>
      <c r="Q17128" s="24"/>
    </row>
    <row r="17129" spans="3:17">
      <c r="C17129" s="164"/>
      <c r="D17129" s="22"/>
      <c r="E17129" s="22"/>
      <c r="F17129" s="22"/>
      <c r="G17129" s="22"/>
      <c r="H17129" s="22"/>
      <c r="I17129" s="22"/>
      <c r="J17129" s="22"/>
      <c r="K17129" s="22"/>
      <c r="L17129" s="22"/>
      <c r="M17129" s="22"/>
      <c r="N17129" s="22"/>
      <c r="O17129" s="24"/>
      <c r="P17129" s="24"/>
      <c r="Q17129" s="24"/>
    </row>
    <row r="17130" spans="3:17">
      <c r="C17130" s="164"/>
      <c r="D17130" s="22"/>
      <c r="E17130" s="22"/>
      <c r="F17130" s="22"/>
      <c r="G17130" s="22"/>
      <c r="H17130" s="22"/>
      <c r="I17130" s="22"/>
      <c r="J17130" s="22"/>
      <c r="K17130" s="22"/>
      <c r="L17130" s="22"/>
      <c r="M17130" s="22"/>
      <c r="N17130" s="22"/>
      <c r="O17130" s="24"/>
      <c r="P17130" s="24"/>
      <c r="Q17130" s="24"/>
    </row>
    <row r="17131" spans="3:17">
      <c r="C17131" s="164"/>
      <c r="D17131" s="22"/>
      <c r="E17131" s="22"/>
      <c r="F17131" s="22"/>
      <c r="G17131" s="22"/>
      <c r="H17131" s="22"/>
      <c r="I17131" s="22"/>
      <c r="J17131" s="22"/>
      <c r="K17131" s="22"/>
      <c r="L17131" s="22"/>
      <c r="M17131" s="22"/>
      <c r="N17131" s="22"/>
      <c r="O17131" s="24"/>
      <c r="P17131" s="24"/>
      <c r="Q17131" s="24"/>
    </row>
    <row r="17132" spans="3:17">
      <c r="C17132" s="164"/>
      <c r="D17132" s="22"/>
      <c r="E17132" s="22"/>
      <c r="F17132" s="22"/>
      <c r="G17132" s="22"/>
      <c r="H17132" s="22"/>
      <c r="I17132" s="22"/>
      <c r="J17132" s="22"/>
      <c r="K17132" s="22"/>
      <c r="L17132" s="22"/>
      <c r="M17132" s="22"/>
      <c r="N17132" s="22"/>
      <c r="O17132" s="24"/>
      <c r="P17132" s="24"/>
      <c r="Q17132" s="24"/>
    </row>
    <row r="17133" spans="3:17">
      <c r="C17133" s="164"/>
      <c r="D17133" s="22"/>
      <c r="E17133" s="22"/>
      <c r="F17133" s="22"/>
      <c r="G17133" s="22"/>
      <c r="H17133" s="22"/>
      <c r="I17133" s="22"/>
      <c r="J17133" s="22"/>
      <c r="K17133" s="22"/>
      <c r="L17133" s="22"/>
      <c r="M17133" s="22"/>
      <c r="N17133" s="22"/>
      <c r="O17133" s="24"/>
      <c r="P17133" s="24"/>
      <c r="Q17133" s="24"/>
    </row>
    <row r="17134" spans="3:17">
      <c r="C17134" s="164"/>
      <c r="D17134" s="22"/>
      <c r="E17134" s="22"/>
      <c r="F17134" s="22"/>
      <c r="G17134" s="22"/>
      <c r="H17134" s="22"/>
      <c r="I17134" s="22"/>
      <c r="J17134" s="22"/>
      <c r="K17134" s="22"/>
      <c r="L17134" s="22"/>
      <c r="M17134" s="22"/>
      <c r="N17134" s="22"/>
      <c r="O17134" s="24"/>
      <c r="P17134" s="24"/>
      <c r="Q17134" s="24"/>
    </row>
    <row r="17135" spans="3:17">
      <c r="C17135" s="164"/>
      <c r="D17135" s="22"/>
      <c r="E17135" s="22"/>
      <c r="F17135" s="22"/>
      <c r="G17135" s="22"/>
      <c r="H17135" s="22"/>
      <c r="I17135" s="22"/>
      <c r="J17135" s="22"/>
      <c r="K17135" s="22"/>
      <c r="L17135" s="22"/>
      <c r="M17135" s="22"/>
      <c r="N17135" s="22"/>
      <c r="O17135" s="24"/>
      <c r="P17135" s="24"/>
      <c r="Q17135" s="24"/>
    </row>
    <row r="17136" spans="3:17">
      <c r="C17136" s="164"/>
      <c r="D17136" s="22"/>
      <c r="E17136" s="22"/>
      <c r="F17136" s="22"/>
      <c r="G17136" s="22"/>
      <c r="H17136" s="22"/>
      <c r="I17136" s="22"/>
      <c r="J17136" s="22"/>
      <c r="K17136" s="22"/>
      <c r="L17136" s="22"/>
      <c r="M17136" s="22"/>
      <c r="N17136" s="22"/>
      <c r="O17136" s="24"/>
      <c r="P17136" s="24"/>
      <c r="Q17136" s="24"/>
    </row>
    <row r="17137" spans="3:17">
      <c r="C17137" s="164"/>
      <c r="D17137" s="22"/>
      <c r="E17137" s="22"/>
      <c r="F17137" s="22"/>
      <c r="G17137" s="22"/>
      <c r="H17137" s="22"/>
      <c r="I17137" s="22"/>
      <c r="J17137" s="22"/>
      <c r="K17137" s="22"/>
      <c r="L17137" s="22"/>
      <c r="M17137" s="22"/>
      <c r="N17137" s="22"/>
      <c r="O17137" s="24"/>
      <c r="P17137" s="24"/>
      <c r="Q17137" s="24"/>
    </row>
    <row r="17138" spans="3:17">
      <c r="C17138" s="164"/>
      <c r="D17138" s="22"/>
      <c r="E17138" s="22"/>
      <c r="F17138" s="22"/>
      <c r="G17138" s="22"/>
      <c r="H17138" s="22"/>
      <c r="I17138" s="22"/>
      <c r="J17138" s="22"/>
      <c r="K17138" s="22"/>
      <c r="L17138" s="22"/>
      <c r="M17138" s="22"/>
      <c r="N17138" s="22"/>
      <c r="O17138" s="24"/>
      <c r="P17138" s="24"/>
      <c r="Q17138" s="24"/>
    </row>
    <row r="17139" spans="3:17">
      <c r="C17139" s="164"/>
      <c r="D17139" s="22"/>
      <c r="E17139" s="22"/>
      <c r="F17139" s="22"/>
      <c r="G17139" s="22"/>
      <c r="H17139" s="22"/>
      <c r="I17139" s="22"/>
      <c r="J17139" s="22"/>
      <c r="K17139" s="22"/>
      <c r="L17139" s="22"/>
      <c r="M17139" s="22"/>
      <c r="N17139" s="22"/>
      <c r="O17139" s="24"/>
      <c r="P17139" s="24"/>
      <c r="Q17139" s="24"/>
    </row>
    <row r="17140" spans="3:17">
      <c r="C17140" s="164"/>
      <c r="D17140" s="22"/>
      <c r="E17140" s="22"/>
      <c r="F17140" s="22"/>
      <c r="G17140" s="22"/>
      <c r="H17140" s="22"/>
      <c r="I17140" s="22"/>
      <c r="J17140" s="22"/>
      <c r="K17140" s="22"/>
      <c r="L17140" s="22"/>
      <c r="M17140" s="22"/>
      <c r="N17140" s="22"/>
      <c r="O17140" s="24"/>
      <c r="P17140" s="24"/>
      <c r="Q17140" s="24"/>
    </row>
    <row r="17141" spans="3:17">
      <c r="C17141" s="164"/>
      <c r="D17141" s="22"/>
      <c r="E17141" s="22"/>
      <c r="F17141" s="22"/>
      <c r="G17141" s="22"/>
      <c r="H17141" s="22"/>
      <c r="I17141" s="22"/>
      <c r="J17141" s="22"/>
      <c r="K17141" s="22"/>
      <c r="L17141" s="22"/>
      <c r="M17141" s="22"/>
      <c r="N17141" s="22"/>
      <c r="O17141" s="24"/>
      <c r="P17141" s="24"/>
      <c r="Q17141" s="24"/>
    </row>
    <row r="17142" spans="3:17">
      <c r="C17142" s="164"/>
      <c r="D17142" s="22"/>
      <c r="E17142" s="22"/>
      <c r="F17142" s="22"/>
      <c r="G17142" s="22"/>
      <c r="H17142" s="22"/>
      <c r="I17142" s="22"/>
      <c r="J17142" s="22"/>
      <c r="K17142" s="22"/>
      <c r="L17142" s="22"/>
      <c r="M17142" s="22"/>
      <c r="N17142" s="22"/>
      <c r="O17142" s="24"/>
      <c r="P17142" s="24"/>
      <c r="Q17142" s="24"/>
    </row>
    <row r="17143" spans="3:17">
      <c r="C17143" s="164"/>
      <c r="D17143" s="22"/>
      <c r="E17143" s="22"/>
      <c r="F17143" s="22"/>
      <c r="G17143" s="22"/>
      <c r="H17143" s="22"/>
      <c r="I17143" s="22"/>
      <c r="J17143" s="22"/>
      <c r="K17143" s="22"/>
      <c r="L17143" s="22"/>
      <c r="M17143" s="22"/>
      <c r="N17143" s="22"/>
      <c r="O17143" s="24"/>
      <c r="P17143" s="24"/>
      <c r="Q17143" s="24"/>
    </row>
    <row r="17144" spans="3:17">
      <c r="C17144" s="164"/>
      <c r="D17144" s="22"/>
      <c r="E17144" s="22"/>
      <c r="F17144" s="22"/>
      <c r="G17144" s="22"/>
      <c r="H17144" s="22"/>
      <c r="I17144" s="22"/>
      <c r="J17144" s="22"/>
      <c r="K17144" s="22"/>
      <c r="L17144" s="22"/>
      <c r="M17144" s="22"/>
      <c r="N17144" s="22"/>
      <c r="O17144" s="24"/>
      <c r="P17144" s="24"/>
      <c r="Q17144" s="24"/>
    </row>
    <row r="17145" spans="3:17">
      <c r="C17145" s="164"/>
      <c r="D17145" s="22"/>
      <c r="E17145" s="22"/>
      <c r="F17145" s="22"/>
      <c r="G17145" s="22"/>
      <c r="H17145" s="22"/>
      <c r="I17145" s="22"/>
      <c r="J17145" s="22"/>
      <c r="K17145" s="22"/>
      <c r="L17145" s="22"/>
      <c r="M17145" s="22"/>
      <c r="N17145" s="22"/>
      <c r="O17145" s="24"/>
      <c r="P17145" s="24"/>
      <c r="Q17145" s="24"/>
    </row>
    <row r="17146" spans="3:17">
      <c r="C17146" s="164"/>
      <c r="D17146" s="22"/>
      <c r="E17146" s="22"/>
      <c r="F17146" s="22"/>
      <c r="G17146" s="22"/>
      <c r="H17146" s="22"/>
      <c r="I17146" s="22"/>
      <c r="J17146" s="22"/>
      <c r="K17146" s="22"/>
      <c r="L17146" s="22"/>
      <c r="M17146" s="22"/>
      <c r="N17146" s="22"/>
      <c r="O17146" s="24"/>
      <c r="P17146" s="24"/>
      <c r="Q17146" s="24"/>
    </row>
    <row r="17147" spans="3:17">
      <c r="C17147" s="164"/>
      <c r="D17147" s="22"/>
      <c r="E17147" s="22"/>
      <c r="F17147" s="22"/>
      <c r="G17147" s="22"/>
      <c r="H17147" s="22"/>
      <c r="I17147" s="22"/>
      <c r="J17147" s="22"/>
      <c r="K17147" s="22"/>
      <c r="L17147" s="22"/>
      <c r="M17147" s="22"/>
      <c r="N17147" s="22"/>
      <c r="O17147" s="24"/>
      <c r="P17147" s="24"/>
      <c r="Q17147" s="24"/>
    </row>
    <row r="17148" spans="3:17">
      <c r="C17148" s="164"/>
      <c r="D17148" s="22"/>
      <c r="E17148" s="22"/>
      <c r="F17148" s="22"/>
      <c r="G17148" s="22"/>
      <c r="H17148" s="22"/>
      <c r="I17148" s="22"/>
      <c r="J17148" s="22"/>
      <c r="K17148" s="22"/>
      <c r="L17148" s="22"/>
      <c r="M17148" s="22"/>
      <c r="N17148" s="22"/>
      <c r="O17148" s="24"/>
      <c r="P17148" s="24"/>
      <c r="Q17148" s="24"/>
    </row>
    <row r="17149" spans="3:17">
      <c r="C17149" s="164"/>
      <c r="D17149" s="22"/>
      <c r="E17149" s="22"/>
      <c r="F17149" s="22"/>
      <c r="G17149" s="22"/>
      <c r="H17149" s="22"/>
      <c r="I17149" s="22"/>
      <c r="J17149" s="22"/>
      <c r="K17149" s="22"/>
      <c r="L17149" s="22"/>
      <c r="M17149" s="22"/>
      <c r="N17149" s="22"/>
      <c r="O17149" s="24"/>
      <c r="P17149" s="24"/>
      <c r="Q17149" s="24"/>
    </row>
    <row r="17150" spans="3:17">
      <c r="C17150" s="164"/>
      <c r="D17150" s="22"/>
      <c r="E17150" s="22"/>
      <c r="F17150" s="22"/>
      <c r="G17150" s="22"/>
      <c r="H17150" s="22"/>
      <c r="I17150" s="22"/>
      <c r="J17150" s="22"/>
      <c r="K17150" s="22"/>
      <c r="L17150" s="22"/>
      <c r="M17150" s="22"/>
      <c r="N17150" s="22"/>
      <c r="O17150" s="24"/>
      <c r="P17150" s="24"/>
      <c r="Q17150" s="24"/>
    </row>
    <row r="17151" spans="3:17">
      <c r="C17151" s="164"/>
      <c r="D17151" s="22"/>
      <c r="E17151" s="22"/>
      <c r="F17151" s="22"/>
      <c r="G17151" s="22"/>
      <c r="H17151" s="22"/>
      <c r="I17151" s="22"/>
      <c r="J17151" s="22"/>
      <c r="K17151" s="22"/>
      <c r="L17151" s="22"/>
      <c r="M17151" s="22"/>
      <c r="N17151" s="22"/>
      <c r="O17151" s="24"/>
      <c r="P17151" s="24"/>
      <c r="Q17151" s="24"/>
    </row>
    <row r="17152" spans="3:17">
      <c r="C17152" s="164"/>
      <c r="D17152" s="22"/>
      <c r="E17152" s="22"/>
      <c r="F17152" s="22"/>
      <c r="G17152" s="22"/>
      <c r="H17152" s="22"/>
      <c r="I17152" s="22"/>
      <c r="J17152" s="22"/>
      <c r="K17152" s="22"/>
      <c r="L17152" s="22"/>
      <c r="M17152" s="22"/>
      <c r="N17152" s="22"/>
      <c r="O17152" s="24"/>
      <c r="P17152" s="24"/>
      <c r="Q17152" s="24"/>
    </row>
    <row r="17153" spans="3:17">
      <c r="C17153" s="164"/>
      <c r="D17153" s="22"/>
      <c r="E17153" s="22"/>
      <c r="F17153" s="22"/>
      <c r="G17153" s="22"/>
      <c r="H17153" s="22"/>
      <c r="I17153" s="22"/>
      <c r="J17153" s="22"/>
      <c r="K17153" s="22"/>
      <c r="L17153" s="22"/>
      <c r="M17153" s="22"/>
      <c r="N17153" s="22"/>
      <c r="O17153" s="24"/>
      <c r="P17153" s="24"/>
      <c r="Q17153" s="24"/>
    </row>
    <row r="17154" spans="3:17">
      <c r="C17154" s="164"/>
      <c r="D17154" s="22"/>
      <c r="E17154" s="22"/>
      <c r="F17154" s="22"/>
      <c r="G17154" s="22"/>
      <c r="H17154" s="22"/>
      <c r="I17154" s="22"/>
      <c r="J17154" s="22"/>
      <c r="K17154" s="22"/>
      <c r="L17154" s="22"/>
      <c r="M17154" s="22"/>
      <c r="N17154" s="22"/>
      <c r="O17154" s="24"/>
      <c r="P17154" s="24"/>
      <c r="Q17154" s="24"/>
    </row>
    <row r="17155" spans="3:17">
      <c r="C17155" s="164"/>
      <c r="D17155" s="22"/>
      <c r="E17155" s="22"/>
      <c r="F17155" s="22"/>
      <c r="G17155" s="22"/>
      <c r="H17155" s="22"/>
      <c r="I17155" s="22"/>
      <c r="J17155" s="22"/>
      <c r="K17155" s="22"/>
      <c r="L17155" s="22"/>
      <c r="M17155" s="22"/>
      <c r="N17155" s="22"/>
      <c r="O17155" s="24"/>
      <c r="P17155" s="24"/>
      <c r="Q17155" s="24"/>
    </row>
    <row r="17156" spans="3:17">
      <c r="C17156" s="164"/>
      <c r="D17156" s="22"/>
      <c r="E17156" s="22"/>
      <c r="F17156" s="22"/>
      <c r="G17156" s="22"/>
      <c r="H17156" s="22"/>
      <c r="I17156" s="22"/>
      <c r="J17156" s="22"/>
      <c r="K17156" s="22"/>
      <c r="L17156" s="22"/>
      <c r="M17156" s="22"/>
      <c r="N17156" s="22"/>
      <c r="O17156" s="24"/>
      <c r="P17156" s="24"/>
      <c r="Q17156" s="24"/>
    </row>
    <row r="17157" spans="3:17">
      <c r="C17157" s="164"/>
      <c r="D17157" s="22"/>
      <c r="E17157" s="22"/>
      <c r="F17157" s="22"/>
      <c r="G17157" s="22"/>
      <c r="H17157" s="22"/>
      <c r="I17157" s="22"/>
      <c r="J17157" s="22"/>
      <c r="K17157" s="22"/>
      <c r="L17157" s="22"/>
      <c r="M17157" s="22"/>
      <c r="N17157" s="22"/>
      <c r="O17157" s="24"/>
      <c r="P17157" s="24"/>
      <c r="Q17157" s="24"/>
    </row>
    <row r="17158" spans="3:17">
      <c r="C17158" s="164"/>
      <c r="D17158" s="22"/>
      <c r="E17158" s="22"/>
      <c r="F17158" s="22"/>
      <c r="G17158" s="22"/>
      <c r="H17158" s="22"/>
      <c r="I17158" s="22"/>
      <c r="J17158" s="22"/>
      <c r="K17158" s="22"/>
      <c r="L17158" s="22"/>
      <c r="M17158" s="22"/>
      <c r="N17158" s="22"/>
      <c r="O17158" s="24"/>
      <c r="P17158" s="24"/>
      <c r="Q17158" s="24"/>
    </row>
    <row r="17159" spans="3:17">
      <c r="C17159" s="164"/>
      <c r="D17159" s="22"/>
      <c r="E17159" s="22"/>
      <c r="F17159" s="22"/>
      <c r="G17159" s="22"/>
      <c r="H17159" s="22"/>
      <c r="I17159" s="22"/>
      <c r="J17159" s="22"/>
      <c r="K17159" s="22"/>
      <c r="L17159" s="22"/>
      <c r="M17159" s="22"/>
      <c r="N17159" s="22"/>
      <c r="O17159" s="24"/>
      <c r="P17159" s="24"/>
      <c r="Q17159" s="24"/>
    </row>
    <row r="17160" spans="3:17">
      <c r="C17160" s="164"/>
      <c r="D17160" s="22"/>
      <c r="E17160" s="22"/>
      <c r="F17160" s="22"/>
      <c r="G17160" s="22"/>
      <c r="H17160" s="22"/>
      <c r="I17160" s="22"/>
      <c r="J17160" s="22"/>
      <c r="K17160" s="22"/>
      <c r="L17160" s="22"/>
      <c r="M17160" s="22"/>
      <c r="N17160" s="22"/>
      <c r="O17160" s="24"/>
      <c r="P17160" s="24"/>
      <c r="Q17160" s="24"/>
    </row>
    <row r="17161" spans="3:17">
      <c r="C17161" s="164"/>
      <c r="D17161" s="22"/>
      <c r="E17161" s="22"/>
      <c r="F17161" s="22"/>
      <c r="G17161" s="22"/>
      <c r="H17161" s="22"/>
      <c r="I17161" s="22"/>
      <c r="J17161" s="22"/>
      <c r="K17161" s="22"/>
      <c r="L17161" s="22"/>
      <c r="M17161" s="22"/>
      <c r="N17161" s="22"/>
      <c r="O17161" s="24"/>
      <c r="P17161" s="24"/>
      <c r="Q17161" s="24"/>
    </row>
    <row r="17162" spans="3:17">
      <c r="C17162" s="164"/>
      <c r="D17162" s="22"/>
      <c r="E17162" s="22"/>
      <c r="F17162" s="22"/>
      <c r="G17162" s="22"/>
      <c r="H17162" s="22"/>
      <c r="I17162" s="22"/>
      <c r="J17162" s="22"/>
      <c r="K17162" s="22"/>
      <c r="L17162" s="22"/>
      <c r="M17162" s="22"/>
      <c r="N17162" s="22"/>
      <c r="O17162" s="24"/>
      <c r="P17162" s="24"/>
      <c r="Q17162" s="24"/>
    </row>
    <row r="17163" spans="3:17">
      <c r="C17163" s="164"/>
      <c r="D17163" s="22"/>
      <c r="E17163" s="22"/>
      <c r="F17163" s="22"/>
      <c r="G17163" s="22"/>
      <c r="H17163" s="22"/>
      <c r="I17163" s="22"/>
      <c r="J17163" s="22"/>
      <c r="K17163" s="22"/>
      <c r="L17163" s="22"/>
      <c r="M17163" s="22"/>
      <c r="N17163" s="22"/>
      <c r="O17163" s="24"/>
      <c r="P17163" s="24"/>
      <c r="Q17163" s="24"/>
    </row>
    <row r="17164" spans="3:17">
      <c r="C17164" s="164"/>
      <c r="D17164" s="22"/>
      <c r="E17164" s="22"/>
      <c r="F17164" s="22"/>
      <c r="G17164" s="22"/>
      <c r="H17164" s="22"/>
      <c r="I17164" s="22"/>
      <c r="J17164" s="22"/>
      <c r="K17164" s="22"/>
      <c r="L17164" s="22"/>
      <c r="M17164" s="22"/>
      <c r="N17164" s="22"/>
      <c r="O17164" s="24"/>
      <c r="P17164" s="24"/>
      <c r="Q17164" s="24"/>
    </row>
    <row r="17165" spans="3:17">
      <c r="C17165" s="164"/>
      <c r="D17165" s="22"/>
      <c r="E17165" s="22"/>
      <c r="F17165" s="22"/>
      <c r="G17165" s="22"/>
      <c r="H17165" s="22"/>
      <c r="I17165" s="22"/>
      <c r="J17165" s="22"/>
      <c r="K17165" s="22"/>
      <c r="L17165" s="22"/>
      <c r="M17165" s="22"/>
      <c r="N17165" s="22"/>
      <c r="O17165" s="24"/>
      <c r="P17165" s="24"/>
      <c r="Q17165" s="24"/>
    </row>
    <row r="17166" spans="3:17">
      <c r="C17166" s="164"/>
      <c r="D17166" s="22"/>
      <c r="E17166" s="22"/>
      <c r="F17166" s="22"/>
      <c r="G17166" s="22"/>
      <c r="H17166" s="22"/>
      <c r="I17166" s="22"/>
      <c r="J17166" s="22"/>
      <c r="K17166" s="22"/>
      <c r="L17166" s="22"/>
      <c r="M17166" s="22"/>
      <c r="N17166" s="22"/>
      <c r="O17166" s="24"/>
      <c r="P17166" s="24"/>
      <c r="Q17166" s="24"/>
    </row>
    <row r="17167" spans="3:17">
      <c r="C17167" s="164"/>
      <c r="D17167" s="22"/>
      <c r="E17167" s="22"/>
      <c r="F17167" s="22"/>
      <c r="G17167" s="22"/>
      <c r="H17167" s="22"/>
      <c r="I17167" s="22"/>
      <c r="J17167" s="22"/>
      <c r="K17167" s="22"/>
      <c r="L17167" s="22"/>
      <c r="M17167" s="22"/>
      <c r="N17167" s="22"/>
      <c r="O17167" s="24"/>
      <c r="P17167" s="24"/>
      <c r="Q17167" s="24"/>
    </row>
    <row r="17168" spans="3:17">
      <c r="C17168" s="164"/>
      <c r="D17168" s="22"/>
      <c r="E17168" s="22"/>
      <c r="F17168" s="22"/>
      <c r="G17168" s="22"/>
      <c r="H17168" s="22"/>
      <c r="I17168" s="22"/>
      <c r="J17168" s="22"/>
      <c r="K17168" s="22"/>
      <c r="L17168" s="22"/>
      <c r="M17168" s="22"/>
      <c r="N17168" s="22"/>
      <c r="O17168" s="24"/>
      <c r="P17168" s="24"/>
      <c r="Q17168" s="24"/>
    </row>
    <row r="17169" spans="3:17">
      <c r="C17169" s="164"/>
      <c r="D17169" s="22"/>
      <c r="E17169" s="22"/>
      <c r="F17169" s="22"/>
      <c r="G17169" s="22"/>
      <c r="H17169" s="22"/>
      <c r="I17169" s="22"/>
      <c r="J17169" s="22"/>
      <c r="K17169" s="22"/>
      <c r="L17169" s="22"/>
      <c r="M17169" s="22"/>
      <c r="N17169" s="22"/>
      <c r="O17169" s="24"/>
      <c r="P17169" s="24"/>
      <c r="Q17169" s="24"/>
    </row>
    <row r="17170" spans="3:17">
      <c r="C17170" s="164"/>
      <c r="D17170" s="22"/>
      <c r="E17170" s="22"/>
      <c r="F17170" s="22"/>
      <c r="G17170" s="22"/>
      <c r="H17170" s="22"/>
      <c r="I17170" s="22"/>
      <c r="J17170" s="22"/>
      <c r="K17170" s="22"/>
      <c r="L17170" s="22"/>
      <c r="M17170" s="22"/>
      <c r="N17170" s="22"/>
      <c r="O17170" s="24"/>
      <c r="P17170" s="24"/>
      <c r="Q17170" s="24"/>
    </row>
    <row r="17171" spans="3:17">
      <c r="C17171" s="164"/>
      <c r="D17171" s="22"/>
      <c r="E17171" s="22"/>
      <c r="F17171" s="22"/>
      <c r="G17171" s="22"/>
      <c r="H17171" s="22"/>
      <c r="I17171" s="22"/>
      <c r="J17171" s="22"/>
      <c r="K17171" s="22"/>
      <c r="L17171" s="22"/>
      <c r="M17171" s="22"/>
      <c r="N17171" s="22"/>
      <c r="O17171" s="24"/>
      <c r="P17171" s="24"/>
      <c r="Q17171" s="24"/>
    </row>
    <row r="17172" spans="3:17">
      <c r="C17172" s="164"/>
      <c r="D17172" s="22"/>
      <c r="E17172" s="22"/>
      <c r="F17172" s="22"/>
      <c r="G17172" s="22"/>
      <c r="H17172" s="22"/>
      <c r="I17172" s="22"/>
      <c r="J17172" s="22"/>
      <c r="K17172" s="22"/>
      <c r="L17172" s="22"/>
      <c r="M17172" s="22"/>
      <c r="N17172" s="22"/>
      <c r="O17172" s="24"/>
      <c r="P17172" s="24"/>
      <c r="Q17172" s="24"/>
    </row>
    <row r="17173" spans="3:17">
      <c r="C17173" s="164"/>
      <c r="D17173" s="22"/>
      <c r="E17173" s="22"/>
      <c r="F17173" s="22"/>
      <c r="G17173" s="22"/>
      <c r="H17173" s="22"/>
      <c r="I17173" s="22"/>
      <c r="J17173" s="22"/>
      <c r="K17173" s="22"/>
      <c r="L17173" s="22"/>
      <c r="M17173" s="22"/>
      <c r="N17173" s="22"/>
      <c r="O17173" s="24"/>
      <c r="P17173" s="24"/>
      <c r="Q17173" s="24"/>
    </row>
    <row r="17174" spans="3:17">
      <c r="C17174" s="164"/>
      <c r="D17174" s="22"/>
      <c r="E17174" s="22"/>
      <c r="F17174" s="22"/>
      <c r="G17174" s="22"/>
      <c r="H17174" s="22"/>
      <c r="I17174" s="22"/>
      <c r="J17174" s="22"/>
      <c r="K17174" s="22"/>
      <c r="L17174" s="22"/>
      <c r="M17174" s="22"/>
      <c r="N17174" s="22"/>
      <c r="O17174" s="24"/>
      <c r="P17174" s="24"/>
      <c r="Q17174" s="24"/>
    </row>
    <row r="17175" spans="3:17">
      <c r="C17175" s="164"/>
      <c r="D17175" s="22"/>
      <c r="E17175" s="22"/>
      <c r="F17175" s="22"/>
      <c r="G17175" s="22"/>
      <c r="H17175" s="22"/>
      <c r="I17175" s="22"/>
      <c r="J17175" s="22"/>
      <c r="K17175" s="22"/>
      <c r="L17175" s="22"/>
      <c r="M17175" s="22"/>
      <c r="N17175" s="22"/>
      <c r="O17175" s="24"/>
      <c r="P17175" s="24"/>
      <c r="Q17175" s="24"/>
    </row>
    <row r="17176" spans="3:17">
      <c r="C17176" s="164"/>
      <c r="D17176" s="22"/>
      <c r="E17176" s="22"/>
      <c r="F17176" s="22"/>
      <c r="G17176" s="22"/>
      <c r="H17176" s="22"/>
      <c r="I17176" s="22"/>
      <c r="J17176" s="22"/>
      <c r="K17176" s="22"/>
      <c r="L17176" s="22"/>
      <c r="M17176" s="22"/>
      <c r="N17176" s="22"/>
      <c r="O17176" s="24"/>
      <c r="P17176" s="24"/>
      <c r="Q17176" s="24"/>
    </row>
    <row r="17177" spans="3:17">
      <c r="C17177" s="164"/>
      <c r="D17177" s="22"/>
      <c r="E17177" s="22"/>
      <c r="F17177" s="22"/>
      <c r="G17177" s="22"/>
      <c r="H17177" s="22"/>
      <c r="I17177" s="22"/>
      <c r="J17177" s="22"/>
      <c r="K17177" s="22"/>
      <c r="L17177" s="22"/>
      <c r="M17177" s="22"/>
      <c r="N17177" s="22"/>
      <c r="O17177" s="24"/>
      <c r="P17177" s="24"/>
      <c r="Q17177" s="24"/>
    </row>
    <row r="17178" spans="3:17">
      <c r="C17178" s="164"/>
      <c r="D17178" s="22"/>
      <c r="E17178" s="22"/>
      <c r="F17178" s="22"/>
      <c r="G17178" s="22"/>
      <c r="H17178" s="22"/>
      <c r="I17178" s="22"/>
      <c r="J17178" s="22"/>
      <c r="K17178" s="22"/>
      <c r="L17178" s="22"/>
      <c r="M17178" s="22"/>
      <c r="N17178" s="22"/>
      <c r="O17178" s="24"/>
      <c r="P17178" s="24"/>
      <c r="Q17178" s="24"/>
    </row>
    <row r="17179" spans="3:17">
      <c r="C17179" s="164"/>
      <c r="D17179" s="22"/>
      <c r="E17179" s="22"/>
      <c r="F17179" s="22"/>
      <c r="G17179" s="22"/>
      <c r="H17179" s="22"/>
      <c r="I17179" s="22"/>
      <c r="J17179" s="22"/>
      <c r="K17179" s="22"/>
      <c r="L17179" s="22"/>
      <c r="M17179" s="22"/>
      <c r="N17179" s="22"/>
      <c r="O17179" s="24"/>
      <c r="P17179" s="24"/>
      <c r="Q17179" s="24"/>
    </row>
    <row r="17180" spans="3:17">
      <c r="C17180" s="164"/>
      <c r="D17180" s="22"/>
      <c r="E17180" s="22"/>
      <c r="F17180" s="22"/>
      <c r="G17180" s="22"/>
      <c r="H17180" s="22"/>
      <c r="I17180" s="22"/>
      <c r="J17180" s="22"/>
      <c r="K17180" s="22"/>
      <c r="L17180" s="22"/>
      <c r="M17180" s="22"/>
      <c r="N17180" s="22"/>
      <c r="O17180" s="24"/>
      <c r="P17180" s="24"/>
      <c r="Q17180" s="24"/>
    </row>
    <row r="17181" spans="3:17">
      <c r="C17181" s="164"/>
      <c r="D17181" s="22"/>
      <c r="E17181" s="22"/>
      <c r="F17181" s="22"/>
      <c r="G17181" s="22"/>
      <c r="H17181" s="22"/>
      <c r="I17181" s="22"/>
      <c r="J17181" s="22"/>
      <c r="K17181" s="22"/>
      <c r="L17181" s="22"/>
      <c r="M17181" s="22"/>
      <c r="N17181" s="22"/>
      <c r="O17181" s="24"/>
      <c r="P17181" s="24"/>
      <c r="Q17181" s="24"/>
    </row>
    <row r="17182" spans="3:17">
      <c r="C17182" s="164"/>
      <c r="D17182" s="22"/>
      <c r="E17182" s="22"/>
      <c r="F17182" s="22"/>
      <c r="G17182" s="22"/>
      <c r="H17182" s="22"/>
      <c r="I17182" s="22"/>
      <c r="J17182" s="22"/>
      <c r="K17182" s="22"/>
      <c r="L17182" s="22"/>
      <c r="M17182" s="22"/>
      <c r="N17182" s="22"/>
      <c r="O17182" s="24"/>
      <c r="P17182" s="24"/>
      <c r="Q17182" s="24"/>
    </row>
    <row r="17183" spans="3:17">
      <c r="C17183" s="164"/>
      <c r="D17183" s="22"/>
      <c r="E17183" s="22"/>
      <c r="F17183" s="22"/>
      <c r="G17183" s="22"/>
      <c r="H17183" s="22"/>
      <c r="I17183" s="22"/>
      <c r="J17183" s="22"/>
      <c r="K17183" s="22"/>
      <c r="L17183" s="22"/>
      <c r="M17183" s="22"/>
      <c r="N17183" s="22"/>
      <c r="O17183" s="24"/>
      <c r="P17183" s="24"/>
      <c r="Q17183" s="24"/>
    </row>
    <row r="17184" spans="3:17">
      <c r="C17184" s="164"/>
      <c r="D17184" s="22"/>
      <c r="E17184" s="22"/>
      <c r="F17184" s="22"/>
      <c r="G17184" s="22"/>
      <c r="H17184" s="22"/>
      <c r="I17184" s="22"/>
      <c r="J17184" s="22"/>
      <c r="K17184" s="22"/>
      <c r="L17184" s="22"/>
      <c r="M17184" s="22"/>
      <c r="N17184" s="22"/>
      <c r="O17184" s="24"/>
      <c r="P17184" s="24"/>
      <c r="Q17184" s="24"/>
    </row>
    <row r="17185" spans="3:17">
      <c r="C17185" s="164"/>
      <c r="D17185" s="22"/>
      <c r="E17185" s="22"/>
      <c r="F17185" s="22"/>
      <c r="G17185" s="22"/>
      <c r="H17185" s="22"/>
      <c r="I17185" s="22"/>
      <c r="J17185" s="22"/>
      <c r="K17185" s="22"/>
      <c r="L17185" s="22"/>
      <c r="M17185" s="22"/>
      <c r="N17185" s="22"/>
      <c r="O17185" s="24"/>
      <c r="P17185" s="24"/>
      <c r="Q17185" s="24"/>
    </row>
    <row r="17186" spans="3:17">
      <c r="C17186" s="164"/>
      <c r="D17186" s="22"/>
      <c r="E17186" s="22"/>
      <c r="F17186" s="22"/>
      <c r="G17186" s="22"/>
      <c r="H17186" s="22"/>
      <c r="I17186" s="22"/>
      <c r="J17186" s="22"/>
      <c r="K17186" s="22"/>
      <c r="L17186" s="22"/>
      <c r="M17186" s="22"/>
      <c r="N17186" s="22"/>
      <c r="O17186" s="24"/>
      <c r="P17186" s="24"/>
      <c r="Q17186" s="24"/>
    </row>
    <row r="17187" spans="3:17">
      <c r="C17187" s="164"/>
      <c r="D17187" s="22"/>
      <c r="E17187" s="22"/>
      <c r="F17187" s="22"/>
      <c r="G17187" s="22"/>
      <c r="H17187" s="22"/>
      <c r="I17187" s="22"/>
      <c r="J17187" s="22"/>
      <c r="K17187" s="22"/>
      <c r="L17187" s="22"/>
      <c r="M17187" s="22"/>
      <c r="N17187" s="22"/>
      <c r="O17187" s="24"/>
      <c r="P17187" s="24"/>
      <c r="Q17187" s="24"/>
    </row>
    <row r="17188" spans="3:17">
      <c r="C17188" s="164"/>
      <c r="D17188" s="22"/>
      <c r="E17188" s="22"/>
      <c r="F17188" s="22"/>
      <c r="G17188" s="22"/>
      <c r="H17188" s="22"/>
      <c r="I17188" s="22"/>
      <c r="J17188" s="22"/>
      <c r="K17188" s="22"/>
      <c r="L17188" s="22"/>
      <c r="M17188" s="22"/>
      <c r="N17188" s="22"/>
      <c r="O17188" s="24"/>
      <c r="P17188" s="24"/>
      <c r="Q17188" s="24"/>
    </row>
    <row r="17189" spans="3:17">
      <c r="C17189" s="164"/>
      <c r="D17189" s="22"/>
      <c r="E17189" s="22"/>
      <c r="F17189" s="22"/>
      <c r="G17189" s="22"/>
      <c r="H17189" s="22"/>
      <c r="I17189" s="22"/>
      <c r="J17189" s="22"/>
      <c r="K17189" s="22"/>
      <c r="L17189" s="22"/>
      <c r="M17189" s="22"/>
      <c r="N17189" s="22"/>
      <c r="O17189" s="24"/>
      <c r="P17189" s="24"/>
      <c r="Q17189" s="24"/>
    </row>
    <row r="17190" spans="3:17">
      <c r="C17190" s="164"/>
      <c r="D17190" s="22"/>
      <c r="E17190" s="22"/>
      <c r="F17190" s="22"/>
      <c r="G17190" s="22"/>
      <c r="H17190" s="22"/>
      <c r="I17190" s="22"/>
      <c r="J17190" s="22"/>
      <c r="K17190" s="22"/>
      <c r="L17190" s="22"/>
      <c r="M17190" s="22"/>
      <c r="N17190" s="22"/>
      <c r="O17190" s="24"/>
      <c r="P17190" s="24"/>
      <c r="Q17190" s="24"/>
    </row>
    <row r="17191" spans="3:17">
      <c r="C17191" s="164"/>
      <c r="D17191" s="22"/>
      <c r="E17191" s="22"/>
      <c r="F17191" s="22"/>
      <c r="G17191" s="22"/>
      <c r="H17191" s="22"/>
      <c r="I17191" s="22"/>
      <c r="J17191" s="22"/>
      <c r="K17191" s="22"/>
      <c r="L17191" s="22"/>
      <c r="M17191" s="22"/>
      <c r="N17191" s="22"/>
      <c r="O17191" s="24"/>
      <c r="P17191" s="24"/>
      <c r="Q17191" s="24"/>
    </row>
    <row r="17192" spans="3:17">
      <c r="C17192" s="164"/>
      <c r="D17192" s="22"/>
      <c r="E17192" s="22"/>
      <c r="F17192" s="22"/>
      <c r="G17192" s="22"/>
      <c r="H17192" s="22"/>
      <c r="I17192" s="22"/>
      <c r="J17192" s="22"/>
      <c r="K17192" s="22"/>
      <c r="L17192" s="22"/>
      <c r="M17192" s="22"/>
      <c r="N17192" s="22"/>
      <c r="O17192" s="24"/>
      <c r="P17192" s="24"/>
      <c r="Q17192" s="24"/>
    </row>
    <row r="17193" spans="3:17">
      <c r="C17193" s="164"/>
      <c r="D17193" s="22"/>
      <c r="E17193" s="22"/>
      <c r="F17193" s="22"/>
      <c r="G17193" s="22"/>
      <c r="H17193" s="22"/>
      <c r="I17193" s="22"/>
      <c r="J17193" s="22"/>
      <c r="K17193" s="22"/>
      <c r="L17193" s="22"/>
      <c r="M17193" s="22"/>
      <c r="N17193" s="22"/>
      <c r="O17193" s="24"/>
      <c r="P17193" s="24"/>
      <c r="Q17193" s="24"/>
    </row>
    <row r="17194" spans="3:17">
      <c r="C17194" s="164"/>
      <c r="D17194" s="22"/>
      <c r="E17194" s="22"/>
      <c r="F17194" s="22"/>
      <c r="G17194" s="22"/>
      <c r="H17194" s="22"/>
      <c r="I17194" s="22"/>
      <c r="J17194" s="22"/>
      <c r="K17194" s="22"/>
      <c r="L17194" s="22"/>
      <c r="M17194" s="22"/>
      <c r="N17194" s="22"/>
      <c r="O17194" s="24"/>
      <c r="P17194" s="24"/>
      <c r="Q17194" s="24"/>
    </row>
    <row r="17195" spans="3:17">
      <c r="C17195" s="164"/>
      <c r="D17195" s="22"/>
      <c r="E17195" s="22"/>
      <c r="F17195" s="22"/>
      <c r="G17195" s="22"/>
      <c r="H17195" s="22"/>
      <c r="I17195" s="22"/>
      <c r="J17195" s="22"/>
      <c r="K17195" s="22"/>
      <c r="L17195" s="22"/>
      <c r="M17195" s="22"/>
      <c r="N17195" s="22"/>
      <c r="O17195" s="24"/>
      <c r="P17195" s="24"/>
      <c r="Q17195" s="24"/>
    </row>
    <row r="17196" spans="3:17">
      <c r="C17196" s="164"/>
      <c r="D17196" s="22"/>
      <c r="E17196" s="22"/>
      <c r="F17196" s="22"/>
      <c r="G17196" s="22"/>
      <c r="H17196" s="22"/>
      <c r="I17196" s="22"/>
      <c r="J17196" s="22"/>
      <c r="K17196" s="22"/>
      <c r="L17196" s="22"/>
      <c r="M17196" s="22"/>
      <c r="N17196" s="22"/>
      <c r="O17196" s="24"/>
      <c r="P17196" s="24"/>
      <c r="Q17196" s="24"/>
    </row>
    <row r="17197" spans="3:17">
      <c r="C17197" s="164"/>
      <c r="D17197" s="22"/>
      <c r="E17197" s="22"/>
      <c r="F17197" s="22"/>
      <c r="G17197" s="22"/>
      <c r="H17197" s="22"/>
      <c r="I17197" s="22"/>
      <c r="J17197" s="22"/>
      <c r="K17197" s="22"/>
      <c r="L17197" s="22"/>
      <c r="M17197" s="22"/>
      <c r="N17197" s="22"/>
      <c r="O17197" s="24"/>
      <c r="P17197" s="24"/>
      <c r="Q17197" s="24"/>
    </row>
    <row r="17198" spans="3:17">
      <c r="C17198" s="164"/>
      <c r="D17198" s="22"/>
      <c r="E17198" s="22"/>
      <c r="F17198" s="22"/>
      <c r="G17198" s="22"/>
      <c r="H17198" s="22"/>
      <c r="I17198" s="22"/>
      <c r="J17198" s="22"/>
      <c r="K17198" s="22"/>
      <c r="L17198" s="22"/>
      <c r="M17198" s="22"/>
      <c r="N17198" s="22"/>
      <c r="O17198" s="24"/>
      <c r="P17198" s="24"/>
      <c r="Q17198" s="24"/>
    </row>
    <row r="17199" spans="3:17">
      <c r="C17199" s="164"/>
      <c r="D17199" s="22"/>
      <c r="E17199" s="22"/>
      <c r="F17199" s="22"/>
      <c r="G17199" s="22"/>
      <c r="H17199" s="22"/>
      <c r="I17199" s="22"/>
      <c r="J17199" s="22"/>
      <c r="K17199" s="22"/>
      <c r="L17199" s="22"/>
      <c r="M17199" s="22"/>
      <c r="N17199" s="22"/>
      <c r="O17199" s="24"/>
      <c r="P17199" s="24"/>
      <c r="Q17199" s="24"/>
    </row>
    <row r="17200" spans="3:17">
      <c r="C17200" s="164"/>
      <c r="D17200" s="22"/>
      <c r="E17200" s="22"/>
      <c r="F17200" s="22"/>
      <c r="G17200" s="22"/>
      <c r="H17200" s="22"/>
      <c r="I17200" s="22"/>
      <c r="J17200" s="22"/>
      <c r="K17200" s="22"/>
      <c r="L17200" s="22"/>
      <c r="M17200" s="22"/>
      <c r="N17200" s="22"/>
      <c r="O17200" s="24"/>
      <c r="P17200" s="24"/>
      <c r="Q17200" s="24"/>
    </row>
    <row r="17201" spans="3:17">
      <c r="C17201" s="164"/>
      <c r="D17201" s="22"/>
      <c r="E17201" s="22"/>
      <c r="F17201" s="22"/>
      <c r="G17201" s="22"/>
      <c r="H17201" s="22"/>
      <c r="I17201" s="22"/>
      <c r="J17201" s="22"/>
      <c r="K17201" s="22"/>
      <c r="L17201" s="22"/>
      <c r="M17201" s="22"/>
      <c r="N17201" s="22"/>
      <c r="O17201" s="24"/>
      <c r="P17201" s="24"/>
      <c r="Q17201" s="24"/>
    </row>
    <row r="17202" spans="3:17">
      <c r="C17202" s="164"/>
      <c r="D17202" s="22"/>
      <c r="E17202" s="22"/>
      <c r="F17202" s="22"/>
      <c r="G17202" s="22"/>
      <c r="H17202" s="22"/>
      <c r="I17202" s="22"/>
      <c r="J17202" s="22"/>
      <c r="K17202" s="22"/>
      <c r="L17202" s="22"/>
      <c r="M17202" s="22"/>
      <c r="N17202" s="22"/>
      <c r="O17202" s="24"/>
      <c r="P17202" s="24"/>
      <c r="Q17202" s="24"/>
    </row>
    <row r="17203" spans="3:17">
      <c r="C17203" s="164"/>
      <c r="D17203" s="22"/>
      <c r="E17203" s="22"/>
      <c r="F17203" s="22"/>
      <c r="G17203" s="22"/>
      <c r="H17203" s="22"/>
      <c r="I17203" s="22"/>
      <c r="J17203" s="22"/>
      <c r="K17203" s="22"/>
      <c r="L17203" s="22"/>
      <c r="M17203" s="22"/>
      <c r="N17203" s="22"/>
      <c r="O17203" s="24"/>
      <c r="P17203" s="24"/>
      <c r="Q17203" s="24"/>
    </row>
    <row r="17204" spans="3:17">
      <c r="C17204" s="164"/>
      <c r="D17204" s="22"/>
      <c r="E17204" s="22"/>
      <c r="F17204" s="22"/>
      <c r="G17204" s="22"/>
      <c r="H17204" s="22"/>
      <c r="I17204" s="22"/>
      <c r="J17204" s="22"/>
      <c r="K17204" s="22"/>
      <c r="L17204" s="22"/>
      <c r="M17204" s="22"/>
      <c r="N17204" s="22"/>
      <c r="O17204" s="24"/>
      <c r="P17204" s="24"/>
      <c r="Q17204" s="24"/>
    </row>
    <row r="17205" spans="3:17">
      <c r="C17205" s="164"/>
      <c r="D17205" s="22"/>
      <c r="E17205" s="22"/>
      <c r="F17205" s="22"/>
      <c r="G17205" s="22"/>
      <c r="H17205" s="22"/>
      <c r="I17205" s="22"/>
      <c r="J17205" s="22"/>
      <c r="K17205" s="22"/>
      <c r="L17205" s="22"/>
      <c r="M17205" s="22"/>
      <c r="N17205" s="22"/>
      <c r="O17205" s="24"/>
      <c r="P17205" s="24"/>
      <c r="Q17205" s="24"/>
    </row>
    <row r="17206" spans="3:17">
      <c r="C17206" s="164"/>
      <c r="D17206" s="22"/>
      <c r="E17206" s="22"/>
      <c r="F17206" s="22"/>
      <c r="G17206" s="22"/>
      <c r="H17206" s="22"/>
      <c r="I17206" s="22"/>
      <c r="J17206" s="22"/>
      <c r="K17206" s="22"/>
      <c r="L17206" s="22"/>
      <c r="M17206" s="22"/>
      <c r="N17206" s="22"/>
      <c r="O17206" s="24"/>
      <c r="P17206" s="24"/>
      <c r="Q17206" s="24"/>
    </row>
    <row r="17207" spans="3:17">
      <c r="C17207" s="164"/>
      <c r="D17207" s="22"/>
      <c r="E17207" s="22"/>
      <c r="F17207" s="22"/>
      <c r="G17207" s="22"/>
      <c r="H17207" s="22"/>
      <c r="I17207" s="22"/>
      <c r="J17207" s="22"/>
      <c r="K17207" s="22"/>
      <c r="L17207" s="22"/>
      <c r="M17207" s="22"/>
      <c r="N17207" s="22"/>
      <c r="O17207" s="24"/>
      <c r="P17207" s="24"/>
      <c r="Q17207" s="24"/>
    </row>
    <row r="17208" spans="3:17">
      <c r="C17208" s="164"/>
      <c r="D17208" s="22"/>
      <c r="E17208" s="22"/>
      <c r="F17208" s="22"/>
      <c r="G17208" s="22"/>
      <c r="H17208" s="22"/>
      <c r="I17208" s="22"/>
      <c r="J17208" s="22"/>
      <c r="K17208" s="22"/>
      <c r="L17208" s="22"/>
      <c r="M17208" s="22"/>
      <c r="N17208" s="22"/>
      <c r="O17208" s="24"/>
      <c r="P17208" s="24"/>
      <c r="Q17208" s="24"/>
    </row>
    <row r="17209" spans="3:17">
      <c r="C17209" s="164"/>
      <c r="D17209" s="22"/>
      <c r="E17209" s="22"/>
      <c r="F17209" s="22"/>
      <c r="G17209" s="22"/>
      <c r="H17209" s="22"/>
      <c r="I17209" s="22"/>
      <c r="J17209" s="22"/>
      <c r="K17209" s="22"/>
      <c r="L17209" s="22"/>
      <c r="M17209" s="22"/>
      <c r="N17209" s="22"/>
      <c r="O17209" s="24"/>
      <c r="P17209" s="24"/>
      <c r="Q17209" s="24"/>
    </row>
    <row r="17210" spans="3:17">
      <c r="C17210" s="164"/>
      <c r="D17210" s="22"/>
      <c r="E17210" s="22"/>
      <c r="F17210" s="22"/>
      <c r="G17210" s="22"/>
      <c r="H17210" s="22"/>
      <c r="I17210" s="22"/>
      <c r="J17210" s="22"/>
      <c r="K17210" s="22"/>
      <c r="L17210" s="22"/>
      <c r="M17210" s="22"/>
      <c r="N17210" s="22"/>
      <c r="O17210" s="24"/>
      <c r="P17210" s="24"/>
      <c r="Q17210" s="24"/>
    </row>
    <row r="17211" spans="3:17">
      <c r="C17211" s="164"/>
      <c r="D17211" s="22"/>
      <c r="E17211" s="22"/>
      <c r="F17211" s="22"/>
      <c r="G17211" s="22"/>
      <c r="H17211" s="22"/>
      <c r="I17211" s="22"/>
      <c r="J17211" s="22"/>
      <c r="K17211" s="22"/>
      <c r="L17211" s="22"/>
      <c r="M17211" s="22"/>
      <c r="N17211" s="22"/>
      <c r="O17211" s="24"/>
      <c r="P17211" s="24"/>
      <c r="Q17211" s="24"/>
    </row>
    <row r="17212" spans="3:17">
      <c r="C17212" s="164"/>
      <c r="D17212" s="22"/>
      <c r="E17212" s="22"/>
      <c r="F17212" s="22"/>
      <c r="G17212" s="22"/>
      <c r="H17212" s="22"/>
      <c r="I17212" s="22"/>
      <c r="J17212" s="22"/>
      <c r="K17212" s="22"/>
      <c r="L17212" s="22"/>
      <c r="M17212" s="22"/>
      <c r="N17212" s="22"/>
      <c r="O17212" s="24"/>
      <c r="P17212" s="24"/>
      <c r="Q17212" s="24"/>
    </row>
    <row r="17213" spans="3:17">
      <c r="C17213" s="164"/>
      <c r="D17213" s="22"/>
      <c r="E17213" s="22"/>
      <c r="F17213" s="22"/>
      <c r="G17213" s="22"/>
      <c r="H17213" s="22"/>
      <c r="I17213" s="22"/>
      <c r="J17213" s="22"/>
      <c r="K17213" s="22"/>
      <c r="L17213" s="22"/>
      <c r="M17213" s="22"/>
      <c r="N17213" s="22"/>
      <c r="O17213" s="24"/>
      <c r="P17213" s="24"/>
      <c r="Q17213" s="24"/>
    </row>
    <row r="17214" spans="3:17">
      <c r="C17214" s="164"/>
      <c r="D17214" s="22"/>
      <c r="E17214" s="22"/>
      <c r="F17214" s="22"/>
      <c r="G17214" s="22"/>
      <c r="H17214" s="22"/>
      <c r="I17214" s="22"/>
      <c r="J17214" s="22"/>
      <c r="K17214" s="22"/>
      <c r="L17214" s="22"/>
      <c r="M17214" s="22"/>
      <c r="N17214" s="22"/>
      <c r="O17214" s="24"/>
      <c r="P17214" s="24"/>
      <c r="Q17214" s="24"/>
    </row>
    <row r="17215" spans="3:17">
      <c r="C17215" s="164"/>
      <c r="D17215" s="22"/>
      <c r="E17215" s="22"/>
      <c r="F17215" s="22"/>
      <c r="G17215" s="22"/>
      <c r="H17215" s="22"/>
      <c r="I17215" s="22"/>
      <c r="J17215" s="22"/>
      <c r="K17215" s="22"/>
      <c r="L17215" s="22"/>
      <c r="M17215" s="22"/>
      <c r="N17215" s="22"/>
      <c r="O17215" s="24"/>
      <c r="P17215" s="24"/>
      <c r="Q17215" s="24"/>
    </row>
    <row r="17216" spans="3:17">
      <c r="C17216" s="164"/>
      <c r="D17216" s="22"/>
      <c r="E17216" s="22"/>
      <c r="F17216" s="22"/>
      <c r="G17216" s="22"/>
      <c r="H17216" s="22"/>
      <c r="I17216" s="22"/>
      <c r="J17216" s="22"/>
      <c r="K17216" s="22"/>
      <c r="L17216" s="22"/>
      <c r="M17216" s="22"/>
      <c r="N17216" s="22"/>
      <c r="O17216" s="24"/>
      <c r="P17216" s="24"/>
      <c r="Q17216" s="24"/>
    </row>
    <row r="17217" spans="3:17">
      <c r="C17217" s="164"/>
      <c r="D17217" s="22"/>
      <c r="E17217" s="22"/>
      <c r="F17217" s="22"/>
      <c r="G17217" s="22"/>
      <c r="H17217" s="22"/>
      <c r="I17217" s="22"/>
      <c r="J17217" s="22"/>
      <c r="K17217" s="22"/>
      <c r="L17217" s="22"/>
      <c r="M17217" s="22"/>
      <c r="N17217" s="22"/>
      <c r="O17217" s="24"/>
      <c r="P17217" s="24"/>
      <c r="Q17217" s="24"/>
    </row>
    <row r="17218" spans="3:17">
      <c r="C17218" s="164"/>
      <c r="D17218" s="22"/>
      <c r="E17218" s="22"/>
      <c r="F17218" s="22"/>
      <c r="G17218" s="22"/>
      <c r="H17218" s="22"/>
      <c r="I17218" s="22"/>
      <c r="J17218" s="22"/>
      <c r="K17218" s="22"/>
      <c r="L17218" s="22"/>
      <c r="M17218" s="22"/>
      <c r="N17218" s="22"/>
      <c r="O17218" s="24"/>
      <c r="P17218" s="24"/>
      <c r="Q17218" s="24"/>
    </row>
    <row r="17219" spans="3:17">
      <c r="C17219" s="164"/>
      <c r="D17219" s="22"/>
      <c r="E17219" s="22"/>
      <c r="F17219" s="22"/>
      <c r="G17219" s="22"/>
      <c r="H17219" s="22"/>
      <c r="I17219" s="22"/>
      <c r="J17219" s="22"/>
      <c r="K17219" s="22"/>
      <c r="L17219" s="22"/>
      <c r="M17219" s="22"/>
      <c r="N17219" s="22"/>
      <c r="O17219" s="24"/>
      <c r="P17219" s="24"/>
      <c r="Q17219" s="24"/>
    </row>
    <row r="17220" spans="3:17">
      <c r="C17220" s="164"/>
      <c r="D17220" s="22"/>
      <c r="E17220" s="22"/>
      <c r="F17220" s="22"/>
      <c r="G17220" s="22"/>
      <c r="H17220" s="22"/>
      <c r="I17220" s="22"/>
      <c r="J17220" s="22"/>
      <c r="K17220" s="22"/>
      <c r="L17220" s="22"/>
      <c r="M17220" s="22"/>
      <c r="N17220" s="22"/>
      <c r="O17220" s="24"/>
      <c r="P17220" s="24"/>
      <c r="Q17220" s="24"/>
    </row>
    <row r="17221" spans="3:17">
      <c r="C17221" s="164"/>
      <c r="D17221" s="22"/>
      <c r="E17221" s="22"/>
      <c r="F17221" s="22"/>
      <c r="G17221" s="22"/>
      <c r="H17221" s="22"/>
      <c r="I17221" s="22"/>
      <c r="J17221" s="22"/>
      <c r="K17221" s="22"/>
      <c r="L17221" s="22"/>
      <c r="M17221" s="22"/>
      <c r="N17221" s="22"/>
      <c r="O17221" s="24"/>
      <c r="P17221" s="24"/>
      <c r="Q17221" s="24"/>
    </row>
    <row r="17222" spans="3:17">
      <c r="C17222" s="164"/>
      <c r="D17222" s="22"/>
      <c r="E17222" s="22"/>
      <c r="F17222" s="22"/>
      <c r="G17222" s="22"/>
      <c r="H17222" s="22"/>
      <c r="I17222" s="22"/>
      <c r="J17222" s="22"/>
      <c r="K17222" s="22"/>
      <c r="L17222" s="22"/>
      <c r="M17222" s="22"/>
      <c r="N17222" s="22"/>
      <c r="O17222" s="24"/>
      <c r="P17222" s="24"/>
      <c r="Q17222" s="24"/>
    </row>
    <row r="17223" spans="3:17">
      <c r="C17223" s="164"/>
      <c r="D17223" s="22"/>
      <c r="E17223" s="22"/>
      <c r="F17223" s="22"/>
      <c r="G17223" s="22"/>
      <c r="H17223" s="22"/>
      <c r="I17223" s="22"/>
      <c r="J17223" s="22"/>
      <c r="K17223" s="22"/>
      <c r="L17223" s="22"/>
      <c r="M17223" s="22"/>
      <c r="N17223" s="22"/>
      <c r="O17223" s="24"/>
      <c r="P17223" s="24"/>
      <c r="Q17223" s="24"/>
    </row>
    <row r="17224" spans="3:17">
      <c r="C17224" s="164"/>
      <c r="D17224" s="22"/>
      <c r="E17224" s="22"/>
      <c r="F17224" s="22"/>
      <c r="G17224" s="22"/>
      <c r="H17224" s="22"/>
      <c r="I17224" s="22"/>
      <c r="J17224" s="22"/>
      <c r="K17224" s="22"/>
      <c r="L17224" s="22"/>
      <c r="M17224" s="22"/>
      <c r="N17224" s="22"/>
      <c r="O17224" s="24"/>
      <c r="P17224" s="24"/>
      <c r="Q17224" s="24"/>
    </row>
    <row r="17225" spans="3:17">
      <c r="C17225" s="164"/>
      <c r="D17225" s="22"/>
      <c r="E17225" s="22"/>
      <c r="F17225" s="22"/>
      <c r="G17225" s="22"/>
      <c r="H17225" s="22"/>
      <c r="I17225" s="22"/>
      <c r="J17225" s="22"/>
      <c r="K17225" s="22"/>
      <c r="L17225" s="22"/>
      <c r="M17225" s="22"/>
      <c r="N17225" s="22"/>
      <c r="O17225" s="24"/>
      <c r="P17225" s="24"/>
      <c r="Q17225" s="24"/>
    </row>
    <row r="17226" spans="3:17">
      <c r="C17226" s="164"/>
      <c r="D17226" s="22"/>
      <c r="E17226" s="22"/>
      <c r="F17226" s="22"/>
      <c r="G17226" s="22"/>
      <c r="H17226" s="22"/>
      <c r="I17226" s="22"/>
      <c r="J17226" s="22"/>
      <c r="K17226" s="22"/>
      <c r="L17226" s="22"/>
      <c r="M17226" s="22"/>
      <c r="N17226" s="22"/>
      <c r="O17226" s="24"/>
      <c r="P17226" s="24"/>
      <c r="Q17226" s="24"/>
    </row>
    <row r="17227" spans="3:17">
      <c r="C17227" s="164"/>
      <c r="D17227" s="22"/>
      <c r="E17227" s="22"/>
      <c r="F17227" s="22"/>
      <c r="G17227" s="22"/>
      <c r="H17227" s="22"/>
      <c r="I17227" s="22"/>
      <c r="J17227" s="22"/>
      <c r="K17227" s="22"/>
      <c r="L17227" s="22"/>
      <c r="M17227" s="22"/>
      <c r="N17227" s="22"/>
      <c r="O17227" s="24"/>
      <c r="P17227" s="24"/>
      <c r="Q17227" s="24"/>
    </row>
    <row r="17228" spans="3:17">
      <c r="C17228" s="164"/>
      <c r="D17228" s="22"/>
      <c r="E17228" s="22"/>
      <c r="F17228" s="22"/>
      <c r="G17228" s="22"/>
      <c r="H17228" s="22"/>
      <c r="I17228" s="22"/>
      <c r="J17228" s="22"/>
      <c r="K17228" s="22"/>
      <c r="L17228" s="22"/>
      <c r="M17228" s="22"/>
      <c r="N17228" s="22"/>
      <c r="O17228" s="24"/>
      <c r="P17228" s="24"/>
      <c r="Q17228" s="24"/>
    </row>
    <row r="17229" spans="3:17">
      <c r="C17229" s="164"/>
      <c r="D17229" s="22"/>
      <c r="E17229" s="22"/>
      <c r="F17229" s="22"/>
      <c r="G17229" s="22"/>
      <c r="H17229" s="22"/>
      <c r="I17229" s="22"/>
      <c r="J17229" s="22"/>
      <c r="K17229" s="22"/>
      <c r="L17229" s="22"/>
      <c r="M17229" s="22"/>
      <c r="N17229" s="22"/>
      <c r="O17229" s="24"/>
      <c r="P17229" s="24"/>
      <c r="Q17229" s="24"/>
    </row>
    <row r="17230" spans="3:17">
      <c r="C17230" s="164"/>
      <c r="D17230" s="22"/>
      <c r="E17230" s="22"/>
      <c r="F17230" s="22"/>
      <c r="G17230" s="22"/>
      <c r="H17230" s="22"/>
      <c r="I17230" s="22"/>
      <c r="J17230" s="22"/>
      <c r="K17230" s="22"/>
      <c r="L17230" s="22"/>
      <c r="M17230" s="22"/>
      <c r="N17230" s="22"/>
      <c r="O17230" s="24"/>
      <c r="P17230" s="24"/>
      <c r="Q17230" s="24"/>
    </row>
    <row r="17231" spans="3:17">
      <c r="C17231" s="164"/>
      <c r="D17231" s="22"/>
      <c r="E17231" s="22"/>
      <c r="F17231" s="22"/>
      <c r="G17231" s="22"/>
      <c r="H17231" s="22"/>
      <c r="I17231" s="22"/>
      <c r="J17231" s="22"/>
      <c r="K17231" s="22"/>
      <c r="L17231" s="22"/>
      <c r="M17231" s="22"/>
      <c r="N17231" s="22"/>
      <c r="O17231" s="24"/>
      <c r="P17231" s="24"/>
      <c r="Q17231" s="24"/>
    </row>
    <row r="17232" spans="3:17">
      <c r="C17232" s="164"/>
      <c r="D17232" s="22"/>
      <c r="E17232" s="22"/>
      <c r="F17232" s="22"/>
      <c r="G17232" s="22"/>
      <c r="H17232" s="22"/>
      <c r="I17232" s="22"/>
      <c r="J17232" s="22"/>
      <c r="K17232" s="22"/>
      <c r="L17232" s="22"/>
      <c r="M17232" s="22"/>
      <c r="N17232" s="22"/>
      <c r="O17232" s="24"/>
      <c r="P17232" s="24"/>
      <c r="Q17232" s="24"/>
    </row>
    <row r="17233" spans="3:17">
      <c r="C17233" s="164"/>
      <c r="D17233" s="22"/>
      <c r="E17233" s="22"/>
      <c r="F17233" s="22"/>
      <c r="G17233" s="22"/>
      <c r="H17233" s="22"/>
      <c r="I17233" s="22"/>
      <c r="J17233" s="22"/>
      <c r="K17233" s="22"/>
      <c r="L17233" s="22"/>
      <c r="M17233" s="22"/>
      <c r="N17233" s="22"/>
      <c r="O17233" s="24"/>
      <c r="P17233" s="24"/>
      <c r="Q17233" s="24"/>
    </row>
    <row r="17234" spans="3:17">
      <c r="C17234" s="164"/>
      <c r="D17234" s="22"/>
      <c r="E17234" s="22"/>
      <c r="F17234" s="22"/>
      <c r="G17234" s="22"/>
      <c r="H17234" s="22"/>
      <c r="I17234" s="22"/>
      <c r="J17234" s="22"/>
      <c r="K17234" s="22"/>
      <c r="L17234" s="22"/>
      <c r="M17234" s="22"/>
      <c r="N17234" s="22"/>
      <c r="O17234" s="24"/>
      <c r="P17234" s="24"/>
      <c r="Q17234" s="24"/>
    </row>
    <row r="17235" spans="3:17">
      <c r="C17235" s="164"/>
      <c r="D17235" s="22"/>
      <c r="E17235" s="22"/>
      <c r="F17235" s="22"/>
      <c r="G17235" s="22"/>
      <c r="H17235" s="22"/>
      <c r="I17235" s="22"/>
      <c r="J17235" s="22"/>
      <c r="K17235" s="22"/>
      <c r="L17235" s="22"/>
      <c r="M17235" s="22"/>
      <c r="N17235" s="22"/>
      <c r="O17235" s="24"/>
      <c r="P17235" s="24"/>
      <c r="Q17235" s="24"/>
    </row>
    <row r="17236" spans="3:17">
      <c r="C17236" s="164"/>
      <c r="D17236" s="22"/>
      <c r="E17236" s="22"/>
      <c r="F17236" s="22"/>
      <c r="G17236" s="22"/>
      <c r="H17236" s="22"/>
      <c r="I17236" s="22"/>
      <c r="J17236" s="22"/>
      <c r="K17236" s="22"/>
      <c r="L17236" s="22"/>
      <c r="M17236" s="22"/>
      <c r="N17236" s="22"/>
      <c r="O17236" s="24"/>
      <c r="P17236" s="24"/>
      <c r="Q17236" s="24"/>
    </row>
    <row r="17237" spans="3:17">
      <c r="C17237" s="164"/>
      <c r="D17237" s="22"/>
      <c r="E17237" s="22"/>
      <c r="F17237" s="22"/>
      <c r="G17237" s="22"/>
      <c r="H17237" s="22"/>
      <c r="I17237" s="22"/>
      <c r="J17237" s="22"/>
      <c r="K17237" s="22"/>
      <c r="L17237" s="22"/>
      <c r="M17237" s="22"/>
      <c r="N17237" s="22"/>
      <c r="O17237" s="24"/>
      <c r="P17237" s="24"/>
      <c r="Q17237" s="24"/>
    </row>
    <row r="17238" spans="3:17">
      <c r="C17238" s="164"/>
      <c r="D17238" s="22"/>
      <c r="E17238" s="22"/>
      <c r="F17238" s="22"/>
      <c r="G17238" s="22"/>
      <c r="H17238" s="22"/>
      <c r="I17238" s="22"/>
      <c r="J17238" s="22"/>
      <c r="K17238" s="22"/>
      <c r="L17238" s="22"/>
      <c r="M17238" s="22"/>
      <c r="N17238" s="22"/>
      <c r="O17238" s="24"/>
      <c r="P17238" s="24"/>
      <c r="Q17238" s="24"/>
    </row>
    <row r="17239" spans="3:17">
      <c r="C17239" s="164"/>
      <c r="D17239" s="22"/>
      <c r="E17239" s="22"/>
      <c r="F17239" s="22"/>
      <c r="G17239" s="22"/>
      <c r="H17239" s="22"/>
      <c r="I17239" s="22"/>
      <c r="J17239" s="22"/>
      <c r="K17239" s="22"/>
      <c r="L17239" s="22"/>
      <c r="M17239" s="22"/>
      <c r="N17239" s="22"/>
      <c r="O17239" s="24"/>
      <c r="P17239" s="24"/>
      <c r="Q17239" s="24"/>
    </row>
    <row r="17240" spans="3:17">
      <c r="C17240" s="164"/>
      <c r="D17240" s="22"/>
      <c r="E17240" s="22"/>
      <c r="F17240" s="22"/>
      <c r="G17240" s="22"/>
      <c r="H17240" s="22"/>
      <c r="I17240" s="22"/>
      <c r="J17240" s="22"/>
      <c r="K17240" s="22"/>
      <c r="L17240" s="22"/>
      <c r="M17240" s="22"/>
      <c r="N17240" s="22"/>
      <c r="O17240" s="24"/>
      <c r="P17240" s="24"/>
      <c r="Q17240" s="24"/>
    </row>
    <row r="17241" spans="3:17">
      <c r="C17241" s="164"/>
      <c r="D17241" s="22"/>
      <c r="E17241" s="22"/>
      <c r="F17241" s="22"/>
      <c r="G17241" s="22"/>
      <c r="H17241" s="22"/>
      <c r="I17241" s="22"/>
      <c r="J17241" s="22"/>
      <c r="K17241" s="22"/>
      <c r="L17241" s="22"/>
      <c r="M17241" s="22"/>
      <c r="N17241" s="22"/>
      <c r="O17241" s="24"/>
      <c r="P17241" s="24"/>
      <c r="Q17241" s="24"/>
    </row>
    <row r="17242" spans="3:17">
      <c r="C17242" s="164"/>
      <c r="D17242" s="22"/>
      <c r="E17242" s="22"/>
      <c r="F17242" s="22"/>
      <c r="G17242" s="22"/>
      <c r="H17242" s="22"/>
      <c r="I17242" s="22"/>
      <c r="J17242" s="22"/>
      <c r="K17242" s="22"/>
      <c r="L17242" s="22"/>
      <c r="M17242" s="22"/>
      <c r="N17242" s="22"/>
      <c r="O17242" s="24"/>
      <c r="P17242" s="24"/>
      <c r="Q17242" s="24"/>
    </row>
    <row r="17243" spans="3:17">
      <c r="C17243" s="164"/>
      <c r="D17243" s="22"/>
      <c r="E17243" s="22"/>
      <c r="F17243" s="22"/>
      <c r="G17243" s="22"/>
      <c r="H17243" s="22"/>
      <c r="I17243" s="22"/>
      <c r="J17243" s="22"/>
      <c r="K17243" s="22"/>
      <c r="L17243" s="22"/>
      <c r="M17243" s="22"/>
      <c r="N17243" s="22"/>
      <c r="O17243" s="24"/>
      <c r="P17243" s="24"/>
      <c r="Q17243" s="24"/>
    </row>
    <row r="17244" spans="3:17">
      <c r="C17244" s="164"/>
      <c r="D17244" s="22"/>
      <c r="E17244" s="22"/>
      <c r="F17244" s="22"/>
      <c r="G17244" s="22"/>
      <c r="H17244" s="22"/>
      <c r="I17244" s="22"/>
      <c r="J17244" s="22"/>
      <c r="K17244" s="22"/>
      <c r="L17244" s="22"/>
      <c r="M17244" s="22"/>
      <c r="N17244" s="22"/>
      <c r="O17244" s="24"/>
      <c r="P17244" s="24"/>
      <c r="Q17244" s="24"/>
    </row>
    <row r="17245" spans="3:17">
      <c r="C17245" s="164"/>
      <c r="D17245" s="22"/>
      <c r="E17245" s="22"/>
      <c r="F17245" s="22"/>
      <c r="G17245" s="22"/>
      <c r="H17245" s="22"/>
      <c r="I17245" s="22"/>
      <c r="J17245" s="22"/>
      <c r="K17245" s="22"/>
      <c r="L17245" s="22"/>
      <c r="M17245" s="22"/>
      <c r="N17245" s="22"/>
      <c r="O17245" s="24"/>
      <c r="P17245" s="24"/>
      <c r="Q17245" s="24"/>
    </row>
    <row r="17246" spans="3:17">
      <c r="C17246" s="164"/>
      <c r="D17246" s="22"/>
      <c r="E17246" s="22"/>
      <c r="F17246" s="22"/>
      <c r="G17246" s="22"/>
      <c r="H17246" s="22"/>
      <c r="I17246" s="22"/>
      <c r="J17246" s="22"/>
      <c r="K17246" s="22"/>
      <c r="L17246" s="22"/>
      <c r="M17246" s="22"/>
      <c r="N17246" s="22"/>
      <c r="O17246" s="24"/>
      <c r="P17246" s="24"/>
      <c r="Q17246" s="24"/>
    </row>
    <row r="17247" spans="3:17">
      <c r="C17247" s="164"/>
      <c r="D17247" s="22"/>
      <c r="E17247" s="22"/>
      <c r="F17247" s="22"/>
      <c r="G17247" s="22"/>
      <c r="H17247" s="22"/>
      <c r="I17247" s="22"/>
      <c r="J17247" s="22"/>
      <c r="K17247" s="22"/>
      <c r="L17247" s="22"/>
      <c r="M17247" s="22"/>
      <c r="N17247" s="22"/>
      <c r="O17247" s="24"/>
      <c r="P17247" s="24"/>
      <c r="Q17247" s="24"/>
    </row>
    <row r="17248" spans="3:17">
      <c r="C17248" s="164"/>
      <c r="D17248" s="22"/>
      <c r="E17248" s="22"/>
      <c r="F17248" s="22"/>
      <c r="G17248" s="22"/>
      <c r="H17248" s="22"/>
      <c r="I17248" s="22"/>
      <c r="J17248" s="22"/>
      <c r="K17248" s="22"/>
      <c r="L17248" s="22"/>
      <c r="M17248" s="22"/>
      <c r="N17248" s="22"/>
      <c r="O17248" s="24"/>
      <c r="P17248" s="24"/>
      <c r="Q17248" s="24"/>
    </row>
    <row r="17249" spans="3:17">
      <c r="C17249" s="164"/>
      <c r="D17249" s="22"/>
      <c r="E17249" s="22"/>
      <c r="F17249" s="22"/>
      <c r="G17249" s="22"/>
      <c r="H17249" s="22"/>
      <c r="I17249" s="22"/>
      <c r="J17249" s="22"/>
      <c r="K17249" s="22"/>
      <c r="L17249" s="22"/>
      <c r="M17249" s="22"/>
      <c r="N17249" s="22"/>
      <c r="O17249" s="24"/>
      <c r="P17249" s="24"/>
      <c r="Q17249" s="24"/>
    </row>
    <row r="17250" spans="3:17">
      <c r="C17250" s="164"/>
      <c r="D17250" s="22"/>
      <c r="E17250" s="22"/>
      <c r="F17250" s="22"/>
      <c r="G17250" s="22"/>
      <c r="H17250" s="22"/>
      <c r="I17250" s="22"/>
      <c r="J17250" s="22"/>
      <c r="K17250" s="22"/>
      <c r="L17250" s="22"/>
      <c r="M17250" s="22"/>
      <c r="N17250" s="22"/>
      <c r="O17250" s="24"/>
      <c r="P17250" s="24"/>
      <c r="Q17250" s="24"/>
    </row>
    <row r="17251" spans="3:17">
      <c r="C17251" s="164"/>
      <c r="D17251" s="22"/>
      <c r="E17251" s="22"/>
      <c r="F17251" s="22"/>
      <c r="G17251" s="22"/>
      <c r="H17251" s="22"/>
      <c r="I17251" s="22"/>
      <c r="J17251" s="22"/>
      <c r="K17251" s="22"/>
      <c r="L17251" s="22"/>
      <c r="M17251" s="22"/>
      <c r="N17251" s="22"/>
      <c r="O17251" s="24"/>
      <c r="P17251" s="24"/>
      <c r="Q17251" s="24"/>
    </row>
    <row r="17252" spans="3:17">
      <c r="C17252" s="164"/>
      <c r="D17252" s="22"/>
      <c r="E17252" s="22"/>
      <c r="F17252" s="22"/>
      <c r="G17252" s="22"/>
      <c r="H17252" s="22"/>
      <c r="I17252" s="22"/>
      <c r="J17252" s="22"/>
      <c r="K17252" s="22"/>
      <c r="L17252" s="22"/>
      <c r="M17252" s="22"/>
      <c r="N17252" s="22"/>
      <c r="O17252" s="24"/>
      <c r="P17252" s="24"/>
      <c r="Q17252" s="24"/>
    </row>
    <row r="17253" spans="3:17">
      <c r="C17253" s="164"/>
      <c r="D17253" s="22"/>
      <c r="E17253" s="22"/>
      <c r="F17253" s="22"/>
      <c r="G17253" s="22"/>
      <c r="H17253" s="22"/>
      <c r="I17253" s="22"/>
      <c r="J17253" s="22"/>
      <c r="K17253" s="22"/>
      <c r="L17253" s="22"/>
      <c r="M17253" s="22"/>
      <c r="N17253" s="22"/>
      <c r="O17253" s="24"/>
      <c r="P17253" s="24"/>
      <c r="Q17253" s="24"/>
    </row>
    <row r="17254" spans="3:17">
      <c r="C17254" s="164"/>
      <c r="D17254" s="22"/>
      <c r="E17254" s="22"/>
      <c r="F17254" s="22"/>
      <c r="G17254" s="22"/>
      <c r="H17254" s="22"/>
      <c r="I17254" s="22"/>
      <c r="J17254" s="22"/>
      <c r="K17254" s="22"/>
      <c r="L17254" s="22"/>
      <c r="M17254" s="22"/>
      <c r="N17254" s="22"/>
      <c r="O17254" s="24"/>
      <c r="P17254" s="24"/>
      <c r="Q17254" s="24"/>
    </row>
    <row r="17255" spans="3:17">
      <c r="C17255" s="164"/>
      <c r="D17255" s="22"/>
      <c r="E17255" s="22"/>
      <c r="F17255" s="22"/>
      <c r="G17255" s="22"/>
      <c r="H17255" s="22"/>
      <c r="I17255" s="22"/>
      <c r="J17255" s="22"/>
      <c r="K17255" s="22"/>
      <c r="L17255" s="22"/>
      <c r="M17255" s="22"/>
      <c r="N17255" s="22"/>
      <c r="O17255" s="24"/>
      <c r="P17255" s="24"/>
      <c r="Q17255" s="24"/>
    </row>
    <row r="17256" spans="3:17">
      <c r="C17256" s="164"/>
      <c r="D17256" s="22"/>
      <c r="E17256" s="22"/>
      <c r="F17256" s="22"/>
      <c r="G17256" s="22"/>
      <c r="H17256" s="22"/>
      <c r="I17256" s="22"/>
      <c r="J17256" s="22"/>
      <c r="K17256" s="22"/>
      <c r="L17256" s="22"/>
      <c r="M17256" s="22"/>
      <c r="N17256" s="22"/>
      <c r="O17256" s="24"/>
      <c r="P17256" s="24"/>
      <c r="Q17256" s="24"/>
    </row>
    <row r="17257" spans="3:17">
      <c r="C17257" s="164"/>
      <c r="D17257" s="22"/>
      <c r="E17257" s="22"/>
      <c r="F17257" s="22"/>
      <c r="G17257" s="22"/>
      <c r="H17257" s="22"/>
      <c r="I17257" s="22"/>
      <c r="J17257" s="22"/>
      <c r="K17257" s="22"/>
      <c r="L17257" s="22"/>
      <c r="M17257" s="22"/>
      <c r="N17257" s="22"/>
      <c r="O17257" s="24"/>
      <c r="P17257" s="24"/>
      <c r="Q17257" s="24"/>
    </row>
    <row r="17258" spans="3:17">
      <c r="C17258" s="164"/>
      <c r="D17258" s="22"/>
      <c r="E17258" s="22"/>
      <c r="F17258" s="22"/>
      <c r="G17258" s="22"/>
      <c r="H17258" s="22"/>
      <c r="I17258" s="22"/>
      <c r="J17258" s="22"/>
      <c r="K17258" s="22"/>
      <c r="L17258" s="22"/>
      <c r="M17258" s="22"/>
      <c r="N17258" s="22"/>
      <c r="O17258" s="24"/>
      <c r="P17258" s="24"/>
      <c r="Q17258" s="24"/>
    </row>
    <row r="17259" spans="3:17">
      <c r="C17259" s="164"/>
      <c r="D17259" s="22"/>
      <c r="E17259" s="22"/>
      <c r="F17259" s="22"/>
      <c r="G17259" s="22"/>
      <c r="H17259" s="22"/>
      <c r="I17259" s="22"/>
      <c r="J17259" s="22"/>
      <c r="K17259" s="22"/>
      <c r="L17259" s="22"/>
      <c r="M17259" s="22"/>
      <c r="N17259" s="22"/>
      <c r="O17259" s="24"/>
      <c r="P17259" s="24"/>
      <c r="Q17259" s="24"/>
    </row>
    <row r="17260" spans="3:17">
      <c r="C17260" s="164"/>
      <c r="D17260" s="22"/>
      <c r="E17260" s="22"/>
      <c r="F17260" s="22"/>
      <c r="G17260" s="22"/>
      <c r="H17260" s="22"/>
      <c r="I17260" s="22"/>
      <c r="J17260" s="22"/>
      <c r="K17260" s="22"/>
      <c r="L17260" s="22"/>
      <c r="M17260" s="22"/>
      <c r="N17260" s="22"/>
      <c r="O17260" s="24"/>
      <c r="P17260" s="24"/>
      <c r="Q17260" s="24"/>
    </row>
    <row r="17261" spans="3:17">
      <c r="C17261" s="164"/>
      <c r="D17261" s="22"/>
      <c r="E17261" s="22"/>
      <c r="F17261" s="22"/>
      <c r="G17261" s="22"/>
      <c r="H17261" s="22"/>
      <c r="I17261" s="22"/>
      <c r="J17261" s="22"/>
      <c r="K17261" s="22"/>
      <c r="L17261" s="22"/>
      <c r="M17261" s="22"/>
      <c r="N17261" s="22"/>
      <c r="O17261" s="24"/>
      <c r="P17261" s="24"/>
      <c r="Q17261" s="24"/>
    </row>
    <row r="17262" spans="3:17">
      <c r="C17262" s="164"/>
      <c r="D17262" s="22"/>
      <c r="E17262" s="22"/>
      <c r="F17262" s="22"/>
      <c r="G17262" s="22"/>
      <c r="H17262" s="22"/>
      <c r="I17262" s="22"/>
      <c r="J17262" s="22"/>
      <c r="K17262" s="22"/>
      <c r="L17262" s="22"/>
      <c r="M17262" s="22"/>
      <c r="N17262" s="22"/>
      <c r="O17262" s="24"/>
      <c r="P17262" s="24"/>
      <c r="Q17262" s="24"/>
    </row>
    <row r="17263" spans="3:17">
      <c r="C17263" s="164"/>
      <c r="D17263" s="22"/>
      <c r="E17263" s="22"/>
      <c r="F17263" s="22"/>
      <c r="G17263" s="22"/>
      <c r="H17263" s="22"/>
      <c r="I17263" s="22"/>
      <c r="J17263" s="22"/>
      <c r="K17263" s="22"/>
      <c r="L17263" s="22"/>
      <c r="M17263" s="22"/>
      <c r="N17263" s="22"/>
      <c r="O17263" s="24"/>
      <c r="P17263" s="24"/>
      <c r="Q17263" s="24"/>
    </row>
    <row r="17264" spans="3:17">
      <c r="C17264" s="164"/>
      <c r="D17264" s="22"/>
      <c r="E17264" s="22"/>
      <c r="F17264" s="22"/>
      <c r="G17264" s="22"/>
      <c r="H17264" s="22"/>
      <c r="I17264" s="22"/>
      <c r="J17264" s="22"/>
      <c r="K17264" s="22"/>
      <c r="L17264" s="22"/>
      <c r="M17264" s="22"/>
      <c r="N17264" s="22"/>
      <c r="O17264" s="24"/>
      <c r="P17264" s="24"/>
      <c r="Q17264" s="24"/>
    </row>
    <row r="17265" spans="3:17">
      <c r="C17265" s="164"/>
      <c r="D17265" s="22"/>
      <c r="E17265" s="22"/>
      <c r="F17265" s="22"/>
      <c r="G17265" s="22"/>
      <c r="H17265" s="22"/>
      <c r="I17265" s="22"/>
      <c r="J17265" s="22"/>
      <c r="K17265" s="22"/>
      <c r="L17265" s="22"/>
      <c r="M17265" s="22"/>
      <c r="N17265" s="22"/>
      <c r="O17265" s="24"/>
      <c r="P17265" s="24"/>
      <c r="Q17265" s="24"/>
    </row>
    <row r="17266" spans="3:17">
      <c r="C17266" s="164"/>
      <c r="D17266" s="22"/>
      <c r="E17266" s="22"/>
      <c r="F17266" s="22"/>
      <c r="G17266" s="22"/>
      <c r="H17266" s="22"/>
      <c r="I17266" s="22"/>
      <c r="J17266" s="22"/>
      <c r="K17266" s="22"/>
      <c r="L17266" s="22"/>
      <c r="M17266" s="22"/>
      <c r="N17266" s="22"/>
      <c r="O17266" s="24"/>
      <c r="P17266" s="24"/>
      <c r="Q17266" s="24"/>
    </row>
    <row r="17267" spans="3:17">
      <c r="C17267" s="164"/>
      <c r="D17267" s="22"/>
      <c r="E17267" s="22"/>
      <c r="F17267" s="22"/>
      <c r="G17267" s="22"/>
      <c r="H17267" s="22"/>
      <c r="I17267" s="22"/>
      <c r="J17267" s="22"/>
      <c r="K17267" s="22"/>
      <c r="L17267" s="22"/>
      <c r="M17267" s="22"/>
      <c r="N17267" s="22"/>
      <c r="O17267" s="24"/>
      <c r="P17267" s="24"/>
      <c r="Q17267" s="24"/>
    </row>
    <row r="17268" spans="3:17">
      <c r="C17268" s="164"/>
      <c r="D17268" s="22"/>
      <c r="E17268" s="22"/>
      <c r="F17268" s="22"/>
      <c r="G17268" s="22"/>
      <c r="H17268" s="22"/>
      <c r="I17268" s="22"/>
      <c r="J17268" s="22"/>
      <c r="K17268" s="22"/>
      <c r="L17268" s="22"/>
      <c r="M17268" s="22"/>
      <c r="N17268" s="22"/>
      <c r="O17268" s="24"/>
      <c r="P17268" s="24"/>
      <c r="Q17268" s="24"/>
    </row>
    <row r="17269" spans="3:17">
      <c r="C17269" s="164"/>
      <c r="D17269" s="22"/>
      <c r="E17269" s="22"/>
      <c r="F17269" s="22"/>
      <c r="G17269" s="22"/>
      <c r="H17269" s="22"/>
      <c r="I17269" s="22"/>
      <c r="J17269" s="22"/>
      <c r="K17269" s="22"/>
      <c r="L17269" s="22"/>
      <c r="M17269" s="22"/>
      <c r="N17269" s="22"/>
      <c r="O17269" s="24"/>
      <c r="P17269" s="24"/>
      <c r="Q17269" s="24"/>
    </row>
    <row r="17270" spans="3:17">
      <c r="C17270" s="164"/>
      <c r="D17270" s="22"/>
      <c r="E17270" s="22"/>
      <c r="F17270" s="22"/>
      <c r="G17270" s="22"/>
      <c r="H17270" s="22"/>
      <c r="I17270" s="22"/>
      <c r="J17270" s="22"/>
      <c r="K17270" s="22"/>
      <c r="L17270" s="22"/>
      <c r="M17270" s="22"/>
      <c r="N17270" s="22"/>
      <c r="O17270" s="24"/>
      <c r="P17270" s="24"/>
      <c r="Q17270" s="24"/>
    </row>
    <row r="17271" spans="3:17">
      <c r="C17271" s="164"/>
      <c r="D17271" s="22"/>
      <c r="E17271" s="22"/>
      <c r="F17271" s="22"/>
      <c r="G17271" s="22"/>
      <c r="H17271" s="22"/>
      <c r="I17271" s="22"/>
      <c r="J17271" s="22"/>
      <c r="K17271" s="22"/>
      <c r="L17271" s="22"/>
      <c r="M17271" s="22"/>
      <c r="N17271" s="22"/>
      <c r="O17271" s="24"/>
      <c r="P17271" s="24"/>
      <c r="Q17271" s="24"/>
    </row>
    <row r="17272" spans="3:17">
      <c r="C17272" s="164"/>
      <c r="D17272" s="22"/>
      <c r="E17272" s="22"/>
      <c r="F17272" s="22"/>
      <c r="G17272" s="22"/>
      <c r="H17272" s="22"/>
      <c r="I17272" s="22"/>
      <c r="J17272" s="22"/>
      <c r="K17272" s="22"/>
      <c r="L17272" s="22"/>
      <c r="M17272" s="22"/>
      <c r="N17272" s="22"/>
      <c r="O17272" s="24"/>
      <c r="P17272" s="24"/>
      <c r="Q17272" s="24"/>
    </row>
    <row r="17273" spans="3:17">
      <c r="C17273" s="164"/>
      <c r="D17273" s="22"/>
      <c r="E17273" s="22"/>
      <c r="F17273" s="22"/>
      <c r="G17273" s="22"/>
      <c r="H17273" s="22"/>
      <c r="I17273" s="22"/>
      <c r="J17273" s="22"/>
      <c r="K17273" s="22"/>
      <c r="L17273" s="22"/>
      <c r="M17273" s="22"/>
      <c r="N17273" s="22"/>
      <c r="O17273" s="24"/>
      <c r="P17273" s="24"/>
      <c r="Q17273" s="24"/>
    </row>
    <row r="17274" spans="3:17">
      <c r="C17274" s="164"/>
      <c r="D17274" s="22"/>
      <c r="E17274" s="22"/>
      <c r="F17274" s="22"/>
      <c r="G17274" s="22"/>
      <c r="H17274" s="22"/>
      <c r="I17274" s="22"/>
      <c r="J17274" s="22"/>
      <c r="K17274" s="22"/>
      <c r="L17274" s="22"/>
      <c r="M17274" s="22"/>
      <c r="N17274" s="22"/>
      <c r="O17274" s="24"/>
      <c r="P17274" s="24"/>
      <c r="Q17274" s="24"/>
    </row>
    <row r="17275" spans="3:17">
      <c r="C17275" s="164"/>
      <c r="D17275" s="22"/>
      <c r="E17275" s="22"/>
      <c r="F17275" s="22"/>
      <c r="G17275" s="22"/>
      <c r="H17275" s="22"/>
      <c r="I17275" s="22"/>
      <c r="J17275" s="22"/>
      <c r="K17275" s="22"/>
      <c r="L17275" s="22"/>
      <c r="M17275" s="22"/>
      <c r="N17275" s="22"/>
      <c r="O17275" s="24"/>
      <c r="P17275" s="24"/>
      <c r="Q17275" s="24"/>
    </row>
    <row r="17276" spans="3:17">
      <c r="C17276" s="164"/>
      <c r="D17276" s="22"/>
      <c r="E17276" s="22"/>
      <c r="F17276" s="22"/>
      <c r="G17276" s="22"/>
      <c r="H17276" s="22"/>
      <c r="I17276" s="22"/>
      <c r="J17276" s="22"/>
      <c r="K17276" s="22"/>
      <c r="L17276" s="22"/>
      <c r="M17276" s="22"/>
      <c r="N17276" s="22"/>
      <c r="O17276" s="24"/>
      <c r="P17276" s="24"/>
      <c r="Q17276" s="24"/>
    </row>
    <row r="17277" spans="3:17">
      <c r="C17277" s="164"/>
      <c r="D17277" s="22"/>
      <c r="E17277" s="22"/>
      <c r="F17277" s="22"/>
      <c r="G17277" s="22"/>
      <c r="H17277" s="22"/>
      <c r="I17277" s="22"/>
      <c r="J17277" s="22"/>
      <c r="K17277" s="22"/>
      <c r="L17277" s="22"/>
      <c r="M17277" s="22"/>
      <c r="N17277" s="22"/>
      <c r="O17277" s="24"/>
      <c r="P17277" s="24"/>
      <c r="Q17277" s="24"/>
    </row>
    <row r="17278" spans="3:17">
      <c r="C17278" s="164"/>
      <c r="D17278" s="22"/>
      <c r="E17278" s="22"/>
      <c r="F17278" s="22"/>
      <c r="G17278" s="22"/>
      <c r="H17278" s="22"/>
      <c r="I17278" s="22"/>
      <c r="J17278" s="22"/>
      <c r="K17278" s="22"/>
      <c r="L17278" s="22"/>
      <c r="M17278" s="22"/>
      <c r="N17278" s="22"/>
      <c r="O17278" s="24"/>
      <c r="P17278" s="24"/>
      <c r="Q17278" s="24"/>
    </row>
    <row r="17279" spans="3:17">
      <c r="C17279" s="164"/>
      <c r="D17279" s="22"/>
      <c r="E17279" s="22"/>
      <c r="F17279" s="22"/>
      <c r="G17279" s="22"/>
      <c r="H17279" s="22"/>
      <c r="I17279" s="22"/>
      <c r="J17279" s="22"/>
      <c r="K17279" s="22"/>
      <c r="L17279" s="22"/>
      <c r="M17279" s="22"/>
      <c r="N17279" s="22"/>
      <c r="O17279" s="24"/>
      <c r="P17279" s="24"/>
      <c r="Q17279" s="24"/>
    </row>
    <row r="17280" spans="3:17">
      <c r="C17280" s="164"/>
      <c r="D17280" s="22"/>
      <c r="E17280" s="22"/>
      <c r="F17280" s="22"/>
      <c r="G17280" s="22"/>
      <c r="H17280" s="22"/>
      <c r="I17280" s="22"/>
      <c r="J17280" s="22"/>
      <c r="K17280" s="22"/>
      <c r="L17280" s="22"/>
      <c r="M17280" s="22"/>
      <c r="N17280" s="22"/>
      <c r="O17280" s="24"/>
      <c r="P17280" s="24"/>
      <c r="Q17280" s="24"/>
    </row>
    <row r="17281" spans="3:17">
      <c r="C17281" s="164"/>
      <c r="D17281" s="22"/>
      <c r="E17281" s="22"/>
      <c r="F17281" s="22"/>
      <c r="G17281" s="22"/>
      <c r="H17281" s="22"/>
      <c r="I17281" s="22"/>
      <c r="J17281" s="22"/>
      <c r="K17281" s="22"/>
      <c r="L17281" s="22"/>
      <c r="M17281" s="22"/>
      <c r="N17281" s="22"/>
      <c r="O17281" s="24"/>
      <c r="P17281" s="24"/>
      <c r="Q17281" s="24"/>
    </row>
    <row r="17282" spans="3:17">
      <c r="C17282" s="164"/>
      <c r="D17282" s="22"/>
      <c r="E17282" s="22"/>
      <c r="F17282" s="22"/>
      <c r="G17282" s="22"/>
      <c r="H17282" s="22"/>
      <c r="I17282" s="22"/>
      <c r="J17282" s="22"/>
      <c r="K17282" s="22"/>
      <c r="L17282" s="22"/>
      <c r="M17282" s="22"/>
      <c r="N17282" s="22"/>
      <c r="O17282" s="24"/>
      <c r="P17282" s="24"/>
      <c r="Q17282" s="24"/>
    </row>
    <row r="17283" spans="3:17">
      <c r="C17283" s="164"/>
      <c r="D17283" s="22"/>
      <c r="E17283" s="22"/>
      <c r="F17283" s="22"/>
      <c r="G17283" s="22"/>
      <c r="H17283" s="22"/>
      <c r="I17283" s="22"/>
      <c r="J17283" s="22"/>
      <c r="K17283" s="22"/>
      <c r="L17283" s="22"/>
      <c r="M17283" s="22"/>
      <c r="N17283" s="22"/>
      <c r="O17283" s="24"/>
      <c r="P17283" s="24"/>
      <c r="Q17283" s="24"/>
    </row>
    <row r="17284" spans="3:17">
      <c r="C17284" s="164"/>
      <c r="D17284" s="22"/>
      <c r="E17284" s="22"/>
      <c r="F17284" s="22"/>
      <c r="G17284" s="22"/>
      <c r="H17284" s="22"/>
      <c r="I17284" s="22"/>
      <c r="J17284" s="22"/>
      <c r="K17284" s="22"/>
      <c r="L17284" s="22"/>
      <c r="M17284" s="22"/>
      <c r="N17284" s="22"/>
      <c r="O17284" s="24"/>
      <c r="P17284" s="24"/>
      <c r="Q17284" s="24"/>
    </row>
    <row r="17285" spans="3:17">
      <c r="C17285" s="164"/>
      <c r="D17285" s="22"/>
      <c r="E17285" s="22"/>
      <c r="F17285" s="22"/>
      <c r="G17285" s="22"/>
      <c r="H17285" s="22"/>
      <c r="I17285" s="22"/>
      <c r="J17285" s="22"/>
      <c r="K17285" s="22"/>
      <c r="L17285" s="22"/>
      <c r="M17285" s="22"/>
      <c r="N17285" s="22"/>
      <c r="O17285" s="24"/>
      <c r="P17285" s="24"/>
      <c r="Q17285" s="24"/>
    </row>
    <row r="17286" spans="3:17">
      <c r="C17286" s="164"/>
      <c r="D17286" s="22"/>
      <c r="E17286" s="22"/>
      <c r="F17286" s="22"/>
      <c r="G17286" s="22"/>
      <c r="H17286" s="22"/>
      <c r="I17286" s="22"/>
      <c r="J17286" s="22"/>
      <c r="K17286" s="22"/>
      <c r="L17286" s="22"/>
      <c r="M17286" s="22"/>
      <c r="N17286" s="22"/>
      <c r="O17286" s="24"/>
      <c r="P17286" s="24"/>
      <c r="Q17286" s="24"/>
    </row>
    <row r="17287" spans="3:17">
      <c r="C17287" s="164"/>
      <c r="D17287" s="22"/>
      <c r="E17287" s="22"/>
      <c r="F17287" s="22"/>
      <c r="G17287" s="22"/>
      <c r="H17287" s="22"/>
      <c r="I17287" s="22"/>
      <c r="J17287" s="22"/>
      <c r="K17287" s="22"/>
      <c r="L17287" s="22"/>
      <c r="M17287" s="22"/>
      <c r="N17287" s="22"/>
      <c r="O17287" s="24"/>
      <c r="P17287" s="24"/>
      <c r="Q17287" s="24"/>
    </row>
    <row r="17288" spans="3:17">
      <c r="C17288" s="164"/>
      <c r="D17288" s="22"/>
      <c r="E17288" s="22"/>
      <c r="F17288" s="22"/>
      <c r="G17288" s="22"/>
      <c r="H17288" s="22"/>
      <c r="I17288" s="22"/>
      <c r="J17288" s="22"/>
      <c r="K17288" s="22"/>
      <c r="L17288" s="22"/>
      <c r="M17288" s="22"/>
      <c r="N17288" s="22"/>
      <c r="O17288" s="24"/>
      <c r="P17288" s="24"/>
      <c r="Q17288" s="24"/>
    </row>
    <row r="17289" spans="3:17">
      <c r="C17289" s="164"/>
      <c r="D17289" s="22"/>
      <c r="E17289" s="22"/>
      <c r="F17289" s="22"/>
      <c r="G17289" s="22"/>
      <c r="H17289" s="22"/>
      <c r="I17289" s="22"/>
      <c r="J17289" s="22"/>
      <c r="K17289" s="22"/>
      <c r="L17289" s="22"/>
      <c r="M17289" s="22"/>
      <c r="N17289" s="22"/>
      <c r="O17289" s="24"/>
      <c r="P17289" s="24"/>
      <c r="Q17289" s="24"/>
    </row>
    <row r="17290" spans="3:17">
      <c r="C17290" s="164"/>
      <c r="D17290" s="22"/>
      <c r="E17290" s="22"/>
      <c r="F17290" s="22"/>
      <c r="G17290" s="22"/>
      <c r="H17290" s="22"/>
      <c r="I17290" s="22"/>
      <c r="J17290" s="22"/>
      <c r="K17290" s="22"/>
      <c r="L17290" s="22"/>
      <c r="M17290" s="22"/>
      <c r="N17290" s="22"/>
      <c r="O17290" s="24"/>
      <c r="P17290" s="24"/>
      <c r="Q17290" s="24"/>
    </row>
    <row r="17291" spans="3:17">
      <c r="C17291" s="164"/>
      <c r="D17291" s="22"/>
      <c r="E17291" s="22"/>
      <c r="F17291" s="22"/>
      <c r="G17291" s="22"/>
      <c r="H17291" s="22"/>
      <c r="I17291" s="22"/>
      <c r="J17291" s="22"/>
      <c r="K17291" s="22"/>
      <c r="L17291" s="22"/>
      <c r="M17291" s="22"/>
      <c r="N17291" s="22"/>
      <c r="O17291" s="24"/>
      <c r="P17291" s="24"/>
      <c r="Q17291" s="24"/>
    </row>
    <row r="17292" spans="3:17">
      <c r="C17292" s="164"/>
      <c r="D17292" s="22"/>
      <c r="E17292" s="22"/>
      <c r="F17292" s="22"/>
      <c r="G17292" s="22"/>
      <c r="H17292" s="22"/>
      <c r="I17292" s="22"/>
      <c r="J17292" s="22"/>
      <c r="K17292" s="22"/>
      <c r="L17292" s="22"/>
      <c r="M17292" s="22"/>
      <c r="N17292" s="22"/>
      <c r="O17292" s="24"/>
      <c r="P17292" s="24"/>
      <c r="Q17292" s="24"/>
    </row>
    <row r="17293" spans="3:17">
      <c r="C17293" s="164"/>
      <c r="D17293" s="22"/>
      <c r="E17293" s="22"/>
      <c r="F17293" s="22"/>
      <c r="G17293" s="22"/>
      <c r="H17293" s="22"/>
      <c r="I17293" s="22"/>
      <c r="J17293" s="22"/>
      <c r="K17293" s="22"/>
      <c r="L17293" s="22"/>
      <c r="M17293" s="22"/>
      <c r="N17293" s="22"/>
      <c r="O17293" s="24"/>
      <c r="P17293" s="24"/>
      <c r="Q17293" s="24"/>
    </row>
    <row r="17294" spans="3:17">
      <c r="C17294" s="164"/>
      <c r="D17294" s="22"/>
      <c r="E17294" s="22"/>
      <c r="F17294" s="22"/>
      <c r="G17294" s="22"/>
      <c r="H17294" s="22"/>
      <c r="I17294" s="22"/>
      <c r="J17294" s="22"/>
      <c r="K17294" s="22"/>
      <c r="L17294" s="22"/>
      <c r="M17294" s="22"/>
      <c r="N17294" s="22"/>
      <c r="O17294" s="24"/>
      <c r="P17294" s="24"/>
      <c r="Q17294" s="24"/>
    </row>
    <row r="17295" spans="3:17">
      <c r="C17295" s="164"/>
      <c r="D17295" s="22"/>
      <c r="E17295" s="22"/>
      <c r="F17295" s="22"/>
      <c r="G17295" s="22"/>
      <c r="H17295" s="22"/>
      <c r="I17295" s="22"/>
      <c r="J17295" s="22"/>
      <c r="K17295" s="22"/>
      <c r="L17295" s="22"/>
      <c r="M17295" s="22"/>
      <c r="N17295" s="22"/>
      <c r="O17295" s="24"/>
      <c r="P17295" s="24"/>
      <c r="Q17295" s="24"/>
    </row>
    <row r="17296" spans="3:17">
      <c r="C17296" s="164"/>
      <c r="D17296" s="22"/>
      <c r="E17296" s="22"/>
      <c r="F17296" s="22"/>
      <c r="G17296" s="22"/>
      <c r="H17296" s="22"/>
      <c r="I17296" s="22"/>
      <c r="J17296" s="22"/>
      <c r="K17296" s="22"/>
      <c r="L17296" s="22"/>
      <c r="M17296" s="22"/>
      <c r="N17296" s="22"/>
      <c r="O17296" s="24"/>
      <c r="P17296" s="24"/>
      <c r="Q17296" s="24"/>
    </row>
    <row r="17297" spans="3:17">
      <c r="C17297" s="164"/>
      <c r="D17297" s="22"/>
      <c r="E17297" s="22"/>
      <c r="F17297" s="22"/>
      <c r="G17297" s="22"/>
      <c r="H17297" s="22"/>
      <c r="I17297" s="22"/>
      <c r="J17297" s="22"/>
      <c r="K17297" s="22"/>
      <c r="L17297" s="22"/>
      <c r="M17297" s="22"/>
      <c r="N17297" s="22"/>
      <c r="O17297" s="24"/>
      <c r="P17297" s="24"/>
      <c r="Q17297" s="24"/>
    </row>
    <row r="17298" spans="3:17">
      <c r="C17298" s="164"/>
      <c r="D17298" s="22"/>
      <c r="E17298" s="22"/>
      <c r="F17298" s="22"/>
      <c r="G17298" s="22"/>
      <c r="H17298" s="22"/>
      <c r="I17298" s="22"/>
      <c r="J17298" s="22"/>
      <c r="K17298" s="22"/>
      <c r="L17298" s="22"/>
      <c r="M17298" s="22"/>
      <c r="N17298" s="22"/>
      <c r="O17298" s="24"/>
      <c r="P17298" s="24"/>
      <c r="Q17298" s="24"/>
    </row>
    <row r="17299" spans="3:17">
      <c r="C17299" s="164"/>
      <c r="D17299" s="22"/>
      <c r="E17299" s="22"/>
      <c r="F17299" s="22"/>
      <c r="G17299" s="22"/>
      <c r="H17299" s="22"/>
      <c r="I17299" s="22"/>
      <c r="J17299" s="22"/>
      <c r="K17299" s="22"/>
      <c r="L17299" s="22"/>
      <c r="M17299" s="22"/>
      <c r="N17299" s="22"/>
      <c r="O17299" s="24"/>
      <c r="P17299" s="24"/>
      <c r="Q17299" s="24"/>
    </row>
    <row r="17300" spans="3:17">
      <c r="C17300" s="164"/>
      <c r="D17300" s="22"/>
      <c r="E17300" s="22"/>
      <c r="F17300" s="22"/>
      <c r="G17300" s="22"/>
      <c r="H17300" s="22"/>
      <c r="I17300" s="22"/>
      <c r="J17300" s="22"/>
      <c r="K17300" s="22"/>
      <c r="L17300" s="22"/>
      <c r="M17300" s="22"/>
      <c r="N17300" s="22"/>
      <c r="O17300" s="24"/>
      <c r="P17300" s="24"/>
      <c r="Q17300" s="24"/>
    </row>
    <row r="17301" spans="3:17">
      <c r="C17301" s="164"/>
      <c r="D17301" s="22"/>
      <c r="E17301" s="22"/>
      <c r="F17301" s="22"/>
      <c r="G17301" s="22"/>
      <c r="H17301" s="22"/>
      <c r="I17301" s="22"/>
      <c r="J17301" s="22"/>
      <c r="K17301" s="22"/>
      <c r="L17301" s="22"/>
      <c r="M17301" s="22"/>
      <c r="N17301" s="22"/>
      <c r="O17301" s="24"/>
      <c r="P17301" s="24"/>
      <c r="Q17301" s="24"/>
    </row>
    <row r="17302" spans="3:17">
      <c r="C17302" s="164"/>
      <c r="D17302" s="22"/>
      <c r="E17302" s="22"/>
      <c r="F17302" s="22"/>
      <c r="G17302" s="22"/>
      <c r="H17302" s="22"/>
      <c r="I17302" s="22"/>
      <c r="J17302" s="22"/>
      <c r="K17302" s="22"/>
      <c r="L17302" s="22"/>
      <c r="M17302" s="22"/>
      <c r="N17302" s="22"/>
      <c r="O17302" s="24"/>
      <c r="P17302" s="24"/>
      <c r="Q17302" s="24"/>
    </row>
    <row r="17303" spans="3:17">
      <c r="C17303" s="164"/>
      <c r="D17303" s="22"/>
      <c r="E17303" s="22"/>
      <c r="F17303" s="22"/>
      <c r="G17303" s="22"/>
      <c r="H17303" s="22"/>
      <c r="I17303" s="22"/>
      <c r="J17303" s="22"/>
      <c r="K17303" s="22"/>
      <c r="L17303" s="22"/>
      <c r="M17303" s="22"/>
      <c r="N17303" s="22"/>
      <c r="O17303" s="24"/>
      <c r="P17303" s="24"/>
      <c r="Q17303" s="24"/>
    </row>
    <row r="17304" spans="3:17">
      <c r="C17304" s="164"/>
      <c r="D17304" s="22"/>
      <c r="E17304" s="22"/>
      <c r="F17304" s="22"/>
      <c r="G17304" s="22"/>
      <c r="H17304" s="22"/>
      <c r="I17304" s="22"/>
      <c r="J17304" s="22"/>
      <c r="K17304" s="22"/>
      <c r="L17304" s="22"/>
      <c r="M17304" s="22"/>
      <c r="N17304" s="22"/>
      <c r="O17304" s="24"/>
      <c r="P17304" s="24"/>
      <c r="Q17304" s="24"/>
    </row>
    <row r="17305" spans="3:17">
      <c r="C17305" s="164"/>
      <c r="D17305" s="22"/>
      <c r="E17305" s="22"/>
      <c r="F17305" s="22"/>
      <c r="G17305" s="22"/>
      <c r="H17305" s="22"/>
      <c r="I17305" s="22"/>
      <c r="J17305" s="22"/>
      <c r="K17305" s="22"/>
      <c r="L17305" s="22"/>
      <c r="M17305" s="22"/>
      <c r="N17305" s="22"/>
      <c r="O17305" s="24"/>
      <c r="P17305" s="24"/>
      <c r="Q17305" s="24"/>
    </row>
    <row r="17306" spans="3:17">
      <c r="C17306" s="164"/>
      <c r="D17306" s="22"/>
      <c r="E17306" s="22"/>
      <c r="F17306" s="22"/>
      <c r="G17306" s="22"/>
      <c r="H17306" s="22"/>
      <c r="I17306" s="22"/>
      <c r="J17306" s="22"/>
      <c r="K17306" s="22"/>
      <c r="L17306" s="22"/>
      <c r="M17306" s="22"/>
      <c r="N17306" s="22"/>
      <c r="O17306" s="24"/>
      <c r="P17306" s="24"/>
      <c r="Q17306" s="24"/>
    </row>
    <row r="17307" spans="3:17">
      <c r="C17307" s="164"/>
      <c r="D17307" s="22"/>
      <c r="E17307" s="22"/>
      <c r="F17307" s="22"/>
      <c r="G17307" s="22"/>
      <c r="H17307" s="22"/>
      <c r="I17307" s="22"/>
      <c r="J17307" s="22"/>
      <c r="K17307" s="22"/>
      <c r="L17307" s="22"/>
      <c r="M17307" s="22"/>
      <c r="N17307" s="22"/>
      <c r="O17307" s="24"/>
      <c r="P17307" s="24"/>
      <c r="Q17307" s="24"/>
    </row>
    <row r="17308" spans="3:17">
      <c r="C17308" s="164"/>
      <c r="D17308" s="22"/>
      <c r="E17308" s="22"/>
      <c r="F17308" s="22"/>
      <c r="G17308" s="22"/>
      <c r="H17308" s="22"/>
      <c r="I17308" s="22"/>
      <c r="J17308" s="22"/>
      <c r="K17308" s="22"/>
      <c r="L17308" s="22"/>
      <c r="M17308" s="22"/>
      <c r="N17308" s="22"/>
      <c r="O17308" s="24"/>
      <c r="P17308" s="24"/>
      <c r="Q17308" s="24"/>
    </row>
    <row r="17309" spans="3:17">
      <c r="C17309" s="164"/>
      <c r="D17309" s="22"/>
      <c r="E17309" s="22"/>
      <c r="F17309" s="22"/>
      <c r="G17309" s="22"/>
      <c r="H17309" s="22"/>
      <c r="I17309" s="22"/>
      <c r="J17309" s="22"/>
      <c r="K17309" s="22"/>
      <c r="L17309" s="22"/>
      <c r="M17309" s="22"/>
      <c r="N17309" s="22"/>
      <c r="O17309" s="24"/>
      <c r="P17309" s="24"/>
      <c r="Q17309" s="24"/>
    </row>
    <row r="17310" spans="3:17">
      <c r="C17310" s="164"/>
      <c r="D17310" s="22"/>
      <c r="E17310" s="22"/>
      <c r="F17310" s="22"/>
      <c r="G17310" s="22"/>
      <c r="H17310" s="22"/>
      <c r="I17310" s="22"/>
      <c r="J17310" s="22"/>
      <c r="K17310" s="22"/>
      <c r="L17310" s="22"/>
      <c r="M17310" s="22"/>
      <c r="N17310" s="22"/>
      <c r="O17310" s="24"/>
      <c r="P17310" s="24"/>
      <c r="Q17310" s="24"/>
    </row>
    <row r="17311" spans="3:17">
      <c r="C17311" s="164"/>
      <c r="D17311" s="22"/>
      <c r="E17311" s="22"/>
      <c r="F17311" s="22"/>
      <c r="G17311" s="22"/>
      <c r="H17311" s="22"/>
      <c r="I17311" s="22"/>
      <c r="J17311" s="22"/>
      <c r="K17311" s="22"/>
      <c r="L17311" s="22"/>
      <c r="M17311" s="22"/>
      <c r="N17311" s="22"/>
      <c r="O17311" s="24"/>
      <c r="P17311" s="24"/>
      <c r="Q17311" s="24"/>
    </row>
    <row r="17312" spans="3:17">
      <c r="C17312" s="164"/>
      <c r="D17312" s="22"/>
      <c r="E17312" s="22"/>
      <c r="F17312" s="22"/>
      <c r="G17312" s="22"/>
      <c r="H17312" s="22"/>
      <c r="I17312" s="22"/>
      <c r="J17312" s="22"/>
      <c r="K17312" s="22"/>
      <c r="L17312" s="22"/>
      <c r="M17312" s="22"/>
      <c r="N17312" s="22"/>
      <c r="O17312" s="24"/>
      <c r="P17312" s="24"/>
      <c r="Q17312" s="24"/>
    </row>
    <row r="17313" spans="3:17">
      <c r="C17313" s="164"/>
      <c r="D17313" s="22"/>
      <c r="E17313" s="22"/>
      <c r="F17313" s="22"/>
      <c r="G17313" s="22"/>
      <c r="H17313" s="22"/>
      <c r="I17313" s="22"/>
      <c r="J17313" s="22"/>
      <c r="K17313" s="22"/>
      <c r="L17313" s="22"/>
      <c r="M17313" s="22"/>
      <c r="N17313" s="22"/>
      <c r="O17313" s="24"/>
      <c r="P17313" s="24"/>
      <c r="Q17313" s="24"/>
    </row>
    <row r="17314" spans="3:17">
      <c r="C17314" s="164"/>
      <c r="D17314" s="22"/>
      <c r="E17314" s="22"/>
      <c r="F17314" s="22"/>
      <c r="G17314" s="22"/>
      <c r="H17314" s="22"/>
      <c r="I17314" s="22"/>
      <c r="J17314" s="22"/>
      <c r="K17314" s="22"/>
      <c r="L17314" s="22"/>
      <c r="M17314" s="22"/>
      <c r="N17314" s="22"/>
      <c r="O17314" s="24"/>
      <c r="P17314" s="24"/>
      <c r="Q17314" s="24"/>
    </row>
    <row r="17315" spans="3:17">
      <c r="C17315" s="164"/>
      <c r="D17315" s="22"/>
      <c r="E17315" s="22"/>
      <c r="F17315" s="22"/>
      <c r="G17315" s="22"/>
      <c r="H17315" s="22"/>
      <c r="I17315" s="22"/>
      <c r="J17315" s="22"/>
      <c r="K17315" s="22"/>
      <c r="L17315" s="22"/>
      <c r="M17315" s="22"/>
      <c r="N17315" s="22"/>
      <c r="O17315" s="24"/>
      <c r="P17315" s="24"/>
      <c r="Q17315" s="24"/>
    </row>
    <row r="17316" spans="3:17">
      <c r="C17316" s="164"/>
      <c r="D17316" s="22"/>
      <c r="E17316" s="22"/>
      <c r="F17316" s="22"/>
      <c r="G17316" s="22"/>
      <c r="H17316" s="22"/>
      <c r="I17316" s="22"/>
      <c r="J17316" s="22"/>
      <c r="K17316" s="22"/>
      <c r="L17316" s="22"/>
      <c r="M17316" s="22"/>
      <c r="N17316" s="22"/>
      <c r="O17316" s="24"/>
      <c r="P17316" s="24"/>
      <c r="Q17316" s="24"/>
    </row>
    <row r="17317" spans="3:17">
      <c r="C17317" s="164"/>
      <c r="D17317" s="22"/>
      <c r="E17317" s="22"/>
      <c r="F17317" s="22"/>
      <c r="G17317" s="22"/>
      <c r="H17317" s="22"/>
      <c r="I17317" s="22"/>
      <c r="J17317" s="22"/>
      <c r="K17317" s="22"/>
      <c r="L17317" s="22"/>
      <c r="M17317" s="22"/>
      <c r="N17317" s="22"/>
      <c r="O17317" s="24"/>
      <c r="P17317" s="24"/>
      <c r="Q17317" s="24"/>
    </row>
    <row r="17318" spans="3:17">
      <c r="C17318" s="164"/>
      <c r="D17318" s="22"/>
      <c r="E17318" s="22"/>
      <c r="F17318" s="22"/>
      <c r="G17318" s="22"/>
      <c r="H17318" s="22"/>
      <c r="I17318" s="22"/>
      <c r="J17318" s="22"/>
      <c r="K17318" s="22"/>
      <c r="L17318" s="22"/>
      <c r="M17318" s="22"/>
      <c r="N17318" s="22"/>
      <c r="O17318" s="24"/>
      <c r="P17318" s="24"/>
      <c r="Q17318" s="24"/>
    </row>
    <row r="17319" spans="3:17">
      <c r="C17319" s="164"/>
      <c r="D17319" s="22"/>
      <c r="E17319" s="22"/>
      <c r="F17319" s="22"/>
      <c r="G17319" s="22"/>
      <c r="H17319" s="22"/>
      <c r="I17319" s="22"/>
      <c r="J17319" s="22"/>
      <c r="K17319" s="22"/>
      <c r="L17319" s="22"/>
      <c r="M17319" s="22"/>
      <c r="N17319" s="22"/>
      <c r="O17319" s="24"/>
      <c r="P17319" s="24"/>
      <c r="Q17319" s="24"/>
    </row>
    <row r="17320" spans="3:17">
      <c r="C17320" s="164"/>
      <c r="D17320" s="22"/>
      <c r="E17320" s="22"/>
      <c r="F17320" s="22"/>
      <c r="G17320" s="22"/>
      <c r="H17320" s="22"/>
      <c r="I17320" s="22"/>
      <c r="J17320" s="22"/>
      <c r="K17320" s="22"/>
      <c r="L17320" s="22"/>
      <c r="M17320" s="22"/>
      <c r="N17320" s="22"/>
      <c r="O17320" s="24"/>
      <c r="P17320" s="24"/>
      <c r="Q17320" s="24"/>
    </row>
    <row r="17321" spans="3:17">
      <c r="C17321" s="164"/>
      <c r="D17321" s="22"/>
      <c r="E17321" s="22"/>
      <c r="F17321" s="22"/>
      <c r="G17321" s="22"/>
      <c r="H17321" s="22"/>
      <c r="I17321" s="22"/>
      <c r="J17321" s="22"/>
      <c r="K17321" s="22"/>
      <c r="L17321" s="22"/>
      <c r="M17321" s="22"/>
      <c r="N17321" s="22"/>
      <c r="O17321" s="24"/>
      <c r="P17321" s="24"/>
      <c r="Q17321" s="24"/>
    </row>
    <row r="17322" spans="3:17">
      <c r="C17322" s="164"/>
      <c r="D17322" s="22"/>
      <c r="E17322" s="22"/>
      <c r="F17322" s="22"/>
      <c r="G17322" s="22"/>
      <c r="H17322" s="22"/>
      <c r="I17322" s="22"/>
      <c r="J17322" s="22"/>
      <c r="K17322" s="22"/>
      <c r="L17322" s="22"/>
      <c r="M17322" s="22"/>
      <c r="N17322" s="22"/>
      <c r="O17322" s="24"/>
      <c r="P17322" s="24"/>
      <c r="Q17322" s="24"/>
    </row>
    <row r="17323" spans="3:17">
      <c r="C17323" s="164"/>
      <c r="D17323" s="22"/>
      <c r="E17323" s="22"/>
      <c r="F17323" s="22"/>
      <c r="G17323" s="22"/>
      <c r="H17323" s="22"/>
      <c r="I17323" s="22"/>
      <c r="J17323" s="22"/>
      <c r="K17323" s="22"/>
      <c r="L17323" s="22"/>
      <c r="M17323" s="22"/>
      <c r="N17323" s="22"/>
      <c r="O17323" s="24"/>
      <c r="P17323" s="24"/>
      <c r="Q17323" s="24"/>
    </row>
    <row r="17324" spans="3:17">
      <c r="C17324" s="164"/>
      <c r="D17324" s="22"/>
      <c r="E17324" s="22"/>
      <c r="F17324" s="22"/>
      <c r="G17324" s="22"/>
      <c r="H17324" s="22"/>
      <c r="I17324" s="22"/>
      <c r="J17324" s="22"/>
      <c r="K17324" s="22"/>
      <c r="L17324" s="22"/>
      <c r="M17324" s="22"/>
      <c r="N17324" s="22"/>
      <c r="O17324" s="24"/>
      <c r="P17324" s="24"/>
      <c r="Q17324" s="24"/>
    </row>
    <row r="17325" spans="3:17">
      <c r="C17325" s="164"/>
      <c r="D17325" s="22"/>
      <c r="E17325" s="22"/>
      <c r="F17325" s="22"/>
      <c r="G17325" s="22"/>
      <c r="H17325" s="22"/>
      <c r="I17325" s="22"/>
      <c r="J17325" s="22"/>
      <c r="K17325" s="22"/>
      <c r="L17325" s="22"/>
      <c r="M17325" s="22"/>
      <c r="N17325" s="22"/>
      <c r="O17325" s="24"/>
      <c r="P17325" s="24"/>
      <c r="Q17325" s="24"/>
    </row>
    <row r="17326" spans="3:17">
      <c r="C17326" s="164"/>
      <c r="D17326" s="22"/>
      <c r="E17326" s="22"/>
      <c r="F17326" s="22"/>
      <c r="G17326" s="22"/>
      <c r="H17326" s="22"/>
      <c r="I17326" s="22"/>
      <c r="J17326" s="22"/>
      <c r="K17326" s="22"/>
      <c r="L17326" s="22"/>
      <c r="M17326" s="22"/>
      <c r="N17326" s="22"/>
      <c r="O17326" s="24"/>
      <c r="P17326" s="24"/>
      <c r="Q17326" s="24"/>
    </row>
    <row r="17327" spans="3:17">
      <c r="C17327" s="164"/>
      <c r="D17327" s="22"/>
      <c r="E17327" s="22"/>
      <c r="F17327" s="22"/>
      <c r="G17327" s="22"/>
      <c r="H17327" s="22"/>
      <c r="I17327" s="22"/>
      <c r="J17327" s="22"/>
      <c r="K17327" s="22"/>
      <c r="L17327" s="22"/>
      <c r="M17327" s="22"/>
      <c r="N17327" s="22"/>
      <c r="O17327" s="24"/>
      <c r="P17327" s="24"/>
      <c r="Q17327" s="24"/>
    </row>
    <row r="17328" spans="3:17">
      <c r="C17328" s="164"/>
      <c r="D17328" s="22"/>
      <c r="E17328" s="22"/>
      <c r="F17328" s="22"/>
      <c r="G17328" s="22"/>
      <c r="H17328" s="22"/>
      <c r="I17328" s="22"/>
      <c r="J17328" s="22"/>
      <c r="K17328" s="22"/>
      <c r="L17328" s="22"/>
      <c r="M17328" s="22"/>
      <c r="N17328" s="22"/>
      <c r="O17328" s="24"/>
      <c r="P17328" s="24"/>
      <c r="Q17328" s="24"/>
    </row>
    <row r="17329" spans="3:17">
      <c r="C17329" s="164"/>
      <c r="D17329" s="22"/>
      <c r="E17329" s="22"/>
      <c r="F17329" s="22"/>
      <c r="G17329" s="22"/>
      <c r="H17329" s="22"/>
      <c r="I17329" s="22"/>
      <c r="J17329" s="22"/>
      <c r="K17329" s="22"/>
      <c r="L17329" s="22"/>
      <c r="M17329" s="22"/>
      <c r="N17329" s="22"/>
      <c r="O17329" s="24"/>
      <c r="P17329" s="24"/>
      <c r="Q17329" s="24"/>
    </row>
    <row r="17330" spans="3:17">
      <c r="C17330" s="164"/>
      <c r="D17330" s="22"/>
      <c r="E17330" s="22"/>
      <c r="F17330" s="22"/>
      <c r="G17330" s="22"/>
      <c r="H17330" s="22"/>
      <c r="I17330" s="22"/>
      <c r="J17330" s="22"/>
      <c r="K17330" s="22"/>
      <c r="L17330" s="22"/>
      <c r="M17330" s="22"/>
      <c r="N17330" s="22"/>
      <c r="O17330" s="24"/>
      <c r="P17330" s="24"/>
      <c r="Q17330" s="24"/>
    </row>
    <row r="17331" spans="3:17">
      <c r="C17331" s="164"/>
      <c r="D17331" s="22"/>
      <c r="E17331" s="22"/>
      <c r="F17331" s="22"/>
      <c r="G17331" s="22"/>
      <c r="H17331" s="22"/>
      <c r="I17331" s="22"/>
      <c r="J17331" s="22"/>
      <c r="K17331" s="22"/>
      <c r="L17331" s="22"/>
      <c r="M17331" s="22"/>
      <c r="N17331" s="22"/>
      <c r="O17331" s="24"/>
      <c r="P17331" s="24"/>
      <c r="Q17331" s="24"/>
    </row>
    <row r="17332" spans="3:17">
      <c r="C17332" s="164"/>
      <c r="D17332" s="22"/>
      <c r="E17332" s="22"/>
      <c r="F17332" s="22"/>
      <c r="G17332" s="22"/>
      <c r="H17332" s="22"/>
      <c r="I17332" s="22"/>
      <c r="J17332" s="22"/>
      <c r="K17332" s="22"/>
      <c r="L17332" s="22"/>
      <c r="M17332" s="22"/>
      <c r="N17332" s="22"/>
      <c r="O17332" s="24"/>
      <c r="P17332" s="24"/>
      <c r="Q17332" s="24"/>
    </row>
    <row r="17333" spans="3:17">
      <c r="C17333" s="164"/>
      <c r="D17333" s="22"/>
      <c r="E17333" s="22"/>
      <c r="F17333" s="22"/>
      <c r="G17333" s="22"/>
      <c r="H17333" s="22"/>
      <c r="I17333" s="22"/>
      <c r="J17333" s="22"/>
      <c r="K17333" s="22"/>
      <c r="L17333" s="22"/>
      <c r="M17333" s="22"/>
      <c r="N17333" s="22"/>
      <c r="O17333" s="24"/>
      <c r="P17333" s="24"/>
      <c r="Q17333" s="24"/>
    </row>
    <row r="17334" spans="3:17">
      <c r="C17334" s="164"/>
      <c r="D17334" s="22"/>
      <c r="E17334" s="22"/>
      <c r="F17334" s="22"/>
      <c r="G17334" s="22"/>
      <c r="H17334" s="22"/>
      <c r="I17334" s="22"/>
      <c r="J17334" s="22"/>
      <c r="K17334" s="22"/>
      <c r="L17334" s="22"/>
      <c r="M17334" s="22"/>
      <c r="N17334" s="22"/>
      <c r="O17334" s="24"/>
      <c r="P17334" s="24"/>
      <c r="Q17334" s="24"/>
    </row>
    <row r="17335" spans="3:17">
      <c r="C17335" s="164"/>
      <c r="D17335" s="22"/>
      <c r="E17335" s="22"/>
      <c r="F17335" s="22"/>
      <c r="G17335" s="22"/>
      <c r="H17335" s="22"/>
      <c r="I17335" s="22"/>
      <c r="J17335" s="22"/>
      <c r="K17335" s="22"/>
      <c r="L17335" s="22"/>
      <c r="M17335" s="22"/>
      <c r="N17335" s="22"/>
      <c r="O17335" s="24"/>
      <c r="P17335" s="24"/>
      <c r="Q17335" s="24"/>
    </row>
    <row r="17336" spans="3:17">
      <c r="C17336" s="164"/>
      <c r="D17336" s="22"/>
      <c r="E17336" s="22"/>
      <c r="F17336" s="22"/>
      <c r="G17336" s="22"/>
      <c r="H17336" s="22"/>
      <c r="I17336" s="22"/>
      <c r="J17336" s="22"/>
      <c r="K17336" s="22"/>
      <c r="L17336" s="22"/>
      <c r="M17336" s="22"/>
      <c r="N17336" s="22"/>
      <c r="O17336" s="24"/>
      <c r="P17336" s="24"/>
      <c r="Q17336" s="24"/>
    </row>
    <row r="17337" spans="3:17">
      <c r="C17337" s="164"/>
      <c r="D17337" s="22"/>
      <c r="E17337" s="22"/>
      <c r="F17337" s="22"/>
      <c r="G17337" s="22"/>
      <c r="H17337" s="22"/>
      <c r="I17337" s="22"/>
      <c r="J17337" s="22"/>
      <c r="K17337" s="22"/>
      <c r="L17337" s="22"/>
      <c r="M17337" s="22"/>
      <c r="N17337" s="22"/>
      <c r="O17337" s="24"/>
      <c r="P17337" s="24"/>
      <c r="Q17337" s="24"/>
    </row>
    <row r="17338" spans="3:17">
      <c r="C17338" s="164"/>
      <c r="D17338" s="22"/>
      <c r="E17338" s="22"/>
      <c r="F17338" s="22"/>
      <c r="G17338" s="22"/>
      <c r="H17338" s="22"/>
      <c r="I17338" s="22"/>
      <c r="J17338" s="22"/>
      <c r="K17338" s="22"/>
      <c r="L17338" s="22"/>
      <c r="M17338" s="22"/>
      <c r="N17338" s="22"/>
      <c r="O17338" s="24"/>
      <c r="P17338" s="24"/>
      <c r="Q17338" s="24"/>
    </row>
    <row r="17339" spans="3:17">
      <c r="C17339" s="164"/>
      <c r="D17339" s="22"/>
      <c r="E17339" s="22"/>
      <c r="F17339" s="22"/>
      <c r="G17339" s="22"/>
      <c r="H17339" s="22"/>
      <c r="I17339" s="22"/>
      <c r="J17339" s="22"/>
      <c r="K17339" s="22"/>
      <c r="L17339" s="22"/>
      <c r="M17339" s="22"/>
      <c r="N17339" s="22"/>
      <c r="O17339" s="24"/>
      <c r="P17339" s="24"/>
      <c r="Q17339" s="24"/>
    </row>
    <row r="17340" spans="3:17">
      <c r="C17340" s="164"/>
      <c r="D17340" s="22"/>
      <c r="E17340" s="22"/>
      <c r="F17340" s="22"/>
      <c r="G17340" s="22"/>
      <c r="H17340" s="22"/>
      <c r="I17340" s="22"/>
      <c r="J17340" s="22"/>
      <c r="K17340" s="22"/>
      <c r="L17340" s="22"/>
      <c r="M17340" s="22"/>
      <c r="N17340" s="22"/>
      <c r="O17340" s="24"/>
      <c r="P17340" s="24"/>
      <c r="Q17340" s="24"/>
    </row>
    <row r="17341" spans="3:17">
      <c r="C17341" s="164"/>
      <c r="D17341" s="22"/>
      <c r="E17341" s="22"/>
      <c r="F17341" s="22"/>
      <c r="G17341" s="22"/>
      <c r="H17341" s="22"/>
      <c r="I17341" s="22"/>
      <c r="J17341" s="22"/>
      <c r="K17341" s="22"/>
      <c r="L17341" s="22"/>
      <c r="M17341" s="22"/>
      <c r="N17341" s="22"/>
      <c r="O17341" s="24"/>
      <c r="P17341" s="24"/>
      <c r="Q17341" s="24"/>
    </row>
    <row r="17342" spans="3:17">
      <c r="C17342" s="164"/>
      <c r="D17342" s="22"/>
      <c r="E17342" s="22"/>
      <c r="F17342" s="22"/>
      <c r="G17342" s="22"/>
      <c r="H17342" s="22"/>
      <c r="I17342" s="22"/>
      <c r="J17342" s="22"/>
      <c r="K17342" s="22"/>
      <c r="L17342" s="22"/>
      <c r="M17342" s="22"/>
      <c r="N17342" s="22"/>
      <c r="O17342" s="24"/>
      <c r="P17342" s="24"/>
      <c r="Q17342" s="24"/>
    </row>
    <row r="17343" spans="3:17">
      <c r="C17343" s="164"/>
      <c r="D17343" s="22"/>
      <c r="E17343" s="22"/>
      <c r="F17343" s="22"/>
      <c r="G17343" s="22"/>
      <c r="H17343" s="22"/>
      <c r="I17343" s="22"/>
      <c r="J17343" s="22"/>
      <c r="K17343" s="22"/>
      <c r="L17343" s="22"/>
      <c r="M17343" s="22"/>
      <c r="N17343" s="22"/>
      <c r="O17343" s="24"/>
      <c r="P17343" s="24"/>
      <c r="Q17343" s="24"/>
    </row>
    <row r="17344" spans="3:17">
      <c r="C17344" s="164"/>
      <c r="D17344" s="22"/>
      <c r="E17344" s="22"/>
      <c r="F17344" s="22"/>
      <c r="G17344" s="22"/>
      <c r="H17344" s="22"/>
      <c r="I17344" s="22"/>
      <c r="J17344" s="22"/>
      <c r="K17344" s="22"/>
      <c r="L17344" s="22"/>
      <c r="M17344" s="22"/>
      <c r="N17344" s="22"/>
      <c r="O17344" s="24"/>
      <c r="P17344" s="24"/>
      <c r="Q17344" s="24"/>
    </row>
    <row r="17345" spans="3:17">
      <c r="C17345" s="164"/>
      <c r="D17345" s="22"/>
      <c r="E17345" s="22"/>
      <c r="F17345" s="22"/>
      <c r="G17345" s="22"/>
      <c r="H17345" s="22"/>
      <c r="I17345" s="22"/>
      <c r="J17345" s="22"/>
      <c r="K17345" s="22"/>
      <c r="L17345" s="22"/>
      <c r="M17345" s="22"/>
      <c r="N17345" s="22"/>
      <c r="O17345" s="24"/>
      <c r="P17345" s="24"/>
      <c r="Q17345" s="24"/>
    </row>
    <row r="17346" spans="3:17">
      <c r="C17346" s="164"/>
      <c r="D17346" s="22"/>
      <c r="E17346" s="22"/>
      <c r="F17346" s="22"/>
      <c r="G17346" s="22"/>
      <c r="H17346" s="22"/>
      <c r="I17346" s="22"/>
      <c r="J17346" s="22"/>
      <c r="K17346" s="22"/>
      <c r="L17346" s="22"/>
      <c r="M17346" s="22"/>
      <c r="N17346" s="22"/>
      <c r="O17346" s="24"/>
      <c r="P17346" s="24"/>
      <c r="Q17346" s="24"/>
    </row>
    <row r="17347" spans="3:17">
      <c r="C17347" s="164"/>
      <c r="D17347" s="22"/>
      <c r="E17347" s="22"/>
      <c r="F17347" s="22"/>
      <c r="G17347" s="22"/>
      <c r="H17347" s="22"/>
      <c r="I17347" s="22"/>
      <c r="J17347" s="22"/>
      <c r="K17347" s="22"/>
      <c r="L17347" s="22"/>
      <c r="M17347" s="22"/>
      <c r="N17347" s="22"/>
      <c r="O17347" s="24"/>
      <c r="P17347" s="24"/>
      <c r="Q17347" s="24"/>
    </row>
    <row r="17348" spans="3:17">
      <c r="C17348" s="164"/>
      <c r="D17348" s="22"/>
      <c r="E17348" s="22"/>
      <c r="F17348" s="22"/>
      <c r="G17348" s="22"/>
      <c r="H17348" s="22"/>
      <c r="I17348" s="22"/>
      <c r="J17348" s="22"/>
      <c r="K17348" s="22"/>
      <c r="L17348" s="22"/>
      <c r="M17348" s="22"/>
      <c r="N17348" s="22"/>
      <c r="O17348" s="24"/>
      <c r="P17348" s="24"/>
      <c r="Q17348" s="24"/>
    </row>
    <row r="17349" spans="3:17">
      <c r="C17349" s="164"/>
      <c r="D17349" s="22"/>
      <c r="E17349" s="22"/>
      <c r="F17349" s="22"/>
      <c r="G17349" s="22"/>
      <c r="H17349" s="22"/>
      <c r="I17349" s="22"/>
      <c r="J17349" s="22"/>
      <c r="K17349" s="22"/>
      <c r="L17349" s="22"/>
      <c r="M17349" s="22"/>
      <c r="N17349" s="22"/>
      <c r="O17349" s="24"/>
      <c r="P17349" s="24"/>
      <c r="Q17349" s="24"/>
    </row>
    <row r="17350" spans="3:17">
      <c r="C17350" s="164"/>
      <c r="D17350" s="22"/>
      <c r="E17350" s="22"/>
      <c r="F17350" s="22"/>
      <c r="G17350" s="22"/>
      <c r="H17350" s="22"/>
      <c r="I17350" s="22"/>
      <c r="J17350" s="22"/>
      <c r="K17350" s="22"/>
      <c r="L17350" s="22"/>
      <c r="M17350" s="22"/>
      <c r="N17350" s="22"/>
      <c r="O17350" s="24"/>
      <c r="P17350" s="24"/>
      <c r="Q17350" s="24"/>
    </row>
    <row r="17351" spans="3:17">
      <c r="C17351" s="164"/>
      <c r="D17351" s="22"/>
      <c r="E17351" s="22"/>
      <c r="F17351" s="22"/>
      <c r="G17351" s="22"/>
      <c r="H17351" s="22"/>
      <c r="I17351" s="22"/>
      <c r="J17351" s="22"/>
      <c r="K17351" s="22"/>
      <c r="L17351" s="22"/>
      <c r="M17351" s="22"/>
      <c r="N17351" s="22"/>
      <c r="O17351" s="24"/>
      <c r="P17351" s="24"/>
      <c r="Q17351" s="24"/>
    </row>
    <row r="17352" spans="3:17">
      <c r="C17352" s="164"/>
      <c r="D17352" s="22"/>
      <c r="E17352" s="22"/>
      <c r="F17352" s="22"/>
      <c r="G17352" s="22"/>
      <c r="H17352" s="22"/>
      <c r="I17352" s="22"/>
      <c r="J17352" s="22"/>
      <c r="K17352" s="22"/>
      <c r="L17352" s="22"/>
      <c r="M17352" s="22"/>
      <c r="N17352" s="22"/>
      <c r="O17352" s="24"/>
      <c r="P17352" s="24"/>
      <c r="Q17352" s="24"/>
    </row>
    <row r="17353" spans="3:17">
      <c r="C17353" s="164"/>
      <c r="D17353" s="22"/>
      <c r="E17353" s="22"/>
      <c r="F17353" s="22"/>
      <c r="G17353" s="22"/>
      <c r="H17353" s="22"/>
      <c r="I17353" s="22"/>
      <c r="J17353" s="22"/>
      <c r="K17353" s="22"/>
      <c r="L17353" s="22"/>
      <c r="M17353" s="22"/>
      <c r="N17353" s="22"/>
      <c r="O17353" s="24"/>
      <c r="P17353" s="24"/>
      <c r="Q17353" s="24"/>
    </row>
    <row r="17354" spans="3:17">
      <c r="C17354" s="164"/>
      <c r="D17354" s="22"/>
      <c r="E17354" s="22"/>
      <c r="F17354" s="22"/>
      <c r="G17354" s="22"/>
      <c r="H17354" s="22"/>
      <c r="I17354" s="22"/>
      <c r="J17354" s="22"/>
      <c r="K17354" s="22"/>
      <c r="L17354" s="22"/>
      <c r="M17354" s="22"/>
      <c r="N17354" s="22"/>
      <c r="O17354" s="24"/>
      <c r="P17354" s="24"/>
      <c r="Q17354" s="24"/>
    </row>
    <row r="17355" spans="3:17">
      <c r="C17355" s="164"/>
      <c r="D17355" s="22"/>
      <c r="E17355" s="22"/>
      <c r="F17355" s="22"/>
      <c r="G17355" s="22"/>
      <c r="H17355" s="22"/>
      <c r="I17355" s="22"/>
      <c r="J17355" s="22"/>
      <c r="K17355" s="22"/>
      <c r="L17355" s="22"/>
      <c r="M17355" s="22"/>
      <c r="N17355" s="22"/>
      <c r="O17355" s="24"/>
      <c r="P17355" s="24"/>
      <c r="Q17355" s="24"/>
    </row>
    <row r="17356" spans="3:17">
      <c r="C17356" s="164"/>
      <c r="D17356" s="22"/>
      <c r="E17356" s="22"/>
      <c r="F17356" s="22"/>
      <c r="G17356" s="22"/>
      <c r="H17356" s="22"/>
      <c r="I17356" s="22"/>
      <c r="J17356" s="22"/>
      <c r="K17356" s="22"/>
      <c r="L17356" s="22"/>
      <c r="M17356" s="22"/>
      <c r="N17356" s="22"/>
      <c r="O17356" s="24"/>
      <c r="P17356" s="24"/>
      <c r="Q17356" s="24"/>
    </row>
    <row r="17357" spans="3:17">
      <c r="C17357" s="164"/>
      <c r="D17357" s="22"/>
      <c r="E17357" s="22"/>
      <c r="F17357" s="22"/>
      <c r="G17357" s="22"/>
      <c r="H17357" s="22"/>
      <c r="I17357" s="22"/>
      <c r="J17357" s="22"/>
      <c r="K17357" s="22"/>
      <c r="L17357" s="22"/>
      <c r="M17357" s="22"/>
      <c r="N17357" s="22"/>
      <c r="O17357" s="24"/>
      <c r="P17357" s="24"/>
      <c r="Q17357" s="24"/>
    </row>
    <row r="17358" spans="3:17">
      <c r="C17358" s="164"/>
      <c r="D17358" s="22"/>
      <c r="E17358" s="22"/>
      <c r="F17358" s="22"/>
      <c r="G17358" s="22"/>
      <c r="H17358" s="22"/>
      <c r="I17358" s="22"/>
      <c r="J17358" s="22"/>
      <c r="K17358" s="22"/>
      <c r="L17358" s="22"/>
      <c r="M17358" s="22"/>
      <c r="N17358" s="22"/>
      <c r="O17358" s="24"/>
      <c r="P17358" s="24"/>
      <c r="Q17358" s="24"/>
    </row>
    <row r="17359" spans="3:17">
      <c r="C17359" s="164"/>
      <c r="D17359" s="22"/>
      <c r="E17359" s="22"/>
      <c r="F17359" s="22"/>
      <c r="G17359" s="22"/>
      <c r="H17359" s="22"/>
      <c r="I17359" s="22"/>
      <c r="J17359" s="22"/>
      <c r="K17359" s="22"/>
      <c r="L17359" s="22"/>
      <c r="M17359" s="22"/>
      <c r="N17359" s="22"/>
      <c r="O17359" s="24"/>
      <c r="P17359" s="24"/>
      <c r="Q17359" s="24"/>
    </row>
    <row r="17360" spans="3:17">
      <c r="C17360" s="164"/>
      <c r="D17360" s="22"/>
      <c r="E17360" s="22"/>
      <c r="F17360" s="22"/>
      <c r="G17360" s="22"/>
      <c r="H17360" s="22"/>
      <c r="I17360" s="22"/>
      <c r="J17360" s="22"/>
      <c r="K17360" s="22"/>
      <c r="L17360" s="22"/>
      <c r="M17360" s="22"/>
      <c r="N17360" s="22"/>
      <c r="O17360" s="24"/>
      <c r="P17360" s="24"/>
      <c r="Q17360" s="24"/>
    </row>
    <row r="17361" spans="3:17">
      <c r="C17361" s="164"/>
      <c r="D17361" s="22"/>
      <c r="E17361" s="22"/>
      <c r="F17361" s="22"/>
      <c r="G17361" s="22"/>
      <c r="H17361" s="22"/>
      <c r="I17361" s="22"/>
      <c r="J17361" s="22"/>
      <c r="K17361" s="22"/>
      <c r="L17361" s="22"/>
      <c r="M17361" s="22"/>
      <c r="N17361" s="22"/>
      <c r="O17361" s="24"/>
      <c r="P17361" s="24"/>
      <c r="Q17361" s="24"/>
    </row>
    <row r="17362" spans="3:17">
      <c r="C17362" s="164"/>
      <c r="D17362" s="22"/>
      <c r="E17362" s="22"/>
      <c r="F17362" s="22"/>
      <c r="G17362" s="22"/>
      <c r="H17362" s="22"/>
      <c r="I17362" s="22"/>
      <c r="J17362" s="22"/>
      <c r="K17362" s="22"/>
      <c r="L17362" s="22"/>
      <c r="M17362" s="22"/>
      <c r="N17362" s="22"/>
      <c r="O17362" s="24"/>
      <c r="P17362" s="24"/>
      <c r="Q17362" s="24"/>
    </row>
    <row r="17363" spans="3:17">
      <c r="C17363" s="164"/>
      <c r="D17363" s="22"/>
      <c r="E17363" s="22"/>
      <c r="F17363" s="22"/>
      <c r="G17363" s="22"/>
      <c r="H17363" s="22"/>
      <c r="I17363" s="22"/>
      <c r="J17363" s="22"/>
      <c r="K17363" s="22"/>
      <c r="L17363" s="22"/>
      <c r="M17363" s="22"/>
      <c r="N17363" s="22"/>
      <c r="O17363" s="24"/>
      <c r="P17363" s="24"/>
      <c r="Q17363" s="24"/>
    </row>
    <row r="17364" spans="3:17">
      <c r="C17364" s="164"/>
      <c r="D17364" s="22"/>
      <c r="E17364" s="22"/>
      <c r="F17364" s="22"/>
      <c r="G17364" s="22"/>
      <c r="H17364" s="22"/>
      <c r="I17364" s="22"/>
      <c r="J17364" s="22"/>
      <c r="K17364" s="22"/>
      <c r="L17364" s="22"/>
      <c r="M17364" s="22"/>
      <c r="N17364" s="22"/>
      <c r="O17364" s="24"/>
      <c r="P17364" s="24"/>
      <c r="Q17364" s="24"/>
    </row>
    <row r="17365" spans="3:17">
      <c r="C17365" s="164"/>
      <c r="D17365" s="22"/>
      <c r="E17365" s="22"/>
      <c r="F17365" s="22"/>
      <c r="G17365" s="22"/>
      <c r="H17365" s="22"/>
      <c r="I17365" s="22"/>
      <c r="J17365" s="22"/>
      <c r="K17365" s="22"/>
      <c r="L17365" s="22"/>
      <c r="M17365" s="22"/>
      <c r="N17365" s="22"/>
      <c r="O17365" s="24"/>
      <c r="P17365" s="24"/>
      <c r="Q17365" s="24"/>
    </row>
    <row r="17366" spans="3:17">
      <c r="C17366" s="164"/>
      <c r="D17366" s="22"/>
      <c r="E17366" s="22"/>
      <c r="F17366" s="22"/>
      <c r="G17366" s="22"/>
      <c r="H17366" s="22"/>
      <c r="I17366" s="22"/>
      <c r="J17366" s="22"/>
      <c r="K17366" s="22"/>
      <c r="L17366" s="22"/>
      <c r="M17366" s="22"/>
      <c r="N17366" s="22"/>
      <c r="O17366" s="24"/>
      <c r="P17366" s="24"/>
      <c r="Q17366" s="24"/>
    </row>
    <row r="17367" spans="3:17">
      <c r="C17367" s="164"/>
      <c r="D17367" s="22"/>
      <c r="E17367" s="22"/>
      <c r="F17367" s="22"/>
      <c r="G17367" s="22"/>
      <c r="H17367" s="22"/>
      <c r="I17367" s="22"/>
      <c r="J17367" s="22"/>
      <c r="K17367" s="22"/>
      <c r="L17367" s="22"/>
      <c r="M17367" s="22"/>
      <c r="N17367" s="22"/>
      <c r="O17367" s="24"/>
      <c r="P17367" s="24"/>
      <c r="Q17367" s="24"/>
    </row>
    <row r="17368" spans="3:17">
      <c r="C17368" s="164"/>
      <c r="D17368" s="22"/>
      <c r="E17368" s="22"/>
      <c r="F17368" s="22"/>
      <c r="G17368" s="22"/>
      <c r="H17368" s="22"/>
      <c r="I17368" s="22"/>
      <c r="J17368" s="22"/>
      <c r="K17368" s="22"/>
      <c r="L17368" s="22"/>
      <c r="M17368" s="22"/>
      <c r="N17368" s="22"/>
      <c r="O17368" s="24"/>
      <c r="P17368" s="24"/>
      <c r="Q17368" s="24"/>
    </row>
    <row r="17369" spans="3:17">
      <c r="C17369" s="164"/>
      <c r="D17369" s="22"/>
      <c r="E17369" s="22"/>
      <c r="F17369" s="22"/>
      <c r="G17369" s="22"/>
      <c r="H17369" s="22"/>
      <c r="I17369" s="22"/>
      <c r="J17369" s="22"/>
      <c r="K17369" s="22"/>
      <c r="L17369" s="22"/>
      <c r="M17369" s="22"/>
      <c r="N17369" s="22"/>
      <c r="O17369" s="24"/>
      <c r="P17369" s="24"/>
      <c r="Q17369" s="24"/>
    </row>
    <row r="17370" spans="3:17">
      <c r="C17370" s="164"/>
      <c r="D17370" s="22"/>
      <c r="E17370" s="22"/>
      <c r="F17370" s="22"/>
      <c r="G17370" s="22"/>
      <c r="H17370" s="22"/>
      <c r="I17370" s="22"/>
      <c r="J17370" s="22"/>
      <c r="K17370" s="22"/>
      <c r="L17370" s="22"/>
      <c r="M17370" s="22"/>
      <c r="N17370" s="22"/>
      <c r="O17370" s="24"/>
      <c r="P17370" s="24"/>
      <c r="Q17370" s="24"/>
    </row>
    <row r="17371" spans="3:17">
      <c r="C17371" s="164"/>
      <c r="D17371" s="22"/>
      <c r="E17371" s="22"/>
      <c r="F17371" s="22"/>
      <c r="G17371" s="22"/>
      <c r="H17371" s="22"/>
      <c r="I17371" s="22"/>
      <c r="J17371" s="22"/>
      <c r="K17371" s="22"/>
      <c r="L17371" s="22"/>
      <c r="M17371" s="22"/>
      <c r="N17371" s="22"/>
      <c r="O17371" s="24"/>
      <c r="P17371" s="24"/>
      <c r="Q17371" s="24"/>
    </row>
    <row r="17372" spans="3:17">
      <c r="C17372" s="164"/>
      <c r="D17372" s="22"/>
      <c r="E17372" s="22"/>
      <c r="F17372" s="22"/>
      <c r="G17372" s="22"/>
      <c r="H17372" s="22"/>
      <c r="I17372" s="22"/>
      <c r="J17372" s="22"/>
      <c r="K17372" s="22"/>
      <c r="L17372" s="22"/>
      <c r="M17372" s="22"/>
      <c r="N17372" s="22"/>
      <c r="O17372" s="24"/>
      <c r="P17372" s="24"/>
      <c r="Q17372" s="24"/>
    </row>
    <row r="17373" spans="3:17">
      <c r="C17373" s="164"/>
      <c r="D17373" s="22"/>
      <c r="E17373" s="22"/>
      <c r="F17373" s="22"/>
      <c r="G17373" s="22"/>
      <c r="H17373" s="22"/>
      <c r="I17373" s="22"/>
      <c r="J17373" s="22"/>
      <c r="K17373" s="22"/>
      <c r="L17373" s="22"/>
      <c r="M17373" s="22"/>
      <c r="N17373" s="22"/>
      <c r="O17373" s="24"/>
      <c r="P17373" s="24"/>
      <c r="Q17373" s="24"/>
    </row>
    <row r="17374" spans="3:17">
      <c r="C17374" s="164"/>
      <c r="D17374" s="22"/>
      <c r="E17374" s="22"/>
      <c r="F17374" s="22"/>
      <c r="G17374" s="22"/>
      <c r="H17374" s="22"/>
      <c r="I17374" s="22"/>
      <c r="J17374" s="22"/>
      <c r="K17374" s="22"/>
      <c r="L17374" s="22"/>
      <c r="M17374" s="22"/>
      <c r="N17374" s="22"/>
      <c r="O17374" s="24"/>
      <c r="P17374" s="24"/>
      <c r="Q17374" s="24"/>
    </row>
    <row r="17375" spans="3:17">
      <c r="C17375" s="164"/>
      <c r="D17375" s="22"/>
      <c r="E17375" s="22"/>
      <c r="F17375" s="22"/>
      <c r="G17375" s="22"/>
      <c r="H17375" s="22"/>
      <c r="I17375" s="22"/>
      <c r="J17375" s="22"/>
      <c r="K17375" s="22"/>
      <c r="L17375" s="22"/>
      <c r="M17375" s="22"/>
      <c r="N17375" s="22"/>
      <c r="O17375" s="24"/>
      <c r="P17375" s="24"/>
      <c r="Q17375" s="24"/>
    </row>
    <row r="17376" spans="3:17">
      <c r="C17376" s="164"/>
      <c r="D17376" s="22"/>
      <c r="E17376" s="22"/>
      <c r="F17376" s="22"/>
      <c r="G17376" s="22"/>
      <c r="H17376" s="22"/>
      <c r="I17376" s="22"/>
      <c r="J17376" s="22"/>
      <c r="K17376" s="22"/>
      <c r="L17376" s="22"/>
      <c r="M17376" s="22"/>
      <c r="N17376" s="22"/>
      <c r="O17376" s="24"/>
      <c r="P17376" s="24"/>
      <c r="Q17376" s="24"/>
    </row>
    <row r="17377" spans="3:17">
      <c r="C17377" s="164"/>
      <c r="D17377" s="22"/>
      <c r="E17377" s="22"/>
      <c r="F17377" s="22"/>
      <c r="G17377" s="22"/>
      <c r="H17377" s="22"/>
      <c r="I17377" s="22"/>
      <c r="J17377" s="22"/>
      <c r="K17377" s="22"/>
      <c r="L17377" s="22"/>
      <c r="M17377" s="22"/>
      <c r="N17377" s="22"/>
      <c r="O17377" s="24"/>
      <c r="P17377" s="24"/>
      <c r="Q17377" s="24"/>
    </row>
    <row r="17378" spans="3:17">
      <c r="C17378" s="164"/>
      <c r="D17378" s="22"/>
      <c r="E17378" s="22"/>
      <c r="F17378" s="22"/>
      <c r="G17378" s="22"/>
      <c r="H17378" s="22"/>
      <c r="I17378" s="22"/>
      <c r="J17378" s="22"/>
      <c r="K17378" s="22"/>
      <c r="L17378" s="22"/>
      <c r="M17378" s="22"/>
      <c r="N17378" s="22"/>
      <c r="O17378" s="24"/>
      <c r="P17378" s="24"/>
      <c r="Q17378" s="24"/>
    </row>
    <row r="17379" spans="3:17">
      <c r="C17379" s="164"/>
      <c r="D17379" s="22"/>
      <c r="E17379" s="22"/>
      <c r="F17379" s="22"/>
      <c r="G17379" s="22"/>
      <c r="H17379" s="22"/>
      <c r="I17379" s="22"/>
      <c r="J17379" s="22"/>
      <c r="K17379" s="22"/>
      <c r="L17379" s="22"/>
      <c r="M17379" s="22"/>
      <c r="N17379" s="22"/>
      <c r="O17379" s="24"/>
      <c r="P17379" s="24"/>
      <c r="Q17379" s="24"/>
    </row>
    <row r="17380" spans="3:17">
      <c r="C17380" s="164"/>
      <c r="D17380" s="22"/>
      <c r="E17380" s="22"/>
      <c r="F17380" s="22"/>
      <c r="G17380" s="22"/>
      <c r="H17380" s="22"/>
      <c r="I17380" s="22"/>
      <c r="J17380" s="22"/>
      <c r="K17380" s="22"/>
      <c r="L17380" s="22"/>
      <c r="M17380" s="22"/>
      <c r="N17380" s="22"/>
      <c r="O17380" s="24"/>
      <c r="P17380" s="24"/>
      <c r="Q17380" s="24"/>
    </row>
    <row r="17381" spans="3:17">
      <c r="C17381" s="164"/>
      <c r="D17381" s="22"/>
      <c r="E17381" s="22"/>
      <c r="F17381" s="22"/>
      <c r="G17381" s="22"/>
      <c r="H17381" s="22"/>
      <c r="I17381" s="22"/>
      <c r="J17381" s="22"/>
      <c r="K17381" s="22"/>
      <c r="L17381" s="22"/>
      <c r="M17381" s="22"/>
      <c r="N17381" s="22"/>
      <c r="O17381" s="24"/>
      <c r="P17381" s="24"/>
      <c r="Q17381" s="24"/>
    </row>
    <row r="17382" spans="3:17">
      <c r="C17382" s="164"/>
      <c r="D17382" s="22"/>
      <c r="E17382" s="22"/>
      <c r="F17382" s="22"/>
      <c r="G17382" s="22"/>
      <c r="H17382" s="22"/>
      <c r="I17382" s="22"/>
      <c r="J17382" s="22"/>
      <c r="K17382" s="22"/>
      <c r="L17382" s="22"/>
      <c r="M17382" s="22"/>
      <c r="N17382" s="22"/>
      <c r="O17382" s="24"/>
      <c r="P17382" s="24"/>
      <c r="Q17382" s="24"/>
    </row>
    <row r="17383" spans="3:17">
      <c r="C17383" s="164"/>
      <c r="D17383" s="22"/>
      <c r="E17383" s="22"/>
      <c r="F17383" s="22"/>
      <c r="G17383" s="22"/>
      <c r="H17383" s="22"/>
      <c r="I17383" s="22"/>
      <c r="J17383" s="22"/>
      <c r="K17383" s="22"/>
      <c r="L17383" s="22"/>
      <c r="M17383" s="22"/>
      <c r="N17383" s="22"/>
      <c r="O17383" s="24"/>
      <c r="P17383" s="24"/>
      <c r="Q17383" s="24"/>
    </row>
    <row r="17384" spans="3:17">
      <c r="C17384" s="164"/>
      <c r="D17384" s="22"/>
      <c r="E17384" s="22"/>
      <c r="F17384" s="22"/>
      <c r="G17384" s="22"/>
      <c r="H17384" s="22"/>
      <c r="I17384" s="22"/>
      <c r="J17384" s="22"/>
      <c r="K17384" s="22"/>
      <c r="L17384" s="22"/>
      <c r="M17384" s="22"/>
      <c r="N17384" s="22"/>
      <c r="O17384" s="24"/>
      <c r="P17384" s="24"/>
      <c r="Q17384" s="24"/>
    </row>
    <row r="17385" spans="3:17">
      <c r="C17385" s="164"/>
      <c r="D17385" s="22"/>
      <c r="E17385" s="22"/>
      <c r="F17385" s="22"/>
      <c r="G17385" s="22"/>
      <c r="H17385" s="22"/>
      <c r="I17385" s="22"/>
      <c r="J17385" s="22"/>
      <c r="K17385" s="22"/>
      <c r="L17385" s="22"/>
      <c r="M17385" s="22"/>
      <c r="N17385" s="22"/>
      <c r="O17385" s="24"/>
      <c r="P17385" s="24"/>
      <c r="Q17385" s="24"/>
    </row>
    <row r="17386" spans="3:17">
      <c r="C17386" s="164"/>
      <c r="D17386" s="22"/>
      <c r="E17386" s="22"/>
      <c r="F17386" s="22"/>
      <c r="G17386" s="22"/>
      <c r="H17386" s="22"/>
      <c r="I17386" s="22"/>
      <c r="J17386" s="22"/>
      <c r="K17386" s="22"/>
      <c r="L17386" s="22"/>
      <c r="M17386" s="22"/>
      <c r="N17386" s="22"/>
      <c r="O17386" s="24"/>
      <c r="P17386" s="24"/>
      <c r="Q17386" s="24"/>
    </row>
    <row r="17387" spans="3:17">
      <c r="C17387" s="164"/>
      <c r="D17387" s="22"/>
      <c r="E17387" s="22"/>
      <c r="F17387" s="22"/>
      <c r="G17387" s="22"/>
      <c r="H17387" s="22"/>
      <c r="I17387" s="22"/>
      <c r="J17387" s="22"/>
      <c r="K17387" s="22"/>
      <c r="L17387" s="22"/>
      <c r="M17387" s="22"/>
      <c r="N17387" s="22"/>
      <c r="O17387" s="24"/>
      <c r="P17387" s="24"/>
      <c r="Q17387" s="24"/>
    </row>
    <row r="17388" spans="3:17">
      <c r="C17388" s="164"/>
      <c r="D17388" s="22"/>
      <c r="E17388" s="22"/>
      <c r="F17388" s="22"/>
      <c r="G17388" s="22"/>
      <c r="H17388" s="22"/>
      <c r="I17388" s="22"/>
      <c r="J17388" s="22"/>
      <c r="K17388" s="22"/>
      <c r="L17388" s="22"/>
      <c r="M17388" s="22"/>
      <c r="N17388" s="22"/>
      <c r="O17388" s="24"/>
      <c r="P17388" s="24"/>
      <c r="Q17388" s="24"/>
    </row>
    <row r="17389" spans="3:17">
      <c r="C17389" s="164"/>
      <c r="D17389" s="22"/>
      <c r="E17389" s="22"/>
      <c r="F17389" s="22"/>
      <c r="G17389" s="22"/>
      <c r="H17389" s="22"/>
      <c r="I17389" s="22"/>
      <c r="J17389" s="22"/>
      <c r="K17389" s="22"/>
      <c r="L17389" s="22"/>
      <c r="M17389" s="22"/>
      <c r="N17389" s="22"/>
      <c r="O17389" s="24"/>
      <c r="P17389" s="24"/>
      <c r="Q17389" s="24"/>
    </row>
    <row r="17390" spans="3:17">
      <c r="C17390" s="164"/>
      <c r="D17390" s="22"/>
      <c r="E17390" s="22"/>
      <c r="F17390" s="22"/>
      <c r="G17390" s="22"/>
      <c r="H17390" s="22"/>
      <c r="I17390" s="22"/>
      <c r="J17390" s="22"/>
      <c r="K17390" s="22"/>
      <c r="L17390" s="22"/>
      <c r="M17390" s="22"/>
      <c r="N17390" s="22"/>
      <c r="O17390" s="24"/>
      <c r="P17390" s="24"/>
      <c r="Q17390" s="24"/>
    </row>
    <row r="17391" spans="3:17">
      <c r="C17391" s="164"/>
      <c r="D17391" s="22"/>
      <c r="E17391" s="22"/>
      <c r="F17391" s="22"/>
      <c r="G17391" s="22"/>
      <c r="H17391" s="22"/>
      <c r="I17391" s="22"/>
      <c r="J17391" s="22"/>
      <c r="K17391" s="22"/>
      <c r="L17391" s="22"/>
      <c r="M17391" s="22"/>
      <c r="N17391" s="22"/>
      <c r="O17391" s="24"/>
      <c r="P17391" s="24"/>
      <c r="Q17391" s="24"/>
    </row>
    <row r="17392" spans="3:17">
      <c r="C17392" s="164"/>
      <c r="D17392" s="22"/>
      <c r="E17392" s="22"/>
      <c r="F17392" s="22"/>
      <c r="G17392" s="22"/>
      <c r="H17392" s="22"/>
      <c r="I17392" s="22"/>
      <c r="J17392" s="22"/>
      <c r="K17392" s="22"/>
      <c r="L17392" s="22"/>
      <c r="M17392" s="22"/>
      <c r="N17392" s="22"/>
      <c r="O17392" s="24"/>
      <c r="P17392" s="24"/>
      <c r="Q17392" s="24"/>
    </row>
    <row r="17393" spans="3:17">
      <c r="C17393" s="164"/>
      <c r="D17393" s="22"/>
      <c r="E17393" s="22"/>
      <c r="F17393" s="22"/>
      <c r="G17393" s="22"/>
      <c r="H17393" s="22"/>
      <c r="I17393" s="22"/>
      <c r="J17393" s="22"/>
      <c r="K17393" s="22"/>
      <c r="L17393" s="22"/>
      <c r="M17393" s="22"/>
      <c r="N17393" s="22"/>
      <c r="O17393" s="24"/>
      <c r="P17393" s="24"/>
      <c r="Q17393" s="24"/>
    </row>
    <row r="17394" spans="3:17">
      <c r="C17394" s="164"/>
      <c r="D17394" s="22"/>
      <c r="E17394" s="22"/>
      <c r="F17394" s="22"/>
      <c r="G17394" s="22"/>
      <c r="H17394" s="22"/>
      <c r="I17394" s="22"/>
      <c r="J17394" s="22"/>
      <c r="K17394" s="22"/>
      <c r="L17394" s="22"/>
      <c r="M17394" s="22"/>
      <c r="N17394" s="22"/>
      <c r="O17394" s="24"/>
      <c r="P17394" s="24"/>
      <c r="Q17394" s="24"/>
    </row>
    <row r="17395" spans="3:17">
      <c r="C17395" s="164"/>
      <c r="D17395" s="22"/>
      <c r="E17395" s="22"/>
      <c r="F17395" s="22"/>
      <c r="G17395" s="22"/>
      <c r="H17395" s="22"/>
      <c r="I17395" s="22"/>
      <c r="J17395" s="22"/>
      <c r="K17395" s="22"/>
      <c r="L17395" s="22"/>
      <c r="M17395" s="22"/>
      <c r="N17395" s="22"/>
      <c r="O17395" s="24"/>
      <c r="P17395" s="24"/>
      <c r="Q17395" s="24"/>
    </row>
    <row r="17396" spans="3:17">
      <c r="C17396" s="164"/>
      <c r="D17396" s="22"/>
      <c r="E17396" s="22"/>
      <c r="F17396" s="22"/>
      <c r="G17396" s="22"/>
      <c r="H17396" s="22"/>
      <c r="I17396" s="22"/>
      <c r="J17396" s="22"/>
      <c r="K17396" s="22"/>
      <c r="L17396" s="22"/>
      <c r="M17396" s="22"/>
      <c r="N17396" s="22"/>
      <c r="O17396" s="24"/>
      <c r="P17396" s="24"/>
      <c r="Q17396" s="24"/>
    </row>
    <row r="17397" spans="3:17">
      <c r="C17397" s="164"/>
      <c r="D17397" s="22"/>
      <c r="E17397" s="22"/>
      <c r="F17397" s="22"/>
      <c r="G17397" s="22"/>
      <c r="H17397" s="22"/>
      <c r="I17397" s="22"/>
      <c r="J17397" s="22"/>
      <c r="K17397" s="22"/>
      <c r="L17397" s="22"/>
      <c r="M17397" s="22"/>
      <c r="N17397" s="22"/>
      <c r="O17397" s="24"/>
      <c r="P17397" s="24"/>
      <c r="Q17397" s="24"/>
    </row>
    <row r="17398" spans="3:17">
      <c r="C17398" s="164"/>
      <c r="D17398" s="22"/>
      <c r="E17398" s="22"/>
      <c r="F17398" s="22"/>
      <c r="G17398" s="22"/>
      <c r="H17398" s="22"/>
      <c r="I17398" s="22"/>
      <c r="J17398" s="22"/>
      <c r="K17398" s="22"/>
      <c r="L17398" s="22"/>
      <c r="M17398" s="22"/>
      <c r="N17398" s="22"/>
      <c r="O17398" s="24"/>
      <c r="P17398" s="24"/>
      <c r="Q17398" s="24"/>
    </row>
    <row r="17399" spans="3:17">
      <c r="C17399" s="164"/>
      <c r="D17399" s="22"/>
      <c r="E17399" s="22"/>
      <c r="F17399" s="22"/>
      <c r="G17399" s="22"/>
      <c r="H17399" s="22"/>
      <c r="I17399" s="22"/>
      <c r="J17399" s="22"/>
      <c r="K17399" s="22"/>
      <c r="L17399" s="22"/>
      <c r="M17399" s="22"/>
      <c r="N17399" s="22"/>
      <c r="O17399" s="24"/>
      <c r="P17399" s="24"/>
      <c r="Q17399" s="24"/>
    </row>
    <row r="17400" spans="3:17">
      <c r="C17400" s="164"/>
      <c r="D17400" s="22"/>
      <c r="E17400" s="22"/>
      <c r="F17400" s="22"/>
      <c r="G17400" s="22"/>
      <c r="H17400" s="22"/>
      <c r="I17400" s="22"/>
      <c r="J17400" s="22"/>
      <c r="K17400" s="22"/>
      <c r="L17400" s="22"/>
      <c r="M17400" s="22"/>
      <c r="N17400" s="22"/>
      <c r="O17400" s="24"/>
      <c r="P17400" s="24"/>
      <c r="Q17400" s="24"/>
    </row>
    <row r="17401" spans="3:17">
      <c r="C17401" s="164"/>
      <c r="D17401" s="22"/>
      <c r="E17401" s="22"/>
      <c r="F17401" s="22"/>
      <c r="G17401" s="22"/>
      <c r="H17401" s="22"/>
      <c r="I17401" s="22"/>
      <c r="J17401" s="22"/>
      <c r="K17401" s="22"/>
      <c r="L17401" s="22"/>
      <c r="M17401" s="22"/>
      <c r="N17401" s="22"/>
      <c r="O17401" s="24"/>
      <c r="P17401" s="24"/>
      <c r="Q17401" s="24"/>
    </row>
    <row r="17402" spans="3:17">
      <c r="C17402" s="164"/>
      <c r="D17402" s="22"/>
      <c r="E17402" s="22"/>
      <c r="F17402" s="22"/>
      <c r="G17402" s="22"/>
      <c r="H17402" s="22"/>
      <c r="I17402" s="22"/>
      <c r="J17402" s="22"/>
      <c r="K17402" s="22"/>
      <c r="L17402" s="22"/>
      <c r="M17402" s="22"/>
      <c r="N17402" s="22"/>
      <c r="O17402" s="24"/>
      <c r="P17402" s="24"/>
      <c r="Q17402" s="24"/>
    </row>
    <row r="17403" spans="3:17">
      <c r="C17403" s="164"/>
      <c r="D17403" s="22"/>
      <c r="E17403" s="22"/>
      <c r="F17403" s="22"/>
      <c r="G17403" s="22"/>
      <c r="H17403" s="22"/>
      <c r="I17403" s="22"/>
      <c r="J17403" s="22"/>
      <c r="K17403" s="22"/>
      <c r="L17403" s="22"/>
      <c r="M17403" s="22"/>
      <c r="N17403" s="22"/>
      <c r="O17403" s="24"/>
      <c r="P17403" s="24"/>
      <c r="Q17403" s="24"/>
    </row>
    <row r="17404" spans="3:17">
      <c r="C17404" s="164"/>
      <c r="D17404" s="22"/>
      <c r="E17404" s="22"/>
      <c r="F17404" s="22"/>
      <c r="G17404" s="22"/>
      <c r="H17404" s="22"/>
      <c r="I17404" s="22"/>
      <c r="J17404" s="22"/>
      <c r="K17404" s="22"/>
      <c r="L17404" s="22"/>
      <c r="M17404" s="22"/>
      <c r="N17404" s="22"/>
      <c r="O17404" s="24"/>
      <c r="P17404" s="24"/>
      <c r="Q17404" s="24"/>
    </row>
    <row r="17405" spans="3:17">
      <c r="C17405" s="164"/>
      <c r="D17405" s="22"/>
      <c r="E17405" s="22"/>
      <c r="F17405" s="22"/>
      <c r="G17405" s="22"/>
      <c r="H17405" s="22"/>
      <c r="I17405" s="22"/>
      <c r="J17405" s="22"/>
      <c r="K17405" s="22"/>
      <c r="L17405" s="22"/>
      <c r="M17405" s="22"/>
      <c r="N17405" s="22"/>
      <c r="O17405" s="24"/>
      <c r="P17405" s="24"/>
      <c r="Q17405" s="24"/>
    </row>
    <row r="17406" spans="3:17">
      <c r="C17406" s="164"/>
      <c r="D17406" s="22"/>
      <c r="E17406" s="22"/>
      <c r="F17406" s="22"/>
      <c r="G17406" s="22"/>
      <c r="H17406" s="22"/>
      <c r="I17406" s="22"/>
      <c r="J17406" s="22"/>
      <c r="K17406" s="22"/>
      <c r="L17406" s="22"/>
      <c r="M17406" s="22"/>
      <c r="N17406" s="22"/>
      <c r="O17406" s="24"/>
      <c r="P17406" s="24"/>
      <c r="Q17406" s="24"/>
    </row>
    <row r="17407" spans="3:17">
      <c r="C17407" s="164"/>
      <c r="D17407" s="22"/>
      <c r="E17407" s="22"/>
      <c r="F17407" s="22"/>
      <c r="G17407" s="22"/>
      <c r="H17407" s="22"/>
      <c r="I17407" s="22"/>
      <c r="J17407" s="22"/>
      <c r="K17407" s="22"/>
      <c r="L17407" s="22"/>
      <c r="M17407" s="22"/>
      <c r="N17407" s="22"/>
      <c r="O17407" s="24"/>
      <c r="P17407" s="24"/>
      <c r="Q17407" s="24"/>
    </row>
    <row r="17408" spans="3:17">
      <c r="C17408" s="164"/>
      <c r="D17408" s="22"/>
      <c r="E17408" s="22"/>
      <c r="F17408" s="22"/>
      <c r="G17408" s="22"/>
      <c r="H17408" s="22"/>
      <c r="I17408" s="22"/>
      <c r="J17408" s="22"/>
      <c r="K17408" s="22"/>
      <c r="L17408" s="22"/>
      <c r="M17408" s="22"/>
      <c r="N17408" s="22"/>
      <c r="O17408" s="24"/>
      <c r="P17408" s="24"/>
      <c r="Q17408" s="24"/>
    </row>
    <row r="17409" spans="3:17">
      <c r="C17409" s="164"/>
      <c r="D17409" s="22"/>
      <c r="E17409" s="22"/>
      <c r="F17409" s="22"/>
      <c r="G17409" s="22"/>
      <c r="H17409" s="22"/>
      <c r="I17409" s="22"/>
      <c r="J17409" s="22"/>
      <c r="K17409" s="22"/>
      <c r="L17409" s="22"/>
      <c r="M17409" s="22"/>
      <c r="N17409" s="22"/>
      <c r="O17409" s="24"/>
      <c r="P17409" s="24"/>
      <c r="Q17409" s="24"/>
    </row>
    <row r="17410" spans="3:17">
      <c r="C17410" s="164"/>
      <c r="D17410" s="22"/>
      <c r="E17410" s="22"/>
      <c r="F17410" s="22"/>
      <c r="G17410" s="22"/>
      <c r="H17410" s="22"/>
      <c r="I17410" s="22"/>
      <c r="J17410" s="22"/>
      <c r="K17410" s="22"/>
      <c r="L17410" s="22"/>
      <c r="M17410" s="22"/>
      <c r="N17410" s="22"/>
      <c r="O17410" s="24"/>
      <c r="P17410" s="24"/>
      <c r="Q17410" s="24"/>
    </row>
    <row r="17411" spans="3:17">
      <c r="C17411" s="164"/>
      <c r="D17411" s="22"/>
      <c r="E17411" s="22"/>
      <c r="F17411" s="22"/>
      <c r="G17411" s="22"/>
      <c r="H17411" s="22"/>
      <c r="I17411" s="22"/>
      <c r="J17411" s="22"/>
      <c r="K17411" s="22"/>
      <c r="L17411" s="22"/>
      <c r="M17411" s="22"/>
      <c r="N17411" s="22"/>
      <c r="O17411" s="24"/>
      <c r="P17411" s="24"/>
      <c r="Q17411" s="24"/>
    </row>
    <row r="17412" spans="3:17">
      <c r="C17412" s="164"/>
      <c r="D17412" s="22"/>
      <c r="E17412" s="22"/>
      <c r="F17412" s="22"/>
      <c r="G17412" s="22"/>
      <c r="H17412" s="22"/>
      <c r="I17412" s="22"/>
      <c r="J17412" s="22"/>
      <c r="K17412" s="22"/>
      <c r="L17412" s="22"/>
      <c r="M17412" s="22"/>
      <c r="N17412" s="22"/>
      <c r="O17412" s="24"/>
      <c r="P17412" s="24"/>
      <c r="Q17412" s="24"/>
    </row>
    <row r="17413" spans="3:17">
      <c r="C17413" s="164"/>
      <c r="D17413" s="22"/>
      <c r="E17413" s="22"/>
      <c r="F17413" s="22"/>
      <c r="G17413" s="22"/>
      <c r="H17413" s="22"/>
      <c r="I17413" s="22"/>
      <c r="J17413" s="22"/>
      <c r="K17413" s="22"/>
      <c r="L17413" s="22"/>
      <c r="M17413" s="22"/>
      <c r="N17413" s="22"/>
      <c r="O17413" s="24"/>
      <c r="P17413" s="24"/>
      <c r="Q17413" s="24"/>
    </row>
    <row r="17414" spans="3:17">
      <c r="C17414" s="164"/>
      <c r="D17414" s="22"/>
      <c r="E17414" s="22"/>
      <c r="F17414" s="22"/>
      <c r="G17414" s="22"/>
      <c r="H17414" s="22"/>
      <c r="I17414" s="22"/>
      <c r="J17414" s="22"/>
      <c r="K17414" s="22"/>
      <c r="L17414" s="22"/>
      <c r="M17414" s="22"/>
      <c r="N17414" s="22"/>
      <c r="O17414" s="24"/>
      <c r="P17414" s="24"/>
      <c r="Q17414" s="24"/>
    </row>
    <row r="17415" spans="3:17">
      <c r="C17415" s="164"/>
      <c r="D17415" s="22"/>
      <c r="E17415" s="22"/>
      <c r="F17415" s="22"/>
      <c r="G17415" s="22"/>
      <c r="H17415" s="22"/>
      <c r="I17415" s="22"/>
      <c r="J17415" s="22"/>
      <c r="K17415" s="22"/>
      <c r="L17415" s="22"/>
      <c r="M17415" s="22"/>
      <c r="N17415" s="22"/>
      <c r="O17415" s="24"/>
      <c r="P17415" s="24"/>
      <c r="Q17415" s="24"/>
    </row>
    <row r="17416" spans="3:17">
      <c r="C17416" s="164"/>
      <c r="D17416" s="22"/>
      <c r="E17416" s="22"/>
      <c r="F17416" s="22"/>
      <c r="G17416" s="22"/>
      <c r="H17416" s="22"/>
      <c r="I17416" s="22"/>
      <c r="J17416" s="22"/>
      <c r="K17416" s="22"/>
      <c r="L17416" s="22"/>
      <c r="M17416" s="22"/>
      <c r="N17416" s="22"/>
      <c r="O17416" s="24"/>
      <c r="P17416" s="24"/>
      <c r="Q17416" s="24"/>
    </row>
    <row r="17417" spans="3:17">
      <c r="C17417" s="164"/>
      <c r="D17417" s="22"/>
      <c r="E17417" s="22"/>
      <c r="F17417" s="22"/>
      <c r="G17417" s="22"/>
      <c r="H17417" s="22"/>
      <c r="I17417" s="22"/>
      <c r="J17417" s="22"/>
      <c r="K17417" s="22"/>
      <c r="L17417" s="22"/>
      <c r="M17417" s="22"/>
      <c r="N17417" s="22"/>
      <c r="O17417" s="24"/>
      <c r="P17417" s="24"/>
      <c r="Q17417" s="24"/>
    </row>
    <row r="17418" spans="3:17">
      <c r="C17418" s="164"/>
      <c r="D17418" s="22"/>
      <c r="E17418" s="22"/>
      <c r="F17418" s="22"/>
      <c r="G17418" s="22"/>
      <c r="H17418" s="22"/>
      <c r="I17418" s="22"/>
      <c r="J17418" s="22"/>
      <c r="K17418" s="22"/>
      <c r="L17418" s="22"/>
      <c r="M17418" s="22"/>
      <c r="N17418" s="22"/>
      <c r="O17418" s="24"/>
      <c r="P17418" s="24"/>
      <c r="Q17418" s="24"/>
    </row>
    <row r="17419" spans="3:17">
      <c r="C17419" s="164"/>
      <c r="D17419" s="22"/>
      <c r="E17419" s="22"/>
      <c r="F17419" s="22"/>
      <c r="G17419" s="22"/>
      <c r="H17419" s="22"/>
      <c r="I17419" s="22"/>
      <c r="J17419" s="22"/>
      <c r="K17419" s="22"/>
      <c r="L17419" s="22"/>
      <c r="M17419" s="22"/>
      <c r="N17419" s="22"/>
      <c r="O17419" s="24"/>
      <c r="P17419" s="24"/>
      <c r="Q17419" s="24"/>
    </row>
    <row r="17420" spans="3:17">
      <c r="C17420" s="164"/>
      <c r="D17420" s="22"/>
      <c r="E17420" s="22"/>
      <c r="F17420" s="22"/>
      <c r="G17420" s="22"/>
      <c r="H17420" s="22"/>
      <c r="I17420" s="22"/>
      <c r="J17420" s="22"/>
      <c r="K17420" s="22"/>
      <c r="L17420" s="22"/>
      <c r="M17420" s="22"/>
      <c r="N17420" s="22"/>
      <c r="O17420" s="24"/>
      <c r="P17420" s="24"/>
      <c r="Q17420" s="24"/>
    </row>
    <row r="17421" spans="3:17">
      <c r="C17421" s="164"/>
      <c r="D17421" s="22"/>
      <c r="E17421" s="22"/>
      <c r="F17421" s="22"/>
      <c r="G17421" s="22"/>
      <c r="H17421" s="22"/>
      <c r="I17421" s="22"/>
      <c r="J17421" s="22"/>
      <c r="K17421" s="22"/>
      <c r="L17421" s="22"/>
      <c r="M17421" s="22"/>
      <c r="N17421" s="22"/>
      <c r="O17421" s="24"/>
      <c r="P17421" s="24"/>
      <c r="Q17421" s="24"/>
    </row>
    <row r="17422" spans="3:17">
      <c r="C17422" s="164"/>
      <c r="D17422" s="22"/>
      <c r="E17422" s="22"/>
      <c r="F17422" s="22"/>
      <c r="G17422" s="22"/>
      <c r="H17422" s="22"/>
      <c r="I17422" s="22"/>
      <c r="J17422" s="22"/>
      <c r="K17422" s="22"/>
      <c r="L17422" s="22"/>
      <c r="M17422" s="22"/>
      <c r="N17422" s="22"/>
      <c r="O17422" s="24"/>
      <c r="P17422" s="24"/>
      <c r="Q17422" s="24"/>
    </row>
    <row r="17423" spans="3:17">
      <c r="C17423" s="164"/>
      <c r="D17423" s="22"/>
      <c r="E17423" s="22"/>
      <c r="F17423" s="22"/>
      <c r="G17423" s="22"/>
      <c r="H17423" s="22"/>
      <c r="I17423" s="22"/>
      <c r="J17423" s="22"/>
      <c r="K17423" s="22"/>
      <c r="L17423" s="22"/>
      <c r="M17423" s="22"/>
      <c r="N17423" s="22"/>
      <c r="O17423" s="24"/>
      <c r="P17423" s="24"/>
      <c r="Q17423" s="24"/>
    </row>
    <row r="17424" spans="3:17">
      <c r="C17424" s="164"/>
      <c r="D17424" s="22"/>
      <c r="E17424" s="22"/>
      <c r="F17424" s="22"/>
      <c r="G17424" s="22"/>
      <c r="H17424" s="22"/>
      <c r="I17424" s="22"/>
      <c r="J17424" s="22"/>
      <c r="K17424" s="22"/>
      <c r="L17424" s="22"/>
      <c r="M17424" s="22"/>
      <c r="N17424" s="22"/>
      <c r="O17424" s="24"/>
      <c r="P17424" s="24"/>
      <c r="Q17424" s="24"/>
    </row>
    <row r="17425" spans="3:17">
      <c r="C17425" s="164"/>
      <c r="D17425" s="22"/>
      <c r="E17425" s="22"/>
      <c r="F17425" s="22"/>
      <c r="G17425" s="22"/>
      <c r="H17425" s="22"/>
      <c r="I17425" s="22"/>
      <c r="J17425" s="22"/>
      <c r="K17425" s="22"/>
      <c r="L17425" s="22"/>
      <c r="M17425" s="22"/>
      <c r="N17425" s="22"/>
      <c r="O17425" s="24"/>
      <c r="P17425" s="24"/>
      <c r="Q17425" s="24"/>
    </row>
    <row r="17426" spans="3:17">
      <c r="C17426" s="164"/>
      <c r="D17426" s="22"/>
      <c r="E17426" s="22"/>
      <c r="F17426" s="22"/>
      <c r="G17426" s="22"/>
      <c r="H17426" s="22"/>
      <c r="I17426" s="22"/>
      <c r="J17426" s="22"/>
      <c r="K17426" s="22"/>
      <c r="L17426" s="22"/>
      <c r="M17426" s="22"/>
      <c r="N17426" s="22"/>
      <c r="O17426" s="24"/>
      <c r="P17426" s="24"/>
      <c r="Q17426" s="24"/>
    </row>
    <row r="17427" spans="3:17">
      <c r="C17427" s="164"/>
      <c r="D17427" s="22"/>
      <c r="E17427" s="22"/>
      <c r="F17427" s="22"/>
      <c r="G17427" s="22"/>
      <c r="H17427" s="22"/>
      <c r="I17427" s="22"/>
      <c r="J17427" s="22"/>
      <c r="K17427" s="22"/>
      <c r="L17427" s="22"/>
      <c r="M17427" s="22"/>
      <c r="N17427" s="22"/>
      <c r="O17427" s="24"/>
      <c r="P17427" s="24"/>
      <c r="Q17427" s="24"/>
    </row>
    <row r="17428" spans="3:17">
      <c r="C17428" s="164"/>
      <c r="D17428" s="22"/>
      <c r="E17428" s="22"/>
      <c r="F17428" s="22"/>
      <c r="G17428" s="22"/>
      <c r="H17428" s="22"/>
      <c r="I17428" s="22"/>
      <c r="J17428" s="22"/>
      <c r="K17428" s="22"/>
      <c r="L17428" s="22"/>
      <c r="M17428" s="22"/>
      <c r="N17428" s="22"/>
      <c r="O17428" s="24"/>
      <c r="P17428" s="24"/>
      <c r="Q17428" s="24"/>
    </row>
    <row r="17429" spans="3:17">
      <c r="C17429" s="164"/>
      <c r="D17429" s="22"/>
      <c r="E17429" s="22"/>
      <c r="F17429" s="22"/>
      <c r="G17429" s="22"/>
      <c r="H17429" s="22"/>
      <c r="I17429" s="22"/>
      <c r="J17429" s="22"/>
      <c r="K17429" s="22"/>
      <c r="L17429" s="22"/>
      <c r="M17429" s="22"/>
      <c r="N17429" s="22"/>
      <c r="O17429" s="24"/>
      <c r="P17429" s="24"/>
      <c r="Q17429" s="24"/>
    </row>
    <row r="17430" spans="3:17">
      <c r="C17430" s="164"/>
      <c r="D17430" s="22"/>
      <c r="E17430" s="22"/>
      <c r="F17430" s="22"/>
      <c r="G17430" s="22"/>
      <c r="H17430" s="22"/>
      <c r="I17430" s="22"/>
      <c r="J17430" s="22"/>
      <c r="K17430" s="22"/>
      <c r="L17430" s="22"/>
      <c r="M17430" s="22"/>
      <c r="N17430" s="22"/>
      <c r="O17430" s="24"/>
      <c r="P17430" s="24"/>
      <c r="Q17430" s="24"/>
    </row>
    <row r="17431" spans="3:17">
      <c r="C17431" s="164"/>
      <c r="D17431" s="22"/>
      <c r="E17431" s="22"/>
      <c r="F17431" s="22"/>
      <c r="G17431" s="22"/>
      <c r="H17431" s="22"/>
      <c r="I17431" s="22"/>
      <c r="J17431" s="22"/>
      <c r="K17431" s="22"/>
      <c r="L17431" s="22"/>
      <c r="M17431" s="22"/>
      <c r="N17431" s="22"/>
      <c r="O17431" s="24"/>
      <c r="P17431" s="24"/>
      <c r="Q17431" s="24"/>
    </row>
    <row r="17432" spans="3:17">
      <c r="C17432" s="164"/>
      <c r="D17432" s="22"/>
      <c r="E17432" s="22"/>
      <c r="F17432" s="22"/>
      <c r="G17432" s="22"/>
      <c r="H17432" s="22"/>
      <c r="I17432" s="22"/>
      <c r="J17432" s="22"/>
      <c r="K17432" s="22"/>
      <c r="L17432" s="22"/>
      <c r="M17432" s="22"/>
      <c r="N17432" s="22"/>
      <c r="O17432" s="24"/>
      <c r="P17432" s="24"/>
      <c r="Q17432" s="24"/>
    </row>
    <row r="17433" spans="3:17">
      <c r="C17433" s="164"/>
      <c r="D17433" s="22"/>
      <c r="E17433" s="22"/>
      <c r="F17433" s="22"/>
      <c r="G17433" s="22"/>
      <c r="H17433" s="22"/>
      <c r="I17433" s="22"/>
      <c r="J17433" s="22"/>
      <c r="K17433" s="22"/>
      <c r="L17433" s="22"/>
      <c r="M17433" s="22"/>
      <c r="N17433" s="22"/>
      <c r="O17433" s="24"/>
      <c r="P17433" s="24"/>
      <c r="Q17433" s="24"/>
    </row>
    <row r="17434" spans="3:17">
      <c r="C17434" s="164"/>
      <c r="D17434" s="22"/>
      <c r="E17434" s="22"/>
      <c r="F17434" s="22"/>
      <c r="G17434" s="22"/>
      <c r="H17434" s="22"/>
      <c r="I17434" s="22"/>
      <c r="J17434" s="22"/>
      <c r="K17434" s="22"/>
      <c r="L17434" s="22"/>
      <c r="M17434" s="22"/>
      <c r="N17434" s="22"/>
      <c r="O17434" s="24"/>
      <c r="P17434" s="24"/>
      <c r="Q17434" s="24"/>
    </row>
    <row r="17435" spans="3:17">
      <c r="C17435" s="164"/>
      <c r="D17435" s="22"/>
      <c r="E17435" s="22"/>
      <c r="F17435" s="22"/>
      <c r="G17435" s="22"/>
      <c r="H17435" s="22"/>
      <c r="I17435" s="22"/>
      <c r="J17435" s="22"/>
      <c r="K17435" s="22"/>
      <c r="L17435" s="22"/>
      <c r="M17435" s="22"/>
      <c r="N17435" s="22"/>
      <c r="O17435" s="24"/>
      <c r="P17435" s="24"/>
      <c r="Q17435" s="24"/>
    </row>
    <row r="17436" spans="3:17">
      <c r="C17436" s="164"/>
      <c r="D17436" s="22"/>
      <c r="E17436" s="22"/>
      <c r="F17436" s="22"/>
      <c r="G17436" s="22"/>
      <c r="H17436" s="22"/>
      <c r="I17436" s="22"/>
      <c r="J17436" s="22"/>
      <c r="K17436" s="22"/>
      <c r="L17436" s="22"/>
      <c r="M17436" s="22"/>
      <c r="N17436" s="22"/>
      <c r="O17436" s="24"/>
      <c r="P17436" s="24"/>
      <c r="Q17436" s="24"/>
    </row>
    <row r="17437" spans="3:17">
      <c r="C17437" s="164"/>
      <c r="D17437" s="22"/>
      <c r="E17437" s="22"/>
      <c r="F17437" s="22"/>
      <c r="G17437" s="22"/>
      <c r="H17437" s="22"/>
      <c r="I17437" s="22"/>
      <c r="J17437" s="22"/>
      <c r="K17437" s="22"/>
      <c r="L17437" s="22"/>
      <c r="M17437" s="22"/>
      <c r="N17437" s="22"/>
      <c r="O17437" s="24"/>
      <c r="P17437" s="24"/>
      <c r="Q17437" s="24"/>
    </row>
    <row r="17438" spans="3:17">
      <c r="C17438" s="164"/>
      <c r="D17438" s="22"/>
      <c r="E17438" s="22"/>
      <c r="F17438" s="22"/>
      <c r="G17438" s="22"/>
      <c r="H17438" s="22"/>
      <c r="I17438" s="22"/>
      <c r="J17438" s="22"/>
      <c r="K17438" s="22"/>
      <c r="L17438" s="22"/>
      <c r="M17438" s="22"/>
      <c r="N17438" s="22"/>
      <c r="O17438" s="24"/>
      <c r="P17438" s="24"/>
      <c r="Q17438" s="24"/>
    </row>
    <row r="17439" spans="3:17">
      <c r="C17439" s="164"/>
      <c r="D17439" s="22"/>
      <c r="E17439" s="22"/>
      <c r="F17439" s="22"/>
      <c r="G17439" s="22"/>
      <c r="H17439" s="22"/>
      <c r="I17439" s="22"/>
      <c r="J17439" s="22"/>
      <c r="K17439" s="22"/>
      <c r="L17439" s="22"/>
      <c r="M17439" s="22"/>
      <c r="N17439" s="22"/>
      <c r="O17439" s="24"/>
      <c r="P17439" s="24"/>
      <c r="Q17439" s="24"/>
    </row>
    <row r="17440" spans="3:17">
      <c r="C17440" s="164"/>
      <c r="D17440" s="22"/>
      <c r="E17440" s="22"/>
      <c r="F17440" s="22"/>
      <c r="G17440" s="22"/>
      <c r="H17440" s="22"/>
      <c r="I17440" s="22"/>
      <c r="J17440" s="22"/>
      <c r="K17440" s="22"/>
      <c r="L17440" s="22"/>
      <c r="M17440" s="22"/>
      <c r="N17440" s="22"/>
      <c r="O17440" s="24"/>
      <c r="P17440" s="24"/>
      <c r="Q17440" s="24"/>
    </row>
    <row r="17441" spans="3:17">
      <c r="C17441" s="164"/>
      <c r="D17441" s="22"/>
      <c r="E17441" s="22"/>
      <c r="F17441" s="22"/>
      <c r="G17441" s="22"/>
      <c r="H17441" s="22"/>
      <c r="I17441" s="22"/>
      <c r="J17441" s="22"/>
      <c r="K17441" s="22"/>
      <c r="L17441" s="22"/>
      <c r="M17441" s="22"/>
      <c r="N17441" s="22"/>
      <c r="O17441" s="24"/>
      <c r="P17441" s="24"/>
      <c r="Q17441" s="24"/>
    </row>
    <row r="17442" spans="3:17">
      <c r="C17442" s="164"/>
      <c r="D17442" s="22"/>
      <c r="E17442" s="22"/>
      <c r="F17442" s="22"/>
      <c r="G17442" s="22"/>
      <c r="H17442" s="22"/>
      <c r="I17442" s="22"/>
      <c r="J17442" s="22"/>
      <c r="K17442" s="22"/>
      <c r="L17442" s="22"/>
      <c r="M17442" s="22"/>
      <c r="N17442" s="22"/>
      <c r="O17442" s="24"/>
      <c r="P17442" s="24"/>
      <c r="Q17442" s="24"/>
    </row>
    <row r="17443" spans="3:17">
      <c r="C17443" s="164"/>
      <c r="D17443" s="22"/>
      <c r="E17443" s="22"/>
      <c r="F17443" s="22"/>
      <c r="G17443" s="22"/>
      <c r="H17443" s="22"/>
      <c r="I17443" s="22"/>
      <c r="J17443" s="22"/>
      <c r="K17443" s="22"/>
      <c r="L17443" s="22"/>
      <c r="M17443" s="22"/>
      <c r="N17443" s="22"/>
      <c r="O17443" s="24"/>
      <c r="P17443" s="24"/>
      <c r="Q17443" s="24"/>
    </row>
    <row r="17444" spans="3:17">
      <c r="C17444" s="164"/>
      <c r="D17444" s="22"/>
      <c r="E17444" s="22"/>
      <c r="F17444" s="22"/>
      <c r="G17444" s="22"/>
      <c r="H17444" s="22"/>
      <c r="I17444" s="22"/>
      <c r="J17444" s="22"/>
      <c r="K17444" s="22"/>
      <c r="L17444" s="22"/>
      <c r="M17444" s="22"/>
      <c r="N17444" s="22"/>
      <c r="O17444" s="24"/>
      <c r="P17444" s="24"/>
      <c r="Q17444" s="24"/>
    </row>
    <row r="17445" spans="3:17">
      <c r="C17445" s="164"/>
      <c r="D17445" s="22"/>
      <c r="E17445" s="22"/>
      <c r="F17445" s="22"/>
      <c r="G17445" s="22"/>
      <c r="H17445" s="22"/>
      <c r="I17445" s="22"/>
      <c r="J17445" s="22"/>
      <c r="K17445" s="22"/>
      <c r="L17445" s="22"/>
      <c r="M17445" s="22"/>
      <c r="N17445" s="22"/>
      <c r="O17445" s="24"/>
      <c r="P17445" s="24"/>
      <c r="Q17445" s="24"/>
    </row>
    <row r="17446" spans="3:17">
      <c r="C17446" s="164"/>
      <c r="D17446" s="22"/>
      <c r="E17446" s="22"/>
      <c r="F17446" s="22"/>
      <c r="G17446" s="22"/>
      <c r="H17446" s="22"/>
      <c r="I17446" s="22"/>
      <c r="J17446" s="22"/>
      <c r="K17446" s="22"/>
      <c r="L17446" s="22"/>
      <c r="M17446" s="22"/>
      <c r="N17446" s="22"/>
      <c r="O17446" s="24"/>
      <c r="P17446" s="24"/>
      <c r="Q17446" s="24"/>
    </row>
    <row r="17447" spans="3:17">
      <c r="C17447" s="164"/>
      <c r="D17447" s="22"/>
      <c r="E17447" s="22"/>
      <c r="F17447" s="22"/>
      <c r="G17447" s="22"/>
      <c r="H17447" s="22"/>
      <c r="I17447" s="22"/>
      <c r="J17447" s="22"/>
      <c r="K17447" s="22"/>
      <c r="L17447" s="22"/>
      <c r="M17447" s="22"/>
      <c r="N17447" s="22"/>
      <c r="O17447" s="24"/>
      <c r="P17447" s="24"/>
      <c r="Q17447" s="24"/>
    </row>
    <row r="17448" spans="3:17">
      <c r="C17448" s="164"/>
      <c r="D17448" s="22"/>
      <c r="E17448" s="22"/>
      <c r="F17448" s="22"/>
      <c r="G17448" s="22"/>
      <c r="H17448" s="22"/>
      <c r="I17448" s="22"/>
      <c r="J17448" s="22"/>
      <c r="K17448" s="22"/>
      <c r="L17448" s="22"/>
      <c r="M17448" s="22"/>
      <c r="N17448" s="22"/>
      <c r="O17448" s="24"/>
      <c r="P17448" s="24"/>
      <c r="Q17448" s="24"/>
    </row>
    <row r="17449" spans="3:17">
      <c r="C17449" s="164"/>
      <c r="D17449" s="22"/>
      <c r="E17449" s="22"/>
      <c r="F17449" s="22"/>
      <c r="G17449" s="22"/>
      <c r="H17449" s="22"/>
      <c r="I17449" s="22"/>
      <c r="J17449" s="22"/>
      <c r="K17449" s="22"/>
      <c r="L17449" s="22"/>
      <c r="M17449" s="22"/>
      <c r="N17449" s="22"/>
      <c r="O17449" s="24"/>
      <c r="P17449" s="24"/>
      <c r="Q17449" s="24"/>
    </row>
    <row r="17450" spans="3:17">
      <c r="C17450" s="164"/>
      <c r="D17450" s="22"/>
      <c r="E17450" s="22"/>
      <c r="F17450" s="22"/>
      <c r="G17450" s="22"/>
      <c r="H17450" s="22"/>
      <c r="I17450" s="22"/>
      <c r="J17450" s="22"/>
      <c r="K17450" s="22"/>
      <c r="L17450" s="22"/>
      <c r="M17450" s="22"/>
      <c r="N17450" s="22"/>
      <c r="O17450" s="24"/>
      <c r="P17450" s="24"/>
      <c r="Q17450" s="24"/>
    </row>
    <row r="17451" spans="3:17">
      <c r="C17451" s="164"/>
      <c r="D17451" s="22"/>
      <c r="E17451" s="22"/>
      <c r="F17451" s="22"/>
      <c r="G17451" s="22"/>
      <c r="H17451" s="22"/>
      <c r="I17451" s="22"/>
      <c r="J17451" s="22"/>
      <c r="K17451" s="22"/>
      <c r="L17451" s="22"/>
      <c r="M17451" s="22"/>
      <c r="N17451" s="22"/>
      <c r="O17451" s="24"/>
      <c r="P17451" s="24"/>
      <c r="Q17451" s="24"/>
    </row>
    <row r="17452" spans="3:17">
      <c r="C17452" s="164"/>
      <c r="D17452" s="22"/>
      <c r="E17452" s="22"/>
      <c r="F17452" s="22"/>
      <c r="G17452" s="22"/>
      <c r="H17452" s="22"/>
      <c r="I17452" s="22"/>
      <c r="J17452" s="22"/>
      <c r="K17452" s="22"/>
      <c r="L17452" s="22"/>
      <c r="M17452" s="22"/>
      <c r="N17452" s="22"/>
      <c r="O17452" s="24"/>
      <c r="P17452" s="24"/>
      <c r="Q17452" s="24"/>
    </row>
    <row r="17453" spans="3:17">
      <c r="C17453" s="164"/>
      <c r="D17453" s="22"/>
      <c r="E17453" s="22"/>
      <c r="F17453" s="22"/>
      <c r="G17453" s="22"/>
      <c r="H17453" s="22"/>
      <c r="I17453" s="22"/>
      <c r="J17453" s="22"/>
      <c r="K17453" s="22"/>
      <c r="L17453" s="22"/>
      <c r="M17453" s="22"/>
      <c r="N17453" s="22"/>
      <c r="O17453" s="24"/>
      <c r="P17453" s="24"/>
      <c r="Q17453" s="24"/>
    </row>
    <row r="17454" spans="3:17">
      <c r="C17454" s="164"/>
      <c r="D17454" s="22"/>
      <c r="E17454" s="22"/>
      <c r="F17454" s="22"/>
      <c r="G17454" s="22"/>
      <c r="H17454" s="22"/>
      <c r="I17454" s="22"/>
      <c r="J17454" s="22"/>
      <c r="K17454" s="22"/>
      <c r="L17454" s="22"/>
      <c r="M17454" s="22"/>
      <c r="N17454" s="22"/>
      <c r="O17454" s="24"/>
      <c r="P17454" s="24"/>
      <c r="Q17454" s="24"/>
    </row>
    <row r="17455" spans="3:17">
      <c r="C17455" s="164"/>
      <c r="D17455" s="22"/>
      <c r="E17455" s="22"/>
      <c r="F17455" s="22"/>
      <c r="G17455" s="22"/>
      <c r="H17455" s="22"/>
      <c r="I17455" s="22"/>
      <c r="J17455" s="22"/>
      <c r="K17455" s="22"/>
      <c r="L17455" s="22"/>
      <c r="M17455" s="22"/>
      <c r="N17455" s="22"/>
      <c r="O17455" s="24"/>
      <c r="P17455" s="24"/>
      <c r="Q17455" s="24"/>
    </row>
    <row r="17456" spans="3:17">
      <c r="C17456" s="164"/>
      <c r="D17456" s="22"/>
      <c r="E17456" s="22"/>
      <c r="F17456" s="22"/>
      <c r="G17456" s="22"/>
      <c r="H17456" s="22"/>
      <c r="I17456" s="22"/>
      <c r="J17456" s="22"/>
      <c r="K17456" s="22"/>
      <c r="L17456" s="22"/>
      <c r="M17456" s="22"/>
      <c r="N17456" s="22"/>
      <c r="O17456" s="24"/>
      <c r="P17456" s="24"/>
      <c r="Q17456" s="24"/>
    </row>
    <row r="17457" spans="3:17">
      <c r="C17457" s="164"/>
      <c r="D17457" s="22"/>
      <c r="E17457" s="22"/>
      <c r="F17457" s="22"/>
      <c r="G17457" s="22"/>
      <c r="H17457" s="22"/>
      <c r="I17457" s="22"/>
      <c r="J17457" s="22"/>
      <c r="K17457" s="22"/>
      <c r="L17457" s="22"/>
      <c r="M17457" s="22"/>
      <c r="N17457" s="22"/>
      <c r="O17457" s="24"/>
      <c r="P17457" s="24"/>
      <c r="Q17457" s="24"/>
    </row>
    <row r="17458" spans="3:17">
      <c r="C17458" s="164"/>
      <c r="D17458" s="22"/>
      <c r="E17458" s="22"/>
      <c r="F17458" s="22"/>
      <c r="G17458" s="22"/>
      <c r="H17458" s="22"/>
      <c r="I17458" s="22"/>
      <c r="J17458" s="22"/>
      <c r="K17458" s="22"/>
      <c r="L17458" s="22"/>
      <c r="M17458" s="22"/>
      <c r="N17458" s="22"/>
      <c r="O17458" s="24"/>
      <c r="P17458" s="24"/>
      <c r="Q17458" s="24"/>
    </row>
    <row r="17459" spans="3:17">
      <c r="C17459" s="164"/>
      <c r="D17459" s="22"/>
      <c r="E17459" s="22"/>
      <c r="F17459" s="22"/>
      <c r="G17459" s="22"/>
      <c r="H17459" s="22"/>
      <c r="I17459" s="22"/>
      <c r="J17459" s="22"/>
      <c r="K17459" s="22"/>
      <c r="L17459" s="22"/>
      <c r="M17459" s="22"/>
      <c r="N17459" s="22"/>
      <c r="O17459" s="24"/>
      <c r="P17459" s="24"/>
      <c r="Q17459" s="24"/>
    </row>
    <row r="17460" spans="3:17">
      <c r="C17460" s="164"/>
      <c r="D17460" s="22"/>
      <c r="E17460" s="22"/>
      <c r="F17460" s="22"/>
      <c r="G17460" s="22"/>
      <c r="H17460" s="22"/>
      <c r="I17460" s="22"/>
      <c r="J17460" s="22"/>
      <c r="K17460" s="22"/>
      <c r="L17460" s="22"/>
      <c r="M17460" s="22"/>
      <c r="N17460" s="22"/>
      <c r="O17460" s="24"/>
      <c r="P17460" s="24"/>
      <c r="Q17460" s="24"/>
    </row>
    <row r="17461" spans="3:17">
      <c r="C17461" s="164"/>
      <c r="D17461" s="22"/>
      <c r="E17461" s="22"/>
      <c r="F17461" s="22"/>
      <c r="G17461" s="22"/>
      <c r="H17461" s="22"/>
      <c r="I17461" s="22"/>
      <c r="J17461" s="22"/>
      <c r="K17461" s="22"/>
      <c r="L17461" s="22"/>
      <c r="M17461" s="22"/>
      <c r="N17461" s="22"/>
      <c r="O17461" s="24"/>
      <c r="P17461" s="24"/>
      <c r="Q17461" s="24"/>
    </row>
    <row r="17462" spans="3:17">
      <c r="C17462" s="164"/>
      <c r="D17462" s="22"/>
      <c r="E17462" s="22"/>
      <c r="F17462" s="22"/>
      <c r="G17462" s="22"/>
      <c r="H17462" s="22"/>
      <c r="I17462" s="22"/>
      <c r="J17462" s="22"/>
      <c r="K17462" s="22"/>
      <c r="L17462" s="22"/>
      <c r="M17462" s="22"/>
      <c r="N17462" s="22"/>
      <c r="O17462" s="24"/>
      <c r="P17462" s="24"/>
      <c r="Q17462" s="24"/>
    </row>
    <row r="17463" spans="3:17">
      <c r="C17463" s="164"/>
      <c r="D17463" s="22"/>
      <c r="E17463" s="22"/>
      <c r="F17463" s="22"/>
      <c r="G17463" s="22"/>
      <c r="H17463" s="22"/>
      <c r="I17463" s="22"/>
      <c r="J17463" s="22"/>
      <c r="K17463" s="22"/>
      <c r="L17463" s="22"/>
      <c r="M17463" s="22"/>
      <c r="N17463" s="22"/>
      <c r="O17463" s="24"/>
      <c r="P17463" s="24"/>
      <c r="Q17463" s="24"/>
    </row>
    <row r="17464" spans="3:17">
      <c r="C17464" s="164"/>
      <c r="D17464" s="22"/>
      <c r="E17464" s="22"/>
      <c r="F17464" s="22"/>
      <c r="G17464" s="22"/>
      <c r="H17464" s="22"/>
      <c r="I17464" s="22"/>
      <c r="J17464" s="22"/>
      <c r="K17464" s="22"/>
      <c r="L17464" s="22"/>
      <c r="M17464" s="22"/>
      <c r="N17464" s="22"/>
      <c r="O17464" s="24"/>
      <c r="P17464" s="24"/>
      <c r="Q17464" s="24"/>
    </row>
    <row r="17465" spans="3:17">
      <c r="C17465" s="164"/>
      <c r="D17465" s="22"/>
      <c r="E17465" s="22"/>
      <c r="F17465" s="22"/>
      <c r="G17465" s="22"/>
      <c r="H17465" s="22"/>
      <c r="I17465" s="22"/>
      <c r="J17465" s="22"/>
      <c r="K17465" s="22"/>
      <c r="L17465" s="22"/>
      <c r="M17465" s="22"/>
      <c r="N17465" s="22"/>
      <c r="O17465" s="24"/>
      <c r="P17465" s="24"/>
      <c r="Q17465" s="24"/>
    </row>
    <row r="17466" spans="3:17">
      <c r="C17466" s="164"/>
      <c r="D17466" s="22"/>
      <c r="E17466" s="22"/>
      <c r="F17466" s="22"/>
      <c r="G17466" s="22"/>
      <c r="H17466" s="22"/>
      <c r="I17466" s="22"/>
      <c r="J17466" s="22"/>
      <c r="K17466" s="22"/>
      <c r="L17466" s="22"/>
      <c r="M17466" s="22"/>
      <c r="N17466" s="22"/>
      <c r="O17466" s="24"/>
      <c r="P17466" s="24"/>
      <c r="Q17466" s="24"/>
    </row>
    <row r="17467" spans="3:17">
      <c r="C17467" s="164"/>
      <c r="D17467" s="22"/>
      <c r="E17467" s="22"/>
      <c r="F17467" s="22"/>
      <c r="G17467" s="22"/>
      <c r="H17467" s="22"/>
      <c r="I17467" s="22"/>
      <c r="J17467" s="22"/>
      <c r="K17467" s="22"/>
      <c r="L17467" s="22"/>
      <c r="M17467" s="22"/>
      <c r="N17467" s="22"/>
      <c r="O17467" s="24"/>
      <c r="P17467" s="24"/>
      <c r="Q17467" s="24"/>
    </row>
    <row r="17468" spans="3:17">
      <c r="C17468" s="164"/>
      <c r="D17468" s="22"/>
      <c r="E17468" s="22"/>
      <c r="F17468" s="22"/>
      <c r="G17468" s="22"/>
      <c r="H17468" s="22"/>
      <c r="I17468" s="22"/>
      <c r="J17468" s="22"/>
      <c r="K17468" s="22"/>
      <c r="L17468" s="22"/>
      <c r="M17468" s="22"/>
      <c r="N17468" s="22"/>
      <c r="O17468" s="24"/>
      <c r="P17468" s="24"/>
      <c r="Q17468" s="24"/>
    </row>
    <row r="17469" spans="3:17">
      <c r="C17469" s="164"/>
      <c r="D17469" s="22"/>
      <c r="E17469" s="22"/>
      <c r="F17469" s="22"/>
      <c r="G17469" s="22"/>
      <c r="H17469" s="22"/>
      <c r="I17469" s="22"/>
      <c r="J17469" s="22"/>
      <c r="K17469" s="22"/>
      <c r="L17469" s="22"/>
      <c r="M17469" s="22"/>
      <c r="N17469" s="22"/>
      <c r="O17469" s="24"/>
      <c r="P17469" s="24"/>
      <c r="Q17469" s="24"/>
    </row>
    <row r="17470" spans="3:17">
      <c r="C17470" s="164"/>
      <c r="D17470" s="22"/>
      <c r="E17470" s="22"/>
      <c r="F17470" s="22"/>
      <c r="G17470" s="22"/>
      <c r="H17470" s="22"/>
      <c r="I17470" s="22"/>
      <c r="J17470" s="22"/>
      <c r="K17470" s="22"/>
      <c r="L17470" s="22"/>
      <c r="M17470" s="22"/>
      <c r="N17470" s="22"/>
      <c r="O17470" s="24"/>
      <c r="P17470" s="24"/>
      <c r="Q17470" s="24"/>
    </row>
    <row r="17471" spans="3:17">
      <c r="C17471" s="164"/>
      <c r="D17471" s="22"/>
      <c r="E17471" s="22"/>
      <c r="F17471" s="22"/>
      <c r="G17471" s="22"/>
      <c r="H17471" s="22"/>
      <c r="I17471" s="22"/>
      <c r="J17471" s="22"/>
      <c r="K17471" s="22"/>
      <c r="L17471" s="22"/>
      <c r="M17471" s="22"/>
      <c r="N17471" s="22"/>
      <c r="O17471" s="24"/>
      <c r="P17471" s="24"/>
      <c r="Q17471" s="24"/>
    </row>
    <row r="17472" spans="3:17">
      <c r="C17472" s="164"/>
      <c r="D17472" s="22"/>
      <c r="E17472" s="22"/>
      <c r="F17472" s="22"/>
      <c r="G17472" s="22"/>
      <c r="H17472" s="22"/>
      <c r="I17472" s="22"/>
      <c r="J17472" s="22"/>
      <c r="K17472" s="22"/>
      <c r="L17472" s="22"/>
      <c r="M17472" s="22"/>
      <c r="N17472" s="22"/>
      <c r="O17472" s="24"/>
      <c r="P17472" s="24"/>
      <c r="Q17472" s="24"/>
    </row>
    <row r="17473" spans="3:17">
      <c r="C17473" s="164"/>
      <c r="D17473" s="22"/>
      <c r="E17473" s="22"/>
      <c r="F17473" s="22"/>
      <c r="G17473" s="22"/>
      <c r="H17473" s="22"/>
      <c r="I17473" s="22"/>
      <c r="J17473" s="22"/>
      <c r="K17473" s="22"/>
      <c r="L17473" s="22"/>
      <c r="M17473" s="22"/>
      <c r="N17473" s="22"/>
      <c r="O17473" s="24"/>
      <c r="P17473" s="24"/>
      <c r="Q17473" s="24"/>
    </row>
    <row r="17474" spans="3:17">
      <c r="C17474" s="164"/>
      <c r="D17474" s="22"/>
      <c r="E17474" s="22"/>
      <c r="F17474" s="22"/>
      <c r="G17474" s="22"/>
      <c r="H17474" s="22"/>
      <c r="I17474" s="22"/>
      <c r="J17474" s="22"/>
      <c r="K17474" s="22"/>
      <c r="L17474" s="22"/>
      <c r="M17474" s="22"/>
      <c r="N17474" s="22"/>
      <c r="O17474" s="24"/>
      <c r="P17474" s="24"/>
      <c r="Q17474" s="24"/>
    </row>
    <row r="17475" spans="3:17">
      <c r="C17475" s="164"/>
      <c r="D17475" s="22"/>
      <c r="E17475" s="22"/>
      <c r="F17475" s="22"/>
      <c r="G17475" s="22"/>
      <c r="H17475" s="22"/>
      <c r="I17475" s="22"/>
      <c r="J17475" s="22"/>
      <c r="K17475" s="22"/>
      <c r="L17475" s="22"/>
      <c r="M17475" s="22"/>
      <c r="N17475" s="22"/>
      <c r="O17475" s="24"/>
      <c r="P17475" s="24"/>
      <c r="Q17475" s="24"/>
    </row>
    <row r="17476" spans="3:17">
      <c r="C17476" s="164"/>
      <c r="D17476" s="22"/>
      <c r="E17476" s="22"/>
      <c r="F17476" s="22"/>
      <c r="G17476" s="22"/>
      <c r="H17476" s="22"/>
      <c r="I17476" s="22"/>
      <c r="J17476" s="22"/>
      <c r="K17476" s="22"/>
      <c r="L17476" s="22"/>
      <c r="M17476" s="22"/>
      <c r="N17476" s="22"/>
      <c r="O17476" s="24"/>
      <c r="P17476" s="24"/>
      <c r="Q17476" s="24"/>
    </row>
    <row r="17477" spans="3:17">
      <c r="C17477" s="164"/>
      <c r="D17477" s="22"/>
      <c r="E17477" s="22"/>
      <c r="F17477" s="22"/>
      <c r="G17477" s="22"/>
      <c r="H17477" s="22"/>
      <c r="I17477" s="22"/>
      <c r="J17477" s="22"/>
      <c r="K17477" s="22"/>
      <c r="L17477" s="22"/>
      <c r="M17477" s="22"/>
      <c r="N17477" s="22"/>
      <c r="O17477" s="24"/>
      <c r="P17477" s="24"/>
      <c r="Q17477" s="24"/>
    </row>
    <row r="17478" spans="3:17">
      <c r="C17478" s="164"/>
      <c r="D17478" s="22"/>
      <c r="E17478" s="22"/>
      <c r="F17478" s="22"/>
      <c r="G17478" s="22"/>
      <c r="H17478" s="22"/>
      <c r="I17478" s="22"/>
      <c r="J17478" s="22"/>
      <c r="K17478" s="22"/>
      <c r="L17478" s="22"/>
      <c r="M17478" s="22"/>
      <c r="N17478" s="22"/>
      <c r="O17478" s="24"/>
      <c r="P17478" s="24"/>
      <c r="Q17478" s="24"/>
    </row>
    <row r="17479" spans="3:17">
      <c r="C17479" s="164"/>
      <c r="D17479" s="22"/>
      <c r="E17479" s="22"/>
      <c r="F17479" s="22"/>
      <c r="G17479" s="22"/>
      <c r="H17479" s="22"/>
      <c r="I17479" s="22"/>
      <c r="J17479" s="22"/>
      <c r="K17479" s="22"/>
      <c r="L17479" s="22"/>
      <c r="M17479" s="22"/>
      <c r="N17479" s="22"/>
      <c r="O17479" s="24"/>
      <c r="P17479" s="24"/>
      <c r="Q17479" s="24"/>
    </row>
    <row r="17480" spans="3:17">
      <c r="C17480" s="164"/>
      <c r="D17480" s="22"/>
      <c r="E17480" s="22"/>
      <c r="F17480" s="22"/>
      <c r="G17480" s="22"/>
      <c r="H17480" s="22"/>
      <c r="I17480" s="22"/>
      <c r="J17480" s="22"/>
      <c r="K17480" s="22"/>
      <c r="L17480" s="22"/>
      <c r="M17480" s="22"/>
      <c r="N17480" s="22"/>
      <c r="O17480" s="24"/>
      <c r="P17480" s="24"/>
      <c r="Q17480" s="24"/>
    </row>
    <row r="17481" spans="3:17">
      <c r="C17481" s="164"/>
      <c r="D17481" s="22"/>
      <c r="E17481" s="22"/>
      <c r="F17481" s="22"/>
      <c r="G17481" s="22"/>
      <c r="H17481" s="22"/>
      <c r="I17481" s="22"/>
      <c r="J17481" s="22"/>
      <c r="K17481" s="22"/>
      <c r="L17481" s="22"/>
      <c r="M17481" s="22"/>
      <c r="N17481" s="22"/>
      <c r="O17481" s="24"/>
      <c r="P17481" s="24"/>
      <c r="Q17481" s="24"/>
    </row>
    <row r="17482" spans="3:17">
      <c r="C17482" s="164"/>
      <c r="D17482" s="22"/>
      <c r="E17482" s="22"/>
      <c r="F17482" s="22"/>
      <c r="G17482" s="22"/>
      <c r="H17482" s="22"/>
      <c r="I17482" s="22"/>
      <c r="J17482" s="22"/>
      <c r="K17482" s="22"/>
      <c r="L17482" s="22"/>
      <c r="M17482" s="22"/>
      <c r="N17482" s="22"/>
      <c r="O17482" s="24"/>
      <c r="P17482" s="24"/>
      <c r="Q17482" s="24"/>
    </row>
    <row r="17483" spans="3:17">
      <c r="C17483" s="164"/>
      <c r="D17483" s="22"/>
      <c r="E17483" s="22"/>
      <c r="F17483" s="22"/>
      <c r="G17483" s="22"/>
      <c r="H17483" s="22"/>
      <c r="I17483" s="22"/>
      <c r="J17483" s="22"/>
      <c r="K17483" s="22"/>
      <c r="L17483" s="22"/>
      <c r="M17483" s="22"/>
      <c r="N17483" s="22"/>
      <c r="O17483" s="24"/>
      <c r="P17483" s="24"/>
      <c r="Q17483" s="24"/>
    </row>
    <row r="17484" spans="3:17">
      <c r="C17484" s="164"/>
      <c r="D17484" s="22"/>
      <c r="E17484" s="22"/>
      <c r="F17484" s="22"/>
      <c r="G17484" s="22"/>
      <c r="H17484" s="22"/>
      <c r="I17484" s="22"/>
      <c r="J17484" s="22"/>
      <c r="K17484" s="22"/>
      <c r="L17484" s="22"/>
      <c r="M17484" s="22"/>
      <c r="N17484" s="22"/>
      <c r="O17484" s="24"/>
      <c r="P17484" s="24"/>
      <c r="Q17484" s="24"/>
    </row>
    <row r="17485" spans="3:17">
      <c r="C17485" s="164"/>
      <c r="D17485" s="22"/>
      <c r="E17485" s="22"/>
      <c r="F17485" s="22"/>
      <c r="G17485" s="22"/>
      <c r="H17485" s="22"/>
      <c r="I17485" s="22"/>
      <c r="J17485" s="22"/>
      <c r="K17485" s="22"/>
      <c r="L17485" s="22"/>
      <c r="M17485" s="22"/>
      <c r="N17485" s="22"/>
      <c r="O17485" s="24"/>
      <c r="P17485" s="24"/>
      <c r="Q17485" s="24"/>
    </row>
    <row r="17486" spans="3:17">
      <c r="C17486" s="164"/>
      <c r="D17486" s="22"/>
      <c r="E17486" s="22"/>
      <c r="F17486" s="22"/>
      <c r="G17486" s="22"/>
      <c r="H17486" s="22"/>
      <c r="I17486" s="22"/>
      <c r="J17486" s="22"/>
      <c r="K17486" s="22"/>
      <c r="L17486" s="22"/>
      <c r="M17486" s="22"/>
      <c r="N17486" s="22"/>
      <c r="O17486" s="24"/>
      <c r="P17486" s="24"/>
      <c r="Q17486" s="24"/>
    </row>
    <row r="17487" spans="3:17">
      <c r="C17487" s="164"/>
      <c r="D17487" s="22"/>
      <c r="E17487" s="22"/>
      <c r="F17487" s="22"/>
      <c r="G17487" s="22"/>
      <c r="H17487" s="22"/>
      <c r="I17487" s="22"/>
      <c r="J17487" s="22"/>
      <c r="K17487" s="22"/>
      <c r="L17487" s="22"/>
      <c r="M17487" s="22"/>
      <c r="N17487" s="22"/>
      <c r="O17487" s="24"/>
      <c r="P17487" s="24"/>
      <c r="Q17487" s="24"/>
    </row>
    <row r="17488" spans="3:17">
      <c r="C17488" s="164"/>
      <c r="D17488" s="22"/>
      <c r="E17488" s="22"/>
      <c r="F17488" s="22"/>
      <c r="G17488" s="22"/>
      <c r="H17488" s="22"/>
      <c r="I17488" s="22"/>
      <c r="J17488" s="22"/>
      <c r="K17488" s="22"/>
      <c r="L17488" s="22"/>
      <c r="M17488" s="22"/>
      <c r="N17488" s="22"/>
      <c r="O17488" s="24"/>
      <c r="P17488" s="24"/>
      <c r="Q17488" s="24"/>
    </row>
    <row r="17489" spans="3:17">
      <c r="C17489" s="164"/>
      <c r="D17489" s="22"/>
      <c r="E17489" s="22"/>
      <c r="F17489" s="22"/>
      <c r="G17489" s="22"/>
      <c r="H17489" s="22"/>
      <c r="I17489" s="22"/>
      <c r="J17489" s="22"/>
      <c r="K17489" s="22"/>
      <c r="L17489" s="22"/>
      <c r="M17489" s="22"/>
      <c r="N17489" s="22"/>
      <c r="O17489" s="24"/>
      <c r="P17489" s="24"/>
      <c r="Q17489" s="24"/>
    </row>
    <row r="17490" spans="3:17">
      <c r="C17490" s="164"/>
      <c r="D17490" s="22"/>
      <c r="E17490" s="22"/>
      <c r="F17490" s="22"/>
      <c r="G17490" s="22"/>
      <c r="H17490" s="22"/>
      <c r="I17490" s="22"/>
      <c r="J17490" s="22"/>
      <c r="K17490" s="22"/>
      <c r="L17490" s="22"/>
      <c r="M17490" s="22"/>
      <c r="N17490" s="22"/>
      <c r="O17490" s="24"/>
      <c r="P17490" s="24"/>
      <c r="Q17490" s="24"/>
    </row>
    <row r="17491" spans="3:17">
      <c r="C17491" s="164"/>
      <c r="D17491" s="22"/>
      <c r="E17491" s="22"/>
      <c r="F17491" s="22"/>
      <c r="G17491" s="22"/>
      <c r="H17491" s="22"/>
      <c r="I17491" s="22"/>
      <c r="J17491" s="22"/>
      <c r="K17491" s="22"/>
      <c r="L17491" s="22"/>
      <c r="M17491" s="22"/>
      <c r="N17491" s="22"/>
      <c r="O17491" s="24"/>
      <c r="P17491" s="24"/>
      <c r="Q17491" s="24"/>
    </row>
    <row r="17492" spans="3:17">
      <c r="C17492" s="164"/>
      <c r="D17492" s="22"/>
      <c r="E17492" s="22"/>
      <c r="F17492" s="22"/>
      <c r="G17492" s="22"/>
      <c r="H17492" s="22"/>
      <c r="I17492" s="22"/>
      <c r="J17492" s="22"/>
      <c r="K17492" s="22"/>
      <c r="L17492" s="22"/>
      <c r="M17492" s="22"/>
      <c r="N17492" s="22"/>
      <c r="O17492" s="24"/>
      <c r="P17492" s="24"/>
      <c r="Q17492" s="24"/>
    </row>
    <row r="17493" spans="3:17">
      <c r="C17493" s="164"/>
      <c r="D17493" s="22"/>
      <c r="E17493" s="22"/>
      <c r="F17493" s="22"/>
      <c r="G17493" s="22"/>
      <c r="H17493" s="22"/>
      <c r="I17493" s="22"/>
      <c r="J17493" s="22"/>
      <c r="K17493" s="22"/>
      <c r="L17493" s="22"/>
      <c r="M17493" s="22"/>
      <c r="N17493" s="22"/>
      <c r="O17493" s="24"/>
      <c r="P17493" s="24"/>
      <c r="Q17493" s="24"/>
    </row>
    <row r="17494" spans="3:17">
      <c r="C17494" s="164"/>
      <c r="D17494" s="22"/>
      <c r="E17494" s="22"/>
      <c r="F17494" s="22"/>
      <c r="G17494" s="22"/>
      <c r="H17494" s="22"/>
      <c r="I17494" s="22"/>
      <c r="J17494" s="22"/>
      <c r="K17494" s="22"/>
      <c r="L17494" s="22"/>
      <c r="M17494" s="22"/>
      <c r="N17494" s="22"/>
      <c r="O17494" s="24"/>
      <c r="P17494" s="24"/>
      <c r="Q17494" s="24"/>
    </row>
    <row r="17495" spans="3:17">
      <c r="C17495" s="164"/>
      <c r="D17495" s="22"/>
      <c r="E17495" s="22"/>
      <c r="F17495" s="22"/>
      <c r="G17495" s="22"/>
      <c r="H17495" s="22"/>
      <c r="I17495" s="22"/>
      <c r="J17495" s="22"/>
      <c r="K17495" s="22"/>
      <c r="L17495" s="22"/>
      <c r="M17495" s="22"/>
      <c r="N17495" s="22"/>
      <c r="O17495" s="24"/>
      <c r="P17495" s="24"/>
      <c r="Q17495" s="24"/>
    </row>
    <row r="17496" spans="3:17">
      <c r="C17496" s="164"/>
      <c r="D17496" s="22"/>
      <c r="E17496" s="22"/>
      <c r="F17496" s="22"/>
      <c r="G17496" s="22"/>
      <c r="H17496" s="22"/>
      <c r="I17496" s="22"/>
      <c r="J17496" s="22"/>
      <c r="K17496" s="22"/>
      <c r="L17496" s="22"/>
      <c r="M17496" s="22"/>
      <c r="N17496" s="22"/>
      <c r="O17496" s="24"/>
      <c r="P17496" s="24"/>
      <c r="Q17496" s="24"/>
    </row>
    <row r="17497" spans="3:17">
      <c r="C17497" s="164"/>
      <c r="D17497" s="22"/>
      <c r="E17497" s="22"/>
      <c r="F17497" s="22"/>
      <c r="G17497" s="22"/>
      <c r="H17497" s="22"/>
      <c r="I17497" s="22"/>
      <c r="J17497" s="22"/>
      <c r="K17497" s="22"/>
      <c r="L17497" s="22"/>
      <c r="M17497" s="22"/>
      <c r="N17497" s="22"/>
      <c r="O17497" s="24"/>
      <c r="P17497" s="24"/>
      <c r="Q17497" s="24"/>
    </row>
    <row r="17498" spans="3:17">
      <c r="C17498" s="164"/>
      <c r="D17498" s="22"/>
      <c r="E17498" s="22"/>
      <c r="F17498" s="22"/>
      <c r="G17498" s="22"/>
      <c r="H17498" s="22"/>
      <c r="I17498" s="22"/>
      <c r="J17498" s="22"/>
      <c r="K17498" s="22"/>
      <c r="L17498" s="22"/>
      <c r="M17498" s="22"/>
      <c r="N17498" s="22"/>
      <c r="O17498" s="24"/>
      <c r="P17498" s="24"/>
      <c r="Q17498" s="24"/>
    </row>
    <row r="17499" spans="3:17">
      <c r="C17499" s="164"/>
      <c r="D17499" s="22"/>
      <c r="E17499" s="22"/>
      <c r="F17499" s="22"/>
      <c r="G17499" s="22"/>
      <c r="H17499" s="22"/>
      <c r="I17499" s="22"/>
      <c r="J17499" s="22"/>
      <c r="K17499" s="22"/>
      <c r="L17499" s="22"/>
      <c r="M17499" s="22"/>
      <c r="N17499" s="22"/>
      <c r="O17499" s="24"/>
      <c r="P17499" s="24"/>
      <c r="Q17499" s="24"/>
    </row>
    <row r="17500" spans="3:17">
      <c r="C17500" s="164"/>
      <c r="D17500" s="22"/>
      <c r="E17500" s="22"/>
      <c r="F17500" s="22"/>
      <c r="G17500" s="22"/>
      <c r="H17500" s="22"/>
      <c r="I17500" s="22"/>
      <c r="J17500" s="22"/>
      <c r="K17500" s="22"/>
      <c r="L17500" s="22"/>
      <c r="M17500" s="22"/>
      <c r="N17500" s="22"/>
      <c r="O17500" s="24"/>
      <c r="P17500" s="24"/>
      <c r="Q17500" s="24"/>
    </row>
    <row r="17501" spans="3:17">
      <c r="C17501" s="164"/>
      <c r="D17501" s="22"/>
      <c r="E17501" s="22"/>
      <c r="F17501" s="22"/>
      <c r="G17501" s="22"/>
      <c r="H17501" s="22"/>
      <c r="I17501" s="22"/>
      <c r="J17501" s="22"/>
      <c r="K17501" s="22"/>
      <c r="L17501" s="22"/>
      <c r="M17501" s="22"/>
      <c r="N17501" s="22"/>
      <c r="O17501" s="24"/>
      <c r="P17501" s="24"/>
      <c r="Q17501" s="24"/>
    </row>
    <row r="17502" spans="3:17">
      <c r="C17502" s="164"/>
      <c r="D17502" s="22"/>
      <c r="E17502" s="22"/>
      <c r="F17502" s="22"/>
      <c r="G17502" s="22"/>
      <c r="H17502" s="22"/>
      <c r="I17502" s="22"/>
      <c r="J17502" s="22"/>
      <c r="K17502" s="22"/>
      <c r="L17502" s="22"/>
      <c r="M17502" s="22"/>
      <c r="N17502" s="22"/>
      <c r="O17502" s="24"/>
      <c r="P17502" s="24"/>
      <c r="Q17502" s="24"/>
    </row>
    <row r="17503" spans="3:17">
      <c r="C17503" s="164"/>
      <c r="D17503" s="22"/>
      <c r="E17503" s="22"/>
      <c r="F17503" s="22"/>
      <c r="G17503" s="22"/>
      <c r="H17503" s="22"/>
      <c r="I17503" s="22"/>
      <c r="J17503" s="22"/>
      <c r="K17503" s="22"/>
      <c r="L17503" s="22"/>
      <c r="M17503" s="22"/>
      <c r="N17503" s="22"/>
      <c r="O17503" s="24"/>
      <c r="P17503" s="24"/>
      <c r="Q17503" s="24"/>
    </row>
    <row r="17504" spans="3:17">
      <c r="C17504" s="164"/>
      <c r="D17504" s="22"/>
      <c r="E17504" s="22"/>
      <c r="F17504" s="22"/>
      <c r="G17504" s="22"/>
      <c r="H17504" s="22"/>
      <c r="I17504" s="22"/>
      <c r="J17504" s="22"/>
      <c r="K17504" s="22"/>
      <c r="L17504" s="22"/>
      <c r="M17504" s="22"/>
      <c r="N17504" s="22"/>
      <c r="O17504" s="24"/>
      <c r="P17504" s="24"/>
      <c r="Q17504" s="24"/>
    </row>
    <row r="17505" spans="3:17">
      <c r="C17505" s="164"/>
      <c r="D17505" s="22"/>
      <c r="E17505" s="22"/>
      <c r="F17505" s="22"/>
      <c r="G17505" s="22"/>
      <c r="H17505" s="22"/>
      <c r="I17505" s="22"/>
      <c r="J17505" s="22"/>
      <c r="K17505" s="22"/>
      <c r="L17505" s="22"/>
      <c r="M17505" s="22"/>
      <c r="N17505" s="22"/>
      <c r="O17505" s="24"/>
      <c r="P17505" s="24"/>
      <c r="Q17505" s="24"/>
    </row>
    <row r="17506" spans="3:17">
      <c r="C17506" s="164"/>
      <c r="D17506" s="22"/>
      <c r="E17506" s="22"/>
      <c r="F17506" s="22"/>
      <c r="G17506" s="22"/>
      <c r="H17506" s="22"/>
      <c r="I17506" s="22"/>
      <c r="J17506" s="22"/>
      <c r="K17506" s="22"/>
      <c r="L17506" s="22"/>
      <c r="M17506" s="22"/>
      <c r="N17506" s="22"/>
      <c r="O17506" s="24"/>
      <c r="P17506" s="24"/>
      <c r="Q17506" s="24"/>
    </row>
    <row r="17507" spans="3:17">
      <c r="C17507" s="164"/>
      <c r="D17507" s="22"/>
      <c r="E17507" s="22"/>
      <c r="F17507" s="22"/>
      <c r="G17507" s="22"/>
      <c r="H17507" s="22"/>
      <c r="I17507" s="22"/>
      <c r="J17507" s="22"/>
      <c r="K17507" s="22"/>
      <c r="L17507" s="22"/>
      <c r="M17507" s="22"/>
      <c r="N17507" s="22"/>
      <c r="O17507" s="24"/>
      <c r="P17507" s="24"/>
      <c r="Q17507" s="24"/>
    </row>
    <row r="17508" spans="3:17">
      <c r="C17508" s="164"/>
      <c r="D17508" s="22"/>
      <c r="E17508" s="22"/>
      <c r="F17508" s="22"/>
      <c r="G17508" s="22"/>
      <c r="H17508" s="22"/>
      <c r="I17508" s="22"/>
      <c r="J17508" s="22"/>
      <c r="K17508" s="22"/>
      <c r="L17508" s="22"/>
      <c r="M17508" s="22"/>
      <c r="N17508" s="22"/>
      <c r="O17508" s="24"/>
      <c r="P17508" s="24"/>
      <c r="Q17508" s="24"/>
    </row>
    <row r="17509" spans="3:17">
      <c r="C17509" s="164"/>
      <c r="D17509" s="22"/>
      <c r="E17509" s="22"/>
      <c r="F17509" s="22"/>
      <c r="G17509" s="22"/>
      <c r="H17509" s="22"/>
      <c r="I17509" s="22"/>
      <c r="J17509" s="22"/>
      <c r="K17509" s="22"/>
      <c r="L17509" s="22"/>
      <c r="M17509" s="22"/>
      <c r="N17509" s="22"/>
      <c r="O17509" s="24"/>
      <c r="P17509" s="24"/>
      <c r="Q17509" s="24"/>
    </row>
    <row r="17510" spans="3:17">
      <c r="C17510" s="164"/>
      <c r="D17510" s="22"/>
      <c r="E17510" s="22"/>
      <c r="F17510" s="22"/>
      <c r="G17510" s="22"/>
      <c r="H17510" s="22"/>
      <c r="I17510" s="22"/>
      <c r="J17510" s="22"/>
      <c r="K17510" s="22"/>
      <c r="L17510" s="22"/>
      <c r="M17510" s="22"/>
      <c r="N17510" s="22"/>
      <c r="O17510" s="24"/>
      <c r="P17510" s="24"/>
      <c r="Q17510" s="24"/>
    </row>
    <row r="17511" spans="3:17">
      <c r="C17511" s="164"/>
      <c r="D17511" s="22"/>
      <c r="E17511" s="22"/>
      <c r="F17511" s="22"/>
      <c r="G17511" s="22"/>
      <c r="H17511" s="22"/>
      <c r="I17511" s="22"/>
      <c r="J17511" s="22"/>
      <c r="K17511" s="22"/>
      <c r="L17511" s="22"/>
      <c r="M17511" s="22"/>
      <c r="N17511" s="22"/>
      <c r="O17511" s="24"/>
      <c r="P17511" s="24"/>
      <c r="Q17511" s="24"/>
    </row>
    <row r="17512" spans="3:17">
      <c r="C17512" s="164"/>
      <c r="D17512" s="22"/>
      <c r="E17512" s="22"/>
      <c r="F17512" s="22"/>
      <c r="G17512" s="22"/>
      <c r="H17512" s="22"/>
      <c r="I17512" s="22"/>
      <c r="J17512" s="22"/>
      <c r="K17512" s="22"/>
      <c r="L17512" s="22"/>
      <c r="M17512" s="22"/>
      <c r="N17512" s="22"/>
      <c r="O17512" s="24"/>
      <c r="P17512" s="24"/>
      <c r="Q17512" s="24"/>
    </row>
    <row r="17513" spans="3:17">
      <c r="C17513" s="164"/>
      <c r="D17513" s="22"/>
      <c r="E17513" s="22"/>
      <c r="F17513" s="22"/>
      <c r="G17513" s="22"/>
      <c r="H17513" s="22"/>
      <c r="I17513" s="22"/>
      <c r="J17513" s="22"/>
      <c r="K17513" s="22"/>
      <c r="L17513" s="22"/>
      <c r="M17513" s="22"/>
      <c r="N17513" s="22"/>
      <c r="O17513" s="24"/>
      <c r="P17513" s="24"/>
      <c r="Q17513" s="24"/>
    </row>
    <row r="17514" spans="3:17">
      <c r="C17514" s="164"/>
      <c r="D17514" s="22"/>
      <c r="E17514" s="22"/>
      <c r="F17514" s="22"/>
      <c r="G17514" s="22"/>
      <c r="H17514" s="22"/>
      <c r="I17514" s="22"/>
      <c r="J17514" s="22"/>
      <c r="K17514" s="22"/>
      <c r="L17514" s="22"/>
      <c r="M17514" s="22"/>
      <c r="N17514" s="22"/>
      <c r="O17514" s="24"/>
      <c r="P17514" s="24"/>
      <c r="Q17514" s="24"/>
    </row>
    <row r="17515" spans="3:17">
      <c r="C17515" s="164"/>
      <c r="D17515" s="22"/>
      <c r="E17515" s="22"/>
      <c r="F17515" s="22"/>
      <c r="G17515" s="22"/>
      <c r="H17515" s="22"/>
      <c r="I17515" s="22"/>
      <c r="J17515" s="22"/>
      <c r="K17515" s="22"/>
      <c r="L17515" s="22"/>
      <c r="M17515" s="22"/>
      <c r="N17515" s="22"/>
      <c r="O17515" s="24"/>
      <c r="P17515" s="24"/>
      <c r="Q17515" s="24"/>
    </row>
    <row r="17516" spans="3:17">
      <c r="C17516" s="164"/>
      <c r="D17516" s="22"/>
      <c r="E17516" s="22"/>
      <c r="F17516" s="22"/>
      <c r="G17516" s="22"/>
      <c r="H17516" s="22"/>
      <c r="I17516" s="22"/>
      <c r="J17516" s="22"/>
      <c r="K17516" s="22"/>
      <c r="L17516" s="22"/>
      <c r="M17516" s="22"/>
      <c r="N17516" s="22"/>
      <c r="O17516" s="24"/>
      <c r="P17516" s="24"/>
      <c r="Q17516" s="24"/>
    </row>
    <row r="17517" spans="3:17">
      <c r="C17517" s="164"/>
      <c r="D17517" s="22"/>
      <c r="E17517" s="22"/>
      <c r="F17517" s="22"/>
      <c r="G17517" s="22"/>
      <c r="H17517" s="22"/>
      <c r="I17517" s="22"/>
      <c r="J17517" s="22"/>
      <c r="K17517" s="22"/>
      <c r="L17517" s="22"/>
      <c r="M17517" s="22"/>
      <c r="N17517" s="22"/>
      <c r="O17517" s="24"/>
      <c r="P17517" s="24"/>
      <c r="Q17517" s="24"/>
    </row>
    <row r="17518" spans="3:17">
      <c r="C17518" s="164"/>
      <c r="D17518" s="22"/>
      <c r="E17518" s="22"/>
      <c r="F17518" s="22"/>
      <c r="G17518" s="22"/>
      <c r="H17518" s="22"/>
      <c r="I17518" s="22"/>
      <c r="J17518" s="22"/>
      <c r="K17518" s="22"/>
      <c r="L17518" s="22"/>
      <c r="M17518" s="22"/>
      <c r="N17518" s="22"/>
      <c r="O17518" s="24"/>
      <c r="P17518" s="24"/>
      <c r="Q17518" s="24"/>
    </row>
    <row r="17519" spans="3:17">
      <c r="C17519" s="164"/>
      <c r="D17519" s="22"/>
      <c r="E17519" s="22"/>
      <c r="F17519" s="22"/>
      <c r="G17519" s="22"/>
      <c r="H17519" s="22"/>
      <c r="I17519" s="22"/>
      <c r="J17519" s="22"/>
      <c r="K17519" s="22"/>
      <c r="L17519" s="22"/>
      <c r="M17519" s="22"/>
      <c r="N17519" s="22"/>
      <c r="O17519" s="24"/>
      <c r="P17519" s="24"/>
      <c r="Q17519" s="24"/>
    </row>
    <row r="17520" spans="3:17">
      <c r="C17520" s="164"/>
      <c r="D17520" s="22"/>
      <c r="E17520" s="22"/>
      <c r="F17520" s="22"/>
      <c r="G17520" s="22"/>
      <c r="H17520" s="22"/>
      <c r="I17520" s="22"/>
      <c r="J17520" s="22"/>
      <c r="K17520" s="22"/>
      <c r="L17520" s="22"/>
      <c r="M17520" s="22"/>
      <c r="N17520" s="22"/>
      <c r="O17520" s="24"/>
      <c r="P17520" s="24"/>
      <c r="Q17520" s="24"/>
    </row>
    <row r="17521" spans="3:17">
      <c r="C17521" s="164"/>
      <c r="D17521" s="22"/>
      <c r="E17521" s="22"/>
      <c r="F17521" s="22"/>
      <c r="G17521" s="22"/>
      <c r="H17521" s="22"/>
      <c r="I17521" s="22"/>
      <c r="J17521" s="22"/>
      <c r="K17521" s="22"/>
      <c r="L17521" s="22"/>
      <c r="M17521" s="22"/>
      <c r="N17521" s="22"/>
      <c r="O17521" s="24"/>
      <c r="P17521" s="24"/>
      <c r="Q17521" s="24"/>
    </row>
    <row r="17522" spans="3:17">
      <c r="C17522" s="164"/>
      <c r="D17522" s="22"/>
      <c r="E17522" s="22"/>
      <c r="F17522" s="22"/>
      <c r="G17522" s="22"/>
      <c r="H17522" s="22"/>
      <c r="I17522" s="22"/>
      <c r="J17522" s="22"/>
      <c r="K17522" s="22"/>
      <c r="L17522" s="22"/>
      <c r="M17522" s="22"/>
      <c r="N17522" s="22"/>
      <c r="O17522" s="24"/>
      <c r="P17522" s="24"/>
      <c r="Q17522" s="24"/>
    </row>
    <row r="17523" spans="3:17">
      <c r="C17523" s="164"/>
      <c r="D17523" s="22"/>
      <c r="E17523" s="22"/>
      <c r="F17523" s="22"/>
      <c r="G17523" s="22"/>
      <c r="H17523" s="22"/>
      <c r="I17523" s="22"/>
      <c r="J17523" s="22"/>
      <c r="K17523" s="22"/>
      <c r="L17523" s="22"/>
      <c r="M17523" s="22"/>
      <c r="N17523" s="22"/>
      <c r="O17523" s="24"/>
      <c r="P17523" s="24"/>
      <c r="Q17523" s="24"/>
    </row>
    <row r="17524" spans="3:17">
      <c r="C17524" s="164"/>
      <c r="D17524" s="22"/>
      <c r="E17524" s="22"/>
      <c r="F17524" s="22"/>
      <c r="G17524" s="22"/>
      <c r="H17524" s="22"/>
      <c r="I17524" s="22"/>
      <c r="J17524" s="22"/>
      <c r="K17524" s="22"/>
      <c r="L17524" s="22"/>
      <c r="M17524" s="22"/>
      <c r="N17524" s="22"/>
      <c r="O17524" s="24"/>
      <c r="P17524" s="24"/>
      <c r="Q17524" s="24"/>
    </row>
    <row r="17525" spans="3:17">
      <c r="C17525" s="164"/>
      <c r="D17525" s="22"/>
      <c r="E17525" s="22"/>
      <c r="F17525" s="22"/>
      <c r="G17525" s="22"/>
      <c r="H17525" s="22"/>
      <c r="I17525" s="22"/>
      <c r="J17525" s="22"/>
      <c r="K17525" s="22"/>
      <c r="L17525" s="22"/>
      <c r="M17525" s="22"/>
      <c r="N17525" s="22"/>
      <c r="O17525" s="24"/>
      <c r="P17525" s="24"/>
      <c r="Q17525" s="24"/>
    </row>
    <row r="17526" spans="3:17">
      <c r="C17526" s="164"/>
      <c r="D17526" s="22"/>
      <c r="E17526" s="22"/>
      <c r="F17526" s="22"/>
      <c r="G17526" s="22"/>
      <c r="H17526" s="22"/>
      <c r="I17526" s="22"/>
      <c r="J17526" s="22"/>
      <c r="K17526" s="22"/>
      <c r="L17526" s="22"/>
      <c r="M17526" s="22"/>
      <c r="N17526" s="22"/>
      <c r="O17526" s="24"/>
      <c r="P17526" s="24"/>
      <c r="Q17526" s="24"/>
    </row>
    <row r="17527" spans="3:17">
      <c r="C17527" s="164"/>
      <c r="D17527" s="22"/>
      <c r="E17527" s="22"/>
      <c r="F17527" s="22"/>
      <c r="G17527" s="22"/>
      <c r="H17527" s="22"/>
      <c r="I17527" s="22"/>
      <c r="J17527" s="22"/>
      <c r="K17527" s="22"/>
      <c r="L17527" s="22"/>
      <c r="M17527" s="22"/>
      <c r="N17527" s="22"/>
      <c r="O17527" s="24"/>
      <c r="P17527" s="24"/>
      <c r="Q17527" s="24"/>
    </row>
    <row r="17528" spans="3:17">
      <c r="C17528" s="164"/>
      <c r="D17528" s="22"/>
      <c r="E17528" s="22"/>
      <c r="F17528" s="22"/>
      <c r="G17528" s="22"/>
      <c r="H17528" s="22"/>
      <c r="I17528" s="22"/>
      <c r="J17528" s="22"/>
      <c r="K17528" s="22"/>
      <c r="L17528" s="22"/>
      <c r="M17528" s="22"/>
      <c r="N17528" s="22"/>
      <c r="O17528" s="24"/>
      <c r="P17528" s="24"/>
      <c r="Q17528" s="24"/>
    </row>
    <row r="17529" spans="3:17">
      <c r="C17529" s="164"/>
      <c r="D17529" s="22"/>
      <c r="E17529" s="22"/>
      <c r="F17529" s="22"/>
      <c r="G17529" s="22"/>
      <c r="H17529" s="22"/>
      <c r="I17529" s="22"/>
      <c r="J17529" s="22"/>
      <c r="K17529" s="22"/>
      <c r="L17529" s="22"/>
      <c r="M17529" s="22"/>
      <c r="N17529" s="22"/>
      <c r="O17529" s="24"/>
      <c r="P17529" s="24"/>
      <c r="Q17529" s="24"/>
    </row>
    <row r="17530" spans="3:17">
      <c r="C17530" s="164"/>
      <c r="D17530" s="22"/>
      <c r="E17530" s="22"/>
      <c r="F17530" s="22"/>
      <c r="G17530" s="22"/>
      <c r="H17530" s="22"/>
      <c r="I17530" s="22"/>
      <c r="J17530" s="22"/>
      <c r="K17530" s="22"/>
      <c r="L17530" s="22"/>
      <c r="M17530" s="22"/>
      <c r="N17530" s="22"/>
      <c r="O17530" s="24"/>
      <c r="P17530" s="24"/>
      <c r="Q17530" s="24"/>
    </row>
    <row r="17531" spans="3:17">
      <c r="C17531" s="164"/>
      <c r="D17531" s="22"/>
      <c r="E17531" s="22"/>
      <c r="F17531" s="22"/>
      <c r="G17531" s="22"/>
      <c r="H17531" s="22"/>
      <c r="I17531" s="22"/>
      <c r="J17531" s="22"/>
      <c r="K17531" s="22"/>
      <c r="L17531" s="22"/>
      <c r="M17531" s="22"/>
      <c r="N17531" s="22"/>
      <c r="O17531" s="24"/>
      <c r="P17531" s="24"/>
      <c r="Q17531" s="24"/>
    </row>
    <row r="17532" spans="3:17">
      <c r="C17532" s="164"/>
      <c r="D17532" s="22"/>
      <c r="E17532" s="22"/>
      <c r="F17532" s="22"/>
      <c r="G17532" s="22"/>
      <c r="H17532" s="22"/>
      <c r="I17532" s="22"/>
      <c r="J17532" s="22"/>
      <c r="K17532" s="22"/>
      <c r="L17532" s="22"/>
      <c r="M17532" s="22"/>
      <c r="N17532" s="22"/>
      <c r="O17532" s="24"/>
      <c r="P17532" s="24"/>
      <c r="Q17532" s="24"/>
    </row>
    <row r="17533" spans="3:17">
      <c r="C17533" s="164"/>
      <c r="D17533" s="22"/>
      <c r="E17533" s="22"/>
      <c r="F17533" s="22"/>
      <c r="G17533" s="22"/>
      <c r="H17533" s="22"/>
      <c r="I17533" s="22"/>
      <c r="J17533" s="22"/>
      <c r="K17533" s="22"/>
      <c r="L17533" s="22"/>
      <c r="M17533" s="22"/>
      <c r="N17533" s="22"/>
      <c r="O17533" s="24"/>
      <c r="P17533" s="24"/>
      <c r="Q17533" s="24"/>
    </row>
    <row r="17534" spans="3:17">
      <c r="C17534" s="164"/>
      <c r="D17534" s="22"/>
      <c r="E17534" s="22"/>
      <c r="F17534" s="22"/>
      <c r="G17534" s="22"/>
      <c r="H17534" s="22"/>
      <c r="I17534" s="22"/>
      <c r="J17534" s="22"/>
      <c r="K17534" s="22"/>
      <c r="L17534" s="22"/>
      <c r="M17534" s="22"/>
      <c r="N17534" s="22"/>
      <c r="O17534" s="24"/>
      <c r="P17534" s="24"/>
      <c r="Q17534" s="24"/>
    </row>
    <row r="17535" spans="3:17">
      <c r="C17535" s="164"/>
      <c r="D17535" s="22"/>
      <c r="E17535" s="22"/>
      <c r="F17535" s="22"/>
      <c r="G17535" s="22"/>
      <c r="H17535" s="22"/>
      <c r="I17535" s="22"/>
      <c r="J17535" s="22"/>
      <c r="K17535" s="22"/>
      <c r="L17535" s="22"/>
      <c r="M17535" s="22"/>
      <c r="N17535" s="22"/>
      <c r="O17535" s="24"/>
      <c r="P17535" s="24"/>
      <c r="Q17535" s="24"/>
    </row>
    <row r="17536" spans="3:17">
      <c r="C17536" s="164"/>
      <c r="D17536" s="22"/>
      <c r="E17536" s="22"/>
      <c r="F17536" s="22"/>
      <c r="G17536" s="22"/>
      <c r="H17536" s="22"/>
      <c r="I17536" s="22"/>
      <c r="J17536" s="22"/>
      <c r="K17536" s="22"/>
      <c r="L17536" s="22"/>
      <c r="M17536" s="22"/>
      <c r="N17536" s="22"/>
      <c r="O17536" s="24"/>
      <c r="P17536" s="24"/>
      <c r="Q17536" s="24"/>
    </row>
    <row r="17537" spans="3:17">
      <c r="C17537" s="164"/>
      <c r="D17537" s="22"/>
      <c r="E17537" s="22"/>
      <c r="F17537" s="22"/>
      <c r="G17537" s="22"/>
      <c r="H17537" s="22"/>
      <c r="I17537" s="22"/>
      <c r="J17537" s="22"/>
      <c r="K17537" s="22"/>
      <c r="L17537" s="22"/>
      <c r="M17537" s="22"/>
      <c r="N17537" s="22"/>
      <c r="O17537" s="24"/>
      <c r="P17537" s="24"/>
      <c r="Q17537" s="24"/>
    </row>
    <row r="17538" spans="3:17">
      <c r="C17538" s="164"/>
      <c r="D17538" s="22"/>
      <c r="E17538" s="22"/>
      <c r="F17538" s="22"/>
      <c r="G17538" s="22"/>
      <c r="H17538" s="22"/>
      <c r="I17538" s="22"/>
      <c r="J17538" s="22"/>
      <c r="K17538" s="22"/>
      <c r="L17538" s="22"/>
      <c r="M17538" s="22"/>
      <c r="N17538" s="22"/>
      <c r="O17538" s="24"/>
      <c r="P17538" s="24"/>
      <c r="Q17538" s="24"/>
    </row>
    <row r="17539" spans="3:17">
      <c r="C17539" s="164"/>
      <c r="D17539" s="22"/>
      <c r="E17539" s="22"/>
      <c r="F17539" s="22"/>
      <c r="G17539" s="22"/>
      <c r="H17539" s="22"/>
      <c r="I17539" s="22"/>
      <c r="J17539" s="22"/>
      <c r="K17539" s="22"/>
      <c r="L17539" s="22"/>
      <c r="M17539" s="22"/>
      <c r="N17539" s="22"/>
      <c r="O17539" s="24"/>
      <c r="P17539" s="24"/>
      <c r="Q17539" s="24"/>
    </row>
    <row r="17540" spans="3:17">
      <c r="C17540" s="164"/>
      <c r="D17540" s="22"/>
      <c r="E17540" s="22"/>
      <c r="F17540" s="22"/>
      <c r="G17540" s="22"/>
      <c r="H17540" s="22"/>
      <c r="I17540" s="22"/>
      <c r="J17540" s="22"/>
      <c r="K17540" s="22"/>
      <c r="L17540" s="22"/>
      <c r="M17540" s="22"/>
      <c r="N17540" s="22"/>
      <c r="O17540" s="24"/>
      <c r="P17540" s="24"/>
      <c r="Q17540" s="24"/>
    </row>
    <row r="17541" spans="3:17">
      <c r="C17541" s="164"/>
      <c r="D17541" s="22"/>
      <c r="E17541" s="22"/>
      <c r="F17541" s="22"/>
      <c r="G17541" s="22"/>
      <c r="H17541" s="22"/>
      <c r="I17541" s="22"/>
      <c r="J17541" s="22"/>
      <c r="K17541" s="22"/>
      <c r="L17541" s="22"/>
      <c r="M17541" s="22"/>
      <c r="N17541" s="22"/>
      <c r="O17541" s="24"/>
      <c r="P17541" s="24"/>
      <c r="Q17541" s="24"/>
    </row>
    <row r="17542" spans="3:17">
      <c r="C17542" s="164"/>
      <c r="D17542" s="22"/>
      <c r="E17542" s="22"/>
      <c r="F17542" s="22"/>
      <c r="G17542" s="22"/>
      <c r="H17542" s="22"/>
      <c r="I17542" s="22"/>
      <c r="J17542" s="22"/>
      <c r="K17542" s="22"/>
      <c r="L17542" s="22"/>
      <c r="M17542" s="22"/>
      <c r="N17542" s="22"/>
      <c r="O17542" s="24"/>
      <c r="P17542" s="24"/>
      <c r="Q17542" s="24"/>
    </row>
    <row r="17543" spans="3:17">
      <c r="C17543" s="164"/>
      <c r="D17543" s="22"/>
      <c r="E17543" s="22"/>
      <c r="F17543" s="22"/>
      <c r="G17543" s="22"/>
      <c r="H17543" s="22"/>
      <c r="I17543" s="22"/>
      <c r="J17543" s="22"/>
      <c r="K17543" s="22"/>
      <c r="L17543" s="22"/>
      <c r="M17543" s="22"/>
      <c r="N17543" s="22"/>
      <c r="O17543" s="24"/>
      <c r="P17543" s="24"/>
      <c r="Q17543" s="24"/>
    </row>
    <row r="17544" spans="3:17">
      <c r="C17544" s="164"/>
      <c r="D17544" s="22"/>
      <c r="E17544" s="22"/>
      <c r="F17544" s="22"/>
      <c r="G17544" s="22"/>
      <c r="H17544" s="22"/>
      <c r="I17544" s="22"/>
      <c r="J17544" s="22"/>
      <c r="K17544" s="22"/>
      <c r="L17544" s="22"/>
      <c r="M17544" s="22"/>
      <c r="N17544" s="22"/>
      <c r="O17544" s="24"/>
      <c r="P17544" s="24"/>
      <c r="Q17544" s="24"/>
    </row>
    <row r="17545" spans="3:17">
      <c r="C17545" s="164"/>
      <c r="D17545" s="22"/>
      <c r="E17545" s="22"/>
      <c r="F17545" s="22"/>
      <c r="G17545" s="22"/>
      <c r="H17545" s="22"/>
      <c r="I17545" s="22"/>
      <c r="J17545" s="22"/>
      <c r="K17545" s="22"/>
      <c r="L17545" s="22"/>
      <c r="M17545" s="22"/>
      <c r="N17545" s="22"/>
      <c r="O17545" s="24"/>
      <c r="P17545" s="24"/>
      <c r="Q17545" s="24"/>
    </row>
    <row r="17546" spans="3:17">
      <c r="C17546" s="164"/>
      <c r="D17546" s="22"/>
      <c r="E17546" s="22"/>
      <c r="F17546" s="22"/>
      <c r="G17546" s="22"/>
      <c r="H17546" s="22"/>
      <c r="I17546" s="22"/>
      <c r="J17546" s="22"/>
      <c r="K17546" s="22"/>
      <c r="L17546" s="22"/>
      <c r="M17546" s="22"/>
      <c r="N17546" s="22"/>
      <c r="O17546" s="24"/>
      <c r="P17546" s="24"/>
      <c r="Q17546" s="24"/>
    </row>
    <row r="17547" spans="3:17">
      <c r="C17547" s="164"/>
      <c r="D17547" s="22"/>
      <c r="E17547" s="22"/>
      <c r="F17547" s="22"/>
      <c r="G17547" s="22"/>
      <c r="H17547" s="22"/>
      <c r="I17547" s="22"/>
      <c r="J17547" s="22"/>
      <c r="K17547" s="22"/>
      <c r="L17547" s="22"/>
      <c r="M17547" s="22"/>
      <c r="N17547" s="22"/>
      <c r="O17547" s="24"/>
      <c r="P17547" s="24"/>
      <c r="Q17547" s="24"/>
    </row>
    <row r="17548" spans="3:17">
      <c r="C17548" s="164"/>
      <c r="D17548" s="22"/>
      <c r="E17548" s="22"/>
      <c r="F17548" s="22"/>
      <c r="G17548" s="22"/>
      <c r="H17548" s="22"/>
      <c r="I17548" s="22"/>
      <c r="J17548" s="22"/>
      <c r="K17548" s="22"/>
      <c r="L17548" s="22"/>
      <c r="M17548" s="22"/>
      <c r="N17548" s="22"/>
      <c r="O17548" s="24"/>
      <c r="P17548" s="24"/>
      <c r="Q17548" s="24"/>
    </row>
    <row r="17549" spans="3:17">
      <c r="C17549" s="164"/>
      <c r="D17549" s="22"/>
      <c r="E17549" s="22"/>
      <c r="F17549" s="22"/>
      <c r="G17549" s="22"/>
      <c r="H17549" s="22"/>
      <c r="I17549" s="22"/>
      <c r="J17549" s="22"/>
      <c r="K17549" s="22"/>
      <c r="L17549" s="22"/>
      <c r="M17549" s="22"/>
      <c r="N17549" s="22"/>
      <c r="O17549" s="24"/>
      <c r="P17549" s="24"/>
      <c r="Q17549" s="24"/>
    </row>
    <row r="17550" spans="3:17">
      <c r="C17550" s="164"/>
      <c r="D17550" s="22"/>
      <c r="E17550" s="22"/>
      <c r="F17550" s="22"/>
      <c r="G17550" s="22"/>
      <c r="H17550" s="22"/>
      <c r="I17550" s="22"/>
      <c r="J17550" s="22"/>
      <c r="K17550" s="22"/>
      <c r="L17550" s="22"/>
      <c r="M17550" s="22"/>
      <c r="N17550" s="22"/>
      <c r="O17550" s="24"/>
      <c r="P17550" s="24"/>
      <c r="Q17550" s="24"/>
    </row>
    <row r="17551" spans="3:17">
      <c r="C17551" s="164"/>
      <c r="D17551" s="22"/>
      <c r="E17551" s="22"/>
      <c r="F17551" s="22"/>
      <c r="G17551" s="22"/>
      <c r="H17551" s="22"/>
      <c r="I17551" s="22"/>
      <c r="J17551" s="22"/>
      <c r="K17551" s="22"/>
      <c r="L17551" s="22"/>
      <c r="M17551" s="22"/>
      <c r="N17551" s="22"/>
      <c r="O17551" s="24"/>
      <c r="P17551" s="24"/>
      <c r="Q17551" s="24"/>
    </row>
    <row r="17552" spans="3:17">
      <c r="C17552" s="164"/>
      <c r="D17552" s="22"/>
      <c r="E17552" s="22"/>
      <c r="F17552" s="22"/>
      <c r="G17552" s="22"/>
      <c r="H17552" s="22"/>
      <c r="I17552" s="22"/>
      <c r="J17552" s="22"/>
      <c r="K17552" s="22"/>
      <c r="L17552" s="22"/>
      <c r="M17552" s="22"/>
      <c r="N17552" s="22"/>
      <c r="O17552" s="24"/>
      <c r="P17552" s="24"/>
      <c r="Q17552" s="24"/>
    </row>
    <row r="17553" spans="3:17">
      <c r="C17553" s="164"/>
      <c r="D17553" s="22"/>
      <c r="E17553" s="22"/>
      <c r="F17553" s="22"/>
      <c r="G17553" s="22"/>
      <c r="H17553" s="22"/>
      <c r="I17553" s="22"/>
      <c r="J17553" s="22"/>
      <c r="K17553" s="22"/>
      <c r="L17553" s="22"/>
      <c r="M17553" s="22"/>
      <c r="N17553" s="22"/>
      <c r="O17553" s="24"/>
      <c r="P17553" s="24"/>
      <c r="Q17553" s="24"/>
    </row>
    <row r="17554" spans="3:17">
      <c r="C17554" s="164"/>
      <c r="D17554" s="22"/>
      <c r="E17554" s="22"/>
      <c r="F17554" s="22"/>
      <c r="G17554" s="22"/>
      <c r="H17554" s="22"/>
      <c r="I17554" s="22"/>
      <c r="J17554" s="22"/>
      <c r="K17554" s="22"/>
      <c r="L17554" s="22"/>
      <c r="M17554" s="22"/>
      <c r="N17554" s="22"/>
      <c r="O17554" s="24"/>
      <c r="P17554" s="24"/>
      <c r="Q17554" s="24"/>
    </row>
    <row r="17555" spans="3:17">
      <c r="C17555" s="164"/>
      <c r="D17555" s="22"/>
      <c r="E17555" s="22"/>
      <c r="F17555" s="22"/>
      <c r="G17555" s="22"/>
      <c r="H17555" s="22"/>
      <c r="I17555" s="22"/>
      <c r="J17555" s="22"/>
      <c r="K17555" s="22"/>
      <c r="L17555" s="22"/>
      <c r="M17555" s="22"/>
      <c r="N17555" s="22"/>
      <c r="O17555" s="24"/>
      <c r="P17555" s="24"/>
      <c r="Q17555" s="24"/>
    </row>
    <row r="17556" spans="3:17">
      <c r="C17556" s="164"/>
      <c r="D17556" s="22"/>
      <c r="E17556" s="22"/>
      <c r="F17556" s="22"/>
      <c r="G17556" s="22"/>
      <c r="H17556" s="22"/>
      <c r="I17556" s="22"/>
      <c r="J17556" s="22"/>
      <c r="K17556" s="22"/>
      <c r="L17556" s="22"/>
      <c r="M17556" s="22"/>
      <c r="N17556" s="22"/>
      <c r="O17556" s="24"/>
      <c r="P17556" s="24"/>
      <c r="Q17556" s="24"/>
    </row>
    <row r="17557" spans="3:17">
      <c r="C17557" s="164"/>
      <c r="D17557" s="22"/>
      <c r="E17557" s="22"/>
      <c r="F17557" s="22"/>
      <c r="G17557" s="22"/>
      <c r="H17557" s="22"/>
      <c r="I17557" s="22"/>
      <c r="J17557" s="22"/>
      <c r="K17557" s="22"/>
      <c r="L17557" s="22"/>
      <c r="M17557" s="22"/>
      <c r="N17557" s="22"/>
      <c r="O17557" s="24"/>
      <c r="P17557" s="24"/>
      <c r="Q17557" s="24"/>
    </row>
    <row r="17558" spans="3:17">
      <c r="C17558" s="164"/>
      <c r="D17558" s="22"/>
      <c r="E17558" s="22"/>
      <c r="F17558" s="22"/>
      <c r="G17558" s="22"/>
      <c r="H17558" s="22"/>
      <c r="I17558" s="22"/>
      <c r="J17558" s="22"/>
      <c r="K17558" s="22"/>
      <c r="L17558" s="22"/>
      <c r="M17558" s="22"/>
      <c r="N17558" s="22"/>
      <c r="O17558" s="24"/>
      <c r="P17558" s="24"/>
      <c r="Q17558" s="24"/>
    </row>
    <row r="17559" spans="3:17">
      <c r="C17559" s="164"/>
      <c r="D17559" s="22"/>
      <c r="E17559" s="22"/>
      <c r="F17559" s="22"/>
      <c r="G17559" s="22"/>
      <c r="H17559" s="22"/>
      <c r="I17559" s="22"/>
      <c r="J17559" s="22"/>
      <c r="K17559" s="22"/>
      <c r="L17559" s="22"/>
      <c r="M17559" s="22"/>
      <c r="N17559" s="22"/>
      <c r="O17559" s="24"/>
      <c r="P17559" s="24"/>
      <c r="Q17559" s="24"/>
    </row>
    <row r="17560" spans="3:17">
      <c r="C17560" s="164"/>
      <c r="D17560" s="22"/>
      <c r="E17560" s="22"/>
      <c r="F17560" s="22"/>
      <c r="G17560" s="22"/>
      <c r="H17560" s="22"/>
      <c r="I17560" s="22"/>
      <c r="J17560" s="22"/>
      <c r="K17560" s="22"/>
      <c r="L17560" s="22"/>
      <c r="M17560" s="22"/>
      <c r="N17560" s="22"/>
      <c r="O17560" s="24"/>
      <c r="P17560" s="24"/>
      <c r="Q17560" s="24"/>
    </row>
    <row r="17561" spans="3:17">
      <c r="C17561" s="164"/>
      <c r="D17561" s="22"/>
      <c r="E17561" s="22"/>
      <c r="F17561" s="22"/>
      <c r="G17561" s="22"/>
      <c r="H17561" s="22"/>
      <c r="I17561" s="22"/>
      <c r="J17561" s="22"/>
      <c r="K17561" s="22"/>
      <c r="L17561" s="22"/>
      <c r="M17561" s="22"/>
      <c r="N17561" s="22"/>
      <c r="O17561" s="24"/>
      <c r="P17561" s="24"/>
      <c r="Q17561" s="24"/>
    </row>
    <row r="17562" spans="3:17">
      <c r="C17562" s="164"/>
      <c r="D17562" s="22"/>
      <c r="E17562" s="22"/>
      <c r="F17562" s="22"/>
      <c r="G17562" s="22"/>
      <c r="H17562" s="22"/>
      <c r="I17562" s="22"/>
      <c r="J17562" s="22"/>
      <c r="K17562" s="22"/>
      <c r="L17562" s="22"/>
      <c r="M17562" s="22"/>
      <c r="N17562" s="22"/>
      <c r="O17562" s="24"/>
      <c r="P17562" s="24"/>
      <c r="Q17562" s="24"/>
    </row>
    <row r="17563" spans="3:17">
      <c r="C17563" s="164"/>
      <c r="D17563" s="22"/>
      <c r="E17563" s="22"/>
      <c r="F17563" s="22"/>
      <c r="G17563" s="22"/>
      <c r="H17563" s="22"/>
      <c r="I17563" s="22"/>
      <c r="J17563" s="22"/>
      <c r="K17563" s="22"/>
      <c r="L17563" s="22"/>
      <c r="M17563" s="22"/>
      <c r="N17563" s="22"/>
      <c r="O17563" s="24"/>
      <c r="P17563" s="24"/>
      <c r="Q17563" s="24"/>
    </row>
    <row r="17564" spans="3:17">
      <c r="C17564" s="164"/>
      <c r="D17564" s="22"/>
      <c r="E17564" s="22"/>
      <c r="F17564" s="22"/>
      <c r="G17564" s="22"/>
      <c r="H17564" s="22"/>
      <c r="I17564" s="22"/>
      <c r="J17564" s="22"/>
      <c r="K17564" s="22"/>
      <c r="L17564" s="22"/>
      <c r="M17564" s="22"/>
      <c r="N17564" s="22"/>
      <c r="O17564" s="24"/>
      <c r="P17564" s="24"/>
      <c r="Q17564" s="24"/>
    </row>
    <row r="17565" spans="3:17">
      <c r="C17565" s="164"/>
      <c r="D17565" s="22"/>
      <c r="E17565" s="22"/>
      <c r="F17565" s="22"/>
      <c r="G17565" s="22"/>
      <c r="H17565" s="22"/>
      <c r="I17565" s="22"/>
      <c r="J17565" s="22"/>
      <c r="K17565" s="22"/>
      <c r="L17565" s="22"/>
      <c r="M17565" s="22"/>
      <c r="N17565" s="22"/>
      <c r="O17565" s="24"/>
      <c r="P17565" s="24"/>
      <c r="Q17565" s="24"/>
    </row>
    <row r="17566" spans="3:17">
      <c r="C17566" s="164"/>
      <c r="D17566" s="22"/>
      <c r="E17566" s="22"/>
      <c r="F17566" s="22"/>
      <c r="G17566" s="22"/>
      <c r="H17566" s="22"/>
      <c r="I17566" s="22"/>
      <c r="J17566" s="22"/>
      <c r="K17566" s="22"/>
      <c r="L17566" s="22"/>
      <c r="M17566" s="22"/>
      <c r="N17566" s="22"/>
      <c r="O17566" s="24"/>
      <c r="P17566" s="24"/>
      <c r="Q17566" s="24"/>
    </row>
    <row r="17567" spans="3:17">
      <c r="C17567" s="164"/>
      <c r="D17567" s="22"/>
      <c r="E17567" s="22"/>
      <c r="F17567" s="22"/>
      <c r="G17567" s="22"/>
      <c r="H17567" s="22"/>
      <c r="I17567" s="22"/>
      <c r="J17567" s="22"/>
      <c r="K17567" s="22"/>
      <c r="L17567" s="22"/>
      <c r="M17567" s="22"/>
      <c r="N17567" s="22"/>
      <c r="O17567" s="24"/>
      <c r="P17567" s="24"/>
      <c r="Q17567" s="24"/>
    </row>
    <row r="17568" spans="3:17">
      <c r="C17568" s="164"/>
      <c r="D17568" s="22"/>
      <c r="E17568" s="22"/>
      <c r="F17568" s="22"/>
      <c r="G17568" s="22"/>
      <c r="H17568" s="22"/>
      <c r="I17568" s="22"/>
      <c r="J17568" s="22"/>
      <c r="K17568" s="22"/>
      <c r="L17568" s="22"/>
      <c r="M17568" s="22"/>
      <c r="N17568" s="22"/>
      <c r="O17568" s="24"/>
      <c r="P17568" s="24"/>
      <c r="Q17568" s="24"/>
    </row>
    <row r="17569" spans="3:17">
      <c r="C17569" s="164"/>
      <c r="D17569" s="22"/>
      <c r="E17569" s="22"/>
      <c r="F17569" s="22"/>
      <c r="G17569" s="22"/>
      <c r="H17569" s="22"/>
      <c r="I17569" s="22"/>
      <c r="J17569" s="22"/>
      <c r="K17569" s="22"/>
      <c r="L17569" s="22"/>
      <c r="M17569" s="22"/>
      <c r="N17569" s="22"/>
      <c r="O17569" s="24"/>
      <c r="P17569" s="24"/>
      <c r="Q17569" s="24"/>
    </row>
    <row r="17570" spans="3:17">
      <c r="C17570" s="164"/>
      <c r="D17570" s="22"/>
      <c r="E17570" s="22"/>
      <c r="F17570" s="22"/>
      <c r="G17570" s="22"/>
      <c r="H17570" s="22"/>
      <c r="I17570" s="22"/>
      <c r="J17570" s="22"/>
      <c r="K17570" s="22"/>
      <c r="L17570" s="22"/>
      <c r="M17570" s="22"/>
      <c r="N17570" s="22"/>
      <c r="O17570" s="24"/>
      <c r="P17570" s="24"/>
      <c r="Q17570" s="24"/>
    </row>
    <row r="17571" spans="3:17">
      <c r="C17571" s="164"/>
      <c r="D17571" s="22"/>
      <c r="E17571" s="22"/>
      <c r="F17571" s="22"/>
      <c r="G17571" s="22"/>
      <c r="H17571" s="22"/>
      <c r="I17571" s="22"/>
      <c r="J17571" s="22"/>
      <c r="K17571" s="22"/>
      <c r="L17571" s="22"/>
      <c r="M17571" s="22"/>
      <c r="N17571" s="22"/>
      <c r="O17571" s="24"/>
      <c r="P17571" s="24"/>
      <c r="Q17571" s="24"/>
    </row>
    <row r="17572" spans="3:17">
      <c r="C17572" s="164"/>
      <c r="D17572" s="22"/>
      <c r="E17572" s="22"/>
      <c r="F17572" s="22"/>
      <c r="G17572" s="22"/>
      <c r="H17572" s="22"/>
      <c r="I17572" s="22"/>
      <c r="J17572" s="22"/>
      <c r="K17572" s="22"/>
      <c r="L17572" s="22"/>
      <c r="M17572" s="22"/>
      <c r="N17572" s="22"/>
      <c r="O17572" s="24"/>
      <c r="P17572" s="24"/>
      <c r="Q17572" s="24"/>
    </row>
    <row r="17573" spans="3:17">
      <c r="C17573" s="164"/>
      <c r="D17573" s="22"/>
      <c r="E17573" s="22"/>
      <c r="F17573" s="22"/>
      <c r="G17573" s="22"/>
      <c r="H17573" s="22"/>
      <c r="I17573" s="22"/>
      <c r="J17573" s="22"/>
      <c r="K17573" s="22"/>
      <c r="L17573" s="22"/>
      <c r="M17573" s="22"/>
      <c r="N17573" s="22"/>
      <c r="O17573" s="24"/>
      <c r="P17573" s="24"/>
      <c r="Q17573" s="24"/>
    </row>
    <row r="17574" spans="3:17">
      <c r="C17574" s="164"/>
      <c r="D17574" s="22"/>
      <c r="E17574" s="22"/>
      <c r="F17574" s="22"/>
      <c r="G17574" s="22"/>
      <c r="H17574" s="22"/>
      <c r="I17574" s="22"/>
      <c r="J17574" s="22"/>
      <c r="K17574" s="22"/>
      <c r="L17574" s="22"/>
      <c r="M17574" s="22"/>
      <c r="N17574" s="22"/>
      <c r="O17574" s="24"/>
      <c r="P17574" s="24"/>
      <c r="Q17574" s="24"/>
    </row>
    <row r="17575" spans="3:17">
      <c r="C17575" s="164"/>
      <c r="D17575" s="22"/>
      <c r="E17575" s="22"/>
      <c r="F17575" s="22"/>
      <c r="G17575" s="22"/>
      <c r="H17575" s="22"/>
      <c r="I17575" s="22"/>
      <c r="J17575" s="22"/>
      <c r="K17575" s="22"/>
      <c r="L17575" s="22"/>
      <c r="M17575" s="22"/>
      <c r="N17575" s="22"/>
      <c r="O17575" s="24"/>
      <c r="P17575" s="24"/>
      <c r="Q17575" s="24"/>
    </row>
    <row r="17576" spans="3:17">
      <c r="C17576" s="164"/>
      <c r="D17576" s="22"/>
      <c r="E17576" s="22"/>
      <c r="F17576" s="22"/>
      <c r="G17576" s="22"/>
      <c r="H17576" s="22"/>
      <c r="I17576" s="22"/>
      <c r="J17576" s="22"/>
      <c r="K17576" s="22"/>
      <c r="L17576" s="22"/>
      <c r="M17576" s="22"/>
      <c r="N17576" s="22"/>
      <c r="O17576" s="24"/>
      <c r="P17576" s="24"/>
      <c r="Q17576" s="24"/>
    </row>
    <row r="17577" spans="3:17">
      <c r="C17577" s="164"/>
      <c r="D17577" s="22"/>
      <c r="E17577" s="22"/>
      <c r="F17577" s="22"/>
      <c r="G17577" s="22"/>
      <c r="H17577" s="22"/>
      <c r="I17577" s="22"/>
      <c r="J17577" s="22"/>
      <c r="K17577" s="22"/>
      <c r="L17577" s="22"/>
      <c r="M17577" s="22"/>
      <c r="N17577" s="22"/>
      <c r="O17577" s="24"/>
      <c r="P17577" s="24"/>
      <c r="Q17577" s="24"/>
    </row>
    <row r="17578" spans="3:17">
      <c r="C17578" s="164"/>
      <c r="D17578" s="22"/>
      <c r="E17578" s="22"/>
      <c r="F17578" s="22"/>
      <c r="G17578" s="22"/>
      <c r="H17578" s="22"/>
      <c r="I17578" s="22"/>
      <c r="J17578" s="22"/>
      <c r="K17578" s="22"/>
      <c r="L17578" s="22"/>
      <c r="M17578" s="22"/>
      <c r="N17578" s="22"/>
      <c r="O17578" s="24"/>
      <c r="P17578" s="24"/>
      <c r="Q17578" s="24"/>
    </row>
    <row r="17579" spans="3:17">
      <c r="C17579" s="164"/>
      <c r="D17579" s="22"/>
      <c r="E17579" s="22"/>
      <c r="F17579" s="22"/>
      <c r="G17579" s="22"/>
      <c r="H17579" s="22"/>
      <c r="I17579" s="22"/>
      <c r="J17579" s="22"/>
      <c r="K17579" s="22"/>
      <c r="L17579" s="22"/>
      <c r="M17579" s="22"/>
      <c r="N17579" s="22"/>
      <c r="O17579" s="24"/>
      <c r="P17579" s="24"/>
      <c r="Q17579" s="24"/>
    </row>
    <row r="17580" spans="3:17">
      <c r="C17580" s="164"/>
      <c r="D17580" s="22"/>
      <c r="E17580" s="22"/>
      <c r="F17580" s="22"/>
      <c r="G17580" s="22"/>
      <c r="H17580" s="22"/>
      <c r="I17580" s="22"/>
      <c r="J17580" s="22"/>
      <c r="K17580" s="22"/>
      <c r="L17580" s="22"/>
      <c r="M17580" s="22"/>
      <c r="N17580" s="22"/>
      <c r="O17580" s="24"/>
      <c r="P17580" s="24"/>
      <c r="Q17580" s="24"/>
    </row>
    <row r="17581" spans="3:17">
      <c r="C17581" s="164"/>
      <c r="D17581" s="22"/>
      <c r="E17581" s="22"/>
      <c r="F17581" s="22"/>
      <c r="G17581" s="22"/>
      <c r="H17581" s="22"/>
      <c r="I17581" s="22"/>
      <c r="J17581" s="22"/>
      <c r="K17581" s="22"/>
      <c r="L17581" s="22"/>
      <c r="M17581" s="22"/>
      <c r="N17581" s="22"/>
      <c r="O17581" s="24"/>
      <c r="P17581" s="24"/>
      <c r="Q17581" s="24"/>
    </row>
    <row r="17582" spans="3:17">
      <c r="C17582" s="164"/>
      <c r="D17582" s="22"/>
      <c r="E17582" s="22"/>
      <c r="F17582" s="22"/>
      <c r="G17582" s="22"/>
      <c r="H17582" s="22"/>
      <c r="I17582" s="22"/>
      <c r="J17582" s="22"/>
      <c r="K17582" s="22"/>
      <c r="L17582" s="22"/>
      <c r="M17582" s="22"/>
      <c r="N17582" s="22"/>
      <c r="O17582" s="24"/>
      <c r="P17582" s="24"/>
      <c r="Q17582" s="24"/>
    </row>
    <row r="17583" spans="3:17">
      <c r="C17583" s="164"/>
      <c r="D17583" s="22"/>
      <c r="E17583" s="22"/>
      <c r="F17583" s="22"/>
      <c r="G17583" s="22"/>
      <c r="H17583" s="22"/>
      <c r="I17583" s="22"/>
      <c r="J17583" s="22"/>
      <c r="K17583" s="22"/>
      <c r="L17583" s="22"/>
      <c r="M17583" s="22"/>
      <c r="N17583" s="22"/>
      <c r="O17583" s="24"/>
      <c r="P17583" s="24"/>
      <c r="Q17583" s="24"/>
    </row>
    <row r="17584" spans="3:17">
      <c r="C17584" s="164"/>
      <c r="D17584" s="22"/>
      <c r="E17584" s="22"/>
      <c r="F17584" s="22"/>
      <c r="G17584" s="22"/>
      <c r="H17584" s="22"/>
      <c r="I17584" s="22"/>
      <c r="J17584" s="22"/>
      <c r="K17584" s="22"/>
      <c r="L17584" s="22"/>
      <c r="M17584" s="22"/>
      <c r="N17584" s="22"/>
      <c r="O17584" s="24"/>
      <c r="P17584" s="24"/>
      <c r="Q17584" s="24"/>
    </row>
    <row r="17585" spans="3:17">
      <c r="C17585" s="164"/>
      <c r="D17585" s="22"/>
      <c r="E17585" s="22"/>
      <c r="F17585" s="22"/>
      <c r="G17585" s="22"/>
      <c r="H17585" s="22"/>
      <c r="I17585" s="22"/>
      <c r="J17585" s="22"/>
      <c r="K17585" s="22"/>
      <c r="L17585" s="22"/>
      <c r="M17585" s="22"/>
      <c r="N17585" s="22"/>
      <c r="O17585" s="24"/>
      <c r="P17585" s="24"/>
      <c r="Q17585" s="24"/>
    </row>
    <row r="17586" spans="3:17">
      <c r="C17586" s="164"/>
      <c r="D17586" s="22"/>
      <c r="E17586" s="22"/>
      <c r="F17586" s="22"/>
      <c r="G17586" s="22"/>
      <c r="H17586" s="22"/>
      <c r="I17586" s="22"/>
      <c r="J17586" s="22"/>
      <c r="K17586" s="22"/>
      <c r="L17586" s="22"/>
      <c r="M17586" s="22"/>
      <c r="N17586" s="22"/>
      <c r="O17586" s="24"/>
      <c r="P17586" s="24"/>
      <c r="Q17586" s="24"/>
    </row>
    <row r="17587" spans="3:17">
      <c r="C17587" s="164"/>
      <c r="D17587" s="22"/>
      <c r="E17587" s="22"/>
      <c r="F17587" s="22"/>
      <c r="G17587" s="22"/>
      <c r="H17587" s="22"/>
      <c r="I17587" s="22"/>
      <c r="J17587" s="22"/>
      <c r="K17587" s="22"/>
      <c r="L17587" s="22"/>
      <c r="M17587" s="22"/>
      <c r="N17587" s="22"/>
      <c r="O17587" s="24"/>
      <c r="P17587" s="24"/>
      <c r="Q17587" s="24"/>
    </row>
    <row r="17588" spans="3:17">
      <c r="C17588" s="164"/>
      <c r="D17588" s="22"/>
      <c r="E17588" s="22"/>
      <c r="F17588" s="22"/>
      <c r="G17588" s="22"/>
      <c r="H17588" s="22"/>
      <c r="I17588" s="22"/>
      <c r="J17588" s="22"/>
      <c r="K17588" s="22"/>
      <c r="L17588" s="22"/>
      <c r="M17588" s="22"/>
      <c r="N17588" s="22"/>
      <c r="O17588" s="24"/>
      <c r="P17588" s="24"/>
      <c r="Q17588" s="24"/>
    </row>
    <row r="17589" spans="3:17">
      <c r="C17589" s="164"/>
      <c r="D17589" s="22"/>
      <c r="E17589" s="22"/>
      <c r="F17589" s="22"/>
      <c r="G17589" s="22"/>
      <c r="H17589" s="22"/>
      <c r="I17589" s="22"/>
      <c r="J17589" s="22"/>
      <c r="K17589" s="22"/>
      <c r="L17589" s="22"/>
      <c r="M17589" s="22"/>
      <c r="N17589" s="22"/>
      <c r="O17589" s="24"/>
      <c r="P17589" s="24"/>
      <c r="Q17589" s="24"/>
    </row>
    <row r="17590" spans="3:17">
      <c r="C17590" s="164"/>
      <c r="D17590" s="22"/>
      <c r="E17590" s="22"/>
      <c r="F17590" s="22"/>
      <c r="G17590" s="22"/>
      <c r="H17590" s="22"/>
      <c r="I17590" s="22"/>
      <c r="J17590" s="22"/>
      <c r="K17590" s="22"/>
      <c r="L17590" s="22"/>
      <c r="M17590" s="22"/>
      <c r="N17590" s="22"/>
      <c r="O17590" s="24"/>
      <c r="P17590" s="24"/>
      <c r="Q17590" s="24"/>
    </row>
    <row r="17591" spans="3:17">
      <c r="C17591" s="164"/>
      <c r="D17591" s="22"/>
      <c r="E17591" s="22"/>
      <c r="F17591" s="22"/>
      <c r="G17591" s="22"/>
      <c r="H17591" s="22"/>
      <c r="I17591" s="22"/>
      <c r="J17591" s="22"/>
      <c r="K17591" s="22"/>
      <c r="L17591" s="22"/>
      <c r="M17591" s="22"/>
      <c r="N17591" s="22"/>
      <c r="O17591" s="24"/>
      <c r="P17591" s="24"/>
      <c r="Q17591" s="24"/>
    </row>
    <row r="17592" spans="3:17">
      <c r="C17592" s="164"/>
      <c r="D17592" s="22"/>
      <c r="E17592" s="22"/>
      <c r="F17592" s="22"/>
      <c r="G17592" s="22"/>
      <c r="H17592" s="22"/>
      <c r="I17592" s="22"/>
      <c r="J17592" s="22"/>
      <c r="K17592" s="22"/>
      <c r="L17592" s="22"/>
      <c r="M17592" s="22"/>
      <c r="N17592" s="22"/>
      <c r="O17592" s="24"/>
      <c r="P17592" s="24"/>
      <c r="Q17592" s="24"/>
    </row>
    <row r="17593" spans="3:17">
      <c r="C17593" s="164"/>
      <c r="D17593" s="22"/>
      <c r="E17593" s="22"/>
      <c r="F17593" s="22"/>
      <c r="G17593" s="22"/>
      <c r="H17593" s="22"/>
      <c r="I17593" s="22"/>
      <c r="J17593" s="22"/>
      <c r="K17593" s="22"/>
      <c r="L17593" s="22"/>
      <c r="M17593" s="22"/>
      <c r="N17593" s="22"/>
      <c r="O17593" s="24"/>
      <c r="P17593" s="24"/>
      <c r="Q17593" s="24"/>
    </row>
    <row r="17594" spans="3:17">
      <c r="C17594" s="164"/>
      <c r="D17594" s="22"/>
      <c r="E17594" s="22"/>
      <c r="F17594" s="22"/>
      <c r="G17594" s="22"/>
      <c r="H17594" s="22"/>
      <c r="I17594" s="22"/>
      <c r="J17594" s="22"/>
      <c r="K17594" s="22"/>
      <c r="L17594" s="22"/>
      <c r="M17594" s="22"/>
      <c r="N17594" s="22"/>
      <c r="O17594" s="24"/>
      <c r="P17594" s="24"/>
      <c r="Q17594" s="24"/>
    </row>
    <row r="17595" spans="3:17">
      <c r="C17595" s="164"/>
      <c r="D17595" s="22"/>
      <c r="E17595" s="22"/>
      <c r="F17595" s="22"/>
      <c r="G17595" s="22"/>
      <c r="H17595" s="22"/>
      <c r="I17595" s="22"/>
      <c r="J17595" s="22"/>
      <c r="K17595" s="22"/>
      <c r="L17595" s="22"/>
      <c r="M17595" s="22"/>
      <c r="N17595" s="22"/>
      <c r="O17595" s="24"/>
      <c r="P17595" s="24"/>
      <c r="Q17595" s="24"/>
    </row>
    <row r="17596" spans="3:17">
      <c r="C17596" s="164"/>
      <c r="D17596" s="22"/>
      <c r="E17596" s="22"/>
      <c r="F17596" s="22"/>
      <c r="G17596" s="22"/>
      <c r="H17596" s="22"/>
      <c r="I17596" s="22"/>
      <c r="J17596" s="22"/>
      <c r="K17596" s="22"/>
      <c r="L17596" s="22"/>
      <c r="M17596" s="22"/>
      <c r="N17596" s="22"/>
      <c r="O17596" s="24"/>
      <c r="P17596" s="24"/>
      <c r="Q17596" s="24"/>
    </row>
    <row r="17597" spans="3:17">
      <c r="C17597" s="164"/>
      <c r="D17597" s="22"/>
      <c r="E17597" s="22"/>
      <c r="F17597" s="22"/>
      <c r="G17597" s="22"/>
      <c r="H17597" s="22"/>
      <c r="I17597" s="22"/>
      <c r="J17597" s="22"/>
      <c r="K17597" s="22"/>
      <c r="L17597" s="22"/>
      <c r="M17597" s="22"/>
      <c r="N17597" s="22"/>
      <c r="O17597" s="24"/>
      <c r="P17597" s="24"/>
      <c r="Q17597" s="24"/>
    </row>
    <row r="17598" spans="3:17">
      <c r="C17598" s="164"/>
      <c r="D17598" s="22"/>
      <c r="E17598" s="22"/>
      <c r="F17598" s="22"/>
      <c r="G17598" s="22"/>
      <c r="H17598" s="22"/>
      <c r="I17598" s="22"/>
      <c r="J17598" s="22"/>
      <c r="K17598" s="22"/>
      <c r="L17598" s="22"/>
      <c r="M17598" s="22"/>
      <c r="N17598" s="22"/>
      <c r="O17598" s="24"/>
      <c r="P17598" s="24"/>
      <c r="Q17598" s="24"/>
    </row>
    <row r="17599" spans="3:17">
      <c r="C17599" s="164"/>
      <c r="D17599" s="22"/>
      <c r="E17599" s="22"/>
      <c r="F17599" s="22"/>
      <c r="G17599" s="22"/>
      <c r="H17599" s="22"/>
      <c r="I17599" s="22"/>
      <c r="J17599" s="22"/>
      <c r="K17599" s="22"/>
      <c r="L17599" s="22"/>
      <c r="M17599" s="22"/>
      <c r="N17599" s="22"/>
      <c r="O17599" s="24"/>
      <c r="P17599" s="24"/>
      <c r="Q17599" s="24"/>
    </row>
    <row r="17600" spans="3:17">
      <c r="C17600" s="164"/>
      <c r="D17600" s="22"/>
      <c r="E17600" s="22"/>
      <c r="F17600" s="22"/>
      <c r="G17600" s="22"/>
      <c r="H17600" s="22"/>
      <c r="I17600" s="22"/>
      <c r="J17600" s="22"/>
      <c r="K17600" s="22"/>
      <c r="L17600" s="22"/>
      <c r="M17600" s="22"/>
      <c r="N17600" s="22"/>
      <c r="O17600" s="24"/>
      <c r="P17600" s="24"/>
      <c r="Q17600" s="24"/>
    </row>
    <row r="17601" spans="3:17">
      <c r="C17601" s="164"/>
      <c r="D17601" s="22"/>
      <c r="E17601" s="22"/>
      <c r="F17601" s="22"/>
      <c r="G17601" s="22"/>
      <c r="H17601" s="22"/>
      <c r="I17601" s="22"/>
      <c r="J17601" s="22"/>
      <c r="K17601" s="22"/>
      <c r="L17601" s="22"/>
      <c r="M17601" s="22"/>
      <c r="N17601" s="22"/>
      <c r="O17601" s="24"/>
      <c r="P17601" s="24"/>
      <c r="Q17601" s="24"/>
    </row>
    <row r="17602" spans="3:17">
      <c r="C17602" s="164"/>
      <c r="D17602" s="22"/>
      <c r="E17602" s="22"/>
      <c r="F17602" s="22"/>
      <c r="G17602" s="22"/>
      <c r="H17602" s="22"/>
      <c r="I17602" s="22"/>
      <c r="J17602" s="22"/>
      <c r="K17602" s="22"/>
      <c r="L17602" s="22"/>
      <c r="M17602" s="22"/>
      <c r="N17602" s="22"/>
      <c r="O17602" s="24"/>
      <c r="P17602" s="24"/>
      <c r="Q17602" s="24"/>
    </row>
    <row r="17603" spans="3:17">
      <c r="C17603" s="164"/>
      <c r="D17603" s="22"/>
      <c r="E17603" s="22"/>
      <c r="F17603" s="22"/>
      <c r="G17603" s="22"/>
      <c r="H17603" s="22"/>
      <c r="I17603" s="22"/>
      <c r="J17603" s="22"/>
      <c r="K17603" s="22"/>
      <c r="L17603" s="22"/>
      <c r="M17603" s="22"/>
      <c r="N17603" s="22"/>
      <c r="O17603" s="24"/>
      <c r="P17603" s="24"/>
      <c r="Q17603" s="24"/>
    </row>
    <row r="17604" spans="3:17">
      <c r="C17604" s="164"/>
      <c r="D17604" s="22"/>
      <c r="E17604" s="22"/>
      <c r="F17604" s="22"/>
      <c r="G17604" s="22"/>
      <c r="H17604" s="22"/>
      <c r="I17604" s="22"/>
      <c r="J17604" s="22"/>
      <c r="K17604" s="22"/>
      <c r="L17604" s="22"/>
      <c r="M17604" s="22"/>
      <c r="N17604" s="22"/>
      <c r="O17604" s="24"/>
      <c r="P17604" s="24"/>
      <c r="Q17604" s="24"/>
    </row>
    <row r="17605" spans="3:17">
      <c r="C17605" s="164"/>
      <c r="D17605" s="22"/>
      <c r="E17605" s="22"/>
      <c r="F17605" s="22"/>
      <c r="G17605" s="22"/>
      <c r="H17605" s="22"/>
      <c r="I17605" s="22"/>
      <c r="J17605" s="22"/>
      <c r="K17605" s="22"/>
      <c r="L17605" s="22"/>
      <c r="M17605" s="22"/>
      <c r="N17605" s="22"/>
      <c r="O17605" s="24"/>
      <c r="P17605" s="24"/>
      <c r="Q17605" s="24"/>
    </row>
    <row r="17606" spans="3:17">
      <c r="C17606" s="164"/>
      <c r="D17606" s="22"/>
      <c r="E17606" s="22"/>
      <c r="F17606" s="22"/>
      <c r="G17606" s="22"/>
      <c r="H17606" s="22"/>
      <c r="I17606" s="22"/>
      <c r="J17606" s="22"/>
      <c r="K17606" s="22"/>
      <c r="L17606" s="22"/>
      <c r="M17606" s="22"/>
      <c r="N17606" s="22"/>
      <c r="O17606" s="24"/>
      <c r="P17606" s="24"/>
      <c r="Q17606" s="24"/>
    </row>
    <row r="17607" spans="3:17">
      <c r="C17607" s="164"/>
      <c r="D17607" s="22"/>
      <c r="E17607" s="22"/>
      <c r="F17607" s="22"/>
      <c r="G17607" s="22"/>
      <c r="H17607" s="22"/>
      <c r="I17607" s="22"/>
      <c r="J17607" s="22"/>
      <c r="K17607" s="22"/>
      <c r="L17607" s="22"/>
      <c r="M17607" s="22"/>
      <c r="N17607" s="22"/>
      <c r="O17607" s="24"/>
      <c r="P17607" s="24"/>
      <c r="Q17607" s="24"/>
    </row>
    <row r="17608" spans="3:17">
      <c r="C17608" s="164"/>
      <c r="D17608" s="22"/>
      <c r="E17608" s="22"/>
      <c r="F17608" s="22"/>
      <c r="G17608" s="22"/>
      <c r="H17608" s="22"/>
      <c r="I17608" s="22"/>
      <c r="J17608" s="22"/>
      <c r="K17608" s="22"/>
      <c r="L17608" s="22"/>
      <c r="M17608" s="22"/>
      <c r="N17608" s="22"/>
      <c r="O17608" s="24"/>
      <c r="P17608" s="24"/>
      <c r="Q17608" s="24"/>
    </row>
    <row r="17609" spans="3:17">
      <c r="C17609" s="164"/>
      <c r="D17609" s="22"/>
      <c r="E17609" s="22"/>
      <c r="F17609" s="22"/>
      <c r="G17609" s="22"/>
      <c r="H17609" s="22"/>
      <c r="I17609" s="22"/>
      <c r="J17609" s="22"/>
      <c r="K17609" s="22"/>
      <c r="L17609" s="22"/>
      <c r="M17609" s="22"/>
      <c r="N17609" s="22"/>
      <c r="O17609" s="24"/>
      <c r="P17609" s="24"/>
      <c r="Q17609" s="24"/>
    </row>
    <row r="17610" spans="3:17">
      <c r="C17610" s="164"/>
      <c r="D17610" s="22"/>
      <c r="E17610" s="22"/>
      <c r="F17610" s="22"/>
      <c r="G17610" s="22"/>
      <c r="H17610" s="22"/>
      <c r="I17610" s="22"/>
      <c r="J17610" s="22"/>
      <c r="K17610" s="22"/>
      <c r="L17610" s="22"/>
      <c r="M17610" s="22"/>
      <c r="N17610" s="22"/>
      <c r="O17610" s="24"/>
      <c r="P17610" s="24"/>
      <c r="Q17610" s="24"/>
    </row>
    <row r="17611" spans="3:17">
      <c r="C17611" s="164"/>
      <c r="D17611" s="22"/>
      <c r="E17611" s="22"/>
      <c r="F17611" s="22"/>
      <c r="G17611" s="22"/>
      <c r="H17611" s="22"/>
      <c r="I17611" s="22"/>
      <c r="J17611" s="22"/>
      <c r="K17611" s="22"/>
      <c r="L17611" s="22"/>
      <c r="M17611" s="22"/>
      <c r="N17611" s="22"/>
      <c r="O17611" s="24"/>
      <c r="P17611" s="24"/>
      <c r="Q17611" s="24"/>
    </row>
    <row r="17612" spans="3:17">
      <c r="C17612" s="164"/>
      <c r="D17612" s="22"/>
      <c r="E17612" s="22"/>
      <c r="F17612" s="22"/>
      <c r="G17612" s="22"/>
      <c r="H17612" s="22"/>
      <c r="I17612" s="22"/>
      <c r="J17612" s="22"/>
      <c r="K17612" s="22"/>
      <c r="L17612" s="22"/>
      <c r="M17612" s="22"/>
      <c r="N17612" s="22"/>
      <c r="O17612" s="24"/>
      <c r="P17612" s="24"/>
      <c r="Q17612" s="24"/>
    </row>
    <row r="17613" spans="3:17">
      <c r="C17613" s="164"/>
      <c r="D17613" s="22"/>
      <c r="E17613" s="22"/>
      <c r="F17613" s="22"/>
      <c r="G17613" s="22"/>
      <c r="H17613" s="22"/>
      <c r="I17613" s="22"/>
      <c r="J17613" s="22"/>
      <c r="K17613" s="22"/>
      <c r="L17613" s="22"/>
      <c r="M17613" s="22"/>
      <c r="N17613" s="22"/>
      <c r="O17613" s="24"/>
      <c r="P17613" s="24"/>
      <c r="Q17613" s="24"/>
    </row>
    <row r="17614" spans="3:17">
      <c r="C17614" s="164"/>
      <c r="D17614" s="22"/>
      <c r="E17614" s="22"/>
      <c r="F17614" s="22"/>
      <c r="G17614" s="22"/>
      <c r="H17614" s="22"/>
      <c r="I17614" s="22"/>
      <c r="J17614" s="22"/>
      <c r="K17614" s="22"/>
      <c r="L17614" s="22"/>
      <c r="M17614" s="22"/>
      <c r="N17614" s="22"/>
      <c r="O17614" s="24"/>
      <c r="P17614" s="24"/>
      <c r="Q17614" s="24"/>
    </row>
    <row r="17615" spans="3:17">
      <c r="C17615" s="164"/>
      <c r="D17615" s="22"/>
      <c r="E17615" s="22"/>
      <c r="F17615" s="22"/>
      <c r="G17615" s="22"/>
      <c r="H17615" s="22"/>
      <c r="I17615" s="22"/>
      <c r="J17615" s="22"/>
      <c r="K17615" s="22"/>
      <c r="L17615" s="22"/>
      <c r="M17615" s="22"/>
      <c r="N17615" s="22"/>
      <c r="O17615" s="24"/>
      <c r="P17615" s="24"/>
      <c r="Q17615" s="24"/>
    </row>
    <row r="17616" spans="3:17">
      <c r="C17616" s="164"/>
      <c r="D17616" s="22"/>
      <c r="E17616" s="22"/>
      <c r="F17616" s="22"/>
      <c r="G17616" s="22"/>
      <c r="H17616" s="22"/>
      <c r="I17616" s="22"/>
      <c r="J17616" s="22"/>
      <c r="K17616" s="22"/>
      <c r="L17616" s="22"/>
      <c r="M17616" s="22"/>
      <c r="N17616" s="22"/>
      <c r="O17616" s="24"/>
      <c r="P17616" s="24"/>
      <c r="Q17616" s="24"/>
    </row>
    <row r="17617" spans="3:17">
      <c r="C17617" s="164"/>
      <c r="D17617" s="22"/>
      <c r="E17617" s="22"/>
      <c r="F17617" s="22"/>
      <c r="G17617" s="22"/>
      <c r="H17617" s="22"/>
      <c r="I17617" s="22"/>
      <c r="J17617" s="22"/>
      <c r="K17617" s="22"/>
      <c r="L17617" s="22"/>
      <c r="M17617" s="22"/>
      <c r="N17617" s="22"/>
      <c r="O17617" s="24"/>
      <c r="P17617" s="24"/>
      <c r="Q17617" s="24"/>
    </row>
    <row r="17618" spans="3:17">
      <c r="C17618" s="164"/>
      <c r="D17618" s="22"/>
      <c r="E17618" s="22"/>
      <c r="F17618" s="22"/>
      <c r="G17618" s="22"/>
      <c r="H17618" s="22"/>
      <c r="I17618" s="22"/>
      <c r="J17618" s="22"/>
      <c r="K17618" s="22"/>
      <c r="L17618" s="22"/>
      <c r="M17618" s="22"/>
      <c r="N17618" s="22"/>
      <c r="O17618" s="24"/>
      <c r="P17618" s="24"/>
      <c r="Q17618" s="24"/>
    </row>
    <row r="17619" spans="3:17">
      <c r="C17619" s="164"/>
      <c r="D17619" s="22"/>
      <c r="E17619" s="22"/>
      <c r="F17619" s="22"/>
      <c r="G17619" s="22"/>
      <c r="H17619" s="22"/>
      <c r="I17619" s="22"/>
      <c r="J17619" s="22"/>
      <c r="K17619" s="22"/>
      <c r="L17619" s="22"/>
      <c r="M17619" s="22"/>
      <c r="N17619" s="22"/>
      <c r="O17619" s="24"/>
      <c r="P17619" s="24"/>
      <c r="Q17619" s="24"/>
    </row>
    <row r="17620" spans="3:17">
      <c r="C17620" s="164"/>
      <c r="D17620" s="22"/>
      <c r="E17620" s="22"/>
      <c r="F17620" s="22"/>
      <c r="G17620" s="22"/>
      <c r="H17620" s="22"/>
      <c r="I17620" s="22"/>
      <c r="J17620" s="22"/>
      <c r="K17620" s="22"/>
      <c r="L17620" s="22"/>
      <c r="M17620" s="22"/>
      <c r="N17620" s="22"/>
      <c r="O17620" s="24"/>
      <c r="P17620" s="24"/>
      <c r="Q17620" s="24"/>
    </row>
    <row r="17621" spans="3:17">
      <c r="C17621" s="164"/>
      <c r="D17621" s="22"/>
      <c r="E17621" s="22"/>
      <c r="F17621" s="22"/>
      <c r="G17621" s="22"/>
      <c r="H17621" s="22"/>
      <c r="I17621" s="22"/>
      <c r="J17621" s="22"/>
      <c r="K17621" s="22"/>
      <c r="L17621" s="22"/>
      <c r="M17621" s="22"/>
      <c r="N17621" s="22"/>
      <c r="O17621" s="24"/>
      <c r="P17621" s="24"/>
      <c r="Q17621" s="24"/>
    </row>
    <row r="17622" spans="3:17">
      <c r="C17622" s="164"/>
      <c r="D17622" s="22"/>
      <c r="E17622" s="22"/>
      <c r="F17622" s="22"/>
      <c r="G17622" s="22"/>
      <c r="H17622" s="22"/>
      <c r="I17622" s="22"/>
      <c r="J17622" s="22"/>
      <c r="K17622" s="22"/>
      <c r="L17622" s="22"/>
      <c r="M17622" s="22"/>
      <c r="N17622" s="22"/>
      <c r="O17622" s="24"/>
      <c r="P17622" s="24"/>
      <c r="Q17622" s="24"/>
    </row>
    <row r="17623" spans="3:17">
      <c r="C17623" s="164"/>
      <c r="D17623" s="22"/>
      <c r="E17623" s="22"/>
      <c r="F17623" s="22"/>
      <c r="G17623" s="22"/>
      <c r="H17623" s="22"/>
      <c r="I17623" s="22"/>
      <c r="J17623" s="22"/>
      <c r="K17623" s="22"/>
      <c r="L17623" s="22"/>
      <c r="M17623" s="22"/>
      <c r="N17623" s="22"/>
      <c r="O17623" s="24"/>
      <c r="P17623" s="24"/>
      <c r="Q17623" s="24"/>
    </row>
    <row r="17624" spans="3:17">
      <c r="C17624" s="164"/>
      <c r="D17624" s="22"/>
      <c r="E17624" s="22"/>
      <c r="F17624" s="22"/>
      <c r="G17624" s="22"/>
      <c r="H17624" s="22"/>
      <c r="I17624" s="22"/>
      <c r="J17624" s="22"/>
      <c r="K17624" s="22"/>
      <c r="L17624" s="22"/>
      <c r="M17624" s="22"/>
      <c r="N17624" s="22"/>
      <c r="O17624" s="24"/>
      <c r="P17624" s="24"/>
      <c r="Q17624" s="24"/>
    </row>
    <row r="17625" spans="3:17">
      <c r="C17625" s="164"/>
      <c r="D17625" s="22"/>
      <c r="E17625" s="22"/>
      <c r="F17625" s="22"/>
      <c r="G17625" s="22"/>
      <c r="H17625" s="22"/>
      <c r="I17625" s="22"/>
      <c r="J17625" s="22"/>
      <c r="K17625" s="22"/>
      <c r="L17625" s="22"/>
      <c r="M17625" s="22"/>
      <c r="N17625" s="22"/>
      <c r="O17625" s="24"/>
      <c r="P17625" s="24"/>
      <c r="Q17625" s="24"/>
    </row>
    <row r="17626" spans="3:17">
      <c r="C17626" s="164"/>
      <c r="D17626" s="22"/>
      <c r="E17626" s="22"/>
      <c r="F17626" s="22"/>
      <c r="G17626" s="22"/>
      <c r="H17626" s="22"/>
      <c r="I17626" s="22"/>
      <c r="J17626" s="22"/>
      <c r="K17626" s="22"/>
      <c r="L17626" s="22"/>
      <c r="M17626" s="22"/>
      <c r="N17626" s="22"/>
      <c r="O17626" s="24"/>
      <c r="P17626" s="24"/>
      <c r="Q17626" s="24"/>
    </row>
    <row r="17627" spans="3:17">
      <c r="C17627" s="164"/>
      <c r="D17627" s="22"/>
      <c r="E17627" s="22"/>
      <c r="F17627" s="22"/>
      <c r="G17627" s="22"/>
      <c r="H17627" s="22"/>
      <c r="I17627" s="22"/>
      <c r="J17627" s="22"/>
      <c r="K17627" s="22"/>
      <c r="L17627" s="22"/>
      <c r="M17627" s="22"/>
      <c r="N17627" s="22"/>
      <c r="O17627" s="24"/>
      <c r="P17627" s="24"/>
      <c r="Q17627" s="24"/>
    </row>
    <row r="17628" spans="3:17">
      <c r="C17628" s="164"/>
      <c r="D17628" s="22"/>
      <c r="E17628" s="22"/>
      <c r="F17628" s="22"/>
      <c r="G17628" s="22"/>
      <c r="H17628" s="22"/>
      <c r="I17628" s="22"/>
      <c r="J17628" s="22"/>
      <c r="K17628" s="22"/>
      <c r="L17628" s="22"/>
      <c r="M17628" s="22"/>
      <c r="N17628" s="22"/>
      <c r="O17628" s="24"/>
      <c r="P17628" s="24"/>
      <c r="Q17628" s="24"/>
    </row>
    <row r="17629" spans="3:17">
      <c r="C17629" s="164"/>
      <c r="D17629" s="22"/>
      <c r="E17629" s="22"/>
      <c r="F17629" s="22"/>
      <c r="G17629" s="22"/>
      <c r="H17629" s="22"/>
      <c r="I17629" s="22"/>
      <c r="J17629" s="22"/>
      <c r="K17629" s="22"/>
      <c r="L17629" s="22"/>
      <c r="M17629" s="22"/>
      <c r="N17629" s="22"/>
      <c r="O17629" s="24"/>
      <c r="P17629" s="24"/>
      <c r="Q17629" s="24"/>
    </row>
    <row r="17630" spans="3:17">
      <c r="C17630" s="164"/>
      <c r="D17630" s="22"/>
      <c r="E17630" s="22"/>
      <c r="F17630" s="22"/>
      <c r="G17630" s="22"/>
      <c r="H17630" s="22"/>
      <c r="I17630" s="22"/>
      <c r="J17630" s="22"/>
      <c r="K17630" s="22"/>
      <c r="L17630" s="22"/>
      <c r="M17630" s="22"/>
      <c r="N17630" s="22"/>
      <c r="O17630" s="24"/>
      <c r="P17630" s="24"/>
      <c r="Q17630" s="24"/>
    </row>
    <row r="17631" spans="3:17">
      <c r="C17631" s="164"/>
      <c r="D17631" s="22"/>
      <c r="E17631" s="22"/>
      <c r="F17631" s="22"/>
      <c r="G17631" s="22"/>
      <c r="H17631" s="22"/>
      <c r="I17631" s="22"/>
      <c r="J17631" s="22"/>
      <c r="K17631" s="22"/>
      <c r="L17631" s="22"/>
      <c r="M17631" s="22"/>
      <c r="N17631" s="22"/>
      <c r="O17631" s="24"/>
      <c r="P17631" s="24"/>
      <c r="Q17631" s="24"/>
    </row>
    <row r="17632" spans="3:17">
      <c r="C17632" s="164"/>
      <c r="D17632" s="22"/>
      <c r="E17632" s="22"/>
      <c r="F17632" s="22"/>
      <c r="G17632" s="22"/>
      <c r="H17632" s="22"/>
      <c r="I17632" s="22"/>
      <c r="J17632" s="22"/>
      <c r="K17632" s="22"/>
      <c r="L17632" s="22"/>
      <c r="M17632" s="22"/>
      <c r="N17632" s="22"/>
      <c r="O17632" s="24"/>
      <c r="P17632" s="24"/>
      <c r="Q17632" s="24"/>
    </row>
    <row r="17633" spans="3:17">
      <c r="C17633" s="164"/>
      <c r="D17633" s="22"/>
      <c r="E17633" s="22"/>
      <c r="F17633" s="22"/>
      <c r="G17633" s="22"/>
      <c r="H17633" s="22"/>
      <c r="I17633" s="22"/>
      <c r="J17633" s="22"/>
      <c r="K17633" s="22"/>
      <c r="L17633" s="22"/>
      <c r="M17633" s="22"/>
      <c r="N17633" s="22"/>
      <c r="O17633" s="24"/>
      <c r="P17633" s="24"/>
      <c r="Q17633" s="24"/>
    </row>
    <row r="17634" spans="3:17">
      <c r="C17634" s="164"/>
      <c r="D17634" s="22"/>
      <c r="E17634" s="22"/>
      <c r="F17634" s="22"/>
      <c r="G17634" s="22"/>
      <c r="H17634" s="22"/>
      <c r="I17634" s="22"/>
      <c r="J17634" s="22"/>
      <c r="K17634" s="22"/>
      <c r="L17634" s="22"/>
      <c r="M17634" s="22"/>
      <c r="N17634" s="22"/>
      <c r="O17634" s="24"/>
      <c r="P17634" s="24"/>
      <c r="Q17634" s="24"/>
    </row>
    <row r="17635" spans="3:17">
      <c r="C17635" s="164"/>
      <c r="D17635" s="22"/>
      <c r="E17635" s="22"/>
      <c r="F17635" s="22"/>
      <c r="G17635" s="22"/>
      <c r="H17635" s="22"/>
      <c r="I17635" s="22"/>
      <c r="J17635" s="22"/>
      <c r="K17635" s="22"/>
      <c r="L17635" s="22"/>
      <c r="M17635" s="22"/>
      <c r="N17635" s="22"/>
      <c r="O17635" s="24"/>
      <c r="P17635" s="24"/>
      <c r="Q17635" s="24"/>
    </row>
    <row r="17636" spans="3:17">
      <c r="C17636" s="164"/>
      <c r="D17636" s="22"/>
      <c r="E17636" s="22"/>
      <c r="F17636" s="22"/>
      <c r="G17636" s="22"/>
      <c r="H17636" s="22"/>
      <c r="I17636" s="22"/>
      <c r="J17636" s="22"/>
      <c r="K17636" s="22"/>
      <c r="L17636" s="22"/>
      <c r="M17636" s="22"/>
      <c r="N17636" s="22"/>
      <c r="O17636" s="24"/>
      <c r="P17636" s="24"/>
      <c r="Q17636" s="24"/>
    </row>
    <row r="17637" spans="3:17">
      <c r="C17637" s="164"/>
      <c r="D17637" s="22"/>
      <c r="E17637" s="22"/>
      <c r="F17637" s="22"/>
      <c r="G17637" s="22"/>
      <c r="H17637" s="22"/>
      <c r="I17637" s="22"/>
      <c r="J17637" s="22"/>
      <c r="K17637" s="22"/>
      <c r="L17637" s="22"/>
      <c r="M17637" s="22"/>
      <c r="N17637" s="22"/>
      <c r="O17637" s="24"/>
      <c r="P17637" s="24"/>
      <c r="Q17637" s="24"/>
    </row>
    <row r="17638" spans="3:17">
      <c r="C17638" s="164"/>
      <c r="D17638" s="22"/>
      <c r="E17638" s="22"/>
      <c r="F17638" s="22"/>
      <c r="G17638" s="22"/>
      <c r="H17638" s="22"/>
      <c r="I17638" s="22"/>
      <c r="J17638" s="22"/>
      <c r="K17638" s="22"/>
      <c r="L17638" s="22"/>
      <c r="M17638" s="22"/>
      <c r="N17638" s="22"/>
      <c r="O17638" s="24"/>
      <c r="P17638" s="24"/>
      <c r="Q17638" s="24"/>
    </row>
    <row r="17639" spans="3:17">
      <c r="C17639" s="164"/>
      <c r="D17639" s="22"/>
      <c r="E17639" s="22"/>
      <c r="F17639" s="22"/>
      <c r="G17639" s="22"/>
      <c r="H17639" s="22"/>
      <c r="I17639" s="22"/>
      <c r="J17639" s="22"/>
      <c r="K17639" s="22"/>
      <c r="L17639" s="22"/>
      <c r="M17639" s="22"/>
      <c r="N17639" s="22"/>
      <c r="O17639" s="24"/>
      <c r="P17639" s="24"/>
      <c r="Q17639" s="24"/>
    </row>
    <row r="17640" spans="3:17">
      <c r="C17640" s="164"/>
      <c r="D17640" s="22"/>
      <c r="E17640" s="22"/>
      <c r="F17640" s="22"/>
      <c r="G17640" s="22"/>
      <c r="H17640" s="22"/>
      <c r="I17640" s="22"/>
      <c r="J17640" s="22"/>
      <c r="K17640" s="22"/>
      <c r="L17640" s="22"/>
      <c r="M17640" s="22"/>
      <c r="N17640" s="22"/>
      <c r="O17640" s="24"/>
      <c r="P17640" s="24"/>
      <c r="Q17640" s="24"/>
    </row>
    <row r="17641" spans="3:17">
      <c r="C17641" s="164"/>
      <c r="D17641" s="22"/>
      <c r="E17641" s="22"/>
      <c r="F17641" s="22"/>
      <c r="G17641" s="22"/>
      <c r="H17641" s="22"/>
      <c r="I17641" s="22"/>
      <c r="J17641" s="22"/>
      <c r="K17641" s="22"/>
      <c r="L17641" s="22"/>
      <c r="M17641" s="22"/>
      <c r="N17641" s="22"/>
      <c r="O17641" s="24"/>
      <c r="P17641" s="24"/>
      <c r="Q17641" s="24"/>
    </row>
    <row r="17642" spans="3:17">
      <c r="C17642" s="164"/>
      <c r="D17642" s="22"/>
      <c r="E17642" s="22"/>
      <c r="F17642" s="22"/>
      <c r="G17642" s="22"/>
      <c r="H17642" s="22"/>
      <c r="I17642" s="22"/>
      <c r="J17642" s="22"/>
      <c r="K17642" s="22"/>
      <c r="L17642" s="22"/>
      <c r="M17642" s="22"/>
      <c r="N17642" s="22"/>
      <c r="O17642" s="24"/>
      <c r="P17642" s="24"/>
      <c r="Q17642" s="24"/>
    </row>
    <row r="17643" spans="3:17">
      <c r="C17643" s="164"/>
      <c r="D17643" s="22"/>
      <c r="E17643" s="22"/>
      <c r="F17643" s="22"/>
      <c r="G17643" s="22"/>
      <c r="H17643" s="22"/>
      <c r="I17643" s="22"/>
      <c r="J17643" s="22"/>
      <c r="K17643" s="22"/>
      <c r="L17643" s="22"/>
      <c r="M17643" s="22"/>
      <c r="N17643" s="22"/>
      <c r="O17643" s="24"/>
      <c r="P17643" s="24"/>
      <c r="Q17643" s="24"/>
    </row>
    <row r="17644" spans="3:17">
      <c r="C17644" s="164"/>
      <c r="D17644" s="22"/>
      <c r="E17644" s="22"/>
      <c r="F17644" s="22"/>
      <c r="G17644" s="22"/>
      <c r="H17644" s="22"/>
      <c r="I17644" s="22"/>
      <c r="J17644" s="22"/>
      <c r="K17644" s="22"/>
      <c r="L17644" s="22"/>
      <c r="M17644" s="22"/>
      <c r="N17644" s="22"/>
      <c r="O17644" s="24"/>
      <c r="P17644" s="24"/>
      <c r="Q17644" s="24"/>
    </row>
    <row r="17645" spans="3:17">
      <c r="C17645" s="164"/>
      <c r="D17645" s="22"/>
      <c r="E17645" s="22"/>
      <c r="F17645" s="22"/>
      <c r="G17645" s="22"/>
      <c r="H17645" s="22"/>
      <c r="I17645" s="22"/>
      <c r="J17645" s="22"/>
      <c r="K17645" s="22"/>
      <c r="L17645" s="22"/>
      <c r="M17645" s="22"/>
      <c r="N17645" s="22"/>
      <c r="O17645" s="24"/>
      <c r="P17645" s="24"/>
      <c r="Q17645" s="24"/>
    </row>
    <row r="17646" spans="3:17">
      <c r="C17646" s="164"/>
      <c r="D17646" s="22"/>
      <c r="E17646" s="22"/>
      <c r="F17646" s="22"/>
      <c r="G17646" s="22"/>
      <c r="H17646" s="22"/>
      <c r="I17646" s="22"/>
      <c r="J17646" s="22"/>
      <c r="K17646" s="22"/>
      <c r="L17646" s="22"/>
      <c r="M17646" s="22"/>
      <c r="N17646" s="22"/>
      <c r="O17646" s="24"/>
      <c r="P17646" s="24"/>
      <c r="Q17646" s="24"/>
    </row>
    <row r="17647" spans="3:17">
      <c r="C17647" s="164"/>
      <c r="D17647" s="22"/>
      <c r="E17647" s="22"/>
      <c r="F17647" s="22"/>
      <c r="G17647" s="22"/>
      <c r="H17647" s="22"/>
      <c r="I17647" s="22"/>
      <c r="J17647" s="22"/>
      <c r="K17647" s="22"/>
      <c r="L17647" s="22"/>
      <c r="M17647" s="22"/>
      <c r="N17647" s="22"/>
      <c r="O17647" s="24"/>
      <c r="P17647" s="24"/>
      <c r="Q17647" s="24"/>
    </row>
    <row r="17648" spans="3:17">
      <c r="C17648" s="164"/>
      <c r="D17648" s="22"/>
      <c r="E17648" s="22"/>
      <c r="F17648" s="22"/>
      <c r="G17648" s="22"/>
      <c r="H17648" s="22"/>
      <c r="I17648" s="22"/>
      <c r="J17648" s="22"/>
      <c r="K17648" s="22"/>
      <c r="L17648" s="22"/>
      <c r="M17648" s="22"/>
      <c r="N17648" s="22"/>
      <c r="O17648" s="24"/>
      <c r="P17648" s="24"/>
      <c r="Q17648" s="24"/>
    </row>
    <row r="17649" spans="3:17">
      <c r="C17649" s="164"/>
      <c r="D17649" s="22"/>
      <c r="E17649" s="22"/>
      <c r="F17649" s="22"/>
      <c r="G17649" s="22"/>
      <c r="H17649" s="22"/>
      <c r="I17649" s="22"/>
      <c r="J17649" s="22"/>
      <c r="K17649" s="22"/>
      <c r="L17649" s="22"/>
      <c r="M17649" s="22"/>
      <c r="N17649" s="22"/>
      <c r="O17649" s="24"/>
      <c r="P17649" s="24"/>
      <c r="Q17649" s="24"/>
    </row>
    <row r="17650" spans="3:17">
      <c r="C17650" s="164"/>
      <c r="D17650" s="22"/>
      <c r="E17650" s="22"/>
      <c r="F17650" s="22"/>
      <c r="G17650" s="22"/>
      <c r="H17650" s="22"/>
      <c r="I17650" s="22"/>
      <c r="J17650" s="22"/>
      <c r="K17650" s="22"/>
      <c r="L17650" s="22"/>
      <c r="M17650" s="22"/>
      <c r="N17650" s="22"/>
      <c r="O17650" s="24"/>
      <c r="P17650" s="24"/>
      <c r="Q17650" s="24"/>
    </row>
    <row r="17651" spans="3:17">
      <c r="C17651" s="164"/>
      <c r="D17651" s="22"/>
      <c r="E17651" s="22"/>
      <c r="F17651" s="22"/>
      <c r="G17651" s="22"/>
      <c r="H17651" s="22"/>
      <c r="I17651" s="22"/>
      <c r="J17651" s="22"/>
      <c r="K17651" s="22"/>
      <c r="L17651" s="22"/>
      <c r="M17651" s="22"/>
      <c r="N17651" s="22"/>
      <c r="O17651" s="24"/>
      <c r="P17651" s="24"/>
      <c r="Q17651" s="24"/>
    </row>
    <row r="17652" spans="3:17">
      <c r="C17652" s="164"/>
      <c r="D17652" s="22"/>
      <c r="E17652" s="22"/>
      <c r="F17652" s="22"/>
      <c r="G17652" s="22"/>
      <c r="H17652" s="22"/>
      <c r="I17652" s="22"/>
      <c r="J17652" s="22"/>
      <c r="K17652" s="22"/>
      <c r="L17652" s="22"/>
      <c r="M17652" s="22"/>
      <c r="N17652" s="22"/>
      <c r="O17652" s="24"/>
      <c r="P17652" s="24"/>
      <c r="Q17652" s="24"/>
    </row>
    <row r="17653" spans="3:17">
      <c r="C17653" s="164"/>
      <c r="D17653" s="22"/>
      <c r="E17653" s="22"/>
      <c r="F17653" s="22"/>
      <c r="G17653" s="22"/>
      <c r="H17653" s="22"/>
      <c r="I17653" s="22"/>
      <c r="J17653" s="22"/>
      <c r="K17653" s="22"/>
      <c r="L17653" s="22"/>
      <c r="M17653" s="22"/>
      <c r="N17653" s="22"/>
      <c r="O17653" s="24"/>
      <c r="P17653" s="24"/>
      <c r="Q17653" s="24"/>
    </row>
    <row r="17654" spans="3:17">
      <c r="C17654" s="164"/>
      <c r="D17654" s="22"/>
      <c r="E17654" s="22"/>
      <c r="F17654" s="22"/>
      <c r="G17654" s="22"/>
      <c r="H17654" s="22"/>
      <c r="I17654" s="22"/>
      <c r="J17654" s="22"/>
      <c r="K17654" s="22"/>
      <c r="L17654" s="22"/>
      <c r="M17654" s="22"/>
      <c r="N17654" s="22"/>
      <c r="O17654" s="24"/>
      <c r="P17654" s="24"/>
      <c r="Q17654" s="24"/>
    </row>
    <row r="17655" spans="3:17">
      <c r="C17655" s="164"/>
      <c r="D17655" s="22"/>
      <c r="E17655" s="22"/>
      <c r="F17655" s="22"/>
      <c r="G17655" s="22"/>
      <c r="H17655" s="22"/>
      <c r="I17655" s="22"/>
      <c r="J17655" s="22"/>
      <c r="K17655" s="22"/>
      <c r="L17655" s="22"/>
      <c r="M17655" s="22"/>
      <c r="N17655" s="22"/>
      <c r="O17655" s="24"/>
      <c r="P17655" s="24"/>
      <c r="Q17655" s="24"/>
    </row>
    <row r="17656" spans="3:17">
      <c r="C17656" s="164"/>
      <c r="D17656" s="22"/>
      <c r="E17656" s="22"/>
      <c r="F17656" s="22"/>
      <c r="G17656" s="22"/>
      <c r="H17656" s="22"/>
      <c r="I17656" s="22"/>
      <c r="J17656" s="22"/>
      <c r="K17656" s="22"/>
      <c r="L17656" s="22"/>
      <c r="M17656" s="22"/>
      <c r="N17656" s="22"/>
      <c r="O17656" s="24"/>
      <c r="P17656" s="24"/>
      <c r="Q17656" s="24"/>
    </row>
    <row r="17657" spans="3:17">
      <c r="C17657" s="164"/>
      <c r="D17657" s="22"/>
      <c r="E17657" s="22"/>
      <c r="F17657" s="22"/>
      <c r="G17657" s="22"/>
      <c r="H17657" s="22"/>
      <c r="I17657" s="22"/>
      <c r="J17657" s="22"/>
      <c r="K17657" s="22"/>
      <c r="L17657" s="22"/>
      <c r="M17657" s="22"/>
      <c r="N17657" s="22"/>
      <c r="O17657" s="24"/>
      <c r="P17657" s="24"/>
      <c r="Q17657" s="24"/>
    </row>
    <row r="17658" spans="3:17">
      <c r="C17658" s="164"/>
      <c r="D17658" s="22"/>
      <c r="E17658" s="22"/>
      <c r="F17658" s="22"/>
      <c r="G17658" s="22"/>
      <c r="H17658" s="22"/>
      <c r="I17658" s="22"/>
      <c r="J17658" s="22"/>
      <c r="K17658" s="22"/>
      <c r="L17658" s="22"/>
      <c r="M17658" s="22"/>
      <c r="N17658" s="22"/>
      <c r="O17658" s="24"/>
      <c r="P17658" s="24"/>
      <c r="Q17658" s="24"/>
    </row>
    <row r="17659" spans="3:17">
      <c r="C17659" s="164"/>
      <c r="D17659" s="22"/>
      <c r="E17659" s="22"/>
      <c r="F17659" s="22"/>
      <c r="G17659" s="22"/>
      <c r="H17659" s="22"/>
      <c r="I17659" s="22"/>
      <c r="J17659" s="22"/>
      <c r="K17659" s="22"/>
      <c r="L17659" s="22"/>
      <c r="M17659" s="22"/>
      <c r="N17659" s="22"/>
      <c r="O17659" s="24"/>
      <c r="P17659" s="24"/>
      <c r="Q17659" s="24"/>
    </row>
    <row r="17660" spans="3:17">
      <c r="C17660" s="164"/>
      <c r="D17660" s="22"/>
      <c r="E17660" s="22"/>
      <c r="F17660" s="22"/>
      <c r="G17660" s="22"/>
      <c r="H17660" s="22"/>
      <c r="I17660" s="22"/>
      <c r="J17660" s="22"/>
      <c r="K17660" s="22"/>
      <c r="L17660" s="22"/>
      <c r="M17660" s="22"/>
      <c r="N17660" s="22"/>
      <c r="O17660" s="24"/>
      <c r="P17660" s="24"/>
      <c r="Q17660" s="24"/>
    </row>
    <row r="17661" spans="3:17">
      <c r="C17661" s="164"/>
      <c r="D17661" s="22"/>
      <c r="E17661" s="22"/>
      <c r="F17661" s="22"/>
      <c r="G17661" s="22"/>
      <c r="H17661" s="22"/>
      <c r="I17661" s="22"/>
      <c r="J17661" s="22"/>
      <c r="K17661" s="22"/>
      <c r="L17661" s="22"/>
      <c r="M17661" s="22"/>
      <c r="N17661" s="22"/>
      <c r="O17661" s="24"/>
      <c r="P17661" s="24"/>
      <c r="Q17661" s="24"/>
    </row>
    <row r="17662" spans="3:17">
      <c r="C17662" s="164"/>
      <c r="D17662" s="22"/>
      <c r="E17662" s="22"/>
      <c r="F17662" s="22"/>
      <c r="G17662" s="22"/>
      <c r="H17662" s="22"/>
      <c r="I17662" s="22"/>
      <c r="J17662" s="22"/>
      <c r="K17662" s="22"/>
      <c r="L17662" s="22"/>
      <c r="M17662" s="22"/>
      <c r="N17662" s="22"/>
      <c r="O17662" s="24"/>
      <c r="P17662" s="24"/>
      <c r="Q17662" s="24"/>
    </row>
    <row r="17663" spans="3:17">
      <c r="C17663" s="164"/>
      <c r="D17663" s="22"/>
      <c r="E17663" s="22"/>
      <c r="F17663" s="22"/>
      <c r="G17663" s="22"/>
      <c r="H17663" s="22"/>
      <c r="I17663" s="22"/>
      <c r="J17663" s="22"/>
      <c r="K17663" s="22"/>
      <c r="L17663" s="22"/>
      <c r="M17663" s="22"/>
      <c r="N17663" s="22"/>
      <c r="O17663" s="24"/>
      <c r="P17663" s="24"/>
      <c r="Q17663" s="24"/>
    </row>
    <row r="17664" spans="3:17">
      <c r="C17664" s="164"/>
      <c r="D17664" s="22"/>
      <c r="E17664" s="22"/>
      <c r="F17664" s="22"/>
      <c r="G17664" s="22"/>
      <c r="H17664" s="22"/>
      <c r="I17664" s="22"/>
      <c r="J17664" s="22"/>
      <c r="K17664" s="22"/>
      <c r="L17664" s="22"/>
      <c r="M17664" s="22"/>
      <c r="N17664" s="22"/>
      <c r="O17664" s="24"/>
      <c r="P17664" s="24"/>
      <c r="Q17664" s="24"/>
    </row>
    <row r="17665" spans="3:17">
      <c r="C17665" s="164"/>
      <c r="D17665" s="22"/>
      <c r="E17665" s="22"/>
      <c r="F17665" s="22"/>
      <c r="G17665" s="22"/>
      <c r="H17665" s="22"/>
      <c r="I17665" s="22"/>
      <c r="J17665" s="22"/>
      <c r="K17665" s="22"/>
      <c r="L17665" s="22"/>
      <c r="M17665" s="22"/>
      <c r="N17665" s="22"/>
      <c r="O17665" s="24"/>
      <c r="P17665" s="24"/>
      <c r="Q17665" s="24"/>
    </row>
    <row r="17666" spans="3:17">
      <c r="C17666" s="164"/>
      <c r="D17666" s="22"/>
      <c r="E17666" s="22"/>
      <c r="F17666" s="22"/>
      <c r="G17666" s="22"/>
      <c r="H17666" s="22"/>
      <c r="I17666" s="22"/>
      <c r="J17666" s="22"/>
      <c r="K17666" s="22"/>
      <c r="L17666" s="22"/>
      <c r="M17666" s="22"/>
      <c r="N17666" s="22"/>
      <c r="O17666" s="24"/>
      <c r="P17666" s="24"/>
      <c r="Q17666" s="24"/>
    </row>
    <row r="17667" spans="3:17">
      <c r="C17667" s="164"/>
      <c r="D17667" s="22"/>
      <c r="E17667" s="22"/>
      <c r="F17667" s="22"/>
      <c r="G17667" s="22"/>
      <c r="H17667" s="22"/>
      <c r="I17667" s="22"/>
      <c r="J17667" s="22"/>
      <c r="K17667" s="22"/>
      <c r="L17667" s="22"/>
      <c r="M17667" s="22"/>
      <c r="N17667" s="22"/>
      <c r="O17667" s="24"/>
      <c r="P17667" s="24"/>
      <c r="Q17667" s="24"/>
    </row>
    <row r="17668" spans="3:17">
      <c r="C17668" s="164"/>
      <c r="D17668" s="22"/>
      <c r="E17668" s="22"/>
      <c r="F17668" s="22"/>
      <c r="G17668" s="22"/>
      <c r="H17668" s="22"/>
      <c r="I17668" s="22"/>
      <c r="J17668" s="22"/>
      <c r="K17668" s="22"/>
      <c r="L17668" s="22"/>
      <c r="M17668" s="22"/>
      <c r="N17668" s="22"/>
      <c r="O17668" s="24"/>
      <c r="P17668" s="24"/>
      <c r="Q17668" s="24"/>
    </row>
    <row r="17669" spans="3:17">
      <c r="C17669" s="164"/>
      <c r="D17669" s="22"/>
      <c r="E17669" s="22"/>
      <c r="F17669" s="22"/>
      <c r="G17669" s="22"/>
      <c r="H17669" s="22"/>
      <c r="I17669" s="22"/>
      <c r="J17669" s="22"/>
      <c r="K17669" s="22"/>
      <c r="L17669" s="22"/>
      <c r="M17669" s="22"/>
      <c r="N17669" s="22"/>
      <c r="O17669" s="24"/>
      <c r="P17669" s="24"/>
      <c r="Q17669" s="24"/>
    </row>
    <row r="17670" spans="3:17">
      <c r="C17670" s="164"/>
      <c r="D17670" s="22"/>
      <c r="E17670" s="22"/>
      <c r="F17670" s="22"/>
      <c r="G17670" s="22"/>
      <c r="H17670" s="22"/>
      <c r="I17670" s="22"/>
      <c r="J17670" s="22"/>
      <c r="K17670" s="22"/>
      <c r="L17670" s="22"/>
      <c r="M17670" s="22"/>
      <c r="N17670" s="22"/>
      <c r="O17670" s="24"/>
      <c r="P17670" s="24"/>
      <c r="Q17670" s="24"/>
    </row>
    <row r="17671" spans="3:17">
      <c r="C17671" s="164"/>
      <c r="D17671" s="22"/>
      <c r="E17671" s="22"/>
      <c r="F17671" s="22"/>
      <c r="G17671" s="22"/>
      <c r="H17671" s="22"/>
      <c r="I17671" s="22"/>
      <c r="J17671" s="22"/>
      <c r="K17671" s="22"/>
      <c r="L17671" s="22"/>
      <c r="M17671" s="22"/>
      <c r="N17671" s="22"/>
      <c r="O17671" s="24"/>
      <c r="P17671" s="24"/>
      <c r="Q17671" s="24"/>
    </row>
    <row r="17672" spans="3:17">
      <c r="C17672" s="164"/>
      <c r="D17672" s="22"/>
      <c r="E17672" s="22"/>
      <c r="F17672" s="22"/>
      <c r="G17672" s="22"/>
      <c r="H17672" s="22"/>
      <c r="I17672" s="22"/>
      <c r="J17672" s="22"/>
      <c r="K17672" s="22"/>
      <c r="L17672" s="22"/>
      <c r="M17672" s="22"/>
      <c r="N17672" s="22"/>
      <c r="O17672" s="24"/>
      <c r="P17672" s="24"/>
      <c r="Q17672" s="24"/>
    </row>
    <row r="17673" spans="3:17">
      <c r="C17673" s="164"/>
      <c r="D17673" s="22"/>
      <c r="E17673" s="22"/>
      <c r="F17673" s="22"/>
      <c r="G17673" s="22"/>
      <c r="H17673" s="22"/>
      <c r="I17673" s="22"/>
      <c r="J17673" s="22"/>
      <c r="K17673" s="22"/>
      <c r="L17673" s="22"/>
      <c r="M17673" s="22"/>
      <c r="N17673" s="22"/>
      <c r="O17673" s="24"/>
      <c r="P17673" s="24"/>
      <c r="Q17673" s="24"/>
    </row>
    <row r="17674" spans="3:17">
      <c r="C17674" s="164"/>
      <c r="D17674" s="22"/>
      <c r="E17674" s="22"/>
      <c r="F17674" s="22"/>
      <c r="G17674" s="22"/>
      <c r="H17674" s="22"/>
      <c r="I17674" s="22"/>
      <c r="J17674" s="22"/>
      <c r="K17674" s="22"/>
      <c r="L17674" s="22"/>
      <c r="M17674" s="22"/>
      <c r="N17674" s="22"/>
      <c r="O17674" s="24"/>
      <c r="P17674" s="24"/>
      <c r="Q17674" s="24"/>
    </row>
    <row r="17675" spans="3:17">
      <c r="C17675" s="164"/>
      <c r="D17675" s="22"/>
      <c r="E17675" s="22"/>
      <c r="F17675" s="22"/>
      <c r="G17675" s="22"/>
      <c r="H17675" s="22"/>
      <c r="I17675" s="22"/>
      <c r="J17675" s="22"/>
      <c r="K17675" s="22"/>
      <c r="L17675" s="22"/>
      <c r="M17675" s="22"/>
      <c r="N17675" s="22"/>
      <c r="O17675" s="24"/>
      <c r="P17675" s="24"/>
      <c r="Q17675" s="24"/>
    </row>
    <row r="17676" spans="3:17">
      <c r="C17676" s="164"/>
      <c r="D17676" s="22"/>
      <c r="E17676" s="22"/>
      <c r="F17676" s="22"/>
      <c r="G17676" s="22"/>
      <c r="H17676" s="22"/>
      <c r="I17676" s="22"/>
      <c r="J17676" s="22"/>
      <c r="K17676" s="22"/>
      <c r="L17676" s="22"/>
      <c r="M17676" s="22"/>
      <c r="N17676" s="22"/>
      <c r="O17676" s="24"/>
      <c r="P17676" s="24"/>
      <c r="Q17676" s="24"/>
    </row>
    <row r="17677" spans="3:17">
      <c r="C17677" s="164"/>
      <c r="D17677" s="22"/>
      <c r="E17677" s="22"/>
      <c r="F17677" s="22"/>
      <c r="G17677" s="22"/>
      <c r="H17677" s="22"/>
      <c r="I17677" s="22"/>
      <c r="J17677" s="22"/>
      <c r="K17677" s="22"/>
      <c r="L17677" s="22"/>
      <c r="M17677" s="22"/>
      <c r="N17677" s="22"/>
      <c r="O17677" s="24"/>
      <c r="P17677" s="24"/>
      <c r="Q17677" s="24"/>
    </row>
    <row r="17678" spans="3:17">
      <c r="C17678" s="164"/>
      <c r="D17678" s="22"/>
      <c r="E17678" s="22"/>
      <c r="F17678" s="22"/>
      <c r="G17678" s="22"/>
      <c r="H17678" s="22"/>
      <c r="I17678" s="22"/>
      <c r="J17678" s="22"/>
      <c r="K17678" s="22"/>
      <c r="L17678" s="22"/>
      <c r="M17678" s="22"/>
      <c r="N17678" s="22"/>
      <c r="O17678" s="24"/>
      <c r="P17678" s="24"/>
      <c r="Q17678" s="24"/>
    </row>
    <row r="17679" spans="3:17">
      <c r="C17679" s="164"/>
      <c r="D17679" s="22"/>
      <c r="E17679" s="22"/>
      <c r="F17679" s="22"/>
      <c r="G17679" s="22"/>
      <c r="H17679" s="22"/>
      <c r="I17679" s="22"/>
      <c r="J17679" s="22"/>
      <c r="K17679" s="22"/>
      <c r="L17679" s="22"/>
      <c r="M17679" s="22"/>
      <c r="N17679" s="22"/>
      <c r="O17679" s="24"/>
      <c r="P17679" s="24"/>
      <c r="Q17679" s="24"/>
    </row>
    <row r="17680" spans="3:17">
      <c r="C17680" s="164"/>
      <c r="D17680" s="22"/>
      <c r="E17680" s="22"/>
      <c r="F17680" s="22"/>
      <c r="G17680" s="22"/>
      <c r="H17680" s="22"/>
      <c r="I17680" s="22"/>
      <c r="J17680" s="22"/>
      <c r="K17680" s="22"/>
      <c r="L17680" s="22"/>
      <c r="M17680" s="22"/>
      <c r="N17680" s="22"/>
      <c r="O17680" s="24"/>
      <c r="P17680" s="24"/>
      <c r="Q17680" s="24"/>
    </row>
    <row r="17681" spans="3:17">
      <c r="C17681" s="164"/>
      <c r="D17681" s="22"/>
      <c r="E17681" s="22"/>
      <c r="F17681" s="22"/>
      <c r="G17681" s="22"/>
      <c r="H17681" s="22"/>
      <c r="I17681" s="22"/>
      <c r="J17681" s="22"/>
      <c r="K17681" s="22"/>
      <c r="L17681" s="22"/>
      <c r="M17681" s="22"/>
      <c r="N17681" s="22"/>
      <c r="O17681" s="24"/>
      <c r="P17681" s="24"/>
      <c r="Q17681" s="24"/>
    </row>
    <row r="17682" spans="3:17">
      <c r="C17682" s="164"/>
      <c r="D17682" s="22"/>
      <c r="E17682" s="22"/>
      <c r="F17682" s="22"/>
      <c r="G17682" s="22"/>
      <c r="H17682" s="22"/>
      <c r="I17682" s="22"/>
      <c r="J17682" s="22"/>
      <c r="K17682" s="22"/>
      <c r="L17682" s="22"/>
      <c r="M17682" s="22"/>
      <c r="N17682" s="22"/>
      <c r="O17682" s="24"/>
      <c r="P17682" s="24"/>
      <c r="Q17682" s="24"/>
    </row>
    <row r="17683" spans="3:17">
      <c r="C17683" s="164"/>
      <c r="D17683" s="22"/>
      <c r="E17683" s="22"/>
      <c r="F17683" s="22"/>
      <c r="G17683" s="22"/>
      <c r="H17683" s="22"/>
      <c r="I17683" s="22"/>
      <c r="J17683" s="22"/>
      <c r="K17683" s="22"/>
      <c r="L17683" s="22"/>
      <c r="M17683" s="22"/>
      <c r="N17683" s="22"/>
      <c r="O17683" s="24"/>
      <c r="P17683" s="24"/>
      <c r="Q17683" s="24"/>
    </row>
    <row r="17684" spans="3:17">
      <c r="C17684" s="164"/>
      <c r="D17684" s="22"/>
      <c r="E17684" s="22"/>
      <c r="F17684" s="22"/>
      <c r="G17684" s="22"/>
      <c r="H17684" s="22"/>
      <c r="I17684" s="22"/>
      <c r="J17684" s="22"/>
      <c r="K17684" s="22"/>
      <c r="L17684" s="22"/>
      <c r="M17684" s="22"/>
      <c r="N17684" s="22"/>
      <c r="O17684" s="24"/>
      <c r="P17684" s="24"/>
      <c r="Q17684" s="24"/>
    </row>
    <row r="17685" spans="3:17">
      <c r="C17685" s="164"/>
      <c r="D17685" s="22"/>
      <c r="E17685" s="22"/>
      <c r="F17685" s="22"/>
      <c r="G17685" s="22"/>
      <c r="H17685" s="22"/>
      <c r="I17685" s="22"/>
      <c r="J17685" s="22"/>
      <c r="K17685" s="22"/>
      <c r="L17685" s="22"/>
      <c r="M17685" s="22"/>
      <c r="N17685" s="22"/>
      <c r="O17685" s="24"/>
      <c r="P17685" s="24"/>
      <c r="Q17685" s="24"/>
    </row>
    <row r="17686" spans="3:17">
      <c r="C17686" s="164"/>
      <c r="D17686" s="22"/>
      <c r="E17686" s="22"/>
      <c r="F17686" s="22"/>
      <c r="G17686" s="22"/>
      <c r="H17686" s="22"/>
      <c r="I17686" s="22"/>
      <c r="J17686" s="22"/>
      <c r="K17686" s="22"/>
      <c r="L17686" s="22"/>
      <c r="M17686" s="22"/>
      <c r="N17686" s="22"/>
      <c r="O17686" s="24"/>
      <c r="P17686" s="24"/>
      <c r="Q17686" s="24"/>
    </row>
    <row r="17687" spans="3:17">
      <c r="C17687" s="164"/>
      <c r="D17687" s="22"/>
      <c r="E17687" s="22"/>
      <c r="F17687" s="22"/>
      <c r="G17687" s="22"/>
      <c r="H17687" s="22"/>
      <c r="I17687" s="22"/>
      <c r="J17687" s="22"/>
      <c r="K17687" s="22"/>
      <c r="L17687" s="22"/>
      <c r="M17687" s="22"/>
      <c r="N17687" s="22"/>
      <c r="O17687" s="24"/>
      <c r="P17687" s="24"/>
      <c r="Q17687" s="24"/>
    </row>
    <row r="17688" spans="3:17">
      <c r="C17688" s="164"/>
      <c r="D17688" s="22"/>
      <c r="E17688" s="22"/>
      <c r="F17688" s="22"/>
      <c r="G17688" s="22"/>
      <c r="H17688" s="22"/>
      <c r="I17688" s="22"/>
      <c r="J17688" s="22"/>
      <c r="K17688" s="22"/>
      <c r="L17688" s="22"/>
      <c r="M17688" s="22"/>
      <c r="N17688" s="22"/>
      <c r="O17688" s="24"/>
      <c r="P17688" s="24"/>
      <c r="Q17688" s="24"/>
    </row>
    <row r="17689" spans="3:17">
      <c r="C17689" s="164"/>
      <c r="D17689" s="22"/>
      <c r="E17689" s="22"/>
      <c r="F17689" s="22"/>
      <c r="G17689" s="22"/>
      <c r="H17689" s="22"/>
      <c r="I17689" s="22"/>
      <c r="J17689" s="22"/>
      <c r="K17689" s="22"/>
      <c r="L17689" s="22"/>
      <c r="M17689" s="22"/>
      <c r="N17689" s="22"/>
      <c r="O17689" s="24"/>
      <c r="P17689" s="24"/>
      <c r="Q17689" s="24"/>
    </row>
    <row r="17690" spans="3:17">
      <c r="C17690" s="164"/>
      <c r="D17690" s="22"/>
      <c r="E17690" s="22"/>
      <c r="F17690" s="22"/>
      <c r="G17690" s="22"/>
      <c r="H17690" s="22"/>
      <c r="I17690" s="22"/>
      <c r="J17690" s="22"/>
      <c r="K17690" s="22"/>
      <c r="L17690" s="22"/>
      <c r="M17690" s="22"/>
      <c r="N17690" s="22"/>
      <c r="O17690" s="24"/>
      <c r="P17690" s="24"/>
      <c r="Q17690" s="24"/>
    </row>
    <row r="17691" spans="3:17">
      <c r="C17691" s="164"/>
      <c r="D17691" s="22"/>
      <c r="E17691" s="22"/>
      <c r="F17691" s="22"/>
      <c r="G17691" s="22"/>
      <c r="H17691" s="22"/>
      <c r="I17691" s="22"/>
      <c r="J17691" s="22"/>
      <c r="K17691" s="22"/>
      <c r="L17691" s="22"/>
      <c r="M17691" s="22"/>
      <c r="N17691" s="22"/>
      <c r="O17691" s="24"/>
      <c r="P17691" s="24"/>
      <c r="Q17691" s="24"/>
    </row>
    <row r="17692" spans="3:17">
      <c r="C17692" s="164"/>
      <c r="D17692" s="22"/>
      <c r="E17692" s="22"/>
      <c r="F17692" s="22"/>
      <c r="G17692" s="22"/>
      <c r="H17692" s="22"/>
      <c r="I17692" s="22"/>
      <c r="J17692" s="22"/>
      <c r="K17692" s="22"/>
      <c r="L17692" s="22"/>
      <c r="M17692" s="22"/>
      <c r="N17692" s="22"/>
      <c r="O17692" s="24"/>
      <c r="P17692" s="24"/>
      <c r="Q17692" s="24"/>
    </row>
    <row r="17693" spans="3:17">
      <c r="C17693" s="164"/>
      <c r="D17693" s="22"/>
      <c r="E17693" s="22"/>
      <c r="F17693" s="22"/>
      <c r="G17693" s="22"/>
      <c r="H17693" s="22"/>
      <c r="I17693" s="22"/>
      <c r="J17693" s="22"/>
      <c r="K17693" s="22"/>
      <c r="L17693" s="22"/>
      <c r="M17693" s="22"/>
      <c r="N17693" s="22"/>
      <c r="O17693" s="24"/>
      <c r="P17693" s="24"/>
      <c r="Q17693" s="24"/>
    </row>
    <row r="17694" spans="3:17">
      <c r="C17694" s="164"/>
      <c r="D17694" s="22"/>
      <c r="E17694" s="22"/>
      <c r="F17694" s="22"/>
      <c r="G17694" s="22"/>
      <c r="H17694" s="22"/>
      <c r="I17694" s="22"/>
      <c r="J17694" s="22"/>
      <c r="K17694" s="22"/>
      <c r="L17694" s="22"/>
      <c r="M17694" s="22"/>
      <c r="N17694" s="22"/>
      <c r="O17694" s="24"/>
      <c r="P17694" s="24"/>
      <c r="Q17694" s="24"/>
    </row>
    <row r="17695" spans="3:17">
      <c r="C17695" s="164"/>
      <c r="D17695" s="22"/>
      <c r="E17695" s="22"/>
      <c r="F17695" s="22"/>
      <c r="G17695" s="22"/>
      <c r="H17695" s="22"/>
      <c r="I17695" s="22"/>
      <c r="J17695" s="22"/>
      <c r="K17695" s="22"/>
      <c r="L17695" s="22"/>
      <c r="M17695" s="22"/>
      <c r="N17695" s="22"/>
      <c r="O17695" s="24"/>
      <c r="P17695" s="24"/>
      <c r="Q17695" s="24"/>
    </row>
    <row r="17696" spans="3:17">
      <c r="C17696" s="164"/>
      <c r="D17696" s="22"/>
      <c r="E17696" s="22"/>
      <c r="F17696" s="22"/>
      <c r="G17696" s="22"/>
      <c r="H17696" s="22"/>
      <c r="I17696" s="22"/>
      <c r="J17696" s="22"/>
      <c r="K17696" s="22"/>
      <c r="L17696" s="22"/>
      <c r="M17696" s="22"/>
      <c r="N17696" s="22"/>
      <c r="O17696" s="24"/>
      <c r="P17696" s="24"/>
      <c r="Q17696" s="24"/>
    </row>
    <row r="17697" spans="3:17">
      <c r="C17697" s="164"/>
      <c r="D17697" s="22"/>
      <c r="E17697" s="22"/>
      <c r="F17697" s="22"/>
      <c r="G17697" s="22"/>
      <c r="H17697" s="22"/>
      <c r="I17697" s="22"/>
      <c r="J17697" s="22"/>
      <c r="K17697" s="22"/>
      <c r="L17697" s="22"/>
      <c r="M17697" s="22"/>
      <c r="N17697" s="22"/>
      <c r="O17697" s="24"/>
      <c r="P17697" s="24"/>
      <c r="Q17697" s="24"/>
    </row>
    <row r="17698" spans="3:17">
      <c r="C17698" s="164"/>
      <c r="D17698" s="22"/>
      <c r="E17698" s="22"/>
      <c r="F17698" s="22"/>
      <c r="G17698" s="22"/>
      <c r="H17698" s="22"/>
      <c r="I17698" s="22"/>
      <c r="J17698" s="22"/>
      <c r="K17698" s="22"/>
      <c r="L17698" s="22"/>
      <c r="M17698" s="22"/>
      <c r="N17698" s="22"/>
      <c r="O17698" s="24"/>
      <c r="P17698" s="24"/>
      <c r="Q17698" s="24"/>
    </row>
    <row r="17699" spans="3:17">
      <c r="C17699" s="164"/>
      <c r="D17699" s="22"/>
      <c r="E17699" s="22"/>
      <c r="F17699" s="22"/>
      <c r="G17699" s="22"/>
      <c r="H17699" s="22"/>
      <c r="I17699" s="22"/>
      <c r="J17699" s="22"/>
      <c r="K17699" s="22"/>
      <c r="L17699" s="22"/>
      <c r="M17699" s="22"/>
      <c r="N17699" s="22"/>
      <c r="O17699" s="24"/>
      <c r="P17699" s="24"/>
      <c r="Q17699" s="24"/>
    </row>
    <row r="17700" spans="3:17">
      <c r="C17700" s="164"/>
      <c r="D17700" s="22"/>
      <c r="E17700" s="22"/>
      <c r="F17700" s="22"/>
      <c r="G17700" s="22"/>
      <c r="H17700" s="22"/>
      <c r="I17700" s="22"/>
      <c r="J17700" s="22"/>
      <c r="K17700" s="22"/>
      <c r="L17700" s="22"/>
      <c r="M17700" s="22"/>
      <c r="N17700" s="22"/>
      <c r="O17700" s="24"/>
      <c r="P17700" s="24"/>
      <c r="Q17700" s="24"/>
    </row>
    <row r="17701" spans="3:17">
      <c r="C17701" s="164"/>
      <c r="D17701" s="22"/>
      <c r="E17701" s="22"/>
      <c r="F17701" s="22"/>
      <c r="G17701" s="22"/>
      <c r="H17701" s="22"/>
      <c r="I17701" s="22"/>
      <c r="J17701" s="22"/>
      <c r="K17701" s="22"/>
      <c r="L17701" s="22"/>
      <c r="M17701" s="22"/>
      <c r="N17701" s="22"/>
      <c r="O17701" s="24"/>
      <c r="P17701" s="24"/>
      <c r="Q17701" s="24"/>
    </row>
    <row r="17702" spans="3:17">
      <c r="C17702" s="164"/>
      <c r="D17702" s="22"/>
      <c r="E17702" s="22"/>
      <c r="F17702" s="22"/>
      <c r="G17702" s="22"/>
      <c r="H17702" s="22"/>
      <c r="I17702" s="22"/>
      <c r="J17702" s="22"/>
      <c r="K17702" s="22"/>
      <c r="L17702" s="22"/>
      <c r="M17702" s="22"/>
      <c r="N17702" s="22"/>
      <c r="O17702" s="24"/>
      <c r="P17702" s="24"/>
      <c r="Q17702" s="24"/>
    </row>
    <row r="17703" spans="3:17">
      <c r="C17703" s="164"/>
      <c r="D17703" s="22"/>
      <c r="E17703" s="22"/>
      <c r="F17703" s="22"/>
      <c r="G17703" s="22"/>
      <c r="H17703" s="22"/>
      <c r="I17703" s="22"/>
      <c r="J17703" s="22"/>
      <c r="K17703" s="22"/>
      <c r="L17703" s="22"/>
      <c r="M17703" s="22"/>
      <c r="N17703" s="22"/>
      <c r="O17703" s="24"/>
      <c r="P17703" s="24"/>
      <c r="Q17703" s="24"/>
    </row>
    <row r="17704" spans="3:17">
      <c r="C17704" s="164"/>
      <c r="D17704" s="22"/>
      <c r="E17704" s="22"/>
      <c r="F17704" s="22"/>
      <c r="G17704" s="22"/>
      <c r="H17704" s="22"/>
      <c r="I17704" s="22"/>
      <c r="J17704" s="22"/>
      <c r="K17704" s="22"/>
      <c r="L17704" s="22"/>
      <c r="M17704" s="22"/>
      <c r="N17704" s="22"/>
      <c r="O17704" s="24"/>
      <c r="P17704" s="24"/>
      <c r="Q17704" s="24"/>
    </row>
    <row r="17705" spans="3:17">
      <c r="C17705" s="164"/>
      <c r="D17705" s="22"/>
      <c r="E17705" s="22"/>
      <c r="F17705" s="22"/>
      <c r="G17705" s="22"/>
      <c r="H17705" s="22"/>
      <c r="I17705" s="22"/>
      <c r="J17705" s="22"/>
      <c r="K17705" s="22"/>
      <c r="L17705" s="22"/>
      <c r="M17705" s="22"/>
      <c r="N17705" s="22"/>
      <c r="O17705" s="24"/>
      <c r="P17705" s="24"/>
      <c r="Q17705" s="24"/>
    </row>
    <row r="17706" spans="3:17">
      <c r="C17706" s="164"/>
      <c r="D17706" s="22"/>
      <c r="E17706" s="22"/>
      <c r="F17706" s="22"/>
      <c r="G17706" s="22"/>
      <c r="H17706" s="22"/>
      <c r="I17706" s="22"/>
      <c r="J17706" s="22"/>
      <c r="K17706" s="22"/>
      <c r="L17706" s="22"/>
      <c r="M17706" s="22"/>
      <c r="N17706" s="22"/>
      <c r="O17706" s="24"/>
      <c r="P17706" s="24"/>
      <c r="Q17706" s="24"/>
    </row>
    <row r="17707" spans="3:17">
      <c r="C17707" s="164"/>
      <c r="D17707" s="22"/>
      <c r="E17707" s="22"/>
      <c r="F17707" s="22"/>
      <c r="G17707" s="22"/>
      <c r="H17707" s="22"/>
      <c r="I17707" s="22"/>
      <c r="J17707" s="22"/>
      <c r="K17707" s="22"/>
      <c r="L17707" s="22"/>
      <c r="M17707" s="22"/>
      <c r="N17707" s="22"/>
      <c r="O17707" s="24"/>
      <c r="P17707" s="24"/>
      <c r="Q17707" s="24"/>
    </row>
    <row r="17708" spans="3:17">
      <c r="C17708" s="164"/>
      <c r="D17708" s="22"/>
      <c r="E17708" s="22"/>
      <c r="F17708" s="22"/>
      <c r="G17708" s="22"/>
      <c r="H17708" s="22"/>
      <c r="I17708" s="22"/>
      <c r="J17708" s="22"/>
      <c r="K17708" s="22"/>
      <c r="L17708" s="22"/>
      <c r="M17708" s="22"/>
      <c r="N17708" s="22"/>
      <c r="O17708" s="24"/>
      <c r="P17708" s="24"/>
      <c r="Q17708" s="24"/>
    </row>
    <row r="17709" spans="3:17">
      <c r="C17709" s="164"/>
      <c r="D17709" s="22"/>
      <c r="E17709" s="22"/>
      <c r="F17709" s="22"/>
      <c r="G17709" s="22"/>
      <c r="H17709" s="22"/>
      <c r="I17709" s="22"/>
      <c r="J17709" s="22"/>
      <c r="K17709" s="22"/>
      <c r="L17709" s="22"/>
      <c r="M17709" s="22"/>
      <c r="N17709" s="22"/>
      <c r="O17709" s="24"/>
      <c r="P17709" s="24"/>
      <c r="Q17709" s="24"/>
    </row>
    <row r="17710" spans="3:17">
      <c r="C17710" s="164"/>
      <c r="D17710" s="22"/>
      <c r="E17710" s="22"/>
      <c r="F17710" s="22"/>
      <c r="G17710" s="22"/>
      <c r="H17710" s="22"/>
      <c r="I17710" s="22"/>
      <c r="J17710" s="22"/>
      <c r="K17710" s="22"/>
      <c r="L17710" s="22"/>
      <c r="M17710" s="22"/>
      <c r="N17710" s="22"/>
      <c r="O17710" s="24"/>
      <c r="P17710" s="24"/>
      <c r="Q17710" s="24"/>
    </row>
    <row r="17711" spans="3:17">
      <c r="C17711" s="164"/>
      <c r="D17711" s="22"/>
      <c r="E17711" s="22"/>
      <c r="F17711" s="22"/>
      <c r="G17711" s="22"/>
      <c r="H17711" s="22"/>
      <c r="I17711" s="22"/>
      <c r="J17711" s="22"/>
      <c r="K17711" s="22"/>
      <c r="L17711" s="22"/>
      <c r="M17711" s="22"/>
      <c r="N17711" s="22"/>
      <c r="O17711" s="24"/>
      <c r="P17711" s="24"/>
      <c r="Q17711" s="24"/>
    </row>
    <row r="17712" spans="3:17">
      <c r="C17712" s="164"/>
      <c r="D17712" s="22"/>
      <c r="E17712" s="22"/>
      <c r="F17712" s="22"/>
      <c r="G17712" s="22"/>
      <c r="H17712" s="22"/>
      <c r="I17712" s="22"/>
      <c r="J17712" s="22"/>
      <c r="K17712" s="22"/>
      <c r="L17712" s="22"/>
      <c r="M17712" s="22"/>
      <c r="N17712" s="22"/>
      <c r="O17712" s="24"/>
      <c r="P17712" s="24"/>
      <c r="Q17712" s="24"/>
    </row>
    <row r="17713" spans="3:17">
      <c r="C17713" s="164"/>
      <c r="D17713" s="22"/>
      <c r="E17713" s="22"/>
      <c r="F17713" s="22"/>
      <c r="G17713" s="22"/>
      <c r="H17713" s="22"/>
      <c r="I17713" s="22"/>
      <c r="J17713" s="22"/>
      <c r="K17713" s="22"/>
      <c r="L17713" s="22"/>
      <c r="M17713" s="22"/>
      <c r="N17713" s="22"/>
      <c r="O17713" s="24"/>
      <c r="P17713" s="24"/>
      <c r="Q17713" s="24"/>
    </row>
    <row r="17714" spans="3:17">
      <c r="C17714" s="164"/>
      <c r="D17714" s="22"/>
      <c r="E17714" s="22"/>
      <c r="F17714" s="22"/>
      <c r="G17714" s="22"/>
      <c r="H17714" s="22"/>
      <c r="I17714" s="22"/>
      <c r="J17714" s="22"/>
      <c r="K17714" s="22"/>
      <c r="L17714" s="22"/>
      <c r="M17714" s="22"/>
      <c r="N17714" s="22"/>
      <c r="O17714" s="24"/>
      <c r="P17714" s="24"/>
      <c r="Q17714" s="24"/>
    </row>
    <row r="17715" spans="3:17">
      <c r="C17715" s="164"/>
      <c r="D17715" s="22"/>
      <c r="E17715" s="22"/>
      <c r="F17715" s="22"/>
      <c r="G17715" s="22"/>
      <c r="H17715" s="22"/>
      <c r="I17715" s="22"/>
      <c r="J17715" s="22"/>
      <c r="K17715" s="22"/>
      <c r="L17715" s="22"/>
      <c r="M17715" s="22"/>
      <c r="N17715" s="22"/>
      <c r="O17715" s="24"/>
      <c r="P17715" s="24"/>
      <c r="Q17715" s="24"/>
    </row>
    <row r="17716" spans="3:17">
      <c r="C17716" s="164"/>
      <c r="D17716" s="22"/>
      <c r="E17716" s="22"/>
      <c r="F17716" s="22"/>
      <c r="G17716" s="22"/>
      <c r="H17716" s="22"/>
      <c r="I17716" s="22"/>
      <c r="J17716" s="22"/>
      <c r="K17716" s="22"/>
      <c r="L17716" s="22"/>
      <c r="M17716" s="22"/>
      <c r="N17716" s="22"/>
      <c r="O17716" s="24"/>
      <c r="P17716" s="24"/>
      <c r="Q17716" s="24"/>
    </row>
    <row r="17717" spans="3:17">
      <c r="C17717" s="164"/>
      <c r="D17717" s="22"/>
      <c r="E17717" s="22"/>
      <c r="F17717" s="22"/>
      <c r="G17717" s="22"/>
      <c r="H17717" s="22"/>
      <c r="I17717" s="22"/>
      <c r="J17717" s="22"/>
      <c r="K17717" s="22"/>
      <c r="L17717" s="22"/>
      <c r="M17717" s="22"/>
      <c r="N17717" s="22"/>
      <c r="O17717" s="24"/>
      <c r="P17717" s="24"/>
      <c r="Q17717" s="24"/>
    </row>
    <row r="17718" spans="3:17">
      <c r="C17718" s="164"/>
      <c r="D17718" s="22"/>
      <c r="E17718" s="22"/>
      <c r="F17718" s="22"/>
      <c r="G17718" s="22"/>
      <c r="H17718" s="22"/>
      <c r="I17718" s="22"/>
      <c r="J17718" s="22"/>
      <c r="K17718" s="22"/>
      <c r="L17718" s="22"/>
      <c r="M17718" s="22"/>
      <c r="N17718" s="22"/>
      <c r="O17718" s="24"/>
      <c r="P17718" s="24"/>
      <c r="Q17718" s="24"/>
    </row>
    <row r="17719" spans="3:17">
      <c r="C17719" s="164"/>
      <c r="D17719" s="22"/>
      <c r="E17719" s="22"/>
      <c r="F17719" s="22"/>
      <c r="G17719" s="22"/>
      <c r="H17719" s="22"/>
      <c r="I17719" s="22"/>
      <c r="J17719" s="22"/>
      <c r="K17719" s="22"/>
      <c r="L17719" s="22"/>
      <c r="M17719" s="22"/>
      <c r="N17719" s="22"/>
      <c r="O17719" s="24"/>
      <c r="P17719" s="24"/>
      <c r="Q17719" s="24"/>
    </row>
    <row r="17720" spans="3:17">
      <c r="C17720" s="164"/>
      <c r="D17720" s="22"/>
      <c r="E17720" s="22"/>
      <c r="F17720" s="22"/>
      <c r="G17720" s="22"/>
      <c r="H17720" s="22"/>
      <c r="I17720" s="22"/>
      <c r="J17720" s="22"/>
      <c r="K17720" s="22"/>
      <c r="L17720" s="22"/>
      <c r="M17720" s="22"/>
      <c r="N17720" s="22"/>
      <c r="O17720" s="24"/>
      <c r="P17720" s="24"/>
      <c r="Q17720" s="24"/>
    </row>
    <row r="17721" spans="3:17">
      <c r="C17721" s="164"/>
      <c r="D17721" s="22"/>
      <c r="E17721" s="22"/>
      <c r="F17721" s="22"/>
      <c r="G17721" s="22"/>
      <c r="H17721" s="22"/>
      <c r="I17721" s="22"/>
      <c r="J17721" s="22"/>
      <c r="K17721" s="22"/>
      <c r="L17721" s="22"/>
      <c r="M17721" s="22"/>
      <c r="N17721" s="22"/>
      <c r="O17721" s="24"/>
      <c r="P17721" s="24"/>
      <c r="Q17721" s="24"/>
    </row>
    <row r="17722" spans="3:17">
      <c r="C17722" s="164"/>
      <c r="D17722" s="22"/>
      <c r="E17722" s="22"/>
      <c r="F17722" s="22"/>
      <c r="G17722" s="22"/>
      <c r="H17722" s="22"/>
      <c r="I17722" s="22"/>
      <c r="J17722" s="22"/>
      <c r="K17722" s="22"/>
      <c r="L17722" s="22"/>
      <c r="M17722" s="22"/>
      <c r="N17722" s="22"/>
      <c r="O17722" s="24"/>
      <c r="P17722" s="24"/>
      <c r="Q17722" s="24"/>
    </row>
    <row r="17723" spans="3:17">
      <c r="C17723" s="164"/>
      <c r="D17723" s="22"/>
      <c r="E17723" s="22"/>
      <c r="F17723" s="22"/>
      <c r="G17723" s="22"/>
      <c r="H17723" s="22"/>
      <c r="I17723" s="22"/>
      <c r="J17723" s="22"/>
      <c r="K17723" s="22"/>
      <c r="L17723" s="22"/>
      <c r="M17723" s="22"/>
      <c r="N17723" s="22"/>
      <c r="O17723" s="24"/>
      <c r="P17723" s="24"/>
      <c r="Q17723" s="24"/>
    </row>
    <row r="17724" spans="3:17">
      <c r="C17724" s="164"/>
      <c r="D17724" s="22"/>
      <c r="E17724" s="22"/>
      <c r="F17724" s="22"/>
      <c r="G17724" s="22"/>
      <c r="H17724" s="22"/>
      <c r="I17724" s="22"/>
      <c r="J17724" s="22"/>
      <c r="K17724" s="22"/>
      <c r="L17724" s="22"/>
      <c r="M17724" s="22"/>
      <c r="N17724" s="22"/>
      <c r="O17724" s="24"/>
      <c r="P17724" s="24"/>
      <c r="Q17724" s="24"/>
    </row>
    <row r="17725" spans="3:17">
      <c r="C17725" s="164"/>
      <c r="D17725" s="22"/>
      <c r="E17725" s="22"/>
      <c r="F17725" s="22"/>
      <c r="G17725" s="22"/>
      <c r="H17725" s="22"/>
      <c r="I17725" s="22"/>
      <c r="J17725" s="22"/>
      <c r="K17725" s="22"/>
      <c r="L17725" s="22"/>
      <c r="M17725" s="22"/>
      <c r="N17725" s="22"/>
      <c r="O17725" s="24"/>
      <c r="P17725" s="24"/>
      <c r="Q17725" s="24"/>
    </row>
    <row r="17726" spans="3:17">
      <c r="C17726" s="164"/>
      <c r="D17726" s="22"/>
      <c r="E17726" s="22"/>
      <c r="F17726" s="22"/>
      <c r="G17726" s="22"/>
      <c r="H17726" s="22"/>
      <c r="I17726" s="22"/>
      <c r="J17726" s="22"/>
      <c r="K17726" s="22"/>
      <c r="L17726" s="22"/>
      <c r="M17726" s="22"/>
      <c r="N17726" s="22"/>
      <c r="O17726" s="24"/>
      <c r="P17726" s="24"/>
      <c r="Q17726" s="24"/>
    </row>
    <row r="17727" spans="3:17">
      <c r="C17727" s="164"/>
      <c r="D17727" s="22"/>
      <c r="E17727" s="22"/>
      <c r="F17727" s="22"/>
      <c r="G17727" s="22"/>
      <c r="H17727" s="22"/>
      <c r="I17727" s="22"/>
      <c r="J17727" s="22"/>
      <c r="K17727" s="22"/>
      <c r="L17727" s="22"/>
      <c r="M17727" s="22"/>
      <c r="N17727" s="22"/>
      <c r="O17727" s="24"/>
      <c r="P17727" s="24"/>
      <c r="Q17727" s="24"/>
    </row>
    <row r="17728" spans="3:17">
      <c r="C17728" s="164"/>
      <c r="D17728" s="22"/>
      <c r="E17728" s="22"/>
      <c r="F17728" s="22"/>
      <c r="G17728" s="22"/>
      <c r="H17728" s="22"/>
      <c r="I17728" s="22"/>
      <c r="J17728" s="22"/>
      <c r="K17728" s="22"/>
      <c r="L17728" s="22"/>
      <c r="M17728" s="22"/>
      <c r="N17728" s="22"/>
      <c r="O17728" s="24"/>
      <c r="P17728" s="24"/>
      <c r="Q17728" s="24"/>
    </row>
    <row r="17729" spans="3:17">
      <c r="C17729" s="164"/>
      <c r="D17729" s="22"/>
      <c r="E17729" s="22"/>
      <c r="F17729" s="22"/>
      <c r="G17729" s="22"/>
      <c r="H17729" s="22"/>
      <c r="I17729" s="22"/>
      <c r="J17729" s="22"/>
      <c r="K17729" s="22"/>
      <c r="L17729" s="22"/>
      <c r="M17729" s="22"/>
      <c r="N17729" s="22"/>
      <c r="O17729" s="24"/>
      <c r="P17729" s="24"/>
      <c r="Q17729" s="24"/>
    </row>
    <row r="17730" spans="3:17">
      <c r="C17730" s="164"/>
      <c r="D17730" s="22"/>
      <c r="E17730" s="22"/>
      <c r="F17730" s="22"/>
      <c r="G17730" s="22"/>
      <c r="H17730" s="22"/>
      <c r="I17730" s="22"/>
      <c r="J17730" s="22"/>
      <c r="K17730" s="22"/>
      <c r="L17730" s="22"/>
      <c r="M17730" s="22"/>
      <c r="N17730" s="22"/>
      <c r="O17730" s="24"/>
      <c r="P17730" s="24"/>
      <c r="Q17730" s="24"/>
    </row>
    <row r="17731" spans="3:17">
      <c r="C17731" s="164"/>
      <c r="D17731" s="22"/>
      <c r="E17731" s="22"/>
      <c r="F17731" s="22"/>
      <c r="G17731" s="22"/>
      <c r="H17731" s="22"/>
      <c r="I17731" s="22"/>
      <c r="J17731" s="22"/>
      <c r="K17731" s="22"/>
      <c r="L17731" s="22"/>
      <c r="M17731" s="22"/>
      <c r="N17731" s="22"/>
      <c r="O17731" s="24"/>
      <c r="P17731" s="24"/>
      <c r="Q17731" s="24"/>
    </row>
    <row r="17732" spans="3:17">
      <c r="C17732" s="164"/>
      <c r="D17732" s="22"/>
      <c r="E17732" s="22"/>
      <c r="F17732" s="22"/>
      <c r="G17732" s="22"/>
      <c r="H17732" s="22"/>
      <c r="I17732" s="22"/>
      <c r="J17732" s="22"/>
      <c r="K17732" s="22"/>
      <c r="L17732" s="22"/>
      <c r="M17732" s="22"/>
      <c r="N17732" s="22"/>
      <c r="O17732" s="24"/>
      <c r="P17732" s="24"/>
      <c r="Q17732" s="24"/>
    </row>
    <row r="17733" spans="3:17">
      <c r="C17733" s="164"/>
      <c r="D17733" s="22"/>
      <c r="E17733" s="22"/>
      <c r="F17733" s="22"/>
      <c r="G17733" s="22"/>
      <c r="H17733" s="22"/>
      <c r="I17733" s="22"/>
      <c r="J17733" s="22"/>
      <c r="K17733" s="22"/>
      <c r="L17733" s="22"/>
      <c r="M17733" s="22"/>
      <c r="N17733" s="22"/>
      <c r="O17733" s="24"/>
      <c r="P17733" s="24"/>
      <c r="Q17733" s="24"/>
    </row>
    <row r="17734" spans="3:17">
      <c r="C17734" s="164"/>
      <c r="D17734" s="22"/>
      <c r="E17734" s="22"/>
      <c r="F17734" s="22"/>
      <c r="G17734" s="22"/>
      <c r="H17734" s="22"/>
      <c r="I17734" s="22"/>
      <c r="J17734" s="22"/>
      <c r="K17734" s="22"/>
      <c r="L17734" s="22"/>
      <c r="M17734" s="22"/>
      <c r="N17734" s="22"/>
      <c r="O17734" s="24"/>
      <c r="P17734" s="24"/>
      <c r="Q17734" s="24"/>
    </row>
    <row r="17735" spans="3:17">
      <c r="C17735" s="164"/>
      <c r="D17735" s="22"/>
      <c r="E17735" s="22"/>
      <c r="F17735" s="22"/>
      <c r="G17735" s="22"/>
      <c r="H17735" s="22"/>
      <c r="I17735" s="22"/>
      <c r="J17735" s="22"/>
      <c r="K17735" s="22"/>
      <c r="L17735" s="22"/>
      <c r="M17735" s="22"/>
      <c r="N17735" s="22"/>
      <c r="O17735" s="24"/>
      <c r="P17735" s="24"/>
      <c r="Q17735" s="24"/>
    </row>
    <row r="17736" spans="3:17">
      <c r="C17736" s="164"/>
      <c r="D17736" s="22"/>
      <c r="E17736" s="22"/>
      <c r="F17736" s="22"/>
      <c r="G17736" s="22"/>
      <c r="H17736" s="22"/>
      <c r="I17736" s="22"/>
      <c r="J17736" s="22"/>
      <c r="K17736" s="22"/>
      <c r="L17736" s="22"/>
      <c r="M17736" s="22"/>
      <c r="N17736" s="22"/>
      <c r="O17736" s="24"/>
      <c r="P17736" s="24"/>
      <c r="Q17736" s="24"/>
    </row>
    <row r="17737" spans="3:17">
      <c r="C17737" s="164"/>
      <c r="D17737" s="22"/>
      <c r="E17737" s="22"/>
      <c r="F17737" s="22"/>
      <c r="G17737" s="22"/>
      <c r="H17737" s="22"/>
      <c r="I17737" s="22"/>
      <c r="J17737" s="22"/>
      <c r="K17737" s="22"/>
      <c r="L17737" s="22"/>
      <c r="M17737" s="22"/>
      <c r="N17737" s="22"/>
      <c r="O17737" s="24"/>
      <c r="P17737" s="24"/>
      <c r="Q17737" s="24"/>
    </row>
    <row r="17738" spans="3:17">
      <c r="C17738" s="164"/>
      <c r="D17738" s="22"/>
      <c r="E17738" s="22"/>
      <c r="F17738" s="22"/>
      <c r="G17738" s="22"/>
      <c r="H17738" s="22"/>
      <c r="I17738" s="22"/>
      <c r="J17738" s="22"/>
      <c r="K17738" s="22"/>
      <c r="L17738" s="22"/>
      <c r="M17738" s="22"/>
      <c r="N17738" s="22"/>
      <c r="O17738" s="24"/>
      <c r="P17738" s="24"/>
      <c r="Q17738" s="24"/>
    </row>
    <row r="17739" spans="3:17">
      <c r="C17739" s="164"/>
      <c r="D17739" s="22"/>
      <c r="E17739" s="22"/>
      <c r="F17739" s="22"/>
      <c r="G17739" s="22"/>
      <c r="H17739" s="22"/>
      <c r="I17739" s="22"/>
      <c r="J17739" s="22"/>
      <c r="K17739" s="22"/>
      <c r="L17739" s="22"/>
      <c r="M17739" s="22"/>
      <c r="N17739" s="22"/>
      <c r="O17739" s="24"/>
      <c r="P17739" s="24"/>
      <c r="Q17739" s="24"/>
    </row>
    <row r="17740" spans="3:17">
      <c r="C17740" s="164"/>
      <c r="D17740" s="22"/>
      <c r="E17740" s="22"/>
      <c r="F17740" s="22"/>
      <c r="G17740" s="22"/>
      <c r="H17740" s="22"/>
      <c r="I17740" s="22"/>
      <c r="J17740" s="22"/>
      <c r="K17740" s="22"/>
      <c r="L17740" s="22"/>
      <c r="M17740" s="22"/>
      <c r="N17740" s="22"/>
      <c r="O17740" s="24"/>
      <c r="P17740" s="24"/>
      <c r="Q17740" s="24"/>
    </row>
    <row r="17741" spans="3:17">
      <c r="C17741" s="164"/>
      <c r="D17741" s="22"/>
      <c r="E17741" s="22"/>
      <c r="F17741" s="22"/>
      <c r="G17741" s="22"/>
      <c r="H17741" s="22"/>
      <c r="I17741" s="22"/>
      <c r="J17741" s="22"/>
      <c r="K17741" s="22"/>
      <c r="L17741" s="22"/>
      <c r="M17741" s="22"/>
      <c r="N17741" s="22"/>
      <c r="O17741" s="24"/>
      <c r="P17741" s="24"/>
      <c r="Q17741" s="24"/>
    </row>
    <row r="17742" spans="3:17">
      <c r="C17742" s="164"/>
      <c r="D17742" s="22"/>
      <c r="E17742" s="22"/>
      <c r="F17742" s="22"/>
      <c r="G17742" s="22"/>
      <c r="H17742" s="22"/>
      <c r="I17742" s="22"/>
      <c r="J17742" s="22"/>
      <c r="K17742" s="22"/>
      <c r="L17742" s="22"/>
      <c r="M17742" s="22"/>
      <c r="N17742" s="22"/>
      <c r="O17742" s="24"/>
      <c r="P17742" s="24"/>
      <c r="Q17742" s="24"/>
    </row>
    <row r="17743" spans="3:17">
      <c r="C17743" s="164"/>
      <c r="D17743" s="22"/>
      <c r="E17743" s="22"/>
      <c r="F17743" s="22"/>
      <c r="G17743" s="22"/>
      <c r="H17743" s="22"/>
      <c r="I17743" s="22"/>
      <c r="J17743" s="22"/>
      <c r="K17743" s="22"/>
      <c r="L17743" s="22"/>
      <c r="M17743" s="22"/>
      <c r="N17743" s="22"/>
      <c r="O17743" s="24"/>
      <c r="P17743" s="24"/>
      <c r="Q17743" s="24"/>
    </row>
    <row r="17744" spans="3:17">
      <c r="C17744" s="164"/>
      <c r="D17744" s="22"/>
      <c r="E17744" s="22"/>
      <c r="F17744" s="22"/>
      <c r="G17744" s="22"/>
      <c r="H17744" s="22"/>
      <c r="I17744" s="22"/>
      <c r="J17744" s="22"/>
      <c r="K17744" s="22"/>
      <c r="L17744" s="22"/>
      <c r="M17744" s="22"/>
      <c r="N17744" s="22"/>
      <c r="O17744" s="24"/>
      <c r="P17744" s="24"/>
      <c r="Q17744" s="24"/>
    </row>
    <row r="17745" spans="3:17">
      <c r="C17745" s="164"/>
      <c r="D17745" s="22"/>
      <c r="E17745" s="22"/>
      <c r="F17745" s="22"/>
      <c r="G17745" s="22"/>
      <c r="H17745" s="22"/>
      <c r="I17745" s="22"/>
      <c r="J17745" s="22"/>
      <c r="K17745" s="22"/>
      <c r="L17745" s="22"/>
      <c r="M17745" s="22"/>
      <c r="N17745" s="22"/>
      <c r="O17745" s="24"/>
      <c r="P17745" s="24"/>
      <c r="Q17745" s="24"/>
    </row>
    <row r="17746" spans="3:17">
      <c r="C17746" s="164"/>
      <c r="D17746" s="22"/>
      <c r="E17746" s="22"/>
      <c r="F17746" s="22"/>
      <c r="G17746" s="22"/>
      <c r="H17746" s="22"/>
      <c r="I17746" s="22"/>
      <c r="J17746" s="22"/>
      <c r="K17746" s="22"/>
      <c r="L17746" s="22"/>
      <c r="M17746" s="22"/>
      <c r="N17746" s="22"/>
      <c r="O17746" s="24"/>
      <c r="P17746" s="24"/>
      <c r="Q17746" s="24"/>
    </row>
    <row r="17747" spans="3:17">
      <c r="C17747" s="164"/>
      <c r="D17747" s="22"/>
      <c r="E17747" s="22"/>
      <c r="F17747" s="22"/>
      <c r="G17747" s="22"/>
      <c r="H17747" s="22"/>
      <c r="I17747" s="22"/>
      <c r="J17747" s="22"/>
      <c r="K17747" s="22"/>
      <c r="L17747" s="22"/>
      <c r="M17747" s="22"/>
      <c r="N17747" s="22"/>
      <c r="O17747" s="24"/>
      <c r="P17747" s="24"/>
      <c r="Q17747" s="24"/>
    </row>
    <row r="17748" spans="3:17">
      <c r="C17748" s="164"/>
      <c r="D17748" s="22"/>
      <c r="E17748" s="22"/>
      <c r="F17748" s="22"/>
      <c r="G17748" s="22"/>
      <c r="H17748" s="22"/>
      <c r="I17748" s="22"/>
      <c r="J17748" s="22"/>
      <c r="K17748" s="22"/>
      <c r="L17748" s="22"/>
      <c r="M17748" s="22"/>
      <c r="N17748" s="22"/>
      <c r="O17748" s="24"/>
      <c r="P17748" s="24"/>
      <c r="Q17748" s="24"/>
    </row>
    <row r="17749" spans="3:17">
      <c r="C17749" s="164"/>
      <c r="D17749" s="22"/>
      <c r="E17749" s="22"/>
      <c r="F17749" s="22"/>
      <c r="G17749" s="22"/>
      <c r="H17749" s="22"/>
      <c r="I17749" s="22"/>
      <c r="J17749" s="22"/>
      <c r="K17749" s="22"/>
      <c r="L17749" s="22"/>
      <c r="M17749" s="22"/>
      <c r="N17749" s="22"/>
      <c r="O17749" s="24"/>
      <c r="P17749" s="24"/>
      <c r="Q17749" s="24"/>
    </row>
    <row r="17750" spans="3:17">
      <c r="C17750" s="164"/>
      <c r="D17750" s="22"/>
      <c r="E17750" s="22"/>
      <c r="F17750" s="22"/>
      <c r="G17750" s="22"/>
      <c r="H17750" s="22"/>
      <c r="I17750" s="22"/>
      <c r="J17750" s="22"/>
      <c r="K17750" s="22"/>
      <c r="L17750" s="22"/>
      <c r="M17750" s="22"/>
      <c r="N17750" s="22"/>
      <c r="O17750" s="24"/>
      <c r="P17750" s="24"/>
      <c r="Q17750" s="24"/>
    </row>
    <row r="17751" spans="3:17">
      <c r="C17751" s="164"/>
      <c r="D17751" s="22"/>
      <c r="E17751" s="22"/>
      <c r="F17751" s="22"/>
      <c r="G17751" s="22"/>
      <c r="H17751" s="22"/>
      <c r="I17751" s="22"/>
      <c r="J17751" s="22"/>
      <c r="K17751" s="22"/>
      <c r="L17751" s="22"/>
      <c r="M17751" s="22"/>
      <c r="N17751" s="22"/>
      <c r="O17751" s="24"/>
      <c r="P17751" s="24"/>
      <c r="Q17751" s="24"/>
    </row>
    <row r="17752" spans="3:17">
      <c r="C17752" s="164"/>
      <c r="D17752" s="22"/>
      <c r="E17752" s="22"/>
      <c r="F17752" s="22"/>
      <c r="G17752" s="22"/>
      <c r="H17752" s="22"/>
      <c r="I17752" s="22"/>
      <c r="J17752" s="22"/>
      <c r="K17752" s="22"/>
      <c r="L17752" s="22"/>
      <c r="M17752" s="22"/>
      <c r="N17752" s="22"/>
      <c r="O17752" s="24"/>
      <c r="P17752" s="24"/>
      <c r="Q17752" s="24"/>
    </row>
    <row r="17753" spans="3:17">
      <c r="C17753" s="164"/>
      <c r="D17753" s="22"/>
      <c r="E17753" s="22"/>
      <c r="F17753" s="22"/>
      <c r="G17753" s="22"/>
      <c r="H17753" s="22"/>
      <c r="I17753" s="22"/>
      <c r="J17753" s="22"/>
      <c r="K17753" s="22"/>
      <c r="L17753" s="22"/>
      <c r="M17753" s="22"/>
      <c r="N17753" s="22"/>
      <c r="O17753" s="24"/>
      <c r="P17753" s="24"/>
      <c r="Q17753" s="24"/>
    </row>
    <row r="17754" spans="3:17">
      <c r="C17754" s="164"/>
      <c r="D17754" s="22"/>
      <c r="E17754" s="22"/>
      <c r="F17754" s="22"/>
      <c r="G17754" s="22"/>
      <c r="H17754" s="22"/>
      <c r="I17754" s="22"/>
      <c r="J17754" s="22"/>
      <c r="K17754" s="22"/>
      <c r="L17754" s="22"/>
      <c r="M17754" s="22"/>
      <c r="N17754" s="22"/>
      <c r="O17754" s="24"/>
      <c r="P17754" s="24"/>
      <c r="Q17754" s="24"/>
    </row>
    <row r="17755" spans="3:17">
      <c r="C17755" s="164"/>
      <c r="D17755" s="22"/>
      <c r="E17755" s="22"/>
      <c r="F17755" s="22"/>
      <c r="G17755" s="22"/>
      <c r="H17755" s="22"/>
      <c r="I17755" s="22"/>
      <c r="J17755" s="22"/>
      <c r="K17755" s="22"/>
      <c r="L17755" s="22"/>
      <c r="M17755" s="22"/>
      <c r="N17755" s="22"/>
      <c r="O17755" s="24"/>
      <c r="P17755" s="24"/>
      <c r="Q17755" s="24"/>
    </row>
    <row r="17756" spans="3:17">
      <c r="C17756" s="164"/>
      <c r="D17756" s="22"/>
      <c r="E17756" s="22"/>
      <c r="F17756" s="22"/>
      <c r="G17756" s="22"/>
      <c r="H17756" s="22"/>
      <c r="I17756" s="22"/>
      <c r="J17756" s="22"/>
      <c r="K17756" s="22"/>
      <c r="L17756" s="22"/>
      <c r="M17756" s="22"/>
      <c r="N17756" s="22"/>
      <c r="O17756" s="24"/>
      <c r="P17756" s="24"/>
      <c r="Q17756" s="24"/>
    </row>
    <row r="17757" spans="3:17">
      <c r="C17757" s="164"/>
      <c r="D17757" s="22"/>
      <c r="E17757" s="22"/>
      <c r="F17757" s="22"/>
      <c r="G17757" s="22"/>
      <c r="H17757" s="22"/>
      <c r="I17757" s="22"/>
      <c r="J17757" s="22"/>
      <c r="K17757" s="22"/>
      <c r="L17757" s="22"/>
      <c r="M17757" s="22"/>
      <c r="N17757" s="22"/>
      <c r="O17757" s="24"/>
      <c r="P17757" s="24"/>
      <c r="Q17757" s="24"/>
    </row>
    <row r="17758" spans="3:17">
      <c r="C17758" s="164"/>
      <c r="D17758" s="22"/>
      <c r="E17758" s="22"/>
      <c r="F17758" s="22"/>
      <c r="G17758" s="22"/>
      <c r="H17758" s="22"/>
      <c r="I17758" s="22"/>
      <c r="J17758" s="22"/>
      <c r="K17758" s="22"/>
      <c r="L17758" s="22"/>
      <c r="M17758" s="22"/>
      <c r="N17758" s="22"/>
      <c r="O17758" s="24"/>
      <c r="P17758" s="24"/>
      <c r="Q17758" s="24"/>
    </row>
    <row r="17759" spans="3:17">
      <c r="C17759" s="164"/>
      <c r="D17759" s="22"/>
      <c r="E17759" s="22"/>
      <c r="F17759" s="22"/>
      <c r="G17759" s="22"/>
      <c r="H17759" s="22"/>
      <c r="I17759" s="22"/>
      <c r="J17759" s="22"/>
      <c r="K17759" s="22"/>
      <c r="L17759" s="22"/>
      <c r="M17759" s="22"/>
      <c r="N17759" s="22"/>
      <c r="O17759" s="24"/>
      <c r="P17759" s="24"/>
      <c r="Q17759" s="24"/>
    </row>
    <row r="17760" spans="3:17">
      <c r="C17760" s="164"/>
      <c r="D17760" s="22"/>
      <c r="E17760" s="22"/>
      <c r="F17760" s="22"/>
      <c r="G17760" s="22"/>
      <c r="H17760" s="22"/>
      <c r="I17760" s="22"/>
      <c r="J17760" s="22"/>
      <c r="K17760" s="22"/>
      <c r="L17760" s="22"/>
      <c r="M17760" s="22"/>
      <c r="N17760" s="22"/>
      <c r="O17760" s="24"/>
      <c r="P17760" s="24"/>
      <c r="Q17760" s="24"/>
    </row>
    <row r="17761" spans="3:17">
      <c r="C17761" s="164"/>
      <c r="D17761" s="22"/>
      <c r="E17761" s="22"/>
      <c r="F17761" s="22"/>
      <c r="G17761" s="22"/>
      <c r="H17761" s="22"/>
      <c r="I17761" s="22"/>
      <c r="J17761" s="22"/>
      <c r="K17761" s="22"/>
      <c r="L17761" s="22"/>
      <c r="M17761" s="22"/>
      <c r="N17761" s="22"/>
      <c r="O17761" s="24"/>
      <c r="P17761" s="24"/>
      <c r="Q17761" s="24"/>
    </row>
    <row r="17762" spans="3:17">
      <c r="C17762" s="164"/>
      <c r="D17762" s="22"/>
      <c r="E17762" s="22"/>
      <c r="F17762" s="22"/>
      <c r="G17762" s="22"/>
      <c r="H17762" s="22"/>
      <c r="I17762" s="22"/>
      <c r="J17762" s="22"/>
      <c r="K17762" s="22"/>
      <c r="L17762" s="22"/>
      <c r="M17762" s="22"/>
      <c r="N17762" s="22"/>
      <c r="O17762" s="24"/>
      <c r="P17762" s="24"/>
      <c r="Q17762" s="24"/>
    </row>
    <row r="17763" spans="3:17">
      <c r="C17763" s="164"/>
      <c r="D17763" s="22"/>
      <c r="E17763" s="22"/>
      <c r="F17763" s="22"/>
      <c r="G17763" s="22"/>
      <c r="H17763" s="22"/>
      <c r="I17763" s="22"/>
      <c r="J17763" s="22"/>
      <c r="K17763" s="22"/>
      <c r="L17763" s="22"/>
      <c r="M17763" s="22"/>
      <c r="N17763" s="22"/>
      <c r="O17763" s="24"/>
      <c r="P17763" s="24"/>
      <c r="Q17763" s="24"/>
    </row>
    <row r="17764" spans="3:17">
      <c r="C17764" s="164"/>
      <c r="D17764" s="22"/>
      <c r="E17764" s="22"/>
      <c r="F17764" s="22"/>
      <c r="G17764" s="22"/>
      <c r="H17764" s="22"/>
      <c r="I17764" s="22"/>
      <c r="J17764" s="22"/>
      <c r="K17764" s="22"/>
      <c r="L17764" s="22"/>
      <c r="M17764" s="22"/>
      <c r="N17764" s="22"/>
      <c r="O17764" s="24"/>
      <c r="P17764" s="24"/>
      <c r="Q17764" s="24"/>
    </row>
    <row r="17765" spans="3:17">
      <c r="C17765" s="164"/>
      <c r="D17765" s="22"/>
      <c r="E17765" s="22"/>
      <c r="F17765" s="22"/>
      <c r="G17765" s="22"/>
      <c r="H17765" s="22"/>
      <c r="I17765" s="22"/>
      <c r="J17765" s="22"/>
      <c r="K17765" s="22"/>
      <c r="L17765" s="22"/>
      <c r="M17765" s="22"/>
      <c r="N17765" s="22"/>
      <c r="O17765" s="24"/>
      <c r="P17765" s="24"/>
      <c r="Q17765" s="24"/>
    </row>
    <row r="17766" spans="3:17">
      <c r="C17766" s="164"/>
      <c r="D17766" s="22"/>
      <c r="E17766" s="22"/>
      <c r="F17766" s="22"/>
      <c r="G17766" s="22"/>
      <c r="H17766" s="22"/>
      <c r="I17766" s="22"/>
      <c r="J17766" s="22"/>
      <c r="K17766" s="22"/>
      <c r="L17766" s="22"/>
      <c r="M17766" s="22"/>
      <c r="N17766" s="22"/>
      <c r="O17766" s="24"/>
      <c r="P17766" s="24"/>
      <c r="Q17766" s="24"/>
    </row>
    <row r="17767" spans="3:17">
      <c r="C17767" s="164"/>
      <c r="D17767" s="22"/>
      <c r="E17767" s="22"/>
      <c r="F17767" s="22"/>
      <c r="G17767" s="22"/>
      <c r="H17767" s="22"/>
      <c r="I17767" s="22"/>
      <c r="J17767" s="22"/>
      <c r="K17767" s="22"/>
      <c r="L17767" s="22"/>
      <c r="M17767" s="22"/>
      <c r="N17767" s="22"/>
      <c r="O17767" s="24"/>
      <c r="P17767" s="24"/>
      <c r="Q17767" s="24"/>
    </row>
    <row r="17768" spans="3:17">
      <c r="C17768" s="164"/>
      <c r="D17768" s="22"/>
      <c r="E17768" s="22"/>
      <c r="F17768" s="22"/>
      <c r="G17768" s="22"/>
      <c r="H17768" s="22"/>
      <c r="I17768" s="22"/>
      <c r="J17768" s="22"/>
      <c r="K17768" s="22"/>
      <c r="L17768" s="22"/>
      <c r="M17768" s="22"/>
      <c r="N17768" s="22"/>
      <c r="O17768" s="24"/>
      <c r="P17768" s="24"/>
      <c r="Q17768" s="24"/>
    </row>
    <row r="17769" spans="3:17">
      <c r="C17769" s="164"/>
      <c r="D17769" s="22"/>
      <c r="E17769" s="22"/>
      <c r="F17769" s="22"/>
      <c r="G17769" s="22"/>
      <c r="H17769" s="22"/>
      <c r="I17769" s="22"/>
      <c r="J17769" s="22"/>
      <c r="K17769" s="22"/>
      <c r="L17769" s="22"/>
      <c r="M17769" s="22"/>
      <c r="N17769" s="22"/>
      <c r="O17769" s="24"/>
      <c r="P17769" s="24"/>
      <c r="Q17769" s="24"/>
    </row>
    <row r="17770" spans="3:17">
      <c r="C17770" s="164"/>
      <c r="D17770" s="22"/>
      <c r="E17770" s="22"/>
      <c r="F17770" s="22"/>
      <c r="G17770" s="22"/>
      <c r="H17770" s="22"/>
      <c r="I17770" s="22"/>
      <c r="J17770" s="22"/>
      <c r="K17770" s="22"/>
      <c r="L17770" s="22"/>
      <c r="M17770" s="22"/>
      <c r="N17770" s="22"/>
      <c r="O17770" s="24"/>
      <c r="P17770" s="24"/>
      <c r="Q17770" s="24"/>
    </row>
    <row r="17771" spans="3:17">
      <c r="C17771" s="164"/>
      <c r="D17771" s="22"/>
      <c r="E17771" s="22"/>
      <c r="F17771" s="22"/>
      <c r="G17771" s="22"/>
      <c r="H17771" s="22"/>
      <c r="I17771" s="22"/>
      <c r="J17771" s="22"/>
      <c r="K17771" s="22"/>
      <c r="L17771" s="22"/>
      <c r="M17771" s="22"/>
      <c r="N17771" s="22"/>
      <c r="O17771" s="24"/>
      <c r="P17771" s="24"/>
      <c r="Q17771" s="24"/>
    </row>
    <row r="17772" spans="3:17">
      <c r="C17772" s="164"/>
      <c r="D17772" s="22"/>
      <c r="E17772" s="22"/>
      <c r="F17772" s="22"/>
      <c r="G17772" s="22"/>
      <c r="H17772" s="22"/>
      <c r="I17772" s="22"/>
      <c r="J17772" s="22"/>
      <c r="K17772" s="22"/>
      <c r="L17772" s="22"/>
      <c r="M17772" s="22"/>
      <c r="N17772" s="22"/>
      <c r="O17772" s="24"/>
      <c r="P17772" s="24"/>
      <c r="Q17772" s="24"/>
    </row>
    <row r="17773" spans="3:17">
      <c r="C17773" s="164"/>
      <c r="D17773" s="22"/>
      <c r="E17773" s="22"/>
      <c r="F17773" s="22"/>
      <c r="G17773" s="22"/>
      <c r="H17773" s="22"/>
      <c r="I17773" s="22"/>
      <c r="J17773" s="22"/>
      <c r="K17773" s="22"/>
      <c r="L17773" s="22"/>
      <c r="M17773" s="22"/>
      <c r="N17773" s="22"/>
      <c r="O17773" s="24"/>
      <c r="P17773" s="24"/>
      <c r="Q17773" s="24"/>
    </row>
    <row r="17774" spans="3:17">
      <c r="C17774" s="164"/>
      <c r="D17774" s="22"/>
      <c r="E17774" s="22"/>
      <c r="F17774" s="22"/>
      <c r="G17774" s="22"/>
      <c r="H17774" s="22"/>
      <c r="I17774" s="22"/>
      <c r="J17774" s="22"/>
      <c r="K17774" s="22"/>
      <c r="L17774" s="22"/>
      <c r="M17774" s="22"/>
      <c r="N17774" s="22"/>
      <c r="O17774" s="24"/>
      <c r="P17774" s="24"/>
      <c r="Q17774" s="24"/>
    </row>
    <row r="17775" spans="3:17">
      <c r="C17775" s="164"/>
      <c r="D17775" s="22"/>
      <c r="E17775" s="22"/>
      <c r="F17775" s="22"/>
      <c r="G17775" s="22"/>
      <c r="H17775" s="22"/>
      <c r="I17775" s="22"/>
      <c r="J17775" s="22"/>
      <c r="K17775" s="22"/>
      <c r="L17775" s="22"/>
      <c r="M17775" s="22"/>
      <c r="N17775" s="22"/>
      <c r="O17775" s="24"/>
      <c r="P17775" s="24"/>
      <c r="Q17775" s="24"/>
    </row>
    <row r="17776" spans="3:17">
      <c r="C17776" s="164"/>
      <c r="D17776" s="22"/>
      <c r="E17776" s="22"/>
      <c r="F17776" s="22"/>
      <c r="G17776" s="22"/>
      <c r="H17776" s="22"/>
      <c r="I17776" s="22"/>
      <c r="J17776" s="22"/>
      <c r="K17776" s="22"/>
      <c r="L17776" s="22"/>
      <c r="M17776" s="22"/>
      <c r="N17776" s="22"/>
      <c r="O17776" s="24"/>
      <c r="P17776" s="24"/>
      <c r="Q17776" s="24"/>
    </row>
    <row r="17777" spans="3:17">
      <c r="C17777" s="164"/>
      <c r="D17777" s="22"/>
      <c r="E17777" s="22"/>
      <c r="F17777" s="22"/>
      <c r="G17777" s="22"/>
      <c r="H17777" s="22"/>
      <c r="I17777" s="22"/>
      <c r="J17777" s="22"/>
      <c r="K17777" s="22"/>
      <c r="L17777" s="22"/>
      <c r="M17777" s="22"/>
      <c r="N17777" s="22"/>
      <c r="O17777" s="24"/>
      <c r="P17777" s="24"/>
      <c r="Q17777" s="24"/>
    </row>
    <row r="17778" spans="3:17">
      <c r="C17778" s="164"/>
      <c r="D17778" s="22"/>
      <c r="E17778" s="22"/>
      <c r="F17778" s="22"/>
      <c r="G17778" s="22"/>
      <c r="H17778" s="22"/>
      <c r="I17778" s="22"/>
      <c r="J17778" s="22"/>
      <c r="K17778" s="22"/>
      <c r="L17778" s="22"/>
      <c r="M17778" s="22"/>
      <c r="N17778" s="22"/>
      <c r="O17778" s="24"/>
      <c r="P17778" s="24"/>
      <c r="Q17778" s="24"/>
    </row>
    <row r="17779" spans="3:17">
      <c r="C17779" s="164"/>
      <c r="D17779" s="22"/>
      <c r="E17779" s="22"/>
      <c r="F17779" s="22"/>
      <c r="G17779" s="22"/>
      <c r="H17779" s="22"/>
      <c r="I17779" s="22"/>
      <c r="J17779" s="22"/>
      <c r="K17779" s="22"/>
      <c r="L17779" s="22"/>
      <c r="M17779" s="22"/>
      <c r="N17779" s="22"/>
      <c r="O17779" s="24"/>
      <c r="P17779" s="24"/>
      <c r="Q17779" s="24"/>
    </row>
    <row r="17780" spans="3:17">
      <c r="C17780" s="164"/>
      <c r="D17780" s="22"/>
      <c r="E17780" s="22"/>
      <c r="F17780" s="22"/>
      <c r="G17780" s="22"/>
      <c r="H17780" s="22"/>
      <c r="I17780" s="22"/>
      <c r="J17780" s="22"/>
      <c r="K17780" s="22"/>
      <c r="L17780" s="22"/>
      <c r="M17780" s="22"/>
      <c r="N17780" s="22"/>
      <c r="O17780" s="24"/>
      <c r="P17780" s="24"/>
      <c r="Q17780" s="24"/>
    </row>
    <row r="17781" spans="3:17">
      <c r="C17781" s="164"/>
      <c r="D17781" s="22"/>
      <c r="E17781" s="22"/>
      <c r="F17781" s="22"/>
      <c r="G17781" s="22"/>
      <c r="H17781" s="22"/>
      <c r="I17781" s="22"/>
      <c r="J17781" s="22"/>
      <c r="K17781" s="22"/>
      <c r="L17781" s="22"/>
      <c r="M17781" s="22"/>
      <c r="N17781" s="22"/>
      <c r="O17781" s="24"/>
      <c r="P17781" s="24"/>
      <c r="Q17781" s="24"/>
    </row>
    <row r="17782" spans="3:17">
      <c r="C17782" s="164"/>
      <c r="D17782" s="22"/>
      <c r="E17782" s="22"/>
      <c r="F17782" s="22"/>
      <c r="G17782" s="22"/>
      <c r="H17782" s="22"/>
      <c r="I17782" s="22"/>
      <c r="J17782" s="22"/>
      <c r="K17782" s="22"/>
      <c r="L17782" s="22"/>
      <c r="M17782" s="22"/>
      <c r="N17782" s="22"/>
      <c r="O17782" s="24"/>
      <c r="P17782" s="24"/>
      <c r="Q17782" s="24"/>
    </row>
    <row r="17783" spans="3:17">
      <c r="C17783" s="164"/>
      <c r="D17783" s="22"/>
      <c r="E17783" s="22"/>
      <c r="F17783" s="22"/>
      <c r="G17783" s="22"/>
      <c r="H17783" s="22"/>
      <c r="I17783" s="22"/>
      <c r="J17783" s="22"/>
      <c r="K17783" s="22"/>
      <c r="L17783" s="22"/>
      <c r="M17783" s="22"/>
      <c r="N17783" s="22"/>
      <c r="O17783" s="24"/>
      <c r="P17783" s="24"/>
      <c r="Q17783" s="24"/>
    </row>
    <row r="17784" spans="3:17">
      <c r="C17784" s="164"/>
      <c r="D17784" s="22"/>
      <c r="E17784" s="22"/>
      <c r="F17784" s="22"/>
      <c r="G17784" s="22"/>
      <c r="H17784" s="22"/>
      <c r="I17784" s="22"/>
      <c r="J17784" s="22"/>
      <c r="K17784" s="22"/>
      <c r="L17784" s="22"/>
      <c r="M17784" s="22"/>
      <c r="N17784" s="22"/>
      <c r="O17784" s="24"/>
      <c r="P17784" s="24"/>
      <c r="Q17784" s="24"/>
    </row>
    <row r="17785" spans="3:17">
      <c r="C17785" s="164"/>
      <c r="D17785" s="22"/>
      <c r="E17785" s="22"/>
      <c r="F17785" s="22"/>
      <c r="G17785" s="22"/>
      <c r="H17785" s="22"/>
      <c r="I17785" s="22"/>
      <c r="J17785" s="22"/>
      <c r="K17785" s="22"/>
      <c r="L17785" s="22"/>
      <c r="M17785" s="22"/>
      <c r="N17785" s="22"/>
      <c r="O17785" s="24"/>
      <c r="P17785" s="24"/>
      <c r="Q17785" s="24"/>
    </row>
    <row r="17786" spans="3:17">
      <c r="C17786" s="164"/>
      <c r="D17786" s="22"/>
      <c r="E17786" s="22"/>
      <c r="F17786" s="22"/>
      <c r="G17786" s="22"/>
      <c r="H17786" s="22"/>
      <c r="I17786" s="22"/>
      <c r="J17786" s="22"/>
      <c r="K17786" s="22"/>
      <c r="L17786" s="22"/>
      <c r="M17786" s="22"/>
      <c r="N17786" s="22"/>
      <c r="O17786" s="24"/>
      <c r="P17786" s="24"/>
      <c r="Q17786" s="24"/>
    </row>
    <row r="17787" spans="3:17">
      <c r="C17787" s="164"/>
      <c r="D17787" s="22"/>
      <c r="E17787" s="22"/>
      <c r="F17787" s="22"/>
      <c r="G17787" s="22"/>
      <c r="H17787" s="22"/>
      <c r="I17787" s="22"/>
      <c r="J17787" s="22"/>
      <c r="K17787" s="22"/>
      <c r="L17787" s="22"/>
      <c r="M17787" s="22"/>
      <c r="N17787" s="22"/>
      <c r="O17787" s="24"/>
      <c r="P17787" s="24"/>
      <c r="Q17787" s="24"/>
    </row>
    <row r="17788" spans="3:17">
      <c r="C17788" s="164"/>
      <c r="D17788" s="22"/>
      <c r="E17788" s="22"/>
      <c r="F17788" s="22"/>
      <c r="G17788" s="22"/>
      <c r="H17788" s="22"/>
      <c r="I17788" s="22"/>
      <c r="J17788" s="22"/>
      <c r="K17788" s="22"/>
      <c r="L17788" s="22"/>
      <c r="M17788" s="22"/>
      <c r="N17788" s="22"/>
      <c r="O17788" s="24"/>
      <c r="P17788" s="24"/>
      <c r="Q17788" s="24"/>
    </row>
    <row r="17789" spans="3:17">
      <c r="C17789" s="164"/>
      <c r="D17789" s="22"/>
      <c r="E17789" s="22"/>
      <c r="F17789" s="22"/>
      <c r="G17789" s="22"/>
      <c r="H17789" s="22"/>
      <c r="I17789" s="22"/>
      <c r="J17789" s="22"/>
      <c r="K17789" s="22"/>
      <c r="L17789" s="22"/>
      <c r="M17789" s="22"/>
      <c r="N17789" s="22"/>
      <c r="O17789" s="24"/>
      <c r="P17789" s="24"/>
      <c r="Q17789" s="24"/>
    </row>
    <row r="17790" spans="3:17">
      <c r="C17790" s="164"/>
      <c r="D17790" s="22"/>
      <c r="E17790" s="22"/>
      <c r="F17790" s="22"/>
      <c r="G17790" s="22"/>
      <c r="H17790" s="22"/>
      <c r="I17790" s="22"/>
      <c r="J17790" s="22"/>
      <c r="K17790" s="22"/>
      <c r="L17790" s="22"/>
      <c r="M17790" s="22"/>
      <c r="N17790" s="22"/>
      <c r="O17790" s="24"/>
      <c r="P17790" s="24"/>
      <c r="Q17790" s="24"/>
    </row>
    <row r="17791" spans="3:17">
      <c r="C17791" s="164"/>
      <c r="D17791" s="22"/>
      <c r="E17791" s="22"/>
      <c r="F17791" s="22"/>
      <c r="G17791" s="22"/>
      <c r="H17791" s="22"/>
      <c r="I17791" s="22"/>
      <c r="J17791" s="22"/>
      <c r="K17791" s="22"/>
      <c r="L17791" s="22"/>
      <c r="M17791" s="22"/>
      <c r="N17791" s="22"/>
      <c r="O17791" s="24"/>
      <c r="P17791" s="24"/>
      <c r="Q17791" s="24"/>
    </row>
    <row r="17792" spans="3:17">
      <c r="C17792" s="164"/>
      <c r="D17792" s="22"/>
      <c r="E17792" s="22"/>
      <c r="F17792" s="22"/>
      <c r="G17792" s="22"/>
      <c r="H17792" s="22"/>
      <c r="I17792" s="22"/>
      <c r="J17792" s="22"/>
      <c r="K17792" s="22"/>
      <c r="L17792" s="22"/>
      <c r="M17792" s="22"/>
      <c r="N17792" s="22"/>
      <c r="O17792" s="24"/>
      <c r="P17792" s="24"/>
      <c r="Q17792" s="24"/>
    </row>
    <row r="17793" spans="3:17">
      <c r="C17793" s="164"/>
      <c r="D17793" s="22"/>
      <c r="E17793" s="22"/>
      <c r="F17793" s="22"/>
      <c r="G17793" s="22"/>
      <c r="H17793" s="22"/>
      <c r="I17793" s="22"/>
      <c r="J17793" s="22"/>
      <c r="K17793" s="22"/>
      <c r="L17793" s="22"/>
      <c r="M17793" s="22"/>
      <c r="N17793" s="22"/>
      <c r="O17793" s="24"/>
      <c r="P17793" s="24"/>
      <c r="Q17793" s="24"/>
    </row>
    <row r="17794" spans="3:17">
      <c r="C17794" s="164"/>
      <c r="D17794" s="22"/>
      <c r="E17794" s="22"/>
      <c r="F17794" s="22"/>
      <c r="G17794" s="22"/>
      <c r="H17794" s="22"/>
      <c r="I17794" s="22"/>
      <c r="J17794" s="22"/>
      <c r="K17794" s="22"/>
      <c r="L17794" s="22"/>
      <c r="M17794" s="22"/>
      <c r="N17794" s="22"/>
      <c r="O17794" s="24"/>
      <c r="P17794" s="24"/>
      <c r="Q17794" s="24"/>
    </row>
    <row r="17795" spans="3:17">
      <c r="C17795" s="164"/>
      <c r="D17795" s="22"/>
      <c r="E17795" s="22"/>
      <c r="F17795" s="22"/>
      <c r="G17795" s="22"/>
      <c r="H17795" s="22"/>
      <c r="I17795" s="22"/>
      <c r="J17795" s="22"/>
      <c r="K17795" s="22"/>
      <c r="L17795" s="22"/>
      <c r="M17795" s="22"/>
      <c r="N17795" s="22"/>
      <c r="O17795" s="24"/>
      <c r="P17795" s="24"/>
      <c r="Q17795" s="24"/>
    </row>
    <row r="17796" spans="3:17">
      <c r="C17796" s="164"/>
      <c r="D17796" s="22"/>
      <c r="E17796" s="22"/>
      <c r="F17796" s="22"/>
      <c r="G17796" s="22"/>
      <c r="H17796" s="22"/>
      <c r="I17796" s="22"/>
      <c r="J17796" s="22"/>
      <c r="K17796" s="22"/>
      <c r="L17796" s="22"/>
      <c r="M17796" s="22"/>
      <c r="N17796" s="22"/>
      <c r="O17796" s="24"/>
      <c r="P17796" s="24"/>
      <c r="Q17796" s="24"/>
    </row>
    <row r="17797" spans="3:17">
      <c r="C17797" s="164"/>
      <c r="D17797" s="22"/>
      <c r="E17797" s="22"/>
      <c r="F17797" s="22"/>
      <c r="G17797" s="22"/>
      <c r="H17797" s="22"/>
      <c r="I17797" s="22"/>
      <c r="J17797" s="22"/>
      <c r="K17797" s="22"/>
      <c r="L17797" s="22"/>
      <c r="M17797" s="22"/>
      <c r="N17797" s="22"/>
      <c r="O17797" s="24"/>
      <c r="P17797" s="24"/>
      <c r="Q17797" s="24"/>
    </row>
    <row r="17798" spans="3:17">
      <c r="C17798" s="164"/>
      <c r="D17798" s="22"/>
      <c r="E17798" s="22"/>
      <c r="F17798" s="22"/>
      <c r="G17798" s="22"/>
      <c r="H17798" s="22"/>
      <c r="I17798" s="22"/>
      <c r="J17798" s="22"/>
      <c r="K17798" s="22"/>
      <c r="L17798" s="22"/>
      <c r="M17798" s="22"/>
      <c r="N17798" s="22"/>
      <c r="O17798" s="24"/>
      <c r="P17798" s="24"/>
      <c r="Q17798" s="24"/>
    </row>
    <row r="17799" spans="3:17">
      <c r="C17799" s="164"/>
      <c r="D17799" s="22"/>
      <c r="E17799" s="22"/>
      <c r="F17799" s="22"/>
      <c r="G17799" s="22"/>
      <c r="H17799" s="22"/>
      <c r="I17799" s="22"/>
      <c r="J17799" s="22"/>
      <c r="K17799" s="22"/>
      <c r="L17799" s="22"/>
      <c r="M17799" s="22"/>
      <c r="N17799" s="22"/>
      <c r="O17799" s="24"/>
      <c r="P17799" s="24"/>
      <c r="Q17799" s="24"/>
    </row>
    <row r="17800" spans="3:17">
      <c r="C17800" s="164"/>
      <c r="D17800" s="22"/>
      <c r="E17800" s="22"/>
      <c r="F17800" s="22"/>
      <c r="G17800" s="22"/>
      <c r="H17800" s="22"/>
      <c r="I17800" s="22"/>
      <c r="J17800" s="22"/>
      <c r="K17800" s="22"/>
      <c r="L17800" s="22"/>
      <c r="M17800" s="22"/>
      <c r="N17800" s="22"/>
      <c r="O17800" s="24"/>
      <c r="P17800" s="24"/>
      <c r="Q17800" s="24"/>
    </row>
    <row r="17801" spans="3:17">
      <c r="C17801" s="164"/>
      <c r="D17801" s="22"/>
      <c r="E17801" s="22"/>
      <c r="F17801" s="22"/>
      <c r="G17801" s="22"/>
      <c r="H17801" s="22"/>
      <c r="I17801" s="22"/>
      <c r="J17801" s="22"/>
      <c r="K17801" s="22"/>
      <c r="L17801" s="22"/>
      <c r="M17801" s="22"/>
      <c r="N17801" s="22"/>
      <c r="O17801" s="24"/>
      <c r="P17801" s="24"/>
      <c r="Q17801" s="24"/>
    </row>
    <row r="17802" spans="3:17">
      <c r="C17802" s="164"/>
      <c r="D17802" s="22"/>
      <c r="E17802" s="22"/>
      <c r="F17802" s="22"/>
      <c r="G17802" s="22"/>
      <c r="H17802" s="22"/>
      <c r="I17802" s="22"/>
      <c r="J17802" s="22"/>
      <c r="K17802" s="22"/>
      <c r="L17802" s="22"/>
      <c r="M17802" s="22"/>
      <c r="N17802" s="22"/>
      <c r="O17802" s="24"/>
      <c r="P17802" s="24"/>
      <c r="Q17802" s="24"/>
    </row>
    <row r="17803" spans="3:17">
      <c r="C17803" s="164"/>
      <c r="D17803" s="22"/>
      <c r="E17803" s="22"/>
      <c r="F17803" s="22"/>
      <c r="G17803" s="22"/>
      <c r="H17803" s="22"/>
      <c r="I17803" s="22"/>
      <c r="J17803" s="22"/>
      <c r="K17803" s="22"/>
      <c r="L17803" s="22"/>
      <c r="M17803" s="22"/>
      <c r="N17803" s="22"/>
      <c r="O17803" s="24"/>
      <c r="P17803" s="24"/>
      <c r="Q17803" s="24"/>
    </row>
    <row r="17804" spans="3:17">
      <c r="C17804" s="164"/>
      <c r="D17804" s="22"/>
      <c r="E17804" s="22"/>
      <c r="F17804" s="22"/>
      <c r="G17804" s="22"/>
      <c r="H17804" s="22"/>
      <c r="I17804" s="22"/>
      <c r="J17804" s="22"/>
      <c r="K17804" s="22"/>
      <c r="L17804" s="22"/>
      <c r="M17804" s="22"/>
      <c r="N17804" s="22"/>
      <c r="O17804" s="24"/>
      <c r="P17804" s="24"/>
      <c r="Q17804" s="24"/>
    </row>
    <row r="17805" spans="3:17">
      <c r="C17805" s="164"/>
      <c r="D17805" s="22"/>
      <c r="E17805" s="22"/>
      <c r="F17805" s="22"/>
      <c r="G17805" s="22"/>
      <c r="H17805" s="22"/>
      <c r="I17805" s="22"/>
      <c r="J17805" s="22"/>
      <c r="K17805" s="22"/>
      <c r="L17805" s="22"/>
      <c r="M17805" s="22"/>
      <c r="N17805" s="22"/>
      <c r="O17805" s="24"/>
      <c r="P17805" s="24"/>
      <c r="Q17805" s="24"/>
    </row>
    <row r="17806" spans="3:17">
      <c r="C17806" s="164"/>
      <c r="D17806" s="22"/>
      <c r="E17806" s="22"/>
      <c r="F17806" s="22"/>
      <c r="G17806" s="22"/>
      <c r="H17806" s="22"/>
      <c r="I17806" s="22"/>
      <c r="J17806" s="22"/>
      <c r="K17806" s="22"/>
      <c r="L17806" s="22"/>
      <c r="M17806" s="22"/>
      <c r="N17806" s="22"/>
      <c r="O17806" s="24"/>
      <c r="P17806" s="24"/>
      <c r="Q17806" s="24"/>
    </row>
    <row r="17807" spans="3:17">
      <c r="C17807" s="164"/>
      <c r="D17807" s="22"/>
      <c r="E17807" s="22"/>
      <c r="F17807" s="22"/>
      <c r="G17807" s="22"/>
      <c r="H17807" s="22"/>
      <c r="I17807" s="22"/>
      <c r="J17807" s="22"/>
      <c r="K17807" s="22"/>
      <c r="L17807" s="22"/>
      <c r="M17807" s="22"/>
      <c r="N17807" s="22"/>
      <c r="O17807" s="24"/>
      <c r="P17807" s="24"/>
      <c r="Q17807" s="24"/>
    </row>
    <row r="17808" spans="3:17">
      <c r="C17808" s="164"/>
      <c r="D17808" s="22"/>
      <c r="E17808" s="22"/>
      <c r="F17808" s="22"/>
      <c r="G17808" s="22"/>
      <c r="H17808" s="22"/>
      <c r="I17808" s="22"/>
      <c r="J17808" s="22"/>
      <c r="K17808" s="22"/>
      <c r="L17808" s="22"/>
      <c r="M17808" s="22"/>
      <c r="N17808" s="22"/>
      <c r="O17808" s="24"/>
      <c r="P17808" s="24"/>
      <c r="Q17808" s="24"/>
    </row>
    <row r="17809" spans="3:17">
      <c r="C17809" s="164"/>
      <c r="D17809" s="22"/>
      <c r="E17809" s="22"/>
      <c r="F17809" s="22"/>
      <c r="G17809" s="22"/>
      <c r="H17809" s="22"/>
      <c r="I17809" s="22"/>
      <c r="J17809" s="22"/>
      <c r="K17809" s="22"/>
      <c r="L17809" s="22"/>
      <c r="M17809" s="22"/>
      <c r="N17809" s="22"/>
      <c r="O17809" s="24"/>
      <c r="P17809" s="24"/>
      <c r="Q17809" s="24"/>
    </row>
    <row r="17810" spans="3:17">
      <c r="C17810" s="164"/>
      <c r="D17810" s="22"/>
      <c r="E17810" s="22"/>
      <c r="F17810" s="22"/>
      <c r="G17810" s="22"/>
      <c r="H17810" s="22"/>
      <c r="I17810" s="22"/>
      <c r="J17810" s="22"/>
      <c r="K17810" s="22"/>
      <c r="L17810" s="22"/>
      <c r="M17810" s="22"/>
      <c r="N17810" s="22"/>
      <c r="O17810" s="24"/>
      <c r="P17810" s="24"/>
      <c r="Q17810" s="24"/>
    </row>
    <row r="17811" spans="3:17">
      <c r="C17811" s="164"/>
      <c r="D17811" s="22"/>
      <c r="E17811" s="22"/>
      <c r="F17811" s="22"/>
      <c r="G17811" s="22"/>
      <c r="H17811" s="22"/>
      <c r="I17811" s="22"/>
      <c r="J17811" s="22"/>
      <c r="K17811" s="22"/>
      <c r="L17811" s="22"/>
      <c r="M17811" s="22"/>
      <c r="N17811" s="22"/>
      <c r="O17811" s="24"/>
      <c r="P17811" s="24"/>
      <c r="Q17811" s="24"/>
    </row>
    <row r="17812" spans="3:17">
      <c r="C17812" s="164"/>
      <c r="D17812" s="22"/>
      <c r="E17812" s="22"/>
      <c r="F17812" s="22"/>
      <c r="G17812" s="22"/>
      <c r="H17812" s="22"/>
      <c r="I17812" s="22"/>
      <c r="J17812" s="22"/>
      <c r="K17812" s="22"/>
      <c r="L17812" s="22"/>
      <c r="M17812" s="22"/>
      <c r="N17812" s="22"/>
      <c r="O17812" s="24"/>
      <c r="P17812" s="24"/>
      <c r="Q17812" s="24"/>
    </row>
    <row r="17813" spans="3:17">
      <c r="C17813" s="164"/>
      <c r="D17813" s="22"/>
      <c r="E17813" s="22"/>
      <c r="F17813" s="22"/>
      <c r="G17813" s="22"/>
      <c r="H17813" s="22"/>
      <c r="I17813" s="22"/>
      <c r="J17813" s="22"/>
      <c r="K17813" s="22"/>
      <c r="L17813" s="22"/>
      <c r="M17813" s="22"/>
      <c r="N17813" s="22"/>
      <c r="O17813" s="24"/>
      <c r="P17813" s="24"/>
      <c r="Q17813" s="24"/>
    </row>
    <row r="17814" spans="3:17">
      <c r="C17814" s="164"/>
      <c r="D17814" s="22"/>
      <c r="E17814" s="22"/>
      <c r="F17814" s="22"/>
      <c r="G17814" s="22"/>
      <c r="H17814" s="22"/>
      <c r="I17814" s="22"/>
      <c r="J17814" s="22"/>
      <c r="K17814" s="22"/>
      <c r="L17814" s="22"/>
      <c r="M17814" s="22"/>
      <c r="N17814" s="22"/>
      <c r="O17814" s="24"/>
      <c r="P17814" s="24"/>
      <c r="Q17814" s="24"/>
    </row>
    <row r="17815" spans="3:17">
      <c r="C17815" s="164"/>
      <c r="D17815" s="22"/>
      <c r="E17815" s="22"/>
      <c r="F17815" s="22"/>
      <c r="G17815" s="22"/>
      <c r="H17815" s="22"/>
      <c r="I17815" s="22"/>
      <c r="J17815" s="22"/>
      <c r="K17815" s="22"/>
      <c r="L17815" s="22"/>
      <c r="M17815" s="22"/>
      <c r="N17815" s="22"/>
      <c r="O17815" s="24"/>
      <c r="P17815" s="24"/>
      <c r="Q17815" s="24"/>
    </row>
    <row r="17816" spans="3:17">
      <c r="C17816" s="164"/>
      <c r="D17816" s="22"/>
      <c r="E17816" s="22"/>
      <c r="F17816" s="22"/>
      <c r="G17816" s="22"/>
      <c r="H17816" s="22"/>
      <c r="I17816" s="22"/>
      <c r="J17816" s="22"/>
      <c r="K17816" s="22"/>
      <c r="L17816" s="22"/>
      <c r="M17816" s="22"/>
      <c r="N17816" s="22"/>
      <c r="O17816" s="24"/>
      <c r="P17816" s="24"/>
      <c r="Q17816" s="24"/>
    </row>
    <row r="17817" spans="3:17">
      <c r="C17817" s="164"/>
      <c r="D17817" s="22"/>
      <c r="E17817" s="22"/>
      <c r="F17817" s="22"/>
      <c r="G17817" s="22"/>
      <c r="H17817" s="22"/>
      <c r="I17817" s="22"/>
      <c r="J17817" s="22"/>
      <c r="K17817" s="22"/>
      <c r="L17817" s="22"/>
      <c r="M17817" s="22"/>
      <c r="N17817" s="22"/>
      <c r="O17817" s="24"/>
      <c r="P17817" s="24"/>
      <c r="Q17817" s="24"/>
    </row>
    <row r="17818" spans="3:17">
      <c r="C17818" s="164"/>
      <c r="D17818" s="22"/>
      <c r="E17818" s="22"/>
      <c r="F17818" s="22"/>
      <c r="G17818" s="22"/>
      <c r="H17818" s="22"/>
      <c r="I17818" s="22"/>
      <c r="J17818" s="22"/>
      <c r="K17818" s="22"/>
      <c r="L17818" s="22"/>
      <c r="M17818" s="22"/>
      <c r="N17818" s="22"/>
      <c r="O17818" s="24"/>
      <c r="P17818" s="24"/>
      <c r="Q17818" s="24"/>
    </row>
    <row r="17819" spans="3:17">
      <c r="C17819" s="164"/>
      <c r="D17819" s="22"/>
      <c r="E17819" s="22"/>
      <c r="F17819" s="22"/>
      <c r="G17819" s="22"/>
      <c r="H17819" s="22"/>
      <c r="I17819" s="22"/>
      <c r="J17819" s="22"/>
      <c r="K17819" s="22"/>
      <c r="L17819" s="22"/>
      <c r="M17819" s="22"/>
      <c r="N17819" s="22"/>
      <c r="O17819" s="24"/>
      <c r="P17819" s="24"/>
      <c r="Q17819" s="24"/>
    </row>
    <row r="17820" spans="3:17">
      <c r="C17820" s="164"/>
      <c r="D17820" s="22"/>
      <c r="E17820" s="22"/>
      <c r="F17820" s="22"/>
      <c r="G17820" s="22"/>
      <c r="H17820" s="22"/>
      <c r="I17820" s="22"/>
      <c r="J17820" s="22"/>
      <c r="K17820" s="22"/>
      <c r="L17820" s="22"/>
      <c r="M17820" s="22"/>
      <c r="N17820" s="22"/>
      <c r="O17820" s="24"/>
      <c r="P17820" s="24"/>
      <c r="Q17820" s="24"/>
    </row>
    <row r="17821" spans="3:17">
      <c r="C17821" s="164"/>
      <c r="D17821" s="22"/>
      <c r="E17821" s="22"/>
      <c r="F17821" s="22"/>
      <c r="G17821" s="22"/>
      <c r="H17821" s="22"/>
      <c r="I17821" s="22"/>
      <c r="J17821" s="22"/>
      <c r="K17821" s="22"/>
      <c r="L17821" s="22"/>
      <c r="M17821" s="22"/>
      <c r="N17821" s="22"/>
      <c r="O17821" s="24"/>
      <c r="P17821" s="24"/>
      <c r="Q17821" s="24"/>
    </row>
    <row r="17822" spans="3:17">
      <c r="C17822" s="164"/>
      <c r="D17822" s="22"/>
      <c r="E17822" s="22"/>
      <c r="F17822" s="22"/>
      <c r="G17822" s="22"/>
      <c r="H17822" s="22"/>
      <c r="I17822" s="22"/>
      <c r="J17822" s="22"/>
      <c r="K17822" s="22"/>
      <c r="L17822" s="22"/>
      <c r="M17822" s="22"/>
      <c r="N17822" s="22"/>
      <c r="O17822" s="24"/>
      <c r="P17822" s="24"/>
      <c r="Q17822" s="24"/>
    </row>
    <row r="17823" spans="3:17">
      <c r="C17823" s="164"/>
      <c r="D17823" s="22"/>
      <c r="E17823" s="22"/>
      <c r="F17823" s="22"/>
      <c r="G17823" s="22"/>
      <c r="H17823" s="22"/>
      <c r="I17823" s="22"/>
      <c r="J17823" s="22"/>
      <c r="K17823" s="22"/>
      <c r="L17823" s="22"/>
      <c r="M17823" s="22"/>
      <c r="N17823" s="22"/>
      <c r="O17823" s="24"/>
      <c r="P17823" s="24"/>
      <c r="Q17823" s="24"/>
    </row>
    <row r="17824" spans="3:17">
      <c r="C17824" s="164"/>
      <c r="D17824" s="22"/>
      <c r="E17824" s="22"/>
      <c r="F17824" s="22"/>
      <c r="G17824" s="22"/>
      <c r="H17824" s="22"/>
      <c r="I17824" s="22"/>
      <c r="J17824" s="22"/>
      <c r="K17824" s="22"/>
      <c r="L17824" s="22"/>
      <c r="M17824" s="22"/>
      <c r="N17824" s="22"/>
      <c r="O17824" s="24"/>
      <c r="P17824" s="24"/>
      <c r="Q17824" s="24"/>
    </row>
    <row r="17825" spans="3:17">
      <c r="C17825" s="164"/>
      <c r="D17825" s="22"/>
      <c r="E17825" s="22"/>
      <c r="F17825" s="22"/>
      <c r="G17825" s="22"/>
      <c r="H17825" s="22"/>
      <c r="I17825" s="22"/>
      <c r="J17825" s="22"/>
      <c r="K17825" s="22"/>
      <c r="L17825" s="22"/>
      <c r="M17825" s="22"/>
      <c r="N17825" s="22"/>
      <c r="O17825" s="24"/>
      <c r="P17825" s="24"/>
      <c r="Q17825" s="24"/>
    </row>
    <row r="17826" spans="3:17">
      <c r="C17826" s="164"/>
      <c r="D17826" s="22"/>
      <c r="E17826" s="22"/>
      <c r="F17826" s="22"/>
      <c r="G17826" s="22"/>
      <c r="H17826" s="22"/>
      <c r="I17826" s="22"/>
      <c r="J17826" s="22"/>
      <c r="K17826" s="22"/>
      <c r="L17826" s="22"/>
      <c r="M17826" s="22"/>
      <c r="N17826" s="22"/>
      <c r="O17826" s="24"/>
      <c r="P17826" s="24"/>
      <c r="Q17826" s="24"/>
    </row>
    <row r="17827" spans="3:17">
      <c r="C17827" s="164"/>
      <c r="D17827" s="22"/>
      <c r="E17827" s="22"/>
      <c r="F17827" s="22"/>
      <c r="G17827" s="22"/>
      <c r="H17827" s="22"/>
      <c r="I17827" s="22"/>
      <c r="J17827" s="22"/>
      <c r="K17827" s="22"/>
      <c r="L17827" s="22"/>
      <c r="M17827" s="22"/>
      <c r="N17827" s="22"/>
      <c r="O17827" s="24"/>
      <c r="P17827" s="24"/>
      <c r="Q17827" s="24"/>
    </row>
    <row r="17828" spans="3:17">
      <c r="C17828" s="164"/>
      <c r="D17828" s="22"/>
      <c r="E17828" s="22"/>
      <c r="F17828" s="22"/>
      <c r="G17828" s="22"/>
      <c r="H17828" s="22"/>
      <c r="I17828" s="22"/>
      <c r="J17828" s="22"/>
      <c r="K17828" s="22"/>
      <c r="L17828" s="22"/>
      <c r="M17828" s="22"/>
      <c r="N17828" s="22"/>
      <c r="O17828" s="24"/>
      <c r="P17828" s="24"/>
      <c r="Q17828" s="24"/>
    </row>
    <row r="17829" spans="3:17">
      <c r="C17829" s="164"/>
      <c r="D17829" s="22"/>
      <c r="E17829" s="22"/>
      <c r="F17829" s="22"/>
      <c r="G17829" s="22"/>
      <c r="H17829" s="22"/>
      <c r="I17829" s="22"/>
      <c r="J17829" s="22"/>
      <c r="K17829" s="22"/>
      <c r="L17829" s="22"/>
      <c r="M17829" s="22"/>
      <c r="N17829" s="22"/>
      <c r="O17829" s="24"/>
      <c r="P17829" s="24"/>
      <c r="Q17829" s="24"/>
    </row>
    <row r="17830" spans="3:17">
      <c r="C17830" s="164"/>
      <c r="D17830" s="22"/>
      <c r="E17830" s="22"/>
      <c r="F17830" s="22"/>
      <c r="G17830" s="22"/>
      <c r="H17830" s="22"/>
      <c r="I17830" s="22"/>
      <c r="J17830" s="22"/>
      <c r="K17830" s="22"/>
      <c r="L17830" s="22"/>
      <c r="M17830" s="22"/>
      <c r="N17830" s="22"/>
      <c r="O17830" s="24"/>
      <c r="P17830" s="24"/>
      <c r="Q17830" s="24"/>
    </row>
    <row r="17831" spans="3:17">
      <c r="C17831" s="164"/>
      <c r="D17831" s="22"/>
      <c r="E17831" s="22"/>
      <c r="F17831" s="22"/>
      <c r="G17831" s="22"/>
      <c r="H17831" s="22"/>
      <c r="I17831" s="22"/>
      <c r="J17831" s="22"/>
      <c r="K17831" s="22"/>
      <c r="L17831" s="22"/>
      <c r="M17831" s="22"/>
      <c r="N17831" s="22"/>
      <c r="O17831" s="24"/>
      <c r="P17831" s="24"/>
      <c r="Q17831" s="24"/>
    </row>
    <row r="17832" spans="3:17">
      <c r="C17832" s="164"/>
      <c r="D17832" s="22"/>
      <c r="E17832" s="22"/>
      <c r="F17832" s="22"/>
      <c r="G17832" s="22"/>
      <c r="H17832" s="22"/>
      <c r="I17832" s="22"/>
      <c r="J17832" s="22"/>
      <c r="K17832" s="22"/>
      <c r="L17832" s="22"/>
      <c r="M17832" s="22"/>
      <c r="N17832" s="22"/>
      <c r="O17832" s="24"/>
      <c r="P17832" s="24"/>
      <c r="Q17832" s="24"/>
    </row>
    <row r="17833" spans="3:17">
      <c r="C17833" s="164"/>
      <c r="D17833" s="22"/>
      <c r="E17833" s="22"/>
      <c r="F17833" s="22"/>
      <c r="G17833" s="22"/>
      <c r="H17833" s="22"/>
      <c r="I17833" s="22"/>
      <c r="J17833" s="22"/>
      <c r="K17833" s="22"/>
      <c r="L17833" s="22"/>
      <c r="M17833" s="22"/>
      <c r="N17833" s="22"/>
      <c r="O17833" s="24"/>
      <c r="P17833" s="24"/>
      <c r="Q17833" s="24"/>
    </row>
    <row r="17834" spans="3:17">
      <c r="C17834" s="164"/>
      <c r="D17834" s="22"/>
      <c r="E17834" s="22"/>
      <c r="F17834" s="22"/>
      <c r="G17834" s="22"/>
      <c r="H17834" s="22"/>
      <c r="I17834" s="22"/>
      <c r="J17834" s="22"/>
      <c r="K17834" s="22"/>
      <c r="L17834" s="22"/>
      <c r="M17834" s="22"/>
      <c r="N17834" s="22"/>
      <c r="O17834" s="24"/>
      <c r="P17834" s="24"/>
      <c r="Q17834" s="24"/>
    </row>
    <row r="17835" spans="3:17">
      <c r="C17835" s="164"/>
      <c r="D17835" s="22"/>
      <c r="E17835" s="22"/>
      <c r="F17835" s="22"/>
      <c r="G17835" s="22"/>
      <c r="H17835" s="22"/>
      <c r="I17835" s="22"/>
      <c r="J17835" s="22"/>
      <c r="K17835" s="22"/>
      <c r="L17835" s="22"/>
      <c r="M17835" s="22"/>
      <c r="N17835" s="22"/>
      <c r="O17835" s="24"/>
      <c r="P17835" s="24"/>
      <c r="Q17835" s="24"/>
    </row>
    <row r="17836" spans="3:17">
      <c r="C17836" s="164"/>
      <c r="D17836" s="22"/>
      <c r="E17836" s="22"/>
      <c r="F17836" s="22"/>
      <c r="G17836" s="22"/>
      <c r="H17836" s="22"/>
      <c r="I17836" s="22"/>
      <c r="J17836" s="22"/>
      <c r="K17836" s="22"/>
      <c r="L17836" s="22"/>
      <c r="M17836" s="22"/>
      <c r="N17836" s="22"/>
      <c r="O17836" s="24"/>
      <c r="P17836" s="24"/>
      <c r="Q17836" s="24"/>
    </row>
    <row r="17837" spans="3:17">
      <c r="C17837" s="164"/>
      <c r="D17837" s="22"/>
      <c r="E17837" s="22"/>
      <c r="F17837" s="22"/>
      <c r="G17837" s="22"/>
      <c r="H17837" s="22"/>
      <c r="I17837" s="22"/>
      <c r="J17837" s="22"/>
      <c r="K17837" s="22"/>
      <c r="L17837" s="22"/>
      <c r="M17837" s="22"/>
      <c r="N17837" s="22"/>
      <c r="O17837" s="24"/>
      <c r="P17837" s="24"/>
      <c r="Q17837" s="24"/>
    </row>
    <row r="17838" spans="3:17">
      <c r="C17838" s="164"/>
      <c r="D17838" s="22"/>
      <c r="E17838" s="22"/>
      <c r="F17838" s="22"/>
      <c r="G17838" s="22"/>
      <c r="H17838" s="22"/>
      <c r="I17838" s="22"/>
      <c r="J17838" s="22"/>
      <c r="K17838" s="22"/>
      <c r="L17838" s="22"/>
      <c r="M17838" s="22"/>
      <c r="N17838" s="22"/>
      <c r="O17838" s="24"/>
      <c r="P17838" s="24"/>
      <c r="Q17838" s="24"/>
    </row>
    <row r="17839" spans="3:17">
      <c r="C17839" s="164"/>
      <c r="D17839" s="22"/>
      <c r="E17839" s="22"/>
      <c r="F17839" s="22"/>
      <c r="G17839" s="22"/>
      <c r="H17839" s="22"/>
      <c r="I17839" s="22"/>
      <c r="J17839" s="22"/>
      <c r="K17839" s="22"/>
      <c r="L17839" s="22"/>
      <c r="M17839" s="22"/>
      <c r="N17839" s="22"/>
      <c r="O17839" s="24"/>
      <c r="P17839" s="24"/>
      <c r="Q17839" s="24"/>
    </row>
    <row r="17840" spans="3:17">
      <c r="C17840" s="164"/>
      <c r="D17840" s="22"/>
      <c r="E17840" s="22"/>
      <c r="F17840" s="22"/>
      <c r="G17840" s="22"/>
      <c r="H17840" s="22"/>
      <c r="I17840" s="22"/>
      <c r="J17840" s="22"/>
      <c r="K17840" s="22"/>
      <c r="L17840" s="22"/>
      <c r="M17840" s="22"/>
      <c r="N17840" s="22"/>
      <c r="O17840" s="24"/>
      <c r="P17840" s="24"/>
      <c r="Q17840" s="24"/>
    </row>
    <row r="17841" spans="3:17">
      <c r="C17841" s="164"/>
      <c r="D17841" s="22"/>
      <c r="E17841" s="22"/>
      <c r="F17841" s="22"/>
      <c r="G17841" s="22"/>
      <c r="H17841" s="22"/>
      <c r="I17841" s="22"/>
      <c r="J17841" s="22"/>
      <c r="K17841" s="22"/>
      <c r="L17841" s="22"/>
      <c r="M17841" s="22"/>
      <c r="N17841" s="22"/>
      <c r="O17841" s="24"/>
      <c r="P17841" s="24"/>
      <c r="Q17841" s="24"/>
    </row>
    <row r="17842" spans="3:17">
      <c r="C17842" s="164"/>
      <c r="D17842" s="22"/>
      <c r="E17842" s="22"/>
      <c r="F17842" s="22"/>
      <c r="G17842" s="22"/>
      <c r="H17842" s="22"/>
      <c r="I17842" s="22"/>
      <c r="J17842" s="22"/>
      <c r="K17842" s="22"/>
      <c r="L17842" s="22"/>
      <c r="M17842" s="22"/>
      <c r="N17842" s="22"/>
      <c r="O17842" s="24"/>
      <c r="P17842" s="24"/>
      <c r="Q17842" s="24"/>
    </row>
    <row r="17843" spans="3:17">
      <c r="C17843" s="164"/>
      <c r="D17843" s="22"/>
      <c r="E17843" s="22"/>
      <c r="F17843" s="22"/>
      <c r="G17843" s="22"/>
      <c r="H17843" s="22"/>
      <c r="I17843" s="22"/>
      <c r="J17843" s="22"/>
      <c r="K17843" s="22"/>
      <c r="L17843" s="22"/>
      <c r="M17843" s="22"/>
      <c r="N17843" s="22"/>
      <c r="O17843" s="24"/>
      <c r="P17843" s="24"/>
      <c r="Q17843" s="24"/>
    </row>
    <row r="17844" spans="3:17">
      <c r="C17844" s="164"/>
      <c r="D17844" s="22"/>
      <c r="E17844" s="22"/>
      <c r="F17844" s="22"/>
      <c r="G17844" s="22"/>
      <c r="H17844" s="22"/>
      <c r="I17844" s="22"/>
      <c r="J17844" s="22"/>
      <c r="K17844" s="22"/>
      <c r="L17844" s="22"/>
      <c r="M17844" s="22"/>
      <c r="N17844" s="22"/>
      <c r="O17844" s="24"/>
      <c r="P17844" s="24"/>
      <c r="Q17844" s="24"/>
    </row>
    <row r="17845" spans="3:17">
      <c r="C17845" s="164"/>
      <c r="D17845" s="22"/>
      <c r="E17845" s="22"/>
      <c r="F17845" s="22"/>
      <c r="G17845" s="22"/>
      <c r="H17845" s="22"/>
      <c r="I17845" s="22"/>
      <c r="J17845" s="22"/>
      <c r="K17845" s="22"/>
      <c r="L17845" s="22"/>
      <c r="M17845" s="22"/>
      <c r="N17845" s="22"/>
      <c r="O17845" s="24"/>
      <c r="P17845" s="24"/>
      <c r="Q17845" s="24"/>
    </row>
    <row r="17846" spans="3:17">
      <c r="C17846" s="164"/>
      <c r="D17846" s="22"/>
      <c r="E17846" s="22"/>
      <c r="F17846" s="22"/>
      <c r="G17846" s="22"/>
      <c r="H17846" s="22"/>
      <c r="I17846" s="22"/>
      <c r="J17846" s="22"/>
      <c r="K17846" s="22"/>
      <c r="L17846" s="22"/>
      <c r="M17846" s="22"/>
      <c r="N17846" s="22"/>
      <c r="O17846" s="24"/>
      <c r="P17846" s="24"/>
      <c r="Q17846" s="24"/>
    </row>
    <row r="17847" spans="3:17">
      <c r="C17847" s="164"/>
      <c r="D17847" s="22"/>
      <c r="E17847" s="22"/>
      <c r="F17847" s="22"/>
      <c r="G17847" s="22"/>
      <c r="H17847" s="22"/>
      <c r="I17847" s="22"/>
      <c r="J17847" s="22"/>
      <c r="K17847" s="22"/>
      <c r="L17847" s="22"/>
      <c r="M17847" s="22"/>
      <c r="N17847" s="22"/>
      <c r="O17847" s="24"/>
      <c r="P17847" s="24"/>
      <c r="Q17847" s="24"/>
    </row>
    <row r="17848" spans="3:17">
      <c r="C17848" s="164"/>
      <c r="D17848" s="22"/>
      <c r="E17848" s="22"/>
      <c r="F17848" s="22"/>
      <c r="G17848" s="22"/>
      <c r="H17848" s="22"/>
      <c r="I17848" s="22"/>
      <c r="J17848" s="22"/>
      <c r="K17848" s="22"/>
      <c r="L17848" s="22"/>
      <c r="M17848" s="22"/>
      <c r="N17848" s="22"/>
      <c r="O17848" s="24"/>
      <c r="P17848" s="24"/>
      <c r="Q17848" s="24"/>
    </row>
    <row r="17849" spans="3:17">
      <c r="C17849" s="164"/>
      <c r="D17849" s="22"/>
      <c r="E17849" s="22"/>
      <c r="F17849" s="22"/>
      <c r="G17849" s="22"/>
      <c r="H17849" s="22"/>
      <c r="I17849" s="22"/>
      <c r="J17849" s="22"/>
      <c r="K17849" s="22"/>
      <c r="L17849" s="22"/>
      <c r="M17849" s="22"/>
      <c r="N17849" s="22"/>
      <c r="O17849" s="24"/>
      <c r="P17849" s="24"/>
      <c r="Q17849" s="24"/>
    </row>
    <row r="17850" spans="3:17">
      <c r="C17850" s="164"/>
      <c r="D17850" s="22"/>
      <c r="E17850" s="22"/>
      <c r="F17850" s="22"/>
      <c r="G17850" s="22"/>
      <c r="H17850" s="22"/>
      <c r="I17850" s="22"/>
      <c r="J17850" s="22"/>
      <c r="K17850" s="22"/>
      <c r="L17850" s="22"/>
      <c r="M17850" s="22"/>
      <c r="N17850" s="22"/>
      <c r="O17850" s="24"/>
      <c r="P17850" s="24"/>
      <c r="Q17850" s="24"/>
    </row>
    <row r="17851" spans="3:17">
      <c r="C17851" s="164"/>
      <c r="D17851" s="22"/>
      <c r="E17851" s="22"/>
      <c r="F17851" s="22"/>
      <c r="G17851" s="22"/>
      <c r="H17851" s="22"/>
      <c r="I17851" s="22"/>
      <c r="J17851" s="22"/>
      <c r="K17851" s="22"/>
      <c r="L17851" s="22"/>
      <c r="M17851" s="22"/>
      <c r="N17851" s="22"/>
      <c r="O17851" s="24"/>
      <c r="P17851" s="24"/>
      <c r="Q17851" s="24"/>
    </row>
    <row r="17852" spans="3:17">
      <c r="C17852" s="164"/>
      <c r="D17852" s="22"/>
      <c r="E17852" s="22"/>
      <c r="F17852" s="22"/>
      <c r="G17852" s="22"/>
      <c r="H17852" s="22"/>
      <c r="I17852" s="22"/>
      <c r="J17852" s="22"/>
      <c r="K17852" s="22"/>
      <c r="L17852" s="22"/>
      <c r="M17852" s="22"/>
      <c r="N17852" s="22"/>
      <c r="O17852" s="24"/>
      <c r="P17852" s="24"/>
      <c r="Q17852" s="24"/>
    </row>
    <row r="17853" spans="3:17">
      <c r="C17853" s="164"/>
      <c r="D17853" s="22"/>
      <c r="E17853" s="22"/>
      <c r="F17853" s="22"/>
      <c r="G17853" s="22"/>
      <c r="H17853" s="22"/>
      <c r="I17853" s="22"/>
      <c r="J17853" s="22"/>
      <c r="K17853" s="22"/>
      <c r="L17853" s="22"/>
      <c r="M17853" s="22"/>
      <c r="N17853" s="22"/>
      <c r="O17853" s="24"/>
      <c r="P17853" s="24"/>
      <c r="Q17853" s="24"/>
    </row>
    <row r="17854" spans="3:17">
      <c r="C17854" s="164"/>
      <c r="D17854" s="22"/>
      <c r="E17854" s="22"/>
      <c r="F17854" s="22"/>
      <c r="G17854" s="22"/>
      <c r="H17854" s="22"/>
      <c r="I17854" s="22"/>
      <c r="J17854" s="22"/>
      <c r="K17854" s="22"/>
      <c r="L17854" s="22"/>
      <c r="M17854" s="22"/>
      <c r="N17854" s="22"/>
      <c r="O17854" s="24"/>
      <c r="P17854" s="24"/>
      <c r="Q17854" s="24"/>
    </row>
    <row r="17855" spans="3:17">
      <c r="C17855" s="164"/>
      <c r="D17855" s="22"/>
      <c r="E17855" s="22"/>
      <c r="F17855" s="22"/>
      <c r="G17855" s="22"/>
      <c r="H17855" s="22"/>
      <c r="I17855" s="22"/>
      <c r="J17855" s="22"/>
      <c r="K17855" s="22"/>
      <c r="L17855" s="22"/>
      <c r="M17855" s="22"/>
      <c r="N17855" s="22"/>
      <c r="O17855" s="24"/>
      <c r="P17855" s="24"/>
      <c r="Q17855" s="24"/>
    </row>
    <row r="17856" spans="3:17">
      <c r="C17856" s="164"/>
      <c r="D17856" s="22"/>
      <c r="E17856" s="22"/>
      <c r="F17856" s="22"/>
      <c r="G17856" s="22"/>
      <c r="H17856" s="22"/>
      <c r="I17856" s="22"/>
      <c r="J17856" s="22"/>
      <c r="K17856" s="22"/>
      <c r="L17856" s="22"/>
      <c r="M17856" s="22"/>
      <c r="N17856" s="22"/>
      <c r="O17856" s="24"/>
      <c r="P17856" s="24"/>
      <c r="Q17856" s="24"/>
    </row>
    <row r="17857" spans="3:17">
      <c r="C17857" s="164"/>
      <c r="D17857" s="22"/>
      <c r="E17857" s="22"/>
      <c r="F17857" s="22"/>
      <c r="G17857" s="22"/>
      <c r="H17857" s="22"/>
      <c r="I17857" s="22"/>
      <c r="J17857" s="22"/>
      <c r="K17857" s="22"/>
      <c r="L17857" s="22"/>
      <c r="M17857" s="22"/>
      <c r="N17857" s="22"/>
      <c r="O17857" s="24"/>
      <c r="P17857" s="24"/>
      <c r="Q17857" s="24"/>
    </row>
    <row r="17858" spans="3:17">
      <c r="C17858" s="164"/>
      <c r="D17858" s="22"/>
      <c r="E17858" s="22"/>
      <c r="F17858" s="22"/>
      <c r="G17858" s="22"/>
      <c r="H17858" s="22"/>
      <c r="I17858" s="22"/>
      <c r="J17858" s="22"/>
      <c r="K17858" s="22"/>
      <c r="L17858" s="22"/>
      <c r="M17858" s="22"/>
      <c r="N17858" s="22"/>
      <c r="O17858" s="24"/>
      <c r="P17858" s="24"/>
      <c r="Q17858" s="24"/>
    </row>
    <row r="17859" spans="3:17">
      <c r="C17859" s="164"/>
      <c r="D17859" s="22"/>
      <c r="E17859" s="22"/>
      <c r="F17859" s="22"/>
      <c r="G17859" s="22"/>
      <c r="H17859" s="22"/>
      <c r="I17859" s="22"/>
      <c r="J17859" s="22"/>
      <c r="K17859" s="22"/>
      <c r="L17859" s="22"/>
      <c r="M17859" s="22"/>
      <c r="N17859" s="22"/>
      <c r="O17859" s="24"/>
      <c r="P17859" s="24"/>
      <c r="Q17859" s="24"/>
    </row>
    <row r="17860" spans="3:17">
      <c r="C17860" s="164"/>
      <c r="D17860" s="22"/>
      <c r="E17860" s="22"/>
      <c r="F17860" s="22"/>
      <c r="G17860" s="22"/>
      <c r="H17860" s="22"/>
      <c r="I17860" s="22"/>
      <c r="J17860" s="22"/>
      <c r="K17860" s="22"/>
      <c r="L17860" s="22"/>
      <c r="M17860" s="22"/>
      <c r="N17860" s="22"/>
      <c r="O17860" s="24"/>
      <c r="P17860" s="24"/>
      <c r="Q17860" s="24"/>
    </row>
    <row r="17861" spans="3:17">
      <c r="C17861" s="164"/>
      <c r="D17861" s="22"/>
      <c r="E17861" s="22"/>
      <c r="F17861" s="22"/>
      <c r="G17861" s="22"/>
      <c r="H17861" s="22"/>
      <c r="I17861" s="22"/>
      <c r="J17861" s="22"/>
      <c r="K17861" s="22"/>
      <c r="L17861" s="22"/>
      <c r="M17861" s="22"/>
      <c r="N17861" s="22"/>
      <c r="O17861" s="24"/>
      <c r="P17861" s="24"/>
      <c r="Q17861" s="24"/>
    </row>
    <row r="17862" spans="3:17">
      <c r="C17862" s="164"/>
      <c r="D17862" s="22"/>
      <c r="E17862" s="22"/>
      <c r="F17862" s="22"/>
      <c r="G17862" s="22"/>
      <c r="H17862" s="22"/>
      <c r="I17862" s="22"/>
      <c r="J17862" s="22"/>
      <c r="K17862" s="22"/>
      <c r="L17862" s="22"/>
      <c r="M17862" s="22"/>
      <c r="N17862" s="22"/>
      <c r="O17862" s="24"/>
      <c r="P17862" s="24"/>
      <c r="Q17862" s="24"/>
    </row>
    <row r="17863" spans="3:17">
      <c r="C17863" s="164"/>
      <c r="D17863" s="22"/>
      <c r="E17863" s="22"/>
      <c r="F17863" s="22"/>
      <c r="G17863" s="22"/>
      <c r="H17863" s="22"/>
      <c r="I17863" s="22"/>
      <c r="J17863" s="22"/>
      <c r="K17863" s="22"/>
      <c r="L17863" s="22"/>
      <c r="M17863" s="22"/>
      <c r="N17863" s="22"/>
      <c r="O17863" s="24"/>
      <c r="P17863" s="24"/>
      <c r="Q17863" s="24"/>
    </row>
    <row r="17864" spans="3:17">
      <c r="C17864" s="164"/>
      <c r="D17864" s="22"/>
      <c r="E17864" s="22"/>
      <c r="F17864" s="22"/>
      <c r="G17864" s="22"/>
      <c r="H17864" s="22"/>
      <c r="I17864" s="22"/>
      <c r="J17864" s="22"/>
      <c r="K17864" s="22"/>
      <c r="L17864" s="22"/>
      <c r="M17864" s="22"/>
      <c r="N17864" s="22"/>
      <c r="O17864" s="24"/>
      <c r="P17864" s="24"/>
      <c r="Q17864" s="24"/>
    </row>
    <row r="17865" spans="3:17">
      <c r="C17865" s="164"/>
      <c r="D17865" s="22"/>
      <c r="E17865" s="22"/>
      <c r="F17865" s="22"/>
      <c r="G17865" s="22"/>
      <c r="H17865" s="22"/>
      <c r="I17865" s="22"/>
      <c r="J17865" s="22"/>
      <c r="K17865" s="22"/>
      <c r="L17865" s="22"/>
      <c r="M17865" s="22"/>
      <c r="N17865" s="22"/>
      <c r="O17865" s="24"/>
      <c r="P17865" s="24"/>
      <c r="Q17865" s="24"/>
    </row>
    <row r="17866" spans="3:17">
      <c r="C17866" s="164"/>
      <c r="D17866" s="22"/>
      <c r="E17866" s="22"/>
      <c r="F17866" s="22"/>
      <c r="G17866" s="22"/>
      <c r="H17866" s="22"/>
      <c r="I17866" s="22"/>
      <c r="J17866" s="22"/>
      <c r="K17866" s="22"/>
      <c r="L17866" s="22"/>
      <c r="M17866" s="22"/>
      <c r="N17866" s="22"/>
      <c r="O17866" s="24"/>
      <c r="P17866" s="24"/>
      <c r="Q17866" s="24"/>
    </row>
    <row r="17867" spans="3:17">
      <c r="C17867" s="164"/>
      <c r="D17867" s="22"/>
      <c r="E17867" s="22"/>
      <c r="F17867" s="22"/>
      <c r="G17867" s="22"/>
      <c r="H17867" s="22"/>
      <c r="I17867" s="22"/>
      <c r="J17867" s="22"/>
      <c r="K17867" s="22"/>
      <c r="L17867" s="22"/>
      <c r="M17867" s="22"/>
      <c r="N17867" s="22"/>
      <c r="O17867" s="24"/>
      <c r="P17867" s="24"/>
      <c r="Q17867" s="24"/>
    </row>
    <row r="17868" spans="3:17">
      <c r="C17868" s="164"/>
      <c r="D17868" s="22"/>
      <c r="E17868" s="22"/>
      <c r="F17868" s="22"/>
      <c r="G17868" s="22"/>
      <c r="H17868" s="22"/>
      <c r="I17868" s="22"/>
      <c r="J17868" s="22"/>
      <c r="K17868" s="22"/>
      <c r="L17868" s="22"/>
      <c r="M17868" s="22"/>
      <c r="N17868" s="22"/>
      <c r="O17868" s="24"/>
      <c r="P17868" s="24"/>
      <c r="Q17868" s="24"/>
    </row>
    <row r="17869" spans="3:17">
      <c r="C17869" s="164"/>
      <c r="D17869" s="22"/>
      <c r="E17869" s="22"/>
      <c r="F17869" s="22"/>
      <c r="G17869" s="22"/>
      <c r="H17869" s="22"/>
      <c r="I17869" s="22"/>
      <c r="J17869" s="22"/>
      <c r="K17869" s="22"/>
      <c r="L17869" s="22"/>
      <c r="M17869" s="22"/>
      <c r="N17869" s="22"/>
      <c r="O17869" s="24"/>
      <c r="P17869" s="24"/>
      <c r="Q17869" s="24"/>
    </row>
    <row r="17870" spans="3:17">
      <c r="C17870" s="164"/>
      <c r="D17870" s="22"/>
      <c r="E17870" s="22"/>
      <c r="F17870" s="22"/>
      <c r="G17870" s="22"/>
      <c r="H17870" s="22"/>
      <c r="I17870" s="22"/>
      <c r="J17870" s="22"/>
      <c r="K17870" s="22"/>
      <c r="L17870" s="22"/>
      <c r="M17870" s="22"/>
      <c r="N17870" s="22"/>
      <c r="O17870" s="24"/>
      <c r="P17870" s="24"/>
      <c r="Q17870" s="24"/>
    </row>
    <row r="17871" spans="3:17">
      <c r="C17871" s="164"/>
      <c r="D17871" s="22"/>
      <c r="E17871" s="22"/>
      <c r="F17871" s="22"/>
      <c r="G17871" s="22"/>
      <c r="H17871" s="22"/>
      <c r="I17871" s="22"/>
      <c r="J17871" s="22"/>
      <c r="K17871" s="22"/>
      <c r="L17871" s="22"/>
      <c r="M17871" s="22"/>
      <c r="N17871" s="22"/>
      <c r="O17871" s="24"/>
      <c r="P17871" s="24"/>
      <c r="Q17871" s="24"/>
    </row>
    <row r="17872" spans="3:17">
      <c r="C17872" s="164"/>
      <c r="D17872" s="22"/>
      <c r="E17872" s="22"/>
      <c r="F17872" s="22"/>
      <c r="G17872" s="22"/>
      <c r="H17872" s="22"/>
      <c r="I17872" s="22"/>
      <c r="J17872" s="22"/>
      <c r="K17872" s="22"/>
      <c r="L17872" s="22"/>
      <c r="M17872" s="22"/>
      <c r="N17872" s="22"/>
      <c r="O17872" s="24"/>
      <c r="P17872" s="24"/>
      <c r="Q17872" s="24"/>
    </row>
    <row r="17873" spans="3:17">
      <c r="C17873" s="164"/>
      <c r="D17873" s="22"/>
      <c r="E17873" s="22"/>
      <c r="F17873" s="22"/>
      <c r="G17873" s="22"/>
      <c r="H17873" s="22"/>
      <c r="I17873" s="22"/>
      <c r="J17873" s="22"/>
      <c r="K17873" s="22"/>
      <c r="L17873" s="22"/>
      <c r="M17873" s="22"/>
      <c r="N17873" s="22"/>
      <c r="O17873" s="24"/>
      <c r="P17873" s="24"/>
      <c r="Q17873" s="24"/>
    </row>
    <row r="17874" spans="3:17">
      <c r="C17874" s="164"/>
      <c r="D17874" s="22"/>
      <c r="E17874" s="22"/>
      <c r="F17874" s="22"/>
      <c r="G17874" s="22"/>
      <c r="H17874" s="22"/>
      <c r="I17874" s="22"/>
      <c r="J17874" s="22"/>
      <c r="K17874" s="22"/>
      <c r="L17874" s="22"/>
      <c r="M17874" s="22"/>
      <c r="N17874" s="22"/>
      <c r="O17874" s="24"/>
      <c r="P17874" s="24"/>
      <c r="Q17874" s="24"/>
    </row>
    <row r="17875" spans="3:17">
      <c r="C17875" s="164"/>
      <c r="D17875" s="22"/>
      <c r="E17875" s="22"/>
      <c r="F17875" s="22"/>
      <c r="G17875" s="22"/>
      <c r="H17875" s="22"/>
      <c r="I17875" s="22"/>
      <c r="J17875" s="22"/>
      <c r="K17875" s="22"/>
      <c r="L17875" s="22"/>
      <c r="M17875" s="22"/>
      <c r="N17875" s="22"/>
      <c r="O17875" s="24"/>
      <c r="P17875" s="24"/>
      <c r="Q17875" s="24"/>
    </row>
    <row r="17876" spans="3:17">
      <c r="C17876" s="164"/>
      <c r="D17876" s="22"/>
      <c r="E17876" s="22"/>
      <c r="F17876" s="22"/>
      <c r="G17876" s="22"/>
      <c r="H17876" s="22"/>
      <c r="I17876" s="22"/>
      <c r="J17876" s="22"/>
      <c r="K17876" s="22"/>
      <c r="L17876" s="22"/>
      <c r="M17876" s="22"/>
      <c r="N17876" s="22"/>
      <c r="O17876" s="24"/>
      <c r="P17876" s="24"/>
      <c r="Q17876" s="24"/>
    </row>
    <row r="17877" spans="3:17">
      <c r="C17877" s="164"/>
      <c r="D17877" s="22"/>
      <c r="E17877" s="22"/>
      <c r="F17877" s="22"/>
      <c r="G17877" s="22"/>
      <c r="H17877" s="22"/>
      <c r="I17877" s="22"/>
      <c r="J17877" s="22"/>
      <c r="K17877" s="22"/>
      <c r="L17877" s="22"/>
      <c r="M17877" s="22"/>
      <c r="N17877" s="22"/>
      <c r="O17877" s="24"/>
      <c r="P17877" s="24"/>
      <c r="Q17877" s="24"/>
    </row>
    <row r="17878" spans="3:17">
      <c r="C17878" s="164"/>
      <c r="D17878" s="22"/>
      <c r="E17878" s="22"/>
      <c r="F17878" s="22"/>
      <c r="G17878" s="22"/>
      <c r="H17878" s="22"/>
      <c r="I17878" s="22"/>
      <c r="J17878" s="22"/>
      <c r="K17878" s="22"/>
      <c r="L17878" s="22"/>
      <c r="M17878" s="22"/>
      <c r="N17878" s="22"/>
      <c r="O17878" s="24"/>
      <c r="P17878" s="24"/>
      <c r="Q17878" s="24"/>
    </row>
    <row r="17879" spans="3:17">
      <c r="C17879" s="164"/>
      <c r="D17879" s="22"/>
      <c r="E17879" s="22"/>
      <c r="F17879" s="22"/>
      <c r="G17879" s="22"/>
      <c r="H17879" s="22"/>
      <c r="I17879" s="22"/>
      <c r="J17879" s="22"/>
      <c r="K17879" s="22"/>
      <c r="L17879" s="22"/>
      <c r="M17879" s="22"/>
      <c r="N17879" s="22"/>
      <c r="O17879" s="24"/>
      <c r="P17879" s="24"/>
      <c r="Q17879" s="24"/>
    </row>
    <row r="17880" spans="3:17">
      <c r="C17880" s="164"/>
      <c r="D17880" s="22"/>
      <c r="E17880" s="22"/>
      <c r="F17880" s="22"/>
      <c r="G17880" s="22"/>
      <c r="H17880" s="22"/>
      <c r="I17880" s="22"/>
      <c r="J17880" s="22"/>
      <c r="K17880" s="22"/>
      <c r="L17880" s="22"/>
      <c r="M17880" s="22"/>
      <c r="N17880" s="22"/>
      <c r="O17880" s="24"/>
      <c r="P17880" s="24"/>
      <c r="Q17880" s="24"/>
    </row>
    <row r="17881" spans="3:17">
      <c r="C17881" s="164"/>
      <c r="D17881" s="22"/>
      <c r="E17881" s="22"/>
      <c r="F17881" s="22"/>
      <c r="G17881" s="22"/>
      <c r="H17881" s="22"/>
      <c r="I17881" s="22"/>
      <c r="J17881" s="22"/>
      <c r="K17881" s="22"/>
      <c r="L17881" s="22"/>
      <c r="M17881" s="22"/>
      <c r="N17881" s="22"/>
      <c r="O17881" s="24"/>
      <c r="P17881" s="24"/>
      <c r="Q17881" s="24"/>
    </row>
    <row r="17882" spans="3:17">
      <c r="C17882" s="164"/>
      <c r="D17882" s="22"/>
      <c r="E17882" s="22"/>
      <c r="F17882" s="22"/>
      <c r="G17882" s="22"/>
      <c r="H17882" s="22"/>
      <c r="I17882" s="22"/>
      <c r="J17882" s="22"/>
      <c r="K17882" s="22"/>
      <c r="L17882" s="22"/>
      <c r="M17882" s="22"/>
      <c r="N17882" s="22"/>
      <c r="O17882" s="24"/>
      <c r="P17882" s="24"/>
      <c r="Q17882" s="24"/>
    </row>
    <row r="17883" spans="3:17">
      <c r="C17883" s="164"/>
      <c r="D17883" s="22"/>
      <c r="E17883" s="22"/>
      <c r="F17883" s="22"/>
      <c r="G17883" s="22"/>
      <c r="H17883" s="22"/>
      <c r="I17883" s="22"/>
      <c r="J17883" s="22"/>
      <c r="K17883" s="22"/>
      <c r="L17883" s="22"/>
      <c r="M17883" s="22"/>
      <c r="N17883" s="22"/>
      <c r="O17883" s="24"/>
      <c r="P17883" s="24"/>
      <c r="Q17883" s="24"/>
    </row>
    <row r="17884" spans="3:17">
      <c r="C17884" s="164"/>
      <c r="D17884" s="22"/>
      <c r="E17884" s="22"/>
      <c r="F17884" s="22"/>
      <c r="G17884" s="22"/>
      <c r="H17884" s="22"/>
      <c r="I17884" s="22"/>
      <c r="J17884" s="22"/>
      <c r="K17884" s="22"/>
      <c r="L17884" s="22"/>
      <c r="M17884" s="22"/>
      <c r="N17884" s="22"/>
      <c r="O17884" s="24"/>
      <c r="P17884" s="24"/>
      <c r="Q17884" s="24"/>
    </row>
    <row r="17885" spans="3:17">
      <c r="C17885" s="164"/>
      <c r="D17885" s="22"/>
      <c r="E17885" s="22"/>
      <c r="F17885" s="22"/>
      <c r="G17885" s="22"/>
      <c r="H17885" s="22"/>
      <c r="I17885" s="22"/>
      <c r="J17885" s="22"/>
      <c r="K17885" s="22"/>
      <c r="L17885" s="22"/>
      <c r="M17885" s="22"/>
      <c r="N17885" s="22"/>
      <c r="O17885" s="24"/>
      <c r="P17885" s="24"/>
      <c r="Q17885" s="24"/>
    </row>
    <row r="17886" spans="3:17">
      <c r="C17886" s="164"/>
      <c r="D17886" s="22"/>
      <c r="E17886" s="22"/>
      <c r="F17886" s="22"/>
      <c r="G17886" s="22"/>
      <c r="H17886" s="22"/>
      <c r="I17886" s="22"/>
      <c r="J17886" s="22"/>
      <c r="K17886" s="22"/>
      <c r="L17886" s="22"/>
      <c r="M17886" s="22"/>
      <c r="N17886" s="22"/>
      <c r="O17886" s="24"/>
      <c r="P17886" s="24"/>
      <c r="Q17886" s="24"/>
    </row>
    <row r="17887" spans="3:17">
      <c r="C17887" s="164"/>
      <c r="D17887" s="22"/>
      <c r="E17887" s="22"/>
      <c r="F17887" s="22"/>
      <c r="G17887" s="22"/>
      <c r="H17887" s="22"/>
      <c r="I17887" s="22"/>
      <c r="J17887" s="22"/>
      <c r="K17887" s="22"/>
      <c r="L17887" s="22"/>
      <c r="M17887" s="22"/>
      <c r="N17887" s="22"/>
      <c r="O17887" s="24"/>
      <c r="P17887" s="24"/>
      <c r="Q17887" s="24"/>
    </row>
    <row r="17888" spans="3:17">
      <c r="C17888" s="164"/>
      <c r="D17888" s="22"/>
      <c r="E17888" s="22"/>
      <c r="F17888" s="22"/>
      <c r="G17888" s="22"/>
      <c r="H17888" s="22"/>
      <c r="I17888" s="22"/>
      <c r="J17888" s="22"/>
      <c r="K17888" s="22"/>
      <c r="L17888" s="22"/>
      <c r="M17888" s="22"/>
      <c r="N17888" s="22"/>
      <c r="O17888" s="24"/>
      <c r="P17888" s="24"/>
      <c r="Q17888" s="24"/>
    </row>
    <row r="17889" spans="3:17">
      <c r="C17889" s="164"/>
      <c r="D17889" s="22"/>
      <c r="E17889" s="22"/>
      <c r="F17889" s="22"/>
      <c r="G17889" s="22"/>
      <c r="H17889" s="22"/>
      <c r="I17889" s="22"/>
      <c r="J17889" s="22"/>
      <c r="K17889" s="22"/>
      <c r="L17889" s="22"/>
      <c r="M17889" s="22"/>
      <c r="N17889" s="22"/>
      <c r="O17889" s="24"/>
      <c r="P17889" s="24"/>
      <c r="Q17889" s="24"/>
    </row>
    <row r="17890" spans="3:17">
      <c r="C17890" s="164"/>
      <c r="D17890" s="22"/>
      <c r="E17890" s="22"/>
      <c r="F17890" s="22"/>
      <c r="G17890" s="22"/>
      <c r="H17890" s="22"/>
      <c r="I17890" s="22"/>
      <c r="J17890" s="22"/>
      <c r="K17890" s="22"/>
      <c r="L17890" s="22"/>
      <c r="M17890" s="22"/>
      <c r="N17890" s="22"/>
      <c r="O17890" s="24"/>
      <c r="P17890" s="24"/>
      <c r="Q17890" s="24"/>
    </row>
    <row r="17891" spans="3:17">
      <c r="C17891" s="164"/>
      <c r="D17891" s="22"/>
      <c r="E17891" s="22"/>
      <c r="F17891" s="22"/>
      <c r="G17891" s="22"/>
      <c r="H17891" s="22"/>
      <c r="I17891" s="22"/>
      <c r="J17891" s="22"/>
      <c r="K17891" s="22"/>
      <c r="L17891" s="22"/>
      <c r="M17891" s="22"/>
      <c r="N17891" s="22"/>
      <c r="O17891" s="24"/>
      <c r="P17891" s="24"/>
      <c r="Q17891" s="24"/>
    </row>
    <row r="17892" spans="3:17">
      <c r="C17892" s="164"/>
      <c r="D17892" s="22"/>
      <c r="E17892" s="22"/>
      <c r="F17892" s="22"/>
      <c r="G17892" s="22"/>
      <c r="H17892" s="22"/>
      <c r="I17892" s="22"/>
      <c r="J17892" s="22"/>
      <c r="K17892" s="22"/>
      <c r="L17892" s="22"/>
      <c r="M17892" s="22"/>
      <c r="N17892" s="22"/>
      <c r="O17892" s="24"/>
      <c r="P17892" s="24"/>
      <c r="Q17892" s="24"/>
    </row>
    <row r="17893" spans="3:17">
      <c r="C17893" s="164"/>
      <c r="D17893" s="22"/>
      <c r="E17893" s="22"/>
      <c r="F17893" s="22"/>
      <c r="G17893" s="22"/>
      <c r="H17893" s="22"/>
      <c r="I17893" s="22"/>
      <c r="J17893" s="22"/>
      <c r="K17893" s="22"/>
      <c r="L17893" s="22"/>
      <c r="M17893" s="22"/>
      <c r="N17893" s="22"/>
      <c r="O17893" s="24"/>
      <c r="P17893" s="24"/>
      <c r="Q17893" s="24"/>
    </row>
    <row r="17894" spans="3:17">
      <c r="C17894" s="164"/>
      <c r="D17894" s="22"/>
      <c r="E17894" s="22"/>
      <c r="F17894" s="22"/>
      <c r="G17894" s="22"/>
      <c r="H17894" s="22"/>
      <c r="I17894" s="22"/>
      <c r="J17894" s="22"/>
      <c r="K17894" s="22"/>
      <c r="L17894" s="22"/>
      <c r="M17894" s="22"/>
      <c r="N17894" s="22"/>
      <c r="O17894" s="24"/>
      <c r="P17894" s="24"/>
      <c r="Q17894" s="24"/>
    </row>
    <row r="17895" spans="3:17">
      <c r="C17895" s="164"/>
      <c r="D17895" s="22"/>
      <c r="E17895" s="22"/>
      <c r="F17895" s="22"/>
      <c r="G17895" s="22"/>
      <c r="H17895" s="22"/>
      <c r="I17895" s="22"/>
      <c r="J17895" s="22"/>
      <c r="K17895" s="22"/>
      <c r="L17895" s="22"/>
      <c r="M17895" s="22"/>
      <c r="N17895" s="22"/>
      <c r="O17895" s="24"/>
      <c r="P17895" s="24"/>
      <c r="Q17895" s="24"/>
    </row>
    <row r="17896" spans="3:17">
      <c r="C17896" s="164"/>
      <c r="D17896" s="22"/>
      <c r="E17896" s="22"/>
      <c r="F17896" s="22"/>
      <c r="G17896" s="22"/>
      <c r="H17896" s="22"/>
      <c r="I17896" s="22"/>
      <c r="J17896" s="22"/>
      <c r="K17896" s="22"/>
      <c r="L17896" s="22"/>
      <c r="M17896" s="22"/>
      <c r="N17896" s="22"/>
      <c r="O17896" s="24"/>
      <c r="P17896" s="24"/>
      <c r="Q17896" s="24"/>
    </row>
    <row r="17897" spans="3:17">
      <c r="C17897" s="164"/>
      <c r="D17897" s="22"/>
      <c r="E17897" s="22"/>
      <c r="F17897" s="22"/>
      <c r="G17897" s="22"/>
      <c r="H17897" s="22"/>
      <c r="I17897" s="22"/>
      <c r="J17897" s="22"/>
      <c r="K17897" s="22"/>
      <c r="L17897" s="22"/>
      <c r="M17897" s="22"/>
      <c r="N17897" s="22"/>
      <c r="O17897" s="24"/>
      <c r="P17897" s="24"/>
      <c r="Q17897" s="24"/>
    </row>
    <row r="17898" spans="3:17">
      <c r="C17898" s="164"/>
      <c r="D17898" s="22"/>
      <c r="E17898" s="22"/>
      <c r="F17898" s="22"/>
      <c r="G17898" s="22"/>
      <c r="H17898" s="22"/>
      <c r="I17898" s="22"/>
      <c r="J17898" s="22"/>
      <c r="K17898" s="22"/>
      <c r="L17898" s="22"/>
      <c r="M17898" s="22"/>
      <c r="N17898" s="22"/>
      <c r="O17898" s="24"/>
      <c r="P17898" s="24"/>
      <c r="Q17898" s="24"/>
    </row>
    <row r="17899" spans="3:17">
      <c r="C17899" s="164"/>
      <c r="D17899" s="22"/>
      <c r="E17899" s="22"/>
      <c r="F17899" s="22"/>
      <c r="G17899" s="22"/>
      <c r="H17899" s="22"/>
      <c r="I17899" s="22"/>
      <c r="J17899" s="22"/>
      <c r="K17899" s="22"/>
      <c r="L17899" s="22"/>
      <c r="M17899" s="22"/>
      <c r="N17899" s="22"/>
      <c r="O17899" s="24"/>
      <c r="P17899" s="24"/>
      <c r="Q17899" s="24"/>
    </row>
    <row r="17900" spans="3:17">
      <c r="C17900" s="164"/>
      <c r="D17900" s="22"/>
      <c r="E17900" s="22"/>
      <c r="F17900" s="22"/>
      <c r="G17900" s="22"/>
      <c r="H17900" s="22"/>
      <c r="I17900" s="22"/>
      <c r="J17900" s="22"/>
      <c r="K17900" s="22"/>
      <c r="L17900" s="22"/>
      <c r="M17900" s="22"/>
      <c r="N17900" s="22"/>
      <c r="O17900" s="24"/>
      <c r="P17900" s="24"/>
      <c r="Q17900" s="24"/>
    </row>
    <row r="17901" spans="3:17">
      <c r="C17901" s="164"/>
      <c r="D17901" s="22"/>
      <c r="E17901" s="22"/>
      <c r="F17901" s="22"/>
      <c r="G17901" s="22"/>
      <c r="H17901" s="22"/>
      <c r="I17901" s="22"/>
      <c r="J17901" s="22"/>
      <c r="K17901" s="22"/>
      <c r="L17901" s="22"/>
      <c r="M17901" s="22"/>
      <c r="N17901" s="22"/>
      <c r="O17901" s="24"/>
      <c r="P17901" s="24"/>
      <c r="Q17901" s="24"/>
    </row>
    <row r="17902" spans="3:17">
      <c r="C17902" s="164"/>
      <c r="D17902" s="22"/>
      <c r="E17902" s="22"/>
      <c r="F17902" s="22"/>
      <c r="G17902" s="22"/>
      <c r="H17902" s="22"/>
      <c r="I17902" s="22"/>
      <c r="J17902" s="22"/>
      <c r="K17902" s="22"/>
      <c r="L17902" s="22"/>
      <c r="M17902" s="22"/>
      <c r="N17902" s="22"/>
      <c r="O17902" s="24"/>
      <c r="P17902" s="24"/>
      <c r="Q17902" s="24"/>
    </row>
    <row r="17903" spans="3:17">
      <c r="C17903" s="164"/>
      <c r="D17903" s="22"/>
      <c r="E17903" s="22"/>
      <c r="F17903" s="22"/>
      <c r="G17903" s="22"/>
      <c r="H17903" s="22"/>
      <c r="I17903" s="22"/>
      <c r="J17903" s="22"/>
      <c r="K17903" s="22"/>
      <c r="L17903" s="22"/>
      <c r="M17903" s="22"/>
      <c r="N17903" s="22"/>
      <c r="O17903" s="24"/>
      <c r="P17903" s="24"/>
      <c r="Q17903" s="24"/>
    </row>
    <row r="17904" spans="3:17">
      <c r="C17904" s="164"/>
      <c r="D17904" s="22"/>
      <c r="E17904" s="22"/>
      <c r="F17904" s="22"/>
      <c r="G17904" s="22"/>
      <c r="H17904" s="22"/>
      <c r="I17904" s="22"/>
      <c r="J17904" s="22"/>
      <c r="K17904" s="22"/>
      <c r="L17904" s="22"/>
      <c r="M17904" s="22"/>
      <c r="N17904" s="22"/>
      <c r="O17904" s="24"/>
      <c r="P17904" s="24"/>
      <c r="Q17904" s="24"/>
    </row>
    <row r="17905" spans="3:17">
      <c r="C17905" s="164"/>
      <c r="D17905" s="22"/>
      <c r="E17905" s="22"/>
      <c r="F17905" s="22"/>
      <c r="G17905" s="22"/>
      <c r="H17905" s="22"/>
      <c r="I17905" s="22"/>
      <c r="J17905" s="22"/>
      <c r="K17905" s="22"/>
      <c r="L17905" s="22"/>
      <c r="M17905" s="22"/>
      <c r="N17905" s="22"/>
      <c r="O17905" s="24"/>
      <c r="P17905" s="24"/>
      <c r="Q17905" s="24"/>
    </row>
    <row r="17906" spans="3:17">
      <c r="C17906" s="164"/>
      <c r="D17906" s="22"/>
      <c r="E17906" s="22"/>
      <c r="F17906" s="22"/>
      <c r="G17906" s="22"/>
      <c r="H17906" s="22"/>
      <c r="I17906" s="22"/>
      <c r="J17906" s="22"/>
      <c r="K17906" s="22"/>
      <c r="L17906" s="22"/>
      <c r="M17906" s="22"/>
      <c r="N17906" s="22"/>
      <c r="O17906" s="24"/>
      <c r="P17906" s="24"/>
      <c r="Q17906" s="24"/>
    </row>
    <row r="17907" spans="3:17">
      <c r="C17907" s="164"/>
      <c r="D17907" s="22"/>
      <c r="E17907" s="22"/>
      <c r="F17907" s="22"/>
      <c r="G17907" s="22"/>
      <c r="H17907" s="22"/>
      <c r="I17907" s="22"/>
      <c r="J17907" s="22"/>
      <c r="K17907" s="22"/>
      <c r="L17907" s="22"/>
      <c r="M17907" s="22"/>
      <c r="N17907" s="22"/>
      <c r="O17907" s="24"/>
      <c r="P17907" s="24"/>
      <c r="Q17907" s="24"/>
    </row>
    <row r="17908" spans="3:17">
      <c r="C17908" s="164"/>
      <c r="D17908" s="22"/>
      <c r="E17908" s="22"/>
      <c r="F17908" s="22"/>
      <c r="G17908" s="22"/>
      <c r="H17908" s="22"/>
      <c r="I17908" s="22"/>
      <c r="J17908" s="22"/>
      <c r="K17908" s="22"/>
      <c r="L17908" s="22"/>
      <c r="M17908" s="22"/>
      <c r="N17908" s="22"/>
      <c r="O17908" s="24"/>
      <c r="P17908" s="24"/>
      <c r="Q17908" s="24"/>
    </row>
    <row r="17909" spans="3:17">
      <c r="C17909" s="164"/>
      <c r="D17909" s="22"/>
      <c r="E17909" s="22"/>
      <c r="F17909" s="22"/>
      <c r="G17909" s="22"/>
      <c r="H17909" s="22"/>
      <c r="I17909" s="22"/>
      <c r="J17909" s="22"/>
      <c r="K17909" s="22"/>
      <c r="L17909" s="22"/>
      <c r="M17909" s="22"/>
      <c r="N17909" s="22"/>
      <c r="O17909" s="24"/>
      <c r="P17909" s="24"/>
      <c r="Q17909" s="24"/>
    </row>
    <row r="17910" spans="3:17">
      <c r="C17910" s="164"/>
      <c r="D17910" s="22"/>
      <c r="E17910" s="22"/>
      <c r="F17910" s="22"/>
      <c r="G17910" s="22"/>
      <c r="H17910" s="22"/>
      <c r="I17910" s="22"/>
      <c r="J17910" s="22"/>
      <c r="K17910" s="22"/>
      <c r="L17910" s="22"/>
      <c r="M17910" s="22"/>
      <c r="N17910" s="22"/>
      <c r="O17910" s="24"/>
      <c r="P17910" s="24"/>
      <c r="Q17910" s="24"/>
    </row>
    <row r="17911" spans="3:17">
      <c r="C17911" s="164"/>
      <c r="D17911" s="22"/>
      <c r="E17911" s="22"/>
      <c r="F17911" s="22"/>
      <c r="G17911" s="22"/>
      <c r="H17911" s="22"/>
      <c r="I17911" s="22"/>
      <c r="J17911" s="22"/>
      <c r="K17911" s="22"/>
      <c r="L17911" s="22"/>
      <c r="M17911" s="22"/>
      <c r="N17911" s="22"/>
      <c r="O17911" s="24"/>
      <c r="P17911" s="24"/>
      <c r="Q17911" s="24"/>
    </row>
    <row r="17912" spans="3:17">
      <c r="C17912" s="164"/>
      <c r="D17912" s="22"/>
      <c r="E17912" s="22"/>
      <c r="F17912" s="22"/>
      <c r="G17912" s="22"/>
      <c r="H17912" s="22"/>
      <c r="I17912" s="22"/>
      <c r="J17912" s="22"/>
      <c r="K17912" s="22"/>
      <c r="L17912" s="22"/>
      <c r="M17912" s="22"/>
      <c r="N17912" s="22"/>
      <c r="O17912" s="24"/>
      <c r="P17912" s="24"/>
      <c r="Q17912" s="24"/>
    </row>
    <row r="17913" spans="3:17">
      <c r="C17913" s="164"/>
      <c r="D17913" s="22"/>
      <c r="E17913" s="22"/>
      <c r="F17913" s="22"/>
      <c r="G17913" s="22"/>
      <c r="H17913" s="22"/>
      <c r="I17913" s="22"/>
      <c r="J17913" s="22"/>
      <c r="K17913" s="22"/>
      <c r="L17913" s="22"/>
      <c r="M17913" s="22"/>
      <c r="N17913" s="22"/>
      <c r="O17913" s="24"/>
      <c r="P17913" s="24"/>
      <c r="Q17913" s="24"/>
    </row>
    <row r="17914" spans="3:17">
      <c r="C17914" s="164"/>
      <c r="D17914" s="22"/>
      <c r="E17914" s="22"/>
      <c r="F17914" s="22"/>
      <c r="G17914" s="22"/>
      <c r="H17914" s="22"/>
      <c r="I17914" s="22"/>
      <c r="J17914" s="22"/>
      <c r="K17914" s="22"/>
      <c r="L17914" s="22"/>
      <c r="M17914" s="22"/>
      <c r="N17914" s="22"/>
      <c r="O17914" s="24"/>
      <c r="P17914" s="24"/>
      <c r="Q17914" s="24"/>
    </row>
    <row r="17915" spans="3:17">
      <c r="C17915" s="164"/>
      <c r="D17915" s="22"/>
      <c r="E17915" s="22"/>
      <c r="F17915" s="22"/>
      <c r="G17915" s="22"/>
      <c r="H17915" s="22"/>
      <c r="I17915" s="22"/>
      <c r="J17915" s="22"/>
      <c r="K17915" s="22"/>
      <c r="L17915" s="22"/>
      <c r="M17915" s="22"/>
      <c r="N17915" s="22"/>
      <c r="O17915" s="24"/>
      <c r="P17915" s="24"/>
      <c r="Q17915" s="24"/>
    </row>
    <row r="17916" spans="3:17">
      <c r="C17916" s="164"/>
      <c r="D17916" s="22"/>
      <c r="E17916" s="22"/>
      <c r="F17916" s="22"/>
      <c r="G17916" s="22"/>
      <c r="H17916" s="22"/>
      <c r="I17916" s="22"/>
      <c r="J17916" s="22"/>
      <c r="K17916" s="22"/>
      <c r="L17916" s="22"/>
      <c r="M17916" s="22"/>
      <c r="N17916" s="22"/>
      <c r="O17916" s="24"/>
      <c r="P17916" s="24"/>
      <c r="Q17916" s="24"/>
    </row>
    <row r="17917" spans="3:17">
      <c r="C17917" s="164"/>
      <c r="D17917" s="22"/>
      <c r="E17917" s="22"/>
      <c r="F17917" s="22"/>
      <c r="G17917" s="22"/>
      <c r="H17917" s="22"/>
      <c r="I17917" s="22"/>
      <c r="J17917" s="22"/>
      <c r="K17917" s="22"/>
      <c r="L17917" s="22"/>
      <c r="M17917" s="22"/>
      <c r="N17917" s="22"/>
      <c r="O17917" s="24"/>
      <c r="P17917" s="24"/>
      <c r="Q17917" s="24"/>
    </row>
    <row r="17918" spans="3:17">
      <c r="C17918" s="164"/>
      <c r="D17918" s="22"/>
      <c r="E17918" s="22"/>
      <c r="F17918" s="22"/>
      <c r="G17918" s="22"/>
      <c r="H17918" s="22"/>
      <c r="I17918" s="22"/>
      <c r="J17918" s="22"/>
      <c r="K17918" s="22"/>
      <c r="L17918" s="22"/>
      <c r="M17918" s="22"/>
      <c r="N17918" s="22"/>
      <c r="O17918" s="24"/>
      <c r="P17918" s="24"/>
      <c r="Q17918" s="24"/>
    </row>
    <row r="17919" spans="3:17">
      <c r="C17919" s="164"/>
      <c r="D17919" s="22"/>
      <c r="E17919" s="22"/>
      <c r="F17919" s="22"/>
      <c r="G17919" s="22"/>
      <c r="H17919" s="22"/>
      <c r="I17919" s="22"/>
      <c r="J17919" s="22"/>
      <c r="K17919" s="22"/>
      <c r="L17919" s="22"/>
      <c r="M17919" s="22"/>
      <c r="N17919" s="22"/>
      <c r="O17919" s="24"/>
      <c r="P17919" s="24"/>
      <c r="Q17919" s="24"/>
    </row>
    <row r="17920" spans="3:17">
      <c r="C17920" s="164"/>
      <c r="D17920" s="22"/>
      <c r="E17920" s="22"/>
      <c r="F17920" s="22"/>
      <c r="G17920" s="22"/>
      <c r="H17920" s="22"/>
      <c r="I17920" s="22"/>
      <c r="J17920" s="22"/>
      <c r="K17920" s="22"/>
      <c r="L17920" s="22"/>
      <c r="M17920" s="22"/>
      <c r="N17920" s="22"/>
      <c r="O17920" s="24"/>
      <c r="P17920" s="24"/>
      <c r="Q17920" s="24"/>
    </row>
    <row r="17921" spans="3:17">
      <c r="C17921" s="164"/>
      <c r="D17921" s="22"/>
      <c r="E17921" s="22"/>
      <c r="F17921" s="22"/>
      <c r="G17921" s="22"/>
      <c r="H17921" s="22"/>
      <c r="I17921" s="22"/>
      <c r="J17921" s="22"/>
      <c r="K17921" s="22"/>
      <c r="L17921" s="22"/>
      <c r="M17921" s="22"/>
      <c r="N17921" s="22"/>
      <c r="O17921" s="24"/>
      <c r="P17921" s="24"/>
      <c r="Q17921" s="24"/>
    </row>
    <row r="17922" spans="3:17">
      <c r="C17922" s="164"/>
      <c r="D17922" s="22"/>
      <c r="E17922" s="22"/>
      <c r="F17922" s="22"/>
      <c r="G17922" s="22"/>
      <c r="H17922" s="22"/>
      <c r="I17922" s="22"/>
      <c r="J17922" s="22"/>
      <c r="K17922" s="22"/>
      <c r="L17922" s="22"/>
      <c r="M17922" s="22"/>
      <c r="N17922" s="22"/>
      <c r="O17922" s="24"/>
      <c r="P17922" s="24"/>
      <c r="Q17922" s="24"/>
    </row>
    <row r="17923" spans="3:17">
      <c r="C17923" s="164"/>
      <c r="D17923" s="22"/>
      <c r="E17923" s="22"/>
      <c r="F17923" s="22"/>
      <c r="G17923" s="22"/>
      <c r="H17923" s="22"/>
      <c r="I17923" s="22"/>
      <c r="J17923" s="22"/>
      <c r="K17923" s="22"/>
      <c r="L17923" s="22"/>
      <c r="M17923" s="22"/>
      <c r="N17923" s="22"/>
      <c r="O17923" s="24"/>
      <c r="P17923" s="24"/>
      <c r="Q17923" s="24"/>
    </row>
    <row r="17924" spans="3:17">
      <c r="C17924" s="164"/>
      <c r="D17924" s="22"/>
      <c r="E17924" s="22"/>
      <c r="F17924" s="22"/>
      <c r="G17924" s="22"/>
      <c r="H17924" s="22"/>
      <c r="I17924" s="22"/>
      <c r="J17924" s="22"/>
      <c r="K17924" s="22"/>
      <c r="L17924" s="22"/>
      <c r="M17924" s="22"/>
      <c r="N17924" s="22"/>
      <c r="O17924" s="24"/>
      <c r="P17924" s="24"/>
      <c r="Q17924" s="24"/>
    </row>
    <row r="17925" spans="3:17">
      <c r="C17925" s="164"/>
      <c r="D17925" s="22"/>
      <c r="E17925" s="22"/>
      <c r="F17925" s="22"/>
      <c r="G17925" s="22"/>
      <c r="H17925" s="22"/>
      <c r="I17925" s="22"/>
      <c r="J17925" s="22"/>
      <c r="K17925" s="22"/>
      <c r="L17925" s="22"/>
      <c r="M17925" s="22"/>
      <c r="N17925" s="22"/>
      <c r="O17925" s="24"/>
      <c r="P17925" s="24"/>
      <c r="Q17925" s="24"/>
    </row>
    <row r="17926" spans="3:17">
      <c r="C17926" s="164"/>
      <c r="D17926" s="22"/>
      <c r="E17926" s="22"/>
      <c r="F17926" s="22"/>
      <c r="G17926" s="22"/>
      <c r="H17926" s="22"/>
      <c r="I17926" s="22"/>
      <c r="J17926" s="22"/>
      <c r="K17926" s="22"/>
      <c r="L17926" s="22"/>
      <c r="M17926" s="22"/>
      <c r="N17926" s="22"/>
      <c r="O17926" s="24"/>
      <c r="P17926" s="24"/>
      <c r="Q17926" s="24"/>
    </row>
    <row r="17927" spans="3:17">
      <c r="C17927" s="164"/>
      <c r="D17927" s="22"/>
      <c r="E17927" s="22"/>
      <c r="F17927" s="22"/>
      <c r="G17927" s="22"/>
      <c r="H17927" s="22"/>
      <c r="I17927" s="22"/>
      <c r="J17927" s="22"/>
      <c r="K17927" s="22"/>
      <c r="L17927" s="22"/>
      <c r="M17927" s="22"/>
      <c r="N17927" s="22"/>
      <c r="O17927" s="24"/>
      <c r="P17927" s="24"/>
      <c r="Q17927" s="24"/>
    </row>
    <row r="17928" spans="3:17">
      <c r="C17928" s="164"/>
      <c r="D17928" s="22"/>
      <c r="E17928" s="22"/>
      <c r="F17928" s="22"/>
      <c r="G17928" s="22"/>
      <c r="H17928" s="22"/>
      <c r="I17928" s="22"/>
      <c r="J17928" s="22"/>
      <c r="K17928" s="22"/>
      <c r="L17928" s="22"/>
      <c r="M17928" s="22"/>
      <c r="N17928" s="22"/>
      <c r="O17928" s="24"/>
      <c r="P17928" s="24"/>
      <c r="Q17928" s="24"/>
    </row>
    <row r="17929" spans="3:17">
      <c r="C17929" s="164"/>
      <c r="D17929" s="22"/>
      <c r="E17929" s="22"/>
      <c r="F17929" s="22"/>
      <c r="G17929" s="22"/>
      <c r="H17929" s="22"/>
      <c r="I17929" s="22"/>
      <c r="J17929" s="22"/>
      <c r="K17929" s="22"/>
      <c r="L17929" s="22"/>
      <c r="M17929" s="22"/>
      <c r="N17929" s="22"/>
      <c r="O17929" s="24"/>
      <c r="P17929" s="24"/>
      <c r="Q17929" s="24"/>
    </row>
    <row r="17930" spans="3:17">
      <c r="C17930" s="164"/>
      <c r="D17930" s="22"/>
      <c r="E17930" s="22"/>
      <c r="F17930" s="22"/>
      <c r="G17930" s="22"/>
      <c r="H17930" s="22"/>
      <c r="I17930" s="22"/>
      <c r="J17930" s="22"/>
      <c r="K17930" s="22"/>
      <c r="L17930" s="22"/>
      <c r="M17930" s="22"/>
      <c r="N17930" s="22"/>
      <c r="O17930" s="24"/>
      <c r="P17930" s="24"/>
      <c r="Q17930" s="24"/>
    </row>
    <row r="17931" spans="3:17">
      <c r="C17931" s="164"/>
      <c r="D17931" s="22"/>
      <c r="E17931" s="22"/>
      <c r="F17931" s="22"/>
      <c r="G17931" s="22"/>
      <c r="H17931" s="22"/>
      <c r="I17931" s="22"/>
      <c r="J17931" s="22"/>
      <c r="K17931" s="22"/>
      <c r="L17931" s="22"/>
      <c r="M17931" s="22"/>
      <c r="N17931" s="22"/>
      <c r="O17931" s="24"/>
      <c r="P17931" s="24"/>
      <c r="Q17931" s="24"/>
    </row>
    <row r="17932" spans="3:17">
      <c r="C17932" s="164"/>
      <c r="D17932" s="22"/>
      <c r="E17932" s="22"/>
      <c r="F17932" s="22"/>
      <c r="G17932" s="22"/>
      <c r="H17932" s="22"/>
      <c r="I17932" s="22"/>
      <c r="J17932" s="22"/>
      <c r="K17932" s="22"/>
      <c r="L17932" s="22"/>
      <c r="M17932" s="22"/>
      <c r="N17932" s="22"/>
      <c r="O17932" s="24"/>
      <c r="P17932" s="24"/>
      <c r="Q17932" s="24"/>
    </row>
    <row r="17933" spans="3:17">
      <c r="C17933" s="164"/>
      <c r="D17933" s="22"/>
      <c r="E17933" s="22"/>
      <c r="F17933" s="22"/>
      <c r="G17933" s="22"/>
      <c r="H17933" s="22"/>
      <c r="I17933" s="22"/>
      <c r="J17933" s="22"/>
      <c r="K17933" s="22"/>
      <c r="L17933" s="22"/>
      <c r="M17933" s="22"/>
      <c r="N17933" s="22"/>
      <c r="O17933" s="24"/>
      <c r="P17933" s="24"/>
      <c r="Q17933" s="24"/>
    </row>
    <row r="17934" spans="3:17">
      <c r="C17934" s="164"/>
      <c r="D17934" s="22"/>
      <c r="E17934" s="22"/>
      <c r="F17934" s="22"/>
      <c r="G17934" s="22"/>
      <c r="H17934" s="22"/>
      <c r="I17934" s="22"/>
      <c r="J17934" s="22"/>
      <c r="K17934" s="22"/>
      <c r="L17934" s="22"/>
      <c r="M17934" s="22"/>
      <c r="N17934" s="22"/>
      <c r="O17934" s="24"/>
      <c r="P17934" s="24"/>
      <c r="Q17934" s="24"/>
    </row>
    <row r="17935" spans="3:17">
      <c r="C17935" s="164"/>
      <c r="D17935" s="22"/>
      <c r="E17935" s="22"/>
      <c r="F17935" s="22"/>
      <c r="G17935" s="22"/>
      <c r="H17935" s="22"/>
      <c r="I17935" s="22"/>
      <c r="J17935" s="22"/>
      <c r="K17935" s="22"/>
      <c r="L17935" s="22"/>
      <c r="M17935" s="22"/>
      <c r="N17935" s="22"/>
      <c r="O17935" s="24"/>
      <c r="P17935" s="24"/>
      <c r="Q17935" s="24"/>
    </row>
    <row r="17936" spans="3:17">
      <c r="C17936" s="164"/>
      <c r="D17936" s="22"/>
      <c r="E17936" s="22"/>
      <c r="F17936" s="22"/>
      <c r="G17936" s="22"/>
      <c r="H17936" s="22"/>
      <c r="I17936" s="22"/>
      <c r="J17936" s="22"/>
      <c r="K17936" s="22"/>
      <c r="L17936" s="22"/>
      <c r="M17936" s="22"/>
      <c r="N17936" s="22"/>
      <c r="O17936" s="24"/>
      <c r="P17936" s="24"/>
      <c r="Q17936" s="24"/>
    </row>
    <row r="17937" spans="3:17">
      <c r="C17937" s="164"/>
      <c r="D17937" s="22"/>
      <c r="E17937" s="22"/>
      <c r="F17937" s="22"/>
      <c r="G17937" s="22"/>
      <c r="H17937" s="22"/>
      <c r="I17937" s="22"/>
      <c r="J17937" s="22"/>
      <c r="K17937" s="22"/>
      <c r="L17937" s="22"/>
      <c r="M17937" s="22"/>
      <c r="N17937" s="22"/>
      <c r="O17937" s="24"/>
      <c r="P17937" s="24"/>
      <c r="Q17937" s="24"/>
    </row>
    <row r="17938" spans="3:17">
      <c r="C17938" s="164"/>
      <c r="D17938" s="22"/>
      <c r="E17938" s="22"/>
      <c r="F17938" s="22"/>
      <c r="G17938" s="22"/>
      <c r="H17938" s="22"/>
      <c r="I17938" s="22"/>
      <c r="J17938" s="22"/>
      <c r="K17938" s="22"/>
      <c r="L17938" s="22"/>
      <c r="M17938" s="22"/>
      <c r="N17938" s="22"/>
      <c r="O17938" s="24"/>
      <c r="P17938" s="24"/>
      <c r="Q17938" s="24"/>
    </row>
    <row r="17939" spans="3:17">
      <c r="C17939" s="164"/>
      <c r="D17939" s="22"/>
      <c r="E17939" s="22"/>
      <c r="F17939" s="22"/>
      <c r="G17939" s="22"/>
      <c r="H17939" s="22"/>
      <c r="I17939" s="22"/>
      <c r="J17939" s="22"/>
      <c r="K17939" s="22"/>
      <c r="L17939" s="22"/>
      <c r="M17939" s="22"/>
      <c r="N17939" s="22"/>
      <c r="O17939" s="24"/>
      <c r="P17939" s="24"/>
      <c r="Q17939" s="24"/>
    </row>
    <row r="17940" spans="3:17">
      <c r="C17940" s="164"/>
      <c r="D17940" s="22"/>
      <c r="E17940" s="22"/>
      <c r="F17940" s="22"/>
      <c r="G17940" s="22"/>
      <c r="H17940" s="22"/>
      <c r="I17940" s="22"/>
      <c r="J17940" s="22"/>
      <c r="K17940" s="22"/>
      <c r="L17940" s="22"/>
      <c r="M17940" s="22"/>
      <c r="N17940" s="22"/>
      <c r="O17940" s="24"/>
      <c r="P17940" s="24"/>
      <c r="Q17940" s="24"/>
    </row>
    <row r="17941" spans="3:17">
      <c r="C17941" s="164"/>
      <c r="D17941" s="22"/>
      <c r="E17941" s="22"/>
      <c r="F17941" s="22"/>
      <c r="G17941" s="22"/>
      <c r="H17941" s="22"/>
      <c r="I17941" s="22"/>
      <c r="J17941" s="22"/>
      <c r="K17941" s="22"/>
      <c r="L17941" s="22"/>
      <c r="M17941" s="22"/>
      <c r="N17941" s="22"/>
      <c r="O17941" s="24"/>
      <c r="P17941" s="24"/>
      <c r="Q17941" s="24"/>
    </row>
    <row r="17942" spans="3:17">
      <c r="C17942" s="164"/>
      <c r="D17942" s="22"/>
      <c r="E17942" s="22"/>
      <c r="F17942" s="22"/>
      <c r="G17942" s="22"/>
      <c r="H17942" s="22"/>
      <c r="I17942" s="22"/>
      <c r="J17942" s="22"/>
      <c r="K17942" s="22"/>
      <c r="L17942" s="22"/>
      <c r="M17942" s="22"/>
      <c r="N17942" s="22"/>
      <c r="O17942" s="24"/>
      <c r="P17942" s="24"/>
      <c r="Q17942" s="24"/>
    </row>
    <row r="17943" spans="3:17">
      <c r="C17943" s="164"/>
      <c r="D17943" s="22"/>
      <c r="E17943" s="22"/>
      <c r="F17943" s="22"/>
      <c r="G17943" s="22"/>
      <c r="H17943" s="22"/>
      <c r="I17943" s="22"/>
      <c r="J17943" s="22"/>
      <c r="K17943" s="22"/>
      <c r="L17943" s="22"/>
      <c r="M17943" s="22"/>
      <c r="N17943" s="22"/>
      <c r="O17943" s="24"/>
      <c r="P17943" s="24"/>
      <c r="Q17943" s="24"/>
    </row>
    <row r="17944" spans="3:17">
      <c r="C17944" s="164"/>
      <c r="D17944" s="22"/>
      <c r="E17944" s="22"/>
      <c r="F17944" s="22"/>
      <c r="G17944" s="22"/>
      <c r="H17944" s="22"/>
      <c r="I17944" s="22"/>
      <c r="J17944" s="22"/>
      <c r="K17944" s="22"/>
      <c r="L17944" s="22"/>
      <c r="M17944" s="22"/>
      <c r="N17944" s="22"/>
      <c r="O17944" s="24"/>
      <c r="P17944" s="24"/>
      <c r="Q17944" s="24"/>
    </row>
    <row r="17945" spans="3:17">
      <c r="C17945" s="164"/>
      <c r="D17945" s="22"/>
      <c r="E17945" s="22"/>
      <c r="F17945" s="22"/>
      <c r="G17945" s="22"/>
      <c r="H17945" s="22"/>
      <c r="I17945" s="22"/>
      <c r="J17945" s="22"/>
      <c r="K17945" s="22"/>
      <c r="L17945" s="22"/>
      <c r="M17945" s="22"/>
      <c r="N17945" s="22"/>
      <c r="O17945" s="24"/>
      <c r="P17945" s="24"/>
      <c r="Q17945" s="24"/>
    </row>
    <row r="17946" spans="3:17">
      <c r="C17946" s="164"/>
      <c r="D17946" s="22"/>
      <c r="E17946" s="22"/>
      <c r="F17946" s="22"/>
      <c r="G17946" s="22"/>
      <c r="H17946" s="22"/>
      <c r="I17946" s="22"/>
      <c r="J17946" s="22"/>
      <c r="K17946" s="22"/>
      <c r="L17946" s="22"/>
      <c r="M17946" s="22"/>
      <c r="N17946" s="22"/>
      <c r="O17946" s="24"/>
      <c r="P17946" s="24"/>
      <c r="Q17946" s="24"/>
    </row>
    <row r="17947" spans="3:17">
      <c r="C17947" s="164"/>
      <c r="D17947" s="22"/>
      <c r="E17947" s="22"/>
      <c r="F17947" s="22"/>
      <c r="G17947" s="22"/>
      <c r="H17947" s="22"/>
      <c r="I17947" s="22"/>
      <c r="J17947" s="22"/>
      <c r="K17947" s="22"/>
      <c r="L17947" s="22"/>
      <c r="M17947" s="22"/>
      <c r="N17947" s="22"/>
      <c r="O17947" s="24"/>
      <c r="P17947" s="24"/>
      <c r="Q17947" s="24"/>
    </row>
    <row r="17948" spans="3:17">
      <c r="C17948" s="164"/>
      <c r="D17948" s="22"/>
      <c r="E17948" s="22"/>
      <c r="F17948" s="22"/>
      <c r="G17948" s="22"/>
      <c r="H17948" s="22"/>
      <c r="I17948" s="22"/>
      <c r="J17948" s="22"/>
      <c r="K17948" s="22"/>
      <c r="L17948" s="22"/>
      <c r="M17948" s="22"/>
      <c r="N17948" s="22"/>
      <c r="O17948" s="24"/>
      <c r="P17948" s="24"/>
      <c r="Q17948" s="24"/>
    </row>
    <row r="17949" spans="3:17">
      <c r="C17949" s="164"/>
      <c r="D17949" s="22"/>
      <c r="E17949" s="22"/>
      <c r="F17949" s="22"/>
      <c r="G17949" s="22"/>
      <c r="H17949" s="22"/>
      <c r="I17949" s="22"/>
      <c r="J17949" s="22"/>
      <c r="K17949" s="22"/>
      <c r="L17949" s="22"/>
      <c r="M17949" s="22"/>
      <c r="N17949" s="22"/>
      <c r="O17949" s="24"/>
      <c r="P17949" s="24"/>
      <c r="Q17949" s="24"/>
    </row>
    <row r="17950" spans="3:17">
      <c r="C17950" s="164"/>
      <c r="D17950" s="22"/>
      <c r="E17950" s="22"/>
      <c r="F17950" s="22"/>
      <c r="G17950" s="22"/>
      <c r="H17950" s="22"/>
      <c r="I17950" s="22"/>
      <c r="J17950" s="22"/>
      <c r="K17950" s="22"/>
      <c r="L17950" s="22"/>
      <c r="M17950" s="22"/>
      <c r="N17950" s="22"/>
      <c r="O17950" s="24"/>
      <c r="P17950" s="24"/>
      <c r="Q17950" s="24"/>
    </row>
    <row r="17951" spans="3:17">
      <c r="C17951" s="164"/>
      <c r="D17951" s="22"/>
      <c r="E17951" s="22"/>
      <c r="F17951" s="22"/>
      <c r="G17951" s="22"/>
      <c r="H17951" s="22"/>
      <c r="I17951" s="22"/>
      <c r="J17951" s="22"/>
      <c r="K17951" s="22"/>
      <c r="L17951" s="22"/>
      <c r="M17951" s="22"/>
      <c r="N17951" s="22"/>
      <c r="O17951" s="24"/>
      <c r="P17951" s="24"/>
      <c r="Q17951" s="24"/>
    </row>
    <row r="17952" spans="3:17">
      <c r="C17952" s="164"/>
      <c r="D17952" s="22"/>
      <c r="E17952" s="22"/>
      <c r="F17952" s="22"/>
      <c r="G17952" s="22"/>
      <c r="H17952" s="22"/>
      <c r="I17952" s="22"/>
      <c r="J17952" s="22"/>
      <c r="K17952" s="22"/>
      <c r="L17952" s="22"/>
      <c r="M17952" s="22"/>
      <c r="N17952" s="22"/>
      <c r="O17952" s="24"/>
      <c r="P17952" s="24"/>
      <c r="Q17952" s="24"/>
    </row>
    <row r="17953" spans="3:17">
      <c r="C17953" s="164"/>
      <c r="D17953" s="22"/>
      <c r="E17953" s="22"/>
      <c r="F17953" s="22"/>
      <c r="G17953" s="22"/>
      <c r="H17953" s="22"/>
      <c r="I17953" s="22"/>
      <c r="J17953" s="22"/>
      <c r="K17953" s="22"/>
      <c r="L17953" s="22"/>
      <c r="M17953" s="22"/>
      <c r="N17953" s="22"/>
      <c r="O17953" s="24"/>
      <c r="P17953" s="24"/>
      <c r="Q17953" s="24"/>
    </row>
    <row r="17954" spans="3:17">
      <c r="C17954" s="164"/>
      <c r="D17954" s="22"/>
      <c r="E17954" s="22"/>
      <c r="F17954" s="22"/>
      <c r="G17954" s="22"/>
      <c r="H17954" s="22"/>
      <c r="I17954" s="22"/>
      <c r="J17954" s="22"/>
      <c r="K17954" s="22"/>
      <c r="L17954" s="22"/>
      <c r="M17954" s="22"/>
      <c r="N17954" s="22"/>
      <c r="O17954" s="24"/>
      <c r="P17954" s="24"/>
      <c r="Q17954" s="24"/>
    </row>
    <row r="17955" spans="3:17">
      <c r="C17955" s="164"/>
      <c r="D17955" s="22"/>
      <c r="E17955" s="22"/>
      <c r="F17955" s="22"/>
      <c r="G17955" s="22"/>
      <c r="H17955" s="22"/>
      <c r="I17955" s="22"/>
      <c r="J17955" s="22"/>
      <c r="K17955" s="22"/>
      <c r="L17955" s="22"/>
      <c r="M17955" s="22"/>
      <c r="N17955" s="22"/>
      <c r="O17955" s="24"/>
      <c r="P17955" s="24"/>
      <c r="Q17955" s="24"/>
    </row>
    <row r="17956" spans="3:17">
      <c r="C17956" s="164"/>
      <c r="D17956" s="22"/>
      <c r="E17956" s="22"/>
      <c r="F17956" s="22"/>
      <c r="G17956" s="22"/>
      <c r="H17956" s="22"/>
      <c r="I17956" s="22"/>
      <c r="J17956" s="22"/>
      <c r="K17956" s="22"/>
      <c r="L17956" s="22"/>
      <c r="M17956" s="22"/>
      <c r="N17956" s="22"/>
      <c r="O17956" s="24"/>
      <c r="P17956" s="24"/>
      <c r="Q17956" s="24"/>
    </row>
    <row r="17957" spans="3:17">
      <c r="C17957" s="164"/>
      <c r="D17957" s="22"/>
      <c r="E17957" s="22"/>
      <c r="F17957" s="22"/>
      <c r="G17957" s="22"/>
      <c r="H17957" s="22"/>
      <c r="I17957" s="22"/>
      <c r="J17957" s="22"/>
      <c r="K17957" s="22"/>
      <c r="L17957" s="22"/>
      <c r="M17957" s="22"/>
      <c r="N17957" s="22"/>
      <c r="O17957" s="24"/>
      <c r="P17957" s="24"/>
      <c r="Q17957" s="24"/>
    </row>
    <row r="17958" spans="3:17">
      <c r="C17958" s="164"/>
      <c r="D17958" s="22"/>
      <c r="E17958" s="22"/>
      <c r="F17958" s="22"/>
      <c r="G17958" s="22"/>
      <c r="H17958" s="22"/>
      <c r="I17958" s="22"/>
      <c r="J17958" s="22"/>
      <c r="K17958" s="22"/>
      <c r="L17958" s="22"/>
      <c r="M17958" s="22"/>
      <c r="N17958" s="22"/>
      <c r="O17958" s="24"/>
      <c r="P17958" s="24"/>
      <c r="Q17958" s="24"/>
    </row>
    <row r="17959" spans="3:17">
      <c r="C17959" s="164"/>
      <c r="D17959" s="22"/>
      <c r="E17959" s="22"/>
      <c r="F17959" s="22"/>
      <c r="G17959" s="22"/>
      <c r="H17959" s="22"/>
      <c r="I17959" s="22"/>
      <c r="J17959" s="22"/>
      <c r="K17959" s="22"/>
      <c r="L17959" s="22"/>
      <c r="M17959" s="22"/>
      <c r="N17959" s="22"/>
      <c r="O17959" s="24"/>
      <c r="P17959" s="24"/>
      <c r="Q17959" s="24"/>
    </row>
    <row r="17960" spans="3:17">
      <c r="C17960" s="164"/>
      <c r="D17960" s="22"/>
      <c r="E17960" s="22"/>
      <c r="F17960" s="22"/>
      <c r="G17960" s="22"/>
      <c r="H17960" s="22"/>
      <c r="I17960" s="22"/>
      <c r="J17960" s="22"/>
      <c r="K17960" s="22"/>
      <c r="L17960" s="22"/>
      <c r="M17960" s="22"/>
      <c r="N17960" s="22"/>
      <c r="O17960" s="24"/>
      <c r="P17960" s="24"/>
      <c r="Q17960" s="24"/>
    </row>
    <row r="17961" spans="3:17">
      <c r="C17961" s="164"/>
      <c r="D17961" s="22"/>
      <c r="E17961" s="22"/>
      <c r="F17961" s="22"/>
      <c r="G17961" s="22"/>
      <c r="H17961" s="22"/>
      <c r="I17961" s="22"/>
      <c r="J17961" s="22"/>
      <c r="K17961" s="22"/>
      <c r="L17961" s="22"/>
      <c r="M17961" s="22"/>
      <c r="N17961" s="22"/>
      <c r="O17961" s="24"/>
      <c r="P17961" s="24"/>
      <c r="Q17961" s="24"/>
    </row>
    <row r="17962" spans="3:17">
      <c r="C17962" s="164"/>
      <c r="D17962" s="22"/>
      <c r="E17962" s="22"/>
      <c r="F17962" s="22"/>
      <c r="G17962" s="22"/>
      <c r="H17962" s="22"/>
      <c r="I17962" s="22"/>
      <c r="J17962" s="22"/>
      <c r="K17962" s="22"/>
      <c r="L17962" s="22"/>
      <c r="M17962" s="22"/>
      <c r="N17962" s="22"/>
      <c r="O17962" s="24"/>
      <c r="P17962" s="24"/>
      <c r="Q17962" s="24"/>
    </row>
    <row r="17963" spans="3:17">
      <c r="C17963" s="164"/>
      <c r="D17963" s="22"/>
      <c r="E17963" s="22"/>
      <c r="F17963" s="22"/>
      <c r="G17963" s="22"/>
      <c r="H17963" s="22"/>
      <c r="I17963" s="22"/>
      <c r="J17963" s="22"/>
      <c r="K17963" s="22"/>
      <c r="L17963" s="22"/>
      <c r="M17963" s="22"/>
      <c r="N17963" s="22"/>
      <c r="O17963" s="24"/>
      <c r="P17963" s="24"/>
      <c r="Q17963" s="24"/>
    </row>
    <row r="17964" spans="3:17">
      <c r="C17964" s="164"/>
      <c r="D17964" s="22"/>
      <c r="E17964" s="22"/>
      <c r="F17964" s="22"/>
      <c r="G17964" s="22"/>
      <c r="H17964" s="22"/>
      <c r="I17964" s="22"/>
      <c r="J17964" s="22"/>
      <c r="K17964" s="22"/>
      <c r="L17964" s="22"/>
      <c r="M17964" s="22"/>
      <c r="N17964" s="22"/>
      <c r="O17964" s="24"/>
      <c r="P17964" s="24"/>
      <c r="Q17964" s="24"/>
    </row>
    <row r="17965" spans="3:17">
      <c r="C17965" s="164"/>
      <c r="D17965" s="22"/>
      <c r="E17965" s="22"/>
      <c r="F17965" s="22"/>
      <c r="G17965" s="22"/>
      <c r="H17965" s="22"/>
      <c r="I17965" s="22"/>
      <c r="J17965" s="22"/>
      <c r="K17965" s="22"/>
      <c r="L17965" s="22"/>
      <c r="M17965" s="22"/>
      <c r="N17965" s="22"/>
      <c r="O17965" s="24"/>
      <c r="P17965" s="24"/>
      <c r="Q17965" s="24"/>
    </row>
    <row r="17966" spans="3:17">
      <c r="C17966" s="164"/>
      <c r="D17966" s="22"/>
      <c r="E17966" s="22"/>
      <c r="F17966" s="22"/>
      <c r="G17966" s="22"/>
      <c r="H17966" s="22"/>
      <c r="I17966" s="22"/>
      <c r="J17966" s="22"/>
      <c r="K17966" s="22"/>
      <c r="L17966" s="22"/>
      <c r="M17966" s="22"/>
      <c r="N17966" s="22"/>
      <c r="O17966" s="24"/>
      <c r="P17966" s="24"/>
      <c r="Q17966" s="24"/>
    </row>
    <row r="17967" spans="3:17">
      <c r="C17967" s="164"/>
      <c r="D17967" s="22"/>
      <c r="E17967" s="22"/>
      <c r="F17967" s="22"/>
      <c r="G17967" s="22"/>
      <c r="H17967" s="22"/>
      <c r="I17967" s="22"/>
      <c r="J17967" s="22"/>
      <c r="K17967" s="22"/>
      <c r="L17967" s="22"/>
      <c r="M17967" s="22"/>
      <c r="N17967" s="22"/>
      <c r="O17967" s="24"/>
      <c r="P17967" s="24"/>
      <c r="Q17967" s="24"/>
    </row>
    <row r="17968" spans="3:17">
      <c r="C17968" s="164"/>
      <c r="D17968" s="22"/>
      <c r="E17968" s="22"/>
      <c r="F17968" s="22"/>
      <c r="G17968" s="22"/>
      <c r="H17968" s="22"/>
      <c r="I17968" s="22"/>
      <c r="J17968" s="22"/>
      <c r="K17968" s="22"/>
      <c r="L17968" s="22"/>
      <c r="M17968" s="22"/>
      <c r="N17968" s="22"/>
      <c r="O17968" s="24"/>
      <c r="P17968" s="24"/>
      <c r="Q17968" s="24"/>
    </row>
    <row r="17969" spans="3:17">
      <c r="C17969" s="164"/>
      <c r="D17969" s="22"/>
      <c r="E17969" s="22"/>
      <c r="F17969" s="22"/>
      <c r="G17969" s="22"/>
      <c r="H17969" s="22"/>
      <c r="I17969" s="22"/>
      <c r="J17969" s="22"/>
      <c r="K17969" s="22"/>
      <c r="L17969" s="22"/>
      <c r="M17969" s="22"/>
      <c r="N17969" s="22"/>
      <c r="O17969" s="24"/>
      <c r="P17969" s="24"/>
      <c r="Q17969" s="24"/>
    </row>
    <row r="17970" spans="3:17">
      <c r="C17970" s="164"/>
      <c r="D17970" s="22"/>
      <c r="E17970" s="22"/>
      <c r="F17970" s="22"/>
      <c r="G17970" s="22"/>
      <c r="H17970" s="22"/>
      <c r="I17970" s="22"/>
      <c r="J17970" s="22"/>
      <c r="K17970" s="22"/>
      <c r="L17970" s="22"/>
      <c r="M17970" s="22"/>
      <c r="N17970" s="22"/>
      <c r="O17970" s="24"/>
      <c r="P17970" s="24"/>
      <c r="Q17970" s="24"/>
    </row>
    <row r="17971" spans="3:17">
      <c r="C17971" s="164"/>
      <c r="D17971" s="22"/>
      <c r="E17971" s="22"/>
      <c r="F17971" s="22"/>
      <c r="G17971" s="22"/>
      <c r="H17971" s="22"/>
      <c r="I17971" s="22"/>
      <c r="J17971" s="22"/>
      <c r="K17971" s="22"/>
      <c r="L17971" s="22"/>
      <c r="M17971" s="22"/>
      <c r="N17971" s="22"/>
      <c r="O17971" s="24"/>
      <c r="P17971" s="24"/>
      <c r="Q17971" s="24"/>
    </row>
    <row r="17972" spans="3:17">
      <c r="C17972" s="164"/>
      <c r="D17972" s="22"/>
      <c r="E17972" s="22"/>
      <c r="F17972" s="22"/>
      <c r="G17972" s="22"/>
      <c r="H17972" s="22"/>
      <c r="I17972" s="22"/>
      <c r="J17972" s="22"/>
      <c r="K17972" s="22"/>
      <c r="L17972" s="22"/>
      <c r="M17972" s="22"/>
      <c r="N17972" s="22"/>
      <c r="O17972" s="24"/>
      <c r="P17972" s="24"/>
      <c r="Q17972" s="24"/>
    </row>
    <row r="17973" spans="3:17">
      <c r="C17973" s="164"/>
      <c r="D17973" s="22"/>
      <c r="E17973" s="22"/>
      <c r="F17973" s="22"/>
      <c r="G17973" s="22"/>
      <c r="H17973" s="22"/>
      <c r="I17973" s="22"/>
      <c r="J17973" s="22"/>
      <c r="K17973" s="22"/>
      <c r="L17973" s="22"/>
      <c r="M17973" s="22"/>
      <c r="N17973" s="22"/>
      <c r="O17973" s="24"/>
      <c r="P17973" s="24"/>
      <c r="Q17973" s="24"/>
    </row>
    <row r="17974" spans="3:17">
      <c r="C17974" s="164"/>
      <c r="D17974" s="22"/>
      <c r="E17974" s="22"/>
      <c r="F17974" s="22"/>
      <c r="G17974" s="22"/>
      <c r="H17974" s="22"/>
      <c r="I17974" s="22"/>
      <c r="J17974" s="22"/>
      <c r="K17974" s="22"/>
      <c r="L17974" s="22"/>
      <c r="M17974" s="22"/>
      <c r="N17974" s="22"/>
      <c r="O17974" s="24"/>
      <c r="P17974" s="24"/>
      <c r="Q17974" s="24"/>
    </row>
    <row r="17975" spans="3:17">
      <c r="C17975" s="164"/>
      <c r="D17975" s="22"/>
      <c r="E17975" s="22"/>
      <c r="F17975" s="22"/>
      <c r="G17975" s="22"/>
      <c r="H17975" s="22"/>
      <c r="I17975" s="22"/>
      <c r="J17975" s="22"/>
      <c r="K17975" s="22"/>
      <c r="L17975" s="22"/>
      <c r="M17975" s="22"/>
      <c r="N17975" s="22"/>
      <c r="O17975" s="24"/>
      <c r="P17975" s="24"/>
      <c r="Q17975" s="24"/>
    </row>
    <row r="17976" spans="3:17">
      <c r="C17976" s="164"/>
      <c r="D17976" s="22"/>
      <c r="E17976" s="22"/>
      <c r="F17976" s="22"/>
      <c r="G17976" s="22"/>
      <c r="H17976" s="22"/>
      <c r="I17976" s="22"/>
      <c r="J17976" s="22"/>
      <c r="K17976" s="22"/>
      <c r="L17976" s="22"/>
      <c r="M17976" s="22"/>
      <c r="N17976" s="22"/>
      <c r="O17976" s="24"/>
      <c r="P17976" s="24"/>
      <c r="Q17976" s="24"/>
    </row>
    <row r="17977" spans="3:17">
      <c r="C17977" s="164"/>
      <c r="D17977" s="22"/>
      <c r="E17977" s="22"/>
      <c r="F17977" s="22"/>
      <c r="G17977" s="22"/>
      <c r="H17977" s="22"/>
      <c r="I17977" s="22"/>
      <c r="J17977" s="22"/>
      <c r="K17977" s="22"/>
      <c r="L17977" s="22"/>
      <c r="M17977" s="22"/>
      <c r="N17977" s="22"/>
      <c r="O17977" s="24"/>
      <c r="P17977" s="24"/>
      <c r="Q17977" s="24"/>
    </row>
    <row r="17978" spans="3:17">
      <c r="C17978" s="164"/>
      <c r="D17978" s="22"/>
      <c r="E17978" s="22"/>
      <c r="F17978" s="22"/>
      <c r="G17978" s="22"/>
      <c r="H17978" s="22"/>
      <c r="I17978" s="22"/>
      <c r="J17978" s="22"/>
      <c r="K17978" s="22"/>
      <c r="L17978" s="22"/>
      <c r="M17978" s="22"/>
      <c r="N17978" s="22"/>
      <c r="O17978" s="24"/>
      <c r="P17978" s="24"/>
      <c r="Q17978" s="24"/>
    </row>
    <row r="17979" spans="3:17">
      <c r="C17979" s="164"/>
      <c r="D17979" s="22"/>
      <c r="E17979" s="22"/>
      <c r="F17979" s="22"/>
      <c r="G17979" s="22"/>
      <c r="H17979" s="22"/>
      <c r="I17979" s="22"/>
      <c r="J17979" s="22"/>
      <c r="K17979" s="22"/>
      <c r="L17979" s="22"/>
      <c r="M17979" s="22"/>
      <c r="N17979" s="22"/>
      <c r="O17979" s="24"/>
      <c r="P17979" s="24"/>
      <c r="Q17979" s="24"/>
    </row>
    <row r="17980" spans="3:17">
      <c r="C17980" s="164"/>
      <c r="D17980" s="22"/>
      <c r="E17980" s="22"/>
      <c r="F17980" s="22"/>
      <c r="G17980" s="22"/>
      <c r="H17980" s="22"/>
      <c r="I17980" s="22"/>
      <c r="J17980" s="22"/>
      <c r="K17980" s="22"/>
      <c r="L17980" s="22"/>
      <c r="M17980" s="22"/>
      <c r="N17980" s="22"/>
      <c r="O17980" s="24"/>
      <c r="P17980" s="24"/>
      <c r="Q17980" s="24"/>
    </row>
    <row r="17981" spans="3:17">
      <c r="C17981" s="164"/>
      <c r="D17981" s="22"/>
      <c r="E17981" s="22"/>
      <c r="F17981" s="22"/>
      <c r="G17981" s="22"/>
      <c r="H17981" s="22"/>
      <c r="I17981" s="22"/>
      <c r="J17981" s="22"/>
      <c r="K17981" s="22"/>
      <c r="L17981" s="22"/>
      <c r="M17981" s="22"/>
      <c r="N17981" s="22"/>
      <c r="O17981" s="24"/>
      <c r="P17981" s="24"/>
      <c r="Q17981" s="24"/>
    </row>
    <row r="17982" spans="3:17">
      <c r="C17982" s="164"/>
      <c r="D17982" s="22"/>
      <c r="E17982" s="22"/>
      <c r="F17982" s="22"/>
      <c r="G17982" s="22"/>
      <c r="H17982" s="22"/>
      <c r="I17982" s="22"/>
      <c r="J17982" s="22"/>
      <c r="K17982" s="22"/>
      <c r="L17982" s="22"/>
      <c r="M17982" s="22"/>
      <c r="N17982" s="22"/>
      <c r="O17982" s="24"/>
      <c r="P17982" s="24"/>
      <c r="Q17982" s="24"/>
    </row>
    <row r="17983" spans="3:17">
      <c r="C17983" s="164"/>
      <c r="D17983" s="22"/>
      <c r="E17983" s="22"/>
      <c r="F17983" s="22"/>
      <c r="G17983" s="22"/>
      <c r="H17983" s="22"/>
      <c r="I17983" s="22"/>
      <c r="J17983" s="22"/>
      <c r="K17983" s="22"/>
      <c r="L17983" s="22"/>
      <c r="M17983" s="22"/>
      <c r="N17983" s="22"/>
      <c r="O17983" s="24"/>
      <c r="P17983" s="24"/>
      <c r="Q17983" s="24"/>
    </row>
    <row r="17984" spans="3:17">
      <c r="C17984" s="164"/>
      <c r="D17984" s="22"/>
      <c r="E17984" s="22"/>
      <c r="F17984" s="22"/>
      <c r="G17984" s="22"/>
      <c r="H17984" s="22"/>
      <c r="I17984" s="22"/>
      <c r="J17984" s="22"/>
      <c r="K17984" s="22"/>
      <c r="L17984" s="22"/>
      <c r="M17984" s="22"/>
      <c r="N17984" s="22"/>
      <c r="O17984" s="24"/>
      <c r="P17984" s="24"/>
      <c r="Q17984" s="24"/>
    </row>
    <row r="17985" spans="3:17">
      <c r="C17985" s="164"/>
      <c r="D17985" s="22"/>
      <c r="E17985" s="22"/>
      <c r="F17985" s="22"/>
      <c r="G17985" s="22"/>
      <c r="H17985" s="22"/>
      <c r="I17985" s="22"/>
      <c r="J17985" s="22"/>
      <c r="K17985" s="22"/>
      <c r="L17985" s="22"/>
      <c r="M17985" s="22"/>
      <c r="N17985" s="22"/>
      <c r="O17985" s="24"/>
      <c r="P17985" s="24"/>
      <c r="Q17985" s="24"/>
    </row>
    <row r="17986" spans="3:17">
      <c r="C17986" s="164"/>
      <c r="D17986" s="22"/>
      <c r="E17986" s="22"/>
      <c r="F17986" s="22"/>
      <c r="G17986" s="22"/>
      <c r="H17986" s="22"/>
      <c r="I17986" s="22"/>
      <c r="J17986" s="22"/>
      <c r="K17986" s="22"/>
      <c r="L17986" s="22"/>
      <c r="M17986" s="22"/>
      <c r="N17986" s="22"/>
      <c r="O17986" s="24"/>
      <c r="P17986" s="24"/>
      <c r="Q17986" s="24"/>
    </row>
    <row r="17987" spans="3:17">
      <c r="C17987" s="164"/>
      <c r="D17987" s="22"/>
      <c r="E17987" s="22"/>
      <c r="F17987" s="22"/>
      <c r="G17987" s="22"/>
      <c r="H17987" s="22"/>
      <c r="I17987" s="22"/>
      <c r="J17987" s="22"/>
      <c r="K17987" s="22"/>
      <c r="L17987" s="22"/>
      <c r="M17987" s="22"/>
      <c r="N17987" s="22"/>
      <c r="O17987" s="24"/>
      <c r="P17987" s="24"/>
      <c r="Q17987" s="24"/>
    </row>
    <row r="17988" spans="3:17">
      <c r="C17988" s="164"/>
      <c r="D17988" s="22"/>
      <c r="E17988" s="22"/>
      <c r="F17988" s="22"/>
      <c r="G17988" s="22"/>
      <c r="H17988" s="22"/>
      <c r="I17988" s="22"/>
      <c r="J17988" s="22"/>
      <c r="K17988" s="22"/>
      <c r="L17988" s="22"/>
      <c r="M17988" s="22"/>
      <c r="N17988" s="22"/>
      <c r="O17988" s="24"/>
      <c r="P17988" s="24"/>
      <c r="Q17988" s="24"/>
    </row>
    <row r="17989" spans="3:17">
      <c r="C17989" s="164"/>
      <c r="D17989" s="22"/>
      <c r="E17989" s="22"/>
      <c r="F17989" s="22"/>
      <c r="G17989" s="22"/>
      <c r="H17989" s="22"/>
      <c r="I17989" s="22"/>
      <c r="J17989" s="22"/>
      <c r="K17989" s="22"/>
      <c r="L17989" s="22"/>
      <c r="M17989" s="22"/>
      <c r="N17989" s="22"/>
      <c r="O17989" s="24"/>
      <c r="P17989" s="24"/>
      <c r="Q17989" s="24"/>
    </row>
    <row r="17990" spans="3:17">
      <c r="C17990" s="164"/>
      <c r="D17990" s="22"/>
      <c r="E17990" s="22"/>
      <c r="F17990" s="22"/>
      <c r="G17990" s="22"/>
      <c r="H17990" s="22"/>
      <c r="I17990" s="22"/>
      <c r="J17990" s="22"/>
      <c r="K17990" s="22"/>
      <c r="L17990" s="22"/>
      <c r="M17990" s="22"/>
      <c r="N17990" s="22"/>
      <c r="O17990" s="24"/>
      <c r="P17990" s="24"/>
      <c r="Q17990" s="24"/>
    </row>
    <row r="17991" spans="3:17">
      <c r="C17991" s="164"/>
      <c r="D17991" s="22"/>
      <c r="E17991" s="22"/>
      <c r="F17991" s="22"/>
      <c r="G17991" s="22"/>
      <c r="H17991" s="22"/>
      <c r="I17991" s="22"/>
      <c r="J17991" s="22"/>
      <c r="K17991" s="22"/>
      <c r="L17991" s="22"/>
      <c r="M17991" s="22"/>
      <c r="N17991" s="22"/>
      <c r="O17991" s="24"/>
      <c r="P17991" s="24"/>
      <c r="Q17991" s="24"/>
    </row>
    <row r="17992" spans="3:17">
      <c r="C17992" s="164"/>
      <c r="D17992" s="22"/>
      <c r="E17992" s="22"/>
      <c r="F17992" s="22"/>
      <c r="G17992" s="22"/>
      <c r="H17992" s="22"/>
      <c r="I17992" s="22"/>
      <c r="J17992" s="22"/>
      <c r="K17992" s="22"/>
      <c r="L17992" s="22"/>
      <c r="M17992" s="22"/>
      <c r="N17992" s="22"/>
      <c r="O17992" s="24"/>
      <c r="P17992" s="24"/>
      <c r="Q17992" s="24"/>
    </row>
    <row r="17993" spans="3:17">
      <c r="C17993" s="164"/>
      <c r="D17993" s="22"/>
      <c r="E17993" s="22"/>
      <c r="F17993" s="22"/>
      <c r="G17993" s="22"/>
      <c r="H17993" s="22"/>
      <c r="I17993" s="22"/>
      <c r="J17993" s="22"/>
      <c r="K17993" s="22"/>
      <c r="L17993" s="22"/>
      <c r="M17993" s="22"/>
      <c r="N17993" s="22"/>
      <c r="O17993" s="24"/>
      <c r="P17993" s="24"/>
      <c r="Q17993" s="24"/>
    </row>
    <row r="17994" spans="3:17">
      <c r="C17994" s="164"/>
      <c r="D17994" s="22"/>
      <c r="E17994" s="22"/>
      <c r="F17994" s="22"/>
      <c r="G17994" s="22"/>
      <c r="H17994" s="22"/>
      <c r="I17994" s="22"/>
      <c r="J17994" s="22"/>
      <c r="K17994" s="22"/>
      <c r="L17994" s="22"/>
      <c r="M17994" s="22"/>
      <c r="N17994" s="22"/>
      <c r="O17994" s="24"/>
      <c r="P17994" s="24"/>
      <c r="Q17994" s="24"/>
    </row>
    <row r="17995" spans="3:17">
      <c r="C17995" s="164"/>
      <c r="D17995" s="22"/>
      <c r="E17995" s="22"/>
      <c r="F17995" s="22"/>
      <c r="G17995" s="22"/>
      <c r="H17995" s="22"/>
      <c r="I17995" s="22"/>
      <c r="J17995" s="22"/>
      <c r="K17995" s="22"/>
      <c r="L17995" s="22"/>
      <c r="M17995" s="22"/>
      <c r="N17995" s="22"/>
      <c r="O17995" s="24"/>
      <c r="P17995" s="24"/>
      <c r="Q17995" s="24"/>
    </row>
    <row r="17996" spans="3:17">
      <c r="C17996" s="164"/>
      <c r="D17996" s="22"/>
      <c r="E17996" s="22"/>
      <c r="F17996" s="22"/>
      <c r="G17996" s="22"/>
      <c r="H17996" s="22"/>
      <c r="I17996" s="22"/>
      <c r="J17996" s="22"/>
      <c r="K17996" s="22"/>
      <c r="L17996" s="22"/>
      <c r="M17996" s="22"/>
      <c r="N17996" s="22"/>
      <c r="O17996" s="24"/>
      <c r="P17996" s="24"/>
      <c r="Q17996" s="24"/>
    </row>
    <row r="17997" spans="3:17">
      <c r="C17997" s="164"/>
      <c r="D17997" s="22"/>
      <c r="E17997" s="22"/>
      <c r="F17997" s="22"/>
      <c r="G17997" s="22"/>
      <c r="H17997" s="22"/>
      <c r="I17997" s="22"/>
      <c r="J17997" s="22"/>
      <c r="K17997" s="22"/>
      <c r="L17997" s="22"/>
      <c r="M17997" s="22"/>
      <c r="N17997" s="22"/>
      <c r="O17997" s="24"/>
      <c r="P17997" s="24"/>
      <c r="Q17997" s="24"/>
    </row>
    <row r="17998" spans="3:17">
      <c r="C17998" s="164"/>
      <c r="D17998" s="22"/>
      <c r="E17998" s="22"/>
      <c r="F17998" s="22"/>
      <c r="G17998" s="22"/>
      <c r="H17998" s="22"/>
      <c r="I17998" s="22"/>
      <c r="J17998" s="22"/>
      <c r="K17998" s="22"/>
      <c r="L17998" s="22"/>
      <c r="M17998" s="22"/>
      <c r="N17998" s="22"/>
      <c r="O17998" s="24"/>
      <c r="P17998" s="24"/>
      <c r="Q17998" s="24"/>
    </row>
    <row r="17999" spans="3:17">
      <c r="C17999" s="164"/>
      <c r="D17999" s="22"/>
      <c r="E17999" s="22"/>
      <c r="F17999" s="22"/>
      <c r="G17999" s="22"/>
      <c r="H17999" s="22"/>
      <c r="I17999" s="22"/>
      <c r="J17999" s="22"/>
      <c r="K17999" s="22"/>
      <c r="L17999" s="22"/>
      <c r="M17999" s="22"/>
      <c r="N17999" s="22"/>
      <c r="O17999" s="24"/>
      <c r="P17999" s="24"/>
      <c r="Q17999" s="24"/>
    </row>
    <row r="18000" spans="3:17">
      <c r="C18000" s="164"/>
      <c r="D18000" s="22"/>
      <c r="E18000" s="22"/>
      <c r="F18000" s="22"/>
      <c r="G18000" s="22"/>
      <c r="H18000" s="22"/>
      <c r="I18000" s="22"/>
      <c r="J18000" s="22"/>
      <c r="K18000" s="22"/>
      <c r="L18000" s="22"/>
      <c r="M18000" s="22"/>
      <c r="N18000" s="22"/>
      <c r="O18000" s="24"/>
      <c r="P18000" s="24"/>
      <c r="Q18000" s="24"/>
    </row>
    <row r="18001" spans="3:17">
      <c r="C18001" s="164"/>
      <c r="D18001" s="22"/>
      <c r="E18001" s="22"/>
      <c r="F18001" s="22"/>
      <c r="G18001" s="22"/>
      <c r="H18001" s="22"/>
      <c r="I18001" s="22"/>
      <c r="J18001" s="22"/>
      <c r="K18001" s="22"/>
      <c r="L18001" s="22"/>
      <c r="M18001" s="22"/>
      <c r="N18001" s="22"/>
      <c r="O18001" s="24"/>
      <c r="P18001" s="24"/>
      <c r="Q18001" s="24"/>
    </row>
    <row r="18002" spans="3:17">
      <c r="C18002" s="164"/>
      <c r="D18002" s="22"/>
      <c r="E18002" s="22"/>
      <c r="F18002" s="22"/>
      <c r="G18002" s="22"/>
      <c r="H18002" s="22"/>
      <c r="I18002" s="22"/>
      <c r="J18002" s="22"/>
      <c r="K18002" s="22"/>
      <c r="L18002" s="22"/>
      <c r="M18002" s="22"/>
      <c r="N18002" s="22"/>
      <c r="O18002" s="24"/>
      <c r="P18002" s="24"/>
      <c r="Q18002" s="24"/>
    </row>
    <row r="18003" spans="3:17">
      <c r="C18003" s="164"/>
      <c r="D18003" s="22"/>
      <c r="E18003" s="22"/>
      <c r="F18003" s="22"/>
      <c r="G18003" s="22"/>
      <c r="H18003" s="22"/>
      <c r="I18003" s="22"/>
      <c r="J18003" s="22"/>
      <c r="K18003" s="22"/>
      <c r="L18003" s="22"/>
      <c r="M18003" s="22"/>
      <c r="N18003" s="22"/>
      <c r="O18003" s="24"/>
      <c r="P18003" s="24"/>
      <c r="Q18003" s="24"/>
    </row>
    <row r="18004" spans="3:17">
      <c r="C18004" s="164"/>
      <c r="D18004" s="22"/>
      <c r="E18004" s="22"/>
      <c r="F18004" s="22"/>
      <c r="G18004" s="22"/>
      <c r="H18004" s="22"/>
      <c r="I18004" s="22"/>
      <c r="J18004" s="22"/>
      <c r="K18004" s="22"/>
      <c r="L18004" s="22"/>
      <c r="M18004" s="22"/>
      <c r="N18004" s="22"/>
      <c r="O18004" s="24"/>
      <c r="P18004" s="24"/>
      <c r="Q18004" s="24"/>
    </row>
    <row r="18005" spans="3:17">
      <c r="C18005" s="164"/>
      <c r="D18005" s="22"/>
      <c r="E18005" s="22"/>
      <c r="F18005" s="22"/>
      <c r="G18005" s="22"/>
      <c r="H18005" s="22"/>
      <c r="I18005" s="22"/>
      <c r="J18005" s="22"/>
      <c r="K18005" s="22"/>
      <c r="L18005" s="22"/>
      <c r="M18005" s="22"/>
      <c r="N18005" s="22"/>
      <c r="O18005" s="24"/>
      <c r="P18005" s="24"/>
      <c r="Q18005" s="24"/>
    </row>
    <row r="18006" spans="3:17">
      <c r="C18006" s="164"/>
      <c r="D18006" s="22"/>
      <c r="E18006" s="22"/>
      <c r="F18006" s="22"/>
      <c r="G18006" s="22"/>
      <c r="H18006" s="22"/>
      <c r="I18006" s="22"/>
      <c r="J18006" s="22"/>
      <c r="K18006" s="22"/>
      <c r="L18006" s="22"/>
      <c r="M18006" s="22"/>
      <c r="N18006" s="22"/>
      <c r="O18006" s="24"/>
      <c r="P18006" s="24"/>
      <c r="Q18006" s="24"/>
    </row>
    <row r="18007" spans="3:17">
      <c r="C18007" s="164"/>
      <c r="D18007" s="22"/>
      <c r="E18007" s="22"/>
      <c r="F18007" s="22"/>
      <c r="G18007" s="22"/>
      <c r="H18007" s="22"/>
      <c r="I18007" s="22"/>
      <c r="J18007" s="22"/>
      <c r="K18007" s="22"/>
      <c r="L18007" s="22"/>
      <c r="M18007" s="22"/>
      <c r="N18007" s="22"/>
      <c r="O18007" s="24"/>
      <c r="P18007" s="24"/>
      <c r="Q18007" s="24"/>
    </row>
    <row r="18008" spans="3:17">
      <c r="C18008" s="164"/>
      <c r="D18008" s="22"/>
      <c r="E18008" s="22"/>
      <c r="F18008" s="22"/>
      <c r="G18008" s="22"/>
      <c r="H18008" s="22"/>
      <c r="I18008" s="22"/>
      <c r="J18008" s="22"/>
      <c r="K18008" s="22"/>
      <c r="L18008" s="22"/>
      <c r="M18008" s="22"/>
      <c r="N18008" s="22"/>
      <c r="O18008" s="24"/>
      <c r="P18008" s="24"/>
      <c r="Q18008" s="24"/>
    </row>
    <row r="18009" spans="3:17">
      <c r="C18009" s="164"/>
      <c r="D18009" s="22"/>
      <c r="E18009" s="22"/>
      <c r="F18009" s="22"/>
      <c r="G18009" s="22"/>
      <c r="H18009" s="22"/>
      <c r="I18009" s="22"/>
      <c r="J18009" s="22"/>
      <c r="K18009" s="22"/>
      <c r="L18009" s="22"/>
      <c r="M18009" s="22"/>
      <c r="N18009" s="22"/>
      <c r="O18009" s="24"/>
      <c r="P18009" s="24"/>
      <c r="Q18009" s="24"/>
    </row>
    <row r="18010" spans="3:17">
      <c r="C18010" s="164"/>
      <c r="D18010" s="22"/>
      <c r="E18010" s="22"/>
      <c r="F18010" s="22"/>
      <c r="G18010" s="22"/>
      <c r="H18010" s="22"/>
      <c r="I18010" s="22"/>
      <c r="J18010" s="22"/>
      <c r="K18010" s="22"/>
      <c r="L18010" s="22"/>
      <c r="M18010" s="22"/>
      <c r="N18010" s="22"/>
      <c r="O18010" s="24"/>
      <c r="P18010" s="24"/>
      <c r="Q18010" s="24"/>
    </row>
    <row r="18011" spans="3:17">
      <c r="C18011" s="164"/>
      <c r="D18011" s="22"/>
      <c r="E18011" s="22"/>
      <c r="F18011" s="22"/>
      <c r="G18011" s="22"/>
      <c r="H18011" s="22"/>
      <c r="I18011" s="22"/>
      <c r="J18011" s="22"/>
      <c r="K18011" s="22"/>
      <c r="L18011" s="22"/>
      <c r="M18011" s="22"/>
      <c r="N18011" s="22"/>
      <c r="O18011" s="24"/>
      <c r="P18011" s="24"/>
      <c r="Q18011" s="24"/>
    </row>
    <row r="18012" spans="3:17">
      <c r="C18012" s="164"/>
      <c r="D18012" s="22"/>
      <c r="E18012" s="22"/>
      <c r="F18012" s="22"/>
      <c r="G18012" s="22"/>
      <c r="H18012" s="22"/>
      <c r="I18012" s="22"/>
      <c r="J18012" s="22"/>
      <c r="K18012" s="22"/>
      <c r="L18012" s="22"/>
      <c r="M18012" s="22"/>
      <c r="N18012" s="22"/>
      <c r="O18012" s="24"/>
      <c r="P18012" s="24"/>
      <c r="Q18012" s="24"/>
    </row>
    <row r="18013" spans="3:17">
      <c r="C18013" s="164"/>
      <c r="D18013" s="22"/>
      <c r="E18013" s="22"/>
      <c r="F18013" s="22"/>
      <c r="G18013" s="22"/>
      <c r="H18013" s="22"/>
      <c r="I18013" s="22"/>
      <c r="J18013" s="22"/>
      <c r="K18013" s="22"/>
      <c r="L18013" s="22"/>
      <c r="M18013" s="22"/>
      <c r="N18013" s="22"/>
      <c r="O18013" s="24"/>
      <c r="P18013" s="24"/>
      <c r="Q18013" s="24"/>
    </row>
    <row r="18014" spans="3:17">
      <c r="C18014" s="164"/>
      <c r="D18014" s="22"/>
      <c r="E18014" s="22"/>
      <c r="F18014" s="22"/>
      <c r="G18014" s="22"/>
      <c r="H18014" s="22"/>
      <c r="I18014" s="22"/>
      <c r="J18014" s="22"/>
      <c r="K18014" s="22"/>
      <c r="L18014" s="22"/>
      <c r="M18014" s="22"/>
      <c r="N18014" s="22"/>
      <c r="O18014" s="24"/>
      <c r="P18014" s="24"/>
      <c r="Q18014" s="24"/>
    </row>
    <row r="18015" spans="3:17">
      <c r="C18015" s="164"/>
      <c r="D18015" s="22"/>
      <c r="E18015" s="22"/>
      <c r="F18015" s="22"/>
      <c r="G18015" s="22"/>
      <c r="H18015" s="22"/>
      <c r="I18015" s="22"/>
      <c r="J18015" s="22"/>
      <c r="K18015" s="22"/>
      <c r="L18015" s="22"/>
      <c r="M18015" s="22"/>
      <c r="N18015" s="22"/>
      <c r="O18015" s="24"/>
      <c r="P18015" s="24"/>
      <c r="Q18015" s="24"/>
    </row>
    <row r="18016" spans="3:17">
      <c r="C18016" s="164"/>
      <c r="D18016" s="22"/>
      <c r="E18016" s="22"/>
      <c r="F18016" s="22"/>
      <c r="G18016" s="22"/>
      <c r="H18016" s="22"/>
      <c r="I18016" s="22"/>
      <c r="J18016" s="22"/>
      <c r="K18016" s="22"/>
      <c r="L18016" s="22"/>
      <c r="M18016" s="22"/>
      <c r="N18016" s="22"/>
      <c r="O18016" s="24"/>
      <c r="P18016" s="24"/>
      <c r="Q18016" s="24"/>
    </row>
    <row r="18017" spans="3:17">
      <c r="C18017" s="164"/>
      <c r="D18017" s="22"/>
      <c r="E18017" s="22"/>
      <c r="F18017" s="22"/>
      <c r="G18017" s="22"/>
      <c r="H18017" s="22"/>
      <c r="I18017" s="22"/>
      <c r="J18017" s="22"/>
      <c r="K18017" s="22"/>
      <c r="L18017" s="22"/>
      <c r="M18017" s="22"/>
      <c r="N18017" s="22"/>
      <c r="O18017" s="24"/>
      <c r="P18017" s="24"/>
      <c r="Q18017" s="24"/>
    </row>
    <row r="18018" spans="3:17">
      <c r="C18018" s="164"/>
      <c r="D18018" s="22"/>
      <c r="E18018" s="22"/>
      <c r="F18018" s="22"/>
      <c r="G18018" s="22"/>
      <c r="H18018" s="22"/>
      <c r="I18018" s="22"/>
      <c r="J18018" s="22"/>
      <c r="K18018" s="22"/>
      <c r="L18018" s="22"/>
      <c r="M18018" s="22"/>
      <c r="N18018" s="22"/>
      <c r="O18018" s="24"/>
      <c r="P18018" s="24"/>
      <c r="Q18018" s="24"/>
    </row>
    <row r="18019" spans="3:17">
      <c r="C18019" s="164"/>
      <c r="D18019" s="22"/>
      <c r="E18019" s="22"/>
      <c r="F18019" s="22"/>
      <c r="G18019" s="22"/>
      <c r="H18019" s="22"/>
      <c r="I18019" s="22"/>
      <c r="J18019" s="22"/>
      <c r="K18019" s="22"/>
      <c r="L18019" s="22"/>
      <c r="M18019" s="22"/>
      <c r="N18019" s="22"/>
      <c r="O18019" s="24"/>
      <c r="P18019" s="24"/>
      <c r="Q18019" s="24"/>
    </row>
    <row r="18020" spans="3:17">
      <c r="C18020" s="164"/>
      <c r="D18020" s="22"/>
      <c r="E18020" s="22"/>
      <c r="F18020" s="22"/>
      <c r="G18020" s="22"/>
      <c r="H18020" s="22"/>
      <c r="I18020" s="22"/>
      <c r="J18020" s="22"/>
      <c r="K18020" s="22"/>
      <c r="L18020" s="22"/>
      <c r="M18020" s="22"/>
      <c r="N18020" s="22"/>
      <c r="O18020" s="24"/>
      <c r="P18020" s="24"/>
      <c r="Q18020" s="24"/>
    </row>
    <row r="18021" spans="3:17">
      <c r="C18021" s="164"/>
      <c r="D18021" s="22"/>
      <c r="E18021" s="22"/>
      <c r="F18021" s="22"/>
      <c r="G18021" s="22"/>
      <c r="H18021" s="22"/>
      <c r="I18021" s="22"/>
      <c r="J18021" s="22"/>
      <c r="K18021" s="22"/>
      <c r="L18021" s="22"/>
      <c r="M18021" s="22"/>
      <c r="N18021" s="22"/>
      <c r="O18021" s="24"/>
      <c r="P18021" s="24"/>
      <c r="Q18021" s="24"/>
    </row>
    <row r="18022" spans="3:17">
      <c r="C18022" s="164"/>
      <c r="D18022" s="22"/>
      <c r="E18022" s="22"/>
      <c r="F18022" s="22"/>
      <c r="G18022" s="22"/>
      <c r="H18022" s="22"/>
      <c r="I18022" s="22"/>
      <c r="J18022" s="22"/>
      <c r="K18022" s="22"/>
      <c r="L18022" s="22"/>
      <c r="M18022" s="22"/>
      <c r="N18022" s="22"/>
      <c r="O18022" s="24"/>
      <c r="P18022" s="24"/>
      <c r="Q18022" s="24"/>
    </row>
    <row r="18023" spans="3:17">
      <c r="C18023" s="164"/>
      <c r="D18023" s="22"/>
      <c r="E18023" s="22"/>
      <c r="F18023" s="22"/>
      <c r="G18023" s="22"/>
      <c r="H18023" s="22"/>
      <c r="I18023" s="22"/>
      <c r="J18023" s="22"/>
      <c r="K18023" s="22"/>
      <c r="L18023" s="22"/>
      <c r="M18023" s="22"/>
      <c r="N18023" s="22"/>
      <c r="O18023" s="24"/>
      <c r="P18023" s="24"/>
      <c r="Q18023" s="24"/>
    </row>
    <row r="18024" spans="3:17">
      <c r="C18024" s="164"/>
      <c r="D18024" s="22"/>
      <c r="E18024" s="22"/>
      <c r="F18024" s="22"/>
      <c r="G18024" s="22"/>
      <c r="H18024" s="22"/>
      <c r="I18024" s="22"/>
      <c r="J18024" s="22"/>
      <c r="K18024" s="22"/>
      <c r="L18024" s="22"/>
      <c r="M18024" s="22"/>
      <c r="N18024" s="22"/>
      <c r="O18024" s="24"/>
      <c r="P18024" s="24"/>
      <c r="Q18024" s="24"/>
    </row>
    <row r="18025" spans="3:17">
      <c r="C18025" s="164"/>
      <c r="D18025" s="22"/>
      <c r="E18025" s="22"/>
      <c r="F18025" s="22"/>
      <c r="G18025" s="22"/>
      <c r="H18025" s="22"/>
      <c r="I18025" s="22"/>
      <c r="J18025" s="22"/>
      <c r="K18025" s="22"/>
      <c r="L18025" s="22"/>
      <c r="M18025" s="22"/>
      <c r="N18025" s="22"/>
      <c r="O18025" s="24"/>
      <c r="P18025" s="24"/>
      <c r="Q18025" s="24"/>
    </row>
    <row r="18026" spans="3:17">
      <c r="C18026" s="164"/>
      <c r="D18026" s="22"/>
      <c r="E18026" s="22"/>
      <c r="F18026" s="22"/>
      <c r="G18026" s="22"/>
      <c r="H18026" s="22"/>
      <c r="I18026" s="22"/>
      <c r="J18026" s="22"/>
      <c r="K18026" s="22"/>
      <c r="L18026" s="22"/>
      <c r="M18026" s="22"/>
      <c r="N18026" s="22"/>
      <c r="O18026" s="24"/>
      <c r="P18026" s="24"/>
      <c r="Q18026" s="24"/>
    </row>
    <row r="18027" spans="3:17">
      <c r="C18027" s="164"/>
      <c r="D18027" s="22"/>
      <c r="E18027" s="22"/>
      <c r="F18027" s="22"/>
      <c r="G18027" s="22"/>
      <c r="H18027" s="22"/>
      <c r="I18027" s="22"/>
      <c r="J18027" s="22"/>
      <c r="K18027" s="22"/>
      <c r="L18027" s="22"/>
      <c r="M18027" s="22"/>
      <c r="N18027" s="22"/>
      <c r="O18027" s="24"/>
      <c r="P18027" s="24"/>
      <c r="Q18027" s="24"/>
    </row>
    <row r="18028" spans="3:17">
      <c r="C18028" s="164"/>
      <c r="D18028" s="22"/>
      <c r="E18028" s="22"/>
      <c r="F18028" s="22"/>
      <c r="G18028" s="22"/>
      <c r="H18028" s="22"/>
      <c r="I18028" s="22"/>
      <c r="J18028" s="22"/>
      <c r="K18028" s="22"/>
      <c r="L18028" s="22"/>
      <c r="M18028" s="22"/>
      <c r="N18028" s="22"/>
      <c r="O18028" s="24"/>
      <c r="P18028" s="24"/>
      <c r="Q18028" s="24"/>
    </row>
    <row r="18029" spans="3:17">
      <c r="C18029" s="164"/>
      <c r="D18029" s="22"/>
      <c r="E18029" s="22"/>
      <c r="F18029" s="22"/>
      <c r="G18029" s="22"/>
      <c r="H18029" s="22"/>
      <c r="I18029" s="22"/>
      <c r="J18029" s="22"/>
      <c r="K18029" s="22"/>
      <c r="L18029" s="22"/>
      <c r="M18029" s="22"/>
      <c r="N18029" s="22"/>
      <c r="O18029" s="24"/>
      <c r="P18029" s="24"/>
      <c r="Q18029" s="24"/>
    </row>
    <row r="18030" spans="3:17">
      <c r="C18030" s="164"/>
      <c r="D18030" s="22"/>
      <c r="E18030" s="22"/>
      <c r="F18030" s="22"/>
      <c r="G18030" s="22"/>
      <c r="H18030" s="22"/>
      <c r="I18030" s="22"/>
      <c r="J18030" s="22"/>
      <c r="K18030" s="22"/>
      <c r="L18030" s="22"/>
      <c r="M18030" s="22"/>
      <c r="N18030" s="22"/>
      <c r="O18030" s="24"/>
      <c r="P18030" s="24"/>
      <c r="Q18030" s="24"/>
    </row>
    <row r="18031" spans="3:17">
      <c r="C18031" s="164"/>
      <c r="D18031" s="22"/>
      <c r="E18031" s="22"/>
      <c r="F18031" s="22"/>
      <c r="G18031" s="22"/>
      <c r="H18031" s="22"/>
      <c r="I18031" s="22"/>
      <c r="J18031" s="22"/>
      <c r="K18031" s="22"/>
      <c r="L18031" s="22"/>
      <c r="M18031" s="22"/>
      <c r="N18031" s="22"/>
      <c r="O18031" s="24"/>
      <c r="P18031" s="24"/>
      <c r="Q18031" s="24"/>
    </row>
    <row r="18032" spans="3:17">
      <c r="C18032" s="164"/>
      <c r="D18032" s="22"/>
      <c r="E18032" s="22"/>
      <c r="F18032" s="22"/>
      <c r="G18032" s="22"/>
      <c r="H18032" s="22"/>
      <c r="I18032" s="22"/>
      <c r="J18032" s="22"/>
      <c r="K18032" s="22"/>
      <c r="L18032" s="22"/>
      <c r="M18032" s="22"/>
      <c r="N18032" s="22"/>
      <c r="O18032" s="24"/>
      <c r="P18032" s="24"/>
      <c r="Q18032" s="24"/>
    </row>
    <row r="18033" spans="3:17">
      <c r="C18033" s="164"/>
      <c r="D18033" s="22"/>
      <c r="E18033" s="22"/>
      <c r="F18033" s="22"/>
      <c r="G18033" s="22"/>
      <c r="H18033" s="22"/>
      <c r="I18033" s="22"/>
      <c r="J18033" s="22"/>
      <c r="K18033" s="22"/>
      <c r="L18033" s="22"/>
      <c r="M18033" s="22"/>
      <c r="N18033" s="22"/>
      <c r="O18033" s="24"/>
      <c r="P18033" s="24"/>
      <c r="Q18033" s="24"/>
    </row>
    <row r="18034" spans="3:17">
      <c r="C18034" s="164"/>
      <c r="D18034" s="22"/>
      <c r="E18034" s="22"/>
      <c r="F18034" s="22"/>
      <c r="G18034" s="22"/>
      <c r="H18034" s="22"/>
      <c r="I18034" s="22"/>
      <c r="J18034" s="22"/>
      <c r="K18034" s="22"/>
      <c r="L18034" s="22"/>
      <c r="M18034" s="22"/>
      <c r="N18034" s="22"/>
      <c r="O18034" s="24"/>
      <c r="P18034" s="24"/>
      <c r="Q18034" s="24"/>
    </row>
    <row r="18035" spans="3:17">
      <c r="C18035" s="164"/>
      <c r="D18035" s="22"/>
      <c r="E18035" s="22"/>
      <c r="F18035" s="22"/>
      <c r="G18035" s="22"/>
      <c r="H18035" s="22"/>
      <c r="I18035" s="22"/>
      <c r="J18035" s="22"/>
      <c r="K18035" s="22"/>
      <c r="L18035" s="22"/>
      <c r="M18035" s="22"/>
      <c r="N18035" s="22"/>
      <c r="O18035" s="24"/>
      <c r="P18035" s="24"/>
      <c r="Q18035" s="24"/>
    </row>
    <row r="18036" spans="3:17">
      <c r="C18036" s="164"/>
      <c r="D18036" s="22"/>
      <c r="E18036" s="22"/>
      <c r="F18036" s="22"/>
      <c r="G18036" s="22"/>
      <c r="H18036" s="22"/>
      <c r="I18036" s="22"/>
      <c r="J18036" s="22"/>
      <c r="K18036" s="22"/>
      <c r="L18036" s="22"/>
      <c r="M18036" s="22"/>
      <c r="N18036" s="22"/>
      <c r="O18036" s="24"/>
      <c r="P18036" s="24"/>
      <c r="Q18036" s="24"/>
    </row>
    <row r="18037" spans="3:17">
      <c r="C18037" s="164"/>
      <c r="D18037" s="22"/>
      <c r="E18037" s="22"/>
      <c r="F18037" s="22"/>
      <c r="G18037" s="22"/>
      <c r="H18037" s="22"/>
      <c r="I18037" s="22"/>
      <c r="J18037" s="22"/>
      <c r="K18037" s="22"/>
      <c r="L18037" s="22"/>
      <c r="M18037" s="22"/>
      <c r="N18037" s="22"/>
      <c r="O18037" s="24"/>
      <c r="P18037" s="24"/>
      <c r="Q18037" s="24"/>
    </row>
    <row r="18038" spans="3:17">
      <c r="C18038" s="164"/>
      <c r="D18038" s="22"/>
      <c r="E18038" s="22"/>
      <c r="F18038" s="22"/>
      <c r="G18038" s="22"/>
      <c r="H18038" s="22"/>
      <c r="I18038" s="22"/>
      <c r="J18038" s="22"/>
      <c r="K18038" s="22"/>
      <c r="L18038" s="22"/>
      <c r="M18038" s="22"/>
      <c r="N18038" s="22"/>
      <c r="O18038" s="24"/>
      <c r="P18038" s="24"/>
      <c r="Q18038" s="24"/>
    </row>
    <row r="18039" spans="3:17">
      <c r="C18039" s="164"/>
      <c r="D18039" s="22"/>
      <c r="E18039" s="22"/>
      <c r="F18039" s="22"/>
      <c r="G18039" s="22"/>
      <c r="H18039" s="22"/>
      <c r="I18039" s="22"/>
      <c r="J18039" s="22"/>
      <c r="K18039" s="22"/>
      <c r="L18039" s="22"/>
      <c r="M18039" s="22"/>
      <c r="N18039" s="22"/>
      <c r="O18039" s="24"/>
      <c r="P18039" s="24"/>
      <c r="Q18039" s="24"/>
    </row>
    <row r="18040" spans="3:17">
      <c r="C18040" s="164"/>
      <c r="D18040" s="22"/>
      <c r="E18040" s="22"/>
      <c r="F18040" s="22"/>
      <c r="G18040" s="22"/>
      <c r="H18040" s="22"/>
      <c r="I18040" s="22"/>
      <c r="J18040" s="22"/>
      <c r="K18040" s="22"/>
      <c r="L18040" s="22"/>
      <c r="M18040" s="22"/>
      <c r="N18040" s="22"/>
      <c r="O18040" s="24"/>
      <c r="P18040" s="24"/>
      <c r="Q18040" s="24"/>
    </row>
    <row r="18041" spans="3:17">
      <c r="C18041" s="164"/>
      <c r="D18041" s="22"/>
      <c r="E18041" s="22"/>
      <c r="F18041" s="22"/>
      <c r="G18041" s="22"/>
      <c r="H18041" s="22"/>
      <c r="I18041" s="22"/>
      <c r="J18041" s="22"/>
      <c r="K18041" s="22"/>
      <c r="L18041" s="22"/>
      <c r="M18041" s="22"/>
      <c r="N18041" s="22"/>
      <c r="O18041" s="24"/>
      <c r="P18041" s="24"/>
      <c r="Q18041" s="24"/>
    </row>
    <row r="18042" spans="3:17">
      <c r="C18042" s="164"/>
      <c r="D18042" s="22"/>
      <c r="E18042" s="22"/>
      <c r="F18042" s="22"/>
      <c r="G18042" s="22"/>
      <c r="H18042" s="22"/>
      <c r="I18042" s="22"/>
      <c r="J18042" s="22"/>
      <c r="K18042" s="22"/>
      <c r="L18042" s="22"/>
      <c r="M18042" s="22"/>
      <c r="N18042" s="22"/>
      <c r="O18042" s="24"/>
      <c r="P18042" s="24"/>
      <c r="Q18042" s="24"/>
    </row>
    <row r="18043" spans="3:17">
      <c r="C18043" s="164"/>
      <c r="D18043" s="22"/>
      <c r="E18043" s="22"/>
      <c r="F18043" s="22"/>
      <c r="G18043" s="22"/>
      <c r="H18043" s="22"/>
      <c r="I18043" s="22"/>
      <c r="J18043" s="22"/>
      <c r="K18043" s="22"/>
      <c r="L18043" s="22"/>
      <c r="M18043" s="22"/>
      <c r="N18043" s="22"/>
      <c r="O18043" s="24"/>
      <c r="P18043" s="24"/>
      <c r="Q18043" s="24"/>
    </row>
    <row r="18044" spans="3:17">
      <c r="C18044" s="164"/>
      <c r="D18044" s="22"/>
      <c r="E18044" s="22"/>
      <c r="F18044" s="22"/>
      <c r="G18044" s="22"/>
      <c r="H18044" s="22"/>
      <c r="I18044" s="22"/>
      <c r="J18044" s="22"/>
      <c r="K18044" s="22"/>
      <c r="L18044" s="22"/>
      <c r="M18044" s="22"/>
      <c r="N18044" s="22"/>
      <c r="O18044" s="24"/>
      <c r="P18044" s="24"/>
      <c r="Q18044" s="24"/>
    </row>
    <row r="18045" spans="3:17">
      <c r="C18045" s="164"/>
      <c r="D18045" s="22"/>
      <c r="E18045" s="22"/>
      <c r="F18045" s="22"/>
      <c r="G18045" s="22"/>
      <c r="H18045" s="22"/>
      <c r="I18045" s="22"/>
      <c r="J18045" s="22"/>
      <c r="K18045" s="22"/>
      <c r="L18045" s="22"/>
      <c r="M18045" s="22"/>
      <c r="N18045" s="22"/>
      <c r="O18045" s="24"/>
      <c r="P18045" s="24"/>
      <c r="Q18045" s="24"/>
    </row>
    <row r="18046" spans="3:17">
      <c r="C18046" s="164"/>
      <c r="D18046" s="22"/>
      <c r="E18046" s="22"/>
      <c r="F18046" s="22"/>
      <c r="G18046" s="22"/>
      <c r="H18046" s="22"/>
      <c r="I18046" s="22"/>
      <c r="J18046" s="22"/>
      <c r="K18046" s="22"/>
      <c r="L18046" s="22"/>
      <c r="M18046" s="22"/>
      <c r="N18046" s="22"/>
      <c r="O18046" s="24"/>
      <c r="P18046" s="24"/>
      <c r="Q18046" s="24"/>
    </row>
    <row r="18047" spans="3:17">
      <c r="C18047" s="164"/>
      <c r="D18047" s="22"/>
      <c r="E18047" s="22"/>
      <c r="F18047" s="22"/>
      <c r="G18047" s="22"/>
      <c r="H18047" s="22"/>
      <c r="I18047" s="22"/>
      <c r="J18047" s="22"/>
      <c r="K18047" s="22"/>
      <c r="L18047" s="22"/>
      <c r="M18047" s="22"/>
      <c r="N18047" s="22"/>
      <c r="O18047" s="24"/>
      <c r="P18047" s="24"/>
      <c r="Q18047" s="24"/>
    </row>
    <row r="18048" spans="3:17">
      <c r="C18048" s="164"/>
      <c r="D18048" s="22"/>
      <c r="E18048" s="22"/>
      <c r="F18048" s="22"/>
      <c r="G18048" s="22"/>
      <c r="H18048" s="22"/>
      <c r="I18048" s="22"/>
      <c r="J18048" s="22"/>
      <c r="K18048" s="22"/>
      <c r="L18048" s="22"/>
      <c r="M18048" s="22"/>
      <c r="N18048" s="22"/>
      <c r="O18048" s="24"/>
      <c r="P18048" s="24"/>
      <c r="Q18048" s="24"/>
    </row>
    <row r="18049" spans="3:17">
      <c r="C18049" s="164"/>
      <c r="D18049" s="22"/>
      <c r="E18049" s="22"/>
      <c r="F18049" s="22"/>
      <c r="G18049" s="22"/>
      <c r="H18049" s="22"/>
      <c r="I18049" s="22"/>
      <c r="J18049" s="22"/>
      <c r="K18049" s="22"/>
      <c r="L18049" s="22"/>
      <c r="M18049" s="22"/>
      <c r="N18049" s="22"/>
      <c r="O18049" s="24"/>
      <c r="P18049" s="24"/>
      <c r="Q18049" s="24"/>
    </row>
    <row r="18050" spans="3:17">
      <c r="C18050" s="164"/>
      <c r="D18050" s="22"/>
      <c r="E18050" s="22"/>
      <c r="F18050" s="22"/>
      <c r="G18050" s="22"/>
      <c r="H18050" s="22"/>
      <c r="I18050" s="22"/>
      <c r="J18050" s="22"/>
      <c r="K18050" s="22"/>
      <c r="L18050" s="22"/>
      <c r="M18050" s="22"/>
      <c r="N18050" s="22"/>
      <c r="O18050" s="24"/>
      <c r="P18050" s="24"/>
      <c r="Q18050" s="24"/>
    </row>
    <row r="18051" spans="3:17">
      <c r="C18051" s="164"/>
      <c r="D18051" s="22"/>
      <c r="E18051" s="22"/>
      <c r="F18051" s="22"/>
      <c r="G18051" s="22"/>
      <c r="H18051" s="22"/>
      <c r="I18051" s="22"/>
      <c r="J18051" s="22"/>
      <c r="K18051" s="22"/>
      <c r="L18051" s="22"/>
      <c r="M18051" s="22"/>
      <c r="N18051" s="22"/>
      <c r="O18051" s="24"/>
      <c r="P18051" s="24"/>
      <c r="Q18051" s="24"/>
    </row>
    <row r="18052" spans="3:17">
      <c r="C18052" s="164"/>
      <c r="D18052" s="22"/>
      <c r="E18052" s="22"/>
      <c r="F18052" s="22"/>
      <c r="G18052" s="22"/>
      <c r="H18052" s="22"/>
      <c r="I18052" s="22"/>
      <c r="J18052" s="22"/>
      <c r="K18052" s="22"/>
      <c r="L18052" s="22"/>
      <c r="M18052" s="22"/>
      <c r="N18052" s="22"/>
      <c r="O18052" s="24"/>
      <c r="P18052" s="24"/>
      <c r="Q18052" s="24"/>
    </row>
    <row r="18053" spans="3:17">
      <c r="C18053" s="164"/>
      <c r="D18053" s="22"/>
      <c r="E18053" s="22"/>
      <c r="F18053" s="22"/>
      <c r="G18053" s="22"/>
      <c r="H18053" s="22"/>
      <c r="I18053" s="22"/>
      <c r="J18053" s="22"/>
      <c r="K18053" s="22"/>
      <c r="L18053" s="22"/>
      <c r="M18053" s="22"/>
      <c r="N18053" s="22"/>
      <c r="O18053" s="24"/>
      <c r="P18053" s="24"/>
      <c r="Q18053" s="24"/>
    </row>
    <row r="18054" spans="3:17">
      <c r="C18054" s="164"/>
      <c r="D18054" s="22"/>
      <c r="E18054" s="22"/>
      <c r="F18054" s="22"/>
      <c r="G18054" s="22"/>
      <c r="H18054" s="22"/>
      <c r="I18054" s="22"/>
      <c r="J18054" s="22"/>
      <c r="K18054" s="22"/>
      <c r="L18054" s="22"/>
      <c r="M18054" s="22"/>
      <c r="N18054" s="22"/>
      <c r="O18054" s="24"/>
      <c r="P18054" s="24"/>
      <c r="Q18054" s="24"/>
    </row>
    <row r="18055" spans="3:17">
      <c r="C18055" s="164"/>
      <c r="D18055" s="22"/>
      <c r="E18055" s="22"/>
      <c r="F18055" s="22"/>
      <c r="G18055" s="22"/>
      <c r="H18055" s="22"/>
      <c r="I18055" s="22"/>
      <c r="J18055" s="22"/>
      <c r="K18055" s="22"/>
      <c r="L18055" s="22"/>
      <c r="M18055" s="22"/>
      <c r="N18055" s="22"/>
      <c r="O18055" s="24"/>
      <c r="P18055" s="24"/>
      <c r="Q18055" s="24"/>
    </row>
    <row r="18056" spans="3:17">
      <c r="C18056" s="164"/>
      <c r="D18056" s="22"/>
      <c r="E18056" s="22"/>
      <c r="F18056" s="22"/>
      <c r="G18056" s="22"/>
      <c r="H18056" s="22"/>
      <c r="I18056" s="22"/>
      <c r="J18056" s="22"/>
      <c r="K18056" s="22"/>
      <c r="L18056" s="22"/>
      <c r="M18056" s="22"/>
      <c r="N18056" s="22"/>
      <c r="O18056" s="24"/>
      <c r="P18056" s="24"/>
      <c r="Q18056" s="24"/>
    </row>
    <row r="18057" spans="3:17">
      <c r="C18057" s="164"/>
      <c r="D18057" s="22"/>
      <c r="E18057" s="22"/>
      <c r="F18057" s="22"/>
      <c r="G18057" s="22"/>
      <c r="H18057" s="22"/>
      <c r="I18057" s="22"/>
      <c r="J18057" s="22"/>
      <c r="K18057" s="22"/>
      <c r="L18057" s="22"/>
      <c r="M18057" s="22"/>
      <c r="N18057" s="22"/>
      <c r="O18057" s="24"/>
      <c r="P18057" s="24"/>
      <c r="Q18057" s="24"/>
    </row>
    <row r="18058" spans="3:17">
      <c r="C18058" s="164"/>
      <c r="D18058" s="22"/>
      <c r="E18058" s="22"/>
      <c r="F18058" s="22"/>
      <c r="G18058" s="22"/>
      <c r="H18058" s="22"/>
      <c r="I18058" s="22"/>
      <c r="J18058" s="22"/>
      <c r="K18058" s="22"/>
      <c r="L18058" s="22"/>
      <c r="M18058" s="22"/>
      <c r="N18058" s="22"/>
      <c r="O18058" s="24"/>
      <c r="P18058" s="24"/>
      <c r="Q18058" s="24"/>
    </row>
    <row r="18059" spans="3:17">
      <c r="C18059" s="164"/>
      <c r="D18059" s="22"/>
      <c r="E18059" s="22"/>
      <c r="F18059" s="22"/>
      <c r="G18059" s="22"/>
      <c r="H18059" s="22"/>
      <c r="I18059" s="22"/>
      <c r="J18059" s="22"/>
      <c r="K18059" s="22"/>
      <c r="L18059" s="22"/>
      <c r="M18059" s="22"/>
      <c r="N18059" s="22"/>
      <c r="O18059" s="24"/>
      <c r="P18059" s="24"/>
      <c r="Q18059" s="24"/>
    </row>
    <row r="18060" spans="3:17">
      <c r="C18060" s="164"/>
      <c r="D18060" s="22"/>
      <c r="E18060" s="22"/>
      <c r="F18060" s="22"/>
      <c r="G18060" s="22"/>
      <c r="H18060" s="22"/>
      <c r="I18060" s="22"/>
      <c r="J18060" s="22"/>
      <c r="K18060" s="22"/>
      <c r="L18060" s="22"/>
      <c r="M18060" s="22"/>
      <c r="N18060" s="22"/>
      <c r="O18060" s="24"/>
      <c r="P18060" s="24"/>
      <c r="Q18060" s="24"/>
    </row>
    <row r="18061" spans="3:17">
      <c r="C18061" s="164"/>
      <c r="D18061" s="22"/>
      <c r="E18061" s="22"/>
      <c r="F18061" s="22"/>
      <c r="G18061" s="22"/>
      <c r="H18061" s="22"/>
      <c r="I18061" s="22"/>
      <c r="J18061" s="22"/>
      <c r="K18061" s="22"/>
      <c r="L18061" s="22"/>
      <c r="M18061" s="22"/>
      <c r="N18061" s="22"/>
      <c r="O18061" s="24"/>
      <c r="P18061" s="24"/>
      <c r="Q18061" s="24"/>
    </row>
    <row r="18062" spans="3:17">
      <c r="C18062" s="164"/>
      <c r="D18062" s="22"/>
      <c r="E18062" s="22"/>
      <c r="F18062" s="22"/>
      <c r="G18062" s="22"/>
      <c r="H18062" s="22"/>
      <c r="I18062" s="22"/>
      <c r="J18062" s="22"/>
      <c r="K18062" s="22"/>
      <c r="L18062" s="22"/>
      <c r="M18062" s="22"/>
      <c r="N18062" s="22"/>
      <c r="O18062" s="24"/>
      <c r="P18062" s="24"/>
      <c r="Q18062" s="24"/>
    </row>
    <row r="18063" spans="3:17">
      <c r="C18063" s="164"/>
      <c r="D18063" s="22"/>
      <c r="E18063" s="22"/>
      <c r="F18063" s="22"/>
      <c r="G18063" s="22"/>
      <c r="H18063" s="22"/>
      <c r="I18063" s="22"/>
      <c r="J18063" s="22"/>
      <c r="K18063" s="22"/>
      <c r="L18063" s="22"/>
      <c r="M18063" s="22"/>
      <c r="N18063" s="22"/>
      <c r="O18063" s="24"/>
      <c r="P18063" s="24"/>
      <c r="Q18063" s="24"/>
    </row>
    <row r="18064" spans="3:17">
      <c r="C18064" s="164"/>
      <c r="D18064" s="22"/>
      <c r="E18064" s="22"/>
      <c r="F18064" s="22"/>
      <c r="G18064" s="22"/>
      <c r="H18064" s="22"/>
      <c r="I18064" s="22"/>
      <c r="J18064" s="22"/>
      <c r="K18064" s="22"/>
      <c r="L18064" s="22"/>
      <c r="M18064" s="22"/>
      <c r="N18064" s="22"/>
      <c r="O18064" s="24"/>
      <c r="P18064" s="24"/>
      <c r="Q18064" s="24"/>
    </row>
    <row r="18065" spans="3:17">
      <c r="C18065" s="164"/>
      <c r="D18065" s="22"/>
      <c r="E18065" s="22"/>
      <c r="F18065" s="22"/>
      <c r="G18065" s="22"/>
      <c r="H18065" s="22"/>
      <c r="I18065" s="22"/>
      <c r="J18065" s="22"/>
      <c r="K18065" s="22"/>
      <c r="L18065" s="22"/>
      <c r="M18065" s="22"/>
      <c r="N18065" s="22"/>
      <c r="O18065" s="24"/>
      <c r="P18065" s="24"/>
      <c r="Q18065" s="24"/>
    </row>
    <row r="18066" spans="3:17">
      <c r="C18066" s="164"/>
      <c r="D18066" s="22"/>
      <c r="E18066" s="22"/>
      <c r="F18066" s="22"/>
      <c r="G18066" s="22"/>
      <c r="H18066" s="22"/>
      <c r="I18066" s="22"/>
      <c r="J18066" s="22"/>
      <c r="K18066" s="22"/>
      <c r="L18066" s="22"/>
      <c r="M18066" s="22"/>
      <c r="N18066" s="22"/>
      <c r="O18066" s="24"/>
      <c r="P18066" s="24"/>
      <c r="Q18066" s="24"/>
    </row>
    <row r="18067" spans="3:17">
      <c r="C18067" s="164"/>
      <c r="D18067" s="22"/>
      <c r="E18067" s="22"/>
      <c r="F18067" s="22"/>
      <c r="G18067" s="22"/>
      <c r="H18067" s="22"/>
      <c r="I18067" s="22"/>
      <c r="J18067" s="22"/>
      <c r="K18067" s="22"/>
      <c r="L18067" s="22"/>
      <c r="M18067" s="22"/>
      <c r="N18067" s="22"/>
      <c r="O18067" s="24"/>
      <c r="P18067" s="24"/>
      <c r="Q18067" s="24"/>
    </row>
    <row r="18068" spans="3:17">
      <c r="C18068" s="164"/>
      <c r="D18068" s="22"/>
      <c r="E18068" s="22"/>
      <c r="F18068" s="22"/>
      <c r="G18068" s="22"/>
      <c r="H18068" s="22"/>
      <c r="I18068" s="22"/>
      <c r="J18068" s="22"/>
      <c r="K18068" s="22"/>
      <c r="L18068" s="22"/>
      <c r="M18068" s="22"/>
      <c r="N18068" s="22"/>
      <c r="O18068" s="24"/>
      <c r="P18068" s="24"/>
      <c r="Q18068" s="24"/>
    </row>
    <row r="18069" spans="3:17">
      <c r="C18069" s="164"/>
      <c r="D18069" s="22"/>
      <c r="E18069" s="22"/>
      <c r="F18069" s="22"/>
      <c r="G18069" s="22"/>
      <c r="H18069" s="22"/>
      <c r="I18069" s="22"/>
      <c r="J18069" s="22"/>
      <c r="K18069" s="22"/>
      <c r="L18069" s="22"/>
      <c r="M18069" s="22"/>
      <c r="N18069" s="22"/>
      <c r="O18069" s="24"/>
      <c r="P18069" s="24"/>
      <c r="Q18069" s="24"/>
    </row>
    <row r="18070" spans="3:17">
      <c r="C18070" s="164"/>
      <c r="D18070" s="22"/>
      <c r="E18070" s="22"/>
      <c r="F18070" s="22"/>
      <c r="G18070" s="22"/>
      <c r="H18070" s="22"/>
      <c r="I18070" s="22"/>
      <c r="J18070" s="22"/>
      <c r="K18070" s="22"/>
      <c r="L18070" s="22"/>
      <c r="M18070" s="22"/>
      <c r="N18070" s="22"/>
      <c r="O18070" s="24"/>
      <c r="P18070" s="24"/>
      <c r="Q18070" s="24"/>
    </row>
    <row r="18071" spans="3:17">
      <c r="C18071" s="164"/>
      <c r="D18071" s="22"/>
      <c r="E18071" s="22"/>
      <c r="F18071" s="22"/>
      <c r="G18071" s="22"/>
      <c r="H18071" s="22"/>
      <c r="I18071" s="22"/>
      <c r="J18071" s="22"/>
      <c r="K18071" s="22"/>
      <c r="L18071" s="22"/>
      <c r="M18071" s="22"/>
      <c r="N18071" s="22"/>
      <c r="O18071" s="24"/>
      <c r="P18071" s="24"/>
      <c r="Q18071" s="24"/>
    </row>
    <row r="18072" spans="3:17">
      <c r="C18072" s="164"/>
      <c r="D18072" s="22"/>
      <c r="E18072" s="22"/>
      <c r="F18072" s="22"/>
      <c r="G18072" s="22"/>
      <c r="H18072" s="22"/>
      <c r="I18072" s="22"/>
      <c r="J18072" s="22"/>
      <c r="K18072" s="22"/>
      <c r="L18072" s="22"/>
      <c r="M18072" s="22"/>
      <c r="N18072" s="22"/>
      <c r="O18072" s="24"/>
      <c r="P18072" s="24"/>
      <c r="Q18072" s="24"/>
    </row>
    <row r="18073" spans="3:17">
      <c r="C18073" s="164"/>
      <c r="D18073" s="22"/>
      <c r="E18073" s="22"/>
      <c r="F18073" s="22"/>
      <c r="G18073" s="22"/>
      <c r="H18073" s="22"/>
      <c r="I18073" s="22"/>
      <c r="J18073" s="22"/>
      <c r="K18073" s="22"/>
      <c r="L18073" s="22"/>
      <c r="M18073" s="22"/>
      <c r="N18073" s="22"/>
      <c r="O18073" s="24"/>
      <c r="P18073" s="24"/>
      <c r="Q18073" s="24"/>
    </row>
    <row r="18074" spans="3:17">
      <c r="C18074" s="164"/>
      <c r="D18074" s="22"/>
      <c r="E18074" s="22"/>
      <c r="F18074" s="22"/>
      <c r="G18074" s="22"/>
      <c r="H18074" s="22"/>
      <c r="I18074" s="22"/>
      <c r="J18074" s="22"/>
      <c r="K18074" s="22"/>
      <c r="L18074" s="22"/>
      <c r="M18074" s="22"/>
      <c r="N18074" s="22"/>
      <c r="O18074" s="24"/>
      <c r="P18074" s="24"/>
      <c r="Q18074" s="24"/>
    </row>
    <row r="18075" spans="3:17">
      <c r="C18075" s="164"/>
      <c r="D18075" s="22"/>
      <c r="E18075" s="22"/>
      <c r="F18075" s="22"/>
      <c r="G18075" s="22"/>
      <c r="H18075" s="22"/>
      <c r="I18075" s="22"/>
      <c r="J18075" s="22"/>
      <c r="K18075" s="22"/>
      <c r="L18075" s="22"/>
      <c r="M18075" s="22"/>
      <c r="N18075" s="22"/>
      <c r="O18075" s="24"/>
      <c r="P18075" s="24"/>
      <c r="Q18075" s="24"/>
    </row>
    <row r="18076" spans="3:17">
      <c r="C18076" s="164"/>
      <c r="D18076" s="22"/>
      <c r="E18076" s="22"/>
      <c r="F18076" s="22"/>
      <c r="G18076" s="22"/>
      <c r="H18076" s="22"/>
      <c r="I18076" s="22"/>
      <c r="J18076" s="22"/>
      <c r="K18076" s="22"/>
      <c r="L18076" s="22"/>
      <c r="M18076" s="22"/>
      <c r="N18076" s="22"/>
      <c r="O18076" s="24"/>
      <c r="P18076" s="24"/>
      <c r="Q18076" s="24"/>
    </row>
    <row r="18077" spans="3:17">
      <c r="C18077" s="164"/>
      <c r="D18077" s="22"/>
      <c r="E18077" s="22"/>
      <c r="F18077" s="22"/>
      <c r="G18077" s="22"/>
      <c r="H18077" s="22"/>
      <c r="I18077" s="22"/>
      <c r="J18077" s="22"/>
      <c r="K18077" s="22"/>
      <c r="L18077" s="22"/>
      <c r="M18077" s="22"/>
      <c r="N18077" s="22"/>
      <c r="O18077" s="24"/>
      <c r="P18077" s="24"/>
      <c r="Q18077" s="24"/>
    </row>
    <row r="18078" spans="3:17">
      <c r="C18078" s="164"/>
      <c r="D18078" s="22"/>
      <c r="E18078" s="22"/>
      <c r="F18078" s="22"/>
      <c r="G18078" s="22"/>
      <c r="H18078" s="22"/>
      <c r="I18078" s="22"/>
      <c r="J18078" s="22"/>
      <c r="K18078" s="22"/>
      <c r="L18078" s="22"/>
      <c r="M18078" s="22"/>
      <c r="N18078" s="22"/>
      <c r="O18078" s="24"/>
      <c r="P18078" s="24"/>
      <c r="Q18078" s="24"/>
    </row>
    <row r="18079" spans="3:17">
      <c r="C18079" s="164"/>
      <c r="D18079" s="22"/>
      <c r="E18079" s="22"/>
      <c r="F18079" s="22"/>
      <c r="G18079" s="22"/>
      <c r="H18079" s="22"/>
      <c r="I18079" s="22"/>
      <c r="J18079" s="22"/>
      <c r="K18079" s="22"/>
      <c r="L18079" s="22"/>
      <c r="M18079" s="22"/>
      <c r="N18079" s="22"/>
      <c r="O18079" s="24"/>
      <c r="P18079" s="24"/>
      <c r="Q18079" s="24"/>
    </row>
    <row r="18080" spans="3:17">
      <c r="C18080" s="164"/>
      <c r="D18080" s="22"/>
      <c r="E18080" s="22"/>
      <c r="F18080" s="22"/>
      <c r="G18080" s="22"/>
      <c r="H18080" s="22"/>
      <c r="I18080" s="22"/>
      <c r="J18080" s="22"/>
      <c r="K18080" s="22"/>
      <c r="L18080" s="22"/>
      <c r="M18080" s="22"/>
      <c r="N18080" s="22"/>
      <c r="O18080" s="24"/>
      <c r="P18080" s="24"/>
      <c r="Q18080" s="24"/>
    </row>
    <row r="18081" spans="3:17">
      <c r="C18081" s="164"/>
      <c r="D18081" s="22"/>
      <c r="E18081" s="22"/>
      <c r="F18081" s="22"/>
      <c r="G18081" s="22"/>
      <c r="H18081" s="22"/>
      <c r="I18081" s="22"/>
      <c r="J18081" s="22"/>
      <c r="K18081" s="22"/>
      <c r="L18081" s="22"/>
      <c r="M18081" s="22"/>
      <c r="N18081" s="22"/>
      <c r="O18081" s="24"/>
      <c r="P18081" s="24"/>
      <c r="Q18081" s="24"/>
    </row>
    <row r="18082" spans="3:17">
      <c r="C18082" s="164"/>
      <c r="D18082" s="22"/>
      <c r="E18082" s="22"/>
      <c r="F18082" s="22"/>
      <c r="G18082" s="22"/>
      <c r="H18082" s="22"/>
      <c r="I18082" s="22"/>
      <c r="J18082" s="22"/>
      <c r="K18082" s="22"/>
      <c r="L18082" s="22"/>
      <c r="M18082" s="22"/>
      <c r="N18082" s="22"/>
      <c r="O18082" s="24"/>
      <c r="P18082" s="24"/>
      <c r="Q18082" s="24"/>
    </row>
    <row r="18083" spans="3:17">
      <c r="C18083" s="164"/>
      <c r="D18083" s="22"/>
      <c r="E18083" s="22"/>
      <c r="F18083" s="22"/>
      <c r="G18083" s="22"/>
      <c r="H18083" s="22"/>
      <c r="I18083" s="22"/>
      <c r="J18083" s="22"/>
      <c r="K18083" s="22"/>
      <c r="L18083" s="22"/>
      <c r="M18083" s="22"/>
      <c r="N18083" s="22"/>
      <c r="O18083" s="24"/>
      <c r="P18083" s="24"/>
      <c r="Q18083" s="24"/>
    </row>
    <row r="18084" spans="3:17">
      <c r="C18084" s="164"/>
      <c r="D18084" s="22"/>
      <c r="E18084" s="22"/>
      <c r="F18084" s="22"/>
      <c r="G18084" s="22"/>
      <c r="H18084" s="22"/>
      <c r="I18084" s="22"/>
      <c r="J18084" s="22"/>
      <c r="K18084" s="22"/>
      <c r="L18084" s="22"/>
      <c r="M18084" s="22"/>
      <c r="N18084" s="22"/>
      <c r="O18084" s="24"/>
      <c r="P18084" s="24"/>
      <c r="Q18084" s="24"/>
    </row>
    <row r="18085" spans="3:17">
      <c r="C18085" s="164"/>
      <c r="D18085" s="22"/>
      <c r="E18085" s="22"/>
      <c r="F18085" s="22"/>
      <c r="G18085" s="22"/>
      <c r="H18085" s="22"/>
      <c r="I18085" s="22"/>
      <c r="J18085" s="22"/>
      <c r="K18085" s="22"/>
      <c r="L18085" s="22"/>
      <c r="M18085" s="22"/>
      <c r="N18085" s="22"/>
      <c r="O18085" s="24"/>
      <c r="P18085" s="24"/>
      <c r="Q18085" s="24"/>
    </row>
    <row r="18086" spans="3:17">
      <c r="C18086" s="164"/>
      <c r="D18086" s="22"/>
      <c r="E18086" s="22"/>
      <c r="F18086" s="22"/>
      <c r="G18086" s="22"/>
      <c r="H18086" s="22"/>
      <c r="I18086" s="22"/>
      <c r="J18086" s="22"/>
      <c r="K18086" s="22"/>
      <c r="L18086" s="22"/>
      <c r="M18086" s="22"/>
      <c r="N18086" s="22"/>
      <c r="O18086" s="24"/>
      <c r="P18086" s="24"/>
      <c r="Q18086" s="24"/>
    </row>
    <row r="18087" spans="3:17">
      <c r="C18087" s="164"/>
      <c r="D18087" s="22"/>
      <c r="E18087" s="22"/>
      <c r="F18087" s="22"/>
      <c r="G18087" s="22"/>
      <c r="H18087" s="22"/>
      <c r="I18087" s="22"/>
      <c r="J18087" s="22"/>
      <c r="K18087" s="22"/>
      <c r="L18087" s="22"/>
      <c r="M18087" s="22"/>
      <c r="N18087" s="22"/>
      <c r="O18087" s="24"/>
      <c r="P18087" s="24"/>
      <c r="Q18087" s="24"/>
    </row>
    <row r="18088" spans="3:17">
      <c r="C18088" s="164"/>
      <c r="D18088" s="22"/>
      <c r="E18088" s="22"/>
      <c r="F18088" s="22"/>
      <c r="G18088" s="22"/>
      <c r="H18088" s="22"/>
      <c r="I18088" s="22"/>
      <c r="J18088" s="22"/>
      <c r="K18088" s="22"/>
      <c r="L18088" s="22"/>
      <c r="M18088" s="22"/>
      <c r="N18088" s="22"/>
      <c r="O18088" s="24"/>
      <c r="P18088" s="24"/>
      <c r="Q18088" s="24"/>
    </row>
    <row r="18089" spans="3:17">
      <c r="C18089" s="164"/>
      <c r="D18089" s="22"/>
      <c r="E18089" s="22"/>
      <c r="F18089" s="22"/>
      <c r="G18089" s="22"/>
      <c r="H18089" s="22"/>
      <c r="I18089" s="22"/>
      <c r="J18089" s="22"/>
      <c r="K18089" s="22"/>
      <c r="L18089" s="22"/>
      <c r="M18089" s="22"/>
      <c r="N18089" s="22"/>
      <c r="O18089" s="24"/>
      <c r="P18089" s="24"/>
      <c r="Q18089" s="24"/>
    </row>
    <row r="18090" spans="3:17">
      <c r="C18090" s="164"/>
      <c r="D18090" s="22"/>
      <c r="E18090" s="22"/>
      <c r="F18090" s="22"/>
      <c r="G18090" s="22"/>
      <c r="H18090" s="22"/>
      <c r="I18090" s="22"/>
      <c r="J18090" s="22"/>
      <c r="K18090" s="22"/>
      <c r="L18090" s="22"/>
      <c r="M18090" s="22"/>
      <c r="N18090" s="22"/>
      <c r="O18090" s="24"/>
      <c r="P18090" s="24"/>
      <c r="Q18090" s="24"/>
    </row>
    <row r="18091" spans="3:17">
      <c r="C18091" s="164"/>
      <c r="D18091" s="22"/>
      <c r="E18091" s="22"/>
      <c r="F18091" s="22"/>
      <c r="G18091" s="22"/>
      <c r="H18091" s="22"/>
      <c r="I18091" s="22"/>
      <c r="J18091" s="22"/>
      <c r="K18091" s="22"/>
      <c r="L18091" s="22"/>
      <c r="M18091" s="22"/>
      <c r="N18091" s="22"/>
      <c r="O18091" s="24"/>
      <c r="P18091" s="24"/>
      <c r="Q18091" s="24"/>
    </row>
    <row r="18092" spans="3:17">
      <c r="C18092" s="164"/>
      <c r="D18092" s="22"/>
      <c r="E18092" s="22"/>
      <c r="F18092" s="22"/>
      <c r="G18092" s="22"/>
      <c r="H18092" s="22"/>
      <c r="I18092" s="22"/>
      <c r="J18092" s="22"/>
      <c r="K18092" s="22"/>
      <c r="L18092" s="22"/>
      <c r="M18092" s="22"/>
      <c r="N18092" s="22"/>
      <c r="O18092" s="24"/>
      <c r="P18092" s="24"/>
      <c r="Q18092" s="24"/>
    </row>
    <row r="18093" spans="3:17">
      <c r="C18093" s="164"/>
      <c r="D18093" s="22"/>
      <c r="E18093" s="22"/>
      <c r="F18093" s="22"/>
      <c r="G18093" s="22"/>
      <c r="H18093" s="22"/>
      <c r="I18093" s="22"/>
      <c r="J18093" s="22"/>
      <c r="K18093" s="22"/>
      <c r="L18093" s="22"/>
      <c r="M18093" s="22"/>
      <c r="N18093" s="22"/>
      <c r="O18093" s="24"/>
      <c r="P18093" s="24"/>
      <c r="Q18093" s="24"/>
    </row>
    <row r="18094" spans="3:17">
      <c r="C18094" s="164"/>
      <c r="D18094" s="22"/>
      <c r="E18094" s="22"/>
      <c r="F18094" s="22"/>
      <c r="G18094" s="22"/>
      <c r="H18094" s="22"/>
      <c r="I18094" s="22"/>
      <c r="J18094" s="22"/>
      <c r="K18094" s="22"/>
      <c r="L18094" s="22"/>
      <c r="M18094" s="22"/>
      <c r="N18094" s="22"/>
      <c r="O18094" s="24"/>
      <c r="P18094" s="24"/>
      <c r="Q18094" s="24"/>
    </row>
    <row r="18095" spans="3:17">
      <c r="C18095" s="164"/>
      <c r="D18095" s="22"/>
      <c r="E18095" s="22"/>
      <c r="F18095" s="22"/>
      <c r="G18095" s="22"/>
      <c r="H18095" s="22"/>
      <c r="I18095" s="22"/>
      <c r="J18095" s="22"/>
      <c r="K18095" s="22"/>
      <c r="L18095" s="22"/>
      <c r="M18095" s="22"/>
      <c r="N18095" s="22"/>
      <c r="O18095" s="24"/>
      <c r="P18095" s="24"/>
      <c r="Q18095" s="24"/>
    </row>
    <row r="18096" spans="3:17">
      <c r="C18096" s="164"/>
      <c r="D18096" s="22"/>
      <c r="E18096" s="22"/>
      <c r="F18096" s="22"/>
      <c r="G18096" s="22"/>
      <c r="H18096" s="22"/>
      <c r="I18096" s="22"/>
      <c r="J18096" s="22"/>
      <c r="K18096" s="22"/>
      <c r="L18096" s="22"/>
      <c r="M18096" s="22"/>
      <c r="N18096" s="22"/>
      <c r="O18096" s="24"/>
      <c r="P18096" s="24"/>
      <c r="Q18096" s="24"/>
    </row>
    <row r="18097" spans="3:17">
      <c r="C18097" s="164"/>
      <c r="D18097" s="22"/>
      <c r="E18097" s="22"/>
      <c r="F18097" s="22"/>
      <c r="G18097" s="22"/>
      <c r="H18097" s="22"/>
      <c r="I18097" s="22"/>
      <c r="J18097" s="22"/>
      <c r="K18097" s="22"/>
      <c r="L18097" s="22"/>
      <c r="M18097" s="22"/>
      <c r="N18097" s="22"/>
      <c r="O18097" s="24"/>
      <c r="P18097" s="24"/>
      <c r="Q18097" s="24"/>
    </row>
    <row r="18098" spans="3:17">
      <c r="C18098" s="164"/>
      <c r="D18098" s="22"/>
      <c r="E18098" s="22"/>
      <c r="F18098" s="22"/>
      <c r="G18098" s="22"/>
      <c r="H18098" s="22"/>
      <c r="I18098" s="22"/>
      <c r="J18098" s="22"/>
      <c r="K18098" s="22"/>
      <c r="L18098" s="22"/>
      <c r="M18098" s="22"/>
      <c r="N18098" s="22"/>
      <c r="O18098" s="24"/>
      <c r="P18098" s="24"/>
      <c r="Q18098" s="24"/>
    </row>
    <row r="18099" spans="3:17">
      <c r="C18099" s="164"/>
      <c r="D18099" s="22"/>
      <c r="E18099" s="22"/>
      <c r="F18099" s="22"/>
      <c r="G18099" s="22"/>
      <c r="H18099" s="22"/>
      <c r="I18099" s="22"/>
      <c r="J18099" s="22"/>
      <c r="K18099" s="22"/>
      <c r="L18099" s="22"/>
      <c r="M18099" s="22"/>
      <c r="N18099" s="22"/>
      <c r="O18099" s="24"/>
      <c r="P18099" s="24"/>
      <c r="Q18099" s="24"/>
    </row>
    <row r="18100" spans="3:17">
      <c r="C18100" s="164"/>
      <c r="D18100" s="22"/>
      <c r="E18100" s="22"/>
      <c r="F18100" s="22"/>
      <c r="G18100" s="22"/>
      <c r="H18100" s="22"/>
      <c r="I18100" s="22"/>
      <c r="J18100" s="22"/>
      <c r="K18100" s="22"/>
      <c r="L18100" s="22"/>
      <c r="M18100" s="22"/>
      <c r="N18100" s="22"/>
      <c r="O18100" s="24"/>
      <c r="P18100" s="24"/>
      <c r="Q18100" s="24"/>
    </row>
    <row r="18101" spans="3:17">
      <c r="C18101" s="164"/>
      <c r="D18101" s="22"/>
      <c r="E18101" s="22"/>
      <c r="F18101" s="22"/>
      <c r="G18101" s="22"/>
      <c r="H18101" s="22"/>
      <c r="I18101" s="22"/>
      <c r="J18101" s="22"/>
      <c r="K18101" s="22"/>
      <c r="L18101" s="22"/>
      <c r="M18101" s="22"/>
      <c r="N18101" s="22"/>
      <c r="O18101" s="24"/>
      <c r="P18101" s="24"/>
      <c r="Q18101" s="24"/>
    </row>
    <row r="18102" spans="3:17">
      <c r="C18102" s="164"/>
      <c r="D18102" s="22"/>
      <c r="E18102" s="22"/>
      <c r="F18102" s="22"/>
      <c r="G18102" s="22"/>
      <c r="H18102" s="22"/>
      <c r="I18102" s="22"/>
      <c r="J18102" s="22"/>
      <c r="K18102" s="22"/>
      <c r="L18102" s="22"/>
      <c r="M18102" s="22"/>
      <c r="N18102" s="22"/>
      <c r="O18102" s="24"/>
      <c r="P18102" s="24"/>
      <c r="Q18102" s="24"/>
    </row>
    <row r="18103" spans="3:17">
      <c r="C18103" s="164"/>
      <c r="D18103" s="22"/>
      <c r="E18103" s="22"/>
      <c r="F18103" s="22"/>
      <c r="G18103" s="22"/>
      <c r="H18103" s="22"/>
      <c r="I18103" s="22"/>
      <c r="J18103" s="22"/>
      <c r="K18103" s="22"/>
      <c r="L18103" s="22"/>
      <c r="M18103" s="22"/>
      <c r="N18103" s="22"/>
      <c r="O18103" s="24"/>
      <c r="P18103" s="24"/>
      <c r="Q18103" s="24"/>
    </row>
    <row r="18104" spans="3:17">
      <c r="C18104" s="164"/>
      <c r="D18104" s="22"/>
      <c r="E18104" s="22"/>
      <c r="F18104" s="22"/>
      <c r="G18104" s="22"/>
      <c r="H18104" s="22"/>
      <c r="I18104" s="22"/>
      <c r="J18104" s="22"/>
      <c r="K18104" s="22"/>
      <c r="L18104" s="22"/>
      <c r="M18104" s="22"/>
      <c r="N18104" s="22"/>
      <c r="O18104" s="24"/>
      <c r="P18104" s="24"/>
      <c r="Q18104" s="24"/>
    </row>
    <row r="18105" spans="3:17">
      <c r="C18105" s="164"/>
      <c r="D18105" s="22"/>
      <c r="E18105" s="22"/>
      <c r="F18105" s="22"/>
      <c r="G18105" s="22"/>
      <c r="H18105" s="22"/>
      <c r="I18105" s="22"/>
      <c r="J18105" s="22"/>
      <c r="K18105" s="22"/>
      <c r="L18105" s="22"/>
      <c r="M18105" s="22"/>
      <c r="N18105" s="22"/>
      <c r="O18105" s="24"/>
      <c r="P18105" s="24"/>
      <c r="Q18105" s="24"/>
    </row>
    <row r="18106" spans="3:17">
      <c r="C18106" s="164"/>
      <c r="D18106" s="22"/>
      <c r="E18106" s="22"/>
      <c r="F18106" s="22"/>
      <c r="G18106" s="22"/>
      <c r="H18106" s="22"/>
      <c r="I18106" s="22"/>
      <c r="J18106" s="22"/>
      <c r="K18106" s="22"/>
      <c r="L18106" s="22"/>
      <c r="M18106" s="22"/>
      <c r="N18106" s="22"/>
      <c r="O18106" s="24"/>
      <c r="P18106" s="24"/>
      <c r="Q18106" s="24"/>
    </row>
    <row r="18107" spans="3:17">
      <c r="C18107" s="164"/>
      <c r="D18107" s="22"/>
      <c r="E18107" s="22"/>
      <c r="F18107" s="22"/>
      <c r="G18107" s="22"/>
      <c r="H18107" s="22"/>
      <c r="I18107" s="22"/>
      <c r="J18107" s="22"/>
      <c r="K18107" s="22"/>
      <c r="L18107" s="22"/>
      <c r="M18107" s="22"/>
      <c r="N18107" s="22"/>
      <c r="O18107" s="24"/>
      <c r="P18107" s="24"/>
      <c r="Q18107" s="24"/>
    </row>
    <row r="18108" spans="3:17">
      <c r="C18108" s="164"/>
      <c r="D18108" s="22"/>
      <c r="E18108" s="22"/>
      <c r="F18108" s="22"/>
      <c r="G18108" s="22"/>
      <c r="H18108" s="22"/>
      <c r="I18108" s="22"/>
      <c r="J18108" s="22"/>
      <c r="K18108" s="22"/>
      <c r="L18108" s="22"/>
      <c r="M18108" s="22"/>
      <c r="N18108" s="22"/>
      <c r="O18108" s="24"/>
      <c r="P18108" s="24"/>
      <c r="Q18108" s="24"/>
    </row>
    <row r="18109" spans="3:17">
      <c r="C18109" s="164"/>
      <c r="D18109" s="22"/>
      <c r="E18109" s="22"/>
      <c r="F18109" s="22"/>
      <c r="G18109" s="22"/>
      <c r="H18109" s="22"/>
      <c r="I18109" s="22"/>
      <c r="J18109" s="22"/>
      <c r="K18109" s="22"/>
      <c r="L18109" s="22"/>
      <c r="M18109" s="22"/>
      <c r="N18109" s="22"/>
      <c r="O18109" s="24"/>
      <c r="P18109" s="24"/>
      <c r="Q18109" s="24"/>
    </row>
    <row r="18110" spans="3:17">
      <c r="C18110" s="164"/>
      <c r="D18110" s="22"/>
      <c r="E18110" s="22"/>
      <c r="F18110" s="22"/>
      <c r="G18110" s="22"/>
      <c r="H18110" s="22"/>
      <c r="I18110" s="22"/>
      <c r="J18110" s="22"/>
      <c r="K18110" s="22"/>
      <c r="L18110" s="22"/>
      <c r="M18110" s="22"/>
      <c r="N18110" s="22"/>
      <c r="O18110" s="24"/>
      <c r="P18110" s="24"/>
      <c r="Q18110" s="24"/>
    </row>
    <row r="18111" spans="3:17">
      <c r="C18111" s="164"/>
      <c r="D18111" s="22"/>
      <c r="E18111" s="22"/>
      <c r="F18111" s="22"/>
      <c r="G18111" s="22"/>
      <c r="H18111" s="22"/>
      <c r="I18111" s="22"/>
      <c r="J18111" s="22"/>
      <c r="K18111" s="22"/>
      <c r="L18111" s="22"/>
      <c r="M18111" s="22"/>
      <c r="N18111" s="22"/>
      <c r="O18111" s="24"/>
      <c r="P18111" s="24"/>
      <c r="Q18111" s="24"/>
    </row>
    <row r="18112" spans="3:17">
      <c r="C18112" s="164"/>
      <c r="D18112" s="22"/>
      <c r="E18112" s="22"/>
      <c r="F18112" s="22"/>
      <c r="G18112" s="22"/>
      <c r="H18112" s="22"/>
      <c r="I18112" s="22"/>
      <c r="J18112" s="22"/>
      <c r="K18112" s="22"/>
      <c r="L18112" s="22"/>
      <c r="M18112" s="22"/>
      <c r="N18112" s="22"/>
      <c r="O18112" s="24"/>
      <c r="P18112" s="24"/>
      <c r="Q18112" s="24"/>
    </row>
    <row r="18113" spans="3:17">
      <c r="C18113" s="164"/>
      <c r="D18113" s="22"/>
      <c r="E18113" s="22"/>
      <c r="F18113" s="22"/>
      <c r="G18113" s="22"/>
      <c r="H18113" s="22"/>
      <c r="I18113" s="22"/>
      <c r="J18113" s="22"/>
      <c r="K18113" s="22"/>
      <c r="L18113" s="22"/>
      <c r="M18113" s="22"/>
      <c r="N18113" s="22"/>
      <c r="O18113" s="24"/>
      <c r="P18113" s="24"/>
      <c r="Q18113" s="24"/>
    </row>
    <row r="18114" spans="3:17">
      <c r="C18114" s="164"/>
      <c r="D18114" s="22"/>
      <c r="E18114" s="22"/>
      <c r="F18114" s="22"/>
      <c r="G18114" s="22"/>
      <c r="H18114" s="22"/>
      <c r="I18114" s="22"/>
      <c r="J18114" s="22"/>
      <c r="K18114" s="22"/>
      <c r="L18114" s="22"/>
      <c r="M18114" s="22"/>
      <c r="N18114" s="22"/>
      <c r="O18114" s="24"/>
      <c r="P18114" s="24"/>
      <c r="Q18114" s="24"/>
    </row>
    <row r="18115" spans="3:17">
      <c r="C18115" s="164"/>
      <c r="D18115" s="22"/>
      <c r="E18115" s="22"/>
      <c r="F18115" s="22"/>
      <c r="G18115" s="22"/>
      <c r="H18115" s="22"/>
      <c r="I18115" s="22"/>
      <c r="J18115" s="22"/>
      <c r="K18115" s="22"/>
      <c r="L18115" s="22"/>
      <c r="M18115" s="22"/>
      <c r="N18115" s="22"/>
      <c r="O18115" s="24"/>
      <c r="P18115" s="24"/>
      <c r="Q18115" s="24"/>
    </row>
    <row r="18116" spans="3:17">
      <c r="C18116" s="164"/>
      <c r="D18116" s="22"/>
      <c r="E18116" s="22"/>
      <c r="F18116" s="22"/>
      <c r="G18116" s="22"/>
      <c r="H18116" s="22"/>
      <c r="I18116" s="22"/>
      <c r="J18116" s="22"/>
      <c r="K18116" s="22"/>
      <c r="L18116" s="22"/>
      <c r="M18116" s="22"/>
      <c r="N18116" s="22"/>
      <c r="O18116" s="24"/>
      <c r="P18116" s="24"/>
      <c r="Q18116" s="24"/>
    </row>
    <row r="18117" spans="3:17">
      <c r="C18117" s="164"/>
      <c r="D18117" s="22"/>
      <c r="E18117" s="22"/>
      <c r="F18117" s="22"/>
      <c r="G18117" s="22"/>
      <c r="H18117" s="22"/>
      <c r="I18117" s="22"/>
      <c r="J18117" s="22"/>
      <c r="K18117" s="22"/>
      <c r="L18117" s="22"/>
      <c r="M18117" s="22"/>
      <c r="N18117" s="22"/>
      <c r="O18117" s="24"/>
      <c r="P18117" s="24"/>
      <c r="Q18117" s="24"/>
    </row>
    <row r="18118" spans="3:17">
      <c r="C18118" s="164"/>
      <c r="D18118" s="22"/>
      <c r="E18118" s="22"/>
      <c r="F18118" s="22"/>
      <c r="G18118" s="22"/>
      <c r="H18118" s="22"/>
      <c r="I18118" s="22"/>
      <c r="J18118" s="22"/>
      <c r="K18118" s="22"/>
      <c r="L18118" s="22"/>
      <c r="M18118" s="22"/>
      <c r="N18118" s="22"/>
      <c r="O18118" s="24"/>
      <c r="P18118" s="24"/>
      <c r="Q18118" s="24"/>
    </row>
    <row r="18119" spans="3:17">
      <c r="C18119" s="164"/>
      <c r="D18119" s="22"/>
      <c r="E18119" s="22"/>
      <c r="F18119" s="22"/>
      <c r="G18119" s="22"/>
      <c r="H18119" s="22"/>
      <c r="I18119" s="22"/>
      <c r="J18119" s="22"/>
      <c r="K18119" s="22"/>
      <c r="L18119" s="22"/>
      <c r="M18119" s="22"/>
      <c r="N18119" s="22"/>
      <c r="O18119" s="24"/>
      <c r="P18119" s="24"/>
      <c r="Q18119" s="24"/>
    </row>
    <row r="18120" spans="3:17">
      <c r="C18120" s="164"/>
      <c r="D18120" s="22"/>
      <c r="E18120" s="22"/>
      <c r="F18120" s="22"/>
      <c r="G18120" s="22"/>
      <c r="H18120" s="22"/>
      <c r="I18120" s="22"/>
      <c r="J18120" s="22"/>
      <c r="K18120" s="22"/>
      <c r="L18120" s="22"/>
      <c r="M18120" s="22"/>
      <c r="N18120" s="22"/>
      <c r="O18120" s="24"/>
      <c r="P18120" s="24"/>
      <c r="Q18120" s="24"/>
    </row>
    <row r="18121" spans="3:17">
      <c r="C18121" s="164"/>
      <c r="D18121" s="22"/>
      <c r="E18121" s="22"/>
      <c r="F18121" s="22"/>
      <c r="G18121" s="22"/>
      <c r="H18121" s="22"/>
      <c r="I18121" s="22"/>
      <c r="J18121" s="22"/>
      <c r="K18121" s="22"/>
      <c r="L18121" s="22"/>
      <c r="M18121" s="22"/>
      <c r="N18121" s="22"/>
      <c r="O18121" s="24"/>
      <c r="P18121" s="24"/>
      <c r="Q18121" s="24"/>
    </row>
    <row r="18122" spans="3:17">
      <c r="C18122" s="164"/>
      <c r="D18122" s="22"/>
      <c r="E18122" s="22"/>
      <c r="F18122" s="22"/>
      <c r="G18122" s="22"/>
      <c r="H18122" s="22"/>
      <c r="I18122" s="22"/>
      <c r="J18122" s="22"/>
      <c r="K18122" s="22"/>
      <c r="L18122" s="22"/>
      <c r="M18122" s="22"/>
      <c r="N18122" s="22"/>
      <c r="O18122" s="24"/>
      <c r="P18122" s="24"/>
      <c r="Q18122" s="24"/>
    </row>
    <row r="18123" spans="3:17">
      <c r="C18123" s="164"/>
      <c r="D18123" s="22"/>
      <c r="E18123" s="22"/>
      <c r="F18123" s="22"/>
      <c r="G18123" s="22"/>
      <c r="H18123" s="22"/>
      <c r="I18123" s="22"/>
      <c r="J18123" s="22"/>
      <c r="K18123" s="22"/>
      <c r="L18123" s="22"/>
      <c r="M18123" s="22"/>
      <c r="N18123" s="22"/>
      <c r="O18123" s="24"/>
      <c r="P18123" s="24"/>
      <c r="Q18123" s="24"/>
    </row>
    <row r="18124" spans="3:17">
      <c r="C18124" s="164"/>
      <c r="D18124" s="22"/>
      <c r="E18124" s="22"/>
      <c r="F18124" s="22"/>
      <c r="G18124" s="22"/>
      <c r="H18124" s="22"/>
      <c r="I18124" s="22"/>
      <c r="J18124" s="22"/>
      <c r="K18124" s="22"/>
      <c r="L18124" s="22"/>
      <c r="M18124" s="22"/>
      <c r="N18124" s="22"/>
      <c r="O18124" s="24"/>
      <c r="P18124" s="24"/>
      <c r="Q18124" s="24"/>
    </row>
    <row r="18125" spans="3:17">
      <c r="C18125" s="164"/>
      <c r="D18125" s="22"/>
      <c r="E18125" s="22"/>
      <c r="F18125" s="22"/>
      <c r="G18125" s="22"/>
      <c r="H18125" s="22"/>
      <c r="I18125" s="22"/>
      <c r="J18125" s="22"/>
      <c r="K18125" s="22"/>
      <c r="L18125" s="22"/>
      <c r="M18125" s="22"/>
      <c r="N18125" s="22"/>
      <c r="O18125" s="24"/>
      <c r="P18125" s="24"/>
      <c r="Q18125" s="24"/>
    </row>
    <row r="18126" spans="3:17">
      <c r="C18126" s="164"/>
      <c r="D18126" s="22"/>
      <c r="E18126" s="22"/>
      <c r="F18126" s="22"/>
      <c r="G18126" s="22"/>
      <c r="H18126" s="22"/>
      <c r="I18126" s="22"/>
      <c r="J18126" s="22"/>
      <c r="K18126" s="22"/>
      <c r="L18126" s="22"/>
      <c r="M18126" s="22"/>
      <c r="N18126" s="22"/>
      <c r="O18126" s="24"/>
      <c r="P18126" s="24"/>
      <c r="Q18126" s="24"/>
    </row>
    <row r="18127" spans="3:17">
      <c r="C18127" s="164"/>
      <c r="D18127" s="22"/>
      <c r="E18127" s="22"/>
      <c r="F18127" s="22"/>
      <c r="G18127" s="22"/>
      <c r="H18127" s="22"/>
      <c r="I18127" s="22"/>
      <c r="J18127" s="22"/>
      <c r="K18127" s="22"/>
      <c r="L18127" s="22"/>
      <c r="M18127" s="22"/>
      <c r="N18127" s="22"/>
      <c r="O18127" s="24"/>
      <c r="P18127" s="24"/>
      <c r="Q18127" s="24"/>
    </row>
    <row r="18128" spans="3:17">
      <c r="C18128" s="164"/>
      <c r="D18128" s="22"/>
      <c r="E18128" s="22"/>
      <c r="F18128" s="22"/>
      <c r="G18128" s="22"/>
      <c r="H18128" s="22"/>
      <c r="I18128" s="22"/>
      <c r="J18128" s="22"/>
      <c r="K18128" s="22"/>
      <c r="L18128" s="22"/>
      <c r="M18128" s="22"/>
      <c r="N18128" s="22"/>
      <c r="O18128" s="24"/>
      <c r="P18128" s="24"/>
      <c r="Q18128" s="24"/>
    </row>
    <row r="18129" spans="3:17">
      <c r="C18129" s="164"/>
      <c r="D18129" s="22"/>
      <c r="E18129" s="22"/>
      <c r="F18129" s="22"/>
      <c r="G18129" s="22"/>
      <c r="H18129" s="22"/>
      <c r="I18129" s="22"/>
      <c r="J18129" s="22"/>
      <c r="K18129" s="22"/>
      <c r="L18129" s="22"/>
      <c r="M18129" s="22"/>
      <c r="N18129" s="22"/>
      <c r="O18129" s="24"/>
      <c r="P18129" s="24"/>
      <c r="Q18129" s="24"/>
    </row>
    <row r="18130" spans="3:17">
      <c r="C18130" s="164"/>
      <c r="D18130" s="22"/>
      <c r="E18130" s="22"/>
      <c r="F18130" s="22"/>
      <c r="G18130" s="22"/>
      <c r="H18130" s="22"/>
      <c r="I18130" s="22"/>
      <c r="J18130" s="22"/>
      <c r="K18130" s="22"/>
      <c r="L18130" s="22"/>
      <c r="M18130" s="22"/>
      <c r="N18130" s="22"/>
      <c r="O18130" s="24"/>
      <c r="P18130" s="24"/>
      <c r="Q18130" s="24"/>
    </row>
    <row r="18131" spans="3:17">
      <c r="C18131" s="164"/>
      <c r="D18131" s="22"/>
      <c r="E18131" s="22"/>
      <c r="F18131" s="22"/>
      <c r="G18131" s="22"/>
      <c r="H18131" s="22"/>
      <c r="I18131" s="22"/>
      <c r="J18131" s="22"/>
      <c r="K18131" s="22"/>
      <c r="L18131" s="22"/>
      <c r="M18131" s="22"/>
      <c r="N18131" s="22"/>
      <c r="O18131" s="24"/>
      <c r="P18131" s="24"/>
      <c r="Q18131" s="24"/>
    </row>
    <row r="18132" spans="3:17">
      <c r="C18132" s="164"/>
      <c r="D18132" s="22"/>
      <c r="E18132" s="22"/>
      <c r="F18132" s="22"/>
      <c r="G18132" s="22"/>
      <c r="H18132" s="22"/>
      <c r="I18132" s="22"/>
      <c r="J18132" s="22"/>
      <c r="K18132" s="22"/>
      <c r="L18132" s="22"/>
      <c r="M18132" s="22"/>
      <c r="N18132" s="22"/>
      <c r="O18132" s="24"/>
      <c r="P18132" s="24"/>
      <c r="Q18132" s="24"/>
    </row>
    <row r="18133" spans="3:17">
      <c r="C18133" s="164"/>
      <c r="D18133" s="22"/>
      <c r="E18133" s="22"/>
      <c r="F18133" s="22"/>
      <c r="G18133" s="22"/>
      <c r="H18133" s="22"/>
      <c r="I18133" s="22"/>
      <c r="J18133" s="22"/>
      <c r="K18133" s="22"/>
      <c r="L18133" s="22"/>
      <c r="M18133" s="22"/>
      <c r="N18133" s="22"/>
      <c r="O18133" s="24"/>
      <c r="P18133" s="24"/>
      <c r="Q18133" s="24"/>
    </row>
    <row r="18134" spans="3:17">
      <c r="C18134" s="164"/>
      <c r="D18134" s="22"/>
      <c r="E18134" s="22"/>
      <c r="F18134" s="22"/>
      <c r="G18134" s="22"/>
      <c r="H18134" s="22"/>
      <c r="I18134" s="22"/>
      <c r="J18134" s="22"/>
      <c r="K18134" s="22"/>
      <c r="L18134" s="22"/>
      <c r="M18134" s="22"/>
      <c r="N18134" s="22"/>
      <c r="O18134" s="24"/>
      <c r="P18134" s="24"/>
      <c r="Q18134" s="24"/>
    </row>
    <row r="18135" spans="3:17">
      <c r="C18135" s="164"/>
      <c r="D18135" s="22"/>
      <c r="E18135" s="22"/>
      <c r="F18135" s="22"/>
      <c r="G18135" s="22"/>
      <c r="H18135" s="22"/>
      <c r="I18135" s="22"/>
      <c r="J18135" s="22"/>
      <c r="K18135" s="22"/>
      <c r="L18135" s="22"/>
      <c r="M18135" s="22"/>
      <c r="N18135" s="22"/>
      <c r="O18135" s="24"/>
      <c r="P18135" s="24"/>
      <c r="Q18135" s="24"/>
    </row>
    <row r="18136" spans="3:17">
      <c r="C18136" s="164"/>
      <c r="D18136" s="22"/>
      <c r="E18136" s="22"/>
      <c r="F18136" s="22"/>
      <c r="G18136" s="22"/>
      <c r="H18136" s="22"/>
      <c r="I18136" s="22"/>
      <c r="J18136" s="22"/>
      <c r="K18136" s="22"/>
      <c r="L18136" s="22"/>
      <c r="M18136" s="22"/>
      <c r="N18136" s="22"/>
      <c r="O18136" s="24"/>
      <c r="P18136" s="24"/>
      <c r="Q18136" s="24"/>
    </row>
    <row r="18137" spans="3:17">
      <c r="C18137" s="164"/>
      <c r="D18137" s="22"/>
      <c r="E18137" s="22"/>
      <c r="F18137" s="22"/>
      <c r="G18137" s="22"/>
      <c r="H18137" s="22"/>
      <c r="I18137" s="22"/>
      <c r="J18137" s="22"/>
      <c r="K18137" s="22"/>
      <c r="L18137" s="22"/>
      <c r="M18137" s="22"/>
      <c r="N18137" s="22"/>
      <c r="O18137" s="24"/>
      <c r="P18137" s="24"/>
      <c r="Q18137" s="24"/>
    </row>
    <row r="18138" spans="3:17">
      <c r="C18138" s="164"/>
      <c r="D18138" s="22"/>
      <c r="E18138" s="22"/>
      <c r="F18138" s="22"/>
      <c r="G18138" s="22"/>
      <c r="H18138" s="22"/>
      <c r="I18138" s="22"/>
      <c r="J18138" s="22"/>
      <c r="K18138" s="22"/>
      <c r="L18138" s="22"/>
      <c r="M18138" s="22"/>
      <c r="N18138" s="22"/>
      <c r="O18138" s="24"/>
      <c r="P18138" s="24"/>
      <c r="Q18138" s="24"/>
    </row>
    <row r="18139" spans="3:17">
      <c r="C18139" s="164"/>
      <c r="D18139" s="22"/>
      <c r="E18139" s="22"/>
      <c r="F18139" s="22"/>
      <c r="G18139" s="22"/>
      <c r="H18139" s="22"/>
      <c r="I18139" s="22"/>
      <c r="J18139" s="22"/>
      <c r="K18139" s="22"/>
      <c r="L18139" s="22"/>
      <c r="M18139" s="22"/>
      <c r="N18139" s="22"/>
      <c r="O18139" s="24"/>
      <c r="P18139" s="24"/>
      <c r="Q18139" s="24"/>
    </row>
    <row r="18140" spans="3:17">
      <c r="C18140" s="164"/>
      <c r="D18140" s="22"/>
      <c r="E18140" s="22"/>
      <c r="F18140" s="22"/>
      <c r="G18140" s="22"/>
      <c r="H18140" s="22"/>
      <c r="I18140" s="22"/>
      <c r="J18140" s="22"/>
      <c r="K18140" s="22"/>
      <c r="L18140" s="22"/>
      <c r="M18140" s="22"/>
      <c r="N18140" s="22"/>
      <c r="O18140" s="24"/>
      <c r="P18140" s="24"/>
      <c r="Q18140" s="24"/>
    </row>
    <row r="18141" spans="3:17">
      <c r="C18141" s="164"/>
      <c r="D18141" s="22"/>
      <c r="E18141" s="22"/>
      <c r="F18141" s="22"/>
      <c r="G18141" s="22"/>
      <c r="H18141" s="22"/>
      <c r="I18141" s="22"/>
      <c r="J18141" s="22"/>
      <c r="K18141" s="22"/>
      <c r="L18141" s="22"/>
      <c r="M18141" s="22"/>
      <c r="N18141" s="22"/>
      <c r="O18141" s="24"/>
      <c r="P18141" s="24"/>
      <c r="Q18141" s="24"/>
    </row>
    <row r="18142" spans="3:17">
      <c r="C18142" s="164"/>
      <c r="D18142" s="22"/>
      <c r="E18142" s="22"/>
      <c r="F18142" s="22"/>
      <c r="G18142" s="22"/>
      <c r="H18142" s="22"/>
      <c r="I18142" s="22"/>
      <c r="J18142" s="22"/>
      <c r="K18142" s="22"/>
      <c r="L18142" s="22"/>
      <c r="M18142" s="22"/>
      <c r="N18142" s="22"/>
      <c r="O18142" s="24"/>
      <c r="P18142" s="24"/>
      <c r="Q18142" s="24"/>
    </row>
    <row r="18143" spans="3:17">
      <c r="C18143" s="164"/>
      <c r="D18143" s="22"/>
      <c r="E18143" s="22"/>
      <c r="F18143" s="22"/>
      <c r="G18143" s="22"/>
      <c r="H18143" s="22"/>
      <c r="I18143" s="22"/>
      <c r="J18143" s="22"/>
      <c r="K18143" s="22"/>
      <c r="L18143" s="22"/>
      <c r="M18143" s="22"/>
      <c r="N18143" s="22"/>
      <c r="O18143" s="24"/>
      <c r="P18143" s="24"/>
      <c r="Q18143" s="24"/>
    </row>
    <row r="18144" spans="3:17">
      <c r="C18144" s="164"/>
      <c r="D18144" s="22"/>
      <c r="E18144" s="22"/>
      <c r="F18144" s="22"/>
      <c r="G18144" s="22"/>
      <c r="H18144" s="22"/>
      <c r="I18144" s="22"/>
      <c r="J18144" s="22"/>
      <c r="K18144" s="22"/>
      <c r="L18144" s="22"/>
      <c r="M18144" s="22"/>
      <c r="N18144" s="22"/>
      <c r="O18144" s="24"/>
      <c r="P18144" s="24"/>
      <c r="Q18144" s="24"/>
    </row>
    <row r="18145" spans="3:17">
      <c r="C18145" s="164"/>
      <c r="D18145" s="22"/>
      <c r="E18145" s="22"/>
      <c r="F18145" s="22"/>
      <c r="G18145" s="22"/>
      <c r="H18145" s="22"/>
      <c r="I18145" s="22"/>
      <c r="J18145" s="22"/>
      <c r="K18145" s="22"/>
      <c r="L18145" s="22"/>
      <c r="M18145" s="22"/>
      <c r="N18145" s="22"/>
      <c r="O18145" s="24"/>
      <c r="P18145" s="24"/>
      <c r="Q18145" s="24"/>
    </row>
    <row r="18146" spans="3:17">
      <c r="C18146" s="164"/>
      <c r="D18146" s="22"/>
      <c r="E18146" s="22"/>
      <c r="F18146" s="22"/>
      <c r="G18146" s="22"/>
      <c r="H18146" s="22"/>
      <c r="I18146" s="22"/>
      <c r="J18146" s="22"/>
      <c r="K18146" s="22"/>
      <c r="L18146" s="22"/>
      <c r="M18146" s="22"/>
      <c r="N18146" s="22"/>
      <c r="O18146" s="24"/>
      <c r="P18146" s="24"/>
      <c r="Q18146" s="24"/>
    </row>
    <row r="18147" spans="3:17">
      <c r="C18147" s="164"/>
      <c r="D18147" s="22"/>
      <c r="E18147" s="22"/>
      <c r="F18147" s="22"/>
      <c r="G18147" s="22"/>
      <c r="H18147" s="22"/>
      <c r="I18147" s="22"/>
      <c r="J18147" s="22"/>
      <c r="K18147" s="22"/>
      <c r="L18147" s="22"/>
      <c r="M18147" s="22"/>
      <c r="N18147" s="22"/>
      <c r="O18147" s="24"/>
      <c r="P18147" s="24"/>
      <c r="Q18147" s="24"/>
    </row>
    <row r="18148" spans="3:17">
      <c r="C18148" s="164"/>
      <c r="D18148" s="22"/>
      <c r="E18148" s="22"/>
      <c r="F18148" s="22"/>
      <c r="G18148" s="22"/>
      <c r="H18148" s="22"/>
      <c r="I18148" s="22"/>
      <c r="J18148" s="22"/>
      <c r="K18148" s="22"/>
      <c r="L18148" s="22"/>
      <c r="M18148" s="22"/>
      <c r="N18148" s="22"/>
      <c r="O18148" s="24"/>
      <c r="P18148" s="24"/>
      <c r="Q18148" s="24"/>
    </row>
    <row r="18149" spans="3:17">
      <c r="C18149" s="164"/>
      <c r="D18149" s="22"/>
      <c r="E18149" s="22"/>
      <c r="F18149" s="22"/>
      <c r="G18149" s="22"/>
      <c r="H18149" s="22"/>
      <c r="I18149" s="22"/>
      <c r="J18149" s="22"/>
      <c r="K18149" s="22"/>
      <c r="L18149" s="22"/>
      <c r="M18149" s="22"/>
      <c r="N18149" s="22"/>
      <c r="O18149" s="24"/>
      <c r="P18149" s="24"/>
      <c r="Q18149" s="24"/>
    </row>
    <row r="18150" spans="3:17">
      <c r="C18150" s="164"/>
      <c r="D18150" s="22"/>
      <c r="E18150" s="22"/>
      <c r="F18150" s="22"/>
      <c r="G18150" s="22"/>
      <c r="H18150" s="22"/>
      <c r="I18150" s="22"/>
      <c r="J18150" s="22"/>
      <c r="K18150" s="22"/>
      <c r="L18150" s="22"/>
      <c r="M18150" s="22"/>
      <c r="N18150" s="22"/>
      <c r="O18150" s="24"/>
      <c r="P18150" s="24"/>
      <c r="Q18150" s="24"/>
    </row>
    <row r="18151" spans="3:17">
      <c r="C18151" s="164"/>
      <c r="D18151" s="22"/>
      <c r="E18151" s="22"/>
      <c r="F18151" s="22"/>
      <c r="G18151" s="22"/>
      <c r="H18151" s="22"/>
      <c r="I18151" s="22"/>
      <c r="J18151" s="22"/>
      <c r="K18151" s="22"/>
      <c r="L18151" s="22"/>
      <c r="M18151" s="22"/>
      <c r="N18151" s="22"/>
      <c r="O18151" s="24"/>
      <c r="P18151" s="24"/>
      <c r="Q18151" s="24"/>
    </row>
    <row r="18152" spans="3:17">
      <c r="C18152" s="164"/>
      <c r="D18152" s="22"/>
      <c r="E18152" s="22"/>
      <c r="F18152" s="22"/>
      <c r="G18152" s="22"/>
      <c r="H18152" s="22"/>
      <c r="I18152" s="22"/>
      <c r="J18152" s="22"/>
      <c r="K18152" s="22"/>
      <c r="L18152" s="22"/>
      <c r="M18152" s="22"/>
      <c r="N18152" s="22"/>
      <c r="O18152" s="24"/>
      <c r="P18152" s="24"/>
      <c r="Q18152" s="24"/>
    </row>
    <row r="18153" spans="3:17">
      <c r="C18153" s="164"/>
      <c r="D18153" s="22"/>
      <c r="E18153" s="22"/>
      <c r="F18153" s="22"/>
      <c r="G18153" s="22"/>
      <c r="H18153" s="22"/>
      <c r="I18153" s="22"/>
      <c r="J18153" s="22"/>
      <c r="K18153" s="22"/>
      <c r="L18153" s="22"/>
      <c r="M18153" s="22"/>
      <c r="N18153" s="22"/>
      <c r="O18153" s="24"/>
      <c r="P18153" s="24"/>
      <c r="Q18153" s="24"/>
    </row>
    <row r="18154" spans="3:17">
      <c r="C18154" s="164"/>
      <c r="D18154" s="22"/>
      <c r="E18154" s="22"/>
      <c r="F18154" s="22"/>
      <c r="G18154" s="22"/>
      <c r="H18154" s="22"/>
      <c r="I18154" s="22"/>
      <c r="J18154" s="22"/>
      <c r="K18154" s="22"/>
      <c r="L18154" s="22"/>
      <c r="M18154" s="22"/>
      <c r="N18154" s="22"/>
      <c r="O18154" s="24"/>
      <c r="P18154" s="24"/>
      <c r="Q18154" s="24"/>
    </row>
    <row r="18155" spans="3:17">
      <c r="C18155" s="164"/>
      <c r="D18155" s="22"/>
      <c r="E18155" s="22"/>
      <c r="F18155" s="22"/>
      <c r="G18155" s="22"/>
      <c r="H18155" s="22"/>
      <c r="I18155" s="22"/>
      <c r="J18155" s="22"/>
      <c r="K18155" s="22"/>
      <c r="L18155" s="22"/>
      <c r="M18155" s="22"/>
      <c r="N18155" s="22"/>
      <c r="O18155" s="24"/>
      <c r="P18155" s="24"/>
      <c r="Q18155" s="24"/>
    </row>
    <row r="18156" spans="3:17">
      <c r="C18156" s="164"/>
      <c r="D18156" s="22"/>
      <c r="E18156" s="22"/>
      <c r="F18156" s="22"/>
      <c r="G18156" s="22"/>
      <c r="H18156" s="22"/>
      <c r="I18156" s="22"/>
      <c r="J18156" s="22"/>
      <c r="K18156" s="22"/>
      <c r="L18156" s="22"/>
      <c r="M18156" s="22"/>
      <c r="N18156" s="22"/>
      <c r="O18156" s="24"/>
      <c r="P18156" s="24"/>
      <c r="Q18156" s="24"/>
    </row>
    <row r="18157" spans="3:17">
      <c r="C18157" s="164"/>
      <c r="D18157" s="22"/>
      <c r="E18157" s="22"/>
      <c r="F18157" s="22"/>
      <c r="G18157" s="22"/>
      <c r="H18157" s="22"/>
      <c r="I18157" s="22"/>
      <c r="J18157" s="22"/>
      <c r="K18157" s="22"/>
      <c r="L18157" s="22"/>
      <c r="M18157" s="22"/>
      <c r="N18157" s="22"/>
      <c r="O18157" s="24"/>
      <c r="P18157" s="24"/>
      <c r="Q18157" s="24"/>
    </row>
    <row r="18158" spans="3:17">
      <c r="C18158" s="164"/>
      <c r="D18158" s="22"/>
      <c r="E18158" s="22"/>
      <c r="F18158" s="22"/>
      <c r="G18158" s="22"/>
      <c r="H18158" s="22"/>
      <c r="I18158" s="22"/>
      <c r="J18158" s="22"/>
      <c r="K18158" s="22"/>
      <c r="L18158" s="22"/>
      <c r="M18158" s="22"/>
      <c r="N18158" s="22"/>
      <c r="O18158" s="24"/>
      <c r="P18158" s="24"/>
      <c r="Q18158" s="24"/>
    </row>
    <row r="18159" spans="3:17">
      <c r="C18159" s="164"/>
      <c r="D18159" s="22"/>
      <c r="E18159" s="22"/>
      <c r="F18159" s="22"/>
      <c r="G18159" s="22"/>
      <c r="H18159" s="22"/>
      <c r="I18159" s="22"/>
      <c r="J18159" s="22"/>
      <c r="K18159" s="22"/>
      <c r="L18159" s="22"/>
      <c r="M18159" s="22"/>
      <c r="N18159" s="22"/>
      <c r="O18159" s="24"/>
      <c r="P18159" s="24"/>
      <c r="Q18159" s="24"/>
    </row>
    <row r="18160" spans="3:17">
      <c r="C18160" s="164"/>
      <c r="D18160" s="22"/>
      <c r="E18160" s="22"/>
      <c r="F18160" s="22"/>
      <c r="G18160" s="22"/>
      <c r="H18160" s="22"/>
      <c r="I18160" s="22"/>
      <c r="J18160" s="22"/>
      <c r="K18160" s="22"/>
      <c r="L18160" s="22"/>
      <c r="M18160" s="22"/>
      <c r="N18160" s="22"/>
      <c r="O18160" s="24"/>
      <c r="P18160" s="24"/>
      <c r="Q18160" s="24"/>
    </row>
    <row r="18161" spans="3:17">
      <c r="C18161" s="164"/>
      <c r="D18161" s="22"/>
      <c r="E18161" s="22"/>
      <c r="F18161" s="22"/>
      <c r="G18161" s="22"/>
      <c r="H18161" s="22"/>
      <c r="I18161" s="22"/>
      <c r="J18161" s="22"/>
      <c r="K18161" s="22"/>
      <c r="L18161" s="22"/>
      <c r="M18161" s="22"/>
      <c r="N18161" s="22"/>
      <c r="O18161" s="24"/>
      <c r="P18161" s="24"/>
      <c r="Q18161" s="24"/>
    </row>
    <row r="18162" spans="3:17">
      <c r="C18162" s="164"/>
      <c r="D18162" s="22"/>
      <c r="E18162" s="22"/>
      <c r="F18162" s="22"/>
      <c r="G18162" s="22"/>
      <c r="H18162" s="22"/>
      <c r="I18162" s="22"/>
      <c r="J18162" s="22"/>
      <c r="K18162" s="22"/>
      <c r="L18162" s="22"/>
      <c r="M18162" s="22"/>
      <c r="N18162" s="22"/>
      <c r="O18162" s="24"/>
      <c r="P18162" s="24"/>
      <c r="Q18162" s="24"/>
    </row>
    <row r="18163" spans="3:17">
      <c r="C18163" s="164"/>
      <c r="D18163" s="22"/>
      <c r="E18163" s="22"/>
      <c r="F18163" s="22"/>
      <c r="G18163" s="22"/>
      <c r="H18163" s="22"/>
      <c r="I18163" s="22"/>
      <c r="J18163" s="22"/>
      <c r="K18163" s="22"/>
      <c r="L18163" s="22"/>
      <c r="M18163" s="22"/>
      <c r="N18163" s="22"/>
      <c r="O18163" s="24"/>
      <c r="P18163" s="24"/>
      <c r="Q18163" s="24"/>
    </row>
    <row r="18164" spans="3:17">
      <c r="C18164" s="164"/>
      <c r="D18164" s="22"/>
      <c r="E18164" s="22"/>
      <c r="F18164" s="22"/>
      <c r="G18164" s="22"/>
      <c r="H18164" s="22"/>
      <c r="I18164" s="22"/>
      <c r="J18164" s="22"/>
      <c r="K18164" s="22"/>
      <c r="L18164" s="22"/>
      <c r="M18164" s="22"/>
      <c r="N18164" s="22"/>
      <c r="O18164" s="24"/>
      <c r="P18164" s="24"/>
      <c r="Q18164" s="24"/>
    </row>
    <row r="18165" spans="3:17">
      <c r="C18165" s="164"/>
      <c r="D18165" s="22"/>
      <c r="E18165" s="22"/>
      <c r="F18165" s="22"/>
      <c r="G18165" s="22"/>
      <c r="H18165" s="22"/>
      <c r="I18165" s="22"/>
      <c r="J18165" s="22"/>
      <c r="K18165" s="22"/>
      <c r="L18165" s="22"/>
      <c r="M18165" s="22"/>
      <c r="N18165" s="22"/>
      <c r="O18165" s="24"/>
      <c r="P18165" s="24"/>
      <c r="Q18165" s="24"/>
    </row>
    <row r="18166" spans="3:17">
      <c r="C18166" s="164"/>
      <c r="D18166" s="22"/>
      <c r="E18166" s="22"/>
      <c r="F18166" s="22"/>
      <c r="G18166" s="22"/>
      <c r="H18166" s="22"/>
      <c r="I18166" s="22"/>
      <c r="J18166" s="22"/>
      <c r="K18166" s="22"/>
      <c r="L18166" s="22"/>
      <c r="M18166" s="22"/>
      <c r="N18166" s="22"/>
      <c r="O18166" s="24"/>
      <c r="P18166" s="24"/>
      <c r="Q18166" s="24"/>
    </row>
    <row r="18167" spans="3:17">
      <c r="C18167" s="164"/>
      <c r="D18167" s="22"/>
      <c r="E18167" s="22"/>
      <c r="F18167" s="22"/>
      <c r="G18167" s="22"/>
      <c r="H18167" s="22"/>
      <c r="I18167" s="22"/>
      <c r="J18167" s="22"/>
      <c r="K18167" s="22"/>
      <c r="L18167" s="22"/>
      <c r="M18167" s="22"/>
      <c r="N18167" s="22"/>
      <c r="O18167" s="24"/>
      <c r="P18167" s="24"/>
      <c r="Q18167" s="24"/>
    </row>
    <row r="18168" spans="3:17">
      <c r="C18168" s="164"/>
      <c r="D18168" s="22"/>
      <c r="E18168" s="22"/>
      <c r="F18168" s="22"/>
      <c r="G18168" s="22"/>
      <c r="H18168" s="22"/>
      <c r="I18168" s="22"/>
      <c r="J18168" s="22"/>
      <c r="K18168" s="22"/>
      <c r="L18168" s="22"/>
      <c r="M18168" s="22"/>
      <c r="N18168" s="22"/>
      <c r="O18168" s="24"/>
      <c r="P18168" s="24"/>
      <c r="Q18168" s="24"/>
    </row>
    <row r="18169" spans="3:17">
      <c r="C18169" s="164"/>
      <c r="D18169" s="22"/>
      <c r="E18169" s="22"/>
      <c r="F18169" s="22"/>
      <c r="G18169" s="22"/>
      <c r="H18169" s="22"/>
      <c r="I18169" s="22"/>
      <c r="J18169" s="22"/>
      <c r="K18169" s="22"/>
      <c r="L18169" s="22"/>
      <c r="M18169" s="22"/>
      <c r="N18169" s="22"/>
      <c r="O18169" s="24"/>
      <c r="P18169" s="24"/>
      <c r="Q18169" s="24"/>
    </row>
    <row r="18170" spans="3:17">
      <c r="C18170" s="164"/>
      <c r="D18170" s="22"/>
      <c r="E18170" s="22"/>
      <c r="F18170" s="22"/>
      <c r="G18170" s="22"/>
      <c r="H18170" s="22"/>
      <c r="I18170" s="22"/>
      <c r="J18170" s="22"/>
      <c r="K18170" s="22"/>
      <c r="L18170" s="22"/>
      <c r="M18170" s="22"/>
      <c r="N18170" s="22"/>
      <c r="O18170" s="24"/>
      <c r="P18170" s="24"/>
      <c r="Q18170" s="24"/>
    </row>
    <row r="18171" spans="3:17">
      <c r="C18171" s="164"/>
      <c r="D18171" s="22"/>
      <c r="E18171" s="22"/>
      <c r="F18171" s="22"/>
      <c r="G18171" s="22"/>
      <c r="H18171" s="22"/>
      <c r="I18171" s="22"/>
      <c r="J18171" s="22"/>
      <c r="K18171" s="22"/>
      <c r="L18171" s="22"/>
      <c r="M18171" s="22"/>
      <c r="N18171" s="22"/>
      <c r="O18171" s="24"/>
      <c r="P18171" s="24"/>
      <c r="Q18171" s="24"/>
    </row>
    <row r="18172" spans="3:17">
      <c r="C18172" s="164"/>
      <c r="D18172" s="22"/>
      <c r="E18172" s="22"/>
      <c r="F18172" s="22"/>
      <c r="G18172" s="22"/>
      <c r="H18172" s="22"/>
      <c r="I18172" s="22"/>
      <c r="J18172" s="22"/>
      <c r="K18172" s="22"/>
      <c r="L18172" s="22"/>
      <c r="M18172" s="22"/>
      <c r="N18172" s="22"/>
      <c r="O18172" s="24"/>
      <c r="P18172" s="24"/>
      <c r="Q18172" s="24"/>
    </row>
    <row r="18173" spans="3:17">
      <c r="C18173" s="164"/>
      <c r="D18173" s="22"/>
      <c r="E18173" s="22"/>
      <c r="F18173" s="22"/>
      <c r="G18173" s="22"/>
      <c r="H18173" s="22"/>
      <c r="I18173" s="22"/>
      <c r="J18173" s="22"/>
      <c r="K18173" s="22"/>
      <c r="L18173" s="22"/>
      <c r="M18173" s="22"/>
      <c r="N18173" s="22"/>
      <c r="O18173" s="24"/>
      <c r="P18173" s="24"/>
      <c r="Q18173" s="24"/>
    </row>
    <row r="18174" spans="3:17">
      <c r="C18174" s="164"/>
      <c r="D18174" s="22"/>
      <c r="E18174" s="22"/>
      <c r="F18174" s="22"/>
      <c r="G18174" s="22"/>
      <c r="H18174" s="22"/>
      <c r="I18174" s="22"/>
      <c r="J18174" s="22"/>
      <c r="K18174" s="22"/>
      <c r="L18174" s="22"/>
      <c r="M18174" s="22"/>
      <c r="N18174" s="22"/>
      <c r="O18174" s="24"/>
      <c r="P18174" s="24"/>
      <c r="Q18174" s="24"/>
    </row>
    <row r="18175" spans="3:17">
      <c r="C18175" s="164"/>
      <c r="D18175" s="22"/>
      <c r="E18175" s="22"/>
      <c r="F18175" s="22"/>
      <c r="G18175" s="22"/>
      <c r="H18175" s="22"/>
      <c r="I18175" s="22"/>
      <c r="J18175" s="22"/>
      <c r="K18175" s="22"/>
      <c r="L18175" s="22"/>
      <c r="M18175" s="22"/>
      <c r="N18175" s="22"/>
      <c r="O18175" s="24"/>
      <c r="P18175" s="24"/>
      <c r="Q18175" s="24"/>
    </row>
    <row r="18176" spans="3:17">
      <c r="C18176" s="164"/>
      <c r="D18176" s="22"/>
      <c r="E18176" s="22"/>
      <c r="F18176" s="22"/>
      <c r="G18176" s="22"/>
      <c r="H18176" s="22"/>
      <c r="I18176" s="22"/>
      <c r="J18176" s="22"/>
      <c r="K18176" s="22"/>
      <c r="L18176" s="22"/>
      <c r="M18176" s="22"/>
      <c r="N18176" s="22"/>
      <c r="O18176" s="24"/>
      <c r="P18176" s="24"/>
      <c r="Q18176" s="24"/>
    </row>
    <row r="18177" spans="3:17">
      <c r="C18177" s="164"/>
      <c r="D18177" s="22"/>
      <c r="E18177" s="22"/>
      <c r="F18177" s="22"/>
      <c r="G18177" s="22"/>
      <c r="H18177" s="22"/>
      <c r="I18177" s="22"/>
      <c r="J18177" s="22"/>
      <c r="K18177" s="22"/>
      <c r="L18177" s="22"/>
      <c r="M18177" s="22"/>
      <c r="N18177" s="22"/>
      <c r="O18177" s="24"/>
      <c r="P18177" s="24"/>
      <c r="Q18177" s="24"/>
    </row>
    <row r="18178" spans="3:17">
      <c r="C18178" s="164"/>
      <c r="D18178" s="22"/>
      <c r="E18178" s="22"/>
      <c r="F18178" s="22"/>
      <c r="G18178" s="22"/>
      <c r="H18178" s="22"/>
      <c r="I18178" s="22"/>
      <c r="J18178" s="22"/>
      <c r="K18178" s="22"/>
      <c r="L18178" s="22"/>
      <c r="M18178" s="22"/>
      <c r="N18178" s="22"/>
      <c r="O18178" s="24"/>
      <c r="P18178" s="24"/>
      <c r="Q18178" s="24"/>
    </row>
    <row r="18179" spans="3:17">
      <c r="C18179" s="164"/>
      <c r="D18179" s="22"/>
      <c r="E18179" s="22"/>
      <c r="F18179" s="22"/>
      <c r="G18179" s="22"/>
      <c r="H18179" s="22"/>
      <c r="I18179" s="22"/>
      <c r="J18179" s="22"/>
      <c r="K18179" s="22"/>
      <c r="L18179" s="22"/>
      <c r="M18179" s="22"/>
      <c r="N18179" s="22"/>
      <c r="O18179" s="24"/>
      <c r="P18179" s="24"/>
      <c r="Q18179" s="24"/>
    </row>
    <row r="18180" spans="3:17">
      <c r="C18180" s="164"/>
      <c r="D18180" s="22"/>
      <c r="E18180" s="22"/>
      <c r="F18180" s="22"/>
      <c r="G18180" s="22"/>
      <c r="H18180" s="22"/>
      <c r="I18180" s="22"/>
      <c r="J18180" s="22"/>
      <c r="K18180" s="22"/>
      <c r="L18180" s="22"/>
      <c r="M18180" s="22"/>
      <c r="N18180" s="22"/>
      <c r="O18180" s="24"/>
      <c r="P18180" s="24"/>
      <c r="Q18180" s="24"/>
    </row>
    <row r="18181" spans="3:17">
      <c r="C18181" s="164"/>
      <c r="D18181" s="22"/>
      <c r="E18181" s="22"/>
      <c r="F18181" s="22"/>
      <c r="G18181" s="22"/>
      <c r="H18181" s="22"/>
      <c r="I18181" s="22"/>
      <c r="J18181" s="22"/>
      <c r="K18181" s="22"/>
      <c r="L18181" s="22"/>
      <c r="M18181" s="22"/>
      <c r="N18181" s="22"/>
      <c r="O18181" s="24"/>
      <c r="P18181" s="24"/>
      <c r="Q18181" s="24"/>
    </row>
    <row r="18182" spans="3:17">
      <c r="C18182" s="164"/>
      <c r="D18182" s="22"/>
      <c r="E18182" s="22"/>
      <c r="F18182" s="22"/>
      <c r="G18182" s="22"/>
      <c r="H18182" s="22"/>
      <c r="I18182" s="22"/>
      <c r="J18182" s="22"/>
      <c r="K18182" s="22"/>
      <c r="L18182" s="22"/>
      <c r="M18182" s="22"/>
      <c r="N18182" s="22"/>
      <c r="O18182" s="24"/>
      <c r="P18182" s="24"/>
      <c r="Q18182" s="24"/>
    </row>
    <row r="18183" spans="3:17">
      <c r="C18183" s="164"/>
      <c r="D18183" s="22"/>
      <c r="E18183" s="22"/>
      <c r="F18183" s="22"/>
      <c r="G18183" s="22"/>
      <c r="H18183" s="22"/>
      <c r="I18183" s="22"/>
      <c r="J18183" s="22"/>
      <c r="K18183" s="22"/>
      <c r="L18183" s="22"/>
      <c r="M18183" s="22"/>
      <c r="N18183" s="22"/>
      <c r="O18183" s="24"/>
      <c r="P18183" s="24"/>
      <c r="Q18183" s="24"/>
    </row>
    <row r="18184" spans="3:17">
      <c r="C18184" s="164"/>
      <c r="D18184" s="22"/>
      <c r="E18184" s="22"/>
      <c r="F18184" s="22"/>
      <c r="G18184" s="22"/>
      <c r="H18184" s="22"/>
      <c r="I18184" s="22"/>
      <c r="J18184" s="22"/>
      <c r="K18184" s="22"/>
      <c r="L18184" s="22"/>
      <c r="M18184" s="22"/>
      <c r="N18184" s="22"/>
      <c r="O18184" s="24"/>
      <c r="P18184" s="24"/>
      <c r="Q18184" s="24"/>
    </row>
    <row r="18185" spans="3:17">
      <c r="C18185" s="164"/>
      <c r="D18185" s="22"/>
      <c r="E18185" s="22"/>
      <c r="F18185" s="22"/>
      <c r="G18185" s="22"/>
      <c r="H18185" s="22"/>
      <c r="I18185" s="22"/>
      <c r="J18185" s="22"/>
      <c r="K18185" s="22"/>
      <c r="L18185" s="22"/>
      <c r="M18185" s="22"/>
      <c r="N18185" s="22"/>
      <c r="O18185" s="24"/>
      <c r="P18185" s="24"/>
      <c r="Q18185" s="24"/>
    </row>
    <row r="18186" spans="3:17">
      <c r="C18186" s="164"/>
      <c r="D18186" s="22"/>
      <c r="E18186" s="22"/>
      <c r="F18186" s="22"/>
      <c r="G18186" s="22"/>
      <c r="H18186" s="22"/>
      <c r="I18186" s="22"/>
      <c r="J18186" s="22"/>
      <c r="K18186" s="22"/>
      <c r="L18186" s="22"/>
      <c r="M18186" s="22"/>
      <c r="N18186" s="22"/>
      <c r="O18186" s="24"/>
      <c r="P18186" s="24"/>
      <c r="Q18186" s="24"/>
    </row>
    <row r="18187" spans="3:17">
      <c r="C18187" s="164"/>
      <c r="D18187" s="22"/>
      <c r="E18187" s="22"/>
      <c r="F18187" s="22"/>
      <c r="G18187" s="22"/>
      <c r="H18187" s="22"/>
      <c r="I18187" s="22"/>
      <c r="J18187" s="22"/>
      <c r="K18187" s="22"/>
      <c r="L18187" s="22"/>
      <c r="M18187" s="22"/>
      <c r="N18187" s="22"/>
      <c r="O18187" s="24"/>
      <c r="P18187" s="24"/>
      <c r="Q18187" s="24"/>
    </row>
    <row r="18188" spans="3:17">
      <c r="C18188" s="164"/>
      <c r="D18188" s="22"/>
      <c r="E18188" s="22"/>
      <c r="F18188" s="22"/>
      <c r="G18188" s="22"/>
      <c r="H18188" s="22"/>
      <c r="I18188" s="22"/>
      <c r="J18188" s="22"/>
      <c r="K18188" s="22"/>
      <c r="L18188" s="22"/>
      <c r="M18188" s="22"/>
      <c r="N18188" s="22"/>
      <c r="O18188" s="24"/>
      <c r="P18188" s="24"/>
      <c r="Q18188" s="24"/>
    </row>
    <row r="18189" spans="3:17">
      <c r="C18189" s="164"/>
      <c r="D18189" s="22"/>
      <c r="E18189" s="22"/>
      <c r="F18189" s="22"/>
      <c r="G18189" s="22"/>
      <c r="H18189" s="22"/>
      <c r="I18189" s="22"/>
      <c r="J18189" s="22"/>
      <c r="K18189" s="22"/>
      <c r="L18189" s="22"/>
      <c r="M18189" s="22"/>
      <c r="N18189" s="22"/>
      <c r="O18189" s="24"/>
      <c r="P18189" s="24"/>
      <c r="Q18189" s="24"/>
    </row>
    <row r="18190" spans="3:17">
      <c r="C18190" s="164"/>
      <c r="D18190" s="22"/>
      <c r="E18190" s="22"/>
      <c r="F18190" s="22"/>
      <c r="G18190" s="22"/>
      <c r="H18190" s="22"/>
      <c r="I18190" s="22"/>
      <c r="J18190" s="22"/>
      <c r="K18190" s="22"/>
      <c r="L18190" s="22"/>
      <c r="M18190" s="22"/>
      <c r="N18190" s="22"/>
      <c r="O18190" s="24"/>
      <c r="P18190" s="24"/>
      <c r="Q18190" s="24"/>
    </row>
    <row r="18191" spans="3:17">
      <c r="C18191" s="164"/>
      <c r="D18191" s="22"/>
      <c r="E18191" s="22"/>
      <c r="F18191" s="22"/>
      <c r="G18191" s="22"/>
      <c r="H18191" s="22"/>
      <c r="I18191" s="22"/>
      <c r="J18191" s="22"/>
      <c r="K18191" s="22"/>
      <c r="L18191" s="22"/>
      <c r="M18191" s="22"/>
      <c r="N18191" s="22"/>
      <c r="O18191" s="24"/>
      <c r="P18191" s="24"/>
      <c r="Q18191" s="24"/>
    </row>
    <row r="18192" spans="3:17">
      <c r="C18192" s="164"/>
      <c r="D18192" s="22"/>
      <c r="E18192" s="22"/>
      <c r="F18192" s="22"/>
      <c r="G18192" s="22"/>
      <c r="H18192" s="22"/>
      <c r="I18192" s="22"/>
      <c r="J18192" s="22"/>
      <c r="K18192" s="22"/>
      <c r="L18192" s="22"/>
      <c r="M18192" s="22"/>
      <c r="N18192" s="22"/>
      <c r="O18192" s="24"/>
      <c r="P18192" s="24"/>
      <c r="Q18192" s="24"/>
    </row>
    <row r="18193" spans="3:17">
      <c r="C18193" s="164"/>
      <c r="D18193" s="22"/>
      <c r="E18193" s="22"/>
      <c r="F18193" s="22"/>
      <c r="G18193" s="22"/>
      <c r="H18193" s="22"/>
      <c r="I18193" s="22"/>
      <c r="J18193" s="22"/>
      <c r="K18193" s="22"/>
      <c r="L18193" s="22"/>
      <c r="M18193" s="22"/>
      <c r="N18193" s="22"/>
      <c r="O18193" s="24"/>
      <c r="P18193" s="24"/>
      <c r="Q18193" s="24"/>
    </row>
    <row r="18194" spans="3:17">
      <c r="C18194" s="164"/>
      <c r="D18194" s="22"/>
      <c r="E18194" s="22"/>
      <c r="F18194" s="22"/>
      <c r="G18194" s="22"/>
      <c r="H18194" s="22"/>
      <c r="I18194" s="22"/>
      <c r="J18194" s="22"/>
      <c r="K18194" s="22"/>
      <c r="L18194" s="22"/>
      <c r="M18194" s="22"/>
      <c r="N18194" s="22"/>
      <c r="O18194" s="24"/>
      <c r="P18194" s="24"/>
      <c r="Q18194" s="24"/>
    </row>
    <row r="18195" spans="3:17">
      <c r="C18195" s="164"/>
      <c r="D18195" s="22"/>
      <c r="E18195" s="22"/>
      <c r="F18195" s="22"/>
      <c r="G18195" s="22"/>
      <c r="H18195" s="22"/>
      <c r="I18195" s="22"/>
      <c r="J18195" s="22"/>
      <c r="K18195" s="22"/>
      <c r="L18195" s="22"/>
      <c r="M18195" s="22"/>
      <c r="N18195" s="22"/>
      <c r="O18195" s="24"/>
      <c r="P18195" s="24"/>
      <c r="Q18195" s="24"/>
    </row>
    <row r="18196" spans="3:17">
      <c r="C18196" s="164"/>
      <c r="D18196" s="22"/>
      <c r="E18196" s="22"/>
      <c r="F18196" s="22"/>
      <c r="G18196" s="22"/>
      <c r="H18196" s="22"/>
      <c r="I18196" s="22"/>
      <c r="J18196" s="22"/>
      <c r="K18196" s="22"/>
      <c r="L18196" s="22"/>
      <c r="M18196" s="22"/>
      <c r="N18196" s="22"/>
      <c r="O18196" s="24"/>
      <c r="P18196" s="24"/>
      <c r="Q18196" s="24"/>
    </row>
    <row r="18197" spans="3:17">
      <c r="C18197" s="164"/>
      <c r="D18197" s="22"/>
      <c r="E18197" s="22"/>
      <c r="F18197" s="22"/>
      <c r="G18197" s="22"/>
      <c r="H18197" s="22"/>
      <c r="I18197" s="22"/>
      <c r="J18197" s="22"/>
      <c r="K18197" s="22"/>
      <c r="L18197" s="22"/>
      <c r="M18197" s="22"/>
      <c r="N18197" s="22"/>
      <c r="O18197" s="24"/>
      <c r="P18197" s="24"/>
      <c r="Q18197" s="24"/>
    </row>
    <row r="18198" spans="3:17">
      <c r="C18198" s="164"/>
      <c r="D18198" s="22"/>
      <c r="E18198" s="22"/>
      <c r="F18198" s="22"/>
      <c r="G18198" s="22"/>
      <c r="H18198" s="22"/>
      <c r="I18198" s="22"/>
      <c r="J18198" s="22"/>
      <c r="K18198" s="22"/>
      <c r="L18198" s="22"/>
      <c r="M18198" s="22"/>
      <c r="N18198" s="22"/>
      <c r="O18198" s="24"/>
      <c r="P18198" s="24"/>
      <c r="Q18198" s="24"/>
    </row>
    <row r="18199" spans="3:17">
      <c r="C18199" s="164"/>
      <c r="D18199" s="22"/>
      <c r="E18199" s="22"/>
      <c r="F18199" s="22"/>
      <c r="G18199" s="22"/>
      <c r="H18199" s="22"/>
      <c r="I18199" s="22"/>
      <c r="J18199" s="22"/>
      <c r="K18199" s="22"/>
      <c r="L18199" s="22"/>
      <c r="M18199" s="22"/>
      <c r="N18199" s="22"/>
      <c r="O18199" s="24"/>
      <c r="P18199" s="24"/>
      <c r="Q18199" s="24"/>
    </row>
    <row r="18200" spans="3:17">
      <c r="C18200" s="164"/>
      <c r="D18200" s="22"/>
      <c r="E18200" s="22"/>
      <c r="F18200" s="22"/>
      <c r="G18200" s="22"/>
      <c r="H18200" s="22"/>
      <c r="I18200" s="22"/>
      <c r="J18200" s="22"/>
      <c r="K18200" s="22"/>
      <c r="L18200" s="22"/>
      <c r="M18200" s="22"/>
      <c r="N18200" s="22"/>
      <c r="O18200" s="24"/>
      <c r="P18200" s="24"/>
      <c r="Q18200" s="24"/>
    </row>
    <row r="18201" spans="3:17">
      <c r="C18201" s="164"/>
      <c r="D18201" s="22"/>
      <c r="E18201" s="22"/>
      <c r="F18201" s="22"/>
      <c r="G18201" s="22"/>
      <c r="H18201" s="22"/>
      <c r="I18201" s="22"/>
      <c r="J18201" s="22"/>
      <c r="K18201" s="22"/>
      <c r="L18201" s="22"/>
      <c r="M18201" s="22"/>
      <c r="N18201" s="22"/>
      <c r="O18201" s="24"/>
      <c r="P18201" s="24"/>
      <c r="Q18201" s="24"/>
    </row>
    <row r="18202" spans="3:17">
      <c r="C18202" s="164"/>
      <c r="D18202" s="22"/>
      <c r="E18202" s="22"/>
      <c r="F18202" s="22"/>
      <c r="G18202" s="22"/>
      <c r="H18202" s="22"/>
      <c r="I18202" s="22"/>
      <c r="J18202" s="22"/>
      <c r="K18202" s="22"/>
      <c r="L18202" s="22"/>
      <c r="M18202" s="22"/>
      <c r="N18202" s="22"/>
      <c r="O18202" s="24"/>
      <c r="P18202" s="24"/>
      <c r="Q18202" s="24"/>
    </row>
    <row r="18203" spans="3:17">
      <c r="C18203" s="164"/>
      <c r="D18203" s="22"/>
      <c r="E18203" s="22"/>
      <c r="F18203" s="22"/>
      <c r="G18203" s="22"/>
      <c r="H18203" s="22"/>
      <c r="I18203" s="22"/>
      <c r="J18203" s="22"/>
      <c r="K18203" s="22"/>
      <c r="L18203" s="22"/>
      <c r="M18203" s="22"/>
      <c r="N18203" s="22"/>
      <c r="O18203" s="24"/>
      <c r="P18203" s="24"/>
      <c r="Q18203" s="24"/>
    </row>
    <row r="18204" spans="3:17">
      <c r="C18204" s="164"/>
      <c r="D18204" s="22"/>
      <c r="E18204" s="22"/>
      <c r="F18204" s="22"/>
      <c r="G18204" s="22"/>
      <c r="H18204" s="22"/>
      <c r="I18204" s="22"/>
      <c r="J18204" s="22"/>
      <c r="K18204" s="22"/>
      <c r="L18204" s="22"/>
      <c r="M18204" s="22"/>
      <c r="N18204" s="22"/>
      <c r="O18204" s="24"/>
      <c r="P18204" s="24"/>
      <c r="Q18204" s="24"/>
    </row>
    <row r="18205" spans="3:17">
      <c r="C18205" s="164"/>
      <c r="D18205" s="22"/>
      <c r="E18205" s="22"/>
      <c r="F18205" s="22"/>
      <c r="G18205" s="22"/>
      <c r="H18205" s="22"/>
      <c r="I18205" s="22"/>
      <c r="J18205" s="22"/>
      <c r="K18205" s="22"/>
      <c r="L18205" s="22"/>
      <c r="M18205" s="22"/>
      <c r="N18205" s="22"/>
      <c r="O18205" s="24"/>
      <c r="P18205" s="24"/>
      <c r="Q18205" s="24"/>
    </row>
    <row r="18206" spans="3:17">
      <c r="C18206" s="164"/>
      <c r="D18206" s="22"/>
      <c r="E18206" s="22"/>
      <c r="F18206" s="22"/>
      <c r="G18206" s="22"/>
      <c r="H18206" s="22"/>
      <c r="I18206" s="22"/>
      <c r="J18206" s="22"/>
      <c r="K18206" s="22"/>
      <c r="L18206" s="22"/>
      <c r="M18206" s="22"/>
      <c r="N18206" s="22"/>
      <c r="O18206" s="24"/>
      <c r="P18206" s="24"/>
      <c r="Q18206" s="24"/>
    </row>
    <row r="18207" spans="3:17">
      <c r="C18207" s="164"/>
      <c r="D18207" s="22"/>
      <c r="E18207" s="22"/>
      <c r="F18207" s="22"/>
      <c r="G18207" s="22"/>
      <c r="H18207" s="22"/>
      <c r="I18207" s="22"/>
      <c r="J18207" s="22"/>
      <c r="K18207" s="22"/>
      <c r="L18207" s="22"/>
      <c r="M18207" s="22"/>
      <c r="N18207" s="22"/>
      <c r="O18207" s="24"/>
      <c r="P18207" s="24"/>
      <c r="Q18207" s="24"/>
    </row>
    <row r="18208" spans="3:17">
      <c r="C18208" s="164"/>
      <c r="D18208" s="22"/>
      <c r="E18208" s="22"/>
      <c r="F18208" s="22"/>
      <c r="G18208" s="22"/>
      <c r="H18208" s="22"/>
      <c r="I18208" s="22"/>
      <c r="J18208" s="22"/>
      <c r="K18208" s="22"/>
      <c r="L18208" s="22"/>
      <c r="M18208" s="22"/>
      <c r="N18208" s="22"/>
      <c r="O18208" s="24"/>
      <c r="P18208" s="24"/>
      <c r="Q18208" s="24"/>
    </row>
    <row r="18209" spans="3:17">
      <c r="C18209" s="164"/>
      <c r="D18209" s="22"/>
      <c r="E18209" s="22"/>
      <c r="F18209" s="22"/>
      <c r="G18209" s="22"/>
      <c r="H18209" s="22"/>
      <c r="I18209" s="22"/>
      <c r="J18209" s="22"/>
      <c r="K18209" s="22"/>
      <c r="L18209" s="22"/>
      <c r="M18209" s="22"/>
      <c r="N18209" s="22"/>
      <c r="O18209" s="24"/>
      <c r="P18209" s="24"/>
      <c r="Q18209" s="24"/>
    </row>
    <row r="18210" spans="3:17">
      <c r="C18210" s="164"/>
      <c r="D18210" s="22"/>
      <c r="E18210" s="22"/>
      <c r="F18210" s="22"/>
      <c r="G18210" s="22"/>
      <c r="H18210" s="22"/>
      <c r="I18210" s="22"/>
      <c r="J18210" s="22"/>
      <c r="K18210" s="22"/>
      <c r="L18210" s="22"/>
      <c r="M18210" s="22"/>
      <c r="N18210" s="22"/>
      <c r="O18210" s="24"/>
      <c r="P18210" s="24"/>
      <c r="Q18210" s="24"/>
    </row>
    <row r="18211" spans="3:17">
      <c r="C18211" s="164"/>
      <c r="D18211" s="22"/>
      <c r="E18211" s="22"/>
      <c r="F18211" s="22"/>
      <c r="G18211" s="22"/>
      <c r="H18211" s="22"/>
      <c r="I18211" s="22"/>
      <c r="J18211" s="22"/>
      <c r="K18211" s="22"/>
      <c r="L18211" s="22"/>
      <c r="M18211" s="22"/>
      <c r="N18211" s="22"/>
      <c r="O18211" s="24"/>
      <c r="P18211" s="24"/>
      <c r="Q18211" s="24"/>
    </row>
    <row r="18212" spans="3:17">
      <c r="C18212" s="164"/>
      <c r="D18212" s="22"/>
      <c r="E18212" s="22"/>
      <c r="F18212" s="22"/>
      <c r="G18212" s="22"/>
      <c r="H18212" s="22"/>
      <c r="I18212" s="22"/>
      <c r="J18212" s="22"/>
      <c r="K18212" s="22"/>
      <c r="L18212" s="22"/>
      <c r="M18212" s="22"/>
      <c r="N18212" s="22"/>
      <c r="O18212" s="24"/>
      <c r="P18212" s="24"/>
      <c r="Q18212" s="24"/>
    </row>
    <row r="18213" spans="3:17">
      <c r="C18213" s="164"/>
      <c r="D18213" s="22"/>
      <c r="E18213" s="22"/>
      <c r="F18213" s="22"/>
      <c r="G18213" s="22"/>
      <c r="H18213" s="22"/>
      <c r="I18213" s="22"/>
      <c r="J18213" s="22"/>
      <c r="K18213" s="22"/>
      <c r="L18213" s="22"/>
      <c r="M18213" s="22"/>
      <c r="N18213" s="22"/>
      <c r="O18213" s="24"/>
      <c r="P18213" s="24"/>
      <c r="Q18213" s="24"/>
    </row>
    <row r="18214" spans="3:17">
      <c r="C18214" s="164"/>
      <c r="D18214" s="22"/>
      <c r="E18214" s="22"/>
      <c r="F18214" s="22"/>
      <c r="G18214" s="22"/>
      <c r="H18214" s="22"/>
      <c r="I18214" s="22"/>
      <c r="J18214" s="22"/>
      <c r="K18214" s="22"/>
      <c r="L18214" s="22"/>
      <c r="M18214" s="22"/>
      <c r="N18214" s="22"/>
      <c r="O18214" s="24"/>
      <c r="P18214" s="24"/>
      <c r="Q18214" s="24"/>
    </row>
    <row r="18215" spans="3:17">
      <c r="C18215" s="164"/>
      <c r="D18215" s="22"/>
      <c r="E18215" s="22"/>
      <c r="F18215" s="22"/>
      <c r="G18215" s="22"/>
      <c r="H18215" s="22"/>
      <c r="I18215" s="22"/>
      <c r="J18215" s="22"/>
      <c r="K18215" s="22"/>
      <c r="L18215" s="22"/>
      <c r="M18215" s="22"/>
      <c r="N18215" s="22"/>
      <c r="O18215" s="24"/>
      <c r="P18215" s="24"/>
      <c r="Q18215" s="24"/>
    </row>
    <row r="18216" spans="3:17">
      <c r="C18216" s="164"/>
      <c r="D18216" s="22"/>
      <c r="E18216" s="22"/>
      <c r="F18216" s="22"/>
      <c r="G18216" s="22"/>
      <c r="H18216" s="22"/>
      <c r="I18216" s="22"/>
      <c r="J18216" s="22"/>
      <c r="K18216" s="22"/>
      <c r="L18216" s="22"/>
      <c r="M18216" s="22"/>
      <c r="N18216" s="22"/>
      <c r="O18216" s="24"/>
      <c r="P18216" s="24"/>
      <c r="Q18216" s="24"/>
    </row>
    <row r="18217" spans="3:17">
      <c r="C18217" s="164"/>
      <c r="D18217" s="22"/>
      <c r="E18217" s="22"/>
      <c r="F18217" s="22"/>
      <c r="G18217" s="22"/>
      <c r="H18217" s="22"/>
      <c r="I18217" s="22"/>
      <c r="J18217" s="22"/>
      <c r="K18217" s="22"/>
      <c r="L18217" s="22"/>
      <c r="M18217" s="22"/>
      <c r="N18217" s="22"/>
      <c r="O18217" s="24"/>
      <c r="P18217" s="24"/>
      <c r="Q18217" s="24"/>
    </row>
    <row r="18218" spans="3:17">
      <c r="C18218" s="164"/>
      <c r="D18218" s="22"/>
      <c r="E18218" s="22"/>
      <c r="F18218" s="22"/>
      <c r="G18218" s="22"/>
      <c r="H18218" s="22"/>
      <c r="I18218" s="22"/>
      <c r="J18218" s="22"/>
      <c r="K18218" s="22"/>
      <c r="L18218" s="22"/>
      <c r="M18218" s="22"/>
      <c r="N18218" s="22"/>
      <c r="O18218" s="24"/>
      <c r="P18218" s="24"/>
      <c r="Q18218" s="24"/>
    </row>
    <row r="18219" spans="3:17">
      <c r="C18219" s="164"/>
      <c r="D18219" s="22"/>
      <c r="E18219" s="22"/>
      <c r="F18219" s="22"/>
      <c r="G18219" s="22"/>
      <c r="H18219" s="22"/>
      <c r="I18219" s="22"/>
      <c r="J18219" s="22"/>
      <c r="K18219" s="22"/>
      <c r="L18219" s="22"/>
      <c r="M18219" s="22"/>
      <c r="N18219" s="22"/>
      <c r="O18219" s="24"/>
      <c r="P18219" s="24"/>
      <c r="Q18219" s="24"/>
    </row>
    <row r="18220" spans="3:17">
      <c r="C18220" s="164"/>
      <c r="D18220" s="22"/>
      <c r="E18220" s="22"/>
      <c r="F18220" s="22"/>
      <c r="G18220" s="22"/>
      <c r="H18220" s="22"/>
      <c r="I18220" s="22"/>
      <c r="J18220" s="22"/>
      <c r="K18220" s="22"/>
      <c r="L18220" s="22"/>
      <c r="M18220" s="22"/>
      <c r="N18220" s="22"/>
      <c r="O18220" s="24"/>
      <c r="P18220" s="24"/>
      <c r="Q18220" s="24"/>
    </row>
    <row r="18221" spans="3:17">
      <c r="C18221" s="164"/>
      <c r="D18221" s="22"/>
      <c r="E18221" s="22"/>
      <c r="F18221" s="22"/>
      <c r="G18221" s="22"/>
      <c r="H18221" s="22"/>
      <c r="I18221" s="22"/>
      <c r="J18221" s="22"/>
      <c r="K18221" s="22"/>
      <c r="L18221" s="22"/>
      <c r="M18221" s="22"/>
      <c r="N18221" s="22"/>
      <c r="O18221" s="24"/>
      <c r="P18221" s="24"/>
      <c r="Q18221" s="24"/>
    </row>
    <row r="18222" spans="3:17">
      <c r="C18222" s="164"/>
      <c r="D18222" s="22"/>
      <c r="E18222" s="22"/>
      <c r="F18222" s="22"/>
      <c r="G18222" s="22"/>
      <c r="H18222" s="22"/>
      <c r="I18222" s="22"/>
      <c r="J18222" s="22"/>
      <c r="K18222" s="22"/>
      <c r="L18222" s="22"/>
      <c r="M18222" s="22"/>
      <c r="N18222" s="22"/>
      <c r="O18222" s="24"/>
      <c r="P18222" s="24"/>
      <c r="Q18222" s="24"/>
    </row>
    <row r="18223" spans="3:17">
      <c r="C18223" s="164"/>
      <c r="D18223" s="22"/>
      <c r="E18223" s="22"/>
      <c r="F18223" s="22"/>
      <c r="G18223" s="22"/>
      <c r="H18223" s="22"/>
      <c r="I18223" s="22"/>
      <c r="J18223" s="22"/>
      <c r="K18223" s="22"/>
      <c r="L18223" s="22"/>
      <c r="M18223" s="22"/>
      <c r="N18223" s="22"/>
      <c r="O18223" s="24"/>
      <c r="P18223" s="24"/>
      <c r="Q18223" s="24"/>
    </row>
    <row r="18224" spans="3:17">
      <c r="C18224" s="164"/>
      <c r="D18224" s="22"/>
      <c r="E18224" s="22"/>
      <c r="F18224" s="22"/>
      <c r="G18224" s="22"/>
      <c r="H18224" s="22"/>
      <c r="I18224" s="22"/>
      <c r="J18224" s="22"/>
      <c r="K18224" s="22"/>
      <c r="L18224" s="22"/>
      <c r="M18224" s="22"/>
      <c r="N18224" s="22"/>
      <c r="O18224" s="24"/>
      <c r="P18224" s="24"/>
      <c r="Q18224" s="24"/>
    </row>
    <row r="18225" spans="3:17">
      <c r="C18225" s="164"/>
      <c r="D18225" s="22"/>
      <c r="E18225" s="22"/>
      <c r="F18225" s="22"/>
      <c r="G18225" s="22"/>
      <c r="H18225" s="22"/>
      <c r="I18225" s="22"/>
      <c r="J18225" s="22"/>
      <c r="K18225" s="22"/>
      <c r="L18225" s="22"/>
      <c r="M18225" s="22"/>
      <c r="N18225" s="22"/>
      <c r="O18225" s="24"/>
      <c r="P18225" s="24"/>
      <c r="Q18225" s="24"/>
    </row>
    <row r="18226" spans="3:17">
      <c r="C18226" s="164"/>
      <c r="D18226" s="22"/>
      <c r="E18226" s="22"/>
      <c r="F18226" s="22"/>
      <c r="G18226" s="22"/>
      <c r="H18226" s="22"/>
      <c r="I18226" s="22"/>
      <c r="J18226" s="22"/>
      <c r="K18226" s="22"/>
      <c r="L18226" s="22"/>
      <c r="M18226" s="22"/>
      <c r="N18226" s="22"/>
      <c r="O18226" s="24"/>
      <c r="P18226" s="24"/>
      <c r="Q18226" s="24"/>
    </row>
    <row r="18227" spans="3:17">
      <c r="C18227" s="164"/>
      <c r="D18227" s="22"/>
      <c r="E18227" s="22"/>
      <c r="F18227" s="22"/>
      <c r="G18227" s="22"/>
      <c r="H18227" s="22"/>
      <c r="I18227" s="22"/>
      <c r="J18227" s="22"/>
      <c r="K18227" s="22"/>
      <c r="L18227" s="22"/>
      <c r="M18227" s="22"/>
      <c r="N18227" s="22"/>
      <c r="O18227" s="24"/>
      <c r="P18227" s="24"/>
      <c r="Q18227" s="24"/>
    </row>
    <row r="18228" spans="3:17">
      <c r="C18228" s="164"/>
      <c r="D18228" s="22"/>
      <c r="E18228" s="22"/>
      <c r="F18228" s="22"/>
      <c r="G18228" s="22"/>
      <c r="H18228" s="22"/>
      <c r="I18228" s="22"/>
      <c r="J18228" s="22"/>
      <c r="K18228" s="22"/>
      <c r="L18228" s="22"/>
      <c r="M18228" s="22"/>
      <c r="N18228" s="22"/>
      <c r="O18228" s="24"/>
      <c r="P18228" s="24"/>
      <c r="Q18228" s="24"/>
    </row>
    <row r="18229" spans="3:17">
      <c r="C18229" s="164"/>
      <c r="D18229" s="22"/>
      <c r="E18229" s="22"/>
      <c r="F18229" s="22"/>
      <c r="G18229" s="22"/>
      <c r="H18229" s="22"/>
      <c r="I18229" s="22"/>
      <c r="J18229" s="22"/>
      <c r="K18229" s="22"/>
      <c r="L18229" s="22"/>
      <c r="M18229" s="22"/>
      <c r="N18229" s="22"/>
      <c r="O18229" s="24"/>
      <c r="P18229" s="24"/>
      <c r="Q18229" s="24"/>
    </row>
    <row r="18230" spans="3:17">
      <c r="C18230" s="164"/>
      <c r="D18230" s="22"/>
      <c r="E18230" s="22"/>
      <c r="F18230" s="22"/>
      <c r="G18230" s="22"/>
      <c r="H18230" s="22"/>
      <c r="I18230" s="22"/>
      <c r="J18230" s="22"/>
      <c r="K18230" s="22"/>
      <c r="L18230" s="22"/>
      <c r="M18230" s="22"/>
      <c r="N18230" s="22"/>
      <c r="O18230" s="24"/>
      <c r="P18230" s="24"/>
      <c r="Q18230" s="24"/>
    </row>
    <row r="18231" spans="3:17">
      <c r="C18231" s="164"/>
      <c r="D18231" s="22"/>
      <c r="E18231" s="22"/>
      <c r="F18231" s="22"/>
      <c r="G18231" s="22"/>
      <c r="H18231" s="22"/>
      <c r="I18231" s="22"/>
      <c r="J18231" s="22"/>
      <c r="K18231" s="22"/>
      <c r="L18231" s="22"/>
      <c r="M18231" s="22"/>
      <c r="N18231" s="22"/>
      <c r="O18231" s="24"/>
      <c r="P18231" s="24"/>
      <c r="Q18231" s="24"/>
    </row>
    <row r="18232" spans="3:17">
      <c r="C18232" s="164"/>
      <c r="D18232" s="22"/>
      <c r="E18232" s="22"/>
      <c r="F18232" s="22"/>
      <c r="G18232" s="22"/>
      <c r="H18232" s="22"/>
      <c r="I18232" s="22"/>
      <c r="J18232" s="22"/>
      <c r="K18232" s="22"/>
      <c r="L18232" s="22"/>
      <c r="M18232" s="22"/>
      <c r="N18232" s="22"/>
      <c r="O18232" s="24"/>
      <c r="P18232" s="24"/>
      <c r="Q18232" s="24"/>
    </row>
    <row r="18233" spans="3:17">
      <c r="C18233" s="164"/>
      <c r="D18233" s="22"/>
      <c r="E18233" s="22"/>
      <c r="F18233" s="22"/>
      <c r="G18233" s="22"/>
      <c r="H18233" s="22"/>
      <c r="I18233" s="22"/>
      <c r="J18233" s="22"/>
      <c r="K18233" s="22"/>
      <c r="L18233" s="22"/>
      <c r="M18233" s="22"/>
      <c r="N18233" s="22"/>
      <c r="O18233" s="24"/>
      <c r="P18233" s="24"/>
      <c r="Q18233" s="24"/>
    </row>
    <row r="18234" spans="3:17">
      <c r="C18234" s="164"/>
      <c r="D18234" s="22"/>
      <c r="E18234" s="22"/>
      <c r="F18234" s="22"/>
      <c r="G18234" s="22"/>
      <c r="H18234" s="22"/>
      <c r="I18234" s="22"/>
      <c r="J18234" s="22"/>
      <c r="K18234" s="22"/>
      <c r="L18234" s="22"/>
      <c r="M18234" s="22"/>
      <c r="N18234" s="22"/>
      <c r="O18234" s="24"/>
      <c r="P18234" s="24"/>
      <c r="Q18234" s="24"/>
    </row>
    <row r="18235" spans="3:17">
      <c r="C18235" s="164"/>
      <c r="D18235" s="22"/>
      <c r="E18235" s="22"/>
      <c r="F18235" s="22"/>
      <c r="G18235" s="22"/>
      <c r="H18235" s="22"/>
      <c r="I18235" s="22"/>
      <c r="J18235" s="22"/>
      <c r="K18235" s="22"/>
      <c r="L18235" s="22"/>
      <c r="M18235" s="22"/>
      <c r="N18235" s="22"/>
      <c r="O18235" s="24"/>
      <c r="P18235" s="24"/>
      <c r="Q18235" s="24"/>
    </row>
    <row r="18236" spans="3:17">
      <c r="C18236" s="164"/>
      <c r="D18236" s="22"/>
      <c r="E18236" s="22"/>
      <c r="F18236" s="22"/>
      <c r="G18236" s="22"/>
      <c r="H18236" s="22"/>
      <c r="I18236" s="22"/>
      <c r="J18236" s="22"/>
      <c r="K18236" s="22"/>
      <c r="L18236" s="22"/>
      <c r="M18236" s="22"/>
      <c r="N18236" s="22"/>
      <c r="O18236" s="24"/>
      <c r="P18236" s="24"/>
      <c r="Q18236" s="24"/>
    </row>
    <row r="18237" spans="3:17">
      <c r="C18237" s="164"/>
      <c r="D18237" s="22"/>
      <c r="E18237" s="22"/>
      <c r="F18237" s="22"/>
      <c r="G18237" s="22"/>
      <c r="H18237" s="22"/>
      <c r="I18237" s="22"/>
      <c r="J18237" s="22"/>
      <c r="K18237" s="22"/>
      <c r="L18237" s="22"/>
      <c r="M18237" s="22"/>
      <c r="N18237" s="22"/>
      <c r="O18237" s="24"/>
      <c r="P18237" s="24"/>
      <c r="Q18237" s="24"/>
    </row>
    <row r="18238" spans="3:17">
      <c r="C18238" s="164"/>
      <c r="D18238" s="22"/>
      <c r="E18238" s="22"/>
      <c r="F18238" s="22"/>
      <c r="G18238" s="22"/>
      <c r="H18238" s="22"/>
      <c r="I18238" s="22"/>
      <c r="J18238" s="22"/>
      <c r="K18238" s="22"/>
      <c r="L18238" s="22"/>
      <c r="M18238" s="22"/>
      <c r="N18238" s="22"/>
      <c r="O18238" s="24"/>
      <c r="P18238" s="24"/>
      <c r="Q18238" s="24"/>
    </row>
    <row r="18239" spans="3:17">
      <c r="C18239" s="164"/>
      <c r="D18239" s="22"/>
      <c r="E18239" s="22"/>
      <c r="F18239" s="22"/>
      <c r="G18239" s="22"/>
      <c r="H18239" s="22"/>
      <c r="I18239" s="22"/>
      <c r="J18239" s="22"/>
      <c r="K18239" s="22"/>
      <c r="L18239" s="22"/>
      <c r="M18239" s="22"/>
      <c r="N18239" s="22"/>
      <c r="O18239" s="24"/>
      <c r="P18239" s="24"/>
      <c r="Q18239" s="24"/>
    </row>
    <row r="18240" spans="3:17">
      <c r="C18240" s="164"/>
      <c r="D18240" s="22"/>
      <c r="E18240" s="22"/>
      <c r="F18240" s="22"/>
      <c r="G18240" s="22"/>
      <c r="H18240" s="22"/>
      <c r="I18240" s="22"/>
      <c r="J18240" s="22"/>
      <c r="K18240" s="22"/>
      <c r="L18240" s="22"/>
      <c r="M18240" s="22"/>
      <c r="N18240" s="22"/>
      <c r="O18240" s="24"/>
      <c r="P18240" s="24"/>
      <c r="Q18240" s="24"/>
    </row>
    <row r="18241" spans="3:17">
      <c r="C18241" s="164"/>
      <c r="D18241" s="22"/>
      <c r="E18241" s="22"/>
      <c r="F18241" s="22"/>
      <c r="G18241" s="22"/>
      <c r="H18241" s="22"/>
      <c r="I18241" s="22"/>
      <c r="J18241" s="22"/>
      <c r="K18241" s="22"/>
      <c r="L18241" s="22"/>
      <c r="M18241" s="22"/>
      <c r="N18241" s="22"/>
      <c r="O18241" s="24"/>
      <c r="P18241" s="24"/>
      <c r="Q18241" s="24"/>
    </row>
    <row r="18242" spans="3:17">
      <c r="C18242" s="164"/>
      <c r="D18242" s="22"/>
      <c r="E18242" s="22"/>
      <c r="F18242" s="22"/>
      <c r="G18242" s="22"/>
      <c r="H18242" s="22"/>
      <c r="I18242" s="22"/>
      <c r="J18242" s="22"/>
      <c r="K18242" s="22"/>
      <c r="L18242" s="22"/>
      <c r="M18242" s="22"/>
      <c r="N18242" s="22"/>
      <c r="O18242" s="24"/>
      <c r="P18242" s="24"/>
      <c r="Q18242" s="24"/>
    </row>
    <row r="18243" spans="3:17">
      <c r="C18243" s="164"/>
      <c r="D18243" s="22"/>
      <c r="E18243" s="22"/>
      <c r="F18243" s="22"/>
      <c r="G18243" s="22"/>
      <c r="H18243" s="22"/>
      <c r="I18243" s="22"/>
      <c r="J18243" s="22"/>
      <c r="K18243" s="22"/>
      <c r="L18243" s="22"/>
      <c r="M18243" s="22"/>
      <c r="N18243" s="22"/>
      <c r="O18243" s="24"/>
      <c r="P18243" s="24"/>
      <c r="Q18243" s="24"/>
    </row>
    <row r="18244" spans="3:17">
      <c r="C18244" s="164"/>
      <c r="D18244" s="22"/>
      <c r="E18244" s="22"/>
      <c r="F18244" s="22"/>
      <c r="G18244" s="22"/>
      <c r="H18244" s="22"/>
      <c r="I18244" s="22"/>
      <c r="J18244" s="22"/>
      <c r="K18244" s="22"/>
      <c r="L18244" s="22"/>
      <c r="M18244" s="22"/>
      <c r="N18244" s="22"/>
      <c r="O18244" s="24"/>
      <c r="P18244" s="24"/>
      <c r="Q18244" s="24"/>
    </row>
    <row r="18245" spans="3:17">
      <c r="C18245" s="164"/>
      <c r="D18245" s="22"/>
      <c r="E18245" s="22"/>
      <c r="F18245" s="22"/>
      <c r="G18245" s="22"/>
      <c r="H18245" s="22"/>
      <c r="I18245" s="22"/>
      <c r="J18245" s="22"/>
      <c r="K18245" s="22"/>
      <c r="L18245" s="22"/>
      <c r="M18245" s="22"/>
      <c r="N18245" s="22"/>
      <c r="O18245" s="24"/>
      <c r="P18245" s="24"/>
      <c r="Q18245" s="24"/>
    </row>
    <row r="18246" spans="3:17">
      <c r="C18246" s="164"/>
      <c r="D18246" s="22"/>
      <c r="E18246" s="22"/>
      <c r="F18246" s="22"/>
      <c r="G18246" s="22"/>
      <c r="H18246" s="22"/>
      <c r="I18246" s="22"/>
      <c r="J18246" s="22"/>
      <c r="K18246" s="22"/>
      <c r="L18246" s="22"/>
      <c r="M18246" s="22"/>
      <c r="N18246" s="22"/>
      <c r="O18246" s="24"/>
      <c r="P18246" s="24"/>
      <c r="Q18246" s="24"/>
    </row>
    <row r="18247" spans="3:17">
      <c r="C18247" s="164"/>
      <c r="D18247" s="22"/>
      <c r="E18247" s="22"/>
      <c r="F18247" s="22"/>
      <c r="G18247" s="22"/>
      <c r="H18247" s="22"/>
      <c r="I18247" s="22"/>
      <c r="J18247" s="22"/>
      <c r="K18247" s="22"/>
      <c r="L18247" s="22"/>
      <c r="M18247" s="22"/>
      <c r="N18247" s="22"/>
      <c r="O18247" s="24"/>
      <c r="P18247" s="24"/>
      <c r="Q18247" s="24"/>
    </row>
    <row r="18248" spans="3:17">
      <c r="C18248" s="164"/>
      <c r="D18248" s="22"/>
      <c r="E18248" s="22"/>
      <c r="F18248" s="22"/>
      <c r="G18248" s="22"/>
      <c r="H18248" s="22"/>
      <c r="I18248" s="22"/>
      <c r="J18248" s="22"/>
      <c r="K18248" s="22"/>
      <c r="L18248" s="22"/>
      <c r="M18248" s="22"/>
      <c r="N18248" s="22"/>
      <c r="O18248" s="24"/>
      <c r="P18248" s="24"/>
      <c r="Q18248" s="24"/>
    </row>
    <row r="18249" spans="3:17">
      <c r="C18249" s="164"/>
      <c r="D18249" s="22"/>
      <c r="E18249" s="22"/>
      <c r="F18249" s="22"/>
      <c r="G18249" s="22"/>
      <c r="H18249" s="22"/>
      <c r="I18249" s="22"/>
      <c r="J18249" s="22"/>
      <c r="K18249" s="22"/>
      <c r="L18249" s="22"/>
      <c r="M18249" s="22"/>
      <c r="N18249" s="22"/>
      <c r="O18249" s="24"/>
      <c r="P18249" s="24"/>
      <c r="Q18249" s="24"/>
    </row>
    <row r="18250" spans="3:17">
      <c r="C18250" s="164"/>
      <c r="D18250" s="22"/>
      <c r="E18250" s="22"/>
      <c r="F18250" s="22"/>
      <c r="G18250" s="22"/>
      <c r="H18250" s="22"/>
      <c r="I18250" s="22"/>
      <c r="J18250" s="22"/>
      <c r="K18250" s="22"/>
      <c r="L18250" s="22"/>
      <c r="M18250" s="22"/>
      <c r="N18250" s="22"/>
      <c r="O18250" s="24"/>
      <c r="P18250" s="24"/>
      <c r="Q18250" s="24"/>
    </row>
    <row r="18251" spans="3:17">
      <c r="C18251" s="164"/>
      <c r="D18251" s="22"/>
      <c r="E18251" s="22"/>
      <c r="F18251" s="22"/>
      <c r="G18251" s="22"/>
      <c r="H18251" s="22"/>
      <c r="I18251" s="22"/>
      <c r="J18251" s="22"/>
      <c r="K18251" s="22"/>
      <c r="L18251" s="22"/>
      <c r="M18251" s="22"/>
      <c r="N18251" s="22"/>
      <c r="O18251" s="24"/>
      <c r="P18251" s="24"/>
      <c r="Q18251" s="24"/>
    </row>
    <row r="18252" spans="3:17">
      <c r="C18252" s="164"/>
      <c r="D18252" s="22"/>
      <c r="E18252" s="22"/>
      <c r="F18252" s="22"/>
      <c r="G18252" s="22"/>
      <c r="H18252" s="22"/>
      <c r="I18252" s="22"/>
      <c r="J18252" s="22"/>
      <c r="K18252" s="22"/>
      <c r="L18252" s="22"/>
      <c r="M18252" s="22"/>
      <c r="N18252" s="22"/>
      <c r="O18252" s="24"/>
      <c r="P18252" s="24"/>
      <c r="Q18252" s="24"/>
    </row>
    <row r="18253" spans="3:17">
      <c r="C18253" s="164"/>
      <c r="D18253" s="22"/>
      <c r="E18253" s="22"/>
      <c r="F18253" s="22"/>
      <c r="G18253" s="22"/>
      <c r="H18253" s="22"/>
      <c r="I18253" s="22"/>
      <c r="J18253" s="22"/>
      <c r="K18253" s="22"/>
      <c r="L18253" s="22"/>
      <c r="M18253" s="22"/>
      <c r="N18253" s="22"/>
      <c r="O18253" s="24"/>
      <c r="P18253" s="24"/>
      <c r="Q18253" s="24"/>
    </row>
    <row r="18254" spans="3:17">
      <c r="C18254" s="164"/>
      <c r="D18254" s="22"/>
      <c r="E18254" s="22"/>
      <c r="F18254" s="22"/>
      <c r="G18254" s="22"/>
      <c r="H18254" s="22"/>
      <c r="I18254" s="22"/>
      <c r="J18254" s="22"/>
      <c r="K18254" s="22"/>
      <c r="L18254" s="22"/>
      <c r="M18254" s="22"/>
      <c r="N18254" s="22"/>
      <c r="O18254" s="24"/>
      <c r="P18254" s="24"/>
      <c r="Q18254" s="24"/>
    </row>
    <row r="18255" spans="3:17">
      <c r="C18255" s="164"/>
      <c r="D18255" s="22"/>
      <c r="E18255" s="22"/>
      <c r="F18255" s="22"/>
      <c r="G18255" s="22"/>
      <c r="H18255" s="22"/>
      <c r="I18255" s="22"/>
      <c r="J18255" s="22"/>
      <c r="K18255" s="22"/>
      <c r="L18255" s="22"/>
      <c r="M18255" s="22"/>
      <c r="N18255" s="22"/>
      <c r="O18255" s="24"/>
      <c r="P18255" s="24"/>
      <c r="Q18255" s="24"/>
    </row>
    <row r="18256" spans="3:17">
      <c r="C18256" s="164"/>
      <c r="D18256" s="22"/>
      <c r="E18256" s="22"/>
      <c r="F18256" s="22"/>
      <c r="G18256" s="22"/>
      <c r="H18256" s="22"/>
      <c r="I18256" s="22"/>
      <c r="J18256" s="22"/>
      <c r="K18256" s="22"/>
      <c r="L18256" s="22"/>
      <c r="M18256" s="22"/>
      <c r="N18256" s="22"/>
      <c r="O18256" s="24"/>
      <c r="P18256" s="24"/>
      <c r="Q18256" s="24"/>
    </row>
    <row r="18257" spans="3:17">
      <c r="C18257" s="164"/>
      <c r="D18257" s="22"/>
      <c r="E18257" s="22"/>
      <c r="F18257" s="22"/>
      <c r="G18257" s="22"/>
      <c r="H18257" s="22"/>
      <c r="I18257" s="22"/>
      <c r="J18257" s="22"/>
      <c r="K18257" s="22"/>
      <c r="L18257" s="22"/>
      <c r="M18257" s="22"/>
      <c r="N18257" s="22"/>
      <c r="O18257" s="24"/>
      <c r="P18257" s="24"/>
      <c r="Q18257" s="24"/>
    </row>
    <row r="18258" spans="3:17">
      <c r="C18258" s="164"/>
      <c r="D18258" s="22"/>
      <c r="E18258" s="22"/>
      <c r="F18258" s="22"/>
      <c r="G18258" s="22"/>
      <c r="H18258" s="22"/>
      <c r="I18258" s="22"/>
      <c r="J18258" s="22"/>
      <c r="K18258" s="22"/>
      <c r="L18258" s="22"/>
      <c r="M18258" s="22"/>
      <c r="N18258" s="22"/>
      <c r="O18258" s="24"/>
      <c r="P18258" s="24"/>
      <c r="Q18258" s="24"/>
    </row>
    <row r="18259" spans="3:17">
      <c r="C18259" s="164"/>
      <c r="D18259" s="22"/>
      <c r="E18259" s="22"/>
      <c r="F18259" s="22"/>
      <c r="G18259" s="22"/>
      <c r="H18259" s="22"/>
      <c r="I18259" s="22"/>
      <c r="J18259" s="22"/>
      <c r="K18259" s="22"/>
      <c r="L18259" s="22"/>
      <c r="M18259" s="22"/>
      <c r="N18259" s="22"/>
      <c r="O18259" s="24"/>
      <c r="P18259" s="24"/>
      <c r="Q18259" s="24"/>
    </row>
    <row r="18260" spans="3:17">
      <c r="C18260" s="164"/>
      <c r="D18260" s="22"/>
      <c r="E18260" s="22"/>
      <c r="F18260" s="22"/>
      <c r="G18260" s="22"/>
      <c r="H18260" s="22"/>
      <c r="I18260" s="22"/>
      <c r="J18260" s="22"/>
      <c r="K18260" s="22"/>
      <c r="L18260" s="22"/>
      <c r="M18260" s="22"/>
      <c r="N18260" s="22"/>
      <c r="O18260" s="24"/>
      <c r="P18260" s="24"/>
      <c r="Q18260" s="24"/>
    </row>
    <row r="18261" spans="3:17">
      <c r="C18261" s="164"/>
      <c r="D18261" s="22"/>
      <c r="E18261" s="22"/>
      <c r="F18261" s="22"/>
      <c r="G18261" s="22"/>
      <c r="H18261" s="22"/>
      <c r="I18261" s="22"/>
      <c r="J18261" s="22"/>
      <c r="K18261" s="22"/>
      <c r="L18261" s="22"/>
      <c r="M18261" s="22"/>
      <c r="N18261" s="22"/>
      <c r="O18261" s="24"/>
      <c r="P18261" s="24"/>
      <c r="Q18261" s="24"/>
    </row>
    <row r="18262" spans="3:17">
      <c r="C18262" s="164"/>
      <c r="D18262" s="22"/>
      <c r="E18262" s="22"/>
      <c r="F18262" s="22"/>
      <c r="G18262" s="22"/>
      <c r="H18262" s="22"/>
      <c r="I18262" s="22"/>
      <c r="J18262" s="22"/>
      <c r="K18262" s="22"/>
      <c r="L18262" s="22"/>
      <c r="M18262" s="22"/>
      <c r="N18262" s="22"/>
      <c r="O18262" s="24"/>
      <c r="P18262" s="24"/>
      <c r="Q18262" s="24"/>
    </row>
    <row r="18263" spans="3:17">
      <c r="C18263" s="164"/>
      <c r="D18263" s="22"/>
      <c r="E18263" s="22"/>
      <c r="F18263" s="22"/>
      <c r="G18263" s="22"/>
      <c r="H18263" s="22"/>
      <c r="I18263" s="22"/>
      <c r="J18263" s="22"/>
      <c r="K18263" s="22"/>
      <c r="L18263" s="22"/>
      <c r="M18263" s="22"/>
      <c r="N18263" s="22"/>
      <c r="O18263" s="24"/>
      <c r="P18263" s="24"/>
      <c r="Q18263" s="24"/>
    </row>
    <row r="18264" spans="3:17">
      <c r="C18264" s="164"/>
      <c r="D18264" s="22"/>
      <c r="E18264" s="22"/>
      <c r="F18264" s="22"/>
      <c r="G18264" s="22"/>
      <c r="H18264" s="22"/>
      <c r="I18264" s="22"/>
      <c r="J18264" s="22"/>
      <c r="K18264" s="22"/>
      <c r="L18264" s="22"/>
      <c r="M18264" s="22"/>
      <c r="N18264" s="22"/>
      <c r="O18264" s="24"/>
      <c r="P18264" s="24"/>
      <c r="Q18264" s="24"/>
    </row>
    <row r="18265" spans="3:17">
      <c r="C18265" s="164"/>
      <c r="D18265" s="22"/>
      <c r="E18265" s="22"/>
      <c r="F18265" s="22"/>
      <c r="G18265" s="22"/>
      <c r="H18265" s="22"/>
      <c r="I18265" s="22"/>
      <c r="J18265" s="22"/>
      <c r="K18265" s="22"/>
      <c r="L18265" s="22"/>
      <c r="M18265" s="22"/>
      <c r="N18265" s="22"/>
      <c r="O18265" s="24"/>
      <c r="P18265" s="24"/>
      <c r="Q18265" s="24"/>
    </row>
    <row r="18266" spans="3:17">
      <c r="C18266" s="164"/>
      <c r="D18266" s="22"/>
      <c r="E18266" s="22"/>
      <c r="F18266" s="22"/>
      <c r="G18266" s="22"/>
      <c r="H18266" s="22"/>
      <c r="I18266" s="22"/>
      <c r="J18266" s="22"/>
      <c r="K18266" s="22"/>
      <c r="L18266" s="22"/>
      <c r="M18266" s="22"/>
      <c r="N18266" s="22"/>
      <c r="O18266" s="24"/>
      <c r="P18266" s="24"/>
      <c r="Q18266" s="24"/>
    </row>
    <row r="18267" spans="3:17">
      <c r="C18267" s="164"/>
      <c r="D18267" s="22"/>
      <c r="E18267" s="22"/>
      <c r="F18267" s="22"/>
      <c r="G18267" s="22"/>
      <c r="H18267" s="22"/>
      <c r="I18267" s="22"/>
      <c r="J18267" s="22"/>
      <c r="K18267" s="22"/>
      <c r="L18267" s="22"/>
      <c r="M18267" s="22"/>
      <c r="N18267" s="22"/>
      <c r="O18267" s="24"/>
      <c r="P18267" s="24"/>
      <c r="Q18267" s="24"/>
    </row>
    <row r="18268" spans="3:17">
      <c r="C18268" s="164"/>
      <c r="D18268" s="22"/>
      <c r="E18268" s="22"/>
      <c r="F18268" s="22"/>
      <c r="G18268" s="22"/>
      <c r="H18268" s="22"/>
      <c r="I18268" s="22"/>
      <c r="J18268" s="22"/>
      <c r="K18268" s="22"/>
      <c r="L18268" s="22"/>
      <c r="M18268" s="22"/>
      <c r="N18268" s="22"/>
      <c r="O18268" s="24"/>
      <c r="P18268" s="24"/>
      <c r="Q18268" s="24"/>
    </row>
    <row r="18269" spans="3:17">
      <c r="C18269" s="164"/>
      <c r="D18269" s="22"/>
      <c r="E18269" s="22"/>
      <c r="F18269" s="22"/>
      <c r="G18269" s="22"/>
      <c r="H18269" s="22"/>
      <c r="I18269" s="22"/>
      <c r="J18269" s="22"/>
      <c r="K18269" s="22"/>
      <c r="L18269" s="22"/>
      <c r="M18269" s="22"/>
      <c r="N18269" s="22"/>
      <c r="O18269" s="24"/>
      <c r="P18269" s="24"/>
      <c r="Q18269" s="24"/>
    </row>
    <row r="18270" spans="3:17">
      <c r="C18270" s="164"/>
      <c r="D18270" s="22"/>
      <c r="E18270" s="22"/>
      <c r="F18270" s="22"/>
      <c r="G18270" s="22"/>
      <c r="H18270" s="22"/>
      <c r="I18270" s="22"/>
      <c r="J18270" s="22"/>
      <c r="K18270" s="22"/>
      <c r="L18270" s="22"/>
      <c r="M18270" s="22"/>
      <c r="N18270" s="22"/>
      <c r="O18270" s="24"/>
      <c r="P18270" s="24"/>
      <c r="Q18270" s="24"/>
    </row>
    <row r="18271" spans="3:17">
      <c r="C18271" s="164"/>
      <c r="D18271" s="22"/>
      <c r="E18271" s="22"/>
      <c r="F18271" s="22"/>
      <c r="G18271" s="22"/>
      <c r="H18271" s="22"/>
      <c r="I18271" s="22"/>
      <c r="J18271" s="22"/>
      <c r="K18271" s="22"/>
      <c r="L18271" s="22"/>
      <c r="M18271" s="22"/>
      <c r="N18271" s="22"/>
      <c r="O18271" s="24"/>
      <c r="P18271" s="24"/>
      <c r="Q18271" s="24"/>
    </row>
    <row r="18272" spans="3:17">
      <c r="C18272" s="164"/>
      <c r="D18272" s="22"/>
      <c r="E18272" s="22"/>
      <c r="F18272" s="22"/>
      <c r="G18272" s="22"/>
      <c r="H18272" s="22"/>
      <c r="I18272" s="22"/>
      <c r="J18272" s="22"/>
      <c r="K18272" s="22"/>
      <c r="L18272" s="22"/>
      <c r="M18272" s="22"/>
      <c r="N18272" s="22"/>
      <c r="O18272" s="24"/>
      <c r="P18272" s="24"/>
      <c r="Q18272" s="24"/>
    </row>
    <row r="18273" spans="3:17">
      <c r="C18273" s="164"/>
      <c r="D18273" s="22"/>
      <c r="E18273" s="22"/>
      <c r="F18273" s="22"/>
      <c r="G18273" s="22"/>
      <c r="H18273" s="22"/>
      <c r="I18273" s="22"/>
      <c r="J18273" s="22"/>
      <c r="K18273" s="22"/>
      <c r="L18273" s="22"/>
      <c r="M18273" s="22"/>
      <c r="N18273" s="22"/>
      <c r="O18273" s="24"/>
      <c r="P18273" s="24"/>
      <c r="Q18273" s="24"/>
    </row>
    <row r="18274" spans="3:17">
      <c r="C18274" s="164"/>
      <c r="D18274" s="22"/>
      <c r="E18274" s="22"/>
      <c r="F18274" s="22"/>
      <c r="G18274" s="22"/>
      <c r="H18274" s="22"/>
      <c r="I18274" s="22"/>
      <c r="J18274" s="22"/>
      <c r="K18274" s="22"/>
      <c r="L18274" s="22"/>
      <c r="M18274" s="22"/>
      <c r="N18274" s="22"/>
      <c r="O18274" s="24"/>
      <c r="P18274" s="24"/>
      <c r="Q18274" s="24"/>
    </row>
    <row r="18275" spans="3:17">
      <c r="C18275" s="164"/>
      <c r="D18275" s="22"/>
      <c r="E18275" s="22"/>
      <c r="F18275" s="22"/>
      <c r="G18275" s="22"/>
      <c r="H18275" s="22"/>
      <c r="I18275" s="22"/>
      <c r="J18275" s="22"/>
      <c r="K18275" s="22"/>
      <c r="L18275" s="22"/>
      <c r="M18275" s="22"/>
      <c r="N18275" s="22"/>
      <c r="O18275" s="24"/>
      <c r="P18275" s="24"/>
      <c r="Q18275" s="24"/>
    </row>
    <row r="18276" spans="3:17">
      <c r="C18276" s="164"/>
      <c r="D18276" s="22"/>
      <c r="E18276" s="22"/>
      <c r="F18276" s="22"/>
      <c r="G18276" s="22"/>
      <c r="H18276" s="22"/>
      <c r="I18276" s="22"/>
      <c r="J18276" s="22"/>
      <c r="K18276" s="22"/>
      <c r="L18276" s="22"/>
      <c r="M18276" s="22"/>
      <c r="N18276" s="22"/>
      <c r="O18276" s="24"/>
      <c r="P18276" s="24"/>
      <c r="Q18276" s="24"/>
    </row>
    <row r="18277" spans="3:17">
      <c r="C18277" s="164"/>
      <c r="D18277" s="22"/>
      <c r="E18277" s="22"/>
      <c r="F18277" s="22"/>
      <c r="G18277" s="22"/>
      <c r="H18277" s="22"/>
      <c r="I18277" s="22"/>
      <c r="J18277" s="22"/>
      <c r="K18277" s="22"/>
      <c r="L18277" s="22"/>
      <c r="M18277" s="22"/>
      <c r="N18277" s="22"/>
      <c r="O18277" s="24"/>
      <c r="P18277" s="24"/>
      <c r="Q18277" s="24"/>
    </row>
    <row r="18278" spans="3:17">
      <c r="C18278" s="164"/>
      <c r="D18278" s="22"/>
      <c r="E18278" s="22"/>
      <c r="F18278" s="22"/>
      <c r="G18278" s="22"/>
      <c r="H18278" s="22"/>
      <c r="I18278" s="22"/>
      <c r="J18278" s="22"/>
      <c r="K18278" s="22"/>
      <c r="L18278" s="22"/>
      <c r="M18278" s="22"/>
      <c r="N18278" s="22"/>
      <c r="O18278" s="24"/>
      <c r="P18278" s="24"/>
      <c r="Q18278" s="24"/>
    </row>
    <row r="18279" spans="3:17">
      <c r="C18279" s="164"/>
      <c r="D18279" s="22"/>
      <c r="E18279" s="22"/>
      <c r="F18279" s="22"/>
      <c r="G18279" s="22"/>
      <c r="H18279" s="22"/>
      <c r="I18279" s="22"/>
      <c r="J18279" s="22"/>
      <c r="K18279" s="22"/>
      <c r="L18279" s="22"/>
      <c r="M18279" s="22"/>
      <c r="N18279" s="22"/>
      <c r="O18279" s="24"/>
      <c r="P18279" s="24"/>
      <c r="Q18279" s="24"/>
    </row>
    <row r="18280" spans="3:17">
      <c r="C18280" s="164"/>
      <c r="D18280" s="22"/>
      <c r="E18280" s="22"/>
      <c r="F18280" s="22"/>
      <c r="G18280" s="22"/>
      <c r="H18280" s="22"/>
      <c r="I18280" s="22"/>
      <c r="J18280" s="22"/>
      <c r="K18280" s="22"/>
      <c r="L18280" s="22"/>
      <c r="M18280" s="22"/>
      <c r="N18280" s="22"/>
      <c r="O18280" s="24"/>
      <c r="P18280" s="24"/>
      <c r="Q18280" s="24"/>
    </row>
    <row r="18281" spans="3:17">
      <c r="C18281" s="164"/>
      <c r="D18281" s="22"/>
      <c r="E18281" s="22"/>
      <c r="F18281" s="22"/>
      <c r="G18281" s="22"/>
      <c r="H18281" s="22"/>
      <c r="I18281" s="22"/>
      <c r="J18281" s="22"/>
      <c r="K18281" s="22"/>
      <c r="L18281" s="22"/>
      <c r="M18281" s="22"/>
      <c r="N18281" s="22"/>
      <c r="O18281" s="24"/>
      <c r="P18281" s="24"/>
      <c r="Q18281" s="24"/>
    </row>
    <row r="18282" spans="3:17">
      <c r="C18282" s="164"/>
      <c r="D18282" s="22"/>
      <c r="E18282" s="22"/>
      <c r="F18282" s="22"/>
      <c r="G18282" s="22"/>
      <c r="H18282" s="22"/>
      <c r="I18282" s="22"/>
      <c r="J18282" s="22"/>
      <c r="K18282" s="22"/>
      <c r="L18282" s="22"/>
      <c r="M18282" s="22"/>
      <c r="N18282" s="22"/>
      <c r="O18282" s="24"/>
      <c r="P18282" s="24"/>
      <c r="Q18282" s="24"/>
    </row>
    <row r="18283" spans="3:17">
      <c r="C18283" s="164"/>
      <c r="D18283" s="22"/>
      <c r="E18283" s="22"/>
      <c r="F18283" s="22"/>
      <c r="G18283" s="22"/>
      <c r="H18283" s="22"/>
      <c r="I18283" s="22"/>
      <c r="J18283" s="22"/>
      <c r="K18283" s="22"/>
      <c r="L18283" s="22"/>
      <c r="M18283" s="22"/>
      <c r="N18283" s="22"/>
      <c r="O18283" s="24"/>
      <c r="P18283" s="24"/>
      <c r="Q18283" s="24"/>
    </row>
    <row r="18284" spans="3:17">
      <c r="C18284" s="164"/>
      <c r="D18284" s="22"/>
      <c r="E18284" s="22"/>
      <c r="F18284" s="22"/>
      <c r="G18284" s="22"/>
      <c r="H18284" s="22"/>
      <c r="I18284" s="22"/>
      <c r="J18284" s="22"/>
      <c r="K18284" s="22"/>
      <c r="L18284" s="22"/>
      <c r="M18284" s="22"/>
      <c r="N18284" s="22"/>
      <c r="O18284" s="24"/>
      <c r="P18284" s="24"/>
      <c r="Q18284" s="24"/>
    </row>
    <row r="18285" spans="3:17">
      <c r="C18285" s="164"/>
      <c r="D18285" s="22"/>
      <c r="E18285" s="22"/>
      <c r="F18285" s="22"/>
      <c r="G18285" s="22"/>
      <c r="H18285" s="22"/>
      <c r="I18285" s="22"/>
      <c r="J18285" s="22"/>
      <c r="K18285" s="22"/>
      <c r="L18285" s="22"/>
      <c r="M18285" s="22"/>
      <c r="N18285" s="22"/>
      <c r="O18285" s="24"/>
      <c r="P18285" s="24"/>
      <c r="Q18285" s="24"/>
    </row>
    <row r="18286" spans="3:17">
      <c r="C18286" s="164"/>
      <c r="D18286" s="22"/>
      <c r="E18286" s="22"/>
      <c r="F18286" s="22"/>
      <c r="G18286" s="22"/>
      <c r="H18286" s="22"/>
      <c r="I18286" s="22"/>
      <c r="J18286" s="22"/>
      <c r="K18286" s="22"/>
      <c r="L18286" s="22"/>
      <c r="M18286" s="22"/>
      <c r="N18286" s="22"/>
      <c r="O18286" s="24"/>
      <c r="P18286" s="24"/>
      <c r="Q18286" s="24"/>
    </row>
    <row r="18287" spans="3:17">
      <c r="C18287" s="164"/>
      <c r="D18287" s="22"/>
      <c r="E18287" s="22"/>
      <c r="F18287" s="22"/>
      <c r="G18287" s="22"/>
      <c r="H18287" s="22"/>
      <c r="I18287" s="22"/>
      <c r="J18287" s="22"/>
      <c r="K18287" s="22"/>
      <c r="L18287" s="22"/>
      <c r="M18287" s="22"/>
      <c r="N18287" s="22"/>
      <c r="O18287" s="24"/>
      <c r="P18287" s="24"/>
      <c r="Q18287" s="24"/>
    </row>
    <row r="18288" spans="3:17">
      <c r="C18288" s="164"/>
      <c r="D18288" s="22"/>
      <c r="E18288" s="22"/>
      <c r="F18288" s="22"/>
      <c r="G18288" s="22"/>
      <c r="H18288" s="22"/>
      <c r="I18288" s="22"/>
      <c r="J18288" s="22"/>
      <c r="K18288" s="22"/>
      <c r="L18288" s="22"/>
      <c r="M18288" s="22"/>
      <c r="N18288" s="22"/>
      <c r="O18288" s="24"/>
      <c r="P18288" s="24"/>
      <c r="Q18288" s="24"/>
    </row>
    <row r="18289" spans="3:17">
      <c r="C18289" s="164"/>
      <c r="D18289" s="22"/>
      <c r="E18289" s="22"/>
      <c r="F18289" s="22"/>
      <c r="G18289" s="22"/>
      <c r="H18289" s="22"/>
      <c r="I18289" s="22"/>
      <c r="J18289" s="22"/>
      <c r="K18289" s="22"/>
      <c r="L18289" s="22"/>
      <c r="M18289" s="22"/>
      <c r="N18289" s="22"/>
      <c r="O18289" s="24"/>
      <c r="P18289" s="24"/>
      <c r="Q18289" s="24"/>
    </row>
    <row r="18290" spans="3:17">
      <c r="C18290" s="164"/>
      <c r="D18290" s="22"/>
      <c r="E18290" s="22"/>
      <c r="F18290" s="22"/>
      <c r="G18290" s="22"/>
      <c r="H18290" s="22"/>
      <c r="I18290" s="22"/>
      <c r="J18290" s="22"/>
      <c r="K18290" s="22"/>
      <c r="L18290" s="22"/>
      <c r="M18290" s="22"/>
      <c r="N18290" s="22"/>
      <c r="O18290" s="24"/>
      <c r="P18290" s="24"/>
      <c r="Q18290" s="24"/>
    </row>
    <row r="18291" spans="3:17">
      <c r="C18291" s="164"/>
      <c r="D18291" s="22"/>
      <c r="E18291" s="22"/>
      <c r="F18291" s="22"/>
      <c r="G18291" s="22"/>
      <c r="H18291" s="22"/>
      <c r="I18291" s="22"/>
      <c r="J18291" s="22"/>
      <c r="K18291" s="22"/>
      <c r="L18291" s="22"/>
      <c r="M18291" s="22"/>
      <c r="N18291" s="22"/>
      <c r="O18291" s="24"/>
      <c r="P18291" s="24"/>
      <c r="Q18291" s="24"/>
    </row>
    <row r="18292" spans="3:17">
      <c r="C18292" s="164"/>
      <c r="D18292" s="22"/>
      <c r="E18292" s="22"/>
      <c r="F18292" s="22"/>
      <c r="G18292" s="22"/>
      <c r="H18292" s="22"/>
      <c r="I18292" s="22"/>
      <c r="J18292" s="22"/>
      <c r="K18292" s="22"/>
      <c r="L18292" s="22"/>
      <c r="M18292" s="22"/>
      <c r="N18292" s="22"/>
      <c r="O18292" s="24"/>
      <c r="P18292" s="24"/>
      <c r="Q18292" s="24"/>
    </row>
    <row r="18293" spans="3:17">
      <c r="C18293" s="164"/>
      <c r="D18293" s="22"/>
      <c r="E18293" s="22"/>
      <c r="F18293" s="22"/>
      <c r="G18293" s="22"/>
      <c r="H18293" s="22"/>
      <c r="I18293" s="22"/>
      <c r="J18293" s="22"/>
      <c r="K18293" s="22"/>
      <c r="L18293" s="22"/>
      <c r="M18293" s="22"/>
      <c r="N18293" s="22"/>
      <c r="O18293" s="24"/>
      <c r="P18293" s="24"/>
      <c r="Q18293" s="24"/>
    </row>
    <row r="18294" spans="3:17">
      <c r="C18294" s="164"/>
      <c r="D18294" s="22"/>
      <c r="E18294" s="22"/>
      <c r="F18294" s="22"/>
      <c r="G18294" s="22"/>
      <c r="H18294" s="22"/>
      <c r="I18294" s="22"/>
      <c r="J18294" s="22"/>
      <c r="K18294" s="22"/>
      <c r="L18294" s="22"/>
      <c r="M18294" s="22"/>
      <c r="N18294" s="22"/>
      <c r="O18294" s="24"/>
      <c r="P18294" s="24"/>
      <c r="Q18294" s="24"/>
    </row>
    <row r="18295" spans="3:17">
      <c r="C18295" s="164"/>
      <c r="D18295" s="22"/>
      <c r="E18295" s="22"/>
      <c r="F18295" s="22"/>
      <c r="G18295" s="22"/>
      <c r="H18295" s="22"/>
      <c r="I18295" s="22"/>
      <c r="J18295" s="22"/>
      <c r="K18295" s="22"/>
      <c r="L18295" s="22"/>
      <c r="M18295" s="22"/>
      <c r="N18295" s="22"/>
      <c r="O18295" s="24"/>
      <c r="P18295" s="24"/>
      <c r="Q18295" s="24"/>
    </row>
    <row r="18296" spans="3:17">
      <c r="C18296" s="164"/>
      <c r="D18296" s="22"/>
      <c r="E18296" s="22"/>
      <c r="F18296" s="22"/>
      <c r="G18296" s="22"/>
      <c r="H18296" s="22"/>
      <c r="I18296" s="22"/>
      <c r="J18296" s="22"/>
      <c r="K18296" s="22"/>
      <c r="L18296" s="22"/>
      <c r="M18296" s="22"/>
      <c r="N18296" s="22"/>
      <c r="O18296" s="24"/>
      <c r="P18296" s="24"/>
      <c r="Q18296" s="24"/>
    </row>
    <row r="18297" spans="3:17">
      <c r="C18297" s="164"/>
      <c r="D18297" s="22"/>
      <c r="E18297" s="22"/>
      <c r="F18297" s="22"/>
      <c r="G18297" s="22"/>
      <c r="H18297" s="22"/>
      <c r="I18297" s="22"/>
      <c r="J18297" s="22"/>
      <c r="K18297" s="22"/>
      <c r="L18297" s="22"/>
      <c r="M18297" s="22"/>
      <c r="N18297" s="22"/>
      <c r="O18297" s="24"/>
      <c r="P18297" s="24"/>
      <c r="Q18297" s="24"/>
    </row>
    <row r="18298" spans="3:17">
      <c r="C18298" s="164"/>
      <c r="D18298" s="22"/>
      <c r="E18298" s="22"/>
      <c r="F18298" s="22"/>
      <c r="G18298" s="22"/>
      <c r="H18298" s="22"/>
      <c r="I18298" s="22"/>
      <c r="J18298" s="22"/>
      <c r="K18298" s="22"/>
      <c r="L18298" s="22"/>
      <c r="M18298" s="22"/>
      <c r="N18298" s="22"/>
      <c r="O18298" s="24"/>
      <c r="P18298" s="24"/>
      <c r="Q18298" s="24"/>
    </row>
    <row r="18299" spans="3:17">
      <c r="C18299" s="164"/>
      <c r="D18299" s="22"/>
      <c r="E18299" s="22"/>
      <c r="F18299" s="22"/>
      <c r="G18299" s="22"/>
      <c r="H18299" s="22"/>
      <c r="I18299" s="22"/>
      <c r="J18299" s="22"/>
      <c r="K18299" s="22"/>
      <c r="L18299" s="22"/>
      <c r="M18299" s="22"/>
      <c r="N18299" s="22"/>
      <c r="O18299" s="24"/>
      <c r="P18299" s="24"/>
      <c r="Q18299" s="24"/>
    </row>
    <row r="18300" spans="3:17">
      <c r="C18300" s="164"/>
      <c r="D18300" s="22"/>
      <c r="E18300" s="22"/>
      <c r="F18300" s="22"/>
      <c r="G18300" s="22"/>
      <c r="H18300" s="22"/>
      <c r="I18300" s="22"/>
      <c r="J18300" s="22"/>
      <c r="K18300" s="22"/>
      <c r="L18300" s="22"/>
      <c r="M18300" s="22"/>
      <c r="N18300" s="22"/>
      <c r="O18300" s="24"/>
      <c r="P18300" s="24"/>
      <c r="Q18300" s="24"/>
    </row>
    <row r="18301" spans="3:17">
      <c r="C18301" s="164"/>
      <c r="D18301" s="22"/>
      <c r="E18301" s="22"/>
      <c r="F18301" s="22"/>
      <c r="G18301" s="22"/>
      <c r="H18301" s="22"/>
      <c r="I18301" s="22"/>
      <c r="J18301" s="22"/>
      <c r="K18301" s="22"/>
      <c r="L18301" s="22"/>
      <c r="M18301" s="22"/>
      <c r="N18301" s="22"/>
      <c r="O18301" s="24"/>
      <c r="P18301" s="24"/>
      <c r="Q18301" s="24"/>
    </row>
    <row r="18302" spans="3:17">
      <c r="C18302" s="164"/>
      <c r="D18302" s="22"/>
      <c r="E18302" s="22"/>
      <c r="F18302" s="22"/>
      <c r="G18302" s="22"/>
      <c r="H18302" s="22"/>
      <c r="I18302" s="22"/>
      <c r="J18302" s="22"/>
      <c r="K18302" s="22"/>
      <c r="L18302" s="22"/>
      <c r="M18302" s="22"/>
      <c r="N18302" s="22"/>
      <c r="O18302" s="24"/>
      <c r="P18302" s="24"/>
      <c r="Q18302" s="24"/>
    </row>
    <row r="18303" spans="3:17">
      <c r="C18303" s="164"/>
      <c r="D18303" s="22"/>
      <c r="E18303" s="22"/>
      <c r="F18303" s="22"/>
      <c r="G18303" s="22"/>
      <c r="H18303" s="22"/>
      <c r="I18303" s="22"/>
      <c r="J18303" s="22"/>
      <c r="K18303" s="22"/>
      <c r="L18303" s="22"/>
      <c r="M18303" s="22"/>
      <c r="N18303" s="22"/>
      <c r="O18303" s="24"/>
      <c r="P18303" s="24"/>
      <c r="Q18303" s="24"/>
    </row>
    <row r="18304" spans="3:17">
      <c r="C18304" s="164"/>
      <c r="D18304" s="22"/>
      <c r="E18304" s="22"/>
      <c r="F18304" s="22"/>
      <c r="G18304" s="22"/>
      <c r="H18304" s="22"/>
      <c r="I18304" s="22"/>
      <c r="J18304" s="22"/>
      <c r="K18304" s="22"/>
      <c r="L18304" s="22"/>
      <c r="M18304" s="22"/>
      <c r="N18304" s="22"/>
      <c r="O18304" s="24"/>
      <c r="P18304" s="24"/>
      <c r="Q18304" s="24"/>
    </row>
    <row r="18305" spans="3:17">
      <c r="C18305" s="164"/>
      <c r="D18305" s="22"/>
      <c r="E18305" s="22"/>
      <c r="F18305" s="22"/>
      <c r="G18305" s="22"/>
      <c r="H18305" s="22"/>
      <c r="I18305" s="22"/>
      <c r="J18305" s="22"/>
      <c r="K18305" s="22"/>
      <c r="L18305" s="22"/>
      <c r="M18305" s="22"/>
      <c r="N18305" s="22"/>
      <c r="O18305" s="24"/>
      <c r="P18305" s="24"/>
      <c r="Q18305" s="24"/>
    </row>
    <row r="18306" spans="3:17">
      <c r="C18306" s="164"/>
      <c r="D18306" s="22"/>
      <c r="E18306" s="22"/>
      <c r="F18306" s="22"/>
      <c r="G18306" s="22"/>
      <c r="H18306" s="22"/>
      <c r="I18306" s="22"/>
      <c r="J18306" s="22"/>
      <c r="K18306" s="22"/>
      <c r="L18306" s="22"/>
      <c r="M18306" s="22"/>
      <c r="N18306" s="22"/>
      <c r="O18306" s="24"/>
      <c r="P18306" s="24"/>
      <c r="Q18306" s="24"/>
    </row>
    <row r="18307" spans="3:17">
      <c r="C18307" s="164"/>
      <c r="D18307" s="22"/>
      <c r="E18307" s="22"/>
      <c r="F18307" s="22"/>
      <c r="G18307" s="22"/>
      <c r="H18307" s="22"/>
      <c r="I18307" s="22"/>
      <c r="J18307" s="22"/>
      <c r="K18307" s="22"/>
      <c r="L18307" s="22"/>
      <c r="M18307" s="22"/>
      <c r="N18307" s="22"/>
      <c r="O18307" s="24"/>
      <c r="P18307" s="24"/>
      <c r="Q18307" s="24"/>
    </row>
    <row r="18308" spans="3:17">
      <c r="C18308" s="164"/>
      <c r="D18308" s="22"/>
      <c r="E18308" s="22"/>
      <c r="F18308" s="22"/>
      <c r="G18308" s="22"/>
      <c r="H18308" s="22"/>
      <c r="I18308" s="22"/>
      <c r="J18308" s="22"/>
      <c r="K18308" s="22"/>
      <c r="L18308" s="22"/>
      <c r="M18308" s="22"/>
      <c r="N18308" s="22"/>
      <c r="O18308" s="24"/>
      <c r="P18308" s="24"/>
      <c r="Q18308" s="24"/>
    </row>
    <row r="18309" spans="3:17">
      <c r="C18309" s="164"/>
      <c r="D18309" s="22"/>
      <c r="E18309" s="22"/>
      <c r="F18309" s="22"/>
      <c r="G18309" s="22"/>
      <c r="H18309" s="22"/>
      <c r="I18309" s="22"/>
      <c r="J18309" s="22"/>
      <c r="K18309" s="22"/>
      <c r="L18309" s="22"/>
      <c r="M18309" s="22"/>
      <c r="N18309" s="22"/>
      <c r="O18309" s="24"/>
      <c r="P18309" s="24"/>
      <c r="Q18309" s="24"/>
    </row>
    <row r="18310" spans="3:17">
      <c r="C18310" s="164"/>
      <c r="D18310" s="22"/>
      <c r="E18310" s="22"/>
      <c r="F18310" s="22"/>
      <c r="G18310" s="22"/>
      <c r="H18310" s="22"/>
      <c r="I18310" s="22"/>
      <c r="J18310" s="22"/>
      <c r="K18310" s="22"/>
      <c r="L18310" s="22"/>
      <c r="M18310" s="22"/>
      <c r="N18310" s="22"/>
      <c r="O18310" s="24"/>
      <c r="P18310" s="24"/>
      <c r="Q18310" s="24"/>
    </row>
    <row r="18311" spans="3:17">
      <c r="C18311" s="164"/>
      <c r="D18311" s="22"/>
      <c r="E18311" s="22"/>
      <c r="F18311" s="22"/>
      <c r="G18311" s="22"/>
      <c r="H18311" s="22"/>
      <c r="I18311" s="22"/>
      <c r="J18311" s="22"/>
      <c r="K18311" s="22"/>
      <c r="L18311" s="22"/>
      <c r="M18311" s="22"/>
      <c r="N18311" s="22"/>
      <c r="O18311" s="24"/>
      <c r="P18311" s="24"/>
      <c r="Q18311" s="24"/>
    </row>
    <row r="18312" spans="3:17">
      <c r="C18312" s="164"/>
      <c r="D18312" s="22"/>
      <c r="E18312" s="22"/>
      <c r="F18312" s="22"/>
      <c r="G18312" s="22"/>
      <c r="H18312" s="22"/>
      <c r="I18312" s="22"/>
      <c r="J18312" s="22"/>
      <c r="K18312" s="22"/>
      <c r="L18312" s="22"/>
      <c r="M18312" s="22"/>
      <c r="N18312" s="22"/>
      <c r="O18312" s="24"/>
      <c r="P18312" s="24"/>
      <c r="Q18312" s="24"/>
    </row>
    <row r="18313" spans="3:17">
      <c r="C18313" s="164"/>
      <c r="D18313" s="22"/>
      <c r="E18313" s="22"/>
      <c r="F18313" s="22"/>
      <c r="G18313" s="22"/>
      <c r="H18313" s="22"/>
      <c r="I18313" s="22"/>
      <c r="J18313" s="22"/>
      <c r="K18313" s="22"/>
      <c r="L18313" s="22"/>
      <c r="M18313" s="22"/>
      <c r="N18313" s="22"/>
      <c r="O18313" s="24"/>
      <c r="P18313" s="24"/>
      <c r="Q18313" s="24"/>
    </row>
    <row r="18314" spans="3:17">
      <c r="C18314" s="164"/>
      <c r="D18314" s="22"/>
      <c r="E18314" s="22"/>
      <c r="F18314" s="22"/>
      <c r="G18314" s="22"/>
      <c r="H18314" s="22"/>
      <c r="I18314" s="22"/>
      <c r="J18314" s="22"/>
      <c r="K18314" s="22"/>
      <c r="L18314" s="22"/>
      <c r="M18314" s="22"/>
      <c r="N18314" s="22"/>
      <c r="O18314" s="24"/>
      <c r="P18314" s="24"/>
      <c r="Q18314" s="24"/>
    </row>
    <row r="18315" spans="3:17">
      <c r="C18315" s="164"/>
      <c r="D18315" s="22"/>
      <c r="E18315" s="22"/>
      <c r="F18315" s="22"/>
      <c r="G18315" s="22"/>
      <c r="H18315" s="22"/>
      <c r="I18315" s="22"/>
      <c r="J18315" s="22"/>
      <c r="K18315" s="22"/>
      <c r="L18315" s="22"/>
      <c r="M18315" s="22"/>
      <c r="N18315" s="22"/>
      <c r="O18315" s="24"/>
      <c r="P18315" s="24"/>
      <c r="Q18315" s="24"/>
    </row>
    <row r="18316" spans="3:17">
      <c r="C18316" s="164"/>
      <c r="D18316" s="22"/>
      <c r="E18316" s="22"/>
      <c r="F18316" s="22"/>
      <c r="G18316" s="22"/>
      <c r="H18316" s="22"/>
      <c r="I18316" s="22"/>
      <c r="J18316" s="22"/>
      <c r="K18316" s="22"/>
      <c r="L18316" s="22"/>
      <c r="M18316" s="22"/>
      <c r="N18316" s="22"/>
      <c r="O18316" s="24"/>
      <c r="P18316" s="24"/>
      <c r="Q18316" s="24"/>
    </row>
    <row r="18317" spans="3:17">
      <c r="C18317" s="164"/>
      <c r="D18317" s="22"/>
      <c r="E18317" s="22"/>
      <c r="F18317" s="22"/>
      <c r="G18317" s="22"/>
      <c r="H18317" s="22"/>
      <c r="I18317" s="22"/>
      <c r="J18317" s="22"/>
      <c r="K18317" s="22"/>
      <c r="L18317" s="22"/>
      <c r="M18317" s="22"/>
      <c r="N18317" s="22"/>
      <c r="O18317" s="24"/>
      <c r="P18317" s="24"/>
      <c r="Q18317" s="24"/>
    </row>
    <row r="18318" spans="3:17">
      <c r="C18318" s="164"/>
      <c r="D18318" s="22"/>
      <c r="E18318" s="22"/>
      <c r="F18318" s="22"/>
      <c r="G18318" s="22"/>
      <c r="H18318" s="22"/>
      <c r="I18318" s="22"/>
      <c r="J18318" s="22"/>
      <c r="K18318" s="22"/>
      <c r="L18318" s="22"/>
      <c r="M18318" s="22"/>
      <c r="N18318" s="22"/>
      <c r="O18318" s="24"/>
      <c r="P18318" s="24"/>
      <c r="Q18318" s="24"/>
    </row>
    <row r="18319" spans="3:17">
      <c r="C18319" s="164"/>
      <c r="D18319" s="22"/>
      <c r="E18319" s="22"/>
      <c r="F18319" s="22"/>
      <c r="G18319" s="22"/>
      <c r="H18319" s="22"/>
      <c r="I18319" s="22"/>
      <c r="J18319" s="22"/>
      <c r="K18319" s="22"/>
      <c r="L18319" s="22"/>
      <c r="M18319" s="22"/>
      <c r="N18319" s="22"/>
      <c r="O18319" s="24"/>
      <c r="P18319" s="24"/>
      <c r="Q18319" s="24"/>
    </row>
    <row r="18320" spans="3:17">
      <c r="C18320" s="164"/>
      <c r="D18320" s="22"/>
      <c r="E18320" s="22"/>
      <c r="F18320" s="22"/>
      <c r="G18320" s="22"/>
      <c r="H18320" s="22"/>
      <c r="I18320" s="22"/>
      <c r="J18320" s="22"/>
      <c r="K18320" s="22"/>
      <c r="L18320" s="22"/>
      <c r="M18320" s="22"/>
      <c r="N18320" s="22"/>
      <c r="O18320" s="24"/>
      <c r="P18320" s="24"/>
      <c r="Q18320" s="24"/>
    </row>
    <row r="18321" spans="3:17">
      <c r="C18321" s="164"/>
      <c r="D18321" s="22"/>
      <c r="E18321" s="22"/>
      <c r="F18321" s="22"/>
      <c r="G18321" s="22"/>
      <c r="H18321" s="22"/>
      <c r="I18321" s="22"/>
      <c r="J18321" s="22"/>
      <c r="K18321" s="22"/>
      <c r="L18321" s="22"/>
      <c r="M18321" s="22"/>
      <c r="N18321" s="22"/>
      <c r="O18321" s="24"/>
      <c r="P18321" s="24"/>
      <c r="Q18321" s="24"/>
    </row>
    <row r="18322" spans="3:17">
      <c r="C18322" s="164"/>
      <c r="D18322" s="22"/>
      <c r="E18322" s="22"/>
      <c r="F18322" s="22"/>
      <c r="G18322" s="22"/>
      <c r="H18322" s="22"/>
      <c r="I18322" s="22"/>
      <c r="J18322" s="22"/>
      <c r="K18322" s="22"/>
      <c r="L18322" s="22"/>
      <c r="M18322" s="22"/>
      <c r="N18322" s="22"/>
      <c r="O18322" s="24"/>
      <c r="P18322" s="24"/>
      <c r="Q18322" s="24"/>
    </row>
    <row r="18323" spans="3:17">
      <c r="C18323" s="164"/>
      <c r="D18323" s="22"/>
      <c r="E18323" s="22"/>
      <c r="F18323" s="22"/>
      <c r="G18323" s="22"/>
      <c r="H18323" s="22"/>
      <c r="I18323" s="22"/>
      <c r="J18323" s="22"/>
      <c r="K18323" s="22"/>
      <c r="L18323" s="22"/>
      <c r="M18323" s="22"/>
      <c r="N18323" s="22"/>
      <c r="O18323" s="24"/>
      <c r="P18323" s="24"/>
      <c r="Q18323" s="24"/>
    </row>
    <row r="18324" spans="3:17">
      <c r="C18324" s="164"/>
      <c r="D18324" s="22"/>
      <c r="E18324" s="22"/>
      <c r="F18324" s="22"/>
      <c r="G18324" s="22"/>
      <c r="H18324" s="22"/>
      <c r="I18324" s="22"/>
      <c r="J18324" s="22"/>
      <c r="K18324" s="22"/>
      <c r="L18324" s="22"/>
      <c r="M18324" s="22"/>
      <c r="N18324" s="22"/>
      <c r="O18324" s="24"/>
      <c r="P18324" s="24"/>
      <c r="Q18324" s="24"/>
    </row>
    <row r="18325" spans="3:17">
      <c r="C18325" s="164"/>
      <c r="D18325" s="22"/>
      <c r="E18325" s="22"/>
      <c r="F18325" s="22"/>
      <c r="G18325" s="22"/>
      <c r="H18325" s="22"/>
      <c r="I18325" s="22"/>
      <c r="J18325" s="22"/>
      <c r="K18325" s="22"/>
      <c r="L18325" s="22"/>
      <c r="M18325" s="22"/>
      <c r="N18325" s="22"/>
      <c r="O18325" s="24"/>
      <c r="P18325" s="24"/>
      <c r="Q18325" s="24"/>
    </row>
    <row r="18326" spans="3:17">
      <c r="C18326" s="164"/>
      <c r="D18326" s="22"/>
      <c r="E18326" s="22"/>
      <c r="F18326" s="22"/>
      <c r="G18326" s="22"/>
      <c r="H18326" s="22"/>
      <c r="I18326" s="22"/>
      <c r="J18326" s="22"/>
      <c r="K18326" s="22"/>
      <c r="L18326" s="22"/>
      <c r="M18326" s="22"/>
      <c r="N18326" s="22"/>
      <c r="O18326" s="24"/>
      <c r="P18326" s="24"/>
      <c r="Q18326" s="24"/>
    </row>
    <row r="18327" spans="3:17">
      <c r="C18327" s="164"/>
      <c r="D18327" s="22"/>
      <c r="E18327" s="22"/>
      <c r="F18327" s="22"/>
      <c r="G18327" s="22"/>
      <c r="H18327" s="22"/>
      <c r="I18327" s="22"/>
      <c r="J18327" s="22"/>
      <c r="K18327" s="22"/>
      <c r="L18327" s="22"/>
      <c r="M18327" s="22"/>
      <c r="N18327" s="22"/>
      <c r="O18327" s="24"/>
      <c r="P18327" s="24"/>
      <c r="Q18327" s="24"/>
    </row>
    <row r="18328" spans="3:17">
      <c r="C18328" s="164"/>
      <c r="D18328" s="22"/>
      <c r="E18328" s="22"/>
      <c r="F18328" s="22"/>
      <c r="G18328" s="22"/>
      <c r="H18328" s="22"/>
      <c r="I18328" s="22"/>
      <c r="J18328" s="22"/>
      <c r="K18328" s="22"/>
      <c r="L18328" s="22"/>
      <c r="M18328" s="22"/>
      <c r="N18328" s="22"/>
      <c r="O18328" s="24"/>
      <c r="P18328" s="24"/>
      <c r="Q18328" s="24"/>
    </row>
    <row r="18329" spans="3:17">
      <c r="C18329" s="164"/>
      <c r="D18329" s="22"/>
      <c r="E18329" s="22"/>
      <c r="F18329" s="22"/>
      <c r="G18329" s="22"/>
      <c r="H18329" s="22"/>
      <c r="I18329" s="22"/>
      <c r="J18329" s="22"/>
      <c r="K18329" s="22"/>
      <c r="L18329" s="22"/>
      <c r="M18329" s="22"/>
      <c r="N18329" s="22"/>
      <c r="O18329" s="24"/>
      <c r="P18329" s="24"/>
      <c r="Q18329" s="24"/>
    </row>
    <row r="18330" spans="3:17">
      <c r="C18330" s="164"/>
      <c r="D18330" s="22"/>
      <c r="E18330" s="22"/>
      <c r="F18330" s="22"/>
      <c r="G18330" s="22"/>
      <c r="H18330" s="22"/>
      <c r="I18330" s="22"/>
      <c r="J18330" s="22"/>
      <c r="K18330" s="22"/>
      <c r="L18330" s="22"/>
      <c r="M18330" s="22"/>
      <c r="N18330" s="22"/>
      <c r="O18330" s="24"/>
      <c r="P18330" s="24"/>
      <c r="Q18330" s="24"/>
    </row>
    <row r="18331" spans="3:17">
      <c r="C18331" s="164"/>
      <c r="D18331" s="22"/>
      <c r="E18331" s="22"/>
      <c r="F18331" s="22"/>
      <c r="G18331" s="22"/>
      <c r="H18331" s="22"/>
      <c r="I18331" s="22"/>
      <c r="J18331" s="22"/>
      <c r="K18331" s="22"/>
      <c r="L18331" s="22"/>
      <c r="M18331" s="22"/>
      <c r="N18331" s="22"/>
      <c r="O18331" s="24"/>
      <c r="P18331" s="24"/>
      <c r="Q18331" s="24"/>
    </row>
    <row r="18332" spans="3:17">
      <c r="C18332" s="164"/>
      <c r="D18332" s="22"/>
      <c r="E18332" s="22"/>
      <c r="F18332" s="22"/>
      <c r="G18332" s="22"/>
      <c r="H18332" s="22"/>
      <c r="I18332" s="22"/>
      <c r="J18332" s="22"/>
      <c r="K18332" s="22"/>
      <c r="L18332" s="22"/>
      <c r="M18332" s="22"/>
      <c r="N18332" s="22"/>
      <c r="O18332" s="24"/>
      <c r="P18332" s="24"/>
      <c r="Q18332" s="24"/>
    </row>
    <row r="18333" spans="3:17">
      <c r="C18333" s="164"/>
      <c r="D18333" s="22"/>
      <c r="E18333" s="22"/>
      <c r="F18333" s="22"/>
      <c r="G18333" s="22"/>
      <c r="H18333" s="22"/>
      <c r="I18333" s="22"/>
      <c r="J18333" s="22"/>
      <c r="K18333" s="22"/>
      <c r="L18333" s="22"/>
      <c r="M18333" s="22"/>
      <c r="N18333" s="22"/>
      <c r="O18333" s="24"/>
      <c r="P18333" s="24"/>
      <c r="Q18333" s="24"/>
    </row>
    <row r="18334" spans="3:17">
      <c r="C18334" s="164"/>
      <c r="D18334" s="22"/>
      <c r="E18334" s="22"/>
      <c r="F18334" s="22"/>
      <c r="G18334" s="22"/>
      <c r="H18334" s="22"/>
      <c r="I18334" s="22"/>
      <c r="J18334" s="22"/>
      <c r="K18334" s="22"/>
      <c r="L18334" s="22"/>
      <c r="M18334" s="22"/>
      <c r="N18334" s="22"/>
      <c r="O18334" s="24"/>
      <c r="P18334" s="24"/>
      <c r="Q18334" s="24"/>
    </row>
    <row r="18335" spans="3:17">
      <c r="C18335" s="164"/>
      <c r="D18335" s="22"/>
      <c r="E18335" s="22"/>
      <c r="F18335" s="22"/>
      <c r="G18335" s="22"/>
      <c r="H18335" s="22"/>
      <c r="I18335" s="22"/>
      <c r="J18335" s="22"/>
      <c r="K18335" s="22"/>
      <c r="L18335" s="22"/>
      <c r="M18335" s="22"/>
      <c r="N18335" s="22"/>
      <c r="O18335" s="24"/>
      <c r="P18335" s="24"/>
      <c r="Q18335" s="24"/>
    </row>
    <row r="18336" spans="3:17">
      <c r="C18336" s="164"/>
      <c r="D18336" s="22"/>
      <c r="E18336" s="22"/>
      <c r="F18336" s="22"/>
      <c r="G18336" s="22"/>
      <c r="H18336" s="22"/>
      <c r="I18336" s="22"/>
      <c r="J18336" s="22"/>
      <c r="K18336" s="22"/>
      <c r="L18336" s="22"/>
      <c r="M18336" s="22"/>
      <c r="N18336" s="22"/>
      <c r="O18336" s="24"/>
      <c r="P18336" s="24"/>
      <c r="Q18336" s="24"/>
    </row>
    <row r="18337" spans="3:17">
      <c r="C18337" s="164"/>
      <c r="D18337" s="22"/>
      <c r="E18337" s="22"/>
      <c r="F18337" s="22"/>
      <c r="G18337" s="22"/>
      <c r="H18337" s="22"/>
      <c r="I18337" s="22"/>
      <c r="J18337" s="22"/>
      <c r="K18337" s="22"/>
      <c r="L18337" s="22"/>
      <c r="M18337" s="22"/>
      <c r="N18337" s="22"/>
      <c r="O18337" s="24"/>
      <c r="P18337" s="24"/>
      <c r="Q18337" s="24"/>
    </row>
    <row r="18338" spans="3:17">
      <c r="C18338" s="164"/>
      <c r="D18338" s="22"/>
      <c r="E18338" s="22"/>
      <c r="F18338" s="22"/>
      <c r="G18338" s="22"/>
      <c r="H18338" s="22"/>
      <c r="I18338" s="22"/>
      <c r="J18338" s="22"/>
      <c r="K18338" s="22"/>
      <c r="L18338" s="22"/>
      <c r="M18338" s="22"/>
      <c r="N18338" s="22"/>
      <c r="O18338" s="24"/>
      <c r="P18338" s="24"/>
      <c r="Q18338" s="24"/>
    </row>
    <row r="18339" spans="3:17">
      <c r="C18339" s="164"/>
      <c r="D18339" s="22"/>
      <c r="E18339" s="22"/>
      <c r="F18339" s="22"/>
      <c r="G18339" s="22"/>
      <c r="H18339" s="22"/>
      <c r="I18339" s="22"/>
      <c r="J18339" s="22"/>
      <c r="K18339" s="22"/>
      <c r="L18339" s="22"/>
      <c r="M18339" s="22"/>
      <c r="N18339" s="22"/>
      <c r="O18339" s="24"/>
      <c r="P18339" s="24"/>
      <c r="Q18339" s="24"/>
    </row>
    <row r="18340" spans="3:17">
      <c r="C18340" s="164"/>
      <c r="D18340" s="22"/>
      <c r="E18340" s="22"/>
      <c r="F18340" s="22"/>
      <c r="G18340" s="22"/>
      <c r="H18340" s="22"/>
      <c r="I18340" s="22"/>
      <c r="J18340" s="22"/>
      <c r="K18340" s="22"/>
      <c r="L18340" s="22"/>
      <c r="M18340" s="22"/>
      <c r="N18340" s="22"/>
      <c r="O18340" s="24"/>
      <c r="P18340" s="24"/>
      <c r="Q18340" s="24"/>
    </row>
    <row r="18341" spans="3:17">
      <c r="C18341" s="164"/>
      <c r="D18341" s="22"/>
      <c r="E18341" s="22"/>
      <c r="F18341" s="22"/>
      <c r="G18341" s="22"/>
      <c r="H18341" s="22"/>
      <c r="I18341" s="22"/>
      <c r="J18341" s="22"/>
      <c r="K18341" s="22"/>
      <c r="L18341" s="22"/>
      <c r="M18341" s="22"/>
      <c r="N18341" s="22"/>
      <c r="O18341" s="24"/>
      <c r="P18341" s="24"/>
      <c r="Q18341" s="24"/>
    </row>
    <row r="18342" spans="3:17">
      <c r="C18342" s="164"/>
      <c r="D18342" s="22"/>
      <c r="E18342" s="22"/>
      <c r="F18342" s="22"/>
      <c r="G18342" s="22"/>
      <c r="H18342" s="22"/>
      <c r="I18342" s="22"/>
      <c r="J18342" s="22"/>
      <c r="K18342" s="22"/>
      <c r="L18342" s="22"/>
      <c r="M18342" s="22"/>
      <c r="N18342" s="22"/>
      <c r="O18342" s="24"/>
      <c r="P18342" s="24"/>
      <c r="Q18342" s="24"/>
    </row>
    <row r="18343" spans="3:17">
      <c r="C18343" s="164"/>
      <c r="D18343" s="22"/>
      <c r="E18343" s="22"/>
      <c r="F18343" s="22"/>
      <c r="G18343" s="22"/>
      <c r="H18343" s="22"/>
      <c r="I18343" s="22"/>
      <c r="J18343" s="22"/>
      <c r="K18343" s="22"/>
      <c r="L18343" s="22"/>
      <c r="M18343" s="22"/>
      <c r="N18343" s="22"/>
      <c r="O18343" s="24"/>
      <c r="P18343" s="24"/>
      <c r="Q18343" s="24"/>
    </row>
    <row r="18344" spans="3:17">
      <c r="C18344" s="164"/>
      <c r="D18344" s="22"/>
      <c r="E18344" s="22"/>
      <c r="F18344" s="22"/>
      <c r="G18344" s="22"/>
      <c r="H18344" s="22"/>
      <c r="I18344" s="22"/>
      <c r="J18344" s="22"/>
      <c r="K18344" s="22"/>
      <c r="L18344" s="22"/>
      <c r="M18344" s="22"/>
      <c r="N18344" s="22"/>
      <c r="O18344" s="24"/>
      <c r="P18344" s="24"/>
      <c r="Q18344" s="24"/>
    </row>
    <row r="18345" spans="3:17">
      <c r="C18345" s="164"/>
      <c r="D18345" s="22"/>
      <c r="E18345" s="22"/>
      <c r="F18345" s="22"/>
      <c r="G18345" s="22"/>
      <c r="H18345" s="22"/>
      <c r="I18345" s="22"/>
      <c r="J18345" s="22"/>
      <c r="K18345" s="22"/>
      <c r="L18345" s="22"/>
      <c r="M18345" s="22"/>
      <c r="N18345" s="22"/>
      <c r="O18345" s="24"/>
      <c r="P18345" s="24"/>
      <c r="Q18345" s="24"/>
    </row>
    <row r="18346" spans="3:17">
      <c r="C18346" s="164"/>
      <c r="D18346" s="22"/>
      <c r="E18346" s="22"/>
      <c r="F18346" s="22"/>
      <c r="G18346" s="22"/>
      <c r="H18346" s="22"/>
      <c r="I18346" s="22"/>
      <c r="J18346" s="22"/>
      <c r="K18346" s="22"/>
      <c r="L18346" s="22"/>
      <c r="M18346" s="22"/>
      <c r="N18346" s="22"/>
      <c r="O18346" s="24"/>
      <c r="P18346" s="24"/>
      <c r="Q18346" s="24"/>
    </row>
    <row r="18347" spans="3:17">
      <c r="C18347" s="164"/>
      <c r="D18347" s="22"/>
      <c r="E18347" s="22"/>
      <c r="F18347" s="22"/>
      <c r="G18347" s="22"/>
      <c r="H18347" s="22"/>
      <c r="I18347" s="22"/>
      <c r="J18347" s="22"/>
      <c r="K18347" s="22"/>
      <c r="L18347" s="22"/>
      <c r="M18347" s="22"/>
      <c r="N18347" s="22"/>
      <c r="O18347" s="24"/>
      <c r="P18347" s="24"/>
      <c r="Q18347" s="24"/>
    </row>
    <row r="18348" spans="3:17">
      <c r="C18348" s="164"/>
      <c r="D18348" s="22"/>
      <c r="E18348" s="22"/>
      <c r="F18348" s="22"/>
      <c r="G18348" s="22"/>
      <c r="H18348" s="22"/>
      <c r="I18348" s="22"/>
      <c r="J18348" s="22"/>
      <c r="K18348" s="22"/>
      <c r="L18348" s="22"/>
      <c r="M18348" s="22"/>
      <c r="N18348" s="22"/>
      <c r="O18348" s="24"/>
      <c r="P18348" s="24"/>
      <c r="Q18348" s="24"/>
    </row>
    <row r="18349" spans="3:17">
      <c r="C18349" s="164"/>
      <c r="D18349" s="22"/>
      <c r="E18349" s="22"/>
      <c r="F18349" s="22"/>
      <c r="G18349" s="22"/>
      <c r="H18349" s="22"/>
      <c r="I18349" s="22"/>
      <c r="J18349" s="22"/>
      <c r="K18349" s="22"/>
      <c r="L18349" s="22"/>
      <c r="M18349" s="22"/>
      <c r="N18349" s="22"/>
      <c r="O18349" s="24"/>
      <c r="P18349" s="24"/>
      <c r="Q18349" s="24"/>
    </row>
    <row r="18350" spans="3:17">
      <c r="C18350" s="164"/>
      <c r="D18350" s="22"/>
      <c r="E18350" s="22"/>
      <c r="F18350" s="22"/>
      <c r="G18350" s="22"/>
      <c r="H18350" s="22"/>
      <c r="I18350" s="22"/>
      <c r="J18350" s="22"/>
      <c r="K18350" s="22"/>
      <c r="L18350" s="22"/>
      <c r="M18350" s="22"/>
      <c r="N18350" s="22"/>
      <c r="O18350" s="24"/>
      <c r="P18350" s="24"/>
      <c r="Q18350" s="24"/>
    </row>
    <row r="18351" spans="3:17">
      <c r="C18351" s="164"/>
      <c r="D18351" s="22"/>
      <c r="E18351" s="22"/>
      <c r="F18351" s="22"/>
      <c r="G18351" s="22"/>
      <c r="H18351" s="22"/>
      <c r="I18351" s="22"/>
      <c r="J18351" s="22"/>
      <c r="K18351" s="22"/>
      <c r="L18351" s="22"/>
      <c r="M18351" s="22"/>
      <c r="N18351" s="22"/>
      <c r="O18351" s="24"/>
      <c r="P18351" s="24"/>
      <c r="Q18351" s="24"/>
    </row>
    <row r="18352" spans="3:17">
      <c r="C18352" s="164"/>
      <c r="D18352" s="22"/>
      <c r="E18352" s="22"/>
      <c r="F18352" s="22"/>
      <c r="G18352" s="22"/>
      <c r="H18352" s="22"/>
      <c r="I18352" s="22"/>
      <c r="J18352" s="22"/>
      <c r="K18352" s="22"/>
      <c r="L18352" s="22"/>
      <c r="M18352" s="22"/>
      <c r="N18352" s="22"/>
      <c r="O18352" s="24"/>
      <c r="P18352" s="24"/>
      <c r="Q18352" s="24"/>
    </row>
    <row r="18353" spans="3:17">
      <c r="C18353" s="164"/>
      <c r="D18353" s="22"/>
      <c r="E18353" s="22"/>
      <c r="F18353" s="22"/>
      <c r="G18353" s="22"/>
      <c r="H18353" s="22"/>
      <c r="I18353" s="22"/>
      <c r="J18353" s="22"/>
      <c r="K18353" s="22"/>
      <c r="L18353" s="22"/>
      <c r="M18353" s="22"/>
      <c r="N18353" s="22"/>
      <c r="O18353" s="24"/>
      <c r="P18353" s="24"/>
      <c r="Q18353" s="24"/>
    </row>
    <row r="18354" spans="3:17">
      <c r="C18354" s="164"/>
      <c r="D18354" s="22"/>
      <c r="E18354" s="22"/>
      <c r="F18354" s="22"/>
      <c r="G18354" s="22"/>
      <c r="H18354" s="22"/>
      <c r="I18354" s="22"/>
      <c r="J18354" s="22"/>
      <c r="K18354" s="22"/>
      <c r="L18354" s="22"/>
      <c r="M18354" s="22"/>
      <c r="N18354" s="22"/>
      <c r="O18354" s="24"/>
      <c r="P18354" s="24"/>
      <c r="Q18354" s="24"/>
    </row>
    <row r="18355" spans="3:17">
      <c r="C18355" s="164"/>
      <c r="D18355" s="22"/>
      <c r="E18355" s="22"/>
      <c r="F18355" s="22"/>
      <c r="G18355" s="22"/>
      <c r="H18355" s="22"/>
      <c r="I18355" s="22"/>
      <c r="J18355" s="22"/>
      <c r="K18355" s="22"/>
      <c r="L18355" s="22"/>
      <c r="M18355" s="22"/>
      <c r="N18355" s="22"/>
      <c r="O18355" s="24"/>
      <c r="P18355" s="24"/>
      <c r="Q18355" s="24"/>
    </row>
    <row r="18356" spans="3:17">
      <c r="C18356" s="164"/>
      <c r="D18356" s="22"/>
      <c r="E18356" s="22"/>
      <c r="F18356" s="22"/>
      <c r="G18356" s="22"/>
      <c r="H18356" s="22"/>
      <c r="I18356" s="22"/>
      <c r="J18356" s="22"/>
      <c r="K18356" s="22"/>
      <c r="L18356" s="22"/>
      <c r="M18356" s="22"/>
      <c r="N18356" s="22"/>
      <c r="O18356" s="24"/>
      <c r="P18356" s="24"/>
      <c r="Q18356" s="24"/>
    </row>
    <row r="18357" spans="3:17">
      <c r="C18357" s="164"/>
      <c r="D18357" s="22"/>
      <c r="E18357" s="22"/>
      <c r="F18357" s="22"/>
      <c r="G18357" s="22"/>
      <c r="H18357" s="22"/>
      <c r="I18357" s="22"/>
      <c r="J18357" s="22"/>
      <c r="K18357" s="22"/>
      <c r="L18357" s="22"/>
      <c r="M18357" s="22"/>
      <c r="N18357" s="22"/>
      <c r="O18357" s="24"/>
      <c r="P18357" s="24"/>
      <c r="Q18357" s="24"/>
    </row>
    <row r="18358" spans="3:17">
      <c r="C18358" s="164"/>
      <c r="D18358" s="22"/>
      <c r="E18358" s="22"/>
      <c r="F18358" s="22"/>
      <c r="G18358" s="22"/>
      <c r="H18358" s="22"/>
      <c r="I18358" s="22"/>
      <c r="J18358" s="22"/>
      <c r="K18358" s="22"/>
      <c r="L18358" s="22"/>
      <c r="M18358" s="22"/>
      <c r="N18358" s="22"/>
      <c r="O18358" s="24"/>
      <c r="P18358" s="24"/>
      <c r="Q18358" s="24"/>
    </row>
    <row r="18359" spans="3:17">
      <c r="C18359" s="164"/>
      <c r="D18359" s="22"/>
      <c r="E18359" s="22"/>
      <c r="F18359" s="22"/>
      <c r="G18359" s="22"/>
      <c r="H18359" s="22"/>
      <c r="I18359" s="22"/>
      <c r="J18359" s="22"/>
      <c r="K18359" s="22"/>
      <c r="L18359" s="22"/>
      <c r="M18359" s="22"/>
      <c r="N18359" s="22"/>
      <c r="O18359" s="24"/>
      <c r="P18359" s="24"/>
      <c r="Q18359" s="24"/>
    </row>
    <row r="18360" spans="3:17">
      <c r="C18360" s="164"/>
      <c r="D18360" s="22"/>
      <c r="E18360" s="22"/>
      <c r="F18360" s="22"/>
      <c r="G18360" s="22"/>
      <c r="H18360" s="22"/>
      <c r="I18360" s="22"/>
      <c r="J18360" s="22"/>
      <c r="K18360" s="22"/>
      <c r="L18360" s="22"/>
      <c r="M18360" s="22"/>
      <c r="N18360" s="22"/>
      <c r="O18360" s="24"/>
      <c r="P18360" s="24"/>
      <c r="Q18360" s="24"/>
    </row>
    <row r="18361" spans="3:17">
      <c r="C18361" s="164"/>
      <c r="D18361" s="22"/>
      <c r="E18361" s="22"/>
      <c r="F18361" s="22"/>
      <c r="G18361" s="22"/>
      <c r="H18361" s="22"/>
      <c r="I18361" s="22"/>
      <c r="J18361" s="22"/>
      <c r="K18361" s="22"/>
      <c r="L18361" s="22"/>
      <c r="M18361" s="22"/>
      <c r="N18361" s="22"/>
      <c r="O18361" s="24"/>
      <c r="P18361" s="24"/>
      <c r="Q18361" s="24"/>
    </row>
    <row r="18362" spans="3:17">
      <c r="C18362" s="164"/>
      <c r="D18362" s="22"/>
      <c r="E18362" s="22"/>
      <c r="F18362" s="22"/>
      <c r="G18362" s="22"/>
      <c r="H18362" s="22"/>
      <c r="I18362" s="22"/>
      <c r="J18362" s="22"/>
      <c r="K18362" s="22"/>
      <c r="L18362" s="22"/>
      <c r="M18362" s="22"/>
      <c r="N18362" s="22"/>
      <c r="O18362" s="24"/>
      <c r="P18362" s="24"/>
      <c r="Q18362" s="24"/>
    </row>
    <row r="18363" spans="3:17">
      <c r="C18363" s="164"/>
      <c r="D18363" s="22"/>
      <c r="E18363" s="22"/>
      <c r="F18363" s="22"/>
      <c r="G18363" s="22"/>
      <c r="H18363" s="22"/>
      <c r="I18363" s="22"/>
      <c r="J18363" s="22"/>
      <c r="K18363" s="22"/>
      <c r="L18363" s="22"/>
      <c r="M18363" s="22"/>
      <c r="N18363" s="22"/>
      <c r="O18363" s="24"/>
      <c r="P18363" s="24"/>
      <c r="Q18363" s="24"/>
    </row>
    <row r="18364" spans="3:17">
      <c r="C18364" s="164"/>
      <c r="D18364" s="22"/>
      <c r="E18364" s="22"/>
      <c r="F18364" s="22"/>
      <c r="G18364" s="22"/>
      <c r="H18364" s="22"/>
      <c r="I18364" s="22"/>
      <c r="J18364" s="22"/>
      <c r="K18364" s="22"/>
      <c r="L18364" s="22"/>
      <c r="M18364" s="22"/>
      <c r="N18364" s="22"/>
      <c r="O18364" s="24"/>
      <c r="P18364" s="24"/>
      <c r="Q18364" s="24"/>
    </row>
    <row r="18365" spans="3:17">
      <c r="C18365" s="164"/>
      <c r="D18365" s="22"/>
      <c r="E18365" s="22"/>
      <c r="F18365" s="22"/>
      <c r="G18365" s="22"/>
      <c r="H18365" s="22"/>
      <c r="I18365" s="22"/>
      <c r="J18365" s="22"/>
      <c r="K18365" s="22"/>
      <c r="L18365" s="22"/>
      <c r="M18365" s="22"/>
      <c r="N18365" s="22"/>
      <c r="O18365" s="24"/>
      <c r="P18365" s="24"/>
      <c r="Q18365" s="24"/>
    </row>
    <row r="18366" spans="3:17">
      <c r="C18366" s="164"/>
      <c r="D18366" s="22"/>
      <c r="E18366" s="22"/>
      <c r="F18366" s="22"/>
      <c r="G18366" s="22"/>
      <c r="H18366" s="22"/>
      <c r="I18366" s="22"/>
      <c r="J18366" s="22"/>
      <c r="K18366" s="22"/>
      <c r="L18366" s="22"/>
      <c r="M18366" s="22"/>
      <c r="N18366" s="22"/>
      <c r="O18366" s="24"/>
      <c r="P18366" s="24"/>
      <c r="Q18366" s="24"/>
    </row>
    <row r="18367" spans="3:17">
      <c r="C18367" s="164"/>
      <c r="D18367" s="22"/>
      <c r="E18367" s="22"/>
      <c r="F18367" s="22"/>
      <c r="G18367" s="22"/>
      <c r="H18367" s="22"/>
      <c r="I18367" s="22"/>
      <c r="J18367" s="22"/>
      <c r="K18367" s="22"/>
      <c r="L18367" s="22"/>
      <c r="M18367" s="22"/>
      <c r="N18367" s="22"/>
      <c r="O18367" s="24"/>
      <c r="P18367" s="24"/>
      <c r="Q18367" s="24"/>
    </row>
    <row r="18368" spans="3:17">
      <c r="C18368" s="164"/>
      <c r="D18368" s="22"/>
      <c r="E18368" s="22"/>
      <c r="F18368" s="22"/>
      <c r="G18368" s="22"/>
      <c r="H18368" s="22"/>
      <c r="I18368" s="22"/>
      <c r="J18368" s="22"/>
      <c r="K18368" s="22"/>
      <c r="L18368" s="22"/>
      <c r="M18368" s="22"/>
      <c r="N18368" s="22"/>
      <c r="O18368" s="24"/>
      <c r="P18368" s="24"/>
      <c r="Q18368" s="24"/>
    </row>
    <row r="18369" spans="3:17">
      <c r="C18369" s="164"/>
      <c r="D18369" s="22"/>
      <c r="E18369" s="22"/>
      <c r="F18369" s="22"/>
      <c r="G18369" s="22"/>
      <c r="H18369" s="22"/>
      <c r="I18369" s="22"/>
      <c r="J18369" s="22"/>
      <c r="K18369" s="22"/>
      <c r="L18369" s="22"/>
      <c r="M18369" s="22"/>
      <c r="N18369" s="22"/>
      <c r="O18369" s="24"/>
      <c r="P18369" s="24"/>
      <c r="Q18369" s="24"/>
    </row>
    <row r="18370" spans="3:17">
      <c r="C18370" s="164"/>
      <c r="D18370" s="22"/>
      <c r="E18370" s="22"/>
      <c r="F18370" s="22"/>
      <c r="G18370" s="22"/>
      <c r="H18370" s="22"/>
      <c r="I18370" s="22"/>
      <c r="J18370" s="22"/>
      <c r="K18370" s="22"/>
      <c r="L18370" s="22"/>
      <c r="M18370" s="22"/>
      <c r="N18370" s="22"/>
      <c r="O18370" s="24"/>
      <c r="P18370" s="24"/>
      <c r="Q18370" s="24"/>
    </row>
    <row r="18371" spans="3:17">
      <c r="C18371" s="164"/>
      <c r="D18371" s="22"/>
      <c r="E18371" s="22"/>
      <c r="F18371" s="22"/>
      <c r="G18371" s="22"/>
      <c r="H18371" s="22"/>
      <c r="I18371" s="22"/>
      <c r="J18371" s="22"/>
      <c r="K18371" s="22"/>
      <c r="L18371" s="22"/>
      <c r="M18371" s="22"/>
      <c r="N18371" s="22"/>
      <c r="O18371" s="24"/>
      <c r="P18371" s="24"/>
      <c r="Q18371" s="24"/>
    </row>
    <row r="18372" spans="3:17">
      <c r="C18372" s="164"/>
      <c r="D18372" s="22"/>
      <c r="E18372" s="22"/>
      <c r="F18372" s="22"/>
      <c r="G18372" s="22"/>
      <c r="H18372" s="22"/>
      <c r="I18372" s="22"/>
      <c r="J18372" s="22"/>
      <c r="K18372" s="22"/>
      <c r="L18372" s="22"/>
      <c r="M18372" s="22"/>
      <c r="N18372" s="22"/>
      <c r="O18372" s="24"/>
      <c r="P18372" s="24"/>
      <c r="Q18372" s="24"/>
    </row>
    <row r="18373" spans="3:17">
      <c r="C18373" s="164"/>
      <c r="D18373" s="22"/>
      <c r="E18373" s="22"/>
      <c r="F18373" s="22"/>
      <c r="G18373" s="22"/>
      <c r="H18373" s="22"/>
      <c r="I18373" s="22"/>
      <c r="J18373" s="22"/>
      <c r="K18373" s="22"/>
      <c r="L18373" s="22"/>
      <c r="M18373" s="22"/>
      <c r="N18373" s="22"/>
      <c r="O18373" s="24"/>
      <c r="P18373" s="24"/>
      <c r="Q18373" s="24"/>
    </row>
    <row r="18374" spans="3:17">
      <c r="C18374" s="164"/>
      <c r="D18374" s="22"/>
      <c r="E18374" s="22"/>
      <c r="F18374" s="22"/>
      <c r="G18374" s="22"/>
      <c r="H18374" s="22"/>
      <c r="I18374" s="22"/>
      <c r="J18374" s="22"/>
      <c r="K18374" s="22"/>
      <c r="L18374" s="22"/>
      <c r="M18374" s="22"/>
      <c r="N18374" s="22"/>
      <c r="O18374" s="24"/>
      <c r="P18374" s="24"/>
      <c r="Q18374" s="24"/>
    </row>
    <row r="18375" spans="3:17">
      <c r="C18375" s="164"/>
      <c r="D18375" s="22"/>
      <c r="E18375" s="22"/>
      <c r="F18375" s="22"/>
      <c r="G18375" s="22"/>
      <c r="H18375" s="22"/>
      <c r="I18375" s="22"/>
      <c r="J18375" s="22"/>
      <c r="K18375" s="22"/>
      <c r="L18375" s="22"/>
      <c r="M18375" s="22"/>
      <c r="N18375" s="22"/>
      <c r="O18375" s="24"/>
      <c r="P18375" s="24"/>
      <c r="Q18375" s="24"/>
    </row>
    <row r="18376" spans="3:17">
      <c r="C18376" s="164"/>
      <c r="D18376" s="22"/>
      <c r="E18376" s="22"/>
      <c r="F18376" s="22"/>
      <c r="G18376" s="22"/>
      <c r="H18376" s="22"/>
      <c r="I18376" s="22"/>
      <c r="J18376" s="22"/>
      <c r="K18376" s="22"/>
      <c r="L18376" s="22"/>
      <c r="M18376" s="22"/>
      <c r="N18376" s="22"/>
      <c r="O18376" s="24"/>
      <c r="P18376" s="24"/>
      <c r="Q18376" s="24"/>
    </row>
    <row r="18377" spans="3:17">
      <c r="C18377" s="164"/>
      <c r="D18377" s="22"/>
      <c r="E18377" s="22"/>
      <c r="F18377" s="22"/>
      <c r="G18377" s="22"/>
      <c r="H18377" s="22"/>
      <c r="I18377" s="22"/>
      <c r="J18377" s="22"/>
      <c r="K18377" s="22"/>
      <c r="L18377" s="22"/>
      <c r="M18377" s="22"/>
      <c r="N18377" s="22"/>
      <c r="O18377" s="24"/>
      <c r="P18377" s="24"/>
      <c r="Q18377" s="24"/>
    </row>
    <row r="18378" spans="3:17">
      <c r="C18378" s="164"/>
      <c r="D18378" s="22"/>
      <c r="E18378" s="22"/>
      <c r="F18378" s="22"/>
      <c r="G18378" s="22"/>
      <c r="H18378" s="22"/>
      <c r="I18378" s="22"/>
      <c r="J18378" s="22"/>
      <c r="K18378" s="22"/>
      <c r="L18378" s="22"/>
      <c r="M18378" s="22"/>
      <c r="N18378" s="22"/>
      <c r="O18378" s="24"/>
      <c r="P18378" s="24"/>
      <c r="Q18378" s="24"/>
    </row>
    <row r="18379" spans="3:17">
      <c r="C18379" s="164"/>
      <c r="D18379" s="22"/>
      <c r="E18379" s="22"/>
      <c r="F18379" s="22"/>
      <c r="G18379" s="22"/>
      <c r="H18379" s="22"/>
      <c r="I18379" s="22"/>
      <c r="J18379" s="22"/>
      <c r="K18379" s="22"/>
      <c r="L18379" s="22"/>
      <c r="M18379" s="22"/>
      <c r="N18379" s="22"/>
      <c r="O18379" s="24"/>
      <c r="P18379" s="24"/>
      <c r="Q18379" s="24"/>
    </row>
    <row r="18380" spans="3:17">
      <c r="C18380" s="164"/>
      <c r="D18380" s="22"/>
      <c r="E18380" s="22"/>
      <c r="F18380" s="22"/>
      <c r="G18380" s="22"/>
      <c r="H18380" s="22"/>
      <c r="I18380" s="22"/>
      <c r="J18380" s="22"/>
      <c r="K18380" s="22"/>
      <c r="L18380" s="22"/>
      <c r="M18380" s="22"/>
      <c r="N18380" s="22"/>
      <c r="O18380" s="24"/>
      <c r="P18380" s="24"/>
      <c r="Q18380" s="24"/>
    </row>
    <row r="18381" spans="3:17">
      <c r="C18381" s="164"/>
      <c r="D18381" s="22"/>
      <c r="E18381" s="22"/>
      <c r="F18381" s="22"/>
      <c r="G18381" s="22"/>
      <c r="H18381" s="22"/>
      <c r="I18381" s="22"/>
      <c r="J18381" s="22"/>
      <c r="K18381" s="22"/>
      <c r="L18381" s="22"/>
      <c r="M18381" s="22"/>
      <c r="N18381" s="22"/>
      <c r="O18381" s="24"/>
      <c r="P18381" s="24"/>
      <c r="Q18381" s="24"/>
    </row>
    <row r="18382" spans="3:17">
      <c r="C18382" s="164"/>
      <c r="D18382" s="22"/>
      <c r="E18382" s="22"/>
      <c r="F18382" s="22"/>
      <c r="G18382" s="22"/>
      <c r="H18382" s="22"/>
      <c r="I18382" s="22"/>
      <c r="J18382" s="22"/>
      <c r="K18382" s="22"/>
      <c r="L18382" s="22"/>
      <c r="M18382" s="22"/>
      <c r="N18382" s="22"/>
      <c r="O18382" s="24"/>
      <c r="P18382" s="24"/>
      <c r="Q18382" s="24"/>
    </row>
    <row r="18383" spans="3:17">
      <c r="C18383" s="164"/>
      <c r="D18383" s="22"/>
      <c r="E18383" s="22"/>
      <c r="F18383" s="22"/>
      <c r="G18383" s="22"/>
      <c r="H18383" s="22"/>
      <c r="I18383" s="22"/>
      <c r="J18383" s="22"/>
      <c r="K18383" s="22"/>
      <c r="L18383" s="22"/>
      <c r="M18383" s="22"/>
      <c r="N18383" s="22"/>
      <c r="O18383" s="24"/>
      <c r="P18383" s="24"/>
      <c r="Q18383" s="24"/>
    </row>
    <row r="18384" spans="3:17">
      <c r="C18384" s="164"/>
      <c r="D18384" s="22"/>
      <c r="E18384" s="22"/>
      <c r="F18384" s="22"/>
      <c r="G18384" s="22"/>
      <c r="H18384" s="22"/>
      <c r="I18384" s="22"/>
      <c r="J18384" s="22"/>
      <c r="K18384" s="22"/>
      <c r="L18384" s="22"/>
      <c r="M18384" s="22"/>
      <c r="N18384" s="22"/>
      <c r="O18384" s="24"/>
      <c r="P18384" s="24"/>
      <c r="Q18384" s="24"/>
    </row>
    <row r="18385" spans="3:17">
      <c r="C18385" s="164"/>
      <c r="D18385" s="22"/>
      <c r="E18385" s="22"/>
      <c r="F18385" s="22"/>
      <c r="G18385" s="22"/>
      <c r="H18385" s="22"/>
      <c r="I18385" s="22"/>
      <c r="J18385" s="22"/>
      <c r="K18385" s="22"/>
      <c r="L18385" s="22"/>
      <c r="M18385" s="22"/>
      <c r="N18385" s="22"/>
      <c r="O18385" s="24"/>
      <c r="P18385" s="24"/>
      <c r="Q18385" s="24"/>
    </row>
    <row r="18386" spans="3:17">
      <c r="C18386" s="164"/>
      <c r="D18386" s="22"/>
      <c r="E18386" s="22"/>
      <c r="F18386" s="22"/>
      <c r="G18386" s="22"/>
      <c r="H18386" s="22"/>
      <c r="I18386" s="22"/>
      <c r="J18386" s="22"/>
      <c r="K18386" s="22"/>
      <c r="L18386" s="22"/>
      <c r="M18386" s="22"/>
      <c r="N18386" s="22"/>
      <c r="O18386" s="24"/>
      <c r="P18386" s="24"/>
      <c r="Q18386" s="24"/>
    </row>
    <row r="18387" spans="3:17">
      <c r="C18387" s="164"/>
      <c r="D18387" s="22"/>
      <c r="E18387" s="22"/>
      <c r="F18387" s="22"/>
      <c r="G18387" s="22"/>
      <c r="H18387" s="22"/>
      <c r="I18387" s="22"/>
      <c r="J18387" s="22"/>
      <c r="K18387" s="22"/>
      <c r="L18387" s="22"/>
      <c r="M18387" s="22"/>
      <c r="N18387" s="22"/>
      <c r="O18387" s="24"/>
      <c r="P18387" s="24"/>
      <c r="Q18387" s="24"/>
    </row>
    <row r="18388" spans="3:17">
      <c r="C18388" s="164"/>
      <c r="D18388" s="22"/>
      <c r="E18388" s="22"/>
      <c r="F18388" s="22"/>
      <c r="G18388" s="22"/>
      <c r="H18388" s="22"/>
      <c r="I18388" s="22"/>
      <c r="J18388" s="22"/>
      <c r="K18388" s="22"/>
      <c r="L18388" s="22"/>
      <c r="M18388" s="22"/>
      <c r="N18388" s="22"/>
      <c r="O18388" s="24"/>
      <c r="P18388" s="24"/>
      <c r="Q18388" s="24"/>
    </row>
    <row r="18389" spans="3:17">
      <c r="C18389" s="164"/>
      <c r="D18389" s="22"/>
      <c r="E18389" s="22"/>
      <c r="F18389" s="22"/>
      <c r="G18389" s="22"/>
      <c r="H18389" s="22"/>
      <c r="I18389" s="22"/>
      <c r="J18389" s="22"/>
      <c r="K18389" s="22"/>
      <c r="L18389" s="22"/>
      <c r="M18389" s="22"/>
      <c r="N18389" s="22"/>
      <c r="O18389" s="24"/>
      <c r="P18389" s="24"/>
      <c r="Q18389" s="24"/>
    </row>
    <row r="18390" spans="3:17">
      <c r="C18390" s="164"/>
      <c r="D18390" s="22"/>
      <c r="E18390" s="22"/>
      <c r="F18390" s="22"/>
      <c r="G18390" s="22"/>
      <c r="H18390" s="22"/>
      <c r="I18390" s="22"/>
      <c r="J18390" s="22"/>
      <c r="K18390" s="22"/>
      <c r="L18390" s="22"/>
      <c r="M18390" s="22"/>
      <c r="N18390" s="22"/>
      <c r="O18390" s="24"/>
      <c r="P18390" s="24"/>
      <c r="Q18390" s="24"/>
    </row>
    <row r="18391" spans="3:17">
      <c r="C18391" s="164"/>
      <c r="D18391" s="22"/>
      <c r="E18391" s="22"/>
      <c r="F18391" s="22"/>
      <c r="G18391" s="22"/>
      <c r="H18391" s="22"/>
      <c r="I18391" s="22"/>
      <c r="J18391" s="22"/>
      <c r="K18391" s="22"/>
      <c r="L18391" s="22"/>
      <c r="M18391" s="22"/>
      <c r="N18391" s="22"/>
      <c r="O18391" s="24"/>
      <c r="P18391" s="24"/>
      <c r="Q18391" s="24"/>
    </row>
    <row r="18392" spans="3:17">
      <c r="C18392" s="164"/>
      <c r="D18392" s="22"/>
      <c r="E18392" s="22"/>
      <c r="F18392" s="22"/>
      <c r="G18392" s="22"/>
      <c r="H18392" s="22"/>
      <c r="I18392" s="22"/>
      <c r="J18392" s="22"/>
      <c r="K18392" s="22"/>
      <c r="L18392" s="22"/>
      <c r="M18392" s="22"/>
      <c r="N18392" s="22"/>
      <c r="O18392" s="24"/>
      <c r="P18392" s="24"/>
      <c r="Q18392" s="24"/>
    </row>
    <row r="18393" spans="3:17">
      <c r="C18393" s="164"/>
      <c r="D18393" s="22"/>
      <c r="E18393" s="22"/>
      <c r="F18393" s="22"/>
      <c r="G18393" s="22"/>
      <c r="H18393" s="22"/>
      <c r="I18393" s="22"/>
      <c r="J18393" s="22"/>
      <c r="K18393" s="22"/>
      <c r="L18393" s="22"/>
      <c r="M18393" s="22"/>
      <c r="N18393" s="22"/>
      <c r="O18393" s="24"/>
      <c r="P18393" s="24"/>
      <c r="Q18393" s="24"/>
    </row>
    <row r="18394" spans="3:17">
      <c r="C18394" s="164"/>
      <c r="D18394" s="22"/>
      <c r="E18394" s="22"/>
      <c r="F18394" s="22"/>
      <c r="G18394" s="22"/>
      <c r="H18394" s="22"/>
      <c r="I18394" s="22"/>
      <c r="J18394" s="22"/>
      <c r="K18394" s="22"/>
      <c r="L18394" s="22"/>
      <c r="M18394" s="22"/>
      <c r="N18394" s="22"/>
      <c r="O18394" s="24"/>
      <c r="P18394" s="24"/>
      <c r="Q18394" s="24"/>
    </row>
    <row r="18395" spans="3:17">
      <c r="C18395" s="164"/>
      <c r="D18395" s="22"/>
      <c r="E18395" s="22"/>
      <c r="F18395" s="22"/>
      <c r="G18395" s="22"/>
      <c r="H18395" s="22"/>
      <c r="I18395" s="22"/>
      <c r="J18395" s="22"/>
      <c r="K18395" s="22"/>
      <c r="L18395" s="22"/>
      <c r="M18395" s="22"/>
      <c r="N18395" s="22"/>
      <c r="O18395" s="24"/>
      <c r="P18395" s="24"/>
      <c r="Q18395" s="24"/>
    </row>
    <row r="18396" spans="3:17">
      <c r="C18396" s="164"/>
      <c r="D18396" s="22"/>
      <c r="E18396" s="22"/>
      <c r="F18396" s="22"/>
      <c r="G18396" s="22"/>
      <c r="H18396" s="22"/>
      <c r="I18396" s="22"/>
      <c r="J18396" s="22"/>
      <c r="K18396" s="22"/>
      <c r="L18396" s="22"/>
      <c r="M18396" s="22"/>
      <c r="N18396" s="22"/>
      <c r="O18396" s="24"/>
      <c r="P18396" s="24"/>
      <c r="Q18396" s="24"/>
    </row>
    <row r="18397" spans="3:17">
      <c r="C18397" s="164"/>
      <c r="D18397" s="22"/>
      <c r="E18397" s="22"/>
      <c r="F18397" s="22"/>
      <c r="G18397" s="22"/>
      <c r="H18397" s="22"/>
      <c r="I18397" s="22"/>
      <c r="J18397" s="22"/>
      <c r="K18397" s="22"/>
      <c r="L18397" s="22"/>
      <c r="M18397" s="22"/>
      <c r="N18397" s="22"/>
      <c r="O18397" s="24"/>
      <c r="P18397" s="24"/>
      <c r="Q18397" s="24"/>
    </row>
    <row r="18398" spans="3:17">
      <c r="C18398" s="164"/>
      <c r="D18398" s="22"/>
      <c r="E18398" s="22"/>
      <c r="F18398" s="22"/>
      <c r="G18398" s="22"/>
      <c r="H18398" s="22"/>
      <c r="I18398" s="22"/>
      <c r="J18398" s="22"/>
      <c r="K18398" s="22"/>
      <c r="L18398" s="22"/>
      <c r="M18398" s="22"/>
      <c r="N18398" s="22"/>
      <c r="O18398" s="24"/>
      <c r="P18398" s="24"/>
      <c r="Q18398" s="24"/>
    </row>
    <row r="18399" spans="3:17">
      <c r="C18399" s="164"/>
      <c r="D18399" s="22"/>
      <c r="E18399" s="22"/>
      <c r="F18399" s="22"/>
      <c r="G18399" s="22"/>
      <c r="H18399" s="22"/>
      <c r="I18399" s="22"/>
      <c r="J18399" s="22"/>
      <c r="K18399" s="22"/>
      <c r="L18399" s="22"/>
      <c r="M18399" s="22"/>
      <c r="N18399" s="22"/>
      <c r="O18399" s="24"/>
      <c r="P18399" s="24"/>
      <c r="Q18399" s="24"/>
    </row>
    <row r="18400" spans="3:17">
      <c r="C18400" s="164"/>
      <c r="D18400" s="22"/>
      <c r="E18400" s="22"/>
      <c r="F18400" s="22"/>
      <c r="G18400" s="22"/>
      <c r="H18400" s="22"/>
      <c r="I18400" s="22"/>
      <c r="J18400" s="22"/>
      <c r="K18400" s="22"/>
      <c r="L18400" s="22"/>
      <c r="M18400" s="22"/>
      <c r="N18400" s="22"/>
      <c r="O18400" s="24"/>
      <c r="P18400" s="24"/>
      <c r="Q18400" s="24"/>
    </row>
    <row r="18401" spans="3:17">
      <c r="C18401" s="164"/>
      <c r="D18401" s="22"/>
      <c r="E18401" s="22"/>
      <c r="F18401" s="22"/>
      <c r="G18401" s="22"/>
      <c r="H18401" s="22"/>
      <c r="I18401" s="22"/>
      <c r="J18401" s="22"/>
      <c r="K18401" s="22"/>
      <c r="L18401" s="22"/>
      <c r="M18401" s="22"/>
      <c r="N18401" s="22"/>
      <c r="O18401" s="24"/>
      <c r="P18401" s="24"/>
      <c r="Q18401" s="24"/>
    </row>
    <row r="18402" spans="3:17">
      <c r="C18402" s="164"/>
      <c r="D18402" s="22"/>
      <c r="E18402" s="22"/>
      <c r="F18402" s="22"/>
      <c r="G18402" s="22"/>
      <c r="H18402" s="22"/>
      <c r="I18402" s="22"/>
      <c r="J18402" s="22"/>
      <c r="K18402" s="22"/>
      <c r="L18402" s="22"/>
      <c r="M18402" s="22"/>
      <c r="N18402" s="22"/>
      <c r="O18402" s="24"/>
      <c r="P18402" s="24"/>
      <c r="Q18402" s="24"/>
    </row>
    <row r="18403" spans="3:17">
      <c r="C18403" s="164"/>
      <c r="D18403" s="22"/>
      <c r="E18403" s="22"/>
      <c r="F18403" s="22"/>
      <c r="G18403" s="22"/>
      <c r="H18403" s="22"/>
      <c r="I18403" s="22"/>
      <c r="J18403" s="22"/>
      <c r="K18403" s="22"/>
      <c r="L18403" s="22"/>
      <c r="M18403" s="22"/>
      <c r="N18403" s="22"/>
      <c r="O18403" s="24"/>
      <c r="P18403" s="24"/>
      <c r="Q18403" s="24"/>
    </row>
    <row r="18404" spans="3:17">
      <c r="C18404" s="164"/>
      <c r="D18404" s="22"/>
      <c r="E18404" s="22"/>
      <c r="F18404" s="22"/>
      <c r="G18404" s="22"/>
      <c r="H18404" s="22"/>
      <c r="I18404" s="22"/>
      <c r="J18404" s="22"/>
      <c r="K18404" s="22"/>
      <c r="L18404" s="22"/>
      <c r="M18404" s="22"/>
      <c r="N18404" s="22"/>
      <c r="O18404" s="24"/>
      <c r="P18404" s="24"/>
      <c r="Q18404" s="24"/>
    </row>
    <row r="18405" spans="3:17">
      <c r="C18405" s="164"/>
      <c r="D18405" s="22"/>
      <c r="E18405" s="22"/>
      <c r="F18405" s="22"/>
      <c r="G18405" s="22"/>
      <c r="H18405" s="22"/>
      <c r="I18405" s="22"/>
      <c r="J18405" s="22"/>
      <c r="K18405" s="22"/>
      <c r="L18405" s="22"/>
      <c r="M18405" s="22"/>
      <c r="N18405" s="22"/>
      <c r="O18405" s="24"/>
      <c r="P18405" s="24"/>
      <c r="Q18405" s="24"/>
    </row>
    <row r="18406" spans="3:17">
      <c r="C18406" s="164"/>
      <c r="D18406" s="22"/>
      <c r="E18406" s="22"/>
      <c r="F18406" s="22"/>
      <c r="G18406" s="22"/>
      <c r="H18406" s="22"/>
      <c r="I18406" s="22"/>
      <c r="J18406" s="22"/>
      <c r="K18406" s="22"/>
      <c r="L18406" s="22"/>
      <c r="M18406" s="22"/>
      <c r="N18406" s="22"/>
      <c r="O18406" s="24"/>
      <c r="P18406" s="24"/>
      <c r="Q18406" s="24"/>
    </row>
    <row r="18407" spans="3:17">
      <c r="C18407" s="164"/>
      <c r="D18407" s="22"/>
      <c r="E18407" s="22"/>
      <c r="F18407" s="22"/>
      <c r="G18407" s="22"/>
      <c r="H18407" s="22"/>
      <c r="I18407" s="22"/>
      <c r="J18407" s="22"/>
      <c r="K18407" s="22"/>
      <c r="L18407" s="22"/>
      <c r="M18407" s="22"/>
      <c r="N18407" s="22"/>
      <c r="O18407" s="24"/>
      <c r="P18407" s="24"/>
      <c r="Q18407" s="24"/>
    </row>
    <row r="18408" spans="3:17">
      <c r="C18408" s="164"/>
      <c r="D18408" s="22"/>
      <c r="E18408" s="22"/>
      <c r="F18408" s="22"/>
      <c r="G18408" s="22"/>
      <c r="H18408" s="22"/>
      <c r="I18408" s="22"/>
      <c r="J18408" s="22"/>
      <c r="K18408" s="22"/>
      <c r="L18408" s="22"/>
      <c r="M18408" s="22"/>
      <c r="N18408" s="22"/>
      <c r="O18408" s="24"/>
      <c r="P18408" s="24"/>
      <c r="Q18408" s="24"/>
    </row>
    <row r="18409" spans="3:17">
      <c r="C18409" s="164"/>
      <c r="D18409" s="22"/>
      <c r="E18409" s="22"/>
      <c r="F18409" s="22"/>
      <c r="G18409" s="22"/>
      <c r="H18409" s="22"/>
      <c r="I18409" s="22"/>
      <c r="J18409" s="22"/>
      <c r="K18409" s="22"/>
      <c r="L18409" s="22"/>
      <c r="M18409" s="22"/>
      <c r="N18409" s="22"/>
      <c r="O18409" s="24"/>
      <c r="P18409" s="24"/>
      <c r="Q18409" s="24"/>
    </row>
    <row r="18410" spans="3:17">
      <c r="C18410" s="164"/>
      <c r="D18410" s="22"/>
      <c r="E18410" s="22"/>
      <c r="F18410" s="22"/>
      <c r="G18410" s="22"/>
      <c r="H18410" s="22"/>
      <c r="I18410" s="22"/>
      <c r="J18410" s="22"/>
      <c r="K18410" s="22"/>
      <c r="L18410" s="22"/>
      <c r="M18410" s="22"/>
      <c r="N18410" s="22"/>
      <c r="O18410" s="24"/>
      <c r="P18410" s="24"/>
      <c r="Q18410" s="24"/>
    </row>
    <row r="18411" spans="3:17">
      <c r="C18411" s="164"/>
      <c r="D18411" s="22"/>
      <c r="E18411" s="22"/>
      <c r="F18411" s="22"/>
      <c r="G18411" s="22"/>
      <c r="H18411" s="22"/>
      <c r="I18411" s="22"/>
      <c r="J18411" s="22"/>
      <c r="K18411" s="22"/>
      <c r="L18411" s="22"/>
      <c r="M18411" s="22"/>
      <c r="N18411" s="22"/>
      <c r="O18411" s="24"/>
      <c r="P18411" s="24"/>
      <c r="Q18411" s="24"/>
    </row>
    <row r="18412" spans="3:17">
      <c r="C18412" s="164"/>
      <c r="D18412" s="22"/>
      <c r="E18412" s="22"/>
      <c r="F18412" s="22"/>
      <c r="G18412" s="22"/>
      <c r="H18412" s="22"/>
      <c r="I18412" s="22"/>
      <c r="J18412" s="22"/>
      <c r="K18412" s="22"/>
      <c r="L18412" s="22"/>
      <c r="M18412" s="22"/>
      <c r="N18412" s="22"/>
      <c r="O18412" s="24"/>
      <c r="P18412" s="24"/>
      <c r="Q18412" s="24"/>
    </row>
    <row r="18413" spans="3:17">
      <c r="C18413" s="164"/>
      <c r="D18413" s="22"/>
      <c r="E18413" s="22"/>
      <c r="F18413" s="22"/>
      <c r="G18413" s="22"/>
      <c r="H18413" s="22"/>
      <c r="I18413" s="22"/>
      <c r="J18413" s="22"/>
      <c r="K18413" s="22"/>
      <c r="L18413" s="22"/>
      <c r="M18413" s="22"/>
      <c r="N18413" s="22"/>
      <c r="O18413" s="24"/>
      <c r="P18413" s="24"/>
      <c r="Q18413" s="24"/>
    </row>
    <row r="18414" spans="3:17">
      <c r="C18414" s="164"/>
      <c r="D18414" s="22"/>
      <c r="E18414" s="22"/>
      <c r="F18414" s="22"/>
      <c r="G18414" s="22"/>
      <c r="H18414" s="22"/>
      <c r="I18414" s="22"/>
      <c r="J18414" s="22"/>
      <c r="K18414" s="22"/>
      <c r="L18414" s="22"/>
      <c r="M18414" s="22"/>
      <c r="N18414" s="22"/>
      <c r="O18414" s="24"/>
      <c r="P18414" s="24"/>
      <c r="Q18414" s="24"/>
    </row>
    <row r="18415" spans="3:17">
      <c r="C18415" s="164"/>
      <c r="D18415" s="22"/>
      <c r="E18415" s="22"/>
      <c r="F18415" s="22"/>
      <c r="G18415" s="22"/>
      <c r="H18415" s="22"/>
      <c r="I18415" s="22"/>
      <c r="J18415" s="22"/>
      <c r="K18415" s="22"/>
      <c r="L18415" s="22"/>
      <c r="M18415" s="22"/>
      <c r="N18415" s="22"/>
      <c r="O18415" s="24"/>
      <c r="P18415" s="24"/>
      <c r="Q18415" s="24"/>
    </row>
    <row r="18416" spans="3:17">
      <c r="C18416" s="164"/>
      <c r="D18416" s="22"/>
      <c r="E18416" s="22"/>
      <c r="F18416" s="22"/>
      <c r="G18416" s="22"/>
      <c r="H18416" s="22"/>
      <c r="I18416" s="22"/>
      <c r="J18416" s="22"/>
      <c r="K18416" s="22"/>
      <c r="L18416" s="22"/>
      <c r="M18416" s="22"/>
      <c r="N18416" s="22"/>
      <c r="O18416" s="24"/>
      <c r="P18416" s="24"/>
      <c r="Q18416" s="24"/>
    </row>
    <row r="18417" spans="3:17">
      <c r="C18417" s="164"/>
      <c r="D18417" s="22"/>
      <c r="E18417" s="22"/>
      <c r="F18417" s="22"/>
      <c r="G18417" s="22"/>
      <c r="H18417" s="22"/>
      <c r="I18417" s="22"/>
      <c r="J18417" s="22"/>
      <c r="K18417" s="22"/>
      <c r="L18417" s="22"/>
      <c r="M18417" s="22"/>
      <c r="N18417" s="22"/>
      <c r="O18417" s="24"/>
      <c r="P18417" s="24"/>
      <c r="Q18417" s="24"/>
    </row>
    <row r="18418" spans="3:17">
      <c r="C18418" s="164"/>
      <c r="D18418" s="22"/>
      <c r="E18418" s="22"/>
      <c r="F18418" s="22"/>
      <c r="G18418" s="22"/>
      <c r="H18418" s="22"/>
      <c r="I18418" s="22"/>
      <c r="J18418" s="22"/>
      <c r="K18418" s="22"/>
      <c r="L18418" s="22"/>
      <c r="M18418" s="22"/>
      <c r="N18418" s="22"/>
      <c r="O18418" s="24"/>
      <c r="P18418" s="24"/>
      <c r="Q18418" s="24"/>
    </row>
    <row r="18419" spans="3:17">
      <c r="C18419" s="164"/>
      <c r="D18419" s="22"/>
      <c r="E18419" s="22"/>
      <c r="F18419" s="22"/>
      <c r="G18419" s="22"/>
      <c r="H18419" s="22"/>
      <c r="I18419" s="22"/>
      <c r="J18419" s="22"/>
      <c r="K18419" s="22"/>
      <c r="L18419" s="22"/>
      <c r="M18419" s="22"/>
      <c r="N18419" s="22"/>
      <c r="O18419" s="24"/>
      <c r="P18419" s="24"/>
      <c r="Q18419" s="24"/>
    </row>
    <row r="18420" spans="3:17">
      <c r="C18420" s="164"/>
      <c r="D18420" s="22"/>
      <c r="E18420" s="22"/>
      <c r="F18420" s="22"/>
      <c r="G18420" s="22"/>
      <c r="H18420" s="22"/>
      <c r="I18420" s="22"/>
      <c r="J18420" s="22"/>
      <c r="K18420" s="22"/>
      <c r="L18420" s="22"/>
      <c r="M18420" s="22"/>
      <c r="N18420" s="22"/>
      <c r="O18420" s="24"/>
      <c r="P18420" s="24"/>
      <c r="Q18420" s="24"/>
    </row>
    <row r="18421" spans="3:17">
      <c r="C18421" s="164"/>
      <c r="D18421" s="22"/>
      <c r="E18421" s="22"/>
      <c r="F18421" s="22"/>
      <c r="G18421" s="22"/>
      <c r="H18421" s="22"/>
      <c r="I18421" s="22"/>
      <c r="J18421" s="22"/>
      <c r="K18421" s="22"/>
      <c r="L18421" s="22"/>
      <c r="M18421" s="22"/>
      <c r="N18421" s="22"/>
      <c r="O18421" s="24"/>
      <c r="P18421" s="24"/>
      <c r="Q18421" s="24"/>
    </row>
    <row r="18422" spans="3:17">
      <c r="C18422" s="164"/>
      <c r="D18422" s="22"/>
      <c r="E18422" s="22"/>
      <c r="F18422" s="22"/>
      <c r="G18422" s="22"/>
      <c r="H18422" s="22"/>
      <c r="I18422" s="22"/>
      <c r="J18422" s="22"/>
      <c r="K18422" s="22"/>
      <c r="L18422" s="22"/>
      <c r="M18422" s="22"/>
      <c r="N18422" s="22"/>
      <c r="O18422" s="24"/>
      <c r="P18422" s="24"/>
      <c r="Q18422" s="24"/>
    </row>
    <row r="18423" spans="3:17">
      <c r="C18423" s="164"/>
      <c r="D18423" s="22"/>
      <c r="E18423" s="22"/>
      <c r="F18423" s="22"/>
      <c r="G18423" s="22"/>
      <c r="H18423" s="22"/>
      <c r="I18423" s="22"/>
      <c r="J18423" s="22"/>
      <c r="K18423" s="22"/>
      <c r="L18423" s="22"/>
      <c r="M18423" s="22"/>
      <c r="N18423" s="22"/>
      <c r="O18423" s="24"/>
      <c r="P18423" s="24"/>
      <c r="Q18423" s="24"/>
    </row>
    <row r="18424" spans="3:17">
      <c r="C18424" s="164"/>
      <c r="D18424" s="22"/>
      <c r="E18424" s="22"/>
      <c r="F18424" s="22"/>
      <c r="G18424" s="22"/>
      <c r="H18424" s="22"/>
      <c r="I18424" s="22"/>
      <c r="J18424" s="22"/>
      <c r="K18424" s="22"/>
      <c r="L18424" s="22"/>
      <c r="M18424" s="22"/>
      <c r="N18424" s="22"/>
      <c r="O18424" s="24"/>
      <c r="P18424" s="24"/>
      <c r="Q18424" s="24"/>
    </row>
    <row r="18425" spans="3:17">
      <c r="C18425" s="164"/>
      <c r="D18425" s="22"/>
      <c r="E18425" s="22"/>
      <c r="F18425" s="22"/>
      <c r="G18425" s="22"/>
      <c r="H18425" s="22"/>
      <c r="I18425" s="22"/>
      <c r="J18425" s="22"/>
      <c r="K18425" s="22"/>
      <c r="L18425" s="22"/>
      <c r="M18425" s="22"/>
      <c r="N18425" s="22"/>
      <c r="O18425" s="24"/>
      <c r="P18425" s="24"/>
      <c r="Q18425" s="24"/>
    </row>
    <row r="18426" spans="3:17">
      <c r="C18426" s="164"/>
      <c r="D18426" s="22"/>
      <c r="E18426" s="22"/>
      <c r="F18426" s="22"/>
      <c r="G18426" s="22"/>
      <c r="H18426" s="22"/>
      <c r="I18426" s="22"/>
      <c r="J18426" s="22"/>
      <c r="K18426" s="22"/>
      <c r="L18426" s="22"/>
      <c r="M18426" s="22"/>
      <c r="N18426" s="22"/>
      <c r="O18426" s="24"/>
      <c r="P18426" s="24"/>
      <c r="Q18426" s="24"/>
    </row>
    <row r="18427" spans="3:17">
      <c r="C18427" s="164"/>
      <c r="D18427" s="22"/>
      <c r="E18427" s="22"/>
      <c r="F18427" s="22"/>
      <c r="G18427" s="22"/>
      <c r="H18427" s="22"/>
      <c r="I18427" s="22"/>
      <c r="J18427" s="22"/>
      <c r="K18427" s="22"/>
      <c r="L18427" s="22"/>
      <c r="M18427" s="22"/>
      <c r="N18427" s="22"/>
      <c r="O18427" s="24"/>
      <c r="P18427" s="24"/>
      <c r="Q18427" s="24"/>
    </row>
    <row r="18428" spans="3:17">
      <c r="C18428" s="164"/>
      <c r="D18428" s="22"/>
      <c r="E18428" s="22"/>
      <c r="F18428" s="22"/>
      <c r="G18428" s="22"/>
      <c r="H18428" s="22"/>
      <c r="I18428" s="22"/>
      <c r="J18428" s="22"/>
      <c r="K18428" s="22"/>
      <c r="L18428" s="22"/>
      <c r="M18428" s="22"/>
      <c r="N18428" s="22"/>
      <c r="O18428" s="24"/>
      <c r="P18428" s="24"/>
      <c r="Q18428" s="24"/>
    </row>
    <row r="18429" spans="3:17">
      <c r="C18429" s="164"/>
      <c r="D18429" s="22"/>
      <c r="E18429" s="22"/>
      <c r="F18429" s="22"/>
      <c r="G18429" s="22"/>
      <c r="H18429" s="22"/>
      <c r="I18429" s="22"/>
      <c r="J18429" s="22"/>
      <c r="K18429" s="22"/>
      <c r="L18429" s="22"/>
      <c r="M18429" s="22"/>
      <c r="N18429" s="22"/>
      <c r="O18429" s="24"/>
      <c r="P18429" s="24"/>
      <c r="Q18429" s="24"/>
    </row>
    <row r="18430" spans="3:17">
      <c r="C18430" s="164"/>
      <c r="D18430" s="22"/>
      <c r="E18430" s="22"/>
      <c r="F18430" s="22"/>
      <c r="G18430" s="22"/>
      <c r="H18430" s="22"/>
      <c r="I18430" s="22"/>
      <c r="J18430" s="22"/>
      <c r="K18430" s="22"/>
      <c r="L18430" s="22"/>
      <c r="M18430" s="22"/>
      <c r="N18430" s="22"/>
      <c r="O18430" s="24"/>
      <c r="P18430" s="24"/>
      <c r="Q18430" s="24"/>
    </row>
    <row r="18431" spans="3:17">
      <c r="C18431" s="164"/>
      <c r="D18431" s="22"/>
      <c r="E18431" s="22"/>
      <c r="F18431" s="22"/>
      <c r="G18431" s="22"/>
      <c r="H18431" s="22"/>
      <c r="I18431" s="22"/>
      <c r="J18431" s="22"/>
      <c r="K18431" s="22"/>
      <c r="L18431" s="22"/>
      <c r="M18431" s="22"/>
      <c r="N18431" s="22"/>
      <c r="O18431" s="24"/>
      <c r="P18431" s="24"/>
      <c r="Q18431" s="24"/>
    </row>
    <row r="18432" spans="3:17">
      <c r="C18432" s="164"/>
      <c r="D18432" s="22"/>
      <c r="E18432" s="22"/>
      <c r="F18432" s="22"/>
      <c r="G18432" s="22"/>
      <c r="H18432" s="22"/>
      <c r="I18432" s="22"/>
      <c r="J18432" s="22"/>
      <c r="K18432" s="22"/>
      <c r="L18432" s="22"/>
      <c r="M18432" s="22"/>
      <c r="N18432" s="22"/>
      <c r="O18432" s="24"/>
      <c r="P18432" s="24"/>
      <c r="Q18432" s="24"/>
    </row>
    <row r="18433" spans="3:17">
      <c r="C18433" s="164"/>
      <c r="D18433" s="22"/>
      <c r="E18433" s="22"/>
      <c r="F18433" s="22"/>
      <c r="G18433" s="22"/>
      <c r="H18433" s="22"/>
      <c r="I18433" s="22"/>
      <c r="J18433" s="22"/>
      <c r="K18433" s="22"/>
      <c r="L18433" s="22"/>
      <c r="M18433" s="22"/>
      <c r="N18433" s="22"/>
      <c r="O18433" s="24"/>
      <c r="P18433" s="24"/>
      <c r="Q18433" s="24"/>
    </row>
    <row r="18434" spans="3:17">
      <c r="C18434" s="164"/>
      <c r="D18434" s="22"/>
      <c r="E18434" s="22"/>
      <c r="F18434" s="22"/>
      <c r="G18434" s="22"/>
      <c r="H18434" s="22"/>
      <c r="I18434" s="22"/>
      <c r="J18434" s="22"/>
      <c r="K18434" s="22"/>
      <c r="L18434" s="22"/>
      <c r="M18434" s="22"/>
      <c r="N18434" s="22"/>
      <c r="O18434" s="24"/>
      <c r="P18434" s="24"/>
      <c r="Q18434" s="24"/>
    </row>
    <row r="18435" spans="3:17">
      <c r="C18435" s="164"/>
      <c r="D18435" s="22"/>
      <c r="E18435" s="22"/>
      <c r="F18435" s="22"/>
      <c r="G18435" s="22"/>
      <c r="H18435" s="22"/>
      <c r="I18435" s="22"/>
      <c r="J18435" s="22"/>
      <c r="K18435" s="22"/>
      <c r="L18435" s="22"/>
      <c r="M18435" s="22"/>
      <c r="N18435" s="22"/>
      <c r="O18435" s="24"/>
      <c r="P18435" s="24"/>
      <c r="Q18435" s="24"/>
    </row>
    <row r="18436" spans="3:17">
      <c r="C18436" s="164"/>
      <c r="D18436" s="22"/>
      <c r="E18436" s="22"/>
      <c r="F18436" s="22"/>
      <c r="G18436" s="22"/>
      <c r="H18436" s="22"/>
      <c r="I18436" s="22"/>
      <c r="J18436" s="22"/>
      <c r="K18436" s="22"/>
      <c r="L18436" s="22"/>
      <c r="M18436" s="22"/>
      <c r="N18436" s="22"/>
      <c r="O18436" s="24"/>
      <c r="P18436" s="24"/>
      <c r="Q18436" s="24"/>
    </row>
    <row r="18437" spans="3:17">
      <c r="C18437" s="164"/>
      <c r="D18437" s="22"/>
      <c r="E18437" s="22"/>
      <c r="F18437" s="22"/>
      <c r="G18437" s="22"/>
      <c r="H18437" s="22"/>
      <c r="I18437" s="22"/>
      <c r="J18437" s="22"/>
      <c r="K18437" s="22"/>
      <c r="L18437" s="22"/>
      <c r="M18437" s="22"/>
      <c r="N18437" s="22"/>
      <c r="O18437" s="24"/>
      <c r="P18437" s="24"/>
      <c r="Q18437" s="24"/>
    </row>
    <row r="18438" spans="3:17">
      <c r="C18438" s="164"/>
      <c r="D18438" s="22"/>
      <c r="E18438" s="22"/>
      <c r="F18438" s="22"/>
      <c r="G18438" s="22"/>
      <c r="H18438" s="22"/>
      <c r="I18438" s="22"/>
      <c r="J18438" s="22"/>
      <c r="K18438" s="22"/>
      <c r="L18438" s="22"/>
      <c r="M18438" s="22"/>
      <c r="N18438" s="22"/>
      <c r="O18438" s="24"/>
      <c r="P18438" s="24"/>
      <c r="Q18438" s="24"/>
    </row>
    <row r="18439" spans="3:17">
      <c r="C18439" s="164"/>
      <c r="D18439" s="22"/>
      <c r="E18439" s="22"/>
      <c r="F18439" s="22"/>
      <c r="G18439" s="22"/>
      <c r="H18439" s="22"/>
      <c r="I18439" s="22"/>
      <c r="J18439" s="22"/>
      <c r="K18439" s="22"/>
      <c r="L18439" s="22"/>
      <c r="M18439" s="22"/>
      <c r="N18439" s="22"/>
      <c r="O18439" s="24"/>
      <c r="P18439" s="24"/>
      <c r="Q18439" s="24"/>
    </row>
    <row r="18440" spans="3:17">
      <c r="C18440" s="164"/>
      <c r="D18440" s="22"/>
      <c r="E18440" s="22"/>
      <c r="F18440" s="22"/>
      <c r="G18440" s="22"/>
      <c r="H18440" s="22"/>
      <c r="I18440" s="22"/>
      <c r="J18440" s="22"/>
      <c r="K18440" s="22"/>
      <c r="L18440" s="22"/>
      <c r="M18440" s="22"/>
      <c r="N18440" s="22"/>
      <c r="O18440" s="24"/>
      <c r="P18440" s="24"/>
      <c r="Q18440" s="24"/>
    </row>
    <row r="18441" spans="3:17">
      <c r="C18441" s="164"/>
      <c r="D18441" s="22"/>
      <c r="E18441" s="22"/>
      <c r="F18441" s="22"/>
      <c r="G18441" s="22"/>
      <c r="H18441" s="22"/>
      <c r="I18441" s="22"/>
      <c r="J18441" s="22"/>
      <c r="K18441" s="22"/>
      <c r="L18441" s="22"/>
      <c r="M18441" s="22"/>
      <c r="N18441" s="22"/>
      <c r="O18441" s="24"/>
      <c r="P18441" s="24"/>
      <c r="Q18441" s="24"/>
    </row>
    <row r="18442" spans="3:17">
      <c r="C18442" s="164"/>
      <c r="D18442" s="22"/>
      <c r="E18442" s="22"/>
      <c r="F18442" s="22"/>
      <c r="G18442" s="22"/>
      <c r="H18442" s="22"/>
      <c r="I18442" s="22"/>
      <c r="J18442" s="22"/>
      <c r="K18442" s="22"/>
      <c r="L18442" s="22"/>
      <c r="M18442" s="22"/>
      <c r="N18442" s="22"/>
      <c r="O18442" s="24"/>
      <c r="P18442" s="24"/>
      <c r="Q18442" s="24"/>
    </row>
    <row r="18443" spans="3:17">
      <c r="C18443" s="164"/>
      <c r="D18443" s="22"/>
      <c r="E18443" s="22"/>
      <c r="F18443" s="22"/>
      <c r="G18443" s="22"/>
      <c r="H18443" s="22"/>
      <c r="I18443" s="22"/>
      <c r="J18443" s="22"/>
      <c r="K18443" s="22"/>
      <c r="L18443" s="22"/>
      <c r="M18443" s="22"/>
      <c r="N18443" s="22"/>
      <c r="O18443" s="24"/>
      <c r="P18443" s="24"/>
      <c r="Q18443" s="24"/>
    </row>
    <row r="18444" spans="3:17">
      <c r="C18444" s="164"/>
      <c r="D18444" s="22"/>
      <c r="E18444" s="22"/>
      <c r="F18444" s="22"/>
      <c r="G18444" s="22"/>
      <c r="H18444" s="22"/>
      <c r="I18444" s="22"/>
      <c r="J18444" s="22"/>
      <c r="K18444" s="22"/>
      <c r="L18444" s="22"/>
      <c r="M18444" s="22"/>
      <c r="N18444" s="22"/>
      <c r="O18444" s="24"/>
      <c r="P18444" s="24"/>
      <c r="Q18444" s="24"/>
    </row>
    <row r="18445" spans="3:17">
      <c r="C18445" s="164"/>
      <c r="D18445" s="22"/>
      <c r="E18445" s="22"/>
      <c r="F18445" s="22"/>
      <c r="G18445" s="22"/>
      <c r="H18445" s="22"/>
      <c r="I18445" s="22"/>
      <c r="J18445" s="22"/>
      <c r="K18445" s="22"/>
      <c r="L18445" s="22"/>
      <c r="M18445" s="22"/>
      <c r="N18445" s="22"/>
      <c r="O18445" s="24"/>
      <c r="P18445" s="24"/>
      <c r="Q18445" s="24"/>
    </row>
    <row r="18446" spans="3:17">
      <c r="C18446" s="164"/>
      <c r="D18446" s="22"/>
      <c r="E18446" s="22"/>
      <c r="F18446" s="22"/>
      <c r="G18446" s="22"/>
      <c r="H18446" s="22"/>
      <c r="I18446" s="22"/>
      <c r="J18446" s="22"/>
      <c r="K18446" s="22"/>
      <c r="L18446" s="22"/>
      <c r="M18446" s="22"/>
      <c r="N18446" s="22"/>
      <c r="O18446" s="24"/>
      <c r="P18446" s="24"/>
      <c r="Q18446" s="24"/>
    </row>
    <row r="18447" spans="3:17">
      <c r="C18447" s="164"/>
      <c r="D18447" s="22"/>
      <c r="E18447" s="22"/>
      <c r="F18447" s="22"/>
      <c r="G18447" s="22"/>
      <c r="H18447" s="22"/>
      <c r="I18447" s="22"/>
      <c r="J18447" s="22"/>
      <c r="K18447" s="22"/>
      <c r="L18447" s="22"/>
      <c r="M18447" s="22"/>
      <c r="N18447" s="22"/>
      <c r="O18447" s="24"/>
      <c r="P18447" s="24"/>
      <c r="Q18447" s="24"/>
    </row>
    <row r="18448" spans="3:17">
      <c r="C18448" s="164"/>
      <c r="D18448" s="22"/>
      <c r="E18448" s="22"/>
      <c r="F18448" s="22"/>
      <c r="G18448" s="22"/>
      <c r="H18448" s="22"/>
      <c r="I18448" s="22"/>
      <c r="J18448" s="22"/>
      <c r="K18448" s="22"/>
      <c r="L18448" s="22"/>
      <c r="M18448" s="22"/>
      <c r="N18448" s="22"/>
      <c r="O18448" s="24"/>
      <c r="P18448" s="24"/>
      <c r="Q18448" s="24"/>
    </row>
    <row r="18449" spans="3:17">
      <c r="C18449" s="164"/>
      <c r="D18449" s="22"/>
      <c r="E18449" s="22"/>
      <c r="F18449" s="22"/>
      <c r="G18449" s="22"/>
      <c r="H18449" s="22"/>
      <c r="I18449" s="22"/>
      <c r="J18449" s="22"/>
      <c r="K18449" s="22"/>
      <c r="L18449" s="22"/>
      <c r="M18449" s="22"/>
      <c r="N18449" s="22"/>
      <c r="O18449" s="24"/>
      <c r="P18449" s="24"/>
      <c r="Q18449" s="24"/>
    </row>
    <row r="18450" spans="3:17">
      <c r="C18450" s="164"/>
      <c r="D18450" s="22"/>
      <c r="E18450" s="22"/>
      <c r="F18450" s="22"/>
      <c r="G18450" s="22"/>
      <c r="H18450" s="22"/>
      <c r="I18450" s="22"/>
      <c r="J18450" s="22"/>
      <c r="K18450" s="22"/>
      <c r="L18450" s="22"/>
      <c r="M18450" s="22"/>
      <c r="N18450" s="22"/>
      <c r="O18450" s="24"/>
      <c r="P18450" s="24"/>
      <c r="Q18450" s="24"/>
    </row>
    <row r="18451" spans="3:17">
      <c r="C18451" s="164"/>
      <c r="D18451" s="22"/>
      <c r="E18451" s="22"/>
      <c r="F18451" s="22"/>
      <c r="G18451" s="22"/>
      <c r="H18451" s="22"/>
      <c r="I18451" s="22"/>
      <c r="J18451" s="22"/>
      <c r="K18451" s="22"/>
      <c r="L18451" s="22"/>
      <c r="M18451" s="22"/>
      <c r="N18451" s="22"/>
      <c r="O18451" s="24"/>
      <c r="P18451" s="24"/>
      <c r="Q18451" s="24"/>
    </row>
    <row r="18452" spans="3:17">
      <c r="C18452" s="164"/>
      <c r="D18452" s="22"/>
      <c r="E18452" s="22"/>
      <c r="F18452" s="22"/>
      <c r="G18452" s="22"/>
      <c r="H18452" s="22"/>
      <c r="I18452" s="22"/>
      <c r="J18452" s="22"/>
      <c r="K18452" s="22"/>
      <c r="L18452" s="22"/>
      <c r="M18452" s="22"/>
      <c r="N18452" s="22"/>
      <c r="O18452" s="24"/>
      <c r="P18452" s="24"/>
      <c r="Q18452" s="24"/>
    </row>
    <row r="18453" spans="3:17">
      <c r="C18453" s="164"/>
      <c r="D18453" s="22"/>
      <c r="E18453" s="22"/>
      <c r="F18453" s="22"/>
      <c r="G18453" s="22"/>
      <c r="H18453" s="22"/>
      <c r="I18453" s="22"/>
      <c r="J18453" s="22"/>
      <c r="K18453" s="22"/>
      <c r="L18453" s="22"/>
      <c r="M18453" s="22"/>
      <c r="N18453" s="22"/>
      <c r="O18453" s="24"/>
      <c r="P18453" s="24"/>
      <c r="Q18453" s="24"/>
    </row>
    <row r="18454" spans="3:17">
      <c r="C18454" s="164"/>
      <c r="D18454" s="22"/>
      <c r="E18454" s="22"/>
      <c r="F18454" s="22"/>
      <c r="G18454" s="22"/>
      <c r="H18454" s="22"/>
      <c r="I18454" s="22"/>
      <c r="J18454" s="22"/>
      <c r="K18454" s="22"/>
      <c r="L18454" s="22"/>
      <c r="M18454" s="22"/>
      <c r="N18454" s="22"/>
      <c r="O18454" s="24"/>
      <c r="P18454" s="24"/>
      <c r="Q18454" s="24"/>
    </row>
    <row r="18455" spans="3:17">
      <c r="C18455" s="164"/>
      <c r="D18455" s="22"/>
      <c r="E18455" s="22"/>
      <c r="F18455" s="22"/>
      <c r="G18455" s="22"/>
      <c r="H18455" s="22"/>
      <c r="I18455" s="22"/>
      <c r="J18455" s="22"/>
      <c r="K18455" s="22"/>
      <c r="L18455" s="22"/>
      <c r="M18455" s="22"/>
      <c r="N18455" s="22"/>
      <c r="O18455" s="24"/>
      <c r="P18455" s="24"/>
      <c r="Q18455" s="24"/>
    </row>
    <row r="18456" spans="3:17">
      <c r="C18456" s="164"/>
      <c r="D18456" s="22"/>
      <c r="E18456" s="22"/>
      <c r="F18456" s="22"/>
      <c r="G18456" s="22"/>
      <c r="H18456" s="22"/>
      <c r="I18456" s="22"/>
      <c r="J18456" s="22"/>
      <c r="K18456" s="22"/>
      <c r="L18456" s="22"/>
      <c r="M18456" s="22"/>
      <c r="N18456" s="22"/>
      <c r="O18456" s="24"/>
      <c r="P18456" s="24"/>
      <c r="Q18456" s="24"/>
    </row>
    <row r="18457" spans="3:17">
      <c r="C18457" s="164"/>
      <c r="D18457" s="22"/>
      <c r="E18457" s="22"/>
      <c r="F18457" s="22"/>
      <c r="G18457" s="22"/>
      <c r="H18457" s="22"/>
      <c r="I18457" s="22"/>
      <c r="J18457" s="22"/>
      <c r="K18457" s="22"/>
      <c r="L18457" s="22"/>
      <c r="M18457" s="22"/>
      <c r="N18457" s="22"/>
      <c r="O18457" s="24"/>
      <c r="P18457" s="24"/>
      <c r="Q18457" s="24"/>
    </row>
    <row r="18458" spans="3:17">
      <c r="C18458" s="164"/>
      <c r="D18458" s="22"/>
      <c r="E18458" s="22"/>
      <c r="F18458" s="22"/>
      <c r="G18458" s="22"/>
      <c r="H18458" s="22"/>
      <c r="I18458" s="22"/>
      <c r="J18458" s="22"/>
      <c r="K18458" s="22"/>
      <c r="L18458" s="22"/>
      <c r="M18458" s="22"/>
      <c r="N18458" s="22"/>
      <c r="O18458" s="24"/>
      <c r="P18458" s="24"/>
      <c r="Q18458" s="24"/>
    </row>
    <row r="18459" spans="3:17">
      <c r="C18459" s="164"/>
      <c r="D18459" s="22"/>
      <c r="E18459" s="22"/>
      <c r="F18459" s="22"/>
      <c r="G18459" s="22"/>
      <c r="H18459" s="22"/>
      <c r="I18459" s="22"/>
      <c r="J18459" s="22"/>
      <c r="K18459" s="22"/>
      <c r="L18459" s="22"/>
      <c r="M18459" s="22"/>
      <c r="N18459" s="22"/>
      <c r="O18459" s="24"/>
      <c r="P18459" s="24"/>
      <c r="Q18459" s="24"/>
    </row>
    <row r="18460" spans="3:17">
      <c r="C18460" s="164"/>
      <c r="D18460" s="22"/>
      <c r="E18460" s="22"/>
      <c r="F18460" s="22"/>
      <c r="G18460" s="22"/>
      <c r="H18460" s="22"/>
      <c r="I18460" s="22"/>
      <c r="J18460" s="22"/>
      <c r="K18460" s="22"/>
      <c r="L18460" s="22"/>
      <c r="M18460" s="22"/>
      <c r="N18460" s="22"/>
      <c r="O18460" s="24"/>
      <c r="P18460" s="24"/>
      <c r="Q18460" s="24"/>
    </row>
    <row r="18461" spans="3:17">
      <c r="C18461" s="164"/>
      <c r="D18461" s="22"/>
      <c r="E18461" s="22"/>
      <c r="F18461" s="22"/>
      <c r="G18461" s="22"/>
      <c r="H18461" s="22"/>
      <c r="I18461" s="22"/>
      <c r="J18461" s="22"/>
      <c r="K18461" s="22"/>
      <c r="L18461" s="22"/>
      <c r="M18461" s="22"/>
      <c r="N18461" s="22"/>
      <c r="O18461" s="24"/>
      <c r="P18461" s="24"/>
      <c r="Q18461" s="24"/>
    </row>
    <row r="18462" spans="3:17">
      <c r="C18462" s="164"/>
      <c r="D18462" s="22"/>
      <c r="E18462" s="22"/>
      <c r="F18462" s="22"/>
      <c r="G18462" s="22"/>
      <c r="H18462" s="22"/>
      <c r="I18462" s="22"/>
      <c r="J18462" s="22"/>
      <c r="K18462" s="22"/>
      <c r="L18462" s="22"/>
      <c r="M18462" s="22"/>
      <c r="N18462" s="22"/>
      <c r="O18462" s="24"/>
      <c r="P18462" s="24"/>
      <c r="Q18462" s="24"/>
    </row>
    <row r="18463" spans="3:17">
      <c r="C18463" s="164"/>
      <c r="D18463" s="22"/>
      <c r="E18463" s="22"/>
      <c r="F18463" s="22"/>
      <c r="G18463" s="22"/>
      <c r="H18463" s="22"/>
      <c r="I18463" s="22"/>
      <c r="J18463" s="22"/>
      <c r="K18463" s="22"/>
      <c r="L18463" s="22"/>
      <c r="M18463" s="22"/>
      <c r="N18463" s="22"/>
      <c r="O18463" s="24"/>
      <c r="P18463" s="24"/>
      <c r="Q18463" s="24"/>
    </row>
    <row r="18464" spans="3:17">
      <c r="C18464" s="164"/>
      <c r="D18464" s="22"/>
      <c r="E18464" s="22"/>
      <c r="F18464" s="22"/>
      <c r="G18464" s="22"/>
      <c r="H18464" s="22"/>
      <c r="I18464" s="22"/>
      <c r="J18464" s="22"/>
      <c r="K18464" s="22"/>
      <c r="L18464" s="22"/>
      <c r="M18464" s="22"/>
      <c r="N18464" s="22"/>
      <c r="O18464" s="24"/>
      <c r="P18464" s="24"/>
      <c r="Q18464" s="24"/>
    </row>
    <row r="18465" spans="3:17">
      <c r="C18465" s="164"/>
      <c r="D18465" s="22"/>
      <c r="E18465" s="22"/>
      <c r="F18465" s="22"/>
      <c r="G18465" s="22"/>
      <c r="H18465" s="22"/>
      <c r="I18465" s="22"/>
      <c r="J18465" s="22"/>
      <c r="K18465" s="22"/>
      <c r="L18465" s="22"/>
      <c r="M18465" s="22"/>
      <c r="N18465" s="22"/>
      <c r="O18465" s="24"/>
      <c r="P18465" s="24"/>
      <c r="Q18465" s="24"/>
    </row>
    <row r="18466" spans="3:17">
      <c r="C18466" s="164"/>
      <c r="D18466" s="22"/>
      <c r="E18466" s="22"/>
      <c r="F18466" s="22"/>
      <c r="G18466" s="22"/>
      <c r="H18466" s="22"/>
      <c r="I18466" s="22"/>
      <c r="J18466" s="22"/>
      <c r="K18466" s="22"/>
      <c r="L18466" s="22"/>
      <c r="M18466" s="22"/>
      <c r="N18466" s="22"/>
      <c r="O18466" s="24"/>
      <c r="P18466" s="24"/>
      <c r="Q18466" s="24"/>
    </row>
    <row r="18467" spans="3:17">
      <c r="C18467" s="164"/>
      <c r="D18467" s="22"/>
      <c r="E18467" s="22"/>
      <c r="F18467" s="22"/>
      <c r="G18467" s="22"/>
      <c r="H18467" s="22"/>
      <c r="I18467" s="22"/>
      <c r="J18467" s="22"/>
      <c r="K18467" s="22"/>
      <c r="L18467" s="22"/>
      <c r="M18467" s="22"/>
      <c r="N18467" s="22"/>
      <c r="O18467" s="24"/>
      <c r="P18467" s="24"/>
      <c r="Q18467" s="24"/>
    </row>
    <row r="18468" spans="3:17">
      <c r="C18468" s="164"/>
      <c r="D18468" s="22"/>
      <c r="E18468" s="22"/>
      <c r="F18468" s="22"/>
      <c r="G18468" s="22"/>
      <c r="H18468" s="22"/>
      <c r="I18468" s="22"/>
      <c r="J18468" s="22"/>
      <c r="K18468" s="22"/>
      <c r="L18468" s="22"/>
      <c r="M18468" s="22"/>
      <c r="N18468" s="22"/>
      <c r="O18468" s="24"/>
      <c r="P18468" s="24"/>
      <c r="Q18468" s="24"/>
    </row>
    <row r="18469" spans="3:17">
      <c r="C18469" s="164"/>
      <c r="D18469" s="22"/>
      <c r="E18469" s="22"/>
      <c r="F18469" s="22"/>
      <c r="G18469" s="22"/>
      <c r="H18469" s="22"/>
      <c r="I18469" s="22"/>
      <c r="J18469" s="22"/>
      <c r="K18469" s="22"/>
      <c r="L18469" s="22"/>
      <c r="M18469" s="22"/>
      <c r="N18469" s="22"/>
      <c r="O18469" s="24"/>
      <c r="P18469" s="24"/>
      <c r="Q18469" s="24"/>
    </row>
    <row r="18470" spans="3:17">
      <c r="C18470" s="164"/>
      <c r="D18470" s="22"/>
      <c r="E18470" s="22"/>
      <c r="F18470" s="22"/>
      <c r="G18470" s="22"/>
      <c r="H18470" s="22"/>
      <c r="I18470" s="22"/>
      <c r="J18470" s="22"/>
      <c r="K18470" s="22"/>
      <c r="L18470" s="22"/>
      <c r="M18470" s="22"/>
      <c r="N18470" s="22"/>
      <c r="O18470" s="24"/>
      <c r="P18470" s="24"/>
      <c r="Q18470" s="24"/>
    </row>
    <row r="18471" spans="3:17">
      <c r="C18471" s="164"/>
      <c r="D18471" s="22"/>
      <c r="E18471" s="22"/>
      <c r="F18471" s="22"/>
      <c r="G18471" s="22"/>
      <c r="H18471" s="22"/>
      <c r="I18471" s="22"/>
      <c r="J18471" s="22"/>
      <c r="K18471" s="22"/>
      <c r="L18471" s="22"/>
      <c r="M18471" s="22"/>
      <c r="N18471" s="22"/>
      <c r="O18471" s="24"/>
      <c r="P18471" s="24"/>
      <c r="Q18471" s="24"/>
    </row>
    <row r="18472" spans="3:17">
      <c r="C18472" s="164"/>
      <c r="D18472" s="22"/>
      <c r="E18472" s="22"/>
      <c r="F18472" s="22"/>
      <c r="G18472" s="22"/>
      <c r="H18472" s="22"/>
      <c r="I18472" s="22"/>
      <c r="J18472" s="22"/>
      <c r="K18472" s="22"/>
      <c r="L18472" s="22"/>
      <c r="M18472" s="22"/>
      <c r="N18472" s="22"/>
      <c r="O18472" s="24"/>
      <c r="P18472" s="24"/>
      <c r="Q18472" s="24"/>
    </row>
    <row r="18473" spans="3:17">
      <c r="C18473" s="164"/>
      <c r="D18473" s="22"/>
      <c r="E18473" s="22"/>
      <c r="F18473" s="22"/>
      <c r="G18473" s="22"/>
      <c r="H18473" s="22"/>
      <c r="I18473" s="22"/>
      <c r="J18473" s="22"/>
      <c r="K18473" s="22"/>
      <c r="L18473" s="22"/>
      <c r="M18473" s="22"/>
      <c r="N18473" s="22"/>
      <c r="O18473" s="24"/>
      <c r="P18473" s="24"/>
      <c r="Q18473" s="24"/>
    </row>
    <row r="18474" spans="3:17">
      <c r="C18474" s="164"/>
      <c r="D18474" s="22"/>
      <c r="E18474" s="22"/>
      <c r="F18474" s="22"/>
      <c r="G18474" s="22"/>
      <c r="H18474" s="22"/>
      <c r="I18474" s="22"/>
      <c r="J18474" s="22"/>
      <c r="K18474" s="22"/>
      <c r="L18474" s="22"/>
      <c r="M18474" s="22"/>
      <c r="N18474" s="22"/>
      <c r="O18474" s="24"/>
      <c r="P18474" s="24"/>
      <c r="Q18474" s="24"/>
    </row>
    <row r="18475" spans="3:17">
      <c r="C18475" s="164"/>
      <c r="D18475" s="22"/>
      <c r="E18475" s="22"/>
      <c r="F18475" s="22"/>
      <c r="G18475" s="22"/>
      <c r="H18475" s="22"/>
      <c r="I18475" s="22"/>
      <c r="J18475" s="22"/>
      <c r="K18475" s="22"/>
      <c r="L18475" s="22"/>
      <c r="M18475" s="22"/>
      <c r="N18475" s="22"/>
      <c r="O18475" s="24"/>
      <c r="P18475" s="24"/>
      <c r="Q18475" s="24"/>
    </row>
    <row r="18476" spans="3:17">
      <c r="C18476" s="164"/>
      <c r="D18476" s="22"/>
      <c r="E18476" s="22"/>
      <c r="F18476" s="22"/>
      <c r="G18476" s="22"/>
      <c r="H18476" s="22"/>
      <c r="I18476" s="22"/>
      <c r="J18476" s="22"/>
      <c r="K18476" s="22"/>
      <c r="L18476" s="22"/>
      <c r="M18476" s="22"/>
      <c r="N18476" s="22"/>
      <c r="O18476" s="24"/>
      <c r="P18476" s="24"/>
      <c r="Q18476" s="24"/>
    </row>
    <row r="18477" spans="3:17">
      <c r="C18477" s="164"/>
      <c r="D18477" s="22"/>
      <c r="E18477" s="22"/>
      <c r="F18477" s="22"/>
      <c r="G18477" s="22"/>
      <c r="H18477" s="22"/>
      <c r="I18477" s="22"/>
      <c r="J18477" s="22"/>
      <c r="K18477" s="22"/>
      <c r="L18477" s="22"/>
      <c r="M18477" s="22"/>
      <c r="N18477" s="22"/>
      <c r="O18477" s="24"/>
      <c r="P18477" s="24"/>
      <c r="Q18477" s="24"/>
    </row>
    <row r="18478" spans="3:17">
      <c r="C18478" s="164"/>
      <c r="D18478" s="22"/>
      <c r="E18478" s="22"/>
      <c r="F18478" s="22"/>
      <c r="G18478" s="22"/>
      <c r="H18478" s="22"/>
      <c r="I18478" s="22"/>
      <c r="J18478" s="22"/>
      <c r="K18478" s="22"/>
      <c r="L18478" s="22"/>
      <c r="M18478" s="22"/>
      <c r="N18478" s="22"/>
      <c r="O18478" s="24"/>
      <c r="P18478" s="24"/>
      <c r="Q18478" s="24"/>
    </row>
    <row r="18479" spans="3:17">
      <c r="C18479" s="164"/>
      <c r="D18479" s="22"/>
      <c r="E18479" s="22"/>
      <c r="F18479" s="22"/>
      <c r="G18479" s="22"/>
      <c r="H18479" s="22"/>
      <c r="I18479" s="22"/>
      <c r="J18479" s="22"/>
      <c r="K18479" s="22"/>
      <c r="L18479" s="22"/>
      <c r="M18479" s="22"/>
      <c r="N18479" s="22"/>
      <c r="O18479" s="24"/>
      <c r="P18479" s="24"/>
      <c r="Q18479" s="24"/>
    </row>
    <row r="18480" spans="3:17">
      <c r="C18480" s="164"/>
      <c r="D18480" s="22"/>
      <c r="E18480" s="22"/>
      <c r="F18480" s="22"/>
      <c r="G18480" s="22"/>
      <c r="H18480" s="22"/>
      <c r="I18480" s="22"/>
      <c r="J18480" s="22"/>
      <c r="K18480" s="22"/>
      <c r="L18480" s="22"/>
      <c r="M18480" s="22"/>
      <c r="N18480" s="22"/>
      <c r="O18480" s="24"/>
      <c r="P18480" s="24"/>
      <c r="Q18480" s="24"/>
    </row>
    <row r="18481" spans="3:17">
      <c r="C18481" s="164"/>
      <c r="D18481" s="22"/>
      <c r="E18481" s="22"/>
      <c r="F18481" s="22"/>
      <c r="G18481" s="22"/>
      <c r="H18481" s="22"/>
      <c r="I18481" s="22"/>
      <c r="J18481" s="22"/>
      <c r="K18481" s="22"/>
      <c r="L18481" s="22"/>
      <c r="M18481" s="22"/>
      <c r="N18481" s="22"/>
      <c r="O18481" s="24"/>
      <c r="P18481" s="24"/>
      <c r="Q18481" s="24"/>
    </row>
    <row r="18482" spans="3:17">
      <c r="C18482" s="164"/>
      <c r="D18482" s="22"/>
      <c r="E18482" s="22"/>
      <c r="F18482" s="22"/>
      <c r="G18482" s="22"/>
      <c r="H18482" s="22"/>
      <c r="I18482" s="22"/>
      <c r="J18482" s="22"/>
      <c r="K18482" s="22"/>
      <c r="L18482" s="22"/>
      <c r="M18482" s="22"/>
      <c r="N18482" s="22"/>
      <c r="O18482" s="24"/>
      <c r="P18482" s="24"/>
      <c r="Q18482" s="24"/>
    </row>
    <row r="18483" spans="3:17">
      <c r="C18483" s="164"/>
      <c r="D18483" s="22"/>
      <c r="E18483" s="22"/>
      <c r="F18483" s="22"/>
      <c r="G18483" s="22"/>
      <c r="H18483" s="22"/>
      <c r="I18483" s="22"/>
      <c r="J18483" s="22"/>
      <c r="K18483" s="22"/>
      <c r="L18483" s="22"/>
      <c r="M18483" s="22"/>
      <c r="N18483" s="22"/>
      <c r="O18483" s="24"/>
      <c r="P18483" s="24"/>
      <c r="Q18483" s="24"/>
    </row>
    <row r="18484" spans="3:17">
      <c r="C18484" s="164"/>
      <c r="D18484" s="22"/>
      <c r="E18484" s="22"/>
      <c r="F18484" s="22"/>
      <c r="G18484" s="22"/>
      <c r="H18484" s="22"/>
      <c r="I18484" s="22"/>
      <c r="J18484" s="22"/>
      <c r="K18484" s="22"/>
      <c r="L18484" s="22"/>
      <c r="M18484" s="22"/>
      <c r="N18484" s="22"/>
      <c r="O18484" s="24"/>
      <c r="P18484" s="24"/>
      <c r="Q18484" s="24"/>
    </row>
    <row r="18485" spans="3:17">
      <c r="C18485" s="164"/>
      <c r="D18485" s="22"/>
      <c r="E18485" s="22"/>
      <c r="F18485" s="22"/>
      <c r="G18485" s="22"/>
      <c r="H18485" s="22"/>
      <c r="I18485" s="22"/>
      <c r="J18485" s="22"/>
      <c r="K18485" s="22"/>
      <c r="L18485" s="22"/>
      <c r="M18485" s="22"/>
      <c r="N18485" s="22"/>
      <c r="O18485" s="24"/>
      <c r="P18485" s="24"/>
      <c r="Q18485" s="24"/>
    </row>
    <row r="18486" spans="3:17">
      <c r="C18486" s="164"/>
      <c r="D18486" s="22"/>
      <c r="E18486" s="22"/>
      <c r="F18486" s="22"/>
      <c r="G18486" s="22"/>
      <c r="H18486" s="22"/>
      <c r="I18486" s="22"/>
      <c r="J18486" s="22"/>
      <c r="K18486" s="22"/>
      <c r="L18486" s="22"/>
      <c r="M18486" s="22"/>
      <c r="N18486" s="22"/>
      <c r="O18486" s="24"/>
      <c r="P18486" s="24"/>
      <c r="Q18486" s="24"/>
    </row>
    <row r="18487" spans="3:17">
      <c r="C18487" s="164"/>
      <c r="D18487" s="22"/>
      <c r="E18487" s="22"/>
      <c r="F18487" s="22"/>
      <c r="G18487" s="22"/>
      <c r="H18487" s="22"/>
      <c r="I18487" s="22"/>
      <c r="J18487" s="22"/>
      <c r="K18487" s="22"/>
      <c r="L18487" s="22"/>
      <c r="M18487" s="22"/>
      <c r="N18487" s="22"/>
      <c r="O18487" s="24"/>
      <c r="P18487" s="24"/>
      <c r="Q18487" s="24"/>
    </row>
    <row r="18488" spans="3:17">
      <c r="C18488" s="164"/>
      <c r="D18488" s="22"/>
      <c r="E18488" s="22"/>
      <c r="F18488" s="22"/>
      <c r="G18488" s="22"/>
      <c r="H18488" s="22"/>
      <c r="I18488" s="22"/>
      <c r="J18488" s="22"/>
      <c r="K18488" s="22"/>
      <c r="L18488" s="22"/>
      <c r="M18488" s="22"/>
      <c r="N18488" s="22"/>
      <c r="O18488" s="24"/>
      <c r="P18488" s="24"/>
      <c r="Q18488" s="24"/>
    </row>
    <row r="18489" spans="3:17">
      <c r="C18489" s="164"/>
      <c r="D18489" s="22"/>
      <c r="E18489" s="22"/>
      <c r="F18489" s="22"/>
      <c r="G18489" s="22"/>
      <c r="H18489" s="22"/>
      <c r="I18489" s="22"/>
      <c r="J18489" s="22"/>
      <c r="K18489" s="22"/>
      <c r="L18489" s="22"/>
      <c r="M18489" s="22"/>
      <c r="N18489" s="22"/>
      <c r="O18489" s="24"/>
      <c r="P18489" s="24"/>
      <c r="Q18489" s="24"/>
    </row>
    <row r="18490" spans="3:17">
      <c r="C18490" s="164"/>
      <c r="D18490" s="22"/>
      <c r="E18490" s="22"/>
      <c r="F18490" s="22"/>
      <c r="G18490" s="22"/>
      <c r="H18490" s="22"/>
      <c r="I18490" s="22"/>
      <c r="J18490" s="22"/>
      <c r="K18490" s="22"/>
      <c r="L18490" s="22"/>
      <c r="M18490" s="22"/>
      <c r="N18490" s="22"/>
      <c r="O18490" s="24"/>
      <c r="P18490" s="24"/>
      <c r="Q18490" s="24"/>
    </row>
    <row r="18491" spans="3:17">
      <c r="C18491" s="164"/>
      <c r="D18491" s="22"/>
      <c r="E18491" s="22"/>
      <c r="F18491" s="22"/>
      <c r="G18491" s="22"/>
      <c r="H18491" s="22"/>
      <c r="I18491" s="22"/>
      <c r="J18491" s="22"/>
      <c r="K18491" s="22"/>
      <c r="L18491" s="22"/>
      <c r="M18491" s="22"/>
      <c r="N18491" s="22"/>
      <c r="O18491" s="24"/>
      <c r="P18491" s="24"/>
      <c r="Q18491" s="24"/>
    </row>
    <row r="18492" spans="3:17">
      <c r="C18492" s="164"/>
      <c r="D18492" s="22"/>
      <c r="E18492" s="22"/>
      <c r="F18492" s="22"/>
      <c r="G18492" s="22"/>
      <c r="H18492" s="22"/>
      <c r="I18492" s="22"/>
      <c r="J18492" s="22"/>
      <c r="K18492" s="22"/>
      <c r="L18492" s="22"/>
      <c r="M18492" s="22"/>
      <c r="N18492" s="22"/>
      <c r="O18492" s="24"/>
      <c r="P18492" s="24"/>
      <c r="Q18492" s="24"/>
    </row>
    <row r="18493" spans="3:17">
      <c r="C18493" s="164"/>
      <c r="D18493" s="22"/>
      <c r="E18493" s="22"/>
      <c r="F18493" s="22"/>
      <c r="G18493" s="22"/>
      <c r="H18493" s="22"/>
      <c r="I18493" s="22"/>
      <c r="J18493" s="22"/>
      <c r="K18493" s="22"/>
      <c r="L18493" s="22"/>
      <c r="M18493" s="22"/>
      <c r="N18493" s="22"/>
      <c r="O18493" s="24"/>
      <c r="P18493" s="24"/>
      <c r="Q18493" s="24"/>
    </row>
    <row r="18494" spans="3:17">
      <c r="C18494" s="164"/>
      <c r="D18494" s="22"/>
      <c r="E18494" s="22"/>
      <c r="F18494" s="22"/>
      <c r="G18494" s="22"/>
      <c r="H18494" s="22"/>
      <c r="I18494" s="22"/>
      <c r="J18494" s="22"/>
      <c r="K18494" s="22"/>
      <c r="L18494" s="22"/>
      <c r="M18494" s="22"/>
      <c r="N18494" s="22"/>
      <c r="O18494" s="24"/>
      <c r="P18494" s="24"/>
      <c r="Q18494" s="24"/>
    </row>
    <row r="18495" spans="3:17">
      <c r="C18495" s="164"/>
      <c r="D18495" s="22"/>
      <c r="E18495" s="22"/>
      <c r="F18495" s="22"/>
      <c r="G18495" s="22"/>
      <c r="H18495" s="22"/>
      <c r="I18495" s="22"/>
      <c r="J18495" s="22"/>
      <c r="K18495" s="22"/>
      <c r="L18495" s="22"/>
      <c r="M18495" s="22"/>
      <c r="N18495" s="22"/>
      <c r="O18495" s="24"/>
      <c r="P18495" s="24"/>
      <c r="Q18495" s="24"/>
    </row>
    <row r="18496" spans="3:17">
      <c r="C18496" s="164"/>
      <c r="D18496" s="22"/>
      <c r="E18496" s="22"/>
      <c r="F18496" s="22"/>
      <c r="G18496" s="22"/>
      <c r="H18496" s="22"/>
      <c r="I18496" s="22"/>
      <c r="J18496" s="22"/>
      <c r="K18496" s="22"/>
      <c r="L18496" s="22"/>
      <c r="M18496" s="22"/>
      <c r="N18496" s="22"/>
      <c r="O18496" s="24"/>
      <c r="P18496" s="24"/>
      <c r="Q18496" s="24"/>
    </row>
    <row r="18497" spans="3:17">
      <c r="C18497" s="164"/>
      <c r="D18497" s="22"/>
      <c r="E18497" s="22"/>
      <c r="F18497" s="22"/>
      <c r="G18497" s="22"/>
      <c r="H18497" s="22"/>
      <c r="I18497" s="22"/>
      <c r="J18497" s="22"/>
      <c r="K18497" s="22"/>
      <c r="L18497" s="22"/>
      <c r="M18497" s="22"/>
      <c r="N18497" s="22"/>
      <c r="O18497" s="24"/>
      <c r="P18497" s="24"/>
      <c r="Q18497" s="24"/>
    </row>
    <row r="18498" spans="3:17">
      <c r="C18498" s="164"/>
      <c r="D18498" s="22"/>
      <c r="E18498" s="22"/>
      <c r="F18498" s="22"/>
      <c r="G18498" s="22"/>
      <c r="H18498" s="22"/>
      <c r="I18498" s="22"/>
      <c r="J18498" s="22"/>
      <c r="K18498" s="22"/>
      <c r="L18498" s="22"/>
      <c r="M18498" s="22"/>
      <c r="N18498" s="22"/>
      <c r="O18498" s="24"/>
      <c r="P18498" s="24"/>
      <c r="Q18498" s="24"/>
    </row>
    <row r="18499" spans="3:17">
      <c r="C18499" s="164"/>
      <c r="D18499" s="22"/>
      <c r="E18499" s="22"/>
      <c r="F18499" s="22"/>
      <c r="G18499" s="22"/>
      <c r="H18499" s="22"/>
      <c r="I18499" s="22"/>
      <c r="J18499" s="22"/>
      <c r="K18499" s="22"/>
      <c r="L18499" s="22"/>
      <c r="M18499" s="22"/>
      <c r="N18499" s="22"/>
      <c r="O18499" s="24"/>
      <c r="P18499" s="24"/>
      <c r="Q18499" s="24"/>
    </row>
    <row r="18500" spans="3:17">
      <c r="C18500" s="164"/>
      <c r="D18500" s="22"/>
      <c r="E18500" s="22"/>
      <c r="F18500" s="22"/>
      <c r="G18500" s="22"/>
      <c r="H18500" s="22"/>
      <c r="I18500" s="22"/>
      <c r="J18500" s="22"/>
      <c r="K18500" s="22"/>
      <c r="L18500" s="22"/>
      <c r="M18500" s="22"/>
      <c r="N18500" s="22"/>
      <c r="O18500" s="24"/>
      <c r="P18500" s="24"/>
      <c r="Q18500" s="24"/>
    </row>
    <row r="18501" spans="3:17">
      <c r="C18501" s="164"/>
      <c r="D18501" s="22"/>
      <c r="E18501" s="22"/>
      <c r="F18501" s="22"/>
      <c r="G18501" s="22"/>
      <c r="H18501" s="22"/>
      <c r="I18501" s="22"/>
      <c r="J18501" s="22"/>
      <c r="K18501" s="22"/>
      <c r="L18501" s="22"/>
      <c r="M18501" s="22"/>
      <c r="N18501" s="22"/>
      <c r="O18501" s="24"/>
      <c r="P18501" s="24"/>
      <c r="Q18501" s="24"/>
    </row>
    <row r="18502" spans="3:17">
      <c r="C18502" s="164"/>
      <c r="D18502" s="22"/>
      <c r="E18502" s="22"/>
      <c r="F18502" s="22"/>
      <c r="G18502" s="22"/>
      <c r="H18502" s="22"/>
      <c r="I18502" s="22"/>
      <c r="J18502" s="22"/>
      <c r="K18502" s="22"/>
      <c r="L18502" s="22"/>
      <c r="M18502" s="22"/>
      <c r="N18502" s="22"/>
      <c r="O18502" s="24"/>
      <c r="P18502" s="24"/>
      <c r="Q18502" s="24"/>
    </row>
    <row r="18503" spans="3:17">
      <c r="C18503" s="164"/>
      <c r="D18503" s="22"/>
      <c r="E18503" s="22"/>
      <c r="F18503" s="22"/>
      <c r="G18503" s="22"/>
      <c r="H18503" s="22"/>
      <c r="I18503" s="22"/>
      <c r="J18503" s="22"/>
      <c r="K18503" s="22"/>
      <c r="L18503" s="22"/>
      <c r="M18503" s="22"/>
      <c r="N18503" s="22"/>
      <c r="O18503" s="24"/>
      <c r="P18503" s="24"/>
      <c r="Q18503" s="24"/>
    </row>
    <row r="18504" spans="3:17">
      <c r="C18504" s="164"/>
      <c r="D18504" s="22"/>
      <c r="E18504" s="22"/>
      <c r="F18504" s="22"/>
      <c r="G18504" s="22"/>
      <c r="H18504" s="22"/>
      <c r="I18504" s="22"/>
      <c r="J18504" s="22"/>
      <c r="K18504" s="22"/>
      <c r="L18504" s="22"/>
      <c r="M18504" s="22"/>
      <c r="N18504" s="22"/>
      <c r="O18504" s="24"/>
      <c r="P18504" s="24"/>
      <c r="Q18504" s="24"/>
    </row>
    <row r="18505" spans="3:17">
      <c r="C18505" s="164"/>
      <c r="D18505" s="22"/>
      <c r="E18505" s="22"/>
      <c r="F18505" s="22"/>
      <c r="G18505" s="22"/>
      <c r="H18505" s="22"/>
      <c r="I18505" s="22"/>
      <c r="J18505" s="22"/>
      <c r="K18505" s="22"/>
      <c r="L18505" s="22"/>
      <c r="M18505" s="22"/>
      <c r="N18505" s="22"/>
      <c r="O18505" s="24"/>
      <c r="P18505" s="24"/>
      <c r="Q18505" s="24"/>
    </row>
    <row r="18506" spans="3:17">
      <c r="C18506" s="164"/>
      <c r="D18506" s="22"/>
      <c r="E18506" s="22"/>
      <c r="F18506" s="22"/>
      <c r="G18506" s="22"/>
      <c r="H18506" s="22"/>
      <c r="I18506" s="22"/>
      <c r="J18506" s="22"/>
      <c r="K18506" s="22"/>
      <c r="L18506" s="22"/>
      <c r="M18506" s="22"/>
      <c r="N18506" s="22"/>
      <c r="O18506" s="24"/>
      <c r="P18506" s="24"/>
      <c r="Q18506" s="24"/>
    </row>
    <row r="18507" spans="3:17">
      <c r="C18507" s="164"/>
      <c r="D18507" s="22"/>
      <c r="E18507" s="22"/>
      <c r="F18507" s="22"/>
      <c r="G18507" s="22"/>
      <c r="H18507" s="22"/>
      <c r="I18507" s="22"/>
      <c r="J18507" s="22"/>
      <c r="K18507" s="22"/>
      <c r="L18507" s="22"/>
      <c r="M18507" s="22"/>
      <c r="N18507" s="22"/>
      <c r="O18507" s="24"/>
      <c r="P18507" s="24"/>
      <c r="Q18507" s="24"/>
    </row>
    <row r="18508" spans="3:17">
      <c r="C18508" s="164"/>
      <c r="D18508" s="22"/>
      <c r="E18508" s="22"/>
      <c r="F18508" s="22"/>
      <c r="G18508" s="22"/>
      <c r="H18508" s="22"/>
      <c r="I18508" s="22"/>
      <c r="J18508" s="22"/>
      <c r="K18508" s="22"/>
      <c r="L18508" s="22"/>
      <c r="M18508" s="22"/>
      <c r="N18508" s="22"/>
      <c r="O18508" s="24"/>
      <c r="P18508" s="24"/>
      <c r="Q18508" s="24"/>
    </row>
    <row r="18509" spans="3:17">
      <c r="C18509" s="164"/>
      <c r="D18509" s="22"/>
      <c r="E18509" s="22"/>
      <c r="F18509" s="22"/>
      <c r="G18509" s="22"/>
      <c r="H18509" s="22"/>
      <c r="I18509" s="22"/>
      <c r="J18509" s="22"/>
      <c r="K18509" s="22"/>
      <c r="L18509" s="22"/>
      <c r="M18509" s="22"/>
      <c r="N18509" s="22"/>
      <c r="O18509" s="24"/>
      <c r="P18509" s="24"/>
      <c r="Q18509" s="24"/>
    </row>
    <row r="18510" spans="3:17">
      <c r="C18510" s="164"/>
      <c r="D18510" s="22"/>
      <c r="E18510" s="22"/>
      <c r="F18510" s="22"/>
      <c r="G18510" s="22"/>
      <c r="H18510" s="22"/>
      <c r="I18510" s="22"/>
      <c r="J18510" s="22"/>
      <c r="K18510" s="22"/>
      <c r="L18510" s="22"/>
      <c r="M18510" s="22"/>
      <c r="N18510" s="22"/>
      <c r="O18510" s="24"/>
      <c r="P18510" s="24"/>
      <c r="Q18510" s="24"/>
    </row>
    <row r="18511" spans="3:17">
      <c r="C18511" s="164"/>
      <c r="D18511" s="22"/>
      <c r="E18511" s="22"/>
      <c r="F18511" s="22"/>
      <c r="G18511" s="22"/>
      <c r="H18511" s="22"/>
      <c r="I18511" s="22"/>
      <c r="J18511" s="22"/>
      <c r="K18511" s="22"/>
      <c r="L18511" s="22"/>
      <c r="M18511" s="22"/>
      <c r="N18511" s="22"/>
      <c r="O18511" s="24"/>
      <c r="P18511" s="24"/>
      <c r="Q18511" s="24"/>
    </row>
    <row r="18512" spans="3:17">
      <c r="C18512" s="164"/>
      <c r="D18512" s="22"/>
      <c r="E18512" s="22"/>
      <c r="F18512" s="22"/>
      <c r="G18512" s="22"/>
      <c r="H18512" s="22"/>
      <c r="I18512" s="22"/>
      <c r="J18512" s="22"/>
      <c r="K18512" s="22"/>
      <c r="L18512" s="22"/>
      <c r="M18512" s="22"/>
      <c r="N18512" s="22"/>
      <c r="O18512" s="24"/>
      <c r="P18512" s="24"/>
      <c r="Q18512" s="24"/>
    </row>
    <row r="18513" spans="3:17">
      <c r="C18513" s="164"/>
      <c r="D18513" s="22"/>
      <c r="E18513" s="22"/>
      <c r="F18513" s="22"/>
      <c r="G18513" s="22"/>
      <c r="H18513" s="22"/>
      <c r="I18513" s="22"/>
      <c r="J18513" s="22"/>
      <c r="K18513" s="22"/>
      <c r="L18513" s="22"/>
      <c r="M18513" s="22"/>
      <c r="N18513" s="22"/>
      <c r="O18513" s="24"/>
      <c r="P18513" s="24"/>
      <c r="Q18513" s="24"/>
    </row>
    <row r="18514" spans="3:17">
      <c r="C18514" s="164"/>
      <c r="D18514" s="22"/>
      <c r="E18514" s="22"/>
      <c r="F18514" s="22"/>
      <c r="G18514" s="22"/>
      <c r="H18514" s="22"/>
      <c r="I18514" s="22"/>
      <c r="J18514" s="22"/>
      <c r="K18514" s="22"/>
      <c r="L18514" s="22"/>
      <c r="M18514" s="22"/>
      <c r="N18514" s="22"/>
      <c r="O18514" s="24"/>
      <c r="P18514" s="24"/>
      <c r="Q18514" s="24"/>
    </row>
    <row r="18515" spans="3:17">
      <c r="C18515" s="164"/>
      <c r="D18515" s="22"/>
      <c r="E18515" s="22"/>
      <c r="F18515" s="22"/>
      <c r="G18515" s="22"/>
      <c r="H18515" s="22"/>
      <c r="I18515" s="22"/>
      <c r="J18515" s="22"/>
      <c r="K18515" s="22"/>
      <c r="L18515" s="22"/>
      <c r="M18515" s="22"/>
      <c r="N18515" s="22"/>
      <c r="O18515" s="24"/>
      <c r="P18515" s="24"/>
      <c r="Q18515" s="24"/>
    </row>
    <row r="18516" spans="3:17">
      <c r="C18516" s="164"/>
      <c r="D18516" s="22"/>
      <c r="E18516" s="22"/>
      <c r="F18516" s="22"/>
      <c r="G18516" s="22"/>
      <c r="H18516" s="22"/>
      <c r="I18516" s="22"/>
      <c r="J18516" s="22"/>
      <c r="K18516" s="22"/>
      <c r="L18516" s="22"/>
      <c r="M18516" s="22"/>
      <c r="N18516" s="22"/>
      <c r="O18516" s="24"/>
      <c r="P18516" s="24"/>
      <c r="Q18516" s="24"/>
    </row>
    <row r="18517" spans="3:17">
      <c r="C18517" s="164"/>
      <c r="D18517" s="22"/>
      <c r="E18517" s="22"/>
      <c r="F18517" s="22"/>
      <c r="G18517" s="22"/>
      <c r="H18517" s="22"/>
      <c r="I18517" s="22"/>
      <c r="J18517" s="22"/>
      <c r="K18517" s="22"/>
      <c r="L18517" s="22"/>
      <c r="M18517" s="22"/>
      <c r="N18517" s="22"/>
      <c r="O18517" s="24"/>
      <c r="P18517" s="24"/>
      <c r="Q18517" s="24"/>
    </row>
    <row r="18518" spans="3:17">
      <c r="C18518" s="164"/>
      <c r="D18518" s="22"/>
      <c r="E18518" s="22"/>
      <c r="F18518" s="22"/>
      <c r="G18518" s="22"/>
      <c r="H18518" s="22"/>
      <c r="I18518" s="22"/>
      <c r="J18518" s="22"/>
      <c r="K18518" s="22"/>
      <c r="L18518" s="22"/>
      <c r="M18518" s="22"/>
      <c r="N18518" s="22"/>
      <c r="O18518" s="24"/>
      <c r="P18518" s="24"/>
      <c r="Q18518" s="24"/>
    </row>
    <row r="18519" spans="3:17">
      <c r="C18519" s="164"/>
      <c r="D18519" s="22"/>
      <c r="E18519" s="22"/>
      <c r="F18519" s="22"/>
      <c r="G18519" s="22"/>
      <c r="H18519" s="22"/>
      <c r="I18519" s="22"/>
      <c r="J18519" s="22"/>
      <c r="K18519" s="22"/>
      <c r="L18519" s="22"/>
      <c r="M18519" s="22"/>
      <c r="N18519" s="22"/>
      <c r="O18519" s="24"/>
      <c r="P18519" s="24"/>
      <c r="Q18519" s="24"/>
    </row>
    <row r="18520" spans="3:17">
      <c r="C18520" s="164"/>
      <c r="D18520" s="22"/>
      <c r="E18520" s="22"/>
      <c r="F18520" s="22"/>
      <c r="G18520" s="22"/>
      <c r="H18520" s="22"/>
      <c r="I18520" s="22"/>
      <c r="J18520" s="22"/>
      <c r="K18520" s="22"/>
      <c r="L18520" s="22"/>
      <c r="M18520" s="22"/>
      <c r="N18520" s="22"/>
      <c r="O18520" s="24"/>
      <c r="P18520" s="24"/>
      <c r="Q18520" s="24"/>
    </row>
    <row r="18521" spans="3:17">
      <c r="C18521" s="164"/>
      <c r="D18521" s="22"/>
      <c r="E18521" s="22"/>
      <c r="F18521" s="22"/>
      <c r="G18521" s="22"/>
      <c r="H18521" s="22"/>
      <c r="I18521" s="22"/>
      <c r="J18521" s="22"/>
      <c r="K18521" s="22"/>
      <c r="L18521" s="22"/>
      <c r="M18521" s="22"/>
      <c r="N18521" s="22"/>
      <c r="O18521" s="24"/>
      <c r="P18521" s="24"/>
      <c r="Q18521" s="24"/>
    </row>
    <row r="18522" spans="3:17">
      <c r="C18522" s="164"/>
      <c r="D18522" s="22"/>
      <c r="E18522" s="22"/>
      <c r="F18522" s="22"/>
      <c r="G18522" s="22"/>
      <c r="H18522" s="22"/>
      <c r="I18522" s="22"/>
      <c r="J18522" s="22"/>
      <c r="K18522" s="22"/>
      <c r="L18522" s="22"/>
      <c r="M18522" s="22"/>
      <c r="N18522" s="22"/>
      <c r="O18522" s="24"/>
      <c r="P18522" s="24"/>
      <c r="Q18522" s="24"/>
    </row>
    <row r="18523" spans="3:17">
      <c r="C18523" s="164"/>
      <c r="D18523" s="22"/>
      <c r="E18523" s="22"/>
      <c r="F18523" s="22"/>
      <c r="G18523" s="22"/>
      <c r="H18523" s="22"/>
      <c r="I18523" s="22"/>
      <c r="J18523" s="22"/>
      <c r="K18523" s="22"/>
      <c r="L18523" s="22"/>
      <c r="M18523" s="22"/>
      <c r="N18523" s="22"/>
      <c r="O18523" s="24"/>
      <c r="P18523" s="24"/>
      <c r="Q18523" s="24"/>
    </row>
    <row r="18524" spans="3:17">
      <c r="C18524" s="164"/>
      <c r="D18524" s="22"/>
      <c r="E18524" s="22"/>
      <c r="F18524" s="22"/>
      <c r="G18524" s="22"/>
      <c r="H18524" s="22"/>
      <c r="I18524" s="22"/>
      <c r="J18524" s="22"/>
      <c r="K18524" s="22"/>
      <c r="L18524" s="22"/>
      <c r="M18524" s="22"/>
      <c r="N18524" s="22"/>
      <c r="O18524" s="24"/>
      <c r="P18524" s="24"/>
      <c r="Q18524" s="24"/>
    </row>
    <row r="18525" spans="3:17">
      <c r="C18525" s="164"/>
      <c r="D18525" s="22"/>
      <c r="E18525" s="22"/>
      <c r="F18525" s="22"/>
      <c r="G18525" s="22"/>
      <c r="H18525" s="22"/>
      <c r="I18525" s="22"/>
      <c r="J18525" s="22"/>
      <c r="K18525" s="22"/>
      <c r="L18525" s="22"/>
      <c r="M18525" s="22"/>
      <c r="N18525" s="22"/>
      <c r="O18525" s="24"/>
      <c r="P18525" s="24"/>
      <c r="Q18525" s="24"/>
    </row>
    <row r="18526" spans="3:17">
      <c r="C18526" s="164"/>
      <c r="D18526" s="22"/>
      <c r="E18526" s="22"/>
      <c r="F18526" s="22"/>
      <c r="G18526" s="22"/>
      <c r="H18526" s="22"/>
      <c r="I18526" s="22"/>
      <c r="J18526" s="22"/>
      <c r="K18526" s="22"/>
      <c r="L18526" s="22"/>
      <c r="M18526" s="22"/>
      <c r="N18526" s="22"/>
      <c r="O18526" s="24"/>
      <c r="P18526" s="24"/>
      <c r="Q18526" s="24"/>
    </row>
    <row r="18527" spans="3:17">
      <c r="C18527" s="164"/>
      <c r="D18527" s="22"/>
      <c r="E18527" s="22"/>
      <c r="F18527" s="22"/>
      <c r="G18527" s="22"/>
      <c r="H18527" s="22"/>
      <c r="I18527" s="22"/>
      <c r="J18527" s="22"/>
      <c r="K18527" s="22"/>
      <c r="L18527" s="22"/>
      <c r="M18527" s="22"/>
      <c r="N18527" s="22"/>
      <c r="O18527" s="24"/>
      <c r="P18527" s="24"/>
      <c r="Q18527" s="24"/>
    </row>
    <row r="18528" spans="3:17">
      <c r="C18528" s="164"/>
      <c r="D18528" s="22"/>
      <c r="E18528" s="22"/>
      <c r="F18528" s="22"/>
      <c r="G18528" s="22"/>
      <c r="H18528" s="22"/>
      <c r="I18528" s="22"/>
      <c r="J18528" s="22"/>
      <c r="K18528" s="22"/>
      <c r="L18528" s="22"/>
      <c r="M18528" s="22"/>
      <c r="N18528" s="22"/>
      <c r="O18528" s="24"/>
      <c r="P18528" s="24"/>
      <c r="Q18528" s="24"/>
    </row>
    <row r="18529" spans="3:17">
      <c r="C18529" s="164"/>
      <c r="D18529" s="22"/>
      <c r="E18529" s="22"/>
      <c r="F18529" s="22"/>
      <c r="G18529" s="22"/>
      <c r="H18529" s="22"/>
      <c r="I18529" s="22"/>
      <c r="J18529" s="22"/>
      <c r="K18529" s="22"/>
      <c r="L18529" s="22"/>
      <c r="M18529" s="22"/>
      <c r="N18529" s="22"/>
      <c r="O18529" s="24"/>
      <c r="P18529" s="24"/>
      <c r="Q18529" s="24"/>
    </row>
    <row r="18530" spans="3:17">
      <c r="C18530" s="164"/>
      <c r="D18530" s="22"/>
      <c r="E18530" s="22"/>
      <c r="F18530" s="22"/>
      <c r="G18530" s="22"/>
      <c r="H18530" s="22"/>
      <c r="I18530" s="22"/>
      <c r="J18530" s="22"/>
      <c r="K18530" s="22"/>
      <c r="L18530" s="22"/>
      <c r="M18530" s="22"/>
      <c r="N18530" s="22"/>
      <c r="O18530" s="24"/>
      <c r="P18530" s="24"/>
      <c r="Q18530" s="24"/>
    </row>
    <row r="18531" spans="3:17">
      <c r="C18531" s="164"/>
      <c r="D18531" s="22"/>
      <c r="E18531" s="22"/>
      <c r="F18531" s="22"/>
      <c r="G18531" s="22"/>
      <c r="H18531" s="22"/>
      <c r="I18531" s="22"/>
      <c r="J18531" s="22"/>
      <c r="K18531" s="22"/>
      <c r="L18531" s="22"/>
      <c r="M18531" s="22"/>
      <c r="N18531" s="22"/>
      <c r="O18531" s="24"/>
      <c r="P18531" s="24"/>
      <c r="Q18531" s="24"/>
    </row>
    <row r="18532" spans="3:17">
      <c r="C18532" s="164"/>
      <c r="D18532" s="22"/>
      <c r="E18532" s="22"/>
      <c r="F18532" s="22"/>
      <c r="G18532" s="22"/>
      <c r="H18532" s="22"/>
      <c r="I18532" s="22"/>
      <c r="J18532" s="22"/>
      <c r="K18532" s="22"/>
      <c r="L18532" s="22"/>
      <c r="M18532" s="22"/>
      <c r="N18532" s="22"/>
      <c r="O18532" s="24"/>
      <c r="P18532" s="24"/>
      <c r="Q18532" s="24"/>
    </row>
    <row r="18533" spans="3:17">
      <c r="C18533" s="164"/>
      <c r="D18533" s="22"/>
      <c r="E18533" s="22"/>
      <c r="F18533" s="22"/>
      <c r="G18533" s="22"/>
      <c r="H18533" s="22"/>
      <c r="I18533" s="22"/>
      <c r="J18533" s="22"/>
      <c r="K18533" s="22"/>
      <c r="L18533" s="22"/>
      <c r="M18533" s="22"/>
      <c r="N18533" s="22"/>
      <c r="O18533" s="24"/>
      <c r="P18533" s="24"/>
      <c r="Q18533" s="24"/>
    </row>
    <row r="18534" spans="3:17">
      <c r="C18534" s="164"/>
      <c r="D18534" s="22"/>
      <c r="E18534" s="22"/>
      <c r="F18534" s="22"/>
      <c r="G18534" s="22"/>
      <c r="H18534" s="22"/>
      <c r="I18534" s="22"/>
      <c r="J18534" s="22"/>
      <c r="K18534" s="22"/>
      <c r="L18534" s="22"/>
      <c r="M18534" s="22"/>
      <c r="N18534" s="22"/>
      <c r="O18534" s="24"/>
      <c r="P18534" s="24"/>
      <c r="Q18534" s="24"/>
    </row>
    <row r="18535" spans="3:17">
      <c r="C18535" s="164"/>
      <c r="D18535" s="22"/>
      <c r="E18535" s="22"/>
      <c r="F18535" s="22"/>
      <c r="G18535" s="22"/>
      <c r="H18535" s="22"/>
      <c r="I18535" s="22"/>
      <c r="J18535" s="22"/>
      <c r="K18535" s="22"/>
      <c r="L18535" s="22"/>
      <c r="M18535" s="22"/>
      <c r="N18535" s="22"/>
      <c r="O18535" s="24"/>
      <c r="P18535" s="24"/>
      <c r="Q18535" s="24"/>
    </row>
    <row r="18536" spans="3:17">
      <c r="C18536" s="164"/>
      <c r="D18536" s="22"/>
      <c r="E18536" s="22"/>
      <c r="F18536" s="22"/>
      <c r="G18536" s="22"/>
      <c r="H18536" s="22"/>
      <c r="I18536" s="22"/>
      <c r="J18536" s="22"/>
      <c r="K18536" s="22"/>
      <c r="L18536" s="22"/>
      <c r="M18536" s="22"/>
      <c r="N18536" s="22"/>
      <c r="O18536" s="24"/>
      <c r="P18536" s="24"/>
      <c r="Q18536" s="24"/>
    </row>
    <row r="18537" spans="3:17">
      <c r="C18537" s="164"/>
      <c r="D18537" s="22"/>
      <c r="E18537" s="22"/>
      <c r="F18537" s="22"/>
      <c r="G18537" s="22"/>
      <c r="H18537" s="22"/>
      <c r="I18537" s="22"/>
      <c r="J18537" s="22"/>
      <c r="K18537" s="22"/>
      <c r="L18537" s="22"/>
      <c r="M18537" s="22"/>
      <c r="N18537" s="22"/>
      <c r="O18537" s="24"/>
      <c r="P18537" s="24"/>
      <c r="Q18537" s="24"/>
    </row>
    <row r="18538" spans="3:17">
      <c r="C18538" s="164"/>
      <c r="D18538" s="22"/>
      <c r="E18538" s="22"/>
      <c r="F18538" s="22"/>
      <c r="G18538" s="22"/>
      <c r="H18538" s="22"/>
      <c r="I18538" s="22"/>
      <c r="J18538" s="22"/>
      <c r="K18538" s="22"/>
      <c r="L18538" s="22"/>
      <c r="M18538" s="22"/>
      <c r="N18538" s="22"/>
      <c r="O18538" s="24"/>
      <c r="P18538" s="24"/>
      <c r="Q18538" s="24"/>
    </row>
    <row r="18539" spans="3:17">
      <c r="C18539" s="164"/>
      <c r="D18539" s="22"/>
      <c r="E18539" s="22"/>
      <c r="F18539" s="22"/>
      <c r="G18539" s="22"/>
      <c r="H18539" s="22"/>
      <c r="I18539" s="22"/>
      <c r="J18539" s="22"/>
      <c r="K18539" s="22"/>
      <c r="L18539" s="22"/>
      <c r="M18539" s="22"/>
      <c r="N18539" s="22"/>
      <c r="O18539" s="24"/>
      <c r="P18539" s="24"/>
      <c r="Q18539" s="24"/>
    </row>
    <row r="18540" spans="3:17">
      <c r="C18540" s="164"/>
      <c r="D18540" s="22"/>
      <c r="E18540" s="22"/>
      <c r="F18540" s="22"/>
      <c r="G18540" s="22"/>
      <c r="H18540" s="22"/>
      <c r="I18540" s="22"/>
      <c r="J18540" s="22"/>
      <c r="K18540" s="22"/>
      <c r="L18540" s="22"/>
      <c r="M18540" s="22"/>
      <c r="N18540" s="22"/>
      <c r="O18540" s="24"/>
      <c r="P18540" s="24"/>
      <c r="Q18540" s="24"/>
    </row>
    <row r="18541" spans="3:17">
      <c r="C18541" s="164"/>
      <c r="D18541" s="22"/>
      <c r="E18541" s="22"/>
      <c r="F18541" s="22"/>
      <c r="G18541" s="22"/>
      <c r="H18541" s="22"/>
      <c r="I18541" s="22"/>
      <c r="J18541" s="22"/>
      <c r="K18541" s="22"/>
      <c r="L18541" s="22"/>
      <c r="M18541" s="22"/>
      <c r="N18541" s="22"/>
      <c r="O18541" s="24"/>
      <c r="P18541" s="24"/>
      <c r="Q18541" s="24"/>
    </row>
    <row r="18542" spans="3:17">
      <c r="C18542" s="164"/>
      <c r="D18542" s="22"/>
      <c r="E18542" s="22"/>
      <c r="F18542" s="22"/>
      <c r="G18542" s="22"/>
      <c r="H18542" s="22"/>
      <c r="I18542" s="22"/>
      <c r="J18542" s="22"/>
      <c r="K18542" s="22"/>
      <c r="L18542" s="22"/>
      <c r="M18542" s="22"/>
      <c r="N18542" s="22"/>
      <c r="O18542" s="24"/>
      <c r="P18542" s="24"/>
      <c r="Q18542" s="24"/>
    </row>
    <row r="18543" spans="3:17">
      <c r="C18543" s="164"/>
      <c r="D18543" s="22"/>
      <c r="E18543" s="22"/>
      <c r="F18543" s="22"/>
      <c r="G18543" s="22"/>
      <c r="H18543" s="22"/>
      <c r="I18543" s="22"/>
      <c r="J18543" s="22"/>
      <c r="K18543" s="22"/>
      <c r="L18543" s="22"/>
      <c r="M18543" s="22"/>
      <c r="N18543" s="22"/>
      <c r="O18543" s="24"/>
      <c r="P18543" s="24"/>
      <c r="Q18543" s="24"/>
    </row>
    <row r="18544" spans="3:17">
      <c r="C18544" s="164"/>
      <c r="D18544" s="22"/>
      <c r="E18544" s="22"/>
      <c r="F18544" s="22"/>
      <c r="G18544" s="22"/>
      <c r="H18544" s="22"/>
      <c r="I18544" s="22"/>
      <c r="J18544" s="22"/>
      <c r="K18544" s="22"/>
      <c r="L18544" s="22"/>
      <c r="M18544" s="22"/>
      <c r="N18544" s="22"/>
      <c r="O18544" s="24"/>
      <c r="P18544" s="24"/>
      <c r="Q18544" s="24"/>
    </row>
    <row r="18545" spans="3:17">
      <c r="C18545" s="164"/>
      <c r="D18545" s="22"/>
      <c r="E18545" s="22"/>
      <c r="F18545" s="22"/>
      <c r="G18545" s="22"/>
      <c r="H18545" s="22"/>
      <c r="I18545" s="22"/>
      <c r="J18545" s="22"/>
      <c r="K18545" s="22"/>
      <c r="L18545" s="22"/>
      <c r="M18545" s="22"/>
      <c r="N18545" s="22"/>
      <c r="O18545" s="24"/>
      <c r="P18545" s="24"/>
      <c r="Q18545" s="24"/>
    </row>
    <row r="18546" spans="3:17">
      <c r="C18546" s="164"/>
      <c r="D18546" s="22"/>
      <c r="E18546" s="22"/>
      <c r="F18546" s="22"/>
      <c r="G18546" s="22"/>
      <c r="H18546" s="22"/>
      <c r="I18546" s="22"/>
      <c r="J18546" s="22"/>
      <c r="K18546" s="22"/>
      <c r="L18546" s="22"/>
      <c r="M18546" s="22"/>
      <c r="N18546" s="22"/>
      <c r="O18546" s="24"/>
      <c r="P18546" s="24"/>
      <c r="Q18546" s="24"/>
    </row>
    <row r="18547" spans="3:17">
      <c r="C18547" s="164"/>
      <c r="D18547" s="22"/>
      <c r="E18547" s="22"/>
      <c r="F18547" s="22"/>
      <c r="G18547" s="22"/>
      <c r="H18547" s="22"/>
      <c r="I18547" s="22"/>
      <c r="J18547" s="22"/>
      <c r="K18547" s="22"/>
      <c r="L18547" s="22"/>
      <c r="M18547" s="22"/>
      <c r="N18547" s="22"/>
      <c r="O18547" s="24"/>
      <c r="P18547" s="24"/>
      <c r="Q18547" s="24"/>
    </row>
    <row r="18548" spans="3:17">
      <c r="C18548" s="164"/>
      <c r="D18548" s="22"/>
      <c r="E18548" s="22"/>
      <c r="F18548" s="22"/>
      <c r="G18548" s="22"/>
      <c r="H18548" s="22"/>
      <c r="I18548" s="22"/>
      <c r="J18548" s="22"/>
      <c r="K18548" s="22"/>
      <c r="L18548" s="22"/>
      <c r="M18548" s="22"/>
      <c r="N18548" s="22"/>
      <c r="O18548" s="24"/>
      <c r="P18548" s="24"/>
      <c r="Q18548" s="24"/>
    </row>
    <row r="18549" spans="3:17">
      <c r="C18549" s="164"/>
      <c r="D18549" s="22"/>
      <c r="E18549" s="22"/>
      <c r="F18549" s="22"/>
      <c r="G18549" s="22"/>
      <c r="H18549" s="22"/>
      <c r="I18549" s="22"/>
      <c r="J18549" s="22"/>
      <c r="K18549" s="22"/>
      <c r="L18549" s="22"/>
      <c r="M18549" s="22"/>
      <c r="N18549" s="22"/>
      <c r="O18549" s="24"/>
      <c r="P18549" s="24"/>
      <c r="Q18549" s="24"/>
    </row>
    <row r="18550" spans="3:17">
      <c r="C18550" s="164"/>
      <c r="D18550" s="22"/>
      <c r="E18550" s="22"/>
      <c r="F18550" s="22"/>
      <c r="G18550" s="22"/>
      <c r="H18550" s="22"/>
      <c r="I18550" s="22"/>
      <c r="J18550" s="22"/>
      <c r="K18550" s="22"/>
      <c r="L18550" s="22"/>
      <c r="M18550" s="22"/>
      <c r="N18550" s="22"/>
      <c r="O18550" s="24"/>
      <c r="P18550" s="24"/>
      <c r="Q18550" s="24"/>
    </row>
    <row r="18551" spans="3:17">
      <c r="C18551" s="164"/>
      <c r="D18551" s="22"/>
      <c r="E18551" s="22"/>
      <c r="F18551" s="22"/>
      <c r="G18551" s="22"/>
      <c r="H18551" s="22"/>
      <c r="I18551" s="22"/>
      <c r="J18551" s="22"/>
      <c r="K18551" s="22"/>
      <c r="L18551" s="22"/>
      <c r="M18551" s="22"/>
      <c r="N18551" s="22"/>
      <c r="O18551" s="24"/>
      <c r="P18551" s="24"/>
      <c r="Q18551" s="24"/>
    </row>
    <row r="18552" spans="3:17">
      <c r="C18552" s="164"/>
      <c r="D18552" s="22"/>
      <c r="E18552" s="22"/>
      <c r="F18552" s="22"/>
      <c r="G18552" s="22"/>
      <c r="H18552" s="22"/>
      <c r="I18552" s="22"/>
      <c r="J18552" s="22"/>
      <c r="K18552" s="22"/>
      <c r="L18552" s="22"/>
      <c r="M18552" s="22"/>
      <c r="N18552" s="22"/>
      <c r="O18552" s="24"/>
      <c r="P18552" s="24"/>
      <c r="Q18552" s="24"/>
    </row>
    <row r="18553" spans="3:17">
      <c r="C18553" s="164"/>
      <c r="D18553" s="22"/>
      <c r="E18553" s="22"/>
      <c r="F18553" s="22"/>
      <c r="G18553" s="22"/>
      <c r="H18553" s="22"/>
      <c r="I18553" s="22"/>
      <c r="J18553" s="22"/>
      <c r="K18553" s="22"/>
      <c r="L18553" s="22"/>
      <c r="M18553" s="22"/>
      <c r="N18553" s="22"/>
      <c r="O18553" s="24"/>
      <c r="P18553" s="24"/>
      <c r="Q18553" s="24"/>
    </row>
    <row r="18554" spans="3:17">
      <c r="C18554" s="164"/>
      <c r="D18554" s="22"/>
      <c r="E18554" s="22"/>
      <c r="F18554" s="22"/>
      <c r="G18554" s="22"/>
      <c r="H18554" s="22"/>
      <c r="I18554" s="22"/>
      <c r="J18554" s="22"/>
      <c r="K18554" s="22"/>
      <c r="L18554" s="22"/>
      <c r="M18554" s="22"/>
      <c r="N18554" s="22"/>
      <c r="O18554" s="24"/>
      <c r="P18554" s="24"/>
      <c r="Q18554" s="24"/>
    </row>
    <row r="18555" spans="3:17">
      <c r="C18555" s="164"/>
      <c r="D18555" s="22"/>
      <c r="E18555" s="22"/>
      <c r="F18555" s="22"/>
      <c r="G18555" s="22"/>
      <c r="H18555" s="22"/>
      <c r="I18555" s="22"/>
      <c r="J18555" s="22"/>
      <c r="K18555" s="22"/>
      <c r="L18555" s="22"/>
      <c r="M18555" s="22"/>
      <c r="N18555" s="22"/>
      <c r="O18555" s="24"/>
      <c r="P18555" s="24"/>
      <c r="Q18555" s="24"/>
    </row>
    <row r="18556" spans="3:17">
      <c r="C18556" s="164"/>
      <c r="D18556" s="22"/>
      <c r="E18556" s="22"/>
      <c r="F18556" s="22"/>
      <c r="G18556" s="22"/>
      <c r="H18556" s="22"/>
      <c r="I18556" s="22"/>
      <c r="J18556" s="22"/>
      <c r="K18556" s="22"/>
      <c r="L18556" s="22"/>
      <c r="M18556" s="22"/>
      <c r="N18556" s="22"/>
      <c r="O18556" s="24"/>
      <c r="P18556" s="24"/>
      <c r="Q18556" s="24"/>
    </row>
    <row r="18557" spans="3:17">
      <c r="C18557" s="164"/>
      <c r="D18557" s="22"/>
      <c r="E18557" s="22"/>
      <c r="F18557" s="22"/>
      <c r="G18557" s="22"/>
      <c r="H18557" s="22"/>
      <c r="I18557" s="22"/>
      <c r="J18557" s="22"/>
      <c r="K18557" s="22"/>
      <c r="L18557" s="22"/>
      <c r="M18557" s="22"/>
      <c r="N18557" s="22"/>
      <c r="O18557" s="24"/>
      <c r="P18557" s="24"/>
      <c r="Q18557" s="24"/>
    </row>
    <row r="18558" spans="3:17">
      <c r="C18558" s="164"/>
      <c r="D18558" s="22"/>
      <c r="E18558" s="22"/>
      <c r="F18558" s="22"/>
      <c r="G18558" s="22"/>
      <c r="H18558" s="22"/>
      <c r="I18558" s="22"/>
      <c r="J18558" s="22"/>
      <c r="K18558" s="22"/>
      <c r="L18558" s="22"/>
      <c r="M18558" s="22"/>
      <c r="N18558" s="22"/>
      <c r="O18558" s="24"/>
      <c r="P18558" s="24"/>
      <c r="Q18558" s="24"/>
    </row>
    <row r="18559" spans="3:17">
      <c r="C18559" s="164"/>
      <c r="D18559" s="22"/>
      <c r="E18559" s="22"/>
      <c r="F18559" s="22"/>
      <c r="G18559" s="22"/>
      <c r="H18559" s="22"/>
      <c r="I18559" s="22"/>
      <c r="J18559" s="22"/>
      <c r="K18559" s="22"/>
      <c r="L18559" s="22"/>
      <c r="M18559" s="22"/>
      <c r="N18559" s="22"/>
      <c r="O18559" s="24"/>
      <c r="P18559" s="24"/>
      <c r="Q18559" s="24"/>
    </row>
    <row r="18560" spans="3:17">
      <c r="C18560" s="164"/>
      <c r="D18560" s="22"/>
      <c r="E18560" s="22"/>
      <c r="F18560" s="22"/>
      <c r="G18560" s="22"/>
      <c r="H18560" s="22"/>
      <c r="I18560" s="22"/>
      <c r="J18560" s="22"/>
      <c r="K18560" s="22"/>
      <c r="L18560" s="22"/>
      <c r="M18560" s="22"/>
      <c r="N18560" s="22"/>
      <c r="O18560" s="24"/>
      <c r="P18560" s="24"/>
      <c r="Q18560" s="24"/>
    </row>
    <row r="18561" spans="3:17">
      <c r="C18561" s="164"/>
      <c r="D18561" s="22"/>
      <c r="E18561" s="22"/>
      <c r="F18561" s="22"/>
      <c r="G18561" s="22"/>
      <c r="H18561" s="22"/>
      <c r="I18561" s="22"/>
      <c r="J18561" s="22"/>
      <c r="K18561" s="22"/>
      <c r="L18561" s="22"/>
      <c r="M18561" s="22"/>
      <c r="N18561" s="22"/>
      <c r="O18561" s="24"/>
      <c r="P18561" s="24"/>
      <c r="Q18561" s="24"/>
    </row>
    <row r="18562" spans="3:17">
      <c r="C18562" s="164"/>
      <c r="D18562" s="22"/>
      <c r="E18562" s="22"/>
      <c r="F18562" s="22"/>
      <c r="G18562" s="22"/>
      <c r="H18562" s="22"/>
      <c r="I18562" s="22"/>
      <c r="J18562" s="22"/>
      <c r="K18562" s="22"/>
      <c r="L18562" s="22"/>
      <c r="M18562" s="22"/>
      <c r="N18562" s="22"/>
      <c r="O18562" s="24"/>
      <c r="P18562" s="24"/>
      <c r="Q18562" s="24"/>
    </row>
    <row r="18563" spans="3:17">
      <c r="C18563" s="164"/>
      <c r="D18563" s="22"/>
      <c r="E18563" s="22"/>
      <c r="F18563" s="22"/>
      <c r="G18563" s="22"/>
      <c r="H18563" s="22"/>
      <c r="I18563" s="22"/>
      <c r="J18563" s="22"/>
      <c r="K18563" s="22"/>
      <c r="L18563" s="22"/>
      <c r="M18563" s="22"/>
      <c r="N18563" s="22"/>
      <c r="O18563" s="24"/>
      <c r="P18563" s="24"/>
      <c r="Q18563" s="24"/>
    </row>
    <row r="18564" spans="3:17">
      <c r="C18564" s="164"/>
      <c r="D18564" s="22"/>
      <c r="E18564" s="22"/>
      <c r="F18564" s="22"/>
      <c r="G18564" s="22"/>
      <c r="H18564" s="22"/>
      <c r="I18564" s="22"/>
      <c r="J18564" s="22"/>
      <c r="K18564" s="22"/>
      <c r="L18564" s="22"/>
      <c r="M18564" s="22"/>
      <c r="N18564" s="22"/>
      <c r="O18564" s="24"/>
      <c r="P18564" s="24"/>
      <c r="Q18564" s="24"/>
    </row>
    <row r="18565" spans="3:17">
      <c r="C18565" s="164"/>
      <c r="D18565" s="22"/>
      <c r="E18565" s="22"/>
      <c r="F18565" s="22"/>
      <c r="G18565" s="22"/>
      <c r="H18565" s="22"/>
      <c r="I18565" s="22"/>
      <c r="J18565" s="22"/>
      <c r="K18565" s="22"/>
      <c r="L18565" s="22"/>
      <c r="M18565" s="22"/>
      <c r="N18565" s="22"/>
      <c r="O18565" s="24"/>
      <c r="P18565" s="24"/>
      <c r="Q18565" s="24"/>
    </row>
    <row r="18566" spans="3:17">
      <c r="C18566" s="164"/>
      <c r="D18566" s="22"/>
      <c r="E18566" s="22"/>
      <c r="F18566" s="22"/>
      <c r="G18566" s="22"/>
      <c r="H18566" s="22"/>
      <c r="I18566" s="22"/>
      <c r="J18566" s="22"/>
      <c r="K18566" s="22"/>
      <c r="L18566" s="22"/>
      <c r="M18566" s="22"/>
      <c r="N18566" s="22"/>
      <c r="O18566" s="24"/>
      <c r="P18566" s="24"/>
      <c r="Q18566" s="24"/>
    </row>
    <row r="18567" spans="3:17">
      <c r="C18567" s="164"/>
      <c r="D18567" s="22"/>
      <c r="E18567" s="22"/>
      <c r="F18567" s="22"/>
      <c r="G18567" s="22"/>
      <c r="H18567" s="22"/>
      <c r="I18567" s="22"/>
      <c r="J18567" s="22"/>
      <c r="K18567" s="22"/>
      <c r="L18567" s="22"/>
      <c r="M18567" s="22"/>
      <c r="N18567" s="22"/>
      <c r="O18567" s="24"/>
      <c r="P18567" s="24"/>
      <c r="Q18567" s="24"/>
    </row>
    <row r="18568" spans="3:17">
      <c r="C18568" s="164"/>
      <c r="D18568" s="22"/>
      <c r="E18568" s="22"/>
      <c r="F18568" s="22"/>
      <c r="G18568" s="22"/>
      <c r="H18568" s="22"/>
      <c r="I18568" s="22"/>
      <c r="J18568" s="22"/>
      <c r="K18568" s="22"/>
      <c r="L18568" s="22"/>
      <c r="M18568" s="22"/>
      <c r="N18568" s="22"/>
      <c r="O18568" s="24"/>
      <c r="P18568" s="24"/>
      <c r="Q18568" s="24"/>
    </row>
    <row r="18569" spans="3:17">
      <c r="C18569" s="164"/>
      <c r="D18569" s="22"/>
      <c r="E18569" s="22"/>
      <c r="F18569" s="22"/>
      <c r="G18569" s="22"/>
      <c r="H18569" s="22"/>
      <c r="I18569" s="22"/>
      <c r="J18569" s="22"/>
      <c r="K18569" s="22"/>
      <c r="L18569" s="22"/>
      <c r="M18569" s="22"/>
      <c r="N18569" s="22"/>
      <c r="O18569" s="24"/>
      <c r="P18569" s="24"/>
      <c r="Q18569" s="24"/>
    </row>
    <row r="18570" spans="3:17">
      <c r="C18570" s="164"/>
      <c r="D18570" s="22"/>
      <c r="E18570" s="22"/>
      <c r="F18570" s="22"/>
      <c r="G18570" s="22"/>
      <c r="H18570" s="22"/>
      <c r="I18570" s="22"/>
      <c r="J18570" s="22"/>
      <c r="K18570" s="22"/>
      <c r="L18570" s="22"/>
      <c r="M18570" s="22"/>
      <c r="N18570" s="22"/>
      <c r="O18570" s="24"/>
      <c r="P18570" s="24"/>
      <c r="Q18570" s="24"/>
    </row>
    <row r="18571" spans="3:17">
      <c r="C18571" s="164"/>
      <c r="D18571" s="22"/>
      <c r="E18571" s="22"/>
      <c r="F18571" s="22"/>
      <c r="G18571" s="22"/>
      <c r="H18571" s="22"/>
      <c r="I18571" s="22"/>
      <c r="J18571" s="22"/>
      <c r="K18571" s="22"/>
      <c r="L18571" s="22"/>
      <c r="M18571" s="22"/>
      <c r="N18571" s="22"/>
      <c r="O18571" s="24"/>
      <c r="P18571" s="24"/>
      <c r="Q18571" s="24"/>
    </row>
    <row r="18572" spans="3:17">
      <c r="C18572" s="164"/>
      <c r="D18572" s="22"/>
      <c r="E18572" s="22"/>
      <c r="F18572" s="22"/>
      <c r="G18572" s="22"/>
      <c r="H18572" s="22"/>
      <c r="I18572" s="22"/>
      <c r="J18572" s="22"/>
      <c r="K18572" s="22"/>
      <c r="L18572" s="22"/>
      <c r="M18572" s="22"/>
      <c r="N18572" s="22"/>
      <c r="O18572" s="24"/>
      <c r="P18572" s="24"/>
      <c r="Q18572" s="24"/>
    </row>
    <row r="18573" spans="3:17">
      <c r="C18573" s="164"/>
      <c r="D18573" s="22"/>
      <c r="E18573" s="22"/>
      <c r="F18573" s="22"/>
      <c r="G18573" s="22"/>
      <c r="H18573" s="22"/>
      <c r="I18573" s="22"/>
      <c r="J18573" s="22"/>
      <c r="K18573" s="22"/>
      <c r="L18573" s="22"/>
      <c r="M18573" s="22"/>
      <c r="N18573" s="22"/>
      <c r="O18573" s="24"/>
      <c r="P18573" s="24"/>
      <c r="Q18573" s="24"/>
    </row>
    <row r="18574" spans="3:17">
      <c r="C18574" s="164"/>
      <c r="D18574" s="22"/>
      <c r="E18574" s="22"/>
      <c r="F18574" s="22"/>
      <c r="G18574" s="22"/>
      <c r="H18574" s="22"/>
      <c r="I18574" s="22"/>
      <c r="J18574" s="22"/>
      <c r="K18574" s="22"/>
      <c r="L18574" s="22"/>
      <c r="M18574" s="22"/>
      <c r="N18574" s="22"/>
      <c r="O18574" s="24"/>
      <c r="P18574" s="24"/>
      <c r="Q18574" s="24"/>
    </row>
    <row r="18575" spans="3:17">
      <c r="C18575" s="164"/>
      <c r="D18575" s="22"/>
      <c r="E18575" s="22"/>
      <c r="F18575" s="22"/>
      <c r="G18575" s="22"/>
      <c r="H18575" s="22"/>
      <c r="I18575" s="22"/>
      <c r="J18575" s="22"/>
      <c r="K18575" s="22"/>
      <c r="L18575" s="22"/>
      <c r="M18575" s="22"/>
      <c r="N18575" s="22"/>
      <c r="O18575" s="24"/>
      <c r="P18575" s="24"/>
      <c r="Q18575" s="24"/>
    </row>
    <row r="18576" spans="3:17">
      <c r="C18576" s="164"/>
      <c r="D18576" s="22"/>
      <c r="E18576" s="22"/>
      <c r="F18576" s="22"/>
      <c r="G18576" s="22"/>
      <c r="H18576" s="22"/>
      <c r="I18576" s="22"/>
      <c r="J18576" s="22"/>
      <c r="K18576" s="22"/>
      <c r="L18576" s="22"/>
      <c r="M18576" s="22"/>
      <c r="N18576" s="22"/>
      <c r="O18576" s="24"/>
      <c r="P18576" s="24"/>
      <c r="Q18576" s="24"/>
    </row>
    <row r="18577" spans="3:17">
      <c r="C18577" s="164"/>
      <c r="D18577" s="22"/>
      <c r="E18577" s="22"/>
      <c r="F18577" s="22"/>
      <c r="G18577" s="22"/>
      <c r="H18577" s="22"/>
      <c r="I18577" s="22"/>
      <c r="J18577" s="22"/>
      <c r="K18577" s="22"/>
      <c r="L18577" s="22"/>
      <c r="M18577" s="22"/>
      <c r="N18577" s="22"/>
      <c r="O18577" s="24"/>
      <c r="P18577" s="24"/>
      <c r="Q18577" s="24"/>
    </row>
    <row r="18578" spans="3:17">
      <c r="C18578" s="164"/>
      <c r="D18578" s="22"/>
      <c r="E18578" s="22"/>
      <c r="F18578" s="22"/>
      <c r="G18578" s="22"/>
      <c r="H18578" s="22"/>
      <c r="I18578" s="22"/>
      <c r="J18578" s="22"/>
      <c r="K18578" s="22"/>
      <c r="L18578" s="22"/>
      <c r="M18578" s="22"/>
      <c r="N18578" s="22"/>
      <c r="O18578" s="24"/>
      <c r="P18578" s="24"/>
      <c r="Q18578" s="24"/>
    </row>
    <row r="18579" spans="3:17">
      <c r="C18579" s="164"/>
      <c r="D18579" s="22"/>
      <c r="E18579" s="22"/>
      <c r="F18579" s="22"/>
      <c r="G18579" s="22"/>
      <c r="H18579" s="22"/>
      <c r="I18579" s="22"/>
      <c r="J18579" s="22"/>
      <c r="K18579" s="22"/>
      <c r="L18579" s="22"/>
      <c r="M18579" s="22"/>
      <c r="N18579" s="22"/>
      <c r="O18579" s="24"/>
      <c r="P18579" s="24"/>
      <c r="Q18579" s="24"/>
    </row>
    <row r="18580" spans="3:17">
      <c r="C18580" s="164"/>
      <c r="D18580" s="22"/>
      <c r="E18580" s="22"/>
      <c r="F18580" s="22"/>
      <c r="G18580" s="22"/>
      <c r="H18580" s="22"/>
      <c r="I18580" s="22"/>
      <c r="J18580" s="22"/>
      <c r="K18580" s="22"/>
      <c r="L18580" s="22"/>
      <c r="M18580" s="22"/>
      <c r="N18580" s="22"/>
      <c r="O18580" s="24"/>
      <c r="P18580" s="24"/>
      <c r="Q18580" s="24"/>
    </row>
    <row r="18581" spans="3:17">
      <c r="C18581" s="164"/>
      <c r="D18581" s="22"/>
      <c r="E18581" s="22"/>
      <c r="F18581" s="22"/>
      <c r="G18581" s="22"/>
      <c r="H18581" s="22"/>
      <c r="I18581" s="22"/>
      <c r="J18581" s="22"/>
      <c r="K18581" s="22"/>
      <c r="L18581" s="22"/>
      <c r="M18581" s="22"/>
      <c r="N18581" s="22"/>
      <c r="O18581" s="24"/>
      <c r="P18581" s="24"/>
      <c r="Q18581" s="24"/>
    </row>
    <row r="18582" spans="3:17">
      <c r="C18582" s="164"/>
      <c r="D18582" s="22"/>
      <c r="E18582" s="22"/>
      <c r="F18582" s="22"/>
      <c r="G18582" s="22"/>
      <c r="H18582" s="22"/>
      <c r="I18582" s="22"/>
      <c r="J18582" s="22"/>
      <c r="K18582" s="22"/>
      <c r="L18582" s="22"/>
      <c r="M18582" s="22"/>
      <c r="N18582" s="22"/>
      <c r="O18582" s="24"/>
      <c r="P18582" s="24"/>
      <c r="Q18582" s="24"/>
    </row>
    <row r="18583" spans="3:17">
      <c r="C18583" s="164"/>
      <c r="D18583" s="22"/>
      <c r="E18583" s="22"/>
      <c r="F18583" s="22"/>
      <c r="G18583" s="22"/>
      <c r="H18583" s="22"/>
      <c r="I18583" s="22"/>
      <c r="J18583" s="22"/>
      <c r="K18583" s="22"/>
      <c r="L18583" s="22"/>
      <c r="M18583" s="22"/>
      <c r="N18583" s="22"/>
      <c r="O18583" s="24"/>
      <c r="P18583" s="24"/>
      <c r="Q18583" s="24"/>
    </row>
    <row r="18584" spans="3:17">
      <c r="C18584" s="164"/>
      <c r="D18584" s="22"/>
      <c r="E18584" s="22"/>
      <c r="F18584" s="22"/>
      <c r="G18584" s="22"/>
      <c r="H18584" s="22"/>
      <c r="I18584" s="22"/>
      <c r="J18584" s="22"/>
      <c r="K18584" s="22"/>
      <c r="L18584" s="22"/>
      <c r="M18584" s="22"/>
      <c r="N18584" s="22"/>
      <c r="O18584" s="24"/>
      <c r="P18584" s="24"/>
      <c r="Q18584" s="24"/>
    </row>
    <row r="18585" spans="3:17">
      <c r="C18585" s="164"/>
      <c r="D18585" s="22"/>
      <c r="E18585" s="22"/>
      <c r="F18585" s="22"/>
      <c r="G18585" s="22"/>
      <c r="H18585" s="22"/>
      <c r="I18585" s="22"/>
      <c r="J18585" s="22"/>
      <c r="K18585" s="22"/>
      <c r="L18585" s="22"/>
      <c r="M18585" s="22"/>
      <c r="N18585" s="22"/>
      <c r="O18585" s="24"/>
      <c r="P18585" s="24"/>
      <c r="Q18585" s="24"/>
    </row>
    <row r="18586" spans="3:17">
      <c r="C18586" s="164"/>
      <c r="D18586" s="22"/>
      <c r="E18586" s="22"/>
      <c r="F18586" s="22"/>
      <c r="G18586" s="22"/>
      <c r="H18586" s="22"/>
      <c r="I18586" s="22"/>
      <c r="J18586" s="22"/>
      <c r="K18586" s="22"/>
      <c r="L18586" s="22"/>
      <c r="M18586" s="22"/>
      <c r="N18586" s="22"/>
      <c r="O18586" s="24"/>
      <c r="P18586" s="24"/>
      <c r="Q18586" s="24"/>
    </row>
    <row r="18587" spans="3:17">
      <c r="C18587" s="164"/>
      <c r="D18587" s="22"/>
      <c r="E18587" s="22"/>
      <c r="F18587" s="22"/>
      <c r="G18587" s="22"/>
      <c r="H18587" s="22"/>
      <c r="I18587" s="22"/>
      <c r="J18587" s="22"/>
      <c r="K18587" s="22"/>
      <c r="L18587" s="22"/>
      <c r="M18587" s="22"/>
      <c r="N18587" s="22"/>
      <c r="O18587" s="24"/>
      <c r="P18587" s="24"/>
      <c r="Q18587" s="24"/>
    </row>
    <row r="18588" spans="3:17">
      <c r="C18588" s="164"/>
      <c r="D18588" s="22"/>
      <c r="E18588" s="22"/>
      <c r="F18588" s="22"/>
      <c r="G18588" s="22"/>
      <c r="H18588" s="22"/>
      <c r="I18588" s="22"/>
      <c r="J18588" s="22"/>
      <c r="K18588" s="22"/>
      <c r="L18588" s="22"/>
      <c r="M18588" s="22"/>
      <c r="N18588" s="22"/>
      <c r="O18588" s="24"/>
      <c r="P18588" s="24"/>
      <c r="Q18588" s="24"/>
    </row>
    <row r="18589" spans="3:17">
      <c r="C18589" s="164"/>
      <c r="D18589" s="22"/>
      <c r="E18589" s="22"/>
      <c r="F18589" s="22"/>
      <c r="G18589" s="22"/>
      <c r="H18589" s="22"/>
      <c r="I18589" s="22"/>
      <c r="J18589" s="22"/>
      <c r="K18589" s="22"/>
      <c r="L18589" s="22"/>
      <c r="M18589" s="22"/>
      <c r="N18589" s="22"/>
      <c r="O18589" s="24"/>
      <c r="P18589" s="24"/>
      <c r="Q18589" s="24"/>
    </row>
    <row r="18590" spans="3:17">
      <c r="C18590" s="164"/>
      <c r="D18590" s="22"/>
      <c r="E18590" s="22"/>
      <c r="F18590" s="22"/>
      <c r="G18590" s="22"/>
      <c r="H18590" s="22"/>
      <c r="I18590" s="22"/>
      <c r="J18590" s="22"/>
      <c r="K18590" s="22"/>
      <c r="L18590" s="22"/>
      <c r="M18590" s="22"/>
      <c r="N18590" s="22"/>
      <c r="O18590" s="24"/>
      <c r="P18590" s="24"/>
      <c r="Q18590" s="24"/>
    </row>
    <row r="18591" spans="3:17">
      <c r="C18591" s="164"/>
      <c r="D18591" s="22"/>
      <c r="E18591" s="22"/>
      <c r="F18591" s="22"/>
      <c r="G18591" s="22"/>
      <c r="H18591" s="22"/>
      <c r="I18591" s="22"/>
      <c r="J18591" s="22"/>
      <c r="K18591" s="22"/>
      <c r="L18591" s="22"/>
      <c r="M18591" s="22"/>
      <c r="N18591" s="22"/>
      <c r="O18591" s="24"/>
      <c r="P18591" s="24"/>
      <c r="Q18591" s="24"/>
    </row>
    <row r="18592" spans="3:17">
      <c r="C18592" s="164"/>
      <c r="D18592" s="22"/>
      <c r="E18592" s="22"/>
      <c r="F18592" s="22"/>
      <c r="G18592" s="22"/>
      <c r="H18592" s="22"/>
      <c r="I18592" s="22"/>
      <c r="J18592" s="22"/>
      <c r="K18592" s="22"/>
      <c r="L18592" s="22"/>
      <c r="M18592" s="22"/>
      <c r="N18592" s="22"/>
      <c r="O18592" s="24"/>
      <c r="P18592" s="24"/>
      <c r="Q18592" s="24"/>
    </row>
    <row r="18593" spans="3:17">
      <c r="C18593" s="164"/>
      <c r="D18593" s="22"/>
      <c r="E18593" s="22"/>
      <c r="F18593" s="22"/>
      <c r="G18593" s="22"/>
      <c r="H18593" s="22"/>
      <c r="I18593" s="22"/>
      <c r="J18593" s="22"/>
      <c r="K18593" s="22"/>
      <c r="L18593" s="22"/>
      <c r="M18593" s="22"/>
      <c r="N18593" s="22"/>
      <c r="O18593" s="24"/>
      <c r="P18593" s="24"/>
      <c r="Q18593" s="24"/>
    </row>
    <row r="18594" spans="3:17">
      <c r="C18594" s="164"/>
      <c r="D18594" s="22"/>
      <c r="E18594" s="22"/>
      <c r="F18594" s="22"/>
      <c r="G18594" s="22"/>
      <c r="H18594" s="22"/>
      <c r="I18594" s="22"/>
      <c r="J18594" s="22"/>
      <c r="K18594" s="22"/>
      <c r="L18594" s="22"/>
      <c r="M18594" s="22"/>
      <c r="N18594" s="22"/>
      <c r="O18594" s="24"/>
      <c r="P18594" s="24"/>
      <c r="Q18594" s="24"/>
    </row>
    <row r="18595" spans="3:17">
      <c r="C18595" s="164"/>
      <c r="D18595" s="22"/>
      <c r="E18595" s="22"/>
      <c r="F18595" s="22"/>
      <c r="G18595" s="22"/>
      <c r="H18595" s="22"/>
      <c r="I18595" s="22"/>
      <c r="J18595" s="22"/>
      <c r="K18595" s="22"/>
      <c r="L18595" s="22"/>
      <c r="M18595" s="22"/>
      <c r="N18595" s="22"/>
      <c r="O18595" s="24"/>
      <c r="P18595" s="24"/>
      <c r="Q18595" s="24"/>
    </row>
    <row r="18596" spans="3:17">
      <c r="C18596" s="164"/>
      <c r="D18596" s="22"/>
      <c r="E18596" s="22"/>
      <c r="F18596" s="22"/>
      <c r="G18596" s="22"/>
      <c r="H18596" s="22"/>
      <c r="I18596" s="22"/>
      <c r="J18596" s="22"/>
      <c r="K18596" s="22"/>
      <c r="L18596" s="22"/>
      <c r="M18596" s="22"/>
      <c r="N18596" s="22"/>
      <c r="O18596" s="24"/>
      <c r="P18596" s="24"/>
      <c r="Q18596" s="24"/>
    </row>
    <row r="18597" spans="3:17">
      <c r="C18597" s="164"/>
      <c r="D18597" s="22"/>
      <c r="E18597" s="22"/>
      <c r="F18597" s="22"/>
      <c r="G18597" s="22"/>
      <c r="H18597" s="22"/>
      <c r="I18597" s="22"/>
      <c r="J18597" s="22"/>
      <c r="K18597" s="22"/>
      <c r="L18597" s="22"/>
      <c r="M18597" s="22"/>
      <c r="N18597" s="22"/>
      <c r="O18597" s="24"/>
      <c r="P18597" s="24"/>
      <c r="Q18597" s="24"/>
    </row>
    <row r="18598" spans="3:17">
      <c r="C18598" s="164"/>
      <c r="D18598" s="22"/>
      <c r="E18598" s="22"/>
      <c r="F18598" s="22"/>
      <c r="G18598" s="22"/>
      <c r="H18598" s="22"/>
      <c r="I18598" s="22"/>
      <c r="J18598" s="22"/>
      <c r="K18598" s="22"/>
      <c r="L18598" s="22"/>
      <c r="M18598" s="22"/>
      <c r="N18598" s="22"/>
      <c r="O18598" s="24"/>
      <c r="P18598" s="24"/>
      <c r="Q18598" s="24"/>
    </row>
    <row r="18599" spans="3:17">
      <c r="C18599" s="164"/>
      <c r="D18599" s="22"/>
      <c r="E18599" s="22"/>
      <c r="F18599" s="22"/>
      <c r="G18599" s="22"/>
      <c r="H18599" s="22"/>
      <c r="I18599" s="22"/>
      <c r="J18599" s="22"/>
      <c r="K18599" s="22"/>
      <c r="L18599" s="22"/>
      <c r="M18599" s="22"/>
      <c r="N18599" s="22"/>
      <c r="O18599" s="24"/>
      <c r="P18599" s="24"/>
      <c r="Q18599" s="24"/>
    </row>
    <row r="18600" spans="3:17">
      <c r="C18600" s="164"/>
      <c r="D18600" s="22"/>
      <c r="E18600" s="22"/>
      <c r="F18600" s="22"/>
      <c r="G18600" s="22"/>
      <c r="H18600" s="22"/>
      <c r="I18600" s="22"/>
      <c r="J18600" s="22"/>
      <c r="K18600" s="22"/>
      <c r="L18600" s="22"/>
      <c r="M18600" s="22"/>
      <c r="N18600" s="22"/>
      <c r="O18600" s="24"/>
      <c r="P18600" s="24"/>
      <c r="Q18600" s="24"/>
    </row>
    <row r="18601" spans="3:17">
      <c r="C18601" s="164"/>
      <c r="D18601" s="22"/>
      <c r="E18601" s="22"/>
      <c r="F18601" s="22"/>
      <c r="G18601" s="22"/>
      <c r="H18601" s="22"/>
      <c r="I18601" s="22"/>
      <c r="J18601" s="22"/>
      <c r="K18601" s="22"/>
      <c r="L18601" s="22"/>
      <c r="M18601" s="22"/>
      <c r="N18601" s="22"/>
      <c r="O18601" s="24"/>
      <c r="P18601" s="24"/>
      <c r="Q18601" s="24"/>
    </row>
    <row r="18602" spans="3:17">
      <c r="C18602" s="164"/>
      <c r="D18602" s="22"/>
      <c r="E18602" s="22"/>
      <c r="F18602" s="22"/>
      <c r="G18602" s="22"/>
      <c r="H18602" s="22"/>
      <c r="I18602" s="22"/>
      <c r="J18602" s="22"/>
      <c r="K18602" s="22"/>
      <c r="L18602" s="22"/>
      <c r="M18602" s="22"/>
      <c r="N18602" s="22"/>
      <c r="O18602" s="24"/>
      <c r="P18602" s="24"/>
      <c r="Q18602" s="24"/>
    </row>
    <row r="18603" spans="3:17">
      <c r="C18603" s="164"/>
      <c r="D18603" s="22"/>
      <c r="E18603" s="22"/>
      <c r="F18603" s="22"/>
      <c r="G18603" s="22"/>
      <c r="H18603" s="22"/>
      <c r="I18603" s="22"/>
      <c r="J18603" s="22"/>
      <c r="K18603" s="22"/>
      <c r="L18603" s="22"/>
      <c r="M18603" s="22"/>
      <c r="N18603" s="22"/>
      <c r="O18603" s="24"/>
      <c r="P18603" s="24"/>
      <c r="Q18603" s="24"/>
    </row>
    <row r="18604" spans="3:17">
      <c r="C18604" s="164"/>
      <c r="D18604" s="22"/>
      <c r="E18604" s="22"/>
      <c r="F18604" s="22"/>
      <c r="G18604" s="22"/>
      <c r="H18604" s="22"/>
      <c r="I18604" s="22"/>
      <c r="J18604" s="22"/>
      <c r="K18604" s="22"/>
      <c r="L18604" s="22"/>
      <c r="M18604" s="22"/>
      <c r="N18604" s="22"/>
      <c r="O18604" s="24"/>
      <c r="P18604" s="24"/>
      <c r="Q18604" s="24"/>
    </row>
    <row r="18605" spans="3:17">
      <c r="C18605" s="164"/>
      <c r="D18605" s="22"/>
      <c r="E18605" s="22"/>
      <c r="F18605" s="22"/>
      <c r="G18605" s="22"/>
      <c r="H18605" s="22"/>
      <c r="I18605" s="22"/>
      <c r="J18605" s="22"/>
      <c r="K18605" s="22"/>
      <c r="L18605" s="22"/>
      <c r="M18605" s="22"/>
      <c r="N18605" s="22"/>
      <c r="O18605" s="24"/>
      <c r="P18605" s="24"/>
      <c r="Q18605" s="24"/>
    </row>
    <row r="18606" spans="3:17">
      <c r="C18606" s="164"/>
      <c r="D18606" s="22"/>
      <c r="E18606" s="22"/>
      <c r="F18606" s="22"/>
      <c r="G18606" s="22"/>
      <c r="H18606" s="22"/>
      <c r="I18606" s="22"/>
      <c r="J18606" s="22"/>
      <c r="K18606" s="22"/>
      <c r="L18606" s="22"/>
      <c r="M18606" s="22"/>
      <c r="N18606" s="22"/>
      <c r="O18606" s="24"/>
      <c r="P18606" s="24"/>
      <c r="Q18606" s="24"/>
    </row>
    <row r="18607" spans="3:17">
      <c r="C18607" s="164"/>
      <c r="D18607" s="22"/>
      <c r="E18607" s="22"/>
      <c r="F18607" s="22"/>
      <c r="G18607" s="22"/>
      <c r="H18607" s="22"/>
      <c r="I18607" s="22"/>
      <c r="J18607" s="22"/>
      <c r="K18607" s="22"/>
      <c r="L18607" s="22"/>
      <c r="M18607" s="22"/>
      <c r="N18607" s="22"/>
      <c r="O18607" s="24"/>
      <c r="P18607" s="24"/>
      <c r="Q18607" s="24"/>
    </row>
    <row r="18608" spans="3:17">
      <c r="C18608" s="164"/>
      <c r="D18608" s="22"/>
      <c r="E18608" s="22"/>
      <c r="F18608" s="22"/>
      <c r="G18608" s="22"/>
      <c r="H18608" s="22"/>
      <c r="I18608" s="22"/>
      <c r="J18608" s="22"/>
      <c r="K18608" s="22"/>
      <c r="L18608" s="22"/>
      <c r="M18608" s="22"/>
      <c r="N18608" s="22"/>
      <c r="O18608" s="24"/>
      <c r="P18608" s="24"/>
      <c r="Q18608" s="24"/>
    </row>
    <row r="18609" spans="3:17">
      <c r="C18609" s="164"/>
      <c r="D18609" s="22"/>
      <c r="E18609" s="22"/>
      <c r="F18609" s="22"/>
      <c r="G18609" s="22"/>
      <c r="H18609" s="22"/>
      <c r="I18609" s="22"/>
      <c r="J18609" s="22"/>
      <c r="K18609" s="22"/>
      <c r="L18609" s="22"/>
      <c r="M18609" s="22"/>
      <c r="N18609" s="22"/>
      <c r="O18609" s="24"/>
      <c r="P18609" s="24"/>
      <c r="Q18609" s="24"/>
    </row>
    <row r="18610" spans="3:17">
      <c r="C18610" s="164"/>
      <c r="D18610" s="22"/>
      <c r="E18610" s="22"/>
      <c r="F18610" s="22"/>
      <c r="G18610" s="22"/>
      <c r="H18610" s="22"/>
      <c r="I18610" s="22"/>
      <c r="J18610" s="22"/>
      <c r="K18610" s="22"/>
      <c r="L18610" s="22"/>
      <c r="M18610" s="22"/>
      <c r="N18610" s="22"/>
      <c r="O18610" s="24"/>
      <c r="P18610" s="24"/>
      <c r="Q18610" s="24"/>
    </row>
    <row r="18611" spans="3:17">
      <c r="C18611" s="164"/>
      <c r="D18611" s="22"/>
      <c r="E18611" s="22"/>
      <c r="F18611" s="22"/>
      <c r="G18611" s="22"/>
      <c r="H18611" s="22"/>
      <c r="I18611" s="22"/>
      <c r="J18611" s="22"/>
      <c r="K18611" s="22"/>
      <c r="L18611" s="22"/>
      <c r="M18611" s="22"/>
      <c r="N18611" s="22"/>
      <c r="O18611" s="24"/>
      <c r="P18611" s="24"/>
      <c r="Q18611" s="24"/>
    </row>
    <row r="18612" spans="3:17">
      <c r="C18612" s="164"/>
      <c r="D18612" s="22"/>
      <c r="E18612" s="22"/>
      <c r="F18612" s="22"/>
      <c r="G18612" s="22"/>
      <c r="H18612" s="22"/>
      <c r="I18612" s="22"/>
      <c r="J18612" s="22"/>
      <c r="K18612" s="22"/>
      <c r="L18612" s="22"/>
      <c r="M18612" s="22"/>
      <c r="N18612" s="22"/>
      <c r="O18612" s="24"/>
      <c r="P18612" s="24"/>
      <c r="Q18612" s="24"/>
    </row>
    <row r="18613" spans="3:17">
      <c r="C18613" s="164"/>
      <c r="D18613" s="22"/>
      <c r="E18613" s="22"/>
      <c r="F18613" s="22"/>
      <c r="G18613" s="22"/>
      <c r="H18613" s="22"/>
      <c r="I18613" s="22"/>
      <c r="J18613" s="22"/>
      <c r="K18613" s="22"/>
      <c r="L18613" s="22"/>
      <c r="M18613" s="22"/>
      <c r="N18613" s="22"/>
      <c r="O18613" s="24"/>
      <c r="P18613" s="24"/>
      <c r="Q18613" s="24"/>
    </row>
    <row r="18614" spans="3:17">
      <c r="C18614" s="164"/>
      <c r="D18614" s="22"/>
      <c r="E18614" s="22"/>
      <c r="F18614" s="22"/>
      <c r="G18614" s="22"/>
      <c r="H18614" s="22"/>
      <c r="I18614" s="22"/>
      <c r="J18614" s="22"/>
      <c r="K18614" s="22"/>
      <c r="L18614" s="22"/>
      <c r="M18614" s="22"/>
      <c r="N18614" s="22"/>
      <c r="O18614" s="24"/>
      <c r="P18614" s="24"/>
      <c r="Q18614" s="24"/>
    </row>
    <row r="18615" spans="3:17">
      <c r="C18615" s="164"/>
      <c r="D18615" s="22"/>
      <c r="E18615" s="22"/>
      <c r="F18615" s="22"/>
      <c r="G18615" s="22"/>
      <c r="H18615" s="22"/>
      <c r="I18615" s="22"/>
      <c r="J18615" s="22"/>
      <c r="K18615" s="22"/>
      <c r="L18615" s="22"/>
      <c r="M18615" s="22"/>
      <c r="N18615" s="22"/>
      <c r="O18615" s="24"/>
      <c r="P18615" s="24"/>
      <c r="Q18615" s="24"/>
    </row>
    <row r="18616" spans="3:17">
      <c r="C18616" s="164"/>
      <c r="D18616" s="22"/>
      <c r="E18616" s="22"/>
      <c r="F18616" s="22"/>
      <c r="G18616" s="22"/>
      <c r="H18616" s="22"/>
      <c r="I18616" s="22"/>
      <c r="J18616" s="22"/>
      <c r="K18616" s="22"/>
      <c r="L18616" s="22"/>
      <c r="M18616" s="22"/>
      <c r="N18616" s="22"/>
      <c r="O18616" s="24"/>
      <c r="P18616" s="24"/>
      <c r="Q18616" s="24"/>
    </row>
    <row r="18617" spans="3:17">
      <c r="C18617" s="164"/>
      <c r="D18617" s="22"/>
      <c r="E18617" s="22"/>
      <c r="F18617" s="22"/>
      <c r="G18617" s="22"/>
      <c r="H18617" s="22"/>
      <c r="I18617" s="22"/>
      <c r="J18617" s="22"/>
      <c r="K18617" s="22"/>
      <c r="L18617" s="22"/>
      <c r="M18617" s="22"/>
      <c r="N18617" s="22"/>
      <c r="O18617" s="24"/>
      <c r="P18617" s="24"/>
      <c r="Q18617" s="24"/>
    </row>
    <row r="18618" spans="3:17">
      <c r="C18618" s="164"/>
      <c r="D18618" s="22"/>
      <c r="E18618" s="22"/>
      <c r="F18618" s="22"/>
      <c r="G18618" s="22"/>
      <c r="H18618" s="22"/>
      <c r="I18618" s="22"/>
      <c r="J18618" s="22"/>
      <c r="K18618" s="22"/>
      <c r="L18618" s="22"/>
      <c r="M18618" s="22"/>
      <c r="N18618" s="22"/>
      <c r="O18618" s="24"/>
      <c r="P18618" s="24"/>
      <c r="Q18618" s="24"/>
    </row>
    <row r="18619" spans="3:17">
      <c r="C18619" s="164"/>
      <c r="D18619" s="22"/>
      <c r="E18619" s="22"/>
      <c r="F18619" s="22"/>
      <c r="G18619" s="22"/>
      <c r="H18619" s="22"/>
      <c r="I18619" s="22"/>
      <c r="J18619" s="22"/>
      <c r="K18619" s="22"/>
      <c r="L18619" s="22"/>
      <c r="M18619" s="22"/>
      <c r="N18619" s="22"/>
      <c r="O18619" s="24"/>
      <c r="P18619" s="24"/>
      <c r="Q18619" s="24"/>
    </row>
    <row r="18620" spans="3:17">
      <c r="C18620" s="164"/>
      <c r="D18620" s="22"/>
      <c r="E18620" s="22"/>
      <c r="F18620" s="22"/>
      <c r="G18620" s="22"/>
      <c r="H18620" s="22"/>
      <c r="I18620" s="22"/>
      <c r="J18620" s="22"/>
      <c r="K18620" s="22"/>
      <c r="L18620" s="22"/>
      <c r="M18620" s="22"/>
      <c r="N18620" s="22"/>
      <c r="O18620" s="24"/>
      <c r="P18620" s="24"/>
      <c r="Q18620" s="24"/>
    </row>
    <row r="18621" spans="3:17">
      <c r="C18621" s="164"/>
      <c r="D18621" s="22"/>
      <c r="E18621" s="22"/>
      <c r="F18621" s="22"/>
      <c r="G18621" s="22"/>
      <c r="H18621" s="22"/>
      <c r="I18621" s="22"/>
      <c r="J18621" s="22"/>
      <c r="K18621" s="22"/>
      <c r="L18621" s="22"/>
      <c r="M18621" s="22"/>
      <c r="N18621" s="22"/>
      <c r="O18621" s="24"/>
      <c r="P18621" s="24"/>
      <c r="Q18621" s="24"/>
    </row>
    <row r="18622" spans="3:17">
      <c r="C18622" s="164"/>
      <c r="D18622" s="22"/>
      <c r="E18622" s="22"/>
      <c r="F18622" s="22"/>
      <c r="G18622" s="22"/>
      <c r="H18622" s="22"/>
      <c r="I18622" s="22"/>
      <c r="J18622" s="22"/>
      <c r="K18622" s="22"/>
      <c r="L18622" s="22"/>
      <c r="M18622" s="22"/>
      <c r="N18622" s="22"/>
      <c r="O18622" s="24"/>
      <c r="P18622" s="24"/>
      <c r="Q18622" s="24"/>
    </row>
    <row r="18623" spans="3:17">
      <c r="C18623" s="164"/>
      <c r="D18623" s="22"/>
      <c r="E18623" s="22"/>
      <c r="F18623" s="22"/>
      <c r="G18623" s="22"/>
      <c r="H18623" s="22"/>
      <c r="I18623" s="22"/>
      <c r="J18623" s="22"/>
      <c r="K18623" s="22"/>
      <c r="L18623" s="22"/>
      <c r="M18623" s="22"/>
      <c r="N18623" s="22"/>
      <c r="O18623" s="24"/>
      <c r="P18623" s="24"/>
      <c r="Q18623" s="24"/>
    </row>
    <row r="18624" spans="3:17">
      <c r="C18624" s="164"/>
      <c r="D18624" s="22"/>
      <c r="E18624" s="22"/>
      <c r="F18624" s="22"/>
      <c r="G18624" s="22"/>
      <c r="H18624" s="22"/>
      <c r="I18624" s="22"/>
      <c r="J18624" s="22"/>
      <c r="K18624" s="22"/>
      <c r="L18624" s="22"/>
      <c r="M18624" s="22"/>
      <c r="N18624" s="22"/>
      <c r="O18624" s="24"/>
      <c r="P18624" s="24"/>
      <c r="Q18624" s="24"/>
    </row>
    <row r="18625" spans="3:17">
      <c r="C18625" s="164"/>
      <c r="D18625" s="22"/>
      <c r="E18625" s="22"/>
      <c r="F18625" s="22"/>
      <c r="G18625" s="22"/>
      <c r="H18625" s="22"/>
      <c r="I18625" s="22"/>
      <c r="J18625" s="22"/>
      <c r="K18625" s="22"/>
      <c r="L18625" s="22"/>
      <c r="M18625" s="22"/>
      <c r="N18625" s="22"/>
      <c r="O18625" s="24"/>
      <c r="P18625" s="24"/>
      <c r="Q18625" s="24"/>
    </row>
    <row r="18626" spans="3:17">
      <c r="C18626" s="164"/>
      <c r="D18626" s="22"/>
      <c r="E18626" s="22"/>
      <c r="F18626" s="22"/>
      <c r="G18626" s="22"/>
      <c r="H18626" s="22"/>
      <c r="I18626" s="22"/>
      <c r="J18626" s="22"/>
      <c r="K18626" s="22"/>
      <c r="L18626" s="22"/>
      <c r="M18626" s="22"/>
      <c r="N18626" s="22"/>
      <c r="O18626" s="24"/>
      <c r="P18626" s="24"/>
      <c r="Q18626" s="24"/>
    </row>
    <row r="18627" spans="3:17">
      <c r="C18627" s="164"/>
      <c r="D18627" s="22"/>
      <c r="E18627" s="22"/>
      <c r="F18627" s="22"/>
      <c r="G18627" s="22"/>
      <c r="H18627" s="22"/>
      <c r="I18627" s="22"/>
      <c r="J18627" s="22"/>
      <c r="K18627" s="22"/>
      <c r="L18627" s="22"/>
      <c r="M18627" s="22"/>
      <c r="N18627" s="22"/>
      <c r="O18627" s="24"/>
      <c r="P18627" s="24"/>
      <c r="Q18627" s="24"/>
    </row>
    <row r="18628" spans="3:17">
      <c r="C18628" s="164"/>
      <c r="D18628" s="22"/>
      <c r="E18628" s="22"/>
      <c r="F18628" s="22"/>
      <c r="G18628" s="22"/>
      <c r="H18628" s="22"/>
      <c r="I18628" s="22"/>
      <c r="J18628" s="22"/>
      <c r="K18628" s="22"/>
      <c r="L18628" s="22"/>
      <c r="M18628" s="22"/>
      <c r="N18628" s="22"/>
      <c r="O18628" s="24"/>
      <c r="P18628" s="24"/>
      <c r="Q18628" s="24"/>
    </row>
    <row r="18629" spans="3:17">
      <c r="C18629" s="164"/>
      <c r="D18629" s="22"/>
      <c r="E18629" s="22"/>
      <c r="F18629" s="22"/>
      <c r="G18629" s="22"/>
      <c r="H18629" s="22"/>
      <c r="I18629" s="22"/>
      <c r="J18629" s="22"/>
      <c r="K18629" s="22"/>
      <c r="L18629" s="22"/>
      <c r="M18629" s="22"/>
      <c r="N18629" s="22"/>
      <c r="O18629" s="24"/>
      <c r="P18629" s="24"/>
      <c r="Q18629" s="24"/>
    </row>
    <row r="18630" spans="3:17">
      <c r="C18630" s="164"/>
      <c r="D18630" s="22"/>
      <c r="E18630" s="22"/>
      <c r="F18630" s="22"/>
      <c r="G18630" s="22"/>
      <c r="H18630" s="22"/>
      <c r="I18630" s="22"/>
      <c r="J18630" s="22"/>
      <c r="K18630" s="22"/>
      <c r="L18630" s="22"/>
      <c r="M18630" s="22"/>
      <c r="N18630" s="22"/>
      <c r="O18630" s="24"/>
      <c r="P18630" s="24"/>
      <c r="Q18630" s="24"/>
    </row>
    <row r="18631" spans="3:17">
      <c r="C18631" s="164"/>
      <c r="D18631" s="22"/>
      <c r="E18631" s="22"/>
      <c r="F18631" s="22"/>
      <c r="G18631" s="22"/>
      <c r="H18631" s="22"/>
      <c r="I18631" s="22"/>
      <c r="J18631" s="22"/>
      <c r="K18631" s="22"/>
      <c r="L18631" s="22"/>
      <c r="M18631" s="22"/>
      <c r="N18631" s="22"/>
      <c r="O18631" s="24"/>
      <c r="P18631" s="24"/>
      <c r="Q18631" s="24"/>
    </row>
    <row r="18632" spans="3:17">
      <c r="C18632" s="164"/>
      <c r="D18632" s="22"/>
      <c r="E18632" s="22"/>
      <c r="F18632" s="22"/>
      <c r="G18632" s="22"/>
      <c r="H18632" s="22"/>
      <c r="I18632" s="22"/>
      <c r="J18632" s="22"/>
      <c r="K18632" s="22"/>
      <c r="L18632" s="22"/>
      <c r="M18632" s="22"/>
      <c r="N18632" s="22"/>
      <c r="O18632" s="24"/>
      <c r="P18632" s="24"/>
      <c r="Q18632" s="24"/>
    </row>
    <row r="18633" spans="3:17">
      <c r="C18633" s="164"/>
      <c r="D18633" s="22"/>
      <c r="E18633" s="22"/>
      <c r="F18633" s="22"/>
      <c r="G18633" s="22"/>
      <c r="H18633" s="22"/>
      <c r="I18633" s="22"/>
      <c r="J18633" s="22"/>
      <c r="K18633" s="22"/>
      <c r="L18633" s="22"/>
      <c r="M18633" s="22"/>
      <c r="N18633" s="22"/>
      <c r="O18633" s="24"/>
      <c r="P18633" s="24"/>
      <c r="Q18633" s="24"/>
    </row>
    <row r="18634" spans="3:17">
      <c r="C18634" s="164"/>
      <c r="D18634" s="22"/>
      <c r="E18634" s="22"/>
      <c r="F18634" s="22"/>
      <c r="G18634" s="22"/>
      <c r="H18634" s="22"/>
      <c r="I18634" s="22"/>
      <c r="J18634" s="22"/>
      <c r="K18634" s="22"/>
      <c r="L18634" s="22"/>
      <c r="M18634" s="22"/>
      <c r="N18634" s="22"/>
      <c r="O18634" s="24"/>
      <c r="P18634" s="24"/>
      <c r="Q18634" s="24"/>
    </row>
    <row r="18635" spans="3:17">
      <c r="C18635" s="164"/>
      <c r="D18635" s="22"/>
      <c r="E18635" s="22"/>
      <c r="F18635" s="22"/>
      <c r="G18635" s="22"/>
      <c r="H18635" s="22"/>
      <c r="I18635" s="22"/>
      <c r="J18635" s="22"/>
      <c r="K18635" s="22"/>
      <c r="L18635" s="22"/>
      <c r="M18635" s="22"/>
      <c r="N18635" s="22"/>
      <c r="O18635" s="24"/>
      <c r="P18635" s="24"/>
      <c r="Q18635" s="24"/>
    </row>
    <row r="18636" spans="3:17">
      <c r="C18636" s="164"/>
      <c r="D18636" s="22"/>
      <c r="E18636" s="22"/>
      <c r="F18636" s="22"/>
      <c r="G18636" s="22"/>
      <c r="H18636" s="22"/>
      <c r="I18636" s="22"/>
      <c r="J18636" s="22"/>
      <c r="K18636" s="22"/>
      <c r="L18636" s="22"/>
      <c r="M18636" s="22"/>
      <c r="N18636" s="22"/>
      <c r="O18636" s="24"/>
      <c r="P18636" s="24"/>
      <c r="Q18636" s="24"/>
    </row>
    <row r="18637" spans="3:17">
      <c r="C18637" s="164"/>
      <c r="D18637" s="22"/>
      <c r="E18637" s="22"/>
      <c r="F18637" s="22"/>
      <c r="G18637" s="22"/>
      <c r="H18637" s="22"/>
      <c r="I18637" s="22"/>
      <c r="J18637" s="22"/>
      <c r="K18637" s="22"/>
      <c r="L18637" s="22"/>
      <c r="M18637" s="22"/>
      <c r="N18637" s="22"/>
      <c r="O18637" s="24"/>
      <c r="P18637" s="24"/>
      <c r="Q18637" s="24"/>
    </row>
    <row r="18638" spans="3:17">
      <c r="C18638" s="164"/>
      <c r="D18638" s="22"/>
      <c r="E18638" s="22"/>
      <c r="F18638" s="22"/>
      <c r="G18638" s="22"/>
      <c r="H18638" s="22"/>
      <c r="I18638" s="22"/>
      <c r="J18638" s="22"/>
      <c r="K18638" s="22"/>
      <c r="L18638" s="22"/>
      <c r="M18638" s="22"/>
      <c r="N18638" s="22"/>
      <c r="O18638" s="24"/>
      <c r="P18638" s="24"/>
      <c r="Q18638" s="24"/>
    </row>
    <row r="18639" spans="3:17">
      <c r="C18639" s="164"/>
      <c r="D18639" s="22"/>
      <c r="E18639" s="22"/>
      <c r="F18639" s="22"/>
      <c r="G18639" s="22"/>
      <c r="H18639" s="22"/>
      <c r="I18639" s="22"/>
      <c r="J18639" s="22"/>
      <c r="K18639" s="22"/>
      <c r="L18639" s="22"/>
      <c r="M18639" s="22"/>
      <c r="N18639" s="22"/>
      <c r="O18639" s="24"/>
      <c r="P18639" s="24"/>
      <c r="Q18639" s="24"/>
    </row>
    <row r="18640" spans="3:17">
      <c r="C18640" s="164"/>
      <c r="D18640" s="22"/>
      <c r="E18640" s="22"/>
      <c r="F18640" s="22"/>
      <c r="G18640" s="22"/>
      <c r="H18640" s="22"/>
      <c r="I18640" s="22"/>
      <c r="J18640" s="22"/>
      <c r="K18640" s="22"/>
      <c r="L18640" s="22"/>
      <c r="M18640" s="22"/>
      <c r="N18640" s="22"/>
      <c r="O18640" s="24"/>
      <c r="P18640" s="24"/>
      <c r="Q18640" s="24"/>
    </row>
    <row r="18641" spans="3:17">
      <c r="C18641" s="164"/>
      <c r="D18641" s="22"/>
      <c r="E18641" s="22"/>
      <c r="F18641" s="22"/>
      <c r="G18641" s="22"/>
      <c r="H18641" s="22"/>
      <c r="I18641" s="22"/>
      <c r="J18641" s="22"/>
      <c r="K18641" s="22"/>
      <c r="L18641" s="22"/>
      <c r="M18641" s="22"/>
      <c r="N18641" s="22"/>
      <c r="O18641" s="24"/>
      <c r="P18641" s="24"/>
      <c r="Q18641" s="24"/>
    </row>
    <row r="18642" spans="3:17">
      <c r="C18642" s="164"/>
      <c r="D18642" s="22"/>
      <c r="E18642" s="22"/>
      <c r="F18642" s="22"/>
      <c r="G18642" s="22"/>
      <c r="H18642" s="22"/>
      <c r="I18642" s="22"/>
      <c r="J18642" s="22"/>
      <c r="K18642" s="22"/>
      <c r="L18642" s="22"/>
      <c r="M18642" s="22"/>
      <c r="N18642" s="22"/>
      <c r="O18642" s="24"/>
      <c r="P18642" s="24"/>
      <c r="Q18642" s="24"/>
    </row>
    <row r="18643" spans="3:17">
      <c r="C18643" s="164"/>
      <c r="D18643" s="22"/>
      <c r="E18643" s="22"/>
      <c r="F18643" s="22"/>
      <c r="G18643" s="22"/>
      <c r="H18643" s="22"/>
      <c r="I18643" s="22"/>
      <c r="J18643" s="22"/>
      <c r="K18643" s="22"/>
      <c r="L18643" s="22"/>
      <c r="M18643" s="22"/>
      <c r="N18643" s="22"/>
      <c r="O18643" s="24"/>
      <c r="P18643" s="24"/>
      <c r="Q18643" s="24"/>
    </row>
    <row r="18644" spans="3:17">
      <c r="C18644" s="164"/>
      <c r="D18644" s="22"/>
      <c r="E18644" s="22"/>
      <c r="F18644" s="22"/>
      <c r="G18644" s="22"/>
      <c r="H18644" s="22"/>
      <c r="I18644" s="22"/>
      <c r="J18644" s="22"/>
      <c r="K18644" s="22"/>
      <c r="L18644" s="22"/>
      <c r="M18644" s="22"/>
      <c r="N18644" s="22"/>
      <c r="O18644" s="24"/>
      <c r="P18644" s="24"/>
      <c r="Q18644" s="24"/>
    </row>
    <row r="18645" spans="3:17">
      <c r="C18645" s="164"/>
      <c r="D18645" s="22"/>
      <c r="E18645" s="22"/>
      <c r="F18645" s="22"/>
      <c r="G18645" s="22"/>
      <c r="H18645" s="22"/>
      <c r="I18645" s="22"/>
      <c r="J18645" s="22"/>
      <c r="K18645" s="22"/>
      <c r="L18645" s="22"/>
      <c r="M18645" s="22"/>
      <c r="N18645" s="22"/>
      <c r="O18645" s="24"/>
      <c r="P18645" s="24"/>
      <c r="Q18645" s="24"/>
    </row>
    <row r="18646" spans="3:17">
      <c r="C18646" s="164"/>
      <c r="D18646" s="22"/>
      <c r="E18646" s="22"/>
      <c r="F18646" s="22"/>
      <c r="G18646" s="22"/>
      <c r="H18646" s="22"/>
      <c r="I18646" s="22"/>
      <c r="J18646" s="22"/>
      <c r="K18646" s="22"/>
      <c r="L18646" s="22"/>
      <c r="M18646" s="22"/>
      <c r="N18646" s="22"/>
      <c r="O18646" s="24"/>
      <c r="P18646" s="24"/>
      <c r="Q18646" s="24"/>
    </row>
    <row r="18647" spans="3:17">
      <c r="C18647" s="164"/>
      <c r="D18647" s="22"/>
      <c r="E18647" s="22"/>
      <c r="F18647" s="22"/>
      <c r="G18647" s="22"/>
      <c r="H18647" s="22"/>
      <c r="I18647" s="22"/>
      <c r="J18647" s="22"/>
      <c r="K18647" s="22"/>
      <c r="L18647" s="22"/>
      <c r="M18647" s="22"/>
      <c r="N18647" s="22"/>
      <c r="O18647" s="24"/>
      <c r="P18647" s="24"/>
      <c r="Q18647" s="24"/>
    </row>
    <row r="18648" spans="3:17">
      <c r="C18648" s="164"/>
      <c r="D18648" s="22"/>
      <c r="E18648" s="22"/>
      <c r="F18648" s="22"/>
      <c r="G18648" s="22"/>
      <c r="H18648" s="22"/>
      <c r="I18648" s="22"/>
      <c r="J18648" s="22"/>
      <c r="K18648" s="22"/>
      <c r="L18648" s="22"/>
      <c r="M18648" s="22"/>
      <c r="N18648" s="22"/>
      <c r="O18648" s="24"/>
      <c r="P18648" s="24"/>
      <c r="Q18648" s="24"/>
    </row>
    <row r="18649" spans="3:17">
      <c r="C18649" s="164"/>
      <c r="D18649" s="22"/>
      <c r="E18649" s="22"/>
      <c r="F18649" s="22"/>
      <c r="G18649" s="22"/>
      <c r="H18649" s="22"/>
      <c r="I18649" s="22"/>
      <c r="J18649" s="22"/>
      <c r="K18649" s="22"/>
      <c r="L18649" s="22"/>
      <c r="M18649" s="22"/>
      <c r="N18649" s="22"/>
      <c r="O18649" s="24"/>
      <c r="P18649" s="24"/>
      <c r="Q18649" s="24"/>
    </row>
    <row r="18650" spans="3:17">
      <c r="C18650" s="164"/>
      <c r="D18650" s="22"/>
      <c r="E18650" s="22"/>
      <c r="F18650" s="22"/>
      <c r="G18650" s="22"/>
      <c r="H18650" s="22"/>
      <c r="I18650" s="22"/>
      <c r="J18650" s="22"/>
      <c r="K18650" s="22"/>
      <c r="L18650" s="22"/>
      <c r="M18650" s="22"/>
      <c r="N18650" s="22"/>
      <c r="O18650" s="24"/>
      <c r="P18650" s="24"/>
      <c r="Q18650" s="24"/>
    </row>
    <row r="18651" spans="3:17">
      <c r="C18651" s="164"/>
      <c r="D18651" s="22"/>
      <c r="E18651" s="22"/>
      <c r="F18651" s="22"/>
      <c r="G18651" s="22"/>
      <c r="H18651" s="22"/>
      <c r="I18651" s="22"/>
      <c r="J18651" s="22"/>
      <c r="K18651" s="22"/>
      <c r="L18651" s="22"/>
      <c r="M18651" s="22"/>
      <c r="N18651" s="22"/>
      <c r="O18651" s="24"/>
      <c r="P18651" s="24"/>
      <c r="Q18651" s="24"/>
    </row>
    <row r="18652" spans="3:17">
      <c r="C18652" s="164"/>
      <c r="D18652" s="22"/>
      <c r="E18652" s="22"/>
      <c r="F18652" s="22"/>
      <c r="G18652" s="22"/>
      <c r="H18652" s="22"/>
      <c r="I18652" s="22"/>
      <c r="J18652" s="22"/>
      <c r="K18652" s="22"/>
      <c r="L18652" s="22"/>
      <c r="M18652" s="22"/>
      <c r="N18652" s="22"/>
      <c r="O18652" s="24"/>
      <c r="P18652" s="24"/>
      <c r="Q18652" s="24"/>
    </row>
    <row r="18653" spans="3:17">
      <c r="C18653" s="164"/>
      <c r="D18653" s="22"/>
      <c r="E18653" s="22"/>
      <c r="F18653" s="22"/>
      <c r="G18653" s="22"/>
      <c r="H18653" s="22"/>
      <c r="I18653" s="22"/>
      <c r="J18653" s="22"/>
      <c r="K18653" s="22"/>
      <c r="L18653" s="22"/>
      <c r="M18653" s="22"/>
      <c r="N18653" s="22"/>
      <c r="O18653" s="24"/>
      <c r="P18653" s="24"/>
      <c r="Q18653" s="24"/>
    </row>
    <row r="18654" spans="3:17">
      <c r="C18654" s="164"/>
      <c r="D18654" s="22"/>
      <c r="E18654" s="22"/>
      <c r="F18654" s="22"/>
      <c r="G18654" s="22"/>
      <c r="H18654" s="22"/>
      <c r="I18654" s="22"/>
      <c r="J18654" s="22"/>
      <c r="K18654" s="22"/>
      <c r="L18654" s="22"/>
      <c r="M18654" s="22"/>
      <c r="N18654" s="22"/>
      <c r="O18654" s="24"/>
      <c r="P18654" s="24"/>
      <c r="Q18654" s="24"/>
    </row>
    <row r="18655" spans="3:17">
      <c r="C18655" s="164"/>
      <c r="D18655" s="22"/>
      <c r="E18655" s="22"/>
      <c r="F18655" s="22"/>
      <c r="G18655" s="22"/>
      <c r="H18655" s="22"/>
      <c r="I18655" s="22"/>
      <c r="J18655" s="22"/>
      <c r="K18655" s="22"/>
      <c r="L18655" s="22"/>
      <c r="M18655" s="22"/>
      <c r="N18655" s="22"/>
      <c r="O18655" s="24"/>
      <c r="P18655" s="24"/>
      <c r="Q18655" s="24"/>
    </row>
    <row r="18656" spans="3:17">
      <c r="C18656" s="164"/>
      <c r="D18656" s="22"/>
      <c r="E18656" s="22"/>
      <c r="F18656" s="22"/>
      <c r="G18656" s="22"/>
      <c r="H18656" s="22"/>
      <c r="I18656" s="22"/>
      <c r="J18656" s="22"/>
      <c r="K18656" s="22"/>
      <c r="L18656" s="22"/>
      <c r="M18656" s="22"/>
      <c r="N18656" s="22"/>
      <c r="O18656" s="24"/>
      <c r="P18656" s="24"/>
      <c r="Q18656" s="24"/>
    </row>
    <row r="18657" spans="3:17">
      <c r="C18657" s="164"/>
      <c r="D18657" s="22"/>
      <c r="E18657" s="22"/>
      <c r="F18657" s="22"/>
      <c r="G18657" s="22"/>
      <c r="H18657" s="22"/>
      <c r="I18657" s="22"/>
      <c r="J18657" s="22"/>
      <c r="K18657" s="22"/>
      <c r="L18657" s="22"/>
      <c r="M18657" s="22"/>
      <c r="N18657" s="22"/>
      <c r="O18657" s="24"/>
      <c r="P18657" s="24"/>
      <c r="Q18657" s="24"/>
    </row>
    <row r="18658" spans="3:17">
      <c r="C18658" s="164"/>
      <c r="D18658" s="22"/>
      <c r="E18658" s="22"/>
      <c r="F18658" s="22"/>
      <c r="G18658" s="22"/>
      <c r="H18658" s="22"/>
      <c r="I18658" s="22"/>
      <c r="J18658" s="22"/>
      <c r="K18658" s="22"/>
      <c r="L18658" s="22"/>
      <c r="M18658" s="22"/>
      <c r="N18658" s="22"/>
      <c r="O18658" s="24"/>
      <c r="P18658" s="24"/>
      <c r="Q18658" s="24"/>
    </row>
    <row r="18659" spans="3:17">
      <c r="C18659" s="164"/>
      <c r="D18659" s="22"/>
      <c r="E18659" s="22"/>
      <c r="F18659" s="22"/>
      <c r="G18659" s="22"/>
      <c r="H18659" s="22"/>
      <c r="I18659" s="22"/>
      <c r="J18659" s="22"/>
      <c r="K18659" s="22"/>
      <c r="L18659" s="22"/>
      <c r="M18659" s="22"/>
      <c r="N18659" s="22"/>
      <c r="O18659" s="24"/>
      <c r="P18659" s="24"/>
      <c r="Q18659" s="24"/>
    </row>
    <row r="18660" spans="3:17">
      <c r="C18660" s="164"/>
      <c r="D18660" s="22"/>
      <c r="E18660" s="22"/>
      <c r="F18660" s="22"/>
      <c r="G18660" s="22"/>
      <c r="H18660" s="22"/>
      <c r="I18660" s="22"/>
      <c r="J18660" s="22"/>
      <c r="K18660" s="22"/>
      <c r="L18660" s="22"/>
      <c r="M18660" s="22"/>
      <c r="N18660" s="22"/>
      <c r="O18660" s="24"/>
      <c r="P18660" s="24"/>
      <c r="Q18660" s="24"/>
    </row>
    <row r="18661" spans="3:17">
      <c r="C18661" s="164"/>
      <c r="D18661" s="22"/>
      <c r="E18661" s="22"/>
      <c r="F18661" s="22"/>
      <c r="G18661" s="22"/>
      <c r="H18661" s="22"/>
      <c r="I18661" s="22"/>
      <c r="J18661" s="22"/>
      <c r="K18661" s="22"/>
      <c r="L18661" s="22"/>
      <c r="M18661" s="22"/>
      <c r="N18661" s="22"/>
      <c r="O18661" s="24"/>
      <c r="P18661" s="24"/>
      <c r="Q18661" s="24"/>
    </row>
    <row r="18662" spans="3:17">
      <c r="C18662" s="164"/>
      <c r="D18662" s="22"/>
      <c r="E18662" s="22"/>
      <c r="F18662" s="22"/>
      <c r="G18662" s="22"/>
      <c r="H18662" s="22"/>
      <c r="I18662" s="22"/>
      <c r="J18662" s="22"/>
      <c r="K18662" s="22"/>
      <c r="L18662" s="22"/>
      <c r="M18662" s="22"/>
      <c r="N18662" s="22"/>
      <c r="O18662" s="24"/>
      <c r="P18662" s="24"/>
      <c r="Q18662" s="24"/>
    </row>
    <row r="18663" spans="3:17">
      <c r="C18663" s="164"/>
      <c r="D18663" s="22"/>
      <c r="E18663" s="22"/>
      <c r="F18663" s="22"/>
      <c r="G18663" s="22"/>
      <c r="H18663" s="22"/>
      <c r="I18663" s="22"/>
      <c r="J18663" s="22"/>
      <c r="K18663" s="22"/>
      <c r="L18663" s="22"/>
      <c r="M18663" s="22"/>
      <c r="N18663" s="22"/>
      <c r="O18663" s="24"/>
      <c r="P18663" s="24"/>
      <c r="Q18663" s="24"/>
    </row>
    <row r="18664" spans="3:17">
      <c r="C18664" s="164"/>
      <c r="D18664" s="22"/>
      <c r="E18664" s="22"/>
      <c r="F18664" s="22"/>
      <c r="G18664" s="22"/>
      <c r="H18664" s="22"/>
      <c r="I18664" s="22"/>
      <c r="J18664" s="22"/>
      <c r="K18664" s="22"/>
      <c r="L18664" s="22"/>
      <c r="M18664" s="22"/>
      <c r="N18664" s="22"/>
      <c r="O18664" s="24"/>
      <c r="P18664" s="24"/>
      <c r="Q18664" s="24"/>
    </row>
    <row r="18665" spans="3:17">
      <c r="C18665" s="164"/>
      <c r="D18665" s="22"/>
      <c r="E18665" s="22"/>
      <c r="F18665" s="22"/>
      <c r="G18665" s="22"/>
      <c r="H18665" s="22"/>
      <c r="I18665" s="22"/>
      <c r="J18665" s="22"/>
      <c r="K18665" s="22"/>
      <c r="L18665" s="22"/>
      <c r="M18665" s="22"/>
      <c r="N18665" s="22"/>
      <c r="O18665" s="24"/>
      <c r="P18665" s="24"/>
      <c r="Q18665" s="24"/>
    </row>
    <row r="18666" spans="3:17">
      <c r="C18666" s="164"/>
      <c r="D18666" s="22"/>
      <c r="E18666" s="22"/>
      <c r="F18666" s="22"/>
      <c r="G18666" s="22"/>
      <c r="H18666" s="22"/>
      <c r="I18666" s="22"/>
      <c r="J18666" s="22"/>
      <c r="K18666" s="22"/>
      <c r="L18666" s="22"/>
      <c r="M18666" s="22"/>
      <c r="N18666" s="22"/>
      <c r="O18666" s="24"/>
      <c r="P18666" s="24"/>
      <c r="Q18666" s="24"/>
    </row>
    <row r="18667" spans="3:17">
      <c r="C18667" s="164"/>
      <c r="D18667" s="22"/>
      <c r="E18667" s="22"/>
      <c r="F18667" s="22"/>
      <c r="G18667" s="22"/>
      <c r="H18667" s="22"/>
      <c r="I18667" s="22"/>
      <c r="J18667" s="22"/>
      <c r="K18667" s="22"/>
      <c r="L18667" s="22"/>
      <c r="M18667" s="22"/>
      <c r="N18667" s="22"/>
      <c r="O18667" s="24"/>
      <c r="P18667" s="24"/>
      <c r="Q18667" s="24"/>
    </row>
    <row r="18668" spans="3:17">
      <c r="C18668" s="164"/>
      <c r="D18668" s="22"/>
      <c r="E18668" s="22"/>
      <c r="F18668" s="22"/>
      <c r="G18668" s="22"/>
      <c r="H18668" s="22"/>
      <c r="I18668" s="22"/>
      <c r="J18668" s="22"/>
      <c r="K18668" s="22"/>
      <c r="L18668" s="22"/>
      <c r="M18668" s="22"/>
      <c r="N18668" s="22"/>
      <c r="O18668" s="24"/>
      <c r="P18668" s="24"/>
      <c r="Q18668" s="24"/>
    </row>
    <row r="18669" spans="3:17">
      <c r="C18669" s="164"/>
      <c r="D18669" s="22"/>
      <c r="E18669" s="22"/>
      <c r="F18669" s="22"/>
      <c r="G18669" s="22"/>
      <c r="H18669" s="22"/>
      <c r="I18669" s="22"/>
      <c r="J18669" s="22"/>
      <c r="K18669" s="22"/>
      <c r="L18669" s="22"/>
      <c r="M18669" s="22"/>
      <c r="N18669" s="22"/>
      <c r="O18669" s="24"/>
      <c r="P18669" s="24"/>
      <c r="Q18669" s="24"/>
    </row>
    <row r="18670" spans="3:17">
      <c r="C18670" s="164"/>
      <c r="D18670" s="22"/>
      <c r="E18670" s="22"/>
      <c r="F18670" s="22"/>
      <c r="G18670" s="22"/>
      <c r="H18670" s="22"/>
      <c r="I18670" s="22"/>
      <c r="J18670" s="22"/>
      <c r="K18670" s="22"/>
      <c r="L18670" s="22"/>
      <c r="M18670" s="22"/>
      <c r="N18670" s="22"/>
      <c r="O18670" s="24"/>
      <c r="P18670" s="24"/>
      <c r="Q18670" s="24"/>
    </row>
    <row r="18671" spans="3:17">
      <c r="C18671" s="164"/>
      <c r="D18671" s="22"/>
      <c r="E18671" s="22"/>
      <c r="F18671" s="22"/>
      <c r="G18671" s="22"/>
      <c r="H18671" s="22"/>
      <c r="I18671" s="22"/>
      <c r="J18671" s="22"/>
      <c r="K18671" s="22"/>
      <c r="L18671" s="22"/>
      <c r="M18671" s="22"/>
      <c r="N18671" s="22"/>
      <c r="O18671" s="24"/>
      <c r="P18671" s="24"/>
      <c r="Q18671" s="24"/>
    </row>
    <row r="18672" spans="3:17">
      <c r="C18672" s="164"/>
      <c r="D18672" s="22"/>
      <c r="E18672" s="22"/>
      <c r="F18672" s="22"/>
      <c r="G18672" s="22"/>
      <c r="H18672" s="22"/>
      <c r="I18672" s="22"/>
      <c r="J18672" s="22"/>
      <c r="K18672" s="22"/>
      <c r="L18672" s="22"/>
      <c r="M18672" s="22"/>
      <c r="N18672" s="22"/>
      <c r="O18672" s="24"/>
      <c r="P18672" s="24"/>
      <c r="Q18672" s="24"/>
    </row>
    <row r="18673" spans="3:17">
      <c r="C18673" s="164"/>
      <c r="D18673" s="22"/>
      <c r="E18673" s="22"/>
      <c r="F18673" s="22"/>
      <c r="G18673" s="22"/>
      <c r="H18673" s="22"/>
      <c r="I18673" s="22"/>
      <c r="J18673" s="22"/>
      <c r="K18673" s="22"/>
      <c r="L18673" s="22"/>
      <c r="M18673" s="22"/>
      <c r="N18673" s="22"/>
      <c r="O18673" s="24"/>
      <c r="P18673" s="24"/>
      <c r="Q18673" s="24"/>
    </row>
    <row r="18674" spans="3:17">
      <c r="C18674" s="164"/>
      <c r="D18674" s="22"/>
      <c r="E18674" s="22"/>
      <c r="F18674" s="22"/>
      <c r="G18674" s="22"/>
      <c r="H18674" s="22"/>
      <c r="I18674" s="22"/>
      <c r="J18674" s="22"/>
      <c r="K18674" s="22"/>
      <c r="L18674" s="22"/>
      <c r="M18674" s="22"/>
      <c r="N18674" s="22"/>
      <c r="O18674" s="24"/>
      <c r="P18674" s="24"/>
      <c r="Q18674" s="24"/>
    </row>
    <row r="18675" spans="3:17">
      <c r="C18675" s="164"/>
      <c r="D18675" s="22"/>
      <c r="E18675" s="22"/>
      <c r="F18675" s="22"/>
      <c r="G18675" s="22"/>
      <c r="H18675" s="22"/>
      <c r="I18675" s="22"/>
      <c r="J18675" s="22"/>
      <c r="K18675" s="22"/>
      <c r="L18675" s="22"/>
      <c r="M18675" s="22"/>
      <c r="N18675" s="22"/>
      <c r="O18675" s="24"/>
      <c r="P18675" s="24"/>
      <c r="Q18675" s="24"/>
    </row>
    <row r="18676" spans="3:17">
      <c r="C18676" s="164"/>
      <c r="D18676" s="22"/>
      <c r="E18676" s="22"/>
      <c r="F18676" s="22"/>
      <c r="G18676" s="22"/>
      <c r="H18676" s="22"/>
      <c r="I18676" s="22"/>
      <c r="J18676" s="22"/>
      <c r="K18676" s="22"/>
      <c r="L18676" s="22"/>
      <c r="M18676" s="22"/>
      <c r="N18676" s="22"/>
      <c r="O18676" s="24"/>
      <c r="P18676" s="24"/>
      <c r="Q18676" s="24"/>
    </row>
    <row r="18677" spans="3:17">
      <c r="C18677" s="164"/>
      <c r="D18677" s="22"/>
      <c r="E18677" s="22"/>
      <c r="F18677" s="22"/>
      <c r="G18677" s="22"/>
      <c r="H18677" s="22"/>
      <c r="I18677" s="22"/>
      <c r="J18677" s="22"/>
      <c r="K18677" s="22"/>
      <c r="L18677" s="22"/>
      <c r="M18677" s="22"/>
      <c r="N18677" s="22"/>
      <c r="O18677" s="24"/>
      <c r="P18677" s="24"/>
      <c r="Q18677" s="24"/>
    </row>
    <row r="18678" spans="3:17">
      <c r="C18678" s="164"/>
      <c r="D18678" s="22"/>
      <c r="E18678" s="22"/>
      <c r="F18678" s="22"/>
      <c r="G18678" s="22"/>
      <c r="H18678" s="22"/>
      <c r="I18678" s="22"/>
      <c r="J18678" s="22"/>
      <c r="K18678" s="22"/>
      <c r="L18678" s="22"/>
      <c r="M18678" s="22"/>
      <c r="N18678" s="22"/>
      <c r="O18678" s="24"/>
      <c r="P18678" s="24"/>
      <c r="Q18678" s="24"/>
    </row>
    <row r="18679" spans="3:17">
      <c r="C18679" s="164"/>
      <c r="D18679" s="22"/>
      <c r="E18679" s="22"/>
      <c r="F18679" s="22"/>
      <c r="G18679" s="22"/>
      <c r="H18679" s="22"/>
      <c r="I18679" s="22"/>
      <c r="J18679" s="22"/>
      <c r="K18679" s="22"/>
      <c r="L18679" s="22"/>
      <c r="M18679" s="22"/>
      <c r="N18679" s="22"/>
      <c r="O18679" s="24"/>
      <c r="P18679" s="24"/>
      <c r="Q18679" s="24"/>
    </row>
    <row r="18680" spans="3:17">
      <c r="C18680" s="164"/>
      <c r="D18680" s="22"/>
      <c r="E18680" s="22"/>
      <c r="F18680" s="22"/>
      <c r="G18680" s="22"/>
      <c r="H18680" s="22"/>
      <c r="I18680" s="22"/>
      <c r="J18680" s="22"/>
      <c r="K18680" s="22"/>
      <c r="L18680" s="22"/>
      <c r="M18680" s="22"/>
      <c r="N18680" s="22"/>
      <c r="O18680" s="24"/>
      <c r="P18680" s="24"/>
      <c r="Q18680" s="24"/>
    </row>
    <row r="18681" spans="3:17">
      <c r="C18681" s="164"/>
      <c r="D18681" s="22"/>
      <c r="E18681" s="22"/>
      <c r="F18681" s="22"/>
      <c r="G18681" s="22"/>
      <c r="H18681" s="22"/>
      <c r="I18681" s="22"/>
      <c r="J18681" s="22"/>
      <c r="K18681" s="22"/>
      <c r="L18681" s="22"/>
      <c r="M18681" s="22"/>
      <c r="N18681" s="22"/>
      <c r="O18681" s="24"/>
      <c r="P18681" s="24"/>
      <c r="Q18681" s="24"/>
    </row>
    <row r="18682" spans="3:17">
      <c r="C18682" s="164"/>
      <c r="D18682" s="22"/>
      <c r="E18682" s="22"/>
      <c r="F18682" s="22"/>
      <c r="G18682" s="22"/>
      <c r="H18682" s="22"/>
      <c r="I18682" s="22"/>
      <c r="J18682" s="22"/>
      <c r="K18682" s="22"/>
      <c r="L18682" s="22"/>
      <c r="M18682" s="22"/>
      <c r="N18682" s="22"/>
      <c r="O18682" s="24"/>
      <c r="P18682" s="24"/>
      <c r="Q18682" s="24"/>
    </row>
    <row r="18683" spans="3:17">
      <c r="C18683" s="164"/>
      <c r="D18683" s="22"/>
      <c r="E18683" s="22"/>
      <c r="F18683" s="22"/>
      <c r="G18683" s="22"/>
      <c r="H18683" s="22"/>
      <c r="I18683" s="22"/>
      <c r="J18683" s="22"/>
      <c r="K18683" s="22"/>
      <c r="L18683" s="22"/>
      <c r="M18683" s="22"/>
      <c r="N18683" s="22"/>
      <c r="O18683" s="24"/>
      <c r="P18683" s="24"/>
      <c r="Q18683" s="24"/>
    </row>
    <row r="18684" spans="3:17">
      <c r="C18684" s="164"/>
      <c r="D18684" s="22"/>
      <c r="E18684" s="22"/>
      <c r="F18684" s="22"/>
      <c r="G18684" s="22"/>
      <c r="H18684" s="22"/>
      <c r="I18684" s="22"/>
      <c r="J18684" s="22"/>
      <c r="K18684" s="22"/>
      <c r="L18684" s="22"/>
      <c r="M18684" s="22"/>
      <c r="N18684" s="22"/>
      <c r="O18684" s="24"/>
      <c r="P18684" s="24"/>
      <c r="Q18684" s="24"/>
    </row>
    <row r="18685" spans="3:17">
      <c r="C18685" s="164"/>
      <c r="D18685" s="22"/>
      <c r="E18685" s="22"/>
      <c r="F18685" s="22"/>
      <c r="G18685" s="22"/>
      <c r="H18685" s="22"/>
      <c r="I18685" s="22"/>
      <c r="J18685" s="22"/>
      <c r="K18685" s="22"/>
      <c r="L18685" s="22"/>
      <c r="M18685" s="22"/>
      <c r="N18685" s="22"/>
      <c r="O18685" s="24"/>
      <c r="P18685" s="24"/>
      <c r="Q18685" s="24"/>
    </row>
    <row r="18686" spans="3:17">
      <c r="C18686" s="164"/>
      <c r="D18686" s="22"/>
      <c r="E18686" s="22"/>
      <c r="F18686" s="22"/>
      <c r="G18686" s="22"/>
      <c r="H18686" s="22"/>
      <c r="I18686" s="22"/>
      <c r="J18686" s="22"/>
      <c r="K18686" s="22"/>
      <c r="L18686" s="22"/>
      <c r="M18686" s="22"/>
      <c r="N18686" s="22"/>
      <c r="O18686" s="24"/>
      <c r="P18686" s="24"/>
      <c r="Q18686" s="24"/>
    </row>
    <row r="18687" spans="3:17">
      <c r="C18687" s="164"/>
      <c r="D18687" s="22"/>
      <c r="E18687" s="22"/>
      <c r="F18687" s="22"/>
      <c r="G18687" s="22"/>
      <c r="H18687" s="22"/>
      <c r="I18687" s="22"/>
      <c r="J18687" s="22"/>
      <c r="K18687" s="22"/>
      <c r="L18687" s="22"/>
      <c r="M18687" s="22"/>
      <c r="N18687" s="22"/>
      <c r="O18687" s="24"/>
      <c r="P18687" s="24"/>
      <c r="Q18687" s="24"/>
    </row>
    <row r="18688" spans="3:17">
      <c r="C18688" s="164"/>
      <c r="D18688" s="22"/>
      <c r="E18688" s="22"/>
      <c r="F18688" s="22"/>
      <c r="G18688" s="22"/>
      <c r="H18688" s="22"/>
      <c r="I18688" s="22"/>
      <c r="J18688" s="22"/>
      <c r="K18688" s="22"/>
      <c r="L18688" s="22"/>
      <c r="M18688" s="22"/>
      <c r="N18688" s="22"/>
      <c r="O18688" s="24"/>
      <c r="P18688" s="24"/>
      <c r="Q18688" s="24"/>
    </row>
    <row r="18689" spans="3:17">
      <c r="C18689" s="164"/>
      <c r="D18689" s="22"/>
      <c r="E18689" s="22"/>
      <c r="F18689" s="22"/>
      <c r="G18689" s="22"/>
      <c r="H18689" s="22"/>
      <c r="I18689" s="22"/>
      <c r="J18689" s="22"/>
      <c r="K18689" s="22"/>
      <c r="L18689" s="22"/>
      <c r="M18689" s="22"/>
      <c r="N18689" s="22"/>
      <c r="O18689" s="24"/>
      <c r="P18689" s="24"/>
      <c r="Q18689" s="24"/>
    </row>
    <row r="18690" spans="3:17">
      <c r="C18690" s="164"/>
      <c r="D18690" s="22"/>
      <c r="E18690" s="22"/>
      <c r="F18690" s="22"/>
      <c r="G18690" s="22"/>
      <c r="H18690" s="22"/>
      <c r="I18690" s="22"/>
      <c r="J18690" s="22"/>
      <c r="K18690" s="22"/>
      <c r="L18690" s="22"/>
      <c r="M18690" s="22"/>
      <c r="N18690" s="22"/>
      <c r="O18690" s="24"/>
      <c r="P18690" s="24"/>
      <c r="Q18690" s="24"/>
    </row>
    <row r="18691" spans="3:17">
      <c r="C18691" s="164"/>
      <c r="D18691" s="22"/>
      <c r="E18691" s="22"/>
      <c r="F18691" s="22"/>
      <c r="G18691" s="22"/>
      <c r="H18691" s="22"/>
      <c r="I18691" s="22"/>
      <c r="J18691" s="22"/>
      <c r="K18691" s="22"/>
      <c r="L18691" s="22"/>
      <c r="M18691" s="22"/>
      <c r="N18691" s="22"/>
      <c r="O18691" s="24"/>
      <c r="P18691" s="24"/>
      <c r="Q18691" s="24"/>
    </row>
    <row r="18692" spans="3:17">
      <c r="C18692" s="164"/>
      <c r="D18692" s="22"/>
      <c r="E18692" s="22"/>
      <c r="F18692" s="22"/>
      <c r="G18692" s="22"/>
      <c r="H18692" s="22"/>
      <c r="I18692" s="22"/>
      <c r="J18692" s="22"/>
      <c r="K18692" s="22"/>
      <c r="L18692" s="22"/>
      <c r="M18692" s="22"/>
      <c r="N18692" s="22"/>
      <c r="O18692" s="24"/>
      <c r="P18692" s="24"/>
      <c r="Q18692" s="24"/>
    </row>
    <row r="18693" spans="3:17">
      <c r="C18693" s="164"/>
      <c r="D18693" s="22"/>
      <c r="E18693" s="22"/>
      <c r="F18693" s="22"/>
      <c r="G18693" s="22"/>
      <c r="H18693" s="22"/>
      <c r="I18693" s="22"/>
      <c r="J18693" s="22"/>
      <c r="K18693" s="22"/>
      <c r="L18693" s="22"/>
      <c r="M18693" s="22"/>
      <c r="N18693" s="22"/>
      <c r="O18693" s="24"/>
      <c r="P18693" s="24"/>
      <c r="Q18693" s="24"/>
    </row>
    <row r="18694" spans="3:17">
      <c r="C18694" s="164"/>
      <c r="D18694" s="22"/>
      <c r="E18694" s="22"/>
      <c r="F18694" s="22"/>
      <c r="G18694" s="22"/>
      <c r="H18694" s="22"/>
      <c r="I18694" s="22"/>
      <c r="J18694" s="22"/>
      <c r="K18694" s="22"/>
      <c r="L18694" s="22"/>
      <c r="M18694" s="22"/>
      <c r="N18694" s="22"/>
      <c r="O18694" s="24"/>
      <c r="P18694" s="24"/>
      <c r="Q18694" s="24"/>
    </row>
    <row r="18695" spans="3:17">
      <c r="C18695" s="164"/>
      <c r="D18695" s="22"/>
      <c r="E18695" s="22"/>
      <c r="F18695" s="22"/>
      <c r="G18695" s="22"/>
      <c r="H18695" s="22"/>
      <c r="I18695" s="22"/>
      <c r="J18695" s="22"/>
      <c r="K18695" s="22"/>
      <c r="L18695" s="22"/>
      <c r="M18695" s="22"/>
      <c r="N18695" s="22"/>
      <c r="O18695" s="24"/>
      <c r="P18695" s="24"/>
      <c r="Q18695" s="24"/>
    </row>
    <row r="18696" spans="3:17">
      <c r="C18696" s="164"/>
      <c r="D18696" s="22"/>
      <c r="E18696" s="22"/>
      <c r="F18696" s="22"/>
      <c r="G18696" s="22"/>
      <c r="H18696" s="22"/>
      <c r="I18696" s="22"/>
      <c r="J18696" s="22"/>
      <c r="K18696" s="22"/>
      <c r="L18696" s="22"/>
      <c r="M18696" s="22"/>
      <c r="N18696" s="22"/>
      <c r="O18696" s="24"/>
      <c r="P18696" s="24"/>
      <c r="Q18696" s="24"/>
    </row>
    <row r="18697" spans="3:17">
      <c r="C18697" s="164"/>
      <c r="D18697" s="22"/>
      <c r="E18697" s="22"/>
      <c r="F18697" s="22"/>
      <c r="G18697" s="22"/>
      <c r="H18697" s="22"/>
      <c r="I18697" s="22"/>
      <c r="J18697" s="22"/>
      <c r="K18697" s="22"/>
      <c r="L18697" s="22"/>
      <c r="M18697" s="22"/>
      <c r="N18697" s="22"/>
      <c r="O18697" s="24"/>
      <c r="P18697" s="24"/>
      <c r="Q18697" s="24"/>
    </row>
    <row r="18698" spans="3:17">
      <c r="C18698" s="164"/>
      <c r="D18698" s="22"/>
      <c r="E18698" s="22"/>
      <c r="F18698" s="22"/>
      <c r="G18698" s="22"/>
      <c r="H18698" s="22"/>
      <c r="I18698" s="22"/>
      <c r="J18698" s="22"/>
      <c r="K18698" s="22"/>
      <c r="L18698" s="22"/>
      <c r="M18698" s="22"/>
      <c r="N18698" s="22"/>
      <c r="O18698" s="24"/>
      <c r="P18698" s="24"/>
      <c r="Q18698" s="24"/>
    </row>
    <row r="18699" spans="3:17">
      <c r="C18699" s="164"/>
      <c r="D18699" s="22"/>
      <c r="E18699" s="22"/>
      <c r="F18699" s="22"/>
      <c r="G18699" s="22"/>
      <c r="H18699" s="22"/>
      <c r="I18699" s="22"/>
      <c r="J18699" s="22"/>
      <c r="K18699" s="22"/>
      <c r="L18699" s="22"/>
      <c r="M18699" s="22"/>
      <c r="N18699" s="22"/>
      <c r="O18699" s="24"/>
      <c r="P18699" s="24"/>
      <c r="Q18699" s="24"/>
    </row>
    <row r="18700" spans="3:17">
      <c r="C18700" s="164"/>
      <c r="D18700" s="22"/>
      <c r="E18700" s="22"/>
      <c r="F18700" s="22"/>
      <c r="G18700" s="22"/>
      <c r="H18700" s="22"/>
      <c r="I18700" s="22"/>
      <c r="J18700" s="22"/>
      <c r="K18700" s="22"/>
      <c r="L18700" s="22"/>
      <c r="M18700" s="22"/>
      <c r="N18700" s="22"/>
      <c r="O18700" s="24"/>
      <c r="P18700" s="24"/>
      <c r="Q18700" s="24"/>
    </row>
    <row r="18701" spans="3:17">
      <c r="C18701" s="164"/>
      <c r="D18701" s="22"/>
      <c r="E18701" s="22"/>
      <c r="F18701" s="22"/>
      <c r="G18701" s="22"/>
      <c r="H18701" s="22"/>
      <c r="I18701" s="22"/>
      <c r="J18701" s="22"/>
      <c r="K18701" s="22"/>
      <c r="L18701" s="22"/>
      <c r="M18701" s="22"/>
      <c r="N18701" s="22"/>
      <c r="O18701" s="24"/>
      <c r="P18701" s="24"/>
      <c r="Q18701" s="24"/>
    </row>
    <row r="18702" spans="3:17">
      <c r="C18702" s="164"/>
      <c r="D18702" s="22"/>
      <c r="E18702" s="22"/>
      <c r="F18702" s="22"/>
      <c r="G18702" s="22"/>
      <c r="H18702" s="22"/>
      <c r="I18702" s="22"/>
      <c r="J18702" s="22"/>
      <c r="K18702" s="22"/>
      <c r="L18702" s="22"/>
      <c r="M18702" s="22"/>
      <c r="N18702" s="22"/>
      <c r="O18702" s="24"/>
      <c r="P18702" s="24"/>
      <c r="Q18702" s="24"/>
    </row>
    <row r="18703" spans="3:17">
      <c r="C18703" s="164"/>
      <c r="D18703" s="22"/>
      <c r="E18703" s="22"/>
      <c r="F18703" s="22"/>
      <c r="G18703" s="22"/>
      <c r="H18703" s="22"/>
      <c r="I18703" s="22"/>
      <c r="J18703" s="22"/>
      <c r="K18703" s="22"/>
      <c r="L18703" s="22"/>
      <c r="M18703" s="22"/>
      <c r="N18703" s="22"/>
      <c r="O18703" s="24"/>
      <c r="P18703" s="24"/>
      <c r="Q18703" s="24"/>
    </row>
    <row r="18704" spans="3:17">
      <c r="C18704" s="164"/>
      <c r="D18704" s="22"/>
      <c r="E18704" s="22"/>
      <c r="F18704" s="22"/>
      <c r="G18704" s="22"/>
      <c r="H18704" s="22"/>
      <c r="I18704" s="22"/>
      <c r="J18704" s="22"/>
      <c r="K18704" s="22"/>
      <c r="L18704" s="22"/>
      <c r="M18704" s="22"/>
      <c r="N18704" s="22"/>
      <c r="O18704" s="24"/>
      <c r="P18704" s="24"/>
      <c r="Q18704" s="24"/>
    </row>
    <row r="18705" spans="3:17">
      <c r="C18705" s="164"/>
      <c r="D18705" s="22"/>
      <c r="E18705" s="22"/>
      <c r="F18705" s="22"/>
      <c r="G18705" s="22"/>
      <c r="H18705" s="22"/>
      <c r="I18705" s="22"/>
      <c r="J18705" s="22"/>
      <c r="K18705" s="22"/>
      <c r="L18705" s="22"/>
      <c r="M18705" s="22"/>
      <c r="N18705" s="22"/>
      <c r="O18705" s="24"/>
      <c r="P18705" s="24"/>
      <c r="Q18705" s="24"/>
    </row>
    <row r="18706" spans="3:17">
      <c r="C18706" s="164"/>
      <c r="D18706" s="22"/>
      <c r="E18706" s="22"/>
      <c r="F18706" s="22"/>
      <c r="G18706" s="22"/>
      <c r="H18706" s="22"/>
      <c r="I18706" s="22"/>
      <c r="J18706" s="22"/>
      <c r="K18706" s="22"/>
      <c r="L18706" s="22"/>
      <c r="M18706" s="22"/>
      <c r="N18706" s="22"/>
      <c r="O18706" s="24"/>
      <c r="P18706" s="24"/>
      <c r="Q18706" s="24"/>
    </row>
    <row r="18707" spans="3:17">
      <c r="C18707" s="164"/>
      <c r="D18707" s="22"/>
      <c r="E18707" s="22"/>
      <c r="F18707" s="22"/>
      <c r="G18707" s="22"/>
      <c r="H18707" s="22"/>
      <c r="I18707" s="22"/>
      <c r="J18707" s="22"/>
      <c r="K18707" s="22"/>
      <c r="L18707" s="22"/>
      <c r="M18707" s="22"/>
      <c r="N18707" s="22"/>
      <c r="O18707" s="24"/>
      <c r="P18707" s="24"/>
      <c r="Q18707" s="24"/>
    </row>
    <row r="18708" spans="3:17">
      <c r="C18708" s="164"/>
      <c r="D18708" s="22"/>
      <c r="E18708" s="22"/>
      <c r="F18708" s="22"/>
      <c r="G18708" s="22"/>
      <c r="H18708" s="22"/>
      <c r="I18708" s="22"/>
      <c r="J18708" s="22"/>
      <c r="K18708" s="22"/>
      <c r="L18708" s="22"/>
      <c r="M18708" s="22"/>
      <c r="N18708" s="22"/>
      <c r="O18708" s="24"/>
      <c r="P18708" s="24"/>
      <c r="Q18708" s="24"/>
    </row>
    <row r="18709" spans="3:17">
      <c r="C18709" s="164"/>
      <c r="D18709" s="22"/>
      <c r="E18709" s="22"/>
      <c r="F18709" s="22"/>
      <c r="G18709" s="22"/>
      <c r="H18709" s="22"/>
      <c r="I18709" s="22"/>
      <c r="J18709" s="22"/>
      <c r="K18709" s="22"/>
      <c r="L18709" s="22"/>
      <c r="M18709" s="22"/>
      <c r="N18709" s="22"/>
      <c r="O18709" s="24"/>
      <c r="P18709" s="24"/>
      <c r="Q18709" s="24"/>
    </row>
    <row r="18710" spans="3:17">
      <c r="C18710" s="164"/>
      <c r="D18710" s="22"/>
      <c r="E18710" s="22"/>
      <c r="F18710" s="22"/>
      <c r="G18710" s="22"/>
      <c r="H18710" s="22"/>
      <c r="I18710" s="22"/>
      <c r="J18710" s="22"/>
      <c r="K18710" s="22"/>
      <c r="L18710" s="22"/>
      <c r="M18710" s="22"/>
      <c r="N18710" s="22"/>
      <c r="O18710" s="24"/>
      <c r="P18710" s="24"/>
      <c r="Q18710" s="24"/>
    </row>
    <row r="18711" spans="3:17">
      <c r="C18711" s="164"/>
      <c r="D18711" s="22"/>
      <c r="E18711" s="22"/>
      <c r="F18711" s="22"/>
      <c r="G18711" s="22"/>
      <c r="H18711" s="22"/>
      <c r="I18711" s="22"/>
      <c r="J18711" s="22"/>
      <c r="K18711" s="22"/>
      <c r="L18711" s="22"/>
      <c r="M18711" s="22"/>
      <c r="N18711" s="22"/>
      <c r="O18711" s="24"/>
      <c r="P18711" s="24"/>
      <c r="Q18711" s="24"/>
    </row>
    <row r="18712" spans="3:17">
      <c r="C18712" s="164"/>
      <c r="D18712" s="22"/>
      <c r="E18712" s="22"/>
      <c r="F18712" s="22"/>
      <c r="G18712" s="22"/>
      <c r="H18712" s="22"/>
      <c r="I18712" s="22"/>
      <c r="J18712" s="22"/>
      <c r="K18712" s="22"/>
      <c r="L18712" s="22"/>
      <c r="M18712" s="22"/>
      <c r="N18712" s="22"/>
      <c r="O18712" s="24"/>
      <c r="P18712" s="24"/>
      <c r="Q18712" s="24"/>
    </row>
    <row r="18713" spans="3:17">
      <c r="C18713" s="164"/>
      <c r="D18713" s="22"/>
      <c r="E18713" s="22"/>
      <c r="F18713" s="22"/>
      <c r="G18713" s="22"/>
      <c r="H18713" s="22"/>
      <c r="I18713" s="22"/>
      <c r="J18713" s="22"/>
      <c r="K18713" s="22"/>
      <c r="L18713" s="22"/>
      <c r="M18713" s="22"/>
      <c r="N18713" s="22"/>
      <c r="O18713" s="24"/>
      <c r="P18713" s="24"/>
      <c r="Q18713" s="24"/>
    </row>
    <row r="18714" spans="3:17">
      <c r="C18714" s="164"/>
      <c r="D18714" s="22"/>
      <c r="E18714" s="22"/>
      <c r="F18714" s="22"/>
      <c r="G18714" s="22"/>
      <c r="H18714" s="22"/>
      <c r="I18714" s="22"/>
      <c r="J18714" s="22"/>
      <c r="K18714" s="22"/>
      <c r="L18714" s="22"/>
      <c r="M18714" s="22"/>
      <c r="N18714" s="22"/>
      <c r="O18714" s="24"/>
      <c r="P18714" s="24"/>
      <c r="Q18714" s="24"/>
    </row>
    <row r="18715" spans="3:17">
      <c r="C18715" s="164"/>
      <c r="D18715" s="22"/>
      <c r="E18715" s="22"/>
      <c r="F18715" s="22"/>
      <c r="G18715" s="22"/>
      <c r="H18715" s="22"/>
      <c r="I18715" s="22"/>
      <c r="J18715" s="22"/>
      <c r="K18715" s="22"/>
      <c r="L18715" s="22"/>
      <c r="M18715" s="22"/>
      <c r="N18715" s="22"/>
      <c r="O18715" s="24"/>
      <c r="P18715" s="24"/>
      <c r="Q18715" s="24"/>
    </row>
    <row r="18716" spans="3:17">
      <c r="C18716" s="164"/>
      <c r="D18716" s="22"/>
      <c r="E18716" s="22"/>
      <c r="F18716" s="22"/>
      <c r="G18716" s="22"/>
      <c r="H18716" s="22"/>
      <c r="I18716" s="22"/>
      <c r="J18716" s="22"/>
      <c r="K18716" s="22"/>
      <c r="L18716" s="22"/>
      <c r="M18716" s="22"/>
      <c r="N18716" s="22"/>
      <c r="O18716" s="24"/>
      <c r="P18716" s="24"/>
      <c r="Q18716" s="24"/>
    </row>
    <row r="18717" spans="3:17">
      <c r="C18717" s="164"/>
      <c r="D18717" s="22"/>
      <c r="E18717" s="22"/>
      <c r="F18717" s="22"/>
      <c r="G18717" s="22"/>
      <c r="H18717" s="22"/>
      <c r="I18717" s="22"/>
      <c r="J18717" s="22"/>
      <c r="K18717" s="22"/>
      <c r="L18717" s="22"/>
      <c r="M18717" s="22"/>
      <c r="N18717" s="22"/>
      <c r="O18717" s="24"/>
      <c r="P18717" s="24"/>
      <c r="Q18717" s="24"/>
    </row>
    <row r="18718" spans="3:17">
      <c r="C18718" s="164"/>
      <c r="D18718" s="22"/>
      <c r="E18718" s="22"/>
      <c r="F18718" s="22"/>
      <c r="G18718" s="22"/>
      <c r="H18718" s="22"/>
      <c r="I18718" s="22"/>
      <c r="J18718" s="22"/>
      <c r="K18718" s="22"/>
      <c r="L18718" s="22"/>
      <c r="M18718" s="22"/>
      <c r="N18718" s="22"/>
      <c r="O18718" s="24"/>
      <c r="P18718" s="24"/>
      <c r="Q18718" s="24"/>
    </row>
    <row r="18719" spans="3:17">
      <c r="C18719" s="164"/>
      <c r="D18719" s="22"/>
      <c r="E18719" s="22"/>
      <c r="F18719" s="22"/>
      <c r="G18719" s="22"/>
      <c r="H18719" s="22"/>
      <c r="I18719" s="22"/>
      <c r="J18719" s="22"/>
      <c r="K18719" s="22"/>
      <c r="L18719" s="22"/>
      <c r="M18719" s="22"/>
      <c r="N18719" s="22"/>
      <c r="O18719" s="24"/>
      <c r="P18719" s="24"/>
      <c r="Q18719" s="24"/>
    </row>
    <row r="18720" spans="3:17">
      <c r="C18720" s="164"/>
      <c r="D18720" s="22"/>
      <c r="E18720" s="22"/>
      <c r="F18720" s="22"/>
      <c r="G18720" s="22"/>
      <c r="H18720" s="22"/>
      <c r="I18720" s="22"/>
      <c r="J18720" s="22"/>
      <c r="K18720" s="22"/>
      <c r="L18720" s="22"/>
      <c r="M18720" s="22"/>
      <c r="N18720" s="22"/>
      <c r="O18720" s="24"/>
      <c r="P18720" s="24"/>
      <c r="Q18720" s="24"/>
    </row>
    <row r="18721" spans="3:17">
      <c r="C18721" s="164"/>
      <c r="D18721" s="22"/>
      <c r="E18721" s="22"/>
      <c r="F18721" s="22"/>
      <c r="G18721" s="22"/>
      <c r="H18721" s="22"/>
      <c r="I18721" s="22"/>
      <c r="J18721" s="22"/>
      <c r="K18721" s="22"/>
      <c r="L18721" s="22"/>
      <c r="M18721" s="22"/>
      <c r="N18721" s="22"/>
      <c r="O18721" s="24"/>
      <c r="P18721" s="24"/>
      <c r="Q18721" s="24"/>
    </row>
    <row r="18722" spans="3:17">
      <c r="C18722" s="164"/>
      <c r="D18722" s="22"/>
      <c r="E18722" s="22"/>
      <c r="F18722" s="22"/>
      <c r="G18722" s="22"/>
      <c r="H18722" s="22"/>
      <c r="I18722" s="22"/>
      <c r="J18722" s="22"/>
      <c r="K18722" s="22"/>
      <c r="L18722" s="22"/>
      <c r="M18722" s="22"/>
      <c r="N18722" s="22"/>
      <c r="O18722" s="24"/>
      <c r="P18722" s="24"/>
      <c r="Q18722" s="24"/>
    </row>
    <row r="18723" spans="3:17">
      <c r="C18723" s="164"/>
      <c r="D18723" s="22"/>
      <c r="E18723" s="22"/>
      <c r="F18723" s="22"/>
      <c r="G18723" s="22"/>
      <c r="H18723" s="22"/>
      <c r="I18723" s="22"/>
      <c r="J18723" s="22"/>
      <c r="K18723" s="22"/>
      <c r="L18723" s="22"/>
      <c r="M18723" s="22"/>
      <c r="N18723" s="22"/>
      <c r="O18723" s="24"/>
      <c r="P18723" s="24"/>
      <c r="Q18723" s="24"/>
    </row>
    <row r="18724" spans="3:17">
      <c r="C18724" s="164"/>
      <c r="D18724" s="22"/>
      <c r="E18724" s="22"/>
      <c r="F18724" s="22"/>
      <c r="G18724" s="22"/>
      <c r="H18724" s="22"/>
      <c r="I18724" s="22"/>
      <c r="J18724" s="22"/>
      <c r="K18724" s="22"/>
      <c r="L18724" s="22"/>
      <c r="M18724" s="22"/>
      <c r="N18724" s="22"/>
      <c r="O18724" s="24"/>
      <c r="P18724" s="24"/>
      <c r="Q18724" s="24"/>
    </row>
    <row r="18725" spans="3:17">
      <c r="C18725" s="164"/>
      <c r="D18725" s="22"/>
      <c r="E18725" s="22"/>
      <c r="F18725" s="22"/>
      <c r="G18725" s="22"/>
      <c r="H18725" s="22"/>
      <c r="I18725" s="22"/>
      <c r="J18725" s="22"/>
      <c r="K18725" s="22"/>
      <c r="L18725" s="22"/>
      <c r="M18725" s="22"/>
      <c r="N18725" s="22"/>
      <c r="O18725" s="24"/>
      <c r="P18725" s="24"/>
      <c r="Q18725" s="24"/>
    </row>
    <row r="18726" spans="3:17">
      <c r="C18726" s="164"/>
      <c r="D18726" s="22"/>
      <c r="E18726" s="22"/>
      <c r="F18726" s="22"/>
      <c r="G18726" s="22"/>
      <c r="H18726" s="22"/>
      <c r="I18726" s="22"/>
      <c r="J18726" s="22"/>
      <c r="K18726" s="22"/>
      <c r="L18726" s="22"/>
      <c r="M18726" s="22"/>
      <c r="N18726" s="22"/>
      <c r="O18726" s="24"/>
      <c r="P18726" s="24"/>
      <c r="Q18726" s="24"/>
    </row>
    <row r="18727" spans="3:17">
      <c r="C18727" s="164"/>
      <c r="D18727" s="22"/>
      <c r="E18727" s="22"/>
      <c r="F18727" s="22"/>
      <c r="G18727" s="22"/>
      <c r="H18727" s="22"/>
      <c r="I18727" s="22"/>
      <c r="J18727" s="22"/>
      <c r="K18727" s="22"/>
      <c r="L18727" s="22"/>
      <c r="M18727" s="22"/>
      <c r="N18727" s="22"/>
      <c r="O18727" s="24"/>
      <c r="P18727" s="24"/>
      <c r="Q18727" s="24"/>
    </row>
    <row r="18728" spans="3:17">
      <c r="C18728" s="164"/>
      <c r="D18728" s="22"/>
      <c r="E18728" s="22"/>
      <c r="F18728" s="22"/>
      <c r="G18728" s="22"/>
      <c r="H18728" s="22"/>
      <c r="I18728" s="22"/>
      <c r="J18728" s="22"/>
      <c r="K18728" s="22"/>
      <c r="L18728" s="22"/>
      <c r="M18728" s="22"/>
      <c r="N18728" s="22"/>
      <c r="O18728" s="24"/>
      <c r="P18728" s="24"/>
      <c r="Q18728" s="24"/>
    </row>
    <row r="18729" spans="3:17">
      <c r="C18729" s="164"/>
      <c r="D18729" s="22"/>
      <c r="E18729" s="22"/>
      <c r="F18729" s="22"/>
      <c r="G18729" s="22"/>
      <c r="H18729" s="22"/>
      <c r="I18729" s="22"/>
      <c r="J18729" s="22"/>
      <c r="K18729" s="22"/>
      <c r="L18729" s="22"/>
      <c r="M18729" s="22"/>
      <c r="N18729" s="22"/>
      <c r="O18729" s="24"/>
      <c r="P18729" s="24"/>
      <c r="Q18729" s="24"/>
    </row>
    <row r="18730" spans="3:17">
      <c r="C18730" s="164"/>
      <c r="D18730" s="22"/>
      <c r="E18730" s="22"/>
      <c r="F18730" s="22"/>
      <c r="G18730" s="22"/>
      <c r="H18730" s="22"/>
      <c r="I18730" s="22"/>
      <c r="J18730" s="22"/>
      <c r="K18730" s="22"/>
      <c r="L18730" s="22"/>
      <c r="M18730" s="22"/>
      <c r="N18730" s="22"/>
      <c r="O18730" s="24"/>
      <c r="P18730" s="24"/>
      <c r="Q18730" s="24"/>
    </row>
    <row r="18731" spans="3:17">
      <c r="C18731" s="164"/>
      <c r="D18731" s="22"/>
      <c r="E18731" s="22"/>
      <c r="F18731" s="22"/>
      <c r="G18731" s="22"/>
      <c r="H18731" s="22"/>
      <c r="I18731" s="22"/>
      <c r="J18731" s="22"/>
      <c r="K18731" s="22"/>
      <c r="L18731" s="22"/>
      <c r="M18731" s="22"/>
      <c r="N18731" s="22"/>
      <c r="O18731" s="24"/>
      <c r="P18731" s="24"/>
      <c r="Q18731" s="24"/>
    </row>
    <row r="18732" spans="3:17">
      <c r="C18732" s="164"/>
      <c r="D18732" s="22"/>
      <c r="E18732" s="22"/>
      <c r="F18732" s="22"/>
      <c r="G18732" s="22"/>
      <c r="H18732" s="22"/>
      <c r="I18732" s="22"/>
      <c r="J18732" s="22"/>
      <c r="K18732" s="22"/>
      <c r="L18732" s="22"/>
      <c r="M18732" s="22"/>
      <c r="N18732" s="22"/>
      <c r="O18732" s="24"/>
      <c r="P18732" s="24"/>
      <c r="Q18732" s="24"/>
    </row>
    <row r="18733" spans="3:17">
      <c r="C18733" s="164"/>
      <c r="D18733" s="22"/>
      <c r="E18733" s="22"/>
      <c r="F18733" s="22"/>
      <c r="G18733" s="22"/>
      <c r="H18733" s="22"/>
      <c r="I18733" s="22"/>
      <c r="J18733" s="22"/>
      <c r="K18733" s="22"/>
      <c r="L18733" s="22"/>
      <c r="M18733" s="22"/>
      <c r="N18733" s="22"/>
      <c r="O18733" s="24"/>
      <c r="P18733" s="24"/>
      <c r="Q18733" s="24"/>
    </row>
    <row r="18734" spans="3:17">
      <c r="C18734" s="164"/>
      <c r="D18734" s="22"/>
      <c r="E18734" s="22"/>
      <c r="F18734" s="22"/>
      <c r="G18734" s="22"/>
      <c r="H18734" s="22"/>
      <c r="I18734" s="22"/>
      <c r="J18734" s="22"/>
      <c r="K18734" s="22"/>
      <c r="L18734" s="22"/>
      <c r="M18734" s="22"/>
      <c r="N18734" s="22"/>
      <c r="O18734" s="24"/>
      <c r="P18734" s="24"/>
      <c r="Q18734" s="24"/>
    </row>
    <row r="18735" spans="3:17">
      <c r="C18735" s="164"/>
      <c r="D18735" s="22"/>
      <c r="E18735" s="22"/>
      <c r="F18735" s="22"/>
      <c r="G18735" s="22"/>
      <c r="H18735" s="22"/>
      <c r="I18735" s="22"/>
      <c r="J18735" s="22"/>
      <c r="K18735" s="22"/>
      <c r="L18735" s="22"/>
      <c r="M18735" s="22"/>
      <c r="N18735" s="22"/>
      <c r="O18735" s="24"/>
      <c r="P18735" s="24"/>
      <c r="Q18735" s="24"/>
    </row>
    <row r="18736" spans="3:17">
      <c r="C18736" s="164"/>
      <c r="D18736" s="22"/>
      <c r="E18736" s="22"/>
      <c r="F18736" s="22"/>
      <c r="G18736" s="22"/>
      <c r="H18736" s="22"/>
      <c r="I18736" s="22"/>
      <c r="J18736" s="22"/>
      <c r="K18736" s="22"/>
      <c r="L18736" s="22"/>
      <c r="M18736" s="22"/>
      <c r="N18736" s="22"/>
      <c r="O18736" s="24"/>
      <c r="P18736" s="24"/>
      <c r="Q18736" s="24"/>
    </row>
    <row r="18737" spans="3:17">
      <c r="C18737" s="164"/>
      <c r="D18737" s="22"/>
      <c r="E18737" s="22"/>
      <c r="F18737" s="22"/>
      <c r="G18737" s="22"/>
      <c r="H18737" s="22"/>
      <c r="I18737" s="22"/>
      <c r="J18737" s="22"/>
      <c r="K18737" s="22"/>
      <c r="L18737" s="22"/>
      <c r="M18737" s="22"/>
      <c r="N18737" s="22"/>
      <c r="O18737" s="24"/>
      <c r="P18737" s="24"/>
      <c r="Q18737" s="24"/>
    </row>
    <row r="18738" spans="3:17">
      <c r="C18738" s="164"/>
      <c r="D18738" s="22"/>
      <c r="E18738" s="22"/>
      <c r="F18738" s="22"/>
      <c r="G18738" s="22"/>
      <c r="H18738" s="22"/>
      <c r="I18738" s="22"/>
      <c r="J18738" s="22"/>
      <c r="K18738" s="22"/>
      <c r="L18738" s="22"/>
      <c r="M18738" s="22"/>
      <c r="N18738" s="22"/>
      <c r="O18738" s="24"/>
      <c r="P18738" s="24"/>
      <c r="Q18738" s="24"/>
    </row>
    <row r="18739" spans="3:17">
      <c r="C18739" s="164"/>
      <c r="D18739" s="22"/>
      <c r="E18739" s="22"/>
      <c r="F18739" s="22"/>
      <c r="G18739" s="22"/>
      <c r="H18739" s="22"/>
      <c r="I18739" s="22"/>
      <c r="J18739" s="22"/>
      <c r="K18739" s="22"/>
      <c r="L18739" s="22"/>
      <c r="M18739" s="22"/>
      <c r="N18739" s="22"/>
      <c r="O18739" s="24"/>
      <c r="P18739" s="24"/>
      <c r="Q18739" s="24"/>
    </row>
    <row r="18740" spans="3:17">
      <c r="C18740" s="164"/>
      <c r="D18740" s="22"/>
      <c r="E18740" s="22"/>
      <c r="F18740" s="22"/>
      <c r="G18740" s="22"/>
      <c r="H18740" s="22"/>
      <c r="I18740" s="22"/>
      <c r="J18740" s="22"/>
      <c r="K18740" s="22"/>
      <c r="L18740" s="22"/>
      <c r="M18740" s="22"/>
      <c r="N18740" s="22"/>
      <c r="O18740" s="24"/>
      <c r="P18740" s="24"/>
      <c r="Q18740" s="24"/>
    </row>
    <row r="18741" spans="3:17">
      <c r="C18741" s="164"/>
      <c r="D18741" s="22"/>
      <c r="E18741" s="22"/>
      <c r="F18741" s="22"/>
      <c r="G18741" s="22"/>
      <c r="H18741" s="22"/>
      <c r="I18741" s="22"/>
      <c r="J18741" s="22"/>
      <c r="K18741" s="22"/>
      <c r="L18741" s="22"/>
      <c r="M18741" s="22"/>
      <c r="N18741" s="22"/>
      <c r="O18741" s="24"/>
      <c r="P18741" s="24"/>
      <c r="Q18741" s="24"/>
    </row>
    <row r="18742" spans="3:17">
      <c r="C18742" s="164"/>
      <c r="D18742" s="22"/>
      <c r="E18742" s="22"/>
      <c r="F18742" s="22"/>
      <c r="G18742" s="22"/>
      <c r="H18742" s="22"/>
      <c r="I18742" s="22"/>
      <c r="J18742" s="22"/>
      <c r="K18742" s="22"/>
      <c r="L18742" s="22"/>
      <c r="M18742" s="22"/>
      <c r="N18742" s="22"/>
      <c r="O18742" s="24"/>
      <c r="P18742" s="24"/>
      <c r="Q18742" s="24"/>
    </row>
    <row r="18743" spans="3:17">
      <c r="C18743" s="164"/>
      <c r="D18743" s="22"/>
      <c r="E18743" s="22"/>
      <c r="F18743" s="22"/>
      <c r="G18743" s="22"/>
      <c r="H18743" s="22"/>
      <c r="I18743" s="22"/>
      <c r="J18743" s="22"/>
      <c r="K18743" s="22"/>
      <c r="L18743" s="22"/>
      <c r="M18743" s="22"/>
      <c r="N18743" s="22"/>
      <c r="O18743" s="24"/>
      <c r="P18743" s="24"/>
      <c r="Q18743" s="24"/>
    </row>
    <row r="18744" spans="3:17">
      <c r="C18744" s="164"/>
      <c r="D18744" s="22"/>
      <c r="E18744" s="22"/>
      <c r="F18744" s="22"/>
      <c r="G18744" s="22"/>
      <c r="H18744" s="22"/>
      <c r="I18744" s="22"/>
      <c r="J18744" s="22"/>
      <c r="K18744" s="22"/>
      <c r="L18744" s="22"/>
      <c r="M18744" s="22"/>
      <c r="N18744" s="22"/>
      <c r="O18744" s="24"/>
      <c r="P18744" s="24"/>
      <c r="Q18744" s="24"/>
    </row>
    <row r="18745" spans="3:17">
      <c r="C18745" s="164"/>
      <c r="D18745" s="22"/>
      <c r="E18745" s="22"/>
      <c r="F18745" s="22"/>
      <c r="G18745" s="22"/>
      <c r="H18745" s="22"/>
      <c r="I18745" s="22"/>
      <c r="J18745" s="22"/>
      <c r="K18745" s="22"/>
      <c r="L18745" s="22"/>
      <c r="M18745" s="22"/>
      <c r="N18745" s="22"/>
      <c r="O18745" s="24"/>
      <c r="P18745" s="24"/>
      <c r="Q18745" s="24"/>
    </row>
    <row r="18746" spans="3:17">
      <c r="C18746" s="164"/>
      <c r="D18746" s="22"/>
      <c r="E18746" s="22"/>
      <c r="F18746" s="22"/>
      <c r="G18746" s="22"/>
      <c r="H18746" s="22"/>
      <c r="I18746" s="22"/>
      <c r="J18746" s="22"/>
      <c r="K18746" s="22"/>
      <c r="L18746" s="22"/>
      <c r="M18746" s="22"/>
      <c r="N18746" s="22"/>
      <c r="O18746" s="24"/>
      <c r="P18746" s="24"/>
      <c r="Q18746" s="24"/>
    </row>
    <row r="18747" spans="3:17">
      <c r="C18747" s="164"/>
      <c r="D18747" s="22"/>
      <c r="E18747" s="22"/>
      <c r="F18747" s="22"/>
      <c r="G18747" s="22"/>
      <c r="H18747" s="22"/>
      <c r="I18747" s="22"/>
      <c r="J18747" s="22"/>
      <c r="K18747" s="22"/>
      <c r="L18747" s="22"/>
      <c r="M18747" s="22"/>
      <c r="N18747" s="22"/>
      <c r="O18747" s="24"/>
      <c r="P18747" s="24"/>
      <c r="Q18747" s="24"/>
    </row>
    <row r="18748" spans="3:17">
      <c r="C18748" s="164"/>
      <c r="D18748" s="22"/>
      <c r="E18748" s="22"/>
      <c r="F18748" s="22"/>
      <c r="G18748" s="22"/>
      <c r="H18748" s="22"/>
      <c r="I18748" s="22"/>
      <c r="J18748" s="22"/>
      <c r="K18748" s="22"/>
      <c r="L18748" s="22"/>
      <c r="M18748" s="22"/>
      <c r="N18748" s="22"/>
      <c r="O18748" s="24"/>
      <c r="P18748" s="24"/>
      <c r="Q18748" s="24"/>
    </row>
    <row r="18749" spans="3:17">
      <c r="C18749" s="164"/>
      <c r="D18749" s="22"/>
      <c r="E18749" s="22"/>
      <c r="F18749" s="22"/>
      <c r="G18749" s="22"/>
      <c r="H18749" s="22"/>
      <c r="I18749" s="22"/>
      <c r="J18749" s="22"/>
      <c r="K18749" s="22"/>
      <c r="L18749" s="22"/>
      <c r="M18749" s="22"/>
      <c r="N18749" s="22"/>
      <c r="O18749" s="24"/>
      <c r="P18749" s="24"/>
      <c r="Q18749" s="24"/>
    </row>
    <row r="18750" spans="3:17">
      <c r="C18750" s="164"/>
      <c r="D18750" s="22"/>
      <c r="E18750" s="22"/>
      <c r="F18750" s="22"/>
      <c r="G18750" s="22"/>
      <c r="H18750" s="22"/>
      <c r="I18750" s="22"/>
      <c r="J18750" s="22"/>
      <c r="K18750" s="22"/>
      <c r="L18750" s="22"/>
      <c r="M18750" s="22"/>
      <c r="N18750" s="22"/>
      <c r="O18750" s="24"/>
      <c r="P18750" s="24"/>
      <c r="Q18750" s="24"/>
    </row>
    <row r="18751" spans="3:17">
      <c r="C18751" s="164"/>
      <c r="D18751" s="22"/>
      <c r="E18751" s="22"/>
      <c r="F18751" s="22"/>
      <c r="G18751" s="22"/>
      <c r="H18751" s="22"/>
      <c r="I18751" s="22"/>
      <c r="J18751" s="22"/>
      <c r="K18751" s="22"/>
      <c r="L18751" s="22"/>
      <c r="M18751" s="22"/>
      <c r="N18751" s="22"/>
      <c r="O18751" s="24"/>
      <c r="P18751" s="24"/>
      <c r="Q18751" s="24"/>
    </row>
    <row r="18752" spans="3:17">
      <c r="C18752" s="164"/>
      <c r="D18752" s="22"/>
      <c r="E18752" s="22"/>
      <c r="F18752" s="22"/>
      <c r="G18752" s="22"/>
      <c r="H18752" s="22"/>
      <c r="I18752" s="22"/>
      <c r="J18752" s="22"/>
      <c r="K18752" s="22"/>
      <c r="L18752" s="22"/>
      <c r="M18752" s="22"/>
      <c r="N18752" s="22"/>
      <c r="O18752" s="24"/>
      <c r="P18752" s="24"/>
      <c r="Q18752" s="24"/>
    </row>
    <row r="18753" spans="3:17">
      <c r="C18753" s="164"/>
      <c r="D18753" s="22"/>
      <c r="E18753" s="22"/>
      <c r="F18753" s="22"/>
      <c r="G18753" s="22"/>
      <c r="H18753" s="22"/>
      <c r="I18753" s="22"/>
      <c r="J18753" s="22"/>
      <c r="K18753" s="22"/>
      <c r="L18753" s="22"/>
      <c r="M18753" s="22"/>
      <c r="N18753" s="22"/>
      <c r="O18753" s="24"/>
      <c r="P18753" s="24"/>
      <c r="Q18753" s="24"/>
    </row>
    <row r="18754" spans="3:17">
      <c r="C18754" s="164"/>
      <c r="D18754" s="22"/>
      <c r="E18754" s="22"/>
      <c r="F18754" s="22"/>
      <c r="G18754" s="22"/>
      <c r="H18754" s="22"/>
      <c r="I18754" s="22"/>
      <c r="J18754" s="22"/>
      <c r="K18754" s="22"/>
      <c r="L18754" s="22"/>
      <c r="M18754" s="22"/>
      <c r="N18754" s="22"/>
    </row>
    <row r="18755" spans="3:17">
      <c r="C18755" s="164"/>
      <c r="D18755" s="22"/>
      <c r="E18755" s="22"/>
      <c r="F18755" s="22"/>
      <c r="G18755" s="22"/>
      <c r="H18755" s="22"/>
      <c r="I18755" s="22"/>
      <c r="J18755" s="22"/>
      <c r="K18755" s="22"/>
      <c r="L18755" s="22"/>
      <c r="M18755" s="22"/>
      <c r="N18755" s="22"/>
    </row>
    <row r="18756" spans="3:17">
      <c r="C18756" s="164"/>
      <c r="D18756" s="22"/>
      <c r="E18756" s="22"/>
      <c r="F18756" s="22"/>
      <c r="G18756" s="22"/>
      <c r="H18756" s="22"/>
      <c r="I18756" s="22"/>
      <c r="J18756" s="22"/>
      <c r="K18756" s="22"/>
      <c r="L18756" s="22"/>
      <c r="M18756" s="22"/>
      <c r="N18756" s="22"/>
    </row>
    <row r="18757" spans="3:17">
      <c r="C18757" s="164"/>
      <c r="D18757" s="22"/>
      <c r="E18757" s="22"/>
      <c r="F18757" s="22"/>
      <c r="G18757" s="22"/>
      <c r="H18757" s="22"/>
      <c r="I18757" s="22"/>
      <c r="J18757" s="22"/>
      <c r="K18757" s="22"/>
      <c r="L18757" s="22"/>
      <c r="M18757" s="22"/>
      <c r="N18757" s="22"/>
    </row>
    <row r="18758" spans="3:17">
      <c r="C18758" s="164"/>
      <c r="D18758" s="22"/>
      <c r="E18758" s="22"/>
      <c r="F18758" s="22"/>
      <c r="G18758" s="22"/>
      <c r="H18758" s="22"/>
      <c r="I18758" s="22"/>
      <c r="J18758" s="22"/>
      <c r="K18758" s="22"/>
      <c r="L18758" s="22"/>
      <c r="M18758" s="22"/>
      <c r="N18758" s="22"/>
    </row>
    <row r="18759" spans="3:17">
      <c r="C18759" s="164"/>
      <c r="D18759" s="22"/>
      <c r="E18759" s="22"/>
      <c r="F18759" s="22"/>
      <c r="G18759" s="22"/>
      <c r="H18759" s="22"/>
      <c r="I18759" s="22"/>
      <c r="J18759" s="22"/>
      <c r="K18759" s="22"/>
      <c r="L18759" s="22"/>
      <c r="M18759" s="22"/>
      <c r="N18759" s="22"/>
    </row>
    <row r="18760" spans="3:17">
      <c r="C18760" s="164"/>
      <c r="D18760" s="22"/>
      <c r="E18760" s="22"/>
      <c r="F18760" s="22"/>
      <c r="G18760" s="22"/>
      <c r="H18760" s="22"/>
      <c r="I18760" s="22"/>
      <c r="J18760" s="22"/>
      <c r="K18760" s="22"/>
      <c r="L18760" s="22"/>
      <c r="M18760" s="22"/>
      <c r="N18760" s="22"/>
    </row>
    <row r="18761" spans="3:17">
      <c r="C18761" s="164"/>
      <c r="D18761" s="22"/>
      <c r="E18761" s="22"/>
      <c r="F18761" s="22"/>
      <c r="G18761" s="22"/>
      <c r="H18761" s="22"/>
      <c r="I18761" s="22"/>
      <c r="J18761" s="22"/>
      <c r="K18761" s="22"/>
      <c r="L18761" s="22"/>
      <c r="M18761" s="22"/>
      <c r="N18761" s="22"/>
    </row>
    <row r="18762" spans="3:17">
      <c r="C18762" s="164"/>
      <c r="D18762" s="22"/>
      <c r="E18762" s="22"/>
      <c r="F18762" s="22"/>
      <c r="G18762" s="22"/>
      <c r="H18762" s="22"/>
      <c r="I18762" s="22"/>
      <c r="J18762" s="22"/>
      <c r="K18762" s="22"/>
      <c r="L18762" s="22"/>
      <c r="M18762" s="22"/>
      <c r="N18762" s="22"/>
    </row>
    <row r="18763" spans="3:17">
      <c r="C18763" s="164"/>
      <c r="D18763" s="22"/>
      <c r="E18763" s="22"/>
      <c r="F18763" s="22"/>
      <c r="G18763" s="22"/>
      <c r="H18763" s="22"/>
      <c r="I18763" s="22"/>
      <c r="J18763" s="22"/>
      <c r="K18763" s="22"/>
      <c r="L18763" s="22"/>
      <c r="M18763" s="22"/>
      <c r="N18763" s="22"/>
    </row>
    <row r="18764" spans="3:17">
      <c r="C18764" s="164"/>
      <c r="D18764" s="22"/>
      <c r="E18764" s="22"/>
      <c r="F18764" s="22"/>
      <c r="G18764" s="22"/>
      <c r="H18764" s="22"/>
      <c r="I18764" s="22"/>
      <c r="J18764" s="22"/>
      <c r="K18764" s="22"/>
      <c r="L18764" s="22"/>
      <c r="M18764" s="22"/>
      <c r="N18764" s="22"/>
    </row>
    <row r="18765" spans="3:17">
      <c r="C18765" s="164"/>
      <c r="D18765" s="22"/>
      <c r="E18765" s="22"/>
      <c r="F18765" s="22"/>
      <c r="G18765" s="22"/>
      <c r="H18765" s="22"/>
      <c r="I18765" s="22"/>
      <c r="J18765" s="22"/>
      <c r="K18765" s="22"/>
      <c r="L18765" s="22"/>
      <c r="M18765" s="22"/>
      <c r="N18765" s="22"/>
    </row>
    <row r="18766" spans="3:17">
      <c r="C18766" s="164"/>
      <c r="D18766" s="22"/>
      <c r="E18766" s="22"/>
      <c r="F18766" s="22"/>
      <c r="G18766" s="22"/>
      <c r="H18766" s="22"/>
      <c r="I18766" s="22"/>
      <c r="J18766" s="22"/>
      <c r="K18766" s="22"/>
      <c r="L18766" s="22"/>
      <c r="M18766" s="22"/>
      <c r="N18766" s="22"/>
    </row>
    <row r="18767" spans="3:17">
      <c r="C18767" s="164"/>
      <c r="D18767" s="22"/>
      <c r="E18767" s="22"/>
      <c r="F18767" s="22"/>
      <c r="G18767" s="22"/>
      <c r="H18767" s="22"/>
      <c r="I18767" s="22"/>
      <c r="J18767" s="22"/>
      <c r="K18767" s="22"/>
      <c r="L18767" s="22"/>
      <c r="M18767" s="22"/>
      <c r="N18767" s="22"/>
    </row>
    <row r="18768" spans="3:17">
      <c r="C18768" s="164"/>
      <c r="D18768" s="22"/>
      <c r="E18768" s="22"/>
      <c r="F18768" s="22"/>
      <c r="G18768" s="22"/>
      <c r="H18768" s="22"/>
      <c r="I18768" s="22"/>
      <c r="J18768" s="22"/>
      <c r="K18768" s="22"/>
      <c r="L18768" s="22"/>
      <c r="M18768" s="22"/>
      <c r="N18768" s="22"/>
    </row>
    <row r="18769" spans="3:14">
      <c r="C18769" s="164"/>
      <c r="D18769" s="22"/>
      <c r="E18769" s="22"/>
      <c r="F18769" s="22"/>
      <c r="G18769" s="22"/>
      <c r="H18769" s="22"/>
      <c r="I18769" s="22"/>
      <c r="J18769" s="22"/>
      <c r="K18769" s="22"/>
      <c r="L18769" s="22"/>
      <c r="M18769" s="22"/>
      <c r="N18769" s="22"/>
    </row>
    <row r="18770" spans="3:14">
      <c r="C18770" s="164"/>
      <c r="D18770" s="22"/>
      <c r="E18770" s="22"/>
      <c r="F18770" s="22"/>
      <c r="G18770" s="22"/>
      <c r="H18770" s="22"/>
      <c r="I18770" s="22"/>
      <c r="J18770" s="22"/>
      <c r="K18770" s="22"/>
      <c r="L18770" s="22"/>
      <c r="M18770" s="22"/>
      <c r="N18770" s="22"/>
    </row>
    <row r="18771" spans="3:14">
      <c r="C18771" s="164"/>
      <c r="D18771" s="22"/>
      <c r="E18771" s="22"/>
      <c r="F18771" s="22"/>
      <c r="G18771" s="22"/>
      <c r="H18771" s="22"/>
      <c r="I18771" s="22"/>
      <c r="J18771" s="22"/>
      <c r="K18771" s="22"/>
      <c r="L18771" s="22"/>
      <c r="M18771" s="22"/>
      <c r="N18771" s="22"/>
    </row>
    <row r="18772" spans="3:14">
      <c r="C18772" s="164"/>
      <c r="D18772" s="22"/>
      <c r="E18772" s="22"/>
      <c r="F18772" s="22"/>
      <c r="G18772" s="22"/>
      <c r="H18772" s="22"/>
      <c r="I18772" s="22"/>
      <c r="J18772" s="22"/>
      <c r="K18772" s="22"/>
      <c r="L18772" s="22"/>
      <c r="M18772" s="22"/>
      <c r="N18772" s="22"/>
    </row>
    <row r="18773" spans="3:14">
      <c r="C18773" s="164"/>
      <c r="D18773" s="22"/>
      <c r="E18773" s="22"/>
      <c r="F18773" s="22"/>
      <c r="G18773" s="22"/>
      <c r="H18773" s="22"/>
      <c r="I18773" s="22"/>
      <c r="J18773" s="22"/>
      <c r="K18773" s="22"/>
      <c r="L18773" s="22"/>
      <c r="M18773" s="22"/>
      <c r="N18773" s="22"/>
    </row>
    <row r="18774" spans="3:14">
      <c r="C18774" s="164"/>
      <c r="D18774" s="22"/>
      <c r="E18774" s="22"/>
      <c r="F18774" s="22"/>
      <c r="G18774" s="22"/>
      <c r="H18774" s="22"/>
      <c r="I18774" s="22"/>
      <c r="J18774" s="22"/>
      <c r="K18774" s="22"/>
      <c r="L18774" s="22"/>
      <c r="M18774" s="22"/>
      <c r="N18774" s="22"/>
    </row>
    <row r="18775" spans="3:14">
      <c r="C18775" s="164"/>
      <c r="D18775" s="22"/>
      <c r="E18775" s="22"/>
      <c r="F18775" s="22"/>
      <c r="G18775" s="22"/>
      <c r="H18775" s="22"/>
      <c r="I18775" s="22"/>
      <c r="J18775" s="22"/>
      <c r="K18775" s="22"/>
      <c r="L18775" s="22"/>
      <c r="M18775" s="22"/>
      <c r="N18775" s="22"/>
    </row>
    <row r="18776" spans="3:14">
      <c r="C18776" s="164"/>
      <c r="D18776" s="22"/>
      <c r="E18776" s="22"/>
      <c r="F18776" s="22"/>
      <c r="G18776" s="22"/>
      <c r="H18776" s="22"/>
      <c r="I18776" s="22"/>
      <c r="J18776" s="22"/>
      <c r="K18776" s="22"/>
      <c r="L18776" s="22"/>
      <c r="M18776" s="22"/>
      <c r="N18776" s="22"/>
    </row>
    <row r="18777" spans="3:14">
      <c r="C18777" s="164"/>
      <c r="D18777" s="22"/>
      <c r="E18777" s="22"/>
      <c r="F18777" s="22"/>
      <c r="G18777" s="22"/>
      <c r="H18777" s="22"/>
      <c r="I18777" s="22"/>
      <c r="J18777" s="22"/>
      <c r="K18777" s="22"/>
      <c r="L18777" s="22"/>
      <c r="M18777" s="22"/>
      <c r="N18777" s="22"/>
    </row>
    <row r="18778" spans="3:14">
      <c r="C18778" s="164"/>
      <c r="D18778" s="22"/>
      <c r="E18778" s="22"/>
      <c r="F18778" s="22"/>
      <c r="G18778" s="22"/>
      <c r="H18778" s="22"/>
      <c r="I18778" s="22"/>
      <c r="J18778" s="22"/>
      <c r="K18778" s="22"/>
      <c r="L18778" s="22"/>
      <c r="M18778" s="22"/>
      <c r="N18778" s="22"/>
    </row>
    <row r="18779" spans="3:14">
      <c r="C18779" s="164"/>
      <c r="D18779" s="22"/>
      <c r="E18779" s="22"/>
      <c r="F18779" s="22"/>
      <c r="G18779" s="22"/>
      <c r="H18779" s="22"/>
      <c r="I18779" s="22"/>
      <c r="J18779" s="22"/>
      <c r="K18779" s="22"/>
      <c r="L18779" s="22"/>
      <c r="M18779" s="22"/>
      <c r="N18779" s="22"/>
    </row>
    <row r="18780" spans="3:14">
      <c r="C18780" s="164"/>
      <c r="D18780" s="22"/>
      <c r="E18780" s="22"/>
      <c r="F18780" s="22"/>
      <c r="G18780" s="22"/>
      <c r="H18780" s="22"/>
      <c r="I18780" s="22"/>
      <c r="J18780" s="22"/>
      <c r="K18780" s="22"/>
      <c r="L18780" s="22"/>
      <c r="M18780" s="22"/>
      <c r="N18780" s="22"/>
    </row>
    <row r="18781" spans="3:14">
      <c r="C18781" s="164"/>
      <c r="D18781" s="22"/>
      <c r="E18781" s="22"/>
      <c r="F18781" s="22"/>
      <c r="G18781" s="22"/>
      <c r="H18781" s="22"/>
      <c r="I18781" s="22"/>
      <c r="J18781" s="22"/>
      <c r="K18781" s="22"/>
      <c r="L18781" s="22"/>
      <c r="M18781" s="22"/>
      <c r="N18781" s="22"/>
    </row>
    <row r="18782" spans="3:14">
      <c r="C18782" s="164"/>
      <c r="D18782" s="22"/>
      <c r="E18782" s="22"/>
      <c r="F18782" s="22"/>
      <c r="G18782" s="22"/>
      <c r="H18782" s="22"/>
      <c r="I18782" s="22"/>
      <c r="J18782" s="22"/>
      <c r="K18782" s="22"/>
      <c r="L18782" s="22"/>
      <c r="M18782" s="22"/>
      <c r="N18782" s="22"/>
    </row>
    <row r="18783" spans="3:14">
      <c r="C18783" s="164"/>
      <c r="D18783" s="22"/>
      <c r="E18783" s="22"/>
      <c r="F18783" s="22"/>
      <c r="G18783" s="22"/>
      <c r="H18783" s="22"/>
      <c r="I18783" s="22"/>
      <c r="J18783" s="22"/>
      <c r="K18783" s="22"/>
      <c r="L18783" s="22"/>
      <c r="M18783" s="22"/>
      <c r="N18783" s="22"/>
    </row>
    <row r="18784" spans="3:14">
      <c r="C18784" s="164"/>
      <c r="D18784" s="22"/>
      <c r="E18784" s="22"/>
      <c r="F18784" s="22"/>
      <c r="G18784" s="22"/>
      <c r="H18784" s="22"/>
      <c r="I18784" s="22"/>
      <c r="J18784" s="22"/>
      <c r="K18784" s="22"/>
      <c r="L18784" s="22"/>
      <c r="M18784" s="22"/>
      <c r="N18784" s="22"/>
    </row>
    <row r="18785" spans="3:14">
      <c r="C18785" s="164"/>
      <c r="D18785" s="22"/>
      <c r="E18785" s="22"/>
      <c r="F18785" s="22"/>
      <c r="G18785" s="22"/>
      <c r="H18785" s="22"/>
      <c r="I18785" s="22"/>
      <c r="J18785" s="22"/>
      <c r="K18785" s="22"/>
      <c r="L18785" s="22"/>
      <c r="M18785" s="22"/>
      <c r="N18785" s="22"/>
    </row>
    <row r="18786" spans="3:14">
      <c r="C18786" s="164"/>
      <c r="D18786" s="22"/>
      <c r="E18786" s="22"/>
      <c r="F18786" s="22"/>
      <c r="G18786" s="22"/>
      <c r="H18786" s="22"/>
      <c r="I18786" s="22"/>
      <c r="J18786" s="22"/>
      <c r="K18786" s="22"/>
      <c r="L18786" s="22"/>
      <c r="M18786" s="22"/>
      <c r="N18786" s="22"/>
    </row>
    <row r="18787" spans="3:14">
      <c r="C18787" s="164"/>
      <c r="D18787" s="22"/>
      <c r="E18787" s="22"/>
      <c r="F18787" s="22"/>
      <c r="G18787" s="22"/>
      <c r="H18787" s="22"/>
      <c r="I18787" s="22"/>
      <c r="J18787" s="22"/>
      <c r="K18787" s="22"/>
      <c r="L18787" s="22"/>
      <c r="M18787" s="22"/>
      <c r="N18787" s="22"/>
    </row>
    <row r="18788" spans="3:14">
      <c r="C18788" s="164"/>
      <c r="D18788" s="22"/>
      <c r="E18788" s="22"/>
      <c r="F18788" s="22"/>
      <c r="G18788" s="22"/>
      <c r="H18788" s="22"/>
      <c r="I18788" s="22"/>
      <c r="J18788" s="22"/>
      <c r="K18788" s="22"/>
      <c r="L18788" s="22"/>
      <c r="M18788" s="22"/>
      <c r="N18788" s="22"/>
    </row>
    <row r="18789" spans="3:14">
      <c r="C18789" s="164"/>
      <c r="D18789" s="22"/>
      <c r="E18789" s="22"/>
      <c r="F18789" s="22"/>
      <c r="G18789" s="22"/>
      <c r="H18789" s="22"/>
      <c r="I18789" s="22"/>
      <c r="J18789" s="22"/>
      <c r="K18789" s="22"/>
      <c r="L18789" s="22"/>
      <c r="M18789" s="22"/>
      <c r="N18789" s="22"/>
    </row>
    <row r="18790" spans="3:14">
      <c r="C18790" s="164"/>
      <c r="D18790" s="22"/>
      <c r="E18790" s="22"/>
      <c r="F18790" s="22"/>
      <c r="G18790" s="22"/>
      <c r="H18790" s="22"/>
      <c r="I18790" s="22"/>
      <c r="J18790" s="22"/>
      <c r="K18790" s="22"/>
      <c r="L18790" s="22"/>
      <c r="M18790" s="22"/>
      <c r="N18790" s="22"/>
    </row>
    <row r="18791" spans="3:14">
      <c r="C18791" s="164"/>
      <c r="D18791" s="22"/>
      <c r="E18791" s="22"/>
      <c r="F18791" s="22"/>
      <c r="G18791" s="22"/>
      <c r="H18791" s="22"/>
      <c r="I18791" s="22"/>
      <c r="J18791" s="22"/>
      <c r="K18791" s="22"/>
      <c r="L18791" s="22"/>
      <c r="M18791" s="22"/>
      <c r="N18791" s="22"/>
    </row>
    <row r="18792" spans="3:14">
      <c r="C18792" s="164"/>
      <c r="D18792" s="22"/>
      <c r="E18792" s="22"/>
      <c r="F18792" s="22"/>
      <c r="G18792" s="22"/>
      <c r="H18792" s="22"/>
      <c r="I18792" s="22"/>
      <c r="J18792" s="22"/>
      <c r="K18792" s="22"/>
      <c r="L18792" s="22"/>
      <c r="M18792" s="22"/>
      <c r="N18792" s="22"/>
    </row>
    <row r="18793" spans="3:14">
      <c r="C18793" s="164"/>
      <c r="D18793" s="22"/>
      <c r="E18793" s="22"/>
      <c r="F18793" s="22"/>
      <c r="G18793" s="22"/>
      <c r="H18793" s="22"/>
      <c r="I18793" s="22"/>
      <c r="J18793" s="22"/>
      <c r="K18793" s="22"/>
      <c r="L18793" s="22"/>
      <c r="M18793" s="22"/>
      <c r="N18793" s="22"/>
    </row>
    <row r="18794" spans="3:14">
      <c r="C18794" s="164"/>
      <c r="D18794" s="22"/>
      <c r="E18794" s="22"/>
      <c r="F18794" s="22"/>
      <c r="G18794" s="22"/>
      <c r="H18794" s="22"/>
      <c r="I18794" s="22"/>
      <c r="J18794" s="22"/>
      <c r="K18794" s="22"/>
      <c r="L18794" s="22"/>
      <c r="M18794" s="22"/>
      <c r="N18794" s="22"/>
    </row>
    <row r="18795" spans="3:14">
      <c r="C18795" s="164"/>
      <c r="D18795" s="22"/>
      <c r="E18795" s="22"/>
      <c r="F18795" s="22"/>
      <c r="G18795" s="22"/>
      <c r="H18795" s="22"/>
      <c r="I18795" s="22"/>
      <c r="J18795" s="22"/>
      <c r="K18795" s="22"/>
      <c r="L18795" s="22"/>
      <c r="M18795" s="22"/>
      <c r="N18795" s="22"/>
    </row>
    <row r="18796" spans="3:14">
      <c r="C18796" s="164"/>
      <c r="D18796" s="22"/>
      <c r="E18796" s="22"/>
      <c r="F18796" s="22"/>
      <c r="G18796" s="22"/>
      <c r="H18796" s="22"/>
      <c r="I18796" s="22"/>
      <c r="J18796" s="22"/>
      <c r="K18796" s="22"/>
      <c r="L18796" s="22"/>
      <c r="M18796" s="22"/>
      <c r="N18796" s="22"/>
    </row>
    <row r="18797" spans="3:14">
      <c r="C18797" s="164"/>
      <c r="D18797" s="22"/>
      <c r="E18797" s="22"/>
      <c r="F18797" s="22"/>
      <c r="G18797" s="22"/>
      <c r="H18797" s="22"/>
      <c r="I18797" s="22"/>
      <c r="J18797" s="22"/>
      <c r="K18797" s="22"/>
      <c r="L18797" s="22"/>
      <c r="M18797" s="22"/>
      <c r="N18797" s="22"/>
    </row>
    <row r="18798" spans="3:14">
      <c r="C18798" s="164"/>
      <c r="D18798" s="22"/>
      <c r="E18798" s="22"/>
      <c r="F18798" s="22"/>
      <c r="G18798" s="22"/>
      <c r="H18798" s="22"/>
      <c r="I18798" s="22"/>
      <c r="J18798" s="22"/>
      <c r="K18798" s="22"/>
      <c r="L18798" s="22"/>
      <c r="M18798" s="22"/>
      <c r="N18798" s="22"/>
    </row>
    <row r="18799" spans="3:14">
      <c r="C18799" s="164"/>
      <c r="D18799" s="22"/>
      <c r="E18799" s="22"/>
      <c r="F18799" s="22"/>
      <c r="G18799" s="22"/>
      <c r="H18799" s="22"/>
      <c r="I18799" s="22"/>
      <c r="J18799" s="22"/>
      <c r="K18799" s="22"/>
      <c r="L18799" s="22"/>
      <c r="M18799" s="22"/>
      <c r="N18799" s="22"/>
    </row>
    <row r="18800" spans="3:14">
      <c r="C18800" s="164"/>
      <c r="D18800" s="22"/>
      <c r="E18800" s="22"/>
      <c r="F18800" s="22"/>
      <c r="G18800" s="22"/>
      <c r="H18800" s="22"/>
      <c r="I18800" s="22"/>
      <c r="J18800" s="22"/>
      <c r="K18800" s="22"/>
      <c r="L18800" s="22"/>
      <c r="M18800" s="22"/>
      <c r="N18800" s="22"/>
    </row>
    <row r="18801" spans="3:14">
      <c r="C18801" s="164"/>
      <c r="D18801" s="22"/>
      <c r="E18801" s="22"/>
      <c r="F18801" s="22"/>
      <c r="G18801" s="22"/>
      <c r="H18801" s="22"/>
      <c r="I18801" s="22"/>
      <c r="J18801" s="22"/>
      <c r="K18801" s="22"/>
      <c r="L18801" s="22"/>
      <c r="M18801" s="22"/>
      <c r="N18801" s="22"/>
    </row>
    <row r="18802" spans="3:14">
      <c r="C18802" s="164"/>
      <c r="D18802" s="22"/>
      <c r="E18802" s="22"/>
      <c r="F18802" s="22"/>
      <c r="G18802" s="22"/>
      <c r="H18802" s="22"/>
      <c r="I18802" s="22"/>
      <c r="J18802" s="22"/>
      <c r="K18802" s="22"/>
      <c r="L18802" s="22"/>
      <c r="M18802" s="22"/>
      <c r="N18802" s="22"/>
    </row>
    <row r="18803" spans="3:14">
      <c r="C18803" s="164"/>
      <c r="D18803" s="22"/>
      <c r="E18803" s="22"/>
      <c r="F18803" s="22"/>
      <c r="G18803" s="22"/>
      <c r="H18803" s="22"/>
      <c r="I18803" s="22"/>
      <c r="J18803" s="22"/>
      <c r="K18803" s="22"/>
      <c r="L18803" s="22"/>
      <c r="M18803" s="22"/>
      <c r="N18803" s="22"/>
    </row>
    <row r="18804" spans="3:14">
      <c r="C18804" s="164"/>
      <c r="D18804" s="22"/>
      <c r="E18804" s="22"/>
      <c r="F18804" s="22"/>
      <c r="G18804" s="22"/>
      <c r="H18804" s="22"/>
      <c r="I18804" s="22"/>
      <c r="J18804" s="22"/>
      <c r="K18804" s="22"/>
      <c r="L18804" s="22"/>
      <c r="M18804" s="22"/>
      <c r="N18804" s="22"/>
    </row>
    <row r="18805" spans="3:14">
      <c r="C18805" s="164"/>
      <c r="D18805" s="22"/>
      <c r="E18805" s="22"/>
      <c r="F18805" s="22"/>
      <c r="G18805" s="22"/>
      <c r="H18805" s="22"/>
      <c r="I18805" s="22"/>
      <c r="J18805" s="22"/>
      <c r="K18805" s="22"/>
      <c r="L18805" s="22"/>
      <c r="M18805" s="22"/>
      <c r="N18805" s="22"/>
    </row>
    <row r="18806" spans="3:14">
      <c r="C18806" s="164"/>
      <c r="D18806" s="22"/>
      <c r="E18806" s="22"/>
      <c r="F18806" s="22"/>
      <c r="G18806" s="22"/>
      <c r="H18806" s="22"/>
      <c r="I18806" s="22"/>
      <c r="J18806" s="22"/>
      <c r="K18806" s="22"/>
      <c r="L18806" s="22"/>
      <c r="M18806" s="22"/>
      <c r="N18806" s="22"/>
    </row>
    <row r="18807" spans="3:14">
      <c r="C18807" s="164"/>
      <c r="D18807" s="22"/>
      <c r="E18807" s="22"/>
      <c r="F18807" s="22"/>
      <c r="G18807" s="22"/>
      <c r="H18807" s="22"/>
      <c r="I18807" s="22"/>
      <c r="J18807" s="22"/>
      <c r="K18807" s="22"/>
      <c r="L18807" s="22"/>
      <c r="M18807" s="22"/>
      <c r="N18807" s="22"/>
    </row>
    <row r="18808" spans="3:14">
      <c r="C18808" s="164"/>
      <c r="D18808" s="22"/>
      <c r="E18808" s="22"/>
      <c r="F18808" s="22"/>
      <c r="G18808" s="22"/>
      <c r="H18808" s="22"/>
      <c r="I18808" s="22"/>
      <c r="J18808" s="22"/>
      <c r="K18808" s="22"/>
      <c r="L18808" s="22"/>
      <c r="M18808" s="22"/>
      <c r="N18808" s="22"/>
    </row>
    <row r="18809" spans="3:14">
      <c r="C18809" s="164"/>
      <c r="D18809" s="22"/>
      <c r="E18809" s="22"/>
      <c r="F18809" s="22"/>
      <c r="G18809" s="22"/>
      <c r="H18809" s="22"/>
      <c r="I18809" s="22"/>
      <c r="J18809" s="22"/>
      <c r="K18809" s="22"/>
      <c r="L18809" s="22"/>
      <c r="M18809" s="22"/>
      <c r="N18809" s="22"/>
    </row>
    <row r="18810" spans="3:14">
      <c r="C18810" s="164"/>
      <c r="D18810" s="22"/>
      <c r="E18810" s="22"/>
      <c r="F18810" s="22"/>
      <c r="G18810" s="22"/>
      <c r="H18810" s="22"/>
      <c r="I18810" s="22"/>
      <c r="J18810" s="22"/>
      <c r="K18810" s="22"/>
      <c r="L18810" s="22"/>
      <c r="M18810" s="22"/>
      <c r="N18810" s="22"/>
    </row>
    <row r="18811" spans="3:14">
      <c r="C18811" s="164"/>
      <c r="D18811" s="22"/>
      <c r="E18811" s="22"/>
      <c r="F18811" s="22"/>
      <c r="G18811" s="22"/>
      <c r="H18811" s="22"/>
      <c r="I18811" s="22"/>
      <c r="J18811" s="22"/>
      <c r="K18811" s="22"/>
      <c r="L18811" s="22"/>
      <c r="M18811" s="22"/>
      <c r="N18811" s="22"/>
    </row>
    <row r="18812" spans="3:14">
      <c r="C18812" s="164"/>
      <c r="D18812" s="22"/>
      <c r="E18812" s="22"/>
      <c r="F18812" s="22"/>
      <c r="G18812" s="22"/>
      <c r="H18812" s="22"/>
      <c r="I18812" s="22"/>
      <c r="J18812" s="22"/>
      <c r="K18812" s="22"/>
      <c r="L18812" s="22"/>
      <c r="M18812" s="22"/>
      <c r="N18812" s="22"/>
    </row>
    <row r="18813" spans="3:14">
      <c r="C18813" s="164"/>
      <c r="D18813" s="22"/>
      <c r="E18813" s="22"/>
      <c r="F18813" s="22"/>
      <c r="G18813" s="22"/>
      <c r="H18813" s="22"/>
      <c r="I18813" s="22"/>
      <c r="J18813" s="22"/>
      <c r="K18813" s="22"/>
      <c r="L18813" s="22"/>
      <c r="M18813" s="22"/>
      <c r="N18813" s="22"/>
    </row>
    <row r="18814" spans="3:14">
      <c r="C18814" s="164"/>
      <c r="D18814" s="22"/>
      <c r="E18814" s="22"/>
      <c r="F18814" s="22"/>
      <c r="G18814" s="22"/>
      <c r="H18814" s="22"/>
      <c r="I18814" s="22"/>
      <c r="J18814" s="22"/>
      <c r="K18814" s="22"/>
      <c r="L18814" s="22"/>
      <c r="M18814" s="22"/>
      <c r="N18814" s="22"/>
    </row>
    <row r="18815" spans="3:14">
      <c r="C18815" s="164"/>
      <c r="D18815" s="22"/>
      <c r="E18815" s="22"/>
      <c r="F18815" s="22"/>
      <c r="G18815" s="22"/>
      <c r="H18815" s="22"/>
      <c r="I18815" s="22"/>
      <c r="J18815" s="22"/>
      <c r="K18815" s="22"/>
      <c r="L18815" s="22"/>
      <c r="M18815" s="22"/>
      <c r="N18815" s="22"/>
    </row>
    <row r="18816" spans="3:14">
      <c r="C18816" s="164"/>
      <c r="D18816" s="22"/>
      <c r="E18816" s="22"/>
      <c r="F18816" s="22"/>
      <c r="G18816" s="22"/>
      <c r="H18816" s="22"/>
      <c r="I18816" s="22"/>
      <c r="J18816" s="22"/>
      <c r="K18816" s="22"/>
      <c r="L18816" s="22"/>
      <c r="M18816" s="22"/>
      <c r="N18816" s="22"/>
    </row>
    <row r="18817" spans="3:14">
      <c r="C18817" s="164"/>
      <c r="D18817" s="22"/>
      <c r="E18817" s="22"/>
      <c r="F18817" s="22"/>
      <c r="G18817" s="22"/>
      <c r="H18817" s="22"/>
      <c r="I18817" s="22"/>
      <c r="J18817" s="22"/>
      <c r="K18817" s="22"/>
      <c r="L18817" s="22"/>
      <c r="M18817" s="22"/>
      <c r="N18817" s="22"/>
    </row>
    <row r="18818" spans="3:14">
      <c r="C18818" s="164"/>
      <c r="D18818" s="22"/>
      <c r="E18818" s="22"/>
      <c r="F18818" s="22"/>
      <c r="G18818" s="22"/>
      <c r="H18818" s="22"/>
      <c r="I18818" s="22"/>
      <c r="J18818" s="22"/>
      <c r="K18818" s="22"/>
      <c r="L18818" s="22"/>
      <c r="M18818" s="22"/>
      <c r="N18818" s="22"/>
    </row>
    <row r="18819" spans="3:14">
      <c r="C18819" s="164"/>
      <c r="D18819" s="22"/>
      <c r="E18819" s="22"/>
      <c r="F18819" s="22"/>
      <c r="G18819" s="22"/>
      <c r="H18819" s="22"/>
      <c r="I18819" s="22"/>
      <c r="J18819" s="22"/>
      <c r="K18819" s="22"/>
      <c r="L18819" s="22"/>
      <c r="M18819" s="22"/>
      <c r="N18819" s="22"/>
    </row>
    <row r="18820" spans="3:14">
      <c r="C18820" s="164"/>
      <c r="D18820" s="22"/>
      <c r="E18820" s="22"/>
      <c r="F18820" s="22"/>
      <c r="G18820" s="22"/>
      <c r="H18820" s="22"/>
      <c r="I18820" s="22"/>
      <c r="J18820" s="22"/>
      <c r="K18820" s="22"/>
      <c r="L18820" s="22"/>
      <c r="M18820" s="22"/>
      <c r="N18820" s="22"/>
    </row>
    <row r="18821" spans="3:14">
      <c r="C18821" s="164"/>
      <c r="D18821" s="22"/>
      <c r="E18821" s="22"/>
      <c r="F18821" s="22"/>
      <c r="G18821" s="22"/>
      <c r="H18821" s="22"/>
      <c r="I18821" s="22"/>
      <c r="J18821" s="22"/>
      <c r="K18821" s="22"/>
      <c r="L18821" s="22"/>
      <c r="M18821" s="22"/>
      <c r="N18821" s="22"/>
    </row>
    <row r="18822" spans="3:14">
      <c r="C18822" s="164"/>
      <c r="D18822" s="22"/>
      <c r="E18822" s="22"/>
      <c r="F18822" s="22"/>
      <c r="G18822" s="22"/>
      <c r="H18822" s="22"/>
      <c r="I18822" s="22"/>
      <c r="J18822" s="22"/>
      <c r="K18822" s="22"/>
      <c r="L18822" s="22"/>
      <c r="M18822" s="22"/>
      <c r="N18822" s="22"/>
    </row>
    <row r="18823" spans="3:14">
      <c r="C18823" s="164"/>
      <c r="D18823" s="22"/>
      <c r="E18823" s="22"/>
      <c r="F18823" s="22"/>
      <c r="G18823" s="22"/>
      <c r="H18823" s="22"/>
      <c r="I18823" s="22"/>
      <c r="J18823" s="22"/>
      <c r="K18823" s="22"/>
      <c r="L18823" s="22"/>
      <c r="M18823" s="22"/>
      <c r="N18823" s="22"/>
    </row>
    <row r="18824" spans="3:14">
      <c r="C18824" s="164"/>
      <c r="D18824" s="22"/>
      <c r="E18824" s="22"/>
      <c r="F18824" s="22"/>
      <c r="G18824" s="22"/>
      <c r="H18824" s="22"/>
      <c r="I18824" s="22"/>
      <c r="J18824" s="22"/>
      <c r="K18824" s="22"/>
      <c r="L18824" s="22"/>
      <c r="M18824" s="22"/>
      <c r="N18824" s="22"/>
    </row>
    <row r="18825" spans="3:14">
      <c r="C18825" s="164"/>
      <c r="D18825" s="22"/>
      <c r="E18825" s="22"/>
      <c r="F18825" s="22"/>
      <c r="G18825" s="22"/>
      <c r="H18825" s="22"/>
      <c r="I18825" s="22"/>
      <c r="J18825" s="22"/>
      <c r="K18825" s="22"/>
      <c r="L18825" s="22"/>
      <c r="M18825" s="22"/>
      <c r="N18825" s="22"/>
    </row>
    <row r="18826" spans="3:14">
      <c r="C18826" s="164"/>
      <c r="D18826" s="22"/>
      <c r="E18826" s="22"/>
      <c r="F18826" s="22"/>
      <c r="G18826" s="22"/>
      <c r="H18826" s="22"/>
      <c r="I18826" s="22"/>
      <c r="J18826" s="22"/>
      <c r="K18826" s="22"/>
      <c r="L18826" s="22"/>
      <c r="M18826" s="22"/>
      <c r="N18826" s="22"/>
    </row>
    <row r="18827" spans="3:14">
      <c r="C18827" s="164"/>
      <c r="D18827" s="22"/>
      <c r="E18827" s="22"/>
      <c r="F18827" s="22"/>
      <c r="G18827" s="22"/>
      <c r="H18827" s="22"/>
      <c r="I18827" s="22"/>
      <c r="J18827" s="22"/>
      <c r="K18827" s="22"/>
      <c r="L18827" s="22"/>
      <c r="M18827" s="22"/>
      <c r="N18827" s="22"/>
    </row>
    <row r="18828" spans="3:14">
      <c r="C18828" s="164"/>
      <c r="D18828" s="22"/>
      <c r="E18828" s="22"/>
      <c r="F18828" s="22"/>
      <c r="G18828" s="22"/>
      <c r="H18828" s="22"/>
      <c r="I18828" s="22"/>
      <c r="J18828" s="22"/>
      <c r="K18828" s="22"/>
      <c r="L18828" s="22"/>
      <c r="M18828" s="22"/>
      <c r="N18828" s="22"/>
    </row>
    <row r="18829" spans="3:14">
      <c r="C18829" s="164"/>
      <c r="D18829" s="22"/>
      <c r="E18829" s="22"/>
      <c r="F18829" s="22"/>
      <c r="G18829" s="22"/>
      <c r="H18829" s="22"/>
      <c r="I18829" s="22"/>
      <c r="J18829" s="22"/>
      <c r="K18829" s="22"/>
      <c r="L18829" s="22"/>
      <c r="M18829" s="22"/>
      <c r="N18829" s="22"/>
    </row>
    <row r="18830" spans="3:14">
      <c r="C18830" s="164"/>
      <c r="D18830" s="22"/>
      <c r="E18830" s="22"/>
      <c r="F18830" s="22"/>
      <c r="G18830" s="22"/>
      <c r="H18830" s="22"/>
      <c r="I18830" s="22"/>
      <c r="J18830" s="22"/>
      <c r="K18830" s="22"/>
      <c r="L18830" s="22"/>
      <c r="M18830" s="22"/>
      <c r="N18830" s="22"/>
    </row>
    <row r="18831" spans="3:14">
      <c r="C18831" s="164"/>
      <c r="D18831" s="22"/>
      <c r="E18831" s="22"/>
      <c r="F18831" s="22"/>
      <c r="G18831" s="22"/>
      <c r="H18831" s="22"/>
      <c r="I18831" s="22"/>
      <c r="J18831" s="22"/>
      <c r="K18831" s="22"/>
      <c r="L18831" s="22"/>
      <c r="M18831" s="22"/>
      <c r="N18831" s="22"/>
    </row>
    <row r="18832" spans="3:14">
      <c r="C18832" s="164"/>
      <c r="D18832" s="22"/>
      <c r="E18832" s="22"/>
      <c r="F18832" s="22"/>
      <c r="G18832" s="22"/>
      <c r="H18832" s="22"/>
      <c r="I18832" s="22"/>
      <c r="J18832" s="22"/>
      <c r="K18832" s="22"/>
      <c r="L18832" s="22"/>
      <c r="M18832" s="22"/>
      <c r="N18832" s="22"/>
    </row>
    <row r="18833" spans="3:14">
      <c r="C18833" s="164"/>
      <c r="D18833" s="22"/>
      <c r="E18833" s="22"/>
      <c r="F18833" s="22"/>
      <c r="G18833" s="22"/>
      <c r="H18833" s="22"/>
      <c r="I18833" s="22"/>
      <c r="J18833" s="22"/>
      <c r="K18833" s="22"/>
      <c r="L18833" s="22"/>
      <c r="M18833" s="22"/>
      <c r="N18833" s="22"/>
    </row>
    <row r="18834" spans="3:14">
      <c r="C18834" s="164"/>
      <c r="D18834" s="22"/>
      <c r="E18834" s="22"/>
      <c r="F18834" s="22"/>
      <c r="G18834" s="22"/>
      <c r="H18834" s="22"/>
      <c r="I18834" s="22"/>
      <c r="J18834" s="22"/>
      <c r="K18834" s="22"/>
      <c r="L18834" s="22"/>
      <c r="M18834" s="22"/>
      <c r="N18834" s="22"/>
    </row>
    <row r="18835" spans="3:14">
      <c r="C18835" s="164"/>
      <c r="D18835" s="22"/>
      <c r="E18835" s="22"/>
      <c r="F18835" s="22"/>
      <c r="G18835" s="22"/>
      <c r="H18835" s="22"/>
      <c r="I18835" s="22"/>
      <c r="J18835" s="22"/>
      <c r="K18835" s="22"/>
      <c r="L18835" s="22"/>
      <c r="M18835" s="22"/>
      <c r="N18835" s="22"/>
    </row>
    <row r="18836" spans="3:14">
      <c r="C18836" s="164"/>
      <c r="D18836" s="22"/>
      <c r="E18836" s="22"/>
      <c r="F18836" s="22"/>
      <c r="G18836" s="22"/>
      <c r="H18836" s="22"/>
      <c r="I18836" s="22"/>
      <c r="J18836" s="22"/>
      <c r="K18836" s="22"/>
      <c r="L18836" s="22"/>
      <c r="M18836" s="22"/>
      <c r="N18836" s="22"/>
    </row>
    <row r="18837" spans="3:14">
      <c r="C18837" s="164"/>
      <c r="D18837" s="22"/>
      <c r="E18837" s="22"/>
      <c r="F18837" s="22"/>
      <c r="G18837" s="22"/>
      <c r="H18837" s="22"/>
      <c r="I18837" s="22"/>
      <c r="J18837" s="22"/>
      <c r="K18837" s="22"/>
      <c r="L18837" s="22"/>
      <c r="M18837" s="22"/>
      <c r="N18837" s="22"/>
    </row>
    <row r="18838" spans="3:14">
      <c r="C18838" s="164"/>
      <c r="D18838" s="22"/>
      <c r="E18838" s="22"/>
      <c r="F18838" s="22"/>
      <c r="G18838" s="22"/>
      <c r="H18838" s="22"/>
      <c r="I18838" s="22"/>
      <c r="J18838" s="22"/>
      <c r="K18838" s="22"/>
      <c r="L18838" s="22"/>
      <c r="M18838" s="22"/>
      <c r="N18838" s="22"/>
    </row>
    <row r="18839" spans="3:14">
      <c r="C18839" s="164"/>
      <c r="D18839" s="22"/>
      <c r="E18839" s="22"/>
      <c r="F18839" s="22"/>
      <c r="G18839" s="22"/>
      <c r="H18839" s="22"/>
      <c r="I18839" s="22"/>
      <c r="J18839" s="22"/>
      <c r="K18839" s="22"/>
      <c r="L18839" s="22"/>
      <c r="M18839" s="22"/>
      <c r="N18839" s="22"/>
    </row>
    <row r="18840" spans="3:14">
      <c r="C18840" s="164"/>
      <c r="D18840" s="22"/>
      <c r="E18840" s="22"/>
      <c r="F18840" s="22"/>
      <c r="G18840" s="22"/>
      <c r="H18840" s="22"/>
      <c r="I18840" s="22"/>
      <c r="J18840" s="22"/>
      <c r="K18840" s="22"/>
      <c r="L18840" s="22"/>
      <c r="M18840" s="22"/>
      <c r="N18840" s="22"/>
    </row>
    <row r="18841" spans="3:14">
      <c r="C18841" s="164"/>
      <c r="D18841" s="22"/>
      <c r="E18841" s="22"/>
      <c r="F18841" s="22"/>
      <c r="G18841" s="22"/>
      <c r="H18841" s="22"/>
      <c r="I18841" s="22"/>
      <c r="J18841" s="22"/>
      <c r="K18841" s="22"/>
      <c r="L18841" s="22"/>
      <c r="M18841" s="22"/>
      <c r="N18841" s="22"/>
    </row>
    <row r="18842" spans="3:14">
      <c r="C18842" s="164"/>
      <c r="D18842" s="22"/>
      <c r="E18842" s="22"/>
      <c r="F18842" s="22"/>
      <c r="G18842" s="22"/>
      <c r="H18842" s="22"/>
      <c r="I18842" s="22"/>
      <c r="J18842" s="22"/>
      <c r="K18842" s="22"/>
      <c r="L18842" s="22"/>
      <c r="M18842" s="22"/>
      <c r="N18842" s="22"/>
    </row>
    <row r="18843" spans="3:14">
      <c r="C18843" s="164"/>
      <c r="D18843" s="22"/>
      <c r="E18843" s="22"/>
      <c r="F18843" s="22"/>
      <c r="G18843" s="22"/>
      <c r="H18843" s="22"/>
      <c r="I18843" s="22"/>
      <c r="J18843" s="22"/>
      <c r="K18843" s="22"/>
      <c r="L18843" s="22"/>
      <c r="M18843" s="22"/>
      <c r="N18843" s="22"/>
    </row>
    <row r="18844" spans="3:14">
      <c r="C18844" s="164"/>
      <c r="D18844" s="22"/>
      <c r="E18844" s="22"/>
      <c r="F18844" s="22"/>
      <c r="G18844" s="22"/>
      <c r="H18844" s="22"/>
      <c r="I18844" s="22"/>
      <c r="J18844" s="22"/>
      <c r="K18844" s="22"/>
      <c r="L18844" s="22"/>
      <c r="M18844" s="22"/>
      <c r="N18844" s="22"/>
    </row>
    <row r="18845" spans="3:14">
      <c r="C18845" s="164"/>
      <c r="D18845" s="22"/>
      <c r="E18845" s="22"/>
      <c r="F18845" s="22"/>
      <c r="G18845" s="22"/>
      <c r="H18845" s="22"/>
      <c r="I18845" s="22"/>
      <c r="J18845" s="22"/>
      <c r="K18845" s="22"/>
      <c r="L18845" s="22"/>
      <c r="M18845" s="22"/>
      <c r="N18845" s="22"/>
    </row>
    <row r="18846" spans="3:14">
      <c r="C18846" s="164"/>
      <c r="D18846" s="22"/>
      <c r="E18846" s="22"/>
      <c r="F18846" s="22"/>
      <c r="G18846" s="22"/>
      <c r="H18846" s="22"/>
      <c r="I18846" s="22"/>
      <c r="J18846" s="22"/>
      <c r="K18846" s="22"/>
      <c r="L18846" s="22"/>
      <c r="M18846" s="22"/>
      <c r="N18846" s="22"/>
    </row>
    <row r="18847" spans="3:14">
      <c r="C18847" s="164"/>
      <c r="D18847" s="22"/>
      <c r="E18847" s="22"/>
      <c r="F18847" s="22"/>
      <c r="G18847" s="22"/>
      <c r="H18847" s="22"/>
      <c r="I18847" s="22"/>
      <c r="J18847" s="22"/>
      <c r="K18847" s="22"/>
      <c r="L18847" s="22"/>
      <c r="M18847" s="22"/>
      <c r="N18847" s="22"/>
    </row>
    <row r="18848" spans="3:14">
      <c r="C18848" s="164"/>
      <c r="D18848" s="22"/>
      <c r="E18848" s="22"/>
      <c r="F18848" s="22"/>
      <c r="G18848" s="22"/>
      <c r="H18848" s="22"/>
      <c r="I18848" s="22"/>
      <c r="J18848" s="22"/>
      <c r="K18848" s="22"/>
      <c r="L18848" s="22"/>
      <c r="M18848" s="22"/>
      <c r="N18848" s="22"/>
    </row>
    <row r="18849" spans="3:14">
      <c r="C18849" s="164"/>
      <c r="D18849" s="22"/>
      <c r="E18849" s="22"/>
      <c r="F18849" s="22"/>
      <c r="G18849" s="22"/>
      <c r="H18849" s="22"/>
      <c r="I18849" s="22"/>
      <c r="J18849" s="22"/>
      <c r="K18849" s="22"/>
      <c r="L18849" s="22"/>
      <c r="M18849" s="22"/>
      <c r="N18849" s="22"/>
    </row>
    <row r="18850" spans="3:14">
      <c r="C18850" s="164"/>
      <c r="D18850" s="22"/>
      <c r="E18850" s="22"/>
      <c r="F18850" s="22"/>
      <c r="G18850" s="22"/>
      <c r="H18850" s="22"/>
      <c r="I18850" s="22"/>
      <c r="J18850" s="22"/>
      <c r="K18850" s="22"/>
      <c r="L18850" s="22"/>
      <c r="M18850" s="22"/>
      <c r="N18850" s="22"/>
    </row>
    <row r="18851" spans="3:14">
      <c r="C18851" s="164"/>
      <c r="D18851" s="22"/>
      <c r="E18851" s="22"/>
      <c r="F18851" s="22"/>
      <c r="G18851" s="22"/>
      <c r="H18851" s="22"/>
      <c r="I18851" s="22"/>
      <c r="J18851" s="22"/>
      <c r="K18851" s="22"/>
      <c r="L18851" s="22"/>
      <c r="M18851" s="22"/>
      <c r="N18851" s="22"/>
    </row>
    <row r="18852" spans="3:14">
      <c r="C18852" s="164"/>
      <c r="D18852" s="22"/>
      <c r="E18852" s="22"/>
      <c r="F18852" s="22"/>
      <c r="G18852" s="22"/>
      <c r="H18852" s="22"/>
      <c r="I18852" s="22"/>
      <c r="J18852" s="22"/>
      <c r="K18852" s="22"/>
      <c r="L18852" s="22"/>
      <c r="M18852" s="22"/>
      <c r="N18852" s="22"/>
    </row>
    <row r="18853" spans="3:14">
      <c r="C18853" s="164"/>
      <c r="D18853" s="22"/>
      <c r="E18853" s="22"/>
      <c r="F18853" s="22"/>
      <c r="G18853" s="22"/>
      <c r="H18853" s="22"/>
      <c r="I18853" s="22"/>
      <c r="J18853" s="22"/>
      <c r="K18853" s="22"/>
      <c r="L18853" s="22"/>
      <c r="M18853" s="22"/>
      <c r="N18853" s="22"/>
    </row>
    <row r="18854" spans="3:14">
      <c r="C18854" s="164"/>
      <c r="D18854" s="22"/>
      <c r="E18854" s="22"/>
      <c r="F18854" s="22"/>
      <c r="G18854" s="22"/>
      <c r="H18854" s="22"/>
      <c r="I18854" s="22"/>
      <c r="J18854" s="22"/>
      <c r="K18854" s="22"/>
      <c r="L18854" s="22"/>
      <c r="M18854" s="22"/>
      <c r="N18854" s="22"/>
    </row>
    <row r="18855" spans="3:14">
      <c r="C18855" s="164"/>
      <c r="D18855" s="22"/>
      <c r="E18855" s="22"/>
      <c r="F18855" s="22"/>
      <c r="G18855" s="22"/>
      <c r="H18855" s="22"/>
      <c r="I18855" s="22"/>
      <c r="J18855" s="22"/>
      <c r="K18855" s="22"/>
      <c r="L18855" s="22"/>
      <c r="M18855" s="22"/>
      <c r="N18855" s="22"/>
    </row>
    <row r="18856" spans="3:14">
      <c r="C18856" s="164"/>
      <c r="D18856" s="22"/>
      <c r="E18856" s="22"/>
      <c r="F18856" s="22"/>
      <c r="G18856" s="22"/>
      <c r="H18856" s="22"/>
      <c r="I18856" s="22"/>
      <c r="J18856" s="22"/>
      <c r="K18856" s="22"/>
      <c r="L18856" s="22"/>
      <c r="M18856" s="22"/>
      <c r="N18856" s="22"/>
    </row>
    <row r="18857" spans="3:14">
      <c r="C18857" s="164"/>
      <c r="D18857" s="22"/>
      <c r="E18857" s="22"/>
      <c r="F18857" s="22"/>
      <c r="G18857" s="22"/>
      <c r="H18857" s="22"/>
      <c r="I18857" s="22"/>
      <c r="J18857" s="22"/>
      <c r="K18857" s="22"/>
      <c r="L18857" s="22"/>
      <c r="M18857" s="22"/>
      <c r="N18857" s="22"/>
    </row>
    <row r="18858" spans="3:14">
      <c r="C18858" s="164"/>
      <c r="D18858" s="22"/>
      <c r="E18858" s="22"/>
      <c r="F18858" s="22"/>
      <c r="G18858" s="22"/>
      <c r="H18858" s="22"/>
      <c r="I18858" s="22"/>
      <c r="J18858" s="22"/>
      <c r="K18858" s="22"/>
      <c r="L18858" s="22"/>
      <c r="M18858" s="22"/>
      <c r="N18858" s="22"/>
    </row>
    <row r="18859" spans="3:14">
      <c r="C18859" s="164"/>
      <c r="D18859" s="22"/>
      <c r="E18859" s="22"/>
      <c r="F18859" s="22"/>
      <c r="G18859" s="22"/>
      <c r="H18859" s="22"/>
      <c r="I18859" s="22"/>
      <c r="J18859" s="22"/>
      <c r="K18859" s="22"/>
      <c r="L18859" s="22"/>
      <c r="M18859" s="22"/>
      <c r="N18859" s="22"/>
    </row>
    <row r="18860" spans="3:14">
      <c r="C18860" s="164"/>
      <c r="D18860" s="22"/>
      <c r="E18860" s="22"/>
      <c r="F18860" s="22"/>
      <c r="G18860" s="22"/>
      <c r="H18860" s="22"/>
      <c r="I18860" s="22"/>
      <c r="J18860" s="22"/>
      <c r="K18860" s="22"/>
      <c r="L18860" s="22"/>
      <c r="M18860" s="22"/>
      <c r="N18860" s="22"/>
    </row>
    <row r="18861" spans="3:14">
      <c r="C18861" s="164"/>
      <c r="D18861" s="22"/>
      <c r="E18861" s="22"/>
      <c r="F18861" s="22"/>
      <c r="G18861" s="22"/>
      <c r="H18861" s="22"/>
      <c r="I18861" s="22"/>
      <c r="J18861" s="22"/>
      <c r="K18861" s="22"/>
      <c r="L18861" s="22"/>
      <c r="M18861" s="22"/>
      <c r="N18861" s="22"/>
    </row>
    <row r="18862" spans="3:14">
      <c r="C18862" s="164"/>
      <c r="D18862" s="22"/>
      <c r="E18862" s="22"/>
      <c r="F18862" s="22"/>
      <c r="G18862" s="22"/>
      <c r="H18862" s="22"/>
      <c r="I18862" s="22"/>
      <c r="J18862" s="22"/>
      <c r="K18862" s="22"/>
      <c r="L18862" s="22"/>
      <c r="M18862" s="22"/>
      <c r="N18862" s="22"/>
    </row>
    <row r="18863" spans="3:14">
      <c r="C18863" s="164"/>
      <c r="D18863" s="22"/>
      <c r="E18863" s="22"/>
      <c r="F18863" s="22"/>
      <c r="G18863" s="22"/>
      <c r="H18863" s="22"/>
      <c r="I18863" s="22"/>
      <c r="J18863" s="22"/>
      <c r="K18863" s="22"/>
      <c r="L18863" s="22"/>
      <c r="M18863" s="22"/>
      <c r="N18863" s="22"/>
    </row>
    <row r="18864" spans="3:14">
      <c r="C18864" s="164"/>
      <c r="D18864" s="22"/>
      <c r="E18864" s="22"/>
      <c r="F18864" s="22"/>
      <c r="G18864" s="22"/>
      <c r="H18864" s="22"/>
      <c r="I18864" s="22"/>
      <c r="J18864" s="22"/>
      <c r="K18864" s="22"/>
      <c r="L18864" s="22"/>
      <c r="M18864" s="22"/>
      <c r="N18864" s="22"/>
    </row>
    <row r="18865" spans="3:14">
      <c r="C18865" s="164"/>
      <c r="D18865" s="22"/>
      <c r="E18865" s="22"/>
      <c r="F18865" s="22"/>
      <c r="G18865" s="22"/>
      <c r="H18865" s="22"/>
      <c r="I18865" s="22"/>
      <c r="J18865" s="22"/>
      <c r="K18865" s="22"/>
      <c r="L18865" s="22"/>
      <c r="M18865" s="22"/>
      <c r="N18865" s="22"/>
    </row>
    <row r="18866" spans="3:14">
      <c r="C18866" s="164"/>
      <c r="D18866" s="22"/>
      <c r="E18866" s="22"/>
      <c r="F18866" s="22"/>
      <c r="G18866" s="22"/>
      <c r="H18866" s="22"/>
      <c r="I18866" s="22"/>
      <c r="J18866" s="22"/>
      <c r="K18866" s="22"/>
      <c r="L18866" s="22"/>
      <c r="M18866" s="22"/>
      <c r="N18866" s="22"/>
    </row>
    <row r="18867" spans="3:14">
      <c r="C18867" s="164"/>
      <c r="D18867" s="22"/>
      <c r="E18867" s="22"/>
      <c r="F18867" s="22"/>
      <c r="G18867" s="22"/>
      <c r="H18867" s="22"/>
      <c r="I18867" s="22"/>
      <c r="J18867" s="22"/>
      <c r="K18867" s="22"/>
      <c r="L18867" s="22"/>
      <c r="M18867" s="22"/>
      <c r="N18867" s="22"/>
    </row>
    <row r="18868" spans="3:14">
      <c r="C18868" s="164"/>
      <c r="D18868" s="22"/>
      <c r="E18868" s="22"/>
      <c r="F18868" s="22"/>
      <c r="G18868" s="22"/>
      <c r="H18868" s="22"/>
      <c r="I18868" s="22"/>
      <c r="J18868" s="22"/>
      <c r="K18868" s="22"/>
      <c r="L18868" s="22"/>
      <c r="M18868" s="22"/>
      <c r="N18868" s="22"/>
    </row>
    <row r="18869" spans="3:14">
      <c r="C18869" s="164"/>
      <c r="D18869" s="22"/>
      <c r="E18869" s="22"/>
      <c r="F18869" s="22"/>
      <c r="G18869" s="22"/>
      <c r="H18869" s="22"/>
      <c r="I18869" s="22"/>
      <c r="J18869" s="22"/>
      <c r="K18869" s="22"/>
      <c r="L18869" s="22"/>
      <c r="M18869" s="22"/>
      <c r="N18869" s="22"/>
    </row>
    <row r="18870" spans="3:14">
      <c r="C18870" s="164"/>
      <c r="D18870" s="22"/>
      <c r="E18870" s="22"/>
      <c r="F18870" s="22"/>
      <c r="G18870" s="22"/>
      <c r="H18870" s="22"/>
      <c r="I18870" s="22"/>
      <c r="J18870" s="22"/>
      <c r="K18870" s="22"/>
      <c r="L18870" s="22"/>
      <c r="M18870" s="22"/>
      <c r="N18870" s="22"/>
    </row>
    <row r="18871" spans="3:14">
      <c r="C18871" s="164"/>
      <c r="D18871" s="22"/>
      <c r="E18871" s="22"/>
      <c r="F18871" s="22"/>
      <c r="G18871" s="22"/>
      <c r="H18871" s="22"/>
      <c r="I18871" s="22"/>
      <c r="J18871" s="22"/>
      <c r="K18871" s="22"/>
      <c r="L18871" s="22"/>
      <c r="M18871" s="22"/>
      <c r="N18871" s="22"/>
    </row>
    <row r="18872" spans="3:14">
      <c r="C18872" s="164"/>
      <c r="D18872" s="22"/>
      <c r="E18872" s="22"/>
      <c r="F18872" s="22"/>
      <c r="G18872" s="22"/>
      <c r="H18872" s="22"/>
      <c r="I18872" s="22"/>
      <c r="J18872" s="22"/>
      <c r="K18872" s="22"/>
      <c r="L18872" s="22"/>
      <c r="M18872" s="22"/>
      <c r="N18872" s="22"/>
    </row>
    <row r="18873" spans="3:14">
      <c r="C18873" s="164"/>
      <c r="D18873" s="22"/>
      <c r="E18873" s="22"/>
      <c r="F18873" s="22"/>
      <c r="G18873" s="22"/>
      <c r="H18873" s="22"/>
      <c r="I18873" s="22"/>
      <c r="J18873" s="22"/>
      <c r="K18873" s="22"/>
      <c r="L18873" s="22"/>
      <c r="M18873" s="22"/>
      <c r="N18873" s="22"/>
    </row>
    <row r="18874" spans="3:14">
      <c r="C18874" s="164"/>
      <c r="D18874" s="22"/>
      <c r="E18874" s="22"/>
      <c r="F18874" s="22"/>
      <c r="G18874" s="22"/>
      <c r="H18874" s="22"/>
      <c r="I18874" s="22"/>
      <c r="J18874" s="22"/>
      <c r="K18874" s="22"/>
      <c r="L18874" s="22"/>
      <c r="M18874" s="22"/>
      <c r="N18874" s="22"/>
    </row>
    <row r="18875" spans="3:14">
      <c r="C18875" s="164"/>
      <c r="D18875" s="22"/>
      <c r="E18875" s="22"/>
      <c r="F18875" s="22"/>
      <c r="G18875" s="22"/>
      <c r="H18875" s="22"/>
      <c r="I18875" s="22"/>
      <c r="J18875" s="22"/>
      <c r="K18875" s="22"/>
      <c r="L18875" s="22"/>
      <c r="M18875" s="22"/>
      <c r="N18875" s="22"/>
    </row>
    <row r="18876" spans="3:14">
      <c r="C18876" s="164"/>
      <c r="D18876" s="22"/>
      <c r="E18876" s="22"/>
      <c r="F18876" s="22"/>
      <c r="G18876" s="22"/>
      <c r="H18876" s="22"/>
      <c r="I18876" s="22"/>
      <c r="J18876" s="22"/>
      <c r="K18876" s="22"/>
      <c r="L18876" s="22"/>
      <c r="M18876" s="22"/>
      <c r="N18876" s="22"/>
    </row>
    <row r="18877" spans="3:14">
      <c r="C18877" s="164"/>
      <c r="D18877" s="22"/>
      <c r="E18877" s="22"/>
      <c r="F18877" s="22"/>
      <c r="G18877" s="22"/>
      <c r="H18877" s="22"/>
      <c r="I18877" s="22"/>
      <c r="J18877" s="22"/>
      <c r="K18877" s="22"/>
      <c r="L18877" s="22"/>
      <c r="M18877" s="22"/>
      <c r="N18877" s="22"/>
    </row>
    <row r="18878" spans="3:14">
      <c r="C18878" s="164"/>
      <c r="D18878" s="22"/>
      <c r="E18878" s="22"/>
      <c r="F18878" s="22"/>
      <c r="G18878" s="22"/>
      <c r="H18878" s="22"/>
      <c r="I18878" s="22"/>
      <c r="J18878" s="22"/>
      <c r="K18878" s="22"/>
      <c r="L18878" s="22"/>
      <c r="M18878" s="22"/>
      <c r="N18878" s="22"/>
    </row>
    <row r="18879" spans="3:14">
      <c r="C18879" s="164"/>
      <c r="D18879" s="22"/>
      <c r="E18879" s="22"/>
      <c r="F18879" s="22"/>
      <c r="G18879" s="22"/>
      <c r="H18879" s="22"/>
      <c r="I18879" s="22"/>
      <c r="J18879" s="22"/>
      <c r="K18879" s="22"/>
      <c r="L18879" s="22"/>
      <c r="M18879" s="22"/>
      <c r="N18879" s="22"/>
    </row>
    <row r="18880" spans="3:14">
      <c r="C18880" s="164"/>
      <c r="D18880" s="22"/>
      <c r="E18880" s="22"/>
      <c r="F18880" s="22"/>
      <c r="G18880" s="22"/>
      <c r="H18880" s="22"/>
      <c r="I18880" s="22"/>
      <c r="J18880" s="22"/>
      <c r="K18880" s="22"/>
      <c r="L18880" s="22"/>
      <c r="M18880" s="22"/>
      <c r="N18880" s="22"/>
    </row>
    <row r="18881" spans="3:14">
      <c r="C18881" s="164"/>
      <c r="D18881" s="22"/>
      <c r="E18881" s="22"/>
      <c r="F18881" s="22"/>
      <c r="G18881" s="22"/>
      <c r="H18881" s="22"/>
      <c r="I18881" s="22"/>
      <c r="J18881" s="22"/>
      <c r="K18881" s="22"/>
      <c r="L18881" s="22"/>
      <c r="M18881" s="22"/>
      <c r="N18881" s="22"/>
    </row>
    <row r="18882" spans="3:14">
      <c r="C18882" s="164"/>
      <c r="D18882" s="22"/>
      <c r="E18882" s="22"/>
      <c r="F18882" s="22"/>
      <c r="G18882" s="22"/>
      <c r="H18882" s="22"/>
      <c r="I18882" s="22"/>
      <c r="J18882" s="22"/>
      <c r="K18882" s="22"/>
      <c r="L18882" s="22"/>
      <c r="M18882" s="22"/>
      <c r="N18882" s="22"/>
    </row>
    <row r="18883" spans="3:14">
      <c r="C18883" s="164"/>
      <c r="D18883" s="22"/>
      <c r="E18883" s="22"/>
      <c r="F18883" s="22"/>
      <c r="G18883" s="22"/>
      <c r="H18883" s="22"/>
      <c r="I18883" s="22"/>
      <c r="J18883" s="22"/>
      <c r="K18883" s="22"/>
      <c r="L18883" s="22"/>
      <c r="M18883" s="22"/>
      <c r="N18883" s="22"/>
    </row>
    <row r="18884" spans="3:14">
      <c r="C18884" s="164"/>
      <c r="D18884" s="22"/>
      <c r="E18884" s="22"/>
      <c r="F18884" s="22"/>
      <c r="G18884" s="22"/>
      <c r="H18884" s="22"/>
      <c r="I18884" s="22"/>
      <c r="J18884" s="22"/>
      <c r="K18884" s="22"/>
      <c r="L18884" s="22"/>
      <c r="M18884" s="22"/>
      <c r="N18884" s="22"/>
    </row>
    <row r="18885" spans="3:14">
      <c r="C18885" s="164"/>
      <c r="D18885" s="22"/>
      <c r="E18885" s="22"/>
      <c r="F18885" s="22"/>
      <c r="G18885" s="22"/>
      <c r="H18885" s="22"/>
      <c r="I18885" s="22"/>
      <c r="J18885" s="22"/>
      <c r="K18885" s="22"/>
      <c r="L18885" s="22"/>
      <c r="M18885" s="22"/>
      <c r="N18885" s="22"/>
    </row>
    <row r="18886" spans="3:14">
      <c r="C18886" s="164"/>
      <c r="D18886" s="22"/>
      <c r="E18886" s="22"/>
      <c r="F18886" s="22"/>
      <c r="G18886" s="22"/>
      <c r="H18886" s="22"/>
      <c r="I18886" s="22"/>
      <c r="J18886" s="22"/>
      <c r="K18886" s="22"/>
      <c r="L18886" s="22"/>
      <c r="M18886" s="22"/>
      <c r="N18886" s="22"/>
    </row>
    <row r="18887" spans="3:14">
      <c r="C18887" s="164"/>
      <c r="D18887" s="22"/>
      <c r="E18887" s="22"/>
      <c r="F18887" s="22"/>
      <c r="G18887" s="22"/>
      <c r="H18887" s="22"/>
      <c r="I18887" s="22"/>
      <c r="J18887" s="22"/>
      <c r="K18887" s="22"/>
      <c r="L18887" s="22"/>
      <c r="M18887" s="22"/>
      <c r="N18887" s="22"/>
    </row>
    <row r="18888" spans="3:14">
      <c r="C18888" s="164"/>
      <c r="D18888" s="22"/>
      <c r="E18888" s="22"/>
      <c r="F18888" s="22"/>
      <c r="G18888" s="22"/>
      <c r="H18888" s="22"/>
      <c r="I18888" s="22"/>
      <c r="J18888" s="22"/>
      <c r="K18888" s="22"/>
      <c r="L18888" s="22"/>
      <c r="M18888" s="22"/>
      <c r="N18888" s="22"/>
    </row>
    <row r="18889" spans="3:14">
      <c r="C18889" s="164"/>
      <c r="D18889" s="22"/>
      <c r="E18889" s="22"/>
      <c r="F18889" s="22"/>
      <c r="G18889" s="22"/>
      <c r="H18889" s="22"/>
      <c r="I18889" s="22"/>
      <c r="J18889" s="22"/>
      <c r="K18889" s="22"/>
      <c r="L18889" s="22"/>
      <c r="M18889" s="22"/>
      <c r="N18889" s="22"/>
    </row>
    <row r="18890" spans="3:14">
      <c r="C18890" s="164"/>
      <c r="D18890" s="22"/>
      <c r="E18890" s="22"/>
      <c r="F18890" s="22"/>
      <c r="G18890" s="22"/>
      <c r="H18890" s="22"/>
      <c r="I18890" s="22"/>
      <c r="J18890" s="22"/>
      <c r="K18890" s="22"/>
      <c r="L18890" s="22"/>
      <c r="M18890" s="22"/>
      <c r="N18890" s="22"/>
    </row>
    <row r="18891" spans="3:14">
      <c r="C18891" s="164"/>
      <c r="D18891" s="22"/>
      <c r="E18891" s="22"/>
      <c r="F18891" s="22"/>
      <c r="G18891" s="22"/>
      <c r="H18891" s="22"/>
      <c r="I18891" s="22"/>
      <c r="J18891" s="22"/>
      <c r="K18891" s="22"/>
      <c r="L18891" s="22"/>
      <c r="M18891" s="22"/>
      <c r="N18891" s="22"/>
    </row>
    <row r="18892" spans="3:14">
      <c r="C18892" s="164"/>
      <c r="D18892" s="22"/>
      <c r="E18892" s="22"/>
      <c r="F18892" s="22"/>
      <c r="G18892" s="22"/>
      <c r="H18892" s="22"/>
      <c r="I18892" s="22"/>
      <c r="J18892" s="22"/>
      <c r="K18892" s="22"/>
      <c r="L18892" s="22"/>
      <c r="M18892" s="22"/>
      <c r="N18892" s="22"/>
    </row>
    <row r="18893" spans="3:14">
      <c r="C18893" s="164"/>
      <c r="D18893" s="22"/>
      <c r="E18893" s="22"/>
      <c r="F18893" s="22"/>
      <c r="G18893" s="22"/>
      <c r="H18893" s="22"/>
      <c r="I18893" s="22"/>
      <c r="J18893" s="22"/>
      <c r="K18893" s="22"/>
      <c r="L18893" s="22"/>
      <c r="M18893" s="22"/>
      <c r="N18893" s="22"/>
    </row>
    <row r="18894" spans="3:14">
      <c r="C18894" s="164"/>
      <c r="D18894" s="22"/>
      <c r="E18894" s="22"/>
      <c r="F18894" s="22"/>
      <c r="G18894" s="22"/>
      <c r="H18894" s="22"/>
      <c r="I18894" s="22"/>
      <c r="J18894" s="22"/>
      <c r="K18894" s="22"/>
      <c r="L18894" s="22"/>
      <c r="M18894" s="22"/>
      <c r="N18894" s="22"/>
    </row>
    <row r="18895" spans="3:14">
      <c r="C18895" s="164"/>
      <c r="D18895" s="22"/>
      <c r="E18895" s="22"/>
      <c r="F18895" s="22"/>
      <c r="G18895" s="22"/>
      <c r="H18895" s="22"/>
      <c r="I18895" s="22"/>
      <c r="J18895" s="22"/>
      <c r="K18895" s="22"/>
      <c r="L18895" s="22"/>
      <c r="M18895" s="22"/>
      <c r="N18895" s="22"/>
    </row>
    <row r="18896" spans="3:14">
      <c r="C18896" s="164"/>
      <c r="D18896" s="22"/>
      <c r="E18896" s="22"/>
      <c r="F18896" s="22"/>
      <c r="G18896" s="22"/>
      <c r="H18896" s="22"/>
      <c r="I18896" s="22"/>
      <c r="J18896" s="22"/>
      <c r="K18896" s="22"/>
      <c r="L18896" s="22"/>
      <c r="M18896" s="22"/>
      <c r="N18896" s="22"/>
    </row>
    <row r="18897" spans="3:14">
      <c r="C18897" s="164"/>
      <c r="D18897" s="22"/>
      <c r="E18897" s="22"/>
      <c r="F18897" s="22"/>
      <c r="G18897" s="22"/>
      <c r="H18897" s="22"/>
      <c r="I18897" s="22"/>
      <c r="J18897" s="22"/>
      <c r="K18897" s="22"/>
      <c r="L18897" s="22"/>
      <c r="M18897" s="22"/>
      <c r="N18897" s="22"/>
    </row>
    <row r="18898" spans="3:14">
      <c r="C18898" s="164"/>
      <c r="D18898" s="22"/>
      <c r="E18898" s="22"/>
      <c r="F18898" s="22"/>
      <c r="G18898" s="22"/>
      <c r="H18898" s="22"/>
      <c r="I18898" s="22"/>
      <c r="J18898" s="22"/>
      <c r="K18898" s="22"/>
      <c r="L18898" s="22"/>
      <c r="M18898" s="22"/>
      <c r="N18898" s="22"/>
    </row>
    <row r="18899" spans="3:14">
      <c r="C18899" s="164"/>
      <c r="D18899" s="22"/>
      <c r="E18899" s="22"/>
      <c r="F18899" s="22"/>
      <c r="G18899" s="22"/>
      <c r="H18899" s="22"/>
      <c r="I18899" s="22"/>
      <c r="J18899" s="22"/>
      <c r="K18899" s="22"/>
      <c r="L18899" s="22"/>
      <c r="M18899" s="22"/>
      <c r="N18899" s="22"/>
    </row>
    <row r="18900" spans="3:14">
      <c r="C18900" s="164"/>
      <c r="D18900" s="22"/>
      <c r="E18900" s="22"/>
      <c r="F18900" s="22"/>
      <c r="G18900" s="22"/>
      <c r="H18900" s="22"/>
      <c r="I18900" s="22"/>
      <c r="J18900" s="22"/>
      <c r="K18900" s="22"/>
      <c r="L18900" s="22"/>
      <c r="M18900" s="22"/>
      <c r="N18900" s="22"/>
    </row>
    <row r="18901" spans="3:14">
      <c r="C18901" s="164"/>
      <c r="D18901" s="22"/>
      <c r="E18901" s="22"/>
      <c r="F18901" s="22"/>
      <c r="G18901" s="22"/>
      <c r="H18901" s="22"/>
      <c r="I18901" s="22"/>
      <c r="J18901" s="22"/>
      <c r="K18901" s="22"/>
      <c r="L18901" s="22"/>
      <c r="M18901" s="22"/>
      <c r="N18901" s="22"/>
    </row>
    <row r="18902" spans="3:14">
      <c r="C18902" s="164"/>
      <c r="D18902" s="22"/>
      <c r="E18902" s="22"/>
      <c r="F18902" s="22"/>
      <c r="G18902" s="22"/>
      <c r="H18902" s="22"/>
      <c r="I18902" s="22"/>
      <c r="J18902" s="22"/>
      <c r="K18902" s="22"/>
      <c r="L18902" s="22"/>
      <c r="M18902" s="22"/>
      <c r="N18902" s="22"/>
    </row>
    <row r="18903" spans="3:14">
      <c r="C18903" s="164"/>
      <c r="D18903" s="22"/>
      <c r="E18903" s="22"/>
      <c r="F18903" s="22"/>
      <c r="G18903" s="22"/>
      <c r="H18903" s="22"/>
      <c r="I18903" s="22"/>
      <c r="J18903" s="22"/>
      <c r="K18903" s="22"/>
      <c r="L18903" s="22"/>
      <c r="M18903" s="22"/>
      <c r="N18903" s="22"/>
    </row>
    <row r="18904" spans="3:14">
      <c r="C18904" s="164"/>
      <c r="D18904" s="22"/>
      <c r="E18904" s="22"/>
      <c r="F18904" s="22"/>
      <c r="G18904" s="22"/>
      <c r="H18904" s="22"/>
      <c r="I18904" s="22"/>
      <c r="J18904" s="22"/>
      <c r="K18904" s="22"/>
      <c r="L18904" s="22"/>
      <c r="M18904" s="22"/>
      <c r="N18904" s="22"/>
    </row>
    <row r="18905" spans="3:14">
      <c r="C18905" s="164"/>
      <c r="D18905" s="22"/>
      <c r="E18905" s="22"/>
      <c r="F18905" s="22"/>
      <c r="G18905" s="22"/>
      <c r="H18905" s="22"/>
      <c r="I18905" s="22"/>
      <c r="J18905" s="22"/>
      <c r="K18905" s="22"/>
      <c r="L18905" s="22"/>
      <c r="M18905" s="22"/>
      <c r="N18905" s="22"/>
    </row>
    <row r="18906" spans="3:14">
      <c r="C18906" s="164"/>
      <c r="D18906" s="22"/>
      <c r="E18906" s="22"/>
      <c r="F18906" s="22"/>
      <c r="G18906" s="22"/>
      <c r="H18906" s="22"/>
      <c r="I18906" s="22"/>
      <c r="J18906" s="22"/>
      <c r="K18906" s="22"/>
      <c r="L18906" s="22"/>
      <c r="M18906" s="22"/>
      <c r="N18906" s="22"/>
    </row>
    <row r="18907" spans="3:14">
      <c r="C18907" s="164"/>
      <c r="D18907" s="22"/>
      <c r="E18907" s="22"/>
      <c r="F18907" s="22"/>
      <c r="G18907" s="22"/>
      <c r="H18907" s="22"/>
      <c r="I18907" s="22"/>
      <c r="J18907" s="22"/>
      <c r="K18907" s="22"/>
      <c r="L18907" s="22"/>
      <c r="M18907" s="22"/>
      <c r="N18907" s="22"/>
    </row>
    <row r="18908" spans="3:14">
      <c r="C18908" s="164"/>
      <c r="D18908" s="22"/>
      <c r="E18908" s="22"/>
      <c r="F18908" s="22"/>
      <c r="G18908" s="22"/>
      <c r="H18908" s="22"/>
      <c r="I18908" s="22"/>
      <c r="J18908" s="22"/>
      <c r="K18908" s="22"/>
      <c r="L18908" s="22"/>
      <c r="M18908" s="22"/>
      <c r="N18908" s="22"/>
    </row>
    <row r="18909" spans="3:14">
      <c r="C18909" s="164"/>
      <c r="D18909" s="22"/>
      <c r="E18909" s="22"/>
      <c r="F18909" s="22"/>
      <c r="G18909" s="22"/>
      <c r="H18909" s="22"/>
      <c r="I18909" s="22"/>
      <c r="J18909" s="22"/>
      <c r="K18909" s="22"/>
      <c r="L18909" s="22"/>
      <c r="M18909" s="22"/>
      <c r="N18909" s="22"/>
    </row>
    <row r="18910" spans="3:14">
      <c r="C18910" s="164"/>
      <c r="D18910" s="22"/>
      <c r="E18910" s="22"/>
      <c r="F18910" s="22"/>
      <c r="G18910" s="22"/>
      <c r="H18910" s="22"/>
      <c r="I18910" s="22"/>
      <c r="J18910" s="22"/>
      <c r="K18910" s="22"/>
      <c r="L18910" s="22"/>
      <c r="M18910" s="22"/>
      <c r="N18910" s="22"/>
    </row>
    <row r="18911" spans="3:14">
      <c r="C18911" s="164"/>
      <c r="D18911" s="22"/>
      <c r="E18911" s="22"/>
      <c r="F18911" s="22"/>
      <c r="G18911" s="22"/>
      <c r="H18911" s="22"/>
      <c r="I18911" s="22"/>
      <c r="J18911" s="22"/>
      <c r="K18911" s="22"/>
      <c r="L18911" s="22"/>
      <c r="M18911" s="22"/>
      <c r="N18911" s="22"/>
    </row>
    <row r="18912" spans="3:14">
      <c r="C18912" s="164"/>
      <c r="D18912" s="22"/>
      <c r="E18912" s="22"/>
      <c r="F18912" s="22"/>
      <c r="G18912" s="22"/>
      <c r="H18912" s="22"/>
      <c r="I18912" s="22"/>
      <c r="J18912" s="22"/>
      <c r="K18912" s="22"/>
      <c r="L18912" s="22"/>
      <c r="M18912" s="22"/>
      <c r="N18912" s="22"/>
    </row>
    <row r="18913" spans="3:14">
      <c r="C18913" s="164"/>
      <c r="D18913" s="22"/>
      <c r="E18913" s="22"/>
      <c r="F18913" s="22"/>
      <c r="G18913" s="22"/>
      <c r="H18913" s="22"/>
      <c r="I18913" s="22"/>
      <c r="J18913" s="22"/>
      <c r="K18913" s="22"/>
      <c r="L18913" s="22"/>
      <c r="M18913" s="22"/>
      <c r="N18913" s="22"/>
    </row>
    <row r="18914" spans="3:14">
      <c r="C18914" s="164"/>
      <c r="D18914" s="22"/>
      <c r="E18914" s="22"/>
      <c r="F18914" s="22"/>
      <c r="G18914" s="22"/>
      <c r="H18914" s="22"/>
      <c r="I18914" s="22"/>
      <c r="J18914" s="22"/>
      <c r="K18914" s="22"/>
      <c r="L18914" s="22"/>
      <c r="M18914" s="22"/>
      <c r="N18914" s="22"/>
    </row>
    <row r="18915" spans="3:14">
      <c r="C18915" s="164"/>
      <c r="D18915" s="22"/>
      <c r="E18915" s="22"/>
      <c r="F18915" s="22"/>
      <c r="G18915" s="22"/>
      <c r="H18915" s="22"/>
      <c r="I18915" s="22"/>
      <c r="J18915" s="22"/>
      <c r="K18915" s="22"/>
      <c r="L18915" s="22"/>
      <c r="M18915" s="22"/>
      <c r="N18915" s="22"/>
    </row>
    <row r="18916" spans="3:14">
      <c r="C18916" s="164"/>
      <c r="D18916" s="22"/>
      <c r="E18916" s="22"/>
      <c r="F18916" s="22"/>
      <c r="G18916" s="22"/>
      <c r="H18916" s="22"/>
      <c r="I18916" s="22"/>
      <c r="J18916" s="22"/>
      <c r="K18916" s="22"/>
      <c r="L18916" s="22"/>
      <c r="M18916" s="22"/>
      <c r="N18916" s="22"/>
    </row>
    <row r="18917" spans="3:14">
      <c r="C18917" s="164"/>
      <c r="D18917" s="22"/>
      <c r="E18917" s="22"/>
      <c r="F18917" s="22"/>
      <c r="G18917" s="22"/>
      <c r="H18917" s="22"/>
      <c r="I18917" s="22"/>
      <c r="J18917" s="22"/>
      <c r="K18917" s="22"/>
      <c r="L18917" s="22"/>
      <c r="M18917" s="22"/>
      <c r="N18917" s="22"/>
    </row>
    <row r="18918" spans="3:14">
      <c r="C18918" s="164"/>
      <c r="D18918" s="22"/>
      <c r="E18918" s="22"/>
      <c r="F18918" s="22"/>
      <c r="G18918" s="22"/>
      <c r="H18918" s="22"/>
      <c r="I18918" s="22"/>
      <c r="J18918" s="22"/>
      <c r="K18918" s="22"/>
      <c r="L18918" s="22"/>
      <c r="M18918" s="22"/>
      <c r="N18918" s="22"/>
    </row>
    <row r="18919" spans="3:14">
      <c r="C18919" s="164"/>
      <c r="D18919" s="22"/>
      <c r="E18919" s="22"/>
      <c r="F18919" s="22"/>
      <c r="G18919" s="22"/>
      <c r="H18919" s="22"/>
      <c r="I18919" s="22"/>
      <c r="J18919" s="22"/>
      <c r="K18919" s="22"/>
      <c r="L18919" s="22"/>
      <c r="M18919" s="22"/>
      <c r="N18919" s="22"/>
    </row>
    <row r="18920" spans="3:14">
      <c r="C18920" s="164"/>
      <c r="D18920" s="22"/>
      <c r="E18920" s="22"/>
      <c r="F18920" s="22"/>
      <c r="G18920" s="22"/>
      <c r="H18920" s="22"/>
      <c r="I18920" s="22"/>
      <c r="J18920" s="22"/>
      <c r="K18920" s="22"/>
      <c r="L18920" s="22"/>
      <c r="M18920" s="22"/>
      <c r="N18920" s="22"/>
    </row>
    <row r="18921" spans="3:14">
      <c r="C18921" s="164"/>
      <c r="D18921" s="22"/>
      <c r="E18921" s="22"/>
      <c r="F18921" s="22"/>
      <c r="G18921" s="22"/>
      <c r="H18921" s="22"/>
      <c r="I18921" s="22"/>
      <c r="J18921" s="22"/>
      <c r="K18921" s="22"/>
      <c r="L18921" s="22"/>
      <c r="M18921" s="22"/>
      <c r="N18921" s="22"/>
    </row>
    <row r="18922" spans="3:14">
      <c r="C18922" s="164"/>
      <c r="D18922" s="22"/>
      <c r="E18922" s="22"/>
      <c r="F18922" s="22"/>
      <c r="G18922" s="22"/>
      <c r="H18922" s="22"/>
      <c r="I18922" s="22"/>
      <c r="J18922" s="22"/>
      <c r="K18922" s="22"/>
      <c r="L18922" s="22"/>
      <c r="M18922" s="22"/>
      <c r="N18922" s="22"/>
    </row>
    <row r="18923" spans="3:14">
      <c r="C18923" s="164"/>
      <c r="D18923" s="22"/>
      <c r="E18923" s="22"/>
      <c r="F18923" s="22"/>
      <c r="G18923" s="22"/>
      <c r="H18923" s="22"/>
      <c r="I18923" s="22"/>
      <c r="J18923" s="22"/>
      <c r="K18923" s="22"/>
      <c r="L18923" s="22"/>
      <c r="M18923" s="22"/>
      <c r="N18923" s="22"/>
    </row>
    <row r="18924" spans="3:14">
      <c r="C18924" s="164"/>
      <c r="D18924" s="22"/>
      <c r="E18924" s="22"/>
      <c r="F18924" s="22"/>
      <c r="G18924" s="22"/>
      <c r="H18924" s="22"/>
      <c r="I18924" s="22"/>
      <c r="J18924" s="22"/>
      <c r="K18924" s="22"/>
      <c r="L18924" s="22"/>
      <c r="M18924" s="22"/>
      <c r="N18924" s="22"/>
    </row>
    <row r="18925" spans="3:14">
      <c r="C18925" s="164"/>
      <c r="D18925" s="22"/>
      <c r="E18925" s="22"/>
      <c r="F18925" s="22"/>
      <c r="G18925" s="22"/>
      <c r="H18925" s="22"/>
      <c r="I18925" s="22"/>
      <c r="J18925" s="22"/>
      <c r="K18925" s="22"/>
      <c r="L18925" s="22"/>
      <c r="M18925" s="22"/>
      <c r="N18925" s="22"/>
    </row>
    <row r="18926" spans="3:14">
      <c r="C18926" s="164"/>
      <c r="D18926" s="22"/>
      <c r="E18926" s="22"/>
      <c r="F18926" s="22"/>
      <c r="G18926" s="22"/>
      <c r="H18926" s="22"/>
      <c r="I18926" s="22"/>
      <c r="J18926" s="22"/>
      <c r="K18926" s="22"/>
      <c r="L18926" s="22"/>
      <c r="M18926" s="22"/>
      <c r="N18926" s="22"/>
    </row>
    <row r="18927" spans="3:14">
      <c r="C18927" s="164"/>
      <c r="D18927" s="22"/>
      <c r="E18927" s="22"/>
      <c r="F18927" s="22"/>
      <c r="G18927" s="22"/>
      <c r="H18927" s="22"/>
      <c r="I18927" s="22"/>
      <c r="J18927" s="22"/>
      <c r="K18927" s="22"/>
      <c r="L18927" s="22"/>
      <c r="M18927" s="22"/>
      <c r="N18927" s="22"/>
    </row>
    <row r="18928" spans="3:14">
      <c r="C18928" s="164"/>
      <c r="D18928" s="22"/>
      <c r="E18928" s="22"/>
      <c r="F18928" s="22"/>
      <c r="G18928" s="22"/>
      <c r="H18928" s="22"/>
      <c r="I18928" s="22"/>
      <c r="J18928" s="22"/>
      <c r="K18928" s="22"/>
      <c r="L18928" s="22"/>
      <c r="M18928" s="22"/>
      <c r="N18928" s="22"/>
    </row>
    <row r="18929" spans="3:14">
      <c r="C18929" s="164"/>
      <c r="D18929" s="22"/>
      <c r="E18929" s="22"/>
      <c r="F18929" s="22"/>
      <c r="G18929" s="22"/>
      <c r="H18929" s="22"/>
      <c r="I18929" s="22"/>
      <c r="J18929" s="22"/>
      <c r="K18929" s="22"/>
      <c r="L18929" s="22"/>
      <c r="M18929" s="22"/>
      <c r="N18929" s="22"/>
    </row>
    <row r="18930" spans="3:14">
      <c r="C18930" s="164"/>
      <c r="D18930" s="22"/>
      <c r="E18930" s="22"/>
      <c r="F18930" s="22"/>
      <c r="G18930" s="22"/>
      <c r="H18930" s="22"/>
      <c r="I18930" s="22"/>
      <c r="J18930" s="22"/>
      <c r="K18930" s="22"/>
      <c r="L18930" s="22"/>
      <c r="M18930" s="22"/>
      <c r="N18930" s="22"/>
    </row>
    <row r="18931" spans="3:14">
      <c r="C18931" s="164"/>
      <c r="D18931" s="22"/>
      <c r="E18931" s="22"/>
      <c r="F18931" s="22"/>
      <c r="G18931" s="22"/>
      <c r="H18931" s="22"/>
      <c r="I18931" s="22"/>
      <c r="J18931" s="22"/>
      <c r="K18931" s="22"/>
      <c r="L18931" s="22"/>
      <c r="M18931" s="22"/>
      <c r="N18931" s="22"/>
    </row>
    <row r="18932" spans="3:14">
      <c r="C18932" s="164"/>
      <c r="D18932" s="22"/>
      <c r="E18932" s="22"/>
      <c r="F18932" s="22"/>
      <c r="G18932" s="22"/>
      <c r="H18932" s="22"/>
      <c r="I18932" s="22"/>
      <c r="J18932" s="22"/>
      <c r="K18932" s="22"/>
      <c r="L18932" s="22"/>
      <c r="M18932" s="22"/>
      <c r="N18932" s="22"/>
    </row>
    <row r="18933" spans="3:14">
      <c r="C18933" s="164"/>
      <c r="D18933" s="22"/>
      <c r="E18933" s="22"/>
      <c r="F18933" s="22"/>
      <c r="G18933" s="22"/>
      <c r="H18933" s="22"/>
      <c r="I18933" s="22"/>
      <c r="J18933" s="22"/>
      <c r="K18933" s="22"/>
      <c r="L18933" s="22"/>
      <c r="M18933" s="22"/>
      <c r="N18933" s="22"/>
    </row>
    <row r="18934" spans="3:14">
      <c r="C18934" s="164"/>
      <c r="D18934" s="22"/>
      <c r="E18934" s="22"/>
      <c r="F18934" s="22"/>
      <c r="G18934" s="22"/>
      <c r="H18934" s="22"/>
      <c r="I18934" s="22"/>
      <c r="J18934" s="22"/>
      <c r="K18934" s="22"/>
      <c r="L18934" s="22"/>
      <c r="M18934" s="22"/>
      <c r="N18934" s="22"/>
    </row>
    <row r="18935" spans="3:14">
      <c r="C18935" s="164"/>
      <c r="D18935" s="22"/>
      <c r="E18935" s="22"/>
      <c r="F18935" s="22"/>
      <c r="G18935" s="22"/>
      <c r="H18935" s="22"/>
      <c r="I18935" s="22"/>
      <c r="J18935" s="22"/>
      <c r="K18935" s="22"/>
      <c r="L18935" s="22"/>
      <c r="M18935" s="22"/>
      <c r="N18935" s="22"/>
    </row>
    <row r="18936" spans="3:14">
      <c r="C18936" s="164"/>
      <c r="D18936" s="22"/>
      <c r="E18936" s="22"/>
      <c r="F18936" s="22"/>
      <c r="G18936" s="22"/>
      <c r="H18936" s="22"/>
      <c r="I18936" s="22"/>
      <c r="J18936" s="22"/>
      <c r="K18936" s="22"/>
      <c r="L18936" s="22"/>
      <c r="M18936" s="22"/>
      <c r="N18936" s="22"/>
    </row>
    <row r="18937" spans="3:14">
      <c r="C18937" s="164"/>
      <c r="D18937" s="22"/>
      <c r="E18937" s="22"/>
      <c r="F18937" s="22"/>
      <c r="G18937" s="22"/>
      <c r="H18937" s="22"/>
      <c r="I18937" s="22"/>
      <c r="J18937" s="22"/>
      <c r="K18937" s="22"/>
      <c r="L18937" s="22"/>
      <c r="M18937" s="22"/>
      <c r="N18937" s="22"/>
    </row>
    <row r="18938" spans="3:14">
      <c r="C18938" s="164"/>
      <c r="D18938" s="22"/>
      <c r="E18938" s="22"/>
      <c r="F18938" s="22"/>
      <c r="G18938" s="22"/>
      <c r="H18938" s="22"/>
      <c r="I18938" s="22"/>
      <c r="J18938" s="22"/>
      <c r="K18938" s="22"/>
      <c r="L18938" s="22"/>
      <c r="M18938" s="22"/>
      <c r="N18938" s="22"/>
    </row>
    <row r="18939" spans="3:14">
      <c r="C18939" s="164"/>
      <c r="D18939" s="22"/>
      <c r="E18939" s="22"/>
      <c r="F18939" s="22"/>
      <c r="G18939" s="22"/>
      <c r="H18939" s="22"/>
      <c r="I18939" s="22"/>
      <c r="J18939" s="22"/>
      <c r="K18939" s="22"/>
      <c r="L18939" s="22"/>
      <c r="M18939" s="22"/>
      <c r="N18939" s="22"/>
    </row>
    <row r="18940" spans="3:14">
      <c r="C18940" s="164"/>
      <c r="D18940" s="22"/>
      <c r="E18940" s="22"/>
      <c r="F18940" s="22"/>
      <c r="G18940" s="22"/>
      <c r="H18940" s="22"/>
      <c r="I18940" s="22"/>
      <c r="J18940" s="22"/>
      <c r="K18940" s="22"/>
      <c r="L18940" s="22"/>
      <c r="M18940" s="22"/>
      <c r="N18940" s="22"/>
    </row>
    <row r="18941" spans="3:14">
      <c r="C18941" s="164"/>
      <c r="D18941" s="22"/>
      <c r="E18941" s="22"/>
      <c r="F18941" s="22"/>
      <c r="G18941" s="22"/>
      <c r="H18941" s="22"/>
      <c r="I18941" s="22"/>
      <c r="J18941" s="22"/>
      <c r="K18941" s="22"/>
      <c r="L18941" s="22"/>
      <c r="M18941" s="22"/>
      <c r="N18941" s="22"/>
    </row>
    <row r="18942" spans="3:14">
      <c r="C18942" s="164"/>
      <c r="D18942" s="22"/>
      <c r="E18942" s="22"/>
      <c r="F18942" s="22"/>
      <c r="G18942" s="22"/>
      <c r="H18942" s="22"/>
      <c r="I18942" s="22"/>
      <c r="J18942" s="22"/>
      <c r="K18942" s="22"/>
      <c r="L18942" s="22"/>
      <c r="M18942" s="22"/>
      <c r="N18942" s="22"/>
    </row>
    <row r="18943" spans="3:14">
      <c r="C18943" s="164"/>
      <c r="D18943" s="22"/>
      <c r="E18943" s="22"/>
      <c r="F18943" s="22"/>
      <c r="G18943" s="22"/>
      <c r="H18943" s="22"/>
      <c r="I18943" s="22"/>
      <c r="J18943" s="22"/>
      <c r="K18943" s="22"/>
      <c r="L18943" s="22"/>
      <c r="M18943" s="22"/>
      <c r="N18943" s="22"/>
    </row>
    <row r="18944" spans="3:14">
      <c r="C18944" s="164"/>
      <c r="D18944" s="22"/>
      <c r="E18944" s="22"/>
      <c r="F18944" s="22"/>
      <c r="G18944" s="22"/>
      <c r="H18944" s="22"/>
      <c r="I18944" s="22"/>
      <c r="J18944" s="22"/>
      <c r="K18944" s="22"/>
      <c r="L18944" s="22"/>
      <c r="M18944" s="22"/>
      <c r="N18944" s="22"/>
    </row>
    <row r="18945" spans="3:14">
      <c r="C18945" s="164"/>
      <c r="D18945" s="22"/>
      <c r="E18945" s="22"/>
      <c r="F18945" s="22"/>
      <c r="G18945" s="22"/>
      <c r="H18945" s="22"/>
      <c r="I18945" s="22"/>
      <c r="J18945" s="22"/>
      <c r="K18945" s="22"/>
      <c r="L18945" s="22"/>
      <c r="M18945" s="22"/>
      <c r="N18945" s="22"/>
    </row>
    <row r="18946" spans="3:14">
      <c r="C18946" s="164"/>
      <c r="D18946" s="22"/>
      <c r="E18946" s="22"/>
      <c r="F18946" s="22"/>
      <c r="G18946" s="22"/>
      <c r="H18946" s="22"/>
      <c r="I18946" s="22"/>
      <c r="J18946" s="22"/>
      <c r="K18946" s="22"/>
      <c r="L18946" s="22"/>
      <c r="M18946" s="22"/>
      <c r="N18946" s="22"/>
    </row>
    <row r="18947" spans="3:14">
      <c r="C18947" s="164"/>
      <c r="D18947" s="22"/>
      <c r="E18947" s="22"/>
      <c r="F18947" s="22"/>
      <c r="G18947" s="22"/>
      <c r="H18947" s="22"/>
      <c r="I18947" s="22"/>
      <c r="J18947" s="22"/>
      <c r="K18947" s="22"/>
      <c r="L18947" s="22"/>
      <c r="M18947" s="22"/>
      <c r="N18947" s="22"/>
    </row>
    <row r="18948" spans="3:14">
      <c r="C18948" s="164"/>
      <c r="D18948" s="22"/>
      <c r="E18948" s="22"/>
      <c r="F18948" s="22"/>
      <c r="G18948" s="22"/>
      <c r="H18948" s="22"/>
      <c r="I18948" s="22"/>
      <c r="J18948" s="22"/>
      <c r="K18948" s="22"/>
      <c r="L18948" s="22"/>
      <c r="M18948" s="22"/>
      <c r="N18948" s="22"/>
    </row>
    <row r="18949" spans="3:14">
      <c r="C18949" s="164"/>
      <c r="D18949" s="22"/>
      <c r="E18949" s="22"/>
      <c r="F18949" s="22"/>
      <c r="G18949" s="22"/>
      <c r="H18949" s="22"/>
      <c r="I18949" s="22"/>
      <c r="J18949" s="22"/>
      <c r="K18949" s="22"/>
      <c r="L18949" s="22"/>
      <c r="M18949" s="22"/>
      <c r="N18949" s="22"/>
    </row>
    <row r="18950" spans="3:14">
      <c r="C18950" s="164"/>
      <c r="D18950" s="22"/>
      <c r="E18950" s="22"/>
      <c r="F18950" s="22"/>
      <c r="G18950" s="22"/>
      <c r="H18950" s="22"/>
      <c r="I18950" s="22"/>
      <c r="J18950" s="22"/>
      <c r="K18950" s="22"/>
      <c r="L18950" s="22"/>
      <c r="M18950" s="22"/>
      <c r="N18950" s="22"/>
    </row>
    <row r="18951" spans="3:14">
      <c r="C18951" s="164"/>
      <c r="D18951" s="22"/>
      <c r="E18951" s="22"/>
      <c r="F18951" s="22"/>
      <c r="G18951" s="22"/>
      <c r="H18951" s="22"/>
      <c r="I18951" s="22"/>
      <c r="J18951" s="22"/>
      <c r="K18951" s="22"/>
      <c r="L18951" s="22"/>
      <c r="M18951" s="22"/>
      <c r="N18951" s="22"/>
    </row>
    <row r="18952" spans="3:14">
      <c r="C18952" s="164"/>
      <c r="D18952" s="22"/>
      <c r="E18952" s="22"/>
      <c r="F18952" s="22"/>
      <c r="G18952" s="22"/>
      <c r="H18952" s="22"/>
      <c r="I18952" s="22"/>
      <c r="J18952" s="22"/>
      <c r="K18952" s="22"/>
      <c r="L18952" s="22"/>
      <c r="M18952" s="22"/>
      <c r="N18952" s="22"/>
    </row>
    <row r="18953" spans="3:14">
      <c r="C18953" s="164"/>
      <c r="D18953" s="22"/>
      <c r="E18953" s="22"/>
      <c r="F18953" s="22"/>
      <c r="G18953" s="22"/>
      <c r="H18953" s="22"/>
      <c r="I18953" s="22"/>
      <c r="J18953" s="22"/>
      <c r="K18953" s="22"/>
      <c r="L18953" s="22"/>
      <c r="M18953" s="22"/>
      <c r="N18953" s="22"/>
    </row>
    <row r="18954" spans="3:14">
      <c r="C18954" s="164"/>
      <c r="D18954" s="22"/>
      <c r="E18954" s="22"/>
      <c r="F18954" s="22"/>
      <c r="G18954" s="22"/>
      <c r="H18954" s="22"/>
      <c r="I18954" s="22"/>
      <c r="J18954" s="22"/>
      <c r="K18954" s="22"/>
      <c r="L18954" s="22"/>
      <c r="M18954" s="22"/>
      <c r="N18954" s="22"/>
    </row>
    <row r="18955" spans="3:14">
      <c r="C18955" s="164"/>
      <c r="D18955" s="22"/>
      <c r="E18955" s="22"/>
      <c r="F18955" s="22"/>
      <c r="G18955" s="22"/>
      <c r="H18955" s="22"/>
      <c r="I18955" s="22"/>
      <c r="J18955" s="22"/>
      <c r="K18955" s="22"/>
      <c r="L18955" s="22"/>
      <c r="M18955" s="22"/>
      <c r="N18955" s="22"/>
    </row>
    <row r="18956" spans="3:14">
      <c r="C18956" s="164"/>
      <c r="D18956" s="22"/>
      <c r="E18956" s="22"/>
      <c r="F18956" s="22"/>
      <c r="G18956" s="22"/>
      <c r="H18956" s="22"/>
      <c r="I18956" s="22"/>
      <c r="J18956" s="22"/>
      <c r="K18956" s="22"/>
      <c r="L18956" s="22"/>
      <c r="M18956" s="22"/>
      <c r="N18956" s="22"/>
    </row>
    <row r="18957" spans="3:14">
      <c r="C18957" s="164"/>
      <c r="D18957" s="22"/>
      <c r="E18957" s="22"/>
      <c r="F18957" s="22"/>
      <c r="G18957" s="22"/>
      <c r="H18957" s="22"/>
      <c r="I18957" s="22"/>
      <c r="J18957" s="22"/>
      <c r="K18957" s="22"/>
      <c r="L18957" s="22"/>
      <c r="M18957" s="22"/>
      <c r="N18957" s="22"/>
    </row>
    <row r="18958" spans="3:14">
      <c r="C18958" s="164"/>
      <c r="D18958" s="22"/>
      <c r="E18958" s="22"/>
      <c r="F18958" s="22"/>
      <c r="G18958" s="22"/>
      <c r="H18958" s="22"/>
      <c r="I18958" s="22"/>
      <c r="J18958" s="22"/>
      <c r="K18958" s="22"/>
      <c r="L18958" s="22"/>
      <c r="M18958" s="22"/>
      <c r="N18958" s="22"/>
    </row>
    <row r="18959" spans="3:14">
      <c r="C18959" s="164"/>
      <c r="D18959" s="22"/>
      <c r="E18959" s="22"/>
      <c r="F18959" s="22"/>
      <c r="G18959" s="22"/>
      <c r="H18959" s="22"/>
      <c r="I18959" s="22"/>
      <c r="J18959" s="22"/>
      <c r="K18959" s="22"/>
      <c r="L18959" s="22"/>
      <c r="M18959" s="22"/>
      <c r="N18959" s="22"/>
    </row>
    <row r="18960" spans="3:14">
      <c r="C18960" s="164"/>
      <c r="D18960" s="22"/>
      <c r="E18960" s="22"/>
      <c r="F18960" s="22"/>
      <c r="G18960" s="22"/>
      <c r="H18960" s="22"/>
      <c r="I18960" s="22"/>
      <c r="J18960" s="22"/>
      <c r="K18960" s="22"/>
      <c r="L18960" s="22"/>
      <c r="M18960" s="22"/>
      <c r="N18960" s="22"/>
    </row>
    <row r="18961" spans="3:14">
      <c r="C18961" s="164"/>
      <c r="D18961" s="22"/>
      <c r="E18961" s="22"/>
      <c r="F18961" s="22"/>
      <c r="G18961" s="22"/>
      <c r="H18961" s="22"/>
      <c r="I18961" s="22"/>
      <c r="J18961" s="22"/>
      <c r="K18961" s="22"/>
      <c r="L18961" s="22"/>
      <c r="M18961" s="22"/>
      <c r="N18961" s="22"/>
    </row>
    <row r="18962" spans="3:14">
      <c r="C18962" s="164"/>
      <c r="D18962" s="22"/>
      <c r="E18962" s="22"/>
      <c r="F18962" s="22"/>
      <c r="G18962" s="22"/>
      <c r="H18962" s="22"/>
      <c r="I18962" s="22"/>
      <c r="J18962" s="22"/>
      <c r="K18962" s="22"/>
      <c r="L18962" s="22"/>
      <c r="M18962" s="22"/>
      <c r="N18962" s="22"/>
    </row>
    <row r="18963" spans="3:14">
      <c r="C18963" s="164"/>
      <c r="D18963" s="22"/>
      <c r="E18963" s="22"/>
      <c r="F18963" s="22"/>
      <c r="G18963" s="22"/>
      <c r="H18963" s="22"/>
      <c r="I18963" s="22"/>
      <c r="J18963" s="22"/>
      <c r="K18963" s="22"/>
      <c r="L18963" s="22"/>
      <c r="M18963" s="22"/>
      <c r="N18963" s="22"/>
    </row>
    <row r="18964" spans="3:14">
      <c r="C18964" s="164"/>
      <c r="D18964" s="22"/>
      <c r="E18964" s="22"/>
      <c r="F18964" s="22"/>
      <c r="G18964" s="22"/>
      <c r="H18964" s="22"/>
      <c r="I18964" s="22"/>
      <c r="J18964" s="22"/>
      <c r="K18964" s="22"/>
      <c r="L18964" s="22"/>
      <c r="M18964" s="22"/>
      <c r="N18964" s="22"/>
    </row>
    <row r="18965" spans="3:14">
      <c r="C18965" s="164"/>
      <c r="D18965" s="22"/>
      <c r="E18965" s="22"/>
      <c r="F18965" s="22"/>
      <c r="G18965" s="22"/>
      <c r="H18965" s="22"/>
      <c r="I18965" s="22"/>
      <c r="J18965" s="22"/>
      <c r="K18965" s="22"/>
      <c r="L18965" s="22"/>
      <c r="M18965" s="22"/>
      <c r="N18965" s="22"/>
    </row>
    <row r="18966" spans="3:14">
      <c r="C18966" s="164"/>
      <c r="D18966" s="22"/>
      <c r="E18966" s="22"/>
      <c r="F18966" s="22"/>
      <c r="G18966" s="22"/>
      <c r="H18966" s="22"/>
      <c r="I18966" s="22"/>
      <c r="J18966" s="22"/>
      <c r="K18966" s="22"/>
      <c r="L18966" s="22"/>
      <c r="M18966" s="22"/>
      <c r="N18966" s="22"/>
    </row>
    <row r="18967" spans="3:14">
      <c r="C18967" s="164"/>
      <c r="D18967" s="22"/>
      <c r="E18967" s="22"/>
      <c r="F18967" s="22"/>
      <c r="G18967" s="22"/>
      <c r="H18967" s="22"/>
      <c r="I18967" s="22"/>
      <c r="J18967" s="22"/>
      <c r="K18967" s="22"/>
      <c r="L18967" s="22"/>
      <c r="M18967" s="22"/>
      <c r="N18967" s="22"/>
    </row>
    <row r="18968" spans="3:14">
      <c r="C18968" s="164"/>
      <c r="D18968" s="22"/>
      <c r="E18968" s="22"/>
      <c r="F18968" s="22"/>
      <c r="G18968" s="22"/>
      <c r="H18968" s="22"/>
      <c r="I18968" s="22"/>
      <c r="J18968" s="22"/>
      <c r="K18968" s="22"/>
      <c r="L18968" s="22"/>
      <c r="M18968" s="22"/>
      <c r="N18968" s="22"/>
    </row>
    <row r="18969" spans="3:14">
      <c r="C18969" s="164"/>
      <c r="D18969" s="22"/>
      <c r="E18969" s="22"/>
      <c r="F18969" s="22"/>
      <c r="G18969" s="22"/>
      <c r="H18969" s="22"/>
      <c r="I18969" s="22"/>
      <c r="J18969" s="22"/>
      <c r="K18969" s="22"/>
      <c r="L18969" s="22"/>
      <c r="M18969" s="22"/>
      <c r="N18969" s="22"/>
    </row>
    <row r="18970" spans="3:14">
      <c r="C18970" s="164"/>
      <c r="D18970" s="22"/>
      <c r="E18970" s="22"/>
      <c r="F18970" s="22"/>
      <c r="G18970" s="22"/>
      <c r="H18970" s="22"/>
      <c r="I18970" s="22"/>
      <c r="J18970" s="22"/>
      <c r="K18970" s="22"/>
      <c r="L18970" s="22"/>
      <c r="M18970" s="22"/>
      <c r="N18970" s="22"/>
    </row>
    <row r="18971" spans="3:14">
      <c r="C18971" s="164"/>
      <c r="D18971" s="22"/>
      <c r="E18971" s="22"/>
      <c r="F18971" s="22"/>
      <c r="G18971" s="22"/>
      <c r="H18971" s="22"/>
      <c r="I18971" s="22"/>
      <c r="J18971" s="22"/>
      <c r="K18971" s="22"/>
      <c r="L18971" s="22"/>
      <c r="M18971" s="22"/>
      <c r="N18971" s="22"/>
    </row>
    <row r="18972" spans="3:14">
      <c r="C18972" s="164"/>
      <c r="D18972" s="22"/>
      <c r="E18972" s="22"/>
      <c r="F18972" s="22"/>
      <c r="G18972" s="22"/>
      <c r="H18972" s="22"/>
      <c r="I18972" s="22"/>
      <c r="J18972" s="22"/>
      <c r="K18972" s="22"/>
      <c r="L18972" s="22"/>
      <c r="M18972" s="22"/>
      <c r="N18972" s="22"/>
    </row>
    <row r="18973" spans="3:14">
      <c r="C18973" s="164"/>
      <c r="D18973" s="22"/>
      <c r="E18973" s="22"/>
      <c r="F18973" s="22"/>
      <c r="G18973" s="22"/>
      <c r="H18973" s="22"/>
      <c r="I18973" s="22"/>
      <c r="J18973" s="22"/>
      <c r="K18973" s="22"/>
      <c r="L18973" s="22"/>
      <c r="M18973" s="22"/>
      <c r="N18973" s="22"/>
    </row>
    <row r="18974" spans="3:14">
      <c r="C18974" s="164"/>
      <c r="D18974" s="22"/>
      <c r="E18974" s="22"/>
      <c r="F18974" s="22"/>
      <c r="G18974" s="22"/>
      <c r="H18974" s="22"/>
      <c r="I18974" s="22"/>
      <c r="J18974" s="22"/>
      <c r="K18974" s="22"/>
      <c r="L18974" s="22"/>
      <c r="M18974" s="22"/>
      <c r="N18974" s="22"/>
    </row>
    <row r="18975" spans="3:14">
      <c r="C18975" s="164"/>
      <c r="D18975" s="22"/>
      <c r="E18975" s="22"/>
      <c r="F18975" s="22"/>
      <c r="G18975" s="22"/>
      <c r="H18975" s="22"/>
      <c r="I18975" s="22"/>
      <c r="J18975" s="22"/>
      <c r="K18975" s="22"/>
      <c r="L18975" s="22"/>
      <c r="M18975" s="22"/>
      <c r="N18975" s="22"/>
    </row>
    <row r="18976" spans="3:14">
      <c r="C18976" s="164"/>
      <c r="D18976" s="22"/>
      <c r="E18976" s="22"/>
      <c r="F18976" s="22"/>
      <c r="G18976" s="22"/>
      <c r="H18976" s="22"/>
      <c r="I18976" s="22"/>
      <c r="J18976" s="22"/>
      <c r="K18976" s="22"/>
      <c r="L18976" s="22"/>
      <c r="M18976" s="22"/>
      <c r="N18976" s="22"/>
    </row>
    <row r="18977" spans="3:14">
      <c r="C18977" s="164"/>
      <c r="D18977" s="22"/>
      <c r="E18977" s="22"/>
      <c r="F18977" s="22"/>
      <c r="G18977" s="22"/>
      <c r="H18977" s="22"/>
      <c r="I18977" s="22"/>
      <c r="J18977" s="22"/>
      <c r="K18977" s="22"/>
      <c r="L18977" s="22"/>
      <c r="M18977" s="22"/>
      <c r="N18977" s="22"/>
    </row>
    <row r="18978" spans="3:14">
      <c r="C18978" s="164"/>
      <c r="D18978" s="22"/>
      <c r="E18978" s="22"/>
      <c r="F18978" s="22"/>
      <c r="G18978" s="22"/>
      <c r="H18978" s="22"/>
      <c r="I18978" s="22"/>
      <c r="J18978" s="22"/>
      <c r="K18978" s="22"/>
      <c r="L18978" s="22"/>
      <c r="M18978" s="22"/>
      <c r="N18978" s="22"/>
    </row>
    <row r="18979" spans="3:14">
      <c r="C18979" s="164"/>
      <c r="D18979" s="22"/>
      <c r="E18979" s="22"/>
      <c r="F18979" s="22"/>
      <c r="G18979" s="22"/>
      <c r="H18979" s="22"/>
      <c r="I18979" s="22"/>
      <c r="J18979" s="22"/>
      <c r="K18979" s="22"/>
      <c r="L18979" s="22"/>
      <c r="M18979" s="22"/>
      <c r="N18979" s="22"/>
    </row>
    <row r="18980" spans="3:14">
      <c r="C18980" s="164"/>
      <c r="D18980" s="22"/>
      <c r="E18980" s="22"/>
      <c r="F18980" s="22"/>
      <c r="G18980" s="22"/>
      <c r="H18980" s="22"/>
      <c r="I18980" s="22"/>
      <c r="J18980" s="22"/>
      <c r="K18980" s="22"/>
      <c r="L18980" s="22"/>
      <c r="M18980" s="22"/>
      <c r="N18980" s="22"/>
    </row>
    <row r="18981" spans="3:14">
      <c r="C18981" s="164"/>
      <c r="D18981" s="22"/>
      <c r="E18981" s="22"/>
      <c r="F18981" s="22"/>
      <c r="G18981" s="22"/>
      <c r="H18981" s="22"/>
      <c r="I18981" s="22"/>
      <c r="J18981" s="22"/>
      <c r="K18981" s="22"/>
      <c r="L18981" s="22"/>
      <c r="M18981" s="22"/>
      <c r="N18981" s="22"/>
    </row>
    <row r="18982" spans="3:14">
      <c r="C18982" s="164"/>
      <c r="D18982" s="22"/>
      <c r="E18982" s="22"/>
      <c r="F18982" s="22"/>
      <c r="G18982" s="22"/>
      <c r="H18982" s="22"/>
      <c r="I18982" s="22"/>
      <c r="J18982" s="22"/>
      <c r="K18982" s="22"/>
      <c r="L18982" s="22"/>
      <c r="M18982" s="22"/>
      <c r="N18982" s="22"/>
    </row>
    <row r="18983" spans="3:14">
      <c r="C18983" s="164"/>
      <c r="D18983" s="22"/>
      <c r="E18983" s="22"/>
      <c r="F18983" s="22"/>
      <c r="G18983" s="22"/>
      <c r="H18983" s="22"/>
      <c r="I18983" s="22"/>
      <c r="J18983" s="22"/>
      <c r="K18983" s="22"/>
      <c r="L18983" s="22"/>
      <c r="M18983" s="22"/>
      <c r="N18983" s="22"/>
    </row>
    <row r="18984" spans="3:14">
      <c r="C18984" s="164"/>
      <c r="D18984" s="22"/>
      <c r="E18984" s="22"/>
      <c r="F18984" s="22"/>
      <c r="G18984" s="22"/>
      <c r="H18984" s="22"/>
      <c r="I18984" s="22"/>
      <c r="J18984" s="22"/>
      <c r="K18984" s="22"/>
      <c r="L18984" s="22"/>
      <c r="M18984" s="22"/>
      <c r="N18984" s="22"/>
    </row>
    <row r="18985" spans="3:14">
      <c r="C18985" s="164"/>
      <c r="D18985" s="22"/>
      <c r="E18985" s="22"/>
      <c r="F18985" s="22"/>
      <c r="G18985" s="22"/>
      <c r="H18985" s="22"/>
      <c r="I18985" s="22"/>
      <c r="J18985" s="22"/>
      <c r="K18985" s="22"/>
      <c r="L18985" s="22"/>
      <c r="M18985" s="22"/>
      <c r="N18985" s="22"/>
    </row>
    <row r="18986" spans="3:14">
      <c r="C18986" s="164"/>
      <c r="D18986" s="22"/>
      <c r="E18986" s="22"/>
      <c r="F18986" s="22"/>
      <c r="G18986" s="22"/>
      <c r="H18986" s="22"/>
      <c r="I18986" s="22"/>
      <c r="J18986" s="22"/>
      <c r="K18986" s="22"/>
      <c r="L18986" s="22"/>
      <c r="M18986" s="22"/>
      <c r="N18986" s="22"/>
    </row>
    <row r="18987" spans="3:14">
      <c r="C18987" s="164"/>
      <c r="D18987" s="22"/>
      <c r="E18987" s="22"/>
      <c r="F18987" s="22"/>
      <c r="G18987" s="22"/>
      <c r="H18987" s="22"/>
      <c r="I18987" s="22"/>
      <c r="J18987" s="22"/>
      <c r="K18987" s="22"/>
      <c r="L18987" s="22"/>
      <c r="M18987" s="22"/>
      <c r="N18987" s="22"/>
    </row>
    <row r="18988" spans="3:14">
      <c r="C18988" s="164"/>
      <c r="D18988" s="22"/>
      <c r="E18988" s="22"/>
      <c r="F18988" s="22"/>
      <c r="G18988" s="22"/>
      <c r="H18988" s="22"/>
      <c r="I18988" s="22"/>
      <c r="J18988" s="22"/>
      <c r="K18988" s="22"/>
      <c r="L18988" s="22"/>
      <c r="M18988" s="22"/>
      <c r="N18988" s="22"/>
    </row>
    <row r="18989" spans="3:14">
      <c r="C18989" s="164"/>
      <c r="D18989" s="22"/>
      <c r="E18989" s="22"/>
      <c r="F18989" s="22"/>
      <c r="G18989" s="22"/>
      <c r="H18989" s="22"/>
      <c r="I18989" s="22"/>
      <c r="J18989" s="22"/>
      <c r="K18989" s="22"/>
      <c r="L18989" s="22"/>
      <c r="M18989" s="22"/>
      <c r="N18989" s="22"/>
    </row>
    <row r="18990" spans="3:14">
      <c r="C18990" s="164"/>
      <c r="D18990" s="22"/>
      <c r="E18990" s="22"/>
      <c r="F18990" s="22"/>
      <c r="G18990" s="22"/>
      <c r="H18990" s="22"/>
      <c r="I18990" s="22"/>
      <c r="J18990" s="22"/>
      <c r="K18990" s="22"/>
      <c r="L18990" s="22"/>
      <c r="M18990" s="22"/>
      <c r="N18990" s="22"/>
    </row>
    <row r="18991" spans="3:14">
      <c r="C18991" s="164"/>
      <c r="D18991" s="22"/>
      <c r="E18991" s="22"/>
      <c r="F18991" s="22"/>
      <c r="G18991" s="22"/>
      <c r="H18991" s="22"/>
      <c r="I18991" s="22"/>
      <c r="J18991" s="22"/>
      <c r="K18991" s="22"/>
      <c r="L18991" s="22"/>
      <c r="M18991" s="22"/>
      <c r="N18991" s="22"/>
    </row>
    <row r="18992" spans="3:14">
      <c r="C18992" s="164"/>
      <c r="D18992" s="22"/>
      <c r="E18992" s="22"/>
      <c r="F18992" s="22"/>
      <c r="G18992" s="22"/>
      <c r="H18992" s="22"/>
      <c r="I18992" s="22"/>
      <c r="J18992" s="22"/>
      <c r="K18992" s="22"/>
      <c r="L18992" s="22"/>
      <c r="M18992" s="22"/>
      <c r="N18992" s="22"/>
    </row>
    <row r="18993" spans="3:14">
      <c r="C18993" s="164"/>
      <c r="D18993" s="22"/>
      <c r="E18993" s="22"/>
      <c r="F18993" s="22"/>
      <c r="G18993" s="22"/>
      <c r="H18993" s="22"/>
      <c r="I18993" s="22"/>
      <c r="J18993" s="22"/>
      <c r="K18993" s="22"/>
      <c r="L18993" s="22"/>
      <c r="M18993" s="22"/>
      <c r="N18993" s="22"/>
    </row>
    <row r="18994" spans="3:14">
      <c r="C18994" s="164"/>
      <c r="D18994" s="22"/>
      <c r="E18994" s="22"/>
      <c r="F18994" s="22"/>
      <c r="G18994" s="22"/>
      <c r="H18994" s="22"/>
      <c r="I18994" s="22"/>
      <c r="J18994" s="22"/>
      <c r="K18994" s="22"/>
      <c r="L18994" s="22"/>
      <c r="M18994" s="22"/>
      <c r="N18994" s="22"/>
    </row>
    <row r="18995" spans="3:14">
      <c r="C18995" s="164"/>
      <c r="D18995" s="22"/>
      <c r="E18995" s="22"/>
      <c r="F18995" s="22"/>
      <c r="G18995" s="22"/>
      <c r="H18995" s="22"/>
      <c r="I18995" s="22"/>
      <c r="J18995" s="22"/>
      <c r="K18995" s="22"/>
      <c r="L18995" s="22"/>
      <c r="M18995" s="22"/>
      <c r="N18995" s="22"/>
    </row>
    <row r="18996" spans="3:14">
      <c r="C18996" s="164"/>
      <c r="D18996" s="22"/>
      <c r="E18996" s="22"/>
      <c r="F18996" s="22"/>
      <c r="G18996" s="22"/>
      <c r="H18996" s="22"/>
      <c r="I18996" s="22"/>
      <c r="J18996" s="22"/>
      <c r="K18996" s="22"/>
      <c r="L18996" s="22"/>
      <c r="M18996" s="22"/>
      <c r="N18996" s="22"/>
    </row>
    <row r="18997" spans="3:14">
      <c r="C18997" s="164"/>
      <c r="D18997" s="22"/>
      <c r="E18997" s="22"/>
      <c r="F18997" s="22"/>
      <c r="G18997" s="22"/>
      <c r="H18997" s="22"/>
      <c r="I18997" s="22"/>
      <c r="J18997" s="22"/>
      <c r="K18997" s="22"/>
      <c r="L18997" s="22"/>
      <c r="M18997" s="22"/>
      <c r="N18997" s="22"/>
    </row>
    <row r="18998" spans="3:14">
      <c r="C18998" s="164"/>
      <c r="D18998" s="22"/>
      <c r="E18998" s="22"/>
      <c r="F18998" s="22"/>
      <c r="G18998" s="22"/>
      <c r="H18998" s="22"/>
      <c r="I18998" s="22"/>
      <c r="J18998" s="22"/>
      <c r="K18998" s="22"/>
      <c r="L18998" s="22"/>
      <c r="M18998" s="22"/>
      <c r="N18998" s="22"/>
    </row>
    <row r="18999" spans="3:14">
      <c r="C18999" s="164"/>
      <c r="D18999" s="22"/>
      <c r="E18999" s="22"/>
      <c r="F18999" s="22"/>
      <c r="G18999" s="22"/>
      <c r="H18999" s="22"/>
      <c r="I18999" s="22"/>
      <c r="J18999" s="22"/>
      <c r="K18999" s="22"/>
      <c r="L18999" s="22"/>
      <c r="M18999" s="22"/>
      <c r="N18999" s="22"/>
    </row>
    <row r="19000" spans="3:14">
      <c r="C19000" s="164"/>
      <c r="D19000" s="22"/>
      <c r="E19000" s="22"/>
      <c r="F19000" s="22"/>
      <c r="G19000" s="22"/>
      <c r="H19000" s="22"/>
      <c r="I19000" s="22"/>
      <c r="J19000" s="22"/>
      <c r="K19000" s="22"/>
      <c r="L19000" s="22"/>
      <c r="M19000" s="22"/>
      <c r="N19000" s="22"/>
    </row>
    <row r="19001" spans="3:14">
      <c r="C19001" s="164"/>
      <c r="D19001" s="22"/>
      <c r="E19001" s="22"/>
      <c r="F19001" s="22"/>
      <c r="G19001" s="22"/>
      <c r="H19001" s="22"/>
      <c r="I19001" s="22"/>
      <c r="J19001" s="22"/>
      <c r="K19001" s="22"/>
      <c r="L19001" s="22"/>
      <c r="M19001" s="22"/>
      <c r="N19001" s="22"/>
    </row>
    <row r="19002" spans="3:14">
      <c r="C19002" s="164"/>
      <c r="D19002" s="22"/>
      <c r="E19002" s="22"/>
      <c r="F19002" s="22"/>
      <c r="G19002" s="22"/>
      <c r="H19002" s="22"/>
      <c r="I19002" s="22"/>
      <c r="J19002" s="22"/>
      <c r="K19002" s="22"/>
      <c r="L19002" s="22"/>
      <c r="M19002" s="22"/>
      <c r="N19002" s="22"/>
    </row>
    <row r="19003" spans="3:14">
      <c r="C19003" s="164"/>
      <c r="D19003" s="22"/>
      <c r="E19003" s="22"/>
      <c r="F19003" s="22"/>
      <c r="G19003" s="22"/>
      <c r="H19003" s="22"/>
      <c r="I19003" s="22"/>
      <c r="J19003" s="22"/>
      <c r="K19003" s="22"/>
      <c r="L19003" s="22"/>
      <c r="M19003" s="22"/>
      <c r="N19003" s="22"/>
    </row>
    <row r="19004" spans="3:14">
      <c r="C19004" s="164"/>
      <c r="D19004" s="22"/>
      <c r="E19004" s="22"/>
      <c r="F19004" s="22"/>
      <c r="G19004" s="22"/>
      <c r="H19004" s="22"/>
      <c r="I19004" s="22"/>
      <c r="J19004" s="22"/>
      <c r="K19004" s="22"/>
      <c r="L19004" s="22"/>
      <c r="M19004" s="22"/>
      <c r="N19004" s="22"/>
    </row>
    <row r="19005" spans="3:14">
      <c r="C19005" s="164"/>
      <c r="D19005" s="22"/>
      <c r="E19005" s="22"/>
      <c r="F19005" s="22"/>
      <c r="G19005" s="22"/>
      <c r="H19005" s="22"/>
      <c r="I19005" s="22"/>
      <c r="J19005" s="22"/>
      <c r="K19005" s="22"/>
      <c r="L19005" s="22"/>
      <c r="M19005" s="22"/>
      <c r="N19005" s="22"/>
    </row>
    <row r="19006" spans="3:14">
      <c r="C19006" s="164"/>
      <c r="D19006" s="22"/>
      <c r="E19006" s="22"/>
      <c r="F19006" s="22"/>
      <c r="G19006" s="22"/>
      <c r="H19006" s="22"/>
      <c r="I19006" s="22"/>
      <c r="J19006" s="22"/>
      <c r="K19006" s="22"/>
      <c r="L19006" s="22"/>
      <c r="M19006" s="22"/>
      <c r="N19006" s="22"/>
    </row>
    <row r="19007" spans="3:14">
      <c r="C19007" s="164"/>
      <c r="D19007" s="22"/>
      <c r="E19007" s="22"/>
      <c r="F19007" s="22"/>
      <c r="G19007" s="22"/>
      <c r="H19007" s="22"/>
      <c r="I19007" s="22"/>
      <c r="J19007" s="22"/>
      <c r="K19007" s="22"/>
      <c r="L19007" s="22"/>
      <c r="M19007" s="22"/>
      <c r="N19007" s="22"/>
    </row>
    <row r="19008" spans="3:14">
      <c r="C19008" s="164"/>
      <c r="D19008" s="22"/>
      <c r="E19008" s="22"/>
      <c r="F19008" s="22"/>
      <c r="G19008" s="22"/>
      <c r="H19008" s="22"/>
      <c r="I19008" s="22"/>
      <c r="J19008" s="22"/>
      <c r="K19008" s="22"/>
      <c r="L19008" s="22"/>
      <c r="M19008" s="22"/>
      <c r="N19008" s="22"/>
    </row>
    <row r="19009" spans="3:14">
      <c r="C19009" s="164"/>
      <c r="D19009" s="22"/>
      <c r="E19009" s="22"/>
      <c r="F19009" s="22"/>
      <c r="G19009" s="22"/>
      <c r="H19009" s="22"/>
      <c r="I19009" s="22"/>
      <c r="J19009" s="22"/>
      <c r="K19009" s="22"/>
      <c r="L19009" s="22"/>
      <c r="M19009" s="22"/>
      <c r="N19009" s="22"/>
    </row>
    <row r="19010" spans="3:14">
      <c r="C19010" s="164"/>
      <c r="D19010" s="22"/>
      <c r="E19010" s="22"/>
      <c r="F19010" s="22"/>
      <c r="G19010" s="22"/>
      <c r="H19010" s="22"/>
      <c r="I19010" s="22"/>
      <c r="J19010" s="22"/>
      <c r="K19010" s="22"/>
      <c r="L19010" s="22"/>
      <c r="M19010" s="22"/>
      <c r="N19010" s="22"/>
    </row>
    <row r="19011" spans="3:14">
      <c r="C19011" s="164"/>
      <c r="D19011" s="22"/>
      <c r="E19011" s="22"/>
      <c r="F19011" s="22"/>
      <c r="G19011" s="22"/>
      <c r="H19011" s="22"/>
      <c r="I19011" s="22"/>
      <c r="J19011" s="22"/>
      <c r="K19011" s="22"/>
      <c r="L19011" s="22"/>
      <c r="M19011" s="22"/>
      <c r="N19011" s="22"/>
    </row>
    <row r="19012" spans="3:14">
      <c r="C19012" s="164"/>
      <c r="D19012" s="22"/>
      <c r="E19012" s="22"/>
      <c r="F19012" s="22"/>
      <c r="G19012" s="22"/>
      <c r="H19012" s="22"/>
      <c r="I19012" s="22"/>
      <c r="J19012" s="22"/>
      <c r="K19012" s="22"/>
      <c r="L19012" s="22"/>
      <c r="M19012" s="22"/>
      <c r="N19012" s="22"/>
    </row>
    <row r="19013" spans="3:14">
      <c r="C19013" s="164"/>
      <c r="D19013" s="22"/>
      <c r="E19013" s="22"/>
      <c r="F19013" s="22"/>
      <c r="G19013" s="22"/>
      <c r="H19013" s="22"/>
      <c r="I19013" s="22"/>
      <c r="J19013" s="22"/>
      <c r="K19013" s="22"/>
      <c r="L19013" s="22"/>
      <c r="M19013" s="22"/>
      <c r="N19013" s="22"/>
    </row>
    <row r="19014" spans="3:14">
      <c r="C19014" s="164"/>
      <c r="D19014" s="22"/>
      <c r="E19014" s="22"/>
      <c r="F19014" s="22"/>
      <c r="G19014" s="22"/>
      <c r="H19014" s="22"/>
      <c r="I19014" s="22"/>
      <c r="J19014" s="22"/>
      <c r="K19014" s="22"/>
      <c r="L19014" s="22"/>
      <c r="M19014" s="22"/>
      <c r="N19014" s="22"/>
    </row>
    <row r="19015" spans="3:14">
      <c r="C19015" s="164"/>
      <c r="D19015" s="22"/>
      <c r="E19015" s="22"/>
      <c r="F19015" s="22"/>
      <c r="G19015" s="22"/>
      <c r="H19015" s="22"/>
      <c r="I19015" s="22"/>
      <c r="J19015" s="22"/>
      <c r="K19015" s="22"/>
      <c r="L19015" s="22"/>
      <c r="M19015" s="22"/>
      <c r="N19015" s="22"/>
    </row>
    <row r="19016" spans="3:14">
      <c r="C19016" s="164"/>
      <c r="D19016" s="22"/>
      <c r="E19016" s="22"/>
      <c r="F19016" s="22"/>
      <c r="G19016" s="22"/>
      <c r="H19016" s="22"/>
      <c r="I19016" s="22"/>
      <c r="J19016" s="22"/>
      <c r="K19016" s="22"/>
      <c r="L19016" s="22"/>
      <c r="M19016" s="22"/>
      <c r="N19016" s="22"/>
    </row>
    <row r="19017" spans="3:14">
      <c r="C19017" s="164"/>
      <c r="D19017" s="22"/>
      <c r="E19017" s="22"/>
      <c r="F19017" s="22"/>
      <c r="G19017" s="22"/>
      <c r="H19017" s="22"/>
      <c r="I19017" s="22"/>
      <c r="J19017" s="22"/>
      <c r="K19017" s="22"/>
      <c r="L19017" s="22"/>
      <c r="M19017" s="22"/>
      <c r="N19017" s="22"/>
    </row>
    <row r="19018" spans="3:14">
      <c r="C19018" s="164"/>
      <c r="D19018" s="22"/>
      <c r="E19018" s="22"/>
      <c r="F19018" s="22"/>
      <c r="G19018" s="22"/>
      <c r="H19018" s="22"/>
      <c r="I19018" s="22"/>
      <c r="J19018" s="22"/>
      <c r="K19018" s="22"/>
      <c r="L19018" s="22"/>
      <c r="M19018" s="22"/>
      <c r="N19018" s="22"/>
    </row>
    <row r="19019" spans="3:14">
      <c r="C19019" s="164"/>
      <c r="D19019" s="22"/>
      <c r="E19019" s="22"/>
      <c r="F19019" s="22"/>
      <c r="G19019" s="22"/>
      <c r="H19019" s="22"/>
      <c r="I19019" s="22"/>
      <c r="J19019" s="22"/>
      <c r="K19019" s="22"/>
      <c r="L19019" s="22"/>
      <c r="M19019" s="22"/>
      <c r="N19019" s="22"/>
    </row>
    <row r="19020" spans="3:14">
      <c r="C19020" s="164"/>
      <c r="D19020" s="22"/>
      <c r="E19020" s="22"/>
      <c r="F19020" s="22"/>
      <c r="G19020" s="22"/>
      <c r="H19020" s="22"/>
      <c r="I19020" s="22"/>
      <c r="J19020" s="22"/>
      <c r="K19020" s="22"/>
      <c r="L19020" s="22"/>
      <c r="M19020" s="22"/>
      <c r="N19020" s="22"/>
    </row>
    <row r="19021" spans="3:14">
      <c r="C19021" s="164"/>
      <c r="D19021" s="22"/>
      <c r="E19021" s="22"/>
      <c r="F19021" s="22"/>
      <c r="G19021" s="22"/>
      <c r="H19021" s="22"/>
      <c r="I19021" s="22"/>
      <c r="J19021" s="22"/>
      <c r="K19021" s="22"/>
      <c r="L19021" s="22"/>
      <c r="M19021" s="22"/>
      <c r="N19021" s="22"/>
    </row>
    <row r="19022" spans="3:14">
      <c r="C19022" s="164"/>
      <c r="D19022" s="22"/>
      <c r="E19022" s="22"/>
      <c r="F19022" s="22"/>
      <c r="G19022" s="22"/>
      <c r="H19022" s="22"/>
      <c r="I19022" s="22"/>
      <c r="J19022" s="22"/>
      <c r="K19022" s="22"/>
      <c r="L19022" s="22"/>
      <c r="M19022" s="22"/>
      <c r="N19022" s="22"/>
    </row>
    <row r="19023" spans="3:14">
      <c r="C19023" s="164"/>
      <c r="D19023" s="22"/>
      <c r="E19023" s="22"/>
      <c r="F19023" s="22"/>
      <c r="G19023" s="22"/>
      <c r="H19023" s="22"/>
      <c r="I19023" s="22"/>
      <c r="J19023" s="22"/>
      <c r="K19023" s="22"/>
      <c r="L19023" s="22"/>
      <c r="M19023" s="22"/>
      <c r="N19023" s="22"/>
    </row>
    <row r="19024" spans="3:14">
      <c r="C19024" s="164"/>
      <c r="D19024" s="22"/>
      <c r="E19024" s="22"/>
      <c r="F19024" s="22"/>
      <c r="G19024" s="22"/>
      <c r="H19024" s="22"/>
      <c r="I19024" s="22"/>
      <c r="J19024" s="22"/>
      <c r="K19024" s="22"/>
      <c r="L19024" s="22"/>
      <c r="M19024" s="22"/>
      <c r="N19024" s="22"/>
    </row>
    <row r="19025" spans="3:14">
      <c r="C19025" s="164"/>
      <c r="D19025" s="22"/>
      <c r="E19025" s="22"/>
      <c r="F19025" s="22"/>
      <c r="G19025" s="22"/>
      <c r="H19025" s="22"/>
      <c r="I19025" s="22"/>
      <c r="J19025" s="22"/>
      <c r="K19025" s="22"/>
      <c r="L19025" s="22"/>
      <c r="M19025" s="22"/>
      <c r="N19025" s="22"/>
    </row>
    <row r="19026" spans="3:14">
      <c r="C19026" s="164"/>
      <c r="D19026" s="22"/>
      <c r="E19026" s="22"/>
      <c r="F19026" s="22"/>
      <c r="G19026" s="22"/>
      <c r="H19026" s="22"/>
      <c r="I19026" s="22"/>
      <c r="J19026" s="22"/>
      <c r="K19026" s="22"/>
      <c r="L19026" s="22"/>
      <c r="M19026" s="22"/>
      <c r="N19026" s="22"/>
    </row>
    <row r="19027" spans="3:14">
      <c r="C19027" s="164"/>
      <c r="D19027" s="22"/>
      <c r="E19027" s="22"/>
      <c r="F19027" s="22"/>
      <c r="G19027" s="22"/>
      <c r="H19027" s="22"/>
      <c r="I19027" s="22"/>
      <c r="J19027" s="22"/>
      <c r="K19027" s="22"/>
      <c r="L19027" s="22"/>
      <c r="M19027" s="22"/>
      <c r="N19027" s="22"/>
    </row>
    <row r="19028" spans="3:14">
      <c r="C19028" s="164"/>
      <c r="D19028" s="22"/>
      <c r="E19028" s="22"/>
      <c r="F19028" s="22"/>
      <c r="G19028" s="22"/>
      <c r="H19028" s="22"/>
      <c r="I19028" s="22"/>
      <c r="J19028" s="22"/>
      <c r="K19028" s="22"/>
      <c r="L19028" s="22"/>
      <c r="M19028" s="22"/>
      <c r="N19028" s="22"/>
    </row>
    <row r="19029" spans="3:14">
      <c r="C19029" s="164"/>
      <c r="D19029" s="22"/>
      <c r="E19029" s="22"/>
      <c r="F19029" s="22"/>
      <c r="G19029" s="22"/>
      <c r="H19029" s="22"/>
      <c r="I19029" s="22"/>
      <c r="J19029" s="22"/>
      <c r="K19029" s="22"/>
      <c r="L19029" s="22"/>
      <c r="M19029" s="22"/>
      <c r="N19029" s="22"/>
    </row>
    <row r="19030" spans="3:14">
      <c r="C19030" s="164"/>
      <c r="D19030" s="22"/>
      <c r="E19030" s="22"/>
      <c r="F19030" s="22"/>
      <c r="G19030" s="22"/>
      <c r="H19030" s="22"/>
      <c r="I19030" s="22"/>
      <c r="J19030" s="22"/>
      <c r="K19030" s="22"/>
      <c r="L19030" s="22"/>
      <c r="M19030" s="22"/>
      <c r="N19030" s="22"/>
    </row>
    <row r="19031" spans="3:14">
      <c r="C19031" s="164"/>
      <c r="D19031" s="22"/>
      <c r="E19031" s="22"/>
      <c r="F19031" s="22"/>
      <c r="G19031" s="22"/>
      <c r="H19031" s="22"/>
      <c r="I19031" s="22"/>
      <c r="J19031" s="22"/>
      <c r="K19031" s="22"/>
      <c r="L19031" s="22"/>
      <c r="M19031" s="22"/>
      <c r="N19031" s="22"/>
    </row>
    <row r="19032" spans="3:14">
      <c r="C19032" s="164"/>
      <c r="D19032" s="22"/>
      <c r="E19032" s="22"/>
      <c r="F19032" s="22"/>
      <c r="G19032" s="22"/>
      <c r="H19032" s="22"/>
      <c r="I19032" s="22"/>
      <c r="J19032" s="22"/>
      <c r="K19032" s="22"/>
      <c r="L19032" s="22"/>
      <c r="M19032" s="22"/>
      <c r="N19032" s="22"/>
    </row>
    <row r="19033" spans="3:14">
      <c r="C19033" s="164"/>
      <c r="D19033" s="22"/>
      <c r="E19033" s="22"/>
      <c r="F19033" s="22"/>
      <c r="G19033" s="22"/>
      <c r="H19033" s="22"/>
      <c r="I19033" s="22"/>
      <c r="J19033" s="22"/>
      <c r="K19033" s="22"/>
      <c r="L19033" s="22"/>
      <c r="M19033" s="22"/>
      <c r="N19033" s="22"/>
    </row>
    <row r="19034" spans="3:14">
      <c r="C19034" s="164"/>
      <c r="D19034" s="22"/>
      <c r="E19034" s="22"/>
      <c r="F19034" s="22"/>
      <c r="G19034" s="22"/>
      <c r="H19034" s="22"/>
      <c r="I19034" s="22"/>
      <c r="J19034" s="22"/>
      <c r="K19034" s="22"/>
      <c r="L19034" s="22"/>
      <c r="M19034" s="22"/>
      <c r="N19034" s="22"/>
    </row>
    <row r="19035" spans="3:14">
      <c r="C19035" s="164"/>
      <c r="D19035" s="22"/>
      <c r="E19035" s="22"/>
      <c r="F19035" s="22"/>
      <c r="G19035" s="22"/>
      <c r="H19035" s="22"/>
      <c r="I19035" s="22"/>
      <c r="J19035" s="22"/>
      <c r="K19035" s="22"/>
      <c r="L19035" s="22"/>
      <c r="M19035" s="22"/>
      <c r="N19035" s="22"/>
    </row>
    <row r="19036" spans="3:14">
      <c r="C19036" s="164"/>
      <c r="D19036" s="22"/>
      <c r="E19036" s="22"/>
      <c r="F19036" s="22"/>
      <c r="G19036" s="22"/>
      <c r="H19036" s="22"/>
      <c r="I19036" s="22"/>
      <c r="J19036" s="22"/>
      <c r="K19036" s="22"/>
      <c r="L19036" s="22"/>
      <c r="M19036" s="22"/>
      <c r="N19036" s="22"/>
    </row>
    <row r="19037" spans="3:14">
      <c r="C19037" s="164"/>
      <c r="D19037" s="22"/>
      <c r="E19037" s="22"/>
      <c r="F19037" s="22"/>
      <c r="G19037" s="22"/>
      <c r="H19037" s="22"/>
      <c r="I19037" s="22"/>
      <c r="J19037" s="22"/>
      <c r="K19037" s="22"/>
      <c r="L19037" s="22"/>
      <c r="M19037" s="22"/>
      <c r="N19037" s="22"/>
    </row>
    <row r="19038" spans="3:14">
      <c r="C19038" s="164"/>
      <c r="D19038" s="22"/>
      <c r="E19038" s="22"/>
      <c r="F19038" s="22"/>
      <c r="G19038" s="22"/>
      <c r="H19038" s="22"/>
      <c r="I19038" s="22"/>
      <c r="J19038" s="22"/>
      <c r="K19038" s="22"/>
      <c r="L19038" s="22"/>
      <c r="M19038" s="22"/>
      <c r="N19038" s="22"/>
    </row>
    <row r="19039" spans="3:14">
      <c r="C19039" s="164"/>
      <c r="D19039" s="22"/>
      <c r="E19039" s="22"/>
      <c r="F19039" s="22"/>
      <c r="G19039" s="22"/>
      <c r="H19039" s="22"/>
      <c r="I19039" s="22"/>
      <c r="J19039" s="22"/>
      <c r="K19039" s="22"/>
      <c r="L19039" s="22"/>
      <c r="M19039" s="22"/>
      <c r="N19039" s="22"/>
    </row>
    <row r="19040" spans="3:14">
      <c r="C19040" s="164"/>
      <c r="D19040" s="22"/>
      <c r="E19040" s="22"/>
      <c r="F19040" s="22"/>
      <c r="G19040" s="22"/>
      <c r="H19040" s="22"/>
      <c r="I19040" s="22"/>
      <c r="J19040" s="22"/>
      <c r="K19040" s="22"/>
      <c r="L19040" s="22"/>
      <c r="M19040" s="22"/>
      <c r="N19040" s="22"/>
    </row>
    <row r="19041" spans="3:14">
      <c r="C19041" s="164"/>
      <c r="D19041" s="22"/>
      <c r="E19041" s="22"/>
      <c r="F19041" s="22"/>
      <c r="G19041" s="22"/>
      <c r="H19041" s="22"/>
      <c r="I19041" s="22"/>
      <c r="J19041" s="22"/>
      <c r="K19041" s="22"/>
      <c r="L19041" s="22"/>
      <c r="M19041" s="22"/>
      <c r="N19041" s="22"/>
    </row>
    <row r="19042" spans="3:14">
      <c r="C19042" s="164"/>
      <c r="D19042" s="22"/>
      <c r="E19042" s="22"/>
      <c r="F19042" s="22"/>
      <c r="G19042" s="22"/>
      <c r="H19042" s="22"/>
      <c r="I19042" s="22"/>
      <c r="J19042" s="22"/>
      <c r="K19042" s="22"/>
      <c r="L19042" s="22"/>
      <c r="M19042" s="22"/>
      <c r="N19042" s="22"/>
    </row>
    <row r="19043" spans="3:14">
      <c r="C19043" s="164"/>
      <c r="D19043" s="22"/>
      <c r="E19043" s="22"/>
      <c r="F19043" s="22"/>
      <c r="G19043" s="22"/>
      <c r="H19043" s="22"/>
      <c r="I19043" s="22"/>
      <c r="J19043" s="22"/>
      <c r="K19043" s="22"/>
      <c r="L19043" s="22"/>
      <c r="M19043" s="22"/>
      <c r="N19043" s="22"/>
    </row>
    <row r="19044" spans="3:14">
      <c r="C19044" s="164"/>
      <c r="D19044" s="22"/>
      <c r="E19044" s="22"/>
      <c r="F19044" s="22"/>
      <c r="G19044" s="22"/>
      <c r="H19044" s="22"/>
      <c r="I19044" s="22"/>
      <c r="J19044" s="22"/>
      <c r="K19044" s="22"/>
      <c r="L19044" s="22"/>
      <c r="M19044" s="22"/>
      <c r="N19044" s="22"/>
    </row>
    <row r="19045" spans="3:14">
      <c r="C19045" s="164"/>
      <c r="D19045" s="22"/>
      <c r="E19045" s="22"/>
      <c r="F19045" s="22"/>
      <c r="G19045" s="22"/>
      <c r="H19045" s="22"/>
      <c r="I19045" s="22"/>
      <c r="J19045" s="22"/>
      <c r="K19045" s="22"/>
      <c r="L19045" s="22"/>
      <c r="M19045" s="22"/>
      <c r="N19045" s="22"/>
    </row>
    <row r="19046" spans="3:14">
      <c r="C19046" s="164"/>
      <c r="D19046" s="22"/>
      <c r="E19046" s="22"/>
      <c r="F19046" s="22"/>
      <c r="G19046" s="22"/>
      <c r="H19046" s="22"/>
      <c r="I19046" s="22"/>
      <c r="J19046" s="22"/>
      <c r="K19046" s="22"/>
      <c r="L19046" s="22"/>
      <c r="M19046" s="22"/>
      <c r="N19046" s="22"/>
    </row>
    <row r="19047" spans="3:14">
      <c r="C19047" s="164"/>
      <c r="D19047" s="22"/>
      <c r="E19047" s="22"/>
      <c r="F19047" s="22"/>
      <c r="G19047" s="22"/>
      <c r="H19047" s="22"/>
      <c r="I19047" s="22"/>
      <c r="J19047" s="22"/>
      <c r="K19047" s="22"/>
      <c r="L19047" s="22"/>
      <c r="M19047" s="22"/>
      <c r="N19047" s="22"/>
    </row>
    <row r="19048" spans="3:14">
      <c r="C19048" s="164"/>
      <c r="D19048" s="22"/>
      <c r="E19048" s="22"/>
      <c r="F19048" s="22"/>
      <c r="G19048" s="22"/>
      <c r="H19048" s="22"/>
      <c r="I19048" s="22"/>
      <c r="J19048" s="22"/>
      <c r="K19048" s="22"/>
      <c r="L19048" s="22"/>
      <c r="M19048" s="22"/>
      <c r="N19048" s="22"/>
    </row>
    <row r="19049" spans="3:14">
      <c r="C19049" s="164"/>
      <c r="D19049" s="22"/>
      <c r="E19049" s="22"/>
      <c r="F19049" s="22"/>
      <c r="G19049" s="22"/>
      <c r="H19049" s="22"/>
      <c r="I19049" s="22"/>
      <c r="J19049" s="22"/>
      <c r="K19049" s="22"/>
      <c r="L19049" s="22"/>
      <c r="M19049" s="22"/>
      <c r="N19049" s="22"/>
    </row>
    <row r="19050" spans="3:14">
      <c r="C19050" s="164"/>
      <c r="D19050" s="22"/>
      <c r="E19050" s="22"/>
      <c r="F19050" s="22"/>
      <c r="G19050" s="22"/>
      <c r="H19050" s="22"/>
      <c r="I19050" s="22"/>
      <c r="J19050" s="22"/>
      <c r="K19050" s="22"/>
      <c r="L19050" s="22"/>
      <c r="M19050" s="22"/>
      <c r="N19050" s="22"/>
    </row>
    <row r="19051" spans="3:14">
      <c r="C19051" s="164"/>
      <c r="D19051" s="22"/>
      <c r="E19051" s="22"/>
      <c r="F19051" s="22"/>
      <c r="G19051" s="22"/>
      <c r="H19051" s="22"/>
      <c r="I19051" s="22"/>
      <c r="J19051" s="22"/>
      <c r="K19051" s="22"/>
      <c r="L19051" s="22"/>
      <c r="M19051" s="22"/>
      <c r="N19051" s="22"/>
    </row>
    <row r="19052" spans="3:14">
      <c r="C19052" s="164"/>
      <c r="D19052" s="22"/>
      <c r="E19052" s="22"/>
      <c r="F19052" s="22"/>
      <c r="G19052" s="22"/>
      <c r="H19052" s="22"/>
      <c r="I19052" s="22"/>
      <c r="J19052" s="22"/>
      <c r="K19052" s="22"/>
      <c r="L19052" s="22"/>
      <c r="M19052" s="22"/>
      <c r="N19052" s="22"/>
    </row>
    <row r="19053" spans="3:14">
      <c r="C19053" s="164"/>
      <c r="D19053" s="22"/>
      <c r="E19053" s="22"/>
      <c r="F19053" s="22"/>
      <c r="G19053" s="22"/>
      <c r="H19053" s="22"/>
      <c r="I19053" s="22"/>
      <c r="J19053" s="22"/>
      <c r="K19053" s="22"/>
      <c r="L19053" s="22"/>
      <c r="M19053" s="22"/>
      <c r="N19053" s="22"/>
    </row>
    <row r="19054" spans="3:14">
      <c r="C19054" s="164"/>
      <c r="D19054" s="22"/>
      <c r="E19054" s="22"/>
      <c r="F19054" s="22"/>
      <c r="G19054" s="22"/>
      <c r="H19054" s="22"/>
      <c r="I19054" s="22"/>
      <c r="J19054" s="22"/>
      <c r="K19054" s="22"/>
      <c r="L19054" s="22"/>
      <c r="M19054" s="22"/>
      <c r="N19054" s="22"/>
    </row>
    <row r="19055" spans="3:14">
      <c r="C19055" s="164"/>
      <c r="D19055" s="22"/>
      <c r="E19055" s="22"/>
      <c r="F19055" s="22"/>
      <c r="G19055" s="22"/>
      <c r="H19055" s="22"/>
      <c r="I19055" s="22"/>
      <c r="J19055" s="22"/>
      <c r="K19055" s="22"/>
      <c r="L19055" s="22"/>
      <c r="M19055" s="22"/>
      <c r="N19055" s="22"/>
    </row>
    <row r="19056" spans="3:14">
      <c r="C19056" s="164"/>
      <c r="D19056" s="22"/>
      <c r="E19056" s="22"/>
      <c r="F19056" s="22"/>
      <c r="G19056" s="22"/>
      <c r="H19056" s="22"/>
      <c r="I19056" s="22"/>
      <c r="J19056" s="22"/>
      <c r="K19056" s="22"/>
      <c r="L19056" s="22"/>
      <c r="M19056" s="22"/>
      <c r="N19056" s="22"/>
    </row>
    <row r="19057" spans="3:14">
      <c r="C19057" s="164"/>
      <c r="D19057" s="22"/>
      <c r="E19057" s="22"/>
      <c r="F19057" s="22"/>
      <c r="G19057" s="22"/>
      <c r="H19057" s="22"/>
      <c r="I19057" s="22"/>
      <c r="J19057" s="22"/>
      <c r="K19057" s="22"/>
      <c r="L19057" s="22"/>
      <c r="M19057" s="22"/>
      <c r="N19057" s="22"/>
    </row>
    <row r="19058" spans="3:14">
      <c r="C19058" s="164"/>
      <c r="D19058" s="22"/>
      <c r="E19058" s="22"/>
      <c r="F19058" s="22"/>
      <c r="G19058" s="22"/>
      <c r="H19058" s="22"/>
      <c r="I19058" s="22"/>
      <c r="J19058" s="22"/>
      <c r="K19058" s="22"/>
      <c r="L19058" s="22"/>
      <c r="M19058" s="22"/>
      <c r="N19058" s="22"/>
    </row>
    <row r="19059" spans="3:14">
      <c r="C19059" s="164"/>
      <c r="D19059" s="22"/>
      <c r="E19059" s="22"/>
      <c r="F19059" s="22"/>
      <c r="G19059" s="22"/>
      <c r="H19059" s="22"/>
      <c r="I19059" s="22"/>
      <c r="J19059" s="22"/>
      <c r="K19059" s="22"/>
      <c r="L19059" s="22"/>
      <c r="M19059" s="22"/>
      <c r="N19059" s="22"/>
    </row>
    <row r="19060" spans="3:14">
      <c r="C19060" s="164"/>
      <c r="D19060" s="22"/>
      <c r="E19060" s="22"/>
      <c r="F19060" s="22"/>
      <c r="G19060" s="22"/>
      <c r="H19060" s="22"/>
      <c r="I19060" s="22"/>
      <c r="J19060" s="22"/>
      <c r="K19060" s="22"/>
      <c r="L19060" s="22"/>
      <c r="M19060" s="22"/>
      <c r="N19060" s="22"/>
    </row>
    <row r="19061" spans="3:14">
      <c r="C19061" s="164"/>
      <c r="D19061" s="22"/>
      <c r="E19061" s="22"/>
      <c r="F19061" s="22"/>
      <c r="G19061" s="22"/>
      <c r="H19061" s="22"/>
      <c r="I19061" s="22"/>
      <c r="J19061" s="22"/>
      <c r="K19061" s="22"/>
      <c r="L19061" s="22"/>
      <c r="M19061" s="22"/>
      <c r="N19061" s="22"/>
    </row>
    <row r="19062" spans="3:14">
      <c r="C19062" s="164"/>
      <c r="D19062" s="22"/>
      <c r="E19062" s="22"/>
      <c r="F19062" s="22"/>
      <c r="G19062" s="22"/>
      <c r="H19062" s="22"/>
      <c r="I19062" s="22"/>
      <c r="J19062" s="22"/>
      <c r="K19062" s="22"/>
      <c r="L19062" s="22"/>
      <c r="M19062" s="22"/>
      <c r="N19062" s="22"/>
    </row>
    <row r="19063" spans="3:14">
      <c r="C19063" s="164"/>
      <c r="D19063" s="22"/>
      <c r="E19063" s="22"/>
      <c r="F19063" s="22"/>
      <c r="G19063" s="22"/>
      <c r="H19063" s="22"/>
      <c r="I19063" s="22"/>
      <c r="J19063" s="22"/>
      <c r="K19063" s="22"/>
      <c r="L19063" s="22"/>
      <c r="M19063" s="22"/>
      <c r="N19063" s="22"/>
    </row>
    <row r="19064" spans="3:14">
      <c r="C19064" s="164"/>
      <c r="D19064" s="22"/>
      <c r="E19064" s="22"/>
      <c r="F19064" s="22"/>
      <c r="G19064" s="22"/>
      <c r="H19064" s="22"/>
      <c r="I19064" s="22"/>
      <c r="J19064" s="22"/>
      <c r="K19064" s="22"/>
      <c r="L19064" s="22"/>
      <c r="M19064" s="22"/>
      <c r="N19064" s="22"/>
    </row>
    <row r="19065" spans="3:14">
      <c r="C19065" s="164"/>
      <c r="D19065" s="22"/>
      <c r="E19065" s="22"/>
      <c r="F19065" s="22"/>
      <c r="G19065" s="22"/>
      <c r="H19065" s="22"/>
      <c r="I19065" s="22"/>
      <c r="J19065" s="22"/>
      <c r="K19065" s="22"/>
      <c r="L19065" s="22"/>
      <c r="M19065" s="22"/>
      <c r="N19065" s="22"/>
    </row>
    <row r="19066" spans="3:14">
      <c r="C19066" s="164"/>
      <c r="D19066" s="22"/>
      <c r="E19066" s="22"/>
      <c r="F19066" s="22"/>
      <c r="G19066" s="22"/>
      <c r="H19066" s="22"/>
      <c r="I19066" s="22"/>
      <c r="J19066" s="22"/>
      <c r="K19066" s="22"/>
      <c r="L19066" s="22"/>
      <c r="M19066" s="22"/>
      <c r="N19066" s="22"/>
    </row>
    <row r="19067" spans="3:14">
      <c r="C19067" s="164"/>
      <c r="D19067" s="22"/>
      <c r="E19067" s="22"/>
      <c r="F19067" s="22"/>
      <c r="G19067" s="22"/>
      <c r="H19067" s="22"/>
      <c r="I19067" s="22"/>
      <c r="J19067" s="22"/>
      <c r="K19067" s="22"/>
      <c r="L19067" s="22"/>
      <c r="M19067" s="22"/>
      <c r="N19067" s="22"/>
    </row>
    <row r="19068" spans="3:14">
      <c r="C19068" s="164"/>
      <c r="D19068" s="22"/>
      <c r="E19068" s="22"/>
      <c r="F19068" s="22"/>
      <c r="G19068" s="22"/>
      <c r="H19068" s="22"/>
      <c r="I19068" s="22"/>
      <c r="J19068" s="22"/>
      <c r="K19068" s="22"/>
      <c r="L19068" s="22"/>
      <c r="M19068" s="22"/>
      <c r="N19068" s="22"/>
    </row>
    <row r="19069" spans="3:14">
      <c r="C19069" s="164"/>
      <c r="D19069" s="22"/>
      <c r="E19069" s="22"/>
      <c r="F19069" s="22"/>
      <c r="G19069" s="22"/>
      <c r="H19069" s="22"/>
      <c r="I19069" s="22"/>
      <c r="J19069" s="22"/>
      <c r="K19069" s="22"/>
      <c r="L19069" s="22"/>
      <c r="M19069" s="22"/>
      <c r="N19069" s="22"/>
    </row>
    <row r="19070" spans="3:14">
      <c r="C19070" s="164"/>
      <c r="D19070" s="22"/>
      <c r="E19070" s="22"/>
      <c r="F19070" s="22"/>
      <c r="G19070" s="22"/>
      <c r="H19070" s="22"/>
      <c r="I19070" s="22"/>
      <c r="J19070" s="22"/>
      <c r="K19070" s="22"/>
      <c r="L19070" s="22"/>
      <c r="M19070" s="22"/>
      <c r="N19070" s="22"/>
    </row>
    <row r="19071" spans="3:14">
      <c r="C19071" s="164"/>
      <c r="D19071" s="22"/>
      <c r="E19071" s="22"/>
      <c r="F19071" s="22"/>
      <c r="G19071" s="22"/>
      <c r="H19071" s="22"/>
      <c r="I19071" s="22"/>
      <c r="J19071" s="22"/>
      <c r="K19071" s="22"/>
      <c r="L19071" s="22"/>
      <c r="M19071" s="22"/>
      <c r="N19071" s="22"/>
    </row>
    <row r="19072" spans="3:14">
      <c r="C19072" s="164"/>
      <c r="D19072" s="22"/>
      <c r="E19072" s="22"/>
      <c r="F19072" s="22"/>
      <c r="G19072" s="22"/>
      <c r="H19072" s="22"/>
      <c r="I19072" s="22"/>
      <c r="J19072" s="22"/>
      <c r="K19072" s="22"/>
      <c r="L19072" s="22"/>
      <c r="M19072" s="22"/>
      <c r="N19072" s="22"/>
    </row>
    <row r="19073" spans="3:14">
      <c r="C19073" s="164"/>
      <c r="D19073" s="22"/>
      <c r="E19073" s="22"/>
      <c r="F19073" s="22"/>
      <c r="G19073" s="22"/>
      <c r="H19073" s="22"/>
      <c r="I19073" s="22"/>
      <c r="J19073" s="22"/>
      <c r="K19073" s="22"/>
      <c r="L19073" s="22"/>
      <c r="M19073" s="22"/>
      <c r="N19073" s="22"/>
    </row>
    <row r="19074" spans="3:14">
      <c r="C19074" s="164"/>
      <c r="D19074" s="22"/>
      <c r="E19074" s="22"/>
      <c r="F19074" s="22"/>
      <c r="G19074" s="22"/>
      <c r="H19074" s="22"/>
      <c r="I19074" s="22"/>
      <c r="J19074" s="22"/>
      <c r="K19074" s="22"/>
      <c r="L19074" s="22"/>
      <c r="M19074" s="22"/>
      <c r="N19074" s="22"/>
    </row>
    <row r="19075" spans="3:14">
      <c r="C19075" s="164"/>
      <c r="D19075" s="22"/>
      <c r="E19075" s="22"/>
      <c r="F19075" s="22"/>
      <c r="G19075" s="22"/>
      <c r="H19075" s="22"/>
      <c r="I19075" s="22"/>
      <c r="J19075" s="22"/>
      <c r="K19075" s="22"/>
      <c r="L19075" s="22"/>
      <c r="M19075" s="22"/>
      <c r="N19075" s="22"/>
    </row>
    <row r="19076" spans="3:14">
      <c r="C19076" s="164"/>
      <c r="D19076" s="22"/>
      <c r="E19076" s="22"/>
      <c r="F19076" s="22"/>
      <c r="G19076" s="22"/>
      <c r="H19076" s="22"/>
      <c r="I19076" s="22"/>
      <c r="J19076" s="22"/>
      <c r="K19076" s="22"/>
      <c r="L19076" s="22"/>
      <c r="M19076" s="22"/>
      <c r="N19076" s="22"/>
    </row>
    <row r="19077" spans="3:14">
      <c r="C19077" s="164"/>
      <c r="D19077" s="22"/>
      <c r="E19077" s="22"/>
      <c r="F19077" s="22"/>
      <c r="G19077" s="22"/>
      <c r="H19077" s="22"/>
      <c r="I19077" s="22"/>
      <c r="J19077" s="22"/>
      <c r="K19077" s="22"/>
      <c r="L19077" s="22"/>
      <c r="M19077" s="22"/>
      <c r="N19077" s="22"/>
    </row>
    <row r="19078" spans="3:14">
      <c r="C19078" s="164"/>
      <c r="D19078" s="22"/>
      <c r="E19078" s="22"/>
      <c r="F19078" s="22"/>
      <c r="G19078" s="22"/>
      <c r="H19078" s="22"/>
      <c r="I19078" s="22"/>
      <c r="J19078" s="22"/>
      <c r="K19078" s="22"/>
      <c r="L19078" s="22"/>
      <c r="M19078" s="22"/>
      <c r="N19078" s="22"/>
    </row>
    <row r="19079" spans="3:14">
      <c r="C19079" s="164"/>
      <c r="D19079" s="22"/>
      <c r="E19079" s="22"/>
      <c r="F19079" s="22"/>
      <c r="G19079" s="22"/>
      <c r="H19079" s="22"/>
      <c r="I19079" s="22"/>
      <c r="J19079" s="22"/>
      <c r="K19079" s="22"/>
      <c r="L19079" s="22"/>
      <c r="M19079" s="22"/>
      <c r="N19079" s="22"/>
    </row>
    <row r="19080" spans="3:14">
      <c r="C19080" s="164"/>
      <c r="D19080" s="22"/>
      <c r="E19080" s="22"/>
      <c r="F19080" s="22"/>
      <c r="G19080" s="22"/>
      <c r="H19080" s="22"/>
      <c r="I19080" s="22"/>
      <c r="J19080" s="22"/>
      <c r="K19080" s="22"/>
      <c r="L19080" s="22"/>
      <c r="M19080" s="22"/>
      <c r="N19080" s="22"/>
    </row>
    <row r="19081" spans="3:14">
      <c r="C19081" s="164"/>
      <c r="D19081" s="22"/>
      <c r="E19081" s="22"/>
      <c r="F19081" s="22"/>
      <c r="G19081" s="22"/>
      <c r="H19081" s="22"/>
      <c r="I19081" s="22"/>
      <c r="J19081" s="22"/>
      <c r="K19081" s="22"/>
      <c r="L19081" s="22"/>
      <c r="M19081" s="22"/>
      <c r="N19081" s="22"/>
    </row>
    <row r="19082" spans="3:14">
      <c r="C19082" s="164"/>
      <c r="D19082" s="22"/>
      <c r="E19082" s="22"/>
      <c r="F19082" s="22"/>
      <c r="G19082" s="22"/>
      <c r="H19082" s="22"/>
      <c r="I19082" s="22"/>
      <c r="J19082" s="22"/>
      <c r="K19082" s="22"/>
      <c r="L19082" s="22"/>
      <c r="M19082" s="22"/>
      <c r="N19082" s="22"/>
    </row>
    <row r="19083" spans="3:14">
      <c r="C19083" s="164"/>
      <c r="D19083" s="22"/>
      <c r="E19083" s="22"/>
      <c r="F19083" s="22"/>
      <c r="G19083" s="22"/>
      <c r="H19083" s="22"/>
      <c r="I19083" s="22"/>
      <c r="J19083" s="22"/>
      <c r="K19083" s="22"/>
      <c r="L19083" s="22"/>
      <c r="M19083" s="22"/>
      <c r="N19083" s="22"/>
    </row>
    <row r="19084" spans="3:14">
      <c r="C19084" s="164"/>
      <c r="D19084" s="22"/>
      <c r="E19084" s="22"/>
      <c r="F19084" s="22"/>
      <c r="G19084" s="22"/>
      <c r="H19084" s="22"/>
      <c r="I19084" s="22"/>
      <c r="J19084" s="22"/>
      <c r="K19084" s="22"/>
      <c r="L19084" s="22"/>
      <c r="M19084" s="22"/>
      <c r="N19084" s="22"/>
    </row>
    <row r="19085" spans="3:14">
      <c r="C19085" s="164"/>
      <c r="D19085" s="22"/>
      <c r="E19085" s="22"/>
      <c r="F19085" s="22"/>
      <c r="G19085" s="22"/>
      <c r="H19085" s="22"/>
      <c r="I19085" s="22"/>
      <c r="J19085" s="22"/>
      <c r="K19085" s="22"/>
      <c r="L19085" s="22"/>
      <c r="M19085" s="22"/>
      <c r="N19085" s="22"/>
    </row>
    <row r="19086" spans="3:14">
      <c r="C19086" s="164"/>
      <c r="D19086" s="22"/>
      <c r="E19086" s="22"/>
      <c r="F19086" s="22"/>
      <c r="G19086" s="22"/>
      <c r="H19086" s="22"/>
      <c r="I19086" s="22"/>
      <c r="J19086" s="22"/>
      <c r="K19086" s="22"/>
      <c r="L19086" s="22"/>
      <c r="M19086" s="22"/>
      <c r="N19086" s="22"/>
    </row>
    <row r="19087" spans="3:14">
      <c r="C19087" s="164"/>
      <c r="D19087" s="22"/>
      <c r="E19087" s="22"/>
      <c r="F19087" s="22"/>
      <c r="G19087" s="22"/>
      <c r="H19087" s="22"/>
      <c r="I19087" s="22"/>
      <c r="J19087" s="22"/>
      <c r="K19087" s="22"/>
      <c r="L19087" s="22"/>
      <c r="M19087" s="22"/>
      <c r="N19087" s="22"/>
    </row>
    <row r="19088" spans="3:14">
      <c r="C19088" s="164"/>
      <c r="D19088" s="22"/>
      <c r="E19088" s="22"/>
      <c r="F19088" s="22"/>
      <c r="G19088" s="22"/>
      <c r="H19088" s="22"/>
      <c r="I19088" s="22"/>
      <c r="J19088" s="22"/>
      <c r="K19088" s="22"/>
      <c r="L19088" s="22"/>
      <c r="M19088" s="22"/>
      <c r="N19088" s="22"/>
    </row>
    <row r="19089" spans="3:14">
      <c r="C19089" s="164"/>
      <c r="D19089" s="22"/>
      <c r="E19089" s="22"/>
      <c r="F19089" s="22"/>
      <c r="G19089" s="22"/>
      <c r="H19089" s="22"/>
      <c r="I19089" s="22"/>
      <c r="J19089" s="22"/>
      <c r="K19089" s="22"/>
      <c r="L19089" s="22"/>
      <c r="M19089" s="22"/>
      <c r="N19089" s="22"/>
    </row>
    <row r="19090" spans="3:14">
      <c r="C19090" s="164"/>
      <c r="D19090" s="22"/>
      <c r="E19090" s="22"/>
      <c r="F19090" s="22"/>
      <c r="G19090" s="22"/>
      <c r="H19090" s="22"/>
      <c r="I19090" s="22"/>
      <c r="J19090" s="22"/>
      <c r="K19090" s="22"/>
      <c r="L19090" s="22"/>
      <c r="M19090" s="22"/>
      <c r="N19090" s="22"/>
    </row>
    <row r="19091" spans="3:14">
      <c r="C19091" s="164"/>
      <c r="D19091" s="22"/>
      <c r="E19091" s="22"/>
      <c r="F19091" s="22"/>
      <c r="G19091" s="22"/>
      <c r="H19091" s="22"/>
      <c r="I19091" s="22"/>
      <c r="J19091" s="22"/>
      <c r="K19091" s="22"/>
      <c r="L19091" s="22"/>
      <c r="M19091" s="22"/>
      <c r="N19091" s="22"/>
    </row>
    <row r="19092" spans="3:14">
      <c r="C19092" s="164"/>
      <c r="D19092" s="22"/>
      <c r="E19092" s="22"/>
      <c r="F19092" s="22"/>
      <c r="G19092" s="22"/>
      <c r="H19092" s="22"/>
      <c r="I19092" s="22"/>
      <c r="J19092" s="22"/>
      <c r="K19092" s="22"/>
      <c r="L19092" s="22"/>
      <c r="M19092" s="22"/>
      <c r="N19092" s="22"/>
    </row>
    <row r="19093" spans="3:14">
      <c r="C19093" s="164"/>
      <c r="D19093" s="22"/>
      <c r="E19093" s="22"/>
      <c r="F19093" s="22"/>
      <c r="G19093" s="22"/>
      <c r="H19093" s="22"/>
      <c r="I19093" s="22"/>
      <c r="J19093" s="22"/>
      <c r="K19093" s="22"/>
      <c r="L19093" s="22"/>
      <c r="M19093" s="22"/>
      <c r="N19093" s="22"/>
    </row>
    <row r="19094" spans="3:14">
      <c r="C19094" s="164"/>
      <c r="D19094" s="22"/>
      <c r="E19094" s="22"/>
      <c r="F19094" s="22"/>
      <c r="G19094" s="22"/>
      <c r="H19094" s="22"/>
      <c r="I19094" s="22"/>
      <c r="J19094" s="22"/>
      <c r="K19094" s="22"/>
      <c r="L19094" s="22"/>
      <c r="M19094" s="22"/>
      <c r="N19094" s="22"/>
    </row>
    <row r="19095" spans="3:14">
      <c r="C19095" s="164"/>
      <c r="D19095" s="22"/>
      <c r="E19095" s="22"/>
      <c r="F19095" s="22"/>
      <c r="G19095" s="22"/>
      <c r="H19095" s="22"/>
      <c r="I19095" s="22"/>
      <c r="J19095" s="22"/>
      <c r="K19095" s="22"/>
      <c r="L19095" s="22"/>
      <c r="M19095" s="22"/>
      <c r="N19095" s="22"/>
    </row>
    <row r="19096" spans="3:14">
      <c r="C19096" s="164"/>
      <c r="D19096" s="22"/>
      <c r="E19096" s="22"/>
      <c r="F19096" s="22"/>
      <c r="G19096" s="22"/>
      <c r="H19096" s="22"/>
      <c r="I19096" s="22"/>
      <c r="J19096" s="22"/>
      <c r="K19096" s="22"/>
      <c r="L19096" s="22"/>
      <c r="M19096" s="22"/>
      <c r="N19096" s="22"/>
    </row>
    <row r="19097" spans="3:14">
      <c r="C19097" s="164"/>
      <c r="D19097" s="22"/>
      <c r="E19097" s="22"/>
      <c r="F19097" s="22"/>
      <c r="G19097" s="22"/>
      <c r="H19097" s="22"/>
      <c r="I19097" s="22"/>
      <c r="J19097" s="22"/>
      <c r="K19097" s="22"/>
      <c r="L19097" s="22"/>
      <c r="M19097" s="22"/>
      <c r="N19097" s="22"/>
    </row>
    <row r="19098" spans="3:14">
      <c r="C19098" s="164"/>
      <c r="D19098" s="22"/>
      <c r="E19098" s="22"/>
      <c r="F19098" s="22"/>
      <c r="G19098" s="22"/>
      <c r="H19098" s="22"/>
      <c r="I19098" s="22"/>
      <c r="J19098" s="22"/>
      <c r="K19098" s="22"/>
      <c r="L19098" s="22"/>
      <c r="M19098" s="22"/>
      <c r="N19098" s="22"/>
    </row>
    <row r="19099" spans="3:14">
      <c r="C19099" s="164"/>
      <c r="D19099" s="22"/>
      <c r="E19099" s="22"/>
      <c r="F19099" s="22"/>
      <c r="G19099" s="22"/>
      <c r="H19099" s="22"/>
      <c r="I19099" s="22"/>
      <c r="J19099" s="22"/>
      <c r="K19099" s="22"/>
      <c r="L19099" s="22"/>
      <c r="M19099" s="22"/>
      <c r="N19099" s="22"/>
    </row>
    <row r="19100" spans="3:14">
      <c r="C19100" s="164"/>
      <c r="D19100" s="22"/>
      <c r="E19100" s="22"/>
      <c r="F19100" s="22"/>
      <c r="G19100" s="22"/>
      <c r="H19100" s="22"/>
      <c r="I19100" s="22"/>
      <c r="J19100" s="22"/>
      <c r="K19100" s="22"/>
      <c r="L19100" s="22"/>
      <c r="M19100" s="22"/>
      <c r="N19100" s="22"/>
    </row>
    <row r="19101" spans="3:14">
      <c r="C19101" s="164"/>
      <c r="D19101" s="22"/>
      <c r="E19101" s="22"/>
      <c r="F19101" s="22"/>
      <c r="G19101" s="22"/>
      <c r="H19101" s="22"/>
      <c r="I19101" s="22"/>
      <c r="J19101" s="22"/>
      <c r="K19101" s="22"/>
      <c r="L19101" s="22"/>
      <c r="M19101" s="22"/>
      <c r="N19101" s="22"/>
    </row>
    <row r="19102" spans="3:14">
      <c r="C19102" s="164"/>
      <c r="D19102" s="22"/>
      <c r="E19102" s="22"/>
      <c r="F19102" s="22"/>
      <c r="G19102" s="22"/>
      <c r="H19102" s="22"/>
      <c r="I19102" s="22"/>
      <c r="J19102" s="22"/>
      <c r="K19102" s="22"/>
      <c r="L19102" s="22"/>
      <c r="M19102" s="22"/>
      <c r="N19102" s="22"/>
    </row>
    <row r="19103" spans="3:14">
      <c r="C19103" s="164"/>
      <c r="D19103" s="22"/>
      <c r="E19103" s="22"/>
      <c r="F19103" s="22"/>
      <c r="G19103" s="22"/>
      <c r="H19103" s="22"/>
      <c r="I19103" s="22"/>
      <c r="J19103" s="22"/>
      <c r="K19103" s="22"/>
      <c r="L19103" s="22"/>
      <c r="M19103" s="22"/>
      <c r="N19103" s="22"/>
    </row>
    <row r="19104" spans="3:14">
      <c r="C19104" s="164"/>
      <c r="D19104" s="22"/>
      <c r="E19104" s="22"/>
      <c r="F19104" s="22"/>
      <c r="G19104" s="22"/>
      <c r="H19104" s="22"/>
      <c r="I19104" s="22"/>
      <c r="J19104" s="22"/>
      <c r="K19104" s="22"/>
      <c r="L19104" s="22"/>
      <c r="M19104" s="22"/>
      <c r="N19104" s="22"/>
    </row>
    <row r="19105" spans="3:14">
      <c r="C19105" s="164"/>
      <c r="D19105" s="22"/>
      <c r="E19105" s="22"/>
      <c r="F19105" s="22"/>
      <c r="G19105" s="22"/>
      <c r="H19105" s="22"/>
      <c r="I19105" s="22"/>
      <c r="J19105" s="22"/>
      <c r="K19105" s="22"/>
      <c r="L19105" s="22"/>
      <c r="M19105" s="22"/>
      <c r="N19105" s="22"/>
    </row>
    <row r="19106" spans="3:14">
      <c r="C19106" s="164"/>
      <c r="D19106" s="22"/>
      <c r="E19106" s="22"/>
      <c r="F19106" s="22"/>
      <c r="G19106" s="22"/>
      <c r="H19106" s="22"/>
      <c r="I19106" s="22"/>
      <c r="J19106" s="22"/>
      <c r="K19106" s="22"/>
      <c r="L19106" s="22"/>
      <c r="M19106" s="22"/>
      <c r="N19106" s="22"/>
    </row>
    <row r="19107" spans="3:14">
      <c r="C19107" s="164"/>
      <c r="D19107" s="22"/>
      <c r="E19107" s="22"/>
      <c r="F19107" s="22"/>
      <c r="G19107" s="22"/>
      <c r="H19107" s="22"/>
      <c r="I19107" s="22"/>
      <c r="J19107" s="22"/>
      <c r="K19107" s="22"/>
      <c r="L19107" s="22"/>
      <c r="M19107" s="22"/>
      <c r="N19107" s="22"/>
    </row>
    <row r="19108" spans="3:14">
      <c r="C19108" s="164"/>
      <c r="D19108" s="22"/>
      <c r="E19108" s="22"/>
      <c r="F19108" s="22"/>
      <c r="G19108" s="22"/>
      <c r="H19108" s="22"/>
      <c r="I19108" s="22"/>
      <c r="J19108" s="22"/>
      <c r="K19108" s="22"/>
      <c r="L19108" s="22"/>
      <c r="M19108" s="22"/>
      <c r="N19108" s="22"/>
    </row>
    <row r="19109" spans="3:14">
      <c r="C19109" s="164"/>
      <c r="D19109" s="22"/>
      <c r="E19109" s="22"/>
      <c r="F19109" s="22"/>
      <c r="G19109" s="22"/>
      <c r="H19109" s="22"/>
      <c r="I19109" s="22"/>
      <c r="J19109" s="22"/>
      <c r="K19109" s="22"/>
      <c r="L19109" s="22"/>
      <c r="M19109" s="22"/>
      <c r="N19109" s="22"/>
    </row>
    <row r="19110" spans="3:14">
      <c r="C19110" s="164"/>
      <c r="D19110" s="22"/>
      <c r="E19110" s="22"/>
      <c r="F19110" s="22"/>
      <c r="G19110" s="22"/>
      <c r="H19110" s="22"/>
      <c r="I19110" s="22"/>
      <c r="J19110" s="22"/>
      <c r="K19110" s="22"/>
      <c r="L19110" s="22"/>
      <c r="M19110" s="22"/>
      <c r="N19110" s="22"/>
    </row>
    <row r="19111" spans="3:14">
      <c r="C19111" s="164"/>
      <c r="D19111" s="22"/>
      <c r="E19111" s="22"/>
      <c r="F19111" s="22"/>
      <c r="G19111" s="22"/>
      <c r="H19111" s="22"/>
      <c r="I19111" s="22"/>
      <c r="J19111" s="22"/>
      <c r="K19111" s="22"/>
      <c r="L19111" s="22"/>
      <c r="M19111" s="22"/>
      <c r="N19111" s="22"/>
    </row>
    <row r="19112" spans="3:14">
      <c r="C19112" s="164"/>
      <c r="D19112" s="22"/>
      <c r="E19112" s="22"/>
      <c r="F19112" s="22"/>
      <c r="G19112" s="22"/>
      <c r="H19112" s="22"/>
      <c r="I19112" s="22"/>
      <c r="J19112" s="22"/>
      <c r="K19112" s="22"/>
      <c r="L19112" s="22"/>
      <c r="M19112" s="22"/>
      <c r="N19112" s="22"/>
    </row>
    <row r="19113" spans="3:14">
      <c r="C19113" s="164"/>
      <c r="D19113" s="22"/>
      <c r="E19113" s="22"/>
      <c r="F19113" s="22"/>
      <c r="G19113" s="22"/>
      <c r="H19113" s="22"/>
      <c r="I19113" s="22"/>
      <c r="J19113" s="22"/>
      <c r="K19113" s="22"/>
      <c r="L19113" s="22"/>
      <c r="M19113" s="22"/>
      <c r="N19113" s="22"/>
    </row>
    <row r="19114" spans="3:14">
      <c r="C19114" s="164"/>
      <c r="D19114" s="22"/>
      <c r="E19114" s="22"/>
      <c r="F19114" s="22"/>
      <c r="G19114" s="22"/>
      <c r="H19114" s="22"/>
      <c r="I19114" s="22"/>
      <c r="J19114" s="22"/>
      <c r="K19114" s="22"/>
      <c r="L19114" s="22"/>
      <c r="M19114" s="22"/>
      <c r="N19114" s="22"/>
    </row>
    <row r="19115" spans="3:14">
      <c r="C19115" s="164"/>
      <c r="D19115" s="22"/>
      <c r="E19115" s="22"/>
      <c r="F19115" s="22"/>
      <c r="G19115" s="22"/>
      <c r="H19115" s="22"/>
      <c r="I19115" s="22"/>
      <c r="J19115" s="22"/>
      <c r="K19115" s="22"/>
      <c r="L19115" s="22"/>
      <c r="M19115" s="22"/>
      <c r="N19115" s="22"/>
    </row>
    <row r="19116" spans="3:14">
      <c r="C19116" s="164"/>
      <c r="D19116" s="22"/>
      <c r="E19116" s="22"/>
      <c r="F19116" s="22"/>
      <c r="G19116" s="22"/>
      <c r="H19116" s="22"/>
      <c r="I19116" s="22"/>
      <c r="J19116" s="22"/>
      <c r="K19116" s="22"/>
      <c r="L19116" s="22"/>
      <c r="M19116" s="22"/>
      <c r="N19116" s="22"/>
    </row>
    <row r="19117" spans="3:14">
      <c r="C19117" s="164"/>
      <c r="D19117" s="22"/>
      <c r="E19117" s="22"/>
      <c r="F19117" s="22"/>
      <c r="G19117" s="22"/>
      <c r="H19117" s="22"/>
      <c r="I19117" s="22"/>
      <c r="J19117" s="22"/>
      <c r="K19117" s="22"/>
      <c r="L19117" s="22"/>
      <c r="M19117" s="22"/>
      <c r="N19117" s="22"/>
    </row>
    <row r="19118" spans="3:14">
      <c r="C19118" s="164"/>
      <c r="D19118" s="22"/>
      <c r="E19118" s="22"/>
      <c r="F19118" s="22"/>
      <c r="G19118" s="22"/>
      <c r="H19118" s="22"/>
      <c r="I19118" s="22"/>
      <c r="J19118" s="22"/>
      <c r="K19118" s="22"/>
      <c r="L19118" s="22"/>
      <c r="M19118" s="22"/>
      <c r="N19118" s="22"/>
    </row>
    <row r="19119" spans="3:14">
      <c r="C19119" s="164"/>
      <c r="D19119" s="22"/>
      <c r="E19119" s="22"/>
      <c r="F19119" s="22"/>
      <c r="G19119" s="22"/>
      <c r="H19119" s="22"/>
      <c r="I19119" s="22"/>
      <c r="J19119" s="22"/>
      <c r="K19119" s="22"/>
      <c r="L19119" s="22"/>
      <c r="M19119" s="22"/>
      <c r="N19119" s="22"/>
    </row>
    <row r="19120" spans="3:14">
      <c r="C19120" s="164"/>
      <c r="D19120" s="22"/>
      <c r="E19120" s="22"/>
      <c r="F19120" s="22"/>
      <c r="G19120" s="22"/>
      <c r="H19120" s="22"/>
      <c r="I19120" s="22"/>
      <c r="J19120" s="22"/>
      <c r="K19120" s="22"/>
      <c r="L19120" s="22"/>
      <c r="M19120" s="22"/>
      <c r="N19120" s="22"/>
    </row>
    <row r="19121" spans="3:14">
      <c r="C19121" s="164"/>
      <c r="D19121" s="22"/>
      <c r="E19121" s="22"/>
      <c r="F19121" s="22"/>
      <c r="G19121" s="22"/>
      <c r="H19121" s="22"/>
      <c r="I19121" s="22"/>
      <c r="J19121" s="22"/>
      <c r="K19121" s="22"/>
      <c r="L19121" s="22"/>
      <c r="M19121" s="22"/>
      <c r="N19121" s="22"/>
    </row>
    <row r="19122" spans="3:14">
      <c r="C19122" s="164"/>
      <c r="D19122" s="22"/>
      <c r="E19122" s="22"/>
      <c r="F19122" s="22"/>
      <c r="G19122" s="22"/>
      <c r="H19122" s="22"/>
      <c r="I19122" s="22"/>
      <c r="J19122" s="22"/>
      <c r="K19122" s="22"/>
      <c r="L19122" s="22"/>
      <c r="M19122" s="22"/>
      <c r="N19122" s="22"/>
    </row>
    <row r="19123" spans="3:14">
      <c r="C19123" s="164"/>
      <c r="D19123" s="22"/>
      <c r="E19123" s="22"/>
      <c r="F19123" s="22"/>
      <c r="G19123" s="22"/>
      <c r="H19123" s="22"/>
      <c r="I19123" s="22"/>
      <c r="J19123" s="22"/>
      <c r="K19123" s="22"/>
      <c r="L19123" s="22"/>
      <c r="M19123" s="22"/>
      <c r="N19123" s="22"/>
    </row>
    <row r="19124" spans="3:14">
      <c r="C19124" s="164"/>
      <c r="D19124" s="22"/>
      <c r="E19124" s="22"/>
      <c r="F19124" s="22"/>
      <c r="G19124" s="22"/>
      <c r="H19124" s="22"/>
      <c r="I19124" s="22"/>
      <c r="J19124" s="22"/>
      <c r="K19124" s="22"/>
      <c r="L19124" s="22"/>
      <c r="M19124" s="22"/>
      <c r="N19124" s="22"/>
    </row>
    <row r="19125" spans="3:14">
      <c r="C19125" s="164"/>
      <c r="D19125" s="22"/>
      <c r="E19125" s="22"/>
      <c r="F19125" s="22"/>
      <c r="G19125" s="22"/>
      <c r="H19125" s="22"/>
      <c r="I19125" s="22"/>
      <c r="J19125" s="22"/>
      <c r="K19125" s="22"/>
      <c r="L19125" s="22"/>
      <c r="M19125" s="22"/>
      <c r="N19125" s="22"/>
    </row>
    <row r="19126" spans="3:14">
      <c r="C19126" s="164"/>
      <c r="D19126" s="22"/>
      <c r="E19126" s="22"/>
      <c r="F19126" s="22"/>
      <c r="G19126" s="22"/>
      <c r="H19126" s="22"/>
      <c r="I19126" s="22"/>
      <c r="J19126" s="22"/>
      <c r="K19126" s="22"/>
      <c r="L19126" s="22"/>
      <c r="M19126" s="22"/>
      <c r="N19126" s="22"/>
    </row>
    <row r="19127" spans="3:14">
      <c r="C19127" s="164"/>
      <c r="D19127" s="22"/>
      <c r="E19127" s="22"/>
      <c r="F19127" s="22"/>
      <c r="G19127" s="22"/>
      <c r="H19127" s="22"/>
      <c r="I19127" s="22"/>
      <c r="J19127" s="22"/>
      <c r="K19127" s="22"/>
      <c r="L19127" s="22"/>
      <c r="M19127" s="22"/>
      <c r="N19127" s="22"/>
    </row>
    <row r="19128" spans="3:14">
      <c r="C19128" s="164"/>
      <c r="D19128" s="22"/>
      <c r="E19128" s="22"/>
      <c r="F19128" s="22"/>
      <c r="G19128" s="22"/>
      <c r="H19128" s="22"/>
      <c r="I19128" s="22"/>
      <c r="J19128" s="22"/>
      <c r="K19128" s="22"/>
      <c r="L19128" s="22"/>
      <c r="M19128" s="22"/>
      <c r="N19128" s="22"/>
    </row>
    <row r="19129" spans="3:14">
      <c r="C19129" s="164"/>
      <c r="D19129" s="22"/>
      <c r="E19129" s="22"/>
      <c r="F19129" s="22"/>
      <c r="G19129" s="22"/>
      <c r="H19129" s="22"/>
      <c r="I19129" s="22"/>
      <c r="J19129" s="22"/>
      <c r="K19129" s="22"/>
      <c r="L19129" s="22"/>
      <c r="M19129" s="22"/>
      <c r="N19129" s="22"/>
    </row>
    <row r="19130" spans="3:14">
      <c r="C19130" s="164"/>
      <c r="D19130" s="22"/>
      <c r="E19130" s="22"/>
      <c r="F19130" s="22"/>
      <c r="G19130" s="22"/>
      <c r="H19130" s="22"/>
      <c r="I19130" s="22"/>
      <c r="J19130" s="22"/>
      <c r="K19130" s="22"/>
      <c r="L19130" s="22"/>
      <c r="M19130" s="22"/>
      <c r="N19130" s="22"/>
    </row>
    <row r="19131" spans="3:14">
      <c r="C19131" s="164"/>
      <c r="D19131" s="22"/>
      <c r="E19131" s="22"/>
      <c r="F19131" s="22"/>
      <c r="G19131" s="22"/>
      <c r="H19131" s="22"/>
      <c r="I19131" s="22"/>
      <c r="J19131" s="22"/>
      <c r="K19131" s="22"/>
      <c r="L19131" s="22"/>
      <c r="M19131" s="22"/>
      <c r="N19131" s="22"/>
    </row>
    <row r="19132" spans="3:14">
      <c r="C19132" s="164"/>
      <c r="D19132" s="22"/>
      <c r="E19132" s="22"/>
      <c r="F19132" s="22"/>
      <c r="G19132" s="22"/>
      <c r="H19132" s="22"/>
      <c r="I19132" s="22"/>
      <c r="J19132" s="22"/>
      <c r="K19132" s="22"/>
      <c r="L19132" s="22"/>
      <c r="M19132" s="22"/>
      <c r="N19132" s="22"/>
    </row>
    <row r="19133" spans="3:14">
      <c r="C19133" s="164"/>
      <c r="D19133" s="22"/>
      <c r="E19133" s="22"/>
      <c r="F19133" s="22"/>
      <c r="G19133" s="22"/>
      <c r="H19133" s="22"/>
      <c r="I19133" s="22"/>
      <c r="J19133" s="22"/>
      <c r="K19133" s="22"/>
      <c r="L19133" s="22"/>
      <c r="M19133" s="22"/>
      <c r="N19133" s="22"/>
    </row>
    <row r="19134" spans="3:14">
      <c r="C19134" s="164"/>
      <c r="D19134" s="22"/>
      <c r="E19134" s="22"/>
      <c r="F19134" s="22"/>
      <c r="G19134" s="22"/>
      <c r="H19134" s="22"/>
      <c r="I19134" s="22"/>
      <c r="J19134" s="22"/>
      <c r="K19134" s="22"/>
      <c r="L19134" s="22"/>
      <c r="M19134" s="22"/>
      <c r="N19134" s="22"/>
    </row>
    <row r="19135" spans="3:14">
      <c r="C19135" s="164"/>
      <c r="D19135" s="22"/>
      <c r="E19135" s="22"/>
      <c r="F19135" s="22"/>
      <c r="G19135" s="22"/>
      <c r="H19135" s="22"/>
      <c r="I19135" s="22"/>
      <c r="J19135" s="22"/>
      <c r="K19135" s="22"/>
      <c r="L19135" s="22"/>
      <c r="M19135" s="22"/>
      <c r="N19135" s="22"/>
    </row>
    <row r="19136" spans="3:14">
      <c r="C19136" s="164"/>
      <c r="D19136" s="22"/>
      <c r="E19136" s="22"/>
      <c r="F19136" s="22"/>
      <c r="G19136" s="22"/>
      <c r="H19136" s="22"/>
      <c r="I19136" s="22"/>
      <c r="J19136" s="22"/>
      <c r="K19136" s="22"/>
      <c r="L19136" s="22"/>
      <c r="M19136" s="22"/>
      <c r="N19136" s="22"/>
    </row>
    <row r="19137" spans="3:14">
      <c r="C19137" s="164"/>
      <c r="D19137" s="22"/>
      <c r="E19137" s="22"/>
      <c r="F19137" s="22"/>
      <c r="G19137" s="22"/>
      <c r="H19137" s="22"/>
      <c r="I19137" s="22"/>
      <c r="J19137" s="22"/>
      <c r="K19137" s="22"/>
      <c r="L19137" s="22"/>
      <c r="M19137" s="22"/>
      <c r="N19137" s="22"/>
    </row>
    <row r="19138" spans="3:14">
      <c r="C19138" s="164"/>
      <c r="D19138" s="22"/>
      <c r="E19138" s="22"/>
      <c r="F19138" s="22"/>
      <c r="G19138" s="22"/>
      <c r="H19138" s="22"/>
      <c r="I19138" s="22"/>
      <c r="J19138" s="22"/>
      <c r="K19138" s="22"/>
      <c r="L19138" s="22"/>
      <c r="M19138" s="22"/>
      <c r="N19138" s="22"/>
    </row>
    <row r="19139" spans="3:14">
      <c r="C19139" s="164"/>
      <c r="D19139" s="22"/>
      <c r="E19139" s="22"/>
      <c r="F19139" s="22"/>
      <c r="G19139" s="22"/>
      <c r="H19139" s="22"/>
      <c r="I19139" s="22"/>
      <c r="J19139" s="22"/>
      <c r="K19139" s="22"/>
      <c r="L19139" s="22"/>
      <c r="M19139" s="22"/>
      <c r="N19139" s="22"/>
    </row>
    <row r="19140" spans="3:14">
      <c r="C19140" s="164"/>
      <c r="D19140" s="22"/>
      <c r="E19140" s="22"/>
      <c r="F19140" s="22"/>
      <c r="G19140" s="22"/>
      <c r="H19140" s="22"/>
      <c r="I19140" s="22"/>
      <c r="J19140" s="22"/>
      <c r="K19140" s="22"/>
      <c r="L19140" s="22"/>
      <c r="M19140" s="22"/>
      <c r="N19140" s="22"/>
    </row>
    <row r="19141" spans="3:14">
      <c r="C19141" s="164"/>
      <c r="D19141" s="22"/>
      <c r="E19141" s="22"/>
      <c r="F19141" s="22"/>
      <c r="G19141" s="22"/>
      <c r="H19141" s="22"/>
      <c r="I19141" s="22"/>
      <c r="J19141" s="22"/>
      <c r="K19141" s="22"/>
      <c r="L19141" s="22"/>
      <c r="M19141" s="22"/>
      <c r="N19141" s="22"/>
    </row>
    <row r="19142" spans="3:14">
      <c r="C19142" s="164"/>
      <c r="D19142" s="22"/>
      <c r="E19142" s="22"/>
      <c r="F19142" s="22"/>
      <c r="G19142" s="22"/>
      <c r="H19142" s="22"/>
      <c r="I19142" s="22"/>
      <c r="J19142" s="22"/>
      <c r="K19142" s="22"/>
      <c r="L19142" s="22"/>
      <c r="M19142" s="22"/>
      <c r="N19142" s="22"/>
    </row>
    <row r="19143" spans="3:14">
      <c r="C19143" s="164"/>
      <c r="D19143" s="22"/>
      <c r="E19143" s="22"/>
      <c r="F19143" s="22"/>
      <c r="G19143" s="22"/>
      <c r="H19143" s="22"/>
      <c r="I19143" s="22"/>
      <c r="J19143" s="22"/>
      <c r="K19143" s="22"/>
      <c r="L19143" s="22"/>
      <c r="M19143" s="22"/>
      <c r="N19143" s="22"/>
    </row>
    <row r="19144" spans="3:14">
      <c r="C19144" s="164"/>
      <c r="D19144" s="22"/>
      <c r="E19144" s="22"/>
      <c r="F19144" s="22"/>
      <c r="G19144" s="22"/>
      <c r="H19144" s="22"/>
      <c r="I19144" s="22"/>
      <c r="J19144" s="22"/>
      <c r="K19144" s="22"/>
      <c r="L19144" s="22"/>
      <c r="M19144" s="22"/>
      <c r="N19144" s="22"/>
    </row>
    <row r="19145" spans="3:14">
      <c r="C19145" s="164"/>
      <c r="D19145" s="22"/>
      <c r="E19145" s="22"/>
      <c r="F19145" s="22"/>
      <c r="G19145" s="22"/>
      <c r="H19145" s="22"/>
      <c r="I19145" s="22"/>
      <c r="J19145" s="22"/>
      <c r="K19145" s="22"/>
      <c r="L19145" s="22"/>
      <c r="M19145" s="22"/>
      <c r="N19145" s="22"/>
    </row>
    <row r="19146" spans="3:14">
      <c r="C19146" s="164"/>
      <c r="D19146" s="22"/>
      <c r="E19146" s="22"/>
      <c r="F19146" s="22"/>
      <c r="G19146" s="22"/>
      <c r="H19146" s="22"/>
      <c r="I19146" s="22"/>
      <c r="J19146" s="22"/>
      <c r="K19146" s="22"/>
      <c r="L19146" s="22"/>
      <c r="M19146" s="22"/>
      <c r="N19146" s="22"/>
    </row>
    <row r="19147" spans="3:14">
      <c r="C19147" s="164"/>
      <c r="D19147" s="22"/>
      <c r="E19147" s="22"/>
      <c r="F19147" s="22"/>
      <c r="G19147" s="22"/>
      <c r="H19147" s="22"/>
      <c r="I19147" s="22"/>
      <c r="J19147" s="22"/>
      <c r="K19147" s="22"/>
      <c r="L19147" s="22"/>
      <c r="M19147" s="22"/>
      <c r="N19147" s="22"/>
    </row>
    <row r="19148" spans="3:14">
      <c r="C19148" s="164"/>
      <c r="D19148" s="22"/>
      <c r="E19148" s="22"/>
      <c r="F19148" s="22"/>
      <c r="G19148" s="22"/>
      <c r="H19148" s="22"/>
      <c r="I19148" s="22"/>
      <c r="J19148" s="22"/>
      <c r="K19148" s="22"/>
      <c r="L19148" s="22"/>
      <c r="M19148" s="22"/>
      <c r="N19148" s="22"/>
    </row>
    <row r="19149" spans="3:14">
      <c r="C19149" s="164"/>
      <c r="D19149" s="22"/>
      <c r="E19149" s="22"/>
      <c r="F19149" s="22"/>
      <c r="G19149" s="22"/>
      <c r="H19149" s="22"/>
      <c r="I19149" s="22"/>
      <c r="J19149" s="22"/>
      <c r="K19149" s="22"/>
      <c r="L19149" s="22"/>
      <c r="M19149" s="22"/>
      <c r="N19149" s="22"/>
    </row>
    <row r="19150" spans="3:14">
      <c r="C19150" s="164"/>
      <c r="D19150" s="22"/>
      <c r="E19150" s="22"/>
      <c r="F19150" s="22"/>
      <c r="G19150" s="22"/>
      <c r="H19150" s="22"/>
      <c r="I19150" s="22"/>
      <c r="J19150" s="22"/>
      <c r="K19150" s="22"/>
      <c r="L19150" s="22"/>
      <c r="M19150" s="22"/>
      <c r="N19150" s="22"/>
    </row>
    <row r="19151" spans="3:14">
      <c r="C19151" s="164"/>
      <c r="D19151" s="22"/>
      <c r="E19151" s="22"/>
      <c r="F19151" s="22"/>
      <c r="G19151" s="22"/>
      <c r="H19151" s="22"/>
      <c r="I19151" s="22"/>
      <c r="J19151" s="22"/>
      <c r="K19151" s="22"/>
      <c r="L19151" s="22"/>
      <c r="M19151" s="22"/>
      <c r="N19151" s="22"/>
    </row>
    <row r="19152" spans="3:14">
      <c r="C19152" s="164"/>
      <c r="D19152" s="22"/>
      <c r="E19152" s="22"/>
      <c r="F19152" s="22"/>
      <c r="G19152" s="22"/>
      <c r="H19152" s="22"/>
      <c r="I19152" s="22"/>
      <c r="J19152" s="22"/>
      <c r="K19152" s="22"/>
      <c r="L19152" s="22"/>
      <c r="M19152" s="22"/>
      <c r="N19152" s="22"/>
    </row>
    <row r="19153" spans="3:14">
      <c r="C19153" s="164"/>
      <c r="D19153" s="22"/>
      <c r="E19153" s="22"/>
      <c r="F19153" s="22"/>
      <c r="G19153" s="22"/>
      <c r="H19153" s="22"/>
      <c r="I19153" s="22"/>
      <c r="J19153" s="22"/>
      <c r="K19153" s="22"/>
      <c r="L19153" s="22"/>
      <c r="M19153" s="22"/>
      <c r="N19153" s="22"/>
    </row>
    <row r="19154" spans="3:14">
      <c r="C19154" s="164"/>
      <c r="D19154" s="22"/>
      <c r="E19154" s="22"/>
      <c r="F19154" s="22"/>
      <c r="G19154" s="22"/>
      <c r="H19154" s="22"/>
      <c r="I19154" s="22"/>
      <c r="J19154" s="22"/>
      <c r="K19154" s="22"/>
      <c r="L19154" s="22"/>
      <c r="M19154" s="22"/>
      <c r="N19154" s="22"/>
    </row>
    <row r="19155" spans="3:14">
      <c r="C19155" s="164"/>
      <c r="D19155" s="22"/>
      <c r="E19155" s="22"/>
      <c r="F19155" s="22"/>
      <c r="G19155" s="22"/>
      <c r="H19155" s="22"/>
      <c r="I19155" s="22"/>
      <c r="J19155" s="22"/>
      <c r="K19155" s="22"/>
      <c r="L19155" s="22"/>
      <c r="M19155" s="22"/>
      <c r="N19155" s="22"/>
    </row>
    <row r="19156" spans="3:14">
      <c r="C19156" s="164"/>
      <c r="D19156" s="22"/>
      <c r="E19156" s="22"/>
      <c r="F19156" s="22"/>
      <c r="G19156" s="22"/>
      <c r="H19156" s="22"/>
      <c r="I19156" s="22"/>
      <c r="J19156" s="22"/>
      <c r="K19156" s="22"/>
      <c r="L19156" s="22"/>
      <c r="M19156" s="22"/>
      <c r="N19156" s="22"/>
    </row>
    <row r="19157" spans="3:14">
      <c r="C19157" s="164"/>
      <c r="D19157" s="22"/>
      <c r="E19157" s="22"/>
      <c r="F19157" s="22"/>
      <c r="G19157" s="22"/>
      <c r="H19157" s="22"/>
      <c r="I19157" s="22"/>
      <c r="J19157" s="22"/>
      <c r="K19157" s="22"/>
      <c r="L19157" s="22"/>
      <c r="M19157" s="22"/>
      <c r="N19157" s="22"/>
    </row>
    <row r="19158" spans="3:14">
      <c r="C19158" s="164"/>
      <c r="D19158" s="22"/>
      <c r="E19158" s="22"/>
      <c r="F19158" s="22"/>
      <c r="G19158" s="22"/>
      <c r="H19158" s="22"/>
      <c r="I19158" s="22"/>
      <c r="J19158" s="22"/>
      <c r="K19158" s="22"/>
      <c r="L19158" s="22"/>
      <c r="M19158" s="22"/>
      <c r="N19158" s="22"/>
    </row>
    <row r="19159" spans="3:14">
      <c r="C19159" s="164"/>
      <c r="D19159" s="22"/>
      <c r="E19159" s="22"/>
      <c r="F19159" s="22"/>
      <c r="G19159" s="22"/>
      <c r="H19159" s="22"/>
      <c r="I19159" s="22"/>
      <c r="J19159" s="22"/>
      <c r="K19159" s="22"/>
      <c r="L19159" s="22"/>
      <c r="M19159" s="22"/>
      <c r="N19159" s="22"/>
    </row>
    <row r="19160" spans="3:14">
      <c r="C19160" s="164"/>
      <c r="D19160" s="22"/>
      <c r="E19160" s="22"/>
      <c r="F19160" s="22"/>
      <c r="G19160" s="22"/>
      <c r="H19160" s="22"/>
      <c r="I19160" s="22"/>
      <c r="J19160" s="22"/>
      <c r="K19160" s="22"/>
      <c r="L19160" s="22"/>
      <c r="M19160" s="22"/>
      <c r="N19160" s="22"/>
    </row>
    <row r="19161" spans="3:14">
      <c r="C19161" s="164"/>
      <c r="D19161" s="22"/>
      <c r="E19161" s="22"/>
      <c r="F19161" s="22"/>
      <c r="G19161" s="22"/>
      <c r="H19161" s="22"/>
      <c r="I19161" s="22"/>
      <c r="J19161" s="22"/>
      <c r="K19161" s="22"/>
      <c r="L19161" s="22"/>
      <c r="M19161" s="22"/>
      <c r="N19161" s="22"/>
    </row>
    <row r="19162" spans="3:14">
      <c r="C19162" s="164"/>
      <c r="D19162" s="22"/>
      <c r="E19162" s="22"/>
      <c r="F19162" s="22"/>
      <c r="G19162" s="22"/>
      <c r="H19162" s="22"/>
      <c r="I19162" s="22"/>
      <c r="J19162" s="22"/>
      <c r="K19162" s="22"/>
      <c r="L19162" s="22"/>
      <c r="M19162" s="22"/>
      <c r="N19162" s="22"/>
    </row>
    <row r="19163" spans="3:14">
      <c r="C19163" s="164"/>
      <c r="D19163" s="22"/>
      <c r="E19163" s="22"/>
      <c r="F19163" s="22"/>
      <c r="G19163" s="22"/>
      <c r="H19163" s="22"/>
      <c r="I19163" s="22"/>
      <c r="J19163" s="22"/>
      <c r="K19163" s="22"/>
      <c r="L19163" s="22"/>
      <c r="M19163" s="22"/>
      <c r="N19163" s="22"/>
    </row>
    <row r="19164" spans="3:14">
      <c r="C19164" s="164"/>
      <c r="D19164" s="22"/>
      <c r="E19164" s="22"/>
      <c r="F19164" s="22"/>
      <c r="G19164" s="22"/>
      <c r="H19164" s="22"/>
      <c r="I19164" s="22"/>
      <c r="J19164" s="22"/>
      <c r="K19164" s="22"/>
      <c r="L19164" s="22"/>
      <c r="M19164" s="22"/>
      <c r="N19164" s="22"/>
    </row>
    <row r="19165" spans="3:14">
      <c r="C19165" s="164"/>
      <c r="D19165" s="22"/>
      <c r="E19165" s="22"/>
      <c r="F19165" s="22"/>
      <c r="G19165" s="22"/>
      <c r="H19165" s="22"/>
      <c r="I19165" s="22"/>
      <c r="J19165" s="22"/>
      <c r="K19165" s="22"/>
      <c r="L19165" s="22"/>
      <c r="M19165" s="22"/>
      <c r="N19165" s="22"/>
    </row>
    <row r="19166" spans="3:14">
      <c r="C19166" s="164"/>
      <c r="D19166" s="22"/>
      <c r="E19166" s="22"/>
      <c r="F19166" s="22"/>
      <c r="G19166" s="22"/>
      <c r="H19166" s="22"/>
      <c r="I19166" s="22"/>
      <c r="J19166" s="22"/>
      <c r="K19166" s="22"/>
      <c r="L19166" s="22"/>
      <c r="M19166" s="22"/>
      <c r="N19166" s="22"/>
    </row>
    <row r="19167" spans="3:14">
      <c r="C19167" s="164"/>
      <c r="D19167" s="22"/>
      <c r="E19167" s="22"/>
      <c r="F19167" s="22"/>
      <c r="G19167" s="22"/>
      <c r="H19167" s="22"/>
      <c r="I19167" s="22"/>
      <c r="J19167" s="22"/>
      <c r="K19167" s="22"/>
      <c r="L19167" s="22"/>
      <c r="M19167" s="22"/>
      <c r="N19167" s="22"/>
    </row>
    <row r="19168" spans="3:14">
      <c r="C19168" s="164"/>
      <c r="D19168" s="22"/>
      <c r="E19168" s="22"/>
      <c r="F19168" s="22"/>
      <c r="G19168" s="22"/>
      <c r="H19168" s="22"/>
      <c r="I19168" s="22"/>
      <c r="J19168" s="22"/>
      <c r="K19168" s="22"/>
      <c r="L19168" s="22"/>
      <c r="M19168" s="22"/>
      <c r="N19168" s="22"/>
    </row>
    <row r="19169" spans="3:14">
      <c r="C19169" s="164"/>
      <c r="D19169" s="22"/>
      <c r="E19169" s="22"/>
      <c r="F19169" s="22"/>
      <c r="G19169" s="22"/>
      <c r="H19169" s="22"/>
      <c r="I19169" s="22"/>
      <c r="J19169" s="22"/>
      <c r="K19169" s="22"/>
      <c r="L19169" s="22"/>
      <c r="M19169" s="22"/>
      <c r="N19169" s="22"/>
    </row>
    <row r="19170" spans="3:14">
      <c r="C19170" s="164"/>
      <c r="D19170" s="22"/>
      <c r="E19170" s="22"/>
      <c r="F19170" s="22"/>
      <c r="G19170" s="22"/>
      <c r="H19170" s="22"/>
      <c r="I19170" s="22"/>
      <c r="J19170" s="22"/>
      <c r="K19170" s="22"/>
      <c r="L19170" s="22"/>
      <c r="M19170" s="22"/>
      <c r="N19170" s="22"/>
    </row>
    <row r="19171" spans="3:14">
      <c r="C19171" s="164"/>
      <c r="D19171" s="22"/>
      <c r="E19171" s="22"/>
      <c r="F19171" s="22"/>
      <c r="G19171" s="22"/>
      <c r="H19171" s="22"/>
      <c r="I19171" s="22"/>
      <c r="J19171" s="22"/>
      <c r="K19171" s="22"/>
      <c r="L19171" s="22"/>
      <c r="M19171" s="22"/>
      <c r="N19171" s="22"/>
    </row>
    <row r="19172" spans="3:14">
      <c r="C19172" s="164"/>
      <c r="D19172" s="22"/>
      <c r="E19172" s="22"/>
      <c r="F19172" s="22"/>
      <c r="G19172" s="22"/>
      <c r="H19172" s="22"/>
      <c r="I19172" s="22"/>
      <c r="J19172" s="22"/>
      <c r="K19172" s="22"/>
      <c r="L19172" s="22"/>
      <c r="M19172" s="22"/>
      <c r="N19172" s="22"/>
    </row>
    <row r="19173" spans="3:14">
      <c r="C19173" s="164"/>
      <c r="D19173" s="22"/>
      <c r="E19173" s="22"/>
      <c r="F19173" s="22"/>
      <c r="G19173" s="22"/>
      <c r="H19173" s="22"/>
      <c r="I19173" s="22"/>
      <c r="J19173" s="22"/>
      <c r="K19173" s="22"/>
      <c r="L19173" s="22"/>
      <c r="M19173" s="22"/>
      <c r="N19173" s="22"/>
    </row>
    <row r="19174" spans="3:14">
      <c r="C19174" s="164"/>
      <c r="D19174" s="22"/>
      <c r="E19174" s="22"/>
      <c r="F19174" s="22"/>
      <c r="G19174" s="22"/>
      <c r="H19174" s="22"/>
      <c r="I19174" s="22"/>
      <c r="J19174" s="22"/>
      <c r="K19174" s="22"/>
      <c r="L19174" s="22"/>
      <c r="M19174" s="22"/>
      <c r="N19174" s="22"/>
    </row>
    <row r="19175" spans="3:14">
      <c r="C19175" s="164"/>
      <c r="D19175" s="22"/>
      <c r="E19175" s="22"/>
      <c r="F19175" s="22"/>
      <c r="G19175" s="22"/>
      <c r="H19175" s="22"/>
      <c r="I19175" s="22"/>
      <c r="J19175" s="22"/>
      <c r="K19175" s="22"/>
      <c r="L19175" s="22"/>
      <c r="M19175" s="22"/>
      <c r="N19175" s="22"/>
    </row>
    <row r="19176" spans="3:14">
      <c r="C19176" s="164"/>
      <c r="D19176" s="22"/>
      <c r="E19176" s="22"/>
      <c r="F19176" s="22"/>
      <c r="G19176" s="22"/>
      <c r="H19176" s="22"/>
      <c r="I19176" s="22"/>
      <c r="J19176" s="22"/>
      <c r="K19176" s="22"/>
      <c r="L19176" s="22"/>
      <c r="M19176" s="22"/>
      <c r="N19176" s="22"/>
    </row>
    <row r="19177" spans="3:14">
      <c r="C19177" s="164"/>
      <c r="D19177" s="22"/>
      <c r="E19177" s="22"/>
      <c r="F19177" s="22"/>
      <c r="G19177" s="22"/>
      <c r="H19177" s="22"/>
      <c r="I19177" s="22"/>
      <c r="J19177" s="22"/>
      <c r="K19177" s="22"/>
      <c r="L19177" s="22"/>
      <c r="M19177" s="22"/>
      <c r="N19177" s="22"/>
    </row>
    <row r="19178" spans="3:14">
      <c r="C19178" s="164"/>
      <c r="D19178" s="22"/>
      <c r="E19178" s="22"/>
      <c r="F19178" s="22"/>
      <c r="G19178" s="22"/>
      <c r="H19178" s="22"/>
      <c r="I19178" s="22"/>
      <c r="J19178" s="22"/>
      <c r="K19178" s="22"/>
      <c r="L19178" s="22"/>
      <c r="M19178" s="22"/>
      <c r="N19178" s="22"/>
    </row>
    <row r="19179" spans="3:14">
      <c r="C19179" s="164"/>
      <c r="D19179" s="22"/>
      <c r="E19179" s="22"/>
      <c r="F19179" s="22"/>
      <c r="G19179" s="22"/>
      <c r="H19179" s="22"/>
      <c r="I19179" s="22"/>
      <c r="J19179" s="22"/>
      <c r="K19179" s="22"/>
      <c r="L19179" s="22"/>
      <c r="M19179" s="22"/>
      <c r="N19179" s="22"/>
    </row>
    <row r="19180" spans="3:14">
      <c r="C19180" s="164"/>
      <c r="D19180" s="22"/>
      <c r="E19180" s="22"/>
      <c r="F19180" s="22"/>
      <c r="G19180" s="22"/>
      <c r="H19180" s="22"/>
      <c r="I19180" s="22"/>
      <c r="J19180" s="22"/>
      <c r="K19180" s="22"/>
      <c r="L19180" s="22"/>
      <c r="M19180" s="22"/>
      <c r="N19180" s="22"/>
    </row>
    <row r="19181" spans="3:14">
      <c r="C19181" s="164"/>
      <c r="D19181" s="22"/>
      <c r="E19181" s="22"/>
      <c r="F19181" s="22"/>
      <c r="G19181" s="22"/>
      <c r="H19181" s="22"/>
      <c r="I19181" s="22"/>
      <c r="J19181" s="22"/>
      <c r="K19181" s="22"/>
      <c r="L19181" s="22"/>
      <c r="M19181" s="22"/>
      <c r="N19181" s="22"/>
    </row>
    <row r="19182" spans="3:14">
      <c r="C19182" s="164"/>
      <c r="D19182" s="22"/>
      <c r="E19182" s="22"/>
      <c r="F19182" s="22"/>
      <c r="G19182" s="22"/>
      <c r="H19182" s="22"/>
      <c r="I19182" s="22"/>
      <c r="J19182" s="22"/>
      <c r="K19182" s="22"/>
      <c r="L19182" s="22"/>
      <c r="M19182" s="22"/>
      <c r="N19182" s="22"/>
    </row>
    <row r="19183" spans="3:14">
      <c r="C19183" s="164"/>
      <c r="D19183" s="22"/>
      <c r="E19183" s="22"/>
      <c r="F19183" s="22"/>
      <c r="G19183" s="22"/>
      <c r="H19183" s="22"/>
      <c r="I19183" s="22"/>
      <c r="J19183" s="22"/>
      <c r="K19183" s="22"/>
      <c r="L19183" s="22"/>
      <c r="M19183" s="22"/>
      <c r="N19183" s="22"/>
    </row>
    <row r="19184" spans="3:14">
      <c r="C19184" s="164"/>
      <c r="D19184" s="22"/>
      <c r="E19184" s="22"/>
      <c r="F19184" s="22"/>
      <c r="G19184" s="22"/>
      <c r="H19184" s="22"/>
      <c r="I19184" s="22"/>
      <c r="J19184" s="22"/>
      <c r="K19184" s="22"/>
      <c r="L19184" s="22"/>
      <c r="M19184" s="22"/>
      <c r="N19184" s="22"/>
    </row>
    <row r="19185" spans="3:14">
      <c r="C19185" s="164"/>
      <c r="D19185" s="22"/>
      <c r="E19185" s="22"/>
      <c r="F19185" s="22"/>
      <c r="G19185" s="22"/>
      <c r="H19185" s="22"/>
      <c r="I19185" s="22"/>
      <c r="J19185" s="22"/>
      <c r="K19185" s="22"/>
      <c r="L19185" s="22"/>
      <c r="M19185" s="22"/>
      <c r="N19185" s="22"/>
    </row>
    <row r="19186" spans="3:14">
      <c r="C19186" s="164"/>
      <c r="D19186" s="22"/>
      <c r="E19186" s="22"/>
      <c r="F19186" s="22"/>
      <c r="G19186" s="22"/>
      <c r="H19186" s="22"/>
      <c r="I19186" s="22"/>
      <c r="J19186" s="22"/>
      <c r="K19186" s="22"/>
      <c r="L19186" s="22"/>
      <c r="M19186" s="22"/>
      <c r="N19186" s="22"/>
    </row>
    <row r="19187" spans="3:14">
      <c r="C19187" s="164"/>
      <c r="D19187" s="22"/>
      <c r="E19187" s="22"/>
      <c r="F19187" s="22"/>
      <c r="G19187" s="22"/>
      <c r="H19187" s="22"/>
      <c r="I19187" s="22"/>
      <c r="J19187" s="22"/>
      <c r="K19187" s="22"/>
      <c r="L19187" s="22"/>
      <c r="M19187" s="22"/>
      <c r="N19187" s="22"/>
    </row>
    <row r="19188" spans="3:14">
      <c r="C19188" s="164"/>
      <c r="D19188" s="22"/>
      <c r="E19188" s="22"/>
      <c r="F19188" s="22"/>
      <c r="G19188" s="22"/>
      <c r="H19188" s="22"/>
      <c r="I19188" s="22"/>
      <c r="J19188" s="22"/>
      <c r="K19188" s="22"/>
      <c r="L19188" s="22"/>
      <c r="M19188" s="22"/>
      <c r="N19188" s="22"/>
    </row>
    <row r="19189" spans="3:14">
      <c r="C19189" s="164"/>
      <c r="D19189" s="22"/>
      <c r="E19189" s="22"/>
      <c r="F19189" s="22"/>
      <c r="G19189" s="22"/>
      <c r="H19189" s="22"/>
      <c r="I19189" s="22"/>
      <c r="J19189" s="22"/>
      <c r="K19189" s="22"/>
      <c r="L19189" s="22"/>
      <c r="M19189" s="22"/>
      <c r="N19189" s="22"/>
    </row>
    <row r="19190" spans="3:14">
      <c r="C19190" s="164"/>
      <c r="D19190" s="22"/>
      <c r="E19190" s="22"/>
      <c r="F19190" s="22"/>
      <c r="G19190" s="22"/>
      <c r="H19190" s="22"/>
      <c r="I19190" s="22"/>
      <c r="J19190" s="22"/>
      <c r="K19190" s="22"/>
      <c r="L19190" s="22"/>
      <c r="M19190" s="22"/>
      <c r="N19190" s="22"/>
    </row>
    <row r="19191" spans="3:14">
      <c r="C19191" s="164"/>
      <c r="D19191" s="22"/>
      <c r="E19191" s="22"/>
      <c r="F19191" s="22"/>
      <c r="G19191" s="22"/>
      <c r="H19191" s="22"/>
      <c r="I19191" s="22"/>
      <c r="J19191" s="22"/>
      <c r="K19191" s="22"/>
      <c r="L19191" s="22"/>
      <c r="M19191" s="22"/>
      <c r="N19191" s="22"/>
    </row>
    <row r="19192" spans="3:14">
      <c r="C19192" s="164"/>
      <c r="D19192" s="22"/>
      <c r="E19192" s="22"/>
      <c r="F19192" s="22"/>
      <c r="G19192" s="22"/>
      <c r="H19192" s="22"/>
      <c r="I19192" s="22"/>
      <c r="J19192" s="22"/>
      <c r="K19192" s="22"/>
      <c r="L19192" s="22"/>
      <c r="M19192" s="22"/>
      <c r="N19192" s="22"/>
    </row>
    <row r="19193" spans="3:14">
      <c r="C19193" s="164"/>
      <c r="D19193" s="22"/>
      <c r="E19193" s="22"/>
      <c r="F19193" s="22"/>
      <c r="G19193" s="22"/>
      <c r="H19193" s="22"/>
      <c r="I19193" s="22"/>
      <c r="J19193" s="22"/>
      <c r="K19193" s="22"/>
      <c r="L19193" s="22"/>
      <c r="M19193" s="22"/>
      <c r="N19193" s="22"/>
    </row>
    <row r="19194" spans="3:14">
      <c r="C19194" s="164"/>
      <c r="D19194" s="22"/>
      <c r="E19194" s="22"/>
      <c r="F19194" s="22"/>
      <c r="G19194" s="22"/>
      <c r="H19194" s="22"/>
      <c r="I19194" s="22"/>
      <c r="J19194" s="22"/>
      <c r="K19194" s="22"/>
      <c r="L19194" s="22"/>
      <c r="M19194" s="22"/>
      <c r="N19194" s="22"/>
    </row>
    <row r="19195" spans="3:14">
      <c r="C19195" s="164"/>
      <c r="D19195" s="22"/>
      <c r="E19195" s="22"/>
      <c r="F19195" s="22"/>
      <c r="G19195" s="22"/>
      <c r="H19195" s="22"/>
      <c r="I19195" s="22"/>
      <c r="J19195" s="22"/>
      <c r="K19195" s="22"/>
      <c r="L19195" s="22"/>
      <c r="M19195" s="22"/>
      <c r="N19195" s="22"/>
    </row>
    <row r="19196" spans="3:14">
      <c r="C19196" s="164"/>
      <c r="D19196" s="22"/>
      <c r="E19196" s="22"/>
      <c r="F19196" s="22"/>
      <c r="G19196" s="22"/>
      <c r="H19196" s="22"/>
      <c r="I19196" s="22"/>
      <c r="J19196" s="22"/>
      <c r="K19196" s="22"/>
      <c r="L19196" s="22"/>
      <c r="M19196" s="22"/>
      <c r="N19196" s="22"/>
    </row>
    <row r="19197" spans="3:14">
      <c r="C19197" s="164"/>
      <c r="D19197" s="22"/>
      <c r="E19197" s="22"/>
      <c r="F19197" s="22"/>
      <c r="G19197" s="22"/>
      <c r="H19197" s="22"/>
      <c r="I19197" s="22"/>
      <c r="J19197" s="22"/>
      <c r="K19197" s="22"/>
      <c r="L19197" s="22"/>
      <c r="M19197" s="22"/>
      <c r="N19197" s="22"/>
    </row>
    <row r="19198" spans="3:14">
      <c r="C19198" s="164"/>
      <c r="D19198" s="22"/>
      <c r="E19198" s="22"/>
      <c r="F19198" s="22"/>
      <c r="G19198" s="22"/>
      <c r="H19198" s="22"/>
      <c r="I19198" s="22"/>
      <c r="J19198" s="22"/>
      <c r="K19198" s="22"/>
      <c r="L19198" s="22"/>
      <c r="M19198" s="22"/>
      <c r="N19198" s="22"/>
    </row>
    <row r="19199" spans="3:14">
      <c r="C19199" s="164"/>
      <c r="D19199" s="22"/>
      <c r="E19199" s="22"/>
      <c r="F19199" s="22"/>
      <c r="G19199" s="22"/>
      <c r="H19199" s="22"/>
      <c r="I19199" s="22"/>
      <c r="J19199" s="22"/>
      <c r="K19199" s="22"/>
      <c r="L19199" s="22"/>
      <c r="M19199" s="22"/>
      <c r="N19199" s="22"/>
    </row>
    <row r="19200" spans="3:14">
      <c r="C19200" s="164"/>
      <c r="D19200" s="22"/>
      <c r="E19200" s="22"/>
      <c r="F19200" s="22"/>
      <c r="G19200" s="22"/>
      <c r="H19200" s="22"/>
      <c r="I19200" s="22"/>
      <c r="J19200" s="22"/>
      <c r="K19200" s="22"/>
      <c r="L19200" s="22"/>
      <c r="M19200" s="22"/>
      <c r="N19200" s="22"/>
    </row>
    <row r="19201" spans="3:14">
      <c r="C19201" s="164"/>
      <c r="D19201" s="22"/>
      <c r="E19201" s="22"/>
      <c r="F19201" s="22"/>
      <c r="G19201" s="22"/>
      <c r="H19201" s="22"/>
      <c r="I19201" s="22"/>
      <c r="J19201" s="22"/>
      <c r="K19201" s="22"/>
      <c r="L19201" s="22"/>
      <c r="M19201" s="22"/>
      <c r="N19201" s="22"/>
    </row>
    <row r="19202" spans="3:14">
      <c r="C19202" s="164"/>
      <c r="D19202" s="22"/>
      <c r="E19202" s="22"/>
      <c r="F19202" s="22"/>
      <c r="G19202" s="22"/>
      <c r="H19202" s="22"/>
      <c r="I19202" s="22"/>
      <c r="J19202" s="22"/>
      <c r="K19202" s="22"/>
      <c r="L19202" s="22"/>
      <c r="M19202" s="22"/>
      <c r="N19202" s="22"/>
    </row>
    <row r="19203" spans="3:14">
      <c r="C19203" s="164"/>
      <c r="D19203" s="22"/>
      <c r="E19203" s="22"/>
      <c r="F19203" s="22"/>
      <c r="G19203" s="22"/>
      <c r="H19203" s="22"/>
      <c r="I19203" s="22"/>
      <c r="J19203" s="22"/>
      <c r="K19203" s="22"/>
      <c r="L19203" s="22"/>
      <c r="M19203" s="22"/>
      <c r="N19203" s="22"/>
    </row>
    <row r="19204" spans="3:14">
      <c r="C19204" s="164"/>
      <c r="D19204" s="22"/>
      <c r="E19204" s="22"/>
      <c r="F19204" s="22"/>
      <c r="G19204" s="22"/>
      <c r="H19204" s="22"/>
      <c r="I19204" s="22"/>
      <c r="J19204" s="22"/>
      <c r="K19204" s="22"/>
      <c r="L19204" s="22"/>
      <c r="M19204" s="22"/>
      <c r="N19204" s="22"/>
    </row>
    <row r="19205" spans="3:14">
      <c r="C19205" s="164"/>
      <c r="D19205" s="22"/>
      <c r="E19205" s="22"/>
      <c r="F19205" s="22"/>
      <c r="G19205" s="22"/>
      <c r="H19205" s="22"/>
      <c r="I19205" s="22"/>
      <c r="J19205" s="22"/>
      <c r="K19205" s="22"/>
      <c r="L19205" s="22"/>
      <c r="M19205" s="22"/>
      <c r="N19205" s="22"/>
    </row>
    <row r="19206" spans="3:14">
      <c r="C19206" s="164"/>
      <c r="D19206" s="22"/>
      <c r="E19206" s="22"/>
      <c r="F19206" s="22"/>
      <c r="G19206" s="22"/>
      <c r="H19206" s="22"/>
      <c r="I19206" s="22"/>
      <c r="J19206" s="22"/>
      <c r="K19206" s="22"/>
      <c r="L19206" s="22"/>
      <c r="M19206" s="22"/>
      <c r="N19206" s="22"/>
    </row>
    <row r="19207" spans="3:14">
      <c r="C19207" s="164"/>
      <c r="D19207" s="22"/>
      <c r="E19207" s="22"/>
      <c r="F19207" s="22"/>
      <c r="G19207" s="22"/>
      <c r="H19207" s="22"/>
      <c r="I19207" s="22"/>
      <c r="J19207" s="22"/>
      <c r="K19207" s="22"/>
      <c r="L19207" s="22"/>
      <c r="M19207" s="22"/>
      <c r="N19207" s="22"/>
    </row>
    <row r="19208" spans="3:14">
      <c r="C19208" s="164"/>
      <c r="D19208" s="22"/>
      <c r="E19208" s="22"/>
      <c r="F19208" s="22"/>
      <c r="G19208" s="22"/>
      <c r="H19208" s="22"/>
      <c r="I19208" s="22"/>
      <c r="J19208" s="22"/>
      <c r="K19208" s="22"/>
      <c r="L19208" s="22"/>
      <c r="M19208" s="22"/>
      <c r="N19208" s="22"/>
    </row>
    <row r="19209" spans="3:14">
      <c r="C19209" s="164"/>
      <c r="D19209" s="22"/>
      <c r="E19209" s="22"/>
      <c r="F19209" s="22"/>
      <c r="G19209" s="22"/>
      <c r="H19209" s="22"/>
      <c r="I19209" s="22"/>
      <c r="J19209" s="22"/>
      <c r="K19209" s="22"/>
      <c r="L19209" s="22"/>
      <c r="M19209" s="22"/>
      <c r="N19209" s="22"/>
    </row>
    <row r="19210" spans="3:14">
      <c r="C19210" s="164"/>
      <c r="D19210" s="22"/>
      <c r="E19210" s="22"/>
      <c r="F19210" s="22"/>
      <c r="G19210" s="22"/>
      <c r="H19210" s="22"/>
      <c r="I19210" s="22"/>
      <c r="J19210" s="22"/>
      <c r="K19210" s="22"/>
      <c r="L19210" s="22"/>
      <c r="M19210" s="22"/>
      <c r="N19210" s="22"/>
    </row>
    <row r="19211" spans="3:14">
      <c r="C19211" s="164"/>
      <c r="D19211" s="22"/>
      <c r="E19211" s="22"/>
      <c r="F19211" s="22"/>
      <c r="G19211" s="22"/>
      <c r="H19211" s="22"/>
      <c r="I19211" s="22"/>
      <c r="J19211" s="22"/>
      <c r="K19211" s="22"/>
      <c r="L19211" s="22"/>
      <c r="M19211" s="22"/>
      <c r="N19211" s="22"/>
    </row>
    <row r="19212" spans="3:14">
      <c r="C19212" s="164"/>
      <c r="D19212" s="22"/>
      <c r="E19212" s="22"/>
      <c r="F19212" s="22"/>
      <c r="G19212" s="22"/>
      <c r="H19212" s="22"/>
      <c r="I19212" s="22"/>
      <c r="J19212" s="22"/>
      <c r="K19212" s="22"/>
      <c r="L19212" s="22"/>
      <c r="M19212" s="22"/>
      <c r="N19212" s="22"/>
    </row>
    <row r="19213" spans="3:14">
      <c r="C19213" s="164"/>
      <c r="D19213" s="22"/>
      <c r="E19213" s="22"/>
      <c r="F19213" s="22"/>
      <c r="G19213" s="22"/>
      <c r="H19213" s="22"/>
      <c r="I19213" s="22"/>
      <c r="J19213" s="22"/>
      <c r="K19213" s="22"/>
      <c r="L19213" s="22"/>
      <c r="M19213" s="22"/>
      <c r="N19213" s="22"/>
    </row>
    <row r="19214" spans="3:14">
      <c r="C19214" s="164"/>
      <c r="D19214" s="22"/>
      <c r="E19214" s="22"/>
      <c r="F19214" s="22"/>
      <c r="G19214" s="22"/>
      <c r="H19214" s="22"/>
      <c r="I19214" s="22"/>
      <c r="J19214" s="22"/>
      <c r="K19214" s="22"/>
      <c r="L19214" s="22"/>
      <c r="M19214" s="22"/>
      <c r="N19214" s="22"/>
    </row>
    <row r="19215" spans="3:14">
      <c r="C19215" s="164"/>
      <c r="D19215" s="22"/>
      <c r="E19215" s="22"/>
      <c r="F19215" s="22"/>
      <c r="G19215" s="22"/>
      <c r="H19215" s="22"/>
      <c r="I19215" s="22"/>
      <c r="J19215" s="22"/>
      <c r="K19215" s="22"/>
      <c r="L19215" s="22"/>
      <c r="M19215" s="22"/>
      <c r="N19215" s="22"/>
    </row>
    <row r="19216" spans="3:14">
      <c r="C19216" s="164"/>
      <c r="D19216" s="22"/>
      <c r="E19216" s="22"/>
      <c r="F19216" s="22"/>
      <c r="G19216" s="22"/>
      <c r="H19216" s="22"/>
      <c r="I19216" s="22"/>
      <c r="J19216" s="22"/>
      <c r="K19216" s="22"/>
      <c r="L19216" s="22"/>
      <c r="M19216" s="22"/>
      <c r="N19216" s="22"/>
    </row>
    <row r="19217" spans="3:14">
      <c r="C19217" s="164"/>
      <c r="D19217" s="22"/>
      <c r="E19217" s="22"/>
      <c r="F19217" s="22"/>
      <c r="G19217" s="22"/>
      <c r="H19217" s="22"/>
      <c r="I19217" s="22"/>
      <c r="J19217" s="22"/>
      <c r="K19217" s="22"/>
      <c r="L19217" s="22"/>
      <c r="M19217" s="22"/>
      <c r="N19217" s="22"/>
    </row>
    <row r="19218" spans="3:14">
      <c r="C19218" s="164"/>
      <c r="D19218" s="22"/>
      <c r="E19218" s="22"/>
      <c r="F19218" s="22"/>
      <c r="G19218" s="22"/>
      <c r="H19218" s="22"/>
      <c r="I19218" s="22"/>
      <c r="J19218" s="22"/>
      <c r="K19218" s="22"/>
      <c r="L19218" s="22"/>
      <c r="M19218" s="22"/>
      <c r="N19218" s="22"/>
    </row>
    <row r="19219" spans="3:14">
      <c r="C19219" s="164"/>
      <c r="D19219" s="22"/>
      <c r="E19219" s="22"/>
      <c r="F19219" s="22"/>
      <c r="G19219" s="22"/>
      <c r="H19219" s="22"/>
      <c r="I19219" s="22"/>
      <c r="J19219" s="22"/>
      <c r="K19219" s="22"/>
      <c r="L19219" s="22"/>
      <c r="M19219" s="22"/>
      <c r="N19219" s="22"/>
    </row>
    <row r="19220" spans="3:14">
      <c r="C19220" s="164"/>
      <c r="D19220" s="22"/>
      <c r="E19220" s="22"/>
      <c r="F19220" s="22"/>
      <c r="G19220" s="22"/>
      <c r="H19220" s="22"/>
      <c r="I19220" s="22"/>
      <c r="J19220" s="22"/>
      <c r="K19220" s="22"/>
      <c r="L19220" s="22"/>
      <c r="M19220" s="22"/>
      <c r="N19220" s="22"/>
    </row>
    <row r="19221" spans="3:14">
      <c r="C19221" s="164"/>
      <c r="D19221" s="22"/>
      <c r="E19221" s="22"/>
      <c r="F19221" s="22"/>
      <c r="G19221" s="22"/>
      <c r="H19221" s="22"/>
      <c r="I19221" s="22"/>
      <c r="J19221" s="22"/>
      <c r="K19221" s="22"/>
      <c r="L19221" s="22"/>
      <c r="M19221" s="22"/>
      <c r="N19221" s="22"/>
    </row>
    <row r="19222" spans="3:14">
      <c r="C19222" s="164"/>
      <c r="D19222" s="22"/>
      <c r="E19222" s="22"/>
      <c r="F19222" s="22"/>
      <c r="G19222" s="22"/>
      <c r="H19222" s="22"/>
      <c r="I19222" s="22"/>
      <c r="J19222" s="22"/>
      <c r="K19222" s="22"/>
      <c r="L19222" s="22"/>
      <c r="M19222" s="22"/>
      <c r="N19222" s="22"/>
    </row>
    <row r="19223" spans="3:14">
      <c r="C19223" s="164"/>
      <c r="D19223" s="22"/>
      <c r="E19223" s="22"/>
      <c r="F19223" s="22"/>
      <c r="G19223" s="22"/>
      <c r="H19223" s="22"/>
      <c r="I19223" s="22"/>
      <c r="J19223" s="22"/>
      <c r="K19223" s="22"/>
      <c r="L19223" s="22"/>
      <c r="M19223" s="22"/>
      <c r="N19223" s="22"/>
    </row>
    <row r="19224" spans="3:14">
      <c r="C19224" s="164"/>
      <c r="D19224" s="22"/>
      <c r="E19224" s="22"/>
      <c r="F19224" s="22"/>
      <c r="G19224" s="22"/>
      <c r="H19224" s="22"/>
      <c r="I19224" s="22"/>
      <c r="J19224" s="22"/>
      <c r="K19224" s="22"/>
      <c r="L19224" s="22"/>
      <c r="M19224" s="22"/>
      <c r="N19224" s="22"/>
    </row>
    <row r="19225" spans="3:14">
      <c r="C19225" s="164"/>
      <c r="D19225" s="22"/>
      <c r="E19225" s="22"/>
      <c r="F19225" s="22"/>
      <c r="G19225" s="22"/>
      <c r="H19225" s="22"/>
      <c r="I19225" s="22"/>
      <c r="J19225" s="22"/>
      <c r="K19225" s="22"/>
      <c r="L19225" s="22"/>
      <c r="M19225" s="22"/>
      <c r="N19225" s="22"/>
    </row>
    <row r="19226" spans="3:14">
      <c r="C19226" s="164"/>
      <c r="D19226" s="22"/>
      <c r="E19226" s="22"/>
      <c r="F19226" s="22"/>
      <c r="G19226" s="22"/>
      <c r="H19226" s="22"/>
      <c r="I19226" s="22"/>
      <c r="J19226" s="22"/>
      <c r="K19226" s="22"/>
      <c r="L19226" s="22"/>
      <c r="M19226" s="22"/>
      <c r="N19226" s="22"/>
    </row>
    <row r="19227" spans="3:14">
      <c r="C19227" s="164"/>
      <c r="D19227" s="22"/>
      <c r="E19227" s="22"/>
      <c r="F19227" s="22"/>
      <c r="G19227" s="22"/>
      <c r="H19227" s="22"/>
      <c r="I19227" s="22"/>
      <c r="J19227" s="22"/>
      <c r="K19227" s="22"/>
      <c r="L19227" s="22"/>
      <c r="M19227" s="22"/>
      <c r="N19227" s="22"/>
    </row>
    <row r="19228" spans="3:14">
      <c r="C19228" s="164"/>
      <c r="D19228" s="22"/>
      <c r="E19228" s="22"/>
      <c r="F19228" s="22"/>
      <c r="G19228" s="22"/>
      <c r="H19228" s="22"/>
      <c r="I19228" s="22"/>
      <c r="J19228" s="22"/>
      <c r="K19228" s="22"/>
      <c r="L19228" s="22"/>
      <c r="M19228" s="22"/>
      <c r="N19228" s="22"/>
    </row>
    <row r="19229" spans="3:14">
      <c r="C19229" s="164"/>
      <c r="D19229" s="22"/>
      <c r="E19229" s="22"/>
      <c r="F19229" s="22"/>
      <c r="G19229" s="22"/>
      <c r="H19229" s="22"/>
      <c r="I19229" s="22"/>
      <c r="J19229" s="22"/>
      <c r="K19229" s="22"/>
      <c r="L19229" s="22"/>
      <c r="M19229" s="22"/>
      <c r="N19229" s="22"/>
    </row>
    <row r="19230" spans="3:14">
      <c r="C19230" s="164"/>
      <c r="D19230" s="22"/>
      <c r="E19230" s="22"/>
      <c r="F19230" s="22"/>
      <c r="G19230" s="22"/>
      <c r="H19230" s="22"/>
      <c r="I19230" s="22"/>
      <c r="J19230" s="22"/>
      <c r="K19230" s="22"/>
      <c r="L19230" s="22"/>
      <c r="M19230" s="22"/>
      <c r="N19230" s="22"/>
    </row>
    <row r="19231" spans="3:14">
      <c r="C19231" s="164"/>
      <c r="D19231" s="22"/>
      <c r="E19231" s="22"/>
      <c r="F19231" s="22"/>
      <c r="G19231" s="22"/>
      <c r="H19231" s="22"/>
      <c r="I19231" s="22"/>
      <c r="J19231" s="22"/>
      <c r="K19231" s="22"/>
      <c r="L19231" s="22"/>
      <c r="M19231" s="22"/>
      <c r="N19231" s="22"/>
    </row>
    <row r="19232" spans="3:14">
      <c r="C19232" s="164"/>
      <c r="D19232" s="22"/>
      <c r="E19232" s="22"/>
      <c r="F19232" s="22"/>
      <c r="G19232" s="22"/>
      <c r="H19232" s="22"/>
      <c r="I19232" s="22"/>
      <c r="J19232" s="22"/>
      <c r="K19232" s="22"/>
      <c r="L19232" s="22"/>
      <c r="M19232" s="22"/>
      <c r="N19232" s="22"/>
    </row>
    <row r="19233" spans="3:14">
      <c r="C19233" s="164"/>
      <c r="D19233" s="22"/>
      <c r="E19233" s="22"/>
      <c r="F19233" s="22"/>
      <c r="G19233" s="22"/>
      <c r="H19233" s="22"/>
      <c r="I19233" s="22"/>
      <c r="J19233" s="22"/>
      <c r="K19233" s="22"/>
      <c r="L19233" s="22"/>
      <c r="M19233" s="22"/>
      <c r="N19233" s="22"/>
    </row>
    <row r="19234" spans="3:14">
      <c r="C19234" s="164"/>
      <c r="D19234" s="22"/>
      <c r="E19234" s="22"/>
      <c r="F19234" s="22"/>
      <c r="G19234" s="22"/>
      <c r="H19234" s="22"/>
      <c r="I19234" s="22"/>
      <c r="J19234" s="22"/>
      <c r="K19234" s="22"/>
      <c r="L19234" s="22"/>
      <c r="M19234" s="22"/>
      <c r="N19234" s="22"/>
    </row>
    <row r="19235" spans="3:14">
      <c r="C19235" s="164"/>
      <c r="D19235" s="22"/>
      <c r="E19235" s="22"/>
      <c r="F19235" s="22"/>
      <c r="G19235" s="22"/>
      <c r="H19235" s="22"/>
      <c r="I19235" s="22"/>
      <c r="J19235" s="22"/>
      <c r="K19235" s="22"/>
      <c r="L19235" s="22"/>
      <c r="M19235" s="22"/>
      <c r="N19235" s="22"/>
    </row>
    <row r="19236" spans="3:14">
      <c r="C19236" s="164"/>
      <c r="D19236" s="22"/>
      <c r="E19236" s="22"/>
      <c r="F19236" s="22"/>
      <c r="G19236" s="22"/>
      <c r="H19236" s="22"/>
      <c r="I19236" s="22"/>
      <c r="J19236" s="22"/>
      <c r="K19236" s="22"/>
      <c r="L19236" s="22"/>
      <c r="M19236" s="22"/>
      <c r="N19236" s="22"/>
    </row>
    <row r="19237" spans="3:14">
      <c r="C19237" s="164"/>
      <c r="D19237" s="22"/>
      <c r="E19237" s="22"/>
      <c r="F19237" s="22"/>
      <c r="G19237" s="22"/>
      <c r="H19237" s="22"/>
      <c r="I19237" s="22"/>
      <c r="J19237" s="22"/>
      <c r="K19237" s="22"/>
      <c r="L19237" s="22"/>
      <c r="M19237" s="22"/>
      <c r="N19237" s="22"/>
    </row>
    <row r="19238" spans="3:14">
      <c r="C19238" s="164"/>
      <c r="D19238" s="22"/>
      <c r="E19238" s="22"/>
      <c r="F19238" s="22"/>
      <c r="G19238" s="22"/>
      <c r="H19238" s="22"/>
      <c r="I19238" s="22"/>
      <c r="J19238" s="22"/>
      <c r="K19238" s="22"/>
      <c r="L19238" s="22"/>
      <c r="M19238" s="22"/>
      <c r="N19238" s="22"/>
    </row>
    <row r="19239" spans="3:14">
      <c r="C19239" s="164"/>
      <c r="D19239" s="22"/>
      <c r="E19239" s="22"/>
      <c r="F19239" s="22"/>
      <c r="G19239" s="22"/>
      <c r="H19239" s="22"/>
      <c r="I19239" s="22"/>
      <c r="J19239" s="22"/>
      <c r="K19239" s="22"/>
      <c r="L19239" s="22"/>
      <c r="M19239" s="22"/>
      <c r="N19239" s="22"/>
    </row>
    <row r="19240" spans="3:14">
      <c r="C19240" s="164"/>
      <c r="D19240" s="22"/>
      <c r="E19240" s="22"/>
      <c r="F19240" s="22"/>
      <c r="G19240" s="22"/>
      <c r="H19240" s="22"/>
      <c r="I19240" s="22"/>
      <c r="J19240" s="22"/>
      <c r="K19240" s="22"/>
      <c r="L19240" s="22"/>
      <c r="M19240" s="22"/>
      <c r="N19240" s="22"/>
    </row>
    <row r="19241" spans="3:14">
      <c r="C19241" s="164"/>
      <c r="D19241" s="22"/>
      <c r="E19241" s="22"/>
      <c r="F19241" s="22"/>
      <c r="G19241" s="22"/>
      <c r="H19241" s="22"/>
      <c r="I19241" s="22"/>
      <c r="J19241" s="22"/>
      <c r="K19241" s="22"/>
      <c r="L19241" s="22"/>
      <c r="M19241" s="22"/>
      <c r="N19241" s="22"/>
    </row>
    <row r="19242" spans="3:14">
      <c r="C19242" s="164"/>
      <c r="D19242" s="22"/>
      <c r="E19242" s="22"/>
      <c r="F19242" s="22"/>
      <c r="G19242" s="22"/>
      <c r="H19242" s="22"/>
      <c r="I19242" s="22"/>
      <c r="J19242" s="22"/>
      <c r="K19242" s="22"/>
      <c r="L19242" s="22"/>
      <c r="M19242" s="22"/>
      <c r="N19242" s="22"/>
    </row>
    <row r="19243" spans="3:14">
      <c r="C19243" s="164"/>
      <c r="D19243" s="22"/>
      <c r="E19243" s="22"/>
      <c r="F19243" s="22"/>
      <c r="G19243" s="22"/>
      <c r="H19243" s="22"/>
      <c r="I19243" s="22"/>
      <c r="J19243" s="22"/>
      <c r="K19243" s="22"/>
      <c r="L19243" s="22"/>
      <c r="M19243" s="22"/>
      <c r="N19243" s="22"/>
    </row>
    <row r="19244" spans="3:14">
      <c r="C19244" s="164"/>
      <c r="D19244" s="22"/>
      <c r="E19244" s="22"/>
      <c r="F19244" s="22"/>
      <c r="G19244" s="22"/>
      <c r="H19244" s="22"/>
      <c r="I19244" s="22"/>
      <c r="J19244" s="22"/>
      <c r="K19244" s="22"/>
      <c r="L19244" s="22"/>
      <c r="M19244" s="22"/>
      <c r="N19244" s="22"/>
    </row>
    <row r="19245" spans="3:14">
      <c r="C19245" s="164"/>
      <c r="D19245" s="22"/>
      <c r="E19245" s="22"/>
      <c r="F19245" s="22"/>
      <c r="G19245" s="22"/>
      <c r="H19245" s="22"/>
      <c r="I19245" s="22"/>
      <c r="J19245" s="22"/>
      <c r="K19245" s="22"/>
      <c r="L19245" s="22"/>
      <c r="M19245" s="22"/>
      <c r="N19245" s="22"/>
    </row>
    <row r="19246" spans="3:14">
      <c r="C19246" s="164"/>
      <c r="D19246" s="22"/>
      <c r="E19246" s="22"/>
      <c r="F19246" s="22"/>
      <c r="G19246" s="22"/>
      <c r="H19246" s="22"/>
      <c r="I19246" s="22"/>
      <c r="J19246" s="22"/>
      <c r="K19246" s="22"/>
      <c r="L19246" s="22"/>
      <c r="M19246" s="22"/>
      <c r="N19246" s="22"/>
    </row>
    <row r="19247" spans="3:14">
      <c r="C19247" s="164"/>
      <c r="D19247" s="22"/>
      <c r="E19247" s="22"/>
      <c r="F19247" s="22"/>
      <c r="G19247" s="22"/>
      <c r="H19247" s="22"/>
      <c r="I19247" s="22"/>
      <c r="J19247" s="22"/>
      <c r="K19247" s="22"/>
      <c r="L19247" s="22"/>
      <c r="M19247" s="22"/>
      <c r="N19247" s="22"/>
    </row>
    <row r="19248" spans="3:14">
      <c r="C19248" s="164"/>
      <c r="D19248" s="22"/>
      <c r="E19248" s="22"/>
      <c r="F19248" s="22"/>
      <c r="G19248" s="22"/>
      <c r="H19248" s="22"/>
      <c r="I19248" s="22"/>
      <c r="J19248" s="22"/>
      <c r="K19248" s="22"/>
      <c r="L19248" s="22"/>
      <c r="M19248" s="22"/>
      <c r="N19248" s="22"/>
    </row>
    <row r="19249" spans="3:14">
      <c r="C19249" s="164"/>
      <c r="D19249" s="22"/>
      <c r="E19249" s="22"/>
      <c r="F19249" s="22"/>
      <c r="G19249" s="22"/>
      <c r="H19249" s="22"/>
      <c r="I19249" s="22"/>
      <c r="J19249" s="22"/>
      <c r="K19249" s="22"/>
      <c r="L19249" s="22"/>
      <c r="M19249" s="22"/>
      <c r="N19249" s="22"/>
    </row>
    <row r="19250" spans="3:14">
      <c r="C19250" s="164"/>
      <c r="D19250" s="22"/>
      <c r="E19250" s="22"/>
      <c r="F19250" s="22"/>
      <c r="G19250" s="22"/>
      <c r="H19250" s="22"/>
      <c r="I19250" s="22"/>
      <c r="J19250" s="22"/>
      <c r="K19250" s="22"/>
      <c r="L19250" s="22"/>
      <c r="M19250" s="22"/>
      <c r="N19250" s="22"/>
    </row>
    <row r="19251" spans="3:14">
      <c r="C19251" s="164"/>
      <c r="D19251" s="22"/>
      <c r="E19251" s="22"/>
      <c r="F19251" s="22"/>
      <c r="G19251" s="22"/>
      <c r="H19251" s="22"/>
      <c r="I19251" s="22"/>
      <c r="J19251" s="22"/>
      <c r="K19251" s="22"/>
      <c r="L19251" s="22"/>
      <c r="M19251" s="22"/>
      <c r="N19251" s="22"/>
    </row>
    <row r="19252" spans="3:14">
      <c r="C19252" s="164"/>
      <c r="D19252" s="22"/>
      <c r="E19252" s="22"/>
      <c r="F19252" s="22"/>
      <c r="G19252" s="22"/>
      <c r="H19252" s="22"/>
      <c r="I19252" s="22"/>
      <c r="J19252" s="22"/>
      <c r="K19252" s="22"/>
      <c r="L19252" s="22"/>
      <c r="M19252" s="22"/>
      <c r="N19252" s="22"/>
    </row>
    <row r="19253" spans="3:14">
      <c r="C19253" s="164"/>
      <c r="D19253" s="22"/>
      <c r="E19253" s="22"/>
      <c r="F19253" s="22"/>
      <c r="G19253" s="22"/>
      <c r="H19253" s="22"/>
      <c r="I19253" s="22"/>
      <c r="J19253" s="22"/>
      <c r="K19253" s="22"/>
      <c r="L19253" s="22"/>
      <c r="M19253" s="22"/>
      <c r="N19253" s="22"/>
    </row>
    <row r="19254" spans="3:14">
      <c r="C19254" s="164"/>
      <c r="D19254" s="22"/>
      <c r="E19254" s="22"/>
      <c r="F19254" s="22"/>
      <c r="G19254" s="22"/>
      <c r="H19254" s="22"/>
      <c r="I19254" s="22"/>
      <c r="J19254" s="22"/>
      <c r="K19254" s="22"/>
      <c r="L19254" s="22"/>
      <c r="M19254" s="22"/>
      <c r="N19254" s="22"/>
    </row>
    <row r="19255" spans="3:14">
      <c r="C19255" s="164"/>
      <c r="D19255" s="22"/>
      <c r="E19255" s="22"/>
      <c r="F19255" s="22"/>
      <c r="G19255" s="22"/>
      <c r="H19255" s="22"/>
      <c r="I19255" s="22"/>
      <c r="J19255" s="22"/>
      <c r="K19255" s="22"/>
      <c r="L19255" s="22"/>
      <c r="M19255" s="22"/>
      <c r="N19255" s="22"/>
    </row>
    <row r="19256" spans="3:14">
      <c r="C19256" s="164"/>
      <c r="D19256" s="22"/>
      <c r="E19256" s="22"/>
      <c r="F19256" s="22"/>
      <c r="G19256" s="22"/>
      <c r="H19256" s="22"/>
      <c r="I19256" s="22"/>
      <c r="J19256" s="22"/>
      <c r="K19256" s="22"/>
      <c r="L19256" s="22"/>
      <c r="M19256" s="22"/>
      <c r="N19256" s="22"/>
    </row>
    <row r="19257" spans="3:14">
      <c r="C19257" s="164"/>
      <c r="D19257" s="22"/>
      <c r="E19257" s="22"/>
      <c r="F19257" s="22"/>
      <c r="G19257" s="22"/>
      <c r="H19257" s="22"/>
      <c r="I19257" s="22"/>
      <c r="J19257" s="22"/>
      <c r="K19257" s="22"/>
      <c r="L19257" s="22"/>
      <c r="M19257" s="22"/>
      <c r="N19257" s="22"/>
    </row>
    <row r="19258" spans="3:14">
      <c r="C19258" s="164"/>
      <c r="D19258" s="22"/>
      <c r="E19258" s="22"/>
      <c r="F19258" s="22"/>
      <c r="G19258" s="22"/>
      <c r="H19258" s="22"/>
      <c r="I19258" s="22"/>
      <c r="J19258" s="22"/>
      <c r="K19258" s="22"/>
      <c r="L19258" s="22"/>
      <c r="M19258" s="22"/>
      <c r="N19258" s="22"/>
    </row>
    <row r="19259" spans="3:14">
      <c r="C19259" s="164"/>
      <c r="D19259" s="22"/>
      <c r="E19259" s="22"/>
      <c r="F19259" s="22"/>
      <c r="G19259" s="22"/>
      <c r="H19259" s="22"/>
      <c r="I19259" s="22"/>
      <c r="J19259" s="22"/>
      <c r="K19259" s="22"/>
      <c r="L19259" s="22"/>
      <c r="M19259" s="22"/>
      <c r="N19259" s="22"/>
    </row>
    <row r="19260" spans="3:14">
      <c r="C19260" s="164"/>
      <c r="D19260" s="22"/>
      <c r="E19260" s="22"/>
      <c r="F19260" s="22"/>
      <c r="G19260" s="22"/>
      <c r="H19260" s="22"/>
      <c r="I19260" s="22"/>
      <c r="J19260" s="22"/>
      <c r="K19260" s="22"/>
      <c r="L19260" s="22"/>
      <c r="M19260" s="22"/>
      <c r="N19260" s="22"/>
    </row>
    <row r="19261" spans="3:14">
      <c r="C19261" s="164"/>
      <c r="D19261" s="22"/>
      <c r="E19261" s="22"/>
      <c r="F19261" s="22"/>
      <c r="G19261" s="22"/>
      <c r="H19261" s="22"/>
      <c r="I19261" s="22"/>
      <c r="J19261" s="22"/>
      <c r="K19261" s="22"/>
      <c r="L19261" s="22"/>
      <c r="M19261" s="22"/>
      <c r="N19261" s="22"/>
    </row>
    <row r="19262" spans="3:14">
      <c r="C19262" s="164"/>
      <c r="D19262" s="22"/>
      <c r="E19262" s="22"/>
      <c r="F19262" s="22"/>
      <c r="G19262" s="22"/>
      <c r="H19262" s="22"/>
      <c r="I19262" s="22"/>
      <c r="J19262" s="22"/>
      <c r="K19262" s="22"/>
      <c r="L19262" s="22"/>
      <c r="M19262" s="22"/>
      <c r="N19262" s="22"/>
    </row>
    <row r="19263" spans="3:14">
      <c r="C19263" s="164"/>
      <c r="D19263" s="22"/>
      <c r="E19263" s="22"/>
      <c r="F19263" s="22"/>
      <c r="G19263" s="22"/>
      <c r="H19263" s="22"/>
      <c r="I19263" s="22"/>
      <c r="J19263" s="22"/>
      <c r="K19263" s="22"/>
      <c r="L19263" s="22"/>
      <c r="M19263" s="22"/>
      <c r="N19263" s="22"/>
    </row>
    <row r="19264" spans="3:14">
      <c r="C19264" s="164"/>
      <c r="D19264" s="22"/>
      <c r="E19264" s="22"/>
      <c r="F19264" s="22"/>
      <c r="G19264" s="22"/>
      <c r="H19264" s="22"/>
      <c r="I19264" s="22"/>
      <c r="J19264" s="22"/>
      <c r="K19264" s="22"/>
      <c r="L19264" s="22"/>
      <c r="M19264" s="22"/>
      <c r="N19264" s="22"/>
    </row>
    <row r="19265" spans="3:14">
      <c r="C19265" s="164"/>
      <c r="D19265" s="22"/>
      <c r="E19265" s="22"/>
      <c r="F19265" s="22"/>
      <c r="G19265" s="22"/>
      <c r="H19265" s="22"/>
      <c r="I19265" s="22"/>
      <c r="J19265" s="22"/>
      <c r="K19265" s="22"/>
      <c r="L19265" s="22"/>
      <c r="M19265" s="22"/>
      <c r="N19265" s="22"/>
    </row>
    <row r="19266" spans="3:14">
      <c r="C19266" s="164"/>
      <c r="D19266" s="22"/>
      <c r="E19266" s="22"/>
      <c r="F19266" s="22"/>
      <c r="G19266" s="22"/>
      <c r="H19266" s="22"/>
      <c r="I19266" s="22"/>
      <c r="J19266" s="22"/>
      <c r="K19266" s="22"/>
      <c r="L19266" s="22"/>
      <c r="M19266" s="22"/>
      <c r="N19266" s="22"/>
    </row>
    <row r="19267" spans="3:14">
      <c r="C19267" s="164"/>
      <c r="D19267" s="22"/>
      <c r="E19267" s="22"/>
      <c r="F19267" s="22"/>
      <c r="G19267" s="22"/>
      <c r="H19267" s="22"/>
      <c r="I19267" s="22"/>
      <c r="J19267" s="22"/>
      <c r="K19267" s="22"/>
      <c r="L19267" s="22"/>
      <c r="M19267" s="22"/>
      <c r="N19267" s="22"/>
    </row>
    <row r="19268" spans="3:14">
      <c r="C19268" s="164"/>
      <c r="D19268" s="22"/>
      <c r="E19268" s="22"/>
      <c r="F19268" s="22"/>
      <c r="G19268" s="22"/>
      <c r="H19268" s="22"/>
      <c r="I19268" s="22"/>
      <c r="J19268" s="22"/>
      <c r="K19268" s="22"/>
      <c r="L19268" s="22"/>
      <c r="M19268" s="22"/>
      <c r="N19268" s="22"/>
    </row>
    <row r="19269" spans="3:14">
      <c r="C19269" s="164"/>
      <c r="D19269" s="22"/>
      <c r="E19269" s="22"/>
      <c r="F19269" s="22"/>
      <c r="G19269" s="22"/>
      <c r="H19269" s="22"/>
      <c r="I19269" s="22"/>
      <c r="J19269" s="22"/>
      <c r="K19269" s="22"/>
      <c r="L19269" s="22"/>
      <c r="M19269" s="22"/>
      <c r="N19269" s="22"/>
    </row>
    <row r="19270" spans="3:14">
      <c r="C19270" s="164"/>
      <c r="D19270" s="22"/>
      <c r="E19270" s="22"/>
      <c r="F19270" s="22"/>
      <c r="G19270" s="22"/>
      <c r="H19270" s="22"/>
      <c r="I19270" s="22"/>
      <c r="J19270" s="22"/>
      <c r="K19270" s="22"/>
      <c r="L19270" s="22"/>
      <c r="M19270" s="22"/>
      <c r="N19270" s="22"/>
    </row>
    <row r="19271" spans="3:14">
      <c r="C19271" s="164"/>
      <c r="D19271" s="22"/>
      <c r="E19271" s="22"/>
      <c r="F19271" s="22"/>
      <c r="G19271" s="22"/>
      <c r="H19271" s="22"/>
      <c r="I19271" s="22"/>
      <c r="J19271" s="22"/>
      <c r="K19271" s="22"/>
      <c r="L19271" s="22"/>
      <c r="M19271" s="22"/>
      <c r="N19271" s="22"/>
    </row>
    <row r="19272" spans="3:14">
      <c r="C19272" s="164"/>
      <c r="D19272" s="22"/>
      <c r="E19272" s="22"/>
      <c r="F19272" s="22"/>
      <c r="G19272" s="22"/>
      <c r="H19272" s="22"/>
      <c r="I19272" s="22"/>
      <c r="J19272" s="22"/>
      <c r="K19272" s="22"/>
      <c r="L19272" s="22"/>
      <c r="M19272" s="22"/>
      <c r="N19272" s="22"/>
    </row>
    <row r="19273" spans="3:14">
      <c r="C19273" s="164"/>
      <c r="D19273" s="22"/>
      <c r="E19273" s="22"/>
      <c r="F19273" s="22"/>
      <c r="G19273" s="22"/>
      <c r="H19273" s="22"/>
      <c r="I19273" s="22"/>
      <c r="J19273" s="22"/>
      <c r="K19273" s="22"/>
      <c r="L19273" s="22"/>
      <c r="M19273" s="22"/>
      <c r="N19273" s="22"/>
    </row>
    <row r="19274" spans="3:14">
      <c r="C19274" s="164"/>
      <c r="D19274" s="22"/>
      <c r="E19274" s="22"/>
      <c r="F19274" s="22"/>
      <c r="G19274" s="22"/>
      <c r="H19274" s="22"/>
      <c r="I19274" s="22"/>
      <c r="J19274" s="22"/>
      <c r="K19274" s="22"/>
      <c r="L19274" s="22"/>
      <c r="M19274" s="22"/>
      <c r="N19274" s="22"/>
    </row>
    <row r="19275" spans="3:14">
      <c r="C19275" s="164"/>
      <c r="D19275" s="22"/>
      <c r="E19275" s="22"/>
      <c r="F19275" s="22"/>
      <c r="G19275" s="22"/>
      <c r="H19275" s="22"/>
      <c r="I19275" s="22"/>
      <c r="J19275" s="22"/>
      <c r="K19275" s="22"/>
      <c r="L19275" s="22"/>
      <c r="M19275" s="22"/>
      <c r="N19275" s="22"/>
    </row>
    <row r="19276" spans="3:14">
      <c r="C19276" s="164"/>
      <c r="D19276" s="22"/>
      <c r="E19276" s="22"/>
      <c r="F19276" s="22"/>
      <c r="G19276" s="22"/>
      <c r="H19276" s="22"/>
      <c r="I19276" s="22"/>
      <c r="J19276" s="22"/>
      <c r="K19276" s="22"/>
      <c r="L19276" s="22"/>
      <c r="M19276" s="22"/>
      <c r="N19276" s="22"/>
    </row>
    <row r="19277" spans="3:14">
      <c r="C19277" s="164"/>
      <c r="D19277" s="22"/>
      <c r="E19277" s="22"/>
      <c r="F19277" s="22"/>
      <c r="G19277" s="22"/>
      <c r="H19277" s="22"/>
      <c r="I19277" s="22"/>
      <c r="J19277" s="22"/>
      <c r="K19277" s="22"/>
      <c r="L19277" s="22"/>
      <c r="M19277" s="22"/>
      <c r="N19277" s="22"/>
    </row>
    <row r="19278" spans="3:14">
      <c r="C19278" s="164"/>
      <c r="D19278" s="22"/>
      <c r="E19278" s="22"/>
      <c r="F19278" s="22"/>
      <c r="G19278" s="22"/>
      <c r="H19278" s="22"/>
      <c r="I19278" s="22"/>
      <c r="J19278" s="22"/>
      <c r="K19278" s="22"/>
      <c r="L19278" s="22"/>
      <c r="M19278" s="22"/>
      <c r="N19278" s="22"/>
    </row>
    <row r="19279" spans="3:14">
      <c r="C19279" s="164"/>
      <c r="D19279" s="22"/>
      <c r="E19279" s="22"/>
      <c r="F19279" s="22"/>
      <c r="G19279" s="22"/>
      <c r="H19279" s="22"/>
      <c r="I19279" s="22"/>
      <c r="J19279" s="22"/>
      <c r="K19279" s="22"/>
      <c r="L19279" s="22"/>
      <c r="M19279" s="22"/>
      <c r="N19279" s="22"/>
    </row>
    <row r="19280" spans="3:14">
      <c r="C19280" s="164"/>
      <c r="D19280" s="22"/>
      <c r="E19280" s="22"/>
      <c r="F19280" s="22"/>
      <c r="G19280" s="22"/>
      <c r="H19280" s="22"/>
      <c r="I19280" s="22"/>
      <c r="J19280" s="22"/>
      <c r="K19280" s="22"/>
      <c r="L19280" s="22"/>
      <c r="M19280" s="22"/>
      <c r="N19280" s="22"/>
    </row>
    <row r="19281" spans="3:14">
      <c r="C19281" s="164"/>
      <c r="D19281" s="22"/>
      <c r="E19281" s="22"/>
      <c r="F19281" s="22"/>
      <c r="G19281" s="22"/>
      <c r="H19281" s="22"/>
      <c r="I19281" s="22"/>
      <c r="J19281" s="22"/>
      <c r="K19281" s="22"/>
      <c r="L19281" s="22"/>
      <c r="M19281" s="22"/>
      <c r="N19281" s="22"/>
    </row>
    <row r="19282" spans="3:14">
      <c r="C19282" s="164"/>
      <c r="D19282" s="22"/>
      <c r="E19282" s="22"/>
      <c r="F19282" s="22"/>
      <c r="G19282" s="22"/>
      <c r="H19282" s="22"/>
      <c r="I19282" s="22"/>
      <c r="J19282" s="22"/>
      <c r="K19282" s="22"/>
      <c r="L19282" s="22"/>
      <c r="M19282" s="22"/>
      <c r="N19282" s="22"/>
    </row>
    <row r="19283" spans="3:14">
      <c r="C19283" s="164"/>
      <c r="D19283" s="22"/>
      <c r="E19283" s="22"/>
      <c r="F19283" s="22"/>
      <c r="G19283" s="22"/>
      <c r="H19283" s="22"/>
      <c r="I19283" s="22"/>
      <c r="J19283" s="22"/>
      <c r="K19283" s="22"/>
      <c r="L19283" s="22"/>
      <c r="M19283" s="22"/>
      <c r="N19283" s="22"/>
    </row>
    <row r="19284" spans="3:14">
      <c r="C19284" s="164"/>
      <c r="D19284" s="22"/>
      <c r="E19284" s="22"/>
      <c r="F19284" s="22"/>
      <c r="G19284" s="22"/>
      <c r="H19284" s="22"/>
      <c r="I19284" s="22"/>
      <c r="J19284" s="22"/>
      <c r="K19284" s="22"/>
      <c r="L19284" s="22"/>
      <c r="M19284" s="22"/>
      <c r="N19284" s="22"/>
    </row>
    <row r="19285" spans="3:14">
      <c r="C19285" s="164"/>
      <c r="D19285" s="22"/>
      <c r="E19285" s="22"/>
      <c r="F19285" s="22"/>
      <c r="G19285" s="22"/>
      <c r="H19285" s="22"/>
      <c r="I19285" s="22"/>
      <c r="J19285" s="22"/>
      <c r="K19285" s="22"/>
      <c r="L19285" s="22"/>
      <c r="M19285" s="22"/>
      <c r="N19285" s="22"/>
    </row>
    <row r="19286" spans="3:14">
      <c r="C19286" s="164"/>
      <c r="D19286" s="22"/>
      <c r="E19286" s="22"/>
      <c r="F19286" s="22"/>
      <c r="G19286" s="22"/>
      <c r="H19286" s="22"/>
      <c r="I19286" s="22"/>
      <c r="J19286" s="22"/>
      <c r="K19286" s="22"/>
      <c r="L19286" s="22"/>
      <c r="M19286" s="22"/>
      <c r="N19286" s="22"/>
    </row>
    <row r="19287" spans="3:14">
      <c r="C19287" s="164"/>
      <c r="D19287" s="22"/>
      <c r="E19287" s="22"/>
      <c r="F19287" s="22"/>
      <c r="G19287" s="22"/>
      <c r="H19287" s="22"/>
      <c r="I19287" s="22"/>
      <c r="J19287" s="22"/>
      <c r="K19287" s="22"/>
      <c r="L19287" s="22"/>
      <c r="M19287" s="22"/>
      <c r="N19287" s="22"/>
    </row>
    <row r="19288" spans="3:14">
      <c r="C19288" s="164"/>
      <c r="D19288" s="22"/>
      <c r="E19288" s="22"/>
      <c r="F19288" s="22"/>
      <c r="G19288" s="22"/>
      <c r="H19288" s="22"/>
      <c r="I19288" s="22"/>
      <c r="J19288" s="22"/>
      <c r="K19288" s="22"/>
      <c r="L19288" s="22"/>
      <c r="M19288" s="22"/>
      <c r="N19288" s="22"/>
    </row>
    <row r="19289" spans="3:14">
      <c r="C19289" s="164"/>
      <c r="D19289" s="22"/>
      <c r="E19289" s="22"/>
      <c r="F19289" s="22"/>
      <c r="G19289" s="22"/>
      <c r="H19289" s="22"/>
      <c r="I19289" s="22"/>
      <c r="J19289" s="22"/>
      <c r="K19289" s="22"/>
      <c r="L19289" s="22"/>
      <c r="M19289" s="22"/>
      <c r="N19289" s="22"/>
    </row>
    <row r="19290" spans="3:14">
      <c r="C19290" s="164"/>
      <c r="D19290" s="22"/>
      <c r="E19290" s="22"/>
      <c r="F19290" s="22"/>
      <c r="G19290" s="22"/>
      <c r="H19290" s="22"/>
      <c r="I19290" s="22"/>
      <c r="J19290" s="22"/>
      <c r="K19290" s="22"/>
      <c r="L19290" s="22"/>
      <c r="M19290" s="22"/>
      <c r="N19290" s="22"/>
    </row>
    <row r="19291" spans="3:14">
      <c r="C19291" s="164"/>
      <c r="D19291" s="22"/>
      <c r="E19291" s="22"/>
      <c r="F19291" s="22"/>
      <c r="G19291" s="22"/>
      <c r="H19291" s="22"/>
      <c r="I19291" s="22"/>
      <c r="J19291" s="22"/>
      <c r="K19291" s="22"/>
      <c r="L19291" s="22"/>
      <c r="M19291" s="22"/>
      <c r="N19291" s="22"/>
    </row>
    <row r="19292" spans="3:14">
      <c r="C19292" s="164"/>
      <c r="D19292" s="22"/>
      <c r="E19292" s="22"/>
      <c r="F19292" s="22"/>
      <c r="G19292" s="22"/>
      <c r="H19292" s="22"/>
      <c r="I19292" s="22"/>
      <c r="J19292" s="22"/>
      <c r="K19292" s="22"/>
      <c r="L19292" s="22"/>
      <c r="M19292" s="22"/>
      <c r="N19292" s="22"/>
    </row>
    <row r="19293" spans="3:14">
      <c r="C19293" s="164"/>
      <c r="D19293" s="22"/>
      <c r="E19293" s="22"/>
      <c r="F19293" s="22"/>
      <c r="G19293" s="22"/>
      <c r="H19293" s="22"/>
      <c r="I19293" s="22"/>
      <c r="J19293" s="22"/>
      <c r="K19293" s="22"/>
      <c r="L19293" s="22"/>
      <c r="M19293" s="22"/>
      <c r="N19293" s="22"/>
    </row>
    <row r="19294" spans="3:14">
      <c r="C19294" s="164"/>
      <c r="D19294" s="22"/>
      <c r="E19294" s="22"/>
      <c r="F19294" s="22"/>
      <c r="G19294" s="22"/>
      <c r="H19294" s="22"/>
      <c r="I19294" s="22"/>
      <c r="J19294" s="22"/>
      <c r="K19294" s="22"/>
      <c r="L19294" s="22"/>
      <c r="M19294" s="22"/>
      <c r="N19294" s="22"/>
    </row>
    <row r="19295" spans="3:14">
      <c r="C19295" s="164"/>
      <c r="D19295" s="22"/>
      <c r="E19295" s="22"/>
      <c r="F19295" s="22"/>
      <c r="G19295" s="22"/>
      <c r="H19295" s="22"/>
      <c r="I19295" s="22"/>
      <c r="J19295" s="22"/>
      <c r="K19295" s="22"/>
      <c r="L19295" s="22"/>
      <c r="M19295" s="22"/>
      <c r="N19295" s="22"/>
    </row>
    <row r="19296" spans="3:14">
      <c r="C19296" s="164"/>
      <c r="D19296" s="22"/>
      <c r="E19296" s="22"/>
      <c r="F19296" s="22"/>
      <c r="G19296" s="22"/>
      <c r="H19296" s="22"/>
      <c r="I19296" s="22"/>
      <c r="J19296" s="22"/>
      <c r="K19296" s="22"/>
      <c r="L19296" s="22"/>
      <c r="M19296" s="22"/>
      <c r="N19296" s="22"/>
    </row>
    <row r="19297" spans="3:14">
      <c r="C19297" s="164"/>
      <c r="D19297" s="22"/>
      <c r="E19297" s="22"/>
      <c r="F19297" s="22"/>
      <c r="G19297" s="22"/>
      <c r="H19297" s="22"/>
      <c r="I19297" s="22"/>
      <c r="J19297" s="22"/>
      <c r="K19297" s="22"/>
      <c r="L19297" s="22"/>
      <c r="M19297" s="22"/>
      <c r="N19297" s="22"/>
    </row>
    <row r="19298" spans="3:14">
      <c r="C19298" s="164"/>
      <c r="D19298" s="22"/>
      <c r="E19298" s="22"/>
      <c r="F19298" s="22"/>
      <c r="G19298" s="22"/>
      <c r="H19298" s="22"/>
      <c r="I19298" s="22"/>
      <c r="J19298" s="22"/>
      <c r="K19298" s="22"/>
      <c r="L19298" s="22"/>
      <c r="M19298" s="22"/>
      <c r="N19298" s="22"/>
    </row>
    <row r="19299" spans="3:14">
      <c r="C19299" s="164"/>
      <c r="D19299" s="22"/>
      <c r="E19299" s="22"/>
      <c r="F19299" s="22"/>
      <c r="G19299" s="22"/>
      <c r="H19299" s="22"/>
      <c r="I19299" s="22"/>
      <c r="J19299" s="22"/>
      <c r="K19299" s="22"/>
      <c r="L19299" s="22"/>
      <c r="M19299" s="22"/>
      <c r="N19299" s="22"/>
    </row>
    <row r="19300" spans="3:14">
      <c r="C19300" s="164"/>
      <c r="D19300" s="22"/>
      <c r="E19300" s="22"/>
      <c r="F19300" s="22"/>
      <c r="G19300" s="22"/>
      <c r="H19300" s="22"/>
      <c r="I19300" s="22"/>
      <c r="J19300" s="22"/>
      <c r="K19300" s="22"/>
      <c r="L19300" s="22"/>
      <c r="M19300" s="22"/>
      <c r="N19300" s="22"/>
    </row>
    <row r="19301" spans="3:14">
      <c r="C19301" s="164"/>
      <c r="D19301" s="22"/>
      <c r="E19301" s="22"/>
      <c r="F19301" s="22"/>
      <c r="G19301" s="22"/>
      <c r="H19301" s="22"/>
      <c r="I19301" s="22"/>
      <c r="J19301" s="22"/>
      <c r="K19301" s="22"/>
      <c r="L19301" s="22"/>
      <c r="M19301" s="22"/>
      <c r="N19301" s="22"/>
    </row>
    <row r="19302" spans="3:14">
      <c r="C19302" s="164"/>
      <c r="D19302" s="22"/>
      <c r="E19302" s="22"/>
      <c r="F19302" s="22"/>
      <c r="G19302" s="22"/>
      <c r="H19302" s="22"/>
      <c r="I19302" s="22"/>
      <c r="J19302" s="22"/>
      <c r="K19302" s="22"/>
      <c r="L19302" s="22"/>
      <c r="M19302" s="22"/>
      <c r="N19302" s="22"/>
    </row>
    <row r="19303" spans="3:14">
      <c r="C19303" s="164"/>
      <c r="D19303" s="22"/>
      <c r="E19303" s="22"/>
      <c r="F19303" s="22"/>
      <c r="G19303" s="22"/>
      <c r="H19303" s="22"/>
      <c r="I19303" s="22"/>
      <c r="J19303" s="22"/>
      <c r="K19303" s="22"/>
      <c r="L19303" s="22"/>
      <c r="M19303" s="22"/>
      <c r="N19303" s="22"/>
    </row>
    <row r="19304" spans="3:14">
      <c r="C19304" s="164"/>
      <c r="D19304" s="22"/>
      <c r="E19304" s="22"/>
      <c r="F19304" s="22"/>
      <c r="G19304" s="22"/>
      <c r="H19304" s="22"/>
      <c r="I19304" s="22"/>
      <c r="J19304" s="22"/>
      <c r="K19304" s="22"/>
      <c r="L19304" s="22"/>
      <c r="M19304" s="22"/>
      <c r="N19304" s="22"/>
    </row>
    <row r="19305" spans="3:14">
      <c r="C19305" s="164"/>
      <c r="D19305" s="22"/>
      <c r="E19305" s="22"/>
      <c r="F19305" s="22"/>
      <c r="G19305" s="22"/>
      <c r="H19305" s="22"/>
      <c r="I19305" s="22"/>
      <c r="J19305" s="22"/>
      <c r="K19305" s="22"/>
      <c r="L19305" s="22"/>
      <c r="M19305" s="22"/>
      <c r="N19305" s="22"/>
    </row>
    <row r="19306" spans="3:14">
      <c r="C19306" s="164"/>
      <c r="D19306" s="22"/>
      <c r="E19306" s="22"/>
      <c r="F19306" s="22"/>
      <c r="G19306" s="22"/>
      <c r="H19306" s="22"/>
      <c r="I19306" s="22"/>
      <c r="J19306" s="22"/>
      <c r="K19306" s="22"/>
      <c r="L19306" s="22"/>
      <c r="M19306" s="22"/>
      <c r="N19306" s="22"/>
    </row>
    <row r="19307" spans="3:14">
      <c r="C19307" s="164"/>
      <c r="D19307" s="22"/>
      <c r="E19307" s="22"/>
      <c r="F19307" s="22"/>
      <c r="G19307" s="22"/>
      <c r="H19307" s="22"/>
      <c r="I19307" s="22"/>
      <c r="J19307" s="22"/>
      <c r="K19307" s="22"/>
      <c r="L19307" s="22"/>
      <c r="M19307" s="22"/>
      <c r="N19307" s="22"/>
    </row>
    <row r="19308" spans="3:14">
      <c r="C19308" s="164"/>
      <c r="D19308" s="22"/>
      <c r="E19308" s="22"/>
      <c r="F19308" s="22"/>
      <c r="G19308" s="22"/>
      <c r="H19308" s="22"/>
      <c r="I19308" s="22"/>
      <c r="J19308" s="22"/>
      <c r="K19308" s="22"/>
      <c r="L19308" s="22"/>
      <c r="M19308" s="22"/>
      <c r="N19308" s="22"/>
    </row>
    <row r="19309" spans="3:14">
      <c r="C19309" s="164"/>
      <c r="D19309" s="22"/>
      <c r="E19309" s="22"/>
      <c r="F19309" s="22"/>
      <c r="G19309" s="22"/>
      <c r="H19309" s="22"/>
      <c r="I19309" s="22"/>
      <c r="J19309" s="22"/>
      <c r="K19309" s="22"/>
      <c r="L19309" s="22"/>
      <c r="M19309" s="22"/>
      <c r="N19309" s="22"/>
    </row>
    <row r="19310" spans="3:14">
      <c r="C19310" s="164"/>
      <c r="D19310" s="22"/>
      <c r="E19310" s="22"/>
      <c r="F19310" s="22"/>
      <c r="G19310" s="22"/>
      <c r="H19310" s="22"/>
      <c r="I19310" s="22"/>
      <c r="J19310" s="22"/>
      <c r="K19310" s="22"/>
      <c r="L19310" s="22"/>
      <c r="M19310" s="22"/>
      <c r="N19310" s="22"/>
    </row>
    <row r="19311" spans="3:14">
      <c r="C19311" s="164"/>
      <c r="D19311" s="22"/>
      <c r="E19311" s="22"/>
      <c r="F19311" s="22"/>
      <c r="G19311" s="22"/>
      <c r="H19311" s="22"/>
      <c r="I19311" s="22"/>
      <c r="J19311" s="22"/>
      <c r="K19311" s="22"/>
      <c r="L19311" s="22"/>
      <c r="M19311" s="22"/>
      <c r="N19311" s="22"/>
    </row>
    <row r="19312" spans="3:14">
      <c r="C19312" s="164"/>
      <c r="D19312" s="22"/>
      <c r="E19312" s="22"/>
      <c r="F19312" s="22"/>
      <c r="G19312" s="22"/>
      <c r="H19312" s="22"/>
      <c r="I19312" s="22"/>
      <c r="J19312" s="22"/>
      <c r="K19312" s="22"/>
      <c r="L19312" s="22"/>
      <c r="M19312" s="22"/>
      <c r="N19312" s="22"/>
    </row>
    <row r="19313" spans="3:14">
      <c r="C19313" s="164"/>
      <c r="D19313" s="22"/>
      <c r="E19313" s="22"/>
      <c r="F19313" s="22"/>
      <c r="G19313" s="22"/>
      <c r="H19313" s="22"/>
      <c r="I19313" s="22"/>
      <c r="J19313" s="22"/>
      <c r="K19313" s="22"/>
      <c r="L19313" s="22"/>
      <c r="M19313" s="22"/>
      <c r="N19313" s="22"/>
    </row>
    <row r="19314" spans="3:14">
      <c r="C19314" s="164"/>
      <c r="D19314" s="22"/>
      <c r="E19314" s="22"/>
      <c r="F19314" s="22"/>
      <c r="G19314" s="22"/>
      <c r="H19314" s="22"/>
      <c r="I19314" s="22"/>
      <c r="J19314" s="22"/>
      <c r="K19314" s="22"/>
      <c r="L19314" s="22"/>
      <c r="M19314" s="22"/>
      <c r="N19314" s="22"/>
    </row>
    <row r="19315" spans="3:14">
      <c r="C19315" s="164"/>
      <c r="D19315" s="22"/>
      <c r="E19315" s="22"/>
      <c r="F19315" s="22"/>
      <c r="G19315" s="22"/>
      <c r="H19315" s="22"/>
      <c r="I19315" s="22"/>
      <c r="J19315" s="22"/>
      <c r="K19315" s="22"/>
      <c r="L19315" s="22"/>
      <c r="M19315" s="22"/>
      <c r="N19315" s="22"/>
    </row>
    <row r="19316" spans="3:14">
      <c r="C19316" s="164"/>
      <c r="D19316" s="22"/>
      <c r="E19316" s="22"/>
      <c r="F19316" s="22"/>
      <c r="G19316" s="22"/>
      <c r="H19316" s="22"/>
      <c r="I19316" s="22"/>
      <c r="J19316" s="22"/>
      <c r="K19316" s="22"/>
      <c r="L19316" s="22"/>
      <c r="M19316" s="22"/>
      <c r="N19316" s="22"/>
    </row>
    <row r="19317" spans="3:14">
      <c r="C19317" s="164"/>
      <c r="D19317" s="22"/>
      <c r="E19317" s="22"/>
      <c r="F19317" s="22"/>
      <c r="G19317" s="22"/>
      <c r="H19317" s="22"/>
      <c r="I19317" s="22"/>
      <c r="J19317" s="22"/>
      <c r="K19317" s="22"/>
      <c r="L19317" s="22"/>
      <c r="M19317" s="22"/>
      <c r="N19317" s="22"/>
    </row>
    <row r="19318" spans="3:14">
      <c r="C19318" s="164"/>
      <c r="D19318" s="22"/>
      <c r="E19318" s="22"/>
      <c r="F19318" s="22"/>
      <c r="G19318" s="22"/>
      <c r="H19318" s="22"/>
      <c r="I19318" s="22"/>
      <c r="J19318" s="22"/>
      <c r="K19318" s="22"/>
      <c r="L19318" s="22"/>
      <c r="M19318" s="22"/>
      <c r="N19318" s="22"/>
    </row>
    <row r="19319" spans="3:14">
      <c r="C19319" s="164"/>
      <c r="D19319" s="22"/>
      <c r="E19319" s="22"/>
      <c r="F19319" s="22"/>
      <c r="G19319" s="22"/>
      <c r="H19319" s="22"/>
      <c r="I19319" s="22"/>
      <c r="J19319" s="22"/>
      <c r="K19319" s="22"/>
      <c r="L19319" s="22"/>
      <c r="M19319" s="22"/>
      <c r="N19319" s="22"/>
    </row>
    <row r="19320" spans="3:14">
      <c r="C19320" s="164"/>
      <c r="D19320" s="22"/>
      <c r="E19320" s="22"/>
      <c r="F19320" s="22"/>
      <c r="G19320" s="22"/>
      <c r="H19320" s="22"/>
      <c r="I19320" s="22"/>
      <c r="J19320" s="22"/>
      <c r="K19320" s="22"/>
      <c r="L19320" s="22"/>
      <c r="M19320" s="22"/>
      <c r="N19320" s="22"/>
    </row>
    <row r="19321" spans="3:14">
      <c r="C19321" s="164"/>
      <c r="D19321" s="22"/>
      <c r="E19321" s="22"/>
      <c r="F19321" s="22"/>
      <c r="G19321" s="22"/>
      <c r="H19321" s="22"/>
      <c r="I19321" s="22"/>
      <c r="J19321" s="22"/>
      <c r="K19321" s="22"/>
      <c r="L19321" s="22"/>
      <c r="M19321" s="22"/>
      <c r="N19321" s="22"/>
    </row>
    <row r="19322" spans="3:14">
      <c r="C19322" s="164"/>
      <c r="D19322" s="22"/>
      <c r="E19322" s="22"/>
      <c r="F19322" s="22"/>
      <c r="G19322" s="22"/>
      <c r="H19322" s="22"/>
      <c r="I19322" s="22"/>
      <c r="J19322" s="22"/>
      <c r="K19322" s="22"/>
      <c r="L19322" s="22"/>
      <c r="M19322" s="22"/>
      <c r="N19322" s="22"/>
    </row>
    <row r="19323" spans="3:14">
      <c r="C19323" s="164"/>
      <c r="D19323" s="22"/>
      <c r="E19323" s="22"/>
      <c r="F19323" s="22"/>
      <c r="G19323" s="22"/>
      <c r="H19323" s="22"/>
      <c r="I19323" s="22"/>
      <c r="J19323" s="22"/>
      <c r="K19323" s="22"/>
      <c r="L19323" s="22"/>
      <c r="M19323" s="22"/>
      <c r="N19323" s="22"/>
    </row>
    <row r="19324" spans="3:14">
      <c r="C19324" s="164"/>
      <c r="D19324" s="22"/>
      <c r="E19324" s="22"/>
      <c r="F19324" s="22"/>
      <c r="G19324" s="22"/>
      <c r="H19324" s="22"/>
      <c r="I19324" s="22"/>
      <c r="J19324" s="22"/>
      <c r="K19324" s="22"/>
      <c r="L19324" s="22"/>
      <c r="M19324" s="22"/>
      <c r="N19324" s="22"/>
    </row>
    <row r="19325" spans="3:14">
      <c r="C19325" s="164"/>
      <c r="D19325" s="22"/>
      <c r="E19325" s="22"/>
      <c r="F19325" s="22"/>
      <c r="G19325" s="22"/>
      <c r="H19325" s="22"/>
      <c r="I19325" s="22"/>
      <c r="J19325" s="22"/>
      <c r="K19325" s="22"/>
      <c r="L19325" s="22"/>
      <c r="M19325" s="22"/>
      <c r="N19325" s="22"/>
    </row>
    <row r="19326" spans="3:14">
      <c r="C19326" s="164"/>
      <c r="D19326" s="22"/>
      <c r="E19326" s="22"/>
      <c r="F19326" s="22"/>
      <c r="G19326" s="22"/>
      <c r="H19326" s="22"/>
      <c r="I19326" s="22"/>
      <c r="J19326" s="22"/>
      <c r="K19326" s="22"/>
      <c r="L19326" s="22"/>
      <c r="M19326" s="22"/>
      <c r="N19326" s="22"/>
    </row>
    <row r="19327" spans="3:14">
      <c r="C19327" s="164"/>
      <c r="D19327" s="22"/>
      <c r="E19327" s="22"/>
      <c r="F19327" s="22"/>
      <c r="G19327" s="22"/>
      <c r="H19327" s="22"/>
      <c r="I19327" s="22"/>
      <c r="J19327" s="22"/>
      <c r="K19327" s="22"/>
      <c r="L19327" s="22"/>
      <c r="M19327" s="22"/>
      <c r="N19327" s="22"/>
    </row>
    <row r="19328" spans="3:14">
      <c r="C19328" s="164"/>
      <c r="D19328" s="22"/>
      <c r="E19328" s="22"/>
      <c r="F19328" s="22"/>
      <c r="G19328" s="22"/>
      <c r="H19328" s="22"/>
      <c r="I19328" s="22"/>
      <c r="J19328" s="22"/>
      <c r="K19328" s="22"/>
      <c r="L19328" s="22"/>
      <c r="M19328" s="22"/>
      <c r="N19328" s="22"/>
    </row>
    <row r="19329" spans="3:14">
      <c r="C19329" s="164"/>
      <c r="D19329" s="22"/>
      <c r="E19329" s="22"/>
      <c r="F19329" s="22"/>
      <c r="G19329" s="22"/>
      <c r="H19329" s="22"/>
      <c r="I19329" s="22"/>
      <c r="J19329" s="22"/>
      <c r="K19329" s="22"/>
      <c r="L19329" s="22"/>
      <c r="M19329" s="22"/>
      <c r="N19329" s="22"/>
    </row>
    <row r="19330" spans="3:14">
      <c r="C19330" s="164"/>
      <c r="D19330" s="22"/>
      <c r="E19330" s="22"/>
      <c r="F19330" s="22"/>
      <c r="G19330" s="22"/>
      <c r="H19330" s="22"/>
      <c r="I19330" s="22"/>
      <c r="J19330" s="22"/>
      <c r="K19330" s="22"/>
      <c r="L19330" s="22"/>
      <c r="M19330" s="22"/>
      <c r="N19330" s="22"/>
    </row>
    <row r="19331" spans="3:14">
      <c r="C19331" s="164"/>
      <c r="D19331" s="22"/>
      <c r="E19331" s="22"/>
      <c r="F19331" s="22"/>
      <c r="G19331" s="22"/>
      <c r="H19331" s="22"/>
      <c r="I19331" s="22"/>
      <c r="J19331" s="22"/>
      <c r="K19331" s="22"/>
      <c r="L19331" s="22"/>
      <c r="M19331" s="22"/>
      <c r="N19331" s="22"/>
    </row>
    <row r="19332" spans="3:14">
      <c r="C19332" s="164"/>
      <c r="D19332" s="22"/>
      <c r="E19332" s="22"/>
      <c r="F19332" s="22"/>
      <c r="G19332" s="22"/>
      <c r="H19332" s="22"/>
      <c r="I19332" s="22"/>
      <c r="J19332" s="22"/>
      <c r="K19332" s="22"/>
      <c r="L19332" s="22"/>
      <c r="M19332" s="22"/>
      <c r="N19332" s="22"/>
    </row>
    <row r="19333" spans="3:14">
      <c r="C19333" s="164"/>
      <c r="D19333" s="22"/>
      <c r="E19333" s="22"/>
      <c r="F19333" s="22"/>
      <c r="G19333" s="22"/>
      <c r="H19333" s="22"/>
      <c r="I19333" s="22"/>
      <c r="J19333" s="22"/>
      <c r="K19333" s="22"/>
      <c r="L19333" s="22"/>
      <c r="M19333" s="22"/>
      <c r="N19333" s="22"/>
    </row>
    <row r="19334" spans="3:14">
      <c r="C19334" s="164"/>
      <c r="D19334" s="22"/>
      <c r="E19334" s="22"/>
      <c r="F19334" s="22"/>
      <c r="G19334" s="22"/>
      <c r="H19334" s="22"/>
      <c r="I19334" s="22"/>
      <c r="J19334" s="22"/>
      <c r="K19334" s="22"/>
      <c r="L19334" s="22"/>
      <c r="M19334" s="22"/>
      <c r="N19334" s="22"/>
    </row>
    <row r="19335" spans="3:14">
      <c r="C19335" s="164"/>
      <c r="D19335" s="22"/>
      <c r="E19335" s="22"/>
      <c r="F19335" s="22"/>
      <c r="G19335" s="22"/>
      <c r="H19335" s="22"/>
      <c r="I19335" s="22"/>
      <c r="J19335" s="22"/>
      <c r="K19335" s="22"/>
      <c r="L19335" s="22"/>
      <c r="M19335" s="22"/>
      <c r="N19335" s="22"/>
    </row>
    <row r="19336" spans="3:14">
      <c r="C19336" s="164"/>
      <c r="D19336" s="22"/>
      <c r="E19336" s="22"/>
      <c r="F19336" s="22"/>
      <c r="G19336" s="22"/>
      <c r="H19336" s="22"/>
      <c r="I19336" s="22"/>
      <c r="J19336" s="22"/>
      <c r="K19336" s="22"/>
      <c r="L19336" s="22"/>
      <c r="M19336" s="22"/>
      <c r="N19336" s="22"/>
    </row>
    <row r="19337" spans="3:14">
      <c r="C19337" s="164"/>
      <c r="D19337" s="22"/>
      <c r="E19337" s="22"/>
      <c r="F19337" s="22"/>
      <c r="G19337" s="22"/>
      <c r="H19337" s="22"/>
      <c r="I19337" s="22"/>
      <c r="J19337" s="22"/>
      <c r="K19337" s="22"/>
      <c r="L19337" s="22"/>
      <c r="M19337" s="22"/>
      <c r="N19337" s="22"/>
    </row>
    <row r="19338" spans="3:14">
      <c r="C19338" s="164"/>
      <c r="D19338" s="22"/>
      <c r="E19338" s="22"/>
      <c r="F19338" s="22"/>
      <c r="G19338" s="22"/>
      <c r="H19338" s="22"/>
      <c r="I19338" s="22"/>
      <c r="J19338" s="22"/>
      <c r="K19338" s="22"/>
      <c r="L19338" s="22"/>
      <c r="M19338" s="22"/>
      <c r="N19338" s="22"/>
    </row>
    <row r="19339" spans="3:14">
      <c r="C19339" s="164"/>
      <c r="D19339" s="22"/>
      <c r="E19339" s="22"/>
      <c r="F19339" s="22"/>
      <c r="G19339" s="22"/>
      <c r="H19339" s="22"/>
      <c r="I19339" s="22"/>
      <c r="J19339" s="22"/>
      <c r="K19339" s="22"/>
      <c r="L19339" s="22"/>
      <c r="M19339" s="22"/>
      <c r="N19339" s="22"/>
    </row>
    <row r="19340" spans="3:14">
      <c r="C19340" s="164"/>
      <c r="D19340" s="22"/>
      <c r="E19340" s="22"/>
      <c r="F19340" s="22"/>
      <c r="G19340" s="22"/>
      <c r="H19340" s="22"/>
      <c r="I19340" s="22"/>
      <c r="J19340" s="22"/>
      <c r="K19340" s="22"/>
      <c r="L19340" s="22"/>
      <c r="M19340" s="22"/>
      <c r="N19340" s="22"/>
    </row>
    <row r="19341" spans="3:14">
      <c r="C19341" s="164"/>
      <c r="D19341" s="22"/>
      <c r="E19341" s="22"/>
      <c r="F19341" s="22"/>
      <c r="G19341" s="22"/>
      <c r="H19341" s="22"/>
      <c r="I19341" s="22"/>
      <c r="J19341" s="22"/>
      <c r="K19341" s="22"/>
      <c r="L19341" s="22"/>
      <c r="M19341" s="22"/>
      <c r="N19341" s="22"/>
    </row>
    <row r="19342" spans="3:14">
      <c r="C19342" s="164"/>
      <c r="D19342" s="22"/>
      <c r="E19342" s="22"/>
      <c r="F19342" s="22"/>
      <c r="G19342" s="22"/>
      <c r="H19342" s="22"/>
      <c r="I19342" s="22"/>
      <c r="J19342" s="22"/>
      <c r="K19342" s="22"/>
      <c r="L19342" s="22"/>
      <c r="M19342" s="22"/>
      <c r="N19342" s="22"/>
    </row>
    <row r="19343" spans="3:14">
      <c r="C19343" s="164"/>
      <c r="D19343" s="22"/>
      <c r="E19343" s="22"/>
      <c r="F19343" s="22"/>
      <c r="G19343" s="22"/>
      <c r="H19343" s="22"/>
      <c r="I19343" s="22"/>
      <c r="J19343" s="22"/>
      <c r="K19343" s="22"/>
      <c r="L19343" s="22"/>
      <c r="M19343" s="22"/>
      <c r="N19343" s="22"/>
    </row>
    <row r="19344" spans="3:14">
      <c r="C19344" s="164"/>
      <c r="D19344" s="22"/>
      <c r="E19344" s="22"/>
      <c r="F19344" s="22"/>
      <c r="G19344" s="22"/>
      <c r="H19344" s="22"/>
      <c r="I19344" s="22"/>
      <c r="J19344" s="22"/>
      <c r="K19344" s="22"/>
      <c r="L19344" s="22"/>
      <c r="M19344" s="22"/>
      <c r="N19344" s="22"/>
    </row>
    <row r="19345" spans="3:14">
      <c r="C19345" s="164"/>
      <c r="D19345" s="22"/>
      <c r="E19345" s="22"/>
      <c r="F19345" s="22"/>
      <c r="G19345" s="22"/>
      <c r="H19345" s="22"/>
      <c r="I19345" s="22"/>
      <c r="J19345" s="22"/>
      <c r="K19345" s="22"/>
      <c r="L19345" s="22"/>
      <c r="M19345" s="22"/>
      <c r="N19345" s="22"/>
    </row>
    <row r="19346" spans="3:14">
      <c r="C19346" s="164"/>
      <c r="D19346" s="22"/>
      <c r="E19346" s="22"/>
      <c r="F19346" s="22"/>
      <c r="G19346" s="22"/>
      <c r="H19346" s="22"/>
      <c r="I19346" s="22"/>
      <c r="J19346" s="22"/>
      <c r="K19346" s="22"/>
      <c r="L19346" s="22"/>
      <c r="M19346" s="22"/>
      <c r="N19346" s="22"/>
    </row>
    <row r="19347" spans="3:14">
      <c r="C19347" s="164"/>
      <c r="D19347" s="22"/>
      <c r="E19347" s="22"/>
      <c r="F19347" s="22"/>
      <c r="G19347" s="22"/>
      <c r="H19347" s="22"/>
      <c r="I19347" s="22"/>
      <c r="J19347" s="22"/>
      <c r="K19347" s="22"/>
      <c r="L19347" s="22"/>
      <c r="M19347" s="22"/>
      <c r="N19347" s="22"/>
    </row>
    <row r="19348" spans="3:14">
      <c r="C19348" s="164"/>
      <c r="D19348" s="22"/>
      <c r="E19348" s="22"/>
      <c r="F19348" s="22"/>
      <c r="G19348" s="22"/>
      <c r="H19348" s="22"/>
      <c r="I19348" s="22"/>
      <c r="J19348" s="22"/>
      <c r="K19348" s="22"/>
      <c r="L19348" s="22"/>
      <c r="M19348" s="22"/>
      <c r="N19348" s="22"/>
    </row>
    <row r="19349" spans="3:14">
      <c r="C19349" s="164"/>
      <c r="D19349" s="22"/>
      <c r="E19349" s="22"/>
      <c r="F19349" s="22"/>
      <c r="G19349" s="22"/>
      <c r="H19349" s="22"/>
      <c r="I19349" s="22"/>
      <c r="J19349" s="22"/>
      <c r="K19349" s="22"/>
      <c r="L19349" s="22"/>
      <c r="M19349" s="22"/>
      <c r="N19349" s="22"/>
    </row>
    <row r="19350" spans="3:14">
      <c r="C19350" s="164"/>
      <c r="D19350" s="22"/>
      <c r="E19350" s="22"/>
      <c r="F19350" s="22"/>
      <c r="G19350" s="22"/>
      <c r="H19350" s="22"/>
      <c r="I19350" s="22"/>
      <c r="J19350" s="22"/>
      <c r="K19350" s="22"/>
      <c r="L19350" s="22"/>
      <c r="M19350" s="22"/>
      <c r="N19350" s="22"/>
    </row>
    <row r="19351" spans="3:14">
      <c r="C19351" s="164"/>
      <c r="D19351" s="22"/>
      <c r="E19351" s="22"/>
      <c r="F19351" s="22"/>
      <c r="G19351" s="22"/>
      <c r="H19351" s="22"/>
      <c r="I19351" s="22"/>
      <c r="J19351" s="22"/>
      <c r="K19351" s="22"/>
      <c r="L19351" s="22"/>
      <c r="M19351" s="22"/>
      <c r="N19351" s="22"/>
    </row>
    <row r="19352" spans="3:14">
      <c r="C19352" s="164"/>
      <c r="D19352" s="22"/>
      <c r="E19352" s="22"/>
      <c r="F19352" s="22"/>
      <c r="G19352" s="22"/>
      <c r="H19352" s="22"/>
      <c r="I19352" s="22"/>
      <c r="J19352" s="22"/>
      <c r="K19352" s="22"/>
      <c r="L19352" s="22"/>
      <c r="M19352" s="22"/>
      <c r="N19352" s="22"/>
    </row>
    <row r="19353" spans="3:14">
      <c r="C19353" s="164"/>
      <c r="D19353" s="22"/>
      <c r="E19353" s="22"/>
      <c r="F19353" s="22"/>
      <c r="G19353" s="22"/>
      <c r="H19353" s="22"/>
      <c r="I19353" s="22"/>
      <c r="J19353" s="22"/>
      <c r="K19353" s="22"/>
      <c r="L19353" s="22"/>
      <c r="M19353" s="22"/>
      <c r="N19353" s="22"/>
    </row>
    <row r="19354" spans="3:14">
      <c r="C19354" s="164"/>
      <c r="D19354" s="22"/>
      <c r="E19354" s="22"/>
      <c r="F19354" s="22"/>
      <c r="G19354" s="22"/>
      <c r="H19354" s="22"/>
      <c r="I19354" s="22"/>
      <c r="J19354" s="22"/>
      <c r="K19354" s="22"/>
      <c r="L19354" s="22"/>
      <c r="M19354" s="22"/>
      <c r="N19354" s="22"/>
    </row>
    <row r="19355" spans="3:14">
      <c r="C19355" s="164"/>
      <c r="D19355" s="22"/>
      <c r="E19355" s="22"/>
      <c r="F19355" s="22"/>
      <c r="G19355" s="22"/>
      <c r="H19355" s="22"/>
      <c r="I19355" s="22"/>
      <c r="J19355" s="22"/>
      <c r="K19355" s="22"/>
      <c r="L19355" s="22"/>
      <c r="M19355" s="22"/>
      <c r="N19355" s="22"/>
    </row>
    <row r="19356" spans="3:14">
      <c r="C19356" s="164"/>
      <c r="D19356" s="22"/>
      <c r="E19356" s="22"/>
      <c r="F19356" s="22"/>
      <c r="G19356" s="22"/>
      <c r="H19356" s="22"/>
      <c r="I19356" s="22"/>
      <c r="J19356" s="22"/>
      <c r="K19356" s="22"/>
      <c r="L19356" s="22"/>
      <c r="M19356" s="22"/>
      <c r="N19356" s="22"/>
    </row>
    <row r="19357" spans="3:14">
      <c r="C19357" s="164"/>
      <c r="D19357" s="22"/>
      <c r="E19357" s="22"/>
      <c r="F19357" s="22"/>
      <c r="G19357" s="22"/>
      <c r="H19357" s="22"/>
      <c r="I19357" s="22"/>
      <c r="J19357" s="22"/>
      <c r="K19357" s="22"/>
      <c r="L19357" s="22"/>
      <c r="M19357" s="22"/>
      <c r="N19357" s="22"/>
    </row>
    <row r="19358" spans="3:14">
      <c r="C19358" s="164"/>
      <c r="D19358" s="22"/>
      <c r="E19358" s="22"/>
      <c r="F19358" s="22"/>
      <c r="G19358" s="22"/>
      <c r="H19358" s="22"/>
      <c r="I19358" s="22"/>
      <c r="J19358" s="22"/>
      <c r="K19358" s="22"/>
      <c r="L19358" s="22"/>
      <c r="M19358" s="22"/>
      <c r="N19358" s="22"/>
    </row>
    <row r="19359" spans="3:14">
      <c r="C19359" s="164"/>
      <c r="D19359" s="22"/>
      <c r="E19359" s="22"/>
      <c r="F19359" s="22"/>
      <c r="G19359" s="22"/>
      <c r="H19359" s="22"/>
      <c r="I19359" s="22"/>
      <c r="J19359" s="22"/>
      <c r="K19359" s="22"/>
      <c r="L19359" s="22"/>
      <c r="M19359" s="22"/>
      <c r="N19359" s="22"/>
    </row>
    <row r="19360" spans="3:14">
      <c r="C19360" s="164"/>
      <c r="D19360" s="22"/>
      <c r="E19360" s="22"/>
      <c r="F19360" s="22"/>
      <c r="G19360" s="22"/>
      <c r="H19360" s="22"/>
      <c r="I19360" s="22"/>
      <c r="J19360" s="22"/>
      <c r="K19360" s="22"/>
      <c r="L19360" s="22"/>
      <c r="M19360" s="22"/>
      <c r="N19360" s="22"/>
    </row>
    <row r="19361" spans="3:14">
      <c r="C19361" s="164"/>
      <c r="D19361" s="22"/>
      <c r="E19361" s="22"/>
      <c r="F19361" s="22"/>
      <c r="G19361" s="22"/>
      <c r="H19361" s="22"/>
      <c r="I19361" s="22"/>
      <c r="J19361" s="22"/>
      <c r="K19361" s="22"/>
      <c r="L19361" s="22"/>
      <c r="M19361" s="22"/>
      <c r="N19361" s="22"/>
    </row>
    <row r="19362" spans="3:14">
      <c r="C19362" s="164"/>
      <c r="D19362" s="22"/>
      <c r="E19362" s="22"/>
      <c r="F19362" s="22"/>
      <c r="G19362" s="22"/>
      <c r="H19362" s="22"/>
      <c r="I19362" s="22"/>
      <c r="J19362" s="22"/>
      <c r="K19362" s="22"/>
      <c r="L19362" s="22"/>
      <c r="M19362" s="22"/>
      <c r="N19362" s="22"/>
    </row>
    <row r="19363" spans="3:14">
      <c r="C19363" s="164"/>
      <c r="D19363" s="22"/>
      <c r="E19363" s="22"/>
      <c r="F19363" s="22"/>
      <c r="G19363" s="22"/>
      <c r="H19363" s="22"/>
      <c r="I19363" s="22"/>
      <c r="J19363" s="22"/>
      <c r="K19363" s="22"/>
      <c r="L19363" s="22"/>
      <c r="M19363" s="22"/>
      <c r="N19363" s="22"/>
    </row>
    <row r="19364" spans="3:14">
      <c r="C19364" s="164"/>
      <c r="D19364" s="22"/>
      <c r="E19364" s="22"/>
      <c r="F19364" s="22"/>
      <c r="G19364" s="22"/>
      <c r="H19364" s="22"/>
      <c r="I19364" s="22"/>
      <c r="J19364" s="22"/>
      <c r="K19364" s="22"/>
      <c r="L19364" s="22"/>
      <c r="M19364" s="22"/>
      <c r="N19364" s="22"/>
    </row>
    <row r="19365" spans="3:14">
      <c r="C19365" s="164"/>
      <c r="D19365" s="22"/>
      <c r="E19365" s="22"/>
      <c r="F19365" s="22"/>
      <c r="G19365" s="22"/>
      <c r="H19365" s="22"/>
      <c r="I19365" s="22"/>
      <c r="J19365" s="22"/>
      <c r="K19365" s="22"/>
      <c r="L19365" s="22"/>
      <c r="M19365" s="22"/>
      <c r="N19365" s="22"/>
    </row>
    <row r="19366" spans="3:14">
      <c r="C19366" s="164"/>
      <c r="D19366" s="22"/>
      <c r="E19366" s="22"/>
      <c r="F19366" s="22"/>
      <c r="G19366" s="22"/>
      <c r="H19366" s="22"/>
      <c r="I19366" s="22"/>
      <c r="J19366" s="22"/>
      <c r="K19366" s="22"/>
      <c r="L19366" s="22"/>
      <c r="M19366" s="22"/>
      <c r="N19366" s="22"/>
    </row>
    <row r="19367" spans="3:14">
      <c r="C19367" s="164"/>
      <c r="D19367" s="22"/>
      <c r="E19367" s="22"/>
      <c r="F19367" s="22"/>
      <c r="G19367" s="22"/>
      <c r="H19367" s="22"/>
      <c r="I19367" s="22"/>
      <c r="J19367" s="22"/>
      <c r="K19367" s="22"/>
      <c r="L19367" s="22"/>
      <c r="M19367" s="22"/>
      <c r="N19367" s="22"/>
    </row>
    <row r="19368" spans="3:14">
      <c r="C19368" s="164"/>
      <c r="D19368" s="22"/>
      <c r="E19368" s="22"/>
      <c r="F19368" s="22"/>
      <c r="G19368" s="22"/>
      <c r="H19368" s="22"/>
      <c r="I19368" s="22"/>
      <c r="J19368" s="22"/>
      <c r="K19368" s="22"/>
      <c r="L19368" s="22"/>
      <c r="M19368" s="22"/>
      <c r="N19368" s="22"/>
    </row>
    <row r="19369" spans="3:14">
      <c r="C19369" s="164"/>
      <c r="D19369" s="22"/>
      <c r="E19369" s="22"/>
      <c r="F19369" s="22"/>
      <c r="G19369" s="22"/>
      <c r="H19369" s="22"/>
      <c r="I19369" s="22"/>
      <c r="J19369" s="22"/>
      <c r="K19369" s="22"/>
      <c r="L19369" s="22"/>
      <c r="M19369" s="22"/>
      <c r="N19369" s="22"/>
    </row>
    <row r="19370" spans="3:14">
      <c r="C19370" s="164"/>
      <c r="D19370" s="22"/>
      <c r="E19370" s="22"/>
      <c r="F19370" s="22"/>
      <c r="G19370" s="22"/>
      <c r="H19370" s="22"/>
      <c r="I19370" s="22"/>
      <c r="J19370" s="22"/>
      <c r="K19370" s="22"/>
      <c r="L19370" s="22"/>
      <c r="M19370" s="22"/>
      <c r="N19370" s="22"/>
    </row>
    <row r="19371" spans="3:14">
      <c r="C19371" s="164"/>
      <c r="D19371" s="22"/>
      <c r="E19371" s="22"/>
      <c r="F19371" s="22"/>
      <c r="G19371" s="22"/>
      <c r="H19371" s="22"/>
      <c r="I19371" s="22"/>
      <c r="J19371" s="22"/>
      <c r="K19371" s="22"/>
      <c r="L19371" s="22"/>
      <c r="M19371" s="22"/>
      <c r="N19371" s="22"/>
    </row>
    <row r="19372" spans="3:14">
      <c r="C19372" s="164"/>
      <c r="D19372" s="22"/>
      <c r="E19372" s="22"/>
      <c r="F19372" s="22"/>
      <c r="G19372" s="22"/>
      <c r="H19372" s="22"/>
      <c r="I19372" s="22"/>
      <c r="J19372" s="22"/>
      <c r="K19372" s="22"/>
      <c r="L19372" s="22"/>
      <c r="M19372" s="22"/>
      <c r="N19372" s="22"/>
    </row>
    <row r="19373" spans="3:14">
      <c r="C19373" s="164"/>
      <c r="D19373" s="22"/>
      <c r="E19373" s="22"/>
      <c r="F19373" s="22"/>
      <c r="G19373" s="22"/>
      <c r="H19373" s="22"/>
      <c r="I19373" s="22"/>
      <c r="J19373" s="22"/>
      <c r="K19373" s="22"/>
      <c r="L19373" s="22"/>
      <c r="M19373" s="22"/>
      <c r="N19373" s="22"/>
    </row>
    <row r="19374" spans="3:14">
      <c r="C19374" s="164"/>
      <c r="D19374" s="22"/>
      <c r="E19374" s="22"/>
      <c r="F19374" s="22"/>
      <c r="G19374" s="22"/>
      <c r="H19374" s="22"/>
      <c r="I19374" s="22"/>
      <c r="J19374" s="22"/>
      <c r="K19374" s="22"/>
      <c r="L19374" s="22"/>
      <c r="M19374" s="22"/>
      <c r="N19374" s="22"/>
    </row>
    <row r="19375" spans="3:14">
      <c r="C19375" s="164"/>
      <c r="D19375" s="22"/>
      <c r="E19375" s="22"/>
      <c r="F19375" s="22"/>
      <c r="G19375" s="22"/>
      <c r="H19375" s="22"/>
      <c r="I19375" s="22"/>
      <c r="J19375" s="22"/>
      <c r="K19375" s="22"/>
      <c r="L19375" s="22"/>
      <c r="M19375" s="22"/>
      <c r="N19375" s="22"/>
    </row>
    <row r="19376" spans="3:14">
      <c r="C19376" s="164"/>
      <c r="D19376" s="22"/>
      <c r="E19376" s="22"/>
      <c r="F19376" s="22"/>
      <c r="G19376" s="22"/>
      <c r="H19376" s="22"/>
      <c r="I19376" s="22"/>
      <c r="J19376" s="22"/>
      <c r="K19376" s="22"/>
      <c r="L19376" s="22"/>
      <c r="M19376" s="22"/>
      <c r="N19376" s="22"/>
    </row>
    <row r="19377" spans="3:14">
      <c r="C19377" s="164"/>
      <c r="D19377" s="22"/>
      <c r="E19377" s="22"/>
      <c r="F19377" s="22"/>
      <c r="G19377" s="22"/>
      <c r="H19377" s="22"/>
      <c r="I19377" s="22"/>
      <c r="J19377" s="22"/>
      <c r="K19377" s="22"/>
      <c r="L19377" s="22"/>
      <c r="M19377" s="22"/>
      <c r="N19377" s="22"/>
    </row>
    <row r="19378" spans="3:14">
      <c r="C19378" s="164"/>
      <c r="D19378" s="22"/>
      <c r="E19378" s="22"/>
      <c r="F19378" s="22"/>
      <c r="G19378" s="22"/>
      <c r="H19378" s="22"/>
      <c r="I19378" s="22"/>
      <c r="J19378" s="22"/>
      <c r="K19378" s="22"/>
      <c r="L19378" s="22"/>
      <c r="M19378" s="22"/>
      <c r="N19378" s="22"/>
    </row>
    <row r="19379" spans="3:14">
      <c r="C19379" s="164"/>
      <c r="D19379" s="22"/>
      <c r="E19379" s="22"/>
      <c r="F19379" s="22"/>
      <c r="G19379" s="22"/>
      <c r="H19379" s="22"/>
      <c r="I19379" s="22"/>
      <c r="J19379" s="22"/>
      <c r="K19379" s="22"/>
      <c r="L19379" s="22"/>
      <c r="M19379" s="22"/>
      <c r="N19379" s="22"/>
    </row>
    <row r="19380" spans="3:14">
      <c r="C19380" s="164"/>
      <c r="D19380" s="22"/>
      <c r="E19380" s="22"/>
      <c r="F19380" s="22"/>
      <c r="G19380" s="22"/>
      <c r="H19380" s="22"/>
      <c r="I19380" s="22"/>
      <c r="J19380" s="22"/>
      <c r="K19380" s="22"/>
      <c r="L19380" s="22"/>
      <c r="M19380" s="22"/>
      <c r="N19380" s="22"/>
    </row>
    <row r="19381" spans="3:14">
      <c r="C19381" s="164"/>
      <c r="D19381" s="22"/>
      <c r="E19381" s="22"/>
      <c r="F19381" s="22"/>
      <c r="G19381" s="22"/>
      <c r="H19381" s="22"/>
      <c r="I19381" s="22"/>
      <c r="J19381" s="22"/>
      <c r="K19381" s="22"/>
      <c r="L19381" s="22"/>
      <c r="M19381" s="22"/>
      <c r="N19381" s="22"/>
    </row>
    <row r="19382" spans="3:14">
      <c r="C19382" s="164"/>
      <c r="D19382" s="22"/>
      <c r="E19382" s="22"/>
      <c r="F19382" s="22"/>
      <c r="G19382" s="22"/>
      <c r="H19382" s="22"/>
      <c r="I19382" s="22"/>
      <c r="J19382" s="22"/>
      <c r="K19382" s="22"/>
      <c r="L19382" s="22"/>
      <c r="M19382" s="22"/>
      <c r="N19382" s="22"/>
    </row>
    <row r="19383" spans="3:14">
      <c r="C19383" s="164"/>
      <c r="D19383" s="22"/>
      <c r="E19383" s="22"/>
      <c r="F19383" s="22"/>
      <c r="G19383" s="22"/>
      <c r="H19383" s="22"/>
      <c r="I19383" s="22"/>
      <c r="J19383" s="22"/>
      <c r="K19383" s="22"/>
      <c r="L19383" s="22"/>
      <c r="M19383" s="22"/>
      <c r="N19383" s="22"/>
    </row>
    <row r="19384" spans="3:14">
      <c r="C19384" s="164"/>
      <c r="D19384" s="22"/>
      <c r="E19384" s="22"/>
      <c r="F19384" s="22"/>
      <c r="G19384" s="22"/>
      <c r="H19384" s="22"/>
      <c r="I19384" s="22"/>
      <c r="J19384" s="22"/>
      <c r="K19384" s="22"/>
      <c r="L19384" s="22"/>
      <c r="M19384" s="22"/>
      <c r="N19384" s="22"/>
    </row>
    <row r="19385" spans="3:14">
      <c r="C19385" s="164"/>
      <c r="D19385" s="22"/>
      <c r="E19385" s="22"/>
      <c r="F19385" s="22"/>
      <c r="G19385" s="22"/>
      <c r="H19385" s="22"/>
      <c r="I19385" s="22"/>
      <c r="J19385" s="22"/>
      <c r="K19385" s="22"/>
      <c r="L19385" s="22"/>
      <c r="M19385" s="22"/>
      <c r="N19385" s="22"/>
    </row>
    <row r="19386" spans="3:14">
      <c r="C19386" s="164"/>
      <c r="D19386" s="22"/>
      <c r="E19386" s="22"/>
      <c r="F19386" s="22"/>
      <c r="G19386" s="22"/>
      <c r="H19386" s="22"/>
      <c r="I19386" s="22"/>
      <c r="J19386" s="22"/>
      <c r="K19386" s="22"/>
      <c r="L19386" s="22"/>
      <c r="M19386" s="22"/>
      <c r="N19386" s="22"/>
    </row>
    <row r="19387" spans="3:14">
      <c r="C19387" s="164"/>
      <c r="D19387" s="22"/>
      <c r="E19387" s="22"/>
      <c r="F19387" s="22"/>
      <c r="G19387" s="22"/>
      <c r="H19387" s="22"/>
      <c r="I19387" s="22"/>
      <c r="J19387" s="22"/>
      <c r="K19387" s="22"/>
      <c r="L19387" s="22"/>
      <c r="M19387" s="22"/>
      <c r="N19387" s="22"/>
    </row>
    <row r="19388" spans="3:14">
      <c r="C19388" s="164"/>
      <c r="D19388" s="22"/>
      <c r="E19388" s="22"/>
      <c r="F19388" s="22"/>
      <c r="G19388" s="22"/>
      <c r="H19388" s="22"/>
      <c r="I19388" s="22"/>
      <c r="J19388" s="22"/>
      <c r="K19388" s="22"/>
      <c r="L19388" s="22"/>
      <c r="M19388" s="22"/>
      <c r="N19388" s="22"/>
    </row>
    <row r="19389" spans="3:14">
      <c r="C19389" s="164"/>
      <c r="D19389" s="22"/>
      <c r="E19389" s="22"/>
      <c r="F19389" s="22"/>
      <c r="G19389" s="22"/>
      <c r="H19389" s="22"/>
      <c r="I19389" s="22"/>
      <c r="J19389" s="22"/>
      <c r="K19389" s="22"/>
      <c r="L19389" s="22"/>
      <c r="M19389" s="22"/>
      <c r="N19389" s="22"/>
    </row>
    <row r="19390" spans="3:14">
      <c r="C19390" s="164"/>
      <c r="D19390" s="22"/>
      <c r="E19390" s="22"/>
      <c r="F19390" s="22"/>
      <c r="G19390" s="22"/>
      <c r="H19390" s="22"/>
      <c r="I19390" s="22"/>
      <c r="J19390" s="22"/>
      <c r="K19390" s="22"/>
      <c r="L19390" s="22"/>
      <c r="M19390" s="22"/>
      <c r="N19390" s="22"/>
    </row>
    <row r="19391" spans="3:14">
      <c r="C19391" s="164"/>
      <c r="D19391" s="22"/>
      <c r="E19391" s="22"/>
      <c r="F19391" s="22"/>
      <c r="G19391" s="22"/>
      <c r="H19391" s="22"/>
      <c r="I19391" s="22"/>
      <c r="J19391" s="22"/>
      <c r="K19391" s="22"/>
      <c r="L19391" s="22"/>
      <c r="M19391" s="22"/>
      <c r="N19391" s="22"/>
    </row>
    <row r="19392" spans="3:14">
      <c r="C19392" s="164"/>
      <c r="D19392" s="22"/>
      <c r="E19392" s="22"/>
      <c r="F19392" s="22"/>
      <c r="G19392" s="22"/>
      <c r="H19392" s="22"/>
      <c r="I19392" s="22"/>
      <c r="J19392" s="22"/>
      <c r="K19392" s="22"/>
      <c r="L19392" s="22"/>
      <c r="M19392" s="22"/>
      <c r="N19392" s="22"/>
    </row>
    <row r="19393" spans="3:14">
      <c r="C19393" s="164"/>
      <c r="D19393" s="22"/>
      <c r="E19393" s="22"/>
      <c r="F19393" s="22"/>
      <c r="G19393" s="22"/>
      <c r="H19393" s="22"/>
      <c r="I19393" s="22"/>
      <c r="J19393" s="22"/>
      <c r="K19393" s="22"/>
      <c r="L19393" s="22"/>
      <c r="M19393" s="22"/>
      <c r="N19393" s="22"/>
    </row>
    <row r="19394" spans="3:14">
      <c r="C19394" s="164"/>
      <c r="D19394" s="22"/>
      <c r="E19394" s="22"/>
      <c r="F19394" s="22"/>
      <c r="G19394" s="22"/>
      <c r="H19394" s="22"/>
      <c r="I19394" s="22"/>
      <c r="J19394" s="22"/>
      <c r="K19394" s="22"/>
      <c r="L19394" s="22"/>
      <c r="M19394" s="22"/>
      <c r="N19394" s="22"/>
    </row>
    <row r="19395" spans="3:14">
      <c r="C19395" s="164"/>
      <c r="D19395" s="22"/>
      <c r="E19395" s="22"/>
      <c r="F19395" s="22"/>
      <c r="G19395" s="22"/>
      <c r="H19395" s="22"/>
      <c r="I19395" s="22"/>
      <c r="J19395" s="22"/>
      <c r="K19395" s="22"/>
      <c r="L19395" s="22"/>
      <c r="M19395" s="22"/>
      <c r="N19395" s="22"/>
    </row>
    <row r="19396" spans="3:14">
      <c r="C19396" s="164"/>
      <c r="D19396" s="22"/>
      <c r="E19396" s="22"/>
      <c r="F19396" s="22"/>
      <c r="G19396" s="22"/>
      <c r="H19396" s="22"/>
      <c r="I19396" s="22"/>
      <c r="J19396" s="22"/>
      <c r="K19396" s="22"/>
      <c r="L19396" s="22"/>
      <c r="M19396" s="22"/>
      <c r="N19396" s="22"/>
    </row>
    <row r="19397" spans="3:14">
      <c r="C19397" s="164"/>
      <c r="D19397" s="22"/>
      <c r="E19397" s="22"/>
      <c r="F19397" s="22"/>
      <c r="G19397" s="22"/>
      <c r="H19397" s="22"/>
      <c r="I19397" s="22"/>
      <c r="J19397" s="22"/>
      <c r="K19397" s="22"/>
      <c r="L19397" s="22"/>
      <c r="M19397" s="22"/>
      <c r="N19397" s="22"/>
    </row>
    <row r="19398" spans="3:14">
      <c r="C19398" s="164"/>
      <c r="D19398" s="22"/>
      <c r="E19398" s="22"/>
      <c r="F19398" s="22"/>
      <c r="G19398" s="22"/>
      <c r="H19398" s="22"/>
      <c r="I19398" s="22"/>
      <c r="J19398" s="22"/>
      <c r="K19398" s="22"/>
      <c r="L19398" s="22"/>
      <c r="M19398" s="22"/>
      <c r="N19398" s="22"/>
    </row>
    <row r="19399" spans="3:14">
      <c r="C19399" s="164"/>
      <c r="D19399" s="22"/>
      <c r="E19399" s="22"/>
      <c r="F19399" s="22"/>
      <c r="G19399" s="22"/>
      <c r="H19399" s="22"/>
      <c r="I19399" s="22"/>
      <c r="J19399" s="22"/>
      <c r="K19399" s="22"/>
      <c r="L19399" s="22"/>
      <c r="M19399" s="22"/>
      <c r="N19399" s="22"/>
    </row>
    <row r="19400" spans="3:14">
      <c r="C19400" s="164"/>
      <c r="D19400" s="22"/>
      <c r="E19400" s="22"/>
      <c r="F19400" s="22"/>
      <c r="G19400" s="22"/>
      <c r="H19400" s="22"/>
      <c r="I19400" s="22"/>
      <c r="J19400" s="22"/>
      <c r="K19400" s="22"/>
      <c r="L19400" s="22"/>
      <c r="M19400" s="22"/>
      <c r="N19400" s="22"/>
    </row>
    <row r="19401" spans="3:14">
      <c r="C19401" s="164"/>
      <c r="D19401" s="22"/>
      <c r="E19401" s="22"/>
      <c r="F19401" s="22"/>
      <c r="G19401" s="22"/>
      <c r="H19401" s="22"/>
      <c r="I19401" s="22"/>
      <c r="J19401" s="22"/>
      <c r="K19401" s="22"/>
      <c r="L19401" s="22"/>
      <c r="M19401" s="22"/>
      <c r="N19401" s="22"/>
    </row>
    <row r="19402" spans="3:14">
      <c r="C19402" s="164"/>
      <c r="D19402" s="22"/>
      <c r="E19402" s="22"/>
      <c r="F19402" s="22"/>
      <c r="G19402" s="22"/>
      <c r="H19402" s="22"/>
      <c r="I19402" s="22"/>
      <c r="J19402" s="22"/>
      <c r="K19402" s="22"/>
      <c r="L19402" s="22"/>
      <c r="M19402" s="22"/>
      <c r="N19402" s="22"/>
    </row>
    <row r="19403" spans="3:14">
      <c r="C19403" s="164"/>
      <c r="D19403" s="22"/>
      <c r="E19403" s="22"/>
      <c r="F19403" s="22"/>
      <c r="G19403" s="22"/>
      <c r="H19403" s="22"/>
      <c r="I19403" s="22"/>
      <c r="J19403" s="22"/>
      <c r="K19403" s="22"/>
      <c r="L19403" s="22"/>
      <c r="M19403" s="22"/>
      <c r="N19403" s="22"/>
    </row>
    <row r="19404" spans="3:14">
      <c r="C19404" s="164"/>
      <c r="D19404" s="22"/>
      <c r="E19404" s="22"/>
      <c r="F19404" s="22"/>
      <c r="G19404" s="22"/>
      <c r="H19404" s="22"/>
      <c r="I19404" s="22"/>
      <c r="J19404" s="22"/>
      <c r="K19404" s="22"/>
      <c r="L19404" s="22"/>
      <c r="M19404" s="22"/>
      <c r="N19404" s="22"/>
    </row>
    <row r="19405" spans="3:14">
      <c r="C19405" s="164"/>
      <c r="D19405" s="22"/>
      <c r="E19405" s="22"/>
      <c r="F19405" s="22"/>
      <c r="G19405" s="22"/>
      <c r="H19405" s="22"/>
      <c r="I19405" s="22"/>
      <c r="J19405" s="22"/>
      <c r="K19405" s="22"/>
      <c r="L19405" s="22"/>
      <c r="M19405" s="22"/>
      <c r="N19405" s="22"/>
    </row>
    <row r="19406" spans="3:14">
      <c r="C19406" s="164"/>
      <c r="D19406" s="22"/>
      <c r="E19406" s="22"/>
      <c r="F19406" s="22"/>
      <c r="G19406" s="22"/>
      <c r="H19406" s="22"/>
      <c r="I19406" s="22"/>
      <c r="J19406" s="22"/>
      <c r="K19406" s="22"/>
      <c r="L19406" s="22"/>
      <c r="M19406" s="22"/>
      <c r="N19406" s="22"/>
    </row>
    <row r="19407" spans="3:14">
      <c r="C19407" s="164"/>
      <c r="D19407" s="22"/>
      <c r="E19407" s="22"/>
      <c r="F19407" s="22"/>
      <c r="G19407" s="22"/>
      <c r="H19407" s="22"/>
      <c r="I19407" s="22"/>
      <c r="J19407" s="22"/>
      <c r="K19407" s="22"/>
      <c r="L19407" s="22"/>
      <c r="M19407" s="22"/>
      <c r="N19407" s="22"/>
    </row>
    <row r="19408" spans="3:14">
      <c r="C19408" s="164"/>
      <c r="D19408" s="22"/>
      <c r="E19408" s="22"/>
      <c r="F19408" s="22"/>
      <c r="G19408" s="22"/>
      <c r="H19408" s="22"/>
      <c r="I19408" s="22"/>
      <c r="J19408" s="22"/>
      <c r="K19408" s="22"/>
      <c r="L19408" s="22"/>
      <c r="M19408" s="22"/>
      <c r="N19408" s="22"/>
    </row>
    <row r="19409" spans="3:14">
      <c r="C19409" s="164"/>
      <c r="D19409" s="22"/>
      <c r="E19409" s="22"/>
      <c r="F19409" s="22"/>
      <c r="G19409" s="22"/>
      <c r="H19409" s="22"/>
      <c r="I19409" s="22"/>
      <c r="J19409" s="22"/>
      <c r="K19409" s="22"/>
      <c r="L19409" s="22"/>
      <c r="M19409" s="22"/>
      <c r="N19409" s="22"/>
    </row>
    <row r="19410" spans="3:14">
      <c r="C19410" s="164"/>
      <c r="D19410" s="22"/>
      <c r="E19410" s="22"/>
      <c r="F19410" s="22"/>
      <c r="G19410" s="22"/>
      <c r="H19410" s="22"/>
      <c r="I19410" s="22"/>
      <c r="J19410" s="22"/>
      <c r="K19410" s="22"/>
      <c r="L19410" s="22"/>
      <c r="M19410" s="22"/>
      <c r="N19410" s="22"/>
    </row>
    <row r="19411" spans="3:14">
      <c r="C19411" s="164"/>
      <c r="D19411" s="22"/>
      <c r="E19411" s="22"/>
      <c r="F19411" s="22"/>
      <c r="G19411" s="22"/>
      <c r="H19411" s="22"/>
      <c r="I19411" s="22"/>
      <c r="J19411" s="22"/>
      <c r="K19411" s="22"/>
      <c r="L19411" s="22"/>
      <c r="M19411" s="22"/>
      <c r="N19411" s="22"/>
    </row>
    <row r="19412" spans="3:14">
      <c r="C19412" s="164"/>
      <c r="D19412" s="22"/>
      <c r="E19412" s="22"/>
      <c r="F19412" s="22"/>
      <c r="G19412" s="22"/>
      <c r="H19412" s="22"/>
      <c r="I19412" s="22"/>
      <c r="J19412" s="22"/>
      <c r="K19412" s="22"/>
      <c r="L19412" s="22"/>
      <c r="M19412" s="22"/>
      <c r="N19412" s="22"/>
    </row>
    <row r="19413" spans="3:14">
      <c r="C19413" s="164"/>
      <c r="D19413" s="22"/>
      <c r="E19413" s="22"/>
      <c r="F19413" s="22"/>
      <c r="G19413" s="22"/>
      <c r="H19413" s="22"/>
      <c r="I19413" s="22"/>
      <c r="J19413" s="22"/>
      <c r="K19413" s="22"/>
      <c r="L19413" s="22"/>
      <c r="M19413" s="22"/>
      <c r="N19413" s="22"/>
    </row>
    <row r="19414" spans="3:14">
      <c r="C19414" s="164"/>
      <c r="D19414" s="22"/>
      <c r="E19414" s="22"/>
      <c r="F19414" s="22"/>
      <c r="G19414" s="22"/>
      <c r="H19414" s="22"/>
      <c r="I19414" s="22"/>
      <c r="J19414" s="22"/>
      <c r="K19414" s="22"/>
      <c r="L19414" s="22"/>
      <c r="M19414" s="22"/>
      <c r="N19414" s="22"/>
    </row>
    <row r="19415" spans="3:14">
      <c r="C19415" s="164"/>
      <c r="D19415" s="22"/>
      <c r="E19415" s="22"/>
      <c r="F19415" s="22"/>
      <c r="G19415" s="22"/>
      <c r="H19415" s="22"/>
      <c r="I19415" s="22"/>
      <c r="J19415" s="22"/>
      <c r="K19415" s="22"/>
      <c r="L19415" s="22"/>
      <c r="M19415" s="22"/>
      <c r="N19415" s="22"/>
    </row>
    <row r="19416" spans="3:14">
      <c r="C19416" s="164"/>
      <c r="D19416" s="22"/>
      <c r="E19416" s="22"/>
      <c r="F19416" s="22"/>
      <c r="G19416" s="22"/>
      <c r="H19416" s="22"/>
      <c r="I19416" s="22"/>
      <c r="J19416" s="22"/>
      <c r="K19416" s="22"/>
      <c r="L19416" s="22"/>
      <c r="M19416" s="22"/>
      <c r="N19416" s="22"/>
    </row>
    <row r="19417" spans="3:14">
      <c r="C19417" s="164"/>
      <c r="D19417" s="22"/>
      <c r="E19417" s="22"/>
      <c r="F19417" s="22"/>
      <c r="G19417" s="22"/>
      <c r="H19417" s="22"/>
      <c r="I19417" s="22"/>
      <c r="J19417" s="22"/>
      <c r="K19417" s="22"/>
      <c r="L19417" s="22"/>
      <c r="M19417" s="22"/>
      <c r="N19417" s="22"/>
    </row>
    <row r="19418" spans="3:14">
      <c r="C19418" s="164"/>
      <c r="D19418" s="22"/>
      <c r="E19418" s="22"/>
      <c r="F19418" s="22"/>
      <c r="G19418" s="22"/>
      <c r="H19418" s="22"/>
      <c r="I19418" s="22"/>
      <c r="J19418" s="22"/>
      <c r="K19418" s="22"/>
      <c r="L19418" s="22"/>
      <c r="M19418" s="22"/>
      <c r="N19418" s="22"/>
    </row>
    <row r="19419" spans="3:14">
      <c r="C19419" s="164"/>
      <c r="D19419" s="22"/>
      <c r="E19419" s="22"/>
      <c r="F19419" s="22"/>
      <c r="G19419" s="22"/>
      <c r="H19419" s="22"/>
      <c r="I19419" s="22"/>
      <c r="J19419" s="22"/>
      <c r="K19419" s="22"/>
      <c r="L19419" s="22"/>
      <c r="M19419" s="22"/>
      <c r="N19419" s="22"/>
    </row>
    <row r="19420" spans="3:14">
      <c r="C19420" s="164"/>
      <c r="D19420" s="22"/>
      <c r="E19420" s="22"/>
      <c r="F19420" s="22"/>
      <c r="G19420" s="22"/>
      <c r="H19420" s="22"/>
      <c r="I19420" s="22"/>
      <c r="J19420" s="22"/>
      <c r="K19420" s="22"/>
      <c r="L19420" s="22"/>
      <c r="M19420" s="22"/>
      <c r="N19420" s="22"/>
    </row>
    <row r="19421" spans="3:14">
      <c r="C19421" s="164"/>
      <c r="D19421" s="22"/>
      <c r="E19421" s="22"/>
      <c r="F19421" s="22"/>
      <c r="G19421" s="22"/>
      <c r="H19421" s="22"/>
      <c r="I19421" s="22"/>
      <c r="J19421" s="22"/>
      <c r="K19421" s="22"/>
      <c r="L19421" s="22"/>
      <c r="M19421" s="22"/>
      <c r="N19421" s="22"/>
    </row>
    <row r="19422" spans="3:14">
      <c r="C19422" s="164"/>
      <c r="D19422" s="22"/>
      <c r="E19422" s="22"/>
      <c r="F19422" s="22"/>
      <c r="G19422" s="22"/>
      <c r="H19422" s="22"/>
      <c r="I19422" s="22"/>
      <c r="J19422" s="22"/>
      <c r="K19422" s="22"/>
      <c r="L19422" s="22"/>
      <c r="M19422" s="22"/>
      <c r="N19422" s="22"/>
    </row>
    <row r="19423" spans="3:14">
      <c r="C19423" s="164"/>
      <c r="D19423" s="22"/>
      <c r="E19423" s="22"/>
      <c r="F19423" s="22"/>
      <c r="G19423" s="22"/>
      <c r="H19423" s="22"/>
      <c r="I19423" s="22"/>
      <c r="J19423" s="22"/>
      <c r="K19423" s="22"/>
      <c r="L19423" s="22"/>
      <c r="M19423" s="22"/>
      <c r="N19423" s="22"/>
    </row>
    <row r="19424" spans="3:14">
      <c r="C19424" s="164"/>
      <c r="D19424" s="22"/>
      <c r="E19424" s="22"/>
      <c r="F19424" s="22"/>
      <c r="G19424" s="22"/>
      <c r="H19424" s="22"/>
      <c r="I19424" s="22"/>
      <c r="J19424" s="22"/>
      <c r="K19424" s="22"/>
      <c r="L19424" s="22"/>
      <c r="M19424" s="22"/>
      <c r="N19424" s="22"/>
    </row>
    <row r="19425" spans="3:14">
      <c r="C19425" s="164"/>
      <c r="D19425" s="22"/>
      <c r="E19425" s="22"/>
      <c r="F19425" s="22"/>
      <c r="G19425" s="22"/>
      <c r="H19425" s="22"/>
      <c r="I19425" s="22"/>
      <c r="J19425" s="22"/>
      <c r="K19425" s="22"/>
      <c r="L19425" s="22"/>
      <c r="M19425" s="22"/>
      <c r="N19425" s="22"/>
    </row>
    <row r="19426" spans="3:14">
      <c r="C19426" s="164"/>
      <c r="D19426" s="22"/>
      <c r="E19426" s="22"/>
      <c r="F19426" s="22"/>
      <c r="G19426" s="22"/>
      <c r="H19426" s="22"/>
      <c r="I19426" s="22"/>
      <c r="J19426" s="22"/>
      <c r="K19426" s="22"/>
      <c r="L19426" s="22"/>
      <c r="M19426" s="22"/>
      <c r="N19426" s="22"/>
    </row>
    <row r="19427" spans="3:14">
      <c r="C19427" s="164"/>
      <c r="D19427" s="22"/>
      <c r="E19427" s="22"/>
      <c r="F19427" s="22"/>
      <c r="G19427" s="22"/>
      <c r="H19427" s="22"/>
      <c r="I19427" s="22"/>
      <c r="J19427" s="22"/>
      <c r="K19427" s="22"/>
      <c r="L19427" s="22"/>
      <c r="M19427" s="22"/>
      <c r="N19427" s="22"/>
    </row>
    <row r="19428" spans="3:14">
      <c r="C19428" s="164"/>
      <c r="D19428" s="22"/>
      <c r="E19428" s="22"/>
      <c r="F19428" s="22"/>
      <c r="G19428" s="22"/>
      <c r="H19428" s="22"/>
      <c r="I19428" s="22"/>
      <c r="J19428" s="22"/>
      <c r="K19428" s="22"/>
      <c r="L19428" s="22"/>
      <c r="M19428" s="22"/>
      <c r="N19428" s="22"/>
    </row>
    <row r="19429" spans="3:14">
      <c r="C19429" s="164"/>
      <c r="D19429" s="22"/>
      <c r="E19429" s="22"/>
      <c r="F19429" s="22"/>
      <c r="G19429" s="22"/>
      <c r="H19429" s="22"/>
      <c r="I19429" s="22"/>
      <c r="J19429" s="22"/>
      <c r="K19429" s="22"/>
      <c r="L19429" s="22"/>
      <c r="M19429" s="22"/>
      <c r="N19429" s="22"/>
    </row>
    <row r="19430" spans="3:14">
      <c r="C19430" s="164"/>
      <c r="D19430" s="22"/>
      <c r="E19430" s="22"/>
      <c r="F19430" s="22"/>
      <c r="G19430" s="22"/>
      <c r="H19430" s="22"/>
      <c r="I19430" s="22"/>
      <c r="J19430" s="22"/>
      <c r="K19430" s="22"/>
      <c r="L19430" s="22"/>
      <c r="M19430" s="22"/>
      <c r="N19430" s="22"/>
    </row>
    <row r="19431" spans="3:14">
      <c r="C19431" s="164"/>
      <c r="D19431" s="22"/>
      <c r="E19431" s="22"/>
      <c r="F19431" s="22"/>
      <c r="G19431" s="22"/>
      <c r="H19431" s="22"/>
      <c r="I19431" s="22"/>
      <c r="J19431" s="22"/>
      <c r="K19431" s="22"/>
      <c r="L19431" s="22"/>
      <c r="M19431" s="22"/>
      <c r="N19431" s="22"/>
    </row>
    <row r="19432" spans="3:14">
      <c r="C19432" s="164"/>
      <c r="D19432" s="22"/>
      <c r="E19432" s="22"/>
      <c r="F19432" s="22"/>
      <c r="G19432" s="22"/>
      <c r="H19432" s="22"/>
      <c r="I19432" s="22"/>
      <c r="J19432" s="22"/>
      <c r="K19432" s="22"/>
      <c r="L19432" s="22"/>
      <c r="M19432" s="22"/>
      <c r="N19432" s="22"/>
    </row>
    <row r="19433" spans="3:14">
      <c r="C19433" s="164"/>
      <c r="D19433" s="22"/>
      <c r="E19433" s="22"/>
      <c r="F19433" s="22"/>
      <c r="G19433" s="22"/>
      <c r="H19433" s="22"/>
      <c r="I19433" s="22"/>
      <c r="J19433" s="22"/>
      <c r="K19433" s="22"/>
      <c r="L19433" s="22"/>
      <c r="M19433" s="22"/>
      <c r="N19433" s="22"/>
    </row>
    <row r="19434" spans="3:14">
      <c r="C19434" s="164"/>
      <c r="D19434" s="22"/>
      <c r="E19434" s="22"/>
      <c r="F19434" s="22"/>
      <c r="G19434" s="22"/>
      <c r="H19434" s="22"/>
      <c r="I19434" s="22"/>
      <c r="J19434" s="22"/>
      <c r="K19434" s="22"/>
      <c r="L19434" s="22"/>
      <c r="M19434" s="22"/>
      <c r="N19434" s="22"/>
    </row>
    <row r="19435" spans="3:14">
      <c r="C19435" s="164"/>
      <c r="D19435" s="22"/>
      <c r="E19435" s="22"/>
      <c r="F19435" s="22"/>
      <c r="G19435" s="22"/>
      <c r="H19435" s="22"/>
      <c r="I19435" s="22"/>
      <c r="J19435" s="22"/>
      <c r="K19435" s="22"/>
      <c r="L19435" s="22"/>
      <c r="M19435" s="22"/>
      <c r="N19435" s="22"/>
    </row>
    <row r="19436" spans="3:14">
      <c r="C19436" s="164"/>
      <c r="D19436" s="22"/>
      <c r="E19436" s="22"/>
      <c r="F19436" s="22"/>
      <c r="G19436" s="22"/>
      <c r="H19436" s="22"/>
      <c r="I19436" s="22"/>
      <c r="J19436" s="22"/>
      <c r="K19436" s="22"/>
      <c r="L19436" s="22"/>
      <c r="M19436" s="22"/>
      <c r="N19436" s="22"/>
    </row>
    <row r="19437" spans="3:14">
      <c r="C19437" s="164"/>
      <c r="D19437" s="22"/>
      <c r="E19437" s="22"/>
      <c r="F19437" s="22"/>
      <c r="G19437" s="22"/>
      <c r="H19437" s="22"/>
      <c r="I19437" s="22"/>
      <c r="J19437" s="22"/>
      <c r="K19437" s="22"/>
      <c r="L19437" s="22"/>
      <c r="M19437" s="22"/>
      <c r="N19437" s="22"/>
    </row>
    <row r="19438" spans="3:14">
      <c r="C19438" s="164"/>
      <c r="D19438" s="22"/>
      <c r="E19438" s="22"/>
      <c r="F19438" s="22"/>
      <c r="G19438" s="22"/>
      <c r="H19438" s="22"/>
      <c r="I19438" s="22"/>
      <c r="J19438" s="22"/>
      <c r="K19438" s="22"/>
      <c r="L19438" s="22"/>
      <c r="M19438" s="22"/>
      <c r="N19438" s="22"/>
    </row>
    <row r="19439" spans="3:14">
      <c r="C19439" s="164"/>
      <c r="D19439" s="22"/>
      <c r="E19439" s="22"/>
      <c r="F19439" s="22"/>
      <c r="G19439" s="22"/>
      <c r="H19439" s="22"/>
      <c r="I19439" s="22"/>
      <c r="J19439" s="22"/>
      <c r="K19439" s="22"/>
      <c r="L19439" s="22"/>
      <c r="M19439" s="22"/>
      <c r="N19439" s="22"/>
    </row>
    <row r="19440" spans="3:14">
      <c r="C19440" s="164"/>
      <c r="D19440" s="22"/>
      <c r="E19440" s="22"/>
      <c r="F19440" s="22"/>
      <c r="G19440" s="22"/>
      <c r="H19440" s="22"/>
      <c r="I19440" s="22"/>
      <c r="J19440" s="22"/>
      <c r="K19440" s="22"/>
      <c r="L19440" s="22"/>
      <c r="M19440" s="22"/>
      <c r="N19440" s="22"/>
    </row>
    <row r="19441" spans="3:14">
      <c r="C19441" s="164"/>
      <c r="D19441" s="22"/>
      <c r="E19441" s="22"/>
      <c r="F19441" s="22"/>
      <c r="G19441" s="22"/>
      <c r="H19441" s="22"/>
      <c r="I19441" s="22"/>
      <c r="J19441" s="22"/>
      <c r="K19441" s="22"/>
      <c r="L19441" s="22"/>
      <c r="M19441" s="22"/>
      <c r="N19441" s="22"/>
    </row>
    <row r="19442" spans="3:14">
      <c r="C19442" s="164"/>
      <c r="D19442" s="22"/>
      <c r="E19442" s="22"/>
      <c r="F19442" s="22"/>
      <c r="G19442" s="22"/>
      <c r="H19442" s="22"/>
      <c r="I19442" s="22"/>
      <c r="J19442" s="22"/>
      <c r="K19442" s="22"/>
      <c r="L19442" s="22"/>
      <c r="M19442" s="22"/>
      <c r="N19442" s="22"/>
    </row>
    <row r="19443" spans="3:14">
      <c r="C19443" s="164"/>
      <c r="D19443" s="22"/>
      <c r="E19443" s="22"/>
      <c r="F19443" s="22"/>
      <c r="G19443" s="22"/>
      <c r="H19443" s="22"/>
      <c r="I19443" s="22"/>
      <c r="J19443" s="22"/>
      <c r="K19443" s="22"/>
      <c r="L19443" s="22"/>
      <c r="M19443" s="22"/>
      <c r="N19443" s="22"/>
    </row>
    <row r="19444" spans="3:14">
      <c r="C19444" s="164"/>
      <c r="D19444" s="22"/>
      <c r="E19444" s="22"/>
      <c r="F19444" s="22"/>
      <c r="G19444" s="22"/>
      <c r="H19444" s="22"/>
      <c r="I19444" s="22"/>
      <c r="J19444" s="22"/>
      <c r="K19444" s="22"/>
      <c r="L19444" s="22"/>
      <c r="M19444" s="22"/>
      <c r="N19444" s="22"/>
    </row>
    <row r="19445" spans="3:14">
      <c r="C19445" s="164"/>
      <c r="D19445" s="22"/>
      <c r="E19445" s="22"/>
      <c r="F19445" s="22"/>
      <c r="G19445" s="22"/>
      <c r="H19445" s="22"/>
      <c r="I19445" s="22"/>
      <c r="J19445" s="22"/>
      <c r="K19445" s="22"/>
      <c r="L19445" s="22"/>
      <c r="M19445" s="22"/>
      <c r="N19445" s="22"/>
    </row>
    <row r="19446" spans="3:14">
      <c r="C19446" s="164"/>
      <c r="D19446" s="22"/>
      <c r="E19446" s="22"/>
      <c r="F19446" s="22"/>
      <c r="G19446" s="22"/>
      <c r="H19446" s="22"/>
      <c r="I19446" s="22"/>
      <c r="J19446" s="22"/>
      <c r="K19446" s="22"/>
      <c r="L19446" s="22"/>
      <c r="M19446" s="22"/>
      <c r="N19446" s="22"/>
    </row>
    <row r="19447" spans="3:14">
      <c r="C19447" s="164"/>
      <c r="D19447" s="22"/>
      <c r="E19447" s="22"/>
      <c r="F19447" s="22"/>
      <c r="G19447" s="22"/>
      <c r="H19447" s="22"/>
      <c r="I19447" s="22"/>
      <c r="J19447" s="22"/>
      <c r="K19447" s="22"/>
      <c r="L19447" s="22"/>
      <c r="M19447" s="22"/>
      <c r="N19447" s="22"/>
    </row>
    <row r="19448" spans="3:14">
      <c r="C19448" s="164"/>
      <c r="D19448" s="22"/>
      <c r="E19448" s="22"/>
      <c r="F19448" s="22"/>
      <c r="G19448" s="22"/>
      <c r="H19448" s="22"/>
      <c r="I19448" s="22"/>
      <c r="J19448" s="22"/>
      <c r="K19448" s="22"/>
      <c r="L19448" s="22"/>
      <c r="M19448" s="22"/>
      <c r="N19448" s="22"/>
    </row>
    <row r="19449" spans="3:14">
      <c r="C19449" s="164"/>
      <c r="D19449" s="22"/>
      <c r="E19449" s="22"/>
      <c r="F19449" s="22"/>
      <c r="G19449" s="22"/>
      <c r="H19449" s="22"/>
      <c r="I19449" s="22"/>
      <c r="J19449" s="22"/>
      <c r="K19449" s="22"/>
      <c r="L19449" s="22"/>
      <c r="M19449" s="22"/>
      <c r="N19449" s="22"/>
    </row>
    <row r="19450" spans="3:14">
      <c r="C19450" s="164"/>
      <c r="D19450" s="22"/>
      <c r="E19450" s="22"/>
      <c r="F19450" s="22"/>
      <c r="G19450" s="22"/>
      <c r="H19450" s="22"/>
      <c r="I19450" s="22"/>
      <c r="J19450" s="22"/>
      <c r="K19450" s="22"/>
      <c r="L19450" s="22"/>
      <c r="M19450" s="22"/>
      <c r="N19450" s="22"/>
    </row>
    <row r="19451" spans="3:14">
      <c r="C19451" s="164"/>
      <c r="D19451" s="22"/>
      <c r="E19451" s="22"/>
      <c r="F19451" s="22"/>
      <c r="G19451" s="22"/>
      <c r="H19451" s="22"/>
      <c r="I19451" s="22"/>
      <c r="J19451" s="22"/>
      <c r="K19451" s="22"/>
      <c r="L19451" s="22"/>
      <c r="M19451" s="22"/>
      <c r="N19451" s="22"/>
    </row>
    <row r="19452" spans="3:14">
      <c r="C19452" s="164"/>
      <c r="D19452" s="22"/>
      <c r="E19452" s="22"/>
      <c r="F19452" s="22"/>
      <c r="G19452" s="22"/>
      <c r="H19452" s="22"/>
      <c r="I19452" s="22"/>
      <c r="J19452" s="22"/>
      <c r="K19452" s="22"/>
      <c r="L19452" s="22"/>
      <c r="M19452" s="22"/>
      <c r="N19452" s="22"/>
    </row>
    <row r="19453" spans="3:14">
      <c r="C19453" s="164"/>
      <c r="D19453" s="22"/>
      <c r="E19453" s="22"/>
      <c r="F19453" s="22"/>
      <c r="G19453" s="22"/>
      <c r="H19453" s="22"/>
      <c r="I19453" s="22"/>
      <c r="J19453" s="22"/>
      <c r="K19453" s="22"/>
      <c r="L19453" s="22"/>
      <c r="M19453" s="22"/>
      <c r="N19453" s="22"/>
    </row>
    <row r="19454" spans="3:14">
      <c r="C19454" s="164"/>
      <c r="D19454" s="22"/>
      <c r="E19454" s="22"/>
      <c r="F19454" s="22"/>
      <c r="G19454" s="22"/>
      <c r="H19454" s="22"/>
      <c r="I19454" s="22"/>
      <c r="J19454" s="22"/>
      <c r="K19454" s="22"/>
      <c r="L19454" s="22"/>
      <c r="M19454" s="22"/>
      <c r="N19454" s="22"/>
    </row>
    <row r="19455" spans="3:14">
      <c r="C19455" s="164"/>
      <c r="D19455" s="22"/>
      <c r="E19455" s="22"/>
      <c r="F19455" s="22"/>
      <c r="G19455" s="22"/>
      <c r="H19455" s="22"/>
      <c r="I19455" s="22"/>
      <c r="J19455" s="22"/>
      <c r="K19455" s="22"/>
      <c r="L19455" s="22"/>
      <c r="M19455" s="22"/>
      <c r="N19455" s="22"/>
    </row>
    <row r="19456" spans="3:14">
      <c r="C19456" s="164"/>
      <c r="D19456" s="22"/>
      <c r="E19456" s="22"/>
      <c r="F19456" s="22"/>
      <c r="G19456" s="22"/>
      <c r="H19456" s="22"/>
      <c r="I19456" s="22"/>
      <c r="J19456" s="22"/>
      <c r="K19456" s="22"/>
      <c r="L19456" s="22"/>
      <c r="M19456" s="22"/>
      <c r="N19456" s="22"/>
    </row>
    <row r="19457" spans="3:14">
      <c r="C19457" s="164"/>
      <c r="D19457" s="22"/>
      <c r="E19457" s="22"/>
      <c r="F19457" s="22"/>
      <c r="G19457" s="22"/>
      <c r="H19457" s="22"/>
      <c r="I19457" s="22"/>
      <c r="J19457" s="22"/>
      <c r="K19457" s="22"/>
      <c r="L19457" s="22"/>
      <c r="M19457" s="22"/>
      <c r="N19457" s="22"/>
    </row>
    <row r="19458" spans="3:14">
      <c r="C19458" s="164"/>
      <c r="D19458" s="22"/>
      <c r="E19458" s="22"/>
      <c r="F19458" s="22"/>
      <c r="G19458" s="22"/>
      <c r="H19458" s="22"/>
      <c r="I19458" s="22"/>
      <c r="J19458" s="22"/>
      <c r="K19458" s="22"/>
      <c r="L19458" s="22"/>
      <c r="M19458" s="22"/>
      <c r="N19458" s="22"/>
    </row>
    <row r="19459" spans="3:14">
      <c r="C19459" s="164"/>
      <c r="D19459" s="22"/>
      <c r="E19459" s="22"/>
      <c r="F19459" s="22"/>
      <c r="G19459" s="22"/>
      <c r="H19459" s="22"/>
      <c r="I19459" s="22"/>
      <c r="J19459" s="22"/>
      <c r="K19459" s="22"/>
      <c r="L19459" s="22"/>
      <c r="M19459" s="22"/>
      <c r="N19459" s="22"/>
    </row>
    <row r="19460" spans="3:14">
      <c r="C19460" s="164"/>
      <c r="D19460" s="22"/>
      <c r="E19460" s="22"/>
      <c r="F19460" s="22"/>
      <c r="G19460" s="22"/>
      <c r="H19460" s="22"/>
      <c r="I19460" s="22"/>
      <c r="J19460" s="22"/>
      <c r="K19460" s="22"/>
      <c r="L19460" s="22"/>
      <c r="M19460" s="22"/>
      <c r="N19460" s="22"/>
    </row>
    <row r="19461" spans="3:14">
      <c r="C19461" s="164"/>
      <c r="D19461" s="22"/>
      <c r="E19461" s="22"/>
      <c r="F19461" s="22"/>
      <c r="G19461" s="22"/>
      <c r="H19461" s="22"/>
      <c r="I19461" s="22"/>
      <c r="J19461" s="22"/>
      <c r="K19461" s="22"/>
      <c r="L19461" s="22"/>
      <c r="M19461" s="22"/>
      <c r="N19461" s="22"/>
    </row>
    <row r="19462" spans="3:14">
      <c r="C19462" s="164"/>
      <c r="D19462" s="22"/>
      <c r="E19462" s="22"/>
      <c r="F19462" s="22"/>
      <c r="G19462" s="22"/>
      <c r="H19462" s="22"/>
      <c r="I19462" s="22"/>
      <c r="J19462" s="22"/>
      <c r="K19462" s="22"/>
      <c r="L19462" s="22"/>
      <c r="M19462" s="22"/>
      <c r="N19462" s="22"/>
    </row>
    <row r="19463" spans="3:14">
      <c r="C19463" s="164"/>
      <c r="D19463" s="22"/>
      <c r="E19463" s="22"/>
      <c r="F19463" s="22"/>
      <c r="G19463" s="22"/>
      <c r="H19463" s="22"/>
      <c r="I19463" s="22"/>
      <c r="J19463" s="22"/>
      <c r="K19463" s="22"/>
      <c r="L19463" s="22"/>
      <c r="M19463" s="22"/>
      <c r="N19463" s="22"/>
    </row>
    <row r="19464" spans="3:14">
      <c r="C19464" s="164"/>
      <c r="D19464" s="22"/>
      <c r="E19464" s="22"/>
      <c r="F19464" s="22"/>
      <c r="G19464" s="22"/>
      <c r="H19464" s="22"/>
      <c r="I19464" s="22"/>
      <c r="J19464" s="22"/>
      <c r="K19464" s="22"/>
      <c r="L19464" s="22"/>
      <c r="M19464" s="22"/>
      <c r="N19464" s="22"/>
    </row>
    <row r="19465" spans="3:14">
      <c r="C19465" s="164"/>
      <c r="D19465" s="22"/>
      <c r="E19465" s="22"/>
      <c r="F19465" s="22"/>
      <c r="G19465" s="22"/>
      <c r="H19465" s="22"/>
      <c r="I19465" s="22"/>
      <c r="J19465" s="22"/>
      <c r="K19465" s="22"/>
      <c r="L19465" s="22"/>
      <c r="M19465" s="22"/>
      <c r="N19465" s="22"/>
    </row>
    <row r="19466" spans="3:14">
      <c r="C19466" s="164"/>
      <c r="D19466" s="22"/>
      <c r="E19466" s="22"/>
      <c r="F19466" s="22"/>
      <c r="G19466" s="22"/>
      <c r="H19466" s="22"/>
      <c r="I19466" s="22"/>
      <c r="J19466" s="22"/>
      <c r="K19466" s="22"/>
      <c r="L19466" s="22"/>
      <c r="M19466" s="22"/>
      <c r="N19466" s="22"/>
    </row>
    <row r="19467" spans="3:14">
      <c r="C19467" s="164"/>
      <c r="D19467" s="22"/>
      <c r="E19467" s="22"/>
      <c r="F19467" s="22"/>
      <c r="G19467" s="22"/>
      <c r="H19467" s="22"/>
      <c r="I19467" s="22"/>
      <c r="J19467" s="22"/>
      <c r="K19467" s="22"/>
      <c r="L19467" s="22"/>
      <c r="M19467" s="22"/>
      <c r="N19467" s="22"/>
    </row>
    <row r="19468" spans="3:14">
      <c r="C19468" s="164"/>
      <c r="D19468" s="22"/>
      <c r="E19468" s="22"/>
      <c r="F19468" s="22"/>
      <c r="G19468" s="22"/>
      <c r="H19468" s="22"/>
      <c r="I19468" s="22"/>
      <c r="J19468" s="22"/>
      <c r="K19468" s="22"/>
      <c r="L19468" s="22"/>
      <c r="M19468" s="22"/>
      <c r="N19468" s="22"/>
    </row>
    <row r="19469" spans="3:14">
      <c r="C19469" s="164"/>
      <c r="D19469" s="22"/>
      <c r="E19469" s="22"/>
      <c r="F19469" s="22"/>
      <c r="G19469" s="22"/>
      <c r="H19469" s="22"/>
      <c r="I19469" s="22"/>
      <c r="J19469" s="22"/>
      <c r="K19469" s="22"/>
      <c r="L19469" s="22"/>
      <c r="M19469" s="22"/>
      <c r="N19469" s="22"/>
    </row>
    <row r="19470" spans="3:14">
      <c r="C19470" s="164"/>
      <c r="D19470" s="22"/>
      <c r="E19470" s="22"/>
      <c r="F19470" s="22"/>
      <c r="G19470" s="22"/>
      <c r="H19470" s="22"/>
      <c r="I19470" s="22"/>
      <c r="J19470" s="22"/>
      <c r="K19470" s="22"/>
      <c r="L19470" s="22"/>
      <c r="M19470" s="22"/>
      <c r="N19470" s="22"/>
    </row>
    <row r="19471" spans="3:14">
      <c r="C19471" s="164"/>
      <c r="D19471" s="22"/>
      <c r="E19471" s="22"/>
      <c r="F19471" s="22"/>
      <c r="G19471" s="22"/>
      <c r="H19471" s="22"/>
      <c r="I19471" s="22"/>
      <c r="J19471" s="22"/>
      <c r="K19471" s="22"/>
      <c r="L19471" s="22"/>
      <c r="M19471" s="22"/>
      <c r="N19471" s="22"/>
    </row>
    <row r="19472" spans="3:14">
      <c r="C19472" s="164"/>
      <c r="D19472" s="22"/>
      <c r="E19472" s="22"/>
      <c r="F19472" s="22"/>
      <c r="G19472" s="22"/>
      <c r="H19472" s="22"/>
      <c r="I19472" s="22"/>
      <c r="J19472" s="22"/>
      <c r="K19472" s="22"/>
      <c r="L19472" s="22"/>
      <c r="M19472" s="22"/>
      <c r="N19472" s="22"/>
    </row>
    <row r="19473" spans="3:14">
      <c r="C19473" s="164"/>
      <c r="D19473" s="22"/>
      <c r="E19473" s="22"/>
      <c r="F19473" s="22"/>
      <c r="G19473" s="22"/>
      <c r="H19473" s="22"/>
      <c r="I19473" s="22"/>
      <c r="J19473" s="22"/>
      <c r="K19473" s="22"/>
      <c r="L19473" s="22"/>
      <c r="M19473" s="22"/>
      <c r="N19473" s="22"/>
    </row>
    <row r="19474" spans="3:14">
      <c r="C19474" s="164"/>
      <c r="D19474" s="22"/>
      <c r="E19474" s="22"/>
      <c r="F19474" s="22"/>
      <c r="G19474" s="22"/>
      <c r="H19474" s="22"/>
      <c r="I19474" s="22"/>
      <c r="J19474" s="22"/>
      <c r="K19474" s="22"/>
      <c r="L19474" s="22"/>
      <c r="M19474" s="22"/>
      <c r="N19474" s="22"/>
    </row>
    <row r="19475" spans="3:14">
      <c r="C19475" s="164"/>
      <c r="D19475" s="22"/>
      <c r="E19475" s="22"/>
      <c r="F19475" s="22"/>
      <c r="G19475" s="22"/>
      <c r="H19475" s="22"/>
      <c r="I19475" s="22"/>
      <c r="J19475" s="22"/>
      <c r="K19475" s="22"/>
      <c r="L19475" s="22"/>
      <c r="M19475" s="22"/>
      <c r="N19475" s="22"/>
    </row>
    <row r="19476" spans="3:14">
      <c r="C19476" s="164"/>
      <c r="D19476" s="22"/>
      <c r="E19476" s="22"/>
      <c r="F19476" s="22"/>
      <c r="G19476" s="22"/>
      <c r="H19476" s="22"/>
      <c r="I19476" s="22"/>
      <c r="J19476" s="22"/>
      <c r="K19476" s="22"/>
      <c r="L19476" s="22"/>
      <c r="M19476" s="22"/>
      <c r="N19476" s="22"/>
    </row>
    <row r="19477" spans="3:14">
      <c r="C19477" s="164"/>
      <c r="D19477" s="22"/>
      <c r="E19477" s="22"/>
      <c r="F19477" s="22"/>
      <c r="G19477" s="22"/>
      <c r="H19477" s="22"/>
      <c r="I19477" s="22"/>
      <c r="J19477" s="22"/>
      <c r="K19477" s="22"/>
      <c r="L19477" s="22"/>
      <c r="M19477" s="22"/>
      <c r="N19477" s="22"/>
    </row>
    <row r="19478" spans="3:14">
      <c r="C19478" s="164"/>
      <c r="D19478" s="22"/>
      <c r="E19478" s="22"/>
      <c r="F19478" s="22"/>
      <c r="G19478" s="22"/>
      <c r="H19478" s="22"/>
      <c r="I19478" s="22"/>
      <c r="J19478" s="22"/>
      <c r="K19478" s="22"/>
      <c r="L19478" s="22"/>
      <c r="M19478" s="22"/>
      <c r="N19478" s="22"/>
    </row>
    <row r="19479" spans="3:14">
      <c r="C19479" s="164"/>
      <c r="D19479" s="22"/>
      <c r="E19479" s="22"/>
      <c r="F19479" s="22"/>
      <c r="G19479" s="22"/>
      <c r="H19479" s="22"/>
      <c r="I19479" s="22"/>
      <c r="J19479" s="22"/>
      <c r="K19479" s="22"/>
      <c r="L19479" s="22"/>
      <c r="M19479" s="22"/>
      <c r="N19479" s="22"/>
    </row>
    <row r="19480" spans="3:14">
      <c r="C19480" s="164"/>
      <c r="D19480" s="22"/>
      <c r="E19480" s="22"/>
      <c r="F19480" s="22"/>
      <c r="G19480" s="22"/>
      <c r="H19480" s="22"/>
      <c r="I19480" s="22"/>
      <c r="J19480" s="22"/>
      <c r="K19480" s="22"/>
      <c r="L19480" s="22"/>
      <c r="M19480" s="22"/>
      <c r="N19480" s="22"/>
    </row>
    <row r="19481" spans="3:14">
      <c r="C19481" s="164"/>
      <c r="D19481" s="22"/>
      <c r="E19481" s="22"/>
      <c r="F19481" s="22"/>
      <c r="G19481" s="22"/>
      <c r="H19481" s="22"/>
      <c r="I19481" s="22"/>
      <c r="J19481" s="22"/>
      <c r="K19481" s="22"/>
      <c r="L19481" s="22"/>
      <c r="M19481" s="22"/>
      <c r="N19481" s="22"/>
    </row>
    <row r="19482" spans="3:14">
      <c r="C19482" s="164"/>
      <c r="D19482" s="22"/>
      <c r="E19482" s="22"/>
      <c r="F19482" s="22"/>
      <c r="G19482" s="22"/>
      <c r="H19482" s="22"/>
      <c r="I19482" s="22"/>
      <c r="J19482" s="22"/>
      <c r="K19482" s="22"/>
      <c r="L19482" s="22"/>
      <c r="M19482" s="22"/>
      <c r="N19482" s="22"/>
    </row>
    <row r="19483" spans="3:14">
      <c r="C19483" s="164"/>
      <c r="D19483" s="22"/>
      <c r="E19483" s="22"/>
      <c r="F19483" s="22"/>
      <c r="G19483" s="22"/>
      <c r="H19483" s="22"/>
      <c r="I19483" s="22"/>
      <c r="J19483" s="22"/>
      <c r="K19483" s="22"/>
      <c r="L19483" s="22"/>
      <c r="M19483" s="22"/>
      <c r="N19483" s="22"/>
    </row>
    <row r="19484" spans="3:14">
      <c r="C19484" s="164"/>
      <c r="D19484" s="22"/>
      <c r="E19484" s="22"/>
      <c r="F19484" s="22"/>
      <c r="G19484" s="22"/>
      <c r="H19484" s="22"/>
      <c r="I19484" s="22"/>
      <c r="J19484" s="22"/>
      <c r="K19484" s="22"/>
      <c r="L19484" s="22"/>
      <c r="M19484" s="22"/>
      <c r="N19484" s="22"/>
    </row>
    <row r="19485" spans="3:14">
      <c r="C19485" s="164"/>
      <c r="D19485" s="22"/>
      <c r="E19485" s="22"/>
      <c r="F19485" s="22"/>
      <c r="G19485" s="22"/>
      <c r="H19485" s="22"/>
      <c r="I19485" s="22"/>
      <c r="J19485" s="22"/>
      <c r="K19485" s="22"/>
      <c r="L19485" s="22"/>
      <c r="M19485" s="22"/>
      <c r="N19485" s="22"/>
    </row>
    <row r="19486" spans="3:14">
      <c r="C19486" s="164"/>
      <c r="D19486" s="22"/>
      <c r="E19486" s="22"/>
      <c r="F19486" s="22"/>
      <c r="G19486" s="22"/>
      <c r="H19486" s="22"/>
      <c r="I19486" s="22"/>
      <c r="J19486" s="22"/>
      <c r="K19486" s="22"/>
      <c r="L19486" s="22"/>
      <c r="M19486" s="22"/>
      <c r="N19486" s="22"/>
    </row>
    <row r="19487" spans="3:14">
      <c r="C19487" s="164"/>
      <c r="D19487" s="22"/>
      <c r="E19487" s="22"/>
      <c r="F19487" s="22"/>
      <c r="G19487" s="22"/>
      <c r="H19487" s="22"/>
      <c r="I19487" s="22"/>
      <c r="J19487" s="22"/>
      <c r="K19487" s="22"/>
      <c r="L19487" s="22"/>
      <c r="M19487" s="22"/>
      <c r="N19487" s="22"/>
    </row>
    <row r="19488" spans="3:14">
      <c r="C19488" s="164"/>
      <c r="D19488" s="22"/>
      <c r="E19488" s="22"/>
      <c r="F19488" s="22"/>
      <c r="G19488" s="22"/>
      <c r="H19488" s="22"/>
      <c r="I19488" s="22"/>
      <c r="J19488" s="22"/>
      <c r="K19488" s="22"/>
      <c r="L19488" s="22"/>
      <c r="M19488" s="22"/>
      <c r="N19488" s="22"/>
    </row>
    <row r="19489" spans="3:14">
      <c r="C19489" s="164"/>
      <c r="D19489" s="22"/>
      <c r="E19489" s="22"/>
      <c r="F19489" s="22"/>
      <c r="G19489" s="22"/>
      <c r="H19489" s="22"/>
      <c r="I19489" s="22"/>
      <c r="J19489" s="22"/>
      <c r="K19489" s="22"/>
      <c r="L19489" s="22"/>
      <c r="M19489" s="22"/>
      <c r="N19489" s="22"/>
    </row>
    <row r="19490" spans="3:14">
      <c r="C19490" s="164"/>
      <c r="D19490" s="22"/>
      <c r="E19490" s="22"/>
      <c r="F19490" s="22"/>
      <c r="G19490" s="22"/>
      <c r="H19490" s="22"/>
      <c r="I19490" s="22"/>
      <c r="J19490" s="22"/>
      <c r="K19490" s="22"/>
      <c r="L19490" s="22"/>
      <c r="M19490" s="22"/>
      <c r="N19490" s="22"/>
    </row>
    <row r="19491" spans="3:14">
      <c r="C19491" s="164"/>
      <c r="D19491" s="22"/>
      <c r="E19491" s="22"/>
      <c r="F19491" s="22"/>
      <c r="G19491" s="22"/>
      <c r="H19491" s="22"/>
      <c r="I19491" s="22"/>
      <c r="J19491" s="22"/>
      <c r="K19491" s="22"/>
      <c r="L19491" s="22"/>
      <c r="M19491" s="22"/>
      <c r="N19491" s="22"/>
    </row>
    <row r="19492" spans="3:14">
      <c r="C19492" s="164"/>
      <c r="D19492" s="22"/>
      <c r="E19492" s="22"/>
      <c r="F19492" s="22"/>
      <c r="G19492" s="22"/>
      <c r="H19492" s="22"/>
      <c r="I19492" s="22"/>
      <c r="J19492" s="22"/>
      <c r="K19492" s="22"/>
      <c r="L19492" s="22"/>
      <c r="M19492" s="22"/>
      <c r="N19492" s="22"/>
    </row>
    <row r="19493" spans="3:14">
      <c r="C19493" s="164"/>
      <c r="D19493" s="22"/>
      <c r="E19493" s="22"/>
      <c r="F19493" s="22"/>
      <c r="G19493" s="22"/>
      <c r="H19493" s="22"/>
      <c r="I19493" s="22"/>
      <c r="J19493" s="22"/>
      <c r="K19493" s="22"/>
      <c r="L19493" s="22"/>
      <c r="M19493" s="22"/>
      <c r="N19493" s="22"/>
    </row>
    <row r="19494" spans="3:14">
      <c r="C19494" s="164"/>
      <c r="D19494" s="22"/>
      <c r="E19494" s="22"/>
      <c r="F19494" s="22"/>
      <c r="G19494" s="22"/>
      <c r="H19494" s="22"/>
      <c r="I19494" s="22"/>
      <c r="J19494" s="22"/>
      <c r="K19494" s="22"/>
      <c r="L19494" s="22"/>
      <c r="M19494" s="22"/>
      <c r="N19494" s="22"/>
    </row>
    <row r="19495" spans="3:14">
      <c r="C19495" s="164"/>
      <c r="D19495" s="22"/>
      <c r="E19495" s="22"/>
      <c r="F19495" s="22"/>
      <c r="G19495" s="22"/>
      <c r="H19495" s="22"/>
      <c r="I19495" s="22"/>
      <c r="J19495" s="22"/>
      <c r="K19495" s="22"/>
      <c r="L19495" s="22"/>
      <c r="M19495" s="22"/>
      <c r="N19495" s="22"/>
    </row>
    <row r="19496" spans="3:14">
      <c r="C19496" s="164"/>
      <c r="D19496" s="22"/>
      <c r="E19496" s="22"/>
      <c r="F19496" s="22"/>
      <c r="G19496" s="22"/>
      <c r="H19496" s="22"/>
      <c r="I19496" s="22"/>
      <c r="J19496" s="22"/>
      <c r="K19496" s="22"/>
      <c r="L19496" s="22"/>
      <c r="M19496" s="22"/>
      <c r="N19496" s="22"/>
    </row>
    <row r="19497" spans="3:14">
      <c r="C19497" s="164"/>
      <c r="D19497" s="22"/>
      <c r="E19497" s="22"/>
      <c r="F19497" s="22"/>
      <c r="G19497" s="22"/>
      <c r="H19497" s="22"/>
      <c r="I19497" s="22"/>
      <c r="J19497" s="22"/>
      <c r="K19497" s="22"/>
      <c r="L19497" s="22"/>
      <c r="M19497" s="22"/>
      <c r="N19497" s="22"/>
    </row>
    <row r="19498" spans="3:14">
      <c r="C19498" s="164"/>
      <c r="D19498" s="22"/>
      <c r="E19498" s="22"/>
      <c r="F19498" s="22"/>
      <c r="G19498" s="22"/>
      <c r="H19498" s="22"/>
      <c r="I19498" s="22"/>
      <c r="J19498" s="22"/>
      <c r="K19498" s="22"/>
      <c r="L19498" s="22"/>
      <c r="M19498" s="22"/>
      <c r="N19498" s="22"/>
    </row>
    <row r="19499" spans="3:14">
      <c r="C19499" s="164"/>
      <c r="D19499" s="22"/>
      <c r="E19499" s="22"/>
      <c r="F19499" s="22"/>
      <c r="G19499" s="22"/>
      <c r="H19499" s="22"/>
      <c r="I19499" s="22"/>
      <c r="J19499" s="22"/>
      <c r="K19499" s="22"/>
      <c r="L19499" s="22"/>
      <c r="M19499" s="22"/>
      <c r="N19499" s="22"/>
    </row>
    <row r="19500" spans="3:14">
      <c r="C19500" s="164"/>
      <c r="D19500" s="22"/>
      <c r="E19500" s="22"/>
      <c r="F19500" s="22"/>
      <c r="G19500" s="22"/>
      <c r="H19500" s="22"/>
      <c r="I19500" s="22"/>
      <c r="J19500" s="22"/>
      <c r="K19500" s="22"/>
      <c r="L19500" s="22"/>
      <c r="M19500" s="22"/>
      <c r="N19500" s="22"/>
    </row>
    <row r="19501" spans="3:14">
      <c r="C19501" s="164"/>
      <c r="D19501" s="22"/>
      <c r="E19501" s="22"/>
      <c r="F19501" s="22"/>
      <c r="G19501" s="22"/>
      <c r="H19501" s="22"/>
      <c r="I19501" s="22"/>
      <c r="J19501" s="22"/>
      <c r="K19501" s="22"/>
      <c r="L19501" s="22"/>
      <c r="M19501" s="22"/>
      <c r="N19501" s="22"/>
    </row>
    <row r="19502" spans="3:14">
      <c r="C19502" s="164"/>
      <c r="D19502" s="22"/>
      <c r="E19502" s="22"/>
      <c r="F19502" s="22"/>
      <c r="G19502" s="22"/>
      <c r="H19502" s="22"/>
      <c r="I19502" s="22"/>
      <c r="J19502" s="22"/>
      <c r="K19502" s="22"/>
      <c r="L19502" s="22"/>
      <c r="M19502" s="22"/>
      <c r="N19502" s="22"/>
    </row>
    <row r="19503" spans="3:14">
      <c r="C19503" s="164"/>
      <c r="D19503" s="22"/>
      <c r="E19503" s="22"/>
      <c r="F19503" s="22"/>
      <c r="G19503" s="22"/>
      <c r="H19503" s="22"/>
      <c r="I19503" s="22"/>
      <c r="J19503" s="22"/>
      <c r="K19503" s="22"/>
      <c r="L19503" s="22"/>
      <c r="M19503" s="22"/>
      <c r="N19503" s="22"/>
    </row>
    <row r="19504" spans="3:14">
      <c r="C19504" s="164"/>
      <c r="D19504" s="22"/>
      <c r="E19504" s="22"/>
      <c r="F19504" s="22"/>
      <c r="G19504" s="22"/>
      <c r="H19504" s="22"/>
      <c r="I19504" s="22"/>
      <c r="J19504" s="22"/>
      <c r="K19504" s="22"/>
      <c r="L19504" s="22"/>
      <c r="M19504" s="22"/>
      <c r="N19504" s="22"/>
    </row>
    <row r="19505" spans="3:14">
      <c r="C19505" s="164"/>
      <c r="D19505" s="22"/>
      <c r="E19505" s="22"/>
      <c r="F19505" s="22"/>
      <c r="G19505" s="22"/>
      <c r="H19505" s="22"/>
      <c r="I19505" s="22"/>
      <c r="J19505" s="22"/>
      <c r="K19505" s="22"/>
      <c r="L19505" s="22"/>
      <c r="M19505" s="22"/>
      <c r="N19505" s="22"/>
    </row>
    <row r="19506" spans="3:14">
      <c r="C19506" s="164"/>
      <c r="D19506" s="22"/>
      <c r="E19506" s="22"/>
      <c r="F19506" s="22"/>
      <c r="G19506" s="22"/>
      <c r="H19506" s="22"/>
      <c r="I19506" s="22"/>
      <c r="J19506" s="22"/>
      <c r="K19506" s="22"/>
      <c r="L19506" s="22"/>
      <c r="M19506" s="22"/>
      <c r="N19506" s="22"/>
    </row>
    <row r="19507" spans="3:14">
      <c r="C19507" s="164"/>
      <c r="D19507" s="22"/>
      <c r="E19507" s="22"/>
      <c r="F19507" s="22"/>
      <c r="G19507" s="22"/>
      <c r="H19507" s="22"/>
      <c r="I19507" s="22"/>
      <c r="J19507" s="22"/>
      <c r="K19507" s="22"/>
      <c r="L19507" s="22"/>
      <c r="M19507" s="22"/>
      <c r="N19507" s="22"/>
    </row>
    <row r="19508" spans="3:14">
      <c r="C19508" s="164"/>
      <c r="D19508" s="22"/>
      <c r="E19508" s="22"/>
      <c r="F19508" s="22"/>
      <c r="G19508" s="22"/>
      <c r="H19508" s="22"/>
      <c r="I19508" s="22"/>
      <c r="J19508" s="22"/>
      <c r="K19508" s="22"/>
      <c r="L19508" s="22"/>
      <c r="M19508" s="22"/>
      <c r="N19508" s="22"/>
    </row>
    <row r="19509" spans="3:14">
      <c r="C19509" s="164"/>
      <c r="D19509" s="22"/>
      <c r="E19509" s="22"/>
      <c r="F19509" s="22"/>
      <c r="G19509" s="22"/>
      <c r="H19509" s="22"/>
      <c r="I19509" s="22"/>
      <c r="J19509" s="22"/>
      <c r="K19509" s="22"/>
      <c r="L19509" s="22"/>
      <c r="M19509" s="22"/>
      <c r="N19509" s="22"/>
    </row>
    <row r="19510" spans="3:14">
      <c r="C19510" s="164"/>
      <c r="D19510" s="22"/>
      <c r="E19510" s="22"/>
      <c r="F19510" s="22"/>
      <c r="G19510" s="22"/>
      <c r="H19510" s="22"/>
      <c r="I19510" s="22"/>
      <c r="J19510" s="22"/>
      <c r="K19510" s="22"/>
      <c r="L19510" s="22"/>
      <c r="M19510" s="22"/>
      <c r="N19510" s="22"/>
    </row>
    <row r="19511" spans="3:14">
      <c r="C19511" s="164"/>
      <c r="D19511" s="22"/>
      <c r="E19511" s="22"/>
      <c r="F19511" s="22"/>
      <c r="G19511" s="22"/>
      <c r="H19511" s="22"/>
      <c r="I19511" s="22"/>
      <c r="J19511" s="22"/>
      <c r="K19511" s="22"/>
      <c r="L19511" s="22"/>
      <c r="M19511" s="22"/>
      <c r="N19511" s="22"/>
    </row>
    <row r="19512" spans="3:14">
      <c r="C19512" s="164"/>
      <c r="D19512" s="22"/>
      <c r="E19512" s="22"/>
      <c r="F19512" s="22"/>
      <c r="G19512" s="22"/>
      <c r="H19512" s="22"/>
      <c r="I19512" s="22"/>
      <c r="J19512" s="22"/>
      <c r="K19512" s="22"/>
      <c r="L19512" s="22"/>
      <c r="M19512" s="22"/>
      <c r="N19512" s="22"/>
    </row>
    <row r="19513" spans="3:14">
      <c r="C19513" s="164"/>
      <c r="D19513" s="22"/>
      <c r="E19513" s="22"/>
      <c r="F19513" s="22"/>
      <c r="G19513" s="22"/>
      <c r="H19513" s="22"/>
      <c r="I19513" s="22"/>
      <c r="J19513" s="22"/>
      <c r="K19513" s="22"/>
      <c r="L19513" s="22"/>
      <c r="M19513" s="22"/>
      <c r="N19513" s="22"/>
    </row>
    <row r="19514" spans="3:14">
      <c r="C19514" s="164"/>
      <c r="D19514" s="22"/>
      <c r="E19514" s="22"/>
      <c r="F19514" s="22"/>
      <c r="G19514" s="22"/>
      <c r="H19514" s="22"/>
      <c r="I19514" s="22"/>
      <c r="J19514" s="22"/>
      <c r="K19514" s="22"/>
      <c r="L19514" s="22"/>
      <c r="M19514" s="22"/>
      <c r="N19514" s="22"/>
    </row>
    <row r="19515" spans="3:14">
      <c r="C19515" s="164"/>
      <c r="D19515" s="22"/>
      <c r="E19515" s="22"/>
      <c r="F19515" s="22"/>
      <c r="G19515" s="22"/>
      <c r="H19515" s="22"/>
      <c r="I19515" s="22"/>
      <c r="J19515" s="22"/>
      <c r="K19515" s="22"/>
      <c r="L19515" s="22"/>
      <c r="M19515" s="22"/>
      <c r="N19515" s="22"/>
    </row>
    <row r="19516" spans="3:14">
      <c r="C19516" s="164"/>
      <c r="D19516" s="22"/>
      <c r="E19516" s="22"/>
      <c r="F19516" s="22"/>
      <c r="G19516" s="22"/>
      <c r="H19516" s="22"/>
      <c r="I19516" s="22"/>
      <c r="J19516" s="22"/>
      <c r="K19516" s="22"/>
      <c r="L19516" s="22"/>
      <c r="M19516" s="22"/>
      <c r="N19516" s="22"/>
    </row>
    <row r="19517" spans="3:14">
      <c r="C19517" s="164"/>
      <c r="D19517" s="22"/>
      <c r="E19517" s="22"/>
      <c r="F19517" s="22"/>
      <c r="G19517" s="22"/>
      <c r="H19517" s="22"/>
      <c r="I19517" s="22"/>
      <c r="J19517" s="22"/>
      <c r="K19517" s="22"/>
      <c r="L19517" s="22"/>
      <c r="M19517" s="22"/>
      <c r="N19517" s="22"/>
    </row>
    <row r="19518" spans="3:14">
      <c r="C19518" s="164"/>
      <c r="D19518" s="22"/>
      <c r="E19518" s="22"/>
      <c r="F19518" s="22"/>
      <c r="G19518" s="22"/>
      <c r="H19518" s="22"/>
      <c r="I19518" s="22"/>
      <c r="J19518" s="22"/>
      <c r="K19518" s="22"/>
      <c r="L19518" s="22"/>
      <c r="M19518" s="22"/>
      <c r="N19518" s="22"/>
    </row>
    <row r="19519" spans="3:14">
      <c r="C19519" s="164"/>
      <c r="D19519" s="22"/>
      <c r="E19519" s="22"/>
      <c r="F19519" s="22"/>
      <c r="G19519" s="22"/>
      <c r="H19519" s="22"/>
      <c r="I19519" s="22"/>
      <c r="J19519" s="22"/>
      <c r="K19519" s="22"/>
      <c r="L19519" s="22"/>
      <c r="M19519" s="22"/>
      <c r="N19519" s="22"/>
    </row>
    <row r="19520" spans="3:14">
      <c r="C19520" s="164"/>
      <c r="D19520" s="22"/>
      <c r="E19520" s="22"/>
      <c r="F19520" s="22"/>
      <c r="G19520" s="22"/>
      <c r="H19520" s="22"/>
      <c r="I19520" s="22"/>
      <c r="J19520" s="22"/>
      <c r="K19520" s="22"/>
      <c r="L19520" s="22"/>
      <c r="M19520" s="22"/>
      <c r="N19520" s="22"/>
    </row>
    <row r="19521" spans="3:14">
      <c r="C19521" s="164"/>
      <c r="D19521" s="22"/>
      <c r="E19521" s="22"/>
      <c r="F19521" s="22"/>
      <c r="G19521" s="22"/>
      <c r="H19521" s="22"/>
      <c r="I19521" s="22"/>
      <c r="J19521" s="22"/>
      <c r="K19521" s="22"/>
      <c r="L19521" s="22"/>
      <c r="M19521" s="22"/>
      <c r="N19521" s="22"/>
    </row>
    <row r="19522" spans="3:14">
      <c r="C19522" s="164"/>
      <c r="D19522" s="22"/>
      <c r="E19522" s="22"/>
      <c r="F19522" s="22"/>
      <c r="G19522" s="22"/>
      <c r="H19522" s="22"/>
      <c r="I19522" s="22"/>
      <c r="J19522" s="22"/>
      <c r="K19522" s="22"/>
      <c r="L19522" s="22"/>
      <c r="M19522" s="22"/>
      <c r="N19522" s="22"/>
    </row>
    <row r="19523" spans="3:14">
      <c r="C19523" s="164"/>
      <c r="D19523" s="22"/>
      <c r="E19523" s="22"/>
      <c r="F19523" s="22"/>
      <c r="G19523" s="22"/>
      <c r="H19523" s="22"/>
      <c r="I19523" s="22"/>
      <c r="J19523" s="22"/>
      <c r="K19523" s="22"/>
      <c r="L19523" s="22"/>
      <c r="M19523" s="22"/>
      <c r="N19523" s="22"/>
    </row>
    <row r="19524" spans="3:14">
      <c r="C19524" s="164"/>
      <c r="D19524" s="22"/>
      <c r="E19524" s="22"/>
      <c r="F19524" s="22"/>
      <c r="G19524" s="22"/>
      <c r="H19524" s="22"/>
      <c r="I19524" s="22"/>
      <c r="J19524" s="22"/>
      <c r="K19524" s="22"/>
      <c r="L19524" s="22"/>
      <c r="M19524" s="22"/>
      <c r="N19524" s="22"/>
    </row>
    <row r="19525" spans="3:14">
      <c r="C19525" s="164"/>
      <c r="D19525" s="22"/>
      <c r="E19525" s="22"/>
      <c r="F19525" s="22"/>
      <c r="G19525" s="22"/>
      <c r="H19525" s="22"/>
      <c r="I19525" s="22"/>
      <c r="J19525" s="22"/>
      <c r="K19525" s="22"/>
      <c r="L19525" s="22"/>
      <c r="M19525" s="22"/>
      <c r="N19525" s="22"/>
    </row>
    <row r="19526" spans="3:14">
      <c r="C19526" s="164"/>
      <c r="D19526" s="22"/>
      <c r="E19526" s="22"/>
      <c r="F19526" s="22"/>
      <c r="G19526" s="22"/>
      <c r="H19526" s="22"/>
      <c r="I19526" s="22"/>
      <c r="J19526" s="22"/>
      <c r="K19526" s="22"/>
      <c r="L19526" s="22"/>
      <c r="M19526" s="22"/>
      <c r="N19526" s="22"/>
    </row>
    <row r="19527" spans="3:14">
      <c r="C19527" s="164"/>
      <c r="D19527" s="22"/>
      <c r="E19527" s="22"/>
      <c r="F19527" s="22"/>
      <c r="G19527" s="22"/>
      <c r="H19527" s="22"/>
      <c r="I19527" s="22"/>
      <c r="J19527" s="22"/>
      <c r="K19527" s="22"/>
      <c r="L19527" s="22"/>
      <c r="M19527" s="22"/>
      <c r="N19527" s="22"/>
    </row>
    <row r="19528" spans="3:14">
      <c r="C19528" s="164"/>
      <c r="D19528" s="22"/>
      <c r="E19528" s="22"/>
      <c r="F19528" s="22"/>
      <c r="G19528" s="22"/>
      <c r="H19528" s="22"/>
      <c r="I19528" s="22"/>
      <c r="J19528" s="22"/>
      <c r="K19528" s="22"/>
      <c r="L19528" s="22"/>
      <c r="M19528" s="22"/>
      <c r="N19528" s="22"/>
    </row>
    <row r="19529" spans="3:14">
      <c r="C19529" s="164"/>
      <c r="D19529" s="22"/>
      <c r="E19529" s="22"/>
      <c r="F19529" s="22"/>
      <c r="G19529" s="22"/>
      <c r="H19529" s="22"/>
      <c r="I19529" s="22"/>
      <c r="J19529" s="22"/>
      <c r="K19529" s="22"/>
      <c r="L19529" s="22"/>
      <c r="M19529" s="22"/>
      <c r="N19529" s="22"/>
    </row>
    <row r="19530" spans="3:14">
      <c r="C19530" s="164"/>
      <c r="D19530" s="22"/>
      <c r="E19530" s="22"/>
      <c r="F19530" s="22"/>
      <c r="G19530" s="22"/>
      <c r="H19530" s="22"/>
      <c r="I19530" s="22"/>
      <c r="J19530" s="22"/>
      <c r="K19530" s="22"/>
      <c r="L19530" s="22"/>
      <c r="M19530" s="22"/>
      <c r="N19530" s="22"/>
    </row>
    <row r="19531" spans="3:14">
      <c r="C19531" s="164"/>
      <c r="D19531" s="22"/>
      <c r="E19531" s="22"/>
      <c r="F19531" s="22"/>
      <c r="G19531" s="22"/>
      <c r="H19531" s="22"/>
      <c r="I19531" s="22"/>
      <c r="J19531" s="22"/>
      <c r="K19531" s="22"/>
      <c r="L19531" s="22"/>
      <c r="M19531" s="22"/>
      <c r="N19531" s="22"/>
    </row>
    <row r="19532" spans="3:14">
      <c r="C19532" s="164"/>
      <c r="D19532" s="22"/>
      <c r="E19532" s="22"/>
      <c r="F19532" s="22"/>
      <c r="G19532" s="22"/>
      <c r="H19532" s="22"/>
      <c r="I19532" s="22"/>
      <c r="J19532" s="22"/>
      <c r="K19532" s="22"/>
      <c r="L19532" s="22"/>
      <c r="M19532" s="22"/>
      <c r="N19532" s="22"/>
    </row>
    <row r="19533" spans="3:14">
      <c r="C19533" s="164"/>
      <c r="D19533" s="22"/>
      <c r="E19533" s="22"/>
      <c r="F19533" s="22"/>
      <c r="G19533" s="22"/>
      <c r="H19533" s="22"/>
      <c r="I19533" s="22"/>
      <c r="J19533" s="22"/>
      <c r="K19533" s="22"/>
      <c r="L19533" s="22"/>
      <c r="M19533" s="22"/>
      <c r="N19533" s="22"/>
    </row>
    <row r="19534" spans="3:14">
      <c r="C19534" s="164"/>
      <c r="D19534" s="22"/>
      <c r="E19534" s="22"/>
      <c r="F19534" s="22"/>
      <c r="G19534" s="22"/>
      <c r="H19534" s="22"/>
      <c r="I19534" s="22"/>
      <c r="J19534" s="22"/>
      <c r="K19534" s="22"/>
      <c r="L19534" s="22"/>
      <c r="M19534" s="22"/>
      <c r="N19534" s="22"/>
    </row>
    <row r="19535" spans="3:14">
      <c r="C19535" s="164"/>
      <c r="D19535" s="22"/>
      <c r="E19535" s="22"/>
      <c r="F19535" s="22"/>
      <c r="G19535" s="22"/>
      <c r="H19535" s="22"/>
      <c r="I19535" s="22"/>
      <c r="J19535" s="22"/>
      <c r="K19535" s="22"/>
      <c r="L19535" s="22"/>
      <c r="M19535" s="22"/>
      <c r="N19535" s="22"/>
    </row>
    <row r="19536" spans="3:14">
      <c r="C19536" s="164"/>
      <c r="D19536" s="22"/>
      <c r="E19536" s="22"/>
      <c r="F19536" s="22"/>
      <c r="G19536" s="22"/>
      <c r="H19536" s="22"/>
      <c r="I19536" s="22"/>
      <c r="J19536" s="22"/>
      <c r="K19536" s="22"/>
      <c r="L19536" s="22"/>
      <c r="M19536" s="22"/>
      <c r="N19536" s="22"/>
    </row>
    <row r="19537" spans="3:14">
      <c r="C19537" s="164"/>
      <c r="D19537" s="22"/>
      <c r="E19537" s="22"/>
      <c r="F19537" s="22"/>
      <c r="G19537" s="22"/>
      <c r="H19537" s="22"/>
      <c r="I19537" s="22"/>
      <c r="J19537" s="22"/>
      <c r="K19537" s="22"/>
      <c r="L19537" s="22"/>
      <c r="M19537" s="22"/>
      <c r="N19537" s="22"/>
    </row>
    <row r="19538" spans="3:14">
      <c r="C19538" s="164"/>
      <c r="D19538" s="22"/>
      <c r="E19538" s="22"/>
      <c r="F19538" s="22"/>
      <c r="G19538" s="22"/>
      <c r="H19538" s="22"/>
      <c r="I19538" s="22"/>
      <c r="J19538" s="22"/>
      <c r="K19538" s="22"/>
      <c r="L19538" s="22"/>
      <c r="M19538" s="22"/>
      <c r="N19538" s="22"/>
    </row>
    <row r="19539" spans="3:14">
      <c r="C19539" s="164"/>
      <c r="D19539" s="22"/>
      <c r="E19539" s="22"/>
      <c r="F19539" s="22"/>
      <c r="G19539" s="22"/>
      <c r="H19539" s="22"/>
      <c r="I19539" s="22"/>
      <c r="J19539" s="22"/>
      <c r="K19539" s="22"/>
      <c r="L19539" s="22"/>
      <c r="M19539" s="22"/>
      <c r="N19539" s="22"/>
    </row>
    <row r="19540" spans="3:14">
      <c r="C19540" s="164"/>
      <c r="D19540" s="22"/>
      <c r="E19540" s="22"/>
      <c r="F19540" s="22"/>
      <c r="G19540" s="22"/>
      <c r="H19540" s="22"/>
      <c r="I19540" s="22"/>
      <c r="J19540" s="22"/>
      <c r="K19540" s="22"/>
      <c r="L19540" s="22"/>
      <c r="M19540" s="22"/>
      <c r="N19540" s="22"/>
    </row>
    <row r="19541" spans="3:14">
      <c r="C19541" s="164"/>
      <c r="D19541" s="22"/>
      <c r="E19541" s="22"/>
      <c r="F19541" s="22"/>
      <c r="G19541" s="22"/>
      <c r="H19541" s="22"/>
      <c r="I19541" s="22"/>
      <c r="J19541" s="22"/>
      <c r="K19541" s="22"/>
      <c r="L19541" s="22"/>
      <c r="M19541" s="22"/>
      <c r="N19541" s="22"/>
    </row>
    <row r="19542" spans="3:14">
      <c r="C19542" s="164"/>
      <c r="D19542" s="22"/>
      <c r="E19542" s="22"/>
      <c r="F19542" s="22"/>
      <c r="G19542" s="22"/>
      <c r="H19542" s="22"/>
      <c r="I19542" s="22"/>
      <c r="J19542" s="22"/>
      <c r="K19542" s="22"/>
      <c r="L19542" s="22"/>
      <c r="M19542" s="22"/>
      <c r="N19542" s="22"/>
    </row>
    <row r="19543" spans="3:14">
      <c r="C19543" s="164"/>
      <c r="D19543" s="22"/>
      <c r="E19543" s="22"/>
      <c r="F19543" s="22"/>
      <c r="G19543" s="22"/>
      <c r="H19543" s="22"/>
      <c r="I19543" s="22"/>
      <c r="J19543" s="22"/>
      <c r="K19543" s="22"/>
      <c r="L19543" s="22"/>
      <c r="M19543" s="22"/>
      <c r="N19543" s="22"/>
    </row>
    <row r="19544" spans="3:14">
      <c r="C19544" s="164"/>
      <c r="D19544" s="22"/>
      <c r="E19544" s="22"/>
      <c r="F19544" s="22"/>
      <c r="G19544" s="22"/>
      <c r="H19544" s="22"/>
      <c r="I19544" s="22"/>
      <c r="J19544" s="22"/>
      <c r="K19544" s="22"/>
      <c r="L19544" s="22"/>
      <c r="M19544" s="22"/>
      <c r="N19544" s="22"/>
    </row>
    <row r="19545" spans="3:14">
      <c r="C19545" s="164"/>
      <c r="D19545" s="22"/>
      <c r="E19545" s="22"/>
      <c r="F19545" s="22"/>
      <c r="G19545" s="22"/>
      <c r="H19545" s="22"/>
      <c r="I19545" s="22"/>
      <c r="J19545" s="22"/>
      <c r="K19545" s="22"/>
      <c r="L19545" s="22"/>
      <c r="M19545" s="22"/>
      <c r="N19545" s="22"/>
    </row>
    <row r="19546" spans="3:14">
      <c r="C19546" s="164"/>
      <c r="D19546" s="22"/>
      <c r="E19546" s="22"/>
      <c r="F19546" s="22"/>
      <c r="G19546" s="22"/>
      <c r="H19546" s="22"/>
      <c r="I19546" s="22"/>
      <c r="J19546" s="22"/>
      <c r="K19546" s="22"/>
      <c r="L19546" s="22"/>
      <c r="M19546" s="22"/>
      <c r="N19546" s="22"/>
    </row>
    <row r="19547" spans="3:14">
      <c r="C19547" s="164"/>
      <c r="D19547" s="22"/>
      <c r="E19547" s="22"/>
      <c r="F19547" s="22"/>
      <c r="G19547" s="22"/>
      <c r="H19547" s="22"/>
      <c r="I19547" s="22"/>
      <c r="J19547" s="22"/>
      <c r="K19547" s="22"/>
      <c r="L19547" s="22"/>
      <c r="M19547" s="22"/>
      <c r="N19547" s="22"/>
    </row>
    <row r="19548" spans="3:14">
      <c r="C19548" s="164"/>
      <c r="D19548" s="22"/>
      <c r="E19548" s="22"/>
      <c r="F19548" s="22"/>
      <c r="G19548" s="22"/>
      <c r="H19548" s="22"/>
      <c r="I19548" s="22"/>
      <c r="J19548" s="22"/>
      <c r="K19548" s="22"/>
      <c r="L19548" s="22"/>
      <c r="M19548" s="22"/>
      <c r="N19548" s="22"/>
    </row>
    <row r="19549" spans="3:14">
      <c r="C19549" s="164"/>
      <c r="D19549" s="22"/>
      <c r="E19549" s="22"/>
      <c r="F19549" s="22"/>
      <c r="G19549" s="22"/>
      <c r="H19549" s="22"/>
      <c r="I19549" s="22"/>
      <c r="J19549" s="22"/>
      <c r="K19549" s="22"/>
      <c r="L19549" s="22"/>
      <c r="M19549" s="22"/>
      <c r="N19549" s="22"/>
    </row>
    <row r="19550" spans="3:14">
      <c r="C19550" s="164"/>
      <c r="D19550" s="22"/>
      <c r="E19550" s="22"/>
      <c r="F19550" s="22"/>
      <c r="G19550" s="22"/>
      <c r="H19550" s="22"/>
      <c r="I19550" s="22"/>
      <c r="J19550" s="22"/>
      <c r="K19550" s="22"/>
      <c r="L19550" s="22"/>
      <c r="M19550" s="22"/>
      <c r="N19550" s="22"/>
    </row>
    <row r="19551" spans="3:14">
      <c r="C19551" s="164"/>
      <c r="D19551" s="22"/>
      <c r="E19551" s="22"/>
      <c r="F19551" s="22"/>
      <c r="G19551" s="22"/>
      <c r="H19551" s="22"/>
      <c r="I19551" s="22"/>
      <c r="J19551" s="22"/>
      <c r="K19551" s="22"/>
      <c r="L19551" s="22"/>
      <c r="M19551" s="22"/>
      <c r="N19551" s="22"/>
    </row>
    <row r="19552" spans="3:14">
      <c r="C19552" s="164"/>
      <c r="D19552" s="22"/>
      <c r="E19552" s="22"/>
      <c r="F19552" s="22"/>
      <c r="G19552" s="22"/>
      <c r="H19552" s="22"/>
      <c r="I19552" s="22"/>
      <c r="J19552" s="22"/>
      <c r="K19552" s="22"/>
      <c r="L19552" s="22"/>
      <c r="M19552" s="22"/>
      <c r="N19552" s="22"/>
    </row>
    <row r="19553" spans="3:14">
      <c r="C19553" s="164"/>
      <c r="D19553" s="22"/>
      <c r="E19553" s="22"/>
      <c r="F19553" s="22"/>
      <c r="G19553" s="22"/>
      <c r="H19553" s="22"/>
      <c r="I19553" s="22"/>
      <c r="J19553" s="22"/>
      <c r="K19553" s="22"/>
      <c r="L19553" s="22"/>
      <c r="M19553" s="22"/>
      <c r="N19553" s="22"/>
    </row>
    <row r="19554" spans="3:14">
      <c r="C19554" s="164"/>
      <c r="D19554" s="22"/>
      <c r="E19554" s="22"/>
      <c r="F19554" s="22"/>
      <c r="G19554" s="22"/>
      <c r="H19554" s="22"/>
      <c r="I19554" s="22"/>
      <c r="J19554" s="22"/>
      <c r="K19554" s="22"/>
      <c r="L19554" s="22"/>
      <c r="M19554" s="22"/>
      <c r="N19554" s="22"/>
    </row>
    <row r="19555" spans="3:14">
      <c r="C19555" s="164"/>
      <c r="D19555" s="22"/>
      <c r="E19555" s="22"/>
      <c r="F19555" s="22"/>
      <c r="G19555" s="22"/>
      <c r="H19555" s="22"/>
      <c r="I19555" s="22"/>
      <c r="J19555" s="22"/>
      <c r="K19555" s="22"/>
      <c r="L19555" s="22"/>
      <c r="M19555" s="22"/>
      <c r="N19555" s="22"/>
    </row>
    <row r="19556" spans="3:14">
      <c r="C19556" s="164"/>
      <c r="D19556" s="22"/>
      <c r="E19556" s="22"/>
      <c r="F19556" s="22"/>
      <c r="G19556" s="22"/>
      <c r="H19556" s="22"/>
      <c r="I19556" s="22"/>
      <c r="J19556" s="22"/>
      <c r="K19556" s="22"/>
      <c r="L19556" s="22"/>
      <c r="M19556" s="22"/>
      <c r="N19556" s="22"/>
    </row>
    <row r="19557" spans="3:14">
      <c r="C19557" s="164"/>
      <c r="D19557" s="22"/>
      <c r="E19557" s="22"/>
      <c r="F19557" s="22"/>
      <c r="G19557" s="22"/>
      <c r="H19557" s="22"/>
      <c r="I19557" s="22"/>
      <c r="J19557" s="22"/>
      <c r="K19557" s="22"/>
      <c r="L19557" s="22"/>
      <c r="M19557" s="22"/>
      <c r="N19557" s="22"/>
    </row>
    <row r="19558" spans="3:14">
      <c r="C19558" s="164"/>
      <c r="D19558" s="22"/>
      <c r="E19558" s="22"/>
      <c r="F19558" s="22"/>
      <c r="G19558" s="22"/>
      <c r="H19558" s="22"/>
      <c r="I19558" s="22"/>
      <c r="J19558" s="22"/>
      <c r="K19558" s="22"/>
      <c r="L19558" s="22"/>
      <c r="M19558" s="22"/>
      <c r="N19558" s="22"/>
    </row>
    <row r="19559" spans="3:14">
      <c r="C19559" s="164"/>
      <c r="D19559" s="22"/>
      <c r="E19559" s="22"/>
      <c r="F19559" s="22"/>
      <c r="G19559" s="22"/>
      <c r="H19559" s="22"/>
      <c r="I19559" s="22"/>
      <c r="J19559" s="22"/>
      <c r="K19559" s="22"/>
      <c r="L19559" s="22"/>
      <c r="M19559" s="22"/>
      <c r="N19559" s="22"/>
    </row>
    <row r="19560" spans="3:14">
      <c r="C19560" s="164"/>
      <c r="D19560" s="22"/>
      <c r="E19560" s="22"/>
      <c r="F19560" s="22"/>
      <c r="G19560" s="22"/>
      <c r="H19560" s="22"/>
      <c r="I19560" s="22"/>
      <c r="J19560" s="22"/>
      <c r="K19560" s="22"/>
      <c r="L19560" s="22"/>
      <c r="M19560" s="22"/>
      <c r="N19560" s="22"/>
    </row>
    <row r="19561" spans="3:14">
      <c r="C19561" s="164"/>
      <c r="D19561" s="22"/>
      <c r="E19561" s="22"/>
      <c r="F19561" s="22"/>
      <c r="G19561" s="22"/>
      <c r="H19561" s="22"/>
      <c r="I19561" s="22"/>
      <c r="J19561" s="22"/>
      <c r="K19561" s="22"/>
      <c r="L19561" s="22"/>
      <c r="M19561" s="22"/>
      <c r="N19561" s="22"/>
    </row>
    <row r="19562" spans="3:14">
      <c r="C19562" s="164"/>
      <c r="D19562" s="22"/>
      <c r="E19562" s="22"/>
      <c r="F19562" s="22"/>
      <c r="G19562" s="22"/>
      <c r="H19562" s="22"/>
      <c r="I19562" s="22"/>
      <c r="J19562" s="22"/>
      <c r="K19562" s="22"/>
      <c r="L19562" s="22"/>
      <c r="M19562" s="22"/>
      <c r="N19562" s="22"/>
    </row>
    <row r="19563" spans="3:14">
      <c r="C19563" s="164"/>
      <c r="D19563" s="22"/>
      <c r="E19563" s="22"/>
      <c r="F19563" s="22"/>
      <c r="G19563" s="22"/>
      <c r="H19563" s="22"/>
      <c r="I19563" s="22"/>
      <c r="J19563" s="22"/>
      <c r="K19563" s="22"/>
      <c r="L19563" s="22"/>
      <c r="M19563" s="22"/>
      <c r="N19563" s="22"/>
    </row>
    <row r="19564" spans="3:14">
      <c r="C19564" s="164"/>
      <c r="D19564" s="22"/>
      <c r="E19564" s="22"/>
      <c r="F19564" s="22"/>
      <c r="G19564" s="22"/>
      <c r="H19564" s="22"/>
      <c r="I19564" s="22"/>
      <c r="J19564" s="22"/>
      <c r="K19564" s="22"/>
      <c r="L19564" s="22"/>
      <c r="M19564" s="22"/>
      <c r="N19564" s="22"/>
    </row>
    <row r="19565" spans="3:14">
      <c r="C19565" s="164"/>
      <c r="D19565" s="22"/>
      <c r="E19565" s="22"/>
      <c r="F19565" s="22"/>
      <c r="G19565" s="22"/>
      <c r="H19565" s="22"/>
      <c r="I19565" s="22"/>
      <c r="J19565" s="22"/>
      <c r="K19565" s="22"/>
      <c r="L19565" s="22"/>
      <c r="M19565" s="22"/>
      <c r="N19565" s="22"/>
    </row>
    <row r="19566" spans="3:14">
      <c r="C19566" s="164"/>
      <c r="D19566" s="22"/>
      <c r="E19566" s="22"/>
      <c r="F19566" s="22"/>
      <c r="G19566" s="22"/>
      <c r="H19566" s="22"/>
      <c r="I19566" s="22"/>
      <c r="J19566" s="22"/>
      <c r="K19566" s="22"/>
      <c r="L19566" s="22"/>
      <c r="M19566" s="22"/>
      <c r="N19566" s="22"/>
    </row>
    <row r="19567" spans="3:14">
      <c r="C19567" s="164"/>
      <c r="D19567" s="22"/>
      <c r="E19567" s="22"/>
      <c r="F19567" s="22"/>
      <c r="G19567" s="22"/>
      <c r="H19567" s="22"/>
      <c r="I19567" s="22"/>
      <c r="J19567" s="22"/>
      <c r="K19567" s="22"/>
      <c r="L19567" s="22"/>
      <c r="M19567" s="22"/>
      <c r="N19567" s="22"/>
    </row>
    <row r="19568" spans="3:14">
      <c r="C19568" s="164"/>
      <c r="D19568" s="22"/>
      <c r="E19568" s="22"/>
      <c r="F19568" s="22"/>
      <c r="G19568" s="22"/>
      <c r="H19568" s="22"/>
      <c r="I19568" s="22"/>
      <c r="J19568" s="22"/>
      <c r="K19568" s="22"/>
      <c r="L19568" s="22"/>
      <c r="M19568" s="22"/>
      <c r="N19568" s="22"/>
    </row>
    <row r="19569" spans="3:14">
      <c r="C19569" s="164"/>
      <c r="D19569" s="22"/>
      <c r="E19569" s="22"/>
      <c r="F19569" s="22"/>
      <c r="G19569" s="22"/>
      <c r="H19569" s="22"/>
      <c r="I19569" s="22"/>
      <c r="J19569" s="22"/>
      <c r="K19569" s="22"/>
      <c r="L19569" s="22"/>
      <c r="M19569" s="22"/>
      <c r="N19569" s="22"/>
    </row>
    <row r="19570" spans="3:14">
      <c r="C19570" s="164"/>
      <c r="D19570" s="22"/>
      <c r="E19570" s="22"/>
      <c r="F19570" s="22"/>
      <c r="G19570" s="22"/>
      <c r="H19570" s="22"/>
      <c r="I19570" s="22"/>
      <c r="J19570" s="22"/>
      <c r="K19570" s="22"/>
      <c r="L19570" s="22"/>
      <c r="M19570" s="22"/>
      <c r="N19570" s="22"/>
    </row>
    <row r="19571" spans="3:14">
      <c r="C19571" s="164"/>
      <c r="D19571" s="22"/>
      <c r="E19571" s="22"/>
      <c r="F19571" s="22"/>
      <c r="G19571" s="22"/>
      <c r="H19571" s="22"/>
      <c r="I19571" s="22"/>
      <c r="J19571" s="22"/>
      <c r="K19571" s="22"/>
      <c r="L19571" s="22"/>
      <c r="M19571" s="22"/>
      <c r="N19571" s="22"/>
    </row>
    <row r="19572" spans="3:14">
      <c r="C19572" s="164"/>
      <c r="D19572" s="22"/>
      <c r="E19572" s="22"/>
      <c r="F19572" s="22"/>
      <c r="G19572" s="22"/>
      <c r="H19572" s="22"/>
      <c r="I19572" s="22"/>
      <c r="J19572" s="22"/>
      <c r="K19572" s="22"/>
      <c r="L19572" s="22"/>
      <c r="M19572" s="22"/>
      <c r="N19572" s="22"/>
    </row>
    <row r="19573" spans="3:14">
      <c r="C19573" s="164"/>
      <c r="D19573" s="22"/>
      <c r="E19573" s="22"/>
      <c r="F19573" s="22"/>
      <c r="G19573" s="22"/>
      <c r="H19573" s="22"/>
      <c r="I19573" s="22"/>
      <c r="J19573" s="22"/>
      <c r="K19573" s="22"/>
      <c r="L19573" s="22"/>
      <c r="M19573" s="22"/>
      <c r="N19573" s="22"/>
    </row>
    <row r="19574" spans="3:14">
      <c r="C19574" s="164"/>
      <c r="D19574" s="22"/>
      <c r="E19574" s="22"/>
      <c r="F19574" s="22"/>
      <c r="G19574" s="22"/>
      <c r="H19574" s="22"/>
      <c r="I19574" s="22"/>
      <c r="J19574" s="22"/>
      <c r="K19574" s="22"/>
      <c r="L19574" s="22"/>
      <c r="M19574" s="22"/>
      <c r="N19574" s="22"/>
    </row>
    <row r="19575" spans="3:14">
      <c r="C19575" s="164"/>
      <c r="D19575" s="22"/>
      <c r="E19575" s="22"/>
      <c r="F19575" s="22"/>
      <c r="G19575" s="22"/>
      <c r="H19575" s="22"/>
      <c r="I19575" s="22"/>
      <c r="J19575" s="22"/>
      <c r="K19575" s="22"/>
      <c r="L19575" s="22"/>
      <c r="M19575" s="22"/>
      <c r="N19575" s="22"/>
    </row>
    <row r="19576" spans="3:14">
      <c r="C19576" s="164"/>
      <c r="D19576" s="22"/>
      <c r="E19576" s="22"/>
      <c r="F19576" s="22"/>
      <c r="G19576" s="22"/>
      <c r="H19576" s="22"/>
      <c r="I19576" s="22"/>
      <c r="J19576" s="22"/>
      <c r="K19576" s="22"/>
      <c r="L19576" s="22"/>
      <c r="M19576" s="22"/>
      <c r="N19576" s="22"/>
    </row>
    <row r="19577" spans="3:14">
      <c r="C19577" s="164"/>
      <c r="D19577" s="22"/>
      <c r="E19577" s="22"/>
      <c r="F19577" s="22"/>
      <c r="G19577" s="22"/>
      <c r="H19577" s="22"/>
      <c r="I19577" s="22"/>
      <c r="J19577" s="22"/>
      <c r="K19577" s="22"/>
      <c r="L19577" s="22"/>
      <c r="M19577" s="22"/>
      <c r="N19577" s="22"/>
    </row>
    <row r="19578" spans="3:14">
      <c r="C19578" s="164"/>
      <c r="D19578" s="22"/>
      <c r="E19578" s="22"/>
      <c r="F19578" s="22"/>
      <c r="G19578" s="22"/>
      <c r="H19578" s="22"/>
      <c r="I19578" s="22"/>
      <c r="J19578" s="22"/>
      <c r="K19578" s="22"/>
      <c r="L19578" s="22"/>
      <c r="M19578" s="22"/>
      <c r="N19578" s="22"/>
    </row>
    <row r="19579" spans="3:14">
      <c r="C19579" s="164"/>
      <c r="D19579" s="22"/>
      <c r="E19579" s="22"/>
      <c r="F19579" s="22"/>
      <c r="G19579" s="22"/>
      <c r="H19579" s="22"/>
      <c r="I19579" s="22"/>
      <c r="J19579" s="22"/>
      <c r="K19579" s="22"/>
      <c r="L19579" s="22"/>
      <c r="M19579" s="22"/>
      <c r="N19579" s="22"/>
    </row>
    <row r="19580" spans="3:14">
      <c r="C19580" s="164"/>
      <c r="D19580" s="22"/>
      <c r="E19580" s="22"/>
      <c r="F19580" s="22"/>
      <c r="G19580" s="22"/>
      <c r="H19580" s="22"/>
      <c r="I19580" s="22"/>
      <c r="J19580" s="22"/>
      <c r="K19580" s="22"/>
      <c r="L19580" s="22"/>
      <c r="M19580" s="22"/>
      <c r="N19580" s="22"/>
    </row>
    <row r="19581" spans="3:14">
      <c r="C19581" s="164"/>
      <c r="D19581" s="22"/>
      <c r="E19581" s="22"/>
      <c r="F19581" s="22"/>
      <c r="G19581" s="22"/>
      <c r="H19581" s="22"/>
      <c r="I19581" s="22"/>
      <c r="J19581" s="22"/>
      <c r="K19581" s="22"/>
      <c r="L19581" s="22"/>
      <c r="M19581" s="22"/>
      <c r="N19581" s="22"/>
    </row>
    <row r="19582" spans="3:14">
      <c r="C19582" s="164"/>
      <c r="D19582" s="22"/>
      <c r="E19582" s="22"/>
      <c r="F19582" s="22"/>
      <c r="G19582" s="22"/>
      <c r="H19582" s="22"/>
      <c r="I19582" s="22"/>
      <c r="J19582" s="22"/>
      <c r="K19582" s="22"/>
      <c r="L19582" s="22"/>
      <c r="M19582" s="22"/>
      <c r="N19582" s="22"/>
    </row>
    <row r="19583" spans="3:14">
      <c r="C19583" s="164"/>
      <c r="D19583" s="22"/>
      <c r="E19583" s="22"/>
      <c r="F19583" s="22"/>
      <c r="G19583" s="22"/>
      <c r="H19583" s="22"/>
      <c r="I19583" s="22"/>
      <c r="J19583" s="22"/>
      <c r="K19583" s="22"/>
      <c r="L19583" s="22"/>
      <c r="M19583" s="22"/>
      <c r="N19583" s="22"/>
    </row>
    <row r="19584" spans="3:14">
      <c r="C19584" s="164"/>
      <c r="D19584" s="22"/>
      <c r="E19584" s="22"/>
      <c r="F19584" s="22"/>
      <c r="G19584" s="22"/>
      <c r="H19584" s="22"/>
      <c r="I19584" s="22"/>
      <c r="J19584" s="22"/>
      <c r="K19584" s="22"/>
      <c r="L19584" s="22"/>
      <c r="M19584" s="22"/>
      <c r="N19584" s="22"/>
    </row>
    <row r="19585" spans="3:14">
      <c r="C19585" s="164"/>
      <c r="D19585" s="22"/>
      <c r="E19585" s="22"/>
      <c r="F19585" s="22"/>
      <c r="G19585" s="22"/>
      <c r="H19585" s="22"/>
      <c r="I19585" s="22"/>
      <c r="J19585" s="22"/>
      <c r="K19585" s="22"/>
      <c r="L19585" s="22"/>
      <c r="M19585" s="22"/>
      <c r="N19585" s="22"/>
    </row>
    <row r="19586" spans="3:14">
      <c r="C19586" s="164"/>
      <c r="D19586" s="22"/>
      <c r="E19586" s="22"/>
      <c r="F19586" s="22"/>
      <c r="G19586" s="22"/>
      <c r="H19586" s="22"/>
      <c r="I19586" s="22"/>
      <c r="J19586" s="22"/>
      <c r="K19586" s="22"/>
      <c r="L19586" s="22"/>
      <c r="M19586" s="22"/>
      <c r="N19586" s="22"/>
    </row>
    <row r="19587" spans="3:14">
      <c r="C19587" s="164"/>
      <c r="D19587" s="22"/>
      <c r="E19587" s="22"/>
      <c r="F19587" s="22"/>
      <c r="G19587" s="22"/>
      <c r="H19587" s="22"/>
      <c r="I19587" s="22"/>
      <c r="J19587" s="22"/>
      <c r="K19587" s="22"/>
      <c r="L19587" s="22"/>
      <c r="M19587" s="22"/>
      <c r="N19587" s="22"/>
    </row>
    <row r="19588" spans="3:14">
      <c r="C19588" s="164"/>
      <c r="D19588" s="22"/>
      <c r="E19588" s="22"/>
      <c r="F19588" s="22"/>
      <c r="G19588" s="22"/>
      <c r="H19588" s="22"/>
      <c r="I19588" s="22"/>
      <c r="J19588" s="22"/>
      <c r="K19588" s="22"/>
      <c r="L19588" s="22"/>
      <c r="M19588" s="22"/>
      <c r="N19588" s="22"/>
    </row>
    <row r="19589" spans="3:14">
      <c r="C19589" s="164"/>
      <c r="D19589" s="22"/>
      <c r="E19589" s="22"/>
      <c r="F19589" s="22"/>
      <c r="G19589" s="22"/>
      <c r="H19589" s="22"/>
      <c r="I19589" s="22"/>
      <c r="J19589" s="22"/>
      <c r="K19589" s="22"/>
      <c r="L19589" s="22"/>
      <c r="M19589" s="22"/>
      <c r="N19589" s="22"/>
    </row>
    <row r="19590" spans="3:14">
      <c r="C19590" s="164"/>
      <c r="D19590" s="22"/>
      <c r="E19590" s="22"/>
      <c r="F19590" s="22"/>
      <c r="G19590" s="22"/>
      <c r="H19590" s="22"/>
      <c r="I19590" s="22"/>
      <c r="J19590" s="22"/>
      <c r="K19590" s="22"/>
      <c r="L19590" s="22"/>
      <c r="M19590" s="22"/>
      <c r="N19590" s="22"/>
    </row>
    <row r="19591" spans="3:14">
      <c r="C19591" s="164"/>
      <c r="D19591" s="22"/>
      <c r="E19591" s="22"/>
      <c r="F19591" s="22"/>
      <c r="G19591" s="22"/>
      <c r="H19591" s="22"/>
      <c r="I19591" s="22"/>
      <c r="J19591" s="22"/>
      <c r="K19591" s="22"/>
      <c r="L19591" s="22"/>
      <c r="M19591" s="22"/>
      <c r="N19591" s="22"/>
    </row>
    <row r="19592" spans="3:14">
      <c r="C19592" s="164"/>
      <c r="D19592" s="22"/>
      <c r="E19592" s="22"/>
      <c r="F19592" s="22"/>
      <c r="G19592" s="22"/>
      <c r="H19592" s="22"/>
      <c r="I19592" s="22"/>
      <c r="J19592" s="22"/>
      <c r="K19592" s="22"/>
      <c r="L19592" s="22"/>
      <c r="M19592" s="22"/>
      <c r="N19592" s="22"/>
    </row>
    <row r="19593" spans="3:14">
      <c r="C19593" s="164"/>
      <c r="D19593" s="22"/>
      <c r="E19593" s="22"/>
      <c r="F19593" s="22"/>
      <c r="G19593" s="22"/>
      <c r="H19593" s="22"/>
      <c r="I19593" s="22"/>
      <c r="J19593" s="22"/>
      <c r="K19593" s="22"/>
      <c r="L19593" s="22"/>
      <c r="M19593" s="22"/>
      <c r="N19593" s="22"/>
    </row>
    <row r="19594" spans="3:14">
      <c r="C19594" s="164"/>
      <c r="D19594" s="22"/>
      <c r="E19594" s="22"/>
      <c r="F19594" s="22"/>
      <c r="G19594" s="22"/>
      <c r="H19594" s="22"/>
      <c r="I19594" s="22"/>
      <c r="J19594" s="22"/>
      <c r="K19594" s="22"/>
      <c r="L19594" s="22"/>
      <c r="M19594" s="22"/>
      <c r="N19594" s="22"/>
    </row>
    <row r="19595" spans="3:14">
      <c r="C19595" s="164"/>
      <c r="D19595" s="22"/>
      <c r="E19595" s="22"/>
      <c r="F19595" s="22"/>
      <c r="G19595" s="22"/>
      <c r="H19595" s="22"/>
      <c r="I19595" s="22"/>
      <c r="J19595" s="22"/>
      <c r="K19595" s="22"/>
      <c r="L19595" s="22"/>
      <c r="M19595" s="22"/>
      <c r="N19595" s="22"/>
    </row>
    <row r="19596" spans="3:14">
      <c r="C19596" s="164"/>
      <c r="D19596" s="22"/>
      <c r="E19596" s="22"/>
      <c r="F19596" s="22"/>
      <c r="G19596" s="22"/>
      <c r="H19596" s="22"/>
      <c r="I19596" s="22"/>
      <c r="J19596" s="22"/>
      <c r="K19596" s="22"/>
      <c r="L19596" s="22"/>
      <c r="M19596" s="22"/>
      <c r="N19596" s="22"/>
    </row>
    <row r="19597" spans="3:14">
      <c r="C19597" s="164"/>
      <c r="D19597" s="22"/>
      <c r="E19597" s="22"/>
      <c r="F19597" s="22"/>
      <c r="G19597" s="22"/>
      <c r="H19597" s="22"/>
      <c r="I19597" s="22"/>
      <c r="J19597" s="22"/>
      <c r="K19597" s="22"/>
      <c r="L19597" s="22"/>
      <c r="M19597" s="22"/>
      <c r="N19597" s="22"/>
    </row>
    <row r="19598" spans="3:14">
      <c r="C19598" s="164"/>
      <c r="D19598" s="22"/>
      <c r="E19598" s="22"/>
      <c r="F19598" s="22"/>
      <c r="G19598" s="22"/>
      <c r="H19598" s="22"/>
      <c r="I19598" s="22"/>
      <c r="J19598" s="22"/>
      <c r="K19598" s="22"/>
      <c r="L19598" s="22"/>
      <c r="M19598" s="22"/>
      <c r="N19598" s="22"/>
    </row>
    <row r="19599" spans="3:14">
      <c r="C19599" s="164"/>
      <c r="D19599" s="22"/>
      <c r="E19599" s="22"/>
      <c r="F19599" s="22"/>
      <c r="G19599" s="22"/>
      <c r="H19599" s="22"/>
      <c r="I19599" s="22"/>
      <c r="J19599" s="22"/>
      <c r="K19599" s="22"/>
      <c r="L19599" s="22"/>
      <c r="M19599" s="22"/>
      <c r="N19599" s="22"/>
    </row>
    <row r="19600" spans="3:14">
      <c r="C19600" s="164"/>
      <c r="D19600" s="22"/>
      <c r="E19600" s="22"/>
      <c r="F19600" s="22"/>
      <c r="G19600" s="22"/>
      <c r="H19600" s="22"/>
      <c r="I19600" s="22"/>
      <c r="J19600" s="22"/>
      <c r="K19600" s="22"/>
      <c r="L19600" s="22"/>
      <c r="M19600" s="22"/>
      <c r="N19600" s="22"/>
    </row>
    <row r="19601" spans="3:14">
      <c r="C19601" s="164"/>
      <c r="D19601" s="22"/>
      <c r="E19601" s="22"/>
      <c r="F19601" s="22"/>
      <c r="G19601" s="22"/>
      <c r="H19601" s="22"/>
      <c r="I19601" s="22"/>
      <c r="J19601" s="22"/>
      <c r="K19601" s="22"/>
      <c r="L19601" s="22"/>
      <c r="M19601" s="22"/>
      <c r="N19601" s="22"/>
    </row>
    <row r="19602" spans="3:14">
      <c r="C19602" s="164"/>
      <c r="D19602" s="22"/>
      <c r="E19602" s="22"/>
      <c r="F19602" s="22"/>
      <c r="G19602" s="22"/>
      <c r="H19602" s="22"/>
      <c r="I19602" s="22"/>
      <c r="J19602" s="22"/>
      <c r="K19602" s="22"/>
      <c r="L19602" s="22"/>
      <c r="M19602" s="22"/>
      <c r="N19602" s="22"/>
    </row>
    <row r="19603" spans="3:14">
      <c r="C19603" s="164"/>
      <c r="D19603" s="22"/>
      <c r="E19603" s="22"/>
      <c r="F19603" s="22"/>
      <c r="G19603" s="22"/>
      <c r="H19603" s="22"/>
      <c r="I19603" s="22"/>
      <c r="J19603" s="22"/>
      <c r="K19603" s="22"/>
      <c r="L19603" s="22"/>
      <c r="M19603" s="22"/>
      <c r="N19603" s="22"/>
    </row>
    <row r="19604" spans="3:14">
      <c r="C19604" s="164"/>
      <c r="D19604" s="22"/>
      <c r="E19604" s="22"/>
      <c r="F19604" s="22"/>
      <c r="G19604" s="22"/>
      <c r="H19604" s="22"/>
      <c r="I19604" s="22"/>
      <c r="J19604" s="22"/>
      <c r="K19604" s="22"/>
      <c r="L19604" s="22"/>
      <c r="M19604" s="22"/>
      <c r="N19604" s="22"/>
    </row>
    <row r="19605" spans="3:14">
      <c r="C19605" s="164"/>
      <c r="D19605" s="22"/>
      <c r="E19605" s="22"/>
      <c r="F19605" s="22"/>
      <c r="G19605" s="22"/>
      <c r="H19605" s="22"/>
      <c r="I19605" s="22"/>
      <c r="J19605" s="22"/>
      <c r="K19605" s="22"/>
      <c r="L19605" s="22"/>
      <c r="M19605" s="22"/>
      <c r="N19605" s="22"/>
    </row>
    <row r="19606" spans="3:14">
      <c r="C19606" s="164"/>
      <c r="D19606" s="22"/>
      <c r="E19606" s="22"/>
      <c r="F19606" s="22"/>
      <c r="G19606" s="22"/>
      <c r="H19606" s="22"/>
      <c r="I19606" s="22"/>
      <c r="J19606" s="22"/>
      <c r="K19606" s="22"/>
      <c r="L19606" s="22"/>
      <c r="M19606" s="22"/>
      <c r="N19606" s="22"/>
    </row>
    <row r="19607" spans="3:14">
      <c r="C19607" s="164"/>
      <c r="D19607" s="22"/>
      <c r="E19607" s="22"/>
      <c r="F19607" s="22"/>
      <c r="G19607" s="22"/>
      <c r="H19607" s="22"/>
      <c r="I19607" s="22"/>
      <c r="J19607" s="22"/>
      <c r="K19607" s="22"/>
      <c r="L19607" s="22"/>
      <c r="M19607" s="22"/>
      <c r="N19607" s="22"/>
    </row>
    <row r="19608" spans="3:14">
      <c r="C19608" s="164"/>
      <c r="D19608" s="22"/>
      <c r="E19608" s="22"/>
      <c r="F19608" s="22"/>
      <c r="G19608" s="22"/>
      <c r="H19608" s="22"/>
      <c r="I19608" s="22"/>
      <c r="J19608" s="22"/>
      <c r="K19608" s="22"/>
      <c r="L19608" s="22"/>
      <c r="M19608" s="22"/>
      <c r="N19608" s="22"/>
    </row>
    <row r="19609" spans="3:14">
      <c r="C19609" s="164"/>
      <c r="D19609" s="22"/>
      <c r="E19609" s="22"/>
      <c r="F19609" s="22"/>
      <c r="G19609" s="22"/>
      <c r="H19609" s="22"/>
      <c r="I19609" s="22"/>
      <c r="J19609" s="22"/>
      <c r="K19609" s="22"/>
      <c r="L19609" s="22"/>
      <c r="M19609" s="22"/>
      <c r="N19609" s="22"/>
    </row>
    <row r="19610" spans="3:14">
      <c r="C19610" s="164"/>
      <c r="D19610" s="22"/>
      <c r="E19610" s="22"/>
      <c r="F19610" s="22"/>
      <c r="G19610" s="22"/>
      <c r="H19610" s="22"/>
      <c r="I19610" s="22"/>
      <c r="J19610" s="22"/>
      <c r="K19610" s="22"/>
      <c r="L19610" s="22"/>
      <c r="M19610" s="22"/>
      <c r="N19610" s="22"/>
    </row>
    <row r="19611" spans="3:14">
      <c r="C19611" s="164"/>
      <c r="D19611" s="22"/>
      <c r="E19611" s="22"/>
      <c r="F19611" s="22"/>
      <c r="G19611" s="22"/>
      <c r="H19611" s="22"/>
      <c r="I19611" s="22"/>
      <c r="J19611" s="22"/>
      <c r="K19611" s="22"/>
      <c r="L19611" s="22"/>
      <c r="M19611" s="22"/>
      <c r="N19611" s="22"/>
    </row>
    <row r="19612" spans="3:14">
      <c r="C19612" s="164"/>
      <c r="D19612" s="22"/>
      <c r="E19612" s="22"/>
      <c r="F19612" s="22"/>
      <c r="G19612" s="22"/>
      <c r="H19612" s="22"/>
      <c r="I19612" s="22"/>
      <c r="J19612" s="22"/>
      <c r="K19612" s="22"/>
      <c r="L19612" s="22"/>
      <c r="M19612" s="22"/>
      <c r="N19612" s="22"/>
    </row>
    <row r="19613" spans="3:14">
      <c r="C19613" s="164"/>
      <c r="D19613" s="22"/>
      <c r="E19613" s="22"/>
      <c r="F19613" s="22"/>
      <c r="G19613" s="22"/>
      <c r="H19613" s="22"/>
      <c r="I19613" s="22"/>
      <c r="J19613" s="22"/>
      <c r="K19613" s="22"/>
      <c r="L19613" s="22"/>
      <c r="M19613" s="22"/>
      <c r="N19613" s="22"/>
    </row>
    <row r="19614" spans="3:14">
      <c r="C19614" s="164"/>
      <c r="D19614" s="22"/>
      <c r="E19614" s="22"/>
      <c r="F19614" s="22"/>
      <c r="G19614" s="22"/>
      <c r="H19614" s="22"/>
      <c r="I19614" s="22"/>
      <c r="J19614" s="22"/>
      <c r="K19614" s="22"/>
      <c r="L19614" s="22"/>
      <c r="M19614" s="22"/>
      <c r="N19614" s="22"/>
    </row>
    <row r="19615" spans="3:14">
      <c r="C19615" s="164"/>
      <c r="D19615" s="22"/>
      <c r="E19615" s="22"/>
      <c r="F19615" s="22"/>
      <c r="G19615" s="22"/>
      <c r="H19615" s="22"/>
      <c r="I19615" s="22"/>
      <c r="J19615" s="22"/>
      <c r="K19615" s="22"/>
      <c r="L19615" s="22"/>
      <c r="M19615" s="22"/>
      <c r="N19615" s="22"/>
    </row>
    <row r="19616" spans="3:14">
      <c r="C19616" s="164"/>
      <c r="D19616" s="22"/>
      <c r="E19616" s="22"/>
      <c r="F19616" s="22"/>
      <c r="G19616" s="22"/>
      <c r="H19616" s="22"/>
      <c r="I19616" s="22"/>
      <c r="J19616" s="22"/>
      <c r="K19616" s="22"/>
      <c r="L19616" s="22"/>
      <c r="M19616" s="22"/>
      <c r="N19616" s="22"/>
    </row>
    <row r="19617" spans="3:14">
      <c r="C19617" s="164"/>
      <c r="D19617" s="22"/>
      <c r="E19617" s="22"/>
      <c r="F19617" s="22"/>
      <c r="G19617" s="22"/>
      <c r="H19617" s="22"/>
      <c r="I19617" s="22"/>
      <c r="J19617" s="22"/>
      <c r="K19617" s="22"/>
      <c r="L19617" s="22"/>
      <c r="M19617" s="22"/>
      <c r="N19617" s="22"/>
    </row>
    <row r="19618" spans="3:14">
      <c r="C19618" s="164"/>
      <c r="D19618" s="22"/>
      <c r="E19618" s="22"/>
      <c r="F19618" s="22"/>
      <c r="G19618" s="22"/>
      <c r="H19618" s="22"/>
      <c r="I19618" s="22"/>
      <c r="J19618" s="22"/>
      <c r="K19618" s="22"/>
      <c r="L19618" s="22"/>
      <c r="M19618" s="22"/>
      <c r="N19618" s="22"/>
    </row>
    <row r="19619" spans="3:14">
      <c r="C19619" s="164"/>
      <c r="D19619" s="22"/>
      <c r="E19619" s="22"/>
      <c r="F19619" s="22"/>
      <c r="G19619" s="22"/>
      <c r="H19619" s="22"/>
      <c r="I19619" s="22"/>
      <c r="J19619" s="22"/>
      <c r="K19619" s="22"/>
      <c r="L19619" s="22"/>
      <c r="M19619" s="22"/>
      <c r="N19619" s="22"/>
    </row>
    <row r="19620" spans="3:14">
      <c r="C19620" s="164"/>
      <c r="D19620" s="22"/>
      <c r="E19620" s="22"/>
      <c r="F19620" s="22"/>
      <c r="G19620" s="22"/>
      <c r="H19620" s="22"/>
      <c r="I19620" s="22"/>
      <c r="J19620" s="22"/>
      <c r="K19620" s="22"/>
      <c r="L19620" s="22"/>
      <c r="M19620" s="22"/>
      <c r="N19620" s="22"/>
    </row>
    <row r="19621" spans="3:14">
      <c r="C19621" s="164"/>
      <c r="D19621" s="22"/>
      <c r="E19621" s="22"/>
      <c r="F19621" s="22"/>
      <c r="G19621" s="22"/>
      <c r="H19621" s="22"/>
      <c r="I19621" s="22"/>
      <c r="J19621" s="22"/>
      <c r="K19621" s="22"/>
      <c r="L19621" s="22"/>
      <c r="M19621" s="22"/>
      <c r="N19621" s="22"/>
    </row>
    <row r="19622" spans="3:14">
      <c r="C19622" s="164"/>
      <c r="D19622" s="22"/>
      <c r="E19622" s="22"/>
      <c r="F19622" s="22"/>
      <c r="G19622" s="22"/>
      <c r="H19622" s="22"/>
      <c r="I19622" s="22"/>
      <c r="J19622" s="22"/>
      <c r="K19622" s="22"/>
      <c r="L19622" s="22"/>
      <c r="M19622" s="22"/>
      <c r="N19622" s="22"/>
    </row>
    <row r="19623" spans="3:14">
      <c r="C19623" s="164"/>
      <c r="D19623" s="22"/>
      <c r="E19623" s="22"/>
      <c r="F19623" s="22"/>
      <c r="G19623" s="22"/>
      <c r="H19623" s="22"/>
      <c r="I19623" s="22"/>
      <c r="J19623" s="22"/>
      <c r="K19623" s="22"/>
      <c r="L19623" s="22"/>
      <c r="M19623" s="22"/>
      <c r="N19623" s="22"/>
    </row>
    <row r="19624" spans="3:14">
      <c r="C19624" s="164"/>
      <c r="D19624" s="22"/>
      <c r="E19624" s="22"/>
      <c r="F19624" s="22"/>
      <c r="G19624" s="22"/>
      <c r="H19624" s="22"/>
      <c r="I19624" s="22"/>
      <c r="J19624" s="22"/>
      <c r="K19624" s="22"/>
      <c r="L19624" s="22"/>
      <c r="M19624" s="22"/>
      <c r="N19624" s="22"/>
    </row>
    <row r="19625" spans="3:14">
      <c r="C19625" s="164"/>
      <c r="D19625" s="22"/>
      <c r="E19625" s="22"/>
      <c r="F19625" s="22"/>
      <c r="G19625" s="22"/>
      <c r="H19625" s="22"/>
      <c r="I19625" s="22"/>
      <c r="J19625" s="22"/>
      <c r="K19625" s="22"/>
      <c r="L19625" s="22"/>
      <c r="M19625" s="22"/>
      <c r="N19625" s="22"/>
    </row>
    <row r="19626" spans="3:14">
      <c r="C19626" s="164"/>
      <c r="D19626" s="22"/>
      <c r="E19626" s="22"/>
      <c r="F19626" s="22"/>
      <c r="G19626" s="22"/>
      <c r="H19626" s="22"/>
      <c r="I19626" s="22"/>
      <c r="J19626" s="22"/>
      <c r="K19626" s="22"/>
      <c r="L19626" s="22"/>
      <c r="M19626" s="22"/>
      <c r="N19626" s="22"/>
    </row>
    <row r="19627" spans="3:14">
      <c r="C19627" s="164"/>
      <c r="D19627" s="22"/>
      <c r="E19627" s="22"/>
      <c r="F19627" s="22"/>
      <c r="G19627" s="22"/>
      <c r="H19627" s="22"/>
      <c r="I19627" s="22"/>
      <c r="J19627" s="22"/>
      <c r="K19627" s="22"/>
      <c r="L19627" s="22"/>
      <c r="M19627" s="22"/>
      <c r="N19627" s="22"/>
    </row>
    <row r="19628" spans="3:14">
      <c r="C19628" s="164"/>
      <c r="D19628" s="22"/>
      <c r="E19628" s="22"/>
      <c r="F19628" s="22"/>
      <c r="G19628" s="22"/>
      <c r="H19628" s="22"/>
      <c r="I19628" s="22"/>
      <c r="J19628" s="22"/>
      <c r="K19628" s="22"/>
      <c r="L19628" s="22"/>
      <c r="M19628" s="22"/>
      <c r="N19628" s="22"/>
    </row>
    <row r="19629" spans="3:14">
      <c r="C19629" s="164"/>
      <c r="D19629" s="22"/>
      <c r="E19629" s="22"/>
      <c r="F19629" s="22"/>
      <c r="G19629" s="22"/>
      <c r="H19629" s="22"/>
      <c r="I19629" s="22"/>
      <c r="J19629" s="22"/>
      <c r="K19629" s="22"/>
      <c r="L19629" s="22"/>
      <c r="M19629" s="22"/>
      <c r="N19629" s="22"/>
    </row>
    <row r="19630" spans="3:14">
      <c r="C19630" s="164"/>
      <c r="D19630" s="22"/>
      <c r="E19630" s="22"/>
      <c r="F19630" s="22"/>
      <c r="G19630" s="22"/>
      <c r="H19630" s="22"/>
      <c r="I19630" s="22"/>
      <c r="J19630" s="22"/>
      <c r="K19630" s="22"/>
      <c r="L19630" s="22"/>
      <c r="M19630" s="22"/>
      <c r="N19630" s="22"/>
    </row>
    <row r="19631" spans="3:14">
      <c r="C19631" s="164"/>
      <c r="D19631" s="22"/>
      <c r="E19631" s="22"/>
      <c r="F19631" s="22"/>
      <c r="G19631" s="22"/>
      <c r="H19631" s="22"/>
      <c r="I19631" s="22"/>
      <c r="J19631" s="22"/>
      <c r="K19631" s="22"/>
      <c r="L19631" s="22"/>
      <c r="M19631" s="22"/>
      <c r="N19631" s="22"/>
    </row>
    <row r="19632" spans="3:14">
      <c r="C19632" s="164"/>
      <c r="D19632" s="22"/>
      <c r="E19632" s="22"/>
      <c r="F19632" s="22"/>
      <c r="G19632" s="22"/>
      <c r="H19632" s="22"/>
      <c r="I19632" s="22"/>
      <c r="J19632" s="22"/>
      <c r="K19632" s="22"/>
      <c r="L19632" s="22"/>
      <c r="M19632" s="22"/>
      <c r="N19632" s="22"/>
    </row>
    <row r="19633" spans="3:14">
      <c r="C19633" s="164"/>
      <c r="D19633" s="22"/>
      <c r="E19633" s="22"/>
      <c r="F19633" s="22"/>
      <c r="G19633" s="22"/>
      <c r="H19633" s="22"/>
      <c r="I19633" s="22"/>
      <c r="J19633" s="22"/>
      <c r="K19633" s="22"/>
      <c r="L19633" s="22"/>
      <c r="M19633" s="22"/>
      <c r="N19633" s="22"/>
    </row>
    <row r="19634" spans="3:14">
      <c r="C19634" s="164"/>
      <c r="D19634" s="22"/>
      <c r="E19634" s="22"/>
      <c r="F19634" s="22"/>
      <c r="G19634" s="22"/>
      <c r="H19634" s="22"/>
      <c r="I19634" s="22"/>
      <c r="J19634" s="22"/>
      <c r="K19634" s="22"/>
      <c r="L19634" s="22"/>
      <c r="M19634" s="22"/>
      <c r="N19634" s="22"/>
    </row>
    <row r="19635" spans="3:14">
      <c r="C19635" s="164"/>
      <c r="D19635" s="22"/>
      <c r="E19635" s="22"/>
      <c r="F19635" s="22"/>
      <c r="G19635" s="22"/>
      <c r="H19635" s="22"/>
      <c r="I19635" s="22"/>
      <c r="J19635" s="22"/>
      <c r="K19635" s="22"/>
      <c r="L19635" s="22"/>
      <c r="M19635" s="22"/>
      <c r="N19635" s="22"/>
    </row>
    <row r="19636" spans="3:14">
      <c r="C19636" s="164"/>
      <c r="D19636" s="22"/>
      <c r="E19636" s="22"/>
      <c r="F19636" s="22"/>
      <c r="G19636" s="22"/>
      <c r="H19636" s="22"/>
      <c r="I19636" s="22"/>
      <c r="J19636" s="22"/>
      <c r="K19636" s="22"/>
      <c r="L19636" s="22"/>
      <c r="M19636" s="22"/>
      <c r="N19636" s="22"/>
    </row>
    <row r="19637" spans="3:14">
      <c r="C19637" s="164"/>
      <c r="D19637" s="22"/>
      <c r="E19637" s="22"/>
      <c r="F19637" s="22"/>
      <c r="G19637" s="22"/>
      <c r="H19637" s="22"/>
      <c r="I19637" s="22"/>
      <c r="J19637" s="22"/>
      <c r="K19637" s="22"/>
      <c r="L19637" s="22"/>
      <c r="M19637" s="22"/>
      <c r="N19637" s="22"/>
    </row>
    <row r="19638" spans="3:14">
      <c r="C19638" s="164"/>
      <c r="D19638" s="22"/>
      <c r="E19638" s="22"/>
      <c r="F19638" s="22"/>
      <c r="G19638" s="22"/>
      <c r="H19638" s="22"/>
      <c r="I19638" s="22"/>
      <c r="J19638" s="22"/>
      <c r="K19638" s="22"/>
      <c r="L19638" s="22"/>
      <c r="M19638" s="22"/>
      <c r="N19638" s="22"/>
    </row>
    <row r="19639" spans="3:14">
      <c r="C19639" s="164"/>
      <c r="D19639" s="22"/>
      <c r="E19639" s="22"/>
      <c r="F19639" s="22"/>
      <c r="G19639" s="22"/>
      <c r="H19639" s="22"/>
      <c r="I19639" s="22"/>
      <c r="J19639" s="22"/>
      <c r="K19639" s="22"/>
      <c r="L19639" s="22"/>
      <c r="M19639" s="22"/>
      <c r="N19639" s="22"/>
    </row>
    <row r="19640" spans="3:14">
      <c r="C19640" s="164"/>
      <c r="D19640" s="22"/>
      <c r="E19640" s="22"/>
      <c r="F19640" s="22"/>
      <c r="G19640" s="22"/>
      <c r="H19640" s="22"/>
      <c r="I19640" s="22"/>
      <c r="J19640" s="22"/>
      <c r="K19640" s="22"/>
      <c r="L19640" s="22"/>
      <c r="M19640" s="22"/>
      <c r="N19640" s="22"/>
    </row>
    <row r="19641" spans="3:14">
      <c r="C19641" s="164"/>
      <c r="D19641" s="22"/>
      <c r="E19641" s="22"/>
      <c r="F19641" s="22"/>
      <c r="G19641" s="22"/>
      <c r="H19641" s="22"/>
      <c r="I19641" s="22"/>
      <c r="J19641" s="22"/>
      <c r="K19641" s="22"/>
      <c r="L19641" s="22"/>
      <c r="M19641" s="22"/>
      <c r="N19641" s="22"/>
    </row>
    <row r="19642" spans="3:14">
      <c r="C19642" s="164"/>
      <c r="D19642" s="22"/>
      <c r="E19642" s="22"/>
      <c r="F19642" s="22"/>
      <c r="G19642" s="22"/>
      <c r="H19642" s="22"/>
      <c r="I19642" s="22"/>
      <c r="J19642" s="22"/>
      <c r="K19642" s="22"/>
      <c r="L19642" s="22"/>
      <c r="M19642" s="22"/>
      <c r="N19642" s="22"/>
    </row>
    <row r="19643" spans="3:14">
      <c r="C19643" s="164"/>
      <c r="D19643" s="22"/>
      <c r="E19643" s="22"/>
      <c r="F19643" s="22"/>
      <c r="G19643" s="22"/>
      <c r="H19643" s="22"/>
      <c r="I19643" s="22"/>
      <c r="J19643" s="22"/>
      <c r="K19643" s="22"/>
      <c r="L19643" s="22"/>
      <c r="M19643" s="22"/>
      <c r="N19643" s="22"/>
    </row>
    <row r="19644" spans="3:14">
      <c r="C19644" s="164"/>
      <c r="D19644" s="22"/>
      <c r="E19644" s="22"/>
      <c r="F19644" s="22"/>
      <c r="G19644" s="22"/>
      <c r="H19644" s="22"/>
      <c r="I19644" s="22"/>
      <c r="J19644" s="22"/>
      <c r="K19644" s="22"/>
      <c r="L19644" s="22"/>
      <c r="M19644" s="22"/>
      <c r="N19644" s="22"/>
    </row>
    <row r="19645" spans="3:14">
      <c r="C19645" s="164"/>
      <c r="D19645" s="22"/>
      <c r="E19645" s="22"/>
      <c r="F19645" s="22"/>
      <c r="G19645" s="22"/>
      <c r="H19645" s="22"/>
      <c r="I19645" s="22"/>
      <c r="J19645" s="22"/>
      <c r="K19645" s="22"/>
      <c r="L19645" s="22"/>
      <c r="M19645" s="22"/>
      <c r="N19645" s="22"/>
    </row>
    <row r="19646" spans="3:14">
      <c r="C19646" s="164"/>
      <c r="D19646" s="22"/>
      <c r="E19646" s="22"/>
      <c r="F19646" s="22"/>
      <c r="G19646" s="22"/>
      <c r="H19646" s="22"/>
      <c r="I19646" s="22"/>
      <c r="J19646" s="22"/>
      <c r="K19646" s="22"/>
      <c r="L19646" s="22"/>
      <c r="M19646" s="22"/>
      <c r="N19646" s="22"/>
    </row>
    <row r="19647" spans="3:14">
      <c r="C19647" s="164"/>
      <c r="D19647" s="22"/>
      <c r="E19647" s="22"/>
      <c r="F19647" s="22"/>
      <c r="G19647" s="22"/>
      <c r="H19647" s="22"/>
      <c r="I19647" s="22"/>
      <c r="J19647" s="22"/>
      <c r="K19647" s="22"/>
      <c r="L19647" s="22"/>
      <c r="M19647" s="22"/>
      <c r="N19647" s="22"/>
    </row>
    <row r="19648" spans="3:14">
      <c r="C19648" s="164"/>
      <c r="D19648" s="22"/>
      <c r="E19648" s="22"/>
      <c r="F19648" s="22"/>
      <c r="G19648" s="22"/>
      <c r="H19648" s="22"/>
      <c r="I19648" s="22"/>
      <c r="J19648" s="22"/>
      <c r="K19648" s="22"/>
      <c r="L19648" s="22"/>
      <c r="M19648" s="22"/>
      <c r="N19648" s="22"/>
    </row>
    <row r="19649" spans="3:14">
      <c r="C19649" s="164"/>
      <c r="D19649" s="22"/>
      <c r="E19649" s="22"/>
      <c r="F19649" s="22"/>
      <c r="G19649" s="22"/>
      <c r="H19649" s="22"/>
      <c r="I19649" s="22"/>
      <c r="J19649" s="22"/>
      <c r="K19649" s="22"/>
      <c r="L19649" s="22"/>
      <c r="M19649" s="22"/>
      <c r="N19649" s="22"/>
    </row>
    <row r="19650" spans="3:14">
      <c r="C19650" s="164"/>
      <c r="D19650" s="22"/>
      <c r="E19650" s="22"/>
      <c r="F19650" s="22"/>
      <c r="G19650" s="22"/>
      <c r="H19650" s="22"/>
      <c r="I19650" s="22"/>
      <c r="J19650" s="22"/>
      <c r="K19650" s="22"/>
      <c r="L19650" s="22"/>
      <c r="M19650" s="22"/>
      <c r="N19650" s="22"/>
    </row>
    <row r="19651" spans="3:14">
      <c r="C19651" s="164"/>
      <c r="D19651" s="22"/>
      <c r="E19651" s="22"/>
      <c r="F19651" s="22"/>
      <c r="G19651" s="22"/>
      <c r="H19651" s="22"/>
      <c r="I19651" s="22"/>
      <c r="J19651" s="22"/>
      <c r="K19651" s="22"/>
      <c r="L19651" s="22"/>
      <c r="M19651" s="22"/>
      <c r="N19651" s="22"/>
    </row>
    <row r="19652" spans="3:14">
      <c r="C19652" s="164"/>
      <c r="D19652" s="22"/>
      <c r="E19652" s="22"/>
      <c r="F19652" s="22"/>
      <c r="G19652" s="22"/>
      <c r="H19652" s="22"/>
      <c r="I19652" s="22"/>
      <c r="J19652" s="22"/>
      <c r="K19652" s="22"/>
      <c r="L19652" s="22"/>
      <c r="M19652" s="22"/>
      <c r="N19652" s="22"/>
    </row>
    <row r="19653" spans="3:14">
      <c r="C19653" s="164"/>
      <c r="D19653" s="22"/>
      <c r="E19653" s="22"/>
      <c r="F19653" s="22"/>
      <c r="G19653" s="22"/>
      <c r="H19653" s="22"/>
      <c r="I19653" s="22"/>
      <c r="J19653" s="22"/>
      <c r="K19653" s="22"/>
      <c r="L19653" s="22"/>
      <c r="M19653" s="22"/>
      <c r="N19653" s="22"/>
    </row>
    <row r="19654" spans="3:14">
      <c r="C19654" s="164"/>
      <c r="D19654" s="22"/>
      <c r="E19654" s="22"/>
      <c r="F19654" s="22"/>
      <c r="G19654" s="22"/>
      <c r="H19654" s="22"/>
      <c r="I19654" s="22"/>
      <c r="J19654" s="22"/>
      <c r="K19654" s="22"/>
      <c r="L19654" s="22"/>
      <c r="M19654" s="22"/>
      <c r="N19654" s="22"/>
    </row>
    <row r="19655" spans="3:14">
      <c r="C19655" s="164"/>
      <c r="D19655" s="22"/>
      <c r="E19655" s="22"/>
      <c r="F19655" s="22"/>
      <c r="G19655" s="22"/>
      <c r="H19655" s="22"/>
      <c r="I19655" s="22"/>
      <c r="J19655" s="22"/>
      <c r="K19655" s="22"/>
      <c r="L19655" s="22"/>
      <c r="M19655" s="22"/>
      <c r="N19655" s="22"/>
    </row>
    <row r="19656" spans="3:14">
      <c r="C19656" s="164"/>
      <c r="D19656" s="22"/>
      <c r="E19656" s="22"/>
      <c r="F19656" s="22"/>
      <c r="G19656" s="22"/>
      <c r="H19656" s="22"/>
      <c r="I19656" s="22"/>
      <c r="J19656" s="22"/>
      <c r="K19656" s="22"/>
      <c r="L19656" s="22"/>
      <c r="M19656" s="22"/>
      <c r="N19656" s="22"/>
    </row>
    <row r="19657" spans="3:14">
      <c r="C19657" s="164"/>
      <c r="D19657" s="22"/>
      <c r="E19657" s="22"/>
      <c r="F19657" s="22"/>
      <c r="G19657" s="22"/>
      <c r="H19657" s="22"/>
      <c r="I19657" s="22"/>
      <c r="J19657" s="22"/>
      <c r="K19657" s="22"/>
      <c r="L19657" s="22"/>
      <c r="M19657" s="22"/>
      <c r="N19657" s="22"/>
    </row>
    <row r="19658" spans="3:14">
      <c r="C19658" s="164"/>
      <c r="D19658" s="22"/>
      <c r="E19658" s="22"/>
      <c r="F19658" s="22"/>
      <c r="G19658" s="22"/>
      <c r="H19658" s="22"/>
      <c r="I19658" s="22"/>
      <c r="J19658" s="22"/>
      <c r="K19658" s="22"/>
      <c r="L19658" s="22"/>
      <c r="M19658" s="22"/>
      <c r="N19658" s="22"/>
    </row>
    <row r="19659" spans="3:14">
      <c r="C19659" s="164"/>
      <c r="D19659" s="22"/>
      <c r="E19659" s="22"/>
      <c r="F19659" s="22"/>
      <c r="G19659" s="22"/>
      <c r="H19659" s="22"/>
      <c r="I19659" s="22"/>
      <c r="J19659" s="22"/>
      <c r="K19659" s="22"/>
      <c r="L19659" s="22"/>
      <c r="M19659" s="22"/>
      <c r="N19659" s="22"/>
    </row>
    <row r="19660" spans="3:14">
      <c r="C19660" s="164"/>
      <c r="D19660" s="22"/>
      <c r="E19660" s="22"/>
      <c r="F19660" s="22"/>
      <c r="G19660" s="22"/>
      <c r="H19660" s="22"/>
      <c r="I19660" s="22"/>
      <c r="J19660" s="22"/>
      <c r="K19660" s="22"/>
      <c r="L19660" s="22"/>
      <c r="M19660" s="22"/>
      <c r="N19660" s="22"/>
    </row>
    <row r="19661" spans="3:14">
      <c r="C19661" s="164"/>
      <c r="D19661" s="22"/>
      <c r="E19661" s="22"/>
      <c r="F19661" s="22"/>
      <c r="G19661" s="22"/>
      <c r="H19661" s="22"/>
      <c r="I19661" s="22"/>
      <c r="J19661" s="22"/>
      <c r="K19661" s="22"/>
      <c r="L19661" s="22"/>
      <c r="M19661" s="22"/>
      <c r="N19661" s="22"/>
    </row>
    <row r="19662" spans="3:14">
      <c r="C19662" s="164"/>
      <c r="D19662" s="22"/>
      <c r="E19662" s="22"/>
      <c r="F19662" s="22"/>
      <c r="G19662" s="22"/>
      <c r="H19662" s="22"/>
      <c r="I19662" s="22"/>
      <c r="J19662" s="22"/>
      <c r="K19662" s="22"/>
      <c r="L19662" s="22"/>
      <c r="M19662" s="22"/>
      <c r="N19662" s="22"/>
    </row>
    <row r="19663" spans="3:14">
      <c r="C19663" s="164"/>
      <c r="D19663" s="22"/>
      <c r="E19663" s="22"/>
      <c r="F19663" s="22"/>
      <c r="G19663" s="22"/>
      <c r="H19663" s="22"/>
      <c r="I19663" s="22"/>
      <c r="J19663" s="22"/>
      <c r="K19663" s="22"/>
      <c r="L19663" s="22"/>
      <c r="M19663" s="22"/>
      <c r="N19663" s="22"/>
    </row>
    <row r="19664" spans="3:14">
      <c r="C19664" s="164"/>
      <c r="D19664" s="22"/>
      <c r="E19664" s="22"/>
      <c r="F19664" s="22"/>
      <c r="G19664" s="22"/>
      <c r="H19664" s="22"/>
      <c r="I19664" s="22"/>
      <c r="J19664" s="22"/>
      <c r="K19664" s="22"/>
      <c r="L19664" s="22"/>
      <c r="M19664" s="22"/>
      <c r="N19664" s="22"/>
    </row>
    <row r="19665" spans="3:14">
      <c r="C19665" s="164"/>
      <c r="D19665" s="22"/>
      <c r="E19665" s="22"/>
      <c r="F19665" s="22"/>
      <c r="G19665" s="22"/>
      <c r="H19665" s="22"/>
      <c r="I19665" s="22"/>
      <c r="J19665" s="22"/>
      <c r="K19665" s="22"/>
      <c r="L19665" s="22"/>
      <c r="M19665" s="22"/>
      <c r="N19665" s="22"/>
    </row>
    <row r="19666" spans="3:14">
      <c r="C19666" s="164"/>
      <c r="D19666" s="22"/>
      <c r="E19666" s="22"/>
      <c r="F19666" s="22"/>
      <c r="G19666" s="22"/>
      <c r="H19666" s="22"/>
      <c r="I19666" s="22"/>
      <c r="J19666" s="22"/>
      <c r="K19666" s="22"/>
      <c r="L19666" s="22"/>
      <c r="M19666" s="22"/>
      <c r="N19666" s="22"/>
    </row>
    <row r="19667" spans="3:14">
      <c r="C19667" s="164"/>
      <c r="D19667" s="22"/>
      <c r="E19667" s="22"/>
      <c r="F19667" s="22"/>
      <c r="G19667" s="22"/>
      <c r="H19667" s="22"/>
      <c r="I19667" s="22"/>
      <c r="J19667" s="22"/>
      <c r="K19667" s="22"/>
      <c r="L19667" s="22"/>
      <c r="M19667" s="22"/>
      <c r="N19667" s="22"/>
    </row>
    <row r="19668" spans="3:14">
      <c r="C19668" s="164"/>
      <c r="D19668" s="22"/>
      <c r="E19668" s="22"/>
      <c r="F19668" s="22"/>
      <c r="G19668" s="22"/>
      <c r="H19668" s="22"/>
      <c r="I19668" s="22"/>
      <c r="J19668" s="22"/>
      <c r="K19668" s="22"/>
      <c r="L19668" s="22"/>
      <c r="M19668" s="22"/>
      <c r="N19668" s="22"/>
    </row>
    <row r="19669" spans="3:14">
      <c r="C19669" s="164"/>
      <c r="D19669" s="22"/>
      <c r="E19669" s="22"/>
      <c r="F19669" s="22"/>
      <c r="G19669" s="22"/>
      <c r="H19669" s="22"/>
      <c r="I19669" s="22"/>
      <c r="J19669" s="22"/>
      <c r="K19669" s="22"/>
      <c r="L19669" s="22"/>
      <c r="M19669" s="22"/>
      <c r="N19669" s="22"/>
    </row>
    <row r="19670" spans="3:14">
      <c r="C19670" s="164"/>
      <c r="D19670" s="22"/>
      <c r="E19670" s="22"/>
      <c r="F19670" s="22"/>
      <c r="G19670" s="22"/>
      <c r="H19670" s="22"/>
      <c r="I19670" s="22"/>
      <c r="J19670" s="22"/>
      <c r="K19670" s="22"/>
      <c r="L19670" s="22"/>
      <c r="M19670" s="22"/>
      <c r="N19670" s="22"/>
    </row>
    <row r="19671" spans="3:14">
      <c r="C19671" s="164"/>
      <c r="D19671" s="22"/>
      <c r="E19671" s="22"/>
      <c r="F19671" s="22"/>
      <c r="G19671" s="22"/>
      <c r="H19671" s="22"/>
      <c r="I19671" s="22"/>
      <c r="J19671" s="22"/>
      <c r="K19671" s="22"/>
      <c r="L19671" s="22"/>
      <c r="M19671" s="22"/>
      <c r="N19671" s="22"/>
    </row>
    <row r="19672" spans="3:14">
      <c r="C19672" s="164"/>
      <c r="D19672" s="22"/>
      <c r="E19672" s="22"/>
      <c r="F19672" s="22"/>
      <c r="G19672" s="22"/>
      <c r="H19672" s="22"/>
      <c r="I19672" s="22"/>
      <c r="J19672" s="22"/>
      <c r="K19672" s="22"/>
      <c r="L19672" s="22"/>
      <c r="M19672" s="22"/>
      <c r="N19672" s="22"/>
    </row>
    <row r="19673" spans="3:14">
      <c r="C19673" s="164"/>
      <c r="D19673" s="22"/>
      <c r="E19673" s="22"/>
      <c r="F19673" s="22"/>
      <c r="G19673" s="22"/>
      <c r="H19673" s="22"/>
      <c r="I19673" s="22"/>
      <c r="J19673" s="22"/>
      <c r="K19673" s="22"/>
      <c r="L19673" s="22"/>
      <c r="M19673" s="22"/>
      <c r="N19673" s="22"/>
    </row>
    <row r="19674" spans="3:14">
      <c r="C19674" s="164"/>
      <c r="D19674" s="22"/>
      <c r="E19674" s="22"/>
      <c r="F19674" s="22"/>
      <c r="G19674" s="22"/>
      <c r="H19674" s="22"/>
      <c r="I19674" s="22"/>
      <c r="J19674" s="22"/>
      <c r="K19674" s="22"/>
      <c r="L19674" s="22"/>
      <c r="M19674" s="22"/>
      <c r="N19674" s="22"/>
    </row>
    <row r="19675" spans="3:14">
      <c r="C19675" s="164"/>
      <c r="D19675" s="22"/>
      <c r="E19675" s="22"/>
      <c r="F19675" s="22"/>
      <c r="G19675" s="22"/>
      <c r="H19675" s="22"/>
      <c r="I19675" s="22"/>
      <c r="J19675" s="22"/>
      <c r="K19675" s="22"/>
      <c r="L19675" s="22"/>
      <c r="M19675" s="22"/>
      <c r="N19675" s="22"/>
    </row>
    <row r="19676" spans="3:14">
      <c r="C19676" s="164"/>
      <c r="D19676" s="22"/>
      <c r="E19676" s="22"/>
      <c r="F19676" s="22"/>
      <c r="G19676" s="22"/>
      <c r="H19676" s="22"/>
      <c r="I19676" s="22"/>
      <c r="J19676" s="22"/>
      <c r="K19676" s="22"/>
      <c r="L19676" s="22"/>
      <c r="M19676" s="22"/>
      <c r="N19676" s="22"/>
    </row>
    <row r="19677" spans="3:14">
      <c r="C19677" s="164"/>
      <c r="D19677" s="22"/>
      <c r="E19677" s="22"/>
      <c r="F19677" s="22"/>
      <c r="G19677" s="22"/>
      <c r="H19677" s="22"/>
      <c r="I19677" s="22"/>
      <c r="J19677" s="22"/>
      <c r="K19677" s="22"/>
      <c r="L19677" s="22"/>
      <c r="M19677" s="22"/>
      <c r="N19677" s="22"/>
    </row>
    <row r="19678" spans="3:14">
      <c r="C19678" s="164"/>
      <c r="D19678" s="22"/>
      <c r="E19678" s="22"/>
      <c r="F19678" s="22"/>
      <c r="G19678" s="22"/>
      <c r="H19678" s="22"/>
      <c r="I19678" s="22"/>
      <c r="J19678" s="22"/>
      <c r="K19678" s="22"/>
      <c r="L19678" s="22"/>
      <c r="M19678" s="22"/>
      <c r="N19678" s="22"/>
    </row>
    <row r="19679" spans="3:14">
      <c r="C19679" s="164"/>
      <c r="D19679" s="22"/>
      <c r="E19679" s="22"/>
      <c r="F19679" s="22"/>
      <c r="G19679" s="22"/>
      <c r="H19679" s="22"/>
      <c r="I19679" s="22"/>
      <c r="J19679" s="22"/>
      <c r="K19679" s="22"/>
      <c r="L19679" s="22"/>
      <c r="M19679" s="22"/>
      <c r="N19679" s="22"/>
    </row>
    <row r="19680" spans="3:14">
      <c r="C19680" s="164"/>
      <c r="D19680" s="22"/>
      <c r="E19680" s="22"/>
      <c r="F19680" s="22"/>
      <c r="G19680" s="22"/>
      <c r="H19680" s="22"/>
      <c r="I19680" s="22"/>
      <c r="J19680" s="22"/>
      <c r="K19680" s="22"/>
      <c r="L19680" s="22"/>
      <c r="M19680" s="22"/>
      <c r="N19680" s="22"/>
    </row>
    <row r="19681" spans="3:14">
      <c r="C19681" s="164"/>
      <c r="D19681" s="22"/>
      <c r="E19681" s="22"/>
      <c r="F19681" s="22"/>
      <c r="G19681" s="22"/>
      <c r="H19681" s="22"/>
      <c r="I19681" s="22"/>
      <c r="J19681" s="22"/>
      <c r="K19681" s="22"/>
      <c r="L19681" s="22"/>
      <c r="M19681" s="22"/>
      <c r="N19681" s="22"/>
    </row>
    <row r="19682" spans="3:14">
      <c r="C19682" s="164"/>
      <c r="D19682" s="22"/>
      <c r="E19682" s="22"/>
      <c r="F19682" s="22"/>
      <c r="G19682" s="22"/>
      <c r="H19682" s="22"/>
      <c r="I19682" s="22"/>
      <c r="J19682" s="22"/>
      <c r="K19682" s="22"/>
      <c r="L19682" s="22"/>
      <c r="M19682" s="22"/>
      <c r="N19682" s="22"/>
    </row>
    <row r="19683" spans="3:14">
      <c r="C19683" s="164"/>
      <c r="D19683" s="22"/>
      <c r="E19683" s="22"/>
      <c r="F19683" s="22"/>
      <c r="G19683" s="22"/>
      <c r="H19683" s="22"/>
      <c r="I19683" s="22"/>
      <c r="J19683" s="22"/>
      <c r="K19683" s="22"/>
      <c r="L19683" s="22"/>
      <c r="M19683" s="22"/>
      <c r="N19683" s="22"/>
    </row>
    <row r="19684" spans="3:14">
      <c r="C19684" s="164"/>
      <c r="D19684" s="22"/>
      <c r="E19684" s="22"/>
      <c r="F19684" s="22"/>
      <c r="G19684" s="22"/>
      <c r="H19684" s="22"/>
      <c r="I19684" s="22"/>
      <c r="J19684" s="22"/>
      <c r="K19684" s="22"/>
      <c r="L19684" s="22"/>
      <c r="M19684" s="22"/>
      <c r="N19684" s="22"/>
    </row>
    <row r="19685" spans="3:14">
      <c r="C19685" s="164"/>
      <c r="D19685" s="22"/>
      <c r="E19685" s="22"/>
      <c r="F19685" s="22"/>
      <c r="G19685" s="22"/>
      <c r="H19685" s="22"/>
      <c r="I19685" s="22"/>
      <c r="J19685" s="22"/>
      <c r="K19685" s="22"/>
      <c r="L19685" s="22"/>
      <c r="M19685" s="22"/>
      <c r="N19685" s="22"/>
    </row>
    <row r="19686" spans="3:14">
      <c r="C19686" s="164"/>
      <c r="D19686" s="22"/>
      <c r="E19686" s="22"/>
      <c r="F19686" s="22"/>
      <c r="G19686" s="22"/>
      <c r="H19686" s="22"/>
      <c r="I19686" s="22"/>
      <c r="J19686" s="22"/>
      <c r="K19686" s="22"/>
      <c r="L19686" s="22"/>
      <c r="M19686" s="22"/>
      <c r="N19686" s="22"/>
    </row>
    <row r="19687" spans="3:14">
      <c r="C19687" s="164"/>
      <c r="D19687" s="22"/>
      <c r="E19687" s="22"/>
      <c r="F19687" s="22"/>
      <c r="G19687" s="22"/>
      <c r="H19687" s="22"/>
      <c r="I19687" s="22"/>
      <c r="J19687" s="22"/>
      <c r="K19687" s="22"/>
      <c r="L19687" s="22"/>
      <c r="M19687" s="22"/>
      <c r="N19687" s="22"/>
    </row>
    <row r="19688" spans="3:14">
      <c r="C19688" s="164"/>
      <c r="D19688" s="22"/>
      <c r="E19688" s="22"/>
      <c r="F19688" s="22"/>
      <c r="G19688" s="22"/>
      <c r="H19688" s="22"/>
      <c r="I19688" s="22"/>
      <c r="J19688" s="22"/>
      <c r="K19688" s="22"/>
      <c r="L19688" s="22"/>
      <c r="M19688" s="22"/>
      <c r="N19688" s="22"/>
    </row>
    <row r="19689" spans="3:14">
      <c r="C19689" s="164"/>
      <c r="D19689" s="22"/>
      <c r="E19689" s="22"/>
      <c r="F19689" s="22"/>
      <c r="G19689" s="22"/>
      <c r="H19689" s="22"/>
      <c r="I19689" s="22"/>
      <c r="J19689" s="22"/>
      <c r="K19689" s="22"/>
      <c r="L19689" s="22"/>
      <c r="M19689" s="22"/>
      <c r="N19689" s="22"/>
    </row>
    <row r="19690" spans="3:14">
      <c r="C19690" s="164"/>
      <c r="D19690" s="22"/>
      <c r="E19690" s="22"/>
      <c r="F19690" s="22"/>
      <c r="G19690" s="22"/>
      <c r="H19690" s="22"/>
      <c r="I19690" s="22"/>
      <c r="J19690" s="22"/>
      <c r="K19690" s="22"/>
      <c r="L19690" s="22"/>
      <c r="M19690" s="22"/>
      <c r="N19690" s="22"/>
    </row>
    <row r="19691" spans="3:14">
      <c r="C19691" s="164"/>
      <c r="D19691" s="22"/>
      <c r="E19691" s="22"/>
      <c r="F19691" s="22"/>
      <c r="G19691" s="22"/>
      <c r="H19691" s="22"/>
      <c r="I19691" s="22"/>
      <c r="J19691" s="22"/>
      <c r="K19691" s="22"/>
      <c r="L19691" s="22"/>
      <c r="M19691" s="22"/>
      <c r="N19691" s="22"/>
    </row>
    <row r="19692" spans="3:14">
      <c r="C19692" s="164"/>
      <c r="D19692" s="22"/>
      <c r="E19692" s="22"/>
      <c r="F19692" s="22"/>
      <c r="G19692" s="22"/>
      <c r="H19692" s="22"/>
      <c r="I19692" s="22"/>
      <c r="J19692" s="22"/>
      <c r="K19692" s="22"/>
      <c r="L19692" s="22"/>
      <c r="M19692" s="22"/>
      <c r="N19692" s="22"/>
    </row>
    <row r="19693" spans="3:14">
      <c r="C19693" s="164"/>
      <c r="D19693" s="22"/>
      <c r="E19693" s="22"/>
      <c r="F19693" s="22"/>
      <c r="G19693" s="22"/>
      <c r="H19693" s="22"/>
      <c r="I19693" s="22"/>
      <c r="J19693" s="22"/>
      <c r="K19693" s="22"/>
      <c r="L19693" s="22"/>
      <c r="M19693" s="22"/>
      <c r="N19693" s="22"/>
    </row>
    <row r="19694" spans="3:14">
      <c r="C19694" s="164"/>
      <c r="D19694" s="22"/>
      <c r="E19694" s="22"/>
      <c r="F19694" s="22"/>
      <c r="G19694" s="22"/>
      <c r="H19694" s="22"/>
      <c r="I19694" s="22"/>
      <c r="J19694" s="22"/>
      <c r="K19694" s="22"/>
      <c r="L19694" s="22"/>
      <c r="M19694" s="22"/>
      <c r="N19694" s="22"/>
    </row>
    <row r="19695" spans="3:14">
      <c r="C19695" s="164"/>
      <c r="D19695" s="22"/>
      <c r="E19695" s="22"/>
      <c r="F19695" s="22"/>
      <c r="G19695" s="22"/>
      <c r="H19695" s="22"/>
      <c r="I19695" s="22"/>
      <c r="J19695" s="22"/>
      <c r="K19695" s="22"/>
      <c r="L19695" s="22"/>
      <c r="M19695" s="22"/>
      <c r="N19695" s="22"/>
    </row>
    <row r="19696" spans="3:14">
      <c r="C19696" s="164"/>
      <c r="D19696" s="22"/>
      <c r="E19696" s="22"/>
      <c r="F19696" s="22"/>
      <c r="G19696" s="22"/>
      <c r="H19696" s="22"/>
      <c r="I19696" s="22"/>
      <c r="J19696" s="22"/>
      <c r="K19696" s="22"/>
      <c r="L19696" s="22"/>
      <c r="M19696" s="22"/>
      <c r="N19696" s="22"/>
    </row>
    <row r="19697" spans="3:14">
      <c r="C19697" s="164"/>
      <c r="D19697" s="22"/>
      <c r="E19697" s="22"/>
      <c r="F19697" s="22"/>
      <c r="G19697" s="22"/>
      <c r="H19697" s="22"/>
      <c r="I19697" s="22"/>
      <c r="J19697" s="22"/>
      <c r="K19697" s="22"/>
      <c r="L19697" s="22"/>
      <c r="M19697" s="22"/>
      <c r="N19697" s="22"/>
    </row>
    <row r="19698" spans="3:14">
      <c r="C19698" s="164"/>
      <c r="D19698" s="22"/>
      <c r="E19698" s="22"/>
      <c r="F19698" s="22"/>
      <c r="G19698" s="22"/>
      <c r="H19698" s="22"/>
      <c r="I19698" s="22"/>
      <c r="J19698" s="22"/>
      <c r="K19698" s="22"/>
      <c r="L19698" s="22"/>
      <c r="M19698" s="22"/>
      <c r="N19698" s="22"/>
    </row>
    <row r="19699" spans="3:14">
      <c r="C19699" s="164"/>
      <c r="D19699" s="22"/>
      <c r="E19699" s="22"/>
      <c r="F19699" s="22"/>
      <c r="G19699" s="22"/>
      <c r="H19699" s="22"/>
      <c r="I19699" s="22"/>
      <c r="J19699" s="22"/>
      <c r="K19699" s="22"/>
      <c r="L19699" s="22"/>
      <c r="M19699" s="22"/>
      <c r="N19699" s="22"/>
    </row>
    <row r="19700" spans="3:14">
      <c r="C19700" s="164"/>
      <c r="D19700" s="22"/>
      <c r="E19700" s="22"/>
      <c r="F19700" s="22"/>
      <c r="G19700" s="22"/>
      <c r="H19700" s="22"/>
      <c r="I19700" s="22"/>
      <c r="J19700" s="22"/>
      <c r="K19700" s="22"/>
      <c r="L19700" s="22"/>
      <c r="M19700" s="22"/>
      <c r="N19700" s="22"/>
    </row>
    <row r="19701" spans="3:14">
      <c r="C19701" s="164"/>
      <c r="D19701" s="22"/>
      <c r="E19701" s="22"/>
      <c r="F19701" s="22"/>
      <c r="G19701" s="22"/>
      <c r="H19701" s="22"/>
      <c r="I19701" s="22"/>
      <c r="J19701" s="22"/>
      <c r="K19701" s="22"/>
      <c r="L19701" s="22"/>
      <c r="M19701" s="22"/>
      <c r="N19701" s="22"/>
    </row>
    <row r="19702" spans="3:14">
      <c r="C19702" s="164"/>
      <c r="D19702" s="22"/>
      <c r="E19702" s="22"/>
      <c r="F19702" s="22"/>
      <c r="G19702" s="22"/>
      <c r="H19702" s="22"/>
      <c r="I19702" s="22"/>
      <c r="J19702" s="22"/>
      <c r="K19702" s="22"/>
      <c r="L19702" s="22"/>
      <c r="M19702" s="22"/>
      <c r="N19702" s="22"/>
    </row>
    <row r="19703" spans="3:14">
      <c r="C19703" s="164"/>
      <c r="D19703" s="22"/>
      <c r="E19703" s="22"/>
      <c r="F19703" s="22"/>
      <c r="G19703" s="22"/>
      <c r="H19703" s="22"/>
      <c r="I19703" s="22"/>
      <c r="J19703" s="22"/>
      <c r="K19703" s="22"/>
      <c r="L19703" s="22"/>
      <c r="M19703" s="22"/>
      <c r="N19703" s="22"/>
    </row>
    <row r="19704" spans="3:14">
      <c r="C19704" s="164"/>
      <c r="D19704" s="22"/>
      <c r="E19704" s="22"/>
      <c r="F19704" s="22"/>
      <c r="G19704" s="22"/>
      <c r="H19704" s="22"/>
      <c r="I19704" s="22"/>
      <c r="J19704" s="22"/>
      <c r="K19704" s="22"/>
      <c r="L19704" s="22"/>
      <c r="M19704" s="22"/>
      <c r="N19704" s="22"/>
    </row>
    <row r="19705" spans="3:14">
      <c r="C19705" s="164"/>
      <c r="D19705" s="22"/>
      <c r="E19705" s="22"/>
      <c r="F19705" s="22"/>
      <c r="G19705" s="22"/>
      <c r="H19705" s="22"/>
      <c r="I19705" s="22"/>
      <c r="J19705" s="22"/>
      <c r="K19705" s="22"/>
      <c r="L19705" s="22"/>
      <c r="M19705" s="22"/>
      <c r="N19705" s="22"/>
    </row>
    <row r="19706" spans="3:14">
      <c r="C19706" s="164"/>
      <c r="D19706" s="22"/>
      <c r="E19706" s="22"/>
      <c r="F19706" s="22"/>
      <c r="G19706" s="22"/>
      <c r="H19706" s="22"/>
      <c r="I19706" s="22"/>
      <c r="J19706" s="22"/>
      <c r="K19706" s="22"/>
      <c r="L19706" s="22"/>
      <c r="M19706" s="22"/>
      <c r="N19706" s="22"/>
    </row>
    <row r="19707" spans="3:14">
      <c r="C19707" s="164"/>
      <c r="D19707" s="22"/>
      <c r="E19707" s="22"/>
      <c r="F19707" s="22"/>
      <c r="G19707" s="22"/>
      <c r="H19707" s="22"/>
      <c r="I19707" s="22"/>
      <c r="J19707" s="22"/>
      <c r="K19707" s="22"/>
      <c r="L19707" s="22"/>
      <c r="M19707" s="22"/>
      <c r="N19707" s="22"/>
    </row>
    <row r="19708" spans="3:14">
      <c r="C19708" s="164"/>
      <c r="D19708" s="22"/>
      <c r="E19708" s="22"/>
      <c r="F19708" s="22"/>
      <c r="G19708" s="22"/>
      <c r="H19708" s="22"/>
      <c r="I19708" s="22"/>
      <c r="J19708" s="22"/>
      <c r="K19708" s="22"/>
      <c r="L19708" s="22"/>
      <c r="M19708" s="22"/>
      <c r="N19708" s="22"/>
    </row>
    <row r="19709" spans="3:14">
      <c r="C19709" s="164"/>
      <c r="D19709" s="22"/>
      <c r="E19709" s="22"/>
      <c r="F19709" s="22"/>
      <c r="G19709" s="22"/>
      <c r="H19709" s="22"/>
      <c r="I19709" s="22"/>
      <c r="J19709" s="22"/>
      <c r="K19709" s="22"/>
      <c r="L19709" s="22"/>
      <c r="M19709" s="22"/>
      <c r="N19709" s="22"/>
    </row>
    <row r="19710" spans="3:14">
      <c r="C19710" s="164"/>
      <c r="D19710" s="22"/>
      <c r="E19710" s="22"/>
      <c r="F19710" s="22"/>
      <c r="G19710" s="22"/>
      <c r="H19710" s="22"/>
      <c r="I19710" s="22"/>
      <c r="J19710" s="22"/>
      <c r="K19710" s="22"/>
      <c r="L19710" s="22"/>
      <c r="M19710" s="22"/>
      <c r="N19710" s="22"/>
    </row>
    <row r="19711" spans="3:14">
      <c r="C19711" s="164"/>
      <c r="D19711" s="22"/>
      <c r="E19711" s="22"/>
      <c r="F19711" s="22"/>
      <c r="G19711" s="22"/>
      <c r="H19711" s="22"/>
      <c r="I19711" s="22"/>
      <c r="J19711" s="22"/>
      <c r="K19711" s="22"/>
      <c r="L19711" s="22"/>
      <c r="M19711" s="22"/>
      <c r="N19711" s="22"/>
    </row>
    <row r="19712" spans="3:14">
      <c r="C19712" s="164"/>
      <c r="D19712" s="22"/>
      <c r="E19712" s="22"/>
      <c r="F19712" s="22"/>
      <c r="G19712" s="22"/>
      <c r="H19712" s="22"/>
      <c r="I19712" s="22"/>
      <c r="J19712" s="22"/>
      <c r="K19712" s="22"/>
      <c r="L19712" s="22"/>
      <c r="M19712" s="22"/>
      <c r="N19712" s="22"/>
    </row>
    <row r="19713" spans="3:14">
      <c r="C19713" s="164"/>
      <c r="D19713" s="22"/>
      <c r="E19713" s="22"/>
      <c r="F19713" s="22"/>
      <c r="G19713" s="22"/>
      <c r="H19713" s="22"/>
      <c r="I19713" s="22"/>
      <c r="J19713" s="22"/>
      <c r="K19713" s="22"/>
      <c r="L19713" s="22"/>
      <c r="M19713" s="22"/>
      <c r="N19713" s="22"/>
    </row>
    <row r="19714" spans="3:14">
      <c r="C19714" s="164"/>
      <c r="D19714" s="22"/>
      <c r="E19714" s="22"/>
      <c r="F19714" s="22"/>
      <c r="G19714" s="22"/>
      <c r="H19714" s="22"/>
      <c r="I19714" s="22"/>
      <c r="J19714" s="22"/>
      <c r="K19714" s="22"/>
      <c r="L19714" s="22"/>
      <c r="M19714" s="22"/>
      <c r="N19714" s="22"/>
    </row>
    <row r="19715" spans="3:14">
      <c r="C19715" s="164"/>
      <c r="D19715" s="22"/>
      <c r="E19715" s="22"/>
      <c r="F19715" s="22"/>
      <c r="G19715" s="22"/>
      <c r="H19715" s="22"/>
      <c r="I19715" s="22"/>
      <c r="J19715" s="22"/>
      <c r="K19715" s="22"/>
      <c r="L19715" s="22"/>
      <c r="M19715" s="22"/>
      <c r="N19715" s="22"/>
    </row>
    <row r="19716" spans="3:14">
      <c r="C19716" s="164"/>
      <c r="D19716" s="22"/>
      <c r="E19716" s="22"/>
      <c r="F19716" s="22"/>
      <c r="G19716" s="22"/>
      <c r="H19716" s="22"/>
      <c r="I19716" s="22"/>
      <c r="J19716" s="22"/>
      <c r="K19716" s="22"/>
      <c r="L19716" s="22"/>
      <c r="M19716" s="22"/>
      <c r="N19716" s="22"/>
    </row>
    <row r="19717" spans="3:14">
      <c r="C19717" s="164"/>
      <c r="D19717" s="22"/>
      <c r="E19717" s="22"/>
      <c r="F19717" s="22"/>
      <c r="G19717" s="22"/>
      <c r="H19717" s="22"/>
      <c r="I19717" s="22"/>
      <c r="J19717" s="22"/>
      <c r="K19717" s="22"/>
      <c r="L19717" s="22"/>
      <c r="M19717" s="22"/>
      <c r="N19717" s="22"/>
    </row>
    <row r="19718" spans="3:14">
      <c r="C19718" s="164"/>
      <c r="D19718" s="22"/>
      <c r="E19718" s="22"/>
      <c r="F19718" s="22"/>
      <c r="G19718" s="22"/>
      <c r="H19718" s="22"/>
      <c r="I19718" s="22"/>
      <c r="J19718" s="22"/>
      <c r="K19718" s="22"/>
      <c r="L19718" s="22"/>
      <c r="M19718" s="22"/>
      <c r="N19718" s="22"/>
    </row>
    <row r="19719" spans="3:14">
      <c r="C19719" s="164"/>
      <c r="D19719" s="22"/>
      <c r="E19719" s="22"/>
      <c r="F19719" s="22"/>
      <c r="G19719" s="22"/>
      <c r="H19719" s="22"/>
      <c r="I19719" s="22"/>
      <c r="J19719" s="22"/>
      <c r="K19719" s="22"/>
      <c r="L19719" s="22"/>
      <c r="M19719" s="22"/>
      <c r="N19719" s="22"/>
    </row>
    <row r="19720" spans="3:14">
      <c r="C19720" s="164"/>
      <c r="D19720" s="22"/>
      <c r="E19720" s="22"/>
      <c r="F19720" s="22"/>
      <c r="G19720" s="22"/>
      <c r="H19720" s="22"/>
      <c r="I19720" s="22"/>
      <c r="J19720" s="22"/>
      <c r="K19720" s="22"/>
      <c r="L19720" s="22"/>
      <c r="M19720" s="22"/>
      <c r="N19720" s="22"/>
    </row>
    <row r="19721" spans="3:14">
      <c r="C19721" s="164"/>
      <c r="D19721" s="22"/>
      <c r="E19721" s="22"/>
      <c r="F19721" s="22"/>
      <c r="G19721" s="22"/>
      <c r="H19721" s="22"/>
      <c r="I19721" s="22"/>
      <c r="J19721" s="22"/>
      <c r="K19721" s="22"/>
      <c r="L19721" s="22"/>
      <c r="M19721" s="22"/>
      <c r="N19721" s="22"/>
    </row>
    <row r="19722" spans="3:14">
      <c r="C19722" s="164"/>
      <c r="D19722" s="22"/>
      <c r="E19722" s="22"/>
      <c r="F19722" s="22"/>
      <c r="G19722" s="22"/>
      <c r="H19722" s="22"/>
      <c r="I19722" s="22"/>
      <c r="J19722" s="22"/>
      <c r="K19722" s="22"/>
      <c r="L19722" s="22"/>
      <c r="M19722" s="22"/>
      <c r="N19722" s="22"/>
    </row>
    <row r="19723" spans="3:14">
      <c r="C19723" s="164"/>
      <c r="D19723" s="22"/>
      <c r="E19723" s="22"/>
      <c r="F19723" s="22"/>
      <c r="G19723" s="22"/>
      <c r="H19723" s="22"/>
      <c r="I19723" s="22"/>
      <c r="J19723" s="22"/>
      <c r="K19723" s="22"/>
      <c r="L19723" s="22"/>
      <c r="M19723" s="22"/>
      <c r="N19723" s="22"/>
    </row>
    <row r="19724" spans="3:14">
      <c r="C19724" s="164"/>
      <c r="D19724" s="22"/>
      <c r="E19724" s="22"/>
      <c r="F19724" s="22"/>
      <c r="G19724" s="22"/>
      <c r="H19724" s="22"/>
      <c r="I19724" s="22"/>
      <c r="J19724" s="22"/>
      <c r="K19724" s="22"/>
      <c r="L19724" s="22"/>
      <c r="M19724" s="22"/>
      <c r="N19724" s="22"/>
    </row>
    <row r="19725" spans="3:14">
      <c r="C19725" s="164"/>
      <c r="D19725" s="22"/>
      <c r="E19725" s="22"/>
      <c r="F19725" s="22"/>
      <c r="G19725" s="22"/>
      <c r="H19725" s="22"/>
      <c r="I19725" s="22"/>
      <c r="J19725" s="22"/>
      <c r="K19725" s="22"/>
      <c r="L19725" s="22"/>
      <c r="M19725" s="22"/>
      <c r="N19725" s="22"/>
    </row>
    <row r="19726" spans="3:14">
      <c r="C19726" s="164"/>
      <c r="D19726" s="22"/>
      <c r="E19726" s="22"/>
      <c r="F19726" s="22"/>
      <c r="G19726" s="22"/>
      <c r="H19726" s="22"/>
      <c r="I19726" s="22"/>
      <c r="J19726" s="22"/>
      <c r="K19726" s="22"/>
      <c r="L19726" s="22"/>
      <c r="M19726" s="22"/>
      <c r="N19726" s="22"/>
    </row>
    <row r="19727" spans="3:14">
      <c r="C19727" s="164"/>
      <c r="D19727" s="22"/>
      <c r="E19727" s="22"/>
      <c r="F19727" s="22"/>
      <c r="G19727" s="22"/>
      <c r="H19727" s="22"/>
      <c r="I19727" s="22"/>
      <c r="J19727" s="22"/>
      <c r="K19727" s="22"/>
      <c r="L19727" s="22"/>
      <c r="M19727" s="22"/>
      <c r="N19727" s="22"/>
    </row>
    <row r="19728" spans="3:14">
      <c r="C19728" s="164"/>
      <c r="D19728" s="22"/>
      <c r="E19728" s="22"/>
      <c r="F19728" s="22"/>
      <c r="G19728" s="22"/>
      <c r="H19728" s="22"/>
      <c r="I19728" s="22"/>
      <c r="J19728" s="22"/>
      <c r="K19728" s="22"/>
      <c r="L19728" s="22"/>
      <c r="M19728" s="22"/>
      <c r="N19728" s="22"/>
    </row>
    <row r="19729" spans="3:14">
      <c r="C19729" s="164"/>
      <c r="D19729" s="22"/>
      <c r="E19729" s="22"/>
      <c r="F19729" s="22"/>
      <c r="G19729" s="22"/>
      <c r="H19729" s="22"/>
      <c r="I19729" s="22"/>
      <c r="J19729" s="22"/>
      <c r="K19729" s="22"/>
      <c r="L19729" s="22"/>
      <c r="M19729" s="22"/>
      <c r="N19729" s="22"/>
    </row>
    <row r="19730" spans="3:14">
      <c r="C19730" s="164"/>
      <c r="D19730" s="22"/>
      <c r="E19730" s="22"/>
      <c r="F19730" s="22"/>
      <c r="G19730" s="22"/>
      <c r="H19730" s="22"/>
      <c r="I19730" s="22"/>
      <c r="J19730" s="22"/>
      <c r="K19730" s="22"/>
      <c r="L19730" s="22"/>
      <c r="M19730" s="22"/>
      <c r="N19730" s="22"/>
    </row>
    <row r="19731" spans="3:14">
      <c r="C19731" s="164"/>
      <c r="D19731" s="22"/>
      <c r="E19731" s="22"/>
      <c r="F19731" s="22"/>
      <c r="G19731" s="22"/>
      <c r="H19731" s="22"/>
      <c r="I19731" s="22"/>
      <c r="J19731" s="22"/>
      <c r="K19731" s="22"/>
      <c r="L19731" s="22"/>
      <c r="M19731" s="22"/>
      <c r="N19731" s="22"/>
    </row>
    <row r="19732" spans="3:14">
      <c r="C19732" s="164"/>
      <c r="D19732" s="22"/>
      <c r="E19732" s="22"/>
      <c r="F19732" s="22"/>
      <c r="G19732" s="22"/>
      <c r="H19732" s="22"/>
      <c r="I19732" s="22"/>
      <c r="J19732" s="22"/>
      <c r="K19732" s="22"/>
      <c r="L19732" s="22"/>
      <c r="M19732" s="22"/>
      <c r="N19732" s="22"/>
    </row>
    <row r="19733" spans="3:14">
      <c r="C19733" s="164"/>
      <c r="D19733" s="22"/>
      <c r="E19733" s="22"/>
      <c r="F19733" s="22"/>
      <c r="G19733" s="22"/>
      <c r="H19733" s="22"/>
      <c r="I19733" s="22"/>
      <c r="J19733" s="22"/>
      <c r="K19733" s="22"/>
      <c r="L19733" s="22"/>
      <c r="M19733" s="22"/>
      <c r="N19733" s="22"/>
    </row>
    <row r="19734" spans="3:14">
      <c r="C19734" s="164"/>
      <c r="D19734" s="22"/>
      <c r="E19734" s="22"/>
      <c r="F19734" s="22"/>
      <c r="G19734" s="22"/>
      <c r="H19734" s="22"/>
      <c r="I19734" s="22"/>
      <c r="J19734" s="22"/>
      <c r="K19734" s="22"/>
      <c r="L19734" s="22"/>
      <c r="M19734" s="22"/>
      <c r="N19734" s="22"/>
    </row>
    <row r="19735" spans="3:14">
      <c r="C19735" s="164"/>
      <c r="D19735" s="22"/>
      <c r="E19735" s="22"/>
      <c r="F19735" s="22"/>
      <c r="G19735" s="22"/>
      <c r="H19735" s="22"/>
      <c r="I19735" s="22"/>
      <c r="J19735" s="22"/>
      <c r="K19735" s="22"/>
      <c r="L19735" s="22"/>
      <c r="M19735" s="22"/>
      <c r="N19735" s="22"/>
    </row>
    <row r="19736" spans="3:14">
      <c r="C19736" s="164"/>
      <c r="D19736" s="22"/>
      <c r="E19736" s="22"/>
      <c r="F19736" s="22"/>
      <c r="G19736" s="22"/>
      <c r="H19736" s="22"/>
      <c r="I19736" s="22"/>
      <c r="J19736" s="22"/>
      <c r="K19736" s="22"/>
      <c r="L19736" s="22"/>
      <c r="M19736" s="22"/>
      <c r="N19736" s="22"/>
    </row>
    <row r="19737" spans="3:14">
      <c r="C19737" s="164"/>
      <c r="D19737" s="22"/>
      <c r="E19737" s="22"/>
      <c r="F19737" s="22"/>
      <c r="G19737" s="22"/>
      <c r="H19737" s="22"/>
      <c r="I19737" s="22"/>
      <c r="J19737" s="22"/>
      <c r="K19737" s="22"/>
      <c r="L19737" s="22"/>
      <c r="M19737" s="22"/>
      <c r="N19737" s="22"/>
    </row>
    <row r="19738" spans="3:14">
      <c r="C19738" s="164"/>
      <c r="D19738" s="22"/>
      <c r="E19738" s="22"/>
      <c r="F19738" s="22"/>
      <c r="G19738" s="22"/>
      <c r="H19738" s="22"/>
      <c r="I19738" s="22"/>
      <c r="J19738" s="22"/>
      <c r="K19738" s="22"/>
      <c r="L19738" s="22"/>
      <c r="M19738" s="22"/>
      <c r="N19738" s="22"/>
    </row>
    <row r="19739" spans="3:14">
      <c r="C19739" s="164"/>
      <c r="D19739" s="22"/>
      <c r="E19739" s="22"/>
      <c r="F19739" s="22"/>
      <c r="G19739" s="22"/>
      <c r="H19739" s="22"/>
      <c r="I19739" s="22"/>
      <c r="J19739" s="22"/>
      <c r="K19739" s="22"/>
      <c r="L19739" s="22"/>
      <c r="M19739" s="22"/>
      <c r="N19739" s="22"/>
    </row>
    <row r="19740" spans="3:14">
      <c r="C19740" s="164"/>
      <c r="D19740" s="22"/>
      <c r="E19740" s="22"/>
      <c r="F19740" s="22"/>
      <c r="G19740" s="22"/>
      <c r="H19740" s="22"/>
      <c r="I19740" s="22"/>
      <c r="J19740" s="22"/>
      <c r="K19740" s="22"/>
      <c r="L19740" s="22"/>
      <c r="M19740" s="22"/>
      <c r="N19740" s="22"/>
    </row>
    <row r="19741" spans="3:14">
      <c r="C19741" s="164"/>
      <c r="D19741" s="22"/>
      <c r="E19741" s="22"/>
      <c r="F19741" s="22"/>
      <c r="G19741" s="22"/>
      <c r="H19741" s="22"/>
      <c r="I19741" s="22"/>
      <c r="J19741" s="22"/>
      <c r="K19741" s="22"/>
      <c r="L19741" s="22"/>
      <c r="M19741" s="22"/>
      <c r="N19741" s="22"/>
    </row>
    <row r="19742" spans="3:14">
      <c r="C19742" s="164"/>
      <c r="D19742" s="22"/>
      <c r="E19742" s="22"/>
      <c r="F19742" s="22"/>
      <c r="G19742" s="22"/>
      <c r="H19742" s="22"/>
      <c r="I19742" s="22"/>
      <c r="J19742" s="22"/>
      <c r="K19742" s="22"/>
      <c r="L19742" s="22"/>
      <c r="M19742" s="22"/>
      <c r="N19742" s="22"/>
    </row>
    <row r="19743" spans="3:14">
      <c r="C19743" s="164"/>
      <c r="D19743" s="22"/>
      <c r="E19743" s="22"/>
      <c r="F19743" s="22"/>
      <c r="G19743" s="22"/>
      <c r="H19743" s="22"/>
      <c r="I19743" s="22"/>
      <c r="J19743" s="22"/>
      <c r="K19743" s="22"/>
      <c r="L19743" s="22"/>
      <c r="M19743" s="22"/>
      <c r="N19743" s="22"/>
    </row>
    <row r="19744" spans="3:14">
      <c r="C19744" s="164"/>
      <c r="D19744" s="22"/>
      <c r="E19744" s="22"/>
      <c r="F19744" s="22"/>
      <c r="G19744" s="22"/>
      <c r="H19744" s="22"/>
      <c r="I19744" s="22"/>
      <c r="J19744" s="22"/>
      <c r="K19744" s="22"/>
      <c r="L19744" s="22"/>
      <c r="M19744" s="22"/>
      <c r="N19744" s="22"/>
    </row>
    <row r="19745" spans="3:14">
      <c r="C19745" s="164"/>
      <c r="D19745" s="22"/>
      <c r="E19745" s="22"/>
      <c r="F19745" s="22"/>
      <c r="G19745" s="22"/>
      <c r="H19745" s="22"/>
      <c r="I19745" s="22"/>
      <c r="J19745" s="22"/>
      <c r="K19745" s="22"/>
      <c r="L19745" s="22"/>
      <c r="M19745" s="22"/>
      <c r="N19745" s="22"/>
    </row>
    <row r="19746" spans="3:14">
      <c r="C19746" s="164"/>
      <c r="D19746" s="22"/>
      <c r="E19746" s="22"/>
      <c r="F19746" s="22"/>
      <c r="G19746" s="22"/>
      <c r="H19746" s="22"/>
      <c r="I19746" s="22"/>
      <c r="J19746" s="22"/>
      <c r="K19746" s="22"/>
      <c r="L19746" s="22"/>
      <c r="M19746" s="22"/>
      <c r="N19746" s="22"/>
    </row>
    <row r="19747" spans="3:14">
      <c r="C19747" s="164"/>
      <c r="D19747" s="22"/>
      <c r="E19747" s="22"/>
      <c r="F19747" s="22"/>
      <c r="G19747" s="22"/>
      <c r="H19747" s="22"/>
      <c r="I19747" s="22"/>
      <c r="J19747" s="22"/>
      <c r="K19747" s="22"/>
      <c r="L19747" s="22"/>
      <c r="M19747" s="22"/>
      <c r="N19747" s="22"/>
    </row>
    <row r="19748" spans="3:14">
      <c r="C19748" s="164"/>
      <c r="D19748" s="22"/>
      <c r="E19748" s="22"/>
      <c r="F19748" s="22"/>
      <c r="G19748" s="22"/>
      <c r="H19748" s="22"/>
      <c r="I19748" s="22"/>
      <c r="J19748" s="22"/>
      <c r="K19748" s="22"/>
      <c r="L19748" s="22"/>
      <c r="M19748" s="22"/>
      <c r="N19748" s="22"/>
    </row>
    <row r="19749" spans="3:14">
      <c r="C19749" s="164"/>
      <c r="D19749" s="22"/>
      <c r="E19749" s="22"/>
      <c r="F19749" s="22"/>
      <c r="G19749" s="22"/>
      <c r="H19749" s="22"/>
      <c r="I19749" s="22"/>
      <c r="J19749" s="22"/>
      <c r="K19749" s="22"/>
      <c r="L19749" s="22"/>
      <c r="M19749" s="22"/>
      <c r="N19749" s="22"/>
    </row>
    <row r="19750" spans="3:14">
      <c r="C19750" s="164"/>
      <c r="D19750" s="22"/>
      <c r="E19750" s="22"/>
      <c r="F19750" s="22"/>
      <c r="G19750" s="22"/>
      <c r="H19750" s="22"/>
      <c r="I19750" s="22"/>
      <c r="J19750" s="22"/>
      <c r="K19750" s="22"/>
      <c r="L19750" s="22"/>
      <c r="M19750" s="22"/>
      <c r="N19750" s="22"/>
    </row>
    <row r="19751" spans="3:14">
      <c r="C19751" s="164"/>
      <c r="D19751" s="22"/>
      <c r="E19751" s="22"/>
      <c r="F19751" s="22"/>
      <c r="G19751" s="22"/>
      <c r="H19751" s="22"/>
      <c r="I19751" s="22"/>
      <c r="J19751" s="22"/>
      <c r="K19751" s="22"/>
      <c r="L19751" s="22"/>
      <c r="M19751" s="22"/>
      <c r="N19751" s="22"/>
    </row>
    <row r="19752" spans="3:14">
      <c r="C19752" s="164"/>
      <c r="D19752" s="22"/>
      <c r="E19752" s="22"/>
      <c r="F19752" s="22"/>
      <c r="G19752" s="22"/>
      <c r="H19752" s="22"/>
      <c r="I19752" s="22"/>
      <c r="J19752" s="22"/>
      <c r="K19752" s="22"/>
      <c r="L19752" s="22"/>
      <c r="M19752" s="22"/>
      <c r="N19752" s="22"/>
    </row>
    <row r="19753" spans="3:14">
      <c r="C19753" s="164"/>
      <c r="D19753" s="22"/>
      <c r="E19753" s="22"/>
      <c r="F19753" s="22"/>
      <c r="G19753" s="22"/>
      <c r="H19753" s="22"/>
      <c r="I19753" s="22"/>
      <c r="J19753" s="22"/>
      <c r="K19753" s="22"/>
      <c r="L19753" s="22"/>
      <c r="M19753" s="22"/>
      <c r="N19753" s="22"/>
    </row>
    <row r="19754" spans="3:14">
      <c r="C19754" s="164"/>
      <c r="D19754" s="22"/>
      <c r="E19754" s="22"/>
      <c r="F19754" s="22"/>
      <c r="G19754" s="22"/>
      <c r="H19754" s="22"/>
      <c r="I19754" s="22"/>
      <c r="J19754" s="22"/>
      <c r="K19754" s="22"/>
      <c r="L19754" s="22"/>
      <c r="M19754" s="22"/>
      <c r="N19754" s="22"/>
    </row>
    <row r="19755" spans="3:14">
      <c r="C19755" s="164"/>
      <c r="D19755" s="22"/>
      <c r="E19755" s="22"/>
      <c r="F19755" s="22"/>
      <c r="G19755" s="22"/>
      <c r="H19755" s="22"/>
      <c r="I19755" s="22"/>
      <c r="J19755" s="22"/>
      <c r="K19755" s="22"/>
      <c r="L19755" s="22"/>
      <c r="M19755" s="22"/>
      <c r="N19755" s="22"/>
    </row>
    <row r="19756" spans="3:14">
      <c r="C19756" s="164"/>
      <c r="D19756" s="22"/>
      <c r="E19756" s="22"/>
      <c r="F19756" s="22"/>
      <c r="G19756" s="22"/>
      <c r="H19756" s="22"/>
      <c r="I19756" s="22"/>
      <c r="J19756" s="22"/>
      <c r="K19756" s="22"/>
      <c r="L19756" s="22"/>
      <c r="M19756" s="22"/>
      <c r="N19756" s="22"/>
    </row>
    <row r="19757" spans="3:14">
      <c r="C19757" s="164"/>
      <c r="D19757" s="22"/>
      <c r="E19757" s="22"/>
      <c r="F19757" s="22"/>
      <c r="G19757" s="22"/>
      <c r="H19757" s="22"/>
      <c r="I19757" s="22"/>
      <c r="J19757" s="22"/>
      <c r="K19757" s="22"/>
      <c r="L19757" s="22"/>
      <c r="M19757" s="22"/>
      <c r="N19757" s="22"/>
    </row>
    <row r="19758" spans="3:14">
      <c r="C19758" s="164"/>
      <c r="D19758" s="22"/>
      <c r="E19758" s="22"/>
      <c r="F19758" s="22"/>
      <c r="G19758" s="22"/>
      <c r="H19758" s="22"/>
      <c r="I19758" s="22"/>
      <c r="J19758" s="22"/>
      <c r="K19758" s="22"/>
      <c r="L19758" s="22"/>
      <c r="M19758" s="22"/>
      <c r="N19758" s="22"/>
    </row>
    <row r="19759" spans="3:14">
      <c r="C19759" s="164"/>
      <c r="D19759" s="22"/>
      <c r="E19759" s="22"/>
      <c r="F19759" s="22"/>
      <c r="G19759" s="22"/>
      <c r="H19759" s="22"/>
      <c r="I19759" s="22"/>
      <c r="J19759" s="22"/>
      <c r="K19759" s="22"/>
      <c r="L19759" s="22"/>
      <c r="M19759" s="22"/>
      <c r="N19759" s="22"/>
    </row>
    <row r="19760" spans="3:14">
      <c r="C19760" s="164"/>
      <c r="D19760" s="22"/>
      <c r="E19760" s="22"/>
      <c r="F19760" s="22"/>
      <c r="G19760" s="22"/>
      <c r="H19760" s="22"/>
      <c r="I19760" s="22"/>
      <c r="J19760" s="22"/>
      <c r="K19760" s="22"/>
      <c r="L19760" s="22"/>
      <c r="M19760" s="22"/>
      <c r="N19760" s="22"/>
    </row>
    <row r="19761" spans="3:14">
      <c r="C19761" s="164"/>
      <c r="D19761" s="22"/>
      <c r="E19761" s="22"/>
      <c r="F19761" s="22"/>
      <c r="G19761" s="22"/>
      <c r="H19761" s="22"/>
      <c r="I19761" s="22"/>
      <c r="J19761" s="22"/>
      <c r="K19761" s="22"/>
      <c r="L19761" s="22"/>
      <c r="M19761" s="22"/>
      <c r="N19761" s="22"/>
    </row>
    <row r="19762" spans="3:14">
      <c r="C19762" s="164"/>
      <c r="D19762" s="22"/>
      <c r="E19762" s="22"/>
      <c r="F19762" s="22"/>
      <c r="G19762" s="22"/>
      <c r="H19762" s="22"/>
      <c r="I19762" s="22"/>
      <c r="J19762" s="22"/>
      <c r="K19762" s="22"/>
      <c r="L19762" s="22"/>
      <c r="M19762" s="22"/>
      <c r="N19762" s="22"/>
    </row>
    <row r="19763" spans="3:14">
      <c r="C19763" s="164"/>
      <c r="D19763" s="22"/>
      <c r="E19763" s="22"/>
      <c r="F19763" s="22"/>
      <c r="G19763" s="22"/>
      <c r="H19763" s="22"/>
      <c r="I19763" s="22"/>
      <c r="J19763" s="22"/>
      <c r="K19763" s="22"/>
      <c r="L19763" s="22"/>
      <c r="M19763" s="22"/>
      <c r="N19763" s="22"/>
    </row>
    <row r="19764" spans="3:14">
      <c r="C19764" s="164"/>
      <c r="D19764" s="22"/>
      <c r="E19764" s="22"/>
      <c r="F19764" s="22"/>
      <c r="G19764" s="22"/>
      <c r="H19764" s="22"/>
      <c r="I19764" s="22"/>
      <c r="J19764" s="22"/>
      <c r="K19764" s="22"/>
      <c r="L19764" s="22"/>
      <c r="M19764" s="22"/>
      <c r="N19764" s="22"/>
    </row>
    <row r="19765" spans="3:14">
      <c r="C19765" s="164"/>
      <c r="D19765" s="22"/>
      <c r="E19765" s="22"/>
      <c r="F19765" s="22"/>
      <c r="G19765" s="22"/>
      <c r="H19765" s="22"/>
      <c r="I19765" s="22"/>
      <c r="J19765" s="22"/>
      <c r="K19765" s="22"/>
      <c r="L19765" s="22"/>
      <c r="M19765" s="22"/>
      <c r="N19765" s="22"/>
    </row>
    <row r="19766" spans="3:14">
      <c r="C19766" s="164"/>
      <c r="D19766" s="22"/>
      <c r="E19766" s="22"/>
      <c r="F19766" s="22"/>
      <c r="G19766" s="22"/>
      <c r="H19766" s="22"/>
      <c r="I19766" s="22"/>
      <c r="J19766" s="22"/>
      <c r="K19766" s="22"/>
      <c r="L19766" s="22"/>
      <c r="M19766" s="22"/>
      <c r="N19766" s="22"/>
    </row>
    <row r="19767" spans="3:14">
      <c r="C19767" s="164"/>
      <c r="D19767" s="22"/>
      <c r="E19767" s="22"/>
      <c r="F19767" s="22"/>
      <c r="G19767" s="22"/>
      <c r="H19767" s="22"/>
      <c r="I19767" s="22"/>
      <c r="J19767" s="22"/>
      <c r="K19767" s="22"/>
      <c r="L19767" s="22"/>
      <c r="M19767" s="22"/>
      <c r="N19767" s="22"/>
    </row>
    <row r="19768" spans="3:14">
      <c r="C19768" s="164"/>
      <c r="D19768" s="22"/>
      <c r="E19768" s="22"/>
      <c r="F19768" s="22"/>
      <c r="G19768" s="22"/>
      <c r="H19768" s="22"/>
      <c r="I19768" s="22"/>
      <c r="J19768" s="22"/>
      <c r="K19768" s="22"/>
      <c r="L19768" s="22"/>
      <c r="M19768" s="22"/>
      <c r="N19768" s="22"/>
    </row>
    <row r="19769" spans="3:14">
      <c r="C19769" s="164"/>
      <c r="D19769" s="22"/>
      <c r="E19769" s="22"/>
      <c r="F19769" s="22"/>
      <c r="G19769" s="22"/>
      <c r="H19769" s="22"/>
      <c r="I19769" s="22"/>
      <c r="J19769" s="22"/>
      <c r="K19769" s="22"/>
      <c r="L19769" s="22"/>
      <c r="M19769" s="22"/>
      <c r="N19769" s="22"/>
    </row>
    <row r="19770" spans="3:14">
      <c r="C19770" s="164"/>
      <c r="D19770" s="22"/>
      <c r="E19770" s="22"/>
      <c r="F19770" s="22"/>
      <c r="G19770" s="22"/>
      <c r="H19770" s="22"/>
      <c r="I19770" s="22"/>
      <c r="J19770" s="22"/>
      <c r="K19770" s="22"/>
      <c r="L19770" s="22"/>
      <c r="M19770" s="22"/>
      <c r="N19770" s="22"/>
    </row>
    <row r="19771" spans="3:14">
      <c r="C19771" s="164"/>
      <c r="D19771" s="22"/>
      <c r="E19771" s="22"/>
      <c r="F19771" s="22"/>
      <c r="G19771" s="22"/>
      <c r="H19771" s="22"/>
      <c r="I19771" s="22"/>
      <c r="J19771" s="22"/>
      <c r="K19771" s="22"/>
      <c r="L19771" s="22"/>
      <c r="M19771" s="22"/>
      <c r="N19771" s="22"/>
    </row>
    <row r="19772" spans="3:14">
      <c r="C19772" s="164"/>
      <c r="D19772" s="22"/>
      <c r="E19772" s="22"/>
      <c r="F19772" s="22"/>
      <c r="G19772" s="22"/>
      <c r="H19772" s="22"/>
      <c r="I19772" s="22"/>
      <c r="J19772" s="22"/>
      <c r="K19772" s="22"/>
      <c r="L19772" s="22"/>
      <c r="M19772" s="22"/>
      <c r="N19772" s="22"/>
    </row>
    <row r="19773" spans="3:14">
      <c r="C19773" s="164"/>
      <c r="D19773" s="22"/>
      <c r="E19773" s="22"/>
      <c r="F19773" s="22"/>
      <c r="G19773" s="22"/>
      <c r="H19773" s="22"/>
      <c r="I19773" s="22"/>
      <c r="J19773" s="22"/>
      <c r="K19773" s="22"/>
      <c r="L19773" s="22"/>
      <c r="M19773" s="22"/>
      <c r="N19773" s="22"/>
    </row>
    <row r="19774" spans="3:14">
      <c r="C19774" s="164"/>
      <c r="D19774" s="22"/>
      <c r="E19774" s="22"/>
      <c r="F19774" s="22"/>
      <c r="G19774" s="22"/>
      <c r="H19774" s="22"/>
      <c r="I19774" s="22"/>
      <c r="J19774" s="22"/>
      <c r="K19774" s="22"/>
      <c r="L19774" s="22"/>
      <c r="M19774" s="22"/>
      <c r="N19774" s="22"/>
    </row>
    <row r="19775" spans="3:14">
      <c r="C19775" s="164"/>
      <c r="D19775" s="22"/>
      <c r="E19775" s="22"/>
      <c r="F19775" s="22"/>
      <c r="G19775" s="22"/>
      <c r="H19775" s="22"/>
      <c r="I19775" s="22"/>
      <c r="J19775" s="22"/>
      <c r="K19775" s="22"/>
      <c r="L19775" s="22"/>
      <c r="M19775" s="22"/>
      <c r="N19775" s="22"/>
    </row>
    <row r="19776" spans="3:14">
      <c r="C19776" s="164"/>
      <c r="D19776" s="22"/>
      <c r="E19776" s="22"/>
      <c r="F19776" s="22"/>
      <c r="G19776" s="22"/>
      <c r="H19776" s="22"/>
      <c r="I19776" s="22"/>
      <c r="J19776" s="22"/>
      <c r="K19776" s="22"/>
      <c r="L19776" s="22"/>
      <c r="M19776" s="22"/>
      <c r="N19776" s="22"/>
    </row>
    <row r="19777" spans="3:14">
      <c r="C19777" s="164"/>
      <c r="D19777" s="22"/>
      <c r="E19777" s="22"/>
      <c r="F19777" s="22"/>
      <c r="G19777" s="22"/>
      <c r="H19777" s="22"/>
      <c r="I19777" s="22"/>
      <c r="J19777" s="22"/>
      <c r="K19777" s="22"/>
      <c r="L19777" s="22"/>
      <c r="M19777" s="22"/>
      <c r="N19777" s="22"/>
    </row>
    <row r="19778" spans="3:14">
      <c r="C19778" s="164"/>
      <c r="D19778" s="22"/>
      <c r="E19778" s="22"/>
      <c r="F19778" s="22"/>
      <c r="G19778" s="22"/>
      <c r="H19778" s="22"/>
      <c r="I19778" s="22"/>
      <c r="J19778" s="22"/>
      <c r="K19778" s="22"/>
      <c r="L19778" s="22"/>
      <c r="M19778" s="22"/>
      <c r="N19778" s="22"/>
    </row>
    <row r="19779" spans="3:14">
      <c r="C19779" s="164"/>
      <c r="D19779" s="22"/>
      <c r="E19779" s="22"/>
      <c r="F19779" s="22"/>
      <c r="G19779" s="22"/>
      <c r="H19779" s="22"/>
      <c r="I19779" s="22"/>
      <c r="J19779" s="22"/>
      <c r="K19779" s="22"/>
      <c r="L19779" s="22"/>
      <c r="M19779" s="22"/>
      <c r="N19779" s="22"/>
    </row>
    <row r="19780" spans="3:14">
      <c r="C19780" s="164"/>
      <c r="D19780" s="22"/>
      <c r="E19780" s="22"/>
      <c r="F19780" s="22"/>
      <c r="G19780" s="22"/>
      <c r="H19780" s="22"/>
      <c r="I19780" s="22"/>
      <c r="J19780" s="22"/>
      <c r="K19780" s="22"/>
      <c r="L19780" s="22"/>
      <c r="M19780" s="22"/>
      <c r="N19780" s="22"/>
    </row>
    <row r="19781" spans="3:14">
      <c r="C19781" s="164"/>
      <c r="D19781" s="22"/>
      <c r="E19781" s="22"/>
      <c r="F19781" s="22"/>
      <c r="G19781" s="22"/>
      <c r="H19781" s="22"/>
      <c r="I19781" s="22"/>
      <c r="J19781" s="22"/>
      <c r="K19781" s="22"/>
      <c r="L19781" s="22"/>
      <c r="M19781" s="22"/>
      <c r="N19781" s="22"/>
    </row>
    <row r="19782" spans="3:14">
      <c r="C19782" s="164"/>
      <c r="D19782" s="22"/>
      <c r="E19782" s="22"/>
      <c r="F19782" s="22"/>
      <c r="G19782" s="22"/>
      <c r="H19782" s="22"/>
      <c r="I19782" s="22"/>
      <c r="J19782" s="22"/>
      <c r="K19782" s="22"/>
      <c r="L19782" s="22"/>
      <c r="M19782" s="22"/>
      <c r="N19782" s="22"/>
    </row>
    <row r="19783" spans="3:14">
      <c r="C19783" s="164"/>
      <c r="D19783" s="22"/>
      <c r="E19783" s="22"/>
      <c r="F19783" s="22"/>
      <c r="G19783" s="22"/>
      <c r="H19783" s="22"/>
      <c r="I19783" s="22"/>
      <c r="J19783" s="22"/>
      <c r="K19783" s="22"/>
      <c r="L19783" s="22"/>
      <c r="M19783" s="22"/>
      <c r="N19783" s="22"/>
    </row>
    <row r="19784" spans="3:14">
      <c r="C19784" s="164"/>
      <c r="D19784" s="22"/>
      <c r="E19784" s="22"/>
      <c r="F19784" s="22"/>
      <c r="G19784" s="22"/>
      <c r="H19784" s="22"/>
      <c r="I19784" s="22"/>
      <c r="J19784" s="22"/>
      <c r="K19784" s="22"/>
      <c r="L19784" s="22"/>
      <c r="M19784" s="22"/>
      <c r="N19784" s="22"/>
    </row>
    <row r="19785" spans="3:14">
      <c r="C19785" s="164"/>
      <c r="D19785" s="22"/>
      <c r="E19785" s="22"/>
      <c r="F19785" s="22"/>
      <c r="G19785" s="22"/>
      <c r="H19785" s="22"/>
      <c r="I19785" s="22"/>
      <c r="J19785" s="22"/>
      <c r="K19785" s="22"/>
      <c r="L19785" s="22"/>
      <c r="M19785" s="22"/>
      <c r="N19785" s="22"/>
    </row>
    <row r="19786" spans="3:14">
      <c r="C19786" s="164"/>
      <c r="D19786" s="22"/>
      <c r="E19786" s="22"/>
      <c r="F19786" s="22"/>
      <c r="G19786" s="22"/>
      <c r="H19786" s="22"/>
      <c r="I19786" s="22"/>
      <c r="J19786" s="22"/>
      <c r="K19786" s="22"/>
      <c r="L19786" s="22"/>
      <c r="M19786" s="22"/>
      <c r="N19786" s="22"/>
    </row>
    <row r="19787" spans="3:14">
      <c r="C19787" s="164"/>
      <c r="D19787" s="22"/>
      <c r="E19787" s="22"/>
      <c r="F19787" s="22"/>
      <c r="G19787" s="22"/>
      <c r="H19787" s="22"/>
      <c r="I19787" s="22"/>
      <c r="J19787" s="22"/>
      <c r="K19787" s="22"/>
      <c r="L19787" s="22"/>
      <c r="M19787" s="22"/>
      <c r="N19787" s="22"/>
    </row>
    <row r="19788" spans="3:14">
      <c r="C19788" s="164"/>
      <c r="D19788" s="22"/>
      <c r="E19788" s="22"/>
      <c r="F19788" s="22"/>
      <c r="G19788" s="22"/>
      <c r="H19788" s="22"/>
      <c r="I19788" s="22"/>
      <c r="J19788" s="22"/>
      <c r="K19788" s="22"/>
      <c r="L19788" s="22"/>
      <c r="M19788" s="22"/>
      <c r="N19788" s="22"/>
    </row>
    <row r="19789" spans="3:14">
      <c r="C19789" s="164"/>
      <c r="D19789" s="22"/>
      <c r="E19789" s="22"/>
      <c r="F19789" s="22"/>
      <c r="G19789" s="22"/>
      <c r="H19789" s="22"/>
      <c r="I19789" s="22"/>
      <c r="J19789" s="22"/>
      <c r="K19789" s="22"/>
      <c r="L19789" s="22"/>
      <c r="M19789" s="22"/>
      <c r="N19789" s="22"/>
    </row>
    <row r="19790" spans="3:14">
      <c r="C19790" s="164"/>
      <c r="D19790" s="22"/>
      <c r="E19790" s="22"/>
      <c r="F19790" s="22"/>
      <c r="G19790" s="22"/>
      <c r="H19790" s="22"/>
      <c r="I19790" s="22"/>
      <c r="J19790" s="22"/>
      <c r="K19790" s="22"/>
      <c r="L19790" s="22"/>
      <c r="M19790" s="22"/>
      <c r="N19790" s="22"/>
    </row>
    <row r="19791" spans="3:14">
      <c r="C19791" s="164"/>
      <c r="D19791" s="22"/>
      <c r="E19791" s="22"/>
      <c r="F19791" s="22"/>
      <c r="G19791" s="22"/>
      <c r="H19791" s="22"/>
      <c r="I19791" s="22"/>
      <c r="J19791" s="22"/>
      <c r="K19791" s="22"/>
      <c r="L19791" s="22"/>
      <c r="M19791" s="22"/>
      <c r="N19791" s="22"/>
    </row>
    <row r="19792" spans="3:14">
      <c r="C19792" s="164"/>
      <c r="D19792" s="22"/>
      <c r="E19792" s="22"/>
      <c r="F19792" s="22"/>
      <c r="G19792" s="22"/>
      <c r="H19792" s="22"/>
      <c r="I19792" s="22"/>
      <c r="J19792" s="22"/>
      <c r="K19792" s="22"/>
      <c r="L19792" s="22"/>
      <c r="M19792" s="22"/>
      <c r="N19792" s="22"/>
    </row>
    <row r="19793" spans="3:14">
      <c r="C19793" s="164"/>
      <c r="D19793" s="22"/>
      <c r="E19793" s="22"/>
      <c r="F19793" s="22"/>
      <c r="G19793" s="22"/>
      <c r="H19793" s="22"/>
      <c r="I19793" s="22"/>
      <c r="J19793" s="22"/>
      <c r="K19793" s="22"/>
      <c r="L19793" s="22"/>
      <c r="M19793" s="22"/>
      <c r="N19793" s="22"/>
    </row>
    <row r="19794" spans="3:14">
      <c r="C19794" s="164"/>
      <c r="D19794" s="22"/>
      <c r="E19794" s="22"/>
      <c r="F19794" s="22"/>
      <c r="G19794" s="22"/>
      <c r="H19794" s="22"/>
      <c r="I19794" s="22"/>
      <c r="J19794" s="22"/>
      <c r="K19794" s="22"/>
      <c r="L19794" s="22"/>
      <c r="M19794" s="22"/>
      <c r="N19794" s="22"/>
    </row>
    <row r="19795" spans="3:14">
      <c r="C19795" s="164"/>
      <c r="D19795" s="22"/>
      <c r="E19795" s="22"/>
      <c r="F19795" s="22"/>
      <c r="G19795" s="22"/>
      <c r="H19795" s="22"/>
      <c r="I19795" s="22"/>
      <c r="J19795" s="22"/>
      <c r="K19795" s="22"/>
      <c r="L19795" s="22"/>
      <c r="M19795" s="22"/>
      <c r="N19795" s="22"/>
    </row>
    <row r="19796" spans="3:14">
      <c r="C19796" s="164"/>
      <c r="D19796" s="22"/>
      <c r="E19796" s="22"/>
      <c r="F19796" s="22"/>
      <c r="G19796" s="22"/>
      <c r="H19796" s="22"/>
      <c r="I19796" s="22"/>
      <c r="J19796" s="22"/>
      <c r="K19796" s="22"/>
      <c r="L19796" s="22"/>
      <c r="M19796" s="22"/>
      <c r="N19796" s="22"/>
    </row>
    <row r="19797" spans="3:14">
      <c r="C19797" s="164"/>
      <c r="D19797" s="22"/>
      <c r="E19797" s="22"/>
      <c r="F19797" s="22"/>
      <c r="G19797" s="22"/>
      <c r="H19797" s="22"/>
      <c r="I19797" s="22"/>
      <c r="J19797" s="22"/>
      <c r="K19797" s="22"/>
      <c r="L19797" s="22"/>
      <c r="M19797" s="22"/>
      <c r="N19797" s="22"/>
    </row>
    <row r="19798" spans="3:14">
      <c r="C19798" s="164"/>
      <c r="D19798" s="22"/>
      <c r="E19798" s="22"/>
      <c r="F19798" s="22"/>
      <c r="G19798" s="22"/>
      <c r="H19798" s="22"/>
      <c r="I19798" s="22"/>
      <c r="J19798" s="22"/>
      <c r="K19798" s="22"/>
      <c r="L19798" s="22"/>
      <c r="M19798" s="22"/>
      <c r="N19798" s="22"/>
    </row>
    <row r="19799" spans="3:14">
      <c r="C19799" s="164"/>
      <c r="D19799" s="22"/>
      <c r="E19799" s="22"/>
      <c r="F19799" s="22"/>
      <c r="G19799" s="22"/>
      <c r="H19799" s="22"/>
      <c r="I19799" s="22"/>
      <c r="J19799" s="22"/>
      <c r="K19799" s="22"/>
      <c r="L19799" s="22"/>
      <c r="M19799" s="22"/>
      <c r="N19799" s="22"/>
    </row>
    <row r="19800" spans="3:14">
      <c r="C19800" s="164"/>
      <c r="D19800" s="22"/>
      <c r="E19800" s="22"/>
      <c r="F19800" s="22"/>
      <c r="G19800" s="22"/>
      <c r="H19800" s="22"/>
      <c r="I19800" s="22"/>
      <c r="J19800" s="22"/>
      <c r="K19800" s="22"/>
      <c r="L19800" s="22"/>
      <c r="M19800" s="22"/>
      <c r="N19800" s="22"/>
    </row>
    <row r="19801" spans="3:14">
      <c r="C19801" s="164"/>
      <c r="D19801" s="22"/>
      <c r="E19801" s="22"/>
      <c r="F19801" s="22"/>
      <c r="G19801" s="22"/>
      <c r="H19801" s="22"/>
      <c r="I19801" s="22"/>
      <c r="J19801" s="22"/>
      <c r="K19801" s="22"/>
      <c r="L19801" s="22"/>
      <c r="M19801" s="22"/>
      <c r="N19801" s="22"/>
    </row>
    <row r="19802" spans="3:14">
      <c r="C19802" s="164"/>
      <c r="D19802" s="22"/>
      <c r="E19802" s="22"/>
      <c r="F19802" s="22"/>
      <c r="G19802" s="22"/>
      <c r="H19802" s="22"/>
      <c r="I19802" s="22"/>
      <c r="J19802" s="22"/>
      <c r="K19802" s="22"/>
      <c r="L19802" s="22"/>
      <c r="M19802" s="22"/>
      <c r="N19802" s="22"/>
    </row>
    <row r="19803" spans="3:14">
      <c r="C19803" s="164"/>
      <c r="D19803" s="22"/>
      <c r="E19803" s="22"/>
      <c r="F19803" s="22"/>
      <c r="G19803" s="22"/>
      <c r="H19803" s="22"/>
      <c r="I19803" s="22"/>
      <c r="J19803" s="22"/>
      <c r="K19803" s="22"/>
      <c r="L19803" s="22"/>
      <c r="M19803" s="22"/>
      <c r="N19803" s="22"/>
    </row>
    <row r="19804" spans="3:14">
      <c r="C19804" s="164"/>
      <c r="D19804" s="22"/>
      <c r="E19804" s="22"/>
      <c r="F19804" s="22"/>
      <c r="G19804" s="22"/>
      <c r="H19804" s="22"/>
      <c r="I19804" s="22"/>
      <c r="J19804" s="22"/>
      <c r="K19804" s="22"/>
      <c r="L19804" s="22"/>
      <c r="M19804" s="22"/>
      <c r="N19804" s="22"/>
    </row>
    <row r="19805" spans="3:14">
      <c r="C19805" s="164"/>
      <c r="D19805" s="22"/>
      <c r="E19805" s="22"/>
      <c r="F19805" s="22"/>
      <c r="G19805" s="22"/>
      <c r="H19805" s="22"/>
      <c r="I19805" s="22"/>
      <c r="J19805" s="22"/>
      <c r="K19805" s="22"/>
      <c r="L19805" s="22"/>
      <c r="M19805" s="22"/>
      <c r="N19805" s="22"/>
    </row>
    <row r="19806" spans="3:14">
      <c r="C19806" s="164"/>
      <c r="D19806" s="22"/>
      <c r="E19806" s="22"/>
      <c r="F19806" s="22"/>
      <c r="G19806" s="22"/>
      <c r="H19806" s="22"/>
      <c r="I19806" s="22"/>
      <c r="J19806" s="22"/>
      <c r="K19806" s="22"/>
      <c r="L19806" s="22"/>
      <c r="M19806" s="22"/>
      <c r="N19806" s="22"/>
    </row>
    <row r="19807" spans="3:14">
      <c r="C19807" s="164"/>
      <c r="D19807" s="22"/>
      <c r="E19807" s="22"/>
      <c r="F19807" s="22"/>
      <c r="G19807" s="22"/>
      <c r="H19807" s="22"/>
      <c r="I19807" s="22"/>
      <c r="J19807" s="22"/>
      <c r="K19807" s="22"/>
      <c r="L19807" s="22"/>
      <c r="M19807" s="22"/>
      <c r="N19807" s="22"/>
    </row>
    <row r="19808" spans="3:14">
      <c r="C19808" s="164"/>
      <c r="D19808" s="22"/>
      <c r="E19808" s="22"/>
      <c r="F19808" s="22"/>
      <c r="G19808" s="22"/>
      <c r="H19808" s="22"/>
      <c r="I19808" s="22"/>
      <c r="J19808" s="22"/>
      <c r="K19808" s="22"/>
      <c r="L19808" s="22"/>
      <c r="M19808" s="22"/>
      <c r="N19808" s="22"/>
    </row>
    <row r="19809" spans="3:14">
      <c r="C19809" s="164"/>
      <c r="D19809" s="22"/>
      <c r="E19809" s="22"/>
      <c r="F19809" s="22"/>
      <c r="G19809" s="22"/>
      <c r="H19809" s="22"/>
      <c r="I19809" s="22"/>
      <c r="J19809" s="22"/>
      <c r="K19809" s="22"/>
      <c r="L19809" s="22"/>
      <c r="M19809" s="22"/>
      <c r="N19809" s="22"/>
    </row>
    <row r="19810" spans="3:14">
      <c r="C19810" s="164"/>
      <c r="D19810" s="22"/>
      <c r="E19810" s="22"/>
      <c r="F19810" s="22"/>
      <c r="G19810" s="22"/>
      <c r="H19810" s="22"/>
      <c r="I19810" s="22"/>
      <c r="J19810" s="22"/>
      <c r="K19810" s="22"/>
      <c r="L19810" s="22"/>
      <c r="M19810" s="22"/>
      <c r="N19810" s="22"/>
    </row>
    <row r="19811" spans="3:14">
      <c r="C19811" s="164"/>
      <c r="D19811" s="22"/>
      <c r="E19811" s="22"/>
      <c r="F19811" s="22"/>
      <c r="G19811" s="22"/>
      <c r="H19811" s="22"/>
      <c r="I19811" s="22"/>
      <c r="J19811" s="22"/>
      <c r="K19811" s="22"/>
      <c r="L19811" s="22"/>
      <c r="M19811" s="22"/>
      <c r="N19811" s="22"/>
    </row>
    <row r="19812" spans="3:14">
      <c r="C19812" s="164"/>
      <c r="D19812" s="22"/>
      <c r="E19812" s="22"/>
      <c r="F19812" s="22"/>
      <c r="G19812" s="22"/>
      <c r="H19812" s="22"/>
      <c r="I19812" s="22"/>
      <c r="J19812" s="22"/>
      <c r="K19812" s="22"/>
      <c r="L19812" s="22"/>
      <c r="M19812" s="22"/>
      <c r="N19812" s="22"/>
    </row>
    <row r="19813" spans="3:14">
      <c r="C19813" s="164"/>
      <c r="D19813" s="22"/>
      <c r="E19813" s="22"/>
      <c r="F19813" s="22"/>
      <c r="G19813" s="22"/>
      <c r="H19813" s="22"/>
      <c r="I19813" s="22"/>
      <c r="J19813" s="22"/>
      <c r="K19813" s="22"/>
      <c r="L19813" s="22"/>
      <c r="M19813" s="22"/>
      <c r="N19813" s="22"/>
    </row>
    <row r="19814" spans="3:14">
      <c r="C19814" s="164"/>
      <c r="D19814" s="22"/>
      <c r="E19814" s="22"/>
      <c r="F19814" s="22"/>
      <c r="G19814" s="22"/>
      <c r="H19814" s="22"/>
      <c r="I19814" s="22"/>
      <c r="J19814" s="22"/>
      <c r="K19814" s="22"/>
      <c r="L19814" s="22"/>
      <c r="M19814" s="22"/>
      <c r="N19814" s="22"/>
    </row>
    <row r="19815" spans="3:14">
      <c r="C19815" s="164"/>
      <c r="D19815" s="22"/>
      <c r="E19815" s="22"/>
      <c r="F19815" s="22"/>
      <c r="G19815" s="22"/>
      <c r="H19815" s="22"/>
      <c r="I19815" s="22"/>
      <c r="J19815" s="22"/>
      <c r="K19815" s="22"/>
      <c r="L19815" s="22"/>
      <c r="M19815" s="22"/>
      <c r="N19815" s="22"/>
    </row>
    <row r="19816" spans="3:14">
      <c r="C19816" s="164"/>
      <c r="D19816" s="22"/>
      <c r="E19816" s="22"/>
      <c r="F19816" s="22"/>
      <c r="G19816" s="22"/>
      <c r="H19816" s="22"/>
      <c r="I19816" s="22"/>
      <c r="J19816" s="22"/>
      <c r="K19816" s="22"/>
      <c r="L19816" s="22"/>
      <c r="M19816" s="22"/>
      <c r="N19816" s="22"/>
    </row>
    <row r="19817" spans="3:14">
      <c r="C19817" s="164"/>
      <c r="D19817" s="22"/>
      <c r="E19817" s="22"/>
      <c r="F19817" s="22"/>
      <c r="G19817" s="22"/>
      <c r="H19817" s="22"/>
      <c r="I19817" s="22"/>
      <c r="J19817" s="22"/>
      <c r="K19817" s="22"/>
      <c r="L19817" s="22"/>
      <c r="M19817" s="22"/>
      <c r="N19817" s="22"/>
    </row>
    <row r="19818" spans="3:14">
      <c r="C19818" s="164"/>
      <c r="D19818" s="22"/>
      <c r="E19818" s="22"/>
      <c r="F19818" s="22"/>
      <c r="G19818" s="22"/>
      <c r="H19818" s="22"/>
      <c r="I19818" s="22"/>
      <c r="J19818" s="22"/>
      <c r="K19818" s="22"/>
      <c r="L19818" s="22"/>
      <c r="M19818" s="22"/>
      <c r="N19818" s="22"/>
    </row>
    <row r="19819" spans="3:14">
      <c r="C19819" s="164"/>
      <c r="D19819" s="22"/>
      <c r="E19819" s="22"/>
      <c r="F19819" s="22"/>
      <c r="G19819" s="22"/>
      <c r="H19819" s="22"/>
      <c r="I19819" s="22"/>
      <c r="J19819" s="22"/>
      <c r="K19819" s="22"/>
      <c r="L19819" s="22"/>
      <c r="M19819" s="22"/>
      <c r="N19819" s="22"/>
    </row>
    <row r="19820" spans="3:14">
      <c r="C19820" s="164"/>
      <c r="D19820" s="22"/>
      <c r="E19820" s="22"/>
      <c r="F19820" s="22"/>
      <c r="G19820" s="22"/>
      <c r="H19820" s="22"/>
      <c r="I19820" s="22"/>
      <c r="J19820" s="22"/>
      <c r="K19820" s="22"/>
      <c r="L19820" s="22"/>
      <c r="M19820" s="22"/>
      <c r="N19820" s="22"/>
    </row>
    <row r="19821" spans="3:14">
      <c r="C19821" s="164"/>
      <c r="D19821" s="22"/>
      <c r="E19821" s="22"/>
      <c r="F19821" s="22"/>
      <c r="G19821" s="22"/>
      <c r="H19821" s="22"/>
      <c r="I19821" s="22"/>
      <c r="J19821" s="22"/>
      <c r="K19821" s="22"/>
      <c r="L19821" s="22"/>
      <c r="M19821" s="22"/>
      <c r="N19821" s="22"/>
    </row>
    <row r="19822" spans="3:14">
      <c r="C19822" s="164"/>
      <c r="D19822" s="22"/>
      <c r="E19822" s="22"/>
      <c r="F19822" s="22"/>
      <c r="G19822" s="22"/>
      <c r="H19822" s="22"/>
      <c r="I19822" s="22"/>
      <c r="J19822" s="22"/>
      <c r="K19822" s="22"/>
      <c r="L19822" s="22"/>
      <c r="M19822" s="22"/>
      <c r="N19822" s="22"/>
    </row>
    <row r="19823" spans="3:14">
      <c r="C19823" s="164"/>
      <c r="D19823" s="22"/>
      <c r="E19823" s="22"/>
      <c r="F19823" s="22"/>
      <c r="G19823" s="22"/>
      <c r="H19823" s="22"/>
      <c r="I19823" s="22"/>
      <c r="J19823" s="22"/>
      <c r="K19823" s="22"/>
      <c r="L19823" s="22"/>
      <c r="M19823" s="22"/>
      <c r="N19823" s="22"/>
    </row>
    <row r="19824" spans="3:14">
      <c r="C19824" s="164"/>
      <c r="D19824" s="22"/>
      <c r="E19824" s="22"/>
      <c r="F19824" s="22"/>
      <c r="G19824" s="22"/>
      <c r="H19824" s="22"/>
      <c r="I19824" s="22"/>
      <c r="J19824" s="22"/>
      <c r="K19824" s="22"/>
      <c r="L19824" s="22"/>
      <c r="M19824" s="22"/>
      <c r="N19824" s="22"/>
    </row>
    <row r="19825" spans="3:14">
      <c r="C19825" s="164"/>
      <c r="D19825" s="22"/>
      <c r="E19825" s="22"/>
      <c r="F19825" s="22"/>
      <c r="G19825" s="22"/>
      <c r="H19825" s="22"/>
      <c r="I19825" s="22"/>
      <c r="J19825" s="22"/>
      <c r="K19825" s="22"/>
      <c r="L19825" s="22"/>
      <c r="M19825" s="22"/>
      <c r="N19825" s="22"/>
    </row>
    <row r="19826" spans="3:14">
      <c r="C19826" s="164"/>
      <c r="D19826" s="22"/>
      <c r="E19826" s="22"/>
      <c r="F19826" s="22"/>
      <c r="G19826" s="22"/>
      <c r="H19826" s="22"/>
      <c r="I19826" s="22"/>
      <c r="J19826" s="22"/>
      <c r="K19826" s="22"/>
      <c r="L19826" s="22"/>
      <c r="M19826" s="22"/>
      <c r="N19826" s="22"/>
    </row>
    <row r="19827" spans="3:14">
      <c r="C19827" s="164"/>
      <c r="D19827" s="22"/>
      <c r="E19827" s="22"/>
      <c r="F19827" s="22"/>
      <c r="G19827" s="22"/>
      <c r="H19827" s="22"/>
      <c r="I19827" s="22"/>
      <c r="J19827" s="22"/>
      <c r="K19827" s="22"/>
      <c r="L19827" s="22"/>
      <c r="M19827" s="22"/>
      <c r="N19827" s="22"/>
    </row>
    <row r="19828" spans="3:14">
      <c r="C19828" s="164"/>
      <c r="D19828" s="22"/>
      <c r="E19828" s="22"/>
      <c r="F19828" s="22"/>
      <c r="G19828" s="22"/>
      <c r="H19828" s="22"/>
      <c r="I19828" s="22"/>
      <c r="J19828" s="22"/>
      <c r="K19828" s="22"/>
      <c r="L19828" s="22"/>
      <c r="M19828" s="22"/>
      <c r="N19828" s="22"/>
    </row>
    <row r="19829" spans="3:14">
      <c r="C19829" s="164"/>
      <c r="D19829" s="22"/>
      <c r="E19829" s="22"/>
      <c r="F19829" s="22"/>
      <c r="G19829" s="22"/>
      <c r="H19829" s="22"/>
      <c r="I19829" s="22"/>
      <c r="J19829" s="22"/>
      <c r="K19829" s="22"/>
      <c r="L19829" s="22"/>
      <c r="M19829" s="22"/>
      <c r="N19829" s="22"/>
    </row>
    <row r="19830" spans="3:14">
      <c r="C19830" s="164"/>
      <c r="D19830" s="22"/>
      <c r="E19830" s="22"/>
      <c r="F19830" s="22"/>
      <c r="G19830" s="22"/>
      <c r="H19830" s="22"/>
      <c r="I19830" s="22"/>
      <c r="J19830" s="22"/>
      <c r="K19830" s="22"/>
      <c r="L19830" s="22"/>
      <c r="M19830" s="22"/>
      <c r="N19830" s="22"/>
    </row>
    <row r="19831" spans="3:14">
      <c r="C19831" s="164"/>
      <c r="D19831" s="22"/>
      <c r="E19831" s="22"/>
      <c r="F19831" s="22"/>
      <c r="G19831" s="22"/>
      <c r="H19831" s="22"/>
      <c r="I19831" s="22"/>
      <c r="J19831" s="22"/>
      <c r="K19831" s="22"/>
      <c r="L19831" s="22"/>
      <c r="M19831" s="22"/>
      <c r="N19831" s="22"/>
    </row>
    <row r="19832" spans="3:14">
      <c r="C19832" s="164"/>
      <c r="D19832" s="22"/>
      <c r="E19832" s="22"/>
      <c r="F19832" s="22"/>
      <c r="G19832" s="22"/>
      <c r="H19832" s="22"/>
      <c r="I19832" s="22"/>
      <c r="J19832" s="22"/>
      <c r="K19832" s="22"/>
      <c r="L19832" s="22"/>
      <c r="M19832" s="22"/>
      <c r="N19832" s="22"/>
    </row>
    <row r="19833" spans="3:14">
      <c r="C19833" s="164"/>
      <c r="D19833" s="22"/>
      <c r="E19833" s="22"/>
      <c r="F19833" s="22"/>
      <c r="G19833" s="22"/>
      <c r="H19833" s="22"/>
      <c r="I19833" s="22"/>
      <c r="J19833" s="22"/>
      <c r="K19833" s="22"/>
      <c r="L19833" s="22"/>
      <c r="M19833" s="22"/>
      <c r="N19833" s="22"/>
    </row>
    <row r="19834" spans="3:14">
      <c r="C19834" s="164"/>
      <c r="D19834" s="22"/>
      <c r="E19834" s="22"/>
      <c r="F19834" s="22"/>
      <c r="G19834" s="22"/>
      <c r="H19834" s="22"/>
      <c r="I19834" s="22"/>
      <c r="J19834" s="22"/>
      <c r="K19834" s="22"/>
      <c r="L19834" s="22"/>
      <c r="M19834" s="22"/>
      <c r="N19834" s="22"/>
    </row>
    <row r="19835" spans="3:14">
      <c r="C19835" s="164"/>
      <c r="D19835" s="22"/>
      <c r="E19835" s="22"/>
      <c r="F19835" s="22"/>
      <c r="G19835" s="22"/>
      <c r="H19835" s="22"/>
      <c r="I19835" s="22"/>
      <c r="J19835" s="22"/>
      <c r="K19835" s="22"/>
      <c r="L19835" s="22"/>
      <c r="M19835" s="22"/>
      <c r="N19835" s="22"/>
    </row>
    <row r="19836" spans="3:14">
      <c r="C19836" s="164"/>
      <c r="D19836" s="22"/>
      <c r="E19836" s="22"/>
      <c r="F19836" s="22"/>
      <c r="G19836" s="22"/>
      <c r="H19836" s="22"/>
      <c r="I19836" s="22"/>
      <c r="J19836" s="22"/>
      <c r="K19836" s="22"/>
      <c r="L19836" s="22"/>
      <c r="M19836" s="22"/>
      <c r="N19836" s="22"/>
    </row>
    <row r="19837" spans="3:14">
      <c r="C19837" s="164"/>
      <c r="D19837" s="22"/>
      <c r="E19837" s="22"/>
      <c r="F19837" s="22"/>
      <c r="G19837" s="22"/>
      <c r="H19837" s="22"/>
      <c r="I19837" s="22"/>
      <c r="J19837" s="22"/>
      <c r="K19837" s="22"/>
      <c r="L19837" s="22"/>
      <c r="M19837" s="22"/>
      <c r="N19837" s="22"/>
    </row>
    <row r="19838" spans="3:14">
      <c r="C19838" s="164"/>
      <c r="D19838" s="22"/>
      <c r="E19838" s="22"/>
      <c r="F19838" s="22"/>
      <c r="G19838" s="22"/>
      <c r="H19838" s="22"/>
      <c r="I19838" s="22"/>
      <c r="J19838" s="22"/>
      <c r="K19838" s="22"/>
      <c r="L19838" s="22"/>
      <c r="M19838" s="22"/>
      <c r="N19838" s="22"/>
    </row>
    <row r="19839" spans="3:14">
      <c r="C19839" s="164"/>
      <c r="D19839" s="22"/>
      <c r="E19839" s="22"/>
      <c r="F19839" s="22"/>
      <c r="G19839" s="22"/>
      <c r="H19839" s="22"/>
      <c r="I19839" s="22"/>
      <c r="J19839" s="22"/>
      <c r="K19839" s="22"/>
      <c r="L19839" s="22"/>
      <c r="M19839" s="22"/>
      <c r="N19839" s="22"/>
    </row>
    <row r="19840" spans="3:14">
      <c r="C19840" s="164"/>
      <c r="D19840" s="22"/>
      <c r="E19840" s="22"/>
      <c r="F19840" s="22"/>
      <c r="G19840" s="22"/>
      <c r="H19840" s="22"/>
      <c r="I19840" s="22"/>
      <c r="J19840" s="22"/>
      <c r="K19840" s="22"/>
      <c r="L19840" s="22"/>
      <c r="M19840" s="22"/>
      <c r="N19840" s="22"/>
    </row>
    <row r="19841" spans="3:14">
      <c r="C19841" s="164"/>
      <c r="D19841" s="22"/>
      <c r="E19841" s="22"/>
      <c r="F19841" s="22"/>
      <c r="G19841" s="22"/>
      <c r="H19841" s="22"/>
      <c r="I19841" s="22"/>
      <c r="J19841" s="22"/>
      <c r="K19841" s="22"/>
      <c r="L19841" s="22"/>
      <c r="M19841" s="22"/>
      <c r="N19841" s="22"/>
    </row>
    <row r="19842" spans="3:14">
      <c r="C19842" s="164"/>
      <c r="D19842" s="22"/>
      <c r="E19842" s="22"/>
      <c r="F19842" s="22"/>
      <c r="G19842" s="22"/>
      <c r="H19842" s="22"/>
      <c r="I19842" s="22"/>
      <c r="J19842" s="22"/>
      <c r="K19842" s="22"/>
      <c r="L19842" s="22"/>
      <c r="M19842" s="22"/>
      <c r="N19842" s="22"/>
    </row>
    <row r="19843" spans="3:14">
      <c r="C19843" s="164"/>
      <c r="D19843" s="22"/>
      <c r="E19843" s="22"/>
      <c r="F19843" s="22"/>
      <c r="G19843" s="22"/>
      <c r="H19843" s="22"/>
      <c r="I19843" s="22"/>
      <c r="J19843" s="22"/>
      <c r="K19843" s="22"/>
      <c r="L19843" s="22"/>
      <c r="M19843" s="22"/>
      <c r="N19843" s="22"/>
    </row>
    <row r="19844" spans="3:14">
      <c r="C19844" s="164"/>
      <c r="D19844" s="22"/>
      <c r="E19844" s="22"/>
      <c r="F19844" s="22"/>
      <c r="G19844" s="22"/>
      <c r="H19844" s="22"/>
      <c r="I19844" s="22"/>
      <c r="J19844" s="22"/>
      <c r="K19844" s="22"/>
      <c r="L19844" s="22"/>
      <c r="M19844" s="22"/>
      <c r="N19844" s="22"/>
    </row>
    <row r="19845" spans="3:14">
      <c r="C19845" s="164"/>
      <c r="D19845" s="22"/>
      <c r="E19845" s="22"/>
      <c r="F19845" s="22"/>
      <c r="G19845" s="22"/>
      <c r="H19845" s="22"/>
      <c r="I19845" s="22"/>
      <c r="J19845" s="22"/>
      <c r="K19845" s="22"/>
      <c r="L19845" s="22"/>
      <c r="M19845" s="22"/>
      <c r="N19845" s="22"/>
    </row>
    <row r="19846" spans="3:14">
      <c r="C19846" s="164"/>
      <c r="D19846" s="22"/>
      <c r="E19846" s="22"/>
      <c r="F19846" s="22"/>
      <c r="G19846" s="22"/>
      <c r="H19846" s="22"/>
      <c r="I19846" s="22"/>
      <c r="J19846" s="22"/>
      <c r="K19846" s="22"/>
      <c r="L19846" s="22"/>
      <c r="M19846" s="22"/>
      <c r="N19846" s="22"/>
    </row>
    <row r="19847" spans="3:14">
      <c r="C19847" s="164"/>
      <c r="D19847" s="22"/>
      <c r="E19847" s="22"/>
      <c r="F19847" s="22"/>
      <c r="G19847" s="22"/>
      <c r="H19847" s="22"/>
      <c r="I19847" s="22"/>
      <c r="J19847" s="22"/>
      <c r="K19847" s="22"/>
      <c r="L19847" s="22"/>
      <c r="M19847" s="22"/>
      <c r="N19847" s="22"/>
    </row>
    <row r="19848" spans="3:14">
      <c r="C19848" s="164"/>
      <c r="D19848" s="22"/>
      <c r="E19848" s="22"/>
      <c r="F19848" s="22"/>
      <c r="G19848" s="22"/>
      <c r="H19848" s="22"/>
      <c r="I19848" s="22"/>
      <c r="J19848" s="22"/>
      <c r="K19848" s="22"/>
      <c r="L19848" s="22"/>
      <c r="M19848" s="22"/>
      <c r="N19848" s="22"/>
    </row>
    <row r="19849" spans="3:14">
      <c r="C19849" s="164"/>
      <c r="D19849" s="22"/>
      <c r="E19849" s="22"/>
      <c r="F19849" s="22"/>
      <c r="G19849" s="22"/>
      <c r="H19849" s="22"/>
      <c r="I19849" s="22"/>
      <c r="J19849" s="22"/>
      <c r="K19849" s="22"/>
      <c r="L19849" s="22"/>
      <c r="M19849" s="22"/>
      <c r="N19849" s="22"/>
    </row>
    <row r="19850" spans="3:14">
      <c r="C19850" s="164"/>
      <c r="D19850" s="22"/>
      <c r="E19850" s="22"/>
      <c r="F19850" s="22"/>
      <c r="G19850" s="22"/>
      <c r="H19850" s="22"/>
      <c r="I19850" s="22"/>
      <c r="J19850" s="22"/>
      <c r="K19850" s="22"/>
      <c r="L19850" s="22"/>
      <c r="M19850" s="22"/>
      <c r="N19850" s="22"/>
    </row>
    <row r="19851" spans="3:14">
      <c r="C19851" s="164"/>
      <c r="D19851" s="22"/>
      <c r="E19851" s="22"/>
      <c r="F19851" s="22"/>
      <c r="G19851" s="22"/>
      <c r="H19851" s="22"/>
      <c r="I19851" s="22"/>
      <c r="J19851" s="22"/>
      <c r="K19851" s="22"/>
      <c r="L19851" s="22"/>
      <c r="M19851" s="22"/>
      <c r="N19851" s="22"/>
    </row>
    <row r="19852" spans="3:14">
      <c r="C19852" s="164"/>
      <c r="D19852" s="22"/>
      <c r="E19852" s="22"/>
      <c r="F19852" s="22"/>
      <c r="G19852" s="22"/>
      <c r="H19852" s="22"/>
      <c r="I19852" s="22"/>
      <c r="J19852" s="22"/>
      <c r="K19852" s="22"/>
      <c r="L19852" s="22"/>
      <c r="M19852" s="22"/>
      <c r="N19852" s="22"/>
    </row>
    <row r="19853" spans="3:14">
      <c r="C19853" s="164"/>
      <c r="D19853" s="22"/>
      <c r="E19853" s="22"/>
      <c r="F19853" s="22"/>
      <c r="G19853" s="22"/>
      <c r="H19853" s="22"/>
      <c r="I19853" s="22"/>
      <c r="J19853" s="22"/>
      <c r="K19853" s="22"/>
      <c r="L19853" s="22"/>
      <c r="M19853" s="22"/>
      <c r="N19853" s="22"/>
    </row>
    <row r="19854" spans="3:14">
      <c r="C19854" s="164"/>
      <c r="D19854" s="22"/>
      <c r="E19854" s="22"/>
      <c r="F19854" s="22"/>
      <c r="G19854" s="22"/>
      <c r="H19854" s="22"/>
      <c r="I19854" s="22"/>
      <c r="J19854" s="22"/>
      <c r="K19854" s="22"/>
      <c r="L19854" s="22"/>
      <c r="M19854" s="22"/>
      <c r="N19854" s="22"/>
    </row>
    <row r="19855" spans="3:14">
      <c r="C19855" s="164"/>
      <c r="D19855" s="22"/>
      <c r="E19855" s="22"/>
      <c r="F19855" s="22"/>
      <c r="G19855" s="22"/>
      <c r="H19855" s="22"/>
      <c r="I19855" s="22"/>
      <c r="J19855" s="22"/>
      <c r="K19855" s="22"/>
      <c r="L19855" s="22"/>
      <c r="M19855" s="22"/>
      <c r="N19855" s="22"/>
    </row>
    <row r="19856" spans="3:14">
      <c r="C19856" s="164"/>
      <c r="D19856" s="22"/>
      <c r="E19856" s="22"/>
      <c r="F19856" s="22"/>
      <c r="G19856" s="22"/>
      <c r="H19856" s="22"/>
      <c r="I19856" s="22"/>
      <c r="J19856" s="22"/>
      <c r="K19856" s="22"/>
      <c r="L19856" s="22"/>
      <c r="M19856" s="22"/>
      <c r="N19856" s="22"/>
    </row>
    <row r="19857" spans="3:14">
      <c r="C19857" s="164"/>
      <c r="D19857" s="22"/>
      <c r="E19857" s="22"/>
      <c r="F19857" s="22"/>
      <c r="G19857" s="22"/>
      <c r="H19857" s="22"/>
      <c r="I19857" s="22"/>
      <c r="J19857" s="22"/>
      <c r="K19857" s="22"/>
      <c r="L19857" s="22"/>
      <c r="M19857" s="22"/>
      <c r="N19857" s="22"/>
    </row>
    <row r="19858" spans="3:14">
      <c r="C19858" s="164"/>
      <c r="D19858" s="22"/>
      <c r="E19858" s="22"/>
      <c r="F19858" s="22"/>
      <c r="G19858" s="22"/>
      <c r="H19858" s="22"/>
      <c r="I19858" s="22"/>
      <c r="J19858" s="22"/>
      <c r="K19858" s="22"/>
      <c r="L19858" s="22"/>
      <c r="M19858" s="22"/>
      <c r="N19858" s="22"/>
    </row>
    <row r="19859" spans="3:14">
      <c r="C19859" s="164"/>
      <c r="D19859" s="22"/>
      <c r="E19859" s="22"/>
      <c r="F19859" s="22"/>
      <c r="G19859" s="22"/>
      <c r="H19859" s="22"/>
      <c r="I19859" s="22"/>
      <c r="J19859" s="22"/>
      <c r="K19859" s="22"/>
      <c r="L19859" s="22"/>
      <c r="M19859" s="22"/>
      <c r="N19859" s="22"/>
    </row>
    <row r="19860" spans="3:14">
      <c r="C19860" s="164"/>
      <c r="D19860" s="22"/>
      <c r="E19860" s="22"/>
      <c r="F19860" s="22"/>
      <c r="G19860" s="22"/>
      <c r="H19860" s="22"/>
      <c r="I19860" s="22"/>
      <c r="J19860" s="22"/>
      <c r="K19860" s="22"/>
      <c r="L19860" s="22"/>
      <c r="M19860" s="22"/>
      <c r="N19860" s="22"/>
    </row>
    <row r="19861" spans="3:14">
      <c r="C19861" s="164"/>
      <c r="D19861" s="22"/>
      <c r="E19861" s="22"/>
      <c r="F19861" s="22"/>
      <c r="G19861" s="22"/>
      <c r="H19861" s="22"/>
      <c r="I19861" s="22"/>
      <c r="J19861" s="22"/>
      <c r="K19861" s="22"/>
      <c r="L19861" s="22"/>
      <c r="M19861" s="22"/>
      <c r="N19861" s="22"/>
    </row>
    <row r="19862" spans="3:14">
      <c r="C19862" s="164"/>
      <c r="D19862" s="22"/>
      <c r="E19862" s="22"/>
      <c r="F19862" s="22"/>
      <c r="G19862" s="22"/>
      <c r="H19862" s="22"/>
      <c r="I19862" s="22"/>
      <c r="J19862" s="22"/>
      <c r="K19862" s="22"/>
      <c r="L19862" s="22"/>
      <c r="M19862" s="22"/>
      <c r="N19862" s="22"/>
    </row>
    <row r="19863" spans="3:14">
      <c r="C19863" s="164"/>
      <c r="D19863" s="22"/>
      <c r="E19863" s="22"/>
      <c r="F19863" s="22"/>
      <c r="G19863" s="22"/>
      <c r="H19863" s="22"/>
      <c r="I19863" s="22"/>
      <c r="J19863" s="22"/>
      <c r="K19863" s="22"/>
      <c r="L19863" s="22"/>
      <c r="M19863" s="22"/>
      <c r="N19863" s="22"/>
    </row>
    <row r="19864" spans="3:14">
      <c r="C19864" s="164"/>
      <c r="D19864" s="22"/>
      <c r="E19864" s="22"/>
      <c r="F19864" s="22"/>
      <c r="G19864" s="22"/>
      <c r="H19864" s="22"/>
      <c r="I19864" s="22"/>
      <c r="J19864" s="22"/>
      <c r="K19864" s="22"/>
      <c r="L19864" s="22"/>
      <c r="M19864" s="22"/>
      <c r="N19864" s="22"/>
    </row>
    <row r="19865" spans="3:14">
      <c r="C19865" s="164"/>
      <c r="D19865" s="22"/>
      <c r="E19865" s="22"/>
      <c r="F19865" s="22"/>
      <c r="G19865" s="22"/>
      <c r="H19865" s="22"/>
      <c r="I19865" s="22"/>
      <c r="J19865" s="22"/>
      <c r="K19865" s="22"/>
      <c r="L19865" s="22"/>
      <c r="M19865" s="22"/>
      <c r="N19865" s="22"/>
    </row>
    <row r="19866" spans="3:14">
      <c r="C19866" s="164"/>
      <c r="D19866" s="22"/>
      <c r="E19866" s="22"/>
      <c r="F19866" s="22"/>
      <c r="G19866" s="22"/>
      <c r="H19866" s="22"/>
      <c r="I19866" s="22"/>
      <c r="J19866" s="22"/>
      <c r="K19866" s="22"/>
      <c r="L19866" s="22"/>
      <c r="M19866" s="22"/>
      <c r="N19866" s="22"/>
    </row>
    <row r="19867" spans="3:14">
      <c r="C19867" s="164"/>
      <c r="D19867" s="22"/>
      <c r="E19867" s="22"/>
      <c r="F19867" s="22"/>
      <c r="G19867" s="22"/>
      <c r="H19867" s="22"/>
      <c r="I19867" s="22"/>
      <c r="J19867" s="22"/>
      <c r="K19867" s="22"/>
      <c r="L19867" s="22"/>
      <c r="M19867" s="22"/>
      <c r="N19867" s="22"/>
    </row>
    <row r="19868" spans="3:14">
      <c r="C19868" s="164"/>
      <c r="D19868" s="22"/>
      <c r="E19868" s="22"/>
      <c r="F19868" s="22"/>
      <c r="G19868" s="22"/>
      <c r="H19868" s="22"/>
      <c r="I19868" s="22"/>
      <c r="J19868" s="22"/>
      <c r="K19868" s="22"/>
      <c r="L19868" s="22"/>
      <c r="M19868" s="22"/>
      <c r="N19868" s="22"/>
    </row>
    <row r="19869" spans="3:14">
      <c r="C19869" s="164"/>
      <c r="D19869" s="22"/>
      <c r="E19869" s="22"/>
      <c r="F19869" s="22"/>
      <c r="G19869" s="22"/>
      <c r="H19869" s="22"/>
      <c r="I19869" s="22"/>
      <c r="J19869" s="22"/>
      <c r="K19869" s="22"/>
      <c r="L19869" s="22"/>
      <c r="M19869" s="22"/>
      <c r="N19869" s="22"/>
    </row>
    <row r="19870" spans="3:14">
      <c r="C19870" s="164"/>
      <c r="D19870" s="22"/>
      <c r="E19870" s="22"/>
      <c r="F19870" s="22"/>
      <c r="G19870" s="22"/>
      <c r="H19870" s="22"/>
      <c r="I19870" s="22"/>
      <c r="J19870" s="22"/>
      <c r="K19870" s="22"/>
      <c r="L19870" s="22"/>
      <c r="M19870" s="22"/>
      <c r="N19870" s="22"/>
    </row>
    <row r="19871" spans="3:14">
      <c r="C19871" s="164"/>
      <c r="D19871" s="22"/>
      <c r="E19871" s="22"/>
      <c r="F19871" s="22"/>
      <c r="G19871" s="22"/>
      <c r="H19871" s="22"/>
      <c r="I19871" s="22"/>
      <c r="J19871" s="22"/>
      <c r="K19871" s="22"/>
      <c r="L19871" s="22"/>
      <c r="M19871" s="22"/>
      <c r="N19871" s="22"/>
    </row>
    <row r="19872" spans="3:14">
      <c r="C19872" s="164"/>
      <c r="D19872" s="22"/>
      <c r="E19872" s="22"/>
      <c r="F19872" s="22"/>
      <c r="G19872" s="22"/>
      <c r="H19872" s="22"/>
      <c r="I19872" s="22"/>
      <c r="J19872" s="22"/>
      <c r="K19872" s="22"/>
      <c r="L19872" s="22"/>
      <c r="M19872" s="22"/>
      <c r="N19872" s="22"/>
    </row>
    <row r="19873" spans="3:14">
      <c r="C19873" s="164"/>
      <c r="D19873" s="22"/>
      <c r="E19873" s="22"/>
      <c r="F19873" s="22"/>
      <c r="G19873" s="22"/>
      <c r="H19873" s="22"/>
      <c r="I19873" s="22"/>
      <c r="J19873" s="22"/>
      <c r="K19873" s="22"/>
      <c r="L19873" s="22"/>
      <c r="M19873" s="22"/>
      <c r="N19873" s="22"/>
    </row>
    <row r="19874" spans="3:14">
      <c r="C19874" s="164"/>
      <c r="D19874" s="22"/>
      <c r="E19874" s="22"/>
      <c r="F19874" s="22"/>
      <c r="G19874" s="22"/>
      <c r="H19874" s="22"/>
      <c r="I19874" s="22"/>
      <c r="J19874" s="22"/>
      <c r="K19874" s="22"/>
      <c r="L19874" s="22"/>
      <c r="M19874" s="22"/>
      <c r="N19874" s="22"/>
    </row>
    <row r="19875" spans="3:14">
      <c r="C19875" s="164"/>
      <c r="D19875" s="22"/>
      <c r="E19875" s="22"/>
      <c r="F19875" s="22"/>
      <c r="G19875" s="22"/>
      <c r="H19875" s="22"/>
      <c r="I19875" s="22"/>
      <c r="J19875" s="22"/>
      <c r="K19875" s="22"/>
      <c r="L19875" s="22"/>
      <c r="M19875" s="22"/>
      <c r="N19875" s="22"/>
    </row>
    <row r="19876" spans="3:14">
      <c r="C19876" s="164"/>
      <c r="D19876" s="22"/>
      <c r="E19876" s="22"/>
      <c r="F19876" s="22"/>
      <c r="G19876" s="22"/>
      <c r="H19876" s="22"/>
      <c r="I19876" s="22"/>
      <c r="J19876" s="22"/>
      <c r="K19876" s="22"/>
      <c r="L19876" s="22"/>
      <c r="M19876" s="22"/>
      <c r="N19876" s="22"/>
    </row>
    <row r="19877" spans="3:14">
      <c r="C19877" s="164"/>
      <c r="D19877" s="22"/>
      <c r="E19877" s="22"/>
      <c r="F19877" s="22"/>
      <c r="G19877" s="22"/>
      <c r="H19877" s="22"/>
      <c r="I19877" s="22"/>
      <c r="J19877" s="22"/>
      <c r="K19877" s="22"/>
      <c r="L19877" s="22"/>
      <c r="M19877" s="22"/>
      <c r="N19877" s="22"/>
    </row>
    <row r="19878" spans="3:14">
      <c r="C19878" s="164"/>
      <c r="D19878" s="22"/>
      <c r="E19878" s="22"/>
      <c r="F19878" s="22"/>
      <c r="G19878" s="22"/>
      <c r="H19878" s="22"/>
      <c r="I19878" s="22"/>
      <c r="J19878" s="22"/>
      <c r="K19878" s="22"/>
      <c r="L19878" s="22"/>
      <c r="M19878" s="22"/>
      <c r="N19878" s="22"/>
    </row>
    <row r="19879" spans="3:14">
      <c r="C19879" s="164"/>
      <c r="D19879" s="22"/>
      <c r="E19879" s="22"/>
      <c r="F19879" s="22"/>
      <c r="G19879" s="22"/>
      <c r="H19879" s="22"/>
      <c r="I19879" s="22"/>
      <c r="J19879" s="22"/>
      <c r="K19879" s="22"/>
      <c r="L19879" s="22"/>
      <c r="M19879" s="22"/>
      <c r="N19879" s="22"/>
    </row>
    <row r="19880" spans="3:14">
      <c r="C19880" s="164"/>
      <c r="D19880" s="22"/>
      <c r="E19880" s="22"/>
      <c r="F19880" s="22"/>
      <c r="G19880" s="22"/>
      <c r="H19880" s="22"/>
      <c r="I19880" s="22"/>
      <c r="J19880" s="22"/>
      <c r="K19880" s="22"/>
      <c r="L19880" s="22"/>
      <c r="M19880" s="22"/>
      <c r="N19880" s="22"/>
    </row>
    <row r="19881" spans="3:14">
      <c r="C19881" s="164"/>
      <c r="D19881" s="22"/>
      <c r="E19881" s="22"/>
      <c r="F19881" s="22"/>
      <c r="G19881" s="22"/>
      <c r="H19881" s="22"/>
      <c r="I19881" s="22"/>
      <c r="J19881" s="22"/>
      <c r="K19881" s="22"/>
      <c r="L19881" s="22"/>
      <c r="M19881" s="22"/>
      <c r="N19881" s="22"/>
    </row>
    <row r="19882" spans="3:14">
      <c r="C19882" s="164"/>
      <c r="D19882" s="22"/>
      <c r="E19882" s="22"/>
      <c r="F19882" s="22"/>
      <c r="G19882" s="22"/>
      <c r="H19882" s="22"/>
      <c r="I19882" s="22"/>
      <c r="J19882" s="22"/>
      <c r="K19882" s="22"/>
      <c r="L19882" s="22"/>
      <c r="M19882" s="22"/>
      <c r="N19882" s="22"/>
    </row>
    <row r="19883" spans="3:14">
      <c r="C19883" s="164"/>
      <c r="D19883" s="22"/>
      <c r="E19883" s="22"/>
      <c r="F19883" s="22"/>
      <c r="G19883" s="22"/>
      <c r="H19883" s="22"/>
      <c r="I19883" s="22"/>
      <c r="J19883" s="22"/>
      <c r="K19883" s="22"/>
      <c r="L19883" s="22"/>
      <c r="M19883" s="22"/>
      <c r="N19883" s="22"/>
    </row>
    <row r="19884" spans="3:14">
      <c r="C19884" s="164"/>
      <c r="D19884" s="22"/>
      <c r="E19884" s="22"/>
      <c r="F19884" s="22"/>
      <c r="G19884" s="22"/>
      <c r="H19884" s="22"/>
      <c r="I19884" s="22"/>
      <c r="J19884" s="22"/>
      <c r="K19884" s="22"/>
      <c r="L19884" s="22"/>
      <c r="M19884" s="22"/>
      <c r="N19884" s="22"/>
    </row>
    <row r="19885" spans="3:14">
      <c r="C19885" s="164"/>
      <c r="D19885" s="22"/>
      <c r="E19885" s="22"/>
      <c r="F19885" s="22"/>
      <c r="G19885" s="22"/>
      <c r="H19885" s="22"/>
      <c r="I19885" s="22"/>
      <c r="J19885" s="22"/>
      <c r="K19885" s="22"/>
      <c r="L19885" s="22"/>
      <c r="M19885" s="22"/>
      <c r="N19885" s="22"/>
    </row>
    <row r="19886" spans="3:14">
      <c r="C19886" s="164"/>
      <c r="D19886" s="22"/>
      <c r="E19886" s="22"/>
      <c r="F19886" s="22"/>
      <c r="G19886" s="22"/>
      <c r="H19886" s="22"/>
      <c r="I19886" s="22"/>
      <c r="J19886" s="22"/>
      <c r="K19886" s="22"/>
      <c r="L19886" s="22"/>
      <c r="M19886" s="22"/>
      <c r="N19886" s="22"/>
    </row>
    <row r="19887" spans="3:14">
      <c r="C19887" s="164"/>
      <c r="D19887" s="22"/>
      <c r="E19887" s="22"/>
      <c r="F19887" s="22"/>
      <c r="G19887" s="22"/>
      <c r="H19887" s="22"/>
      <c r="I19887" s="22"/>
      <c r="J19887" s="22"/>
      <c r="K19887" s="22"/>
      <c r="L19887" s="22"/>
      <c r="M19887" s="22"/>
      <c r="N19887" s="22"/>
    </row>
    <row r="19888" spans="3:14">
      <c r="C19888" s="164"/>
      <c r="D19888" s="22"/>
      <c r="E19888" s="22"/>
      <c r="F19888" s="22"/>
      <c r="G19888" s="22"/>
      <c r="H19888" s="22"/>
      <c r="I19888" s="22"/>
      <c r="J19888" s="22"/>
      <c r="K19888" s="22"/>
      <c r="L19888" s="22"/>
      <c r="M19888" s="22"/>
      <c r="N19888" s="22"/>
    </row>
    <row r="19889" spans="3:14">
      <c r="C19889" s="164"/>
      <c r="D19889" s="22"/>
      <c r="E19889" s="22"/>
      <c r="F19889" s="22"/>
      <c r="G19889" s="22"/>
      <c r="H19889" s="22"/>
      <c r="I19889" s="22"/>
      <c r="J19889" s="22"/>
      <c r="K19889" s="22"/>
      <c r="L19889" s="22"/>
      <c r="M19889" s="22"/>
      <c r="N19889" s="22"/>
    </row>
    <row r="19890" spans="3:14">
      <c r="C19890" s="164"/>
      <c r="D19890" s="22"/>
      <c r="E19890" s="22"/>
      <c r="F19890" s="22"/>
      <c r="G19890" s="22"/>
      <c r="H19890" s="22"/>
      <c r="I19890" s="22"/>
      <c r="J19890" s="22"/>
      <c r="K19890" s="22"/>
      <c r="L19890" s="22"/>
      <c r="M19890" s="22"/>
      <c r="N19890" s="22"/>
    </row>
    <row r="19891" spans="3:14">
      <c r="C19891" s="164"/>
      <c r="D19891" s="22"/>
      <c r="E19891" s="22"/>
      <c r="F19891" s="22"/>
      <c r="G19891" s="22"/>
      <c r="H19891" s="22"/>
      <c r="I19891" s="22"/>
      <c r="J19891" s="22"/>
      <c r="K19891" s="22"/>
      <c r="L19891" s="22"/>
      <c r="M19891" s="22"/>
      <c r="N19891" s="22"/>
    </row>
    <row r="19892" spans="3:14">
      <c r="C19892" s="164"/>
      <c r="D19892" s="22"/>
      <c r="E19892" s="22"/>
      <c r="F19892" s="22"/>
      <c r="G19892" s="22"/>
      <c r="H19892" s="22"/>
      <c r="I19892" s="22"/>
      <c r="J19892" s="22"/>
      <c r="K19892" s="22"/>
      <c r="L19892" s="22"/>
      <c r="M19892" s="22"/>
      <c r="N19892" s="22"/>
    </row>
    <row r="19893" spans="3:14">
      <c r="C19893" s="164"/>
      <c r="D19893" s="22"/>
      <c r="E19893" s="22"/>
      <c r="F19893" s="22"/>
      <c r="G19893" s="22"/>
      <c r="H19893" s="22"/>
      <c r="I19893" s="22"/>
      <c r="J19893" s="22"/>
      <c r="K19893" s="22"/>
      <c r="L19893" s="22"/>
      <c r="M19893" s="22"/>
      <c r="N19893" s="22"/>
    </row>
    <row r="19894" spans="3:14">
      <c r="C19894" s="164"/>
      <c r="D19894" s="22"/>
      <c r="E19894" s="22"/>
      <c r="F19894" s="22"/>
      <c r="G19894" s="22"/>
      <c r="H19894" s="22"/>
      <c r="I19894" s="22"/>
      <c r="J19894" s="22"/>
      <c r="K19894" s="22"/>
      <c r="L19894" s="22"/>
      <c r="M19894" s="22"/>
      <c r="N19894" s="22"/>
    </row>
    <row r="19895" spans="3:14">
      <c r="C19895" s="164"/>
      <c r="D19895" s="22"/>
      <c r="E19895" s="22"/>
      <c r="F19895" s="22"/>
      <c r="G19895" s="22"/>
      <c r="H19895" s="22"/>
      <c r="I19895" s="22"/>
      <c r="J19895" s="22"/>
      <c r="K19895" s="22"/>
      <c r="L19895" s="22"/>
      <c r="M19895" s="22"/>
      <c r="N19895" s="22"/>
    </row>
    <row r="19896" spans="3:14">
      <c r="C19896" s="164"/>
      <c r="D19896" s="22"/>
      <c r="E19896" s="22"/>
      <c r="F19896" s="22"/>
      <c r="G19896" s="22"/>
      <c r="H19896" s="22"/>
      <c r="I19896" s="22"/>
      <c r="J19896" s="22"/>
      <c r="K19896" s="22"/>
      <c r="L19896" s="22"/>
      <c r="M19896" s="22"/>
      <c r="N19896" s="22"/>
    </row>
    <row r="19897" spans="3:14">
      <c r="C19897" s="164"/>
      <c r="D19897" s="22"/>
      <c r="E19897" s="22"/>
      <c r="F19897" s="22"/>
      <c r="G19897" s="22"/>
      <c r="H19897" s="22"/>
      <c r="I19897" s="22"/>
      <c r="J19897" s="22"/>
      <c r="K19897" s="22"/>
      <c r="L19897" s="22"/>
      <c r="M19897" s="22"/>
      <c r="N19897" s="22"/>
    </row>
    <row r="19898" spans="3:14">
      <c r="C19898" s="164"/>
      <c r="D19898" s="22"/>
      <c r="E19898" s="22"/>
      <c r="F19898" s="22"/>
      <c r="G19898" s="22"/>
      <c r="H19898" s="22"/>
      <c r="I19898" s="22"/>
      <c r="J19898" s="22"/>
      <c r="K19898" s="22"/>
      <c r="L19898" s="22"/>
      <c r="M19898" s="22"/>
      <c r="N19898" s="22"/>
    </row>
    <row r="19899" spans="3:14">
      <c r="C19899" s="164"/>
      <c r="D19899" s="22"/>
      <c r="E19899" s="22"/>
      <c r="F19899" s="22"/>
      <c r="G19899" s="22"/>
      <c r="H19899" s="22"/>
      <c r="I19899" s="22"/>
      <c r="J19899" s="22"/>
      <c r="K19899" s="22"/>
      <c r="L19899" s="22"/>
      <c r="M19899" s="22"/>
      <c r="N19899" s="22"/>
    </row>
    <row r="19900" spans="3:14">
      <c r="C19900" s="164"/>
      <c r="D19900" s="22"/>
      <c r="E19900" s="22"/>
      <c r="F19900" s="22"/>
      <c r="G19900" s="22"/>
      <c r="H19900" s="22"/>
      <c r="I19900" s="22"/>
      <c r="J19900" s="22"/>
      <c r="K19900" s="22"/>
      <c r="L19900" s="22"/>
      <c r="M19900" s="22"/>
      <c r="N19900" s="22"/>
    </row>
    <row r="19901" spans="3:14">
      <c r="C19901" s="164"/>
      <c r="D19901" s="22"/>
      <c r="E19901" s="22"/>
      <c r="F19901" s="22"/>
      <c r="G19901" s="22"/>
      <c r="H19901" s="22"/>
      <c r="I19901" s="22"/>
      <c r="J19901" s="22"/>
      <c r="K19901" s="22"/>
      <c r="L19901" s="22"/>
      <c r="M19901" s="22"/>
      <c r="N19901" s="22"/>
    </row>
    <row r="19902" spans="3:14">
      <c r="C19902" s="164"/>
      <c r="D19902" s="22"/>
      <c r="E19902" s="22"/>
      <c r="F19902" s="22"/>
      <c r="G19902" s="22"/>
      <c r="H19902" s="22"/>
      <c r="I19902" s="22"/>
      <c r="J19902" s="22"/>
      <c r="K19902" s="22"/>
      <c r="L19902" s="22"/>
      <c r="M19902" s="22"/>
      <c r="N19902" s="22"/>
    </row>
    <row r="19903" spans="3:14">
      <c r="C19903" s="164"/>
      <c r="D19903" s="22"/>
      <c r="E19903" s="22"/>
      <c r="F19903" s="22"/>
      <c r="G19903" s="22"/>
      <c r="H19903" s="22"/>
      <c r="I19903" s="22"/>
      <c r="J19903" s="22"/>
      <c r="K19903" s="22"/>
      <c r="L19903" s="22"/>
      <c r="M19903" s="22"/>
      <c r="N19903" s="22"/>
    </row>
    <row r="19904" spans="3:14">
      <c r="C19904" s="164"/>
      <c r="D19904" s="22"/>
      <c r="E19904" s="22"/>
      <c r="F19904" s="22"/>
      <c r="G19904" s="22"/>
      <c r="H19904" s="22"/>
      <c r="I19904" s="22"/>
      <c r="J19904" s="22"/>
      <c r="K19904" s="22"/>
      <c r="L19904" s="22"/>
      <c r="M19904" s="22"/>
      <c r="N19904" s="22"/>
    </row>
    <row r="19905" spans="3:14">
      <c r="C19905" s="164"/>
      <c r="D19905" s="22"/>
      <c r="E19905" s="22"/>
      <c r="F19905" s="22"/>
      <c r="G19905" s="22"/>
      <c r="H19905" s="22"/>
      <c r="I19905" s="22"/>
      <c r="J19905" s="22"/>
      <c r="K19905" s="22"/>
      <c r="L19905" s="22"/>
      <c r="M19905" s="22"/>
      <c r="N19905" s="22"/>
    </row>
    <row r="19906" spans="3:14">
      <c r="C19906" s="164"/>
      <c r="D19906" s="22"/>
      <c r="E19906" s="22"/>
      <c r="F19906" s="22"/>
      <c r="G19906" s="22"/>
      <c r="H19906" s="22"/>
      <c r="I19906" s="22"/>
      <c r="J19906" s="22"/>
      <c r="K19906" s="22"/>
      <c r="L19906" s="22"/>
      <c r="M19906" s="22"/>
      <c r="N19906" s="22"/>
    </row>
    <row r="19907" spans="3:14">
      <c r="C19907" s="164"/>
      <c r="D19907" s="22"/>
      <c r="E19907" s="22"/>
      <c r="F19907" s="22"/>
      <c r="G19907" s="22"/>
      <c r="H19907" s="22"/>
      <c r="I19907" s="22"/>
      <c r="J19907" s="22"/>
      <c r="K19907" s="22"/>
      <c r="L19907" s="22"/>
      <c r="M19907" s="22"/>
      <c r="N19907" s="22"/>
    </row>
    <row r="19908" spans="3:14">
      <c r="C19908" s="164"/>
      <c r="D19908" s="22"/>
      <c r="E19908" s="22"/>
      <c r="F19908" s="22"/>
      <c r="G19908" s="22"/>
      <c r="H19908" s="22"/>
      <c r="I19908" s="22"/>
      <c r="J19908" s="22"/>
      <c r="K19908" s="22"/>
      <c r="L19908" s="22"/>
      <c r="M19908" s="22"/>
      <c r="N19908" s="22"/>
    </row>
    <row r="19909" spans="3:14">
      <c r="C19909" s="164"/>
      <c r="D19909" s="22"/>
      <c r="E19909" s="22"/>
      <c r="F19909" s="22"/>
      <c r="G19909" s="22"/>
      <c r="H19909" s="22"/>
      <c r="I19909" s="22"/>
      <c r="J19909" s="22"/>
      <c r="K19909" s="22"/>
      <c r="L19909" s="22"/>
      <c r="M19909" s="22"/>
      <c r="N19909" s="22"/>
    </row>
    <row r="19910" spans="3:14">
      <c r="C19910" s="164"/>
      <c r="D19910" s="22"/>
      <c r="E19910" s="22"/>
      <c r="F19910" s="22"/>
      <c r="G19910" s="22"/>
      <c r="H19910" s="22"/>
      <c r="I19910" s="22"/>
      <c r="J19910" s="22"/>
      <c r="K19910" s="22"/>
      <c r="L19910" s="22"/>
      <c r="M19910" s="22"/>
      <c r="N19910" s="22"/>
    </row>
    <row r="19911" spans="3:14">
      <c r="C19911" s="164"/>
      <c r="D19911" s="22"/>
      <c r="E19911" s="22"/>
      <c r="F19911" s="22"/>
      <c r="G19911" s="22"/>
      <c r="H19911" s="22"/>
      <c r="I19911" s="22"/>
      <c r="J19911" s="22"/>
      <c r="K19911" s="22"/>
      <c r="L19911" s="22"/>
      <c r="M19911" s="22"/>
      <c r="N19911" s="22"/>
    </row>
    <row r="19912" spans="3:14">
      <c r="C19912" s="164"/>
      <c r="D19912" s="22"/>
      <c r="E19912" s="22"/>
      <c r="F19912" s="22"/>
      <c r="G19912" s="22"/>
      <c r="H19912" s="22"/>
      <c r="I19912" s="22"/>
      <c r="J19912" s="22"/>
      <c r="K19912" s="22"/>
      <c r="L19912" s="22"/>
      <c r="M19912" s="22"/>
      <c r="N19912" s="22"/>
    </row>
    <row r="19913" spans="3:14">
      <c r="C19913" s="164"/>
      <c r="D19913" s="22"/>
      <c r="E19913" s="22"/>
      <c r="F19913" s="22"/>
      <c r="G19913" s="22"/>
      <c r="H19913" s="22"/>
      <c r="I19913" s="22"/>
      <c r="J19913" s="22"/>
      <c r="K19913" s="22"/>
      <c r="L19913" s="22"/>
      <c r="M19913" s="22"/>
      <c r="N19913" s="22"/>
    </row>
    <row r="19914" spans="3:14">
      <c r="C19914" s="164"/>
      <c r="D19914" s="22"/>
      <c r="E19914" s="22"/>
      <c r="F19914" s="22"/>
      <c r="G19914" s="22"/>
      <c r="H19914" s="22"/>
      <c r="I19914" s="22"/>
      <c r="J19914" s="22"/>
      <c r="K19914" s="22"/>
      <c r="L19914" s="22"/>
      <c r="M19914" s="22"/>
      <c r="N19914" s="22"/>
    </row>
    <row r="19915" spans="3:14">
      <c r="C19915" s="164"/>
      <c r="D19915" s="22"/>
      <c r="E19915" s="22"/>
      <c r="F19915" s="22"/>
      <c r="G19915" s="22"/>
      <c r="H19915" s="22"/>
      <c r="I19915" s="22"/>
      <c r="J19915" s="22"/>
      <c r="K19915" s="22"/>
      <c r="L19915" s="22"/>
      <c r="M19915" s="22"/>
      <c r="N19915" s="22"/>
    </row>
    <row r="19916" spans="3:14">
      <c r="C19916" s="164"/>
      <c r="D19916" s="22"/>
      <c r="E19916" s="22"/>
      <c r="F19916" s="22"/>
      <c r="G19916" s="22"/>
      <c r="H19916" s="22"/>
      <c r="I19916" s="22"/>
      <c r="J19916" s="22"/>
      <c r="K19916" s="22"/>
      <c r="L19916" s="22"/>
      <c r="M19916" s="22"/>
      <c r="N19916" s="22"/>
    </row>
    <row r="19917" spans="3:14">
      <c r="C19917" s="164"/>
      <c r="D19917" s="22"/>
      <c r="E19917" s="22"/>
      <c r="F19917" s="22"/>
      <c r="G19917" s="22"/>
      <c r="H19917" s="22"/>
      <c r="I19917" s="22"/>
      <c r="J19917" s="22"/>
      <c r="K19917" s="22"/>
      <c r="L19917" s="22"/>
      <c r="M19917" s="22"/>
      <c r="N19917" s="22"/>
    </row>
    <row r="19918" spans="3:14">
      <c r="C19918" s="164"/>
      <c r="D19918" s="22"/>
      <c r="E19918" s="22"/>
      <c r="F19918" s="22"/>
      <c r="G19918" s="22"/>
      <c r="H19918" s="22"/>
      <c r="I19918" s="22"/>
      <c r="J19918" s="22"/>
      <c r="K19918" s="22"/>
      <c r="L19918" s="22"/>
      <c r="M19918" s="22"/>
      <c r="N19918" s="22"/>
    </row>
    <row r="19919" spans="3:14">
      <c r="C19919" s="164"/>
      <c r="D19919" s="22"/>
      <c r="E19919" s="22"/>
      <c r="F19919" s="22"/>
      <c r="G19919" s="22"/>
      <c r="H19919" s="22"/>
      <c r="I19919" s="22"/>
      <c r="J19919" s="22"/>
      <c r="K19919" s="22"/>
      <c r="L19919" s="22"/>
      <c r="M19919" s="22"/>
      <c r="N19919" s="22"/>
    </row>
    <row r="19920" spans="3:14">
      <c r="C19920" s="164"/>
      <c r="D19920" s="22"/>
      <c r="E19920" s="22"/>
      <c r="F19920" s="22"/>
      <c r="G19920" s="22"/>
      <c r="H19920" s="22"/>
      <c r="I19920" s="22"/>
      <c r="J19920" s="22"/>
      <c r="K19920" s="22"/>
      <c r="L19920" s="22"/>
      <c r="M19920" s="22"/>
      <c r="N19920" s="22"/>
    </row>
    <row r="19921" spans="3:14">
      <c r="C19921" s="164"/>
      <c r="D19921" s="22"/>
      <c r="E19921" s="22"/>
      <c r="F19921" s="22"/>
      <c r="G19921" s="22"/>
      <c r="H19921" s="22"/>
      <c r="I19921" s="22"/>
      <c r="J19921" s="22"/>
      <c r="K19921" s="22"/>
      <c r="L19921" s="22"/>
      <c r="M19921" s="22"/>
      <c r="N19921" s="22"/>
    </row>
    <row r="19922" spans="3:14">
      <c r="C19922" s="164"/>
      <c r="D19922" s="22"/>
      <c r="E19922" s="22"/>
      <c r="F19922" s="22"/>
      <c r="G19922" s="22"/>
      <c r="H19922" s="22"/>
      <c r="I19922" s="22"/>
      <c r="J19922" s="22"/>
      <c r="K19922" s="22"/>
      <c r="L19922" s="22"/>
      <c r="M19922" s="22"/>
      <c r="N19922" s="22"/>
    </row>
    <row r="19923" spans="3:14">
      <c r="C19923" s="164"/>
      <c r="D19923" s="22"/>
      <c r="E19923" s="22"/>
      <c r="F19923" s="22"/>
      <c r="G19923" s="22"/>
      <c r="H19923" s="22"/>
      <c r="I19923" s="22"/>
      <c r="J19923" s="22"/>
      <c r="K19923" s="22"/>
      <c r="L19923" s="22"/>
      <c r="M19923" s="22"/>
      <c r="N19923" s="22"/>
    </row>
    <row r="19924" spans="3:14">
      <c r="C19924" s="164"/>
      <c r="D19924" s="22"/>
      <c r="E19924" s="22"/>
      <c r="F19924" s="22"/>
      <c r="G19924" s="22"/>
      <c r="H19924" s="22"/>
      <c r="I19924" s="22"/>
      <c r="J19924" s="22"/>
      <c r="K19924" s="22"/>
      <c r="L19924" s="22"/>
      <c r="M19924" s="22"/>
      <c r="N19924" s="22"/>
    </row>
    <row r="19925" spans="3:14">
      <c r="C19925" s="164"/>
      <c r="D19925" s="22"/>
      <c r="E19925" s="22"/>
      <c r="F19925" s="22"/>
      <c r="G19925" s="22"/>
      <c r="H19925" s="22"/>
      <c r="I19925" s="22"/>
      <c r="J19925" s="22"/>
      <c r="K19925" s="22"/>
      <c r="L19925" s="22"/>
      <c r="M19925" s="22"/>
      <c r="N19925" s="22"/>
    </row>
    <row r="19926" spans="3:14">
      <c r="C19926" s="164"/>
      <c r="D19926" s="22"/>
      <c r="E19926" s="22"/>
      <c r="F19926" s="22"/>
      <c r="G19926" s="22"/>
      <c r="H19926" s="22"/>
      <c r="I19926" s="22"/>
      <c r="J19926" s="22"/>
      <c r="K19926" s="22"/>
      <c r="L19926" s="22"/>
      <c r="M19926" s="22"/>
      <c r="N19926" s="22"/>
    </row>
    <row r="19927" spans="3:14">
      <c r="C19927" s="164"/>
      <c r="D19927" s="22"/>
      <c r="E19927" s="22"/>
      <c r="F19927" s="22"/>
      <c r="G19927" s="22"/>
      <c r="H19927" s="22"/>
      <c r="I19927" s="22"/>
      <c r="J19927" s="22"/>
      <c r="K19927" s="22"/>
      <c r="L19927" s="22"/>
      <c r="M19927" s="22"/>
      <c r="N19927" s="22"/>
    </row>
    <row r="19928" spans="3:14">
      <c r="C19928" s="164"/>
      <c r="D19928" s="22"/>
      <c r="E19928" s="22"/>
      <c r="F19928" s="22"/>
      <c r="G19928" s="22"/>
      <c r="H19928" s="22"/>
      <c r="I19928" s="22"/>
      <c r="J19928" s="22"/>
      <c r="K19928" s="22"/>
      <c r="L19928" s="22"/>
      <c r="M19928" s="22"/>
      <c r="N19928" s="22"/>
    </row>
    <row r="19929" spans="3:14">
      <c r="C19929" s="164"/>
      <c r="D19929" s="22"/>
      <c r="E19929" s="22"/>
      <c r="F19929" s="22"/>
      <c r="G19929" s="22"/>
      <c r="H19929" s="22"/>
      <c r="I19929" s="22"/>
      <c r="J19929" s="22"/>
      <c r="K19929" s="22"/>
      <c r="L19929" s="22"/>
      <c r="M19929" s="22"/>
      <c r="N19929" s="22"/>
    </row>
    <row r="19930" spans="3:14">
      <c r="C19930" s="164"/>
      <c r="D19930" s="22"/>
      <c r="E19930" s="22"/>
      <c r="F19930" s="22"/>
      <c r="G19930" s="22"/>
      <c r="H19930" s="22"/>
      <c r="I19930" s="22"/>
      <c r="J19930" s="22"/>
      <c r="K19930" s="22"/>
      <c r="L19930" s="22"/>
      <c r="M19930" s="22"/>
      <c r="N19930" s="22"/>
    </row>
    <row r="19931" spans="3:14">
      <c r="C19931" s="164"/>
      <c r="D19931" s="22"/>
      <c r="E19931" s="22"/>
      <c r="F19931" s="22"/>
      <c r="G19931" s="22"/>
      <c r="H19931" s="22"/>
      <c r="I19931" s="22"/>
      <c r="J19931" s="22"/>
      <c r="K19931" s="22"/>
      <c r="L19931" s="22"/>
      <c r="M19931" s="22"/>
      <c r="N19931" s="22"/>
    </row>
    <row r="19932" spans="3:14">
      <c r="C19932" s="164"/>
      <c r="D19932" s="22"/>
      <c r="E19932" s="22"/>
      <c r="F19932" s="22"/>
      <c r="G19932" s="22"/>
      <c r="H19932" s="22"/>
      <c r="I19932" s="22"/>
      <c r="J19932" s="22"/>
      <c r="K19932" s="22"/>
      <c r="L19932" s="22"/>
      <c r="M19932" s="22"/>
      <c r="N19932" s="22"/>
    </row>
    <row r="19933" spans="3:14">
      <c r="C19933" s="164"/>
      <c r="D19933" s="22"/>
      <c r="E19933" s="22"/>
      <c r="F19933" s="22"/>
      <c r="G19933" s="22"/>
      <c r="H19933" s="22"/>
      <c r="I19933" s="22"/>
      <c r="J19933" s="22"/>
      <c r="K19933" s="22"/>
      <c r="L19933" s="22"/>
      <c r="M19933" s="22"/>
      <c r="N19933" s="22"/>
    </row>
    <row r="19934" spans="3:14">
      <c r="C19934" s="164"/>
      <c r="D19934" s="22"/>
      <c r="E19934" s="22"/>
      <c r="F19934" s="22"/>
      <c r="G19934" s="22"/>
      <c r="H19934" s="22"/>
      <c r="I19934" s="22"/>
      <c r="J19934" s="22"/>
      <c r="K19934" s="22"/>
      <c r="L19934" s="22"/>
      <c r="M19934" s="22"/>
      <c r="N19934" s="22"/>
    </row>
    <row r="19935" spans="3:14">
      <c r="C19935" s="164"/>
      <c r="D19935" s="22"/>
      <c r="E19935" s="22"/>
      <c r="F19935" s="22"/>
      <c r="G19935" s="22"/>
      <c r="H19935" s="22"/>
      <c r="I19935" s="22"/>
      <c r="J19935" s="22"/>
      <c r="K19935" s="22"/>
      <c r="L19935" s="22"/>
      <c r="M19935" s="22"/>
      <c r="N19935" s="22"/>
    </row>
    <row r="19936" spans="3:14">
      <c r="C19936" s="164"/>
      <c r="D19936" s="22"/>
      <c r="E19936" s="22"/>
      <c r="F19936" s="22"/>
      <c r="G19936" s="22"/>
      <c r="H19936" s="22"/>
      <c r="I19936" s="22"/>
      <c r="J19936" s="22"/>
      <c r="K19936" s="22"/>
      <c r="L19936" s="22"/>
      <c r="M19936" s="22"/>
      <c r="N19936" s="22"/>
    </row>
    <row r="19937" spans="3:14">
      <c r="C19937" s="164"/>
      <c r="D19937" s="22"/>
      <c r="E19937" s="22"/>
      <c r="F19937" s="22"/>
      <c r="G19937" s="22"/>
      <c r="H19937" s="22"/>
      <c r="I19937" s="22"/>
      <c r="J19937" s="22"/>
      <c r="K19937" s="22"/>
      <c r="L19937" s="22"/>
      <c r="M19937" s="22"/>
      <c r="N19937" s="22"/>
    </row>
    <row r="19938" spans="3:14">
      <c r="C19938" s="164"/>
      <c r="D19938" s="22"/>
      <c r="E19938" s="22"/>
      <c r="F19938" s="22"/>
      <c r="G19938" s="22"/>
      <c r="H19938" s="22"/>
      <c r="I19938" s="22"/>
      <c r="J19938" s="22"/>
      <c r="K19938" s="22"/>
      <c r="L19938" s="22"/>
      <c r="M19938" s="22"/>
      <c r="N19938" s="22"/>
    </row>
    <row r="19939" spans="3:14">
      <c r="C19939" s="164"/>
      <c r="D19939" s="22"/>
      <c r="E19939" s="22"/>
      <c r="F19939" s="22"/>
      <c r="G19939" s="22"/>
      <c r="H19939" s="22"/>
      <c r="I19939" s="22"/>
      <c r="J19939" s="22"/>
      <c r="K19939" s="22"/>
      <c r="L19939" s="22"/>
      <c r="M19939" s="22"/>
      <c r="N19939" s="22"/>
    </row>
    <row r="19940" spans="3:14">
      <c r="C19940" s="164"/>
      <c r="D19940" s="22"/>
      <c r="E19940" s="22"/>
      <c r="F19940" s="22"/>
      <c r="G19940" s="22"/>
      <c r="H19940" s="22"/>
      <c r="I19940" s="22"/>
      <c r="J19940" s="22"/>
      <c r="K19940" s="22"/>
      <c r="L19940" s="22"/>
      <c r="M19940" s="22"/>
      <c r="N19940" s="22"/>
    </row>
    <row r="19941" spans="3:14">
      <c r="C19941" s="164"/>
      <c r="D19941" s="22"/>
      <c r="E19941" s="22"/>
      <c r="F19941" s="22"/>
      <c r="G19941" s="22"/>
      <c r="H19941" s="22"/>
      <c r="I19941" s="22"/>
      <c r="J19941" s="22"/>
      <c r="K19941" s="22"/>
      <c r="L19941" s="22"/>
      <c r="M19941" s="22"/>
      <c r="N19941" s="22"/>
    </row>
    <row r="19942" spans="3:14">
      <c r="C19942" s="164"/>
      <c r="D19942" s="22"/>
      <c r="E19942" s="22"/>
      <c r="F19942" s="22"/>
      <c r="G19942" s="22"/>
      <c r="H19942" s="22"/>
      <c r="I19942" s="22"/>
      <c r="J19942" s="22"/>
      <c r="K19942" s="22"/>
      <c r="L19942" s="22"/>
      <c r="M19942" s="22"/>
      <c r="N19942" s="22"/>
    </row>
    <row r="19943" spans="3:14">
      <c r="C19943" s="164"/>
      <c r="D19943" s="22"/>
      <c r="E19943" s="22"/>
      <c r="F19943" s="22"/>
      <c r="G19943" s="22"/>
      <c r="H19943" s="22"/>
      <c r="I19943" s="22"/>
      <c r="J19943" s="22"/>
      <c r="K19943" s="22"/>
      <c r="L19943" s="22"/>
      <c r="M19943" s="22"/>
      <c r="N19943" s="22"/>
    </row>
    <row r="19944" spans="3:14">
      <c r="C19944" s="164"/>
      <c r="D19944" s="22"/>
      <c r="E19944" s="22"/>
      <c r="F19944" s="22"/>
      <c r="G19944" s="22"/>
      <c r="H19944" s="22"/>
      <c r="I19944" s="22"/>
      <c r="J19944" s="22"/>
      <c r="K19944" s="22"/>
      <c r="L19944" s="22"/>
      <c r="M19944" s="22"/>
      <c r="N19944" s="22"/>
    </row>
    <row r="19945" spans="3:14">
      <c r="C19945" s="164"/>
      <c r="D19945" s="22"/>
      <c r="E19945" s="22"/>
      <c r="F19945" s="22"/>
      <c r="G19945" s="22"/>
      <c r="H19945" s="22"/>
      <c r="I19945" s="22"/>
      <c r="J19945" s="22"/>
      <c r="K19945" s="22"/>
      <c r="L19945" s="22"/>
      <c r="M19945" s="22"/>
      <c r="N19945" s="22"/>
    </row>
    <row r="19946" spans="3:14">
      <c r="C19946" s="164"/>
      <c r="D19946" s="22"/>
      <c r="E19946" s="22"/>
      <c r="F19946" s="22"/>
      <c r="G19946" s="22"/>
      <c r="H19946" s="22"/>
      <c r="I19946" s="22"/>
      <c r="J19946" s="22"/>
      <c r="K19946" s="22"/>
      <c r="L19946" s="22"/>
      <c r="M19946" s="22"/>
      <c r="N19946" s="22"/>
    </row>
    <row r="19947" spans="3:14">
      <c r="C19947" s="164"/>
      <c r="D19947" s="22"/>
      <c r="E19947" s="22"/>
      <c r="F19947" s="22"/>
      <c r="G19947" s="22"/>
      <c r="H19947" s="22"/>
      <c r="I19947" s="22"/>
      <c r="J19947" s="22"/>
      <c r="K19947" s="22"/>
      <c r="L19947" s="22"/>
      <c r="M19947" s="22"/>
      <c r="N19947" s="22"/>
    </row>
    <row r="19948" spans="3:14">
      <c r="C19948" s="164"/>
      <c r="D19948" s="22"/>
      <c r="E19948" s="22"/>
      <c r="F19948" s="22"/>
      <c r="G19948" s="22"/>
      <c r="H19948" s="22"/>
      <c r="I19948" s="22"/>
      <c r="J19948" s="22"/>
      <c r="K19948" s="22"/>
      <c r="L19948" s="22"/>
      <c r="M19948" s="22"/>
      <c r="N19948" s="22"/>
    </row>
    <row r="19949" spans="3:14">
      <c r="C19949" s="164"/>
      <c r="D19949" s="22"/>
      <c r="E19949" s="22"/>
      <c r="F19949" s="22"/>
      <c r="G19949" s="22"/>
      <c r="H19949" s="22"/>
      <c r="I19949" s="22"/>
      <c r="J19949" s="22"/>
      <c r="K19949" s="22"/>
      <c r="L19949" s="22"/>
      <c r="M19949" s="22"/>
      <c r="N19949" s="22"/>
    </row>
    <row r="19950" spans="3:14">
      <c r="C19950" s="164"/>
      <c r="D19950" s="22"/>
      <c r="E19950" s="22"/>
      <c r="F19950" s="22"/>
      <c r="G19950" s="22"/>
      <c r="H19950" s="22"/>
      <c r="I19950" s="22"/>
      <c r="J19950" s="22"/>
      <c r="K19950" s="22"/>
      <c r="L19950" s="22"/>
      <c r="M19950" s="22"/>
      <c r="N19950" s="22"/>
    </row>
    <row r="19951" spans="3:14">
      <c r="C19951" s="164"/>
      <c r="D19951" s="22"/>
      <c r="E19951" s="22"/>
      <c r="F19951" s="22"/>
      <c r="G19951" s="22"/>
      <c r="H19951" s="22"/>
      <c r="I19951" s="22"/>
      <c r="J19951" s="22"/>
      <c r="K19951" s="22"/>
      <c r="L19951" s="22"/>
      <c r="M19951" s="22"/>
      <c r="N19951" s="22"/>
    </row>
    <row r="19952" spans="3:14">
      <c r="C19952" s="164"/>
      <c r="D19952" s="22"/>
      <c r="E19952" s="22"/>
      <c r="F19952" s="22"/>
      <c r="G19952" s="22"/>
      <c r="H19952" s="22"/>
      <c r="I19952" s="22"/>
      <c r="J19952" s="22"/>
      <c r="K19952" s="22"/>
      <c r="L19952" s="22"/>
      <c r="M19952" s="22"/>
      <c r="N19952" s="22"/>
    </row>
    <row r="19953" spans="3:14">
      <c r="C19953" s="164"/>
      <c r="D19953" s="22"/>
      <c r="E19953" s="22"/>
      <c r="F19953" s="22"/>
      <c r="G19953" s="22"/>
      <c r="H19953" s="22"/>
      <c r="I19953" s="22"/>
      <c r="J19953" s="22"/>
      <c r="K19953" s="22"/>
      <c r="L19953" s="22"/>
      <c r="M19953" s="22"/>
      <c r="N19953" s="22"/>
    </row>
    <row r="19954" spans="3:14">
      <c r="C19954" s="164"/>
      <c r="D19954" s="22"/>
      <c r="E19954" s="22"/>
      <c r="F19954" s="22"/>
      <c r="G19954" s="22"/>
      <c r="H19954" s="22"/>
      <c r="I19954" s="22"/>
      <c r="J19954" s="22"/>
      <c r="K19954" s="22"/>
      <c r="L19954" s="22"/>
      <c r="M19954" s="22"/>
      <c r="N19954" s="22"/>
    </row>
    <row r="19955" spans="3:14">
      <c r="C19955" s="164"/>
      <c r="D19955" s="22"/>
      <c r="E19955" s="22"/>
      <c r="F19955" s="22"/>
      <c r="G19955" s="22"/>
      <c r="H19955" s="22"/>
      <c r="I19955" s="22"/>
      <c r="J19955" s="22"/>
      <c r="K19955" s="22"/>
      <c r="L19955" s="22"/>
      <c r="M19955" s="22"/>
      <c r="N19955" s="22"/>
    </row>
    <row r="19956" spans="3:14">
      <c r="C19956" s="164"/>
      <c r="D19956" s="22"/>
      <c r="E19956" s="22"/>
      <c r="F19956" s="22"/>
      <c r="G19956" s="22"/>
      <c r="H19956" s="22"/>
      <c r="I19956" s="22"/>
      <c r="J19956" s="22"/>
      <c r="K19956" s="22"/>
      <c r="L19956" s="22"/>
      <c r="M19956" s="22"/>
      <c r="N19956" s="22"/>
    </row>
    <row r="19957" spans="3:14">
      <c r="C19957" s="164"/>
      <c r="D19957" s="22"/>
      <c r="E19957" s="22"/>
      <c r="F19957" s="22"/>
      <c r="G19957" s="22"/>
      <c r="H19957" s="22"/>
      <c r="I19957" s="22"/>
      <c r="J19957" s="22"/>
      <c r="K19957" s="22"/>
      <c r="L19957" s="22"/>
      <c r="M19957" s="22"/>
      <c r="N19957" s="22"/>
    </row>
    <row r="19958" spans="3:14">
      <c r="C19958" s="164"/>
      <c r="D19958" s="22"/>
      <c r="E19958" s="22"/>
      <c r="F19958" s="22"/>
      <c r="G19958" s="22"/>
      <c r="H19958" s="22"/>
      <c r="I19958" s="22"/>
      <c r="J19958" s="22"/>
      <c r="K19958" s="22"/>
      <c r="L19958" s="22"/>
      <c r="M19958" s="22"/>
      <c r="N19958" s="22"/>
    </row>
    <row r="19959" spans="3:14">
      <c r="C19959" s="164"/>
      <c r="D19959" s="22"/>
      <c r="E19959" s="22"/>
      <c r="F19959" s="22"/>
      <c r="G19959" s="22"/>
      <c r="H19959" s="22"/>
      <c r="I19959" s="22"/>
      <c r="J19959" s="22"/>
      <c r="K19959" s="22"/>
      <c r="L19959" s="22"/>
      <c r="M19959" s="22"/>
      <c r="N19959" s="22"/>
    </row>
    <row r="19960" spans="3:14">
      <c r="C19960" s="164"/>
      <c r="D19960" s="22"/>
      <c r="E19960" s="22"/>
      <c r="F19960" s="22"/>
      <c r="G19960" s="22"/>
      <c r="H19960" s="22"/>
      <c r="I19960" s="22"/>
      <c r="J19960" s="22"/>
      <c r="K19960" s="22"/>
      <c r="L19960" s="22"/>
      <c r="M19960" s="22"/>
      <c r="N19960" s="22"/>
    </row>
    <row r="19961" spans="3:14">
      <c r="C19961" s="164"/>
      <c r="D19961" s="22"/>
      <c r="E19961" s="22"/>
      <c r="F19961" s="22"/>
      <c r="G19961" s="22"/>
      <c r="H19961" s="22"/>
      <c r="I19961" s="22"/>
      <c r="J19961" s="22"/>
      <c r="K19961" s="22"/>
      <c r="L19961" s="22"/>
      <c r="M19961" s="22"/>
      <c r="N19961" s="22"/>
    </row>
    <row r="19962" spans="3:14">
      <c r="C19962" s="164"/>
      <c r="D19962" s="22"/>
      <c r="E19962" s="22"/>
      <c r="F19962" s="22"/>
      <c r="G19962" s="22"/>
      <c r="H19962" s="22"/>
      <c r="I19962" s="22"/>
      <c r="J19962" s="22"/>
      <c r="K19962" s="22"/>
      <c r="L19962" s="22"/>
      <c r="M19962" s="22"/>
      <c r="N19962" s="22"/>
    </row>
    <row r="19963" spans="3:14">
      <c r="C19963" s="164"/>
      <c r="D19963" s="22"/>
      <c r="E19963" s="22"/>
      <c r="F19963" s="22"/>
      <c r="G19963" s="22"/>
      <c r="H19963" s="22"/>
      <c r="I19963" s="22"/>
      <c r="J19963" s="22"/>
      <c r="K19963" s="22"/>
      <c r="L19963" s="22"/>
      <c r="M19963" s="22"/>
      <c r="N19963" s="22"/>
    </row>
    <row r="19964" spans="3:14">
      <c r="C19964" s="164"/>
      <c r="D19964" s="22"/>
      <c r="E19964" s="22"/>
      <c r="F19964" s="22"/>
      <c r="G19964" s="22"/>
      <c r="H19964" s="22"/>
      <c r="I19964" s="22"/>
      <c r="J19964" s="22"/>
      <c r="K19964" s="22"/>
      <c r="L19964" s="22"/>
      <c r="M19964" s="22"/>
      <c r="N19964" s="22"/>
    </row>
    <row r="19965" spans="3:14">
      <c r="C19965" s="164"/>
      <c r="D19965" s="22"/>
      <c r="E19965" s="22"/>
      <c r="F19965" s="22"/>
      <c r="G19965" s="22"/>
      <c r="H19965" s="22"/>
      <c r="I19965" s="22"/>
      <c r="J19965" s="22"/>
      <c r="K19965" s="22"/>
      <c r="L19965" s="22"/>
      <c r="M19965" s="22"/>
      <c r="N19965" s="22"/>
    </row>
    <row r="19966" spans="3:14">
      <c r="C19966" s="164"/>
      <c r="D19966" s="22"/>
      <c r="E19966" s="22"/>
      <c r="F19966" s="22"/>
      <c r="G19966" s="22"/>
      <c r="H19966" s="22"/>
      <c r="I19966" s="22"/>
      <c r="J19966" s="22"/>
      <c r="K19966" s="22"/>
      <c r="L19966" s="22"/>
      <c r="M19966" s="22"/>
      <c r="N19966" s="22"/>
    </row>
    <row r="19967" spans="3:14">
      <c r="C19967" s="164"/>
      <c r="D19967" s="22"/>
      <c r="E19967" s="22"/>
      <c r="F19967" s="22"/>
      <c r="G19967" s="22"/>
      <c r="H19967" s="22"/>
      <c r="I19967" s="22"/>
      <c r="J19967" s="22"/>
      <c r="K19967" s="22"/>
      <c r="L19967" s="22"/>
      <c r="M19967" s="22"/>
      <c r="N19967" s="22"/>
    </row>
    <row r="19968" spans="3:14">
      <c r="C19968" s="164"/>
      <c r="D19968" s="22"/>
      <c r="E19968" s="22"/>
      <c r="F19968" s="22"/>
      <c r="G19968" s="22"/>
      <c r="H19968" s="22"/>
      <c r="I19968" s="22"/>
      <c r="J19968" s="22"/>
      <c r="K19968" s="22"/>
      <c r="L19968" s="22"/>
      <c r="M19968" s="22"/>
      <c r="N19968" s="22"/>
    </row>
    <row r="19969" spans="3:14">
      <c r="C19969" s="164"/>
      <c r="D19969" s="22"/>
      <c r="E19969" s="22"/>
      <c r="F19969" s="22"/>
      <c r="G19969" s="22"/>
      <c r="H19969" s="22"/>
      <c r="I19969" s="22"/>
      <c r="J19969" s="22"/>
      <c r="K19969" s="22"/>
      <c r="L19969" s="22"/>
      <c r="M19969" s="22"/>
      <c r="N19969" s="22"/>
    </row>
    <row r="19970" spans="3:14">
      <c r="C19970" s="164"/>
      <c r="D19970" s="22"/>
      <c r="E19970" s="22"/>
      <c r="F19970" s="22"/>
      <c r="G19970" s="22"/>
      <c r="H19970" s="22"/>
      <c r="I19970" s="22"/>
      <c r="J19970" s="22"/>
      <c r="K19970" s="22"/>
      <c r="L19970" s="22"/>
      <c r="M19970" s="22"/>
      <c r="N19970" s="22"/>
    </row>
    <row r="19971" spans="3:14">
      <c r="C19971" s="164"/>
      <c r="D19971" s="22"/>
      <c r="E19971" s="22"/>
      <c r="F19971" s="22"/>
      <c r="G19971" s="22"/>
      <c r="H19971" s="22"/>
      <c r="I19971" s="22"/>
      <c r="J19971" s="22"/>
      <c r="K19971" s="22"/>
      <c r="L19971" s="22"/>
      <c r="M19971" s="22"/>
      <c r="N19971" s="22"/>
    </row>
    <row r="19972" spans="3:14">
      <c r="C19972" s="164"/>
      <c r="D19972" s="22"/>
      <c r="E19972" s="22"/>
      <c r="F19972" s="22"/>
      <c r="G19972" s="22"/>
      <c r="H19972" s="22"/>
      <c r="I19972" s="22"/>
      <c r="J19972" s="22"/>
      <c r="K19972" s="22"/>
      <c r="L19972" s="22"/>
      <c r="M19972" s="22"/>
      <c r="N19972" s="22"/>
    </row>
    <row r="19973" spans="3:14">
      <c r="C19973" s="164"/>
      <c r="D19973" s="22"/>
      <c r="E19973" s="22"/>
      <c r="F19973" s="22"/>
      <c r="G19973" s="22"/>
      <c r="H19973" s="22"/>
      <c r="I19973" s="22"/>
      <c r="J19973" s="22"/>
      <c r="K19973" s="22"/>
      <c r="L19973" s="22"/>
      <c r="M19973" s="22"/>
      <c r="N19973" s="22"/>
    </row>
    <row r="19974" spans="3:14">
      <c r="C19974" s="164"/>
      <c r="D19974" s="22"/>
      <c r="E19974" s="22"/>
      <c r="F19974" s="22"/>
      <c r="G19974" s="22"/>
      <c r="H19974" s="22"/>
      <c r="I19974" s="22"/>
      <c r="J19974" s="22"/>
      <c r="K19974" s="22"/>
      <c r="L19974" s="22"/>
      <c r="M19974" s="22"/>
      <c r="N19974" s="22"/>
    </row>
    <row r="19975" spans="3:14">
      <c r="C19975" s="164"/>
      <c r="D19975" s="22"/>
      <c r="E19975" s="22"/>
      <c r="F19975" s="22"/>
      <c r="G19975" s="22"/>
      <c r="H19975" s="22"/>
      <c r="I19975" s="22"/>
      <c r="J19975" s="22"/>
      <c r="K19975" s="22"/>
      <c r="L19975" s="22"/>
      <c r="M19975" s="22"/>
      <c r="N19975" s="22"/>
    </row>
    <row r="19976" spans="3:14">
      <c r="C19976" s="164"/>
      <c r="D19976" s="22"/>
      <c r="E19976" s="22"/>
      <c r="F19976" s="22"/>
      <c r="G19976" s="22"/>
      <c r="H19976" s="22"/>
      <c r="I19976" s="22"/>
      <c r="J19976" s="22"/>
      <c r="K19976" s="22"/>
      <c r="L19976" s="22"/>
      <c r="M19976" s="22"/>
      <c r="N19976" s="22"/>
    </row>
    <row r="19977" spans="3:14">
      <c r="C19977" s="164"/>
      <c r="D19977" s="22"/>
      <c r="E19977" s="22"/>
      <c r="F19977" s="22"/>
      <c r="G19977" s="22"/>
      <c r="H19977" s="22"/>
      <c r="I19977" s="22"/>
      <c r="J19977" s="22"/>
      <c r="K19977" s="22"/>
      <c r="L19977" s="22"/>
      <c r="M19977" s="22"/>
      <c r="N19977" s="22"/>
    </row>
    <row r="19978" spans="3:14">
      <c r="C19978" s="164"/>
      <c r="D19978" s="22"/>
      <c r="E19978" s="22"/>
      <c r="F19978" s="22"/>
      <c r="G19978" s="22"/>
      <c r="H19978" s="22"/>
      <c r="I19978" s="22"/>
      <c r="J19978" s="22"/>
      <c r="K19978" s="22"/>
      <c r="L19978" s="22"/>
      <c r="M19978" s="22"/>
      <c r="N19978" s="22"/>
    </row>
    <row r="19979" spans="3:14">
      <c r="C19979" s="164"/>
      <c r="D19979" s="22"/>
      <c r="E19979" s="22"/>
      <c r="F19979" s="22"/>
      <c r="G19979" s="22"/>
      <c r="H19979" s="22"/>
      <c r="I19979" s="22"/>
      <c r="J19979" s="22"/>
      <c r="K19979" s="22"/>
      <c r="L19979" s="22"/>
      <c r="M19979" s="22"/>
      <c r="N19979" s="22"/>
    </row>
    <row r="19980" spans="3:14">
      <c r="C19980" s="164"/>
      <c r="D19980" s="22"/>
      <c r="E19980" s="22"/>
      <c r="F19980" s="22"/>
      <c r="G19980" s="22"/>
      <c r="H19980" s="22"/>
      <c r="I19980" s="22"/>
      <c r="J19980" s="22"/>
      <c r="K19980" s="22"/>
      <c r="L19980" s="22"/>
      <c r="M19980" s="22"/>
      <c r="N19980" s="22"/>
    </row>
    <row r="19981" spans="3:14">
      <c r="C19981" s="164"/>
      <c r="D19981" s="22"/>
      <c r="E19981" s="22"/>
      <c r="F19981" s="22"/>
      <c r="G19981" s="22"/>
      <c r="H19981" s="22"/>
      <c r="I19981" s="22"/>
      <c r="J19981" s="22"/>
      <c r="K19981" s="22"/>
      <c r="L19981" s="22"/>
      <c r="M19981" s="22"/>
      <c r="N19981" s="22"/>
    </row>
    <row r="19982" spans="3:14">
      <c r="C19982" s="164"/>
      <c r="D19982" s="22"/>
      <c r="E19982" s="22"/>
      <c r="F19982" s="22"/>
      <c r="G19982" s="22"/>
      <c r="H19982" s="22"/>
      <c r="I19982" s="22"/>
      <c r="J19982" s="22"/>
      <c r="K19982" s="22"/>
      <c r="L19982" s="22"/>
      <c r="M19982" s="22"/>
      <c r="N19982" s="22"/>
    </row>
    <row r="19983" spans="3:14">
      <c r="C19983" s="164"/>
      <c r="D19983" s="22"/>
      <c r="E19983" s="22"/>
      <c r="F19983" s="22"/>
      <c r="G19983" s="22"/>
      <c r="H19983" s="22"/>
      <c r="I19983" s="22"/>
      <c r="J19983" s="22"/>
      <c r="K19983" s="22"/>
      <c r="L19983" s="22"/>
      <c r="M19983" s="22"/>
      <c r="N19983" s="22"/>
    </row>
    <row r="19984" spans="3:14">
      <c r="C19984" s="164"/>
      <c r="D19984" s="22"/>
      <c r="E19984" s="22"/>
      <c r="F19984" s="22"/>
      <c r="G19984" s="22"/>
      <c r="H19984" s="22"/>
      <c r="I19984" s="22"/>
      <c r="J19984" s="22"/>
      <c r="K19984" s="22"/>
      <c r="L19984" s="22"/>
      <c r="M19984" s="22"/>
      <c r="N19984" s="22"/>
    </row>
    <row r="19985" spans="3:14">
      <c r="C19985" s="164"/>
      <c r="D19985" s="22"/>
      <c r="E19985" s="22"/>
      <c r="F19985" s="22"/>
      <c r="G19985" s="22"/>
      <c r="H19985" s="22"/>
      <c r="I19985" s="22"/>
      <c r="J19985" s="22"/>
      <c r="K19985" s="22"/>
      <c r="L19985" s="22"/>
      <c r="M19985" s="22"/>
      <c r="N19985" s="22"/>
    </row>
    <row r="19986" spans="3:14">
      <c r="C19986" s="164"/>
      <c r="D19986" s="22"/>
      <c r="E19986" s="22"/>
      <c r="F19986" s="22"/>
      <c r="G19986" s="22"/>
      <c r="H19986" s="22"/>
      <c r="I19986" s="22"/>
      <c r="J19986" s="22"/>
      <c r="K19986" s="22"/>
      <c r="L19986" s="22"/>
      <c r="M19986" s="22"/>
      <c r="N19986" s="22"/>
    </row>
    <row r="19987" spans="3:14">
      <c r="C19987" s="164"/>
      <c r="D19987" s="22"/>
      <c r="E19987" s="22"/>
      <c r="F19987" s="22"/>
      <c r="G19987" s="22"/>
      <c r="H19987" s="22"/>
      <c r="I19987" s="22"/>
      <c r="J19987" s="22"/>
      <c r="K19987" s="22"/>
      <c r="L19987" s="22"/>
      <c r="M19987" s="22"/>
      <c r="N19987" s="22"/>
    </row>
    <row r="19988" spans="3:14">
      <c r="C19988" s="164"/>
      <c r="D19988" s="22"/>
      <c r="E19988" s="22"/>
      <c r="F19988" s="22"/>
      <c r="G19988" s="22"/>
      <c r="H19988" s="22"/>
      <c r="I19988" s="22"/>
      <c r="J19988" s="22"/>
      <c r="K19988" s="22"/>
      <c r="L19988" s="22"/>
      <c r="M19988" s="22"/>
      <c r="N19988" s="22"/>
    </row>
    <row r="19989" spans="3:14">
      <c r="C19989" s="164"/>
      <c r="D19989" s="22"/>
      <c r="E19989" s="22"/>
      <c r="F19989" s="22"/>
      <c r="G19989" s="22"/>
      <c r="H19989" s="22"/>
      <c r="I19989" s="22"/>
      <c r="J19989" s="22"/>
      <c r="K19989" s="22"/>
      <c r="L19989" s="22"/>
      <c r="M19989" s="22"/>
      <c r="N19989" s="22"/>
    </row>
    <row r="19990" spans="3:14">
      <c r="C19990" s="164"/>
      <c r="D19990" s="22"/>
      <c r="E19990" s="22"/>
      <c r="F19990" s="22"/>
      <c r="G19990" s="22"/>
      <c r="H19990" s="22"/>
      <c r="I19990" s="22"/>
      <c r="J19990" s="22"/>
      <c r="K19990" s="22"/>
      <c r="L19990" s="22"/>
      <c r="M19990" s="22"/>
      <c r="N19990" s="22"/>
    </row>
    <row r="19991" spans="3:14">
      <c r="C19991" s="164"/>
      <c r="D19991" s="22"/>
      <c r="E19991" s="22"/>
      <c r="F19991" s="22"/>
      <c r="G19991" s="22"/>
      <c r="H19991" s="22"/>
      <c r="I19991" s="22"/>
      <c r="J19991" s="22"/>
      <c r="K19991" s="22"/>
      <c r="L19991" s="22"/>
      <c r="M19991" s="22"/>
      <c r="N19991" s="22"/>
    </row>
    <row r="19992" spans="3:14">
      <c r="C19992" s="164"/>
      <c r="D19992" s="22"/>
      <c r="E19992" s="22"/>
      <c r="F19992" s="22"/>
      <c r="G19992" s="22"/>
      <c r="H19992" s="22"/>
      <c r="I19992" s="22"/>
      <c r="J19992" s="22"/>
      <c r="K19992" s="22"/>
      <c r="L19992" s="22"/>
      <c r="M19992" s="22"/>
      <c r="N19992" s="22"/>
    </row>
    <row r="19993" spans="3:14">
      <c r="C19993" s="164"/>
      <c r="D19993" s="22"/>
      <c r="E19993" s="22"/>
      <c r="F19993" s="22"/>
      <c r="G19993" s="22"/>
      <c r="H19993" s="22"/>
      <c r="I19993" s="22"/>
      <c r="J19993" s="22"/>
      <c r="K19993" s="22"/>
      <c r="L19993" s="22"/>
      <c r="M19993" s="22"/>
      <c r="N19993" s="22"/>
    </row>
    <row r="19994" spans="3:14">
      <c r="C19994" s="164"/>
      <c r="D19994" s="22"/>
      <c r="E19994" s="22"/>
      <c r="F19994" s="22"/>
      <c r="G19994" s="22"/>
      <c r="H19994" s="22"/>
      <c r="I19994" s="22"/>
      <c r="J19994" s="22"/>
      <c r="K19994" s="22"/>
      <c r="L19994" s="22"/>
      <c r="M19994" s="22"/>
      <c r="N19994" s="22"/>
    </row>
    <row r="19995" spans="3:14">
      <c r="C19995" s="164"/>
      <c r="D19995" s="22"/>
      <c r="E19995" s="22"/>
      <c r="F19995" s="22"/>
      <c r="G19995" s="22"/>
      <c r="H19995" s="22"/>
      <c r="I19995" s="22"/>
      <c r="J19995" s="22"/>
      <c r="K19995" s="22"/>
      <c r="L19995" s="22"/>
      <c r="M19995" s="22"/>
      <c r="N19995" s="22"/>
    </row>
    <row r="19996" spans="3:14">
      <c r="C19996" s="164"/>
      <c r="D19996" s="22"/>
      <c r="E19996" s="22"/>
      <c r="F19996" s="22"/>
      <c r="G19996" s="22"/>
      <c r="H19996" s="22"/>
      <c r="I19996" s="22"/>
      <c r="J19996" s="22"/>
      <c r="K19996" s="22"/>
      <c r="L19996" s="22"/>
      <c r="M19996" s="22"/>
      <c r="N19996" s="22"/>
    </row>
    <row r="19997" spans="3:14">
      <c r="C19997" s="164"/>
      <c r="D19997" s="22"/>
      <c r="E19997" s="22"/>
      <c r="F19997" s="22"/>
      <c r="G19997" s="22"/>
      <c r="H19997" s="22"/>
      <c r="I19997" s="22"/>
      <c r="J19997" s="22"/>
      <c r="K19997" s="22"/>
      <c r="L19997" s="22"/>
      <c r="M19997" s="22"/>
      <c r="N19997" s="22"/>
    </row>
    <row r="19998" spans="3:14">
      <c r="C19998" s="164"/>
      <c r="D19998" s="22"/>
      <c r="E19998" s="22"/>
      <c r="F19998" s="22"/>
      <c r="G19998" s="22"/>
      <c r="H19998" s="22"/>
      <c r="I19998" s="22"/>
      <c r="J19998" s="22"/>
      <c r="K19998" s="22"/>
      <c r="L19998" s="22"/>
      <c r="M19998" s="22"/>
      <c r="N19998" s="22"/>
    </row>
    <row r="19999" spans="3:14">
      <c r="C19999" s="164"/>
      <c r="D19999" s="22"/>
      <c r="E19999" s="22"/>
      <c r="F19999" s="22"/>
      <c r="G19999" s="22"/>
      <c r="H19999" s="22"/>
      <c r="I19999" s="22"/>
      <c r="J19999" s="22"/>
      <c r="K19999" s="22"/>
      <c r="L19999" s="22"/>
      <c r="M19999" s="22"/>
      <c r="N19999" s="22"/>
    </row>
    <row r="20000" spans="3:14">
      <c r="C20000" s="164"/>
      <c r="D20000" s="22"/>
      <c r="E20000" s="22"/>
      <c r="F20000" s="22"/>
      <c r="G20000" s="22"/>
      <c r="H20000" s="22"/>
      <c r="I20000" s="22"/>
      <c r="J20000" s="22"/>
      <c r="K20000" s="22"/>
      <c r="L20000" s="22"/>
      <c r="M20000" s="22"/>
      <c r="N20000" s="22"/>
    </row>
    <row r="20001" spans="3:14">
      <c r="C20001" s="164"/>
      <c r="D20001" s="22"/>
      <c r="E20001" s="22"/>
      <c r="F20001" s="22"/>
      <c r="G20001" s="22"/>
      <c r="H20001" s="22"/>
      <c r="I20001" s="22"/>
      <c r="J20001" s="22"/>
      <c r="K20001" s="22"/>
      <c r="L20001" s="22"/>
      <c r="M20001" s="22"/>
      <c r="N20001" s="22"/>
    </row>
    <row r="20002" spans="3:14">
      <c r="C20002" s="164"/>
      <c r="D20002" s="22"/>
      <c r="E20002" s="22"/>
      <c r="F20002" s="22"/>
      <c r="G20002" s="22"/>
      <c r="H20002" s="22"/>
      <c r="I20002" s="22"/>
      <c r="J20002" s="22"/>
      <c r="K20002" s="22"/>
      <c r="L20002" s="22"/>
      <c r="M20002" s="22"/>
      <c r="N20002" s="22"/>
    </row>
    <row r="20003" spans="3:14">
      <c r="C20003" s="164"/>
      <c r="D20003" s="22"/>
      <c r="E20003" s="22"/>
      <c r="F20003" s="22"/>
      <c r="G20003" s="22"/>
      <c r="H20003" s="22"/>
      <c r="I20003" s="22"/>
      <c r="J20003" s="22"/>
      <c r="K20003" s="22"/>
      <c r="L20003" s="22"/>
      <c r="M20003" s="22"/>
      <c r="N20003" s="22"/>
    </row>
    <row r="20004" spans="3:14">
      <c r="C20004" s="164"/>
      <c r="D20004" s="22"/>
      <c r="E20004" s="22"/>
      <c r="F20004" s="22"/>
      <c r="G20004" s="22"/>
      <c r="H20004" s="22"/>
      <c r="I20004" s="22"/>
      <c r="J20004" s="22"/>
      <c r="K20004" s="22"/>
      <c r="L20004" s="22"/>
      <c r="M20004" s="22"/>
      <c r="N20004" s="22"/>
    </row>
    <row r="20005" spans="3:14">
      <c r="C20005" s="164"/>
      <c r="D20005" s="22"/>
      <c r="E20005" s="22"/>
      <c r="F20005" s="22"/>
      <c r="G20005" s="22"/>
      <c r="H20005" s="22"/>
      <c r="I20005" s="22"/>
      <c r="J20005" s="22"/>
      <c r="K20005" s="22"/>
      <c r="L20005" s="22"/>
      <c r="M20005" s="22"/>
      <c r="N20005" s="22"/>
    </row>
    <row r="20006" spans="3:14">
      <c r="C20006" s="164"/>
      <c r="D20006" s="22"/>
      <c r="E20006" s="22"/>
      <c r="F20006" s="22"/>
      <c r="G20006" s="22"/>
      <c r="H20006" s="22"/>
      <c r="I20006" s="22"/>
      <c r="J20006" s="22"/>
      <c r="K20006" s="22"/>
      <c r="L20006" s="22"/>
      <c r="M20006" s="22"/>
      <c r="N20006" s="22"/>
    </row>
    <row r="20007" spans="3:14">
      <c r="C20007" s="164"/>
      <c r="D20007" s="22"/>
      <c r="E20007" s="22"/>
      <c r="F20007" s="22"/>
      <c r="G20007" s="22"/>
      <c r="H20007" s="22"/>
      <c r="I20007" s="22"/>
      <c r="J20007" s="22"/>
      <c r="K20007" s="22"/>
      <c r="L20007" s="22"/>
      <c r="M20007" s="22"/>
      <c r="N20007" s="22"/>
    </row>
    <row r="20008" spans="3:14">
      <c r="C20008" s="164"/>
      <c r="D20008" s="22"/>
      <c r="E20008" s="22"/>
      <c r="F20008" s="22"/>
      <c r="G20008" s="22"/>
      <c r="H20008" s="22"/>
      <c r="I20008" s="22"/>
      <c r="J20008" s="22"/>
      <c r="K20008" s="22"/>
      <c r="L20008" s="22"/>
      <c r="M20008" s="22"/>
      <c r="N20008" s="22"/>
    </row>
    <row r="20009" spans="3:14">
      <c r="C20009" s="164"/>
      <c r="D20009" s="22"/>
      <c r="E20009" s="22"/>
      <c r="F20009" s="22"/>
      <c r="G20009" s="22"/>
      <c r="H20009" s="22"/>
      <c r="I20009" s="22"/>
      <c r="J20009" s="22"/>
      <c r="K20009" s="22"/>
      <c r="L20009" s="22"/>
      <c r="M20009" s="22"/>
      <c r="N20009" s="22"/>
    </row>
    <row r="20010" spans="3:14">
      <c r="C20010" s="164"/>
      <c r="D20010" s="22"/>
      <c r="E20010" s="22"/>
      <c r="F20010" s="22"/>
      <c r="G20010" s="22"/>
      <c r="H20010" s="22"/>
      <c r="I20010" s="22"/>
      <c r="J20010" s="22"/>
      <c r="K20010" s="22"/>
      <c r="L20010" s="22"/>
      <c r="M20010" s="22"/>
      <c r="N20010" s="22"/>
    </row>
    <row r="20011" spans="3:14">
      <c r="C20011" s="164"/>
      <c r="D20011" s="22"/>
      <c r="E20011" s="22"/>
      <c r="F20011" s="22"/>
      <c r="G20011" s="22"/>
      <c r="H20011" s="22"/>
      <c r="I20011" s="22"/>
      <c r="J20011" s="22"/>
      <c r="K20011" s="22"/>
      <c r="L20011" s="22"/>
      <c r="M20011" s="22"/>
      <c r="N20011" s="22"/>
    </row>
    <row r="20012" spans="3:14">
      <c r="C20012" s="164"/>
      <c r="D20012" s="22"/>
      <c r="E20012" s="22"/>
      <c r="F20012" s="22"/>
      <c r="G20012" s="22"/>
      <c r="H20012" s="22"/>
      <c r="I20012" s="22"/>
      <c r="J20012" s="22"/>
      <c r="K20012" s="22"/>
      <c r="L20012" s="22"/>
      <c r="M20012" s="22"/>
      <c r="N20012" s="22"/>
    </row>
    <row r="20013" spans="3:14">
      <c r="C20013" s="164"/>
      <c r="D20013" s="22"/>
      <c r="E20013" s="22"/>
      <c r="F20013" s="22"/>
      <c r="G20013" s="22"/>
      <c r="H20013" s="22"/>
      <c r="I20013" s="22"/>
      <c r="J20013" s="22"/>
      <c r="K20013" s="22"/>
      <c r="L20013" s="22"/>
      <c r="M20013" s="22"/>
      <c r="N20013" s="22"/>
    </row>
    <row r="20014" spans="3:14">
      <c r="C20014" s="164"/>
      <c r="D20014" s="22"/>
      <c r="E20014" s="22"/>
      <c r="F20014" s="22"/>
      <c r="G20014" s="22"/>
      <c r="H20014" s="22"/>
      <c r="I20014" s="22"/>
      <c r="J20014" s="22"/>
      <c r="K20014" s="22"/>
      <c r="L20014" s="22"/>
      <c r="M20014" s="22"/>
      <c r="N20014" s="22"/>
    </row>
    <row r="20015" spans="3:14">
      <c r="C20015" s="164"/>
      <c r="D20015" s="22"/>
      <c r="E20015" s="22"/>
      <c r="F20015" s="22"/>
      <c r="G20015" s="22"/>
      <c r="H20015" s="22"/>
      <c r="I20015" s="22"/>
      <c r="J20015" s="22"/>
      <c r="K20015" s="22"/>
      <c r="L20015" s="22"/>
      <c r="M20015" s="22"/>
      <c r="N20015" s="22"/>
    </row>
    <row r="20016" spans="3:14">
      <c r="C20016" s="164"/>
      <c r="D20016" s="22"/>
      <c r="E20016" s="22"/>
      <c r="F20016" s="22"/>
      <c r="G20016" s="22"/>
      <c r="H20016" s="22"/>
      <c r="I20016" s="22"/>
      <c r="J20016" s="22"/>
      <c r="K20016" s="22"/>
      <c r="L20016" s="22"/>
      <c r="M20016" s="22"/>
      <c r="N20016" s="22"/>
    </row>
    <row r="20017" spans="3:14">
      <c r="C20017" s="164"/>
      <c r="D20017" s="22"/>
      <c r="E20017" s="22"/>
      <c r="F20017" s="22"/>
      <c r="G20017" s="22"/>
      <c r="H20017" s="22"/>
      <c r="I20017" s="22"/>
      <c r="J20017" s="22"/>
      <c r="K20017" s="22"/>
      <c r="L20017" s="22"/>
      <c r="M20017" s="22"/>
      <c r="N20017" s="22"/>
    </row>
    <row r="20018" spans="3:14">
      <c r="C20018" s="164"/>
      <c r="D20018" s="22"/>
      <c r="E20018" s="22"/>
      <c r="F20018" s="22"/>
      <c r="G20018" s="22"/>
      <c r="H20018" s="22"/>
      <c r="I20018" s="22"/>
      <c r="J20018" s="22"/>
      <c r="K20018" s="22"/>
      <c r="L20018" s="22"/>
      <c r="M20018" s="22"/>
      <c r="N20018" s="22"/>
    </row>
    <row r="20019" spans="3:14">
      <c r="C20019" s="164"/>
      <c r="D20019" s="22"/>
      <c r="E20019" s="22"/>
      <c r="F20019" s="22"/>
      <c r="G20019" s="22"/>
      <c r="H20019" s="22"/>
      <c r="I20019" s="22"/>
      <c r="J20019" s="22"/>
      <c r="K20019" s="22"/>
      <c r="L20019" s="22"/>
      <c r="M20019" s="22"/>
      <c r="N20019" s="22"/>
    </row>
    <row r="20020" spans="3:14">
      <c r="C20020" s="164"/>
      <c r="D20020" s="22"/>
      <c r="E20020" s="22"/>
      <c r="F20020" s="22"/>
      <c r="G20020" s="22"/>
      <c r="H20020" s="22"/>
      <c r="I20020" s="22"/>
      <c r="J20020" s="22"/>
      <c r="K20020" s="22"/>
      <c r="L20020" s="22"/>
      <c r="M20020" s="22"/>
      <c r="N20020" s="22"/>
    </row>
    <row r="20021" spans="3:14">
      <c r="C20021" s="164"/>
      <c r="D20021" s="22"/>
      <c r="E20021" s="22"/>
      <c r="F20021" s="22"/>
      <c r="G20021" s="22"/>
      <c r="H20021" s="22"/>
      <c r="I20021" s="22"/>
      <c r="J20021" s="22"/>
      <c r="K20021" s="22"/>
      <c r="L20021" s="22"/>
      <c r="M20021" s="22"/>
      <c r="N20021" s="22"/>
    </row>
    <row r="20022" spans="3:14">
      <c r="C20022" s="164"/>
      <c r="D20022" s="22"/>
      <c r="E20022" s="22"/>
      <c r="F20022" s="22"/>
      <c r="G20022" s="22"/>
      <c r="H20022" s="22"/>
      <c r="I20022" s="22"/>
      <c r="J20022" s="22"/>
      <c r="K20022" s="22"/>
      <c r="L20022" s="22"/>
      <c r="M20022" s="22"/>
      <c r="N20022" s="22"/>
    </row>
    <row r="20023" spans="3:14">
      <c r="C20023" s="164"/>
      <c r="D20023" s="22"/>
      <c r="E20023" s="22"/>
      <c r="F20023" s="22"/>
      <c r="G20023" s="22"/>
      <c r="H20023" s="22"/>
      <c r="I20023" s="22"/>
      <c r="J20023" s="22"/>
      <c r="K20023" s="22"/>
      <c r="L20023" s="22"/>
      <c r="M20023" s="22"/>
      <c r="N20023" s="22"/>
    </row>
    <row r="20024" spans="3:14">
      <c r="C20024" s="164"/>
      <c r="D20024" s="22"/>
      <c r="E20024" s="22"/>
      <c r="F20024" s="22"/>
      <c r="G20024" s="22"/>
      <c r="H20024" s="22"/>
      <c r="I20024" s="22"/>
      <c r="J20024" s="22"/>
      <c r="K20024" s="22"/>
      <c r="L20024" s="22"/>
      <c r="M20024" s="22"/>
      <c r="N20024" s="22"/>
    </row>
    <row r="20025" spans="3:14">
      <c r="C20025" s="164"/>
      <c r="D20025" s="22"/>
      <c r="E20025" s="22"/>
      <c r="F20025" s="22"/>
      <c r="G20025" s="22"/>
      <c r="H20025" s="22"/>
      <c r="I20025" s="22"/>
      <c r="J20025" s="22"/>
      <c r="K20025" s="22"/>
      <c r="L20025" s="22"/>
      <c r="M20025" s="22"/>
      <c r="N20025" s="22"/>
    </row>
    <row r="20026" spans="3:14">
      <c r="C20026" s="164"/>
      <c r="D20026" s="22"/>
      <c r="E20026" s="22"/>
      <c r="F20026" s="22"/>
      <c r="G20026" s="22"/>
      <c r="H20026" s="22"/>
      <c r="I20026" s="22"/>
      <c r="J20026" s="22"/>
      <c r="K20026" s="22"/>
      <c r="L20026" s="22"/>
      <c r="M20026" s="22"/>
      <c r="N20026" s="22"/>
    </row>
    <row r="20027" spans="3:14">
      <c r="C20027" s="164"/>
      <c r="D20027" s="22"/>
      <c r="E20027" s="22"/>
      <c r="F20027" s="22"/>
      <c r="G20027" s="22"/>
      <c r="H20027" s="22"/>
      <c r="I20027" s="22"/>
      <c r="J20027" s="22"/>
      <c r="K20027" s="22"/>
      <c r="L20027" s="22"/>
      <c r="M20027" s="22"/>
      <c r="N20027" s="22"/>
    </row>
    <row r="20028" spans="3:14">
      <c r="C20028" s="164"/>
      <c r="D20028" s="22"/>
      <c r="E20028" s="22"/>
      <c r="F20028" s="22"/>
      <c r="G20028" s="22"/>
      <c r="H20028" s="22"/>
      <c r="I20028" s="22"/>
      <c r="J20028" s="22"/>
      <c r="K20028" s="22"/>
      <c r="L20028" s="22"/>
      <c r="M20028" s="22"/>
      <c r="N20028" s="22"/>
    </row>
    <row r="20029" spans="3:14">
      <c r="C20029" s="164"/>
      <c r="D20029" s="22"/>
      <c r="E20029" s="22"/>
      <c r="F20029" s="22"/>
      <c r="G20029" s="22"/>
      <c r="H20029" s="22"/>
      <c r="I20029" s="22"/>
      <c r="J20029" s="22"/>
      <c r="K20029" s="22"/>
      <c r="L20029" s="22"/>
      <c r="M20029" s="22"/>
      <c r="N20029" s="22"/>
    </row>
    <row r="20030" spans="3:14">
      <c r="C20030" s="164"/>
      <c r="D20030" s="22"/>
      <c r="E20030" s="22"/>
      <c r="F20030" s="22"/>
      <c r="G20030" s="22"/>
      <c r="H20030" s="22"/>
      <c r="I20030" s="22"/>
      <c r="J20030" s="22"/>
      <c r="K20030" s="22"/>
      <c r="L20030" s="22"/>
      <c r="M20030" s="22"/>
      <c r="N20030" s="22"/>
    </row>
    <row r="20031" spans="3:14">
      <c r="C20031" s="164"/>
      <c r="D20031" s="22"/>
      <c r="E20031" s="22"/>
      <c r="F20031" s="22"/>
      <c r="G20031" s="22"/>
      <c r="H20031" s="22"/>
      <c r="I20031" s="22"/>
      <c r="J20031" s="22"/>
      <c r="K20031" s="22"/>
      <c r="L20031" s="22"/>
      <c r="M20031" s="22"/>
      <c r="N20031" s="22"/>
    </row>
    <row r="20032" spans="3:14">
      <c r="C20032" s="164"/>
      <c r="D20032" s="22"/>
      <c r="E20032" s="22"/>
      <c r="F20032" s="22"/>
      <c r="G20032" s="22"/>
      <c r="H20032" s="22"/>
      <c r="I20032" s="22"/>
      <c r="J20032" s="22"/>
      <c r="K20032" s="22"/>
      <c r="L20032" s="22"/>
      <c r="M20032" s="22"/>
      <c r="N20032" s="22"/>
    </row>
    <row r="20033" spans="3:14">
      <c r="C20033" s="164"/>
      <c r="D20033" s="22"/>
      <c r="E20033" s="22"/>
      <c r="F20033" s="22"/>
      <c r="G20033" s="22"/>
      <c r="H20033" s="22"/>
      <c r="I20033" s="22"/>
      <c r="J20033" s="22"/>
      <c r="K20033" s="22"/>
      <c r="L20033" s="22"/>
      <c r="M20033" s="22"/>
      <c r="N20033" s="22"/>
    </row>
    <row r="20034" spans="3:14">
      <c r="C20034" s="164"/>
      <c r="D20034" s="22"/>
      <c r="E20034" s="22"/>
      <c r="F20034" s="22"/>
      <c r="G20034" s="22"/>
      <c r="H20034" s="22"/>
      <c r="I20034" s="22"/>
      <c r="J20034" s="22"/>
      <c r="K20034" s="22"/>
      <c r="L20034" s="22"/>
      <c r="M20034" s="22"/>
      <c r="N20034" s="22"/>
    </row>
    <row r="20035" spans="3:14">
      <c r="C20035" s="164"/>
      <c r="D20035" s="22"/>
      <c r="E20035" s="22"/>
      <c r="F20035" s="22"/>
      <c r="G20035" s="22"/>
      <c r="H20035" s="22"/>
      <c r="I20035" s="22"/>
      <c r="J20035" s="22"/>
      <c r="K20035" s="22"/>
      <c r="L20035" s="22"/>
      <c r="M20035" s="22"/>
      <c r="N20035" s="22"/>
    </row>
    <row r="20036" spans="3:14">
      <c r="C20036" s="164"/>
      <c r="D20036" s="22"/>
      <c r="E20036" s="22"/>
      <c r="F20036" s="22"/>
      <c r="G20036" s="22"/>
      <c r="H20036" s="22"/>
      <c r="I20036" s="22"/>
      <c r="J20036" s="22"/>
      <c r="K20036" s="22"/>
      <c r="L20036" s="22"/>
      <c r="M20036" s="22"/>
      <c r="N20036" s="22"/>
    </row>
    <row r="20037" spans="3:14">
      <c r="C20037" s="164"/>
      <c r="D20037" s="22"/>
      <c r="E20037" s="22"/>
      <c r="F20037" s="22"/>
      <c r="G20037" s="22"/>
      <c r="H20037" s="22"/>
      <c r="I20037" s="22"/>
      <c r="J20037" s="22"/>
      <c r="K20037" s="22"/>
      <c r="L20037" s="22"/>
      <c r="M20037" s="22"/>
      <c r="N20037" s="22"/>
    </row>
    <row r="20038" spans="3:14">
      <c r="C20038" s="164"/>
      <c r="D20038" s="22"/>
      <c r="E20038" s="22"/>
      <c r="F20038" s="22"/>
      <c r="G20038" s="22"/>
      <c r="H20038" s="22"/>
      <c r="I20038" s="22"/>
      <c r="J20038" s="22"/>
      <c r="K20038" s="22"/>
      <c r="L20038" s="22"/>
      <c r="M20038" s="22"/>
      <c r="N20038" s="22"/>
    </row>
    <row r="20039" spans="3:14">
      <c r="C20039" s="164"/>
      <c r="D20039" s="22"/>
      <c r="E20039" s="22"/>
      <c r="F20039" s="22"/>
      <c r="G20039" s="22"/>
      <c r="H20039" s="22"/>
      <c r="I20039" s="22"/>
      <c r="J20039" s="22"/>
      <c r="K20039" s="22"/>
      <c r="L20039" s="22"/>
      <c r="M20039" s="22"/>
      <c r="N20039" s="22"/>
    </row>
    <row r="20040" spans="3:14">
      <c r="C20040" s="164"/>
      <c r="D20040" s="22"/>
      <c r="E20040" s="22"/>
      <c r="F20040" s="22"/>
      <c r="G20040" s="22"/>
      <c r="H20040" s="22"/>
      <c r="I20040" s="22"/>
      <c r="J20040" s="22"/>
      <c r="K20040" s="22"/>
      <c r="L20040" s="22"/>
      <c r="M20040" s="22"/>
      <c r="N20040" s="22"/>
    </row>
    <row r="20041" spans="3:14">
      <c r="C20041" s="164"/>
      <c r="D20041" s="22"/>
      <c r="E20041" s="22"/>
      <c r="F20041" s="22"/>
      <c r="G20041" s="22"/>
      <c r="H20041" s="22"/>
      <c r="I20041" s="22"/>
      <c r="J20041" s="22"/>
      <c r="K20041" s="22"/>
      <c r="L20041" s="22"/>
      <c r="M20041" s="22"/>
      <c r="N20041" s="22"/>
    </row>
    <row r="20042" spans="3:14">
      <c r="C20042" s="164"/>
      <c r="D20042" s="22"/>
      <c r="E20042" s="22"/>
      <c r="F20042" s="22"/>
      <c r="G20042" s="22"/>
      <c r="H20042" s="22"/>
      <c r="I20042" s="22"/>
      <c r="J20042" s="22"/>
      <c r="K20042" s="22"/>
      <c r="L20042" s="22"/>
      <c r="M20042" s="22"/>
      <c r="N20042" s="22"/>
    </row>
    <row r="20043" spans="3:14">
      <c r="C20043" s="164"/>
      <c r="D20043" s="22"/>
      <c r="E20043" s="22"/>
      <c r="F20043" s="22"/>
      <c r="G20043" s="22"/>
      <c r="H20043" s="22"/>
      <c r="I20043" s="22"/>
      <c r="J20043" s="22"/>
      <c r="K20043" s="22"/>
      <c r="L20043" s="22"/>
      <c r="M20043" s="22"/>
      <c r="N20043" s="22"/>
    </row>
    <row r="20044" spans="3:14">
      <c r="C20044" s="164"/>
      <c r="D20044" s="22"/>
      <c r="E20044" s="22"/>
      <c r="F20044" s="22"/>
      <c r="G20044" s="22"/>
      <c r="H20044" s="22"/>
      <c r="I20044" s="22"/>
      <c r="J20044" s="22"/>
      <c r="K20044" s="22"/>
      <c r="L20044" s="22"/>
      <c r="M20044" s="22"/>
      <c r="N20044" s="22"/>
    </row>
    <row r="20045" spans="3:14">
      <c r="C20045" s="164"/>
      <c r="D20045" s="22"/>
      <c r="E20045" s="22"/>
      <c r="F20045" s="22"/>
      <c r="G20045" s="22"/>
      <c r="H20045" s="22"/>
      <c r="I20045" s="22"/>
      <c r="J20045" s="22"/>
      <c r="K20045" s="22"/>
      <c r="L20045" s="22"/>
      <c r="M20045" s="22"/>
      <c r="N20045" s="22"/>
    </row>
    <row r="20046" spans="3:14">
      <c r="C20046" s="164"/>
      <c r="D20046" s="22"/>
      <c r="E20046" s="22"/>
      <c r="F20046" s="22"/>
      <c r="G20046" s="22"/>
      <c r="H20046" s="22"/>
      <c r="I20046" s="22"/>
      <c r="J20046" s="22"/>
      <c r="K20046" s="22"/>
      <c r="L20046" s="22"/>
      <c r="M20046" s="22"/>
      <c r="N20046" s="22"/>
    </row>
    <row r="20047" spans="3:14">
      <c r="C20047" s="164"/>
      <c r="D20047" s="22"/>
      <c r="E20047" s="22"/>
      <c r="F20047" s="22"/>
      <c r="G20047" s="22"/>
      <c r="H20047" s="22"/>
      <c r="I20047" s="22"/>
      <c r="J20047" s="22"/>
      <c r="K20047" s="22"/>
      <c r="L20047" s="22"/>
      <c r="M20047" s="22"/>
      <c r="N20047" s="22"/>
    </row>
    <row r="20048" spans="3:14">
      <c r="C20048" s="164"/>
      <c r="D20048" s="22"/>
      <c r="E20048" s="22"/>
      <c r="F20048" s="22"/>
      <c r="G20048" s="22"/>
      <c r="H20048" s="22"/>
      <c r="I20048" s="22"/>
      <c r="J20048" s="22"/>
      <c r="K20048" s="22"/>
      <c r="L20048" s="22"/>
      <c r="M20048" s="22"/>
      <c r="N20048" s="22"/>
    </row>
    <row r="20049" spans="3:14">
      <c r="C20049" s="164"/>
      <c r="D20049" s="22"/>
      <c r="E20049" s="22"/>
      <c r="F20049" s="22"/>
      <c r="G20049" s="22"/>
      <c r="H20049" s="22"/>
      <c r="I20049" s="22"/>
      <c r="J20049" s="22"/>
      <c r="K20049" s="22"/>
      <c r="L20049" s="22"/>
      <c r="M20049" s="22"/>
      <c r="N20049" s="22"/>
    </row>
    <row r="20050" spans="3:14">
      <c r="C20050" s="164"/>
      <c r="D20050" s="22"/>
      <c r="E20050" s="22"/>
      <c r="F20050" s="22"/>
      <c r="G20050" s="22"/>
      <c r="H20050" s="22"/>
      <c r="I20050" s="22"/>
      <c r="J20050" s="22"/>
      <c r="K20050" s="22"/>
      <c r="L20050" s="22"/>
      <c r="M20050" s="22"/>
      <c r="N20050" s="22"/>
    </row>
    <row r="20051" spans="3:14">
      <c r="C20051" s="164"/>
      <c r="D20051" s="22"/>
      <c r="E20051" s="22"/>
      <c r="F20051" s="22"/>
      <c r="G20051" s="22"/>
      <c r="H20051" s="22"/>
      <c r="I20051" s="22"/>
      <c r="J20051" s="22"/>
      <c r="K20051" s="22"/>
      <c r="L20051" s="22"/>
      <c r="M20051" s="22"/>
      <c r="N20051" s="22"/>
    </row>
    <row r="20052" spans="3:14">
      <c r="C20052" s="164"/>
      <c r="D20052" s="22"/>
      <c r="E20052" s="22"/>
      <c r="F20052" s="22"/>
      <c r="G20052" s="22"/>
      <c r="H20052" s="22"/>
      <c r="I20052" s="22"/>
      <c r="J20052" s="22"/>
      <c r="K20052" s="22"/>
      <c r="L20052" s="22"/>
      <c r="M20052" s="22"/>
      <c r="N20052" s="22"/>
    </row>
    <row r="20053" spans="3:14">
      <c r="C20053" s="164"/>
      <c r="D20053" s="22"/>
      <c r="E20053" s="22"/>
      <c r="F20053" s="22"/>
      <c r="G20053" s="22"/>
      <c r="H20053" s="22"/>
      <c r="I20053" s="22"/>
      <c r="J20053" s="22"/>
      <c r="K20053" s="22"/>
      <c r="L20053" s="22"/>
      <c r="M20053" s="22"/>
      <c r="N20053" s="22"/>
    </row>
    <row r="20054" spans="3:14">
      <c r="C20054" s="164"/>
      <c r="D20054" s="22"/>
      <c r="E20054" s="22"/>
      <c r="F20054" s="22"/>
      <c r="G20054" s="22"/>
      <c r="H20054" s="22"/>
      <c r="I20054" s="22"/>
      <c r="J20054" s="22"/>
      <c r="K20054" s="22"/>
      <c r="L20054" s="22"/>
      <c r="M20054" s="22"/>
      <c r="N20054" s="22"/>
    </row>
    <row r="20055" spans="3:14">
      <c r="C20055" s="164"/>
      <c r="D20055" s="22"/>
      <c r="E20055" s="22"/>
      <c r="F20055" s="22"/>
      <c r="G20055" s="22"/>
      <c r="H20055" s="22"/>
      <c r="I20055" s="22"/>
      <c r="J20055" s="22"/>
      <c r="K20055" s="22"/>
      <c r="L20055" s="22"/>
      <c r="M20055" s="22"/>
      <c r="N20055" s="22"/>
    </row>
    <row r="20056" spans="3:14">
      <c r="C20056" s="164"/>
      <c r="D20056" s="22"/>
      <c r="E20056" s="22"/>
      <c r="F20056" s="22"/>
      <c r="G20056" s="22"/>
      <c r="H20056" s="22"/>
      <c r="I20056" s="22"/>
      <c r="J20056" s="22"/>
      <c r="K20056" s="22"/>
      <c r="L20056" s="22"/>
      <c r="M20056" s="22"/>
      <c r="N20056" s="22"/>
    </row>
    <row r="20057" spans="3:14">
      <c r="C20057" s="164"/>
      <c r="D20057" s="22"/>
      <c r="E20057" s="22"/>
      <c r="F20057" s="22"/>
      <c r="G20057" s="22"/>
      <c r="H20057" s="22"/>
      <c r="I20057" s="22"/>
      <c r="J20057" s="22"/>
      <c r="K20057" s="22"/>
      <c r="L20057" s="22"/>
      <c r="M20057" s="22"/>
      <c r="N20057" s="22"/>
    </row>
    <row r="20058" spans="3:14">
      <c r="C20058" s="164"/>
      <c r="D20058" s="22"/>
      <c r="E20058" s="22"/>
      <c r="F20058" s="22"/>
      <c r="G20058" s="22"/>
      <c r="H20058" s="22"/>
      <c r="I20058" s="22"/>
      <c r="J20058" s="22"/>
      <c r="K20058" s="22"/>
      <c r="L20058" s="22"/>
      <c r="M20058" s="22"/>
      <c r="N20058" s="22"/>
    </row>
    <row r="20059" spans="3:14">
      <c r="C20059" s="164"/>
      <c r="D20059" s="22"/>
      <c r="E20059" s="22"/>
      <c r="F20059" s="22"/>
      <c r="G20059" s="22"/>
      <c r="H20059" s="22"/>
      <c r="I20059" s="22"/>
      <c r="J20059" s="22"/>
      <c r="K20059" s="22"/>
      <c r="L20059" s="22"/>
      <c r="M20059" s="22"/>
      <c r="N20059" s="22"/>
    </row>
    <row r="20060" spans="3:14">
      <c r="C20060" s="164"/>
      <c r="D20060" s="22"/>
      <c r="E20060" s="22"/>
      <c r="F20060" s="22"/>
      <c r="G20060" s="22"/>
      <c r="H20060" s="22"/>
      <c r="I20060" s="22"/>
      <c r="J20060" s="22"/>
      <c r="K20060" s="22"/>
      <c r="L20060" s="22"/>
      <c r="M20060" s="22"/>
      <c r="N20060" s="22"/>
    </row>
    <row r="20061" spans="3:14">
      <c r="C20061" s="164"/>
      <c r="D20061" s="22"/>
      <c r="E20061" s="22"/>
      <c r="F20061" s="22"/>
      <c r="G20061" s="22"/>
      <c r="H20061" s="22"/>
      <c r="I20061" s="22"/>
      <c r="J20061" s="22"/>
      <c r="K20061" s="22"/>
      <c r="L20061" s="22"/>
      <c r="M20061" s="22"/>
      <c r="N20061" s="22"/>
    </row>
    <row r="20062" spans="3:14">
      <c r="C20062" s="164"/>
      <c r="D20062" s="22"/>
      <c r="E20062" s="22"/>
      <c r="F20062" s="22"/>
      <c r="G20062" s="22"/>
      <c r="H20062" s="22"/>
      <c r="I20062" s="22"/>
      <c r="J20062" s="22"/>
      <c r="K20062" s="22"/>
      <c r="L20062" s="22"/>
      <c r="M20062" s="22"/>
      <c r="N20062" s="22"/>
    </row>
    <row r="20063" spans="3:14">
      <c r="C20063" s="164"/>
      <c r="D20063" s="22"/>
      <c r="E20063" s="22"/>
      <c r="F20063" s="22"/>
      <c r="G20063" s="22"/>
      <c r="H20063" s="22"/>
      <c r="I20063" s="22"/>
      <c r="J20063" s="22"/>
      <c r="K20063" s="22"/>
      <c r="L20063" s="22"/>
      <c r="M20063" s="22"/>
      <c r="N20063" s="22"/>
    </row>
    <row r="20064" spans="3:14">
      <c r="C20064" s="164"/>
      <c r="D20064" s="22"/>
      <c r="E20064" s="22"/>
      <c r="F20064" s="22"/>
      <c r="G20064" s="22"/>
      <c r="H20064" s="22"/>
      <c r="I20064" s="22"/>
      <c r="J20064" s="22"/>
      <c r="K20064" s="22"/>
      <c r="L20064" s="22"/>
      <c r="M20064" s="22"/>
      <c r="N20064" s="22"/>
    </row>
    <row r="20065" spans="3:14">
      <c r="C20065" s="164"/>
      <c r="D20065" s="22"/>
      <c r="E20065" s="22"/>
      <c r="F20065" s="22"/>
      <c r="G20065" s="22"/>
      <c r="H20065" s="22"/>
      <c r="I20065" s="22"/>
      <c r="J20065" s="22"/>
      <c r="K20065" s="22"/>
      <c r="L20065" s="22"/>
      <c r="M20065" s="22"/>
      <c r="N20065" s="22"/>
    </row>
    <row r="20066" spans="3:14">
      <c r="C20066" s="164"/>
      <c r="D20066" s="22"/>
      <c r="E20066" s="22"/>
      <c r="F20066" s="22"/>
      <c r="G20066" s="22"/>
      <c r="H20066" s="22"/>
      <c r="I20066" s="22"/>
      <c r="J20066" s="22"/>
      <c r="K20066" s="22"/>
      <c r="L20066" s="22"/>
      <c r="M20066" s="22"/>
      <c r="N20066" s="22"/>
    </row>
    <row r="20067" spans="3:14">
      <c r="C20067" s="164"/>
      <c r="D20067" s="22"/>
      <c r="E20067" s="22"/>
      <c r="F20067" s="22"/>
      <c r="G20067" s="22"/>
      <c r="H20067" s="22"/>
      <c r="I20067" s="22"/>
      <c r="J20067" s="22"/>
      <c r="K20067" s="22"/>
      <c r="L20067" s="22"/>
      <c r="M20067" s="22"/>
      <c r="N20067" s="22"/>
    </row>
    <row r="20068" spans="3:14">
      <c r="C20068" s="164"/>
      <c r="D20068" s="22"/>
      <c r="E20068" s="22"/>
      <c r="F20068" s="22"/>
      <c r="G20068" s="22"/>
      <c r="H20068" s="22"/>
      <c r="I20068" s="22"/>
      <c r="J20068" s="22"/>
      <c r="K20068" s="22"/>
      <c r="L20068" s="22"/>
      <c r="M20068" s="22"/>
      <c r="N20068" s="22"/>
    </row>
    <row r="20069" spans="3:14">
      <c r="C20069" s="164"/>
      <c r="D20069" s="22"/>
      <c r="E20069" s="22"/>
      <c r="F20069" s="22"/>
      <c r="G20069" s="22"/>
      <c r="H20069" s="22"/>
      <c r="I20069" s="22"/>
      <c r="J20069" s="22"/>
      <c r="K20069" s="22"/>
      <c r="L20069" s="22"/>
      <c r="M20069" s="22"/>
      <c r="N20069" s="22"/>
    </row>
    <row r="20070" spans="3:14">
      <c r="C20070" s="164"/>
      <c r="D20070" s="22"/>
      <c r="E20070" s="22"/>
      <c r="F20070" s="22"/>
      <c r="G20070" s="22"/>
      <c r="H20070" s="22"/>
      <c r="I20070" s="22"/>
      <c r="J20070" s="22"/>
      <c r="K20070" s="22"/>
      <c r="L20070" s="22"/>
      <c r="M20070" s="22"/>
      <c r="N20070" s="22"/>
    </row>
    <row r="20071" spans="3:14">
      <c r="C20071" s="164"/>
      <c r="D20071" s="22"/>
      <c r="E20071" s="22"/>
      <c r="F20071" s="22"/>
      <c r="G20071" s="22"/>
      <c r="H20071" s="22"/>
      <c r="I20071" s="22"/>
      <c r="J20071" s="22"/>
      <c r="K20071" s="22"/>
      <c r="L20071" s="22"/>
      <c r="M20071" s="22"/>
      <c r="N20071" s="22"/>
    </row>
    <row r="20072" spans="3:14">
      <c r="C20072" s="164"/>
      <c r="D20072" s="22"/>
      <c r="E20072" s="22"/>
      <c r="F20072" s="22"/>
      <c r="G20072" s="22"/>
      <c r="H20072" s="22"/>
      <c r="I20072" s="22"/>
      <c r="J20072" s="22"/>
      <c r="K20072" s="22"/>
      <c r="L20072" s="22"/>
      <c r="M20072" s="22"/>
      <c r="N20072" s="22"/>
    </row>
    <row r="20073" spans="3:14">
      <c r="C20073" s="164"/>
      <c r="D20073" s="22"/>
      <c r="E20073" s="22"/>
      <c r="F20073" s="22"/>
      <c r="G20073" s="22"/>
      <c r="H20073" s="22"/>
      <c r="I20073" s="22"/>
      <c r="J20073" s="22"/>
      <c r="K20073" s="22"/>
      <c r="L20073" s="22"/>
      <c r="M20073" s="22"/>
      <c r="N20073" s="22"/>
    </row>
    <row r="20074" spans="3:14">
      <c r="C20074" s="164"/>
      <c r="D20074" s="22"/>
      <c r="E20074" s="22"/>
      <c r="F20074" s="22"/>
      <c r="G20074" s="22"/>
      <c r="H20074" s="22"/>
      <c r="I20074" s="22"/>
      <c r="J20074" s="22"/>
      <c r="K20074" s="22"/>
      <c r="L20074" s="22"/>
      <c r="M20074" s="22"/>
      <c r="N20074" s="22"/>
    </row>
    <row r="20075" spans="3:14">
      <c r="C20075" s="164"/>
      <c r="D20075" s="22"/>
      <c r="E20075" s="22"/>
      <c r="F20075" s="22"/>
      <c r="G20075" s="22"/>
      <c r="H20075" s="22"/>
      <c r="I20075" s="22"/>
      <c r="J20075" s="22"/>
      <c r="K20075" s="22"/>
      <c r="L20075" s="22"/>
      <c r="M20075" s="22"/>
      <c r="N20075" s="22"/>
    </row>
    <row r="20076" spans="3:14">
      <c r="C20076" s="164"/>
      <c r="D20076" s="22"/>
      <c r="E20076" s="22"/>
      <c r="F20076" s="22"/>
      <c r="G20076" s="22"/>
      <c r="H20076" s="22"/>
      <c r="I20076" s="22"/>
      <c r="J20076" s="22"/>
      <c r="K20076" s="22"/>
      <c r="L20076" s="22"/>
      <c r="M20076" s="22"/>
      <c r="N20076" s="22"/>
    </row>
    <row r="20077" spans="3:14">
      <c r="C20077" s="164"/>
      <c r="D20077" s="22"/>
      <c r="E20077" s="22"/>
      <c r="F20077" s="22"/>
      <c r="G20077" s="22"/>
      <c r="H20077" s="22"/>
      <c r="I20077" s="22"/>
      <c r="J20077" s="22"/>
      <c r="K20077" s="22"/>
      <c r="L20077" s="22"/>
      <c r="M20077" s="22"/>
      <c r="N20077" s="22"/>
    </row>
    <row r="20078" spans="3:14">
      <c r="C20078" s="164"/>
      <c r="D20078" s="22"/>
      <c r="E20078" s="22"/>
      <c r="F20078" s="22"/>
      <c r="G20078" s="22"/>
      <c r="H20078" s="22"/>
      <c r="I20078" s="22"/>
      <c r="J20078" s="22"/>
      <c r="K20078" s="22"/>
      <c r="L20078" s="22"/>
      <c r="M20078" s="22"/>
      <c r="N20078" s="22"/>
    </row>
    <row r="20079" spans="3:14">
      <c r="C20079" s="164"/>
      <c r="D20079" s="22"/>
      <c r="E20079" s="22"/>
      <c r="F20079" s="22"/>
      <c r="G20079" s="22"/>
      <c r="H20079" s="22"/>
      <c r="I20079" s="22"/>
      <c r="J20079" s="22"/>
      <c r="K20079" s="22"/>
      <c r="L20079" s="22"/>
      <c r="M20079" s="22"/>
      <c r="N20079" s="22"/>
    </row>
    <row r="20080" spans="3:14">
      <c r="C20080" s="164"/>
      <c r="D20080" s="22"/>
      <c r="E20080" s="22"/>
      <c r="F20080" s="22"/>
      <c r="G20080" s="22"/>
      <c r="H20080" s="22"/>
      <c r="I20080" s="22"/>
      <c r="J20080" s="22"/>
      <c r="K20080" s="22"/>
      <c r="L20080" s="22"/>
      <c r="M20080" s="22"/>
      <c r="N20080" s="22"/>
    </row>
    <row r="20081" spans="3:14">
      <c r="C20081" s="164"/>
      <c r="D20081" s="22"/>
      <c r="E20081" s="22"/>
      <c r="F20081" s="22"/>
      <c r="G20081" s="22"/>
      <c r="H20081" s="22"/>
      <c r="I20081" s="22"/>
      <c r="J20081" s="22"/>
      <c r="K20081" s="22"/>
      <c r="L20081" s="22"/>
      <c r="M20081" s="22"/>
      <c r="N20081" s="22"/>
    </row>
    <row r="20082" spans="3:14">
      <c r="C20082" s="164"/>
      <c r="D20082" s="22"/>
      <c r="E20082" s="22"/>
      <c r="F20082" s="22"/>
      <c r="G20082" s="22"/>
      <c r="H20082" s="22"/>
      <c r="I20082" s="22"/>
      <c r="J20082" s="22"/>
      <c r="K20082" s="22"/>
      <c r="L20082" s="22"/>
      <c r="M20082" s="22"/>
      <c r="N20082" s="22"/>
    </row>
    <row r="20083" spans="3:14">
      <c r="C20083" s="164"/>
      <c r="D20083" s="22"/>
      <c r="E20083" s="22"/>
      <c r="F20083" s="22"/>
      <c r="G20083" s="22"/>
      <c r="H20083" s="22"/>
      <c r="I20083" s="22"/>
      <c r="J20083" s="22"/>
      <c r="K20083" s="22"/>
      <c r="L20083" s="22"/>
      <c r="M20083" s="22"/>
      <c r="N20083" s="22"/>
    </row>
    <row r="20084" spans="3:14">
      <c r="C20084" s="164"/>
      <c r="D20084" s="22"/>
      <c r="E20084" s="22"/>
      <c r="F20084" s="22"/>
      <c r="G20084" s="22"/>
      <c r="H20084" s="22"/>
      <c r="I20084" s="22"/>
      <c r="J20084" s="22"/>
      <c r="K20084" s="22"/>
      <c r="L20084" s="22"/>
      <c r="M20084" s="22"/>
      <c r="N20084" s="22"/>
    </row>
    <row r="20085" spans="3:14">
      <c r="C20085" s="164"/>
      <c r="D20085" s="22"/>
      <c r="E20085" s="22"/>
      <c r="F20085" s="22"/>
      <c r="G20085" s="22"/>
      <c r="H20085" s="22"/>
      <c r="I20085" s="22"/>
      <c r="J20085" s="22"/>
      <c r="K20085" s="22"/>
      <c r="L20085" s="22"/>
      <c r="M20085" s="22"/>
      <c r="N20085" s="22"/>
    </row>
    <row r="20086" spans="3:14">
      <c r="C20086" s="164"/>
      <c r="D20086" s="22"/>
      <c r="E20086" s="22"/>
      <c r="F20086" s="22"/>
      <c r="G20086" s="22"/>
      <c r="H20086" s="22"/>
      <c r="I20086" s="22"/>
      <c r="J20086" s="22"/>
      <c r="K20086" s="22"/>
      <c r="L20086" s="22"/>
      <c r="M20086" s="22"/>
      <c r="N20086" s="22"/>
    </row>
    <row r="20087" spans="3:14">
      <c r="C20087" s="164"/>
      <c r="D20087" s="22"/>
      <c r="E20087" s="22"/>
      <c r="F20087" s="22"/>
      <c r="G20087" s="22"/>
      <c r="H20087" s="22"/>
      <c r="I20087" s="22"/>
      <c r="J20087" s="22"/>
      <c r="K20087" s="22"/>
      <c r="L20087" s="22"/>
      <c r="M20087" s="22"/>
      <c r="N20087" s="22"/>
    </row>
    <row r="20088" spans="3:14">
      <c r="C20088" s="164"/>
      <c r="D20088" s="22"/>
      <c r="E20088" s="22"/>
      <c r="F20088" s="22"/>
      <c r="G20088" s="22"/>
      <c r="H20088" s="22"/>
      <c r="I20088" s="22"/>
      <c r="J20088" s="22"/>
      <c r="K20088" s="22"/>
      <c r="L20088" s="22"/>
      <c r="M20088" s="22"/>
      <c r="N20088" s="22"/>
    </row>
    <row r="20089" spans="3:14">
      <c r="C20089" s="164"/>
      <c r="D20089" s="22"/>
      <c r="E20089" s="22"/>
      <c r="F20089" s="22"/>
      <c r="G20089" s="22"/>
      <c r="H20089" s="22"/>
      <c r="I20089" s="22"/>
      <c r="J20089" s="22"/>
      <c r="K20089" s="22"/>
      <c r="L20089" s="22"/>
      <c r="M20089" s="22"/>
      <c r="N20089" s="22"/>
    </row>
    <row r="20090" spans="3:14">
      <c r="C20090" s="164"/>
      <c r="D20090" s="22"/>
      <c r="E20090" s="22"/>
      <c r="F20090" s="22"/>
      <c r="G20090" s="22"/>
      <c r="H20090" s="22"/>
      <c r="I20090" s="22"/>
      <c r="J20090" s="22"/>
      <c r="K20090" s="22"/>
      <c r="L20090" s="22"/>
      <c r="M20090" s="22"/>
      <c r="N20090" s="22"/>
    </row>
    <row r="20091" spans="3:14">
      <c r="C20091" s="164"/>
      <c r="D20091" s="22"/>
      <c r="E20091" s="22"/>
      <c r="F20091" s="22"/>
      <c r="G20091" s="22"/>
      <c r="H20091" s="22"/>
      <c r="I20091" s="22"/>
      <c r="J20091" s="22"/>
      <c r="K20091" s="22"/>
      <c r="L20091" s="22"/>
      <c r="M20091" s="22"/>
      <c r="N20091" s="22"/>
    </row>
    <row r="20092" spans="3:14">
      <c r="C20092" s="164"/>
      <c r="D20092" s="22"/>
      <c r="E20092" s="22"/>
      <c r="F20092" s="22"/>
      <c r="G20092" s="22"/>
      <c r="H20092" s="22"/>
      <c r="I20092" s="22"/>
      <c r="J20092" s="22"/>
      <c r="K20092" s="22"/>
      <c r="L20092" s="22"/>
      <c r="M20092" s="22"/>
      <c r="N20092" s="22"/>
    </row>
    <row r="20093" spans="3:14">
      <c r="C20093" s="164"/>
      <c r="D20093" s="22"/>
      <c r="E20093" s="22"/>
      <c r="F20093" s="22"/>
      <c r="G20093" s="22"/>
      <c r="H20093" s="22"/>
      <c r="I20093" s="22"/>
      <c r="J20093" s="22"/>
      <c r="K20093" s="22"/>
      <c r="L20093" s="22"/>
      <c r="M20093" s="22"/>
      <c r="N20093" s="22"/>
    </row>
    <row r="20094" spans="3:14">
      <c r="C20094" s="164"/>
      <c r="D20094" s="22"/>
      <c r="E20094" s="22"/>
      <c r="F20094" s="22"/>
      <c r="G20094" s="22"/>
      <c r="H20094" s="22"/>
      <c r="I20094" s="22"/>
      <c r="J20094" s="22"/>
      <c r="K20094" s="22"/>
      <c r="L20094" s="22"/>
      <c r="M20094" s="22"/>
      <c r="N20094" s="22"/>
    </row>
    <row r="20095" spans="3:14">
      <c r="C20095" s="164"/>
      <c r="D20095" s="22"/>
      <c r="E20095" s="22"/>
      <c r="F20095" s="22"/>
      <c r="G20095" s="22"/>
      <c r="H20095" s="22"/>
      <c r="I20095" s="22"/>
      <c r="J20095" s="22"/>
      <c r="K20095" s="22"/>
      <c r="L20095" s="22"/>
      <c r="M20095" s="22"/>
      <c r="N20095" s="22"/>
    </row>
    <row r="20096" spans="3:14">
      <c r="C20096" s="164"/>
      <c r="D20096" s="22"/>
      <c r="E20096" s="22"/>
      <c r="F20096" s="22"/>
      <c r="G20096" s="22"/>
      <c r="H20096" s="22"/>
      <c r="I20096" s="22"/>
      <c r="J20096" s="22"/>
      <c r="K20096" s="22"/>
      <c r="L20096" s="22"/>
      <c r="M20096" s="22"/>
      <c r="N20096" s="22"/>
    </row>
    <row r="20097" spans="3:14">
      <c r="C20097" s="164"/>
      <c r="D20097" s="22"/>
      <c r="E20097" s="22"/>
      <c r="F20097" s="22"/>
      <c r="G20097" s="22"/>
      <c r="H20097" s="22"/>
      <c r="I20097" s="22"/>
      <c r="J20097" s="22"/>
      <c r="K20097" s="22"/>
      <c r="L20097" s="22"/>
      <c r="M20097" s="22"/>
      <c r="N20097" s="22"/>
    </row>
    <row r="20098" spans="3:14">
      <c r="C20098" s="164"/>
      <c r="D20098" s="22"/>
      <c r="E20098" s="22"/>
      <c r="F20098" s="22"/>
      <c r="G20098" s="22"/>
      <c r="H20098" s="22"/>
      <c r="I20098" s="22"/>
      <c r="J20098" s="22"/>
      <c r="K20098" s="22"/>
      <c r="L20098" s="22"/>
      <c r="M20098" s="22"/>
      <c r="N20098" s="22"/>
    </row>
    <row r="20099" spans="3:14">
      <c r="C20099" s="164"/>
      <c r="D20099" s="22"/>
      <c r="E20099" s="22"/>
      <c r="F20099" s="22"/>
      <c r="G20099" s="22"/>
      <c r="H20099" s="22"/>
      <c r="I20099" s="22"/>
      <c r="J20099" s="22"/>
      <c r="K20099" s="22"/>
      <c r="L20099" s="22"/>
      <c r="M20099" s="22"/>
      <c r="N20099" s="22"/>
    </row>
    <row r="20100" spans="3:14">
      <c r="C20100" s="164"/>
      <c r="D20100" s="22"/>
      <c r="E20100" s="22"/>
      <c r="F20100" s="22"/>
      <c r="G20100" s="22"/>
      <c r="H20100" s="22"/>
      <c r="I20100" s="22"/>
      <c r="J20100" s="22"/>
      <c r="K20100" s="22"/>
      <c r="L20100" s="22"/>
      <c r="M20100" s="22"/>
      <c r="N20100" s="22"/>
    </row>
    <row r="20101" spans="3:14">
      <c r="C20101" s="164"/>
      <c r="D20101" s="22"/>
      <c r="E20101" s="22"/>
      <c r="F20101" s="22"/>
      <c r="G20101" s="22"/>
      <c r="H20101" s="22"/>
      <c r="I20101" s="22"/>
      <c r="J20101" s="22"/>
      <c r="K20101" s="22"/>
      <c r="L20101" s="22"/>
      <c r="M20101" s="22"/>
      <c r="N20101" s="22"/>
    </row>
    <row r="20102" spans="3:14">
      <c r="C20102" s="164"/>
      <c r="D20102" s="22"/>
      <c r="E20102" s="22"/>
      <c r="F20102" s="22"/>
      <c r="G20102" s="22"/>
      <c r="H20102" s="22"/>
      <c r="I20102" s="22"/>
      <c r="J20102" s="22"/>
      <c r="K20102" s="22"/>
      <c r="L20102" s="22"/>
      <c r="M20102" s="22"/>
      <c r="N20102" s="22"/>
    </row>
    <row r="20103" spans="3:14">
      <c r="C20103" s="164"/>
      <c r="D20103" s="22"/>
      <c r="E20103" s="22"/>
      <c r="F20103" s="22"/>
      <c r="G20103" s="22"/>
      <c r="H20103" s="22"/>
      <c r="I20103" s="22"/>
      <c r="J20103" s="22"/>
      <c r="K20103" s="22"/>
      <c r="L20103" s="22"/>
      <c r="M20103" s="22"/>
      <c r="N20103" s="22"/>
    </row>
    <row r="20104" spans="3:14">
      <c r="C20104" s="164"/>
      <c r="D20104" s="22"/>
      <c r="E20104" s="22"/>
      <c r="F20104" s="22"/>
      <c r="G20104" s="22"/>
      <c r="H20104" s="22"/>
      <c r="I20104" s="22"/>
      <c r="J20104" s="22"/>
      <c r="K20104" s="22"/>
      <c r="L20104" s="22"/>
      <c r="M20104" s="22"/>
      <c r="N20104" s="22"/>
    </row>
    <row r="20105" spans="3:14">
      <c r="C20105" s="164"/>
      <c r="D20105" s="22"/>
      <c r="E20105" s="22"/>
      <c r="F20105" s="22"/>
      <c r="G20105" s="22"/>
      <c r="H20105" s="22"/>
      <c r="I20105" s="22"/>
      <c r="J20105" s="22"/>
      <c r="K20105" s="22"/>
      <c r="L20105" s="22"/>
      <c r="M20105" s="22"/>
      <c r="N20105" s="22"/>
    </row>
    <row r="20106" spans="3:14">
      <c r="C20106" s="164"/>
      <c r="D20106" s="22"/>
      <c r="E20106" s="22"/>
      <c r="F20106" s="22"/>
      <c r="G20106" s="22"/>
      <c r="H20106" s="22"/>
      <c r="I20106" s="22"/>
      <c r="J20106" s="22"/>
      <c r="K20106" s="22"/>
      <c r="L20106" s="22"/>
      <c r="M20106" s="22"/>
      <c r="N20106" s="22"/>
    </row>
    <row r="20107" spans="3:14">
      <c r="C20107" s="164"/>
      <c r="D20107" s="22"/>
      <c r="E20107" s="22"/>
      <c r="F20107" s="22"/>
      <c r="G20107" s="22"/>
      <c r="H20107" s="22"/>
      <c r="I20107" s="22"/>
      <c r="J20107" s="22"/>
      <c r="K20107" s="22"/>
      <c r="L20107" s="22"/>
      <c r="M20107" s="22"/>
      <c r="N20107" s="22"/>
    </row>
    <row r="20108" spans="3:14">
      <c r="C20108" s="164"/>
      <c r="D20108" s="22"/>
      <c r="E20108" s="22"/>
      <c r="F20108" s="22"/>
      <c r="G20108" s="22"/>
      <c r="H20108" s="22"/>
      <c r="I20108" s="22"/>
      <c r="J20108" s="22"/>
      <c r="K20108" s="22"/>
      <c r="L20108" s="22"/>
      <c r="M20108" s="22"/>
      <c r="N20108" s="22"/>
    </row>
    <row r="20109" spans="3:14">
      <c r="C20109" s="164"/>
      <c r="D20109" s="22"/>
      <c r="E20109" s="22"/>
      <c r="F20109" s="22"/>
      <c r="G20109" s="22"/>
      <c r="H20109" s="22"/>
      <c r="I20109" s="22"/>
      <c r="J20109" s="22"/>
      <c r="K20109" s="22"/>
      <c r="L20109" s="22"/>
      <c r="M20109" s="22"/>
      <c r="N20109" s="22"/>
    </row>
    <row r="20110" spans="3:14">
      <c r="C20110" s="164"/>
      <c r="D20110" s="22"/>
      <c r="E20110" s="22"/>
      <c r="F20110" s="22"/>
      <c r="G20110" s="22"/>
      <c r="H20110" s="22"/>
      <c r="I20110" s="22"/>
      <c r="J20110" s="22"/>
      <c r="K20110" s="22"/>
      <c r="L20110" s="22"/>
      <c r="M20110" s="22"/>
      <c r="N20110" s="22"/>
    </row>
    <row r="20111" spans="3:14">
      <c r="C20111" s="164"/>
      <c r="D20111" s="22"/>
      <c r="E20111" s="22"/>
      <c r="F20111" s="22"/>
      <c r="G20111" s="22"/>
      <c r="H20111" s="22"/>
      <c r="I20111" s="22"/>
      <c r="J20111" s="22"/>
      <c r="K20111" s="22"/>
      <c r="L20111" s="22"/>
      <c r="M20111" s="22"/>
      <c r="N20111" s="22"/>
    </row>
    <row r="20112" spans="3:14">
      <c r="C20112" s="164"/>
      <c r="D20112" s="22"/>
      <c r="E20112" s="22"/>
      <c r="F20112" s="22"/>
      <c r="G20112" s="22"/>
      <c r="H20112" s="22"/>
      <c r="I20112" s="22"/>
      <c r="J20112" s="22"/>
      <c r="K20112" s="22"/>
      <c r="L20112" s="22"/>
      <c r="M20112" s="22"/>
      <c r="N20112" s="22"/>
    </row>
    <row r="20113" spans="3:14">
      <c r="C20113" s="164"/>
      <c r="D20113" s="22"/>
      <c r="E20113" s="22"/>
      <c r="F20113" s="22"/>
      <c r="G20113" s="22"/>
      <c r="H20113" s="22"/>
      <c r="I20113" s="22"/>
      <c r="J20113" s="22"/>
      <c r="K20113" s="22"/>
      <c r="L20113" s="22"/>
      <c r="M20113" s="22"/>
      <c r="N20113" s="22"/>
    </row>
    <row r="20114" spans="3:14">
      <c r="C20114" s="164"/>
      <c r="D20114" s="22"/>
      <c r="E20114" s="22"/>
      <c r="F20114" s="22"/>
      <c r="G20114" s="22"/>
      <c r="H20114" s="22"/>
      <c r="I20114" s="22"/>
      <c r="J20114" s="22"/>
      <c r="K20114" s="22"/>
      <c r="L20114" s="22"/>
      <c r="M20114" s="22"/>
      <c r="N20114" s="22"/>
    </row>
    <row r="20115" spans="3:14">
      <c r="C20115" s="164"/>
      <c r="D20115" s="22"/>
      <c r="E20115" s="22"/>
      <c r="F20115" s="22"/>
      <c r="G20115" s="22"/>
      <c r="H20115" s="22"/>
      <c r="I20115" s="22"/>
      <c r="J20115" s="22"/>
      <c r="K20115" s="22"/>
      <c r="L20115" s="22"/>
      <c r="M20115" s="22"/>
      <c r="N20115" s="22"/>
    </row>
    <row r="20116" spans="3:14">
      <c r="C20116" s="164"/>
      <c r="D20116" s="22"/>
      <c r="E20116" s="22"/>
      <c r="F20116" s="22"/>
      <c r="G20116" s="22"/>
      <c r="H20116" s="22"/>
      <c r="I20116" s="22"/>
      <c r="J20116" s="22"/>
      <c r="K20116" s="22"/>
      <c r="L20116" s="22"/>
      <c r="M20116" s="22"/>
      <c r="N20116" s="22"/>
    </row>
    <row r="20117" spans="3:14">
      <c r="C20117" s="164"/>
      <c r="D20117" s="22"/>
      <c r="E20117" s="22"/>
      <c r="F20117" s="22"/>
      <c r="G20117" s="22"/>
      <c r="H20117" s="22"/>
      <c r="I20117" s="22"/>
      <c r="J20117" s="22"/>
      <c r="K20117" s="22"/>
      <c r="L20117" s="22"/>
      <c r="M20117" s="22"/>
      <c r="N20117" s="22"/>
    </row>
    <row r="20118" spans="3:14">
      <c r="C20118" s="164"/>
      <c r="D20118" s="22"/>
      <c r="E20118" s="22"/>
      <c r="F20118" s="22"/>
      <c r="G20118" s="22"/>
      <c r="H20118" s="22"/>
      <c r="I20118" s="22"/>
      <c r="J20118" s="22"/>
      <c r="K20118" s="22"/>
      <c r="L20118" s="22"/>
      <c r="M20118" s="22"/>
      <c r="N20118" s="22"/>
    </row>
    <row r="20119" spans="3:14">
      <c r="C20119" s="164"/>
      <c r="D20119" s="22"/>
      <c r="E20119" s="22"/>
      <c r="F20119" s="22"/>
      <c r="G20119" s="22"/>
      <c r="H20119" s="22"/>
      <c r="I20119" s="22"/>
      <c r="J20119" s="22"/>
      <c r="K20119" s="22"/>
      <c r="L20119" s="22"/>
      <c r="M20119" s="22"/>
      <c r="N20119" s="22"/>
    </row>
    <row r="20120" spans="3:14">
      <c r="C20120" s="164"/>
      <c r="D20120" s="22"/>
      <c r="E20120" s="22"/>
      <c r="F20120" s="22"/>
      <c r="G20120" s="22"/>
      <c r="H20120" s="22"/>
      <c r="I20120" s="22"/>
      <c r="J20120" s="22"/>
      <c r="K20120" s="22"/>
      <c r="L20120" s="22"/>
      <c r="M20120" s="22"/>
      <c r="N20120" s="22"/>
    </row>
    <row r="20121" spans="3:14">
      <c r="C20121" s="164"/>
      <c r="D20121" s="22"/>
      <c r="E20121" s="22"/>
      <c r="F20121" s="22"/>
      <c r="G20121" s="22"/>
      <c r="H20121" s="22"/>
      <c r="I20121" s="22"/>
      <c r="J20121" s="22"/>
      <c r="K20121" s="22"/>
      <c r="L20121" s="22"/>
      <c r="M20121" s="22"/>
      <c r="N20121" s="22"/>
    </row>
    <row r="20122" spans="3:14">
      <c r="C20122" s="164"/>
      <c r="D20122" s="22"/>
      <c r="E20122" s="22"/>
      <c r="F20122" s="22"/>
      <c r="G20122" s="22"/>
      <c r="H20122" s="22"/>
      <c r="I20122" s="22"/>
      <c r="J20122" s="22"/>
      <c r="K20122" s="22"/>
      <c r="L20122" s="22"/>
      <c r="M20122" s="22"/>
      <c r="N20122" s="22"/>
    </row>
    <row r="20123" spans="3:14">
      <c r="C20123" s="164"/>
      <c r="D20123" s="22"/>
      <c r="E20123" s="22"/>
      <c r="F20123" s="22"/>
      <c r="G20123" s="22"/>
      <c r="H20123" s="22"/>
      <c r="I20123" s="22"/>
      <c r="J20123" s="22"/>
      <c r="K20123" s="22"/>
      <c r="L20123" s="22"/>
      <c r="M20123" s="22"/>
      <c r="N20123" s="22"/>
    </row>
    <row r="20124" spans="3:14">
      <c r="C20124" s="164"/>
      <c r="D20124" s="22"/>
      <c r="E20124" s="22"/>
      <c r="F20124" s="22"/>
      <c r="G20124" s="22"/>
      <c r="H20124" s="22"/>
      <c r="I20124" s="22"/>
      <c r="J20124" s="22"/>
      <c r="K20124" s="22"/>
      <c r="L20124" s="22"/>
      <c r="M20124" s="22"/>
      <c r="N20124" s="22"/>
    </row>
    <row r="20125" spans="3:14">
      <c r="C20125" s="164"/>
      <c r="D20125" s="22"/>
      <c r="E20125" s="22"/>
      <c r="F20125" s="22"/>
      <c r="G20125" s="22"/>
      <c r="H20125" s="22"/>
      <c r="I20125" s="22"/>
      <c r="J20125" s="22"/>
      <c r="K20125" s="22"/>
      <c r="L20125" s="22"/>
      <c r="M20125" s="22"/>
      <c r="N20125" s="22"/>
    </row>
    <row r="20126" spans="3:14">
      <c r="C20126" s="164"/>
      <c r="D20126" s="22"/>
      <c r="E20126" s="22"/>
      <c r="F20126" s="22"/>
      <c r="G20126" s="22"/>
      <c r="H20126" s="22"/>
      <c r="I20126" s="22"/>
      <c r="J20126" s="22"/>
      <c r="K20126" s="22"/>
      <c r="L20126" s="22"/>
      <c r="M20126" s="22"/>
      <c r="N20126" s="22"/>
    </row>
    <row r="20127" spans="3:14">
      <c r="C20127" s="164"/>
      <c r="D20127" s="22"/>
      <c r="E20127" s="22"/>
      <c r="F20127" s="22"/>
      <c r="G20127" s="22"/>
      <c r="H20127" s="22"/>
      <c r="I20127" s="22"/>
      <c r="J20127" s="22"/>
      <c r="K20127" s="22"/>
      <c r="L20127" s="22"/>
      <c r="M20127" s="22"/>
      <c r="N20127" s="22"/>
    </row>
    <row r="20128" spans="3:14">
      <c r="C20128" s="164"/>
      <c r="D20128" s="22"/>
      <c r="E20128" s="22"/>
      <c r="F20128" s="22"/>
      <c r="G20128" s="22"/>
      <c r="H20128" s="22"/>
      <c r="I20128" s="22"/>
      <c r="J20128" s="22"/>
      <c r="K20128" s="22"/>
      <c r="L20128" s="22"/>
      <c r="M20128" s="22"/>
      <c r="N20128" s="22"/>
    </row>
    <row r="20129" spans="3:14">
      <c r="C20129" s="164"/>
      <c r="D20129" s="22"/>
      <c r="E20129" s="22"/>
      <c r="F20129" s="22"/>
      <c r="G20129" s="22"/>
      <c r="H20129" s="22"/>
      <c r="I20129" s="22"/>
      <c r="J20129" s="22"/>
      <c r="K20129" s="22"/>
      <c r="L20129" s="22"/>
      <c r="M20129" s="22"/>
      <c r="N20129" s="22"/>
    </row>
    <row r="20130" spans="3:14">
      <c r="C20130" s="164"/>
      <c r="D20130" s="22"/>
      <c r="E20130" s="22"/>
      <c r="F20130" s="22"/>
      <c r="G20130" s="22"/>
      <c r="H20130" s="22"/>
      <c r="I20130" s="22"/>
      <c r="J20130" s="22"/>
      <c r="K20130" s="22"/>
      <c r="L20130" s="22"/>
      <c r="M20130" s="22"/>
      <c r="N20130" s="22"/>
    </row>
    <row r="20131" spans="3:14">
      <c r="C20131" s="164"/>
      <c r="D20131" s="22"/>
      <c r="E20131" s="22"/>
      <c r="F20131" s="22"/>
      <c r="G20131" s="22"/>
      <c r="H20131" s="22"/>
      <c r="I20131" s="22"/>
      <c r="J20131" s="22"/>
      <c r="K20131" s="22"/>
      <c r="L20131" s="22"/>
      <c r="M20131" s="22"/>
      <c r="N20131" s="22"/>
    </row>
    <row r="20132" spans="3:14">
      <c r="C20132" s="164"/>
      <c r="D20132" s="22"/>
      <c r="E20132" s="22"/>
      <c r="F20132" s="22"/>
      <c r="G20132" s="22"/>
      <c r="H20132" s="22"/>
      <c r="I20132" s="22"/>
      <c r="J20132" s="22"/>
      <c r="K20132" s="22"/>
      <c r="L20132" s="22"/>
      <c r="M20132" s="22"/>
      <c r="N20132" s="22"/>
    </row>
    <row r="20133" spans="3:14">
      <c r="C20133" s="164"/>
      <c r="D20133" s="22"/>
      <c r="E20133" s="22"/>
      <c r="F20133" s="22"/>
      <c r="G20133" s="22"/>
      <c r="H20133" s="22"/>
      <c r="I20133" s="22"/>
      <c r="J20133" s="22"/>
      <c r="K20133" s="22"/>
      <c r="L20133" s="22"/>
      <c r="M20133" s="22"/>
      <c r="N20133" s="22"/>
    </row>
    <row r="20134" spans="3:14">
      <c r="C20134" s="164"/>
      <c r="D20134" s="22"/>
      <c r="E20134" s="22"/>
      <c r="F20134" s="22"/>
      <c r="G20134" s="22"/>
      <c r="H20134" s="22"/>
      <c r="I20134" s="22"/>
      <c r="J20134" s="22"/>
      <c r="K20134" s="22"/>
      <c r="L20134" s="22"/>
      <c r="M20134" s="22"/>
      <c r="N20134" s="22"/>
    </row>
    <row r="20135" spans="3:14">
      <c r="C20135" s="164"/>
      <c r="D20135" s="22"/>
      <c r="E20135" s="22"/>
      <c r="F20135" s="22"/>
      <c r="G20135" s="22"/>
      <c r="H20135" s="22"/>
      <c r="I20135" s="22"/>
      <c r="J20135" s="22"/>
      <c r="K20135" s="22"/>
      <c r="L20135" s="22"/>
      <c r="M20135" s="22"/>
      <c r="N20135" s="22"/>
    </row>
    <row r="20136" spans="3:14">
      <c r="C20136" s="164"/>
      <c r="D20136" s="22"/>
      <c r="E20136" s="22"/>
      <c r="F20136" s="22"/>
      <c r="G20136" s="22"/>
      <c r="H20136" s="22"/>
      <c r="I20136" s="22"/>
      <c r="J20136" s="22"/>
      <c r="K20136" s="22"/>
      <c r="L20136" s="22"/>
      <c r="M20136" s="22"/>
      <c r="N20136" s="22"/>
    </row>
    <row r="20137" spans="3:14">
      <c r="C20137" s="164"/>
      <c r="D20137" s="22"/>
      <c r="E20137" s="22"/>
      <c r="F20137" s="22"/>
      <c r="G20137" s="22"/>
      <c r="H20137" s="22"/>
      <c r="I20137" s="22"/>
      <c r="J20137" s="22"/>
      <c r="K20137" s="22"/>
      <c r="L20137" s="22"/>
      <c r="M20137" s="22"/>
      <c r="N20137" s="22"/>
    </row>
    <row r="20138" spans="3:14">
      <c r="C20138" s="164"/>
      <c r="D20138" s="22"/>
      <c r="E20138" s="22"/>
      <c r="F20138" s="22"/>
      <c r="G20138" s="22"/>
      <c r="H20138" s="22"/>
      <c r="I20138" s="22"/>
      <c r="J20138" s="22"/>
      <c r="K20138" s="22"/>
      <c r="L20138" s="22"/>
      <c r="M20138" s="22"/>
      <c r="N20138" s="22"/>
    </row>
    <row r="20139" spans="3:14">
      <c r="C20139" s="164"/>
      <c r="D20139" s="22"/>
      <c r="E20139" s="22"/>
      <c r="F20139" s="22"/>
      <c r="G20139" s="22"/>
      <c r="H20139" s="22"/>
      <c r="I20139" s="22"/>
      <c r="J20139" s="22"/>
      <c r="K20139" s="22"/>
      <c r="L20139" s="22"/>
      <c r="M20139" s="22"/>
      <c r="N20139" s="22"/>
    </row>
    <row r="20140" spans="3:14">
      <c r="C20140" s="164"/>
      <c r="D20140" s="22"/>
      <c r="E20140" s="22"/>
      <c r="F20140" s="22"/>
      <c r="G20140" s="22"/>
      <c r="H20140" s="22"/>
      <c r="I20140" s="22"/>
      <c r="J20140" s="22"/>
      <c r="K20140" s="22"/>
      <c r="L20140" s="22"/>
      <c r="M20140" s="22"/>
      <c r="N20140" s="22"/>
    </row>
    <row r="20141" spans="3:14">
      <c r="C20141" s="164"/>
      <c r="D20141" s="22"/>
      <c r="E20141" s="22"/>
      <c r="F20141" s="22"/>
      <c r="G20141" s="22"/>
      <c r="H20141" s="22"/>
      <c r="I20141" s="22"/>
      <c r="J20141" s="22"/>
      <c r="K20141" s="22"/>
      <c r="L20141" s="22"/>
      <c r="M20141" s="22"/>
      <c r="N20141" s="22"/>
    </row>
    <row r="20142" spans="3:14">
      <c r="C20142" s="164"/>
      <c r="D20142" s="22"/>
      <c r="E20142" s="22"/>
      <c r="F20142" s="22"/>
      <c r="G20142" s="22"/>
      <c r="H20142" s="22"/>
      <c r="I20142" s="22"/>
      <c r="J20142" s="22"/>
      <c r="K20142" s="22"/>
      <c r="L20142" s="22"/>
      <c r="M20142" s="22"/>
      <c r="N20142" s="22"/>
    </row>
    <row r="20143" spans="3:14">
      <c r="C20143" s="164"/>
      <c r="D20143" s="22"/>
      <c r="E20143" s="22"/>
      <c r="F20143" s="22"/>
      <c r="G20143" s="22"/>
      <c r="H20143" s="22"/>
      <c r="I20143" s="22"/>
      <c r="J20143" s="22"/>
      <c r="K20143" s="22"/>
      <c r="L20143" s="22"/>
      <c r="M20143" s="22"/>
      <c r="N20143" s="22"/>
    </row>
    <row r="20144" spans="3:14">
      <c r="C20144" s="164"/>
      <c r="D20144" s="22"/>
      <c r="E20144" s="22"/>
      <c r="F20144" s="22"/>
      <c r="G20144" s="22"/>
      <c r="H20144" s="22"/>
      <c r="I20144" s="22"/>
      <c r="J20144" s="22"/>
      <c r="K20144" s="22"/>
      <c r="L20144" s="22"/>
      <c r="M20144" s="22"/>
      <c r="N20144" s="22"/>
    </row>
    <row r="20145" spans="3:14">
      <c r="C20145" s="164"/>
      <c r="D20145" s="22"/>
      <c r="E20145" s="22"/>
      <c r="F20145" s="22"/>
      <c r="G20145" s="22"/>
      <c r="H20145" s="22"/>
      <c r="I20145" s="22"/>
      <c r="J20145" s="22"/>
      <c r="K20145" s="22"/>
      <c r="L20145" s="22"/>
      <c r="M20145" s="22"/>
      <c r="N20145" s="22"/>
    </row>
    <row r="20146" spans="3:14">
      <c r="C20146" s="164"/>
      <c r="D20146" s="22"/>
      <c r="E20146" s="22"/>
      <c r="F20146" s="22"/>
      <c r="G20146" s="22"/>
      <c r="H20146" s="22"/>
      <c r="I20146" s="22"/>
      <c r="J20146" s="22"/>
      <c r="K20146" s="22"/>
      <c r="L20146" s="22"/>
      <c r="M20146" s="22"/>
      <c r="N20146" s="22"/>
    </row>
    <row r="20147" spans="3:14">
      <c r="C20147" s="164"/>
      <c r="D20147" s="22"/>
      <c r="E20147" s="22"/>
      <c r="F20147" s="22"/>
      <c r="G20147" s="22"/>
      <c r="H20147" s="22"/>
      <c r="I20147" s="22"/>
      <c r="J20147" s="22"/>
      <c r="K20147" s="22"/>
      <c r="L20147" s="22"/>
      <c r="M20147" s="22"/>
      <c r="N20147" s="22"/>
    </row>
    <row r="20148" spans="3:14">
      <c r="C20148" s="164"/>
      <c r="D20148" s="22"/>
      <c r="E20148" s="22"/>
      <c r="F20148" s="22"/>
      <c r="G20148" s="22"/>
      <c r="H20148" s="22"/>
      <c r="I20148" s="22"/>
      <c r="J20148" s="22"/>
      <c r="K20148" s="22"/>
      <c r="L20148" s="22"/>
      <c r="M20148" s="22"/>
      <c r="N20148" s="22"/>
    </row>
    <row r="20149" spans="3:14">
      <c r="C20149" s="164"/>
      <c r="D20149" s="22"/>
      <c r="E20149" s="22"/>
      <c r="F20149" s="22"/>
      <c r="G20149" s="22"/>
      <c r="H20149" s="22"/>
      <c r="I20149" s="22"/>
      <c r="J20149" s="22"/>
      <c r="K20149" s="22"/>
      <c r="L20149" s="22"/>
      <c r="M20149" s="22"/>
      <c r="N20149" s="22"/>
    </row>
    <row r="20150" spans="3:14">
      <c r="C20150" s="164"/>
      <c r="D20150" s="22"/>
      <c r="E20150" s="22"/>
      <c r="F20150" s="22"/>
      <c r="G20150" s="22"/>
      <c r="H20150" s="22"/>
      <c r="I20150" s="22"/>
      <c r="J20150" s="22"/>
      <c r="K20150" s="22"/>
      <c r="L20150" s="22"/>
      <c r="M20150" s="22"/>
      <c r="N20150" s="22"/>
    </row>
    <row r="20151" spans="3:14">
      <c r="C20151" s="164"/>
      <c r="D20151" s="22"/>
      <c r="E20151" s="22"/>
      <c r="F20151" s="22"/>
      <c r="G20151" s="22"/>
      <c r="H20151" s="22"/>
      <c r="I20151" s="22"/>
      <c r="J20151" s="22"/>
      <c r="K20151" s="22"/>
      <c r="L20151" s="22"/>
      <c r="M20151" s="22"/>
      <c r="N20151" s="22"/>
    </row>
    <row r="20152" spans="3:14">
      <c r="C20152" s="164"/>
      <c r="D20152" s="22"/>
      <c r="E20152" s="22"/>
      <c r="F20152" s="22"/>
      <c r="G20152" s="22"/>
      <c r="H20152" s="22"/>
      <c r="I20152" s="22"/>
      <c r="J20152" s="22"/>
      <c r="K20152" s="22"/>
      <c r="L20152" s="22"/>
      <c r="M20152" s="22"/>
      <c r="N20152" s="22"/>
    </row>
    <row r="20153" spans="3:14">
      <c r="C20153" s="164"/>
      <c r="D20153" s="22"/>
      <c r="E20153" s="22"/>
      <c r="F20153" s="22"/>
      <c r="G20153" s="22"/>
      <c r="H20153" s="22"/>
      <c r="I20153" s="22"/>
      <c r="J20153" s="22"/>
      <c r="K20153" s="22"/>
      <c r="L20153" s="22"/>
      <c r="M20153" s="22"/>
      <c r="N20153" s="22"/>
    </row>
    <row r="20154" spans="3:14">
      <c r="C20154" s="164"/>
      <c r="D20154" s="22"/>
      <c r="E20154" s="22"/>
      <c r="F20154" s="22"/>
      <c r="G20154" s="22"/>
      <c r="H20154" s="22"/>
      <c r="I20154" s="22"/>
      <c r="J20154" s="22"/>
      <c r="K20154" s="22"/>
      <c r="L20154" s="22"/>
      <c r="M20154" s="22"/>
      <c r="N20154" s="22"/>
    </row>
    <row r="20155" spans="3:14">
      <c r="C20155" s="164"/>
      <c r="D20155" s="22"/>
      <c r="E20155" s="22"/>
      <c r="F20155" s="22"/>
      <c r="G20155" s="22"/>
      <c r="H20155" s="22"/>
      <c r="I20155" s="22"/>
      <c r="J20155" s="22"/>
      <c r="K20155" s="22"/>
      <c r="L20155" s="22"/>
      <c r="M20155" s="22"/>
      <c r="N20155" s="22"/>
    </row>
    <row r="20156" spans="3:14">
      <c r="C20156" s="164"/>
      <c r="D20156" s="22"/>
      <c r="E20156" s="22"/>
      <c r="F20156" s="22"/>
      <c r="G20156" s="22"/>
      <c r="H20156" s="22"/>
      <c r="I20156" s="22"/>
      <c r="J20156" s="22"/>
      <c r="K20156" s="22"/>
      <c r="L20156" s="22"/>
      <c r="M20156" s="22"/>
      <c r="N20156" s="22"/>
    </row>
    <row r="20157" spans="3:14">
      <c r="C20157" s="164"/>
      <c r="D20157" s="22"/>
      <c r="E20157" s="22"/>
      <c r="F20157" s="22"/>
      <c r="G20157" s="22"/>
      <c r="H20157" s="22"/>
      <c r="I20157" s="22"/>
      <c r="J20157" s="22"/>
      <c r="K20157" s="22"/>
      <c r="L20157" s="22"/>
      <c r="M20157" s="22"/>
      <c r="N20157" s="22"/>
    </row>
    <row r="20158" spans="3:14">
      <c r="C20158" s="164"/>
      <c r="D20158" s="22"/>
      <c r="E20158" s="22"/>
      <c r="F20158" s="22"/>
      <c r="G20158" s="22"/>
      <c r="H20158" s="22"/>
      <c r="I20158" s="22"/>
      <c r="J20158" s="22"/>
      <c r="K20158" s="22"/>
      <c r="L20158" s="22"/>
      <c r="M20158" s="22"/>
      <c r="N20158" s="22"/>
    </row>
    <row r="20159" spans="3:14">
      <c r="C20159" s="164"/>
      <c r="D20159" s="22"/>
      <c r="E20159" s="22"/>
      <c r="F20159" s="22"/>
      <c r="G20159" s="22"/>
      <c r="H20159" s="22"/>
      <c r="I20159" s="22"/>
      <c r="J20159" s="22"/>
      <c r="K20159" s="22"/>
      <c r="L20159" s="22"/>
      <c r="M20159" s="22"/>
      <c r="N20159" s="22"/>
    </row>
    <row r="20160" spans="3:14">
      <c r="C20160" s="164"/>
      <c r="D20160" s="22"/>
      <c r="E20160" s="22"/>
      <c r="F20160" s="22"/>
      <c r="G20160" s="22"/>
      <c r="H20160" s="22"/>
      <c r="I20160" s="22"/>
      <c r="J20160" s="22"/>
      <c r="K20160" s="22"/>
      <c r="L20160" s="22"/>
      <c r="M20160" s="22"/>
      <c r="N20160" s="22"/>
    </row>
    <row r="20161" spans="3:14">
      <c r="C20161" s="164"/>
      <c r="D20161" s="22"/>
      <c r="E20161" s="22"/>
      <c r="F20161" s="22"/>
      <c r="G20161" s="22"/>
      <c r="H20161" s="22"/>
      <c r="I20161" s="22"/>
      <c r="J20161" s="22"/>
      <c r="K20161" s="22"/>
      <c r="L20161" s="22"/>
      <c r="M20161" s="22"/>
      <c r="N20161" s="22"/>
    </row>
    <row r="20162" spans="3:14">
      <c r="C20162" s="164"/>
      <c r="D20162" s="22"/>
      <c r="E20162" s="22"/>
      <c r="F20162" s="22"/>
      <c r="G20162" s="22"/>
      <c r="H20162" s="22"/>
      <c r="I20162" s="22"/>
      <c r="J20162" s="22"/>
      <c r="K20162" s="22"/>
      <c r="L20162" s="22"/>
      <c r="M20162" s="22"/>
      <c r="N20162" s="22"/>
    </row>
    <row r="20163" spans="3:14">
      <c r="C20163" s="164"/>
      <c r="D20163" s="22"/>
      <c r="E20163" s="22"/>
      <c r="F20163" s="22"/>
      <c r="G20163" s="22"/>
      <c r="H20163" s="22"/>
      <c r="I20163" s="22"/>
      <c r="J20163" s="22"/>
      <c r="K20163" s="22"/>
      <c r="L20163" s="22"/>
      <c r="M20163" s="22"/>
      <c r="N20163" s="22"/>
    </row>
    <row r="20164" spans="3:14">
      <c r="C20164" s="164"/>
      <c r="D20164" s="22"/>
      <c r="E20164" s="22"/>
      <c r="F20164" s="22"/>
      <c r="G20164" s="22"/>
      <c r="H20164" s="22"/>
      <c r="I20164" s="22"/>
      <c r="J20164" s="22"/>
      <c r="K20164" s="22"/>
      <c r="L20164" s="22"/>
      <c r="M20164" s="22"/>
      <c r="N20164" s="22"/>
    </row>
    <row r="20165" spans="3:14">
      <c r="C20165" s="164"/>
      <c r="D20165" s="22"/>
      <c r="E20165" s="22"/>
      <c r="F20165" s="22"/>
      <c r="G20165" s="22"/>
      <c r="H20165" s="22"/>
      <c r="I20165" s="22"/>
      <c r="J20165" s="22"/>
      <c r="K20165" s="22"/>
      <c r="L20165" s="22"/>
      <c r="M20165" s="22"/>
      <c r="N20165" s="22"/>
    </row>
    <row r="20166" spans="3:14">
      <c r="C20166" s="164"/>
      <c r="D20166" s="22"/>
      <c r="E20166" s="22"/>
      <c r="F20166" s="22"/>
      <c r="G20166" s="22"/>
      <c r="H20166" s="22"/>
      <c r="I20166" s="22"/>
      <c r="J20166" s="22"/>
      <c r="K20166" s="22"/>
      <c r="L20166" s="22"/>
      <c r="M20166" s="22"/>
      <c r="N20166" s="22"/>
    </row>
    <row r="20167" spans="3:14">
      <c r="C20167" s="164"/>
      <c r="D20167" s="22"/>
      <c r="E20167" s="22"/>
      <c r="F20167" s="22"/>
      <c r="G20167" s="22"/>
      <c r="H20167" s="22"/>
      <c r="I20167" s="22"/>
      <c r="J20167" s="22"/>
      <c r="K20167" s="22"/>
      <c r="L20167" s="22"/>
      <c r="M20167" s="22"/>
      <c r="N20167" s="22"/>
    </row>
    <row r="20168" spans="3:14">
      <c r="C20168" s="164"/>
      <c r="D20168" s="22"/>
      <c r="E20168" s="22"/>
      <c r="F20168" s="22"/>
      <c r="G20168" s="22"/>
      <c r="H20168" s="22"/>
      <c r="I20168" s="22"/>
      <c r="J20168" s="22"/>
      <c r="K20168" s="22"/>
      <c r="L20168" s="22"/>
      <c r="M20168" s="22"/>
      <c r="N20168" s="22"/>
    </row>
    <row r="20169" spans="3:14">
      <c r="C20169" s="164"/>
      <c r="D20169" s="22"/>
      <c r="E20169" s="22"/>
      <c r="F20169" s="22"/>
      <c r="G20169" s="22"/>
      <c r="H20169" s="22"/>
      <c r="I20169" s="22"/>
      <c r="J20169" s="22"/>
      <c r="K20169" s="22"/>
      <c r="L20169" s="22"/>
      <c r="M20169" s="22"/>
      <c r="N20169" s="22"/>
    </row>
    <row r="20170" spans="3:14">
      <c r="C20170" s="164"/>
      <c r="D20170" s="22"/>
      <c r="E20170" s="22"/>
      <c r="F20170" s="22"/>
      <c r="G20170" s="22"/>
      <c r="H20170" s="22"/>
      <c r="I20170" s="22"/>
      <c r="J20170" s="22"/>
      <c r="K20170" s="22"/>
      <c r="L20170" s="22"/>
      <c r="M20170" s="22"/>
      <c r="N20170" s="22"/>
    </row>
    <row r="20171" spans="3:14">
      <c r="C20171" s="164"/>
      <c r="D20171" s="22"/>
      <c r="E20171" s="22"/>
      <c r="F20171" s="22"/>
      <c r="G20171" s="22"/>
      <c r="H20171" s="22"/>
      <c r="I20171" s="22"/>
      <c r="J20171" s="22"/>
      <c r="K20171" s="22"/>
      <c r="L20171" s="22"/>
      <c r="M20171" s="22"/>
      <c r="N20171" s="22"/>
    </row>
    <row r="20172" spans="3:14">
      <c r="C20172" s="164"/>
      <c r="D20172" s="22"/>
      <c r="E20172" s="22"/>
      <c r="F20172" s="22"/>
      <c r="G20172" s="22"/>
      <c r="H20172" s="22"/>
      <c r="I20172" s="22"/>
      <c r="J20172" s="22"/>
      <c r="K20172" s="22"/>
      <c r="L20172" s="22"/>
      <c r="M20172" s="22"/>
      <c r="N20172" s="22"/>
    </row>
    <row r="20173" spans="3:14">
      <c r="C20173" s="164"/>
      <c r="D20173" s="22"/>
      <c r="E20173" s="22"/>
      <c r="F20173" s="22"/>
      <c r="G20173" s="22"/>
      <c r="H20173" s="22"/>
      <c r="I20173" s="22"/>
      <c r="J20173" s="22"/>
      <c r="K20173" s="22"/>
      <c r="L20173" s="22"/>
      <c r="M20173" s="22"/>
      <c r="N20173" s="22"/>
    </row>
    <row r="20174" spans="3:14">
      <c r="C20174" s="164"/>
      <c r="D20174" s="22"/>
      <c r="E20174" s="22"/>
      <c r="F20174" s="22"/>
      <c r="G20174" s="22"/>
      <c r="H20174" s="22"/>
      <c r="I20174" s="22"/>
      <c r="J20174" s="22"/>
      <c r="K20174" s="22"/>
      <c r="L20174" s="22"/>
      <c r="M20174" s="22"/>
      <c r="N20174" s="22"/>
    </row>
    <row r="20175" spans="3:14">
      <c r="C20175" s="164"/>
      <c r="D20175" s="22"/>
      <c r="E20175" s="22"/>
      <c r="F20175" s="22"/>
      <c r="G20175" s="22"/>
      <c r="H20175" s="22"/>
      <c r="I20175" s="22"/>
      <c r="J20175" s="22"/>
      <c r="K20175" s="22"/>
      <c r="L20175" s="22"/>
      <c r="M20175" s="22"/>
      <c r="N20175" s="22"/>
    </row>
    <row r="20176" spans="3:14">
      <c r="C20176" s="164"/>
      <c r="D20176" s="22"/>
      <c r="E20176" s="22"/>
      <c r="F20176" s="22"/>
      <c r="G20176" s="22"/>
      <c r="H20176" s="22"/>
      <c r="I20176" s="22"/>
      <c r="J20176" s="22"/>
      <c r="K20176" s="22"/>
      <c r="L20176" s="22"/>
      <c r="M20176" s="22"/>
      <c r="N20176" s="22"/>
    </row>
    <row r="20177" spans="3:14">
      <c r="C20177" s="164"/>
      <c r="D20177" s="22"/>
      <c r="E20177" s="22"/>
      <c r="F20177" s="22"/>
      <c r="G20177" s="22"/>
      <c r="H20177" s="22"/>
      <c r="I20177" s="22"/>
      <c r="J20177" s="22"/>
      <c r="K20177" s="22"/>
      <c r="L20177" s="22"/>
      <c r="M20177" s="22"/>
      <c r="N20177" s="22"/>
    </row>
    <row r="20178" spans="3:14">
      <c r="C20178" s="164"/>
      <c r="D20178" s="22"/>
      <c r="E20178" s="22"/>
      <c r="F20178" s="22"/>
      <c r="G20178" s="22"/>
      <c r="H20178" s="22"/>
      <c r="I20178" s="22"/>
      <c r="J20178" s="22"/>
      <c r="K20178" s="22"/>
      <c r="L20178" s="22"/>
      <c r="M20178" s="22"/>
      <c r="N20178" s="22"/>
    </row>
    <row r="20179" spans="3:14">
      <c r="C20179" s="164"/>
      <c r="D20179" s="22"/>
      <c r="E20179" s="22"/>
      <c r="F20179" s="22"/>
      <c r="G20179" s="22"/>
      <c r="H20179" s="22"/>
      <c r="I20179" s="22"/>
      <c r="J20179" s="22"/>
      <c r="K20179" s="22"/>
      <c r="L20179" s="22"/>
      <c r="M20179" s="22"/>
      <c r="N20179" s="22"/>
    </row>
    <row r="20180" spans="3:14">
      <c r="C20180" s="164"/>
      <c r="D20180" s="22"/>
      <c r="E20180" s="22"/>
      <c r="F20180" s="22"/>
      <c r="G20180" s="22"/>
      <c r="H20180" s="22"/>
      <c r="I20180" s="22"/>
      <c r="J20180" s="22"/>
      <c r="K20180" s="22"/>
      <c r="L20180" s="22"/>
      <c r="M20180" s="22"/>
      <c r="N20180" s="22"/>
    </row>
    <row r="20181" spans="3:14">
      <c r="C20181" s="164"/>
      <c r="D20181" s="22"/>
      <c r="E20181" s="22"/>
      <c r="F20181" s="22"/>
      <c r="G20181" s="22"/>
      <c r="H20181" s="22"/>
      <c r="I20181" s="22"/>
      <c r="J20181" s="22"/>
      <c r="K20181" s="22"/>
      <c r="L20181" s="22"/>
      <c r="M20181" s="22"/>
      <c r="N20181" s="22"/>
    </row>
    <row r="20182" spans="3:14">
      <c r="C20182" s="164"/>
      <c r="D20182" s="22"/>
      <c r="E20182" s="22"/>
      <c r="F20182" s="22"/>
      <c r="G20182" s="22"/>
      <c r="H20182" s="22"/>
      <c r="I20182" s="22"/>
      <c r="J20182" s="22"/>
      <c r="K20182" s="22"/>
      <c r="L20182" s="22"/>
      <c r="M20182" s="22"/>
      <c r="N20182" s="22"/>
    </row>
    <row r="20183" spans="3:14">
      <c r="C20183" s="164"/>
      <c r="D20183" s="22"/>
      <c r="E20183" s="22"/>
      <c r="F20183" s="22"/>
      <c r="G20183" s="22"/>
      <c r="H20183" s="22"/>
      <c r="I20183" s="22"/>
      <c r="J20183" s="22"/>
      <c r="K20183" s="22"/>
      <c r="L20183" s="22"/>
      <c r="M20183" s="22"/>
      <c r="N20183" s="22"/>
    </row>
    <row r="20184" spans="3:14">
      <c r="C20184" s="164"/>
      <c r="D20184" s="22"/>
      <c r="E20184" s="22"/>
      <c r="F20184" s="22"/>
      <c r="G20184" s="22"/>
      <c r="H20184" s="22"/>
      <c r="I20184" s="22"/>
      <c r="J20184" s="22"/>
      <c r="K20184" s="22"/>
      <c r="L20184" s="22"/>
      <c r="M20184" s="22"/>
      <c r="N20184" s="22"/>
    </row>
    <row r="20185" spans="3:14">
      <c r="C20185" s="164"/>
      <c r="D20185" s="22"/>
      <c r="E20185" s="22"/>
      <c r="F20185" s="22"/>
      <c r="G20185" s="22"/>
      <c r="H20185" s="22"/>
      <c r="I20185" s="22"/>
      <c r="J20185" s="22"/>
      <c r="K20185" s="22"/>
      <c r="L20185" s="22"/>
      <c r="M20185" s="22"/>
      <c r="N20185" s="22"/>
    </row>
    <row r="20186" spans="3:14">
      <c r="C20186" s="164"/>
      <c r="D20186" s="22"/>
      <c r="E20186" s="22"/>
      <c r="F20186" s="22"/>
      <c r="G20186" s="22"/>
      <c r="H20186" s="22"/>
      <c r="I20186" s="22"/>
      <c r="J20186" s="22"/>
      <c r="K20186" s="22"/>
      <c r="L20186" s="22"/>
      <c r="M20186" s="22"/>
      <c r="N20186" s="22"/>
    </row>
    <row r="20187" spans="3:14">
      <c r="C20187" s="164"/>
      <c r="D20187" s="22"/>
      <c r="E20187" s="22"/>
      <c r="F20187" s="22"/>
      <c r="G20187" s="22"/>
      <c r="H20187" s="22"/>
      <c r="I20187" s="22"/>
      <c r="J20187" s="22"/>
      <c r="K20187" s="22"/>
      <c r="L20187" s="22"/>
      <c r="M20187" s="22"/>
      <c r="N20187" s="22"/>
    </row>
    <row r="20188" spans="3:14">
      <c r="C20188" s="164"/>
      <c r="D20188" s="22"/>
      <c r="E20188" s="22"/>
      <c r="F20188" s="22"/>
      <c r="G20188" s="22"/>
      <c r="H20188" s="22"/>
      <c r="I20188" s="22"/>
      <c r="J20188" s="22"/>
      <c r="K20188" s="22"/>
      <c r="L20188" s="22"/>
      <c r="M20188" s="22"/>
      <c r="N20188" s="22"/>
    </row>
    <row r="20189" spans="3:14">
      <c r="C20189" s="164"/>
      <c r="D20189" s="22"/>
      <c r="E20189" s="22"/>
      <c r="F20189" s="22"/>
      <c r="G20189" s="22"/>
      <c r="H20189" s="22"/>
      <c r="I20189" s="22"/>
      <c r="J20189" s="22"/>
      <c r="K20189" s="22"/>
      <c r="L20189" s="22"/>
      <c r="M20189" s="22"/>
      <c r="N20189" s="22"/>
    </row>
    <row r="20190" spans="3:14">
      <c r="C20190" s="164"/>
      <c r="D20190" s="22"/>
      <c r="E20190" s="22"/>
      <c r="F20190" s="22"/>
      <c r="G20190" s="22"/>
      <c r="H20190" s="22"/>
      <c r="I20190" s="22"/>
      <c r="J20190" s="22"/>
      <c r="K20190" s="22"/>
      <c r="L20190" s="22"/>
      <c r="M20190" s="22"/>
      <c r="N20190" s="22"/>
    </row>
    <row r="20191" spans="3:14">
      <c r="C20191" s="164"/>
      <c r="D20191" s="22"/>
      <c r="E20191" s="22"/>
      <c r="F20191" s="22"/>
      <c r="G20191" s="22"/>
      <c r="H20191" s="22"/>
      <c r="I20191" s="22"/>
      <c r="J20191" s="22"/>
      <c r="K20191" s="22"/>
      <c r="L20191" s="22"/>
      <c r="M20191" s="22"/>
      <c r="N20191" s="22"/>
    </row>
    <row r="20192" spans="3:14">
      <c r="C20192" s="164"/>
      <c r="D20192" s="22"/>
      <c r="E20192" s="22"/>
      <c r="F20192" s="22"/>
      <c r="G20192" s="22"/>
      <c r="H20192" s="22"/>
      <c r="I20192" s="22"/>
      <c r="J20192" s="22"/>
      <c r="K20192" s="22"/>
      <c r="L20192" s="22"/>
      <c r="M20192" s="22"/>
      <c r="N20192" s="22"/>
    </row>
    <row r="20193" spans="3:14">
      <c r="C20193" s="164"/>
      <c r="D20193" s="22"/>
      <c r="E20193" s="22"/>
      <c r="F20193" s="22"/>
      <c r="G20193" s="22"/>
      <c r="H20193" s="22"/>
      <c r="I20193" s="22"/>
      <c r="J20193" s="22"/>
      <c r="K20193" s="22"/>
      <c r="L20193" s="22"/>
      <c r="M20193" s="22"/>
      <c r="N20193" s="22"/>
    </row>
    <row r="20194" spans="3:14">
      <c r="C20194" s="164"/>
      <c r="D20194" s="22"/>
      <c r="E20194" s="22"/>
      <c r="F20194" s="22"/>
      <c r="G20194" s="22"/>
      <c r="H20194" s="22"/>
      <c r="I20194" s="22"/>
      <c r="J20194" s="22"/>
      <c r="K20194" s="22"/>
      <c r="L20194" s="22"/>
      <c r="M20194" s="22"/>
      <c r="N20194" s="22"/>
    </row>
    <row r="20195" spans="3:14">
      <c r="C20195" s="164"/>
      <c r="D20195" s="22"/>
      <c r="E20195" s="22"/>
      <c r="F20195" s="22"/>
      <c r="G20195" s="22"/>
      <c r="H20195" s="22"/>
      <c r="I20195" s="22"/>
      <c r="J20195" s="22"/>
      <c r="K20195" s="22"/>
      <c r="L20195" s="22"/>
      <c r="M20195" s="22"/>
      <c r="N20195" s="22"/>
    </row>
    <row r="20196" spans="3:14">
      <c r="C20196" s="164"/>
      <c r="D20196" s="22"/>
      <c r="E20196" s="22"/>
      <c r="F20196" s="22"/>
      <c r="G20196" s="22"/>
      <c r="H20196" s="22"/>
      <c r="I20196" s="22"/>
      <c r="J20196" s="22"/>
      <c r="K20196" s="22"/>
      <c r="L20196" s="22"/>
      <c r="M20196" s="22"/>
      <c r="N20196" s="22"/>
    </row>
    <row r="20197" spans="3:14">
      <c r="C20197" s="164"/>
      <c r="D20197" s="22"/>
      <c r="E20197" s="22"/>
      <c r="F20197" s="22"/>
      <c r="G20197" s="22"/>
      <c r="H20197" s="22"/>
      <c r="I20197" s="22"/>
      <c r="J20197" s="22"/>
      <c r="K20197" s="22"/>
      <c r="L20197" s="22"/>
      <c r="M20197" s="22"/>
      <c r="N20197" s="22"/>
    </row>
    <row r="20198" spans="3:14">
      <c r="C20198" s="164"/>
      <c r="D20198" s="22"/>
      <c r="E20198" s="22"/>
      <c r="F20198" s="22"/>
      <c r="G20198" s="22"/>
      <c r="H20198" s="22"/>
      <c r="I20198" s="22"/>
      <c r="J20198" s="22"/>
      <c r="K20198" s="22"/>
      <c r="L20198" s="22"/>
      <c r="M20198" s="22"/>
      <c r="N20198" s="22"/>
    </row>
    <row r="20199" spans="3:14">
      <c r="C20199" s="164"/>
      <c r="D20199" s="22"/>
      <c r="E20199" s="22"/>
      <c r="F20199" s="22"/>
      <c r="G20199" s="22"/>
      <c r="H20199" s="22"/>
      <c r="I20199" s="22"/>
      <c r="J20199" s="22"/>
      <c r="K20199" s="22"/>
      <c r="L20199" s="22"/>
      <c r="M20199" s="22"/>
      <c r="N20199" s="22"/>
    </row>
    <row r="20200" spans="3:14">
      <c r="C20200" s="164"/>
      <c r="D20200" s="22"/>
      <c r="E20200" s="22"/>
      <c r="F20200" s="22"/>
      <c r="G20200" s="22"/>
      <c r="H20200" s="22"/>
      <c r="I20200" s="22"/>
      <c r="J20200" s="22"/>
      <c r="K20200" s="22"/>
      <c r="L20200" s="22"/>
      <c r="M20200" s="22"/>
      <c r="N20200" s="22"/>
    </row>
    <row r="20201" spans="3:14">
      <c r="C20201" s="164"/>
      <c r="D20201" s="22"/>
      <c r="E20201" s="22"/>
      <c r="F20201" s="22"/>
      <c r="G20201" s="22"/>
      <c r="H20201" s="22"/>
      <c r="I20201" s="22"/>
      <c r="J20201" s="22"/>
      <c r="K20201" s="22"/>
      <c r="L20201" s="22"/>
      <c r="M20201" s="22"/>
      <c r="N20201" s="22"/>
    </row>
    <row r="20202" spans="3:14">
      <c r="C20202" s="164"/>
      <c r="D20202" s="22"/>
      <c r="E20202" s="22"/>
      <c r="F20202" s="22"/>
      <c r="G20202" s="22"/>
      <c r="H20202" s="22"/>
      <c r="I20202" s="22"/>
      <c r="J20202" s="22"/>
      <c r="K20202" s="22"/>
      <c r="L20202" s="22"/>
      <c r="M20202" s="22"/>
      <c r="N20202" s="22"/>
    </row>
    <row r="20203" spans="3:14">
      <c r="C20203" s="164"/>
      <c r="D20203" s="22"/>
      <c r="E20203" s="22"/>
      <c r="F20203" s="22"/>
      <c r="G20203" s="22"/>
      <c r="H20203" s="22"/>
      <c r="I20203" s="22"/>
      <c r="J20203" s="22"/>
      <c r="K20203" s="22"/>
      <c r="L20203" s="22"/>
      <c r="M20203" s="22"/>
      <c r="N20203" s="22"/>
    </row>
    <row r="20204" spans="3:14">
      <c r="C20204" s="164"/>
      <c r="D20204" s="22"/>
      <c r="E20204" s="22"/>
      <c r="F20204" s="22"/>
      <c r="G20204" s="22"/>
      <c r="H20204" s="22"/>
      <c r="I20204" s="22"/>
      <c r="J20204" s="22"/>
      <c r="K20204" s="22"/>
      <c r="L20204" s="22"/>
      <c r="M20204" s="22"/>
      <c r="N20204" s="22"/>
    </row>
    <row r="20205" spans="3:14">
      <c r="C20205" s="164"/>
      <c r="D20205" s="22"/>
      <c r="E20205" s="22"/>
      <c r="F20205" s="22"/>
      <c r="G20205" s="22"/>
      <c r="H20205" s="22"/>
      <c r="I20205" s="22"/>
      <c r="J20205" s="22"/>
      <c r="K20205" s="22"/>
      <c r="L20205" s="22"/>
      <c r="M20205" s="22"/>
      <c r="N20205" s="22"/>
    </row>
    <row r="20206" spans="3:14">
      <c r="C20206" s="164"/>
      <c r="D20206" s="22"/>
      <c r="E20206" s="22"/>
      <c r="F20206" s="22"/>
      <c r="G20206" s="22"/>
      <c r="H20206" s="22"/>
      <c r="I20206" s="22"/>
      <c r="J20206" s="22"/>
      <c r="K20206" s="22"/>
      <c r="L20206" s="22"/>
      <c r="M20206" s="22"/>
      <c r="N20206" s="22"/>
    </row>
    <row r="20207" spans="3:14">
      <c r="C20207" s="164"/>
      <c r="D20207" s="22"/>
      <c r="E20207" s="22"/>
      <c r="F20207" s="22"/>
      <c r="G20207" s="22"/>
      <c r="H20207" s="22"/>
      <c r="I20207" s="22"/>
      <c r="J20207" s="22"/>
      <c r="K20207" s="22"/>
      <c r="L20207" s="22"/>
      <c r="M20207" s="22"/>
      <c r="N20207" s="22"/>
    </row>
    <row r="20208" spans="3:14">
      <c r="C20208" s="164"/>
      <c r="D20208" s="22"/>
      <c r="E20208" s="22"/>
      <c r="F20208" s="22"/>
      <c r="G20208" s="22"/>
      <c r="H20208" s="22"/>
      <c r="I20208" s="22"/>
      <c r="J20208" s="22"/>
      <c r="K20208" s="22"/>
      <c r="L20208" s="22"/>
      <c r="M20208" s="22"/>
      <c r="N20208" s="22"/>
    </row>
    <row r="20209" spans="3:14">
      <c r="C20209" s="164"/>
      <c r="D20209" s="22"/>
      <c r="E20209" s="22"/>
      <c r="F20209" s="22"/>
      <c r="G20209" s="22"/>
      <c r="H20209" s="22"/>
      <c r="I20209" s="22"/>
      <c r="J20209" s="22"/>
      <c r="K20209" s="22"/>
      <c r="L20209" s="22"/>
      <c r="M20209" s="22"/>
      <c r="N20209" s="22"/>
    </row>
    <row r="20210" spans="3:14">
      <c r="C20210" s="164"/>
      <c r="D20210" s="22"/>
      <c r="E20210" s="22"/>
      <c r="F20210" s="22"/>
      <c r="G20210" s="22"/>
      <c r="H20210" s="22"/>
      <c r="I20210" s="22"/>
      <c r="J20210" s="22"/>
      <c r="K20210" s="22"/>
      <c r="L20210" s="22"/>
      <c r="M20210" s="22"/>
      <c r="N20210" s="22"/>
    </row>
    <row r="20211" spans="3:14">
      <c r="C20211" s="164"/>
      <c r="D20211" s="22"/>
      <c r="E20211" s="22"/>
      <c r="F20211" s="22"/>
      <c r="G20211" s="22"/>
      <c r="H20211" s="22"/>
      <c r="I20211" s="22"/>
      <c r="J20211" s="22"/>
      <c r="K20211" s="22"/>
      <c r="L20211" s="22"/>
      <c r="M20211" s="22"/>
      <c r="N20211" s="22"/>
    </row>
    <row r="20212" spans="3:14">
      <c r="C20212" s="164"/>
      <c r="D20212" s="22"/>
      <c r="E20212" s="22"/>
      <c r="F20212" s="22"/>
      <c r="G20212" s="22"/>
      <c r="H20212" s="22"/>
      <c r="I20212" s="22"/>
      <c r="J20212" s="22"/>
      <c r="K20212" s="22"/>
      <c r="L20212" s="22"/>
      <c r="M20212" s="22"/>
      <c r="N20212" s="22"/>
    </row>
    <row r="20213" spans="3:14">
      <c r="C20213" s="164"/>
      <c r="D20213" s="22"/>
      <c r="E20213" s="22"/>
      <c r="F20213" s="22"/>
      <c r="G20213" s="22"/>
      <c r="H20213" s="22"/>
      <c r="I20213" s="22"/>
      <c r="J20213" s="22"/>
      <c r="K20213" s="22"/>
      <c r="L20213" s="22"/>
      <c r="M20213" s="22"/>
      <c r="N20213" s="22"/>
    </row>
    <row r="20214" spans="3:14">
      <c r="C20214" s="164"/>
      <c r="D20214" s="22"/>
      <c r="E20214" s="22"/>
      <c r="F20214" s="22"/>
      <c r="G20214" s="22"/>
      <c r="H20214" s="22"/>
      <c r="I20214" s="22"/>
      <c r="J20214" s="22"/>
      <c r="K20214" s="22"/>
      <c r="L20214" s="22"/>
      <c r="M20214" s="22"/>
      <c r="N20214" s="22"/>
    </row>
    <row r="20215" spans="3:14">
      <c r="C20215" s="164"/>
      <c r="D20215" s="22"/>
      <c r="E20215" s="22"/>
      <c r="F20215" s="22"/>
      <c r="G20215" s="22"/>
      <c r="H20215" s="22"/>
      <c r="I20215" s="22"/>
      <c r="J20215" s="22"/>
      <c r="K20215" s="22"/>
      <c r="L20215" s="22"/>
      <c r="M20215" s="22"/>
      <c r="N20215" s="22"/>
    </row>
    <row r="20216" spans="3:14">
      <c r="C20216" s="164"/>
      <c r="D20216" s="22"/>
      <c r="E20216" s="22"/>
      <c r="F20216" s="22"/>
      <c r="G20216" s="22"/>
      <c r="H20216" s="22"/>
      <c r="I20216" s="22"/>
      <c r="J20216" s="22"/>
      <c r="K20216" s="22"/>
      <c r="L20216" s="22"/>
      <c r="M20216" s="22"/>
      <c r="N20216" s="22"/>
    </row>
    <row r="20217" spans="3:14">
      <c r="C20217" s="164"/>
      <c r="D20217" s="22"/>
      <c r="E20217" s="22"/>
      <c r="F20217" s="22"/>
      <c r="G20217" s="22"/>
      <c r="H20217" s="22"/>
      <c r="I20217" s="22"/>
      <c r="J20217" s="22"/>
      <c r="K20217" s="22"/>
      <c r="L20217" s="22"/>
      <c r="M20217" s="22"/>
      <c r="N20217" s="22"/>
    </row>
    <row r="20218" spans="3:14">
      <c r="C20218" s="164"/>
      <c r="D20218" s="22"/>
      <c r="E20218" s="22"/>
      <c r="F20218" s="22"/>
      <c r="G20218" s="22"/>
      <c r="H20218" s="22"/>
      <c r="I20218" s="22"/>
      <c r="J20218" s="22"/>
      <c r="K20218" s="22"/>
      <c r="L20218" s="22"/>
      <c r="M20218" s="22"/>
      <c r="N20218" s="22"/>
    </row>
    <row r="20219" spans="3:14">
      <c r="C20219" s="164"/>
      <c r="D20219" s="22"/>
      <c r="E20219" s="22"/>
      <c r="F20219" s="22"/>
      <c r="G20219" s="22"/>
      <c r="H20219" s="22"/>
      <c r="I20219" s="22"/>
      <c r="J20219" s="22"/>
      <c r="K20219" s="22"/>
      <c r="L20219" s="22"/>
      <c r="M20219" s="22"/>
      <c r="N20219" s="22"/>
    </row>
    <row r="20220" spans="3:14">
      <c r="C20220" s="164"/>
      <c r="D20220" s="22"/>
      <c r="E20220" s="22"/>
      <c r="F20220" s="22"/>
      <c r="G20220" s="22"/>
      <c r="H20220" s="22"/>
      <c r="I20220" s="22"/>
      <c r="J20220" s="22"/>
      <c r="K20220" s="22"/>
      <c r="L20220" s="22"/>
      <c r="M20220" s="22"/>
      <c r="N20220" s="22"/>
    </row>
    <row r="20221" spans="3:14">
      <c r="C20221" s="164"/>
      <c r="D20221" s="22"/>
      <c r="E20221" s="22"/>
      <c r="F20221" s="22"/>
      <c r="G20221" s="22"/>
      <c r="H20221" s="22"/>
      <c r="I20221" s="22"/>
      <c r="J20221" s="22"/>
      <c r="K20221" s="22"/>
      <c r="L20221" s="22"/>
      <c r="M20221" s="22"/>
      <c r="N20221" s="22"/>
    </row>
    <row r="20222" spans="3:14">
      <c r="C20222" s="164"/>
      <c r="D20222" s="22"/>
      <c r="E20222" s="22"/>
      <c r="F20222" s="22"/>
      <c r="G20222" s="22"/>
      <c r="H20222" s="22"/>
      <c r="I20222" s="22"/>
      <c r="J20222" s="22"/>
      <c r="K20222" s="22"/>
      <c r="L20222" s="22"/>
      <c r="M20222" s="22"/>
      <c r="N20222" s="22"/>
    </row>
    <row r="20223" spans="3:14">
      <c r="C20223" s="164"/>
      <c r="D20223" s="22"/>
      <c r="E20223" s="22"/>
      <c r="F20223" s="22"/>
      <c r="G20223" s="22"/>
      <c r="H20223" s="22"/>
      <c r="I20223" s="22"/>
      <c r="J20223" s="22"/>
      <c r="K20223" s="22"/>
      <c r="L20223" s="22"/>
      <c r="M20223" s="22"/>
      <c r="N20223" s="22"/>
    </row>
    <row r="20224" spans="3:14">
      <c r="C20224" s="164"/>
      <c r="D20224" s="22"/>
      <c r="E20224" s="22"/>
      <c r="F20224" s="22"/>
      <c r="G20224" s="22"/>
      <c r="H20224" s="22"/>
      <c r="I20224" s="22"/>
      <c r="J20224" s="22"/>
      <c r="K20224" s="22"/>
      <c r="L20224" s="22"/>
      <c r="M20224" s="22"/>
      <c r="N20224" s="22"/>
    </row>
    <row r="20225" spans="3:14">
      <c r="C20225" s="164"/>
      <c r="D20225" s="22"/>
      <c r="E20225" s="22"/>
      <c r="F20225" s="22"/>
      <c r="G20225" s="22"/>
      <c r="H20225" s="22"/>
      <c r="I20225" s="22"/>
      <c r="J20225" s="22"/>
      <c r="K20225" s="22"/>
      <c r="L20225" s="22"/>
      <c r="M20225" s="22"/>
      <c r="N20225" s="22"/>
    </row>
    <row r="20226" spans="3:14">
      <c r="C20226" s="164"/>
      <c r="D20226" s="22"/>
      <c r="E20226" s="22"/>
      <c r="F20226" s="22"/>
      <c r="G20226" s="22"/>
      <c r="H20226" s="22"/>
      <c r="I20226" s="22"/>
      <c r="J20226" s="22"/>
      <c r="K20226" s="22"/>
      <c r="L20226" s="22"/>
      <c r="M20226" s="22"/>
      <c r="N20226" s="22"/>
    </row>
    <row r="20227" spans="3:14">
      <c r="C20227" s="164"/>
      <c r="D20227" s="22"/>
      <c r="E20227" s="22"/>
      <c r="F20227" s="22"/>
      <c r="G20227" s="22"/>
      <c r="H20227" s="22"/>
      <c r="I20227" s="22"/>
      <c r="J20227" s="22"/>
      <c r="K20227" s="22"/>
      <c r="L20227" s="22"/>
      <c r="M20227" s="22"/>
      <c r="N20227" s="22"/>
    </row>
    <row r="20228" spans="3:14">
      <c r="C20228" s="164"/>
      <c r="D20228" s="22"/>
      <c r="E20228" s="22"/>
      <c r="F20228" s="22"/>
      <c r="G20228" s="22"/>
      <c r="H20228" s="22"/>
      <c r="I20228" s="22"/>
      <c r="J20228" s="22"/>
      <c r="K20228" s="22"/>
      <c r="L20228" s="22"/>
      <c r="M20228" s="22"/>
      <c r="N20228" s="22"/>
    </row>
    <row r="20229" spans="3:14">
      <c r="C20229" s="164"/>
      <c r="D20229" s="22"/>
      <c r="E20229" s="22"/>
      <c r="F20229" s="22"/>
      <c r="G20229" s="22"/>
      <c r="H20229" s="22"/>
      <c r="I20229" s="22"/>
      <c r="J20229" s="22"/>
      <c r="K20229" s="22"/>
      <c r="L20229" s="22"/>
      <c r="M20229" s="22"/>
      <c r="N20229" s="22"/>
    </row>
    <row r="20230" spans="3:14">
      <c r="C20230" s="164"/>
      <c r="D20230" s="22"/>
      <c r="E20230" s="22"/>
      <c r="F20230" s="22"/>
      <c r="G20230" s="22"/>
      <c r="H20230" s="22"/>
      <c r="I20230" s="22"/>
      <c r="J20230" s="22"/>
      <c r="K20230" s="22"/>
      <c r="L20230" s="22"/>
      <c r="M20230" s="22"/>
      <c r="N20230" s="22"/>
    </row>
    <row r="20231" spans="3:14">
      <c r="C20231" s="164"/>
      <c r="D20231" s="22"/>
      <c r="E20231" s="22"/>
      <c r="F20231" s="22"/>
      <c r="G20231" s="22"/>
      <c r="H20231" s="22"/>
      <c r="I20231" s="22"/>
      <c r="J20231" s="22"/>
      <c r="K20231" s="22"/>
      <c r="L20231" s="22"/>
      <c r="M20231" s="22"/>
      <c r="N20231" s="22"/>
    </row>
    <row r="20232" spans="3:14">
      <c r="C20232" s="164"/>
      <c r="D20232" s="22"/>
      <c r="E20232" s="22"/>
      <c r="F20232" s="22"/>
      <c r="G20232" s="22"/>
      <c r="H20232" s="22"/>
      <c r="I20232" s="22"/>
      <c r="J20232" s="22"/>
      <c r="K20232" s="22"/>
      <c r="L20232" s="22"/>
      <c r="M20232" s="22"/>
      <c r="N20232" s="22"/>
    </row>
    <row r="20233" spans="3:14">
      <c r="C20233" s="164"/>
      <c r="D20233" s="22"/>
      <c r="E20233" s="22"/>
      <c r="F20233" s="22"/>
      <c r="G20233" s="22"/>
      <c r="H20233" s="22"/>
      <c r="I20233" s="22"/>
      <c r="J20233" s="22"/>
      <c r="K20233" s="22"/>
      <c r="L20233" s="22"/>
      <c r="M20233" s="22"/>
      <c r="N20233" s="22"/>
    </row>
    <row r="20234" spans="3:14">
      <c r="C20234" s="164"/>
      <c r="D20234" s="22"/>
      <c r="E20234" s="22"/>
      <c r="F20234" s="22"/>
      <c r="G20234" s="22"/>
      <c r="H20234" s="22"/>
      <c r="I20234" s="22"/>
      <c r="J20234" s="22"/>
      <c r="K20234" s="22"/>
      <c r="L20234" s="22"/>
      <c r="M20234" s="22"/>
      <c r="N20234" s="22"/>
    </row>
    <row r="20235" spans="3:14">
      <c r="C20235" s="164"/>
      <c r="D20235" s="22"/>
      <c r="E20235" s="22"/>
      <c r="F20235" s="22"/>
      <c r="G20235" s="22"/>
      <c r="H20235" s="22"/>
      <c r="I20235" s="22"/>
      <c r="J20235" s="22"/>
      <c r="K20235" s="22"/>
      <c r="L20235" s="22"/>
      <c r="M20235" s="22"/>
      <c r="N20235" s="22"/>
    </row>
    <row r="20236" spans="3:14">
      <c r="C20236" s="164"/>
      <c r="D20236" s="22"/>
      <c r="E20236" s="22"/>
      <c r="F20236" s="22"/>
      <c r="G20236" s="22"/>
      <c r="H20236" s="22"/>
      <c r="I20236" s="22"/>
      <c r="J20236" s="22"/>
      <c r="K20236" s="22"/>
      <c r="L20236" s="22"/>
      <c r="M20236" s="22"/>
      <c r="N20236" s="22"/>
    </row>
    <row r="20237" spans="3:14">
      <c r="C20237" s="164"/>
      <c r="D20237" s="22"/>
      <c r="E20237" s="22"/>
      <c r="F20237" s="22"/>
      <c r="G20237" s="22"/>
      <c r="H20237" s="22"/>
      <c r="I20237" s="22"/>
      <c r="J20237" s="22"/>
      <c r="K20237" s="22"/>
      <c r="L20237" s="22"/>
      <c r="M20237" s="22"/>
      <c r="N20237" s="22"/>
    </row>
    <row r="20238" spans="3:14">
      <c r="C20238" s="164"/>
      <c r="D20238" s="22"/>
      <c r="E20238" s="22"/>
      <c r="F20238" s="22"/>
      <c r="G20238" s="22"/>
      <c r="H20238" s="22"/>
      <c r="I20238" s="22"/>
      <c r="J20238" s="22"/>
      <c r="K20238" s="22"/>
      <c r="L20238" s="22"/>
      <c r="M20238" s="22"/>
      <c r="N20238" s="22"/>
    </row>
    <row r="20239" spans="3:14">
      <c r="C20239" s="164"/>
      <c r="D20239" s="22"/>
      <c r="E20239" s="22"/>
      <c r="F20239" s="22"/>
      <c r="G20239" s="22"/>
      <c r="H20239" s="22"/>
      <c r="I20239" s="22"/>
      <c r="J20239" s="22"/>
      <c r="K20239" s="22"/>
      <c r="L20239" s="22"/>
      <c r="M20239" s="22"/>
      <c r="N20239" s="22"/>
    </row>
    <row r="20240" spans="3:14">
      <c r="C20240" s="164"/>
      <c r="D20240" s="22"/>
      <c r="E20240" s="22"/>
      <c r="F20240" s="22"/>
      <c r="G20240" s="22"/>
      <c r="H20240" s="22"/>
      <c r="I20240" s="22"/>
      <c r="J20240" s="22"/>
      <c r="K20240" s="22"/>
      <c r="L20240" s="22"/>
      <c r="M20240" s="22"/>
      <c r="N20240" s="22"/>
    </row>
    <row r="20241" spans="3:14">
      <c r="C20241" s="164"/>
      <c r="D20241" s="22"/>
      <c r="E20241" s="22"/>
      <c r="F20241" s="22"/>
      <c r="G20241" s="22"/>
      <c r="H20241" s="22"/>
      <c r="I20241" s="22"/>
      <c r="J20241" s="22"/>
      <c r="K20241" s="22"/>
      <c r="L20241" s="22"/>
      <c r="M20241" s="22"/>
      <c r="N20241" s="22"/>
    </row>
    <row r="20242" spans="3:14">
      <c r="C20242" s="164"/>
      <c r="D20242" s="22"/>
      <c r="E20242" s="22"/>
      <c r="F20242" s="22"/>
      <c r="G20242" s="22"/>
      <c r="H20242" s="22"/>
      <c r="I20242" s="22"/>
      <c r="J20242" s="22"/>
      <c r="K20242" s="22"/>
      <c r="L20242" s="22"/>
      <c r="M20242" s="22"/>
      <c r="N20242" s="22"/>
    </row>
    <row r="20243" spans="3:14">
      <c r="C20243" s="164"/>
      <c r="D20243" s="22"/>
      <c r="E20243" s="22"/>
      <c r="F20243" s="22"/>
      <c r="G20243" s="22"/>
      <c r="H20243" s="22"/>
      <c r="I20243" s="22"/>
      <c r="J20243" s="22"/>
      <c r="K20243" s="22"/>
      <c r="L20243" s="22"/>
      <c r="M20243" s="22"/>
      <c r="N20243" s="22"/>
    </row>
    <row r="20244" spans="3:14">
      <c r="C20244" s="164"/>
      <c r="D20244" s="22"/>
      <c r="E20244" s="22"/>
      <c r="F20244" s="22"/>
      <c r="G20244" s="22"/>
      <c r="H20244" s="22"/>
      <c r="I20244" s="22"/>
      <c r="J20244" s="22"/>
      <c r="K20244" s="22"/>
      <c r="L20244" s="22"/>
      <c r="M20244" s="22"/>
      <c r="N20244" s="22"/>
    </row>
    <row r="20245" spans="3:14">
      <c r="C20245" s="164"/>
      <c r="D20245" s="22"/>
      <c r="E20245" s="22"/>
      <c r="F20245" s="22"/>
      <c r="G20245" s="22"/>
      <c r="H20245" s="22"/>
      <c r="I20245" s="22"/>
      <c r="J20245" s="22"/>
      <c r="K20245" s="22"/>
      <c r="L20245" s="22"/>
      <c r="M20245" s="22"/>
      <c r="N20245" s="22"/>
    </row>
    <row r="20246" spans="3:14">
      <c r="C20246" s="164"/>
      <c r="D20246" s="22"/>
      <c r="E20246" s="22"/>
      <c r="F20246" s="22"/>
      <c r="G20246" s="22"/>
      <c r="H20246" s="22"/>
      <c r="I20246" s="22"/>
      <c r="J20246" s="22"/>
      <c r="K20246" s="22"/>
      <c r="L20246" s="22"/>
      <c r="M20246" s="22"/>
      <c r="N20246" s="22"/>
    </row>
    <row r="20247" spans="3:14">
      <c r="C20247" s="164"/>
      <c r="D20247" s="22"/>
      <c r="E20247" s="22"/>
      <c r="F20247" s="22"/>
      <c r="G20247" s="22"/>
      <c r="H20247" s="22"/>
      <c r="I20247" s="22"/>
      <c r="J20247" s="22"/>
      <c r="K20247" s="22"/>
      <c r="L20247" s="22"/>
      <c r="M20247" s="22"/>
      <c r="N20247" s="22"/>
    </row>
    <row r="20248" spans="3:14">
      <c r="C20248" s="164"/>
      <c r="D20248" s="22"/>
      <c r="E20248" s="22"/>
      <c r="F20248" s="22"/>
      <c r="G20248" s="22"/>
      <c r="H20248" s="22"/>
      <c r="I20248" s="22"/>
      <c r="J20248" s="22"/>
      <c r="K20248" s="22"/>
      <c r="L20248" s="22"/>
      <c r="M20248" s="22"/>
      <c r="N20248" s="22"/>
    </row>
    <row r="20249" spans="3:14">
      <c r="C20249" s="164"/>
      <c r="D20249" s="22"/>
      <c r="E20249" s="22"/>
      <c r="F20249" s="22"/>
      <c r="G20249" s="22"/>
      <c r="H20249" s="22"/>
      <c r="I20249" s="22"/>
      <c r="J20249" s="22"/>
      <c r="K20249" s="22"/>
      <c r="L20249" s="22"/>
      <c r="M20249" s="22"/>
      <c r="N20249" s="22"/>
    </row>
    <row r="20250" spans="3:14">
      <c r="C20250" s="164"/>
      <c r="D20250" s="22"/>
      <c r="E20250" s="22"/>
      <c r="F20250" s="22"/>
      <c r="G20250" s="22"/>
      <c r="H20250" s="22"/>
      <c r="I20250" s="22"/>
      <c r="J20250" s="22"/>
      <c r="K20250" s="22"/>
      <c r="L20250" s="22"/>
      <c r="M20250" s="22"/>
      <c r="N20250" s="22"/>
    </row>
    <row r="20251" spans="3:14">
      <c r="C20251" s="164"/>
      <c r="D20251" s="22"/>
      <c r="E20251" s="22"/>
      <c r="F20251" s="22"/>
      <c r="G20251" s="22"/>
      <c r="H20251" s="22"/>
      <c r="I20251" s="22"/>
      <c r="J20251" s="22"/>
      <c r="K20251" s="22"/>
      <c r="L20251" s="22"/>
      <c r="M20251" s="22"/>
      <c r="N20251" s="22"/>
    </row>
    <row r="20252" spans="3:14">
      <c r="C20252" s="164"/>
      <c r="D20252" s="22"/>
      <c r="E20252" s="22"/>
      <c r="F20252" s="22"/>
      <c r="G20252" s="22"/>
      <c r="H20252" s="22"/>
      <c r="I20252" s="22"/>
      <c r="J20252" s="22"/>
      <c r="K20252" s="22"/>
      <c r="L20252" s="22"/>
      <c r="M20252" s="22"/>
      <c r="N20252" s="22"/>
    </row>
    <row r="20253" spans="3:14">
      <c r="C20253" s="164"/>
      <c r="D20253" s="22"/>
      <c r="E20253" s="22"/>
      <c r="F20253" s="22"/>
      <c r="G20253" s="22"/>
      <c r="H20253" s="22"/>
      <c r="I20253" s="22"/>
      <c r="J20253" s="22"/>
      <c r="K20253" s="22"/>
      <c r="L20253" s="22"/>
      <c r="M20253" s="22"/>
      <c r="N20253" s="22"/>
    </row>
    <row r="20254" spans="3:14">
      <c r="C20254" s="164"/>
      <c r="D20254" s="22"/>
      <c r="E20254" s="22"/>
      <c r="F20254" s="22"/>
      <c r="G20254" s="22"/>
      <c r="H20254" s="22"/>
      <c r="I20254" s="22"/>
      <c r="J20254" s="22"/>
      <c r="K20254" s="22"/>
      <c r="L20254" s="22"/>
      <c r="M20254" s="22"/>
      <c r="N20254" s="22"/>
    </row>
    <row r="20255" spans="3:14">
      <c r="C20255" s="164"/>
      <c r="D20255" s="22"/>
      <c r="E20255" s="22"/>
      <c r="F20255" s="22"/>
      <c r="G20255" s="22"/>
      <c r="H20255" s="22"/>
      <c r="I20255" s="22"/>
      <c r="J20255" s="22"/>
      <c r="K20255" s="22"/>
      <c r="L20255" s="22"/>
      <c r="M20255" s="22"/>
      <c r="N20255" s="22"/>
    </row>
    <row r="20256" spans="3:14">
      <c r="C20256" s="164"/>
      <c r="D20256" s="22"/>
      <c r="E20256" s="22"/>
      <c r="F20256" s="22"/>
      <c r="G20256" s="22"/>
      <c r="H20256" s="22"/>
      <c r="I20256" s="22"/>
      <c r="J20256" s="22"/>
      <c r="K20256" s="22"/>
      <c r="L20256" s="22"/>
      <c r="M20256" s="22"/>
      <c r="N20256" s="22"/>
    </row>
    <row r="20257" spans="3:14">
      <c r="C20257" s="164"/>
      <c r="D20257" s="22"/>
      <c r="E20257" s="22"/>
      <c r="F20257" s="22"/>
      <c r="G20257" s="22"/>
      <c r="H20257" s="22"/>
      <c r="I20257" s="22"/>
      <c r="J20257" s="22"/>
      <c r="K20257" s="22"/>
      <c r="L20257" s="22"/>
      <c r="M20257" s="22"/>
      <c r="N20257" s="22"/>
    </row>
    <row r="20258" spans="3:14">
      <c r="C20258" s="164"/>
      <c r="D20258" s="22"/>
      <c r="E20258" s="22"/>
      <c r="F20258" s="22"/>
      <c r="G20258" s="22"/>
      <c r="H20258" s="22"/>
      <c r="I20258" s="22"/>
      <c r="J20258" s="22"/>
      <c r="K20258" s="22"/>
      <c r="L20258" s="22"/>
      <c r="M20258" s="22"/>
      <c r="N20258" s="22"/>
    </row>
    <row r="20259" spans="3:14">
      <c r="C20259" s="164"/>
      <c r="D20259" s="22"/>
      <c r="E20259" s="22"/>
      <c r="F20259" s="22"/>
      <c r="G20259" s="22"/>
      <c r="H20259" s="22"/>
      <c r="I20259" s="22"/>
      <c r="J20259" s="22"/>
      <c r="K20259" s="22"/>
      <c r="L20259" s="22"/>
      <c r="M20259" s="22"/>
      <c r="N20259" s="22"/>
    </row>
    <row r="20260" spans="3:14">
      <c r="C20260" s="164"/>
      <c r="D20260" s="22"/>
      <c r="E20260" s="22"/>
      <c r="F20260" s="22"/>
      <c r="G20260" s="22"/>
      <c r="H20260" s="22"/>
      <c r="I20260" s="22"/>
      <c r="J20260" s="22"/>
      <c r="K20260" s="22"/>
      <c r="L20260" s="22"/>
      <c r="M20260" s="22"/>
      <c r="N20260" s="22"/>
    </row>
    <row r="20261" spans="3:14">
      <c r="C20261" s="164"/>
      <c r="D20261" s="22"/>
      <c r="E20261" s="22"/>
      <c r="F20261" s="22"/>
      <c r="G20261" s="22"/>
      <c r="H20261" s="22"/>
      <c r="I20261" s="22"/>
      <c r="J20261" s="22"/>
      <c r="K20261" s="22"/>
      <c r="L20261" s="22"/>
      <c r="M20261" s="22"/>
      <c r="N20261" s="22"/>
    </row>
    <row r="20262" spans="3:14">
      <c r="C20262" s="164"/>
      <c r="D20262" s="22"/>
      <c r="E20262" s="22"/>
      <c r="F20262" s="22"/>
      <c r="G20262" s="22"/>
      <c r="H20262" s="22"/>
      <c r="I20262" s="22"/>
      <c r="J20262" s="22"/>
      <c r="K20262" s="22"/>
      <c r="L20262" s="22"/>
      <c r="M20262" s="22"/>
      <c r="N20262" s="22"/>
    </row>
    <row r="20263" spans="3:14">
      <c r="C20263" s="164"/>
      <c r="D20263" s="22"/>
      <c r="E20263" s="22"/>
      <c r="F20263" s="22"/>
      <c r="G20263" s="22"/>
      <c r="H20263" s="22"/>
      <c r="I20263" s="22"/>
      <c r="J20263" s="22"/>
      <c r="K20263" s="22"/>
      <c r="L20263" s="22"/>
      <c r="M20263" s="22"/>
      <c r="N20263" s="22"/>
    </row>
    <row r="20264" spans="3:14">
      <c r="C20264" s="164"/>
      <c r="D20264" s="22"/>
      <c r="E20264" s="22"/>
      <c r="F20264" s="22"/>
      <c r="G20264" s="22"/>
      <c r="H20264" s="22"/>
      <c r="I20264" s="22"/>
      <c r="J20264" s="22"/>
      <c r="K20264" s="22"/>
      <c r="L20264" s="22"/>
      <c r="M20264" s="22"/>
      <c r="N20264" s="22"/>
    </row>
    <row r="20265" spans="3:14">
      <c r="C20265" s="164"/>
      <c r="D20265" s="22"/>
      <c r="E20265" s="22"/>
      <c r="F20265" s="22"/>
      <c r="G20265" s="22"/>
      <c r="H20265" s="22"/>
      <c r="I20265" s="22"/>
      <c r="J20265" s="22"/>
      <c r="K20265" s="22"/>
      <c r="L20265" s="22"/>
      <c r="M20265" s="22"/>
      <c r="N20265" s="22"/>
    </row>
    <row r="20266" spans="3:14">
      <c r="C20266" s="164"/>
      <c r="D20266" s="22"/>
      <c r="E20266" s="22"/>
      <c r="F20266" s="22"/>
      <c r="G20266" s="22"/>
      <c r="H20266" s="22"/>
      <c r="I20266" s="22"/>
      <c r="J20266" s="22"/>
      <c r="K20266" s="22"/>
      <c r="L20266" s="22"/>
      <c r="M20266" s="22"/>
      <c r="N20266" s="22"/>
    </row>
    <row r="20267" spans="3:14">
      <c r="C20267" s="164"/>
      <c r="D20267" s="22"/>
      <c r="E20267" s="22"/>
      <c r="F20267" s="22"/>
      <c r="G20267" s="22"/>
      <c r="H20267" s="22"/>
      <c r="I20267" s="22"/>
      <c r="J20267" s="22"/>
      <c r="K20267" s="22"/>
      <c r="L20267" s="22"/>
      <c r="M20267" s="22"/>
      <c r="N20267" s="22"/>
    </row>
    <row r="20268" spans="3:14">
      <c r="C20268" s="164"/>
      <c r="D20268" s="22"/>
      <c r="E20268" s="22"/>
      <c r="F20268" s="22"/>
      <c r="G20268" s="22"/>
      <c r="H20268" s="22"/>
      <c r="I20268" s="22"/>
      <c r="J20268" s="22"/>
      <c r="K20268" s="22"/>
      <c r="L20268" s="22"/>
      <c r="M20268" s="22"/>
      <c r="N20268" s="22"/>
    </row>
    <row r="20269" spans="3:14">
      <c r="C20269" s="164"/>
      <c r="D20269" s="22"/>
      <c r="E20269" s="22"/>
      <c r="F20269" s="22"/>
      <c r="G20269" s="22"/>
      <c r="H20269" s="22"/>
      <c r="I20269" s="22"/>
      <c r="J20269" s="22"/>
      <c r="K20269" s="22"/>
      <c r="L20269" s="22"/>
      <c r="M20269" s="22"/>
      <c r="N20269" s="22"/>
    </row>
    <row r="20270" spans="3:14">
      <c r="C20270" s="164"/>
      <c r="D20270" s="22"/>
      <c r="E20270" s="22"/>
      <c r="F20270" s="22"/>
      <c r="G20270" s="22"/>
      <c r="H20270" s="22"/>
      <c r="I20270" s="22"/>
      <c r="J20270" s="22"/>
      <c r="K20270" s="22"/>
      <c r="L20270" s="22"/>
      <c r="M20270" s="22"/>
      <c r="N20270" s="22"/>
    </row>
    <row r="20271" spans="3:14">
      <c r="C20271" s="164"/>
      <c r="D20271" s="22"/>
      <c r="E20271" s="22"/>
      <c r="F20271" s="22"/>
      <c r="G20271" s="22"/>
      <c r="H20271" s="22"/>
      <c r="I20271" s="22"/>
      <c r="J20271" s="22"/>
      <c r="K20271" s="22"/>
      <c r="L20271" s="22"/>
      <c r="M20271" s="22"/>
      <c r="N20271" s="22"/>
    </row>
    <row r="20272" spans="3:14">
      <c r="C20272" s="164"/>
      <c r="D20272" s="22"/>
      <c r="E20272" s="22"/>
      <c r="F20272" s="22"/>
      <c r="G20272" s="22"/>
      <c r="H20272" s="22"/>
      <c r="I20272" s="22"/>
      <c r="J20272" s="22"/>
      <c r="K20272" s="22"/>
      <c r="L20272" s="22"/>
      <c r="M20272" s="22"/>
      <c r="N20272" s="22"/>
    </row>
    <row r="20273" spans="3:14">
      <c r="C20273" s="164"/>
      <c r="D20273" s="22"/>
      <c r="E20273" s="22"/>
      <c r="F20273" s="22"/>
      <c r="G20273" s="22"/>
      <c r="H20273" s="22"/>
      <c r="I20273" s="22"/>
      <c r="J20273" s="22"/>
      <c r="K20273" s="22"/>
      <c r="L20273" s="22"/>
      <c r="M20273" s="22"/>
      <c r="N20273" s="22"/>
    </row>
    <row r="20274" spans="3:14">
      <c r="C20274" s="164"/>
      <c r="D20274" s="22"/>
      <c r="E20274" s="22"/>
      <c r="F20274" s="22"/>
      <c r="G20274" s="22"/>
      <c r="H20274" s="22"/>
      <c r="I20274" s="22"/>
      <c r="J20274" s="22"/>
      <c r="K20274" s="22"/>
      <c r="L20274" s="22"/>
      <c r="M20274" s="22"/>
      <c r="N20274" s="22"/>
    </row>
    <row r="20275" spans="3:14">
      <c r="C20275" s="164"/>
      <c r="D20275" s="22"/>
      <c r="E20275" s="22"/>
      <c r="F20275" s="22"/>
      <c r="G20275" s="22"/>
      <c r="H20275" s="22"/>
      <c r="I20275" s="22"/>
      <c r="J20275" s="22"/>
      <c r="K20275" s="22"/>
      <c r="L20275" s="22"/>
      <c r="M20275" s="22"/>
      <c r="N20275" s="22"/>
    </row>
    <row r="20276" spans="3:14">
      <c r="C20276" s="164"/>
      <c r="D20276" s="22"/>
      <c r="E20276" s="22"/>
      <c r="F20276" s="22"/>
      <c r="G20276" s="22"/>
      <c r="H20276" s="22"/>
      <c r="I20276" s="22"/>
      <c r="J20276" s="22"/>
      <c r="K20276" s="22"/>
      <c r="L20276" s="22"/>
      <c r="M20276" s="22"/>
      <c r="N20276" s="22"/>
    </row>
    <row r="20277" spans="3:14">
      <c r="C20277" s="164"/>
      <c r="D20277" s="22"/>
      <c r="E20277" s="22"/>
      <c r="F20277" s="22"/>
      <c r="G20277" s="22"/>
      <c r="H20277" s="22"/>
      <c r="I20277" s="22"/>
      <c r="J20277" s="22"/>
      <c r="K20277" s="22"/>
      <c r="L20277" s="22"/>
      <c r="M20277" s="22"/>
      <c r="N20277" s="22"/>
    </row>
    <row r="20278" spans="3:14">
      <c r="C20278" s="164"/>
      <c r="D20278" s="22"/>
      <c r="E20278" s="22"/>
      <c r="F20278" s="22"/>
      <c r="G20278" s="22"/>
      <c r="H20278" s="22"/>
      <c r="I20278" s="22"/>
      <c r="J20278" s="22"/>
      <c r="K20278" s="22"/>
      <c r="L20278" s="22"/>
      <c r="M20278" s="22"/>
      <c r="N20278" s="22"/>
    </row>
    <row r="20279" spans="3:14">
      <c r="C20279" s="164"/>
      <c r="D20279" s="22"/>
      <c r="E20279" s="22"/>
      <c r="F20279" s="22"/>
      <c r="G20279" s="22"/>
      <c r="H20279" s="22"/>
      <c r="I20279" s="22"/>
      <c r="J20279" s="22"/>
      <c r="K20279" s="22"/>
      <c r="L20279" s="22"/>
      <c r="M20279" s="22"/>
      <c r="N20279" s="22"/>
    </row>
    <row r="20280" spans="3:14">
      <c r="C20280" s="164"/>
      <c r="D20280" s="22"/>
      <c r="E20280" s="22"/>
      <c r="F20280" s="22"/>
      <c r="G20280" s="22"/>
      <c r="H20280" s="22"/>
      <c r="I20280" s="22"/>
      <c r="J20280" s="22"/>
      <c r="K20280" s="22"/>
      <c r="L20280" s="22"/>
      <c r="M20280" s="22"/>
      <c r="N20280" s="22"/>
    </row>
    <row r="20281" spans="3:14">
      <c r="C20281" s="164"/>
      <c r="D20281" s="22"/>
      <c r="E20281" s="22"/>
      <c r="F20281" s="22"/>
      <c r="G20281" s="22"/>
      <c r="H20281" s="22"/>
      <c r="I20281" s="22"/>
      <c r="J20281" s="22"/>
      <c r="K20281" s="22"/>
      <c r="L20281" s="22"/>
      <c r="M20281" s="22"/>
      <c r="N20281" s="22"/>
    </row>
    <row r="20282" spans="3:14">
      <c r="C20282" s="164"/>
      <c r="D20282" s="22"/>
      <c r="E20282" s="22"/>
      <c r="F20282" s="22"/>
      <c r="G20282" s="22"/>
      <c r="H20282" s="22"/>
      <c r="I20282" s="22"/>
      <c r="J20282" s="22"/>
      <c r="K20282" s="22"/>
      <c r="L20282" s="22"/>
      <c r="M20282" s="22"/>
      <c r="N20282" s="22"/>
    </row>
    <row r="20283" spans="3:14">
      <c r="C20283" s="164"/>
      <c r="D20283" s="22"/>
      <c r="E20283" s="22"/>
      <c r="F20283" s="22"/>
      <c r="G20283" s="22"/>
      <c r="H20283" s="22"/>
      <c r="I20283" s="22"/>
      <c r="J20283" s="22"/>
      <c r="K20283" s="22"/>
      <c r="L20283" s="22"/>
      <c r="M20283" s="22"/>
      <c r="N20283" s="22"/>
    </row>
    <row r="20284" spans="3:14">
      <c r="C20284" s="164"/>
      <c r="D20284" s="22"/>
      <c r="E20284" s="22"/>
      <c r="F20284" s="22"/>
      <c r="G20284" s="22"/>
      <c r="H20284" s="22"/>
      <c r="I20284" s="22"/>
      <c r="J20284" s="22"/>
      <c r="K20284" s="22"/>
      <c r="L20284" s="22"/>
      <c r="M20284" s="22"/>
      <c r="N20284" s="22"/>
    </row>
    <row r="20285" spans="3:14">
      <c r="C20285" s="164"/>
      <c r="D20285" s="22"/>
      <c r="E20285" s="22"/>
      <c r="F20285" s="22"/>
      <c r="G20285" s="22"/>
      <c r="H20285" s="22"/>
      <c r="I20285" s="22"/>
      <c r="J20285" s="22"/>
      <c r="K20285" s="22"/>
      <c r="L20285" s="22"/>
      <c r="M20285" s="22"/>
      <c r="N20285" s="22"/>
    </row>
    <row r="20286" spans="3:14">
      <c r="C20286" s="164"/>
      <c r="D20286" s="22"/>
      <c r="E20286" s="22"/>
      <c r="F20286" s="22"/>
      <c r="G20286" s="22"/>
      <c r="H20286" s="22"/>
      <c r="I20286" s="22"/>
      <c r="J20286" s="22"/>
      <c r="K20286" s="22"/>
      <c r="L20286" s="22"/>
      <c r="M20286" s="22"/>
      <c r="N20286" s="22"/>
    </row>
    <row r="20287" spans="3:14">
      <c r="C20287" s="164"/>
      <c r="D20287" s="22"/>
      <c r="E20287" s="22"/>
      <c r="F20287" s="22"/>
      <c r="G20287" s="22"/>
      <c r="H20287" s="22"/>
      <c r="I20287" s="22"/>
      <c r="J20287" s="22"/>
      <c r="K20287" s="22"/>
      <c r="L20287" s="22"/>
      <c r="M20287" s="22"/>
      <c r="N20287" s="22"/>
    </row>
    <row r="20288" spans="3:14">
      <c r="C20288" s="164"/>
      <c r="D20288" s="22"/>
      <c r="E20288" s="22"/>
      <c r="F20288" s="22"/>
      <c r="G20288" s="22"/>
      <c r="H20288" s="22"/>
      <c r="I20288" s="22"/>
      <c r="J20288" s="22"/>
      <c r="K20288" s="22"/>
      <c r="L20288" s="22"/>
      <c r="M20288" s="22"/>
      <c r="N20288" s="22"/>
    </row>
    <row r="20289" spans="3:14">
      <c r="C20289" s="164"/>
      <c r="D20289" s="22"/>
      <c r="E20289" s="22"/>
      <c r="F20289" s="22"/>
      <c r="G20289" s="22"/>
      <c r="H20289" s="22"/>
      <c r="I20289" s="22"/>
      <c r="J20289" s="22"/>
      <c r="K20289" s="22"/>
      <c r="L20289" s="22"/>
      <c r="M20289" s="22"/>
      <c r="N20289" s="22"/>
    </row>
    <row r="20290" spans="3:14">
      <c r="C20290" s="164"/>
      <c r="D20290" s="22"/>
      <c r="E20290" s="22"/>
      <c r="F20290" s="22"/>
      <c r="G20290" s="22"/>
      <c r="H20290" s="22"/>
      <c r="I20290" s="22"/>
      <c r="J20290" s="22"/>
      <c r="K20290" s="22"/>
      <c r="L20290" s="22"/>
      <c r="M20290" s="22"/>
      <c r="N20290" s="22"/>
    </row>
    <row r="20291" spans="3:14">
      <c r="C20291" s="164"/>
      <c r="D20291" s="22"/>
      <c r="E20291" s="22"/>
      <c r="F20291" s="22"/>
      <c r="G20291" s="22"/>
      <c r="H20291" s="22"/>
      <c r="I20291" s="22"/>
      <c r="J20291" s="22"/>
      <c r="K20291" s="22"/>
      <c r="L20291" s="22"/>
      <c r="M20291" s="22"/>
      <c r="N20291" s="22"/>
    </row>
    <row r="20292" spans="3:14">
      <c r="C20292" s="164"/>
      <c r="D20292" s="22"/>
      <c r="E20292" s="22"/>
      <c r="F20292" s="22"/>
      <c r="G20292" s="22"/>
      <c r="H20292" s="22"/>
      <c r="I20292" s="22"/>
      <c r="J20292" s="22"/>
      <c r="K20292" s="22"/>
      <c r="L20292" s="22"/>
      <c r="M20292" s="22"/>
      <c r="N20292" s="22"/>
    </row>
    <row r="20293" spans="3:14">
      <c r="C20293" s="164"/>
      <c r="D20293" s="22"/>
      <c r="E20293" s="22"/>
      <c r="F20293" s="22"/>
      <c r="G20293" s="22"/>
      <c r="H20293" s="22"/>
      <c r="I20293" s="22"/>
      <c r="J20293" s="22"/>
      <c r="K20293" s="22"/>
      <c r="L20293" s="22"/>
      <c r="M20293" s="22"/>
      <c r="N20293" s="22"/>
    </row>
    <row r="20294" spans="3:14">
      <c r="C20294" s="164"/>
      <c r="D20294" s="22"/>
      <c r="E20294" s="22"/>
      <c r="F20294" s="22"/>
      <c r="G20294" s="22"/>
      <c r="H20294" s="22"/>
      <c r="I20294" s="22"/>
      <c r="J20294" s="22"/>
      <c r="K20294" s="22"/>
      <c r="L20294" s="22"/>
      <c r="M20294" s="22"/>
      <c r="N20294" s="22"/>
    </row>
    <row r="20295" spans="3:14">
      <c r="C20295" s="164"/>
      <c r="D20295" s="22"/>
      <c r="E20295" s="22"/>
      <c r="F20295" s="22"/>
      <c r="G20295" s="22"/>
      <c r="H20295" s="22"/>
      <c r="I20295" s="22"/>
      <c r="J20295" s="22"/>
      <c r="K20295" s="22"/>
      <c r="L20295" s="22"/>
      <c r="M20295" s="22"/>
      <c r="N20295" s="22"/>
    </row>
    <row r="20296" spans="3:14">
      <c r="C20296" s="164"/>
      <c r="D20296" s="22"/>
      <c r="E20296" s="22"/>
      <c r="F20296" s="22"/>
      <c r="G20296" s="22"/>
      <c r="H20296" s="22"/>
      <c r="I20296" s="22"/>
      <c r="J20296" s="22"/>
      <c r="K20296" s="22"/>
      <c r="L20296" s="22"/>
      <c r="M20296" s="22"/>
      <c r="N20296" s="22"/>
    </row>
    <row r="20297" spans="3:14">
      <c r="C20297" s="164"/>
      <c r="D20297" s="22"/>
      <c r="E20297" s="22"/>
      <c r="F20297" s="22"/>
      <c r="G20297" s="22"/>
      <c r="H20297" s="22"/>
      <c r="I20297" s="22"/>
      <c r="J20297" s="22"/>
      <c r="K20297" s="22"/>
      <c r="L20297" s="22"/>
      <c r="M20297" s="22"/>
      <c r="N20297" s="22"/>
    </row>
    <row r="20298" spans="3:14">
      <c r="C20298" s="164"/>
      <c r="D20298" s="22"/>
      <c r="E20298" s="22"/>
      <c r="F20298" s="22"/>
      <c r="G20298" s="22"/>
      <c r="H20298" s="22"/>
      <c r="I20298" s="22"/>
      <c r="J20298" s="22"/>
      <c r="K20298" s="22"/>
      <c r="L20298" s="22"/>
      <c r="M20298" s="22"/>
      <c r="N20298" s="22"/>
    </row>
    <row r="20299" spans="3:14">
      <c r="C20299" s="164"/>
      <c r="D20299" s="22"/>
      <c r="E20299" s="22"/>
      <c r="F20299" s="22"/>
      <c r="G20299" s="22"/>
      <c r="H20299" s="22"/>
      <c r="I20299" s="22"/>
      <c r="J20299" s="22"/>
      <c r="K20299" s="22"/>
      <c r="L20299" s="22"/>
      <c r="M20299" s="22"/>
      <c r="N20299" s="22"/>
    </row>
    <row r="20300" spans="3:14">
      <c r="C20300" s="164"/>
      <c r="D20300" s="22"/>
      <c r="E20300" s="22"/>
      <c r="F20300" s="22"/>
      <c r="G20300" s="22"/>
      <c r="H20300" s="22"/>
      <c r="I20300" s="22"/>
      <c r="J20300" s="22"/>
      <c r="K20300" s="22"/>
      <c r="L20300" s="22"/>
      <c r="M20300" s="22"/>
      <c r="N20300" s="22"/>
    </row>
    <row r="20301" spans="3:14">
      <c r="C20301" s="164"/>
      <c r="D20301" s="22"/>
      <c r="E20301" s="22"/>
      <c r="F20301" s="22"/>
      <c r="G20301" s="22"/>
      <c r="H20301" s="22"/>
      <c r="I20301" s="22"/>
      <c r="J20301" s="22"/>
      <c r="K20301" s="22"/>
      <c r="L20301" s="22"/>
      <c r="M20301" s="22"/>
      <c r="N20301" s="22"/>
    </row>
    <row r="20302" spans="3:14">
      <c r="C20302" s="164"/>
      <c r="D20302" s="22"/>
      <c r="E20302" s="22"/>
      <c r="F20302" s="22"/>
      <c r="G20302" s="22"/>
      <c r="H20302" s="22"/>
      <c r="I20302" s="22"/>
      <c r="J20302" s="22"/>
      <c r="K20302" s="22"/>
      <c r="L20302" s="22"/>
      <c r="M20302" s="22"/>
      <c r="N20302" s="22"/>
    </row>
    <row r="20303" spans="3:14">
      <c r="C20303" s="164"/>
      <c r="D20303" s="22"/>
      <c r="E20303" s="22"/>
      <c r="F20303" s="22"/>
      <c r="G20303" s="22"/>
      <c r="H20303" s="22"/>
      <c r="I20303" s="22"/>
      <c r="J20303" s="22"/>
      <c r="K20303" s="22"/>
      <c r="L20303" s="22"/>
      <c r="M20303" s="22"/>
      <c r="N20303" s="22"/>
    </row>
    <row r="20304" spans="3:14">
      <c r="C20304" s="164"/>
      <c r="D20304" s="22"/>
      <c r="E20304" s="22"/>
      <c r="F20304" s="22"/>
      <c r="G20304" s="22"/>
      <c r="H20304" s="22"/>
      <c r="I20304" s="22"/>
      <c r="J20304" s="22"/>
      <c r="K20304" s="22"/>
      <c r="L20304" s="22"/>
      <c r="M20304" s="22"/>
      <c r="N20304" s="22"/>
    </row>
    <row r="20305" spans="3:14">
      <c r="C20305" s="164"/>
      <c r="D20305" s="22"/>
      <c r="E20305" s="22"/>
      <c r="F20305" s="22"/>
      <c r="G20305" s="22"/>
      <c r="H20305" s="22"/>
      <c r="I20305" s="22"/>
      <c r="J20305" s="22"/>
      <c r="K20305" s="22"/>
      <c r="L20305" s="22"/>
      <c r="M20305" s="22"/>
      <c r="N20305" s="22"/>
    </row>
    <row r="20306" spans="3:14">
      <c r="C20306" s="164"/>
      <c r="D20306" s="22"/>
      <c r="E20306" s="22"/>
      <c r="F20306" s="22"/>
      <c r="G20306" s="22"/>
      <c r="H20306" s="22"/>
      <c r="I20306" s="22"/>
      <c r="J20306" s="22"/>
      <c r="K20306" s="22"/>
      <c r="L20306" s="22"/>
      <c r="M20306" s="22"/>
      <c r="N20306" s="22"/>
    </row>
    <row r="20307" spans="3:14">
      <c r="C20307" s="164"/>
      <c r="D20307" s="22"/>
      <c r="E20307" s="22"/>
      <c r="F20307" s="22"/>
      <c r="G20307" s="22"/>
      <c r="H20307" s="22"/>
      <c r="I20307" s="22"/>
      <c r="J20307" s="22"/>
      <c r="K20307" s="22"/>
      <c r="L20307" s="22"/>
      <c r="M20307" s="22"/>
      <c r="N20307" s="22"/>
    </row>
    <row r="20308" spans="3:14">
      <c r="C20308" s="164"/>
      <c r="D20308" s="22"/>
      <c r="E20308" s="22"/>
      <c r="F20308" s="22"/>
      <c r="G20308" s="22"/>
      <c r="H20308" s="22"/>
      <c r="I20308" s="22"/>
      <c r="J20308" s="22"/>
      <c r="K20308" s="22"/>
      <c r="L20308" s="22"/>
      <c r="M20308" s="22"/>
      <c r="N20308" s="22"/>
    </row>
    <row r="20309" spans="3:14">
      <c r="C20309" s="164"/>
      <c r="D20309" s="22"/>
      <c r="E20309" s="22"/>
      <c r="F20309" s="22"/>
      <c r="G20309" s="22"/>
      <c r="H20309" s="22"/>
      <c r="I20309" s="22"/>
      <c r="J20309" s="22"/>
      <c r="K20309" s="22"/>
      <c r="L20309" s="22"/>
      <c r="M20309" s="22"/>
      <c r="N20309" s="22"/>
    </row>
    <row r="20310" spans="3:14">
      <c r="C20310" s="164"/>
      <c r="D20310" s="22"/>
      <c r="E20310" s="22"/>
      <c r="F20310" s="22"/>
      <c r="G20310" s="22"/>
      <c r="H20310" s="22"/>
      <c r="I20310" s="22"/>
      <c r="J20310" s="22"/>
      <c r="K20310" s="22"/>
      <c r="L20310" s="22"/>
      <c r="M20310" s="22"/>
      <c r="N20310" s="22"/>
    </row>
    <row r="20311" spans="3:14">
      <c r="C20311" s="164"/>
      <c r="D20311" s="22"/>
      <c r="E20311" s="22"/>
      <c r="F20311" s="22"/>
      <c r="G20311" s="22"/>
      <c r="H20311" s="22"/>
      <c r="I20311" s="22"/>
      <c r="J20311" s="22"/>
      <c r="K20311" s="22"/>
      <c r="L20311" s="22"/>
      <c r="M20311" s="22"/>
      <c r="N20311" s="22"/>
    </row>
    <row r="20312" spans="3:14">
      <c r="C20312" s="164"/>
      <c r="D20312" s="22"/>
      <c r="E20312" s="22"/>
      <c r="F20312" s="22"/>
      <c r="G20312" s="22"/>
      <c r="H20312" s="22"/>
      <c r="I20312" s="22"/>
      <c r="J20312" s="22"/>
      <c r="K20312" s="22"/>
      <c r="L20312" s="22"/>
      <c r="M20312" s="22"/>
      <c r="N20312" s="22"/>
    </row>
    <row r="20313" spans="3:14">
      <c r="C20313" s="164"/>
      <c r="D20313" s="22"/>
      <c r="E20313" s="22"/>
      <c r="F20313" s="22"/>
      <c r="G20313" s="22"/>
      <c r="H20313" s="22"/>
      <c r="I20313" s="22"/>
      <c r="J20313" s="22"/>
      <c r="K20313" s="22"/>
      <c r="L20313" s="22"/>
      <c r="M20313" s="22"/>
      <c r="N20313" s="22"/>
    </row>
    <row r="20314" spans="3:14">
      <c r="C20314" s="164"/>
      <c r="D20314" s="22"/>
      <c r="E20314" s="22"/>
      <c r="F20314" s="22"/>
      <c r="G20314" s="22"/>
      <c r="H20314" s="22"/>
      <c r="I20314" s="22"/>
      <c r="J20314" s="22"/>
      <c r="K20314" s="22"/>
      <c r="L20314" s="22"/>
      <c r="M20314" s="22"/>
      <c r="N20314" s="22"/>
    </row>
    <row r="20315" spans="3:14">
      <c r="C20315" s="164"/>
      <c r="D20315" s="22"/>
      <c r="E20315" s="22"/>
      <c r="F20315" s="22"/>
      <c r="G20315" s="22"/>
      <c r="H20315" s="22"/>
      <c r="I20315" s="22"/>
      <c r="J20315" s="22"/>
      <c r="K20315" s="22"/>
      <c r="L20315" s="22"/>
      <c r="M20315" s="22"/>
      <c r="N20315" s="22"/>
    </row>
    <row r="20316" spans="3:14">
      <c r="C20316" s="164"/>
      <c r="D20316" s="22"/>
      <c r="E20316" s="22"/>
      <c r="F20316" s="22"/>
      <c r="G20316" s="22"/>
      <c r="H20316" s="22"/>
      <c r="I20316" s="22"/>
      <c r="J20316" s="22"/>
      <c r="K20316" s="22"/>
      <c r="L20316" s="22"/>
      <c r="M20316" s="22"/>
      <c r="N20316" s="22"/>
    </row>
    <row r="20317" spans="3:14">
      <c r="C20317" s="164"/>
      <c r="D20317" s="22"/>
      <c r="E20317" s="22"/>
      <c r="F20317" s="22"/>
      <c r="G20317" s="22"/>
      <c r="H20317" s="22"/>
      <c r="I20317" s="22"/>
      <c r="J20317" s="22"/>
      <c r="K20317" s="22"/>
      <c r="L20317" s="22"/>
      <c r="M20317" s="22"/>
      <c r="N20317" s="22"/>
    </row>
    <row r="20318" spans="3:14">
      <c r="C20318" s="164"/>
      <c r="D20318" s="22"/>
      <c r="E20318" s="22"/>
      <c r="F20318" s="22"/>
      <c r="G20318" s="22"/>
      <c r="H20318" s="22"/>
      <c r="I20318" s="22"/>
      <c r="J20318" s="22"/>
      <c r="K20318" s="22"/>
      <c r="L20318" s="22"/>
      <c r="M20318" s="22"/>
      <c r="N20318" s="22"/>
    </row>
    <row r="20319" spans="3:14">
      <c r="C20319" s="164"/>
      <c r="D20319" s="22"/>
      <c r="E20319" s="22"/>
      <c r="F20319" s="22"/>
      <c r="G20319" s="22"/>
      <c r="H20319" s="22"/>
      <c r="I20319" s="22"/>
      <c r="J20319" s="22"/>
      <c r="K20319" s="22"/>
      <c r="L20319" s="22"/>
      <c r="M20319" s="22"/>
      <c r="N20319" s="22"/>
    </row>
    <row r="20320" spans="3:14">
      <c r="C20320" s="164"/>
      <c r="D20320" s="22"/>
      <c r="E20320" s="22"/>
      <c r="F20320" s="22"/>
      <c r="G20320" s="22"/>
      <c r="H20320" s="22"/>
      <c r="I20320" s="22"/>
      <c r="J20320" s="22"/>
      <c r="K20320" s="22"/>
      <c r="L20320" s="22"/>
      <c r="M20320" s="22"/>
      <c r="N20320" s="22"/>
    </row>
    <row r="20321" spans="3:14">
      <c r="C20321" s="164"/>
      <c r="D20321" s="22"/>
      <c r="E20321" s="22"/>
      <c r="F20321" s="22"/>
      <c r="G20321" s="22"/>
      <c r="H20321" s="22"/>
      <c r="I20321" s="22"/>
      <c r="J20321" s="22"/>
      <c r="K20321" s="22"/>
      <c r="L20321" s="22"/>
      <c r="M20321" s="22"/>
      <c r="N20321" s="22"/>
    </row>
    <row r="20322" spans="3:14">
      <c r="C20322" s="164"/>
      <c r="D20322" s="22"/>
      <c r="E20322" s="22"/>
      <c r="F20322" s="22"/>
      <c r="G20322" s="22"/>
      <c r="H20322" s="22"/>
      <c r="I20322" s="22"/>
      <c r="J20322" s="22"/>
      <c r="K20322" s="22"/>
      <c r="L20322" s="22"/>
      <c r="M20322" s="22"/>
      <c r="N20322" s="22"/>
    </row>
    <row r="20323" spans="3:14">
      <c r="C20323" s="164"/>
      <c r="D20323" s="22"/>
      <c r="E20323" s="22"/>
      <c r="F20323" s="22"/>
      <c r="G20323" s="22"/>
      <c r="H20323" s="22"/>
      <c r="I20323" s="22"/>
      <c r="J20323" s="22"/>
      <c r="K20323" s="22"/>
      <c r="L20323" s="22"/>
      <c r="M20323" s="22"/>
      <c r="N20323" s="22"/>
    </row>
    <row r="20324" spans="3:14">
      <c r="C20324" s="164"/>
      <c r="D20324" s="22"/>
      <c r="E20324" s="22"/>
      <c r="F20324" s="22"/>
      <c r="G20324" s="22"/>
      <c r="H20324" s="22"/>
      <c r="I20324" s="22"/>
      <c r="J20324" s="22"/>
      <c r="K20324" s="22"/>
      <c r="L20324" s="22"/>
      <c r="M20324" s="22"/>
      <c r="N20324" s="22"/>
    </row>
    <row r="20325" spans="3:14">
      <c r="C20325" s="164"/>
      <c r="D20325" s="22"/>
      <c r="E20325" s="22"/>
      <c r="F20325" s="22"/>
      <c r="G20325" s="22"/>
      <c r="H20325" s="22"/>
      <c r="I20325" s="22"/>
      <c r="J20325" s="22"/>
      <c r="K20325" s="22"/>
      <c r="L20325" s="22"/>
      <c r="M20325" s="22"/>
      <c r="N20325" s="22"/>
    </row>
    <row r="20326" spans="3:14">
      <c r="C20326" s="164"/>
      <c r="D20326" s="22"/>
      <c r="E20326" s="22"/>
      <c r="F20326" s="22"/>
      <c r="G20326" s="22"/>
      <c r="H20326" s="22"/>
      <c r="I20326" s="22"/>
      <c r="J20326" s="22"/>
      <c r="K20326" s="22"/>
      <c r="L20326" s="22"/>
      <c r="M20326" s="22"/>
      <c r="N20326" s="22"/>
    </row>
    <row r="20327" spans="3:14">
      <c r="C20327" s="164"/>
      <c r="D20327" s="22"/>
      <c r="E20327" s="22"/>
      <c r="F20327" s="22"/>
      <c r="G20327" s="22"/>
      <c r="H20327" s="22"/>
      <c r="I20327" s="22"/>
      <c r="J20327" s="22"/>
      <c r="K20327" s="22"/>
      <c r="L20327" s="22"/>
      <c r="M20327" s="22"/>
      <c r="N20327" s="22"/>
    </row>
    <row r="20328" spans="3:14">
      <c r="C20328" s="164"/>
      <c r="D20328" s="22"/>
      <c r="E20328" s="22"/>
      <c r="F20328" s="22"/>
      <c r="G20328" s="22"/>
      <c r="H20328" s="22"/>
      <c r="I20328" s="22"/>
      <c r="J20328" s="22"/>
      <c r="K20328" s="22"/>
      <c r="L20328" s="22"/>
      <c r="M20328" s="22"/>
      <c r="N20328" s="22"/>
    </row>
    <row r="20329" spans="3:14">
      <c r="C20329" s="164"/>
      <c r="D20329" s="22"/>
      <c r="E20329" s="22"/>
      <c r="F20329" s="22"/>
      <c r="G20329" s="22"/>
      <c r="H20329" s="22"/>
      <c r="I20329" s="22"/>
      <c r="J20329" s="22"/>
      <c r="K20329" s="22"/>
      <c r="L20329" s="22"/>
      <c r="M20329" s="22"/>
      <c r="N20329" s="22"/>
    </row>
    <row r="20330" spans="3:14">
      <c r="C20330" s="164"/>
      <c r="D20330" s="22"/>
      <c r="E20330" s="22"/>
      <c r="F20330" s="22"/>
      <c r="G20330" s="22"/>
      <c r="H20330" s="22"/>
      <c r="I20330" s="22"/>
      <c r="J20330" s="22"/>
      <c r="K20330" s="22"/>
      <c r="L20330" s="22"/>
      <c r="M20330" s="22"/>
      <c r="N20330" s="22"/>
    </row>
    <row r="20331" spans="3:14">
      <c r="C20331" s="164"/>
      <c r="D20331" s="22"/>
      <c r="E20331" s="22"/>
      <c r="F20331" s="22"/>
      <c r="G20331" s="22"/>
      <c r="H20331" s="22"/>
      <c r="I20331" s="22"/>
      <c r="J20331" s="22"/>
      <c r="K20331" s="22"/>
      <c r="L20331" s="22"/>
      <c r="M20331" s="22"/>
      <c r="N20331" s="22"/>
    </row>
    <row r="20332" spans="3:14">
      <c r="C20332" s="164"/>
      <c r="D20332" s="22"/>
      <c r="E20332" s="22"/>
      <c r="F20332" s="22"/>
      <c r="G20332" s="22"/>
      <c r="H20332" s="22"/>
      <c r="I20332" s="22"/>
      <c r="J20332" s="22"/>
      <c r="K20332" s="22"/>
      <c r="L20332" s="22"/>
      <c r="M20332" s="22"/>
      <c r="N20332" s="22"/>
    </row>
    <row r="20333" spans="3:14">
      <c r="C20333" s="164"/>
      <c r="D20333" s="22"/>
      <c r="E20333" s="22"/>
      <c r="F20333" s="22"/>
      <c r="G20333" s="22"/>
      <c r="H20333" s="22"/>
      <c r="I20333" s="22"/>
      <c r="J20333" s="22"/>
      <c r="K20333" s="22"/>
      <c r="L20333" s="22"/>
      <c r="M20333" s="22"/>
      <c r="N20333" s="22"/>
    </row>
    <row r="20334" spans="3:14">
      <c r="C20334" s="164"/>
      <c r="D20334" s="22"/>
      <c r="E20334" s="22"/>
      <c r="F20334" s="22"/>
      <c r="G20334" s="22"/>
      <c r="H20334" s="22"/>
      <c r="I20334" s="22"/>
      <c r="J20334" s="22"/>
      <c r="K20334" s="22"/>
      <c r="L20334" s="22"/>
      <c r="M20334" s="22"/>
      <c r="N20334" s="22"/>
    </row>
    <row r="20335" spans="3:14">
      <c r="C20335" s="164"/>
      <c r="D20335" s="22"/>
      <c r="E20335" s="22"/>
      <c r="F20335" s="22"/>
      <c r="G20335" s="22"/>
      <c r="H20335" s="22"/>
      <c r="I20335" s="22"/>
      <c r="J20335" s="22"/>
      <c r="K20335" s="22"/>
      <c r="L20335" s="22"/>
      <c r="M20335" s="22"/>
      <c r="N20335" s="22"/>
    </row>
    <row r="20336" spans="3:14">
      <c r="C20336" s="164"/>
      <c r="D20336" s="22"/>
      <c r="E20336" s="22"/>
      <c r="F20336" s="22"/>
      <c r="G20336" s="22"/>
      <c r="H20336" s="22"/>
      <c r="I20336" s="22"/>
      <c r="J20336" s="22"/>
      <c r="K20336" s="22"/>
      <c r="L20336" s="22"/>
      <c r="M20336" s="22"/>
      <c r="N20336" s="22"/>
    </row>
    <row r="20337" spans="3:14">
      <c r="C20337" s="164"/>
      <c r="D20337" s="22"/>
      <c r="E20337" s="22"/>
      <c r="F20337" s="22"/>
      <c r="G20337" s="22"/>
      <c r="H20337" s="22"/>
      <c r="I20337" s="22"/>
      <c r="J20337" s="22"/>
      <c r="K20337" s="22"/>
      <c r="L20337" s="22"/>
      <c r="M20337" s="22"/>
      <c r="N20337" s="22"/>
    </row>
    <row r="20338" spans="3:14">
      <c r="C20338" s="164"/>
      <c r="D20338" s="22"/>
      <c r="E20338" s="22"/>
      <c r="F20338" s="22"/>
      <c r="G20338" s="22"/>
      <c r="H20338" s="22"/>
      <c r="I20338" s="22"/>
      <c r="J20338" s="22"/>
      <c r="K20338" s="22"/>
      <c r="L20338" s="22"/>
      <c r="M20338" s="22"/>
      <c r="N20338" s="22"/>
    </row>
    <row r="20339" spans="3:14">
      <c r="C20339" s="164"/>
      <c r="D20339" s="22"/>
      <c r="E20339" s="22"/>
      <c r="F20339" s="22"/>
      <c r="G20339" s="22"/>
      <c r="H20339" s="22"/>
      <c r="I20339" s="22"/>
      <c r="J20339" s="22"/>
      <c r="K20339" s="22"/>
      <c r="L20339" s="22"/>
      <c r="M20339" s="22"/>
      <c r="N20339" s="22"/>
    </row>
    <row r="20340" spans="3:14">
      <c r="C20340" s="164"/>
      <c r="D20340" s="22"/>
      <c r="E20340" s="22"/>
      <c r="F20340" s="22"/>
      <c r="G20340" s="22"/>
      <c r="H20340" s="22"/>
      <c r="I20340" s="22"/>
      <c r="J20340" s="22"/>
      <c r="K20340" s="22"/>
      <c r="L20340" s="22"/>
      <c r="M20340" s="22"/>
      <c r="N20340" s="22"/>
    </row>
    <row r="20341" spans="3:14">
      <c r="C20341" s="164"/>
      <c r="D20341" s="22"/>
      <c r="E20341" s="22"/>
      <c r="F20341" s="22"/>
      <c r="G20341" s="22"/>
      <c r="H20341" s="22"/>
      <c r="I20341" s="22"/>
      <c r="J20341" s="22"/>
      <c r="K20341" s="22"/>
      <c r="L20341" s="22"/>
      <c r="M20341" s="22"/>
      <c r="N20341" s="22"/>
    </row>
    <row r="20342" spans="3:14">
      <c r="C20342" s="164"/>
      <c r="D20342" s="22"/>
      <c r="E20342" s="22"/>
      <c r="F20342" s="22"/>
      <c r="G20342" s="22"/>
      <c r="H20342" s="22"/>
      <c r="I20342" s="22"/>
      <c r="J20342" s="22"/>
      <c r="K20342" s="22"/>
      <c r="L20342" s="22"/>
      <c r="M20342" s="22"/>
      <c r="N20342" s="22"/>
    </row>
    <row r="20343" spans="3:14">
      <c r="C20343" s="164"/>
      <c r="D20343" s="22"/>
      <c r="E20343" s="22"/>
      <c r="F20343" s="22"/>
      <c r="G20343" s="22"/>
      <c r="H20343" s="22"/>
      <c r="I20343" s="22"/>
      <c r="J20343" s="22"/>
      <c r="K20343" s="22"/>
      <c r="L20343" s="22"/>
      <c r="M20343" s="22"/>
      <c r="N20343" s="22"/>
    </row>
    <row r="20344" spans="3:14">
      <c r="C20344" s="164"/>
      <c r="D20344" s="22"/>
      <c r="E20344" s="22"/>
      <c r="F20344" s="22"/>
      <c r="G20344" s="22"/>
      <c r="H20344" s="22"/>
      <c r="I20344" s="22"/>
      <c r="J20344" s="22"/>
      <c r="K20344" s="22"/>
      <c r="L20344" s="22"/>
      <c r="M20344" s="22"/>
      <c r="N20344" s="22"/>
    </row>
    <row r="20345" spans="3:14">
      <c r="C20345" s="164"/>
      <c r="D20345" s="22"/>
      <c r="E20345" s="22"/>
      <c r="F20345" s="22"/>
      <c r="G20345" s="22"/>
      <c r="H20345" s="22"/>
      <c r="I20345" s="22"/>
      <c r="J20345" s="22"/>
      <c r="K20345" s="22"/>
      <c r="L20345" s="22"/>
      <c r="M20345" s="22"/>
      <c r="N20345" s="22"/>
    </row>
    <row r="20346" spans="3:14">
      <c r="C20346" s="164"/>
      <c r="D20346" s="22"/>
      <c r="E20346" s="22"/>
      <c r="F20346" s="22"/>
      <c r="G20346" s="22"/>
      <c r="H20346" s="22"/>
      <c r="I20346" s="22"/>
      <c r="J20346" s="22"/>
      <c r="K20346" s="22"/>
      <c r="L20346" s="22"/>
      <c r="M20346" s="22"/>
      <c r="N20346" s="22"/>
    </row>
    <row r="20347" spans="3:14">
      <c r="C20347" s="164"/>
      <c r="D20347" s="22"/>
      <c r="E20347" s="22"/>
      <c r="F20347" s="22"/>
      <c r="G20347" s="22"/>
      <c r="H20347" s="22"/>
      <c r="I20347" s="22"/>
      <c r="J20347" s="22"/>
      <c r="K20347" s="22"/>
      <c r="L20347" s="22"/>
      <c r="M20347" s="22"/>
      <c r="N20347" s="22"/>
    </row>
    <row r="20348" spans="3:14">
      <c r="C20348" s="164"/>
      <c r="D20348" s="22"/>
      <c r="E20348" s="22"/>
      <c r="F20348" s="22"/>
      <c r="G20348" s="22"/>
      <c r="H20348" s="22"/>
      <c r="I20348" s="22"/>
      <c r="J20348" s="22"/>
      <c r="K20348" s="22"/>
      <c r="L20348" s="22"/>
      <c r="M20348" s="22"/>
      <c r="N20348" s="22"/>
    </row>
    <row r="20349" spans="3:14">
      <c r="C20349" s="164"/>
      <c r="D20349" s="22"/>
      <c r="E20349" s="22"/>
      <c r="F20349" s="22"/>
      <c r="G20349" s="22"/>
      <c r="H20349" s="22"/>
      <c r="I20349" s="22"/>
      <c r="J20349" s="22"/>
      <c r="K20349" s="22"/>
      <c r="L20349" s="22"/>
      <c r="M20349" s="22"/>
      <c r="N20349" s="22"/>
    </row>
    <row r="20350" spans="3:14">
      <c r="C20350" s="164"/>
      <c r="D20350" s="22"/>
      <c r="E20350" s="22"/>
      <c r="F20350" s="22"/>
      <c r="G20350" s="22"/>
      <c r="H20350" s="22"/>
      <c r="I20350" s="22"/>
      <c r="J20350" s="22"/>
      <c r="K20350" s="22"/>
      <c r="L20350" s="22"/>
      <c r="M20350" s="22"/>
      <c r="N20350" s="22"/>
    </row>
    <row r="20351" spans="3:14">
      <c r="C20351" s="164"/>
      <c r="D20351" s="22"/>
      <c r="E20351" s="22"/>
      <c r="F20351" s="22"/>
      <c r="G20351" s="22"/>
      <c r="H20351" s="22"/>
      <c r="I20351" s="22"/>
      <c r="J20351" s="22"/>
      <c r="K20351" s="22"/>
      <c r="L20351" s="22"/>
      <c r="M20351" s="22"/>
      <c r="N20351" s="22"/>
    </row>
    <row r="20352" spans="3:14">
      <c r="C20352" s="164"/>
      <c r="D20352" s="22"/>
      <c r="E20352" s="22"/>
      <c r="F20352" s="22"/>
      <c r="G20352" s="22"/>
      <c r="H20352" s="22"/>
      <c r="I20352" s="22"/>
      <c r="J20352" s="22"/>
      <c r="K20352" s="22"/>
      <c r="L20352" s="22"/>
      <c r="M20352" s="22"/>
      <c r="N20352" s="22"/>
    </row>
    <row r="20353" spans="3:14">
      <c r="C20353" s="164"/>
      <c r="D20353" s="22"/>
      <c r="E20353" s="22"/>
      <c r="F20353" s="22"/>
      <c r="G20353" s="22"/>
      <c r="H20353" s="22"/>
      <c r="I20353" s="22"/>
      <c r="J20353" s="22"/>
      <c r="K20353" s="22"/>
      <c r="L20353" s="22"/>
      <c r="M20353" s="22"/>
      <c r="N20353" s="22"/>
    </row>
    <row r="20354" spans="3:14">
      <c r="C20354" s="164"/>
      <c r="D20354" s="22"/>
      <c r="E20354" s="22"/>
      <c r="F20354" s="22"/>
      <c r="G20354" s="22"/>
      <c r="H20354" s="22"/>
      <c r="I20354" s="22"/>
      <c r="J20354" s="22"/>
      <c r="K20354" s="22"/>
      <c r="L20354" s="22"/>
      <c r="M20354" s="22"/>
      <c r="N20354" s="22"/>
    </row>
    <row r="20355" spans="3:14">
      <c r="C20355" s="164"/>
      <c r="D20355" s="22"/>
      <c r="E20355" s="22"/>
      <c r="F20355" s="22"/>
      <c r="G20355" s="22"/>
      <c r="H20355" s="22"/>
      <c r="I20355" s="22"/>
      <c r="J20355" s="22"/>
      <c r="K20355" s="22"/>
      <c r="L20355" s="22"/>
      <c r="M20355" s="22"/>
      <c r="N20355" s="22"/>
    </row>
    <row r="20356" spans="3:14">
      <c r="C20356" s="164"/>
      <c r="D20356" s="22"/>
      <c r="E20356" s="22"/>
      <c r="F20356" s="22"/>
      <c r="G20356" s="22"/>
      <c r="H20356" s="22"/>
      <c r="I20356" s="22"/>
      <c r="J20356" s="22"/>
      <c r="K20356" s="22"/>
      <c r="L20356" s="22"/>
      <c r="M20356" s="22"/>
      <c r="N20356" s="22"/>
    </row>
    <row r="20357" spans="3:14">
      <c r="C20357" s="164"/>
      <c r="D20357" s="22"/>
      <c r="E20357" s="22"/>
      <c r="F20357" s="22"/>
      <c r="G20357" s="22"/>
      <c r="H20357" s="22"/>
      <c r="I20357" s="22"/>
      <c r="J20357" s="22"/>
      <c r="K20357" s="22"/>
      <c r="L20357" s="22"/>
      <c r="M20357" s="22"/>
      <c r="N20357" s="22"/>
    </row>
    <row r="20358" spans="3:14">
      <c r="C20358" s="164"/>
      <c r="D20358" s="22"/>
      <c r="E20358" s="22"/>
      <c r="F20358" s="22"/>
      <c r="G20358" s="22"/>
      <c r="H20358" s="22"/>
      <c r="I20358" s="22"/>
      <c r="J20358" s="22"/>
      <c r="K20358" s="22"/>
      <c r="L20358" s="22"/>
      <c r="M20358" s="22"/>
      <c r="N20358" s="22"/>
    </row>
    <row r="20359" spans="3:14">
      <c r="C20359" s="164"/>
      <c r="D20359" s="22"/>
      <c r="E20359" s="22"/>
      <c r="F20359" s="22"/>
      <c r="G20359" s="22"/>
      <c r="H20359" s="22"/>
      <c r="I20359" s="22"/>
      <c r="J20359" s="22"/>
      <c r="K20359" s="22"/>
      <c r="L20359" s="22"/>
      <c r="M20359" s="22"/>
      <c r="N20359" s="22"/>
    </row>
    <row r="20360" spans="3:14">
      <c r="C20360" s="164"/>
      <c r="D20360" s="22"/>
      <c r="E20360" s="22"/>
      <c r="F20360" s="22"/>
      <c r="G20360" s="22"/>
      <c r="H20360" s="22"/>
      <c r="I20360" s="22"/>
      <c r="J20360" s="22"/>
      <c r="K20360" s="22"/>
      <c r="L20360" s="22"/>
      <c r="M20360" s="22"/>
      <c r="N20360" s="22"/>
    </row>
    <row r="20361" spans="3:14">
      <c r="C20361" s="164"/>
      <c r="D20361" s="22"/>
      <c r="E20361" s="22"/>
      <c r="F20361" s="22"/>
      <c r="G20361" s="22"/>
      <c r="H20361" s="22"/>
      <c r="I20361" s="22"/>
      <c r="J20361" s="22"/>
      <c r="K20361" s="22"/>
      <c r="L20361" s="22"/>
      <c r="M20361" s="22"/>
      <c r="N20361" s="22"/>
    </row>
    <row r="20362" spans="3:14">
      <c r="C20362" s="164"/>
      <c r="D20362" s="22"/>
      <c r="E20362" s="22"/>
      <c r="F20362" s="22"/>
      <c r="G20362" s="22"/>
      <c r="H20362" s="22"/>
      <c r="I20362" s="22"/>
      <c r="J20362" s="22"/>
      <c r="K20362" s="22"/>
      <c r="L20362" s="22"/>
      <c r="M20362" s="22"/>
      <c r="N20362" s="22"/>
    </row>
    <row r="20363" spans="3:14">
      <c r="C20363" s="164"/>
      <c r="D20363" s="22"/>
      <c r="E20363" s="22"/>
      <c r="F20363" s="22"/>
      <c r="G20363" s="22"/>
      <c r="H20363" s="22"/>
      <c r="I20363" s="22"/>
      <c r="J20363" s="22"/>
      <c r="K20363" s="22"/>
      <c r="L20363" s="22"/>
      <c r="M20363" s="22"/>
      <c r="N20363" s="22"/>
    </row>
    <row r="20364" spans="3:14">
      <c r="C20364" s="164"/>
      <c r="D20364" s="22"/>
      <c r="E20364" s="22"/>
      <c r="F20364" s="22"/>
      <c r="G20364" s="22"/>
      <c r="H20364" s="22"/>
      <c r="I20364" s="22"/>
      <c r="J20364" s="22"/>
      <c r="K20364" s="22"/>
      <c r="L20364" s="22"/>
      <c r="M20364" s="22"/>
      <c r="N20364" s="22"/>
    </row>
    <row r="20365" spans="3:14">
      <c r="C20365" s="164"/>
      <c r="D20365" s="22"/>
      <c r="E20365" s="22"/>
      <c r="F20365" s="22"/>
      <c r="G20365" s="22"/>
      <c r="H20365" s="22"/>
      <c r="I20365" s="22"/>
      <c r="J20365" s="22"/>
      <c r="K20365" s="22"/>
      <c r="L20365" s="22"/>
      <c r="M20365" s="22"/>
      <c r="N20365" s="22"/>
    </row>
    <row r="20366" spans="3:14">
      <c r="C20366" s="164"/>
      <c r="D20366" s="22"/>
      <c r="E20366" s="22"/>
      <c r="F20366" s="22"/>
      <c r="G20366" s="22"/>
      <c r="H20366" s="22"/>
      <c r="I20366" s="22"/>
      <c r="J20366" s="22"/>
      <c r="K20366" s="22"/>
      <c r="L20366" s="22"/>
      <c r="M20366" s="22"/>
      <c r="N20366" s="22"/>
    </row>
    <row r="20367" spans="3:14">
      <c r="C20367" s="164"/>
      <c r="D20367" s="22"/>
      <c r="E20367" s="22"/>
      <c r="F20367" s="22"/>
      <c r="G20367" s="22"/>
      <c r="H20367" s="22"/>
      <c r="I20367" s="22"/>
      <c r="J20367" s="22"/>
      <c r="K20367" s="22"/>
      <c r="L20367" s="22"/>
      <c r="M20367" s="22"/>
      <c r="N20367" s="22"/>
    </row>
    <row r="20368" spans="3:14">
      <c r="C20368" s="164"/>
      <c r="D20368" s="22"/>
      <c r="E20368" s="22"/>
      <c r="F20368" s="22"/>
      <c r="G20368" s="22"/>
      <c r="H20368" s="22"/>
      <c r="I20368" s="22"/>
      <c r="J20368" s="22"/>
      <c r="K20368" s="22"/>
      <c r="L20368" s="22"/>
      <c r="M20368" s="22"/>
      <c r="N20368" s="22"/>
    </row>
    <row r="20369" spans="3:14">
      <c r="C20369" s="164"/>
      <c r="D20369" s="22"/>
      <c r="E20369" s="22"/>
      <c r="F20369" s="22"/>
      <c r="G20369" s="22"/>
      <c r="H20369" s="22"/>
      <c r="I20369" s="22"/>
      <c r="J20369" s="22"/>
      <c r="K20369" s="22"/>
      <c r="L20369" s="22"/>
      <c r="M20369" s="22"/>
      <c r="N20369" s="22"/>
    </row>
    <row r="20370" spans="3:14">
      <c r="C20370" s="164"/>
      <c r="D20370" s="22"/>
      <c r="E20370" s="22"/>
      <c r="F20370" s="22"/>
      <c r="G20370" s="22"/>
      <c r="H20370" s="22"/>
      <c r="I20370" s="22"/>
      <c r="J20370" s="22"/>
      <c r="K20370" s="22"/>
      <c r="L20370" s="22"/>
      <c r="M20370" s="22"/>
      <c r="N20370" s="22"/>
    </row>
    <row r="20371" spans="3:14">
      <c r="C20371" s="164"/>
      <c r="D20371" s="22"/>
      <c r="E20371" s="22"/>
      <c r="F20371" s="22"/>
      <c r="G20371" s="22"/>
      <c r="H20371" s="22"/>
      <c r="I20371" s="22"/>
      <c r="J20371" s="22"/>
      <c r="K20371" s="22"/>
      <c r="L20371" s="22"/>
      <c r="M20371" s="22"/>
      <c r="N20371" s="22"/>
    </row>
    <row r="20372" spans="3:14">
      <c r="C20372" s="164"/>
      <c r="D20372" s="22"/>
      <c r="E20372" s="22"/>
      <c r="F20372" s="22"/>
      <c r="G20372" s="22"/>
      <c r="H20372" s="22"/>
      <c r="I20372" s="22"/>
      <c r="J20372" s="22"/>
      <c r="K20372" s="22"/>
      <c r="L20372" s="22"/>
      <c r="M20372" s="22"/>
      <c r="N20372" s="22"/>
    </row>
    <row r="20373" spans="3:14">
      <c r="C20373" s="164"/>
      <c r="D20373" s="22"/>
      <c r="E20373" s="22"/>
      <c r="F20373" s="22"/>
      <c r="G20373" s="22"/>
      <c r="H20373" s="22"/>
      <c r="I20373" s="22"/>
      <c r="J20373" s="22"/>
      <c r="K20373" s="22"/>
      <c r="L20373" s="22"/>
      <c r="M20373" s="22"/>
      <c r="N20373" s="22"/>
    </row>
    <row r="20374" spans="3:14">
      <c r="C20374" s="164"/>
      <c r="D20374" s="22"/>
      <c r="E20374" s="22"/>
      <c r="F20374" s="22"/>
      <c r="G20374" s="22"/>
      <c r="H20374" s="22"/>
      <c r="I20374" s="22"/>
      <c r="J20374" s="22"/>
      <c r="K20374" s="22"/>
      <c r="L20374" s="22"/>
      <c r="M20374" s="22"/>
      <c r="N20374" s="22"/>
    </row>
    <row r="20375" spans="3:14">
      <c r="C20375" s="164"/>
      <c r="D20375" s="22"/>
      <c r="E20375" s="22"/>
      <c r="F20375" s="22"/>
      <c r="G20375" s="22"/>
      <c r="H20375" s="22"/>
      <c r="I20375" s="22"/>
      <c r="J20375" s="22"/>
      <c r="K20375" s="22"/>
      <c r="L20375" s="22"/>
      <c r="M20375" s="22"/>
      <c r="N20375" s="22"/>
    </row>
    <row r="20376" spans="3:14">
      <c r="C20376" s="164"/>
      <c r="D20376" s="22"/>
      <c r="E20376" s="22"/>
      <c r="F20376" s="22"/>
      <c r="G20376" s="22"/>
      <c r="H20376" s="22"/>
      <c r="I20376" s="22"/>
      <c r="J20376" s="22"/>
      <c r="K20376" s="22"/>
      <c r="L20376" s="22"/>
      <c r="M20376" s="22"/>
      <c r="N20376" s="22"/>
    </row>
    <row r="20377" spans="3:14">
      <c r="C20377" s="164"/>
      <c r="D20377" s="22"/>
      <c r="E20377" s="22"/>
      <c r="F20377" s="22"/>
      <c r="G20377" s="22"/>
      <c r="H20377" s="22"/>
      <c r="I20377" s="22"/>
      <c r="J20377" s="22"/>
      <c r="K20377" s="22"/>
      <c r="L20377" s="22"/>
      <c r="M20377" s="22"/>
      <c r="N20377" s="22"/>
    </row>
    <row r="20378" spans="3:14">
      <c r="C20378" s="164"/>
      <c r="D20378" s="22"/>
      <c r="E20378" s="22"/>
      <c r="F20378" s="22"/>
      <c r="G20378" s="22"/>
      <c r="H20378" s="22"/>
      <c r="I20378" s="22"/>
      <c r="J20378" s="22"/>
      <c r="K20378" s="22"/>
      <c r="L20378" s="22"/>
      <c r="M20378" s="22"/>
      <c r="N20378" s="22"/>
    </row>
    <row r="20379" spans="3:14">
      <c r="C20379" s="164"/>
      <c r="D20379" s="22"/>
      <c r="E20379" s="22"/>
      <c r="F20379" s="22"/>
      <c r="G20379" s="22"/>
      <c r="H20379" s="22"/>
      <c r="I20379" s="22"/>
      <c r="J20379" s="22"/>
      <c r="K20379" s="22"/>
      <c r="L20379" s="22"/>
      <c r="M20379" s="22"/>
      <c r="N20379" s="22"/>
    </row>
    <row r="20380" spans="3:14">
      <c r="C20380" s="164"/>
      <c r="D20380" s="22"/>
      <c r="E20380" s="22"/>
      <c r="F20380" s="22"/>
      <c r="G20380" s="22"/>
      <c r="H20380" s="22"/>
      <c r="I20380" s="22"/>
      <c r="J20380" s="22"/>
      <c r="K20380" s="22"/>
      <c r="L20380" s="22"/>
      <c r="M20380" s="22"/>
      <c r="N20380" s="22"/>
    </row>
    <row r="20381" spans="3:14">
      <c r="C20381" s="164"/>
      <c r="D20381" s="22"/>
      <c r="E20381" s="22"/>
      <c r="F20381" s="22"/>
      <c r="G20381" s="22"/>
      <c r="H20381" s="22"/>
      <c r="I20381" s="22"/>
      <c r="J20381" s="22"/>
      <c r="K20381" s="22"/>
      <c r="L20381" s="22"/>
      <c r="M20381" s="22"/>
      <c r="N20381" s="22"/>
    </row>
    <row r="20382" spans="3:14">
      <c r="C20382" s="164"/>
      <c r="D20382" s="22"/>
      <c r="E20382" s="22"/>
      <c r="F20382" s="22"/>
      <c r="G20382" s="22"/>
      <c r="H20382" s="22"/>
      <c r="I20382" s="22"/>
      <c r="J20382" s="22"/>
      <c r="K20382" s="22"/>
      <c r="L20382" s="22"/>
      <c r="M20382" s="22"/>
      <c r="N20382" s="22"/>
    </row>
    <row r="20383" spans="3:14">
      <c r="C20383" s="164"/>
      <c r="D20383" s="22"/>
      <c r="E20383" s="22"/>
      <c r="F20383" s="22"/>
      <c r="G20383" s="22"/>
      <c r="H20383" s="22"/>
      <c r="I20383" s="22"/>
      <c r="J20383" s="22"/>
      <c r="K20383" s="22"/>
      <c r="L20383" s="22"/>
      <c r="M20383" s="22"/>
      <c r="N20383" s="22"/>
    </row>
    <row r="20384" spans="3:14">
      <c r="C20384" s="164"/>
      <c r="D20384" s="22"/>
      <c r="E20384" s="22"/>
      <c r="F20384" s="22"/>
      <c r="G20384" s="22"/>
      <c r="H20384" s="22"/>
      <c r="I20384" s="22"/>
      <c r="J20384" s="22"/>
      <c r="K20384" s="22"/>
      <c r="L20384" s="22"/>
      <c r="M20384" s="22"/>
      <c r="N20384" s="22"/>
    </row>
    <row r="20385" spans="3:14">
      <c r="C20385" s="164"/>
      <c r="D20385" s="22"/>
      <c r="E20385" s="22"/>
      <c r="F20385" s="22"/>
      <c r="G20385" s="22"/>
      <c r="H20385" s="22"/>
      <c r="I20385" s="22"/>
      <c r="J20385" s="22"/>
      <c r="K20385" s="22"/>
      <c r="L20385" s="22"/>
      <c r="M20385" s="22"/>
      <c r="N20385" s="22"/>
    </row>
    <row r="20386" spans="3:14">
      <c r="C20386" s="164"/>
      <c r="D20386" s="22"/>
      <c r="E20386" s="22"/>
      <c r="F20386" s="22"/>
      <c r="G20386" s="22"/>
      <c r="H20386" s="22"/>
      <c r="I20386" s="22"/>
      <c r="J20386" s="22"/>
      <c r="K20386" s="22"/>
      <c r="L20386" s="22"/>
      <c r="M20386" s="22"/>
      <c r="N20386" s="22"/>
    </row>
    <row r="20387" spans="3:14">
      <c r="C20387" s="164"/>
      <c r="D20387" s="22"/>
      <c r="E20387" s="22"/>
      <c r="F20387" s="22"/>
      <c r="G20387" s="22"/>
      <c r="H20387" s="22"/>
      <c r="I20387" s="22"/>
      <c r="J20387" s="22"/>
      <c r="K20387" s="22"/>
      <c r="L20387" s="22"/>
      <c r="M20387" s="22"/>
      <c r="N20387" s="22"/>
    </row>
    <row r="20388" spans="3:14">
      <c r="C20388" s="164"/>
      <c r="D20388" s="22"/>
      <c r="E20388" s="22"/>
      <c r="F20388" s="22"/>
      <c r="G20388" s="22"/>
      <c r="H20388" s="22"/>
      <c r="I20388" s="22"/>
      <c r="J20388" s="22"/>
      <c r="K20388" s="22"/>
      <c r="L20388" s="22"/>
      <c r="M20388" s="22"/>
      <c r="N20388" s="22"/>
    </row>
    <row r="20389" spans="3:14">
      <c r="C20389" s="164"/>
      <c r="D20389" s="22"/>
      <c r="E20389" s="22"/>
      <c r="F20389" s="22"/>
      <c r="G20389" s="22"/>
      <c r="H20389" s="22"/>
      <c r="I20389" s="22"/>
      <c r="J20389" s="22"/>
      <c r="K20389" s="22"/>
      <c r="L20389" s="22"/>
      <c r="M20389" s="22"/>
      <c r="N20389" s="22"/>
    </row>
    <row r="20390" spans="3:14">
      <c r="C20390" s="164"/>
      <c r="D20390" s="22"/>
      <c r="E20390" s="22"/>
      <c r="F20390" s="22"/>
      <c r="G20390" s="22"/>
      <c r="H20390" s="22"/>
      <c r="I20390" s="22"/>
      <c r="J20390" s="22"/>
      <c r="K20390" s="22"/>
      <c r="L20390" s="22"/>
      <c r="M20390" s="22"/>
      <c r="N20390" s="22"/>
    </row>
    <row r="20391" spans="3:14">
      <c r="C20391" s="164"/>
      <c r="D20391" s="22"/>
      <c r="E20391" s="22"/>
      <c r="F20391" s="22"/>
      <c r="G20391" s="22"/>
      <c r="H20391" s="22"/>
      <c r="I20391" s="22"/>
      <c r="J20391" s="22"/>
      <c r="K20391" s="22"/>
      <c r="L20391" s="22"/>
      <c r="M20391" s="22"/>
      <c r="N20391" s="22"/>
    </row>
    <row r="20392" spans="3:14">
      <c r="C20392" s="164"/>
      <c r="D20392" s="22"/>
      <c r="E20392" s="22"/>
      <c r="F20392" s="22"/>
      <c r="G20392" s="22"/>
      <c r="H20392" s="22"/>
      <c r="I20392" s="22"/>
      <c r="J20392" s="22"/>
      <c r="K20392" s="22"/>
      <c r="L20392" s="22"/>
      <c r="M20392" s="22"/>
      <c r="N20392" s="22"/>
    </row>
    <row r="20393" spans="3:14">
      <c r="C20393" s="164"/>
      <c r="D20393" s="22"/>
      <c r="E20393" s="22"/>
      <c r="F20393" s="22"/>
      <c r="G20393" s="22"/>
      <c r="H20393" s="22"/>
      <c r="I20393" s="22"/>
      <c r="J20393" s="22"/>
      <c r="K20393" s="22"/>
      <c r="L20393" s="22"/>
      <c r="M20393" s="22"/>
      <c r="N20393" s="22"/>
    </row>
    <row r="20394" spans="3:14">
      <c r="C20394" s="164"/>
      <c r="D20394" s="22"/>
      <c r="E20394" s="22"/>
      <c r="F20394" s="22"/>
      <c r="G20394" s="22"/>
      <c r="H20394" s="22"/>
      <c r="I20394" s="22"/>
      <c r="J20394" s="22"/>
      <c r="K20394" s="22"/>
      <c r="L20394" s="22"/>
      <c r="M20394" s="22"/>
      <c r="N20394" s="22"/>
    </row>
    <row r="20395" spans="3:14">
      <c r="C20395" s="164"/>
      <c r="D20395" s="22"/>
      <c r="E20395" s="22"/>
      <c r="F20395" s="22"/>
      <c r="G20395" s="22"/>
      <c r="H20395" s="22"/>
      <c r="I20395" s="22"/>
      <c r="J20395" s="22"/>
      <c r="K20395" s="22"/>
      <c r="L20395" s="22"/>
      <c r="M20395" s="22"/>
      <c r="N20395" s="22"/>
    </row>
    <row r="20396" spans="3:14">
      <c r="C20396" s="164"/>
      <c r="D20396" s="22"/>
      <c r="E20396" s="22"/>
      <c r="F20396" s="22"/>
      <c r="G20396" s="22"/>
      <c r="H20396" s="22"/>
      <c r="I20396" s="22"/>
      <c r="J20396" s="22"/>
      <c r="K20396" s="22"/>
      <c r="L20396" s="22"/>
      <c r="M20396" s="22"/>
      <c r="N20396" s="22"/>
    </row>
    <row r="20397" spans="3:14">
      <c r="C20397" s="164"/>
      <c r="D20397" s="22"/>
      <c r="E20397" s="22"/>
      <c r="F20397" s="22"/>
      <c r="G20397" s="22"/>
      <c r="H20397" s="22"/>
      <c r="I20397" s="22"/>
      <c r="J20397" s="22"/>
      <c r="K20397" s="22"/>
      <c r="L20397" s="22"/>
      <c r="M20397" s="22"/>
      <c r="N20397" s="22"/>
    </row>
    <row r="20398" spans="3:14">
      <c r="C20398" s="164"/>
      <c r="D20398" s="22"/>
      <c r="E20398" s="22"/>
      <c r="F20398" s="22"/>
      <c r="G20398" s="22"/>
      <c r="H20398" s="22"/>
      <c r="I20398" s="22"/>
      <c r="J20398" s="22"/>
      <c r="K20398" s="22"/>
      <c r="L20398" s="22"/>
      <c r="M20398" s="22"/>
      <c r="N20398" s="22"/>
    </row>
    <row r="20399" spans="3:14">
      <c r="C20399" s="164"/>
      <c r="D20399" s="22"/>
      <c r="E20399" s="22"/>
      <c r="F20399" s="22"/>
      <c r="G20399" s="22"/>
      <c r="H20399" s="22"/>
      <c r="I20399" s="22"/>
      <c r="J20399" s="22"/>
      <c r="K20399" s="22"/>
      <c r="L20399" s="22"/>
      <c r="M20399" s="22"/>
      <c r="N20399" s="22"/>
    </row>
    <row r="20400" spans="3:14">
      <c r="C20400" s="164"/>
      <c r="D20400" s="22"/>
      <c r="E20400" s="22"/>
      <c r="F20400" s="22"/>
      <c r="G20400" s="22"/>
      <c r="H20400" s="22"/>
      <c r="I20400" s="22"/>
      <c r="J20400" s="22"/>
      <c r="K20400" s="22"/>
      <c r="L20400" s="22"/>
      <c r="M20400" s="22"/>
      <c r="N20400" s="22"/>
    </row>
    <row r="20401" spans="3:14">
      <c r="C20401" s="164"/>
      <c r="D20401" s="22"/>
      <c r="E20401" s="22"/>
      <c r="F20401" s="22"/>
      <c r="G20401" s="22"/>
      <c r="H20401" s="22"/>
      <c r="I20401" s="22"/>
      <c r="J20401" s="22"/>
      <c r="K20401" s="22"/>
      <c r="L20401" s="22"/>
      <c r="M20401" s="22"/>
      <c r="N20401" s="22"/>
    </row>
    <row r="20402" spans="3:14">
      <c r="C20402" s="164"/>
      <c r="D20402" s="22"/>
      <c r="E20402" s="22"/>
      <c r="F20402" s="22"/>
      <c r="G20402" s="22"/>
      <c r="H20402" s="22"/>
      <c r="I20402" s="22"/>
      <c r="J20402" s="22"/>
      <c r="K20402" s="22"/>
      <c r="L20402" s="22"/>
      <c r="M20402" s="22"/>
      <c r="N20402" s="22"/>
    </row>
    <row r="20403" spans="3:14">
      <c r="C20403" s="164"/>
      <c r="D20403" s="22"/>
      <c r="E20403" s="22"/>
      <c r="F20403" s="22"/>
      <c r="G20403" s="22"/>
      <c r="H20403" s="22"/>
      <c r="I20403" s="22"/>
      <c r="J20403" s="22"/>
      <c r="K20403" s="22"/>
      <c r="L20403" s="22"/>
      <c r="M20403" s="22"/>
      <c r="N20403" s="22"/>
    </row>
    <row r="20404" spans="3:14">
      <c r="C20404" s="164"/>
      <c r="D20404" s="22"/>
      <c r="E20404" s="22"/>
      <c r="F20404" s="22"/>
      <c r="G20404" s="22"/>
      <c r="H20404" s="22"/>
      <c r="I20404" s="22"/>
      <c r="J20404" s="22"/>
      <c r="K20404" s="22"/>
      <c r="L20404" s="22"/>
      <c r="M20404" s="22"/>
      <c r="N20404" s="22"/>
    </row>
    <row r="20405" spans="3:14">
      <c r="C20405" s="164"/>
      <c r="D20405" s="22"/>
      <c r="E20405" s="22"/>
      <c r="F20405" s="22"/>
      <c r="G20405" s="22"/>
      <c r="H20405" s="22"/>
      <c r="I20405" s="22"/>
      <c r="J20405" s="22"/>
      <c r="K20405" s="22"/>
      <c r="L20405" s="22"/>
      <c r="M20405" s="22"/>
      <c r="N20405" s="22"/>
    </row>
    <row r="20406" spans="3:14">
      <c r="C20406" s="164"/>
      <c r="D20406" s="22"/>
      <c r="E20406" s="22"/>
      <c r="F20406" s="22"/>
      <c r="G20406" s="22"/>
      <c r="H20406" s="22"/>
      <c r="I20406" s="22"/>
      <c r="J20406" s="22"/>
      <c r="K20406" s="22"/>
      <c r="L20406" s="22"/>
      <c r="M20406" s="22"/>
      <c r="N20406" s="22"/>
    </row>
    <row r="20407" spans="3:14">
      <c r="C20407" s="164"/>
      <c r="D20407" s="22"/>
      <c r="E20407" s="22"/>
      <c r="F20407" s="22"/>
      <c r="G20407" s="22"/>
      <c r="H20407" s="22"/>
      <c r="I20407" s="22"/>
      <c r="J20407" s="22"/>
      <c r="K20407" s="22"/>
      <c r="L20407" s="22"/>
      <c r="M20407" s="22"/>
      <c r="N20407" s="22"/>
    </row>
    <row r="20408" spans="3:14">
      <c r="C20408" s="164"/>
      <c r="D20408" s="22"/>
      <c r="E20408" s="22"/>
      <c r="F20408" s="22"/>
      <c r="G20408" s="22"/>
      <c r="H20408" s="22"/>
      <c r="I20408" s="22"/>
      <c r="J20408" s="22"/>
      <c r="K20408" s="22"/>
      <c r="L20408" s="22"/>
      <c r="M20408" s="22"/>
      <c r="N20408" s="22"/>
    </row>
    <row r="20409" spans="3:14">
      <c r="C20409" s="164"/>
      <c r="D20409" s="22"/>
      <c r="E20409" s="22"/>
      <c r="F20409" s="22"/>
      <c r="G20409" s="22"/>
      <c r="H20409" s="22"/>
      <c r="I20409" s="22"/>
      <c r="J20409" s="22"/>
      <c r="K20409" s="22"/>
      <c r="L20409" s="22"/>
      <c r="M20409" s="22"/>
      <c r="N20409" s="22"/>
    </row>
    <row r="20410" spans="3:14">
      <c r="C20410" s="164"/>
      <c r="D20410" s="22"/>
      <c r="E20410" s="22"/>
      <c r="F20410" s="22"/>
      <c r="G20410" s="22"/>
      <c r="H20410" s="22"/>
      <c r="I20410" s="22"/>
      <c r="J20410" s="22"/>
      <c r="K20410" s="22"/>
      <c r="L20410" s="22"/>
      <c r="M20410" s="22"/>
      <c r="N20410" s="22"/>
    </row>
    <row r="20411" spans="3:14">
      <c r="C20411" s="164"/>
      <c r="D20411" s="22"/>
      <c r="E20411" s="22"/>
      <c r="F20411" s="22"/>
      <c r="G20411" s="22"/>
      <c r="H20411" s="22"/>
      <c r="I20411" s="22"/>
      <c r="J20411" s="22"/>
      <c r="K20411" s="22"/>
      <c r="L20411" s="22"/>
      <c r="M20411" s="22"/>
      <c r="N20411" s="22"/>
    </row>
    <row r="20412" spans="3:14">
      <c r="C20412" s="164"/>
      <c r="D20412" s="22"/>
      <c r="E20412" s="22"/>
      <c r="F20412" s="22"/>
      <c r="G20412" s="22"/>
      <c r="H20412" s="22"/>
      <c r="I20412" s="22"/>
      <c r="J20412" s="22"/>
      <c r="K20412" s="22"/>
      <c r="L20412" s="22"/>
      <c r="M20412" s="22"/>
      <c r="N20412" s="22"/>
    </row>
    <row r="20413" spans="3:14">
      <c r="C20413" s="164"/>
      <c r="D20413" s="22"/>
      <c r="E20413" s="22"/>
      <c r="F20413" s="22"/>
      <c r="G20413" s="22"/>
      <c r="H20413" s="22"/>
      <c r="I20413" s="22"/>
      <c r="J20413" s="22"/>
      <c r="K20413" s="22"/>
      <c r="L20413" s="22"/>
      <c r="M20413" s="22"/>
      <c r="N20413" s="22"/>
    </row>
    <row r="20414" spans="3:14">
      <c r="C20414" s="164"/>
      <c r="D20414" s="22"/>
      <c r="E20414" s="22"/>
      <c r="F20414" s="22"/>
      <c r="G20414" s="22"/>
      <c r="H20414" s="22"/>
      <c r="I20414" s="22"/>
      <c r="J20414" s="22"/>
      <c r="K20414" s="22"/>
      <c r="L20414" s="22"/>
      <c r="M20414" s="22"/>
      <c r="N20414" s="22"/>
    </row>
    <row r="20415" spans="3:14">
      <c r="C20415" s="164"/>
      <c r="D20415" s="22"/>
      <c r="E20415" s="22"/>
      <c r="F20415" s="22"/>
      <c r="G20415" s="22"/>
      <c r="H20415" s="22"/>
      <c r="I20415" s="22"/>
      <c r="J20415" s="22"/>
      <c r="K20415" s="22"/>
      <c r="L20415" s="22"/>
      <c r="M20415" s="22"/>
      <c r="N20415" s="22"/>
    </row>
    <row r="20416" spans="3:14">
      <c r="C20416" s="164"/>
      <c r="D20416" s="22"/>
      <c r="E20416" s="22"/>
      <c r="F20416" s="22"/>
      <c r="G20416" s="22"/>
      <c r="H20416" s="22"/>
      <c r="I20416" s="22"/>
      <c r="J20416" s="22"/>
      <c r="K20416" s="22"/>
      <c r="L20416" s="22"/>
      <c r="M20416" s="22"/>
      <c r="N20416" s="22"/>
    </row>
    <row r="20417" spans="3:14">
      <c r="C20417" s="164"/>
      <c r="D20417" s="22"/>
      <c r="E20417" s="22"/>
      <c r="F20417" s="22"/>
      <c r="G20417" s="22"/>
      <c r="H20417" s="22"/>
      <c r="I20417" s="22"/>
      <c r="J20417" s="22"/>
      <c r="K20417" s="22"/>
      <c r="L20417" s="22"/>
      <c r="M20417" s="22"/>
      <c r="N20417" s="22"/>
    </row>
    <row r="20418" spans="3:14">
      <c r="C20418" s="164"/>
      <c r="D20418" s="22"/>
      <c r="E20418" s="22"/>
      <c r="F20418" s="22"/>
      <c r="G20418" s="22"/>
      <c r="H20418" s="22"/>
      <c r="I20418" s="22"/>
      <c r="J20418" s="22"/>
      <c r="K20418" s="22"/>
      <c r="L20418" s="22"/>
      <c r="M20418" s="22"/>
      <c r="N20418" s="22"/>
    </row>
    <row r="20419" spans="3:14">
      <c r="C20419" s="164"/>
      <c r="D20419" s="22"/>
      <c r="E20419" s="22"/>
      <c r="F20419" s="22"/>
      <c r="G20419" s="22"/>
      <c r="H20419" s="22"/>
      <c r="I20419" s="22"/>
      <c r="J20419" s="22"/>
      <c r="K20419" s="22"/>
      <c r="L20419" s="22"/>
      <c r="M20419" s="22"/>
      <c r="N20419" s="22"/>
    </row>
    <row r="20420" spans="3:14">
      <c r="C20420" s="164"/>
      <c r="D20420" s="22"/>
      <c r="E20420" s="22"/>
      <c r="F20420" s="22"/>
      <c r="G20420" s="22"/>
      <c r="H20420" s="22"/>
      <c r="I20420" s="22"/>
      <c r="J20420" s="22"/>
      <c r="K20420" s="22"/>
      <c r="L20420" s="22"/>
      <c r="M20420" s="22"/>
      <c r="N20420" s="22"/>
    </row>
    <row r="20421" spans="3:14">
      <c r="C20421" s="164"/>
      <c r="D20421" s="22"/>
      <c r="E20421" s="22"/>
      <c r="F20421" s="22"/>
      <c r="G20421" s="22"/>
      <c r="H20421" s="22"/>
      <c r="I20421" s="22"/>
      <c r="J20421" s="22"/>
      <c r="K20421" s="22"/>
      <c r="L20421" s="22"/>
      <c r="M20421" s="22"/>
      <c r="N20421" s="22"/>
    </row>
    <row r="20422" spans="3:14">
      <c r="C20422" s="164"/>
      <c r="D20422" s="22"/>
      <c r="E20422" s="22"/>
      <c r="F20422" s="22"/>
      <c r="G20422" s="22"/>
      <c r="H20422" s="22"/>
      <c r="I20422" s="22"/>
      <c r="J20422" s="22"/>
      <c r="K20422" s="22"/>
      <c r="L20422" s="22"/>
      <c r="M20422" s="22"/>
      <c r="N20422" s="22"/>
    </row>
    <row r="20423" spans="3:14">
      <c r="C20423" s="164"/>
      <c r="D20423" s="22"/>
      <c r="E20423" s="22"/>
      <c r="F20423" s="22"/>
      <c r="G20423" s="22"/>
      <c r="H20423" s="22"/>
      <c r="I20423" s="22"/>
      <c r="J20423" s="22"/>
      <c r="K20423" s="22"/>
      <c r="L20423" s="22"/>
      <c r="M20423" s="22"/>
      <c r="N20423" s="22"/>
    </row>
    <row r="20424" spans="3:14">
      <c r="C20424" s="164"/>
      <c r="D20424" s="22"/>
      <c r="E20424" s="22"/>
      <c r="F20424" s="22"/>
      <c r="G20424" s="22"/>
      <c r="H20424" s="22"/>
      <c r="I20424" s="22"/>
      <c r="J20424" s="22"/>
      <c r="K20424" s="22"/>
      <c r="L20424" s="22"/>
      <c r="M20424" s="22"/>
      <c r="N20424" s="22"/>
    </row>
    <row r="20425" spans="3:14">
      <c r="C20425" s="164"/>
      <c r="D20425" s="22"/>
      <c r="E20425" s="22"/>
      <c r="F20425" s="22"/>
      <c r="G20425" s="22"/>
      <c r="H20425" s="22"/>
      <c r="I20425" s="22"/>
      <c r="J20425" s="22"/>
      <c r="K20425" s="22"/>
      <c r="L20425" s="22"/>
      <c r="M20425" s="22"/>
      <c r="N20425" s="22"/>
    </row>
    <row r="20426" spans="3:14">
      <c r="C20426" s="164"/>
      <c r="D20426" s="22"/>
      <c r="E20426" s="22"/>
      <c r="F20426" s="22"/>
      <c r="G20426" s="22"/>
      <c r="H20426" s="22"/>
      <c r="I20426" s="22"/>
      <c r="J20426" s="22"/>
      <c r="K20426" s="22"/>
      <c r="L20426" s="22"/>
      <c r="M20426" s="22"/>
      <c r="N20426" s="22"/>
    </row>
    <row r="20427" spans="3:14">
      <c r="C20427" s="164"/>
      <c r="D20427" s="22"/>
      <c r="E20427" s="22"/>
      <c r="F20427" s="22"/>
      <c r="G20427" s="22"/>
      <c r="H20427" s="22"/>
      <c r="I20427" s="22"/>
      <c r="J20427" s="22"/>
      <c r="K20427" s="22"/>
      <c r="L20427" s="22"/>
      <c r="M20427" s="22"/>
      <c r="N20427" s="22"/>
    </row>
    <row r="20428" spans="3:14">
      <c r="C20428" s="164"/>
      <c r="D20428" s="22"/>
      <c r="E20428" s="22"/>
      <c r="F20428" s="22"/>
      <c r="G20428" s="22"/>
      <c r="H20428" s="22"/>
      <c r="I20428" s="22"/>
      <c r="J20428" s="22"/>
      <c r="K20428" s="22"/>
      <c r="L20428" s="22"/>
      <c r="M20428" s="22"/>
      <c r="N20428" s="22"/>
    </row>
    <row r="20429" spans="3:14">
      <c r="C20429" s="164"/>
      <c r="D20429" s="22"/>
      <c r="E20429" s="22"/>
      <c r="F20429" s="22"/>
      <c r="G20429" s="22"/>
      <c r="H20429" s="22"/>
      <c r="I20429" s="22"/>
      <c r="J20429" s="22"/>
      <c r="K20429" s="22"/>
      <c r="L20429" s="22"/>
      <c r="M20429" s="22"/>
      <c r="N20429" s="22"/>
    </row>
    <row r="20430" spans="3:14">
      <c r="C20430" s="164"/>
      <c r="D20430" s="22"/>
      <c r="E20430" s="22"/>
      <c r="F20430" s="22"/>
      <c r="G20430" s="22"/>
      <c r="H20430" s="22"/>
      <c r="I20430" s="22"/>
      <c r="J20430" s="22"/>
      <c r="K20430" s="22"/>
      <c r="L20430" s="22"/>
      <c r="M20430" s="22"/>
      <c r="N20430" s="22"/>
    </row>
    <row r="20431" spans="3:14">
      <c r="C20431" s="164"/>
      <c r="D20431" s="22"/>
      <c r="E20431" s="22"/>
      <c r="F20431" s="22"/>
      <c r="G20431" s="22"/>
      <c r="H20431" s="22"/>
      <c r="I20431" s="22"/>
      <c r="J20431" s="22"/>
      <c r="K20431" s="22"/>
      <c r="L20431" s="22"/>
      <c r="M20431" s="22"/>
      <c r="N20431" s="22"/>
    </row>
    <row r="20432" spans="3:14">
      <c r="C20432" s="164"/>
      <c r="D20432" s="22"/>
      <c r="E20432" s="22"/>
      <c r="F20432" s="22"/>
      <c r="G20432" s="22"/>
      <c r="H20432" s="22"/>
      <c r="I20432" s="22"/>
      <c r="J20432" s="22"/>
      <c r="K20432" s="22"/>
      <c r="L20432" s="22"/>
      <c r="M20432" s="22"/>
      <c r="N20432" s="22"/>
    </row>
    <row r="20433" spans="3:14">
      <c r="C20433" s="164"/>
      <c r="D20433" s="22"/>
      <c r="E20433" s="22"/>
      <c r="F20433" s="22"/>
      <c r="G20433" s="22"/>
      <c r="H20433" s="22"/>
      <c r="I20433" s="22"/>
      <c r="J20433" s="22"/>
      <c r="K20433" s="22"/>
      <c r="L20433" s="22"/>
      <c r="M20433" s="22"/>
      <c r="N20433" s="22"/>
    </row>
    <row r="20434" spans="3:14">
      <c r="C20434" s="164"/>
      <c r="D20434" s="22"/>
      <c r="E20434" s="22"/>
      <c r="F20434" s="22"/>
      <c r="G20434" s="22"/>
      <c r="H20434" s="22"/>
      <c r="I20434" s="22"/>
      <c r="J20434" s="22"/>
      <c r="K20434" s="22"/>
      <c r="L20434" s="22"/>
      <c r="M20434" s="22"/>
      <c r="N20434" s="22"/>
    </row>
    <row r="20435" spans="3:14">
      <c r="C20435" s="164"/>
      <c r="D20435" s="22"/>
      <c r="E20435" s="22"/>
      <c r="F20435" s="22"/>
      <c r="G20435" s="22"/>
      <c r="H20435" s="22"/>
      <c r="I20435" s="22"/>
      <c r="J20435" s="22"/>
      <c r="K20435" s="22"/>
      <c r="L20435" s="22"/>
      <c r="M20435" s="22"/>
      <c r="N20435" s="22"/>
    </row>
    <row r="20436" spans="3:14">
      <c r="C20436" s="164"/>
      <c r="D20436" s="22"/>
      <c r="E20436" s="22"/>
      <c r="F20436" s="22"/>
      <c r="G20436" s="22"/>
      <c r="H20436" s="22"/>
      <c r="I20436" s="22"/>
      <c r="J20436" s="22"/>
      <c r="K20436" s="22"/>
      <c r="L20436" s="22"/>
      <c r="M20436" s="22"/>
      <c r="N20436" s="22"/>
    </row>
    <row r="20437" spans="3:14">
      <c r="C20437" s="164"/>
      <c r="D20437" s="22"/>
      <c r="E20437" s="22"/>
      <c r="F20437" s="22"/>
      <c r="G20437" s="22"/>
      <c r="H20437" s="22"/>
      <c r="I20437" s="22"/>
      <c r="J20437" s="22"/>
      <c r="K20437" s="22"/>
      <c r="L20437" s="22"/>
      <c r="M20437" s="22"/>
      <c r="N20437" s="22"/>
    </row>
    <row r="20438" spans="3:14">
      <c r="C20438" s="164"/>
      <c r="D20438" s="22"/>
      <c r="E20438" s="22"/>
      <c r="F20438" s="22"/>
      <c r="G20438" s="22"/>
      <c r="H20438" s="22"/>
      <c r="I20438" s="22"/>
      <c r="J20438" s="22"/>
      <c r="K20438" s="22"/>
      <c r="L20438" s="22"/>
      <c r="M20438" s="22"/>
      <c r="N20438" s="22"/>
    </row>
    <row r="20439" spans="3:14">
      <c r="C20439" s="164"/>
      <c r="D20439" s="22"/>
      <c r="E20439" s="22"/>
      <c r="F20439" s="22"/>
      <c r="G20439" s="22"/>
      <c r="H20439" s="22"/>
      <c r="I20439" s="22"/>
      <c r="J20439" s="22"/>
      <c r="K20439" s="22"/>
      <c r="L20439" s="22"/>
      <c r="M20439" s="22"/>
      <c r="N20439" s="22"/>
    </row>
    <row r="20440" spans="3:14">
      <c r="C20440" s="164"/>
      <c r="D20440" s="22"/>
      <c r="E20440" s="22"/>
      <c r="F20440" s="22"/>
      <c r="G20440" s="22"/>
      <c r="H20440" s="22"/>
      <c r="I20440" s="22"/>
      <c r="J20440" s="22"/>
      <c r="K20440" s="22"/>
      <c r="L20440" s="22"/>
      <c r="M20440" s="22"/>
      <c r="N20440" s="22"/>
    </row>
    <row r="20441" spans="3:14">
      <c r="C20441" s="164"/>
      <c r="D20441" s="22"/>
      <c r="E20441" s="22"/>
      <c r="F20441" s="22"/>
      <c r="G20441" s="22"/>
      <c r="H20441" s="22"/>
      <c r="I20441" s="22"/>
      <c r="J20441" s="22"/>
      <c r="K20441" s="22"/>
      <c r="L20441" s="22"/>
      <c r="M20441" s="22"/>
      <c r="N20441" s="22"/>
    </row>
    <row r="20442" spans="3:14">
      <c r="C20442" s="164"/>
      <c r="D20442" s="22"/>
      <c r="E20442" s="22"/>
      <c r="F20442" s="22"/>
      <c r="G20442" s="22"/>
      <c r="H20442" s="22"/>
      <c r="I20442" s="22"/>
      <c r="J20442" s="22"/>
      <c r="K20442" s="22"/>
      <c r="L20442" s="22"/>
      <c r="M20442" s="22"/>
      <c r="N20442" s="22"/>
    </row>
    <row r="20443" spans="3:14">
      <c r="C20443" s="164"/>
      <c r="D20443" s="22"/>
      <c r="E20443" s="22"/>
      <c r="F20443" s="22"/>
      <c r="G20443" s="22"/>
      <c r="H20443" s="22"/>
      <c r="I20443" s="22"/>
      <c r="J20443" s="22"/>
      <c r="K20443" s="22"/>
      <c r="L20443" s="22"/>
      <c r="M20443" s="22"/>
      <c r="N20443" s="22"/>
    </row>
    <row r="20444" spans="3:14">
      <c r="C20444" s="164"/>
      <c r="D20444" s="22"/>
      <c r="E20444" s="22"/>
      <c r="F20444" s="22"/>
      <c r="G20444" s="22"/>
      <c r="H20444" s="22"/>
      <c r="I20444" s="22"/>
      <c r="J20444" s="22"/>
      <c r="K20444" s="22"/>
      <c r="L20444" s="22"/>
      <c r="M20444" s="22"/>
      <c r="N20444" s="22"/>
    </row>
    <row r="20445" spans="3:14">
      <c r="C20445" s="164"/>
      <c r="D20445" s="22"/>
      <c r="E20445" s="22"/>
      <c r="F20445" s="22"/>
      <c r="G20445" s="22"/>
      <c r="H20445" s="22"/>
      <c r="I20445" s="22"/>
      <c r="J20445" s="22"/>
      <c r="K20445" s="22"/>
      <c r="L20445" s="22"/>
      <c r="M20445" s="22"/>
      <c r="N20445" s="22"/>
    </row>
    <row r="20446" spans="3:14">
      <c r="C20446" s="164"/>
      <c r="D20446" s="22"/>
      <c r="E20446" s="22"/>
      <c r="F20446" s="22"/>
      <c r="G20446" s="22"/>
      <c r="H20446" s="22"/>
      <c r="I20446" s="22"/>
      <c r="J20446" s="22"/>
      <c r="K20446" s="22"/>
      <c r="L20446" s="22"/>
      <c r="M20446" s="22"/>
      <c r="N20446" s="22"/>
    </row>
    <row r="20447" spans="3:14">
      <c r="C20447" s="164"/>
      <c r="D20447" s="22"/>
      <c r="E20447" s="22"/>
      <c r="F20447" s="22"/>
      <c r="G20447" s="22"/>
      <c r="H20447" s="22"/>
      <c r="I20447" s="22"/>
      <c r="J20447" s="22"/>
      <c r="K20447" s="22"/>
      <c r="L20447" s="22"/>
      <c r="M20447" s="22"/>
      <c r="N20447" s="22"/>
    </row>
    <row r="20448" spans="3:14">
      <c r="C20448" s="164"/>
      <c r="D20448" s="22"/>
      <c r="E20448" s="22"/>
      <c r="F20448" s="22"/>
      <c r="G20448" s="22"/>
      <c r="H20448" s="22"/>
      <c r="I20448" s="22"/>
      <c r="J20448" s="22"/>
      <c r="K20448" s="22"/>
      <c r="L20448" s="22"/>
      <c r="M20448" s="22"/>
      <c r="N20448" s="22"/>
    </row>
    <row r="20449" spans="3:14">
      <c r="C20449" s="164"/>
      <c r="D20449" s="22"/>
      <c r="E20449" s="22"/>
      <c r="F20449" s="22"/>
      <c r="G20449" s="22"/>
      <c r="H20449" s="22"/>
      <c r="I20449" s="22"/>
      <c r="J20449" s="22"/>
      <c r="K20449" s="22"/>
      <c r="L20449" s="22"/>
      <c r="M20449" s="22"/>
      <c r="N20449" s="22"/>
    </row>
    <row r="20450" spans="3:14">
      <c r="C20450" s="164"/>
      <c r="D20450" s="22"/>
      <c r="E20450" s="22"/>
      <c r="F20450" s="22"/>
      <c r="G20450" s="22"/>
      <c r="H20450" s="22"/>
      <c r="I20450" s="22"/>
      <c r="J20450" s="22"/>
      <c r="K20450" s="22"/>
      <c r="L20450" s="22"/>
      <c r="M20450" s="22"/>
      <c r="N20450" s="22"/>
    </row>
    <row r="20451" spans="3:14">
      <c r="C20451" s="164"/>
      <c r="D20451" s="22"/>
      <c r="E20451" s="22"/>
      <c r="F20451" s="22"/>
      <c r="G20451" s="22"/>
      <c r="H20451" s="22"/>
      <c r="I20451" s="22"/>
      <c r="J20451" s="22"/>
      <c r="K20451" s="22"/>
      <c r="L20451" s="22"/>
      <c r="M20451" s="22"/>
      <c r="N20451" s="22"/>
    </row>
    <row r="20452" spans="3:14">
      <c r="C20452" s="164"/>
      <c r="D20452" s="22"/>
      <c r="E20452" s="22"/>
      <c r="F20452" s="22"/>
      <c r="G20452" s="22"/>
      <c r="H20452" s="22"/>
      <c r="I20452" s="22"/>
      <c r="J20452" s="22"/>
      <c r="K20452" s="22"/>
      <c r="L20452" s="22"/>
      <c r="M20452" s="22"/>
      <c r="N20452" s="22"/>
    </row>
    <row r="20453" spans="3:14">
      <c r="C20453" s="164"/>
      <c r="D20453" s="22"/>
      <c r="E20453" s="22"/>
      <c r="F20453" s="22"/>
      <c r="G20453" s="22"/>
      <c r="H20453" s="22"/>
      <c r="I20453" s="22"/>
      <c r="J20453" s="22"/>
      <c r="K20453" s="22"/>
      <c r="L20453" s="22"/>
      <c r="M20453" s="22"/>
      <c r="N20453" s="22"/>
    </row>
    <row r="20454" spans="3:14">
      <c r="C20454" s="164"/>
      <c r="D20454" s="22"/>
      <c r="E20454" s="22"/>
      <c r="F20454" s="22"/>
      <c r="G20454" s="22"/>
      <c r="H20454" s="22"/>
      <c r="I20454" s="22"/>
      <c r="J20454" s="22"/>
      <c r="K20454" s="22"/>
      <c r="L20454" s="22"/>
      <c r="M20454" s="22"/>
      <c r="N20454" s="22"/>
    </row>
    <row r="20455" spans="3:14">
      <c r="C20455" s="164"/>
      <c r="D20455" s="22"/>
      <c r="E20455" s="22"/>
      <c r="F20455" s="22"/>
      <c r="G20455" s="22"/>
      <c r="H20455" s="22"/>
      <c r="I20455" s="22"/>
      <c r="J20455" s="22"/>
      <c r="K20455" s="22"/>
      <c r="L20455" s="22"/>
      <c r="M20455" s="22"/>
      <c r="N20455" s="22"/>
    </row>
    <row r="20456" spans="3:14">
      <c r="C20456" s="164"/>
      <c r="D20456" s="22"/>
      <c r="E20456" s="22"/>
      <c r="F20456" s="22"/>
      <c r="G20456" s="22"/>
      <c r="H20456" s="22"/>
      <c r="I20456" s="22"/>
      <c r="J20456" s="22"/>
      <c r="K20456" s="22"/>
      <c r="L20456" s="22"/>
      <c r="M20456" s="22"/>
      <c r="N20456" s="22"/>
    </row>
    <row r="20457" spans="3:14">
      <c r="C20457" s="164"/>
      <c r="D20457" s="22"/>
      <c r="E20457" s="22"/>
      <c r="F20457" s="22"/>
      <c r="G20457" s="22"/>
      <c r="H20457" s="22"/>
      <c r="I20457" s="22"/>
      <c r="J20457" s="22"/>
      <c r="K20457" s="22"/>
      <c r="L20457" s="22"/>
      <c r="M20457" s="22"/>
      <c r="N20457" s="22"/>
    </row>
    <row r="20458" spans="3:14">
      <c r="C20458" s="164"/>
      <c r="D20458" s="22"/>
      <c r="E20458" s="22"/>
      <c r="F20458" s="22"/>
      <c r="G20458" s="22"/>
      <c r="H20458" s="22"/>
      <c r="I20458" s="22"/>
      <c r="J20458" s="22"/>
      <c r="K20458" s="22"/>
      <c r="L20458" s="22"/>
      <c r="M20458" s="22"/>
      <c r="N20458" s="22"/>
    </row>
    <row r="20459" spans="3:14">
      <c r="C20459" s="164"/>
      <c r="D20459" s="22"/>
      <c r="E20459" s="22"/>
      <c r="F20459" s="22"/>
      <c r="G20459" s="22"/>
      <c r="H20459" s="22"/>
      <c r="I20459" s="22"/>
      <c r="J20459" s="22"/>
      <c r="K20459" s="22"/>
      <c r="L20459" s="22"/>
      <c r="M20459" s="22"/>
      <c r="N20459" s="22"/>
    </row>
    <row r="20460" spans="3:14">
      <c r="C20460" s="164"/>
      <c r="D20460" s="22"/>
      <c r="E20460" s="22"/>
      <c r="F20460" s="22"/>
      <c r="G20460" s="22"/>
      <c r="H20460" s="22"/>
      <c r="I20460" s="22"/>
      <c r="J20460" s="22"/>
      <c r="K20460" s="22"/>
      <c r="L20460" s="22"/>
      <c r="M20460" s="22"/>
      <c r="N20460" s="22"/>
    </row>
    <row r="20461" spans="3:14">
      <c r="C20461" s="164"/>
      <c r="D20461" s="22"/>
      <c r="E20461" s="22"/>
      <c r="F20461" s="22"/>
      <c r="G20461" s="22"/>
      <c r="H20461" s="22"/>
      <c r="I20461" s="22"/>
      <c r="J20461" s="22"/>
      <c r="K20461" s="22"/>
      <c r="L20461" s="22"/>
      <c r="M20461" s="22"/>
      <c r="N20461" s="22"/>
    </row>
    <row r="20462" spans="3:14">
      <c r="C20462" s="164"/>
      <c r="D20462" s="22"/>
      <c r="E20462" s="22"/>
      <c r="F20462" s="22"/>
      <c r="G20462" s="22"/>
      <c r="H20462" s="22"/>
      <c r="I20462" s="22"/>
      <c r="J20462" s="22"/>
      <c r="K20462" s="22"/>
      <c r="L20462" s="22"/>
      <c r="M20462" s="22"/>
      <c r="N20462" s="22"/>
    </row>
    <row r="20463" spans="3:14">
      <c r="C20463" s="164"/>
      <c r="D20463" s="22"/>
      <c r="E20463" s="22"/>
      <c r="F20463" s="22"/>
      <c r="G20463" s="22"/>
      <c r="H20463" s="22"/>
      <c r="I20463" s="22"/>
      <c r="J20463" s="22"/>
      <c r="K20463" s="22"/>
      <c r="L20463" s="22"/>
      <c r="M20463" s="22"/>
      <c r="N20463" s="22"/>
    </row>
    <row r="20464" spans="3:14">
      <c r="C20464" s="164"/>
      <c r="D20464" s="22"/>
      <c r="E20464" s="22"/>
      <c r="F20464" s="22"/>
      <c r="G20464" s="22"/>
      <c r="H20464" s="22"/>
      <c r="I20464" s="22"/>
      <c r="J20464" s="22"/>
      <c r="K20464" s="22"/>
      <c r="L20464" s="22"/>
      <c r="M20464" s="22"/>
      <c r="N20464" s="22"/>
    </row>
    <row r="20465" spans="3:14">
      <c r="C20465" s="164"/>
      <c r="D20465" s="22"/>
      <c r="E20465" s="22"/>
      <c r="F20465" s="22"/>
      <c r="G20465" s="22"/>
      <c r="H20465" s="22"/>
      <c r="I20465" s="22"/>
      <c r="J20465" s="22"/>
      <c r="K20465" s="22"/>
      <c r="L20465" s="22"/>
      <c r="M20465" s="22"/>
      <c r="N20465" s="22"/>
    </row>
    <row r="20466" spans="3:14">
      <c r="C20466" s="164"/>
      <c r="D20466" s="22"/>
      <c r="E20466" s="22"/>
      <c r="F20466" s="22"/>
      <c r="G20466" s="22"/>
      <c r="H20466" s="22"/>
      <c r="I20466" s="22"/>
      <c r="J20466" s="22"/>
      <c r="K20466" s="22"/>
      <c r="L20466" s="22"/>
      <c r="M20466" s="22"/>
      <c r="N20466" s="22"/>
    </row>
    <row r="20467" spans="3:14">
      <c r="C20467" s="164"/>
      <c r="D20467" s="22"/>
      <c r="E20467" s="22"/>
      <c r="F20467" s="22"/>
      <c r="G20467" s="22"/>
      <c r="H20467" s="22"/>
      <c r="I20467" s="22"/>
      <c r="J20467" s="22"/>
      <c r="K20467" s="22"/>
      <c r="L20467" s="22"/>
      <c r="M20467" s="22"/>
      <c r="N20467" s="22"/>
    </row>
    <row r="20468" spans="3:14">
      <c r="C20468" s="164"/>
      <c r="D20468" s="22"/>
      <c r="E20468" s="22"/>
      <c r="F20468" s="22"/>
      <c r="G20468" s="22"/>
      <c r="H20468" s="22"/>
      <c r="I20468" s="22"/>
      <c r="J20468" s="22"/>
      <c r="K20468" s="22"/>
      <c r="L20468" s="22"/>
      <c r="M20468" s="22"/>
      <c r="N20468" s="22"/>
    </row>
    <row r="20469" spans="3:14">
      <c r="C20469" s="164"/>
      <c r="D20469" s="22"/>
      <c r="E20469" s="22"/>
      <c r="F20469" s="22"/>
      <c r="G20469" s="22"/>
      <c r="H20469" s="22"/>
      <c r="I20469" s="22"/>
      <c r="J20469" s="22"/>
      <c r="K20469" s="22"/>
      <c r="L20469" s="22"/>
      <c r="M20469" s="22"/>
      <c r="N20469" s="22"/>
    </row>
    <row r="20470" spans="3:14">
      <c r="C20470" s="164"/>
      <c r="D20470" s="22"/>
      <c r="E20470" s="22"/>
      <c r="F20470" s="22"/>
      <c r="G20470" s="22"/>
      <c r="H20470" s="22"/>
      <c r="I20470" s="22"/>
      <c r="J20470" s="22"/>
      <c r="K20470" s="22"/>
      <c r="L20470" s="22"/>
      <c r="M20470" s="22"/>
      <c r="N20470" s="22"/>
    </row>
    <row r="20471" spans="3:14">
      <c r="C20471" s="164"/>
      <c r="D20471" s="22"/>
      <c r="E20471" s="22"/>
      <c r="F20471" s="22"/>
      <c r="G20471" s="22"/>
      <c r="H20471" s="22"/>
      <c r="I20471" s="22"/>
      <c r="J20471" s="22"/>
      <c r="K20471" s="22"/>
      <c r="L20471" s="22"/>
      <c r="M20471" s="22"/>
      <c r="N20471" s="22"/>
    </row>
    <row r="20472" spans="3:14">
      <c r="C20472" s="164"/>
      <c r="D20472" s="22"/>
      <c r="E20472" s="22"/>
      <c r="F20472" s="22"/>
      <c r="G20472" s="22"/>
      <c r="H20472" s="22"/>
      <c r="I20472" s="22"/>
      <c r="J20472" s="22"/>
      <c r="K20472" s="22"/>
      <c r="L20472" s="22"/>
      <c r="M20472" s="22"/>
      <c r="N20472" s="22"/>
    </row>
    <row r="20473" spans="3:14">
      <c r="C20473" s="164"/>
      <c r="D20473" s="22"/>
      <c r="E20473" s="22"/>
      <c r="F20473" s="22"/>
      <c r="G20473" s="22"/>
      <c r="H20473" s="22"/>
      <c r="I20473" s="22"/>
      <c r="J20473" s="22"/>
      <c r="K20473" s="22"/>
      <c r="L20473" s="22"/>
      <c r="M20473" s="22"/>
      <c r="N20473" s="22"/>
    </row>
    <row r="20474" spans="3:14">
      <c r="C20474" s="164"/>
      <c r="D20474" s="22"/>
      <c r="E20474" s="22"/>
      <c r="F20474" s="22"/>
      <c r="G20474" s="22"/>
      <c r="H20474" s="22"/>
      <c r="I20474" s="22"/>
      <c r="J20474" s="22"/>
      <c r="K20474" s="22"/>
      <c r="L20474" s="22"/>
      <c r="M20474" s="22"/>
      <c r="N20474" s="22"/>
    </row>
    <row r="20475" spans="3:14">
      <c r="C20475" s="164"/>
      <c r="D20475" s="22"/>
      <c r="E20475" s="22"/>
      <c r="F20475" s="22"/>
      <c r="G20475" s="22"/>
      <c r="H20475" s="22"/>
      <c r="I20475" s="22"/>
      <c r="J20475" s="22"/>
      <c r="K20475" s="22"/>
      <c r="L20475" s="22"/>
      <c r="M20475" s="22"/>
      <c r="N20475" s="22"/>
    </row>
    <row r="20476" spans="3:14">
      <c r="C20476" s="164"/>
      <c r="D20476" s="22"/>
      <c r="E20476" s="22"/>
      <c r="F20476" s="22"/>
      <c r="G20476" s="22"/>
      <c r="H20476" s="22"/>
      <c r="I20476" s="22"/>
      <c r="J20476" s="22"/>
      <c r="K20476" s="22"/>
      <c r="L20476" s="22"/>
      <c r="M20476" s="22"/>
      <c r="N20476" s="22"/>
    </row>
    <row r="20477" spans="3:14">
      <c r="C20477" s="164"/>
      <c r="D20477" s="22"/>
      <c r="E20477" s="22"/>
      <c r="F20477" s="22"/>
      <c r="G20477" s="22"/>
      <c r="H20477" s="22"/>
      <c r="I20477" s="22"/>
      <c r="J20477" s="22"/>
      <c r="K20477" s="22"/>
      <c r="L20477" s="22"/>
      <c r="M20477" s="22"/>
      <c r="N20477" s="22"/>
    </row>
    <row r="20478" spans="3:14">
      <c r="C20478" s="164"/>
      <c r="D20478" s="22"/>
      <c r="E20478" s="22"/>
      <c r="F20478" s="22"/>
      <c r="G20478" s="22"/>
      <c r="H20478" s="22"/>
      <c r="I20478" s="22"/>
      <c r="J20478" s="22"/>
      <c r="K20478" s="22"/>
      <c r="L20478" s="22"/>
      <c r="M20478" s="22"/>
      <c r="N20478" s="22"/>
    </row>
    <row r="20479" spans="3:14">
      <c r="C20479" s="164"/>
      <c r="D20479" s="22"/>
      <c r="E20479" s="22"/>
      <c r="F20479" s="22"/>
      <c r="G20479" s="22"/>
      <c r="H20479" s="22"/>
      <c r="I20479" s="22"/>
      <c r="J20479" s="22"/>
      <c r="K20479" s="22"/>
      <c r="L20479" s="22"/>
      <c r="M20479" s="22"/>
      <c r="N20479" s="22"/>
    </row>
    <row r="20480" spans="3:14">
      <c r="C20480" s="164"/>
      <c r="D20480" s="22"/>
      <c r="E20480" s="22"/>
      <c r="F20480" s="22"/>
      <c r="G20480" s="22"/>
      <c r="H20480" s="22"/>
      <c r="I20480" s="22"/>
      <c r="J20480" s="22"/>
      <c r="K20480" s="22"/>
      <c r="L20480" s="22"/>
      <c r="M20480" s="22"/>
      <c r="N20480" s="22"/>
    </row>
    <row r="20481" spans="3:14">
      <c r="C20481" s="164"/>
      <c r="D20481" s="22"/>
      <c r="E20481" s="22"/>
      <c r="F20481" s="22"/>
      <c r="G20481" s="22"/>
      <c r="H20481" s="22"/>
      <c r="I20481" s="22"/>
      <c r="J20481" s="22"/>
      <c r="K20481" s="22"/>
      <c r="L20481" s="22"/>
      <c r="M20481" s="22"/>
      <c r="N20481" s="22"/>
    </row>
    <row r="20482" spans="3:14">
      <c r="C20482" s="164"/>
      <c r="D20482" s="22"/>
      <c r="E20482" s="22"/>
      <c r="F20482" s="22"/>
      <c r="G20482" s="22"/>
      <c r="H20482" s="22"/>
      <c r="I20482" s="22"/>
      <c r="J20482" s="22"/>
      <c r="K20482" s="22"/>
      <c r="L20482" s="22"/>
      <c r="M20482" s="22"/>
      <c r="N20482" s="22"/>
    </row>
    <row r="20483" spans="3:14">
      <c r="C20483" s="164"/>
      <c r="D20483" s="22"/>
      <c r="E20483" s="22"/>
      <c r="F20483" s="22"/>
      <c r="G20483" s="22"/>
      <c r="H20483" s="22"/>
      <c r="I20483" s="22"/>
      <c r="J20483" s="22"/>
      <c r="K20483" s="22"/>
      <c r="L20483" s="22"/>
      <c r="M20483" s="22"/>
      <c r="N20483" s="22"/>
    </row>
    <row r="20484" spans="3:14">
      <c r="C20484" s="164"/>
      <c r="D20484" s="22"/>
      <c r="E20484" s="22"/>
      <c r="F20484" s="22"/>
      <c r="G20484" s="22"/>
      <c r="H20484" s="22"/>
      <c r="I20484" s="22"/>
      <c r="J20484" s="22"/>
      <c r="K20484" s="22"/>
      <c r="L20484" s="22"/>
      <c r="M20484" s="22"/>
      <c r="N20484" s="22"/>
    </row>
    <row r="20485" spans="3:14">
      <c r="C20485" s="164"/>
      <c r="D20485" s="22"/>
      <c r="E20485" s="22"/>
      <c r="F20485" s="22"/>
      <c r="G20485" s="22"/>
      <c r="H20485" s="22"/>
      <c r="I20485" s="22"/>
      <c r="J20485" s="22"/>
      <c r="K20485" s="22"/>
      <c r="L20485" s="22"/>
      <c r="M20485" s="22"/>
      <c r="N20485" s="22"/>
    </row>
    <row r="20486" spans="3:14">
      <c r="C20486" s="164"/>
      <c r="D20486" s="22"/>
      <c r="E20486" s="22"/>
      <c r="F20486" s="22"/>
      <c r="G20486" s="22"/>
      <c r="H20486" s="22"/>
      <c r="I20486" s="22"/>
      <c r="J20486" s="22"/>
      <c r="K20486" s="22"/>
      <c r="L20486" s="22"/>
      <c r="M20486" s="22"/>
      <c r="N20486" s="22"/>
    </row>
    <row r="20487" spans="3:14">
      <c r="C20487" s="164"/>
      <c r="D20487" s="22"/>
      <c r="E20487" s="22"/>
      <c r="F20487" s="22"/>
      <c r="G20487" s="22"/>
      <c r="H20487" s="22"/>
      <c r="I20487" s="22"/>
      <c r="J20487" s="22"/>
      <c r="K20487" s="22"/>
      <c r="L20487" s="22"/>
      <c r="M20487" s="22"/>
      <c r="N20487" s="22"/>
    </row>
    <row r="20488" spans="3:14">
      <c r="C20488" s="164"/>
      <c r="D20488" s="22"/>
      <c r="E20488" s="22"/>
      <c r="F20488" s="22"/>
      <c r="G20488" s="22"/>
      <c r="H20488" s="22"/>
      <c r="I20488" s="22"/>
      <c r="J20488" s="22"/>
      <c r="K20488" s="22"/>
      <c r="L20488" s="22"/>
      <c r="M20488" s="22"/>
      <c r="N20488" s="22"/>
    </row>
    <row r="20489" spans="3:14">
      <c r="C20489" s="164"/>
      <c r="D20489" s="22"/>
      <c r="E20489" s="22"/>
      <c r="F20489" s="22"/>
      <c r="G20489" s="22"/>
      <c r="H20489" s="22"/>
      <c r="I20489" s="22"/>
      <c r="J20489" s="22"/>
      <c r="K20489" s="22"/>
      <c r="L20489" s="22"/>
      <c r="M20489" s="22"/>
      <c r="N20489" s="22"/>
    </row>
    <row r="20490" spans="3:14">
      <c r="C20490" s="164"/>
      <c r="D20490" s="22"/>
      <c r="E20490" s="22"/>
      <c r="F20490" s="22"/>
      <c r="G20490" s="22"/>
      <c r="H20490" s="22"/>
      <c r="I20490" s="22"/>
      <c r="J20490" s="22"/>
      <c r="K20490" s="22"/>
      <c r="L20490" s="22"/>
      <c r="M20490" s="22"/>
      <c r="N20490" s="22"/>
    </row>
    <row r="20491" spans="3:14">
      <c r="C20491" s="164"/>
      <c r="D20491" s="22"/>
      <c r="E20491" s="22"/>
      <c r="F20491" s="22"/>
      <c r="G20491" s="22"/>
      <c r="H20491" s="22"/>
      <c r="I20491" s="22"/>
      <c r="J20491" s="22"/>
      <c r="K20491" s="22"/>
      <c r="L20491" s="22"/>
      <c r="M20491" s="22"/>
      <c r="N20491" s="22"/>
    </row>
    <row r="20492" spans="3:14">
      <c r="C20492" s="164"/>
      <c r="D20492" s="22"/>
      <c r="E20492" s="22"/>
      <c r="F20492" s="22"/>
      <c r="G20492" s="22"/>
      <c r="H20492" s="22"/>
      <c r="I20492" s="22"/>
      <c r="J20492" s="22"/>
      <c r="K20492" s="22"/>
      <c r="L20492" s="22"/>
      <c r="M20492" s="22"/>
      <c r="N20492" s="22"/>
    </row>
    <row r="20493" spans="3:14">
      <c r="C20493" s="164"/>
      <c r="D20493" s="22"/>
      <c r="E20493" s="22"/>
      <c r="F20493" s="22"/>
      <c r="G20493" s="22"/>
      <c r="H20493" s="22"/>
      <c r="I20493" s="22"/>
      <c r="J20493" s="22"/>
      <c r="K20493" s="22"/>
      <c r="L20493" s="22"/>
      <c r="M20493" s="22"/>
      <c r="N20493" s="22"/>
    </row>
    <row r="20494" spans="3:14">
      <c r="C20494" s="164"/>
      <c r="D20494" s="22"/>
      <c r="E20494" s="22"/>
      <c r="F20494" s="22"/>
      <c r="G20494" s="22"/>
      <c r="H20494" s="22"/>
      <c r="I20494" s="22"/>
      <c r="J20494" s="22"/>
      <c r="K20494" s="22"/>
      <c r="L20494" s="22"/>
      <c r="M20494" s="22"/>
      <c r="N20494" s="22"/>
    </row>
    <row r="20495" spans="3:14">
      <c r="C20495" s="164"/>
      <c r="D20495" s="22"/>
      <c r="E20495" s="22"/>
      <c r="F20495" s="22"/>
      <c r="G20495" s="22"/>
      <c r="H20495" s="22"/>
      <c r="I20495" s="22"/>
      <c r="J20495" s="22"/>
      <c r="K20495" s="22"/>
      <c r="L20495" s="22"/>
      <c r="M20495" s="22"/>
      <c r="N20495" s="22"/>
    </row>
    <row r="20496" spans="3:14">
      <c r="C20496" s="164"/>
      <c r="D20496" s="22"/>
      <c r="E20496" s="22"/>
      <c r="F20496" s="22"/>
      <c r="G20496" s="22"/>
      <c r="H20496" s="22"/>
      <c r="I20496" s="22"/>
      <c r="J20496" s="22"/>
      <c r="K20496" s="22"/>
      <c r="L20496" s="22"/>
      <c r="M20496" s="22"/>
      <c r="N20496" s="22"/>
    </row>
    <row r="20497" spans="3:14">
      <c r="C20497" s="164"/>
      <c r="D20497" s="22"/>
      <c r="E20497" s="22"/>
      <c r="F20497" s="22"/>
      <c r="G20497" s="22"/>
      <c r="H20497" s="22"/>
      <c r="I20497" s="22"/>
      <c r="J20497" s="22"/>
      <c r="K20497" s="22"/>
      <c r="L20497" s="22"/>
      <c r="M20497" s="22"/>
      <c r="N20497" s="22"/>
    </row>
    <row r="20498" spans="3:14">
      <c r="C20498" s="164"/>
      <c r="D20498" s="22"/>
      <c r="E20498" s="22"/>
      <c r="F20498" s="22"/>
      <c r="G20498" s="22"/>
      <c r="H20498" s="22"/>
      <c r="I20498" s="22"/>
      <c r="J20498" s="22"/>
      <c r="K20498" s="22"/>
      <c r="L20498" s="22"/>
      <c r="M20498" s="22"/>
      <c r="N20498" s="22"/>
    </row>
    <row r="20499" spans="3:14">
      <c r="C20499" s="164"/>
      <c r="D20499" s="22"/>
      <c r="E20499" s="22"/>
      <c r="F20499" s="22"/>
      <c r="G20499" s="22"/>
      <c r="H20499" s="22"/>
      <c r="I20499" s="22"/>
      <c r="J20499" s="22"/>
      <c r="K20499" s="22"/>
      <c r="L20499" s="22"/>
      <c r="M20499" s="22"/>
      <c r="N20499" s="22"/>
    </row>
    <row r="20500" spans="3:14">
      <c r="C20500" s="164"/>
      <c r="D20500" s="22"/>
      <c r="E20500" s="22"/>
      <c r="F20500" s="22"/>
      <c r="G20500" s="22"/>
      <c r="H20500" s="22"/>
      <c r="I20500" s="22"/>
      <c r="J20500" s="22"/>
      <c r="K20500" s="22"/>
      <c r="L20500" s="22"/>
      <c r="M20500" s="22"/>
      <c r="N20500" s="22"/>
    </row>
    <row r="20501" spans="3:14">
      <c r="C20501" s="164"/>
      <c r="D20501" s="22"/>
      <c r="E20501" s="22"/>
      <c r="F20501" s="22"/>
      <c r="G20501" s="22"/>
      <c r="H20501" s="22"/>
      <c r="I20501" s="22"/>
      <c r="J20501" s="22"/>
      <c r="K20501" s="22"/>
      <c r="L20501" s="22"/>
      <c r="M20501" s="22"/>
      <c r="N20501" s="22"/>
    </row>
    <row r="20502" spans="3:14">
      <c r="C20502" s="164"/>
      <c r="D20502" s="22"/>
      <c r="E20502" s="22"/>
      <c r="F20502" s="22"/>
      <c r="G20502" s="22"/>
      <c r="H20502" s="22"/>
      <c r="I20502" s="22"/>
      <c r="J20502" s="22"/>
      <c r="K20502" s="22"/>
      <c r="L20502" s="22"/>
      <c r="M20502" s="22"/>
      <c r="N20502" s="22"/>
    </row>
    <row r="20503" spans="3:14">
      <c r="C20503" s="164"/>
      <c r="D20503" s="22"/>
      <c r="E20503" s="22"/>
      <c r="F20503" s="22"/>
      <c r="G20503" s="22"/>
      <c r="H20503" s="22"/>
      <c r="I20503" s="22"/>
      <c r="J20503" s="22"/>
      <c r="K20503" s="22"/>
      <c r="L20503" s="22"/>
      <c r="M20503" s="22"/>
      <c r="N20503" s="22"/>
    </row>
    <row r="20504" spans="3:14">
      <c r="C20504" s="164"/>
      <c r="D20504" s="22"/>
      <c r="E20504" s="22"/>
      <c r="F20504" s="22"/>
      <c r="G20504" s="22"/>
      <c r="H20504" s="22"/>
      <c r="I20504" s="22"/>
      <c r="J20504" s="22"/>
      <c r="K20504" s="22"/>
      <c r="L20504" s="22"/>
      <c r="M20504" s="22"/>
      <c r="N20504" s="22"/>
    </row>
    <row r="20505" spans="3:14">
      <c r="C20505" s="164"/>
      <c r="D20505" s="22"/>
      <c r="E20505" s="22"/>
      <c r="F20505" s="22"/>
      <c r="G20505" s="22"/>
      <c r="H20505" s="22"/>
      <c r="I20505" s="22"/>
      <c r="J20505" s="22"/>
      <c r="K20505" s="22"/>
      <c r="L20505" s="22"/>
      <c r="M20505" s="22"/>
      <c r="N20505" s="22"/>
    </row>
    <row r="20506" spans="3:14">
      <c r="C20506" s="164"/>
      <c r="D20506" s="22"/>
      <c r="E20506" s="22"/>
      <c r="F20506" s="22"/>
      <c r="G20506" s="22"/>
      <c r="H20506" s="22"/>
      <c r="I20506" s="22"/>
      <c r="J20506" s="22"/>
      <c r="K20506" s="22"/>
      <c r="L20506" s="22"/>
      <c r="M20506" s="22"/>
      <c r="N20506" s="22"/>
    </row>
    <row r="20507" spans="3:14">
      <c r="C20507" s="164"/>
      <c r="D20507" s="22"/>
      <c r="E20507" s="22"/>
      <c r="F20507" s="22"/>
      <c r="G20507" s="22"/>
      <c r="H20507" s="22"/>
      <c r="I20507" s="22"/>
      <c r="J20507" s="22"/>
      <c r="K20507" s="22"/>
      <c r="L20507" s="22"/>
      <c r="M20507" s="22"/>
      <c r="N20507" s="22"/>
    </row>
    <row r="20508" spans="3:14">
      <c r="C20508" s="164"/>
      <c r="D20508" s="22"/>
      <c r="E20508" s="22"/>
      <c r="F20508" s="22"/>
      <c r="G20508" s="22"/>
      <c r="H20508" s="22"/>
      <c r="I20508" s="22"/>
      <c r="J20508" s="22"/>
      <c r="K20508" s="22"/>
      <c r="L20508" s="22"/>
      <c r="M20508" s="22"/>
      <c r="N20508" s="22"/>
    </row>
    <row r="20509" spans="3:14">
      <c r="C20509" s="164"/>
      <c r="D20509" s="22"/>
      <c r="E20509" s="22"/>
      <c r="F20509" s="22"/>
      <c r="G20509" s="22"/>
      <c r="H20509" s="22"/>
      <c r="I20509" s="22"/>
      <c r="J20509" s="22"/>
      <c r="K20509" s="22"/>
      <c r="L20509" s="22"/>
      <c r="M20509" s="22"/>
      <c r="N20509" s="22"/>
    </row>
    <row r="20510" spans="3:14">
      <c r="C20510" s="164"/>
      <c r="D20510" s="22"/>
      <c r="E20510" s="22"/>
      <c r="F20510" s="22"/>
      <c r="G20510" s="22"/>
      <c r="H20510" s="22"/>
      <c r="I20510" s="22"/>
      <c r="J20510" s="22"/>
      <c r="K20510" s="22"/>
      <c r="L20510" s="22"/>
      <c r="M20510" s="22"/>
      <c r="N20510" s="22"/>
    </row>
    <row r="20511" spans="3:14">
      <c r="C20511" s="164"/>
      <c r="D20511" s="22"/>
      <c r="E20511" s="22"/>
      <c r="F20511" s="22"/>
      <c r="G20511" s="22"/>
      <c r="H20511" s="22"/>
      <c r="I20511" s="22"/>
      <c r="J20511" s="22"/>
      <c r="K20511" s="22"/>
      <c r="L20511" s="22"/>
      <c r="M20511" s="22"/>
      <c r="N20511" s="22"/>
    </row>
    <row r="20512" spans="3:14">
      <c r="C20512" s="164"/>
      <c r="D20512" s="22"/>
      <c r="E20512" s="22"/>
      <c r="F20512" s="22"/>
      <c r="G20512" s="22"/>
      <c r="H20512" s="22"/>
      <c r="I20512" s="22"/>
      <c r="J20512" s="22"/>
      <c r="K20512" s="22"/>
      <c r="L20512" s="22"/>
      <c r="M20512" s="22"/>
      <c r="N20512" s="22"/>
    </row>
    <row r="20513" spans="3:14">
      <c r="C20513" s="164"/>
      <c r="D20513" s="22"/>
      <c r="E20513" s="22"/>
      <c r="F20513" s="22"/>
      <c r="G20513" s="22"/>
      <c r="H20513" s="22"/>
      <c r="I20513" s="22"/>
      <c r="J20513" s="22"/>
      <c r="K20513" s="22"/>
      <c r="L20513" s="22"/>
      <c r="M20513" s="22"/>
      <c r="N20513" s="22"/>
    </row>
    <row r="20514" spans="3:14">
      <c r="C20514" s="164"/>
      <c r="D20514" s="22"/>
      <c r="E20514" s="22"/>
      <c r="F20514" s="22"/>
      <c r="G20514" s="22"/>
      <c r="H20514" s="22"/>
      <c r="I20514" s="22"/>
      <c r="J20514" s="22"/>
      <c r="K20514" s="22"/>
      <c r="L20514" s="22"/>
      <c r="M20514" s="22"/>
      <c r="N20514" s="22"/>
    </row>
    <row r="20515" spans="3:14">
      <c r="C20515" s="164"/>
      <c r="D20515" s="22"/>
      <c r="E20515" s="22"/>
      <c r="F20515" s="22"/>
      <c r="G20515" s="22"/>
      <c r="H20515" s="22"/>
      <c r="I20515" s="22"/>
      <c r="J20515" s="22"/>
      <c r="K20515" s="22"/>
      <c r="L20515" s="22"/>
      <c r="M20515" s="22"/>
      <c r="N20515" s="22"/>
    </row>
    <row r="20516" spans="3:14">
      <c r="C20516" s="164"/>
      <c r="D20516" s="22"/>
      <c r="E20516" s="22"/>
      <c r="F20516" s="22"/>
      <c r="G20516" s="22"/>
      <c r="H20516" s="22"/>
      <c r="I20516" s="22"/>
      <c r="J20516" s="22"/>
      <c r="K20516" s="22"/>
      <c r="L20516" s="22"/>
      <c r="M20516" s="22"/>
      <c r="N20516" s="22"/>
    </row>
    <row r="20517" spans="3:14">
      <c r="C20517" s="164"/>
      <c r="D20517" s="22"/>
      <c r="E20517" s="22"/>
      <c r="F20517" s="22"/>
      <c r="G20517" s="22"/>
      <c r="H20517" s="22"/>
      <c r="I20517" s="22"/>
      <c r="J20517" s="22"/>
      <c r="K20517" s="22"/>
      <c r="L20517" s="22"/>
      <c r="M20517" s="22"/>
      <c r="N20517" s="22"/>
    </row>
    <row r="20518" spans="3:14">
      <c r="C20518" s="164"/>
      <c r="D20518" s="22"/>
      <c r="E20518" s="22"/>
      <c r="F20518" s="22"/>
      <c r="G20518" s="22"/>
      <c r="H20518" s="22"/>
      <c r="I20518" s="22"/>
      <c r="J20518" s="22"/>
      <c r="K20518" s="22"/>
      <c r="L20518" s="22"/>
      <c r="M20518" s="22"/>
      <c r="N20518" s="22"/>
    </row>
    <row r="20519" spans="3:14">
      <c r="C20519" s="164"/>
      <c r="D20519" s="22"/>
      <c r="E20519" s="22"/>
      <c r="F20519" s="22"/>
      <c r="G20519" s="22"/>
      <c r="H20519" s="22"/>
      <c r="I20519" s="22"/>
      <c r="J20519" s="22"/>
      <c r="K20519" s="22"/>
      <c r="L20519" s="22"/>
      <c r="M20519" s="22"/>
      <c r="N20519" s="22"/>
    </row>
    <row r="20520" spans="3:14">
      <c r="C20520" s="164"/>
      <c r="D20520" s="22"/>
      <c r="E20520" s="22"/>
      <c r="F20520" s="22"/>
      <c r="G20520" s="22"/>
      <c r="H20520" s="22"/>
      <c r="I20520" s="22"/>
      <c r="J20520" s="22"/>
      <c r="K20520" s="22"/>
      <c r="L20520" s="22"/>
      <c r="M20520" s="22"/>
      <c r="N20520" s="22"/>
    </row>
    <row r="20521" spans="3:14">
      <c r="C20521" s="164"/>
      <c r="D20521" s="22"/>
      <c r="E20521" s="22"/>
      <c r="F20521" s="22"/>
      <c r="G20521" s="22"/>
      <c r="H20521" s="22"/>
      <c r="I20521" s="22"/>
      <c r="J20521" s="22"/>
      <c r="K20521" s="22"/>
      <c r="L20521" s="22"/>
      <c r="M20521" s="22"/>
      <c r="N20521" s="22"/>
    </row>
    <row r="20522" spans="3:14">
      <c r="C20522" s="164"/>
      <c r="D20522" s="22"/>
      <c r="E20522" s="22"/>
      <c r="F20522" s="22"/>
      <c r="G20522" s="22"/>
      <c r="H20522" s="22"/>
      <c r="I20522" s="22"/>
      <c r="J20522" s="22"/>
      <c r="K20522" s="22"/>
      <c r="L20522" s="22"/>
      <c r="M20522" s="22"/>
      <c r="N20522" s="22"/>
    </row>
    <row r="20523" spans="3:14">
      <c r="C20523" s="164"/>
      <c r="D20523" s="22"/>
      <c r="E20523" s="22"/>
      <c r="F20523" s="22"/>
      <c r="G20523" s="22"/>
      <c r="H20523" s="22"/>
      <c r="I20523" s="22"/>
      <c r="J20523" s="22"/>
      <c r="K20523" s="22"/>
      <c r="L20523" s="22"/>
      <c r="M20523" s="22"/>
      <c r="N20523" s="22"/>
    </row>
    <row r="20524" spans="3:14">
      <c r="C20524" s="164"/>
      <c r="D20524" s="22"/>
      <c r="E20524" s="22"/>
      <c r="F20524" s="22"/>
      <c r="G20524" s="22"/>
      <c r="H20524" s="22"/>
      <c r="I20524" s="22"/>
      <c r="J20524" s="22"/>
      <c r="K20524" s="22"/>
      <c r="L20524" s="22"/>
      <c r="M20524" s="22"/>
      <c r="N20524" s="22"/>
    </row>
    <row r="20525" spans="3:14">
      <c r="C20525" s="164"/>
      <c r="D20525" s="22"/>
      <c r="E20525" s="22"/>
      <c r="F20525" s="22"/>
      <c r="G20525" s="22"/>
      <c r="H20525" s="22"/>
      <c r="I20525" s="22"/>
      <c r="J20525" s="22"/>
      <c r="K20525" s="22"/>
      <c r="L20525" s="22"/>
      <c r="M20525" s="22"/>
      <c r="N20525" s="22"/>
    </row>
    <row r="20526" spans="3:14">
      <c r="C20526" s="164"/>
      <c r="D20526" s="22"/>
      <c r="E20526" s="22"/>
      <c r="F20526" s="22"/>
      <c r="G20526" s="22"/>
      <c r="H20526" s="22"/>
      <c r="I20526" s="22"/>
      <c r="J20526" s="22"/>
      <c r="K20526" s="22"/>
      <c r="L20526" s="22"/>
      <c r="M20526" s="22"/>
      <c r="N20526" s="22"/>
    </row>
    <row r="20527" spans="3:14">
      <c r="C20527" s="164"/>
      <c r="D20527" s="22"/>
      <c r="E20527" s="22"/>
      <c r="F20527" s="22"/>
      <c r="G20527" s="22"/>
      <c r="H20527" s="22"/>
      <c r="I20527" s="22"/>
      <c r="J20527" s="22"/>
      <c r="K20527" s="22"/>
      <c r="L20527" s="22"/>
      <c r="M20527" s="22"/>
      <c r="N20527" s="22"/>
    </row>
    <row r="20528" spans="3:14">
      <c r="C20528" s="164"/>
      <c r="D20528" s="22"/>
      <c r="E20528" s="22"/>
      <c r="F20528" s="22"/>
      <c r="G20528" s="22"/>
      <c r="H20528" s="22"/>
      <c r="I20528" s="22"/>
      <c r="J20528" s="22"/>
      <c r="K20528" s="22"/>
      <c r="L20528" s="22"/>
      <c r="M20528" s="22"/>
      <c r="N20528" s="22"/>
    </row>
    <row r="20529" spans="3:14">
      <c r="C20529" s="164"/>
      <c r="D20529" s="22"/>
      <c r="E20529" s="22"/>
      <c r="F20529" s="22"/>
      <c r="G20529" s="22"/>
      <c r="H20529" s="22"/>
      <c r="I20529" s="22"/>
      <c r="J20529" s="22"/>
      <c r="K20529" s="22"/>
      <c r="L20529" s="22"/>
      <c r="M20529" s="22"/>
      <c r="N20529" s="22"/>
    </row>
    <row r="20530" spans="3:14">
      <c r="C20530" s="164"/>
      <c r="D20530" s="22"/>
      <c r="E20530" s="22"/>
      <c r="F20530" s="22"/>
      <c r="G20530" s="22"/>
      <c r="H20530" s="22"/>
      <c r="I20530" s="22"/>
      <c r="J20530" s="22"/>
      <c r="K20530" s="22"/>
      <c r="L20530" s="22"/>
      <c r="M20530" s="22"/>
      <c r="N20530" s="22"/>
    </row>
    <row r="20531" spans="3:14">
      <c r="C20531" s="164"/>
      <c r="D20531" s="22"/>
      <c r="E20531" s="22"/>
      <c r="F20531" s="22"/>
      <c r="G20531" s="22"/>
      <c r="H20531" s="22"/>
      <c r="I20531" s="22"/>
      <c r="J20531" s="22"/>
      <c r="K20531" s="22"/>
      <c r="L20531" s="22"/>
      <c r="M20531" s="22"/>
      <c r="N20531" s="22"/>
    </row>
    <row r="20532" spans="3:14">
      <c r="C20532" s="164"/>
      <c r="D20532" s="22"/>
      <c r="E20532" s="22"/>
      <c r="F20532" s="22"/>
      <c r="G20532" s="22"/>
      <c r="H20532" s="22"/>
      <c r="I20532" s="22"/>
      <c r="J20532" s="22"/>
      <c r="K20532" s="22"/>
      <c r="L20532" s="22"/>
      <c r="M20532" s="22"/>
      <c r="N20532" s="22"/>
    </row>
    <row r="20533" spans="3:14">
      <c r="C20533" s="164"/>
      <c r="D20533" s="22"/>
      <c r="E20533" s="22"/>
      <c r="F20533" s="22"/>
      <c r="G20533" s="22"/>
      <c r="H20533" s="22"/>
      <c r="I20533" s="22"/>
      <c r="J20533" s="22"/>
      <c r="K20533" s="22"/>
      <c r="L20533" s="22"/>
      <c r="M20533" s="22"/>
      <c r="N20533" s="22"/>
    </row>
    <row r="20534" spans="3:14">
      <c r="C20534" s="164"/>
      <c r="D20534" s="22"/>
      <c r="E20534" s="22"/>
      <c r="F20534" s="22"/>
      <c r="G20534" s="22"/>
      <c r="H20534" s="22"/>
      <c r="I20534" s="22"/>
      <c r="J20534" s="22"/>
      <c r="K20534" s="22"/>
      <c r="L20534" s="22"/>
      <c r="M20534" s="22"/>
      <c r="N20534" s="22"/>
    </row>
    <row r="20535" spans="3:14">
      <c r="C20535" s="164"/>
      <c r="D20535" s="22"/>
      <c r="E20535" s="22"/>
      <c r="F20535" s="22"/>
      <c r="G20535" s="22"/>
      <c r="H20535" s="22"/>
      <c r="I20535" s="22"/>
      <c r="J20535" s="22"/>
      <c r="K20535" s="22"/>
      <c r="L20535" s="22"/>
      <c r="M20535" s="22"/>
      <c r="N20535" s="22"/>
    </row>
    <row r="20536" spans="3:14">
      <c r="C20536" s="164"/>
      <c r="D20536" s="22"/>
      <c r="E20536" s="22"/>
      <c r="F20536" s="22"/>
      <c r="G20536" s="22"/>
      <c r="H20536" s="22"/>
      <c r="I20536" s="22"/>
      <c r="J20536" s="22"/>
      <c r="K20536" s="22"/>
      <c r="L20536" s="22"/>
      <c r="M20536" s="22"/>
      <c r="N20536" s="22"/>
    </row>
    <row r="20537" spans="3:14">
      <c r="C20537" s="164"/>
      <c r="D20537" s="22"/>
      <c r="E20537" s="22"/>
      <c r="F20537" s="22"/>
      <c r="G20537" s="22"/>
      <c r="H20537" s="22"/>
      <c r="I20537" s="22"/>
      <c r="J20537" s="22"/>
      <c r="K20537" s="22"/>
      <c r="L20537" s="22"/>
      <c r="M20537" s="22"/>
      <c r="N20537" s="22"/>
    </row>
    <row r="20538" spans="3:14">
      <c r="C20538" s="164"/>
      <c r="D20538" s="22"/>
      <c r="E20538" s="22"/>
      <c r="F20538" s="22"/>
      <c r="G20538" s="22"/>
      <c r="H20538" s="22"/>
      <c r="I20538" s="22"/>
      <c r="J20538" s="22"/>
      <c r="K20538" s="22"/>
      <c r="L20538" s="22"/>
      <c r="M20538" s="22"/>
      <c r="N20538" s="22"/>
    </row>
    <row r="20539" spans="3:14">
      <c r="C20539" s="164"/>
      <c r="D20539" s="22"/>
      <c r="E20539" s="22"/>
      <c r="F20539" s="22"/>
      <c r="G20539" s="22"/>
      <c r="H20539" s="22"/>
      <c r="I20539" s="22"/>
      <c r="J20539" s="22"/>
      <c r="K20539" s="22"/>
      <c r="L20539" s="22"/>
      <c r="M20539" s="22"/>
      <c r="N20539" s="22"/>
    </row>
    <row r="20540" spans="3:14">
      <c r="C20540" s="164"/>
      <c r="D20540" s="22"/>
      <c r="E20540" s="22"/>
      <c r="F20540" s="22"/>
      <c r="G20540" s="22"/>
      <c r="H20540" s="22"/>
      <c r="I20540" s="22"/>
      <c r="J20540" s="22"/>
      <c r="K20540" s="22"/>
      <c r="L20540" s="22"/>
      <c r="M20540" s="22"/>
      <c r="N20540" s="22"/>
    </row>
    <row r="20541" spans="3:14">
      <c r="C20541" s="164"/>
      <c r="D20541" s="22"/>
      <c r="E20541" s="22"/>
      <c r="F20541" s="22"/>
      <c r="G20541" s="22"/>
      <c r="H20541" s="22"/>
      <c r="I20541" s="22"/>
      <c r="J20541" s="22"/>
      <c r="K20541" s="22"/>
      <c r="L20541" s="22"/>
      <c r="M20541" s="22"/>
      <c r="N20541" s="22"/>
    </row>
    <row r="20542" spans="3:14">
      <c r="C20542" s="164"/>
      <c r="D20542" s="22"/>
      <c r="E20542" s="22"/>
      <c r="F20542" s="22"/>
      <c r="G20542" s="22"/>
      <c r="H20542" s="22"/>
      <c r="I20542" s="22"/>
      <c r="J20542" s="22"/>
      <c r="K20542" s="22"/>
      <c r="L20542" s="22"/>
      <c r="M20542" s="22"/>
      <c r="N20542" s="22"/>
    </row>
    <row r="20543" spans="3:14">
      <c r="C20543" s="164"/>
      <c r="D20543" s="22"/>
      <c r="E20543" s="22"/>
      <c r="F20543" s="22"/>
      <c r="G20543" s="22"/>
      <c r="H20543" s="22"/>
      <c r="I20543" s="22"/>
      <c r="J20543" s="22"/>
      <c r="K20543" s="22"/>
      <c r="L20543" s="22"/>
      <c r="M20543" s="22"/>
      <c r="N20543" s="22"/>
    </row>
    <row r="20544" spans="3:14">
      <c r="C20544" s="164"/>
      <c r="D20544" s="22"/>
      <c r="E20544" s="22"/>
      <c r="F20544" s="22"/>
      <c r="G20544" s="22"/>
      <c r="H20544" s="22"/>
      <c r="I20544" s="22"/>
      <c r="J20544" s="22"/>
      <c r="K20544" s="22"/>
      <c r="L20544" s="22"/>
      <c r="M20544" s="22"/>
      <c r="N20544" s="22"/>
    </row>
    <row r="20545" spans="3:14">
      <c r="C20545" s="164"/>
      <c r="D20545" s="22"/>
      <c r="E20545" s="22"/>
      <c r="F20545" s="22"/>
      <c r="G20545" s="22"/>
      <c r="H20545" s="22"/>
      <c r="I20545" s="22"/>
      <c r="J20545" s="22"/>
      <c r="K20545" s="22"/>
      <c r="L20545" s="22"/>
      <c r="M20545" s="22"/>
      <c r="N20545" s="22"/>
    </row>
    <row r="20546" spans="3:14">
      <c r="C20546" s="164"/>
      <c r="D20546" s="22"/>
      <c r="E20546" s="22"/>
      <c r="F20546" s="22"/>
      <c r="G20546" s="22"/>
      <c r="H20546" s="22"/>
      <c r="I20546" s="22"/>
      <c r="J20546" s="22"/>
      <c r="K20546" s="22"/>
      <c r="L20546" s="22"/>
      <c r="M20546" s="22"/>
      <c r="N20546" s="22"/>
    </row>
    <row r="20547" spans="3:14">
      <c r="C20547" s="164"/>
      <c r="D20547" s="22"/>
      <c r="E20547" s="22"/>
      <c r="F20547" s="22"/>
      <c r="G20547" s="22"/>
      <c r="H20547" s="22"/>
      <c r="I20547" s="22"/>
      <c r="J20547" s="22"/>
      <c r="K20547" s="22"/>
      <c r="L20547" s="22"/>
      <c r="M20547" s="22"/>
      <c r="N20547" s="22"/>
    </row>
    <row r="20548" spans="3:14">
      <c r="C20548" s="164"/>
      <c r="D20548" s="22"/>
      <c r="E20548" s="22"/>
      <c r="F20548" s="22"/>
      <c r="G20548" s="22"/>
      <c r="H20548" s="22"/>
      <c r="I20548" s="22"/>
      <c r="J20548" s="22"/>
      <c r="K20548" s="22"/>
      <c r="L20548" s="22"/>
      <c r="M20548" s="22"/>
      <c r="N20548" s="22"/>
    </row>
    <row r="20549" spans="3:14">
      <c r="C20549" s="164"/>
      <c r="D20549" s="22"/>
      <c r="E20549" s="22"/>
      <c r="F20549" s="22"/>
      <c r="G20549" s="22"/>
      <c r="H20549" s="22"/>
      <c r="I20549" s="22"/>
      <c r="J20549" s="22"/>
      <c r="K20549" s="22"/>
      <c r="L20549" s="22"/>
      <c r="M20549" s="22"/>
      <c r="N20549" s="22"/>
    </row>
    <row r="20550" spans="3:14">
      <c r="C20550" s="164"/>
      <c r="D20550" s="22"/>
      <c r="E20550" s="22"/>
      <c r="F20550" s="22"/>
      <c r="G20550" s="22"/>
      <c r="H20550" s="22"/>
      <c r="I20550" s="22"/>
      <c r="J20550" s="22"/>
      <c r="K20550" s="22"/>
      <c r="L20550" s="22"/>
      <c r="M20550" s="22"/>
      <c r="N20550" s="22"/>
    </row>
    <row r="20551" spans="3:14">
      <c r="C20551" s="164"/>
      <c r="D20551" s="22"/>
      <c r="E20551" s="22"/>
      <c r="F20551" s="22"/>
      <c r="G20551" s="22"/>
      <c r="H20551" s="22"/>
      <c r="I20551" s="22"/>
      <c r="J20551" s="22"/>
      <c r="K20551" s="22"/>
      <c r="L20551" s="22"/>
      <c r="M20551" s="22"/>
      <c r="N20551" s="22"/>
    </row>
    <row r="20552" spans="3:14">
      <c r="C20552" s="164"/>
      <c r="D20552" s="22"/>
      <c r="E20552" s="22"/>
      <c r="F20552" s="22"/>
      <c r="G20552" s="22"/>
      <c r="H20552" s="22"/>
      <c r="I20552" s="22"/>
      <c r="J20552" s="22"/>
      <c r="K20552" s="22"/>
      <c r="L20552" s="22"/>
      <c r="M20552" s="22"/>
      <c r="N20552" s="22"/>
    </row>
    <row r="20553" spans="3:14">
      <c r="C20553" s="164"/>
      <c r="D20553" s="22"/>
      <c r="E20553" s="22"/>
      <c r="F20553" s="22"/>
      <c r="G20553" s="22"/>
      <c r="H20553" s="22"/>
      <c r="I20553" s="22"/>
      <c r="J20553" s="22"/>
      <c r="K20553" s="22"/>
      <c r="L20553" s="22"/>
      <c r="M20553" s="22"/>
      <c r="N20553" s="22"/>
    </row>
    <row r="20554" spans="3:14">
      <c r="C20554" s="164"/>
      <c r="D20554" s="22"/>
      <c r="E20554" s="22"/>
      <c r="F20554" s="22"/>
      <c r="G20554" s="22"/>
      <c r="H20554" s="22"/>
      <c r="I20554" s="22"/>
      <c r="J20554" s="22"/>
      <c r="K20554" s="22"/>
      <c r="L20554" s="22"/>
      <c r="M20554" s="22"/>
      <c r="N20554" s="22"/>
    </row>
    <row r="20555" spans="3:14">
      <c r="C20555" s="164"/>
      <c r="D20555" s="22"/>
      <c r="E20555" s="22"/>
      <c r="F20555" s="22"/>
      <c r="G20555" s="22"/>
      <c r="H20555" s="22"/>
      <c r="I20555" s="22"/>
      <c r="J20555" s="22"/>
      <c r="K20555" s="22"/>
      <c r="L20555" s="22"/>
      <c r="M20555" s="22"/>
      <c r="N20555" s="22"/>
    </row>
    <row r="20556" spans="3:14">
      <c r="C20556" s="164"/>
      <c r="D20556" s="22"/>
      <c r="E20556" s="22"/>
      <c r="F20556" s="22"/>
      <c r="G20556" s="22"/>
      <c r="H20556" s="22"/>
      <c r="I20556" s="22"/>
      <c r="J20556" s="22"/>
      <c r="K20556" s="22"/>
      <c r="L20556" s="22"/>
      <c r="M20556" s="22"/>
      <c r="N20556" s="22"/>
    </row>
    <row r="20557" spans="3:14">
      <c r="C20557" s="164"/>
      <c r="D20557" s="22"/>
      <c r="E20557" s="22"/>
      <c r="F20557" s="22"/>
      <c r="G20557" s="22"/>
      <c r="H20557" s="22"/>
      <c r="I20557" s="22"/>
      <c r="J20557" s="22"/>
      <c r="K20557" s="22"/>
      <c r="L20557" s="22"/>
      <c r="M20557" s="22"/>
      <c r="N20557" s="22"/>
    </row>
    <row r="20558" spans="3:14">
      <c r="C20558" s="164"/>
      <c r="D20558" s="22"/>
      <c r="E20558" s="22"/>
      <c r="F20558" s="22"/>
      <c r="G20558" s="22"/>
      <c r="H20558" s="22"/>
      <c r="I20558" s="22"/>
      <c r="J20558" s="22"/>
      <c r="K20558" s="22"/>
      <c r="L20558" s="22"/>
      <c r="M20558" s="22"/>
      <c r="N20558" s="22"/>
    </row>
    <row r="20559" spans="3:14">
      <c r="C20559" s="164"/>
      <c r="D20559" s="22"/>
      <c r="E20559" s="22"/>
      <c r="F20559" s="22"/>
      <c r="G20559" s="22"/>
      <c r="H20559" s="22"/>
      <c r="I20559" s="22"/>
      <c r="J20559" s="22"/>
      <c r="K20559" s="22"/>
      <c r="L20559" s="22"/>
      <c r="M20559" s="22"/>
      <c r="N20559" s="22"/>
    </row>
    <row r="20560" spans="3:14">
      <c r="C20560" s="164"/>
      <c r="D20560" s="22"/>
      <c r="E20560" s="22"/>
      <c r="F20560" s="22"/>
      <c r="G20560" s="22"/>
      <c r="H20560" s="22"/>
      <c r="I20560" s="22"/>
      <c r="J20560" s="22"/>
      <c r="K20560" s="22"/>
      <c r="L20560" s="22"/>
      <c r="M20560" s="22"/>
      <c r="N20560" s="22"/>
    </row>
    <row r="20561" spans="3:14">
      <c r="C20561" s="164"/>
      <c r="D20561" s="22"/>
      <c r="E20561" s="22"/>
      <c r="F20561" s="22"/>
      <c r="G20561" s="22"/>
      <c r="H20561" s="22"/>
      <c r="I20561" s="22"/>
      <c r="J20561" s="22"/>
      <c r="K20561" s="22"/>
      <c r="L20561" s="22"/>
      <c r="M20561" s="22"/>
      <c r="N20561" s="22"/>
    </row>
    <row r="20562" spans="3:14">
      <c r="C20562" s="164"/>
      <c r="D20562" s="22"/>
      <c r="E20562" s="22"/>
      <c r="F20562" s="22"/>
      <c r="G20562" s="22"/>
      <c r="H20562" s="22"/>
      <c r="I20562" s="22"/>
      <c r="J20562" s="22"/>
      <c r="K20562" s="22"/>
      <c r="L20562" s="22"/>
      <c r="M20562" s="22"/>
      <c r="N20562" s="22"/>
    </row>
    <row r="20563" spans="3:14">
      <c r="C20563" s="164"/>
      <c r="D20563" s="22"/>
      <c r="E20563" s="22"/>
      <c r="F20563" s="22"/>
      <c r="G20563" s="22"/>
      <c r="H20563" s="22"/>
      <c r="I20563" s="22"/>
      <c r="J20563" s="22"/>
      <c r="K20563" s="22"/>
      <c r="L20563" s="22"/>
      <c r="M20563" s="22"/>
      <c r="N20563" s="22"/>
    </row>
    <row r="20564" spans="3:14">
      <c r="C20564" s="164"/>
      <c r="D20564" s="22"/>
      <c r="E20564" s="22"/>
      <c r="F20564" s="22"/>
      <c r="G20564" s="22"/>
      <c r="H20564" s="22"/>
      <c r="I20564" s="22"/>
      <c r="J20564" s="22"/>
      <c r="K20564" s="22"/>
      <c r="L20564" s="22"/>
      <c r="M20564" s="22"/>
      <c r="N20564" s="22"/>
    </row>
    <row r="20565" spans="3:14">
      <c r="C20565" s="164"/>
      <c r="D20565" s="22"/>
      <c r="E20565" s="22"/>
      <c r="F20565" s="22"/>
      <c r="G20565" s="22"/>
      <c r="H20565" s="22"/>
      <c r="I20565" s="22"/>
      <c r="J20565" s="22"/>
      <c r="K20565" s="22"/>
      <c r="L20565" s="22"/>
      <c r="M20565" s="22"/>
      <c r="N20565" s="22"/>
    </row>
    <row r="20566" spans="3:14">
      <c r="C20566" s="164"/>
      <c r="D20566" s="22"/>
      <c r="E20566" s="22"/>
      <c r="F20566" s="22"/>
      <c r="G20566" s="22"/>
      <c r="H20566" s="22"/>
      <c r="I20566" s="22"/>
      <c r="J20566" s="22"/>
      <c r="K20566" s="22"/>
      <c r="L20566" s="22"/>
      <c r="M20566" s="22"/>
      <c r="N20566" s="22"/>
    </row>
    <row r="20567" spans="3:14">
      <c r="C20567" s="164"/>
      <c r="D20567" s="22"/>
      <c r="E20567" s="22"/>
      <c r="F20567" s="22"/>
      <c r="G20567" s="22"/>
      <c r="H20567" s="22"/>
      <c r="I20567" s="22"/>
      <c r="J20567" s="22"/>
      <c r="K20567" s="22"/>
      <c r="L20567" s="22"/>
      <c r="M20567" s="22"/>
      <c r="N20567" s="22"/>
    </row>
    <row r="20568" spans="3:14">
      <c r="C20568" s="164"/>
      <c r="D20568" s="22"/>
      <c r="E20568" s="22"/>
      <c r="F20568" s="22"/>
      <c r="G20568" s="22"/>
      <c r="H20568" s="22"/>
      <c r="I20568" s="22"/>
      <c r="J20568" s="22"/>
      <c r="K20568" s="22"/>
      <c r="L20568" s="22"/>
      <c r="M20568" s="22"/>
      <c r="N20568" s="22"/>
    </row>
    <row r="20569" spans="3:14">
      <c r="C20569" s="164"/>
      <c r="D20569" s="22"/>
      <c r="E20569" s="22"/>
      <c r="F20569" s="22"/>
      <c r="G20569" s="22"/>
      <c r="H20569" s="22"/>
      <c r="I20569" s="22"/>
      <c r="J20569" s="22"/>
      <c r="K20569" s="22"/>
      <c r="L20569" s="22"/>
      <c r="M20569" s="22"/>
      <c r="N20569" s="22"/>
    </row>
    <row r="20570" spans="3:14">
      <c r="C20570" s="164"/>
      <c r="D20570" s="22"/>
      <c r="E20570" s="22"/>
      <c r="F20570" s="22"/>
      <c r="G20570" s="22"/>
      <c r="H20570" s="22"/>
      <c r="I20570" s="22"/>
      <c r="J20570" s="22"/>
      <c r="K20570" s="22"/>
      <c r="L20570" s="22"/>
      <c r="M20570" s="22"/>
      <c r="N20570" s="22"/>
    </row>
    <row r="20571" spans="3:14">
      <c r="C20571" s="164"/>
      <c r="D20571" s="22"/>
      <c r="E20571" s="22"/>
      <c r="F20571" s="22"/>
      <c r="G20571" s="22"/>
      <c r="H20571" s="22"/>
      <c r="I20571" s="22"/>
      <c r="J20571" s="22"/>
      <c r="K20571" s="22"/>
      <c r="L20571" s="22"/>
      <c r="M20571" s="22"/>
      <c r="N20571" s="22"/>
    </row>
    <row r="20572" spans="3:14">
      <c r="C20572" s="164"/>
      <c r="D20572" s="22"/>
      <c r="E20572" s="22"/>
      <c r="F20572" s="22"/>
      <c r="G20572" s="22"/>
      <c r="H20572" s="22"/>
      <c r="I20572" s="22"/>
      <c r="J20572" s="22"/>
      <c r="K20572" s="22"/>
      <c r="L20572" s="22"/>
      <c r="M20572" s="22"/>
      <c r="N20572" s="22"/>
    </row>
    <row r="20573" spans="3:14">
      <c r="C20573" s="164"/>
      <c r="D20573" s="22"/>
      <c r="E20573" s="22"/>
      <c r="F20573" s="22"/>
      <c r="G20573" s="22"/>
      <c r="H20573" s="22"/>
      <c r="I20573" s="22"/>
      <c r="J20573" s="22"/>
      <c r="K20573" s="22"/>
      <c r="L20573" s="22"/>
      <c r="M20573" s="22"/>
      <c r="N20573" s="22"/>
    </row>
    <row r="20574" spans="3:14">
      <c r="C20574" s="164"/>
      <c r="D20574" s="22"/>
      <c r="E20574" s="22"/>
      <c r="F20574" s="22"/>
      <c r="G20574" s="22"/>
      <c r="H20574" s="22"/>
      <c r="I20574" s="22"/>
      <c r="J20574" s="22"/>
      <c r="K20574" s="22"/>
      <c r="L20574" s="22"/>
      <c r="M20574" s="22"/>
      <c r="N20574" s="22"/>
    </row>
    <row r="20575" spans="3:14">
      <c r="C20575" s="164"/>
      <c r="D20575" s="22"/>
      <c r="E20575" s="22"/>
      <c r="F20575" s="22"/>
      <c r="G20575" s="22"/>
      <c r="H20575" s="22"/>
      <c r="I20575" s="22"/>
      <c r="J20575" s="22"/>
      <c r="K20575" s="22"/>
      <c r="L20575" s="22"/>
      <c r="M20575" s="22"/>
      <c r="N20575" s="22"/>
    </row>
    <row r="20576" spans="3:14">
      <c r="C20576" s="164"/>
      <c r="D20576" s="22"/>
      <c r="E20576" s="22"/>
      <c r="F20576" s="22"/>
      <c r="G20576" s="22"/>
      <c r="H20576" s="22"/>
      <c r="I20576" s="22"/>
      <c r="J20576" s="22"/>
      <c r="K20576" s="22"/>
      <c r="L20576" s="22"/>
      <c r="M20576" s="22"/>
      <c r="N20576" s="22"/>
    </row>
    <row r="20577" spans="3:14">
      <c r="C20577" s="164"/>
      <c r="D20577" s="22"/>
      <c r="E20577" s="22"/>
      <c r="F20577" s="22"/>
      <c r="G20577" s="22"/>
      <c r="H20577" s="22"/>
      <c r="I20577" s="22"/>
      <c r="J20577" s="22"/>
      <c r="K20577" s="22"/>
      <c r="L20577" s="22"/>
      <c r="M20577" s="22"/>
      <c r="N20577" s="22"/>
    </row>
    <row r="20578" spans="3:14">
      <c r="C20578" s="164"/>
      <c r="D20578" s="22"/>
      <c r="E20578" s="22"/>
      <c r="F20578" s="22"/>
      <c r="G20578" s="22"/>
      <c r="H20578" s="22"/>
      <c r="I20578" s="22"/>
      <c r="J20578" s="22"/>
      <c r="K20578" s="22"/>
      <c r="L20578" s="22"/>
      <c r="M20578" s="22"/>
      <c r="N20578" s="22"/>
    </row>
    <row r="20579" spans="3:14">
      <c r="C20579" s="164"/>
      <c r="D20579" s="22"/>
      <c r="E20579" s="22"/>
      <c r="F20579" s="22"/>
      <c r="G20579" s="22"/>
      <c r="H20579" s="22"/>
      <c r="I20579" s="22"/>
      <c r="J20579" s="22"/>
      <c r="K20579" s="22"/>
      <c r="L20579" s="22"/>
      <c r="M20579" s="22"/>
      <c r="N20579" s="22"/>
    </row>
    <row r="20580" spans="3:14">
      <c r="C20580" s="164"/>
      <c r="D20580" s="22"/>
      <c r="E20580" s="22"/>
      <c r="F20580" s="22"/>
      <c r="G20580" s="22"/>
      <c r="H20580" s="22"/>
      <c r="I20580" s="22"/>
      <c r="J20580" s="22"/>
      <c r="K20580" s="22"/>
      <c r="L20580" s="22"/>
      <c r="M20580" s="22"/>
      <c r="N20580" s="22"/>
    </row>
    <row r="20581" spans="3:14">
      <c r="C20581" s="164"/>
      <c r="D20581" s="22"/>
      <c r="E20581" s="22"/>
      <c r="F20581" s="22"/>
      <c r="G20581" s="22"/>
      <c r="H20581" s="22"/>
      <c r="I20581" s="22"/>
      <c r="J20581" s="22"/>
      <c r="K20581" s="22"/>
      <c r="L20581" s="22"/>
      <c r="M20581" s="22"/>
      <c r="N20581" s="22"/>
    </row>
    <row r="20582" spans="3:14">
      <c r="C20582" s="164"/>
      <c r="D20582" s="22"/>
      <c r="E20582" s="22"/>
      <c r="F20582" s="22"/>
      <c r="G20582" s="22"/>
      <c r="H20582" s="22"/>
      <c r="I20582" s="22"/>
      <c r="J20582" s="22"/>
      <c r="K20582" s="22"/>
      <c r="L20582" s="22"/>
      <c r="M20582" s="22"/>
      <c r="N20582" s="22"/>
    </row>
    <row r="20583" spans="3:14">
      <c r="C20583" s="164"/>
      <c r="D20583" s="22"/>
      <c r="E20583" s="22"/>
      <c r="F20583" s="22"/>
      <c r="G20583" s="22"/>
      <c r="H20583" s="22"/>
      <c r="I20583" s="22"/>
      <c r="J20583" s="22"/>
      <c r="K20583" s="22"/>
      <c r="L20583" s="22"/>
      <c r="M20583" s="22"/>
      <c r="N20583" s="22"/>
    </row>
    <row r="20584" spans="3:14">
      <c r="C20584" s="164"/>
      <c r="D20584" s="22"/>
      <c r="E20584" s="22"/>
      <c r="F20584" s="22"/>
      <c r="G20584" s="22"/>
      <c r="H20584" s="22"/>
      <c r="I20584" s="22"/>
      <c r="J20584" s="22"/>
      <c r="K20584" s="22"/>
      <c r="L20584" s="22"/>
      <c r="M20584" s="22"/>
      <c r="N20584" s="22"/>
    </row>
    <row r="20585" spans="3:14">
      <c r="C20585" s="164"/>
      <c r="D20585" s="22"/>
      <c r="E20585" s="22"/>
      <c r="F20585" s="22"/>
      <c r="G20585" s="22"/>
      <c r="H20585" s="22"/>
      <c r="I20585" s="22"/>
      <c r="J20585" s="22"/>
      <c r="K20585" s="22"/>
      <c r="L20585" s="22"/>
      <c r="M20585" s="22"/>
      <c r="N20585" s="22"/>
    </row>
    <row r="20586" spans="3:14">
      <c r="C20586" s="164"/>
      <c r="D20586" s="22"/>
      <c r="E20586" s="22"/>
      <c r="F20586" s="22"/>
      <c r="G20586" s="22"/>
      <c r="H20586" s="22"/>
      <c r="I20586" s="22"/>
      <c r="J20586" s="22"/>
      <c r="K20586" s="22"/>
      <c r="L20586" s="22"/>
      <c r="M20586" s="22"/>
      <c r="N20586" s="22"/>
    </row>
    <row r="20587" spans="3:14">
      <c r="C20587" s="164"/>
      <c r="D20587" s="22"/>
      <c r="E20587" s="22"/>
      <c r="F20587" s="22"/>
      <c r="G20587" s="22"/>
      <c r="H20587" s="22"/>
      <c r="I20587" s="22"/>
      <c r="J20587" s="22"/>
      <c r="K20587" s="22"/>
      <c r="L20587" s="22"/>
      <c r="M20587" s="22"/>
      <c r="N20587" s="22"/>
    </row>
    <row r="20588" spans="3:14">
      <c r="C20588" s="164"/>
      <c r="D20588" s="22"/>
      <c r="E20588" s="22"/>
      <c r="F20588" s="22"/>
      <c r="G20588" s="22"/>
      <c r="H20588" s="22"/>
      <c r="I20588" s="22"/>
      <c r="J20588" s="22"/>
      <c r="K20588" s="22"/>
      <c r="L20588" s="22"/>
      <c r="M20588" s="22"/>
      <c r="N20588" s="22"/>
    </row>
    <row r="20589" spans="3:14">
      <c r="C20589" s="164"/>
      <c r="D20589" s="22"/>
      <c r="E20589" s="22"/>
      <c r="F20589" s="22"/>
      <c r="G20589" s="22"/>
      <c r="H20589" s="22"/>
      <c r="I20589" s="22"/>
      <c r="J20589" s="22"/>
      <c r="K20589" s="22"/>
      <c r="L20589" s="22"/>
      <c r="M20589" s="22"/>
      <c r="N20589" s="22"/>
    </row>
    <row r="20590" spans="3:14">
      <c r="C20590" s="164"/>
      <c r="D20590" s="22"/>
      <c r="E20590" s="22"/>
      <c r="F20590" s="22"/>
      <c r="G20590" s="22"/>
      <c r="H20590" s="22"/>
      <c r="I20590" s="22"/>
      <c r="J20590" s="22"/>
      <c r="K20590" s="22"/>
      <c r="L20590" s="22"/>
      <c r="M20590" s="22"/>
      <c r="N20590" s="22"/>
    </row>
    <row r="20591" spans="3:14">
      <c r="C20591" s="164"/>
      <c r="D20591" s="22"/>
      <c r="E20591" s="22"/>
      <c r="F20591" s="22"/>
      <c r="G20591" s="22"/>
      <c r="H20591" s="22"/>
      <c r="I20591" s="22"/>
      <c r="J20591" s="22"/>
      <c r="K20591" s="22"/>
      <c r="L20591" s="22"/>
      <c r="M20591" s="22"/>
      <c r="N20591" s="22"/>
    </row>
    <row r="20592" spans="3:14">
      <c r="C20592" s="164"/>
      <c r="D20592" s="22"/>
      <c r="E20592" s="22"/>
      <c r="F20592" s="22"/>
      <c r="G20592" s="22"/>
      <c r="H20592" s="22"/>
      <c r="I20592" s="22"/>
      <c r="J20592" s="22"/>
      <c r="K20592" s="22"/>
      <c r="L20592" s="22"/>
      <c r="M20592" s="22"/>
      <c r="N20592" s="22"/>
    </row>
    <row r="20593" spans="3:14">
      <c r="C20593" s="164"/>
      <c r="D20593" s="22"/>
      <c r="E20593" s="22"/>
      <c r="F20593" s="22"/>
      <c r="G20593" s="22"/>
      <c r="H20593" s="22"/>
      <c r="I20593" s="22"/>
      <c r="J20593" s="22"/>
      <c r="K20593" s="22"/>
      <c r="L20593" s="22"/>
      <c r="M20593" s="22"/>
      <c r="N20593" s="22"/>
    </row>
    <row r="20594" spans="3:14">
      <c r="C20594" s="164"/>
      <c r="D20594" s="22"/>
      <c r="E20594" s="22"/>
      <c r="F20594" s="22"/>
      <c r="G20594" s="22"/>
      <c r="H20594" s="22"/>
      <c r="I20594" s="22"/>
      <c r="J20594" s="22"/>
      <c r="K20594" s="22"/>
      <c r="L20594" s="22"/>
      <c r="M20594" s="22"/>
      <c r="N20594" s="22"/>
    </row>
    <row r="20595" spans="3:14">
      <c r="C20595" s="164"/>
      <c r="D20595" s="22"/>
      <c r="E20595" s="22"/>
      <c r="F20595" s="22"/>
      <c r="G20595" s="22"/>
      <c r="H20595" s="22"/>
      <c r="I20595" s="22"/>
      <c r="J20595" s="22"/>
      <c r="K20595" s="22"/>
      <c r="L20595" s="22"/>
      <c r="M20595" s="22"/>
      <c r="N20595" s="22"/>
    </row>
    <row r="20596" spans="3:14">
      <c r="C20596" s="164"/>
      <c r="D20596" s="22"/>
      <c r="E20596" s="22"/>
      <c r="F20596" s="22"/>
      <c r="G20596" s="22"/>
      <c r="H20596" s="22"/>
      <c r="I20596" s="22"/>
      <c r="J20596" s="22"/>
      <c r="K20596" s="22"/>
      <c r="L20596" s="22"/>
      <c r="M20596" s="22"/>
      <c r="N20596" s="22"/>
    </row>
    <row r="20597" spans="3:14">
      <c r="C20597" s="164"/>
      <c r="D20597" s="22"/>
      <c r="E20597" s="22"/>
      <c r="F20597" s="22"/>
      <c r="G20597" s="22"/>
      <c r="H20597" s="22"/>
      <c r="I20597" s="22"/>
      <c r="J20597" s="22"/>
      <c r="K20597" s="22"/>
      <c r="L20597" s="22"/>
      <c r="M20597" s="22"/>
      <c r="N20597" s="22"/>
    </row>
    <row r="20598" spans="3:14">
      <c r="C20598" s="164"/>
      <c r="D20598" s="22"/>
      <c r="E20598" s="22"/>
      <c r="F20598" s="22"/>
      <c r="G20598" s="22"/>
      <c r="H20598" s="22"/>
      <c r="I20598" s="22"/>
      <c r="J20598" s="22"/>
      <c r="K20598" s="22"/>
      <c r="L20598" s="22"/>
      <c r="M20598" s="22"/>
      <c r="N20598" s="22"/>
    </row>
    <row r="20599" spans="3:14">
      <c r="C20599" s="164"/>
      <c r="D20599" s="22"/>
      <c r="E20599" s="22"/>
      <c r="F20599" s="22"/>
      <c r="G20599" s="22"/>
      <c r="H20599" s="22"/>
      <c r="I20599" s="22"/>
      <c r="J20599" s="22"/>
      <c r="K20599" s="22"/>
      <c r="L20599" s="22"/>
      <c r="M20599" s="22"/>
      <c r="N20599" s="22"/>
    </row>
    <row r="20600" spans="3:14">
      <c r="C20600" s="164"/>
      <c r="D20600" s="22"/>
      <c r="E20600" s="22"/>
      <c r="F20600" s="22"/>
      <c r="G20600" s="22"/>
      <c r="H20600" s="22"/>
      <c r="I20600" s="22"/>
      <c r="J20600" s="22"/>
      <c r="K20600" s="22"/>
      <c r="L20600" s="22"/>
      <c r="M20600" s="22"/>
      <c r="N20600" s="22"/>
    </row>
    <row r="20601" spans="3:14">
      <c r="C20601" s="164"/>
      <c r="D20601" s="22"/>
      <c r="E20601" s="22"/>
      <c r="F20601" s="22"/>
      <c r="G20601" s="22"/>
      <c r="H20601" s="22"/>
      <c r="I20601" s="22"/>
      <c r="J20601" s="22"/>
      <c r="K20601" s="22"/>
      <c r="L20601" s="22"/>
      <c r="M20601" s="22"/>
      <c r="N20601" s="22"/>
    </row>
    <row r="20602" spans="3:14">
      <c r="C20602" s="164"/>
      <c r="D20602" s="22"/>
      <c r="E20602" s="22"/>
      <c r="F20602" s="22"/>
      <c r="G20602" s="22"/>
      <c r="H20602" s="22"/>
      <c r="I20602" s="22"/>
      <c r="J20602" s="22"/>
      <c r="K20602" s="22"/>
      <c r="L20602" s="22"/>
      <c r="M20602" s="22"/>
      <c r="N20602" s="22"/>
    </row>
    <row r="20603" spans="3:14">
      <c r="C20603" s="164"/>
      <c r="D20603" s="22"/>
      <c r="E20603" s="22"/>
      <c r="F20603" s="22"/>
      <c r="G20603" s="22"/>
      <c r="H20603" s="22"/>
      <c r="I20603" s="22"/>
      <c r="J20603" s="22"/>
      <c r="K20603" s="22"/>
      <c r="L20603" s="22"/>
      <c r="M20603" s="22"/>
      <c r="N20603" s="22"/>
    </row>
    <row r="20604" spans="3:14">
      <c r="C20604" s="164"/>
      <c r="D20604" s="22"/>
      <c r="E20604" s="22"/>
      <c r="F20604" s="22"/>
      <c r="G20604" s="22"/>
      <c r="H20604" s="22"/>
      <c r="I20604" s="22"/>
      <c r="J20604" s="22"/>
      <c r="K20604" s="22"/>
      <c r="L20604" s="22"/>
      <c r="M20604" s="22"/>
      <c r="N20604" s="22"/>
    </row>
    <row r="20605" spans="3:14">
      <c r="C20605" s="164"/>
      <c r="D20605" s="22"/>
      <c r="E20605" s="22"/>
      <c r="F20605" s="22"/>
      <c r="G20605" s="22"/>
      <c r="H20605" s="22"/>
      <c r="I20605" s="22"/>
      <c r="J20605" s="22"/>
      <c r="K20605" s="22"/>
      <c r="L20605" s="22"/>
      <c r="M20605" s="22"/>
      <c r="N20605" s="22"/>
    </row>
    <row r="20606" spans="3:14">
      <c r="C20606" s="164"/>
      <c r="D20606" s="22"/>
      <c r="E20606" s="22"/>
      <c r="F20606" s="22"/>
      <c r="G20606" s="22"/>
      <c r="H20606" s="22"/>
      <c r="I20606" s="22"/>
      <c r="J20606" s="22"/>
      <c r="K20606" s="22"/>
      <c r="L20606" s="22"/>
      <c r="M20606" s="22"/>
      <c r="N20606" s="22"/>
    </row>
    <row r="20607" spans="3:14">
      <c r="C20607" s="164"/>
      <c r="D20607" s="22"/>
      <c r="E20607" s="22"/>
      <c r="F20607" s="22"/>
      <c r="G20607" s="22"/>
      <c r="H20607" s="22"/>
      <c r="I20607" s="22"/>
      <c r="J20607" s="22"/>
      <c r="K20607" s="22"/>
      <c r="L20607" s="22"/>
      <c r="M20607" s="22"/>
      <c r="N20607" s="22"/>
    </row>
    <row r="20608" spans="3:14">
      <c r="C20608" s="164"/>
      <c r="D20608" s="22"/>
      <c r="E20608" s="22"/>
      <c r="F20608" s="22"/>
      <c r="G20608" s="22"/>
      <c r="H20608" s="22"/>
      <c r="I20608" s="22"/>
      <c r="J20608" s="22"/>
      <c r="K20608" s="22"/>
      <c r="L20608" s="22"/>
      <c r="M20608" s="22"/>
      <c r="N20608" s="22"/>
    </row>
    <row r="20609" spans="3:14">
      <c r="C20609" s="164"/>
      <c r="D20609" s="22"/>
      <c r="E20609" s="22"/>
      <c r="F20609" s="22"/>
      <c r="G20609" s="22"/>
      <c r="H20609" s="22"/>
      <c r="I20609" s="22"/>
      <c r="J20609" s="22"/>
      <c r="K20609" s="22"/>
      <c r="L20609" s="22"/>
      <c r="M20609" s="22"/>
      <c r="N20609" s="22"/>
    </row>
    <row r="20610" spans="3:14">
      <c r="C20610" s="164"/>
      <c r="D20610" s="22"/>
      <c r="E20610" s="22"/>
      <c r="F20610" s="22"/>
      <c r="G20610" s="22"/>
      <c r="H20610" s="22"/>
      <c r="I20610" s="22"/>
      <c r="J20610" s="22"/>
      <c r="K20610" s="22"/>
      <c r="L20610" s="22"/>
      <c r="M20610" s="22"/>
      <c r="N20610" s="22"/>
    </row>
    <row r="20611" spans="3:14">
      <c r="C20611" s="164"/>
      <c r="D20611" s="22"/>
      <c r="E20611" s="22"/>
      <c r="F20611" s="22"/>
      <c r="G20611" s="22"/>
      <c r="H20611" s="22"/>
      <c r="I20611" s="22"/>
      <c r="J20611" s="22"/>
      <c r="K20611" s="22"/>
      <c r="L20611" s="22"/>
      <c r="M20611" s="22"/>
      <c r="N20611" s="22"/>
    </row>
    <row r="20612" spans="3:14">
      <c r="C20612" s="164"/>
      <c r="D20612" s="22"/>
      <c r="E20612" s="22"/>
      <c r="F20612" s="22"/>
      <c r="G20612" s="22"/>
      <c r="H20612" s="22"/>
      <c r="I20612" s="22"/>
      <c r="J20612" s="22"/>
      <c r="K20612" s="22"/>
      <c r="L20612" s="22"/>
      <c r="M20612" s="22"/>
      <c r="N20612" s="22"/>
    </row>
    <row r="20613" spans="3:14">
      <c r="C20613" s="164"/>
      <c r="D20613" s="22"/>
      <c r="E20613" s="22"/>
      <c r="F20613" s="22"/>
      <c r="G20613" s="22"/>
      <c r="H20613" s="22"/>
      <c r="I20613" s="22"/>
      <c r="J20613" s="22"/>
      <c r="K20613" s="22"/>
      <c r="L20613" s="22"/>
      <c r="M20613" s="22"/>
      <c r="N20613" s="22"/>
    </row>
    <row r="20614" spans="3:14">
      <c r="C20614" s="164"/>
      <c r="D20614" s="22"/>
      <c r="E20614" s="22"/>
      <c r="F20614" s="22"/>
      <c r="G20614" s="22"/>
      <c r="H20614" s="22"/>
      <c r="I20614" s="22"/>
      <c r="J20614" s="22"/>
      <c r="K20614" s="22"/>
      <c r="L20614" s="22"/>
      <c r="M20614" s="22"/>
      <c r="N20614" s="22"/>
    </row>
    <row r="20615" spans="3:14">
      <c r="C20615" s="164"/>
      <c r="D20615" s="22"/>
      <c r="E20615" s="22"/>
      <c r="F20615" s="22"/>
      <c r="G20615" s="22"/>
      <c r="H20615" s="22"/>
      <c r="I20615" s="22"/>
      <c r="J20615" s="22"/>
      <c r="K20615" s="22"/>
      <c r="L20615" s="22"/>
      <c r="M20615" s="22"/>
      <c r="N20615" s="22"/>
    </row>
    <row r="20616" spans="3:14">
      <c r="C20616" s="164"/>
      <c r="D20616" s="22"/>
      <c r="E20616" s="22"/>
      <c r="F20616" s="22"/>
      <c r="G20616" s="22"/>
      <c r="H20616" s="22"/>
      <c r="I20616" s="22"/>
      <c r="J20616" s="22"/>
      <c r="K20616" s="22"/>
      <c r="L20616" s="22"/>
      <c r="M20616" s="22"/>
      <c r="N20616" s="22"/>
    </row>
    <row r="20617" spans="3:14">
      <c r="C20617" s="164"/>
      <c r="D20617" s="22"/>
      <c r="E20617" s="22"/>
      <c r="F20617" s="22"/>
      <c r="G20617" s="22"/>
      <c r="H20617" s="22"/>
      <c r="I20617" s="22"/>
      <c r="J20617" s="22"/>
      <c r="K20617" s="22"/>
      <c r="L20617" s="22"/>
      <c r="M20617" s="22"/>
      <c r="N20617" s="22"/>
    </row>
    <row r="20618" spans="3:14">
      <c r="C20618" s="164"/>
      <c r="D20618" s="22"/>
      <c r="E20618" s="22"/>
      <c r="F20618" s="22"/>
      <c r="G20618" s="22"/>
      <c r="H20618" s="22"/>
      <c r="I20618" s="22"/>
      <c r="J20618" s="22"/>
      <c r="K20618" s="22"/>
      <c r="L20618" s="22"/>
      <c r="M20618" s="22"/>
      <c r="N20618" s="22"/>
    </row>
    <row r="20619" spans="3:14">
      <c r="C20619" s="164"/>
      <c r="D20619" s="22"/>
      <c r="E20619" s="22"/>
      <c r="F20619" s="22"/>
      <c r="G20619" s="22"/>
      <c r="H20619" s="22"/>
      <c r="I20619" s="22"/>
      <c r="J20619" s="22"/>
      <c r="K20619" s="22"/>
      <c r="L20619" s="22"/>
      <c r="M20619" s="22"/>
      <c r="N20619" s="22"/>
    </row>
    <row r="20620" spans="3:14">
      <c r="C20620" s="164"/>
      <c r="D20620" s="22"/>
      <c r="E20620" s="22"/>
      <c r="F20620" s="22"/>
      <c r="G20620" s="22"/>
      <c r="H20620" s="22"/>
      <c r="I20620" s="22"/>
      <c r="J20620" s="22"/>
      <c r="K20620" s="22"/>
      <c r="L20620" s="22"/>
      <c r="M20620" s="22"/>
      <c r="N20620" s="22"/>
    </row>
    <row r="20621" spans="3:14">
      <c r="C20621" s="164"/>
      <c r="D20621" s="22"/>
      <c r="E20621" s="22"/>
      <c r="F20621" s="22"/>
      <c r="G20621" s="22"/>
      <c r="H20621" s="22"/>
      <c r="I20621" s="22"/>
      <c r="J20621" s="22"/>
      <c r="K20621" s="22"/>
      <c r="L20621" s="22"/>
      <c r="M20621" s="22"/>
      <c r="N20621" s="22"/>
    </row>
    <row r="20622" spans="3:14">
      <c r="C20622" s="164"/>
      <c r="D20622" s="22"/>
      <c r="E20622" s="22"/>
      <c r="F20622" s="22"/>
      <c r="G20622" s="22"/>
      <c r="H20622" s="22"/>
      <c r="I20622" s="22"/>
      <c r="J20622" s="22"/>
      <c r="K20622" s="22"/>
      <c r="L20622" s="22"/>
      <c r="M20622" s="22"/>
      <c r="N20622" s="22"/>
    </row>
    <row r="20623" spans="3:14">
      <c r="C20623" s="164"/>
      <c r="D20623" s="22"/>
      <c r="E20623" s="22"/>
      <c r="F20623" s="22"/>
      <c r="G20623" s="22"/>
      <c r="H20623" s="22"/>
      <c r="I20623" s="22"/>
      <c r="J20623" s="22"/>
      <c r="K20623" s="22"/>
      <c r="L20623" s="22"/>
      <c r="M20623" s="22"/>
      <c r="N20623" s="22"/>
    </row>
    <row r="20624" spans="3:14">
      <c r="C20624" s="164"/>
      <c r="D20624" s="22"/>
      <c r="E20624" s="22"/>
      <c r="F20624" s="22"/>
      <c r="G20624" s="22"/>
      <c r="H20624" s="22"/>
      <c r="I20624" s="22"/>
      <c r="J20624" s="22"/>
      <c r="K20624" s="22"/>
      <c r="L20624" s="22"/>
      <c r="M20624" s="22"/>
      <c r="N20624" s="22"/>
    </row>
    <row r="20625" spans="3:14">
      <c r="C20625" s="164"/>
      <c r="D20625" s="22"/>
      <c r="E20625" s="22"/>
      <c r="F20625" s="22"/>
      <c r="G20625" s="22"/>
      <c r="H20625" s="22"/>
      <c r="I20625" s="22"/>
      <c r="J20625" s="22"/>
      <c r="K20625" s="22"/>
      <c r="L20625" s="22"/>
      <c r="M20625" s="22"/>
      <c r="N20625" s="22"/>
    </row>
    <row r="20626" spans="3:14">
      <c r="C20626" s="164"/>
      <c r="D20626" s="22"/>
      <c r="E20626" s="22"/>
      <c r="F20626" s="22"/>
      <c r="G20626" s="22"/>
      <c r="H20626" s="22"/>
      <c r="I20626" s="22"/>
      <c r="J20626" s="22"/>
      <c r="K20626" s="22"/>
      <c r="L20626" s="22"/>
      <c r="M20626" s="22"/>
      <c r="N20626" s="22"/>
    </row>
    <row r="20627" spans="3:14">
      <c r="C20627" s="164"/>
      <c r="D20627" s="22"/>
      <c r="E20627" s="22"/>
      <c r="F20627" s="22"/>
      <c r="G20627" s="22"/>
      <c r="H20627" s="22"/>
      <c r="I20627" s="22"/>
      <c r="J20627" s="22"/>
      <c r="K20627" s="22"/>
      <c r="L20627" s="22"/>
      <c r="M20627" s="22"/>
      <c r="N20627" s="22"/>
    </row>
    <row r="20628" spans="3:14">
      <c r="C20628" s="164"/>
      <c r="D20628" s="22"/>
      <c r="E20628" s="22"/>
      <c r="F20628" s="22"/>
      <c r="G20628" s="22"/>
      <c r="H20628" s="22"/>
      <c r="I20628" s="22"/>
      <c r="J20628" s="22"/>
      <c r="K20628" s="22"/>
      <c r="L20628" s="22"/>
      <c r="M20628" s="22"/>
      <c r="N20628" s="22"/>
    </row>
    <row r="20629" spans="3:14">
      <c r="C20629" s="164"/>
      <c r="D20629" s="22"/>
      <c r="E20629" s="22"/>
      <c r="F20629" s="22"/>
      <c r="G20629" s="22"/>
      <c r="H20629" s="22"/>
      <c r="I20629" s="22"/>
      <c r="J20629" s="22"/>
      <c r="K20629" s="22"/>
      <c r="L20629" s="22"/>
      <c r="M20629" s="22"/>
      <c r="N20629" s="22"/>
    </row>
    <row r="20630" spans="3:14">
      <c r="C20630" s="164"/>
      <c r="D20630" s="22"/>
      <c r="E20630" s="22"/>
      <c r="F20630" s="22"/>
      <c r="G20630" s="22"/>
      <c r="H20630" s="22"/>
      <c r="I20630" s="22"/>
      <c r="J20630" s="22"/>
      <c r="K20630" s="22"/>
      <c r="L20630" s="22"/>
      <c r="M20630" s="22"/>
      <c r="N20630" s="22"/>
    </row>
    <row r="20631" spans="3:14">
      <c r="C20631" s="164"/>
      <c r="D20631" s="22"/>
      <c r="E20631" s="22"/>
      <c r="F20631" s="22"/>
      <c r="G20631" s="22"/>
      <c r="H20631" s="22"/>
      <c r="I20631" s="22"/>
      <c r="J20631" s="22"/>
      <c r="K20631" s="22"/>
      <c r="L20631" s="22"/>
      <c r="M20631" s="22"/>
      <c r="N20631" s="22"/>
    </row>
    <row r="20632" spans="3:14">
      <c r="C20632" s="164"/>
      <c r="D20632" s="22"/>
      <c r="E20632" s="22"/>
      <c r="F20632" s="22"/>
      <c r="G20632" s="22"/>
      <c r="H20632" s="22"/>
      <c r="I20632" s="22"/>
      <c r="J20632" s="22"/>
      <c r="K20632" s="22"/>
      <c r="L20632" s="22"/>
      <c r="M20632" s="22"/>
      <c r="N20632" s="22"/>
    </row>
    <row r="20633" spans="3:14">
      <c r="C20633" s="164"/>
      <c r="D20633" s="22"/>
      <c r="E20633" s="22"/>
      <c r="F20633" s="22"/>
      <c r="G20633" s="22"/>
      <c r="H20633" s="22"/>
      <c r="I20633" s="22"/>
      <c r="J20633" s="22"/>
      <c r="K20633" s="22"/>
      <c r="L20633" s="22"/>
      <c r="M20633" s="22"/>
      <c r="N20633" s="22"/>
    </row>
    <row r="20634" spans="3:14">
      <c r="C20634" s="164"/>
      <c r="D20634" s="22"/>
      <c r="E20634" s="22"/>
      <c r="F20634" s="22"/>
      <c r="G20634" s="22"/>
      <c r="H20634" s="22"/>
      <c r="I20634" s="22"/>
      <c r="J20634" s="22"/>
      <c r="K20634" s="22"/>
      <c r="L20634" s="22"/>
      <c r="M20634" s="22"/>
      <c r="N20634" s="22"/>
    </row>
    <row r="20635" spans="3:14">
      <c r="C20635" s="164"/>
      <c r="D20635" s="22"/>
      <c r="E20635" s="22"/>
      <c r="F20635" s="22"/>
      <c r="G20635" s="22"/>
      <c r="H20635" s="22"/>
      <c r="I20635" s="22"/>
      <c r="J20635" s="22"/>
      <c r="K20635" s="22"/>
      <c r="L20635" s="22"/>
      <c r="M20635" s="22"/>
      <c r="N20635" s="22"/>
    </row>
    <row r="20636" spans="3:14">
      <c r="C20636" s="164"/>
      <c r="D20636" s="22"/>
      <c r="E20636" s="22"/>
      <c r="F20636" s="22"/>
      <c r="G20636" s="22"/>
      <c r="H20636" s="22"/>
      <c r="I20636" s="22"/>
      <c r="J20636" s="22"/>
      <c r="K20636" s="22"/>
      <c r="L20636" s="22"/>
      <c r="M20636" s="22"/>
      <c r="N20636" s="22"/>
    </row>
    <row r="20637" spans="3:14">
      <c r="C20637" s="164"/>
      <c r="D20637" s="22"/>
      <c r="E20637" s="22"/>
      <c r="F20637" s="22"/>
      <c r="G20637" s="22"/>
      <c r="H20637" s="22"/>
      <c r="I20637" s="22"/>
      <c r="J20637" s="22"/>
      <c r="K20637" s="22"/>
      <c r="L20637" s="22"/>
      <c r="M20637" s="22"/>
      <c r="N20637" s="22"/>
    </row>
    <row r="20638" spans="3:14">
      <c r="C20638" s="164"/>
      <c r="D20638" s="22"/>
      <c r="E20638" s="22"/>
      <c r="F20638" s="22"/>
      <c r="G20638" s="22"/>
      <c r="H20638" s="22"/>
      <c r="I20638" s="22"/>
      <c r="J20638" s="22"/>
      <c r="K20638" s="22"/>
      <c r="L20638" s="22"/>
      <c r="M20638" s="22"/>
      <c r="N20638" s="22"/>
    </row>
    <row r="20639" spans="3:14">
      <c r="C20639" s="164"/>
      <c r="D20639" s="22"/>
      <c r="E20639" s="22"/>
      <c r="F20639" s="22"/>
      <c r="G20639" s="22"/>
      <c r="H20639" s="22"/>
      <c r="I20639" s="22"/>
      <c r="J20639" s="22"/>
      <c r="K20639" s="22"/>
      <c r="L20639" s="22"/>
      <c r="M20639" s="22"/>
      <c r="N20639" s="22"/>
    </row>
    <row r="20640" spans="3:14">
      <c r="C20640" s="164"/>
      <c r="D20640" s="22"/>
      <c r="E20640" s="22"/>
      <c r="F20640" s="22"/>
      <c r="G20640" s="22"/>
      <c r="H20640" s="22"/>
      <c r="I20640" s="22"/>
      <c r="J20640" s="22"/>
      <c r="K20640" s="22"/>
      <c r="L20640" s="22"/>
      <c r="M20640" s="22"/>
      <c r="N20640" s="22"/>
    </row>
    <row r="20641" spans="3:14">
      <c r="C20641" s="164"/>
      <c r="D20641" s="22"/>
      <c r="E20641" s="22"/>
      <c r="F20641" s="22"/>
      <c r="G20641" s="22"/>
      <c r="H20641" s="22"/>
      <c r="I20641" s="22"/>
      <c r="J20641" s="22"/>
      <c r="K20641" s="22"/>
      <c r="L20641" s="22"/>
      <c r="M20641" s="22"/>
      <c r="N20641" s="22"/>
    </row>
    <row r="20642" spans="3:14">
      <c r="C20642" s="164"/>
      <c r="D20642" s="22"/>
      <c r="E20642" s="22"/>
      <c r="F20642" s="22"/>
      <c r="G20642" s="22"/>
      <c r="H20642" s="22"/>
      <c r="I20642" s="22"/>
      <c r="J20642" s="22"/>
      <c r="K20642" s="22"/>
      <c r="L20642" s="22"/>
      <c r="M20642" s="22"/>
      <c r="N20642" s="22"/>
    </row>
    <row r="20643" spans="3:14">
      <c r="C20643" s="164"/>
      <c r="D20643" s="22"/>
      <c r="E20643" s="22"/>
      <c r="F20643" s="22"/>
      <c r="G20643" s="22"/>
      <c r="H20643" s="22"/>
      <c r="I20643" s="22"/>
      <c r="J20643" s="22"/>
      <c r="K20643" s="22"/>
      <c r="L20643" s="22"/>
      <c r="M20643" s="22"/>
      <c r="N20643" s="22"/>
    </row>
    <row r="20644" spans="3:14">
      <c r="C20644" s="164"/>
      <c r="D20644" s="22"/>
      <c r="E20644" s="22"/>
      <c r="F20644" s="22"/>
      <c r="G20644" s="22"/>
      <c r="H20644" s="22"/>
      <c r="I20644" s="22"/>
      <c r="J20644" s="22"/>
      <c r="K20644" s="22"/>
      <c r="L20644" s="22"/>
      <c r="M20644" s="22"/>
      <c r="N20644" s="22"/>
    </row>
    <row r="20645" spans="3:14">
      <c r="C20645" s="164"/>
      <c r="D20645" s="22"/>
      <c r="E20645" s="22"/>
      <c r="F20645" s="22"/>
      <c r="G20645" s="22"/>
      <c r="H20645" s="22"/>
      <c r="I20645" s="22"/>
      <c r="J20645" s="22"/>
      <c r="K20645" s="22"/>
      <c r="L20645" s="22"/>
      <c r="M20645" s="22"/>
      <c r="N20645" s="22"/>
    </row>
    <row r="20646" spans="3:14">
      <c r="C20646" s="164"/>
      <c r="D20646" s="22"/>
      <c r="E20646" s="22"/>
      <c r="F20646" s="22"/>
      <c r="G20646" s="22"/>
      <c r="H20646" s="22"/>
      <c r="I20646" s="22"/>
      <c r="J20646" s="22"/>
      <c r="K20646" s="22"/>
      <c r="L20646" s="22"/>
      <c r="M20646" s="22"/>
      <c r="N20646" s="22"/>
    </row>
    <row r="20647" spans="3:14">
      <c r="C20647" s="164"/>
      <c r="D20647" s="22"/>
      <c r="E20647" s="22"/>
      <c r="F20647" s="22"/>
      <c r="G20647" s="22"/>
      <c r="H20647" s="22"/>
      <c r="I20647" s="22"/>
      <c r="J20647" s="22"/>
      <c r="K20647" s="22"/>
      <c r="L20647" s="22"/>
      <c r="M20647" s="22"/>
      <c r="N20647" s="22"/>
    </row>
    <row r="20648" spans="3:14">
      <c r="C20648" s="164"/>
      <c r="D20648" s="22"/>
      <c r="E20648" s="22"/>
      <c r="F20648" s="22"/>
      <c r="G20648" s="22"/>
      <c r="H20648" s="22"/>
      <c r="I20648" s="22"/>
      <c r="J20648" s="22"/>
      <c r="K20648" s="22"/>
      <c r="L20648" s="22"/>
      <c r="M20648" s="22"/>
      <c r="N20648" s="22"/>
    </row>
    <row r="20649" spans="3:14">
      <c r="C20649" s="164"/>
      <c r="D20649" s="22"/>
      <c r="E20649" s="22"/>
      <c r="F20649" s="22"/>
      <c r="G20649" s="22"/>
      <c r="H20649" s="22"/>
      <c r="I20649" s="22"/>
      <c r="J20649" s="22"/>
      <c r="K20649" s="22"/>
      <c r="L20649" s="22"/>
      <c r="M20649" s="22"/>
      <c r="N20649" s="22"/>
    </row>
    <row r="20650" spans="3:14">
      <c r="C20650" s="164"/>
      <c r="D20650" s="22"/>
      <c r="E20650" s="22"/>
      <c r="F20650" s="22"/>
      <c r="G20650" s="22"/>
      <c r="H20650" s="22"/>
      <c r="I20650" s="22"/>
      <c r="J20650" s="22"/>
      <c r="K20650" s="22"/>
      <c r="L20650" s="22"/>
      <c r="M20650" s="22"/>
      <c r="N20650" s="22"/>
    </row>
    <row r="20651" spans="3:14">
      <c r="C20651" s="164"/>
      <c r="D20651" s="22"/>
      <c r="E20651" s="22"/>
      <c r="F20651" s="22"/>
      <c r="G20651" s="22"/>
      <c r="H20651" s="22"/>
      <c r="I20651" s="22"/>
      <c r="J20651" s="22"/>
      <c r="K20651" s="22"/>
      <c r="L20651" s="22"/>
      <c r="M20651" s="22"/>
      <c r="N20651" s="22"/>
    </row>
    <row r="20652" spans="3:14">
      <c r="C20652" s="164"/>
      <c r="D20652" s="22"/>
      <c r="E20652" s="22"/>
      <c r="F20652" s="22"/>
      <c r="G20652" s="22"/>
      <c r="H20652" s="22"/>
      <c r="I20652" s="22"/>
      <c r="J20652" s="22"/>
      <c r="K20652" s="22"/>
      <c r="L20652" s="22"/>
      <c r="M20652" s="22"/>
      <c r="N20652" s="22"/>
    </row>
    <row r="20653" spans="3:14">
      <c r="C20653" s="164"/>
      <c r="D20653" s="22"/>
      <c r="E20653" s="22"/>
      <c r="F20653" s="22"/>
      <c r="G20653" s="22"/>
      <c r="H20653" s="22"/>
      <c r="I20653" s="22"/>
      <c r="J20653" s="22"/>
      <c r="K20653" s="22"/>
      <c r="L20653" s="22"/>
      <c r="M20653" s="22"/>
      <c r="N20653" s="22"/>
    </row>
    <row r="20654" spans="3:14">
      <c r="C20654" s="164"/>
      <c r="D20654" s="22"/>
      <c r="E20654" s="22"/>
      <c r="F20654" s="22"/>
      <c r="G20654" s="22"/>
      <c r="H20654" s="22"/>
      <c r="I20654" s="22"/>
      <c r="J20654" s="22"/>
      <c r="K20654" s="22"/>
      <c r="L20654" s="22"/>
      <c r="M20654" s="22"/>
      <c r="N20654" s="22"/>
    </row>
    <row r="20655" spans="3:14">
      <c r="C20655" s="164"/>
      <c r="D20655" s="22"/>
      <c r="E20655" s="22"/>
      <c r="F20655" s="22"/>
      <c r="G20655" s="22"/>
      <c r="H20655" s="22"/>
      <c r="I20655" s="22"/>
      <c r="J20655" s="22"/>
      <c r="K20655" s="22"/>
      <c r="L20655" s="22"/>
      <c r="M20655" s="22"/>
      <c r="N20655" s="22"/>
    </row>
    <row r="20656" spans="3:14">
      <c r="C20656" s="164"/>
      <c r="D20656" s="22"/>
      <c r="E20656" s="22"/>
      <c r="F20656" s="22"/>
      <c r="G20656" s="22"/>
      <c r="H20656" s="22"/>
      <c r="I20656" s="22"/>
      <c r="J20656" s="22"/>
      <c r="K20656" s="22"/>
      <c r="L20656" s="22"/>
      <c r="M20656" s="22"/>
      <c r="N20656" s="22"/>
    </row>
    <row r="20657" spans="3:14">
      <c r="C20657" s="164"/>
      <c r="D20657" s="22"/>
      <c r="E20657" s="22"/>
      <c r="F20657" s="22"/>
      <c r="G20657" s="22"/>
      <c r="H20657" s="22"/>
      <c r="I20657" s="22"/>
      <c r="J20657" s="22"/>
      <c r="K20657" s="22"/>
      <c r="L20657" s="22"/>
      <c r="M20657" s="22"/>
      <c r="N20657" s="22"/>
    </row>
    <row r="20658" spans="3:14">
      <c r="C20658" s="164"/>
      <c r="D20658" s="22"/>
      <c r="E20658" s="22"/>
      <c r="F20658" s="22"/>
      <c r="G20658" s="22"/>
      <c r="H20658" s="22"/>
      <c r="I20658" s="22"/>
      <c r="J20658" s="22"/>
      <c r="K20658" s="22"/>
      <c r="L20658" s="22"/>
      <c r="M20658" s="22"/>
      <c r="N20658" s="22"/>
    </row>
    <row r="20659" spans="3:14">
      <c r="C20659" s="164"/>
      <c r="D20659" s="22"/>
      <c r="E20659" s="22"/>
      <c r="F20659" s="22"/>
      <c r="G20659" s="22"/>
      <c r="H20659" s="22"/>
      <c r="I20659" s="22"/>
      <c r="J20659" s="22"/>
      <c r="K20659" s="22"/>
      <c r="L20659" s="22"/>
      <c r="M20659" s="22"/>
      <c r="N20659" s="22"/>
    </row>
    <row r="20660" spans="3:14">
      <c r="C20660" s="164"/>
      <c r="D20660" s="22"/>
      <c r="E20660" s="22"/>
      <c r="F20660" s="22"/>
      <c r="G20660" s="22"/>
      <c r="H20660" s="22"/>
      <c r="I20660" s="22"/>
      <c r="J20660" s="22"/>
      <c r="K20660" s="22"/>
      <c r="L20660" s="22"/>
      <c r="M20660" s="22"/>
      <c r="N20660" s="22"/>
    </row>
    <row r="20661" spans="3:14">
      <c r="C20661" s="164"/>
      <c r="D20661" s="22"/>
      <c r="E20661" s="22"/>
      <c r="F20661" s="22"/>
      <c r="G20661" s="22"/>
      <c r="H20661" s="22"/>
      <c r="I20661" s="22"/>
      <c r="J20661" s="22"/>
      <c r="K20661" s="22"/>
      <c r="L20661" s="22"/>
      <c r="M20661" s="22"/>
      <c r="N20661" s="22"/>
    </row>
    <row r="20662" spans="3:14">
      <c r="C20662" s="164"/>
      <c r="D20662" s="22"/>
      <c r="E20662" s="22"/>
      <c r="F20662" s="22"/>
      <c r="G20662" s="22"/>
      <c r="H20662" s="22"/>
      <c r="I20662" s="22"/>
      <c r="J20662" s="22"/>
      <c r="K20662" s="22"/>
      <c r="L20662" s="22"/>
      <c r="M20662" s="22"/>
      <c r="N20662" s="22"/>
    </row>
    <row r="20663" spans="3:14">
      <c r="C20663" s="164"/>
      <c r="D20663" s="22"/>
      <c r="E20663" s="22"/>
      <c r="F20663" s="22"/>
      <c r="G20663" s="22"/>
      <c r="H20663" s="22"/>
      <c r="I20663" s="22"/>
      <c r="J20663" s="22"/>
      <c r="K20663" s="22"/>
      <c r="L20663" s="22"/>
      <c r="M20663" s="22"/>
      <c r="N20663" s="22"/>
    </row>
    <row r="20664" spans="3:14">
      <c r="C20664" s="164"/>
      <c r="D20664" s="22"/>
      <c r="E20664" s="22"/>
      <c r="F20664" s="22"/>
      <c r="G20664" s="22"/>
      <c r="H20664" s="22"/>
      <c r="I20664" s="22"/>
      <c r="J20664" s="22"/>
      <c r="K20664" s="22"/>
      <c r="L20664" s="22"/>
      <c r="M20664" s="22"/>
      <c r="N20664" s="22"/>
    </row>
    <row r="20665" spans="3:14">
      <c r="C20665" s="164"/>
      <c r="D20665" s="22"/>
      <c r="E20665" s="22"/>
      <c r="F20665" s="22"/>
      <c r="G20665" s="22"/>
      <c r="H20665" s="22"/>
      <c r="I20665" s="22"/>
      <c r="J20665" s="22"/>
      <c r="K20665" s="22"/>
      <c r="L20665" s="22"/>
      <c r="M20665" s="22"/>
      <c r="N20665" s="22"/>
    </row>
    <row r="20666" spans="3:14">
      <c r="C20666" s="164"/>
      <c r="D20666" s="22"/>
      <c r="E20666" s="22"/>
      <c r="F20666" s="22"/>
      <c r="G20666" s="22"/>
      <c r="H20666" s="22"/>
      <c r="I20666" s="22"/>
      <c r="J20666" s="22"/>
      <c r="K20666" s="22"/>
      <c r="L20666" s="22"/>
      <c r="M20666" s="22"/>
      <c r="N20666" s="22"/>
    </row>
    <row r="20667" spans="3:14">
      <c r="C20667" s="164"/>
      <c r="D20667" s="22"/>
      <c r="E20667" s="22"/>
      <c r="F20667" s="22"/>
      <c r="G20667" s="22"/>
      <c r="H20667" s="22"/>
      <c r="I20667" s="22"/>
      <c r="J20667" s="22"/>
      <c r="K20667" s="22"/>
      <c r="L20667" s="22"/>
      <c r="M20667" s="22"/>
      <c r="N20667" s="22"/>
    </row>
    <row r="20668" spans="3:14">
      <c r="C20668" s="164"/>
      <c r="D20668" s="22"/>
      <c r="E20668" s="22"/>
      <c r="F20668" s="22"/>
      <c r="G20668" s="22"/>
      <c r="H20668" s="22"/>
      <c r="I20668" s="22"/>
      <c r="J20668" s="22"/>
      <c r="K20668" s="22"/>
      <c r="L20668" s="22"/>
      <c r="M20668" s="22"/>
      <c r="N20668" s="22"/>
    </row>
    <row r="20669" spans="3:14">
      <c r="C20669" s="164"/>
      <c r="D20669" s="22"/>
      <c r="E20669" s="22"/>
      <c r="F20669" s="22"/>
      <c r="G20669" s="22"/>
      <c r="H20669" s="22"/>
      <c r="I20669" s="22"/>
      <c r="J20669" s="22"/>
      <c r="K20669" s="22"/>
      <c r="L20669" s="22"/>
      <c r="M20669" s="22"/>
      <c r="N20669" s="22"/>
    </row>
    <row r="20670" spans="3:14">
      <c r="C20670" s="164"/>
      <c r="D20670" s="22"/>
      <c r="E20670" s="22"/>
      <c r="F20670" s="22"/>
      <c r="G20670" s="22"/>
      <c r="H20670" s="22"/>
      <c r="I20670" s="22"/>
      <c r="J20670" s="22"/>
      <c r="K20670" s="22"/>
      <c r="L20670" s="22"/>
      <c r="M20670" s="22"/>
      <c r="N20670" s="22"/>
    </row>
    <row r="20671" spans="3:14">
      <c r="C20671" s="164"/>
      <c r="D20671" s="22"/>
      <c r="E20671" s="22"/>
      <c r="F20671" s="22"/>
      <c r="G20671" s="22"/>
      <c r="H20671" s="22"/>
      <c r="I20671" s="22"/>
      <c r="J20671" s="22"/>
      <c r="K20671" s="22"/>
      <c r="L20671" s="22"/>
      <c r="M20671" s="22"/>
      <c r="N20671" s="22"/>
    </row>
    <row r="20672" spans="3:14">
      <c r="C20672" s="164"/>
      <c r="D20672" s="22"/>
      <c r="E20672" s="22"/>
      <c r="F20672" s="22"/>
      <c r="G20672" s="22"/>
      <c r="H20672" s="22"/>
      <c r="I20672" s="22"/>
      <c r="J20672" s="22"/>
      <c r="K20672" s="22"/>
      <c r="L20672" s="22"/>
      <c r="M20672" s="22"/>
      <c r="N20672" s="22"/>
    </row>
    <row r="20673" spans="3:14">
      <c r="C20673" s="164"/>
      <c r="D20673" s="22"/>
      <c r="E20673" s="22"/>
      <c r="F20673" s="22"/>
      <c r="G20673" s="22"/>
      <c r="H20673" s="22"/>
      <c r="I20673" s="22"/>
      <c r="J20673" s="22"/>
      <c r="K20673" s="22"/>
      <c r="L20673" s="22"/>
      <c r="M20673" s="22"/>
      <c r="N20673" s="22"/>
    </row>
    <row r="20674" spans="3:14">
      <c r="C20674" s="164"/>
      <c r="D20674" s="22"/>
      <c r="E20674" s="22"/>
      <c r="F20674" s="22"/>
      <c r="G20674" s="22"/>
      <c r="H20674" s="22"/>
      <c r="I20674" s="22"/>
      <c r="J20674" s="22"/>
      <c r="K20674" s="22"/>
      <c r="L20674" s="22"/>
      <c r="M20674" s="22"/>
      <c r="N20674" s="22"/>
    </row>
    <row r="20675" spans="3:14">
      <c r="C20675" s="164"/>
      <c r="D20675" s="22"/>
      <c r="E20675" s="22"/>
      <c r="F20675" s="22"/>
      <c r="G20675" s="22"/>
      <c r="H20675" s="22"/>
      <c r="I20675" s="22"/>
      <c r="J20675" s="22"/>
      <c r="K20675" s="22"/>
      <c r="L20675" s="22"/>
      <c r="M20675" s="22"/>
      <c r="N20675" s="22"/>
    </row>
    <row r="20676" spans="3:14">
      <c r="C20676" s="164"/>
      <c r="D20676" s="22"/>
      <c r="E20676" s="22"/>
      <c r="F20676" s="22"/>
      <c r="G20676" s="22"/>
      <c r="H20676" s="22"/>
      <c r="I20676" s="22"/>
      <c r="J20676" s="22"/>
      <c r="K20676" s="22"/>
      <c r="L20676" s="22"/>
      <c r="M20676" s="22"/>
      <c r="N20676" s="22"/>
    </row>
    <row r="20677" spans="3:14">
      <c r="C20677" s="164"/>
      <c r="D20677" s="22"/>
      <c r="E20677" s="22"/>
      <c r="F20677" s="22"/>
      <c r="G20677" s="22"/>
      <c r="H20677" s="22"/>
      <c r="I20677" s="22"/>
      <c r="J20677" s="22"/>
      <c r="K20677" s="22"/>
      <c r="L20677" s="22"/>
      <c r="M20677" s="22"/>
      <c r="N20677" s="22"/>
    </row>
    <row r="20678" spans="3:14">
      <c r="C20678" s="164"/>
      <c r="D20678" s="22"/>
      <c r="E20678" s="22"/>
      <c r="F20678" s="22"/>
      <c r="G20678" s="22"/>
      <c r="H20678" s="22"/>
      <c r="I20678" s="22"/>
      <c r="J20678" s="22"/>
      <c r="K20678" s="22"/>
      <c r="L20678" s="22"/>
      <c r="M20678" s="22"/>
      <c r="N20678" s="22"/>
    </row>
    <row r="20679" spans="3:14">
      <c r="C20679" s="164"/>
      <c r="D20679" s="22"/>
      <c r="E20679" s="22"/>
      <c r="F20679" s="22"/>
      <c r="G20679" s="22"/>
      <c r="H20679" s="22"/>
      <c r="I20679" s="22"/>
      <c r="J20679" s="22"/>
      <c r="K20679" s="22"/>
      <c r="L20679" s="22"/>
      <c r="M20679" s="22"/>
      <c r="N20679" s="22"/>
    </row>
    <row r="20680" spans="3:14">
      <c r="C20680" s="164"/>
      <c r="D20680" s="22"/>
      <c r="E20680" s="22"/>
      <c r="F20680" s="22"/>
      <c r="G20680" s="22"/>
      <c r="H20680" s="22"/>
      <c r="I20680" s="22"/>
      <c r="J20680" s="22"/>
      <c r="K20680" s="22"/>
      <c r="L20680" s="22"/>
      <c r="M20680" s="22"/>
      <c r="N20680" s="22"/>
    </row>
    <row r="20681" spans="3:14">
      <c r="C20681" s="164"/>
      <c r="D20681" s="22"/>
      <c r="E20681" s="22"/>
      <c r="F20681" s="22"/>
      <c r="G20681" s="22"/>
      <c r="H20681" s="22"/>
      <c r="I20681" s="22"/>
      <c r="J20681" s="22"/>
      <c r="K20681" s="22"/>
      <c r="L20681" s="22"/>
      <c r="M20681" s="22"/>
      <c r="N20681" s="22"/>
    </row>
    <row r="20682" spans="3:14">
      <c r="C20682" s="164"/>
      <c r="D20682" s="22"/>
      <c r="E20682" s="22"/>
      <c r="F20682" s="22"/>
      <c r="G20682" s="22"/>
      <c r="H20682" s="22"/>
      <c r="I20682" s="22"/>
      <c r="J20682" s="22"/>
      <c r="K20682" s="22"/>
      <c r="L20682" s="22"/>
      <c r="M20682" s="22"/>
      <c r="N20682" s="22"/>
    </row>
    <row r="20683" spans="3:14">
      <c r="C20683" s="164"/>
      <c r="D20683" s="22"/>
      <c r="E20683" s="22"/>
      <c r="F20683" s="22"/>
      <c r="G20683" s="22"/>
      <c r="H20683" s="22"/>
      <c r="I20683" s="22"/>
      <c r="J20683" s="22"/>
      <c r="K20683" s="22"/>
      <c r="L20683" s="22"/>
      <c r="M20683" s="22"/>
      <c r="N20683" s="22"/>
    </row>
    <row r="20684" spans="3:14">
      <c r="C20684" s="164"/>
      <c r="D20684" s="22"/>
      <c r="E20684" s="22"/>
      <c r="F20684" s="22"/>
      <c r="G20684" s="22"/>
      <c r="H20684" s="22"/>
      <c r="I20684" s="22"/>
      <c r="J20684" s="22"/>
      <c r="K20684" s="22"/>
      <c r="L20684" s="22"/>
      <c r="M20684" s="22"/>
      <c r="N20684" s="22"/>
    </row>
    <row r="20685" spans="3:14">
      <c r="C20685" s="164"/>
      <c r="D20685" s="22"/>
      <c r="E20685" s="22"/>
      <c r="F20685" s="22"/>
      <c r="G20685" s="22"/>
      <c r="H20685" s="22"/>
      <c r="I20685" s="22"/>
      <c r="J20685" s="22"/>
      <c r="K20685" s="22"/>
      <c r="L20685" s="22"/>
      <c r="M20685" s="22"/>
      <c r="N20685" s="22"/>
    </row>
    <row r="20686" spans="3:14">
      <c r="C20686" s="164"/>
      <c r="D20686" s="22"/>
      <c r="E20686" s="22"/>
      <c r="F20686" s="22"/>
      <c r="G20686" s="22"/>
      <c r="H20686" s="22"/>
      <c r="I20686" s="22"/>
      <c r="J20686" s="22"/>
      <c r="K20686" s="22"/>
      <c r="L20686" s="22"/>
      <c r="M20686" s="22"/>
      <c r="N20686" s="22"/>
    </row>
    <row r="20687" spans="3:14">
      <c r="C20687" s="164"/>
      <c r="D20687" s="22"/>
      <c r="E20687" s="22"/>
      <c r="F20687" s="22"/>
      <c r="G20687" s="22"/>
      <c r="H20687" s="22"/>
      <c r="I20687" s="22"/>
      <c r="J20687" s="22"/>
      <c r="K20687" s="22"/>
      <c r="L20687" s="22"/>
      <c r="M20687" s="22"/>
      <c r="N20687" s="22"/>
    </row>
    <row r="20688" spans="3:14">
      <c r="C20688" s="164"/>
      <c r="D20688" s="22"/>
      <c r="E20688" s="22"/>
      <c r="F20688" s="22"/>
      <c r="G20688" s="22"/>
      <c r="H20688" s="22"/>
      <c r="I20688" s="22"/>
      <c r="J20688" s="22"/>
      <c r="K20688" s="22"/>
      <c r="L20688" s="22"/>
      <c r="M20688" s="22"/>
      <c r="N20688" s="22"/>
    </row>
    <row r="20689" spans="3:14">
      <c r="C20689" s="164"/>
      <c r="D20689" s="22"/>
      <c r="E20689" s="22"/>
      <c r="F20689" s="22"/>
      <c r="G20689" s="22"/>
      <c r="H20689" s="22"/>
      <c r="I20689" s="22"/>
      <c r="J20689" s="22"/>
      <c r="K20689" s="22"/>
      <c r="L20689" s="22"/>
      <c r="M20689" s="22"/>
      <c r="N20689" s="22"/>
    </row>
    <row r="20690" spans="3:14">
      <c r="C20690" s="164"/>
      <c r="D20690" s="22"/>
      <c r="E20690" s="22"/>
      <c r="F20690" s="22"/>
      <c r="G20690" s="22"/>
      <c r="H20690" s="22"/>
      <c r="I20690" s="22"/>
      <c r="J20690" s="22"/>
      <c r="K20690" s="22"/>
      <c r="L20690" s="22"/>
      <c r="M20690" s="22"/>
      <c r="N20690" s="22"/>
    </row>
    <row r="20691" spans="3:14">
      <c r="C20691" s="164"/>
      <c r="D20691" s="22"/>
      <c r="E20691" s="22"/>
      <c r="F20691" s="22"/>
      <c r="G20691" s="22"/>
      <c r="H20691" s="22"/>
      <c r="I20691" s="22"/>
      <c r="J20691" s="22"/>
      <c r="K20691" s="22"/>
      <c r="L20691" s="22"/>
      <c r="M20691" s="22"/>
      <c r="N20691" s="22"/>
    </row>
    <row r="20692" spans="3:14">
      <c r="C20692" s="164"/>
      <c r="D20692" s="22"/>
      <c r="E20692" s="22"/>
      <c r="F20692" s="22"/>
      <c r="G20692" s="22"/>
      <c r="H20692" s="22"/>
      <c r="I20692" s="22"/>
      <c r="J20692" s="22"/>
      <c r="K20692" s="22"/>
      <c r="L20692" s="22"/>
      <c r="M20692" s="22"/>
      <c r="N20692" s="22"/>
    </row>
    <row r="20693" spans="3:14">
      <c r="C20693" s="164"/>
      <c r="D20693" s="22"/>
      <c r="E20693" s="22"/>
      <c r="F20693" s="22"/>
      <c r="G20693" s="22"/>
      <c r="H20693" s="22"/>
      <c r="I20693" s="22"/>
      <c r="J20693" s="22"/>
      <c r="K20693" s="22"/>
      <c r="L20693" s="22"/>
      <c r="M20693" s="22"/>
      <c r="N20693" s="22"/>
    </row>
    <row r="20694" spans="3:14">
      <c r="C20694" s="164"/>
      <c r="D20694" s="22"/>
      <c r="E20694" s="22"/>
      <c r="F20694" s="22"/>
      <c r="G20694" s="22"/>
      <c r="H20694" s="22"/>
      <c r="I20694" s="22"/>
      <c r="J20694" s="22"/>
      <c r="K20694" s="22"/>
      <c r="L20694" s="22"/>
      <c r="M20694" s="22"/>
      <c r="N20694" s="22"/>
    </row>
    <row r="20695" spans="3:14">
      <c r="C20695" s="164"/>
      <c r="D20695" s="22"/>
      <c r="E20695" s="22"/>
      <c r="F20695" s="22"/>
      <c r="G20695" s="22"/>
      <c r="H20695" s="22"/>
      <c r="I20695" s="22"/>
      <c r="J20695" s="22"/>
      <c r="K20695" s="22"/>
      <c r="L20695" s="22"/>
      <c r="M20695" s="22"/>
      <c r="N20695" s="22"/>
    </row>
    <row r="20696" spans="3:14">
      <c r="C20696" s="164"/>
      <c r="D20696" s="22"/>
      <c r="E20696" s="22"/>
      <c r="F20696" s="22"/>
      <c r="G20696" s="22"/>
      <c r="H20696" s="22"/>
      <c r="I20696" s="22"/>
      <c r="J20696" s="22"/>
      <c r="K20696" s="22"/>
      <c r="L20696" s="22"/>
      <c r="M20696" s="22"/>
      <c r="N20696" s="22"/>
    </row>
    <row r="20697" spans="3:14">
      <c r="C20697" s="164"/>
      <c r="D20697" s="22"/>
      <c r="E20697" s="22"/>
      <c r="F20697" s="22"/>
      <c r="G20697" s="22"/>
      <c r="H20697" s="22"/>
      <c r="I20697" s="22"/>
      <c r="J20697" s="22"/>
      <c r="K20697" s="22"/>
      <c r="L20697" s="22"/>
      <c r="M20697" s="22"/>
      <c r="N20697" s="22"/>
    </row>
    <row r="20698" spans="3:14">
      <c r="C20698" s="164"/>
      <c r="D20698" s="22"/>
      <c r="E20698" s="22"/>
      <c r="F20698" s="22"/>
      <c r="G20698" s="22"/>
      <c r="H20698" s="22"/>
      <c r="I20698" s="22"/>
      <c r="J20698" s="22"/>
      <c r="K20698" s="22"/>
      <c r="L20698" s="22"/>
      <c r="M20698" s="22"/>
      <c r="N20698" s="22"/>
    </row>
    <row r="20699" spans="3:14">
      <c r="C20699" s="164"/>
      <c r="D20699" s="22"/>
      <c r="E20699" s="22"/>
      <c r="F20699" s="22"/>
      <c r="G20699" s="22"/>
      <c r="H20699" s="22"/>
      <c r="I20699" s="22"/>
      <c r="J20699" s="22"/>
      <c r="K20699" s="22"/>
      <c r="L20699" s="22"/>
      <c r="M20699" s="22"/>
      <c r="N20699" s="22"/>
    </row>
    <row r="20700" spans="3:14">
      <c r="C20700" s="164"/>
      <c r="D20700" s="22"/>
      <c r="E20700" s="22"/>
      <c r="F20700" s="22"/>
      <c r="G20700" s="22"/>
      <c r="H20700" s="22"/>
      <c r="I20700" s="22"/>
      <c r="J20700" s="22"/>
      <c r="K20700" s="22"/>
      <c r="L20700" s="22"/>
      <c r="M20700" s="22"/>
      <c r="N20700" s="22"/>
    </row>
    <row r="20701" spans="3:14">
      <c r="C20701" s="164"/>
      <c r="D20701" s="22"/>
      <c r="E20701" s="22"/>
      <c r="F20701" s="22"/>
      <c r="G20701" s="22"/>
      <c r="H20701" s="22"/>
      <c r="I20701" s="22"/>
      <c r="J20701" s="22"/>
      <c r="K20701" s="22"/>
      <c r="L20701" s="22"/>
      <c r="M20701" s="22"/>
      <c r="N20701" s="22"/>
    </row>
    <row r="20702" spans="3:14">
      <c r="C20702" s="164"/>
      <c r="D20702" s="22"/>
      <c r="E20702" s="22"/>
      <c r="F20702" s="22"/>
      <c r="G20702" s="22"/>
      <c r="H20702" s="22"/>
      <c r="I20702" s="22"/>
      <c r="J20702" s="22"/>
      <c r="K20702" s="22"/>
      <c r="L20702" s="22"/>
      <c r="M20702" s="22"/>
      <c r="N20702" s="22"/>
    </row>
    <row r="20703" spans="3:14">
      <c r="C20703" s="164"/>
      <c r="D20703" s="22"/>
      <c r="E20703" s="22"/>
      <c r="F20703" s="22"/>
      <c r="G20703" s="22"/>
      <c r="H20703" s="22"/>
      <c r="I20703" s="22"/>
      <c r="J20703" s="22"/>
      <c r="K20703" s="22"/>
      <c r="L20703" s="22"/>
      <c r="M20703" s="22"/>
      <c r="N20703" s="22"/>
    </row>
    <row r="20704" spans="3:14">
      <c r="C20704" s="164"/>
      <c r="D20704" s="22"/>
      <c r="E20704" s="22"/>
      <c r="F20704" s="22"/>
      <c r="G20704" s="22"/>
      <c r="H20704" s="22"/>
      <c r="I20704" s="22"/>
      <c r="J20704" s="22"/>
      <c r="K20704" s="22"/>
      <c r="L20704" s="22"/>
      <c r="M20704" s="22"/>
      <c r="N20704" s="22"/>
    </row>
    <row r="20705" spans="3:14">
      <c r="C20705" s="164"/>
      <c r="D20705" s="22"/>
      <c r="E20705" s="22"/>
      <c r="F20705" s="22"/>
      <c r="G20705" s="22"/>
      <c r="H20705" s="22"/>
      <c r="I20705" s="22"/>
      <c r="J20705" s="22"/>
      <c r="K20705" s="22"/>
      <c r="L20705" s="22"/>
      <c r="M20705" s="22"/>
      <c r="N20705" s="22"/>
    </row>
    <row r="20706" spans="3:14">
      <c r="C20706" s="164"/>
      <c r="D20706" s="22"/>
      <c r="E20706" s="22"/>
      <c r="F20706" s="22"/>
      <c r="G20706" s="22"/>
      <c r="H20706" s="22"/>
      <c r="I20706" s="22"/>
      <c r="J20706" s="22"/>
      <c r="K20706" s="22"/>
      <c r="L20706" s="22"/>
      <c r="M20706" s="22"/>
      <c r="N20706" s="22"/>
    </row>
    <row r="20707" spans="3:14">
      <c r="C20707" s="164"/>
      <c r="D20707" s="22"/>
      <c r="E20707" s="22"/>
      <c r="F20707" s="22"/>
      <c r="G20707" s="22"/>
      <c r="H20707" s="22"/>
      <c r="I20707" s="22"/>
      <c r="J20707" s="22"/>
      <c r="K20707" s="22"/>
      <c r="L20707" s="22"/>
      <c r="M20707" s="22"/>
      <c r="N20707" s="22"/>
    </row>
    <row r="20708" spans="3:14">
      <c r="C20708" s="164"/>
      <c r="D20708" s="22"/>
      <c r="E20708" s="22"/>
      <c r="F20708" s="22"/>
      <c r="G20708" s="22"/>
      <c r="H20708" s="22"/>
      <c r="I20708" s="22"/>
      <c r="J20708" s="22"/>
      <c r="K20708" s="22"/>
      <c r="L20708" s="22"/>
      <c r="M20708" s="22"/>
      <c r="N20708" s="22"/>
    </row>
    <row r="20709" spans="3:14">
      <c r="C20709" s="164"/>
      <c r="D20709" s="22"/>
      <c r="E20709" s="22"/>
      <c r="F20709" s="22"/>
      <c r="G20709" s="22"/>
      <c r="H20709" s="22"/>
      <c r="I20709" s="22"/>
      <c r="J20709" s="22"/>
      <c r="K20709" s="22"/>
      <c r="L20709" s="22"/>
      <c r="M20709" s="22"/>
      <c r="N20709" s="22"/>
    </row>
    <row r="20710" spans="3:14">
      <c r="C20710" s="164"/>
      <c r="D20710" s="22"/>
      <c r="E20710" s="22"/>
      <c r="F20710" s="22"/>
      <c r="G20710" s="22"/>
      <c r="H20710" s="22"/>
      <c r="I20710" s="22"/>
      <c r="J20710" s="22"/>
      <c r="K20710" s="22"/>
      <c r="L20710" s="22"/>
      <c r="M20710" s="22"/>
      <c r="N20710" s="22"/>
    </row>
    <row r="20711" spans="3:14">
      <c r="C20711" s="164"/>
      <c r="D20711" s="22"/>
      <c r="E20711" s="22"/>
      <c r="F20711" s="22"/>
      <c r="G20711" s="22"/>
      <c r="H20711" s="22"/>
      <c r="I20711" s="22"/>
      <c r="J20711" s="22"/>
      <c r="K20711" s="22"/>
      <c r="L20711" s="22"/>
      <c r="M20711" s="22"/>
      <c r="N20711" s="22"/>
    </row>
    <row r="20712" spans="3:14">
      <c r="C20712" s="164"/>
      <c r="D20712" s="22"/>
      <c r="E20712" s="22"/>
      <c r="F20712" s="22"/>
      <c r="G20712" s="22"/>
      <c r="H20712" s="22"/>
      <c r="I20712" s="22"/>
      <c r="J20712" s="22"/>
      <c r="K20712" s="22"/>
      <c r="L20712" s="22"/>
      <c r="M20712" s="22"/>
      <c r="N20712" s="22"/>
    </row>
    <row r="20713" spans="3:14">
      <c r="C20713" s="164"/>
      <c r="D20713" s="22"/>
      <c r="E20713" s="22"/>
      <c r="F20713" s="22"/>
      <c r="G20713" s="22"/>
      <c r="H20713" s="22"/>
      <c r="I20713" s="22"/>
      <c r="J20713" s="22"/>
      <c r="K20713" s="22"/>
      <c r="L20713" s="22"/>
      <c r="M20713" s="22"/>
      <c r="N20713" s="22"/>
    </row>
    <row r="20714" spans="3:14">
      <c r="C20714" s="164"/>
      <c r="D20714" s="22"/>
      <c r="E20714" s="22"/>
      <c r="F20714" s="22"/>
      <c r="G20714" s="22"/>
      <c r="H20714" s="22"/>
      <c r="I20714" s="22"/>
      <c r="J20714" s="22"/>
      <c r="K20714" s="22"/>
      <c r="L20714" s="22"/>
      <c r="M20714" s="22"/>
      <c r="N20714" s="22"/>
    </row>
    <row r="20715" spans="3:14">
      <c r="C20715" s="164"/>
      <c r="D20715" s="22"/>
      <c r="E20715" s="22"/>
      <c r="F20715" s="22"/>
      <c r="G20715" s="22"/>
      <c r="H20715" s="22"/>
      <c r="I20715" s="22"/>
      <c r="J20715" s="22"/>
      <c r="K20715" s="22"/>
      <c r="L20715" s="22"/>
      <c r="M20715" s="22"/>
      <c r="N20715" s="22"/>
    </row>
    <row r="20716" spans="3:14">
      <c r="C20716" s="164"/>
      <c r="D20716" s="22"/>
      <c r="E20716" s="22"/>
      <c r="F20716" s="22"/>
      <c r="G20716" s="22"/>
      <c r="H20716" s="22"/>
      <c r="I20716" s="22"/>
      <c r="J20716" s="22"/>
      <c r="K20716" s="22"/>
      <c r="L20716" s="22"/>
      <c r="M20716" s="22"/>
      <c r="N20716" s="22"/>
    </row>
    <row r="20717" spans="3:14">
      <c r="C20717" s="164"/>
      <c r="D20717" s="22"/>
      <c r="E20717" s="22"/>
      <c r="F20717" s="22"/>
      <c r="G20717" s="22"/>
      <c r="H20717" s="22"/>
      <c r="I20717" s="22"/>
      <c r="J20717" s="22"/>
      <c r="K20717" s="22"/>
      <c r="L20717" s="22"/>
      <c r="M20717" s="22"/>
      <c r="N20717" s="22"/>
    </row>
    <row r="20718" spans="3:14">
      <c r="C20718" s="164"/>
      <c r="D20718" s="22"/>
      <c r="E20718" s="22"/>
      <c r="F20718" s="22"/>
      <c r="G20718" s="22"/>
      <c r="H20718" s="22"/>
      <c r="I20718" s="22"/>
      <c r="J20718" s="22"/>
      <c r="K20718" s="22"/>
      <c r="L20718" s="22"/>
      <c r="M20718" s="22"/>
      <c r="N20718" s="22"/>
    </row>
    <row r="20719" spans="3:14">
      <c r="C20719" s="164"/>
      <c r="D20719" s="22"/>
      <c r="E20719" s="22"/>
      <c r="F20719" s="22"/>
      <c r="G20719" s="22"/>
      <c r="H20719" s="22"/>
      <c r="I20719" s="22"/>
      <c r="J20719" s="22"/>
      <c r="K20719" s="22"/>
      <c r="L20719" s="22"/>
      <c r="M20719" s="22"/>
      <c r="N20719" s="22"/>
    </row>
    <row r="20720" spans="3:14">
      <c r="C20720" s="164"/>
      <c r="D20720" s="22"/>
      <c r="E20720" s="22"/>
      <c r="F20720" s="22"/>
      <c r="G20720" s="22"/>
      <c r="H20720" s="22"/>
      <c r="I20720" s="22"/>
      <c r="J20720" s="22"/>
      <c r="K20720" s="22"/>
      <c r="L20720" s="22"/>
      <c r="M20720" s="22"/>
      <c r="N20720" s="22"/>
    </row>
    <row r="20721" spans="3:14">
      <c r="C20721" s="164"/>
      <c r="D20721" s="22"/>
      <c r="E20721" s="22"/>
      <c r="F20721" s="22"/>
      <c r="G20721" s="22"/>
      <c r="H20721" s="22"/>
      <c r="I20721" s="22"/>
      <c r="J20721" s="22"/>
      <c r="K20721" s="22"/>
      <c r="L20721" s="22"/>
      <c r="M20721" s="22"/>
      <c r="N20721" s="22"/>
    </row>
    <row r="20722" spans="3:14">
      <c r="C20722" s="164"/>
      <c r="D20722" s="22"/>
      <c r="E20722" s="22"/>
      <c r="F20722" s="22"/>
      <c r="G20722" s="22"/>
      <c r="H20722" s="22"/>
      <c r="I20722" s="22"/>
      <c r="J20722" s="22"/>
      <c r="K20722" s="22"/>
      <c r="L20722" s="22"/>
      <c r="M20722" s="22"/>
      <c r="N20722" s="22"/>
    </row>
    <row r="20723" spans="3:14">
      <c r="C20723" s="164"/>
      <c r="D20723" s="22"/>
      <c r="E20723" s="22"/>
      <c r="F20723" s="22"/>
      <c r="G20723" s="22"/>
      <c r="H20723" s="22"/>
      <c r="I20723" s="22"/>
      <c r="J20723" s="22"/>
      <c r="K20723" s="22"/>
      <c r="L20723" s="22"/>
      <c r="M20723" s="22"/>
      <c r="N20723" s="22"/>
    </row>
    <row r="20724" spans="3:14">
      <c r="C20724" s="164"/>
      <c r="D20724" s="22"/>
      <c r="E20724" s="22"/>
      <c r="F20724" s="22"/>
      <c r="G20724" s="22"/>
      <c r="H20724" s="22"/>
      <c r="I20724" s="22"/>
      <c r="J20724" s="22"/>
      <c r="K20724" s="22"/>
      <c r="L20724" s="22"/>
      <c r="M20724" s="22"/>
      <c r="N20724" s="22"/>
    </row>
    <row r="20725" spans="3:14">
      <c r="C20725" s="164"/>
      <c r="D20725" s="22"/>
      <c r="E20725" s="22"/>
      <c r="F20725" s="22"/>
      <c r="G20725" s="22"/>
      <c r="H20725" s="22"/>
      <c r="I20725" s="22"/>
      <c r="J20725" s="22"/>
      <c r="K20725" s="22"/>
      <c r="L20725" s="22"/>
      <c r="M20725" s="22"/>
      <c r="N20725" s="22"/>
    </row>
    <row r="20726" spans="3:14">
      <c r="C20726" s="164"/>
      <c r="D20726" s="22"/>
      <c r="E20726" s="22"/>
      <c r="F20726" s="22"/>
      <c r="G20726" s="22"/>
      <c r="H20726" s="22"/>
      <c r="I20726" s="22"/>
      <c r="J20726" s="22"/>
      <c r="K20726" s="22"/>
      <c r="L20726" s="22"/>
      <c r="M20726" s="22"/>
      <c r="N20726" s="22"/>
    </row>
    <row r="20727" spans="3:14">
      <c r="C20727" s="164"/>
      <c r="D20727" s="22"/>
      <c r="E20727" s="22"/>
      <c r="F20727" s="22"/>
      <c r="G20727" s="22"/>
      <c r="H20727" s="22"/>
      <c r="I20727" s="22"/>
      <c r="J20727" s="22"/>
      <c r="K20727" s="22"/>
      <c r="L20727" s="22"/>
      <c r="M20727" s="22"/>
      <c r="N20727" s="22"/>
    </row>
    <row r="20728" spans="3:14">
      <c r="C20728" s="164"/>
      <c r="D20728" s="22"/>
      <c r="E20728" s="22"/>
      <c r="F20728" s="22"/>
      <c r="G20728" s="22"/>
      <c r="H20728" s="22"/>
      <c r="I20728" s="22"/>
      <c r="J20728" s="22"/>
      <c r="K20728" s="22"/>
      <c r="L20728" s="22"/>
      <c r="M20728" s="22"/>
      <c r="N20728" s="22"/>
    </row>
    <row r="20729" spans="3:14">
      <c r="C20729" s="164"/>
      <c r="D20729" s="22"/>
      <c r="E20729" s="22"/>
      <c r="F20729" s="22"/>
      <c r="G20729" s="22"/>
      <c r="H20729" s="22"/>
      <c r="I20729" s="22"/>
      <c r="J20729" s="22"/>
      <c r="K20729" s="22"/>
      <c r="L20729" s="22"/>
      <c r="M20729" s="22"/>
      <c r="N20729" s="22"/>
    </row>
    <row r="20730" spans="3:14">
      <c r="C20730" s="164"/>
      <c r="D20730" s="22"/>
      <c r="E20730" s="22"/>
      <c r="F20730" s="22"/>
      <c r="G20730" s="22"/>
      <c r="H20730" s="22"/>
      <c r="I20730" s="22"/>
      <c r="J20730" s="22"/>
      <c r="K20730" s="22"/>
      <c r="L20730" s="22"/>
      <c r="M20730" s="22"/>
      <c r="N20730" s="22"/>
    </row>
    <row r="20731" spans="3:14">
      <c r="C20731" s="164"/>
      <c r="D20731" s="22"/>
      <c r="E20731" s="22"/>
      <c r="F20731" s="22"/>
      <c r="G20731" s="22"/>
      <c r="H20731" s="22"/>
      <c r="I20731" s="22"/>
      <c r="J20731" s="22"/>
      <c r="K20731" s="22"/>
      <c r="L20731" s="22"/>
      <c r="M20731" s="22"/>
      <c r="N20731" s="22"/>
    </row>
    <row r="20732" spans="3:14">
      <c r="C20732" s="164"/>
      <c r="D20732" s="22"/>
      <c r="E20732" s="22"/>
      <c r="F20732" s="22"/>
      <c r="G20732" s="22"/>
      <c r="H20732" s="22"/>
      <c r="I20732" s="22"/>
      <c r="J20732" s="22"/>
      <c r="K20732" s="22"/>
      <c r="L20732" s="22"/>
      <c r="M20732" s="22"/>
      <c r="N20732" s="22"/>
    </row>
    <row r="20733" spans="3:14">
      <c r="C20733" s="164"/>
      <c r="D20733" s="22"/>
      <c r="E20733" s="22"/>
      <c r="F20733" s="22"/>
      <c r="G20733" s="22"/>
      <c r="H20733" s="22"/>
      <c r="I20733" s="22"/>
      <c r="J20733" s="22"/>
      <c r="K20733" s="22"/>
      <c r="L20733" s="22"/>
      <c r="M20733" s="22"/>
      <c r="N20733" s="22"/>
    </row>
    <row r="20734" spans="3:14">
      <c r="C20734" s="164"/>
      <c r="D20734" s="22"/>
      <c r="E20734" s="22"/>
      <c r="F20734" s="22"/>
      <c r="G20734" s="22"/>
      <c r="H20734" s="22"/>
      <c r="I20734" s="22"/>
      <c r="J20734" s="22"/>
      <c r="K20734" s="22"/>
      <c r="L20734" s="22"/>
      <c r="M20734" s="22"/>
      <c r="N20734" s="22"/>
    </row>
    <row r="20735" spans="3:14">
      <c r="C20735" s="164"/>
      <c r="D20735" s="22"/>
      <c r="E20735" s="22"/>
      <c r="F20735" s="22"/>
      <c r="G20735" s="22"/>
      <c r="H20735" s="22"/>
      <c r="I20735" s="22"/>
      <c r="J20735" s="22"/>
      <c r="K20735" s="22"/>
      <c r="L20735" s="22"/>
      <c r="M20735" s="22"/>
      <c r="N20735" s="22"/>
    </row>
    <row r="20736" spans="3:14">
      <c r="C20736" s="164"/>
      <c r="D20736" s="22"/>
      <c r="E20736" s="22"/>
      <c r="F20736" s="22"/>
      <c r="G20736" s="22"/>
      <c r="H20736" s="22"/>
      <c r="I20736" s="22"/>
      <c r="J20736" s="22"/>
      <c r="K20736" s="22"/>
      <c r="L20736" s="22"/>
      <c r="M20736" s="22"/>
      <c r="N20736" s="22"/>
    </row>
    <row r="20737" spans="3:14">
      <c r="C20737" s="164"/>
      <c r="D20737" s="22"/>
      <c r="E20737" s="22"/>
      <c r="F20737" s="22"/>
      <c r="G20737" s="22"/>
      <c r="H20737" s="22"/>
      <c r="I20737" s="22"/>
      <c r="J20737" s="22"/>
      <c r="K20737" s="22"/>
      <c r="L20737" s="22"/>
      <c r="M20737" s="22"/>
      <c r="N20737" s="22"/>
    </row>
    <row r="20738" spans="3:14">
      <c r="C20738" s="164"/>
      <c r="D20738" s="22"/>
      <c r="E20738" s="22"/>
      <c r="F20738" s="22"/>
      <c r="G20738" s="22"/>
      <c r="H20738" s="22"/>
      <c r="I20738" s="22"/>
      <c r="J20738" s="22"/>
      <c r="K20738" s="22"/>
      <c r="L20738" s="22"/>
      <c r="M20738" s="22"/>
      <c r="N20738" s="22"/>
    </row>
    <row r="20739" spans="3:14">
      <c r="C20739" s="164"/>
      <c r="D20739" s="22"/>
      <c r="E20739" s="22"/>
      <c r="F20739" s="22"/>
      <c r="G20739" s="22"/>
      <c r="H20739" s="22"/>
      <c r="I20739" s="22"/>
      <c r="J20739" s="22"/>
      <c r="K20739" s="22"/>
      <c r="L20739" s="22"/>
      <c r="M20739" s="22"/>
      <c r="N20739" s="22"/>
    </row>
    <row r="20740" spans="3:14">
      <c r="C20740" s="164"/>
      <c r="D20740" s="22"/>
      <c r="E20740" s="22"/>
      <c r="F20740" s="22"/>
      <c r="G20740" s="22"/>
      <c r="H20740" s="22"/>
      <c r="I20740" s="22"/>
      <c r="J20740" s="22"/>
      <c r="K20740" s="22"/>
      <c r="L20740" s="22"/>
      <c r="M20740" s="22"/>
      <c r="N20740" s="22"/>
    </row>
    <row r="20741" spans="3:14">
      <c r="C20741" s="164"/>
      <c r="D20741" s="22"/>
      <c r="E20741" s="22"/>
      <c r="F20741" s="22"/>
      <c r="G20741" s="22"/>
      <c r="H20741" s="22"/>
      <c r="I20741" s="22"/>
      <c r="J20741" s="22"/>
      <c r="K20741" s="22"/>
      <c r="L20741" s="22"/>
      <c r="M20741" s="22"/>
      <c r="N20741" s="22"/>
    </row>
    <row r="20742" spans="3:14">
      <c r="C20742" s="164"/>
      <c r="D20742" s="22"/>
      <c r="E20742" s="22"/>
      <c r="F20742" s="22"/>
      <c r="G20742" s="22"/>
      <c r="H20742" s="22"/>
      <c r="I20742" s="22"/>
      <c r="J20742" s="22"/>
      <c r="K20742" s="22"/>
      <c r="L20742" s="22"/>
      <c r="M20742" s="22"/>
      <c r="N20742" s="22"/>
    </row>
    <row r="20743" spans="3:14">
      <c r="C20743" s="164"/>
      <c r="D20743" s="22"/>
      <c r="E20743" s="22"/>
      <c r="F20743" s="22"/>
      <c r="G20743" s="22"/>
      <c r="H20743" s="22"/>
      <c r="I20743" s="22"/>
      <c r="J20743" s="22"/>
      <c r="K20743" s="22"/>
      <c r="L20743" s="22"/>
      <c r="M20743" s="22"/>
      <c r="N20743" s="22"/>
    </row>
    <row r="20744" spans="3:14">
      <c r="C20744" s="164"/>
      <c r="D20744" s="22"/>
      <c r="E20744" s="22"/>
      <c r="F20744" s="22"/>
      <c r="G20744" s="22"/>
      <c r="H20744" s="22"/>
      <c r="I20744" s="22"/>
      <c r="J20744" s="22"/>
      <c r="K20744" s="22"/>
      <c r="L20744" s="22"/>
      <c r="M20744" s="22"/>
      <c r="N20744" s="22"/>
    </row>
    <row r="20745" spans="3:14">
      <c r="C20745" s="164"/>
      <c r="D20745" s="22"/>
      <c r="E20745" s="22"/>
      <c r="F20745" s="22"/>
      <c r="G20745" s="22"/>
      <c r="H20745" s="22"/>
      <c r="I20745" s="22"/>
      <c r="J20745" s="22"/>
      <c r="K20745" s="22"/>
      <c r="L20745" s="22"/>
      <c r="M20745" s="22"/>
      <c r="N20745" s="22"/>
    </row>
    <row r="20746" spans="3:14">
      <c r="C20746" s="164"/>
      <c r="D20746" s="22"/>
      <c r="E20746" s="22"/>
      <c r="F20746" s="22"/>
      <c r="G20746" s="22"/>
      <c r="H20746" s="22"/>
      <c r="I20746" s="22"/>
      <c r="J20746" s="22"/>
      <c r="K20746" s="22"/>
      <c r="L20746" s="22"/>
      <c r="M20746" s="22"/>
      <c r="N20746" s="22"/>
    </row>
    <row r="20747" spans="3:14">
      <c r="C20747" s="164"/>
      <c r="D20747" s="22"/>
      <c r="E20747" s="22"/>
      <c r="F20747" s="22"/>
      <c r="G20747" s="22"/>
      <c r="H20747" s="22"/>
      <c r="I20747" s="22"/>
      <c r="J20747" s="22"/>
      <c r="K20747" s="22"/>
      <c r="L20747" s="22"/>
      <c r="M20747" s="22"/>
      <c r="N20747" s="22"/>
    </row>
    <row r="20748" spans="3:14">
      <c r="C20748" s="164"/>
      <c r="D20748" s="22"/>
      <c r="E20748" s="22"/>
      <c r="F20748" s="22"/>
      <c r="G20748" s="22"/>
      <c r="H20748" s="22"/>
      <c r="I20748" s="22"/>
      <c r="J20748" s="22"/>
      <c r="K20748" s="22"/>
      <c r="L20748" s="22"/>
      <c r="M20748" s="22"/>
      <c r="N20748" s="22"/>
    </row>
    <row r="20749" spans="3:14">
      <c r="C20749" s="164"/>
      <c r="D20749" s="22"/>
      <c r="E20749" s="22"/>
      <c r="F20749" s="22"/>
      <c r="G20749" s="22"/>
      <c r="H20749" s="22"/>
      <c r="I20749" s="22"/>
      <c r="J20749" s="22"/>
      <c r="K20749" s="22"/>
      <c r="L20749" s="22"/>
      <c r="M20749" s="22"/>
      <c r="N20749" s="22"/>
    </row>
    <row r="20750" spans="3:14">
      <c r="C20750" s="164"/>
      <c r="D20750" s="22"/>
      <c r="E20750" s="22"/>
      <c r="F20750" s="22"/>
      <c r="G20750" s="22"/>
      <c r="H20750" s="22"/>
      <c r="I20750" s="22"/>
      <c r="J20750" s="22"/>
      <c r="K20750" s="22"/>
      <c r="L20750" s="22"/>
      <c r="M20750" s="22"/>
      <c r="N20750" s="22"/>
    </row>
    <row r="20751" spans="3:14">
      <c r="C20751" s="164"/>
      <c r="D20751" s="22"/>
      <c r="E20751" s="22"/>
      <c r="F20751" s="22"/>
      <c r="G20751" s="22"/>
      <c r="H20751" s="22"/>
      <c r="I20751" s="22"/>
      <c r="J20751" s="22"/>
      <c r="K20751" s="22"/>
      <c r="L20751" s="22"/>
      <c r="M20751" s="22"/>
      <c r="N20751" s="22"/>
    </row>
    <row r="20752" spans="3:14">
      <c r="C20752" s="164"/>
      <c r="D20752" s="22"/>
      <c r="E20752" s="22"/>
      <c r="F20752" s="22"/>
      <c r="G20752" s="22"/>
      <c r="H20752" s="22"/>
      <c r="I20752" s="22"/>
      <c r="J20752" s="22"/>
      <c r="K20752" s="22"/>
      <c r="L20752" s="22"/>
      <c r="M20752" s="22"/>
      <c r="N20752" s="22"/>
    </row>
    <row r="20753" spans="3:14">
      <c r="C20753" s="164"/>
      <c r="D20753" s="22"/>
      <c r="E20753" s="22"/>
      <c r="F20753" s="22"/>
      <c r="G20753" s="22"/>
      <c r="H20753" s="22"/>
      <c r="I20753" s="22"/>
      <c r="J20753" s="22"/>
      <c r="K20753" s="22"/>
      <c r="L20753" s="22"/>
      <c r="M20753" s="22"/>
      <c r="N20753" s="22"/>
    </row>
    <row r="20754" spans="3:14">
      <c r="C20754" s="164"/>
      <c r="D20754" s="22"/>
      <c r="E20754" s="22"/>
      <c r="F20754" s="22"/>
      <c r="G20754" s="22"/>
      <c r="H20754" s="22"/>
      <c r="I20754" s="22"/>
      <c r="J20754" s="22"/>
      <c r="K20754" s="22"/>
      <c r="L20754" s="22"/>
      <c r="M20754" s="22"/>
      <c r="N20754" s="22"/>
    </row>
    <row r="20755" spans="3:14">
      <c r="C20755" s="164"/>
      <c r="D20755" s="22"/>
      <c r="E20755" s="22"/>
      <c r="F20755" s="22"/>
      <c r="G20755" s="22"/>
      <c r="H20755" s="22"/>
      <c r="I20755" s="22"/>
      <c r="J20755" s="22"/>
      <c r="K20755" s="22"/>
      <c r="L20755" s="22"/>
      <c r="M20755" s="22"/>
      <c r="N20755" s="22"/>
    </row>
    <row r="20756" spans="3:14">
      <c r="C20756" s="164"/>
      <c r="D20756" s="22"/>
      <c r="E20756" s="22"/>
      <c r="F20756" s="22"/>
      <c r="G20756" s="22"/>
      <c r="H20756" s="22"/>
      <c r="I20756" s="22"/>
      <c r="J20756" s="22"/>
      <c r="K20756" s="22"/>
      <c r="L20756" s="22"/>
      <c r="M20756" s="22"/>
      <c r="N20756" s="22"/>
    </row>
    <row r="20757" spans="3:14">
      <c r="C20757" s="164"/>
      <c r="D20757" s="22"/>
      <c r="E20757" s="22"/>
      <c r="F20757" s="22"/>
      <c r="G20757" s="22"/>
      <c r="H20757" s="22"/>
      <c r="I20757" s="22"/>
      <c r="J20757" s="22"/>
      <c r="K20757" s="22"/>
      <c r="L20757" s="22"/>
      <c r="M20757" s="22"/>
      <c r="N20757" s="22"/>
    </row>
    <row r="20758" spans="3:14">
      <c r="C20758" s="164"/>
      <c r="D20758" s="22"/>
      <c r="E20758" s="22"/>
      <c r="F20758" s="22"/>
      <c r="G20758" s="22"/>
      <c r="H20758" s="22"/>
      <c r="I20758" s="22"/>
      <c r="J20758" s="22"/>
      <c r="K20758" s="22"/>
      <c r="L20758" s="22"/>
      <c r="M20758" s="22"/>
      <c r="N20758" s="22"/>
    </row>
    <row r="20759" spans="3:14">
      <c r="C20759" s="164"/>
      <c r="D20759" s="22"/>
      <c r="E20759" s="22"/>
      <c r="F20759" s="22"/>
      <c r="G20759" s="22"/>
      <c r="H20759" s="22"/>
      <c r="I20759" s="22"/>
      <c r="J20759" s="22"/>
      <c r="K20759" s="22"/>
      <c r="L20759" s="22"/>
      <c r="M20759" s="22"/>
      <c r="N20759" s="22"/>
    </row>
    <row r="20760" spans="3:14">
      <c r="C20760" s="164"/>
      <c r="D20760" s="22"/>
      <c r="E20760" s="22"/>
      <c r="F20760" s="22"/>
      <c r="G20760" s="22"/>
      <c r="H20760" s="22"/>
      <c r="I20760" s="22"/>
      <c r="J20760" s="22"/>
      <c r="K20760" s="22"/>
      <c r="L20760" s="22"/>
      <c r="M20760" s="22"/>
      <c r="N20760" s="22"/>
    </row>
    <row r="20761" spans="3:14">
      <c r="C20761" s="164"/>
      <c r="D20761" s="22"/>
      <c r="E20761" s="22"/>
      <c r="F20761" s="22"/>
      <c r="G20761" s="22"/>
      <c r="H20761" s="22"/>
      <c r="I20761" s="22"/>
      <c r="J20761" s="22"/>
      <c r="K20761" s="22"/>
      <c r="L20761" s="22"/>
      <c r="M20761" s="22"/>
      <c r="N20761" s="22"/>
    </row>
    <row r="20762" spans="3:14">
      <c r="C20762" s="164"/>
      <c r="D20762" s="22"/>
      <c r="E20762" s="22"/>
      <c r="F20762" s="22"/>
      <c r="G20762" s="22"/>
      <c r="H20762" s="22"/>
      <c r="I20762" s="22"/>
      <c r="J20762" s="22"/>
      <c r="K20762" s="22"/>
      <c r="L20762" s="22"/>
      <c r="M20762" s="22"/>
      <c r="N20762" s="22"/>
    </row>
    <row r="20763" spans="3:14">
      <c r="C20763" s="164"/>
      <c r="D20763" s="22"/>
      <c r="E20763" s="22"/>
      <c r="F20763" s="22"/>
      <c r="G20763" s="22"/>
      <c r="H20763" s="22"/>
      <c r="I20763" s="22"/>
      <c r="J20763" s="22"/>
      <c r="K20763" s="22"/>
      <c r="L20763" s="22"/>
      <c r="M20763" s="22"/>
      <c r="N20763" s="22"/>
    </row>
    <row r="20764" spans="3:14">
      <c r="C20764" s="164"/>
      <c r="D20764" s="22"/>
      <c r="E20764" s="22"/>
      <c r="F20764" s="22"/>
      <c r="G20764" s="22"/>
      <c r="H20764" s="22"/>
      <c r="I20764" s="22"/>
      <c r="J20764" s="22"/>
      <c r="K20764" s="22"/>
      <c r="L20764" s="22"/>
      <c r="M20764" s="22"/>
      <c r="N20764" s="22"/>
    </row>
    <row r="20765" spans="3:14">
      <c r="C20765" s="164"/>
      <c r="D20765" s="22"/>
      <c r="E20765" s="22"/>
      <c r="F20765" s="22"/>
      <c r="G20765" s="22"/>
      <c r="H20765" s="22"/>
      <c r="I20765" s="22"/>
      <c r="J20765" s="22"/>
      <c r="K20765" s="22"/>
      <c r="L20765" s="22"/>
      <c r="M20765" s="22"/>
      <c r="N20765" s="22"/>
    </row>
    <row r="20766" spans="3:14">
      <c r="C20766" s="164"/>
      <c r="D20766" s="22"/>
      <c r="E20766" s="22"/>
      <c r="F20766" s="22"/>
      <c r="G20766" s="22"/>
      <c r="H20766" s="22"/>
      <c r="I20766" s="22"/>
      <c r="J20766" s="22"/>
      <c r="K20766" s="22"/>
      <c r="L20766" s="22"/>
      <c r="M20766" s="22"/>
      <c r="N20766" s="22"/>
    </row>
    <row r="20767" spans="3:14">
      <c r="C20767" s="164"/>
      <c r="D20767" s="22"/>
      <c r="E20767" s="22"/>
      <c r="F20767" s="22"/>
      <c r="G20767" s="22"/>
      <c r="H20767" s="22"/>
      <c r="I20767" s="22"/>
      <c r="J20767" s="22"/>
      <c r="K20767" s="22"/>
      <c r="L20767" s="22"/>
      <c r="M20767" s="22"/>
      <c r="N20767" s="22"/>
    </row>
    <row r="20768" spans="3:14">
      <c r="C20768" s="164"/>
      <c r="D20768" s="22"/>
      <c r="E20768" s="22"/>
      <c r="F20768" s="22"/>
      <c r="G20768" s="22"/>
      <c r="H20768" s="22"/>
      <c r="I20768" s="22"/>
      <c r="J20768" s="22"/>
      <c r="K20768" s="22"/>
      <c r="L20768" s="22"/>
      <c r="M20768" s="22"/>
      <c r="N20768" s="22"/>
    </row>
    <row r="20769" spans="3:14">
      <c r="C20769" s="164"/>
      <c r="D20769" s="22"/>
      <c r="E20769" s="22"/>
      <c r="F20769" s="22"/>
      <c r="G20769" s="22"/>
      <c r="H20769" s="22"/>
      <c r="I20769" s="22"/>
      <c r="J20769" s="22"/>
      <c r="K20769" s="22"/>
      <c r="L20769" s="22"/>
      <c r="M20769" s="22"/>
      <c r="N20769" s="22"/>
    </row>
    <row r="20770" spans="3:14">
      <c r="C20770" s="164"/>
      <c r="D20770" s="22"/>
      <c r="E20770" s="22"/>
      <c r="F20770" s="22"/>
      <c r="G20770" s="22"/>
      <c r="H20770" s="22"/>
      <c r="I20770" s="22"/>
      <c r="J20770" s="22"/>
      <c r="K20770" s="22"/>
      <c r="L20770" s="22"/>
      <c r="M20770" s="22"/>
      <c r="N20770" s="22"/>
    </row>
    <row r="20771" spans="3:14">
      <c r="C20771" s="164"/>
      <c r="D20771" s="22"/>
      <c r="E20771" s="22"/>
      <c r="F20771" s="22"/>
      <c r="G20771" s="22"/>
      <c r="H20771" s="22"/>
      <c r="I20771" s="22"/>
      <c r="J20771" s="22"/>
      <c r="K20771" s="22"/>
      <c r="L20771" s="22"/>
      <c r="M20771" s="22"/>
      <c r="N20771" s="22"/>
    </row>
    <row r="20772" spans="3:14">
      <c r="C20772" s="164"/>
      <c r="D20772" s="22"/>
      <c r="E20772" s="22"/>
      <c r="F20772" s="22"/>
      <c r="G20772" s="22"/>
      <c r="H20772" s="22"/>
      <c r="I20772" s="22"/>
      <c r="J20772" s="22"/>
      <c r="K20772" s="22"/>
      <c r="L20772" s="22"/>
      <c r="M20772" s="22"/>
      <c r="N20772" s="22"/>
    </row>
    <row r="20773" spans="3:14">
      <c r="C20773" s="164"/>
      <c r="D20773" s="22"/>
      <c r="E20773" s="22"/>
      <c r="F20773" s="22"/>
      <c r="G20773" s="22"/>
      <c r="H20773" s="22"/>
      <c r="I20773" s="22"/>
      <c r="J20773" s="22"/>
      <c r="K20773" s="22"/>
      <c r="L20773" s="22"/>
      <c r="M20773" s="22"/>
      <c r="N20773" s="22"/>
    </row>
    <row r="20774" spans="3:14">
      <c r="C20774" s="164"/>
      <c r="D20774" s="22"/>
      <c r="E20774" s="22"/>
      <c r="F20774" s="22"/>
      <c r="G20774" s="22"/>
      <c r="H20774" s="22"/>
      <c r="I20774" s="22"/>
      <c r="J20774" s="22"/>
      <c r="K20774" s="22"/>
      <c r="L20774" s="22"/>
      <c r="M20774" s="22"/>
      <c r="N20774" s="22"/>
    </row>
    <row r="20775" spans="3:14">
      <c r="C20775" s="164"/>
      <c r="D20775" s="22"/>
      <c r="E20775" s="22"/>
      <c r="F20775" s="22"/>
      <c r="G20775" s="22"/>
      <c r="H20775" s="22"/>
      <c r="I20775" s="22"/>
      <c r="J20775" s="22"/>
      <c r="K20775" s="22"/>
      <c r="L20775" s="22"/>
      <c r="M20775" s="22"/>
      <c r="N20775" s="22"/>
    </row>
    <row r="20776" spans="3:14">
      <c r="C20776" s="164"/>
      <c r="D20776" s="22"/>
      <c r="E20776" s="22"/>
      <c r="F20776" s="22"/>
      <c r="G20776" s="22"/>
      <c r="H20776" s="22"/>
      <c r="I20776" s="22"/>
      <c r="J20776" s="22"/>
      <c r="K20776" s="22"/>
      <c r="L20776" s="22"/>
      <c r="M20776" s="22"/>
      <c r="N20776" s="22"/>
    </row>
    <row r="20777" spans="3:14">
      <c r="C20777" s="164"/>
      <c r="D20777" s="22"/>
      <c r="E20777" s="22"/>
      <c r="F20777" s="22"/>
      <c r="G20777" s="22"/>
      <c r="H20777" s="22"/>
      <c r="I20777" s="22"/>
      <c r="J20777" s="22"/>
      <c r="K20777" s="22"/>
      <c r="L20777" s="22"/>
      <c r="M20777" s="22"/>
      <c r="N20777" s="22"/>
    </row>
    <row r="20778" spans="3:14">
      <c r="C20778" s="164"/>
      <c r="D20778" s="22"/>
      <c r="E20778" s="22"/>
      <c r="F20778" s="22"/>
      <c r="G20778" s="22"/>
      <c r="H20778" s="22"/>
      <c r="I20778" s="22"/>
      <c r="J20778" s="22"/>
      <c r="K20778" s="22"/>
      <c r="L20778" s="22"/>
      <c r="M20778" s="22"/>
      <c r="N20778" s="22"/>
    </row>
    <row r="20779" spans="3:14">
      <c r="C20779" s="164"/>
      <c r="D20779" s="22"/>
      <c r="E20779" s="22"/>
      <c r="F20779" s="22"/>
      <c r="G20779" s="22"/>
      <c r="H20779" s="22"/>
      <c r="I20779" s="22"/>
      <c r="J20779" s="22"/>
      <c r="K20779" s="22"/>
      <c r="L20779" s="22"/>
      <c r="M20779" s="22"/>
      <c r="N20779" s="22"/>
    </row>
    <row r="20780" spans="3:14">
      <c r="C20780" s="164"/>
      <c r="D20780" s="22"/>
      <c r="E20780" s="22"/>
      <c r="F20780" s="22"/>
      <c r="G20780" s="22"/>
      <c r="H20780" s="22"/>
      <c r="I20780" s="22"/>
      <c r="J20780" s="22"/>
      <c r="K20780" s="22"/>
      <c r="L20780" s="22"/>
      <c r="M20780" s="22"/>
      <c r="N20780" s="22"/>
    </row>
    <row r="20781" spans="3:14">
      <c r="C20781" s="164"/>
      <c r="D20781" s="22"/>
      <c r="E20781" s="22"/>
      <c r="F20781" s="22"/>
      <c r="G20781" s="22"/>
      <c r="H20781" s="22"/>
      <c r="I20781" s="22"/>
      <c r="J20781" s="22"/>
      <c r="K20781" s="22"/>
      <c r="L20781" s="22"/>
      <c r="M20781" s="22"/>
      <c r="N20781" s="22"/>
    </row>
    <row r="20782" spans="3:14">
      <c r="C20782" s="164"/>
      <c r="D20782" s="22"/>
      <c r="E20782" s="22"/>
      <c r="F20782" s="22"/>
      <c r="G20782" s="22"/>
      <c r="H20782" s="22"/>
      <c r="I20782" s="22"/>
      <c r="J20782" s="22"/>
      <c r="K20782" s="22"/>
      <c r="L20782" s="22"/>
      <c r="M20782" s="22"/>
      <c r="N20782" s="22"/>
    </row>
    <row r="20783" spans="3:14">
      <c r="C20783" s="164"/>
      <c r="D20783" s="22"/>
      <c r="E20783" s="22"/>
      <c r="F20783" s="22"/>
      <c r="G20783" s="22"/>
      <c r="H20783" s="22"/>
      <c r="I20783" s="22"/>
      <c r="J20783" s="22"/>
      <c r="K20783" s="22"/>
      <c r="L20783" s="22"/>
      <c r="M20783" s="22"/>
      <c r="N20783" s="22"/>
    </row>
    <row r="20784" spans="3:14">
      <c r="C20784" s="164"/>
      <c r="D20784" s="22"/>
      <c r="E20784" s="22"/>
      <c r="F20784" s="22"/>
      <c r="G20784" s="22"/>
      <c r="H20784" s="22"/>
      <c r="I20784" s="22"/>
      <c r="J20784" s="22"/>
      <c r="K20784" s="22"/>
      <c r="L20784" s="22"/>
      <c r="M20784" s="22"/>
      <c r="N20784" s="22"/>
    </row>
    <row r="20785" spans="3:14">
      <c r="C20785" s="164"/>
      <c r="D20785" s="22"/>
      <c r="E20785" s="22"/>
      <c r="F20785" s="22"/>
      <c r="G20785" s="22"/>
      <c r="H20785" s="22"/>
      <c r="I20785" s="22"/>
      <c r="J20785" s="22"/>
      <c r="K20785" s="22"/>
      <c r="L20785" s="22"/>
      <c r="M20785" s="22"/>
      <c r="N20785" s="22"/>
    </row>
    <row r="20786" spans="3:14">
      <c r="C20786" s="164"/>
      <c r="D20786" s="22"/>
      <c r="E20786" s="22"/>
      <c r="F20786" s="22"/>
      <c r="G20786" s="22"/>
      <c r="H20786" s="22"/>
      <c r="I20786" s="22"/>
      <c r="J20786" s="22"/>
      <c r="K20786" s="22"/>
      <c r="L20786" s="22"/>
      <c r="M20786" s="22"/>
      <c r="N20786" s="22"/>
    </row>
    <row r="20787" spans="3:14">
      <c r="C20787" s="164"/>
      <c r="D20787" s="22"/>
      <c r="E20787" s="22"/>
      <c r="F20787" s="22"/>
      <c r="G20787" s="22"/>
      <c r="H20787" s="22"/>
      <c r="I20787" s="22"/>
      <c r="J20787" s="22"/>
      <c r="K20787" s="22"/>
      <c r="L20787" s="22"/>
      <c r="M20787" s="22"/>
      <c r="N20787" s="22"/>
    </row>
    <row r="20788" spans="3:14">
      <c r="C20788" s="164"/>
      <c r="D20788" s="22"/>
      <c r="E20788" s="22"/>
      <c r="F20788" s="22"/>
      <c r="G20788" s="22"/>
      <c r="H20788" s="22"/>
      <c r="I20788" s="22"/>
      <c r="J20788" s="22"/>
      <c r="K20788" s="22"/>
      <c r="L20788" s="22"/>
      <c r="M20788" s="22"/>
      <c r="N20788" s="22"/>
    </row>
    <row r="20789" spans="3:14">
      <c r="C20789" s="164"/>
      <c r="D20789" s="22"/>
      <c r="E20789" s="22"/>
      <c r="F20789" s="22"/>
      <c r="G20789" s="22"/>
      <c r="H20789" s="22"/>
      <c r="I20789" s="22"/>
      <c r="J20789" s="22"/>
      <c r="K20789" s="22"/>
      <c r="L20789" s="22"/>
      <c r="M20789" s="22"/>
      <c r="N20789" s="22"/>
    </row>
    <row r="20790" spans="3:14">
      <c r="C20790" s="164"/>
      <c r="D20790" s="22"/>
      <c r="E20790" s="22"/>
      <c r="F20790" s="22"/>
      <c r="G20790" s="22"/>
      <c r="H20790" s="22"/>
      <c r="I20790" s="22"/>
      <c r="J20790" s="22"/>
      <c r="K20790" s="22"/>
      <c r="L20790" s="22"/>
      <c r="M20790" s="22"/>
      <c r="N20790" s="22"/>
    </row>
    <row r="20791" spans="3:14">
      <c r="C20791" s="164"/>
      <c r="D20791" s="22"/>
      <c r="E20791" s="22"/>
      <c r="F20791" s="22"/>
      <c r="G20791" s="22"/>
      <c r="H20791" s="22"/>
      <c r="I20791" s="22"/>
      <c r="J20791" s="22"/>
      <c r="K20791" s="22"/>
      <c r="L20791" s="22"/>
      <c r="M20791" s="22"/>
      <c r="N20791" s="22"/>
    </row>
    <row r="20792" spans="3:14">
      <c r="C20792" s="164"/>
      <c r="D20792" s="22"/>
      <c r="E20792" s="22"/>
      <c r="F20792" s="22"/>
      <c r="G20792" s="22"/>
      <c r="H20792" s="22"/>
      <c r="I20792" s="22"/>
      <c r="J20792" s="22"/>
      <c r="K20792" s="22"/>
      <c r="L20792" s="22"/>
      <c r="M20792" s="22"/>
      <c r="N20792" s="22"/>
    </row>
    <row r="20793" spans="3:14">
      <c r="C20793" s="164"/>
      <c r="D20793" s="22"/>
      <c r="E20793" s="22"/>
      <c r="F20793" s="22"/>
      <c r="G20793" s="22"/>
      <c r="H20793" s="22"/>
      <c r="I20793" s="22"/>
      <c r="J20793" s="22"/>
      <c r="K20793" s="22"/>
      <c r="L20793" s="22"/>
      <c r="M20793" s="22"/>
      <c r="N20793" s="22"/>
    </row>
    <row r="20794" spans="3:14">
      <c r="C20794" s="164"/>
      <c r="D20794" s="22"/>
      <c r="E20794" s="22"/>
      <c r="F20794" s="22"/>
      <c r="G20794" s="22"/>
      <c r="H20794" s="22"/>
      <c r="I20794" s="22"/>
      <c r="J20794" s="22"/>
      <c r="K20794" s="22"/>
      <c r="L20794" s="22"/>
      <c r="M20794" s="22"/>
      <c r="N20794" s="22"/>
    </row>
    <row r="20795" spans="3:14">
      <c r="C20795" s="164"/>
      <c r="D20795" s="22"/>
      <c r="E20795" s="22"/>
      <c r="F20795" s="22"/>
      <c r="G20795" s="22"/>
      <c r="H20795" s="22"/>
      <c r="I20795" s="22"/>
      <c r="J20795" s="22"/>
      <c r="K20795" s="22"/>
      <c r="L20795" s="22"/>
      <c r="M20795" s="22"/>
      <c r="N20795" s="22"/>
    </row>
    <row r="20796" spans="3:14">
      <c r="C20796" s="164"/>
      <c r="D20796" s="22"/>
      <c r="E20796" s="22"/>
      <c r="F20796" s="22"/>
      <c r="G20796" s="22"/>
      <c r="H20796" s="22"/>
      <c r="I20796" s="22"/>
      <c r="J20796" s="22"/>
      <c r="K20796" s="22"/>
      <c r="L20796" s="22"/>
      <c r="M20796" s="22"/>
      <c r="N20796" s="22"/>
    </row>
    <row r="20797" spans="3:14">
      <c r="C20797" s="164"/>
      <c r="D20797" s="22"/>
      <c r="E20797" s="22"/>
      <c r="F20797" s="22"/>
      <c r="G20797" s="22"/>
      <c r="H20797" s="22"/>
      <c r="I20797" s="22"/>
      <c r="J20797" s="22"/>
      <c r="K20797" s="22"/>
      <c r="L20797" s="22"/>
      <c r="M20797" s="22"/>
      <c r="N20797" s="22"/>
    </row>
    <row r="20798" spans="3:14">
      <c r="C20798" s="164"/>
      <c r="D20798" s="22"/>
      <c r="E20798" s="22"/>
      <c r="F20798" s="22"/>
      <c r="G20798" s="22"/>
      <c r="H20798" s="22"/>
      <c r="I20798" s="22"/>
      <c r="J20798" s="22"/>
      <c r="K20798" s="22"/>
      <c r="L20798" s="22"/>
      <c r="M20798" s="22"/>
      <c r="N20798" s="22"/>
    </row>
    <row r="20799" spans="3:14">
      <c r="C20799" s="164"/>
      <c r="D20799" s="22"/>
      <c r="E20799" s="22"/>
      <c r="F20799" s="22"/>
      <c r="G20799" s="22"/>
      <c r="H20799" s="22"/>
      <c r="I20799" s="22"/>
      <c r="J20799" s="22"/>
      <c r="K20799" s="22"/>
      <c r="L20799" s="22"/>
      <c r="M20799" s="22"/>
      <c r="N20799" s="22"/>
    </row>
    <row r="20800" spans="3:14">
      <c r="C20800" s="164"/>
      <c r="D20800" s="22"/>
      <c r="E20800" s="22"/>
      <c r="F20800" s="22"/>
      <c r="G20800" s="22"/>
      <c r="H20800" s="22"/>
      <c r="I20800" s="22"/>
      <c r="J20800" s="22"/>
      <c r="K20800" s="22"/>
      <c r="L20800" s="22"/>
      <c r="M20800" s="22"/>
      <c r="N20800" s="22"/>
    </row>
    <row r="20801" spans="3:14">
      <c r="C20801" s="164"/>
      <c r="D20801" s="22"/>
      <c r="E20801" s="22"/>
      <c r="F20801" s="22"/>
      <c r="G20801" s="22"/>
      <c r="H20801" s="22"/>
      <c r="I20801" s="22"/>
      <c r="J20801" s="22"/>
      <c r="K20801" s="22"/>
      <c r="L20801" s="22"/>
      <c r="M20801" s="22"/>
      <c r="N20801" s="22"/>
    </row>
    <row r="20802" spans="3:14">
      <c r="C20802" s="164"/>
      <c r="D20802" s="22"/>
      <c r="E20802" s="22"/>
      <c r="F20802" s="22"/>
      <c r="G20802" s="22"/>
      <c r="H20802" s="22"/>
      <c r="I20802" s="22"/>
      <c r="J20802" s="22"/>
      <c r="K20802" s="22"/>
      <c r="L20802" s="22"/>
      <c r="M20802" s="22"/>
      <c r="N20802" s="22"/>
    </row>
    <row r="20803" spans="3:14">
      <c r="C20803" s="164"/>
      <c r="D20803" s="22"/>
      <c r="E20803" s="22"/>
      <c r="F20803" s="22"/>
      <c r="G20803" s="22"/>
      <c r="H20803" s="22"/>
      <c r="I20803" s="22"/>
      <c r="J20803" s="22"/>
      <c r="K20803" s="22"/>
      <c r="L20803" s="22"/>
      <c r="M20803" s="22"/>
      <c r="N20803" s="22"/>
    </row>
    <row r="20804" spans="3:14">
      <c r="C20804" s="164"/>
      <c r="D20804" s="22"/>
      <c r="E20804" s="22"/>
      <c r="F20804" s="22"/>
      <c r="G20804" s="22"/>
      <c r="H20804" s="22"/>
      <c r="I20804" s="22"/>
      <c r="J20804" s="22"/>
      <c r="K20804" s="22"/>
      <c r="L20804" s="22"/>
      <c r="M20804" s="22"/>
      <c r="N20804" s="22"/>
    </row>
    <row r="20805" spans="3:14">
      <c r="C20805" s="164"/>
      <c r="D20805" s="22"/>
      <c r="E20805" s="22"/>
      <c r="F20805" s="22"/>
      <c r="G20805" s="22"/>
      <c r="H20805" s="22"/>
      <c r="I20805" s="22"/>
      <c r="J20805" s="22"/>
      <c r="K20805" s="22"/>
      <c r="L20805" s="22"/>
      <c r="M20805" s="22"/>
      <c r="N20805" s="22"/>
    </row>
    <row r="20806" spans="3:14">
      <c r="C20806" s="164"/>
      <c r="D20806" s="22"/>
      <c r="E20806" s="22"/>
      <c r="F20806" s="22"/>
      <c r="G20806" s="22"/>
      <c r="H20806" s="22"/>
      <c r="I20806" s="22"/>
      <c r="J20806" s="22"/>
      <c r="K20806" s="22"/>
      <c r="L20806" s="22"/>
      <c r="M20806" s="22"/>
      <c r="N20806" s="22"/>
    </row>
    <row r="20807" spans="3:14">
      <c r="C20807" s="164"/>
      <c r="D20807" s="22"/>
      <c r="E20807" s="22"/>
      <c r="F20807" s="22"/>
      <c r="G20807" s="22"/>
      <c r="H20807" s="22"/>
      <c r="I20807" s="22"/>
      <c r="J20807" s="22"/>
      <c r="K20807" s="22"/>
      <c r="L20807" s="22"/>
      <c r="M20807" s="22"/>
      <c r="N20807" s="22"/>
    </row>
    <row r="20808" spans="3:14">
      <c r="C20808" s="164"/>
      <c r="D20808" s="22"/>
      <c r="E20808" s="22"/>
      <c r="F20808" s="22"/>
      <c r="G20808" s="22"/>
      <c r="H20808" s="22"/>
      <c r="I20808" s="22"/>
      <c r="J20808" s="22"/>
      <c r="K20808" s="22"/>
      <c r="L20808" s="22"/>
      <c r="M20808" s="22"/>
      <c r="N20808" s="22"/>
    </row>
    <row r="20809" spans="3:14">
      <c r="C20809" s="164"/>
      <c r="D20809" s="22"/>
      <c r="E20809" s="22"/>
      <c r="F20809" s="22"/>
      <c r="G20809" s="22"/>
      <c r="H20809" s="22"/>
      <c r="I20809" s="22"/>
      <c r="J20809" s="22"/>
      <c r="K20809" s="22"/>
      <c r="L20809" s="22"/>
      <c r="M20809" s="22"/>
      <c r="N20809" s="22"/>
    </row>
    <row r="20810" spans="3:14">
      <c r="C20810" s="164"/>
      <c r="D20810" s="22"/>
      <c r="E20810" s="22"/>
      <c r="F20810" s="22"/>
      <c r="G20810" s="22"/>
      <c r="H20810" s="22"/>
      <c r="I20810" s="22"/>
      <c r="J20810" s="22"/>
      <c r="K20810" s="22"/>
      <c r="L20810" s="22"/>
      <c r="M20810" s="22"/>
      <c r="N20810" s="22"/>
    </row>
    <row r="20811" spans="3:14">
      <c r="C20811" s="164"/>
      <c r="D20811" s="22"/>
      <c r="E20811" s="22"/>
      <c r="F20811" s="22"/>
      <c r="G20811" s="22"/>
      <c r="H20811" s="22"/>
      <c r="I20811" s="22"/>
      <c r="J20811" s="22"/>
      <c r="K20811" s="22"/>
      <c r="L20811" s="22"/>
      <c r="M20811" s="22"/>
      <c r="N20811" s="22"/>
    </row>
    <row r="20812" spans="3:14">
      <c r="C20812" s="164"/>
      <c r="D20812" s="22"/>
      <c r="E20812" s="22"/>
      <c r="F20812" s="22"/>
      <c r="G20812" s="22"/>
      <c r="H20812" s="22"/>
      <c r="I20812" s="22"/>
      <c r="J20812" s="22"/>
      <c r="K20812" s="22"/>
      <c r="L20812" s="22"/>
      <c r="M20812" s="22"/>
      <c r="N20812" s="22"/>
    </row>
    <row r="20813" spans="3:14">
      <c r="C20813" s="164"/>
      <c r="D20813" s="22"/>
      <c r="E20813" s="22"/>
      <c r="F20813" s="22"/>
      <c r="G20813" s="22"/>
      <c r="H20813" s="22"/>
      <c r="I20813" s="22"/>
      <c r="J20813" s="22"/>
      <c r="K20813" s="22"/>
      <c r="L20813" s="22"/>
      <c r="M20813" s="22"/>
      <c r="N20813" s="22"/>
    </row>
    <row r="20814" spans="3:14">
      <c r="C20814" s="164"/>
      <c r="D20814" s="22"/>
      <c r="E20814" s="22"/>
      <c r="F20814" s="22"/>
      <c r="G20814" s="22"/>
      <c r="H20814" s="22"/>
      <c r="I20814" s="22"/>
      <c r="J20814" s="22"/>
      <c r="K20814" s="22"/>
      <c r="L20814" s="22"/>
      <c r="M20814" s="22"/>
      <c r="N20814" s="22"/>
    </row>
    <row r="20815" spans="3:14">
      <c r="C20815" s="164"/>
      <c r="D20815" s="22"/>
      <c r="E20815" s="22"/>
      <c r="F20815" s="22"/>
      <c r="G20815" s="22"/>
      <c r="H20815" s="22"/>
      <c r="I20815" s="22"/>
      <c r="J20815" s="22"/>
      <c r="K20815" s="22"/>
      <c r="L20815" s="22"/>
      <c r="M20815" s="22"/>
      <c r="N20815" s="22"/>
    </row>
    <row r="20816" spans="3:14">
      <c r="C20816" s="164"/>
      <c r="D20816" s="22"/>
      <c r="E20816" s="22"/>
      <c r="F20816" s="22"/>
      <c r="G20816" s="22"/>
      <c r="H20816" s="22"/>
      <c r="I20816" s="22"/>
      <c r="J20816" s="22"/>
      <c r="K20816" s="22"/>
      <c r="L20816" s="22"/>
      <c r="M20816" s="22"/>
      <c r="N20816" s="22"/>
    </row>
    <row r="20817" spans="3:14">
      <c r="C20817" s="164"/>
      <c r="D20817" s="22"/>
      <c r="E20817" s="22"/>
      <c r="F20817" s="22"/>
      <c r="G20817" s="22"/>
      <c r="H20817" s="22"/>
      <c r="I20817" s="22"/>
      <c r="J20817" s="22"/>
      <c r="K20817" s="22"/>
      <c r="L20817" s="22"/>
      <c r="M20817" s="22"/>
      <c r="N20817" s="22"/>
    </row>
    <row r="20818" spans="3:14">
      <c r="C20818" s="164"/>
      <c r="D20818" s="22"/>
      <c r="E20818" s="22"/>
      <c r="F20818" s="22"/>
      <c r="G20818" s="22"/>
      <c r="H20818" s="22"/>
      <c r="I20818" s="22"/>
      <c r="J20818" s="22"/>
      <c r="K20818" s="22"/>
      <c r="L20818" s="22"/>
      <c r="M20818" s="22"/>
      <c r="N20818" s="22"/>
    </row>
    <row r="20819" spans="3:14">
      <c r="C20819" s="164"/>
      <c r="D20819" s="22"/>
      <c r="E20819" s="22"/>
      <c r="F20819" s="22"/>
      <c r="G20819" s="22"/>
      <c r="H20819" s="22"/>
      <c r="I20819" s="22"/>
      <c r="J20819" s="22"/>
      <c r="K20819" s="22"/>
      <c r="L20819" s="22"/>
      <c r="M20819" s="22"/>
      <c r="N20819" s="22"/>
    </row>
    <row r="20820" spans="3:14">
      <c r="C20820" s="164"/>
      <c r="D20820" s="22"/>
      <c r="E20820" s="22"/>
      <c r="F20820" s="22"/>
      <c r="G20820" s="22"/>
      <c r="H20820" s="22"/>
      <c r="I20820" s="22"/>
      <c r="J20820" s="22"/>
      <c r="K20820" s="22"/>
      <c r="L20820" s="22"/>
      <c r="M20820" s="22"/>
      <c r="N20820" s="22"/>
    </row>
    <row r="20821" spans="3:14">
      <c r="C20821" s="164"/>
      <c r="D20821" s="22"/>
      <c r="E20821" s="22"/>
      <c r="F20821" s="22"/>
      <c r="G20821" s="22"/>
      <c r="H20821" s="22"/>
      <c r="I20821" s="22"/>
      <c r="J20821" s="22"/>
      <c r="K20821" s="22"/>
      <c r="L20821" s="22"/>
      <c r="M20821" s="22"/>
      <c r="N20821" s="22"/>
    </row>
    <row r="20822" spans="3:14">
      <c r="C20822" s="164"/>
      <c r="D20822" s="22"/>
      <c r="E20822" s="22"/>
      <c r="F20822" s="22"/>
      <c r="G20822" s="22"/>
      <c r="H20822" s="22"/>
      <c r="I20822" s="22"/>
      <c r="J20822" s="22"/>
      <c r="K20822" s="22"/>
      <c r="L20822" s="22"/>
      <c r="M20822" s="22"/>
      <c r="N20822" s="22"/>
    </row>
    <row r="20823" spans="3:14">
      <c r="C20823" s="164"/>
      <c r="D20823" s="22"/>
      <c r="E20823" s="22"/>
      <c r="F20823" s="22"/>
      <c r="G20823" s="22"/>
      <c r="H20823" s="22"/>
      <c r="I20823" s="22"/>
      <c r="J20823" s="22"/>
      <c r="K20823" s="22"/>
      <c r="L20823" s="22"/>
      <c r="M20823" s="22"/>
      <c r="N20823" s="22"/>
    </row>
    <row r="20824" spans="3:14">
      <c r="C20824" s="164"/>
      <c r="D20824" s="22"/>
      <c r="E20824" s="22"/>
      <c r="F20824" s="22"/>
      <c r="G20824" s="22"/>
      <c r="H20824" s="22"/>
      <c r="I20824" s="22"/>
      <c r="J20824" s="22"/>
      <c r="K20824" s="22"/>
      <c r="L20824" s="22"/>
      <c r="M20824" s="22"/>
      <c r="N20824" s="22"/>
    </row>
    <row r="20825" spans="3:14">
      <c r="C20825" s="164"/>
      <c r="D20825" s="22"/>
      <c r="E20825" s="22"/>
      <c r="F20825" s="22"/>
      <c r="G20825" s="22"/>
      <c r="H20825" s="22"/>
      <c r="I20825" s="22"/>
      <c r="J20825" s="22"/>
      <c r="K20825" s="22"/>
      <c r="L20825" s="22"/>
      <c r="M20825" s="22"/>
      <c r="N20825" s="22"/>
    </row>
    <row r="20826" spans="3:14">
      <c r="C20826" s="164"/>
      <c r="D20826" s="22"/>
      <c r="E20826" s="22"/>
      <c r="F20826" s="22"/>
      <c r="G20826" s="22"/>
      <c r="H20826" s="22"/>
      <c r="I20826" s="22"/>
      <c r="J20826" s="22"/>
      <c r="K20826" s="22"/>
      <c r="L20826" s="22"/>
      <c r="M20826" s="22"/>
      <c r="N20826" s="22"/>
    </row>
    <row r="20827" spans="3:14">
      <c r="C20827" s="164"/>
      <c r="D20827" s="22"/>
      <c r="E20827" s="22"/>
      <c r="F20827" s="22"/>
      <c r="G20827" s="22"/>
      <c r="H20827" s="22"/>
      <c r="I20827" s="22"/>
      <c r="J20827" s="22"/>
      <c r="K20827" s="22"/>
      <c r="L20827" s="22"/>
      <c r="M20827" s="22"/>
      <c r="N20827" s="22"/>
    </row>
    <row r="20828" spans="3:14">
      <c r="C20828" s="164"/>
      <c r="D20828" s="22"/>
      <c r="E20828" s="22"/>
      <c r="F20828" s="22"/>
      <c r="G20828" s="22"/>
      <c r="H20828" s="22"/>
      <c r="I20828" s="22"/>
      <c r="J20828" s="22"/>
      <c r="K20828" s="22"/>
      <c r="L20828" s="22"/>
      <c r="M20828" s="22"/>
      <c r="N20828" s="22"/>
    </row>
    <row r="20829" spans="3:14">
      <c r="C20829" s="164"/>
      <c r="D20829" s="22"/>
      <c r="E20829" s="22"/>
      <c r="F20829" s="22"/>
      <c r="G20829" s="22"/>
      <c r="H20829" s="22"/>
      <c r="I20829" s="22"/>
      <c r="J20829" s="22"/>
      <c r="K20829" s="22"/>
      <c r="L20829" s="22"/>
      <c r="M20829" s="22"/>
      <c r="N20829" s="22"/>
    </row>
    <row r="20830" spans="3:14">
      <c r="C20830" s="164"/>
      <c r="D20830" s="22"/>
      <c r="E20830" s="22"/>
      <c r="F20830" s="22"/>
      <c r="G20830" s="22"/>
      <c r="H20830" s="22"/>
      <c r="I20830" s="22"/>
      <c r="J20830" s="22"/>
      <c r="K20830" s="22"/>
      <c r="L20830" s="22"/>
      <c r="M20830" s="22"/>
      <c r="N20830" s="22"/>
    </row>
    <row r="20831" spans="3:14">
      <c r="C20831" s="164"/>
      <c r="D20831" s="22"/>
      <c r="E20831" s="22"/>
      <c r="F20831" s="22"/>
      <c r="G20831" s="22"/>
      <c r="H20831" s="22"/>
      <c r="I20831" s="22"/>
      <c r="J20831" s="22"/>
      <c r="K20831" s="22"/>
      <c r="L20831" s="22"/>
      <c r="M20831" s="22"/>
      <c r="N20831" s="22"/>
    </row>
    <row r="20832" spans="3:14">
      <c r="C20832" s="164"/>
      <c r="D20832" s="22"/>
      <c r="E20832" s="22"/>
      <c r="F20832" s="22"/>
      <c r="G20832" s="22"/>
      <c r="H20832" s="22"/>
      <c r="I20832" s="22"/>
      <c r="J20832" s="22"/>
      <c r="K20832" s="22"/>
      <c r="L20832" s="22"/>
      <c r="M20832" s="22"/>
      <c r="N20832" s="22"/>
    </row>
    <row r="20833" spans="3:14">
      <c r="C20833" s="164"/>
      <c r="D20833" s="22"/>
      <c r="E20833" s="22"/>
      <c r="F20833" s="22"/>
      <c r="G20833" s="22"/>
      <c r="H20833" s="22"/>
      <c r="I20833" s="22"/>
      <c r="J20833" s="22"/>
      <c r="K20833" s="22"/>
      <c r="L20833" s="22"/>
      <c r="M20833" s="22"/>
      <c r="N20833" s="22"/>
    </row>
    <row r="20834" spans="3:14">
      <c r="C20834" s="164"/>
      <c r="D20834" s="22"/>
      <c r="E20834" s="22"/>
      <c r="F20834" s="22"/>
      <c r="G20834" s="22"/>
      <c r="H20834" s="22"/>
      <c r="I20834" s="22"/>
      <c r="J20834" s="22"/>
      <c r="K20834" s="22"/>
      <c r="L20834" s="22"/>
      <c r="M20834" s="22"/>
      <c r="N20834" s="22"/>
    </row>
    <row r="20835" spans="3:14">
      <c r="C20835" s="164"/>
      <c r="D20835" s="22"/>
      <c r="E20835" s="22"/>
      <c r="F20835" s="22"/>
      <c r="G20835" s="22"/>
      <c r="H20835" s="22"/>
      <c r="I20835" s="22"/>
      <c r="J20835" s="22"/>
      <c r="K20835" s="22"/>
      <c r="L20835" s="22"/>
      <c r="M20835" s="22"/>
      <c r="N20835" s="22"/>
    </row>
    <row r="20836" spans="3:14">
      <c r="C20836" s="164"/>
      <c r="D20836" s="22"/>
      <c r="E20836" s="22"/>
      <c r="F20836" s="22"/>
      <c r="G20836" s="22"/>
      <c r="H20836" s="22"/>
      <c r="I20836" s="22"/>
      <c r="J20836" s="22"/>
      <c r="K20836" s="22"/>
      <c r="L20836" s="22"/>
      <c r="M20836" s="22"/>
      <c r="N20836" s="22"/>
    </row>
    <row r="20837" spans="3:14">
      <c r="C20837" s="164"/>
      <c r="D20837" s="22"/>
      <c r="E20837" s="22"/>
      <c r="F20837" s="22"/>
      <c r="G20837" s="22"/>
      <c r="H20837" s="22"/>
      <c r="I20837" s="22"/>
      <c r="J20837" s="22"/>
      <c r="K20837" s="22"/>
      <c r="L20837" s="22"/>
      <c r="M20837" s="22"/>
      <c r="N20837" s="22"/>
    </row>
    <row r="20838" spans="3:14">
      <c r="C20838" s="164"/>
      <c r="D20838" s="22"/>
      <c r="E20838" s="22"/>
      <c r="F20838" s="22"/>
      <c r="G20838" s="22"/>
      <c r="H20838" s="22"/>
      <c r="I20838" s="22"/>
      <c r="J20838" s="22"/>
      <c r="K20838" s="22"/>
      <c r="L20838" s="22"/>
      <c r="M20838" s="22"/>
      <c r="N20838" s="22"/>
    </row>
    <row r="20839" spans="3:14">
      <c r="C20839" s="164"/>
      <c r="D20839" s="22"/>
      <c r="E20839" s="22"/>
      <c r="F20839" s="22"/>
      <c r="G20839" s="22"/>
      <c r="H20839" s="22"/>
      <c r="I20839" s="22"/>
      <c r="J20839" s="22"/>
      <c r="K20839" s="22"/>
      <c r="L20839" s="22"/>
      <c r="M20839" s="22"/>
      <c r="N20839" s="22"/>
    </row>
    <row r="20840" spans="3:14">
      <c r="C20840" s="164"/>
      <c r="D20840" s="22"/>
      <c r="E20840" s="22"/>
      <c r="F20840" s="22"/>
      <c r="G20840" s="22"/>
      <c r="H20840" s="22"/>
      <c r="I20840" s="22"/>
      <c r="J20840" s="22"/>
      <c r="K20840" s="22"/>
      <c r="L20840" s="22"/>
      <c r="M20840" s="22"/>
      <c r="N20840" s="22"/>
    </row>
    <row r="20841" spans="3:14">
      <c r="C20841" s="164"/>
      <c r="D20841" s="22"/>
      <c r="E20841" s="22"/>
      <c r="F20841" s="22"/>
      <c r="G20841" s="22"/>
      <c r="H20841" s="22"/>
      <c r="I20841" s="22"/>
      <c r="J20841" s="22"/>
      <c r="K20841" s="22"/>
      <c r="L20841" s="22"/>
      <c r="M20841" s="22"/>
      <c r="N20841" s="22"/>
    </row>
    <row r="20842" spans="3:14">
      <c r="C20842" s="164"/>
      <c r="D20842" s="22"/>
      <c r="E20842" s="22"/>
      <c r="F20842" s="22"/>
      <c r="G20842" s="22"/>
      <c r="H20842" s="22"/>
      <c r="I20842" s="22"/>
      <c r="J20842" s="22"/>
      <c r="K20842" s="22"/>
      <c r="L20842" s="22"/>
      <c r="M20842" s="22"/>
      <c r="N20842" s="22"/>
    </row>
    <row r="20843" spans="3:14">
      <c r="C20843" s="164"/>
      <c r="D20843" s="22"/>
      <c r="E20843" s="22"/>
      <c r="F20843" s="22"/>
      <c r="G20843" s="22"/>
      <c r="H20843" s="22"/>
      <c r="I20843" s="22"/>
      <c r="J20843" s="22"/>
      <c r="K20843" s="22"/>
      <c r="L20843" s="22"/>
      <c r="M20843" s="22"/>
      <c r="N20843" s="22"/>
    </row>
    <row r="20844" spans="3:14">
      <c r="C20844" s="164"/>
      <c r="D20844" s="22"/>
      <c r="E20844" s="22"/>
      <c r="F20844" s="22"/>
      <c r="G20844" s="22"/>
      <c r="H20844" s="22"/>
      <c r="I20844" s="22"/>
      <c r="J20844" s="22"/>
      <c r="K20844" s="22"/>
      <c r="L20844" s="22"/>
      <c r="M20844" s="22"/>
      <c r="N20844" s="22"/>
    </row>
    <row r="20845" spans="3:14">
      <c r="C20845" s="164"/>
      <c r="D20845" s="22"/>
      <c r="E20845" s="22"/>
      <c r="F20845" s="22"/>
      <c r="G20845" s="22"/>
      <c r="H20845" s="22"/>
      <c r="I20845" s="22"/>
      <c r="J20845" s="22"/>
      <c r="K20845" s="22"/>
      <c r="L20845" s="22"/>
      <c r="M20845" s="22"/>
      <c r="N20845" s="22"/>
    </row>
    <row r="20846" spans="3:14">
      <c r="C20846" s="164"/>
      <c r="D20846" s="22"/>
      <c r="E20846" s="22"/>
      <c r="F20846" s="22"/>
      <c r="G20846" s="22"/>
      <c r="H20846" s="22"/>
      <c r="I20846" s="22"/>
      <c r="J20846" s="22"/>
      <c r="K20846" s="22"/>
      <c r="L20846" s="22"/>
      <c r="M20846" s="22"/>
      <c r="N20846" s="22"/>
    </row>
    <row r="20847" spans="3:14">
      <c r="C20847" s="164"/>
      <c r="D20847" s="22"/>
      <c r="E20847" s="22"/>
      <c r="F20847" s="22"/>
      <c r="G20847" s="22"/>
      <c r="H20847" s="22"/>
      <c r="I20847" s="22"/>
      <c r="J20847" s="22"/>
      <c r="K20847" s="22"/>
      <c r="L20847" s="22"/>
      <c r="M20847" s="22"/>
      <c r="N20847" s="22"/>
    </row>
    <row r="20848" spans="3:14">
      <c r="C20848" s="164"/>
      <c r="D20848" s="22"/>
      <c r="E20848" s="22"/>
      <c r="F20848" s="22"/>
      <c r="G20848" s="22"/>
      <c r="H20848" s="22"/>
      <c r="I20848" s="22"/>
      <c r="J20848" s="22"/>
      <c r="K20848" s="22"/>
      <c r="L20848" s="22"/>
      <c r="M20848" s="22"/>
      <c r="N20848" s="22"/>
    </row>
    <row r="20849" spans="3:14">
      <c r="C20849" s="164"/>
      <c r="D20849" s="22"/>
      <c r="E20849" s="22"/>
      <c r="F20849" s="22"/>
      <c r="G20849" s="22"/>
      <c r="H20849" s="22"/>
      <c r="I20849" s="22"/>
      <c r="J20849" s="22"/>
      <c r="K20849" s="22"/>
      <c r="L20849" s="22"/>
      <c r="M20849" s="22"/>
      <c r="N20849" s="22"/>
    </row>
    <row r="20850" spans="3:14">
      <c r="C20850" s="164"/>
      <c r="D20850" s="22"/>
      <c r="E20850" s="22"/>
      <c r="F20850" s="22"/>
      <c r="G20850" s="22"/>
      <c r="H20850" s="22"/>
      <c r="I20850" s="22"/>
      <c r="J20850" s="22"/>
      <c r="K20850" s="22"/>
      <c r="L20850" s="22"/>
      <c r="M20850" s="22"/>
      <c r="N20850" s="22"/>
    </row>
    <row r="20851" spans="3:14">
      <c r="C20851" s="164"/>
      <c r="D20851" s="22"/>
      <c r="E20851" s="22"/>
      <c r="F20851" s="22"/>
      <c r="G20851" s="22"/>
      <c r="H20851" s="22"/>
      <c r="I20851" s="22"/>
      <c r="J20851" s="22"/>
      <c r="K20851" s="22"/>
      <c r="L20851" s="22"/>
      <c r="M20851" s="22"/>
      <c r="N20851" s="22"/>
    </row>
    <row r="20852" spans="3:14">
      <c r="C20852" s="164"/>
      <c r="D20852" s="22"/>
      <c r="E20852" s="22"/>
      <c r="F20852" s="22"/>
      <c r="G20852" s="22"/>
      <c r="H20852" s="22"/>
      <c r="I20852" s="22"/>
      <c r="J20852" s="22"/>
      <c r="K20852" s="22"/>
      <c r="L20852" s="22"/>
      <c r="M20852" s="22"/>
      <c r="N20852" s="22"/>
    </row>
    <row r="20853" spans="3:14">
      <c r="C20853" s="164"/>
      <c r="D20853" s="22"/>
      <c r="E20853" s="22"/>
      <c r="F20853" s="22"/>
      <c r="G20853" s="22"/>
      <c r="H20853" s="22"/>
      <c r="I20853" s="22"/>
      <c r="J20853" s="22"/>
      <c r="K20853" s="22"/>
      <c r="L20853" s="22"/>
      <c r="M20853" s="22"/>
      <c r="N20853" s="22"/>
    </row>
    <row r="20854" spans="3:14">
      <c r="C20854" s="164"/>
      <c r="D20854" s="22"/>
      <c r="E20854" s="22"/>
      <c r="F20854" s="22"/>
      <c r="G20854" s="22"/>
      <c r="H20854" s="22"/>
      <c r="I20854" s="22"/>
      <c r="J20854" s="22"/>
      <c r="K20854" s="22"/>
      <c r="L20854" s="22"/>
      <c r="M20854" s="22"/>
      <c r="N20854" s="22"/>
    </row>
    <row r="20855" spans="3:14">
      <c r="C20855" s="164"/>
      <c r="D20855" s="22"/>
      <c r="E20855" s="22"/>
      <c r="F20855" s="22"/>
      <c r="G20855" s="22"/>
      <c r="H20855" s="22"/>
      <c r="I20855" s="22"/>
      <c r="J20855" s="22"/>
      <c r="K20855" s="22"/>
      <c r="L20855" s="22"/>
      <c r="M20855" s="22"/>
      <c r="N20855" s="22"/>
    </row>
    <row r="20856" spans="3:14">
      <c r="C20856" s="164"/>
      <c r="D20856" s="22"/>
      <c r="E20856" s="22"/>
      <c r="F20856" s="22"/>
      <c r="G20856" s="22"/>
      <c r="H20856" s="22"/>
      <c r="I20856" s="22"/>
      <c r="J20856" s="22"/>
      <c r="K20856" s="22"/>
      <c r="L20856" s="22"/>
      <c r="M20856" s="22"/>
      <c r="N20856" s="22"/>
    </row>
    <row r="20857" spans="3:14">
      <c r="C20857" s="164"/>
      <c r="D20857" s="22"/>
      <c r="E20857" s="22"/>
      <c r="F20857" s="22"/>
      <c r="G20857" s="22"/>
      <c r="H20857" s="22"/>
      <c r="I20857" s="22"/>
      <c r="J20857" s="22"/>
      <c r="K20857" s="22"/>
      <c r="L20857" s="22"/>
      <c r="M20857" s="22"/>
      <c r="N20857" s="22"/>
    </row>
    <row r="20858" spans="3:14">
      <c r="C20858" s="164"/>
      <c r="D20858" s="22"/>
      <c r="E20858" s="22"/>
      <c r="F20858" s="22"/>
      <c r="G20858" s="22"/>
      <c r="H20858" s="22"/>
      <c r="I20858" s="22"/>
      <c r="J20858" s="22"/>
      <c r="K20858" s="22"/>
      <c r="L20858" s="22"/>
      <c r="M20858" s="22"/>
      <c r="N20858" s="22"/>
    </row>
    <row r="20859" spans="3:14">
      <c r="C20859" s="164"/>
      <c r="D20859" s="22"/>
      <c r="E20859" s="22"/>
      <c r="F20859" s="22"/>
      <c r="G20859" s="22"/>
      <c r="H20859" s="22"/>
      <c r="I20859" s="22"/>
      <c r="J20859" s="22"/>
      <c r="K20859" s="22"/>
      <c r="L20859" s="22"/>
      <c r="M20859" s="22"/>
      <c r="N20859" s="22"/>
    </row>
    <row r="20860" spans="3:14">
      <c r="C20860" s="164"/>
      <c r="D20860" s="22"/>
      <c r="E20860" s="22"/>
      <c r="F20860" s="22"/>
      <c r="G20860" s="22"/>
      <c r="H20860" s="22"/>
      <c r="I20860" s="22"/>
      <c r="J20860" s="22"/>
      <c r="K20860" s="22"/>
      <c r="L20860" s="22"/>
      <c r="M20860" s="22"/>
      <c r="N20860" s="22"/>
    </row>
    <row r="20861" spans="3:14">
      <c r="C20861" s="164"/>
      <c r="D20861" s="22"/>
      <c r="E20861" s="22"/>
      <c r="F20861" s="22"/>
      <c r="G20861" s="22"/>
      <c r="H20861" s="22"/>
      <c r="I20861" s="22"/>
      <c r="J20861" s="22"/>
      <c r="K20861" s="22"/>
      <c r="L20861" s="22"/>
      <c r="M20861" s="22"/>
      <c r="N20861" s="22"/>
    </row>
    <row r="20862" spans="3:14">
      <c r="C20862" s="164"/>
      <c r="D20862" s="22"/>
      <c r="E20862" s="22"/>
      <c r="F20862" s="22"/>
      <c r="G20862" s="22"/>
      <c r="H20862" s="22"/>
      <c r="I20862" s="22"/>
      <c r="J20862" s="22"/>
      <c r="K20862" s="22"/>
      <c r="L20862" s="22"/>
      <c r="M20862" s="22"/>
      <c r="N20862" s="22"/>
    </row>
    <row r="20863" spans="3:14">
      <c r="C20863" s="164"/>
      <c r="D20863" s="22"/>
      <c r="E20863" s="22"/>
      <c r="F20863" s="22"/>
      <c r="G20863" s="22"/>
      <c r="H20863" s="22"/>
      <c r="I20863" s="22"/>
      <c r="J20863" s="22"/>
      <c r="K20863" s="22"/>
      <c r="L20863" s="22"/>
      <c r="M20863" s="22"/>
      <c r="N20863" s="22"/>
    </row>
    <row r="20864" spans="3:14">
      <c r="C20864" s="164"/>
      <c r="D20864" s="22"/>
      <c r="E20864" s="22"/>
      <c r="F20864" s="22"/>
      <c r="G20864" s="22"/>
      <c r="H20864" s="22"/>
      <c r="I20864" s="22"/>
      <c r="J20864" s="22"/>
      <c r="K20864" s="22"/>
      <c r="L20864" s="22"/>
      <c r="M20864" s="22"/>
      <c r="N20864" s="22"/>
    </row>
    <row r="20865" spans="3:14">
      <c r="C20865" s="164"/>
      <c r="D20865" s="22"/>
      <c r="E20865" s="22"/>
      <c r="F20865" s="22"/>
      <c r="G20865" s="22"/>
      <c r="H20865" s="22"/>
      <c r="I20865" s="22"/>
      <c r="J20865" s="22"/>
      <c r="K20865" s="22"/>
      <c r="L20865" s="22"/>
      <c r="M20865" s="22"/>
      <c r="N20865" s="22"/>
    </row>
    <row r="20866" spans="3:14">
      <c r="C20866" s="164"/>
      <c r="D20866" s="22"/>
      <c r="E20866" s="22"/>
      <c r="F20866" s="22"/>
      <c r="G20866" s="22"/>
      <c r="H20866" s="22"/>
      <c r="I20866" s="22"/>
      <c r="J20866" s="22"/>
      <c r="K20866" s="22"/>
      <c r="L20866" s="22"/>
      <c r="M20866" s="22"/>
      <c r="N20866" s="22"/>
    </row>
    <row r="20867" spans="3:14">
      <c r="C20867" s="164"/>
      <c r="D20867" s="22"/>
      <c r="E20867" s="22"/>
      <c r="F20867" s="22"/>
      <c r="G20867" s="22"/>
      <c r="H20867" s="22"/>
      <c r="I20867" s="22"/>
      <c r="J20867" s="22"/>
      <c r="K20867" s="22"/>
      <c r="L20867" s="22"/>
      <c r="M20867" s="22"/>
      <c r="N20867" s="22"/>
    </row>
    <row r="20868" spans="3:14">
      <c r="C20868" s="164"/>
      <c r="D20868" s="22"/>
      <c r="E20868" s="22"/>
      <c r="F20868" s="22"/>
      <c r="G20868" s="22"/>
      <c r="H20868" s="22"/>
      <c r="I20868" s="22"/>
      <c r="J20868" s="22"/>
      <c r="K20868" s="22"/>
      <c r="L20868" s="22"/>
      <c r="M20868" s="22"/>
      <c r="N20868" s="22"/>
    </row>
    <row r="20869" spans="3:14">
      <c r="C20869" s="164"/>
      <c r="D20869" s="22"/>
      <c r="E20869" s="22"/>
      <c r="F20869" s="22"/>
      <c r="G20869" s="22"/>
      <c r="H20869" s="22"/>
      <c r="I20869" s="22"/>
      <c r="J20869" s="22"/>
      <c r="K20869" s="22"/>
      <c r="L20869" s="22"/>
      <c r="M20869" s="22"/>
      <c r="N20869" s="22"/>
    </row>
    <row r="20870" spans="3:14">
      <c r="C20870" s="164"/>
      <c r="D20870" s="22"/>
      <c r="E20870" s="22"/>
      <c r="F20870" s="22"/>
      <c r="G20870" s="22"/>
      <c r="H20870" s="22"/>
      <c r="I20870" s="22"/>
      <c r="J20870" s="22"/>
      <c r="K20870" s="22"/>
      <c r="L20870" s="22"/>
      <c r="M20870" s="22"/>
      <c r="N20870" s="22"/>
    </row>
    <row r="20871" spans="3:14">
      <c r="C20871" s="164"/>
      <c r="D20871" s="22"/>
      <c r="E20871" s="22"/>
      <c r="F20871" s="22"/>
      <c r="G20871" s="22"/>
      <c r="H20871" s="22"/>
      <c r="I20871" s="22"/>
      <c r="J20871" s="22"/>
      <c r="K20871" s="22"/>
      <c r="L20871" s="22"/>
      <c r="M20871" s="22"/>
      <c r="N20871" s="22"/>
    </row>
    <row r="20872" spans="3:14">
      <c r="C20872" s="164"/>
      <c r="D20872" s="22"/>
      <c r="E20872" s="22"/>
      <c r="F20872" s="22"/>
      <c r="G20872" s="22"/>
      <c r="H20872" s="22"/>
      <c r="I20872" s="22"/>
      <c r="J20872" s="22"/>
      <c r="K20872" s="22"/>
      <c r="L20872" s="22"/>
      <c r="M20872" s="22"/>
      <c r="N20872" s="22"/>
    </row>
    <row r="20873" spans="3:14">
      <c r="C20873" s="164"/>
      <c r="D20873" s="22"/>
      <c r="E20873" s="22"/>
      <c r="F20873" s="22"/>
      <c r="G20873" s="22"/>
      <c r="H20873" s="22"/>
      <c r="I20873" s="22"/>
      <c r="J20873" s="22"/>
      <c r="K20873" s="22"/>
      <c r="L20873" s="22"/>
      <c r="M20873" s="22"/>
      <c r="N20873" s="22"/>
    </row>
    <row r="20874" spans="3:14">
      <c r="C20874" s="164"/>
      <c r="D20874" s="22"/>
      <c r="E20874" s="22"/>
      <c r="F20874" s="22"/>
      <c r="G20874" s="22"/>
      <c r="H20874" s="22"/>
      <c r="I20874" s="22"/>
      <c r="J20874" s="22"/>
      <c r="K20874" s="22"/>
      <c r="L20874" s="22"/>
      <c r="M20874" s="22"/>
      <c r="N20874" s="22"/>
    </row>
    <row r="20875" spans="3:14">
      <c r="C20875" s="164"/>
      <c r="D20875" s="22"/>
      <c r="E20875" s="22"/>
      <c r="F20875" s="22"/>
      <c r="G20875" s="22"/>
      <c r="H20875" s="22"/>
      <c r="I20875" s="22"/>
      <c r="J20875" s="22"/>
      <c r="K20875" s="22"/>
      <c r="L20875" s="22"/>
      <c r="M20875" s="22"/>
      <c r="N20875" s="22"/>
    </row>
    <row r="20876" spans="3:14">
      <c r="C20876" s="164"/>
      <c r="D20876" s="22"/>
      <c r="E20876" s="22"/>
      <c r="F20876" s="22"/>
      <c r="G20876" s="22"/>
      <c r="H20876" s="22"/>
      <c r="I20876" s="22"/>
      <c r="J20876" s="22"/>
      <c r="K20876" s="22"/>
      <c r="L20876" s="22"/>
      <c r="M20876" s="22"/>
      <c r="N20876" s="22"/>
    </row>
    <row r="20877" spans="3:14">
      <c r="C20877" s="164"/>
      <c r="D20877" s="22"/>
      <c r="E20877" s="22"/>
      <c r="F20877" s="22"/>
      <c r="G20877" s="22"/>
      <c r="H20877" s="22"/>
      <c r="I20877" s="22"/>
      <c r="J20877" s="22"/>
      <c r="K20877" s="22"/>
      <c r="L20877" s="22"/>
      <c r="M20877" s="22"/>
      <c r="N20877" s="22"/>
    </row>
    <row r="20878" spans="3:14">
      <c r="C20878" s="164"/>
      <c r="D20878" s="22"/>
      <c r="E20878" s="22"/>
      <c r="F20878" s="22"/>
      <c r="G20878" s="22"/>
      <c r="H20878" s="22"/>
      <c r="I20878" s="22"/>
      <c r="J20878" s="22"/>
      <c r="K20878" s="22"/>
      <c r="L20878" s="22"/>
      <c r="M20878" s="22"/>
      <c r="N20878" s="22"/>
    </row>
    <row r="20879" spans="3:14">
      <c r="C20879" s="164"/>
      <c r="D20879" s="22"/>
      <c r="E20879" s="22"/>
      <c r="F20879" s="22"/>
      <c r="G20879" s="22"/>
      <c r="H20879" s="22"/>
      <c r="I20879" s="22"/>
      <c r="J20879" s="22"/>
      <c r="K20879" s="22"/>
      <c r="L20879" s="22"/>
      <c r="M20879" s="22"/>
      <c r="N20879" s="22"/>
    </row>
    <row r="20880" spans="3:14">
      <c r="C20880" s="164"/>
      <c r="D20880" s="22"/>
      <c r="E20880" s="22"/>
      <c r="F20880" s="22"/>
      <c r="G20880" s="22"/>
      <c r="H20880" s="22"/>
      <c r="I20880" s="22"/>
      <c r="J20880" s="22"/>
      <c r="K20880" s="22"/>
      <c r="L20880" s="22"/>
      <c r="M20880" s="22"/>
      <c r="N20880" s="22"/>
    </row>
    <row r="20881" spans="3:14">
      <c r="C20881" s="164"/>
      <c r="D20881" s="22"/>
      <c r="E20881" s="22"/>
      <c r="F20881" s="22"/>
      <c r="G20881" s="22"/>
      <c r="H20881" s="22"/>
      <c r="I20881" s="22"/>
      <c r="J20881" s="22"/>
      <c r="K20881" s="22"/>
      <c r="L20881" s="22"/>
      <c r="M20881" s="22"/>
      <c r="N20881" s="22"/>
    </row>
    <row r="20882" spans="3:14">
      <c r="C20882" s="164"/>
      <c r="D20882" s="22"/>
      <c r="E20882" s="22"/>
      <c r="F20882" s="22"/>
      <c r="G20882" s="22"/>
      <c r="H20882" s="22"/>
      <c r="I20882" s="22"/>
      <c r="J20882" s="22"/>
      <c r="K20882" s="22"/>
      <c r="L20882" s="22"/>
      <c r="M20882" s="22"/>
      <c r="N20882" s="22"/>
    </row>
    <row r="20883" spans="3:14">
      <c r="C20883" s="164"/>
      <c r="D20883" s="22"/>
      <c r="E20883" s="22"/>
      <c r="F20883" s="22"/>
      <c r="G20883" s="22"/>
      <c r="H20883" s="22"/>
      <c r="I20883" s="22"/>
      <c r="J20883" s="22"/>
      <c r="K20883" s="22"/>
      <c r="L20883" s="22"/>
      <c r="M20883" s="22"/>
      <c r="N20883" s="22"/>
    </row>
    <row r="20884" spans="3:14">
      <c r="C20884" s="164"/>
      <c r="D20884" s="22"/>
      <c r="E20884" s="22"/>
      <c r="F20884" s="22"/>
      <c r="G20884" s="22"/>
      <c r="H20884" s="22"/>
      <c r="I20884" s="22"/>
      <c r="J20884" s="22"/>
      <c r="K20884" s="22"/>
      <c r="L20884" s="22"/>
      <c r="M20884" s="22"/>
      <c r="N20884" s="22"/>
    </row>
    <row r="20885" spans="3:14">
      <c r="C20885" s="164"/>
      <c r="D20885" s="22"/>
      <c r="E20885" s="22"/>
      <c r="F20885" s="22"/>
      <c r="G20885" s="22"/>
      <c r="H20885" s="22"/>
      <c r="I20885" s="22"/>
      <c r="J20885" s="22"/>
      <c r="K20885" s="22"/>
      <c r="L20885" s="22"/>
      <c r="M20885" s="22"/>
      <c r="N20885" s="22"/>
    </row>
    <row r="20886" spans="3:14">
      <c r="C20886" s="164"/>
      <c r="D20886" s="22"/>
      <c r="E20886" s="22"/>
      <c r="F20886" s="22"/>
      <c r="G20886" s="22"/>
      <c r="H20886" s="22"/>
      <c r="I20886" s="22"/>
      <c r="J20886" s="22"/>
      <c r="K20886" s="22"/>
      <c r="L20886" s="22"/>
      <c r="M20886" s="22"/>
      <c r="N20886" s="22"/>
    </row>
    <row r="20887" spans="3:14">
      <c r="C20887" s="164"/>
      <c r="D20887" s="22"/>
      <c r="E20887" s="22"/>
      <c r="F20887" s="22"/>
      <c r="G20887" s="22"/>
      <c r="H20887" s="22"/>
      <c r="I20887" s="22"/>
      <c r="J20887" s="22"/>
      <c r="K20887" s="22"/>
      <c r="L20887" s="22"/>
      <c r="M20887" s="22"/>
      <c r="N20887" s="22"/>
    </row>
    <row r="20888" spans="3:14">
      <c r="C20888" s="164"/>
      <c r="D20888" s="22"/>
      <c r="E20888" s="22"/>
      <c r="F20888" s="22"/>
      <c r="G20888" s="22"/>
      <c r="H20888" s="22"/>
      <c r="I20888" s="22"/>
      <c r="J20888" s="22"/>
      <c r="K20888" s="22"/>
      <c r="L20888" s="22"/>
      <c r="M20888" s="22"/>
      <c r="N20888" s="22"/>
    </row>
    <row r="20889" spans="3:14">
      <c r="C20889" s="164"/>
      <c r="D20889" s="22"/>
      <c r="E20889" s="22"/>
      <c r="F20889" s="22"/>
      <c r="G20889" s="22"/>
      <c r="H20889" s="22"/>
      <c r="I20889" s="22"/>
      <c r="J20889" s="22"/>
      <c r="K20889" s="22"/>
      <c r="L20889" s="22"/>
      <c r="M20889" s="22"/>
      <c r="N20889" s="22"/>
    </row>
    <row r="20890" spans="3:14">
      <c r="C20890" s="164"/>
      <c r="D20890" s="22"/>
      <c r="E20890" s="22"/>
      <c r="F20890" s="22"/>
      <c r="G20890" s="22"/>
      <c r="H20890" s="22"/>
      <c r="I20890" s="22"/>
      <c r="J20890" s="22"/>
      <c r="K20890" s="22"/>
      <c r="L20890" s="22"/>
      <c r="M20890" s="22"/>
      <c r="N20890" s="22"/>
    </row>
    <row r="20891" spans="3:14">
      <c r="C20891" s="164"/>
      <c r="D20891" s="22"/>
      <c r="E20891" s="22"/>
      <c r="F20891" s="22"/>
      <c r="G20891" s="22"/>
      <c r="H20891" s="22"/>
      <c r="I20891" s="22"/>
      <c r="J20891" s="22"/>
      <c r="K20891" s="22"/>
      <c r="L20891" s="22"/>
      <c r="M20891" s="22"/>
      <c r="N20891" s="22"/>
    </row>
    <row r="20892" spans="3:14">
      <c r="C20892" s="164"/>
      <c r="D20892" s="22"/>
      <c r="E20892" s="22"/>
      <c r="F20892" s="22"/>
      <c r="G20892" s="22"/>
      <c r="H20892" s="22"/>
      <c r="I20892" s="22"/>
      <c r="J20892" s="22"/>
      <c r="K20892" s="22"/>
      <c r="L20892" s="22"/>
      <c r="M20892" s="22"/>
      <c r="N20892" s="22"/>
    </row>
    <row r="20893" spans="3:14">
      <c r="C20893" s="164"/>
      <c r="D20893" s="22"/>
      <c r="E20893" s="22"/>
      <c r="F20893" s="22"/>
      <c r="G20893" s="22"/>
      <c r="H20893" s="22"/>
      <c r="I20893" s="22"/>
      <c r="J20893" s="22"/>
      <c r="K20893" s="22"/>
      <c r="L20893" s="22"/>
      <c r="M20893" s="22"/>
      <c r="N20893" s="22"/>
    </row>
    <row r="20894" spans="3:14">
      <c r="C20894" s="164"/>
      <c r="D20894" s="22"/>
      <c r="E20894" s="22"/>
      <c r="F20894" s="22"/>
      <c r="G20894" s="22"/>
      <c r="H20894" s="22"/>
      <c r="I20894" s="22"/>
      <c r="J20894" s="22"/>
      <c r="K20894" s="22"/>
      <c r="L20894" s="22"/>
      <c r="M20894" s="22"/>
      <c r="N20894" s="22"/>
    </row>
    <row r="20895" spans="3:14">
      <c r="C20895" s="164"/>
      <c r="D20895" s="22"/>
      <c r="E20895" s="22"/>
      <c r="F20895" s="22"/>
      <c r="G20895" s="22"/>
      <c r="H20895" s="22"/>
      <c r="I20895" s="22"/>
      <c r="J20895" s="22"/>
      <c r="K20895" s="22"/>
      <c r="L20895" s="22"/>
      <c r="M20895" s="22"/>
      <c r="N20895" s="22"/>
    </row>
    <row r="20896" spans="3:14">
      <c r="C20896" s="164"/>
      <c r="D20896" s="22"/>
      <c r="E20896" s="22"/>
      <c r="F20896" s="22"/>
      <c r="G20896" s="22"/>
      <c r="H20896" s="22"/>
      <c r="I20896" s="22"/>
      <c r="J20896" s="22"/>
      <c r="K20896" s="22"/>
      <c r="L20896" s="22"/>
      <c r="M20896" s="22"/>
      <c r="N20896" s="22"/>
    </row>
    <row r="20897" spans="3:14">
      <c r="C20897" s="164"/>
      <c r="D20897" s="22"/>
      <c r="E20897" s="22"/>
      <c r="F20897" s="22"/>
      <c r="G20897" s="22"/>
      <c r="H20897" s="22"/>
      <c r="I20897" s="22"/>
      <c r="J20897" s="22"/>
      <c r="K20897" s="22"/>
      <c r="L20897" s="22"/>
      <c r="M20897" s="22"/>
      <c r="N20897" s="22"/>
    </row>
    <row r="20898" spans="3:14">
      <c r="C20898" s="164"/>
      <c r="D20898" s="22"/>
      <c r="E20898" s="22"/>
      <c r="F20898" s="22"/>
      <c r="G20898" s="22"/>
      <c r="H20898" s="22"/>
      <c r="I20898" s="22"/>
      <c r="J20898" s="22"/>
      <c r="K20898" s="22"/>
      <c r="L20898" s="22"/>
      <c r="M20898" s="22"/>
      <c r="N20898" s="22"/>
    </row>
    <row r="20899" spans="3:14">
      <c r="C20899" s="164"/>
      <c r="D20899" s="22"/>
      <c r="E20899" s="22"/>
      <c r="F20899" s="22"/>
      <c r="G20899" s="22"/>
      <c r="H20899" s="22"/>
      <c r="I20899" s="22"/>
      <c r="J20899" s="22"/>
      <c r="K20899" s="22"/>
      <c r="L20899" s="22"/>
      <c r="M20899" s="22"/>
      <c r="N20899" s="22"/>
    </row>
    <row r="20900" spans="3:14">
      <c r="C20900" s="164"/>
      <c r="D20900" s="22"/>
      <c r="E20900" s="22"/>
      <c r="F20900" s="22"/>
      <c r="G20900" s="22"/>
      <c r="H20900" s="22"/>
      <c r="I20900" s="22"/>
      <c r="J20900" s="22"/>
      <c r="K20900" s="22"/>
      <c r="L20900" s="22"/>
      <c r="M20900" s="22"/>
      <c r="N20900" s="22"/>
    </row>
    <row r="20901" spans="3:14">
      <c r="C20901" s="164"/>
      <c r="D20901" s="22"/>
      <c r="E20901" s="22"/>
      <c r="F20901" s="22"/>
      <c r="G20901" s="22"/>
      <c r="H20901" s="22"/>
      <c r="I20901" s="22"/>
      <c r="J20901" s="22"/>
      <c r="K20901" s="22"/>
      <c r="L20901" s="22"/>
      <c r="M20901" s="22"/>
      <c r="N20901" s="22"/>
    </row>
    <row r="20902" spans="3:14">
      <c r="C20902" s="164"/>
      <c r="D20902" s="22"/>
      <c r="E20902" s="22"/>
      <c r="F20902" s="22"/>
      <c r="G20902" s="22"/>
      <c r="H20902" s="22"/>
      <c r="I20902" s="22"/>
      <c r="J20902" s="22"/>
      <c r="K20902" s="22"/>
      <c r="L20902" s="22"/>
      <c r="M20902" s="22"/>
      <c r="N20902" s="22"/>
    </row>
    <row r="20903" spans="3:14">
      <c r="C20903" s="164"/>
      <c r="D20903" s="22"/>
      <c r="E20903" s="22"/>
      <c r="F20903" s="22"/>
      <c r="G20903" s="22"/>
      <c r="H20903" s="22"/>
      <c r="I20903" s="22"/>
      <c r="J20903" s="22"/>
      <c r="K20903" s="22"/>
      <c r="L20903" s="22"/>
      <c r="M20903" s="22"/>
      <c r="N20903" s="22"/>
    </row>
    <row r="20904" spans="3:14">
      <c r="C20904" s="164"/>
      <c r="D20904" s="22"/>
      <c r="E20904" s="22"/>
      <c r="F20904" s="22"/>
      <c r="G20904" s="22"/>
      <c r="H20904" s="22"/>
      <c r="I20904" s="22"/>
      <c r="J20904" s="22"/>
      <c r="K20904" s="22"/>
      <c r="L20904" s="22"/>
      <c r="M20904" s="22"/>
      <c r="N20904" s="22"/>
    </row>
    <row r="20905" spans="3:14">
      <c r="C20905" s="164"/>
      <c r="D20905" s="22"/>
      <c r="E20905" s="22"/>
      <c r="F20905" s="22"/>
      <c r="G20905" s="22"/>
      <c r="H20905" s="22"/>
      <c r="I20905" s="22"/>
      <c r="J20905" s="22"/>
      <c r="K20905" s="22"/>
      <c r="L20905" s="22"/>
      <c r="M20905" s="22"/>
      <c r="N20905" s="22"/>
    </row>
    <row r="20906" spans="3:14">
      <c r="C20906" s="164"/>
      <c r="D20906" s="22"/>
      <c r="E20906" s="22"/>
      <c r="F20906" s="22"/>
      <c r="G20906" s="22"/>
      <c r="H20906" s="22"/>
      <c r="I20906" s="22"/>
      <c r="J20906" s="22"/>
      <c r="K20906" s="22"/>
      <c r="L20906" s="22"/>
      <c r="M20906" s="22"/>
      <c r="N20906" s="22"/>
    </row>
    <row r="20907" spans="3:14">
      <c r="C20907" s="164"/>
      <c r="D20907" s="22"/>
      <c r="E20907" s="22"/>
      <c r="F20907" s="22"/>
      <c r="G20907" s="22"/>
      <c r="H20907" s="22"/>
      <c r="I20907" s="22"/>
      <c r="J20907" s="22"/>
      <c r="K20907" s="22"/>
      <c r="L20907" s="22"/>
      <c r="M20907" s="22"/>
      <c r="N20907" s="22"/>
    </row>
    <row r="20908" spans="3:14">
      <c r="C20908" s="164"/>
      <c r="D20908" s="22"/>
      <c r="E20908" s="22"/>
      <c r="F20908" s="22"/>
      <c r="G20908" s="22"/>
      <c r="H20908" s="22"/>
      <c r="I20908" s="22"/>
      <c r="J20908" s="22"/>
      <c r="K20908" s="22"/>
      <c r="L20908" s="22"/>
      <c r="M20908" s="22"/>
      <c r="N20908" s="22"/>
    </row>
    <row r="20909" spans="3:14">
      <c r="C20909" s="164"/>
      <c r="D20909" s="22"/>
      <c r="E20909" s="22"/>
      <c r="F20909" s="22"/>
      <c r="G20909" s="22"/>
      <c r="H20909" s="22"/>
      <c r="I20909" s="22"/>
      <c r="J20909" s="22"/>
      <c r="K20909" s="22"/>
      <c r="L20909" s="22"/>
      <c r="M20909" s="22"/>
      <c r="N20909" s="22"/>
    </row>
    <row r="20910" spans="3:14">
      <c r="C20910" s="164"/>
      <c r="D20910" s="22"/>
      <c r="E20910" s="22"/>
      <c r="F20910" s="22"/>
      <c r="G20910" s="22"/>
      <c r="H20910" s="22"/>
      <c r="I20910" s="22"/>
      <c r="J20910" s="22"/>
      <c r="K20910" s="22"/>
      <c r="L20910" s="22"/>
      <c r="M20910" s="22"/>
      <c r="N20910" s="22"/>
    </row>
    <row r="20911" spans="3:14">
      <c r="C20911" s="164"/>
      <c r="D20911" s="22"/>
      <c r="E20911" s="22"/>
      <c r="F20911" s="22"/>
      <c r="G20911" s="22"/>
      <c r="H20911" s="22"/>
      <c r="I20911" s="22"/>
      <c r="J20911" s="22"/>
      <c r="K20911" s="22"/>
      <c r="L20911" s="22"/>
      <c r="M20911" s="22"/>
      <c r="N20911" s="22"/>
    </row>
    <row r="20912" spans="3:14">
      <c r="C20912" s="164"/>
      <c r="D20912" s="22"/>
      <c r="E20912" s="22"/>
      <c r="F20912" s="22"/>
      <c r="G20912" s="22"/>
      <c r="H20912" s="22"/>
      <c r="I20912" s="22"/>
      <c r="J20912" s="22"/>
      <c r="K20912" s="22"/>
      <c r="L20912" s="22"/>
      <c r="M20912" s="22"/>
      <c r="N20912" s="22"/>
    </row>
    <row r="20913" spans="3:14">
      <c r="C20913" s="164"/>
      <c r="D20913" s="22"/>
      <c r="E20913" s="22"/>
      <c r="F20913" s="22"/>
      <c r="G20913" s="22"/>
      <c r="H20913" s="22"/>
      <c r="I20913" s="22"/>
      <c r="J20913" s="22"/>
      <c r="K20913" s="22"/>
      <c r="L20913" s="22"/>
      <c r="M20913" s="22"/>
      <c r="N20913" s="22"/>
    </row>
    <row r="20914" spans="3:14">
      <c r="C20914" s="164"/>
      <c r="D20914" s="22"/>
      <c r="E20914" s="22"/>
      <c r="F20914" s="22"/>
      <c r="G20914" s="22"/>
      <c r="H20914" s="22"/>
      <c r="I20914" s="22"/>
      <c r="J20914" s="22"/>
      <c r="K20914" s="22"/>
      <c r="L20914" s="22"/>
      <c r="M20914" s="22"/>
      <c r="N20914" s="22"/>
    </row>
    <row r="20915" spans="3:14">
      <c r="C20915" s="164"/>
      <c r="D20915" s="22"/>
      <c r="E20915" s="22"/>
      <c r="F20915" s="22"/>
      <c r="G20915" s="22"/>
      <c r="H20915" s="22"/>
      <c r="I20915" s="22"/>
      <c r="J20915" s="22"/>
      <c r="K20915" s="22"/>
      <c r="L20915" s="22"/>
      <c r="M20915" s="22"/>
      <c r="N20915" s="22"/>
    </row>
    <row r="20916" spans="3:14">
      <c r="C20916" s="164"/>
      <c r="D20916" s="22"/>
      <c r="E20916" s="22"/>
      <c r="F20916" s="22"/>
      <c r="G20916" s="22"/>
      <c r="H20916" s="22"/>
      <c r="I20916" s="22"/>
      <c r="J20916" s="22"/>
      <c r="K20916" s="22"/>
      <c r="L20916" s="22"/>
      <c r="M20916" s="22"/>
      <c r="N20916" s="22"/>
    </row>
    <row r="20917" spans="3:14">
      <c r="C20917" s="164"/>
      <c r="D20917" s="22"/>
      <c r="E20917" s="22"/>
      <c r="F20917" s="22"/>
      <c r="G20917" s="22"/>
      <c r="H20917" s="22"/>
      <c r="I20917" s="22"/>
      <c r="J20917" s="22"/>
      <c r="K20917" s="22"/>
      <c r="L20917" s="22"/>
      <c r="M20917" s="22"/>
      <c r="N20917" s="22"/>
    </row>
    <row r="20918" spans="3:14">
      <c r="C20918" s="164"/>
      <c r="D20918" s="22"/>
      <c r="E20918" s="22"/>
      <c r="F20918" s="22"/>
      <c r="G20918" s="22"/>
      <c r="H20918" s="22"/>
      <c r="I20918" s="22"/>
      <c r="J20918" s="22"/>
      <c r="K20918" s="22"/>
      <c r="L20918" s="22"/>
      <c r="M20918" s="22"/>
      <c r="N20918" s="22"/>
    </row>
    <row r="20919" spans="3:14">
      <c r="C20919" s="164"/>
      <c r="D20919" s="22"/>
      <c r="E20919" s="22"/>
      <c r="F20919" s="22"/>
      <c r="G20919" s="22"/>
      <c r="H20919" s="22"/>
      <c r="I20919" s="22"/>
      <c r="J20919" s="22"/>
      <c r="K20919" s="22"/>
      <c r="L20919" s="22"/>
      <c r="M20919" s="22"/>
      <c r="N20919" s="22"/>
    </row>
    <row r="20920" spans="3:14">
      <c r="C20920" s="164"/>
      <c r="D20920" s="22"/>
      <c r="E20920" s="22"/>
      <c r="F20920" s="22"/>
      <c r="G20920" s="22"/>
      <c r="H20920" s="22"/>
      <c r="I20920" s="22"/>
      <c r="J20920" s="22"/>
      <c r="K20920" s="22"/>
      <c r="L20920" s="22"/>
      <c r="M20920" s="22"/>
      <c r="N20920" s="22"/>
    </row>
    <row r="20921" spans="3:14">
      <c r="C20921" s="164"/>
      <c r="D20921" s="22"/>
      <c r="E20921" s="22"/>
      <c r="F20921" s="22"/>
      <c r="G20921" s="22"/>
      <c r="H20921" s="22"/>
      <c r="I20921" s="22"/>
      <c r="J20921" s="22"/>
      <c r="K20921" s="22"/>
      <c r="L20921" s="22"/>
      <c r="M20921" s="22"/>
      <c r="N20921" s="22"/>
    </row>
    <row r="20922" spans="3:14">
      <c r="C20922" s="164"/>
      <c r="D20922" s="22"/>
      <c r="E20922" s="22"/>
      <c r="F20922" s="22"/>
      <c r="G20922" s="22"/>
      <c r="H20922" s="22"/>
      <c r="I20922" s="22"/>
      <c r="J20922" s="22"/>
      <c r="K20922" s="22"/>
      <c r="L20922" s="22"/>
      <c r="M20922" s="22"/>
      <c r="N20922" s="22"/>
    </row>
    <row r="20923" spans="3:14">
      <c r="C20923" s="164"/>
      <c r="D20923" s="22"/>
      <c r="E20923" s="22"/>
      <c r="F20923" s="22"/>
      <c r="G20923" s="22"/>
      <c r="H20923" s="22"/>
      <c r="I20923" s="22"/>
      <c r="J20923" s="22"/>
      <c r="K20923" s="22"/>
      <c r="L20923" s="22"/>
      <c r="M20923" s="22"/>
      <c r="N20923" s="22"/>
    </row>
    <row r="20924" spans="3:14">
      <c r="C20924" s="164"/>
      <c r="D20924" s="22"/>
      <c r="E20924" s="22"/>
      <c r="F20924" s="22"/>
      <c r="G20924" s="22"/>
      <c r="H20924" s="22"/>
      <c r="I20924" s="22"/>
      <c r="J20924" s="22"/>
      <c r="K20924" s="22"/>
      <c r="L20924" s="22"/>
      <c r="M20924" s="22"/>
      <c r="N20924" s="22"/>
    </row>
    <row r="20925" spans="3:14">
      <c r="C20925" s="164"/>
      <c r="D20925" s="22"/>
      <c r="E20925" s="22"/>
      <c r="F20925" s="22"/>
      <c r="G20925" s="22"/>
      <c r="H20925" s="22"/>
      <c r="I20925" s="22"/>
      <c r="J20925" s="22"/>
      <c r="K20925" s="22"/>
      <c r="L20925" s="22"/>
      <c r="M20925" s="22"/>
      <c r="N20925" s="22"/>
    </row>
    <row r="20926" spans="3:14">
      <c r="C20926" s="164"/>
      <c r="D20926" s="22"/>
      <c r="E20926" s="22"/>
      <c r="F20926" s="22"/>
      <c r="G20926" s="22"/>
      <c r="H20926" s="22"/>
      <c r="I20926" s="22"/>
      <c r="J20926" s="22"/>
      <c r="K20926" s="22"/>
      <c r="L20926" s="22"/>
      <c r="M20926" s="22"/>
      <c r="N20926" s="22"/>
    </row>
    <row r="20927" spans="3:14">
      <c r="C20927" s="164"/>
      <c r="D20927" s="22"/>
      <c r="E20927" s="22"/>
      <c r="F20927" s="22"/>
      <c r="G20927" s="22"/>
      <c r="H20927" s="22"/>
      <c r="I20927" s="22"/>
      <c r="J20927" s="22"/>
      <c r="K20927" s="22"/>
      <c r="L20927" s="22"/>
      <c r="M20927" s="22"/>
      <c r="N20927" s="22"/>
    </row>
    <row r="20928" spans="3:14">
      <c r="C20928" s="164"/>
      <c r="D20928" s="22"/>
      <c r="E20928" s="22"/>
      <c r="F20928" s="22"/>
      <c r="G20928" s="22"/>
      <c r="H20928" s="22"/>
      <c r="I20928" s="22"/>
      <c r="J20928" s="22"/>
      <c r="K20928" s="22"/>
      <c r="L20928" s="22"/>
      <c r="M20928" s="22"/>
      <c r="N20928" s="22"/>
    </row>
    <row r="20929" spans="3:14">
      <c r="C20929" s="164"/>
      <c r="D20929" s="22"/>
      <c r="E20929" s="22"/>
      <c r="F20929" s="22"/>
      <c r="G20929" s="22"/>
      <c r="H20929" s="22"/>
      <c r="I20929" s="22"/>
      <c r="J20929" s="22"/>
      <c r="K20929" s="22"/>
      <c r="L20929" s="22"/>
      <c r="M20929" s="22"/>
      <c r="N20929" s="22"/>
    </row>
    <row r="20930" spans="3:14">
      <c r="C20930" s="164"/>
      <c r="D20930" s="22"/>
      <c r="E20930" s="22"/>
      <c r="F20930" s="22"/>
      <c r="G20930" s="22"/>
      <c r="H20930" s="22"/>
      <c r="I20930" s="22"/>
      <c r="J20930" s="22"/>
      <c r="K20930" s="22"/>
      <c r="L20930" s="22"/>
      <c r="M20930" s="22"/>
      <c r="N20930" s="22"/>
    </row>
    <row r="20931" spans="3:14">
      <c r="C20931" s="164"/>
      <c r="D20931" s="22"/>
      <c r="E20931" s="22"/>
      <c r="F20931" s="22"/>
      <c r="G20931" s="22"/>
      <c r="H20931" s="22"/>
      <c r="I20931" s="22"/>
      <c r="J20931" s="22"/>
      <c r="K20931" s="22"/>
      <c r="L20931" s="22"/>
      <c r="M20931" s="22"/>
      <c r="N20931" s="22"/>
    </row>
    <row r="20932" spans="3:14">
      <c r="C20932" s="164"/>
      <c r="D20932" s="22"/>
      <c r="E20932" s="22"/>
      <c r="F20932" s="22"/>
      <c r="G20932" s="22"/>
      <c r="H20932" s="22"/>
      <c r="I20932" s="22"/>
      <c r="J20932" s="22"/>
      <c r="K20932" s="22"/>
      <c r="L20932" s="22"/>
      <c r="M20932" s="22"/>
      <c r="N20932" s="22"/>
    </row>
    <row r="20933" spans="3:14">
      <c r="C20933" s="164"/>
      <c r="D20933" s="22"/>
      <c r="E20933" s="22"/>
      <c r="F20933" s="22"/>
      <c r="G20933" s="22"/>
      <c r="H20933" s="22"/>
      <c r="I20933" s="22"/>
      <c r="J20933" s="22"/>
      <c r="K20933" s="22"/>
      <c r="L20933" s="22"/>
      <c r="M20933" s="22"/>
      <c r="N20933" s="22"/>
    </row>
    <row r="20934" spans="3:14">
      <c r="C20934" s="164"/>
      <c r="D20934" s="22"/>
      <c r="E20934" s="22"/>
      <c r="F20934" s="22"/>
      <c r="G20934" s="22"/>
      <c r="H20934" s="22"/>
      <c r="I20934" s="22"/>
      <c r="J20934" s="22"/>
      <c r="K20934" s="22"/>
      <c r="L20934" s="22"/>
      <c r="M20934" s="22"/>
      <c r="N20934" s="22"/>
    </row>
    <row r="20935" spans="3:14">
      <c r="C20935" s="164"/>
      <c r="D20935" s="22"/>
      <c r="E20935" s="22"/>
      <c r="F20935" s="22"/>
      <c r="G20935" s="22"/>
      <c r="H20935" s="22"/>
      <c r="I20935" s="22"/>
      <c r="J20935" s="22"/>
      <c r="K20935" s="22"/>
      <c r="L20935" s="22"/>
      <c r="M20935" s="22"/>
      <c r="N20935" s="22"/>
    </row>
    <row r="20936" spans="3:14">
      <c r="C20936" s="164"/>
      <c r="D20936" s="22"/>
      <c r="E20936" s="22"/>
      <c r="F20936" s="22"/>
      <c r="G20936" s="22"/>
      <c r="H20936" s="22"/>
      <c r="I20936" s="22"/>
      <c r="J20936" s="22"/>
      <c r="K20936" s="22"/>
      <c r="L20936" s="22"/>
      <c r="M20936" s="22"/>
      <c r="N20936" s="22"/>
    </row>
    <row r="20937" spans="3:14">
      <c r="C20937" s="164"/>
      <c r="D20937" s="22"/>
      <c r="E20937" s="22"/>
      <c r="F20937" s="22"/>
      <c r="G20937" s="22"/>
      <c r="H20937" s="22"/>
      <c r="I20937" s="22"/>
      <c r="J20937" s="22"/>
      <c r="K20937" s="22"/>
      <c r="L20937" s="22"/>
      <c r="M20937" s="22"/>
      <c r="N20937" s="22"/>
    </row>
    <row r="20938" spans="3:14">
      <c r="C20938" s="164"/>
      <c r="D20938" s="22"/>
      <c r="E20938" s="22"/>
      <c r="F20938" s="22"/>
      <c r="G20938" s="22"/>
      <c r="H20938" s="22"/>
      <c r="I20938" s="22"/>
      <c r="J20938" s="22"/>
      <c r="K20938" s="22"/>
      <c r="L20938" s="22"/>
      <c r="M20938" s="22"/>
      <c r="N20938" s="22"/>
    </row>
    <row r="20939" spans="3:14">
      <c r="C20939" s="164"/>
      <c r="D20939" s="22"/>
      <c r="E20939" s="22"/>
      <c r="F20939" s="22"/>
      <c r="G20939" s="22"/>
      <c r="H20939" s="22"/>
      <c r="I20939" s="22"/>
      <c r="J20939" s="22"/>
      <c r="K20939" s="22"/>
      <c r="L20939" s="22"/>
      <c r="M20939" s="22"/>
      <c r="N20939" s="22"/>
    </row>
    <row r="20940" spans="3:14">
      <c r="C20940" s="164"/>
      <c r="D20940" s="22"/>
      <c r="E20940" s="22"/>
      <c r="F20940" s="22"/>
      <c r="G20940" s="22"/>
      <c r="H20940" s="22"/>
      <c r="I20940" s="22"/>
      <c r="J20940" s="22"/>
      <c r="K20940" s="22"/>
      <c r="L20940" s="22"/>
      <c r="M20940" s="22"/>
      <c r="N20940" s="22"/>
    </row>
    <row r="20941" spans="3:14">
      <c r="C20941" s="164"/>
      <c r="D20941" s="22"/>
      <c r="E20941" s="22"/>
      <c r="F20941" s="22"/>
      <c r="G20941" s="22"/>
      <c r="H20941" s="22"/>
      <c r="I20941" s="22"/>
      <c r="J20941" s="22"/>
      <c r="K20941" s="22"/>
      <c r="L20941" s="22"/>
      <c r="M20941" s="22"/>
      <c r="N20941" s="22"/>
    </row>
    <row r="20942" spans="3:14">
      <c r="C20942" s="164"/>
      <c r="D20942" s="22"/>
      <c r="E20942" s="22"/>
      <c r="F20942" s="22"/>
      <c r="G20942" s="22"/>
      <c r="H20942" s="22"/>
      <c r="I20942" s="22"/>
      <c r="J20942" s="22"/>
      <c r="K20942" s="22"/>
      <c r="L20942" s="22"/>
      <c r="M20942" s="22"/>
      <c r="N20942" s="22"/>
    </row>
    <row r="20943" spans="3:14">
      <c r="C20943" s="164"/>
      <c r="D20943" s="22"/>
      <c r="E20943" s="22"/>
      <c r="F20943" s="22"/>
      <c r="G20943" s="22"/>
      <c r="H20943" s="22"/>
      <c r="I20943" s="22"/>
      <c r="J20943" s="22"/>
      <c r="K20943" s="22"/>
      <c r="L20943" s="22"/>
      <c r="M20943" s="22"/>
      <c r="N20943" s="22"/>
    </row>
    <row r="20944" spans="3:14">
      <c r="C20944" s="164"/>
      <c r="D20944" s="22"/>
      <c r="E20944" s="22"/>
      <c r="F20944" s="22"/>
      <c r="G20944" s="22"/>
      <c r="H20944" s="22"/>
      <c r="I20944" s="22"/>
      <c r="J20944" s="22"/>
      <c r="K20944" s="22"/>
      <c r="L20944" s="22"/>
      <c r="M20944" s="22"/>
      <c r="N20944" s="22"/>
    </row>
    <row r="20945" spans="3:14">
      <c r="C20945" s="164"/>
      <c r="D20945" s="22"/>
      <c r="E20945" s="22"/>
      <c r="F20945" s="22"/>
      <c r="G20945" s="22"/>
      <c r="H20945" s="22"/>
      <c r="I20945" s="22"/>
      <c r="J20945" s="22"/>
      <c r="K20945" s="22"/>
      <c r="L20945" s="22"/>
      <c r="M20945" s="22"/>
      <c r="N20945" s="22"/>
    </row>
    <row r="20946" spans="3:14">
      <c r="C20946" s="164"/>
      <c r="D20946" s="22"/>
      <c r="E20946" s="22"/>
      <c r="F20946" s="22"/>
      <c r="G20946" s="22"/>
      <c r="H20946" s="22"/>
      <c r="I20946" s="22"/>
      <c r="J20946" s="22"/>
      <c r="K20946" s="22"/>
      <c r="L20946" s="22"/>
      <c r="M20946" s="22"/>
      <c r="N20946" s="22"/>
    </row>
    <row r="20947" spans="3:14">
      <c r="C20947" s="164"/>
      <c r="D20947" s="22"/>
      <c r="E20947" s="22"/>
      <c r="F20947" s="22"/>
      <c r="G20947" s="22"/>
      <c r="H20947" s="22"/>
      <c r="I20947" s="22"/>
      <c r="J20947" s="22"/>
      <c r="K20947" s="22"/>
      <c r="L20947" s="22"/>
      <c r="M20947" s="22"/>
      <c r="N20947" s="22"/>
    </row>
    <row r="20948" spans="3:14">
      <c r="C20948" s="164"/>
      <c r="D20948" s="22"/>
      <c r="E20948" s="22"/>
      <c r="F20948" s="22"/>
      <c r="G20948" s="22"/>
      <c r="H20948" s="22"/>
      <c r="I20948" s="22"/>
      <c r="J20948" s="22"/>
      <c r="K20948" s="22"/>
      <c r="L20948" s="22"/>
      <c r="M20948" s="22"/>
      <c r="N20948" s="22"/>
    </row>
    <row r="20949" spans="3:14">
      <c r="C20949" s="164"/>
      <c r="D20949" s="22"/>
      <c r="E20949" s="22"/>
      <c r="F20949" s="22"/>
      <c r="G20949" s="22"/>
      <c r="H20949" s="22"/>
      <c r="I20949" s="22"/>
      <c r="J20949" s="22"/>
      <c r="K20949" s="22"/>
      <c r="L20949" s="22"/>
      <c r="M20949" s="22"/>
      <c r="N20949" s="22"/>
    </row>
    <row r="20950" spans="3:14">
      <c r="C20950" s="164"/>
      <c r="D20950" s="22"/>
      <c r="E20950" s="22"/>
      <c r="F20950" s="22"/>
      <c r="G20950" s="22"/>
      <c r="H20950" s="22"/>
      <c r="I20950" s="22"/>
      <c r="J20950" s="22"/>
      <c r="K20950" s="22"/>
      <c r="L20950" s="22"/>
      <c r="M20950" s="22"/>
      <c r="N20950" s="22"/>
    </row>
    <row r="20951" spans="3:14">
      <c r="C20951" s="164"/>
      <c r="D20951" s="22"/>
      <c r="E20951" s="22"/>
      <c r="F20951" s="22"/>
      <c r="G20951" s="22"/>
      <c r="H20951" s="22"/>
      <c r="I20951" s="22"/>
      <c r="J20951" s="22"/>
      <c r="K20951" s="22"/>
      <c r="L20951" s="22"/>
      <c r="M20951" s="22"/>
      <c r="N20951" s="22"/>
    </row>
    <row r="20952" spans="3:14">
      <c r="C20952" s="164"/>
      <c r="D20952" s="22"/>
      <c r="E20952" s="22"/>
      <c r="F20952" s="22"/>
      <c r="G20952" s="22"/>
      <c r="H20952" s="22"/>
      <c r="I20952" s="22"/>
      <c r="J20952" s="22"/>
      <c r="K20952" s="22"/>
      <c r="L20952" s="22"/>
      <c r="M20952" s="22"/>
      <c r="N20952" s="22"/>
    </row>
    <row r="20953" spans="3:14">
      <c r="C20953" s="164"/>
      <c r="D20953" s="22"/>
      <c r="E20953" s="22"/>
      <c r="F20953" s="22"/>
      <c r="G20953" s="22"/>
      <c r="H20953" s="22"/>
      <c r="I20953" s="22"/>
      <c r="J20953" s="22"/>
      <c r="K20953" s="22"/>
      <c r="L20953" s="22"/>
      <c r="M20953" s="22"/>
      <c r="N20953" s="22"/>
    </row>
    <row r="20954" spans="3:14">
      <c r="C20954" s="164"/>
      <c r="D20954" s="22"/>
      <c r="E20954" s="22"/>
      <c r="F20954" s="22"/>
      <c r="G20954" s="22"/>
      <c r="H20954" s="22"/>
      <c r="I20954" s="22"/>
      <c r="J20954" s="22"/>
      <c r="K20954" s="22"/>
      <c r="L20954" s="22"/>
      <c r="M20954" s="22"/>
      <c r="N20954" s="22"/>
    </row>
    <row r="20955" spans="3:14">
      <c r="C20955" s="164"/>
      <c r="D20955" s="22"/>
      <c r="E20955" s="22"/>
      <c r="F20955" s="22"/>
      <c r="G20955" s="22"/>
      <c r="H20955" s="22"/>
      <c r="I20955" s="22"/>
      <c r="J20955" s="22"/>
      <c r="K20955" s="22"/>
      <c r="L20955" s="22"/>
      <c r="M20955" s="22"/>
      <c r="N20955" s="22"/>
    </row>
    <row r="20956" spans="3:14">
      <c r="C20956" s="164"/>
      <c r="D20956" s="22"/>
      <c r="E20956" s="22"/>
      <c r="F20956" s="22"/>
      <c r="G20956" s="22"/>
      <c r="H20956" s="22"/>
      <c r="I20956" s="22"/>
      <c r="J20956" s="22"/>
      <c r="K20956" s="22"/>
      <c r="L20956" s="22"/>
      <c r="M20956" s="22"/>
      <c r="N20956" s="22"/>
    </row>
    <row r="20957" spans="3:14">
      <c r="C20957" s="164"/>
      <c r="D20957" s="22"/>
      <c r="E20957" s="22"/>
      <c r="F20957" s="22"/>
      <c r="G20957" s="22"/>
      <c r="H20957" s="22"/>
      <c r="I20957" s="22"/>
      <c r="J20957" s="22"/>
      <c r="K20957" s="22"/>
      <c r="L20957" s="22"/>
      <c r="M20957" s="22"/>
      <c r="N20957" s="22"/>
    </row>
    <row r="20958" spans="3:14">
      <c r="C20958" s="164"/>
      <c r="D20958" s="22"/>
      <c r="E20958" s="22"/>
      <c r="F20958" s="22"/>
      <c r="G20958" s="22"/>
      <c r="H20958" s="22"/>
      <c r="I20958" s="22"/>
      <c r="J20958" s="22"/>
      <c r="K20958" s="22"/>
      <c r="L20958" s="22"/>
      <c r="M20958" s="22"/>
      <c r="N20958" s="22"/>
    </row>
    <row r="20959" spans="3:14">
      <c r="C20959" s="164"/>
      <c r="D20959" s="22"/>
      <c r="E20959" s="22"/>
      <c r="F20959" s="22"/>
      <c r="G20959" s="22"/>
      <c r="H20959" s="22"/>
      <c r="I20959" s="22"/>
      <c r="J20959" s="22"/>
      <c r="K20959" s="22"/>
      <c r="L20959" s="22"/>
      <c r="M20959" s="22"/>
      <c r="N20959" s="22"/>
    </row>
    <row r="20960" spans="3:14">
      <c r="C20960" s="164"/>
      <c r="D20960" s="22"/>
      <c r="E20960" s="22"/>
      <c r="F20960" s="22"/>
      <c r="G20960" s="22"/>
      <c r="H20960" s="22"/>
      <c r="I20960" s="22"/>
      <c r="J20960" s="22"/>
      <c r="K20960" s="22"/>
      <c r="L20960" s="22"/>
      <c r="M20960" s="22"/>
      <c r="N20960" s="22"/>
    </row>
    <row r="20961" spans="3:14">
      <c r="C20961" s="164"/>
      <c r="D20961" s="22"/>
      <c r="E20961" s="22"/>
      <c r="F20961" s="22"/>
      <c r="G20961" s="22"/>
      <c r="H20961" s="22"/>
      <c r="I20961" s="22"/>
      <c r="J20961" s="22"/>
      <c r="K20961" s="22"/>
      <c r="L20961" s="22"/>
      <c r="M20961" s="22"/>
      <c r="N20961" s="22"/>
    </row>
    <row r="20962" spans="3:14">
      <c r="C20962" s="164"/>
      <c r="D20962" s="22"/>
      <c r="E20962" s="22"/>
      <c r="F20962" s="22"/>
      <c r="G20962" s="22"/>
      <c r="H20962" s="22"/>
      <c r="I20962" s="22"/>
      <c r="J20962" s="22"/>
      <c r="K20962" s="22"/>
      <c r="L20962" s="22"/>
      <c r="M20962" s="22"/>
      <c r="N20962" s="22"/>
    </row>
    <row r="20963" spans="3:14">
      <c r="C20963" s="164"/>
      <c r="D20963" s="22"/>
      <c r="E20963" s="22"/>
      <c r="F20963" s="22"/>
      <c r="G20963" s="22"/>
      <c r="H20963" s="22"/>
      <c r="I20963" s="22"/>
      <c r="J20963" s="22"/>
      <c r="K20963" s="22"/>
      <c r="L20963" s="22"/>
      <c r="M20963" s="22"/>
      <c r="N20963" s="22"/>
    </row>
    <row r="20964" spans="3:14">
      <c r="C20964" s="164"/>
      <c r="D20964" s="22"/>
      <c r="E20964" s="22"/>
      <c r="F20964" s="22"/>
      <c r="G20964" s="22"/>
      <c r="H20964" s="22"/>
      <c r="I20964" s="22"/>
      <c r="J20964" s="22"/>
      <c r="K20964" s="22"/>
      <c r="L20964" s="22"/>
      <c r="M20964" s="22"/>
      <c r="N20964" s="22"/>
    </row>
    <row r="20965" spans="3:14">
      <c r="C20965" s="164"/>
      <c r="D20965" s="22"/>
      <c r="E20965" s="22"/>
      <c r="F20965" s="22"/>
      <c r="G20965" s="22"/>
      <c r="H20965" s="22"/>
      <c r="I20965" s="22"/>
      <c r="J20965" s="22"/>
      <c r="K20965" s="22"/>
      <c r="L20965" s="22"/>
      <c r="M20965" s="22"/>
      <c r="N20965" s="22"/>
    </row>
    <row r="20966" spans="3:14">
      <c r="C20966" s="164"/>
      <c r="D20966" s="22"/>
      <c r="E20966" s="22"/>
      <c r="F20966" s="22"/>
      <c r="G20966" s="22"/>
      <c r="H20966" s="22"/>
      <c r="I20966" s="22"/>
      <c r="J20966" s="22"/>
      <c r="K20966" s="22"/>
      <c r="L20966" s="22"/>
      <c r="M20966" s="22"/>
      <c r="N20966" s="22"/>
    </row>
    <row r="20967" spans="3:14">
      <c r="C20967" s="164"/>
      <c r="D20967" s="22"/>
      <c r="E20967" s="22"/>
      <c r="F20967" s="22"/>
      <c r="G20967" s="22"/>
      <c r="H20967" s="22"/>
      <c r="I20967" s="22"/>
      <c r="J20967" s="22"/>
      <c r="K20967" s="22"/>
      <c r="L20967" s="22"/>
      <c r="M20967" s="22"/>
      <c r="N20967" s="22"/>
    </row>
    <row r="20968" spans="3:14">
      <c r="C20968" s="164"/>
      <c r="D20968" s="22"/>
      <c r="E20968" s="22"/>
      <c r="F20968" s="22"/>
      <c r="G20968" s="22"/>
      <c r="H20968" s="22"/>
      <c r="I20968" s="22"/>
      <c r="J20968" s="22"/>
      <c r="K20968" s="22"/>
      <c r="L20968" s="22"/>
      <c r="M20968" s="22"/>
      <c r="N20968" s="22"/>
    </row>
    <row r="20969" spans="3:14">
      <c r="C20969" s="164"/>
      <c r="D20969" s="22"/>
      <c r="E20969" s="22"/>
      <c r="F20969" s="22"/>
      <c r="G20969" s="22"/>
      <c r="H20969" s="22"/>
      <c r="I20969" s="22"/>
      <c r="J20969" s="22"/>
      <c r="K20969" s="22"/>
      <c r="L20969" s="22"/>
      <c r="M20969" s="22"/>
      <c r="N20969" s="22"/>
    </row>
    <row r="20970" spans="3:14">
      <c r="C20970" s="164"/>
      <c r="D20970" s="22"/>
      <c r="E20970" s="22"/>
      <c r="F20970" s="22"/>
      <c r="G20970" s="22"/>
      <c r="H20970" s="22"/>
      <c r="I20970" s="22"/>
      <c r="J20970" s="22"/>
      <c r="K20970" s="22"/>
      <c r="L20970" s="22"/>
      <c r="M20970" s="22"/>
      <c r="N20970" s="22"/>
    </row>
    <row r="20971" spans="3:14">
      <c r="C20971" s="164"/>
      <c r="D20971" s="22"/>
      <c r="E20971" s="22"/>
      <c r="F20971" s="22"/>
      <c r="G20971" s="22"/>
      <c r="H20971" s="22"/>
      <c r="I20971" s="22"/>
      <c r="J20971" s="22"/>
      <c r="K20971" s="22"/>
      <c r="L20971" s="22"/>
      <c r="M20971" s="22"/>
      <c r="N20971" s="22"/>
    </row>
    <row r="20972" spans="3:14">
      <c r="C20972" s="164"/>
      <c r="D20972" s="22"/>
      <c r="E20972" s="22"/>
      <c r="F20972" s="22"/>
      <c r="G20972" s="22"/>
      <c r="H20972" s="22"/>
      <c r="I20972" s="22"/>
      <c r="J20972" s="22"/>
      <c r="K20972" s="22"/>
      <c r="L20972" s="22"/>
      <c r="M20972" s="22"/>
      <c r="N20972" s="22"/>
    </row>
    <row r="20973" spans="3:14">
      <c r="C20973" s="164"/>
      <c r="D20973" s="22"/>
      <c r="E20973" s="22"/>
      <c r="F20973" s="22"/>
      <c r="G20973" s="22"/>
      <c r="H20973" s="22"/>
      <c r="I20973" s="22"/>
      <c r="J20973" s="22"/>
      <c r="K20973" s="22"/>
      <c r="L20973" s="22"/>
      <c r="M20973" s="22"/>
      <c r="N20973" s="22"/>
    </row>
    <row r="20974" spans="3:14">
      <c r="C20974" s="164"/>
      <c r="D20974" s="22"/>
      <c r="E20974" s="22"/>
      <c r="F20974" s="22"/>
      <c r="G20974" s="22"/>
      <c r="H20974" s="22"/>
      <c r="I20974" s="22"/>
      <c r="J20974" s="22"/>
      <c r="K20974" s="22"/>
      <c r="L20974" s="22"/>
      <c r="M20974" s="22"/>
      <c r="N20974" s="22"/>
    </row>
    <row r="20975" spans="3:14">
      <c r="C20975" s="164"/>
      <c r="D20975" s="22"/>
      <c r="E20975" s="22"/>
      <c r="F20975" s="22"/>
      <c r="G20975" s="22"/>
      <c r="H20975" s="22"/>
      <c r="I20975" s="22"/>
      <c r="J20975" s="22"/>
      <c r="K20975" s="22"/>
      <c r="L20975" s="22"/>
      <c r="M20975" s="22"/>
      <c r="N20975" s="22"/>
    </row>
    <row r="20976" spans="3:14">
      <c r="C20976" s="164"/>
      <c r="D20976" s="22"/>
      <c r="E20976" s="22"/>
      <c r="F20976" s="22"/>
      <c r="G20976" s="22"/>
      <c r="H20976" s="22"/>
      <c r="I20976" s="22"/>
      <c r="J20976" s="22"/>
      <c r="K20976" s="22"/>
      <c r="L20976" s="22"/>
      <c r="M20976" s="22"/>
      <c r="N20976" s="22"/>
    </row>
    <row r="20977" spans="3:14">
      <c r="C20977" s="164"/>
      <c r="D20977" s="22"/>
      <c r="E20977" s="22"/>
      <c r="F20977" s="22"/>
      <c r="G20977" s="22"/>
      <c r="H20977" s="22"/>
      <c r="I20977" s="22"/>
      <c r="J20977" s="22"/>
      <c r="K20977" s="22"/>
      <c r="L20977" s="22"/>
      <c r="M20977" s="22"/>
      <c r="N20977" s="22"/>
    </row>
    <row r="20978" spans="3:14">
      <c r="C20978" s="164"/>
      <c r="D20978" s="22"/>
      <c r="E20978" s="22"/>
      <c r="F20978" s="22"/>
      <c r="G20978" s="22"/>
      <c r="H20978" s="22"/>
      <c r="I20978" s="22"/>
      <c r="J20978" s="22"/>
      <c r="K20978" s="22"/>
      <c r="L20978" s="22"/>
      <c r="M20978" s="22"/>
      <c r="N20978" s="22"/>
    </row>
    <row r="20979" spans="3:14">
      <c r="C20979" s="164"/>
      <c r="D20979" s="22"/>
      <c r="E20979" s="22"/>
      <c r="F20979" s="22"/>
      <c r="G20979" s="22"/>
      <c r="H20979" s="22"/>
      <c r="I20979" s="22"/>
      <c r="J20979" s="22"/>
      <c r="K20979" s="22"/>
      <c r="L20979" s="22"/>
      <c r="M20979" s="22"/>
      <c r="N20979" s="22"/>
    </row>
    <row r="20980" spans="3:14">
      <c r="C20980" s="164"/>
      <c r="D20980" s="22"/>
      <c r="E20980" s="22"/>
      <c r="F20980" s="22"/>
      <c r="G20980" s="22"/>
      <c r="H20980" s="22"/>
      <c r="I20980" s="22"/>
      <c r="J20980" s="22"/>
      <c r="K20980" s="22"/>
      <c r="L20980" s="22"/>
      <c r="M20980" s="22"/>
      <c r="N20980" s="22"/>
    </row>
    <row r="20981" spans="3:14">
      <c r="C20981" s="164"/>
      <c r="D20981" s="22"/>
      <c r="E20981" s="22"/>
      <c r="F20981" s="22"/>
      <c r="G20981" s="22"/>
      <c r="H20981" s="22"/>
      <c r="I20981" s="22"/>
      <c r="J20981" s="22"/>
      <c r="K20981" s="22"/>
      <c r="L20981" s="22"/>
      <c r="M20981" s="22"/>
      <c r="N20981" s="22"/>
    </row>
    <row r="20982" spans="3:14">
      <c r="C20982" s="164"/>
      <c r="D20982" s="22"/>
      <c r="E20982" s="22"/>
      <c r="F20982" s="22"/>
      <c r="G20982" s="22"/>
      <c r="H20982" s="22"/>
      <c r="I20982" s="22"/>
      <c r="J20982" s="22"/>
      <c r="K20982" s="22"/>
      <c r="L20982" s="22"/>
      <c r="M20982" s="22"/>
      <c r="N20982" s="22"/>
    </row>
    <row r="20983" spans="3:14">
      <c r="C20983" s="164"/>
      <c r="D20983" s="22"/>
      <c r="E20983" s="22"/>
      <c r="F20983" s="22"/>
      <c r="G20983" s="22"/>
      <c r="H20983" s="22"/>
      <c r="I20983" s="22"/>
      <c r="J20983" s="22"/>
      <c r="K20983" s="22"/>
      <c r="L20983" s="22"/>
      <c r="M20983" s="22"/>
      <c r="N20983" s="22"/>
    </row>
    <row r="20984" spans="3:14">
      <c r="C20984" s="164"/>
      <c r="D20984" s="22"/>
      <c r="E20984" s="22"/>
      <c r="F20984" s="22"/>
      <c r="G20984" s="22"/>
      <c r="H20984" s="22"/>
      <c r="I20984" s="22"/>
      <c r="J20984" s="22"/>
      <c r="K20984" s="22"/>
      <c r="L20984" s="22"/>
      <c r="M20984" s="22"/>
      <c r="N20984" s="22"/>
    </row>
    <row r="20985" spans="3:14">
      <c r="C20985" s="164"/>
      <c r="D20985" s="22"/>
      <c r="E20985" s="22"/>
      <c r="F20985" s="22"/>
      <c r="G20985" s="22"/>
      <c r="H20985" s="22"/>
      <c r="I20985" s="22"/>
      <c r="J20985" s="22"/>
      <c r="K20985" s="22"/>
      <c r="L20985" s="22"/>
      <c r="M20985" s="22"/>
      <c r="N20985" s="22"/>
    </row>
    <row r="20986" spans="3:14">
      <c r="C20986" s="164"/>
      <c r="D20986" s="22"/>
      <c r="E20986" s="22"/>
      <c r="F20986" s="22"/>
      <c r="G20986" s="22"/>
      <c r="H20986" s="22"/>
      <c r="I20986" s="22"/>
      <c r="J20986" s="22"/>
      <c r="K20986" s="22"/>
      <c r="L20986" s="22"/>
      <c r="M20986" s="22"/>
      <c r="N20986" s="22"/>
    </row>
    <row r="20987" spans="3:14">
      <c r="C20987" s="164"/>
      <c r="D20987" s="22"/>
      <c r="E20987" s="22"/>
      <c r="F20987" s="22"/>
      <c r="G20987" s="22"/>
      <c r="H20987" s="22"/>
      <c r="I20987" s="22"/>
      <c r="J20987" s="22"/>
      <c r="K20987" s="22"/>
      <c r="L20987" s="22"/>
      <c r="M20987" s="22"/>
      <c r="N20987" s="22"/>
    </row>
    <row r="20988" spans="3:14">
      <c r="C20988" s="164"/>
      <c r="D20988" s="22"/>
      <c r="E20988" s="22"/>
      <c r="F20988" s="22"/>
      <c r="G20988" s="22"/>
      <c r="H20988" s="22"/>
      <c r="I20988" s="22"/>
      <c r="J20988" s="22"/>
      <c r="K20988" s="22"/>
      <c r="L20988" s="22"/>
      <c r="M20988" s="22"/>
      <c r="N20988" s="22"/>
    </row>
    <row r="20989" spans="3:14">
      <c r="C20989" s="164"/>
      <c r="D20989" s="22"/>
      <c r="E20989" s="22"/>
      <c r="F20989" s="22"/>
      <c r="G20989" s="22"/>
      <c r="H20989" s="22"/>
      <c r="I20989" s="22"/>
      <c r="J20989" s="22"/>
      <c r="K20989" s="22"/>
      <c r="L20989" s="22"/>
      <c r="M20989" s="22"/>
      <c r="N20989" s="22"/>
    </row>
    <row r="20990" spans="3:14">
      <c r="C20990" s="164"/>
      <c r="D20990" s="22"/>
      <c r="E20990" s="22"/>
      <c r="F20990" s="22"/>
      <c r="G20990" s="22"/>
      <c r="H20990" s="22"/>
      <c r="I20990" s="22"/>
      <c r="J20990" s="22"/>
      <c r="K20990" s="22"/>
      <c r="L20990" s="22"/>
      <c r="M20990" s="22"/>
      <c r="N20990" s="22"/>
    </row>
    <row r="20991" spans="3:14">
      <c r="C20991" s="164"/>
      <c r="D20991" s="22"/>
      <c r="E20991" s="22"/>
      <c r="F20991" s="22"/>
      <c r="G20991" s="22"/>
      <c r="H20991" s="22"/>
      <c r="I20991" s="22"/>
      <c r="J20991" s="22"/>
      <c r="K20991" s="22"/>
      <c r="L20991" s="22"/>
      <c r="M20991" s="22"/>
      <c r="N20991" s="22"/>
    </row>
    <row r="20992" spans="3:14">
      <c r="C20992" s="164"/>
      <c r="D20992" s="22"/>
      <c r="E20992" s="22"/>
      <c r="F20992" s="22"/>
      <c r="G20992" s="22"/>
      <c r="H20992" s="22"/>
      <c r="I20992" s="22"/>
      <c r="J20992" s="22"/>
      <c r="K20992" s="22"/>
      <c r="L20992" s="22"/>
      <c r="M20992" s="22"/>
      <c r="N20992" s="22"/>
    </row>
    <row r="20993" spans="3:14">
      <c r="C20993" s="164"/>
      <c r="D20993" s="22"/>
      <c r="E20993" s="22"/>
      <c r="F20993" s="22"/>
      <c r="G20993" s="22"/>
      <c r="H20993" s="22"/>
      <c r="I20993" s="22"/>
      <c r="J20993" s="22"/>
      <c r="K20993" s="22"/>
      <c r="L20993" s="22"/>
      <c r="M20993" s="22"/>
      <c r="N20993" s="22"/>
    </row>
    <row r="20994" spans="3:14">
      <c r="C20994" s="164"/>
      <c r="D20994" s="22"/>
      <c r="E20994" s="22"/>
      <c r="F20994" s="22"/>
      <c r="G20994" s="22"/>
      <c r="H20994" s="22"/>
      <c r="I20994" s="22"/>
      <c r="J20994" s="22"/>
      <c r="K20994" s="22"/>
      <c r="L20994" s="22"/>
      <c r="M20994" s="22"/>
      <c r="N20994" s="22"/>
    </row>
    <row r="20995" spans="3:14">
      <c r="C20995" s="164"/>
      <c r="D20995" s="22"/>
      <c r="E20995" s="22"/>
      <c r="F20995" s="22"/>
      <c r="G20995" s="22"/>
      <c r="H20995" s="22"/>
      <c r="I20995" s="22"/>
      <c r="J20995" s="22"/>
      <c r="K20995" s="22"/>
      <c r="L20995" s="22"/>
      <c r="M20995" s="22"/>
      <c r="N20995" s="22"/>
    </row>
    <row r="20996" spans="3:14">
      <c r="C20996" s="164"/>
      <c r="D20996" s="22"/>
      <c r="E20996" s="22"/>
      <c r="F20996" s="22"/>
      <c r="G20996" s="22"/>
      <c r="H20996" s="22"/>
      <c r="I20996" s="22"/>
      <c r="J20996" s="22"/>
      <c r="K20996" s="22"/>
      <c r="L20996" s="22"/>
      <c r="M20996" s="22"/>
      <c r="N20996" s="22"/>
    </row>
    <row r="20997" spans="3:14">
      <c r="C20997" s="164"/>
      <c r="D20997" s="22"/>
      <c r="E20997" s="22"/>
      <c r="F20997" s="22"/>
      <c r="G20997" s="22"/>
      <c r="H20997" s="22"/>
      <c r="I20997" s="22"/>
      <c r="J20997" s="22"/>
      <c r="K20997" s="22"/>
      <c r="L20997" s="22"/>
      <c r="M20997" s="22"/>
      <c r="N20997" s="22"/>
    </row>
    <row r="20998" spans="3:14">
      <c r="C20998" s="164"/>
      <c r="D20998" s="22"/>
      <c r="E20998" s="22"/>
      <c r="F20998" s="22"/>
      <c r="G20998" s="22"/>
      <c r="H20998" s="22"/>
      <c r="I20998" s="22"/>
      <c r="J20998" s="22"/>
      <c r="K20998" s="22"/>
      <c r="L20998" s="22"/>
      <c r="M20998" s="22"/>
      <c r="N20998" s="22"/>
    </row>
    <row r="20999" spans="3:14">
      <c r="C20999" s="164"/>
      <c r="D20999" s="22"/>
      <c r="E20999" s="22"/>
      <c r="F20999" s="22"/>
      <c r="G20999" s="22"/>
      <c r="H20999" s="22"/>
      <c r="I20999" s="22"/>
      <c r="J20999" s="22"/>
      <c r="K20999" s="22"/>
      <c r="L20999" s="22"/>
      <c r="M20999" s="22"/>
      <c r="N20999" s="22"/>
    </row>
    <row r="21000" spans="3:14">
      <c r="C21000" s="164"/>
      <c r="D21000" s="22"/>
      <c r="E21000" s="22"/>
      <c r="F21000" s="22"/>
      <c r="G21000" s="22"/>
      <c r="H21000" s="22"/>
      <c r="I21000" s="22"/>
      <c r="J21000" s="22"/>
      <c r="K21000" s="22"/>
      <c r="L21000" s="22"/>
      <c r="M21000" s="22"/>
      <c r="N21000" s="22"/>
    </row>
    <row r="21001" spans="3:14">
      <c r="C21001" s="164"/>
      <c r="D21001" s="22"/>
      <c r="E21001" s="22"/>
      <c r="F21001" s="22"/>
      <c r="G21001" s="22"/>
      <c r="H21001" s="22"/>
      <c r="I21001" s="22"/>
      <c r="J21001" s="22"/>
      <c r="K21001" s="22"/>
      <c r="L21001" s="22"/>
      <c r="M21001" s="22"/>
      <c r="N21001" s="22"/>
    </row>
    <row r="21002" spans="3:14">
      <c r="C21002" s="164"/>
      <c r="D21002" s="22"/>
      <c r="E21002" s="22"/>
      <c r="F21002" s="22"/>
      <c r="G21002" s="22"/>
      <c r="H21002" s="22"/>
      <c r="I21002" s="22"/>
      <c r="J21002" s="22"/>
      <c r="K21002" s="22"/>
      <c r="L21002" s="22"/>
      <c r="M21002" s="22"/>
      <c r="N21002" s="22"/>
    </row>
    <row r="21003" spans="3:14">
      <c r="C21003" s="164"/>
      <c r="D21003" s="22"/>
      <c r="E21003" s="22"/>
      <c r="F21003" s="22"/>
      <c r="G21003" s="22"/>
      <c r="H21003" s="22"/>
      <c r="I21003" s="22"/>
      <c r="J21003" s="22"/>
      <c r="K21003" s="22"/>
      <c r="L21003" s="22"/>
      <c r="M21003" s="22"/>
      <c r="N21003" s="22"/>
    </row>
    <row r="21004" spans="3:14">
      <c r="C21004" s="164"/>
      <c r="D21004" s="22"/>
      <c r="E21004" s="22"/>
      <c r="F21004" s="22"/>
      <c r="G21004" s="22"/>
      <c r="H21004" s="22"/>
      <c r="I21004" s="22"/>
      <c r="J21004" s="22"/>
      <c r="K21004" s="22"/>
      <c r="L21004" s="22"/>
      <c r="M21004" s="22"/>
      <c r="N21004" s="22"/>
    </row>
    <row r="21005" spans="3:14">
      <c r="C21005" s="164"/>
      <c r="D21005" s="22"/>
      <c r="E21005" s="22"/>
      <c r="F21005" s="22"/>
      <c r="G21005" s="22"/>
      <c r="H21005" s="22"/>
      <c r="I21005" s="22"/>
      <c r="J21005" s="22"/>
      <c r="K21005" s="22"/>
      <c r="L21005" s="22"/>
      <c r="M21005" s="22"/>
      <c r="N21005" s="22"/>
    </row>
    <row r="21006" spans="3:14">
      <c r="C21006" s="164"/>
      <c r="D21006" s="22"/>
      <c r="E21006" s="22"/>
      <c r="F21006" s="22"/>
      <c r="G21006" s="22"/>
      <c r="H21006" s="22"/>
      <c r="I21006" s="22"/>
      <c r="J21006" s="22"/>
      <c r="K21006" s="22"/>
      <c r="L21006" s="22"/>
      <c r="M21006" s="22"/>
      <c r="N21006" s="22"/>
    </row>
    <row r="21007" spans="3:14">
      <c r="C21007" s="164"/>
      <c r="D21007" s="22"/>
      <c r="E21007" s="22"/>
      <c r="F21007" s="22"/>
      <c r="G21007" s="22"/>
      <c r="H21007" s="22"/>
      <c r="I21007" s="22"/>
      <c r="J21007" s="22"/>
      <c r="K21007" s="22"/>
      <c r="L21007" s="22"/>
      <c r="M21007" s="22"/>
      <c r="N21007" s="22"/>
    </row>
    <row r="21008" spans="3:14">
      <c r="C21008" s="164"/>
      <c r="D21008" s="22"/>
      <c r="E21008" s="22"/>
      <c r="F21008" s="22"/>
      <c r="G21008" s="22"/>
      <c r="H21008" s="22"/>
      <c r="I21008" s="22"/>
      <c r="J21008" s="22"/>
      <c r="K21008" s="22"/>
      <c r="L21008" s="22"/>
      <c r="M21008" s="22"/>
      <c r="N21008" s="22"/>
    </row>
    <row r="21009" spans="3:14">
      <c r="C21009" s="164"/>
      <c r="D21009" s="22"/>
      <c r="E21009" s="22"/>
      <c r="F21009" s="22"/>
      <c r="G21009" s="22"/>
      <c r="H21009" s="22"/>
      <c r="I21009" s="22"/>
      <c r="J21009" s="22"/>
      <c r="K21009" s="22"/>
      <c r="L21009" s="22"/>
      <c r="M21009" s="22"/>
      <c r="N21009" s="22"/>
    </row>
    <row r="21010" spans="3:14">
      <c r="C21010" s="164"/>
      <c r="D21010" s="22"/>
      <c r="E21010" s="22"/>
      <c r="F21010" s="22"/>
      <c r="G21010" s="22"/>
      <c r="H21010" s="22"/>
      <c r="I21010" s="22"/>
      <c r="J21010" s="22"/>
      <c r="K21010" s="22"/>
      <c r="L21010" s="22"/>
      <c r="M21010" s="22"/>
      <c r="N21010" s="22"/>
    </row>
    <row r="21011" spans="3:14">
      <c r="C21011" s="164"/>
      <c r="D21011" s="22"/>
      <c r="E21011" s="22"/>
      <c r="F21011" s="22"/>
      <c r="G21011" s="22"/>
      <c r="H21011" s="22"/>
      <c r="I21011" s="22"/>
      <c r="J21011" s="22"/>
      <c r="K21011" s="22"/>
      <c r="L21011" s="22"/>
      <c r="M21011" s="22"/>
      <c r="N21011" s="22"/>
    </row>
    <row r="21012" spans="3:14">
      <c r="C21012" s="164"/>
      <c r="D21012" s="22"/>
      <c r="E21012" s="22"/>
      <c r="F21012" s="22"/>
      <c r="G21012" s="22"/>
      <c r="H21012" s="22"/>
      <c r="I21012" s="22"/>
      <c r="J21012" s="22"/>
      <c r="K21012" s="22"/>
      <c r="L21012" s="22"/>
      <c r="M21012" s="22"/>
      <c r="N21012" s="22"/>
    </row>
    <row r="21013" spans="3:14">
      <c r="C21013" s="164"/>
      <c r="D21013" s="22"/>
      <c r="E21013" s="22"/>
      <c r="F21013" s="22"/>
      <c r="G21013" s="22"/>
      <c r="H21013" s="22"/>
      <c r="I21013" s="22"/>
      <c r="J21013" s="22"/>
      <c r="K21013" s="22"/>
      <c r="L21013" s="22"/>
      <c r="M21013" s="22"/>
      <c r="N21013" s="22"/>
    </row>
    <row r="21014" spans="3:14">
      <c r="C21014" s="164"/>
      <c r="D21014" s="22"/>
      <c r="E21014" s="22"/>
      <c r="F21014" s="22"/>
      <c r="G21014" s="22"/>
      <c r="H21014" s="22"/>
      <c r="I21014" s="22"/>
      <c r="J21014" s="22"/>
      <c r="K21014" s="22"/>
      <c r="L21014" s="22"/>
      <c r="M21014" s="22"/>
      <c r="N21014" s="22"/>
    </row>
    <row r="21015" spans="3:14">
      <c r="C21015" s="164"/>
      <c r="D21015" s="22"/>
      <c r="E21015" s="22"/>
      <c r="F21015" s="22"/>
      <c r="G21015" s="22"/>
      <c r="H21015" s="22"/>
      <c r="I21015" s="22"/>
      <c r="J21015" s="22"/>
      <c r="K21015" s="22"/>
      <c r="L21015" s="22"/>
      <c r="M21015" s="22"/>
      <c r="N21015" s="22"/>
    </row>
    <row r="21016" spans="3:14">
      <c r="C21016" s="164"/>
      <c r="D21016" s="22"/>
      <c r="E21016" s="22"/>
      <c r="F21016" s="22"/>
      <c r="G21016" s="22"/>
      <c r="H21016" s="22"/>
      <c r="I21016" s="22"/>
      <c r="J21016" s="22"/>
      <c r="K21016" s="22"/>
      <c r="L21016" s="22"/>
      <c r="M21016" s="22"/>
      <c r="N21016" s="22"/>
    </row>
    <row r="21017" spans="3:14">
      <c r="C21017" s="164"/>
      <c r="D21017" s="22"/>
      <c r="E21017" s="22"/>
      <c r="F21017" s="22"/>
      <c r="G21017" s="22"/>
      <c r="H21017" s="22"/>
      <c r="I21017" s="22"/>
      <c r="J21017" s="22"/>
      <c r="K21017" s="22"/>
      <c r="L21017" s="22"/>
      <c r="M21017" s="22"/>
      <c r="N21017" s="22"/>
    </row>
    <row r="21018" spans="3:14">
      <c r="C21018" s="164"/>
      <c r="D21018" s="22"/>
      <c r="E21018" s="22"/>
      <c r="F21018" s="22"/>
      <c r="G21018" s="22"/>
      <c r="H21018" s="22"/>
      <c r="I21018" s="22"/>
      <c r="J21018" s="22"/>
      <c r="K21018" s="22"/>
      <c r="L21018" s="22"/>
      <c r="M21018" s="22"/>
      <c r="N21018" s="22"/>
    </row>
    <row r="21019" spans="3:14">
      <c r="C21019" s="164"/>
      <c r="D21019" s="22"/>
      <c r="E21019" s="22"/>
      <c r="F21019" s="22"/>
      <c r="G21019" s="22"/>
      <c r="H21019" s="22"/>
      <c r="I21019" s="22"/>
      <c r="J21019" s="22"/>
      <c r="K21019" s="22"/>
      <c r="L21019" s="22"/>
      <c r="M21019" s="22"/>
      <c r="N21019" s="22"/>
    </row>
    <row r="21020" spans="3:14">
      <c r="C21020" s="164"/>
      <c r="D21020" s="22"/>
      <c r="E21020" s="22"/>
      <c r="F21020" s="22"/>
      <c r="G21020" s="22"/>
      <c r="H21020" s="22"/>
      <c r="I21020" s="22"/>
      <c r="J21020" s="22"/>
      <c r="K21020" s="22"/>
      <c r="L21020" s="22"/>
      <c r="M21020" s="22"/>
      <c r="N21020" s="22"/>
    </row>
    <row r="21021" spans="3:14">
      <c r="C21021" s="164"/>
      <c r="D21021" s="22"/>
      <c r="E21021" s="22"/>
      <c r="F21021" s="22"/>
      <c r="G21021" s="22"/>
      <c r="H21021" s="22"/>
      <c r="I21021" s="22"/>
      <c r="J21021" s="22"/>
      <c r="K21021" s="22"/>
      <c r="L21021" s="22"/>
      <c r="M21021" s="22"/>
      <c r="N21021" s="22"/>
    </row>
    <row r="21022" spans="3:14">
      <c r="C21022" s="164"/>
      <c r="D21022" s="22"/>
      <c r="E21022" s="22"/>
      <c r="F21022" s="22"/>
      <c r="G21022" s="22"/>
      <c r="H21022" s="22"/>
      <c r="I21022" s="22"/>
      <c r="J21022" s="22"/>
      <c r="K21022" s="22"/>
      <c r="L21022" s="22"/>
      <c r="M21022" s="22"/>
      <c r="N21022" s="22"/>
    </row>
    <row r="21023" spans="3:14">
      <c r="C21023" s="164"/>
      <c r="D21023" s="22"/>
      <c r="E21023" s="22"/>
      <c r="F21023" s="22"/>
      <c r="G21023" s="22"/>
      <c r="H21023" s="22"/>
      <c r="I21023" s="22"/>
      <c r="J21023" s="22"/>
      <c r="K21023" s="22"/>
      <c r="L21023" s="22"/>
      <c r="M21023" s="22"/>
      <c r="N21023" s="22"/>
    </row>
    <row r="21024" spans="3:14">
      <c r="C21024" s="164"/>
      <c r="D21024" s="22"/>
      <c r="E21024" s="22"/>
      <c r="F21024" s="22"/>
      <c r="G21024" s="22"/>
      <c r="H21024" s="22"/>
      <c r="I21024" s="22"/>
      <c r="J21024" s="22"/>
      <c r="K21024" s="22"/>
      <c r="L21024" s="22"/>
      <c r="M21024" s="22"/>
      <c r="N21024" s="22"/>
    </row>
    <row r="21025" spans="3:14">
      <c r="C21025" s="164"/>
      <c r="D21025" s="22"/>
      <c r="E21025" s="22"/>
      <c r="F21025" s="22"/>
      <c r="G21025" s="22"/>
      <c r="H21025" s="22"/>
      <c r="I21025" s="22"/>
      <c r="J21025" s="22"/>
      <c r="K21025" s="22"/>
      <c r="L21025" s="22"/>
      <c r="M21025" s="22"/>
      <c r="N21025" s="22"/>
    </row>
    <row r="21026" spans="3:14">
      <c r="C21026" s="164"/>
      <c r="D21026" s="22"/>
      <c r="E21026" s="22"/>
      <c r="F21026" s="22"/>
      <c r="G21026" s="22"/>
      <c r="H21026" s="22"/>
      <c r="I21026" s="22"/>
      <c r="J21026" s="22"/>
      <c r="K21026" s="22"/>
      <c r="L21026" s="22"/>
      <c r="M21026" s="22"/>
      <c r="N21026" s="22"/>
    </row>
    <row r="21027" spans="3:14">
      <c r="C21027" s="164"/>
      <c r="D21027" s="22"/>
      <c r="E21027" s="22"/>
      <c r="F21027" s="22"/>
      <c r="G21027" s="22"/>
      <c r="H21027" s="22"/>
      <c r="I21027" s="22"/>
      <c r="J21027" s="22"/>
      <c r="K21027" s="22"/>
      <c r="L21027" s="22"/>
      <c r="M21027" s="22"/>
      <c r="N21027" s="22"/>
    </row>
    <row r="21028" spans="3:14">
      <c r="C21028" s="164"/>
      <c r="D21028" s="22"/>
      <c r="E21028" s="22"/>
      <c r="F21028" s="22"/>
      <c r="G21028" s="22"/>
      <c r="H21028" s="22"/>
      <c r="I21028" s="22"/>
      <c r="J21028" s="22"/>
      <c r="K21028" s="22"/>
      <c r="L21028" s="22"/>
      <c r="M21028" s="22"/>
      <c r="N21028" s="22"/>
    </row>
    <row r="21029" spans="3:14">
      <c r="C21029" s="164"/>
      <c r="D21029" s="22"/>
      <c r="E21029" s="22"/>
      <c r="F21029" s="22"/>
      <c r="G21029" s="22"/>
      <c r="H21029" s="22"/>
      <c r="I21029" s="22"/>
      <c r="J21029" s="22"/>
      <c r="K21029" s="22"/>
      <c r="L21029" s="22"/>
      <c r="M21029" s="22"/>
      <c r="N21029" s="22"/>
    </row>
    <row r="21030" spans="3:14">
      <c r="C21030" s="164"/>
      <c r="D21030" s="22"/>
      <c r="E21030" s="22"/>
      <c r="F21030" s="22"/>
      <c r="G21030" s="22"/>
      <c r="H21030" s="22"/>
      <c r="I21030" s="22"/>
      <c r="J21030" s="22"/>
      <c r="K21030" s="22"/>
      <c r="L21030" s="22"/>
      <c r="M21030" s="22"/>
      <c r="N21030" s="22"/>
    </row>
    <row r="21031" spans="3:14">
      <c r="C21031" s="164"/>
      <c r="D21031" s="22"/>
      <c r="E21031" s="22"/>
      <c r="F21031" s="22"/>
      <c r="G21031" s="22"/>
      <c r="H21031" s="22"/>
      <c r="I21031" s="22"/>
      <c r="J21031" s="22"/>
      <c r="K21031" s="22"/>
      <c r="L21031" s="22"/>
      <c r="M21031" s="22"/>
      <c r="N21031" s="22"/>
    </row>
    <row r="21032" spans="3:14">
      <c r="C21032" s="164"/>
      <c r="D21032" s="22"/>
      <c r="E21032" s="22"/>
      <c r="F21032" s="22"/>
      <c r="G21032" s="22"/>
      <c r="H21032" s="22"/>
      <c r="I21032" s="22"/>
      <c r="J21032" s="22"/>
      <c r="K21032" s="22"/>
      <c r="L21032" s="22"/>
      <c r="M21032" s="22"/>
      <c r="N21032" s="22"/>
    </row>
    <row r="21033" spans="3:14">
      <c r="C21033" s="164"/>
      <c r="D21033" s="22"/>
      <c r="E21033" s="22"/>
      <c r="F21033" s="22"/>
      <c r="G21033" s="22"/>
      <c r="H21033" s="22"/>
      <c r="I21033" s="22"/>
      <c r="J21033" s="22"/>
      <c r="K21033" s="22"/>
      <c r="L21033" s="22"/>
      <c r="M21033" s="22"/>
      <c r="N21033" s="22"/>
    </row>
    <row r="21034" spans="3:14">
      <c r="C21034" s="164"/>
      <c r="D21034" s="22"/>
      <c r="E21034" s="22"/>
      <c r="F21034" s="22"/>
      <c r="G21034" s="22"/>
      <c r="H21034" s="22"/>
      <c r="I21034" s="22"/>
      <c r="J21034" s="22"/>
      <c r="K21034" s="22"/>
      <c r="L21034" s="22"/>
      <c r="M21034" s="22"/>
      <c r="N21034" s="22"/>
    </row>
    <row r="21035" spans="3:14">
      <c r="C21035" s="164"/>
      <c r="D21035" s="22"/>
      <c r="E21035" s="22"/>
      <c r="F21035" s="22"/>
      <c r="G21035" s="22"/>
      <c r="H21035" s="22"/>
      <c r="I21035" s="22"/>
      <c r="J21035" s="22"/>
      <c r="K21035" s="22"/>
      <c r="L21035" s="22"/>
      <c r="M21035" s="22"/>
      <c r="N21035" s="22"/>
    </row>
    <row r="21036" spans="3:14">
      <c r="C21036" s="164"/>
      <c r="D21036" s="22"/>
      <c r="E21036" s="22"/>
      <c r="F21036" s="22"/>
      <c r="G21036" s="22"/>
      <c r="H21036" s="22"/>
      <c r="I21036" s="22"/>
      <c r="J21036" s="22"/>
      <c r="K21036" s="22"/>
      <c r="L21036" s="22"/>
      <c r="M21036" s="22"/>
      <c r="N21036" s="22"/>
    </row>
    <row r="21037" spans="3:14">
      <c r="C21037" s="164"/>
      <c r="D21037" s="22"/>
      <c r="E21037" s="22"/>
      <c r="F21037" s="22"/>
      <c r="G21037" s="22"/>
      <c r="H21037" s="22"/>
      <c r="I21037" s="22"/>
      <c r="J21037" s="22"/>
      <c r="K21037" s="22"/>
      <c r="L21037" s="22"/>
      <c r="M21037" s="22"/>
      <c r="N21037" s="22"/>
    </row>
    <row r="21038" spans="3:14">
      <c r="C21038" s="164"/>
      <c r="D21038" s="22"/>
      <c r="E21038" s="22"/>
      <c r="F21038" s="22"/>
      <c r="G21038" s="22"/>
      <c r="H21038" s="22"/>
      <c r="I21038" s="22"/>
      <c r="J21038" s="22"/>
      <c r="K21038" s="22"/>
      <c r="L21038" s="22"/>
      <c r="M21038" s="22"/>
      <c r="N21038" s="22"/>
    </row>
    <row r="21039" spans="3:14">
      <c r="C21039" s="164"/>
      <c r="D21039" s="22"/>
      <c r="E21039" s="22"/>
      <c r="F21039" s="22"/>
      <c r="G21039" s="22"/>
      <c r="H21039" s="22"/>
      <c r="I21039" s="22"/>
      <c r="J21039" s="22"/>
      <c r="K21039" s="22"/>
      <c r="L21039" s="22"/>
      <c r="M21039" s="22"/>
      <c r="N21039" s="22"/>
    </row>
    <row r="21040" spans="3:14">
      <c r="C21040" s="164"/>
      <c r="D21040" s="22"/>
      <c r="E21040" s="22"/>
      <c r="F21040" s="22"/>
      <c r="G21040" s="22"/>
      <c r="H21040" s="22"/>
      <c r="I21040" s="22"/>
      <c r="J21040" s="22"/>
      <c r="K21040" s="22"/>
      <c r="L21040" s="22"/>
      <c r="M21040" s="22"/>
      <c r="N21040" s="22"/>
    </row>
    <row r="21041" spans="3:14">
      <c r="C21041" s="164"/>
      <c r="D21041" s="22"/>
      <c r="E21041" s="22"/>
      <c r="F21041" s="22"/>
      <c r="G21041" s="22"/>
      <c r="H21041" s="22"/>
      <c r="I21041" s="22"/>
      <c r="J21041" s="22"/>
      <c r="K21041" s="22"/>
      <c r="L21041" s="22"/>
      <c r="M21041" s="22"/>
      <c r="N21041" s="22"/>
    </row>
    <row r="21042" spans="3:14">
      <c r="C21042" s="164"/>
      <c r="D21042" s="22"/>
      <c r="E21042" s="22"/>
      <c r="F21042" s="22"/>
      <c r="G21042" s="22"/>
      <c r="H21042" s="22"/>
      <c r="I21042" s="22"/>
      <c r="J21042" s="22"/>
      <c r="K21042" s="22"/>
      <c r="L21042" s="22"/>
      <c r="M21042" s="22"/>
      <c r="N21042" s="22"/>
    </row>
    <row r="21043" spans="3:14">
      <c r="C21043" s="164"/>
      <c r="D21043" s="22"/>
      <c r="E21043" s="22"/>
      <c r="F21043" s="22"/>
      <c r="G21043" s="22"/>
      <c r="H21043" s="22"/>
      <c r="I21043" s="22"/>
      <c r="J21043" s="22"/>
      <c r="K21043" s="22"/>
      <c r="L21043" s="22"/>
      <c r="M21043" s="22"/>
      <c r="N21043" s="22"/>
    </row>
    <row r="21044" spans="3:14">
      <c r="C21044" s="164"/>
      <c r="D21044" s="22"/>
      <c r="E21044" s="22"/>
      <c r="F21044" s="22"/>
      <c r="G21044" s="22"/>
      <c r="H21044" s="22"/>
      <c r="I21044" s="22"/>
      <c r="J21044" s="22"/>
      <c r="K21044" s="22"/>
      <c r="L21044" s="22"/>
      <c r="M21044" s="22"/>
      <c r="N21044" s="22"/>
    </row>
    <row r="21045" spans="3:14">
      <c r="C21045" s="164"/>
      <c r="D21045" s="22"/>
      <c r="E21045" s="22"/>
      <c r="F21045" s="22"/>
      <c r="G21045" s="22"/>
      <c r="H21045" s="22"/>
      <c r="I21045" s="22"/>
      <c r="J21045" s="22"/>
      <c r="K21045" s="22"/>
      <c r="L21045" s="22"/>
      <c r="M21045" s="22"/>
      <c r="N21045" s="22"/>
    </row>
    <row r="21046" spans="3:14">
      <c r="C21046" s="164"/>
      <c r="D21046" s="22"/>
      <c r="E21046" s="22"/>
      <c r="F21046" s="22"/>
      <c r="G21046" s="22"/>
      <c r="H21046" s="22"/>
      <c r="I21046" s="22"/>
      <c r="J21046" s="22"/>
      <c r="K21046" s="22"/>
      <c r="L21046" s="22"/>
      <c r="M21046" s="22"/>
      <c r="N21046" s="22"/>
    </row>
    <row r="21047" spans="3:14">
      <c r="C21047" s="164"/>
      <c r="D21047" s="22"/>
      <c r="E21047" s="22"/>
      <c r="F21047" s="22"/>
      <c r="G21047" s="22"/>
      <c r="H21047" s="22"/>
      <c r="I21047" s="22"/>
      <c r="J21047" s="22"/>
      <c r="K21047" s="22"/>
      <c r="L21047" s="22"/>
      <c r="M21047" s="22"/>
      <c r="N21047" s="22"/>
    </row>
    <row r="21048" spans="3:14">
      <c r="C21048" s="164"/>
      <c r="D21048" s="22"/>
      <c r="E21048" s="22"/>
      <c r="F21048" s="22"/>
      <c r="G21048" s="22"/>
      <c r="H21048" s="22"/>
      <c r="I21048" s="22"/>
      <c r="J21048" s="22"/>
      <c r="K21048" s="22"/>
      <c r="L21048" s="22"/>
      <c r="M21048" s="22"/>
      <c r="N21048" s="22"/>
    </row>
    <row r="21049" spans="3:14">
      <c r="C21049" s="164"/>
      <c r="D21049" s="22"/>
      <c r="E21049" s="22"/>
      <c r="F21049" s="22"/>
      <c r="G21049" s="22"/>
      <c r="H21049" s="22"/>
      <c r="I21049" s="22"/>
      <c r="J21049" s="22"/>
      <c r="K21049" s="22"/>
      <c r="L21049" s="22"/>
      <c r="M21049" s="22"/>
      <c r="N21049" s="22"/>
    </row>
    <row r="21050" spans="3:14">
      <c r="C21050" s="164"/>
      <c r="D21050" s="22"/>
      <c r="E21050" s="22"/>
      <c r="F21050" s="22"/>
      <c r="G21050" s="22"/>
      <c r="H21050" s="22"/>
      <c r="I21050" s="22"/>
      <c r="J21050" s="22"/>
      <c r="K21050" s="22"/>
      <c r="L21050" s="22"/>
      <c r="M21050" s="22"/>
      <c r="N21050" s="22"/>
    </row>
    <row r="21051" spans="3:14">
      <c r="C21051" s="164"/>
      <c r="D21051" s="22"/>
      <c r="E21051" s="22"/>
      <c r="F21051" s="22"/>
      <c r="G21051" s="22"/>
      <c r="H21051" s="22"/>
      <c r="I21051" s="22"/>
      <c r="J21051" s="22"/>
      <c r="K21051" s="22"/>
      <c r="L21051" s="22"/>
      <c r="M21051" s="22"/>
      <c r="N21051" s="22"/>
    </row>
    <row r="21052" spans="3:14">
      <c r="C21052" s="164"/>
      <c r="D21052" s="22"/>
      <c r="E21052" s="22"/>
      <c r="F21052" s="22"/>
      <c r="G21052" s="22"/>
      <c r="H21052" s="22"/>
      <c r="I21052" s="22"/>
      <c r="J21052" s="22"/>
      <c r="K21052" s="22"/>
      <c r="L21052" s="22"/>
      <c r="M21052" s="22"/>
      <c r="N21052" s="22"/>
    </row>
    <row r="21053" spans="3:14">
      <c r="C21053" s="164"/>
      <c r="D21053" s="22"/>
      <c r="E21053" s="22"/>
      <c r="F21053" s="22"/>
      <c r="G21053" s="22"/>
      <c r="H21053" s="22"/>
      <c r="I21053" s="22"/>
      <c r="J21053" s="22"/>
      <c r="K21053" s="22"/>
      <c r="L21053" s="22"/>
      <c r="M21053" s="22"/>
      <c r="N21053" s="22"/>
    </row>
    <row r="21054" spans="3:14">
      <c r="C21054" s="164"/>
      <c r="D21054" s="22"/>
      <c r="E21054" s="22"/>
      <c r="F21054" s="22"/>
      <c r="G21054" s="22"/>
      <c r="H21054" s="22"/>
      <c r="I21054" s="22"/>
      <c r="J21054" s="22"/>
      <c r="K21054" s="22"/>
      <c r="L21054" s="22"/>
      <c r="M21054" s="22"/>
      <c r="N21054" s="22"/>
    </row>
    <row r="21055" spans="3:14">
      <c r="C21055" s="164"/>
      <c r="D21055" s="22"/>
      <c r="E21055" s="22"/>
      <c r="F21055" s="22"/>
      <c r="G21055" s="22"/>
      <c r="H21055" s="22"/>
      <c r="I21055" s="22"/>
      <c r="J21055" s="22"/>
      <c r="K21055" s="22"/>
      <c r="L21055" s="22"/>
      <c r="M21055" s="22"/>
      <c r="N21055" s="22"/>
    </row>
    <row r="21056" spans="3:14">
      <c r="C21056" s="164"/>
      <c r="D21056" s="22"/>
      <c r="E21056" s="22"/>
      <c r="F21056" s="22"/>
      <c r="G21056" s="22"/>
      <c r="H21056" s="22"/>
      <c r="I21056" s="22"/>
      <c r="J21056" s="22"/>
      <c r="K21056" s="22"/>
      <c r="L21056" s="22"/>
      <c r="M21056" s="22"/>
      <c r="N21056" s="22"/>
    </row>
    <row r="21057" spans="3:14">
      <c r="C21057" s="164"/>
      <c r="D21057" s="22"/>
      <c r="E21057" s="22"/>
      <c r="F21057" s="22"/>
      <c r="G21057" s="22"/>
      <c r="H21057" s="22"/>
      <c r="I21057" s="22"/>
      <c r="J21057" s="22"/>
      <c r="K21057" s="22"/>
      <c r="L21057" s="22"/>
      <c r="M21057" s="22"/>
      <c r="N21057" s="22"/>
    </row>
    <row r="21058" spans="3:14">
      <c r="C21058" s="164"/>
      <c r="D21058" s="22"/>
      <c r="E21058" s="22"/>
      <c r="F21058" s="22"/>
      <c r="G21058" s="22"/>
      <c r="H21058" s="22"/>
      <c r="I21058" s="22"/>
      <c r="J21058" s="22"/>
      <c r="K21058" s="22"/>
      <c r="L21058" s="22"/>
      <c r="M21058" s="22"/>
      <c r="N21058" s="22"/>
    </row>
    <row r="21059" spans="3:14">
      <c r="C21059" s="164"/>
      <c r="D21059" s="22"/>
      <c r="E21059" s="22"/>
      <c r="F21059" s="22"/>
      <c r="G21059" s="22"/>
      <c r="H21059" s="22"/>
      <c r="I21059" s="22"/>
      <c r="J21059" s="22"/>
      <c r="K21059" s="22"/>
      <c r="L21059" s="22"/>
      <c r="M21059" s="22"/>
      <c r="N21059" s="22"/>
    </row>
    <row r="21060" spans="3:14">
      <c r="C21060" s="164"/>
      <c r="D21060" s="22"/>
      <c r="E21060" s="22"/>
      <c r="F21060" s="22"/>
      <c r="G21060" s="22"/>
      <c r="H21060" s="22"/>
      <c r="I21060" s="22"/>
      <c r="J21060" s="22"/>
      <c r="K21060" s="22"/>
      <c r="L21060" s="22"/>
      <c r="M21060" s="22"/>
      <c r="N21060" s="22"/>
    </row>
    <row r="21061" spans="3:14">
      <c r="C21061" s="164"/>
      <c r="D21061" s="22"/>
      <c r="E21061" s="22"/>
      <c r="F21061" s="22"/>
      <c r="G21061" s="22"/>
      <c r="H21061" s="22"/>
      <c r="I21061" s="22"/>
      <c r="J21061" s="22"/>
      <c r="K21061" s="22"/>
      <c r="L21061" s="22"/>
      <c r="M21061" s="22"/>
      <c r="N21061" s="22"/>
    </row>
    <row r="21062" spans="3:14">
      <c r="C21062" s="164"/>
      <c r="D21062" s="22"/>
      <c r="E21062" s="22"/>
      <c r="F21062" s="22"/>
      <c r="G21062" s="22"/>
      <c r="H21062" s="22"/>
      <c r="I21062" s="22"/>
      <c r="J21062" s="22"/>
      <c r="K21062" s="22"/>
      <c r="L21062" s="22"/>
      <c r="M21062" s="22"/>
      <c r="N21062" s="22"/>
    </row>
    <row r="21063" spans="3:14">
      <c r="C21063" s="164"/>
      <c r="D21063" s="22"/>
      <c r="E21063" s="22"/>
      <c r="F21063" s="22"/>
      <c r="G21063" s="22"/>
      <c r="H21063" s="22"/>
      <c r="I21063" s="22"/>
      <c r="J21063" s="22"/>
      <c r="K21063" s="22"/>
      <c r="L21063" s="22"/>
      <c r="M21063" s="22"/>
      <c r="N21063" s="22"/>
    </row>
    <row r="21064" spans="3:14">
      <c r="C21064" s="164"/>
      <c r="D21064" s="22"/>
      <c r="E21064" s="22"/>
      <c r="F21064" s="22"/>
      <c r="G21064" s="22"/>
      <c r="H21064" s="22"/>
      <c r="I21064" s="22"/>
      <c r="J21064" s="22"/>
      <c r="K21064" s="22"/>
      <c r="L21064" s="22"/>
      <c r="M21064" s="22"/>
      <c r="N21064" s="22"/>
    </row>
    <row r="21065" spans="3:14">
      <c r="C21065" s="164"/>
      <c r="D21065" s="22"/>
      <c r="E21065" s="22"/>
      <c r="F21065" s="22"/>
      <c r="G21065" s="22"/>
      <c r="H21065" s="22"/>
      <c r="I21065" s="22"/>
      <c r="J21065" s="22"/>
      <c r="K21065" s="22"/>
      <c r="L21065" s="22"/>
      <c r="M21065" s="22"/>
      <c r="N21065" s="22"/>
    </row>
    <row r="21066" spans="3:14">
      <c r="C21066" s="164"/>
      <c r="D21066" s="22"/>
      <c r="E21066" s="22"/>
      <c r="F21066" s="22"/>
      <c r="G21066" s="22"/>
      <c r="H21066" s="22"/>
      <c r="I21066" s="22"/>
      <c r="J21066" s="22"/>
      <c r="K21066" s="22"/>
      <c r="L21066" s="22"/>
      <c r="M21066" s="22"/>
      <c r="N21066" s="22"/>
    </row>
    <row r="21067" spans="3:14">
      <c r="C21067" s="164"/>
      <c r="D21067" s="22"/>
      <c r="E21067" s="22"/>
      <c r="F21067" s="22"/>
      <c r="G21067" s="22"/>
      <c r="H21067" s="22"/>
      <c r="I21067" s="22"/>
      <c r="J21067" s="22"/>
      <c r="K21067" s="22"/>
      <c r="L21067" s="22"/>
      <c r="M21067" s="22"/>
      <c r="N21067" s="22"/>
    </row>
    <row r="21068" spans="3:14">
      <c r="C21068" s="164"/>
      <c r="D21068" s="22"/>
      <c r="E21068" s="22"/>
      <c r="F21068" s="22"/>
      <c r="G21068" s="22"/>
      <c r="H21068" s="22"/>
      <c r="I21068" s="22"/>
      <c r="J21068" s="22"/>
      <c r="K21068" s="22"/>
      <c r="L21068" s="22"/>
      <c r="M21068" s="22"/>
      <c r="N21068" s="22"/>
    </row>
    <row r="21069" spans="3:14">
      <c r="C21069" s="164"/>
      <c r="D21069" s="22"/>
      <c r="E21069" s="22"/>
      <c r="F21069" s="22"/>
      <c r="G21069" s="22"/>
      <c r="H21069" s="22"/>
      <c r="I21069" s="22"/>
      <c r="J21069" s="22"/>
      <c r="K21069" s="22"/>
      <c r="L21069" s="22"/>
      <c r="M21069" s="22"/>
      <c r="N21069" s="22"/>
    </row>
    <row r="21070" spans="3:14">
      <c r="C21070" s="164"/>
      <c r="D21070" s="22"/>
      <c r="E21070" s="22"/>
      <c r="F21070" s="22"/>
      <c r="G21070" s="22"/>
      <c r="H21070" s="22"/>
      <c r="I21070" s="22"/>
      <c r="J21070" s="22"/>
      <c r="K21070" s="22"/>
      <c r="L21070" s="22"/>
      <c r="M21070" s="22"/>
      <c r="N21070" s="22"/>
    </row>
    <row r="21071" spans="3:14">
      <c r="C21071" s="164"/>
      <c r="D21071" s="22"/>
      <c r="E21071" s="22"/>
      <c r="F21071" s="22"/>
      <c r="G21071" s="22"/>
      <c r="H21071" s="22"/>
      <c r="I21071" s="22"/>
      <c r="J21071" s="22"/>
      <c r="K21071" s="22"/>
      <c r="L21071" s="22"/>
      <c r="M21071" s="22"/>
      <c r="N21071" s="22"/>
    </row>
    <row r="21072" spans="3:14">
      <c r="C21072" s="164"/>
      <c r="D21072" s="22"/>
      <c r="E21072" s="22"/>
      <c r="F21072" s="22"/>
      <c r="G21072" s="22"/>
      <c r="H21072" s="22"/>
      <c r="I21072" s="22"/>
      <c r="J21072" s="22"/>
      <c r="K21072" s="22"/>
      <c r="L21072" s="22"/>
      <c r="M21072" s="22"/>
      <c r="N21072" s="22"/>
    </row>
    <row r="21073" spans="3:14">
      <c r="C21073" s="164"/>
      <c r="D21073" s="22"/>
      <c r="E21073" s="22"/>
      <c r="F21073" s="22"/>
      <c r="G21073" s="22"/>
      <c r="H21073" s="22"/>
      <c r="I21073" s="22"/>
      <c r="J21073" s="22"/>
      <c r="K21073" s="22"/>
      <c r="L21073" s="22"/>
      <c r="M21073" s="22"/>
      <c r="N21073" s="22"/>
    </row>
    <row r="21074" spans="3:14">
      <c r="C21074" s="164"/>
      <c r="D21074" s="22"/>
      <c r="E21074" s="22"/>
      <c r="F21074" s="22"/>
      <c r="G21074" s="22"/>
      <c r="H21074" s="22"/>
      <c r="I21074" s="22"/>
      <c r="J21074" s="22"/>
      <c r="K21074" s="22"/>
      <c r="L21074" s="22"/>
      <c r="M21074" s="22"/>
      <c r="N21074" s="22"/>
    </row>
    <row r="21075" spans="3:14">
      <c r="C21075" s="164"/>
      <c r="D21075" s="22"/>
      <c r="E21075" s="22"/>
      <c r="F21075" s="22"/>
      <c r="G21075" s="22"/>
      <c r="H21075" s="22"/>
      <c r="I21075" s="22"/>
      <c r="J21075" s="22"/>
      <c r="K21075" s="22"/>
      <c r="L21075" s="22"/>
      <c r="M21075" s="22"/>
      <c r="N21075" s="22"/>
    </row>
    <row r="21076" spans="3:14">
      <c r="C21076" s="164"/>
      <c r="D21076" s="22"/>
      <c r="E21076" s="22"/>
      <c r="F21076" s="22"/>
      <c r="G21076" s="22"/>
      <c r="H21076" s="22"/>
      <c r="I21076" s="22"/>
      <c r="J21076" s="22"/>
      <c r="K21076" s="22"/>
      <c r="L21076" s="22"/>
      <c r="M21076" s="22"/>
      <c r="N21076" s="22"/>
    </row>
    <row r="21077" spans="3:14">
      <c r="C21077" s="164"/>
      <c r="D21077" s="22"/>
      <c r="E21077" s="22"/>
      <c r="F21077" s="22"/>
      <c r="G21077" s="22"/>
      <c r="H21077" s="22"/>
      <c r="I21077" s="22"/>
      <c r="J21077" s="22"/>
      <c r="K21077" s="22"/>
      <c r="L21077" s="22"/>
      <c r="M21077" s="22"/>
      <c r="N21077" s="22"/>
    </row>
    <row r="21078" spans="3:14">
      <c r="C21078" s="164"/>
      <c r="D21078" s="22"/>
      <c r="E21078" s="22"/>
      <c r="F21078" s="22"/>
      <c r="G21078" s="22"/>
      <c r="H21078" s="22"/>
      <c r="I21078" s="22"/>
      <c r="J21078" s="22"/>
      <c r="K21078" s="22"/>
      <c r="L21078" s="22"/>
      <c r="M21078" s="22"/>
      <c r="N21078" s="22"/>
    </row>
    <row r="21079" spans="3:14">
      <c r="C21079" s="164"/>
      <c r="D21079" s="22"/>
      <c r="E21079" s="22"/>
      <c r="F21079" s="22"/>
      <c r="G21079" s="22"/>
      <c r="H21079" s="22"/>
      <c r="I21079" s="22"/>
      <c r="J21079" s="22"/>
      <c r="K21079" s="22"/>
      <c r="L21079" s="22"/>
      <c r="M21079" s="22"/>
      <c r="N21079" s="22"/>
    </row>
    <row r="21080" spans="3:14">
      <c r="C21080" s="164"/>
      <c r="D21080" s="22"/>
      <c r="E21080" s="22"/>
      <c r="F21080" s="22"/>
      <c r="G21080" s="22"/>
      <c r="H21080" s="22"/>
      <c r="I21080" s="22"/>
      <c r="J21080" s="22"/>
      <c r="K21080" s="22"/>
      <c r="L21080" s="22"/>
      <c r="M21080" s="22"/>
      <c r="N21080" s="22"/>
    </row>
    <row r="21081" spans="3:14">
      <c r="C21081" s="164"/>
      <c r="D21081" s="22"/>
      <c r="E21081" s="22"/>
      <c r="F21081" s="22"/>
      <c r="G21081" s="22"/>
      <c r="H21081" s="22"/>
      <c r="I21081" s="22"/>
      <c r="J21081" s="22"/>
      <c r="K21081" s="22"/>
      <c r="L21081" s="22"/>
      <c r="M21081" s="22"/>
      <c r="N21081" s="22"/>
    </row>
    <row r="21082" spans="3:14">
      <c r="C21082" s="164"/>
      <c r="D21082" s="22"/>
      <c r="E21082" s="22"/>
      <c r="F21082" s="22"/>
      <c r="G21082" s="22"/>
      <c r="H21082" s="22"/>
      <c r="I21082" s="22"/>
      <c r="J21082" s="22"/>
      <c r="K21082" s="22"/>
      <c r="L21082" s="22"/>
      <c r="M21082" s="22"/>
      <c r="N21082" s="22"/>
    </row>
    <row r="21083" spans="3:14">
      <c r="C21083" s="164"/>
      <c r="D21083" s="22"/>
      <c r="E21083" s="22"/>
      <c r="F21083" s="22"/>
      <c r="G21083" s="22"/>
      <c r="H21083" s="22"/>
      <c r="I21083" s="22"/>
      <c r="J21083" s="22"/>
      <c r="K21083" s="22"/>
      <c r="L21083" s="22"/>
      <c r="M21083" s="22"/>
      <c r="N21083" s="22"/>
    </row>
    <row r="21084" spans="3:14">
      <c r="C21084" s="164"/>
      <c r="D21084" s="22"/>
      <c r="E21084" s="22"/>
      <c r="F21084" s="22"/>
      <c r="G21084" s="22"/>
      <c r="H21084" s="22"/>
      <c r="I21084" s="22"/>
      <c r="J21084" s="22"/>
      <c r="K21084" s="22"/>
      <c r="L21084" s="22"/>
      <c r="M21084" s="22"/>
      <c r="N21084" s="22"/>
    </row>
    <row r="21085" spans="3:14">
      <c r="C21085" s="164"/>
      <c r="D21085" s="22"/>
      <c r="E21085" s="22"/>
      <c r="F21085" s="22"/>
      <c r="G21085" s="22"/>
      <c r="H21085" s="22"/>
      <c r="I21085" s="22"/>
      <c r="J21085" s="22"/>
      <c r="K21085" s="22"/>
      <c r="L21085" s="22"/>
      <c r="M21085" s="22"/>
      <c r="N21085" s="22"/>
    </row>
    <row r="21086" spans="3:14">
      <c r="C21086" s="164"/>
      <c r="D21086" s="22"/>
      <c r="E21086" s="22"/>
      <c r="F21086" s="22"/>
      <c r="G21086" s="22"/>
      <c r="H21086" s="22"/>
      <c r="I21086" s="22"/>
      <c r="J21086" s="22"/>
      <c r="K21086" s="22"/>
      <c r="L21086" s="22"/>
      <c r="M21086" s="22"/>
      <c r="N21086" s="22"/>
    </row>
    <row r="21087" spans="3:14">
      <c r="C21087" s="164"/>
      <c r="D21087" s="22"/>
      <c r="E21087" s="22"/>
      <c r="F21087" s="22"/>
      <c r="G21087" s="22"/>
      <c r="H21087" s="22"/>
      <c r="I21087" s="22"/>
      <c r="J21087" s="22"/>
      <c r="K21087" s="22"/>
      <c r="L21087" s="22"/>
      <c r="M21087" s="22"/>
      <c r="N21087" s="22"/>
    </row>
    <row r="21088" spans="3:14">
      <c r="C21088" s="164"/>
      <c r="D21088" s="22"/>
      <c r="E21088" s="22"/>
      <c r="F21088" s="22"/>
      <c r="G21088" s="22"/>
      <c r="H21088" s="22"/>
      <c r="I21088" s="22"/>
      <c r="J21088" s="22"/>
      <c r="K21088" s="22"/>
      <c r="L21088" s="22"/>
      <c r="M21088" s="22"/>
      <c r="N21088" s="22"/>
    </row>
    <row r="21089" spans="3:14">
      <c r="C21089" s="164"/>
      <c r="D21089" s="22"/>
      <c r="E21089" s="22"/>
      <c r="F21089" s="22"/>
      <c r="G21089" s="22"/>
      <c r="H21089" s="22"/>
      <c r="I21089" s="22"/>
      <c r="J21089" s="22"/>
      <c r="K21089" s="22"/>
      <c r="L21089" s="22"/>
      <c r="M21089" s="22"/>
      <c r="N21089" s="22"/>
    </row>
    <row r="21090" spans="3:14">
      <c r="C21090" s="164"/>
      <c r="D21090" s="22"/>
      <c r="E21090" s="22"/>
      <c r="F21090" s="22"/>
      <c r="G21090" s="22"/>
      <c r="H21090" s="22"/>
      <c r="I21090" s="22"/>
      <c r="J21090" s="22"/>
      <c r="K21090" s="22"/>
      <c r="L21090" s="22"/>
      <c r="M21090" s="22"/>
      <c r="N21090" s="22"/>
    </row>
    <row r="21091" spans="3:14">
      <c r="C21091" s="164"/>
      <c r="D21091" s="22"/>
      <c r="E21091" s="22"/>
      <c r="F21091" s="22"/>
      <c r="G21091" s="22"/>
      <c r="H21091" s="22"/>
      <c r="I21091" s="22"/>
      <c r="J21091" s="22"/>
      <c r="K21091" s="22"/>
      <c r="L21091" s="22"/>
      <c r="M21091" s="22"/>
      <c r="N21091" s="22"/>
    </row>
    <row r="21092" spans="3:14">
      <c r="C21092" s="164"/>
      <c r="D21092" s="22"/>
      <c r="E21092" s="22"/>
      <c r="F21092" s="22"/>
      <c r="G21092" s="22"/>
      <c r="H21092" s="22"/>
      <c r="I21092" s="22"/>
      <c r="J21092" s="22"/>
      <c r="K21092" s="22"/>
      <c r="L21092" s="22"/>
      <c r="M21092" s="22"/>
      <c r="N21092" s="22"/>
    </row>
    <row r="21093" spans="3:14">
      <c r="C21093" s="164"/>
      <c r="D21093" s="22"/>
      <c r="E21093" s="22"/>
      <c r="F21093" s="22"/>
      <c r="G21093" s="22"/>
      <c r="H21093" s="22"/>
      <c r="I21093" s="22"/>
      <c r="J21093" s="22"/>
      <c r="K21093" s="22"/>
      <c r="L21093" s="22"/>
      <c r="M21093" s="22"/>
      <c r="N21093" s="22"/>
    </row>
    <row r="21094" spans="3:14">
      <c r="C21094" s="164"/>
      <c r="D21094" s="22"/>
      <c r="E21094" s="22"/>
      <c r="F21094" s="22"/>
      <c r="G21094" s="22"/>
      <c r="H21094" s="22"/>
      <c r="I21094" s="22"/>
      <c r="J21094" s="22"/>
      <c r="K21094" s="22"/>
      <c r="L21094" s="22"/>
      <c r="M21094" s="22"/>
      <c r="N21094" s="22"/>
    </row>
    <row r="21095" spans="3:14">
      <c r="C21095" s="164"/>
      <c r="D21095" s="22"/>
      <c r="E21095" s="22"/>
      <c r="F21095" s="22"/>
      <c r="G21095" s="22"/>
      <c r="H21095" s="22"/>
      <c r="I21095" s="22"/>
      <c r="J21095" s="22"/>
      <c r="K21095" s="22"/>
      <c r="L21095" s="22"/>
      <c r="M21095" s="22"/>
      <c r="N21095" s="22"/>
    </row>
    <row r="21096" spans="3:14">
      <c r="C21096" s="164"/>
      <c r="D21096" s="22"/>
      <c r="E21096" s="22"/>
      <c r="F21096" s="22"/>
      <c r="G21096" s="22"/>
      <c r="H21096" s="22"/>
      <c r="I21096" s="22"/>
      <c r="J21096" s="22"/>
      <c r="K21096" s="22"/>
      <c r="L21096" s="22"/>
      <c r="M21096" s="22"/>
      <c r="N21096" s="22"/>
    </row>
    <row r="21097" spans="3:14">
      <c r="C21097" s="164"/>
      <c r="D21097" s="22"/>
      <c r="E21097" s="22"/>
      <c r="F21097" s="22"/>
      <c r="G21097" s="22"/>
      <c r="H21097" s="22"/>
      <c r="I21097" s="22"/>
      <c r="J21097" s="22"/>
      <c r="K21097" s="22"/>
      <c r="L21097" s="22"/>
      <c r="M21097" s="22"/>
      <c r="N21097" s="22"/>
    </row>
    <row r="21098" spans="3:14">
      <c r="C21098" s="164"/>
      <c r="D21098" s="22"/>
      <c r="E21098" s="22"/>
      <c r="F21098" s="22"/>
      <c r="G21098" s="22"/>
      <c r="H21098" s="22"/>
      <c r="I21098" s="22"/>
      <c r="J21098" s="22"/>
      <c r="K21098" s="22"/>
      <c r="L21098" s="22"/>
      <c r="M21098" s="22"/>
      <c r="N21098" s="22"/>
    </row>
    <row r="21099" spans="3:14">
      <c r="C21099" s="164"/>
      <c r="D21099" s="22"/>
      <c r="E21099" s="22"/>
      <c r="F21099" s="22"/>
      <c r="G21099" s="22"/>
      <c r="H21099" s="22"/>
      <c r="I21099" s="22"/>
      <c r="J21099" s="22"/>
      <c r="K21099" s="22"/>
      <c r="L21099" s="22"/>
      <c r="M21099" s="22"/>
      <c r="N21099" s="22"/>
    </row>
    <row r="21100" spans="3:14">
      <c r="C21100" s="164"/>
      <c r="D21100" s="22"/>
      <c r="E21100" s="22"/>
      <c r="F21100" s="22"/>
      <c r="G21100" s="22"/>
      <c r="H21100" s="22"/>
      <c r="I21100" s="22"/>
      <c r="J21100" s="22"/>
      <c r="K21100" s="22"/>
      <c r="L21100" s="22"/>
      <c r="M21100" s="22"/>
      <c r="N21100" s="22"/>
    </row>
    <row r="21101" spans="3:14">
      <c r="C21101" s="164"/>
      <c r="D21101" s="22"/>
      <c r="E21101" s="22"/>
      <c r="F21101" s="22"/>
      <c r="G21101" s="22"/>
      <c r="H21101" s="22"/>
      <c r="I21101" s="22"/>
      <c r="J21101" s="22"/>
      <c r="K21101" s="22"/>
      <c r="L21101" s="22"/>
      <c r="M21101" s="22"/>
      <c r="N21101" s="22"/>
    </row>
    <row r="21102" spans="3:14">
      <c r="C21102" s="164"/>
      <c r="D21102" s="22"/>
      <c r="E21102" s="22"/>
      <c r="F21102" s="22"/>
      <c r="G21102" s="22"/>
      <c r="H21102" s="22"/>
      <c r="I21102" s="22"/>
      <c r="J21102" s="22"/>
      <c r="K21102" s="22"/>
      <c r="L21102" s="22"/>
      <c r="M21102" s="22"/>
      <c r="N21102" s="22"/>
    </row>
    <row r="21103" spans="3:14">
      <c r="C21103" s="164"/>
      <c r="D21103" s="22"/>
      <c r="E21103" s="22"/>
      <c r="F21103" s="22"/>
      <c r="G21103" s="22"/>
      <c r="H21103" s="22"/>
      <c r="I21103" s="22"/>
      <c r="J21103" s="22"/>
      <c r="K21103" s="22"/>
      <c r="L21103" s="22"/>
      <c r="M21103" s="22"/>
      <c r="N21103" s="22"/>
    </row>
    <row r="21104" spans="3:14">
      <c r="C21104" s="164"/>
      <c r="D21104" s="22"/>
      <c r="E21104" s="22"/>
      <c r="F21104" s="22"/>
      <c r="G21104" s="22"/>
      <c r="H21104" s="22"/>
      <c r="I21104" s="22"/>
      <c r="J21104" s="22"/>
      <c r="K21104" s="22"/>
      <c r="L21104" s="22"/>
      <c r="M21104" s="22"/>
      <c r="N21104" s="22"/>
    </row>
    <row r="21105" spans="3:14">
      <c r="C21105" s="164"/>
      <c r="D21105" s="22"/>
      <c r="E21105" s="22"/>
      <c r="F21105" s="22"/>
      <c r="G21105" s="22"/>
      <c r="H21105" s="22"/>
      <c r="I21105" s="22"/>
      <c r="J21105" s="22"/>
      <c r="K21105" s="22"/>
      <c r="L21105" s="22"/>
      <c r="M21105" s="22"/>
      <c r="N21105" s="22"/>
    </row>
    <row r="21106" spans="3:14">
      <c r="C21106" s="164"/>
      <c r="D21106" s="22"/>
      <c r="E21106" s="22"/>
      <c r="F21106" s="22"/>
      <c r="G21106" s="22"/>
      <c r="H21106" s="22"/>
      <c r="I21106" s="22"/>
      <c r="J21106" s="22"/>
      <c r="K21106" s="22"/>
      <c r="L21106" s="22"/>
      <c r="M21106" s="22"/>
      <c r="N21106" s="22"/>
    </row>
    <row r="21107" spans="3:14">
      <c r="C21107" s="164"/>
      <c r="D21107" s="22"/>
      <c r="E21107" s="22"/>
      <c r="F21107" s="22"/>
      <c r="G21107" s="22"/>
      <c r="H21107" s="22"/>
      <c r="I21107" s="22"/>
      <c r="J21107" s="22"/>
      <c r="K21107" s="22"/>
      <c r="L21107" s="22"/>
      <c r="M21107" s="22"/>
      <c r="N21107" s="22"/>
    </row>
    <row r="21108" spans="3:14">
      <c r="C21108" s="164"/>
      <c r="D21108" s="22"/>
      <c r="E21108" s="22"/>
      <c r="F21108" s="22"/>
      <c r="G21108" s="22"/>
      <c r="H21108" s="22"/>
      <c r="I21108" s="22"/>
      <c r="J21108" s="22"/>
      <c r="K21108" s="22"/>
      <c r="L21108" s="22"/>
      <c r="M21108" s="22"/>
      <c r="N21108" s="22"/>
    </row>
    <row r="21109" spans="3:14">
      <c r="C21109" s="164"/>
      <c r="D21109" s="22"/>
      <c r="E21109" s="22"/>
      <c r="F21109" s="22"/>
      <c r="G21109" s="22"/>
      <c r="H21109" s="22"/>
      <c r="I21109" s="22"/>
      <c r="J21109" s="22"/>
      <c r="K21109" s="22"/>
      <c r="L21109" s="22"/>
      <c r="M21109" s="22"/>
      <c r="N21109" s="22"/>
    </row>
    <row r="21110" spans="3:14">
      <c r="C21110" s="164"/>
      <c r="D21110" s="22"/>
      <c r="E21110" s="22"/>
      <c r="F21110" s="22"/>
      <c r="G21110" s="22"/>
      <c r="H21110" s="22"/>
      <c r="I21110" s="22"/>
      <c r="J21110" s="22"/>
      <c r="K21110" s="22"/>
      <c r="L21110" s="22"/>
      <c r="M21110" s="22"/>
      <c r="N21110" s="22"/>
    </row>
    <row r="21111" spans="3:14">
      <c r="C21111" s="164"/>
      <c r="D21111" s="22"/>
      <c r="E21111" s="22"/>
      <c r="F21111" s="22"/>
      <c r="G21111" s="22"/>
      <c r="H21111" s="22"/>
      <c r="I21111" s="22"/>
      <c r="J21111" s="22"/>
      <c r="K21111" s="22"/>
      <c r="L21111" s="22"/>
      <c r="M21111" s="22"/>
      <c r="N21111" s="22"/>
    </row>
    <row r="21112" spans="3:14">
      <c r="C21112" s="164"/>
      <c r="D21112" s="22"/>
      <c r="E21112" s="22"/>
      <c r="F21112" s="22"/>
      <c r="G21112" s="22"/>
      <c r="H21112" s="22"/>
      <c r="I21112" s="22"/>
      <c r="J21112" s="22"/>
      <c r="K21112" s="22"/>
      <c r="L21112" s="22"/>
      <c r="M21112" s="22"/>
      <c r="N21112" s="22"/>
    </row>
    <row r="21113" spans="3:14">
      <c r="C21113" s="164"/>
      <c r="D21113" s="22"/>
      <c r="E21113" s="22"/>
      <c r="F21113" s="22"/>
      <c r="G21113" s="22"/>
      <c r="H21113" s="22"/>
      <c r="I21113" s="22"/>
      <c r="J21113" s="22"/>
      <c r="K21113" s="22"/>
      <c r="L21113" s="22"/>
      <c r="M21113" s="22"/>
      <c r="N21113" s="22"/>
    </row>
    <row r="21114" spans="3:14">
      <c r="C21114" s="164"/>
      <c r="D21114" s="22"/>
      <c r="E21114" s="22"/>
      <c r="F21114" s="22"/>
      <c r="G21114" s="22"/>
      <c r="H21114" s="22"/>
      <c r="I21114" s="22"/>
      <c r="J21114" s="22"/>
      <c r="K21114" s="22"/>
      <c r="L21114" s="22"/>
      <c r="M21114" s="22"/>
      <c r="N21114" s="22"/>
    </row>
    <row r="21115" spans="3:14">
      <c r="C21115" s="164"/>
      <c r="D21115" s="22"/>
      <c r="E21115" s="22"/>
      <c r="F21115" s="22"/>
      <c r="G21115" s="22"/>
      <c r="H21115" s="22"/>
      <c r="I21115" s="22"/>
      <c r="J21115" s="22"/>
      <c r="K21115" s="22"/>
      <c r="L21115" s="22"/>
      <c r="M21115" s="22"/>
      <c r="N21115" s="22"/>
    </row>
    <row r="21116" spans="3:14">
      <c r="C21116" s="164"/>
      <c r="D21116" s="22"/>
      <c r="E21116" s="22"/>
      <c r="F21116" s="22"/>
      <c r="G21116" s="22"/>
      <c r="H21116" s="22"/>
      <c r="I21116" s="22"/>
      <c r="J21116" s="22"/>
      <c r="K21116" s="22"/>
      <c r="L21116" s="22"/>
      <c r="M21116" s="22"/>
      <c r="N21116" s="22"/>
    </row>
    <row r="21117" spans="3:14">
      <c r="C21117" s="164"/>
      <c r="D21117" s="22"/>
      <c r="E21117" s="22"/>
      <c r="F21117" s="22"/>
      <c r="G21117" s="22"/>
      <c r="H21117" s="22"/>
      <c r="I21117" s="22"/>
      <c r="J21117" s="22"/>
      <c r="K21117" s="22"/>
      <c r="L21117" s="22"/>
      <c r="M21117" s="22"/>
      <c r="N21117" s="22"/>
    </row>
    <row r="21118" spans="3:14">
      <c r="C21118" s="164"/>
      <c r="D21118" s="22"/>
      <c r="E21118" s="22"/>
      <c r="F21118" s="22"/>
      <c r="G21118" s="22"/>
      <c r="H21118" s="22"/>
      <c r="I21118" s="22"/>
      <c r="J21118" s="22"/>
      <c r="K21118" s="22"/>
      <c r="L21118" s="22"/>
      <c r="M21118" s="22"/>
      <c r="N21118" s="22"/>
    </row>
    <row r="21119" spans="3:14">
      <c r="C21119" s="164"/>
      <c r="D21119" s="22"/>
      <c r="E21119" s="22"/>
      <c r="F21119" s="22"/>
      <c r="G21119" s="22"/>
      <c r="H21119" s="22"/>
      <c r="I21119" s="22"/>
      <c r="J21119" s="22"/>
      <c r="K21119" s="22"/>
      <c r="L21119" s="22"/>
      <c r="M21119" s="22"/>
      <c r="N21119" s="22"/>
    </row>
    <row r="21120" spans="3:14">
      <c r="C21120" s="164"/>
      <c r="D21120" s="22"/>
      <c r="E21120" s="22"/>
      <c r="F21120" s="22"/>
      <c r="G21120" s="22"/>
      <c r="H21120" s="22"/>
      <c r="I21120" s="22"/>
      <c r="J21120" s="22"/>
      <c r="K21120" s="22"/>
      <c r="L21120" s="22"/>
      <c r="M21120" s="22"/>
      <c r="N21120" s="22"/>
    </row>
    <row r="21121" spans="3:14">
      <c r="C21121" s="164"/>
      <c r="D21121" s="22"/>
      <c r="E21121" s="22"/>
      <c r="F21121" s="22"/>
      <c r="G21121" s="22"/>
      <c r="H21121" s="22"/>
      <c r="I21121" s="22"/>
      <c r="J21121" s="22"/>
      <c r="K21121" s="22"/>
      <c r="L21121" s="22"/>
      <c r="M21121" s="22"/>
      <c r="N21121" s="22"/>
    </row>
    <row r="21122" spans="3:14">
      <c r="C21122" s="164"/>
      <c r="D21122" s="22"/>
      <c r="E21122" s="22"/>
      <c r="F21122" s="22"/>
      <c r="G21122" s="22"/>
      <c r="H21122" s="22"/>
      <c r="I21122" s="22"/>
      <c r="J21122" s="22"/>
      <c r="K21122" s="22"/>
      <c r="L21122" s="22"/>
      <c r="M21122" s="22"/>
      <c r="N21122" s="22"/>
    </row>
    <row r="21123" spans="3:14">
      <c r="C21123" s="164"/>
      <c r="D21123" s="22"/>
      <c r="E21123" s="22"/>
      <c r="F21123" s="22"/>
      <c r="G21123" s="22"/>
      <c r="H21123" s="22"/>
      <c r="I21123" s="22"/>
      <c r="J21123" s="22"/>
      <c r="K21123" s="22"/>
      <c r="L21123" s="22"/>
      <c r="M21123" s="22"/>
      <c r="N21123" s="22"/>
    </row>
    <row r="21124" spans="3:14">
      <c r="C21124" s="164"/>
      <c r="D21124" s="22"/>
      <c r="E21124" s="22"/>
      <c r="F21124" s="22"/>
      <c r="G21124" s="22"/>
      <c r="H21124" s="22"/>
      <c r="I21124" s="22"/>
      <c r="J21124" s="22"/>
      <c r="K21124" s="22"/>
      <c r="L21124" s="22"/>
      <c r="M21124" s="22"/>
      <c r="N21124" s="22"/>
    </row>
    <row r="21125" spans="3:14">
      <c r="C21125" s="164"/>
      <c r="D21125" s="22"/>
      <c r="E21125" s="22"/>
      <c r="F21125" s="22"/>
      <c r="G21125" s="22"/>
      <c r="H21125" s="22"/>
      <c r="I21125" s="22"/>
      <c r="J21125" s="22"/>
      <c r="K21125" s="22"/>
      <c r="L21125" s="22"/>
      <c r="M21125" s="22"/>
      <c r="N21125" s="22"/>
    </row>
    <row r="21126" spans="3:14">
      <c r="C21126" s="164"/>
      <c r="D21126" s="22"/>
      <c r="E21126" s="22"/>
      <c r="F21126" s="22"/>
      <c r="G21126" s="22"/>
      <c r="H21126" s="22"/>
      <c r="I21126" s="22"/>
      <c r="J21126" s="22"/>
      <c r="K21126" s="22"/>
      <c r="L21126" s="22"/>
      <c r="M21126" s="22"/>
      <c r="N21126" s="22"/>
    </row>
    <row r="21127" spans="3:14">
      <c r="C21127" s="164"/>
      <c r="D21127" s="22"/>
      <c r="E21127" s="22"/>
      <c r="F21127" s="22"/>
      <c r="G21127" s="22"/>
      <c r="H21127" s="22"/>
      <c r="I21127" s="22"/>
      <c r="J21127" s="22"/>
      <c r="K21127" s="22"/>
      <c r="L21127" s="22"/>
      <c r="M21127" s="22"/>
      <c r="N21127" s="22"/>
    </row>
    <row r="21128" spans="3:14">
      <c r="C21128" s="164"/>
      <c r="D21128" s="22"/>
      <c r="E21128" s="22"/>
      <c r="F21128" s="22"/>
      <c r="G21128" s="22"/>
      <c r="H21128" s="22"/>
      <c r="I21128" s="22"/>
      <c r="J21128" s="22"/>
      <c r="K21128" s="22"/>
      <c r="L21128" s="22"/>
      <c r="M21128" s="22"/>
      <c r="N21128" s="22"/>
    </row>
    <row r="21129" spans="3:14">
      <c r="C21129" s="164"/>
      <c r="D21129" s="22"/>
      <c r="E21129" s="22"/>
      <c r="F21129" s="22"/>
      <c r="G21129" s="22"/>
      <c r="H21129" s="22"/>
      <c r="I21129" s="22"/>
      <c r="J21129" s="22"/>
      <c r="K21129" s="22"/>
      <c r="L21129" s="22"/>
      <c r="M21129" s="22"/>
      <c r="N21129" s="22"/>
    </row>
    <row r="21130" spans="3:14">
      <c r="C21130" s="164"/>
      <c r="D21130" s="22"/>
      <c r="E21130" s="22"/>
      <c r="F21130" s="22"/>
      <c r="G21130" s="22"/>
      <c r="H21130" s="22"/>
      <c r="I21130" s="22"/>
      <c r="J21130" s="22"/>
      <c r="K21130" s="22"/>
      <c r="L21130" s="22"/>
      <c r="M21130" s="22"/>
      <c r="N21130" s="22"/>
    </row>
    <row r="21131" spans="3:14">
      <c r="C21131" s="164"/>
      <c r="D21131" s="22"/>
      <c r="E21131" s="22"/>
      <c r="F21131" s="22"/>
      <c r="G21131" s="22"/>
      <c r="H21131" s="22"/>
      <c r="I21131" s="22"/>
      <c r="J21131" s="22"/>
      <c r="K21131" s="22"/>
      <c r="L21131" s="22"/>
      <c r="M21131" s="22"/>
      <c r="N21131" s="22"/>
    </row>
    <row r="21132" spans="3:14">
      <c r="C21132" s="164"/>
      <c r="D21132" s="22"/>
      <c r="E21132" s="22"/>
      <c r="F21132" s="22"/>
      <c r="G21132" s="22"/>
      <c r="H21132" s="22"/>
      <c r="I21132" s="22"/>
      <c r="J21132" s="22"/>
      <c r="K21132" s="22"/>
      <c r="L21132" s="22"/>
      <c r="M21132" s="22"/>
      <c r="N21132" s="22"/>
    </row>
    <row r="21133" spans="3:14">
      <c r="C21133" s="164"/>
      <c r="D21133" s="22"/>
      <c r="E21133" s="22"/>
      <c r="F21133" s="22"/>
      <c r="G21133" s="22"/>
      <c r="H21133" s="22"/>
      <c r="I21133" s="22"/>
      <c r="J21133" s="22"/>
      <c r="K21133" s="22"/>
      <c r="L21133" s="22"/>
      <c r="M21133" s="22"/>
      <c r="N21133" s="22"/>
    </row>
    <row r="21134" spans="3:14">
      <c r="C21134" s="164"/>
      <c r="D21134" s="22"/>
      <c r="E21134" s="22"/>
      <c r="F21134" s="22"/>
      <c r="G21134" s="22"/>
      <c r="H21134" s="22"/>
      <c r="I21134" s="22"/>
      <c r="J21134" s="22"/>
      <c r="K21134" s="22"/>
      <c r="L21134" s="22"/>
      <c r="M21134" s="22"/>
      <c r="N21134" s="22"/>
    </row>
    <row r="21135" spans="3:14">
      <c r="C21135" s="164"/>
      <c r="D21135" s="22"/>
      <c r="E21135" s="22"/>
      <c r="F21135" s="22"/>
      <c r="G21135" s="22"/>
      <c r="H21135" s="22"/>
      <c r="I21135" s="22"/>
      <c r="J21135" s="22"/>
      <c r="K21135" s="22"/>
      <c r="L21135" s="22"/>
      <c r="M21135" s="22"/>
      <c r="N21135" s="22"/>
    </row>
    <row r="21136" spans="3:14">
      <c r="C21136" s="164"/>
      <c r="D21136" s="22"/>
      <c r="E21136" s="22"/>
      <c r="F21136" s="22"/>
      <c r="G21136" s="22"/>
      <c r="H21136" s="22"/>
      <c r="I21136" s="22"/>
      <c r="J21136" s="22"/>
      <c r="K21136" s="22"/>
      <c r="L21136" s="22"/>
      <c r="M21136" s="22"/>
      <c r="N21136" s="22"/>
    </row>
    <row r="21137" spans="3:14">
      <c r="C21137" s="164"/>
      <c r="D21137" s="22"/>
      <c r="E21137" s="22"/>
      <c r="F21137" s="22"/>
      <c r="G21137" s="22"/>
      <c r="H21137" s="22"/>
      <c r="I21137" s="22"/>
      <c r="J21137" s="22"/>
      <c r="K21137" s="22"/>
      <c r="L21137" s="22"/>
      <c r="M21137" s="22"/>
      <c r="N21137" s="22"/>
    </row>
    <row r="21138" spans="3:14">
      <c r="C21138" s="164"/>
      <c r="D21138" s="22"/>
      <c r="E21138" s="22"/>
      <c r="F21138" s="22"/>
      <c r="G21138" s="22"/>
      <c r="H21138" s="22"/>
      <c r="I21138" s="22"/>
      <c r="J21138" s="22"/>
      <c r="K21138" s="22"/>
      <c r="L21138" s="22"/>
      <c r="M21138" s="22"/>
      <c r="N21138" s="22"/>
    </row>
    <row r="21139" spans="3:14">
      <c r="C21139" s="164"/>
      <c r="D21139" s="22"/>
      <c r="E21139" s="22"/>
      <c r="F21139" s="22"/>
      <c r="G21139" s="22"/>
      <c r="H21139" s="22"/>
      <c r="I21139" s="22"/>
      <c r="J21139" s="22"/>
      <c r="K21139" s="22"/>
      <c r="L21139" s="22"/>
      <c r="M21139" s="22"/>
      <c r="N21139" s="22"/>
    </row>
    <row r="21140" spans="3:14">
      <c r="C21140" s="164"/>
      <c r="D21140" s="22"/>
      <c r="E21140" s="22"/>
      <c r="F21140" s="22"/>
      <c r="G21140" s="22"/>
      <c r="H21140" s="22"/>
      <c r="I21140" s="22"/>
      <c r="J21140" s="22"/>
      <c r="K21140" s="22"/>
      <c r="L21140" s="22"/>
      <c r="M21140" s="22"/>
      <c r="N21140" s="22"/>
    </row>
    <row r="21141" spans="3:14">
      <c r="C21141" s="164"/>
      <c r="D21141" s="22"/>
      <c r="E21141" s="22"/>
      <c r="F21141" s="22"/>
      <c r="G21141" s="22"/>
      <c r="H21141" s="22"/>
      <c r="I21141" s="22"/>
      <c r="J21141" s="22"/>
      <c r="K21141" s="22"/>
      <c r="L21141" s="22"/>
      <c r="M21141" s="22"/>
      <c r="N21141" s="22"/>
    </row>
    <row r="21142" spans="3:14">
      <c r="C21142" s="164"/>
      <c r="D21142" s="22"/>
      <c r="E21142" s="22"/>
      <c r="F21142" s="22"/>
      <c r="G21142" s="22"/>
      <c r="H21142" s="22"/>
      <c r="I21142" s="22"/>
      <c r="J21142" s="22"/>
      <c r="K21142" s="22"/>
      <c r="L21142" s="22"/>
      <c r="M21142" s="22"/>
      <c r="N21142" s="22"/>
    </row>
    <row r="21143" spans="3:14">
      <c r="C21143" s="164"/>
      <c r="D21143" s="22"/>
      <c r="E21143" s="22"/>
      <c r="F21143" s="22"/>
      <c r="G21143" s="22"/>
      <c r="H21143" s="22"/>
      <c r="I21143" s="22"/>
      <c r="J21143" s="22"/>
      <c r="K21143" s="22"/>
      <c r="L21143" s="22"/>
      <c r="M21143" s="22"/>
      <c r="N21143" s="22"/>
    </row>
    <row r="21144" spans="3:14">
      <c r="C21144" s="164"/>
      <c r="D21144" s="22"/>
      <c r="E21144" s="22"/>
      <c r="F21144" s="22"/>
      <c r="G21144" s="22"/>
      <c r="H21144" s="22"/>
      <c r="I21144" s="22"/>
      <c r="J21144" s="22"/>
      <c r="K21144" s="22"/>
      <c r="L21144" s="22"/>
      <c r="M21144" s="22"/>
      <c r="N21144" s="22"/>
    </row>
    <row r="21145" spans="3:14">
      <c r="C21145" s="164"/>
      <c r="D21145" s="22"/>
      <c r="E21145" s="22"/>
      <c r="F21145" s="22"/>
      <c r="G21145" s="22"/>
      <c r="H21145" s="22"/>
      <c r="I21145" s="22"/>
      <c r="J21145" s="22"/>
      <c r="K21145" s="22"/>
      <c r="L21145" s="22"/>
      <c r="M21145" s="22"/>
      <c r="N21145" s="22"/>
    </row>
    <row r="21146" spans="3:14">
      <c r="C21146" s="164"/>
      <c r="D21146" s="22"/>
      <c r="E21146" s="22"/>
      <c r="F21146" s="22"/>
      <c r="G21146" s="22"/>
      <c r="H21146" s="22"/>
      <c r="I21146" s="22"/>
      <c r="J21146" s="22"/>
      <c r="K21146" s="22"/>
      <c r="L21146" s="22"/>
      <c r="M21146" s="22"/>
      <c r="N21146" s="22"/>
    </row>
    <row r="21147" spans="3:14">
      <c r="C21147" s="164"/>
      <c r="D21147" s="22"/>
      <c r="E21147" s="22"/>
      <c r="F21147" s="22"/>
      <c r="G21147" s="22"/>
      <c r="H21147" s="22"/>
      <c r="I21147" s="22"/>
      <c r="J21147" s="22"/>
      <c r="K21147" s="22"/>
      <c r="L21147" s="22"/>
      <c r="M21147" s="22"/>
      <c r="N21147" s="22"/>
    </row>
    <row r="21148" spans="3:14">
      <c r="C21148" s="164"/>
      <c r="D21148" s="22"/>
      <c r="E21148" s="22"/>
      <c r="F21148" s="22"/>
      <c r="G21148" s="22"/>
      <c r="H21148" s="22"/>
      <c r="I21148" s="22"/>
      <c r="J21148" s="22"/>
      <c r="K21148" s="22"/>
      <c r="L21148" s="22"/>
      <c r="M21148" s="22"/>
      <c r="N21148" s="22"/>
    </row>
    <row r="21149" spans="3:14">
      <c r="C21149" s="164"/>
      <c r="D21149" s="22"/>
      <c r="E21149" s="22"/>
      <c r="F21149" s="22"/>
      <c r="G21149" s="22"/>
      <c r="H21149" s="22"/>
      <c r="I21149" s="22"/>
      <c r="J21149" s="22"/>
      <c r="K21149" s="22"/>
      <c r="L21149" s="22"/>
      <c r="M21149" s="22"/>
      <c r="N21149" s="22"/>
    </row>
    <row r="21150" spans="3:14">
      <c r="C21150" s="164"/>
      <c r="D21150" s="22"/>
      <c r="E21150" s="22"/>
      <c r="F21150" s="22"/>
      <c r="G21150" s="22"/>
      <c r="H21150" s="22"/>
      <c r="I21150" s="22"/>
      <c r="J21150" s="22"/>
      <c r="K21150" s="22"/>
      <c r="L21150" s="22"/>
      <c r="M21150" s="22"/>
      <c r="N21150" s="22"/>
    </row>
    <row r="21151" spans="3:14">
      <c r="C21151" s="164"/>
      <c r="D21151" s="22"/>
      <c r="E21151" s="22"/>
      <c r="F21151" s="22"/>
      <c r="G21151" s="22"/>
      <c r="H21151" s="22"/>
      <c r="I21151" s="22"/>
      <c r="J21151" s="22"/>
      <c r="K21151" s="22"/>
      <c r="L21151" s="22"/>
      <c r="M21151" s="22"/>
      <c r="N21151" s="22"/>
    </row>
    <row r="21152" spans="3:14">
      <c r="C21152" s="164"/>
      <c r="D21152" s="22"/>
      <c r="E21152" s="22"/>
      <c r="F21152" s="22"/>
      <c r="G21152" s="22"/>
      <c r="H21152" s="22"/>
      <c r="I21152" s="22"/>
      <c r="J21152" s="22"/>
      <c r="K21152" s="22"/>
      <c r="L21152" s="22"/>
      <c r="M21152" s="22"/>
      <c r="N21152" s="22"/>
    </row>
    <row r="21153" spans="3:14">
      <c r="C21153" s="164"/>
      <c r="D21153" s="22"/>
      <c r="E21153" s="22"/>
      <c r="F21153" s="22"/>
      <c r="G21153" s="22"/>
      <c r="H21153" s="22"/>
      <c r="I21153" s="22"/>
      <c r="J21153" s="22"/>
      <c r="K21153" s="22"/>
      <c r="L21153" s="22"/>
      <c r="M21153" s="22"/>
      <c r="N21153" s="22"/>
    </row>
    <row r="21154" spans="3:14">
      <c r="C21154" s="164"/>
      <c r="D21154" s="22"/>
      <c r="E21154" s="22"/>
      <c r="F21154" s="22"/>
      <c r="G21154" s="22"/>
      <c r="H21154" s="22"/>
      <c r="I21154" s="22"/>
      <c r="J21154" s="22"/>
      <c r="K21154" s="22"/>
      <c r="L21154" s="22"/>
      <c r="M21154" s="22"/>
      <c r="N21154" s="22"/>
    </row>
    <row r="21155" spans="3:14">
      <c r="C21155" s="164"/>
      <c r="D21155" s="22"/>
      <c r="E21155" s="22"/>
      <c r="F21155" s="22"/>
      <c r="G21155" s="22"/>
      <c r="H21155" s="22"/>
      <c r="I21155" s="22"/>
      <c r="J21155" s="22"/>
      <c r="K21155" s="22"/>
      <c r="L21155" s="22"/>
      <c r="M21155" s="22"/>
      <c r="N21155" s="22"/>
    </row>
    <row r="21156" spans="3:14">
      <c r="C21156" s="164"/>
      <c r="D21156" s="22"/>
      <c r="E21156" s="22"/>
      <c r="F21156" s="22"/>
      <c r="G21156" s="22"/>
      <c r="H21156" s="22"/>
      <c r="I21156" s="22"/>
      <c r="J21156" s="22"/>
      <c r="K21156" s="22"/>
      <c r="L21156" s="22"/>
      <c r="M21156" s="22"/>
      <c r="N21156" s="22"/>
    </row>
    <row r="21157" spans="3:14">
      <c r="C21157" s="164"/>
      <c r="D21157" s="22"/>
      <c r="E21157" s="22"/>
      <c r="F21157" s="22"/>
      <c r="G21157" s="22"/>
      <c r="H21157" s="22"/>
      <c r="I21157" s="22"/>
      <c r="J21157" s="22"/>
      <c r="K21157" s="22"/>
      <c r="L21157" s="22"/>
      <c r="M21157" s="22"/>
      <c r="N21157" s="22"/>
    </row>
    <row r="21158" spans="3:14">
      <c r="C21158" s="164"/>
      <c r="D21158" s="22"/>
      <c r="E21158" s="22"/>
      <c r="F21158" s="22"/>
      <c r="G21158" s="22"/>
      <c r="H21158" s="22"/>
      <c r="I21158" s="22"/>
      <c r="J21158" s="22"/>
      <c r="K21158" s="22"/>
      <c r="L21158" s="22"/>
      <c r="M21158" s="22"/>
      <c r="N21158" s="22"/>
    </row>
    <row r="21159" spans="3:14">
      <c r="C21159" s="164"/>
      <c r="D21159" s="22"/>
      <c r="E21159" s="22"/>
      <c r="F21159" s="22"/>
      <c r="G21159" s="22"/>
      <c r="H21159" s="22"/>
      <c r="I21159" s="22"/>
      <c r="J21159" s="22"/>
      <c r="K21159" s="22"/>
      <c r="L21159" s="22"/>
      <c r="M21159" s="22"/>
      <c r="N21159" s="22"/>
    </row>
    <row r="21160" spans="3:14">
      <c r="C21160" s="164"/>
      <c r="D21160" s="22"/>
      <c r="E21160" s="22"/>
      <c r="F21160" s="22"/>
      <c r="G21160" s="22"/>
      <c r="H21160" s="22"/>
      <c r="I21160" s="22"/>
      <c r="J21160" s="22"/>
      <c r="K21160" s="22"/>
      <c r="L21160" s="22"/>
      <c r="M21160" s="22"/>
      <c r="N21160" s="22"/>
    </row>
    <row r="21161" spans="3:14">
      <c r="C21161" s="164"/>
      <c r="D21161" s="22"/>
      <c r="E21161" s="22"/>
      <c r="F21161" s="22"/>
      <c r="G21161" s="22"/>
      <c r="H21161" s="22"/>
      <c r="I21161" s="22"/>
      <c r="J21161" s="22"/>
      <c r="K21161" s="22"/>
      <c r="L21161" s="22"/>
      <c r="M21161" s="22"/>
      <c r="N21161" s="22"/>
    </row>
    <row r="21162" spans="3:14">
      <c r="C21162" s="164"/>
      <c r="D21162" s="22"/>
      <c r="E21162" s="22"/>
      <c r="F21162" s="22"/>
      <c r="G21162" s="22"/>
      <c r="H21162" s="22"/>
      <c r="I21162" s="22"/>
      <c r="J21162" s="22"/>
      <c r="K21162" s="22"/>
      <c r="L21162" s="22"/>
      <c r="M21162" s="22"/>
      <c r="N21162" s="22"/>
    </row>
    <row r="21163" spans="3:14">
      <c r="C21163" s="164"/>
      <c r="D21163" s="22"/>
      <c r="E21163" s="22"/>
      <c r="F21163" s="22"/>
      <c r="G21163" s="22"/>
      <c r="H21163" s="22"/>
      <c r="I21163" s="22"/>
      <c r="J21163" s="22"/>
      <c r="K21163" s="22"/>
      <c r="L21163" s="22"/>
      <c r="M21163" s="22"/>
      <c r="N21163" s="22"/>
    </row>
    <row r="21164" spans="3:14">
      <c r="C21164" s="164"/>
      <c r="D21164" s="22"/>
      <c r="E21164" s="22"/>
      <c r="F21164" s="22"/>
      <c r="G21164" s="22"/>
      <c r="H21164" s="22"/>
      <c r="I21164" s="22"/>
      <c r="J21164" s="22"/>
      <c r="K21164" s="22"/>
      <c r="L21164" s="22"/>
      <c r="M21164" s="22"/>
      <c r="N21164" s="22"/>
    </row>
    <row r="21165" spans="3:14">
      <c r="C21165" s="164"/>
      <c r="D21165" s="22"/>
      <c r="E21165" s="22"/>
      <c r="F21165" s="22"/>
      <c r="G21165" s="22"/>
      <c r="H21165" s="22"/>
      <c r="I21165" s="22"/>
      <c r="J21165" s="22"/>
      <c r="K21165" s="22"/>
      <c r="L21165" s="22"/>
      <c r="M21165" s="22"/>
      <c r="N21165" s="22"/>
    </row>
    <row r="21166" spans="3:14">
      <c r="C21166" s="164"/>
      <c r="D21166" s="22"/>
      <c r="E21166" s="22"/>
      <c r="F21166" s="22"/>
      <c r="G21166" s="22"/>
      <c r="H21166" s="22"/>
      <c r="I21166" s="22"/>
      <c r="J21166" s="22"/>
      <c r="K21166" s="22"/>
      <c r="L21166" s="22"/>
      <c r="M21166" s="22"/>
      <c r="N21166" s="22"/>
    </row>
    <row r="21167" spans="3:14">
      <c r="C21167" s="164"/>
      <c r="D21167" s="22"/>
      <c r="E21167" s="22"/>
      <c r="F21167" s="22"/>
      <c r="G21167" s="22"/>
      <c r="H21167" s="22"/>
      <c r="I21167" s="22"/>
      <c r="J21167" s="22"/>
      <c r="K21167" s="22"/>
      <c r="L21167" s="22"/>
      <c r="M21167" s="22"/>
      <c r="N21167" s="22"/>
    </row>
    <row r="21168" spans="3:14">
      <c r="C21168" s="164"/>
      <c r="D21168" s="22"/>
      <c r="E21168" s="22"/>
      <c r="F21168" s="22"/>
      <c r="G21168" s="22"/>
      <c r="H21168" s="22"/>
      <c r="I21168" s="22"/>
      <c r="J21168" s="22"/>
      <c r="K21168" s="22"/>
      <c r="L21168" s="22"/>
      <c r="M21168" s="22"/>
      <c r="N21168" s="22"/>
    </row>
    <row r="21169" spans="3:14">
      <c r="C21169" s="164"/>
      <c r="D21169" s="22"/>
      <c r="E21169" s="22"/>
      <c r="F21169" s="22"/>
      <c r="G21169" s="22"/>
      <c r="H21169" s="22"/>
      <c r="I21169" s="22"/>
      <c r="J21169" s="22"/>
      <c r="K21169" s="22"/>
      <c r="L21169" s="22"/>
      <c r="M21169" s="22"/>
      <c r="N21169" s="22"/>
    </row>
    <row r="21170" spans="3:14">
      <c r="C21170" s="164"/>
      <c r="D21170" s="22"/>
      <c r="E21170" s="22"/>
      <c r="F21170" s="22"/>
      <c r="G21170" s="22"/>
      <c r="H21170" s="22"/>
      <c r="I21170" s="22"/>
      <c r="J21170" s="22"/>
      <c r="K21170" s="22"/>
      <c r="L21170" s="22"/>
      <c r="M21170" s="22"/>
      <c r="N21170" s="22"/>
    </row>
    <row r="21171" spans="3:14">
      <c r="C21171" s="164"/>
      <c r="D21171" s="22"/>
      <c r="E21171" s="22"/>
      <c r="F21171" s="22"/>
      <c r="G21171" s="22"/>
      <c r="H21171" s="22"/>
      <c r="I21171" s="22"/>
      <c r="J21171" s="22"/>
      <c r="K21171" s="22"/>
      <c r="L21171" s="22"/>
      <c r="M21171" s="22"/>
      <c r="N21171" s="22"/>
    </row>
    <row r="21172" spans="3:14">
      <c r="C21172" s="164"/>
      <c r="D21172" s="22"/>
      <c r="E21172" s="22"/>
      <c r="F21172" s="22"/>
      <c r="G21172" s="22"/>
      <c r="H21172" s="22"/>
      <c r="I21172" s="22"/>
      <c r="J21172" s="22"/>
      <c r="K21172" s="22"/>
      <c r="L21172" s="22"/>
      <c r="M21172" s="22"/>
      <c r="N21172" s="22"/>
    </row>
    <row r="21173" spans="3:14">
      <c r="C21173" s="164"/>
      <c r="D21173" s="22"/>
      <c r="E21173" s="22"/>
      <c r="F21173" s="22"/>
      <c r="G21173" s="22"/>
      <c r="H21173" s="22"/>
      <c r="I21173" s="22"/>
      <c r="J21173" s="22"/>
      <c r="K21173" s="22"/>
      <c r="L21173" s="22"/>
      <c r="M21173" s="22"/>
      <c r="N21173" s="22"/>
    </row>
    <row r="21174" spans="3:14">
      <c r="C21174" s="164"/>
      <c r="D21174" s="22"/>
      <c r="E21174" s="22"/>
      <c r="F21174" s="22"/>
      <c r="G21174" s="22"/>
      <c r="H21174" s="22"/>
      <c r="I21174" s="22"/>
      <c r="J21174" s="22"/>
      <c r="K21174" s="22"/>
      <c r="L21174" s="22"/>
      <c r="M21174" s="22"/>
      <c r="N21174" s="22"/>
    </row>
    <row r="21175" spans="3:14">
      <c r="C21175" s="164"/>
      <c r="D21175" s="22"/>
      <c r="E21175" s="22"/>
      <c r="F21175" s="22"/>
      <c r="G21175" s="22"/>
      <c r="H21175" s="22"/>
      <c r="I21175" s="22"/>
      <c r="J21175" s="22"/>
      <c r="K21175" s="22"/>
      <c r="L21175" s="22"/>
      <c r="M21175" s="22"/>
      <c r="N21175" s="22"/>
    </row>
    <row r="21176" spans="3:14">
      <c r="C21176" s="164"/>
      <c r="D21176" s="22"/>
      <c r="E21176" s="22"/>
      <c r="F21176" s="22"/>
      <c r="G21176" s="22"/>
      <c r="H21176" s="22"/>
      <c r="I21176" s="22"/>
      <c r="J21176" s="22"/>
      <c r="K21176" s="22"/>
      <c r="L21176" s="22"/>
      <c r="M21176" s="22"/>
      <c r="N21176" s="22"/>
    </row>
    <row r="21177" spans="3:14">
      <c r="C21177" s="164"/>
      <c r="D21177" s="22"/>
      <c r="E21177" s="22"/>
      <c r="F21177" s="22"/>
      <c r="G21177" s="22"/>
      <c r="H21177" s="22"/>
      <c r="I21177" s="22"/>
      <c r="J21177" s="22"/>
      <c r="K21177" s="22"/>
      <c r="L21177" s="22"/>
      <c r="M21177" s="22"/>
      <c r="N21177" s="22"/>
    </row>
    <row r="21178" spans="3:14">
      <c r="C21178" s="164"/>
      <c r="D21178" s="22"/>
      <c r="E21178" s="22"/>
      <c r="F21178" s="22"/>
      <c r="G21178" s="22"/>
      <c r="H21178" s="22"/>
      <c r="I21178" s="22"/>
      <c r="J21178" s="22"/>
      <c r="K21178" s="22"/>
      <c r="L21178" s="22"/>
      <c r="M21178" s="22"/>
      <c r="N21178" s="22"/>
    </row>
    <row r="21179" spans="3:14">
      <c r="C21179" s="164"/>
      <c r="D21179" s="22"/>
      <c r="E21179" s="22"/>
      <c r="F21179" s="22"/>
      <c r="G21179" s="22"/>
      <c r="H21179" s="22"/>
      <c r="I21179" s="22"/>
      <c r="J21179" s="22"/>
      <c r="K21179" s="22"/>
      <c r="L21179" s="22"/>
      <c r="M21179" s="22"/>
      <c r="N21179" s="22"/>
    </row>
    <row r="21180" spans="3:14">
      <c r="C21180" s="164"/>
      <c r="D21180" s="22"/>
      <c r="E21180" s="22"/>
      <c r="F21180" s="22"/>
      <c r="G21180" s="22"/>
      <c r="H21180" s="22"/>
      <c r="I21180" s="22"/>
      <c r="J21180" s="22"/>
      <c r="K21180" s="22"/>
      <c r="L21180" s="22"/>
      <c r="M21180" s="22"/>
      <c r="N21180" s="22"/>
    </row>
    <row r="21181" spans="3:14">
      <c r="C21181" s="164"/>
      <c r="D21181" s="22"/>
      <c r="E21181" s="22"/>
      <c r="F21181" s="22"/>
      <c r="G21181" s="22"/>
      <c r="H21181" s="22"/>
      <c r="I21181" s="22"/>
      <c r="J21181" s="22"/>
      <c r="K21181" s="22"/>
      <c r="L21181" s="22"/>
      <c r="M21181" s="22"/>
      <c r="N21181" s="22"/>
    </row>
    <row r="21182" spans="3:14">
      <c r="C21182" s="164"/>
      <c r="D21182" s="22"/>
      <c r="E21182" s="22"/>
      <c r="F21182" s="22"/>
      <c r="G21182" s="22"/>
      <c r="H21182" s="22"/>
      <c r="I21182" s="22"/>
      <c r="J21182" s="22"/>
      <c r="K21182" s="22"/>
      <c r="L21182" s="22"/>
      <c r="M21182" s="22"/>
      <c r="N21182" s="22"/>
    </row>
    <row r="21183" spans="3:14">
      <c r="C21183" s="164"/>
      <c r="D21183" s="22"/>
      <c r="E21183" s="22"/>
      <c r="F21183" s="22"/>
      <c r="G21183" s="22"/>
      <c r="H21183" s="22"/>
      <c r="I21183" s="22"/>
      <c r="J21183" s="22"/>
      <c r="K21183" s="22"/>
      <c r="L21183" s="22"/>
      <c r="M21183" s="22"/>
      <c r="N21183" s="22"/>
    </row>
    <row r="21184" spans="3:14">
      <c r="C21184" s="164"/>
      <c r="D21184" s="22"/>
      <c r="E21184" s="22"/>
      <c r="F21184" s="22"/>
      <c r="G21184" s="22"/>
      <c r="H21184" s="22"/>
      <c r="I21184" s="22"/>
      <c r="J21184" s="22"/>
      <c r="K21184" s="22"/>
      <c r="L21184" s="22"/>
      <c r="M21184" s="22"/>
      <c r="N21184" s="22"/>
    </row>
    <row r="21185" spans="3:14">
      <c r="C21185" s="164"/>
      <c r="D21185" s="22"/>
      <c r="E21185" s="22"/>
      <c r="F21185" s="22"/>
      <c r="G21185" s="22"/>
      <c r="H21185" s="22"/>
      <c r="I21185" s="22"/>
      <c r="J21185" s="22"/>
      <c r="K21185" s="22"/>
      <c r="L21185" s="22"/>
      <c r="M21185" s="22"/>
      <c r="N21185" s="22"/>
    </row>
    <row r="21186" spans="3:14">
      <c r="C21186" s="164"/>
      <c r="D21186" s="22"/>
      <c r="E21186" s="22"/>
      <c r="F21186" s="22"/>
      <c r="G21186" s="22"/>
      <c r="H21186" s="22"/>
      <c r="I21186" s="22"/>
      <c r="J21186" s="22"/>
      <c r="K21186" s="22"/>
      <c r="L21186" s="22"/>
      <c r="M21186" s="22"/>
      <c r="N21186" s="22"/>
    </row>
    <row r="21187" spans="3:14">
      <c r="C21187" s="164"/>
      <c r="D21187" s="22"/>
      <c r="E21187" s="22"/>
      <c r="F21187" s="22"/>
      <c r="G21187" s="22"/>
      <c r="H21187" s="22"/>
      <c r="I21187" s="22"/>
      <c r="J21187" s="22"/>
      <c r="K21187" s="22"/>
      <c r="L21187" s="22"/>
      <c r="M21187" s="22"/>
      <c r="N21187" s="22"/>
    </row>
    <row r="21188" spans="3:14">
      <c r="C21188" s="164"/>
      <c r="D21188" s="22"/>
      <c r="E21188" s="22"/>
      <c r="F21188" s="22"/>
      <c r="G21188" s="22"/>
      <c r="H21188" s="22"/>
      <c r="I21188" s="22"/>
      <c r="J21188" s="22"/>
      <c r="K21188" s="22"/>
      <c r="L21188" s="22"/>
      <c r="M21188" s="22"/>
      <c r="N21188" s="22"/>
    </row>
    <row r="21189" spans="3:14">
      <c r="C21189" s="164"/>
      <c r="D21189" s="22"/>
      <c r="E21189" s="22"/>
      <c r="F21189" s="22"/>
      <c r="G21189" s="22"/>
      <c r="H21189" s="22"/>
      <c r="I21189" s="22"/>
      <c r="J21189" s="22"/>
      <c r="K21189" s="22"/>
      <c r="L21189" s="22"/>
      <c r="M21189" s="22"/>
      <c r="N21189" s="22"/>
    </row>
    <row r="21190" spans="3:14">
      <c r="C21190" s="164"/>
      <c r="D21190" s="22"/>
      <c r="E21190" s="22"/>
      <c r="F21190" s="22"/>
      <c r="G21190" s="22"/>
      <c r="H21190" s="22"/>
      <c r="I21190" s="22"/>
      <c r="J21190" s="22"/>
      <c r="K21190" s="22"/>
      <c r="L21190" s="22"/>
      <c r="M21190" s="22"/>
      <c r="N21190" s="22"/>
    </row>
    <row r="21191" spans="3:14">
      <c r="C21191" s="164"/>
      <c r="D21191" s="22"/>
      <c r="E21191" s="22"/>
      <c r="F21191" s="22"/>
      <c r="G21191" s="22"/>
      <c r="H21191" s="22"/>
      <c r="I21191" s="22"/>
      <c r="J21191" s="22"/>
      <c r="K21191" s="22"/>
      <c r="L21191" s="22"/>
      <c r="M21191" s="22"/>
      <c r="N21191" s="22"/>
    </row>
    <row r="21192" spans="3:14">
      <c r="C21192" s="164"/>
      <c r="D21192" s="22"/>
      <c r="E21192" s="22"/>
      <c r="F21192" s="22"/>
      <c r="G21192" s="22"/>
      <c r="H21192" s="22"/>
      <c r="I21192" s="22"/>
      <c r="J21192" s="22"/>
      <c r="K21192" s="22"/>
      <c r="L21192" s="22"/>
      <c r="M21192" s="22"/>
      <c r="N21192" s="22"/>
    </row>
    <row r="21193" spans="3:14">
      <c r="C21193" s="164"/>
      <c r="D21193" s="22"/>
      <c r="E21193" s="22"/>
      <c r="F21193" s="22"/>
      <c r="G21193" s="22"/>
      <c r="H21193" s="22"/>
      <c r="I21193" s="22"/>
      <c r="J21193" s="22"/>
      <c r="K21193" s="22"/>
      <c r="L21193" s="22"/>
      <c r="M21193" s="22"/>
      <c r="N21193" s="22"/>
    </row>
    <row r="21194" spans="3:14">
      <c r="C21194" s="164"/>
      <c r="D21194" s="22"/>
      <c r="E21194" s="22"/>
      <c r="F21194" s="22"/>
      <c r="G21194" s="22"/>
      <c r="H21194" s="22"/>
      <c r="I21194" s="22"/>
      <c r="J21194" s="22"/>
      <c r="K21194" s="22"/>
      <c r="L21194" s="22"/>
      <c r="M21194" s="22"/>
      <c r="N21194" s="22"/>
    </row>
    <row r="21195" spans="3:14">
      <c r="C21195" s="164"/>
      <c r="D21195" s="22"/>
      <c r="E21195" s="22"/>
      <c r="F21195" s="22"/>
      <c r="G21195" s="22"/>
      <c r="H21195" s="22"/>
      <c r="I21195" s="22"/>
      <c r="J21195" s="22"/>
      <c r="K21195" s="22"/>
      <c r="L21195" s="22"/>
      <c r="M21195" s="22"/>
      <c r="N21195" s="22"/>
    </row>
    <row r="21196" spans="3:14">
      <c r="C21196" s="164"/>
      <c r="D21196" s="22"/>
      <c r="E21196" s="22"/>
      <c r="F21196" s="22"/>
      <c r="G21196" s="22"/>
      <c r="H21196" s="22"/>
      <c r="I21196" s="22"/>
      <c r="J21196" s="22"/>
      <c r="K21196" s="22"/>
      <c r="L21196" s="22"/>
      <c r="M21196" s="22"/>
      <c r="N21196" s="22"/>
    </row>
    <row r="21197" spans="3:14">
      <c r="C21197" s="164"/>
      <c r="D21197" s="22"/>
      <c r="E21197" s="22"/>
      <c r="F21197" s="22"/>
      <c r="G21197" s="22"/>
      <c r="H21197" s="22"/>
      <c r="I21197" s="22"/>
      <c r="J21197" s="22"/>
      <c r="K21197" s="22"/>
      <c r="L21197" s="22"/>
      <c r="M21197" s="22"/>
      <c r="N21197" s="22"/>
    </row>
    <row r="21198" spans="3:14">
      <c r="C21198" s="164"/>
      <c r="D21198" s="22"/>
      <c r="E21198" s="22"/>
      <c r="F21198" s="22"/>
      <c r="G21198" s="22"/>
      <c r="H21198" s="22"/>
      <c r="I21198" s="22"/>
      <c r="J21198" s="22"/>
      <c r="K21198" s="22"/>
      <c r="L21198" s="22"/>
      <c r="M21198" s="22"/>
      <c r="N21198" s="22"/>
    </row>
    <row r="21199" spans="3:14">
      <c r="C21199" s="164"/>
      <c r="D21199" s="22"/>
      <c r="E21199" s="22"/>
      <c r="F21199" s="22"/>
      <c r="G21199" s="22"/>
      <c r="H21199" s="22"/>
      <c r="I21199" s="22"/>
      <c r="J21199" s="22"/>
      <c r="K21199" s="22"/>
      <c r="L21199" s="22"/>
      <c r="M21199" s="22"/>
      <c r="N21199" s="22"/>
    </row>
    <row r="21200" spans="3:14">
      <c r="C21200" s="164"/>
      <c r="D21200" s="22"/>
      <c r="E21200" s="22"/>
      <c r="F21200" s="22"/>
      <c r="G21200" s="22"/>
      <c r="H21200" s="22"/>
      <c r="I21200" s="22"/>
      <c r="J21200" s="22"/>
      <c r="K21200" s="22"/>
      <c r="L21200" s="22"/>
      <c r="M21200" s="22"/>
      <c r="N21200" s="22"/>
    </row>
    <row r="21201" spans="3:14">
      <c r="C21201" s="164"/>
      <c r="D21201" s="22"/>
      <c r="E21201" s="22"/>
      <c r="F21201" s="22"/>
      <c r="G21201" s="22"/>
      <c r="H21201" s="22"/>
      <c r="I21201" s="22"/>
      <c r="J21201" s="22"/>
      <c r="K21201" s="22"/>
      <c r="L21201" s="22"/>
      <c r="M21201" s="22"/>
      <c r="N21201" s="22"/>
    </row>
    <row r="21202" spans="3:14">
      <c r="C21202" s="164"/>
      <c r="D21202" s="22"/>
      <c r="E21202" s="22"/>
      <c r="F21202" s="22"/>
      <c r="G21202" s="22"/>
      <c r="H21202" s="22"/>
      <c r="I21202" s="22"/>
      <c r="J21202" s="22"/>
      <c r="K21202" s="22"/>
      <c r="L21202" s="22"/>
      <c r="M21202" s="22"/>
      <c r="N21202" s="22"/>
    </row>
    <row r="21203" spans="3:14">
      <c r="C21203" s="164"/>
      <c r="D21203" s="22"/>
      <c r="E21203" s="22"/>
      <c r="F21203" s="22"/>
      <c r="G21203" s="22"/>
      <c r="H21203" s="22"/>
      <c r="I21203" s="22"/>
      <c r="J21203" s="22"/>
      <c r="K21203" s="22"/>
      <c r="L21203" s="22"/>
      <c r="M21203" s="22"/>
      <c r="N21203" s="22"/>
    </row>
    <row r="21204" spans="3:14">
      <c r="C21204" s="164"/>
      <c r="D21204" s="22"/>
      <c r="E21204" s="22"/>
      <c r="F21204" s="22"/>
      <c r="G21204" s="22"/>
      <c r="H21204" s="22"/>
      <c r="I21204" s="22"/>
      <c r="J21204" s="22"/>
      <c r="K21204" s="22"/>
      <c r="L21204" s="22"/>
      <c r="M21204" s="22"/>
      <c r="N21204" s="22"/>
    </row>
    <row r="21205" spans="3:14">
      <c r="C21205" s="164"/>
      <c r="D21205" s="22"/>
      <c r="E21205" s="22"/>
      <c r="F21205" s="22"/>
      <c r="G21205" s="22"/>
      <c r="H21205" s="22"/>
      <c r="I21205" s="22"/>
      <c r="J21205" s="22"/>
      <c r="K21205" s="22"/>
      <c r="L21205" s="22"/>
      <c r="M21205" s="22"/>
      <c r="N21205" s="22"/>
    </row>
    <row r="21206" spans="3:14">
      <c r="C21206" s="164"/>
      <c r="D21206" s="22"/>
      <c r="E21206" s="22"/>
      <c r="F21206" s="22"/>
      <c r="G21206" s="22"/>
      <c r="H21206" s="22"/>
      <c r="I21206" s="22"/>
      <c r="J21206" s="22"/>
      <c r="K21206" s="22"/>
      <c r="L21206" s="22"/>
      <c r="M21206" s="22"/>
      <c r="N21206" s="22"/>
    </row>
    <row r="21207" spans="3:14">
      <c r="C21207" s="164"/>
      <c r="D21207" s="22"/>
      <c r="E21207" s="22"/>
      <c r="F21207" s="22"/>
      <c r="G21207" s="22"/>
      <c r="H21207" s="22"/>
      <c r="I21207" s="22"/>
      <c r="J21207" s="22"/>
      <c r="K21207" s="22"/>
      <c r="L21207" s="22"/>
      <c r="M21207" s="22"/>
      <c r="N21207" s="22"/>
    </row>
    <row r="21208" spans="3:14">
      <c r="C21208" s="164"/>
      <c r="D21208" s="22"/>
      <c r="E21208" s="22"/>
      <c r="F21208" s="22"/>
      <c r="G21208" s="22"/>
      <c r="H21208" s="22"/>
      <c r="I21208" s="22"/>
      <c r="J21208" s="22"/>
      <c r="K21208" s="22"/>
      <c r="L21208" s="22"/>
      <c r="M21208" s="22"/>
      <c r="N21208" s="22"/>
    </row>
    <row r="21209" spans="3:14">
      <c r="C21209" s="164"/>
      <c r="D21209" s="22"/>
      <c r="E21209" s="22"/>
      <c r="F21209" s="22"/>
      <c r="G21209" s="22"/>
      <c r="H21209" s="22"/>
      <c r="I21209" s="22"/>
      <c r="J21209" s="22"/>
      <c r="K21209" s="22"/>
      <c r="L21209" s="22"/>
      <c r="M21209" s="22"/>
      <c r="N21209" s="22"/>
    </row>
    <row r="21210" spans="3:14">
      <c r="C21210" s="164"/>
      <c r="D21210" s="22"/>
      <c r="E21210" s="22"/>
      <c r="F21210" s="22"/>
      <c r="G21210" s="22"/>
      <c r="H21210" s="22"/>
      <c r="I21210" s="22"/>
      <c r="J21210" s="22"/>
      <c r="K21210" s="22"/>
      <c r="L21210" s="22"/>
      <c r="M21210" s="22"/>
      <c r="N21210" s="22"/>
    </row>
    <row r="21211" spans="3:14">
      <c r="C21211" s="164"/>
      <c r="D21211" s="22"/>
      <c r="E21211" s="22"/>
      <c r="F21211" s="22"/>
      <c r="G21211" s="22"/>
      <c r="H21211" s="22"/>
      <c r="I21211" s="22"/>
      <c r="J21211" s="22"/>
      <c r="K21211" s="22"/>
      <c r="L21211" s="22"/>
      <c r="M21211" s="22"/>
      <c r="N21211" s="22"/>
    </row>
    <row r="21212" spans="3:14">
      <c r="C21212" s="164"/>
      <c r="D21212" s="22"/>
      <c r="E21212" s="22"/>
      <c r="F21212" s="22"/>
      <c r="G21212" s="22"/>
      <c r="H21212" s="22"/>
      <c r="I21212" s="22"/>
      <c r="J21212" s="22"/>
      <c r="K21212" s="22"/>
      <c r="L21212" s="22"/>
      <c r="M21212" s="22"/>
      <c r="N21212" s="22"/>
    </row>
    <row r="21213" spans="3:14">
      <c r="C21213" s="164"/>
      <c r="D21213" s="22"/>
      <c r="E21213" s="22"/>
      <c r="F21213" s="22"/>
      <c r="G21213" s="22"/>
      <c r="H21213" s="22"/>
      <c r="I21213" s="22"/>
      <c r="J21213" s="22"/>
      <c r="K21213" s="22"/>
      <c r="L21213" s="22"/>
      <c r="M21213" s="22"/>
      <c r="N21213" s="22"/>
    </row>
    <row r="21214" spans="3:14">
      <c r="C21214" s="164"/>
      <c r="D21214" s="22"/>
      <c r="E21214" s="22"/>
      <c r="F21214" s="22"/>
      <c r="G21214" s="22"/>
      <c r="H21214" s="22"/>
      <c r="I21214" s="22"/>
      <c r="J21214" s="22"/>
      <c r="K21214" s="22"/>
      <c r="L21214" s="22"/>
      <c r="M21214" s="22"/>
      <c r="N21214" s="22"/>
    </row>
    <row r="21215" spans="3:14">
      <c r="C21215" s="164"/>
      <c r="D21215" s="22"/>
      <c r="E21215" s="22"/>
      <c r="F21215" s="22"/>
      <c r="G21215" s="22"/>
      <c r="H21215" s="22"/>
      <c r="I21215" s="22"/>
      <c r="J21215" s="22"/>
      <c r="K21215" s="22"/>
      <c r="L21215" s="22"/>
      <c r="M21215" s="22"/>
      <c r="N21215" s="22"/>
    </row>
    <row r="21216" spans="3:14">
      <c r="C21216" s="164"/>
      <c r="D21216" s="22"/>
      <c r="E21216" s="22"/>
      <c r="F21216" s="22"/>
      <c r="G21216" s="22"/>
      <c r="H21216" s="22"/>
      <c r="I21216" s="22"/>
      <c r="J21216" s="22"/>
      <c r="K21216" s="22"/>
      <c r="L21216" s="22"/>
      <c r="M21216" s="22"/>
      <c r="N21216" s="22"/>
    </row>
    <row r="21217" spans="3:14">
      <c r="C21217" s="164"/>
      <c r="D21217" s="22"/>
      <c r="E21217" s="22"/>
      <c r="F21217" s="22"/>
      <c r="G21217" s="22"/>
      <c r="H21217" s="22"/>
      <c r="I21217" s="22"/>
      <c r="J21217" s="22"/>
      <c r="K21217" s="22"/>
      <c r="L21217" s="22"/>
      <c r="M21217" s="22"/>
      <c r="N21217" s="22"/>
    </row>
    <row r="21218" spans="3:14">
      <c r="C21218" s="164"/>
      <c r="D21218" s="22"/>
      <c r="E21218" s="22"/>
      <c r="F21218" s="22"/>
      <c r="G21218" s="22"/>
      <c r="H21218" s="22"/>
      <c r="I21218" s="22"/>
      <c r="J21218" s="22"/>
      <c r="K21218" s="22"/>
      <c r="L21218" s="22"/>
      <c r="M21218" s="22"/>
      <c r="N21218" s="22"/>
    </row>
    <row r="21219" spans="3:14">
      <c r="C21219" s="164"/>
      <c r="D21219" s="22"/>
      <c r="E21219" s="22"/>
      <c r="F21219" s="22"/>
      <c r="G21219" s="22"/>
      <c r="H21219" s="22"/>
      <c r="I21219" s="22"/>
      <c r="J21219" s="22"/>
      <c r="K21219" s="22"/>
      <c r="L21219" s="22"/>
      <c r="M21219" s="22"/>
      <c r="N21219" s="22"/>
    </row>
    <row r="21220" spans="3:14">
      <c r="C21220" s="164"/>
      <c r="D21220" s="22"/>
      <c r="E21220" s="22"/>
      <c r="F21220" s="22"/>
      <c r="G21220" s="22"/>
      <c r="H21220" s="22"/>
      <c r="I21220" s="22"/>
      <c r="J21220" s="22"/>
      <c r="K21220" s="22"/>
      <c r="L21220" s="22"/>
      <c r="M21220" s="22"/>
      <c r="N21220" s="22"/>
    </row>
    <row r="21221" spans="3:14">
      <c r="C21221" s="164"/>
      <c r="D21221" s="22"/>
      <c r="E21221" s="22"/>
      <c r="F21221" s="22"/>
      <c r="G21221" s="22"/>
      <c r="H21221" s="22"/>
      <c r="I21221" s="22"/>
      <c r="J21221" s="22"/>
      <c r="K21221" s="22"/>
      <c r="L21221" s="22"/>
      <c r="M21221" s="22"/>
      <c r="N21221" s="22"/>
    </row>
    <row r="21222" spans="3:14">
      <c r="C21222" s="164"/>
      <c r="D21222" s="22"/>
      <c r="E21222" s="22"/>
      <c r="F21222" s="22"/>
      <c r="G21222" s="22"/>
      <c r="H21222" s="22"/>
      <c r="I21222" s="22"/>
      <c r="J21222" s="22"/>
      <c r="K21222" s="22"/>
      <c r="L21222" s="22"/>
      <c r="M21222" s="22"/>
      <c r="N21222" s="22"/>
    </row>
    <row r="21223" spans="3:14">
      <c r="C21223" s="164"/>
      <c r="D21223" s="22"/>
      <c r="E21223" s="22"/>
      <c r="F21223" s="22"/>
      <c r="G21223" s="22"/>
      <c r="H21223" s="22"/>
      <c r="I21223" s="22"/>
      <c r="J21223" s="22"/>
      <c r="K21223" s="22"/>
      <c r="L21223" s="22"/>
      <c r="M21223" s="22"/>
      <c r="N21223" s="22"/>
    </row>
    <row r="21224" spans="3:14">
      <c r="C21224" s="164"/>
      <c r="D21224" s="22"/>
      <c r="E21224" s="22"/>
      <c r="F21224" s="22"/>
      <c r="G21224" s="22"/>
      <c r="H21224" s="22"/>
      <c r="I21224" s="22"/>
      <c r="J21224" s="22"/>
      <c r="K21224" s="22"/>
      <c r="L21224" s="22"/>
      <c r="M21224" s="22"/>
      <c r="N21224" s="22"/>
    </row>
    <row r="21225" spans="3:14">
      <c r="C21225" s="164"/>
      <c r="D21225" s="22"/>
      <c r="E21225" s="22"/>
      <c r="F21225" s="22"/>
      <c r="G21225" s="22"/>
      <c r="H21225" s="22"/>
      <c r="I21225" s="22"/>
      <c r="J21225" s="22"/>
      <c r="K21225" s="22"/>
      <c r="L21225" s="22"/>
      <c r="M21225" s="22"/>
      <c r="N21225" s="22"/>
    </row>
    <row r="21226" spans="3:14">
      <c r="C21226" s="164"/>
      <c r="D21226" s="22"/>
      <c r="E21226" s="22"/>
      <c r="F21226" s="22"/>
      <c r="G21226" s="22"/>
      <c r="H21226" s="22"/>
      <c r="I21226" s="22"/>
      <c r="J21226" s="22"/>
      <c r="K21226" s="22"/>
      <c r="L21226" s="22"/>
      <c r="M21226" s="22"/>
      <c r="N21226" s="22"/>
    </row>
    <row r="21227" spans="3:14">
      <c r="C21227" s="164"/>
      <c r="D21227" s="22"/>
      <c r="E21227" s="22"/>
      <c r="F21227" s="22"/>
      <c r="G21227" s="22"/>
      <c r="H21227" s="22"/>
      <c r="I21227" s="22"/>
      <c r="J21227" s="22"/>
      <c r="K21227" s="22"/>
      <c r="L21227" s="22"/>
      <c r="M21227" s="22"/>
      <c r="N21227" s="22"/>
    </row>
    <row r="21228" spans="3:14">
      <c r="C21228" s="164"/>
      <c r="D21228" s="22"/>
      <c r="E21228" s="22"/>
      <c r="F21228" s="22"/>
      <c r="G21228" s="22"/>
      <c r="H21228" s="22"/>
      <c r="I21228" s="22"/>
      <c r="J21228" s="22"/>
      <c r="K21228" s="22"/>
      <c r="L21228" s="22"/>
      <c r="M21228" s="22"/>
      <c r="N21228" s="22"/>
    </row>
    <row r="21229" spans="3:14">
      <c r="C21229" s="164"/>
      <c r="D21229" s="22"/>
      <c r="E21229" s="22"/>
      <c r="F21229" s="22"/>
      <c r="G21229" s="22"/>
      <c r="H21229" s="22"/>
      <c r="I21229" s="22"/>
      <c r="J21229" s="22"/>
      <c r="K21229" s="22"/>
      <c r="L21229" s="22"/>
      <c r="M21229" s="22"/>
      <c r="N21229" s="22"/>
    </row>
    <row r="21230" spans="3:14">
      <c r="C21230" s="164"/>
      <c r="D21230" s="22"/>
      <c r="E21230" s="22"/>
      <c r="F21230" s="22"/>
      <c r="G21230" s="22"/>
      <c r="H21230" s="22"/>
      <c r="I21230" s="22"/>
      <c r="J21230" s="22"/>
      <c r="K21230" s="22"/>
      <c r="L21230" s="22"/>
      <c r="M21230" s="22"/>
      <c r="N21230" s="22"/>
    </row>
    <row r="21231" spans="3:14">
      <c r="C21231" s="164"/>
      <c r="D21231" s="22"/>
      <c r="E21231" s="22"/>
      <c r="F21231" s="22"/>
      <c r="G21231" s="22"/>
      <c r="H21231" s="22"/>
      <c r="I21231" s="22"/>
      <c r="J21231" s="22"/>
      <c r="K21231" s="22"/>
      <c r="L21231" s="22"/>
      <c r="M21231" s="22"/>
      <c r="N21231" s="22"/>
    </row>
    <row r="21232" spans="3:14">
      <c r="C21232" s="164"/>
      <c r="D21232" s="22"/>
      <c r="E21232" s="22"/>
      <c r="F21232" s="22"/>
      <c r="G21232" s="22"/>
      <c r="H21232" s="22"/>
      <c r="I21232" s="22"/>
      <c r="J21232" s="22"/>
      <c r="K21232" s="22"/>
      <c r="L21232" s="22"/>
      <c r="M21232" s="22"/>
      <c r="N21232" s="22"/>
    </row>
    <row r="21233" spans="3:14">
      <c r="C21233" s="164"/>
      <c r="D21233" s="22"/>
      <c r="E21233" s="22"/>
      <c r="F21233" s="22"/>
      <c r="G21233" s="22"/>
      <c r="H21233" s="22"/>
      <c r="I21233" s="22"/>
      <c r="J21233" s="22"/>
      <c r="K21233" s="22"/>
      <c r="L21233" s="22"/>
      <c r="M21233" s="22"/>
      <c r="N21233" s="22"/>
    </row>
    <row r="21234" spans="3:14">
      <c r="C21234" s="164"/>
      <c r="D21234" s="22"/>
      <c r="E21234" s="22"/>
      <c r="F21234" s="22"/>
      <c r="G21234" s="22"/>
      <c r="H21234" s="22"/>
      <c r="I21234" s="22"/>
      <c r="J21234" s="22"/>
      <c r="K21234" s="22"/>
      <c r="L21234" s="22"/>
      <c r="M21234" s="22"/>
      <c r="N21234" s="22"/>
    </row>
    <row r="21235" spans="3:14">
      <c r="C21235" s="164"/>
      <c r="D21235" s="22"/>
      <c r="E21235" s="22"/>
      <c r="F21235" s="22"/>
      <c r="G21235" s="22"/>
      <c r="H21235" s="22"/>
      <c r="I21235" s="22"/>
      <c r="J21235" s="22"/>
      <c r="K21235" s="22"/>
      <c r="L21235" s="22"/>
      <c r="M21235" s="22"/>
      <c r="N21235" s="22"/>
    </row>
    <row r="21236" spans="3:14">
      <c r="C21236" s="164"/>
      <c r="D21236" s="22"/>
      <c r="E21236" s="22"/>
      <c r="F21236" s="22"/>
      <c r="G21236" s="22"/>
      <c r="H21236" s="22"/>
      <c r="I21236" s="22"/>
      <c r="J21236" s="22"/>
      <c r="K21236" s="22"/>
      <c r="L21236" s="22"/>
      <c r="M21236" s="22"/>
      <c r="N21236" s="22"/>
    </row>
    <row r="21237" spans="3:14">
      <c r="C21237" s="164"/>
      <c r="D21237" s="22"/>
      <c r="E21237" s="22"/>
      <c r="F21237" s="22"/>
      <c r="G21237" s="22"/>
      <c r="H21237" s="22"/>
      <c r="I21237" s="22"/>
      <c r="J21237" s="22"/>
      <c r="K21237" s="22"/>
      <c r="L21237" s="22"/>
      <c r="M21237" s="22"/>
      <c r="N21237" s="22"/>
    </row>
    <row r="21238" spans="3:14">
      <c r="C21238" s="164"/>
      <c r="D21238" s="22"/>
      <c r="E21238" s="22"/>
      <c r="F21238" s="22"/>
      <c r="G21238" s="22"/>
      <c r="H21238" s="22"/>
      <c r="I21238" s="22"/>
      <c r="J21238" s="22"/>
      <c r="K21238" s="22"/>
      <c r="L21238" s="22"/>
      <c r="M21238" s="22"/>
      <c r="N21238" s="22"/>
    </row>
    <row r="21239" spans="3:14">
      <c r="C21239" s="164"/>
      <c r="D21239" s="22"/>
      <c r="E21239" s="22"/>
      <c r="F21239" s="22"/>
      <c r="G21239" s="22"/>
      <c r="H21239" s="22"/>
      <c r="I21239" s="22"/>
      <c r="J21239" s="22"/>
      <c r="K21239" s="22"/>
      <c r="L21239" s="22"/>
      <c r="M21239" s="22"/>
      <c r="N21239" s="22"/>
    </row>
    <row r="21240" spans="3:14">
      <c r="C21240" s="164"/>
      <c r="D21240" s="22"/>
      <c r="E21240" s="22"/>
      <c r="F21240" s="22"/>
      <c r="G21240" s="22"/>
      <c r="H21240" s="22"/>
      <c r="I21240" s="22"/>
      <c r="J21240" s="22"/>
      <c r="K21240" s="22"/>
      <c r="L21240" s="22"/>
      <c r="M21240" s="22"/>
      <c r="N21240" s="22"/>
    </row>
    <row r="21241" spans="3:14">
      <c r="C21241" s="164"/>
      <c r="D21241" s="22"/>
      <c r="E21241" s="22"/>
      <c r="F21241" s="22"/>
      <c r="G21241" s="22"/>
      <c r="H21241" s="22"/>
      <c r="I21241" s="22"/>
      <c r="J21241" s="22"/>
      <c r="K21241" s="22"/>
      <c r="L21241" s="22"/>
      <c r="M21241" s="22"/>
      <c r="N21241" s="22"/>
    </row>
    <row r="21242" spans="3:14">
      <c r="C21242" s="164"/>
      <c r="D21242" s="22"/>
      <c r="E21242" s="22"/>
      <c r="F21242" s="22"/>
      <c r="G21242" s="22"/>
      <c r="H21242" s="22"/>
      <c r="I21242" s="22"/>
      <c r="J21242" s="22"/>
      <c r="K21242" s="22"/>
      <c r="L21242" s="22"/>
      <c r="M21242" s="22"/>
      <c r="N21242" s="22"/>
    </row>
    <row r="21243" spans="3:14">
      <c r="C21243" s="164"/>
      <c r="D21243" s="22"/>
      <c r="E21243" s="22"/>
      <c r="F21243" s="22"/>
      <c r="G21243" s="22"/>
      <c r="H21243" s="22"/>
      <c r="I21243" s="22"/>
      <c r="J21243" s="22"/>
      <c r="K21243" s="22"/>
      <c r="L21243" s="22"/>
      <c r="M21243" s="22"/>
      <c r="N21243" s="22"/>
    </row>
    <row r="21244" spans="3:14">
      <c r="C21244" s="164"/>
      <c r="D21244" s="22"/>
      <c r="E21244" s="22"/>
      <c r="F21244" s="22"/>
      <c r="G21244" s="22"/>
      <c r="H21244" s="22"/>
      <c r="I21244" s="22"/>
      <c r="J21244" s="22"/>
      <c r="K21244" s="22"/>
      <c r="L21244" s="22"/>
      <c r="M21244" s="22"/>
      <c r="N21244" s="22"/>
    </row>
    <row r="21245" spans="3:14">
      <c r="C21245" s="164"/>
      <c r="D21245" s="22"/>
      <c r="E21245" s="22"/>
      <c r="F21245" s="22"/>
      <c r="G21245" s="22"/>
      <c r="H21245" s="22"/>
      <c r="I21245" s="22"/>
      <c r="J21245" s="22"/>
      <c r="K21245" s="22"/>
      <c r="L21245" s="22"/>
      <c r="M21245" s="22"/>
      <c r="N21245" s="22"/>
    </row>
    <row r="21246" spans="3:14">
      <c r="C21246" s="164"/>
      <c r="D21246" s="22"/>
      <c r="E21246" s="22"/>
      <c r="F21246" s="22"/>
      <c r="G21246" s="22"/>
      <c r="H21246" s="22"/>
      <c r="I21246" s="22"/>
      <c r="J21246" s="22"/>
      <c r="K21246" s="22"/>
      <c r="L21246" s="22"/>
      <c r="M21246" s="22"/>
      <c r="N21246" s="22"/>
    </row>
    <row r="21247" spans="3:14">
      <c r="C21247" s="164"/>
      <c r="D21247" s="22"/>
      <c r="E21247" s="22"/>
      <c r="F21247" s="22"/>
      <c r="G21247" s="22"/>
      <c r="H21247" s="22"/>
      <c r="I21247" s="22"/>
      <c r="J21247" s="22"/>
      <c r="K21247" s="22"/>
      <c r="L21247" s="22"/>
      <c r="M21247" s="22"/>
      <c r="N21247" s="22"/>
    </row>
    <row r="21248" spans="3:14">
      <c r="C21248" s="164"/>
      <c r="D21248" s="22"/>
      <c r="E21248" s="22"/>
      <c r="F21248" s="22"/>
      <c r="G21248" s="22"/>
      <c r="H21248" s="22"/>
      <c r="I21248" s="22"/>
      <c r="J21248" s="22"/>
      <c r="K21248" s="22"/>
      <c r="L21248" s="22"/>
      <c r="M21248" s="22"/>
      <c r="N21248" s="22"/>
    </row>
    <row r="21249" spans="3:14">
      <c r="C21249" s="164"/>
      <c r="D21249" s="22"/>
      <c r="E21249" s="22"/>
      <c r="F21249" s="22"/>
      <c r="G21249" s="22"/>
      <c r="H21249" s="22"/>
      <c r="I21249" s="22"/>
      <c r="J21249" s="22"/>
      <c r="K21249" s="22"/>
      <c r="L21249" s="22"/>
      <c r="M21249" s="22"/>
      <c r="N21249" s="22"/>
    </row>
    <row r="21250" spans="3:14">
      <c r="C21250" s="164"/>
      <c r="D21250" s="22"/>
      <c r="E21250" s="22"/>
      <c r="F21250" s="22"/>
      <c r="G21250" s="22"/>
      <c r="H21250" s="22"/>
      <c r="I21250" s="22"/>
      <c r="J21250" s="22"/>
      <c r="K21250" s="22"/>
      <c r="L21250" s="22"/>
      <c r="M21250" s="22"/>
      <c r="N21250" s="22"/>
    </row>
    <row r="21251" spans="3:14">
      <c r="C21251" s="164"/>
      <c r="D21251" s="22"/>
      <c r="E21251" s="22"/>
      <c r="F21251" s="22"/>
      <c r="G21251" s="22"/>
      <c r="H21251" s="22"/>
      <c r="I21251" s="22"/>
      <c r="J21251" s="22"/>
      <c r="K21251" s="22"/>
      <c r="L21251" s="22"/>
      <c r="M21251" s="22"/>
      <c r="N21251" s="22"/>
    </row>
    <row r="21252" spans="3:14">
      <c r="C21252" s="164"/>
      <c r="D21252" s="22"/>
      <c r="E21252" s="22"/>
      <c r="F21252" s="22"/>
      <c r="G21252" s="22"/>
      <c r="H21252" s="22"/>
      <c r="I21252" s="22"/>
      <c r="J21252" s="22"/>
      <c r="K21252" s="22"/>
      <c r="L21252" s="22"/>
      <c r="M21252" s="22"/>
      <c r="N21252" s="22"/>
    </row>
    <row r="21253" spans="3:14">
      <c r="C21253" s="164"/>
      <c r="D21253" s="22"/>
      <c r="E21253" s="22"/>
      <c r="F21253" s="22"/>
      <c r="G21253" s="22"/>
      <c r="H21253" s="22"/>
      <c r="I21253" s="22"/>
      <c r="J21253" s="22"/>
      <c r="K21253" s="22"/>
      <c r="L21253" s="22"/>
      <c r="M21253" s="22"/>
      <c r="N21253" s="22"/>
    </row>
    <row r="21254" spans="3:14">
      <c r="C21254" s="164"/>
      <c r="D21254" s="22"/>
      <c r="E21254" s="22"/>
      <c r="F21254" s="22"/>
      <c r="G21254" s="22"/>
      <c r="H21254" s="22"/>
      <c r="I21254" s="22"/>
      <c r="J21254" s="22"/>
      <c r="K21254" s="22"/>
      <c r="L21254" s="22"/>
      <c r="M21254" s="22"/>
      <c r="N21254" s="22"/>
    </row>
    <row r="21255" spans="3:14">
      <c r="C21255" s="164"/>
      <c r="D21255" s="22"/>
      <c r="E21255" s="22"/>
      <c r="F21255" s="22"/>
      <c r="G21255" s="22"/>
      <c r="H21255" s="22"/>
      <c r="I21255" s="22"/>
      <c r="J21255" s="22"/>
      <c r="K21255" s="22"/>
      <c r="L21255" s="22"/>
      <c r="M21255" s="22"/>
      <c r="N21255" s="22"/>
    </row>
    <row r="21256" spans="3:14">
      <c r="C21256" s="164"/>
      <c r="D21256" s="22"/>
      <c r="E21256" s="22"/>
      <c r="F21256" s="22"/>
      <c r="G21256" s="22"/>
      <c r="H21256" s="22"/>
      <c r="I21256" s="22"/>
      <c r="J21256" s="22"/>
      <c r="K21256" s="22"/>
      <c r="L21256" s="22"/>
      <c r="M21256" s="22"/>
      <c r="N21256" s="22"/>
    </row>
    <row r="21257" spans="3:14">
      <c r="C21257" s="164"/>
      <c r="D21257" s="22"/>
      <c r="E21257" s="22"/>
      <c r="F21257" s="22"/>
      <c r="G21257" s="22"/>
      <c r="H21257" s="22"/>
      <c r="I21257" s="22"/>
      <c r="J21257" s="22"/>
      <c r="K21257" s="22"/>
      <c r="L21257" s="22"/>
      <c r="M21257" s="22"/>
      <c r="N21257" s="22"/>
    </row>
    <row r="21258" spans="3:14">
      <c r="C21258" s="164"/>
      <c r="D21258" s="22"/>
      <c r="E21258" s="22"/>
      <c r="F21258" s="22"/>
      <c r="G21258" s="22"/>
      <c r="H21258" s="22"/>
      <c r="I21258" s="22"/>
      <c r="J21258" s="22"/>
      <c r="K21258" s="22"/>
      <c r="L21258" s="22"/>
      <c r="M21258" s="22"/>
      <c r="N21258" s="22"/>
    </row>
    <row r="21259" spans="3:14">
      <c r="C21259" s="164"/>
      <c r="D21259" s="22"/>
      <c r="E21259" s="22"/>
      <c r="F21259" s="22"/>
      <c r="G21259" s="22"/>
      <c r="H21259" s="22"/>
      <c r="I21259" s="22"/>
      <c r="J21259" s="22"/>
      <c r="K21259" s="22"/>
      <c r="L21259" s="22"/>
      <c r="M21259" s="22"/>
      <c r="N21259" s="22"/>
    </row>
    <row r="21260" spans="3:14">
      <c r="C21260" s="164"/>
      <c r="D21260" s="22"/>
      <c r="E21260" s="22"/>
      <c r="F21260" s="22"/>
      <c r="G21260" s="22"/>
      <c r="H21260" s="22"/>
      <c r="I21260" s="22"/>
      <c r="J21260" s="22"/>
      <c r="K21260" s="22"/>
      <c r="L21260" s="22"/>
      <c r="M21260" s="22"/>
      <c r="N21260" s="22"/>
    </row>
    <row r="21261" spans="3:14">
      <c r="C21261" s="164"/>
      <c r="D21261" s="22"/>
      <c r="E21261" s="22"/>
      <c r="F21261" s="22"/>
      <c r="G21261" s="22"/>
      <c r="H21261" s="22"/>
      <c r="I21261" s="22"/>
      <c r="J21261" s="22"/>
      <c r="K21261" s="22"/>
      <c r="L21261" s="22"/>
      <c r="M21261" s="22"/>
      <c r="N21261" s="22"/>
    </row>
    <row r="21262" spans="3:14">
      <c r="C21262" s="164"/>
      <c r="D21262" s="22"/>
      <c r="E21262" s="22"/>
      <c r="F21262" s="22"/>
      <c r="G21262" s="22"/>
      <c r="H21262" s="22"/>
      <c r="I21262" s="22"/>
      <c r="J21262" s="22"/>
      <c r="K21262" s="22"/>
      <c r="L21262" s="22"/>
      <c r="M21262" s="22"/>
      <c r="N21262" s="22"/>
    </row>
    <row r="21263" spans="3:14">
      <c r="C21263" s="164"/>
      <c r="D21263" s="22"/>
      <c r="E21263" s="22"/>
      <c r="F21263" s="22"/>
      <c r="G21263" s="22"/>
      <c r="H21263" s="22"/>
      <c r="I21263" s="22"/>
      <c r="J21263" s="22"/>
      <c r="K21263" s="22"/>
      <c r="L21263" s="22"/>
      <c r="M21263" s="22"/>
      <c r="N21263" s="22"/>
    </row>
    <row r="21264" spans="3:14">
      <c r="C21264" s="164"/>
      <c r="D21264" s="22"/>
      <c r="E21264" s="22"/>
      <c r="F21264" s="22"/>
      <c r="G21264" s="22"/>
      <c r="H21264" s="22"/>
      <c r="I21264" s="22"/>
      <c r="J21264" s="22"/>
      <c r="K21264" s="22"/>
      <c r="L21264" s="22"/>
      <c r="M21264" s="22"/>
      <c r="N21264" s="22"/>
    </row>
    <row r="21265" spans="3:14">
      <c r="C21265" s="164"/>
      <c r="D21265" s="22"/>
      <c r="E21265" s="22"/>
      <c r="F21265" s="22"/>
      <c r="G21265" s="22"/>
      <c r="H21265" s="22"/>
      <c r="I21265" s="22"/>
      <c r="J21265" s="22"/>
      <c r="K21265" s="22"/>
      <c r="L21265" s="22"/>
      <c r="M21265" s="22"/>
      <c r="N21265" s="22"/>
    </row>
    <row r="21266" spans="3:14">
      <c r="C21266" s="164"/>
      <c r="D21266" s="22"/>
      <c r="E21266" s="22"/>
      <c r="F21266" s="22"/>
      <c r="G21266" s="22"/>
      <c r="H21266" s="22"/>
      <c r="I21266" s="22"/>
      <c r="J21266" s="22"/>
      <c r="K21266" s="22"/>
      <c r="L21266" s="22"/>
      <c r="M21266" s="22"/>
      <c r="N21266" s="22"/>
    </row>
    <row r="21267" spans="3:14">
      <c r="C21267" s="164"/>
      <c r="D21267" s="22"/>
      <c r="E21267" s="22"/>
      <c r="F21267" s="22"/>
      <c r="G21267" s="22"/>
      <c r="H21267" s="22"/>
      <c r="I21267" s="22"/>
      <c r="J21267" s="22"/>
      <c r="K21267" s="22"/>
      <c r="L21267" s="22"/>
      <c r="M21267" s="22"/>
      <c r="N21267" s="22"/>
    </row>
    <row r="21268" spans="3:14">
      <c r="C21268" s="164"/>
      <c r="D21268" s="22"/>
      <c r="E21268" s="22"/>
      <c r="F21268" s="22"/>
      <c r="G21268" s="22"/>
      <c r="H21268" s="22"/>
      <c r="I21268" s="22"/>
      <c r="J21268" s="22"/>
      <c r="K21268" s="22"/>
      <c r="L21268" s="22"/>
      <c r="M21268" s="22"/>
      <c r="N21268" s="22"/>
    </row>
    <row r="21269" spans="3:14">
      <c r="C21269" s="164"/>
      <c r="D21269" s="22"/>
      <c r="E21269" s="22"/>
      <c r="F21269" s="22"/>
      <c r="G21269" s="22"/>
      <c r="H21269" s="22"/>
      <c r="I21269" s="22"/>
      <c r="J21269" s="22"/>
      <c r="K21269" s="22"/>
      <c r="L21269" s="22"/>
      <c r="M21269" s="22"/>
      <c r="N21269" s="22"/>
    </row>
    <row r="21270" spans="3:14">
      <c r="C21270" s="164"/>
      <c r="D21270" s="22"/>
      <c r="E21270" s="22"/>
      <c r="F21270" s="22"/>
      <c r="G21270" s="22"/>
      <c r="H21270" s="22"/>
      <c r="I21270" s="22"/>
      <c r="J21270" s="22"/>
      <c r="K21270" s="22"/>
      <c r="L21270" s="22"/>
      <c r="M21270" s="22"/>
      <c r="N21270" s="22"/>
    </row>
    <row r="21271" spans="3:14">
      <c r="C21271" s="164"/>
      <c r="D21271" s="22"/>
      <c r="E21271" s="22"/>
      <c r="F21271" s="22"/>
      <c r="G21271" s="22"/>
      <c r="H21271" s="22"/>
      <c r="I21271" s="22"/>
      <c r="J21271" s="22"/>
      <c r="K21271" s="22"/>
      <c r="L21271" s="22"/>
      <c r="M21271" s="22"/>
      <c r="N21271" s="22"/>
    </row>
    <row r="21272" spans="3:14">
      <c r="C21272" s="164"/>
      <c r="D21272" s="22"/>
      <c r="E21272" s="22"/>
      <c r="F21272" s="22"/>
      <c r="G21272" s="22"/>
      <c r="H21272" s="22"/>
      <c r="I21272" s="22"/>
      <c r="J21272" s="22"/>
      <c r="K21272" s="22"/>
      <c r="L21272" s="22"/>
      <c r="M21272" s="22"/>
      <c r="N21272" s="22"/>
    </row>
    <row r="21273" spans="3:14">
      <c r="C21273" s="164"/>
      <c r="D21273" s="22"/>
      <c r="E21273" s="22"/>
      <c r="F21273" s="22"/>
      <c r="G21273" s="22"/>
      <c r="H21273" s="22"/>
      <c r="I21273" s="22"/>
      <c r="J21273" s="22"/>
      <c r="K21273" s="22"/>
      <c r="L21273" s="22"/>
      <c r="M21273" s="22"/>
      <c r="N21273" s="22"/>
    </row>
    <row r="21274" spans="3:14">
      <c r="C21274" s="164"/>
      <c r="D21274" s="22"/>
      <c r="E21274" s="22"/>
      <c r="F21274" s="22"/>
      <c r="G21274" s="22"/>
      <c r="H21274" s="22"/>
      <c r="I21274" s="22"/>
      <c r="J21274" s="22"/>
      <c r="K21274" s="22"/>
      <c r="L21274" s="22"/>
      <c r="M21274" s="22"/>
      <c r="N21274" s="22"/>
    </row>
    <row r="21275" spans="3:14">
      <c r="C21275" s="164"/>
      <c r="D21275" s="22"/>
      <c r="E21275" s="22"/>
      <c r="F21275" s="22"/>
      <c r="G21275" s="22"/>
      <c r="H21275" s="22"/>
      <c r="I21275" s="22"/>
      <c r="J21275" s="22"/>
      <c r="K21275" s="22"/>
      <c r="L21275" s="22"/>
      <c r="M21275" s="22"/>
      <c r="N21275" s="22"/>
    </row>
    <row r="21276" spans="3:14">
      <c r="C21276" s="164"/>
      <c r="D21276" s="22"/>
      <c r="E21276" s="22"/>
      <c r="F21276" s="22"/>
      <c r="G21276" s="22"/>
      <c r="H21276" s="22"/>
      <c r="I21276" s="22"/>
      <c r="J21276" s="22"/>
      <c r="K21276" s="22"/>
      <c r="L21276" s="22"/>
      <c r="M21276" s="22"/>
      <c r="N21276" s="22"/>
    </row>
    <row r="21277" spans="3:14">
      <c r="C21277" s="164"/>
      <c r="D21277" s="22"/>
      <c r="E21277" s="22"/>
      <c r="F21277" s="22"/>
      <c r="G21277" s="22"/>
      <c r="H21277" s="22"/>
      <c r="I21277" s="22"/>
      <c r="J21277" s="22"/>
      <c r="K21277" s="22"/>
      <c r="L21277" s="22"/>
      <c r="M21277" s="22"/>
      <c r="N21277" s="22"/>
    </row>
    <row r="21278" spans="3:14">
      <c r="C21278" s="164"/>
      <c r="D21278" s="22"/>
      <c r="E21278" s="22"/>
      <c r="F21278" s="22"/>
      <c r="G21278" s="22"/>
      <c r="H21278" s="22"/>
      <c r="I21278" s="22"/>
      <c r="J21278" s="22"/>
      <c r="K21278" s="22"/>
      <c r="L21278" s="22"/>
      <c r="M21278" s="22"/>
      <c r="N21278" s="22"/>
    </row>
    <row r="21279" spans="3:14">
      <c r="C21279" s="164"/>
      <c r="D21279" s="22"/>
      <c r="E21279" s="22"/>
      <c r="F21279" s="22"/>
      <c r="G21279" s="22"/>
      <c r="H21279" s="22"/>
      <c r="I21279" s="22"/>
      <c r="J21279" s="22"/>
      <c r="K21279" s="22"/>
      <c r="L21279" s="22"/>
      <c r="M21279" s="22"/>
      <c r="N21279" s="22"/>
    </row>
    <row r="21280" spans="3:14">
      <c r="C21280" s="164"/>
      <c r="D21280" s="22"/>
      <c r="E21280" s="22"/>
      <c r="F21280" s="22"/>
      <c r="G21280" s="22"/>
      <c r="H21280" s="22"/>
      <c r="I21280" s="22"/>
      <c r="J21280" s="22"/>
      <c r="K21280" s="22"/>
      <c r="L21280" s="22"/>
      <c r="M21280" s="22"/>
      <c r="N21280" s="22"/>
    </row>
    <row r="21281" spans="3:14">
      <c r="C21281" s="164"/>
      <c r="D21281" s="22"/>
      <c r="E21281" s="22"/>
      <c r="F21281" s="22"/>
      <c r="G21281" s="22"/>
      <c r="H21281" s="22"/>
      <c r="I21281" s="22"/>
      <c r="J21281" s="22"/>
      <c r="K21281" s="22"/>
      <c r="L21281" s="22"/>
      <c r="M21281" s="22"/>
      <c r="N21281" s="22"/>
    </row>
    <row r="21282" spans="3:14">
      <c r="C21282" s="164"/>
      <c r="D21282" s="22"/>
      <c r="E21282" s="22"/>
      <c r="F21282" s="22"/>
      <c r="G21282" s="22"/>
      <c r="H21282" s="22"/>
      <c r="I21282" s="22"/>
      <c r="J21282" s="22"/>
      <c r="K21282" s="22"/>
      <c r="L21282" s="22"/>
      <c r="M21282" s="22"/>
      <c r="N21282" s="22"/>
    </row>
    <row r="21283" spans="3:14">
      <c r="C21283" s="164"/>
      <c r="D21283" s="22"/>
      <c r="E21283" s="22"/>
      <c r="F21283" s="22"/>
      <c r="G21283" s="22"/>
      <c r="H21283" s="22"/>
      <c r="I21283" s="22"/>
      <c r="J21283" s="22"/>
      <c r="K21283" s="22"/>
      <c r="L21283" s="22"/>
      <c r="M21283" s="22"/>
      <c r="N21283" s="22"/>
    </row>
    <row r="21284" spans="3:14">
      <c r="C21284" s="164"/>
      <c r="D21284" s="22"/>
      <c r="E21284" s="22"/>
      <c r="F21284" s="22"/>
      <c r="G21284" s="22"/>
      <c r="H21284" s="22"/>
      <c r="I21284" s="22"/>
      <c r="J21284" s="22"/>
      <c r="K21284" s="22"/>
      <c r="L21284" s="22"/>
      <c r="M21284" s="22"/>
      <c r="N21284" s="22"/>
    </row>
    <row r="21285" spans="3:14">
      <c r="C21285" s="164"/>
      <c r="D21285" s="22"/>
      <c r="E21285" s="22"/>
      <c r="F21285" s="22"/>
      <c r="G21285" s="22"/>
      <c r="H21285" s="22"/>
      <c r="I21285" s="22"/>
      <c r="J21285" s="22"/>
      <c r="K21285" s="22"/>
      <c r="L21285" s="22"/>
      <c r="M21285" s="22"/>
      <c r="N21285" s="22"/>
    </row>
    <row r="21286" spans="3:14">
      <c r="C21286" s="164"/>
      <c r="D21286" s="22"/>
      <c r="E21286" s="22"/>
      <c r="F21286" s="22"/>
      <c r="G21286" s="22"/>
      <c r="H21286" s="22"/>
      <c r="I21286" s="22"/>
      <c r="J21286" s="22"/>
      <c r="K21286" s="22"/>
      <c r="L21286" s="22"/>
      <c r="M21286" s="22"/>
      <c r="N21286" s="22"/>
    </row>
    <row r="21287" spans="3:14">
      <c r="C21287" s="164"/>
      <c r="D21287" s="22"/>
      <c r="E21287" s="22"/>
      <c r="F21287" s="22"/>
      <c r="G21287" s="22"/>
      <c r="H21287" s="22"/>
      <c r="I21287" s="22"/>
      <c r="J21287" s="22"/>
      <c r="K21287" s="22"/>
      <c r="L21287" s="22"/>
      <c r="M21287" s="22"/>
      <c r="N21287" s="22"/>
    </row>
    <row r="21288" spans="3:14">
      <c r="C21288" s="164"/>
      <c r="D21288" s="22"/>
      <c r="E21288" s="22"/>
      <c r="F21288" s="22"/>
      <c r="G21288" s="22"/>
      <c r="H21288" s="22"/>
      <c r="I21288" s="22"/>
      <c r="J21288" s="22"/>
      <c r="K21288" s="22"/>
      <c r="L21288" s="22"/>
      <c r="M21288" s="22"/>
      <c r="N21288" s="22"/>
    </row>
    <row r="21289" spans="3:14">
      <c r="C21289" s="164"/>
      <c r="D21289" s="22"/>
      <c r="E21289" s="22"/>
      <c r="F21289" s="22"/>
      <c r="G21289" s="22"/>
      <c r="H21289" s="22"/>
      <c r="I21289" s="22"/>
      <c r="J21289" s="22"/>
      <c r="K21289" s="22"/>
      <c r="L21289" s="22"/>
      <c r="M21289" s="22"/>
      <c r="N21289" s="22"/>
    </row>
    <row r="21290" spans="3:14">
      <c r="C21290" s="164"/>
      <c r="D21290" s="22"/>
      <c r="E21290" s="22"/>
      <c r="F21290" s="22"/>
      <c r="G21290" s="22"/>
      <c r="H21290" s="22"/>
      <c r="I21290" s="22"/>
      <c r="J21290" s="22"/>
      <c r="K21290" s="22"/>
      <c r="L21290" s="22"/>
      <c r="M21290" s="22"/>
      <c r="N21290" s="22"/>
    </row>
    <row r="21291" spans="3:14">
      <c r="C21291" s="164"/>
      <c r="D21291" s="22"/>
      <c r="E21291" s="22"/>
      <c r="F21291" s="22"/>
      <c r="G21291" s="22"/>
      <c r="H21291" s="22"/>
      <c r="I21291" s="22"/>
      <c r="J21291" s="22"/>
      <c r="K21291" s="22"/>
      <c r="L21291" s="22"/>
      <c r="M21291" s="22"/>
      <c r="N21291" s="22"/>
    </row>
    <row r="21292" spans="3:14">
      <c r="C21292" s="164"/>
      <c r="D21292" s="22"/>
      <c r="E21292" s="22"/>
      <c r="F21292" s="22"/>
      <c r="G21292" s="22"/>
      <c r="H21292" s="22"/>
      <c r="I21292" s="22"/>
      <c r="J21292" s="22"/>
      <c r="K21292" s="22"/>
      <c r="L21292" s="22"/>
      <c r="M21292" s="22"/>
      <c r="N21292" s="22"/>
    </row>
    <row r="21293" spans="3:14">
      <c r="C21293" s="164"/>
      <c r="D21293" s="22"/>
      <c r="E21293" s="22"/>
      <c r="F21293" s="22"/>
      <c r="G21293" s="22"/>
      <c r="H21293" s="22"/>
      <c r="I21293" s="22"/>
      <c r="J21293" s="22"/>
      <c r="K21293" s="22"/>
      <c r="L21293" s="22"/>
      <c r="M21293" s="22"/>
      <c r="N21293" s="22"/>
    </row>
    <row r="21294" spans="3:14">
      <c r="C21294" s="164"/>
      <c r="D21294" s="22"/>
      <c r="E21294" s="22"/>
      <c r="F21294" s="22"/>
      <c r="G21294" s="22"/>
      <c r="H21294" s="22"/>
      <c r="I21294" s="22"/>
      <c r="J21294" s="22"/>
      <c r="K21294" s="22"/>
      <c r="L21294" s="22"/>
      <c r="M21294" s="22"/>
      <c r="N21294" s="22"/>
    </row>
    <row r="21295" spans="3:14">
      <c r="C21295" s="164"/>
      <c r="D21295" s="22"/>
      <c r="E21295" s="22"/>
      <c r="F21295" s="22"/>
      <c r="G21295" s="22"/>
      <c r="H21295" s="22"/>
      <c r="I21295" s="22"/>
      <c r="J21295" s="22"/>
      <c r="K21295" s="22"/>
      <c r="L21295" s="22"/>
      <c r="M21295" s="22"/>
      <c r="N21295" s="22"/>
    </row>
    <row r="21296" spans="3:14">
      <c r="C21296" s="164"/>
      <c r="D21296" s="22"/>
      <c r="E21296" s="22"/>
      <c r="F21296" s="22"/>
      <c r="G21296" s="22"/>
      <c r="H21296" s="22"/>
      <c r="I21296" s="22"/>
      <c r="J21296" s="22"/>
      <c r="K21296" s="22"/>
      <c r="L21296" s="22"/>
      <c r="M21296" s="22"/>
      <c r="N21296" s="22"/>
    </row>
    <row r="21297" spans="3:14">
      <c r="C21297" s="164"/>
      <c r="D21297" s="22"/>
      <c r="E21297" s="22"/>
      <c r="F21297" s="22"/>
      <c r="G21297" s="22"/>
      <c r="H21297" s="22"/>
      <c r="I21297" s="22"/>
      <c r="J21297" s="22"/>
      <c r="K21297" s="22"/>
      <c r="L21297" s="22"/>
      <c r="M21297" s="22"/>
      <c r="N21297" s="22"/>
    </row>
    <row r="21298" spans="3:14">
      <c r="C21298" s="164"/>
      <c r="D21298" s="22"/>
      <c r="E21298" s="22"/>
      <c r="F21298" s="22"/>
      <c r="G21298" s="22"/>
      <c r="H21298" s="22"/>
      <c r="I21298" s="22"/>
      <c r="J21298" s="22"/>
      <c r="K21298" s="22"/>
      <c r="L21298" s="22"/>
      <c r="M21298" s="22"/>
      <c r="N21298" s="22"/>
    </row>
    <row r="21299" spans="3:14">
      <c r="C21299" s="164"/>
      <c r="D21299" s="22"/>
      <c r="E21299" s="22"/>
      <c r="F21299" s="22"/>
      <c r="G21299" s="22"/>
      <c r="H21299" s="22"/>
      <c r="I21299" s="22"/>
      <c r="J21299" s="22"/>
      <c r="K21299" s="22"/>
      <c r="L21299" s="22"/>
      <c r="M21299" s="22"/>
      <c r="N21299" s="22"/>
    </row>
    <row r="21300" spans="3:14">
      <c r="C21300" s="164"/>
      <c r="D21300" s="22"/>
      <c r="E21300" s="22"/>
      <c r="F21300" s="22"/>
      <c r="G21300" s="22"/>
      <c r="H21300" s="22"/>
      <c r="I21300" s="22"/>
      <c r="J21300" s="22"/>
      <c r="K21300" s="22"/>
      <c r="L21300" s="22"/>
      <c r="M21300" s="22"/>
      <c r="N21300" s="22"/>
    </row>
    <row r="21301" spans="3:14">
      <c r="C21301" s="164"/>
      <c r="D21301" s="22"/>
      <c r="E21301" s="22"/>
      <c r="F21301" s="22"/>
      <c r="G21301" s="22"/>
      <c r="H21301" s="22"/>
      <c r="I21301" s="22"/>
      <c r="J21301" s="22"/>
      <c r="K21301" s="22"/>
      <c r="L21301" s="22"/>
      <c r="M21301" s="22"/>
      <c r="N21301" s="22"/>
    </row>
    <row r="21302" spans="3:14">
      <c r="C21302" s="164"/>
      <c r="D21302" s="22"/>
      <c r="E21302" s="22"/>
      <c r="F21302" s="22"/>
      <c r="G21302" s="22"/>
      <c r="H21302" s="22"/>
      <c r="I21302" s="22"/>
      <c r="J21302" s="22"/>
      <c r="K21302" s="22"/>
      <c r="L21302" s="22"/>
      <c r="M21302" s="22"/>
      <c r="N21302" s="22"/>
    </row>
    <row r="21303" spans="3:14">
      <c r="C21303" s="164"/>
      <c r="D21303" s="22"/>
      <c r="E21303" s="22"/>
      <c r="F21303" s="22"/>
      <c r="G21303" s="22"/>
      <c r="H21303" s="22"/>
      <c r="I21303" s="22"/>
      <c r="J21303" s="22"/>
      <c r="K21303" s="22"/>
      <c r="L21303" s="22"/>
      <c r="M21303" s="22"/>
      <c r="N21303" s="22"/>
    </row>
    <row r="21304" spans="3:14">
      <c r="C21304" s="164"/>
      <c r="D21304" s="22"/>
      <c r="E21304" s="22"/>
      <c r="F21304" s="22"/>
      <c r="G21304" s="22"/>
      <c r="H21304" s="22"/>
      <c r="I21304" s="22"/>
      <c r="J21304" s="22"/>
      <c r="K21304" s="22"/>
      <c r="L21304" s="22"/>
      <c r="M21304" s="22"/>
      <c r="N21304" s="22"/>
    </row>
    <row r="21305" spans="3:14">
      <c r="C21305" s="164"/>
      <c r="D21305" s="22"/>
      <c r="E21305" s="22"/>
      <c r="F21305" s="22"/>
      <c r="G21305" s="22"/>
      <c r="H21305" s="22"/>
      <c r="I21305" s="22"/>
      <c r="J21305" s="22"/>
      <c r="K21305" s="22"/>
      <c r="L21305" s="22"/>
      <c r="M21305" s="22"/>
      <c r="N21305" s="22"/>
    </row>
    <row r="21306" spans="3:14">
      <c r="C21306" s="164"/>
      <c r="D21306" s="22"/>
      <c r="E21306" s="22"/>
      <c r="F21306" s="22"/>
      <c r="G21306" s="22"/>
      <c r="H21306" s="22"/>
      <c r="I21306" s="22"/>
      <c r="J21306" s="22"/>
      <c r="K21306" s="22"/>
      <c r="L21306" s="22"/>
      <c r="M21306" s="22"/>
      <c r="N21306" s="22"/>
    </row>
    <row r="21307" spans="3:14">
      <c r="C21307" s="164"/>
      <c r="D21307" s="22"/>
      <c r="E21307" s="22"/>
      <c r="F21307" s="22"/>
      <c r="G21307" s="22"/>
      <c r="H21307" s="22"/>
      <c r="I21307" s="22"/>
      <c r="J21307" s="22"/>
      <c r="K21307" s="22"/>
      <c r="L21307" s="22"/>
      <c r="M21307" s="22"/>
      <c r="N21307" s="22"/>
    </row>
    <row r="21308" spans="3:14">
      <c r="C21308" s="164"/>
      <c r="D21308" s="22"/>
      <c r="E21308" s="22"/>
      <c r="F21308" s="22"/>
      <c r="G21308" s="22"/>
      <c r="H21308" s="22"/>
      <c r="I21308" s="22"/>
      <c r="J21308" s="22"/>
      <c r="K21308" s="22"/>
      <c r="L21308" s="22"/>
      <c r="M21308" s="22"/>
      <c r="N21308" s="22"/>
    </row>
    <row r="21309" spans="3:14">
      <c r="C21309" s="164"/>
      <c r="D21309" s="22"/>
      <c r="E21309" s="22"/>
      <c r="F21309" s="22"/>
      <c r="G21309" s="22"/>
      <c r="H21309" s="22"/>
      <c r="I21309" s="22"/>
      <c r="J21309" s="22"/>
      <c r="K21309" s="22"/>
      <c r="L21309" s="22"/>
      <c r="M21309" s="22"/>
      <c r="N21309" s="22"/>
    </row>
    <row r="21310" spans="3:14">
      <c r="C21310" s="164"/>
      <c r="D21310" s="22"/>
      <c r="E21310" s="22"/>
      <c r="F21310" s="22"/>
      <c r="G21310" s="22"/>
      <c r="H21310" s="22"/>
      <c r="I21310" s="22"/>
      <c r="J21310" s="22"/>
      <c r="K21310" s="22"/>
      <c r="L21310" s="22"/>
      <c r="M21310" s="22"/>
      <c r="N21310" s="22"/>
    </row>
    <row r="21311" spans="3:14">
      <c r="C21311" s="164"/>
      <c r="D21311" s="22"/>
      <c r="E21311" s="22"/>
      <c r="F21311" s="22"/>
      <c r="G21311" s="22"/>
      <c r="H21311" s="22"/>
      <c r="I21311" s="22"/>
      <c r="J21311" s="22"/>
      <c r="K21311" s="22"/>
      <c r="L21311" s="22"/>
      <c r="M21311" s="22"/>
      <c r="N21311" s="22"/>
    </row>
    <row r="21312" spans="3:14">
      <c r="C21312" s="164"/>
      <c r="D21312" s="22"/>
      <c r="E21312" s="22"/>
      <c r="F21312" s="22"/>
      <c r="G21312" s="22"/>
      <c r="H21312" s="22"/>
      <c r="I21312" s="22"/>
      <c r="J21312" s="22"/>
      <c r="K21312" s="22"/>
      <c r="L21312" s="22"/>
      <c r="M21312" s="22"/>
      <c r="N21312" s="22"/>
    </row>
    <row r="21313" spans="3:14">
      <c r="C21313" s="164"/>
      <c r="D21313" s="22"/>
      <c r="E21313" s="22"/>
      <c r="F21313" s="22"/>
      <c r="G21313" s="22"/>
      <c r="H21313" s="22"/>
      <c r="I21313" s="22"/>
      <c r="J21313" s="22"/>
      <c r="K21313" s="22"/>
      <c r="L21313" s="22"/>
      <c r="M21313" s="22"/>
      <c r="N21313" s="22"/>
    </row>
    <row r="21314" spans="3:14">
      <c r="C21314" s="164"/>
      <c r="D21314" s="22"/>
      <c r="E21314" s="22"/>
      <c r="F21314" s="22"/>
      <c r="G21314" s="22"/>
      <c r="H21314" s="22"/>
      <c r="I21314" s="22"/>
      <c r="J21314" s="22"/>
      <c r="K21314" s="22"/>
      <c r="L21314" s="22"/>
      <c r="M21314" s="22"/>
      <c r="N21314" s="22"/>
    </row>
    <row r="21315" spans="3:14">
      <c r="C21315" s="164"/>
      <c r="D21315" s="22"/>
      <c r="E21315" s="22"/>
      <c r="F21315" s="22"/>
      <c r="G21315" s="22"/>
      <c r="H21315" s="22"/>
      <c r="I21315" s="22"/>
      <c r="J21315" s="22"/>
      <c r="K21315" s="22"/>
      <c r="L21315" s="22"/>
      <c r="M21315" s="22"/>
      <c r="N21315" s="22"/>
    </row>
    <row r="21316" spans="3:14">
      <c r="C21316" s="164"/>
      <c r="D21316" s="22"/>
      <c r="E21316" s="22"/>
      <c r="F21316" s="22"/>
      <c r="G21316" s="22"/>
      <c r="H21316" s="22"/>
      <c r="I21316" s="22"/>
      <c r="J21316" s="22"/>
      <c r="K21316" s="22"/>
      <c r="L21316" s="22"/>
      <c r="M21316" s="22"/>
      <c r="N21316" s="22"/>
    </row>
    <row r="21317" spans="3:14">
      <c r="C21317" s="164"/>
      <c r="D21317" s="22"/>
      <c r="E21317" s="22"/>
      <c r="F21317" s="22"/>
      <c r="G21317" s="22"/>
      <c r="H21317" s="22"/>
      <c r="I21317" s="22"/>
      <c r="J21317" s="22"/>
      <c r="K21317" s="22"/>
      <c r="L21317" s="22"/>
      <c r="M21317" s="22"/>
      <c r="N21317" s="22"/>
    </row>
    <row r="21318" spans="3:14">
      <c r="C21318" s="164"/>
      <c r="D21318" s="22"/>
      <c r="E21318" s="22"/>
      <c r="F21318" s="22"/>
      <c r="G21318" s="22"/>
      <c r="H21318" s="22"/>
      <c r="I21318" s="22"/>
      <c r="J21318" s="22"/>
      <c r="K21318" s="22"/>
      <c r="L21318" s="22"/>
      <c r="M21318" s="22"/>
      <c r="N21318" s="22"/>
    </row>
    <row r="21319" spans="3:14">
      <c r="C21319" s="164"/>
      <c r="D21319" s="22"/>
      <c r="E21319" s="22"/>
      <c r="F21319" s="22"/>
      <c r="G21319" s="22"/>
      <c r="H21319" s="22"/>
      <c r="I21319" s="22"/>
      <c r="J21319" s="22"/>
      <c r="K21319" s="22"/>
      <c r="L21319" s="22"/>
      <c r="M21319" s="22"/>
      <c r="N21319" s="22"/>
    </row>
    <row r="21320" spans="3:14">
      <c r="C21320" s="164"/>
      <c r="D21320" s="22"/>
      <c r="E21320" s="22"/>
      <c r="F21320" s="22"/>
      <c r="G21320" s="22"/>
      <c r="H21320" s="22"/>
      <c r="I21320" s="22"/>
      <c r="J21320" s="22"/>
      <c r="K21320" s="22"/>
      <c r="L21320" s="22"/>
      <c r="M21320" s="22"/>
      <c r="N21320" s="22"/>
    </row>
    <row r="21321" spans="3:14">
      <c r="C21321" s="164"/>
      <c r="D21321" s="22"/>
      <c r="E21321" s="22"/>
      <c r="F21321" s="22"/>
      <c r="G21321" s="22"/>
      <c r="H21321" s="22"/>
      <c r="I21321" s="22"/>
      <c r="J21321" s="22"/>
      <c r="K21321" s="22"/>
      <c r="L21321" s="22"/>
      <c r="M21321" s="22"/>
      <c r="N21321" s="22"/>
    </row>
    <row r="21322" spans="3:14">
      <c r="C21322" s="164"/>
      <c r="D21322" s="22"/>
      <c r="E21322" s="22"/>
      <c r="F21322" s="22"/>
      <c r="G21322" s="22"/>
      <c r="H21322" s="22"/>
      <c r="I21322" s="22"/>
      <c r="J21322" s="22"/>
      <c r="K21322" s="22"/>
      <c r="L21322" s="22"/>
      <c r="M21322" s="22"/>
      <c r="N21322" s="22"/>
    </row>
    <row r="21323" spans="3:14">
      <c r="C21323" s="164"/>
      <c r="D21323" s="22"/>
      <c r="E21323" s="22"/>
      <c r="F21323" s="22"/>
      <c r="G21323" s="22"/>
      <c r="H21323" s="22"/>
      <c r="I21323" s="22"/>
      <c r="J21323" s="22"/>
      <c r="K21323" s="22"/>
      <c r="L21323" s="22"/>
      <c r="M21323" s="22"/>
      <c r="N21323" s="22"/>
    </row>
    <row r="21324" spans="3:14">
      <c r="C21324" s="164"/>
      <c r="D21324" s="22"/>
      <c r="E21324" s="22"/>
      <c r="F21324" s="22"/>
      <c r="G21324" s="22"/>
      <c r="H21324" s="22"/>
      <c r="I21324" s="22"/>
      <c r="J21324" s="22"/>
      <c r="K21324" s="22"/>
      <c r="L21324" s="22"/>
      <c r="M21324" s="22"/>
      <c r="N21324" s="22"/>
    </row>
    <row r="21325" spans="3:14">
      <c r="C21325" s="164"/>
      <c r="D21325" s="22"/>
      <c r="E21325" s="22"/>
      <c r="F21325" s="22"/>
      <c r="G21325" s="22"/>
      <c r="H21325" s="22"/>
      <c r="I21325" s="22"/>
      <c r="J21325" s="22"/>
      <c r="K21325" s="22"/>
      <c r="L21325" s="22"/>
      <c r="M21325" s="22"/>
      <c r="N21325" s="22"/>
    </row>
    <row r="21326" spans="3:14">
      <c r="C21326" s="164"/>
      <c r="D21326" s="22"/>
      <c r="E21326" s="22"/>
      <c r="F21326" s="22"/>
      <c r="G21326" s="22"/>
      <c r="H21326" s="22"/>
      <c r="I21326" s="22"/>
      <c r="J21326" s="22"/>
      <c r="K21326" s="22"/>
      <c r="L21326" s="22"/>
      <c r="M21326" s="22"/>
      <c r="N21326" s="22"/>
    </row>
    <row r="21327" spans="3:14">
      <c r="C21327" s="164"/>
      <c r="D21327" s="22"/>
      <c r="E21327" s="22"/>
      <c r="F21327" s="22"/>
      <c r="G21327" s="22"/>
      <c r="H21327" s="22"/>
      <c r="I21327" s="22"/>
      <c r="J21327" s="22"/>
      <c r="K21327" s="22"/>
      <c r="L21327" s="22"/>
      <c r="M21327" s="22"/>
      <c r="N21327" s="22"/>
    </row>
    <row r="21328" spans="3:14">
      <c r="C21328" s="164"/>
      <c r="D21328" s="22"/>
      <c r="E21328" s="22"/>
      <c r="F21328" s="22"/>
      <c r="G21328" s="22"/>
      <c r="H21328" s="22"/>
      <c r="I21328" s="22"/>
      <c r="J21328" s="22"/>
      <c r="K21328" s="22"/>
      <c r="L21328" s="22"/>
      <c r="M21328" s="22"/>
      <c r="N21328" s="22"/>
    </row>
    <row r="21329" spans="3:14">
      <c r="C21329" s="164"/>
      <c r="D21329" s="22"/>
      <c r="E21329" s="22"/>
      <c r="F21329" s="22"/>
      <c r="G21329" s="22"/>
      <c r="H21329" s="22"/>
      <c r="I21329" s="22"/>
      <c r="J21329" s="22"/>
      <c r="K21329" s="22"/>
      <c r="L21329" s="22"/>
      <c r="M21329" s="22"/>
      <c r="N21329" s="22"/>
    </row>
    <row r="21330" spans="3:14">
      <c r="C21330" s="164"/>
      <c r="D21330" s="22"/>
      <c r="E21330" s="22"/>
      <c r="F21330" s="22"/>
      <c r="G21330" s="22"/>
      <c r="H21330" s="22"/>
      <c r="I21330" s="22"/>
      <c r="J21330" s="22"/>
      <c r="K21330" s="22"/>
      <c r="L21330" s="22"/>
      <c r="M21330" s="22"/>
      <c r="N21330" s="22"/>
    </row>
    <row r="21331" spans="3:14">
      <c r="C21331" s="164"/>
      <c r="D21331" s="22"/>
      <c r="E21331" s="22"/>
      <c r="F21331" s="22"/>
      <c r="G21331" s="22"/>
      <c r="H21331" s="22"/>
      <c r="I21331" s="22"/>
      <c r="J21331" s="22"/>
      <c r="K21331" s="22"/>
      <c r="L21331" s="22"/>
      <c r="M21331" s="22"/>
      <c r="N21331" s="22"/>
    </row>
    <row r="21332" spans="3:14">
      <c r="C21332" s="164"/>
      <c r="D21332" s="22"/>
      <c r="E21332" s="22"/>
      <c r="F21332" s="22"/>
      <c r="G21332" s="22"/>
      <c r="H21332" s="22"/>
      <c r="I21332" s="22"/>
      <c r="J21332" s="22"/>
      <c r="K21332" s="22"/>
      <c r="L21332" s="22"/>
      <c r="M21332" s="22"/>
      <c r="N21332" s="22"/>
    </row>
    <row r="21333" spans="3:14">
      <c r="C21333" s="164"/>
      <c r="D21333" s="22"/>
      <c r="E21333" s="22"/>
      <c r="F21333" s="22"/>
      <c r="G21333" s="22"/>
      <c r="H21333" s="22"/>
      <c r="I21333" s="22"/>
      <c r="J21333" s="22"/>
      <c r="K21333" s="22"/>
      <c r="L21333" s="22"/>
      <c r="M21333" s="22"/>
      <c r="N21333" s="22"/>
    </row>
    <row r="21334" spans="3:14">
      <c r="C21334" s="164"/>
      <c r="D21334" s="22"/>
      <c r="E21334" s="22"/>
      <c r="F21334" s="22"/>
      <c r="G21334" s="22"/>
      <c r="H21334" s="22"/>
      <c r="I21334" s="22"/>
      <c r="J21334" s="22"/>
      <c r="K21334" s="22"/>
      <c r="L21334" s="22"/>
      <c r="M21334" s="22"/>
      <c r="N21334" s="22"/>
    </row>
    <row r="21335" spans="3:14">
      <c r="C21335" s="164"/>
      <c r="D21335" s="22"/>
      <c r="E21335" s="22"/>
      <c r="F21335" s="22"/>
      <c r="G21335" s="22"/>
      <c r="H21335" s="22"/>
      <c r="I21335" s="22"/>
      <c r="J21335" s="22"/>
      <c r="K21335" s="22"/>
      <c r="L21335" s="22"/>
      <c r="M21335" s="22"/>
      <c r="N21335" s="22"/>
    </row>
    <row r="21336" spans="3:14">
      <c r="C21336" s="164"/>
      <c r="D21336" s="22"/>
      <c r="E21336" s="22"/>
      <c r="F21336" s="22"/>
      <c r="G21336" s="22"/>
      <c r="H21336" s="22"/>
      <c r="I21336" s="22"/>
      <c r="J21336" s="22"/>
      <c r="K21336" s="22"/>
      <c r="L21336" s="22"/>
      <c r="M21336" s="22"/>
      <c r="N21336" s="22"/>
    </row>
    <row r="21337" spans="3:14">
      <c r="C21337" s="164"/>
      <c r="D21337" s="22"/>
      <c r="E21337" s="22"/>
      <c r="F21337" s="22"/>
      <c r="G21337" s="22"/>
      <c r="H21337" s="22"/>
      <c r="I21337" s="22"/>
      <c r="J21337" s="22"/>
      <c r="K21337" s="22"/>
      <c r="L21337" s="22"/>
      <c r="M21337" s="22"/>
      <c r="N21337" s="22"/>
    </row>
    <row r="21338" spans="3:14">
      <c r="C21338" s="164"/>
      <c r="D21338" s="22"/>
      <c r="E21338" s="22"/>
      <c r="F21338" s="22"/>
      <c r="G21338" s="22"/>
      <c r="H21338" s="22"/>
      <c r="I21338" s="22"/>
      <c r="J21338" s="22"/>
      <c r="K21338" s="22"/>
      <c r="L21338" s="22"/>
      <c r="M21338" s="22"/>
      <c r="N21338" s="22"/>
    </row>
    <row r="21339" spans="3:14">
      <c r="C21339" s="164"/>
      <c r="D21339" s="22"/>
      <c r="E21339" s="22"/>
      <c r="F21339" s="22"/>
      <c r="G21339" s="22"/>
      <c r="H21339" s="22"/>
      <c r="I21339" s="22"/>
      <c r="J21339" s="22"/>
      <c r="K21339" s="22"/>
      <c r="L21339" s="22"/>
      <c r="M21339" s="22"/>
      <c r="N21339" s="22"/>
    </row>
    <row r="21340" spans="3:14">
      <c r="C21340" s="164"/>
      <c r="D21340" s="22"/>
      <c r="E21340" s="22"/>
      <c r="F21340" s="22"/>
      <c r="G21340" s="22"/>
      <c r="H21340" s="22"/>
      <c r="I21340" s="22"/>
      <c r="J21340" s="22"/>
      <c r="K21340" s="22"/>
      <c r="L21340" s="22"/>
      <c r="M21340" s="22"/>
      <c r="N21340" s="22"/>
    </row>
    <row r="21341" spans="3:14">
      <c r="C21341" s="164"/>
      <c r="D21341" s="22"/>
      <c r="E21341" s="22"/>
      <c r="F21341" s="22"/>
      <c r="G21341" s="22"/>
      <c r="H21341" s="22"/>
      <c r="I21341" s="22"/>
      <c r="J21341" s="22"/>
      <c r="K21341" s="22"/>
      <c r="L21341" s="22"/>
      <c r="M21341" s="22"/>
      <c r="N21341" s="22"/>
    </row>
    <row r="21342" spans="3:14">
      <c r="C21342" s="164"/>
      <c r="D21342" s="22"/>
      <c r="E21342" s="22"/>
      <c r="F21342" s="22"/>
      <c r="G21342" s="22"/>
      <c r="H21342" s="22"/>
      <c r="I21342" s="22"/>
      <c r="J21342" s="22"/>
      <c r="K21342" s="22"/>
      <c r="L21342" s="22"/>
      <c r="M21342" s="22"/>
      <c r="N21342" s="22"/>
    </row>
    <row r="21343" spans="3:14">
      <c r="C21343" s="164"/>
      <c r="D21343" s="22"/>
      <c r="E21343" s="22"/>
      <c r="F21343" s="22"/>
      <c r="G21343" s="22"/>
      <c r="H21343" s="22"/>
      <c r="I21343" s="22"/>
      <c r="J21343" s="22"/>
      <c r="K21343" s="22"/>
      <c r="L21343" s="22"/>
      <c r="M21343" s="22"/>
      <c r="N21343" s="22"/>
    </row>
    <row r="21344" spans="3:14">
      <c r="C21344" s="164"/>
      <c r="D21344" s="22"/>
      <c r="E21344" s="22"/>
      <c r="F21344" s="22"/>
      <c r="G21344" s="22"/>
      <c r="H21344" s="22"/>
      <c r="I21344" s="22"/>
      <c r="J21344" s="22"/>
      <c r="K21344" s="22"/>
      <c r="L21344" s="22"/>
      <c r="M21344" s="22"/>
      <c r="N21344" s="22"/>
    </row>
    <row r="21345" spans="3:14">
      <c r="C21345" s="164"/>
      <c r="D21345" s="22"/>
      <c r="E21345" s="22"/>
      <c r="F21345" s="22"/>
      <c r="G21345" s="22"/>
      <c r="H21345" s="22"/>
      <c r="I21345" s="22"/>
      <c r="J21345" s="22"/>
      <c r="K21345" s="22"/>
      <c r="L21345" s="22"/>
      <c r="M21345" s="22"/>
      <c r="N21345" s="22"/>
    </row>
    <row r="21346" spans="3:14">
      <c r="C21346" s="164"/>
      <c r="D21346" s="22"/>
      <c r="E21346" s="22"/>
      <c r="F21346" s="22"/>
      <c r="G21346" s="22"/>
      <c r="H21346" s="22"/>
      <c r="I21346" s="22"/>
      <c r="J21346" s="22"/>
      <c r="K21346" s="22"/>
      <c r="L21346" s="22"/>
      <c r="M21346" s="22"/>
      <c r="N21346" s="22"/>
    </row>
    <row r="21347" spans="3:14">
      <c r="C21347" s="164"/>
      <c r="D21347" s="22"/>
      <c r="E21347" s="22"/>
      <c r="F21347" s="22"/>
      <c r="G21347" s="22"/>
      <c r="H21347" s="22"/>
      <c r="I21347" s="22"/>
      <c r="J21347" s="22"/>
      <c r="K21347" s="22"/>
      <c r="L21347" s="22"/>
      <c r="M21347" s="22"/>
      <c r="N21347" s="22"/>
    </row>
    <row r="21348" spans="3:14">
      <c r="C21348" s="164"/>
      <c r="D21348" s="22"/>
      <c r="E21348" s="22"/>
      <c r="F21348" s="22"/>
      <c r="G21348" s="22"/>
      <c r="H21348" s="22"/>
      <c r="I21348" s="22"/>
      <c r="J21348" s="22"/>
      <c r="K21348" s="22"/>
      <c r="L21348" s="22"/>
      <c r="M21348" s="22"/>
      <c r="N21348" s="22"/>
    </row>
    <row r="21349" spans="3:14">
      <c r="C21349" s="164"/>
      <c r="D21349" s="22"/>
      <c r="E21349" s="22"/>
      <c r="F21349" s="22"/>
      <c r="G21349" s="22"/>
      <c r="H21349" s="22"/>
      <c r="I21349" s="22"/>
      <c r="J21349" s="22"/>
      <c r="K21349" s="22"/>
      <c r="L21349" s="22"/>
      <c r="M21349" s="22"/>
      <c r="N21349" s="22"/>
    </row>
    <row r="21350" spans="3:14">
      <c r="C21350" s="164"/>
      <c r="D21350" s="22"/>
      <c r="E21350" s="22"/>
      <c r="F21350" s="22"/>
      <c r="G21350" s="22"/>
      <c r="H21350" s="22"/>
      <c r="I21350" s="22"/>
      <c r="J21350" s="22"/>
      <c r="K21350" s="22"/>
      <c r="L21350" s="22"/>
      <c r="M21350" s="22"/>
      <c r="N21350" s="22"/>
    </row>
    <row r="21351" spans="3:14">
      <c r="C21351" s="164"/>
      <c r="D21351" s="22"/>
      <c r="E21351" s="22"/>
      <c r="F21351" s="22"/>
      <c r="G21351" s="22"/>
      <c r="H21351" s="22"/>
      <c r="I21351" s="22"/>
      <c r="J21351" s="22"/>
      <c r="K21351" s="22"/>
      <c r="L21351" s="22"/>
      <c r="M21351" s="22"/>
      <c r="N21351" s="22"/>
    </row>
    <row r="21352" spans="3:14">
      <c r="C21352" s="164"/>
      <c r="D21352" s="22"/>
      <c r="E21352" s="22"/>
      <c r="F21352" s="22"/>
      <c r="G21352" s="22"/>
      <c r="H21352" s="22"/>
      <c r="I21352" s="22"/>
      <c r="J21352" s="22"/>
      <c r="K21352" s="22"/>
      <c r="L21352" s="22"/>
      <c r="M21352" s="22"/>
      <c r="N21352" s="22"/>
    </row>
    <row r="21353" spans="3:14">
      <c r="C21353" s="164"/>
      <c r="D21353" s="22"/>
      <c r="E21353" s="22"/>
      <c r="F21353" s="22"/>
      <c r="G21353" s="22"/>
      <c r="H21353" s="22"/>
      <c r="I21353" s="22"/>
      <c r="J21353" s="22"/>
      <c r="K21353" s="22"/>
      <c r="L21353" s="22"/>
      <c r="M21353" s="22"/>
      <c r="N21353" s="22"/>
    </row>
    <row r="21354" spans="3:14">
      <c r="C21354" s="164"/>
      <c r="D21354" s="22"/>
      <c r="E21354" s="22"/>
      <c r="F21354" s="22"/>
      <c r="G21354" s="22"/>
      <c r="H21354" s="22"/>
      <c r="I21354" s="22"/>
      <c r="J21354" s="22"/>
      <c r="K21354" s="22"/>
      <c r="L21354" s="22"/>
      <c r="M21354" s="22"/>
      <c r="N21354" s="22"/>
    </row>
    <row r="21355" spans="3:14">
      <c r="C21355" s="164"/>
      <c r="D21355" s="22"/>
      <c r="E21355" s="22"/>
      <c r="F21355" s="22"/>
      <c r="G21355" s="22"/>
      <c r="H21355" s="22"/>
      <c r="I21355" s="22"/>
      <c r="J21355" s="22"/>
      <c r="K21355" s="22"/>
      <c r="L21355" s="22"/>
      <c r="M21355" s="22"/>
      <c r="N21355" s="22"/>
    </row>
    <row r="21356" spans="3:14">
      <c r="C21356" s="164"/>
      <c r="D21356" s="22"/>
      <c r="E21356" s="22"/>
      <c r="F21356" s="22"/>
      <c r="G21356" s="22"/>
      <c r="H21356" s="22"/>
      <c r="I21356" s="22"/>
      <c r="J21356" s="22"/>
      <c r="K21356" s="22"/>
      <c r="L21356" s="22"/>
      <c r="M21356" s="22"/>
      <c r="N21356" s="22"/>
    </row>
    <row r="21357" spans="3:14">
      <c r="C21357" s="164"/>
      <c r="D21357" s="22"/>
      <c r="E21357" s="22"/>
      <c r="F21357" s="22"/>
      <c r="G21357" s="22"/>
      <c r="H21357" s="22"/>
      <c r="I21357" s="22"/>
      <c r="J21357" s="22"/>
      <c r="K21357" s="22"/>
      <c r="L21357" s="22"/>
      <c r="M21357" s="22"/>
      <c r="N21357" s="22"/>
    </row>
    <row r="21358" spans="3:14">
      <c r="C21358" s="164"/>
      <c r="D21358" s="22"/>
      <c r="E21358" s="22"/>
      <c r="F21358" s="22"/>
      <c r="G21358" s="22"/>
      <c r="H21358" s="22"/>
      <c r="I21358" s="22"/>
      <c r="J21358" s="22"/>
      <c r="K21358" s="22"/>
      <c r="L21358" s="22"/>
      <c r="M21358" s="22"/>
      <c r="N21358" s="22"/>
    </row>
    <row r="21359" spans="3:14">
      <c r="C21359" s="164"/>
      <c r="D21359" s="22"/>
      <c r="E21359" s="22"/>
      <c r="F21359" s="22"/>
      <c r="G21359" s="22"/>
      <c r="H21359" s="22"/>
      <c r="I21359" s="22"/>
      <c r="J21359" s="22"/>
      <c r="K21359" s="22"/>
      <c r="L21359" s="22"/>
      <c r="M21359" s="22"/>
      <c r="N21359" s="22"/>
    </row>
    <row r="21360" spans="3:14">
      <c r="C21360" s="164"/>
      <c r="D21360" s="22"/>
      <c r="E21360" s="22"/>
      <c r="F21360" s="22"/>
      <c r="G21360" s="22"/>
      <c r="H21360" s="22"/>
      <c r="I21360" s="22"/>
      <c r="J21360" s="22"/>
      <c r="K21360" s="22"/>
      <c r="L21360" s="22"/>
      <c r="M21360" s="22"/>
      <c r="N21360" s="22"/>
    </row>
    <row r="21361" spans="3:14">
      <c r="C21361" s="164"/>
      <c r="D21361" s="22"/>
      <c r="E21361" s="22"/>
      <c r="F21361" s="22"/>
      <c r="G21361" s="22"/>
      <c r="H21361" s="22"/>
      <c r="I21361" s="22"/>
      <c r="J21361" s="22"/>
      <c r="K21361" s="22"/>
      <c r="L21361" s="22"/>
      <c r="M21361" s="22"/>
      <c r="N21361" s="22"/>
    </row>
    <row r="21362" spans="3:14">
      <c r="C21362" s="164"/>
      <c r="D21362" s="22"/>
      <c r="E21362" s="22"/>
      <c r="F21362" s="22"/>
      <c r="G21362" s="22"/>
      <c r="H21362" s="22"/>
      <c r="I21362" s="22"/>
      <c r="J21362" s="22"/>
      <c r="K21362" s="22"/>
      <c r="L21362" s="22"/>
      <c r="M21362" s="22"/>
      <c r="N21362" s="22"/>
    </row>
    <row r="21363" spans="3:14">
      <c r="C21363" s="164"/>
      <c r="D21363" s="22"/>
      <c r="E21363" s="22"/>
      <c r="F21363" s="22"/>
      <c r="G21363" s="22"/>
      <c r="H21363" s="22"/>
      <c r="I21363" s="22"/>
      <c r="J21363" s="22"/>
      <c r="K21363" s="22"/>
      <c r="L21363" s="22"/>
      <c r="M21363" s="22"/>
      <c r="N21363" s="22"/>
    </row>
    <row r="21364" spans="3:14">
      <c r="C21364" s="164"/>
      <c r="D21364" s="22"/>
      <c r="E21364" s="22"/>
      <c r="F21364" s="22"/>
      <c r="G21364" s="22"/>
      <c r="H21364" s="22"/>
      <c r="I21364" s="22"/>
      <c r="J21364" s="22"/>
      <c r="K21364" s="22"/>
      <c r="L21364" s="22"/>
      <c r="M21364" s="22"/>
      <c r="N21364" s="22"/>
    </row>
    <row r="21365" spans="3:14">
      <c r="C21365" s="164"/>
      <c r="D21365" s="22"/>
      <c r="E21365" s="22"/>
      <c r="F21365" s="22"/>
      <c r="G21365" s="22"/>
      <c r="H21365" s="22"/>
      <c r="I21365" s="22"/>
      <c r="J21365" s="22"/>
      <c r="K21365" s="22"/>
      <c r="L21365" s="22"/>
      <c r="M21365" s="22"/>
      <c r="N21365" s="22"/>
    </row>
    <row r="21366" spans="3:14">
      <c r="C21366" s="164"/>
      <c r="D21366" s="22"/>
      <c r="E21366" s="22"/>
      <c r="F21366" s="22"/>
      <c r="G21366" s="22"/>
      <c r="H21366" s="22"/>
      <c r="I21366" s="22"/>
      <c r="J21366" s="22"/>
      <c r="K21366" s="22"/>
      <c r="L21366" s="22"/>
      <c r="M21366" s="22"/>
      <c r="N21366" s="22"/>
    </row>
    <row r="21367" spans="3:14">
      <c r="C21367" s="164"/>
      <c r="D21367" s="22"/>
      <c r="E21367" s="22"/>
      <c r="F21367" s="22"/>
      <c r="G21367" s="22"/>
      <c r="H21367" s="22"/>
      <c r="I21367" s="22"/>
      <c r="J21367" s="22"/>
      <c r="K21367" s="22"/>
      <c r="L21367" s="22"/>
      <c r="M21367" s="22"/>
      <c r="N21367" s="22"/>
    </row>
    <row r="21368" spans="3:14">
      <c r="C21368" s="164"/>
      <c r="D21368" s="22"/>
      <c r="E21368" s="22"/>
      <c r="F21368" s="22"/>
      <c r="G21368" s="22"/>
      <c r="H21368" s="22"/>
      <c r="I21368" s="22"/>
      <c r="J21368" s="22"/>
      <c r="K21368" s="22"/>
      <c r="L21368" s="22"/>
      <c r="M21368" s="22"/>
      <c r="N21368" s="22"/>
    </row>
    <row r="21369" spans="3:14">
      <c r="C21369" s="164"/>
      <c r="D21369" s="22"/>
      <c r="E21369" s="22"/>
      <c r="F21369" s="22"/>
      <c r="G21369" s="22"/>
      <c r="H21369" s="22"/>
      <c r="I21369" s="22"/>
      <c r="J21369" s="22"/>
      <c r="K21369" s="22"/>
      <c r="L21369" s="22"/>
      <c r="M21369" s="22"/>
      <c r="N21369" s="22"/>
    </row>
    <row r="21370" spans="3:14">
      <c r="C21370" s="164"/>
      <c r="D21370" s="22"/>
      <c r="E21370" s="22"/>
      <c r="F21370" s="22"/>
      <c r="G21370" s="22"/>
      <c r="H21370" s="22"/>
      <c r="I21370" s="22"/>
      <c r="J21370" s="22"/>
      <c r="K21370" s="22"/>
      <c r="L21370" s="22"/>
      <c r="M21370" s="22"/>
      <c r="N21370" s="22"/>
    </row>
    <row r="21371" spans="3:14">
      <c r="C21371" s="164"/>
      <c r="D21371" s="22"/>
      <c r="E21371" s="22"/>
      <c r="F21371" s="22"/>
      <c r="G21371" s="22"/>
      <c r="H21371" s="22"/>
      <c r="I21371" s="22"/>
      <c r="J21371" s="22"/>
      <c r="K21371" s="22"/>
      <c r="L21371" s="22"/>
      <c r="M21371" s="22"/>
      <c r="N21371" s="22"/>
    </row>
    <row r="21372" spans="3:14">
      <c r="C21372" s="164"/>
      <c r="D21372" s="22"/>
      <c r="E21372" s="22"/>
      <c r="F21372" s="22"/>
      <c r="G21372" s="22"/>
      <c r="H21372" s="22"/>
      <c r="I21372" s="22"/>
      <c r="J21372" s="22"/>
      <c r="K21372" s="22"/>
      <c r="L21372" s="22"/>
      <c r="M21372" s="22"/>
      <c r="N21372" s="22"/>
    </row>
    <row r="21373" spans="3:14">
      <c r="C21373" s="164"/>
      <c r="D21373" s="22"/>
      <c r="E21373" s="22"/>
      <c r="F21373" s="22"/>
      <c r="G21373" s="22"/>
      <c r="H21373" s="22"/>
      <c r="I21373" s="22"/>
      <c r="J21373" s="22"/>
      <c r="K21373" s="22"/>
      <c r="L21373" s="22"/>
      <c r="M21373" s="22"/>
      <c r="N21373" s="22"/>
    </row>
    <row r="21374" spans="3:14">
      <c r="C21374" s="164"/>
      <c r="D21374" s="22"/>
      <c r="E21374" s="22"/>
      <c r="F21374" s="22"/>
      <c r="G21374" s="22"/>
      <c r="H21374" s="22"/>
      <c r="I21374" s="22"/>
      <c r="J21374" s="22"/>
      <c r="K21374" s="22"/>
      <c r="L21374" s="22"/>
      <c r="M21374" s="22"/>
      <c r="N21374" s="22"/>
    </row>
    <row r="21375" spans="3:14">
      <c r="C21375" s="164"/>
      <c r="D21375" s="22"/>
      <c r="E21375" s="22"/>
      <c r="F21375" s="22"/>
      <c r="G21375" s="22"/>
      <c r="H21375" s="22"/>
      <c r="I21375" s="22"/>
      <c r="J21375" s="22"/>
      <c r="K21375" s="22"/>
      <c r="L21375" s="22"/>
      <c r="M21375" s="22"/>
      <c r="N21375" s="22"/>
    </row>
    <row r="21376" spans="3:14">
      <c r="C21376" s="164"/>
      <c r="D21376" s="22"/>
      <c r="E21376" s="22"/>
      <c r="F21376" s="22"/>
      <c r="G21376" s="22"/>
      <c r="H21376" s="22"/>
      <c r="I21376" s="22"/>
      <c r="J21376" s="22"/>
      <c r="K21376" s="22"/>
      <c r="L21376" s="22"/>
      <c r="M21376" s="22"/>
      <c r="N21376" s="22"/>
    </row>
    <row r="21377" spans="3:14">
      <c r="C21377" s="164"/>
      <c r="D21377" s="22"/>
      <c r="E21377" s="22"/>
      <c r="F21377" s="22"/>
      <c r="G21377" s="22"/>
      <c r="H21377" s="22"/>
      <c r="I21377" s="22"/>
      <c r="J21377" s="22"/>
      <c r="K21377" s="22"/>
      <c r="L21377" s="22"/>
      <c r="M21377" s="22"/>
      <c r="N21377" s="22"/>
    </row>
    <row r="21378" spans="3:14">
      <c r="C21378" s="164"/>
      <c r="D21378" s="22"/>
      <c r="E21378" s="22"/>
      <c r="F21378" s="22"/>
      <c r="G21378" s="22"/>
      <c r="H21378" s="22"/>
      <c r="I21378" s="22"/>
      <c r="J21378" s="22"/>
      <c r="K21378" s="22"/>
      <c r="L21378" s="22"/>
      <c r="M21378" s="22"/>
      <c r="N21378" s="22"/>
    </row>
    <row r="21379" spans="3:14">
      <c r="C21379" s="164"/>
      <c r="D21379" s="22"/>
      <c r="E21379" s="22"/>
      <c r="F21379" s="22"/>
      <c r="G21379" s="22"/>
      <c r="H21379" s="22"/>
      <c r="I21379" s="22"/>
      <c r="J21379" s="22"/>
      <c r="K21379" s="22"/>
      <c r="L21379" s="22"/>
      <c r="M21379" s="22"/>
      <c r="N21379" s="22"/>
    </row>
    <row r="21380" spans="3:14">
      <c r="C21380" s="164"/>
      <c r="D21380" s="22"/>
      <c r="E21380" s="22"/>
      <c r="F21380" s="22"/>
      <c r="G21380" s="22"/>
      <c r="H21380" s="22"/>
      <c r="I21380" s="22"/>
      <c r="J21380" s="22"/>
      <c r="K21380" s="22"/>
      <c r="L21380" s="22"/>
      <c r="M21380" s="22"/>
      <c r="N21380" s="22"/>
    </row>
    <row r="21381" spans="3:14">
      <c r="C21381" s="164"/>
      <c r="D21381" s="22"/>
      <c r="E21381" s="22"/>
      <c r="F21381" s="22"/>
      <c r="G21381" s="22"/>
      <c r="H21381" s="22"/>
      <c r="I21381" s="22"/>
      <c r="J21381" s="22"/>
      <c r="K21381" s="22"/>
      <c r="L21381" s="22"/>
      <c r="M21381" s="22"/>
      <c r="N21381" s="22"/>
    </row>
    <row r="21382" spans="3:14">
      <c r="C21382" s="164"/>
      <c r="D21382" s="22"/>
      <c r="E21382" s="22"/>
      <c r="F21382" s="22"/>
      <c r="G21382" s="22"/>
      <c r="H21382" s="22"/>
      <c r="I21382" s="22"/>
      <c r="J21382" s="22"/>
      <c r="K21382" s="22"/>
      <c r="L21382" s="22"/>
      <c r="M21382" s="22"/>
      <c r="N21382" s="22"/>
    </row>
    <row r="21383" spans="3:14">
      <c r="C21383" s="164"/>
      <c r="D21383" s="22"/>
      <c r="E21383" s="22"/>
      <c r="F21383" s="22"/>
      <c r="G21383" s="22"/>
      <c r="H21383" s="22"/>
      <c r="I21383" s="22"/>
      <c r="J21383" s="22"/>
      <c r="K21383" s="22"/>
      <c r="L21383" s="22"/>
      <c r="M21383" s="22"/>
      <c r="N21383" s="22"/>
    </row>
    <row r="21384" spans="3:14">
      <c r="C21384" s="164"/>
      <c r="D21384" s="22"/>
      <c r="E21384" s="22"/>
      <c r="F21384" s="22"/>
      <c r="G21384" s="22"/>
      <c r="H21384" s="22"/>
      <c r="I21384" s="22"/>
      <c r="J21384" s="22"/>
      <c r="K21384" s="22"/>
      <c r="L21384" s="22"/>
      <c r="M21384" s="22"/>
      <c r="N21384" s="22"/>
    </row>
    <row r="21385" spans="3:14">
      <c r="C21385" s="164"/>
      <c r="D21385" s="22"/>
      <c r="E21385" s="22"/>
      <c r="F21385" s="22"/>
      <c r="G21385" s="22"/>
      <c r="H21385" s="22"/>
      <c r="I21385" s="22"/>
      <c r="J21385" s="22"/>
      <c r="K21385" s="22"/>
      <c r="L21385" s="22"/>
      <c r="M21385" s="22"/>
      <c r="N21385" s="22"/>
    </row>
    <row r="21386" spans="3:14">
      <c r="C21386" s="164"/>
      <c r="D21386" s="22"/>
      <c r="E21386" s="22"/>
      <c r="F21386" s="22"/>
      <c r="G21386" s="22"/>
      <c r="H21386" s="22"/>
      <c r="I21386" s="22"/>
      <c r="J21386" s="22"/>
      <c r="K21386" s="22"/>
      <c r="L21386" s="22"/>
      <c r="M21386" s="22"/>
      <c r="N21386" s="22"/>
    </row>
    <row r="21387" spans="3:14">
      <c r="C21387" s="164"/>
      <c r="D21387" s="22"/>
      <c r="E21387" s="22"/>
      <c r="F21387" s="22"/>
      <c r="G21387" s="22"/>
      <c r="H21387" s="22"/>
      <c r="I21387" s="22"/>
      <c r="J21387" s="22"/>
      <c r="K21387" s="22"/>
      <c r="L21387" s="22"/>
      <c r="M21387" s="22"/>
      <c r="N21387" s="22"/>
    </row>
    <row r="21388" spans="3:14">
      <c r="C21388" s="164"/>
      <c r="D21388" s="22"/>
      <c r="E21388" s="22"/>
      <c r="F21388" s="22"/>
      <c r="G21388" s="22"/>
      <c r="H21388" s="22"/>
      <c r="I21388" s="22"/>
      <c r="J21388" s="22"/>
      <c r="K21388" s="22"/>
      <c r="L21388" s="22"/>
      <c r="M21388" s="22"/>
      <c r="N21388" s="22"/>
    </row>
    <row r="21389" spans="3:14">
      <c r="C21389" s="164"/>
      <c r="D21389" s="22"/>
      <c r="E21389" s="22"/>
      <c r="F21389" s="22"/>
      <c r="G21389" s="22"/>
      <c r="H21389" s="22"/>
      <c r="I21389" s="22"/>
      <c r="J21389" s="22"/>
      <c r="K21389" s="22"/>
      <c r="L21389" s="22"/>
      <c r="M21389" s="22"/>
      <c r="N21389" s="22"/>
    </row>
    <row r="21390" spans="3:14">
      <c r="C21390" s="164"/>
      <c r="D21390" s="22"/>
      <c r="E21390" s="22"/>
      <c r="F21390" s="22"/>
      <c r="G21390" s="22"/>
      <c r="H21390" s="22"/>
      <c r="I21390" s="22"/>
      <c r="J21390" s="22"/>
      <c r="K21390" s="22"/>
      <c r="L21390" s="22"/>
      <c r="M21390" s="22"/>
      <c r="N21390" s="22"/>
    </row>
    <row r="21391" spans="3:14">
      <c r="C21391" s="164"/>
      <c r="D21391" s="22"/>
      <c r="E21391" s="22"/>
      <c r="F21391" s="22"/>
      <c r="G21391" s="22"/>
      <c r="H21391" s="22"/>
      <c r="I21391" s="22"/>
      <c r="J21391" s="22"/>
      <c r="K21391" s="22"/>
      <c r="L21391" s="22"/>
      <c r="M21391" s="22"/>
      <c r="N21391" s="22"/>
    </row>
    <row r="21392" spans="3:14">
      <c r="C21392" s="164"/>
      <c r="D21392" s="22"/>
      <c r="E21392" s="22"/>
      <c r="F21392" s="22"/>
      <c r="G21392" s="22"/>
      <c r="H21392" s="22"/>
      <c r="I21392" s="22"/>
      <c r="J21392" s="22"/>
      <c r="K21392" s="22"/>
      <c r="L21392" s="22"/>
      <c r="M21392" s="22"/>
      <c r="N21392" s="22"/>
    </row>
    <row r="21393" spans="3:14">
      <c r="C21393" s="164"/>
      <c r="D21393" s="22"/>
      <c r="E21393" s="22"/>
      <c r="F21393" s="22"/>
      <c r="G21393" s="22"/>
      <c r="H21393" s="22"/>
      <c r="I21393" s="22"/>
      <c r="J21393" s="22"/>
      <c r="K21393" s="22"/>
      <c r="L21393" s="22"/>
      <c r="M21393" s="22"/>
      <c r="N21393" s="22"/>
    </row>
    <row r="21394" spans="3:14">
      <c r="C21394" s="164"/>
      <c r="D21394" s="22"/>
      <c r="E21394" s="22"/>
      <c r="F21394" s="22"/>
      <c r="G21394" s="22"/>
      <c r="H21394" s="22"/>
      <c r="I21394" s="22"/>
      <c r="J21394" s="22"/>
      <c r="K21394" s="22"/>
      <c r="L21394" s="22"/>
      <c r="M21394" s="22"/>
      <c r="N21394" s="22"/>
    </row>
    <row r="21395" spans="3:14">
      <c r="C21395" s="164"/>
      <c r="D21395" s="22"/>
      <c r="E21395" s="22"/>
      <c r="F21395" s="22"/>
      <c r="G21395" s="22"/>
      <c r="H21395" s="22"/>
      <c r="I21395" s="22"/>
      <c r="J21395" s="22"/>
      <c r="K21395" s="22"/>
      <c r="L21395" s="22"/>
      <c r="M21395" s="22"/>
      <c r="N21395" s="22"/>
    </row>
    <row r="21396" spans="3:14">
      <c r="C21396" s="164"/>
      <c r="D21396" s="22"/>
      <c r="E21396" s="22"/>
      <c r="F21396" s="22"/>
      <c r="G21396" s="22"/>
      <c r="H21396" s="22"/>
      <c r="I21396" s="22"/>
      <c r="J21396" s="22"/>
      <c r="K21396" s="22"/>
      <c r="L21396" s="22"/>
      <c r="M21396" s="22"/>
      <c r="N21396" s="22"/>
    </row>
    <row r="21397" spans="3:14">
      <c r="C21397" s="164"/>
      <c r="D21397" s="22"/>
      <c r="E21397" s="22"/>
      <c r="F21397" s="22"/>
      <c r="G21397" s="22"/>
      <c r="H21397" s="22"/>
      <c r="I21397" s="22"/>
      <c r="J21397" s="22"/>
      <c r="K21397" s="22"/>
      <c r="L21397" s="22"/>
      <c r="M21397" s="22"/>
      <c r="N21397" s="22"/>
    </row>
    <row r="21398" spans="3:14">
      <c r="C21398" s="164"/>
      <c r="D21398" s="22"/>
      <c r="E21398" s="22"/>
      <c r="F21398" s="22"/>
      <c r="G21398" s="22"/>
      <c r="H21398" s="22"/>
      <c r="I21398" s="22"/>
      <c r="J21398" s="22"/>
      <c r="K21398" s="22"/>
      <c r="L21398" s="22"/>
      <c r="M21398" s="22"/>
      <c r="N21398" s="22"/>
    </row>
    <row r="21399" spans="3:14">
      <c r="C21399" s="164"/>
      <c r="D21399" s="22"/>
      <c r="E21399" s="22"/>
      <c r="F21399" s="22"/>
      <c r="G21399" s="22"/>
      <c r="H21399" s="22"/>
      <c r="I21399" s="22"/>
      <c r="J21399" s="22"/>
      <c r="K21399" s="22"/>
      <c r="L21399" s="22"/>
      <c r="M21399" s="22"/>
      <c r="N21399" s="22"/>
    </row>
    <row r="21400" spans="3:14">
      <c r="C21400" s="164"/>
      <c r="D21400" s="22"/>
      <c r="E21400" s="22"/>
      <c r="F21400" s="22"/>
      <c r="G21400" s="22"/>
      <c r="H21400" s="22"/>
      <c r="I21400" s="22"/>
      <c r="J21400" s="22"/>
      <c r="K21400" s="22"/>
      <c r="L21400" s="22"/>
      <c r="M21400" s="22"/>
      <c r="N21400" s="22"/>
    </row>
    <row r="21401" spans="3:14">
      <c r="C21401" s="164"/>
      <c r="D21401" s="22"/>
      <c r="E21401" s="22"/>
      <c r="F21401" s="22"/>
      <c r="G21401" s="22"/>
      <c r="H21401" s="22"/>
      <c r="I21401" s="22"/>
      <c r="J21401" s="22"/>
      <c r="K21401" s="22"/>
      <c r="L21401" s="22"/>
      <c r="M21401" s="22"/>
      <c r="N21401" s="22"/>
    </row>
    <row r="21402" spans="3:14">
      <c r="C21402" s="164"/>
      <c r="D21402" s="22"/>
      <c r="E21402" s="22"/>
      <c r="F21402" s="22"/>
      <c r="G21402" s="22"/>
      <c r="H21402" s="22"/>
      <c r="I21402" s="22"/>
      <c r="J21402" s="22"/>
      <c r="K21402" s="22"/>
      <c r="L21402" s="22"/>
      <c r="M21402" s="22"/>
      <c r="N21402" s="22"/>
    </row>
    <row r="21403" spans="3:14">
      <c r="C21403" s="164"/>
      <c r="D21403" s="22"/>
      <c r="E21403" s="22"/>
      <c r="F21403" s="22"/>
      <c r="G21403" s="22"/>
      <c r="H21403" s="22"/>
      <c r="I21403" s="22"/>
      <c r="J21403" s="22"/>
      <c r="K21403" s="22"/>
      <c r="L21403" s="22"/>
      <c r="M21403" s="22"/>
      <c r="N21403" s="22"/>
    </row>
    <row r="21404" spans="3:14">
      <c r="C21404" s="164"/>
      <c r="D21404" s="22"/>
      <c r="E21404" s="22"/>
      <c r="F21404" s="22"/>
      <c r="G21404" s="22"/>
      <c r="H21404" s="22"/>
      <c r="I21404" s="22"/>
      <c r="J21404" s="22"/>
      <c r="K21404" s="22"/>
      <c r="L21404" s="22"/>
      <c r="M21404" s="22"/>
      <c r="N21404" s="22"/>
    </row>
    <row r="21405" spans="3:14">
      <c r="C21405" s="164"/>
      <c r="D21405" s="22"/>
      <c r="E21405" s="22"/>
      <c r="F21405" s="22"/>
      <c r="G21405" s="22"/>
      <c r="H21405" s="22"/>
      <c r="I21405" s="22"/>
      <c r="J21405" s="22"/>
      <c r="K21405" s="22"/>
      <c r="L21405" s="22"/>
      <c r="M21405" s="22"/>
      <c r="N21405" s="22"/>
    </row>
    <row r="21406" spans="3:14">
      <c r="C21406" s="164"/>
      <c r="D21406" s="22"/>
      <c r="E21406" s="22"/>
      <c r="F21406" s="22"/>
      <c r="G21406" s="22"/>
      <c r="H21406" s="22"/>
      <c r="I21406" s="22"/>
      <c r="J21406" s="22"/>
      <c r="K21406" s="22"/>
      <c r="L21406" s="22"/>
      <c r="M21406" s="22"/>
      <c r="N21406" s="22"/>
    </row>
    <row r="21407" spans="3:14">
      <c r="C21407" s="164"/>
      <c r="D21407" s="22"/>
      <c r="E21407" s="22"/>
      <c r="F21407" s="22"/>
      <c r="G21407" s="22"/>
      <c r="H21407" s="22"/>
      <c r="I21407" s="22"/>
      <c r="J21407" s="22"/>
      <c r="K21407" s="22"/>
      <c r="L21407" s="22"/>
      <c r="M21407" s="22"/>
      <c r="N21407" s="22"/>
    </row>
    <row r="21408" spans="3:14">
      <c r="C21408" s="164"/>
      <c r="D21408" s="22"/>
      <c r="E21408" s="22"/>
      <c r="F21408" s="22"/>
      <c r="G21408" s="22"/>
      <c r="H21408" s="22"/>
      <c r="I21408" s="22"/>
      <c r="J21408" s="22"/>
      <c r="K21408" s="22"/>
      <c r="L21408" s="22"/>
      <c r="M21408" s="22"/>
      <c r="N21408" s="22"/>
    </row>
    <row r="21409" spans="3:14">
      <c r="C21409" s="164"/>
      <c r="D21409" s="22"/>
      <c r="E21409" s="22"/>
      <c r="F21409" s="22"/>
      <c r="G21409" s="22"/>
      <c r="H21409" s="22"/>
      <c r="I21409" s="22"/>
      <c r="J21409" s="22"/>
      <c r="K21409" s="22"/>
      <c r="L21409" s="22"/>
      <c r="M21409" s="22"/>
      <c r="N21409" s="22"/>
    </row>
    <row r="21410" spans="3:14">
      <c r="C21410" s="164"/>
      <c r="D21410" s="22"/>
      <c r="E21410" s="22"/>
      <c r="F21410" s="22"/>
      <c r="G21410" s="22"/>
      <c r="H21410" s="22"/>
      <c r="I21410" s="22"/>
      <c r="J21410" s="22"/>
      <c r="K21410" s="22"/>
      <c r="L21410" s="22"/>
      <c r="M21410" s="22"/>
      <c r="N21410" s="22"/>
    </row>
    <row r="21411" spans="3:14">
      <c r="C21411" s="164"/>
      <c r="D21411" s="22"/>
      <c r="E21411" s="22"/>
      <c r="F21411" s="22"/>
      <c r="G21411" s="22"/>
      <c r="H21411" s="22"/>
      <c r="I21411" s="22"/>
      <c r="J21411" s="22"/>
      <c r="K21411" s="22"/>
      <c r="L21411" s="22"/>
      <c r="M21411" s="22"/>
      <c r="N21411" s="22"/>
    </row>
    <row r="21412" spans="3:14">
      <c r="C21412" s="164"/>
      <c r="D21412" s="22"/>
      <c r="E21412" s="22"/>
      <c r="F21412" s="22"/>
      <c r="G21412" s="22"/>
      <c r="H21412" s="22"/>
      <c r="I21412" s="22"/>
      <c r="J21412" s="22"/>
      <c r="K21412" s="22"/>
      <c r="L21412" s="22"/>
      <c r="M21412" s="22"/>
      <c r="N21412" s="22"/>
    </row>
    <row r="21413" spans="3:14">
      <c r="C21413" s="164"/>
      <c r="D21413" s="22"/>
      <c r="E21413" s="22"/>
      <c r="F21413" s="22"/>
      <c r="G21413" s="22"/>
      <c r="H21413" s="22"/>
      <c r="I21413" s="22"/>
      <c r="J21413" s="22"/>
      <c r="K21413" s="22"/>
      <c r="L21413" s="22"/>
      <c r="M21413" s="22"/>
      <c r="N21413" s="22"/>
    </row>
    <row r="21414" spans="3:14">
      <c r="C21414" s="164"/>
      <c r="D21414" s="22"/>
      <c r="E21414" s="22"/>
      <c r="F21414" s="22"/>
      <c r="G21414" s="22"/>
      <c r="H21414" s="22"/>
      <c r="I21414" s="22"/>
      <c r="J21414" s="22"/>
      <c r="K21414" s="22"/>
      <c r="L21414" s="22"/>
      <c r="M21414" s="22"/>
      <c r="N21414" s="22"/>
    </row>
    <row r="21415" spans="3:14">
      <c r="C21415" s="164"/>
      <c r="D21415" s="22"/>
      <c r="E21415" s="22"/>
      <c r="F21415" s="22"/>
      <c r="G21415" s="22"/>
      <c r="H21415" s="22"/>
      <c r="I21415" s="22"/>
      <c r="J21415" s="22"/>
      <c r="K21415" s="22"/>
      <c r="L21415" s="22"/>
      <c r="M21415" s="22"/>
      <c r="N21415" s="22"/>
    </row>
    <row r="21416" spans="3:14">
      <c r="C21416" s="164"/>
      <c r="D21416" s="22"/>
      <c r="E21416" s="22"/>
      <c r="F21416" s="22"/>
      <c r="G21416" s="22"/>
      <c r="H21416" s="22"/>
      <c r="I21416" s="22"/>
      <c r="J21416" s="22"/>
      <c r="K21416" s="22"/>
      <c r="L21416" s="22"/>
      <c r="M21416" s="22"/>
      <c r="N21416" s="22"/>
    </row>
    <row r="21417" spans="3:14">
      <c r="C21417" s="164"/>
      <c r="D21417" s="22"/>
      <c r="E21417" s="22"/>
      <c r="F21417" s="22"/>
      <c r="G21417" s="22"/>
      <c r="H21417" s="22"/>
      <c r="I21417" s="22"/>
      <c r="J21417" s="22"/>
      <c r="K21417" s="22"/>
      <c r="L21417" s="22"/>
      <c r="M21417" s="22"/>
      <c r="N21417" s="22"/>
    </row>
    <row r="21418" spans="3:14">
      <c r="C21418" s="164"/>
      <c r="D21418" s="22"/>
      <c r="E21418" s="22"/>
      <c r="F21418" s="22"/>
      <c r="G21418" s="22"/>
      <c r="H21418" s="22"/>
      <c r="I21418" s="22"/>
      <c r="J21418" s="22"/>
      <c r="K21418" s="22"/>
      <c r="L21418" s="22"/>
      <c r="M21418" s="22"/>
      <c r="N21418" s="22"/>
    </row>
    <row r="21419" spans="3:14">
      <c r="C21419" s="164"/>
      <c r="D21419" s="22"/>
      <c r="E21419" s="22"/>
      <c r="F21419" s="22"/>
      <c r="G21419" s="22"/>
      <c r="H21419" s="22"/>
      <c r="I21419" s="22"/>
      <c r="J21419" s="22"/>
      <c r="K21419" s="22"/>
      <c r="L21419" s="22"/>
      <c r="M21419" s="22"/>
      <c r="N21419" s="22"/>
    </row>
    <row r="21420" spans="3:14">
      <c r="C21420" s="164"/>
      <c r="D21420" s="22"/>
      <c r="E21420" s="22"/>
      <c r="F21420" s="22"/>
      <c r="G21420" s="22"/>
      <c r="H21420" s="22"/>
      <c r="I21420" s="22"/>
      <c r="J21420" s="22"/>
      <c r="K21420" s="22"/>
      <c r="L21420" s="22"/>
      <c r="M21420" s="22"/>
      <c r="N21420" s="22"/>
    </row>
    <row r="21421" spans="3:14">
      <c r="C21421" s="164"/>
      <c r="D21421" s="22"/>
      <c r="E21421" s="22"/>
      <c r="F21421" s="22"/>
      <c r="G21421" s="22"/>
      <c r="H21421" s="22"/>
      <c r="I21421" s="22"/>
      <c r="J21421" s="22"/>
      <c r="K21421" s="22"/>
      <c r="L21421" s="22"/>
      <c r="M21421" s="22"/>
      <c r="N21421" s="22"/>
    </row>
    <row r="21422" spans="3:14">
      <c r="C21422" s="164"/>
      <c r="D21422" s="22"/>
      <c r="E21422" s="22"/>
      <c r="F21422" s="22"/>
      <c r="G21422" s="22"/>
      <c r="H21422" s="22"/>
      <c r="I21422" s="22"/>
      <c r="J21422" s="22"/>
      <c r="K21422" s="22"/>
      <c r="L21422" s="22"/>
      <c r="M21422" s="22"/>
      <c r="N21422" s="22"/>
    </row>
    <row r="21423" spans="3:14">
      <c r="C21423" s="164"/>
      <c r="D21423" s="22"/>
      <c r="E21423" s="22"/>
      <c r="F21423" s="22"/>
      <c r="G21423" s="22"/>
      <c r="H21423" s="22"/>
      <c r="I21423" s="22"/>
      <c r="J21423" s="22"/>
      <c r="K21423" s="22"/>
      <c r="L21423" s="22"/>
      <c r="M21423" s="22"/>
      <c r="N21423" s="22"/>
    </row>
    <row r="21424" spans="3:14">
      <c r="C21424" s="164"/>
      <c r="D21424" s="22"/>
      <c r="E21424" s="22"/>
      <c r="F21424" s="22"/>
      <c r="G21424" s="22"/>
      <c r="H21424" s="22"/>
      <c r="I21424" s="22"/>
      <c r="J21424" s="22"/>
      <c r="K21424" s="22"/>
      <c r="L21424" s="22"/>
      <c r="M21424" s="22"/>
      <c r="N21424" s="22"/>
    </row>
    <row r="21425" spans="3:14">
      <c r="C21425" s="164"/>
      <c r="D21425" s="22"/>
      <c r="E21425" s="22"/>
      <c r="F21425" s="22"/>
      <c r="G21425" s="22"/>
      <c r="H21425" s="22"/>
      <c r="I21425" s="22"/>
      <c r="J21425" s="22"/>
      <c r="K21425" s="22"/>
      <c r="L21425" s="22"/>
      <c r="M21425" s="22"/>
      <c r="N21425" s="22"/>
    </row>
    <row r="21426" spans="3:14">
      <c r="C21426" s="164"/>
      <c r="D21426" s="22"/>
      <c r="E21426" s="22"/>
      <c r="F21426" s="22"/>
      <c r="G21426" s="22"/>
      <c r="H21426" s="22"/>
      <c r="I21426" s="22"/>
      <c r="J21426" s="22"/>
      <c r="K21426" s="22"/>
      <c r="L21426" s="22"/>
      <c r="M21426" s="22"/>
      <c r="N21426" s="22"/>
    </row>
    <row r="21427" spans="3:14">
      <c r="C21427" s="164"/>
      <c r="D21427" s="22"/>
      <c r="E21427" s="22"/>
      <c r="F21427" s="22"/>
      <c r="G21427" s="22"/>
      <c r="H21427" s="22"/>
      <c r="I21427" s="22"/>
      <c r="J21427" s="22"/>
      <c r="K21427" s="22"/>
      <c r="L21427" s="22"/>
      <c r="M21427" s="22"/>
      <c r="N21427" s="22"/>
    </row>
    <row r="21428" spans="3:14">
      <c r="C21428" s="164"/>
      <c r="D21428" s="22"/>
      <c r="E21428" s="22"/>
      <c r="F21428" s="22"/>
      <c r="G21428" s="22"/>
      <c r="H21428" s="22"/>
      <c r="I21428" s="22"/>
      <c r="J21428" s="22"/>
      <c r="K21428" s="22"/>
      <c r="L21428" s="22"/>
      <c r="M21428" s="22"/>
      <c r="N21428" s="22"/>
    </row>
    <row r="21429" spans="3:14">
      <c r="C21429" s="164"/>
      <c r="D21429" s="22"/>
      <c r="E21429" s="22"/>
      <c r="F21429" s="22"/>
      <c r="G21429" s="22"/>
      <c r="H21429" s="22"/>
      <c r="I21429" s="22"/>
      <c r="J21429" s="22"/>
      <c r="K21429" s="22"/>
      <c r="L21429" s="22"/>
      <c r="M21429" s="22"/>
      <c r="N21429" s="22"/>
    </row>
    <row r="21430" spans="3:14">
      <c r="C21430" s="164"/>
      <c r="D21430" s="22"/>
      <c r="E21430" s="22"/>
      <c r="F21430" s="22"/>
      <c r="G21430" s="22"/>
      <c r="H21430" s="22"/>
      <c r="I21430" s="22"/>
      <c r="J21430" s="22"/>
      <c r="K21430" s="22"/>
      <c r="L21430" s="22"/>
      <c r="M21430" s="22"/>
      <c r="N21430" s="22"/>
    </row>
    <row r="21431" spans="3:14">
      <c r="C21431" s="164"/>
      <c r="D21431" s="22"/>
      <c r="E21431" s="22"/>
      <c r="F21431" s="22"/>
      <c r="G21431" s="22"/>
      <c r="H21431" s="22"/>
      <c r="I21431" s="22"/>
      <c r="J21431" s="22"/>
      <c r="K21431" s="22"/>
      <c r="L21431" s="22"/>
      <c r="M21431" s="22"/>
      <c r="N21431" s="22"/>
    </row>
    <row r="21432" spans="3:14">
      <c r="C21432" s="164"/>
      <c r="D21432" s="22"/>
      <c r="E21432" s="22"/>
      <c r="F21432" s="22"/>
      <c r="G21432" s="22"/>
      <c r="H21432" s="22"/>
      <c r="I21432" s="22"/>
      <c r="J21432" s="22"/>
      <c r="K21432" s="22"/>
      <c r="L21432" s="22"/>
      <c r="M21432" s="22"/>
      <c r="N21432" s="22"/>
    </row>
    <row r="21433" spans="3:14">
      <c r="C21433" s="164"/>
      <c r="D21433" s="22"/>
      <c r="E21433" s="22"/>
      <c r="F21433" s="22"/>
      <c r="G21433" s="22"/>
      <c r="H21433" s="22"/>
      <c r="I21433" s="22"/>
      <c r="J21433" s="22"/>
      <c r="K21433" s="22"/>
      <c r="L21433" s="22"/>
      <c r="M21433" s="22"/>
      <c r="N21433" s="22"/>
    </row>
    <row r="21434" spans="3:14">
      <c r="C21434" s="164"/>
      <c r="D21434" s="22"/>
      <c r="E21434" s="22"/>
      <c r="F21434" s="22"/>
      <c r="G21434" s="22"/>
      <c r="H21434" s="22"/>
      <c r="I21434" s="22"/>
      <c r="J21434" s="22"/>
      <c r="K21434" s="22"/>
      <c r="L21434" s="22"/>
      <c r="M21434" s="22"/>
      <c r="N21434" s="22"/>
    </row>
    <row r="21435" spans="3:14">
      <c r="C21435" s="164"/>
      <c r="D21435" s="22"/>
      <c r="E21435" s="22"/>
      <c r="F21435" s="22"/>
      <c r="G21435" s="22"/>
      <c r="H21435" s="22"/>
      <c r="I21435" s="22"/>
      <c r="J21435" s="22"/>
      <c r="K21435" s="22"/>
      <c r="L21435" s="22"/>
      <c r="M21435" s="22"/>
      <c r="N21435" s="22"/>
    </row>
    <row r="21436" spans="3:14">
      <c r="C21436" s="164"/>
      <c r="D21436" s="22"/>
      <c r="E21436" s="22"/>
      <c r="F21436" s="22"/>
      <c r="G21436" s="22"/>
      <c r="H21436" s="22"/>
      <c r="I21436" s="22"/>
      <c r="J21436" s="22"/>
      <c r="K21436" s="22"/>
      <c r="L21436" s="22"/>
      <c r="M21436" s="22"/>
      <c r="N21436" s="22"/>
    </row>
    <row r="21437" spans="3:14">
      <c r="C21437" s="164"/>
      <c r="D21437" s="22"/>
      <c r="E21437" s="22"/>
      <c r="F21437" s="22"/>
      <c r="G21437" s="22"/>
      <c r="H21437" s="22"/>
      <c r="I21437" s="22"/>
      <c r="J21437" s="22"/>
      <c r="K21437" s="22"/>
      <c r="L21437" s="22"/>
      <c r="M21437" s="22"/>
      <c r="N21437" s="22"/>
    </row>
    <row r="21438" spans="3:14">
      <c r="C21438" s="164"/>
      <c r="D21438" s="22"/>
      <c r="E21438" s="22"/>
      <c r="F21438" s="22"/>
      <c r="G21438" s="22"/>
      <c r="H21438" s="22"/>
      <c r="I21438" s="22"/>
      <c r="J21438" s="22"/>
      <c r="K21438" s="22"/>
      <c r="L21438" s="22"/>
      <c r="M21438" s="22"/>
      <c r="N21438" s="22"/>
    </row>
    <row r="21439" spans="3:14">
      <c r="C21439" s="164"/>
      <c r="D21439" s="22"/>
      <c r="E21439" s="22"/>
      <c r="F21439" s="22"/>
      <c r="G21439" s="22"/>
      <c r="H21439" s="22"/>
      <c r="I21439" s="22"/>
      <c r="J21439" s="22"/>
      <c r="K21439" s="22"/>
      <c r="L21439" s="22"/>
      <c r="M21439" s="22"/>
      <c r="N21439" s="22"/>
    </row>
    <row r="21440" spans="3:14">
      <c r="C21440" s="164"/>
      <c r="D21440" s="22"/>
      <c r="E21440" s="22"/>
      <c r="F21440" s="22"/>
      <c r="G21440" s="22"/>
      <c r="H21440" s="22"/>
      <c r="I21440" s="22"/>
      <c r="J21440" s="22"/>
      <c r="K21440" s="22"/>
      <c r="L21440" s="22"/>
      <c r="M21440" s="22"/>
      <c r="N21440" s="22"/>
    </row>
    <row r="21441" spans="3:14">
      <c r="C21441" s="164"/>
      <c r="D21441" s="22"/>
      <c r="E21441" s="22"/>
      <c r="F21441" s="22"/>
      <c r="G21441" s="22"/>
      <c r="H21441" s="22"/>
      <c r="I21441" s="22"/>
      <c r="J21441" s="22"/>
      <c r="K21441" s="22"/>
      <c r="L21441" s="22"/>
      <c r="M21441" s="22"/>
      <c r="N21441" s="22"/>
    </row>
    <row r="21442" spans="3:14">
      <c r="C21442" s="164"/>
      <c r="D21442" s="22"/>
      <c r="E21442" s="22"/>
      <c r="F21442" s="22"/>
      <c r="G21442" s="22"/>
      <c r="H21442" s="22"/>
      <c r="I21442" s="22"/>
      <c r="J21442" s="22"/>
      <c r="K21442" s="22"/>
      <c r="L21442" s="22"/>
      <c r="M21442" s="22"/>
      <c r="N21442" s="22"/>
    </row>
    <row r="21443" spans="3:14">
      <c r="C21443" s="164"/>
      <c r="D21443" s="22"/>
      <c r="E21443" s="22"/>
      <c r="F21443" s="22"/>
      <c r="G21443" s="22"/>
      <c r="H21443" s="22"/>
      <c r="I21443" s="22"/>
      <c r="J21443" s="22"/>
      <c r="K21443" s="22"/>
      <c r="L21443" s="22"/>
      <c r="M21443" s="22"/>
      <c r="N21443" s="22"/>
    </row>
    <row r="21444" spans="3:14">
      <c r="C21444" s="164"/>
      <c r="D21444" s="22"/>
      <c r="E21444" s="22"/>
      <c r="F21444" s="22"/>
      <c r="G21444" s="22"/>
      <c r="H21444" s="22"/>
      <c r="I21444" s="22"/>
      <c r="J21444" s="22"/>
      <c r="K21444" s="22"/>
      <c r="L21444" s="22"/>
      <c r="M21444" s="22"/>
      <c r="N21444" s="22"/>
    </row>
    <row r="21445" spans="3:14">
      <c r="C21445" s="164"/>
      <c r="D21445" s="22"/>
      <c r="E21445" s="22"/>
      <c r="F21445" s="22"/>
      <c r="G21445" s="22"/>
      <c r="H21445" s="22"/>
      <c r="I21445" s="22"/>
      <c r="J21445" s="22"/>
      <c r="K21445" s="22"/>
      <c r="L21445" s="22"/>
      <c r="M21445" s="22"/>
      <c r="N21445" s="22"/>
    </row>
    <row r="21446" spans="3:14">
      <c r="C21446" s="164"/>
      <c r="D21446" s="22"/>
      <c r="E21446" s="22"/>
      <c r="F21446" s="22"/>
      <c r="G21446" s="22"/>
      <c r="H21446" s="22"/>
      <c r="I21446" s="22"/>
      <c r="J21446" s="22"/>
      <c r="K21446" s="22"/>
      <c r="L21446" s="22"/>
      <c r="M21446" s="22"/>
      <c r="N21446" s="22"/>
    </row>
    <row r="21447" spans="3:14">
      <c r="C21447" s="164"/>
      <c r="D21447" s="22"/>
      <c r="E21447" s="22"/>
      <c r="F21447" s="22"/>
      <c r="G21447" s="22"/>
      <c r="H21447" s="22"/>
      <c r="I21447" s="22"/>
      <c r="J21447" s="22"/>
      <c r="K21447" s="22"/>
      <c r="L21447" s="22"/>
      <c r="M21447" s="22"/>
      <c r="N21447" s="22"/>
    </row>
    <row r="21448" spans="3:14">
      <c r="C21448" s="164"/>
      <c r="D21448" s="22"/>
      <c r="E21448" s="22"/>
      <c r="F21448" s="22"/>
      <c r="G21448" s="22"/>
      <c r="H21448" s="22"/>
      <c r="I21448" s="22"/>
      <c r="J21448" s="22"/>
      <c r="K21448" s="22"/>
      <c r="L21448" s="22"/>
      <c r="M21448" s="22"/>
      <c r="N21448" s="22"/>
    </row>
    <row r="21449" spans="3:14">
      <c r="C21449" s="164"/>
      <c r="D21449" s="22"/>
      <c r="E21449" s="22"/>
      <c r="F21449" s="22"/>
      <c r="G21449" s="22"/>
      <c r="H21449" s="22"/>
      <c r="I21449" s="22"/>
      <c r="J21449" s="22"/>
      <c r="K21449" s="22"/>
      <c r="L21449" s="22"/>
      <c r="M21449" s="22"/>
      <c r="N21449" s="22"/>
    </row>
    <row r="21450" spans="3:14">
      <c r="C21450" s="164"/>
      <c r="D21450" s="22"/>
      <c r="E21450" s="22"/>
      <c r="F21450" s="22"/>
      <c r="G21450" s="22"/>
      <c r="H21450" s="22"/>
      <c r="I21450" s="22"/>
      <c r="J21450" s="22"/>
      <c r="K21450" s="22"/>
      <c r="L21450" s="22"/>
      <c r="M21450" s="22"/>
      <c r="N21450" s="22"/>
    </row>
    <row r="21451" spans="3:14">
      <c r="C21451" s="164"/>
      <c r="D21451" s="22"/>
      <c r="E21451" s="22"/>
      <c r="F21451" s="22"/>
      <c r="G21451" s="22"/>
      <c r="H21451" s="22"/>
      <c r="I21451" s="22"/>
      <c r="J21451" s="22"/>
      <c r="K21451" s="22"/>
      <c r="L21451" s="22"/>
      <c r="M21451" s="22"/>
      <c r="N21451" s="22"/>
    </row>
    <row r="21452" spans="3:14">
      <c r="C21452" s="164"/>
      <c r="D21452" s="22"/>
      <c r="E21452" s="22"/>
      <c r="F21452" s="22"/>
      <c r="G21452" s="22"/>
      <c r="H21452" s="22"/>
      <c r="I21452" s="22"/>
      <c r="J21452" s="22"/>
      <c r="K21452" s="22"/>
      <c r="L21452" s="22"/>
      <c r="M21452" s="22"/>
      <c r="N21452" s="22"/>
    </row>
    <row r="21453" spans="3:14">
      <c r="C21453" s="164"/>
      <c r="D21453" s="22"/>
      <c r="E21453" s="22"/>
      <c r="F21453" s="22"/>
      <c r="G21453" s="22"/>
      <c r="H21453" s="22"/>
      <c r="I21453" s="22"/>
      <c r="J21453" s="22"/>
      <c r="K21453" s="22"/>
      <c r="L21453" s="22"/>
      <c r="M21453" s="22"/>
      <c r="N21453" s="22"/>
    </row>
    <row r="21454" spans="3:14">
      <c r="C21454" s="164"/>
      <c r="D21454" s="22"/>
      <c r="E21454" s="22"/>
      <c r="F21454" s="22"/>
      <c r="G21454" s="22"/>
      <c r="H21454" s="22"/>
      <c r="I21454" s="22"/>
      <c r="J21454" s="22"/>
      <c r="K21454" s="22"/>
      <c r="L21454" s="22"/>
      <c r="M21454" s="22"/>
      <c r="N21454" s="22"/>
    </row>
    <row r="21455" spans="3:14">
      <c r="C21455" s="164"/>
      <c r="D21455" s="22"/>
      <c r="E21455" s="22"/>
      <c r="F21455" s="22"/>
      <c r="G21455" s="22"/>
      <c r="H21455" s="22"/>
      <c r="I21455" s="22"/>
      <c r="J21455" s="22"/>
      <c r="K21455" s="22"/>
      <c r="L21455" s="22"/>
      <c r="M21455" s="22"/>
      <c r="N21455" s="22"/>
    </row>
    <row r="21456" spans="3:14">
      <c r="C21456" s="164"/>
      <c r="D21456" s="22"/>
      <c r="E21456" s="22"/>
      <c r="F21456" s="22"/>
      <c r="G21456" s="22"/>
      <c r="H21456" s="22"/>
      <c r="I21456" s="22"/>
      <c r="J21456" s="22"/>
      <c r="K21456" s="22"/>
      <c r="L21456" s="22"/>
      <c r="M21456" s="22"/>
      <c r="N21456" s="22"/>
    </row>
    <row r="21457" spans="3:14">
      <c r="C21457" s="164"/>
      <c r="D21457" s="22"/>
      <c r="E21457" s="22"/>
      <c r="F21457" s="22"/>
      <c r="G21457" s="22"/>
      <c r="H21457" s="22"/>
      <c r="I21457" s="22"/>
      <c r="J21457" s="22"/>
      <c r="K21457" s="22"/>
      <c r="L21457" s="22"/>
      <c r="M21457" s="22"/>
      <c r="N21457" s="22"/>
    </row>
    <row r="21458" spans="3:14">
      <c r="C21458" s="164"/>
      <c r="D21458" s="22"/>
      <c r="E21458" s="22"/>
      <c r="F21458" s="22"/>
      <c r="G21458" s="22"/>
      <c r="H21458" s="22"/>
      <c r="I21458" s="22"/>
      <c r="J21458" s="22"/>
      <c r="K21458" s="22"/>
      <c r="L21458" s="22"/>
      <c r="M21458" s="22"/>
      <c r="N21458" s="22"/>
    </row>
    <row r="21459" spans="3:14">
      <c r="C21459" s="164"/>
      <c r="D21459" s="22"/>
      <c r="E21459" s="22"/>
      <c r="F21459" s="22"/>
      <c r="G21459" s="22"/>
      <c r="H21459" s="22"/>
      <c r="I21459" s="22"/>
      <c r="J21459" s="22"/>
      <c r="K21459" s="22"/>
      <c r="L21459" s="22"/>
      <c r="M21459" s="22"/>
      <c r="N21459" s="22"/>
    </row>
    <row r="21460" spans="3:14">
      <c r="C21460" s="164"/>
      <c r="D21460" s="22"/>
      <c r="E21460" s="22"/>
      <c r="F21460" s="22"/>
      <c r="G21460" s="22"/>
      <c r="H21460" s="22"/>
      <c r="I21460" s="22"/>
      <c r="J21460" s="22"/>
      <c r="K21460" s="22"/>
      <c r="L21460" s="22"/>
      <c r="M21460" s="22"/>
      <c r="N21460" s="22"/>
    </row>
    <row r="21461" spans="3:14">
      <c r="C21461" s="164"/>
      <c r="D21461" s="22"/>
      <c r="E21461" s="22"/>
      <c r="F21461" s="22"/>
      <c r="G21461" s="22"/>
      <c r="H21461" s="22"/>
      <c r="I21461" s="22"/>
      <c r="J21461" s="22"/>
      <c r="K21461" s="22"/>
      <c r="L21461" s="22"/>
      <c r="M21461" s="22"/>
      <c r="N21461" s="22"/>
    </row>
    <row r="21462" spans="3:14">
      <c r="C21462" s="164"/>
      <c r="D21462" s="22"/>
      <c r="E21462" s="22"/>
      <c r="F21462" s="22"/>
      <c r="G21462" s="22"/>
      <c r="H21462" s="22"/>
      <c r="I21462" s="22"/>
      <c r="J21462" s="22"/>
      <c r="K21462" s="22"/>
      <c r="L21462" s="22"/>
      <c r="M21462" s="22"/>
      <c r="N21462" s="22"/>
    </row>
    <row r="21463" spans="3:14">
      <c r="C21463" s="164"/>
      <c r="D21463" s="22"/>
      <c r="E21463" s="22"/>
      <c r="F21463" s="22"/>
      <c r="G21463" s="22"/>
      <c r="H21463" s="22"/>
      <c r="I21463" s="22"/>
      <c r="J21463" s="22"/>
      <c r="K21463" s="22"/>
      <c r="L21463" s="22"/>
      <c r="M21463" s="22"/>
      <c r="N21463" s="22"/>
    </row>
    <row r="21464" spans="3:14">
      <c r="C21464" s="164"/>
      <c r="D21464" s="22"/>
      <c r="E21464" s="22"/>
      <c r="F21464" s="22"/>
      <c r="G21464" s="22"/>
      <c r="H21464" s="22"/>
      <c r="I21464" s="22"/>
      <c r="J21464" s="22"/>
      <c r="K21464" s="22"/>
      <c r="L21464" s="22"/>
      <c r="M21464" s="22"/>
      <c r="N21464" s="22"/>
    </row>
    <row r="21465" spans="3:14">
      <c r="C21465" s="164"/>
      <c r="D21465" s="22"/>
      <c r="E21465" s="22"/>
      <c r="F21465" s="22"/>
      <c r="G21465" s="22"/>
      <c r="H21465" s="22"/>
      <c r="I21465" s="22"/>
      <c r="J21465" s="22"/>
      <c r="K21465" s="22"/>
      <c r="L21465" s="22"/>
      <c r="M21465" s="22"/>
      <c r="N21465" s="22"/>
    </row>
    <row r="21466" spans="3:14">
      <c r="C21466" s="164"/>
      <c r="D21466" s="22"/>
      <c r="E21466" s="22"/>
      <c r="F21466" s="22"/>
      <c r="G21466" s="22"/>
      <c r="H21466" s="22"/>
      <c r="I21466" s="22"/>
      <c r="J21466" s="22"/>
      <c r="K21466" s="22"/>
      <c r="L21466" s="22"/>
      <c r="M21466" s="22"/>
      <c r="N21466" s="22"/>
    </row>
    <row r="21467" spans="3:14">
      <c r="C21467" s="164"/>
      <c r="D21467" s="22"/>
      <c r="E21467" s="22"/>
      <c r="F21467" s="22"/>
      <c r="G21467" s="22"/>
      <c r="H21467" s="22"/>
      <c r="I21467" s="22"/>
      <c r="J21467" s="22"/>
      <c r="K21467" s="22"/>
      <c r="L21467" s="22"/>
      <c r="M21467" s="22"/>
      <c r="N21467" s="22"/>
    </row>
    <row r="21468" spans="3:14">
      <c r="C21468" s="164"/>
      <c r="D21468" s="22"/>
      <c r="E21468" s="22"/>
      <c r="F21468" s="22"/>
      <c r="G21468" s="22"/>
      <c r="H21468" s="22"/>
      <c r="I21468" s="22"/>
      <c r="J21468" s="22"/>
      <c r="K21468" s="22"/>
      <c r="L21468" s="22"/>
      <c r="M21468" s="22"/>
      <c r="N21468" s="22"/>
    </row>
    <row r="21469" spans="3:14">
      <c r="C21469" s="164"/>
      <c r="D21469" s="22"/>
      <c r="E21469" s="22"/>
      <c r="F21469" s="22"/>
      <c r="G21469" s="22"/>
      <c r="H21469" s="22"/>
      <c r="I21469" s="22"/>
      <c r="J21469" s="22"/>
      <c r="K21469" s="22"/>
      <c r="L21469" s="22"/>
      <c r="M21469" s="22"/>
      <c r="N21469" s="22"/>
    </row>
    <row r="21470" spans="3:14">
      <c r="C21470" s="164"/>
      <c r="D21470" s="22"/>
      <c r="E21470" s="22"/>
      <c r="F21470" s="22"/>
      <c r="G21470" s="22"/>
      <c r="H21470" s="22"/>
      <c r="I21470" s="22"/>
      <c r="J21470" s="22"/>
      <c r="K21470" s="22"/>
      <c r="L21470" s="22"/>
      <c r="M21470" s="22"/>
      <c r="N21470" s="22"/>
    </row>
    <row r="21471" spans="3:14">
      <c r="C21471" s="164"/>
      <c r="D21471" s="22"/>
      <c r="E21471" s="22"/>
      <c r="F21471" s="22"/>
      <c r="G21471" s="22"/>
      <c r="H21471" s="22"/>
      <c r="I21471" s="22"/>
      <c r="J21471" s="22"/>
      <c r="K21471" s="22"/>
      <c r="L21471" s="22"/>
      <c r="M21471" s="22"/>
      <c r="N21471" s="22"/>
    </row>
    <row r="21472" spans="3:14">
      <c r="C21472" s="164"/>
      <c r="D21472" s="22"/>
      <c r="E21472" s="22"/>
      <c r="F21472" s="22"/>
      <c r="G21472" s="22"/>
      <c r="H21472" s="22"/>
      <c r="I21472" s="22"/>
      <c r="J21472" s="22"/>
      <c r="K21472" s="22"/>
      <c r="L21472" s="22"/>
      <c r="M21472" s="22"/>
      <c r="N21472" s="22"/>
    </row>
    <row r="21473" spans="3:14">
      <c r="C21473" s="164"/>
      <c r="D21473" s="22"/>
      <c r="E21473" s="22"/>
      <c r="F21473" s="22"/>
      <c r="G21473" s="22"/>
      <c r="H21473" s="22"/>
      <c r="I21473" s="22"/>
      <c r="J21473" s="22"/>
      <c r="K21473" s="22"/>
      <c r="L21473" s="22"/>
      <c r="M21473" s="22"/>
      <c r="N21473" s="22"/>
    </row>
    <row r="21474" spans="3:14">
      <c r="C21474" s="164"/>
      <c r="D21474" s="22"/>
      <c r="E21474" s="22"/>
      <c r="F21474" s="22"/>
      <c r="G21474" s="22"/>
      <c r="H21474" s="22"/>
      <c r="I21474" s="22"/>
      <c r="J21474" s="22"/>
      <c r="K21474" s="22"/>
      <c r="L21474" s="22"/>
      <c r="M21474" s="22"/>
      <c r="N21474" s="22"/>
    </row>
    <row r="21475" spans="3:14">
      <c r="C21475" s="164"/>
      <c r="D21475" s="22"/>
      <c r="E21475" s="22"/>
      <c r="F21475" s="22"/>
      <c r="G21475" s="22"/>
      <c r="H21475" s="22"/>
      <c r="I21475" s="22"/>
      <c r="J21475" s="22"/>
      <c r="K21475" s="22"/>
      <c r="L21475" s="22"/>
      <c r="M21475" s="22"/>
      <c r="N21475" s="22"/>
    </row>
    <row r="21476" spans="3:14">
      <c r="C21476" s="164"/>
      <c r="D21476" s="22"/>
      <c r="E21476" s="22"/>
      <c r="F21476" s="22"/>
      <c r="G21476" s="22"/>
      <c r="H21476" s="22"/>
      <c r="I21476" s="22"/>
      <c r="J21476" s="22"/>
      <c r="K21476" s="22"/>
      <c r="L21476" s="22"/>
      <c r="M21476" s="22"/>
      <c r="N21476" s="22"/>
    </row>
    <row r="21477" spans="3:14">
      <c r="C21477" s="164"/>
      <c r="D21477" s="22"/>
      <c r="E21477" s="22"/>
      <c r="F21477" s="22"/>
      <c r="G21477" s="22"/>
      <c r="H21477" s="22"/>
      <c r="I21477" s="22"/>
      <c r="J21477" s="22"/>
      <c r="K21477" s="22"/>
      <c r="L21477" s="22"/>
      <c r="M21477" s="22"/>
      <c r="N21477" s="22"/>
    </row>
    <row r="21478" spans="3:14">
      <c r="C21478" s="164"/>
      <c r="D21478" s="22"/>
      <c r="E21478" s="22"/>
      <c r="F21478" s="22"/>
      <c r="G21478" s="22"/>
      <c r="H21478" s="22"/>
      <c r="I21478" s="22"/>
      <c r="J21478" s="22"/>
      <c r="K21478" s="22"/>
      <c r="L21478" s="22"/>
      <c r="M21478" s="22"/>
      <c r="N21478" s="22"/>
    </row>
    <row r="21479" spans="3:14">
      <c r="C21479" s="164"/>
      <c r="D21479" s="22"/>
      <c r="E21479" s="22"/>
      <c r="F21479" s="22"/>
      <c r="G21479" s="22"/>
      <c r="H21479" s="22"/>
      <c r="I21479" s="22"/>
      <c r="J21479" s="22"/>
      <c r="K21479" s="22"/>
      <c r="L21479" s="22"/>
      <c r="M21479" s="22"/>
      <c r="N21479" s="22"/>
    </row>
    <row r="21480" spans="3:14">
      <c r="C21480" s="164"/>
      <c r="D21480" s="22"/>
      <c r="E21480" s="22"/>
      <c r="F21480" s="22"/>
      <c r="G21480" s="22"/>
      <c r="H21480" s="22"/>
      <c r="I21480" s="22"/>
      <c r="J21480" s="22"/>
      <c r="K21480" s="22"/>
      <c r="L21480" s="22"/>
      <c r="M21480" s="22"/>
      <c r="N21480" s="22"/>
    </row>
    <row r="21481" spans="3:14">
      <c r="C21481" s="164"/>
      <c r="D21481" s="22"/>
      <c r="E21481" s="22"/>
      <c r="F21481" s="22"/>
      <c r="G21481" s="22"/>
      <c r="H21481" s="22"/>
      <c r="I21481" s="22"/>
      <c r="J21481" s="22"/>
      <c r="K21481" s="22"/>
      <c r="L21481" s="22"/>
      <c r="M21481" s="22"/>
      <c r="N21481" s="22"/>
    </row>
    <row r="21482" spans="3:14">
      <c r="C21482" s="164"/>
      <c r="D21482" s="22"/>
      <c r="E21482" s="22"/>
      <c r="F21482" s="22"/>
      <c r="G21482" s="22"/>
      <c r="H21482" s="22"/>
      <c r="I21482" s="22"/>
      <c r="J21482" s="22"/>
      <c r="K21482" s="22"/>
      <c r="L21482" s="22"/>
      <c r="M21482" s="22"/>
      <c r="N21482" s="22"/>
    </row>
    <row r="21483" spans="3:14">
      <c r="C21483" s="164"/>
      <c r="D21483" s="22"/>
      <c r="E21483" s="22"/>
      <c r="F21483" s="22"/>
      <c r="G21483" s="22"/>
      <c r="H21483" s="22"/>
      <c r="I21483" s="22"/>
      <c r="J21483" s="22"/>
      <c r="K21483" s="22"/>
      <c r="L21483" s="22"/>
      <c r="M21483" s="22"/>
      <c r="N21483" s="22"/>
    </row>
    <row r="21484" spans="3:14">
      <c r="C21484" s="164"/>
      <c r="D21484" s="22"/>
      <c r="E21484" s="22"/>
      <c r="F21484" s="22"/>
      <c r="G21484" s="22"/>
      <c r="H21484" s="22"/>
      <c r="I21484" s="22"/>
      <c r="J21484" s="22"/>
      <c r="K21484" s="22"/>
      <c r="L21484" s="22"/>
      <c r="M21484" s="22"/>
      <c r="N21484" s="22"/>
    </row>
    <row r="21485" spans="3:14">
      <c r="C21485" s="164"/>
      <c r="D21485" s="22"/>
      <c r="E21485" s="22"/>
      <c r="F21485" s="22"/>
      <c r="G21485" s="22"/>
      <c r="H21485" s="22"/>
      <c r="I21485" s="22"/>
      <c r="J21485" s="22"/>
      <c r="K21485" s="22"/>
      <c r="L21485" s="22"/>
      <c r="M21485" s="22"/>
      <c r="N21485" s="22"/>
    </row>
    <row r="21486" spans="3:14">
      <c r="C21486" s="164"/>
      <c r="D21486" s="22"/>
      <c r="E21486" s="22"/>
      <c r="F21486" s="22"/>
      <c r="G21486" s="22"/>
      <c r="H21486" s="22"/>
      <c r="I21486" s="22"/>
      <c r="J21486" s="22"/>
      <c r="K21486" s="22"/>
      <c r="L21486" s="22"/>
      <c r="M21486" s="22"/>
      <c r="N21486" s="22"/>
    </row>
    <row r="21487" spans="3:14">
      <c r="C21487" s="164"/>
      <c r="D21487" s="22"/>
      <c r="E21487" s="22"/>
      <c r="F21487" s="22"/>
      <c r="G21487" s="22"/>
      <c r="H21487" s="22"/>
      <c r="I21487" s="22"/>
      <c r="J21487" s="22"/>
      <c r="K21487" s="22"/>
      <c r="L21487" s="22"/>
      <c r="M21487" s="22"/>
      <c r="N21487" s="22"/>
    </row>
    <row r="21488" spans="3:14">
      <c r="C21488" s="164"/>
      <c r="D21488" s="22"/>
      <c r="E21488" s="22"/>
      <c r="F21488" s="22"/>
      <c r="G21488" s="22"/>
      <c r="H21488" s="22"/>
      <c r="I21488" s="22"/>
      <c r="J21488" s="22"/>
      <c r="K21488" s="22"/>
      <c r="L21488" s="22"/>
      <c r="M21488" s="22"/>
      <c r="N21488" s="22"/>
    </row>
    <row r="21489" spans="3:14">
      <c r="C21489" s="164"/>
      <c r="D21489" s="22"/>
      <c r="E21489" s="22"/>
      <c r="F21489" s="22"/>
      <c r="G21489" s="22"/>
      <c r="H21489" s="22"/>
      <c r="I21489" s="22"/>
      <c r="J21489" s="22"/>
      <c r="K21489" s="22"/>
      <c r="L21489" s="22"/>
      <c r="M21489" s="22"/>
      <c r="N21489" s="22"/>
    </row>
    <row r="21490" spans="3:14">
      <c r="C21490" s="164"/>
      <c r="D21490" s="22"/>
      <c r="E21490" s="22"/>
      <c r="F21490" s="22"/>
      <c r="G21490" s="22"/>
      <c r="H21490" s="22"/>
      <c r="I21490" s="22"/>
      <c r="J21490" s="22"/>
      <c r="K21490" s="22"/>
      <c r="L21490" s="22"/>
      <c r="M21490" s="22"/>
      <c r="N21490" s="22"/>
    </row>
    <row r="21491" spans="3:14">
      <c r="C21491" s="164"/>
      <c r="D21491" s="22"/>
      <c r="E21491" s="22"/>
      <c r="F21491" s="22"/>
      <c r="G21491" s="22"/>
      <c r="H21491" s="22"/>
      <c r="I21491" s="22"/>
      <c r="J21491" s="22"/>
      <c r="K21491" s="22"/>
      <c r="L21491" s="22"/>
      <c r="M21491" s="22"/>
      <c r="N21491" s="22"/>
    </row>
    <row r="21492" spans="3:14">
      <c r="C21492" s="164"/>
      <c r="D21492" s="22"/>
      <c r="E21492" s="22"/>
      <c r="F21492" s="22"/>
      <c r="G21492" s="22"/>
      <c r="H21492" s="22"/>
      <c r="I21492" s="22"/>
      <c r="J21492" s="22"/>
      <c r="K21492" s="22"/>
      <c r="L21492" s="22"/>
      <c r="M21492" s="22"/>
      <c r="N21492" s="22"/>
    </row>
    <row r="21493" spans="3:14">
      <c r="C21493" s="164"/>
      <c r="D21493" s="22"/>
      <c r="E21493" s="22"/>
      <c r="F21493" s="22"/>
      <c r="G21493" s="22"/>
      <c r="H21493" s="22"/>
      <c r="I21493" s="22"/>
      <c r="J21493" s="22"/>
      <c r="K21493" s="22"/>
      <c r="L21493" s="22"/>
      <c r="M21493" s="22"/>
      <c r="N21493" s="22"/>
    </row>
    <row r="21494" spans="3:14">
      <c r="C21494" s="164"/>
      <c r="D21494" s="22"/>
      <c r="E21494" s="22"/>
      <c r="F21494" s="22"/>
      <c r="G21494" s="22"/>
      <c r="H21494" s="22"/>
      <c r="I21494" s="22"/>
      <c r="J21494" s="22"/>
      <c r="K21494" s="22"/>
      <c r="L21494" s="22"/>
      <c r="M21494" s="22"/>
      <c r="N21494" s="22"/>
    </row>
    <row r="21495" spans="3:14">
      <c r="C21495" s="164"/>
      <c r="D21495" s="22"/>
      <c r="E21495" s="22"/>
      <c r="F21495" s="22"/>
      <c r="G21495" s="22"/>
      <c r="H21495" s="22"/>
      <c r="I21495" s="22"/>
      <c r="J21495" s="22"/>
      <c r="K21495" s="22"/>
      <c r="L21495" s="22"/>
      <c r="M21495" s="22"/>
      <c r="N21495" s="22"/>
    </row>
    <row r="21496" spans="3:14">
      <c r="C21496" s="164"/>
      <c r="D21496" s="22"/>
      <c r="E21496" s="22"/>
      <c r="F21496" s="22"/>
      <c r="G21496" s="22"/>
      <c r="H21496" s="22"/>
      <c r="I21496" s="22"/>
      <c r="J21496" s="22"/>
      <c r="K21496" s="22"/>
      <c r="L21496" s="22"/>
      <c r="M21496" s="22"/>
      <c r="N21496" s="22"/>
    </row>
    <row r="21497" spans="3:14">
      <c r="C21497" s="164"/>
      <c r="D21497" s="22"/>
      <c r="E21497" s="22"/>
      <c r="F21497" s="22"/>
      <c r="G21497" s="22"/>
      <c r="H21497" s="22"/>
      <c r="I21497" s="22"/>
      <c r="J21497" s="22"/>
      <c r="K21497" s="22"/>
      <c r="L21497" s="22"/>
      <c r="M21497" s="22"/>
      <c r="N21497" s="22"/>
    </row>
    <row r="21498" spans="3:14">
      <c r="C21498" s="164"/>
      <c r="D21498" s="22"/>
      <c r="E21498" s="22"/>
      <c r="F21498" s="22"/>
      <c r="G21498" s="22"/>
      <c r="H21498" s="22"/>
      <c r="I21498" s="22"/>
      <c r="J21498" s="22"/>
      <c r="K21498" s="22"/>
      <c r="L21498" s="22"/>
      <c r="M21498" s="22"/>
      <c r="N21498" s="22"/>
    </row>
    <row r="21499" spans="3:14">
      <c r="C21499" s="164"/>
      <c r="D21499" s="22"/>
      <c r="E21499" s="22"/>
      <c r="F21499" s="22"/>
      <c r="G21499" s="22"/>
      <c r="H21499" s="22"/>
      <c r="I21499" s="22"/>
      <c r="J21499" s="22"/>
      <c r="K21499" s="22"/>
      <c r="L21499" s="22"/>
      <c r="M21499" s="22"/>
      <c r="N21499" s="22"/>
    </row>
    <row r="21500" spans="3:14">
      <c r="C21500" s="164"/>
      <c r="D21500" s="22"/>
      <c r="E21500" s="22"/>
      <c r="F21500" s="22"/>
      <c r="G21500" s="22"/>
      <c r="H21500" s="22"/>
      <c r="I21500" s="22"/>
      <c r="J21500" s="22"/>
      <c r="K21500" s="22"/>
      <c r="L21500" s="22"/>
      <c r="M21500" s="22"/>
      <c r="N21500" s="22"/>
    </row>
    <row r="21501" spans="3:14">
      <c r="C21501" s="164"/>
      <c r="D21501" s="22"/>
      <c r="E21501" s="22"/>
      <c r="F21501" s="22"/>
      <c r="G21501" s="22"/>
      <c r="H21501" s="22"/>
      <c r="I21501" s="22"/>
      <c r="J21501" s="22"/>
      <c r="K21501" s="22"/>
      <c r="L21501" s="22"/>
      <c r="M21501" s="22"/>
      <c r="N21501" s="22"/>
    </row>
    <row r="21502" spans="3:14">
      <c r="C21502" s="164"/>
      <c r="D21502" s="22"/>
      <c r="E21502" s="22"/>
      <c r="F21502" s="22"/>
      <c r="G21502" s="22"/>
      <c r="H21502" s="22"/>
      <c r="I21502" s="22"/>
      <c r="J21502" s="22"/>
      <c r="K21502" s="22"/>
      <c r="L21502" s="22"/>
      <c r="M21502" s="22"/>
      <c r="N21502" s="22"/>
    </row>
    <row r="21503" spans="3:14">
      <c r="C21503" s="164"/>
      <c r="D21503" s="22"/>
      <c r="E21503" s="22"/>
      <c r="F21503" s="22"/>
      <c r="G21503" s="22"/>
      <c r="H21503" s="22"/>
      <c r="I21503" s="22"/>
      <c r="J21503" s="22"/>
      <c r="K21503" s="22"/>
      <c r="L21503" s="22"/>
      <c r="M21503" s="22"/>
      <c r="N21503" s="22"/>
    </row>
    <row r="21504" spans="3:14">
      <c r="C21504" s="164"/>
      <c r="D21504" s="22"/>
      <c r="E21504" s="22"/>
      <c r="F21504" s="22"/>
      <c r="G21504" s="22"/>
      <c r="H21504" s="22"/>
      <c r="I21504" s="22"/>
      <c r="J21504" s="22"/>
      <c r="K21504" s="22"/>
      <c r="L21504" s="22"/>
      <c r="M21504" s="22"/>
      <c r="N21504" s="22"/>
    </row>
    <row r="21505" spans="3:14">
      <c r="C21505" s="164"/>
      <c r="D21505" s="22"/>
      <c r="E21505" s="22"/>
      <c r="F21505" s="22"/>
      <c r="G21505" s="22"/>
      <c r="H21505" s="22"/>
      <c r="I21505" s="22"/>
      <c r="J21505" s="22"/>
      <c r="K21505" s="22"/>
      <c r="L21505" s="22"/>
      <c r="M21505" s="22"/>
      <c r="N21505" s="22"/>
    </row>
    <row r="21506" spans="3:14">
      <c r="C21506" s="164"/>
      <c r="D21506" s="22"/>
      <c r="E21506" s="22"/>
      <c r="F21506" s="22"/>
      <c r="G21506" s="22"/>
      <c r="H21506" s="22"/>
      <c r="I21506" s="22"/>
      <c r="J21506" s="22"/>
      <c r="K21506" s="22"/>
      <c r="L21506" s="22"/>
      <c r="M21506" s="22"/>
      <c r="N21506" s="22"/>
    </row>
    <row r="21507" spans="3:14">
      <c r="C21507" s="164"/>
      <c r="D21507" s="22"/>
      <c r="E21507" s="22"/>
      <c r="F21507" s="22"/>
      <c r="G21507" s="22"/>
      <c r="H21507" s="22"/>
      <c r="I21507" s="22"/>
      <c r="J21507" s="22"/>
      <c r="K21507" s="22"/>
      <c r="L21507" s="22"/>
      <c r="M21507" s="22"/>
      <c r="N21507" s="22"/>
    </row>
    <row r="21508" spans="3:14">
      <c r="C21508" s="164"/>
      <c r="D21508" s="22"/>
      <c r="E21508" s="22"/>
      <c r="F21508" s="22"/>
      <c r="G21508" s="22"/>
      <c r="H21508" s="22"/>
      <c r="I21508" s="22"/>
      <c r="J21508" s="22"/>
      <c r="K21508" s="22"/>
      <c r="L21508" s="22"/>
      <c r="M21508" s="22"/>
      <c r="N21508" s="22"/>
    </row>
    <row r="21509" spans="3:14">
      <c r="C21509" s="164"/>
      <c r="D21509" s="22"/>
      <c r="E21509" s="22"/>
      <c r="F21509" s="22"/>
      <c r="G21509" s="22"/>
      <c r="H21509" s="22"/>
      <c r="I21509" s="22"/>
      <c r="J21509" s="22"/>
      <c r="K21509" s="22"/>
      <c r="L21509" s="22"/>
      <c r="M21509" s="22"/>
      <c r="N21509" s="22"/>
    </row>
    <row r="21510" spans="3:14">
      <c r="C21510" s="164"/>
      <c r="D21510" s="22"/>
      <c r="E21510" s="22"/>
      <c r="F21510" s="22"/>
      <c r="G21510" s="22"/>
      <c r="H21510" s="22"/>
      <c r="I21510" s="22"/>
      <c r="J21510" s="22"/>
      <c r="K21510" s="22"/>
      <c r="L21510" s="22"/>
      <c r="M21510" s="22"/>
      <c r="N21510" s="22"/>
    </row>
    <row r="21511" spans="3:14">
      <c r="C21511" s="164"/>
      <c r="D21511" s="22"/>
      <c r="E21511" s="22"/>
      <c r="F21511" s="22"/>
      <c r="G21511" s="22"/>
      <c r="H21511" s="22"/>
      <c r="I21511" s="22"/>
      <c r="J21511" s="22"/>
      <c r="K21511" s="22"/>
      <c r="L21511" s="22"/>
      <c r="M21511" s="22"/>
      <c r="N21511" s="22"/>
    </row>
    <row r="21512" spans="3:14">
      <c r="C21512" s="164"/>
      <c r="D21512" s="22"/>
      <c r="E21512" s="22"/>
      <c r="F21512" s="22"/>
      <c r="G21512" s="22"/>
      <c r="H21512" s="22"/>
      <c r="I21512" s="22"/>
      <c r="J21512" s="22"/>
      <c r="K21512" s="22"/>
      <c r="L21512" s="22"/>
      <c r="M21512" s="22"/>
      <c r="N21512" s="22"/>
    </row>
    <row r="21513" spans="3:14">
      <c r="C21513" s="164"/>
      <c r="D21513" s="22"/>
      <c r="E21513" s="22"/>
      <c r="F21513" s="22"/>
      <c r="G21513" s="22"/>
      <c r="H21513" s="22"/>
      <c r="I21513" s="22"/>
      <c r="J21513" s="22"/>
      <c r="K21513" s="22"/>
      <c r="L21513" s="22"/>
      <c r="M21513" s="22"/>
      <c r="N21513" s="22"/>
    </row>
    <row r="21514" spans="3:14">
      <c r="C21514" s="164"/>
      <c r="D21514" s="22"/>
      <c r="E21514" s="22"/>
      <c r="F21514" s="22"/>
      <c r="G21514" s="22"/>
      <c r="H21514" s="22"/>
      <c r="I21514" s="22"/>
      <c r="J21514" s="22"/>
      <c r="K21514" s="22"/>
      <c r="L21514" s="22"/>
      <c r="M21514" s="22"/>
      <c r="N21514" s="22"/>
    </row>
    <row r="21515" spans="3:14">
      <c r="C21515" s="164"/>
      <c r="D21515" s="22"/>
      <c r="E21515" s="22"/>
      <c r="F21515" s="22"/>
      <c r="G21515" s="22"/>
      <c r="H21515" s="22"/>
      <c r="I21515" s="22"/>
      <c r="J21515" s="22"/>
      <c r="K21515" s="22"/>
      <c r="L21515" s="22"/>
      <c r="M21515" s="22"/>
      <c r="N21515" s="22"/>
    </row>
    <row r="21516" spans="3:14">
      <c r="C21516" s="164"/>
      <c r="D21516" s="22"/>
      <c r="E21516" s="22"/>
      <c r="F21516" s="22"/>
      <c r="G21516" s="22"/>
      <c r="H21516" s="22"/>
      <c r="I21516" s="22"/>
      <c r="J21516" s="22"/>
      <c r="K21516" s="22"/>
      <c r="L21516" s="22"/>
      <c r="M21516" s="22"/>
      <c r="N21516" s="22"/>
    </row>
    <row r="21517" spans="3:14">
      <c r="C21517" s="164"/>
      <c r="D21517" s="22"/>
      <c r="E21517" s="22"/>
      <c r="F21517" s="22"/>
      <c r="G21517" s="22"/>
      <c r="H21517" s="22"/>
      <c r="I21517" s="22"/>
      <c r="J21517" s="22"/>
      <c r="K21517" s="22"/>
      <c r="L21517" s="22"/>
      <c r="M21517" s="22"/>
      <c r="N21517" s="22"/>
    </row>
    <row r="21518" spans="3:14">
      <c r="C21518" s="164"/>
      <c r="D21518" s="22"/>
      <c r="E21518" s="22"/>
      <c r="F21518" s="22"/>
      <c r="G21518" s="22"/>
      <c r="H21518" s="22"/>
      <c r="I21518" s="22"/>
      <c r="J21518" s="22"/>
      <c r="K21518" s="22"/>
      <c r="L21518" s="22"/>
      <c r="M21518" s="22"/>
      <c r="N21518" s="22"/>
    </row>
    <row r="21519" spans="3:14">
      <c r="C21519" s="164"/>
      <c r="D21519" s="22"/>
      <c r="E21519" s="22"/>
      <c r="F21519" s="22"/>
      <c r="G21519" s="22"/>
      <c r="H21519" s="22"/>
      <c r="I21519" s="22"/>
      <c r="J21519" s="22"/>
      <c r="K21519" s="22"/>
      <c r="L21519" s="22"/>
      <c r="M21519" s="22"/>
      <c r="N21519" s="22"/>
    </row>
    <row r="21520" spans="3:14">
      <c r="C21520" s="164"/>
      <c r="D21520" s="22"/>
      <c r="E21520" s="22"/>
      <c r="F21520" s="22"/>
      <c r="G21520" s="22"/>
      <c r="H21520" s="22"/>
      <c r="I21520" s="22"/>
      <c r="J21520" s="22"/>
      <c r="K21520" s="22"/>
      <c r="L21520" s="22"/>
      <c r="M21520" s="22"/>
      <c r="N21520" s="22"/>
    </row>
    <row r="21521" spans="3:14">
      <c r="C21521" s="164"/>
      <c r="D21521" s="22"/>
      <c r="E21521" s="22"/>
      <c r="F21521" s="22"/>
      <c r="G21521" s="22"/>
      <c r="H21521" s="22"/>
      <c r="I21521" s="22"/>
      <c r="J21521" s="22"/>
      <c r="K21521" s="22"/>
      <c r="L21521" s="22"/>
      <c r="M21521" s="22"/>
      <c r="N21521" s="22"/>
    </row>
    <row r="21522" spans="3:14">
      <c r="C21522" s="164"/>
      <c r="D21522" s="22"/>
      <c r="E21522" s="22"/>
      <c r="F21522" s="22"/>
      <c r="G21522" s="22"/>
      <c r="H21522" s="22"/>
      <c r="I21522" s="22"/>
      <c r="J21522" s="22"/>
      <c r="K21522" s="22"/>
      <c r="L21522" s="22"/>
      <c r="M21522" s="22"/>
      <c r="N21522" s="22"/>
    </row>
    <row r="21523" spans="3:14">
      <c r="C21523" s="164"/>
      <c r="D21523" s="22"/>
      <c r="E21523" s="22"/>
      <c r="F21523" s="22"/>
      <c r="G21523" s="22"/>
      <c r="H21523" s="22"/>
      <c r="I21523" s="22"/>
      <c r="J21523" s="22"/>
      <c r="K21523" s="22"/>
      <c r="L21523" s="22"/>
      <c r="M21523" s="22"/>
      <c r="N21523" s="22"/>
    </row>
    <row r="21524" spans="3:14">
      <c r="C21524" s="164"/>
      <c r="D21524" s="22"/>
      <c r="E21524" s="22"/>
      <c r="F21524" s="22"/>
      <c r="G21524" s="22"/>
      <c r="H21524" s="22"/>
      <c r="I21524" s="22"/>
      <c r="J21524" s="22"/>
      <c r="K21524" s="22"/>
      <c r="L21524" s="22"/>
      <c r="M21524" s="22"/>
      <c r="N21524" s="22"/>
    </row>
    <row r="21525" spans="3:14">
      <c r="C21525" s="164"/>
      <c r="D21525" s="22"/>
      <c r="E21525" s="22"/>
      <c r="F21525" s="22"/>
      <c r="G21525" s="22"/>
      <c r="H21525" s="22"/>
      <c r="I21525" s="22"/>
      <c r="J21525" s="22"/>
      <c r="K21525" s="22"/>
      <c r="L21525" s="22"/>
      <c r="M21525" s="22"/>
      <c r="N21525" s="22"/>
    </row>
    <row r="21526" spans="3:14">
      <c r="C21526" s="164"/>
      <c r="D21526" s="22"/>
      <c r="E21526" s="22"/>
      <c r="F21526" s="22"/>
      <c r="G21526" s="22"/>
      <c r="H21526" s="22"/>
      <c r="I21526" s="22"/>
      <c r="J21526" s="22"/>
      <c r="K21526" s="22"/>
      <c r="L21526" s="22"/>
      <c r="M21526" s="22"/>
      <c r="N21526" s="22"/>
    </row>
    <row r="21527" spans="3:14">
      <c r="C21527" s="164"/>
      <c r="D21527" s="22"/>
      <c r="E21527" s="22"/>
      <c r="F21527" s="22"/>
      <c r="G21527" s="22"/>
      <c r="H21527" s="22"/>
      <c r="I21527" s="22"/>
      <c r="J21527" s="22"/>
      <c r="K21527" s="22"/>
      <c r="L21527" s="22"/>
      <c r="M21527" s="22"/>
      <c r="N21527" s="22"/>
    </row>
    <row r="21528" spans="3:14">
      <c r="C21528" s="164"/>
      <c r="D21528" s="22"/>
      <c r="E21528" s="22"/>
      <c r="F21528" s="22"/>
      <c r="G21528" s="22"/>
      <c r="H21528" s="22"/>
      <c r="I21528" s="22"/>
      <c r="J21528" s="22"/>
      <c r="K21528" s="22"/>
      <c r="L21528" s="22"/>
      <c r="M21528" s="22"/>
      <c r="N21528" s="22"/>
    </row>
    <row r="21529" spans="3:14">
      <c r="C21529" s="164"/>
      <c r="D21529" s="22"/>
      <c r="E21529" s="22"/>
      <c r="F21529" s="22"/>
      <c r="G21529" s="22"/>
      <c r="H21529" s="22"/>
      <c r="I21529" s="22"/>
      <c r="J21529" s="22"/>
      <c r="K21529" s="22"/>
      <c r="L21529" s="22"/>
      <c r="M21529" s="22"/>
      <c r="N21529" s="22"/>
    </row>
    <row r="21530" spans="3:14">
      <c r="C21530" s="164"/>
      <c r="D21530" s="22"/>
      <c r="E21530" s="22"/>
      <c r="F21530" s="22"/>
      <c r="G21530" s="22"/>
      <c r="H21530" s="22"/>
      <c r="I21530" s="22"/>
      <c r="J21530" s="22"/>
      <c r="K21530" s="22"/>
      <c r="L21530" s="22"/>
      <c r="M21530" s="22"/>
      <c r="N21530" s="22"/>
    </row>
    <row r="21531" spans="3:14">
      <c r="C21531" s="164"/>
      <c r="D21531" s="22"/>
      <c r="E21531" s="22"/>
      <c r="F21531" s="22"/>
      <c r="G21531" s="22"/>
      <c r="H21531" s="22"/>
      <c r="I21531" s="22"/>
      <c r="J21531" s="22"/>
      <c r="K21531" s="22"/>
      <c r="L21531" s="22"/>
      <c r="M21531" s="22"/>
      <c r="N21531" s="22"/>
    </row>
    <row r="21532" spans="3:14">
      <c r="C21532" s="164"/>
      <c r="D21532" s="22"/>
      <c r="E21532" s="22"/>
      <c r="F21532" s="22"/>
      <c r="G21532" s="22"/>
      <c r="H21532" s="22"/>
      <c r="I21532" s="22"/>
      <c r="J21532" s="22"/>
      <c r="K21532" s="22"/>
      <c r="L21532" s="22"/>
      <c r="M21532" s="22"/>
      <c r="N21532" s="22"/>
    </row>
    <row r="21533" spans="3:14">
      <c r="C21533" s="164"/>
      <c r="D21533" s="22"/>
      <c r="E21533" s="22"/>
      <c r="F21533" s="22"/>
      <c r="G21533" s="22"/>
      <c r="H21533" s="22"/>
      <c r="I21533" s="22"/>
      <c r="J21533" s="22"/>
      <c r="K21533" s="22"/>
      <c r="L21533" s="22"/>
      <c r="M21533" s="22"/>
      <c r="N21533" s="22"/>
    </row>
    <row r="21534" spans="3:14">
      <c r="C21534" s="164"/>
      <c r="D21534" s="22"/>
      <c r="E21534" s="22"/>
      <c r="F21534" s="22"/>
      <c r="G21534" s="22"/>
      <c r="H21534" s="22"/>
      <c r="I21534" s="22"/>
      <c r="J21534" s="22"/>
      <c r="K21534" s="22"/>
      <c r="L21534" s="22"/>
      <c r="M21534" s="22"/>
      <c r="N21534" s="22"/>
    </row>
    <row r="21535" spans="3:14">
      <c r="C21535" s="164"/>
      <c r="D21535" s="22"/>
      <c r="E21535" s="22"/>
      <c r="F21535" s="22"/>
      <c r="G21535" s="22"/>
      <c r="H21535" s="22"/>
      <c r="I21535" s="22"/>
      <c r="J21535" s="22"/>
      <c r="K21535" s="22"/>
      <c r="L21535" s="22"/>
      <c r="M21535" s="22"/>
      <c r="N21535" s="22"/>
    </row>
    <row r="21536" spans="3:14">
      <c r="C21536" s="164"/>
      <c r="D21536" s="22"/>
      <c r="E21536" s="22"/>
      <c r="F21536" s="22"/>
      <c r="G21536" s="22"/>
      <c r="H21536" s="22"/>
      <c r="I21536" s="22"/>
      <c r="J21536" s="22"/>
      <c r="K21536" s="22"/>
      <c r="L21536" s="22"/>
      <c r="M21536" s="22"/>
      <c r="N21536" s="22"/>
    </row>
    <row r="21537" spans="3:14">
      <c r="C21537" s="164"/>
      <c r="D21537" s="22"/>
      <c r="E21537" s="22"/>
      <c r="F21537" s="22"/>
      <c r="G21537" s="22"/>
      <c r="H21537" s="22"/>
      <c r="I21537" s="22"/>
      <c r="J21537" s="22"/>
      <c r="K21537" s="22"/>
      <c r="L21537" s="22"/>
      <c r="M21537" s="22"/>
      <c r="N21537" s="22"/>
    </row>
    <row r="21538" spans="3:14">
      <c r="C21538" s="164"/>
      <c r="D21538" s="22"/>
      <c r="E21538" s="22"/>
      <c r="F21538" s="22"/>
      <c r="G21538" s="22"/>
      <c r="H21538" s="22"/>
      <c r="I21538" s="22"/>
      <c r="J21538" s="22"/>
      <c r="K21538" s="22"/>
      <c r="L21538" s="22"/>
      <c r="M21538" s="22"/>
      <c r="N21538" s="22"/>
    </row>
    <row r="21539" spans="3:14">
      <c r="C21539" s="164"/>
      <c r="D21539" s="22"/>
      <c r="E21539" s="22"/>
      <c r="F21539" s="22"/>
      <c r="G21539" s="22"/>
      <c r="H21539" s="22"/>
      <c r="I21539" s="22"/>
      <c r="J21539" s="22"/>
      <c r="K21539" s="22"/>
      <c r="L21539" s="22"/>
      <c r="M21539" s="22"/>
      <c r="N21539" s="22"/>
    </row>
    <row r="21540" spans="3:14">
      <c r="C21540" s="164"/>
      <c r="D21540" s="22"/>
      <c r="E21540" s="22"/>
      <c r="F21540" s="22"/>
      <c r="G21540" s="22"/>
      <c r="H21540" s="22"/>
      <c r="I21540" s="22"/>
      <c r="J21540" s="22"/>
      <c r="K21540" s="22"/>
      <c r="L21540" s="22"/>
      <c r="M21540" s="22"/>
      <c r="N21540" s="22"/>
    </row>
    <row r="21541" spans="3:14">
      <c r="C21541" s="164"/>
      <c r="D21541" s="22"/>
      <c r="E21541" s="22"/>
      <c r="F21541" s="22"/>
      <c r="G21541" s="22"/>
      <c r="H21541" s="22"/>
      <c r="I21541" s="22"/>
      <c r="J21541" s="22"/>
      <c r="K21541" s="22"/>
      <c r="L21541" s="22"/>
      <c r="M21541" s="22"/>
      <c r="N21541" s="22"/>
    </row>
    <row r="21542" spans="3:14">
      <c r="C21542" s="164"/>
      <c r="D21542" s="22"/>
      <c r="E21542" s="22"/>
      <c r="F21542" s="22"/>
      <c r="G21542" s="22"/>
      <c r="H21542" s="22"/>
      <c r="I21542" s="22"/>
      <c r="J21542" s="22"/>
      <c r="K21542" s="22"/>
      <c r="L21542" s="22"/>
      <c r="M21542" s="22"/>
      <c r="N21542" s="22"/>
    </row>
    <row r="21543" spans="3:14">
      <c r="C21543" s="164"/>
      <c r="D21543" s="22"/>
      <c r="E21543" s="22"/>
      <c r="F21543" s="22"/>
      <c r="G21543" s="22"/>
      <c r="H21543" s="22"/>
      <c r="I21543" s="22"/>
      <c r="J21543" s="22"/>
      <c r="K21543" s="22"/>
      <c r="L21543" s="22"/>
      <c r="M21543" s="22"/>
      <c r="N21543" s="22"/>
    </row>
    <row r="21544" spans="3:14">
      <c r="C21544" s="164"/>
      <c r="D21544" s="22"/>
      <c r="E21544" s="22"/>
      <c r="F21544" s="22"/>
      <c r="G21544" s="22"/>
      <c r="H21544" s="22"/>
      <c r="I21544" s="22"/>
      <c r="J21544" s="22"/>
      <c r="K21544" s="22"/>
      <c r="L21544" s="22"/>
      <c r="M21544" s="22"/>
      <c r="N21544" s="22"/>
    </row>
    <row r="21545" spans="3:14">
      <c r="C21545" s="164"/>
      <c r="D21545" s="22"/>
      <c r="E21545" s="22"/>
      <c r="F21545" s="22"/>
      <c r="G21545" s="22"/>
      <c r="H21545" s="22"/>
      <c r="I21545" s="22"/>
      <c r="J21545" s="22"/>
      <c r="K21545" s="22"/>
      <c r="L21545" s="22"/>
      <c r="M21545" s="22"/>
      <c r="N21545" s="22"/>
    </row>
    <row r="21546" spans="3:14">
      <c r="C21546" s="164"/>
      <c r="D21546" s="22"/>
      <c r="E21546" s="22"/>
      <c r="F21546" s="22"/>
      <c r="G21546" s="22"/>
      <c r="H21546" s="22"/>
      <c r="I21546" s="22"/>
      <c r="J21546" s="22"/>
      <c r="K21546" s="22"/>
      <c r="L21546" s="22"/>
      <c r="M21546" s="22"/>
      <c r="N21546" s="22"/>
    </row>
    <row r="21547" spans="3:14">
      <c r="C21547" s="164"/>
      <c r="D21547" s="22"/>
      <c r="E21547" s="22"/>
      <c r="F21547" s="22"/>
      <c r="G21547" s="22"/>
      <c r="H21547" s="22"/>
      <c r="I21547" s="22"/>
      <c r="J21547" s="22"/>
      <c r="K21547" s="22"/>
      <c r="L21547" s="22"/>
      <c r="M21547" s="22"/>
      <c r="N21547" s="22"/>
    </row>
    <row r="21548" spans="3:14">
      <c r="C21548" s="164"/>
      <c r="D21548" s="22"/>
      <c r="E21548" s="22"/>
      <c r="F21548" s="22"/>
      <c r="G21548" s="22"/>
      <c r="H21548" s="22"/>
      <c r="I21548" s="22"/>
      <c r="J21548" s="22"/>
      <c r="K21548" s="22"/>
      <c r="L21548" s="22"/>
      <c r="M21548" s="22"/>
      <c r="N21548" s="22"/>
    </row>
    <row r="21549" spans="3:14">
      <c r="C21549" s="164"/>
      <c r="D21549" s="22"/>
      <c r="E21549" s="22"/>
      <c r="F21549" s="22"/>
      <c r="G21549" s="22"/>
      <c r="H21549" s="22"/>
      <c r="I21549" s="22"/>
      <c r="J21549" s="22"/>
      <c r="K21549" s="22"/>
      <c r="L21549" s="22"/>
      <c r="M21549" s="22"/>
      <c r="N21549" s="22"/>
    </row>
    <row r="21550" spans="3:14">
      <c r="C21550" s="164"/>
      <c r="D21550" s="22"/>
      <c r="E21550" s="22"/>
      <c r="F21550" s="22"/>
      <c r="G21550" s="22"/>
      <c r="H21550" s="22"/>
      <c r="I21550" s="22"/>
      <c r="J21550" s="22"/>
      <c r="K21550" s="22"/>
      <c r="L21550" s="22"/>
      <c r="M21550" s="22"/>
      <c r="N21550" s="22"/>
    </row>
    <row r="21551" spans="3:14">
      <c r="C21551" s="164"/>
      <c r="D21551" s="22"/>
      <c r="E21551" s="22"/>
      <c r="F21551" s="22"/>
      <c r="G21551" s="22"/>
      <c r="H21551" s="22"/>
      <c r="I21551" s="22"/>
      <c r="J21551" s="22"/>
      <c r="K21551" s="22"/>
      <c r="L21551" s="22"/>
      <c r="M21551" s="22"/>
      <c r="N21551" s="22"/>
    </row>
    <row r="21552" spans="3:14">
      <c r="C21552" s="164"/>
      <c r="D21552" s="22"/>
      <c r="E21552" s="22"/>
      <c r="F21552" s="22"/>
      <c r="G21552" s="22"/>
      <c r="H21552" s="22"/>
      <c r="I21552" s="22"/>
      <c r="J21552" s="22"/>
      <c r="K21552" s="22"/>
      <c r="L21552" s="22"/>
      <c r="M21552" s="22"/>
      <c r="N21552" s="22"/>
    </row>
    <row r="21553" spans="3:14">
      <c r="C21553" s="164"/>
      <c r="D21553" s="22"/>
      <c r="E21553" s="22"/>
      <c r="F21553" s="22"/>
      <c r="G21553" s="22"/>
      <c r="H21553" s="22"/>
      <c r="I21553" s="22"/>
      <c r="J21553" s="22"/>
      <c r="K21553" s="22"/>
      <c r="L21553" s="22"/>
      <c r="M21553" s="22"/>
      <c r="N21553" s="22"/>
    </row>
    <row r="21554" spans="3:14">
      <c r="C21554" s="164"/>
      <c r="D21554" s="22"/>
      <c r="E21554" s="22"/>
      <c r="F21554" s="22"/>
      <c r="G21554" s="22"/>
      <c r="H21554" s="22"/>
      <c r="I21554" s="22"/>
      <c r="J21554" s="22"/>
      <c r="K21554" s="22"/>
      <c r="L21554" s="22"/>
      <c r="M21554" s="22"/>
      <c r="N21554" s="22"/>
    </row>
    <row r="21555" spans="3:14">
      <c r="C21555" s="164"/>
      <c r="D21555" s="22"/>
      <c r="E21555" s="22"/>
      <c r="F21555" s="22"/>
      <c r="G21555" s="22"/>
      <c r="H21555" s="22"/>
      <c r="I21555" s="22"/>
      <c r="J21555" s="22"/>
      <c r="K21555" s="22"/>
      <c r="L21555" s="22"/>
      <c r="M21555" s="22"/>
      <c r="N21555" s="22"/>
    </row>
    <row r="21556" spans="3:14">
      <c r="C21556" s="164"/>
      <c r="D21556" s="22"/>
      <c r="E21556" s="22"/>
      <c r="F21556" s="22"/>
      <c r="G21556" s="22"/>
      <c r="H21556" s="22"/>
      <c r="I21556" s="22"/>
      <c r="J21556" s="22"/>
      <c r="K21556" s="22"/>
      <c r="L21556" s="22"/>
      <c r="M21556" s="22"/>
      <c r="N21556" s="22"/>
    </row>
    <row r="21557" spans="3:14">
      <c r="C21557" s="164"/>
      <c r="D21557" s="22"/>
      <c r="E21557" s="22"/>
      <c r="F21557" s="22"/>
      <c r="G21557" s="22"/>
      <c r="H21557" s="22"/>
      <c r="I21557" s="22"/>
      <c r="J21557" s="22"/>
      <c r="K21557" s="22"/>
      <c r="L21557" s="22"/>
      <c r="M21557" s="22"/>
      <c r="N21557" s="22"/>
    </row>
    <row r="21558" spans="3:14">
      <c r="C21558" s="164"/>
      <c r="D21558" s="22"/>
      <c r="E21558" s="22"/>
      <c r="F21558" s="22"/>
      <c r="G21558" s="22"/>
      <c r="H21558" s="22"/>
      <c r="I21558" s="22"/>
      <c r="J21558" s="22"/>
      <c r="K21558" s="22"/>
      <c r="L21558" s="22"/>
      <c r="M21558" s="22"/>
      <c r="N21558" s="22"/>
    </row>
    <row r="21559" spans="3:14">
      <c r="C21559" s="164"/>
      <c r="D21559" s="22"/>
      <c r="E21559" s="22"/>
      <c r="F21559" s="22"/>
      <c r="G21559" s="22"/>
      <c r="H21559" s="22"/>
      <c r="I21559" s="22"/>
      <c r="J21559" s="22"/>
      <c r="K21559" s="22"/>
      <c r="L21559" s="22"/>
      <c r="M21559" s="22"/>
      <c r="N21559" s="22"/>
    </row>
    <row r="21560" spans="3:14">
      <c r="C21560" s="164"/>
      <c r="D21560" s="22"/>
      <c r="E21560" s="22"/>
      <c r="F21560" s="22"/>
      <c r="G21560" s="22"/>
      <c r="H21560" s="22"/>
      <c r="I21560" s="22"/>
      <c r="J21560" s="22"/>
      <c r="K21560" s="22"/>
      <c r="L21560" s="22"/>
      <c r="M21560" s="22"/>
      <c r="N21560" s="22"/>
    </row>
    <row r="21561" spans="3:14">
      <c r="C21561" s="164"/>
      <c r="D21561" s="22"/>
      <c r="E21561" s="22"/>
      <c r="F21561" s="22"/>
      <c r="G21561" s="22"/>
      <c r="H21561" s="22"/>
      <c r="I21561" s="22"/>
      <c r="J21561" s="22"/>
      <c r="K21561" s="22"/>
      <c r="L21561" s="22"/>
      <c r="M21561" s="22"/>
      <c r="N21561" s="22"/>
    </row>
    <row r="21562" spans="3:14">
      <c r="C21562" s="164"/>
      <c r="D21562" s="22"/>
      <c r="E21562" s="22"/>
      <c r="F21562" s="22"/>
      <c r="G21562" s="22"/>
      <c r="H21562" s="22"/>
      <c r="I21562" s="22"/>
      <c r="J21562" s="22"/>
      <c r="K21562" s="22"/>
      <c r="L21562" s="22"/>
      <c r="M21562" s="22"/>
      <c r="N21562" s="22"/>
    </row>
    <row r="21563" spans="3:14">
      <c r="C21563" s="164"/>
      <c r="D21563" s="22"/>
      <c r="E21563" s="22"/>
      <c r="F21563" s="22"/>
      <c r="G21563" s="22"/>
      <c r="H21563" s="22"/>
      <c r="I21563" s="22"/>
      <c r="J21563" s="22"/>
      <c r="K21563" s="22"/>
      <c r="L21563" s="22"/>
      <c r="M21563" s="22"/>
      <c r="N21563" s="22"/>
    </row>
    <row r="21564" spans="3:14">
      <c r="C21564" s="164"/>
      <c r="D21564" s="22"/>
      <c r="E21564" s="22"/>
      <c r="F21564" s="22"/>
      <c r="G21564" s="22"/>
      <c r="H21564" s="22"/>
      <c r="I21564" s="22"/>
      <c r="J21564" s="22"/>
      <c r="K21564" s="22"/>
      <c r="L21564" s="22"/>
      <c r="M21564" s="22"/>
      <c r="N21564" s="22"/>
    </row>
    <row r="21565" spans="3:14">
      <c r="C21565" s="164"/>
      <c r="D21565" s="22"/>
      <c r="E21565" s="22"/>
      <c r="F21565" s="22"/>
      <c r="G21565" s="22"/>
      <c r="H21565" s="22"/>
      <c r="I21565" s="22"/>
      <c r="J21565" s="22"/>
      <c r="K21565" s="22"/>
      <c r="L21565" s="22"/>
      <c r="M21565" s="22"/>
      <c r="N21565" s="22"/>
    </row>
    <row r="21566" spans="3:14">
      <c r="C21566" s="164"/>
      <c r="D21566" s="22"/>
      <c r="E21566" s="22"/>
      <c r="F21566" s="22"/>
      <c r="G21566" s="22"/>
      <c r="H21566" s="22"/>
      <c r="I21566" s="22"/>
      <c r="J21566" s="22"/>
      <c r="K21566" s="22"/>
      <c r="L21566" s="22"/>
      <c r="M21566" s="22"/>
      <c r="N21566" s="22"/>
    </row>
    <row r="21567" spans="3:14">
      <c r="C21567" s="164"/>
      <c r="D21567" s="22"/>
      <c r="E21567" s="22"/>
      <c r="F21567" s="22"/>
      <c r="G21567" s="22"/>
      <c r="H21567" s="22"/>
      <c r="I21567" s="22"/>
      <c r="J21567" s="22"/>
      <c r="K21567" s="22"/>
      <c r="L21567" s="22"/>
      <c r="M21567" s="22"/>
      <c r="N21567" s="22"/>
    </row>
    <row r="21568" spans="3:14">
      <c r="C21568" s="164"/>
      <c r="D21568" s="22"/>
      <c r="E21568" s="22"/>
      <c r="F21568" s="22"/>
      <c r="G21568" s="22"/>
      <c r="H21568" s="22"/>
      <c r="I21568" s="22"/>
      <c r="J21568" s="22"/>
      <c r="K21568" s="22"/>
      <c r="L21568" s="22"/>
      <c r="M21568" s="22"/>
      <c r="N21568" s="22"/>
    </row>
    <row r="21569" spans="3:14">
      <c r="C21569" s="164"/>
      <c r="D21569" s="22"/>
      <c r="E21569" s="22"/>
      <c r="F21569" s="22"/>
      <c r="G21569" s="22"/>
      <c r="H21569" s="22"/>
      <c r="I21569" s="22"/>
      <c r="J21569" s="22"/>
      <c r="K21569" s="22"/>
      <c r="L21569" s="22"/>
      <c r="M21569" s="22"/>
      <c r="N21569" s="22"/>
    </row>
    <row r="21570" spans="3:14">
      <c r="C21570" s="164"/>
      <c r="D21570" s="22"/>
      <c r="E21570" s="22"/>
      <c r="F21570" s="22"/>
      <c r="G21570" s="22"/>
      <c r="H21570" s="22"/>
      <c r="I21570" s="22"/>
      <c r="J21570" s="22"/>
      <c r="K21570" s="22"/>
      <c r="L21570" s="22"/>
      <c r="M21570" s="22"/>
      <c r="N21570" s="22"/>
    </row>
    <row r="21571" spans="3:14">
      <c r="C21571" s="164"/>
      <c r="D21571" s="22"/>
      <c r="E21571" s="22"/>
      <c r="F21571" s="22"/>
      <c r="G21571" s="22"/>
      <c r="H21571" s="22"/>
      <c r="I21571" s="22"/>
      <c r="J21571" s="22"/>
      <c r="K21571" s="22"/>
      <c r="L21571" s="22"/>
      <c r="M21571" s="22"/>
      <c r="N21571" s="22"/>
    </row>
    <row r="21572" spans="3:14">
      <c r="C21572" s="164"/>
      <c r="D21572" s="22"/>
      <c r="E21572" s="22"/>
      <c r="F21572" s="22"/>
      <c r="G21572" s="22"/>
      <c r="H21572" s="22"/>
      <c r="I21572" s="22"/>
      <c r="J21572" s="22"/>
      <c r="K21572" s="22"/>
      <c r="L21572" s="22"/>
      <c r="M21572" s="22"/>
      <c r="N21572" s="22"/>
    </row>
    <row r="21573" spans="3:14">
      <c r="C21573" s="164"/>
      <c r="D21573" s="22"/>
      <c r="E21573" s="22"/>
      <c r="F21573" s="22"/>
      <c r="G21573" s="22"/>
      <c r="H21573" s="22"/>
      <c r="I21573" s="22"/>
      <c r="J21573" s="22"/>
      <c r="K21573" s="22"/>
      <c r="L21573" s="22"/>
      <c r="M21573" s="22"/>
      <c r="N21573" s="22"/>
    </row>
    <row r="21574" spans="3:14">
      <c r="C21574" s="164"/>
      <c r="D21574" s="22"/>
      <c r="E21574" s="22"/>
      <c r="F21574" s="22"/>
      <c r="G21574" s="22"/>
      <c r="H21574" s="22"/>
      <c r="I21574" s="22"/>
      <c r="J21574" s="22"/>
      <c r="K21574" s="22"/>
      <c r="L21574" s="22"/>
      <c r="M21574" s="22"/>
      <c r="N21574" s="22"/>
    </row>
    <row r="21575" spans="3:14">
      <c r="C21575" s="164"/>
      <c r="D21575" s="22"/>
      <c r="E21575" s="22"/>
      <c r="F21575" s="22"/>
      <c r="G21575" s="22"/>
      <c r="H21575" s="22"/>
      <c r="I21575" s="22"/>
      <c r="J21575" s="22"/>
      <c r="K21575" s="22"/>
      <c r="L21575" s="22"/>
      <c r="M21575" s="22"/>
      <c r="N21575" s="22"/>
    </row>
    <row r="21576" spans="3:14">
      <c r="C21576" s="164"/>
      <c r="D21576" s="22"/>
      <c r="E21576" s="22"/>
      <c r="F21576" s="22"/>
      <c r="G21576" s="22"/>
      <c r="H21576" s="22"/>
      <c r="I21576" s="22"/>
      <c r="J21576" s="22"/>
      <c r="K21576" s="22"/>
      <c r="L21576" s="22"/>
      <c r="M21576" s="22"/>
      <c r="N21576" s="22"/>
    </row>
    <row r="21577" spans="3:14">
      <c r="C21577" s="164"/>
      <c r="D21577" s="22"/>
      <c r="E21577" s="22"/>
      <c r="F21577" s="22"/>
      <c r="G21577" s="22"/>
      <c r="H21577" s="22"/>
      <c r="I21577" s="22"/>
      <c r="J21577" s="22"/>
      <c r="K21577" s="22"/>
      <c r="L21577" s="22"/>
      <c r="M21577" s="22"/>
      <c r="N21577" s="22"/>
    </row>
    <row r="21578" spans="3:14">
      <c r="C21578" s="164"/>
      <c r="D21578" s="22"/>
      <c r="E21578" s="22"/>
      <c r="F21578" s="22"/>
      <c r="G21578" s="22"/>
      <c r="H21578" s="22"/>
      <c r="I21578" s="22"/>
      <c r="J21578" s="22"/>
      <c r="K21578" s="22"/>
      <c r="L21578" s="22"/>
      <c r="M21578" s="22"/>
      <c r="N21578" s="22"/>
    </row>
    <row r="21579" spans="3:14">
      <c r="C21579" s="164"/>
      <c r="D21579" s="22"/>
      <c r="E21579" s="22"/>
      <c r="F21579" s="22"/>
      <c r="G21579" s="22"/>
      <c r="H21579" s="22"/>
      <c r="I21579" s="22"/>
      <c r="J21579" s="22"/>
      <c r="K21579" s="22"/>
      <c r="L21579" s="22"/>
      <c r="M21579" s="22"/>
      <c r="N21579" s="22"/>
    </row>
    <row r="21580" spans="3:14">
      <c r="C21580" s="164"/>
      <c r="D21580" s="22"/>
      <c r="E21580" s="22"/>
      <c r="F21580" s="22"/>
      <c r="G21580" s="22"/>
      <c r="H21580" s="22"/>
      <c r="I21580" s="22"/>
      <c r="J21580" s="22"/>
      <c r="K21580" s="22"/>
      <c r="L21580" s="22"/>
      <c r="M21580" s="22"/>
      <c r="N21580" s="22"/>
    </row>
    <row r="21581" spans="3:14">
      <c r="C21581" s="164"/>
      <c r="D21581" s="22"/>
      <c r="E21581" s="22"/>
      <c r="F21581" s="22"/>
      <c r="G21581" s="22"/>
      <c r="H21581" s="22"/>
      <c r="I21581" s="22"/>
      <c r="J21581" s="22"/>
      <c r="K21581" s="22"/>
      <c r="L21581" s="22"/>
      <c r="M21581" s="22"/>
      <c r="N21581" s="22"/>
    </row>
    <row r="21582" spans="3:14">
      <c r="C21582" s="164"/>
      <c r="D21582" s="22"/>
      <c r="E21582" s="22"/>
      <c r="F21582" s="22"/>
      <c r="G21582" s="22"/>
      <c r="H21582" s="22"/>
      <c r="I21582" s="22"/>
      <c r="J21582" s="22"/>
      <c r="K21582" s="22"/>
      <c r="L21582" s="22"/>
      <c r="M21582" s="22"/>
      <c r="N21582" s="22"/>
    </row>
    <row r="21583" spans="3:14">
      <c r="C21583" s="164"/>
      <c r="D21583" s="22"/>
      <c r="E21583" s="22"/>
      <c r="F21583" s="22"/>
      <c r="G21583" s="22"/>
      <c r="H21583" s="22"/>
      <c r="I21583" s="22"/>
      <c r="J21583" s="22"/>
      <c r="K21583" s="22"/>
      <c r="L21583" s="22"/>
      <c r="M21583" s="22"/>
      <c r="N21583" s="22"/>
    </row>
    <row r="21584" spans="3:14">
      <c r="C21584" s="164"/>
      <c r="D21584" s="22"/>
      <c r="E21584" s="22"/>
      <c r="F21584" s="22"/>
      <c r="G21584" s="22"/>
      <c r="H21584" s="22"/>
      <c r="I21584" s="22"/>
      <c r="J21584" s="22"/>
      <c r="K21584" s="22"/>
      <c r="L21584" s="22"/>
      <c r="M21584" s="22"/>
      <c r="N21584" s="22"/>
    </row>
    <row r="21585" spans="3:14">
      <c r="C21585" s="164"/>
      <c r="D21585" s="22"/>
      <c r="E21585" s="22"/>
      <c r="F21585" s="22"/>
      <c r="G21585" s="22"/>
      <c r="H21585" s="22"/>
      <c r="I21585" s="22"/>
      <c r="J21585" s="22"/>
      <c r="K21585" s="22"/>
      <c r="L21585" s="22"/>
      <c r="M21585" s="22"/>
      <c r="N21585" s="22"/>
    </row>
    <row r="21586" spans="3:14">
      <c r="C21586" s="164"/>
      <c r="D21586" s="22"/>
      <c r="E21586" s="22"/>
      <c r="F21586" s="22"/>
      <c r="G21586" s="22"/>
      <c r="H21586" s="22"/>
      <c r="I21586" s="22"/>
      <c r="J21586" s="22"/>
      <c r="K21586" s="22"/>
      <c r="L21586" s="22"/>
      <c r="M21586" s="22"/>
      <c r="N21586" s="22"/>
    </row>
    <row r="21587" spans="3:14">
      <c r="C21587" s="164"/>
      <c r="D21587" s="22"/>
      <c r="E21587" s="22"/>
      <c r="F21587" s="22"/>
      <c r="G21587" s="22"/>
      <c r="H21587" s="22"/>
      <c r="I21587" s="22"/>
      <c r="J21587" s="22"/>
      <c r="K21587" s="22"/>
      <c r="L21587" s="22"/>
      <c r="M21587" s="22"/>
      <c r="N21587" s="22"/>
    </row>
    <row r="21588" spans="3:14">
      <c r="C21588" s="164"/>
      <c r="D21588" s="22"/>
      <c r="E21588" s="22"/>
      <c r="F21588" s="22"/>
      <c r="G21588" s="22"/>
      <c r="H21588" s="22"/>
      <c r="I21588" s="22"/>
      <c r="J21588" s="22"/>
      <c r="K21588" s="22"/>
      <c r="L21588" s="22"/>
      <c r="M21588" s="22"/>
      <c r="N21588" s="22"/>
    </row>
    <row r="21589" spans="3:14">
      <c r="C21589" s="164"/>
      <c r="D21589" s="22"/>
      <c r="E21589" s="22"/>
      <c r="F21589" s="22"/>
      <c r="G21589" s="22"/>
      <c r="H21589" s="22"/>
      <c r="I21589" s="22"/>
      <c r="J21589" s="22"/>
      <c r="K21589" s="22"/>
      <c r="L21589" s="22"/>
      <c r="M21589" s="22"/>
      <c r="N21589" s="22"/>
    </row>
    <row r="21590" spans="3:14">
      <c r="C21590" s="164"/>
      <c r="D21590" s="22"/>
      <c r="E21590" s="22"/>
      <c r="F21590" s="22"/>
      <c r="G21590" s="22"/>
      <c r="H21590" s="22"/>
      <c r="I21590" s="22"/>
      <c r="J21590" s="22"/>
      <c r="K21590" s="22"/>
      <c r="L21590" s="22"/>
      <c r="M21590" s="22"/>
      <c r="N21590" s="22"/>
    </row>
    <row r="21591" spans="3:14">
      <c r="C21591" s="164"/>
      <c r="D21591" s="22"/>
      <c r="E21591" s="22"/>
      <c r="F21591" s="22"/>
      <c r="G21591" s="22"/>
      <c r="H21591" s="22"/>
      <c r="I21591" s="22"/>
      <c r="J21591" s="22"/>
      <c r="K21591" s="22"/>
      <c r="L21591" s="22"/>
      <c r="M21591" s="22"/>
      <c r="N21591" s="22"/>
    </row>
    <row r="21592" spans="3:14">
      <c r="C21592" s="164"/>
      <c r="D21592" s="22"/>
      <c r="E21592" s="22"/>
      <c r="F21592" s="22"/>
      <c r="G21592" s="22"/>
      <c r="H21592" s="22"/>
      <c r="I21592" s="22"/>
      <c r="J21592" s="22"/>
      <c r="K21592" s="22"/>
      <c r="L21592" s="22"/>
      <c r="M21592" s="22"/>
      <c r="N21592" s="22"/>
    </row>
    <row r="21593" spans="3:14">
      <c r="C21593" s="164"/>
      <c r="D21593" s="22"/>
      <c r="E21593" s="22"/>
      <c r="F21593" s="22"/>
      <c r="G21593" s="22"/>
      <c r="H21593" s="22"/>
      <c r="I21593" s="22"/>
      <c r="J21593" s="22"/>
      <c r="K21593" s="22"/>
      <c r="L21593" s="22"/>
      <c r="M21593" s="22"/>
      <c r="N21593" s="22"/>
    </row>
    <row r="21594" spans="3:14">
      <c r="C21594" s="164"/>
      <c r="D21594" s="22"/>
      <c r="E21594" s="22"/>
      <c r="F21594" s="22"/>
      <c r="G21594" s="22"/>
      <c r="H21594" s="22"/>
      <c r="I21594" s="22"/>
      <c r="J21594" s="22"/>
      <c r="K21594" s="22"/>
      <c r="L21594" s="22"/>
      <c r="M21594" s="22"/>
      <c r="N21594" s="22"/>
    </row>
    <row r="21595" spans="3:14">
      <c r="C21595" s="164"/>
      <c r="D21595" s="22"/>
      <c r="E21595" s="22"/>
      <c r="F21595" s="22"/>
      <c r="G21595" s="22"/>
      <c r="H21595" s="22"/>
      <c r="I21595" s="22"/>
      <c r="J21595" s="22"/>
      <c r="K21595" s="22"/>
      <c r="L21595" s="22"/>
      <c r="M21595" s="22"/>
      <c r="N21595" s="22"/>
    </row>
    <row r="21596" spans="3:14">
      <c r="C21596" s="164"/>
      <c r="D21596" s="22"/>
      <c r="E21596" s="22"/>
      <c r="F21596" s="22"/>
      <c r="G21596" s="22"/>
      <c r="H21596" s="22"/>
      <c r="I21596" s="22"/>
      <c r="J21596" s="22"/>
      <c r="K21596" s="22"/>
      <c r="L21596" s="22"/>
      <c r="M21596" s="22"/>
      <c r="N21596" s="22"/>
    </row>
    <row r="21597" spans="3:14">
      <c r="C21597" s="164"/>
      <c r="D21597" s="22"/>
      <c r="E21597" s="22"/>
      <c r="F21597" s="22"/>
      <c r="G21597" s="22"/>
      <c r="H21597" s="22"/>
      <c r="I21597" s="22"/>
      <c r="J21597" s="22"/>
      <c r="K21597" s="22"/>
      <c r="L21597" s="22"/>
      <c r="M21597" s="22"/>
      <c r="N21597" s="22"/>
    </row>
    <row r="21598" spans="3:14">
      <c r="C21598" s="164"/>
      <c r="D21598" s="22"/>
      <c r="E21598" s="22"/>
      <c r="F21598" s="22"/>
      <c r="G21598" s="22"/>
      <c r="H21598" s="22"/>
      <c r="I21598" s="22"/>
      <c r="J21598" s="22"/>
      <c r="K21598" s="22"/>
      <c r="L21598" s="22"/>
      <c r="M21598" s="22"/>
      <c r="N21598" s="22"/>
    </row>
    <row r="21599" spans="3:14">
      <c r="C21599" s="164"/>
      <c r="D21599" s="22"/>
      <c r="E21599" s="22"/>
      <c r="F21599" s="22"/>
      <c r="G21599" s="22"/>
      <c r="H21599" s="22"/>
      <c r="I21599" s="22"/>
      <c r="J21599" s="22"/>
      <c r="K21599" s="22"/>
      <c r="L21599" s="22"/>
      <c r="M21599" s="22"/>
      <c r="N21599" s="22"/>
    </row>
    <row r="21600" spans="3:14">
      <c r="C21600" s="164"/>
      <c r="D21600" s="22"/>
      <c r="E21600" s="22"/>
      <c r="F21600" s="22"/>
      <c r="G21600" s="22"/>
      <c r="H21600" s="22"/>
      <c r="I21600" s="22"/>
      <c r="J21600" s="22"/>
      <c r="K21600" s="22"/>
      <c r="L21600" s="22"/>
      <c r="M21600" s="22"/>
      <c r="N21600" s="22"/>
    </row>
    <row r="21601" spans="3:14">
      <c r="C21601" s="164"/>
      <c r="D21601" s="22"/>
      <c r="E21601" s="22"/>
      <c r="F21601" s="22"/>
      <c r="G21601" s="22"/>
      <c r="H21601" s="22"/>
      <c r="I21601" s="22"/>
      <c r="J21601" s="22"/>
      <c r="K21601" s="22"/>
      <c r="L21601" s="22"/>
      <c r="M21601" s="22"/>
      <c r="N21601" s="22"/>
    </row>
    <row r="21602" spans="3:14">
      <c r="C21602" s="164"/>
      <c r="D21602" s="22"/>
      <c r="E21602" s="22"/>
      <c r="F21602" s="22"/>
      <c r="G21602" s="22"/>
      <c r="H21602" s="22"/>
      <c r="I21602" s="22"/>
      <c r="J21602" s="22"/>
      <c r="K21602" s="22"/>
      <c r="L21602" s="22"/>
      <c r="M21602" s="22"/>
      <c r="N21602" s="22"/>
    </row>
    <row r="21603" spans="3:14">
      <c r="C21603" s="164"/>
      <c r="D21603" s="22"/>
      <c r="E21603" s="22"/>
      <c r="F21603" s="22"/>
      <c r="G21603" s="22"/>
      <c r="H21603" s="22"/>
      <c r="I21603" s="22"/>
      <c r="J21603" s="22"/>
      <c r="K21603" s="22"/>
      <c r="L21603" s="22"/>
      <c r="M21603" s="22"/>
      <c r="N21603" s="22"/>
    </row>
    <row r="21604" spans="3:14">
      <c r="C21604" s="164"/>
      <c r="D21604" s="22"/>
      <c r="E21604" s="22"/>
      <c r="F21604" s="22"/>
      <c r="G21604" s="22"/>
      <c r="H21604" s="22"/>
      <c r="I21604" s="22"/>
      <c r="J21604" s="22"/>
      <c r="K21604" s="22"/>
      <c r="L21604" s="22"/>
      <c r="M21604" s="22"/>
      <c r="N21604" s="22"/>
    </row>
    <row r="21605" spans="3:14">
      <c r="C21605" s="164"/>
      <c r="D21605" s="22"/>
      <c r="E21605" s="22"/>
      <c r="F21605" s="22"/>
      <c r="G21605" s="22"/>
      <c r="H21605" s="22"/>
      <c r="I21605" s="22"/>
      <c r="J21605" s="22"/>
      <c r="K21605" s="22"/>
      <c r="L21605" s="22"/>
      <c r="M21605" s="22"/>
      <c r="N21605" s="22"/>
    </row>
    <row r="21606" spans="3:14">
      <c r="C21606" s="164"/>
      <c r="D21606" s="22"/>
      <c r="E21606" s="22"/>
      <c r="F21606" s="22"/>
      <c r="G21606" s="22"/>
      <c r="H21606" s="22"/>
      <c r="I21606" s="22"/>
      <c r="J21606" s="22"/>
      <c r="K21606" s="22"/>
      <c r="L21606" s="22"/>
      <c r="M21606" s="22"/>
      <c r="N21606" s="22"/>
    </row>
    <row r="21607" spans="3:14">
      <c r="C21607" s="164"/>
      <c r="D21607" s="22"/>
      <c r="E21607" s="22"/>
      <c r="F21607" s="22"/>
      <c r="G21607" s="22"/>
      <c r="H21607" s="22"/>
      <c r="I21607" s="22"/>
      <c r="J21607" s="22"/>
      <c r="K21607" s="22"/>
      <c r="L21607" s="22"/>
      <c r="M21607" s="22"/>
      <c r="N21607" s="22"/>
    </row>
    <row r="21608" spans="3:14">
      <c r="C21608" s="164"/>
      <c r="D21608" s="22"/>
      <c r="E21608" s="22"/>
      <c r="F21608" s="22"/>
      <c r="G21608" s="22"/>
      <c r="H21608" s="22"/>
      <c r="I21608" s="22"/>
      <c r="J21608" s="22"/>
      <c r="K21608" s="22"/>
      <c r="L21608" s="22"/>
      <c r="M21608" s="22"/>
      <c r="N21608" s="22"/>
    </row>
    <row r="21609" spans="3:14">
      <c r="C21609" s="164"/>
      <c r="D21609" s="22"/>
      <c r="E21609" s="22"/>
      <c r="F21609" s="22"/>
      <c r="G21609" s="22"/>
      <c r="H21609" s="22"/>
      <c r="I21609" s="22"/>
      <c r="J21609" s="22"/>
      <c r="K21609" s="22"/>
      <c r="L21609" s="22"/>
      <c r="M21609" s="22"/>
      <c r="N21609" s="22"/>
    </row>
    <row r="21610" spans="3:14">
      <c r="C21610" s="164"/>
      <c r="D21610" s="22"/>
      <c r="E21610" s="22"/>
      <c r="F21610" s="22"/>
      <c r="G21610" s="22"/>
      <c r="H21610" s="22"/>
      <c r="I21610" s="22"/>
      <c r="J21610" s="22"/>
      <c r="K21610" s="22"/>
      <c r="L21610" s="22"/>
      <c r="M21610" s="22"/>
      <c r="N21610" s="22"/>
    </row>
    <row r="21611" spans="3:14">
      <c r="C21611" s="164"/>
      <c r="D21611" s="22"/>
      <c r="E21611" s="22"/>
      <c r="F21611" s="22"/>
      <c r="G21611" s="22"/>
      <c r="H21611" s="22"/>
      <c r="I21611" s="22"/>
      <c r="J21611" s="22"/>
      <c r="K21611" s="22"/>
      <c r="L21611" s="22"/>
      <c r="M21611" s="22"/>
      <c r="N21611" s="22"/>
    </row>
    <row r="21612" spans="3:14">
      <c r="C21612" s="164"/>
      <c r="D21612" s="22"/>
      <c r="E21612" s="22"/>
      <c r="F21612" s="22"/>
      <c r="G21612" s="22"/>
      <c r="H21612" s="22"/>
      <c r="I21612" s="22"/>
      <c r="J21612" s="22"/>
      <c r="K21612" s="22"/>
      <c r="L21612" s="22"/>
      <c r="M21612" s="22"/>
      <c r="N21612" s="22"/>
    </row>
    <row r="21613" spans="3:14">
      <c r="C21613" s="164"/>
      <c r="D21613" s="22"/>
      <c r="E21613" s="22"/>
      <c r="F21613" s="22"/>
      <c r="G21613" s="22"/>
      <c r="H21613" s="22"/>
      <c r="I21613" s="22"/>
      <c r="J21613" s="22"/>
      <c r="K21613" s="22"/>
      <c r="L21613" s="22"/>
      <c r="M21613" s="22"/>
      <c r="N21613" s="22"/>
    </row>
    <row r="21614" spans="3:14">
      <c r="C21614" s="164"/>
      <c r="D21614" s="22"/>
      <c r="E21614" s="22"/>
      <c r="F21614" s="22"/>
      <c r="G21614" s="22"/>
      <c r="H21614" s="22"/>
      <c r="I21614" s="22"/>
      <c r="J21614" s="22"/>
      <c r="K21614" s="22"/>
      <c r="L21614" s="22"/>
      <c r="M21614" s="22"/>
      <c r="N21614" s="22"/>
    </row>
    <row r="21615" spans="3:14">
      <c r="C21615" s="164"/>
      <c r="D21615" s="22"/>
      <c r="E21615" s="22"/>
      <c r="F21615" s="22"/>
      <c r="G21615" s="22"/>
      <c r="H21615" s="22"/>
      <c r="I21615" s="22"/>
      <c r="J21615" s="22"/>
      <c r="K21615" s="22"/>
      <c r="L21615" s="22"/>
      <c r="M21615" s="22"/>
      <c r="N21615" s="22"/>
    </row>
    <row r="21616" spans="3:14">
      <c r="C21616" s="164"/>
      <c r="D21616" s="22"/>
      <c r="E21616" s="22"/>
      <c r="F21616" s="22"/>
      <c r="G21616" s="22"/>
      <c r="H21616" s="22"/>
      <c r="I21616" s="22"/>
      <c r="J21616" s="22"/>
      <c r="K21616" s="22"/>
      <c r="L21616" s="22"/>
      <c r="M21616" s="22"/>
      <c r="N21616" s="22"/>
    </row>
    <row r="21617" spans="3:14">
      <c r="C21617" s="164"/>
      <c r="D21617" s="22"/>
      <c r="E21617" s="22"/>
      <c r="F21617" s="22"/>
      <c r="G21617" s="22"/>
      <c r="H21617" s="22"/>
      <c r="I21617" s="22"/>
      <c r="J21617" s="22"/>
      <c r="K21617" s="22"/>
      <c r="L21617" s="22"/>
      <c r="M21617" s="22"/>
      <c r="N21617" s="22"/>
    </row>
    <row r="21618" spans="3:14">
      <c r="C21618" s="164"/>
      <c r="D21618" s="22"/>
      <c r="E21618" s="22"/>
      <c r="F21618" s="22"/>
      <c r="G21618" s="22"/>
      <c r="H21618" s="22"/>
      <c r="I21618" s="22"/>
      <c r="J21618" s="22"/>
      <c r="K21618" s="22"/>
      <c r="L21618" s="22"/>
      <c r="M21618" s="22"/>
      <c r="N21618" s="22"/>
    </row>
    <row r="21619" spans="3:14">
      <c r="C21619" s="164"/>
      <c r="D21619" s="22"/>
      <c r="E21619" s="22"/>
      <c r="F21619" s="22"/>
      <c r="G21619" s="22"/>
      <c r="H21619" s="22"/>
      <c r="I21619" s="22"/>
      <c r="J21619" s="22"/>
      <c r="K21619" s="22"/>
      <c r="L21619" s="22"/>
      <c r="M21619" s="22"/>
      <c r="N21619" s="22"/>
    </row>
    <row r="21620" spans="3:14">
      <c r="C21620" s="164"/>
      <c r="D21620" s="22"/>
      <c r="E21620" s="22"/>
      <c r="F21620" s="22"/>
      <c r="G21620" s="22"/>
      <c r="H21620" s="22"/>
      <c r="I21620" s="22"/>
      <c r="J21620" s="22"/>
      <c r="K21620" s="22"/>
      <c r="L21620" s="22"/>
      <c r="M21620" s="22"/>
      <c r="N21620" s="22"/>
    </row>
    <row r="21621" spans="3:14">
      <c r="C21621" s="164"/>
      <c r="D21621" s="22"/>
      <c r="E21621" s="22"/>
      <c r="F21621" s="22"/>
      <c r="G21621" s="22"/>
      <c r="H21621" s="22"/>
      <c r="I21621" s="22"/>
      <c r="J21621" s="22"/>
      <c r="K21621" s="22"/>
      <c r="L21621" s="22"/>
      <c r="M21621" s="22"/>
      <c r="N21621" s="22"/>
    </row>
    <row r="21622" spans="3:14">
      <c r="C21622" s="164"/>
      <c r="D21622" s="22"/>
      <c r="E21622" s="22"/>
      <c r="F21622" s="22"/>
      <c r="G21622" s="22"/>
      <c r="H21622" s="22"/>
      <c r="I21622" s="22"/>
      <c r="J21622" s="22"/>
      <c r="K21622" s="22"/>
      <c r="L21622" s="22"/>
      <c r="M21622" s="22"/>
      <c r="N21622" s="22"/>
    </row>
    <row r="21623" spans="3:14">
      <c r="C21623" s="164"/>
      <c r="D21623" s="22"/>
      <c r="E21623" s="22"/>
      <c r="F21623" s="22"/>
      <c r="G21623" s="22"/>
      <c r="H21623" s="22"/>
      <c r="I21623" s="22"/>
      <c r="J21623" s="22"/>
      <c r="K21623" s="22"/>
      <c r="L21623" s="22"/>
      <c r="M21623" s="22"/>
      <c r="N21623" s="22"/>
    </row>
    <row r="21624" spans="3:14">
      <c r="C21624" s="164"/>
      <c r="D21624" s="22"/>
      <c r="E21624" s="22"/>
      <c r="F21624" s="22"/>
      <c r="G21624" s="22"/>
      <c r="H21624" s="22"/>
      <c r="I21624" s="22"/>
      <c r="J21624" s="22"/>
      <c r="K21624" s="22"/>
      <c r="L21624" s="22"/>
      <c r="M21624" s="22"/>
      <c r="N21624" s="22"/>
    </row>
    <row r="21625" spans="3:14">
      <c r="C21625" s="164"/>
      <c r="D21625" s="22"/>
      <c r="E21625" s="22"/>
      <c r="F21625" s="22"/>
      <c r="G21625" s="22"/>
      <c r="H21625" s="22"/>
      <c r="I21625" s="22"/>
      <c r="J21625" s="22"/>
      <c r="K21625" s="22"/>
      <c r="L21625" s="22"/>
      <c r="M21625" s="22"/>
      <c r="N21625" s="22"/>
    </row>
    <row r="21626" spans="3:14">
      <c r="C21626" s="164"/>
      <c r="D21626" s="22"/>
      <c r="E21626" s="22"/>
      <c r="F21626" s="22"/>
      <c r="G21626" s="22"/>
      <c r="H21626" s="22"/>
      <c r="I21626" s="22"/>
      <c r="J21626" s="22"/>
      <c r="K21626" s="22"/>
      <c r="L21626" s="22"/>
      <c r="M21626" s="22"/>
      <c r="N21626" s="22"/>
    </row>
    <row r="21627" spans="3:14">
      <c r="C21627" s="164"/>
      <c r="D21627" s="22"/>
      <c r="E21627" s="22"/>
      <c r="F21627" s="22"/>
      <c r="G21627" s="22"/>
      <c r="H21627" s="22"/>
      <c r="I21627" s="22"/>
      <c r="J21627" s="22"/>
      <c r="K21627" s="22"/>
      <c r="L21627" s="22"/>
      <c r="M21627" s="22"/>
      <c r="N21627" s="22"/>
    </row>
    <row r="21628" spans="3:14">
      <c r="C21628" s="164"/>
      <c r="D21628" s="22"/>
      <c r="E21628" s="22"/>
      <c r="F21628" s="22"/>
      <c r="G21628" s="22"/>
      <c r="H21628" s="22"/>
      <c r="I21628" s="22"/>
      <c r="J21628" s="22"/>
      <c r="K21628" s="22"/>
      <c r="L21628" s="22"/>
      <c r="M21628" s="22"/>
      <c r="N21628" s="22"/>
    </row>
    <row r="21629" spans="3:14">
      <c r="C21629" s="164"/>
      <c r="D21629" s="22"/>
      <c r="E21629" s="22"/>
      <c r="F21629" s="22"/>
      <c r="G21629" s="22"/>
      <c r="H21629" s="22"/>
      <c r="I21629" s="22"/>
      <c r="J21629" s="22"/>
      <c r="K21629" s="22"/>
      <c r="L21629" s="22"/>
      <c r="M21629" s="22"/>
      <c r="N21629" s="22"/>
    </row>
    <row r="21630" spans="3:14">
      <c r="C21630" s="164"/>
      <c r="D21630" s="22"/>
      <c r="E21630" s="22"/>
      <c r="F21630" s="22"/>
      <c r="G21630" s="22"/>
      <c r="H21630" s="22"/>
      <c r="I21630" s="22"/>
      <c r="J21630" s="22"/>
      <c r="K21630" s="22"/>
      <c r="L21630" s="22"/>
      <c r="M21630" s="22"/>
      <c r="N21630" s="22"/>
    </row>
    <row r="21631" spans="3:14">
      <c r="C21631" s="164"/>
      <c r="D21631" s="22"/>
      <c r="E21631" s="22"/>
      <c r="F21631" s="22"/>
      <c r="G21631" s="22"/>
      <c r="H21631" s="22"/>
      <c r="I21631" s="22"/>
      <c r="J21631" s="22"/>
      <c r="K21631" s="22"/>
      <c r="L21631" s="22"/>
      <c r="M21631" s="22"/>
      <c r="N21631" s="22"/>
    </row>
    <row r="21632" spans="3:14">
      <c r="C21632" s="164"/>
      <c r="D21632" s="22"/>
      <c r="E21632" s="22"/>
      <c r="F21632" s="22"/>
      <c r="G21632" s="22"/>
      <c r="H21632" s="22"/>
      <c r="I21632" s="22"/>
      <c r="J21632" s="22"/>
      <c r="K21632" s="22"/>
      <c r="L21632" s="22"/>
      <c r="M21632" s="22"/>
      <c r="N21632" s="22"/>
    </row>
    <row r="21633" spans="3:14">
      <c r="C21633" s="164"/>
      <c r="D21633" s="22"/>
      <c r="E21633" s="22"/>
      <c r="F21633" s="22"/>
      <c r="G21633" s="22"/>
      <c r="H21633" s="22"/>
      <c r="I21633" s="22"/>
      <c r="J21633" s="22"/>
      <c r="K21633" s="22"/>
      <c r="L21633" s="22"/>
      <c r="M21633" s="22"/>
      <c r="N21633" s="22"/>
    </row>
    <row r="21634" spans="3:14">
      <c r="C21634" s="164"/>
      <c r="D21634" s="22"/>
      <c r="E21634" s="22"/>
      <c r="F21634" s="22"/>
      <c r="G21634" s="22"/>
      <c r="H21634" s="22"/>
      <c r="I21634" s="22"/>
      <c r="J21634" s="22"/>
      <c r="K21634" s="22"/>
      <c r="L21634" s="22"/>
      <c r="M21634" s="22"/>
      <c r="N21634" s="22"/>
    </row>
    <row r="21635" spans="3:14">
      <c r="C21635" s="164"/>
      <c r="D21635" s="22"/>
      <c r="E21635" s="22"/>
      <c r="F21635" s="22"/>
      <c r="G21635" s="22"/>
      <c r="H21635" s="22"/>
      <c r="I21635" s="22"/>
      <c r="J21635" s="22"/>
      <c r="K21635" s="22"/>
      <c r="L21635" s="22"/>
      <c r="M21635" s="22"/>
      <c r="N21635" s="22"/>
    </row>
    <row r="21636" spans="3:14">
      <c r="C21636" s="164"/>
      <c r="D21636" s="22"/>
      <c r="E21636" s="22"/>
      <c r="F21636" s="22"/>
      <c r="G21636" s="22"/>
      <c r="H21636" s="22"/>
      <c r="I21636" s="22"/>
      <c r="J21636" s="22"/>
      <c r="K21636" s="22"/>
      <c r="L21636" s="22"/>
      <c r="M21636" s="22"/>
      <c r="N21636" s="22"/>
    </row>
    <row r="21637" spans="3:14">
      <c r="C21637" s="164"/>
      <c r="D21637" s="22"/>
      <c r="E21637" s="22"/>
      <c r="F21637" s="22"/>
      <c r="G21637" s="22"/>
      <c r="H21637" s="22"/>
      <c r="I21637" s="22"/>
      <c r="J21637" s="22"/>
      <c r="K21637" s="22"/>
      <c r="L21637" s="22"/>
      <c r="M21637" s="22"/>
      <c r="N21637" s="22"/>
    </row>
    <row r="21638" spans="3:14">
      <c r="C21638" s="164"/>
      <c r="D21638" s="22"/>
      <c r="E21638" s="22"/>
      <c r="F21638" s="22"/>
      <c r="G21638" s="22"/>
      <c r="H21638" s="22"/>
      <c r="I21638" s="22"/>
      <c r="J21638" s="22"/>
      <c r="K21638" s="22"/>
      <c r="L21638" s="22"/>
      <c r="M21638" s="22"/>
      <c r="N21638" s="22"/>
    </row>
    <row r="21639" spans="3:14">
      <c r="C21639" s="164"/>
      <c r="D21639" s="22"/>
      <c r="E21639" s="22"/>
      <c r="F21639" s="22"/>
      <c r="G21639" s="22"/>
      <c r="H21639" s="22"/>
      <c r="I21639" s="22"/>
      <c r="J21639" s="22"/>
      <c r="K21639" s="22"/>
      <c r="L21639" s="22"/>
      <c r="M21639" s="22"/>
      <c r="N21639" s="22"/>
    </row>
    <row r="21640" spans="3:14">
      <c r="C21640" s="164"/>
      <c r="D21640" s="22"/>
      <c r="E21640" s="22"/>
      <c r="F21640" s="22"/>
      <c r="G21640" s="22"/>
      <c r="H21640" s="22"/>
      <c r="I21640" s="22"/>
      <c r="J21640" s="22"/>
      <c r="K21640" s="22"/>
      <c r="L21640" s="22"/>
      <c r="M21640" s="22"/>
      <c r="N21640" s="22"/>
    </row>
    <row r="21641" spans="3:14">
      <c r="C21641" s="164"/>
      <c r="D21641" s="22"/>
      <c r="E21641" s="22"/>
      <c r="F21641" s="22"/>
      <c r="G21641" s="22"/>
      <c r="H21641" s="22"/>
      <c r="I21641" s="22"/>
      <c r="J21641" s="22"/>
      <c r="K21641" s="22"/>
      <c r="L21641" s="22"/>
      <c r="M21641" s="22"/>
      <c r="N21641" s="22"/>
    </row>
    <row r="21642" spans="3:14">
      <c r="C21642" s="164"/>
      <c r="D21642" s="22"/>
      <c r="E21642" s="22"/>
      <c r="F21642" s="22"/>
      <c r="G21642" s="22"/>
      <c r="H21642" s="22"/>
      <c r="I21642" s="22"/>
      <c r="J21642" s="22"/>
      <c r="K21642" s="22"/>
      <c r="L21642" s="22"/>
      <c r="M21642" s="22"/>
      <c r="N21642" s="22"/>
    </row>
    <row r="21643" spans="3:14">
      <c r="C21643" s="164"/>
      <c r="D21643" s="22"/>
      <c r="E21643" s="22"/>
      <c r="F21643" s="22"/>
      <c r="G21643" s="22"/>
      <c r="H21643" s="22"/>
      <c r="I21643" s="22"/>
      <c r="J21643" s="22"/>
      <c r="K21643" s="22"/>
      <c r="L21643" s="22"/>
      <c r="M21643" s="22"/>
      <c r="N21643" s="22"/>
    </row>
    <row r="21644" spans="3:14">
      <c r="C21644" s="164"/>
      <c r="D21644" s="22"/>
      <c r="E21644" s="22"/>
      <c r="F21644" s="22"/>
      <c r="G21644" s="22"/>
      <c r="H21644" s="22"/>
      <c r="I21644" s="22"/>
      <c r="J21644" s="22"/>
      <c r="K21644" s="22"/>
      <c r="L21644" s="22"/>
      <c r="M21644" s="22"/>
      <c r="N21644" s="22"/>
    </row>
    <row r="21645" spans="3:14">
      <c r="C21645" s="164"/>
      <c r="D21645" s="22"/>
      <c r="E21645" s="22"/>
      <c r="F21645" s="22"/>
      <c r="G21645" s="22"/>
      <c r="H21645" s="22"/>
      <c r="I21645" s="22"/>
      <c r="J21645" s="22"/>
      <c r="K21645" s="22"/>
      <c r="L21645" s="22"/>
      <c r="M21645" s="22"/>
      <c r="N21645" s="22"/>
    </row>
    <row r="21646" spans="3:14">
      <c r="C21646" s="164"/>
      <c r="D21646" s="22"/>
      <c r="E21646" s="22"/>
      <c r="F21646" s="22"/>
      <c r="G21646" s="22"/>
      <c r="H21646" s="22"/>
      <c r="I21646" s="22"/>
      <c r="J21646" s="22"/>
      <c r="K21646" s="22"/>
      <c r="L21646" s="22"/>
      <c r="M21646" s="22"/>
      <c r="N21646" s="22"/>
    </row>
    <row r="21647" spans="3:14">
      <c r="C21647" s="164"/>
      <c r="D21647" s="22"/>
      <c r="E21647" s="22"/>
      <c r="F21647" s="22"/>
      <c r="G21647" s="22"/>
      <c r="H21647" s="22"/>
      <c r="I21647" s="22"/>
      <c r="J21647" s="22"/>
      <c r="K21647" s="22"/>
      <c r="L21647" s="22"/>
      <c r="M21647" s="22"/>
      <c r="N21647" s="22"/>
    </row>
    <row r="21648" spans="3:14">
      <c r="C21648" s="164"/>
      <c r="D21648" s="22"/>
      <c r="E21648" s="22"/>
      <c r="F21648" s="22"/>
      <c r="G21648" s="22"/>
      <c r="H21648" s="22"/>
      <c r="I21648" s="22"/>
      <c r="J21648" s="22"/>
      <c r="K21648" s="22"/>
      <c r="L21648" s="22"/>
      <c r="M21648" s="22"/>
      <c r="N21648" s="22"/>
    </row>
    <row r="21649" spans="3:14">
      <c r="C21649" s="164"/>
      <c r="D21649" s="22"/>
      <c r="E21649" s="22"/>
      <c r="F21649" s="22"/>
      <c r="G21649" s="22"/>
      <c r="H21649" s="22"/>
      <c r="I21649" s="22"/>
      <c r="J21649" s="22"/>
      <c r="K21649" s="22"/>
      <c r="L21649" s="22"/>
      <c r="M21649" s="22"/>
      <c r="N21649" s="22"/>
    </row>
    <row r="21650" spans="3:14">
      <c r="C21650" s="164"/>
      <c r="D21650" s="22"/>
      <c r="E21650" s="22"/>
      <c r="F21650" s="22"/>
      <c r="G21650" s="22"/>
      <c r="H21650" s="22"/>
      <c r="I21650" s="22"/>
      <c r="J21650" s="22"/>
      <c r="K21650" s="22"/>
      <c r="L21650" s="22"/>
      <c r="M21650" s="22"/>
      <c r="N21650" s="22"/>
    </row>
    <row r="21651" spans="3:14">
      <c r="C21651" s="164"/>
      <c r="D21651" s="22"/>
      <c r="E21651" s="22"/>
      <c r="F21651" s="22"/>
      <c r="G21651" s="22"/>
      <c r="H21651" s="22"/>
      <c r="I21651" s="22"/>
      <c r="J21651" s="22"/>
      <c r="K21651" s="22"/>
      <c r="L21651" s="22"/>
      <c r="M21651" s="22"/>
      <c r="N21651" s="22"/>
    </row>
    <row r="21652" spans="3:14">
      <c r="C21652" s="164"/>
      <c r="D21652" s="22"/>
      <c r="E21652" s="22"/>
      <c r="F21652" s="22"/>
      <c r="G21652" s="22"/>
      <c r="H21652" s="22"/>
      <c r="I21652" s="22"/>
      <c r="J21652" s="22"/>
      <c r="K21652" s="22"/>
      <c r="L21652" s="22"/>
      <c r="M21652" s="22"/>
      <c r="N21652" s="22"/>
    </row>
    <row r="21653" spans="3:14">
      <c r="C21653" s="164"/>
      <c r="D21653" s="22"/>
      <c r="E21653" s="22"/>
      <c r="F21653" s="22"/>
      <c r="G21653" s="22"/>
      <c r="H21653" s="22"/>
      <c r="I21653" s="22"/>
      <c r="J21653" s="22"/>
      <c r="K21653" s="22"/>
      <c r="L21653" s="22"/>
      <c r="M21653" s="22"/>
      <c r="N21653" s="22"/>
    </row>
    <row r="21654" spans="3:14">
      <c r="C21654" s="164"/>
      <c r="D21654" s="22"/>
      <c r="E21654" s="22"/>
      <c r="F21654" s="22"/>
      <c r="G21654" s="22"/>
      <c r="H21654" s="22"/>
      <c r="I21654" s="22"/>
      <c r="J21654" s="22"/>
      <c r="K21654" s="22"/>
      <c r="L21654" s="22"/>
      <c r="M21654" s="22"/>
      <c r="N21654" s="22"/>
    </row>
    <row r="21655" spans="3:14">
      <c r="C21655" s="164"/>
      <c r="D21655" s="22"/>
      <c r="E21655" s="22"/>
      <c r="F21655" s="22"/>
      <c r="G21655" s="22"/>
      <c r="H21655" s="22"/>
      <c r="I21655" s="22"/>
      <c r="J21655" s="22"/>
      <c r="K21655" s="22"/>
      <c r="L21655" s="22"/>
      <c r="M21655" s="22"/>
      <c r="N21655" s="22"/>
    </row>
    <row r="21656" spans="3:14">
      <c r="C21656" s="164"/>
      <c r="D21656" s="22"/>
      <c r="E21656" s="22"/>
      <c r="F21656" s="22"/>
      <c r="G21656" s="22"/>
      <c r="H21656" s="22"/>
      <c r="I21656" s="22"/>
      <c r="J21656" s="22"/>
      <c r="K21656" s="22"/>
      <c r="L21656" s="22"/>
      <c r="M21656" s="22"/>
      <c r="N21656" s="22"/>
    </row>
    <row r="21657" spans="3:14">
      <c r="C21657" s="164"/>
      <c r="D21657" s="22"/>
      <c r="E21657" s="22"/>
      <c r="F21657" s="22"/>
      <c r="G21657" s="22"/>
      <c r="H21657" s="22"/>
      <c r="I21657" s="22"/>
      <c r="J21657" s="22"/>
      <c r="K21657" s="22"/>
      <c r="L21657" s="22"/>
      <c r="M21657" s="22"/>
      <c r="N21657" s="22"/>
    </row>
    <row r="21658" spans="3:14">
      <c r="C21658" s="164"/>
      <c r="D21658" s="22"/>
      <c r="E21658" s="22"/>
      <c r="F21658" s="22"/>
      <c r="G21658" s="22"/>
      <c r="H21658" s="22"/>
      <c r="I21658" s="22"/>
      <c r="J21658" s="22"/>
      <c r="K21658" s="22"/>
      <c r="L21658" s="22"/>
      <c r="M21658" s="22"/>
      <c r="N21658" s="22"/>
    </row>
    <row r="21659" spans="3:14">
      <c r="C21659" s="164"/>
      <c r="D21659" s="22"/>
      <c r="E21659" s="22"/>
      <c r="F21659" s="22"/>
      <c r="G21659" s="22"/>
      <c r="H21659" s="22"/>
      <c r="I21659" s="22"/>
      <c r="J21659" s="22"/>
      <c r="K21659" s="22"/>
      <c r="L21659" s="22"/>
      <c r="M21659" s="22"/>
      <c r="N21659" s="22"/>
    </row>
    <row r="21660" spans="3:14">
      <c r="C21660" s="164"/>
      <c r="D21660" s="22"/>
      <c r="E21660" s="22"/>
      <c r="F21660" s="22"/>
      <c r="G21660" s="22"/>
      <c r="H21660" s="22"/>
      <c r="I21660" s="22"/>
      <c r="J21660" s="22"/>
      <c r="K21660" s="22"/>
      <c r="L21660" s="22"/>
      <c r="M21660" s="22"/>
      <c r="N21660" s="22"/>
    </row>
    <row r="21661" spans="3:14">
      <c r="C21661" s="164"/>
      <c r="D21661" s="22"/>
      <c r="E21661" s="22"/>
      <c r="F21661" s="22"/>
      <c r="G21661" s="22"/>
      <c r="H21661" s="22"/>
      <c r="I21661" s="22"/>
      <c r="J21661" s="22"/>
      <c r="K21661" s="22"/>
      <c r="L21661" s="22"/>
      <c r="M21661" s="22"/>
      <c r="N21661" s="22"/>
    </row>
    <row r="21662" spans="3:14">
      <c r="C21662" s="164"/>
      <c r="D21662" s="22"/>
      <c r="E21662" s="22"/>
      <c r="F21662" s="22"/>
      <c r="G21662" s="22"/>
      <c r="H21662" s="22"/>
      <c r="I21662" s="22"/>
      <c r="J21662" s="22"/>
      <c r="K21662" s="22"/>
      <c r="L21662" s="22"/>
      <c r="M21662" s="22"/>
      <c r="N21662" s="22"/>
    </row>
    <row r="21663" spans="3:14">
      <c r="C21663" s="164"/>
      <c r="D21663" s="22"/>
      <c r="E21663" s="22"/>
      <c r="F21663" s="22"/>
      <c r="G21663" s="22"/>
      <c r="H21663" s="22"/>
      <c r="I21663" s="22"/>
      <c r="J21663" s="22"/>
      <c r="K21663" s="22"/>
      <c r="L21663" s="22"/>
      <c r="M21663" s="22"/>
      <c r="N21663" s="22"/>
    </row>
    <row r="21664" spans="3:14">
      <c r="C21664" s="164"/>
      <c r="D21664" s="22"/>
      <c r="E21664" s="22"/>
      <c r="F21664" s="22"/>
      <c r="G21664" s="22"/>
      <c r="H21664" s="22"/>
      <c r="I21664" s="22"/>
      <c r="J21664" s="22"/>
      <c r="K21664" s="22"/>
      <c r="L21664" s="22"/>
      <c r="M21664" s="22"/>
      <c r="N21664" s="22"/>
    </row>
    <row r="21665" spans="3:14">
      <c r="C21665" s="164"/>
      <c r="D21665" s="22"/>
      <c r="E21665" s="22"/>
      <c r="F21665" s="22"/>
      <c r="G21665" s="22"/>
      <c r="H21665" s="22"/>
      <c r="I21665" s="22"/>
      <c r="J21665" s="22"/>
      <c r="K21665" s="22"/>
      <c r="L21665" s="22"/>
      <c r="M21665" s="22"/>
      <c r="N21665" s="22"/>
    </row>
    <row r="21666" spans="3:14">
      <c r="C21666" s="164"/>
      <c r="D21666" s="22"/>
      <c r="E21666" s="22"/>
      <c r="F21666" s="22"/>
      <c r="G21666" s="22"/>
      <c r="H21666" s="22"/>
      <c r="I21666" s="22"/>
      <c r="J21666" s="22"/>
      <c r="K21666" s="22"/>
      <c r="L21666" s="22"/>
      <c r="M21666" s="22"/>
      <c r="N21666" s="22"/>
    </row>
    <row r="21667" spans="3:14">
      <c r="C21667" s="164"/>
      <c r="D21667" s="22"/>
      <c r="E21667" s="22"/>
      <c r="F21667" s="22"/>
      <c r="G21667" s="22"/>
      <c r="H21667" s="22"/>
      <c r="I21667" s="22"/>
      <c r="J21667" s="22"/>
      <c r="K21667" s="22"/>
      <c r="L21667" s="22"/>
      <c r="M21667" s="22"/>
      <c r="N21667" s="22"/>
    </row>
    <row r="21668" spans="3:14">
      <c r="C21668" s="164"/>
      <c r="D21668" s="22"/>
      <c r="E21668" s="22"/>
      <c r="F21668" s="22"/>
      <c r="G21668" s="22"/>
      <c r="H21668" s="22"/>
      <c r="I21668" s="22"/>
      <c r="J21668" s="22"/>
      <c r="K21668" s="22"/>
      <c r="L21668" s="22"/>
      <c r="M21668" s="22"/>
      <c r="N21668" s="22"/>
    </row>
    <row r="21669" spans="3:14">
      <c r="C21669" s="164"/>
      <c r="D21669" s="22"/>
      <c r="E21669" s="22"/>
      <c r="F21669" s="22"/>
      <c r="G21669" s="22"/>
      <c r="H21669" s="22"/>
      <c r="I21669" s="22"/>
      <c r="J21669" s="22"/>
      <c r="K21669" s="22"/>
      <c r="L21669" s="22"/>
      <c r="M21669" s="22"/>
      <c r="N21669" s="22"/>
    </row>
    <row r="21670" spans="3:14">
      <c r="C21670" s="164"/>
      <c r="D21670" s="22"/>
      <c r="E21670" s="22"/>
      <c r="F21670" s="22"/>
      <c r="G21670" s="22"/>
      <c r="H21670" s="22"/>
      <c r="I21670" s="22"/>
      <c r="J21670" s="22"/>
      <c r="K21670" s="22"/>
      <c r="L21670" s="22"/>
      <c r="M21670" s="22"/>
      <c r="N21670" s="22"/>
    </row>
    <row r="21671" spans="3:14">
      <c r="C21671" s="164"/>
      <c r="D21671" s="22"/>
      <c r="E21671" s="22"/>
      <c r="F21671" s="22"/>
      <c r="G21671" s="22"/>
      <c r="H21671" s="22"/>
      <c r="I21671" s="22"/>
      <c r="J21671" s="22"/>
      <c r="K21671" s="22"/>
      <c r="L21671" s="22"/>
      <c r="M21671" s="22"/>
      <c r="N21671" s="22"/>
    </row>
    <row r="21672" spans="3:14">
      <c r="C21672" s="164"/>
      <c r="D21672" s="22"/>
      <c r="E21672" s="22"/>
      <c r="F21672" s="22"/>
      <c r="G21672" s="22"/>
      <c r="H21672" s="22"/>
      <c r="I21672" s="22"/>
      <c r="J21672" s="22"/>
      <c r="K21672" s="22"/>
      <c r="L21672" s="22"/>
      <c r="M21672" s="22"/>
      <c r="N21672" s="22"/>
    </row>
    <row r="21673" spans="3:14">
      <c r="C21673" s="164"/>
      <c r="D21673" s="22"/>
      <c r="E21673" s="22"/>
      <c r="F21673" s="22"/>
      <c r="G21673" s="22"/>
      <c r="H21673" s="22"/>
      <c r="I21673" s="22"/>
      <c r="J21673" s="22"/>
      <c r="K21673" s="22"/>
      <c r="L21673" s="22"/>
      <c r="M21673" s="22"/>
      <c r="N21673" s="22"/>
    </row>
    <row r="21674" spans="3:14">
      <c r="C21674" s="164"/>
      <c r="D21674" s="22"/>
      <c r="E21674" s="22"/>
      <c r="F21674" s="22"/>
      <c r="G21674" s="22"/>
      <c r="H21674" s="22"/>
      <c r="I21674" s="22"/>
      <c r="J21674" s="22"/>
      <c r="K21674" s="22"/>
      <c r="L21674" s="22"/>
      <c r="M21674" s="22"/>
      <c r="N21674" s="22"/>
    </row>
    <row r="21675" spans="3:14">
      <c r="C21675" s="164"/>
      <c r="D21675" s="22"/>
      <c r="E21675" s="22"/>
      <c r="F21675" s="22"/>
      <c r="G21675" s="22"/>
      <c r="H21675" s="22"/>
      <c r="I21675" s="22"/>
      <c r="J21675" s="22"/>
      <c r="K21675" s="22"/>
      <c r="L21675" s="22"/>
      <c r="M21675" s="22"/>
      <c r="N21675" s="22"/>
    </row>
    <row r="21676" spans="3:14">
      <c r="C21676" s="164"/>
      <c r="D21676" s="22"/>
      <c r="E21676" s="22"/>
      <c r="F21676" s="22"/>
      <c r="G21676" s="22"/>
      <c r="H21676" s="22"/>
      <c r="I21676" s="22"/>
      <c r="J21676" s="22"/>
      <c r="K21676" s="22"/>
      <c r="L21676" s="22"/>
      <c r="M21676" s="22"/>
      <c r="N21676" s="22"/>
    </row>
    <row r="21677" spans="3:14">
      <c r="C21677" s="164"/>
      <c r="D21677" s="22"/>
      <c r="E21677" s="22"/>
      <c r="F21677" s="22"/>
      <c r="G21677" s="22"/>
      <c r="H21677" s="22"/>
      <c r="I21677" s="22"/>
      <c r="J21677" s="22"/>
      <c r="K21677" s="22"/>
      <c r="L21677" s="22"/>
      <c r="M21677" s="22"/>
      <c r="N21677" s="22"/>
    </row>
    <row r="21678" spans="3:14">
      <c r="C21678" s="164"/>
      <c r="D21678" s="22"/>
      <c r="E21678" s="22"/>
      <c r="F21678" s="22"/>
      <c r="G21678" s="22"/>
      <c r="H21678" s="22"/>
      <c r="I21678" s="22"/>
      <c r="J21678" s="22"/>
      <c r="K21678" s="22"/>
      <c r="L21678" s="22"/>
      <c r="M21678" s="22"/>
      <c r="N21678" s="22"/>
    </row>
    <row r="21679" spans="3:14">
      <c r="C21679" s="164"/>
      <c r="D21679" s="22"/>
      <c r="E21679" s="22"/>
      <c r="F21679" s="22"/>
      <c r="G21679" s="22"/>
      <c r="H21679" s="22"/>
      <c r="I21679" s="22"/>
      <c r="J21679" s="22"/>
      <c r="K21679" s="22"/>
      <c r="L21679" s="22"/>
      <c r="M21679" s="22"/>
      <c r="N21679" s="22"/>
    </row>
    <row r="21680" spans="3:14">
      <c r="C21680" s="164"/>
      <c r="D21680" s="22"/>
      <c r="E21680" s="22"/>
      <c r="F21680" s="22"/>
      <c r="G21680" s="22"/>
      <c r="H21680" s="22"/>
      <c r="I21680" s="22"/>
      <c r="J21680" s="22"/>
      <c r="K21680" s="22"/>
      <c r="L21680" s="22"/>
      <c r="M21680" s="22"/>
      <c r="N21680" s="22"/>
    </row>
    <row r="21681" spans="3:14">
      <c r="C21681" s="164"/>
      <c r="D21681" s="22"/>
      <c r="E21681" s="22"/>
      <c r="F21681" s="22"/>
      <c r="G21681" s="22"/>
      <c r="H21681" s="22"/>
      <c r="I21681" s="22"/>
      <c r="J21681" s="22"/>
      <c r="K21681" s="22"/>
      <c r="L21681" s="22"/>
      <c r="M21681" s="22"/>
      <c r="N21681" s="22"/>
    </row>
    <row r="21682" spans="3:14">
      <c r="C21682" s="164"/>
      <c r="D21682" s="22"/>
      <c r="E21682" s="22"/>
      <c r="F21682" s="22"/>
      <c r="G21682" s="22"/>
      <c r="H21682" s="22"/>
      <c r="I21682" s="22"/>
      <c r="J21682" s="22"/>
      <c r="K21682" s="22"/>
      <c r="L21682" s="22"/>
      <c r="M21682" s="22"/>
      <c r="N21682" s="22"/>
    </row>
    <row r="21683" spans="3:14">
      <c r="C21683" s="164"/>
      <c r="D21683" s="22"/>
      <c r="E21683" s="22"/>
      <c r="F21683" s="22"/>
      <c r="G21683" s="22"/>
      <c r="H21683" s="22"/>
      <c r="I21683" s="22"/>
      <c r="J21683" s="22"/>
      <c r="K21683" s="22"/>
      <c r="L21683" s="22"/>
      <c r="M21683" s="22"/>
      <c r="N21683" s="22"/>
    </row>
    <row r="21684" spans="3:14">
      <c r="C21684" s="164"/>
      <c r="D21684" s="22"/>
      <c r="E21684" s="22"/>
      <c r="F21684" s="22"/>
      <c r="G21684" s="22"/>
      <c r="H21684" s="22"/>
      <c r="I21684" s="22"/>
      <c r="J21684" s="22"/>
      <c r="K21684" s="22"/>
      <c r="L21684" s="22"/>
      <c r="M21684" s="22"/>
      <c r="N21684" s="22"/>
    </row>
    <row r="21685" spans="3:14">
      <c r="C21685" s="164"/>
      <c r="D21685" s="22"/>
      <c r="E21685" s="22"/>
      <c r="F21685" s="22"/>
      <c r="G21685" s="22"/>
      <c r="H21685" s="22"/>
      <c r="I21685" s="22"/>
      <c r="J21685" s="22"/>
      <c r="K21685" s="22"/>
      <c r="L21685" s="22"/>
      <c r="M21685" s="22"/>
      <c r="N21685" s="22"/>
    </row>
    <row r="21686" spans="3:14">
      <c r="C21686" s="164"/>
      <c r="D21686" s="22"/>
      <c r="E21686" s="22"/>
      <c r="F21686" s="22"/>
      <c r="G21686" s="22"/>
      <c r="H21686" s="22"/>
      <c r="I21686" s="22"/>
      <c r="J21686" s="22"/>
      <c r="K21686" s="22"/>
      <c r="L21686" s="22"/>
      <c r="M21686" s="22"/>
      <c r="N21686" s="22"/>
    </row>
    <row r="21687" spans="3:14">
      <c r="C21687" s="164"/>
      <c r="D21687" s="22"/>
      <c r="E21687" s="22"/>
      <c r="F21687" s="22"/>
      <c r="G21687" s="22"/>
      <c r="H21687" s="22"/>
      <c r="I21687" s="22"/>
      <c r="J21687" s="22"/>
      <c r="K21687" s="22"/>
      <c r="L21687" s="22"/>
      <c r="M21687" s="22"/>
      <c r="N21687" s="22"/>
    </row>
    <row r="21688" spans="3:14">
      <c r="C21688" s="164"/>
      <c r="D21688" s="22"/>
      <c r="E21688" s="22"/>
      <c r="F21688" s="22"/>
      <c r="G21688" s="22"/>
      <c r="H21688" s="22"/>
      <c r="I21688" s="22"/>
      <c r="J21688" s="22"/>
      <c r="K21688" s="22"/>
      <c r="L21688" s="22"/>
      <c r="M21688" s="22"/>
      <c r="N21688" s="22"/>
    </row>
    <row r="21689" spans="3:14">
      <c r="C21689" s="164"/>
      <c r="D21689" s="22"/>
      <c r="E21689" s="22"/>
      <c r="F21689" s="22"/>
      <c r="G21689" s="22"/>
      <c r="H21689" s="22"/>
      <c r="I21689" s="22"/>
      <c r="J21689" s="22"/>
      <c r="K21689" s="22"/>
      <c r="L21689" s="22"/>
      <c r="M21689" s="22"/>
      <c r="N21689" s="22"/>
    </row>
    <row r="21690" spans="3:14">
      <c r="C21690" s="164"/>
      <c r="D21690" s="22"/>
      <c r="E21690" s="22"/>
      <c r="F21690" s="22"/>
      <c r="G21690" s="22"/>
      <c r="H21690" s="22"/>
      <c r="I21690" s="22"/>
      <c r="J21690" s="22"/>
      <c r="K21690" s="22"/>
      <c r="L21690" s="22"/>
      <c r="M21690" s="22"/>
      <c r="N21690" s="22"/>
    </row>
    <row r="21691" spans="3:14">
      <c r="C21691" s="164"/>
      <c r="D21691" s="22"/>
      <c r="E21691" s="22"/>
      <c r="F21691" s="22"/>
      <c r="G21691" s="22"/>
      <c r="H21691" s="22"/>
      <c r="I21691" s="22"/>
      <c r="J21691" s="22"/>
      <c r="K21691" s="22"/>
      <c r="L21691" s="22"/>
      <c r="M21691" s="22"/>
      <c r="N21691" s="22"/>
    </row>
    <row r="21692" spans="3:14">
      <c r="C21692" s="164"/>
      <c r="D21692" s="22"/>
      <c r="E21692" s="22"/>
      <c r="F21692" s="22"/>
      <c r="G21692" s="22"/>
      <c r="H21692" s="22"/>
      <c r="I21692" s="22"/>
      <c r="J21692" s="22"/>
      <c r="K21692" s="22"/>
      <c r="L21692" s="22"/>
      <c r="M21692" s="22"/>
      <c r="N21692" s="22"/>
    </row>
    <row r="21693" spans="3:14">
      <c r="C21693" s="164"/>
      <c r="D21693" s="22"/>
      <c r="E21693" s="22"/>
      <c r="F21693" s="22"/>
      <c r="G21693" s="22"/>
      <c r="H21693" s="22"/>
      <c r="I21693" s="22"/>
      <c r="J21693" s="22"/>
      <c r="K21693" s="22"/>
      <c r="L21693" s="22"/>
      <c r="M21693" s="22"/>
      <c r="N21693" s="22"/>
    </row>
    <row r="21694" spans="3:14">
      <c r="C21694" s="164"/>
      <c r="D21694" s="22"/>
      <c r="E21694" s="22"/>
      <c r="F21694" s="22"/>
      <c r="G21694" s="22"/>
      <c r="H21694" s="22"/>
      <c r="I21694" s="22"/>
      <c r="J21694" s="22"/>
      <c r="K21694" s="22"/>
      <c r="L21694" s="22"/>
      <c r="M21694" s="22"/>
      <c r="N21694" s="22"/>
    </row>
    <row r="21695" spans="3:14">
      <c r="C21695" s="164"/>
      <c r="D21695" s="22"/>
      <c r="E21695" s="22"/>
      <c r="F21695" s="22"/>
      <c r="G21695" s="22"/>
      <c r="H21695" s="22"/>
      <c r="I21695" s="22"/>
      <c r="J21695" s="22"/>
      <c r="K21695" s="22"/>
      <c r="L21695" s="22"/>
      <c r="M21695" s="22"/>
      <c r="N21695" s="22"/>
    </row>
    <row r="21696" spans="3:14">
      <c r="C21696" s="164"/>
      <c r="D21696" s="22"/>
      <c r="E21696" s="22"/>
      <c r="F21696" s="22"/>
      <c r="G21696" s="22"/>
      <c r="H21696" s="22"/>
      <c r="I21696" s="22"/>
      <c r="J21696" s="22"/>
      <c r="K21696" s="22"/>
      <c r="L21696" s="22"/>
      <c r="M21696" s="22"/>
      <c r="N21696" s="22"/>
    </row>
    <row r="21697" spans="3:14">
      <c r="C21697" s="164"/>
      <c r="D21697" s="22"/>
      <c r="E21697" s="22"/>
      <c r="F21697" s="22"/>
      <c r="G21697" s="22"/>
      <c r="H21697" s="22"/>
      <c r="I21697" s="22"/>
      <c r="J21697" s="22"/>
      <c r="K21697" s="22"/>
      <c r="L21697" s="22"/>
      <c r="M21697" s="22"/>
      <c r="N21697" s="22"/>
    </row>
    <row r="21698" spans="3:14">
      <c r="C21698" s="164"/>
      <c r="D21698" s="22"/>
      <c r="E21698" s="22"/>
      <c r="F21698" s="22"/>
      <c r="G21698" s="22"/>
      <c r="H21698" s="22"/>
      <c r="I21698" s="22"/>
      <c r="J21698" s="22"/>
      <c r="K21698" s="22"/>
      <c r="L21698" s="22"/>
      <c r="M21698" s="22"/>
      <c r="N21698" s="22"/>
    </row>
    <row r="21699" spans="3:14">
      <c r="C21699" s="164"/>
      <c r="D21699" s="22"/>
      <c r="E21699" s="22"/>
      <c r="F21699" s="22"/>
      <c r="G21699" s="22"/>
      <c r="H21699" s="22"/>
      <c r="I21699" s="22"/>
      <c r="J21699" s="22"/>
      <c r="K21699" s="22"/>
      <c r="L21699" s="22"/>
      <c r="M21699" s="22"/>
      <c r="N21699" s="22"/>
    </row>
    <row r="21700" spans="3:14">
      <c r="C21700" s="164"/>
      <c r="D21700" s="22"/>
      <c r="E21700" s="22"/>
      <c r="F21700" s="22"/>
      <c r="G21700" s="22"/>
      <c r="H21700" s="22"/>
      <c r="I21700" s="22"/>
      <c r="J21700" s="22"/>
      <c r="K21700" s="22"/>
      <c r="L21700" s="22"/>
      <c r="M21700" s="22"/>
      <c r="N21700" s="22"/>
    </row>
    <row r="21701" spans="3:14">
      <c r="C21701" s="164"/>
      <c r="D21701" s="22"/>
      <c r="E21701" s="22"/>
      <c r="F21701" s="22"/>
      <c r="G21701" s="22"/>
      <c r="H21701" s="22"/>
      <c r="I21701" s="22"/>
      <c r="J21701" s="22"/>
      <c r="K21701" s="22"/>
      <c r="L21701" s="22"/>
      <c r="M21701" s="22"/>
      <c r="N21701" s="22"/>
    </row>
    <row r="21702" spans="3:14">
      <c r="C21702" s="164"/>
      <c r="D21702" s="22"/>
      <c r="E21702" s="22"/>
      <c r="F21702" s="22"/>
      <c r="G21702" s="22"/>
      <c r="H21702" s="22"/>
      <c r="I21702" s="22"/>
      <c r="J21702" s="22"/>
      <c r="K21702" s="22"/>
      <c r="L21702" s="22"/>
      <c r="M21702" s="22"/>
      <c r="N21702" s="22"/>
    </row>
    <row r="21703" spans="3:14">
      <c r="C21703" s="164"/>
      <c r="D21703" s="22"/>
      <c r="E21703" s="22"/>
      <c r="F21703" s="22"/>
      <c r="G21703" s="22"/>
      <c r="H21703" s="22"/>
      <c r="I21703" s="22"/>
      <c r="J21703" s="22"/>
      <c r="K21703" s="22"/>
      <c r="L21703" s="22"/>
      <c r="M21703" s="22"/>
      <c r="N21703" s="22"/>
    </row>
    <row r="21704" spans="3:14">
      <c r="C21704" s="164"/>
      <c r="D21704" s="22"/>
      <c r="E21704" s="22"/>
      <c r="F21704" s="22"/>
      <c r="G21704" s="22"/>
      <c r="H21704" s="22"/>
      <c r="I21704" s="22"/>
      <c r="J21704" s="22"/>
      <c r="K21704" s="22"/>
      <c r="L21704" s="22"/>
      <c r="M21704" s="22"/>
      <c r="N21704" s="22"/>
    </row>
    <row r="21705" spans="3:14">
      <c r="C21705" s="164"/>
      <c r="D21705" s="22"/>
      <c r="E21705" s="22"/>
      <c r="F21705" s="22"/>
      <c r="G21705" s="22"/>
      <c r="H21705" s="22"/>
      <c r="I21705" s="22"/>
      <c r="J21705" s="22"/>
      <c r="K21705" s="22"/>
      <c r="L21705" s="22"/>
      <c r="M21705" s="22"/>
      <c r="N21705" s="22"/>
    </row>
    <row r="21706" spans="3:14">
      <c r="C21706" s="164"/>
      <c r="D21706" s="22"/>
      <c r="E21706" s="22"/>
      <c r="F21706" s="22"/>
      <c r="G21706" s="22"/>
      <c r="H21706" s="22"/>
      <c r="I21706" s="22"/>
      <c r="J21706" s="22"/>
      <c r="K21706" s="22"/>
      <c r="L21706" s="22"/>
      <c r="M21706" s="22"/>
      <c r="N21706" s="22"/>
    </row>
    <row r="21707" spans="3:14">
      <c r="C21707" s="164"/>
      <c r="D21707" s="22"/>
      <c r="E21707" s="22"/>
      <c r="F21707" s="22"/>
      <c r="G21707" s="22"/>
      <c r="H21707" s="22"/>
      <c r="I21707" s="22"/>
      <c r="J21707" s="22"/>
      <c r="K21707" s="22"/>
      <c r="L21707" s="22"/>
      <c r="M21707" s="22"/>
      <c r="N21707" s="22"/>
    </row>
    <row r="21708" spans="3:14">
      <c r="C21708" s="164"/>
      <c r="D21708" s="22"/>
      <c r="E21708" s="22"/>
      <c r="F21708" s="22"/>
      <c r="G21708" s="22"/>
      <c r="H21708" s="22"/>
      <c r="I21708" s="22"/>
      <c r="J21708" s="22"/>
      <c r="K21708" s="22"/>
      <c r="L21708" s="22"/>
      <c r="M21708" s="22"/>
      <c r="N21708" s="22"/>
    </row>
    <row r="21709" spans="3:14">
      <c r="C21709" s="164"/>
      <c r="D21709" s="22"/>
      <c r="E21709" s="22"/>
      <c r="F21709" s="22"/>
      <c r="G21709" s="22"/>
      <c r="H21709" s="22"/>
      <c r="I21709" s="22"/>
      <c r="J21709" s="22"/>
      <c r="K21709" s="22"/>
      <c r="L21709" s="22"/>
      <c r="M21709" s="22"/>
      <c r="N21709" s="22"/>
    </row>
    <row r="21710" spans="3:14">
      <c r="C21710" s="164"/>
      <c r="D21710" s="22"/>
      <c r="E21710" s="22"/>
      <c r="F21710" s="22"/>
      <c r="G21710" s="22"/>
      <c r="H21710" s="22"/>
      <c r="I21710" s="22"/>
      <c r="J21710" s="22"/>
      <c r="K21710" s="22"/>
      <c r="L21710" s="22"/>
      <c r="M21710" s="22"/>
      <c r="N21710" s="22"/>
    </row>
    <row r="21711" spans="3:14">
      <c r="C21711" s="164"/>
      <c r="D21711" s="22"/>
      <c r="E21711" s="22"/>
      <c r="F21711" s="22"/>
      <c r="G21711" s="22"/>
      <c r="H21711" s="22"/>
      <c r="I21711" s="22"/>
      <c r="J21711" s="22"/>
      <c r="K21711" s="22"/>
      <c r="L21711" s="22"/>
      <c r="M21711" s="22"/>
      <c r="N21711" s="22"/>
    </row>
    <row r="21712" spans="3:14">
      <c r="C21712" s="164"/>
      <c r="D21712" s="22"/>
      <c r="E21712" s="22"/>
      <c r="F21712" s="22"/>
      <c r="G21712" s="22"/>
      <c r="H21712" s="22"/>
      <c r="I21712" s="22"/>
      <c r="J21712" s="22"/>
      <c r="K21712" s="22"/>
      <c r="L21712" s="22"/>
      <c r="M21712" s="22"/>
      <c r="N21712" s="22"/>
    </row>
    <row r="21713" spans="3:14">
      <c r="C21713" s="164"/>
      <c r="D21713" s="22"/>
      <c r="E21713" s="22"/>
      <c r="F21713" s="22"/>
      <c r="G21713" s="22"/>
      <c r="H21713" s="22"/>
      <c r="I21713" s="22"/>
      <c r="J21713" s="22"/>
      <c r="K21713" s="22"/>
      <c r="L21713" s="22"/>
      <c r="M21713" s="22"/>
      <c r="N21713" s="22"/>
    </row>
    <row r="21714" spans="3:14">
      <c r="C21714" s="164"/>
      <c r="D21714" s="22"/>
      <c r="E21714" s="22"/>
      <c r="F21714" s="22"/>
      <c r="G21714" s="22"/>
      <c r="H21714" s="22"/>
      <c r="I21714" s="22"/>
      <c r="J21714" s="22"/>
      <c r="K21714" s="22"/>
      <c r="L21714" s="22"/>
      <c r="M21714" s="22"/>
      <c r="N21714" s="22"/>
    </row>
    <row r="21715" spans="3:14">
      <c r="C21715" s="164"/>
      <c r="D21715" s="22"/>
      <c r="E21715" s="22"/>
      <c r="F21715" s="22"/>
      <c r="G21715" s="22"/>
      <c r="H21715" s="22"/>
      <c r="I21715" s="22"/>
      <c r="J21715" s="22"/>
      <c r="K21715" s="22"/>
      <c r="L21715" s="22"/>
      <c r="M21715" s="22"/>
      <c r="N21715" s="22"/>
    </row>
    <row r="21716" spans="3:14">
      <c r="C21716" s="164"/>
      <c r="D21716" s="22"/>
      <c r="E21716" s="22"/>
      <c r="F21716" s="22"/>
      <c r="G21716" s="22"/>
      <c r="H21716" s="22"/>
      <c r="I21716" s="22"/>
      <c r="J21716" s="22"/>
      <c r="K21716" s="22"/>
      <c r="L21716" s="22"/>
      <c r="M21716" s="22"/>
      <c r="N21716" s="22"/>
    </row>
    <row r="21717" spans="3:14">
      <c r="C21717" s="164"/>
      <c r="D21717" s="22"/>
      <c r="E21717" s="22"/>
      <c r="F21717" s="22"/>
      <c r="G21717" s="22"/>
      <c r="H21717" s="22"/>
      <c r="I21717" s="22"/>
      <c r="J21717" s="22"/>
      <c r="K21717" s="22"/>
      <c r="L21717" s="22"/>
      <c r="M21717" s="22"/>
      <c r="N21717" s="22"/>
    </row>
    <row r="21718" spans="3:14">
      <c r="C21718" s="164"/>
      <c r="D21718" s="22"/>
      <c r="E21718" s="22"/>
      <c r="F21718" s="22"/>
      <c r="G21718" s="22"/>
      <c r="H21718" s="22"/>
      <c r="I21718" s="22"/>
      <c r="J21718" s="22"/>
      <c r="K21718" s="22"/>
      <c r="L21718" s="22"/>
      <c r="M21718" s="22"/>
      <c r="N21718" s="22"/>
    </row>
    <row r="21719" spans="3:14">
      <c r="C21719" s="164"/>
      <c r="D21719" s="22"/>
      <c r="E21719" s="22"/>
      <c r="F21719" s="22"/>
      <c r="G21719" s="22"/>
      <c r="H21719" s="22"/>
      <c r="I21719" s="22"/>
      <c r="J21719" s="22"/>
      <c r="K21719" s="22"/>
      <c r="L21719" s="22"/>
      <c r="M21719" s="22"/>
      <c r="N21719" s="22"/>
    </row>
    <row r="21720" spans="3:14">
      <c r="C21720" s="164"/>
      <c r="D21720" s="22"/>
      <c r="E21720" s="22"/>
      <c r="F21720" s="22"/>
      <c r="G21720" s="22"/>
      <c r="H21720" s="22"/>
      <c r="I21720" s="22"/>
      <c r="J21720" s="22"/>
      <c r="K21720" s="22"/>
      <c r="L21720" s="22"/>
      <c r="M21720" s="22"/>
      <c r="N21720" s="22"/>
    </row>
    <row r="21721" spans="3:14">
      <c r="C21721" s="164"/>
      <c r="D21721" s="22"/>
      <c r="E21721" s="22"/>
      <c r="F21721" s="22"/>
      <c r="G21721" s="22"/>
      <c r="H21721" s="22"/>
      <c r="I21721" s="22"/>
      <c r="J21721" s="22"/>
      <c r="K21721" s="22"/>
      <c r="L21721" s="22"/>
      <c r="M21721" s="22"/>
      <c r="N21721" s="22"/>
    </row>
    <row r="21722" spans="3:14">
      <c r="C21722" s="164"/>
      <c r="D21722" s="22"/>
      <c r="E21722" s="22"/>
      <c r="F21722" s="22"/>
      <c r="G21722" s="22"/>
      <c r="H21722" s="22"/>
      <c r="I21722" s="22"/>
      <c r="J21722" s="22"/>
      <c r="K21722" s="22"/>
      <c r="L21722" s="22"/>
      <c r="M21722" s="22"/>
      <c r="N21722" s="22"/>
    </row>
    <row r="21723" spans="3:14">
      <c r="C21723" s="164"/>
      <c r="D21723" s="22"/>
      <c r="E21723" s="22"/>
      <c r="F21723" s="22"/>
      <c r="G21723" s="22"/>
      <c r="H21723" s="22"/>
      <c r="I21723" s="22"/>
      <c r="J21723" s="22"/>
      <c r="K21723" s="22"/>
      <c r="L21723" s="22"/>
      <c r="M21723" s="22"/>
      <c r="N21723" s="22"/>
    </row>
    <row r="21724" spans="3:14">
      <c r="C21724" s="164"/>
      <c r="D21724" s="22"/>
      <c r="E21724" s="22"/>
      <c r="F21724" s="22"/>
      <c r="G21724" s="22"/>
      <c r="H21724" s="22"/>
      <c r="I21724" s="22"/>
      <c r="J21724" s="22"/>
      <c r="K21724" s="22"/>
      <c r="L21724" s="22"/>
      <c r="M21724" s="22"/>
      <c r="N21724" s="22"/>
    </row>
    <row r="21725" spans="3:14">
      <c r="C21725" s="164"/>
      <c r="D21725" s="22"/>
      <c r="E21725" s="22"/>
      <c r="F21725" s="22"/>
      <c r="G21725" s="22"/>
      <c r="H21725" s="22"/>
      <c r="I21725" s="22"/>
      <c r="J21725" s="22"/>
      <c r="K21725" s="22"/>
      <c r="L21725" s="22"/>
      <c r="M21725" s="22"/>
      <c r="N21725" s="22"/>
    </row>
    <row r="21726" spans="3:14">
      <c r="C21726" s="164"/>
      <c r="D21726" s="22"/>
      <c r="E21726" s="22"/>
      <c r="F21726" s="22"/>
      <c r="G21726" s="22"/>
      <c r="H21726" s="22"/>
      <c r="I21726" s="22"/>
      <c r="J21726" s="22"/>
      <c r="K21726" s="22"/>
      <c r="L21726" s="22"/>
      <c r="M21726" s="22"/>
      <c r="N21726" s="22"/>
    </row>
    <row r="21727" spans="3:14">
      <c r="C21727" s="164"/>
      <c r="D21727" s="22"/>
      <c r="E21727" s="22"/>
      <c r="F21727" s="22"/>
      <c r="G21727" s="22"/>
      <c r="H21727" s="22"/>
      <c r="I21727" s="22"/>
      <c r="J21727" s="22"/>
      <c r="K21727" s="22"/>
      <c r="L21727" s="22"/>
      <c r="M21727" s="22"/>
      <c r="N21727" s="22"/>
    </row>
    <row r="21728" spans="3:14">
      <c r="C21728" s="164"/>
      <c r="D21728" s="22"/>
      <c r="E21728" s="22"/>
      <c r="F21728" s="22"/>
      <c r="G21728" s="22"/>
      <c r="H21728" s="22"/>
      <c r="I21728" s="22"/>
      <c r="J21728" s="22"/>
      <c r="K21728" s="22"/>
      <c r="L21728" s="22"/>
      <c r="M21728" s="22"/>
      <c r="N21728" s="22"/>
    </row>
    <row r="21729" spans="3:14">
      <c r="C21729" s="164"/>
      <c r="D21729" s="22"/>
      <c r="E21729" s="22"/>
      <c r="F21729" s="22"/>
      <c r="G21729" s="22"/>
      <c r="H21729" s="22"/>
      <c r="I21729" s="22"/>
      <c r="J21729" s="22"/>
      <c r="K21729" s="22"/>
      <c r="L21729" s="22"/>
      <c r="M21729" s="22"/>
      <c r="N21729" s="22"/>
    </row>
    <row r="21730" spans="3:14">
      <c r="C21730" s="164"/>
      <c r="D21730" s="22"/>
      <c r="E21730" s="22"/>
      <c r="F21730" s="22"/>
      <c r="G21730" s="22"/>
      <c r="H21730" s="22"/>
      <c r="I21730" s="22"/>
      <c r="J21730" s="22"/>
      <c r="K21730" s="22"/>
      <c r="L21730" s="22"/>
      <c r="M21730" s="22"/>
      <c r="N21730" s="22"/>
    </row>
    <row r="21731" spans="3:14">
      <c r="C21731" s="164"/>
      <c r="D21731" s="22"/>
      <c r="E21731" s="22"/>
      <c r="F21731" s="22"/>
      <c r="G21731" s="22"/>
      <c r="H21731" s="22"/>
      <c r="I21731" s="22"/>
      <c r="J21731" s="22"/>
      <c r="K21731" s="22"/>
      <c r="L21731" s="22"/>
      <c r="M21731" s="22"/>
      <c r="N21731" s="22"/>
    </row>
    <row r="21732" spans="3:14">
      <c r="C21732" s="164"/>
      <c r="D21732" s="22"/>
      <c r="E21732" s="22"/>
      <c r="F21732" s="22"/>
      <c r="G21732" s="22"/>
      <c r="H21732" s="22"/>
      <c r="I21732" s="22"/>
      <c r="J21732" s="22"/>
      <c r="K21732" s="22"/>
      <c r="L21732" s="22"/>
      <c r="M21732" s="22"/>
      <c r="N21732" s="22"/>
    </row>
    <row r="21733" spans="3:14">
      <c r="C21733" s="164"/>
      <c r="D21733" s="22"/>
      <c r="E21733" s="22"/>
      <c r="F21733" s="22"/>
      <c r="G21733" s="22"/>
      <c r="H21733" s="22"/>
      <c r="I21733" s="22"/>
      <c r="J21733" s="22"/>
      <c r="K21733" s="22"/>
      <c r="L21733" s="22"/>
      <c r="M21733" s="22"/>
      <c r="N21733" s="22"/>
    </row>
    <row r="21734" spans="3:14">
      <c r="C21734" s="164"/>
      <c r="D21734" s="22"/>
      <c r="E21734" s="22"/>
      <c r="F21734" s="22"/>
      <c r="G21734" s="22"/>
      <c r="H21734" s="22"/>
      <c r="I21734" s="22"/>
      <c r="J21734" s="22"/>
      <c r="K21734" s="22"/>
      <c r="L21734" s="22"/>
      <c r="M21734" s="22"/>
      <c r="N21734" s="22"/>
    </row>
    <row r="21735" spans="3:14">
      <c r="C21735" s="164"/>
      <c r="D21735" s="22"/>
      <c r="E21735" s="22"/>
      <c r="F21735" s="22"/>
      <c r="G21735" s="22"/>
      <c r="H21735" s="22"/>
      <c r="I21735" s="22"/>
      <c r="J21735" s="22"/>
      <c r="K21735" s="22"/>
      <c r="L21735" s="22"/>
      <c r="M21735" s="22"/>
      <c r="N21735" s="22"/>
    </row>
    <row r="21736" spans="3:14">
      <c r="C21736" s="164"/>
      <c r="D21736" s="22"/>
      <c r="E21736" s="22"/>
      <c r="F21736" s="22"/>
      <c r="G21736" s="22"/>
      <c r="H21736" s="22"/>
      <c r="I21736" s="22"/>
      <c r="J21736" s="22"/>
      <c r="K21736" s="22"/>
      <c r="L21736" s="22"/>
      <c r="M21736" s="22"/>
      <c r="N21736" s="22"/>
    </row>
    <row r="21737" spans="3:14">
      <c r="C21737" s="164"/>
      <c r="D21737" s="22"/>
      <c r="E21737" s="22"/>
      <c r="F21737" s="22"/>
      <c r="G21737" s="22"/>
      <c r="H21737" s="22"/>
      <c r="I21737" s="22"/>
      <c r="J21737" s="22"/>
      <c r="K21737" s="22"/>
      <c r="L21737" s="22"/>
      <c r="M21737" s="22"/>
      <c r="N21737" s="22"/>
    </row>
    <row r="21738" spans="3:14">
      <c r="C21738" s="164"/>
      <c r="D21738" s="22"/>
      <c r="E21738" s="22"/>
      <c r="F21738" s="22"/>
      <c r="G21738" s="22"/>
      <c r="H21738" s="22"/>
      <c r="I21738" s="22"/>
      <c r="J21738" s="22"/>
      <c r="K21738" s="22"/>
      <c r="L21738" s="22"/>
      <c r="M21738" s="22"/>
      <c r="N21738" s="22"/>
    </row>
    <row r="21739" spans="3:14">
      <c r="C21739" s="164"/>
      <c r="D21739" s="22"/>
      <c r="E21739" s="22"/>
      <c r="F21739" s="22"/>
      <c r="G21739" s="22"/>
      <c r="H21739" s="22"/>
      <c r="I21739" s="22"/>
      <c r="J21739" s="22"/>
      <c r="K21739" s="22"/>
      <c r="L21739" s="22"/>
      <c r="M21739" s="22"/>
      <c r="N21739" s="22"/>
    </row>
    <row r="21740" spans="3:14">
      <c r="C21740" s="164"/>
      <c r="D21740" s="22"/>
      <c r="E21740" s="22"/>
      <c r="F21740" s="22"/>
      <c r="G21740" s="22"/>
      <c r="H21740" s="22"/>
      <c r="I21740" s="22"/>
      <c r="J21740" s="22"/>
      <c r="K21740" s="22"/>
      <c r="L21740" s="22"/>
      <c r="M21740" s="22"/>
      <c r="N21740" s="22"/>
    </row>
    <row r="21741" spans="3:14">
      <c r="C21741" s="164"/>
      <c r="D21741" s="22"/>
      <c r="E21741" s="22"/>
      <c r="F21741" s="22"/>
      <c r="G21741" s="22"/>
      <c r="H21741" s="22"/>
      <c r="I21741" s="22"/>
      <c r="J21741" s="22"/>
      <c r="K21741" s="22"/>
      <c r="L21741" s="22"/>
      <c r="M21741" s="22"/>
      <c r="N21741" s="22"/>
    </row>
    <row r="21742" spans="3:14">
      <c r="C21742" s="164"/>
      <c r="D21742" s="22"/>
      <c r="E21742" s="22"/>
      <c r="F21742" s="22"/>
      <c r="G21742" s="22"/>
      <c r="H21742" s="22"/>
      <c r="I21742" s="22"/>
      <c r="J21742" s="22"/>
      <c r="K21742" s="22"/>
      <c r="L21742" s="22"/>
      <c r="M21742" s="22"/>
      <c r="N21742" s="22"/>
    </row>
    <row r="21743" spans="3:14">
      <c r="C21743" s="164"/>
      <c r="D21743" s="22"/>
      <c r="E21743" s="22"/>
      <c r="F21743" s="22"/>
      <c r="G21743" s="22"/>
      <c r="H21743" s="22"/>
      <c r="I21743" s="22"/>
      <c r="J21743" s="22"/>
      <c r="K21743" s="22"/>
      <c r="L21743" s="22"/>
      <c r="M21743" s="22"/>
      <c r="N21743" s="22"/>
    </row>
    <row r="21744" spans="3:14">
      <c r="C21744" s="164"/>
      <c r="D21744" s="22"/>
      <c r="E21744" s="22"/>
      <c r="F21744" s="22"/>
      <c r="G21744" s="22"/>
      <c r="H21744" s="22"/>
      <c r="I21744" s="22"/>
      <c r="J21744" s="22"/>
      <c r="K21744" s="22"/>
      <c r="L21744" s="22"/>
      <c r="M21744" s="22"/>
      <c r="N21744" s="22"/>
    </row>
    <row r="21745" spans="3:14">
      <c r="C21745" s="164"/>
      <c r="D21745" s="22"/>
      <c r="E21745" s="22"/>
      <c r="F21745" s="22"/>
      <c r="G21745" s="22"/>
      <c r="H21745" s="22"/>
      <c r="I21745" s="22"/>
      <c r="J21745" s="22"/>
      <c r="K21745" s="22"/>
      <c r="L21745" s="22"/>
      <c r="M21745" s="22"/>
      <c r="N21745" s="22"/>
    </row>
    <row r="21746" spans="3:14">
      <c r="C21746" s="164"/>
      <c r="D21746" s="22"/>
      <c r="E21746" s="22"/>
      <c r="F21746" s="22"/>
      <c r="G21746" s="22"/>
      <c r="H21746" s="22"/>
      <c r="I21746" s="22"/>
      <c r="J21746" s="22"/>
      <c r="K21746" s="22"/>
      <c r="L21746" s="22"/>
      <c r="M21746" s="22"/>
      <c r="N21746" s="22"/>
    </row>
    <row r="21747" spans="3:14">
      <c r="C21747" s="164"/>
      <c r="D21747" s="22"/>
      <c r="E21747" s="22"/>
      <c r="F21747" s="22"/>
      <c r="G21747" s="22"/>
      <c r="H21747" s="22"/>
      <c r="I21747" s="22"/>
      <c r="J21747" s="22"/>
      <c r="K21747" s="22"/>
      <c r="L21747" s="22"/>
      <c r="M21747" s="22"/>
      <c r="N21747" s="22"/>
    </row>
    <row r="21748" spans="3:14">
      <c r="C21748" s="164"/>
      <c r="D21748" s="22"/>
      <c r="E21748" s="22"/>
      <c r="F21748" s="22"/>
      <c r="G21748" s="22"/>
      <c r="H21748" s="22"/>
      <c r="I21748" s="22"/>
      <c r="J21748" s="22"/>
      <c r="K21748" s="22"/>
      <c r="L21748" s="22"/>
      <c r="M21748" s="22"/>
      <c r="N21748" s="22"/>
    </row>
    <row r="21749" spans="3:14">
      <c r="C21749" s="164"/>
      <c r="D21749" s="22"/>
      <c r="E21749" s="22"/>
      <c r="F21749" s="22"/>
      <c r="G21749" s="22"/>
      <c r="H21749" s="22"/>
      <c r="I21749" s="22"/>
      <c r="J21749" s="22"/>
      <c r="K21749" s="22"/>
      <c r="L21749" s="22"/>
      <c r="M21749" s="22"/>
      <c r="N21749" s="22"/>
    </row>
    <row r="21750" spans="3:14">
      <c r="C21750" s="164"/>
      <c r="D21750" s="22"/>
      <c r="E21750" s="22"/>
      <c r="F21750" s="22"/>
      <c r="G21750" s="22"/>
      <c r="H21750" s="22"/>
      <c r="I21750" s="22"/>
      <c r="J21750" s="22"/>
      <c r="K21750" s="22"/>
      <c r="L21750" s="22"/>
      <c r="M21750" s="22"/>
      <c r="N21750" s="22"/>
    </row>
    <row r="21751" spans="3:14">
      <c r="C21751" s="164"/>
      <c r="D21751" s="22"/>
      <c r="E21751" s="22"/>
      <c r="F21751" s="22"/>
      <c r="G21751" s="22"/>
      <c r="H21751" s="22"/>
      <c r="I21751" s="22"/>
      <c r="J21751" s="22"/>
      <c r="K21751" s="22"/>
      <c r="L21751" s="22"/>
      <c r="M21751" s="22"/>
      <c r="N21751" s="22"/>
    </row>
    <row r="21752" spans="3:14">
      <c r="C21752" s="164"/>
      <c r="D21752" s="22"/>
      <c r="E21752" s="22"/>
      <c r="F21752" s="22"/>
      <c r="G21752" s="22"/>
      <c r="H21752" s="22"/>
      <c r="I21752" s="22"/>
      <c r="J21752" s="22"/>
      <c r="K21752" s="22"/>
      <c r="L21752" s="22"/>
      <c r="M21752" s="22"/>
      <c r="N21752" s="22"/>
    </row>
    <row r="21753" spans="3:14">
      <c r="C21753" s="164"/>
      <c r="D21753" s="22"/>
      <c r="E21753" s="22"/>
      <c r="F21753" s="22"/>
      <c r="G21753" s="22"/>
      <c r="H21753" s="22"/>
      <c r="I21753" s="22"/>
      <c r="J21753" s="22"/>
      <c r="K21753" s="22"/>
      <c r="L21753" s="22"/>
      <c r="M21753" s="22"/>
      <c r="N21753" s="22"/>
    </row>
    <row r="21754" spans="3:14">
      <c r="C21754" s="164"/>
      <c r="D21754" s="22"/>
      <c r="E21754" s="22"/>
      <c r="F21754" s="22"/>
      <c r="G21754" s="22"/>
      <c r="H21754" s="22"/>
      <c r="I21754" s="22"/>
      <c r="J21754" s="22"/>
      <c r="K21754" s="22"/>
      <c r="L21754" s="22"/>
      <c r="M21754" s="22"/>
      <c r="N21754" s="22"/>
    </row>
    <row r="21755" spans="3:14">
      <c r="C21755" s="164"/>
      <c r="D21755" s="22"/>
      <c r="E21755" s="22"/>
      <c r="F21755" s="22"/>
      <c r="G21755" s="22"/>
      <c r="H21755" s="22"/>
      <c r="I21755" s="22"/>
      <c r="J21755" s="22"/>
      <c r="K21755" s="22"/>
      <c r="L21755" s="22"/>
      <c r="M21755" s="22"/>
      <c r="N21755" s="22"/>
    </row>
    <row r="21756" spans="3:14">
      <c r="C21756" s="164"/>
      <c r="D21756" s="22"/>
      <c r="E21756" s="22"/>
      <c r="F21756" s="22"/>
      <c r="G21756" s="22"/>
      <c r="H21756" s="22"/>
      <c r="I21756" s="22"/>
      <c r="J21756" s="22"/>
      <c r="K21756" s="22"/>
      <c r="L21756" s="22"/>
      <c r="M21756" s="22"/>
      <c r="N21756" s="22"/>
    </row>
    <row r="21757" spans="3:14">
      <c r="C21757" s="164"/>
      <c r="D21757" s="22"/>
      <c r="E21757" s="22"/>
      <c r="F21757" s="22"/>
      <c r="G21757" s="22"/>
      <c r="H21757" s="22"/>
      <c r="I21757" s="22"/>
      <c r="J21757" s="22"/>
      <c r="K21757" s="22"/>
      <c r="L21757" s="22"/>
      <c r="M21757" s="22"/>
      <c r="N21757" s="22"/>
    </row>
    <row r="21758" spans="3:14">
      <c r="C21758" s="164"/>
      <c r="D21758" s="22"/>
      <c r="E21758" s="22"/>
      <c r="F21758" s="22"/>
      <c r="G21758" s="22"/>
      <c r="H21758" s="22"/>
      <c r="I21758" s="22"/>
      <c r="J21758" s="22"/>
      <c r="K21758" s="22"/>
      <c r="L21758" s="22"/>
      <c r="M21758" s="22"/>
      <c r="N21758" s="22"/>
    </row>
    <row r="21759" spans="3:14">
      <c r="C21759" s="164"/>
      <c r="D21759" s="22"/>
      <c r="E21759" s="22"/>
      <c r="F21759" s="22"/>
      <c r="G21759" s="22"/>
      <c r="H21759" s="22"/>
      <c r="I21759" s="22"/>
      <c r="J21759" s="22"/>
      <c r="K21759" s="22"/>
      <c r="L21759" s="22"/>
      <c r="M21759" s="22"/>
      <c r="N21759" s="22"/>
    </row>
    <row r="21760" spans="3:14">
      <c r="C21760" s="164"/>
      <c r="D21760" s="22"/>
      <c r="E21760" s="22"/>
      <c r="F21760" s="22"/>
      <c r="G21760" s="22"/>
      <c r="H21760" s="22"/>
      <c r="I21760" s="22"/>
      <c r="J21760" s="22"/>
      <c r="K21760" s="22"/>
      <c r="L21760" s="22"/>
      <c r="M21760" s="22"/>
      <c r="N21760" s="22"/>
    </row>
    <row r="21761" spans="3:14">
      <c r="C21761" s="164"/>
      <c r="D21761" s="22"/>
      <c r="E21761" s="22"/>
      <c r="F21761" s="22"/>
      <c r="G21761" s="22"/>
      <c r="H21761" s="22"/>
      <c r="I21761" s="22"/>
      <c r="J21761" s="22"/>
      <c r="K21761" s="22"/>
      <c r="L21761" s="22"/>
      <c r="M21761" s="22"/>
      <c r="N21761" s="22"/>
    </row>
    <row r="21762" spans="3:14">
      <c r="C21762" s="164"/>
      <c r="D21762" s="22"/>
      <c r="E21762" s="22"/>
      <c r="F21762" s="22"/>
      <c r="G21762" s="22"/>
      <c r="H21762" s="22"/>
      <c r="I21762" s="22"/>
      <c r="J21762" s="22"/>
      <c r="K21762" s="22"/>
      <c r="L21762" s="22"/>
      <c r="M21762" s="22"/>
      <c r="N21762" s="22"/>
    </row>
    <row r="21763" spans="3:14">
      <c r="C21763" s="164"/>
      <c r="D21763" s="22"/>
      <c r="E21763" s="22"/>
      <c r="F21763" s="22"/>
      <c r="G21763" s="22"/>
      <c r="H21763" s="22"/>
      <c r="I21763" s="22"/>
      <c r="J21763" s="22"/>
      <c r="K21763" s="22"/>
      <c r="L21763" s="22"/>
      <c r="M21763" s="22"/>
      <c r="N21763" s="22"/>
    </row>
    <row r="21764" spans="3:14">
      <c r="C21764" s="164"/>
      <c r="D21764" s="22"/>
      <c r="E21764" s="22"/>
      <c r="F21764" s="22"/>
      <c r="G21764" s="22"/>
      <c r="H21764" s="22"/>
      <c r="I21764" s="22"/>
      <c r="J21764" s="22"/>
      <c r="K21764" s="22"/>
      <c r="L21764" s="22"/>
      <c r="M21764" s="22"/>
      <c r="N21764" s="22"/>
    </row>
    <row r="21765" spans="3:14">
      <c r="C21765" s="164"/>
      <c r="D21765" s="22"/>
      <c r="E21765" s="22"/>
      <c r="F21765" s="22"/>
      <c r="G21765" s="22"/>
      <c r="H21765" s="22"/>
      <c r="I21765" s="22"/>
      <c r="J21765" s="22"/>
      <c r="K21765" s="22"/>
      <c r="L21765" s="22"/>
      <c r="M21765" s="22"/>
      <c r="N21765" s="22"/>
    </row>
    <row r="21766" spans="3:14">
      <c r="C21766" s="164"/>
      <c r="D21766" s="22"/>
      <c r="E21766" s="22"/>
      <c r="F21766" s="22"/>
      <c r="G21766" s="22"/>
      <c r="H21766" s="22"/>
      <c r="I21766" s="22"/>
      <c r="J21766" s="22"/>
      <c r="K21766" s="22"/>
      <c r="L21766" s="22"/>
      <c r="M21766" s="22"/>
      <c r="N21766" s="22"/>
    </row>
    <row r="21767" spans="3:14">
      <c r="C21767" s="164"/>
      <c r="D21767" s="22"/>
      <c r="E21767" s="22"/>
      <c r="F21767" s="22"/>
      <c r="G21767" s="22"/>
      <c r="H21767" s="22"/>
      <c r="I21767" s="22"/>
      <c r="J21767" s="22"/>
      <c r="K21767" s="22"/>
      <c r="L21767" s="22"/>
      <c r="M21767" s="22"/>
      <c r="N21767" s="22"/>
    </row>
    <row r="21768" spans="3:14">
      <c r="C21768" s="164"/>
      <c r="D21768" s="22"/>
      <c r="E21768" s="22"/>
      <c r="F21768" s="22"/>
      <c r="G21768" s="22"/>
      <c r="H21768" s="22"/>
      <c r="I21768" s="22"/>
      <c r="J21768" s="22"/>
      <c r="K21768" s="22"/>
      <c r="L21768" s="22"/>
      <c r="M21768" s="22"/>
      <c r="N21768" s="22"/>
    </row>
    <row r="21769" spans="3:14">
      <c r="C21769" s="164"/>
      <c r="D21769" s="22"/>
      <c r="E21769" s="22"/>
      <c r="F21769" s="22"/>
      <c r="G21769" s="22"/>
      <c r="H21769" s="22"/>
      <c r="I21769" s="22"/>
      <c r="J21769" s="22"/>
      <c r="K21769" s="22"/>
      <c r="L21769" s="22"/>
      <c r="M21769" s="22"/>
      <c r="N21769" s="22"/>
    </row>
    <row r="21770" spans="3:14">
      <c r="C21770" s="164"/>
      <c r="D21770" s="22"/>
      <c r="E21770" s="22"/>
      <c r="F21770" s="22"/>
      <c r="G21770" s="22"/>
      <c r="H21770" s="22"/>
      <c r="I21770" s="22"/>
      <c r="J21770" s="22"/>
      <c r="K21770" s="22"/>
      <c r="L21770" s="22"/>
      <c r="M21770" s="22"/>
      <c r="N21770" s="22"/>
    </row>
    <row r="21771" spans="3:14">
      <c r="C21771" s="164"/>
      <c r="D21771" s="22"/>
      <c r="E21771" s="22"/>
      <c r="F21771" s="22"/>
      <c r="G21771" s="22"/>
      <c r="H21771" s="22"/>
      <c r="I21771" s="22"/>
      <c r="J21771" s="22"/>
      <c r="K21771" s="22"/>
      <c r="L21771" s="22"/>
      <c r="M21771" s="22"/>
      <c r="N21771" s="22"/>
    </row>
    <row r="21772" spans="3:14">
      <c r="C21772" s="164"/>
      <c r="D21772" s="22"/>
      <c r="E21772" s="22"/>
      <c r="F21772" s="22"/>
      <c r="G21772" s="22"/>
      <c r="H21772" s="22"/>
      <c r="I21772" s="22"/>
      <c r="J21772" s="22"/>
      <c r="K21772" s="22"/>
      <c r="L21772" s="22"/>
      <c r="M21772" s="22"/>
      <c r="N21772" s="22"/>
    </row>
    <row r="21773" spans="3:14">
      <c r="C21773" s="164"/>
      <c r="D21773" s="22"/>
      <c r="E21773" s="22"/>
      <c r="F21773" s="22"/>
      <c r="G21773" s="22"/>
      <c r="H21773" s="22"/>
      <c r="I21773" s="22"/>
      <c r="J21773" s="22"/>
      <c r="K21773" s="22"/>
      <c r="L21773" s="22"/>
      <c r="M21773" s="22"/>
      <c r="N21773" s="22"/>
    </row>
    <row r="21774" spans="3:14">
      <c r="C21774" s="164"/>
      <c r="D21774" s="22"/>
      <c r="E21774" s="22"/>
      <c r="F21774" s="22"/>
      <c r="G21774" s="22"/>
      <c r="H21774" s="22"/>
      <c r="I21774" s="22"/>
      <c r="J21774" s="22"/>
      <c r="K21774" s="22"/>
      <c r="L21774" s="22"/>
      <c r="M21774" s="22"/>
      <c r="N21774" s="22"/>
    </row>
    <row r="21775" spans="3:14">
      <c r="C21775" s="164"/>
      <c r="D21775" s="22"/>
      <c r="E21775" s="22"/>
      <c r="F21775" s="22"/>
      <c r="G21775" s="22"/>
      <c r="H21775" s="22"/>
      <c r="I21775" s="22"/>
      <c r="J21775" s="22"/>
      <c r="K21775" s="22"/>
      <c r="L21775" s="22"/>
      <c r="M21775" s="22"/>
      <c r="N21775" s="22"/>
    </row>
    <row r="21776" spans="3:14">
      <c r="C21776" s="164"/>
      <c r="D21776" s="22"/>
      <c r="E21776" s="22"/>
      <c r="F21776" s="22"/>
      <c r="G21776" s="22"/>
      <c r="H21776" s="22"/>
      <c r="I21776" s="22"/>
      <c r="J21776" s="22"/>
      <c r="K21776" s="22"/>
      <c r="L21776" s="22"/>
      <c r="M21776" s="22"/>
      <c r="N21776" s="22"/>
    </row>
    <row r="21777" spans="3:14">
      <c r="C21777" s="164"/>
      <c r="D21777" s="22"/>
      <c r="E21777" s="22"/>
      <c r="F21777" s="22"/>
      <c r="G21777" s="22"/>
      <c r="H21777" s="22"/>
      <c r="I21777" s="22"/>
      <c r="J21777" s="22"/>
      <c r="K21777" s="22"/>
      <c r="L21777" s="22"/>
      <c r="M21777" s="22"/>
      <c r="N21777" s="22"/>
    </row>
    <row r="21778" spans="3:14">
      <c r="C21778" s="164"/>
      <c r="D21778" s="22"/>
      <c r="E21778" s="22"/>
      <c r="F21778" s="22"/>
      <c r="G21778" s="22"/>
      <c r="H21778" s="22"/>
      <c r="I21778" s="22"/>
      <c r="J21778" s="22"/>
      <c r="K21778" s="22"/>
      <c r="L21778" s="22"/>
      <c r="M21778" s="22"/>
      <c r="N21778" s="22"/>
    </row>
    <row r="21779" spans="3:14">
      <c r="C21779" s="164"/>
      <c r="D21779" s="22"/>
      <c r="E21779" s="22"/>
      <c r="F21779" s="22"/>
      <c r="G21779" s="22"/>
      <c r="H21779" s="22"/>
      <c r="I21779" s="22"/>
      <c r="J21779" s="22"/>
      <c r="K21779" s="22"/>
      <c r="L21779" s="22"/>
      <c r="M21779" s="22"/>
      <c r="N21779" s="22"/>
    </row>
    <row r="21780" spans="3:14">
      <c r="C21780" s="164"/>
      <c r="D21780" s="22"/>
      <c r="E21780" s="22"/>
      <c r="F21780" s="22"/>
      <c r="G21780" s="22"/>
      <c r="H21780" s="22"/>
      <c r="I21780" s="22"/>
      <c r="J21780" s="22"/>
      <c r="K21780" s="22"/>
      <c r="L21780" s="22"/>
      <c r="M21780" s="22"/>
      <c r="N21780" s="22"/>
    </row>
    <row r="21781" spans="3:14">
      <c r="C21781" s="164"/>
      <c r="D21781" s="22"/>
      <c r="E21781" s="22"/>
      <c r="F21781" s="22"/>
      <c r="G21781" s="22"/>
      <c r="H21781" s="22"/>
      <c r="I21781" s="22"/>
      <c r="J21781" s="22"/>
      <c r="K21781" s="22"/>
      <c r="L21781" s="22"/>
      <c r="M21781" s="22"/>
      <c r="N21781" s="22"/>
    </row>
    <row r="21782" spans="3:14">
      <c r="C21782" s="164"/>
      <c r="D21782" s="22"/>
      <c r="E21782" s="22"/>
      <c r="F21782" s="22"/>
      <c r="G21782" s="22"/>
      <c r="H21782" s="22"/>
      <c r="I21782" s="22"/>
      <c r="J21782" s="22"/>
      <c r="K21782" s="22"/>
      <c r="L21782" s="22"/>
      <c r="M21782" s="22"/>
      <c r="N21782" s="22"/>
    </row>
    <row r="21783" spans="3:14">
      <c r="C21783" s="164"/>
      <c r="D21783" s="22"/>
      <c r="E21783" s="22"/>
      <c r="F21783" s="22"/>
      <c r="G21783" s="22"/>
      <c r="H21783" s="22"/>
      <c r="I21783" s="22"/>
      <c r="J21783" s="22"/>
      <c r="K21783" s="22"/>
      <c r="L21783" s="22"/>
      <c r="M21783" s="22"/>
      <c r="N21783" s="22"/>
    </row>
    <row r="21784" spans="3:14">
      <c r="C21784" s="164"/>
      <c r="D21784" s="22"/>
      <c r="E21784" s="22"/>
      <c r="F21784" s="22"/>
      <c r="G21784" s="22"/>
      <c r="H21784" s="22"/>
      <c r="I21784" s="22"/>
      <c r="J21784" s="22"/>
      <c r="K21784" s="22"/>
      <c r="L21784" s="22"/>
      <c r="M21784" s="22"/>
      <c r="N21784" s="22"/>
    </row>
    <row r="21785" spans="3:14">
      <c r="C21785" s="164"/>
      <c r="D21785" s="22"/>
      <c r="E21785" s="22"/>
      <c r="F21785" s="22"/>
      <c r="G21785" s="22"/>
      <c r="H21785" s="22"/>
      <c r="I21785" s="22"/>
      <c r="J21785" s="22"/>
      <c r="K21785" s="22"/>
      <c r="L21785" s="22"/>
      <c r="M21785" s="22"/>
      <c r="N21785" s="22"/>
    </row>
    <row r="21786" spans="3:14">
      <c r="C21786" s="164"/>
      <c r="D21786" s="22"/>
      <c r="E21786" s="22"/>
      <c r="F21786" s="22"/>
      <c r="G21786" s="22"/>
      <c r="H21786" s="22"/>
      <c r="I21786" s="22"/>
      <c r="J21786" s="22"/>
      <c r="K21786" s="22"/>
      <c r="L21786" s="22"/>
      <c r="M21786" s="22"/>
      <c r="N21786" s="22"/>
    </row>
    <row r="21787" spans="3:14">
      <c r="C21787" s="164"/>
      <c r="D21787" s="22"/>
      <c r="E21787" s="22"/>
      <c r="F21787" s="22"/>
      <c r="G21787" s="22"/>
      <c r="H21787" s="22"/>
      <c r="I21787" s="22"/>
      <c r="J21787" s="22"/>
      <c r="K21787" s="22"/>
      <c r="L21787" s="22"/>
      <c r="M21787" s="22"/>
      <c r="N21787" s="22"/>
    </row>
    <row r="21788" spans="3:14">
      <c r="C21788" s="164"/>
      <c r="D21788" s="22"/>
      <c r="E21788" s="22"/>
      <c r="F21788" s="22"/>
      <c r="G21788" s="22"/>
      <c r="H21788" s="22"/>
      <c r="I21788" s="22"/>
      <c r="J21788" s="22"/>
      <c r="K21788" s="22"/>
      <c r="L21788" s="22"/>
      <c r="M21788" s="22"/>
      <c r="N21788" s="22"/>
    </row>
    <row r="21789" spans="3:14">
      <c r="C21789" s="164"/>
      <c r="D21789" s="22"/>
      <c r="E21789" s="22"/>
      <c r="F21789" s="22"/>
      <c r="G21789" s="22"/>
      <c r="H21789" s="22"/>
      <c r="I21789" s="22"/>
      <c r="J21789" s="22"/>
      <c r="K21789" s="22"/>
      <c r="L21789" s="22"/>
      <c r="M21789" s="22"/>
      <c r="N21789" s="22"/>
    </row>
    <row r="21790" spans="3:14">
      <c r="C21790" s="164"/>
      <c r="D21790" s="22"/>
      <c r="E21790" s="22"/>
      <c r="F21790" s="22"/>
      <c r="G21790" s="22"/>
      <c r="H21790" s="22"/>
      <c r="I21790" s="22"/>
      <c r="J21790" s="22"/>
      <c r="K21790" s="22"/>
      <c r="L21790" s="22"/>
      <c r="M21790" s="22"/>
      <c r="N21790" s="22"/>
    </row>
    <row r="21791" spans="3:14">
      <c r="C21791" s="164"/>
      <c r="D21791" s="22"/>
      <c r="E21791" s="22"/>
      <c r="F21791" s="22"/>
      <c r="G21791" s="22"/>
      <c r="H21791" s="22"/>
      <c r="I21791" s="22"/>
      <c r="J21791" s="22"/>
      <c r="K21791" s="22"/>
      <c r="L21791" s="22"/>
      <c r="M21791" s="22"/>
      <c r="N21791" s="22"/>
    </row>
    <row r="21792" spans="3:14">
      <c r="C21792" s="164"/>
      <c r="D21792" s="22"/>
      <c r="E21792" s="22"/>
      <c r="F21792" s="22"/>
      <c r="G21792" s="22"/>
      <c r="H21792" s="22"/>
      <c r="I21792" s="22"/>
      <c r="J21792" s="22"/>
      <c r="K21792" s="22"/>
      <c r="L21792" s="22"/>
      <c r="M21792" s="22"/>
      <c r="N21792" s="22"/>
    </row>
    <row r="21793" spans="3:14">
      <c r="C21793" s="164"/>
      <c r="D21793" s="22"/>
      <c r="E21793" s="22"/>
      <c r="F21793" s="22"/>
      <c r="G21793" s="22"/>
      <c r="H21793" s="22"/>
      <c r="I21793" s="22"/>
      <c r="J21793" s="22"/>
      <c r="K21793" s="22"/>
      <c r="L21793" s="22"/>
      <c r="M21793" s="22"/>
      <c r="N21793" s="22"/>
    </row>
    <row r="21794" spans="3:14">
      <c r="C21794" s="164"/>
      <c r="D21794" s="22"/>
      <c r="E21794" s="22"/>
      <c r="F21794" s="22"/>
      <c r="G21794" s="22"/>
      <c r="H21794" s="22"/>
      <c r="I21794" s="22"/>
      <c r="J21794" s="22"/>
      <c r="K21794" s="22"/>
      <c r="L21794" s="22"/>
      <c r="M21794" s="22"/>
      <c r="N21794" s="22"/>
    </row>
    <row r="21795" spans="3:14">
      <c r="C21795" s="164"/>
      <c r="D21795" s="22"/>
      <c r="E21795" s="22"/>
      <c r="F21795" s="22"/>
      <c r="G21795" s="22"/>
      <c r="H21795" s="22"/>
      <c r="I21795" s="22"/>
      <c r="J21795" s="22"/>
      <c r="K21795" s="22"/>
      <c r="L21795" s="22"/>
      <c r="M21795" s="22"/>
      <c r="N21795" s="22"/>
    </row>
    <row r="21796" spans="3:14">
      <c r="C21796" s="164"/>
      <c r="D21796" s="22"/>
      <c r="E21796" s="22"/>
      <c r="F21796" s="22"/>
      <c r="G21796" s="22"/>
      <c r="H21796" s="22"/>
      <c r="I21796" s="22"/>
      <c r="J21796" s="22"/>
      <c r="K21796" s="22"/>
      <c r="L21796" s="22"/>
      <c r="M21796" s="22"/>
      <c r="N21796" s="22"/>
    </row>
    <row r="21797" spans="3:14">
      <c r="C21797" s="164"/>
      <c r="D21797" s="22"/>
      <c r="E21797" s="22"/>
      <c r="F21797" s="22"/>
      <c r="G21797" s="22"/>
      <c r="H21797" s="22"/>
      <c r="I21797" s="22"/>
      <c r="J21797" s="22"/>
      <c r="K21797" s="22"/>
      <c r="L21797" s="22"/>
      <c r="M21797" s="22"/>
      <c r="N21797" s="22"/>
    </row>
    <row r="21798" spans="3:14">
      <c r="C21798" s="164"/>
      <c r="D21798" s="22"/>
      <c r="E21798" s="22"/>
      <c r="F21798" s="22"/>
      <c r="G21798" s="22"/>
      <c r="H21798" s="22"/>
      <c r="I21798" s="22"/>
      <c r="J21798" s="22"/>
      <c r="K21798" s="22"/>
      <c r="L21798" s="22"/>
      <c r="M21798" s="22"/>
      <c r="N21798" s="22"/>
    </row>
    <row r="21799" spans="3:14">
      <c r="C21799" s="164"/>
      <c r="D21799" s="22"/>
      <c r="E21799" s="22"/>
      <c r="F21799" s="22"/>
      <c r="G21799" s="22"/>
      <c r="H21799" s="22"/>
      <c r="I21799" s="22"/>
      <c r="J21799" s="22"/>
      <c r="K21799" s="22"/>
      <c r="L21799" s="22"/>
      <c r="M21799" s="22"/>
      <c r="N21799" s="22"/>
    </row>
    <row r="21800" spans="3:14">
      <c r="C21800" s="164"/>
      <c r="D21800" s="22"/>
      <c r="E21800" s="22"/>
      <c r="F21800" s="22"/>
      <c r="G21800" s="22"/>
      <c r="H21800" s="22"/>
      <c r="I21800" s="22"/>
      <c r="J21800" s="22"/>
      <c r="K21800" s="22"/>
      <c r="L21800" s="22"/>
      <c r="M21800" s="22"/>
      <c r="N21800" s="22"/>
    </row>
    <row r="21801" spans="3:14">
      <c r="C21801" s="164"/>
      <c r="D21801" s="22"/>
      <c r="E21801" s="22"/>
      <c r="F21801" s="22"/>
      <c r="G21801" s="22"/>
      <c r="H21801" s="22"/>
      <c r="I21801" s="22"/>
      <c r="J21801" s="22"/>
      <c r="K21801" s="22"/>
      <c r="L21801" s="22"/>
      <c r="M21801" s="22"/>
      <c r="N21801" s="22"/>
    </row>
    <row r="21802" spans="3:14">
      <c r="C21802" s="164"/>
      <c r="D21802" s="22"/>
      <c r="E21802" s="22"/>
      <c r="F21802" s="22"/>
      <c r="G21802" s="22"/>
      <c r="H21802" s="22"/>
      <c r="I21802" s="22"/>
      <c r="J21802" s="22"/>
      <c r="K21802" s="22"/>
      <c r="L21802" s="22"/>
      <c r="M21802" s="22"/>
      <c r="N21802" s="22"/>
    </row>
    <row r="21803" spans="3:14">
      <c r="C21803" s="164"/>
      <c r="D21803" s="22"/>
      <c r="E21803" s="22"/>
      <c r="F21803" s="22"/>
      <c r="G21803" s="22"/>
      <c r="H21803" s="22"/>
      <c r="I21803" s="22"/>
      <c r="J21803" s="22"/>
      <c r="K21803" s="22"/>
      <c r="L21803" s="22"/>
      <c r="M21803" s="22"/>
      <c r="N21803" s="22"/>
    </row>
    <row r="21804" spans="3:14">
      <c r="C21804" s="164"/>
      <c r="D21804" s="22"/>
      <c r="E21804" s="22"/>
      <c r="F21804" s="22"/>
      <c r="G21804" s="22"/>
      <c r="H21804" s="22"/>
      <c r="I21804" s="22"/>
      <c r="J21804" s="22"/>
      <c r="K21804" s="22"/>
      <c r="L21804" s="22"/>
      <c r="M21804" s="22"/>
      <c r="N21804" s="22"/>
    </row>
    <row r="21805" spans="3:14">
      <c r="C21805" s="164"/>
      <c r="D21805" s="22"/>
      <c r="E21805" s="22"/>
      <c r="F21805" s="22"/>
      <c r="G21805" s="22"/>
      <c r="H21805" s="22"/>
      <c r="I21805" s="22"/>
      <c r="J21805" s="22"/>
      <c r="K21805" s="22"/>
      <c r="L21805" s="22"/>
      <c r="M21805" s="22"/>
      <c r="N21805" s="22"/>
    </row>
    <row r="21806" spans="3:14">
      <c r="C21806" s="164"/>
      <c r="D21806" s="22"/>
      <c r="E21806" s="22"/>
      <c r="F21806" s="22"/>
      <c r="G21806" s="22"/>
      <c r="H21806" s="22"/>
      <c r="I21806" s="22"/>
      <c r="J21806" s="22"/>
      <c r="K21806" s="22"/>
      <c r="L21806" s="22"/>
      <c r="M21806" s="22"/>
      <c r="N21806" s="22"/>
    </row>
    <row r="21807" spans="3:14">
      <c r="C21807" s="164"/>
      <c r="D21807" s="22"/>
      <c r="E21807" s="22"/>
      <c r="F21807" s="22"/>
      <c r="G21807" s="22"/>
      <c r="H21807" s="22"/>
      <c r="I21807" s="22"/>
      <c r="J21807" s="22"/>
      <c r="K21807" s="22"/>
      <c r="L21807" s="22"/>
      <c r="M21807" s="22"/>
      <c r="N21807" s="22"/>
    </row>
    <row r="21808" spans="3:14">
      <c r="C21808" s="164"/>
      <c r="D21808" s="22"/>
      <c r="E21808" s="22"/>
      <c r="F21808" s="22"/>
      <c r="G21808" s="22"/>
      <c r="H21808" s="22"/>
      <c r="I21808" s="22"/>
      <c r="J21808" s="22"/>
      <c r="K21808" s="22"/>
      <c r="L21808" s="22"/>
      <c r="M21808" s="22"/>
      <c r="N21808" s="22"/>
    </row>
    <row r="21809" spans="3:14">
      <c r="C21809" s="164"/>
      <c r="D21809" s="22"/>
      <c r="E21809" s="22"/>
      <c r="F21809" s="22"/>
      <c r="G21809" s="22"/>
      <c r="H21809" s="22"/>
      <c r="I21809" s="22"/>
      <c r="J21809" s="22"/>
      <c r="K21809" s="22"/>
      <c r="L21809" s="22"/>
      <c r="M21809" s="22"/>
      <c r="N21809" s="22"/>
    </row>
    <row r="21810" spans="3:14">
      <c r="C21810" s="164"/>
      <c r="D21810" s="22"/>
      <c r="E21810" s="22"/>
      <c r="F21810" s="22"/>
      <c r="G21810" s="22"/>
      <c r="H21810" s="22"/>
      <c r="I21810" s="22"/>
      <c r="J21810" s="22"/>
      <c r="K21810" s="22"/>
      <c r="L21810" s="22"/>
      <c r="M21810" s="22"/>
      <c r="N21810" s="22"/>
    </row>
    <row r="21811" spans="3:14">
      <c r="C21811" s="164"/>
      <c r="D21811" s="22"/>
      <c r="E21811" s="22"/>
      <c r="F21811" s="22"/>
      <c r="G21811" s="22"/>
      <c r="H21811" s="22"/>
      <c r="I21811" s="22"/>
      <c r="J21811" s="22"/>
      <c r="K21811" s="22"/>
      <c r="L21811" s="22"/>
      <c r="M21811" s="22"/>
      <c r="N21811" s="22"/>
    </row>
    <row r="21812" spans="3:14">
      <c r="C21812" s="164"/>
      <c r="D21812" s="22"/>
      <c r="E21812" s="22"/>
      <c r="F21812" s="22"/>
      <c r="G21812" s="22"/>
      <c r="H21812" s="22"/>
      <c r="I21812" s="22"/>
      <c r="J21812" s="22"/>
      <c r="K21812" s="22"/>
      <c r="L21812" s="22"/>
      <c r="M21812" s="22"/>
      <c r="N21812" s="22"/>
    </row>
    <row r="21813" spans="3:14">
      <c r="C21813" s="164"/>
      <c r="D21813" s="22"/>
      <c r="E21813" s="22"/>
      <c r="F21813" s="22"/>
      <c r="G21813" s="22"/>
      <c r="H21813" s="22"/>
      <c r="I21813" s="22"/>
      <c r="J21813" s="22"/>
      <c r="K21813" s="22"/>
      <c r="L21813" s="22"/>
      <c r="M21813" s="22"/>
      <c r="N21813" s="22"/>
    </row>
    <row r="21814" spans="3:14">
      <c r="C21814" s="164"/>
      <c r="D21814" s="22"/>
      <c r="E21814" s="22"/>
      <c r="F21814" s="22"/>
      <c r="G21814" s="22"/>
      <c r="H21814" s="22"/>
      <c r="I21814" s="22"/>
      <c r="J21814" s="22"/>
      <c r="K21814" s="22"/>
      <c r="L21814" s="22"/>
      <c r="M21814" s="22"/>
      <c r="N21814" s="22"/>
    </row>
    <row r="21815" spans="3:14">
      <c r="C21815" s="164"/>
      <c r="D21815" s="22"/>
      <c r="E21815" s="22"/>
      <c r="F21815" s="22"/>
      <c r="G21815" s="22"/>
      <c r="H21815" s="22"/>
      <c r="I21815" s="22"/>
      <c r="J21815" s="22"/>
      <c r="K21815" s="22"/>
      <c r="L21815" s="22"/>
      <c r="M21815" s="22"/>
      <c r="N21815" s="22"/>
    </row>
    <row r="21816" spans="3:14">
      <c r="C21816" s="164"/>
      <c r="D21816" s="22"/>
      <c r="E21816" s="22"/>
      <c r="F21816" s="22"/>
      <c r="G21816" s="22"/>
      <c r="H21816" s="22"/>
      <c r="I21816" s="22"/>
      <c r="J21816" s="22"/>
      <c r="K21816" s="22"/>
      <c r="L21816" s="22"/>
      <c r="M21816" s="22"/>
      <c r="N21816" s="22"/>
    </row>
    <row r="21817" spans="3:14">
      <c r="C21817" s="164"/>
      <c r="D21817" s="22"/>
      <c r="E21817" s="22"/>
      <c r="F21817" s="22"/>
      <c r="G21817" s="22"/>
      <c r="H21817" s="22"/>
      <c r="I21817" s="22"/>
      <c r="J21817" s="22"/>
      <c r="K21817" s="22"/>
      <c r="L21817" s="22"/>
      <c r="M21817" s="22"/>
      <c r="N21817" s="22"/>
    </row>
    <row r="21818" spans="3:14">
      <c r="C21818" s="164"/>
      <c r="D21818" s="22"/>
      <c r="E21818" s="22"/>
      <c r="F21818" s="22"/>
      <c r="G21818" s="22"/>
      <c r="H21818" s="22"/>
      <c r="I21818" s="22"/>
      <c r="J21818" s="22"/>
      <c r="K21818" s="22"/>
      <c r="L21818" s="22"/>
      <c r="M21818" s="22"/>
      <c r="N21818" s="22"/>
    </row>
    <row r="21819" spans="3:14">
      <c r="C21819" s="164"/>
      <c r="D21819" s="22"/>
      <c r="E21819" s="22"/>
      <c r="F21819" s="22"/>
      <c r="G21819" s="22"/>
      <c r="H21819" s="22"/>
      <c r="I21819" s="22"/>
      <c r="J21819" s="22"/>
      <c r="K21819" s="22"/>
      <c r="L21819" s="22"/>
      <c r="M21819" s="22"/>
      <c r="N21819" s="22"/>
    </row>
    <row r="21820" spans="3:14">
      <c r="C21820" s="164"/>
      <c r="D21820" s="22"/>
      <c r="E21820" s="22"/>
      <c r="F21820" s="22"/>
      <c r="G21820" s="22"/>
      <c r="H21820" s="22"/>
      <c r="I21820" s="22"/>
      <c r="J21820" s="22"/>
      <c r="K21820" s="22"/>
      <c r="L21820" s="22"/>
      <c r="M21820" s="22"/>
      <c r="N21820" s="22"/>
    </row>
    <row r="21821" spans="3:14">
      <c r="C21821" s="164"/>
      <c r="D21821" s="22"/>
      <c r="E21821" s="22"/>
      <c r="F21821" s="22"/>
      <c r="G21821" s="22"/>
      <c r="H21821" s="22"/>
      <c r="I21821" s="22"/>
      <c r="J21821" s="22"/>
      <c r="K21821" s="22"/>
      <c r="L21821" s="22"/>
      <c r="M21821" s="22"/>
      <c r="N21821" s="22"/>
    </row>
    <row r="21822" spans="3:14">
      <c r="C21822" s="164"/>
      <c r="D21822" s="22"/>
      <c r="E21822" s="22"/>
      <c r="F21822" s="22"/>
      <c r="G21822" s="22"/>
      <c r="H21822" s="22"/>
      <c r="I21822" s="22"/>
      <c r="J21822" s="22"/>
      <c r="K21822" s="22"/>
      <c r="L21822" s="22"/>
      <c r="M21822" s="22"/>
      <c r="N21822" s="22"/>
    </row>
    <row r="21823" spans="3:14">
      <c r="C21823" s="164"/>
      <c r="D21823" s="22"/>
      <c r="E21823" s="22"/>
      <c r="F21823" s="22"/>
      <c r="G21823" s="22"/>
      <c r="H21823" s="22"/>
      <c r="I21823" s="22"/>
      <c r="J21823" s="22"/>
      <c r="K21823" s="22"/>
      <c r="L21823" s="22"/>
      <c r="M21823" s="22"/>
      <c r="N21823" s="22"/>
    </row>
    <row r="21824" spans="3:14">
      <c r="C21824" s="164"/>
      <c r="D21824" s="22"/>
      <c r="E21824" s="22"/>
      <c r="F21824" s="22"/>
      <c r="G21824" s="22"/>
      <c r="H21824" s="22"/>
      <c r="I21824" s="22"/>
      <c r="J21824" s="22"/>
      <c r="K21824" s="22"/>
      <c r="L21824" s="22"/>
      <c r="M21824" s="22"/>
      <c r="N21824" s="22"/>
    </row>
    <row r="21825" spans="3:14">
      <c r="C21825" s="164"/>
      <c r="D21825" s="22"/>
      <c r="E21825" s="22"/>
      <c r="F21825" s="22"/>
      <c r="G21825" s="22"/>
      <c r="H21825" s="22"/>
      <c r="I21825" s="22"/>
      <c r="J21825" s="22"/>
      <c r="K21825" s="22"/>
      <c r="L21825" s="22"/>
      <c r="M21825" s="22"/>
      <c r="N21825" s="22"/>
    </row>
    <row r="21826" spans="3:14">
      <c r="C21826" s="164"/>
      <c r="D21826" s="22"/>
      <c r="E21826" s="22"/>
      <c r="F21826" s="22"/>
      <c r="G21826" s="22"/>
      <c r="H21826" s="22"/>
      <c r="I21826" s="22"/>
      <c r="J21826" s="22"/>
      <c r="K21826" s="22"/>
      <c r="L21826" s="22"/>
      <c r="M21826" s="22"/>
      <c r="N21826" s="22"/>
    </row>
    <row r="21827" spans="3:14">
      <c r="C21827" s="164"/>
      <c r="D21827" s="22"/>
      <c r="E21827" s="22"/>
      <c r="F21827" s="22"/>
      <c r="G21827" s="22"/>
      <c r="H21827" s="22"/>
      <c r="I21827" s="22"/>
      <c r="J21827" s="22"/>
      <c r="K21827" s="22"/>
      <c r="L21827" s="22"/>
      <c r="M21827" s="22"/>
      <c r="N21827" s="22"/>
    </row>
    <row r="21828" spans="3:14">
      <c r="C21828" s="164"/>
      <c r="D21828" s="22"/>
      <c r="E21828" s="22"/>
      <c r="F21828" s="22"/>
      <c r="G21828" s="22"/>
      <c r="H21828" s="22"/>
      <c r="I21828" s="22"/>
      <c r="J21828" s="22"/>
      <c r="K21828" s="22"/>
      <c r="L21828" s="22"/>
      <c r="M21828" s="22"/>
      <c r="N21828" s="22"/>
    </row>
    <row r="21829" spans="3:14">
      <c r="C21829" s="164"/>
      <c r="D21829" s="22"/>
      <c r="E21829" s="22"/>
      <c r="F21829" s="22"/>
      <c r="G21829" s="22"/>
      <c r="H21829" s="22"/>
      <c r="I21829" s="22"/>
      <c r="J21829" s="22"/>
      <c r="K21829" s="22"/>
      <c r="L21829" s="22"/>
      <c r="M21829" s="22"/>
      <c r="N21829" s="22"/>
    </row>
    <row r="21830" spans="3:14">
      <c r="C21830" s="164"/>
      <c r="D21830" s="22"/>
      <c r="E21830" s="22"/>
      <c r="F21830" s="22"/>
      <c r="G21830" s="22"/>
      <c r="H21830" s="22"/>
      <c r="I21830" s="22"/>
      <c r="J21830" s="22"/>
      <c r="K21830" s="22"/>
      <c r="L21830" s="22"/>
      <c r="M21830" s="22"/>
      <c r="N21830" s="22"/>
    </row>
    <row r="21831" spans="3:14">
      <c r="C21831" s="164"/>
      <c r="D21831" s="22"/>
      <c r="E21831" s="22"/>
      <c r="F21831" s="22"/>
      <c r="G21831" s="22"/>
      <c r="H21831" s="22"/>
      <c r="I21831" s="22"/>
      <c r="J21831" s="22"/>
      <c r="K21831" s="22"/>
      <c r="L21831" s="22"/>
      <c r="M21831" s="22"/>
      <c r="N21831" s="22"/>
    </row>
    <row r="21832" spans="3:14">
      <c r="C21832" s="164"/>
      <c r="D21832" s="22"/>
      <c r="E21832" s="22"/>
      <c r="F21832" s="22"/>
      <c r="G21832" s="22"/>
      <c r="H21832" s="22"/>
      <c r="I21832" s="22"/>
      <c r="J21832" s="22"/>
      <c r="K21832" s="22"/>
      <c r="L21832" s="22"/>
      <c r="M21832" s="22"/>
      <c r="N21832" s="22"/>
    </row>
    <row r="21833" spans="3:14">
      <c r="C21833" s="164"/>
      <c r="D21833" s="22"/>
      <c r="E21833" s="22"/>
      <c r="F21833" s="22"/>
      <c r="G21833" s="22"/>
      <c r="H21833" s="22"/>
      <c r="I21833" s="22"/>
      <c r="J21833" s="22"/>
      <c r="K21833" s="22"/>
      <c r="L21833" s="22"/>
      <c r="M21833" s="22"/>
      <c r="N21833" s="22"/>
    </row>
    <row r="21834" spans="3:14">
      <c r="C21834" s="164"/>
      <c r="D21834" s="22"/>
      <c r="E21834" s="22"/>
      <c r="F21834" s="22"/>
      <c r="G21834" s="22"/>
      <c r="H21834" s="22"/>
      <c r="I21834" s="22"/>
      <c r="J21834" s="22"/>
      <c r="K21834" s="22"/>
      <c r="L21834" s="22"/>
      <c r="M21834" s="22"/>
      <c r="N21834" s="22"/>
    </row>
    <row r="21835" spans="3:14">
      <c r="C21835" s="164"/>
      <c r="D21835" s="22"/>
      <c r="E21835" s="22"/>
      <c r="F21835" s="22"/>
      <c r="G21835" s="22"/>
      <c r="H21835" s="22"/>
      <c r="I21835" s="22"/>
      <c r="J21835" s="22"/>
      <c r="K21835" s="22"/>
      <c r="L21835" s="22"/>
      <c r="M21835" s="22"/>
      <c r="N21835" s="22"/>
    </row>
    <row r="21836" spans="3:14">
      <c r="C21836" s="164"/>
      <c r="D21836" s="22"/>
      <c r="E21836" s="22"/>
      <c r="F21836" s="22"/>
      <c r="G21836" s="22"/>
      <c r="H21836" s="22"/>
      <c r="I21836" s="22"/>
      <c r="J21836" s="22"/>
      <c r="K21836" s="22"/>
      <c r="L21836" s="22"/>
      <c r="M21836" s="22"/>
      <c r="N21836" s="22"/>
    </row>
    <row r="21837" spans="3:14">
      <c r="C21837" s="164"/>
      <c r="D21837" s="22"/>
      <c r="E21837" s="22"/>
      <c r="F21837" s="22"/>
      <c r="G21837" s="22"/>
      <c r="H21837" s="22"/>
      <c r="I21837" s="22"/>
      <c r="J21837" s="22"/>
      <c r="K21837" s="22"/>
      <c r="L21837" s="22"/>
      <c r="M21837" s="22"/>
      <c r="N21837" s="22"/>
    </row>
    <row r="21838" spans="3:14">
      <c r="C21838" s="164"/>
      <c r="D21838" s="22"/>
      <c r="E21838" s="22"/>
      <c r="F21838" s="22"/>
      <c r="G21838" s="22"/>
      <c r="H21838" s="22"/>
      <c r="I21838" s="22"/>
      <c r="J21838" s="22"/>
      <c r="K21838" s="22"/>
      <c r="L21838" s="22"/>
      <c r="M21838" s="22"/>
      <c r="N21838" s="22"/>
    </row>
    <row r="21839" spans="3:14">
      <c r="C21839" s="164"/>
      <c r="D21839" s="22"/>
      <c r="E21839" s="22"/>
      <c r="F21839" s="22"/>
      <c r="G21839" s="22"/>
      <c r="H21839" s="22"/>
      <c r="I21839" s="22"/>
      <c r="J21839" s="22"/>
      <c r="K21839" s="22"/>
      <c r="L21839" s="22"/>
      <c r="M21839" s="22"/>
      <c r="N21839" s="22"/>
    </row>
    <row r="21840" spans="3:14">
      <c r="C21840" s="164"/>
      <c r="D21840" s="22"/>
      <c r="E21840" s="22"/>
      <c r="F21840" s="22"/>
      <c r="G21840" s="22"/>
      <c r="H21840" s="22"/>
      <c r="I21840" s="22"/>
      <c r="J21840" s="22"/>
      <c r="K21840" s="22"/>
      <c r="L21840" s="22"/>
      <c r="M21840" s="22"/>
      <c r="N21840" s="22"/>
    </row>
    <row r="21841" spans="3:14">
      <c r="C21841" s="164"/>
      <c r="D21841" s="22"/>
      <c r="E21841" s="22"/>
      <c r="F21841" s="22"/>
      <c r="G21841" s="22"/>
      <c r="H21841" s="22"/>
      <c r="I21841" s="22"/>
      <c r="J21841" s="22"/>
      <c r="K21841" s="22"/>
      <c r="L21841" s="22"/>
      <c r="M21841" s="22"/>
      <c r="N21841" s="22"/>
    </row>
    <row r="21842" spans="3:14">
      <c r="C21842" s="164"/>
      <c r="D21842" s="22"/>
      <c r="E21842" s="22"/>
      <c r="F21842" s="22"/>
      <c r="G21842" s="22"/>
      <c r="H21842" s="22"/>
      <c r="I21842" s="22"/>
      <c r="J21842" s="22"/>
      <c r="K21842" s="22"/>
      <c r="L21842" s="22"/>
      <c r="M21842" s="22"/>
      <c r="N21842" s="22"/>
    </row>
    <row r="21843" spans="3:14">
      <c r="C21843" s="164"/>
      <c r="D21843" s="22"/>
      <c r="E21843" s="22"/>
      <c r="F21843" s="22"/>
      <c r="G21843" s="22"/>
      <c r="H21843" s="22"/>
      <c r="I21843" s="22"/>
      <c r="J21843" s="22"/>
      <c r="K21843" s="22"/>
      <c r="L21843" s="22"/>
      <c r="M21843" s="22"/>
      <c r="N21843" s="22"/>
    </row>
    <row r="21844" spans="3:14">
      <c r="C21844" s="164"/>
      <c r="D21844" s="22"/>
      <c r="E21844" s="22"/>
      <c r="F21844" s="22"/>
      <c r="G21844" s="22"/>
      <c r="H21844" s="22"/>
      <c r="I21844" s="22"/>
      <c r="J21844" s="22"/>
      <c r="K21844" s="22"/>
      <c r="L21844" s="22"/>
      <c r="M21844" s="22"/>
      <c r="N21844" s="22"/>
    </row>
    <row r="21845" spans="3:14">
      <c r="C21845" s="164"/>
      <c r="D21845" s="22"/>
      <c r="E21845" s="22"/>
      <c r="F21845" s="22"/>
      <c r="G21845" s="22"/>
      <c r="H21845" s="22"/>
      <c r="I21845" s="22"/>
      <c r="J21845" s="22"/>
      <c r="K21845" s="22"/>
      <c r="L21845" s="22"/>
      <c r="M21845" s="22"/>
      <c r="N21845" s="22"/>
    </row>
    <row r="21846" spans="3:14">
      <c r="C21846" s="164"/>
      <c r="D21846" s="22"/>
      <c r="E21846" s="22"/>
      <c r="F21846" s="22"/>
      <c r="G21846" s="22"/>
      <c r="H21846" s="22"/>
      <c r="I21846" s="22"/>
      <c r="J21846" s="22"/>
      <c r="K21846" s="22"/>
      <c r="L21846" s="22"/>
      <c r="M21846" s="22"/>
      <c r="N21846" s="22"/>
    </row>
    <row r="21847" spans="3:14">
      <c r="C21847" s="164"/>
      <c r="D21847" s="22"/>
      <c r="E21847" s="22"/>
      <c r="F21847" s="22"/>
      <c r="G21847" s="22"/>
      <c r="H21847" s="22"/>
      <c r="I21847" s="22"/>
      <c r="J21847" s="22"/>
      <c r="K21847" s="22"/>
      <c r="L21847" s="22"/>
      <c r="M21847" s="22"/>
      <c r="N21847" s="22"/>
    </row>
    <row r="21848" spans="3:14">
      <c r="C21848" s="164"/>
      <c r="D21848" s="22"/>
      <c r="E21848" s="22"/>
      <c r="F21848" s="22"/>
      <c r="G21848" s="22"/>
      <c r="H21848" s="22"/>
      <c r="I21848" s="22"/>
      <c r="J21848" s="22"/>
      <c r="K21848" s="22"/>
      <c r="L21848" s="22"/>
      <c r="M21848" s="22"/>
      <c r="N21848" s="22"/>
    </row>
    <row r="21849" spans="3:14">
      <c r="C21849" s="164"/>
      <c r="D21849" s="22"/>
      <c r="E21849" s="22"/>
      <c r="F21849" s="22"/>
      <c r="G21849" s="22"/>
      <c r="H21849" s="22"/>
      <c r="I21849" s="22"/>
      <c r="J21849" s="22"/>
      <c r="K21849" s="22"/>
      <c r="L21849" s="22"/>
      <c r="M21849" s="22"/>
      <c r="N21849" s="22"/>
    </row>
    <row r="21850" spans="3:14">
      <c r="C21850" s="164"/>
      <c r="D21850" s="22"/>
      <c r="E21850" s="22"/>
      <c r="F21850" s="22"/>
      <c r="G21850" s="22"/>
      <c r="H21850" s="22"/>
      <c r="I21850" s="22"/>
      <c r="J21850" s="22"/>
      <c r="K21850" s="22"/>
      <c r="L21850" s="22"/>
      <c r="M21850" s="22"/>
      <c r="N21850" s="22"/>
    </row>
    <row r="21851" spans="3:14">
      <c r="C21851" s="164"/>
      <c r="D21851" s="22"/>
      <c r="E21851" s="22"/>
      <c r="F21851" s="22"/>
      <c r="G21851" s="22"/>
      <c r="H21851" s="22"/>
      <c r="I21851" s="22"/>
      <c r="J21851" s="22"/>
      <c r="K21851" s="22"/>
      <c r="L21851" s="22"/>
      <c r="M21851" s="22"/>
      <c r="N21851" s="22"/>
    </row>
    <row r="21852" spans="3:14">
      <c r="C21852" s="164"/>
      <c r="D21852" s="22"/>
      <c r="E21852" s="22"/>
      <c r="F21852" s="22"/>
      <c r="G21852" s="22"/>
      <c r="H21852" s="22"/>
      <c r="I21852" s="22"/>
      <c r="J21852" s="22"/>
      <c r="K21852" s="22"/>
      <c r="L21852" s="22"/>
      <c r="M21852" s="22"/>
      <c r="N21852" s="22"/>
    </row>
    <row r="21853" spans="3:14">
      <c r="C21853" s="164"/>
      <c r="D21853" s="22"/>
      <c r="E21853" s="22"/>
      <c r="F21853" s="22"/>
      <c r="G21853" s="22"/>
      <c r="H21853" s="22"/>
      <c r="I21853" s="22"/>
      <c r="J21853" s="22"/>
      <c r="K21853" s="22"/>
      <c r="L21853" s="22"/>
      <c r="M21853" s="22"/>
      <c r="N21853" s="22"/>
    </row>
    <row r="21854" spans="3:14">
      <c r="C21854" s="164"/>
      <c r="D21854" s="22"/>
      <c r="E21854" s="22"/>
      <c r="F21854" s="22"/>
      <c r="G21854" s="22"/>
      <c r="H21854" s="22"/>
      <c r="I21854" s="22"/>
      <c r="J21854" s="22"/>
      <c r="K21854" s="22"/>
      <c r="L21854" s="22"/>
      <c r="M21854" s="22"/>
      <c r="N21854" s="22"/>
    </row>
    <row r="21855" spans="3:14">
      <c r="C21855" s="164"/>
      <c r="D21855" s="22"/>
      <c r="E21855" s="22"/>
      <c r="F21855" s="22"/>
      <c r="G21855" s="22"/>
      <c r="H21855" s="22"/>
      <c r="I21855" s="22"/>
      <c r="J21855" s="22"/>
      <c r="K21855" s="22"/>
      <c r="L21855" s="22"/>
      <c r="M21855" s="22"/>
      <c r="N21855" s="22"/>
    </row>
    <row r="21856" spans="3:14">
      <c r="C21856" s="164"/>
      <c r="D21856" s="22"/>
      <c r="E21856" s="22"/>
      <c r="F21856" s="22"/>
      <c r="G21856" s="22"/>
      <c r="H21856" s="22"/>
      <c r="I21856" s="22"/>
      <c r="J21856" s="22"/>
      <c r="K21856" s="22"/>
      <c r="L21856" s="22"/>
      <c r="M21856" s="22"/>
      <c r="N21856" s="22"/>
    </row>
    <row r="21857" spans="3:14">
      <c r="C21857" s="164"/>
      <c r="D21857" s="22"/>
      <c r="E21857" s="22"/>
      <c r="F21857" s="22"/>
      <c r="G21857" s="22"/>
      <c r="H21857" s="22"/>
      <c r="I21857" s="22"/>
      <c r="J21857" s="22"/>
      <c r="K21857" s="22"/>
      <c r="L21857" s="22"/>
      <c r="M21857" s="22"/>
      <c r="N21857" s="22"/>
    </row>
    <row r="21858" spans="3:14">
      <c r="C21858" s="164"/>
      <c r="D21858" s="22"/>
      <c r="E21858" s="22"/>
      <c r="F21858" s="22"/>
      <c r="G21858" s="22"/>
      <c r="H21858" s="22"/>
      <c r="I21858" s="22"/>
      <c r="J21858" s="22"/>
      <c r="K21858" s="22"/>
      <c r="L21858" s="22"/>
      <c r="M21858" s="22"/>
      <c r="N21858" s="22"/>
    </row>
    <row r="21859" spans="3:14">
      <c r="C21859" s="164"/>
      <c r="D21859" s="22"/>
      <c r="E21859" s="22"/>
      <c r="F21859" s="22"/>
      <c r="G21859" s="22"/>
      <c r="H21859" s="22"/>
      <c r="I21859" s="22"/>
      <c r="J21859" s="22"/>
      <c r="K21859" s="22"/>
      <c r="L21859" s="22"/>
      <c r="M21859" s="22"/>
      <c r="N21859" s="22"/>
    </row>
    <row r="21860" spans="3:14">
      <c r="C21860" s="164"/>
      <c r="D21860" s="22"/>
      <c r="E21860" s="22"/>
      <c r="F21860" s="22"/>
      <c r="G21860" s="22"/>
      <c r="H21860" s="22"/>
      <c r="I21860" s="22"/>
      <c r="J21860" s="22"/>
      <c r="K21860" s="22"/>
      <c r="L21860" s="22"/>
      <c r="M21860" s="22"/>
      <c r="N21860" s="22"/>
    </row>
    <row r="21861" spans="3:14">
      <c r="C21861" s="164"/>
      <c r="D21861" s="22"/>
      <c r="E21861" s="22"/>
      <c r="F21861" s="22"/>
      <c r="G21861" s="22"/>
      <c r="H21861" s="22"/>
      <c r="I21861" s="22"/>
      <c r="J21861" s="22"/>
      <c r="K21861" s="22"/>
      <c r="L21861" s="22"/>
      <c r="M21861" s="22"/>
      <c r="N21861" s="22"/>
    </row>
    <row r="21862" spans="3:14">
      <c r="C21862" s="164"/>
      <c r="D21862" s="22"/>
      <c r="E21862" s="22"/>
      <c r="F21862" s="22"/>
      <c r="G21862" s="22"/>
      <c r="H21862" s="22"/>
      <c r="I21862" s="22"/>
      <c r="J21862" s="22"/>
      <c r="K21862" s="22"/>
      <c r="L21862" s="22"/>
      <c r="M21862" s="22"/>
      <c r="N21862" s="22"/>
    </row>
    <row r="21863" spans="3:14">
      <c r="C21863" s="164"/>
      <c r="D21863" s="22"/>
      <c r="E21863" s="22"/>
      <c r="F21863" s="22"/>
      <c r="G21863" s="22"/>
      <c r="H21863" s="22"/>
      <c r="I21863" s="22"/>
      <c r="J21863" s="22"/>
      <c r="K21863" s="22"/>
      <c r="L21863" s="22"/>
      <c r="M21863" s="22"/>
      <c r="N21863" s="22"/>
    </row>
    <row r="21864" spans="3:14">
      <c r="C21864" s="164"/>
      <c r="D21864" s="22"/>
      <c r="E21864" s="22"/>
      <c r="F21864" s="22"/>
      <c r="G21864" s="22"/>
      <c r="H21864" s="22"/>
      <c r="I21864" s="22"/>
      <c r="J21864" s="22"/>
      <c r="K21864" s="22"/>
      <c r="L21864" s="22"/>
      <c r="M21864" s="22"/>
      <c r="N21864" s="22"/>
    </row>
    <row r="21865" spans="3:14">
      <c r="C21865" s="164"/>
      <c r="D21865" s="22"/>
      <c r="E21865" s="22"/>
      <c r="F21865" s="22"/>
      <c r="G21865" s="22"/>
      <c r="H21865" s="22"/>
      <c r="I21865" s="22"/>
      <c r="J21865" s="22"/>
      <c r="K21865" s="22"/>
      <c r="L21865" s="22"/>
      <c r="M21865" s="22"/>
      <c r="N21865" s="22"/>
    </row>
    <row r="21866" spans="3:14">
      <c r="C21866" s="164"/>
      <c r="D21866" s="22"/>
      <c r="E21866" s="22"/>
      <c r="F21866" s="22"/>
      <c r="G21866" s="22"/>
      <c r="H21866" s="22"/>
      <c r="I21866" s="22"/>
      <c r="J21866" s="22"/>
      <c r="K21866" s="22"/>
      <c r="L21866" s="22"/>
      <c r="M21866" s="22"/>
      <c r="N21866" s="22"/>
    </row>
    <row r="21867" spans="3:14">
      <c r="C21867" s="164"/>
      <c r="D21867" s="22"/>
      <c r="E21867" s="22"/>
      <c r="F21867" s="22"/>
      <c r="G21867" s="22"/>
      <c r="H21867" s="22"/>
      <c r="I21867" s="22"/>
      <c r="J21867" s="22"/>
      <c r="K21867" s="22"/>
      <c r="L21867" s="22"/>
      <c r="M21867" s="22"/>
      <c r="N21867" s="22"/>
    </row>
    <row r="21868" spans="3:14">
      <c r="C21868" s="164"/>
      <c r="D21868" s="22"/>
      <c r="E21868" s="22"/>
      <c r="F21868" s="22"/>
      <c r="G21868" s="22"/>
      <c r="H21868" s="22"/>
      <c r="I21868" s="22"/>
      <c r="J21868" s="22"/>
      <c r="K21868" s="22"/>
      <c r="L21868" s="22"/>
      <c r="M21868" s="22"/>
      <c r="N21868" s="22"/>
    </row>
    <row r="21869" spans="3:14">
      <c r="C21869" s="164"/>
      <c r="D21869" s="22"/>
      <c r="E21869" s="22"/>
      <c r="F21869" s="22"/>
      <c r="G21869" s="22"/>
      <c r="H21869" s="22"/>
      <c r="I21869" s="22"/>
      <c r="J21869" s="22"/>
      <c r="K21869" s="22"/>
      <c r="L21869" s="22"/>
      <c r="M21869" s="22"/>
      <c r="N21869" s="22"/>
    </row>
    <row r="21870" spans="3:14">
      <c r="C21870" s="164"/>
      <c r="D21870" s="22"/>
      <c r="E21870" s="22"/>
      <c r="F21870" s="22"/>
      <c r="G21870" s="22"/>
      <c r="H21870" s="22"/>
      <c r="I21870" s="22"/>
      <c r="J21870" s="22"/>
      <c r="K21870" s="22"/>
      <c r="L21870" s="22"/>
      <c r="M21870" s="22"/>
      <c r="N21870" s="22"/>
    </row>
    <row r="21871" spans="3:14">
      <c r="C21871" s="164"/>
      <c r="D21871" s="22"/>
      <c r="E21871" s="22"/>
      <c r="F21871" s="22"/>
      <c r="G21871" s="22"/>
      <c r="H21871" s="22"/>
      <c r="I21871" s="22"/>
      <c r="J21871" s="22"/>
      <c r="K21871" s="22"/>
      <c r="L21871" s="22"/>
      <c r="M21871" s="22"/>
      <c r="N21871" s="22"/>
    </row>
    <row r="21872" spans="3:14">
      <c r="C21872" s="164"/>
      <c r="D21872" s="22"/>
      <c r="E21872" s="22"/>
      <c r="F21872" s="22"/>
      <c r="G21872" s="22"/>
      <c r="H21872" s="22"/>
      <c r="I21872" s="22"/>
      <c r="J21872" s="22"/>
      <c r="K21872" s="22"/>
      <c r="L21872" s="22"/>
      <c r="M21872" s="22"/>
      <c r="N21872" s="22"/>
    </row>
    <row r="21873" spans="3:14">
      <c r="C21873" s="164"/>
      <c r="D21873" s="22"/>
      <c r="E21873" s="22"/>
      <c r="F21873" s="22"/>
      <c r="G21873" s="22"/>
      <c r="H21873" s="22"/>
      <c r="I21873" s="22"/>
      <c r="J21873" s="22"/>
      <c r="K21873" s="22"/>
      <c r="L21873" s="22"/>
      <c r="M21873" s="22"/>
      <c r="N21873" s="22"/>
    </row>
    <row r="21874" spans="3:14">
      <c r="C21874" s="164"/>
      <c r="D21874" s="22"/>
      <c r="E21874" s="22"/>
      <c r="F21874" s="22"/>
      <c r="G21874" s="22"/>
      <c r="H21874" s="22"/>
      <c r="I21874" s="22"/>
      <c r="J21874" s="22"/>
      <c r="K21874" s="22"/>
      <c r="L21874" s="22"/>
      <c r="M21874" s="22"/>
      <c r="N21874" s="22"/>
    </row>
    <row r="21875" spans="3:14">
      <c r="C21875" s="164"/>
      <c r="D21875" s="22"/>
      <c r="E21875" s="22"/>
      <c r="F21875" s="22"/>
      <c r="G21875" s="22"/>
      <c r="H21875" s="22"/>
      <c r="I21875" s="22"/>
      <c r="J21875" s="22"/>
      <c r="K21875" s="22"/>
      <c r="L21875" s="22"/>
      <c r="M21875" s="22"/>
      <c r="N21875" s="22"/>
    </row>
    <row r="21876" spans="3:14">
      <c r="C21876" s="164"/>
      <c r="D21876" s="22"/>
      <c r="E21876" s="22"/>
      <c r="F21876" s="22"/>
      <c r="G21876" s="22"/>
      <c r="H21876" s="22"/>
      <c r="I21876" s="22"/>
      <c r="J21876" s="22"/>
      <c r="K21876" s="22"/>
      <c r="L21876" s="22"/>
      <c r="M21876" s="22"/>
      <c r="N21876" s="22"/>
    </row>
    <row r="21877" spans="3:14">
      <c r="C21877" s="164"/>
      <c r="D21877" s="22"/>
      <c r="E21877" s="22"/>
      <c r="F21877" s="22"/>
      <c r="G21877" s="22"/>
      <c r="H21877" s="22"/>
      <c r="I21877" s="22"/>
      <c r="J21877" s="22"/>
      <c r="K21877" s="22"/>
      <c r="L21877" s="22"/>
      <c r="M21877" s="22"/>
      <c r="N21877" s="22"/>
    </row>
    <row r="21878" spans="3:14">
      <c r="C21878" s="164"/>
      <c r="D21878" s="22"/>
      <c r="E21878" s="22"/>
      <c r="F21878" s="22"/>
      <c r="G21878" s="22"/>
      <c r="H21878" s="22"/>
      <c r="I21878" s="22"/>
      <c r="J21878" s="22"/>
      <c r="K21878" s="22"/>
      <c r="L21878" s="22"/>
      <c r="M21878" s="22"/>
      <c r="N21878" s="22"/>
    </row>
    <row r="21879" spans="3:14">
      <c r="C21879" s="164"/>
      <c r="D21879" s="22"/>
      <c r="E21879" s="22"/>
      <c r="F21879" s="22"/>
      <c r="G21879" s="22"/>
      <c r="H21879" s="22"/>
      <c r="I21879" s="22"/>
      <c r="J21879" s="22"/>
      <c r="K21879" s="22"/>
      <c r="L21879" s="22"/>
      <c r="M21879" s="22"/>
      <c r="N21879" s="22"/>
    </row>
    <row r="21880" spans="3:14">
      <c r="C21880" s="164"/>
      <c r="D21880" s="22"/>
      <c r="E21880" s="22"/>
      <c r="F21880" s="22"/>
      <c r="G21880" s="22"/>
      <c r="H21880" s="22"/>
      <c r="I21880" s="22"/>
      <c r="J21880" s="22"/>
      <c r="K21880" s="22"/>
      <c r="L21880" s="22"/>
      <c r="M21880" s="22"/>
      <c r="N21880" s="22"/>
    </row>
    <row r="21881" spans="3:14">
      <c r="C21881" s="164"/>
      <c r="D21881" s="22"/>
      <c r="E21881" s="22"/>
      <c r="F21881" s="22"/>
      <c r="G21881" s="22"/>
      <c r="H21881" s="22"/>
      <c r="I21881" s="22"/>
      <c r="J21881" s="22"/>
      <c r="K21881" s="22"/>
      <c r="L21881" s="22"/>
      <c r="M21881" s="22"/>
      <c r="N21881" s="22"/>
    </row>
    <row r="21882" spans="3:14">
      <c r="C21882" s="164"/>
      <c r="D21882" s="22"/>
      <c r="E21882" s="22"/>
      <c r="F21882" s="22"/>
      <c r="G21882" s="22"/>
      <c r="H21882" s="22"/>
      <c r="I21882" s="22"/>
      <c r="J21882" s="22"/>
      <c r="K21882" s="22"/>
      <c r="L21882" s="22"/>
      <c r="M21882" s="22"/>
      <c r="N21882" s="22"/>
    </row>
    <row r="21883" spans="3:14">
      <c r="C21883" s="164"/>
      <c r="D21883" s="22"/>
      <c r="E21883" s="22"/>
      <c r="F21883" s="22"/>
      <c r="G21883" s="22"/>
      <c r="H21883" s="22"/>
      <c r="I21883" s="22"/>
      <c r="J21883" s="22"/>
      <c r="K21883" s="22"/>
      <c r="L21883" s="22"/>
      <c r="M21883" s="22"/>
      <c r="N21883" s="22"/>
    </row>
    <row r="21884" spans="3:14">
      <c r="C21884" s="164"/>
      <c r="D21884" s="22"/>
      <c r="E21884" s="22"/>
      <c r="F21884" s="22"/>
      <c r="G21884" s="22"/>
      <c r="H21884" s="22"/>
      <c r="I21884" s="22"/>
      <c r="J21884" s="22"/>
      <c r="K21884" s="22"/>
      <c r="L21884" s="22"/>
      <c r="M21884" s="22"/>
      <c r="N21884" s="22"/>
    </row>
    <row r="21885" spans="3:14">
      <c r="C21885" s="164"/>
      <c r="D21885" s="22"/>
      <c r="E21885" s="22"/>
      <c r="F21885" s="22"/>
      <c r="G21885" s="22"/>
      <c r="H21885" s="22"/>
      <c r="I21885" s="22"/>
      <c r="J21885" s="22"/>
      <c r="K21885" s="22"/>
      <c r="L21885" s="22"/>
      <c r="M21885" s="22"/>
      <c r="N21885" s="22"/>
    </row>
    <row r="21886" spans="3:14">
      <c r="C21886" s="164"/>
      <c r="D21886" s="22"/>
      <c r="E21886" s="22"/>
      <c r="F21886" s="22"/>
      <c r="G21886" s="22"/>
      <c r="H21886" s="22"/>
      <c r="I21886" s="22"/>
      <c r="J21886" s="22"/>
      <c r="K21886" s="22"/>
      <c r="L21886" s="22"/>
      <c r="M21886" s="22"/>
      <c r="N21886" s="22"/>
    </row>
    <row r="21887" spans="3:14">
      <c r="C21887" s="164"/>
      <c r="D21887" s="22"/>
      <c r="E21887" s="22"/>
      <c r="F21887" s="22"/>
      <c r="G21887" s="22"/>
      <c r="H21887" s="22"/>
      <c r="I21887" s="22"/>
      <c r="J21887" s="22"/>
      <c r="K21887" s="22"/>
      <c r="L21887" s="22"/>
      <c r="M21887" s="22"/>
      <c r="N21887" s="22"/>
    </row>
    <row r="21888" spans="3:14">
      <c r="C21888" s="164"/>
      <c r="D21888" s="22"/>
      <c r="E21888" s="22"/>
      <c r="F21888" s="22"/>
      <c r="G21888" s="22"/>
      <c r="H21888" s="22"/>
      <c r="I21888" s="22"/>
      <c r="J21888" s="22"/>
      <c r="K21888" s="22"/>
      <c r="L21888" s="22"/>
      <c r="M21888" s="22"/>
      <c r="N21888" s="22"/>
    </row>
    <row r="21889" spans="3:14">
      <c r="C21889" s="164"/>
      <c r="D21889" s="22"/>
      <c r="E21889" s="22"/>
      <c r="F21889" s="22"/>
      <c r="G21889" s="22"/>
      <c r="H21889" s="22"/>
      <c r="I21889" s="22"/>
      <c r="J21889" s="22"/>
      <c r="K21889" s="22"/>
      <c r="L21889" s="22"/>
      <c r="M21889" s="22"/>
      <c r="N21889" s="22"/>
    </row>
    <row r="21890" spans="3:14">
      <c r="C21890" s="164"/>
      <c r="D21890" s="22"/>
      <c r="E21890" s="22"/>
      <c r="F21890" s="22"/>
      <c r="G21890" s="22"/>
      <c r="H21890" s="22"/>
      <c r="I21890" s="22"/>
      <c r="J21890" s="22"/>
      <c r="K21890" s="22"/>
      <c r="L21890" s="22"/>
      <c r="M21890" s="22"/>
      <c r="N21890" s="22"/>
    </row>
    <row r="21891" spans="3:14">
      <c r="C21891" s="164"/>
      <c r="D21891" s="22"/>
      <c r="E21891" s="22"/>
      <c r="F21891" s="22"/>
      <c r="G21891" s="22"/>
      <c r="H21891" s="22"/>
      <c r="I21891" s="22"/>
      <c r="J21891" s="22"/>
      <c r="K21891" s="22"/>
      <c r="L21891" s="22"/>
      <c r="M21891" s="22"/>
      <c r="N21891" s="22"/>
    </row>
    <row r="21892" spans="3:14">
      <c r="C21892" s="164"/>
      <c r="D21892" s="22"/>
      <c r="E21892" s="22"/>
      <c r="F21892" s="22"/>
      <c r="G21892" s="22"/>
      <c r="H21892" s="22"/>
      <c r="I21892" s="22"/>
      <c r="J21892" s="22"/>
      <c r="K21892" s="22"/>
      <c r="L21892" s="22"/>
      <c r="M21892" s="22"/>
      <c r="N21892" s="22"/>
    </row>
    <row r="21893" spans="3:14">
      <c r="C21893" s="164"/>
      <c r="D21893" s="22"/>
      <c r="E21893" s="22"/>
      <c r="F21893" s="22"/>
      <c r="G21893" s="22"/>
      <c r="H21893" s="22"/>
      <c r="I21893" s="22"/>
      <c r="J21893" s="22"/>
      <c r="K21893" s="22"/>
      <c r="L21893" s="22"/>
      <c r="M21893" s="22"/>
      <c r="N21893" s="22"/>
    </row>
    <row r="21894" spans="3:14">
      <c r="C21894" s="164"/>
      <c r="D21894" s="22"/>
      <c r="E21894" s="22"/>
      <c r="F21894" s="22"/>
      <c r="G21894" s="22"/>
      <c r="H21894" s="22"/>
      <c r="I21894" s="22"/>
      <c r="J21894" s="22"/>
      <c r="K21894" s="22"/>
      <c r="L21894" s="22"/>
      <c r="M21894" s="22"/>
      <c r="N21894" s="22"/>
    </row>
    <row r="21895" spans="3:14">
      <c r="C21895" s="164"/>
      <c r="D21895" s="22"/>
      <c r="E21895" s="22"/>
      <c r="F21895" s="22"/>
      <c r="G21895" s="22"/>
      <c r="H21895" s="22"/>
      <c r="I21895" s="22"/>
      <c r="J21895" s="22"/>
      <c r="K21895" s="22"/>
      <c r="L21895" s="22"/>
      <c r="M21895" s="22"/>
      <c r="N21895" s="22"/>
    </row>
    <row r="21896" spans="3:14">
      <c r="C21896" s="164"/>
      <c r="D21896" s="22"/>
      <c r="E21896" s="22"/>
      <c r="F21896" s="22"/>
      <c r="G21896" s="22"/>
      <c r="H21896" s="22"/>
      <c r="I21896" s="22"/>
      <c r="J21896" s="22"/>
      <c r="K21896" s="22"/>
      <c r="L21896" s="22"/>
      <c r="M21896" s="22"/>
      <c r="N21896" s="22"/>
    </row>
    <row r="21897" spans="3:14">
      <c r="C21897" s="164"/>
      <c r="D21897" s="22"/>
      <c r="E21897" s="22"/>
      <c r="F21897" s="22"/>
      <c r="G21897" s="22"/>
      <c r="H21897" s="22"/>
      <c r="I21897" s="22"/>
      <c r="J21897" s="22"/>
      <c r="K21897" s="22"/>
      <c r="L21897" s="22"/>
      <c r="M21897" s="22"/>
      <c r="N21897" s="22"/>
    </row>
    <row r="21898" spans="3:14">
      <c r="C21898" s="164"/>
      <c r="D21898" s="22"/>
      <c r="E21898" s="22"/>
      <c r="F21898" s="22"/>
      <c r="G21898" s="22"/>
      <c r="H21898" s="22"/>
      <c r="I21898" s="22"/>
      <c r="J21898" s="22"/>
      <c r="K21898" s="22"/>
      <c r="L21898" s="22"/>
      <c r="M21898" s="22"/>
      <c r="N21898" s="22"/>
    </row>
    <row r="21899" spans="3:14">
      <c r="C21899" s="164"/>
      <c r="D21899" s="22"/>
      <c r="E21899" s="22"/>
      <c r="F21899" s="22"/>
      <c r="G21899" s="22"/>
      <c r="H21899" s="22"/>
      <c r="I21899" s="22"/>
      <c r="J21899" s="22"/>
      <c r="K21899" s="22"/>
      <c r="L21899" s="22"/>
      <c r="M21899" s="22"/>
      <c r="N21899" s="22"/>
    </row>
    <row r="21900" spans="3:14">
      <c r="C21900" s="164"/>
      <c r="D21900" s="22"/>
      <c r="E21900" s="22"/>
      <c r="F21900" s="22"/>
      <c r="G21900" s="22"/>
      <c r="H21900" s="22"/>
      <c r="I21900" s="22"/>
      <c r="J21900" s="22"/>
      <c r="K21900" s="22"/>
      <c r="L21900" s="22"/>
      <c r="M21900" s="22"/>
      <c r="N21900" s="22"/>
    </row>
    <row r="21901" spans="3:14">
      <c r="C21901" s="164"/>
      <c r="D21901" s="22"/>
      <c r="E21901" s="22"/>
      <c r="F21901" s="22"/>
      <c r="G21901" s="22"/>
      <c r="H21901" s="22"/>
      <c r="I21901" s="22"/>
      <c r="J21901" s="22"/>
      <c r="K21901" s="22"/>
      <c r="L21901" s="22"/>
      <c r="M21901" s="22"/>
      <c r="N21901" s="22"/>
    </row>
    <row r="21902" spans="3:14">
      <c r="C21902" s="164"/>
      <c r="D21902" s="22"/>
      <c r="E21902" s="22"/>
      <c r="F21902" s="22"/>
      <c r="G21902" s="22"/>
      <c r="H21902" s="22"/>
      <c r="I21902" s="22"/>
      <c r="J21902" s="22"/>
      <c r="K21902" s="22"/>
      <c r="L21902" s="22"/>
      <c r="M21902" s="22"/>
      <c r="N21902" s="22"/>
    </row>
    <row r="21903" spans="3:14">
      <c r="C21903" s="164"/>
      <c r="D21903" s="22"/>
      <c r="E21903" s="22"/>
      <c r="F21903" s="22"/>
      <c r="G21903" s="22"/>
      <c r="H21903" s="22"/>
      <c r="I21903" s="22"/>
      <c r="J21903" s="22"/>
      <c r="K21903" s="22"/>
      <c r="L21903" s="22"/>
      <c r="M21903" s="22"/>
      <c r="N21903" s="22"/>
    </row>
    <row r="21904" spans="3:14">
      <c r="C21904" s="164"/>
      <c r="D21904" s="22"/>
      <c r="E21904" s="22"/>
      <c r="F21904" s="22"/>
      <c r="G21904" s="22"/>
      <c r="H21904" s="22"/>
      <c r="I21904" s="22"/>
      <c r="J21904" s="22"/>
      <c r="K21904" s="22"/>
      <c r="L21904" s="22"/>
      <c r="M21904" s="22"/>
      <c r="N21904" s="22"/>
    </row>
    <row r="21905" spans="3:14">
      <c r="C21905" s="164"/>
      <c r="D21905" s="22"/>
      <c r="E21905" s="22"/>
      <c r="F21905" s="22"/>
      <c r="G21905" s="22"/>
      <c r="H21905" s="22"/>
      <c r="I21905" s="22"/>
      <c r="J21905" s="22"/>
      <c r="K21905" s="22"/>
      <c r="L21905" s="22"/>
      <c r="M21905" s="22"/>
      <c r="N21905" s="22"/>
    </row>
    <row r="21906" spans="3:14">
      <c r="C21906" s="164"/>
      <c r="D21906" s="22"/>
      <c r="E21906" s="22"/>
      <c r="F21906" s="22"/>
      <c r="G21906" s="22"/>
      <c r="H21906" s="22"/>
      <c r="I21906" s="22"/>
      <c r="J21906" s="22"/>
      <c r="K21906" s="22"/>
      <c r="L21906" s="22"/>
      <c r="M21906" s="22"/>
      <c r="N21906" s="22"/>
    </row>
    <row r="21907" spans="3:14">
      <c r="C21907" s="164"/>
      <c r="D21907" s="22"/>
      <c r="E21907" s="22"/>
      <c r="F21907" s="22"/>
      <c r="G21907" s="22"/>
      <c r="H21907" s="22"/>
      <c r="I21907" s="22"/>
      <c r="J21907" s="22"/>
      <c r="K21907" s="22"/>
      <c r="L21907" s="22"/>
      <c r="M21907" s="22"/>
      <c r="N21907" s="22"/>
    </row>
    <row r="21908" spans="3:14">
      <c r="C21908" s="164"/>
      <c r="D21908" s="22"/>
      <c r="E21908" s="22"/>
      <c r="F21908" s="22"/>
      <c r="G21908" s="22"/>
      <c r="H21908" s="22"/>
      <c r="I21908" s="22"/>
      <c r="J21908" s="22"/>
      <c r="K21908" s="22"/>
      <c r="L21908" s="22"/>
      <c r="M21908" s="22"/>
      <c r="N21908" s="22"/>
    </row>
    <row r="21909" spans="3:14">
      <c r="C21909" s="164"/>
      <c r="D21909" s="22"/>
      <c r="E21909" s="22"/>
      <c r="F21909" s="22"/>
      <c r="G21909" s="22"/>
      <c r="H21909" s="22"/>
      <c r="I21909" s="22"/>
      <c r="J21909" s="22"/>
      <c r="K21909" s="22"/>
      <c r="L21909" s="22"/>
      <c r="M21909" s="22"/>
      <c r="N21909" s="22"/>
    </row>
    <row r="21910" spans="3:14">
      <c r="C21910" s="164"/>
      <c r="D21910" s="22"/>
      <c r="E21910" s="22"/>
      <c r="F21910" s="22"/>
      <c r="G21910" s="22"/>
      <c r="H21910" s="22"/>
      <c r="I21910" s="22"/>
      <c r="J21910" s="22"/>
      <c r="K21910" s="22"/>
      <c r="L21910" s="22"/>
      <c r="M21910" s="22"/>
      <c r="N21910" s="22"/>
    </row>
    <row r="21911" spans="3:14">
      <c r="C21911" s="164"/>
      <c r="D21911" s="22"/>
      <c r="E21911" s="22"/>
      <c r="F21911" s="22"/>
      <c r="G21911" s="22"/>
      <c r="H21911" s="22"/>
      <c r="I21911" s="22"/>
      <c r="J21911" s="22"/>
      <c r="K21911" s="22"/>
      <c r="L21911" s="22"/>
      <c r="M21911" s="22"/>
      <c r="N21911" s="22"/>
    </row>
    <row r="21912" spans="3:14">
      <c r="C21912" s="164"/>
      <c r="D21912" s="22"/>
      <c r="E21912" s="22"/>
      <c r="F21912" s="22"/>
      <c r="G21912" s="22"/>
      <c r="H21912" s="22"/>
      <c r="I21912" s="22"/>
      <c r="J21912" s="22"/>
      <c r="K21912" s="22"/>
      <c r="L21912" s="22"/>
      <c r="M21912" s="22"/>
      <c r="N21912" s="22"/>
    </row>
    <row r="21913" spans="3:14">
      <c r="C21913" s="164"/>
      <c r="D21913" s="22"/>
      <c r="E21913" s="22"/>
      <c r="F21913" s="22"/>
      <c r="G21913" s="22"/>
      <c r="H21913" s="22"/>
      <c r="I21913" s="22"/>
      <c r="J21913" s="22"/>
      <c r="K21913" s="22"/>
      <c r="L21913" s="22"/>
      <c r="M21913" s="22"/>
      <c r="N21913" s="22"/>
    </row>
    <row r="21914" spans="3:14">
      <c r="C21914" s="164"/>
      <c r="D21914" s="22"/>
      <c r="E21914" s="22"/>
      <c r="F21914" s="22"/>
      <c r="G21914" s="22"/>
      <c r="H21914" s="22"/>
      <c r="I21914" s="22"/>
      <c r="J21914" s="22"/>
      <c r="K21914" s="22"/>
      <c r="L21914" s="22"/>
      <c r="M21914" s="22"/>
      <c r="N21914" s="22"/>
    </row>
    <row r="21915" spans="3:14">
      <c r="C21915" s="164"/>
      <c r="D21915" s="22"/>
      <c r="E21915" s="22"/>
      <c r="F21915" s="22"/>
      <c r="G21915" s="22"/>
      <c r="H21915" s="22"/>
      <c r="I21915" s="22"/>
      <c r="J21915" s="22"/>
      <c r="K21915" s="22"/>
      <c r="L21915" s="22"/>
      <c r="M21915" s="22"/>
      <c r="N21915" s="22"/>
    </row>
    <row r="21916" spans="3:14">
      <c r="C21916" s="164"/>
      <c r="D21916" s="22"/>
      <c r="E21916" s="22"/>
      <c r="F21916" s="22"/>
      <c r="G21916" s="22"/>
      <c r="H21916" s="22"/>
      <c r="I21916" s="22"/>
      <c r="J21916" s="22"/>
      <c r="K21916" s="22"/>
      <c r="L21916" s="22"/>
      <c r="M21916" s="22"/>
      <c r="N21916" s="22"/>
    </row>
    <row r="21917" spans="3:14">
      <c r="C21917" s="164"/>
      <c r="D21917" s="22"/>
      <c r="E21917" s="22"/>
      <c r="F21917" s="22"/>
      <c r="G21917" s="22"/>
      <c r="H21917" s="22"/>
      <c r="I21917" s="22"/>
      <c r="J21917" s="22"/>
      <c r="K21917" s="22"/>
      <c r="L21917" s="22"/>
      <c r="M21917" s="22"/>
      <c r="N21917" s="22"/>
    </row>
    <row r="21918" spans="3:14">
      <c r="C21918" s="164"/>
      <c r="D21918" s="22"/>
      <c r="E21918" s="22"/>
      <c r="F21918" s="22"/>
      <c r="G21918" s="22"/>
      <c r="H21918" s="22"/>
      <c r="I21918" s="22"/>
      <c r="J21918" s="22"/>
      <c r="K21918" s="22"/>
      <c r="L21918" s="22"/>
      <c r="M21918" s="22"/>
      <c r="N21918" s="22"/>
    </row>
    <row r="21919" spans="3:14">
      <c r="C21919" s="164"/>
      <c r="D21919" s="22"/>
      <c r="E21919" s="22"/>
      <c r="F21919" s="22"/>
      <c r="G21919" s="22"/>
      <c r="H21919" s="22"/>
      <c r="I21919" s="22"/>
      <c r="J21919" s="22"/>
      <c r="K21919" s="22"/>
      <c r="L21919" s="22"/>
      <c r="M21919" s="22"/>
      <c r="N21919" s="22"/>
    </row>
    <row r="21920" spans="3:14">
      <c r="C21920" s="164"/>
      <c r="D21920" s="22"/>
      <c r="E21920" s="22"/>
      <c r="F21920" s="22"/>
      <c r="G21920" s="22"/>
      <c r="H21920" s="22"/>
      <c r="I21920" s="22"/>
      <c r="J21920" s="22"/>
      <c r="K21920" s="22"/>
      <c r="L21920" s="22"/>
      <c r="M21920" s="22"/>
      <c r="N21920" s="22"/>
    </row>
    <row r="21921" spans="3:14">
      <c r="C21921" s="164"/>
      <c r="D21921" s="22"/>
      <c r="E21921" s="22"/>
      <c r="F21921" s="22"/>
      <c r="G21921" s="22"/>
      <c r="H21921" s="22"/>
      <c r="I21921" s="22"/>
      <c r="J21921" s="22"/>
      <c r="K21921" s="22"/>
      <c r="L21921" s="22"/>
      <c r="M21921" s="22"/>
      <c r="N21921" s="22"/>
    </row>
    <row r="21922" spans="3:14">
      <c r="C21922" s="164"/>
      <c r="D21922" s="22"/>
      <c r="E21922" s="22"/>
      <c r="F21922" s="22"/>
      <c r="G21922" s="22"/>
      <c r="H21922" s="22"/>
      <c r="I21922" s="22"/>
      <c r="J21922" s="22"/>
      <c r="K21922" s="22"/>
      <c r="L21922" s="22"/>
      <c r="M21922" s="22"/>
      <c r="N21922" s="22"/>
    </row>
    <row r="21923" spans="3:14">
      <c r="C21923" s="164"/>
      <c r="D21923" s="22"/>
      <c r="E21923" s="22"/>
      <c r="F21923" s="22"/>
      <c r="G21923" s="22"/>
      <c r="H21923" s="22"/>
      <c r="I21923" s="22"/>
      <c r="J21923" s="22"/>
      <c r="K21923" s="22"/>
      <c r="L21923" s="22"/>
      <c r="M21923" s="22"/>
      <c r="N21923" s="22"/>
    </row>
    <row r="21924" spans="3:14">
      <c r="C21924" s="164"/>
      <c r="D21924" s="22"/>
      <c r="E21924" s="22"/>
      <c r="F21924" s="22"/>
      <c r="G21924" s="22"/>
      <c r="H21924" s="22"/>
      <c r="I21924" s="22"/>
      <c r="J21924" s="22"/>
      <c r="K21924" s="22"/>
      <c r="L21924" s="22"/>
      <c r="M21924" s="22"/>
      <c r="N21924" s="22"/>
    </row>
    <row r="21925" spans="3:14">
      <c r="C21925" s="164"/>
      <c r="D21925" s="22"/>
      <c r="E21925" s="22"/>
      <c r="F21925" s="22"/>
      <c r="G21925" s="22"/>
      <c r="H21925" s="22"/>
      <c r="I21925" s="22"/>
      <c r="J21925" s="22"/>
      <c r="K21925" s="22"/>
      <c r="L21925" s="22"/>
      <c r="M21925" s="22"/>
      <c r="N21925" s="22"/>
    </row>
    <row r="21926" spans="3:14">
      <c r="C21926" s="164"/>
      <c r="D21926" s="22"/>
      <c r="E21926" s="22"/>
      <c r="F21926" s="22"/>
      <c r="G21926" s="22"/>
      <c r="H21926" s="22"/>
      <c r="I21926" s="22"/>
      <c r="J21926" s="22"/>
      <c r="K21926" s="22"/>
      <c r="L21926" s="22"/>
      <c r="M21926" s="22"/>
      <c r="N21926" s="22"/>
    </row>
    <row r="21927" spans="3:14">
      <c r="C21927" s="164"/>
      <c r="D21927" s="22"/>
      <c r="E21927" s="22"/>
      <c r="F21927" s="22"/>
      <c r="G21927" s="22"/>
      <c r="H21927" s="22"/>
      <c r="I21927" s="22"/>
      <c r="J21927" s="22"/>
      <c r="K21927" s="22"/>
      <c r="L21927" s="22"/>
      <c r="M21927" s="22"/>
      <c r="N21927" s="22"/>
    </row>
    <row r="21928" spans="3:14">
      <c r="C21928" s="164"/>
      <c r="D21928" s="22"/>
      <c r="E21928" s="22"/>
      <c r="F21928" s="22"/>
      <c r="G21928" s="22"/>
      <c r="H21928" s="22"/>
      <c r="I21928" s="22"/>
      <c r="J21928" s="22"/>
      <c r="K21928" s="22"/>
      <c r="L21928" s="22"/>
      <c r="M21928" s="22"/>
      <c r="N21928" s="22"/>
    </row>
    <row r="21929" spans="3:14">
      <c r="C21929" s="164"/>
      <c r="D21929" s="22"/>
      <c r="E21929" s="22"/>
      <c r="F21929" s="22"/>
      <c r="G21929" s="22"/>
      <c r="H21929" s="22"/>
      <c r="I21929" s="22"/>
      <c r="J21929" s="22"/>
      <c r="K21929" s="22"/>
      <c r="L21929" s="22"/>
      <c r="M21929" s="22"/>
      <c r="N21929" s="22"/>
    </row>
    <row r="21930" spans="3:14">
      <c r="C21930" s="164"/>
      <c r="D21930" s="22"/>
      <c r="E21930" s="22"/>
      <c r="F21930" s="22"/>
      <c r="G21930" s="22"/>
      <c r="H21930" s="22"/>
      <c r="I21930" s="22"/>
      <c r="J21930" s="22"/>
      <c r="K21930" s="22"/>
      <c r="L21930" s="22"/>
      <c r="M21930" s="22"/>
      <c r="N21930" s="22"/>
    </row>
    <row r="21931" spans="3:14">
      <c r="C21931" s="164"/>
      <c r="D21931" s="22"/>
      <c r="E21931" s="22"/>
      <c r="F21931" s="22"/>
      <c r="G21931" s="22"/>
      <c r="H21931" s="22"/>
      <c r="I21931" s="22"/>
      <c r="J21931" s="22"/>
      <c r="K21931" s="22"/>
      <c r="L21931" s="22"/>
      <c r="M21931" s="22"/>
      <c r="N21931" s="22"/>
    </row>
    <row r="21932" spans="3:14">
      <c r="C21932" s="164"/>
      <c r="D21932" s="22"/>
      <c r="E21932" s="22"/>
      <c r="F21932" s="22"/>
      <c r="G21932" s="22"/>
      <c r="H21932" s="22"/>
      <c r="I21932" s="22"/>
      <c r="J21932" s="22"/>
      <c r="K21932" s="22"/>
      <c r="L21932" s="22"/>
      <c r="M21932" s="22"/>
      <c r="N21932" s="22"/>
    </row>
    <row r="21933" spans="3:14">
      <c r="C21933" s="164"/>
      <c r="D21933" s="22"/>
      <c r="E21933" s="22"/>
      <c r="F21933" s="22"/>
      <c r="G21933" s="22"/>
      <c r="H21933" s="22"/>
      <c r="I21933" s="22"/>
      <c r="J21933" s="22"/>
      <c r="K21933" s="22"/>
      <c r="L21933" s="22"/>
      <c r="M21933" s="22"/>
      <c r="N21933" s="22"/>
    </row>
    <row r="21934" spans="3:14">
      <c r="C21934" s="164"/>
      <c r="D21934" s="22"/>
      <c r="E21934" s="22"/>
      <c r="F21934" s="22"/>
      <c r="G21934" s="22"/>
      <c r="H21934" s="22"/>
      <c r="I21934" s="22"/>
      <c r="J21934" s="22"/>
      <c r="K21934" s="22"/>
      <c r="L21934" s="22"/>
      <c r="M21934" s="22"/>
      <c r="N21934" s="22"/>
    </row>
    <row r="21935" spans="3:14">
      <c r="C21935" s="164"/>
      <c r="D21935" s="22"/>
      <c r="E21935" s="22"/>
      <c r="F21935" s="22"/>
      <c r="G21935" s="22"/>
      <c r="H21935" s="22"/>
      <c r="I21935" s="22"/>
      <c r="J21935" s="22"/>
      <c r="K21935" s="22"/>
      <c r="L21935" s="22"/>
      <c r="M21935" s="22"/>
      <c r="N21935" s="22"/>
    </row>
    <row r="21936" spans="3:14">
      <c r="C21936" s="164"/>
      <c r="D21936" s="22"/>
      <c r="E21936" s="22"/>
      <c r="F21936" s="22"/>
      <c r="G21936" s="22"/>
      <c r="H21936" s="22"/>
      <c r="I21936" s="22"/>
      <c r="J21936" s="22"/>
      <c r="K21936" s="22"/>
      <c r="L21936" s="22"/>
      <c r="M21936" s="22"/>
      <c r="N21936" s="22"/>
    </row>
    <row r="21937" spans="3:14">
      <c r="C21937" s="164"/>
      <c r="D21937" s="22"/>
      <c r="E21937" s="22"/>
      <c r="F21937" s="22"/>
      <c r="G21937" s="22"/>
      <c r="H21937" s="22"/>
      <c r="I21937" s="22"/>
      <c r="J21937" s="22"/>
      <c r="K21937" s="22"/>
      <c r="L21937" s="22"/>
      <c r="M21937" s="22"/>
      <c r="N21937" s="22"/>
    </row>
    <row r="21938" spans="3:14">
      <c r="C21938" s="164"/>
      <c r="D21938" s="22"/>
      <c r="E21938" s="22"/>
      <c r="F21938" s="22"/>
      <c r="G21938" s="22"/>
      <c r="H21938" s="22"/>
      <c r="I21938" s="22"/>
      <c r="J21938" s="22"/>
      <c r="K21938" s="22"/>
      <c r="L21938" s="22"/>
      <c r="M21938" s="22"/>
      <c r="N21938" s="22"/>
    </row>
    <row r="21939" spans="3:14">
      <c r="C21939" s="164"/>
      <c r="D21939" s="22"/>
      <c r="E21939" s="22"/>
      <c r="F21939" s="22"/>
      <c r="G21939" s="22"/>
      <c r="H21939" s="22"/>
      <c r="I21939" s="22"/>
      <c r="J21939" s="22"/>
      <c r="K21939" s="22"/>
      <c r="L21939" s="22"/>
      <c r="M21939" s="22"/>
      <c r="N21939" s="22"/>
    </row>
    <row r="21940" spans="3:14">
      <c r="C21940" s="164"/>
      <c r="D21940" s="22"/>
      <c r="E21940" s="22"/>
      <c r="F21940" s="22"/>
      <c r="G21940" s="22"/>
      <c r="H21940" s="22"/>
      <c r="I21940" s="22"/>
      <c r="J21940" s="22"/>
      <c r="K21940" s="22"/>
      <c r="L21940" s="22"/>
      <c r="M21940" s="22"/>
      <c r="N21940" s="22"/>
    </row>
    <row r="21941" spans="3:14">
      <c r="C21941" s="164"/>
      <c r="D21941" s="22"/>
      <c r="E21941" s="22"/>
      <c r="F21941" s="22"/>
      <c r="G21941" s="22"/>
      <c r="H21941" s="22"/>
      <c r="I21941" s="22"/>
      <c r="J21941" s="22"/>
      <c r="K21941" s="22"/>
      <c r="L21941" s="22"/>
      <c r="M21941" s="22"/>
      <c r="N21941" s="22"/>
    </row>
    <row r="21942" spans="3:14">
      <c r="C21942" s="164"/>
      <c r="D21942" s="22"/>
      <c r="E21942" s="22"/>
      <c r="F21942" s="22"/>
      <c r="G21942" s="22"/>
      <c r="H21942" s="22"/>
      <c r="I21942" s="22"/>
      <c r="J21942" s="22"/>
      <c r="K21942" s="22"/>
      <c r="L21942" s="22"/>
      <c r="M21942" s="22"/>
      <c r="N21942" s="22"/>
    </row>
    <row r="21943" spans="3:14">
      <c r="C21943" s="164"/>
      <c r="D21943" s="22"/>
      <c r="E21943" s="22"/>
      <c r="F21943" s="22"/>
      <c r="G21943" s="22"/>
      <c r="H21943" s="22"/>
      <c r="I21943" s="22"/>
      <c r="J21943" s="22"/>
      <c r="K21943" s="22"/>
      <c r="L21943" s="22"/>
      <c r="M21943" s="22"/>
      <c r="N21943" s="22"/>
    </row>
    <row r="21944" spans="3:14">
      <c r="C21944" s="164"/>
      <c r="D21944" s="22"/>
      <c r="E21944" s="22"/>
      <c r="F21944" s="22"/>
      <c r="G21944" s="22"/>
      <c r="H21944" s="22"/>
      <c r="I21944" s="22"/>
      <c r="J21944" s="22"/>
      <c r="K21944" s="22"/>
      <c r="L21944" s="22"/>
      <c r="M21944" s="22"/>
      <c r="N21944" s="22"/>
    </row>
    <row r="21945" spans="3:14">
      <c r="C21945" s="164"/>
      <c r="D21945" s="22"/>
      <c r="E21945" s="22"/>
      <c r="F21945" s="22"/>
      <c r="G21945" s="22"/>
      <c r="H21945" s="22"/>
      <c r="I21945" s="22"/>
      <c r="J21945" s="22"/>
      <c r="K21945" s="22"/>
      <c r="L21945" s="22"/>
      <c r="M21945" s="22"/>
      <c r="N21945" s="22"/>
    </row>
    <row r="21946" spans="3:14">
      <c r="C21946" s="164"/>
      <c r="D21946" s="22"/>
      <c r="E21946" s="22"/>
      <c r="F21946" s="22"/>
      <c r="G21946" s="22"/>
      <c r="H21946" s="22"/>
      <c r="I21946" s="22"/>
      <c r="J21946" s="22"/>
      <c r="K21946" s="22"/>
      <c r="L21946" s="22"/>
      <c r="M21946" s="22"/>
      <c r="N21946" s="22"/>
    </row>
    <row r="21947" spans="3:14">
      <c r="C21947" s="164"/>
      <c r="D21947" s="22"/>
      <c r="E21947" s="22"/>
      <c r="F21947" s="22"/>
      <c r="G21947" s="22"/>
      <c r="H21947" s="22"/>
      <c r="I21947" s="22"/>
      <c r="J21947" s="22"/>
      <c r="K21947" s="22"/>
      <c r="L21947" s="22"/>
      <c r="M21947" s="22"/>
      <c r="N21947" s="22"/>
    </row>
    <row r="21948" spans="3:14">
      <c r="C21948" s="164"/>
      <c r="D21948" s="22"/>
      <c r="E21948" s="22"/>
      <c r="F21948" s="22"/>
      <c r="G21948" s="22"/>
      <c r="H21948" s="22"/>
      <c r="I21948" s="22"/>
      <c r="J21948" s="22"/>
      <c r="K21948" s="22"/>
      <c r="L21948" s="22"/>
      <c r="M21948" s="22"/>
      <c r="N21948" s="22"/>
    </row>
    <row r="21949" spans="3:14">
      <c r="C21949" s="164"/>
      <c r="D21949" s="22"/>
      <c r="E21949" s="22"/>
      <c r="F21949" s="22"/>
      <c r="G21949" s="22"/>
      <c r="H21949" s="22"/>
      <c r="I21949" s="22"/>
      <c r="J21949" s="22"/>
      <c r="K21949" s="22"/>
      <c r="L21949" s="22"/>
      <c r="M21949" s="22"/>
      <c r="N21949" s="22"/>
    </row>
    <row r="21950" spans="3:14">
      <c r="C21950" s="164"/>
      <c r="D21950" s="22"/>
      <c r="E21950" s="22"/>
      <c r="F21950" s="22"/>
      <c r="G21950" s="22"/>
      <c r="H21950" s="22"/>
      <c r="I21950" s="22"/>
      <c r="J21950" s="22"/>
      <c r="K21950" s="22"/>
      <c r="L21950" s="22"/>
      <c r="M21950" s="22"/>
      <c r="N21950" s="22"/>
    </row>
    <row r="21951" spans="3:14">
      <c r="C21951" s="164"/>
      <c r="D21951" s="22"/>
      <c r="E21951" s="22"/>
      <c r="F21951" s="22"/>
      <c r="G21951" s="22"/>
      <c r="H21951" s="22"/>
      <c r="I21951" s="22"/>
      <c r="J21951" s="22"/>
      <c r="K21951" s="22"/>
      <c r="L21951" s="22"/>
      <c r="M21951" s="22"/>
      <c r="N21951" s="22"/>
    </row>
    <row r="21952" spans="3:14">
      <c r="C21952" s="164"/>
      <c r="D21952" s="22"/>
      <c r="E21952" s="22"/>
      <c r="F21952" s="22"/>
      <c r="G21952" s="22"/>
      <c r="H21952" s="22"/>
      <c r="I21952" s="22"/>
      <c r="J21952" s="22"/>
      <c r="K21952" s="22"/>
      <c r="L21952" s="22"/>
      <c r="M21952" s="22"/>
      <c r="N21952" s="22"/>
    </row>
    <row r="21953" spans="3:14">
      <c r="C21953" s="164"/>
      <c r="D21953" s="22"/>
      <c r="E21953" s="22"/>
      <c r="F21953" s="22"/>
      <c r="G21953" s="22"/>
      <c r="H21953" s="22"/>
      <c r="I21953" s="22"/>
      <c r="J21953" s="22"/>
      <c r="K21953" s="22"/>
      <c r="L21953" s="22"/>
      <c r="M21953" s="22"/>
      <c r="N21953" s="22"/>
    </row>
    <row r="21954" spans="3:14">
      <c r="C21954" s="164"/>
      <c r="D21954" s="22"/>
      <c r="E21954" s="22"/>
      <c r="F21954" s="22"/>
      <c r="G21954" s="22"/>
      <c r="H21954" s="22"/>
      <c r="I21954" s="22"/>
      <c r="J21954" s="22"/>
      <c r="K21954" s="22"/>
      <c r="L21954" s="22"/>
      <c r="M21954" s="22"/>
      <c r="N21954" s="22"/>
    </row>
    <row r="21955" spans="3:14">
      <c r="C21955" s="164"/>
      <c r="D21955" s="22"/>
      <c r="E21955" s="22"/>
      <c r="F21955" s="22"/>
      <c r="G21955" s="22"/>
      <c r="H21955" s="22"/>
      <c r="I21955" s="22"/>
      <c r="J21955" s="22"/>
      <c r="K21955" s="22"/>
      <c r="L21955" s="22"/>
      <c r="M21955" s="22"/>
      <c r="N21955" s="22"/>
    </row>
    <row r="21956" spans="3:14">
      <c r="C21956" s="164"/>
      <c r="D21956" s="22"/>
      <c r="E21956" s="22"/>
      <c r="F21956" s="22"/>
      <c r="G21956" s="22"/>
      <c r="H21956" s="22"/>
      <c r="I21956" s="22"/>
      <c r="J21956" s="22"/>
      <c r="K21956" s="22"/>
      <c r="L21956" s="22"/>
      <c r="M21956" s="22"/>
      <c r="N21956" s="22"/>
    </row>
    <row r="21957" spans="3:14">
      <c r="C21957" s="164"/>
      <c r="D21957" s="22"/>
      <c r="E21957" s="22"/>
      <c r="F21957" s="22"/>
      <c r="G21957" s="22"/>
      <c r="H21957" s="22"/>
      <c r="I21957" s="22"/>
      <c r="J21957" s="22"/>
      <c r="K21957" s="22"/>
      <c r="L21957" s="22"/>
      <c r="M21957" s="22"/>
      <c r="N21957" s="22"/>
    </row>
    <row r="21958" spans="3:14">
      <c r="C21958" s="164"/>
      <c r="D21958" s="22"/>
      <c r="E21958" s="22"/>
      <c r="F21958" s="22"/>
      <c r="G21958" s="22"/>
      <c r="H21958" s="22"/>
      <c r="I21958" s="22"/>
      <c r="J21958" s="22"/>
      <c r="K21958" s="22"/>
      <c r="L21958" s="22"/>
      <c r="M21958" s="22"/>
      <c r="N21958" s="22"/>
    </row>
    <row r="21959" spans="3:14">
      <c r="C21959" s="164"/>
      <c r="D21959" s="22"/>
      <c r="E21959" s="22"/>
      <c r="F21959" s="22"/>
      <c r="G21959" s="22"/>
      <c r="H21959" s="22"/>
      <c r="I21959" s="22"/>
      <c r="J21959" s="22"/>
      <c r="K21959" s="22"/>
      <c r="L21959" s="22"/>
      <c r="M21959" s="22"/>
      <c r="N21959" s="22"/>
    </row>
    <row r="21960" spans="3:14">
      <c r="C21960" s="164"/>
      <c r="D21960" s="22"/>
      <c r="E21960" s="22"/>
      <c r="F21960" s="22"/>
      <c r="G21960" s="22"/>
      <c r="H21960" s="22"/>
      <c r="I21960" s="22"/>
      <c r="J21960" s="22"/>
      <c r="K21960" s="22"/>
      <c r="L21960" s="22"/>
      <c r="M21960" s="22"/>
      <c r="N21960" s="22"/>
    </row>
    <row r="21961" spans="3:14">
      <c r="C21961" s="164"/>
      <c r="D21961" s="22"/>
      <c r="E21961" s="22"/>
      <c r="F21961" s="22"/>
      <c r="G21961" s="22"/>
      <c r="H21961" s="22"/>
      <c r="I21961" s="22"/>
      <c r="J21961" s="22"/>
      <c r="K21961" s="22"/>
      <c r="L21961" s="22"/>
      <c r="M21961" s="22"/>
      <c r="N21961" s="22"/>
    </row>
    <row r="21962" spans="3:14">
      <c r="C21962" s="164"/>
      <c r="D21962" s="22"/>
      <c r="E21962" s="22"/>
      <c r="F21962" s="22"/>
      <c r="G21962" s="22"/>
      <c r="H21962" s="22"/>
      <c r="I21962" s="22"/>
      <c r="J21962" s="22"/>
      <c r="K21962" s="22"/>
      <c r="L21962" s="22"/>
      <c r="M21962" s="22"/>
      <c r="N21962" s="22"/>
    </row>
    <row r="21963" spans="3:14">
      <c r="C21963" s="164"/>
      <c r="D21963" s="22"/>
      <c r="E21963" s="22"/>
      <c r="F21963" s="22"/>
      <c r="G21963" s="22"/>
      <c r="H21963" s="22"/>
      <c r="I21963" s="22"/>
      <c r="J21963" s="22"/>
      <c r="K21963" s="22"/>
      <c r="L21963" s="22"/>
      <c r="M21963" s="22"/>
      <c r="N21963" s="22"/>
    </row>
    <row r="21964" spans="3:14">
      <c r="C21964" s="164"/>
      <c r="D21964" s="22"/>
      <c r="E21964" s="22"/>
      <c r="F21964" s="22"/>
      <c r="G21964" s="22"/>
      <c r="H21964" s="22"/>
      <c r="I21964" s="22"/>
      <c r="J21964" s="22"/>
      <c r="K21964" s="22"/>
      <c r="L21964" s="22"/>
      <c r="M21964" s="22"/>
      <c r="N21964" s="22"/>
    </row>
    <row r="21965" spans="3:14">
      <c r="C21965" s="164"/>
      <c r="D21965" s="22"/>
      <c r="E21965" s="22"/>
      <c r="F21965" s="22"/>
      <c r="G21965" s="22"/>
      <c r="H21965" s="22"/>
      <c r="I21965" s="22"/>
      <c r="J21965" s="22"/>
      <c r="K21965" s="22"/>
      <c r="L21965" s="22"/>
      <c r="M21965" s="22"/>
      <c r="N21965" s="22"/>
    </row>
    <row r="21966" spans="3:14">
      <c r="C21966" s="164"/>
      <c r="D21966" s="22"/>
      <c r="E21966" s="22"/>
      <c r="F21966" s="22"/>
      <c r="G21966" s="22"/>
      <c r="H21966" s="22"/>
      <c r="I21966" s="22"/>
      <c r="J21966" s="22"/>
      <c r="K21966" s="22"/>
      <c r="L21966" s="22"/>
      <c r="M21966" s="22"/>
      <c r="N21966" s="22"/>
    </row>
    <row r="21967" spans="3:14">
      <c r="C21967" s="164"/>
      <c r="D21967" s="22"/>
      <c r="E21967" s="22"/>
      <c r="F21967" s="22"/>
      <c r="G21967" s="22"/>
      <c r="H21967" s="22"/>
      <c r="I21967" s="22"/>
      <c r="J21967" s="22"/>
      <c r="K21967" s="22"/>
      <c r="L21967" s="22"/>
      <c r="M21967" s="22"/>
      <c r="N21967" s="22"/>
    </row>
    <row r="21968" spans="3:14">
      <c r="C21968" s="164"/>
      <c r="D21968" s="22"/>
      <c r="E21968" s="22"/>
      <c r="F21968" s="22"/>
      <c r="G21968" s="22"/>
      <c r="H21968" s="22"/>
      <c r="I21968" s="22"/>
      <c r="J21968" s="22"/>
      <c r="K21968" s="22"/>
      <c r="L21968" s="22"/>
      <c r="M21968" s="22"/>
      <c r="N21968" s="22"/>
    </row>
    <row r="21969" spans="3:14">
      <c r="C21969" s="164"/>
      <c r="D21969" s="22"/>
      <c r="E21969" s="22"/>
      <c r="F21969" s="22"/>
      <c r="G21969" s="22"/>
      <c r="H21969" s="22"/>
      <c r="I21969" s="22"/>
      <c r="J21969" s="22"/>
      <c r="K21969" s="22"/>
      <c r="L21969" s="22"/>
      <c r="M21969" s="22"/>
      <c r="N21969" s="22"/>
    </row>
    <row r="21970" spans="3:14">
      <c r="C21970" s="164"/>
      <c r="D21970" s="22"/>
      <c r="E21970" s="22"/>
      <c r="F21970" s="22"/>
      <c r="G21970" s="22"/>
      <c r="H21970" s="22"/>
      <c r="I21970" s="22"/>
      <c r="J21970" s="22"/>
      <c r="K21970" s="22"/>
      <c r="L21970" s="22"/>
      <c r="M21970" s="22"/>
      <c r="N21970" s="22"/>
    </row>
    <row r="21971" spans="3:14">
      <c r="C21971" s="164"/>
      <c r="D21971" s="22"/>
      <c r="E21971" s="22"/>
      <c r="F21971" s="22"/>
      <c r="G21971" s="22"/>
      <c r="H21971" s="22"/>
      <c r="I21971" s="22"/>
      <c r="J21971" s="22"/>
      <c r="K21971" s="22"/>
      <c r="L21971" s="22"/>
      <c r="M21971" s="22"/>
      <c r="N21971" s="22"/>
    </row>
    <row r="21972" spans="3:14">
      <c r="C21972" s="164"/>
      <c r="D21972" s="22"/>
      <c r="E21972" s="22"/>
      <c r="F21972" s="22"/>
      <c r="G21972" s="22"/>
      <c r="H21972" s="22"/>
      <c r="I21972" s="22"/>
      <c r="J21972" s="22"/>
      <c r="K21972" s="22"/>
      <c r="L21972" s="22"/>
      <c r="M21972" s="22"/>
      <c r="N21972" s="22"/>
    </row>
    <row r="21973" spans="3:14">
      <c r="C21973" s="164"/>
      <c r="D21973" s="22"/>
      <c r="E21973" s="22"/>
      <c r="F21973" s="22"/>
      <c r="G21973" s="22"/>
      <c r="H21973" s="22"/>
      <c r="I21973" s="22"/>
      <c r="J21973" s="22"/>
      <c r="K21973" s="22"/>
      <c r="L21973" s="22"/>
      <c r="M21973" s="22"/>
      <c r="N21973" s="22"/>
    </row>
    <row r="21974" spans="3:14">
      <c r="C21974" s="164"/>
      <c r="D21974" s="22"/>
      <c r="E21974" s="22"/>
      <c r="F21974" s="22"/>
      <c r="G21974" s="22"/>
      <c r="H21974" s="22"/>
      <c r="I21974" s="22"/>
      <c r="J21974" s="22"/>
      <c r="K21974" s="22"/>
      <c r="L21974" s="22"/>
      <c r="M21974" s="22"/>
      <c r="N21974" s="22"/>
    </row>
    <row r="21975" spans="3:14">
      <c r="C21975" s="164"/>
      <c r="D21975" s="22"/>
      <c r="E21975" s="22"/>
      <c r="F21975" s="22"/>
      <c r="G21975" s="22"/>
      <c r="H21975" s="22"/>
      <c r="I21975" s="22"/>
      <c r="J21975" s="22"/>
      <c r="K21975" s="22"/>
      <c r="L21975" s="22"/>
      <c r="M21975" s="22"/>
      <c r="N21975" s="22"/>
    </row>
    <row r="21976" spans="3:14">
      <c r="C21976" s="164"/>
      <c r="D21976" s="22"/>
      <c r="E21976" s="22"/>
      <c r="F21976" s="22"/>
      <c r="G21976" s="22"/>
      <c r="H21976" s="22"/>
      <c r="I21976" s="22"/>
      <c r="J21976" s="22"/>
      <c r="K21976" s="22"/>
      <c r="L21976" s="22"/>
      <c r="M21976" s="22"/>
      <c r="N21976" s="22"/>
    </row>
    <row r="21977" spans="3:14">
      <c r="C21977" s="164"/>
      <c r="D21977" s="22"/>
      <c r="E21977" s="22"/>
      <c r="F21977" s="22"/>
      <c r="G21977" s="22"/>
      <c r="H21977" s="22"/>
      <c r="I21977" s="22"/>
      <c r="J21977" s="22"/>
      <c r="K21977" s="22"/>
      <c r="L21977" s="22"/>
      <c r="M21977" s="22"/>
      <c r="N21977" s="22"/>
    </row>
    <row r="21978" spans="3:14">
      <c r="C21978" s="164"/>
      <c r="D21978" s="22"/>
      <c r="E21978" s="22"/>
      <c r="F21978" s="22"/>
      <c r="G21978" s="22"/>
      <c r="H21978" s="22"/>
      <c r="I21978" s="22"/>
      <c r="J21978" s="22"/>
      <c r="K21978" s="22"/>
      <c r="L21978" s="22"/>
      <c r="M21978" s="22"/>
      <c r="N21978" s="22"/>
    </row>
    <row r="21979" spans="3:14">
      <c r="C21979" s="164"/>
      <c r="D21979" s="22"/>
      <c r="E21979" s="22"/>
      <c r="F21979" s="22"/>
      <c r="G21979" s="22"/>
      <c r="H21979" s="22"/>
      <c r="I21979" s="22"/>
      <c r="J21979" s="22"/>
      <c r="K21979" s="22"/>
      <c r="L21979" s="22"/>
      <c r="M21979" s="22"/>
      <c r="N21979" s="22"/>
    </row>
    <row r="21980" spans="3:14">
      <c r="C21980" s="164"/>
      <c r="D21980" s="22"/>
      <c r="E21980" s="22"/>
      <c r="F21980" s="22"/>
      <c r="G21980" s="22"/>
      <c r="H21980" s="22"/>
      <c r="I21980" s="22"/>
      <c r="J21980" s="22"/>
      <c r="K21980" s="22"/>
      <c r="L21980" s="22"/>
      <c r="M21980" s="22"/>
      <c r="N21980" s="22"/>
    </row>
    <row r="21981" spans="3:14">
      <c r="C21981" s="164"/>
      <c r="D21981" s="22"/>
      <c r="E21981" s="22"/>
      <c r="F21981" s="22"/>
      <c r="G21981" s="22"/>
      <c r="H21981" s="22"/>
      <c r="I21981" s="22"/>
      <c r="J21981" s="22"/>
      <c r="K21981" s="22"/>
      <c r="L21981" s="22"/>
      <c r="M21981" s="22"/>
      <c r="N21981" s="22"/>
    </row>
    <row r="21982" spans="3:14">
      <c r="C21982" s="164"/>
      <c r="D21982" s="22"/>
      <c r="E21982" s="22"/>
      <c r="F21982" s="22"/>
      <c r="G21982" s="22"/>
      <c r="H21982" s="22"/>
      <c r="I21982" s="22"/>
      <c r="J21982" s="22"/>
      <c r="K21982" s="22"/>
      <c r="L21982" s="22"/>
      <c r="M21982" s="22"/>
      <c r="N21982" s="22"/>
    </row>
    <row r="21983" spans="3:14">
      <c r="C21983" s="164"/>
      <c r="D21983" s="22"/>
      <c r="E21983" s="22"/>
      <c r="F21983" s="22"/>
      <c r="G21983" s="22"/>
      <c r="H21983" s="22"/>
      <c r="I21983" s="22"/>
      <c r="J21983" s="22"/>
      <c r="K21983" s="22"/>
      <c r="L21983" s="22"/>
      <c r="M21983" s="22"/>
      <c r="N21983" s="22"/>
    </row>
    <row r="21984" spans="3:14">
      <c r="C21984" s="164"/>
      <c r="D21984" s="22"/>
      <c r="E21984" s="22"/>
      <c r="F21984" s="22"/>
      <c r="G21984" s="22"/>
      <c r="H21984" s="22"/>
      <c r="I21984" s="22"/>
      <c r="J21984" s="22"/>
      <c r="K21984" s="22"/>
      <c r="L21984" s="22"/>
      <c r="M21984" s="22"/>
      <c r="N21984" s="22"/>
    </row>
    <row r="21985" spans="3:14">
      <c r="C21985" s="164"/>
      <c r="D21985" s="22"/>
      <c r="E21985" s="22"/>
      <c r="F21985" s="22"/>
      <c r="G21985" s="22"/>
      <c r="H21985" s="22"/>
      <c r="I21985" s="22"/>
      <c r="J21985" s="22"/>
      <c r="K21985" s="22"/>
      <c r="L21985" s="22"/>
      <c r="M21985" s="22"/>
      <c r="N21985" s="22"/>
    </row>
    <row r="21986" spans="3:14">
      <c r="C21986" s="164"/>
      <c r="D21986" s="22"/>
      <c r="E21986" s="22"/>
      <c r="F21986" s="22"/>
      <c r="G21986" s="22"/>
      <c r="H21986" s="22"/>
      <c r="I21986" s="22"/>
      <c r="J21986" s="22"/>
      <c r="K21986" s="22"/>
      <c r="L21986" s="22"/>
      <c r="M21986" s="22"/>
      <c r="N21986" s="22"/>
    </row>
    <row r="21987" spans="3:14">
      <c r="C21987" s="164"/>
      <c r="D21987" s="22"/>
      <c r="E21987" s="22"/>
      <c r="F21987" s="22"/>
      <c r="G21987" s="22"/>
      <c r="H21987" s="22"/>
      <c r="I21987" s="22"/>
      <c r="J21987" s="22"/>
      <c r="K21987" s="22"/>
      <c r="L21987" s="22"/>
      <c r="M21987" s="22"/>
      <c r="N21987" s="22"/>
    </row>
    <row r="21988" spans="3:14">
      <c r="C21988" s="164"/>
      <c r="D21988" s="22"/>
      <c r="E21988" s="22"/>
      <c r="F21988" s="22"/>
      <c r="G21988" s="22"/>
      <c r="H21988" s="22"/>
      <c r="I21988" s="22"/>
      <c r="J21988" s="22"/>
      <c r="K21988" s="22"/>
      <c r="L21988" s="22"/>
      <c r="M21988" s="22"/>
      <c r="N21988" s="22"/>
    </row>
    <row r="21989" spans="3:14">
      <c r="C21989" s="164"/>
      <c r="D21989" s="22"/>
      <c r="E21989" s="22"/>
      <c r="F21989" s="22"/>
      <c r="G21989" s="22"/>
      <c r="H21989" s="22"/>
      <c r="I21989" s="22"/>
      <c r="J21989" s="22"/>
      <c r="K21989" s="22"/>
      <c r="L21989" s="22"/>
      <c r="M21989" s="22"/>
      <c r="N21989" s="22"/>
    </row>
    <row r="21990" spans="3:14">
      <c r="C21990" s="164"/>
      <c r="D21990" s="22"/>
      <c r="E21990" s="22"/>
      <c r="F21990" s="22"/>
      <c r="G21990" s="22"/>
      <c r="H21990" s="22"/>
      <c r="I21990" s="22"/>
      <c r="J21990" s="22"/>
      <c r="K21990" s="22"/>
      <c r="L21990" s="22"/>
      <c r="M21990" s="22"/>
      <c r="N21990" s="22"/>
    </row>
    <row r="21991" spans="3:14">
      <c r="C21991" s="164"/>
      <c r="D21991" s="22"/>
      <c r="E21991" s="22"/>
      <c r="F21991" s="22"/>
      <c r="G21991" s="22"/>
      <c r="H21991" s="22"/>
      <c r="I21991" s="22"/>
      <c r="J21991" s="22"/>
      <c r="K21991" s="22"/>
      <c r="L21991" s="22"/>
      <c r="M21991" s="22"/>
      <c r="N21991" s="22"/>
    </row>
    <row r="21992" spans="3:14">
      <c r="C21992" s="164"/>
      <c r="D21992" s="22"/>
      <c r="E21992" s="22"/>
      <c r="F21992" s="22"/>
      <c r="G21992" s="22"/>
      <c r="H21992" s="22"/>
      <c r="I21992" s="22"/>
      <c r="J21992" s="22"/>
      <c r="K21992" s="22"/>
      <c r="L21992" s="22"/>
      <c r="M21992" s="22"/>
      <c r="N21992" s="22"/>
    </row>
    <row r="21993" spans="3:14">
      <c r="C21993" s="164"/>
      <c r="D21993" s="22"/>
      <c r="E21993" s="22"/>
      <c r="F21993" s="22"/>
      <c r="G21993" s="22"/>
      <c r="H21993" s="22"/>
      <c r="I21993" s="22"/>
      <c r="J21993" s="22"/>
      <c r="K21993" s="22"/>
      <c r="L21993" s="22"/>
      <c r="M21993" s="22"/>
      <c r="N21993" s="22"/>
    </row>
    <row r="21994" spans="3:14">
      <c r="C21994" s="164"/>
      <c r="D21994" s="22"/>
      <c r="E21994" s="22"/>
      <c r="F21994" s="22"/>
      <c r="G21994" s="22"/>
      <c r="H21994" s="22"/>
      <c r="I21994" s="22"/>
      <c r="J21994" s="22"/>
      <c r="K21994" s="22"/>
      <c r="L21994" s="22"/>
      <c r="M21994" s="22"/>
      <c r="N21994" s="22"/>
    </row>
    <row r="21995" spans="3:14">
      <c r="C21995" s="164"/>
      <c r="D21995" s="22"/>
      <c r="E21995" s="22"/>
      <c r="F21995" s="22"/>
      <c r="G21995" s="22"/>
      <c r="H21995" s="22"/>
      <c r="I21995" s="22"/>
      <c r="J21995" s="22"/>
      <c r="K21995" s="22"/>
      <c r="L21995" s="22"/>
      <c r="M21995" s="22"/>
      <c r="N21995" s="22"/>
    </row>
    <row r="21996" spans="3:14">
      <c r="C21996" s="164"/>
      <c r="D21996" s="22"/>
      <c r="E21996" s="22"/>
      <c r="F21996" s="22"/>
      <c r="G21996" s="22"/>
      <c r="H21996" s="22"/>
      <c r="I21996" s="22"/>
      <c r="J21996" s="22"/>
      <c r="K21996" s="22"/>
      <c r="L21996" s="22"/>
      <c r="M21996" s="22"/>
      <c r="N21996" s="22"/>
    </row>
    <row r="21997" spans="3:14">
      <c r="C21997" s="164"/>
      <c r="D21997" s="22"/>
      <c r="E21997" s="22"/>
      <c r="F21997" s="22"/>
      <c r="G21997" s="22"/>
      <c r="H21997" s="22"/>
      <c r="I21997" s="22"/>
      <c r="J21997" s="22"/>
      <c r="K21997" s="22"/>
      <c r="L21997" s="22"/>
      <c r="M21997" s="22"/>
      <c r="N21997" s="22"/>
    </row>
    <row r="21998" spans="3:14">
      <c r="C21998" s="164"/>
      <c r="D21998" s="22"/>
      <c r="E21998" s="22"/>
      <c r="F21998" s="22"/>
      <c r="G21998" s="22"/>
      <c r="H21998" s="22"/>
      <c r="I21998" s="22"/>
      <c r="J21998" s="22"/>
      <c r="K21998" s="22"/>
      <c r="L21998" s="22"/>
      <c r="M21998" s="22"/>
      <c r="N21998" s="22"/>
    </row>
    <row r="21999" spans="3:14">
      <c r="C21999" s="164"/>
      <c r="D21999" s="22"/>
      <c r="E21999" s="22"/>
      <c r="F21999" s="22"/>
      <c r="G21999" s="22"/>
      <c r="H21999" s="22"/>
      <c r="I21999" s="22"/>
      <c r="J21999" s="22"/>
      <c r="K21999" s="22"/>
      <c r="L21999" s="22"/>
      <c r="M21999" s="22"/>
      <c r="N21999" s="22"/>
    </row>
    <row r="22000" spans="3:14">
      <c r="C22000" s="164"/>
      <c r="D22000" s="22"/>
      <c r="E22000" s="22"/>
      <c r="F22000" s="22"/>
      <c r="G22000" s="22"/>
      <c r="H22000" s="22"/>
      <c r="I22000" s="22"/>
      <c r="J22000" s="22"/>
      <c r="K22000" s="22"/>
      <c r="L22000" s="22"/>
      <c r="M22000" s="22"/>
      <c r="N22000" s="22"/>
    </row>
    <row r="22001" spans="3:14">
      <c r="C22001" s="164"/>
      <c r="D22001" s="22"/>
      <c r="E22001" s="22"/>
      <c r="F22001" s="22"/>
      <c r="G22001" s="22"/>
      <c r="H22001" s="22"/>
      <c r="I22001" s="22"/>
      <c r="J22001" s="22"/>
      <c r="K22001" s="22"/>
      <c r="L22001" s="22"/>
      <c r="M22001" s="22"/>
      <c r="N22001" s="22"/>
    </row>
    <row r="22002" spans="3:14">
      <c r="C22002" s="164"/>
      <c r="D22002" s="22"/>
      <c r="E22002" s="22"/>
      <c r="F22002" s="22"/>
      <c r="G22002" s="22"/>
      <c r="H22002" s="22"/>
      <c r="I22002" s="22"/>
      <c r="J22002" s="22"/>
      <c r="K22002" s="22"/>
      <c r="L22002" s="22"/>
      <c r="M22002" s="22"/>
      <c r="N22002" s="22"/>
    </row>
    <row r="22003" spans="3:14">
      <c r="C22003" s="164"/>
      <c r="D22003" s="22"/>
      <c r="E22003" s="22"/>
      <c r="F22003" s="22"/>
      <c r="G22003" s="22"/>
      <c r="H22003" s="22"/>
      <c r="I22003" s="22"/>
      <c r="J22003" s="22"/>
      <c r="K22003" s="22"/>
      <c r="L22003" s="22"/>
      <c r="M22003" s="22"/>
      <c r="N22003" s="22"/>
    </row>
    <row r="22004" spans="3:14">
      <c r="C22004" s="164"/>
      <c r="D22004" s="22"/>
      <c r="E22004" s="22"/>
      <c r="F22004" s="22"/>
      <c r="G22004" s="22"/>
      <c r="H22004" s="22"/>
      <c r="I22004" s="22"/>
      <c r="J22004" s="22"/>
      <c r="K22004" s="22"/>
      <c r="L22004" s="22"/>
      <c r="M22004" s="22"/>
      <c r="N22004" s="22"/>
    </row>
    <row r="22005" spans="3:14">
      <c r="C22005" s="164"/>
      <c r="D22005" s="22"/>
      <c r="E22005" s="22"/>
      <c r="F22005" s="22"/>
      <c r="G22005" s="22"/>
      <c r="H22005" s="22"/>
      <c r="I22005" s="22"/>
      <c r="J22005" s="22"/>
      <c r="K22005" s="22"/>
      <c r="L22005" s="22"/>
      <c r="M22005" s="22"/>
      <c r="N22005" s="22"/>
    </row>
    <row r="22006" spans="3:14">
      <c r="C22006" s="164"/>
      <c r="D22006" s="22"/>
      <c r="E22006" s="22"/>
      <c r="F22006" s="22"/>
      <c r="G22006" s="22"/>
      <c r="H22006" s="22"/>
      <c r="I22006" s="22"/>
      <c r="J22006" s="22"/>
      <c r="K22006" s="22"/>
      <c r="L22006" s="22"/>
      <c r="M22006" s="22"/>
      <c r="N22006" s="22"/>
    </row>
    <row r="22007" spans="3:14">
      <c r="C22007" s="164"/>
      <c r="D22007" s="22"/>
      <c r="E22007" s="22"/>
      <c r="F22007" s="22"/>
      <c r="G22007" s="22"/>
      <c r="H22007" s="22"/>
      <c r="I22007" s="22"/>
      <c r="J22007" s="22"/>
      <c r="K22007" s="22"/>
      <c r="L22007" s="22"/>
      <c r="M22007" s="22"/>
      <c r="N22007" s="22"/>
    </row>
    <row r="22008" spans="3:14">
      <c r="C22008" s="164"/>
      <c r="D22008" s="22"/>
      <c r="E22008" s="22"/>
      <c r="F22008" s="22"/>
      <c r="G22008" s="22"/>
      <c r="H22008" s="22"/>
      <c r="I22008" s="22"/>
      <c r="J22008" s="22"/>
      <c r="K22008" s="22"/>
      <c r="L22008" s="22"/>
      <c r="M22008" s="22"/>
      <c r="N22008" s="22"/>
    </row>
    <row r="22009" spans="3:14">
      <c r="C22009" s="164"/>
      <c r="D22009" s="22"/>
      <c r="E22009" s="22"/>
      <c r="F22009" s="22"/>
      <c r="G22009" s="22"/>
      <c r="H22009" s="22"/>
      <c r="I22009" s="22"/>
      <c r="J22009" s="22"/>
      <c r="K22009" s="22"/>
      <c r="L22009" s="22"/>
      <c r="M22009" s="22"/>
      <c r="N22009" s="22"/>
    </row>
    <row r="22010" spans="3:14">
      <c r="C22010" s="164"/>
      <c r="D22010" s="22"/>
      <c r="E22010" s="22"/>
      <c r="F22010" s="22"/>
      <c r="G22010" s="22"/>
      <c r="H22010" s="22"/>
      <c r="I22010" s="22"/>
      <c r="J22010" s="22"/>
      <c r="K22010" s="22"/>
      <c r="L22010" s="22"/>
      <c r="M22010" s="22"/>
      <c r="N22010" s="22"/>
    </row>
    <row r="22011" spans="3:14">
      <c r="C22011" s="164"/>
      <c r="D22011" s="22"/>
      <c r="E22011" s="22"/>
      <c r="F22011" s="22"/>
      <c r="G22011" s="22"/>
      <c r="H22011" s="22"/>
      <c r="I22011" s="22"/>
      <c r="J22011" s="22"/>
      <c r="K22011" s="22"/>
      <c r="L22011" s="22"/>
      <c r="M22011" s="22"/>
      <c r="N22011" s="22"/>
    </row>
    <row r="22012" spans="3:14">
      <c r="C22012" s="164"/>
      <c r="D22012" s="22"/>
      <c r="E22012" s="22"/>
      <c r="F22012" s="22"/>
      <c r="G22012" s="22"/>
      <c r="H22012" s="22"/>
      <c r="I22012" s="22"/>
      <c r="J22012" s="22"/>
      <c r="K22012" s="22"/>
      <c r="L22012" s="22"/>
      <c r="M22012" s="22"/>
      <c r="N22012" s="22"/>
    </row>
    <row r="22013" spans="3:14">
      <c r="C22013" s="164"/>
      <c r="D22013" s="22"/>
      <c r="E22013" s="22"/>
      <c r="F22013" s="22"/>
      <c r="G22013" s="22"/>
      <c r="H22013" s="22"/>
      <c r="I22013" s="22"/>
      <c r="J22013" s="22"/>
      <c r="K22013" s="22"/>
      <c r="L22013" s="22"/>
      <c r="M22013" s="22"/>
      <c r="N22013" s="22"/>
    </row>
    <row r="22014" spans="3:14">
      <c r="C22014" s="164"/>
      <c r="D22014" s="22"/>
      <c r="E22014" s="22"/>
      <c r="F22014" s="22"/>
      <c r="G22014" s="22"/>
      <c r="H22014" s="22"/>
      <c r="I22014" s="22"/>
      <c r="J22014" s="22"/>
      <c r="K22014" s="22"/>
      <c r="L22014" s="22"/>
      <c r="M22014" s="22"/>
      <c r="N22014" s="22"/>
    </row>
    <row r="22015" spans="3:14">
      <c r="C22015" s="164"/>
      <c r="D22015" s="22"/>
      <c r="E22015" s="22"/>
      <c r="F22015" s="22"/>
      <c r="G22015" s="22"/>
      <c r="H22015" s="22"/>
      <c r="I22015" s="22"/>
      <c r="J22015" s="22"/>
      <c r="K22015" s="22"/>
      <c r="L22015" s="22"/>
      <c r="M22015" s="22"/>
      <c r="N22015" s="22"/>
    </row>
    <row r="22016" spans="3:14">
      <c r="C22016" s="164"/>
      <c r="D22016" s="22"/>
      <c r="E22016" s="22"/>
      <c r="F22016" s="22"/>
      <c r="G22016" s="22"/>
      <c r="H22016" s="22"/>
      <c r="I22016" s="22"/>
      <c r="J22016" s="22"/>
      <c r="K22016" s="22"/>
      <c r="L22016" s="22"/>
      <c r="M22016" s="22"/>
      <c r="N22016" s="22"/>
    </row>
    <row r="22017" spans="3:14">
      <c r="C22017" s="164"/>
      <c r="D22017" s="22"/>
      <c r="E22017" s="22"/>
      <c r="F22017" s="22"/>
      <c r="G22017" s="22"/>
      <c r="H22017" s="22"/>
      <c r="I22017" s="22"/>
      <c r="J22017" s="22"/>
      <c r="K22017" s="22"/>
      <c r="L22017" s="22"/>
      <c r="M22017" s="22"/>
      <c r="N22017" s="22"/>
    </row>
    <row r="22018" spans="3:14">
      <c r="C22018" s="164"/>
      <c r="D22018" s="22"/>
      <c r="E22018" s="22"/>
      <c r="F22018" s="22"/>
      <c r="G22018" s="22"/>
      <c r="H22018" s="22"/>
      <c r="I22018" s="22"/>
      <c r="J22018" s="22"/>
      <c r="K22018" s="22"/>
      <c r="L22018" s="22"/>
      <c r="M22018" s="22"/>
      <c r="N22018" s="22"/>
    </row>
    <row r="22019" spans="3:14">
      <c r="C22019" s="164"/>
      <c r="D22019" s="22"/>
      <c r="E22019" s="22"/>
      <c r="F22019" s="22"/>
      <c r="G22019" s="22"/>
      <c r="H22019" s="22"/>
      <c r="I22019" s="22"/>
      <c r="J22019" s="22"/>
      <c r="K22019" s="22"/>
      <c r="L22019" s="22"/>
      <c r="M22019" s="22"/>
      <c r="N22019" s="22"/>
    </row>
    <row r="22020" spans="3:14">
      <c r="C22020" s="164"/>
      <c r="D22020" s="22"/>
      <c r="E22020" s="22"/>
      <c r="F22020" s="22"/>
      <c r="G22020" s="22"/>
      <c r="H22020" s="22"/>
      <c r="I22020" s="22"/>
      <c r="J22020" s="22"/>
      <c r="K22020" s="22"/>
      <c r="L22020" s="22"/>
      <c r="M22020" s="22"/>
      <c r="N22020" s="22"/>
    </row>
    <row r="22021" spans="3:14">
      <c r="C22021" s="164"/>
      <c r="D22021" s="22"/>
      <c r="E22021" s="22"/>
      <c r="F22021" s="22"/>
      <c r="G22021" s="22"/>
      <c r="H22021" s="22"/>
      <c r="I22021" s="22"/>
      <c r="J22021" s="22"/>
      <c r="K22021" s="22"/>
      <c r="L22021" s="22"/>
      <c r="M22021" s="22"/>
      <c r="N22021" s="22"/>
    </row>
    <row r="22022" spans="3:14">
      <c r="C22022" s="164"/>
      <c r="D22022" s="22"/>
      <c r="E22022" s="22"/>
      <c r="F22022" s="22"/>
      <c r="G22022" s="22"/>
      <c r="H22022" s="22"/>
      <c r="I22022" s="22"/>
      <c r="J22022" s="22"/>
      <c r="K22022" s="22"/>
      <c r="L22022" s="22"/>
      <c r="M22022" s="22"/>
      <c r="N22022" s="22"/>
    </row>
    <row r="22023" spans="3:14">
      <c r="C22023" s="164"/>
      <c r="D22023" s="22"/>
      <c r="E22023" s="22"/>
      <c r="F22023" s="22"/>
      <c r="G22023" s="22"/>
      <c r="H22023" s="22"/>
      <c r="I22023" s="22"/>
      <c r="J22023" s="22"/>
      <c r="K22023" s="22"/>
      <c r="L22023" s="22"/>
      <c r="M22023" s="22"/>
      <c r="N22023" s="22"/>
    </row>
    <row r="22024" spans="3:14">
      <c r="C22024" s="164"/>
      <c r="D22024" s="22"/>
      <c r="E22024" s="22"/>
      <c r="F22024" s="22"/>
      <c r="G22024" s="22"/>
      <c r="H22024" s="22"/>
      <c r="I22024" s="22"/>
      <c r="J22024" s="22"/>
      <c r="K22024" s="22"/>
      <c r="L22024" s="22"/>
      <c r="M22024" s="22"/>
      <c r="N22024" s="22"/>
    </row>
    <row r="22025" spans="3:14">
      <c r="C22025" s="164"/>
      <c r="D22025" s="22"/>
      <c r="E22025" s="22"/>
      <c r="F22025" s="22"/>
      <c r="G22025" s="22"/>
      <c r="H22025" s="22"/>
      <c r="I22025" s="22"/>
      <c r="J22025" s="22"/>
      <c r="K22025" s="22"/>
      <c r="L22025" s="22"/>
      <c r="M22025" s="22"/>
      <c r="N22025" s="22"/>
    </row>
    <row r="22026" spans="3:14">
      <c r="C22026" s="164"/>
      <c r="D22026" s="22"/>
      <c r="E22026" s="22"/>
      <c r="F22026" s="22"/>
      <c r="G22026" s="22"/>
      <c r="H22026" s="22"/>
      <c r="I22026" s="22"/>
      <c r="J22026" s="22"/>
      <c r="K22026" s="22"/>
      <c r="L22026" s="22"/>
      <c r="M22026" s="22"/>
      <c r="N22026" s="22"/>
    </row>
    <row r="22027" spans="3:14">
      <c r="C22027" s="164"/>
      <c r="D22027" s="22"/>
      <c r="E22027" s="22"/>
      <c r="F22027" s="22"/>
      <c r="G22027" s="22"/>
      <c r="H22027" s="22"/>
      <c r="I22027" s="22"/>
      <c r="J22027" s="22"/>
      <c r="K22027" s="22"/>
      <c r="L22027" s="22"/>
      <c r="M22027" s="22"/>
      <c r="N22027" s="22"/>
    </row>
    <row r="22028" spans="3:14">
      <c r="C22028" s="164"/>
      <c r="D22028" s="22"/>
      <c r="E22028" s="22"/>
      <c r="F22028" s="22"/>
      <c r="G22028" s="22"/>
      <c r="H22028" s="22"/>
      <c r="I22028" s="22"/>
      <c r="J22028" s="22"/>
      <c r="K22028" s="22"/>
      <c r="L22028" s="22"/>
      <c r="M22028" s="22"/>
      <c r="N22028" s="22"/>
    </row>
    <row r="22029" spans="3:14">
      <c r="C22029" s="164"/>
      <c r="D22029" s="22"/>
      <c r="E22029" s="22"/>
      <c r="F22029" s="22"/>
      <c r="G22029" s="22"/>
      <c r="H22029" s="22"/>
      <c r="I22029" s="22"/>
      <c r="J22029" s="22"/>
      <c r="K22029" s="22"/>
      <c r="L22029" s="22"/>
      <c r="M22029" s="22"/>
      <c r="N22029" s="22"/>
    </row>
    <row r="22030" spans="3:14">
      <c r="C22030" s="164"/>
      <c r="D22030" s="22"/>
      <c r="E22030" s="22"/>
      <c r="F22030" s="22"/>
      <c r="G22030" s="22"/>
      <c r="H22030" s="22"/>
      <c r="I22030" s="22"/>
      <c r="J22030" s="22"/>
      <c r="K22030" s="22"/>
      <c r="L22030" s="22"/>
      <c r="M22030" s="22"/>
      <c r="N22030" s="22"/>
    </row>
    <row r="22031" spans="3:14">
      <c r="C22031" s="164"/>
      <c r="D22031" s="22"/>
      <c r="E22031" s="22"/>
      <c r="F22031" s="22"/>
      <c r="G22031" s="22"/>
      <c r="H22031" s="22"/>
      <c r="I22031" s="22"/>
      <c r="J22031" s="22"/>
      <c r="K22031" s="22"/>
      <c r="L22031" s="22"/>
      <c r="M22031" s="22"/>
      <c r="N22031" s="22"/>
    </row>
    <row r="22032" spans="3:14">
      <c r="C22032" s="164"/>
      <c r="D22032" s="22"/>
      <c r="E22032" s="22"/>
      <c r="F22032" s="22"/>
      <c r="G22032" s="22"/>
      <c r="H22032" s="22"/>
      <c r="I22032" s="22"/>
      <c r="J22032" s="22"/>
      <c r="K22032" s="22"/>
      <c r="L22032" s="22"/>
      <c r="M22032" s="22"/>
      <c r="N22032" s="22"/>
    </row>
    <row r="22033" spans="3:14">
      <c r="C22033" s="164"/>
      <c r="D22033" s="22"/>
      <c r="E22033" s="22"/>
      <c r="F22033" s="22"/>
      <c r="G22033" s="22"/>
      <c r="H22033" s="22"/>
      <c r="I22033" s="22"/>
      <c r="J22033" s="22"/>
      <c r="K22033" s="22"/>
      <c r="L22033" s="22"/>
      <c r="M22033" s="22"/>
      <c r="N22033" s="22"/>
    </row>
    <row r="22034" spans="3:14">
      <c r="C22034" s="164"/>
      <c r="D22034" s="22"/>
      <c r="E22034" s="22"/>
      <c r="F22034" s="22"/>
      <c r="G22034" s="22"/>
      <c r="H22034" s="22"/>
      <c r="I22034" s="22"/>
      <c r="J22034" s="22"/>
      <c r="K22034" s="22"/>
      <c r="L22034" s="22"/>
      <c r="M22034" s="22"/>
      <c r="N22034" s="22"/>
    </row>
    <row r="22035" spans="3:14">
      <c r="C22035" s="164"/>
      <c r="D22035" s="22"/>
      <c r="E22035" s="22"/>
      <c r="F22035" s="22"/>
      <c r="G22035" s="22"/>
      <c r="H22035" s="22"/>
      <c r="I22035" s="22"/>
      <c r="J22035" s="22"/>
      <c r="K22035" s="22"/>
      <c r="L22035" s="22"/>
      <c r="M22035" s="22"/>
      <c r="N22035" s="22"/>
    </row>
    <row r="22036" spans="3:14">
      <c r="C22036" s="164"/>
      <c r="D22036" s="22"/>
      <c r="E22036" s="22"/>
      <c r="F22036" s="22"/>
      <c r="G22036" s="22"/>
      <c r="H22036" s="22"/>
      <c r="I22036" s="22"/>
      <c r="J22036" s="22"/>
      <c r="K22036" s="22"/>
      <c r="L22036" s="22"/>
      <c r="M22036" s="22"/>
      <c r="N22036" s="22"/>
    </row>
    <row r="22037" spans="3:14">
      <c r="C22037" s="164"/>
      <c r="D22037" s="22"/>
      <c r="E22037" s="22"/>
      <c r="F22037" s="22"/>
      <c r="G22037" s="22"/>
      <c r="H22037" s="22"/>
      <c r="I22037" s="22"/>
      <c r="J22037" s="22"/>
      <c r="K22037" s="22"/>
      <c r="L22037" s="22"/>
      <c r="M22037" s="22"/>
      <c r="N22037" s="22"/>
    </row>
    <row r="22038" spans="3:14">
      <c r="C22038" s="164"/>
      <c r="D22038" s="22"/>
      <c r="E22038" s="22"/>
      <c r="F22038" s="22"/>
      <c r="G22038" s="22"/>
      <c r="H22038" s="22"/>
      <c r="I22038" s="22"/>
      <c r="J22038" s="22"/>
      <c r="K22038" s="22"/>
      <c r="L22038" s="22"/>
      <c r="M22038" s="22"/>
      <c r="N22038" s="22"/>
    </row>
    <row r="22039" spans="3:14">
      <c r="C22039" s="164"/>
      <c r="D22039" s="22"/>
      <c r="E22039" s="22"/>
      <c r="F22039" s="22"/>
      <c r="G22039" s="22"/>
      <c r="H22039" s="22"/>
      <c r="I22039" s="22"/>
      <c r="J22039" s="22"/>
      <c r="K22039" s="22"/>
      <c r="L22039" s="22"/>
      <c r="M22039" s="22"/>
      <c r="N22039" s="22"/>
    </row>
    <row r="22040" spans="3:14">
      <c r="C22040" s="164"/>
      <c r="D22040" s="22"/>
      <c r="E22040" s="22"/>
      <c r="F22040" s="22"/>
      <c r="G22040" s="22"/>
      <c r="H22040" s="22"/>
      <c r="I22040" s="22"/>
      <c r="J22040" s="22"/>
      <c r="K22040" s="22"/>
      <c r="L22040" s="22"/>
      <c r="M22040" s="22"/>
      <c r="N22040" s="22"/>
    </row>
    <row r="22041" spans="3:14">
      <c r="C22041" s="164"/>
      <c r="D22041" s="22"/>
      <c r="E22041" s="22"/>
      <c r="F22041" s="22"/>
      <c r="G22041" s="22"/>
      <c r="H22041" s="22"/>
      <c r="I22041" s="22"/>
      <c r="J22041" s="22"/>
      <c r="K22041" s="22"/>
      <c r="L22041" s="22"/>
      <c r="M22041" s="22"/>
      <c r="N22041" s="22"/>
    </row>
    <row r="22042" spans="3:14">
      <c r="C22042" s="164"/>
      <c r="D22042" s="22"/>
      <c r="E22042" s="22"/>
      <c r="F22042" s="22"/>
      <c r="G22042" s="22"/>
      <c r="H22042" s="22"/>
      <c r="I22042" s="22"/>
      <c r="J22042" s="22"/>
      <c r="K22042" s="22"/>
      <c r="L22042" s="22"/>
      <c r="M22042" s="22"/>
      <c r="N22042" s="22"/>
    </row>
    <row r="22043" spans="3:14">
      <c r="C22043" s="164"/>
      <c r="D22043" s="22"/>
      <c r="E22043" s="22"/>
      <c r="F22043" s="22"/>
      <c r="G22043" s="22"/>
      <c r="H22043" s="22"/>
      <c r="I22043" s="22"/>
      <c r="J22043" s="22"/>
      <c r="K22043" s="22"/>
      <c r="L22043" s="22"/>
      <c r="M22043" s="22"/>
      <c r="N22043" s="22"/>
    </row>
    <row r="22044" spans="3:14">
      <c r="C22044" s="164"/>
      <c r="D22044" s="22"/>
      <c r="E22044" s="22"/>
      <c r="F22044" s="22"/>
      <c r="G22044" s="22"/>
      <c r="H22044" s="22"/>
      <c r="I22044" s="22"/>
      <c r="J22044" s="22"/>
      <c r="K22044" s="22"/>
      <c r="L22044" s="22"/>
      <c r="M22044" s="22"/>
      <c r="N22044" s="22"/>
    </row>
    <row r="22045" spans="3:14">
      <c r="C22045" s="164"/>
      <c r="D22045" s="22"/>
      <c r="E22045" s="22"/>
      <c r="F22045" s="22"/>
      <c r="G22045" s="22"/>
      <c r="H22045" s="22"/>
      <c r="I22045" s="22"/>
      <c r="J22045" s="22"/>
      <c r="K22045" s="22"/>
      <c r="L22045" s="22"/>
      <c r="M22045" s="22"/>
      <c r="N22045" s="22"/>
    </row>
    <row r="22046" spans="3:14">
      <c r="C22046" s="164"/>
      <c r="D22046" s="22"/>
      <c r="E22046" s="22"/>
      <c r="F22046" s="22"/>
      <c r="G22046" s="22"/>
      <c r="H22046" s="22"/>
      <c r="I22046" s="22"/>
      <c r="J22046" s="22"/>
      <c r="K22046" s="22"/>
      <c r="L22046" s="22"/>
      <c r="M22046" s="22"/>
      <c r="N22046" s="22"/>
    </row>
    <row r="22047" spans="3:14">
      <c r="C22047" s="164"/>
      <c r="D22047" s="22"/>
      <c r="E22047" s="22"/>
      <c r="F22047" s="22"/>
      <c r="G22047" s="22"/>
      <c r="H22047" s="22"/>
      <c r="I22047" s="22"/>
      <c r="J22047" s="22"/>
      <c r="K22047" s="22"/>
      <c r="L22047" s="22"/>
      <c r="M22047" s="22"/>
      <c r="N22047" s="22"/>
    </row>
    <row r="22048" spans="3:14">
      <c r="C22048" s="164"/>
      <c r="D22048" s="22"/>
      <c r="E22048" s="22"/>
      <c r="F22048" s="22"/>
      <c r="G22048" s="22"/>
      <c r="H22048" s="22"/>
      <c r="I22048" s="22"/>
      <c r="J22048" s="22"/>
      <c r="K22048" s="22"/>
      <c r="L22048" s="22"/>
      <c r="M22048" s="22"/>
      <c r="N22048" s="22"/>
    </row>
    <row r="22049" spans="3:14">
      <c r="C22049" s="164"/>
      <c r="D22049" s="22"/>
      <c r="E22049" s="22"/>
      <c r="F22049" s="22"/>
      <c r="G22049" s="22"/>
      <c r="H22049" s="22"/>
      <c r="I22049" s="22"/>
      <c r="J22049" s="22"/>
      <c r="K22049" s="22"/>
      <c r="L22049" s="22"/>
      <c r="M22049" s="22"/>
      <c r="N22049" s="22"/>
    </row>
    <row r="22050" spans="3:14">
      <c r="C22050" s="164"/>
      <c r="D22050" s="22"/>
      <c r="E22050" s="22"/>
      <c r="F22050" s="22"/>
      <c r="G22050" s="22"/>
      <c r="H22050" s="22"/>
      <c r="I22050" s="22"/>
      <c r="J22050" s="22"/>
      <c r="K22050" s="22"/>
      <c r="L22050" s="22"/>
      <c r="M22050" s="22"/>
      <c r="N22050" s="22"/>
    </row>
    <row r="22051" spans="3:14">
      <c r="C22051" s="164"/>
      <c r="D22051" s="22"/>
      <c r="E22051" s="22"/>
      <c r="F22051" s="22"/>
      <c r="G22051" s="22"/>
      <c r="H22051" s="22"/>
      <c r="I22051" s="22"/>
      <c r="J22051" s="22"/>
      <c r="K22051" s="22"/>
      <c r="L22051" s="22"/>
      <c r="M22051" s="22"/>
      <c r="N22051" s="22"/>
    </row>
    <row r="22052" spans="3:14">
      <c r="C22052" s="164"/>
      <c r="D22052" s="22"/>
      <c r="E22052" s="22"/>
      <c r="F22052" s="22"/>
      <c r="G22052" s="22"/>
      <c r="H22052" s="22"/>
      <c r="I22052" s="22"/>
      <c r="J22052" s="22"/>
      <c r="K22052" s="22"/>
      <c r="L22052" s="22"/>
      <c r="M22052" s="22"/>
      <c r="N22052" s="22"/>
    </row>
    <row r="22053" spans="3:14">
      <c r="C22053" s="164"/>
      <c r="D22053" s="22"/>
      <c r="E22053" s="22"/>
      <c r="F22053" s="22"/>
      <c r="G22053" s="22"/>
      <c r="H22053" s="22"/>
      <c r="I22053" s="22"/>
      <c r="J22053" s="22"/>
      <c r="K22053" s="22"/>
      <c r="L22053" s="22"/>
      <c r="M22053" s="22"/>
      <c r="N22053" s="22"/>
    </row>
    <row r="22054" spans="3:14">
      <c r="C22054" s="164"/>
      <c r="D22054" s="22"/>
      <c r="E22054" s="22"/>
      <c r="F22054" s="22"/>
      <c r="G22054" s="22"/>
      <c r="H22054" s="22"/>
      <c r="I22054" s="22"/>
      <c r="J22054" s="22"/>
      <c r="K22054" s="22"/>
      <c r="L22054" s="22"/>
      <c r="M22054" s="22"/>
      <c r="N22054" s="22"/>
    </row>
    <row r="22055" spans="3:14">
      <c r="C22055" s="164"/>
      <c r="D22055" s="22"/>
      <c r="E22055" s="22"/>
      <c r="F22055" s="22"/>
      <c r="G22055" s="22"/>
      <c r="H22055" s="22"/>
      <c r="I22055" s="22"/>
      <c r="J22055" s="22"/>
      <c r="K22055" s="22"/>
      <c r="L22055" s="22"/>
      <c r="M22055" s="22"/>
      <c r="N22055" s="22"/>
    </row>
    <row r="22056" spans="3:14">
      <c r="C22056" s="164"/>
      <c r="D22056" s="22"/>
      <c r="E22056" s="22"/>
      <c r="F22056" s="22"/>
      <c r="G22056" s="22"/>
      <c r="H22056" s="22"/>
      <c r="I22056" s="22"/>
      <c r="J22056" s="22"/>
      <c r="K22056" s="22"/>
      <c r="L22056" s="22"/>
      <c r="M22056" s="22"/>
      <c r="N22056" s="22"/>
    </row>
    <row r="22057" spans="3:14">
      <c r="C22057" s="164"/>
      <c r="D22057" s="22"/>
      <c r="E22057" s="22"/>
      <c r="F22057" s="22"/>
      <c r="G22057" s="22"/>
      <c r="H22057" s="22"/>
      <c r="I22057" s="22"/>
      <c r="J22057" s="22"/>
      <c r="K22057" s="22"/>
      <c r="L22057" s="22"/>
      <c r="M22057" s="22"/>
      <c r="N22057" s="22"/>
    </row>
    <row r="22058" spans="3:14">
      <c r="C22058" s="164"/>
      <c r="D22058" s="22"/>
      <c r="E22058" s="22"/>
      <c r="F22058" s="22"/>
      <c r="G22058" s="22"/>
      <c r="H22058" s="22"/>
      <c r="I22058" s="22"/>
      <c r="J22058" s="22"/>
      <c r="K22058" s="22"/>
      <c r="L22058" s="22"/>
      <c r="M22058" s="22"/>
      <c r="N22058" s="22"/>
    </row>
    <row r="22059" spans="3:14">
      <c r="C22059" s="164"/>
      <c r="D22059" s="22"/>
      <c r="E22059" s="22"/>
      <c r="F22059" s="22"/>
      <c r="G22059" s="22"/>
      <c r="H22059" s="22"/>
      <c r="I22059" s="22"/>
      <c r="J22059" s="22"/>
      <c r="K22059" s="22"/>
      <c r="L22059" s="22"/>
      <c r="M22059" s="22"/>
      <c r="N22059" s="22"/>
    </row>
    <row r="22060" spans="3:14">
      <c r="C22060" s="164"/>
      <c r="D22060" s="22"/>
      <c r="E22060" s="22"/>
      <c r="F22060" s="22"/>
      <c r="G22060" s="22"/>
      <c r="H22060" s="22"/>
      <c r="I22060" s="22"/>
      <c r="J22060" s="22"/>
      <c r="K22060" s="22"/>
      <c r="L22060" s="22"/>
      <c r="M22060" s="22"/>
      <c r="N22060" s="22"/>
    </row>
    <row r="22061" spans="3:14">
      <c r="C22061" s="164"/>
      <c r="D22061" s="22"/>
      <c r="E22061" s="22"/>
      <c r="F22061" s="22"/>
      <c r="G22061" s="22"/>
      <c r="H22061" s="22"/>
      <c r="I22061" s="22"/>
      <c r="J22061" s="22"/>
      <c r="K22061" s="22"/>
      <c r="L22061" s="22"/>
      <c r="M22061" s="22"/>
      <c r="N22061" s="22"/>
    </row>
    <row r="22062" spans="3:14">
      <c r="C22062" s="164"/>
      <c r="D22062" s="22"/>
      <c r="E22062" s="22"/>
      <c r="F22062" s="22"/>
      <c r="G22062" s="22"/>
      <c r="H22062" s="22"/>
      <c r="I22062" s="22"/>
      <c r="J22062" s="22"/>
      <c r="K22062" s="22"/>
      <c r="L22062" s="22"/>
      <c r="M22062" s="22"/>
      <c r="N22062" s="22"/>
    </row>
    <row r="22063" spans="3:14">
      <c r="C22063" s="164"/>
      <c r="D22063" s="22"/>
      <c r="E22063" s="22"/>
      <c r="F22063" s="22"/>
      <c r="G22063" s="22"/>
      <c r="H22063" s="22"/>
      <c r="I22063" s="22"/>
      <c r="J22063" s="22"/>
      <c r="K22063" s="22"/>
      <c r="L22063" s="22"/>
      <c r="M22063" s="22"/>
      <c r="N22063" s="22"/>
    </row>
    <row r="22064" spans="3:14">
      <c r="C22064" s="164"/>
      <c r="D22064" s="22"/>
      <c r="E22064" s="22"/>
      <c r="F22064" s="22"/>
      <c r="G22064" s="22"/>
      <c r="H22064" s="22"/>
      <c r="I22064" s="22"/>
      <c r="J22064" s="22"/>
      <c r="K22064" s="22"/>
      <c r="L22064" s="22"/>
      <c r="M22064" s="22"/>
      <c r="N22064" s="22"/>
    </row>
    <row r="22065" spans="3:14">
      <c r="C22065" s="164"/>
      <c r="D22065" s="22"/>
      <c r="E22065" s="22"/>
      <c r="F22065" s="22"/>
      <c r="G22065" s="22"/>
      <c r="H22065" s="22"/>
      <c r="I22065" s="22"/>
      <c r="J22065" s="22"/>
      <c r="K22065" s="22"/>
      <c r="L22065" s="22"/>
      <c r="M22065" s="22"/>
      <c r="N22065" s="22"/>
    </row>
    <row r="22066" spans="3:14">
      <c r="C22066" s="164"/>
      <c r="D22066" s="22"/>
      <c r="E22066" s="22"/>
      <c r="F22066" s="22"/>
      <c r="G22066" s="22"/>
      <c r="H22066" s="22"/>
      <c r="I22066" s="22"/>
      <c r="J22066" s="22"/>
      <c r="K22066" s="22"/>
      <c r="L22066" s="22"/>
      <c r="M22066" s="22"/>
      <c r="N22066" s="22"/>
    </row>
    <row r="22067" spans="3:14">
      <c r="C22067" s="164"/>
      <c r="D22067" s="22"/>
      <c r="E22067" s="22"/>
      <c r="F22067" s="22"/>
      <c r="G22067" s="22"/>
      <c r="H22067" s="22"/>
      <c r="I22067" s="22"/>
      <c r="J22067" s="22"/>
      <c r="K22067" s="22"/>
      <c r="L22067" s="22"/>
      <c r="M22067" s="22"/>
      <c r="N22067" s="22"/>
    </row>
    <row r="22068" spans="3:14">
      <c r="C22068" s="164"/>
      <c r="D22068" s="22"/>
      <c r="E22068" s="22"/>
      <c r="F22068" s="22"/>
      <c r="G22068" s="22"/>
      <c r="H22068" s="22"/>
      <c r="I22068" s="22"/>
      <c r="J22068" s="22"/>
      <c r="K22068" s="22"/>
      <c r="L22068" s="22"/>
      <c r="M22068" s="22"/>
      <c r="N22068" s="22"/>
    </row>
    <row r="22069" spans="3:14">
      <c r="C22069" s="164"/>
      <c r="D22069" s="22"/>
      <c r="E22069" s="22"/>
      <c r="F22069" s="22"/>
      <c r="G22069" s="22"/>
      <c r="H22069" s="22"/>
      <c r="I22069" s="22"/>
      <c r="J22069" s="22"/>
      <c r="K22069" s="22"/>
      <c r="L22069" s="22"/>
      <c r="M22069" s="22"/>
      <c r="N22069" s="22"/>
    </row>
    <row r="22070" spans="3:14">
      <c r="C22070" s="164"/>
      <c r="D22070" s="22"/>
      <c r="E22070" s="22"/>
      <c r="F22070" s="22"/>
      <c r="G22070" s="22"/>
      <c r="H22070" s="22"/>
      <c r="I22070" s="22"/>
      <c r="J22070" s="22"/>
      <c r="K22070" s="22"/>
      <c r="L22070" s="22"/>
      <c r="M22070" s="22"/>
      <c r="N22070" s="22"/>
    </row>
    <row r="22071" spans="3:14">
      <c r="C22071" s="164"/>
      <c r="D22071" s="22"/>
      <c r="E22071" s="22"/>
      <c r="F22071" s="22"/>
      <c r="G22071" s="22"/>
      <c r="H22071" s="22"/>
      <c r="I22071" s="22"/>
      <c r="J22071" s="22"/>
      <c r="K22071" s="22"/>
      <c r="L22071" s="22"/>
      <c r="M22071" s="22"/>
      <c r="N22071" s="22"/>
    </row>
    <row r="22072" spans="3:14">
      <c r="C22072" s="164"/>
      <c r="D22072" s="22"/>
      <c r="E22072" s="22"/>
      <c r="F22072" s="22"/>
      <c r="G22072" s="22"/>
      <c r="H22072" s="22"/>
      <c r="I22072" s="22"/>
      <c r="J22072" s="22"/>
      <c r="K22072" s="22"/>
      <c r="L22072" s="22"/>
      <c r="M22072" s="22"/>
      <c r="N22072" s="22"/>
    </row>
    <row r="22073" spans="3:14">
      <c r="C22073" s="164"/>
      <c r="D22073" s="22"/>
      <c r="E22073" s="22"/>
      <c r="F22073" s="22"/>
      <c r="G22073" s="22"/>
      <c r="H22073" s="22"/>
      <c r="I22073" s="22"/>
      <c r="J22073" s="22"/>
      <c r="K22073" s="22"/>
      <c r="L22073" s="22"/>
      <c r="M22073" s="22"/>
      <c r="N22073" s="22"/>
    </row>
    <row r="22074" spans="3:14">
      <c r="C22074" s="164"/>
      <c r="D22074" s="22"/>
      <c r="E22074" s="22"/>
      <c r="F22074" s="22"/>
      <c r="G22074" s="22"/>
      <c r="H22074" s="22"/>
      <c r="I22074" s="22"/>
      <c r="J22074" s="22"/>
      <c r="K22074" s="22"/>
      <c r="L22074" s="22"/>
      <c r="M22074" s="22"/>
      <c r="N22074" s="22"/>
    </row>
    <row r="22075" spans="3:14">
      <c r="C22075" s="164"/>
      <c r="D22075" s="22"/>
      <c r="E22075" s="22"/>
      <c r="F22075" s="22"/>
      <c r="G22075" s="22"/>
      <c r="H22075" s="22"/>
      <c r="I22075" s="22"/>
      <c r="J22075" s="22"/>
      <c r="K22075" s="22"/>
      <c r="L22075" s="22"/>
      <c r="M22075" s="22"/>
      <c r="N22075" s="22"/>
    </row>
    <row r="22076" spans="3:14">
      <c r="C22076" s="164"/>
      <c r="D22076" s="22"/>
      <c r="E22076" s="22"/>
      <c r="F22076" s="22"/>
      <c r="G22076" s="22"/>
      <c r="H22076" s="22"/>
      <c r="I22076" s="22"/>
      <c r="J22076" s="22"/>
      <c r="K22076" s="22"/>
      <c r="L22076" s="22"/>
      <c r="M22076" s="22"/>
      <c r="N22076" s="22"/>
    </row>
    <row r="22077" spans="3:14">
      <c r="C22077" s="164"/>
      <c r="D22077" s="22"/>
      <c r="E22077" s="22"/>
      <c r="F22077" s="22"/>
      <c r="G22077" s="22"/>
      <c r="H22077" s="22"/>
      <c r="I22077" s="22"/>
      <c r="J22077" s="22"/>
      <c r="K22077" s="22"/>
      <c r="L22077" s="22"/>
      <c r="M22077" s="22"/>
      <c r="N22077" s="22"/>
    </row>
    <row r="22078" spans="3:14">
      <c r="C22078" s="164"/>
      <c r="D22078" s="22"/>
      <c r="E22078" s="22"/>
      <c r="F22078" s="22"/>
      <c r="G22078" s="22"/>
      <c r="H22078" s="22"/>
      <c r="I22078" s="22"/>
      <c r="J22078" s="22"/>
      <c r="K22078" s="22"/>
      <c r="L22078" s="22"/>
      <c r="M22078" s="22"/>
      <c r="N22078" s="22"/>
    </row>
    <row r="22079" spans="3:14">
      <c r="C22079" s="164"/>
      <c r="D22079" s="22"/>
      <c r="E22079" s="22"/>
      <c r="F22079" s="22"/>
      <c r="G22079" s="22"/>
      <c r="H22079" s="22"/>
      <c r="I22079" s="22"/>
      <c r="J22079" s="22"/>
      <c r="K22079" s="22"/>
      <c r="L22079" s="22"/>
      <c r="M22079" s="22"/>
      <c r="N22079" s="22"/>
    </row>
    <row r="22080" spans="3:14">
      <c r="C22080" s="164"/>
      <c r="D22080" s="22"/>
      <c r="E22080" s="22"/>
      <c r="F22080" s="22"/>
      <c r="G22080" s="22"/>
      <c r="H22080" s="22"/>
      <c r="I22080" s="22"/>
      <c r="J22080" s="22"/>
      <c r="K22080" s="22"/>
      <c r="L22080" s="22"/>
      <c r="M22080" s="22"/>
      <c r="N22080" s="22"/>
    </row>
    <row r="22081" spans="3:14">
      <c r="C22081" s="164"/>
      <c r="D22081" s="22"/>
      <c r="E22081" s="22"/>
      <c r="F22081" s="22"/>
      <c r="G22081" s="22"/>
      <c r="H22081" s="22"/>
      <c r="I22081" s="22"/>
      <c r="J22081" s="22"/>
      <c r="K22081" s="22"/>
      <c r="L22081" s="22"/>
      <c r="M22081" s="22"/>
      <c r="N22081" s="22"/>
    </row>
    <row r="22082" spans="3:14">
      <c r="C22082" s="164"/>
      <c r="D22082" s="22"/>
      <c r="E22082" s="22"/>
      <c r="F22082" s="22"/>
      <c r="G22082" s="22"/>
      <c r="H22082" s="22"/>
      <c r="I22082" s="22"/>
      <c r="J22082" s="22"/>
      <c r="K22082" s="22"/>
      <c r="L22082" s="22"/>
      <c r="M22082" s="22"/>
      <c r="N22082" s="22"/>
    </row>
    <row r="22083" spans="3:14">
      <c r="C22083" s="164"/>
      <c r="D22083" s="22"/>
      <c r="E22083" s="22"/>
      <c r="F22083" s="22"/>
      <c r="G22083" s="22"/>
      <c r="H22083" s="22"/>
      <c r="I22083" s="22"/>
      <c r="J22083" s="22"/>
      <c r="K22083" s="22"/>
      <c r="L22083" s="22"/>
      <c r="M22083" s="22"/>
      <c r="N22083" s="22"/>
    </row>
    <row r="22084" spans="3:14">
      <c r="C22084" s="164"/>
      <c r="D22084" s="22"/>
      <c r="E22084" s="22"/>
      <c r="F22084" s="22"/>
      <c r="G22084" s="22"/>
      <c r="H22084" s="22"/>
      <c r="I22084" s="22"/>
      <c r="J22084" s="22"/>
      <c r="K22084" s="22"/>
      <c r="L22084" s="22"/>
      <c r="M22084" s="22"/>
      <c r="N22084" s="22"/>
    </row>
    <row r="22085" spans="3:14">
      <c r="C22085" s="164"/>
      <c r="D22085" s="22"/>
      <c r="E22085" s="22"/>
      <c r="F22085" s="22"/>
      <c r="G22085" s="22"/>
      <c r="H22085" s="22"/>
      <c r="I22085" s="22"/>
      <c r="J22085" s="22"/>
      <c r="K22085" s="22"/>
      <c r="L22085" s="22"/>
      <c r="M22085" s="22"/>
      <c r="N22085" s="22"/>
    </row>
    <row r="22086" spans="3:14">
      <c r="C22086" s="164"/>
      <c r="D22086" s="22"/>
      <c r="E22086" s="22"/>
      <c r="F22086" s="22"/>
      <c r="G22086" s="22"/>
      <c r="H22086" s="22"/>
      <c r="I22086" s="22"/>
      <c r="J22086" s="22"/>
      <c r="K22086" s="22"/>
      <c r="L22086" s="22"/>
      <c r="M22086" s="22"/>
      <c r="N22086" s="22"/>
    </row>
    <row r="22087" spans="3:14">
      <c r="C22087" s="164"/>
      <c r="D22087" s="22"/>
      <c r="E22087" s="22"/>
      <c r="F22087" s="22"/>
      <c r="G22087" s="22"/>
      <c r="H22087" s="22"/>
      <c r="I22087" s="22"/>
      <c r="J22087" s="22"/>
      <c r="K22087" s="22"/>
      <c r="L22087" s="22"/>
      <c r="M22087" s="22"/>
      <c r="N22087" s="22"/>
    </row>
    <row r="22088" spans="3:14">
      <c r="C22088" s="164"/>
      <c r="D22088" s="22"/>
      <c r="E22088" s="22"/>
      <c r="F22088" s="22"/>
      <c r="G22088" s="22"/>
      <c r="H22088" s="22"/>
      <c r="I22088" s="22"/>
      <c r="J22088" s="22"/>
      <c r="K22088" s="22"/>
      <c r="L22088" s="22"/>
      <c r="M22088" s="22"/>
      <c r="N22088" s="22"/>
    </row>
    <row r="22089" spans="3:14">
      <c r="C22089" s="164"/>
      <c r="D22089" s="22"/>
      <c r="E22089" s="22"/>
      <c r="F22089" s="22"/>
      <c r="G22089" s="22"/>
      <c r="H22089" s="22"/>
      <c r="I22089" s="22"/>
      <c r="J22089" s="22"/>
      <c r="K22089" s="22"/>
      <c r="L22089" s="22"/>
      <c r="M22089" s="22"/>
      <c r="N22089" s="22"/>
    </row>
    <row r="22090" spans="3:14">
      <c r="C22090" s="164"/>
      <c r="D22090" s="22"/>
      <c r="E22090" s="22"/>
      <c r="F22090" s="22"/>
      <c r="G22090" s="22"/>
      <c r="H22090" s="22"/>
      <c r="I22090" s="22"/>
      <c r="J22090" s="22"/>
      <c r="K22090" s="22"/>
      <c r="L22090" s="22"/>
      <c r="M22090" s="22"/>
      <c r="N22090" s="22"/>
    </row>
    <row r="22091" spans="3:14">
      <c r="C22091" s="164"/>
      <c r="D22091" s="22"/>
      <c r="E22091" s="22"/>
      <c r="F22091" s="22"/>
      <c r="G22091" s="22"/>
      <c r="H22091" s="22"/>
      <c r="I22091" s="22"/>
      <c r="J22091" s="22"/>
      <c r="K22091" s="22"/>
      <c r="L22091" s="22"/>
      <c r="M22091" s="22"/>
      <c r="N22091" s="22"/>
    </row>
    <row r="22092" spans="3:14">
      <c r="C22092" s="164"/>
      <c r="D22092" s="22"/>
      <c r="E22092" s="22"/>
      <c r="F22092" s="22"/>
      <c r="G22092" s="22"/>
      <c r="H22092" s="22"/>
      <c r="I22092" s="22"/>
      <c r="J22092" s="22"/>
      <c r="K22092" s="22"/>
      <c r="L22092" s="22"/>
      <c r="M22092" s="22"/>
      <c r="N22092" s="22"/>
    </row>
    <row r="22093" spans="3:14">
      <c r="C22093" s="164"/>
      <c r="D22093" s="22"/>
      <c r="E22093" s="22"/>
      <c r="F22093" s="22"/>
      <c r="G22093" s="22"/>
      <c r="H22093" s="22"/>
      <c r="I22093" s="22"/>
      <c r="J22093" s="22"/>
      <c r="K22093" s="22"/>
      <c r="L22093" s="22"/>
      <c r="M22093" s="22"/>
      <c r="N22093" s="22"/>
    </row>
    <row r="22094" spans="3:14">
      <c r="C22094" s="164"/>
      <c r="D22094" s="22"/>
      <c r="E22094" s="22"/>
      <c r="F22094" s="22"/>
      <c r="G22094" s="22"/>
      <c r="H22094" s="22"/>
      <c r="I22094" s="22"/>
      <c r="J22094" s="22"/>
      <c r="K22094" s="22"/>
      <c r="L22094" s="22"/>
      <c r="M22094" s="22"/>
      <c r="N22094" s="22"/>
    </row>
    <row r="22095" spans="3:14">
      <c r="C22095" s="164"/>
      <c r="D22095" s="22"/>
      <c r="E22095" s="22"/>
      <c r="F22095" s="22"/>
      <c r="G22095" s="22"/>
      <c r="H22095" s="22"/>
      <c r="I22095" s="22"/>
      <c r="J22095" s="22"/>
      <c r="K22095" s="22"/>
      <c r="L22095" s="22"/>
      <c r="M22095" s="22"/>
      <c r="N22095" s="22"/>
    </row>
    <row r="22096" spans="3:14">
      <c r="C22096" s="164"/>
      <c r="D22096" s="22"/>
      <c r="E22096" s="22"/>
      <c r="F22096" s="22"/>
      <c r="G22096" s="22"/>
      <c r="H22096" s="22"/>
      <c r="I22096" s="22"/>
      <c r="J22096" s="22"/>
      <c r="K22096" s="22"/>
      <c r="L22096" s="22"/>
      <c r="M22096" s="22"/>
      <c r="N22096" s="22"/>
    </row>
    <row r="22097" spans="3:14">
      <c r="C22097" s="164"/>
      <c r="D22097" s="22"/>
      <c r="E22097" s="22"/>
      <c r="F22097" s="22"/>
      <c r="G22097" s="22"/>
      <c r="H22097" s="22"/>
      <c r="I22097" s="22"/>
      <c r="J22097" s="22"/>
      <c r="K22097" s="22"/>
      <c r="L22097" s="22"/>
      <c r="M22097" s="22"/>
      <c r="N22097" s="22"/>
    </row>
    <row r="22098" spans="3:14">
      <c r="C22098" s="164"/>
      <c r="D22098" s="22"/>
      <c r="E22098" s="22"/>
      <c r="F22098" s="22"/>
      <c r="G22098" s="22"/>
      <c r="H22098" s="22"/>
      <c r="I22098" s="22"/>
      <c r="J22098" s="22"/>
      <c r="K22098" s="22"/>
      <c r="L22098" s="22"/>
      <c r="M22098" s="22"/>
      <c r="N22098" s="22"/>
    </row>
    <row r="22099" spans="3:14">
      <c r="C22099" s="164"/>
      <c r="D22099" s="22"/>
      <c r="E22099" s="22"/>
      <c r="F22099" s="22"/>
      <c r="G22099" s="22"/>
      <c r="H22099" s="22"/>
      <c r="I22099" s="22"/>
      <c r="J22099" s="22"/>
      <c r="K22099" s="22"/>
      <c r="L22099" s="22"/>
      <c r="M22099" s="22"/>
      <c r="N22099" s="22"/>
    </row>
    <row r="22100" spans="3:14">
      <c r="C22100" s="164"/>
      <c r="D22100" s="22"/>
      <c r="E22100" s="22"/>
      <c r="F22100" s="22"/>
      <c r="G22100" s="22"/>
      <c r="H22100" s="22"/>
      <c r="I22100" s="22"/>
      <c r="J22100" s="22"/>
      <c r="K22100" s="22"/>
      <c r="L22100" s="22"/>
      <c r="M22100" s="22"/>
      <c r="N22100" s="22"/>
    </row>
    <row r="22101" spans="3:14">
      <c r="C22101" s="164"/>
      <c r="D22101" s="22"/>
      <c r="E22101" s="22"/>
      <c r="F22101" s="22"/>
      <c r="G22101" s="22"/>
      <c r="H22101" s="22"/>
      <c r="I22101" s="22"/>
      <c r="J22101" s="22"/>
      <c r="K22101" s="22"/>
      <c r="L22101" s="22"/>
      <c r="M22101" s="22"/>
      <c r="N22101" s="22"/>
    </row>
    <row r="22102" spans="3:14">
      <c r="C22102" s="164"/>
      <c r="D22102" s="22"/>
      <c r="E22102" s="22"/>
      <c r="F22102" s="22"/>
      <c r="G22102" s="22"/>
      <c r="H22102" s="22"/>
      <c r="I22102" s="22"/>
      <c r="J22102" s="22"/>
      <c r="K22102" s="22"/>
      <c r="L22102" s="22"/>
      <c r="M22102" s="22"/>
      <c r="N22102" s="22"/>
    </row>
    <row r="22103" spans="3:14">
      <c r="C22103" s="164"/>
      <c r="D22103" s="22"/>
      <c r="E22103" s="22"/>
      <c r="F22103" s="22"/>
      <c r="G22103" s="22"/>
      <c r="H22103" s="22"/>
      <c r="I22103" s="22"/>
      <c r="J22103" s="22"/>
      <c r="K22103" s="22"/>
      <c r="L22103" s="22"/>
      <c r="M22103" s="22"/>
      <c r="N22103" s="22"/>
    </row>
    <row r="22104" spans="3:14">
      <c r="C22104" s="164"/>
      <c r="D22104" s="22"/>
      <c r="E22104" s="22"/>
      <c r="F22104" s="22"/>
      <c r="G22104" s="22"/>
      <c r="H22104" s="22"/>
      <c r="I22104" s="22"/>
      <c r="J22104" s="22"/>
      <c r="K22104" s="22"/>
      <c r="L22104" s="22"/>
      <c r="M22104" s="22"/>
      <c r="N22104" s="22"/>
    </row>
    <row r="22105" spans="3:14">
      <c r="C22105" s="164"/>
      <c r="D22105" s="22"/>
      <c r="E22105" s="22"/>
      <c r="F22105" s="22"/>
      <c r="G22105" s="22"/>
      <c r="H22105" s="22"/>
      <c r="I22105" s="22"/>
      <c r="J22105" s="22"/>
      <c r="K22105" s="22"/>
      <c r="L22105" s="22"/>
      <c r="M22105" s="22"/>
      <c r="N22105" s="22"/>
    </row>
    <row r="22106" spans="3:14">
      <c r="C22106" s="164"/>
      <c r="D22106" s="22"/>
      <c r="E22106" s="22"/>
      <c r="F22106" s="22"/>
      <c r="G22106" s="22"/>
      <c r="H22106" s="22"/>
      <c r="I22106" s="22"/>
      <c r="J22106" s="22"/>
      <c r="K22106" s="22"/>
      <c r="L22106" s="22"/>
      <c r="M22106" s="22"/>
      <c r="N22106" s="22"/>
    </row>
    <row r="22107" spans="3:14">
      <c r="C22107" s="164"/>
      <c r="D22107" s="22"/>
      <c r="E22107" s="22"/>
      <c r="F22107" s="22"/>
      <c r="G22107" s="22"/>
      <c r="H22107" s="22"/>
      <c r="I22107" s="22"/>
      <c r="J22107" s="22"/>
      <c r="K22107" s="22"/>
      <c r="L22107" s="22"/>
      <c r="M22107" s="22"/>
      <c r="N22107" s="22"/>
    </row>
    <row r="22108" spans="3:14">
      <c r="C22108" s="164"/>
      <c r="D22108" s="22"/>
      <c r="E22108" s="22"/>
      <c r="F22108" s="22"/>
      <c r="G22108" s="22"/>
      <c r="H22108" s="22"/>
      <c r="I22108" s="22"/>
      <c r="J22108" s="22"/>
      <c r="K22108" s="22"/>
      <c r="L22108" s="22"/>
      <c r="M22108" s="22"/>
      <c r="N22108" s="22"/>
    </row>
    <row r="22109" spans="3:14">
      <c r="C22109" s="164"/>
      <c r="D22109" s="22"/>
      <c r="E22109" s="22"/>
      <c r="F22109" s="22"/>
      <c r="G22109" s="22"/>
      <c r="H22109" s="22"/>
      <c r="I22109" s="22"/>
      <c r="J22109" s="22"/>
      <c r="K22109" s="22"/>
      <c r="L22109" s="22"/>
      <c r="M22109" s="22"/>
      <c r="N22109" s="22"/>
    </row>
    <row r="22110" spans="3:14">
      <c r="C22110" s="164"/>
      <c r="D22110" s="22"/>
      <c r="E22110" s="22"/>
      <c r="F22110" s="22"/>
      <c r="G22110" s="22"/>
      <c r="H22110" s="22"/>
      <c r="I22110" s="22"/>
      <c r="J22110" s="22"/>
      <c r="K22110" s="22"/>
      <c r="L22110" s="22"/>
      <c r="M22110" s="22"/>
      <c r="N22110" s="22"/>
    </row>
    <row r="22111" spans="3:14">
      <c r="C22111" s="164"/>
      <c r="D22111" s="22"/>
      <c r="E22111" s="22"/>
      <c r="F22111" s="22"/>
      <c r="G22111" s="22"/>
      <c r="H22111" s="22"/>
      <c r="I22111" s="22"/>
      <c r="J22111" s="22"/>
      <c r="K22111" s="22"/>
      <c r="L22111" s="22"/>
      <c r="M22111" s="22"/>
      <c r="N22111" s="22"/>
    </row>
    <row r="22112" spans="3:14">
      <c r="C22112" s="164"/>
      <c r="D22112" s="22"/>
      <c r="E22112" s="22"/>
      <c r="F22112" s="22"/>
      <c r="G22112" s="22"/>
      <c r="H22112" s="22"/>
      <c r="I22112" s="22"/>
      <c r="J22112" s="22"/>
      <c r="K22112" s="22"/>
      <c r="L22112" s="22"/>
      <c r="M22112" s="22"/>
      <c r="N22112" s="22"/>
    </row>
    <row r="22113" spans="3:14">
      <c r="C22113" s="164"/>
      <c r="D22113" s="22"/>
      <c r="E22113" s="22"/>
      <c r="F22113" s="22"/>
      <c r="G22113" s="22"/>
      <c r="H22113" s="22"/>
      <c r="I22113" s="22"/>
      <c r="J22113" s="22"/>
      <c r="K22113" s="22"/>
      <c r="L22113" s="22"/>
      <c r="M22113" s="22"/>
      <c r="N22113" s="22"/>
    </row>
    <row r="22114" spans="3:14">
      <c r="C22114" s="164"/>
      <c r="D22114" s="22"/>
      <c r="E22114" s="22"/>
      <c r="F22114" s="22"/>
      <c r="G22114" s="22"/>
      <c r="H22114" s="22"/>
      <c r="I22114" s="22"/>
      <c r="J22114" s="22"/>
      <c r="K22114" s="22"/>
      <c r="L22114" s="22"/>
      <c r="M22114" s="22"/>
      <c r="N22114" s="22"/>
    </row>
    <row r="22115" spans="3:14">
      <c r="C22115" s="164"/>
      <c r="D22115" s="22"/>
      <c r="E22115" s="22"/>
      <c r="F22115" s="22"/>
      <c r="G22115" s="22"/>
      <c r="H22115" s="22"/>
      <c r="I22115" s="22"/>
      <c r="J22115" s="22"/>
      <c r="K22115" s="22"/>
      <c r="L22115" s="22"/>
      <c r="M22115" s="22"/>
      <c r="N22115" s="22"/>
    </row>
    <row r="22116" spans="3:14">
      <c r="C22116" s="164"/>
      <c r="D22116" s="22"/>
      <c r="E22116" s="22"/>
      <c r="F22116" s="22"/>
      <c r="G22116" s="22"/>
      <c r="H22116" s="22"/>
      <c r="I22116" s="22"/>
      <c r="J22116" s="22"/>
      <c r="K22116" s="22"/>
      <c r="L22116" s="22"/>
      <c r="M22116" s="22"/>
      <c r="N22116" s="22"/>
    </row>
    <row r="22117" spans="3:14">
      <c r="C22117" s="164"/>
      <c r="D22117" s="22"/>
      <c r="E22117" s="22"/>
      <c r="F22117" s="22"/>
      <c r="G22117" s="22"/>
      <c r="H22117" s="22"/>
      <c r="I22117" s="22"/>
      <c r="J22117" s="22"/>
      <c r="K22117" s="22"/>
      <c r="L22117" s="22"/>
      <c r="M22117" s="22"/>
      <c r="N22117" s="22"/>
    </row>
    <row r="22118" spans="3:14">
      <c r="C22118" s="164"/>
      <c r="D22118" s="22"/>
      <c r="E22118" s="22"/>
      <c r="F22118" s="22"/>
      <c r="G22118" s="22"/>
      <c r="H22118" s="22"/>
      <c r="I22118" s="22"/>
      <c r="J22118" s="22"/>
      <c r="K22118" s="22"/>
      <c r="L22118" s="22"/>
      <c r="M22118" s="22"/>
      <c r="N22118" s="22"/>
    </row>
    <row r="22119" spans="3:14">
      <c r="C22119" s="164"/>
      <c r="D22119" s="22"/>
      <c r="E22119" s="22"/>
      <c r="F22119" s="22"/>
      <c r="G22119" s="22"/>
      <c r="H22119" s="22"/>
      <c r="I22119" s="22"/>
      <c r="J22119" s="22"/>
      <c r="K22119" s="22"/>
      <c r="L22119" s="22"/>
      <c r="M22119" s="22"/>
      <c r="N22119" s="22"/>
    </row>
    <row r="22120" spans="3:14">
      <c r="C22120" s="164"/>
      <c r="D22120" s="22"/>
      <c r="E22120" s="22"/>
      <c r="F22120" s="22"/>
      <c r="G22120" s="22"/>
      <c r="H22120" s="22"/>
      <c r="I22120" s="22"/>
      <c r="J22120" s="22"/>
      <c r="K22120" s="22"/>
      <c r="L22120" s="22"/>
      <c r="M22120" s="22"/>
      <c r="N22120" s="22"/>
    </row>
    <row r="22121" spans="3:14">
      <c r="C22121" s="164"/>
      <c r="D22121" s="22"/>
      <c r="E22121" s="22"/>
      <c r="F22121" s="22"/>
      <c r="G22121" s="22"/>
      <c r="H22121" s="22"/>
      <c r="I22121" s="22"/>
      <c r="J22121" s="22"/>
      <c r="K22121" s="22"/>
      <c r="L22121" s="22"/>
      <c r="M22121" s="22"/>
      <c r="N22121" s="22"/>
    </row>
    <row r="22122" spans="3:14">
      <c r="C22122" s="164"/>
      <c r="D22122" s="22"/>
      <c r="E22122" s="22"/>
      <c r="F22122" s="22"/>
      <c r="G22122" s="22"/>
      <c r="H22122" s="22"/>
      <c r="I22122" s="22"/>
      <c r="J22122" s="22"/>
      <c r="K22122" s="22"/>
      <c r="L22122" s="22"/>
      <c r="M22122" s="22"/>
      <c r="N22122" s="22"/>
    </row>
    <row r="22123" spans="3:14">
      <c r="C22123" s="164"/>
      <c r="D22123" s="22"/>
      <c r="E22123" s="22"/>
      <c r="F22123" s="22"/>
      <c r="G22123" s="22"/>
      <c r="H22123" s="22"/>
      <c r="I22123" s="22"/>
      <c r="J22123" s="22"/>
      <c r="K22123" s="22"/>
      <c r="L22123" s="22"/>
      <c r="M22123" s="22"/>
      <c r="N22123" s="22"/>
    </row>
    <row r="22124" spans="3:14">
      <c r="C22124" s="164"/>
      <c r="D22124" s="22"/>
      <c r="E22124" s="22"/>
      <c r="F22124" s="22"/>
      <c r="G22124" s="22"/>
      <c r="H22124" s="22"/>
      <c r="I22124" s="22"/>
      <c r="J22124" s="22"/>
      <c r="K22124" s="22"/>
      <c r="L22124" s="22"/>
      <c r="M22124" s="22"/>
      <c r="N22124" s="22"/>
    </row>
    <row r="22125" spans="3:14">
      <c r="C22125" s="164"/>
      <c r="D22125" s="22"/>
      <c r="E22125" s="22"/>
      <c r="F22125" s="22"/>
      <c r="G22125" s="22"/>
      <c r="H22125" s="22"/>
      <c r="I22125" s="22"/>
      <c r="J22125" s="22"/>
      <c r="K22125" s="22"/>
      <c r="L22125" s="22"/>
      <c r="M22125" s="22"/>
      <c r="N22125" s="22"/>
    </row>
    <row r="22126" spans="3:14">
      <c r="C22126" s="164"/>
      <c r="D22126" s="22"/>
      <c r="E22126" s="22"/>
      <c r="F22126" s="22"/>
      <c r="G22126" s="22"/>
      <c r="H22126" s="22"/>
      <c r="I22126" s="22"/>
      <c r="J22126" s="22"/>
      <c r="K22126" s="22"/>
      <c r="L22126" s="22"/>
      <c r="M22126" s="22"/>
      <c r="N22126" s="22"/>
    </row>
    <row r="22127" spans="3:14">
      <c r="C22127" s="164"/>
      <c r="D22127" s="22"/>
      <c r="E22127" s="22"/>
      <c r="F22127" s="22"/>
      <c r="G22127" s="22"/>
      <c r="H22127" s="22"/>
      <c r="I22127" s="22"/>
      <c r="J22127" s="22"/>
      <c r="K22127" s="22"/>
      <c r="L22127" s="22"/>
      <c r="M22127" s="22"/>
      <c r="N22127" s="22"/>
    </row>
    <row r="22128" spans="3:14">
      <c r="C22128" s="164"/>
      <c r="D22128" s="22"/>
      <c r="E22128" s="22"/>
      <c r="F22128" s="22"/>
      <c r="G22128" s="22"/>
      <c r="H22128" s="22"/>
      <c r="I22128" s="22"/>
      <c r="J22128" s="22"/>
      <c r="K22128" s="22"/>
      <c r="L22128" s="22"/>
      <c r="M22128" s="22"/>
      <c r="N22128" s="22"/>
    </row>
    <row r="22129" spans="3:14">
      <c r="C22129" s="164"/>
      <c r="D22129" s="22"/>
      <c r="E22129" s="22"/>
      <c r="F22129" s="22"/>
      <c r="G22129" s="22"/>
      <c r="H22129" s="22"/>
      <c r="I22129" s="22"/>
      <c r="J22129" s="22"/>
      <c r="K22129" s="22"/>
      <c r="L22129" s="22"/>
      <c r="M22129" s="22"/>
      <c r="N22129" s="22"/>
    </row>
    <row r="22130" spans="3:14">
      <c r="C22130" s="164"/>
      <c r="D22130" s="22"/>
      <c r="E22130" s="22"/>
      <c r="F22130" s="22"/>
      <c r="G22130" s="22"/>
      <c r="H22130" s="22"/>
      <c r="I22130" s="22"/>
      <c r="J22130" s="22"/>
      <c r="K22130" s="22"/>
      <c r="L22130" s="22"/>
      <c r="M22130" s="22"/>
      <c r="N22130" s="22"/>
    </row>
    <row r="22131" spans="3:14">
      <c r="C22131" s="164"/>
      <c r="D22131" s="22"/>
      <c r="E22131" s="22"/>
      <c r="F22131" s="22"/>
      <c r="G22131" s="22"/>
      <c r="H22131" s="22"/>
      <c r="I22131" s="22"/>
      <c r="J22131" s="22"/>
      <c r="K22131" s="22"/>
      <c r="L22131" s="22"/>
      <c r="M22131" s="22"/>
      <c r="N22131" s="22"/>
    </row>
    <row r="22132" spans="3:14">
      <c r="C22132" s="164"/>
      <c r="D22132" s="22"/>
      <c r="E22132" s="22"/>
      <c r="F22132" s="22"/>
      <c r="G22132" s="22"/>
      <c r="H22132" s="22"/>
      <c r="I22132" s="22"/>
      <c r="J22132" s="22"/>
      <c r="K22132" s="22"/>
      <c r="L22132" s="22"/>
      <c r="M22132" s="22"/>
      <c r="N22132" s="22"/>
    </row>
    <row r="22133" spans="3:14">
      <c r="C22133" s="164"/>
      <c r="D22133" s="22"/>
      <c r="E22133" s="22"/>
      <c r="F22133" s="22"/>
      <c r="G22133" s="22"/>
      <c r="H22133" s="22"/>
      <c r="I22133" s="22"/>
      <c r="J22133" s="22"/>
      <c r="K22133" s="22"/>
      <c r="L22133" s="22"/>
      <c r="M22133" s="22"/>
      <c r="N22133" s="22"/>
    </row>
    <row r="22134" spans="3:14">
      <c r="C22134" s="164"/>
      <c r="D22134" s="22"/>
      <c r="E22134" s="22"/>
      <c r="F22134" s="22"/>
      <c r="G22134" s="22"/>
      <c r="H22134" s="22"/>
      <c r="I22134" s="22"/>
      <c r="J22134" s="22"/>
      <c r="K22134" s="22"/>
      <c r="L22134" s="22"/>
      <c r="M22134" s="22"/>
      <c r="N22134" s="22"/>
    </row>
    <row r="22135" spans="3:14">
      <c r="C22135" s="164"/>
      <c r="D22135" s="22"/>
      <c r="E22135" s="22"/>
      <c r="F22135" s="22"/>
      <c r="G22135" s="22"/>
      <c r="H22135" s="22"/>
      <c r="I22135" s="22"/>
      <c r="J22135" s="22"/>
      <c r="K22135" s="22"/>
      <c r="L22135" s="22"/>
      <c r="M22135" s="22"/>
      <c r="N22135" s="22"/>
    </row>
    <row r="22136" spans="3:14">
      <c r="C22136" s="164"/>
      <c r="D22136" s="22"/>
      <c r="E22136" s="22"/>
      <c r="F22136" s="22"/>
      <c r="G22136" s="22"/>
      <c r="H22136" s="22"/>
      <c r="I22136" s="22"/>
      <c r="J22136" s="22"/>
      <c r="K22136" s="22"/>
      <c r="L22136" s="22"/>
      <c r="M22136" s="22"/>
      <c r="N22136" s="22"/>
    </row>
    <row r="22137" spans="3:14">
      <c r="C22137" s="164"/>
      <c r="D22137" s="22"/>
      <c r="E22137" s="22"/>
      <c r="F22137" s="22"/>
      <c r="G22137" s="22"/>
      <c r="H22137" s="22"/>
      <c r="I22137" s="22"/>
      <c r="J22137" s="22"/>
      <c r="K22137" s="22"/>
      <c r="L22137" s="22"/>
      <c r="M22137" s="22"/>
      <c r="N22137" s="22"/>
    </row>
    <row r="22138" spans="3:14">
      <c r="C22138" s="164"/>
      <c r="D22138" s="22"/>
      <c r="E22138" s="22"/>
      <c r="F22138" s="22"/>
      <c r="G22138" s="22"/>
      <c r="H22138" s="22"/>
      <c r="I22138" s="22"/>
      <c r="J22138" s="22"/>
      <c r="K22138" s="22"/>
      <c r="L22138" s="22"/>
      <c r="M22138" s="22"/>
      <c r="N22138" s="22"/>
    </row>
    <row r="22139" spans="3:14">
      <c r="C22139" s="164"/>
      <c r="D22139" s="22"/>
      <c r="E22139" s="22"/>
      <c r="F22139" s="22"/>
      <c r="G22139" s="22"/>
      <c r="H22139" s="22"/>
      <c r="I22139" s="22"/>
      <c r="J22139" s="22"/>
      <c r="K22139" s="22"/>
      <c r="L22139" s="22"/>
      <c r="M22139" s="22"/>
      <c r="N22139" s="22"/>
    </row>
    <row r="22140" spans="3:14">
      <c r="C22140" s="164"/>
      <c r="D22140" s="22"/>
      <c r="E22140" s="22"/>
      <c r="F22140" s="22"/>
      <c r="G22140" s="22"/>
      <c r="H22140" s="22"/>
      <c r="I22140" s="22"/>
      <c r="J22140" s="22"/>
      <c r="K22140" s="22"/>
      <c r="L22140" s="22"/>
      <c r="M22140" s="22"/>
      <c r="N22140" s="22"/>
    </row>
    <row r="22141" spans="3:14">
      <c r="C22141" s="164"/>
      <c r="D22141" s="22"/>
      <c r="E22141" s="22"/>
      <c r="F22141" s="22"/>
      <c r="G22141" s="22"/>
      <c r="H22141" s="22"/>
      <c r="I22141" s="22"/>
      <c r="J22141" s="22"/>
      <c r="K22141" s="22"/>
      <c r="L22141" s="22"/>
      <c r="M22141" s="22"/>
      <c r="N22141" s="22"/>
    </row>
    <row r="22142" spans="3:14">
      <c r="C22142" s="164"/>
      <c r="D22142" s="22"/>
      <c r="E22142" s="22"/>
      <c r="F22142" s="22"/>
      <c r="G22142" s="22"/>
      <c r="H22142" s="22"/>
      <c r="I22142" s="22"/>
      <c r="J22142" s="22"/>
      <c r="K22142" s="22"/>
      <c r="L22142" s="22"/>
      <c r="M22142" s="22"/>
      <c r="N22142" s="22"/>
    </row>
    <row r="22143" spans="3:14">
      <c r="C22143" s="164"/>
      <c r="D22143" s="22"/>
      <c r="E22143" s="22"/>
      <c r="F22143" s="22"/>
      <c r="G22143" s="22"/>
      <c r="H22143" s="22"/>
      <c r="I22143" s="22"/>
      <c r="J22143" s="22"/>
      <c r="K22143" s="22"/>
      <c r="L22143" s="22"/>
      <c r="M22143" s="22"/>
      <c r="N22143" s="22"/>
    </row>
    <row r="22144" spans="3:14">
      <c r="C22144" s="164"/>
      <c r="D22144" s="22"/>
      <c r="E22144" s="22"/>
      <c r="F22144" s="22"/>
      <c r="G22144" s="22"/>
      <c r="H22144" s="22"/>
      <c r="I22144" s="22"/>
      <c r="J22144" s="22"/>
      <c r="K22144" s="22"/>
      <c r="L22144" s="22"/>
      <c r="M22144" s="22"/>
      <c r="N22144" s="22"/>
    </row>
    <row r="22145" spans="3:14">
      <c r="C22145" s="164"/>
      <c r="D22145" s="22"/>
      <c r="E22145" s="22"/>
      <c r="F22145" s="22"/>
      <c r="G22145" s="22"/>
      <c r="H22145" s="22"/>
      <c r="I22145" s="22"/>
      <c r="J22145" s="22"/>
      <c r="K22145" s="22"/>
      <c r="L22145" s="22"/>
      <c r="M22145" s="22"/>
      <c r="N22145" s="22"/>
    </row>
    <row r="22146" spans="3:14">
      <c r="C22146" s="164"/>
      <c r="D22146" s="22"/>
      <c r="E22146" s="22"/>
      <c r="F22146" s="22"/>
      <c r="G22146" s="22"/>
      <c r="H22146" s="22"/>
      <c r="I22146" s="22"/>
      <c r="J22146" s="22"/>
      <c r="K22146" s="22"/>
      <c r="L22146" s="22"/>
      <c r="M22146" s="22"/>
      <c r="N22146" s="22"/>
    </row>
    <row r="22147" spans="3:14">
      <c r="C22147" s="164"/>
      <c r="D22147" s="22"/>
      <c r="E22147" s="22"/>
      <c r="F22147" s="22"/>
      <c r="G22147" s="22"/>
      <c r="H22147" s="22"/>
      <c r="I22147" s="22"/>
      <c r="J22147" s="22"/>
      <c r="K22147" s="22"/>
      <c r="L22147" s="22"/>
      <c r="M22147" s="22"/>
      <c r="N22147" s="22"/>
    </row>
    <row r="22148" spans="3:14">
      <c r="C22148" s="164"/>
      <c r="D22148" s="22"/>
      <c r="E22148" s="22"/>
      <c r="F22148" s="22"/>
      <c r="G22148" s="22"/>
      <c r="H22148" s="22"/>
      <c r="I22148" s="22"/>
      <c r="J22148" s="22"/>
      <c r="K22148" s="22"/>
      <c r="L22148" s="22"/>
      <c r="M22148" s="22"/>
      <c r="N22148" s="22"/>
    </row>
    <row r="22149" spans="3:14">
      <c r="C22149" s="164"/>
      <c r="D22149" s="22"/>
      <c r="E22149" s="22"/>
      <c r="F22149" s="22"/>
      <c r="G22149" s="22"/>
      <c r="H22149" s="22"/>
      <c r="I22149" s="22"/>
      <c r="J22149" s="22"/>
      <c r="K22149" s="22"/>
      <c r="L22149" s="22"/>
      <c r="M22149" s="22"/>
      <c r="N22149" s="22"/>
    </row>
    <row r="22150" spans="3:14">
      <c r="C22150" s="164"/>
      <c r="D22150" s="22"/>
      <c r="E22150" s="22"/>
      <c r="F22150" s="22"/>
      <c r="G22150" s="22"/>
      <c r="H22150" s="22"/>
      <c r="I22150" s="22"/>
      <c r="J22150" s="22"/>
      <c r="K22150" s="22"/>
      <c r="L22150" s="22"/>
      <c r="M22150" s="22"/>
      <c r="N22150" s="22"/>
    </row>
    <row r="22151" spans="3:14">
      <c r="C22151" s="164"/>
      <c r="D22151" s="22"/>
      <c r="E22151" s="22"/>
      <c r="F22151" s="22"/>
      <c r="G22151" s="22"/>
      <c r="H22151" s="22"/>
      <c r="I22151" s="22"/>
      <c r="J22151" s="22"/>
      <c r="K22151" s="22"/>
      <c r="L22151" s="22"/>
      <c r="M22151" s="22"/>
      <c r="N22151" s="22"/>
    </row>
    <row r="22152" spans="3:14">
      <c r="C22152" s="164"/>
      <c r="D22152" s="22"/>
      <c r="E22152" s="22"/>
      <c r="F22152" s="22"/>
      <c r="G22152" s="22"/>
      <c r="H22152" s="22"/>
      <c r="I22152" s="22"/>
      <c r="J22152" s="22"/>
      <c r="K22152" s="22"/>
      <c r="L22152" s="22"/>
      <c r="M22152" s="22"/>
      <c r="N22152" s="22"/>
    </row>
    <row r="22153" spans="3:14">
      <c r="C22153" s="164"/>
      <c r="D22153" s="22"/>
      <c r="E22153" s="22"/>
      <c r="F22153" s="22"/>
      <c r="G22153" s="22"/>
      <c r="H22153" s="22"/>
      <c r="I22153" s="22"/>
      <c r="J22153" s="22"/>
      <c r="K22153" s="22"/>
      <c r="L22153" s="22"/>
      <c r="M22153" s="22"/>
      <c r="N22153" s="22"/>
    </row>
    <row r="22154" spans="3:14">
      <c r="C22154" s="164"/>
      <c r="D22154" s="22"/>
      <c r="E22154" s="22"/>
      <c r="F22154" s="22"/>
      <c r="G22154" s="22"/>
      <c r="H22154" s="22"/>
      <c r="I22154" s="22"/>
      <c r="J22154" s="22"/>
      <c r="K22154" s="22"/>
      <c r="L22154" s="22"/>
      <c r="M22154" s="22"/>
      <c r="N22154" s="22"/>
    </row>
    <row r="22155" spans="3:14">
      <c r="C22155" s="164"/>
      <c r="D22155" s="22"/>
      <c r="E22155" s="22"/>
      <c r="F22155" s="22"/>
      <c r="G22155" s="22"/>
      <c r="H22155" s="22"/>
      <c r="I22155" s="22"/>
      <c r="J22155" s="22"/>
      <c r="K22155" s="22"/>
      <c r="L22155" s="22"/>
      <c r="M22155" s="22"/>
      <c r="N22155" s="22"/>
    </row>
    <row r="22156" spans="3:14">
      <c r="C22156" s="164"/>
      <c r="D22156" s="22"/>
      <c r="E22156" s="22"/>
      <c r="F22156" s="22"/>
      <c r="G22156" s="22"/>
      <c r="H22156" s="22"/>
      <c r="I22156" s="22"/>
      <c r="J22156" s="22"/>
      <c r="K22156" s="22"/>
      <c r="L22156" s="22"/>
      <c r="M22156" s="22"/>
      <c r="N22156" s="22"/>
    </row>
    <row r="22157" spans="3:14">
      <c r="C22157" s="164"/>
      <c r="D22157" s="22"/>
      <c r="E22157" s="22"/>
      <c r="F22157" s="22"/>
      <c r="G22157" s="22"/>
      <c r="H22157" s="22"/>
      <c r="I22157" s="22"/>
      <c r="J22157" s="22"/>
      <c r="K22157" s="22"/>
      <c r="L22157" s="22"/>
      <c r="M22157" s="22"/>
      <c r="N22157" s="22"/>
    </row>
    <row r="22158" spans="3:14">
      <c r="C22158" s="164"/>
      <c r="D22158" s="22"/>
      <c r="E22158" s="22"/>
      <c r="F22158" s="22"/>
      <c r="G22158" s="22"/>
      <c r="H22158" s="22"/>
      <c r="I22158" s="22"/>
      <c r="J22158" s="22"/>
      <c r="K22158" s="22"/>
      <c r="L22158" s="22"/>
      <c r="M22158" s="22"/>
      <c r="N22158" s="22"/>
    </row>
    <row r="22159" spans="3:14">
      <c r="C22159" s="164"/>
      <c r="D22159" s="22"/>
      <c r="E22159" s="22"/>
      <c r="F22159" s="22"/>
      <c r="G22159" s="22"/>
      <c r="H22159" s="22"/>
      <c r="I22159" s="22"/>
      <c r="J22159" s="22"/>
      <c r="K22159" s="22"/>
      <c r="L22159" s="22"/>
      <c r="M22159" s="22"/>
      <c r="N22159" s="22"/>
    </row>
    <row r="22160" spans="3:14">
      <c r="C22160" s="164"/>
      <c r="D22160" s="22"/>
      <c r="E22160" s="22"/>
      <c r="F22160" s="22"/>
      <c r="G22160" s="22"/>
      <c r="H22160" s="22"/>
      <c r="I22160" s="22"/>
      <c r="J22160" s="22"/>
      <c r="K22160" s="22"/>
      <c r="L22160" s="22"/>
      <c r="M22160" s="22"/>
      <c r="N22160" s="22"/>
    </row>
    <row r="22161" spans="3:14">
      <c r="C22161" s="164"/>
      <c r="D22161" s="22"/>
      <c r="E22161" s="22"/>
      <c r="F22161" s="22"/>
      <c r="G22161" s="22"/>
      <c r="H22161" s="22"/>
      <c r="I22161" s="22"/>
      <c r="J22161" s="22"/>
      <c r="K22161" s="22"/>
      <c r="L22161" s="22"/>
      <c r="M22161" s="22"/>
      <c r="N22161" s="22"/>
    </row>
    <row r="22162" spans="3:14">
      <c r="C22162" s="164"/>
      <c r="D22162" s="22"/>
      <c r="E22162" s="22"/>
      <c r="F22162" s="22"/>
      <c r="G22162" s="22"/>
      <c r="H22162" s="22"/>
      <c r="I22162" s="22"/>
      <c r="J22162" s="22"/>
      <c r="K22162" s="22"/>
      <c r="L22162" s="22"/>
      <c r="M22162" s="22"/>
      <c r="N22162" s="22"/>
    </row>
    <row r="22163" spans="3:14">
      <c r="C22163" s="164"/>
      <c r="D22163" s="22"/>
      <c r="E22163" s="22"/>
      <c r="F22163" s="22"/>
      <c r="G22163" s="22"/>
      <c r="H22163" s="22"/>
      <c r="I22163" s="22"/>
      <c r="J22163" s="22"/>
      <c r="K22163" s="22"/>
      <c r="L22163" s="22"/>
      <c r="M22163" s="22"/>
      <c r="N22163" s="22"/>
    </row>
    <row r="22164" spans="3:14">
      <c r="C22164" s="164"/>
      <c r="D22164" s="22"/>
      <c r="E22164" s="22"/>
      <c r="F22164" s="22"/>
      <c r="G22164" s="22"/>
      <c r="H22164" s="22"/>
      <c r="I22164" s="22"/>
      <c r="J22164" s="22"/>
      <c r="K22164" s="22"/>
      <c r="L22164" s="22"/>
      <c r="M22164" s="22"/>
      <c r="N22164" s="22"/>
    </row>
    <row r="22165" spans="3:14">
      <c r="C22165" s="164"/>
      <c r="D22165" s="22"/>
      <c r="E22165" s="22"/>
      <c r="F22165" s="22"/>
      <c r="G22165" s="22"/>
      <c r="H22165" s="22"/>
      <c r="I22165" s="22"/>
      <c r="J22165" s="22"/>
      <c r="K22165" s="22"/>
      <c r="L22165" s="22"/>
      <c r="M22165" s="22"/>
      <c r="N22165" s="22"/>
    </row>
    <row r="22166" spans="3:14">
      <c r="C22166" s="164"/>
      <c r="D22166" s="22"/>
      <c r="E22166" s="22"/>
      <c r="F22166" s="22"/>
      <c r="G22166" s="22"/>
      <c r="H22166" s="22"/>
      <c r="I22166" s="22"/>
      <c r="J22166" s="22"/>
      <c r="K22166" s="22"/>
      <c r="L22166" s="22"/>
      <c r="M22166" s="22"/>
      <c r="N22166" s="22"/>
    </row>
    <row r="22167" spans="3:14">
      <c r="C22167" s="164"/>
      <c r="D22167" s="22"/>
      <c r="E22167" s="22"/>
      <c r="F22167" s="22"/>
      <c r="G22167" s="22"/>
      <c r="H22167" s="22"/>
      <c r="I22167" s="22"/>
      <c r="J22167" s="22"/>
      <c r="K22167" s="22"/>
      <c r="L22167" s="22"/>
      <c r="M22167" s="22"/>
      <c r="N22167" s="22"/>
    </row>
    <row r="22168" spans="3:14">
      <c r="C22168" s="164"/>
      <c r="D22168" s="22"/>
      <c r="E22168" s="22"/>
      <c r="F22168" s="22"/>
      <c r="G22168" s="22"/>
      <c r="H22168" s="22"/>
      <c r="I22168" s="22"/>
      <c r="J22168" s="22"/>
      <c r="K22168" s="22"/>
      <c r="L22168" s="22"/>
      <c r="M22168" s="22"/>
      <c r="N22168" s="22"/>
    </row>
    <row r="22169" spans="3:14">
      <c r="C22169" s="164"/>
      <c r="D22169" s="22"/>
      <c r="E22169" s="22"/>
      <c r="F22169" s="22"/>
      <c r="G22169" s="22"/>
      <c r="H22169" s="22"/>
      <c r="I22169" s="22"/>
      <c r="J22169" s="22"/>
      <c r="K22169" s="22"/>
      <c r="L22169" s="22"/>
      <c r="M22169" s="22"/>
      <c r="N22169" s="22"/>
    </row>
    <row r="22170" spans="3:14">
      <c r="C22170" s="164"/>
      <c r="D22170" s="22"/>
      <c r="E22170" s="22"/>
      <c r="F22170" s="22"/>
      <c r="G22170" s="22"/>
      <c r="H22170" s="22"/>
      <c r="I22170" s="22"/>
      <c r="J22170" s="22"/>
      <c r="K22170" s="22"/>
      <c r="L22170" s="22"/>
      <c r="M22170" s="22"/>
      <c r="N22170" s="22"/>
    </row>
    <row r="22171" spans="3:14">
      <c r="C22171" s="164"/>
      <c r="D22171" s="22"/>
      <c r="E22171" s="22"/>
      <c r="F22171" s="22"/>
      <c r="G22171" s="22"/>
      <c r="H22171" s="22"/>
      <c r="I22171" s="22"/>
      <c r="J22171" s="22"/>
      <c r="K22171" s="22"/>
      <c r="L22171" s="22"/>
      <c r="M22171" s="22"/>
      <c r="N22171" s="22"/>
    </row>
    <row r="22172" spans="3:14">
      <c r="C22172" s="164"/>
      <c r="D22172" s="22"/>
      <c r="E22172" s="22"/>
      <c r="F22172" s="22"/>
      <c r="G22172" s="22"/>
      <c r="H22172" s="22"/>
      <c r="I22172" s="22"/>
      <c r="J22172" s="22"/>
      <c r="K22172" s="22"/>
      <c r="L22172" s="22"/>
      <c r="M22172" s="22"/>
      <c r="N22172" s="22"/>
    </row>
    <row r="22173" spans="3:14">
      <c r="C22173" s="164"/>
      <c r="D22173" s="22"/>
      <c r="E22173" s="22"/>
      <c r="F22173" s="22"/>
      <c r="G22173" s="22"/>
      <c r="H22173" s="22"/>
      <c r="I22173" s="22"/>
      <c r="J22173" s="22"/>
      <c r="K22173" s="22"/>
      <c r="L22173" s="22"/>
      <c r="M22173" s="22"/>
      <c r="N22173" s="22"/>
    </row>
    <row r="22174" spans="3:14">
      <c r="C22174" s="164"/>
      <c r="D22174" s="22"/>
      <c r="E22174" s="22"/>
      <c r="F22174" s="22"/>
      <c r="G22174" s="22"/>
      <c r="H22174" s="22"/>
      <c r="I22174" s="22"/>
      <c r="J22174" s="22"/>
      <c r="K22174" s="22"/>
      <c r="L22174" s="22"/>
      <c r="M22174" s="22"/>
      <c r="N22174" s="22"/>
    </row>
    <row r="22175" spans="3:14">
      <c r="C22175" s="164"/>
      <c r="D22175" s="22"/>
      <c r="E22175" s="22"/>
      <c r="F22175" s="22"/>
      <c r="G22175" s="22"/>
      <c r="H22175" s="22"/>
      <c r="I22175" s="22"/>
      <c r="J22175" s="22"/>
      <c r="K22175" s="22"/>
      <c r="L22175" s="22"/>
      <c r="M22175" s="22"/>
      <c r="N22175" s="22"/>
    </row>
    <row r="22176" spans="3:14">
      <c r="C22176" s="164"/>
      <c r="D22176" s="22"/>
      <c r="E22176" s="22"/>
      <c r="F22176" s="22"/>
      <c r="G22176" s="22"/>
      <c r="H22176" s="22"/>
      <c r="I22176" s="22"/>
      <c r="J22176" s="22"/>
      <c r="K22176" s="22"/>
      <c r="L22176" s="22"/>
      <c r="M22176" s="22"/>
      <c r="N22176" s="22"/>
    </row>
    <row r="22177" spans="3:14">
      <c r="C22177" s="164"/>
      <c r="D22177" s="22"/>
      <c r="E22177" s="22"/>
      <c r="F22177" s="22"/>
      <c r="G22177" s="22"/>
      <c r="H22177" s="22"/>
      <c r="I22177" s="22"/>
      <c r="J22177" s="22"/>
      <c r="K22177" s="22"/>
      <c r="L22177" s="22"/>
      <c r="M22177" s="22"/>
      <c r="N22177" s="22"/>
    </row>
    <row r="22178" spans="3:14">
      <c r="C22178" s="164"/>
      <c r="D22178" s="22"/>
      <c r="E22178" s="22"/>
      <c r="F22178" s="22"/>
      <c r="G22178" s="22"/>
      <c r="H22178" s="22"/>
      <c r="I22178" s="22"/>
      <c r="J22178" s="22"/>
      <c r="K22178" s="22"/>
      <c r="L22178" s="22"/>
      <c r="M22178" s="22"/>
      <c r="N22178" s="22"/>
    </row>
    <row r="22179" spans="3:14">
      <c r="C22179" s="164"/>
      <c r="D22179" s="22"/>
      <c r="E22179" s="22"/>
      <c r="F22179" s="22"/>
      <c r="G22179" s="22"/>
      <c r="H22179" s="22"/>
      <c r="I22179" s="22"/>
      <c r="J22179" s="22"/>
      <c r="K22179" s="22"/>
      <c r="L22179" s="22"/>
      <c r="M22179" s="22"/>
      <c r="N22179" s="22"/>
    </row>
    <row r="22180" spans="3:14">
      <c r="C22180" s="164"/>
      <c r="D22180" s="22"/>
      <c r="E22180" s="22"/>
      <c r="F22180" s="22"/>
      <c r="G22180" s="22"/>
      <c r="H22180" s="22"/>
      <c r="I22180" s="22"/>
      <c r="J22180" s="22"/>
      <c r="K22180" s="22"/>
      <c r="L22180" s="22"/>
      <c r="M22180" s="22"/>
      <c r="N22180" s="22"/>
    </row>
    <row r="22181" spans="3:14">
      <c r="C22181" s="164"/>
      <c r="D22181" s="22"/>
      <c r="E22181" s="22"/>
      <c r="F22181" s="22"/>
      <c r="G22181" s="22"/>
      <c r="H22181" s="22"/>
      <c r="I22181" s="22"/>
      <c r="J22181" s="22"/>
      <c r="K22181" s="22"/>
      <c r="L22181" s="22"/>
      <c r="M22181" s="22"/>
      <c r="N22181" s="22"/>
    </row>
    <row r="22182" spans="3:14">
      <c r="C22182" s="164"/>
      <c r="D22182" s="22"/>
      <c r="E22182" s="22"/>
      <c r="F22182" s="22"/>
      <c r="G22182" s="22"/>
      <c r="H22182" s="22"/>
      <c r="I22182" s="22"/>
      <c r="J22182" s="22"/>
      <c r="K22182" s="22"/>
      <c r="L22182" s="22"/>
      <c r="M22182" s="22"/>
      <c r="N22182" s="22"/>
    </row>
    <row r="22183" spans="3:14">
      <c r="C22183" s="164"/>
      <c r="D22183" s="22"/>
      <c r="E22183" s="22"/>
      <c r="F22183" s="22"/>
      <c r="G22183" s="22"/>
      <c r="H22183" s="22"/>
      <c r="I22183" s="22"/>
      <c r="J22183" s="22"/>
      <c r="K22183" s="22"/>
      <c r="L22183" s="22"/>
      <c r="M22183" s="22"/>
      <c r="N22183" s="22"/>
    </row>
    <row r="22184" spans="3:14">
      <c r="C22184" s="164"/>
      <c r="D22184" s="22"/>
      <c r="E22184" s="22"/>
      <c r="F22184" s="22"/>
      <c r="G22184" s="22"/>
      <c r="H22184" s="22"/>
      <c r="I22184" s="22"/>
      <c r="J22184" s="22"/>
      <c r="K22184" s="22"/>
      <c r="L22184" s="22"/>
      <c r="M22184" s="22"/>
      <c r="N22184" s="22"/>
    </row>
    <row r="22185" spans="3:14">
      <c r="C22185" s="164"/>
      <c r="D22185" s="22"/>
      <c r="E22185" s="22"/>
      <c r="F22185" s="22"/>
      <c r="G22185" s="22"/>
      <c r="H22185" s="22"/>
      <c r="I22185" s="22"/>
      <c r="J22185" s="22"/>
      <c r="K22185" s="22"/>
      <c r="L22185" s="22"/>
      <c r="M22185" s="22"/>
      <c r="N22185" s="22"/>
    </row>
    <row r="22186" spans="3:14">
      <c r="C22186" s="164"/>
      <c r="D22186" s="22"/>
      <c r="E22186" s="22"/>
      <c r="F22186" s="22"/>
      <c r="G22186" s="22"/>
      <c r="H22186" s="22"/>
      <c r="I22186" s="22"/>
      <c r="J22186" s="22"/>
      <c r="K22186" s="22"/>
      <c r="L22186" s="22"/>
      <c r="M22186" s="22"/>
      <c r="N22186" s="22"/>
    </row>
    <row r="22187" spans="3:14">
      <c r="C22187" s="164"/>
      <c r="D22187" s="22"/>
      <c r="E22187" s="22"/>
      <c r="F22187" s="22"/>
      <c r="G22187" s="22"/>
      <c r="H22187" s="22"/>
      <c r="I22187" s="22"/>
      <c r="J22187" s="22"/>
      <c r="K22187" s="22"/>
      <c r="L22187" s="22"/>
      <c r="M22187" s="22"/>
      <c r="N22187" s="22"/>
    </row>
    <row r="22188" spans="3:14">
      <c r="C22188" s="164"/>
      <c r="D22188" s="22"/>
      <c r="E22188" s="22"/>
      <c r="F22188" s="22"/>
      <c r="G22188" s="22"/>
      <c r="H22188" s="22"/>
      <c r="I22188" s="22"/>
      <c r="J22188" s="22"/>
      <c r="K22188" s="22"/>
      <c r="L22188" s="22"/>
      <c r="M22188" s="22"/>
      <c r="N22188" s="22"/>
    </row>
    <row r="22189" spans="3:14">
      <c r="C22189" s="164"/>
      <c r="D22189" s="22"/>
      <c r="E22189" s="22"/>
      <c r="F22189" s="22"/>
      <c r="G22189" s="22"/>
      <c r="H22189" s="22"/>
      <c r="I22189" s="22"/>
      <c r="J22189" s="22"/>
      <c r="K22189" s="22"/>
      <c r="L22189" s="22"/>
      <c r="M22189" s="22"/>
      <c r="N22189" s="22"/>
    </row>
    <row r="22190" spans="3:14">
      <c r="C22190" s="164"/>
      <c r="D22190" s="22"/>
      <c r="E22190" s="22"/>
      <c r="F22190" s="22"/>
      <c r="G22190" s="22"/>
      <c r="H22190" s="22"/>
      <c r="I22190" s="22"/>
      <c r="J22190" s="22"/>
      <c r="K22190" s="22"/>
      <c r="L22190" s="22"/>
      <c r="M22190" s="22"/>
      <c r="N22190" s="22"/>
    </row>
    <row r="22191" spans="3:14">
      <c r="C22191" s="164"/>
      <c r="D22191" s="22"/>
      <c r="E22191" s="22"/>
      <c r="F22191" s="22"/>
      <c r="G22191" s="22"/>
      <c r="H22191" s="22"/>
      <c r="I22191" s="22"/>
      <c r="J22191" s="22"/>
      <c r="K22191" s="22"/>
      <c r="L22191" s="22"/>
      <c r="M22191" s="22"/>
      <c r="N22191" s="22"/>
    </row>
    <row r="22192" spans="3:14">
      <c r="C22192" s="164"/>
      <c r="D22192" s="22"/>
      <c r="E22192" s="22"/>
      <c r="F22192" s="22"/>
      <c r="G22192" s="22"/>
      <c r="H22192" s="22"/>
      <c r="I22192" s="22"/>
      <c r="J22192" s="22"/>
      <c r="K22192" s="22"/>
      <c r="L22192" s="22"/>
      <c r="M22192" s="22"/>
      <c r="N22192" s="22"/>
    </row>
    <row r="22193" spans="3:14">
      <c r="C22193" s="164"/>
      <c r="D22193" s="22"/>
      <c r="E22193" s="22"/>
      <c r="F22193" s="22"/>
      <c r="G22193" s="22"/>
      <c r="H22193" s="22"/>
      <c r="I22193" s="22"/>
      <c r="J22193" s="22"/>
      <c r="K22193" s="22"/>
      <c r="L22193" s="22"/>
      <c r="M22193" s="22"/>
      <c r="N22193" s="22"/>
    </row>
    <row r="22194" spans="3:14">
      <c r="C22194" s="164"/>
      <c r="D22194" s="22"/>
      <c r="E22194" s="22"/>
      <c r="F22194" s="22"/>
      <c r="G22194" s="22"/>
      <c r="H22194" s="22"/>
      <c r="I22194" s="22"/>
      <c r="J22194" s="22"/>
      <c r="K22194" s="22"/>
      <c r="L22194" s="22"/>
      <c r="M22194" s="22"/>
      <c r="N22194" s="22"/>
    </row>
    <row r="22195" spans="3:14">
      <c r="C22195" s="164"/>
      <c r="D22195" s="22"/>
      <c r="E22195" s="22"/>
      <c r="F22195" s="22"/>
      <c r="G22195" s="22"/>
      <c r="H22195" s="22"/>
      <c r="I22195" s="22"/>
      <c r="J22195" s="22"/>
      <c r="K22195" s="22"/>
      <c r="L22195" s="22"/>
      <c r="M22195" s="22"/>
      <c r="N22195" s="22"/>
    </row>
    <row r="22196" spans="3:14">
      <c r="C22196" s="164"/>
      <c r="D22196" s="22"/>
      <c r="E22196" s="22"/>
      <c r="F22196" s="22"/>
      <c r="G22196" s="22"/>
      <c r="H22196" s="22"/>
      <c r="I22196" s="22"/>
      <c r="J22196" s="22"/>
      <c r="K22196" s="22"/>
      <c r="L22196" s="22"/>
      <c r="M22196" s="22"/>
      <c r="N22196" s="22"/>
    </row>
    <row r="22197" spans="3:14">
      <c r="C22197" s="164"/>
      <c r="D22197" s="22"/>
      <c r="E22197" s="22"/>
      <c r="F22197" s="22"/>
      <c r="G22197" s="22"/>
      <c r="H22197" s="22"/>
      <c r="I22197" s="22"/>
      <c r="J22197" s="22"/>
      <c r="K22197" s="22"/>
      <c r="L22197" s="22"/>
      <c r="M22197" s="22"/>
      <c r="N22197" s="22"/>
    </row>
    <row r="22198" spans="3:14">
      <c r="C22198" s="164"/>
      <c r="D22198" s="22"/>
      <c r="E22198" s="22"/>
      <c r="F22198" s="22"/>
      <c r="G22198" s="22"/>
      <c r="H22198" s="22"/>
      <c r="I22198" s="22"/>
      <c r="J22198" s="22"/>
      <c r="K22198" s="22"/>
      <c r="L22198" s="22"/>
      <c r="M22198" s="22"/>
      <c r="N22198" s="22"/>
    </row>
    <row r="22199" spans="3:14">
      <c r="C22199" s="164"/>
      <c r="D22199" s="22"/>
      <c r="E22199" s="22"/>
      <c r="F22199" s="22"/>
      <c r="G22199" s="22"/>
      <c r="H22199" s="22"/>
      <c r="I22199" s="22"/>
      <c r="J22199" s="22"/>
      <c r="K22199" s="22"/>
      <c r="L22199" s="22"/>
      <c r="M22199" s="22"/>
      <c r="N22199" s="22"/>
    </row>
    <row r="22200" spans="3:14">
      <c r="C22200" s="164"/>
      <c r="D22200" s="22"/>
      <c r="E22200" s="22"/>
      <c r="F22200" s="22"/>
      <c r="G22200" s="22"/>
      <c r="H22200" s="22"/>
      <c r="I22200" s="22"/>
      <c r="J22200" s="22"/>
      <c r="K22200" s="22"/>
      <c r="L22200" s="22"/>
      <c r="M22200" s="22"/>
      <c r="N22200" s="22"/>
    </row>
    <row r="22201" spans="3:14">
      <c r="C22201" s="164"/>
      <c r="D22201" s="22"/>
      <c r="E22201" s="22"/>
      <c r="F22201" s="22"/>
      <c r="G22201" s="22"/>
      <c r="H22201" s="22"/>
      <c r="I22201" s="22"/>
      <c r="J22201" s="22"/>
      <c r="K22201" s="22"/>
      <c r="L22201" s="22"/>
      <c r="M22201" s="22"/>
      <c r="N22201" s="22"/>
    </row>
    <row r="22202" spans="3:14">
      <c r="C22202" s="164"/>
      <c r="D22202" s="22"/>
      <c r="E22202" s="22"/>
      <c r="F22202" s="22"/>
      <c r="G22202" s="22"/>
      <c r="H22202" s="22"/>
      <c r="I22202" s="22"/>
      <c r="J22202" s="22"/>
      <c r="K22202" s="22"/>
      <c r="L22202" s="22"/>
      <c r="M22202" s="22"/>
      <c r="N22202" s="22"/>
    </row>
    <row r="22203" spans="3:14">
      <c r="C22203" s="164"/>
      <c r="D22203" s="22"/>
      <c r="E22203" s="22"/>
      <c r="F22203" s="22"/>
      <c r="G22203" s="22"/>
      <c r="H22203" s="22"/>
      <c r="I22203" s="22"/>
      <c r="J22203" s="22"/>
      <c r="K22203" s="22"/>
      <c r="L22203" s="22"/>
      <c r="M22203" s="22"/>
      <c r="N22203" s="22"/>
    </row>
    <row r="22204" spans="3:14">
      <c r="C22204" s="164"/>
      <c r="D22204" s="22"/>
      <c r="E22204" s="22"/>
      <c r="F22204" s="22"/>
      <c r="G22204" s="22"/>
      <c r="H22204" s="22"/>
      <c r="I22204" s="22"/>
      <c r="J22204" s="22"/>
      <c r="K22204" s="22"/>
      <c r="L22204" s="22"/>
      <c r="M22204" s="22"/>
      <c r="N22204" s="22"/>
    </row>
    <row r="22205" spans="3:14">
      <c r="C22205" s="164"/>
      <c r="D22205" s="22"/>
      <c r="E22205" s="22"/>
      <c r="F22205" s="22"/>
      <c r="G22205" s="22"/>
      <c r="H22205" s="22"/>
      <c r="I22205" s="22"/>
      <c r="J22205" s="22"/>
      <c r="K22205" s="22"/>
      <c r="L22205" s="22"/>
      <c r="M22205" s="22"/>
      <c r="N22205" s="22"/>
    </row>
    <row r="22206" spans="3:14">
      <c r="C22206" s="164"/>
      <c r="D22206" s="22"/>
      <c r="E22206" s="22"/>
      <c r="F22206" s="22"/>
      <c r="G22206" s="22"/>
      <c r="H22206" s="22"/>
      <c r="I22206" s="22"/>
      <c r="J22206" s="22"/>
      <c r="K22206" s="22"/>
      <c r="L22206" s="22"/>
      <c r="M22206" s="22"/>
      <c r="N22206" s="22"/>
    </row>
    <row r="22207" spans="3:14">
      <c r="C22207" s="164"/>
      <c r="D22207" s="22"/>
      <c r="E22207" s="22"/>
      <c r="F22207" s="22"/>
      <c r="G22207" s="22"/>
      <c r="H22207" s="22"/>
      <c r="I22207" s="22"/>
      <c r="J22207" s="22"/>
      <c r="K22207" s="22"/>
      <c r="L22207" s="22"/>
      <c r="M22207" s="22"/>
      <c r="N22207" s="22"/>
    </row>
    <row r="22208" spans="3:14">
      <c r="C22208" s="164"/>
      <c r="D22208" s="22"/>
      <c r="E22208" s="22"/>
      <c r="F22208" s="22"/>
      <c r="G22208" s="22"/>
      <c r="H22208" s="22"/>
      <c r="I22208" s="22"/>
      <c r="J22208" s="22"/>
      <c r="K22208" s="22"/>
      <c r="L22208" s="22"/>
      <c r="M22208" s="22"/>
      <c r="N22208" s="22"/>
    </row>
    <row r="22209" spans="3:14">
      <c r="C22209" s="164"/>
      <c r="D22209" s="22"/>
      <c r="E22209" s="22"/>
      <c r="F22209" s="22"/>
      <c r="G22209" s="22"/>
      <c r="H22209" s="22"/>
      <c r="I22209" s="22"/>
      <c r="J22209" s="22"/>
      <c r="K22209" s="22"/>
      <c r="L22209" s="22"/>
      <c r="M22209" s="22"/>
      <c r="N22209" s="22"/>
    </row>
    <row r="22210" spans="3:14">
      <c r="C22210" s="164"/>
      <c r="D22210" s="22"/>
      <c r="E22210" s="22"/>
      <c r="F22210" s="22"/>
      <c r="G22210" s="22"/>
      <c r="H22210" s="22"/>
      <c r="I22210" s="22"/>
      <c r="J22210" s="22"/>
      <c r="K22210" s="22"/>
      <c r="L22210" s="22"/>
      <c r="M22210" s="22"/>
      <c r="N22210" s="22"/>
    </row>
    <row r="22211" spans="3:14">
      <c r="C22211" s="164"/>
      <c r="D22211" s="22"/>
      <c r="E22211" s="22"/>
      <c r="F22211" s="22"/>
      <c r="G22211" s="22"/>
      <c r="H22211" s="22"/>
      <c r="I22211" s="22"/>
      <c r="J22211" s="22"/>
      <c r="K22211" s="22"/>
      <c r="L22211" s="22"/>
      <c r="M22211" s="22"/>
      <c r="N22211" s="22"/>
    </row>
    <row r="22212" spans="3:14">
      <c r="C22212" s="164"/>
      <c r="D22212" s="22"/>
      <c r="E22212" s="22"/>
      <c r="F22212" s="22"/>
      <c r="G22212" s="22"/>
      <c r="H22212" s="22"/>
      <c r="I22212" s="22"/>
      <c r="J22212" s="22"/>
      <c r="K22212" s="22"/>
      <c r="L22212" s="22"/>
      <c r="M22212" s="22"/>
      <c r="N22212" s="22"/>
    </row>
    <row r="22213" spans="3:14">
      <c r="C22213" s="164"/>
      <c r="D22213" s="22"/>
      <c r="E22213" s="22"/>
      <c r="F22213" s="22"/>
      <c r="G22213" s="22"/>
      <c r="H22213" s="22"/>
      <c r="I22213" s="22"/>
      <c r="J22213" s="22"/>
      <c r="K22213" s="22"/>
      <c r="L22213" s="22"/>
      <c r="M22213" s="22"/>
      <c r="N22213" s="22"/>
    </row>
    <row r="22214" spans="3:14">
      <c r="C22214" s="164"/>
      <c r="D22214" s="22"/>
      <c r="E22214" s="22"/>
      <c r="F22214" s="22"/>
      <c r="G22214" s="22"/>
      <c r="H22214" s="22"/>
      <c r="I22214" s="22"/>
      <c r="J22214" s="22"/>
      <c r="K22214" s="22"/>
      <c r="L22214" s="22"/>
      <c r="M22214" s="22"/>
      <c r="N22214" s="22"/>
    </row>
    <row r="22215" spans="3:14">
      <c r="C22215" s="164"/>
      <c r="D22215" s="22"/>
      <c r="E22215" s="22"/>
      <c r="F22215" s="22"/>
      <c r="G22215" s="22"/>
      <c r="H22215" s="22"/>
      <c r="I22215" s="22"/>
      <c r="J22215" s="22"/>
      <c r="K22215" s="22"/>
      <c r="L22215" s="22"/>
      <c r="M22215" s="22"/>
      <c r="N22215" s="22"/>
    </row>
    <row r="22216" spans="3:14">
      <c r="C22216" s="164"/>
      <c r="D22216" s="22"/>
      <c r="E22216" s="22"/>
      <c r="F22216" s="22"/>
      <c r="G22216" s="22"/>
      <c r="H22216" s="22"/>
      <c r="I22216" s="22"/>
      <c r="J22216" s="22"/>
      <c r="K22216" s="22"/>
      <c r="L22216" s="22"/>
      <c r="M22216" s="22"/>
      <c r="N22216" s="22"/>
    </row>
    <row r="22217" spans="3:14">
      <c r="C22217" s="164"/>
      <c r="D22217" s="22"/>
      <c r="E22217" s="22"/>
      <c r="F22217" s="22"/>
      <c r="G22217" s="22"/>
      <c r="H22217" s="22"/>
      <c r="I22217" s="22"/>
      <c r="J22217" s="22"/>
      <c r="K22217" s="22"/>
      <c r="L22217" s="22"/>
      <c r="M22217" s="22"/>
      <c r="N22217" s="22"/>
    </row>
    <row r="22218" spans="3:14">
      <c r="C22218" s="164"/>
      <c r="D22218" s="22"/>
      <c r="E22218" s="22"/>
      <c r="F22218" s="22"/>
      <c r="G22218" s="22"/>
      <c r="H22218" s="22"/>
      <c r="I22218" s="22"/>
      <c r="J22218" s="22"/>
      <c r="K22218" s="22"/>
      <c r="L22218" s="22"/>
      <c r="M22218" s="22"/>
      <c r="N22218" s="22"/>
    </row>
    <row r="22219" spans="3:14">
      <c r="C22219" s="164"/>
      <c r="D22219" s="22"/>
      <c r="E22219" s="22"/>
      <c r="F22219" s="22"/>
      <c r="G22219" s="22"/>
      <c r="H22219" s="22"/>
      <c r="I22219" s="22"/>
      <c r="J22219" s="22"/>
      <c r="K22219" s="22"/>
      <c r="L22219" s="22"/>
      <c r="M22219" s="22"/>
      <c r="N22219" s="22"/>
    </row>
    <row r="22220" spans="3:14">
      <c r="C22220" s="164"/>
      <c r="D22220" s="22"/>
      <c r="E22220" s="22"/>
      <c r="F22220" s="22"/>
      <c r="G22220" s="22"/>
      <c r="H22220" s="22"/>
      <c r="I22220" s="22"/>
      <c r="J22220" s="22"/>
      <c r="K22220" s="22"/>
      <c r="L22220" s="22"/>
      <c r="M22220" s="22"/>
      <c r="N22220" s="22"/>
    </row>
    <row r="22221" spans="3:14">
      <c r="C22221" s="164"/>
      <c r="D22221" s="22"/>
      <c r="E22221" s="22"/>
      <c r="F22221" s="22"/>
      <c r="G22221" s="22"/>
      <c r="H22221" s="22"/>
      <c r="I22221" s="22"/>
      <c r="J22221" s="22"/>
      <c r="K22221" s="22"/>
      <c r="L22221" s="22"/>
      <c r="M22221" s="22"/>
      <c r="N22221" s="22"/>
    </row>
    <row r="22222" spans="3:14">
      <c r="C22222" s="164"/>
      <c r="D22222" s="22"/>
      <c r="E22222" s="22"/>
      <c r="F22222" s="22"/>
      <c r="G22222" s="22"/>
      <c r="H22222" s="22"/>
      <c r="I22222" s="22"/>
      <c r="J22222" s="22"/>
      <c r="K22222" s="22"/>
      <c r="L22222" s="22"/>
      <c r="M22222" s="22"/>
      <c r="N22222" s="22"/>
    </row>
    <row r="22223" spans="3:14">
      <c r="C22223" s="164"/>
      <c r="D22223" s="22"/>
      <c r="E22223" s="22"/>
      <c r="F22223" s="22"/>
      <c r="G22223" s="22"/>
      <c r="H22223" s="22"/>
      <c r="I22223" s="22"/>
      <c r="J22223" s="22"/>
      <c r="K22223" s="22"/>
      <c r="L22223" s="22"/>
      <c r="M22223" s="22"/>
      <c r="N22223" s="22"/>
    </row>
    <row r="22224" spans="3:14">
      <c r="C22224" s="164"/>
      <c r="D22224" s="22"/>
      <c r="E22224" s="22"/>
      <c r="F22224" s="22"/>
      <c r="G22224" s="22"/>
      <c r="H22224" s="22"/>
      <c r="I22224" s="22"/>
      <c r="J22224" s="22"/>
      <c r="K22224" s="22"/>
      <c r="L22224" s="22"/>
      <c r="M22224" s="22"/>
      <c r="N22224" s="22"/>
    </row>
    <row r="22225" spans="3:14">
      <c r="C22225" s="164"/>
      <c r="D22225" s="22"/>
      <c r="E22225" s="22"/>
      <c r="F22225" s="22"/>
      <c r="G22225" s="22"/>
      <c r="H22225" s="22"/>
      <c r="I22225" s="22"/>
      <c r="J22225" s="22"/>
      <c r="K22225" s="22"/>
      <c r="L22225" s="22"/>
      <c r="M22225" s="22"/>
      <c r="N22225" s="22"/>
    </row>
    <row r="22226" spans="3:14">
      <c r="C22226" s="164"/>
      <c r="D22226" s="22"/>
      <c r="E22226" s="22"/>
      <c r="F22226" s="22"/>
      <c r="G22226" s="22"/>
      <c r="H22226" s="22"/>
      <c r="I22226" s="22"/>
      <c r="J22226" s="22"/>
      <c r="K22226" s="22"/>
      <c r="L22226" s="22"/>
      <c r="M22226" s="22"/>
      <c r="N22226" s="22"/>
    </row>
    <row r="22227" spans="3:14">
      <c r="C22227" s="164"/>
      <c r="D22227" s="22"/>
      <c r="E22227" s="22"/>
      <c r="F22227" s="22"/>
      <c r="G22227" s="22"/>
      <c r="H22227" s="22"/>
      <c r="I22227" s="22"/>
      <c r="J22227" s="22"/>
      <c r="K22227" s="22"/>
      <c r="L22227" s="22"/>
      <c r="M22227" s="22"/>
      <c r="N22227" s="22"/>
    </row>
    <row r="22228" spans="3:14">
      <c r="C22228" s="164"/>
      <c r="D22228" s="22"/>
      <c r="E22228" s="22"/>
      <c r="F22228" s="22"/>
      <c r="G22228" s="22"/>
      <c r="H22228" s="22"/>
      <c r="I22228" s="22"/>
      <c r="J22228" s="22"/>
      <c r="K22228" s="22"/>
      <c r="L22228" s="22"/>
      <c r="M22228" s="22"/>
      <c r="N22228" s="22"/>
    </row>
    <row r="22229" spans="3:14">
      <c r="C22229" s="164"/>
      <c r="D22229" s="22"/>
      <c r="E22229" s="22"/>
      <c r="F22229" s="22"/>
      <c r="G22229" s="22"/>
      <c r="H22229" s="22"/>
      <c r="I22229" s="22"/>
      <c r="J22229" s="22"/>
      <c r="K22229" s="22"/>
      <c r="L22229" s="22"/>
      <c r="M22229" s="22"/>
      <c r="N22229" s="22"/>
    </row>
    <row r="22230" spans="3:14">
      <c r="C22230" s="164"/>
      <c r="D22230" s="22"/>
      <c r="E22230" s="22"/>
      <c r="F22230" s="22"/>
      <c r="G22230" s="22"/>
      <c r="H22230" s="22"/>
      <c r="I22230" s="22"/>
      <c r="J22230" s="22"/>
      <c r="K22230" s="22"/>
      <c r="L22230" s="22"/>
      <c r="M22230" s="22"/>
      <c r="N22230" s="22"/>
    </row>
    <row r="22231" spans="3:14">
      <c r="C22231" s="164"/>
      <c r="D22231" s="22"/>
      <c r="E22231" s="22"/>
      <c r="F22231" s="22"/>
      <c r="G22231" s="22"/>
      <c r="H22231" s="22"/>
      <c r="I22231" s="22"/>
      <c r="J22231" s="22"/>
      <c r="K22231" s="22"/>
      <c r="L22231" s="22"/>
      <c r="M22231" s="22"/>
      <c r="N22231" s="22"/>
    </row>
    <row r="22232" spans="3:14">
      <c r="C22232" s="164"/>
      <c r="D22232" s="22"/>
      <c r="E22232" s="22"/>
      <c r="F22232" s="22"/>
      <c r="G22232" s="22"/>
      <c r="H22232" s="22"/>
      <c r="I22232" s="22"/>
      <c r="J22232" s="22"/>
      <c r="K22232" s="22"/>
      <c r="L22232" s="22"/>
      <c r="M22232" s="22"/>
      <c r="N22232" s="22"/>
    </row>
    <row r="22233" spans="3:14">
      <c r="C22233" s="164"/>
      <c r="D22233" s="22"/>
      <c r="E22233" s="22"/>
      <c r="F22233" s="22"/>
      <c r="G22233" s="22"/>
      <c r="H22233" s="22"/>
      <c r="I22233" s="22"/>
      <c r="J22233" s="22"/>
      <c r="K22233" s="22"/>
      <c r="L22233" s="22"/>
      <c r="M22233" s="22"/>
      <c r="N22233" s="22"/>
    </row>
    <row r="22234" spans="3:14">
      <c r="C22234" s="164"/>
      <c r="D22234" s="22"/>
      <c r="E22234" s="22"/>
      <c r="F22234" s="22"/>
      <c r="G22234" s="22"/>
      <c r="H22234" s="22"/>
      <c r="I22234" s="22"/>
      <c r="J22234" s="22"/>
      <c r="K22234" s="22"/>
      <c r="L22234" s="22"/>
      <c r="M22234" s="22"/>
      <c r="N22234" s="22"/>
    </row>
    <row r="22235" spans="3:14">
      <c r="C22235" s="164"/>
      <c r="D22235" s="22"/>
      <c r="E22235" s="22"/>
      <c r="F22235" s="22"/>
      <c r="G22235" s="22"/>
      <c r="H22235" s="22"/>
      <c r="I22235" s="22"/>
      <c r="J22235" s="22"/>
      <c r="K22235" s="22"/>
      <c r="L22235" s="22"/>
      <c r="M22235" s="22"/>
      <c r="N22235" s="22"/>
    </row>
    <row r="22236" spans="3:14">
      <c r="C22236" s="164"/>
      <c r="D22236" s="22"/>
      <c r="E22236" s="22"/>
      <c r="F22236" s="22"/>
      <c r="G22236" s="22"/>
      <c r="H22236" s="22"/>
      <c r="I22236" s="22"/>
      <c r="J22236" s="22"/>
      <c r="K22236" s="22"/>
      <c r="L22236" s="22"/>
      <c r="M22236" s="22"/>
      <c r="N22236" s="22"/>
    </row>
    <row r="22237" spans="3:14">
      <c r="C22237" s="164"/>
      <c r="D22237" s="22"/>
      <c r="E22237" s="22"/>
      <c r="F22237" s="22"/>
      <c r="G22237" s="22"/>
      <c r="H22237" s="22"/>
      <c r="I22237" s="22"/>
      <c r="J22237" s="22"/>
      <c r="K22237" s="22"/>
      <c r="L22237" s="22"/>
      <c r="M22237" s="22"/>
      <c r="N22237" s="22"/>
    </row>
    <row r="22238" spans="3:14">
      <c r="C22238" s="164"/>
      <c r="D22238" s="22"/>
      <c r="E22238" s="22"/>
      <c r="F22238" s="22"/>
      <c r="G22238" s="22"/>
      <c r="H22238" s="22"/>
      <c r="I22238" s="22"/>
      <c r="J22238" s="22"/>
      <c r="K22238" s="22"/>
      <c r="L22238" s="22"/>
      <c r="M22238" s="22"/>
      <c r="N22238" s="22"/>
    </row>
    <row r="22239" spans="3:14">
      <c r="C22239" s="164"/>
      <c r="D22239" s="22"/>
      <c r="E22239" s="22"/>
      <c r="F22239" s="22"/>
      <c r="G22239" s="22"/>
      <c r="H22239" s="22"/>
      <c r="I22239" s="22"/>
      <c r="J22239" s="22"/>
      <c r="K22239" s="22"/>
      <c r="L22239" s="22"/>
      <c r="M22239" s="22"/>
      <c r="N22239" s="22"/>
    </row>
    <row r="22240" spans="3:14">
      <c r="C22240" s="164"/>
      <c r="D22240" s="22"/>
      <c r="E22240" s="22"/>
      <c r="F22240" s="22"/>
      <c r="G22240" s="22"/>
      <c r="H22240" s="22"/>
      <c r="I22240" s="22"/>
      <c r="J22240" s="22"/>
      <c r="K22240" s="22"/>
      <c r="L22240" s="22"/>
      <c r="M22240" s="22"/>
      <c r="N22240" s="22"/>
    </row>
    <row r="22241" spans="3:14">
      <c r="C22241" s="164"/>
      <c r="D22241" s="22"/>
      <c r="E22241" s="22"/>
      <c r="F22241" s="22"/>
      <c r="G22241" s="22"/>
      <c r="H22241" s="22"/>
      <c r="I22241" s="22"/>
      <c r="J22241" s="22"/>
      <c r="K22241" s="22"/>
      <c r="L22241" s="22"/>
      <c r="M22241" s="22"/>
      <c r="N22241" s="22"/>
    </row>
    <row r="22242" spans="3:14">
      <c r="C22242" s="164"/>
      <c r="D22242" s="22"/>
      <c r="E22242" s="22"/>
      <c r="F22242" s="22"/>
      <c r="G22242" s="22"/>
      <c r="H22242" s="22"/>
      <c r="I22242" s="22"/>
      <c r="J22242" s="22"/>
      <c r="K22242" s="22"/>
      <c r="L22242" s="22"/>
      <c r="M22242" s="22"/>
      <c r="N22242" s="22"/>
    </row>
    <row r="22243" spans="3:14">
      <c r="C22243" s="164"/>
      <c r="D22243" s="22"/>
      <c r="E22243" s="22"/>
      <c r="F22243" s="22"/>
      <c r="G22243" s="22"/>
      <c r="H22243" s="22"/>
      <c r="I22243" s="22"/>
      <c r="J22243" s="22"/>
      <c r="K22243" s="22"/>
      <c r="L22243" s="22"/>
      <c r="M22243" s="22"/>
      <c r="N22243" s="22"/>
    </row>
    <row r="22244" spans="3:14">
      <c r="C22244" s="164"/>
      <c r="D22244" s="22"/>
      <c r="E22244" s="22"/>
      <c r="F22244" s="22"/>
      <c r="G22244" s="22"/>
      <c r="H22244" s="22"/>
      <c r="I22244" s="22"/>
      <c r="J22244" s="22"/>
      <c r="K22244" s="22"/>
      <c r="L22244" s="22"/>
      <c r="M22244" s="22"/>
      <c r="N22244" s="22"/>
    </row>
    <row r="22245" spans="3:14">
      <c r="C22245" s="164"/>
      <c r="D22245" s="22"/>
      <c r="E22245" s="22"/>
      <c r="F22245" s="22"/>
      <c r="G22245" s="22"/>
      <c r="H22245" s="22"/>
      <c r="I22245" s="22"/>
      <c r="J22245" s="22"/>
      <c r="K22245" s="22"/>
      <c r="L22245" s="22"/>
      <c r="M22245" s="22"/>
      <c r="N22245" s="22"/>
    </row>
    <row r="22246" spans="3:14">
      <c r="C22246" s="164"/>
      <c r="D22246" s="22"/>
      <c r="E22246" s="22"/>
      <c r="F22246" s="22"/>
      <c r="G22246" s="22"/>
      <c r="H22246" s="22"/>
      <c r="I22246" s="22"/>
      <c r="J22246" s="22"/>
      <c r="K22246" s="22"/>
      <c r="L22246" s="22"/>
      <c r="M22246" s="22"/>
      <c r="N22246" s="22"/>
    </row>
    <row r="22247" spans="3:14">
      <c r="C22247" s="164"/>
      <c r="D22247" s="22"/>
      <c r="E22247" s="22"/>
      <c r="F22247" s="22"/>
      <c r="G22247" s="22"/>
      <c r="H22247" s="22"/>
      <c r="I22247" s="22"/>
      <c r="J22247" s="22"/>
      <c r="K22247" s="22"/>
      <c r="L22247" s="22"/>
      <c r="M22247" s="22"/>
      <c r="N22247" s="22"/>
    </row>
    <row r="22248" spans="3:14">
      <c r="C22248" s="164"/>
      <c r="D22248" s="22"/>
      <c r="E22248" s="22"/>
      <c r="F22248" s="22"/>
      <c r="G22248" s="22"/>
      <c r="H22248" s="22"/>
      <c r="I22248" s="22"/>
      <c r="J22248" s="22"/>
      <c r="K22248" s="22"/>
      <c r="L22248" s="22"/>
      <c r="M22248" s="22"/>
      <c r="N22248" s="22"/>
    </row>
    <row r="22249" spans="3:14">
      <c r="C22249" s="164"/>
      <c r="D22249" s="22"/>
      <c r="E22249" s="22"/>
      <c r="F22249" s="22"/>
      <c r="G22249" s="22"/>
      <c r="H22249" s="22"/>
      <c r="I22249" s="22"/>
      <c r="J22249" s="22"/>
      <c r="K22249" s="22"/>
      <c r="L22249" s="22"/>
      <c r="M22249" s="22"/>
      <c r="N22249" s="22"/>
    </row>
    <row r="22250" spans="3:14">
      <c r="C22250" s="164"/>
      <c r="D22250" s="22"/>
      <c r="E22250" s="22"/>
      <c r="F22250" s="22"/>
      <c r="G22250" s="22"/>
      <c r="H22250" s="22"/>
      <c r="I22250" s="22"/>
      <c r="J22250" s="22"/>
      <c r="K22250" s="22"/>
      <c r="L22250" s="22"/>
      <c r="M22250" s="22"/>
      <c r="N22250" s="22"/>
    </row>
    <row r="22251" spans="3:14">
      <c r="C22251" s="164"/>
      <c r="D22251" s="22"/>
      <c r="E22251" s="22"/>
      <c r="F22251" s="22"/>
      <c r="G22251" s="22"/>
      <c r="H22251" s="22"/>
      <c r="I22251" s="22"/>
      <c r="J22251" s="22"/>
      <c r="K22251" s="22"/>
      <c r="L22251" s="22"/>
      <c r="M22251" s="22"/>
      <c r="N22251" s="22"/>
    </row>
    <row r="22252" spans="3:14">
      <c r="C22252" s="164"/>
      <c r="D22252" s="22"/>
      <c r="E22252" s="22"/>
      <c r="F22252" s="22"/>
      <c r="G22252" s="22"/>
      <c r="H22252" s="22"/>
      <c r="I22252" s="22"/>
      <c r="J22252" s="22"/>
      <c r="K22252" s="22"/>
      <c r="L22252" s="22"/>
      <c r="M22252" s="22"/>
      <c r="N22252" s="22"/>
    </row>
    <row r="22253" spans="3:14">
      <c r="C22253" s="164"/>
      <c r="D22253" s="22"/>
      <c r="E22253" s="22"/>
      <c r="F22253" s="22"/>
      <c r="G22253" s="22"/>
      <c r="H22253" s="22"/>
      <c r="I22253" s="22"/>
      <c r="J22253" s="22"/>
      <c r="K22253" s="22"/>
      <c r="L22253" s="22"/>
      <c r="M22253" s="22"/>
      <c r="N22253" s="22"/>
    </row>
    <row r="22254" spans="3:14">
      <c r="C22254" s="164"/>
      <c r="D22254" s="22"/>
      <c r="E22254" s="22"/>
      <c r="F22254" s="22"/>
      <c r="G22254" s="22"/>
      <c r="H22254" s="22"/>
      <c r="I22254" s="22"/>
      <c r="J22254" s="22"/>
      <c r="K22254" s="22"/>
      <c r="L22254" s="22"/>
      <c r="M22254" s="22"/>
      <c r="N22254" s="22"/>
    </row>
    <row r="22255" spans="3:14">
      <c r="C22255" s="164"/>
      <c r="D22255" s="22"/>
      <c r="E22255" s="22"/>
      <c r="F22255" s="22"/>
      <c r="G22255" s="22"/>
      <c r="H22255" s="22"/>
      <c r="I22255" s="22"/>
      <c r="J22255" s="22"/>
      <c r="K22255" s="22"/>
      <c r="L22255" s="22"/>
      <c r="M22255" s="22"/>
      <c r="N22255" s="22"/>
    </row>
    <row r="22256" spans="3:14">
      <c r="C22256" s="164"/>
      <c r="D22256" s="22"/>
      <c r="E22256" s="22"/>
      <c r="F22256" s="22"/>
      <c r="G22256" s="22"/>
      <c r="H22256" s="22"/>
      <c r="I22256" s="22"/>
      <c r="J22256" s="22"/>
      <c r="K22256" s="22"/>
      <c r="L22256" s="22"/>
      <c r="M22256" s="22"/>
      <c r="N22256" s="22"/>
    </row>
    <row r="22257" spans="3:14">
      <c r="C22257" s="164"/>
      <c r="D22257" s="22"/>
      <c r="E22257" s="22"/>
      <c r="F22257" s="22"/>
      <c r="G22257" s="22"/>
      <c r="H22257" s="22"/>
      <c r="I22257" s="22"/>
      <c r="J22257" s="22"/>
      <c r="K22257" s="22"/>
      <c r="L22257" s="22"/>
      <c r="M22257" s="22"/>
      <c r="N22257" s="22"/>
    </row>
    <row r="22258" spans="3:14">
      <c r="C22258" s="164"/>
      <c r="D22258" s="22"/>
      <c r="E22258" s="22"/>
      <c r="F22258" s="22"/>
      <c r="G22258" s="22"/>
      <c r="H22258" s="22"/>
      <c r="I22258" s="22"/>
      <c r="J22258" s="22"/>
      <c r="K22258" s="22"/>
      <c r="L22258" s="22"/>
      <c r="M22258" s="22"/>
      <c r="N22258" s="22"/>
    </row>
    <row r="22259" spans="3:14">
      <c r="C22259" s="164"/>
      <c r="D22259" s="22"/>
      <c r="E22259" s="22"/>
      <c r="F22259" s="22"/>
      <c r="G22259" s="22"/>
      <c r="H22259" s="22"/>
      <c r="I22259" s="22"/>
      <c r="J22259" s="22"/>
      <c r="K22259" s="22"/>
      <c r="L22259" s="22"/>
      <c r="M22259" s="22"/>
      <c r="N22259" s="22"/>
    </row>
    <row r="22260" spans="3:14">
      <c r="C22260" s="164"/>
      <c r="D22260" s="22"/>
      <c r="E22260" s="22"/>
      <c r="F22260" s="22"/>
      <c r="G22260" s="22"/>
      <c r="H22260" s="22"/>
      <c r="I22260" s="22"/>
      <c r="J22260" s="22"/>
      <c r="K22260" s="22"/>
      <c r="L22260" s="22"/>
      <c r="M22260" s="22"/>
      <c r="N22260" s="22"/>
    </row>
    <row r="22261" spans="3:14">
      <c r="C22261" s="164"/>
      <c r="D22261" s="22"/>
      <c r="E22261" s="22"/>
      <c r="F22261" s="22"/>
      <c r="G22261" s="22"/>
      <c r="H22261" s="22"/>
      <c r="I22261" s="22"/>
      <c r="J22261" s="22"/>
      <c r="K22261" s="22"/>
      <c r="L22261" s="22"/>
      <c r="M22261" s="22"/>
      <c r="N22261" s="22"/>
    </row>
    <row r="22262" spans="3:14">
      <c r="C22262" s="164"/>
      <c r="D22262" s="22"/>
      <c r="E22262" s="22"/>
      <c r="F22262" s="22"/>
      <c r="G22262" s="22"/>
      <c r="H22262" s="22"/>
      <c r="I22262" s="22"/>
      <c r="J22262" s="22"/>
      <c r="K22262" s="22"/>
      <c r="L22262" s="22"/>
      <c r="M22262" s="22"/>
      <c r="N22262" s="22"/>
    </row>
    <row r="22263" spans="3:14">
      <c r="C22263" s="164"/>
      <c r="D22263" s="22"/>
      <c r="E22263" s="22"/>
      <c r="F22263" s="22"/>
      <c r="G22263" s="22"/>
      <c r="H22263" s="22"/>
      <c r="I22263" s="22"/>
      <c r="J22263" s="22"/>
      <c r="K22263" s="22"/>
      <c r="L22263" s="22"/>
      <c r="M22263" s="22"/>
      <c r="N22263" s="22"/>
    </row>
    <row r="22264" spans="3:14">
      <c r="C22264" s="164"/>
      <c r="D22264" s="22"/>
      <c r="E22264" s="22"/>
      <c r="F22264" s="22"/>
      <c r="G22264" s="22"/>
      <c r="H22264" s="22"/>
      <c r="I22264" s="22"/>
      <c r="J22264" s="22"/>
      <c r="K22264" s="22"/>
      <c r="L22264" s="22"/>
      <c r="M22264" s="22"/>
      <c r="N22264" s="22"/>
    </row>
    <row r="22265" spans="3:14">
      <c r="C22265" s="164"/>
      <c r="D22265" s="22"/>
      <c r="E22265" s="22"/>
      <c r="F22265" s="22"/>
      <c r="G22265" s="22"/>
      <c r="H22265" s="22"/>
      <c r="I22265" s="22"/>
      <c r="J22265" s="22"/>
      <c r="K22265" s="22"/>
      <c r="L22265" s="22"/>
      <c r="M22265" s="22"/>
      <c r="N22265" s="22"/>
    </row>
    <row r="22266" spans="3:14">
      <c r="C22266" s="164"/>
      <c r="D22266" s="22"/>
      <c r="E22266" s="22"/>
      <c r="F22266" s="22"/>
      <c r="G22266" s="22"/>
      <c r="H22266" s="22"/>
      <c r="I22266" s="22"/>
      <c r="J22266" s="22"/>
      <c r="K22266" s="22"/>
      <c r="L22266" s="22"/>
      <c r="M22266" s="22"/>
      <c r="N22266" s="22"/>
    </row>
    <row r="22267" spans="3:14">
      <c r="C22267" s="164"/>
      <c r="D22267" s="22"/>
      <c r="E22267" s="22"/>
      <c r="F22267" s="22"/>
      <c r="G22267" s="22"/>
      <c r="H22267" s="22"/>
      <c r="I22267" s="22"/>
      <c r="J22267" s="22"/>
      <c r="K22267" s="22"/>
      <c r="L22267" s="22"/>
      <c r="M22267" s="22"/>
      <c r="N22267" s="22"/>
    </row>
    <row r="22268" spans="3:14">
      <c r="C22268" s="164"/>
      <c r="D22268" s="22"/>
      <c r="E22268" s="22"/>
      <c r="F22268" s="22"/>
      <c r="G22268" s="22"/>
      <c r="H22268" s="22"/>
      <c r="I22268" s="22"/>
      <c r="J22268" s="22"/>
      <c r="K22268" s="22"/>
      <c r="L22268" s="22"/>
      <c r="M22268" s="22"/>
      <c r="N22268" s="22"/>
    </row>
    <row r="22269" spans="3:14">
      <c r="C22269" s="164"/>
      <c r="D22269" s="22"/>
      <c r="E22269" s="22"/>
      <c r="F22269" s="22"/>
      <c r="G22269" s="22"/>
      <c r="H22269" s="22"/>
      <c r="I22269" s="22"/>
      <c r="J22269" s="22"/>
      <c r="K22269" s="22"/>
      <c r="L22269" s="22"/>
      <c r="M22269" s="22"/>
      <c r="N22269" s="22"/>
    </row>
    <row r="22270" spans="3:14">
      <c r="C22270" s="164"/>
      <c r="D22270" s="22"/>
      <c r="E22270" s="22"/>
      <c r="F22270" s="22"/>
      <c r="G22270" s="22"/>
      <c r="H22270" s="22"/>
      <c r="I22270" s="22"/>
      <c r="J22270" s="22"/>
      <c r="K22270" s="22"/>
      <c r="L22270" s="22"/>
      <c r="M22270" s="22"/>
      <c r="N22270" s="22"/>
    </row>
    <row r="22271" spans="3:14">
      <c r="C22271" s="164"/>
      <c r="D22271" s="22"/>
      <c r="E22271" s="22"/>
      <c r="F22271" s="22"/>
      <c r="G22271" s="22"/>
      <c r="H22271" s="22"/>
      <c r="I22271" s="22"/>
      <c r="J22271" s="22"/>
      <c r="K22271" s="22"/>
      <c r="L22271" s="22"/>
      <c r="M22271" s="22"/>
      <c r="N22271" s="22"/>
    </row>
    <row r="22272" spans="3:14">
      <c r="C22272" s="164"/>
      <c r="D22272" s="22"/>
      <c r="E22272" s="22"/>
      <c r="F22272" s="22"/>
      <c r="G22272" s="22"/>
      <c r="H22272" s="22"/>
      <c r="I22272" s="22"/>
      <c r="J22272" s="22"/>
      <c r="K22272" s="22"/>
      <c r="L22272" s="22"/>
      <c r="M22272" s="22"/>
      <c r="N22272" s="22"/>
    </row>
    <row r="22273" spans="3:14">
      <c r="C22273" s="164"/>
      <c r="D22273" s="22"/>
      <c r="E22273" s="22"/>
      <c r="F22273" s="22"/>
      <c r="G22273" s="22"/>
      <c r="H22273" s="22"/>
      <c r="I22273" s="22"/>
      <c r="J22273" s="22"/>
      <c r="K22273" s="22"/>
      <c r="L22273" s="22"/>
      <c r="M22273" s="22"/>
      <c r="N22273" s="22"/>
    </row>
    <row r="22274" spans="3:14">
      <c r="C22274" s="164"/>
      <c r="D22274" s="22"/>
      <c r="E22274" s="22"/>
      <c r="F22274" s="22"/>
      <c r="G22274" s="22"/>
      <c r="H22274" s="22"/>
      <c r="I22274" s="22"/>
      <c r="J22274" s="22"/>
      <c r="K22274" s="22"/>
      <c r="L22274" s="22"/>
      <c r="M22274" s="22"/>
      <c r="N22274" s="22"/>
    </row>
    <row r="22275" spans="3:14">
      <c r="C22275" s="164"/>
      <c r="D22275" s="22"/>
      <c r="E22275" s="22"/>
      <c r="F22275" s="22"/>
      <c r="G22275" s="22"/>
      <c r="H22275" s="22"/>
      <c r="I22275" s="22"/>
      <c r="J22275" s="22"/>
      <c r="K22275" s="22"/>
      <c r="L22275" s="22"/>
      <c r="M22275" s="22"/>
      <c r="N22275" s="22"/>
    </row>
    <row r="22276" spans="3:14">
      <c r="C22276" s="164"/>
      <c r="D22276" s="22"/>
      <c r="E22276" s="22"/>
      <c r="F22276" s="22"/>
      <c r="G22276" s="22"/>
      <c r="H22276" s="22"/>
      <c r="I22276" s="22"/>
      <c r="J22276" s="22"/>
      <c r="K22276" s="22"/>
      <c r="L22276" s="22"/>
      <c r="M22276" s="22"/>
      <c r="N22276" s="22"/>
    </row>
    <row r="22277" spans="3:14">
      <c r="C22277" s="164"/>
      <c r="D22277" s="22"/>
      <c r="E22277" s="22"/>
      <c r="F22277" s="22"/>
      <c r="G22277" s="22"/>
      <c r="H22277" s="22"/>
      <c r="I22277" s="22"/>
      <c r="J22277" s="22"/>
      <c r="K22277" s="22"/>
      <c r="L22277" s="22"/>
      <c r="M22277" s="22"/>
      <c r="N22277" s="22"/>
    </row>
    <row r="22278" spans="3:14">
      <c r="C22278" s="164"/>
      <c r="D22278" s="22"/>
      <c r="E22278" s="22"/>
      <c r="F22278" s="22"/>
      <c r="G22278" s="22"/>
      <c r="H22278" s="22"/>
      <c r="I22278" s="22"/>
      <c r="J22278" s="22"/>
      <c r="K22278" s="22"/>
      <c r="L22278" s="22"/>
      <c r="M22278" s="22"/>
      <c r="N22278" s="22"/>
    </row>
    <row r="22279" spans="3:14">
      <c r="C22279" s="164"/>
      <c r="D22279" s="22"/>
      <c r="E22279" s="22"/>
      <c r="F22279" s="22"/>
      <c r="G22279" s="22"/>
      <c r="H22279" s="22"/>
      <c r="I22279" s="22"/>
      <c r="J22279" s="22"/>
      <c r="K22279" s="22"/>
      <c r="L22279" s="22"/>
      <c r="M22279" s="22"/>
      <c r="N22279" s="22"/>
    </row>
    <row r="22280" spans="3:14">
      <c r="C22280" s="164"/>
      <c r="D22280" s="22"/>
      <c r="E22280" s="22"/>
      <c r="F22280" s="22"/>
      <c r="G22280" s="22"/>
      <c r="H22280" s="22"/>
      <c r="I22280" s="22"/>
      <c r="J22280" s="22"/>
      <c r="K22280" s="22"/>
      <c r="L22280" s="22"/>
      <c r="M22280" s="22"/>
      <c r="N22280" s="22"/>
    </row>
    <row r="22281" spans="3:14">
      <c r="C22281" s="164"/>
      <c r="D22281" s="22"/>
      <c r="E22281" s="22"/>
      <c r="F22281" s="22"/>
      <c r="G22281" s="22"/>
      <c r="H22281" s="22"/>
      <c r="I22281" s="22"/>
      <c r="J22281" s="22"/>
      <c r="K22281" s="22"/>
      <c r="L22281" s="22"/>
      <c r="M22281" s="22"/>
      <c r="N22281" s="22"/>
    </row>
    <row r="22282" spans="3:14">
      <c r="C22282" s="164"/>
      <c r="D22282" s="22"/>
      <c r="E22282" s="22"/>
      <c r="F22282" s="22"/>
      <c r="G22282" s="22"/>
      <c r="H22282" s="22"/>
      <c r="I22282" s="22"/>
      <c r="J22282" s="22"/>
      <c r="K22282" s="22"/>
      <c r="L22282" s="22"/>
      <c r="M22282" s="22"/>
      <c r="N22282" s="22"/>
    </row>
    <row r="22283" spans="3:14">
      <c r="C22283" s="164"/>
      <c r="D22283" s="22"/>
      <c r="E22283" s="22"/>
      <c r="F22283" s="22"/>
      <c r="G22283" s="22"/>
      <c r="H22283" s="22"/>
      <c r="I22283" s="22"/>
      <c r="J22283" s="22"/>
      <c r="K22283" s="22"/>
      <c r="L22283" s="22"/>
      <c r="M22283" s="22"/>
      <c r="N22283" s="22"/>
    </row>
    <row r="22284" spans="3:14">
      <c r="C22284" s="164"/>
      <c r="D22284" s="22"/>
      <c r="E22284" s="22"/>
      <c r="F22284" s="22"/>
      <c r="G22284" s="22"/>
      <c r="H22284" s="22"/>
      <c r="I22284" s="22"/>
      <c r="J22284" s="22"/>
      <c r="K22284" s="22"/>
      <c r="L22284" s="22"/>
      <c r="M22284" s="22"/>
      <c r="N22284" s="22"/>
    </row>
    <row r="22285" spans="3:14">
      <c r="C22285" s="164"/>
      <c r="D22285" s="22"/>
      <c r="E22285" s="22"/>
      <c r="F22285" s="22"/>
      <c r="G22285" s="22"/>
      <c r="H22285" s="22"/>
      <c r="I22285" s="22"/>
      <c r="J22285" s="22"/>
      <c r="K22285" s="22"/>
      <c r="L22285" s="22"/>
      <c r="M22285" s="22"/>
      <c r="N22285" s="22"/>
    </row>
    <row r="22286" spans="3:14">
      <c r="C22286" s="164"/>
      <c r="D22286" s="22"/>
      <c r="E22286" s="22"/>
      <c r="F22286" s="22"/>
      <c r="G22286" s="22"/>
      <c r="H22286" s="22"/>
      <c r="I22286" s="22"/>
      <c r="J22286" s="22"/>
      <c r="K22286" s="22"/>
      <c r="L22286" s="22"/>
      <c r="M22286" s="22"/>
      <c r="N22286" s="22"/>
    </row>
    <row r="22287" spans="3:14">
      <c r="C22287" s="164"/>
      <c r="D22287" s="22"/>
      <c r="E22287" s="22"/>
      <c r="F22287" s="22"/>
      <c r="G22287" s="22"/>
      <c r="H22287" s="22"/>
      <c r="I22287" s="22"/>
      <c r="J22287" s="22"/>
      <c r="K22287" s="22"/>
      <c r="L22287" s="22"/>
      <c r="M22287" s="22"/>
      <c r="N22287" s="22"/>
    </row>
    <row r="22288" spans="3:14">
      <c r="C22288" s="164"/>
      <c r="D22288" s="22"/>
      <c r="E22288" s="22"/>
      <c r="F22288" s="22"/>
      <c r="G22288" s="22"/>
      <c r="H22288" s="22"/>
      <c r="I22288" s="22"/>
      <c r="J22288" s="22"/>
      <c r="K22288" s="22"/>
      <c r="L22288" s="22"/>
      <c r="M22288" s="22"/>
      <c r="N22288" s="22"/>
    </row>
    <row r="22289" spans="3:14">
      <c r="C22289" s="164"/>
      <c r="D22289" s="22"/>
      <c r="E22289" s="22"/>
      <c r="F22289" s="22"/>
      <c r="G22289" s="22"/>
      <c r="H22289" s="22"/>
      <c r="I22289" s="22"/>
      <c r="J22289" s="22"/>
      <c r="K22289" s="22"/>
      <c r="L22289" s="22"/>
      <c r="M22289" s="22"/>
      <c r="N22289" s="22"/>
    </row>
    <row r="22290" spans="3:14">
      <c r="C22290" s="164"/>
      <c r="D22290" s="22"/>
      <c r="E22290" s="22"/>
      <c r="F22290" s="22"/>
      <c r="G22290" s="22"/>
      <c r="H22290" s="22"/>
      <c r="I22290" s="22"/>
      <c r="J22290" s="22"/>
      <c r="K22290" s="22"/>
      <c r="L22290" s="22"/>
      <c r="M22290" s="22"/>
      <c r="N22290" s="22"/>
    </row>
    <row r="22291" spans="3:14">
      <c r="C22291" s="164"/>
      <c r="D22291" s="22"/>
      <c r="E22291" s="22"/>
      <c r="F22291" s="22"/>
      <c r="G22291" s="22"/>
      <c r="H22291" s="22"/>
      <c r="I22291" s="22"/>
      <c r="J22291" s="22"/>
      <c r="K22291" s="22"/>
      <c r="L22291" s="22"/>
      <c r="M22291" s="22"/>
      <c r="N22291" s="22"/>
    </row>
    <row r="22292" spans="3:14">
      <c r="C22292" s="164"/>
      <c r="D22292" s="22"/>
      <c r="E22292" s="22"/>
      <c r="F22292" s="22"/>
      <c r="G22292" s="22"/>
      <c r="H22292" s="22"/>
      <c r="I22292" s="22"/>
      <c r="J22292" s="22"/>
      <c r="K22292" s="22"/>
      <c r="L22292" s="22"/>
      <c r="M22292" s="22"/>
      <c r="N22292" s="22"/>
    </row>
    <row r="22293" spans="3:14">
      <c r="C22293" s="164"/>
      <c r="D22293" s="22"/>
      <c r="E22293" s="22"/>
      <c r="F22293" s="22"/>
      <c r="G22293" s="22"/>
      <c r="H22293" s="22"/>
      <c r="I22293" s="22"/>
      <c r="J22293" s="22"/>
      <c r="K22293" s="22"/>
      <c r="L22293" s="22"/>
      <c r="M22293" s="22"/>
      <c r="N22293" s="22"/>
    </row>
    <row r="22294" spans="3:14">
      <c r="C22294" s="164"/>
      <c r="D22294" s="22"/>
      <c r="E22294" s="22"/>
      <c r="F22294" s="22"/>
      <c r="G22294" s="22"/>
      <c r="H22294" s="22"/>
      <c r="I22294" s="22"/>
      <c r="J22294" s="22"/>
      <c r="K22294" s="22"/>
      <c r="L22294" s="22"/>
      <c r="M22294" s="22"/>
      <c r="N22294" s="22"/>
    </row>
    <row r="22295" spans="3:14">
      <c r="C22295" s="164"/>
      <c r="D22295" s="22"/>
      <c r="E22295" s="22"/>
      <c r="F22295" s="22"/>
      <c r="G22295" s="22"/>
      <c r="H22295" s="22"/>
      <c r="I22295" s="22"/>
      <c r="J22295" s="22"/>
      <c r="K22295" s="22"/>
      <c r="L22295" s="22"/>
      <c r="M22295" s="22"/>
      <c r="N22295" s="22"/>
    </row>
    <row r="22296" spans="3:14">
      <c r="C22296" s="164"/>
      <c r="D22296" s="22"/>
      <c r="E22296" s="22"/>
      <c r="F22296" s="22"/>
      <c r="G22296" s="22"/>
      <c r="H22296" s="22"/>
      <c r="I22296" s="22"/>
      <c r="J22296" s="22"/>
      <c r="K22296" s="22"/>
      <c r="L22296" s="22"/>
      <c r="M22296" s="22"/>
      <c r="N22296" s="22"/>
    </row>
    <row r="22297" spans="3:14">
      <c r="C22297" s="164"/>
      <c r="D22297" s="22"/>
      <c r="E22297" s="22"/>
      <c r="F22297" s="22"/>
      <c r="G22297" s="22"/>
      <c r="H22297" s="22"/>
      <c r="I22297" s="22"/>
      <c r="J22297" s="22"/>
      <c r="K22297" s="22"/>
      <c r="L22297" s="22"/>
      <c r="M22297" s="22"/>
      <c r="N22297" s="22"/>
    </row>
    <row r="22298" spans="3:14">
      <c r="C22298" s="164"/>
      <c r="D22298" s="22"/>
      <c r="E22298" s="22"/>
      <c r="F22298" s="22"/>
      <c r="G22298" s="22"/>
      <c r="H22298" s="22"/>
      <c r="I22298" s="22"/>
      <c r="J22298" s="22"/>
      <c r="K22298" s="22"/>
      <c r="L22298" s="22"/>
      <c r="M22298" s="22"/>
      <c r="N22298" s="22"/>
    </row>
    <row r="22299" spans="3:14">
      <c r="C22299" s="164"/>
      <c r="D22299" s="22"/>
      <c r="E22299" s="22"/>
      <c r="F22299" s="22"/>
      <c r="G22299" s="22"/>
      <c r="H22299" s="22"/>
      <c r="I22299" s="22"/>
      <c r="J22299" s="22"/>
      <c r="K22299" s="22"/>
      <c r="L22299" s="22"/>
      <c r="M22299" s="22"/>
      <c r="N22299" s="22"/>
    </row>
    <row r="22300" spans="3:14">
      <c r="C22300" s="164"/>
      <c r="D22300" s="22"/>
      <c r="E22300" s="22"/>
      <c r="F22300" s="22"/>
      <c r="G22300" s="22"/>
      <c r="H22300" s="22"/>
      <c r="I22300" s="22"/>
      <c r="J22300" s="22"/>
      <c r="K22300" s="22"/>
      <c r="L22300" s="22"/>
      <c r="M22300" s="22"/>
      <c r="N22300" s="22"/>
    </row>
    <row r="22301" spans="3:14">
      <c r="C22301" s="164"/>
      <c r="D22301" s="22"/>
      <c r="E22301" s="22"/>
      <c r="F22301" s="22"/>
      <c r="G22301" s="22"/>
      <c r="H22301" s="22"/>
      <c r="I22301" s="22"/>
      <c r="J22301" s="22"/>
      <c r="K22301" s="22"/>
      <c r="L22301" s="22"/>
      <c r="M22301" s="22"/>
      <c r="N22301" s="22"/>
    </row>
    <row r="22302" spans="3:14">
      <c r="C22302" s="164"/>
      <c r="D22302" s="22"/>
      <c r="E22302" s="22"/>
      <c r="F22302" s="22"/>
      <c r="G22302" s="22"/>
      <c r="H22302" s="22"/>
      <c r="I22302" s="22"/>
      <c r="J22302" s="22"/>
      <c r="K22302" s="22"/>
      <c r="L22302" s="22"/>
      <c r="M22302" s="22"/>
      <c r="N22302" s="22"/>
    </row>
    <row r="22303" spans="3:14">
      <c r="C22303" s="164"/>
      <c r="D22303" s="22"/>
      <c r="E22303" s="22"/>
      <c r="F22303" s="22"/>
      <c r="G22303" s="22"/>
      <c r="H22303" s="22"/>
      <c r="I22303" s="22"/>
      <c r="J22303" s="22"/>
      <c r="K22303" s="22"/>
      <c r="L22303" s="22"/>
      <c r="M22303" s="22"/>
      <c r="N22303" s="22"/>
    </row>
    <row r="22304" spans="3:14">
      <c r="C22304" s="164"/>
      <c r="D22304" s="22"/>
      <c r="E22304" s="22"/>
      <c r="F22304" s="22"/>
      <c r="G22304" s="22"/>
      <c r="H22304" s="22"/>
      <c r="I22304" s="22"/>
      <c r="J22304" s="22"/>
      <c r="K22304" s="22"/>
      <c r="L22304" s="22"/>
      <c r="M22304" s="22"/>
      <c r="N22304" s="22"/>
    </row>
    <row r="22305" spans="3:14">
      <c r="C22305" s="164"/>
      <c r="D22305" s="22"/>
      <c r="E22305" s="22"/>
      <c r="F22305" s="22"/>
      <c r="G22305" s="22"/>
      <c r="H22305" s="22"/>
      <c r="I22305" s="22"/>
      <c r="J22305" s="22"/>
      <c r="K22305" s="22"/>
      <c r="L22305" s="22"/>
      <c r="M22305" s="22"/>
      <c r="N22305" s="22"/>
    </row>
    <row r="22306" spans="3:14">
      <c r="C22306" s="164"/>
      <c r="D22306" s="22"/>
      <c r="E22306" s="22"/>
      <c r="F22306" s="22"/>
      <c r="G22306" s="22"/>
      <c r="H22306" s="22"/>
      <c r="I22306" s="22"/>
      <c r="J22306" s="22"/>
      <c r="K22306" s="22"/>
      <c r="L22306" s="22"/>
      <c r="M22306" s="22"/>
      <c r="N22306" s="22"/>
    </row>
    <row r="22307" spans="3:14">
      <c r="C22307" s="164"/>
      <c r="D22307" s="22"/>
      <c r="E22307" s="22"/>
      <c r="F22307" s="22"/>
      <c r="G22307" s="22"/>
      <c r="H22307" s="22"/>
      <c r="I22307" s="22"/>
      <c r="J22307" s="22"/>
      <c r="K22307" s="22"/>
      <c r="L22307" s="22"/>
      <c r="M22307" s="22"/>
      <c r="N22307" s="22"/>
    </row>
    <row r="22308" spans="3:14">
      <c r="C22308" s="164"/>
      <c r="D22308" s="22"/>
      <c r="E22308" s="22"/>
      <c r="F22308" s="22"/>
      <c r="G22308" s="22"/>
      <c r="H22308" s="22"/>
      <c r="I22308" s="22"/>
      <c r="J22308" s="22"/>
      <c r="K22308" s="22"/>
      <c r="L22308" s="22"/>
      <c r="M22308" s="22"/>
      <c r="N22308" s="22"/>
    </row>
    <row r="22309" spans="3:14">
      <c r="C22309" s="164"/>
      <c r="D22309" s="22"/>
      <c r="E22309" s="22"/>
      <c r="F22309" s="22"/>
      <c r="G22309" s="22"/>
      <c r="H22309" s="22"/>
      <c r="I22309" s="22"/>
      <c r="J22309" s="22"/>
      <c r="K22309" s="22"/>
      <c r="L22309" s="22"/>
      <c r="M22309" s="22"/>
      <c r="N22309" s="22"/>
    </row>
    <row r="22310" spans="3:14">
      <c r="C22310" s="164"/>
      <c r="D22310" s="22"/>
      <c r="E22310" s="22"/>
      <c r="F22310" s="22"/>
      <c r="G22310" s="22"/>
      <c r="H22310" s="22"/>
      <c r="I22310" s="22"/>
      <c r="J22310" s="22"/>
      <c r="K22310" s="22"/>
      <c r="L22310" s="22"/>
      <c r="M22310" s="22"/>
      <c r="N22310" s="22"/>
    </row>
    <row r="22311" spans="3:14">
      <c r="C22311" s="164"/>
      <c r="D22311" s="22"/>
      <c r="E22311" s="22"/>
      <c r="F22311" s="22"/>
      <c r="G22311" s="22"/>
      <c r="H22311" s="22"/>
      <c r="I22311" s="22"/>
      <c r="J22311" s="22"/>
      <c r="K22311" s="22"/>
      <c r="L22311" s="22"/>
      <c r="M22311" s="22"/>
      <c r="N22311" s="22"/>
    </row>
    <row r="22312" spans="3:14">
      <c r="C22312" s="164"/>
      <c r="D22312" s="22"/>
      <c r="E22312" s="22"/>
      <c r="F22312" s="22"/>
      <c r="G22312" s="22"/>
      <c r="H22312" s="22"/>
      <c r="I22312" s="22"/>
      <c r="J22312" s="22"/>
      <c r="K22312" s="22"/>
      <c r="L22312" s="22"/>
      <c r="M22312" s="22"/>
      <c r="N22312" s="22"/>
    </row>
    <row r="22313" spans="3:14">
      <c r="C22313" s="164"/>
      <c r="D22313" s="22"/>
      <c r="E22313" s="22"/>
      <c r="F22313" s="22"/>
      <c r="G22313" s="22"/>
      <c r="H22313" s="22"/>
      <c r="I22313" s="22"/>
      <c r="J22313" s="22"/>
      <c r="K22313" s="22"/>
      <c r="L22313" s="22"/>
      <c r="M22313" s="22"/>
      <c r="N22313" s="22"/>
    </row>
    <row r="22314" spans="3:14">
      <c r="C22314" s="164"/>
      <c r="D22314" s="22"/>
      <c r="E22314" s="22"/>
      <c r="F22314" s="22"/>
      <c r="G22314" s="22"/>
      <c r="H22314" s="22"/>
      <c r="I22314" s="22"/>
      <c r="J22314" s="22"/>
      <c r="K22314" s="22"/>
      <c r="L22314" s="22"/>
      <c r="M22314" s="22"/>
      <c r="N22314" s="22"/>
    </row>
    <row r="22315" spans="3:14">
      <c r="C22315" s="164"/>
      <c r="D22315" s="22"/>
      <c r="E22315" s="22"/>
      <c r="F22315" s="22"/>
      <c r="G22315" s="22"/>
      <c r="H22315" s="22"/>
      <c r="I22315" s="22"/>
      <c r="J22315" s="22"/>
      <c r="K22315" s="22"/>
      <c r="L22315" s="22"/>
      <c r="M22315" s="22"/>
      <c r="N22315" s="22"/>
    </row>
    <row r="22316" spans="3:14">
      <c r="C22316" s="164"/>
      <c r="D22316" s="22"/>
      <c r="E22316" s="22"/>
      <c r="F22316" s="22"/>
      <c r="G22316" s="22"/>
      <c r="H22316" s="22"/>
      <c r="I22316" s="22"/>
      <c r="J22316" s="22"/>
      <c r="K22316" s="22"/>
      <c r="L22316" s="22"/>
      <c r="M22316" s="22"/>
      <c r="N22316" s="22"/>
    </row>
    <row r="22317" spans="3:14">
      <c r="C22317" s="164"/>
      <c r="D22317" s="22"/>
      <c r="E22317" s="22"/>
      <c r="F22317" s="22"/>
      <c r="G22317" s="22"/>
      <c r="H22317" s="22"/>
      <c r="I22317" s="22"/>
      <c r="J22317" s="22"/>
      <c r="K22317" s="22"/>
      <c r="L22317" s="22"/>
      <c r="M22317" s="22"/>
      <c r="N22317" s="22"/>
    </row>
    <row r="22318" spans="3:14">
      <c r="C22318" s="164"/>
      <c r="D22318" s="22"/>
      <c r="E22318" s="22"/>
      <c r="F22318" s="22"/>
      <c r="G22318" s="22"/>
      <c r="H22318" s="22"/>
      <c r="I22318" s="22"/>
      <c r="J22318" s="22"/>
      <c r="K22318" s="22"/>
      <c r="L22318" s="22"/>
      <c r="M22318" s="22"/>
      <c r="N22318" s="22"/>
    </row>
    <row r="22319" spans="3:14">
      <c r="C22319" s="164"/>
      <c r="D22319" s="22"/>
      <c r="E22319" s="22"/>
      <c r="F22319" s="22"/>
      <c r="G22319" s="22"/>
      <c r="H22319" s="22"/>
      <c r="I22319" s="22"/>
      <c r="J22319" s="22"/>
      <c r="K22319" s="22"/>
      <c r="L22319" s="22"/>
      <c r="M22319" s="22"/>
      <c r="N22319" s="22"/>
    </row>
    <row r="22320" spans="3:14">
      <c r="C22320" s="164"/>
      <c r="D22320" s="22"/>
      <c r="E22320" s="22"/>
      <c r="F22320" s="22"/>
      <c r="G22320" s="22"/>
      <c r="H22320" s="22"/>
      <c r="I22320" s="22"/>
      <c r="J22320" s="22"/>
      <c r="K22320" s="22"/>
      <c r="L22320" s="22"/>
      <c r="M22320" s="22"/>
      <c r="N22320" s="22"/>
    </row>
    <row r="22321" spans="3:14">
      <c r="C22321" s="164"/>
      <c r="D22321" s="22"/>
      <c r="E22321" s="22"/>
      <c r="F22321" s="22"/>
      <c r="G22321" s="22"/>
      <c r="H22321" s="22"/>
      <c r="I22321" s="22"/>
      <c r="J22321" s="22"/>
      <c r="K22321" s="22"/>
      <c r="L22321" s="22"/>
      <c r="M22321" s="22"/>
      <c r="N22321" s="22"/>
    </row>
    <row r="22322" spans="3:14">
      <c r="C22322" s="164"/>
      <c r="D22322" s="22"/>
      <c r="E22322" s="22"/>
      <c r="F22322" s="22"/>
      <c r="G22322" s="22"/>
      <c r="H22322" s="22"/>
      <c r="I22322" s="22"/>
      <c r="J22322" s="22"/>
      <c r="K22322" s="22"/>
      <c r="L22322" s="22"/>
      <c r="M22322" s="22"/>
      <c r="N22322" s="22"/>
    </row>
    <row r="22323" spans="3:14">
      <c r="C22323" s="164"/>
      <c r="D22323" s="22"/>
      <c r="E22323" s="22"/>
      <c r="F22323" s="22"/>
      <c r="G22323" s="22"/>
      <c r="H22323" s="22"/>
      <c r="I22323" s="22"/>
      <c r="J22323" s="22"/>
      <c r="K22323" s="22"/>
      <c r="L22323" s="22"/>
      <c r="M22323" s="22"/>
      <c r="N22323" s="22"/>
    </row>
    <row r="22324" spans="3:14">
      <c r="C22324" s="164"/>
      <c r="D22324" s="22"/>
      <c r="E22324" s="22"/>
      <c r="F22324" s="22"/>
      <c r="G22324" s="22"/>
      <c r="H22324" s="22"/>
      <c r="I22324" s="22"/>
      <c r="J22324" s="22"/>
      <c r="K22324" s="22"/>
      <c r="L22324" s="22"/>
      <c r="M22324" s="22"/>
      <c r="N22324" s="22"/>
    </row>
    <row r="22325" spans="3:14">
      <c r="C22325" s="164"/>
      <c r="D22325" s="22"/>
      <c r="E22325" s="22"/>
      <c r="F22325" s="22"/>
      <c r="G22325" s="22"/>
      <c r="H22325" s="22"/>
      <c r="I22325" s="22"/>
      <c r="J22325" s="22"/>
      <c r="K22325" s="22"/>
      <c r="L22325" s="22"/>
      <c r="M22325" s="22"/>
      <c r="N22325" s="22"/>
    </row>
    <row r="22326" spans="3:14">
      <c r="C22326" s="164"/>
      <c r="D22326" s="22"/>
      <c r="E22326" s="22"/>
      <c r="F22326" s="22"/>
      <c r="G22326" s="22"/>
      <c r="H22326" s="22"/>
      <c r="I22326" s="22"/>
      <c r="J22326" s="22"/>
      <c r="K22326" s="22"/>
      <c r="L22326" s="22"/>
      <c r="M22326" s="22"/>
      <c r="N22326" s="22"/>
    </row>
    <row r="22327" spans="3:14">
      <c r="C22327" s="164"/>
      <c r="D22327" s="22"/>
      <c r="E22327" s="22"/>
      <c r="F22327" s="22"/>
      <c r="G22327" s="22"/>
      <c r="H22327" s="22"/>
      <c r="I22327" s="22"/>
      <c r="J22327" s="22"/>
      <c r="K22327" s="22"/>
      <c r="L22327" s="22"/>
      <c r="M22327" s="22"/>
      <c r="N22327" s="22"/>
    </row>
    <row r="22328" spans="3:14">
      <c r="C22328" s="164"/>
      <c r="D22328" s="22"/>
      <c r="E22328" s="22"/>
      <c r="F22328" s="22"/>
      <c r="G22328" s="22"/>
      <c r="H22328" s="22"/>
      <c r="I22328" s="22"/>
      <c r="J22328" s="22"/>
      <c r="K22328" s="22"/>
      <c r="L22328" s="22"/>
      <c r="M22328" s="22"/>
      <c r="N22328" s="22"/>
    </row>
    <row r="22329" spans="3:14">
      <c r="C22329" s="164"/>
      <c r="D22329" s="22"/>
      <c r="E22329" s="22"/>
      <c r="F22329" s="22"/>
      <c r="G22329" s="22"/>
      <c r="H22329" s="22"/>
      <c r="I22329" s="22"/>
      <c r="J22329" s="22"/>
      <c r="K22329" s="22"/>
      <c r="L22329" s="22"/>
      <c r="M22329" s="22"/>
      <c r="N22329" s="22"/>
    </row>
    <row r="22330" spans="3:14">
      <c r="C22330" s="164"/>
      <c r="D22330" s="22"/>
      <c r="E22330" s="22"/>
      <c r="F22330" s="22"/>
      <c r="G22330" s="22"/>
      <c r="H22330" s="22"/>
      <c r="I22330" s="22"/>
      <c r="J22330" s="22"/>
      <c r="K22330" s="22"/>
      <c r="L22330" s="22"/>
      <c r="M22330" s="22"/>
      <c r="N22330" s="22"/>
    </row>
    <row r="22331" spans="3:14">
      <c r="C22331" s="164"/>
      <c r="D22331" s="22"/>
      <c r="E22331" s="22"/>
      <c r="F22331" s="22"/>
      <c r="G22331" s="22"/>
      <c r="H22331" s="22"/>
      <c r="I22331" s="22"/>
      <c r="J22331" s="22"/>
      <c r="K22331" s="22"/>
      <c r="L22331" s="22"/>
      <c r="M22331" s="22"/>
      <c r="N22331" s="22"/>
    </row>
    <row r="22332" spans="3:14">
      <c r="C22332" s="164"/>
      <c r="D22332" s="22"/>
      <c r="E22332" s="22"/>
      <c r="F22332" s="22"/>
      <c r="G22332" s="22"/>
      <c r="H22332" s="22"/>
      <c r="I22332" s="22"/>
      <c r="J22332" s="22"/>
      <c r="K22332" s="22"/>
      <c r="L22332" s="22"/>
      <c r="M22332" s="22"/>
      <c r="N22332" s="22"/>
    </row>
    <row r="22333" spans="3:14">
      <c r="C22333" s="164"/>
      <c r="D22333" s="22"/>
      <c r="E22333" s="22"/>
      <c r="F22333" s="22"/>
      <c r="G22333" s="22"/>
      <c r="H22333" s="22"/>
      <c r="I22333" s="22"/>
      <c r="J22333" s="22"/>
      <c r="K22333" s="22"/>
      <c r="L22333" s="22"/>
      <c r="M22333" s="22"/>
      <c r="N22333" s="22"/>
    </row>
    <row r="22334" spans="3:14">
      <c r="C22334" s="164"/>
      <c r="D22334" s="22"/>
      <c r="E22334" s="22"/>
      <c r="F22334" s="22"/>
      <c r="G22334" s="22"/>
      <c r="H22334" s="22"/>
      <c r="I22334" s="22"/>
      <c r="J22334" s="22"/>
      <c r="K22334" s="22"/>
      <c r="L22334" s="22"/>
      <c r="M22334" s="22"/>
      <c r="N22334" s="22"/>
    </row>
    <row r="22335" spans="3:14">
      <c r="C22335" s="164"/>
      <c r="D22335" s="22"/>
      <c r="E22335" s="22"/>
      <c r="F22335" s="22"/>
      <c r="G22335" s="22"/>
      <c r="H22335" s="22"/>
      <c r="I22335" s="22"/>
      <c r="J22335" s="22"/>
      <c r="K22335" s="22"/>
      <c r="L22335" s="22"/>
      <c r="M22335" s="22"/>
      <c r="N22335" s="22"/>
    </row>
    <row r="22336" spans="3:14">
      <c r="C22336" s="164"/>
      <c r="D22336" s="22"/>
      <c r="E22336" s="22"/>
      <c r="F22336" s="22"/>
      <c r="G22336" s="22"/>
      <c r="H22336" s="22"/>
      <c r="I22336" s="22"/>
      <c r="J22336" s="22"/>
      <c r="K22336" s="22"/>
      <c r="L22336" s="22"/>
      <c r="M22336" s="22"/>
      <c r="N22336" s="22"/>
    </row>
    <row r="22337" spans="3:14">
      <c r="C22337" s="164"/>
      <c r="D22337" s="22"/>
      <c r="E22337" s="22"/>
      <c r="F22337" s="22"/>
      <c r="G22337" s="22"/>
      <c r="H22337" s="22"/>
      <c r="I22337" s="22"/>
      <c r="J22337" s="22"/>
      <c r="K22337" s="22"/>
      <c r="L22337" s="22"/>
      <c r="M22337" s="22"/>
      <c r="N22337" s="22"/>
    </row>
    <row r="22338" spans="3:14">
      <c r="C22338" s="164"/>
      <c r="D22338" s="22"/>
      <c r="E22338" s="22"/>
      <c r="F22338" s="22"/>
      <c r="G22338" s="22"/>
      <c r="H22338" s="22"/>
      <c r="I22338" s="22"/>
      <c r="J22338" s="22"/>
      <c r="K22338" s="22"/>
      <c r="L22338" s="22"/>
      <c r="M22338" s="22"/>
      <c r="N22338" s="22"/>
    </row>
    <row r="22339" spans="3:14">
      <c r="C22339" s="164"/>
      <c r="D22339" s="22"/>
      <c r="E22339" s="22"/>
      <c r="F22339" s="22"/>
      <c r="G22339" s="22"/>
      <c r="H22339" s="22"/>
      <c r="I22339" s="22"/>
      <c r="J22339" s="22"/>
      <c r="K22339" s="22"/>
      <c r="L22339" s="22"/>
      <c r="M22339" s="22"/>
      <c r="N22339" s="22"/>
    </row>
    <row r="22340" spans="3:14">
      <c r="C22340" s="164"/>
      <c r="D22340" s="22"/>
      <c r="E22340" s="22"/>
      <c r="F22340" s="22"/>
      <c r="G22340" s="22"/>
      <c r="H22340" s="22"/>
      <c r="I22340" s="22"/>
      <c r="J22340" s="22"/>
      <c r="K22340" s="22"/>
      <c r="L22340" s="22"/>
      <c r="M22340" s="22"/>
      <c r="N22340" s="22"/>
    </row>
    <row r="22341" spans="3:14">
      <c r="C22341" s="164"/>
      <c r="D22341" s="22"/>
      <c r="E22341" s="22"/>
      <c r="F22341" s="22"/>
      <c r="G22341" s="22"/>
      <c r="H22341" s="22"/>
      <c r="I22341" s="22"/>
      <c r="J22341" s="22"/>
      <c r="K22341" s="22"/>
      <c r="L22341" s="22"/>
      <c r="M22341" s="22"/>
      <c r="N22341" s="22"/>
    </row>
    <row r="22342" spans="3:14">
      <c r="C22342" s="164"/>
      <c r="D22342" s="22"/>
      <c r="E22342" s="22"/>
      <c r="F22342" s="22"/>
      <c r="G22342" s="22"/>
      <c r="H22342" s="22"/>
      <c r="I22342" s="22"/>
      <c r="J22342" s="22"/>
      <c r="K22342" s="22"/>
      <c r="L22342" s="22"/>
      <c r="M22342" s="22"/>
      <c r="N22342" s="22"/>
    </row>
    <row r="22343" spans="3:14">
      <c r="C22343" s="164"/>
      <c r="D22343" s="22"/>
      <c r="E22343" s="22"/>
      <c r="F22343" s="22"/>
      <c r="G22343" s="22"/>
      <c r="H22343" s="22"/>
      <c r="I22343" s="22"/>
      <c r="J22343" s="22"/>
      <c r="K22343" s="22"/>
      <c r="L22343" s="22"/>
      <c r="M22343" s="22"/>
      <c r="N22343" s="22"/>
    </row>
    <row r="22344" spans="3:14">
      <c r="C22344" s="164"/>
      <c r="D22344" s="22"/>
      <c r="E22344" s="22"/>
      <c r="F22344" s="22"/>
      <c r="G22344" s="22"/>
      <c r="H22344" s="22"/>
      <c r="I22344" s="22"/>
      <c r="J22344" s="22"/>
      <c r="K22344" s="22"/>
      <c r="L22344" s="22"/>
      <c r="M22344" s="22"/>
      <c r="N22344" s="22"/>
    </row>
    <row r="22345" spans="3:14">
      <c r="C22345" s="164"/>
      <c r="D22345" s="22"/>
      <c r="E22345" s="22"/>
      <c r="F22345" s="22"/>
      <c r="G22345" s="22"/>
      <c r="H22345" s="22"/>
      <c r="I22345" s="22"/>
      <c r="J22345" s="22"/>
      <c r="K22345" s="22"/>
      <c r="L22345" s="22"/>
      <c r="M22345" s="22"/>
      <c r="N22345" s="22"/>
    </row>
    <row r="22346" spans="3:14">
      <c r="C22346" s="164"/>
      <c r="D22346" s="22"/>
      <c r="E22346" s="22"/>
      <c r="F22346" s="22"/>
      <c r="G22346" s="22"/>
      <c r="H22346" s="22"/>
      <c r="I22346" s="22"/>
      <c r="J22346" s="22"/>
      <c r="K22346" s="22"/>
      <c r="L22346" s="22"/>
      <c r="M22346" s="22"/>
      <c r="N22346" s="22"/>
    </row>
    <row r="22347" spans="3:14">
      <c r="C22347" s="164"/>
      <c r="D22347" s="22"/>
      <c r="E22347" s="22"/>
      <c r="F22347" s="22"/>
      <c r="G22347" s="22"/>
      <c r="H22347" s="22"/>
      <c r="I22347" s="22"/>
      <c r="J22347" s="22"/>
      <c r="K22347" s="22"/>
      <c r="L22347" s="22"/>
      <c r="M22347" s="22"/>
      <c r="N22347" s="22"/>
    </row>
    <row r="22348" spans="3:14">
      <c r="C22348" s="164"/>
      <c r="D22348" s="22"/>
      <c r="E22348" s="22"/>
      <c r="F22348" s="22"/>
      <c r="G22348" s="22"/>
      <c r="H22348" s="22"/>
      <c r="I22348" s="22"/>
      <c r="J22348" s="22"/>
      <c r="K22348" s="22"/>
      <c r="L22348" s="22"/>
      <c r="M22348" s="22"/>
      <c r="N22348" s="22"/>
    </row>
    <row r="22349" spans="3:14">
      <c r="C22349" s="164"/>
      <c r="D22349" s="22"/>
      <c r="E22349" s="22"/>
      <c r="F22349" s="22"/>
      <c r="G22349" s="22"/>
      <c r="H22349" s="22"/>
      <c r="I22349" s="22"/>
      <c r="J22349" s="22"/>
      <c r="K22349" s="22"/>
      <c r="L22349" s="22"/>
      <c r="M22349" s="22"/>
      <c r="N22349" s="22"/>
    </row>
    <row r="22350" spans="3:14">
      <c r="C22350" s="164"/>
      <c r="D22350" s="22"/>
      <c r="E22350" s="22"/>
      <c r="F22350" s="22"/>
      <c r="G22350" s="22"/>
      <c r="H22350" s="22"/>
      <c r="I22350" s="22"/>
      <c r="J22350" s="22"/>
      <c r="K22350" s="22"/>
      <c r="L22350" s="22"/>
      <c r="M22350" s="22"/>
      <c r="N22350" s="22"/>
    </row>
    <row r="22351" spans="3:14">
      <c r="C22351" s="164"/>
      <c r="D22351" s="22"/>
      <c r="E22351" s="22"/>
      <c r="F22351" s="22"/>
      <c r="G22351" s="22"/>
      <c r="H22351" s="22"/>
      <c r="I22351" s="22"/>
      <c r="J22351" s="22"/>
      <c r="K22351" s="22"/>
      <c r="L22351" s="22"/>
      <c r="M22351" s="22"/>
      <c r="N22351" s="22"/>
    </row>
    <row r="22352" spans="3:14">
      <c r="C22352" s="164"/>
      <c r="D22352" s="22"/>
      <c r="E22352" s="22"/>
      <c r="F22352" s="22"/>
      <c r="G22352" s="22"/>
      <c r="H22352" s="22"/>
      <c r="I22352" s="22"/>
      <c r="J22352" s="22"/>
      <c r="K22352" s="22"/>
      <c r="L22352" s="22"/>
      <c r="M22352" s="22"/>
      <c r="N22352" s="22"/>
    </row>
    <row r="22353" spans="3:14">
      <c r="C22353" s="164"/>
      <c r="D22353" s="22"/>
      <c r="E22353" s="22"/>
      <c r="F22353" s="22"/>
      <c r="G22353" s="22"/>
      <c r="H22353" s="22"/>
      <c r="I22353" s="22"/>
      <c r="J22353" s="22"/>
      <c r="K22353" s="22"/>
      <c r="L22353" s="22"/>
      <c r="M22353" s="22"/>
      <c r="N22353" s="22"/>
    </row>
    <row r="22354" spans="3:14">
      <c r="C22354" s="164"/>
      <c r="D22354" s="22"/>
      <c r="E22354" s="22"/>
      <c r="F22354" s="22"/>
      <c r="G22354" s="22"/>
      <c r="H22354" s="22"/>
      <c r="I22354" s="22"/>
      <c r="J22354" s="22"/>
      <c r="K22354" s="22"/>
      <c r="L22354" s="22"/>
      <c r="M22354" s="22"/>
      <c r="N22354" s="22"/>
    </row>
    <row r="22355" spans="3:14">
      <c r="C22355" s="164"/>
      <c r="D22355" s="22"/>
      <c r="E22355" s="22"/>
      <c r="F22355" s="22"/>
      <c r="G22355" s="22"/>
      <c r="H22355" s="22"/>
      <c r="I22355" s="22"/>
      <c r="J22355" s="22"/>
      <c r="K22355" s="22"/>
      <c r="L22355" s="22"/>
      <c r="M22355" s="22"/>
      <c r="N22355" s="22"/>
    </row>
    <row r="22356" spans="3:14">
      <c r="C22356" s="164"/>
      <c r="D22356" s="22"/>
      <c r="E22356" s="22"/>
      <c r="F22356" s="22"/>
      <c r="G22356" s="22"/>
      <c r="H22356" s="22"/>
      <c r="I22356" s="22"/>
      <c r="J22356" s="22"/>
      <c r="K22356" s="22"/>
      <c r="L22356" s="22"/>
      <c r="M22356" s="22"/>
      <c r="N22356" s="22"/>
    </row>
    <row r="22357" spans="3:14">
      <c r="C22357" s="164"/>
      <c r="D22357" s="22"/>
      <c r="E22357" s="22"/>
      <c r="F22357" s="22"/>
      <c r="G22357" s="22"/>
      <c r="H22357" s="22"/>
      <c r="I22357" s="22"/>
      <c r="J22357" s="22"/>
      <c r="K22357" s="22"/>
      <c r="L22357" s="22"/>
      <c r="M22357" s="22"/>
      <c r="N22357" s="22"/>
    </row>
    <row r="22358" spans="3:14">
      <c r="C22358" s="164"/>
      <c r="D22358" s="22"/>
      <c r="E22358" s="22"/>
      <c r="F22358" s="22"/>
      <c r="G22358" s="22"/>
      <c r="H22358" s="22"/>
      <c r="I22358" s="22"/>
      <c r="J22358" s="22"/>
      <c r="K22358" s="22"/>
      <c r="L22358" s="22"/>
      <c r="M22358" s="22"/>
      <c r="N22358" s="22"/>
    </row>
    <row r="22359" spans="3:14">
      <c r="C22359" s="164"/>
      <c r="D22359" s="22"/>
      <c r="E22359" s="22"/>
      <c r="F22359" s="22"/>
      <c r="G22359" s="22"/>
      <c r="H22359" s="22"/>
      <c r="I22359" s="22"/>
      <c r="J22359" s="22"/>
      <c r="K22359" s="22"/>
      <c r="L22359" s="22"/>
      <c r="M22359" s="22"/>
      <c r="N22359" s="22"/>
    </row>
    <row r="22360" spans="3:14">
      <c r="C22360" s="164"/>
      <c r="D22360" s="22"/>
      <c r="E22360" s="22"/>
      <c r="F22360" s="22"/>
      <c r="G22360" s="22"/>
      <c r="H22360" s="22"/>
      <c r="I22360" s="22"/>
      <c r="J22360" s="22"/>
      <c r="K22360" s="22"/>
      <c r="L22360" s="22"/>
      <c r="M22360" s="22"/>
      <c r="N22360" s="22"/>
    </row>
    <row r="22361" spans="3:14">
      <c r="C22361" s="164"/>
      <c r="D22361" s="22"/>
      <c r="E22361" s="22"/>
      <c r="F22361" s="22"/>
      <c r="G22361" s="22"/>
      <c r="H22361" s="22"/>
      <c r="I22361" s="22"/>
      <c r="J22361" s="22"/>
      <c r="K22361" s="22"/>
      <c r="L22361" s="22"/>
      <c r="M22361" s="22"/>
      <c r="N22361" s="22"/>
    </row>
    <row r="22362" spans="3:14">
      <c r="C22362" s="164"/>
      <c r="D22362" s="22"/>
      <c r="E22362" s="22"/>
      <c r="F22362" s="22"/>
      <c r="G22362" s="22"/>
      <c r="H22362" s="22"/>
      <c r="I22362" s="22"/>
      <c r="J22362" s="22"/>
      <c r="K22362" s="22"/>
      <c r="L22362" s="22"/>
      <c r="M22362" s="22"/>
      <c r="N22362" s="22"/>
    </row>
    <row r="22363" spans="3:14">
      <c r="C22363" s="164"/>
      <c r="D22363" s="22"/>
      <c r="E22363" s="22"/>
      <c r="F22363" s="22"/>
      <c r="G22363" s="22"/>
      <c r="H22363" s="22"/>
      <c r="I22363" s="22"/>
      <c r="J22363" s="22"/>
      <c r="K22363" s="22"/>
      <c r="L22363" s="22"/>
      <c r="M22363" s="22"/>
      <c r="N22363" s="22"/>
    </row>
    <row r="22364" spans="3:14">
      <c r="C22364" s="164"/>
      <c r="D22364" s="22"/>
      <c r="E22364" s="22"/>
      <c r="F22364" s="22"/>
      <c r="G22364" s="22"/>
      <c r="H22364" s="22"/>
      <c r="I22364" s="22"/>
      <c r="J22364" s="22"/>
      <c r="K22364" s="22"/>
      <c r="L22364" s="22"/>
      <c r="M22364" s="22"/>
      <c r="N22364" s="22"/>
    </row>
    <row r="22365" spans="3:14">
      <c r="C22365" s="164"/>
      <c r="D22365" s="22"/>
      <c r="E22365" s="22"/>
      <c r="F22365" s="22"/>
      <c r="G22365" s="22"/>
      <c r="H22365" s="22"/>
      <c r="I22365" s="22"/>
      <c r="J22365" s="22"/>
      <c r="K22365" s="22"/>
      <c r="L22365" s="22"/>
      <c r="M22365" s="22"/>
      <c r="N22365" s="22"/>
    </row>
    <row r="22366" spans="3:14">
      <c r="C22366" s="164"/>
      <c r="D22366" s="22"/>
      <c r="E22366" s="22"/>
      <c r="F22366" s="22"/>
      <c r="G22366" s="22"/>
      <c r="H22366" s="22"/>
      <c r="I22366" s="22"/>
      <c r="J22366" s="22"/>
      <c r="K22366" s="22"/>
      <c r="L22366" s="22"/>
      <c r="M22366" s="22"/>
      <c r="N22366" s="22"/>
    </row>
    <row r="22367" spans="3:14">
      <c r="C22367" s="164"/>
      <c r="D22367" s="22"/>
      <c r="E22367" s="22"/>
      <c r="F22367" s="22"/>
      <c r="G22367" s="22"/>
      <c r="H22367" s="22"/>
      <c r="I22367" s="22"/>
      <c r="J22367" s="22"/>
      <c r="K22367" s="22"/>
      <c r="L22367" s="22"/>
      <c r="M22367" s="22"/>
      <c r="N22367" s="22"/>
    </row>
    <row r="22368" spans="3:14">
      <c r="C22368" s="164"/>
      <c r="D22368" s="22"/>
      <c r="E22368" s="22"/>
      <c r="F22368" s="22"/>
      <c r="G22368" s="22"/>
      <c r="H22368" s="22"/>
      <c r="I22368" s="22"/>
      <c r="J22368" s="22"/>
      <c r="K22368" s="22"/>
      <c r="L22368" s="22"/>
      <c r="M22368" s="22"/>
      <c r="N22368" s="22"/>
    </row>
    <row r="22369" spans="3:14">
      <c r="C22369" s="164"/>
      <c r="D22369" s="22"/>
      <c r="E22369" s="22"/>
      <c r="F22369" s="22"/>
      <c r="G22369" s="22"/>
      <c r="H22369" s="22"/>
      <c r="I22369" s="22"/>
      <c r="J22369" s="22"/>
      <c r="K22369" s="22"/>
      <c r="L22369" s="22"/>
      <c r="M22369" s="22"/>
      <c r="N22369" s="22"/>
    </row>
    <row r="22370" spans="3:14">
      <c r="C22370" s="164"/>
      <c r="D22370" s="22"/>
      <c r="E22370" s="22"/>
      <c r="F22370" s="22"/>
      <c r="G22370" s="22"/>
      <c r="H22370" s="22"/>
      <c r="I22370" s="22"/>
      <c r="J22370" s="22"/>
      <c r="K22370" s="22"/>
      <c r="L22370" s="22"/>
      <c r="M22370" s="22"/>
      <c r="N22370" s="22"/>
    </row>
    <row r="22371" spans="3:14">
      <c r="C22371" s="164"/>
      <c r="D22371" s="22"/>
      <c r="E22371" s="22"/>
      <c r="F22371" s="22"/>
      <c r="G22371" s="22"/>
      <c r="H22371" s="22"/>
      <c r="I22371" s="22"/>
      <c r="J22371" s="22"/>
      <c r="K22371" s="22"/>
      <c r="L22371" s="22"/>
      <c r="M22371" s="22"/>
      <c r="N22371" s="22"/>
    </row>
    <row r="22372" spans="3:14">
      <c r="C22372" s="164"/>
      <c r="D22372" s="22"/>
      <c r="E22372" s="22"/>
      <c r="F22372" s="22"/>
      <c r="G22372" s="22"/>
      <c r="H22372" s="22"/>
      <c r="I22372" s="22"/>
      <c r="J22372" s="22"/>
      <c r="K22372" s="22"/>
      <c r="L22372" s="22"/>
      <c r="M22372" s="22"/>
      <c r="N22372" s="22"/>
    </row>
    <row r="22373" spans="3:14">
      <c r="C22373" s="164"/>
      <c r="D22373" s="22"/>
      <c r="E22373" s="22"/>
      <c r="F22373" s="22"/>
      <c r="G22373" s="22"/>
      <c r="H22373" s="22"/>
      <c r="I22373" s="22"/>
      <c r="J22373" s="22"/>
      <c r="K22373" s="22"/>
      <c r="L22373" s="22"/>
      <c r="M22373" s="22"/>
      <c r="N22373" s="22"/>
    </row>
    <row r="22374" spans="3:14">
      <c r="C22374" s="164"/>
      <c r="D22374" s="22"/>
      <c r="E22374" s="22"/>
      <c r="F22374" s="22"/>
      <c r="G22374" s="22"/>
      <c r="H22374" s="22"/>
      <c r="I22374" s="22"/>
      <c r="J22374" s="22"/>
      <c r="K22374" s="22"/>
      <c r="L22374" s="22"/>
      <c r="M22374" s="22"/>
      <c r="N22374" s="22"/>
    </row>
    <row r="22375" spans="3:14">
      <c r="C22375" s="164"/>
      <c r="D22375" s="22"/>
      <c r="E22375" s="22"/>
      <c r="F22375" s="22"/>
      <c r="G22375" s="22"/>
      <c r="H22375" s="22"/>
      <c r="I22375" s="22"/>
      <c r="J22375" s="22"/>
      <c r="K22375" s="22"/>
      <c r="L22375" s="22"/>
      <c r="M22375" s="22"/>
      <c r="N22375" s="22"/>
    </row>
    <row r="22376" spans="3:14">
      <c r="C22376" s="164"/>
      <c r="D22376" s="22"/>
      <c r="E22376" s="22"/>
      <c r="F22376" s="22"/>
      <c r="G22376" s="22"/>
      <c r="H22376" s="22"/>
      <c r="I22376" s="22"/>
      <c r="J22376" s="22"/>
      <c r="K22376" s="22"/>
      <c r="L22376" s="22"/>
      <c r="M22376" s="22"/>
      <c r="N22376" s="22"/>
    </row>
    <row r="22377" spans="3:14">
      <c r="C22377" s="164"/>
      <c r="D22377" s="22"/>
      <c r="E22377" s="22"/>
      <c r="F22377" s="22"/>
      <c r="G22377" s="22"/>
      <c r="H22377" s="22"/>
      <c r="I22377" s="22"/>
      <c r="J22377" s="22"/>
      <c r="K22377" s="22"/>
      <c r="L22377" s="22"/>
      <c r="M22377" s="22"/>
      <c r="N22377" s="22"/>
    </row>
    <row r="22378" spans="3:14">
      <c r="C22378" s="164"/>
      <c r="D22378" s="22"/>
      <c r="E22378" s="22"/>
      <c r="F22378" s="22"/>
      <c r="G22378" s="22"/>
      <c r="H22378" s="22"/>
      <c r="I22378" s="22"/>
      <c r="J22378" s="22"/>
      <c r="K22378" s="22"/>
      <c r="L22378" s="22"/>
      <c r="M22378" s="22"/>
      <c r="N22378" s="22"/>
    </row>
    <row r="22379" spans="3:14">
      <c r="C22379" s="164"/>
      <c r="D22379" s="22"/>
      <c r="E22379" s="22"/>
      <c r="F22379" s="22"/>
      <c r="G22379" s="22"/>
      <c r="H22379" s="22"/>
      <c r="I22379" s="22"/>
      <c r="J22379" s="22"/>
      <c r="K22379" s="22"/>
      <c r="L22379" s="22"/>
      <c r="M22379" s="22"/>
      <c r="N22379" s="22"/>
    </row>
    <row r="22380" spans="3:14">
      <c r="C22380" s="164"/>
      <c r="D22380" s="22"/>
      <c r="E22380" s="22"/>
      <c r="F22380" s="22"/>
      <c r="G22380" s="22"/>
      <c r="H22380" s="22"/>
      <c r="I22380" s="22"/>
      <c r="J22380" s="22"/>
      <c r="K22380" s="22"/>
      <c r="L22380" s="22"/>
      <c r="M22380" s="22"/>
      <c r="N22380" s="22"/>
    </row>
    <row r="22381" spans="3:14">
      <c r="C22381" s="164"/>
      <c r="D22381" s="22"/>
      <c r="E22381" s="22"/>
      <c r="F22381" s="22"/>
      <c r="G22381" s="22"/>
      <c r="H22381" s="22"/>
      <c r="I22381" s="22"/>
      <c r="J22381" s="22"/>
      <c r="K22381" s="22"/>
      <c r="L22381" s="22"/>
      <c r="M22381" s="22"/>
      <c r="N22381" s="22"/>
    </row>
    <row r="22382" spans="3:14">
      <c r="C22382" s="164"/>
      <c r="D22382" s="22"/>
      <c r="E22382" s="22"/>
      <c r="F22382" s="22"/>
      <c r="G22382" s="22"/>
      <c r="H22382" s="22"/>
      <c r="I22382" s="22"/>
      <c r="J22382" s="22"/>
      <c r="K22382" s="22"/>
      <c r="L22382" s="22"/>
      <c r="M22382" s="22"/>
      <c r="N22382" s="22"/>
    </row>
    <row r="22383" spans="3:14">
      <c r="C22383" s="164"/>
      <c r="D22383" s="22"/>
      <c r="E22383" s="22"/>
      <c r="F22383" s="22"/>
      <c r="G22383" s="22"/>
      <c r="H22383" s="22"/>
      <c r="I22383" s="22"/>
      <c r="J22383" s="22"/>
      <c r="K22383" s="22"/>
      <c r="L22383" s="22"/>
      <c r="M22383" s="22"/>
      <c r="N22383" s="22"/>
    </row>
    <row r="22384" spans="3:14">
      <c r="C22384" s="164"/>
      <c r="D22384" s="22"/>
      <c r="E22384" s="22"/>
      <c r="F22384" s="22"/>
      <c r="G22384" s="22"/>
      <c r="H22384" s="22"/>
      <c r="I22384" s="22"/>
      <c r="J22384" s="22"/>
      <c r="K22384" s="22"/>
      <c r="L22384" s="22"/>
      <c r="M22384" s="22"/>
      <c r="N22384" s="22"/>
    </row>
    <row r="22385" spans="3:14">
      <c r="C22385" s="164"/>
      <c r="D22385" s="22"/>
      <c r="E22385" s="22"/>
      <c r="F22385" s="22"/>
      <c r="G22385" s="22"/>
      <c r="H22385" s="22"/>
      <c r="I22385" s="22"/>
      <c r="J22385" s="22"/>
      <c r="K22385" s="22"/>
      <c r="L22385" s="22"/>
      <c r="M22385" s="22"/>
      <c r="N22385" s="22"/>
    </row>
    <row r="22386" spans="3:14">
      <c r="C22386" s="164"/>
      <c r="D22386" s="22"/>
      <c r="E22386" s="22"/>
      <c r="F22386" s="22"/>
      <c r="G22386" s="22"/>
      <c r="H22386" s="22"/>
      <c r="I22386" s="22"/>
      <c r="J22386" s="22"/>
      <c r="K22386" s="22"/>
      <c r="L22386" s="22"/>
      <c r="M22386" s="22"/>
      <c r="N22386" s="22"/>
    </row>
    <row r="22387" spans="3:14">
      <c r="C22387" s="164"/>
      <c r="D22387" s="22"/>
      <c r="E22387" s="22"/>
      <c r="F22387" s="22"/>
      <c r="G22387" s="22"/>
      <c r="H22387" s="22"/>
      <c r="I22387" s="22"/>
      <c r="J22387" s="22"/>
      <c r="K22387" s="22"/>
      <c r="L22387" s="22"/>
      <c r="M22387" s="22"/>
      <c r="N22387" s="22"/>
    </row>
    <row r="22388" spans="3:14">
      <c r="C22388" s="164"/>
      <c r="D22388" s="22"/>
      <c r="E22388" s="22"/>
      <c r="F22388" s="22"/>
      <c r="G22388" s="22"/>
      <c r="H22388" s="22"/>
      <c r="I22388" s="22"/>
      <c r="J22388" s="22"/>
      <c r="K22388" s="22"/>
      <c r="L22388" s="22"/>
      <c r="M22388" s="22"/>
      <c r="N22388" s="22"/>
    </row>
    <row r="22389" spans="3:14">
      <c r="C22389" s="164"/>
      <c r="D22389" s="22"/>
      <c r="E22389" s="22"/>
      <c r="F22389" s="22"/>
      <c r="G22389" s="22"/>
      <c r="H22389" s="22"/>
      <c r="I22389" s="22"/>
      <c r="J22389" s="22"/>
      <c r="K22389" s="22"/>
      <c r="L22389" s="22"/>
      <c r="M22389" s="22"/>
      <c r="N22389" s="22"/>
    </row>
    <row r="22390" spans="3:14">
      <c r="C22390" s="164"/>
      <c r="D22390" s="22"/>
      <c r="E22390" s="22"/>
      <c r="F22390" s="22"/>
      <c r="G22390" s="22"/>
      <c r="H22390" s="22"/>
      <c r="I22390" s="22"/>
      <c r="J22390" s="22"/>
      <c r="K22390" s="22"/>
      <c r="L22390" s="22"/>
      <c r="M22390" s="22"/>
      <c r="N22390" s="22"/>
    </row>
    <row r="22391" spans="3:14">
      <c r="C22391" s="164"/>
      <c r="D22391" s="22"/>
      <c r="E22391" s="22"/>
      <c r="F22391" s="22"/>
      <c r="G22391" s="22"/>
      <c r="H22391" s="22"/>
      <c r="I22391" s="22"/>
      <c r="J22391" s="22"/>
      <c r="K22391" s="22"/>
      <c r="L22391" s="22"/>
      <c r="M22391" s="22"/>
      <c r="N22391" s="22"/>
    </row>
    <row r="22392" spans="3:14">
      <c r="C22392" s="164"/>
      <c r="D22392" s="22"/>
      <c r="E22392" s="22"/>
      <c r="F22392" s="22"/>
      <c r="G22392" s="22"/>
      <c r="H22392" s="22"/>
      <c r="I22392" s="22"/>
      <c r="J22392" s="22"/>
      <c r="K22392" s="22"/>
      <c r="L22392" s="22"/>
      <c r="M22392" s="22"/>
      <c r="N22392" s="22"/>
    </row>
    <row r="22393" spans="3:14">
      <c r="C22393" s="164"/>
      <c r="D22393" s="22"/>
      <c r="E22393" s="22"/>
      <c r="F22393" s="22"/>
      <c r="G22393" s="22"/>
      <c r="H22393" s="22"/>
      <c r="I22393" s="22"/>
      <c r="J22393" s="22"/>
      <c r="K22393" s="22"/>
      <c r="L22393" s="22"/>
      <c r="M22393" s="22"/>
      <c r="N22393" s="22"/>
    </row>
    <row r="22394" spans="3:14">
      <c r="C22394" s="164"/>
      <c r="D22394" s="22"/>
      <c r="E22394" s="22"/>
      <c r="F22394" s="22"/>
      <c r="G22394" s="22"/>
      <c r="H22394" s="22"/>
      <c r="I22394" s="22"/>
      <c r="J22394" s="22"/>
      <c r="K22394" s="22"/>
      <c r="L22394" s="22"/>
      <c r="M22394" s="22"/>
      <c r="N22394" s="22"/>
    </row>
    <row r="22395" spans="3:14">
      <c r="C22395" s="164"/>
      <c r="D22395" s="22"/>
      <c r="E22395" s="22"/>
      <c r="F22395" s="22"/>
      <c r="G22395" s="22"/>
      <c r="H22395" s="22"/>
      <c r="I22395" s="22"/>
      <c r="J22395" s="22"/>
      <c r="K22395" s="22"/>
      <c r="L22395" s="22"/>
      <c r="M22395" s="22"/>
      <c r="N22395" s="22"/>
    </row>
    <row r="22396" spans="3:14">
      <c r="C22396" s="164"/>
      <c r="D22396" s="22"/>
      <c r="E22396" s="22"/>
      <c r="F22396" s="22"/>
      <c r="G22396" s="22"/>
      <c r="H22396" s="22"/>
      <c r="I22396" s="22"/>
      <c r="J22396" s="22"/>
      <c r="K22396" s="22"/>
      <c r="L22396" s="22"/>
      <c r="M22396" s="22"/>
      <c r="N22396" s="22"/>
    </row>
    <row r="22397" spans="3:14">
      <c r="C22397" s="164"/>
      <c r="D22397" s="22"/>
      <c r="E22397" s="22"/>
      <c r="F22397" s="22"/>
      <c r="G22397" s="22"/>
      <c r="H22397" s="22"/>
      <c r="I22397" s="22"/>
      <c r="J22397" s="22"/>
      <c r="K22397" s="22"/>
      <c r="L22397" s="22"/>
      <c r="M22397" s="22"/>
      <c r="N22397" s="22"/>
    </row>
    <row r="22398" spans="3:14">
      <c r="C22398" s="164"/>
      <c r="D22398" s="22"/>
      <c r="E22398" s="22"/>
      <c r="F22398" s="22"/>
      <c r="G22398" s="22"/>
      <c r="H22398" s="22"/>
      <c r="I22398" s="22"/>
      <c r="J22398" s="22"/>
      <c r="K22398" s="22"/>
      <c r="L22398" s="22"/>
      <c r="M22398" s="22"/>
      <c r="N22398" s="22"/>
    </row>
    <row r="22399" spans="3:14">
      <c r="C22399" s="164"/>
      <c r="D22399" s="22"/>
      <c r="E22399" s="22"/>
      <c r="F22399" s="22"/>
      <c r="G22399" s="22"/>
      <c r="H22399" s="22"/>
      <c r="I22399" s="22"/>
      <c r="J22399" s="22"/>
      <c r="K22399" s="22"/>
      <c r="L22399" s="22"/>
      <c r="M22399" s="22"/>
      <c r="N22399" s="22"/>
    </row>
    <row r="22400" spans="3:14">
      <c r="C22400" s="164"/>
      <c r="D22400" s="22"/>
      <c r="E22400" s="22"/>
      <c r="F22400" s="22"/>
      <c r="G22400" s="22"/>
      <c r="H22400" s="22"/>
      <c r="I22400" s="22"/>
      <c r="J22400" s="22"/>
      <c r="K22400" s="22"/>
      <c r="L22400" s="22"/>
      <c r="M22400" s="22"/>
      <c r="N22400" s="22"/>
    </row>
    <row r="22401" spans="3:14">
      <c r="C22401" s="164"/>
      <c r="D22401" s="22"/>
      <c r="E22401" s="22"/>
      <c r="F22401" s="22"/>
      <c r="G22401" s="22"/>
      <c r="H22401" s="22"/>
      <c r="I22401" s="22"/>
      <c r="J22401" s="22"/>
      <c r="K22401" s="22"/>
      <c r="L22401" s="22"/>
      <c r="M22401" s="22"/>
      <c r="N22401" s="22"/>
    </row>
    <row r="22402" spans="3:14">
      <c r="C22402" s="164"/>
      <c r="D22402" s="22"/>
      <c r="E22402" s="22"/>
      <c r="F22402" s="22"/>
      <c r="G22402" s="22"/>
      <c r="H22402" s="22"/>
      <c r="I22402" s="22"/>
      <c r="J22402" s="22"/>
      <c r="K22402" s="22"/>
      <c r="L22402" s="22"/>
      <c r="M22402" s="22"/>
      <c r="N22402" s="22"/>
    </row>
    <row r="22403" spans="3:14">
      <c r="C22403" s="164"/>
      <c r="D22403" s="22"/>
      <c r="E22403" s="22"/>
      <c r="F22403" s="22"/>
      <c r="G22403" s="22"/>
      <c r="H22403" s="22"/>
      <c r="I22403" s="22"/>
      <c r="J22403" s="22"/>
      <c r="K22403" s="22"/>
      <c r="L22403" s="22"/>
      <c r="M22403" s="22"/>
      <c r="N22403" s="22"/>
    </row>
    <row r="22404" spans="3:14">
      <c r="C22404" s="164"/>
      <c r="D22404" s="22"/>
      <c r="E22404" s="22"/>
      <c r="F22404" s="22"/>
      <c r="G22404" s="22"/>
      <c r="H22404" s="22"/>
      <c r="I22404" s="22"/>
      <c r="J22404" s="22"/>
      <c r="K22404" s="22"/>
      <c r="L22404" s="22"/>
      <c r="M22404" s="22"/>
      <c r="N22404" s="22"/>
    </row>
    <row r="22405" spans="3:14">
      <c r="C22405" s="164"/>
      <c r="D22405" s="22"/>
      <c r="E22405" s="22"/>
      <c r="F22405" s="22"/>
      <c r="G22405" s="22"/>
      <c r="H22405" s="22"/>
      <c r="I22405" s="22"/>
      <c r="J22405" s="22"/>
      <c r="K22405" s="22"/>
      <c r="L22405" s="22"/>
      <c r="M22405" s="22"/>
      <c r="N22405" s="22"/>
    </row>
    <row r="22406" spans="3:14">
      <c r="C22406" s="164"/>
      <c r="D22406" s="22"/>
      <c r="E22406" s="22"/>
      <c r="F22406" s="22"/>
      <c r="G22406" s="22"/>
      <c r="H22406" s="22"/>
      <c r="I22406" s="22"/>
      <c r="J22406" s="22"/>
      <c r="K22406" s="22"/>
      <c r="L22406" s="22"/>
      <c r="M22406" s="22"/>
      <c r="N22406" s="22"/>
    </row>
    <row r="22407" spans="3:14">
      <c r="C22407" s="164"/>
      <c r="D22407" s="22"/>
      <c r="E22407" s="22"/>
      <c r="F22407" s="22"/>
      <c r="G22407" s="22"/>
      <c r="H22407" s="22"/>
      <c r="I22407" s="22"/>
      <c r="J22407" s="22"/>
      <c r="K22407" s="22"/>
      <c r="L22407" s="22"/>
      <c r="M22407" s="22"/>
      <c r="N22407" s="22"/>
    </row>
    <row r="22408" spans="3:14">
      <c r="C22408" s="164"/>
      <c r="D22408" s="22"/>
      <c r="E22408" s="22"/>
      <c r="F22408" s="22"/>
      <c r="G22408" s="22"/>
      <c r="H22408" s="22"/>
      <c r="I22408" s="22"/>
      <c r="J22408" s="22"/>
      <c r="K22408" s="22"/>
      <c r="L22408" s="22"/>
      <c r="M22408" s="22"/>
      <c r="N22408" s="22"/>
    </row>
    <row r="22409" spans="3:14">
      <c r="C22409" s="164"/>
      <c r="D22409" s="22"/>
      <c r="E22409" s="22"/>
      <c r="F22409" s="22"/>
      <c r="G22409" s="22"/>
      <c r="H22409" s="22"/>
      <c r="I22409" s="22"/>
      <c r="J22409" s="22"/>
      <c r="K22409" s="22"/>
      <c r="L22409" s="22"/>
      <c r="M22409" s="22"/>
      <c r="N22409" s="22"/>
    </row>
    <row r="22410" spans="3:14">
      <c r="C22410" s="164"/>
      <c r="D22410" s="22"/>
      <c r="E22410" s="22"/>
      <c r="F22410" s="22"/>
      <c r="G22410" s="22"/>
      <c r="H22410" s="22"/>
      <c r="I22410" s="22"/>
      <c r="J22410" s="22"/>
      <c r="K22410" s="22"/>
      <c r="L22410" s="22"/>
      <c r="M22410" s="22"/>
      <c r="N22410" s="22"/>
    </row>
    <row r="22411" spans="3:14">
      <c r="C22411" s="164"/>
      <c r="D22411" s="22"/>
      <c r="E22411" s="22"/>
      <c r="F22411" s="22"/>
      <c r="G22411" s="22"/>
      <c r="H22411" s="22"/>
      <c r="I22411" s="22"/>
      <c r="J22411" s="22"/>
      <c r="K22411" s="22"/>
      <c r="L22411" s="22"/>
      <c r="M22411" s="22"/>
      <c r="N22411" s="22"/>
    </row>
    <row r="22412" spans="3:14">
      <c r="C22412" s="164"/>
      <c r="D22412" s="22"/>
      <c r="E22412" s="22"/>
      <c r="F22412" s="22"/>
      <c r="G22412" s="22"/>
      <c r="H22412" s="22"/>
      <c r="I22412" s="22"/>
      <c r="J22412" s="22"/>
      <c r="K22412" s="22"/>
      <c r="L22412" s="22"/>
      <c r="M22412" s="22"/>
      <c r="N22412" s="22"/>
    </row>
    <row r="22413" spans="3:14">
      <c r="C22413" s="164"/>
      <c r="D22413" s="22"/>
      <c r="E22413" s="22"/>
      <c r="F22413" s="22"/>
      <c r="G22413" s="22"/>
      <c r="H22413" s="22"/>
      <c r="I22413" s="22"/>
      <c r="J22413" s="22"/>
      <c r="K22413" s="22"/>
      <c r="L22413" s="22"/>
      <c r="M22413" s="22"/>
      <c r="N22413" s="22"/>
    </row>
    <row r="22414" spans="3:14">
      <c r="C22414" s="164"/>
      <c r="D22414" s="22"/>
      <c r="E22414" s="22"/>
      <c r="F22414" s="22"/>
      <c r="G22414" s="22"/>
      <c r="H22414" s="22"/>
      <c r="I22414" s="22"/>
      <c r="J22414" s="22"/>
      <c r="K22414" s="22"/>
      <c r="L22414" s="22"/>
      <c r="M22414" s="22"/>
      <c r="N22414" s="22"/>
    </row>
    <row r="22415" spans="3:14">
      <c r="C22415" s="164"/>
      <c r="D22415" s="22"/>
      <c r="E22415" s="22"/>
      <c r="F22415" s="22"/>
      <c r="G22415" s="22"/>
      <c r="H22415" s="22"/>
      <c r="I22415" s="22"/>
      <c r="J22415" s="22"/>
      <c r="K22415" s="22"/>
      <c r="L22415" s="22"/>
      <c r="M22415" s="22"/>
      <c r="N22415" s="22"/>
    </row>
    <row r="22416" spans="3:14">
      <c r="C22416" s="164"/>
      <c r="D22416" s="22"/>
      <c r="E22416" s="22"/>
      <c r="F22416" s="22"/>
      <c r="G22416" s="22"/>
      <c r="H22416" s="22"/>
      <c r="I22416" s="22"/>
      <c r="J22416" s="22"/>
      <c r="K22416" s="22"/>
      <c r="L22416" s="22"/>
      <c r="M22416" s="22"/>
      <c r="N22416" s="22"/>
    </row>
    <row r="22417" spans="3:14">
      <c r="C22417" s="164"/>
      <c r="D22417" s="22"/>
      <c r="E22417" s="22"/>
      <c r="F22417" s="22"/>
      <c r="G22417" s="22"/>
      <c r="H22417" s="22"/>
      <c r="I22417" s="22"/>
      <c r="J22417" s="22"/>
      <c r="K22417" s="22"/>
      <c r="L22417" s="22"/>
      <c r="M22417" s="22"/>
      <c r="N22417" s="22"/>
    </row>
    <row r="22418" spans="3:14">
      <c r="C22418" s="164"/>
      <c r="D22418" s="22"/>
      <c r="E22418" s="22"/>
      <c r="F22418" s="22"/>
      <c r="G22418" s="22"/>
      <c r="H22418" s="22"/>
      <c r="I22418" s="22"/>
      <c r="J22418" s="22"/>
      <c r="K22418" s="22"/>
      <c r="L22418" s="22"/>
      <c r="M22418" s="22"/>
      <c r="N22418" s="22"/>
    </row>
    <row r="22419" spans="3:14">
      <c r="C22419" s="164"/>
      <c r="D22419" s="22"/>
      <c r="E22419" s="22"/>
      <c r="F22419" s="22"/>
      <c r="G22419" s="22"/>
      <c r="H22419" s="22"/>
      <c r="I22419" s="22"/>
      <c r="J22419" s="22"/>
      <c r="K22419" s="22"/>
      <c r="L22419" s="22"/>
      <c r="M22419" s="22"/>
      <c r="N22419" s="22"/>
    </row>
    <row r="22420" spans="3:14">
      <c r="C22420" s="164"/>
      <c r="D22420" s="22"/>
      <c r="E22420" s="22"/>
      <c r="F22420" s="22"/>
      <c r="G22420" s="22"/>
      <c r="H22420" s="22"/>
      <c r="I22420" s="22"/>
      <c r="J22420" s="22"/>
      <c r="K22420" s="22"/>
      <c r="L22420" s="22"/>
      <c r="M22420" s="22"/>
      <c r="N22420" s="22"/>
    </row>
    <row r="22421" spans="3:14">
      <c r="C22421" s="164"/>
      <c r="D22421" s="22"/>
      <c r="E22421" s="22"/>
      <c r="F22421" s="22"/>
      <c r="G22421" s="22"/>
      <c r="H22421" s="22"/>
      <c r="I22421" s="22"/>
      <c r="J22421" s="22"/>
      <c r="K22421" s="22"/>
      <c r="L22421" s="22"/>
      <c r="M22421" s="22"/>
      <c r="N22421" s="22"/>
    </row>
    <row r="22422" spans="3:14">
      <c r="C22422" s="164"/>
      <c r="D22422" s="22"/>
      <c r="E22422" s="22"/>
      <c r="F22422" s="22"/>
      <c r="G22422" s="22"/>
      <c r="H22422" s="22"/>
      <c r="I22422" s="22"/>
      <c r="J22422" s="22"/>
      <c r="K22422" s="22"/>
      <c r="L22422" s="22"/>
      <c r="M22422" s="22"/>
      <c r="N22422" s="22"/>
    </row>
    <row r="22423" spans="3:14">
      <c r="C22423" s="164"/>
      <c r="D22423" s="22"/>
      <c r="E22423" s="22"/>
      <c r="F22423" s="22"/>
      <c r="G22423" s="22"/>
      <c r="H22423" s="22"/>
      <c r="I22423" s="22"/>
      <c r="J22423" s="22"/>
      <c r="K22423" s="22"/>
      <c r="L22423" s="22"/>
      <c r="M22423" s="22"/>
      <c r="N22423" s="22"/>
    </row>
    <row r="22424" spans="3:14">
      <c r="C22424" s="164"/>
      <c r="D22424" s="22"/>
      <c r="E22424" s="22"/>
      <c r="F22424" s="22"/>
      <c r="G22424" s="22"/>
      <c r="H22424" s="22"/>
      <c r="I22424" s="22"/>
      <c r="J22424" s="22"/>
      <c r="K22424" s="22"/>
      <c r="L22424" s="22"/>
      <c r="M22424" s="22"/>
      <c r="N22424" s="22"/>
    </row>
    <row r="22425" spans="3:14">
      <c r="C22425" s="164"/>
      <c r="D22425" s="22"/>
      <c r="E22425" s="22"/>
      <c r="F22425" s="22"/>
      <c r="G22425" s="22"/>
      <c r="H22425" s="22"/>
      <c r="I22425" s="22"/>
      <c r="J22425" s="22"/>
      <c r="K22425" s="22"/>
      <c r="L22425" s="22"/>
      <c r="M22425" s="22"/>
      <c r="N22425" s="22"/>
    </row>
    <row r="22426" spans="3:14">
      <c r="C22426" s="164"/>
      <c r="D22426" s="22"/>
      <c r="E22426" s="22"/>
      <c r="F22426" s="22"/>
      <c r="G22426" s="22"/>
      <c r="H22426" s="22"/>
      <c r="I22426" s="22"/>
      <c r="J22426" s="22"/>
      <c r="K22426" s="22"/>
      <c r="L22426" s="22"/>
      <c r="M22426" s="22"/>
      <c r="N22426" s="22"/>
    </row>
    <row r="22427" spans="3:14">
      <c r="C22427" s="164"/>
      <c r="D22427" s="22"/>
      <c r="E22427" s="22"/>
      <c r="F22427" s="22"/>
      <c r="G22427" s="22"/>
      <c r="H22427" s="22"/>
      <c r="I22427" s="22"/>
      <c r="J22427" s="22"/>
      <c r="K22427" s="22"/>
      <c r="L22427" s="22"/>
      <c r="M22427" s="22"/>
      <c r="N22427" s="22"/>
    </row>
    <row r="22428" spans="3:14">
      <c r="C22428" s="164"/>
      <c r="D22428" s="22"/>
      <c r="E22428" s="22"/>
      <c r="F22428" s="22"/>
      <c r="G22428" s="22"/>
      <c r="H22428" s="22"/>
      <c r="I22428" s="22"/>
      <c r="J22428" s="22"/>
      <c r="K22428" s="22"/>
      <c r="L22428" s="22"/>
      <c r="M22428" s="22"/>
      <c r="N22428" s="22"/>
    </row>
    <row r="22429" spans="3:14">
      <c r="C22429" s="164"/>
      <c r="D22429" s="22"/>
      <c r="E22429" s="22"/>
      <c r="F22429" s="22"/>
      <c r="G22429" s="22"/>
      <c r="H22429" s="22"/>
      <c r="I22429" s="22"/>
      <c r="J22429" s="22"/>
      <c r="K22429" s="22"/>
      <c r="L22429" s="22"/>
      <c r="M22429" s="22"/>
      <c r="N22429" s="22"/>
    </row>
    <row r="22430" spans="3:14">
      <c r="C22430" s="164"/>
      <c r="D22430" s="22"/>
      <c r="E22430" s="22"/>
      <c r="F22430" s="22"/>
      <c r="G22430" s="22"/>
      <c r="H22430" s="22"/>
      <c r="I22430" s="22"/>
      <c r="J22430" s="22"/>
      <c r="K22430" s="22"/>
      <c r="L22430" s="22"/>
      <c r="M22430" s="22"/>
      <c r="N22430" s="22"/>
    </row>
    <row r="22431" spans="3:14">
      <c r="C22431" s="164"/>
      <c r="D22431" s="22"/>
      <c r="E22431" s="22"/>
      <c r="F22431" s="22"/>
      <c r="G22431" s="22"/>
      <c r="H22431" s="22"/>
      <c r="I22431" s="22"/>
      <c r="J22431" s="22"/>
      <c r="K22431" s="22"/>
      <c r="L22431" s="22"/>
      <c r="M22431" s="22"/>
      <c r="N22431" s="22"/>
    </row>
    <row r="22432" spans="3:14">
      <c r="C22432" s="164"/>
      <c r="D22432" s="22"/>
      <c r="E22432" s="22"/>
      <c r="F22432" s="22"/>
      <c r="G22432" s="22"/>
      <c r="H22432" s="22"/>
      <c r="I22432" s="22"/>
      <c r="J22432" s="22"/>
      <c r="K22432" s="22"/>
      <c r="L22432" s="22"/>
      <c r="M22432" s="22"/>
      <c r="N22432" s="22"/>
    </row>
    <row r="22433" spans="3:14">
      <c r="C22433" s="164"/>
      <c r="D22433" s="22"/>
      <c r="E22433" s="22"/>
      <c r="F22433" s="22"/>
      <c r="G22433" s="22"/>
      <c r="H22433" s="22"/>
      <c r="I22433" s="22"/>
      <c r="J22433" s="22"/>
      <c r="K22433" s="22"/>
      <c r="L22433" s="22"/>
      <c r="M22433" s="22"/>
      <c r="N22433" s="22"/>
    </row>
    <row r="22434" spans="3:14">
      <c r="C22434" s="164"/>
      <c r="D22434" s="22"/>
      <c r="E22434" s="22"/>
      <c r="F22434" s="22"/>
      <c r="G22434" s="22"/>
      <c r="H22434" s="22"/>
      <c r="I22434" s="22"/>
      <c r="J22434" s="22"/>
      <c r="K22434" s="22"/>
      <c r="L22434" s="22"/>
      <c r="M22434" s="22"/>
      <c r="N22434" s="22"/>
    </row>
    <row r="22435" spans="3:14">
      <c r="C22435" s="164"/>
      <c r="D22435" s="22"/>
      <c r="E22435" s="22"/>
      <c r="F22435" s="22"/>
      <c r="G22435" s="22"/>
      <c r="H22435" s="22"/>
      <c r="I22435" s="22"/>
      <c r="J22435" s="22"/>
      <c r="K22435" s="22"/>
      <c r="L22435" s="22"/>
      <c r="M22435" s="22"/>
      <c r="N22435" s="22"/>
    </row>
    <row r="22436" spans="3:14">
      <c r="C22436" s="164"/>
      <c r="D22436" s="22"/>
      <c r="E22436" s="22"/>
      <c r="F22436" s="22"/>
      <c r="G22436" s="22"/>
      <c r="H22436" s="22"/>
      <c r="I22436" s="22"/>
      <c r="J22436" s="22"/>
      <c r="K22436" s="22"/>
      <c r="L22436" s="22"/>
      <c r="M22436" s="22"/>
      <c r="N22436" s="22"/>
    </row>
    <row r="22437" spans="3:14">
      <c r="C22437" s="164"/>
      <c r="D22437" s="22"/>
      <c r="E22437" s="22"/>
      <c r="F22437" s="22"/>
      <c r="G22437" s="22"/>
      <c r="H22437" s="22"/>
      <c r="I22437" s="22"/>
      <c r="J22437" s="22"/>
      <c r="K22437" s="22"/>
      <c r="L22437" s="22"/>
      <c r="M22437" s="22"/>
      <c r="N22437" s="22"/>
    </row>
    <row r="22438" spans="3:14">
      <c r="C22438" s="164"/>
      <c r="D22438" s="22"/>
      <c r="E22438" s="22"/>
      <c r="F22438" s="22"/>
      <c r="G22438" s="22"/>
      <c r="H22438" s="22"/>
      <c r="I22438" s="22"/>
      <c r="J22438" s="22"/>
      <c r="K22438" s="22"/>
      <c r="L22438" s="22"/>
      <c r="M22438" s="22"/>
      <c r="N22438" s="22"/>
    </row>
    <row r="22439" spans="3:14">
      <c r="C22439" s="164"/>
      <c r="D22439" s="22"/>
      <c r="E22439" s="22"/>
      <c r="F22439" s="22"/>
      <c r="G22439" s="22"/>
      <c r="H22439" s="22"/>
      <c r="I22439" s="22"/>
      <c r="J22439" s="22"/>
      <c r="K22439" s="22"/>
      <c r="L22439" s="22"/>
      <c r="M22439" s="22"/>
      <c r="N22439" s="22"/>
    </row>
    <row r="22440" spans="3:14">
      <c r="C22440" s="164"/>
      <c r="D22440" s="22"/>
      <c r="E22440" s="22"/>
      <c r="F22440" s="22"/>
      <c r="G22440" s="22"/>
      <c r="H22440" s="22"/>
      <c r="I22440" s="22"/>
      <c r="J22440" s="22"/>
      <c r="K22440" s="22"/>
      <c r="L22440" s="22"/>
      <c r="M22440" s="22"/>
      <c r="N22440" s="22"/>
    </row>
    <row r="22441" spans="3:14">
      <c r="C22441" s="164"/>
      <c r="D22441" s="22"/>
      <c r="E22441" s="22"/>
      <c r="F22441" s="22"/>
      <c r="G22441" s="22"/>
      <c r="H22441" s="22"/>
      <c r="I22441" s="22"/>
      <c r="J22441" s="22"/>
      <c r="K22441" s="22"/>
      <c r="L22441" s="22"/>
      <c r="M22441" s="22"/>
      <c r="N22441" s="22"/>
    </row>
    <row r="22442" spans="3:14">
      <c r="C22442" s="164"/>
      <c r="D22442" s="22"/>
      <c r="E22442" s="22"/>
      <c r="F22442" s="22"/>
      <c r="G22442" s="22"/>
      <c r="H22442" s="22"/>
      <c r="I22442" s="22"/>
      <c r="J22442" s="22"/>
      <c r="K22442" s="22"/>
      <c r="L22442" s="22"/>
      <c r="M22442" s="22"/>
      <c r="N22442" s="22"/>
    </row>
    <row r="22443" spans="3:14">
      <c r="C22443" s="164"/>
      <c r="D22443" s="22"/>
      <c r="E22443" s="22"/>
      <c r="F22443" s="22"/>
      <c r="G22443" s="22"/>
      <c r="H22443" s="22"/>
      <c r="I22443" s="22"/>
      <c r="J22443" s="22"/>
      <c r="K22443" s="22"/>
      <c r="L22443" s="22"/>
      <c r="M22443" s="22"/>
      <c r="N22443" s="22"/>
    </row>
    <row r="22444" spans="3:14">
      <c r="C22444" s="164"/>
      <c r="D22444" s="22"/>
      <c r="E22444" s="22"/>
      <c r="F22444" s="22"/>
      <c r="G22444" s="22"/>
      <c r="H22444" s="22"/>
      <c r="I22444" s="22"/>
      <c r="J22444" s="22"/>
      <c r="K22444" s="22"/>
      <c r="L22444" s="22"/>
      <c r="M22444" s="22"/>
      <c r="N22444" s="22"/>
    </row>
    <row r="22445" spans="3:14">
      <c r="C22445" s="164"/>
      <c r="D22445" s="22"/>
      <c r="E22445" s="22"/>
      <c r="F22445" s="22"/>
      <c r="G22445" s="22"/>
      <c r="H22445" s="22"/>
      <c r="I22445" s="22"/>
      <c r="J22445" s="22"/>
      <c r="K22445" s="22"/>
      <c r="L22445" s="22"/>
      <c r="M22445" s="22"/>
      <c r="N22445" s="22"/>
    </row>
    <row r="22446" spans="3:14">
      <c r="C22446" s="164"/>
      <c r="D22446" s="22"/>
      <c r="E22446" s="22"/>
      <c r="F22446" s="22"/>
      <c r="G22446" s="22"/>
      <c r="H22446" s="22"/>
      <c r="I22446" s="22"/>
      <c r="J22446" s="22"/>
      <c r="K22446" s="22"/>
      <c r="L22446" s="22"/>
      <c r="M22446" s="22"/>
      <c r="N22446" s="22"/>
    </row>
    <row r="22447" spans="3:14">
      <c r="C22447" s="164"/>
      <c r="D22447" s="22"/>
      <c r="E22447" s="22"/>
      <c r="F22447" s="22"/>
      <c r="G22447" s="22"/>
      <c r="H22447" s="22"/>
      <c r="I22447" s="22"/>
      <c r="J22447" s="22"/>
      <c r="K22447" s="22"/>
      <c r="L22447" s="22"/>
      <c r="M22447" s="22"/>
      <c r="N22447" s="22"/>
    </row>
    <row r="22448" spans="3:14">
      <c r="C22448" s="164"/>
      <c r="D22448" s="22"/>
      <c r="E22448" s="22"/>
      <c r="F22448" s="22"/>
      <c r="G22448" s="22"/>
      <c r="H22448" s="22"/>
      <c r="I22448" s="22"/>
      <c r="J22448" s="22"/>
      <c r="K22448" s="22"/>
      <c r="L22448" s="22"/>
      <c r="M22448" s="22"/>
      <c r="N22448" s="22"/>
    </row>
    <row r="22449" spans="3:14">
      <c r="C22449" s="164"/>
      <c r="D22449" s="22"/>
      <c r="E22449" s="22"/>
      <c r="F22449" s="22"/>
      <c r="G22449" s="22"/>
      <c r="H22449" s="22"/>
      <c r="I22449" s="22"/>
      <c r="J22449" s="22"/>
      <c r="K22449" s="22"/>
      <c r="L22449" s="22"/>
      <c r="M22449" s="22"/>
      <c r="N22449" s="22"/>
    </row>
    <row r="22450" spans="3:14">
      <c r="C22450" s="164"/>
      <c r="D22450" s="22"/>
      <c r="E22450" s="22"/>
      <c r="F22450" s="22"/>
      <c r="G22450" s="22"/>
      <c r="H22450" s="22"/>
      <c r="I22450" s="22"/>
      <c r="J22450" s="22"/>
      <c r="K22450" s="22"/>
      <c r="L22450" s="22"/>
      <c r="M22450" s="22"/>
      <c r="N22450" s="22"/>
    </row>
    <row r="22451" spans="3:14">
      <c r="C22451" s="164"/>
      <c r="D22451" s="22"/>
      <c r="E22451" s="22"/>
      <c r="F22451" s="22"/>
      <c r="G22451" s="22"/>
      <c r="H22451" s="22"/>
      <c r="I22451" s="22"/>
      <c r="J22451" s="22"/>
      <c r="K22451" s="22"/>
      <c r="L22451" s="22"/>
      <c r="M22451" s="22"/>
      <c r="N22451" s="22"/>
    </row>
    <row r="22452" spans="3:14">
      <c r="C22452" s="164"/>
      <c r="D22452" s="22"/>
      <c r="E22452" s="22"/>
      <c r="F22452" s="22"/>
      <c r="G22452" s="22"/>
      <c r="H22452" s="22"/>
      <c r="I22452" s="22"/>
      <c r="J22452" s="22"/>
      <c r="K22452" s="22"/>
      <c r="L22452" s="22"/>
      <c r="M22452" s="22"/>
      <c r="N22452" s="22"/>
    </row>
    <row r="22453" spans="3:14">
      <c r="C22453" s="164"/>
      <c r="D22453" s="22"/>
      <c r="E22453" s="22"/>
      <c r="F22453" s="22"/>
      <c r="G22453" s="22"/>
      <c r="H22453" s="22"/>
      <c r="I22453" s="22"/>
      <c r="J22453" s="22"/>
      <c r="K22453" s="22"/>
      <c r="L22453" s="22"/>
      <c r="M22453" s="22"/>
      <c r="N22453" s="22"/>
    </row>
    <row r="22454" spans="3:14">
      <c r="C22454" s="164"/>
      <c r="D22454" s="22"/>
      <c r="E22454" s="22"/>
      <c r="F22454" s="22"/>
      <c r="G22454" s="22"/>
      <c r="H22454" s="22"/>
      <c r="I22454" s="22"/>
      <c r="J22454" s="22"/>
      <c r="K22454" s="22"/>
      <c r="L22454" s="22"/>
      <c r="M22454" s="22"/>
      <c r="N22454" s="22"/>
    </row>
    <row r="22455" spans="3:14">
      <c r="C22455" s="164"/>
      <c r="D22455" s="22"/>
      <c r="E22455" s="22"/>
      <c r="F22455" s="22"/>
      <c r="G22455" s="22"/>
      <c r="H22455" s="22"/>
      <c r="I22455" s="22"/>
      <c r="J22455" s="22"/>
      <c r="K22455" s="22"/>
      <c r="L22455" s="22"/>
      <c r="M22455" s="22"/>
      <c r="N22455" s="22"/>
    </row>
    <row r="22456" spans="3:14">
      <c r="C22456" s="164"/>
      <c r="D22456" s="22"/>
      <c r="E22456" s="22"/>
      <c r="F22456" s="22"/>
      <c r="G22456" s="22"/>
      <c r="H22456" s="22"/>
      <c r="I22456" s="22"/>
      <c r="J22456" s="22"/>
      <c r="K22456" s="22"/>
      <c r="L22456" s="22"/>
      <c r="M22456" s="22"/>
      <c r="N22456" s="22"/>
    </row>
    <row r="22457" spans="3:14">
      <c r="C22457" s="164"/>
      <c r="D22457" s="22"/>
      <c r="E22457" s="22"/>
      <c r="F22457" s="22"/>
      <c r="G22457" s="22"/>
      <c r="H22457" s="22"/>
      <c r="I22457" s="22"/>
      <c r="J22457" s="22"/>
      <c r="K22457" s="22"/>
      <c r="L22457" s="22"/>
      <c r="M22457" s="22"/>
      <c r="N22457" s="22"/>
    </row>
    <row r="22458" spans="3:14">
      <c r="C22458" s="164"/>
      <c r="D22458" s="22"/>
      <c r="E22458" s="22"/>
      <c r="F22458" s="22"/>
      <c r="G22458" s="22"/>
      <c r="H22458" s="22"/>
      <c r="I22458" s="22"/>
      <c r="J22458" s="22"/>
      <c r="K22458" s="22"/>
      <c r="L22458" s="22"/>
      <c r="M22458" s="22"/>
      <c r="N22458" s="22"/>
    </row>
    <row r="22459" spans="3:14">
      <c r="C22459" s="164"/>
      <c r="D22459" s="22"/>
      <c r="E22459" s="22"/>
      <c r="F22459" s="22"/>
      <c r="G22459" s="22"/>
      <c r="H22459" s="22"/>
      <c r="I22459" s="22"/>
      <c r="J22459" s="22"/>
      <c r="K22459" s="22"/>
      <c r="L22459" s="22"/>
      <c r="M22459" s="22"/>
      <c r="N22459" s="22"/>
    </row>
    <row r="22460" spans="3:14">
      <c r="C22460" s="164"/>
      <c r="D22460" s="22"/>
      <c r="E22460" s="22"/>
      <c r="F22460" s="22"/>
      <c r="G22460" s="22"/>
      <c r="H22460" s="22"/>
      <c r="I22460" s="22"/>
      <c r="J22460" s="22"/>
      <c r="K22460" s="22"/>
      <c r="L22460" s="22"/>
      <c r="M22460" s="22"/>
      <c r="N22460" s="22"/>
    </row>
    <row r="22461" spans="3:14">
      <c r="C22461" s="164"/>
      <c r="D22461" s="22"/>
      <c r="E22461" s="22"/>
      <c r="F22461" s="22"/>
      <c r="G22461" s="22"/>
      <c r="H22461" s="22"/>
      <c r="I22461" s="22"/>
      <c r="J22461" s="22"/>
      <c r="K22461" s="22"/>
      <c r="L22461" s="22"/>
      <c r="M22461" s="22"/>
      <c r="N22461" s="22"/>
    </row>
    <row r="22462" spans="3:14">
      <c r="C22462" s="164"/>
      <c r="D22462" s="22"/>
      <c r="E22462" s="22"/>
      <c r="F22462" s="22"/>
      <c r="G22462" s="22"/>
      <c r="H22462" s="22"/>
      <c r="I22462" s="22"/>
      <c r="J22462" s="22"/>
      <c r="K22462" s="22"/>
      <c r="L22462" s="22"/>
      <c r="M22462" s="22"/>
      <c r="N22462" s="22"/>
    </row>
    <row r="22463" spans="3:14">
      <c r="C22463" s="164"/>
      <c r="D22463" s="22"/>
      <c r="E22463" s="22"/>
      <c r="F22463" s="22"/>
      <c r="G22463" s="22"/>
      <c r="H22463" s="22"/>
      <c r="I22463" s="22"/>
      <c r="J22463" s="22"/>
      <c r="K22463" s="22"/>
      <c r="L22463" s="22"/>
      <c r="M22463" s="22"/>
      <c r="N22463" s="22"/>
    </row>
    <row r="22464" spans="3:14">
      <c r="C22464" s="164"/>
      <c r="D22464" s="22"/>
      <c r="E22464" s="22"/>
      <c r="F22464" s="22"/>
      <c r="G22464" s="22"/>
      <c r="H22464" s="22"/>
      <c r="I22464" s="22"/>
      <c r="J22464" s="22"/>
      <c r="K22464" s="22"/>
      <c r="L22464" s="22"/>
      <c r="M22464" s="22"/>
      <c r="N22464" s="22"/>
    </row>
    <row r="22465" spans="3:14">
      <c r="C22465" s="164"/>
      <c r="D22465" s="22"/>
      <c r="E22465" s="22"/>
      <c r="F22465" s="22"/>
      <c r="G22465" s="22"/>
      <c r="H22465" s="22"/>
      <c r="I22465" s="22"/>
      <c r="J22465" s="22"/>
      <c r="K22465" s="22"/>
      <c r="L22465" s="22"/>
      <c r="M22465" s="22"/>
      <c r="N22465" s="22"/>
    </row>
    <row r="22466" spans="3:14">
      <c r="C22466" s="164"/>
      <c r="D22466" s="22"/>
      <c r="E22466" s="22"/>
      <c r="F22466" s="22"/>
      <c r="G22466" s="22"/>
      <c r="H22466" s="22"/>
      <c r="I22466" s="22"/>
      <c r="J22466" s="22"/>
      <c r="K22466" s="22"/>
      <c r="L22466" s="22"/>
      <c r="M22466" s="22"/>
      <c r="N22466" s="22"/>
    </row>
    <row r="22467" spans="3:14">
      <c r="C22467" s="164"/>
      <c r="D22467" s="22"/>
      <c r="E22467" s="22"/>
      <c r="F22467" s="22"/>
      <c r="G22467" s="22"/>
      <c r="H22467" s="22"/>
      <c r="I22467" s="22"/>
      <c r="J22467" s="22"/>
      <c r="K22467" s="22"/>
      <c r="L22467" s="22"/>
      <c r="M22467" s="22"/>
      <c r="N22467" s="22"/>
    </row>
    <row r="22468" spans="3:14">
      <c r="C22468" s="164"/>
      <c r="D22468" s="22"/>
      <c r="E22468" s="22"/>
      <c r="F22468" s="22"/>
      <c r="G22468" s="22"/>
      <c r="H22468" s="22"/>
      <c r="I22468" s="22"/>
      <c r="J22468" s="22"/>
      <c r="K22468" s="22"/>
      <c r="L22468" s="22"/>
      <c r="M22468" s="22"/>
      <c r="N22468" s="22"/>
    </row>
    <row r="22469" spans="3:14">
      <c r="C22469" s="164"/>
      <c r="D22469" s="22"/>
      <c r="E22469" s="22"/>
      <c r="F22469" s="22"/>
      <c r="G22469" s="22"/>
      <c r="H22469" s="22"/>
      <c r="I22469" s="22"/>
      <c r="J22469" s="22"/>
      <c r="K22469" s="22"/>
      <c r="L22469" s="22"/>
      <c r="M22469" s="22"/>
      <c r="N22469" s="22"/>
    </row>
    <row r="22470" spans="3:14">
      <c r="C22470" s="164"/>
      <c r="D22470" s="22"/>
      <c r="E22470" s="22"/>
      <c r="F22470" s="22"/>
      <c r="G22470" s="22"/>
      <c r="H22470" s="22"/>
      <c r="I22470" s="22"/>
      <c r="J22470" s="22"/>
      <c r="K22470" s="22"/>
      <c r="L22470" s="22"/>
      <c r="M22470" s="22"/>
      <c r="N22470" s="22"/>
    </row>
    <row r="22471" spans="3:14">
      <c r="C22471" s="164"/>
      <c r="D22471" s="22"/>
      <c r="E22471" s="22"/>
      <c r="F22471" s="22"/>
      <c r="G22471" s="22"/>
      <c r="H22471" s="22"/>
      <c r="I22471" s="22"/>
      <c r="J22471" s="22"/>
      <c r="K22471" s="22"/>
      <c r="L22471" s="22"/>
      <c r="M22471" s="22"/>
      <c r="N22471" s="22"/>
    </row>
    <row r="22472" spans="3:14">
      <c r="C22472" s="164"/>
      <c r="D22472" s="22"/>
      <c r="E22472" s="22"/>
      <c r="F22472" s="22"/>
      <c r="G22472" s="22"/>
      <c r="H22472" s="22"/>
      <c r="I22472" s="22"/>
      <c r="J22472" s="22"/>
      <c r="K22472" s="22"/>
      <c r="L22472" s="22"/>
      <c r="M22472" s="22"/>
      <c r="N22472" s="22"/>
    </row>
    <row r="22473" spans="3:14">
      <c r="C22473" s="164"/>
      <c r="D22473" s="22"/>
      <c r="E22473" s="22"/>
      <c r="F22473" s="22"/>
      <c r="G22473" s="22"/>
      <c r="H22473" s="22"/>
      <c r="I22473" s="22"/>
      <c r="J22473" s="22"/>
      <c r="K22473" s="22"/>
      <c r="L22473" s="22"/>
      <c r="M22473" s="22"/>
      <c r="N22473" s="22"/>
    </row>
    <row r="22474" spans="3:14">
      <c r="C22474" s="164"/>
      <c r="D22474" s="22"/>
      <c r="E22474" s="22"/>
      <c r="F22474" s="22"/>
      <c r="G22474" s="22"/>
      <c r="H22474" s="22"/>
      <c r="I22474" s="22"/>
      <c r="J22474" s="22"/>
      <c r="K22474" s="22"/>
      <c r="L22474" s="22"/>
      <c r="M22474" s="22"/>
      <c r="N22474" s="22"/>
    </row>
    <row r="22475" spans="3:14">
      <c r="C22475" s="164"/>
      <c r="D22475" s="22"/>
      <c r="E22475" s="22"/>
      <c r="F22475" s="22"/>
      <c r="G22475" s="22"/>
      <c r="H22475" s="22"/>
      <c r="I22475" s="22"/>
      <c r="J22475" s="22"/>
      <c r="K22475" s="22"/>
      <c r="L22475" s="22"/>
      <c r="M22475" s="22"/>
      <c r="N22475" s="22"/>
    </row>
    <row r="22476" spans="3:14">
      <c r="C22476" s="164"/>
      <c r="D22476" s="22"/>
      <c r="E22476" s="22"/>
      <c r="F22476" s="22"/>
      <c r="G22476" s="22"/>
      <c r="H22476" s="22"/>
      <c r="I22476" s="22"/>
      <c r="J22476" s="22"/>
      <c r="K22476" s="22"/>
      <c r="L22476" s="22"/>
      <c r="M22476" s="22"/>
      <c r="N22476" s="22"/>
    </row>
    <row r="22477" spans="3:14">
      <c r="C22477" s="164"/>
      <c r="D22477" s="22"/>
      <c r="E22477" s="22"/>
      <c r="F22477" s="22"/>
      <c r="G22477" s="22"/>
      <c r="H22477" s="22"/>
      <c r="I22477" s="22"/>
      <c r="J22477" s="22"/>
      <c r="K22477" s="22"/>
      <c r="L22477" s="22"/>
      <c r="M22477" s="22"/>
      <c r="N22477" s="22"/>
    </row>
    <row r="22478" spans="3:14">
      <c r="C22478" s="164"/>
      <c r="D22478" s="22"/>
      <c r="E22478" s="22"/>
      <c r="F22478" s="22"/>
      <c r="G22478" s="22"/>
      <c r="H22478" s="22"/>
      <c r="I22478" s="22"/>
      <c r="J22478" s="22"/>
      <c r="K22478" s="22"/>
      <c r="L22478" s="22"/>
      <c r="M22478" s="22"/>
      <c r="N22478" s="22"/>
    </row>
    <row r="22479" spans="3:14">
      <c r="C22479" s="164"/>
      <c r="D22479" s="22"/>
      <c r="E22479" s="22"/>
      <c r="F22479" s="22"/>
      <c r="G22479" s="22"/>
      <c r="H22479" s="22"/>
      <c r="I22479" s="22"/>
      <c r="J22479" s="22"/>
      <c r="K22479" s="22"/>
      <c r="L22479" s="22"/>
      <c r="M22479" s="22"/>
      <c r="N22479" s="22"/>
    </row>
    <row r="22480" spans="3:14">
      <c r="C22480" s="164"/>
      <c r="D22480" s="22"/>
      <c r="E22480" s="22"/>
      <c r="F22480" s="22"/>
      <c r="G22480" s="22"/>
      <c r="H22480" s="22"/>
      <c r="I22480" s="22"/>
      <c r="J22480" s="22"/>
      <c r="K22480" s="22"/>
      <c r="L22480" s="22"/>
      <c r="M22480" s="22"/>
      <c r="N22480" s="22"/>
    </row>
    <row r="22481" spans="3:14">
      <c r="C22481" s="164"/>
      <c r="D22481" s="22"/>
      <c r="E22481" s="22"/>
      <c r="F22481" s="22"/>
      <c r="G22481" s="22"/>
      <c r="H22481" s="22"/>
      <c r="I22481" s="22"/>
      <c r="J22481" s="22"/>
      <c r="K22481" s="22"/>
      <c r="L22481" s="22"/>
      <c r="M22481" s="22"/>
      <c r="N22481" s="22"/>
    </row>
    <row r="22482" spans="3:14">
      <c r="C22482" s="164"/>
      <c r="D22482" s="22"/>
      <c r="E22482" s="22"/>
      <c r="F22482" s="22"/>
      <c r="G22482" s="22"/>
      <c r="H22482" s="22"/>
      <c r="I22482" s="22"/>
      <c r="J22482" s="22"/>
      <c r="K22482" s="22"/>
      <c r="L22482" s="22"/>
      <c r="M22482" s="22"/>
      <c r="N22482" s="22"/>
    </row>
    <row r="22483" spans="3:14">
      <c r="C22483" s="164"/>
      <c r="D22483" s="22"/>
      <c r="E22483" s="22"/>
      <c r="F22483" s="22"/>
      <c r="G22483" s="22"/>
      <c r="H22483" s="22"/>
      <c r="I22483" s="22"/>
      <c r="J22483" s="22"/>
      <c r="K22483" s="22"/>
      <c r="L22483" s="22"/>
      <c r="M22483" s="22"/>
      <c r="N22483" s="22"/>
    </row>
    <row r="22484" spans="3:14">
      <c r="C22484" s="164"/>
      <c r="D22484" s="22"/>
      <c r="E22484" s="22"/>
      <c r="F22484" s="22"/>
      <c r="G22484" s="22"/>
      <c r="H22484" s="22"/>
      <c r="I22484" s="22"/>
      <c r="J22484" s="22"/>
      <c r="K22484" s="22"/>
      <c r="L22484" s="22"/>
      <c r="M22484" s="22"/>
      <c r="N22484" s="22"/>
    </row>
    <row r="22485" spans="3:14">
      <c r="C22485" s="164"/>
      <c r="D22485" s="22"/>
      <c r="E22485" s="22"/>
      <c r="F22485" s="22"/>
      <c r="G22485" s="22"/>
      <c r="H22485" s="22"/>
      <c r="I22485" s="22"/>
      <c r="J22485" s="22"/>
      <c r="K22485" s="22"/>
      <c r="L22485" s="22"/>
      <c r="M22485" s="22"/>
      <c r="N22485" s="22"/>
    </row>
    <row r="22486" spans="3:14">
      <c r="C22486" s="164"/>
      <c r="D22486" s="22"/>
      <c r="E22486" s="22"/>
      <c r="F22486" s="22"/>
      <c r="G22486" s="22"/>
      <c r="H22486" s="22"/>
      <c r="I22486" s="22"/>
      <c r="J22486" s="22"/>
      <c r="K22486" s="22"/>
      <c r="L22486" s="22"/>
      <c r="M22486" s="22"/>
      <c r="N22486" s="22"/>
    </row>
    <row r="22487" spans="3:14">
      <c r="C22487" s="164"/>
      <c r="D22487" s="22"/>
      <c r="E22487" s="22"/>
      <c r="F22487" s="22"/>
      <c r="G22487" s="22"/>
      <c r="H22487" s="22"/>
      <c r="I22487" s="22"/>
      <c r="J22487" s="22"/>
      <c r="K22487" s="22"/>
      <c r="L22487" s="22"/>
      <c r="M22487" s="22"/>
      <c r="N22487" s="22"/>
    </row>
    <row r="22488" spans="3:14">
      <c r="C22488" s="164"/>
      <c r="D22488" s="22"/>
      <c r="E22488" s="22"/>
      <c r="F22488" s="22"/>
      <c r="G22488" s="22"/>
      <c r="H22488" s="22"/>
      <c r="I22488" s="22"/>
      <c r="J22488" s="22"/>
      <c r="K22488" s="22"/>
      <c r="L22488" s="22"/>
      <c r="M22488" s="22"/>
      <c r="N22488" s="22"/>
    </row>
    <row r="22489" spans="3:14">
      <c r="C22489" s="164"/>
      <c r="D22489" s="22"/>
      <c r="E22489" s="22"/>
      <c r="F22489" s="22"/>
      <c r="G22489" s="22"/>
      <c r="H22489" s="22"/>
      <c r="I22489" s="22"/>
      <c r="J22489" s="22"/>
      <c r="K22489" s="22"/>
      <c r="L22489" s="22"/>
      <c r="M22489" s="22"/>
      <c r="N22489" s="22"/>
    </row>
    <row r="22490" spans="3:14">
      <c r="C22490" s="164"/>
      <c r="D22490" s="22"/>
      <c r="E22490" s="22"/>
      <c r="F22490" s="22"/>
      <c r="G22490" s="22"/>
      <c r="H22490" s="22"/>
      <c r="I22490" s="22"/>
      <c r="J22490" s="22"/>
      <c r="K22490" s="22"/>
      <c r="L22490" s="22"/>
      <c r="M22490" s="22"/>
      <c r="N22490" s="22"/>
    </row>
    <row r="22491" spans="3:14">
      <c r="C22491" s="164"/>
      <c r="D22491" s="22"/>
      <c r="E22491" s="22"/>
      <c r="F22491" s="22"/>
      <c r="G22491" s="22"/>
      <c r="H22491" s="22"/>
      <c r="I22491" s="22"/>
      <c r="J22491" s="22"/>
      <c r="K22491" s="22"/>
      <c r="L22491" s="22"/>
      <c r="M22491" s="22"/>
      <c r="N22491" s="22"/>
    </row>
    <row r="22492" spans="3:14">
      <c r="C22492" s="164"/>
      <c r="D22492" s="22"/>
      <c r="E22492" s="22"/>
      <c r="F22492" s="22"/>
      <c r="G22492" s="22"/>
      <c r="H22492" s="22"/>
      <c r="I22492" s="22"/>
      <c r="J22492" s="22"/>
      <c r="K22492" s="22"/>
      <c r="L22492" s="22"/>
      <c r="M22492" s="22"/>
      <c r="N22492" s="22"/>
    </row>
    <row r="22493" spans="3:14">
      <c r="C22493" s="164"/>
      <c r="D22493" s="22"/>
      <c r="E22493" s="22"/>
      <c r="F22493" s="22"/>
      <c r="G22493" s="22"/>
      <c r="H22493" s="22"/>
      <c r="I22493" s="22"/>
      <c r="J22493" s="22"/>
      <c r="K22493" s="22"/>
      <c r="L22493" s="22"/>
      <c r="M22493" s="22"/>
      <c r="N22493" s="22"/>
    </row>
    <row r="22494" spans="3:14">
      <c r="C22494" s="164"/>
      <c r="D22494" s="22"/>
      <c r="E22494" s="22"/>
      <c r="F22494" s="22"/>
      <c r="G22494" s="22"/>
      <c r="H22494" s="22"/>
      <c r="I22494" s="22"/>
      <c r="J22494" s="22"/>
      <c r="K22494" s="22"/>
      <c r="L22494" s="22"/>
      <c r="M22494" s="22"/>
      <c r="N22494" s="22"/>
    </row>
    <row r="22495" spans="3:14">
      <c r="C22495" s="164"/>
      <c r="D22495" s="22"/>
      <c r="E22495" s="22"/>
      <c r="F22495" s="22"/>
      <c r="G22495" s="22"/>
      <c r="H22495" s="22"/>
      <c r="I22495" s="22"/>
      <c r="J22495" s="22"/>
      <c r="K22495" s="22"/>
      <c r="L22495" s="22"/>
      <c r="M22495" s="22"/>
      <c r="N22495" s="22"/>
    </row>
    <row r="22496" spans="3:14">
      <c r="C22496" s="164"/>
      <c r="D22496" s="22"/>
      <c r="E22496" s="22"/>
      <c r="F22496" s="22"/>
      <c r="G22496" s="22"/>
      <c r="H22496" s="22"/>
      <c r="I22496" s="22"/>
      <c r="J22496" s="22"/>
      <c r="K22496" s="22"/>
      <c r="L22496" s="22"/>
      <c r="M22496" s="22"/>
      <c r="N22496" s="22"/>
    </row>
    <row r="22497" spans="3:14">
      <c r="C22497" s="164"/>
      <c r="D22497" s="22"/>
      <c r="E22497" s="22"/>
      <c r="F22497" s="22"/>
      <c r="G22497" s="22"/>
      <c r="H22497" s="22"/>
      <c r="I22497" s="22"/>
      <c r="J22497" s="22"/>
      <c r="K22497" s="22"/>
      <c r="L22497" s="22"/>
      <c r="M22497" s="22"/>
      <c r="N22497" s="22"/>
    </row>
    <row r="22498" spans="3:14">
      <c r="C22498" s="164"/>
      <c r="D22498" s="22"/>
      <c r="E22498" s="22"/>
      <c r="F22498" s="22"/>
      <c r="G22498" s="22"/>
      <c r="H22498" s="22"/>
      <c r="I22498" s="22"/>
      <c r="J22498" s="22"/>
      <c r="K22498" s="22"/>
      <c r="L22498" s="22"/>
      <c r="M22498" s="22"/>
      <c r="N22498" s="22"/>
    </row>
    <row r="22499" spans="3:14">
      <c r="C22499" s="164"/>
      <c r="D22499" s="22"/>
      <c r="E22499" s="22"/>
      <c r="F22499" s="22"/>
      <c r="G22499" s="22"/>
      <c r="H22499" s="22"/>
      <c r="I22499" s="22"/>
      <c r="J22499" s="22"/>
      <c r="K22499" s="22"/>
      <c r="L22499" s="22"/>
      <c r="M22499" s="22"/>
      <c r="N22499" s="22"/>
    </row>
    <row r="22500" spans="3:14">
      <c r="C22500" s="164"/>
      <c r="D22500" s="22"/>
      <c r="E22500" s="22"/>
      <c r="F22500" s="22"/>
      <c r="G22500" s="22"/>
      <c r="H22500" s="22"/>
      <c r="I22500" s="22"/>
      <c r="J22500" s="22"/>
      <c r="K22500" s="22"/>
      <c r="L22500" s="22"/>
      <c r="M22500" s="22"/>
      <c r="N22500" s="22"/>
    </row>
    <row r="22501" spans="3:14">
      <c r="C22501" s="164"/>
      <c r="D22501" s="22"/>
      <c r="E22501" s="22"/>
      <c r="F22501" s="22"/>
      <c r="G22501" s="22"/>
      <c r="H22501" s="22"/>
      <c r="I22501" s="22"/>
      <c r="J22501" s="22"/>
      <c r="K22501" s="22"/>
      <c r="L22501" s="22"/>
      <c r="M22501" s="22"/>
      <c r="N22501" s="22"/>
    </row>
    <row r="22502" spans="3:14">
      <c r="C22502" s="164"/>
      <c r="D22502" s="22"/>
      <c r="E22502" s="22"/>
      <c r="F22502" s="22"/>
      <c r="G22502" s="22"/>
      <c r="H22502" s="22"/>
      <c r="I22502" s="22"/>
      <c r="J22502" s="22"/>
      <c r="K22502" s="22"/>
      <c r="L22502" s="22"/>
      <c r="M22502" s="22"/>
      <c r="N22502" s="22"/>
    </row>
    <row r="22503" spans="3:14">
      <c r="C22503" s="164"/>
      <c r="D22503" s="22"/>
      <c r="E22503" s="22"/>
      <c r="F22503" s="22"/>
      <c r="G22503" s="22"/>
      <c r="H22503" s="22"/>
      <c r="I22503" s="22"/>
      <c r="J22503" s="22"/>
      <c r="K22503" s="22"/>
      <c r="L22503" s="22"/>
      <c r="M22503" s="22"/>
      <c r="N22503" s="22"/>
    </row>
    <row r="22504" spans="3:14">
      <c r="C22504" s="164"/>
      <c r="D22504" s="22"/>
      <c r="E22504" s="22"/>
      <c r="F22504" s="22"/>
      <c r="G22504" s="22"/>
      <c r="H22504" s="22"/>
      <c r="I22504" s="22"/>
      <c r="J22504" s="22"/>
      <c r="K22504" s="22"/>
      <c r="L22504" s="22"/>
      <c r="M22504" s="22"/>
      <c r="N22504" s="22"/>
    </row>
    <row r="22505" spans="3:14">
      <c r="C22505" s="164"/>
      <c r="D22505" s="22"/>
      <c r="E22505" s="22"/>
      <c r="F22505" s="22"/>
      <c r="G22505" s="22"/>
      <c r="H22505" s="22"/>
      <c r="I22505" s="22"/>
      <c r="J22505" s="22"/>
      <c r="K22505" s="22"/>
      <c r="L22505" s="22"/>
      <c r="M22505" s="22"/>
      <c r="N22505" s="22"/>
    </row>
    <row r="22506" spans="3:14">
      <c r="C22506" s="164"/>
      <c r="D22506" s="22"/>
      <c r="E22506" s="22"/>
      <c r="F22506" s="22"/>
      <c r="G22506" s="22"/>
      <c r="H22506" s="22"/>
      <c r="I22506" s="22"/>
      <c r="J22506" s="22"/>
      <c r="K22506" s="22"/>
      <c r="L22506" s="22"/>
      <c r="M22506" s="22"/>
      <c r="N22506" s="22"/>
    </row>
    <row r="22507" spans="3:14">
      <c r="C22507" s="164"/>
      <c r="D22507" s="22"/>
      <c r="E22507" s="22"/>
      <c r="F22507" s="22"/>
      <c r="G22507" s="22"/>
      <c r="H22507" s="22"/>
      <c r="I22507" s="22"/>
      <c r="J22507" s="22"/>
      <c r="K22507" s="22"/>
      <c r="L22507" s="22"/>
      <c r="M22507" s="22"/>
      <c r="N22507" s="22"/>
    </row>
    <row r="22508" spans="3:14">
      <c r="C22508" s="164"/>
      <c r="D22508" s="22"/>
      <c r="E22508" s="22"/>
      <c r="F22508" s="22"/>
      <c r="G22508" s="22"/>
      <c r="H22508" s="22"/>
      <c r="I22508" s="22"/>
      <c r="J22508" s="22"/>
      <c r="K22508" s="22"/>
      <c r="L22508" s="22"/>
      <c r="M22508" s="22"/>
      <c r="N22508" s="22"/>
    </row>
    <row r="22509" spans="3:14">
      <c r="C22509" s="164"/>
      <c r="D22509" s="22"/>
      <c r="E22509" s="22"/>
      <c r="F22509" s="22"/>
      <c r="G22509" s="22"/>
      <c r="H22509" s="22"/>
      <c r="I22509" s="22"/>
      <c r="J22509" s="22"/>
      <c r="K22509" s="22"/>
      <c r="L22509" s="22"/>
      <c r="M22509" s="22"/>
      <c r="N22509" s="22"/>
    </row>
    <row r="22510" spans="3:14">
      <c r="C22510" s="164"/>
      <c r="D22510" s="22"/>
      <c r="E22510" s="22"/>
      <c r="F22510" s="22"/>
      <c r="G22510" s="22"/>
      <c r="H22510" s="22"/>
      <c r="I22510" s="22"/>
      <c r="J22510" s="22"/>
      <c r="K22510" s="22"/>
      <c r="L22510" s="22"/>
      <c r="M22510" s="22"/>
      <c r="N22510" s="22"/>
    </row>
    <row r="22511" spans="3:14">
      <c r="C22511" s="164"/>
      <c r="D22511" s="22"/>
      <c r="E22511" s="22"/>
      <c r="F22511" s="22"/>
      <c r="G22511" s="22"/>
      <c r="H22511" s="22"/>
      <c r="I22511" s="22"/>
      <c r="J22511" s="22"/>
      <c r="K22511" s="22"/>
      <c r="L22511" s="22"/>
      <c r="M22511" s="22"/>
      <c r="N22511" s="22"/>
    </row>
    <row r="22512" spans="3:14">
      <c r="C22512" s="164"/>
      <c r="D22512" s="22"/>
      <c r="E22512" s="22"/>
      <c r="F22512" s="22"/>
      <c r="G22512" s="22"/>
      <c r="H22512" s="22"/>
      <c r="I22512" s="22"/>
      <c r="J22512" s="22"/>
      <c r="K22512" s="22"/>
      <c r="L22512" s="22"/>
      <c r="M22512" s="22"/>
      <c r="N22512" s="22"/>
    </row>
    <row r="22513" spans="3:14">
      <c r="C22513" s="164"/>
      <c r="D22513" s="22"/>
      <c r="E22513" s="22"/>
      <c r="F22513" s="22"/>
      <c r="G22513" s="22"/>
      <c r="H22513" s="22"/>
      <c r="I22513" s="22"/>
      <c r="J22513" s="22"/>
      <c r="K22513" s="22"/>
      <c r="L22513" s="22"/>
      <c r="M22513" s="22"/>
      <c r="N22513" s="22"/>
    </row>
    <row r="22514" spans="3:14">
      <c r="C22514" s="164"/>
      <c r="D22514" s="22"/>
      <c r="E22514" s="22"/>
      <c r="F22514" s="22"/>
      <c r="G22514" s="22"/>
      <c r="H22514" s="22"/>
      <c r="I22514" s="22"/>
      <c r="J22514" s="22"/>
      <c r="K22514" s="22"/>
      <c r="L22514" s="22"/>
      <c r="M22514" s="22"/>
      <c r="N22514" s="22"/>
    </row>
    <row r="22515" spans="3:14">
      <c r="C22515" s="164"/>
      <c r="D22515" s="22"/>
      <c r="E22515" s="22"/>
      <c r="F22515" s="22"/>
      <c r="G22515" s="22"/>
      <c r="H22515" s="22"/>
      <c r="I22515" s="22"/>
      <c r="J22515" s="22"/>
      <c r="K22515" s="22"/>
      <c r="L22515" s="22"/>
      <c r="M22515" s="22"/>
      <c r="N22515" s="22"/>
    </row>
    <row r="22516" spans="3:14">
      <c r="C22516" s="164"/>
      <c r="D22516" s="22"/>
      <c r="E22516" s="22"/>
      <c r="F22516" s="22"/>
      <c r="G22516" s="22"/>
      <c r="H22516" s="22"/>
      <c r="I22516" s="22"/>
      <c r="J22516" s="22"/>
      <c r="K22516" s="22"/>
      <c r="L22516" s="22"/>
      <c r="M22516" s="22"/>
      <c r="N22516" s="22"/>
    </row>
    <row r="22517" spans="3:14">
      <c r="C22517" s="164"/>
      <c r="D22517" s="22"/>
      <c r="E22517" s="22"/>
      <c r="F22517" s="22"/>
      <c r="G22517" s="22"/>
      <c r="H22517" s="22"/>
      <c r="I22517" s="22"/>
      <c r="J22517" s="22"/>
      <c r="K22517" s="22"/>
      <c r="L22517" s="22"/>
      <c r="M22517" s="22"/>
      <c r="N22517" s="22"/>
    </row>
    <row r="22518" spans="3:14">
      <c r="C22518" s="164"/>
      <c r="D22518" s="22"/>
      <c r="E22518" s="22"/>
      <c r="F22518" s="22"/>
      <c r="G22518" s="22"/>
      <c r="H22518" s="22"/>
      <c r="I22518" s="22"/>
      <c r="J22518" s="22"/>
      <c r="K22518" s="22"/>
      <c r="L22518" s="22"/>
      <c r="M22518" s="22"/>
      <c r="N22518" s="22"/>
    </row>
    <row r="22519" spans="3:14">
      <c r="C22519" s="164"/>
      <c r="D22519" s="22"/>
      <c r="E22519" s="22"/>
      <c r="F22519" s="22"/>
      <c r="G22519" s="22"/>
      <c r="H22519" s="22"/>
      <c r="I22519" s="22"/>
      <c r="J22519" s="22"/>
      <c r="K22519" s="22"/>
      <c r="L22519" s="22"/>
      <c r="M22519" s="22"/>
      <c r="N22519" s="22"/>
    </row>
    <row r="22520" spans="3:14">
      <c r="C22520" s="164"/>
      <c r="D22520" s="22"/>
      <c r="E22520" s="22"/>
      <c r="F22520" s="22"/>
      <c r="G22520" s="22"/>
      <c r="H22520" s="22"/>
      <c r="I22520" s="22"/>
      <c r="J22520" s="22"/>
      <c r="K22520" s="22"/>
      <c r="L22520" s="22"/>
      <c r="M22520" s="22"/>
      <c r="N22520" s="22"/>
    </row>
    <row r="22521" spans="3:14">
      <c r="C22521" s="164"/>
      <c r="D22521" s="22"/>
      <c r="E22521" s="22"/>
      <c r="F22521" s="22"/>
      <c r="G22521" s="22"/>
      <c r="H22521" s="22"/>
      <c r="I22521" s="22"/>
      <c r="J22521" s="22"/>
      <c r="K22521" s="22"/>
      <c r="L22521" s="22"/>
      <c r="M22521" s="22"/>
      <c r="N22521" s="22"/>
    </row>
    <row r="22522" spans="3:14">
      <c r="C22522" s="164"/>
      <c r="D22522" s="22"/>
      <c r="E22522" s="22"/>
      <c r="F22522" s="22"/>
      <c r="G22522" s="22"/>
      <c r="H22522" s="22"/>
      <c r="I22522" s="22"/>
      <c r="J22522" s="22"/>
      <c r="K22522" s="22"/>
      <c r="L22522" s="22"/>
      <c r="M22522" s="22"/>
      <c r="N22522" s="22"/>
    </row>
    <row r="22523" spans="3:14">
      <c r="C22523" s="164"/>
      <c r="D22523" s="22"/>
      <c r="E22523" s="22"/>
      <c r="F22523" s="22"/>
      <c r="G22523" s="22"/>
      <c r="H22523" s="22"/>
      <c r="I22523" s="22"/>
      <c r="J22523" s="22"/>
      <c r="K22523" s="22"/>
      <c r="L22523" s="22"/>
      <c r="M22523" s="22"/>
      <c r="N22523" s="22"/>
    </row>
    <row r="22524" spans="3:14">
      <c r="C22524" s="164"/>
      <c r="D22524" s="22"/>
      <c r="E22524" s="22"/>
      <c r="F22524" s="22"/>
      <c r="G22524" s="22"/>
      <c r="H22524" s="22"/>
      <c r="I22524" s="22"/>
      <c r="J22524" s="22"/>
      <c r="K22524" s="22"/>
      <c r="L22524" s="22"/>
      <c r="M22524" s="22"/>
      <c r="N22524" s="22"/>
    </row>
    <row r="22525" spans="3:14">
      <c r="C22525" s="164"/>
      <c r="D22525" s="22"/>
      <c r="E22525" s="22"/>
      <c r="F22525" s="22"/>
      <c r="G22525" s="22"/>
      <c r="H22525" s="22"/>
      <c r="I22525" s="22"/>
      <c r="J22525" s="22"/>
      <c r="K22525" s="22"/>
      <c r="L22525" s="22"/>
      <c r="M22525" s="22"/>
      <c r="N22525" s="22"/>
    </row>
    <row r="22526" spans="3:14">
      <c r="C22526" s="164"/>
      <c r="D22526" s="22"/>
      <c r="E22526" s="22"/>
      <c r="F22526" s="22"/>
      <c r="G22526" s="22"/>
      <c r="H22526" s="22"/>
      <c r="I22526" s="22"/>
      <c r="J22526" s="22"/>
      <c r="K22526" s="22"/>
      <c r="L22526" s="22"/>
      <c r="M22526" s="22"/>
      <c r="N22526" s="22"/>
    </row>
    <row r="22527" spans="3:14">
      <c r="C22527" s="164"/>
      <c r="D22527" s="22"/>
      <c r="E22527" s="22"/>
      <c r="F22527" s="22"/>
      <c r="G22527" s="22"/>
      <c r="H22527" s="22"/>
      <c r="I22527" s="22"/>
      <c r="J22527" s="22"/>
      <c r="K22527" s="22"/>
      <c r="L22527" s="22"/>
      <c r="M22527" s="22"/>
      <c r="N22527" s="22"/>
    </row>
    <row r="22528" spans="3:14">
      <c r="C22528" s="164"/>
      <c r="D22528" s="22"/>
      <c r="E22528" s="22"/>
      <c r="F22528" s="22"/>
      <c r="G22528" s="22"/>
      <c r="H22528" s="22"/>
      <c r="I22528" s="22"/>
      <c r="J22528" s="22"/>
      <c r="K22528" s="22"/>
      <c r="L22528" s="22"/>
      <c r="M22528" s="22"/>
      <c r="N22528" s="22"/>
    </row>
    <row r="22529" spans="3:14">
      <c r="C22529" s="164"/>
      <c r="D22529" s="22"/>
      <c r="E22529" s="22"/>
      <c r="F22529" s="22"/>
      <c r="G22529" s="22"/>
      <c r="H22529" s="22"/>
      <c r="I22529" s="22"/>
      <c r="J22529" s="22"/>
      <c r="K22529" s="22"/>
      <c r="L22529" s="22"/>
      <c r="M22529" s="22"/>
      <c r="N22529" s="22"/>
    </row>
    <row r="22530" spans="3:14">
      <c r="C22530" s="164"/>
      <c r="D22530" s="22"/>
      <c r="E22530" s="22"/>
      <c r="F22530" s="22"/>
      <c r="G22530" s="22"/>
      <c r="H22530" s="22"/>
      <c r="I22530" s="22"/>
      <c r="J22530" s="22"/>
      <c r="K22530" s="22"/>
      <c r="L22530" s="22"/>
      <c r="M22530" s="22"/>
      <c r="N22530" s="22"/>
    </row>
    <row r="22531" spans="3:14">
      <c r="C22531" s="164"/>
      <c r="D22531" s="22"/>
      <c r="E22531" s="22"/>
      <c r="F22531" s="22"/>
      <c r="G22531" s="22"/>
      <c r="H22531" s="22"/>
      <c r="I22531" s="22"/>
      <c r="J22531" s="22"/>
      <c r="K22531" s="22"/>
      <c r="L22531" s="22"/>
      <c r="M22531" s="22"/>
      <c r="N22531" s="22"/>
    </row>
    <row r="22532" spans="3:14">
      <c r="C22532" s="164"/>
      <c r="D22532" s="22"/>
      <c r="E22532" s="22"/>
      <c r="F22532" s="22"/>
      <c r="G22532" s="22"/>
      <c r="H22532" s="22"/>
      <c r="I22532" s="22"/>
      <c r="J22532" s="22"/>
      <c r="K22532" s="22"/>
      <c r="L22532" s="22"/>
      <c r="M22532" s="22"/>
      <c r="N22532" s="22"/>
    </row>
    <row r="22533" spans="3:14">
      <c r="C22533" s="164"/>
      <c r="D22533" s="22"/>
      <c r="E22533" s="22"/>
      <c r="F22533" s="22"/>
      <c r="G22533" s="22"/>
      <c r="H22533" s="22"/>
      <c r="I22533" s="22"/>
      <c r="J22533" s="22"/>
      <c r="K22533" s="22"/>
      <c r="L22533" s="22"/>
      <c r="M22533" s="22"/>
      <c r="N22533" s="22"/>
    </row>
    <row r="22534" spans="3:14">
      <c r="C22534" s="164"/>
      <c r="D22534" s="22"/>
      <c r="E22534" s="22"/>
      <c r="F22534" s="22"/>
      <c r="G22534" s="22"/>
      <c r="H22534" s="22"/>
      <c r="I22534" s="22"/>
      <c r="J22534" s="22"/>
      <c r="K22534" s="22"/>
      <c r="L22534" s="22"/>
      <c r="M22534" s="22"/>
      <c r="N22534" s="22"/>
    </row>
    <row r="22535" spans="3:14">
      <c r="C22535" s="164"/>
      <c r="D22535" s="22"/>
      <c r="E22535" s="22"/>
      <c r="F22535" s="22"/>
      <c r="G22535" s="22"/>
      <c r="H22535" s="22"/>
      <c r="I22535" s="22"/>
      <c r="J22535" s="22"/>
      <c r="K22535" s="22"/>
      <c r="L22535" s="22"/>
      <c r="M22535" s="22"/>
      <c r="N22535" s="22"/>
    </row>
    <row r="22536" spans="3:14">
      <c r="C22536" s="164"/>
      <c r="D22536" s="22"/>
      <c r="E22536" s="22"/>
      <c r="F22536" s="22"/>
      <c r="G22536" s="22"/>
      <c r="H22536" s="22"/>
      <c r="I22536" s="22"/>
      <c r="J22536" s="22"/>
      <c r="K22536" s="22"/>
      <c r="L22536" s="22"/>
      <c r="M22536" s="22"/>
      <c r="N22536" s="22"/>
    </row>
    <row r="22537" spans="3:14">
      <c r="C22537" s="164"/>
      <c r="D22537" s="22"/>
      <c r="E22537" s="22"/>
      <c r="F22537" s="22"/>
      <c r="G22537" s="22"/>
      <c r="H22537" s="22"/>
      <c r="I22537" s="22"/>
      <c r="J22537" s="22"/>
      <c r="K22537" s="22"/>
      <c r="L22537" s="22"/>
      <c r="M22537" s="22"/>
      <c r="N22537" s="22"/>
    </row>
    <row r="22538" spans="3:14">
      <c r="C22538" s="164"/>
      <c r="D22538" s="22"/>
      <c r="E22538" s="22"/>
      <c r="F22538" s="22"/>
      <c r="G22538" s="22"/>
      <c r="H22538" s="22"/>
      <c r="I22538" s="22"/>
      <c r="J22538" s="22"/>
      <c r="K22538" s="22"/>
      <c r="L22538" s="22"/>
      <c r="M22538" s="22"/>
      <c r="N22538" s="22"/>
    </row>
    <row r="22539" spans="3:14">
      <c r="C22539" s="164"/>
      <c r="D22539" s="22"/>
      <c r="E22539" s="22"/>
      <c r="F22539" s="22"/>
      <c r="G22539" s="22"/>
      <c r="H22539" s="22"/>
      <c r="I22539" s="22"/>
      <c r="J22539" s="22"/>
      <c r="K22539" s="22"/>
      <c r="L22539" s="22"/>
      <c r="M22539" s="22"/>
      <c r="N22539" s="22"/>
    </row>
    <row r="22540" spans="3:14">
      <c r="C22540" s="164"/>
      <c r="D22540" s="22"/>
      <c r="E22540" s="22"/>
      <c r="F22540" s="22"/>
      <c r="G22540" s="22"/>
      <c r="H22540" s="22"/>
      <c r="I22540" s="22"/>
      <c r="J22540" s="22"/>
      <c r="K22540" s="22"/>
      <c r="L22540" s="22"/>
      <c r="M22540" s="22"/>
      <c r="N22540" s="22"/>
    </row>
    <row r="22541" spans="3:14">
      <c r="C22541" s="164"/>
      <c r="D22541" s="22"/>
      <c r="E22541" s="22"/>
      <c r="F22541" s="22"/>
      <c r="G22541" s="22"/>
      <c r="H22541" s="22"/>
      <c r="I22541" s="22"/>
      <c r="J22541" s="22"/>
      <c r="K22541" s="22"/>
      <c r="L22541" s="22"/>
      <c r="M22541" s="22"/>
      <c r="N22541" s="22"/>
    </row>
    <row r="22542" spans="3:14">
      <c r="C22542" s="164"/>
      <c r="D22542" s="22"/>
      <c r="E22542" s="22"/>
      <c r="F22542" s="22"/>
      <c r="G22542" s="22"/>
      <c r="H22542" s="22"/>
      <c r="I22542" s="22"/>
      <c r="J22542" s="22"/>
      <c r="K22542" s="22"/>
      <c r="L22542" s="22"/>
      <c r="M22542" s="22"/>
      <c r="N22542" s="22"/>
    </row>
    <row r="22543" spans="3:14">
      <c r="C22543" s="164"/>
      <c r="D22543" s="22"/>
      <c r="E22543" s="22"/>
      <c r="F22543" s="22"/>
      <c r="G22543" s="22"/>
      <c r="H22543" s="22"/>
      <c r="I22543" s="22"/>
      <c r="J22543" s="22"/>
      <c r="K22543" s="22"/>
      <c r="L22543" s="22"/>
      <c r="M22543" s="22"/>
      <c r="N22543" s="22"/>
    </row>
    <row r="22544" spans="3:14">
      <c r="C22544" s="164"/>
      <c r="D22544" s="22"/>
      <c r="E22544" s="22"/>
      <c r="F22544" s="22"/>
      <c r="G22544" s="22"/>
      <c r="H22544" s="22"/>
      <c r="I22544" s="22"/>
      <c r="J22544" s="22"/>
      <c r="K22544" s="22"/>
      <c r="L22544" s="22"/>
      <c r="M22544" s="22"/>
      <c r="N22544" s="22"/>
    </row>
    <row r="22545" spans="3:14">
      <c r="C22545" s="164"/>
      <c r="D22545" s="22"/>
      <c r="E22545" s="22"/>
      <c r="F22545" s="22"/>
      <c r="G22545" s="22"/>
      <c r="H22545" s="22"/>
      <c r="I22545" s="22"/>
      <c r="J22545" s="22"/>
      <c r="K22545" s="22"/>
      <c r="L22545" s="22"/>
      <c r="M22545" s="22"/>
      <c r="N22545" s="22"/>
    </row>
    <row r="22546" spans="3:14">
      <c r="C22546" s="164"/>
      <c r="D22546" s="22"/>
      <c r="E22546" s="22"/>
      <c r="F22546" s="22"/>
      <c r="G22546" s="22"/>
      <c r="H22546" s="22"/>
      <c r="I22546" s="22"/>
      <c r="J22546" s="22"/>
      <c r="K22546" s="22"/>
      <c r="L22546" s="22"/>
      <c r="M22546" s="22"/>
      <c r="N22546" s="22"/>
    </row>
    <row r="22547" spans="3:14">
      <c r="C22547" s="164"/>
      <c r="D22547" s="22"/>
      <c r="E22547" s="22"/>
      <c r="F22547" s="22"/>
      <c r="G22547" s="22"/>
      <c r="H22547" s="22"/>
      <c r="I22547" s="22"/>
      <c r="J22547" s="22"/>
      <c r="K22547" s="22"/>
      <c r="L22547" s="22"/>
      <c r="M22547" s="22"/>
      <c r="N22547" s="22"/>
    </row>
    <row r="22548" spans="3:14">
      <c r="C22548" s="164"/>
      <c r="D22548" s="22"/>
      <c r="E22548" s="22"/>
      <c r="F22548" s="22"/>
      <c r="G22548" s="22"/>
      <c r="H22548" s="22"/>
      <c r="I22548" s="22"/>
      <c r="J22548" s="22"/>
      <c r="K22548" s="22"/>
      <c r="L22548" s="22"/>
      <c r="M22548" s="22"/>
      <c r="N22548" s="22"/>
    </row>
    <row r="22549" spans="3:14">
      <c r="C22549" s="164"/>
      <c r="D22549" s="22"/>
      <c r="E22549" s="22"/>
      <c r="F22549" s="22"/>
      <c r="G22549" s="22"/>
      <c r="H22549" s="22"/>
      <c r="I22549" s="22"/>
      <c r="J22549" s="22"/>
      <c r="K22549" s="22"/>
      <c r="L22549" s="22"/>
      <c r="M22549" s="22"/>
      <c r="N22549" s="22"/>
    </row>
    <row r="22550" spans="3:14">
      <c r="C22550" s="164"/>
      <c r="D22550" s="22"/>
      <c r="E22550" s="22"/>
      <c r="F22550" s="22"/>
      <c r="G22550" s="22"/>
      <c r="H22550" s="22"/>
      <c r="I22550" s="22"/>
      <c r="J22550" s="22"/>
      <c r="K22550" s="22"/>
      <c r="L22550" s="22"/>
      <c r="M22550" s="22"/>
      <c r="N22550" s="22"/>
    </row>
    <row r="22551" spans="3:14">
      <c r="C22551" s="164"/>
      <c r="D22551" s="22"/>
      <c r="E22551" s="22"/>
      <c r="F22551" s="22"/>
      <c r="G22551" s="22"/>
      <c r="H22551" s="22"/>
      <c r="I22551" s="22"/>
      <c r="J22551" s="22"/>
      <c r="K22551" s="22"/>
      <c r="L22551" s="22"/>
      <c r="M22551" s="22"/>
      <c r="N22551" s="22"/>
    </row>
    <row r="22552" spans="3:14">
      <c r="C22552" s="164"/>
      <c r="D22552" s="22"/>
      <c r="E22552" s="22"/>
      <c r="F22552" s="22"/>
      <c r="G22552" s="22"/>
      <c r="H22552" s="22"/>
      <c r="I22552" s="22"/>
      <c r="J22552" s="22"/>
      <c r="K22552" s="22"/>
      <c r="L22552" s="22"/>
      <c r="M22552" s="22"/>
      <c r="N22552" s="22"/>
    </row>
    <row r="22553" spans="3:14">
      <c r="C22553" s="164"/>
      <c r="D22553" s="22"/>
      <c r="E22553" s="22"/>
      <c r="F22553" s="22"/>
      <c r="G22553" s="22"/>
      <c r="H22553" s="22"/>
      <c r="I22553" s="22"/>
      <c r="J22553" s="22"/>
      <c r="K22553" s="22"/>
      <c r="L22553" s="22"/>
      <c r="M22553" s="22"/>
      <c r="N22553" s="22"/>
    </row>
    <row r="22554" spans="3:14">
      <c r="C22554" s="164"/>
      <c r="D22554" s="22"/>
      <c r="E22554" s="22"/>
      <c r="F22554" s="22"/>
      <c r="G22554" s="22"/>
      <c r="H22554" s="22"/>
      <c r="I22554" s="22"/>
      <c r="J22554" s="22"/>
      <c r="K22554" s="22"/>
      <c r="L22554" s="22"/>
      <c r="M22554" s="22"/>
      <c r="N22554" s="22"/>
    </row>
    <row r="22555" spans="3:14">
      <c r="C22555" s="164"/>
      <c r="D22555" s="22"/>
      <c r="E22555" s="22"/>
      <c r="F22555" s="22"/>
      <c r="G22555" s="22"/>
      <c r="H22555" s="22"/>
      <c r="I22555" s="22"/>
      <c r="J22555" s="22"/>
      <c r="K22555" s="22"/>
      <c r="L22555" s="22"/>
      <c r="M22555" s="22"/>
      <c r="N22555" s="22"/>
    </row>
    <row r="22556" spans="3:14">
      <c r="C22556" s="164"/>
      <c r="D22556" s="22"/>
      <c r="E22556" s="22"/>
      <c r="F22556" s="22"/>
      <c r="G22556" s="22"/>
      <c r="H22556" s="22"/>
      <c r="I22556" s="22"/>
      <c r="J22556" s="22"/>
      <c r="K22556" s="22"/>
      <c r="L22556" s="22"/>
      <c r="M22556" s="22"/>
      <c r="N22556" s="22"/>
    </row>
    <row r="22557" spans="3:14">
      <c r="C22557" s="164"/>
      <c r="D22557" s="22"/>
      <c r="E22557" s="22"/>
      <c r="F22557" s="22"/>
      <c r="G22557" s="22"/>
      <c r="H22557" s="22"/>
      <c r="I22557" s="22"/>
      <c r="J22557" s="22"/>
      <c r="K22557" s="22"/>
      <c r="L22557" s="22"/>
      <c r="M22557" s="22"/>
      <c r="N22557" s="22"/>
    </row>
    <row r="22558" spans="3:14">
      <c r="C22558" s="164"/>
      <c r="D22558" s="22"/>
      <c r="E22558" s="22"/>
      <c r="F22558" s="22"/>
      <c r="G22558" s="22"/>
      <c r="H22558" s="22"/>
      <c r="I22558" s="22"/>
      <c r="J22558" s="22"/>
      <c r="K22558" s="22"/>
      <c r="L22558" s="22"/>
      <c r="M22558" s="22"/>
      <c r="N22558" s="22"/>
    </row>
    <row r="22559" spans="3:14">
      <c r="C22559" s="164"/>
      <c r="D22559" s="22"/>
      <c r="E22559" s="22"/>
      <c r="F22559" s="22"/>
      <c r="G22559" s="22"/>
      <c r="H22559" s="22"/>
      <c r="I22559" s="22"/>
      <c r="J22559" s="22"/>
      <c r="K22559" s="22"/>
      <c r="L22559" s="22"/>
      <c r="M22559" s="22"/>
      <c r="N22559" s="22"/>
    </row>
    <row r="22560" spans="3:14">
      <c r="C22560" s="164"/>
      <c r="D22560" s="22"/>
      <c r="E22560" s="22"/>
      <c r="F22560" s="22"/>
      <c r="G22560" s="22"/>
      <c r="H22560" s="22"/>
      <c r="I22560" s="22"/>
      <c r="J22560" s="22"/>
      <c r="K22560" s="22"/>
      <c r="L22560" s="22"/>
      <c r="M22560" s="22"/>
      <c r="N22560" s="22"/>
    </row>
    <row r="22561" spans="3:14">
      <c r="C22561" s="164"/>
      <c r="D22561" s="22"/>
      <c r="E22561" s="22"/>
      <c r="F22561" s="22"/>
      <c r="G22561" s="22"/>
      <c r="H22561" s="22"/>
      <c r="I22561" s="22"/>
      <c r="J22561" s="22"/>
      <c r="K22561" s="22"/>
      <c r="L22561" s="22"/>
      <c r="M22561" s="22"/>
      <c r="N22561" s="22"/>
    </row>
    <row r="22562" spans="3:14">
      <c r="C22562" s="164"/>
      <c r="D22562" s="22"/>
      <c r="E22562" s="22"/>
      <c r="F22562" s="22"/>
      <c r="G22562" s="22"/>
      <c r="H22562" s="22"/>
      <c r="I22562" s="22"/>
      <c r="J22562" s="22"/>
      <c r="K22562" s="22"/>
      <c r="L22562" s="22"/>
      <c r="M22562" s="22"/>
      <c r="N22562" s="22"/>
    </row>
    <row r="22563" spans="3:14">
      <c r="C22563" s="164"/>
      <c r="D22563" s="22"/>
      <c r="E22563" s="22"/>
      <c r="F22563" s="22"/>
      <c r="G22563" s="22"/>
      <c r="H22563" s="22"/>
      <c r="I22563" s="22"/>
      <c r="J22563" s="22"/>
      <c r="K22563" s="22"/>
      <c r="L22563" s="22"/>
      <c r="M22563" s="22"/>
      <c r="N22563" s="22"/>
    </row>
    <row r="22564" spans="3:14">
      <c r="C22564" s="164"/>
      <c r="D22564" s="22"/>
      <c r="E22564" s="22"/>
      <c r="F22564" s="22"/>
      <c r="G22564" s="22"/>
      <c r="H22564" s="22"/>
      <c r="I22564" s="22"/>
      <c r="J22564" s="22"/>
      <c r="K22564" s="22"/>
      <c r="L22564" s="22"/>
      <c r="M22564" s="22"/>
      <c r="N22564" s="22"/>
    </row>
    <row r="22565" spans="3:14">
      <c r="C22565" s="164"/>
      <c r="D22565" s="22"/>
      <c r="E22565" s="22"/>
      <c r="F22565" s="22"/>
      <c r="G22565" s="22"/>
      <c r="H22565" s="22"/>
      <c r="I22565" s="22"/>
      <c r="J22565" s="22"/>
      <c r="K22565" s="22"/>
      <c r="L22565" s="22"/>
      <c r="M22565" s="22"/>
      <c r="N22565" s="22"/>
    </row>
    <row r="22566" spans="3:14">
      <c r="C22566" s="164"/>
      <c r="D22566" s="22"/>
      <c r="E22566" s="22"/>
      <c r="F22566" s="22"/>
      <c r="G22566" s="22"/>
      <c r="H22566" s="22"/>
      <c r="I22566" s="22"/>
      <c r="J22566" s="22"/>
      <c r="K22566" s="22"/>
      <c r="L22566" s="22"/>
      <c r="M22566" s="22"/>
      <c r="N22566" s="22"/>
    </row>
    <row r="22567" spans="3:14">
      <c r="C22567" s="164"/>
      <c r="D22567" s="22"/>
      <c r="E22567" s="22"/>
      <c r="F22567" s="22"/>
      <c r="G22567" s="22"/>
      <c r="H22567" s="22"/>
      <c r="I22567" s="22"/>
      <c r="J22567" s="22"/>
      <c r="K22567" s="22"/>
      <c r="L22567" s="22"/>
      <c r="M22567" s="22"/>
      <c r="N22567" s="22"/>
    </row>
    <row r="22568" spans="3:14">
      <c r="C22568" s="164"/>
      <c r="D22568" s="22"/>
      <c r="E22568" s="22"/>
      <c r="F22568" s="22"/>
      <c r="G22568" s="22"/>
      <c r="H22568" s="22"/>
      <c r="I22568" s="22"/>
      <c r="J22568" s="22"/>
      <c r="K22568" s="22"/>
      <c r="L22568" s="22"/>
      <c r="M22568" s="22"/>
      <c r="N22568" s="22"/>
    </row>
    <row r="22569" spans="3:14">
      <c r="C22569" s="164"/>
      <c r="D22569" s="22"/>
      <c r="E22569" s="22"/>
      <c r="F22569" s="22"/>
      <c r="G22569" s="22"/>
      <c r="H22569" s="22"/>
      <c r="I22569" s="22"/>
      <c r="J22569" s="22"/>
      <c r="K22569" s="22"/>
      <c r="L22569" s="22"/>
      <c r="M22569" s="22"/>
      <c r="N22569" s="22"/>
    </row>
    <row r="22570" spans="3:14">
      <c r="C22570" s="164"/>
      <c r="D22570" s="22"/>
      <c r="E22570" s="22"/>
      <c r="F22570" s="22"/>
      <c r="G22570" s="22"/>
      <c r="H22570" s="22"/>
      <c r="I22570" s="22"/>
      <c r="J22570" s="22"/>
      <c r="K22570" s="22"/>
      <c r="L22570" s="22"/>
      <c r="M22570" s="22"/>
      <c r="N22570" s="22"/>
    </row>
    <row r="22571" spans="3:14">
      <c r="C22571" s="164"/>
      <c r="D22571" s="22"/>
      <c r="E22571" s="22"/>
      <c r="F22571" s="22"/>
      <c r="G22571" s="22"/>
      <c r="H22571" s="22"/>
      <c r="I22571" s="22"/>
      <c r="J22571" s="22"/>
      <c r="K22571" s="22"/>
      <c r="L22571" s="22"/>
      <c r="M22571" s="22"/>
      <c r="N22571" s="22"/>
    </row>
    <row r="22572" spans="3:14">
      <c r="C22572" s="164"/>
      <c r="D22572" s="22"/>
      <c r="E22572" s="22"/>
      <c r="F22572" s="22"/>
      <c r="G22572" s="22"/>
      <c r="H22572" s="22"/>
      <c r="I22572" s="22"/>
      <c r="J22572" s="22"/>
      <c r="K22572" s="22"/>
      <c r="L22572" s="22"/>
      <c r="M22572" s="22"/>
      <c r="N22572" s="22"/>
    </row>
    <row r="22573" spans="3:14">
      <c r="C22573" s="164"/>
      <c r="D22573" s="22"/>
      <c r="E22573" s="22"/>
      <c r="F22573" s="22"/>
      <c r="G22573" s="22"/>
      <c r="H22573" s="22"/>
      <c r="I22573" s="22"/>
      <c r="J22573" s="22"/>
      <c r="K22573" s="22"/>
      <c r="L22573" s="22"/>
      <c r="M22573" s="22"/>
      <c r="N22573" s="22"/>
    </row>
    <row r="22574" spans="3:14">
      <c r="C22574" s="164"/>
      <c r="D22574" s="22"/>
      <c r="E22574" s="22"/>
      <c r="F22574" s="22"/>
      <c r="G22574" s="22"/>
      <c r="H22574" s="22"/>
      <c r="I22574" s="22"/>
      <c r="J22574" s="22"/>
      <c r="K22574" s="22"/>
      <c r="L22574" s="22"/>
      <c r="M22574" s="22"/>
      <c r="N22574" s="22"/>
    </row>
    <row r="22575" spans="3:14">
      <c r="C22575" s="164"/>
      <c r="D22575" s="22"/>
      <c r="E22575" s="22"/>
      <c r="F22575" s="22"/>
      <c r="G22575" s="22"/>
      <c r="H22575" s="22"/>
      <c r="I22575" s="22"/>
      <c r="J22575" s="22"/>
      <c r="K22575" s="22"/>
      <c r="L22575" s="22"/>
      <c r="M22575" s="22"/>
      <c r="N22575" s="22"/>
    </row>
    <row r="22576" spans="3:14">
      <c r="C22576" s="164"/>
      <c r="D22576" s="22"/>
      <c r="E22576" s="22"/>
      <c r="F22576" s="22"/>
      <c r="G22576" s="22"/>
      <c r="H22576" s="22"/>
      <c r="I22576" s="22"/>
      <c r="J22576" s="22"/>
      <c r="K22576" s="22"/>
      <c r="L22576" s="22"/>
      <c r="M22576" s="22"/>
      <c r="N22576" s="22"/>
    </row>
    <row r="22577" spans="3:14">
      <c r="C22577" s="164"/>
      <c r="D22577" s="22"/>
      <c r="E22577" s="22"/>
      <c r="F22577" s="22"/>
      <c r="G22577" s="22"/>
      <c r="H22577" s="22"/>
      <c r="I22577" s="22"/>
      <c r="J22577" s="22"/>
      <c r="K22577" s="22"/>
      <c r="L22577" s="22"/>
      <c r="M22577" s="22"/>
      <c r="N22577" s="22"/>
    </row>
    <row r="22578" spans="3:14">
      <c r="C22578" s="164"/>
      <c r="D22578" s="22"/>
      <c r="E22578" s="22"/>
      <c r="F22578" s="22"/>
      <c r="G22578" s="22"/>
      <c r="H22578" s="22"/>
      <c r="I22578" s="22"/>
      <c r="J22578" s="22"/>
      <c r="K22578" s="22"/>
      <c r="L22578" s="22"/>
      <c r="M22578" s="22"/>
      <c r="N22578" s="22"/>
    </row>
    <row r="22579" spans="3:14">
      <c r="C22579" s="164"/>
      <c r="D22579" s="22"/>
      <c r="E22579" s="22"/>
      <c r="F22579" s="22"/>
      <c r="G22579" s="22"/>
      <c r="H22579" s="22"/>
      <c r="I22579" s="22"/>
      <c r="J22579" s="22"/>
      <c r="K22579" s="22"/>
      <c r="L22579" s="22"/>
      <c r="M22579" s="22"/>
      <c r="N22579" s="22"/>
    </row>
    <row r="22580" spans="3:14">
      <c r="C22580" s="164"/>
      <c r="D22580" s="22"/>
      <c r="E22580" s="22"/>
      <c r="F22580" s="22"/>
      <c r="G22580" s="22"/>
      <c r="H22580" s="22"/>
      <c r="I22580" s="22"/>
      <c r="J22580" s="22"/>
      <c r="K22580" s="22"/>
      <c r="L22580" s="22"/>
      <c r="M22580" s="22"/>
      <c r="N22580" s="22"/>
    </row>
    <row r="22581" spans="3:14">
      <c r="C22581" s="164"/>
      <c r="D22581" s="22"/>
      <c r="E22581" s="22"/>
      <c r="F22581" s="22"/>
      <c r="G22581" s="22"/>
      <c r="H22581" s="22"/>
      <c r="I22581" s="22"/>
      <c r="J22581" s="22"/>
      <c r="K22581" s="22"/>
      <c r="L22581" s="22"/>
      <c r="M22581" s="22"/>
      <c r="N22581" s="22"/>
    </row>
    <row r="22582" spans="3:14">
      <c r="C22582" s="164"/>
      <c r="D22582" s="22"/>
      <c r="E22582" s="22"/>
      <c r="F22582" s="22"/>
      <c r="G22582" s="22"/>
      <c r="H22582" s="22"/>
      <c r="I22582" s="22"/>
      <c r="J22582" s="22"/>
      <c r="K22582" s="22"/>
      <c r="L22582" s="22"/>
      <c r="M22582" s="22"/>
      <c r="N22582" s="22"/>
    </row>
    <row r="22583" spans="3:14">
      <c r="C22583" s="164"/>
      <c r="D22583" s="22"/>
      <c r="E22583" s="22"/>
      <c r="F22583" s="22"/>
      <c r="G22583" s="22"/>
      <c r="H22583" s="22"/>
      <c r="I22583" s="22"/>
      <c r="J22583" s="22"/>
      <c r="K22583" s="22"/>
      <c r="L22583" s="22"/>
      <c r="M22583" s="22"/>
      <c r="N22583" s="22"/>
    </row>
    <row r="22584" spans="3:14">
      <c r="C22584" s="164"/>
      <c r="D22584" s="22"/>
      <c r="E22584" s="22"/>
      <c r="F22584" s="22"/>
      <c r="G22584" s="22"/>
      <c r="H22584" s="22"/>
      <c r="I22584" s="22"/>
      <c r="J22584" s="22"/>
      <c r="K22584" s="22"/>
      <c r="L22584" s="22"/>
      <c r="M22584" s="22"/>
      <c r="N22584" s="22"/>
    </row>
    <row r="22585" spans="3:14">
      <c r="C22585" s="164"/>
      <c r="D22585" s="22"/>
      <c r="E22585" s="22"/>
      <c r="F22585" s="22"/>
      <c r="G22585" s="22"/>
      <c r="H22585" s="22"/>
      <c r="I22585" s="22"/>
      <c r="J22585" s="22"/>
      <c r="K22585" s="22"/>
      <c r="L22585" s="22"/>
      <c r="M22585" s="22"/>
      <c r="N22585" s="22"/>
    </row>
    <row r="22586" spans="3:14">
      <c r="C22586" s="164"/>
      <c r="D22586" s="22"/>
      <c r="E22586" s="22"/>
      <c r="F22586" s="22"/>
      <c r="G22586" s="22"/>
      <c r="H22586" s="22"/>
      <c r="I22586" s="22"/>
      <c r="J22586" s="22"/>
      <c r="K22586" s="22"/>
      <c r="L22586" s="22"/>
      <c r="M22586" s="22"/>
      <c r="N22586" s="22"/>
    </row>
    <row r="22587" spans="3:14">
      <c r="C22587" s="164"/>
      <c r="D22587" s="22"/>
      <c r="E22587" s="22"/>
      <c r="F22587" s="22"/>
      <c r="G22587" s="22"/>
      <c r="H22587" s="22"/>
      <c r="I22587" s="22"/>
      <c r="J22587" s="22"/>
      <c r="K22587" s="22"/>
      <c r="L22587" s="22"/>
      <c r="M22587" s="22"/>
      <c r="N22587" s="22"/>
    </row>
    <row r="22588" spans="3:14">
      <c r="C22588" s="164"/>
      <c r="D22588" s="22"/>
      <c r="E22588" s="22"/>
      <c r="F22588" s="22"/>
      <c r="G22588" s="22"/>
      <c r="H22588" s="22"/>
      <c r="I22588" s="22"/>
      <c r="J22588" s="22"/>
      <c r="K22588" s="22"/>
      <c r="L22588" s="22"/>
      <c r="M22588" s="22"/>
      <c r="N22588" s="22"/>
    </row>
    <row r="22589" spans="3:14">
      <c r="C22589" s="164"/>
      <c r="D22589" s="22"/>
      <c r="E22589" s="22"/>
      <c r="F22589" s="22"/>
      <c r="G22589" s="22"/>
      <c r="H22589" s="22"/>
      <c r="I22589" s="22"/>
      <c r="J22589" s="22"/>
      <c r="K22589" s="22"/>
      <c r="L22589" s="22"/>
      <c r="M22589" s="22"/>
      <c r="N22589" s="22"/>
    </row>
    <row r="22590" spans="3:14">
      <c r="C22590" s="164"/>
      <c r="D22590" s="22"/>
      <c r="E22590" s="22"/>
      <c r="F22590" s="22"/>
      <c r="G22590" s="22"/>
      <c r="H22590" s="22"/>
      <c r="I22590" s="22"/>
      <c r="J22590" s="22"/>
      <c r="K22590" s="22"/>
      <c r="L22590" s="22"/>
      <c r="M22590" s="22"/>
      <c r="N22590" s="22"/>
    </row>
    <row r="22591" spans="3:14">
      <c r="C22591" s="164"/>
      <c r="D22591" s="22"/>
      <c r="E22591" s="22"/>
      <c r="F22591" s="22"/>
      <c r="G22591" s="22"/>
      <c r="H22591" s="22"/>
      <c r="I22591" s="22"/>
      <c r="J22591" s="22"/>
      <c r="K22591" s="22"/>
      <c r="L22591" s="22"/>
      <c r="M22591" s="22"/>
      <c r="N22591" s="22"/>
    </row>
    <row r="22592" spans="3:14">
      <c r="C22592" s="164"/>
      <c r="D22592" s="22"/>
      <c r="E22592" s="22"/>
      <c r="F22592" s="22"/>
      <c r="G22592" s="22"/>
      <c r="H22592" s="22"/>
      <c r="I22592" s="22"/>
      <c r="J22592" s="22"/>
      <c r="K22592" s="22"/>
      <c r="L22592" s="22"/>
      <c r="M22592" s="22"/>
      <c r="N22592" s="22"/>
    </row>
    <row r="22593" spans="3:14">
      <c r="C22593" s="164"/>
      <c r="D22593" s="22"/>
      <c r="E22593" s="22"/>
      <c r="F22593" s="22"/>
      <c r="G22593" s="22"/>
      <c r="H22593" s="22"/>
      <c r="I22593" s="22"/>
      <c r="J22593" s="22"/>
      <c r="K22593" s="22"/>
      <c r="L22593" s="22"/>
      <c r="M22593" s="22"/>
      <c r="N22593" s="22"/>
    </row>
    <row r="22594" spans="3:14">
      <c r="C22594" s="164"/>
      <c r="D22594" s="22"/>
      <c r="E22594" s="22"/>
      <c r="F22594" s="22"/>
      <c r="G22594" s="22"/>
      <c r="H22594" s="22"/>
      <c r="I22594" s="22"/>
      <c r="J22594" s="22"/>
      <c r="K22594" s="22"/>
      <c r="L22594" s="22"/>
      <c r="M22594" s="22"/>
      <c r="N22594" s="22"/>
    </row>
    <row r="22595" spans="3:14">
      <c r="C22595" s="164"/>
      <c r="D22595" s="22"/>
      <c r="E22595" s="22"/>
      <c r="F22595" s="22"/>
      <c r="G22595" s="22"/>
      <c r="H22595" s="22"/>
      <c r="I22595" s="22"/>
      <c r="J22595" s="22"/>
      <c r="K22595" s="22"/>
      <c r="L22595" s="22"/>
      <c r="M22595" s="22"/>
      <c r="N22595" s="22"/>
    </row>
    <row r="22596" spans="3:14">
      <c r="C22596" s="164"/>
      <c r="D22596" s="22"/>
      <c r="E22596" s="22"/>
      <c r="F22596" s="22"/>
      <c r="G22596" s="22"/>
      <c r="H22596" s="22"/>
      <c r="I22596" s="22"/>
      <c r="J22596" s="22"/>
      <c r="K22596" s="22"/>
      <c r="L22596" s="22"/>
      <c r="M22596" s="22"/>
      <c r="N22596" s="22"/>
    </row>
    <row r="22597" spans="3:14">
      <c r="C22597" s="164"/>
      <c r="D22597" s="22"/>
      <c r="E22597" s="22"/>
      <c r="F22597" s="22"/>
      <c r="G22597" s="22"/>
      <c r="H22597" s="22"/>
      <c r="I22597" s="22"/>
      <c r="J22597" s="22"/>
      <c r="K22597" s="22"/>
      <c r="L22597" s="22"/>
      <c r="M22597" s="22"/>
      <c r="N22597" s="22"/>
    </row>
    <row r="22598" spans="3:14">
      <c r="C22598" s="164"/>
      <c r="D22598" s="22"/>
      <c r="E22598" s="22"/>
      <c r="F22598" s="22"/>
      <c r="G22598" s="22"/>
      <c r="H22598" s="22"/>
      <c r="I22598" s="22"/>
      <c r="J22598" s="22"/>
      <c r="K22598" s="22"/>
      <c r="L22598" s="22"/>
      <c r="M22598" s="22"/>
      <c r="N22598" s="22"/>
    </row>
    <row r="22599" spans="3:14">
      <c r="C22599" s="164"/>
      <c r="D22599" s="22"/>
      <c r="E22599" s="22"/>
      <c r="F22599" s="22"/>
      <c r="G22599" s="22"/>
      <c r="H22599" s="22"/>
      <c r="I22599" s="22"/>
      <c r="J22599" s="22"/>
      <c r="K22599" s="22"/>
      <c r="L22599" s="22"/>
      <c r="M22599" s="22"/>
      <c r="N22599" s="22"/>
    </row>
    <row r="22600" spans="3:14">
      <c r="C22600" s="164"/>
      <c r="D22600" s="22"/>
      <c r="E22600" s="22"/>
      <c r="F22600" s="22"/>
      <c r="G22600" s="22"/>
      <c r="H22600" s="22"/>
      <c r="I22600" s="22"/>
      <c r="J22600" s="22"/>
      <c r="K22600" s="22"/>
      <c r="L22600" s="22"/>
      <c r="M22600" s="22"/>
      <c r="N22600" s="22"/>
    </row>
    <row r="22601" spans="3:14">
      <c r="C22601" s="164"/>
      <c r="D22601" s="22"/>
      <c r="E22601" s="22"/>
      <c r="F22601" s="22"/>
      <c r="G22601" s="22"/>
      <c r="H22601" s="22"/>
      <c r="I22601" s="22"/>
      <c r="J22601" s="22"/>
      <c r="K22601" s="22"/>
      <c r="L22601" s="22"/>
      <c r="M22601" s="22"/>
      <c r="N22601" s="22"/>
    </row>
    <row r="22602" spans="3:14">
      <c r="C22602" s="164"/>
      <c r="D22602" s="22"/>
      <c r="E22602" s="22"/>
      <c r="F22602" s="22"/>
      <c r="G22602" s="22"/>
      <c r="H22602" s="22"/>
      <c r="I22602" s="22"/>
      <c r="J22602" s="22"/>
      <c r="K22602" s="22"/>
      <c r="L22602" s="22"/>
      <c r="M22602" s="22"/>
      <c r="N22602" s="22"/>
    </row>
    <row r="22603" spans="3:14">
      <c r="C22603" s="164"/>
      <c r="D22603" s="22"/>
      <c r="E22603" s="22"/>
      <c r="F22603" s="22"/>
      <c r="G22603" s="22"/>
      <c r="H22603" s="22"/>
      <c r="I22603" s="22"/>
      <c r="J22603" s="22"/>
      <c r="K22603" s="22"/>
      <c r="L22603" s="22"/>
      <c r="M22603" s="22"/>
      <c r="N22603" s="22"/>
    </row>
    <row r="22604" spans="3:14">
      <c r="C22604" s="164"/>
      <c r="D22604" s="22"/>
      <c r="E22604" s="22"/>
      <c r="F22604" s="22"/>
      <c r="G22604" s="22"/>
      <c r="H22604" s="22"/>
      <c r="I22604" s="22"/>
      <c r="J22604" s="22"/>
      <c r="K22604" s="22"/>
      <c r="L22604" s="22"/>
      <c r="M22604" s="22"/>
      <c r="N22604" s="22"/>
    </row>
    <row r="22605" spans="3:14">
      <c r="C22605" s="164"/>
      <c r="D22605" s="22"/>
      <c r="E22605" s="22"/>
      <c r="F22605" s="22"/>
      <c r="G22605" s="22"/>
      <c r="H22605" s="22"/>
      <c r="I22605" s="22"/>
      <c r="J22605" s="22"/>
      <c r="K22605" s="22"/>
      <c r="L22605" s="22"/>
      <c r="M22605" s="22"/>
      <c r="N22605" s="22"/>
    </row>
    <row r="22606" spans="3:14">
      <c r="C22606" s="164"/>
      <c r="D22606" s="22"/>
      <c r="E22606" s="22"/>
      <c r="F22606" s="22"/>
      <c r="G22606" s="22"/>
      <c r="H22606" s="22"/>
      <c r="I22606" s="22"/>
      <c r="J22606" s="22"/>
      <c r="K22606" s="22"/>
      <c r="L22606" s="22"/>
      <c r="M22606" s="22"/>
      <c r="N22606" s="22"/>
    </row>
    <row r="22607" spans="3:14">
      <c r="C22607" s="164"/>
      <c r="D22607" s="22"/>
      <c r="E22607" s="22"/>
      <c r="F22607" s="22"/>
      <c r="G22607" s="22"/>
      <c r="H22607" s="22"/>
      <c r="I22607" s="22"/>
      <c r="J22607" s="22"/>
      <c r="K22607" s="22"/>
      <c r="L22607" s="22"/>
      <c r="M22607" s="22"/>
      <c r="N22607" s="22"/>
    </row>
    <row r="22608" spans="3:14">
      <c r="C22608" s="164"/>
      <c r="D22608" s="22"/>
      <c r="E22608" s="22"/>
      <c r="F22608" s="22"/>
      <c r="G22608" s="22"/>
      <c r="H22608" s="22"/>
      <c r="I22608" s="22"/>
      <c r="J22608" s="22"/>
      <c r="K22608" s="22"/>
      <c r="L22608" s="22"/>
      <c r="M22608" s="22"/>
      <c r="N22608" s="22"/>
    </row>
    <row r="22609" spans="3:14">
      <c r="C22609" s="164"/>
      <c r="D22609" s="22"/>
      <c r="E22609" s="22"/>
      <c r="F22609" s="22"/>
      <c r="G22609" s="22"/>
      <c r="H22609" s="22"/>
      <c r="I22609" s="22"/>
      <c r="J22609" s="22"/>
      <c r="K22609" s="22"/>
      <c r="L22609" s="22"/>
      <c r="M22609" s="22"/>
      <c r="N22609" s="22"/>
    </row>
    <row r="22610" spans="3:14">
      <c r="C22610" s="164"/>
      <c r="D22610" s="22"/>
      <c r="E22610" s="22"/>
      <c r="F22610" s="22"/>
      <c r="G22610" s="22"/>
      <c r="H22610" s="22"/>
      <c r="I22610" s="22"/>
      <c r="J22610" s="22"/>
      <c r="K22610" s="22"/>
      <c r="L22610" s="22"/>
      <c r="M22610" s="22"/>
      <c r="N22610" s="22"/>
    </row>
    <row r="22611" spans="3:14">
      <c r="C22611" s="164"/>
      <c r="D22611" s="22"/>
      <c r="E22611" s="22"/>
      <c r="F22611" s="22"/>
      <c r="G22611" s="22"/>
      <c r="H22611" s="22"/>
      <c r="I22611" s="22"/>
      <c r="J22611" s="22"/>
      <c r="K22611" s="22"/>
      <c r="L22611" s="22"/>
      <c r="M22611" s="22"/>
      <c r="N22611" s="22"/>
    </row>
    <row r="22612" spans="3:14">
      <c r="C22612" s="164"/>
      <c r="D22612" s="22"/>
      <c r="E22612" s="22"/>
      <c r="F22612" s="22"/>
      <c r="G22612" s="22"/>
      <c r="H22612" s="22"/>
      <c r="I22612" s="22"/>
      <c r="J22612" s="22"/>
      <c r="K22612" s="22"/>
      <c r="L22612" s="22"/>
      <c r="M22612" s="22"/>
      <c r="N22612" s="22"/>
    </row>
    <row r="22613" spans="3:14">
      <c r="C22613" s="164"/>
      <c r="D22613" s="22"/>
      <c r="E22613" s="22"/>
      <c r="F22613" s="22"/>
      <c r="G22613" s="22"/>
      <c r="H22613" s="22"/>
      <c r="I22613" s="22"/>
      <c r="J22613" s="22"/>
      <c r="K22613" s="22"/>
      <c r="L22613" s="22"/>
      <c r="M22613" s="22"/>
      <c r="N22613" s="22"/>
    </row>
    <row r="22614" spans="3:14">
      <c r="C22614" s="164"/>
      <c r="D22614" s="22"/>
      <c r="E22614" s="22"/>
      <c r="F22614" s="22"/>
      <c r="G22614" s="22"/>
      <c r="H22614" s="22"/>
      <c r="I22614" s="22"/>
      <c r="J22614" s="22"/>
      <c r="K22614" s="22"/>
      <c r="L22614" s="22"/>
      <c r="M22614" s="22"/>
      <c r="N22614" s="22"/>
    </row>
    <row r="22615" spans="3:14">
      <c r="C22615" s="164"/>
      <c r="D22615" s="22"/>
      <c r="E22615" s="22"/>
      <c r="F22615" s="22"/>
      <c r="G22615" s="22"/>
      <c r="H22615" s="22"/>
      <c r="I22615" s="22"/>
      <c r="J22615" s="22"/>
      <c r="K22615" s="22"/>
      <c r="L22615" s="22"/>
      <c r="M22615" s="22"/>
      <c r="N22615" s="22"/>
    </row>
    <row r="22616" spans="3:14">
      <c r="C22616" s="164"/>
      <c r="D22616" s="22"/>
      <c r="E22616" s="22"/>
      <c r="F22616" s="22"/>
      <c r="G22616" s="22"/>
      <c r="H22616" s="22"/>
      <c r="I22616" s="22"/>
      <c r="J22616" s="22"/>
      <c r="K22616" s="22"/>
      <c r="L22616" s="22"/>
      <c r="M22616" s="22"/>
      <c r="N22616" s="22"/>
    </row>
    <row r="22617" spans="3:14">
      <c r="C22617" s="164"/>
      <c r="D22617" s="22"/>
      <c r="E22617" s="22"/>
      <c r="F22617" s="22"/>
      <c r="G22617" s="22"/>
      <c r="H22617" s="22"/>
      <c r="I22617" s="22"/>
      <c r="J22617" s="22"/>
      <c r="K22617" s="22"/>
      <c r="L22617" s="22"/>
      <c r="M22617" s="22"/>
      <c r="N22617" s="22"/>
    </row>
    <row r="22618" spans="3:14">
      <c r="C22618" s="164"/>
      <c r="D22618" s="22"/>
      <c r="E22618" s="22"/>
      <c r="F22618" s="22"/>
      <c r="G22618" s="22"/>
      <c r="H22618" s="22"/>
      <c r="I22618" s="22"/>
      <c r="J22618" s="22"/>
      <c r="K22618" s="22"/>
      <c r="L22618" s="22"/>
      <c r="M22618" s="22"/>
      <c r="N22618" s="22"/>
    </row>
    <row r="22619" spans="3:14">
      <c r="C22619" s="164"/>
      <c r="D22619" s="22"/>
      <c r="E22619" s="22"/>
      <c r="F22619" s="22"/>
      <c r="G22619" s="22"/>
      <c r="H22619" s="22"/>
      <c r="I22619" s="22"/>
      <c r="J22619" s="22"/>
      <c r="K22619" s="22"/>
      <c r="L22619" s="22"/>
      <c r="M22619" s="22"/>
      <c r="N22619" s="22"/>
    </row>
    <row r="22620" spans="3:14">
      <c r="C22620" s="164"/>
      <c r="D22620" s="22"/>
      <c r="E22620" s="22"/>
      <c r="F22620" s="22"/>
      <c r="G22620" s="22"/>
      <c r="H22620" s="22"/>
      <c r="I22620" s="22"/>
      <c r="J22620" s="22"/>
      <c r="K22620" s="22"/>
      <c r="L22620" s="22"/>
      <c r="M22620" s="22"/>
      <c r="N22620" s="22"/>
    </row>
    <row r="22621" spans="3:14">
      <c r="C22621" s="164"/>
      <c r="D22621" s="22"/>
      <c r="E22621" s="22"/>
      <c r="F22621" s="22"/>
      <c r="G22621" s="22"/>
      <c r="H22621" s="22"/>
      <c r="I22621" s="22"/>
      <c r="J22621" s="22"/>
      <c r="K22621" s="22"/>
      <c r="L22621" s="22"/>
      <c r="M22621" s="22"/>
      <c r="N22621" s="22"/>
    </row>
    <row r="22622" spans="3:14">
      <c r="C22622" s="164"/>
      <c r="D22622" s="22"/>
      <c r="E22622" s="22"/>
      <c r="F22622" s="22"/>
      <c r="G22622" s="22"/>
      <c r="H22622" s="22"/>
      <c r="I22622" s="22"/>
      <c r="J22622" s="22"/>
      <c r="K22622" s="22"/>
      <c r="L22622" s="22"/>
      <c r="M22622" s="22"/>
      <c r="N22622" s="22"/>
    </row>
    <row r="22623" spans="3:14">
      <c r="C22623" s="164"/>
      <c r="D22623" s="22"/>
      <c r="E22623" s="22"/>
      <c r="F22623" s="22"/>
      <c r="G22623" s="22"/>
      <c r="H22623" s="22"/>
      <c r="I22623" s="22"/>
      <c r="J22623" s="22"/>
      <c r="K22623" s="22"/>
      <c r="L22623" s="22"/>
      <c r="M22623" s="22"/>
      <c r="N22623" s="22"/>
    </row>
    <row r="22624" spans="3:14">
      <c r="C22624" s="164"/>
      <c r="D22624" s="22"/>
      <c r="E22624" s="22"/>
      <c r="F22624" s="22"/>
      <c r="G22624" s="22"/>
      <c r="H22624" s="22"/>
      <c r="I22624" s="22"/>
      <c r="J22624" s="22"/>
      <c r="K22624" s="22"/>
      <c r="L22624" s="22"/>
      <c r="M22624" s="22"/>
      <c r="N22624" s="22"/>
    </row>
    <row r="22625" spans="3:14">
      <c r="C22625" s="164"/>
      <c r="D22625" s="22"/>
      <c r="E22625" s="22"/>
      <c r="F22625" s="22"/>
      <c r="G22625" s="22"/>
      <c r="H22625" s="22"/>
      <c r="I22625" s="22"/>
      <c r="J22625" s="22"/>
      <c r="K22625" s="22"/>
      <c r="L22625" s="22"/>
      <c r="M22625" s="22"/>
      <c r="N22625" s="22"/>
    </row>
    <row r="22626" spans="3:14">
      <c r="C22626" s="164"/>
      <c r="D22626" s="22"/>
      <c r="E22626" s="22"/>
      <c r="F22626" s="22"/>
      <c r="G22626" s="22"/>
      <c r="H22626" s="22"/>
      <c r="I22626" s="22"/>
      <c r="J22626" s="22"/>
      <c r="K22626" s="22"/>
      <c r="L22626" s="22"/>
      <c r="M22626" s="22"/>
      <c r="N22626" s="22"/>
    </row>
    <row r="22627" spans="3:14">
      <c r="C22627" s="164"/>
      <c r="D22627" s="22"/>
      <c r="E22627" s="22"/>
      <c r="F22627" s="22"/>
      <c r="G22627" s="22"/>
      <c r="H22627" s="22"/>
      <c r="I22627" s="22"/>
      <c r="J22627" s="22"/>
      <c r="K22627" s="22"/>
      <c r="L22627" s="22"/>
      <c r="M22627" s="22"/>
      <c r="N22627" s="22"/>
    </row>
    <row r="22628" spans="3:14">
      <c r="C22628" s="164"/>
      <c r="D22628" s="22"/>
      <c r="E22628" s="22"/>
      <c r="F22628" s="22"/>
      <c r="G22628" s="22"/>
      <c r="H22628" s="22"/>
      <c r="I22628" s="22"/>
      <c r="J22628" s="22"/>
      <c r="K22628" s="22"/>
      <c r="L22628" s="22"/>
      <c r="M22628" s="22"/>
      <c r="N22628" s="22"/>
    </row>
    <row r="22629" spans="3:14">
      <c r="C22629" s="164"/>
      <c r="D22629" s="22"/>
      <c r="E22629" s="22"/>
      <c r="F22629" s="22"/>
      <c r="G22629" s="22"/>
      <c r="H22629" s="22"/>
      <c r="I22629" s="22"/>
      <c r="J22629" s="22"/>
      <c r="K22629" s="22"/>
      <c r="L22629" s="22"/>
      <c r="M22629" s="22"/>
      <c r="N22629" s="22"/>
    </row>
    <row r="22630" spans="3:14">
      <c r="C22630" s="164"/>
      <c r="D22630" s="22"/>
      <c r="E22630" s="22"/>
      <c r="F22630" s="22"/>
      <c r="G22630" s="22"/>
      <c r="H22630" s="22"/>
      <c r="I22630" s="22"/>
      <c r="J22630" s="22"/>
      <c r="K22630" s="22"/>
      <c r="L22630" s="22"/>
      <c r="M22630" s="22"/>
      <c r="N22630" s="22"/>
    </row>
    <row r="22631" spans="3:14">
      <c r="C22631" s="164"/>
      <c r="D22631" s="22"/>
      <c r="E22631" s="22"/>
      <c r="F22631" s="22"/>
      <c r="G22631" s="22"/>
      <c r="H22631" s="22"/>
      <c r="I22631" s="22"/>
      <c r="J22631" s="22"/>
      <c r="K22631" s="22"/>
      <c r="L22631" s="22"/>
      <c r="M22631" s="22"/>
      <c r="N22631" s="22"/>
    </row>
    <row r="22632" spans="3:14">
      <c r="C22632" s="164"/>
      <c r="D22632" s="22"/>
      <c r="E22632" s="22"/>
      <c r="F22632" s="22"/>
      <c r="G22632" s="22"/>
      <c r="H22632" s="22"/>
      <c r="I22632" s="22"/>
      <c r="J22632" s="22"/>
      <c r="K22632" s="22"/>
      <c r="L22632" s="22"/>
      <c r="M22632" s="22"/>
      <c r="N22632" s="22"/>
    </row>
    <row r="22633" spans="3:14">
      <c r="C22633" s="164"/>
      <c r="D22633" s="22"/>
      <c r="E22633" s="22"/>
      <c r="F22633" s="22"/>
      <c r="G22633" s="22"/>
      <c r="H22633" s="22"/>
      <c r="I22633" s="22"/>
      <c r="J22633" s="22"/>
      <c r="K22633" s="22"/>
      <c r="L22633" s="22"/>
      <c r="M22633" s="22"/>
      <c r="N22633" s="22"/>
    </row>
    <row r="22634" spans="3:14">
      <c r="C22634" s="164"/>
      <c r="D22634" s="22"/>
      <c r="E22634" s="22"/>
      <c r="F22634" s="22"/>
      <c r="G22634" s="22"/>
      <c r="H22634" s="22"/>
      <c r="I22634" s="22"/>
      <c r="J22634" s="22"/>
      <c r="K22634" s="22"/>
      <c r="L22634" s="22"/>
      <c r="M22634" s="22"/>
      <c r="N22634" s="22"/>
    </row>
    <row r="22635" spans="3:14">
      <c r="C22635" s="164"/>
      <c r="D22635" s="22"/>
      <c r="E22635" s="22"/>
      <c r="F22635" s="22"/>
      <c r="G22635" s="22"/>
      <c r="H22635" s="22"/>
      <c r="I22635" s="22"/>
      <c r="J22635" s="22"/>
      <c r="K22635" s="22"/>
      <c r="L22635" s="22"/>
      <c r="M22635" s="22"/>
      <c r="N22635" s="22"/>
    </row>
    <row r="22636" spans="3:14">
      <c r="C22636" s="164"/>
      <c r="D22636" s="22"/>
      <c r="E22636" s="22"/>
      <c r="F22636" s="22"/>
      <c r="G22636" s="22"/>
      <c r="H22636" s="22"/>
      <c r="I22636" s="22"/>
      <c r="J22636" s="22"/>
      <c r="K22636" s="22"/>
      <c r="L22636" s="22"/>
      <c r="M22636" s="22"/>
      <c r="N22636" s="22"/>
    </row>
    <row r="22637" spans="3:14">
      <c r="C22637" s="164"/>
      <c r="D22637" s="22"/>
      <c r="E22637" s="22"/>
      <c r="F22637" s="22"/>
      <c r="G22637" s="22"/>
      <c r="H22637" s="22"/>
      <c r="I22637" s="22"/>
      <c r="J22637" s="22"/>
      <c r="K22637" s="22"/>
      <c r="L22637" s="22"/>
      <c r="M22637" s="22"/>
      <c r="N22637" s="22"/>
    </row>
    <row r="22638" spans="3:14">
      <c r="C22638" s="164"/>
      <c r="D22638" s="22"/>
      <c r="E22638" s="22"/>
      <c r="F22638" s="22"/>
      <c r="G22638" s="22"/>
      <c r="H22638" s="22"/>
      <c r="I22638" s="22"/>
      <c r="J22638" s="22"/>
      <c r="K22638" s="22"/>
      <c r="L22638" s="22"/>
      <c r="M22638" s="22"/>
      <c r="N22638" s="22"/>
    </row>
    <row r="22639" spans="3:14">
      <c r="C22639" s="164"/>
      <c r="D22639" s="22"/>
      <c r="E22639" s="22"/>
      <c r="F22639" s="22"/>
      <c r="G22639" s="22"/>
      <c r="H22639" s="22"/>
      <c r="I22639" s="22"/>
      <c r="J22639" s="22"/>
      <c r="K22639" s="22"/>
      <c r="L22639" s="22"/>
      <c r="M22639" s="22"/>
      <c r="N22639" s="22"/>
    </row>
    <row r="22640" spans="3:14">
      <c r="C22640" s="164"/>
      <c r="D22640" s="22"/>
      <c r="E22640" s="22"/>
      <c r="F22640" s="22"/>
      <c r="G22640" s="22"/>
      <c r="H22640" s="22"/>
      <c r="I22640" s="22"/>
      <c r="J22640" s="22"/>
      <c r="K22640" s="22"/>
      <c r="L22640" s="22"/>
      <c r="M22640" s="22"/>
      <c r="N22640" s="22"/>
    </row>
    <row r="22641" spans="3:14">
      <c r="C22641" s="164"/>
      <c r="D22641" s="22"/>
      <c r="E22641" s="22"/>
      <c r="F22641" s="22"/>
      <c r="G22641" s="22"/>
      <c r="H22641" s="22"/>
      <c r="I22641" s="22"/>
      <c r="J22641" s="22"/>
      <c r="K22641" s="22"/>
      <c r="L22641" s="22"/>
      <c r="M22641" s="22"/>
      <c r="N22641" s="22"/>
    </row>
    <row r="22642" spans="3:14">
      <c r="C22642" s="164"/>
      <c r="D22642" s="22"/>
      <c r="E22642" s="22"/>
      <c r="F22642" s="22"/>
      <c r="G22642" s="22"/>
      <c r="H22642" s="22"/>
      <c r="I22642" s="22"/>
      <c r="J22642" s="22"/>
      <c r="K22642" s="22"/>
      <c r="L22642" s="22"/>
      <c r="M22642" s="22"/>
      <c r="N22642" s="22"/>
    </row>
    <row r="22643" spans="3:14">
      <c r="C22643" s="164"/>
      <c r="D22643" s="22"/>
      <c r="E22643" s="22"/>
      <c r="F22643" s="22"/>
      <c r="G22643" s="22"/>
      <c r="H22643" s="22"/>
      <c r="I22643" s="22"/>
      <c r="J22643" s="22"/>
      <c r="K22643" s="22"/>
      <c r="L22643" s="22"/>
      <c r="M22643" s="22"/>
      <c r="N22643" s="22"/>
    </row>
    <row r="22644" spans="3:14">
      <c r="C22644" s="164"/>
      <c r="D22644" s="22"/>
      <c r="E22644" s="22"/>
      <c r="F22644" s="22"/>
      <c r="G22644" s="22"/>
      <c r="H22644" s="22"/>
      <c r="I22644" s="22"/>
      <c r="J22644" s="22"/>
      <c r="K22644" s="22"/>
      <c r="L22644" s="22"/>
      <c r="M22644" s="22"/>
      <c r="N22644" s="22"/>
    </row>
    <row r="22645" spans="3:14">
      <c r="C22645" s="164"/>
      <c r="D22645" s="22"/>
      <c r="E22645" s="22"/>
      <c r="F22645" s="22"/>
      <c r="G22645" s="22"/>
      <c r="H22645" s="22"/>
      <c r="I22645" s="22"/>
      <c r="J22645" s="22"/>
      <c r="K22645" s="22"/>
      <c r="L22645" s="22"/>
      <c r="M22645" s="22"/>
      <c r="N22645" s="22"/>
    </row>
    <row r="22646" spans="3:14">
      <c r="C22646" s="164"/>
      <c r="D22646" s="22"/>
      <c r="E22646" s="22"/>
      <c r="F22646" s="22"/>
      <c r="G22646" s="22"/>
      <c r="H22646" s="22"/>
      <c r="I22646" s="22"/>
      <c r="J22646" s="22"/>
      <c r="K22646" s="22"/>
      <c r="L22646" s="22"/>
      <c r="M22646" s="22"/>
      <c r="N22646" s="22"/>
    </row>
    <row r="22647" spans="3:14">
      <c r="C22647" s="164"/>
      <c r="D22647" s="22"/>
      <c r="E22647" s="22"/>
      <c r="F22647" s="22"/>
      <c r="G22647" s="22"/>
      <c r="H22647" s="22"/>
      <c r="I22647" s="22"/>
      <c r="J22647" s="22"/>
      <c r="K22647" s="22"/>
      <c r="L22647" s="22"/>
      <c r="M22647" s="22"/>
      <c r="N22647" s="22"/>
    </row>
    <row r="22648" spans="3:14">
      <c r="C22648" s="164"/>
      <c r="D22648" s="22"/>
      <c r="E22648" s="22"/>
      <c r="F22648" s="22"/>
      <c r="G22648" s="22"/>
      <c r="H22648" s="22"/>
      <c r="I22648" s="22"/>
      <c r="J22648" s="22"/>
      <c r="K22648" s="22"/>
      <c r="L22648" s="22"/>
      <c r="M22648" s="22"/>
      <c r="N22648" s="22"/>
    </row>
    <row r="22649" spans="3:14">
      <c r="C22649" s="164"/>
      <c r="D22649" s="22"/>
      <c r="E22649" s="22"/>
      <c r="F22649" s="22"/>
      <c r="G22649" s="22"/>
      <c r="H22649" s="22"/>
      <c r="I22649" s="22"/>
      <c r="J22649" s="22"/>
      <c r="K22649" s="22"/>
      <c r="L22649" s="22"/>
      <c r="M22649" s="22"/>
      <c r="N22649" s="22"/>
    </row>
    <row r="22650" spans="3:14">
      <c r="C22650" s="164"/>
      <c r="D22650" s="22"/>
      <c r="E22650" s="22"/>
      <c r="F22650" s="22"/>
      <c r="G22650" s="22"/>
      <c r="H22650" s="22"/>
      <c r="I22650" s="22"/>
      <c r="J22650" s="22"/>
      <c r="K22650" s="22"/>
      <c r="L22650" s="22"/>
      <c r="M22650" s="22"/>
      <c r="N22650" s="22"/>
    </row>
    <row r="22651" spans="3:14">
      <c r="C22651" s="164"/>
      <c r="D22651" s="22"/>
      <c r="E22651" s="22"/>
      <c r="F22651" s="22"/>
      <c r="G22651" s="22"/>
      <c r="H22651" s="22"/>
      <c r="I22651" s="22"/>
      <c r="J22651" s="22"/>
      <c r="K22651" s="22"/>
      <c r="L22651" s="22"/>
      <c r="M22651" s="22"/>
      <c r="N22651" s="22"/>
    </row>
    <row r="22652" spans="3:14">
      <c r="C22652" s="164"/>
      <c r="D22652" s="22"/>
      <c r="E22652" s="22"/>
      <c r="F22652" s="22"/>
      <c r="G22652" s="22"/>
      <c r="H22652" s="22"/>
      <c r="I22652" s="22"/>
      <c r="J22652" s="22"/>
      <c r="K22652" s="22"/>
      <c r="L22652" s="22"/>
      <c r="M22652" s="22"/>
      <c r="N22652" s="22"/>
    </row>
    <row r="22653" spans="3:14">
      <c r="C22653" s="164"/>
      <c r="D22653" s="22"/>
      <c r="E22653" s="22"/>
      <c r="F22653" s="22"/>
      <c r="G22653" s="22"/>
      <c r="H22653" s="22"/>
      <c r="I22653" s="22"/>
      <c r="J22653" s="22"/>
      <c r="K22653" s="22"/>
      <c r="L22653" s="22"/>
      <c r="M22653" s="22"/>
      <c r="N22653" s="22"/>
    </row>
    <row r="22654" spans="3:14">
      <c r="C22654" s="164"/>
      <c r="D22654" s="22"/>
      <c r="E22654" s="22"/>
      <c r="F22654" s="22"/>
      <c r="G22654" s="22"/>
      <c r="H22654" s="22"/>
      <c r="I22654" s="22"/>
      <c r="J22654" s="22"/>
      <c r="K22654" s="22"/>
      <c r="L22654" s="22"/>
      <c r="M22654" s="22"/>
      <c r="N22654" s="22"/>
    </row>
    <row r="22655" spans="3:14">
      <c r="C22655" s="164"/>
      <c r="D22655" s="22"/>
      <c r="E22655" s="22"/>
      <c r="F22655" s="22"/>
      <c r="G22655" s="22"/>
      <c r="H22655" s="22"/>
      <c r="I22655" s="22"/>
      <c r="J22655" s="22"/>
      <c r="K22655" s="22"/>
      <c r="L22655" s="22"/>
      <c r="M22655" s="22"/>
      <c r="N22655" s="22"/>
    </row>
    <row r="22656" spans="3:14">
      <c r="C22656" s="164"/>
      <c r="D22656" s="22"/>
      <c r="E22656" s="22"/>
      <c r="F22656" s="22"/>
      <c r="G22656" s="22"/>
      <c r="H22656" s="22"/>
      <c r="I22656" s="22"/>
      <c r="J22656" s="22"/>
      <c r="K22656" s="22"/>
      <c r="L22656" s="22"/>
      <c r="M22656" s="22"/>
      <c r="N22656" s="22"/>
    </row>
    <row r="22657" spans="3:14">
      <c r="C22657" s="164"/>
      <c r="D22657" s="22"/>
      <c r="E22657" s="22"/>
      <c r="F22657" s="22"/>
      <c r="G22657" s="22"/>
      <c r="H22657" s="22"/>
      <c r="I22657" s="22"/>
      <c r="J22657" s="22"/>
      <c r="K22657" s="22"/>
      <c r="L22657" s="22"/>
      <c r="M22657" s="22"/>
      <c r="N22657" s="22"/>
    </row>
    <row r="22658" spans="3:14">
      <c r="C22658" s="164"/>
      <c r="D22658" s="22"/>
      <c r="E22658" s="22"/>
      <c r="F22658" s="22"/>
      <c r="G22658" s="22"/>
      <c r="H22658" s="22"/>
      <c r="I22658" s="22"/>
      <c r="J22658" s="22"/>
      <c r="K22658" s="22"/>
      <c r="L22658" s="22"/>
      <c r="M22658" s="22"/>
      <c r="N22658" s="22"/>
    </row>
    <row r="22659" spans="3:14">
      <c r="C22659" s="164"/>
      <c r="D22659" s="22"/>
      <c r="E22659" s="22"/>
      <c r="F22659" s="22"/>
      <c r="G22659" s="22"/>
      <c r="H22659" s="22"/>
      <c r="I22659" s="22"/>
      <c r="J22659" s="22"/>
      <c r="K22659" s="22"/>
      <c r="L22659" s="22"/>
      <c r="M22659" s="22"/>
      <c r="N22659" s="22"/>
    </row>
    <row r="22660" spans="3:14">
      <c r="C22660" s="164"/>
      <c r="D22660" s="22"/>
      <c r="E22660" s="22"/>
      <c r="F22660" s="22"/>
      <c r="G22660" s="22"/>
      <c r="H22660" s="22"/>
      <c r="I22660" s="22"/>
      <c r="J22660" s="22"/>
      <c r="K22660" s="22"/>
      <c r="L22660" s="22"/>
      <c r="M22660" s="22"/>
      <c r="N22660" s="22"/>
    </row>
    <row r="22661" spans="3:14">
      <c r="C22661" s="164"/>
      <c r="D22661" s="22"/>
      <c r="E22661" s="22"/>
      <c r="F22661" s="22"/>
      <c r="G22661" s="22"/>
      <c r="H22661" s="22"/>
      <c r="I22661" s="22"/>
      <c r="J22661" s="22"/>
      <c r="K22661" s="22"/>
      <c r="L22661" s="22"/>
      <c r="M22661" s="22"/>
      <c r="N22661" s="22"/>
    </row>
    <row r="22662" spans="3:14">
      <c r="C22662" s="164"/>
      <c r="D22662" s="22"/>
      <c r="E22662" s="22"/>
      <c r="F22662" s="22"/>
      <c r="G22662" s="22"/>
      <c r="H22662" s="22"/>
      <c r="I22662" s="22"/>
      <c r="J22662" s="22"/>
      <c r="K22662" s="22"/>
      <c r="L22662" s="22"/>
      <c r="M22662" s="22"/>
      <c r="N22662" s="22"/>
    </row>
    <row r="22663" spans="3:14">
      <c r="C22663" s="164"/>
      <c r="D22663" s="22"/>
      <c r="E22663" s="22"/>
      <c r="F22663" s="22"/>
      <c r="G22663" s="22"/>
      <c r="H22663" s="22"/>
      <c r="I22663" s="22"/>
      <c r="J22663" s="22"/>
      <c r="K22663" s="22"/>
      <c r="L22663" s="22"/>
      <c r="M22663" s="22"/>
      <c r="N22663" s="22"/>
    </row>
    <row r="22664" spans="3:14">
      <c r="C22664" s="164"/>
      <c r="D22664" s="22"/>
      <c r="E22664" s="22"/>
      <c r="F22664" s="22"/>
      <c r="G22664" s="22"/>
      <c r="H22664" s="22"/>
      <c r="I22664" s="22"/>
      <c r="J22664" s="22"/>
      <c r="K22664" s="22"/>
      <c r="L22664" s="22"/>
      <c r="M22664" s="22"/>
      <c r="N22664" s="22"/>
    </row>
    <row r="22665" spans="3:14">
      <c r="C22665" s="164"/>
      <c r="D22665" s="22"/>
      <c r="E22665" s="22"/>
      <c r="F22665" s="22"/>
      <c r="G22665" s="22"/>
      <c r="H22665" s="22"/>
      <c r="I22665" s="22"/>
      <c r="J22665" s="22"/>
      <c r="K22665" s="22"/>
      <c r="L22665" s="22"/>
      <c r="M22665" s="22"/>
      <c r="N22665" s="22"/>
    </row>
    <row r="22666" spans="3:14">
      <c r="C22666" s="164"/>
      <c r="D22666" s="22"/>
      <c r="E22666" s="22"/>
      <c r="F22666" s="22"/>
      <c r="G22666" s="22"/>
      <c r="H22666" s="22"/>
      <c r="I22666" s="22"/>
      <c r="J22666" s="22"/>
      <c r="K22666" s="22"/>
      <c r="L22666" s="22"/>
      <c r="M22666" s="22"/>
      <c r="N22666" s="22"/>
    </row>
    <row r="22667" spans="3:14">
      <c r="C22667" s="164"/>
      <c r="D22667" s="22"/>
      <c r="E22667" s="22"/>
      <c r="F22667" s="22"/>
      <c r="G22667" s="22"/>
      <c r="H22667" s="22"/>
      <c r="I22667" s="22"/>
      <c r="J22667" s="22"/>
      <c r="K22667" s="22"/>
      <c r="L22667" s="22"/>
      <c r="M22667" s="22"/>
      <c r="N22667" s="22"/>
    </row>
    <row r="22668" spans="3:14">
      <c r="C22668" s="164"/>
      <c r="D22668" s="22"/>
      <c r="E22668" s="22"/>
      <c r="F22668" s="22"/>
      <c r="G22668" s="22"/>
      <c r="H22668" s="22"/>
      <c r="I22668" s="22"/>
      <c r="J22668" s="22"/>
      <c r="K22668" s="22"/>
      <c r="L22668" s="22"/>
      <c r="M22668" s="22"/>
      <c r="N22668" s="22"/>
    </row>
    <row r="22669" spans="3:14">
      <c r="C22669" s="164"/>
      <c r="D22669" s="22"/>
      <c r="E22669" s="22"/>
      <c r="F22669" s="22"/>
      <c r="G22669" s="22"/>
      <c r="H22669" s="22"/>
      <c r="I22669" s="22"/>
      <c r="J22669" s="22"/>
      <c r="K22669" s="22"/>
      <c r="L22669" s="22"/>
      <c r="M22669" s="22"/>
      <c r="N22669" s="22"/>
    </row>
    <row r="22670" spans="3:14">
      <c r="C22670" s="164"/>
      <c r="D22670" s="22"/>
      <c r="E22670" s="22"/>
      <c r="F22670" s="22"/>
      <c r="G22670" s="22"/>
      <c r="H22670" s="22"/>
      <c r="I22670" s="22"/>
      <c r="J22670" s="22"/>
      <c r="K22670" s="22"/>
      <c r="L22670" s="22"/>
      <c r="M22670" s="22"/>
      <c r="N22670" s="22"/>
    </row>
    <row r="22671" spans="3:14">
      <c r="C22671" s="164"/>
      <c r="D22671" s="22"/>
      <c r="E22671" s="22"/>
      <c r="F22671" s="22"/>
      <c r="G22671" s="22"/>
      <c r="H22671" s="22"/>
      <c r="I22671" s="22"/>
      <c r="J22671" s="22"/>
      <c r="K22671" s="22"/>
      <c r="L22671" s="22"/>
      <c r="M22671" s="22"/>
      <c r="N22671" s="22"/>
    </row>
    <row r="22672" spans="3:14">
      <c r="C22672" s="164"/>
      <c r="D22672" s="22"/>
      <c r="E22672" s="22"/>
      <c r="F22672" s="22"/>
      <c r="G22672" s="22"/>
      <c r="H22672" s="22"/>
      <c r="I22672" s="22"/>
      <c r="J22672" s="22"/>
      <c r="K22672" s="22"/>
      <c r="L22672" s="22"/>
      <c r="M22672" s="22"/>
      <c r="N22672" s="22"/>
    </row>
    <row r="22673" spans="3:14">
      <c r="C22673" s="164"/>
      <c r="D22673" s="22"/>
      <c r="E22673" s="22"/>
      <c r="F22673" s="22"/>
      <c r="G22673" s="22"/>
      <c r="H22673" s="22"/>
      <c r="I22673" s="22"/>
      <c r="J22673" s="22"/>
      <c r="K22673" s="22"/>
      <c r="L22673" s="22"/>
      <c r="M22673" s="22"/>
      <c r="N22673" s="22"/>
    </row>
    <row r="22674" spans="3:14">
      <c r="C22674" s="164"/>
      <c r="D22674" s="22"/>
      <c r="E22674" s="22"/>
      <c r="F22674" s="22"/>
      <c r="G22674" s="22"/>
      <c r="H22674" s="22"/>
      <c r="I22674" s="22"/>
      <c r="J22674" s="22"/>
      <c r="K22674" s="22"/>
      <c r="L22674" s="22"/>
      <c r="M22674" s="22"/>
      <c r="N22674" s="22"/>
    </row>
    <row r="22675" spans="3:14">
      <c r="C22675" s="164"/>
      <c r="D22675" s="22"/>
      <c r="E22675" s="22"/>
      <c r="F22675" s="22"/>
      <c r="G22675" s="22"/>
      <c r="H22675" s="22"/>
      <c r="I22675" s="22"/>
      <c r="J22675" s="22"/>
      <c r="K22675" s="22"/>
      <c r="L22675" s="22"/>
      <c r="M22675" s="22"/>
      <c r="N22675" s="22"/>
    </row>
    <row r="22676" spans="3:14">
      <c r="C22676" s="164"/>
      <c r="D22676" s="22"/>
      <c r="E22676" s="22"/>
      <c r="F22676" s="22"/>
      <c r="G22676" s="22"/>
      <c r="H22676" s="22"/>
      <c r="I22676" s="22"/>
      <c r="J22676" s="22"/>
      <c r="K22676" s="22"/>
      <c r="L22676" s="22"/>
      <c r="M22676" s="22"/>
      <c r="N22676" s="22"/>
    </row>
    <row r="22677" spans="3:14">
      <c r="C22677" s="164"/>
      <c r="D22677" s="22"/>
      <c r="E22677" s="22"/>
      <c r="F22677" s="22"/>
      <c r="G22677" s="22"/>
      <c r="H22677" s="22"/>
      <c r="I22677" s="22"/>
      <c r="J22677" s="22"/>
      <c r="K22677" s="22"/>
      <c r="L22677" s="22"/>
      <c r="M22677" s="22"/>
      <c r="N22677" s="22"/>
    </row>
    <row r="22678" spans="3:14">
      <c r="C22678" s="164"/>
      <c r="D22678" s="22"/>
      <c r="E22678" s="22"/>
      <c r="F22678" s="22"/>
      <c r="G22678" s="22"/>
      <c r="H22678" s="22"/>
      <c r="I22678" s="22"/>
      <c r="J22678" s="22"/>
      <c r="K22678" s="22"/>
      <c r="L22678" s="22"/>
      <c r="M22678" s="22"/>
      <c r="N22678" s="22"/>
    </row>
    <row r="22679" spans="3:14">
      <c r="C22679" s="164"/>
      <c r="D22679" s="22"/>
      <c r="E22679" s="22"/>
      <c r="F22679" s="22"/>
      <c r="G22679" s="22"/>
      <c r="H22679" s="22"/>
      <c r="I22679" s="22"/>
      <c r="J22679" s="22"/>
      <c r="K22679" s="22"/>
      <c r="L22679" s="22"/>
      <c r="M22679" s="22"/>
      <c r="N22679" s="22"/>
    </row>
    <row r="22680" spans="3:14">
      <c r="C22680" s="164"/>
      <c r="D22680" s="22"/>
      <c r="E22680" s="22"/>
      <c r="F22680" s="22"/>
      <c r="G22680" s="22"/>
      <c r="H22680" s="22"/>
      <c r="I22680" s="22"/>
      <c r="J22680" s="22"/>
      <c r="K22680" s="22"/>
      <c r="L22680" s="22"/>
      <c r="M22680" s="22"/>
      <c r="N22680" s="22"/>
    </row>
    <row r="22681" spans="3:14">
      <c r="C22681" s="164"/>
      <c r="D22681" s="22"/>
      <c r="E22681" s="22"/>
      <c r="F22681" s="22"/>
      <c r="G22681" s="22"/>
      <c r="H22681" s="22"/>
      <c r="I22681" s="22"/>
      <c r="J22681" s="22"/>
      <c r="K22681" s="22"/>
      <c r="L22681" s="22"/>
      <c r="M22681" s="22"/>
      <c r="N22681" s="22"/>
    </row>
    <row r="22682" spans="3:14">
      <c r="C22682" s="164"/>
      <c r="D22682" s="22"/>
      <c r="E22682" s="22"/>
      <c r="F22682" s="22"/>
      <c r="G22682" s="22"/>
      <c r="H22682" s="22"/>
      <c r="I22682" s="22"/>
      <c r="J22682" s="22"/>
      <c r="K22682" s="22"/>
      <c r="L22682" s="22"/>
      <c r="M22682" s="22"/>
      <c r="N22682" s="22"/>
    </row>
    <row r="22683" spans="3:14">
      <c r="C22683" s="164"/>
      <c r="D22683" s="22"/>
      <c r="E22683" s="22"/>
      <c r="F22683" s="22"/>
      <c r="G22683" s="22"/>
      <c r="H22683" s="22"/>
      <c r="I22683" s="22"/>
      <c r="J22683" s="22"/>
      <c r="K22683" s="22"/>
      <c r="L22683" s="22"/>
      <c r="M22683" s="22"/>
      <c r="N22683" s="22"/>
    </row>
    <row r="22684" spans="3:14">
      <c r="C22684" s="164"/>
      <c r="D22684" s="22"/>
      <c r="E22684" s="22"/>
      <c r="F22684" s="22"/>
      <c r="G22684" s="22"/>
      <c r="H22684" s="22"/>
      <c r="I22684" s="22"/>
      <c r="J22684" s="22"/>
      <c r="K22684" s="22"/>
      <c r="L22684" s="22"/>
      <c r="M22684" s="22"/>
      <c r="N22684" s="22"/>
    </row>
    <row r="22685" spans="3:14">
      <c r="C22685" s="164"/>
      <c r="D22685" s="22"/>
      <c r="E22685" s="22"/>
      <c r="F22685" s="22"/>
      <c r="G22685" s="22"/>
      <c r="H22685" s="22"/>
      <c r="I22685" s="22"/>
      <c r="J22685" s="22"/>
      <c r="K22685" s="22"/>
      <c r="L22685" s="22"/>
      <c r="M22685" s="22"/>
      <c r="N22685" s="22"/>
    </row>
    <row r="22686" spans="3:14">
      <c r="C22686" s="164"/>
      <c r="D22686" s="22"/>
      <c r="E22686" s="22"/>
      <c r="F22686" s="22"/>
      <c r="G22686" s="22"/>
      <c r="H22686" s="22"/>
      <c r="I22686" s="22"/>
      <c r="J22686" s="22"/>
      <c r="K22686" s="22"/>
      <c r="L22686" s="22"/>
      <c r="M22686" s="22"/>
      <c r="N22686" s="22"/>
    </row>
    <row r="22687" spans="3:14">
      <c r="C22687" s="164"/>
      <c r="D22687" s="22"/>
      <c r="E22687" s="22"/>
      <c r="F22687" s="22"/>
      <c r="G22687" s="22"/>
      <c r="H22687" s="22"/>
      <c r="I22687" s="22"/>
      <c r="J22687" s="22"/>
      <c r="K22687" s="22"/>
      <c r="L22687" s="22"/>
      <c r="M22687" s="22"/>
      <c r="N22687" s="22"/>
    </row>
    <row r="22688" spans="3:14">
      <c r="C22688" s="164"/>
      <c r="D22688" s="22"/>
      <c r="E22688" s="22"/>
      <c r="F22688" s="22"/>
      <c r="G22688" s="22"/>
      <c r="H22688" s="22"/>
      <c r="I22688" s="22"/>
      <c r="J22688" s="22"/>
      <c r="K22688" s="22"/>
      <c r="L22688" s="22"/>
      <c r="M22688" s="22"/>
      <c r="N22688" s="22"/>
    </row>
    <row r="22689" spans="3:14">
      <c r="C22689" s="164"/>
      <c r="D22689" s="22"/>
      <c r="E22689" s="22"/>
      <c r="F22689" s="22"/>
      <c r="G22689" s="22"/>
      <c r="H22689" s="22"/>
      <c r="I22689" s="22"/>
      <c r="J22689" s="22"/>
      <c r="K22689" s="22"/>
      <c r="L22689" s="22"/>
      <c r="M22689" s="22"/>
      <c r="N22689" s="22"/>
    </row>
    <row r="22690" spans="3:14">
      <c r="C22690" s="164"/>
      <c r="D22690" s="22"/>
      <c r="E22690" s="22"/>
      <c r="F22690" s="22"/>
      <c r="G22690" s="22"/>
      <c r="H22690" s="22"/>
      <c r="I22690" s="22"/>
      <c r="J22690" s="22"/>
      <c r="K22690" s="22"/>
      <c r="L22690" s="22"/>
      <c r="M22690" s="22"/>
      <c r="N22690" s="22"/>
    </row>
    <row r="22691" spans="3:14">
      <c r="C22691" s="164"/>
      <c r="D22691" s="22"/>
      <c r="E22691" s="22"/>
      <c r="F22691" s="22"/>
      <c r="G22691" s="22"/>
      <c r="H22691" s="22"/>
      <c r="I22691" s="22"/>
      <c r="J22691" s="22"/>
      <c r="K22691" s="22"/>
      <c r="L22691" s="22"/>
      <c r="M22691" s="22"/>
      <c r="N22691" s="22"/>
    </row>
    <row r="22692" spans="3:14">
      <c r="C22692" s="164"/>
      <c r="D22692" s="22"/>
      <c r="E22692" s="22"/>
      <c r="F22692" s="22"/>
      <c r="G22692" s="22"/>
      <c r="H22692" s="22"/>
      <c r="I22692" s="22"/>
      <c r="J22692" s="22"/>
      <c r="K22692" s="22"/>
      <c r="L22692" s="22"/>
      <c r="M22692" s="22"/>
      <c r="N22692" s="22"/>
    </row>
    <row r="22693" spans="3:14">
      <c r="C22693" s="164"/>
      <c r="D22693" s="22"/>
      <c r="E22693" s="22"/>
      <c r="F22693" s="22"/>
      <c r="G22693" s="22"/>
      <c r="H22693" s="22"/>
      <c r="I22693" s="22"/>
      <c r="J22693" s="22"/>
      <c r="K22693" s="22"/>
      <c r="L22693" s="22"/>
      <c r="M22693" s="22"/>
      <c r="N22693" s="22"/>
    </row>
    <row r="22694" spans="3:14">
      <c r="C22694" s="164"/>
      <c r="D22694" s="22"/>
      <c r="E22694" s="22"/>
      <c r="F22694" s="22"/>
      <c r="G22694" s="22"/>
      <c r="H22694" s="22"/>
      <c r="I22694" s="22"/>
      <c r="J22694" s="22"/>
      <c r="K22694" s="22"/>
      <c r="L22694" s="22"/>
      <c r="M22694" s="22"/>
      <c r="N22694" s="22"/>
    </row>
    <row r="22695" spans="3:14">
      <c r="C22695" s="164"/>
      <c r="D22695" s="22"/>
      <c r="E22695" s="22"/>
      <c r="F22695" s="22"/>
      <c r="G22695" s="22"/>
      <c r="H22695" s="22"/>
      <c r="I22695" s="22"/>
      <c r="J22695" s="22"/>
      <c r="K22695" s="22"/>
      <c r="L22695" s="22"/>
      <c r="M22695" s="22"/>
      <c r="N22695" s="22"/>
    </row>
    <row r="22696" spans="3:14">
      <c r="C22696" s="164"/>
      <c r="D22696" s="22"/>
      <c r="E22696" s="22"/>
      <c r="F22696" s="22"/>
      <c r="G22696" s="22"/>
      <c r="H22696" s="22"/>
      <c r="I22696" s="22"/>
      <c r="J22696" s="22"/>
      <c r="K22696" s="22"/>
      <c r="L22696" s="22"/>
      <c r="M22696" s="22"/>
      <c r="N22696" s="22"/>
    </row>
    <row r="22697" spans="3:14">
      <c r="C22697" s="164"/>
      <c r="D22697" s="22"/>
      <c r="E22697" s="22"/>
      <c r="F22697" s="22"/>
      <c r="G22697" s="22"/>
      <c r="H22697" s="22"/>
      <c r="I22697" s="22"/>
      <c r="J22697" s="22"/>
      <c r="K22697" s="22"/>
      <c r="L22697" s="22"/>
      <c r="M22697" s="22"/>
      <c r="N22697" s="22"/>
    </row>
    <row r="22698" spans="3:14">
      <c r="C22698" s="164"/>
      <c r="D22698" s="22"/>
      <c r="E22698" s="22"/>
      <c r="F22698" s="22"/>
      <c r="G22698" s="22"/>
      <c r="H22698" s="22"/>
      <c r="I22698" s="22"/>
      <c r="J22698" s="22"/>
      <c r="K22698" s="22"/>
      <c r="L22698" s="22"/>
      <c r="M22698" s="22"/>
      <c r="N22698" s="22"/>
    </row>
    <row r="22699" spans="3:14">
      <c r="C22699" s="164"/>
      <c r="D22699" s="22"/>
      <c r="E22699" s="22"/>
      <c r="F22699" s="22"/>
      <c r="G22699" s="22"/>
      <c r="H22699" s="22"/>
      <c r="I22699" s="22"/>
      <c r="J22699" s="22"/>
      <c r="K22699" s="22"/>
      <c r="L22699" s="22"/>
      <c r="M22699" s="22"/>
      <c r="N22699" s="22"/>
    </row>
    <row r="22700" spans="3:14">
      <c r="C22700" s="164"/>
      <c r="D22700" s="22"/>
      <c r="E22700" s="22"/>
      <c r="F22700" s="22"/>
      <c r="G22700" s="22"/>
      <c r="H22700" s="22"/>
      <c r="I22700" s="22"/>
      <c r="J22700" s="22"/>
      <c r="K22700" s="22"/>
      <c r="L22700" s="22"/>
      <c r="M22700" s="22"/>
      <c r="N22700" s="22"/>
    </row>
    <row r="22701" spans="3:14">
      <c r="C22701" s="164"/>
      <c r="D22701" s="22"/>
      <c r="E22701" s="22"/>
      <c r="F22701" s="22"/>
      <c r="G22701" s="22"/>
      <c r="H22701" s="22"/>
      <c r="I22701" s="22"/>
      <c r="J22701" s="22"/>
      <c r="K22701" s="22"/>
      <c r="L22701" s="22"/>
      <c r="M22701" s="22"/>
      <c r="N22701" s="22"/>
    </row>
    <row r="22702" spans="3:14">
      <c r="C22702" s="164"/>
      <c r="D22702" s="22"/>
      <c r="E22702" s="22"/>
      <c r="F22702" s="22"/>
      <c r="G22702" s="22"/>
      <c r="H22702" s="22"/>
      <c r="I22702" s="22"/>
      <c r="J22702" s="22"/>
      <c r="K22702" s="22"/>
      <c r="L22702" s="22"/>
      <c r="M22702" s="22"/>
      <c r="N22702" s="22"/>
    </row>
    <row r="22703" spans="3:14">
      <c r="C22703" s="164"/>
      <c r="D22703" s="22"/>
      <c r="E22703" s="22"/>
      <c r="F22703" s="22"/>
      <c r="G22703" s="22"/>
      <c r="H22703" s="22"/>
      <c r="I22703" s="22"/>
      <c r="J22703" s="22"/>
      <c r="K22703" s="22"/>
      <c r="L22703" s="22"/>
      <c r="M22703" s="22"/>
      <c r="N22703" s="22"/>
    </row>
    <row r="22704" spans="3:14">
      <c r="C22704" s="164"/>
      <c r="D22704" s="22"/>
      <c r="E22704" s="22"/>
      <c r="F22704" s="22"/>
      <c r="G22704" s="22"/>
      <c r="H22704" s="22"/>
      <c r="I22704" s="22"/>
      <c r="J22704" s="22"/>
      <c r="K22704" s="22"/>
      <c r="L22704" s="22"/>
      <c r="M22704" s="22"/>
      <c r="N22704" s="22"/>
    </row>
    <row r="22705" spans="3:14">
      <c r="C22705" s="164"/>
      <c r="D22705" s="22"/>
      <c r="E22705" s="22"/>
      <c r="F22705" s="22"/>
      <c r="G22705" s="22"/>
      <c r="H22705" s="22"/>
      <c r="I22705" s="22"/>
      <c r="J22705" s="22"/>
      <c r="K22705" s="22"/>
      <c r="L22705" s="22"/>
      <c r="M22705" s="22"/>
      <c r="N22705" s="22"/>
    </row>
    <row r="22706" spans="3:14">
      <c r="C22706" s="164"/>
      <c r="D22706" s="22"/>
      <c r="E22706" s="22"/>
      <c r="F22706" s="22"/>
      <c r="G22706" s="22"/>
      <c r="H22706" s="22"/>
      <c r="I22706" s="22"/>
      <c r="J22706" s="22"/>
      <c r="K22706" s="22"/>
      <c r="L22706" s="22"/>
      <c r="M22706" s="22"/>
      <c r="N22706" s="22"/>
    </row>
    <row r="22707" spans="3:14">
      <c r="C22707" s="164"/>
      <c r="D22707" s="22"/>
      <c r="E22707" s="22"/>
      <c r="F22707" s="22"/>
      <c r="G22707" s="22"/>
      <c r="H22707" s="22"/>
      <c r="I22707" s="22"/>
      <c r="J22707" s="22"/>
      <c r="K22707" s="22"/>
      <c r="L22707" s="22"/>
      <c r="M22707" s="22"/>
      <c r="N22707" s="22"/>
    </row>
    <row r="22708" spans="3:14">
      <c r="C22708" s="164"/>
      <c r="D22708" s="22"/>
      <c r="E22708" s="22"/>
      <c r="F22708" s="22"/>
      <c r="G22708" s="22"/>
      <c r="H22708" s="22"/>
      <c r="I22708" s="22"/>
      <c r="J22708" s="22"/>
      <c r="K22708" s="22"/>
      <c r="L22708" s="22"/>
      <c r="M22708" s="22"/>
      <c r="N22708" s="22"/>
    </row>
    <row r="22709" spans="3:14">
      <c r="C22709" s="164"/>
      <c r="D22709" s="22"/>
      <c r="E22709" s="22"/>
      <c r="F22709" s="22"/>
      <c r="G22709" s="22"/>
      <c r="H22709" s="22"/>
      <c r="I22709" s="22"/>
      <c r="J22709" s="22"/>
      <c r="K22709" s="22"/>
      <c r="L22709" s="22"/>
      <c r="M22709" s="22"/>
      <c r="N22709" s="22"/>
    </row>
    <row r="22710" spans="3:14">
      <c r="C22710" s="164"/>
      <c r="D22710" s="22"/>
      <c r="E22710" s="22"/>
      <c r="F22710" s="22"/>
      <c r="G22710" s="22"/>
      <c r="H22710" s="22"/>
      <c r="I22710" s="22"/>
      <c r="J22710" s="22"/>
      <c r="K22710" s="22"/>
      <c r="L22710" s="22"/>
      <c r="M22710" s="22"/>
      <c r="N22710" s="22"/>
    </row>
    <row r="22711" spans="3:14">
      <c r="C22711" s="164"/>
      <c r="D22711" s="22"/>
      <c r="E22711" s="22"/>
      <c r="F22711" s="22"/>
      <c r="G22711" s="22"/>
      <c r="H22711" s="22"/>
      <c r="I22711" s="22"/>
      <c r="J22711" s="22"/>
      <c r="K22711" s="22"/>
      <c r="L22711" s="22"/>
      <c r="M22711" s="22"/>
      <c r="N22711" s="22"/>
    </row>
    <row r="22712" spans="3:14">
      <c r="C22712" s="164"/>
      <c r="D22712" s="22"/>
      <c r="E22712" s="22"/>
      <c r="F22712" s="22"/>
      <c r="G22712" s="22"/>
      <c r="H22712" s="22"/>
      <c r="I22712" s="22"/>
      <c r="J22712" s="22"/>
      <c r="K22712" s="22"/>
      <c r="L22712" s="22"/>
      <c r="M22712" s="22"/>
      <c r="N22712" s="22"/>
    </row>
    <row r="22713" spans="3:14">
      <c r="C22713" s="164"/>
      <c r="D22713" s="22"/>
      <c r="E22713" s="22"/>
      <c r="F22713" s="22"/>
      <c r="G22713" s="22"/>
      <c r="H22713" s="22"/>
      <c r="I22713" s="22"/>
      <c r="J22713" s="22"/>
      <c r="K22713" s="22"/>
      <c r="L22713" s="22"/>
      <c r="M22713" s="22"/>
      <c r="N22713" s="22"/>
    </row>
    <row r="22714" spans="3:14">
      <c r="C22714" s="164"/>
      <c r="D22714" s="22"/>
      <c r="E22714" s="22"/>
      <c r="F22714" s="22"/>
      <c r="G22714" s="22"/>
      <c r="H22714" s="22"/>
      <c r="I22714" s="22"/>
      <c r="J22714" s="22"/>
      <c r="K22714" s="22"/>
      <c r="L22714" s="22"/>
      <c r="M22714" s="22"/>
      <c r="N22714" s="22"/>
    </row>
    <row r="22715" spans="3:14">
      <c r="C22715" s="164"/>
      <c r="D22715" s="22"/>
      <c r="E22715" s="22"/>
      <c r="F22715" s="22"/>
      <c r="G22715" s="22"/>
      <c r="H22715" s="22"/>
      <c r="I22715" s="22"/>
      <c r="J22715" s="22"/>
      <c r="K22715" s="22"/>
      <c r="L22715" s="22"/>
      <c r="M22715" s="22"/>
      <c r="N22715" s="22"/>
    </row>
    <row r="22716" spans="3:14">
      <c r="C22716" s="164"/>
      <c r="D22716" s="22"/>
      <c r="E22716" s="22"/>
      <c r="F22716" s="22"/>
      <c r="G22716" s="22"/>
      <c r="H22716" s="22"/>
      <c r="I22716" s="22"/>
      <c r="J22716" s="22"/>
      <c r="K22716" s="22"/>
      <c r="L22716" s="22"/>
      <c r="M22716" s="22"/>
      <c r="N22716" s="22"/>
    </row>
    <row r="22717" spans="3:14">
      <c r="C22717" s="164"/>
      <c r="D22717" s="22"/>
      <c r="E22717" s="22"/>
      <c r="F22717" s="22"/>
      <c r="G22717" s="22"/>
      <c r="H22717" s="22"/>
      <c r="I22717" s="22"/>
      <c r="J22717" s="22"/>
      <c r="K22717" s="22"/>
      <c r="L22717" s="22"/>
      <c r="M22717" s="22"/>
      <c r="N22717" s="22"/>
    </row>
    <row r="22718" spans="3:14">
      <c r="C22718" s="164"/>
      <c r="D22718" s="22"/>
      <c r="E22718" s="22"/>
      <c r="F22718" s="22"/>
      <c r="G22718" s="22"/>
      <c r="H22718" s="22"/>
      <c r="I22718" s="22"/>
      <c r="J22718" s="22"/>
      <c r="K22718" s="22"/>
      <c r="L22718" s="22"/>
      <c r="M22718" s="22"/>
      <c r="N22718" s="22"/>
    </row>
    <row r="22719" spans="3:14">
      <c r="C22719" s="164"/>
      <c r="D22719" s="22"/>
      <c r="E22719" s="22"/>
      <c r="F22719" s="22"/>
      <c r="G22719" s="22"/>
      <c r="H22719" s="22"/>
      <c r="I22719" s="22"/>
      <c r="J22719" s="22"/>
      <c r="K22719" s="22"/>
      <c r="L22719" s="22"/>
      <c r="M22719" s="22"/>
      <c r="N22719" s="22"/>
    </row>
    <row r="22720" spans="3:14">
      <c r="C22720" s="164"/>
      <c r="D22720" s="22"/>
      <c r="E22720" s="22"/>
      <c r="F22720" s="22"/>
      <c r="G22720" s="22"/>
      <c r="H22720" s="22"/>
      <c r="I22720" s="22"/>
      <c r="J22720" s="22"/>
      <c r="K22720" s="22"/>
      <c r="L22720" s="22"/>
      <c r="M22720" s="22"/>
      <c r="N22720" s="22"/>
    </row>
    <row r="22721" spans="3:14">
      <c r="C22721" s="164"/>
      <c r="D22721" s="22"/>
      <c r="E22721" s="22"/>
      <c r="F22721" s="22"/>
      <c r="G22721" s="22"/>
      <c r="H22721" s="22"/>
      <c r="I22721" s="22"/>
      <c r="J22721" s="22"/>
      <c r="K22721" s="22"/>
      <c r="L22721" s="22"/>
      <c r="M22721" s="22"/>
      <c r="N22721" s="22"/>
    </row>
    <row r="22722" spans="3:14">
      <c r="C22722" s="164"/>
      <c r="D22722" s="22"/>
      <c r="E22722" s="22"/>
      <c r="F22722" s="22"/>
      <c r="G22722" s="22"/>
      <c r="H22722" s="22"/>
      <c r="I22722" s="22"/>
      <c r="J22722" s="22"/>
      <c r="K22722" s="22"/>
      <c r="L22722" s="22"/>
      <c r="M22722" s="22"/>
      <c r="N22722" s="22"/>
    </row>
    <row r="22723" spans="3:14">
      <c r="C22723" s="164"/>
      <c r="D22723" s="22"/>
      <c r="E22723" s="22"/>
      <c r="F22723" s="22"/>
      <c r="G22723" s="22"/>
      <c r="H22723" s="22"/>
      <c r="I22723" s="22"/>
      <c r="J22723" s="22"/>
      <c r="K22723" s="22"/>
      <c r="L22723" s="22"/>
      <c r="M22723" s="22"/>
      <c r="N22723" s="22"/>
    </row>
    <row r="22724" spans="3:14">
      <c r="C22724" s="164"/>
      <c r="D22724" s="22"/>
      <c r="E22724" s="22"/>
      <c r="F22724" s="22"/>
      <c r="G22724" s="22"/>
      <c r="H22724" s="22"/>
      <c r="I22724" s="22"/>
      <c r="J22724" s="22"/>
      <c r="K22724" s="22"/>
      <c r="L22724" s="22"/>
      <c r="M22724" s="22"/>
      <c r="N22724" s="22"/>
    </row>
    <row r="22725" spans="3:14">
      <c r="C22725" s="164"/>
      <c r="D22725" s="22"/>
      <c r="E22725" s="22"/>
      <c r="F22725" s="22"/>
      <c r="G22725" s="22"/>
      <c r="H22725" s="22"/>
      <c r="I22725" s="22"/>
      <c r="J22725" s="22"/>
      <c r="K22725" s="22"/>
      <c r="L22725" s="22"/>
      <c r="M22725" s="22"/>
      <c r="N22725" s="22"/>
    </row>
    <row r="22726" spans="3:14">
      <c r="C22726" s="164"/>
      <c r="D22726" s="22"/>
      <c r="E22726" s="22"/>
      <c r="F22726" s="22"/>
      <c r="G22726" s="22"/>
      <c r="H22726" s="22"/>
      <c r="I22726" s="22"/>
      <c r="J22726" s="22"/>
      <c r="K22726" s="22"/>
      <c r="L22726" s="22"/>
      <c r="M22726" s="22"/>
      <c r="N22726" s="22"/>
    </row>
    <row r="22727" spans="3:14">
      <c r="C22727" s="164"/>
      <c r="D22727" s="22"/>
      <c r="E22727" s="22"/>
      <c r="F22727" s="22"/>
      <c r="G22727" s="22"/>
      <c r="H22727" s="22"/>
      <c r="I22727" s="22"/>
      <c r="J22727" s="22"/>
      <c r="K22727" s="22"/>
      <c r="L22727" s="22"/>
      <c r="M22727" s="22"/>
      <c r="N22727" s="22"/>
    </row>
    <row r="22728" spans="3:14">
      <c r="C22728" s="164"/>
      <c r="D22728" s="22"/>
      <c r="E22728" s="22"/>
      <c r="F22728" s="22"/>
      <c r="G22728" s="22"/>
      <c r="H22728" s="22"/>
      <c r="I22728" s="22"/>
      <c r="J22728" s="22"/>
      <c r="K22728" s="22"/>
      <c r="L22728" s="22"/>
      <c r="M22728" s="22"/>
      <c r="N22728" s="22"/>
    </row>
    <row r="22729" spans="3:14">
      <c r="C22729" s="164"/>
      <c r="D22729" s="22"/>
      <c r="E22729" s="22"/>
      <c r="F22729" s="22"/>
      <c r="G22729" s="22"/>
      <c r="H22729" s="22"/>
      <c r="I22729" s="22"/>
      <c r="J22729" s="22"/>
      <c r="K22729" s="22"/>
      <c r="L22729" s="22"/>
      <c r="M22729" s="22"/>
      <c r="N22729" s="22"/>
    </row>
    <row r="22730" spans="3:14">
      <c r="C22730" s="164"/>
      <c r="D22730" s="22"/>
      <c r="E22730" s="22"/>
      <c r="F22730" s="22"/>
      <c r="G22730" s="22"/>
      <c r="H22730" s="22"/>
      <c r="I22730" s="22"/>
      <c r="J22730" s="22"/>
      <c r="K22730" s="22"/>
      <c r="L22730" s="22"/>
      <c r="M22730" s="22"/>
      <c r="N22730" s="22"/>
    </row>
    <row r="22731" spans="3:14">
      <c r="C22731" s="164"/>
      <c r="D22731" s="22"/>
      <c r="E22731" s="22"/>
      <c r="F22731" s="22"/>
      <c r="G22731" s="22"/>
      <c r="H22731" s="22"/>
      <c r="I22731" s="22"/>
      <c r="J22731" s="22"/>
      <c r="K22731" s="22"/>
      <c r="L22731" s="22"/>
      <c r="M22731" s="22"/>
      <c r="N22731" s="22"/>
    </row>
    <row r="22732" spans="3:14">
      <c r="C22732" s="164"/>
      <c r="D22732" s="22"/>
      <c r="E22732" s="22"/>
      <c r="F22732" s="22"/>
      <c r="G22732" s="22"/>
      <c r="H22732" s="22"/>
      <c r="I22732" s="22"/>
      <c r="J22732" s="22"/>
      <c r="K22732" s="22"/>
      <c r="L22732" s="22"/>
      <c r="M22732" s="22"/>
      <c r="N22732" s="22"/>
    </row>
    <row r="22733" spans="3:14">
      <c r="C22733" s="164"/>
      <c r="D22733" s="22"/>
      <c r="E22733" s="22"/>
      <c r="F22733" s="22"/>
      <c r="G22733" s="22"/>
      <c r="H22733" s="22"/>
      <c r="I22733" s="22"/>
      <c r="J22733" s="22"/>
      <c r="K22733" s="22"/>
      <c r="L22733" s="22"/>
      <c r="M22733" s="22"/>
      <c r="N22733" s="22"/>
    </row>
    <row r="22734" spans="3:14">
      <c r="C22734" s="164"/>
      <c r="D22734" s="22"/>
      <c r="E22734" s="22"/>
      <c r="F22734" s="22"/>
      <c r="G22734" s="22"/>
      <c r="H22734" s="22"/>
      <c r="I22734" s="22"/>
      <c r="J22734" s="22"/>
      <c r="K22734" s="22"/>
      <c r="L22734" s="22"/>
      <c r="M22734" s="22"/>
      <c r="N22734" s="22"/>
    </row>
    <row r="22735" spans="3:14">
      <c r="C22735" s="164"/>
      <c r="D22735" s="22"/>
      <c r="E22735" s="22"/>
      <c r="F22735" s="22"/>
      <c r="G22735" s="22"/>
      <c r="H22735" s="22"/>
      <c r="I22735" s="22"/>
      <c r="J22735" s="22"/>
      <c r="K22735" s="22"/>
      <c r="L22735" s="22"/>
      <c r="M22735" s="22"/>
      <c r="N22735" s="22"/>
    </row>
    <row r="22736" spans="3:14">
      <c r="C22736" s="164"/>
      <c r="D22736" s="22"/>
      <c r="E22736" s="22"/>
      <c r="F22736" s="22"/>
      <c r="G22736" s="22"/>
      <c r="H22736" s="22"/>
      <c r="I22736" s="22"/>
      <c r="J22736" s="22"/>
      <c r="K22736" s="22"/>
      <c r="L22736" s="22"/>
      <c r="M22736" s="22"/>
      <c r="N22736" s="22"/>
    </row>
    <row r="22737" spans="3:14">
      <c r="C22737" s="164"/>
      <c r="D22737" s="22"/>
      <c r="E22737" s="22"/>
      <c r="F22737" s="22"/>
      <c r="G22737" s="22"/>
      <c r="H22737" s="22"/>
      <c r="I22737" s="22"/>
      <c r="J22737" s="22"/>
      <c r="K22737" s="22"/>
      <c r="L22737" s="22"/>
      <c r="M22737" s="22"/>
      <c r="N22737" s="22"/>
    </row>
    <row r="22738" spans="3:14">
      <c r="C22738" s="164"/>
      <c r="D22738" s="22"/>
      <c r="E22738" s="22"/>
      <c r="F22738" s="22"/>
      <c r="G22738" s="22"/>
      <c r="H22738" s="22"/>
      <c r="I22738" s="22"/>
      <c r="J22738" s="22"/>
      <c r="K22738" s="22"/>
      <c r="L22738" s="22"/>
      <c r="M22738" s="22"/>
      <c r="N22738" s="22"/>
    </row>
    <row r="22739" spans="3:14">
      <c r="C22739" s="164"/>
      <c r="D22739" s="22"/>
      <c r="E22739" s="22"/>
      <c r="F22739" s="22"/>
      <c r="G22739" s="22"/>
      <c r="H22739" s="22"/>
      <c r="I22739" s="22"/>
      <c r="J22739" s="22"/>
      <c r="K22739" s="22"/>
      <c r="L22739" s="22"/>
      <c r="M22739" s="22"/>
      <c r="N22739" s="22"/>
    </row>
    <row r="22740" spans="3:14">
      <c r="C22740" s="164"/>
      <c r="D22740" s="22"/>
      <c r="E22740" s="22"/>
      <c r="F22740" s="22"/>
      <c r="G22740" s="22"/>
      <c r="H22740" s="22"/>
      <c r="I22740" s="22"/>
      <c r="J22740" s="22"/>
      <c r="K22740" s="22"/>
      <c r="L22740" s="22"/>
      <c r="M22740" s="22"/>
      <c r="N22740" s="22"/>
    </row>
    <row r="22741" spans="3:14">
      <c r="C22741" s="164"/>
      <c r="D22741" s="22"/>
      <c r="E22741" s="22"/>
      <c r="F22741" s="22"/>
      <c r="G22741" s="22"/>
      <c r="H22741" s="22"/>
      <c r="I22741" s="22"/>
      <c r="J22741" s="22"/>
      <c r="K22741" s="22"/>
      <c r="L22741" s="22"/>
      <c r="M22741" s="22"/>
      <c r="N22741" s="22"/>
    </row>
    <row r="22742" spans="3:14">
      <c r="C22742" s="164"/>
      <c r="D22742" s="22"/>
      <c r="E22742" s="22"/>
      <c r="F22742" s="22"/>
      <c r="G22742" s="22"/>
      <c r="H22742" s="22"/>
      <c r="I22742" s="22"/>
      <c r="J22742" s="22"/>
      <c r="K22742" s="22"/>
      <c r="L22742" s="22"/>
      <c r="M22742" s="22"/>
      <c r="N22742" s="22"/>
    </row>
    <row r="22743" spans="3:14">
      <c r="C22743" s="164"/>
      <c r="D22743" s="22"/>
      <c r="E22743" s="22"/>
      <c r="F22743" s="22"/>
      <c r="G22743" s="22"/>
      <c r="H22743" s="22"/>
      <c r="I22743" s="22"/>
      <c r="J22743" s="22"/>
      <c r="K22743" s="22"/>
      <c r="L22743" s="22"/>
      <c r="M22743" s="22"/>
      <c r="N22743" s="22"/>
    </row>
    <row r="22744" spans="3:14">
      <c r="C22744" s="164"/>
      <c r="D22744" s="22"/>
      <c r="E22744" s="22"/>
      <c r="F22744" s="22"/>
      <c r="G22744" s="22"/>
      <c r="H22744" s="22"/>
      <c r="I22744" s="22"/>
      <c r="J22744" s="22"/>
      <c r="K22744" s="22"/>
      <c r="L22744" s="22"/>
      <c r="M22744" s="22"/>
      <c r="N22744" s="22"/>
    </row>
    <row r="22745" spans="3:14">
      <c r="C22745" s="164"/>
      <c r="D22745" s="22"/>
      <c r="E22745" s="22"/>
      <c r="F22745" s="22"/>
      <c r="G22745" s="22"/>
      <c r="H22745" s="22"/>
      <c r="I22745" s="22"/>
      <c r="J22745" s="22"/>
      <c r="K22745" s="22"/>
      <c r="L22745" s="22"/>
      <c r="M22745" s="22"/>
      <c r="N22745" s="22"/>
    </row>
    <row r="22746" spans="3:14">
      <c r="C22746" s="164"/>
      <c r="D22746" s="22"/>
      <c r="E22746" s="22"/>
      <c r="F22746" s="22"/>
      <c r="G22746" s="22"/>
      <c r="H22746" s="22"/>
      <c r="I22746" s="22"/>
      <c r="J22746" s="22"/>
      <c r="K22746" s="22"/>
      <c r="L22746" s="22"/>
      <c r="M22746" s="22"/>
      <c r="N22746" s="22"/>
    </row>
    <row r="22747" spans="3:14">
      <c r="C22747" s="164"/>
      <c r="D22747" s="22"/>
      <c r="E22747" s="22"/>
      <c r="F22747" s="22"/>
      <c r="G22747" s="22"/>
      <c r="H22747" s="22"/>
      <c r="I22747" s="22"/>
      <c r="J22747" s="22"/>
      <c r="K22747" s="22"/>
      <c r="L22747" s="22"/>
      <c r="M22747" s="22"/>
      <c r="N22747" s="22"/>
    </row>
    <row r="22748" spans="3:14">
      <c r="C22748" s="164"/>
      <c r="D22748" s="22"/>
      <c r="E22748" s="22"/>
      <c r="F22748" s="22"/>
      <c r="G22748" s="22"/>
      <c r="H22748" s="22"/>
      <c r="I22748" s="22"/>
      <c r="J22748" s="22"/>
      <c r="K22748" s="22"/>
      <c r="L22748" s="22"/>
      <c r="M22748" s="22"/>
      <c r="N22748" s="22"/>
    </row>
    <row r="22749" spans="3:14">
      <c r="C22749" s="164"/>
      <c r="D22749" s="22"/>
      <c r="E22749" s="22"/>
      <c r="F22749" s="22"/>
      <c r="G22749" s="22"/>
      <c r="H22749" s="22"/>
      <c r="I22749" s="22"/>
      <c r="J22749" s="22"/>
      <c r="K22749" s="22"/>
      <c r="L22749" s="22"/>
      <c r="M22749" s="22"/>
      <c r="N22749" s="22"/>
    </row>
    <row r="22750" spans="3:14">
      <c r="C22750" s="164"/>
      <c r="D22750" s="22"/>
      <c r="E22750" s="22"/>
      <c r="F22750" s="22"/>
      <c r="G22750" s="22"/>
      <c r="H22750" s="22"/>
      <c r="I22750" s="22"/>
      <c r="J22750" s="22"/>
      <c r="K22750" s="22"/>
      <c r="L22750" s="22"/>
      <c r="M22750" s="22"/>
      <c r="N22750" s="22"/>
    </row>
    <row r="22751" spans="3:14">
      <c r="C22751" s="164"/>
      <c r="D22751" s="22"/>
      <c r="E22751" s="22"/>
      <c r="F22751" s="22"/>
      <c r="G22751" s="22"/>
      <c r="H22751" s="22"/>
      <c r="I22751" s="22"/>
      <c r="J22751" s="22"/>
      <c r="K22751" s="22"/>
      <c r="L22751" s="22"/>
      <c r="M22751" s="22"/>
      <c r="N22751" s="22"/>
    </row>
    <row r="22752" spans="3:14">
      <c r="C22752" s="164"/>
      <c r="D22752" s="22"/>
      <c r="E22752" s="22"/>
      <c r="F22752" s="22"/>
      <c r="G22752" s="22"/>
      <c r="H22752" s="22"/>
      <c r="I22752" s="22"/>
      <c r="J22752" s="22"/>
      <c r="K22752" s="22"/>
      <c r="L22752" s="22"/>
      <c r="M22752" s="22"/>
      <c r="N22752" s="22"/>
    </row>
    <row r="22753" spans="3:14">
      <c r="C22753" s="164"/>
      <c r="D22753" s="22"/>
      <c r="E22753" s="22"/>
      <c r="F22753" s="22"/>
      <c r="G22753" s="22"/>
      <c r="H22753" s="22"/>
      <c r="I22753" s="22"/>
      <c r="J22753" s="22"/>
      <c r="K22753" s="22"/>
      <c r="L22753" s="22"/>
      <c r="M22753" s="22"/>
      <c r="N22753" s="22"/>
    </row>
    <row r="22754" spans="3:14">
      <c r="C22754" s="164"/>
      <c r="D22754" s="22"/>
      <c r="E22754" s="22"/>
      <c r="F22754" s="22"/>
      <c r="G22754" s="22"/>
      <c r="H22754" s="22"/>
      <c r="I22754" s="22"/>
      <c r="J22754" s="22"/>
      <c r="K22754" s="22"/>
      <c r="L22754" s="22"/>
      <c r="M22754" s="22"/>
      <c r="N22754" s="22"/>
    </row>
    <row r="22755" spans="3:14">
      <c r="C22755" s="164"/>
      <c r="D22755" s="22"/>
      <c r="E22755" s="22"/>
      <c r="F22755" s="22"/>
      <c r="G22755" s="22"/>
      <c r="H22755" s="22"/>
      <c r="I22755" s="22"/>
      <c r="J22755" s="22"/>
      <c r="K22755" s="22"/>
      <c r="L22755" s="22"/>
      <c r="M22755" s="22"/>
      <c r="N22755" s="22"/>
    </row>
    <row r="22756" spans="3:14">
      <c r="C22756" s="164"/>
      <c r="D22756" s="22"/>
      <c r="E22756" s="22"/>
      <c r="F22756" s="22"/>
      <c r="G22756" s="22"/>
      <c r="H22756" s="22"/>
      <c r="I22756" s="22"/>
      <c r="J22756" s="22"/>
      <c r="K22756" s="22"/>
      <c r="L22756" s="22"/>
      <c r="M22756" s="22"/>
      <c r="N22756" s="22"/>
    </row>
    <row r="22757" spans="3:14">
      <c r="C22757" s="164"/>
      <c r="D22757" s="22"/>
      <c r="E22757" s="22"/>
      <c r="F22757" s="22"/>
      <c r="G22757" s="22"/>
      <c r="H22757" s="22"/>
      <c r="I22757" s="22"/>
      <c r="J22757" s="22"/>
      <c r="K22757" s="22"/>
      <c r="L22757" s="22"/>
      <c r="M22757" s="22"/>
      <c r="N22757" s="22"/>
    </row>
    <row r="22758" spans="3:14">
      <c r="C22758" s="164"/>
      <c r="D22758" s="22"/>
      <c r="E22758" s="22"/>
      <c r="F22758" s="22"/>
      <c r="G22758" s="22"/>
      <c r="H22758" s="22"/>
      <c r="I22758" s="22"/>
      <c r="J22758" s="22"/>
      <c r="K22758" s="22"/>
      <c r="L22758" s="22"/>
      <c r="M22758" s="22"/>
      <c r="N22758" s="22"/>
    </row>
    <row r="22759" spans="3:14">
      <c r="C22759" s="164"/>
      <c r="D22759" s="22"/>
      <c r="E22759" s="22"/>
      <c r="F22759" s="22"/>
      <c r="G22759" s="22"/>
      <c r="H22759" s="22"/>
      <c r="I22759" s="22"/>
      <c r="J22759" s="22"/>
      <c r="K22759" s="22"/>
      <c r="L22759" s="22"/>
      <c r="M22759" s="22"/>
      <c r="N22759" s="22"/>
    </row>
    <row r="22760" spans="3:14">
      <c r="C22760" s="164"/>
      <c r="D22760" s="22"/>
      <c r="E22760" s="22"/>
      <c r="F22760" s="22"/>
      <c r="G22760" s="22"/>
      <c r="H22760" s="22"/>
      <c r="I22760" s="22"/>
      <c r="J22760" s="22"/>
      <c r="K22760" s="22"/>
      <c r="L22760" s="22"/>
      <c r="M22760" s="22"/>
      <c r="N22760" s="22"/>
    </row>
    <row r="22761" spans="3:14">
      <c r="C22761" s="164"/>
      <c r="D22761" s="22"/>
      <c r="E22761" s="22"/>
      <c r="F22761" s="22"/>
      <c r="G22761" s="22"/>
      <c r="H22761" s="22"/>
      <c r="I22761" s="22"/>
      <c r="J22761" s="22"/>
      <c r="K22761" s="22"/>
      <c r="L22761" s="22"/>
      <c r="M22761" s="22"/>
      <c r="N22761" s="22"/>
    </row>
    <row r="22762" spans="3:14">
      <c r="C22762" s="164"/>
      <c r="D22762" s="22"/>
      <c r="E22762" s="22"/>
      <c r="F22762" s="22"/>
      <c r="G22762" s="22"/>
      <c r="H22762" s="22"/>
      <c r="I22762" s="22"/>
      <c r="J22762" s="22"/>
      <c r="K22762" s="22"/>
      <c r="L22762" s="22"/>
      <c r="M22762" s="22"/>
      <c r="N22762" s="22"/>
    </row>
    <row r="22763" spans="3:14">
      <c r="C22763" s="164"/>
      <c r="D22763" s="22"/>
      <c r="E22763" s="22"/>
      <c r="F22763" s="22"/>
      <c r="G22763" s="22"/>
      <c r="H22763" s="22"/>
      <c r="I22763" s="22"/>
      <c r="J22763" s="22"/>
      <c r="K22763" s="22"/>
      <c r="L22763" s="22"/>
      <c r="M22763" s="22"/>
      <c r="N22763" s="22"/>
    </row>
    <row r="22764" spans="3:14">
      <c r="C22764" s="164"/>
      <c r="D22764" s="22"/>
      <c r="E22764" s="22"/>
      <c r="F22764" s="22"/>
      <c r="G22764" s="22"/>
      <c r="H22764" s="22"/>
      <c r="I22764" s="22"/>
      <c r="J22764" s="22"/>
      <c r="K22764" s="22"/>
      <c r="L22764" s="22"/>
      <c r="M22764" s="22"/>
      <c r="N22764" s="22"/>
    </row>
    <row r="22765" spans="3:14">
      <c r="C22765" s="164"/>
      <c r="D22765" s="22"/>
      <c r="E22765" s="22"/>
      <c r="F22765" s="22"/>
      <c r="G22765" s="22"/>
      <c r="H22765" s="22"/>
      <c r="I22765" s="22"/>
      <c r="J22765" s="22"/>
      <c r="K22765" s="22"/>
      <c r="L22765" s="22"/>
      <c r="M22765" s="22"/>
      <c r="N22765" s="22"/>
    </row>
    <row r="22766" spans="3:14">
      <c r="C22766" s="164"/>
      <c r="D22766" s="22"/>
      <c r="E22766" s="22"/>
      <c r="F22766" s="22"/>
      <c r="G22766" s="22"/>
      <c r="H22766" s="22"/>
      <c r="I22766" s="22"/>
      <c r="J22766" s="22"/>
      <c r="K22766" s="22"/>
      <c r="L22766" s="22"/>
      <c r="M22766" s="22"/>
      <c r="N22766" s="22"/>
    </row>
    <row r="22767" spans="3:14">
      <c r="C22767" s="164"/>
      <c r="D22767" s="22"/>
      <c r="E22767" s="22"/>
      <c r="F22767" s="22"/>
      <c r="G22767" s="22"/>
      <c r="H22767" s="22"/>
      <c r="I22767" s="22"/>
      <c r="J22767" s="22"/>
      <c r="K22767" s="22"/>
      <c r="L22767" s="22"/>
      <c r="M22767" s="22"/>
      <c r="N22767" s="22"/>
    </row>
    <row r="22768" spans="3:14">
      <c r="C22768" s="164"/>
      <c r="D22768" s="22"/>
      <c r="E22768" s="22"/>
      <c r="F22768" s="22"/>
      <c r="G22768" s="22"/>
      <c r="H22768" s="22"/>
      <c r="I22768" s="22"/>
      <c r="J22768" s="22"/>
      <c r="K22768" s="22"/>
      <c r="L22768" s="22"/>
      <c r="M22768" s="22"/>
      <c r="N22768" s="22"/>
    </row>
    <row r="22769" spans="3:14">
      <c r="C22769" s="164"/>
      <c r="D22769" s="22"/>
      <c r="E22769" s="22"/>
      <c r="F22769" s="22"/>
      <c r="G22769" s="22"/>
      <c r="H22769" s="22"/>
      <c r="I22769" s="22"/>
      <c r="J22769" s="22"/>
      <c r="K22769" s="22"/>
      <c r="L22769" s="22"/>
      <c r="M22769" s="22"/>
      <c r="N22769" s="22"/>
    </row>
    <row r="22770" spans="3:14">
      <c r="C22770" s="164"/>
      <c r="D22770" s="22"/>
      <c r="E22770" s="22"/>
      <c r="F22770" s="22"/>
      <c r="G22770" s="22"/>
      <c r="H22770" s="22"/>
      <c r="I22770" s="22"/>
      <c r="J22770" s="22"/>
      <c r="K22770" s="22"/>
      <c r="L22770" s="22"/>
      <c r="M22770" s="22"/>
      <c r="N22770" s="22"/>
    </row>
    <row r="22771" spans="3:14">
      <c r="C22771" s="164"/>
      <c r="D22771" s="22"/>
      <c r="E22771" s="22"/>
      <c r="F22771" s="22"/>
      <c r="G22771" s="22"/>
      <c r="H22771" s="22"/>
      <c r="I22771" s="22"/>
      <c r="J22771" s="22"/>
      <c r="K22771" s="22"/>
      <c r="L22771" s="22"/>
      <c r="M22771" s="22"/>
      <c r="N22771" s="22"/>
    </row>
    <row r="22772" spans="3:14">
      <c r="C22772" s="164"/>
      <c r="D22772" s="22"/>
      <c r="E22772" s="22"/>
      <c r="F22772" s="22"/>
      <c r="G22772" s="22"/>
      <c r="H22772" s="22"/>
      <c r="I22772" s="22"/>
      <c r="J22772" s="22"/>
      <c r="K22772" s="22"/>
      <c r="L22772" s="22"/>
      <c r="M22772" s="22"/>
      <c r="N22772" s="22"/>
    </row>
    <row r="22773" spans="3:14">
      <c r="C22773" s="164"/>
      <c r="D22773" s="22"/>
      <c r="E22773" s="22"/>
      <c r="F22773" s="22"/>
      <c r="G22773" s="22"/>
      <c r="H22773" s="22"/>
      <c r="I22773" s="22"/>
      <c r="J22773" s="22"/>
      <c r="K22773" s="22"/>
      <c r="L22773" s="22"/>
      <c r="M22773" s="22"/>
      <c r="N22773" s="22"/>
    </row>
    <row r="22774" spans="3:14">
      <c r="C22774" s="164"/>
      <c r="D22774" s="22"/>
      <c r="E22774" s="22"/>
      <c r="F22774" s="22"/>
      <c r="G22774" s="22"/>
      <c r="H22774" s="22"/>
      <c r="I22774" s="22"/>
      <c r="J22774" s="22"/>
      <c r="K22774" s="22"/>
      <c r="L22774" s="22"/>
      <c r="M22774" s="22"/>
      <c r="N22774" s="22"/>
    </row>
    <row r="22775" spans="3:14">
      <c r="C22775" s="164"/>
      <c r="D22775" s="22"/>
      <c r="E22775" s="22"/>
      <c r="F22775" s="22"/>
      <c r="G22775" s="22"/>
      <c r="H22775" s="22"/>
      <c r="I22775" s="22"/>
      <c r="J22775" s="22"/>
      <c r="K22775" s="22"/>
      <c r="L22775" s="22"/>
      <c r="M22775" s="22"/>
      <c r="N22775" s="22"/>
    </row>
    <row r="22776" spans="3:14">
      <c r="C22776" s="164"/>
      <c r="D22776" s="22"/>
      <c r="E22776" s="22"/>
      <c r="F22776" s="22"/>
      <c r="G22776" s="22"/>
      <c r="H22776" s="22"/>
      <c r="I22776" s="22"/>
      <c r="J22776" s="22"/>
      <c r="K22776" s="22"/>
      <c r="L22776" s="22"/>
      <c r="M22776" s="22"/>
      <c r="N22776" s="22"/>
    </row>
    <row r="22777" spans="3:14">
      <c r="C22777" s="164"/>
      <c r="D22777" s="22"/>
      <c r="E22777" s="22"/>
      <c r="F22777" s="22"/>
      <c r="G22777" s="22"/>
      <c r="H22777" s="22"/>
      <c r="I22777" s="22"/>
      <c r="J22777" s="22"/>
      <c r="K22777" s="22"/>
      <c r="L22777" s="22"/>
      <c r="M22777" s="22"/>
      <c r="N22777" s="22"/>
    </row>
    <row r="22778" spans="3:14">
      <c r="C22778" s="164"/>
      <c r="D22778" s="22"/>
      <c r="E22778" s="22"/>
      <c r="F22778" s="22"/>
      <c r="G22778" s="22"/>
      <c r="H22778" s="22"/>
      <c r="I22778" s="22"/>
      <c r="J22778" s="22"/>
      <c r="K22778" s="22"/>
      <c r="L22778" s="22"/>
      <c r="M22778" s="22"/>
      <c r="N22778" s="22"/>
    </row>
    <row r="22779" spans="3:14">
      <c r="C22779" s="164"/>
      <c r="D22779" s="22"/>
      <c r="E22779" s="22"/>
      <c r="F22779" s="22"/>
      <c r="G22779" s="22"/>
      <c r="H22779" s="22"/>
      <c r="I22779" s="22"/>
      <c r="J22779" s="22"/>
      <c r="K22779" s="22"/>
      <c r="L22779" s="22"/>
      <c r="M22779" s="22"/>
      <c r="N22779" s="22"/>
    </row>
    <row r="22780" spans="3:14">
      <c r="C22780" s="164"/>
      <c r="D22780" s="22"/>
      <c r="E22780" s="22"/>
      <c r="F22780" s="22"/>
      <c r="G22780" s="22"/>
      <c r="H22780" s="22"/>
      <c r="I22780" s="22"/>
      <c r="J22780" s="22"/>
      <c r="K22780" s="22"/>
      <c r="L22780" s="22"/>
      <c r="M22780" s="22"/>
      <c r="N22780" s="22"/>
    </row>
    <row r="22781" spans="3:14">
      <c r="C22781" s="164"/>
      <c r="D22781" s="22"/>
      <c r="E22781" s="22"/>
      <c r="F22781" s="22"/>
      <c r="G22781" s="22"/>
      <c r="H22781" s="22"/>
      <c r="I22781" s="22"/>
      <c r="J22781" s="22"/>
      <c r="K22781" s="22"/>
      <c r="L22781" s="22"/>
      <c r="M22781" s="22"/>
      <c r="N22781" s="22"/>
    </row>
    <row r="22782" spans="3:14">
      <c r="C22782" s="164"/>
      <c r="D22782" s="22"/>
      <c r="E22782" s="22"/>
      <c r="F22782" s="22"/>
      <c r="G22782" s="22"/>
      <c r="H22782" s="22"/>
      <c r="I22782" s="22"/>
      <c r="J22782" s="22"/>
      <c r="K22782" s="22"/>
      <c r="L22782" s="22"/>
      <c r="M22782" s="22"/>
      <c r="N22782" s="22"/>
    </row>
    <row r="22783" spans="3:14">
      <c r="C22783" s="164"/>
      <c r="D22783" s="22"/>
      <c r="E22783" s="22"/>
      <c r="F22783" s="22"/>
      <c r="G22783" s="22"/>
      <c r="H22783" s="22"/>
      <c r="I22783" s="22"/>
      <c r="J22783" s="22"/>
      <c r="K22783" s="22"/>
      <c r="L22783" s="22"/>
      <c r="M22783" s="22"/>
      <c r="N22783" s="22"/>
    </row>
    <row r="22784" spans="3:14">
      <c r="C22784" s="164"/>
      <c r="D22784" s="22"/>
      <c r="E22784" s="22"/>
      <c r="F22784" s="22"/>
      <c r="G22784" s="22"/>
      <c r="H22784" s="22"/>
      <c r="I22784" s="22"/>
      <c r="J22784" s="22"/>
      <c r="K22784" s="22"/>
      <c r="L22784" s="22"/>
      <c r="M22784" s="22"/>
      <c r="N22784" s="22"/>
    </row>
    <row r="22785" spans="3:14">
      <c r="C22785" s="164"/>
      <c r="D22785" s="22"/>
      <c r="E22785" s="22"/>
      <c r="F22785" s="22"/>
      <c r="G22785" s="22"/>
      <c r="H22785" s="22"/>
      <c r="I22785" s="22"/>
      <c r="J22785" s="22"/>
      <c r="K22785" s="22"/>
      <c r="L22785" s="22"/>
      <c r="M22785" s="22"/>
      <c r="N22785" s="22"/>
    </row>
    <row r="22786" spans="3:14">
      <c r="C22786" s="164"/>
      <c r="D22786" s="22"/>
      <c r="E22786" s="22"/>
      <c r="F22786" s="22"/>
      <c r="G22786" s="22"/>
      <c r="H22786" s="22"/>
      <c r="I22786" s="22"/>
      <c r="J22786" s="22"/>
      <c r="K22786" s="22"/>
      <c r="L22786" s="22"/>
      <c r="M22786" s="22"/>
      <c r="N22786" s="22"/>
    </row>
    <row r="22787" spans="3:14">
      <c r="C22787" s="164"/>
      <c r="D22787" s="22"/>
      <c r="E22787" s="22"/>
      <c r="F22787" s="22"/>
      <c r="G22787" s="22"/>
      <c r="H22787" s="22"/>
      <c r="I22787" s="22"/>
      <c r="J22787" s="22"/>
      <c r="K22787" s="22"/>
      <c r="L22787" s="22"/>
      <c r="M22787" s="22"/>
      <c r="N22787" s="22"/>
    </row>
    <row r="22788" spans="3:14">
      <c r="C22788" s="164"/>
      <c r="D22788" s="22"/>
      <c r="E22788" s="22"/>
      <c r="F22788" s="22"/>
      <c r="G22788" s="22"/>
      <c r="H22788" s="22"/>
      <c r="I22788" s="22"/>
      <c r="J22788" s="22"/>
      <c r="K22788" s="22"/>
      <c r="L22788" s="22"/>
      <c r="M22788" s="22"/>
      <c r="N22788" s="22"/>
    </row>
    <row r="22789" spans="3:14">
      <c r="C22789" s="164"/>
      <c r="D22789" s="22"/>
      <c r="E22789" s="22"/>
      <c r="F22789" s="22"/>
      <c r="G22789" s="22"/>
      <c r="H22789" s="22"/>
      <c r="I22789" s="22"/>
      <c r="J22789" s="22"/>
      <c r="K22789" s="22"/>
      <c r="L22789" s="22"/>
      <c r="M22789" s="22"/>
      <c r="N22789" s="22"/>
    </row>
    <row r="22790" spans="3:14">
      <c r="C22790" s="164"/>
      <c r="D22790" s="22"/>
      <c r="E22790" s="22"/>
      <c r="F22790" s="22"/>
      <c r="G22790" s="22"/>
      <c r="H22790" s="22"/>
      <c r="I22790" s="22"/>
      <c r="J22790" s="22"/>
      <c r="K22790" s="22"/>
      <c r="L22790" s="22"/>
      <c r="M22790" s="22"/>
      <c r="N22790" s="22"/>
    </row>
    <row r="22791" spans="3:14">
      <c r="C22791" s="164"/>
      <c r="D22791" s="22"/>
      <c r="E22791" s="22"/>
      <c r="F22791" s="22"/>
      <c r="G22791" s="22"/>
      <c r="H22791" s="22"/>
      <c r="I22791" s="22"/>
      <c r="J22791" s="22"/>
      <c r="K22791" s="22"/>
      <c r="L22791" s="22"/>
      <c r="M22791" s="22"/>
      <c r="N22791" s="22"/>
    </row>
    <row r="22792" spans="3:14">
      <c r="C22792" s="164"/>
      <c r="D22792" s="22"/>
      <c r="E22792" s="22"/>
      <c r="F22792" s="22"/>
      <c r="G22792" s="22"/>
      <c r="H22792" s="22"/>
      <c r="I22792" s="22"/>
      <c r="J22792" s="22"/>
      <c r="K22792" s="22"/>
      <c r="L22792" s="22"/>
      <c r="M22792" s="22"/>
      <c r="N22792" s="22"/>
    </row>
    <row r="22793" spans="3:14">
      <c r="C22793" s="164"/>
      <c r="D22793" s="22"/>
      <c r="E22793" s="22"/>
      <c r="F22793" s="22"/>
      <c r="G22793" s="22"/>
      <c r="H22793" s="22"/>
      <c r="I22793" s="22"/>
      <c r="J22793" s="22"/>
      <c r="K22793" s="22"/>
      <c r="L22793" s="22"/>
      <c r="M22793" s="22"/>
      <c r="N22793" s="22"/>
    </row>
    <row r="22794" spans="3:14">
      <c r="C22794" s="164"/>
      <c r="D22794" s="22"/>
      <c r="E22794" s="22"/>
      <c r="F22794" s="22"/>
      <c r="G22794" s="22"/>
      <c r="H22794" s="22"/>
      <c r="I22794" s="22"/>
      <c r="J22794" s="22"/>
      <c r="K22794" s="22"/>
      <c r="L22794" s="22"/>
      <c r="M22794" s="22"/>
      <c r="N22794" s="22"/>
    </row>
    <row r="22795" spans="3:14">
      <c r="C22795" s="164"/>
      <c r="D22795" s="22"/>
      <c r="E22795" s="22"/>
      <c r="F22795" s="22"/>
      <c r="G22795" s="22"/>
      <c r="H22795" s="22"/>
      <c r="I22795" s="22"/>
      <c r="J22795" s="22"/>
      <c r="K22795" s="22"/>
      <c r="L22795" s="22"/>
      <c r="M22795" s="22"/>
      <c r="N22795" s="22"/>
    </row>
    <row r="22796" spans="3:14">
      <c r="C22796" s="164"/>
      <c r="D22796" s="22"/>
      <c r="E22796" s="22"/>
      <c r="F22796" s="22"/>
      <c r="G22796" s="22"/>
      <c r="H22796" s="22"/>
      <c r="I22796" s="22"/>
      <c r="J22796" s="22"/>
      <c r="K22796" s="22"/>
      <c r="L22796" s="22"/>
      <c r="M22796" s="22"/>
      <c r="N22796" s="22"/>
    </row>
    <row r="22797" spans="3:14">
      <c r="C22797" s="164"/>
      <c r="D22797" s="22"/>
      <c r="E22797" s="22"/>
      <c r="F22797" s="22"/>
      <c r="G22797" s="22"/>
      <c r="H22797" s="22"/>
      <c r="I22797" s="22"/>
      <c r="J22797" s="22"/>
      <c r="K22797" s="22"/>
      <c r="L22797" s="22"/>
      <c r="M22797" s="22"/>
      <c r="N22797" s="22"/>
    </row>
    <row r="22798" spans="3:14">
      <c r="C22798" s="164"/>
      <c r="D22798" s="22"/>
      <c r="E22798" s="22"/>
      <c r="F22798" s="22"/>
      <c r="G22798" s="22"/>
      <c r="H22798" s="22"/>
      <c r="I22798" s="22"/>
      <c r="J22798" s="22"/>
      <c r="K22798" s="22"/>
      <c r="L22798" s="22"/>
      <c r="M22798" s="22"/>
      <c r="N22798" s="22"/>
    </row>
    <row r="22799" spans="3:14">
      <c r="C22799" s="164"/>
      <c r="D22799" s="22"/>
      <c r="E22799" s="22"/>
      <c r="F22799" s="22"/>
      <c r="G22799" s="22"/>
      <c r="H22799" s="22"/>
      <c r="I22799" s="22"/>
      <c r="J22799" s="22"/>
      <c r="K22799" s="22"/>
      <c r="L22799" s="22"/>
      <c r="M22799" s="22"/>
      <c r="N22799" s="22"/>
    </row>
    <row r="22800" spans="3:14">
      <c r="C22800" s="164"/>
      <c r="D22800" s="22"/>
      <c r="E22800" s="22"/>
      <c r="F22800" s="22"/>
      <c r="G22800" s="22"/>
      <c r="H22800" s="22"/>
      <c r="I22800" s="22"/>
      <c r="J22800" s="22"/>
      <c r="K22800" s="22"/>
      <c r="L22800" s="22"/>
      <c r="M22800" s="22"/>
      <c r="N22800" s="22"/>
    </row>
    <row r="22801" spans="3:14">
      <c r="C22801" s="164"/>
      <c r="D22801" s="22"/>
      <c r="E22801" s="22"/>
      <c r="F22801" s="22"/>
      <c r="G22801" s="22"/>
      <c r="H22801" s="22"/>
      <c r="I22801" s="22"/>
      <c r="J22801" s="22"/>
      <c r="K22801" s="22"/>
      <c r="L22801" s="22"/>
      <c r="M22801" s="22"/>
      <c r="N22801" s="22"/>
    </row>
    <row r="22802" spans="3:14">
      <c r="C22802" s="164"/>
      <c r="D22802" s="22"/>
      <c r="E22802" s="22"/>
      <c r="F22802" s="22"/>
      <c r="G22802" s="22"/>
      <c r="H22802" s="22"/>
      <c r="I22802" s="22"/>
      <c r="J22802" s="22"/>
      <c r="K22802" s="22"/>
      <c r="L22802" s="22"/>
      <c r="M22802" s="22"/>
      <c r="N22802" s="22"/>
    </row>
    <row r="22803" spans="3:14">
      <c r="C22803" s="164"/>
      <c r="D22803" s="22"/>
      <c r="E22803" s="22"/>
      <c r="F22803" s="22"/>
      <c r="G22803" s="22"/>
      <c r="H22803" s="22"/>
      <c r="I22803" s="22"/>
      <c r="J22803" s="22"/>
      <c r="K22803" s="22"/>
      <c r="L22803" s="22"/>
      <c r="M22803" s="22"/>
      <c r="N22803" s="22"/>
    </row>
    <row r="22804" spans="3:14">
      <c r="C22804" s="164"/>
      <c r="D22804" s="22"/>
      <c r="E22804" s="22"/>
      <c r="F22804" s="22"/>
      <c r="G22804" s="22"/>
      <c r="H22804" s="22"/>
      <c r="I22804" s="22"/>
      <c r="J22804" s="22"/>
      <c r="K22804" s="22"/>
      <c r="L22804" s="22"/>
      <c r="M22804" s="22"/>
      <c r="N22804" s="22"/>
    </row>
    <row r="22805" spans="3:14">
      <c r="C22805" s="164"/>
      <c r="D22805" s="22"/>
      <c r="E22805" s="22"/>
      <c r="F22805" s="22"/>
      <c r="G22805" s="22"/>
      <c r="H22805" s="22"/>
      <c r="I22805" s="22"/>
      <c r="J22805" s="22"/>
      <c r="K22805" s="22"/>
      <c r="L22805" s="22"/>
      <c r="M22805" s="22"/>
      <c r="N22805" s="22"/>
    </row>
    <row r="22806" spans="3:14">
      <c r="C22806" s="164"/>
      <c r="D22806" s="22"/>
      <c r="E22806" s="22"/>
      <c r="F22806" s="22"/>
      <c r="G22806" s="22"/>
      <c r="H22806" s="22"/>
      <c r="I22806" s="22"/>
      <c r="J22806" s="22"/>
      <c r="K22806" s="22"/>
      <c r="L22806" s="22"/>
      <c r="M22806" s="22"/>
      <c r="N22806" s="22"/>
    </row>
    <row r="22807" spans="3:14">
      <c r="C22807" s="164"/>
      <c r="D22807" s="22"/>
      <c r="E22807" s="22"/>
      <c r="F22807" s="22"/>
      <c r="G22807" s="22"/>
      <c r="H22807" s="22"/>
      <c r="I22807" s="22"/>
      <c r="J22807" s="22"/>
      <c r="K22807" s="22"/>
      <c r="L22807" s="22"/>
      <c r="M22807" s="22"/>
      <c r="N22807" s="22"/>
    </row>
    <row r="22808" spans="3:14">
      <c r="C22808" s="164"/>
      <c r="D22808" s="22"/>
      <c r="E22808" s="22"/>
      <c r="F22808" s="22"/>
      <c r="G22808" s="22"/>
      <c r="H22808" s="22"/>
      <c r="I22808" s="22"/>
      <c r="J22808" s="22"/>
      <c r="K22808" s="22"/>
      <c r="L22808" s="22"/>
      <c r="M22808" s="22"/>
      <c r="N22808" s="22"/>
    </row>
    <row r="22809" spans="3:14">
      <c r="C22809" s="164"/>
      <c r="D22809" s="22"/>
      <c r="E22809" s="22"/>
      <c r="F22809" s="22"/>
      <c r="G22809" s="22"/>
      <c r="H22809" s="22"/>
      <c r="I22809" s="22"/>
      <c r="J22809" s="22"/>
      <c r="K22809" s="22"/>
      <c r="L22809" s="22"/>
      <c r="M22809" s="22"/>
      <c r="N22809" s="22"/>
    </row>
    <row r="22810" spans="3:14">
      <c r="C22810" s="164"/>
      <c r="D22810" s="22"/>
      <c r="E22810" s="22"/>
      <c r="F22810" s="22"/>
      <c r="G22810" s="22"/>
      <c r="H22810" s="22"/>
      <c r="I22810" s="22"/>
      <c r="J22810" s="22"/>
      <c r="K22810" s="22"/>
      <c r="L22810" s="22"/>
      <c r="M22810" s="22"/>
      <c r="N22810" s="22"/>
    </row>
    <row r="22811" spans="3:14">
      <c r="C22811" s="164"/>
      <c r="D22811" s="22"/>
      <c r="E22811" s="22"/>
      <c r="F22811" s="22"/>
      <c r="G22811" s="22"/>
      <c r="H22811" s="22"/>
      <c r="I22811" s="22"/>
      <c r="J22811" s="22"/>
      <c r="K22811" s="22"/>
      <c r="L22811" s="22"/>
      <c r="M22811" s="22"/>
      <c r="N22811" s="22"/>
    </row>
    <row r="22812" spans="3:14">
      <c r="C22812" s="164"/>
      <c r="D22812" s="22"/>
      <c r="E22812" s="22"/>
      <c r="F22812" s="22"/>
      <c r="G22812" s="22"/>
      <c r="H22812" s="22"/>
      <c r="I22812" s="22"/>
      <c r="J22812" s="22"/>
      <c r="K22812" s="22"/>
      <c r="L22812" s="22"/>
      <c r="M22812" s="22"/>
      <c r="N22812" s="22"/>
    </row>
    <row r="22813" spans="3:14">
      <c r="C22813" s="164"/>
      <c r="D22813" s="22"/>
      <c r="E22813" s="22"/>
      <c r="F22813" s="22"/>
      <c r="G22813" s="22"/>
      <c r="H22813" s="22"/>
      <c r="I22813" s="22"/>
      <c r="J22813" s="22"/>
      <c r="K22813" s="22"/>
      <c r="L22813" s="22"/>
      <c r="M22813" s="22"/>
      <c r="N22813" s="22"/>
    </row>
    <row r="22814" spans="3:14">
      <c r="C22814" s="164"/>
      <c r="D22814" s="22"/>
      <c r="E22814" s="22"/>
      <c r="F22814" s="22"/>
      <c r="G22814" s="22"/>
      <c r="H22814" s="22"/>
      <c r="I22814" s="22"/>
      <c r="J22814" s="22"/>
      <c r="K22814" s="22"/>
      <c r="L22814" s="22"/>
      <c r="M22814" s="22"/>
      <c r="N22814" s="22"/>
    </row>
    <row r="22815" spans="3:14">
      <c r="C22815" s="164"/>
      <c r="D22815" s="22"/>
      <c r="E22815" s="22"/>
      <c r="F22815" s="22"/>
      <c r="G22815" s="22"/>
      <c r="H22815" s="22"/>
      <c r="I22815" s="22"/>
      <c r="J22815" s="22"/>
      <c r="K22815" s="22"/>
      <c r="L22815" s="22"/>
      <c r="M22815" s="22"/>
      <c r="N22815" s="22"/>
    </row>
    <row r="22816" spans="3:14">
      <c r="C22816" s="164"/>
      <c r="D22816" s="22"/>
      <c r="E22816" s="22"/>
      <c r="F22816" s="22"/>
      <c r="G22816" s="22"/>
      <c r="H22816" s="22"/>
      <c r="I22816" s="22"/>
      <c r="J22816" s="22"/>
      <c r="K22816" s="22"/>
      <c r="L22816" s="22"/>
      <c r="M22816" s="22"/>
      <c r="N22816" s="22"/>
    </row>
    <row r="22817" spans="3:14">
      <c r="C22817" s="164"/>
      <c r="D22817" s="22"/>
      <c r="E22817" s="22"/>
      <c r="F22817" s="22"/>
      <c r="G22817" s="22"/>
      <c r="H22817" s="22"/>
      <c r="I22817" s="22"/>
      <c r="J22817" s="22"/>
      <c r="K22817" s="22"/>
      <c r="L22817" s="22"/>
      <c r="M22817" s="22"/>
      <c r="N22817" s="22"/>
    </row>
    <row r="22818" spans="3:14">
      <c r="C22818" s="164"/>
      <c r="D22818" s="22"/>
      <c r="E22818" s="22"/>
      <c r="F22818" s="22"/>
      <c r="G22818" s="22"/>
      <c r="H22818" s="22"/>
      <c r="I22818" s="22"/>
      <c r="J22818" s="22"/>
      <c r="K22818" s="22"/>
      <c r="L22818" s="22"/>
      <c r="M22818" s="22"/>
      <c r="N22818" s="22"/>
    </row>
    <row r="22819" spans="3:14">
      <c r="C22819" s="164"/>
      <c r="D22819" s="22"/>
      <c r="E22819" s="22"/>
      <c r="F22819" s="22"/>
      <c r="G22819" s="22"/>
      <c r="H22819" s="22"/>
      <c r="I22819" s="22"/>
      <c r="J22819" s="22"/>
      <c r="K22819" s="22"/>
      <c r="L22819" s="22"/>
      <c r="M22819" s="22"/>
      <c r="N22819" s="22"/>
    </row>
    <row r="22820" spans="3:14">
      <c r="C22820" s="164"/>
      <c r="D22820" s="22"/>
      <c r="E22820" s="22"/>
      <c r="F22820" s="22"/>
      <c r="G22820" s="22"/>
      <c r="H22820" s="22"/>
      <c r="I22820" s="22"/>
      <c r="J22820" s="22"/>
      <c r="K22820" s="22"/>
      <c r="L22820" s="22"/>
      <c r="M22820" s="22"/>
      <c r="N22820" s="22"/>
    </row>
    <row r="22821" spans="3:14">
      <c r="C22821" s="164"/>
      <c r="D22821" s="22"/>
      <c r="E22821" s="22"/>
      <c r="F22821" s="22"/>
      <c r="G22821" s="22"/>
      <c r="H22821" s="22"/>
      <c r="I22821" s="22"/>
      <c r="J22821" s="22"/>
      <c r="K22821" s="22"/>
      <c r="L22821" s="22"/>
      <c r="M22821" s="22"/>
      <c r="N22821" s="22"/>
    </row>
    <row r="22822" spans="3:14">
      <c r="C22822" s="164"/>
      <c r="D22822" s="22"/>
      <c r="E22822" s="22"/>
      <c r="F22822" s="22"/>
      <c r="G22822" s="22"/>
      <c r="H22822" s="22"/>
      <c r="I22822" s="22"/>
      <c r="J22822" s="22"/>
      <c r="K22822" s="22"/>
      <c r="L22822" s="22"/>
      <c r="M22822" s="22"/>
      <c r="N22822" s="22"/>
    </row>
    <row r="22823" spans="3:14">
      <c r="C22823" s="164"/>
      <c r="D22823" s="22"/>
      <c r="E22823" s="22"/>
      <c r="F22823" s="22"/>
      <c r="G22823" s="22"/>
      <c r="H22823" s="22"/>
      <c r="I22823" s="22"/>
      <c r="J22823" s="22"/>
      <c r="K22823" s="22"/>
      <c r="L22823" s="22"/>
      <c r="M22823" s="22"/>
      <c r="N22823" s="22"/>
    </row>
    <row r="22824" spans="3:14">
      <c r="C22824" s="164"/>
      <c r="D22824" s="22"/>
      <c r="E22824" s="22"/>
      <c r="F22824" s="22"/>
      <c r="G22824" s="22"/>
      <c r="H22824" s="22"/>
      <c r="I22824" s="22"/>
      <c r="J22824" s="22"/>
      <c r="K22824" s="22"/>
      <c r="L22824" s="22"/>
      <c r="M22824" s="22"/>
      <c r="N22824" s="22"/>
    </row>
    <row r="22825" spans="3:14">
      <c r="C22825" s="164"/>
      <c r="D22825" s="22"/>
      <c r="E22825" s="22"/>
      <c r="F22825" s="22"/>
      <c r="G22825" s="22"/>
      <c r="H22825" s="22"/>
      <c r="I22825" s="22"/>
      <c r="J22825" s="22"/>
      <c r="K22825" s="22"/>
      <c r="L22825" s="22"/>
      <c r="M22825" s="22"/>
      <c r="N22825" s="22"/>
    </row>
    <row r="22826" spans="3:14">
      <c r="C22826" s="164"/>
      <c r="D22826" s="22"/>
      <c r="E22826" s="22"/>
      <c r="F22826" s="22"/>
      <c r="G22826" s="22"/>
      <c r="H22826" s="22"/>
      <c r="I22826" s="22"/>
      <c r="J22826" s="22"/>
      <c r="K22826" s="22"/>
      <c r="L22826" s="22"/>
      <c r="M22826" s="22"/>
      <c r="N22826" s="22"/>
    </row>
    <row r="22827" spans="3:14">
      <c r="C22827" s="164"/>
      <c r="D22827" s="22"/>
      <c r="E22827" s="22"/>
      <c r="F22827" s="22"/>
      <c r="G22827" s="22"/>
      <c r="H22827" s="22"/>
      <c r="I22827" s="22"/>
      <c r="J22827" s="22"/>
      <c r="K22827" s="22"/>
      <c r="L22827" s="22"/>
      <c r="M22827" s="22"/>
      <c r="N22827" s="22"/>
    </row>
    <row r="22828" spans="3:14">
      <c r="C22828" s="164"/>
      <c r="D22828" s="22"/>
      <c r="E22828" s="22"/>
      <c r="F22828" s="22"/>
      <c r="G22828" s="22"/>
      <c r="H22828" s="22"/>
      <c r="I22828" s="22"/>
      <c r="J22828" s="22"/>
      <c r="K22828" s="22"/>
      <c r="L22828" s="22"/>
      <c r="M22828" s="22"/>
      <c r="N22828" s="22"/>
    </row>
    <row r="22829" spans="3:14">
      <c r="C22829" s="164"/>
      <c r="D22829" s="22"/>
      <c r="E22829" s="22"/>
      <c r="F22829" s="22"/>
      <c r="G22829" s="22"/>
      <c r="H22829" s="22"/>
      <c r="I22829" s="22"/>
      <c r="J22829" s="22"/>
      <c r="K22829" s="22"/>
      <c r="L22829" s="22"/>
      <c r="M22829" s="22"/>
      <c r="N22829" s="22"/>
    </row>
    <row r="22830" spans="3:14">
      <c r="C22830" s="164"/>
      <c r="D22830" s="22"/>
      <c r="E22830" s="22"/>
      <c r="F22830" s="22"/>
      <c r="G22830" s="22"/>
      <c r="H22830" s="22"/>
      <c r="I22830" s="22"/>
      <c r="J22830" s="22"/>
      <c r="K22830" s="22"/>
      <c r="L22830" s="22"/>
      <c r="M22830" s="22"/>
      <c r="N22830" s="22"/>
    </row>
    <row r="22831" spans="3:14">
      <c r="C22831" s="164"/>
      <c r="D22831" s="22"/>
      <c r="E22831" s="22"/>
      <c r="F22831" s="22"/>
      <c r="G22831" s="22"/>
      <c r="H22831" s="22"/>
      <c r="I22831" s="22"/>
      <c r="J22831" s="22"/>
      <c r="K22831" s="22"/>
      <c r="L22831" s="22"/>
      <c r="M22831" s="22"/>
      <c r="N22831" s="22"/>
    </row>
    <row r="22832" spans="3:14">
      <c r="C22832" s="164"/>
      <c r="D22832" s="22"/>
      <c r="E22832" s="22"/>
      <c r="F22832" s="22"/>
      <c r="G22832" s="22"/>
      <c r="H22832" s="22"/>
      <c r="I22832" s="22"/>
      <c r="J22832" s="22"/>
      <c r="K22832" s="22"/>
      <c r="L22832" s="22"/>
      <c r="M22832" s="22"/>
      <c r="N22832" s="22"/>
    </row>
    <row r="22833" spans="3:14">
      <c r="C22833" s="164"/>
      <c r="D22833" s="22"/>
      <c r="E22833" s="22"/>
      <c r="F22833" s="22"/>
      <c r="G22833" s="22"/>
      <c r="H22833" s="22"/>
      <c r="I22833" s="22"/>
      <c r="J22833" s="22"/>
      <c r="K22833" s="22"/>
      <c r="L22833" s="22"/>
      <c r="M22833" s="22"/>
      <c r="N22833" s="22"/>
    </row>
    <row r="22834" spans="3:14">
      <c r="C22834" s="164"/>
      <c r="D22834" s="22"/>
      <c r="E22834" s="22"/>
      <c r="F22834" s="22"/>
      <c r="G22834" s="22"/>
      <c r="H22834" s="22"/>
      <c r="I22834" s="22"/>
      <c r="J22834" s="22"/>
      <c r="K22834" s="22"/>
      <c r="L22834" s="22"/>
      <c r="M22834" s="22"/>
      <c r="N22834" s="22"/>
    </row>
    <row r="22835" spans="3:14">
      <c r="C22835" s="164"/>
      <c r="D22835" s="22"/>
      <c r="E22835" s="22"/>
      <c r="F22835" s="22"/>
      <c r="G22835" s="22"/>
      <c r="H22835" s="22"/>
      <c r="I22835" s="22"/>
      <c r="J22835" s="22"/>
      <c r="K22835" s="22"/>
      <c r="L22835" s="22"/>
      <c r="M22835" s="22"/>
      <c r="N22835" s="22"/>
    </row>
    <row r="22836" spans="3:14">
      <c r="C22836" s="164"/>
      <c r="D22836" s="22"/>
      <c r="E22836" s="22"/>
      <c r="F22836" s="22"/>
      <c r="G22836" s="22"/>
      <c r="H22836" s="22"/>
      <c r="I22836" s="22"/>
      <c r="J22836" s="22"/>
      <c r="K22836" s="22"/>
      <c r="L22836" s="22"/>
      <c r="M22836" s="22"/>
      <c r="N22836" s="22"/>
    </row>
    <row r="22837" spans="3:14">
      <c r="C22837" s="164"/>
      <c r="D22837" s="22"/>
      <c r="E22837" s="22"/>
      <c r="F22837" s="22"/>
      <c r="G22837" s="22"/>
      <c r="H22837" s="22"/>
      <c r="I22837" s="22"/>
      <c r="J22837" s="22"/>
      <c r="K22837" s="22"/>
      <c r="L22837" s="22"/>
      <c r="M22837" s="22"/>
      <c r="N22837" s="22"/>
    </row>
    <row r="22838" spans="3:14">
      <c r="C22838" s="164"/>
      <c r="D22838" s="22"/>
      <c r="E22838" s="22"/>
      <c r="F22838" s="22"/>
      <c r="G22838" s="22"/>
      <c r="H22838" s="22"/>
      <c r="I22838" s="22"/>
      <c r="J22838" s="22"/>
      <c r="K22838" s="22"/>
      <c r="L22838" s="22"/>
      <c r="M22838" s="22"/>
      <c r="N22838" s="22"/>
    </row>
    <row r="22839" spans="3:14">
      <c r="C22839" s="164"/>
      <c r="D22839" s="22"/>
      <c r="E22839" s="22"/>
      <c r="F22839" s="22"/>
      <c r="G22839" s="22"/>
      <c r="H22839" s="22"/>
      <c r="I22839" s="22"/>
      <c r="J22839" s="22"/>
      <c r="K22839" s="22"/>
      <c r="L22839" s="22"/>
      <c r="M22839" s="22"/>
      <c r="N22839" s="22"/>
    </row>
    <row r="22840" spans="3:14">
      <c r="C22840" s="164"/>
      <c r="D22840" s="22"/>
      <c r="E22840" s="22"/>
      <c r="F22840" s="22"/>
      <c r="G22840" s="22"/>
      <c r="H22840" s="22"/>
      <c r="I22840" s="22"/>
      <c r="J22840" s="22"/>
      <c r="K22840" s="22"/>
      <c r="L22840" s="22"/>
      <c r="M22840" s="22"/>
      <c r="N22840" s="22"/>
    </row>
    <row r="22841" spans="3:14">
      <c r="C22841" s="164"/>
      <c r="D22841" s="22"/>
      <c r="E22841" s="22"/>
      <c r="F22841" s="22"/>
      <c r="G22841" s="22"/>
      <c r="H22841" s="22"/>
      <c r="I22841" s="22"/>
      <c r="J22841" s="22"/>
      <c r="K22841" s="22"/>
      <c r="L22841" s="22"/>
      <c r="M22841" s="22"/>
      <c r="N22841" s="22"/>
    </row>
    <row r="22842" spans="3:14">
      <c r="C22842" s="164"/>
      <c r="D22842" s="22"/>
      <c r="E22842" s="22"/>
      <c r="F22842" s="22"/>
      <c r="G22842" s="22"/>
      <c r="H22842" s="22"/>
      <c r="I22842" s="22"/>
      <c r="J22842" s="22"/>
      <c r="K22842" s="22"/>
      <c r="L22842" s="22"/>
      <c r="M22842" s="22"/>
      <c r="N22842" s="22"/>
    </row>
    <row r="22843" spans="3:14">
      <c r="C22843" s="164"/>
      <c r="D22843" s="22"/>
      <c r="E22843" s="22"/>
      <c r="F22843" s="22"/>
      <c r="G22843" s="22"/>
      <c r="H22843" s="22"/>
      <c r="I22843" s="22"/>
      <c r="J22843" s="22"/>
      <c r="K22843" s="22"/>
      <c r="L22843" s="22"/>
      <c r="M22843" s="22"/>
      <c r="N22843" s="22"/>
    </row>
    <row r="22844" spans="3:14">
      <c r="C22844" s="164"/>
      <c r="D22844" s="22"/>
      <c r="E22844" s="22"/>
      <c r="F22844" s="22"/>
      <c r="G22844" s="22"/>
      <c r="H22844" s="22"/>
      <c r="I22844" s="22"/>
      <c r="J22844" s="22"/>
      <c r="K22844" s="22"/>
      <c r="L22844" s="22"/>
      <c r="M22844" s="22"/>
      <c r="N22844" s="22"/>
    </row>
    <row r="22845" spans="3:14">
      <c r="C22845" s="164"/>
      <c r="D22845" s="22"/>
      <c r="E22845" s="22"/>
      <c r="F22845" s="22"/>
      <c r="G22845" s="22"/>
      <c r="H22845" s="22"/>
      <c r="I22845" s="22"/>
      <c r="J22845" s="22"/>
      <c r="K22845" s="22"/>
      <c r="L22845" s="22"/>
      <c r="M22845" s="22"/>
      <c r="N22845" s="22"/>
    </row>
    <row r="22846" spans="3:14">
      <c r="C22846" s="164"/>
      <c r="D22846" s="22"/>
      <c r="E22846" s="22"/>
      <c r="F22846" s="22"/>
      <c r="G22846" s="22"/>
      <c r="H22846" s="22"/>
      <c r="I22846" s="22"/>
      <c r="J22846" s="22"/>
      <c r="K22846" s="22"/>
      <c r="L22846" s="22"/>
      <c r="M22846" s="22"/>
      <c r="N22846" s="22"/>
    </row>
    <row r="22847" spans="3:14">
      <c r="C22847" s="164"/>
      <c r="D22847" s="22"/>
      <c r="E22847" s="22"/>
      <c r="F22847" s="22"/>
      <c r="G22847" s="22"/>
      <c r="H22847" s="22"/>
      <c r="I22847" s="22"/>
      <c r="J22847" s="22"/>
      <c r="K22847" s="22"/>
      <c r="L22847" s="22"/>
      <c r="M22847" s="22"/>
      <c r="N22847" s="22"/>
    </row>
    <row r="22848" spans="3:14">
      <c r="C22848" s="164"/>
      <c r="D22848" s="22"/>
      <c r="E22848" s="22"/>
      <c r="F22848" s="22"/>
      <c r="G22848" s="22"/>
      <c r="H22848" s="22"/>
      <c r="I22848" s="22"/>
      <c r="J22848" s="22"/>
      <c r="K22848" s="22"/>
      <c r="L22848" s="22"/>
      <c r="M22848" s="22"/>
      <c r="N22848" s="22"/>
    </row>
    <row r="22849" spans="3:14">
      <c r="C22849" s="164"/>
      <c r="D22849" s="22"/>
      <c r="E22849" s="22"/>
      <c r="F22849" s="22"/>
      <c r="G22849" s="22"/>
      <c r="H22849" s="22"/>
      <c r="I22849" s="22"/>
      <c r="J22849" s="22"/>
      <c r="K22849" s="22"/>
      <c r="L22849" s="22"/>
      <c r="M22849" s="22"/>
      <c r="N22849" s="22"/>
    </row>
    <row r="22850" spans="3:14">
      <c r="C22850" s="164"/>
      <c r="D22850" s="22"/>
      <c r="E22850" s="22"/>
      <c r="F22850" s="22"/>
      <c r="G22850" s="22"/>
      <c r="H22850" s="22"/>
      <c r="I22850" s="22"/>
      <c r="J22850" s="22"/>
      <c r="K22850" s="22"/>
      <c r="L22850" s="22"/>
      <c r="M22850" s="22"/>
      <c r="N22850" s="22"/>
    </row>
    <row r="22851" spans="3:14">
      <c r="C22851" s="164"/>
      <c r="D22851" s="22"/>
      <c r="E22851" s="22"/>
      <c r="F22851" s="22"/>
      <c r="G22851" s="22"/>
      <c r="H22851" s="22"/>
      <c r="I22851" s="22"/>
      <c r="J22851" s="22"/>
      <c r="K22851" s="22"/>
      <c r="L22851" s="22"/>
      <c r="M22851" s="22"/>
      <c r="N22851" s="22"/>
    </row>
    <row r="22852" spans="3:14">
      <c r="C22852" s="164"/>
      <c r="D22852" s="22"/>
      <c r="E22852" s="22"/>
      <c r="F22852" s="22"/>
      <c r="G22852" s="22"/>
      <c r="H22852" s="22"/>
      <c r="I22852" s="22"/>
      <c r="J22852" s="22"/>
      <c r="K22852" s="22"/>
      <c r="L22852" s="22"/>
      <c r="M22852" s="22"/>
      <c r="N22852" s="22"/>
    </row>
    <row r="22853" spans="3:14">
      <c r="C22853" s="164"/>
      <c r="D22853" s="22"/>
      <c r="E22853" s="22"/>
      <c r="F22853" s="22"/>
      <c r="G22853" s="22"/>
      <c r="H22853" s="22"/>
      <c r="I22853" s="22"/>
      <c r="J22853" s="22"/>
      <c r="K22853" s="22"/>
      <c r="L22853" s="22"/>
      <c r="M22853" s="22"/>
      <c r="N22853" s="22"/>
    </row>
    <row r="22854" spans="3:14">
      <c r="C22854" s="164"/>
      <c r="D22854" s="22"/>
      <c r="E22854" s="22"/>
      <c r="F22854" s="22"/>
      <c r="G22854" s="22"/>
      <c r="H22854" s="22"/>
      <c r="I22854" s="22"/>
      <c r="J22854" s="22"/>
      <c r="K22854" s="22"/>
      <c r="L22854" s="22"/>
      <c r="M22854" s="22"/>
      <c r="N22854" s="22"/>
    </row>
    <row r="22855" spans="3:14">
      <c r="C22855" s="164"/>
      <c r="D22855" s="22"/>
      <c r="E22855" s="22"/>
      <c r="F22855" s="22"/>
      <c r="G22855" s="22"/>
      <c r="H22855" s="22"/>
      <c r="I22855" s="22"/>
      <c r="J22855" s="22"/>
      <c r="K22855" s="22"/>
      <c r="L22855" s="22"/>
      <c r="M22855" s="22"/>
      <c r="N22855" s="22"/>
    </row>
    <row r="22856" spans="3:14">
      <c r="C22856" s="164"/>
      <c r="D22856" s="22"/>
      <c r="E22856" s="22"/>
      <c r="F22856" s="22"/>
      <c r="G22856" s="22"/>
      <c r="H22856" s="22"/>
      <c r="I22856" s="22"/>
      <c r="J22856" s="22"/>
      <c r="K22856" s="22"/>
      <c r="L22856" s="22"/>
      <c r="M22856" s="22"/>
      <c r="N22856" s="22"/>
    </row>
    <row r="22857" spans="3:14">
      <c r="C22857" s="164"/>
      <c r="D22857" s="22"/>
      <c r="E22857" s="22"/>
      <c r="F22857" s="22"/>
      <c r="G22857" s="22"/>
      <c r="H22857" s="22"/>
      <c r="I22857" s="22"/>
      <c r="J22857" s="22"/>
      <c r="K22857" s="22"/>
      <c r="L22857" s="22"/>
      <c r="M22857" s="22"/>
      <c r="N22857" s="22"/>
    </row>
    <row r="22858" spans="3:14">
      <c r="C22858" s="164"/>
      <c r="D22858" s="22"/>
      <c r="E22858" s="22"/>
      <c r="F22858" s="22"/>
      <c r="G22858" s="22"/>
      <c r="H22858" s="22"/>
      <c r="I22858" s="22"/>
      <c r="J22858" s="22"/>
      <c r="K22858" s="22"/>
      <c r="L22858" s="22"/>
      <c r="M22858" s="22"/>
      <c r="N22858" s="22"/>
    </row>
    <row r="22859" spans="3:14">
      <c r="C22859" s="164"/>
      <c r="D22859" s="22"/>
      <c r="E22859" s="22"/>
      <c r="F22859" s="22"/>
      <c r="G22859" s="22"/>
      <c r="H22859" s="22"/>
      <c r="I22859" s="22"/>
      <c r="J22859" s="22"/>
      <c r="K22859" s="22"/>
      <c r="L22859" s="22"/>
      <c r="M22859" s="22"/>
      <c r="N22859" s="22"/>
    </row>
    <row r="22860" spans="3:14">
      <c r="C22860" s="164"/>
      <c r="D22860" s="22"/>
      <c r="E22860" s="22"/>
      <c r="F22860" s="22"/>
      <c r="G22860" s="22"/>
      <c r="H22860" s="22"/>
      <c r="I22860" s="22"/>
      <c r="J22860" s="22"/>
      <c r="K22860" s="22"/>
      <c r="L22860" s="22"/>
      <c r="M22860" s="22"/>
      <c r="N22860" s="22"/>
    </row>
    <row r="22861" spans="3:14">
      <c r="C22861" s="164"/>
      <c r="D22861" s="22"/>
      <c r="E22861" s="22"/>
      <c r="F22861" s="22"/>
      <c r="G22861" s="22"/>
      <c r="H22861" s="22"/>
      <c r="I22861" s="22"/>
      <c r="J22861" s="22"/>
      <c r="K22861" s="22"/>
      <c r="L22861" s="22"/>
      <c r="M22861" s="22"/>
      <c r="N22861" s="22"/>
    </row>
    <row r="22862" spans="3:14">
      <c r="C22862" s="164"/>
      <c r="D22862" s="22"/>
      <c r="E22862" s="22"/>
      <c r="F22862" s="22"/>
      <c r="G22862" s="22"/>
      <c r="H22862" s="22"/>
      <c r="I22862" s="22"/>
      <c r="J22862" s="22"/>
      <c r="K22862" s="22"/>
      <c r="L22862" s="22"/>
      <c r="M22862" s="22"/>
      <c r="N22862" s="22"/>
    </row>
    <row r="22863" spans="3:14">
      <c r="C22863" s="164"/>
      <c r="D22863" s="22"/>
      <c r="E22863" s="22"/>
      <c r="F22863" s="22"/>
      <c r="G22863" s="22"/>
      <c r="H22863" s="22"/>
      <c r="I22863" s="22"/>
      <c r="J22863" s="22"/>
      <c r="K22863" s="22"/>
      <c r="L22863" s="22"/>
      <c r="M22863" s="22"/>
      <c r="N22863" s="22"/>
    </row>
    <row r="22864" spans="3:14">
      <c r="C22864" s="164"/>
      <c r="D22864" s="22"/>
      <c r="E22864" s="22"/>
      <c r="F22864" s="22"/>
      <c r="G22864" s="22"/>
      <c r="H22864" s="22"/>
      <c r="I22864" s="22"/>
      <c r="J22864" s="22"/>
      <c r="K22864" s="22"/>
      <c r="L22864" s="22"/>
      <c r="M22864" s="22"/>
      <c r="N22864" s="22"/>
    </row>
    <row r="22865" spans="3:14">
      <c r="C22865" s="164"/>
      <c r="D22865" s="22"/>
      <c r="E22865" s="22"/>
      <c r="F22865" s="22"/>
      <c r="G22865" s="22"/>
      <c r="H22865" s="22"/>
      <c r="I22865" s="22"/>
      <c r="J22865" s="22"/>
      <c r="K22865" s="22"/>
      <c r="L22865" s="22"/>
      <c r="M22865" s="22"/>
      <c r="N22865" s="22"/>
    </row>
    <row r="22866" spans="3:14">
      <c r="C22866" s="164"/>
      <c r="D22866" s="22"/>
      <c r="E22866" s="22"/>
      <c r="F22866" s="22"/>
      <c r="G22866" s="22"/>
      <c r="H22866" s="22"/>
      <c r="I22866" s="22"/>
      <c r="J22866" s="22"/>
      <c r="K22866" s="22"/>
      <c r="L22866" s="22"/>
      <c r="M22866" s="22"/>
      <c r="N22866" s="22"/>
    </row>
    <row r="22867" spans="3:14">
      <c r="C22867" s="164"/>
      <c r="D22867" s="22"/>
      <c r="E22867" s="22"/>
      <c r="F22867" s="22"/>
      <c r="G22867" s="22"/>
      <c r="H22867" s="22"/>
      <c r="I22867" s="22"/>
      <c r="J22867" s="22"/>
      <c r="K22867" s="22"/>
      <c r="L22867" s="22"/>
      <c r="M22867" s="22"/>
      <c r="N22867" s="22"/>
    </row>
    <row r="22868" spans="3:14">
      <c r="C22868" s="164"/>
      <c r="D22868" s="22"/>
      <c r="E22868" s="22"/>
      <c r="F22868" s="22"/>
      <c r="G22868" s="22"/>
      <c r="H22868" s="22"/>
      <c r="I22868" s="22"/>
      <c r="J22868" s="22"/>
      <c r="K22868" s="22"/>
      <c r="L22868" s="22"/>
      <c r="M22868" s="22"/>
      <c r="N22868" s="22"/>
    </row>
    <row r="22869" spans="3:14">
      <c r="C22869" s="164"/>
      <c r="D22869" s="22"/>
      <c r="E22869" s="22"/>
      <c r="F22869" s="22"/>
      <c r="G22869" s="22"/>
      <c r="H22869" s="22"/>
      <c r="I22869" s="22"/>
      <c r="J22869" s="22"/>
      <c r="K22869" s="22"/>
      <c r="L22869" s="22"/>
      <c r="M22869" s="22"/>
      <c r="N22869" s="22"/>
    </row>
    <row r="22870" spans="3:14">
      <c r="C22870" s="164"/>
      <c r="D22870" s="22"/>
      <c r="E22870" s="22"/>
      <c r="F22870" s="22"/>
      <c r="G22870" s="22"/>
      <c r="H22870" s="22"/>
      <c r="I22870" s="22"/>
      <c r="J22870" s="22"/>
      <c r="K22870" s="22"/>
      <c r="L22870" s="22"/>
      <c r="M22870" s="22"/>
      <c r="N22870" s="22"/>
    </row>
    <row r="22871" spans="3:14">
      <c r="C22871" s="164"/>
      <c r="D22871" s="22"/>
      <c r="E22871" s="22"/>
      <c r="F22871" s="22"/>
      <c r="G22871" s="22"/>
      <c r="H22871" s="22"/>
      <c r="I22871" s="22"/>
      <c r="J22871" s="22"/>
      <c r="K22871" s="22"/>
      <c r="L22871" s="22"/>
      <c r="M22871" s="22"/>
      <c r="N22871" s="22"/>
    </row>
    <row r="22872" spans="3:14">
      <c r="C22872" s="164"/>
      <c r="D22872" s="22"/>
      <c r="E22872" s="22"/>
      <c r="F22872" s="22"/>
      <c r="G22872" s="22"/>
      <c r="H22872" s="22"/>
      <c r="I22872" s="22"/>
      <c r="J22872" s="22"/>
      <c r="K22872" s="22"/>
      <c r="L22872" s="22"/>
      <c r="M22872" s="22"/>
      <c r="N22872" s="22"/>
    </row>
    <row r="22873" spans="3:14">
      <c r="C22873" s="164"/>
      <c r="D22873" s="22"/>
      <c r="E22873" s="22"/>
      <c r="F22873" s="22"/>
      <c r="G22873" s="22"/>
      <c r="H22873" s="22"/>
      <c r="I22873" s="22"/>
      <c r="J22873" s="22"/>
      <c r="K22873" s="22"/>
      <c r="L22873" s="22"/>
      <c r="M22873" s="22"/>
      <c r="N22873" s="22"/>
    </row>
    <row r="22874" spans="3:14">
      <c r="C22874" s="164"/>
      <c r="D22874" s="22"/>
      <c r="E22874" s="22"/>
      <c r="F22874" s="22"/>
      <c r="G22874" s="22"/>
      <c r="H22874" s="22"/>
      <c r="I22874" s="22"/>
      <c r="J22874" s="22"/>
      <c r="K22874" s="22"/>
      <c r="L22874" s="22"/>
      <c r="M22874" s="22"/>
      <c r="N22874" s="22"/>
    </row>
    <row r="22875" spans="3:14">
      <c r="C22875" s="164"/>
      <c r="D22875" s="22"/>
      <c r="E22875" s="22"/>
      <c r="F22875" s="22"/>
      <c r="G22875" s="22"/>
      <c r="H22875" s="22"/>
      <c r="I22875" s="22"/>
      <c r="J22875" s="22"/>
      <c r="K22875" s="22"/>
      <c r="L22875" s="22"/>
      <c r="M22875" s="22"/>
      <c r="N22875" s="22"/>
    </row>
    <row r="22876" spans="3:14">
      <c r="C22876" s="164"/>
      <c r="D22876" s="22"/>
      <c r="E22876" s="22"/>
      <c r="F22876" s="22"/>
      <c r="G22876" s="22"/>
      <c r="H22876" s="22"/>
      <c r="I22876" s="22"/>
      <c r="J22876" s="22"/>
      <c r="K22876" s="22"/>
      <c r="L22876" s="22"/>
      <c r="M22876" s="22"/>
      <c r="N22876" s="22"/>
    </row>
    <row r="22877" spans="3:14">
      <c r="C22877" s="164"/>
      <c r="D22877" s="22"/>
      <c r="E22877" s="22"/>
      <c r="F22877" s="22"/>
      <c r="G22877" s="22"/>
      <c r="H22877" s="22"/>
      <c r="I22877" s="22"/>
      <c r="J22877" s="22"/>
      <c r="K22877" s="22"/>
      <c r="L22877" s="22"/>
      <c r="M22877" s="22"/>
      <c r="N22877" s="22"/>
    </row>
    <row r="22878" spans="3:14">
      <c r="C22878" s="164"/>
      <c r="D22878" s="22"/>
      <c r="E22878" s="22"/>
      <c r="F22878" s="22"/>
      <c r="G22878" s="22"/>
      <c r="H22878" s="22"/>
      <c r="I22878" s="22"/>
      <c r="J22878" s="22"/>
      <c r="K22878" s="22"/>
      <c r="L22878" s="22"/>
      <c r="M22878" s="22"/>
      <c r="N22878" s="22"/>
    </row>
    <row r="22879" spans="3:14">
      <c r="C22879" s="164"/>
      <c r="D22879" s="22"/>
      <c r="E22879" s="22"/>
      <c r="F22879" s="22"/>
      <c r="G22879" s="22"/>
      <c r="H22879" s="22"/>
      <c r="I22879" s="22"/>
      <c r="J22879" s="22"/>
      <c r="K22879" s="22"/>
      <c r="L22879" s="22"/>
      <c r="M22879" s="22"/>
      <c r="N22879" s="22"/>
    </row>
    <row r="22880" spans="3:14">
      <c r="C22880" s="164"/>
      <c r="D22880" s="22"/>
      <c r="E22880" s="22"/>
      <c r="F22880" s="22"/>
      <c r="G22880" s="22"/>
      <c r="H22880" s="22"/>
      <c r="I22880" s="22"/>
      <c r="J22880" s="22"/>
      <c r="K22880" s="22"/>
      <c r="L22880" s="22"/>
      <c r="M22880" s="22"/>
      <c r="N22880" s="22"/>
    </row>
    <row r="22881" spans="3:14">
      <c r="C22881" s="164"/>
      <c r="D22881" s="22"/>
      <c r="E22881" s="22"/>
      <c r="F22881" s="22"/>
      <c r="G22881" s="22"/>
      <c r="H22881" s="22"/>
      <c r="I22881" s="22"/>
      <c r="J22881" s="22"/>
      <c r="K22881" s="22"/>
      <c r="L22881" s="22"/>
      <c r="M22881" s="22"/>
      <c r="N22881" s="22"/>
    </row>
    <row r="22882" spans="3:14">
      <c r="C22882" s="164"/>
      <c r="D22882" s="22"/>
      <c r="E22882" s="22"/>
      <c r="F22882" s="22"/>
      <c r="G22882" s="22"/>
      <c r="H22882" s="22"/>
      <c r="I22882" s="22"/>
      <c r="J22882" s="22"/>
      <c r="K22882" s="22"/>
      <c r="L22882" s="22"/>
      <c r="M22882" s="22"/>
      <c r="N22882" s="22"/>
    </row>
    <row r="22883" spans="3:14">
      <c r="C22883" s="164"/>
      <c r="D22883" s="22"/>
      <c r="E22883" s="22"/>
      <c r="F22883" s="22"/>
      <c r="G22883" s="22"/>
      <c r="H22883" s="22"/>
      <c r="I22883" s="22"/>
      <c r="J22883" s="22"/>
      <c r="K22883" s="22"/>
      <c r="L22883" s="22"/>
      <c r="M22883" s="22"/>
      <c r="N22883" s="22"/>
    </row>
    <row r="22884" spans="3:14">
      <c r="C22884" s="164"/>
      <c r="D22884" s="22"/>
      <c r="E22884" s="22"/>
      <c r="F22884" s="22"/>
      <c r="G22884" s="22"/>
      <c r="H22884" s="22"/>
      <c r="I22884" s="22"/>
      <c r="J22884" s="22"/>
      <c r="K22884" s="22"/>
      <c r="L22884" s="22"/>
      <c r="M22884" s="22"/>
      <c r="N22884" s="22"/>
    </row>
    <row r="22885" spans="3:14">
      <c r="C22885" s="164"/>
      <c r="D22885" s="22"/>
      <c r="E22885" s="22"/>
      <c r="F22885" s="22"/>
      <c r="G22885" s="22"/>
      <c r="H22885" s="22"/>
      <c r="I22885" s="22"/>
      <c r="J22885" s="22"/>
      <c r="K22885" s="22"/>
      <c r="L22885" s="22"/>
      <c r="M22885" s="22"/>
      <c r="N22885" s="22"/>
    </row>
    <row r="22886" spans="3:14">
      <c r="C22886" s="164"/>
      <c r="D22886" s="22"/>
      <c r="E22886" s="22"/>
      <c r="F22886" s="22"/>
      <c r="G22886" s="22"/>
      <c r="H22886" s="22"/>
      <c r="I22886" s="22"/>
      <c r="J22886" s="22"/>
      <c r="K22886" s="22"/>
      <c r="L22886" s="22"/>
      <c r="M22886" s="22"/>
      <c r="N22886" s="22"/>
    </row>
    <row r="22887" spans="3:14">
      <c r="C22887" s="164"/>
      <c r="D22887" s="22"/>
      <c r="E22887" s="22"/>
      <c r="F22887" s="22"/>
      <c r="G22887" s="22"/>
      <c r="H22887" s="22"/>
      <c r="I22887" s="22"/>
      <c r="J22887" s="22"/>
      <c r="K22887" s="22"/>
      <c r="L22887" s="22"/>
      <c r="M22887" s="22"/>
      <c r="N22887" s="22"/>
    </row>
    <row r="22888" spans="3:14">
      <c r="C22888" s="164"/>
      <c r="D22888" s="22"/>
      <c r="E22888" s="22"/>
      <c r="F22888" s="22"/>
      <c r="G22888" s="22"/>
      <c r="H22888" s="22"/>
      <c r="I22888" s="22"/>
      <c r="J22888" s="22"/>
      <c r="K22888" s="22"/>
      <c r="L22888" s="22"/>
      <c r="M22888" s="22"/>
      <c r="N22888" s="22"/>
    </row>
    <row r="22889" spans="3:14">
      <c r="C22889" s="164"/>
      <c r="D22889" s="22"/>
      <c r="E22889" s="22"/>
      <c r="F22889" s="22"/>
      <c r="G22889" s="22"/>
      <c r="H22889" s="22"/>
      <c r="I22889" s="22"/>
      <c r="J22889" s="22"/>
      <c r="K22889" s="22"/>
      <c r="L22889" s="22"/>
      <c r="M22889" s="22"/>
      <c r="N22889" s="22"/>
    </row>
    <row r="22890" spans="3:14">
      <c r="C22890" s="164"/>
      <c r="D22890" s="22"/>
      <c r="E22890" s="22"/>
      <c r="F22890" s="22"/>
      <c r="G22890" s="22"/>
      <c r="H22890" s="22"/>
      <c r="I22890" s="22"/>
      <c r="J22890" s="22"/>
      <c r="K22890" s="22"/>
      <c r="L22890" s="22"/>
      <c r="M22890" s="22"/>
      <c r="N22890" s="22"/>
    </row>
    <row r="22891" spans="3:14">
      <c r="C22891" s="164"/>
      <c r="D22891" s="22"/>
      <c r="E22891" s="22"/>
      <c r="F22891" s="22"/>
      <c r="G22891" s="22"/>
      <c r="H22891" s="22"/>
      <c r="I22891" s="22"/>
      <c r="J22891" s="22"/>
      <c r="K22891" s="22"/>
      <c r="L22891" s="22"/>
      <c r="M22891" s="22"/>
      <c r="N22891" s="22"/>
    </row>
    <row r="22892" spans="3:14">
      <c r="C22892" s="164"/>
      <c r="D22892" s="22"/>
      <c r="E22892" s="22"/>
      <c r="F22892" s="22"/>
      <c r="G22892" s="22"/>
      <c r="H22892" s="22"/>
      <c r="I22892" s="22"/>
      <c r="J22892" s="22"/>
      <c r="K22892" s="22"/>
      <c r="L22892" s="22"/>
      <c r="M22892" s="22"/>
      <c r="N22892" s="22"/>
    </row>
    <row r="22893" spans="3:14">
      <c r="C22893" s="164"/>
      <c r="D22893" s="22"/>
      <c r="E22893" s="22"/>
      <c r="F22893" s="22"/>
      <c r="G22893" s="22"/>
      <c r="H22893" s="22"/>
      <c r="I22893" s="22"/>
      <c r="J22893" s="22"/>
      <c r="K22893" s="22"/>
      <c r="L22893" s="22"/>
      <c r="M22893" s="22"/>
      <c r="N22893" s="22"/>
    </row>
    <row r="22894" spans="3:14">
      <c r="C22894" s="164"/>
      <c r="D22894" s="22"/>
      <c r="E22894" s="22"/>
      <c r="F22894" s="22"/>
      <c r="G22894" s="22"/>
      <c r="H22894" s="22"/>
      <c r="I22894" s="22"/>
      <c r="J22894" s="22"/>
      <c r="K22894" s="22"/>
      <c r="L22894" s="22"/>
      <c r="M22894" s="22"/>
      <c r="N22894" s="22"/>
    </row>
    <row r="22895" spans="3:14">
      <c r="C22895" s="164"/>
      <c r="D22895" s="22"/>
      <c r="E22895" s="22"/>
      <c r="F22895" s="22"/>
      <c r="G22895" s="22"/>
      <c r="H22895" s="22"/>
      <c r="I22895" s="22"/>
      <c r="J22895" s="22"/>
      <c r="K22895" s="22"/>
      <c r="L22895" s="22"/>
      <c r="M22895" s="22"/>
      <c r="N22895" s="22"/>
    </row>
    <row r="22896" spans="3:14">
      <c r="C22896" s="164"/>
      <c r="D22896" s="22"/>
      <c r="E22896" s="22"/>
      <c r="F22896" s="22"/>
      <c r="G22896" s="22"/>
      <c r="H22896" s="22"/>
      <c r="I22896" s="22"/>
      <c r="J22896" s="22"/>
      <c r="K22896" s="22"/>
      <c r="L22896" s="22"/>
      <c r="M22896" s="22"/>
      <c r="N22896" s="22"/>
    </row>
    <row r="22897" spans="3:14">
      <c r="C22897" s="164"/>
      <c r="D22897" s="22"/>
      <c r="E22897" s="22"/>
      <c r="F22897" s="22"/>
      <c r="G22897" s="22"/>
      <c r="H22897" s="22"/>
      <c r="I22897" s="22"/>
      <c r="J22897" s="22"/>
      <c r="K22897" s="22"/>
      <c r="L22897" s="22"/>
      <c r="M22897" s="22"/>
      <c r="N22897" s="22"/>
    </row>
    <row r="22898" spans="3:14">
      <c r="C22898" s="164"/>
      <c r="D22898" s="22"/>
      <c r="E22898" s="22"/>
      <c r="F22898" s="22"/>
      <c r="G22898" s="22"/>
      <c r="H22898" s="22"/>
      <c r="I22898" s="22"/>
      <c r="J22898" s="22"/>
      <c r="K22898" s="22"/>
      <c r="L22898" s="22"/>
      <c r="M22898" s="22"/>
      <c r="N22898" s="22"/>
    </row>
    <row r="22899" spans="3:14">
      <c r="C22899" s="164"/>
      <c r="D22899" s="22"/>
      <c r="E22899" s="22"/>
      <c r="F22899" s="22"/>
      <c r="G22899" s="22"/>
      <c r="H22899" s="22"/>
      <c r="I22899" s="22"/>
      <c r="J22899" s="22"/>
      <c r="K22899" s="22"/>
      <c r="L22899" s="22"/>
      <c r="M22899" s="22"/>
      <c r="N22899" s="22"/>
    </row>
    <row r="22900" spans="3:14">
      <c r="C22900" s="164"/>
      <c r="D22900" s="22"/>
      <c r="E22900" s="22"/>
      <c r="F22900" s="22"/>
      <c r="G22900" s="22"/>
      <c r="H22900" s="22"/>
      <c r="I22900" s="22"/>
      <c r="J22900" s="22"/>
      <c r="K22900" s="22"/>
      <c r="L22900" s="22"/>
      <c r="M22900" s="22"/>
      <c r="N22900" s="22"/>
    </row>
    <row r="22901" spans="3:14">
      <c r="C22901" s="164"/>
      <c r="D22901" s="22"/>
      <c r="E22901" s="22"/>
      <c r="F22901" s="22"/>
      <c r="G22901" s="22"/>
      <c r="H22901" s="22"/>
      <c r="I22901" s="22"/>
      <c r="J22901" s="22"/>
      <c r="K22901" s="22"/>
      <c r="L22901" s="22"/>
      <c r="M22901" s="22"/>
      <c r="N22901" s="22"/>
    </row>
    <row r="22902" spans="3:14">
      <c r="C22902" s="164"/>
      <c r="D22902" s="22"/>
      <c r="E22902" s="22"/>
      <c r="F22902" s="22"/>
      <c r="G22902" s="22"/>
      <c r="H22902" s="22"/>
      <c r="I22902" s="22"/>
      <c r="J22902" s="22"/>
      <c r="K22902" s="22"/>
      <c r="L22902" s="22"/>
      <c r="M22902" s="22"/>
      <c r="N22902" s="22"/>
    </row>
    <row r="22903" spans="3:14">
      <c r="C22903" s="164"/>
      <c r="D22903" s="22"/>
      <c r="E22903" s="22"/>
      <c r="F22903" s="22"/>
      <c r="G22903" s="22"/>
      <c r="H22903" s="22"/>
      <c r="I22903" s="22"/>
      <c r="J22903" s="22"/>
      <c r="K22903" s="22"/>
      <c r="L22903" s="22"/>
      <c r="M22903" s="22"/>
      <c r="N22903" s="22"/>
    </row>
    <row r="22904" spans="3:14">
      <c r="C22904" s="164"/>
      <c r="D22904" s="22"/>
      <c r="E22904" s="22"/>
      <c r="F22904" s="22"/>
      <c r="G22904" s="22"/>
      <c r="H22904" s="22"/>
      <c r="I22904" s="22"/>
      <c r="J22904" s="22"/>
      <c r="K22904" s="22"/>
      <c r="L22904" s="22"/>
      <c r="M22904" s="22"/>
      <c r="N22904" s="22"/>
    </row>
    <row r="22905" spans="3:14">
      <c r="C22905" s="164"/>
      <c r="D22905" s="22"/>
      <c r="E22905" s="22"/>
      <c r="F22905" s="22"/>
      <c r="G22905" s="22"/>
      <c r="H22905" s="22"/>
      <c r="I22905" s="22"/>
      <c r="J22905" s="22"/>
      <c r="K22905" s="22"/>
      <c r="L22905" s="22"/>
      <c r="M22905" s="22"/>
      <c r="N22905" s="22"/>
    </row>
    <row r="22906" spans="3:14">
      <c r="C22906" s="164"/>
      <c r="D22906" s="22"/>
      <c r="E22906" s="22"/>
      <c r="F22906" s="22"/>
      <c r="G22906" s="22"/>
      <c r="H22906" s="22"/>
      <c r="I22906" s="22"/>
      <c r="J22906" s="22"/>
      <c r="K22906" s="22"/>
      <c r="L22906" s="22"/>
      <c r="M22906" s="22"/>
      <c r="N22906" s="22"/>
    </row>
    <row r="22907" spans="3:14">
      <c r="C22907" s="164"/>
      <c r="D22907" s="22"/>
      <c r="E22907" s="22"/>
      <c r="F22907" s="22"/>
      <c r="G22907" s="22"/>
      <c r="H22907" s="22"/>
      <c r="I22907" s="22"/>
      <c r="J22907" s="22"/>
      <c r="K22907" s="22"/>
      <c r="L22907" s="22"/>
      <c r="M22907" s="22"/>
      <c r="N22907" s="22"/>
    </row>
    <row r="22908" spans="3:14">
      <c r="C22908" s="164"/>
      <c r="D22908" s="22"/>
      <c r="E22908" s="22"/>
      <c r="F22908" s="22"/>
      <c r="G22908" s="22"/>
      <c r="H22908" s="22"/>
      <c r="I22908" s="22"/>
      <c r="J22908" s="22"/>
      <c r="K22908" s="22"/>
      <c r="L22908" s="22"/>
      <c r="M22908" s="22"/>
      <c r="N22908" s="22"/>
    </row>
    <row r="22909" spans="3:14">
      <c r="C22909" s="164"/>
      <c r="D22909" s="22"/>
      <c r="E22909" s="22"/>
      <c r="F22909" s="22"/>
      <c r="G22909" s="22"/>
      <c r="H22909" s="22"/>
      <c r="I22909" s="22"/>
      <c r="J22909" s="22"/>
      <c r="K22909" s="22"/>
      <c r="L22909" s="22"/>
      <c r="M22909" s="22"/>
      <c r="N22909" s="22"/>
    </row>
    <row r="22910" spans="3:14">
      <c r="C22910" s="164"/>
      <c r="D22910" s="22"/>
      <c r="E22910" s="22"/>
      <c r="F22910" s="22"/>
      <c r="G22910" s="22"/>
      <c r="H22910" s="22"/>
      <c r="I22910" s="22"/>
      <c r="J22910" s="22"/>
      <c r="K22910" s="22"/>
      <c r="L22910" s="22"/>
      <c r="M22910" s="22"/>
      <c r="N22910" s="22"/>
    </row>
    <row r="22911" spans="3:14">
      <c r="C22911" s="164"/>
      <c r="D22911" s="22"/>
      <c r="E22911" s="22"/>
      <c r="F22911" s="22"/>
      <c r="G22911" s="22"/>
      <c r="H22911" s="22"/>
      <c r="I22911" s="22"/>
      <c r="J22911" s="22"/>
      <c r="K22911" s="22"/>
      <c r="L22911" s="22"/>
      <c r="M22911" s="22"/>
      <c r="N22911" s="22"/>
    </row>
    <row r="22912" spans="3:14">
      <c r="C22912" s="164"/>
      <c r="D22912" s="22"/>
      <c r="E22912" s="22"/>
      <c r="F22912" s="22"/>
      <c r="G22912" s="22"/>
      <c r="H22912" s="22"/>
      <c r="I22912" s="22"/>
      <c r="J22912" s="22"/>
      <c r="K22912" s="22"/>
      <c r="L22912" s="22"/>
      <c r="M22912" s="22"/>
      <c r="N22912" s="22"/>
    </row>
    <row r="22913" spans="3:14">
      <c r="C22913" s="164"/>
      <c r="D22913" s="22"/>
      <c r="E22913" s="22"/>
      <c r="F22913" s="22"/>
      <c r="G22913" s="22"/>
      <c r="H22913" s="22"/>
      <c r="I22913" s="22"/>
      <c r="J22913" s="22"/>
      <c r="K22913" s="22"/>
      <c r="L22913" s="22"/>
      <c r="M22913" s="22"/>
      <c r="N22913" s="22"/>
    </row>
    <row r="22914" spans="3:14">
      <c r="C22914" s="164"/>
      <c r="D22914" s="22"/>
      <c r="E22914" s="22"/>
      <c r="F22914" s="22"/>
      <c r="G22914" s="22"/>
      <c r="H22914" s="22"/>
      <c r="I22914" s="22"/>
      <c r="J22914" s="22"/>
      <c r="K22914" s="22"/>
      <c r="L22914" s="22"/>
      <c r="M22914" s="22"/>
      <c r="N22914" s="22"/>
    </row>
    <row r="22915" spans="3:14">
      <c r="C22915" s="164"/>
      <c r="D22915" s="22"/>
      <c r="E22915" s="22"/>
      <c r="F22915" s="22"/>
      <c r="G22915" s="22"/>
      <c r="H22915" s="22"/>
      <c r="I22915" s="22"/>
      <c r="J22915" s="22"/>
      <c r="K22915" s="22"/>
      <c r="L22915" s="22"/>
      <c r="M22915" s="22"/>
      <c r="N22915" s="22"/>
    </row>
    <row r="22916" spans="3:14">
      <c r="C22916" s="164"/>
      <c r="D22916" s="22"/>
      <c r="E22916" s="22"/>
      <c r="F22916" s="22"/>
      <c r="G22916" s="22"/>
      <c r="H22916" s="22"/>
      <c r="I22916" s="22"/>
      <c r="J22916" s="22"/>
      <c r="K22916" s="22"/>
      <c r="L22916" s="22"/>
      <c r="M22916" s="22"/>
      <c r="N22916" s="22"/>
    </row>
    <row r="22917" spans="3:14">
      <c r="C22917" s="164"/>
      <c r="D22917" s="22"/>
      <c r="E22917" s="22"/>
      <c r="F22917" s="22"/>
      <c r="G22917" s="22"/>
      <c r="H22917" s="22"/>
      <c r="I22917" s="22"/>
      <c r="J22917" s="22"/>
      <c r="K22917" s="22"/>
      <c r="L22917" s="22"/>
      <c r="M22917" s="22"/>
      <c r="N22917" s="22"/>
    </row>
    <row r="22918" spans="3:14">
      <c r="C22918" s="164"/>
      <c r="D22918" s="22"/>
      <c r="E22918" s="22"/>
      <c r="F22918" s="22"/>
      <c r="G22918" s="22"/>
      <c r="H22918" s="22"/>
      <c r="I22918" s="22"/>
      <c r="J22918" s="22"/>
      <c r="K22918" s="22"/>
      <c r="L22918" s="22"/>
      <c r="M22918" s="22"/>
      <c r="N22918" s="22"/>
    </row>
    <row r="22919" spans="3:14">
      <c r="C22919" s="164"/>
      <c r="D22919" s="22"/>
      <c r="E22919" s="22"/>
      <c r="F22919" s="22"/>
      <c r="G22919" s="22"/>
      <c r="H22919" s="22"/>
      <c r="I22919" s="22"/>
      <c r="J22919" s="22"/>
      <c r="K22919" s="22"/>
      <c r="L22919" s="22"/>
      <c r="M22919" s="22"/>
      <c r="N22919" s="22"/>
    </row>
    <row r="22920" spans="3:14">
      <c r="C22920" s="164"/>
      <c r="D22920" s="22"/>
      <c r="E22920" s="22"/>
      <c r="F22920" s="22"/>
      <c r="G22920" s="22"/>
      <c r="H22920" s="22"/>
      <c r="I22920" s="22"/>
      <c r="J22920" s="22"/>
      <c r="K22920" s="22"/>
      <c r="L22920" s="22"/>
      <c r="M22920" s="22"/>
      <c r="N22920" s="22"/>
    </row>
    <row r="22921" spans="3:14">
      <c r="C22921" s="164"/>
      <c r="D22921" s="22"/>
      <c r="E22921" s="22"/>
      <c r="F22921" s="22"/>
      <c r="G22921" s="22"/>
      <c r="H22921" s="22"/>
      <c r="I22921" s="22"/>
      <c r="J22921" s="22"/>
      <c r="K22921" s="22"/>
      <c r="L22921" s="22"/>
      <c r="M22921" s="22"/>
      <c r="N22921" s="22"/>
    </row>
    <row r="22922" spans="3:14">
      <c r="C22922" s="164"/>
      <c r="D22922" s="22"/>
      <c r="E22922" s="22"/>
      <c r="F22922" s="22"/>
      <c r="G22922" s="22"/>
      <c r="H22922" s="22"/>
      <c r="I22922" s="22"/>
      <c r="J22922" s="22"/>
      <c r="K22922" s="22"/>
      <c r="L22922" s="22"/>
      <c r="M22922" s="22"/>
      <c r="N22922" s="22"/>
    </row>
    <row r="22923" spans="3:14">
      <c r="C22923" s="164"/>
      <c r="D22923" s="22"/>
      <c r="E22923" s="22"/>
      <c r="F22923" s="22"/>
      <c r="G22923" s="22"/>
      <c r="H22923" s="22"/>
      <c r="I22923" s="22"/>
      <c r="J22923" s="22"/>
      <c r="K22923" s="22"/>
      <c r="L22923" s="22"/>
      <c r="M22923" s="22"/>
      <c r="N22923" s="22"/>
    </row>
    <row r="22924" spans="3:14">
      <c r="C22924" s="164"/>
      <c r="D22924" s="22"/>
      <c r="E22924" s="22"/>
      <c r="F22924" s="22"/>
      <c r="G22924" s="22"/>
      <c r="H22924" s="22"/>
      <c r="I22924" s="22"/>
      <c r="J22924" s="22"/>
      <c r="K22924" s="22"/>
      <c r="L22924" s="22"/>
      <c r="M22924" s="22"/>
      <c r="N22924" s="22"/>
    </row>
    <row r="22925" spans="3:14">
      <c r="C22925" s="164"/>
      <c r="D22925" s="22"/>
      <c r="E22925" s="22"/>
      <c r="F22925" s="22"/>
      <c r="G22925" s="22"/>
      <c r="H22925" s="22"/>
      <c r="I22925" s="22"/>
      <c r="J22925" s="22"/>
      <c r="K22925" s="22"/>
      <c r="L22925" s="22"/>
      <c r="M22925" s="22"/>
      <c r="N22925" s="22"/>
    </row>
    <row r="22926" spans="3:14">
      <c r="C22926" s="164"/>
      <c r="D22926" s="22"/>
      <c r="E22926" s="22"/>
      <c r="F22926" s="22"/>
      <c r="G22926" s="22"/>
      <c r="H22926" s="22"/>
      <c r="I22926" s="22"/>
      <c r="J22926" s="22"/>
      <c r="K22926" s="22"/>
      <c r="L22926" s="22"/>
      <c r="M22926" s="22"/>
      <c r="N22926" s="22"/>
    </row>
    <row r="22927" spans="3:14">
      <c r="C22927" s="164"/>
      <c r="D22927" s="22"/>
      <c r="E22927" s="22"/>
      <c r="F22927" s="22"/>
      <c r="G22927" s="22"/>
      <c r="H22927" s="22"/>
      <c r="I22927" s="22"/>
      <c r="J22927" s="22"/>
      <c r="K22927" s="22"/>
      <c r="L22927" s="22"/>
      <c r="M22927" s="22"/>
      <c r="N22927" s="22"/>
    </row>
    <row r="22928" spans="3:14">
      <c r="C22928" s="164"/>
      <c r="D22928" s="22"/>
      <c r="E22928" s="22"/>
      <c r="F22928" s="22"/>
      <c r="G22928" s="22"/>
      <c r="H22928" s="22"/>
      <c r="I22928" s="22"/>
      <c r="J22928" s="22"/>
      <c r="K22928" s="22"/>
      <c r="L22928" s="22"/>
      <c r="M22928" s="22"/>
      <c r="N22928" s="22"/>
    </row>
    <row r="22929" spans="3:14">
      <c r="C22929" s="164"/>
      <c r="D22929" s="22"/>
      <c r="E22929" s="22"/>
      <c r="F22929" s="22"/>
      <c r="G22929" s="22"/>
      <c r="H22929" s="22"/>
      <c r="I22929" s="22"/>
      <c r="J22929" s="22"/>
      <c r="K22929" s="22"/>
      <c r="L22929" s="22"/>
      <c r="M22929" s="22"/>
      <c r="N22929" s="22"/>
    </row>
    <row r="22930" spans="3:14">
      <c r="C22930" s="164"/>
      <c r="D22930" s="22"/>
      <c r="E22930" s="22"/>
      <c r="F22930" s="22"/>
      <c r="G22930" s="22"/>
      <c r="H22930" s="22"/>
      <c r="I22930" s="22"/>
      <c r="J22930" s="22"/>
      <c r="K22930" s="22"/>
      <c r="L22930" s="22"/>
      <c r="M22930" s="22"/>
      <c r="N22930" s="22"/>
    </row>
    <row r="22931" spans="3:14">
      <c r="C22931" s="164"/>
      <c r="D22931" s="22"/>
      <c r="E22931" s="22"/>
      <c r="F22931" s="22"/>
      <c r="G22931" s="22"/>
      <c r="H22931" s="22"/>
      <c r="I22931" s="22"/>
      <c r="J22931" s="22"/>
      <c r="K22931" s="22"/>
      <c r="L22931" s="22"/>
      <c r="M22931" s="22"/>
      <c r="N22931" s="22"/>
    </row>
    <row r="22932" spans="3:14">
      <c r="C22932" s="164"/>
      <c r="D22932" s="22"/>
      <c r="E22932" s="22"/>
      <c r="F22932" s="22"/>
      <c r="G22932" s="22"/>
      <c r="H22932" s="22"/>
      <c r="I22932" s="22"/>
      <c r="J22932" s="22"/>
      <c r="K22932" s="22"/>
      <c r="L22932" s="22"/>
      <c r="M22932" s="22"/>
      <c r="N22932" s="22"/>
    </row>
    <row r="22933" spans="3:14">
      <c r="C22933" s="164"/>
      <c r="D22933" s="22"/>
      <c r="E22933" s="22"/>
      <c r="F22933" s="22"/>
      <c r="G22933" s="22"/>
      <c r="H22933" s="22"/>
      <c r="I22933" s="22"/>
      <c r="J22933" s="22"/>
      <c r="K22933" s="22"/>
      <c r="L22933" s="22"/>
      <c r="M22933" s="22"/>
      <c r="N22933" s="22"/>
    </row>
    <row r="22934" spans="3:14">
      <c r="C22934" s="164"/>
      <c r="D22934" s="22"/>
      <c r="E22934" s="22"/>
      <c r="F22934" s="22"/>
      <c r="G22934" s="22"/>
      <c r="H22934" s="22"/>
      <c r="I22934" s="22"/>
      <c r="J22934" s="22"/>
      <c r="K22934" s="22"/>
      <c r="L22934" s="22"/>
      <c r="M22934" s="22"/>
      <c r="N22934" s="22"/>
    </row>
    <row r="22935" spans="3:14">
      <c r="C22935" s="164"/>
      <c r="D22935" s="22"/>
      <c r="E22935" s="22"/>
      <c r="F22935" s="22"/>
      <c r="G22935" s="22"/>
      <c r="H22935" s="22"/>
      <c r="I22935" s="22"/>
      <c r="J22935" s="22"/>
      <c r="K22935" s="22"/>
      <c r="L22935" s="22"/>
      <c r="M22935" s="22"/>
      <c r="N22935" s="22"/>
    </row>
    <row r="22936" spans="3:14">
      <c r="C22936" s="164"/>
      <c r="D22936" s="22"/>
      <c r="E22936" s="22"/>
      <c r="F22936" s="22"/>
      <c r="G22936" s="22"/>
      <c r="H22936" s="22"/>
      <c r="I22936" s="22"/>
      <c r="J22936" s="22"/>
      <c r="K22936" s="22"/>
      <c r="L22936" s="22"/>
      <c r="M22936" s="22"/>
      <c r="N22936" s="22"/>
    </row>
    <row r="22937" spans="3:14">
      <c r="C22937" s="164"/>
      <c r="D22937" s="22"/>
      <c r="E22937" s="22"/>
      <c r="F22937" s="22"/>
      <c r="G22937" s="22"/>
      <c r="H22937" s="22"/>
      <c r="I22937" s="22"/>
      <c r="J22937" s="22"/>
      <c r="K22937" s="22"/>
      <c r="L22937" s="22"/>
      <c r="M22937" s="22"/>
      <c r="N22937" s="22"/>
    </row>
    <row r="22938" spans="3:14">
      <c r="C22938" s="164"/>
      <c r="D22938" s="22"/>
      <c r="E22938" s="22"/>
      <c r="F22938" s="22"/>
      <c r="G22938" s="22"/>
      <c r="H22938" s="22"/>
      <c r="I22938" s="22"/>
      <c r="J22938" s="22"/>
      <c r="K22938" s="22"/>
      <c r="L22938" s="22"/>
      <c r="M22938" s="22"/>
      <c r="N22938" s="22"/>
    </row>
    <row r="22939" spans="3:14">
      <c r="C22939" s="164"/>
      <c r="D22939" s="22"/>
      <c r="E22939" s="22"/>
      <c r="F22939" s="22"/>
      <c r="G22939" s="22"/>
      <c r="H22939" s="22"/>
      <c r="I22939" s="22"/>
      <c r="J22939" s="22"/>
      <c r="K22939" s="22"/>
      <c r="L22939" s="22"/>
      <c r="M22939" s="22"/>
      <c r="N22939" s="22"/>
    </row>
    <row r="22940" spans="3:14">
      <c r="C22940" s="164"/>
      <c r="D22940" s="22"/>
      <c r="E22940" s="22"/>
      <c r="F22940" s="22"/>
      <c r="G22940" s="22"/>
      <c r="H22940" s="22"/>
      <c r="I22940" s="22"/>
      <c r="J22940" s="22"/>
      <c r="K22940" s="22"/>
      <c r="L22940" s="22"/>
      <c r="M22940" s="22"/>
      <c r="N22940" s="22"/>
    </row>
    <row r="22941" spans="3:14">
      <c r="C22941" s="164"/>
      <c r="D22941" s="22"/>
      <c r="E22941" s="22"/>
      <c r="F22941" s="22"/>
      <c r="G22941" s="22"/>
      <c r="H22941" s="22"/>
      <c r="I22941" s="22"/>
      <c r="J22941" s="22"/>
      <c r="K22941" s="22"/>
      <c r="L22941" s="22"/>
      <c r="M22941" s="22"/>
      <c r="N22941" s="22"/>
    </row>
    <row r="22942" spans="3:14">
      <c r="C22942" s="164"/>
      <c r="D22942" s="22"/>
      <c r="E22942" s="22"/>
      <c r="F22942" s="22"/>
      <c r="G22942" s="22"/>
      <c r="H22942" s="22"/>
      <c r="I22942" s="22"/>
      <c r="J22942" s="22"/>
      <c r="K22942" s="22"/>
      <c r="L22942" s="22"/>
      <c r="M22942" s="22"/>
      <c r="N22942" s="22"/>
    </row>
    <row r="22943" spans="3:14">
      <c r="C22943" s="164"/>
      <c r="D22943" s="22"/>
      <c r="E22943" s="22"/>
      <c r="F22943" s="22"/>
      <c r="G22943" s="22"/>
      <c r="H22943" s="22"/>
      <c r="I22943" s="22"/>
      <c r="J22943" s="22"/>
      <c r="K22943" s="22"/>
      <c r="L22943" s="22"/>
      <c r="M22943" s="22"/>
      <c r="N22943" s="22"/>
    </row>
    <row r="22944" spans="3:14">
      <c r="C22944" s="164"/>
      <c r="D22944" s="22"/>
      <c r="E22944" s="22"/>
      <c r="F22944" s="22"/>
      <c r="G22944" s="22"/>
      <c r="H22944" s="22"/>
      <c r="I22944" s="22"/>
      <c r="J22944" s="22"/>
      <c r="K22944" s="22"/>
      <c r="L22944" s="22"/>
      <c r="M22944" s="22"/>
      <c r="N22944" s="22"/>
    </row>
    <row r="22945" spans="3:14">
      <c r="C22945" s="164"/>
      <c r="D22945" s="22"/>
      <c r="E22945" s="22"/>
      <c r="F22945" s="22"/>
      <c r="G22945" s="22"/>
      <c r="H22945" s="22"/>
      <c r="I22945" s="22"/>
      <c r="J22945" s="22"/>
      <c r="K22945" s="22"/>
      <c r="L22945" s="22"/>
      <c r="M22945" s="22"/>
      <c r="N22945" s="22"/>
    </row>
    <row r="22946" spans="3:14">
      <c r="C22946" s="164"/>
      <c r="D22946" s="22"/>
      <c r="E22946" s="22"/>
      <c r="F22946" s="22"/>
      <c r="G22946" s="22"/>
      <c r="H22946" s="22"/>
      <c r="I22946" s="22"/>
      <c r="J22946" s="22"/>
      <c r="K22946" s="22"/>
      <c r="L22946" s="22"/>
      <c r="M22946" s="22"/>
      <c r="N22946" s="22"/>
    </row>
    <row r="22947" spans="3:14">
      <c r="C22947" s="164"/>
      <c r="D22947" s="22"/>
      <c r="E22947" s="22"/>
      <c r="F22947" s="22"/>
      <c r="G22947" s="22"/>
      <c r="H22947" s="22"/>
      <c r="I22947" s="22"/>
      <c r="J22947" s="22"/>
      <c r="K22947" s="22"/>
      <c r="L22947" s="22"/>
      <c r="M22947" s="22"/>
      <c r="N22947" s="22"/>
    </row>
    <row r="22948" spans="3:14">
      <c r="C22948" s="164"/>
      <c r="D22948" s="22"/>
      <c r="E22948" s="22"/>
      <c r="F22948" s="22"/>
      <c r="G22948" s="22"/>
      <c r="H22948" s="22"/>
      <c r="I22948" s="22"/>
      <c r="J22948" s="22"/>
      <c r="K22948" s="22"/>
      <c r="L22948" s="22"/>
      <c r="M22948" s="22"/>
      <c r="N22948" s="22"/>
    </row>
    <row r="22949" spans="3:14">
      <c r="C22949" s="164"/>
      <c r="D22949" s="22"/>
      <c r="E22949" s="22"/>
      <c r="F22949" s="22"/>
      <c r="G22949" s="22"/>
      <c r="H22949" s="22"/>
      <c r="I22949" s="22"/>
      <c r="J22949" s="22"/>
      <c r="K22949" s="22"/>
      <c r="L22949" s="22"/>
      <c r="M22949" s="22"/>
      <c r="N22949" s="22"/>
    </row>
    <row r="22950" spans="3:14">
      <c r="C22950" s="164"/>
      <c r="D22950" s="22"/>
      <c r="E22950" s="22"/>
      <c r="F22950" s="22"/>
      <c r="G22950" s="22"/>
      <c r="H22950" s="22"/>
      <c r="I22950" s="22"/>
      <c r="J22950" s="22"/>
      <c r="K22950" s="22"/>
      <c r="L22950" s="22"/>
      <c r="M22950" s="22"/>
      <c r="N22950" s="22"/>
    </row>
    <row r="22951" spans="3:14">
      <c r="C22951" s="164"/>
      <c r="D22951" s="22"/>
      <c r="E22951" s="22"/>
      <c r="F22951" s="22"/>
      <c r="G22951" s="22"/>
      <c r="H22951" s="22"/>
      <c r="I22951" s="22"/>
      <c r="J22951" s="22"/>
      <c r="K22951" s="22"/>
      <c r="L22951" s="22"/>
      <c r="M22951" s="22"/>
      <c r="N22951" s="22"/>
    </row>
    <row r="22952" spans="3:14">
      <c r="C22952" s="164"/>
      <c r="D22952" s="22"/>
      <c r="E22952" s="22"/>
      <c r="F22952" s="22"/>
      <c r="G22952" s="22"/>
      <c r="H22952" s="22"/>
      <c r="I22952" s="22"/>
      <c r="J22952" s="22"/>
      <c r="K22952" s="22"/>
      <c r="L22952" s="22"/>
      <c r="M22952" s="22"/>
      <c r="N22952" s="22"/>
    </row>
    <row r="22953" spans="3:14">
      <c r="C22953" s="164"/>
      <c r="D22953" s="22"/>
      <c r="E22953" s="22"/>
      <c r="F22953" s="22"/>
      <c r="G22953" s="22"/>
      <c r="H22953" s="22"/>
      <c r="I22953" s="22"/>
      <c r="J22953" s="22"/>
      <c r="K22953" s="22"/>
      <c r="L22953" s="22"/>
      <c r="M22953" s="22"/>
      <c r="N22953" s="22"/>
    </row>
    <row r="22954" spans="3:14">
      <c r="C22954" s="164"/>
      <c r="D22954" s="22"/>
      <c r="E22954" s="22"/>
      <c r="F22954" s="22"/>
      <c r="G22954" s="22"/>
      <c r="H22954" s="22"/>
      <c r="I22954" s="22"/>
      <c r="J22954" s="22"/>
      <c r="K22954" s="22"/>
      <c r="L22954" s="22"/>
      <c r="M22954" s="22"/>
      <c r="N22954" s="22"/>
    </row>
    <row r="22955" spans="3:14">
      <c r="C22955" s="164"/>
      <c r="D22955" s="22"/>
      <c r="E22955" s="22"/>
      <c r="F22955" s="22"/>
      <c r="G22955" s="22"/>
      <c r="H22955" s="22"/>
      <c r="I22955" s="22"/>
      <c r="J22955" s="22"/>
      <c r="K22955" s="22"/>
      <c r="L22955" s="22"/>
      <c r="M22955" s="22"/>
      <c r="N22955" s="22"/>
    </row>
    <row r="22956" spans="3:14">
      <c r="C22956" s="164"/>
      <c r="D22956" s="22"/>
      <c r="E22956" s="22"/>
      <c r="F22956" s="22"/>
      <c r="G22956" s="22"/>
      <c r="H22956" s="22"/>
      <c r="I22956" s="22"/>
      <c r="J22956" s="22"/>
      <c r="K22956" s="22"/>
      <c r="L22956" s="22"/>
      <c r="M22956" s="22"/>
      <c r="N22956" s="22"/>
    </row>
    <row r="22957" spans="3:14">
      <c r="C22957" s="164"/>
      <c r="D22957" s="22"/>
      <c r="E22957" s="22"/>
      <c r="F22957" s="22"/>
      <c r="G22957" s="22"/>
      <c r="H22957" s="22"/>
      <c r="I22957" s="22"/>
      <c r="J22957" s="22"/>
      <c r="K22957" s="22"/>
      <c r="L22957" s="22"/>
      <c r="M22957" s="22"/>
      <c r="N22957" s="22"/>
    </row>
    <row r="22958" spans="3:14">
      <c r="C22958" s="164"/>
      <c r="D22958" s="22"/>
      <c r="E22958" s="22"/>
      <c r="F22958" s="22"/>
      <c r="G22958" s="22"/>
      <c r="H22958" s="22"/>
      <c r="I22958" s="22"/>
      <c r="J22958" s="22"/>
      <c r="K22958" s="22"/>
      <c r="L22958" s="22"/>
      <c r="M22958" s="22"/>
      <c r="N22958" s="22"/>
    </row>
    <row r="22959" spans="3:14">
      <c r="C22959" s="164"/>
      <c r="D22959" s="22"/>
      <c r="E22959" s="22"/>
      <c r="F22959" s="22"/>
      <c r="G22959" s="22"/>
      <c r="H22959" s="22"/>
      <c r="I22959" s="22"/>
      <c r="J22959" s="22"/>
      <c r="K22959" s="22"/>
      <c r="L22959" s="22"/>
      <c r="M22959" s="22"/>
      <c r="N22959" s="22"/>
    </row>
    <row r="22960" spans="3:14">
      <c r="C22960" s="164"/>
      <c r="D22960" s="22"/>
      <c r="E22960" s="22"/>
      <c r="F22960" s="22"/>
      <c r="G22960" s="22"/>
      <c r="H22960" s="22"/>
      <c r="I22960" s="22"/>
      <c r="J22960" s="22"/>
      <c r="K22960" s="22"/>
      <c r="L22960" s="22"/>
      <c r="M22960" s="22"/>
      <c r="N22960" s="22"/>
    </row>
    <row r="22961" spans="3:14">
      <c r="C22961" s="164"/>
      <c r="D22961" s="22"/>
      <c r="E22961" s="22"/>
      <c r="F22961" s="22"/>
      <c r="G22961" s="22"/>
      <c r="H22961" s="22"/>
      <c r="I22961" s="22"/>
      <c r="J22961" s="22"/>
      <c r="K22961" s="22"/>
      <c r="L22961" s="22"/>
      <c r="M22961" s="22"/>
      <c r="N22961" s="22"/>
    </row>
    <row r="22962" spans="3:14">
      <c r="C22962" s="164"/>
      <c r="D22962" s="22"/>
      <c r="E22962" s="22"/>
      <c r="F22962" s="22"/>
      <c r="G22962" s="22"/>
      <c r="H22962" s="22"/>
      <c r="I22962" s="22"/>
      <c r="J22962" s="22"/>
      <c r="K22962" s="22"/>
      <c r="L22962" s="22"/>
      <c r="M22962" s="22"/>
      <c r="N22962" s="22"/>
    </row>
    <row r="22963" spans="3:14">
      <c r="C22963" s="164"/>
      <c r="D22963" s="22"/>
      <c r="E22963" s="22"/>
      <c r="F22963" s="22"/>
      <c r="G22963" s="22"/>
      <c r="H22963" s="22"/>
      <c r="I22963" s="22"/>
      <c r="J22963" s="22"/>
      <c r="K22963" s="22"/>
      <c r="L22963" s="22"/>
      <c r="M22963" s="22"/>
      <c r="N22963" s="22"/>
    </row>
    <row r="22964" spans="3:14">
      <c r="C22964" s="164"/>
      <c r="D22964" s="22"/>
      <c r="E22964" s="22"/>
      <c r="F22964" s="22"/>
      <c r="G22964" s="22"/>
      <c r="H22964" s="22"/>
      <c r="I22964" s="22"/>
      <c r="J22964" s="22"/>
      <c r="K22964" s="22"/>
      <c r="L22964" s="22"/>
      <c r="M22964" s="22"/>
      <c r="N22964" s="22"/>
    </row>
    <row r="22965" spans="3:14">
      <c r="C22965" s="164"/>
      <c r="D22965" s="22"/>
      <c r="E22965" s="22"/>
      <c r="F22965" s="22"/>
      <c r="G22965" s="22"/>
      <c r="H22965" s="22"/>
      <c r="I22965" s="22"/>
      <c r="J22965" s="22"/>
      <c r="K22965" s="22"/>
      <c r="L22965" s="22"/>
      <c r="M22965" s="22"/>
      <c r="N22965" s="22"/>
    </row>
    <row r="22966" spans="3:14">
      <c r="C22966" s="164"/>
      <c r="D22966" s="22"/>
      <c r="E22966" s="22"/>
      <c r="F22966" s="22"/>
      <c r="G22966" s="22"/>
      <c r="H22966" s="22"/>
      <c r="I22966" s="22"/>
      <c r="J22966" s="22"/>
      <c r="K22966" s="22"/>
      <c r="L22966" s="22"/>
      <c r="M22966" s="22"/>
      <c r="N22966" s="22"/>
    </row>
    <row r="22967" spans="3:14">
      <c r="C22967" s="164"/>
      <c r="D22967" s="22"/>
      <c r="E22967" s="22"/>
      <c r="F22967" s="22"/>
      <c r="G22967" s="22"/>
      <c r="H22967" s="22"/>
      <c r="I22967" s="22"/>
      <c r="J22967" s="22"/>
      <c r="K22967" s="22"/>
      <c r="L22967" s="22"/>
      <c r="M22967" s="22"/>
      <c r="N22967" s="22"/>
    </row>
    <row r="22968" spans="3:14">
      <c r="C22968" s="164"/>
      <c r="D22968" s="22"/>
      <c r="E22968" s="22"/>
      <c r="F22968" s="22"/>
      <c r="G22968" s="22"/>
      <c r="H22968" s="22"/>
      <c r="I22968" s="22"/>
      <c r="J22968" s="22"/>
      <c r="K22968" s="22"/>
      <c r="L22968" s="22"/>
      <c r="M22968" s="22"/>
      <c r="N22968" s="22"/>
    </row>
    <row r="22969" spans="3:14">
      <c r="C22969" s="164"/>
      <c r="D22969" s="22"/>
      <c r="E22969" s="22"/>
      <c r="F22969" s="22"/>
      <c r="G22969" s="22"/>
      <c r="H22969" s="22"/>
      <c r="I22969" s="22"/>
      <c r="J22969" s="22"/>
      <c r="K22969" s="22"/>
      <c r="L22969" s="22"/>
      <c r="M22969" s="22"/>
      <c r="N22969" s="22"/>
    </row>
    <row r="22970" spans="3:14">
      <c r="C22970" s="164"/>
      <c r="D22970" s="22"/>
      <c r="E22970" s="22"/>
      <c r="F22970" s="22"/>
      <c r="G22970" s="22"/>
      <c r="H22970" s="22"/>
      <c r="I22970" s="22"/>
      <c r="J22970" s="22"/>
      <c r="K22970" s="22"/>
      <c r="L22970" s="22"/>
      <c r="M22970" s="22"/>
      <c r="N22970" s="22"/>
    </row>
    <row r="22971" spans="3:14">
      <c r="C22971" s="164"/>
      <c r="D22971" s="22"/>
      <c r="E22971" s="22"/>
      <c r="F22971" s="22"/>
      <c r="G22971" s="22"/>
      <c r="H22971" s="22"/>
      <c r="I22971" s="22"/>
      <c r="J22971" s="22"/>
      <c r="K22971" s="22"/>
      <c r="L22971" s="22"/>
      <c r="M22971" s="22"/>
      <c r="N22971" s="22"/>
    </row>
    <row r="22972" spans="3:14">
      <c r="C22972" s="164"/>
      <c r="D22972" s="22"/>
      <c r="E22972" s="22"/>
      <c r="F22972" s="22"/>
      <c r="G22972" s="22"/>
      <c r="H22972" s="22"/>
      <c r="I22972" s="22"/>
      <c r="J22972" s="22"/>
      <c r="K22972" s="22"/>
      <c r="L22972" s="22"/>
      <c r="M22972" s="22"/>
      <c r="N22972" s="22"/>
    </row>
    <row r="22973" spans="3:14">
      <c r="C22973" s="164"/>
      <c r="D22973" s="22"/>
      <c r="E22973" s="22"/>
      <c r="F22973" s="22"/>
      <c r="G22973" s="22"/>
      <c r="H22973" s="22"/>
      <c r="I22973" s="22"/>
      <c r="J22973" s="22"/>
      <c r="K22973" s="22"/>
      <c r="L22973" s="22"/>
      <c r="M22973" s="22"/>
      <c r="N22973" s="22"/>
    </row>
    <row r="22974" spans="3:14">
      <c r="C22974" s="164"/>
      <c r="D22974" s="22"/>
      <c r="E22974" s="22"/>
      <c r="F22974" s="22"/>
      <c r="G22974" s="22"/>
      <c r="H22974" s="22"/>
      <c r="I22974" s="22"/>
      <c r="J22974" s="22"/>
      <c r="K22974" s="22"/>
      <c r="L22974" s="22"/>
      <c r="M22974" s="22"/>
      <c r="N22974" s="22"/>
    </row>
    <row r="22975" spans="3:14">
      <c r="C22975" s="164"/>
      <c r="D22975" s="22"/>
      <c r="E22975" s="22"/>
      <c r="F22975" s="22"/>
      <c r="G22975" s="22"/>
      <c r="H22975" s="22"/>
      <c r="I22975" s="22"/>
      <c r="J22975" s="22"/>
      <c r="K22975" s="22"/>
      <c r="L22975" s="22"/>
      <c r="M22975" s="22"/>
      <c r="N22975" s="22"/>
    </row>
    <row r="22976" spans="3:14">
      <c r="C22976" s="164"/>
      <c r="D22976" s="22"/>
      <c r="E22976" s="22"/>
      <c r="F22976" s="22"/>
      <c r="G22976" s="22"/>
      <c r="H22976" s="22"/>
      <c r="I22976" s="22"/>
      <c r="J22976" s="22"/>
      <c r="K22976" s="22"/>
      <c r="L22976" s="22"/>
      <c r="M22976" s="22"/>
      <c r="N22976" s="22"/>
    </row>
    <row r="22977" spans="3:14">
      <c r="C22977" s="164"/>
      <c r="D22977" s="22"/>
      <c r="E22977" s="22"/>
      <c r="F22977" s="22"/>
      <c r="G22977" s="22"/>
      <c r="H22977" s="22"/>
      <c r="I22977" s="22"/>
      <c r="J22977" s="22"/>
      <c r="K22977" s="22"/>
      <c r="L22977" s="22"/>
      <c r="M22977" s="22"/>
      <c r="N22977" s="22"/>
    </row>
    <row r="22978" spans="3:14">
      <c r="C22978" s="164"/>
      <c r="D22978" s="22"/>
      <c r="E22978" s="22"/>
      <c r="F22978" s="22"/>
      <c r="G22978" s="22"/>
      <c r="H22978" s="22"/>
      <c r="I22978" s="22"/>
      <c r="J22978" s="22"/>
      <c r="K22978" s="22"/>
      <c r="L22978" s="22"/>
      <c r="M22978" s="22"/>
      <c r="N22978" s="22"/>
    </row>
    <row r="22979" spans="3:14">
      <c r="C22979" s="164"/>
      <c r="D22979" s="22"/>
      <c r="E22979" s="22"/>
      <c r="F22979" s="22"/>
      <c r="G22979" s="22"/>
      <c r="H22979" s="22"/>
      <c r="I22979" s="22"/>
      <c r="J22979" s="22"/>
      <c r="K22979" s="22"/>
      <c r="L22979" s="22"/>
      <c r="M22979" s="22"/>
      <c r="N22979" s="22"/>
    </row>
    <row r="22980" spans="3:14">
      <c r="C22980" s="164"/>
      <c r="D22980" s="22"/>
      <c r="E22980" s="22"/>
      <c r="F22980" s="22"/>
      <c r="G22980" s="22"/>
      <c r="H22980" s="22"/>
      <c r="I22980" s="22"/>
      <c r="J22980" s="22"/>
      <c r="K22980" s="22"/>
      <c r="L22980" s="22"/>
      <c r="M22980" s="22"/>
      <c r="N22980" s="22"/>
    </row>
    <row r="22981" spans="3:14">
      <c r="C22981" s="164"/>
      <c r="D22981" s="22"/>
      <c r="E22981" s="22"/>
      <c r="F22981" s="22"/>
      <c r="G22981" s="22"/>
      <c r="H22981" s="22"/>
      <c r="I22981" s="22"/>
      <c r="J22981" s="22"/>
      <c r="K22981" s="22"/>
      <c r="L22981" s="22"/>
      <c r="M22981" s="22"/>
      <c r="N22981" s="22"/>
    </row>
    <row r="22982" spans="3:14">
      <c r="C22982" s="164"/>
      <c r="D22982" s="22"/>
      <c r="E22982" s="22"/>
      <c r="F22982" s="22"/>
      <c r="G22982" s="22"/>
      <c r="H22982" s="22"/>
      <c r="I22982" s="22"/>
      <c r="J22982" s="22"/>
      <c r="K22982" s="22"/>
      <c r="L22982" s="22"/>
      <c r="M22982" s="22"/>
      <c r="N22982" s="22"/>
    </row>
    <row r="22983" spans="3:14">
      <c r="C22983" s="164"/>
      <c r="D22983" s="22"/>
      <c r="E22983" s="22"/>
      <c r="F22983" s="22"/>
      <c r="G22983" s="22"/>
      <c r="H22983" s="22"/>
      <c r="I22983" s="22"/>
      <c r="J22983" s="22"/>
      <c r="K22983" s="22"/>
      <c r="L22983" s="22"/>
      <c r="M22983" s="22"/>
      <c r="N22983" s="22"/>
    </row>
    <row r="22984" spans="3:14">
      <c r="C22984" s="164"/>
      <c r="D22984" s="22"/>
      <c r="E22984" s="22"/>
      <c r="F22984" s="22"/>
      <c r="G22984" s="22"/>
      <c r="H22984" s="22"/>
      <c r="I22984" s="22"/>
      <c r="J22984" s="22"/>
      <c r="K22984" s="22"/>
      <c r="L22984" s="22"/>
      <c r="M22984" s="22"/>
      <c r="N22984" s="22"/>
    </row>
    <row r="22985" spans="3:14">
      <c r="C22985" s="164"/>
      <c r="D22985" s="22"/>
      <c r="E22985" s="22"/>
      <c r="F22985" s="22"/>
      <c r="G22985" s="22"/>
      <c r="H22985" s="22"/>
      <c r="I22985" s="22"/>
      <c r="J22985" s="22"/>
      <c r="K22985" s="22"/>
      <c r="L22985" s="22"/>
      <c r="M22985" s="22"/>
      <c r="N22985" s="22"/>
    </row>
    <row r="22986" spans="3:14">
      <c r="C22986" s="164"/>
      <c r="D22986" s="22"/>
      <c r="E22986" s="22"/>
      <c r="F22986" s="22"/>
      <c r="G22986" s="22"/>
      <c r="H22986" s="22"/>
      <c r="I22986" s="22"/>
      <c r="J22986" s="22"/>
      <c r="K22986" s="22"/>
      <c r="L22986" s="22"/>
      <c r="M22986" s="22"/>
      <c r="N22986" s="22"/>
    </row>
    <row r="22987" spans="3:14">
      <c r="C22987" s="164"/>
      <c r="D22987" s="22"/>
      <c r="E22987" s="22"/>
      <c r="F22987" s="22"/>
      <c r="G22987" s="22"/>
      <c r="H22987" s="22"/>
      <c r="I22987" s="22"/>
      <c r="J22987" s="22"/>
      <c r="K22987" s="22"/>
      <c r="L22987" s="22"/>
      <c r="M22987" s="22"/>
      <c r="N22987" s="22"/>
    </row>
    <row r="22988" spans="3:14">
      <c r="C22988" s="164"/>
      <c r="D22988" s="22"/>
      <c r="E22988" s="22"/>
      <c r="F22988" s="22"/>
      <c r="G22988" s="22"/>
      <c r="H22988" s="22"/>
      <c r="I22988" s="22"/>
      <c r="J22988" s="22"/>
      <c r="K22988" s="22"/>
      <c r="L22988" s="22"/>
      <c r="M22988" s="22"/>
      <c r="N22988" s="22"/>
    </row>
    <row r="22989" spans="3:14">
      <c r="C22989" s="164"/>
      <c r="D22989" s="22"/>
      <c r="E22989" s="22"/>
      <c r="F22989" s="22"/>
      <c r="G22989" s="22"/>
      <c r="H22989" s="22"/>
      <c r="I22989" s="22"/>
      <c r="J22989" s="22"/>
      <c r="K22989" s="22"/>
      <c r="L22989" s="22"/>
      <c r="M22989" s="22"/>
      <c r="N22989" s="22"/>
    </row>
    <row r="22990" spans="3:14">
      <c r="C22990" s="164"/>
      <c r="D22990" s="22"/>
      <c r="E22990" s="22"/>
      <c r="F22990" s="22"/>
      <c r="G22990" s="22"/>
      <c r="H22990" s="22"/>
      <c r="I22990" s="22"/>
      <c r="J22990" s="22"/>
      <c r="K22990" s="22"/>
      <c r="L22990" s="22"/>
      <c r="M22990" s="22"/>
      <c r="N22990" s="22"/>
    </row>
    <row r="22991" spans="3:14">
      <c r="C22991" s="164"/>
      <c r="D22991" s="22"/>
      <c r="E22991" s="22"/>
      <c r="F22991" s="22"/>
      <c r="G22991" s="22"/>
      <c r="H22991" s="22"/>
      <c r="I22991" s="22"/>
      <c r="J22991" s="22"/>
      <c r="K22991" s="22"/>
      <c r="L22991" s="22"/>
      <c r="M22991" s="22"/>
      <c r="N22991" s="22"/>
    </row>
    <row r="22992" spans="3:14">
      <c r="C22992" s="164"/>
      <c r="D22992" s="22"/>
      <c r="E22992" s="22"/>
      <c r="F22992" s="22"/>
      <c r="G22992" s="22"/>
      <c r="H22992" s="22"/>
      <c r="I22992" s="22"/>
      <c r="J22992" s="22"/>
      <c r="K22992" s="22"/>
      <c r="L22992" s="22"/>
      <c r="M22992" s="22"/>
      <c r="N22992" s="22"/>
    </row>
    <row r="22993" spans="3:14">
      <c r="C22993" s="164"/>
      <c r="D22993" s="22"/>
      <c r="E22993" s="22"/>
      <c r="F22993" s="22"/>
      <c r="G22993" s="22"/>
      <c r="H22993" s="22"/>
      <c r="I22993" s="22"/>
      <c r="J22993" s="22"/>
      <c r="K22993" s="22"/>
      <c r="L22993" s="22"/>
      <c r="M22993" s="22"/>
      <c r="N22993" s="22"/>
    </row>
    <row r="22994" spans="3:14">
      <c r="C22994" s="164"/>
      <c r="D22994" s="22"/>
      <c r="E22994" s="22"/>
      <c r="F22994" s="22"/>
      <c r="G22994" s="22"/>
      <c r="H22994" s="22"/>
      <c r="I22994" s="22"/>
      <c r="J22994" s="22"/>
      <c r="K22994" s="22"/>
      <c r="L22994" s="22"/>
      <c r="M22994" s="22"/>
      <c r="N22994" s="22"/>
    </row>
    <row r="22995" spans="3:14">
      <c r="C22995" s="164"/>
      <c r="D22995" s="22"/>
      <c r="E22995" s="22"/>
      <c r="F22995" s="22"/>
      <c r="G22995" s="22"/>
      <c r="H22995" s="22"/>
      <c r="I22995" s="22"/>
      <c r="J22995" s="22"/>
      <c r="K22995" s="22"/>
      <c r="L22995" s="22"/>
      <c r="M22995" s="22"/>
      <c r="N22995" s="22"/>
    </row>
    <row r="22996" spans="3:14">
      <c r="C22996" s="164"/>
      <c r="D22996" s="22"/>
      <c r="E22996" s="22"/>
      <c r="F22996" s="22"/>
      <c r="G22996" s="22"/>
      <c r="H22996" s="22"/>
      <c r="I22996" s="22"/>
      <c r="J22996" s="22"/>
      <c r="K22996" s="22"/>
      <c r="L22996" s="22"/>
      <c r="M22996" s="22"/>
      <c r="N22996" s="22"/>
    </row>
    <row r="22997" spans="3:14">
      <c r="C22997" s="164"/>
      <c r="D22997" s="22"/>
      <c r="E22997" s="22"/>
      <c r="F22997" s="22"/>
      <c r="G22997" s="22"/>
      <c r="H22997" s="22"/>
      <c r="I22997" s="22"/>
      <c r="J22997" s="22"/>
      <c r="K22997" s="22"/>
      <c r="L22997" s="22"/>
      <c r="M22997" s="22"/>
      <c r="N22997" s="22"/>
    </row>
    <row r="22998" spans="3:14">
      <c r="C22998" s="164"/>
      <c r="D22998" s="22"/>
      <c r="E22998" s="22"/>
      <c r="F22998" s="22"/>
      <c r="G22998" s="22"/>
      <c r="H22998" s="22"/>
      <c r="I22998" s="22"/>
      <c r="J22998" s="22"/>
      <c r="K22998" s="22"/>
      <c r="L22998" s="22"/>
      <c r="M22998" s="22"/>
      <c r="N22998" s="22"/>
    </row>
    <row r="22999" spans="3:14">
      <c r="C22999" s="164"/>
      <c r="D22999" s="22"/>
      <c r="E22999" s="22"/>
      <c r="F22999" s="22"/>
      <c r="G22999" s="22"/>
      <c r="H22999" s="22"/>
      <c r="I22999" s="22"/>
      <c r="J22999" s="22"/>
      <c r="K22999" s="22"/>
      <c r="L22999" s="22"/>
      <c r="M22999" s="22"/>
      <c r="N22999" s="22"/>
    </row>
    <row r="23000" spans="3:14">
      <c r="C23000" s="164"/>
      <c r="D23000" s="22"/>
      <c r="E23000" s="22"/>
      <c r="F23000" s="22"/>
      <c r="G23000" s="22"/>
      <c r="H23000" s="22"/>
      <c r="I23000" s="22"/>
      <c r="J23000" s="22"/>
      <c r="K23000" s="22"/>
      <c r="L23000" s="22"/>
      <c r="M23000" s="22"/>
      <c r="N23000" s="22"/>
    </row>
    <row r="23001" spans="3:14">
      <c r="C23001" s="164"/>
      <c r="D23001" s="22"/>
      <c r="E23001" s="22"/>
      <c r="F23001" s="22"/>
      <c r="G23001" s="22"/>
      <c r="H23001" s="22"/>
      <c r="I23001" s="22"/>
      <c r="J23001" s="22"/>
      <c r="K23001" s="22"/>
      <c r="L23001" s="22"/>
      <c r="M23001" s="22"/>
      <c r="N23001" s="22"/>
    </row>
    <row r="23002" spans="3:14">
      <c r="C23002" s="164"/>
      <c r="D23002" s="22"/>
      <c r="E23002" s="22"/>
      <c r="F23002" s="22"/>
      <c r="G23002" s="22"/>
      <c r="H23002" s="22"/>
      <c r="I23002" s="22"/>
      <c r="J23002" s="22"/>
      <c r="K23002" s="22"/>
      <c r="L23002" s="22"/>
      <c r="M23002" s="22"/>
      <c r="N23002" s="22"/>
    </row>
    <row r="23003" spans="3:14">
      <c r="C23003" s="164"/>
      <c r="D23003" s="22"/>
      <c r="E23003" s="22"/>
      <c r="F23003" s="22"/>
      <c r="G23003" s="22"/>
      <c r="H23003" s="22"/>
      <c r="I23003" s="22"/>
      <c r="J23003" s="22"/>
      <c r="K23003" s="22"/>
      <c r="L23003" s="22"/>
      <c r="M23003" s="22"/>
      <c r="N23003" s="22"/>
    </row>
    <row r="23004" spans="3:14">
      <c r="C23004" s="164"/>
      <c r="D23004" s="22"/>
      <c r="E23004" s="22"/>
      <c r="F23004" s="22"/>
      <c r="G23004" s="22"/>
      <c r="H23004" s="22"/>
      <c r="I23004" s="22"/>
      <c r="J23004" s="22"/>
      <c r="K23004" s="22"/>
      <c r="L23004" s="22"/>
      <c r="M23004" s="22"/>
      <c r="N23004" s="22"/>
    </row>
    <row r="23005" spans="3:14">
      <c r="C23005" s="164"/>
      <c r="D23005" s="22"/>
      <c r="E23005" s="22"/>
      <c r="F23005" s="22"/>
      <c r="G23005" s="22"/>
      <c r="H23005" s="22"/>
      <c r="I23005" s="22"/>
      <c r="J23005" s="22"/>
      <c r="K23005" s="22"/>
      <c r="L23005" s="22"/>
      <c r="M23005" s="22"/>
      <c r="N23005" s="22"/>
    </row>
    <row r="23006" spans="3:14">
      <c r="C23006" s="164"/>
      <c r="D23006" s="22"/>
      <c r="E23006" s="22"/>
      <c r="F23006" s="22"/>
      <c r="G23006" s="22"/>
      <c r="H23006" s="22"/>
      <c r="I23006" s="22"/>
      <c r="J23006" s="22"/>
      <c r="K23006" s="22"/>
      <c r="L23006" s="22"/>
      <c r="M23006" s="22"/>
      <c r="N23006" s="22"/>
    </row>
    <row r="23007" spans="3:14">
      <c r="C23007" s="164"/>
      <c r="D23007" s="22"/>
      <c r="E23007" s="22"/>
      <c r="F23007" s="22"/>
      <c r="G23007" s="22"/>
      <c r="H23007" s="22"/>
      <c r="I23007" s="22"/>
      <c r="J23007" s="22"/>
      <c r="K23007" s="22"/>
      <c r="L23007" s="22"/>
      <c r="M23007" s="22"/>
      <c r="N23007" s="22"/>
    </row>
    <row r="23008" spans="3:14">
      <c r="C23008" s="164"/>
      <c r="D23008" s="22"/>
      <c r="E23008" s="22"/>
      <c r="F23008" s="22"/>
      <c r="G23008" s="22"/>
      <c r="H23008" s="22"/>
      <c r="I23008" s="22"/>
      <c r="J23008" s="22"/>
      <c r="K23008" s="22"/>
      <c r="L23008" s="22"/>
      <c r="M23008" s="22"/>
      <c r="N23008" s="22"/>
    </row>
    <row r="23009" spans="3:14">
      <c r="C23009" s="164"/>
      <c r="D23009" s="22"/>
      <c r="E23009" s="22"/>
      <c r="F23009" s="22"/>
      <c r="G23009" s="22"/>
      <c r="H23009" s="22"/>
      <c r="I23009" s="22"/>
      <c r="J23009" s="22"/>
      <c r="K23009" s="22"/>
      <c r="L23009" s="22"/>
      <c r="M23009" s="22"/>
      <c r="N23009" s="22"/>
    </row>
    <row r="23010" spans="3:14">
      <c r="C23010" s="164"/>
      <c r="D23010" s="22"/>
      <c r="E23010" s="22"/>
      <c r="F23010" s="22"/>
      <c r="G23010" s="22"/>
      <c r="H23010" s="22"/>
      <c r="I23010" s="22"/>
      <c r="J23010" s="22"/>
      <c r="K23010" s="22"/>
      <c r="L23010" s="22"/>
      <c r="M23010" s="22"/>
      <c r="N23010" s="22"/>
    </row>
    <row r="23011" spans="3:14">
      <c r="C23011" s="164"/>
      <c r="D23011" s="22"/>
      <c r="E23011" s="22"/>
      <c r="F23011" s="22"/>
      <c r="G23011" s="22"/>
      <c r="H23011" s="22"/>
      <c r="I23011" s="22"/>
      <c r="J23011" s="22"/>
      <c r="K23011" s="22"/>
      <c r="L23011" s="22"/>
      <c r="M23011" s="22"/>
      <c r="N23011" s="22"/>
    </row>
    <row r="23012" spans="3:14">
      <c r="C23012" s="164"/>
      <c r="D23012" s="22"/>
      <c r="E23012" s="22"/>
      <c r="F23012" s="22"/>
      <c r="G23012" s="22"/>
      <c r="H23012" s="22"/>
      <c r="I23012" s="22"/>
      <c r="J23012" s="22"/>
      <c r="K23012" s="22"/>
      <c r="L23012" s="22"/>
      <c r="M23012" s="22"/>
      <c r="N23012" s="22"/>
    </row>
    <row r="23013" spans="3:14">
      <c r="C23013" s="164"/>
      <c r="D23013" s="22"/>
      <c r="E23013" s="22"/>
      <c r="F23013" s="22"/>
      <c r="G23013" s="22"/>
      <c r="H23013" s="22"/>
      <c r="I23013" s="22"/>
      <c r="J23013" s="22"/>
      <c r="K23013" s="22"/>
      <c r="L23013" s="22"/>
      <c r="M23013" s="22"/>
      <c r="N23013" s="22"/>
    </row>
    <row r="23014" spans="3:14">
      <c r="C23014" s="164"/>
      <c r="D23014" s="22"/>
      <c r="E23014" s="22"/>
      <c r="F23014" s="22"/>
      <c r="G23014" s="22"/>
      <c r="H23014" s="22"/>
      <c r="I23014" s="22"/>
      <c r="J23014" s="22"/>
      <c r="K23014" s="22"/>
      <c r="L23014" s="22"/>
      <c r="M23014" s="22"/>
      <c r="N23014" s="22"/>
    </row>
    <row r="23015" spans="3:14">
      <c r="C23015" s="164"/>
      <c r="D23015" s="22"/>
      <c r="E23015" s="22"/>
      <c r="F23015" s="22"/>
      <c r="G23015" s="22"/>
      <c r="H23015" s="22"/>
      <c r="I23015" s="22"/>
      <c r="J23015" s="22"/>
      <c r="K23015" s="22"/>
      <c r="L23015" s="22"/>
      <c r="M23015" s="22"/>
      <c r="N23015" s="22"/>
    </row>
    <row r="23016" spans="3:14">
      <c r="C23016" s="164"/>
      <c r="D23016" s="22"/>
      <c r="E23016" s="22"/>
      <c r="F23016" s="22"/>
      <c r="G23016" s="22"/>
      <c r="H23016" s="22"/>
      <c r="I23016" s="22"/>
      <c r="J23016" s="22"/>
      <c r="K23016" s="22"/>
      <c r="L23016" s="22"/>
      <c r="M23016" s="22"/>
      <c r="N23016" s="22"/>
    </row>
    <row r="23017" spans="3:14">
      <c r="C23017" s="164"/>
      <c r="D23017" s="22"/>
      <c r="E23017" s="22"/>
      <c r="F23017" s="22"/>
      <c r="G23017" s="22"/>
      <c r="H23017" s="22"/>
      <c r="I23017" s="22"/>
      <c r="J23017" s="22"/>
      <c r="K23017" s="22"/>
      <c r="L23017" s="22"/>
      <c r="M23017" s="22"/>
      <c r="N23017" s="22"/>
    </row>
    <row r="23018" spans="3:14">
      <c r="C23018" s="164"/>
      <c r="D23018" s="22"/>
      <c r="E23018" s="22"/>
      <c r="F23018" s="22"/>
      <c r="G23018" s="22"/>
      <c r="H23018" s="22"/>
      <c r="I23018" s="22"/>
      <c r="J23018" s="22"/>
      <c r="K23018" s="22"/>
      <c r="L23018" s="22"/>
      <c r="M23018" s="22"/>
      <c r="N23018" s="22"/>
    </row>
    <row r="23019" spans="3:14">
      <c r="C23019" s="164"/>
      <c r="D23019" s="22"/>
      <c r="E23019" s="22"/>
      <c r="F23019" s="22"/>
      <c r="G23019" s="22"/>
      <c r="H23019" s="22"/>
      <c r="I23019" s="22"/>
      <c r="J23019" s="22"/>
      <c r="K23019" s="22"/>
      <c r="L23019" s="22"/>
      <c r="M23019" s="22"/>
      <c r="N23019" s="22"/>
    </row>
    <row r="23020" spans="3:14">
      <c r="C23020" s="164"/>
      <c r="D23020" s="22"/>
      <c r="E23020" s="22"/>
      <c r="F23020" s="22"/>
      <c r="G23020" s="22"/>
      <c r="H23020" s="22"/>
      <c r="I23020" s="22"/>
      <c r="J23020" s="22"/>
      <c r="K23020" s="22"/>
      <c r="L23020" s="22"/>
      <c r="M23020" s="22"/>
      <c r="N23020" s="22"/>
    </row>
    <row r="23021" spans="3:14">
      <c r="C23021" s="164"/>
      <c r="D23021" s="22"/>
      <c r="E23021" s="22"/>
      <c r="F23021" s="22"/>
      <c r="G23021" s="22"/>
      <c r="H23021" s="22"/>
      <c r="I23021" s="22"/>
      <c r="J23021" s="22"/>
      <c r="K23021" s="22"/>
      <c r="L23021" s="22"/>
      <c r="M23021" s="22"/>
      <c r="N23021" s="22"/>
    </row>
    <row r="23022" spans="3:14">
      <c r="C23022" s="164"/>
      <c r="D23022" s="22"/>
      <c r="E23022" s="22"/>
      <c r="F23022" s="22"/>
      <c r="G23022" s="22"/>
      <c r="H23022" s="22"/>
      <c r="I23022" s="22"/>
      <c r="J23022" s="22"/>
      <c r="K23022" s="22"/>
      <c r="L23022" s="22"/>
      <c r="M23022" s="22"/>
      <c r="N23022" s="22"/>
    </row>
    <row r="23023" spans="3:14">
      <c r="C23023" s="164"/>
      <c r="D23023" s="22"/>
      <c r="E23023" s="22"/>
      <c r="F23023" s="22"/>
      <c r="G23023" s="22"/>
      <c r="H23023" s="22"/>
      <c r="I23023" s="22"/>
      <c r="J23023" s="22"/>
      <c r="K23023" s="22"/>
      <c r="L23023" s="22"/>
      <c r="M23023" s="22"/>
      <c r="N23023" s="22"/>
    </row>
    <row r="23024" spans="3:14">
      <c r="C23024" s="164"/>
      <c r="D23024" s="22"/>
      <c r="E23024" s="22"/>
      <c r="F23024" s="22"/>
      <c r="G23024" s="22"/>
      <c r="H23024" s="22"/>
      <c r="I23024" s="22"/>
      <c r="J23024" s="22"/>
      <c r="K23024" s="22"/>
      <c r="L23024" s="22"/>
      <c r="M23024" s="22"/>
      <c r="N23024" s="22"/>
    </row>
    <row r="23025" spans="3:14">
      <c r="C23025" s="164"/>
      <c r="D23025" s="22"/>
      <c r="E23025" s="22"/>
      <c r="F23025" s="22"/>
      <c r="G23025" s="22"/>
      <c r="H23025" s="22"/>
      <c r="I23025" s="22"/>
      <c r="J23025" s="22"/>
      <c r="K23025" s="22"/>
      <c r="L23025" s="22"/>
      <c r="M23025" s="22"/>
      <c r="N23025" s="22"/>
    </row>
    <row r="23026" spans="3:14">
      <c r="C23026" s="164"/>
      <c r="D23026" s="22"/>
      <c r="E23026" s="22"/>
      <c r="F23026" s="22"/>
      <c r="G23026" s="22"/>
      <c r="H23026" s="22"/>
      <c r="I23026" s="22"/>
      <c r="J23026" s="22"/>
      <c r="K23026" s="22"/>
      <c r="L23026" s="22"/>
      <c r="M23026" s="22"/>
      <c r="N23026" s="22"/>
    </row>
    <row r="23027" spans="3:14">
      <c r="C23027" s="164"/>
      <c r="D23027" s="22"/>
      <c r="E23027" s="22"/>
      <c r="F23027" s="22"/>
      <c r="G23027" s="22"/>
      <c r="H23027" s="22"/>
      <c r="I23027" s="22"/>
      <c r="J23027" s="22"/>
      <c r="K23027" s="22"/>
      <c r="L23027" s="22"/>
      <c r="M23027" s="22"/>
      <c r="N23027" s="22"/>
    </row>
    <row r="23028" spans="3:14">
      <c r="C23028" s="164"/>
      <c r="D23028" s="22"/>
      <c r="E23028" s="22"/>
      <c r="F23028" s="22"/>
      <c r="G23028" s="22"/>
      <c r="H23028" s="22"/>
      <c r="I23028" s="22"/>
      <c r="J23028" s="22"/>
      <c r="K23028" s="22"/>
      <c r="L23028" s="22"/>
      <c r="M23028" s="22"/>
      <c r="N23028" s="22"/>
    </row>
    <row r="23029" spans="3:14">
      <c r="C23029" s="164"/>
      <c r="D23029" s="22"/>
      <c r="E23029" s="22"/>
      <c r="F23029" s="22"/>
      <c r="G23029" s="22"/>
      <c r="H23029" s="22"/>
      <c r="I23029" s="22"/>
      <c r="J23029" s="22"/>
      <c r="K23029" s="22"/>
      <c r="L23029" s="22"/>
      <c r="M23029" s="22"/>
      <c r="N23029" s="22"/>
    </row>
    <row r="23030" spans="3:14">
      <c r="C23030" s="164"/>
      <c r="D23030" s="22"/>
      <c r="E23030" s="22"/>
      <c r="F23030" s="22"/>
      <c r="G23030" s="22"/>
      <c r="H23030" s="22"/>
      <c r="I23030" s="22"/>
      <c r="J23030" s="22"/>
      <c r="K23030" s="22"/>
      <c r="L23030" s="22"/>
      <c r="M23030" s="22"/>
      <c r="N23030" s="22"/>
    </row>
    <row r="23031" spans="3:14">
      <c r="C23031" s="164"/>
      <c r="D23031" s="22"/>
      <c r="E23031" s="22"/>
      <c r="F23031" s="22"/>
      <c r="G23031" s="22"/>
      <c r="H23031" s="22"/>
      <c r="I23031" s="22"/>
      <c r="J23031" s="22"/>
      <c r="K23031" s="22"/>
      <c r="L23031" s="22"/>
      <c r="M23031" s="22"/>
      <c r="N23031" s="22"/>
    </row>
    <row r="23032" spans="3:14">
      <c r="C23032" s="164"/>
      <c r="D23032" s="22"/>
      <c r="E23032" s="22"/>
      <c r="F23032" s="22"/>
      <c r="G23032" s="22"/>
      <c r="H23032" s="22"/>
      <c r="I23032" s="22"/>
      <c r="J23032" s="22"/>
      <c r="K23032" s="22"/>
      <c r="L23032" s="22"/>
      <c r="M23032" s="22"/>
      <c r="N23032" s="22"/>
    </row>
    <row r="23033" spans="3:14">
      <c r="C23033" s="164"/>
      <c r="D23033" s="22"/>
      <c r="E23033" s="22"/>
      <c r="F23033" s="22"/>
      <c r="G23033" s="22"/>
      <c r="H23033" s="22"/>
      <c r="I23033" s="22"/>
      <c r="J23033" s="22"/>
      <c r="K23033" s="22"/>
      <c r="L23033" s="22"/>
      <c r="M23033" s="22"/>
      <c r="N23033" s="22"/>
    </row>
    <row r="23034" spans="3:14">
      <c r="C23034" s="164"/>
      <c r="D23034" s="22"/>
      <c r="E23034" s="22"/>
      <c r="F23034" s="22"/>
      <c r="G23034" s="22"/>
      <c r="H23034" s="22"/>
      <c r="I23034" s="22"/>
      <c r="J23034" s="22"/>
      <c r="K23034" s="22"/>
      <c r="L23034" s="22"/>
      <c r="M23034" s="22"/>
      <c r="N23034" s="22"/>
    </row>
    <row r="23035" spans="3:14">
      <c r="C23035" s="164"/>
      <c r="D23035" s="22"/>
      <c r="E23035" s="22"/>
      <c r="F23035" s="22"/>
      <c r="G23035" s="22"/>
      <c r="H23035" s="22"/>
      <c r="I23035" s="22"/>
      <c r="J23035" s="22"/>
      <c r="K23035" s="22"/>
      <c r="L23035" s="22"/>
      <c r="M23035" s="22"/>
      <c r="N23035" s="22"/>
    </row>
    <row r="23036" spans="3:14">
      <c r="C23036" s="164"/>
      <c r="D23036" s="22"/>
      <c r="E23036" s="22"/>
      <c r="F23036" s="22"/>
      <c r="G23036" s="22"/>
      <c r="H23036" s="22"/>
      <c r="I23036" s="22"/>
      <c r="J23036" s="22"/>
      <c r="K23036" s="22"/>
      <c r="L23036" s="22"/>
      <c r="M23036" s="22"/>
      <c r="N23036" s="22"/>
    </row>
    <row r="23037" spans="3:14">
      <c r="C23037" s="164"/>
      <c r="D23037" s="22"/>
      <c r="E23037" s="22"/>
      <c r="F23037" s="22"/>
      <c r="G23037" s="22"/>
      <c r="H23037" s="22"/>
      <c r="I23037" s="22"/>
      <c r="J23037" s="22"/>
      <c r="K23037" s="22"/>
      <c r="L23037" s="22"/>
      <c r="M23037" s="22"/>
      <c r="N23037" s="22"/>
    </row>
    <row r="23038" spans="3:14">
      <c r="C23038" s="164"/>
      <c r="D23038" s="22"/>
      <c r="E23038" s="22"/>
      <c r="F23038" s="22"/>
      <c r="G23038" s="22"/>
      <c r="H23038" s="22"/>
      <c r="I23038" s="22"/>
      <c r="J23038" s="22"/>
      <c r="K23038" s="22"/>
      <c r="L23038" s="22"/>
      <c r="M23038" s="22"/>
      <c r="N23038" s="22"/>
    </row>
    <row r="23039" spans="3:14">
      <c r="C23039" s="164"/>
      <c r="D23039" s="22"/>
      <c r="E23039" s="22"/>
      <c r="F23039" s="22"/>
      <c r="G23039" s="22"/>
      <c r="H23039" s="22"/>
      <c r="I23039" s="22"/>
      <c r="J23039" s="22"/>
      <c r="K23039" s="22"/>
      <c r="L23039" s="22"/>
      <c r="M23039" s="22"/>
      <c r="N23039" s="22"/>
    </row>
    <row r="23040" spans="3:14">
      <c r="C23040" s="164"/>
      <c r="D23040" s="22"/>
      <c r="E23040" s="22"/>
      <c r="F23040" s="22"/>
      <c r="G23040" s="22"/>
      <c r="H23040" s="22"/>
      <c r="I23040" s="22"/>
      <c r="J23040" s="22"/>
      <c r="K23040" s="22"/>
      <c r="L23040" s="22"/>
      <c r="M23040" s="22"/>
      <c r="N23040" s="22"/>
    </row>
    <row r="23041" spans="3:14">
      <c r="C23041" s="164"/>
      <c r="D23041" s="22"/>
      <c r="E23041" s="22"/>
      <c r="F23041" s="22"/>
      <c r="G23041" s="22"/>
      <c r="H23041" s="22"/>
      <c r="I23041" s="22"/>
      <c r="J23041" s="22"/>
      <c r="K23041" s="22"/>
      <c r="L23041" s="22"/>
      <c r="M23041" s="22"/>
      <c r="N23041" s="22"/>
    </row>
    <row r="23042" spans="3:14">
      <c r="C23042" s="164"/>
      <c r="D23042" s="22"/>
      <c r="E23042" s="22"/>
      <c r="F23042" s="22"/>
      <c r="G23042" s="22"/>
      <c r="H23042" s="22"/>
      <c r="I23042" s="22"/>
      <c r="J23042" s="22"/>
      <c r="K23042" s="22"/>
      <c r="L23042" s="22"/>
      <c r="M23042" s="22"/>
      <c r="N23042" s="22"/>
    </row>
    <row r="23043" spans="3:14">
      <c r="C23043" s="164"/>
      <c r="D23043" s="22"/>
      <c r="E23043" s="22"/>
      <c r="F23043" s="22"/>
      <c r="G23043" s="22"/>
      <c r="H23043" s="22"/>
      <c r="I23043" s="22"/>
      <c r="J23043" s="22"/>
      <c r="K23043" s="22"/>
      <c r="L23043" s="22"/>
      <c r="M23043" s="22"/>
      <c r="N23043" s="22"/>
    </row>
    <row r="23044" spans="3:14">
      <c r="C23044" s="164"/>
      <c r="D23044" s="22"/>
      <c r="E23044" s="22"/>
      <c r="F23044" s="22"/>
      <c r="G23044" s="22"/>
      <c r="H23044" s="22"/>
      <c r="I23044" s="22"/>
      <c r="J23044" s="22"/>
      <c r="K23044" s="22"/>
      <c r="L23044" s="22"/>
      <c r="M23044" s="22"/>
      <c r="N23044" s="22"/>
    </row>
    <row r="23045" spans="3:14">
      <c r="C23045" s="164"/>
      <c r="D23045" s="22"/>
      <c r="E23045" s="22"/>
      <c r="F23045" s="22"/>
      <c r="G23045" s="22"/>
      <c r="H23045" s="22"/>
      <c r="I23045" s="22"/>
      <c r="J23045" s="22"/>
      <c r="K23045" s="22"/>
      <c r="L23045" s="22"/>
      <c r="M23045" s="22"/>
      <c r="N23045" s="22"/>
    </row>
    <row r="23046" spans="3:14">
      <c r="C23046" s="164"/>
      <c r="D23046" s="22"/>
      <c r="E23046" s="22"/>
      <c r="F23046" s="22"/>
      <c r="G23046" s="22"/>
      <c r="H23046" s="22"/>
      <c r="I23046" s="22"/>
      <c r="J23046" s="22"/>
      <c r="K23046" s="22"/>
      <c r="L23046" s="22"/>
      <c r="M23046" s="22"/>
      <c r="N23046" s="22"/>
    </row>
    <row r="23047" spans="3:14">
      <c r="C23047" s="164"/>
      <c r="D23047" s="22"/>
      <c r="E23047" s="22"/>
      <c r="F23047" s="22"/>
      <c r="G23047" s="22"/>
      <c r="H23047" s="22"/>
      <c r="I23047" s="22"/>
      <c r="J23047" s="22"/>
      <c r="K23047" s="22"/>
      <c r="L23047" s="22"/>
      <c r="M23047" s="22"/>
      <c r="N23047" s="22"/>
    </row>
    <row r="23048" spans="3:14">
      <c r="C23048" s="164"/>
      <c r="D23048" s="22"/>
      <c r="E23048" s="22"/>
      <c r="F23048" s="22"/>
      <c r="G23048" s="22"/>
      <c r="H23048" s="22"/>
      <c r="I23048" s="22"/>
      <c r="J23048" s="22"/>
      <c r="K23048" s="22"/>
      <c r="L23048" s="22"/>
      <c r="M23048" s="22"/>
      <c r="N23048" s="22"/>
    </row>
    <row r="23049" spans="3:14">
      <c r="C23049" s="164"/>
      <c r="D23049" s="22"/>
      <c r="E23049" s="22"/>
      <c r="F23049" s="22"/>
      <c r="G23049" s="22"/>
      <c r="H23049" s="22"/>
      <c r="I23049" s="22"/>
      <c r="J23049" s="22"/>
      <c r="K23049" s="22"/>
      <c r="L23049" s="22"/>
      <c r="M23049" s="22"/>
      <c r="N23049" s="22"/>
    </row>
    <row r="23050" spans="3:14">
      <c r="C23050" s="164"/>
      <c r="D23050" s="22"/>
      <c r="E23050" s="22"/>
      <c r="F23050" s="22"/>
      <c r="G23050" s="22"/>
      <c r="H23050" s="22"/>
      <c r="I23050" s="22"/>
      <c r="J23050" s="22"/>
      <c r="K23050" s="22"/>
      <c r="L23050" s="22"/>
      <c r="M23050" s="22"/>
      <c r="N23050" s="22"/>
    </row>
    <row r="23051" spans="3:14">
      <c r="C23051" s="164"/>
      <c r="D23051" s="22"/>
      <c r="E23051" s="22"/>
      <c r="F23051" s="22"/>
      <c r="G23051" s="22"/>
      <c r="H23051" s="22"/>
      <c r="I23051" s="22"/>
      <c r="J23051" s="22"/>
      <c r="K23051" s="22"/>
      <c r="L23051" s="22"/>
      <c r="M23051" s="22"/>
      <c r="N23051" s="22"/>
    </row>
    <row r="23052" spans="3:14">
      <c r="C23052" s="164"/>
      <c r="D23052" s="22"/>
      <c r="E23052" s="22"/>
      <c r="F23052" s="22"/>
      <c r="G23052" s="22"/>
      <c r="H23052" s="22"/>
      <c r="I23052" s="22"/>
      <c r="J23052" s="22"/>
      <c r="K23052" s="22"/>
      <c r="L23052" s="22"/>
      <c r="M23052" s="22"/>
      <c r="N23052" s="22"/>
    </row>
    <row r="23053" spans="3:14">
      <c r="C23053" s="164"/>
      <c r="D23053" s="22"/>
      <c r="E23053" s="22"/>
      <c r="F23053" s="22"/>
      <c r="G23053" s="22"/>
      <c r="H23053" s="22"/>
      <c r="I23053" s="22"/>
      <c r="J23053" s="22"/>
      <c r="K23053" s="22"/>
      <c r="L23053" s="22"/>
      <c r="M23053" s="22"/>
      <c r="N23053" s="22"/>
    </row>
    <row r="23054" spans="3:14">
      <c r="C23054" s="164"/>
      <c r="D23054" s="22"/>
      <c r="E23054" s="22"/>
      <c r="F23054" s="22"/>
      <c r="G23054" s="22"/>
      <c r="H23054" s="22"/>
      <c r="I23054" s="22"/>
      <c r="J23054" s="22"/>
      <c r="K23054" s="22"/>
      <c r="L23054" s="22"/>
      <c r="M23054" s="22"/>
      <c r="N23054" s="22"/>
    </row>
    <row r="23055" spans="3:14">
      <c r="C23055" s="164"/>
      <c r="D23055" s="22"/>
      <c r="E23055" s="22"/>
      <c r="F23055" s="22"/>
      <c r="G23055" s="22"/>
      <c r="H23055" s="22"/>
      <c r="I23055" s="22"/>
      <c r="J23055" s="22"/>
      <c r="K23055" s="22"/>
      <c r="L23055" s="22"/>
      <c r="M23055" s="22"/>
      <c r="N23055" s="22"/>
    </row>
    <row r="23056" spans="3:14">
      <c r="C23056" s="164"/>
      <c r="D23056" s="22"/>
      <c r="E23056" s="22"/>
      <c r="F23056" s="22"/>
      <c r="G23056" s="22"/>
      <c r="H23056" s="22"/>
      <c r="I23056" s="22"/>
      <c r="J23056" s="22"/>
      <c r="K23056" s="22"/>
      <c r="L23056" s="22"/>
      <c r="M23056" s="22"/>
      <c r="N23056" s="22"/>
    </row>
    <row r="23057" spans="3:14">
      <c r="C23057" s="164"/>
      <c r="D23057" s="22"/>
      <c r="E23057" s="22"/>
      <c r="F23057" s="22"/>
      <c r="G23057" s="22"/>
      <c r="H23057" s="22"/>
      <c r="I23057" s="22"/>
      <c r="J23057" s="22"/>
      <c r="K23057" s="22"/>
      <c r="L23057" s="22"/>
      <c r="M23057" s="22"/>
      <c r="N23057" s="22"/>
    </row>
    <row r="23058" spans="3:14">
      <c r="C23058" s="164"/>
      <c r="D23058" s="22"/>
      <c r="E23058" s="22"/>
      <c r="F23058" s="22"/>
      <c r="G23058" s="22"/>
      <c r="H23058" s="22"/>
      <c r="I23058" s="22"/>
      <c r="J23058" s="22"/>
      <c r="K23058" s="22"/>
      <c r="L23058" s="22"/>
      <c r="M23058" s="22"/>
      <c r="N23058" s="22"/>
    </row>
    <row r="23059" spans="3:14">
      <c r="C23059" s="164"/>
      <c r="D23059" s="22"/>
      <c r="E23059" s="22"/>
      <c r="F23059" s="22"/>
      <c r="G23059" s="22"/>
      <c r="H23059" s="22"/>
      <c r="I23059" s="22"/>
      <c r="J23059" s="22"/>
      <c r="K23059" s="22"/>
      <c r="L23059" s="22"/>
      <c r="M23059" s="22"/>
      <c r="N23059" s="22"/>
    </row>
    <row r="23060" spans="3:14">
      <c r="C23060" s="164"/>
      <c r="D23060" s="22"/>
      <c r="E23060" s="22"/>
      <c r="F23060" s="22"/>
      <c r="G23060" s="22"/>
      <c r="H23060" s="22"/>
      <c r="I23060" s="22"/>
      <c r="J23060" s="22"/>
      <c r="K23060" s="22"/>
      <c r="L23060" s="22"/>
      <c r="M23060" s="22"/>
      <c r="N23060" s="22"/>
    </row>
    <row r="23061" spans="3:14">
      <c r="C23061" s="164"/>
      <c r="D23061" s="22"/>
      <c r="E23061" s="22"/>
      <c r="F23061" s="22"/>
      <c r="G23061" s="22"/>
      <c r="H23061" s="22"/>
      <c r="I23061" s="22"/>
      <c r="J23061" s="22"/>
      <c r="K23061" s="22"/>
      <c r="L23061" s="22"/>
      <c r="M23061" s="22"/>
      <c r="N23061" s="22"/>
    </row>
    <row r="23062" spans="3:14">
      <c r="C23062" s="164"/>
      <c r="D23062" s="22"/>
      <c r="E23062" s="22"/>
      <c r="F23062" s="22"/>
      <c r="G23062" s="22"/>
      <c r="H23062" s="22"/>
      <c r="I23062" s="22"/>
      <c r="J23062" s="22"/>
      <c r="K23062" s="22"/>
      <c r="L23062" s="22"/>
      <c r="M23062" s="22"/>
      <c r="N23062" s="22"/>
    </row>
    <row r="23063" spans="3:14">
      <c r="C23063" s="164"/>
      <c r="D23063" s="22"/>
      <c r="E23063" s="22"/>
      <c r="F23063" s="22"/>
      <c r="G23063" s="22"/>
      <c r="H23063" s="22"/>
      <c r="I23063" s="22"/>
      <c r="J23063" s="22"/>
      <c r="K23063" s="22"/>
      <c r="L23063" s="22"/>
      <c r="M23063" s="22"/>
      <c r="N23063" s="22"/>
    </row>
    <row r="23064" spans="3:14">
      <c r="C23064" s="164"/>
      <c r="D23064" s="22"/>
      <c r="E23064" s="22"/>
      <c r="F23064" s="22"/>
      <c r="G23064" s="22"/>
      <c r="H23064" s="22"/>
      <c r="I23064" s="22"/>
      <c r="J23064" s="22"/>
      <c r="K23064" s="22"/>
      <c r="L23064" s="22"/>
      <c r="M23064" s="22"/>
      <c r="N23064" s="22"/>
    </row>
    <row r="23065" spans="3:14">
      <c r="C23065" s="164"/>
      <c r="D23065" s="22"/>
      <c r="E23065" s="22"/>
      <c r="F23065" s="22"/>
      <c r="G23065" s="22"/>
      <c r="H23065" s="22"/>
      <c r="I23065" s="22"/>
      <c r="J23065" s="22"/>
      <c r="K23065" s="22"/>
      <c r="L23065" s="22"/>
      <c r="M23065" s="22"/>
      <c r="N23065" s="22"/>
    </row>
    <row r="23066" spans="3:14">
      <c r="C23066" s="164"/>
      <c r="D23066" s="22"/>
      <c r="E23066" s="22"/>
      <c r="F23066" s="22"/>
      <c r="G23066" s="22"/>
      <c r="H23066" s="22"/>
      <c r="I23066" s="22"/>
      <c r="J23066" s="22"/>
      <c r="K23066" s="22"/>
      <c r="L23066" s="22"/>
      <c r="M23066" s="22"/>
      <c r="N23066" s="22"/>
    </row>
    <row r="23067" spans="3:14">
      <c r="C23067" s="164"/>
      <c r="D23067" s="22"/>
      <c r="E23067" s="22"/>
      <c r="F23067" s="22"/>
      <c r="G23067" s="22"/>
      <c r="H23067" s="22"/>
      <c r="I23067" s="22"/>
      <c r="J23067" s="22"/>
      <c r="K23067" s="22"/>
      <c r="L23067" s="22"/>
      <c r="M23067" s="22"/>
      <c r="N23067" s="22"/>
    </row>
    <row r="23068" spans="3:14">
      <c r="C23068" s="164"/>
      <c r="D23068" s="22"/>
      <c r="E23068" s="22"/>
      <c r="F23068" s="22"/>
      <c r="G23068" s="22"/>
      <c r="H23068" s="22"/>
      <c r="I23068" s="22"/>
      <c r="J23068" s="22"/>
      <c r="K23068" s="22"/>
      <c r="L23068" s="22"/>
      <c r="M23068" s="22"/>
      <c r="N23068" s="22"/>
    </row>
    <row r="23069" spans="3:14">
      <c r="C23069" s="164"/>
      <c r="D23069" s="22"/>
      <c r="E23069" s="22"/>
      <c r="F23069" s="22"/>
      <c r="G23069" s="22"/>
      <c r="H23069" s="22"/>
      <c r="I23069" s="22"/>
      <c r="J23069" s="22"/>
      <c r="K23069" s="22"/>
      <c r="L23069" s="22"/>
      <c r="M23069" s="22"/>
      <c r="N23069" s="22"/>
    </row>
    <row r="23070" spans="3:14">
      <c r="C23070" s="164"/>
      <c r="D23070" s="22"/>
      <c r="E23070" s="22"/>
      <c r="F23070" s="22"/>
      <c r="G23070" s="22"/>
      <c r="H23070" s="22"/>
      <c r="I23070" s="22"/>
      <c r="J23070" s="22"/>
      <c r="K23070" s="22"/>
      <c r="L23070" s="22"/>
      <c r="M23070" s="22"/>
      <c r="N23070" s="22"/>
    </row>
    <row r="23071" spans="3:14">
      <c r="C23071" s="164"/>
      <c r="D23071" s="22"/>
      <c r="E23071" s="22"/>
      <c r="F23071" s="22"/>
      <c r="G23071" s="22"/>
      <c r="H23071" s="22"/>
      <c r="I23071" s="22"/>
      <c r="J23071" s="22"/>
      <c r="K23071" s="22"/>
      <c r="L23071" s="22"/>
      <c r="M23071" s="22"/>
      <c r="N23071" s="22"/>
    </row>
    <row r="23072" spans="3:14">
      <c r="C23072" s="164"/>
      <c r="D23072" s="22"/>
      <c r="E23072" s="22"/>
      <c r="F23072" s="22"/>
      <c r="G23072" s="22"/>
      <c r="H23072" s="22"/>
      <c r="I23072" s="22"/>
      <c r="J23072" s="22"/>
      <c r="K23072" s="22"/>
      <c r="L23072" s="22"/>
      <c r="M23072" s="22"/>
      <c r="N23072" s="22"/>
    </row>
    <row r="23073" spans="3:14">
      <c r="C23073" s="164"/>
      <c r="D23073" s="22"/>
      <c r="E23073" s="22"/>
      <c r="F23073" s="22"/>
      <c r="G23073" s="22"/>
      <c r="H23073" s="22"/>
      <c r="I23073" s="22"/>
      <c r="J23073" s="22"/>
      <c r="K23073" s="22"/>
      <c r="L23073" s="22"/>
      <c r="M23073" s="22"/>
      <c r="N23073" s="22"/>
    </row>
    <row r="23074" spans="3:14">
      <c r="C23074" s="164"/>
      <c r="D23074" s="22"/>
      <c r="E23074" s="22"/>
      <c r="F23074" s="22"/>
      <c r="G23074" s="22"/>
      <c r="H23074" s="22"/>
      <c r="I23074" s="22"/>
      <c r="J23074" s="22"/>
      <c r="K23074" s="22"/>
      <c r="L23074" s="22"/>
      <c r="M23074" s="22"/>
      <c r="N23074" s="22"/>
    </row>
    <row r="23075" spans="3:14">
      <c r="C23075" s="164"/>
      <c r="D23075" s="22"/>
      <c r="E23075" s="22"/>
      <c r="F23075" s="22"/>
      <c r="G23075" s="22"/>
      <c r="H23075" s="22"/>
      <c r="I23075" s="22"/>
      <c r="J23075" s="22"/>
      <c r="K23075" s="22"/>
      <c r="L23075" s="22"/>
      <c r="M23075" s="22"/>
      <c r="N23075" s="22"/>
    </row>
    <row r="23076" spans="3:14">
      <c r="C23076" s="164"/>
      <c r="D23076" s="22"/>
      <c r="E23076" s="22"/>
      <c r="F23076" s="22"/>
      <c r="G23076" s="22"/>
      <c r="H23076" s="22"/>
      <c r="I23076" s="22"/>
      <c r="J23076" s="22"/>
      <c r="K23076" s="22"/>
      <c r="L23076" s="22"/>
      <c r="M23076" s="22"/>
      <c r="N23076" s="22"/>
    </row>
    <row r="23077" spans="3:14">
      <c r="C23077" s="164"/>
      <c r="D23077" s="22"/>
      <c r="E23077" s="22"/>
      <c r="F23077" s="22"/>
      <c r="G23077" s="22"/>
      <c r="H23077" s="22"/>
      <c r="I23077" s="22"/>
      <c r="J23077" s="22"/>
      <c r="K23077" s="22"/>
      <c r="L23077" s="22"/>
      <c r="M23077" s="22"/>
      <c r="N23077" s="22"/>
    </row>
    <row r="23078" spans="3:14">
      <c r="C23078" s="164"/>
      <c r="D23078" s="22"/>
      <c r="E23078" s="22"/>
      <c r="F23078" s="22"/>
      <c r="G23078" s="22"/>
      <c r="H23078" s="22"/>
      <c r="I23078" s="22"/>
      <c r="J23078" s="22"/>
      <c r="K23078" s="22"/>
      <c r="L23078" s="22"/>
      <c r="M23078" s="22"/>
      <c r="N23078" s="22"/>
    </row>
    <row r="23079" spans="3:14">
      <c r="C23079" s="164"/>
      <c r="D23079" s="22"/>
      <c r="E23079" s="22"/>
      <c r="F23079" s="22"/>
      <c r="G23079" s="22"/>
      <c r="H23079" s="22"/>
      <c r="I23079" s="22"/>
      <c r="J23079" s="22"/>
      <c r="K23079" s="22"/>
      <c r="L23079" s="22"/>
      <c r="M23079" s="22"/>
      <c r="N23079" s="22"/>
    </row>
    <row r="23080" spans="3:14">
      <c r="C23080" s="164"/>
      <c r="D23080" s="22"/>
      <c r="E23080" s="22"/>
      <c r="F23080" s="22"/>
      <c r="G23080" s="22"/>
      <c r="H23080" s="22"/>
      <c r="I23080" s="22"/>
      <c r="J23080" s="22"/>
      <c r="K23080" s="22"/>
      <c r="L23080" s="22"/>
      <c r="M23080" s="22"/>
      <c r="N23080" s="22"/>
    </row>
    <row r="23081" spans="3:14">
      <c r="C23081" s="164"/>
      <c r="D23081" s="22"/>
      <c r="E23081" s="22"/>
      <c r="F23081" s="22"/>
      <c r="G23081" s="22"/>
      <c r="H23081" s="22"/>
      <c r="I23081" s="22"/>
      <c r="J23081" s="22"/>
      <c r="K23081" s="22"/>
      <c r="L23081" s="22"/>
      <c r="M23081" s="22"/>
      <c r="N23081" s="22"/>
    </row>
    <row r="23082" spans="3:14">
      <c r="C23082" s="164"/>
      <c r="D23082" s="22"/>
      <c r="E23082" s="22"/>
      <c r="F23082" s="22"/>
      <c r="G23082" s="22"/>
      <c r="H23082" s="22"/>
      <c r="I23082" s="22"/>
      <c r="J23082" s="22"/>
      <c r="K23082" s="22"/>
      <c r="L23082" s="22"/>
      <c r="M23082" s="22"/>
      <c r="N23082" s="22"/>
    </row>
    <row r="23083" spans="3:14">
      <c r="C23083" s="164"/>
      <c r="D23083" s="22"/>
      <c r="E23083" s="22"/>
      <c r="F23083" s="22"/>
      <c r="G23083" s="22"/>
      <c r="H23083" s="22"/>
      <c r="I23083" s="22"/>
      <c r="J23083" s="22"/>
      <c r="K23083" s="22"/>
      <c r="L23083" s="22"/>
      <c r="M23083" s="22"/>
      <c r="N23083" s="22"/>
    </row>
    <row r="23084" spans="3:14">
      <c r="C23084" s="164"/>
      <c r="D23084" s="22"/>
      <c r="E23084" s="22"/>
      <c r="F23084" s="22"/>
      <c r="G23084" s="22"/>
      <c r="H23084" s="22"/>
      <c r="I23084" s="22"/>
      <c r="J23084" s="22"/>
      <c r="K23084" s="22"/>
      <c r="L23084" s="22"/>
      <c r="M23084" s="22"/>
      <c r="N23084" s="22"/>
    </row>
    <row r="23085" spans="3:14">
      <c r="C23085" s="164"/>
      <c r="D23085" s="22"/>
      <c r="E23085" s="22"/>
      <c r="F23085" s="22"/>
      <c r="G23085" s="22"/>
      <c r="H23085" s="22"/>
      <c r="I23085" s="22"/>
      <c r="J23085" s="22"/>
      <c r="K23085" s="22"/>
      <c r="L23085" s="22"/>
      <c r="M23085" s="22"/>
      <c r="N23085" s="22"/>
    </row>
    <row r="23086" spans="3:14">
      <c r="C23086" s="164"/>
      <c r="D23086" s="22"/>
      <c r="E23086" s="22"/>
      <c r="F23086" s="22"/>
      <c r="G23086" s="22"/>
      <c r="H23086" s="22"/>
      <c r="I23086" s="22"/>
      <c r="J23086" s="22"/>
      <c r="K23086" s="22"/>
      <c r="L23086" s="22"/>
      <c r="M23086" s="22"/>
      <c r="N23086" s="22"/>
    </row>
    <row r="23087" spans="3:14">
      <c r="C23087" s="164"/>
      <c r="D23087" s="22"/>
      <c r="E23087" s="22"/>
      <c r="F23087" s="22"/>
      <c r="G23087" s="22"/>
      <c r="H23087" s="22"/>
      <c r="I23087" s="22"/>
      <c r="J23087" s="22"/>
      <c r="K23087" s="22"/>
      <c r="L23087" s="22"/>
      <c r="M23087" s="22"/>
      <c r="N23087" s="22"/>
    </row>
    <row r="23088" spans="3:14">
      <c r="C23088" s="164"/>
      <c r="D23088" s="22"/>
      <c r="E23088" s="22"/>
      <c r="F23088" s="22"/>
      <c r="G23088" s="22"/>
      <c r="H23088" s="22"/>
      <c r="I23088" s="22"/>
      <c r="J23088" s="22"/>
      <c r="K23088" s="22"/>
      <c r="L23088" s="22"/>
      <c r="M23088" s="22"/>
      <c r="N23088" s="22"/>
    </row>
    <row r="23089" spans="3:14">
      <c r="C23089" s="164"/>
      <c r="D23089" s="22"/>
      <c r="E23089" s="22"/>
      <c r="F23089" s="22"/>
      <c r="G23089" s="22"/>
      <c r="H23089" s="22"/>
      <c r="I23089" s="22"/>
      <c r="J23089" s="22"/>
      <c r="K23089" s="22"/>
      <c r="L23089" s="22"/>
      <c r="M23089" s="22"/>
      <c r="N23089" s="22"/>
    </row>
    <row r="23090" spans="3:14">
      <c r="C23090" s="164"/>
      <c r="D23090" s="22"/>
      <c r="E23090" s="22"/>
      <c r="F23090" s="22"/>
      <c r="G23090" s="22"/>
      <c r="H23090" s="22"/>
      <c r="I23090" s="22"/>
      <c r="J23090" s="22"/>
      <c r="K23090" s="22"/>
      <c r="L23090" s="22"/>
      <c r="M23090" s="22"/>
      <c r="N23090" s="22"/>
    </row>
    <row r="23091" spans="3:14">
      <c r="C23091" s="164"/>
      <c r="D23091" s="22"/>
      <c r="E23091" s="22"/>
      <c r="F23091" s="22"/>
      <c r="G23091" s="22"/>
      <c r="H23091" s="22"/>
      <c r="I23091" s="22"/>
      <c r="J23091" s="22"/>
      <c r="K23091" s="22"/>
      <c r="L23091" s="22"/>
      <c r="M23091" s="22"/>
      <c r="N23091" s="22"/>
    </row>
    <row r="23092" spans="3:14">
      <c r="C23092" s="164"/>
      <c r="D23092" s="22"/>
      <c r="E23092" s="22"/>
      <c r="F23092" s="22"/>
      <c r="G23092" s="22"/>
      <c r="H23092" s="22"/>
      <c r="I23092" s="22"/>
      <c r="J23092" s="22"/>
      <c r="K23092" s="22"/>
      <c r="L23092" s="22"/>
      <c r="M23092" s="22"/>
      <c r="N23092" s="22"/>
    </row>
    <row r="23093" spans="3:14">
      <c r="C23093" s="164"/>
      <c r="D23093" s="22"/>
      <c r="E23093" s="22"/>
      <c r="F23093" s="22"/>
      <c r="G23093" s="22"/>
      <c r="H23093" s="22"/>
      <c r="I23093" s="22"/>
      <c r="J23093" s="22"/>
      <c r="K23093" s="22"/>
      <c r="L23093" s="22"/>
      <c r="M23093" s="22"/>
      <c r="N23093" s="22"/>
    </row>
    <row r="23094" spans="3:14">
      <c r="C23094" s="164"/>
      <c r="D23094" s="22"/>
      <c r="E23094" s="22"/>
      <c r="F23094" s="22"/>
      <c r="G23094" s="22"/>
      <c r="H23094" s="22"/>
      <c r="I23094" s="22"/>
      <c r="J23094" s="22"/>
      <c r="K23094" s="22"/>
      <c r="L23094" s="22"/>
      <c r="M23094" s="22"/>
      <c r="N23094" s="22"/>
    </row>
    <row r="23095" spans="3:14">
      <c r="C23095" s="164"/>
      <c r="D23095" s="22"/>
      <c r="E23095" s="22"/>
      <c r="F23095" s="22"/>
      <c r="G23095" s="22"/>
      <c r="H23095" s="22"/>
      <c r="I23095" s="22"/>
      <c r="J23095" s="22"/>
      <c r="K23095" s="22"/>
      <c r="L23095" s="22"/>
      <c r="M23095" s="22"/>
      <c r="N23095" s="22"/>
    </row>
    <row r="23096" spans="3:14">
      <c r="C23096" s="164"/>
      <c r="D23096" s="22"/>
      <c r="E23096" s="22"/>
      <c r="F23096" s="22"/>
      <c r="G23096" s="22"/>
      <c r="H23096" s="22"/>
      <c r="I23096" s="22"/>
      <c r="J23096" s="22"/>
      <c r="K23096" s="22"/>
      <c r="L23096" s="22"/>
      <c r="M23096" s="22"/>
      <c r="N23096" s="22"/>
    </row>
    <row r="23097" spans="3:14">
      <c r="C23097" s="164"/>
      <c r="D23097" s="22"/>
      <c r="E23097" s="22"/>
      <c r="F23097" s="22"/>
      <c r="G23097" s="22"/>
      <c r="H23097" s="22"/>
      <c r="I23097" s="22"/>
      <c r="J23097" s="22"/>
      <c r="K23097" s="22"/>
      <c r="L23097" s="22"/>
      <c r="M23097" s="22"/>
      <c r="N23097" s="22"/>
    </row>
    <row r="23098" spans="3:14">
      <c r="C23098" s="164"/>
      <c r="D23098" s="22"/>
      <c r="E23098" s="22"/>
      <c r="F23098" s="22"/>
      <c r="G23098" s="22"/>
      <c r="H23098" s="22"/>
      <c r="I23098" s="22"/>
      <c r="J23098" s="22"/>
      <c r="K23098" s="22"/>
      <c r="L23098" s="22"/>
      <c r="M23098" s="22"/>
      <c r="N23098" s="22"/>
    </row>
    <row r="23099" spans="3:14">
      <c r="C23099" s="164"/>
      <c r="D23099" s="22"/>
      <c r="E23099" s="22"/>
      <c r="F23099" s="22"/>
      <c r="G23099" s="22"/>
      <c r="H23099" s="22"/>
      <c r="I23099" s="22"/>
      <c r="J23099" s="22"/>
      <c r="K23099" s="22"/>
      <c r="L23099" s="22"/>
      <c r="M23099" s="22"/>
      <c r="N23099" s="22"/>
    </row>
    <row r="23100" spans="3:14">
      <c r="C23100" s="164"/>
      <c r="D23100" s="22"/>
      <c r="E23100" s="22"/>
      <c r="F23100" s="22"/>
      <c r="G23100" s="22"/>
      <c r="H23100" s="22"/>
      <c r="I23100" s="22"/>
      <c r="J23100" s="22"/>
      <c r="K23100" s="22"/>
      <c r="L23100" s="22"/>
      <c r="M23100" s="22"/>
      <c r="N23100" s="22"/>
    </row>
    <row r="23101" spans="3:14">
      <c r="C23101" s="164"/>
      <c r="D23101" s="22"/>
      <c r="E23101" s="22"/>
      <c r="F23101" s="22"/>
      <c r="G23101" s="22"/>
      <c r="H23101" s="22"/>
      <c r="I23101" s="22"/>
      <c r="J23101" s="22"/>
      <c r="K23101" s="22"/>
      <c r="L23101" s="22"/>
      <c r="M23101" s="22"/>
      <c r="N23101" s="22"/>
    </row>
    <row r="23102" spans="3:14">
      <c r="C23102" s="164"/>
      <c r="D23102" s="22"/>
      <c r="E23102" s="22"/>
      <c r="F23102" s="22"/>
      <c r="G23102" s="22"/>
      <c r="H23102" s="22"/>
      <c r="I23102" s="22"/>
      <c r="J23102" s="22"/>
      <c r="K23102" s="22"/>
      <c r="L23102" s="22"/>
      <c r="M23102" s="22"/>
      <c r="N23102" s="22"/>
    </row>
    <row r="23103" spans="3:14">
      <c r="C23103" s="164"/>
      <c r="D23103" s="22"/>
      <c r="E23103" s="22"/>
      <c r="F23103" s="22"/>
      <c r="G23103" s="22"/>
      <c r="H23103" s="22"/>
      <c r="I23103" s="22"/>
      <c r="J23103" s="22"/>
      <c r="K23103" s="22"/>
      <c r="L23103" s="22"/>
      <c r="M23103" s="22"/>
      <c r="N23103" s="22"/>
    </row>
    <row r="23104" spans="3:14">
      <c r="C23104" s="164"/>
      <c r="D23104" s="22"/>
      <c r="E23104" s="22"/>
      <c r="F23104" s="22"/>
      <c r="G23104" s="22"/>
      <c r="H23104" s="22"/>
      <c r="I23104" s="22"/>
      <c r="J23104" s="22"/>
      <c r="K23104" s="22"/>
      <c r="L23104" s="22"/>
      <c r="M23104" s="22"/>
      <c r="N23104" s="22"/>
    </row>
    <row r="23105" spans="3:14">
      <c r="C23105" s="164"/>
      <c r="D23105" s="22"/>
      <c r="E23105" s="22"/>
      <c r="F23105" s="22"/>
      <c r="G23105" s="22"/>
      <c r="H23105" s="22"/>
      <c r="I23105" s="22"/>
      <c r="J23105" s="22"/>
      <c r="K23105" s="22"/>
      <c r="L23105" s="22"/>
      <c r="M23105" s="22"/>
      <c r="N23105" s="22"/>
    </row>
    <row r="23106" spans="3:14">
      <c r="C23106" s="164"/>
      <c r="D23106" s="22"/>
      <c r="E23106" s="22"/>
      <c r="F23106" s="22"/>
      <c r="G23106" s="22"/>
      <c r="H23106" s="22"/>
      <c r="I23106" s="22"/>
      <c r="J23106" s="22"/>
      <c r="K23106" s="22"/>
      <c r="L23106" s="22"/>
      <c r="M23106" s="22"/>
      <c r="N23106" s="22"/>
    </row>
    <row r="23107" spans="3:14">
      <c r="C23107" s="164"/>
      <c r="D23107" s="22"/>
      <c r="E23107" s="22"/>
      <c r="F23107" s="22"/>
      <c r="G23107" s="22"/>
      <c r="H23107" s="22"/>
      <c r="I23107" s="22"/>
      <c r="J23107" s="22"/>
      <c r="K23107" s="22"/>
      <c r="L23107" s="22"/>
      <c r="M23107" s="22"/>
      <c r="N23107" s="22"/>
    </row>
    <row r="23108" spans="3:14">
      <c r="C23108" s="164"/>
      <c r="D23108" s="22"/>
      <c r="E23108" s="22"/>
      <c r="F23108" s="22"/>
      <c r="G23108" s="22"/>
      <c r="H23108" s="22"/>
      <c r="I23108" s="22"/>
      <c r="J23108" s="22"/>
      <c r="K23108" s="22"/>
      <c r="L23108" s="22"/>
      <c r="M23108" s="22"/>
      <c r="N23108" s="22"/>
    </row>
    <row r="23109" spans="3:14">
      <c r="C23109" s="164"/>
      <c r="D23109" s="22"/>
      <c r="E23109" s="22"/>
      <c r="F23109" s="22"/>
      <c r="G23109" s="22"/>
      <c r="H23109" s="22"/>
      <c r="I23109" s="22"/>
      <c r="J23109" s="22"/>
      <c r="K23109" s="22"/>
      <c r="L23109" s="22"/>
      <c r="M23109" s="22"/>
      <c r="N23109" s="22"/>
    </row>
    <row r="23110" spans="3:14">
      <c r="C23110" s="164"/>
      <c r="D23110" s="22"/>
      <c r="E23110" s="22"/>
      <c r="F23110" s="22"/>
      <c r="G23110" s="22"/>
      <c r="H23110" s="22"/>
      <c r="I23110" s="22"/>
      <c r="J23110" s="22"/>
      <c r="K23110" s="22"/>
      <c r="L23110" s="22"/>
      <c r="M23110" s="22"/>
      <c r="N23110" s="22"/>
    </row>
    <row r="23111" spans="3:14">
      <c r="C23111" s="164"/>
      <c r="D23111" s="22"/>
      <c r="E23111" s="22"/>
      <c r="F23111" s="22"/>
      <c r="G23111" s="22"/>
      <c r="H23111" s="22"/>
      <c r="I23111" s="22"/>
      <c r="J23111" s="22"/>
      <c r="K23111" s="22"/>
      <c r="L23111" s="22"/>
      <c r="M23111" s="22"/>
      <c r="N23111" s="22"/>
    </row>
    <row r="23112" spans="3:14">
      <c r="C23112" s="164"/>
      <c r="D23112" s="22"/>
      <c r="E23112" s="22"/>
      <c r="F23112" s="22"/>
      <c r="G23112" s="22"/>
      <c r="H23112" s="22"/>
      <c r="I23112" s="22"/>
      <c r="J23112" s="22"/>
      <c r="K23112" s="22"/>
      <c r="L23112" s="22"/>
      <c r="M23112" s="22"/>
      <c r="N23112" s="22"/>
    </row>
    <row r="23113" spans="3:14">
      <c r="C23113" s="164"/>
      <c r="D23113" s="22"/>
      <c r="E23113" s="22"/>
      <c r="F23113" s="22"/>
      <c r="G23113" s="22"/>
      <c r="H23113" s="22"/>
      <c r="I23113" s="22"/>
      <c r="J23113" s="22"/>
      <c r="K23113" s="22"/>
      <c r="L23113" s="22"/>
      <c r="M23113" s="22"/>
      <c r="N23113" s="22"/>
    </row>
    <row r="23114" spans="3:14">
      <c r="C23114" s="164"/>
      <c r="D23114" s="22"/>
      <c r="E23114" s="22"/>
      <c r="F23114" s="22"/>
      <c r="G23114" s="22"/>
      <c r="H23114" s="22"/>
      <c r="I23114" s="22"/>
      <c r="J23114" s="22"/>
      <c r="K23114" s="22"/>
      <c r="L23114" s="22"/>
      <c r="M23114" s="22"/>
      <c r="N23114" s="22"/>
    </row>
    <row r="23115" spans="3:14">
      <c r="C23115" s="164"/>
      <c r="D23115" s="22"/>
      <c r="E23115" s="22"/>
      <c r="F23115" s="22"/>
      <c r="G23115" s="22"/>
      <c r="H23115" s="22"/>
      <c r="I23115" s="22"/>
      <c r="J23115" s="22"/>
      <c r="K23115" s="22"/>
      <c r="L23115" s="22"/>
      <c r="M23115" s="22"/>
      <c r="N23115" s="22"/>
    </row>
    <row r="23116" spans="3:14">
      <c r="C23116" s="164"/>
      <c r="D23116" s="22"/>
      <c r="E23116" s="22"/>
      <c r="F23116" s="22"/>
      <c r="G23116" s="22"/>
      <c r="H23116" s="22"/>
      <c r="I23116" s="22"/>
      <c r="J23116" s="22"/>
      <c r="K23116" s="22"/>
      <c r="L23116" s="22"/>
      <c r="M23116" s="22"/>
      <c r="N23116" s="22"/>
    </row>
    <row r="23117" spans="3:14">
      <c r="C23117" s="164"/>
      <c r="D23117" s="22"/>
      <c r="E23117" s="22"/>
      <c r="F23117" s="22"/>
      <c r="G23117" s="22"/>
      <c r="H23117" s="22"/>
      <c r="I23117" s="22"/>
      <c r="J23117" s="22"/>
      <c r="K23117" s="22"/>
      <c r="L23117" s="22"/>
      <c r="M23117" s="22"/>
      <c r="N23117" s="22"/>
    </row>
    <row r="23118" spans="3:14">
      <c r="C23118" s="164"/>
      <c r="D23118" s="22"/>
      <c r="E23118" s="22"/>
      <c r="F23118" s="22"/>
      <c r="G23118" s="22"/>
      <c r="H23118" s="22"/>
      <c r="I23118" s="22"/>
      <c r="J23118" s="22"/>
      <c r="K23118" s="22"/>
      <c r="L23118" s="22"/>
      <c r="M23118" s="22"/>
      <c r="N23118" s="22"/>
    </row>
    <row r="23119" spans="3:14">
      <c r="C23119" s="164"/>
      <c r="D23119" s="22"/>
      <c r="E23119" s="22"/>
      <c r="F23119" s="22"/>
      <c r="G23119" s="22"/>
      <c r="H23119" s="22"/>
      <c r="I23119" s="22"/>
      <c r="J23119" s="22"/>
      <c r="K23119" s="22"/>
      <c r="L23119" s="22"/>
      <c r="M23119" s="22"/>
      <c r="N23119" s="22"/>
    </row>
    <row r="23120" spans="3:14">
      <c r="C23120" s="164"/>
      <c r="D23120" s="22"/>
      <c r="E23120" s="22"/>
      <c r="F23120" s="22"/>
      <c r="G23120" s="22"/>
      <c r="H23120" s="22"/>
      <c r="I23120" s="22"/>
      <c r="J23120" s="22"/>
      <c r="K23120" s="22"/>
      <c r="L23120" s="22"/>
      <c r="M23120" s="22"/>
      <c r="N23120" s="22"/>
    </row>
    <row r="23121" spans="3:14">
      <c r="C23121" s="164"/>
      <c r="D23121" s="22"/>
      <c r="E23121" s="22"/>
      <c r="F23121" s="22"/>
      <c r="G23121" s="22"/>
      <c r="H23121" s="22"/>
      <c r="I23121" s="22"/>
      <c r="J23121" s="22"/>
      <c r="K23121" s="22"/>
      <c r="L23121" s="22"/>
      <c r="M23121" s="22"/>
      <c r="N23121" s="22"/>
    </row>
    <row r="23122" spans="3:14">
      <c r="C23122" s="164"/>
      <c r="D23122" s="22"/>
      <c r="E23122" s="22"/>
      <c r="F23122" s="22"/>
      <c r="G23122" s="22"/>
      <c r="H23122" s="22"/>
      <c r="I23122" s="22"/>
      <c r="J23122" s="22"/>
      <c r="K23122" s="22"/>
      <c r="L23122" s="22"/>
      <c r="M23122" s="22"/>
      <c r="N23122" s="22"/>
    </row>
    <row r="23123" spans="3:14">
      <c r="C23123" s="164"/>
      <c r="D23123" s="22"/>
      <c r="E23123" s="22"/>
      <c r="F23123" s="22"/>
      <c r="G23123" s="22"/>
      <c r="H23123" s="22"/>
      <c r="I23123" s="22"/>
      <c r="J23123" s="22"/>
      <c r="K23123" s="22"/>
      <c r="L23123" s="22"/>
      <c r="M23123" s="22"/>
      <c r="N23123" s="22"/>
    </row>
    <row r="23124" spans="3:14">
      <c r="C23124" s="164"/>
      <c r="D23124" s="22"/>
      <c r="E23124" s="22"/>
      <c r="F23124" s="22"/>
      <c r="G23124" s="22"/>
      <c r="H23124" s="22"/>
      <c r="I23124" s="22"/>
      <c r="J23124" s="22"/>
      <c r="K23124" s="22"/>
      <c r="L23124" s="22"/>
      <c r="M23124" s="22"/>
      <c r="N23124" s="22"/>
    </row>
    <row r="23125" spans="3:14">
      <c r="C23125" s="164"/>
      <c r="D23125" s="22"/>
      <c r="E23125" s="22"/>
      <c r="F23125" s="22"/>
      <c r="G23125" s="22"/>
      <c r="H23125" s="22"/>
      <c r="I23125" s="22"/>
      <c r="J23125" s="22"/>
      <c r="K23125" s="22"/>
      <c r="L23125" s="22"/>
      <c r="M23125" s="22"/>
      <c r="N23125" s="22"/>
    </row>
    <row r="23126" spans="3:14">
      <c r="C23126" s="164"/>
      <c r="D23126" s="22"/>
      <c r="E23126" s="22"/>
      <c r="F23126" s="22"/>
      <c r="G23126" s="22"/>
      <c r="H23126" s="22"/>
      <c r="I23126" s="22"/>
      <c r="J23126" s="22"/>
      <c r="K23126" s="22"/>
      <c r="L23126" s="22"/>
      <c r="M23126" s="22"/>
      <c r="N23126" s="22"/>
    </row>
    <row r="23127" spans="3:14">
      <c r="C23127" s="164"/>
      <c r="D23127" s="22"/>
      <c r="E23127" s="22"/>
      <c r="F23127" s="22"/>
      <c r="G23127" s="22"/>
      <c r="H23127" s="22"/>
      <c r="I23127" s="22"/>
      <c r="J23127" s="22"/>
      <c r="K23127" s="22"/>
      <c r="L23127" s="22"/>
      <c r="M23127" s="22"/>
      <c r="N23127" s="22"/>
    </row>
    <row r="23128" spans="3:14">
      <c r="C23128" s="164"/>
      <c r="D23128" s="22"/>
      <c r="E23128" s="22"/>
      <c r="F23128" s="22"/>
      <c r="G23128" s="22"/>
      <c r="H23128" s="22"/>
      <c r="I23128" s="22"/>
      <c r="J23128" s="22"/>
      <c r="K23128" s="22"/>
      <c r="L23128" s="22"/>
      <c r="M23128" s="22"/>
      <c r="N23128" s="22"/>
    </row>
    <row r="23129" spans="3:14">
      <c r="C23129" s="164"/>
      <c r="D23129" s="22"/>
      <c r="E23129" s="22"/>
      <c r="F23129" s="22"/>
      <c r="G23129" s="22"/>
      <c r="H23129" s="22"/>
      <c r="I23129" s="22"/>
      <c r="J23129" s="22"/>
      <c r="K23129" s="22"/>
      <c r="L23129" s="22"/>
      <c r="M23129" s="22"/>
      <c r="N23129" s="22"/>
    </row>
    <row r="23130" spans="3:14">
      <c r="C23130" s="164"/>
      <c r="D23130" s="22"/>
      <c r="E23130" s="22"/>
      <c r="F23130" s="22"/>
      <c r="G23130" s="22"/>
      <c r="H23130" s="22"/>
      <c r="I23130" s="22"/>
      <c r="J23130" s="22"/>
      <c r="K23130" s="22"/>
      <c r="L23130" s="22"/>
      <c r="M23130" s="22"/>
      <c r="N23130" s="22"/>
    </row>
    <row r="23131" spans="3:14">
      <c r="C23131" s="164"/>
      <c r="D23131" s="22"/>
      <c r="E23131" s="22"/>
      <c r="F23131" s="22"/>
      <c r="G23131" s="22"/>
      <c r="H23131" s="22"/>
      <c r="I23131" s="22"/>
      <c r="J23131" s="22"/>
      <c r="K23131" s="22"/>
      <c r="L23131" s="22"/>
      <c r="M23131" s="22"/>
      <c r="N23131" s="22"/>
    </row>
    <row r="23132" spans="3:14">
      <c r="C23132" s="164"/>
      <c r="D23132" s="22"/>
      <c r="E23132" s="22"/>
      <c r="F23132" s="22"/>
      <c r="G23132" s="22"/>
      <c r="H23132" s="22"/>
      <c r="I23132" s="22"/>
      <c r="J23132" s="22"/>
      <c r="K23132" s="22"/>
      <c r="L23132" s="22"/>
      <c r="M23132" s="22"/>
      <c r="N23132" s="22"/>
    </row>
    <row r="23133" spans="3:14">
      <c r="C23133" s="164"/>
      <c r="D23133" s="22"/>
      <c r="E23133" s="22"/>
      <c r="F23133" s="22"/>
      <c r="G23133" s="22"/>
      <c r="H23133" s="22"/>
      <c r="I23133" s="22"/>
      <c r="J23133" s="22"/>
      <c r="K23133" s="22"/>
      <c r="L23133" s="22"/>
      <c r="M23133" s="22"/>
      <c r="N23133" s="22"/>
    </row>
    <row r="23134" spans="3:14">
      <c r="C23134" s="164"/>
      <c r="D23134" s="22"/>
      <c r="E23134" s="22"/>
      <c r="F23134" s="22"/>
      <c r="G23134" s="22"/>
      <c r="H23134" s="22"/>
      <c r="I23134" s="22"/>
      <c r="J23134" s="22"/>
      <c r="K23134" s="22"/>
      <c r="L23134" s="22"/>
      <c r="M23134" s="22"/>
      <c r="N23134" s="22"/>
    </row>
    <row r="23135" spans="3:14">
      <c r="C23135" s="164"/>
      <c r="D23135" s="22"/>
      <c r="E23135" s="22"/>
      <c r="F23135" s="22"/>
      <c r="G23135" s="22"/>
      <c r="H23135" s="22"/>
      <c r="I23135" s="22"/>
      <c r="J23135" s="22"/>
      <c r="K23135" s="22"/>
      <c r="L23135" s="22"/>
      <c r="M23135" s="22"/>
      <c r="N23135" s="22"/>
    </row>
    <row r="23136" spans="3:14">
      <c r="C23136" s="164"/>
      <c r="D23136" s="22"/>
      <c r="E23136" s="22"/>
      <c r="F23136" s="22"/>
      <c r="G23136" s="22"/>
      <c r="H23136" s="22"/>
      <c r="I23136" s="22"/>
      <c r="J23136" s="22"/>
      <c r="K23136" s="22"/>
      <c r="L23136" s="22"/>
      <c r="M23136" s="22"/>
      <c r="N23136" s="22"/>
    </row>
    <row r="23137" spans="3:14">
      <c r="C23137" s="164"/>
      <c r="D23137" s="22"/>
      <c r="E23137" s="22"/>
      <c r="F23137" s="22"/>
      <c r="G23137" s="22"/>
      <c r="H23137" s="22"/>
      <c r="I23137" s="22"/>
      <c r="J23137" s="22"/>
      <c r="K23137" s="22"/>
      <c r="L23137" s="22"/>
      <c r="M23137" s="22"/>
      <c r="N23137" s="22"/>
    </row>
    <row r="23138" spans="3:14">
      <c r="C23138" s="164"/>
      <c r="D23138" s="22"/>
      <c r="E23138" s="22"/>
      <c r="F23138" s="22"/>
      <c r="G23138" s="22"/>
      <c r="H23138" s="22"/>
      <c r="I23138" s="22"/>
      <c r="J23138" s="22"/>
      <c r="K23138" s="22"/>
      <c r="L23138" s="22"/>
      <c r="M23138" s="22"/>
      <c r="N23138" s="22"/>
    </row>
    <row r="23139" spans="3:14">
      <c r="C23139" s="164"/>
      <c r="D23139" s="22"/>
      <c r="E23139" s="22"/>
      <c r="F23139" s="22"/>
      <c r="G23139" s="22"/>
      <c r="H23139" s="22"/>
      <c r="I23139" s="22"/>
      <c r="J23139" s="22"/>
      <c r="K23139" s="22"/>
      <c r="L23139" s="22"/>
      <c r="M23139" s="22"/>
      <c r="N23139" s="22"/>
    </row>
    <row r="23140" spans="3:14">
      <c r="C23140" s="164"/>
      <c r="D23140" s="22"/>
      <c r="E23140" s="22"/>
      <c r="F23140" s="22"/>
      <c r="G23140" s="22"/>
      <c r="H23140" s="22"/>
      <c r="I23140" s="22"/>
      <c r="J23140" s="22"/>
      <c r="K23140" s="22"/>
      <c r="L23140" s="22"/>
      <c r="M23140" s="22"/>
      <c r="N23140" s="22"/>
    </row>
    <row r="23141" spans="3:14">
      <c r="C23141" s="164"/>
      <c r="D23141" s="22"/>
      <c r="E23141" s="22"/>
      <c r="F23141" s="22"/>
      <c r="G23141" s="22"/>
      <c r="H23141" s="22"/>
      <c r="I23141" s="22"/>
      <c r="J23141" s="22"/>
      <c r="K23141" s="22"/>
      <c r="L23141" s="22"/>
      <c r="M23141" s="22"/>
      <c r="N23141" s="22"/>
    </row>
    <row r="23142" spans="3:14">
      <c r="C23142" s="164"/>
      <c r="D23142" s="22"/>
      <c r="E23142" s="22"/>
      <c r="F23142" s="22"/>
      <c r="G23142" s="22"/>
      <c r="H23142" s="22"/>
      <c r="I23142" s="22"/>
      <c r="J23142" s="22"/>
      <c r="K23142" s="22"/>
      <c r="L23142" s="22"/>
      <c r="M23142" s="22"/>
      <c r="N23142" s="22"/>
    </row>
    <row r="23143" spans="3:14">
      <c r="C23143" s="164"/>
      <c r="D23143" s="22"/>
      <c r="E23143" s="22"/>
      <c r="F23143" s="22"/>
      <c r="G23143" s="22"/>
      <c r="H23143" s="22"/>
      <c r="I23143" s="22"/>
      <c r="J23143" s="22"/>
      <c r="K23143" s="22"/>
      <c r="L23143" s="22"/>
      <c r="M23143" s="22"/>
      <c r="N23143" s="22"/>
    </row>
    <row r="23144" spans="3:14">
      <c r="C23144" s="164"/>
      <c r="D23144" s="22"/>
      <c r="E23144" s="22"/>
      <c r="F23144" s="22"/>
      <c r="G23144" s="22"/>
      <c r="H23144" s="22"/>
      <c r="I23144" s="22"/>
      <c r="J23144" s="22"/>
      <c r="K23144" s="22"/>
      <c r="L23144" s="22"/>
      <c r="M23144" s="22"/>
      <c r="N23144" s="22"/>
    </row>
    <row r="23145" spans="3:14">
      <c r="C23145" s="164"/>
      <c r="D23145" s="22"/>
      <c r="E23145" s="22"/>
      <c r="F23145" s="22"/>
      <c r="G23145" s="22"/>
      <c r="H23145" s="22"/>
      <c r="I23145" s="22"/>
      <c r="J23145" s="22"/>
      <c r="K23145" s="22"/>
      <c r="L23145" s="22"/>
      <c r="M23145" s="22"/>
      <c r="N23145" s="22"/>
    </row>
    <row r="23146" spans="3:14">
      <c r="C23146" s="164"/>
      <c r="D23146" s="22"/>
      <c r="E23146" s="22"/>
      <c r="F23146" s="22"/>
      <c r="G23146" s="22"/>
      <c r="H23146" s="22"/>
      <c r="I23146" s="22"/>
      <c r="J23146" s="22"/>
      <c r="K23146" s="22"/>
      <c r="L23146" s="22"/>
      <c r="M23146" s="22"/>
      <c r="N23146" s="22"/>
    </row>
    <row r="23147" spans="3:14">
      <c r="C23147" s="164"/>
      <c r="D23147" s="22"/>
      <c r="E23147" s="22"/>
      <c r="F23147" s="22"/>
      <c r="G23147" s="22"/>
      <c r="H23147" s="22"/>
      <c r="I23147" s="22"/>
      <c r="J23147" s="22"/>
      <c r="K23147" s="22"/>
      <c r="L23147" s="22"/>
      <c r="M23147" s="22"/>
      <c r="N23147" s="22"/>
    </row>
    <row r="23148" spans="3:14">
      <c r="C23148" s="164"/>
      <c r="D23148" s="22"/>
      <c r="E23148" s="22"/>
      <c r="F23148" s="22"/>
      <c r="G23148" s="22"/>
      <c r="H23148" s="22"/>
      <c r="I23148" s="22"/>
      <c r="J23148" s="22"/>
      <c r="K23148" s="22"/>
      <c r="L23148" s="22"/>
      <c r="M23148" s="22"/>
      <c r="N23148" s="22"/>
    </row>
    <row r="23149" spans="3:14">
      <c r="C23149" s="164"/>
      <c r="D23149" s="22"/>
      <c r="E23149" s="22"/>
      <c r="F23149" s="22"/>
      <c r="G23149" s="22"/>
      <c r="H23149" s="22"/>
      <c r="I23149" s="22"/>
      <c r="J23149" s="22"/>
      <c r="K23149" s="22"/>
      <c r="L23149" s="22"/>
      <c r="M23149" s="22"/>
      <c r="N23149" s="22"/>
    </row>
    <row r="23150" spans="3:14">
      <c r="C23150" s="164"/>
      <c r="D23150" s="22"/>
      <c r="E23150" s="22"/>
      <c r="F23150" s="22"/>
      <c r="G23150" s="22"/>
      <c r="H23150" s="22"/>
      <c r="I23150" s="22"/>
      <c r="J23150" s="22"/>
      <c r="K23150" s="22"/>
      <c r="L23150" s="22"/>
      <c r="M23150" s="22"/>
      <c r="N23150" s="22"/>
    </row>
    <row r="23151" spans="3:14">
      <c r="C23151" s="164"/>
      <c r="D23151" s="22"/>
      <c r="E23151" s="22"/>
      <c r="F23151" s="22"/>
      <c r="G23151" s="22"/>
      <c r="H23151" s="22"/>
      <c r="I23151" s="22"/>
      <c r="J23151" s="22"/>
      <c r="K23151" s="22"/>
      <c r="L23151" s="22"/>
      <c r="M23151" s="22"/>
      <c r="N23151" s="22"/>
    </row>
    <row r="23152" spans="3:14">
      <c r="C23152" s="164"/>
      <c r="D23152" s="22"/>
      <c r="E23152" s="22"/>
      <c r="F23152" s="22"/>
      <c r="G23152" s="22"/>
      <c r="H23152" s="22"/>
      <c r="I23152" s="22"/>
      <c r="J23152" s="22"/>
      <c r="K23152" s="22"/>
      <c r="L23152" s="22"/>
      <c r="M23152" s="22"/>
      <c r="N23152" s="22"/>
    </row>
    <row r="23153" spans="3:14">
      <c r="C23153" s="164"/>
      <c r="D23153" s="22"/>
      <c r="E23153" s="22"/>
      <c r="F23153" s="22"/>
      <c r="G23153" s="22"/>
      <c r="H23153" s="22"/>
      <c r="I23153" s="22"/>
      <c r="J23153" s="22"/>
      <c r="K23153" s="22"/>
      <c r="L23153" s="22"/>
      <c r="M23153" s="22"/>
      <c r="N23153" s="22"/>
    </row>
    <row r="23154" spans="3:14">
      <c r="C23154" s="164"/>
      <c r="D23154" s="22"/>
      <c r="E23154" s="22"/>
      <c r="F23154" s="22"/>
      <c r="G23154" s="22"/>
      <c r="H23154" s="22"/>
      <c r="I23154" s="22"/>
      <c r="J23154" s="22"/>
      <c r="K23154" s="22"/>
      <c r="L23154" s="22"/>
      <c r="M23154" s="22"/>
      <c r="N23154" s="22"/>
    </row>
    <row r="23155" spans="3:14">
      <c r="C23155" s="164"/>
      <c r="D23155" s="22"/>
      <c r="E23155" s="22"/>
      <c r="F23155" s="22"/>
      <c r="G23155" s="22"/>
      <c r="H23155" s="22"/>
      <c r="I23155" s="22"/>
      <c r="J23155" s="22"/>
      <c r="K23155" s="22"/>
      <c r="L23155" s="22"/>
      <c r="M23155" s="22"/>
      <c r="N23155" s="22"/>
    </row>
    <row r="23156" spans="3:14">
      <c r="C23156" s="164"/>
      <c r="D23156" s="22"/>
      <c r="E23156" s="22"/>
      <c r="F23156" s="22"/>
      <c r="G23156" s="22"/>
      <c r="H23156" s="22"/>
      <c r="I23156" s="22"/>
      <c r="J23156" s="22"/>
      <c r="K23156" s="22"/>
      <c r="L23156" s="22"/>
      <c r="M23156" s="22"/>
      <c r="N23156" s="22"/>
    </row>
    <row r="23157" spans="3:14">
      <c r="C23157" s="164"/>
      <c r="D23157" s="22"/>
      <c r="E23157" s="22"/>
      <c r="F23157" s="22"/>
      <c r="G23157" s="22"/>
      <c r="H23157" s="22"/>
      <c r="I23157" s="22"/>
      <c r="J23157" s="22"/>
      <c r="K23157" s="22"/>
      <c r="L23157" s="22"/>
      <c r="M23157" s="22"/>
      <c r="N23157" s="22"/>
    </row>
    <row r="23158" spans="3:14">
      <c r="C23158" s="164"/>
      <c r="D23158" s="22"/>
      <c r="E23158" s="22"/>
      <c r="F23158" s="22"/>
      <c r="G23158" s="22"/>
      <c r="H23158" s="22"/>
      <c r="I23158" s="22"/>
      <c r="J23158" s="22"/>
      <c r="K23158" s="22"/>
      <c r="L23158" s="22"/>
      <c r="M23158" s="22"/>
      <c r="N23158" s="22"/>
    </row>
    <row r="23159" spans="3:14">
      <c r="C23159" s="164"/>
      <c r="D23159" s="22"/>
      <c r="E23159" s="22"/>
      <c r="F23159" s="22"/>
      <c r="G23159" s="22"/>
      <c r="H23159" s="22"/>
      <c r="I23159" s="22"/>
      <c r="J23159" s="22"/>
      <c r="K23159" s="22"/>
      <c r="L23159" s="22"/>
      <c r="M23159" s="22"/>
      <c r="N23159" s="22"/>
    </row>
    <row r="23160" spans="3:14">
      <c r="C23160" s="164"/>
      <c r="D23160" s="22"/>
      <c r="E23160" s="22"/>
      <c r="F23160" s="22"/>
      <c r="G23160" s="22"/>
      <c r="H23160" s="22"/>
      <c r="I23160" s="22"/>
      <c r="J23160" s="22"/>
      <c r="K23160" s="22"/>
      <c r="L23160" s="22"/>
      <c r="M23160" s="22"/>
      <c r="N23160" s="22"/>
    </row>
    <row r="23161" spans="3:14">
      <c r="C23161" s="164"/>
      <c r="D23161" s="22"/>
      <c r="E23161" s="22"/>
      <c r="F23161" s="22"/>
      <c r="G23161" s="22"/>
      <c r="H23161" s="22"/>
      <c r="I23161" s="22"/>
      <c r="J23161" s="22"/>
      <c r="K23161" s="22"/>
      <c r="L23161" s="22"/>
      <c r="M23161" s="22"/>
      <c r="N23161" s="22"/>
    </row>
    <row r="23162" spans="3:14">
      <c r="C23162" s="164"/>
      <c r="D23162" s="22"/>
      <c r="E23162" s="22"/>
      <c r="F23162" s="22"/>
      <c r="G23162" s="22"/>
      <c r="H23162" s="22"/>
      <c r="I23162" s="22"/>
      <c r="J23162" s="22"/>
      <c r="K23162" s="22"/>
      <c r="L23162" s="22"/>
      <c r="M23162" s="22"/>
      <c r="N23162" s="22"/>
    </row>
    <row r="23163" spans="3:14">
      <c r="C23163" s="164"/>
      <c r="D23163" s="22"/>
      <c r="E23163" s="22"/>
      <c r="F23163" s="22"/>
      <c r="G23163" s="22"/>
      <c r="H23163" s="22"/>
      <c r="I23163" s="22"/>
      <c r="J23163" s="22"/>
      <c r="K23163" s="22"/>
      <c r="L23163" s="22"/>
      <c r="M23163" s="22"/>
      <c r="N23163" s="22"/>
    </row>
    <row r="23164" spans="3:14">
      <c r="C23164" s="164"/>
      <c r="D23164" s="22"/>
      <c r="E23164" s="22"/>
      <c r="F23164" s="22"/>
      <c r="G23164" s="22"/>
      <c r="H23164" s="22"/>
      <c r="I23164" s="22"/>
      <c r="J23164" s="22"/>
      <c r="K23164" s="22"/>
      <c r="L23164" s="22"/>
      <c r="M23164" s="22"/>
      <c r="N23164" s="22"/>
    </row>
    <row r="23165" spans="3:14">
      <c r="C23165" s="164"/>
      <c r="D23165" s="22"/>
      <c r="E23165" s="22"/>
      <c r="F23165" s="22"/>
      <c r="G23165" s="22"/>
      <c r="H23165" s="22"/>
      <c r="I23165" s="22"/>
      <c r="J23165" s="22"/>
      <c r="K23165" s="22"/>
      <c r="L23165" s="22"/>
      <c r="M23165" s="22"/>
      <c r="N23165" s="22"/>
    </row>
    <row r="23166" spans="3:14">
      <c r="C23166" s="164"/>
      <c r="D23166" s="22"/>
      <c r="E23166" s="22"/>
      <c r="F23166" s="22"/>
      <c r="G23166" s="22"/>
      <c r="H23166" s="22"/>
      <c r="I23166" s="22"/>
      <c r="J23166" s="22"/>
      <c r="K23166" s="22"/>
      <c r="L23166" s="22"/>
      <c r="M23166" s="22"/>
      <c r="N23166" s="22"/>
    </row>
    <row r="23167" spans="3:14">
      <c r="C23167" s="164"/>
      <c r="D23167" s="22"/>
      <c r="E23167" s="22"/>
      <c r="F23167" s="22"/>
      <c r="G23167" s="22"/>
      <c r="H23167" s="22"/>
      <c r="I23167" s="22"/>
      <c r="J23167" s="22"/>
      <c r="K23167" s="22"/>
      <c r="L23167" s="22"/>
      <c r="M23167" s="22"/>
      <c r="N23167" s="22"/>
    </row>
    <row r="23168" spans="3:14">
      <c r="C23168" s="164"/>
      <c r="D23168" s="22"/>
      <c r="E23168" s="22"/>
      <c r="F23168" s="22"/>
      <c r="G23168" s="22"/>
      <c r="H23168" s="22"/>
      <c r="I23168" s="22"/>
      <c r="J23168" s="22"/>
      <c r="K23168" s="22"/>
      <c r="L23168" s="22"/>
      <c r="M23168" s="22"/>
      <c r="N23168" s="22"/>
    </row>
    <row r="23169" spans="3:14">
      <c r="C23169" s="164"/>
      <c r="D23169" s="22"/>
      <c r="E23169" s="22"/>
      <c r="F23169" s="22"/>
      <c r="G23169" s="22"/>
      <c r="H23169" s="22"/>
      <c r="I23169" s="22"/>
      <c r="J23169" s="22"/>
      <c r="K23169" s="22"/>
      <c r="L23169" s="22"/>
      <c r="M23169" s="22"/>
      <c r="N23169" s="22"/>
    </row>
    <row r="23170" spans="3:14">
      <c r="C23170" s="164"/>
      <c r="D23170" s="22"/>
      <c r="E23170" s="22"/>
      <c r="F23170" s="22"/>
      <c r="G23170" s="22"/>
      <c r="H23170" s="22"/>
      <c r="I23170" s="22"/>
      <c r="J23170" s="22"/>
      <c r="K23170" s="22"/>
      <c r="L23170" s="22"/>
      <c r="M23170" s="22"/>
      <c r="N23170" s="22"/>
    </row>
    <row r="23171" spans="3:14">
      <c r="C23171" s="164"/>
      <c r="D23171" s="22"/>
      <c r="E23171" s="22"/>
      <c r="F23171" s="22"/>
      <c r="G23171" s="22"/>
      <c r="H23171" s="22"/>
      <c r="I23171" s="22"/>
      <c r="J23171" s="22"/>
      <c r="K23171" s="22"/>
      <c r="L23171" s="22"/>
      <c r="M23171" s="22"/>
      <c r="N23171" s="22"/>
    </row>
    <row r="23172" spans="3:14">
      <c r="C23172" s="164"/>
      <c r="D23172" s="22"/>
      <c r="E23172" s="22"/>
      <c r="F23172" s="22"/>
      <c r="G23172" s="22"/>
      <c r="H23172" s="22"/>
      <c r="I23172" s="22"/>
      <c r="J23172" s="22"/>
      <c r="K23172" s="22"/>
      <c r="L23172" s="22"/>
      <c r="M23172" s="22"/>
      <c r="N23172" s="22"/>
    </row>
    <row r="23173" spans="3:14">
      <c r="C23173" s="164"/>
      <c r="D23173" s="22"/>
      <c r="E23173" s="22"/>
      <c r="F23173" s="22"/>
      <c r="G23173" s="22"/>
      <c r="H23173" s="22"/>
      <c r="I23173" s="22"/>
      <c r="J23173" s="22"/>
      <c r="K23173" s="22"/>
      <c r="L23173" s="22"/>
      <c r="M23173" s="22"/>
      <c r="N23173" s="22"/>
    </row>
    <row r="23174" spans="3:14">
      <c r="C23174" s="164"/>
      <c r="D23174" s="22"/>
      <c r="E23174" s="22"/>
      <c r="F23174" s="22"/>
      <c r="G23174" s="22"/>
      <c r="H23174" s="22"/>
      <c r="I23174" s="22"/>
      <c r="J23174" s="22"/>
      <c r="K23174" s="22"/>
      <c r="L23174" s="22"/>
      <c r="M23174" s="22"/>
      <c r="N23174" s="22"/>
    </row>
    <row r="23175" spans="3:14">
      <c r="C23175" s="164"/>
      <c r="D23175" s="22"/>
      <c r="E23175" s="22"/>
      <c r="F23175" s="22"/>
      <c r="G23175" s="22"/>
      <c r="H23175" s="22"/>
      <c r="I23175" s="22"/>
      <c r="J23175" s="22"/>
      <c r="K23175" s="22"/>
      <c r="L23175" s="22"/>
      <c r="M23175" s="22"/>
      <c r="N23175" s="22"/>
    </row>
    <row r="23176" spans="3:14">
      <c r="C23176" s="164"/>
      <c r="D23176" s="22"/>
      <c r="E23176" s="22"/>
      <c r="F23176" s="22"/>
      <c r="G23176" s="22"/>
      <c r="H23176" s="22"/>
      <c r="I23176" s="22"/>
      <c r="J23176" s="22"/>
      <c r="K23176" s="22"/>
      <c r="L23176" s="22"/>
      <c r="M23176" s="22"/>
      <c r="N23176" s="22"/>
    </row>
    <row r="23177" spans="3:14">
      <c r="C23177" s="164"/>
      <c r="D23177" s="22"/>
      <c r="E23177" s="22"/>
      <c r="F23177" s="22"/>
      <c r="G23177" s="22"/>
      <c r="H23177" s="22"/>
      <c r="I23177" s="22"/>
      <c r="J23177" s="22"/>
      <c r="K23177" s="22"/>
      <c r="L23177" s="22"/>
      <c r="M23177" s="22"/>
      <c r="N23177" s="22"/>
    </row>
    <row r="23178" spans="3:14">
      <c r="C23178" s="164"/>
      <c r="D23178" s="22"/>
      <c r="E23178" s="22"/>
      <c r="F23178" s="22"/>
      <c r="G23178" s="22"/>
      <c r="H23178" s="22"/>
      <c r="I23178" s="22"/>
      <c r="J23178" s="22"/>
      <c r="K23178" s="22"/>
      <c r="L23178" s="22"/>
      <c r="M23178" s="22"/>
      <c r="N23178" s="22"/>
    </row>
    <row r="23179" spans="3:14">
      <c r="C23179" s="164"/>
      <c r="D23179" s="22"/>
      <c r="E23179" s="22"/>
      <c r="F23179" s="22"/>
      <c r="G23179" s="22"/>
      <c r="H23179" s="22"/>
      <c r="I23179" s="22"/>
      <c r="J23179" s="22"/>
      <c r="K23179" s="22"/>
      <c r="L23179" s="22"/>
      <c r="M23179" s="22"/>
      <c r="N23179" s="22"/>
    </row>
    <row r="23180" spans="3:14">
      <c r="C23180" s="164"/>
      <c r="D23180" s="22"/>
      <c r="E23180" s="22"/>
      <c r="F23180" s="22"/>
      <c r="G23180" s="22"/>
      <c r="H23180" s="22"/>
      <c r="I23180" s="22"/>
      <c r="J23180" s="22"/>
      <c r="K23180" s="22"/>
      <c r="L23180" s="22"/>
      <c r="M23180" s="22"/>
      <c r="N23180" s="22"/>
    </row>
    <row r="23181" spans="3:14">
      <c r="C23181" s="164"/>
      <c r="D23181" s="22"/>
      <c r="E23181" s="22"/>
      <c r="F23181" s="22"/>
      <c r="G23181" s="22"/>
      <c r="H23181" s="22"/>
      <c r="I23181" s="22"/>
      <c r="J23181" s="22"/>
      <c r="K23181" s="22"/>
      <c r="L23181" s="22"/>
      <c r="M23181" s="22"/>
      <c r="N23181" s="22"/>
    </row>
    <row r="23182" spans="3:14">
      <c r="C23182" s="164"/>
      <c r="D23182" s="22"/>
      <c r="E23182" s="22"/>
      <c r="F23182" s="22"/>
      <c r="G23182" s="22"/>
      <c r="H23182" s="22"/>
      <c r="I23182" s="22"/>
      <c r="J23182" s="22"/>
      <c r="K23182" s="22"/>
      <c r="L23182" s="22"/>
      <c r="M23182" s="22"/>
      <c r="N23182" s="22"/>
    </row>
    <row r="23183" spans="3:14">
      <c r="C23183" s="164"/>
      <c r="D23183" s="22"/>
      <c r="E23183" s="22"/>
      <c r="F23183" s="22"/>
      <c r="G23183" s="22"/>
      <c r="H23183" s="22"/>
      <c r="I23183" s="22"/>
      <c r="J23183" s="22"/>
      <c r="K23183" s="22"/>
      <c r="L23183" s="22"/>
      <c r="M23183" s="22"/>
      <c r="N23183" s="22"/>
    </row>
    <row r="23184" spans="3:14">
      <c r="C23184" s="164"/>
      <c r="D23184" s="22"/>
      <c r="E23184" s="22"/>
      <c r="F23184" s="22"/>
      <c r="G23184" s="22"/>
      <c r="H23184" s="22"/>
      <c r="I23184" s="22"/>
      <c r="J23184" s="22"/>
      <c r="K23184" s="22"/>
      <c r="L23184" s="22"/>
      <c r="M23184" s="22"/>
      <c r="N23184" s="22"/>
    </row>
    <row r="23185" spans="3:14">
      <c r="C23185" s="164"/>
      <c r="D23185" s="22"/>
      <c r="E23185" s="22"/>
      <c r="F23185" s="22"/>
      <c r="G23185" s="22"/>
      <c r="H23185" s="22"/>
      <c r="I23185" s="22"/>
      <c r="J23185" s="22"/>
      <c r="K23185" s="22"/>
      <c r="L23185" s="22"/>
      <c r="M23185" s="22"/>
      <c r="N23185" s="22"/>
    </row>
    <row r="23186" spans="3:14">
      <c r="C23186" s="164"/>
      <c r="D23186" s="22"/>
      <c r="E23186" s="22"/>
      <c r="F23186" s="22"/>
      <c r="G23186" s="22"/>
      <c r="H23186" s="22"/>
      <c r="I23186" s="22"/>
      <c r="J23186" s="22"/>
      <c r="K23186" s="22"/>
      <c r="L23186" s="22"/>
      <c r="M23186" s="22"/>
      <c r="N23186" s="22"/>
    </row>
    <row r="23187" spans="3:14">
      <c r="C23187" s="164"/>
      <c r="D23187" s="22"/>
      <c r="E23187" s="22"/>
      <c r="F23187" s="22"/>
      <c r="G23187" s="22"/>
      <c r="H23187" s="22"/>
      <c r="I23187" s="22"/>
      <c r="J23187" s="22"/>
      <c r="K23187" s="22"/>
      <c r="L23187" s="22"/>
      <c r="M23187" s="22"/>
      <c r="N23187" s="22"/>
    </row>
    <row r="23188" spans="3:14">
      <c r="C23188" s="164"/>
      <c r="D23188" s="22"/>
      <c r="E23188" s="22"/>
      <c r="F23188" s="22"/>
      <c r="G23188" s="22"/>
      <c r="H23188" s="22"/>
      <c r="I23188" s="22"/>
      <c r="J23188" s="22"/>
      <c r="K23188" s="22"/>
      <c r="L23188" s="22"/>
      <c r="M23188" s="22"/>
      <c r="N23188" s="22"/>
    </row>
    <row r="23189" spans="3:14">
      <c r="C23189" s="164"/>
      <c r="D23189" s="22"/>
      <c r="E23189" s="22"/>
      <c r="F23189" s="22"/>
      <c r="G23189" s="22"/>
      <c r="H23189" s="22"/>
      <c r="I23189" s="22"/>
      <c r="J23189" s="22"/>
      <c r="K23189" s="22"/>
      <c r="L23189" s="22"/>
      <c r="M23189" s="22"/>
      <c r="N23189" s="22"/>
    </row>
    <row r="23190" spans="3:14">
      <c r="C23190" s="164"/>
      <c r="D23190" s="22"/>
      <c r="E23190" s="22"/>
      <c r="F23190" s="22"/>
      <c r="G23190" s="22"/>
      <c r="H23190" s="22"/>
      <c r="I23190" s="22"/>
      <c r="J23190" s="22"/>
      <c r="K23190" s="22"/>
      <c r="L23190" s="22"/>
      <c r="M23190" s="22"/>
      <c r="N23190" s="22"/>
    </row>
    <row r="23191" spans="3:14">
      <c r="C23191" s="164"/>
      <c r="D23191" s="22"/>
      <c r="E23191" s="22"/>
      <c r="F23191" s="22"/>
      <c r="G23191" s="22"/>
      <c r="H23191" s="22"/>
      <c r="I23191" s="22"/>
      <c r="J23191" s="22"/>
      <c r="K23191" s="22"/>
      <c r="L23191" s="22"/>
      <c r="M23191" s="22"/>
      <c r="N23191" s="22"/>
    </row>
    <row r="23192" spans="3:14">
      <c r="C23192" s="164"/>
      <c r="D23192" s="22"/>
      <c r="E23192" s="22"/>
      <c r="F23192" s="22"/>
      <c r="G23192" s="22"/>
      <c r="H23192" s="22"/>
      <c r="I23192" s="22"/>
      <c r="J23192" s="22"/>
      <c r="K23192" s="22"/>
      <c r="L23192" s="22"/>
      <c r="M23192" s="22"/>
      <c r="N23192" s="22"/>
    </row>
    <row r="23193" spans="3:14">
      <c r="C23193" s="164"/>
      <c r="D23193" s="22"/>
      <c r="E23193" s="22"/>
      <c r="F23193" s="22"/>
      <c r="G23193" s="22"/>
      <c r="H23193" s="22"/>
      <c r="I23193" s="22"/>
      <c r="J23193" s="22"/>
      <c r="K23193" s="22"/>
      <c r="L23193" s="22"/>
      <c r="M23193" s="22"/>
      <c r="N23193" s="22"/>
    </row>
    <row r="23194" spans="3:14">
      <c r="C23194" s="164"/>
      <c r="D23194" s="22"/>
      <c r="E23194" s="22"/>
      <c r="F23194" s="22"/>
      <c r="G23194" s="22"/>
      <c r="H23194" s="22"/>
      <c r="I23194" s="22"/>
      <c r="J23194" s="22"/>
      <c r="K23194" s="22"/>
      <c r="L23194" s="22"/>
      <c r="M23194" s="22"/>
      <c r="N23194" s="22"/>
    </row>
    <row r="23195" spans="3:14">
      <c r="C23195" s="164"/>
      <c r="D23195" s="22"/>
      <c r="E23195" s="22"/>
      <c r="F23195" s="22"/>
      <c r="G23195" s="22"/>
      <c r="H23195" s="22"/>
      <c r="I23195" s="22"/>
      <c r="J23195" s="22"/>
      <c r="K23195" s="22"/>
      <c r="L23195" s="22"/>
      <c r="M23195" s="22"/>
      <c r="N23195" s="22"/>
    </row>
    <row r="23196" spans="3:14">
      <c r="C23196" s="164"/>
      <c r="D23196" s="22"/>
      <c r="E23196" s="22"/>
      <c r="F23196" s="22"/>
      <c r="G23196" s="22"/>
      <c r="H23196" s="22"/>
      <c r="I23196" s="22"/>
      <c r="J23196" s="22"/>
      <c r="K23196" s="22"/>
      <c r="L23196" s="22"/>
      <c r="M23196" s="22"/>
      <c r="N23196" s="22"/>
    </row>
    <row r="23197" spans="3:14">
      <c r="C23197" s="164"/>
      <c r="D23197" s="22"/>
      <c r="E23197" s="22"/>
      <c r="F23197" s="22"/>
      <c r="G23197" s="22"/>
      <c r="H23197" s="22"/>
      <c r="I23197" s="22"/>
      <c r="J23197" s="22"/>
      <c r="K23197" s="22"/>
      <c r="L23197" s="22"/>
      <c r="M23197" s="22"/>
      <c r="N23197" s="22"/>
    </row>
    <row r="23198" spans="3:14">
      <c r="C23198" s="164"/>
      <c r="D23198" s="22"/>
      <c r="E23198" s="22"/>
      <c r="F23198" s="22"/>
      <c r="G23198" s="22"/>
      <c r="H23198" s="22"/>
      <c r="I23198" s="22"/>
      <c r="J23198" s="22"/>
      <c r="K23198" s="22"/>
      <c r="L23198" s="22"/>
      <c r="M23198" s="22"/>
      <c r="N23198" s="22"/>
    </row>
    <row r="23199" spans="3:14">
      <c r="C23199" s="164"/>
      <c r="D23199" s="22"/>
      <c r="E23199" s="22"/>
      <c r="F23199" s="22"/>
      <c r="G23199" s="22"/>
      <c r="H23199" s="22"/>
      <c r="I23199" s="22"/>
      <c r="J23199" s="22"/>
      <c r="K23199" s="22"/>
      <c r="L23199" s="22"/>
      <c r="M23199" s="22"/>
      <c r="N23199" s="22"/>
    </row>
    <row r="23200" spans="3:14">
      <c r="C23200" s="164"/>
      <c r="D23200" s="22"/>
      <c r="E23200" s="22"/>
      <c r="F23200" s="22"/>
      <c r="G23200" s="22"/>
      <c r="H23200" s="22"/>
      <c r="I23200" s="22"/>
      <c r="J23200" s="22"/>
      <c r="K23200" s="22"/>
      <c r="L23200" s="22"/>
      <c r="M23200" s="22"/>
      <c r="N23200" s="22"/>
    </row>
    <row r="23201" spans="3:14">
      <c r="C23201" s="164"/>
      <c r="D23201" s="22"/>
      <c r="E23201" s="22"/>
      <c r="F23201" s="22"/>
      <c r="G23201" s="22"/>
      <c r="H23201" s="22"/>
      <c r="I23201" s="22"/>
      <c r="J23201" s="22"/>
      <c r="K23201" s="22"/>
      <c r="L23201" s="22"/>
      <c r="M23201" s="22"/>
      <c r="N23201" s="22"/>
    </row>
    <row r="23202" spans="3:14">
      <c r="C23202" s="164"/>
      <c r="D23202" s="22"/>
      <c r="E23202" s="22"/>
      <c r="F23202" s="22"/>
      <c r="G23202" s="22"/>
      <c r="H23202" s="22"/>
      <c r="I23202" s="22"/>
      <c r="J23202" s="22"/>
      <c r="K23202" s="22"/>
      <c r="L23202" s="22"/>
      <c r="M23202" s="22"/>
      <c r="N23202" s="22"/>
    </row>
    <row r="23203" spans="3:14">
      <c r="C23203" s="164"/>
      <c r="D23203" s="22"/>
      <c r="E23203" s="22"/>
      <c r="F23203" s="22"/>
      <c r="G23203" s="22"/>
      <c r="H23203" s="22"/>
      <c r="I23203" s="22"/>
      <c r="J23203" s="22"/>
      <c r="K23203" s="22"/>
      <c r="L23203" s="22"/>
      <c r="M23203" s="22"/>
      <c r="N23203" s="22"/>
    </row>
    <row r="23204" spans="3:14">
      <c r="C23204" s="164"/>
      <c r="D23204" s="22"/>
      <c r="E23204" s="22"/>
      <c r="F23204" s="22"/>
      <c r="G23204" s="22"/>
      <c r="H23204" s="22"/>
      <c r="I23204" s="22"/>
      <c r="J23204" s="22"/>
      <c r="K23204" s="22"/>
      <c r="L23204" s="22"/>
      <c r="M23204" s="22"/>
      <c r="N23204" s="22"/>
    </row>
    <row r="23205" spans="3:14">
      <c r="C23205" s="164"/>
      <c r="D23205" s="22"/>
      <c r="E23205" s="22"/>
      <c r="F23205" s="22"/>
      <c r="G23205" s="22"/>
      <c r="H23205" s="22"/>
      <c r="I23205" s="22"/>
      <c r="J23205" s="22"/>
      <c r="K23205" s="22"/>
      <c r="L23205" s="22"/>
      <c r="M23205" s="22"/>
      <c r="N23205" s="22"/>
    </row>
    <row r="23206" spans="3:14">
      <c r="C23206" s="164"/>
      <c r="D23206" s="22"/>
      <c r="E23206" s="22"/>
      <c r="F23206" s="22"/>
      <c r="G23206" s="22"/>
      <c r="H23206" s="22"/>
      <c r="I23206" s="22"/>
      <c r="J23206" s="22"/>
      <c r="K23206" s="22"/>
      <c r="L23206" s="22"/>
      <c r="M23206" s="22"/>
      <c r="N23206" s="22"/>
    </row>
    <row r="23207" spans="3:14">
      <c r="C23207" s="164"/>
      <c r="D23207" s="22"/>
      <c r="E23207" s="22"/>
      <c r="F23207" s="22"/>
      <c r="G23207" s="22"/>
      <c r="H23207" s="22"/>
      <c r="I23207" s="22"/>
      <c r="J23207" s="22"/>
      <c r="K23207" s="22"/>
      <c r="L23207" s="22"/>
      <c r="M23207" s="22"/>
      <c r="N23207" s="22"/>
    </row>
    <row r="23208" spans="3:14">
      <c r="C23208" s="164"/>
      <c r="D23208" s="22"/>
      <c r="E23208" s="22"/>
      <c r="F23208" s="22"/>
      <c r="G23208" s="22"/>
      <c r="H23208" s="22"/>
      <c r="I23208" s="22"/>
      <c r="J23208" s="22"/>
      <c r="K23208" s="22"/>
      <c r="L23208" s="22"/>
      <c r="M23208" s="22"/>
      <c r="N23208" s="22"/>
    </row>
    <row r="23209" spans="3:14">
      <c r="C23209" s="164"/>
      <c r="D23209" s="22"/>
      <c r="E23209" s="22"/>
      <c r="F23209" s="22"/>
      <c r="G23209" s="22"/>
      <c r="H23209" s="22"/>
      <c r="I23209" s="22"/>
      <c r="J23209" s="22"/>
      <c r="K23209" s="22"/>
      <c r="L23209" s="22"/>
      <c r="M23209" s="22"/>
      <c r="N23209" s="22"/>
    </row>
    <row r="23210" spans="3:14">
      <c r="C23210" s="164"/>
      <c r="D23210" s="22"/>
      <c r="E23210" s="22"/>
      <c r="F23210" s="22"/>
      <c r="G23210" s="22"/>
      <c r="H23210" s="22"/>
      <c r="I23210" s="22"/>
      <c r="J23210" s="22"/>
      <c r="K23210" s="22"/>
      <c r="L23210" s="22"/>
      <c r="M23210" s="22"/>
      <c r="N23210" s="22"/>
    </row>
    <row r="23211" spans="3:14">
      <c r="C23211" s="164"/>
      <c r="D23211" s="22"/>
      <c r="E23211" s="22"/>
      <c r="F23211" s="22"/>
      <c r="G23211" s="22"/>
      <c r="H23211" s="22"/>
      <c r="I23211" s="22"/>
      <c r="J23211" s="22"/>
      <c r="K23211" s="22"/>
      <c r="L23211" s="22"/>
      <c r="M23211" s="22"/>
      <c r="N23211" s="22"/>
    </row>
    <row r="23212" spans="3:14">
      <c r="C23212" s="164"/>
      <c r="D23212" s="22"/>
      <c r="E23212" s="22"/>
      <c r="F23212" s="22"/>
      <c r="G23212" s="22"/>
      <c r="H23212" s="22"/>
      <c r="I23212" s="22"/>
      <c r="J23212" s="22"/>
      <c r="K23212" s="22"/>
      <c r="L23212" s="22"/>
      <c r="M23212" s="22"/>
      <c r="N23212" s="22"/>
    </row>
    <row r="23213" spans="3:14">
      <c r="C23213" s="164"/>
      <c r="D23213" s="22"/>
      <c r="E23213" s="22"/>
      <c r="F23213" s="22"/>
      <c r="G23213" s="22"/>
      <c r="H23213" s="22"/>
      <c r="I23213" s="22"/>
      <c r="J23213" s="22"/>
      <c r="K23213" s="22"/>
      <c r="L23213" s="22"/>
      <c r="M23213" s="22"/>
      <c r="N23213" s="22"/>
    </row>
    <row r="23214" spans="3:14">
      <c r="C23214" s="164"/>
      <c r="D23214" s="22"/>
      <c r="E23214" s="22"/>
      <c r="F23214" s="22"/>
      <c r="G23214" s="22"/>
      <c r="H23214" s="22"/>
      <c r="I23214" s="22"/>
      <c r="J23214" s="22"/>
      <c r="K23214" s="22"/>
      <c r="L23214" s="22"/>
      <c r="M23214" s="22"/>
      <c r="N23214" s="22"/>
    </row>
    <row r="23215" spans="3:14">
      <c r="C23215" s="164"/>
      <c r="D23215" s="22"/>
      <c r="E23215" s="22"/>
      <c r="F23215" s="22"/>
      <c r="G23215" s="22"/>
      <c r="H23215" s="22"/>
      <c r="I23215" s="22"/>
      <c r="J23215" s="22"/>
      <c r="K23215" s="22"/>
      <c r="L23215" s="22"/>
      <c r="M23215" s="22"/>
      <c r="N23215" s="22"/>
    </row>
    <row r="23216" spans="3:14">
      <c r="C23216" s="164"/>
      <c r="D23216" s="22"/>
      <c r="E23216" s="22"/>
      <c r="F23216" s="22"/>
      <c r="G23216" s="22"/>
      <c r="H23216" s="22"/>
      <c r="I23216" s="22"/>
      <c r="J23216" s="22"/>
      <c r="K23216" s="22"/>
      <c r="L23216" s="22"/>
      <c r="M23216" s="22"/>
      <c r="N23216" s="22"/>
    </row>
    <row r="23217" spans="3:14">
      <c r="C23217" s="164"/>
      <c r="D23217" s="22"/>
      <c r="E23217" s="22"/>
      <c r="F23217" s="22"/>
      <c r="G23217" s="22"/>
      <c r="H23217" s="22"/>
      <c r="I23217" s="22"/>
      <c r="J23217" s="22"/>
      <c r="K23217" s="22"/>
      <c r="L23217" s="22"/>
      <c r="M23217" s="22"/>
      <c r="N23217" s="22"/>
    </row>
    <row r="23218" spans="3:14">
      <c r="C23218" s="164"/>
      <c r="D23218" s="22"/>
      <c r="E23218" s="22"/>
      <c r="F23218" s="22"/>
      <c r="G23218" s="22"/>
      <c r="H23218" s="22"/>
      <c r="I23218" s="22"/>
      <c r="J23218" s="22"/>
      <c r="K23218" s="22"/>
      <c r="L23218" s="22"/>
      <c r="M23218" s="22"/>
      <c r="N23218" s="22"/>
    </row>
    <row r="23219" spans="3:14">
      <c r="C23219" s="164"/>
      <c r="D23219" s="22"/>
      <c r="E23219" s="22"/>
      <c r="F23219" s="22"/>
      <c r="G23219" s="22"/>
      <c r="H23219" s="22"/>
      <c r="I23219" s="22"/>
      <c r="J23219" s="22"/>
      <c r="K23219" s="22"/>
      <c r="L23219" s="22"/>
      <c r="M23219" s="22"/>
      <c r="N23219" s="22"/>
    </row>
    <row r="23220" spans="3:14">
      <c r="C23220" s="164"/>
      <c r="D23220" s="22"/>
      <c r="E23220" s="22"/>
      <c r="F23220" s="22"/>
      <c r="G23220" s="22"/>
      <c r="H23220" s="22"/>
      <c r="I23220" s="22"/>
      <c r="J23220" s="22"/>
      <c r="K23220" s="22"/>
      <c r="L23220" s="22"/>
      <c r="M23220" s="22"/>
      <c r="N23220" s="22"/>
    </row>
    <row r="23221" spans="3:14">
      <c r="C23221" s="164"/>
      <c r="D23221" s="22"/>
      <c r="E23221" s="22"/>
      <c r="F23221" s="22"/>
      <c r="G23221" s="22"/>
      <c r="H23221" s="22"/>
      <c r="I23221" s="22"/>
      <c r="J23221" s="22"/>
      <c r="K23221" s="22"/>
      <c r="L23221" s="22"/>
      <c r="M23221" s="22"/>
      <c r="N23221" s="22"/>
    </row>
    <row r="23222" spans="3:14">
      <c r="C23222" s="164"/>
      <c r="D23222" s="22"/>
      <c r="E23222" s="22"/>
      <c r="F23222" s="22"/>
      <c r="G23222" s="22"/>
      <c r="H23222" s="22"/>
      <c r="I23222" s="22"/>
      <c r="J23222" s="22"/>
      <c r="K23222" s="22"/>
      <c r="L23222" s="22"/>
      <c r="M23222" s="22"/>
      <c r="N23222" s="22"/>
    </row>
    <row r="23223" spans="3:14">
      <c r="C23223" s="164"/>
      <c r="D23223" s="22"/>
      <c r="E23223" s="22"/>
      <c r="F23223" s="22"/>
      <c r="G23223" s="22"/>
      <c r="H23223" s="22"/>
      <c r="I23223" s="22"/>
      <c r="J23223" s="22"/>
      <c r="K23223" s="22"/>
      <c r="L23223" s="22"/>
      <c r="M23223" s="22"/>
      <c r="N23223" s="22"/>
    </row>
    <row r="23224" spans="3:14">
      <c r="C23224" s="164"/>
      <c r="D23224" s="22"/>
      <c r="E23224" s="22"/>
      <c r="F23224" s="22"/>
      <c r="G23224" s="22"/>
      <c r="H23224" s="22"/>
      <c r="I23224" s="22"/>
      <c r="J23224" s="22"/>
      <c r="K23224" s="22"/>
      <c r="L23224" s="22"/>
      <c r="M23224" s="22"/>
      <c r="N23224" s="22"/>
    </row>
    <row r="23225" spans="3:14">
      <c r="C23225" s="164"/>
      <c r="D23225" s="22"/>
      <c r="E23225" s="22"/>
      <c r="F23225" s="22"/>
      <c r="G23225" s="22"/>
      <c r="H23225" s="22"/>
      <c r="I23225" s="22"/>
      <c r="J23225" s="22"/>
      <c r="K23225" s="22"/>
      <c r="L23225" s="22"/>
      <c r="M23225" s="22"/>
      <c r="N23225" s="22"/>
    </row>
    <row r="23226" spans="3:14">
      <c r="C23226" s="164"/>
      <c r="D23226" s="22"/>
      <c r="E23226" s="22"/>
      <c r="F23226" s="22"/>
      <c r="G23226" s="22"/>
      <c r="H23226" s="22"/>
      <c r="I23226" s="22"/>
      <c r="J23226" s="22"/>
      <c r="K23226" s="22"/>
      <c r="L23226" s="22"/>
      <c r="M23226" s="22"/>
      <c r="N23226" s="22"/>
    </row>
    <row r="23227" spans="3:14">
      <c r="C23227" s="164"/>
      <c r="D23227" s="22"/>
      <c r="E23227" s="22"/>
      <c r="F23227" s="22"/>
      <c r="G23227" s="22"/>
      <c r="H23227" s="22"/>
      <c r="I23227" s="22"/>
      <c r="J23227" s="22"/>
      <c r="K23227" s="22"/>
      <c r="L23227" s="22"/>
      <c r="M23227" s="22"/>
      <c r="N23227" s="22"/>
    </row>
    <row r="23228" spans="3:14">
      <c r="C23228" s="164"/>
      <c r="D23228" s="22"/>
      <c r="E23228" s="22"/>
      <c r="F23228" s="22"/>
      <c r="G23228" s="22"/>
      <c r="H23228" s="22"/>
      <c r="I23228" s="22"/>
      <c r="J23228" s="22"/>
      <c r="K23228" s="22"/>
      <c r="L23228" s="22"/>
      <c r="M23228" s="22"/>
      <c r="N23228" s="22"/>
    </row>
    <row r="23229" spans="3:14">
      <c r="C23229" s="164"/>
      <c r="D23229" s="22"/>
      <c r="E23229" s="22"/>
      <c r="F23229" s="22"/>
      <c r="G23229" s="22"/>
      <c r="H23229" s="22"/>
      <c r="I23229" s="22"/>
      <c r="J23229" s="22"/>
      <c r="K23229" s="22"/>
      <c r="L23229" s="22"/>
      <c r="M23229" s="22"/>
      <c r="N23229" s="22"/>
    </row>
    <row r="23230" spans="3:14">
      <c r="C23230" s="164"/>
      <c r="D23230" s="22"/>
      <c r="E23230" s="22"/>
      <c r="F23230" s="22"/>
      <c r="G23230" s="22"/>
      <c r="H23230" s="22"/>
      <c r="I23230" s="22"/>
      <c r="J23230" s="22"/>
      <c r="K23230" s="22"/>
      <c r="L23230" s="22"/>
      <c r="M23230" s="22"/>
      <c r="N23230" s="22"/>
    </row>
    <row r="23231" spans="3:14">
      <c r="C23231" s="164"/>
      <c r="D23231" s="22"/>
      <c r="E23231" s="22"/>
      <c r="F23231" s="22"/>
      <c r="G23231" s="22"/>
      <c r="H23231" s="22"/>
      <c r="I23231" s="22"/>
      <c r="J23231" s="22"/>
      <c r="K23231" s="22"/>
      <c r="L23231" s="22"/>
      <c r="M23231" s="22"/>
      <c r="N23231" s="22"/>
    </row>
    <row r="23232" spans="3:14">
      <c r="C23232" s="164"/>
      <c r="D23232" s="22"/>
      <c r="E23232" s="22"/>
      <c r="F23232" s="22"/>
      <c r="G23232" s="22"/>
      <c r="H23232" s="22"/>
      <c r="I23232" s="22"/>
      <c r="J23232" s="22"/>
      <c r="K23232" s="22"/>
      <c r="L23232" s="22"/>
      <c r="M23232" s="22"/>
      <c r="N23232" s="22"/>
    </row>
    <row r="23233" spans="3:14">
      <c r="C23233" s="164"/>
      <c r="D23233" s="22"/>
      <c r="E23233" s="22"/>
      <c r="F23233" s="22"/>
      <c r="G23233" s="22"/>
      <c r="H23233" s="22"/>
      <c r="I23233" s="22"/>
      <c r="J23233" s="22"/>
      <c r="K23233" s="22"/>
      <c r="L23233" s="22"/>
      <c r="M23233" s="22"/>
      <c r="N23233" s="22"/>
    </row>
    <row r="23234" spans="3:14">
      <c r="C23234" s="164"/>
      <c r="D23234" s="22"/>
      <c r="E23234" s="22"/>
      <c r="F23234" s="22"/>
      <c r="G23234" s="22"/>
      <c r="H23234" s="22"/>
      <c r="I23234" s="22"/>
      <c r="J23234" s="22"/>
      <c r="K23234" s="22"/>
      <c r="L23234" s="22"/>
      <c r="M23234" s="22"/>
      <c r="N23234" s="22"/>
    </row>
    <row r="23235" spans="3:14">
      <c r="C23235" s="164"/>
      <c r="D23235" s="22"/>
      <c r="E23235" s="22"/>
      <c r="F23235" s="22"/>
      <c r="G23235" s="22"/>
      <c r="H23235" s="22"/>
      <c r="I23235" s="22"/>
      <c r="J23235" s="22"/>
      <c r="K23235" s="22"/>
      <c r="L23235" s="22"/>
      <c r="M23235" s="22"/>
      <c r="N23235" s="22"/>
    </row>
    <row r="23236" spans="3:14">
      <c r="C23236" s="164"/>
      <c r="D23236" s="22"/>
      <c r="E23236" s="22"/>
      <c r="F23236" s="22"/>
      <c r="G23236" s="22"/>
      <c r="H23236" s="22"/>
      <c r="I23236" s="22"/>
      <c r="J23236" s="22"/>
      <c r="K23236" s="22"/>
      <c r="L23236" s="22"/>
      <c r="M23236" s="22"/>
      <c r="N23236" s="22"/>
    </row>
    <row r="23237" spans="3:14">
      <c r="C23237" s="164"/>
      <c r="D23237" s="22"/>
      <c r="E23237" s="22"/>
      <c r="F23237" s="22"/>
      <c r="G23237" s="22"/>
      <c r="H23237" s="22"/>
      <c r="I23237" s="22"/>
      <c r="J23237" s="22"/>
      <c r="K23237" s="22"/>
      <c r="L23237" s="22"/>
      <c r="M23237" s="22"/>
      <c r="N23237" s="22"/>
    </row>
    <row r="23238" spans="3:14">
      <c r="C23238" s="164"/>
      <c r="D23238" s="22"/>
      <c r="E23238" s="22"/>
      <c r="F23238" s="22"/>
      <c r="G23238" s="22"/>
      <c r="H23238" s="22"/>
      <c r="I23238" s="22"/>
      <c r="J23238" s="22"/>
      <c r="K23238" s="22"/>
      <c r="L23238" s="22"/>
      <c r="M23238" s="22"/>
      <c r="N23238" s="22"/>
    </row>
    <row r="23239" spans="3:14">
      <c r="C23239" s="164"/>
      <c r="D23239" s="22"/>
      <c r="E23239" s="22"/>
      <c r="F23239" s="22"/>
      <c r="G23239" s="22"/>
      <c r="H23239" s="22"/>
      <c r="I23239" s="22"/>
      <c r="J23239" s="22"/>
      <c r="K23239" s="22"/>
      <c r="L23239" s="22"/>
      <c r="M23239" s="22"/>
      <c r="N23239" s="22"/>
    </row>
    <row r="23240" spans="3:14">
      <c r="C23240" s="164"/>
      <c r="D23240" s="22"/>
      <c r="E23240" s="22"/>
      <c r="F23240" s="22"/>
      <c r="G23240" s="22"/>
      <c r="H23240" s="22"/>
      <c r="I23240" s="22"/>
      <c r="J23240" s="22"/>
      <c r="K23240" s="22"/>
      <c r="L23240" s="22"/>
      <c r="M23240" s="22"/>
      <c r="N23240" s="22"/>
    </row>
    <row r="23241" spans="3:14">
      <c r="C23241" s="164"/>
      <c r="D23241" s="22"/>
      <c r="E23241" s="22"/>
      <c r="F23241" s="22"/>
      <c r="G23241" s="22"/>
      <c r="H23241" s="22"/>
      <c r="I23241" s="22"/>
      <c r="J23241" s="22"/>
      <c r="K23241" s="22"/>
      <c r="L23241" s="22"/>
      <c r="M23241" s="22"/>
      <c r="N23241" s="22"/>
    </row>
    <row r="23242" spans="3:14">
      <c r="C23242" s="164"/>
      <c r="D23242" s="22"/>
      <c r="E23242" s="22"/>
      <c r="F23242" s="22"/>
      <c r="G23242" s="22"/>
      <c r="H23242" s="22"/>
      <c r="I23242" s="22"/>
      <c r="J23242" s="22"/>
      <c r="K23242" s="22"/>
      <c r="L23242" s="22"/>
      <c r="M23242" s="22"/>
      <c r="N23242" s="22"/>
    </row>
    <row r="23243" spans="3:14">
      <c r="C23243" s="164"/>
      <c r="D23243" s="22"/>
      <c r="E23243" s="22"/>
      <c r="F23243" s="22"/>
      <c r="G23243" s="22"/>
      <c r="H23243" s="22"/>
      <c r="I23243" s="22"/>
      <c r="J23243" s="22"/>
      <c r="K23243" s="22"/>
      <c r="L23243" s="22"/>
      <c r="M23243" s="22"/>
      <c r="N23243" s="22"/>
    </row>
    <row r="23244" spans="3:14">
      <c r="C23244" s="164"/>
      <c r="D23244" s="22"/>
      <c r="E23244" s="22"/>
      <c r="F23244" s="22"/>
      <c r="G23244" s="22"/>
      <c r="H23244" s="22"/>
      <c r="I23244" s="22"/>
      <c r="J23244" s="22"/>
      <c r="K23244" s="22"/>
      <c r="L23244" s="22"/>
      <c r="M23244" s="22"/>
      <c r="N23244" s="22"/>
    </row>
    <row r="23245" spans="3:14">
      <c r="C23245" s="164"/>
      <c r="D23245" s="22"/>
      <c r="E23245" s="22"/>
      <c r="F23245" s="22"/>
      <c r="G23245" s="22"/>
      <c r="H23245" s="22"/>
      <c r="I23245" s="22"/>
      <c r="J23245" s="22"/>
      <c r="K23245" s="22"/>
      <c r="L23245" s="22"/>
      <c r="M23245" s="22"/>
      <c r="N23245" s="22"/>
    </row>
    <row r="23246" spans="3:14">
      <c r="C23246" s="164"/>
      <c r="D23246" s="22"/>
      <c r="E23246" s="22"/>
      <c r="F23246" s="22"/>
      <c r="G23246" s="22"/>
      <c r="H23246" s="22"/>
      <c r="I23246" s="22"/>
      <c r="J23246" s="22"/>
      <c r="K23246" s="22"/>
      <c r="L23246" s="22"/>
      <c r="M23246" s="22"/>
      <c r="N23246" s="22"/>
    </row>
    <row r="23247" spans="3:14">
      <c r="C23247" s="164"/>
      <c r="D23247" s="22"/>
      <c r="E23247" s="22"/>
      <c r="F23247" s="22"/>
      <c r="G23247" s="22"/>
      <c r="H23247" s="22"/>
      <c r="I23247" s="22"/>
      <c r="J23247" s="22"/>
      <c r="K23247" s="22"/>
      <c r="L23247" s="22"/>
      <c r="M23247" s="22"/>
      <c r="N23247" s="22"/>
    </row>
    <row r="23248" spans="3:14">
      <c r="C23248" s="164"/>
      <c r="D23248" s="22"/>
      <c r="E23248" s="22"/>
      <c r="F23248" s="22"/>
      <c r="G23248" s="22"/>
      <c r="H23248" s="22"/>
      <c r="I23248" s="22"/>
      <c r="J23248" s="22"/>
      <c r="K23248" s="22"/>
      <c r="L23248" s="22"/>
      <c r="M23248" s="22"/>
      <c r="N23248" s="22"/>
    </row>
    <row r="23249" spans="3:14">
      <c r="C23249" s="164"/>
      <c r="D23249" s="22"/>
      <c r="E23249" s="22"/>
      <c r="F23249" s="22"/>
      <c r="G23249" s="22"/>
      <c r="H23249" s="22"/>
      <c r="I23249" s="22"/>
      <c r="J23249" s="22"/>
      <c r="K23249" s="22"/>
      <c r="L23249" s="22"/>
      <c r="M23249" s="22"/>
      <c r="N23249" s="22"/>
    </row>
    <row r="23250" spans="3:14">
      <c r="C23250" s="164"/>
      <c r="D23250" s="22"/>
      <c r="E23250" s="22"/>
      <c r="F23250" s="22"/>
      <c r="G23250" s="22"/>
      <c r="H23250" s="22"/>
      <c r="I23250" s="22"/>
      <c r="J23250" s="22"/>
      <c r="K23250" s="22"/>
      <c r="L23250" s="22"/>
      <c r="M23250" s="22"/>
      <c r="N23250" s="22"/>
    </row>
    <row r="23251" spans="3:14">
      <c r="C23251" s="164"/>
      <c r="D23251" s="22"/>
      <c r="E23251" s="22"/>
      <c r="F23251" s="22"/>
      <c r="G23251" s="22"/>
      <c r="H23251" s="22"/>
      <c r="I23251" s="22"/>
      <c r="J23251" s="22"/>
      <c r="K23251" s="22"/>
      <c r="L23251" s="22"/>
      <c r="M23251" s="22"/>
      <c r="N23251" s="22"/>
    </row>
    <row r="23252" spans="3:14">
      <c r="C23252" s="164"/>
      <c r="D23252" s="22"/>
      <c r="E23252" s="22"/>
      <c r="F23252" s="22"/>
      <c r="G23252" s="22"/>
      <c r="H23252" s="22"/>
      <c r="I23252" s="22"/>
      <c r="J23252" s="22"/>
      <c r="K23252" s="22"/>
      <c r="L23252" s="22"/>
      <c r="M23252" s="22"/>
      <c r="N23252" s="22"/>
    </row>
    <row r="23253" spans="3:14">
      <c r="C23253" s="164"/>
      <c r="D23253" s="22"/>
      <c r="E23253" s="22"/>
      <c r="F23253" s="22"/>
      <c r="G23253" s="22"/>
      <c r="H23253" s="22"/>
      <c r="I23253" s="22"/>
      <c r="J23253" s="22"/>
      <c r="K23253" s="22"/>
      <c r="L23253" s="22"/>
      <c r="M23253" s="22"/>
      <c r="N23253" s="22"/>
    </row>
    <row r="23254" spans="3:14">
      <c r="C23254" s="164"/>
      <c r="D23254" s="22"/>
      <c r="E23254" s="22"/>
      <c r="F23254" s="22"/>
      <c r="G23254" s="22"/>
      <c r="H23254" s="22"/>
      <c r="I23254" s="22"/>
      <c r="J23254" s="22"/>
      <c r="K23254" s="22"/>
      <c r="L23254" s="22"/>
      <c r="M23254" s="22"/>
      <c r="N23254" s="22"/>
    </row>
    <row r="23255" spans="3:14">
      <c r="C23255" s="164"/>
      <c r="D23255" s="22"/>
      <c r="E23255" s="22"/>
      <c r="F23255" s="22"/>
      <c r="G23255" s="22"/>
      <c r="H23255" s="22"/>
      <c r="I23255" s="22"/>
      <c r="J23255" s="22"/>
      <c r="K23255" s="22"/>
      <c r="L23255" s="22"/>
      <c r="M23255" s="22"/>
      <c r="N23255" s="22"/>
    </row>
    <row r="23256" spans="3:14">
      <c r="C23256" s="164"/>
      <c r="D23256" s="22"/>
      <c r="E23256" s="22"/>
      <c r="F23256" s="22"/>
      <c r="G23256" s="22"/>
      <c r="H23256" s="22"/>
      <c r="I23256" s="22"/>
      <c r="J23256" s="22"/>
      <c r="K23256" s="22"/>
      <c r="L23256" s="22"/>
      <c r="M23256" s="22"/>
      <c r="N23256" s="22"/>
    </row>
    <row r="23257" spans="3:14">
      <c r="C23257" s="164"/>
      <c r="D23257" s="22"/>
      <c r="E23257" s="22"/>
      <c r="F23257" s="22"/>
      <c r="G23257" s="22"/>
      <c r="H23257" s="22"/>
      <c r="I23257" s="22"/>
      <c r="J23257" s="22"/>
      <c r="K23257" s="22"/>
      <c r="L23257" s="22"/>
      <c r="M23257" s="22"/>
      <c r="N23257" s="22"/>
    </row>
    <row r="23258" spans="3:14">
      <c r="C23258" s="164"/>
      <c r="D23258" s="22"/>
      <c r="E23258" s="22"/>
      <c r="F23258" s="22"/>
      <c r="G23258" s="22"/>
      <c r="H23258" s="22"/>
      <c r="I23258" s="22"/>
      <c r="J23258" s="22"/>
      <c r="K23258" s="22"/>
      <c r="L23258" s="22"/>
      <c r="M23258" s="22"/>
      <c r="N23258" s="22"/>
    </row>
    <row r="23259" spans="3:14">
      <c r="C23259" s="164"/>
      <c r="D23259" s="22"/>
      <c r="E23259" s="22"/>
      <c r="F23259" s="22"/>
      <c r="G23259" s="22"/>
      <c r="H23259" s="22"/>
      <c r="I23259" s="22"/>
      <c r="J23259" s="22"/>
      <c r="K23259" s="22"/>
      <c r="L23259" s="22"/>
      <c r="M23259" s="22"/>
      <c r="N23259" s="22"/>
    </row>
    <row r="23260" spans="3:14">
      <c r="C23260" s="164"/>
      <c r="D23260" s="22"/>
      <c r="E23260" s="22"/>
      <c r="F23260" s="22"/>
      <c r="G23260" s="22"/>
      <c r="H23260" s="22"/>
      <c r="I23260" s="22"/>
      <c r="J23260" s="22"/>
      <c r="K23260" s="22"/>
      <c r="L23260" s="22"/>
      <c r="M23260" s="22"/>
      <c r="N23260" s="22"/>
    </row>
    <row r="23261" spans="3:14">
      <c r="C23261" s="164"/>
      <c r="D23261" s="22"/>
      <c r="E23261" s="22"/>
      <c r="F23261" s="22"/>
      <c r="G23261" s="22"/>
      <c r="H23261" s="22"/>
      <c r="I23261" s="22"/>
      <c r="J23261" s="22"/>
      <c r="K23261" s="22"/>
      <c r="L23261" s="22"/>
      <c r="M23261" s="22"/>
      <c r="N23261" s="22"/>
    </row>
    <row r="23262" spans="3:14">
      <c r="C23262" s="164"/>
      <c r="D23262" s="22"/>
      <c r="E23262" s="22"/>
      <c r="F23262" s="22"/>
      <c r="G23262" s="22"/>
      <c r="H23262" s="22"/>
      <c r="I23262" s="22"/>
      <c r="J23262" s="22"/>
      <c r="K23262" s="22"/>
      <c r="L23262" s="22"/>
      <c r="M23262" s="22"/>
      <c r="N23262" s="22"/>
    </row>
    <row r="23263" spans="3:14">
      <c r="C23263" s="164"/>
      <c r="D23263" s="22"/>
      <c r="E23263" s="22"/>
      <c r="F23263" s="22"/>
      <c r="G23263" s="22"/>
      <c r="H23263" s="22"/>
      <c r="I23263" s="22"/>
      <c r="J23263" s="22"/>
      <c r="K23263" s="22"/>
      <c r="L23263" s="22"/>
      <c r="M23263" s="22"/>
      <c r="N23263" s="22"/>
    </row>
    <row r="23264" spans="3:14">
      <c r="C23264" s="164"/>
      <c r="D23264" s="22"/>
      <c r="E23264" s="22"/>
      <c r="F23264" s="22"/>
      <c r="G23264" s="22"/>
      <c r="H23264" s="22"/>
      <c r="I23264" s="22"/>
      <c r="J23264" s="22"/>
      <c r="K23264" s="22"/>
      <c r="L23264" s="22"/>
      <c r="M23264" s="22"/>
      <c r="N23264" s="22"/>
    </row>
    <row r="23265" spans="3:14">
      <c r="C23265" s="164"/>
      <c r="D23265" s="22"/>
      <c r="E23265" s="22"/>
      <c r="F23265" s="22"/>
      <c r="G23265" s="22"/>
      <c r="H23265" s="22"/>
      <c r="I23265" s="22"/>
      <c r="J23265" s="22"/>
      <c r="K23265" s="22"/>
      <c r="L23265" s="22"/>
      <c r="M23265" s="22"/>
      <c r="N23265" s="22"/>
    </row>
    <row r="23266" spans="3:14">
      <c r="C23266" s="164"/>
      <c r="D23266" s="22"/>
      <c r="E23266" s="22"/>
      <c r="F23266" s="22"/>
      <c r="G23266" s="22"/>
      <c r="H23266" s="22"/>
      <c r="I23266" s="22"/>
      <c r="J23266" s="22"/>
      <c r="K23266" s="22"/>
      <c r="L23266" s="22"/>
      <c r="M23266" s="22"/>
      <c r="N23266" s="22"/>
    </row>
    <row r="23267" spans="3:14">
      <c r="C23267" s="164"/>
      <c r="D23267" s="22"/>
      <c r="E23267" s="22"/>
      <c r="F23267" s="22"/>
      <c r="G23267" s="22"/>
      <c r="H23267" s="22"/>
      <c r="I23267" s="22"/>
      <c r="J23267" s="22"/>
      <c r="K23267" s="22"/>
      <c r="L23267" s="22"/>
      <c r="M23267" s="22"/>
      <c r="N23267" s="22"/>
    </row>
    <row r="23268" spans="3:14">
      <c r="C23268" s="164"/>
      <c r="D23268" s="22"/>
      <c r="E23268" s="22"/>
      <c r="F23268" s="22"/>
      <c r="G23268" s="22"/>
      <c r="H23268" s="22"/>
      <c r="I23268" s="22"/>
      <c r="J23268" s="22"/>
      <c r="K23268" s="22"/>
      <c r="L23268" s="22"/>
      <c r="M23268" s="22"/>
      <c r="N23268" s="22"/>
    </row>
    <row r="23269" spans="3:14">
      <c r="C23269" s="164"/>
      <c r="D23269" s="22"/>
      <c r="E23269" s="22"/>
      <c r="F23269" s="22"/>
      <c r="G23269" s="22"/>
      <c r="H23269" s="22"/>
      <c r="I23269" s="22"/>
      <c r="J23269" s="22"/>
      <c r="K23269" s="22"/>
      <c r="L23269" s="22"/>
      <c r="M23269" s="22"/>
      <c r="N23269" s="22"/>
    </row>
    <row r="23270" spans="3:14">
      <c r="C23270" s="164"/>
      <c r="D23270" s="22"/>
      <c r="E23270" s="22"/>
      <c r="F23270" s="22"/>
      <c r="G23270" s="22"/>
      <c r="H23270" s="22"/>
      <c r="I23270" s="22"/>
      <c r="J23270" s="22"/>
      <c r="K23270" s="22"/>
      <c r="L23270" s="22"/>
      <c r="M23270" s="22"/>
      <c r="N23270" s="22"/>
    </row>
    <row r="23271" spans="3:14">
      <c r="C23271" s="164"/>
      <c r="D23271" s="22"/>
      <c r="E23271" s="22"/>
      <c r="F23271" s="22"/>
      <c r="G23271" s="22"/>
      <c r="H23271" s="22"/>
      <c r="I23271" s="22"/>
      <c r="J23271" s="22"/>
      <c r="K23271" s="22"/>
      <c r="L23271" s="22"/>
      <c r="M23271" s="22"/>
      <c r="N23271" s="22"/>
    </row>
    <row r="23272" spans="3:14">
      <c r="C23272" s="164"/>
      <c r="D23272" s="22"/>
      <c r="E23272" s="22"/>
      <c r="F23272" s="22"/>
      <c r="G23272" s="22"/>
      <c r="H23272" s="22"/>
      <c r="I23272" s="22"/>
      <c r="J23272" s="22"/>
      <c r="K23272" s="22"/>
      <c r="L23272" s="22"/>
      <c r="M23272" s="22"/>
      <c r="N23272" s="22"/>
    </row>
    <row r="23273" spans="3:14">
      <c r="C23273" s="164"/>
      <c r="D23273" s="22"/>
      <c r="E23273" s="22"/>
      <c r="F23273" s="22"/>
      <c r="G23273" s="22"/>
      <c r="H23273" s="22"/>
      <c r="I23273" s="22"/>
      <c r="J23273" s="22"/>
      <c r="K23273" s="22"/>
      <c r="L23273" s="22"/>
      <c r="M23273" s="22"/>
      <c r="N23273" s="22"/>
    </row>
    <row r="23274" spans="3:14">
      <c r="C23274" s="164"/>
      <c r="D23274" s="22"/>
      <c r="E23274" s="22"/>
      <c r="F23274" s="22"/>
      <c r="G23274" s="22"/>
      <c r="H23274" s="22"/>
      <c r="I23274" s="22"/>
      <c r="J23274" s="22"/>
      <c r="K23274" s="22"/>
      <c r="L23274" s="22"/>
      <c r="M23274" s="22"/>
      <c r="N23274" s="22"/>
    </row>
    <row r="23275" spans="3:14">
      <c r="C23275" s="164"/>
      <c r="D23275" s="22"/>
      <c r="E23275" s="22"/>
      <c r="F23275" s="22"/>
      <c r="G23275" s="22"/>
      <c r="H23275" s="22"/>
      <c r="I23275" s="22"/>
      <c r="J23275" s="22"/>
      <c r="K23275" s="22"/>
      <c r="L23275" s="22"/>
      <c r="M23275" s="22"/>
      <c r="N23275" s="22"/>
    </row>
    <row r="23276" spans="3:14">
      <c r="C23276" s="164"/>
      <c r="D23276" s="22"/>
      <c r="E23276" s="22"/>
      <c r="F23276" s="22"/>
      <c r="G23276" s="22"/>
      <c r="H23276" s="22"/>
      <c r="I23276" s="22"/>
      <c r="J23276" s="22"/>
      <c r="K23276" s="22"/>
      <c r="L23276" s="22"/>
      <c r="M23276" s="22"/>
      <c r="N23276" s="22"/>
    </row>
    <row r="23277" spans="3:14">
      <c r="C23277" s="164"/>
      <c r="D23277" s="22"/>
      <c r="E23277" s="22"/>
      <c r="F23277" s="22"/>
      <c r="G23277" s="22"/>
      <c r="H23277" s="22"/>
      <c r="I23277" s="22"/>
      <c r="J23277" s="22"/>
      <c r="K23277" s="22"/>
      <c r="L23277" s="22"/>
      <c r="M23277" s="22"/>
      <c r="N23277" s="22"/>
    </row>
    <row r="23278" spans="3:14">
      <c r="C23278" s="164"/>
      <c r="D23278" s="22"/>
      <c r="E23278" s="22"/>
      <c r="F23278" s="22"/>
      <c r="G23278" s="22"/>
      <c r="H23278" s="22"/>
      <c r="I23278" s="22"/>
      <c r="J23278" s="22"/>
      <c r="K23278" s="22"/>
      <c r="L23278" s="22"/>
      <c r="M23278" s="22"/>
      <c r="N23278" s="22"/>
    </row>
    <row r="23279" spans="3:14">
      <c r="C23279" s="164"/>
      <c r="D23279" s="22"/>
      <c r="E23279" s="22"/>
      <c r="F23279" s="22"/>
      <c r="G23279" s="22"/>
      <c r="H23279" s="22"/>
      <c r="I23279" s="22"/>
      <c r="J23279" s="22"/>
      <c r="K23279" s="22"/>
      <c r="L23279" s="22"/>
      <c r="M23279" s="22"/>
      <c r="N23279" s="22"/>
    </row>
    <row r="23280" spans="3:14">
      <c r="C23280" s="164"/>
      <c r="D23280" s="22"/>
      <c r="E23280" s="22"/>
      <c r="F23280" s="22"/>
      <c r="G23280" s="22"/>
      <c r="H23280" s="22"/>
      <c r="I23280" s="22"/>
      <c r="J23280" s="22"/>
      <c r="K23280" s="22"/>
      <c r="L23280" s="22"/>
      <c r="M23280" s="22"/>
      <c r="N23280" s="22"/>
    </row>
    <row r="23281" spans="3:14">
      <c r="C23281" s="164"/>
      <c r="D23281" s="22"/>
      <c r="E23281" s="22"/>
      <c r="F23281" s="22"/>
      <c r="G23281" s="22"/>
      <c r="H23281" s="22"/>
      <c r="I23281" s="22"/>
      <c r="J23281" s="22"/>
      <c r="K23281" s="22"/>
      <c r="L23281" s="22"/>
      <c r="M23281" s="22"/>
      <c r="N23281" s="22"/>
    </row>
    <row r="23282" spans="3:14">
      <c r="C23282" s="164"/>
      <c r="D23282" s="22"/>
      <c r="E23282" s="22"/>
      <c r="F23282" s="22"/>
      <c r="G23282" s="22"/>
      <c r="H23282" s="22"/>
      <c r="I23282" s="22"/>
      <c r="J23282" s="22"/>
      <c r="K23282" s="22"/>
      <c r="L23282" s="22"/>
      <c r="M23282" s="22"/>
      <c r="N23282" s="22"/>
    </row>
    <row r="23283" spans="3:14">
      <c r="C23283" s="164"/>
      <c r="D23283" s="22"/>
      <c r="E23283" s="22"/>
      <c r="F23283" s="22"/>
      <c r="G23283" s="22"/>
      <c r="H23283" s="22"/>
      <c r="I23283" s="22"/>
      <c r="J23283" s="22"/>
      <c r="K23283" s="22"/>
      <c r="L23283" s="22"/>
      <c r="M23283" s="22"/>
      <c r="N23283" s="22"/>
    </row>
    <row r="23284" spans="3:14">
      <c r="C23284" s="164"/>
      <c r="D23284" s="22"/>
      <c r="E23284" s="22"/>
      <c r="F23284" s="22"/>
      <c r="G23284" s="22"/>
      <c r="H23284" s="22"/>
      <c r="I23284" s="22"/>
      <c r="J23284" s="22"/>
      <c r="K23284" s="22"/>
      <c r="L23284" s="22"/>
      <c r="M23284" s="22"/>
      <c r="N23284" s="22"/>
    </row>
    <row r="23285" spans="3:14">
      <c r="C23285" s="164"/>
      <c r="D23285" s="22"/>
      <c r="E23285" s="22"/>
      <c r="F23285" s="22"/>
      <c r="G23285" s="22"/>
      <c r="H23285" s="22"/>
      <c r="I23285" s="22"/>
      <c r="J23285" s="22"/>
      <c r="K23285" s="22"/>
      <c r="L23285" s="22"/>
      <c r="M23285" s="22"/>
      <c r="N23285" s="22"/>
    </row>
    <row r="23286" spans="3:14">
      <c r="C23286" s="164"/>
      <c r="D23286" s="22"/>
      <c r="E23286" s="22"/>
      <c r="F23286" s="22"/>
      <c r="G23286" s="22"/>
      <c r="H23286" s="22"/>
      <c r="I23286" s="22"/>
      <c r="J23286" s="22"/>
      <c r="K23286" s="22"/>
      <c r="L23286" s="22"/>
      <c r="M23286" s="22"/>
      <c r="N23286" s="22"/>
    </row>
    <row r="23287" spans="3:14">
      <c r="C23287" s="164"/>
      <c r="D23287" s="22"/>
      <c r="E23287" s="22"/>
      <c r="F23287" s="22"/>
      <c r="G23287" s="22"/>
      <c r="H23287" s="22"/>
      <c r="I23287" s="22"/>
      <c r="J23287" s="22"/>
      <c r="K23287" s="22"/>
      <c r="L23287" s="22"/>
      <c r="M23287" s="22"/>
      <c r="N23287" s="22"/>
    </row>
    <row r="23288" spans="3:14">
      <c r="C23288" s="164"/>
      <c r="D23288" s="22"/>
      <c r="E23288" s="22"/>
      <c r="F23288" s="22"/>
      <c r="G23288" s="22"/>
      <c r="H23288" s="22"/>
      <c r="I23288" s="22"/>
      <c r="J23288" s="22"/>
      <c r="K23288" s="22"/>
      <c r="L23288" s="22"/>
      <c r="M23288" s="22"/>
      <c r="N23288" s="22"/>
    </row>
    <row r="23289" spans="3:14">
      <c r="C23289" s="164"/>
      <c r="D23289" s="22"/>
      <c r="E23289" s="22"/>
      <c r="F23289" s="22"/>
      <c r="G23289" s="22"/>
      <c r="H23289" s="22"/>
      <c r="I23289" s="22"/>
      <c r="J23289" s="22"/>
      <c r="K23289" s="22"/>
      <c r="L23289" s="22"/>
      <c r="M23289" s="22"/>
      <c r="N23289" s="22"/>
    </row>
    <row r="23290" spans="3:14">
      <c r="C23290" s="164"/>
      <c r="D23290" s="22"/>
      <c r="E23290" s="22"/>
      <c r="F23290" s="22"/>
      <c r="G23290" s="22"/>
      <c r="H23290" s="22"/>
      <c r="I23290" s="22"/>
      <c r="J23290" s="22"/>
      <c r="K23290" s="22"/>
      <c r="L23290" s="22"/>
      <c r="M23290" s="22"/>
      <c r="N23290" s="22"/>
    </row>
    <row r="23291" spans="3:14">
      <c r="C23291" s="164"/>
      <c r="D23291" s="22"/>
      <c r="E23291" s="22"/>
      <c r="F23291" s="22"/>
      <c r="G23291" s="22"/>
      <c r="H23291" s="22"/>
      <c r="I23291" s="22"/>
      <c r="J23291" s="22"/>
      <c r="K23291" s="22"/>
      <c r="L23291" s="22"/>
      <c r="M23291" s="22"/>
      <c r="N23291" s="22"/>
    </row>
    <row r="23292" spans="3:14">
      <c r="C23292" s="164"/>
      <c r="D23292" s="22"/>
      <c r="E23292" s="22"/>
      <c r="F23292" s="22"/>
      <c r="G23292" s="22"/>
      <c r="H23292" s="22"/>
      <c r="I23292" s="22"/>
      <c r="J23292" s="22"/>
      <c r="K23292" s="22"/>
      <c r="L23292" s="22"/>
      <c r="M23292" s="22"/>
      <c r="N23292" s="22"/>
    </row>
    <row r="23293" spans="3:14">
      <c r="C23293" s="164"/>
      <c r="D23293" s="22"/>
      <c r="E23293" s="22"/>
      <c r="F23293" s="22"/>
      <c r="G23293" s="22"/>
      <c r="H23293" s="22"/>
      <c r="I23293" s="22"/>
      <c r="J23293" s="22"/>
      <c r="K23293" s="22"/>
      <c r="L23293" s="22"/>
      <c r="M23293" s="22"/>
      <c r="N23293" s="22"/>
    </row>
    <row r="23294" spans="3:14">
      <c r="C23294" s="164"/>
      <c r="D23294" s="22"/>
      <c r="E23294" s="22"/>
      <c r="F23294" s="22"/>
      <c r="G23294" s="22"/>
      <c r="H23294" s="22"/>
      <c r="I23294" s="22"/>
      <c r="J23294" s="22"/>
      <c r="K23294" s="22"/>
      <c r="L23294" s="22"/>
      <c r="M23294" s="22"/>
      <c r="N23294" s="22"/>
    </row>
    <row r="23295" spans="3:14">
      <c r="C23295" s="164"/>
      <c r="D23295" s="22"/>
      <c r="E23295" s="22"/>
      <c r="F23295" s="22"/>
      <c r="G23295" s="22"/>
      <c r="H23295" s="22"/>
      <c r="I23295" s="22"/>
      <c r="J23295" s="22"/>
      <c r="K23295" s="22"/>
      <c r="L23295" s="22"/>
      <c r="M23295" s="22"/>
      <c r="N23295" s="22"/>
    </row>
    <row r="23296" spans="3:14">
      <c r="C23296" s="164"/>
      <c r="D23296" s="22"/>
      <c r="E23296" s="22"/>
      <c r="F23296" s="22"/>
      <c r="G23296" s="22"/>
      <c r="H23296" s="22"/>
      <c r="I23296" s="22"/>
      <c r="J23296" s="22"/>
      <c r="K23296" s="22"/>
      <c r="L23296" s="22"/>
      <c r="M23296" s="22"/>
      <c r="N23296" s="22"/>
    </row>
    <row r="23297" spans="3:14">
      <c r="C23297" s="164"/>
      <c r="D23297" s="22"/>
      <c r="E23297" s="22"/>
      <c r="F23297" s="22"/>
      <c r="G23297" s="22"/>
      <c r="H23297" s="22"/>
      <c r="I23297" s="22"/>
      <c r="J23297" s="22"/>
      <c r="K23297" s="22"/>
      <c r="L23297" s="22"/>
      <c r="M23297" s="22"/>
      <c r="N23297" s="22"/>
    </row>
    <row r="23298" spans="3:14">
      <c r="C23298" s="164"/>
      <c r="D23298" s="22"/>
      <c r="E23298" s="22"/>
      <c r="F23298" s="22"/>
      <c r="G23298" s="22"/>
      <c r="H23298" s="22"/>
      <c r="I23298" s="22"/>
      <c r="J23298" s="22"/>
      <c r="K23298" s="22"/>
      <c r="L23298" s="22"/>
      <c r="M23298" s="22"/>
      <c r="N23298" s="22"/>
    </row>
    <row r="23299" spans="3:14">
      <c r="C23299" s="164"/>
      <c r="D23299" s="22"/>
      <c r="E23299" s="22"/>
      <c r="F23299" s="22"/>
      <c r="G23299" s="22"/>
      <c r="H23299" s="22"/>
      <c r="I23299" s="22"/>
      <c r="J23299" s="22"/>
      <c r="K23299" s="22"/>
      <c r="L23299" s="22"/>
      <c r="M23299" s="22"/>
      <c r="N23299" s="22"/>
    </row>
    <row r="23300" spans="3:14">
      <c r="C23300" s="164"/>
      <c r="D23300" s="22"/>
      <c r="E23300" s="22"/>
      <c r="F23300" s="22"/>
      <c r="G23300" s="22"/>
      <c r="H23300" s="22"/>
      <c r="I23300" s="22"/>
      <c r="J23300" s="22"/>
      <c r="K23300" s="22"/>
      <c r="L23300" s="22"/>
      <c r="M23300" s="22"/>
      <c r="N23300" s="22"/>
    </row>
    <row r="23301" spans="3:14">
      <c r="C23301" s="164"/>
      <c r="D23301" s="22"/>
      <c r="E23301" s="22"/>
      <c r="F23301" s="22"/>
      <c r="G23301" s="22"/>
      <c r="H23301" s="22"/>
      <c r="I23301" s="22"/>
      <c r="J23301" s="22"/>
      <c r="K23301" s="22"/>
      <c r="L23301" s="22"/>
      <c r="M23301" s="22"/>
      <c r="N23301" s="22"/>
    </row>
    <row r="23302" spans="3:14">
      <c r="C23302" s="164"/>
      <c r="D23302" s="22"/>
      <c r="E23302" s="22"/>
      <c r="F23302" s="22"/>
      <c r="G23302" s="22"/>
      <c r="H23302" s="22"/>
      <c r="I23302" s="22"/>
      <c r="J23302" s="22"/>
      <c r="K23302" s="22"/>
      <c r="L23302" s="22"/>
      <c r="M23302" s="22"/>
      <c r="N23302" s="22"/>
    </row>
    <row r="23303" spans="3:14">
      <c r="C23303" s="164"/>
      <c r="D23303" s="22"/>
      <c r="E23303" s="22"/>
      <c r="F23303" s="22"/>
      <c r="G23303" s="22"/>
      <c r="H23303" s="22"/>
      <c r="I23303" s="22"/>
      <c r="J23303" s="22"/>
      <c r="K23303" s="22"/>
      <c r="L23303" s="22"/>
      <c r="M23303" s="22"/>
      <c r="N23303" s="22"/>
    </row>
    <row r="23304" spans="3:14">
      <c r="C23304" s="164"/>
      <c r="D23304" s="22"/>
      <c r="E23304" s="22"/>
      <c r="F23304" s="22"/>
      <c r="G23304" s="22"/>
      <c r="H23304" s="22"/>
      <c r="I23304" s="22"/>
      <c r="J23304" s="22"/>
      <c r="K23304" s="22"/>
      <c r="L23304" s="22"/>
      <c r="M23304" s="22"/>
      <c r="N23304" s="22"/>
    </row>
    <row r="23305" spans="3:14">
      <c r="C23305" s="164"/>
      <c r="D23305" s="22"/>
      <c r="E23305" s="22"/>
      <c r="F23305" s="22"/>
      <c r="G23305" s="22"/>
      <c r="H23305" s="22"/>
      <c r="I23305" s="22"/>
      <c r="J23305" s="22"/>
      <c r="K23305" s="22"/>
      <c r="L23305" s="22"/>
      <c r="M23305" s="22"/>
      <c r="N23305" s="22"/>
    </row>
    <row r="23306" spans="3:14">
      <c r="C23306" s="164"/>
      <c r="D23306" s="22"/>
      <c r="E23306" s="22"/>
      <c r="F23306" s="22"/>
      <c r="G23306" s="22"/>
      <c r="H23306" s="22"/>
      <c r="I23306" s="22"/>
      <c r="J23306" s="22"/>
      <c r="K23306" s="22"/>
      <c r="L23306" s="22"/>
      <c r="M23306" s="22"/>
      <c r="N23306" s="22"/>
    </row>
    <row r="23307" spans="3:14">
      <c r="C23307" s="164"/>
      <c r="D23307" s="22"/>
      <c r="E23307" s="22"/>
      <c r="F23307" s="22"/>
      <c r="G23307" s="22"/>
      <c r="H23307" s="22"/>
      <c r="I23307" s="22"/>
      <c r="J23307" s="22"/>
      <c r="K23307" s="22"/>
      <c r="L23307" s="22"/>
      <c r="M23307" s="22"/>
      <c r="N23307" s="22"/>
    </row>
    <row r="23308" spans="3:14">
      <c r="C23308" s="164"/>
      <c r="D23308" s="22"/>
      <c r="E23308" s="22"/>
      <c r="F23308" s="22"/>
      <c r="G23308" s="22"/>
      <c r="H23308" s="22"/>
      <c r="I23308" s="22"/>
      <c r="J23308" s="22"/>
      <c r="K23308" s="22"/>
      <c r="L23308" s="22"/>
      <c r="M23308" s="22"/>
      <c r="N23308" s="22"/>
    </row>
    <row r="23309" spans="3:14">
      <c r="C23309" s="164"/>
      <c r="D23309" s="22"/>
      <c r="E23309" s="22"/>
      <c r="F23309" s="22"/>
      <c r="G23309" s="22"/>
      <c r="H23309" s="22"/>
      <c r="I23309" s="22"/>
      <c r="J23309" s="22"/>
      <c r="K23309" s="22"/>
      <c r="L23309" s="22"/>
      <c r="M23309" s="22"/>
      <c r="N23309" s="22"/>
    </row>
    <row r="23310" spans="3:14">
      <c r="C23310" s="164"/>
      <c r="D23310" s="22"/>
      <c r="E23310" s="22"/>
      <c r="F23310" s="22"/>
      <c r="G23310" s="22"/>
      <c r="H23310" s="22"/>
      <c r="I23310" s="22"/>
      <c r="J23310" s="22"/>
      <c r="K23310" s="22"/>
      <c r="L23310" s="22"/>
      <c r="M23310" s="22"/>
      <c r="N23310" s="22"/>
    </row>
    <row r="23311" spans="3:14">
      <c r="C23311" s="164"/>
      <c r="D23311" s="22"/>
      <c r="E23311" s="22"/>
      <c r="F23311" s="22"/>
      <c r="G23311" s="22"/>
      <c r="H23311" s="22"/>
      <c r="I23311" s="22"/>
      <c r="J23311" s="22"/>
      <c r="K23311" s="22"/>
      <c r="L23311" s="22"/>
      <c r="M23311" s="22"/>
      <c r="N23311" s="22"/>
    </row>
    <row r="23312" spans="3:14">
      <c r="C23312" s="164"/>
      <c r="D23312" s="22"/>
      <c r="E23312" s="22"/>
      <c r="F23312" s="22"/>
      <c r="G23312" s="22"/>
      <c r="H23312" s="22"/>
      <c r="I23312" s="22"/>
      <c r="J23312" s="22"/>
      <c r="K23312" s="22"/>
      <c r="L23312" s="22"/>
      <c r="M23312" s="22"/>
      <c r="N23312" s="22"/>
    </row>
    <row r="23313" spans="3:14">
      <c r="C23313" s="164"/>
      <c r="D23313" s="22"/>
      <c r="E23313" s="22"/>
      <c r="F23313" s="22"/>
      <c r="G23313" s="22"/>
      <c r="H23313" s="22"/>
      <c r="I23313" s="22"/>
      <c r="J23313" s="22"/>
      <c r="K23313" s="22"/>
      <c r="L23313" s="22"/>
      <c r="M23313" s="22"/>
      <c r="N23313" s="22"/>
    </row>
    <row r="23314" spans="3:14">
      <c r="C23314" s="164"/>
      <c r="D23314" s="22"/>
      <c r="E23314" s="22"/>
      <c r="F23314" s="22"/>
      <c r="G23314" s="22"/>
      <c r="H23314" s="22"/>
      <c r="I23314" s="22"/>
      <c r="J23314" s="22"/>
      <c r="K23314" s="22"/>
      <c r="L23314" s="22"/>
      <c r="M23314" s="22"/>
      <c r="N23314" s="22"/>
    </row>
    <row r="23315" spans="3:14">
      <c r="C23315" s="164"/>
      <c r="D23315" s="22"/>
      <c r="E23315" s="22"/>
      <c r="F23315" s="22"/>
      <c r="G23315" s="22"/>
      <c r="H23315" s="22"/>
      <c r="I23315" s="22"/>
      <c r="J23315" s="22"/>
      <c r="K23315" s="22"/>
      <c r="L23315" s="22"/>
      <c r="M23315" s="22"/>
      <c r="N23315" s="22"/>
    </row>
    <row r="23316" spans="3:14">
      <c r="C23316" s="164"/>
      <c r="D23316" s="22"/>
      <c r="E23316" s="22"/>
      <c r="F23316" s="22"/>
      <c r="G23316" s="22"/>
      <c r="H23316" s="22"/>
      <c r="I23316" s="22"/>
      <c r="J23316" s="22"/>
      <c r="K23316" s="22"/>
      <c r="L23316" s="22"/>
      <c r="M23316" s="22"/>
      <c r="N23316" s="22"/>
    </row>
    <row r="23317" spans="3:14">
      <c r="C23317" s="164"/>
      <c r="D23317" s="22"/>
      <c r="E23317" s="22"/>
      <c r="F23317" s="22"/>
      <c r="G23317" s="22"/>
      <c r="H23317" s="22"/>
      <c r="I23317" s="22"/>
      <c r="J23317" s="22"/>
      <c r="K23317" s="22"/>
      <c r="L23317" s="22"/>
      <c r="M23317" s="22"/>
      <c r="N23317" s="22"/>
    </row>
    <row r="23318" spans="3:14">
      <c r="C23318" s="164"/>
      <c r="D23318" s="22"/>
      <c r="E23318" s="22"/>
      <c r="F23318" s="22"/>
      <c r="G23318" s="22"/>
      <c r="H23318" s="22"/>
      <c r="I23318" s="22"/>
      <c r="J23318" s="22"/>
      <c r="K23318" s="22"/>
      <c r="L23318" s="22"/>
      <c r="M23318" s="22"/>
      <c r="N23318" s="22"/>
    </row>
    <row r="23319" spans="3:14">
      <c r="C23319" s="164"/>
      <c r="D23319" s="22"/>
      <c r="E23319" s="22"/>
      <c r="F23319" s="22"/>
      <c r="G23319" s="22"/>
      <c r="H23319" s="22"/>
      <c r="I23319" s="22"/>
      <c r="J23319" s="22"/>
      <c r="K23319" s="22"/>
      <c r="L23319" s="22"/>
      <c r="M23319" s="22"/>
      <c r="N23319" s="22"/>
    </row>
    <row r="23320" spans="3:14">
      <c r="C23320" s="164"/>
      <c r="D23320" s="22"/>
      <c r="E23320" s="22"/>
      <c r="F23320" s="22"/>
      <c r="G23320" s="22"/>
      <c r="H23320" s="22"/>
      <c r="I23320" s="22"/>
      <c r="J23320" s="22"/>
      <c r="K23320" s="22"/>
      <c r="L23320" s="22"/>
      <c r="M23320" s="22"/>
      <c r="N23320" s="22"/>
    </row>
    <row r="23321" spans="3:14">
      <c r="C23321" s="164"/>
      <c r="D23321" s="22"/>
      <c r="E23321" s="22"/>
      <c r="F23321" s="22"/>
      <c r="G23321" s="22"/>
      <c r="H23321" s="22"/>
      <c r="I23321" s="22"/>
      <c r="J23321" s="22"/>
      <c r="K23321" s="22"/>
      <c r="L23321" s="22"/>
      <c r="M23321" s="22"/>
      <c r="N23321" s="22"/>
    </row>
    <row r="23322" spans="3:14">
      <c r="C23322" s="164"/>
      <c r="D23322" s="22"/>
      <c r="E23322" s="22"/>
      <c r="F23322" s="22"/>
      <c r="G23322" s="22"/>
      <c r="H23322" s="22"/>
      <c r="I23322" s="22"/>
      <c r="J23322" s="22"/>
      <c r="K23322" s="22"/>
      <c r="L23322" s="22"/>
      <c r="M23322" s="22"/>
      <c r="N23322" s="22"/>
    </row>
    <row r="23323" spans="3:14">
      <c r="C23323" s="164"/>
      <c r="D23323" s="22"/>
      <c r="E23323" s="22"/>
      <c r="F23323" s="22"/>
      <c r="G23323" s="22"/>
      <c r="H23323" s="22"/>
      <c r="I23323" s="22"/>
      <c r="J23323" s="22"/>
      <c r="K23323" s="22"/>
      <c r="L23323" s="22"/>
      <c r="M23323" s="22"/>
      <c r="N23323" s="22"/>
    </row>
    <row r="23324" spans="3:14">
      <c r="C23324" s="164"/>
      <c r="D23324" s="22"/>
      <c r="E23324" s="22"/>
      <c r="F23324" s="22"/>
      <c r="G23324" s="22"/>
      <c r="H23324" s="22"/>
      <c r="I23324" s="22"/>
      <c r="J23324" s="22"/>
      <c r="K23324" s="22"/>
      <c r="L23324" s="22"/>
      <c r="M23324" s="22"/>
      <c r="N23324" s="22"/>
    </row>
    <row r="23325" spans="3:14">
      <c r="C23325" s="164"/>
      <c r="D23325" s="22"/>
      <c r="E23325" s="22"/>
      <c r="F23325" s="22"/>
      <c r="G23325" s="22"/>
      <c r="H23325" s="22"/>
      <c r="I23325" s="22"/>
      <c r="J23325" s="22"/>
      <c r="K23325" s="22"/>
      <c r="L23325" s="22"/>
      <c r="M23325" s="22"/>
      <c r="N23325" s="22"/>
    </row>
    <row r="23326" spans="3:14">
      <c r="C23326" s="164"/>
      <c r="D23326" s="22"/>
      <c r="E23326" s="22"/>
      <c r="F23326" s="22"/>
      <c r="G23326" s="22"/>
      <c r="H23326" s="22"/>
      <c r="I23326" s="22"/>
      <c r="J23326" s="22"/>
      <c r="K23326" s="22"/>
      <c r="L23326" s="22"/>
      <c r="M23326" s="22"/>
      <c r="N23326" s="22"/>
    </row>
    <row r="23327" spans="3:14">
      <c r="C23327" s="164"/>
      <c r="D23327" s="22"/>
      <c r="E23327" s="22"/>
      <c r="F23327" s="22"/>
      <c r="G23327" s="22"/>
      <c r="H23327" s="22"/>
      <c r="I23327" s="22"/>
      <c r="J23327" s="22"/>
      <c r="K23327" s="22"/>
      <c r="L23327" s="22"/>
      <c r="M23327" s="22"/>
      <c r="N23327" s="22"/>
    </row>
    <row r="23328" spans="3:14">
      <c r="C23328" s="164"/>
      <c r="D23328" s="22"/>
      <c r="E23328" s="22"/>
      <c r="F23328" s="22"/>
      <c r="G23328" s="22"/>
      <c r="H23328" s="22"/>
      <c r="I23328" s="22"/>
      <c r="J23328" s="22"/>
      <c r="K23328" s="22"/>
      <c r="L23328" s="22"/>
      <c r="M23328" s="22"/>
      <c r="N23328" s="22"/>
    </row>
    <row r="23329" spans="3:14">
      <c r="C23329" s="164"/>
      <c r="D23329" s="22"/>
      <c r="E23329" s="22"/>
      <c r="F23329" s="22"/>
      <c r="G23329" s="22"/>
      <c r="H23329" s="22"/>
      <c r="I23329" s="22"/>
      <c r="J23329" s="22"/>
      <c r="K23329" s="22"/>
      <c r="L23329" s="22"/>
      <c r="M23329" s="22"/>
      <c r="N23329" s="22"/>
    </row>
    <row r="23330" spans="3:14">
      <c r="C23330" s="164"/>
      <c r="D23330" s="22"/>
      <c r="E23330" s="22"/>
      <c r="F23330" s="22"/>
      <c r="G23330" s="22"/>
      <c r="H23330" s="22"/>
      <c r="I23330" s="22"/>
      <c r="J23330" s="22"/>
      <c r="K23330" s="22"/>
      <c r="L23330" s="22"/>
      <c r="M23330" s="22"/>
      <c r="N23330" s="22"/>
    </row>
    <row r="23331" spans="3:14">
      <c r="C23331" s="164"/>
      <c r="D23331" s="22"/>
      <c r="E23331" s="22"/>
      <c r="F23331" s="22"/>
      <c r="G23331" s="22"/>
      <c r="H23331" s="22"/>
      <c r="I23331" s="22"/>
      <c r="J23331" s="22"/>
      <c r="K23331" s="22"/>
      <c r="L23331" s="22"/>
      <c r="M23331" s="22"/>
      <c r="N23331" s="22"/>
    </row>
    <row r="23332" spans="3:14">
      <c r="C23332" s="164"/>
      <c r="D23332" s="22"/>
      <c r="E23332" s="22"/>
      <c r="F23332" s="22"/>
      <c r="G23332" s="22"/>
      <c r="H23332" s="22"/>
      <c r="I23332" s="22"/>
      <c r="J23332" s="22"/>
      <c r="K23332" s="22"/>
      <c r="L23332" s="22"/>
      <c r="M23332" s="22"/>
      <c r="N23332" s="22"/>
    </row>
    <row r="23333" spans="3:14">
      <c r="C23333" s="164"/>
      <c r="D23333" s="22"/>
      <c r="E23333" s="22"/>
      <c r="F23333" s="22"/>
      <c r="G23333" s="22"/>
      <c r="H23333" s="22"/>
      <c r="I23333" s="22"/>
      <c r="J23333" s="22"/>
      <c r="K23333" s="22"/>
      <c r="L23333" s="22"/>
      <c r="M23333" s="22"/>
      <c r="N23333" s="22"/>
    </row>
    <row r="23334" spans="3:14">
      <c r="C23334" s="164"/>
      <c r="D23334" s="22"/>
      <c r="E23334" s="22"/>
      <c r="F23334" s="22"/>
      <c r="G23334" s="22"/>
      <c r="H23334" s="22"/>
      <c r="I23334" s="22"/>
      <c r="J23334" s="22"/>
      <c r="K23334" s="22"/>
      <c r="L23334" s="22"/>
      <c r="M23334" s="22"/>
      <c r="N23334" s="22"/>
    </row>
    <row r="23335" spans="3:14">
      <c r="C23335" s="164"/>
      <c r="D23335" s="22"/>
      <c r="E23335" s="22"/>
      <c r="F23335" s="22"/>
      <c r="G23335" s="22"/>
      <c r="H23335" s="22"/>
      <c r="I23335" s="22"/>
      <c r="J23335" s="22"/>
      <c r="K23335" s="22"/>
      <c r="L23335" s="22"/>
      <c r="M23335" s="22"/>
      <c r="N23335" s="22"/>
    </row>
    <row r="23336" spans="3:14">
      <c r="C23336" s="164"/>
      <c r="D23336" s="22"/>
      <c r="E23336" s="22"/>
      <c r="F23336" s="22"/>
      <c r="G23336" s="22"/>
      <c r="H23336" s="22"/>
      <c r="I23336" s="22"/>
      <c r="J23336" s="22"/>
      <c r="K23336" s="22"/>
      <c r="L23336" s="22"/>
      <c r="M23336" s="22"/>
      <c r="N23336" s="22"/>
    </row>
    <row r="23337" spans="3:14">
      <c r="C23337" s="164"/>
      <c r="D23337" s="22"/>
      <c r="E23337" s="22"/>
      <c r="F23337" s="22"/>
      <c r="G23337" s="22"/>
      <c r="H23337" s="22"/>
      <c r="I23337" s="22"/>
      <c r="J23337" s="22"/>
      <c r="K23337" s="22"/>
      <c r="L23337" s="22"/>
      <c r="M23337" s="22"/>
      <c r="N23337" s="22"/>
    </row>
    <row r="23338" spans="3:14">
      <c r="C23338" s="164"/>
      <c r="D23338" s="22"/>
      <c r="E23338" s="22"/>
      <c r="F23338" s="22"/>
      <c r="G23338" s="22"/>
      <c r="H23338" s="22"/>
      <c r="I23338" s="22"/>
      <c r="J23338" s="22"/>
      <c r="K23338" s="22"/>
      <c r="L23338" s="22"/>
      <c r="M23338" s="22"/>
      <c r="N23338" s="22"/>
    </row>
    <row r="23339" spans="3:14">
      <c r="C23339" s="164"/>
      <c r="D23339" s="22"/>
      <c r="E23339" s="22"/>
      <c r="F23339" s="22"/>
      <c r="G23339" s="22"/>
      <c r="H23339" s="22"/>
      <c r="I23339" s="22"/>
      <c r="J23339" s="22"/>
      <c r="K23339" s="22"/>
      <c r="L23339" s="22"/>
      <c r="M23339" s="22"/>
      <c r="N23339" s="22"/>
    </row>
    <row r="23340" spans="3:14">
      <c r="C23340" s="164"/>
      <c r="D23340" s="22"/>
      <c r="E23340" s="22"/>
      <c r="F23340" s="22"/>
      <c r="G23340" s="22"/>
      <c r="H23340" s="22"/>
      <c r="I23340" s="22"/>
      <c r="J23340" s="22"/>
      <c r="K23340" s="22"/>
      <c r="L23340" s="22"/>
      <c r="M23340" s="22"/>
      <c r="N23340" s="22"/>
    </row>
    <row r="23341" spans="3:14">
      <c r="C23341" s="164"/>
      <c r="D23341" s="22"/>
      <c r="E23341" s="22"/>
      <c r="F23341" s="22"/>
      <c r="G23341" s="22"/>
      <c r="H23341" s="22"/>
      <c r="I23341" s="22"/>
      <c r="J23341" s="22"/>
      <c r="K23341" s="22"/>
      <c r="L23341" s="22"/>
      <c r="M23341" s="22"/>
      <c r="N23341" s="22"/>
    </row>
    <row r="23342" spans="3:14">
      <c r="C23342" s="164"/>
      <c r="D23342" s="22"/>
      <c r="E23342" s="22"/>
      <c r="F23342" s="22"/>
      <c r="G23342" s="22"/>
      <c r="H23342" s="22"/>
      <c r="I23342" s="22"/>
      <c r="J23342" s="22"/>
      <c r="K23342" s="22"/>
      <c r="L23342" s="22"/>
      <c r="M23342" s="22"/>
      <c r="N23342" s="22"/>
    </row>
    <row r="23343" spans="3:14">
      <c r="C23343" s="164"/>
      <c r="D23343" s="22"/>
      <c r="E23343" s="22"/>
      <c r="F23343" s="22"/>
      <c r="G23343" s="22"/>
      <c r="H23343" s="22"/>
      <c r="I23343" s="22"/>
      <c r="J23343" s="22"/>
      <c r="K23343" s="22"/>
      <c r="L23343" s="22"/>
      <c r="M23343" s="22"/>
      <c r="N23343" s="22"/>
    </row>
    <row r="23344" spans="3:14">
      <c r="C23344" s="164"/>
      <c r="D23344" s="22"/>
      <c r="E23344" s="22"/>
      <c r="F23344" s="22"/>
      <c r="G23344" s="22"/>
      <c r="H23344" s="22"/>
      <c r="I23344" s="22"/>
      <c r="J23344" s="22"/>
      <c r="K23344" s="22"/>
      <c r="L23344" s="22"/>
      <c r="M23344" s="22"/>
      <c r="N23344" s="22"/>
    </row>
    <row r="23345" spans="3:14">
      <c r="C23345" s="164"/>
      <c r="D23345" s="22"/>
      <c r="E23345" s="22"/>
      <c r="F23345" s="22"/>
      <c r="G23345" s="22"/>
      <c r="H23345" s="22"/>
      <c r="I23345" s="22"/>
      <c r="J23345" s="22"/>
      <c r="K23345" s="22"/>
      <c r="L23345" s="22"/>
      <c r="M23345" s="22"/>
      <c r="N23345" s="22"/>
    </row>
    <row r="23346" spans="3:14">
      <c r="C23346" s="164"/>
      <c r="D23346" s="22"/>
      <c r="E23346" s="22"/>
      <c r="F23346" s="22"/>
      <c r="G23346" s="22"/>
      <c r="H23346" s="22"/>
      <c r="I23346" s="22"/>
      <c r="J23346" s="22"/>
      <c r="K23346" s="22"/>
      <c r="L23346" s="22"/>
      <c r="M23346" s="22"/>
      <c r="N23346" s="22"/>
    </row>
    <row r="23347" spans="3:14">
      <c r="C23347" s="164"/>
      <c r="D23347" s="22"/>
      <c r="E23347" s="22"/>
      <c r="F23347" s="22"/>
      <c r="G23347" s="22"/>
      <c r="H23347" s="22"/>
      <c r="I23347" s="22"/>
      <c r="J23347" s="22"/>
      <c r="K23347" s="22"/>
      <c r="L23347" s="22"/>
      <c r="M23347" s="22"/>
      <c r="N23347" s="22"/>
    </row>
    <row r="23348" spans="3:14">
      <c r="C23348" s="164"/>
      <c r="D23348" s="22"/>
      <c r="E23348" s="22"/>
      <c r="F23348" s="22"/>
      <c r="G23348" s="22"/>
      <c r="H23348" s="22"/>
      <c r="I23348" s="22"/>
      <c r="J23348" s="22"/>
      <c r="K23348" s="22"/>
      <c r="L23348" s="22"/>
      <c r="M23348" s="22"/>
      <c r="N23348" s="22"/>
    </row>
    <row r="23349" spans="3:14">
      <c r="C23349" s="164"/>
      <c r="D23349" s="22"/>
      <c r="E23349" s="22"/>
      <c r="F23349" s="22"/>
      <c r="G23349" s="22"/>
      <c r="H23349" s="22"/>
      <c r="I23349" s="22"/>
      <c r="J23349" s="22"/>
      <c r="K23349" s="22"/>
      <c r="L23349" s="22"/>
      <c r="M23349" s="22"/>
      <c r="N23349" s="22"/>
    </row>
    <row r="23350" spans="3:14">
      <c r="C23350" s="164"/>
      <c r="D23350" s="22"/>
      <c r="E23350" s="22"/>
      <c r="F23350" s="22"/>
      <c r="G23350" s="22"/>
      <c r="H23350" s="22"/>
      <c r="I23350" s="22"/>
      <c r="J23350" s="22"/>
      <c r="K23350" s="22"/>
      <c r="L23350" s="22"/>
      <c r="M23350" s="22"/>
      <c r="N23350" s="22"/>
    </row>
    <row r="23351" spans="3:14">
      <c r="C23351" s="164"/>
      <c r="D23351" s="22"/>
      <c r="E23351" s="22"/>
      <c r="F23351" s="22"/>
      <c r="G23351" s="22"/>
      <c r="H23351" s="22"/>
      <c r="I23351" s="22"/>
      <c r="J23351" s="22"/>
      <c r="K23351" s="22"/>
      <c r="L23351" s="22"/>
      <c r="M23351" s="22"/>
      <c r="N23351" s="22"/>
    </row>
    <row r="23352" spans="3:14">
      <c r="C23352" s="164"/>
      <c r="D23352" s="22"/>
      <c r="E23352" s="22"/>
      <c r="F23352" s="22"/>
      <c r="G23352" s="22"/>
      <c r="H23352" s="22"/>
      <c r="I23352" s="22"/>
      <c r="J23352" s="22"/>
      <c r="K23352" s="22"/>
      <c r="L23352" s="22"/>
      <c r="M23352" s="22"/>
      <c r="N23352" s="22"/>
    </row>
    <row r="23353" spans="3:14">
      <c r="C23353" s="164"/>
      <c r="D23353" s="22"/>
      <c r="E23353" s="22"/>
      <c r="F23353" s="22"/>
      <c r="G23353" s="22"/>
      <c r="H23353" s="22"/>
      <c r="I23353" s="22"/>
      <c r="J23353" s="22"/>
      <c r="K23353" s="22"/>
      <c r="L23353" s="22"/>
      <c r="M23353" s="22"/>
      <c r="N23353" s="22"/>
    </row>
    <row r="23354" spans="3:14">
      <c r="C23354" s="164"/>
      <c r="D23354" s="22"/>
      <c r="E23354" s="22"/>
      <c r="F23354" s="22"/>
      <c r="G23354" s="22"/>
      <c r="H23354" s="22"/>
      <c r="I23354" s="22"/>
      <c r="J23354" s="22"/>
      <c r="K23354" s="22"/>
      <c r="L23354" s="22"/>
      <c r="M23354" s="22"/>
      <c r="N23354" s="22"/>
    </row>
    <row r="23355" spans="3:14">
      <c r="C23355" s="164"/>
      <c r="D23355" s="22"/>
      <c r="E23355" s="22"/>
      <c r="F23355" s="22"/>
      <c r="G23355" s="22"/>
      <c r="H23355" s="22"/>
      <c r="I23355" s="22"/>
      <c r="J23355" s="22"/>
      <c r="K23355" s="22"/>
      <c r="L23355" s="22"/>
      <c r="M23355" s="22"/>
      <c r="N23355" s="22"/>
    </row>
    <row r="23356" spans="3:14">
      <c r="C23356" s="164"/>
      <c r="D23356" s="22"/>
      <c r="E23356" s="22"/>
      <c r="F23356" s="22"/>
      <c r="G23356" s="22"/>
      <c r="H23356" s="22"/>
      <c r="I23356" s="22"/>
      <c r="J23356" s="22"/>
      <c r="K23356" s="22"/>
      <c r="L23356" s="22"/>
      <c r="M23356" s="22"/>
      <c r="N23356" s="22"/>
    </row>
    <row r="23357" spans="3:14">
      <c r="C23357" s="164"/>
      <c r="D23357" s="22"/>
      <c r="E23357" s="22"/>
      <c r="F23357" s="22"/>
      <c r="G23357" s="22"/>
      <c r="H23357" s="22"/>
      <c r="I23357" s="22"/>
      <c r="J23357" s="22"/>
      <c r="K23357" s="22"/>
      <c r="L23357" s="22"/>
      <c r="M23357" s="22"/>
      <c r="N23357" s="22"/>
    </row>
    <row r="23358" spans="3:14">
      <c r="C23358" s="164"/>
      <c r="D23358" s="22"/>
      <c r="E23358" s="22"/>
      <c r="F23358" s="22"/>
      <c r="G23358" s="22"/>
      <c r="H23358" s="22"/>
      <c r="I23358" s="22"/>
      <c r="J23358" s="22"/>
      <c r="K23358" s="22"/>
      <c r="L23358" s="22"/>
      <c r="M23358" s="22"/>
      <c r="N23358" s="22"/>
    </row>
    <row r="23359" spans="3:14">
      <c r="C23359" s="164"/>
      <c r="D23359" s="22"/>
      <c r="E23359" s="22"/>
      <c r="F23359" s="22"/>
      <c r="G23359" s="22"/>
      <c r="H23359" s="22"/>
      <c r="I23359" s="22"/>
      <c r="J23359" s="22"/>
      <c r="K23359" s="22"/>
      <c r="L23359" s="22"/>
      <c r="M23359" s="22"/>
      <c r="N23359" s="22"/>
    </row>
    <row r="23360" spans="3:14">
      <c r="C23360" s="164"/>
      <c r="D23360" s="22"/>
      <c r="E23360" s="22"/>
      <c r="F23360" s="22"/>
      <c r="G23360" s="22"/>
      <c r="H23360" s="22"/>
      <c r="I23360" s="22"/>
      <c r="J23360" s="22"/>
      <c r="K23360" s="22"/>
      <c r="L23360" s="22"/>
      <c r="M23360" s="22"/>
      <c r="N23360" s="22"/>
    </row>
    <row r="23361" spans="3:14">
      <c r="C23361" s="164"/>
      <c r="D23361" s="22"/>
      <c r="E23361" s="22"/>
      <c r="F23361" s="22"/>
      <c r="G23361" s="22"/>
      <c r="H23361" s="22"/>
      <c r="I23361" s="22"/>
      <c r="J23361" s="22"/>
      <c r="K23361" s="22"/>
      <c r="L23361" s="22"/>
      <c r="M23361" s="22"/>
      <c r="N23361" s="22"/>
    </row>
    <row r="23362" spans="3:14">
      <c r="C23362" s="164"/>
      <c r="D23362" s="22"/>
      <c r="E23362" s="22"/>
      <c r="F23362" s="22"/>
      <c r="G23362" s="22"/>
      <c r="H23362" s="22"/>
      <c r="I23362" s="22"/>
      <c r="J23362" s="22"/>
      <c r="K23362" s="22"/>
      <c r="L23362" s="22"/>
      <c r="M23362" s="22"/>
      <c r="N23362" s="22"/>
    </row>
    <row r="23363" spans="3:14">
      <c r="C23363" s="164"/>
      <c r="D23363" s="22"/>
      <c r="E23363" s="22"/>
      <c r="F23363" s="22"/>
      <c r="G23363" s="22"/>
      <c r="H23363" s="22"/>
      <c r="I23363" s="22"/>
      <c r="J23363" s="22"/>
      <c r="K23363" s="22"/>
      <c r="L23363" s="22"/>
      <c r="M23363" s="22"/>
      <c r="N23363" s="22"/>
    </row>
    <row r="23364" spans="3:14">
      <c r="C23364" s="164"/>
      <c r="D23364" s="22"/>
      <c r="E23364" s="22"/>
      <c r="F23364" s="22"/>
      <c r="G23364" s="22"/>
      <c r="H23364" s="22"/>
      <c r="I23364" s="22"/>
      <c r="J23364" s="22"/>
      <c r="K23364" s="22"/>
      <c r="L23364" s="22"/>
      <c r="M23364" s="22"/>
      <c r="N23364" s="22"/>
    </row>
    <row r="23365" spans="3:14">
      <c r="C23365" s="164"/>
      <c r="D23365" s="22"/>
      <c r="E23365" s="22"/>
      <c r="F23365" s="22"/>
      <c r="G23365" s="22"/>
      <c r="H23365" s="22"/>
      <c r="I23365" s="22"/>
      <c r="J23365" s="22"/>
      <c r="K23365" s="22"/>
      <c r="L23365" s="22"/>
      <c r="M23365" s="22"/>
      <c r="N23365" s="22"/>
    </row>
    <row r="23366" spans="3:14">
      <c r="C23366" s="164"/>
      <c r="D23366" s="22"/>
      <c r="E23366" s="22"/>
      <c r="F23366" s="22"/>
      <c r="G23366" s="22"/>
      <c r="H23366" s="22"/>
      <c r="I23366" s="22"/>
      <c r="J23366" s="22"/>
      <c r="K23366" s="22"/>
      <c r="L23366" s="22"/>
      <c r="M23366" s="22"/>
      <c r="N23366" s="22"/>
    </row>
    <row r="23367" spans="3:14">
      <c r="C23367" s="164"/>
      <c r="D23367" s="22"/>
      <c r="E23367" s="22"/>
      <c r="F23367" s="22"/>
      <c r="G23367" s="22"/>
      <c r="H23367" s="22"/>
      <c r="I23367" s="22"/>
      <c r="J23367" s="22"/>
      <c r="K23367" s="22"/>
      <c r="L23367" s="22"/>
      <c r="M23367" s="22"/>
      <c r="N23367" s="22"/>
    </row>
    <row r="23368" spans="3:14">
      <c r="C23368" s="164"/>
      <c r="D23368" s="22"/>
      <c r="E23368" s="22"/>
      <c r="F23368" s="22"/>
      <c r="G23368" s="22"/>
      <c r="H23368" s="22"/>
      <c r="I23368" s="22"/>
      <c r="J23368" s="22"/>
      <c r="K23368" s="22"/>
      <c r="L23368" s="22"/>
      <c r="M23368" s="22"/>
      <c r="N23368" s="22"/>
    </row>
    <row r="23369" spans="3:14">
      <c r="C23369" s="164"/>
      <c r="D23369" s="22"/>
      <c r="E23369" s="22"/>
      <c r="F23369" s="22"/>
      <c r="G23369" s="22"/>
      <c r="H23369" s="22"/>
      <c r="I23369" s="22"/>
      <c r="J23369" s="22"/>
      <c r="K23369" s="22"/>
      <c r="L23369" s="22"/>
      <c r="M23369" s="22"/>
      <c r="N23369" s="22"/>
    </row>
    <row r="23370" spans="3:14">
      <c r="C23370" s="164"/>
      <c r="D23370" s="22"/>
      <c r="E23370" s="22"/>
      <c r="F23370" s="22"/>
      <c r="G23370" s="22"/>
      <c r="H23370" s="22"/>
      <c r="I23370" s="22"/>
      <c r="J23370" s="22"/>
      <c r="K23370" s="22"/>
      <c r="L23370" s="22"/>
      <c r="M23370" s="22"/>
      <c r="N23370" s="22"/>
    </row>
    <row r="23371" spans="3:14">
      <c r="C23371" s="164"/>
      <c r="D23371" s="22"/>
      <c r="E23371" s="22"/>
      <c r="F23371" s="22"/>
      <c r="G23371" s="22"/>
      <c r="H23371" s="22"/>
      <c r="I23371" s="22"/>
      <c r="J23371" s="22"/>
      <c r="K23371" s="22"/>
      <c r="L23371" s="22"/>
      <c r="M23371" s="22"/>
      <c r="N23371" s="22"/>
    </row>
    <row r="23372" spans="3:14">
      <c r="C23372" s="164"/>
      <c r="D23372" s="22"/>
      <c r="E23372" s="22"/>
      <c r="F23372" s="22"/>
      <c r="G23372" s="22"/>
      <c r="H23372" s="22"/>
      <c r="I23372" s="22"/>
      <c r="J23372" s="22"/>
      <c r="K23372" s="22"/>
      <c r="L23372" s="22"/>
      <c r="M23372" s="22"/>
      <c r="N23372" s="22"/>
    </row>
    <row r="23373" spans="3:14">
      <c r="C23373" s="164"/>
      <c r="D23373" s="22"/>
      <c r="E23373" s="22"/>
      <c r="F23373" s="22"/>
      <c r="G23373" s="22"/>
      <c r="H23373" s="22"/>
      <c r="I23373" s="22"/>
      <c r="J23373" s="22"/>
      <c r="K23373" s="22"/>
      <c r="L23373" s="22"/>
      <c r="M23373" s="22"/>
      <c r="N23373" s="22"/>
    </row>
    <row r="23374" spans="3:14">
      <c r="C23374" s="164"/>
      <c r="D23374" s="22"/>
      <c r="E23374" s="22"/>
      <c r="F23374" s="22"/>
      <c r="G23374" s="22"/>
      <c r="H23374" s="22"/>
      <c r="I23374" s="22"/>
      <c r="J23374" s="22"/>
      <c r="K23374" s="22"/>
      <c r="L23374" s="22"/>
      <c r="M23374" s="22"/>
      <c r="N23374" s="22"/>
    </row>
    <row r="23375" spans="3:14">
      <c r="C23375" s="164"/>
      <c r="D23375" s="22"/>
      <c r="E23375" s="22"/>
      <c r="F23375" s="22"/>
      <c r="G23375" s="22"/>
      <c r="H23375" s="22"/>
      <c r="I23375" s="22"/>
      <c r="J23375" s="22"/>
      <c r="K23375" s="22"/>
      <c r="L23375" s="22"/>
      <c r="M23375" s="22"/>
      <c r="N23375" s="22"/>
    </row>
    <row r="23376" spans="3:14">
      <c r="C23376" s="164"/>
      <c r="D23376" s="22"/>
      <c r="E23376" s="22"/>
      <c r="F23376" s="22"/>
      <c r="G23376" s="22"/>
      <c r="H23376" s="22"/>
      <c r="I23376" s="22"/>
      <c r="J23376" s="22"/>
      <c r="K23376" s="22"/>
      <c r="L23376" s="22"/>
      <c r="M23376" s="22"/>
      <c r="N23376" s="22"/>
    </row>
    <row r="23377" spans="3:14">
      <c r="C23377" s="164"/>
      <c r="D23377" s="22"/>
      <c r="E23377" s="22"/>
      <c r="F23377" s="22"/>
      <c r="G23377" s="22"/>
      <c r="H23377" s="22"/>
      <c r="I23377" s="22"/>
      <c r="J23377" s="22"/>
      <c r="K23377" s="22"/>
      <c r="L23377" s="22"/>
      <c r="M23377" s="22"/>
      <c r="N23377" s="22"/>
    </row>
    <row r="23378" spans="3:14">
      <c r="C23378" s="164"/>
      <c r="D23378" s="22"/>
      <c r="E23378" s="22"/>
      <c r="F23378" s="22"/>
      <c r="G23378" s="22"/>
      <c r="H23378" s="22"/>
      <c r="I23378" s="22"/>
      <c r="J23378" s="22"/>
      <c r="K23378" s="22"/>
      <c r="L23378" s="22"/>
      <c r="M23378" s="22"/>
      <c r="N23378" s="22"/>
    </row>
    <row r="23379" spans="3:14">
      <c r="C23379" s="164"/>
      <c r="D23379" s="22"/>
      <c r="E23379" s="22"/>
      <c r="F23379" s="22"/>
      <c r="G23379" s="22"/>
      <c r="H23379" s="22"/>
      <c r="I23379" s="22"/>
      <c r="J23379" s="22"/>
      <c r="K23379" s="22"/>
      <c r="L23379" s="22"/>
      <c r="M23379" s="22"/>
      <c r="N23379" s="22"/>
    </row>
    <row r="23380" spans="3:14">
      <c r="C23380" s="164"/>
      <c r="D23380" s="22"/>
      <c r="E23380" s="22"/>
      <c r="F23380" s="22"/>
      <c r="G23380" s="22"/>
      <c r="H23380" s="22"/>
      <c r="I23380" s="22"/>
      <c r="J23380" s="22"/>
      <c r="K23380" s="22"/>
      <c r="L23380" s="22"/>
      <c r="M23380" s="22"/>
      <c r="N23380" s="22"/>
    </row>
    <row r="23381" spans="3:14">
      <c r="C23381" s="164"/>
      <c r="D23381" s="22"/>
      <c r="E23381" s="22"/>
      <c r="F23381" s="22"/>
      <c r="G23381" s="22"/>
      <c r="H23381" s="22"/>
      <c r="I23381" s="22"/>
      <c r="J23381" s="22"/>
      <c r="K23381" s="22"/>
      <c r="L23381" s="22"/>
      <c r="M23381" s="22"/>
      <c r="N23381" s="22"/>
    </row>
    <row r="23382" spans="3:14">
      <c r="C23382" s="164"/>
      <c r="D23382" s="22"/>
      <c r="E23382" s="22"/>
      <c r="F23382" s="22"/>
      <c r="G23382" s="22"/>
      <c r="H23382" s="22"/>
      <c r="I23382" s="22"/>
      <c r="J23382" s="22"/>
      <c r="K23382" s="22"/>
      <c r="L23382" s="22"/>
      <c r="M23382" s="22"/>
      <c r="N23382" s="22"/>
    </row>
    <row r="23383" spans="3:14">
      <c r="C23383" s="164"/>
      <c r="D23383" s="22"/>
      <c r="E23383" s="22"/>
      <c r="F23383" s="22"/>
      <c r="G23383" s="22"/>
      <c r="H23383" s="22"/>
      <c r="I23383" s="22"/>
      <c r="J23383" s="22"/>
      <c r="K23383" s="22"/>
      <c r="L23383" s="22"/>
      <c r="M23383" s="22"/>
      <c r="N23383" s="22"/>
    </row>
    <row r="23384" spans="3:14">
      <c r="C23384" s="164"/>
      <c r="D23384" s="22"/>
      <c r="E23384" s="22"/>
      <c r="F23384" s="22"/>
      <c r="G23384" s="22"/>
      <c r="H23384" s="22"/>
      <c r="I23384" s="22"/>
      <c r="J23384" s="22"/>
      <c r="K23384" s="22"/>
      <c r="L23384" s="22"/>
      <c r="M23384" s="22"/>
      <c r="N23384" s="22"/>
    </row>
    <row r="23385" spans="3:14">
      <c r="C23385" s="164"/>
      <c r="D23385" s="22"/>
      <c r="E23385" s="22"/>
      <c r="F23385" s="22"/>
      <c r="G23385" s="22"/>
      <c r="H23385" s="22"/>
      <c r="I23385" s="22"/>
      <c r="J23385" s="22"/>
      <c r="K23385" s="22"/>
      <c r="L23385" s="22"/>
      <c r="M23385" s="22"/>
      <c r="N23385" s="22"/>
    </row>
    <row r="23386" spans="3:14">
      <c r="C23386" s="164"/>
      <c r="D23386" s="22"/>
      <c r="E23386" s="22"/>
      <c r="F23386" s="22"/>
      <c r="G23386" s="22"/>
      <c r="H23386" s="22"/>
      <c r="I23386" s="22"/>
      <c r="J23386" s="22"/>
      <c r="K23386" s="22"/>
      <c r="L23386" s="22"/>
      <c r="M23386" s="22"/>
      <c r="N23386" s="22"/>
    </row>
    <row r="23387" spans="3:14">
      <c r="C23387" s="164"/>
      <c r="D23387" s="22"/>
      <c r="E23387" s="22"/>
      <c r="F23387" s="22"/>
      <c r="G23387" s="22"/>
      <c r="H23387" s="22"/>
      <c r="I23387" s="22"/>
      <c r="J23387" s="22"/>
      <c r="K23387" s="22"/>
      <c r="L23387" s="22"/>
      <c r="M23387" s="22"/>
      <c r="N23387" s="22"/>
    </row>
    <row r="23388" spans="3:14">
      <c r="C23388" s="164"/>
      <c r="D23388" s="22"/>
      <c r="E23388" s="22"/>
      <c r="F23388" s="22"/>
      <c r="G23388" s="22"/>
      <c r="H23388" s="22"/>
      <c r="I23388" s="22"/>
      <c r="J23388" s="22"/>
      <c r="K23388" s="22"/>
      <c r="L23388" s="22"/>
      <c r="M23388" s="22"/>
      <c r="N23388" s="22"/>
    </row>
    <row r="23389" spans="3:14">
      <c r="C23389" s="164"/>
      <c r="D23389" s="22"/>
      <c r="E23389" s="22"/>
      <c r="F23389" s="22"/>
      <c r="G23389" s="22"/>
      <c r="H23389" s="22"/>
      <c r="I23389" s="22"/>
      <c r="J23389" s="22"/>
      <c r="K23389" s="22"/>
      <c r="L23389" s="22"/>
      <c r="M23389" s="22"/>
      <c r="N23389" s="22"/>
    </row>
    <row r="23390" spans="3:14">
      <c r="C23390" s="164"/>
      <c r="D23390" s="22"/>
      <c r="E23390" s="22"/>
      <c r="F23390" s="22"/>
      <c r="G23390" s="22"/>
      <c r="H23390" s="22"/>
      <c r="I23390" s="22"/>
      <c r="J23390" s="22"/>
      <c r="K23390" s="22"/>
      <c r="L23390" s="22"/>
      <c r="M23390" s="22"/>
      <c r="N23390" s="22"/>
    </row>
    <row r="23391" spans="3:14">
      <c r="C23391" s="164"/>
      <c r="D23391" s="22"/>
      <c r="E23391" s="22"/>
      <c r="F23391" s="22"/>
      <c r="G23391" s="22"/>
      <c r="H23391" s="22"/>
      <c r="I23391" s="22"/>
      <c r="J23391" s="22"/>
      <c r="K23391" s="22"/>
      <c r="L23391" s="22"/>
      <c r="M23391" s="22"/>
      <c r="N23391" s="22"/>
    </row>
    <row r="23392" spans="3:14">
      <c r="C23392" s="164"/>
      <c r="D23392" s="22"/>
      <c r="E23392" s="22"/>
      <c r="F23392" s="22"/>
      <c r="G23392" s="22"/>
      <c r="H23392" s="22"/>
      <c r="I23392" s="22"/>
      <c r="J23392" s="22"/>
      <c r="K23392" s="22"/>
      <c r="L23392" s="22"/>
      <c r="M23392" s="22"/>
      <c r="N23392" s="22"/>
    </row>
    <row r="23393" spans="3:14">
      <c r="C23393" s="164"/>
      <c r="D23393" s="22"/>
      <c r="E23393" s="22"/>
      <c r="F23393" s="22"/>
      <c r="G23393" s="22"/>
      <c r="H23393" s="22"/>
      <c r="I23393" s="22"/>
      <c r="J23393" s="22"/>
      <c r="K23393" s="22"/>
      <c r="L23393" s="22"/>
      <c r="M23393" s="22"/>
      <c r="N23393" s="22"/>
    </row>
    <row r="23394" spans="3:14">
      <c r="C23394" s="164"/>
      <c r="D23394" s="22"/>
      <c r="E23394" s="22"/>
      <c r="F23394" s="22"/>
      <c r="G23394" s="22"/>
      <c r="H23394" s="22"/>
      <c r="I23394" s="22"/>
      <c r="J23394" s="22"/>
      <c r="K23394" s="22"/>
      <c r="L23394" s="22"/>
      <c r="M23394" s="22"/>
      <c r="N23394" s="22"/>
    </row>
    <row r="23395" spans="3:14">
      <c r="C23395" s="164"/>
      <c r="D23395" s="22"/>
      <c r="E23395" s="22"/>
      <c r="F23395" s="22"/>
      <c r="G23395" s="22"/>
      <c r="H23395" s="22"/>
      <c r="I23395" s="22"/>
      <c r="J23395" s="22"/>
      <c r="K23395" s="22"/>
      <c r="L23395" s="22"/>
      <c r="M23395" s="22"/>
      <c r="N23395" s="22"/>
    </row>
    <row r="23396" spans="3:14">
      <c r="C23396" s="164"/>
      <c r="D23396" s="22"/>
      <c r="E23396" s="22"/>
      <c r="F23396" s="22"/>
      <c r="G23396" s="22"/>
      <c r="H23396" s="22"/>
      <c r="I23396" s="22"/>
      <c r="J23396" s="22"/>
      <c r="K23396" s="22"/>
      <c r="L23396" s="22"/>
      <c r="M23396" s="22"/>
      <c r="N23396" s="22"/>
    </row>
    <row r="23397" spans="3:14">
      <c r="C23397" s="164"/>
      <c r="D23397" s="22"/>
      <c r="E23397" s="22"/>
      <c r="F23397" s="22"/>
      <c r="G23397" s="22"/>
      <c r="H23397" s="22"/>
      <c r="I23397" s="22"/>
      <c r="J23397" s="22"/>
      <c r="K23397" s="22"/>
      <c r="L23397" s="22"/>
      <c r="M23397" s="22"/>
      <c r="N23397" s="22"/>
    </row>
    <row r="23398" spans="3:14">
      <c r="C23398" s="164"/>
      <c r="D23398" s="22"/>
      <c r="E23398" s="22"/>
      <c r="F23398" s="22"/>
      <c r="G23398" s="22"/>
      <c r="H23398" s="22"/>
      <c r="I23398" s="22"/>
      <c r="J23398" s="22"/>
      <c r="K23398" s="22"/>
      <c r="L23398" s="22"/>
      <c r="M23398" s="22"/>
      <c r="N23398" s="22"/>
    </row>
    <row r="23399" spans="3:14">
      <c r="C23399" s="164"/>
      <c r="D23399" s="22"/>
      <c r="E23399" s="22"/>
      <c r="F23399" s="22"/>
      <c r="G23399" s="22"/>
      <c r="H23399" s="22"/>
      <c r="I23399" s="22"/>
      <c r="J23399" s="22"/>
      <c r="K23399" s="22"/>
      <c r="L23399" s="22"/>
      <c r="M23399" s="22"/>
      <c r="N23399" s="22"/>
    </row>
    <row r="23400" spans="3:14">
      <c r="C23400" s="164"/>
      <c r="D23400" s="22"/>
      <c r="E23400" s="22"/>
      <c r="F23400" s="22"/>
      <c r="G23400" s="22"/>
      <c r="H23400" s="22"/>
      <c r="I23400" s="22"/>
      <c r="J23400" s="22"/>
      <c r="K23400" s="22"/>
      <c r="L23400" s="22"/>
      <c r="M23400" s="22"/>
      <c r="N23400" s="22"/>
    </row>
    <row r="23401" spans="3:14">
      <c r="C23401" s="164"/>
      <c r="D23401" s="22"/>
      <c r="E23401" s="22"/>
      <c r="F23401" s="22"/>
      <c r="G23401" s="22"/>
      <c r="H23401" s="22"/>
      <c r="I23401" s="22"/>
      <c r="J23401" s="22"/>
      <c r="K23401" s="22"/>
      <c r="L23401" s="22"/>
      <c r="M23401" s="22"/>
      <c r="N23401" s="22"/>
    </row>
    <row r="23402" spans="3:14">
      <c r="C23402" s="164"/>
      <c r="D23402" s="22"/>
      <c r="E23402" s="22"/>
      <c r="F23402" s="22"/>
      <c r="G23402" s="22"/>
      <c r="H23402" s="22"/>
      <c r="I23402" s="22"/>
      <c r="J23402" s="22"/>
      <c r="K23402" s="22"/>
      <c r="L23402" s="22"/>
      <c r="M23402" s="22"/>
      <c r="N23402" s="22"/>
    </row>
    <row r="23403" spans="3:14">
      <c r="C23403" s="164"/>
      <c r="D23403" s="22"/>
      <c r="E23403" s="22"/>
      <c r="F23403" s="22"/>
      <c r="G23403" s="22"/>
      <c r="H23403" s="22"/>
      <c r="I23403" s="22"/>
      <c r="J23403" s="22"/>
      <c r="K23403" s="22"/>
      <c r="L23403" s="22"/>
      <c r="M23403" s="22"/>
      <c r="N23403" s="22"/>
    </row>
    <row r="23404" spans="3:14">
      <c r="C23404" s="164"/>
      <c r="D23404" s="22"/>
      <c r="E23404" s="22"/>
      <c r="F23404" s="22"/>
      <c r="G23404" s="22"/>
      <c r="H23404" s="22"/>
      <c r="I23404" s="22"/>
      <c r="J23404" s="22"/>
      <c r="K23404" s="22"/>
      <c r="L23404" s="22"/>
      <c r="M23404" s="22"/>
      <c r="N23404" s="22"/>
    </row>
    <row r="23405" spans="3:14">
      <c r="C23405" s="164"/>
      <c r="D23405" s="22"/>
      <c r="E23405" s="22"/>
      <c r="F23405" s="22"/>
      <c r="G23405" s="22"/>
      <c r="H23405" s="22"/>
      <c r="I23405" s="22"/>
      <c r="J23405" s="22"/>
      <c r="K23405" s="22"/>
      <c r="L23405" s="22"/>
      <c r="M23405" s="22"/>
      <c r="N23405" s="22"/>
    </row>
    <row r="23406" spans="3:14">
      <c r="C23406" s="164"/>
      <c r="D23406" s="22"/>
      <c r="E23406" s="22"/>
      <c r="F23406" s="22"/>
      <c r="G23406" s="22"/>
      <c r="H23406" s="22"/>
      <c r="I23406" s="22"/>
      <c r="J23406" s="22"/>
      <c r="K23406" s="22"/>
      <c r="L23406" s="22"/>
      <c r="M23406" s="22"/>
      <c r="N23406" s="22"/>
    </row>
    <row r="23407" spans="3:14">
      <c r="C23407" s="164"/>
      <c r="D23407" s="22"/>
      <c r="E23407" s="22"/>
      <c r="F23407" s="22"/>
      <c r="G23407" s="22"/>
      <c r="H23407" s="22"/>
      <c r="I23407" s="22"/>
      <c r="J23407" s="22"/>
      <c r="K23407" s="22"/>
      <c r="L23407" s="22"/>
      <c r="M23407" s="22"/>
      <c r="N23407" s="22"/>
    </row>
    <row r="23408" spans="3:14">
      <c r="C23408" s="164"/>
      <c r="D23408" s="22"/>
      <c r="E23408" s="22"/>
      <c r="F23408" s="22"/>
      <c r="G23408" s="22"/>
      <c r="H23408" s="22"/>
      <c r="I23408" s="22"/>
      <c r="J23408" s="22"/>
      <c r="K23408" s="22"/>
      <c r="L23408" s="22"/>
      <c r="M23408" s="22"/>
      <c r="N23408" s="22"/>
    </row>
    <row r="23409" spans="3:14">
      <c r="C23409" s="164"/>
      <c r="D23409" s="22"/>
      <c r="E23409" s="22"/>
      <c r="F23409" s="22"/>
      <c r="G23409" s="22"/>
      <c r="H23409" s="22"/>
      <c r="I23409" s="22"/>
      <c r="J23409" s="22"/>
      <c r="K23409" s="22"/>
      <c r="L23409" s="22"/>
      <c r="M23409" s="22"/>
      <c r="N23409" s="22"/>
    </row>
    <row r="23410" spans="3:14">
      <c r="C23410" s="164"/>
      <c r="D23410" s="22"/>
      <c r="E23410" s="22"/>
      <c r="F23410" s="22"/>
      <c r="G23410" s="22"/>
      <c r="H23410" s="22"/>
      <c r="I23410" s="22"/>
      <c r="J23410" s="22"/>
      <c r="K23410" s="22"/>
      <c r="L23410" s="22"/>
      <c r="M23410" s="22"/>
      <c r="N23410" s="22"/>
    </row>
    <row r="23411" spans="3:14">
      <c r="C23411" s="164"/>
      <c r="D23411" s="22"/>
      <c r="E23411" s="22"/>
      <c r="F23411" s="22"/>
      <c r="G23411" s="22"/>
      <c r="H23411" s="22"/>
      <c r="I23411" s="22"/>
      <c r="J23411" s="22"/>
      <c r="K23411" s="22"/>
      <c r="L23411" s="22"/>
      <c r="M23411" s="22"/>
      <c r="N23411" s="22"/>
    </row>
    <row r="23412" spans="3:14">
      <c r="C23412" s="164"/>
      <c r="D23412" s="22"/>
      <c r="E23412" s="22"/>
      <c r="F23412" s="22"/>
      <c r="G23412" s="22"/>
      <c r="H23412" s="22"/>
      <c r="I23412" s="22"/>
      <c r="J23412" s="22"/>
      <c r="K23412" s="22"/>
      <c r="L23412" s="22"/>
      <c r="M23412" s="22"/>
      <c r="N23412" s="22"/>
    </row>
    <row r="23413" spans="3:14">
      <c r="C23413" s="164"/>
      <c r="D23413" s="22"/>
      <c r="E23413" s="22"/>
      <c r="F23413" s="22"/>
      <c r="G23413" s="22"/>
      <c r="H23413" s="22"/>
      <c r="I23413" s="22"/>
      <c r="J23413" s="22"/>
      <c r="K23413" s="22"/>
      <c r="L23413" s="22"/>
      <c r="M23413" s="22"/>
      <c r="N23413" s="22"/>
    </row>
    <row r="23414" spans="3:14">
      <c r="C23414" s="164"/>
      <c r="D23414" s="22"/>
      <c r="E23414" s="22"/>
      <c r="F23414" s="22"/>
      <c r="G23414" s="22"/>
      <c r="H23414" s="22"/>
      <c r="I23414" s="22"/>
      <c r="J23414" s="22"/>
      <c r="K23414" s="22"/>
      <c r="L23414" s="22"/>
      <c r="M23414" s="22"/>
      <c r="N23414" s="22"/>
    </row>
    <row r="23415" spans="3:14">
      <c r="C23415" s="164"/>
      <c r="D23415" s="22"/>
      <c r="E23415" s="22"/>
      <c r="F23415" s="22"/>
      <c r="G23415" s="22"/>
      <c r="H23415" s="22"/>
      <c r="I23415" s="22"/>
      <c r="J23415" s="22"/>
      <c r="K23415" s="22"/>
      <c r="L23415" s="22"/>
      <c r="M23415" s="22"/>
      <c r="N23415" s="22"/>
    </row>
    <row r="23416" spans="3:14">
      <c r="C23416" s="164"/>
      <c r="D23416" s="22"/>
      <c r="E23416" s="22"/>
      <c r="F23416" s="22"/>
      <c r="G23416" s="22"/>
      <c r="H23416" s="22"/>
      <c r="I23416" s="22"/>
      <c r="J23416" s="22"/>
      <c r="K23416" s="22"/>
      <c r="L23416" s="22"/>
      <c r="M23416" s="22"/>
      <c r="N23416" s="22"/>
    </row>
    <row r="23417" spans="3:14">
      <c r="C23417" s="164"/>
      <c r="D23417" s="22"/>
      <c r="E23417" s="22"/>
      <c r="F23417" s="22"/>
      <c r="G23417" s="22"/>
      <c r="H23417" s="22"/>
      <c r="I23417" s="22"/>
      <c r="J23417" s="22"/>
      <c r="K23417" s="22"/>
      <c r="L23417" s="22"/>
      <c r="M23417" s="22"/>
      <c r="N23417" s="22"/>
    </row>
    <row r="23418" spans="3:14">
      <c r="C23418" s="164"/>
      <c r="D23418" s="22"/>
      <c r="E23418" s="22"/>
      <c r="F23418" s="22"/>
      <c r="G23418" s="22"/>
      <c r="H23418" s="22"/>
      <c r="I23418" s="22"/>
      <c r="J23418" s="22"/>
      <c r="K23418" s="22"/>
      <c r="L23418" s="22"/>
      <c r="M23418" s="22"/>
      <c r="N23418" s="22"/>
    </row>
    <row r="23419" spans="3:14">
      <c r="C23419" s="164"/>
      <c r="D23419" s="22"/>
      <c r="E23419" s="22"/>
      <c r="F23419" s="22"/>
      <c r="G23419" s="22"/>
      <c r="H23419" s="22"/>
      <c r="I23419" s="22"/>
      <c r="J23419" s="22"/>
      <c r="K23419" s="22"/>
      <c r="L23419" s="22"/>
      <c r="M23419" s="22"/>
      <c r="N23419" s="22"/>
    </row>
    <row r="23420" spans="3:14">
      <c r="C23420" s="164"/>
      <c r="D23420" s="22"/>
      <c r="E23420" s="22"/>
      <c r="F23420" s="22"/>
      <c r="G23420" s="22"/>
      <c r="H23420" s="22"/>
      <c r="I23420" s="22"/>
      <c r="J23420" s="22"/>
      <c r="K23420" s="22"/>
      <c r="L23420" s="22"/>
      <c r="M23420" s="22"/>
      <c r="N23420" s="22"/>
    </row>
    <row r="23421" spans="3:14">
      <c r="C23421" s="164"/>
      <c r="D23421" s="22"/>
      <c r="E23421" s="22"/>
      <c r="F23421" s="22"/>
      <c r="G23421" s="22"/>
      <c r="H23421" s="22"/>
      <c r="I23421" s="22"/>
      <c r="J23421" s="22"/>
      <c r="K23421" s="22"/>
      <c r="L23421" s="22"/>
      <c r="M23421" s="22"/>
      <c r="N23421" s="22"/>
    </row>
    <row r="23422" spans="3:14">
      <c r="C23422" s="164"/>
      <c r="D23422" s="22"/>
      <c r="E23422" s="22"/>
      <c r="F23422" s="22"/>
      <c r="G23422" s="22"/>
      <c r="H23422" s="22"/>
      <c r="I23422" s="22"/>
      <c r="J23422" s="22"/>
      <c r="K23422" s="22"/>
      <c r="L23422" s="22"/>
      <c r="M23422" s="22"/>
      <c r="N23422" s="22"/>
    </row>
    <row r="23423" spans="3:14">
      <c r="C23423" s="164"/>
      <c r="D23423" s="22"/>
      <c r="E23423" s="22"/>
      <c r="F23423" s="22"/>
      <c r="G23423" s="22"/>
      <c r="H23423" s="22"/>
      <c r="I23423" s="22"/>
      <c r="J23423" s="22"/>
      <c r="K23423" s="22"/>
      <c r="L23423" s="22"/>
      <c r="M23423" s="22"/>
      <c r="N23423" s="22"/>
    </row>
    <row r="23424" spans="3:14">
      <c r="C23424" s="164"/>
      <c r="D23424" s="22"/>
      <c r="E23424" s="22"/>
      <c r="F23424" s="22"/>
      <c r="G23424" s="22"/>
      <c r="H23424" s="22"/>
      <c r="I23424" s="22"/>
      <c r="J23424" s="22"/>
      <c r="K23424" s="22"/>
      <c r="L23424" s="22"/>
      <c r="M23424" s="22"/>
      <c r="N23424" s="22"/>
    </row>
    <row r="23425" spans="3:14">
      <c r="C23425" s="164"/>
      <c r="D23425" s="22"/>
      <c r="E23425" s="22"/>
      <c r="F23425" s="22"/>
      <c r="G23425" s="22"/>
      <c r="H23425" s="22"/>
      <c r="I23425" s="22"/>
      <c r="J23425" s="22"/>
      <c r="K23425" s="22"/>
      <c r="L23425" s="22"/>
      <c r="M23425" s="22"/>
      <c r="N23425" s="22"/>
    </row>
    <row r="23426" spans="3:14">
      <c r="C23426" s="164"/>
      <c r="D23426" s="22"/>
      <c r="E23426" s="22"/>
      <c r="F23426" s="22"/>
      <c r="G23426" s="22"/>
      <c r="H23426" s="22"/>
      <c r="I23426" s="22"/>
      <c r="J23426" s="22"/>
      <c r="K23426" s="22"/>
      <c r="L23426" s="22"/>
      <c r="M23426" s="22"/>
      <c r="N23426" s="22"/>
    </row>
    <row r="23427" spans="3:14">
      <c r="C23427" s="164"/>
      <c r="D23427" s="22"/>
      <c r="E23427" s="22"/>
      <c r="F23427" s="22"/>
      <c r="G23427" s="22"/>
      <c r="H23427" s="22"/>
      <c r="I23427" s="22"/>
      <c r="J23427" s="22"/>
      <c r="K23427" s="22"/>
      <c r="L23427" s="22"/>
      <c r="M23427" s="22"/>
      <c r="N23427" s="22"/>
    </row>
    <row r="23428" spans="3:14">
      <c r="C23428" s="164"/>
      <c r="D23428" s="22"/>
      <c r="E23428" s="22"/>
      <c r="F23428" s="22"/>
      <c r="G23428" s="22"/>
      <c r="H23428" s="22"/>
      <c r="I23428" s="22"/>
      <c r="J23428" s="22"/>
      <c r="K23428" s="22"/>
      <c r="L23428" s="22"/>
      <c r="M23428" s="22"/>
      <c r="N23428" s="22"/>
    </row>
    <row r="23429" spans="3:14">
      <c r="C23429" s="164"/>
      <c r="D23429" s="22"/>
      <c r="E23429" s="22"/>
      <c r="F23429" s="22"/>
      <c r="G23429" s="22"/>
      <c r="H23429" s="22"/>
      <c r="I23429" s="22"/>
      <c r="J23429" s="22"/>
      <c r="K23429" s="22"/>
      <c r="L23429" s="22"/>
      <c r="M23429" s="22"/>
      <c r="N23429" s="22"/>
    </row>
    <row r="23430" spans="3:14">
      <c r="C23430" s="164"/>
      <c r="D23430" s="22"/>
      <c r="E23430" s="22"/>
      <c r="F23430" s="22"/>
      <c r="G23430" s="22"/>
      <c r="H23430" s="22"/>
      <c r="I23430" s="22"/>
      <c r="J23430" s="22"/>
      <c r="K23430" s="22"/>
      <c r="L23430" s="22"/>
      <c r="M23430" s="22"/>
      <c r="N23430" s="22"/>
    </row>
    <row r="23431" spans="3:14">
      <c r="C23431" s="164"/>
      <c r="D23431" s="22"/>
      <c r="E23431" s="22"/>
      <c r="F23431" s="22"/>
      <c r="G23431" s="22"/>
      <c r="H23431" s="22"/>
      <c r="I23431" s="22"/>
      <c r="J23431" s="22"/>
      <c r="K23431" s="22"/>
      <c r="L23431" s="22"/>
      <c r="M23431" s="22"/>
      <c r="N23431" s="22"/>
    </row>
    <row r="23432" spans="3:14">
      <c r="C23432" s="164"/>
      <c r="D23432" s="22"/>
      <c r="E23432" s="22"/>
      <c r="F23432" s="22"/>
      <c r="G23432" s="22"/>
      <c r="H23432" s="22"/>
      <c r="I23432" s="22"/>
      <c r="J23432" s="22"/>
      <c r="K23432" s="22"/>
      <c r="L23432" s="22"/>
      <c r="M23432" s="22"/>
      <c r="N23432" s="22"/>
    </row>
    <row r="23433" spans="3:14">
      <c r="C23433" s="164"/>
      <c r="D23433" s="22"/>
      <c r="E23433" s="22"/>
      <c r="F23433" s="22"/>
      <c r="G23433" s="22"/>
      <c r="H23433" s="22"/>
      <c r="I23433" s="22"/>
      <c r="J23433" s="22"/>
      <c r="K23433" s="22"/>
      <c r="L23433" s="22"/>
      <c r="M23433" s="22"/>
      <c r="N23433" s="22"/>
    </row>
    <row r="23434" spans="3:14">
      <c r="C23434" s="164"/>
      <c r="D23434" s="22"/>
      <c r="E23434" s="22"/>
      <c r="F23434" s="22"/>
      <c r="G23434" s="22"/>
      <c r="H23434" s="22"/>
      <c r="I23434" s="22"/>
      <c r="J23434" s="22"/>
      <c r="K23434" s="22"/>
      <c r="L23434" s="22"/>
      <c r="M23434" s="22"/>
      <c r="N23434" s="22"/>
    </row>
    <row r="23435" spans="3:14">
      <c r="C23435" s="164"/>
      <c r="D23435" s="22"/>
      <c r="E23435" s="22"/>
      <c r="F23435" s="22"/>
      <c r="G23435" s="22"/>
      <c r="H23435" s="22"/>
      <c r="I23435" s="22"/>
      <c r="J23435" s="22"/>
      <c r="K23435" s="22"/>
      <c r="L23435" s="22"/>
      <c r="M23435" s="22"/>
      <c r="N23435" s="22"/>
    </row>
    <row r="23436" spans="3:14">
      <c r="C23436" s="164"/>
      <c r="D23436" s="22"/>
      <c r="E23436" s="22"/>
      <c r="F23436" s="22"/>
      <c r="G23436" s="22"/>
      <c r="H23436" s="22"/>
      <c r="I23436" s="22"/>
      <c r="J23436" s="22"/>
      <c r="K23436" s="22"/>
      <c r="L23436" s="22"/>
      <c r="M23436" s="22"/>
      <c r="N23436" s="22"/>
    </row>
    <row r="23437" spans="3:14">
      <c r="C23437" s="164"/>
      <c r="D23437" s="22"/>
      <c r="E23437" s="22"/>
      <c r="F23437" s="22"/>
      <c r="G23437" s="22"/>
      <c r="H23437" s="22"/>
      <c r="I23437" s="22"/>
      <c r="J23437" s="22"/>
      <c r="K23437" s="22"/>
      <c r="L23437" s="22"/>
      <c r="M23437" s="22"/>
      <c r="N23437" s="22"/>
    </row>
    <row r="23438" spans="3:14">
      <c r="C23438" s="164"/>
      <c r="D23438" s="22"/>
      <c r="E23438" s="22"/>
      <c r="F23438" s="22"/>
      <c r="G23438" s="22"/>
      <c r="H23438" s="22"/>
      <c r="I23438" s="22"/>
      <c r="J23438" s="22"/>
      <c r="K23438" s="22"/>
      <c r="L23438" s="22"/>
      <c r="M23438" s="22"/>
      <c r="N23438" s="22"/>
    </row>
    <row r="23439" spans="3:14">
      <c r="C23439" s="164"/>
      <c r="D23439" s="22"/>
      <c r="E23439" s="22"/>
      <c r="F23439" s="22"/>
      <c r="G23439" s="22"/>
      <c r="H23439" s="22"/>
      <c r="I23439" s="22"/>
      <c r="J23439" s="22"/>
      <c r="K23439" s="22"/>
      <c r="L23439" s="22"/>
      <c r="M23439" s="22"/>
      <c r="N23439" s="22"/>
    </row>
    <row r="23440" spans="3:14">
      <c r="C23440" s="164"/>
      <c r="D23440" s="22"/>
      <c r="E23440" s="22"/>
      <c r="F23440" s="22"/>
      <c r="G23440" s="22"/>
      <c r="H23440" s="22"/>
      <c r="I23440" s="22"/>
      <c r="J23440" s="22"/>
      <c r="K23440" s="22"/>
      <c r="L23440" s="22"/>
      <c r="M23440" s="22"/>
      <c r="N23440" s="22"/>
    </row>
    <row r="23441" spans="3:14">
      <c r="C23441" s="164"/>
      <c r="D23441" s="22"/>
      <c r="E23441" s="22"/>
      <c r="F23441" s="22"/>
      <c r="G23441" s="22"/>
      <c r="H23441" s="22"/>
      <c r="I23441" s="22"/>
      <c r="J23441" s="22"/>
      <c r="K23441" s="22"/>
      <c r="L23441" s="22"/>
      <c r="M23441" s="22"/>
      <c r="N23441" s="22"/>
    </row>
    <row r="23442" spans="3:14">
      <c r="C23442" s="164"/>
      <c r="D23442" s="22"/>
      <c r="E23442" s="22"/>
      <c r="F23442" s="22"/>
      <c r="G23442" s="22"/>
      <c r="H23442" s="22"/>
      <c r="I23442" s="22"/>
      <c r="J23442" s="22"/>
      <c r="K23442" s="22"/>
      <c r="L23442" s="22"/>
      <c r="M23442" s="22"/>
      <c r="N23442" s="22"/>
    </row>
    <row r="23443" spans="3:14">
      <c r="C23443" s="164"/>
      <c r="D23443" s="22"/>
      <c r="E23443" s="22"/>
      <c r="F23443" s="22"/>
      <c r="G23443" s="22"/>
      <c r="H23443" s="22"/>
      <c r="I23443" s="22"/>
      <c r="J23443" s="22"/>
      <c r="K23443" s="22"/>
      <c r="L23443" s="22"/>
      <c r="M23443" s="22"/>
      <c r="N23443" s="22"/>
    </row>
    <row r="23444" spans="3:14">
      <c r="C23444" s="164"/>
      <c r="D23444" s="22"/>
      <c r="E23444" s="22"/>
      <c r="F23444" s="22"/>
      <c r="G23444" s="22"/>
      <c r="H23444" s="22"/>
      <c r="I23444" s="22"/>
      <c r="J23444" s="22"/>
      <c r="K23444" s="22"/>
      <c r="L23444" s="22"/>
      <c r="M23444" s="22"/>
      <c r="N23444" s="22"/>
    </row>
    <row r="23445" spans="3:14">
      <c r="C23445" s="164"/>
      <c r="D23445" s="22"/>
      <c r="E23445" s="22"/>
      <c r="F23445" s="22"/>
      <c r="G23445" s="22"/>
      <c r="H23445" s="22"/>
      <c r="I23445" s="22"/>
      <c r="J23445" s="22"/>
      <c r="K23445" s="22"/>
      <c r="L23445" s="22"/>
      <c r="M23445" s="22"/>
      <c r="N23445" s="22"/>
    </row>
    <row r="23446" spans="3:14">
      <c r="C23446" s="164"/>
      <c r="D23446" s="22"/>
      <c r="E23446" s="22"/>
      <c r="F23446" s="22"/>
      <c r="G23446" s="22"/>
      <c r="H23446" s="22"/>
      <c r="I23446" s="22"/>
      <c r="J23446" s="22"/>
      <c r="K23446" s="22"/>
      <c r="L23446" s="22"/>
      <c r="M23446" s="22"/>
      <c r="N23446" s="22"/>
    </row>
    <row r="23447" spans="3:14">
      <c r="C23447" s="164"/>
      <c r="D23447" s="22"/>
      <c r="E23447" s="22"/>
      <c r="F23447" s="22"/>
      <c r="G23447" s="22"/>
      <c r="H23447" s="22"/>
      <c r="I23447" s="22"/>
      <c r="J23447" s="22"/>
      <c r="K23447" s="22"/>
      <c r="L23447" s="22"/>
      <c r="M23447" s="22"/>
      <c r="N23447" s="22"/>
    </row>
    <row r="23448" spans="3:14">
      <c r="C23448" s="164"/>
      <c r="D23448" s="22"/>
      <c r="E23448" s="22"/>
      <c r="F23448" s="22"/>
      <c r="G23448" s="22"/>
      <c r="H23448" s="22"/>
      <c r="I23448" s="22"/>
      <c r="J23448" s="22"/>
      <c r="K23448" s="22"/>
      <c r="L23448" s="22"/>
      <c r="M23448" s="22"/>
      <c r="N23448" s="22"/>
    </row>
    <row r="23449" spans="3:14">
      <c r="C23449" s="164"/>
      <c r="D23449" s="22"/>
      <c r="E23449" s="22"/>
      <c r="F23449" s="22"/>
      <c r="G23449" s="22"/>
      <c r="H23449" s="22"/>
      <c r="I23449" s="22"/>
      <c r="J23449" s="22"/>
      <c r="K23449" s="22"/>
      <c r="L23449" s="22"/>
      <c r="M23449" s="22"/>
      <c r="N23449" s="22"/>
    </row>
    <row r="23450" spans="3:14">
      <c r="C23450" s="164"/>
      <c r="D23450" s="22"/>
      <c r="E23450" s="22"/>
      <c r="F23450" s="22"/>
      <c r="G23450" s="22"/>
      <c r="H23450" s="22"/>
      <c r="I23450" s="22"/>
      <c r="J23450" s="22"/>
      <c r="K23450" s="22"/>
      <c r="L23450" s="22"/>
      <c r="M23450" s="22"/>
      <c r="N23450" s="22"/>
    </row>
    <row r="23451" spans="3:14">
      <c r="C23451" s="164"/>
      <c r="D23451" s="22"/>
      <c r="E23451" s="22"/>
      <c r="F23451" s="22"/>
      <c r="G23451" s="22"/>
      <c r="H23451" s="22"/>
      <c r="I23451" s="22"/>
      <c r="J23451" s="22"/>
      <c r="K23451" s="22"/>
      <c r="L23451" s="22"/>
      <c r="M23451" s="22"/>
      <c r="N23451" s="22"/>
    </row>
    <row r="23452" spans="3:14">
      <c r="C23452" s="164"/>
      <c r="D23452" s="22"/>
      <c r="E23452" s="22"/>
      <c r="F23452" s="22"/>
      <c r="G23452" s="22"/>
      <c r="H23452" s="22"/>
      <c r="I23452" s="22"/>
      <c r="J23452" s="22"/>
      <c r="K23452" s="22"/>
      <c r="L23452" s="22"/>
      <c r="M23452" s="22"/>
      <c r="N23452" s="22"/>
    </row>
    <row r="23453" spans="3:14">
      <c r="C23453" s="164"/>
      <c r="D23453" s="22"/>
      <c r="E23453" s="22"/>
      <c r="F23453" s="22"/>
      <c r="G23453" s="22"/>
      <c r="H23453" s="22"/>
      <c r="I23453" s="22"/>
      <c r="J23453" s="22"/>
      <c r="K23453" s="22"/>
      <c r="L23453" s="22"/>
      <c r="M23453" s="22"/>
      <c r="N23453" s="22"/>
    </row>
    <row r="23454" spans="3:14">
      <c r="C23454" s="164"/>
      <c r="D23454" s="22"/>
      <c r="E23454" s="22"/>
      <c r="F23454" s="22"/>
      <c r="G23454" s="22"/>
      <c r="H23454" s="22"/>
      <c r="I23454" s="22"/>
      <c r="J23454" s="22"/>
      <c r="K23454" s="22"/>
      <c r="L23454" s="22"/>
      <c r="M23454" s="22"/>
      <c r="N23454" s="22"/>
    </row>
    <row r="23455" spans="3:14">
      <c r="C23455" s="164"/>
      <c r="D23455" s="22"/>
      <c r="E23455" s="22"/>
      <c r="F23455" s="22"/>
      <c r="G23455" s="22"/>
      <c r="H23455" s="22"/>
      <c r="I23455" s="22"/>
      <c r="J23455" s="22"/>
      <c r="K23455" s="22"/>
      <c r="L23455" s="22"/>
      <c r="M23455" s="22"/>
      <c r="N23455" s="22"/>
    </row>
    <row r="23456" spans="3:14">
      <c r="C23456" s="164"/>
      <c r="D23456" s="22"/>
      <c r="E23456" s="22"/>
      <c r="F23456" s="22"/>
      <c r="G23456" s="22"/>
      <c r="H23456" s="22"/>
      <c r="I23456" s="22"/>
      <c r="J23456" s="22"/>
      <c r="K23456" s="22"/>
      <c r="L23456" s="22"/>
      <c r="M23456" s="22"/>
      <c r="N23456" s="22"/>
    </row>
    <row r="23457" spans="3:14">
      <c r="C23457" s="164"/>
      <c r="D23457" s="22"/>
      <c r="E23457" s="22"/>
      <c r="F23457" s="22"/>
      <c r="G23457" s="22"/>
      <c r="H23457" s="22"/>
      <c r="I23457" s="22"/>
      <c r="J23457" s="22"/>
      <c r="K23457" s="22"/>
      <c r="L23457" s="22"/>
      <c r="M23457" s="22"/>
      <c r="N23457" s="22"/>
    </row>
    <row r="23458" spans="3:14">
      <c r="C23458" s="164"/>
      <c r="D23458" s="22"/>
      <c r="E23458" s="22"/>
      <c r="F23458" s="22"/>
      <c r="G23458" s="22"/>
      <c r="H23458" s="22"/>
      <c r="I23458" s="22"/>
      <c r="J23458" s="22"/>
      <c r="K23458" s="22"/>
      <c r="L23458" s="22"/>
      <c r="M23458" s="22"/>
      <c r="N23458" s="22"/>
    </row>
    <row r="23459" spans="3:14">
      <c r="C23459" s="164"/>
      <c r="D23459" s="22"/>
      <c r="E23459" s="22"/>
      <c r="F23459" s="22"/>
      <c r="G23459" s="22"/>
      <c r="H23459" s="22"/>
      <c r="I23459" s="22"/>
      <c r="J23459" s="22"/>
      <c r="K23459" s="22"/>
      <c r="L23459" s="22"/>
      <c r="M23459" s="22"/>
      <c r="N23459" s="22"/>
    </row>
    <row r="23460" spans="3:14">
      <c r="C23460" s="164"/>
      <c r="D23460" s="22"/>
      <c r="E23460" s="22"/>
      <c r="F23460" s="22"/>
      <c r="G23460" s="22"/>
      <c r="H23460" s="22"/>
      <c r="I23460" s="22"/>
      <c r="J23460" s="22"/>
      <c r="K23460" s="22"/>
      <c r="L23460" s="22"/>
      <c r="M23460" s="22"/>
      <c r="N23460" s="22"/>
    </row>
    <row r="23461" spans="3:14">
      <c r="C23461" s="164"/>
      <c r="D23461" s="22"/>
      <c r="E23461" s="22"/>
      <c r="F23461" s="22"/>
      <c r="G23461" s="22"/>
      <c r="H23461" s="22"/>
      <c r="I23461" s="22"/>
      <c r="J23461" s="22"/>
      <c r="K23461" s="22"/>
      <c r="L23461" s="22"/>
      <c r="M23461" s="22"/>
      <c r="N23461" s="22"/>
    </row>
    <row r="23462" spans="3:14">
      <c r="C23462" s="164"/>
      <c r="D23462" s="22"/>
      <c r="E23462" s="22"/>
      <c r="F23462" s="22"/>
      <c r="G23462" s="22"/>
      <c r="H23462" s="22"/>
      <c r="I23462" s="22"/>
      <c r="J23462" s="22"/>
      <c r="K23462" s="22"/>
      <c r="L23462" s="22"/>
      <c r="M23462" s="22"/>
      <c r="N23462" s="22"/>
    </row>
    <row r="23463" spans="3:14">
      <c r="C23463" s="164"/>
      <c r="D23463" s="22"/>
      <c r="E23463" s="22"/>
      <c r="F23463" s="22"/>
      <c r="G23463" s="22"/>
      <c r="H23463" s="22"/>
      <c r="I23463" s="22"/>
      <c r="J23463" s="22"/>
      <c r="K23463" s="22"/>
      <c r="L23463" s="22"/>
      <c r="M23463" s="22"/>
      <c r="N23463" s="22"/>
    </row>
    <row r="23464" spans="3:14">
      <c r="C23464" s="164"/>
      <c r="D23464" s="22"/>
      <c r="E23464" s="22"/>
      <c r="F23464" s="22"/>
      <c r="G23464" s="22"/>
      <c r="H23464" s="22"/>
      <c r="I23464" s="22"/>
      <c r="J23464" s="22"/>
      <c r="K23464" s="22"/>
      <c r="L23464" s="22"/>
      <c r="M23464" s="22"/>
      <c r="N23464" s="22"/>
    </row>
    <row r="23465" spans="3:14">
      <c r="C23465" s="164"/>
      <c r="D23465" s="22"/>
      <c r="E23465" s="22"/>
      <c r="F23465" s="22"/>
      <c r="G23465" s="22"/>
      <c r="H23465" s="22"/>
      <c r="I23465" s="22"/>
      <c r="J23465" s="22"/>
      <c r="K23465" s="22"/>
      <c r="L23465" s="22"/>
      <c r="M23465" s="22"/>
      <c r="N23465" s="22"/>
    </row>
    <row r="23466" spans="3:14">
      <c r="C23466" s="164"/>
      <c r="D23466" s="22"/>
      <c r="E23466" s="22"/>
      <c r="F23466" s="22"/>
      <c r="G23466" s="22"/>
      <c r="H23466" s="22"/>
      <c r="I23466" s="22"/>
      <c r="J23466" s="22"/>
      <c r="K23466" s="22"/>
      <c r="L23466" s="22"/>
      <c r="M23466" s="22"/>
      <c r="N23466" s="22"/>
    </row>
    <row r="23467" spans="3:14">
      <c r="C23467" s="164"/>
      <c r="D23467" s="22"/>
      <c r="E23467" s="22"/>
      <c r="F23467" s="22"/>
      <c r="G23467" s="22"/>
      <c r="H23467" s="22"/>
      <c r="I23467" s="22"/>
      <c r="J23467" s="22"/>
      <c r="K23467" s="22"/>
      <c r="L23467" s="22"/>
      <c r="M23467" s="22"/>
      <c r="N23467" s="22"/>
    </row>
    <row r="23468" spans="3:14">
      <c r="C23468" s="164"/>
      <c r="D23468" s="22"/>
      <c r="E23468" s="22"/>
      <c r="F23468" s="22"/>
      <c r="G23468" s="22"/>
      <c r="H23468" s="22"/>
      <c r="I23468" s="22"/>
      <c r="J23468" s="22"/>
      <c r="K23468" s="22"/>
      <c r="L23468" s="22"/>
      <c r="M23468" s="22"/>
      <c r="N23468" s="22"/>
    </row>
    <row r="23469" spans="3:14">
      <c r="C23469" s="164"/>
      <c r="D23469" s="22"/>
      <c r="E23469" s="22"/>
      <c r="F23469" s="22"/>
      <c r="G23469" s="22"/>
      <c r="H23469" s="22"/>
      <c r="I23469" s="22"/>
      <c r="J23469" s="22"/>
      <c r="K23469" s="22"/>
      <c r="L23469" s="22"/>
      <c r="M23469" s="22"/>
      <c r="N23469" s="22"/>
    </row>
    <row r="23470" spans="3:14">
      <c r="C23470" s="164"/>
      <c r="D23470" s="22"/>
      <c r="E23470" s="22"/>
      <c r="F23470" s="22"/>
      <c r="G23470" s="22"/>
      <c r="H23470" s="22"/>
      <c r="I23470" s="22"/>
      <c r="J23470" s="22"/>
      <c r="K23470" s="22"/>
      <c r="L23470" s="22"/>
      <c r="M23470" s="22"/>
      <c r="N23470" s="22"/>
    </row>
    <row r="23471" spans="3:14">
      <c r="C23471" s="164"/>
      <c r="D23471" s="22"/>
      <c r="E23471" s="22"/>
      <c r="F23471" s="22"/>
      <c r="G23471" s="22"/>
      <c r="H23471" s="22"/>
      <c r="I23471" s="22"/>
      <c r="J23471" s="22"/>
      <c r="K23471" s="22"/>
      <c r="L23471" s="22"/>
      <c r="M23471" s="22"/>
      <c r="N23471" s="22"/>
    </row>
    <row r="23472" spans="3:14">
      <c r="C23472" s="164"/>
      <c r="D23472" s="22"/>
      <c r="E23472" s="22"/>
      <c r="F23472" s="22"/>
      <c r="G23472" s="22"/>
      <c r="H23472" s="22"/>
      <c r="I23472" s="22"/>
      <c r="J23472" s="22"/>
      <c r="K23472" s="22"/>
      <c r="L23472" s="22"/>
      <c r="M23472" s="22"/>
      <c r="N23472" s="22"/>
    </row>
    <row r="23473" spans="3:14">
      <c r="C23473" s="164"/>
      <c r="D23473" s="22"/>
      <c r="E23473" s="22"/>
      <c r="F23473" s="22"/>
      <c r="G23473" s="22"/>
      <c r="H23473" s="22"/>
      <c r="I23473" s="22"/>
      <c r="J23473" s="22"/>
      <c r="K23473" s="22"/>
      <c r="L23473" s="22"/>
      <c r="M23473" s="22"/>
      <c r="N23473" s="22"/>
    </row>
    <row r="23474" spans="3:14">
      <c r="C23474" s="164"/>
      <c r="D23474" s="22"/>
      <c r="E23474" s="22"/>
      <c r="F23474" s="22"/>
      <c r="G23474" s="22"/>
      <c r="H23474" s="22"/>
      <c r="I23474" s="22"/>
      <c r="J23474" s="22"/>
      <c r="K23474" s="22"/>
      <c r="L23474" s="22"/>
      <c r="M23474" s="22"/>
      <c r="N23474" s="22"/>
    </row>
    <row r="23475" spans="3:14">
      <c r="C23475" s="164"/>
      <c r="D23475" s="22"/>
      <c r="E23475" s="22"/>
      <c r="F23475" s="22"/>
      <c r="G23475" s="22"/>
      <c r="H23475" s="22"/>
      <c r="I23475" s="22"/>
      <c r="J23475" s="22"/>
      <c r="K23475" s="22"/>
      <c r="L23475" s="22"/>
      <c r="M23475" s="22"/>
      <c r="N23475" s="22"/>
    </row>
    <row r="23476" spans="3:14">
      <c r="C23476" s="164"/>
      <c r="D23476" s="22"/>
      <c r="E23476" s="22"/>
      <c r="F23476" s="22"/>
      <c r="G23476" s="22"/>
      <c r="H23476" s="22"/>
      <c r="I23476" s="22"/>
      <c r="J23476" s="22"/>
      <c r="K23476" s="22"/>
      <c r="L23476" s="22"/>
      <c r="M23476" s="22"/>
      <c r="N23476" s="22"/>
    </row>
    <row r="23477" spans="3:14">
      <c r="C23477" s="164"/>
      <c r="D23477" s="22"/>
      <c r="E23477" s="22"/>
      <c r="F23477" s="22"/>
      <c r="G23477" s="22"/>
      <c r="H23477" s="22"/>
      <c r="I23477" s="22"/>
      <c r="J23477" s="22"/>
      <c r="K23477" s="22"/>
      <c r="L23477" s="22"/>
      <c r="M23477" s="22"/>
      <c r="N23477" s="22"/>
    </row>
    <row r="23478" spans="3:14">
      <c r="C23478" s="164"/>
      <c r="D23478" s="22"/>
      <c r="E23478" s="22"/>
      <c r="F23478" s="22"/>
      <c r="G23478" s="22"/>
      <c r="H23478" s="22"/>
      <c r="I23478" s="22"/>
      <c r="J23478" s="22"/>
      <c r="K23478" s="22"/>
      <c r="L23478" s="22"/>
      <c r="M23478" s="22"/>
      <c r="N23478" s="22"/>
    </row>
    <row r="23479" spans="3:14">
      <c r="C23479" s="164"/>
      <c r="D23479" s="22"/>
      <c r="E23479" s="22"/>
      <c r="F23479" s="22"/>
      <c r="G23479" s="22"/>
      <c r="H23479" s="22"/>
      <c r="I23479" s="22"/>
      <c r="J23479" s="22"/>
      <c r="K23479" s="22"/>
      <c r="L23479" s="22"/>
      <c r="M23479" s="22"/>
      <c r="N23479" s="22"/>
    </row>
    <row r="23480" spans="3:14">
      <c r="C23480" s="164"/>
      <c r="D23480" s="22"/>
      <c r="E23480" s="22"/>
      <c r="F23480" s="22"/>
      <c r="G23480" s="22"/>
      <c r="H23480" s="22"/>
      <c r="I23480" s="22"/>
      <c r="J23480" s="22"/>
      <c r="K23480" s="22"/>
      <c r="L23480" s="22"/>
      <c r="M23480" s="22"/>
      <c r="N23480" s="22"/>
    </row>
    <row r="23481" spans="3:14">
      <c r="C23481" s="164"/>
      <c r="D23481" s="22"/>
      <c r="E23481" s="22"/>
      <c r="F23481" s="22"/>
      <c r="G23481" s="22"/>
      <c r="H23481" s="22"/>
      <c r="I23481" s="22"/>
      <c r="J23481" s="22"/>
      <c r="K23481" s="22"/>
      <c r="L23481" s="22"/>
      <c r="M23481" s="22"/>
      <c r="N23481" s="22"/>
    </row>
    <row r="23482" spans="3:14">
      <c r="C23482" s="164"/>
      <c r="D23482" s="22"/>
      <c r="E23482" s="22"/>
      <c r="F23482" s="22"/>
      <c r="G23482" s="22"/>
      <c r="H23482" s="22"/>
      <c r="I23482" s="22"/>
      <c r="J23482" s="22"/>
      <c r="K23482" s="22"/>
      <c r="L23482" s="22"/>
      <c r="M23482" s="22"/>
      <c r="N23482" s="22"/>
    </row>
    <row r="23483" spans="3:14">
      <c r="C23483" s="164"/>
      <c r="D23483" s="22"/>
      <c r="E23483" s="22"/>
      <c r="F23483" s="22"/>
      <c r="G23483" s="22"/>
      <c r="H23483" s="22"/>
      <c r="I23483" s="22"/>
      <c r="J23483" s="22"/>
      <c r="K23483" s="22"/>
      <c r="L23483" s="22"/>
      <c r="M23483" s="22"/>
      <c r="N23483" s="22"/>
    </row>
    <row r="23484" spans="3:14">
      <c r="C23484" s="164"/>
      <c r="D23484" s="22"/>
      <c r="E23484" s="22"/>
      <c r="F23484" s="22"/>
      <c r="G23484" s="22"/>
      <c r="H23484" s="22"/>
      <c r="I23484" s="22"/>
      <c r="J23484" s="22"/>
      <c r="K23484" s="22"/>
      <c r="L23484" s="22"/>
      <c r="M23484" s="22"/>
      <c r="N23484" s="22"/>
    </row>
    <row r="23485" spans="3:14">
      <c r="C23485" s="164"/>
      <c r="D23485" s="22"/>
      <c r="E23485" s="22"/>
      <c r="F23485" s="22"/>
      <c r="G23485" s="22"/>
      <c r="H23485" s="22"/>
      <c r="I23485" s="22"/>
      <c r="J23485" s="22"/>
      <c r="K23485" s="22"/>
      <c r="L23485" s="22"/>
      <c r="M23485" s="22"/>
      <c r="N23485" s="22"/>
    </row>
    <row r="23486" spans="3:14">
      <c r="C23486" s="164"/>
      <c r="D23486" s="22"/>
      <c r="E23486" s="22"/>
      <c r="F23486" s="22"/>
      <c r="G23486" s="22"/>
      <c r="H23486" s="22"/>
      <c r="I23486" s="22"/>
      <c r="J23486" s="22"/>
      <c r="K23486" s="22"/>
      <c r="L23486" s="22"/>
      <c r="M23486" s="22"/>
      <c r="N23486" s="22"/>
    </row>
    <row r="23487" spans="3:14">
      <c r="C23487" s="164"/>
      <c r="D23487" s="22"/>
      <c r="E23487" s="22"/>
      <c r="F23487" s="22"/>
      <c r="G23487" s="22"/>
      <c r="H23487" s="22"/>
      <c r="I23487" s="22"/>
      <c r="J23487" s="22"/>
      <c r="K23487" s="22"/>
      <c r="L23487" s="22"/>
      <c r="M23487" s="22"/>
      <c r="N23487" s="22"/>
    </row>
    <row r="23488" spans="3:14">
      <c r="C23488" s="164"/>
      <c r="D23488" s="22"/>
      <c r="E23488" s="22"/>
      <c r="F23488" s="22"/>
      <c r="G23488" s="22"/>
      <c r="H23488" s="22"/>
      <c r="I23488" s="22"/>
      <c r="J23488" s="22"/>
      <c r="K23488" s="22"/>
      <c r="L23488" s="22"/>
      <c r="M23488" s="22"/>
      <c r="N23488" s="22"/>
    </row>
    <row r="23489" spans="3:14">
      <c r="C23489" s="164"/>
      <c r="D23489" s="22"/>
      <c r="E23489" s="22"/>
      <c r="F23489" s="22"/>
      <c r="G23489" s="22"/>
      <c r="H23489" s="22"/>
      <c r="I23489" s="22"/>
      <c r="J23489" s="22"/>
      <c r="K23489" s="22"/>
      <c r="L23489" s="22"/>
      <c r="M23489" s="22"/>
      <c r="N23489" s="22"/>
    </row>
    <row r="23490" spans="3:14">
      <c r="C23490" s="164"/>
      <c r="D23490" s="22"/>
      <c r="E23490" s="22"/>
      <c r="F23490" s="22"/>
      <c r="G23490" s="22"/>
      <c r="H23490" s="22"/>
      <c r="I23490" s="22"/>
      <c r="J23490" s="22"/>
      <c r="K23490" s="22"/>
      <c r="L23490" s="22"/>
      <c r="M23490" s="22"/>
      <c r="N23490" s="22"/>
    </row>
    <row r="23491" spans="3:14">
      <c r="C23491" s="164"/>
      <c r="D23491" s="22"/>
      <c r="E23491" s="22"/>
      <c r="F23491" s="22"/>
      <c r="G23491" s="22"/>
      <c r="H23491" s="22"/>
      <c r="I23491" s="22"/>
      <c r="J23491" s="22"/>
      <c r="K23491" s="22"/>
      <c r="L23491" s="22"/>
      <c r="M23491" s="22"/>
      <c r="N23491" s="22"/>
    </row>
    <row r="23492" spans="3:14">
      <c r="C23492" s="164"/>
      <c r="D23492" s="22"/>
      <c r="E23492" s="22"/>
      <c r="F23492" s="22"/>
      <c r="G23492" s="22"/>
      <c r="H23492" s="22"/>
      <c r="I23492" s="22"/>
      <c r="J23492" s="22"/>
      <c r="K23492" s="22"/>
      <c r="L23492" s="22"/>
      <c r="M23492" s="22"/>
      <c r="N23492" s="22"/>
    </row>
    <row r="23493" spans="3:14">
      <c r="C23493" s="164"/>
      <c r="D23493" s="22"/>
      <c r="E23493" s="22"/>
      <c r="F23493" s="22"/>
      <c r="G23493" s="22"/>
      <c r="H23493" s="22"/>
      <c r="I23493" s="22"/>
      <c r="J23493" s="22"/>
      <c r="K23493" s="22"/>
      <c r="L23493" s="22"/>
      <c r="M23493" s="22"/>
      <c r="N23493" s="22"/>
    </row>
    <row r="23494" spans="3:14">
      <c r="C23494" s="164"/>
      <c r="D23494" s="22"/>
      <c r="E23494" s="22"/>
      <c r="F23494" s="22"/>
      <c r="G23494" s="22"/>
      <c r="H23494" s="22"/>
      <c r="I23494" s="22"/>
      <c r="J23494" s="22"/>
      <c r="K23494" s="22"/>
      <c r="L23494" s="22"/>
      <c r="M23494" s="22"/>
      <c r="N23494" s="22"/>
    </row>
    <row r="23495" spans="3:14">
      <c r="C23495" s="164"/>
      <c r="D23495" s="22"/>
      <c r="E23495" s="22"/>
      <c r="F23495" s="22"/>
      <c r="G23495" s="22"/>
      <c r="H23495" s="22"/>
      <c r="I23495" s="22"/>
      <c r="J23495" s="22"/>
      <c r="K23495" s="22"/>
      <c r="L23495" s="22"/>
      <c r="M23495" s="22"/>
      <c r="N23495" s="22"/>
    </row>
    <row r="23496" spans="3:14">
      <c r="C23496" s="164"/>
      <c r="D23496" s="22"/>
      <c r="E23496" s="22"/>
      <c r="F23496" s="22"/>
      <c r="G23496" s="22"/>
      <c r="H23496" s="22"/>
      <c r="I23496" s="22"/>
      <c r="J23496" s="22"/>
      <c r="K23496" s="22"/>
      <c r="L23496" s="22"/>
      <c r="M23496" s="22"/>
      <c r="N23496" s="22"/>
    </row>
    <row r="23497" spans="3:14">
      <c r="C23497" s="164"/>
      <c r="D23497" s="22"/>
      <c r="E23497" s="22"/>
      <c r="F23497" s="22"/>
      <c r="G23497" s="22"/>
      <c r="H23497" s="22"/>
      <c r="I23497" s="22"/>
      <c r="J23497" s="22"/>
      <c r="K23497" s="22"/>
      <c r="L23497" s="22"/>
      <c r="M23497" s="22"/>
      <c r="N23497" s="22"/>
    </row>
    <row r="23498" spans="3:14">
      <c r="C23498" s="164"/>
      <c r="D23498" s="22"/>
      <c r="E23498" s="22"/>
      <c r="F23498" s="22"/>
      <c r="G23498" s="22"/>
      <c r="H23498" s="22"/>
      <c r="I23498" s="22"/>
      <c r="J23498" s="22"/>
      <c r="K23498" s="22"/>
      <c r="L23498" s="22"/>
      <c r="M23498" s="22"/>
      <c r="N23498" s="22"/>
    </row>
    <row r="23499" spans="3:14">
      <c r="C23499" s="164"/>
      <c r="D23499" s="22"/>
      <c r="E23499" s="22"/>
      <c r="F23499" s="22"/>
      <c r="G23499" s="22"/>
      <c r="H23499" s="22"/>
      <c r="I23499" s="22"/>
      <c r="J23499" s="22"/>
      <c r="K23499" s="22"/>
      <c r="L23499" s="22"/>
      <c r="M23499" s="22"/>
      <c r="N23499" s="22"/>
    </row>
    <row r="23500" spans="3:14">
      <c r="C23500" s="164"/>
      <c r="D23500" s="22"/>
      <c r="E23500" s="22"/>
      <c r="F23500" s="22"/>
      <c r="G23500" s="22"/>
      <c r="H23500" s="22"/>
      <c r="I23500" s="22"/>
      <c r="J23500" s="22"/>
      <c r="K23500" s="22"/>
      <c r="L23500" s="22"/>
      <c r="M23500" s="22"/>
      <c r="N23500" s="22"/>
    </row>
    <row r="23501" spans="3:14">
      <c r="C23501" s="164"/>
      <c r="D23501" s="22"/>
      <c r="E23501" s="22"/>
      <c r="F23501" s="22"/>
      <c r="G23501" s="22"/>
      <c r="H23501" s="22"/>
      <c r="I23501" s="22"/>
      <c r="J23501" s="22"/>
      <c r="K23501" s="22"/>
      <c r="L23501" s="22"/>
      <c r="M23501" s="22"/>
      <c r="N23501" s="22"/>
    </row>
    <row r="23502" spans="3:14">
      <c r="C23502" s="164"/>
      <c r="D23502" s="22"/>
      <c r="E23502" s="22"/>
      <c r="F23502" s="22"/>
      <c r="G23502" s="22"/>
      <c r="H23502" s="22"/>
      <c r="I23502" s="22"/>
      <c r="J23502" s="22"/>
      <c r="K23502" s="22"/>
      <c r="L23502" s="22"/>
      <c r="M23502" s="22"/>
      <c r="N23502" s="22"/>
    </row>
    <row r="23503" spans="3:14">
      <c r="C23503" s="164"/>
      <c r="D23503" s="22"/>
      <c r="E23503" s="22"/>
      <c r="F23503" s="22"/>
      <c r="G23503" s="22"/>
      <c r="H23503" s="22"/>
      <c r="I23503" s="22"/>
      <c r="J23503" s="22"/>
      <c r="K23503" s="22"/>
      <c r="L23503" s="22"/>
      <c r="M23503" s="22"/>
      <c r="N23503" s="22"/>
    </row>
    <row r="23504" spans="3:14">
      <c r="C23504" s="164"/>
      <c r="D23504" s="22"/>
      <c r="E23504" s="22"/>
      <c r="F23504" s="22"/>
      <c r="G23504" s="22"/>
      <c r="H23504" s="22"/>
      <c r="I23504" s="22"/>
      <c r="J23504" s="22"/>
      <c r="K23504" s="22"/>
      <c r="L23504" s="22"/>
      <c r="M23504" s="22"/>
      <c r="N23504" s="22"/>
    </row>
    <row r="23505" spans="3:14">
      <c r="C23505" s="164"/>
      <c r="D23505" s="22"/>
      <c r="E23505" s="22"/>
      <c r="F23505" s="22"/>
      <c r="G23505" s="22"/>
      <c r="H23505" s="22"/>
      <c r="I23505" s="22"/>
      <c r="J23505" s="22"/>
      <c r="K23505" s="22"/>
      <c r="L23505" s="22"/>
      <c r="M23505" s="22"/>
      <c r="N23505" s="22"/>
    </row>
    <row r="23506" spans="3:14">
      <c r="C23506" s="164"/>
      <c r="D23506" s="22"/>
      <c r="E23506" s="22"/>
      <c r="F23506" s="22"/>
      <c r="G23506" s="22"/>
      <c r="H23506" s="22"/>
      <c r="I23506" s="22"/>
      <c r="J23506" s="22"/>
      <c r="K23506" s="22"/>
      <c r="L23506" s="22"/>
      <c r="M23506" s="22"/>
      <c r="N23506" s="22"/>
    </row>
    <row r="23507" spans="3:14">
      <c r="C23507" s="164"/>
      <c r="D23507" s="22"/>
      <c r="E23507" s="22"/>
      <c r="F23507" s="22"/>
      <c r="G23507" s="22"/>
      <c r="H23507" s="22"/>
      <c r="I23507" s="22"/>
      <c r="J23507" s="22"/>
      <c r="K23507" s="22"/>
      <c r="L23507" s="22"/>
      <c r="M23507" s="22"/>
      <c r="N23507" s="22"/>
    </row>
    <row r="23508" spans="3:14">
      <c r="C23508" s="164"/>
      <c r="D23508" s="22"/>
      <c r="E23508" s="22"/>
      <c r="F23508" s="22"/>
      <c r="G23508" s="22"/>
      <c r="H23508" s="22"/>
      <c r="I23508" s="22"/>
      <c r="J23508" s="22"/>
      <c r="K23508" s="22"/>
      <c r="L23508" s="22"/>
      <c r="M23508" s="22"/>
      <c r="N23508" s="22"/>
    </row>
    <row r="23509" spans="3:14">
      <c r="C23509" s="164"/>
      <c r="D23509" s="22"/>
      <c r="E23509" s="22"/>
      <c r="F23509" s="22"/>
      <c r="G23509" s="22"/>
      <c r="H23509" s="22"/>
      <c r="I23509" s="22"/>
      <c r="J23509" s="22"/>
      <c r="K23509" s="22"/>
      <c r="L23509" s="22"/>
      <c r="M23509" s="22"/>
      <c r="N23509" s="22"/>
    </row>
    <row r="23510" spans="3:14">
      <c r="C23510" s="164"/>
      <c r="D23510" s="22"/>
      <c r="E23510" s="22"/>
      <c r="F23510" s="22"/>
      <c r="G23510" s="22"/>
      <c r="H23510" s="22"/>
      <c r="I23510" s="22"/>
      <c r="J23510" s="22"/>
      <c r="K23510" s="22"/>
      <c r="L23510" s="22"/>
      <c r="M23510" s="22"/>
      <c r="N23510" s="22"/>
    </row>
    <row r="23511" spans="3:14">
      <c r="C23511" s="164"/>
      <c r="D23511" s="22"/>
      <c r="E23511" s="22"/>
      <c r="F23511" s="22"/>
      <c r="G23511" s="22"/>
      <c r="H23511" s="22"/>
      <c r="I23511" s="22"/>
      <c r="J23511" s="22"/>
      <c r="K23511" s="22"/>
      <c r="L23511" s="22"/>
      <c r="M23511" s="22"/>
      <c r="N23511" s="22"/>
    </row>
    <row r="23512" spans="3:14">
      <c r="C23512" s="164"/>
      <c r="D23512" s="22"/>
      <c r="E23512" s="22"/>
      <c r="F23512" s="22"/>
      <c r="G23512" s="22"/>
      <c r="H23512" s="22"/>
      <c r="I23512" s="22"/>
      <c r="J23512" s="22"/>
      <c r="K23512" s="22"/>
      <c r="L23512" s="22"/>
      <c r="M23512" s="22"/>
      <c r="N23512" s="22"/>
    </row>
    <row r="23513" spans="3:14">
      <c r="C23513" s="164"/>
      <c r="D23513" s="22"/>
      <c r="E23513" s="22"/>
      <c r="F23513" s="22"/>
      <c r="G23513" s="22"/>
      <c r="H23513" s="22"/>
      <c r="I23513" s="22"/>
      <c r="J23513" s="22"/>
      <c r="K23513" s="22"/>
      <c r="L23513" s="22"/>
      <c r="M23513" s="22"/>
      <c r="N23513" s="22"/>
    </row>
    <row r="23514" spans="3:14">
      <c r="C23514" s="164"/>
      <c r="D23514" s="22"/>
      <c r="E23514" s="22"/>
      <c r="F23514" s="22"/>
      <c r="G23514" s="22"/>
      <c r="H23514" s="22"/>
      <c r="I23514" s="22"/>
      <c r="J23514" s="22"/>
      <c r="K23514" s="22"/>
      <c r="L23514" s="22"/>
      <c r="M23514" s="22"/>
      <c r="N23514" s="22"/>
    </row>
    <row r="23515" spans="3:14">
      <c r="C23515" s="164"/>
      <c r="D23515" s="22"/>
      <c r="E23515" s="22"/>
      <c r="F23515" s="22"/>
      <c r="G23515" s="22"/>
      <c r="H23515" s="22"/>
      <c r="I23515" s="22"/>
      <c r="J23515" s="22"/>
      <c r="K23515" s="22"/>
      <c r="L23515" s="22"/>
      <c r="M23515" s="22"/>
      <c r="N23515" s="22"/>
    </row>
    <row r="23516" spans="3:14">
      <c r="C23516" s="164"/>
      <c r="D23516" s="22"/>
      <c r="E23516" s="22"/>
      <c r="F23516" s="22"/>
      <c r="G23516" s="22"/>
      <c r="H23516" s="22"/>
      <c r="I23516" s="22"/>
      <c r="J23516" s="22"/>
      <c r="K23516" s="22"/>
      <c r="L23516" s="22"/>
      <c r="M23516" s="22"/>
      <c r="N23516" s="22"/>
    </row>
    <row r="23517" spans="3:14">
      <c r="C23517" s="164"/>
      <c r="D23517" s="22"/>
      <c r="E23517" s="22"/>
      <c r="F23517" s="22"/>
      <c r="G23517" s="22"/>
      <c r="H23517" s="22"/>
      <c r="I23517" s="22"/>
      <c r="J23517" s="22"/>
      <c r="K23517" s="22"/>
      <c r="L23517" s="22"/>
      <c r="M23517" s="22"/>
      <c r="N23517" s="22"/>
    </row>
    <row r="23518" spans="3:14">
      <c r="C23518" s="164"/>
      <c r="D23518" s="22"/>
      <c r="E23518" s="22"/>
      <c r="F23518" s="22"/>
      <c r="G23518" s="22"/>
      <c r="H23518" s="22"/>
      <c r="I23518" s="22"/>
      <c r="J23518" s="22"/>
      <c r="K23518" s="22"/>
      <c r="L23518" s="22"/>
      <c r="M23518" s="22"/>
      <c r="N23518" s="22"/>
    </row>
    <row r="23519" spans="3:14">
      <c r="C23519" s="164"/>
      <c r="D23519" s="22"/>
      <c r="E23519" s="22"/>
      <c r="F23519" s="22"/>
      <c r="G23519" s="22"/>
      <c r="H23519" s="22"/>
      <c r="I23519" s="22"/>
      <c r="J23519" s="22"/>
      <c r="K23519" s="22"/>
      <c r="L23519" s="22"/>
      <c r="M23519" s="22"/>
      <c r="N23519" s="22"/>
    </row>
    <row r="23520" spans="3:14">
      <c r="C23520" s="164"/>
      <c r="D23520" s="22"/>
      <c r="E23520" s="22"/>
      <c r="F23520" s="22"/>
      <c r="G23520" s="22"/>
      <c r="H23520" s="22"/>
      <c r="I23520" s="22"/>
      <c r="J23520" s="22"/>
      <c r="K23520" s="22"/>
      <c r="L23520" s="22"/>
      <c r="M23520" s="22"/>
      <c r="N23520" s="22"/>
    </row>
    <row r="23521" spans="3:14">
      <c r="C23521" s="164"/>
      <c r="D23521" s="22"/>
      <c r="E23521" s="22"/>
      <c r="F23521" s="22"/>
      <c r="G23521" s="22"/>
      <c r="H23521" s="22"/>
      <c r="I23521" s="22"/>
      <c r="J23521" s="22"/>
      <c r="K23521" s="22"/>
      <c r="L23521" s="22"/>
      <c r="M23521" s="22"/>
      <c r="N23521" s="22"/>
    </row>
    <row r="23522" spans="3:14">
      <c r="C23522" s="164"/>
      <c r="D23522" s="22"/>
      <c r="E23522" s="22"/>
      <c r="F23522" s="22"/>
      <c r="G23522" s="22"/>
      <c r="H23522" s="22"/>
      <c r="I23522" s="22"/>
      <c r="J23522" s="22"/>
      <c r="K23522" s="22"/>
      <c r="L23522" s="22"/>
      <c r="M23522" s="22"/>
      <c r="N23522" s="22"/>
    </row>
    <row r="23523" spans="3:14">
      <c r="C23523" s="164"/>
      <c r="D23523" s="22"/>
      <c r="E23523" s="22"/>
      <c r="F23523" s="22"/>
      <c r="G23523" s="22"/>
      <c r="H23523" s="22"/>
      <c r="I23523" s="22"/>
      <c r="J23523" s="22"/>
      <c r="K23523" s="22"/>
      <c r="L23523" s="22"/>
      <c r="M23523" s="22"/>
      <c r="N23523" s="22"/>
    </row>
    <row r="23524" spans="3:14">
      <c r="C23524" s="164"/>
      <c r="D23524" s="22"/>
      <c r="E23524" s="22"/>
      <c r="F23524" s="22"/>
      <c r="G23524" s="22"/>
      <c r="H23524" s="22"/>
      <c r="I23524" s="22"/>
      <c r="J23524" s="22"/>
      <c r="K23524" s="22"/>
      <c r="L23524" s="22"/>
      <c r="M23524" s="22"/>
      <c r="N23524" s="22"/>
    </row>
    <row r="23525" spans="3:14">
      <c r="C23525" s="164"/>
      <c r="D23525" s="22"/>
      <c r="E23525" s="22"/>
      <c r="F23525" s="22"/>
      <c r="G23525" s="22"/>
      <c r="H23525" s="22"/>
      <c r="I23525" s="22"/>
      <c r="J23525" s="22"/>
      <c r="K23525" s="22"/>
      <c r="L23525" s="22"/>
      <c r="M23525" s="22"/>
      <c r="N23525" s="22"/>
    </row>
    <row r="23526" spans="3:14">
      <c r="C23526" s="164"/>
      <c r="D23526" s="22"/>
      <c r="E23526" s="22"/>
      <c r="F23526" s="22"/>
      <c r="G23526" s="22"/>
      <c r="H23526" s="22"/>
      <c r="I23526" s="22"/>
      <c r="J23526" s="22"/>
      <c r="K23526" s="22"/>
      <c r="L23526" s="22"/>
      <c r="M23526" s="22"/>
      <c r="N23526" s="22"/>
    </row>
    <row r="23527" spans="3:14">
      <c r="C23527" s="164"/>
      <c r="D23527" s="22"/>
      <c r="E23527" s="22"/>
      <c r="F23527" s="22"/>
      <c r="G23527" s="22"/>
      <c r="H23527" s="22"/>
      <c r="I23527" s="22"/>
      <c r="J23527" s="22"/>
      <c r="K23527" s="22"/>
      <c r="L23527" s="22"/>
      <c r="M23527" s="22"/>
      <c r="N23527" s="22"/>
    </row>
    <row r="23528" spans="3:14">
      <c r="C23528" s="164"/>
      <c r="D23528" s="22"/>
      <c r="E23528" s="22"/>
      <c r="F23528" s="22"/>
      <c r="G23528" s="22"/>
      <c r="H23528" s="22"/>
      <c r="I23528" s="22"/>
      <c r="J23528" s="22"/>
      <c r="K23528" s="22"/>
      <c r="L23528" s="22"/>
      <c r="M23528" s="22"/>
      <c r="N23528" s="22"/>
    </row>
    <row r="23529" spans="3:14">
      <c r="C23529" s="164"/>
      <c r="D23529" s="22"/>
      <c r="E23529" s="22"/>
      <c r="F23529" s="22"/>
      <c r="G23529" s="22"/>
      <c r="H23529" s="22"/>
      <c r="I23529" s="22"/>
      <c r="J23529" s="22"/>
      <c r="K23529" s="22"/>
      <c r="L23529" s="22"/>
      <c r="M23529" s="22"/>
      <c r="N23529" s="22"/>
    </row>
    <row r="23530" spans="3:14">
      <c r="C23530" s="164"/>
      <c r="D23530" s="22"/>
      <c r="E23530" s="22"/>
      <c r="F23530" s="22"/>
      <c r="G23530" s="22"/>
      <c r="H23530" s="22"/>
      <c r="I23530" s="22"/>
      <c r="J23530" s="22"/>
      <c r="K23530" s="22"/>
      <c r="L23530" s="22"/>
      <c r="M23530" s="22"/>
      <c r="N23530" s="22"/>
    </row>
    <row r="23531" spans="3:14">
      <c r="C23531" s="164"/>
      <c r="D23531" s="22"/>
      <c r="E23531" s="22"/>
      <c r="F23531" s="22"/>
      <c r="G23531" s="22"/>
      <c r="H23531" s="22"/>
      <c r="I23531" s="22"/>
      <c r="J23531" s="22"/>
      <c r="K23531" s="22"/>
      <c r="L23531" s="22"/>
      <c r="M23531" s="22"/>
      <c r="N23531" s="22"/>
    </row>
    <row r="23532" spans="3:14">
      <c r="C23532" s="164"/>
      <c r="D23532" s="22"/>
      <c r="E23532" s="22"/>
      <c r="F23532" s="22"/>
      <c r="G23532" s="22"/>
      <c r="H23532" s="22"/>
      <c r="I23532" s="22"/>
      <c r="J23532" s="22"/>
      <c r="K23532" s="22"/>
      <c r="L23532" s="22"/>
      <c r="M23532" s="22"/>
      <c r="N23532" s="22"/>
    </row>
    <row r="23533" spans="3:14">
      <c r="C23533" s="164"/>
      <c r="D23533" s="22"/>
      <c r="E23533" s="22"/>
      <c r="F23533" s="22"/>
      <c r="G23533" s="22"/>
      <c r="H23533" s="22"/>
      <c r="I23533" s="22"/>
      <c r="J23533" s="22"/>
      <c r="K23533" s="22"/>
      <c r="L23533" s="22"/>
      <c r="M23533" s="22"/>
      <c r="N23533" s="22"/>
    </row>
    <row r="23534" spans="3:14">
      <c r="C23534" s="164"/>
      <c r="D23534" s="22"/>
      <c r="E23534" s="22"/>
      <c r="F23534" s="22"/>
      <c r="G23534" s="22"/>
      <c r="H23534" s="22"/>
      <c r="I23534" s="22"/>
      <c r="J23534" s="22"/>
      <c r="K23534" s="22"/>
      <c r="L23534" s="22"/>
      <c r="M23534" s="22"/>
      <c r="N23534" s="22"/>
    </row>
    <row r="23535" spans="3:14">
      <c r="C23535" s="164"/>
      <c r="D23535" s="22"/>
      <c r="E23535" s="22"/>
      <c r="F23535" s="22"/>
      <c r="G23535" s="22"/>
      <c r="H23535" s="22"/>
      <c r="I23535" s="22"/>
      <c r="J23535" s="22"/>
      <c r="K23535" s="22"/>
      <c r="L23535" s="22"/>
      <c r="M23535" s="22"/>
      <c r="N23535" s="22"/>
    </row>
    <row r="23536" spans="3:14">
      <c r="C23536" s="164"/>
      <c r="D23536" s="22"/>
      <c r="E23536" s="22"/>
      <c r="F23536" s="22"/>
      <c r="G23536" s="22"/>
      <c r="H23536" s="22"/>
      <c r="I23536" s="22"/>
      <c r="J23536" s="22"/>
      <c r="K23536" s="22"/>
      <c r="L23536" s="22"/>
      <c r="M23536" s="22"/>
      <c r="N23536" s="22"/>
    </row>
    <row r="23537" spans="3:14">
      <c r="C23537" s="164"/>
      <c r="D23537" s="22"/>
      <c r="E23537" s="22"/>
      <c r="F23537" s="22"/>
      <c r="G23537" s="22"/>
      <c r="H23537" s="22"/>
      <c r="I23537" s="22"/>
      <c r="J23537" s="22"/>
      <c r="K23537" s="22"/>
      <c r="L23537" s="22"/>
      <c r="M23537" s="22"/>
      <c r="N23537" s="22"/>
    </row>
    <row r="23538" spans="3:14">
      <c r="C23538" s="164"/>
      <c r="D23538" s="22"/>
      <c r="E23538" s="22"/>
      <c r="F23538" s="22"/>
      <c r="G23538" s="22"/>
      <c r="H23538" s="22"/>
      <c r="I23538" s="22"/>
      <c r="J23538" s="22"/>
      <c r="K23538" s="22"/>
      <c r="L23538" s="22"/>
      <c r="M23538" s="22"/>
      <c r="N23538" s="22"/>
    </row>
    <row r="23539" spans="3:14">
      <c r="C23539" s="164"/>
      <c r="D23539" s="22"/>
      <c r="E23539" s="22"/>
      <c r="F23539" s="22"/>
      <c r="G23539" s="22"/>
      <c r="H23539" s="22"/>
      <c r="I23539" s="22"/>
      <c r="J23539" s="22"/>
      <c r="K23539" s="22"/>
      <c r="L23539" s="22"/>
      <c r="M23539" s="22"/>
      <c r="N23539" s="22"/>
    </row>
    <row r="23540" spans="3:14">
      <c r="C23540" s="164"/>
      <c r="D23540" s="22"/>
      <c r="E23540" s="22"/>
      <c r="F23540" s="22"/>
      <c r="G23540" s="22"/>
      <c r="H23540" s="22"/>
      <c r="I23540" s="22"/>
      <c r="J23540" s="22"/>
      <c r="K23540" s="22"/>
      <c r="L23540" s="22"/>
      <c r="M23540" s="22"/>
      <c r="N23540" s="22"/>
    </row>
    <row r="23541" spans="3:14">
      <c r="C23541" s="164"/>
      <c r="D23541" s="22"/>
      <c r="E23541" s="22"/>
      <c r="F23541" s="22"/>
      <c r="G23541" s="22"/>
      <c r="H23541" s="22"/>
      <c r="I23541" s="22"/>
      <c r="J23541" s="22"/>
      <c r="K23541" s="22"/>
      <c r="L23541" s="22"/>
      <c r="M23541" s="22"/>
      <c r="N23541" s="22"/>
    </row>
    <row r="23542" spans="3:14">
      <c r="C23542" s="164"/>
      <c r="D23542" s="22"/>
      <c r="E23542" s="22"/>
      <c r="F23542" s="22"/>
      <c r="G23542" s="22"/>
      <c r="H23542" s="22"/>
      <c r="I23542" s="22"/>
      <c r="J23542" s="22"/>
      <c r="K23542" s="22"/>
      <c r="L23542" s="22"/>
      <c r="M23542" s="22"/>
      <c r="N23542" s="22"/>
    </row>
    <row r="23543" spans="3:14">
      <c r="C23543" s="164"/>
      <c r="D23543" s="22"/>
      <c r="E23543" s="22"/>
      <c r="F23543" s="22"/>
      <c r="G23543" s="22"/>
      <c r="H23543" s="22"/>
      <c r="I23543" s="22"/>
      <c r="J23543" s="22"/>
      <c r="K23543" s="22"/>
      <c r="L23543" s="22"/>
      <c r="M23543" s="22"/>
      <c r="N23543" s="22"/>
    </row>
    <row r="23544" spans="3:14">
      <c r="C23544" s="164"/>
      <c r="D23544" s="22"/>
      <c r="E23544" s="22"/>
      <c r="F23544" s="22"/>
      <c r="G23544" s="22"/>
      <c r="H23544" s="22"/>
      <c r="I23544" s="22"/>
      <c r="J23544" s="22"/>
      <c r="K23544" s="22"/>
      <c r="L23544" s="22"/>
      <c r="M23544" s="22"/>
      <c r="N23544" s="22"/>
    </row>
    <row r="23545" spans="3:14">
      <c r="C23545" s="164"/>
      <c r="D23545" s="22"/>
      <c r="E23545" s="22"/>
      <c r="F23545" s="22"/>
      <c r="G23545" s="22"/>
      <c r="H23545" s="22"/>
      <c r="I23545" s="22"/>
      <c r="J23545" s="22"/>
      <c r="K23545" s="22"/>
      <c r="L23545" s="22"/>
      <c r="M23545" s="22"/>
      <c r="N23545" s="22"/>
    </row>
    <row r="23546" spans="3:14">
      <c r="C23546" s="164"/>
      <c r="D23546" s="22"/>
      <c r="E23546" s="22"/>
      <c r="F23546" s="22"/>
      <c r="G23546" s="22"/>
      <c r="H23546" s="22"/>
      <c r="I23546" s="22"/>
      <c r="J23546" s="22"/>
      <c r="K23546" s="22"/>
      <c r="L23546" s="22"/>
      <c r="M23546" s="22"/>
      <c r="N23546" s="22"/>
    </row>
    <row r="23547" spans="3:14">
      <c r="C23547" s="164"/>
      <c r="D23547" s="22"/>
      <c r="E23547" s="22"/>
      <c r="F23547" s="22"/>
      <c r="G23547" s="22"/>
      <c r="H23547" s="22"/>
      <c r="I23547" s="22"/>
      <c r="J23547" s="22"/>
      <c r="K23547" s="22"/>
      <c r="L23547" s="22"/>
      <c r="M23547" s="22"/>
      <c r="N23547" s="22"/>
    </row>
    <row r="23548" spans="3:14">
      <c r="C23548" s="164"/>
      <c r="D23548" s="22"/>
      <c r="E23548" s="22"/>
      <c r="F23548" s="22"/>
      <c r="G23548" s="22"/>
      <c r="H23548" s="22"/>
      <c r="I23548" s="22"/>
      <c r="J23548" s="22"/>
      <c r="K23548" s="22"/>
      <c r="L23548" s="22"/>
      <c r="M23548" s="22"/>
      <c r="N23548" s="22"/>
    </row>
    <row r="23549" spans="3:14">
      <c r="C23549" s="164"/>
      <c r="D23549" s="22"/>
      <c r="E23549" s="22"/>
      <c r="F23549" s="22"/>
      <c r="G23549" s="22"/>
      <c r="H23549" s="22"/>
      <c r="I23549" s="22"/>
      <c r="J23549" s="22"/>
      <c r="K23549" s="22"/>
      <c r="L23549" s="22"/>
      <c r="M23549" s="22"/>
      <c r="N23549" s="22"/>
    </row>
    <row r="23550" spans="3:14">
      <c r="C23550" s="164"/>
      <c r="D23550" s="22"/>
      <c r="E23550" s="22"/>
      <c r="F23550" s="22"/>
      <c r="G23550" s="22"/>
      <c r="H23550" s="22"/>
      <c r="I23550" s="22"/>
      <c r="J23550" s="22"/>
      <c r="K23550" s="22"/>
      <c r="L23550" s="22"/>
      <c r="M23550" s="22"/>
      <c r="N23550" s="22"/>
    </row>
    <row r="23551" spans="3:14">
      <c r="C23551" s="164"/>
      <c r="D23551" s="22"/>
      <c r="E23551" s="22"/>
      <c r="F23551" s="22"/>
      <c r="G23551" s="22"/>
      <c r="H23551" s="22"/>
      <c r="I23551" s="22"/>
      <c r="J23551" s="22"/>
      <c r="K23551" s="22"/>
      <c r="L23551" s="22"/>
      <c r="M23551" s="22"/>
      <c r="N23551" s="22"/>
    </row>
    <row r="23552" spans="3:14">
      <c r="C23552" s="164"/>
      <c r="D23552" s="22"/>
      <c r="E23552" s="22"/>
      <c r="F23552" s="22"/>
      <c r="G23552" s="22"/>
      <c r="H23552" s="22"/>
      <c r="I23552" s="22"/>
      <c r="J23552" s="22"/>
      <c r="K23552" s="22"/>
      <c r="L23552" s="22"/>
      <c r="M23552" s="22"/>
      <c r="N23552" s="22"/>
    </row>
    <row r="23553" spans="3:14">
      <c r="C23553" s="164"/>
      <c r="D23553" s="22"/>
      <c r="E23553" s="22"/>
      <c r="F23553" s="22"/>
      <c r="G23553" s="22"/>
      <c r="H23553" s="22"/>
      <c r="I23553" s="22"/>
      <c r="J23553" s="22"/>
      <c r="K23553" s="22"/>
      <c r="L23553" s="22"/>
      <c r="M23553" s="22"/>
      <c r="N23553" s="22"/>
    </row>
    <row r="23554" spans="3:14">
      <c r="C23554" s="164"/>
      <c r="D23554" s="22"/>
      <c r="E23554" s="22"/>
      <c r="F23554" s="22"/>
      <c r="G23554" s="22"/>
      <c r="H23554" s="22"/>
      <c r="I23554" s="22"/>
      <c r="J23554" s="22"/>
      <c r="K23554" s="22"/>
      <c r="L23554" s="22"/>
      <c r="M23554" s="22"/>
      <c r="N23554" s="22"/>
    </row>
    <row r="23555" spans="3:14">
      <c r="C23555" s="164"/>
      <c r="D23555" s="22"/>
      <c r="E23555" s="22"/>
      <c r="F23555" s="22"/>
      <c r="G23555" s="22"/>
      <c r="H23555" s="22"/>
      <c r="I23555" s="22"/>
      <c r="J23555" s="22"/>
      <c r="K23555" s="22"/>
      <c r="L23555" s="22"/>
      <c r="M23555" s="22"/>
      <c r="N23555" s="22"/>
    </row>
    <row r="23556" spans="3:14">
      <c r="C23556" s="164"/>
      <c r="D23556" s="22"/>
      <c r="E23556" s="22"/>
      <c r="F23556" s="22"/>
      <c r="G23556" s="22"/>
      <c r="H23556" s="22"/>
      <c r="I23556" s="22"/>
      <c r="J23556" s="22"/>
      <c r="K23556" s="22"/>
      <c r="L23556" s="22"/>
      <c r="M23556" s="22"/>
      <c r="N23556" s="22"/>
    </row>
    <row r="23557" spans="3:14">
      <c r="C23557" s="164"/>
      <c r="D23557" s="22"/>
      <c r="E23557" s="22"/>
      <c r="F23557" s="22"/>
      <c r="G23557" s="22"/>
      <c r="H23557" s="22"/>
      <c r="I23557" s="22"/>
      <c r="J23557" s="22"/>
      <c r="K23557" s="22"/>
      <c r="L23557" s="22"/>
      <c r="M23557" s="22"/>
      <c r="N23557" s="22"/>
    </row>
    <row r="23558" spans="3:14">
      <c r="C23558" s="164"/>
      <c r="D23558" s="22"/>
      <c r="E23558" s="22"/>
      <c r="F23558" s="22"/>
      <c r="G23558" s="22"/>
      <c r="H23558" s="22"/>
      <c r="I23558" s="22"/>
      <c r="J23558" s="22"/>
      <c r="K23558" s="22"/>
      <c r="L23558" s="22"/>
      <c r="M23558" s="22"/>
      <c r="N23558" s="22"/>
    </row>
    <row r="23559" spans="3:14">
      <c r="C23559" s="164"/>
      <c r="D23559" s="22"/>
      <c r="E23559" s="22"/>
      <c r="F23559" s="22"/>
      <c r="G23559" s="22"/>
      <c r="H23559" s="22"/>
      <c r="I23559" s="22"/>
      <c r="J23559" s="22"/>
      <c r="K23559" s="22"/>
      <c r="L23559" s="22"/>
      <c r="M23559" s="22"/>
      <c r="N23559" s="22"/>
    </row>
    <row r="23560" spans="3:14">
      <c r="C23560" s="164"/>
      <c r="D23560" s="22"/>
      <c r="E23560" s="22"/>
      <c r="F23560" s="22"/>
      <c r="G23560" s="22"/>
      <c r="H23560" s="22"/>
      <c r="I23560" s="22"/>
      <c r="J23560" s="22"/>
      <c r="K23560" s="22"/>
      <c r="L23560" s="22"/>
      <c r="M23560" s="22"/>
      <c r="N23560" s="22"/>
    </row>
    <row r="23561" spans="3:14">
      <c r="C23561" s="164"/>
      <c r="D23561" s="22"/>
      <c r="E23561" s="22"/>
      <c r="F23561" s="22"/>
      <c r="G23561" s="22"/>
      <c r="H23561" s="22"/>
      <c r="I23561" s="22"/>
      <c r="J23561" s="22"/>
      <c r="K23561" s="22"/>
      <c r="L23561" s="22"/>
      <c r="M23561" s="22"/>
      <c r="N23561" s="22"/>
    </row>
    <row r="23562" spans="3:14">
      <c r="C23562" s="164"/>
      <c r="D23562" s="22"/>
      <c r="E23562" s="22"/>
      <c r="F23562" s="22"/>
      <c r="G23562" s="22"/>
      <c r="H23562" s="22"/>
      <c r="I23562" s="22"/>
      <c r="J23562" s="22"/>
      <c r="K23562" s="22"/>
      <c r="L23562" s="22"/>
      <c r="M23562" s="22"/>
      <c r="N23562" s="22"/>
    </row>
    <row r="23563" spans="3:14">
      <c r="C23563" s="164"/>
      <c r="D23563" s="22"/>
      <c r="E23563" s="22"/>
      <c r="F23563" s="22"/>
      <c r="G23563" s="22"/>
      <c r="H23563" s="22"/>
      <c r="I23563" s="22"/>
      <c r="J23563" s="22"/>
      <c r="K23563" s="22"/>
      <c r="L23563" s="22"/>
      <c r="M23563" s="22"/>
      <c r="N23563" s="22"/>
    </row>
    <row r="23564" spans="3:14">
      <c r="C23564" s="164"/>
      <c r="D23564" s="22"/>
      <c r="E23564" s="22"/>
      <c r="F23564" s="22"/>
      <c r="G23564" s="22"/>
      <c r="H23564" s="22"/>
      <c r="I23564" s="22"/>
      <c r="J23564" s="22"/>
      <c r="K23564" s="22"/>
      <c r="L23564" s="22"/>
      <c r="M23564" s="22"/>
      <c r="N23564" s="22"/>
    </row>
    <row r="23565" spans="3:14">
      <c r="C23565" s="164"/>
      <c r="D23565" s="22"/>
      <c r="E23565" s="22"/>
      <c r="F23565" s="22"/>
      <c r="G23565" s="22"/>
      <c r="H23565" s="22"/>
      <c r="I23565" s="22"/>
      <c r="J23565" s="22"/>
      <c r="K23565" s="22"/>
      <c r="L23565" s="22"/>
      <c r="M23565" s="22"/>
      <c r="N23565" s="22"/>
    </row>
    <row r="23566" spans="3:14">
      <c r="C23566" s="164"/>
      <c r="D23566" s="22"/>
      <c r="E23566" s="22"/>
      <c r="F23566" s="22"/>
      <c r="G23566" s="22"/>
      <c r="H23566" s="22"/>
      <c r="I23566" s="22"/>
      <c r="J23566" s="22"/>
      <c r="K23566" s="22"/>
      <c r="L23566" s="22"/>
      <c r="M23566" s="22"/>
      <c r="N23566" s="22"/>
    </row>
    <row r="23567" spans="3:14">
      <c r="C23567" s="164"/>
      <c r="D23567" s="22"/>
      <c r="E23567" s="22"/>
      <c r="F23567" s="22"/>
      <c r="G23567" s="22"/>
      <c r="H23567" s="22"/>
      <c r="I23567" s="22"/>
      <c r="J23567" s="22"/>
      <c r="K23567" s="22"/>
      <c r="L23567" s="22"/>
      <c r="M23567" s="22"/>
      <c r="N23567" s="22"/>
    </row>
    <row r="23568" spans="3:14">
      <c r="C23568" s="164"/>
      <c r="D23568" s="22"/>
      <c r="E23568" s="22"/>
      <c r="F23568" s="22"/>
      <c r="G23568" s="22"/>
      <c r="H23568" s="22"/>
      <c r="I23568" s="22"/>
      <c r="J23568" s="22"/>
      <c r="K23568" s="22"/>
      <c r="L23568" s="22"/>
      <c r="M23568" s="22"/>
      <c r="N23568" s="22"/>
    </row>
    <row r="23569" spans="3:14">
      <c r="C23569" s="164"/>
      <c r="D23569" s="22"/>
      <c r="E23569" s="22"/>
      <c r="F23569" s="22"/>
      <c r="G23569" s="22"/>
      <c r="H23569" s="22"/>
      <c r="I23569" s="22"/>
      <c r="J23569" s="22"/>
      <c r="K23569" s="22"/>
      <c r="L23569" s="22"/>
      <c r="M23569" s="22"/>
      <c r="N23569" s="22"/>
    </row>
    <row r="23570" spans="3:14">
      <c r="C23570" s="164"/>
      <c r="D23570" s="22"/>
      <c r="E23570" s="22"/>
      <c r="F23570" s="22"/>
      <c r="G23570" s="22"/>
      <c r="H23570" s="22"/>
      <c r="I23570" s="22"/>
      <c r="J23570" s="22"/>
      <c r="K23570" s="22"/>
      <c r="L23570" s="22"/>
      <c r="M23570" s="22"/>
      <c r="N23570" s="22"/>
    </row>
    <row r="23571" spans="3:14">
      <c r="C23571" s="164"/>
      <c r="D23571" s="22"/>
      <c r="E23571" s="22"/>
      <c r="F23571" s="22"/>
      <c r="G23571" s="22"/>
      <c r="H23571" s="22"/>
      <c r="I23571" s="22"/>
      <c r="J23571" s="22"/>
      <c r="K23571" s="22"/>
      <c r="L23571" s="22"/>
      <c r="M23571" s="22"/>
      <c r="N23571" s="22"/>
    </row>
    <row r="23572" spans="3:14">
      <c r="C23572" s="164"/>
      <c r="D23572" s="22"/>
      <c r="E23572" s="22"/>
      <c r="F23572" s="22"/>
      <c r="G23572" s="22"/>
      <c r="H23572" s="22"/>
      <c r="I23572" s="22"/>
      <c r="J23572" s="22"/>
      <c r="K23572" s="22"/>
      <c r="L23572" s="22"/>
      <c r="M23572" s="22"/>
      <c r="N23572" s="22"/>
    </row>
    <row r="23573" spans="3:14">
      <c r="C23573" s="164"/>
      <c r="D23573" s="22"/>
      <c r="E23573" s="22"/>
      <c r="F23573" s="22"/>
      <c r="G23573" s="22"/>
      <c r="H23573" s="22"/>
      <c r="I23573" s="22"/>
      <c r="J23573" s="22"/>
      <c r="K23573" s="22"/>
      <c r="L23573" s="22"/>
      <c r="M23573" s="22"/>
      <c r="N23573" s="22"/>
    </row>
    <row r="23574" spans="3:14">
      <c r="C23574" s="164"/>
      <c r="D23574" s="22"/>
      <c r="E23574" s="22"/>
      <c r="F23574" s="22"/>
      <c r="G23574" s="22"/>
      <c r="H23574" s="22"/>
      <c r="I23574" s="22"/>
      <c r="J23574" s="22"/>
      <c r="K23574" s="22"/>
      <c r="L23574" s="22"/>
      <c r="M23574" s="22"/>
      <c r="N23574" s="22"/>
    </row>
    <row r="23575" spans="3:14">
      <c r="C23575" s="164"/>
      <c r="D23575" s="22"/>
      <c r="E23575" s="22"/>
      <c r="F23575" s="22"/>
      <c r="G23575" s="22"/>
      <c r="H23575" s="22"/>
      <c r="I23575" s="22"/>
      <c r="J23575" s="22"/>
      <c r="K23575" s="22"/>
      <c r="L23575" s="22"/>
      <c r="M23575" s="22"/>
      <c r="N23575" s="22"/>
    </row>
    <row r="23576" spans="3:14">
      <c r="C23576" s="164"/>
      <c r="D23576" s="22"/>
      <c r="E23576" s="22"/>
      <c r="F23576" s="22"/>
      <c r="G23576" s="22"/>
      <c r="H23576" s="22"/>
      <c r="I23576" s="22"/>
      <c r="J23576" s="22"/>
      <c r="K23576" s="22"/>
      <c r="L23576" s="22"/>
      <c r="M23576" s="22"/>
      <c r="N23576" s="22"/>
    </row>
    <row r="23577" spans="3:14">
      <c r="C23577" s="164"/>
      <c r="D23577" s="22"/>
      <c r="E23577" s="22"/>
      <c r="F23577" s="22"/>
      <c r="G23577" s="22"/>
      <c r="H23577" s="22"/>
      <c r="I23577" s="22"/>
      <c r="J23577" s="22"/>
      <c r="K23577" s="22"/>
      <c r="L23577" s="22"/>
      <c r="M23577" s="22"/>
      <c r="N23577" s="22"/>
    </row>
    <row r="23578" spans="3:14">
      <c r="C23578" s="164"/>
      <c r="D23578" s="22"/>
      <c r="E23578" s="22"/>
      <c r="F23578" s="22"/>
      <c r="G23578" s="22"/>
      <c r="H23578" s="22"/>
      <c r="I23578" s="22"/>
      <c r="J23578" s="22"/>
      <c r="K23578" s="22"/>
      <c r="L23578" s="22"/>
      <c r="M23578" s="22"/>
      <c r="N23578" s="22"/>
    </row>
    <row r="23579" spans="3:14">
      <c r="C23579" s="164"/>
      <c r="D23579" s="22"/>
      <c r="E23579" s="22"/>
      <c r="F23579" s="22"/>
      <c r="G23579" s="22"/>
      <c r="H23579" s="22"/>
      <c r="I23579" s="22"/>
      <c r="J23579" s="22"/>
      <c r="K23579" s="22"/>
      <c r="L23579" s="22"/>
      <c r="M23579" s="22"/>
      <c r="N23579" s="22"/>
    </row>
    <row r="23580" spans="3:14">
      <c r="C23580" s="164"/>
      <c r="D23580" s="22"/>
      <c r="E23580" s="22"/>
      <c r="F23580" s="22"/>
      <c r="G23580" s="22"/>
      <c r="H23580" s="22"/>
      <c r="I23580" s="22"/>
      <c r="J23580" s="22"/>
      <c r="K23580" s="22"/>
      <c r="L23580" s="22"/>
      <c r="M23580" s="22"/>
      <c r="N23580" s="22"/>
    </row>
    <row r="23581" spans="3:14">
      <c r="C23581" s="164"/>
      <c r="D23581" s="22"/>
      <c r="E23581" s="22"/>
      <c r="F23581" s="22"/>
      <c r="G23581" s="22"/>
      <c r="H23581" s="22"/>
      <c r="I23581" s="22"/>
      <c r="J23581" s="22"/>
      <c r="K23581" s="22"/>
      <c r="L23581" s="22"/>
      <c r="M23581" s="22"/>
      <c r="N23581" s="22"/>
    </row>
    <row r="23582" spans="3:14">
      <c r="C23582" s="164"/>
      <c r="D23582" s="22"/>
      <c r="E23582" s="22"/>
      <c r="F23582" s="22"/>
      <c r="G23582" s="22"/>
      <c r="H23582" s="22"/>
      <c r="I23582" s="22"/>
      <c r="J23582" s="22"/>
      <c r="K23582" s="22"/>
      <c r="L23582" s="22"/>
      <c r="M23582" s="22"/>
      <c r="N23582" s="22"/>
    </row>
    <row r="23583" spans="3:14">
      <c r="C23583" s="164"/>
      <c r="D23583" s="22"/>
      <c r="E23583" s="22"/>
      <c r="F23583" s="22"/>
      <c r="G23583" s="22"/>
      <c r="H23583" s="22"/>
      <c r="I23583" s="22"/>
      <c r="J23583" s="22"/>
      <c r="K23583" s="22"/>
      <c r="L23583" s="22"/>
      <c r="M23583" s="22"/>
      <c r="N23583" s="22"/>
    </row>
    <row r="23584" spans="3:14">
      <c r="C23584" s="164"/>
      <c r="D23584" s="22"/>
      <c r="E23584" s="22"/>
      <c r="F23584" s="22"/>
      <c r="G23584" s="22"/>
      <c r="H23584" s="22"/>
      <c r="I23584" s="22"/>
      <c r="J23584" s="22"/>
      <c r="K23584" s="22"/>
      <c r="L23584" s="22"/>
      <c r="M23584" s="22"/>
      <c r="N23584" s="22"/>
    </row>
    <row r="23585" spans="3:14">
      <c r="C23585" s="164"/>
      <c r="D23585" s="22"/>
      <c r="E23585" s="22"/>
      <c r="F23585" s="22"/>
      <c r="G23585" s="22"/>
      <c r="H23585" s="22"/>
      <c r="I23585" s="22"/>
      <c r="J23585" s="22"/>
      <c r="K23585" s="22"/>
      <c r="L23585" s="22"/>
      <c r="M23585" s="22"/>
      <c r="N23585" s="22"/>
    </row>
    <row r="23586" spans="3:14">
      <c r="C23586" s="164"/>
      <c r="D23586" s="22"/>
      <c r="E23586" s="22"/>
      <c r="F23586" s="22"/>
      <c r="G23586" s="22"/>
      <c r="H23586" s="22"/>
      <c r="I23586" s="22"/>
      <c r="J23586" s="22"/>
      <c r="K23586" s="22"/>
      <c r="L23586" s="22"/>
      <c r="M23586" s="22"/>
      <c r="N23586" s="22"/>
    </row>
    <row r="23587" spans="3:14">
      <c r="C23587" s="164"/>
      <c r="D23587" s="22"/>
      <c r="E23587" s="22"/>
      <c r="F23587" s="22"/>
      <c r="G23587" s="22"/>
      <c r="H23587" s="22"/>
      <c r="I23587" s="22"/>
      <c r="J23587" s="22"/>
      <c r="K23587" s="22"/>
      <c r="L23587" s="22"/>
      <c r="M23587" s="22"/>
      <c r="N23587" s="22"/>
    </row>
    <row r="23588" spans="3:14">
      <c r="C23588" s="164"/>
      <c r="D23588" s="22"/>
      <c r="E23588" s="22"/>
      <c r="F23588" s="22"/>
      <c r="G23588" s="22"/>
      <c r="H23588" s="22"/>
      <c r="I23588" s="22"/>
      <c r="J23588" s="22"/>
      <c r="K23588" s="22"/>
      <c r="L23588" s="22"/>
      <c r="M23588" s="22"/>
      <c r="N23588" s="22"/>
    </row>
    <row r="23589" spans="3:14">
      <c r="C23589" s="164"/>
      <c r="D23589" s="22"/>
      <c r="E23589" s="22"/>
      <c r="F23589" s="22"/>
      <c r="G23589" s="22"/>
      <c r="H23589" s="22"/>
      <c r="I23589" s="22"/>
      <c r="J23589" s="22"/>
      <c r="K23589" s="22"/>
      <c r="L23589" s="22"/>
      <c r="M23589" s="22"/>
      <c r="N23589" s="22"/>
    </row>
    <row r="23590" spans="3:14">
      <c r="C23590" s="164"/>
      <c r="D23590" s="22"/>
      <c r="E23590" s="22"/>
      <c r="F23590" s="22"/>
      <c r="G23590" s="22"/>
      <c r="H23590" s="22"/>
      <c r="I23590" s="22"/>
      <c r="J23590" s="22"/>
      <c r="K23590" s="22"/>
      <c r="L23590" s="22"/>
      <c r="M23590" s="22"/>
      <c r="N23590" s="22"/>
    </row>
    <row r="23591" spans="3:14">
      <c r="C23591" s="164"/>
      <c r="D23591" s="22"/>
      <c r="E23591" s="22"/>
      <c r="F23591" s="22"/>
      <c r="G23591" s="22"/>
      <c r="H23591" s="22"/>
      <c r="I23591" s="22"/>
      <c r="J23591" s="22"/>
      <c r="K23591" s="22"/>
      <c r="L23591" s="22"/>
      <c r="M23591" s="22"/>
      <c r="N23591" s="22"/>
    </row>
    <row r="23592" spans="3:14">
      <c r="C23592" s="164"/>
      <c r="D23592" s="22"/>
      <c r="E23592" s="22"/>
      <c r="F23592" s="22"/>
      <c r="G23592" s="22"/>
      <c r="H23592" s="22"/>
      <c r="I23592" s="22"/>
      <c r="J23592" s="22"/>
      <c r="K23592" s="22"/>
      <c r="L23592" s="22"/>
      <c r="M23592" s="22"/>
      <c r="N23592" s="22"/>
    </row>
    <row r="23593" spans="3:14">
      <c r="C23593" s="164"/>
      <c r="D23593" s="22"/>
      <c r="E23593" s="22"/>
      <c r="F23593" s="22"/>
      <c r="G23593" s="22"/>
      <c r="H23593" s="22"/>
      <c r="I23593" s="22"/>
      <c r="J23593" s="22"/>
      <c r="K23593" s="22"/>
      <c r="L23593" s="22"/>
      <c r="M23593" s="22"/>
      <c r="N23593" s="22"/>
    </row>
    <row r="23594" spans="3:14">
      <c r="C23594" s="164"/>
      <c r="D23594" s="22"/>
      <c r="E23594" s="22"/>
      <c r="F23594" s="22"/>
      <c r="G23594" s="22"/>
      <c r="H23594" s="22"/>
      <c r="I23594" s="22"/>
      <c r="J23594" s="22"/>
      <c r="K23594" s="22"/>
      <c r="L23594" s="22"/>
      <c r="M23594" s="22"/>
      <c r="N23594" s="22"/>
    </row>
    <row r="23595" spans="3:14">
      <c r="C23595" s="164"/>
      <c r="D23595" s="22"/>
      <c r="E23595" s="22"/>
      <c r="F23595" s="22"/>
      <c r="G23595" s="22"/>
      <c r="H23595" s="22"/>
      <c r="I23595" s="22"/>
      <c r="J23595" s="22"/>
      <c r="K23595" s="22"/>
      <c r="L23595" s="22"/>
      <c r="M23595" s="22"/>
      <c r="N23595" s="22"/>
    </row>
    <row r="23596" spans="3:14">
      <c r="C23596" s="164"/>
      <c r="D23596" s="22"/>
      <c r="E23596" s="22"/>
      <c r="F23596" s="22"/>
      <c r="G23596" s="22"/>
      <c r="H23596" s="22"/>
      <c r="I23596" s="22"/>
      <c r="J23596" s="22"/>
      <c r="K23596" s="22"/>
      <c r="L23596" s="22"/>
      <c r="M23596" s="22"/>
      <c r="N23596" s="22"/>
    </row>
    <row r="23597" spans="3:14">
      <c r="C23597" s="164"/>
      <c r="D23597" s="22"/>
      <c r="E23597" s="22"/>
      <c r="F23597" s="22"/>
      <c r="G23597" s="22"/>
      <c r="H23597" s="22"/>
      <c r="I23597" s="22"/>
      <c r="J23597" s="22"/>
      <c r="K23597" s="22"/>
      <c r="L23597" s="22"/>
      <c r="M23597" s="22"/>
      <c r="N23597" s="22"/>
    </row>
    <row r="23598" spans="3:14">
      <c r="C23598" s="164"/>
      <c r="D23598" s="22"/>
      <c r="E23598" s="22"/>
      <c r="F23598" s="22"/>
      <c r="G23598" s="22"/>
      <c r="H23598" s="22"/>
      <c r="I23598" s="22"/>
      <c r="J23598" s="22"/>
      <c r="K23598" s="22"/>
      <c r="L23598" s="22"/>
      <c r="M23598" s="22"/>
      <c r="N23598" s="22"/>
    </row>
    <row r="23599" spans="3:14">
      <c r="C23599" s="164"/>
      <c r="D23599" s="22"/>
      <c r="E23599" s="22"/>
      <c r="F23599" s="22"/>
      <c r="G23599" s="22"/>
      <c r="H23599" s="22"/>
      <c r="I23599" s="22"/>
      <c r="J23599" s="22"/>
      <c r="K23599" s="22"/>
      <c r="L23599" s="22"/>
      <c r="M23599" s="22"/>
      <c r="N23599" s="22"/>
    </row>
    <row r="23600" spans="3:14">
      <c r="C23600" s="164"/>
      <c r="D23600" s="22"/>
      <c r="E23600" s="22"/>
      <c r="F23600" s="22"/>
      <c r="G23600" s="22"/>
      <c r="H23600" s="22"/>
      <c r="I23600" s="22"/>
      <c r="J23600" s="22"/>
      <c r="K23600" s="22"/>
      <c r="L23600" s="22"/>
      <c r="M23600" s="22"/>
      <c r="N23600" s="22"/>
    </row>
    <row r="23601" spans="3:14">
      <c r="C23601" s="164"/>
      <c r="D23601" s="22"/>
      <c r="E23601" s="22"/>
      <c r="F23601" s="22"/>
      <c r="G23601" s="22"/>
      <c r="H23601" s="22"/>
      <c r="I23601" s="22"/>
      <c r="J23601" s="22"/>
      <c r="K23601" s="22"/>
      <c r="L23601" s="22"/>
      <c r="M23601" s="22"/>
      <c r="N23601" s="22"/>
    </row>
    <row r="23602" spans="3:14">
      <c r="C23602" s="164"/>
      <c r="D23602" s="22"/>
      <c r="E23602" s="22"/>
      <c r="F23602" s="22"/>
      <c r="G23602" s="22"/>
      <c r="H23602" s="22"/>
      <c r="I23602" s="22"/>
      <c r="J23602" s="22"/>
      <c r="K23602" s="22"/>
      <c r="L23602" s="22"/>
      <c r="M23602" s="22"/>
      <c r="N23602" s="22"/>
    </row>
    <row r="23603" spans="3:14">
      <c r="C23603" s="164"/>
      <c r="D23603" s="22"/>
      <c r="E23603" s="22"/>
      <c r="F23603" s="22"/>
      <c r="G23603" s="22"/>
      <c r="H23603" s="22"/>
      <c r="I23603" s="22"/>
      <c r="J23603" s="22"/>
      <c r="K23603" s="22"/>
      <c r="L23603" s="22"/>
      <c r="M23603" s="22"/>
      <c r="N23603" s="22"/>
    </row>
    <row r="23604" spans="3:14">
      <c r="C23604" s="164"/>
      <c r="D23604" s="22"/>
      <c r="E23604" s="22"/>
      <c r="F23604" s="22"/>
      <c r="G23604" s="22"/>
      <c r="H23604" s="22"/>
      <c r="I23604" s="22"/>
      <c r="J23604" s="22"/>
      <c r="K23604" s="22"/>
      <c r="L23604" s="22"/>
      <c r="M23604" s="22"/>
      <c r="N23604" s="22"/>
    </row>
    <row r="23605" spans="3:14">
      <c r="C23605" s="164"/>
      <c r="D23605" s="22"/>
      <c r="E23605" s="22"/>
      <c r="F23605" s="22"/>
      <c r="G23605" s="22"/>
      <c r="H23605" s="22"/>
      <c r="I23605" s="22"/>
      <c r="J23605" s="22"/>
      <c r="K23605" s="22"/>
      <c r="L23605" s="22"/>
      <c r="M23605" s="22"/>
      <c r="N23605" s="22"/>
    </row>
    <row r="23606" spans="3:14">
      <c r="C23606" s="164"/>
      <c r="D23606" s="22"/>
      <c r="E23606" s="22"/>
      <c r="F23606" s="22"/>
      <c r="G23606" s="22"/>
      <c r="H23606" s="22"/>
      <c r="I23606" s="22"/>
      <c r="J23606" s="22"/>
      <c r="K23606" s="22"/>
      <c r="L23606" s="22"/>
      <c r="M23606" s="22"/>
      <c r="N23606" s="22"/>
    </row>
    <row r="23607" spans="3:14">
      <c r="C23607" s="164"/>
      <c r="D23607" s="22"/>
      <c r="E23607" s="22"/>
      <c r="F23607" s="22"/>
      <c r="G23607" s="22"/>
      <c r="H23607" s="22"/>
      <c r="I23607" s="22"/>
      <c r="J23607" s="22"/>
      <c r="K23607" s="22"/>
      <c r="L23607" s="22"/>
      <c r="M23607" s="22"/>
      <c r="N23607" s="22"/>
    </row>
    <row r="23608" spans="3:14">
      <c r="C23608" s="164"/>
      <c r="D23608" s="22"/>
      <c r="E23608" s="22"/>
      <c r="F23608" s="22"/>
      <c r="G23608" s="22"/>
      <c r="H23608" s="22"/>
      <c r="I23608" s="22"/>
      <c r="J23608" s="22"/>
      <c r="K23608" s="22"/>
      <c r="L23608" s="22"/>
      <c r="M23608" s="22"/>
      <c r="N23608" s="22"/>
    </row>
    <row r="23609" spans="3:14">
      <c r="C23609" s="164"/>
      <c r="D23609" s="22"/>
      <c r="E23609" s="22"/>
      <c r="F23609" s="22"/>
      <c r="G23609" s="22"/>
      <c r="H23609" s="22"/>
      <c r="I23609" s="22"/>
      <c r="J23609" s="22"/>
      <c r="K23609" s="22"/>
      <c r="L23609" s="22"/>
      <c r="M23609" s="22"/>
      <c r="N23609" s="22"/>
    </row>
    <row r="23610" spans="3:14">
      <c r="C23610" s="164"/>
      <c r="D23610" s="22"/>
      <c r="E23610" s="22"/>
      <c r="F23610" s="22"/>
      <c r="G23610" s="22"/>
      <c r="H23610" s="22"/>
      <c r="I23610" s="22"/>
      <c r="J23610" s="22"/>
      <c r="K23610" s="22"/>
      <c r="L23610" s="22"/>
      <c r="M23610" s="22"/>
      <c r="N23610" s="22"/>
    </row>
    <row r="23611" spans="3:14">
      <c r="C23611" s="164"/>
      <c r="D23611" s="22"/>
      <c r="E23611" s="22"/>
      <c r="F23611" s="22"/>
      <c r="G23611" s="22"/>
      <c r="H23611" s="22"/>
      <c r="I23611" s="22"/>
      <c r="J23611" s="22"/>
      <c r="K23611" s="22"/>
      <c r="L23611" s="22"/>
      <c r="M23611" s="22"/>
      <c r="N23611" s="22"/>
    </row>
    <row r="23612" spans="3:14">
      <c r="C23612" s="164"/>
      <c r="D23612" s="22"/>
      <c r="E23612" s="22"/>
      <c r="F23612" s="22"/>
      <c r="G23612" s="22"/>
      <c r="H23612" s="22"/>
      <c r="I23612" s="22"/>
      <c r="J23612" s="22"/>
      <c r="K23612" s="22"/>
      <c r="L23612" s="22"/>
      <c r="M23612" s="22"/>
      <c r="N23612" s="22"/>
    </row>
    <row r="23613" spans="3:14">
      <c r="C23613" s="164"/>
      <c r="D23613" s="22"/>
      <c r="E23613" s="22"/>
      <c r="F23613" s="22"/>
      <c r="G23613" s="22"/>
      <c r="H23613" s="22"/>
      <c r="I23613" s="22"/>
      <c r="J23613" s="22"/>
      <c r="K23613" s="22"/>
      <c r="L23613" s="22"/>
      <c r="M23613" s="22"/>
      <c r="N23613" s="22"/>
    </row>
    <row r="23614" spans="3:14">
      <c r="C23614" s="164"/>
      <c r="D23614" s="22"/>
      <c r="E23614" s="22"/>
      <c r="F23614" s="22"/>
      <c r="G23614" s="22"/>
      <c r="H23614" s="22"/>
      <c r="I23614" s="22"/>
      <c r="J23614" s="22"/>
      <c r="K23614" s="22"/>
      <c r="L23614" s="22"/>
      <c r="M23614" s="22"/>
      <c r="N23614" s="22"/>
    </row>
    <row r="23615" spans="3:14">
      <c r="C23615" s="164"/>
      <c r="D23615" s="22"/>
      <c r="E23615" s="22"/>
      <c r="F23615" s="22"/>
      <c r="G23615" s="22"/>
      <c r="H23615" s="22"/>
      <c r="I23615" s="22"/>
      <c r="J23615" s="22"/>
      <c r="K23615" s="22"/>
      <c r="L23615" s="22"/>
      <c r="M23615" s="22"/>
      <c r="N23615" s="22"/>
    </row>
    <row r="23616" spans="3:14">
      <c r="C23616" s="164"/>
      <c r="D23616" s="22"/>
      <c r="E23616" s="22"/>
      <c r="F23616" s="22"/>
      <c r="G23616" s="22"/>
      <c r="H23616" s="22"/>
      <c r="I23616" s="22"/>
      <c r="J23616" s="22"/>
      <c r="K23616" s="22"/>
      <c r="L23616" s="22"/>
      <c r="M23616" s="22"/>
      <c r="N23616" s="22"/>
    </row>
    <row r="23617" spans="3:14">
      <c r="C23617" s="164"/>
      <c r="D23617" s="22"/>
      <c r="E23617" s="22"/>
      <c r="F23617" s="22"/>
      <c r="G23617" s="22"/>
      <c r="H23617" s="22"/>
      <c r="I23617" s="22"/>
      <c r="J23617" s="22"/>
      <c r="K23617" s="22"/>
      <c r="L23617" s="22"/>
      <c r="M23617" s="22"/>
      <c r="N23617" s="22"/>
    </row>
    <row r="23618" spans="3:14">
      <c r="C23618" s="164"/>
      <c r="D23618" s="22"/>
      <c r="E23618" s="22"/>
      <c r="F23618" s="22"/>
      <c r="G23618" s="22"/>
      <c r="H23618" s="22"/>
      <c r="I23618" s="22"/>
      <c r="J23618" s="22"/>
      <c r="K23618" s="22"/>
      <c r="L23618" s="22"/>
      <c r="M23618" s="22"/>
      <c r="N23618" s="22"/>
    </row>
    <row r="23619" spans="3:14">
      <c r="C23619" s="164"/>
      <c r="D23619" s="22"/>
      <c r="E23619" s="22"/>
      <c r="F23619" s="22"/>
      <c r="G23619" s="22"/>
      <c r="H23619" s="22"/>
      <c r="I23619" s="22"/>
      <c r="J23619" s="22"/>
      <c r="K23619" s="22"/>
      <c r="L23619" s="22"/>
      <c r="M23619" s="22"/>
      <c r="N23619" s="22"/>
    </row>
    <row r="23620" spans="3:14">
      <c r="C23620" s="164"/>
      <c r="D23620" s="22"/>
      <c r="E23620" s="22"/>
      <c r="F23620" s="22"/>
      <c r="G23620" s="22"/>
      <c r="H23620" s="22"/>
      <c r="I23620" s="22"/>
      <c r="J23620" s="22"/>
      <c r="K23620" s="22"/>
      <c r="L23620" s="22"/>
      <c r="M23620" s="22"/>
      <c r="N23620" s="22"/>
    </row>
    <row r="23621" spans="3:14">
      <c r="C23621" s="164"/>
      <c r="D23621" s="22"/>
      <c r="E23621" s="22"/>
      <c r="F23621" s="22"/>
      <c r="G23621" s="22"/>
      <c r="H23621" s="22"/>
      <c r="I23621" s="22"/>
      <c r="J23621" s="22"/>
      <c r="K23621" s="22"/>
      <c r="L23621" s="22"/>
      <c r="M23621" s="22"/>
      <c r="N23621" s="22"/>
    </row>
    <row r="23622" spans="3:14">
      <c r="C23622" s="164"/>
      <c r="D23622" s="22"/>
      <c r="E23622" s="22"/>
      <c r="F23622" s="22"/>
      <c r="G23622" s="22"/>
      <c r="H23622" s="22"/>
      <c r="I23622" s="22"/>
      <c r="J23622" s="22"/>
      <c r="K23622" s="22"/>
      <c r="L23622" s="22"/>
      <c r="M23622" s="22"/>
      <c r="N23622" s="22"/>
    </row>
    <row r="23623" spans="3:14">
      <c r="C23623" s="164"/>
      <c r="D23623" s="22"/>
      <c r="E23623" s="22"/>
      <c r="F23623" s="22"/>
      <c r="G23623" s="22"/>
      <c r="H23623" s="22"/>
      <c r="I23623" s="22"/>
      <c r="J23623" s="22"/>
      <c r="K23623" s="22"/>
      <c r="L23623" s="22"/>
      <c r="M23623" s="22"/>
      <c r="N23623" s="22"/>
    </row>
    <row r="23624" spans="3:14">
      <c r="C23624" s="164"/>
      <c r="D23624" s="22"/>
      <c r="E23624" s="22"/>
      <c r="F23624" s="22"/>
      <c r="G23624" s="22"/>
      <c r="H23624" s="22"/>
      <c r="I23624" s="22"/>
      <c r="J23624" s="22"/>
      <c r="K23624" s="22"/>
      <c r="L23624" s="22"/>
      <c r="M23624" s="22"/>
      <c r="N23624" s="22"/>
    </row>
    <row r="23625" spans="3:14">
      <c r="C23625" s="164"/>
      <c r="D23625" s="22"/>
      <c r="E23625" s="22"/>
      <c r="F23625" s="22"/>
      <c r="G23625" s="22"/>
      <c r="H23625" s="22"/>
      <c r="I23625" s="22"/>
      <c r="J23625" s="22"/>
      <c r="K23625" s="22"/>
      <c r="L23625" s="22"/>
      <c r="M23625" s="22"/>
      <c r="N23625" s="22"/>
    </row>
    <row r="23626" spans="3:14">
      <c r="C23626" s="164"/>
      <c r="D23626" s="22"/>
      <c r="E23626" s="22"/>
      <c r="F23626" s="22"/>
      <c r="G23626" s="22"/>
      <c r="H23626" s="22"/>
      <c r="I23626" s="22"/>
      <c r="J23626" s="22"/>
      <c r="K23626" s="22"/>
      <c r="L23626" s="22"/>
      <c r="M23626" s="22"/>
      <c r="N23626" s="22"/>
    </row>
    <row r="23627" spans="3:14">
      <c r="C23627" s="164"/>
      <c r="D23627" s="22"/>
      <c r="E23627" s="22"/>
      <c r="F23627" s="22"/>
      <c r="G23627" s="22"/>
      <c r="H23627" s="22"/>
      <c r="I23627" s="22"/>
      <c r="J23627" s="22"/>
      <c r="K23627" s="22"/>
      <c r="L23627" s="22"/>
      <c r="M23627" s="22"/>
      <c r="N23627" s="22"/>
    </row>
    <row r="23628" spans="3:14">
      <c r="C23628" s="164"/>
      <c r="D23628" s="22"/>
      <c r="E23628" s="22"/>
      <c r="F23628" s="22"/>
      <c r="G23628" s="22"/>
      <c r="H23628" s="22"/>
      <c r="I23628" s="22"/>
      <c r="J23628" s="22"/>
      <c r="K23628" s="22"/>
      <c r="L23628" s="22"/>
      <c r="M23628" s="22"/>
      <c r="N23628" s="22"/>
    </row>
    <row r="23629" spans="3:14">
      <c r="C23629" s="164"/>
      <c r="D23629" s="22"/>
      <c r="E23629" s="22"/>
      <c r="F23629" s="22"/>
      <c r="G23629" s="22"/>
      <c r="H23629" s="22"/>
      <c r="I23629" s="22"/>
      <c r="J23629" s="22"/>
      <c r="K23629" s="22"/>
      <c r="L23629" s="22"/>
      <c r="M23629" s="22"/>
      <c r="N23629" s="22"/>
    </row>
    <row r="23630" spans="3:14">
      <c r="C23630" s="164"/>
      <c r="D23630" s="22"/>
      <c r="E23630" s="22"/>
      <c r="F23630" s="22"/>
      <c r="G23630" s="22"/>
      <c r="H23630" s="22"/>
      <c r="I23630" s="22"/>
      <c r="J23630" s="22"/>
      <c r="K23630" s="22"/>
      <c r="L23630" s="22"/>
      <c r="M23630" s="22"/>
      <c r="N23630" s="22"/>
    </row>
    <row r="23631" spans="3:14">
      <c r="C23631" s="164"/>
      <c r="D23631" s="22"/>
      <c r="E23631" s="22"/>
      <c r="F23631" s="22"/>
      <c r="G23631" s="22"/>
      <c r="H23631" s="22"/>
      <c r="I23631" s="22"/>
      <c r="J23631" s="22"/>
      <c r="K23631" s="22"/>
      <c r="L23631" s="22"/>
      <c r="M23631" s="22"/>
      <c r="N23631" s="22"/>
    </row>
    <row r="23632" spans="3:14">
      <c r="C23632" s="164"/>
      <c r="D23632" s="22"/>
      <c r="E23632" s="22"/>
      <c r="F23632" s="22"/>
      <c r="G23632" s="22"/>
      <c r="H23632" s="22"/>
      <c r="I23632" s="22"/>
      <c r="J23632" s="22"/>
      <c r="K23632" s="22"/>
      <c r="L23632" s="22"/>
      <c r="M23632" s="22"/>
      <c r="N23632" s="22"/>
    </row>
    <row r="23633" spans="3:14">
      <c r="C23633" s="164"/>
      <c r="D23633" s="22"/>
      <c r="E23633" s="22"/>
      <c r="F23633" s="22"/>
      <c r="G23633" s="22"/>
      <c r="H23633" s="22"/>
      <c r="I23633" s="22"/>
      <c r="J23633" s="22"/>
      <c r="K23633" s="22"/>
      <c r="L23633" s="22"/>
      <c r="M23633" s="22"/>
      <c r="N23633" s="22"/>
    </row>
    <row r="23634" spans="3:14">
      <c r="C23634" s="164"/>
      <c r="D23634" s="22"/>
      <c r="E23634" s="22"/>
      <c r="F23634" s="22"/>
      <c r="G23634" s="22"/>
      <c r="H23634" s="22"/>
      <c r="I23634" s="22"/>
      <c r="J23634" s="22"/>
      <c r="K23634" s="22"/>
      <c r="L23634" s="22"/>
      <c r="M23634" s="22"/>
      <c r="N23634" s="22"/>
    </row>
    <row r="23635" spans="3:14">
      <c r="C23635" s="164"/>
      <c r="D23635" s="22"/>
      <c r="E23635" s="22"/>
      <c r="F23635" s="22"/>
      <c r="G23635" s="22"/>
      <c r="H23635" s="22"/>
      <c r="I23635" s="22"/>
      <c r="J23635" s="22"/>
      <c r="K23635" s="22"/>
      <c r="L23635" s="22"/>
      <c r="M23635" s="22"/>
      <c r="N23635" s="22"/>
    </row>
    <row r="23636" spans="3:14">
      <c r="C23636" s="164"/>
      <c r="D23636" s="22"/>
      <c r="E23636" s="22"/>
      <c r="F23636" s="22"/>
      <c r="G23636" s="22"/>
      <c r="H23636" s="22"/>
      <c r="I23636" s="22"/>
      <c r="J23636" s="22"/>
      <c r="K23636" s="22"/>
      <c r="L23636" s="22"/>
      <c r="M23636" s="22"/>
      <c r="N23636" s="22"/>
    </row>
    <row r="23637" spans="3:14">
      <c r="C23637" s="164"/>
      <c r="D23637" s="22"/>
      <c r="E23637" s="22"/>
      <c r="F23637" s="22"/>
      <c r="G23637" s="22"/>
      <c r="H23637" s="22"/>
      <c r="I23637" s="22"/>
      <c r="J23637" s="22"/>
      <c r="K23637" s="22"/>
      <c r="L23637" s="22"/>
      <c r="M23637" s="22"/>
      <c r="N23637" s="22"/>
    </row>
    <row r="23638" spans="3:14">
      <c r="C23638" s="164"/>
      <c r="D23638" s="22"/>
      <c r="E23638" s="22"/>
      <c r="F23638" s="22"/>
      <c r="G23638" s="22"/>
      <c r="H23638" s="22"/>
      <c r="I23638" s="22"/>
      <c r="J23638" s="22"/>
      <c r="K23638" s="22"/>
      <c r="L23638" s="22"/>
      <c r="M23638" s="22"/>
      <c r="N23638" s="22"/>
    </row>
    <row r="23639" spans="3:14">
      <c r="C23639" s="164"/>
      <c r="D23639" s="22"/>
      <c r="E23639" s="22"/>
      <c r="F23639" s="22"/>
      <c r="G23639" s="22"/>
      <c r="H23639" s="22"/>
      <c r="I23639" s="22"/>
      <c r="J23639" s="22"/>
      <c r="K23639" s="22"/>
      <c r="L23639" s="22"/>
      <c r="M23639" s="22"/>
      <c r="N23639" s="22"/>
    </row>
    <row r="23640" spans="3:14">
      <c r="C23640" s="164"/>
      <c r="D23640" s="22"/>
      <c r="E23640" s="22"/>
      <c r="F23640" s="22"/>
      <c r="G23640" s="22"/>
      <c r="H23640" s="22"/>
      <c r="I23640" s="22"/>
      <c r="J23640" s="22"/>
      <c r="K23640" s="22"/>
      <c r="L23640" s="22"/>
      <c r="M23640" s="22"/>
      <c r="N23640" s="22"/>
    </row>
    <row r="23641" spans="3:14">
      <c r="C23641" s="164"/>
      <c r="D23641" s="22"/>
      <c r="E23641" s="22"/>
      <c r="F23641" s="22"/>
      <c r="G23641" s="22"/>
      <c r="H23641" s="22"/>
      <c r="I23641" s="22"/>
      <c r="J23641" s="22"/>
      <c r="K23641" s="22"/>
      <c r="L23641" s="22"/>
      <c r="M23641" s="22"/>
      <c r="N23641" s="22"/>
    </row>
    <row r="23642" spans="3:14">
      <c r="C23642" s="164"/>
      <c r="D23642" s="22"/>
      <c r="E23642" s="22"/>
      <c r="F23642" s="22"/>
      <c r="G23642" s="22"/>
      <c r="H23642" s="22"/>
      <c r="I23642" s="22"/>
      <c r="J23642" s="22"/>
      <c r="K23642" s="22"/>
      <c r="L23642" s="22"/>
      <c r="M23642" s="22"/>
      <c r="N23642" s="22"/>
    </row>
    <row r="23643" spans="3:14">
      <c r="C23643" s="164"/>
      <c r="D23643" s="22"/>
      <c r="E23643" s="22"/>
      <c r="F23643" s="22"/>
      <c r="G23643" s="22"/>
      <c r="H23643" s="22"/>
      <c r="I23643" s="22"/>
      <c r="J23643" s="22"/>
      <c r="K23643" s="22"/>
      <c r="L23643" s="22"/>
      <c r="M23643" s="22"/>
      <c r="N23643" s="22"/>
    </row>
    <row r="23644" spans="3:14">
      <c r="C23644" s="164"/>
      <c r="D23644" s="22"/>
      <c r="E23644" s="22"/>
      <c r="F23644" s="22"/>
      <c r="G23644" s="22"/>
      <c r="H23644" s="22"/>
      <c r="I23644" s="22"/>
      <c r="J23644" s="22"/>
      <c r="K23644" s="22"/>
      <c r="L23644" s="22"/>
      <c r="M23644" s="22"/>
      <c r="N23644" s="22"/>
    </row>
    <row r="23645" spans="3:14">
      <c r="C23645" s="164"/>
      <c r="D23645" s="22"/>
      <c r="E23645" s="22"/>
      <c r="F23645" s="22"/>
      <c r="G23645" s="22"/>
      <c r="H23645" s="22"/>
      <c r="I23645" s="22"/>
      <c r="J23645" s="22"/>
      <c r="K23645" s="22"/>
      <c r="L23645" s="22"/>
      <c r="M23645" s="22"/>
      <c r="N23645" s="22"/>
    </row>
    <row r="23646" spans="3:14">
      <c r="C23646" s="164"/>
      <c r="D23646" s="22"/>
      <c r="E23646" s="22"/>
      <c r="F23646" s="22"/>
      <c r="G23646" s="22"/>
      <c r="H23646" s="22"/>
      <c r="I23646" s="22"/>
      <c r="J23646" s="22"/>
      <c r="K23646" s="22"/>
      <c r="L23646" s="22"/>
      <c r="M23646" s="22"/>
      <c r="N23646" s="22"/>
    </row>
    <row r="23647" spans="3:14">
      <c r="C23647" s="164"/>
      <c r="D23647" s="22"/>
      <c r="E23647" s="22"/>
      <c r="F23647" s="22"/>
      <c r="G23647" s="22"/>
      <c r="H23647" s="22"/>
      <c r="I23647" s="22"/>
      <c r="J23647" s="22"/>
      <c r="K23647" s="22"/>
      <c r="L23647" s="22"/>
      <c r="M23647" s="22"/>
      <c r="N23647" s="22"/>
    </row>
    <row r="23648" spans="3:14">
      <c r="C23648" s="164"/>
      <c r="D23648" s="22"/>
      <c r="E23648" s="22"/>
      <c r="F23648" s="22"/>
      <c r="G23648" s="22"/>
      <c r="H23648" s="22"/>
      <c r="I23648" s="22"/>
      <c r="J23648" s="22"/>
      <c r="K23648" s="22"/>
      <c r="L23648" s="22"/>
      <c r="M23648" s="22"/>
      <c r="N23648" s="22"/>
    </row>
    <row r="23649" spans="3:14">
      <c r="C23649" s="164"/>
      <c r="D23649" s="22"/>
      <c r="E23649" s="22"/>
      <c r="F23649" s="22"/>
      <c r="G23649" s="22"/>
      <c r="H23649" s="22"/>
      <c r="I23649" s="22"/>
      <c r="J23649" s="22"/>
      <c r="K23649" s="22"/>
      <c r="L23649" s="22"/>
      <c r="M23649" s="22"/>
      <c r="N23649" s="22"/>
    </row>
    <row r="23650" spans="3:14">
      <c r="C23650" s="164"/>
      <c r="D23650" s="22"/>
      <c r="E23650" s="22"/>
      <c r="F23650" s="22"/>
      <c r="G23650" s="22"/>
      <c r="H23650" s="22"/>
      <c r="I23650" s="22"/>
      <c r="J23650" s="22"/>
      <c r="K23650" s="22"/>
      <c r="L23650" s="22"/>
      <c r="M23650" s="22"/>
      <c r="N23650" s="22"/>
    </row>
    <row r="23651" spans="3:14">
      <c r="C23651" s="164"/>
      <c r="D23651" s="22"/>
      <c r="E23651" s="22"/>
      <c r="F23651" s="22"/>
      <c r="G23651" s="22"/>
      <c r="H23651" s="22"/>
      <c r="I23651" s="22"/>
      <c r="J23651" s="22"/>
      <c r="K23651" s="22"/>
      <c r="L23651" s="22"/>
      <c r="M23651" s="22"/>
      <c r="N23651" s="22"/>
    </row>
    <row r="23652" spans="3:14">
      <c r="C23652" s="164"/>
      <c r="D23652" s="22"/>
      <c r="E23652" s="22"/>
      <c r="F23652" s="22"/>
      <c r="G23652" s="22"/>
      <c r="H23652" s="22"/>
      <c r="I23652" s="22"/>
      <c r="J23652" s="22"/>
      <c r="K23652" s="22"/>
      <c r="L23652" s="22"/>
      <c r="M23652" s="22"/>
      <c r="N23652" s="22"/>
    </row>
    <row r="23653" spans="3:14">
      <c r="C23653" s="164"/>
      <c r="D23653" s="22"/>
      <c r="E23653" s="22"/>
      <c r="F23653" s="22"/>
      <c r="G23653" s="22"/>
      <c r="H23653" s="22"/>
      <c r="I23653" s="22"/>
      <c r="J23653" s="22"/>
      <c r="K23653" s="22"/>
      <c r="L23653" s="22"/>
      <c r="M23653" s="22"/>
      <c r="N23653" s="22"/>
    </row>
    <row r="23654" spans="3:14">
      <c r="C23654" s="164"/>
      <c r="D23654" s="22"/>
      <c r="E23654" s="22"/>
      <c r="F23654" s="22"/>
      <c r="G23654" s="22"/>
      <c r="H23654" s="22"/>
      <c r="I23654" s="22"/>
      <c r="J23654" s="22"/>
      <c r="K23654" s="22"/>
      <c r="L23654" s="22"/>
      <c r="M23654" s="22"/>
      <c r="N23654" s="22"/>
    </row>
    <row r="23655" spans="3:14">
      <c r="C23655" s="164"/>
      <c r="D23655" s="22"/>
      <c r="E23655" s="22"/>
      <c r="F23655" s="22"/>
      <c r="G23655" s="22"/>
      <c r="H23655" s="22"/>
      <c r="I23655" s="22"/>
      <c r="J23655" s="22"/>
      <c r="K23655" s="22"/>
      <c r="L23655" s="22"/>
      <c r="M23655" s="22"/>
      <c r="N23655" s="22"/>
    </row>
    <row r="23656" spans="3:14">
      <c r="C23656" s="164"/>
      <c r="D23656" s="22"/>
      <c r="E23656" s="22"/>
      <c r="F23656" s="22"/>
      <c r="G23656" s="22"/>
      <c r="H23656" s="22"/>
      <c r="I23656" s="22"/>
      <c r="J23656" s="22"/>
      <c r="K23656" s="22"/>
      <c r="L23656" s="22"/>
      <c r="M23656" s="22"/>
      <c r="N23656" s="22"/>
    </row>
    <row r="23657" spans="3:14">
      <c r="C23657" s="164"/>
      <c r="D23657" s="22"/>
      <c r="E23657" s="22"/>
      <c r="F23657" s="22"/>
      <c r="G23657" s="22"/>
      <c r="H23657" s="22"/>
      <c r="I23657" s="22"/>
      <c r="J23657" s="22"/>
      <c r="K23657" s="22"/>
      <c r="L23657" s="22"/>
      <c r="M23657" s="22"/>
      <c r="N23657" s="22"/>
    </row>
    <row r="23658" spans="3:14">
      <c r="C23658" s="164"/>
      <c r="D23658" s="22"/>
      <c r="E23658" s="22"/>
      <c r="F23658" s="22"/>
      <c r="G23658" s="22"/>
      <c r="H23658" s="22"/>
      <c r="I23658" s="22"/>
      <c r="J23658" s="22"/>
      <c r="K23658" s="22"/>
      <c r="L23658" s="22"/>
      <c r="M23658" s="22"/>
      <c r="N23658" s="22"/>
    </row>
    <row r="23659" spans="3:14">
      <c r="C23659" s="164"/>
      <c r="D23659" s="22"/>
      <c r="E23659" s="22"/>
      <c r="F23659" s="22"/>
      <c r="G23659" s="22"/>
      <c r="H23659" s="22"/>
      <c r="I23659" s="22"/>
      <c r="J23659" s="22"/>
      <c r="K23659" s="22"/>
      <c r="L23659" s="22"/>
      <c r="M23659" s="22"/>
      <c r="N23659" s="22"/>
    </row>
    <row r="23660" spans="3:14">
      <c r="C23660" s="164"/>
      <c r="D23660" s="22"/>
      <c r="E23660" s="22"/>
      <c r="F23660" s="22"/>
      <c r="G23660" s="22"/>
      <c r="H23660" s="22"/>
      <c r="I23660" s="22"/>
      <c r="J23660" s="22"/>
      <c r="K23660" s="22"/>
      <c r="L23660" s="22"/>
      <c r="M23660" s="22"/>
      <c r="N23660" s="22"/>
    </row>
    <row r="23661" spans="3:14">
      <c r="C23661" s="164"/>
      <c r="D23661" s="22"/>
      <c r="E23661" s="22"/>
      <c r="F23661" s="22"/>
      <c r="G23661" s="22"/>
      <c r="H23661" s="22"/>
      <c r="I23661" s="22"/>
      <c r="J23661" s="22"/>
      <c r="K23661" s="22"/>
      <c r="L23661" s="22"/>
      <c r="M23661" s="22"/>
      <c r="N23661" s="22"/>
    </row>
    <row r="23662" spans="3:14">
      <c r="C23662" s="164"/>
      <c r="D23662" s="22"/>
      <c r="E23662" s="22"/>
      <c r="F23662" s="22"/>
      <c r="G23662" s="22"/>
      <c r="H23662" s="22"/>
      <c r="I23662" s="22"/>
      <c r="J23662" s="22"/>
      <c r="K23662" s="22"/>
      <c r="L23662" s="22"/>
      <c r="M23662" s="22"/>
      <c r="N23662" s="22"/>
    </row>
    <row r="23663" spans="3:14">
      <c r="C23663" s="164"/>
      <c r="D23663" s="22"/>
      <c r="E23663" s="22"/>
      <c r="F23663" s="22"/>
      <c r="G23663" s="22"/>
      <c r="H23663" s="22"/>
      <c r="I23663" s="22"/>
      <c r="J23663" s="22"/>
      <c r="K23663" s="22"/>
      <c r="L23663" s="22"/>
      <c r="M23663" s="22"/>
      <c r="N23663" s="22"/>
    </row>
    <row r="23664" spans="3:14">
      <c r="C23664" s="164"/>
      <c r="D23664" s="22"/>
      <c r="E23664" s="22"/>
      <c r="F23664" s="22"/>
      <c r="G23664" s="22"/>
      <c r="H23664" s="22"/>
      <c r="I23664" s="22"/>
      <c r="J23664" s="22"/>
      <c r="K23664" s="22"/>
      <c r="L23664" s="22"/>
      <c r="M23664" s="22"/>
      <c r="N23664" s="22"/>
    </row>
    <row r="23665" spans="3:14">
      <c r="C23665" s="164"/>
      <c r="D23665" s="22"/>
      <c r="E23665" s="22"/>
      <c r="F23665" s="22"/>
      <c r="G23665" s="22"/>
      <c r="H23665" s="22"/>
      <c r="I23665" s="22"/>
      <c r="J23665" s="22"/>
      <c r="K23665" s="22"/>
      <c r="L23665" s="22"/>
      <c r="M23665" s="22"/>
      <c r="N23665" s="22"/>
    </row>
    <row r="23666" spans="3:14">
      <c r="C23666" s="164"/>
      <c r="D23666" s="22"/>
      <c r="E23666" s="22"/>
      <c r="F23666" s="22"/>
      <c r="G23666" s="22"/>
      <c r="H23666" s="22"/>
      <c r="I23666" s="22"/>
      <c r="J23666" s="22"/>
      <c r="K23666" s="22"/>
      <c r="L23666" s="22"/>
      <c r="M23666" s="22"/>
      <c r="N23666" s="22"/>
    </row>
    <row r="23667" spans="3:14">
      <c r="C23667" s="164"/>
      <c r="D23667" s="22"/>
      <c r="E23667" s="22"/>
      <c r="F23667" s="22"/>
      <c r="G23667" s="22"/>
      <c r="H23667" s="22"/>
      <c r="I23667" s="22"/>
      <c r="J23667" s="22"/>
      <c r="K23667" s="22"/>
      <c r="L23667" s="22"/>
      <c r="M23667" s="22"/>
      <c r="N23667" s="22"/>
    </row>
    <row r="23668" spans="3:14">
      <c r="C23668" s="164"/>
      <c r="D23668" s="22"/>
      <c r="E23668" s="22"/>
      <c r="F23668" s="22"/>
      <c r="G23668" s="22"/>
      <c r="H23668" s="22"/>
      <c r="I23668" s="22"/>
      <c r="J23668" s="22"/>
      <c r="K23668" s="22"/>
      <c r="L23668" s="22"/>
      <c r="M23668" s="22"/>
      <c r="N23668" s="22"/>
    </row>
    <row r="23669" spans="3:14">
      <c r="C23669" s="164"/>
      <c r="D23669" s="22"/>
      <c r="E23669" s="22"/>
      <c r="F23669" s="22"/>
      <c r="G23669" s="22"/>
      <c r="H23669" s="22"/>
      <c r="I23669" s="22"/>
      <c r="J23669" s="22"/>
      <c r="K23669" s="22"/>
      <c r="L23669" s="22"/>
      <c r="M23669" s="22"/>
      <c r="N23669" s="22"/>
    </row>
    <row r="23670" spans="3:14">
      <c r="C23670" s="164"/>
      <c r="D23670" s="22"/>
      <c r="E23670" s="22"/>
      <c r="F23670" s="22"/>
      <c r="G23670" s="22"/>
      <c r="H23670" s="22"/>
      <c r="I23670" s="22"/>
      <c r="J23670" s="22"/>
      <c r="K23670" s="22"/>
      <c r="L23670" s="22"/>
      <c r="M23670" s="22"/>
      <c r="N23670" s="22"/>
    </row>
    <row r="23671" spans="3:14">
      <c r="C23671" s="164"/>
      <c r="D23671" s="22"/>
      <c r="E23671" s="22"/>
      <c r="F23671" s="22"/>
      <c r="G23671" s="22"/>
      <c r="H23671" s="22"/>
      <c r="I23671" s="22"/>
      <c r="J23671" s="22"/>
      <c r="K23671" s="22"/>
      <c r="L23671" s="22"/>
      <c r="M23671" s="22"/>
      <c r="N23671" s="22"/>
    </row>
    <row r="23672" spans="3:14">
      <c r="C23672" s="164"/>
      <c r="D23672" s="22"/>
      <c r="E23672" s="22"/>
      <c r="F23672" s="22"/>
      <c r="G23672" s="22"/>
      <c r="H23672" s="22"/>
      <c r="I23672" s="22"/>
      <c r="J23672" s="22"/>
      <c r="K23672" s="22"/>
      <c r="L23672" s="22"/>
      <c r="M23672" s="22"/>
      <c r="N23672" s="22"/>
    </row>
    <row r="23673" spans="3:14">
      <c r="C23673" s="164"/>
      <c r="D23673" s="22"/>
      <c r="E23673" s="22"/>
      <c r="F23673" s="22"/>
      <c r="G23673" s="22"/>
      <c r="H23673" s="22"/>
      <c r="I23673" s="22"/>
      <c r="J23673" s="22"/>
      <c r="K23673" s="22"/>
      <c r="L23673" s="22"/>
      <c r="M23673" s="22"/>
      <c r="N23673" s="22"/>
    </row>
    <row r="23674" spans="3:14">
      <c r="C23674" s="164"/>
      <c r="D23674" s="22"/>
      <c r="E23674" s="22"/>
      <c r="F23674" s="22"/>
      <c r="G23674" s="22"/>
      <c r="H23674" s="22"/>
      <c r="I23674" s="22"/>
      <c r="J23674" s="22"/>
      <c r="K23674" s="22"/>
      <c r="L23674" s="22"/>
      <c r="M23674" s="22"/>
      <c r="N23674" s="22"/>
    </row>
    <row r="23675" spans="3:14">
      <c r="C23675" s="164"/>
      <c r="D23675" s="22"/>
      <c r="E23675" s="22"/>
      <c r="F23675" s="22"/>
      <c r="G23675" s="22"/>
      <c r="H23675" s="22"/>
      <c r="I23675" s="22"/>
      <c r="J23675" s="22"/>
      <c r="K23675" s="22"/>
      <c r="L23675" s="22"/>
      <c r="M23675" s="22"/>
      <c r="N23675" s="22"/>
    </row>
    <row r="23676" spans="3:14">
      <c r="C23676" s="164"/>
      <c r="D23676" s="22"/>
      <c r="E23676" s="22"/>
      <c r="F23676" s="22"/>
      <c r="G23676" s="22"/>
      <c r="H23676" s="22"/>
      <c r="I23676" s="22"/>
      <c r="J23676" s="22"/>
      <c r="K23676" s="22"/>
      <c r="L23676" s="22"/>
      <c r="M23676" s="22"/>
      <c r="N23676" s="22"/>
    </row>
    <row r="23677" spans="3:14">
      <c r="C23677" s="164"/>
      <c r="D23677" s="22"/>
      <c r="E23677" s="22"/>
      <c r="F23677" s="22"/>
      <c r="G23677" s="22"/>
      <c r="H23677" s="22"/>
      <c r="I23677" s="22"/>
      <c r="J23677" s="22"/>
      <c r="K23677" s="22"/>
      <c r="L23677" s="22"/>
      <c r="M23677" s="22"/>
      <c r="N23677" s="22"/>
    </row>
    <row r="23678" spans="3:14">
      <c r="C23678" s="164"/>
      <c r="D23678" s="22"/>
      <c r="E23678" s="22"/>
      <c r="F23678" s="22"/>
      <c r="G23678" s="22"/>
      <c r="H23678" s="22"/>
      <c r="I23678" s="22"/>
      <c r="J23678" s="22"/>
      <c r="K23678" s="22"/>
      <c r="L23678" s="22"/>
      <c r="M23678" s="22"/>
      <c r="N23678" s="22"/>
    </row>
    <row r="23679" spans="3:14">
      <c r="C23679" s="164"/>
      <c r="D23679" s="22"/>
      <c r="E23679" s="22"/>
      <c r="F23679" s="22"/>
      <c r="G23679" s="22"/>
      <c r="H23679" s="22"/>
      <c r="I23679" s="22"/>
      <c r="J23679" s="22"/>
      <c r="K23679" s="22"/>
      <c r="L23679" s="22"/>
      <c r="M23679" s="22"/>
      <c r="N23679" s="22"/>
    </row>
    <row r="23680" spans="3:14">
      <c r="C23680" s="164"/>
      <c r="D23680" s="22"/>
      <c r="E23680" s="22"/>
      <c r="F23680" s="22"/>
      <c r="G23680" s="22"/>
      <c r="H23680" s="22"/>
      <c r="I23680" s="22"/>
      <c r="J23680" s="22"/>
      <c r="K23680" s="22"/>
      <c r="L23680" s="22"/>
      <c r="M23680" s="22"/>
      <c r="N23680" s="22"/>
    </row>
    <row r="23681" spans="3:14">
      <c r="C23681" s="164"/>
      <c r="D23681" s="22"/>
      <c r="E23681" s="22"/>
      <c r="F23681" s="22"/>
      <c r="G23681" s="22"/>
      <c r="H23681" s="22"/>
      <c r="I23681" s="22"/>
      <c r="J23681" s="22"/>
      <c r="K23681" s="22"/>
      <c r="L23681" s="22"/>
      <c r="M23681" s="22"/>
      <c r="N23681" s="22"/>
    </row>
    <row r="23682" spans="3:14">
      <c r="C23682" s="164"/>
      <c r="D23682" s="22"/>
      <c r="E23682" s="22"/>
      <c r="F23682" s="22"/>
      <c r="G23682" s="22"/>
      <c r="H23682" s="22"/>
      <c r="I23682" s="22"/>
      <c r="J23682" s="22"/>
      <c r="K23682" s="22"/>
      <c r="L23682" s="22"/>
      <c r="M23682" s="22"/>
      <c r="N23682" s="22"/>
    </row>
    <row r="23683" spans="3:14">
      <c r="C23683" s="164"/>
      <c r="D23683" s="22"/>
      <c r="E23683" s="22"/>
      <c r="F23683" s="22"/>
      <c r="G23683" s="22"/>
      <c r="H23683" s="22"/>
      <c r="I23683" s="22"/>
      <c r="J23683" s="22"/>
      <c r="K23683" s="22"/>
      <c r="L23683" s="22"/>
      <c r="M23683" s="22"/>
      <c r="N23683" s="22"/>
    </row>
    <row r="23684" spans="3:14">
      <c r="C23684" s="164"/>
      <c r="D23684" s="22"/>
      <c r="E23684" s="22"/>
      <c r="F23684" s="22"/>
      <c r="G23684" s="22"/>
      <c r="H23684" s="22"/>
      <c r="I23684" s="22"/>
      <c r="J23684" s="22"/>
      <c r="K23684" s="22"/>
      <c r="L23684" s="22"/>
      <c r="M23684" s="22"/>
      <c r="N23684" s="22"/>
    </row>
    <row r="23685" spans="3:14">
      <c r="C23685" s="164"/>
      <c r="D23685" s="22"/>
      <c r="E23685" s="22"/>
      <c r="F23685" s="22"/>
      <c r="G23685" s="22"/>
      <c r="H23685" s="22"/>
      <c r="I23685" s="22"/>
      <c r="J23685" s="22"/>
      <c r="K23685" s="22"/>
      <c r="L23685" s="22"/>
      <c r="M23685" s="22"/>
      <c r="N23685" s="22"/>
    </row>
    <row r="23686" spans="3:14">
      <c r="C23686" s="164"/>
      <c r="D23686" s="22"/>
      <c r="E23686" s="22"/>
      <c r="F23686" s="22"/>
      <c r="G23686" s="22"/>
      <c r="H23686" s="22"/>
      <c r="I23686" s="22"/>
      <c r="J23686" s="22"/>
      <c r="K23686" s="22"/>
      <c r="L23686" s="22"/>
      <c r="M23686" s="22"/>
      <c r="N23686" s="22"/>
    </row>
    <row r="23687" spans="3:14">
      <c r="C23687" s="164"/>
      <c r="D23687" s="22"/>
      <c r="E23687" s="22"/>
      <c r="F23687" s="22"/>
      <c r="G23687" s="22"/>
      <c r="H23687" s="22"/>
      <c r="I23687" s="22"/>
      <c r="J23687" s="22"/>
      <c r="K23687" s="22"/>
      <c r="L23687" s="22"/>
      <c r="M23687" s="22"/>
      <c r="N23687" s="22"/>
    </row>
    <row r="23688" spans="3:14">
      <c r="C23688" s="164"/>
      <c r="D23688" s="22"/>
      <c r="E23688" s="22"/>
      <c r="F23688" s="22"/>
      <c r="G23688" s="22"/>
      <c r="H23688" s="22"/>
      <c r="I23688" s="22"/>
      <c r="J23688" s="22"/>
      <c r="K23688" s="22"/>
      <c r="L23688" s="22"/>
      <c r="M23688" s="22"/>
      <c r="N23688" s="22"/>
    </row>
    <row r="23689" spans="3:14">
      <c r="C23689" s="164"/>
      <c r="D23689" s="22"/>
      <c r="E23689" s="22"/>
      <c r="F23689" s="22"/>
      <c r="G23689" s="22"/>
      <c r="H23689" s="22"/>
      <c r="I23689" s="22"/>
      <c r="J23689" s="22"/>
      <c r="K23689" s="22"/>
      <c r="L23689" s="22"/>
      <c r="M23689" s="22"/>
      <c r="N23689" s="22"/>
    </row>
    <row r="23690" spans="3:14">
      <c r="C23690" s="164"/>
      <c r="D23690" s="22"/>
      <c r="E23690" s="22"/>
      <c r="F23690" s="22"/>
      <c r="G23690" s="22"/>
      <c r="H23690" s="22"/>
      <c r="I23690" s="22"/>
      <c r="J23690" s="22"/>
      <c r="K23690" s="22"/>
      <c r="L23690" s="22"/>
      <c r="M23690" s="22"/>
      <c r="N23690" s="22"/>
    </row>
    <row r="23691" spans="3:14">
      <c r="C23691" s="164"/>
      <c r="D23691" s="22"/>
      <c r="E23691" s="22"/>
      <c r="F23691" s="22"/>
      <c r="G23691" s="22"/>
      <c r="H23691" s="22"/>
      <c r="I23691" s="22"/>
      <c r="J23691" s="22"/>
      <c r="K23691" s="22"/>
      <c r="L23691" s="22"/>
      <c r="M23691" s="22"/>
      <c r="N23691" s="22"/>
    </row>
    <row r="23692" spans="3:14">
      <c r="C23692" s="164"/>
      <c r="D23692" s="22"/>
      <c r="E23692" s="22"/>
      <c r="F23692" s="22"/>
      <c r="G23692" s="22"/>
      <c r="H23692" s="22"/>
      <c r="I23692" s="22"/>
      <c r="J23692" s="22"/>
      <c r="K23692" s="22"/>
      <c r="L23692" s="22"/>
      <c r="M23692" s="22"/>
      <c r="N23692" s="22"/>
    </row>
    <row r="23693" spans="3:14">
      <c r="C23693" s="164"/>
      <c r="D23693" s="22"/>
      <c r="E23693" s="22"/>
      <c r="F23693" s="22"/>
      <c r="G23693" s="22"/>
      <c r="H23693" s="22"/>
      <c r="I23693" s="22"/>
      <c r="J23693" s="22"/>
      <c r="K23693" s="22"/>
      <c r="L23693" s="22"/>
      <c r="M23693" s="22"/>
      <c r="N23693" s="22"/>
    </row>
    <row r="23694" spans="3:14">
      <c r="C23694" s="164"/>
      <c r="D23694" s="22"/>
      <c r="E23694" s="22"/>
      <c r="F23694" s="22"/>
      <c r="G23694" s="22"/>
      <c r="H23694" s="22"/>
      <c r="I23694" s="22"/>
      <c r="J23694" s="22"/>
      <c r="K23694" s="22"/>
      <c r="L23694" s="22"/>
      <c r="M23694" s="22"/>
      <c r="N23694" s="22"/>
    </row>
    <row r="23695" spans="3:14">
      <c r="C23695" s="164"/>
      <c r="D23695" s="22"/>
      <c r="E23695" s="22"/>
      <c r="F23695" s="22"/>
      <c r="G23695" s="22"/>
      <c r="H23695" s="22"/>
      <c r="I23695" s="22"/>
      <c r="J23695" s="22"/>
      <c r="K23695" s="22"/>
      <c r="L23695" s="22"/>
      <c r="M23695" s="22"/>
      <c r="N23695" s="22"/>
    </row>
    <row r="23696" spans="3:14">
      <c r="C23696" s="164"/>
      <c r="D23696" s="22"/>
      <c r="E23696" s="22"/>
      <c r="F23696" s="22"/>
      <c r="G23696" s="22"/>
      <c r="H23696" s="22"/>
      <c r="I23696" s="22"/>
      <c r="J23696" s="22"/>
      <c r="K23696" s="22"/>
      <c r="L23696" s="22"/>
      <c r="M23696" s="22"/>
      <c r="N23696" s="22"/>
    </row>
    <row r="23697" spans="3:14">
      <c r="C23697" s="164"/>
      <c r="D23697" s="22"/>
      <c r="E23697" s="22"/>
      <c r="F23697" s="22"/>
      <c r="G23697" s="22"/>
      <c r="H23697" s="22"/>
      <c r="I23697" s="22"/>
      <c r="J23697" s="22"/>
      <c r="K23697" s="22"/>
      <c r="L23697" s="22"/>
      <c r="M23697" s="22"/>
      <c r="N23697" s="22"/>
    </row>
    <row r="23698" spans="3:14">
      <c r="C23698" s="164"/>
      <c r="D23698" s="22"/>
      <c r="E23698" s="22"/>
      <c r="F23698" s="22"/>
      <c r="G23698" s="22"/>
      <c r="H23698" s="22"/>
      <c r="I23698" s="22"/>
      <c r="J23698" s="22"/>
      <c r="K23698" s="22"/>
      <c r="L23698" s="22"/>
      <c r="M23698" s="22"/>
      <c r="N23698" s="22"/>
    </row>
    <row r="23699" spans="3:14">
      <c r="C23699" s="164"/>
      <c r="D23699" s="22"/>
      <c r="E23699" s="22"/>
      <c r="F23699" s="22"/>
      <c r="G23699" s="22"/>
      <c r="H23699" s="22"/>
      <c r="I23699" s="22"/>
      <c r="J23699" s="22"/>
      <c r="K23699" s="22"/>
      <c r="L23699" s="22"/>
      <c r="M23699" s="22"/>
      <c r="N23699" s="22"/>
    </row>
    <row r="23700" spans="3:14">
      <c r="C23700" s="164"/>
      <c r="D23700" s="22"/>
      <c r="E23700" s="22"/>
      <c r="F23700" s="22"/>
      <c r="G23700" s="22"/>
      <c r="H23700" s="22"/>
      <c r="I23700" s="22"/>
      <c r="J23700" s="22"/>
      <c r="K23700" s="22"/>
      <c r="L23700" s="22"/>
      <c r="M23700" s="22"/>
      <c r="N23700" s="22"/>
    </row>
    <row r="23701" spans="3:14">
      <c r="C23701" s="164"/>
      <c r="D23701" s="22"/>
      <c r="E23701" s="22"/>
      <c r="F23701" s="22"/>
      <c r="G23701" s="22"/>
      <c r="H23701" s="22"/>
      <c r="I23701" s="22"/>
      <c r="J23701" s="22"/>
      <c r="K23701" s="22"/>
      <c r="L23701" s="22"/>
      <c r="M23701" s="22"/>
      <c r="N23701" s="22"/>
    </row>
    <row r="23702" spans="3:14">
      <c r="C23702" s="164"/>
      <c r="D23702" s="22"/>
      <c r="E23702" s="22"/>
      <c r="F23702" s="22"/>
      <c r="G23702" s="22"/>
      <c r="H23702" s="22"/>
      <c r="I23702" s="22"/>
      <c r="J23702" s="22"/>
      <c r="K23702" s="22"/>
      <c r="L23702" s="22"/>
      <c r="M23702" s="22"/>
      <c r="N23702" s="22"/>
    </row>
    <row r="23703" spans="3:14">
      <c r="C23703" s="164"/>
      <c r="D23703" s="22"/>
      <c r="E23703" s="22"/>
      <c r="F23703" s="22"/>
      <c r="G23703" s="22"/>
      <c r="H23703" s="22"/>
      <c r="I23703" s="22"/>
      <c r="J23703" s="22"/>
      <c r="K23703" s="22"/>
      <c r="L23703" s="22"/>
      <c r="M23703" s="22"/>
      <c r="N23703" s="22"/>
    </row>
    <row r="23704" spans="3:14">
      <c r="C23704" s="164"/>
      <c r="D23704" s="22"/>
      <c r="E23704" s="22"/>
      <c r="F23704" s="22"/>
      <c r="G23704" s="22"/>
      <c r="H23704" s="22"/>
      <c r="I23704" s="22"/>
      <c r="J23704" s="22"/>
      <c r="K23704" s="22"/>
      <c r="L23704" s="22"/>
      <c r="M23704" s="22"/>
      <c r="N23704" s="22"/>
    </row>
    <row r="23705" spans="3:14">
      <c r="C23705" s="164"/>
      <c r="D23705" s="22"/>
      <c r="E23705" s="22"/>
      <c r="F23705" s="22"/>
      <c r="G23705" s="22"/>
      <c r="H23705" s="22"/>
      <c r="I23705" s="22"/>
      <c r="J23705" s="22"/>
      <c r="K23705" s="22"/>
      <c r="L23705" s="22"/>
      <c r="M23705" s="22"/>
      <c r="N23705" s="22"/>
    </row>
    <row r="23706" spans="3:14">
      <c r="C23706" s="164"/>
      <c r="D23706" s="22"/>
      <c r="E23706" s="22"/>
      <c r="F23706" s="22"/>
      <c r="G23706" s="22"/>
      <c r="H23706" s="22"/>
      <c r="I23706" s="22"/>
      <c r="J23706" s="22"/>
      <c r="K23706" s="22"/>
      <c r="L23706" s="22"/>
      <c r="M23706" s="22"/>
      <c r="N23706" s="22"/>
    </row>
    <row r="23707" spans="3:14">
      <c r="C23707" s="164"/>
      <c r="D23707" s="22"/>
      <c r="E23707" s="22"/>
      <c r="F23707" s="22"/>
      <c r="G23707" s="22"/>
      <c r="H23707" s="22"/>
      <c r="I23707" s="22"/>
      <c r="J23707" s="22"/>
      <c r="K23707" s="22"/>
      <c r="L23707" s="22"/>
      <c r="M23707" s="22"/>
      <c r="N23707" s="22"/>
    </row>
    <row r="23708" spans="3:14">
      <c r="C23708" s="164"/>
      <c r="D23708" s="22"/>
      <c r="E23708" s="22"/>
      <c r="F23708" s="22"/>
      <c r="G23708" s="22"/>
      <c r="H23708" s="22"/>
      <c r="I23708" s="22"/>
      <c r="J23708" s="22"/>
      <c r="K23708" s="22"/>
      <c r="L23708" s="22"/>
      <c r="M23708" s="22"/>
      <c r="N23708" s="22"/>
    </row>
    <row r="23709" spans="3:14">
      <c r="C23709" s="164"/>
      <c r="D23709" s="22"/>
      <c r="E23709" s="22"/>
      <c r="F23709" s="22"/>
      <c r="G23709" s="22"/>
      <c r="H23709" s="22"/>
      <c r="I23709" s="22"/>
      <c r="J23709" s="22"/>
      <c r="K23709" s="22"/>
      <c r="L23709" s="22"/>
      <c r="M23709" s="22"/>
      <c r="N23709" s="22"/>
    </row>
    <row r="23710" spans="3:14">
      <c r="C23710" s="164"/>
      <c r="D23710" s="22"/>
      <c r="E23710" s="22"/>
      <c r="F23710" s="22"/>
      <c r="G23710" s="22"/>
      <c r="H23710" s="22"/>
      <c r="I23710" s="22"/>
      <c r="J23710" s="22"/>
      <c r="K23710" s="22"/>
      <c r="L23710" s="22"/>
      <c r="M23710" s="22"/>
      <c r="N23710" s="22"/>
    </row>
    <row r="23711" spans="3:14">
      <c r="C23711" s="164"/>
      <c r="D23711" s="22"/>
      <c r="E23711" s="22"/>
      <c r="F23711" s="22"/>
      <c r="G23711" s="22"/>
      <c r="H23711" s="22"/>
      <c r="I23711" s="22"/>
      <c r="J23711" s="22"/>
      <c r="K23711" s="22"/>
      <c r="L23711" s="22"/>
      <c r="M23711" s="22"/>
      <c r="N23711" s="22"/>
    </row>
    <row r="23712" spans="3:14">
      <c r="C23712" s="164"/>
      <c r="D23712" s="22"/>
      <c r="E23712" s="22"/>
      <c r="F23712" s="22"/>
      <c r="G23712" s="22"/>
      <c r="H23712" s="22"/>
      <c r="I23712" s="22"/>
      <c r="J23712" s="22"/>
      <c r="K23712" s="22"/>
      <c r="L23712" s="22"/>
      <c r="M23712" s="22"/>
      <c r="N23712" s="22"/>
    </row>
    <row r="23713" spans="3:14">
      <c r="C23713" s="164"/>
      <c r="D23713" s="22"/>
      <c r="E23713" s="22"/>
      <c r="F23713" s="22"/>
      <c r="G23713" s="22"/>
      <c r="H23713" s="22"/>
      <c r="I23713" s="22"/>
      <c r="J23713" s="22"/>
      <c r="K23713" s="22"/>
      <c r="L23713" s="22"/>
      <c r="M23713" s="22"/>
      <c r="N23713" s="22"/>
    </row>
    <row r="23714" spans="3:14">
      <c r="C23714" s="164"/>
      <c r="D23714" s="22"/>
      <c r="E23714" s="22"/>
      <c r="F23714" s="22"/>
      <c r="G23714" s="22"/>
      <c r="H23714" s="22"/>
      <c r="I23714" s="22"/>
      <c r="J23714" s="22"/>
      <c r="K23714" s="22"/>
      <c r="L23714" s="22"/>
      <c r="M23714" s="22"/>
      <c r="N23714" s="22"/>
    </row>
    <row r="23715" spans="3:14">
      <c r="C23715" s="164"/>
      <c r="D23715" s="22"/>
      <c r="E23715" s="22"/>
      <c r="F23715" s="22"/>
      <c r="G23715" s="22"/>
      <c r="H23715" s="22"/>
      <c r="I23715" s="22"/>
      <c r="J23715" s="22"/>
      <c r="K23715" s="22"/>
      <c r="L23715" s="22"/>
      <c r="M23715" s="22"/>
      <c r="N23715" s="22"/>
    </row>
    <row r="23716" spans="3:14">
      <c r="C23716" s="164"/>
      <c r="D23716" s="22"/>
      <c r="E23716" s="22"/>
      <c r="F23716" s="22"/>
      <c r="G23716" s="22"/>
      <c r="H23716" s="22"/>
      <c r="I23716" s="22"/>
      <c r="J23716" s="22"/>
      <c r="K23716" s="22"/>
      <c r="L23716" s="22"/>
      <c r="M23716" s="22"/>
      <c r="N23716" s="22"/>
    </row>
    <row r="23717" spans="3:14">
      <c r="C23717" s="164"/>
      <c r="D23717" s="22"/>
      <c r="E23717" s="22"/>
      <c r="F23717" s="22"/>
      <c r="G23717" s="22"/>
      <c r="H23717" s="22"/>
      <c r="I23717" s="22"/>
      <c r="J23717" s="22"/>
      <c r="K23717" s="22"/>
      <c r="L23717" s="22"/>
      <c r="M23717" s="22"/>
      <c r="N23717" s="22"/>
    </row>
    <row r="23718" spans="3:14">
      <c r="C23718" s="164"/>
      <c r="D23718" s="22"/>
      <c r="E23718" s="22"/>
      <c r="F23718" s="22"/>
      <c r="G23718" s="22"/>
      <c r="H23718" s="22"/>
      <c r="I23718" s="22"/>
      <c r="J23718" s="22"/>
      <c r="K23718" s="22"/>
      <c r="L23718" s="22"/>
      <c r="M23718" s="22"/>
      <c r="N23718" s="22"/>
    </row>
    <row r="23719" spans="3:14">
      <c r="C23719" s="164"/>
      <c r="D23719" s="22"/>
      <c r="E23719" s="22"/>
      <c r="F23719" s="22"/>
      <c r="G23719" s="22"/>
      <c r="H23719" s="22"/>
      <c r="I23719" s="22"/>
      <c r="J23719" s="22"/>
      <c r="K23719" s="22"/>
      <c r="L23719" s="22"/>
      <c r="M23719" s="22"/>
      <c r="N23719" s="22"/>
    </row>
    <row r="23720" spans="3:14">
      <c r="C23720" s="164"/>
      <c r="D23720" s="22"/>
      <c r="E23720" s="22"/>
      <c r="F23720" s="22"/>
      <c r="G23720" s="22"/>
      <c r="H23720" s="22"/>
      <c r="I23720" s="22"/>
      <c r="J23720" s="22"/>
      <c r="K23720" s="22"/>
      <c r="L23720" s="22"/>
      <c r="M23720" s="22"/>
      <c r="N23720" s="22"/>
    </row>
    <row r="23721" spans="3:14">
      <c r="C23721" s="164"/>
      <c r="D23721" s="22"/>
      <c r="E23721" s="22"/>
      <c r="F23721" s="22"/>
      <c r="G23721" s="22"/>
      <c r="H23721" s="22"/>
      <c r="I23721" s="22"/>
      <c r="J23721" s="22"/>
      <c r="K23721" s="22"/>
      <c r="L23721" s="22"/>
      <c r="M23721" s="22"/>
      <c r="N23721" s="22"/>
    </row>
    <row r="23722" spans="3:14">
      <c r="C23722" s="164"/>
      <c r="D23722" s="22"/>
      <c r="E23722" s="22"/>
      <c r="F23722" s="22"/>
      <c r="G23722" s="22"/>
      <c r="H23722" s="22"/>
      <c r="I23722" s="22"/>
      <c r="J23722" s="22"/>
      <c r="K23722" s="22"/>
      <c r="L23722" s="22"/>
      <c r="M23722" s="22"/>
      <c r="N23722" s="22"/>
    </row>
    <row r="23723" spans="3:14">
      <c r="C23723" s="164"/>
      <c r="D23723" s="22"/>
      <c r="E23723" s="22"/>
      <c r="F23723" s="22"/>
      <c r="G23723" s="22"/>
      <c r="H23723" s="22"/>
      <c r="I23723" s="22"/>
      <c r="J23723" s="22"/>
      <c r="K23723" s="22"/>
      <c r="L23723" s="22"/>
      <c r="M23723" s="22"/>
      <c r="N23723" s="22"/>
    </row>
    <row r="23724" spans="3:14">
      <c r="C23724" s="164"/>
      <c r="D23724" s="22"/>
      <c r="E23724" s="22"/>
      <c r="F23724" s="22"/>
      <c r="G23724" s="22"/>
      <c r="H23724" s="22"/>
      <c r="I23724" s="22"/>
      <c r="J23724" s="22"/>
      <c r="K23724" s="22"/>
      <c r="L23724" s="22"/>
      <c r="M23724" s="22"/>
      <c r="N23724" s="22"/>
    </row>
    <row r="23725" spans="3:14">
      <c r="C23725" s="164"/>
      <c r="D23725" s="22"/>
      <c r="E23725" s="22"/>
      <c r="F23725" s="22"/>
      <c r="G23725" s="22"/>
      <c r="H23725" s="22"/>
      <c r="I23725" s="22"/>
      <c r="J23725" s="22"/>
      <c r="K23725" s="22"/>
      <c r="L23725" s="22"/>
      <c r="M23725" s="22"/>
      <c r="N23725" s="22"/>
    </row>
    <row r="23726" spans="3:14">
      <c r="C23726" s="164"/>
      <c r="D23726" s="22"/>
      <c r="E23726" s="22"/>
      <c r="F23726" s="22"/>
      <c r="G23726" s="22"/>
      <c r="H23726" s="22"/>
      <c r="I23726" s="22"/>
      <c r="J23726" s="22"/>
      <c r="K23726" s="22"/>
      <c r="L23726" s="22"/>
      <c r="M23726" s="22"/>
      <c r="N23726" s="22"/>
    </row>
    <row r="23727" spans="3:14">
      <c r="C23727" s="164"/>
      <c r="D23727" s="22"/>
      <c r="E23727" s="22"/>
      <c r="F23727" s="22"/>
      <c r="G23727" s="22"/>
      <c r="H23727" s="22"/>
      <c r="I23727" s="22"/>
      <c r="J23727" s="22"/>
      <c r="K23727" s="22"/>
      <c r="L23727" s="22"/>
      <c r="M23727" s="22"/>
      <c r="N23727" s="22"/>
    </row>
    <row r="23728" spans="3:14">
      <c r="C23728" s="164"/>
      <c r="D23728" s="22"/>
      <c r="E23728" s="22"/>
      <c r="F23728" s="22"/>
      <c r="G23728" s="22"/>
      <c r="H23728" s="22"/>
      <c r="I23728" s="22"/>
      <c r="J23728" s="22"/>
      <c r="K23728" s="22"/>
      <c r="L23728" s="22"/>
      <c r="M23728" s="22"/>
      <c r="N23728" s="22"/>
    </row>
    <row r="23729" spans="3:14">
      <c r="C23729" s="164"/>
      <c r="D23729" s="22"/>
      <c r="E23729" s="22"/>
      <c r="F23729" s="22"/>
      <c r="G23729" s="22"/>
      <c r="H23729" s="22"/>
      <c r="I23729" s="22"/>
      <c r="J23729" s="22"/>
      <c r="K23729" s="22"/>
      <c r="L23729" s="22"/>
      <c r="M23729" s="22"/>
      <c r="N23729" s="22"/>
    </row>
    <row r="23730" spans="3:14">
      <c r="C23730" s="164"/>
      <c r="D23730" s="22"/>
      <c r="E23730" s="22"/>
      <c r="F23730" s="22"/>
      <c r="G23730" s="22"/>
      <c r="H23730" s="22"/>
      <c r="I23730" s="22"/>
      <c r="J23730" s="22"/>
      <c r="K23730" s="22"/>
      <c r="L23730" s="22"/>
      <c r="M23730" s="22"/>
      <c r="N23730" s="22"/>
    </row>
    <row r="23731" spans="3:14">
      <c r="C23731" s="164"/>
      <c r="D23731" s="22"/>
      <c r="E23731" s="22"/>
      <c r="F23731" s="22"/>
      <c r="G23731" s="22"/>
      <c r="H23731" s="22"/>
      <c r="I23731" s="22"/>
      <c r="J23731" s="22"/>
      <c r="K23731" s="22"/>
      <c r="L23731" s="22"/>
      <c r="M23731" s="22"/>
      <c r="N23731" s="22"/>
    </row>
    <row r="23732" spans="3:14">
      <c r="C23732" s="164"/>
      <c r="D23732" s="22"/>
      <c r="E23732" s="22"/>
      <c r="F23732" s="22"/>
      <c r="G23732" s="22"/>
      <c r="H23732" s="22"/>
      <c r="I23732" s="22"/>
      <c r="J23732" s="22"/>
      <c r="K23732" s="22"/>
      <c r="L23732" s="22"/>
      <c r="M23732" s="22"/>
      <c r="N23732" s="22"/>
    </row>
    <row r="23733" spans="3:14">
      <c r="C23733" s="164"/>
      <c r="D23733" s="22"/>
      <c r="E23733" s="22"/>
      <c r="F23733" s="22"/>
      <c r="G23733" s="22"/>
      <c r="H23733" s="22"/>
      <c r="I23733" s="22"/>
      <c r="J23733" s="22"/>
      <c r="K23733" s="22"/>
      <c r="L23733" s="22"/>
      <c r="M23733" s="22"/>
      <c r="N23733" s="22"/>
    </row>
    <row r="23734" spans="3:14">
      <c r="C23734" s="164"/>
      <c r="D23734" s="22"/>
      <c r="E23734" s="22"/>
      <c r="F23734" s="22"/>
      <c r="G23734" s="22"/>
      <c r="H23734" s="22"/>
      <c r="I23734" s="22"/>
      <c r="J23734" s="22"/>
      <c r="K23734" s="22"/>
      <c r="L23734" s="22"/>
      <c r="M23734" s="22"/>
      <c r="N23734" s="22"/>
    </row>
    <row r="23735" spans="3:14">
      <c r="C23735" s="164"/>
      <c r="D23735" s="22"/>
      <c r="E23735" s="22"/>
      <c r="F23735" s="22"/>
      <c r="G23735" s="22"/>
      <c r="H23735" s="22"/>
      <c r="I23735" s="22"/>
      <c r="J23735" s="22"/>
      <c r="K23735" s="22"/>
      <c r="L23735" s="22"/>
      <c r="M23735" s="22"/>
      <c r="N23735" s="22"/>
    </row>
    <row r="23736" spans="3:14">
      <c r="C23736" s="164"/>
      <c r="D23736" s="22"/>
      <c r="E23736" s="22"/>
      <c r="F23736" s="22"/>
      <c r="G23736" s="22"/>
      <c r="H23736" s="22"/>
      <c r="I23736" s="22"/>
      <c r="J23736" s="22"/>
      <c r="K23736" s="22"/>
      <c r="L23736" s="22"/>
      <c r="M23736" s="22"/>
      <c r="N23736" s="22"/>
    </row>
    <row r="23737" spans="3:14">
      <c r="C23737" s="164"/>
      <c r="D23737" s="22"/>
      <c r="E23737" s="22"/>
      <c r="F23737" s="22"/>
      <c r="G23737" s="22"/>
      <c r="H23737" s="22"/>
      <c r="I23737" s="22"/>
      <c r="J23737" s="22"/>
      <c r="K23737" s="22"/>
      <c r="L23737" s="22"/>
      <c r="M23737" s="22"/>
      <c r="N23737" s="22"/>
    </row>
    <row r="23738" spans="3:14">
      <c r="C23738" s="164"/>
      <c r="D23738" s="22"/>
      <c r="E23738" s="22"/>
      <c r="F23738" s="22"/>
      <c r="G23738" s="22"/>
      <c r="H23738" s="22"/>
      <c r="I23738" s="22"/>
      <c r="J23738" s="22"/>
      <c r="K23738" s="22"/>
      <c r="L23738" s="22"/>
      <c r="M23738" s="22"/>
      <c r="N23738" s="22"/>
    </row>
    <row r="23739" spans="3:14">
      <c r="C23739" s="164"/>
      <c r="D23739" s="22"/>
      <c r="E23739" s="22"/>
      <c r="F23739" s="22"/>
      <c r="G23739" s="22"/>
      <c r="H23739" s="22"/>
      <c r="I23739" s="22"/>
      <c r="J23739" s="22"/>
      <c r="K23739" s="22"/>
      <c r="L23739" s="22"/>
      <c r="M23739" s="22"/>
      <c r="N23739" s="22"/>
    </row>
    <row r="23740" spans="3:14">
      <c r="C23740" s="164"/>
      <c r="D23740" s="22"/>
      <c r="E23740" s="22"/>
      <c r="F23740" s="22"/>
      <c r="G23740" s="22"/>
      <c r="H23740" s="22"/>
      <c r="I23740" s="22"/>
      <c r="J23740" s="22"/>
      <c r="K23740" s="22"/>
      <c r="L23740" s="22"/>
      <c r="M23740" s="22"/>
      <c r="N23740" s="22"/>
    </row>
    <row r="23741" spans="3:14">
      <c r="C23741" s="164"/>
      <c r="D23741" s="22"/>
      <c r="E23741" s="22"/>
      <c r="F23741" s="22"/>
      <c r="G23741" s="22"/>
      <c r="H23741" s="22"/>
      <c r="I23741" s="22"/>
      <c r="J23741" s="22"/>
      <c r="K23741" s="22"/>
      <c r="L23741" s="22"/>
      <c r="M23741" s="22"/>
      <c r="N23741" s="22"/>
    </row>
    <row r="23742" spans="3:14">
      <c r="C23742" s="164"/>
      <c r="D23742" s="22"/>
      <c r="E23742" s="22"/>
      <c r="F23742" s="22"/>
      <c r="G23742" s="22"/>
      <c r="H23742" s="22"/>
      <c r="I23742" s="22"/>
      <c r="J23742" s="22"/>
      <c r="K23742" s="22"/>
      <c r="L23742" s="22"/>
      <c r="M23742" s="22"/>
      <c r="N23742" s="22"/>
    </row>
    <row r="23743" spans="3:14">
      <c r="C23743" s="164"/>
      <c r="D23743" s="22"/>
      <c r="E23743" s="22"/>
      <c r="F23743" s="22"/>
      <c r="G23743" s="22"/>
      <c r="H23743" s="22"/>
      <c r="I23743" s="22"/>
      <c r="J23743" s="22"/>
      <c r="K23743" s="22"/>
      <c r="L23743" s="22"/>
      <c r="M23743" s="22"/>
      <c r="N23743" s="22"/>
    </row>
    <row r="23744" spans="3:14">
      <c r="C23744" s="164"/>
      <c r="D23744" s="22"/>
      <c r="E23744" s="22"/>
      <c r="F23744" s="22"/>
      <c r="G23744" s="22"/>
      <c r="H23744" s="22"/>
      <c r="I23744" s="22"/>
      <c r="J23744" s="22"/>
      <c r="K23744" s="22"/>
      <c r="L23744" s="22"/>
      <c r="M23744" s="22"/>
      <c r="N23744" s="22"/>
    </row>
    <row r="23745" spans="3:14">
      <c r="C23745" s="164"/>
      <c r="D23745" s="22"/>
      <c r="E23745" s="22"/>
      <c r="F23745" s="22"/>
      <c r="G23745" s="22"/>
      <c r="H23745" s="22"/>
      <c r="I23745" s="22"/>
      <c r="J23745" s="22"/>
      <c r="K23745" s="22"/>
      <c r="L23745" s="22"/>
      <c r="M23745" s="22"/>
      <c r="N23745" s="22"/>
    </row>
    <row r="23746" spans="3:14">
      <c r="C23746" s="164"/>
      <c r="D23746" s="22"/>
      <c r="E23746" s="22"/>
      <c r="F23746" s="22"/>
      <c r="G23746" s="22"/>
      <c r="H23746" s="22"/>
      <c r="I23746" s="22"/>
      <c r="J23746" s="22"/>
      <c r="K23746" s="22"/>
      <c r="L23746" s="22"/>
      <c r="M23746" s="22"/>
      <c r="N23746" s="22"/>
    </row>
    <row r="23747" spans="3:14">
      <c r="C23747" s="164"/>
      <c r="D23747" s="22"/>
      <c r="E23747" s="22"/>
      <c r="F23747" s="22"/>
      <c r="G23747" s="22"/>
      <c r="H23747" s="22"/>
      <c r="I23747" s="22"/>
      <c r="J23747" s="22"/>
      <c r="K23747" s="22"/>
      <c r="L23747" s="22"/>
      <c r="M23747" s="22"/>
      <c r="N23747" s="22"/>
    </row>
    <row r="23748" spans="3:14">
      <c r="C23748" s="164"/>
      <c r="D23748" s="22"/>
      <c r="E23748" s="22"/>
      <c r="F23748" s="22"/>
      <c r="G23748" s="22"/>
      <c r="H23748" s="22"/>
      <c r="I23748" s="22"/>
      <c r="J23748" s="22"/>
      <c r="K23748" s="22"/>
      <c r="L23748" s="22"/>
      <c r="M23748" s="22"/>
      <c r="N23748" s="22"/>
    </row>
    <row r="23749" spans="3:14">
      <c r="C23749" s="164"/>
      <c r="D23749" s="22"/>
      <c r="E23749" s="22"/>
      <c r="F23749" s="22"/>
      <c r="G23749" s="22"/>
      <c r="H23749" s="22"/>
      <c r="I23749" s="22"/>
      <c r="J23749" s="22"/>
      <c r="K23749" s="22"/>
      <c r="L23749" s="22"/>
      <c r="M23749" s="22"/>
      <c r="N23749" s="22"/>
    </row>
    <row r="23750" spans="3:14">
      <c r="C23750" s="164"/>
      <c r="D23750" s="22"/>
      <c r="E23750" s="22"/>
      <c r="F23750" s="22"/>
      <c r="G23750" s="22"/>
      <c r="H23750" s="22"/>
      <c r="I23750" s="22"/>
      <c r="J23750" s="22"/>
      <c r="K23750" s="22"/>
      <c r="L23750" s="22"/>
      <c r="M23750" s="22"/>
      <c r="N23750" s="22"/>
    </row>
    <row r="23751" spans="3:14">
      <c r="C23751" s="164"/>
      <c r="D23751" s="22"/>
      <c r="E23751" s="22"/>
      <c r="F23751" s="22"/>
      <c r="G23751" s="22"/>
      <c r="H23751" s="22"/>
      <c r="I23751" s="22"/>
      <c r="J23751" s="22"/>
      <c r="K23751" s="22"/>
      <c r="L23751" s="22"/>
      <c r="M23751" s="22"/>
      <c r="N23751" s="22"/>
    </row>
    <row r="23752" spans="3:14">
      <c r="C23752" s="164"/>
      <c r="D23752" s="22"/>
      <c r="E23752" s="22"/>
      <c r="F23752" s="22"/>
      <c r="G23752" s="22"/>
      <c r="H23752" s="22"/>
      <c r="I23752" s="22"/>
      <c r="J23752" s="22"/>
      <c r="K23752" s="22"/>
      <c r="L23752" s="22"/>
      <c r="M23752" s="22"/>
      <c r="N23752" s="22"/>
    </row>
    <row r="23753" spans="3:14">
      <c r="C23753" s="164"/>
      <c r="D23753" s="22"/>
      <c r="E23753" s="22"/>
      <c r="F23753" s="22"/>
      <c r="G23753" s="22"/>
      <c r="H23753" s="22"/>
      <c r="I23753" s="22"/>
      <c r="J23753" s="22"/>
      <c r="K23753" s="22"/>
      <c r="L23753" s="22"/>
      <c r="M23753" s="22"/>
      <c r="N23753" s="22"/>
    </row>
    <row r="23754" spans="3:14">
      <c r="C23754" s="164"/>
      <c r="D23754" s="22"/>
      <c r="E23754" s="22"/>
      <c r="F23754" s="22"/>
      <c r="G23754" s="22"/>
      <c r="H23754" s="22"/>
      <c r="I23754" s="22"/>
      <c r="J23754" s="22"/>
      <c r="K23754" s="22"/>
      <c r="L23754" s="22"/>
      <c r="M23754" s="22"/>
      <c r="N23754" s="22"/>
    </row>
    <row r="23755" spans="3:14">
      <c r="C23755" s="164"/>
      <c r="D23755" s="22"/>
      <c r="E23755" s="22"/>
      <c r="F23755" s="22"/>
      <c r="G23755" s="22"/>
      <c r="H23755" s="22"/>
      <c r="I23755" s="22"/>
      <c r="J23755" s="22"/>
      <c r="K23755" s="22"/>
      <c r="L23755" s="22"/>
      <c r="M23755" s="22"/>
      <c r="N23755" s="22"/>
    </row>
    <row r="23756" spans="3:14">
      <c r="C23756" s="164"/>
      <c r="D23756" s="22"/>
      <c r="E23756" s="22"/>
      <c r="F23756" s="22"/>
      <c r="G23756" s="22"/>
      <c r="H23756" s="22"/>
      <c r="I23756" s="22"/>
      <c r="J23756" s="22"/>
      <c r="K23756" s="22"/>
      <c r="L23756" s="22"/>
      <c r="M23756" s="22"/>
      <c r="N23756" s="22"/>
    </row>
    <row r="23757" spans="3:14">
      <c r="C23757" s="164"/>
      <c r="D23757" s="22"/>
      <c r="E23757" s="22"/>
      <c r="F23757" s="22"/>
      <c r="G23757" s="22"/>
      <c r="H23757" s="22"/>
      <c r="I23757" s="22"/>
      <c r="J23757" s="22"/>
      <c r="K23757" s="22"/>
      <c r="L23757" s="22"/>
      <c r="M23757" s="22"/>
      <c r="N23757" s="22"/>
    </row>
    <row r="23758" spans="3:14">
      <c r="C23758" s="164"/>
      <c r="D23758" s="22"/>
      <c r="E23758" s="22"/>
      <c r="F23758" s="22"/>
      <c r="G23758" s="22"/>
      <c r="H23758" s="22"/>
      <c r="I23758" s="22"/>
      <c r="J23758" s="22"/>
      <c r="K23758" s="22"/>
      <c r="L23758" s="22"/>
      <c r="M23758" s="22"/>
      <c r="N23758" s="22"/>
    </row>
    <row r="23759" spans="3:14">
      <c r="C23759" s="164"/>
      <c r="D23759" s="22"/>
      <c r="E23759" s="22"/>
      <c r="F23759" s="22"/>
      <c r="G23759" s="22"/>
      <c r="H23759" s="22"/>
      <c r="I23759" s="22"/>
      <c r="J23759" s="22"/>
      <c r="K23759" s="22"/>
      <c r="L23759" s="22"/>
      <c r="M23759" s="22"/>
      <c r="N23759" s="22"/>
    </row>
    <row r="23760" spans="3:14">
      <c r="C23760" s="164"/>
      <c r="D23760" s="22"/>
      <c r="E23760" s="22"/>
      <c r="F23760" s="22"/>
      <c r="G23760" s="22"/>
      <c r="H23760" s="22"/>
      <c r="I23760" s="22"/>
      <c r="J23760" s="22"/>
      <c r="K23760" s="22"/>
      <c r="L23760" s="22"/>
      <c r="M23760" s="22"/>
      <c r="N23760" s="22"/>
    </row>
    <row r="23761" spans="3:14">
      <c r="C23761" s="164"/>
      <c r="D23761" s="22"/>
      <c r="E23761" s="22"/>
      <c r="F23761" s="22"/>
      <c r="G23761" s="22"/>
      <c r="H23761" s="22"/>
      <c r="I23761" s="22"/>
      <c r="J23761" s="22"/>
      <c r="K23761" s="22"/>
      <c r="L23761" s="22"/>
      <c r="M23761" s="22"/>
      <c r="N23761" s="22"/>
    </row>
    <row r="23762" spans="3:14">
      <c r="C23762" s="164"/>
      <c r="D23762" s="22"/>
      <c r="E23762" s="22"/>
      <c r="F23762" s="22"/>
      <c r="G23762" s="22"/>
      <c r="H23762" s="22"/>
      <c r="I23762" s="22"/>
      <c r="J23762" s="22"/>
      <c r="K23762" s="22"/>
      <c r="L23762" s="22"/>
      <c r="M23762" s="22"/>
      <c r="N23762" s="22"/>
    </row>
    <row r="23763" spans="3:14">
      <c r="C23763" s="164"/>
      <c r="D23763" s="22"/>
      <c r="E23763" s="22"/>
      <c r="F23763" s="22"/>
      <c r="G23763" s="22"/>
      <c r="H23763" s="22"/>
      <c r="I23763" s="22"/>
      <c r="J23763" s="22"/>
      <c r="K23763" s="22"/>
      <c r="L23763" s="22"/>
      <c r="M23763" s="22"/>
      <c r="N23763" s="22"/>
    </row>
    <row r="23764" spans="3:14">
      <c r="C23764" s="164"/>
      <c r="D23764" s="22"/>
      <c r="E23764" s="22"/>
      <c r="F23764" s="22"/>
      <c r="G23764" s="22"/>
      <c r="H23764" s="22"/>
      <c r="I23764" s="22"/>
      <c r="J23764" s="22"/>
      <c r="K23764" s="22"/>
      <c r="L23764" s="22"/>
      <c r="M23764" s="22"/>
      <c r="N23764" s="22"/>
    </row>
    <row r="23765" spans="3:14">
      <c r="C23765" s="164"/>
      <c r="D23765" s="22"/>
      <c r="E23765" s="22"/>
      <c r="F23765" s="22"/>
      <c r="G23765" s="22"/>
      <c r="H23765" s="22"/>
      <c r="I23765" s="22"/>
      <c r="J23765" s="22"/>
      <c r="K23765" s="22"/>
      <c r="L23765" s="22"/>
      <c r="M23765" s="22"/>
      <c r="N23765" s="22"/>
    </row>
    <row r="23766" spans="3:14">
      <c r="C23766" s="164"/>
      <c r="D23766" s="22"/>
      <c r="E23766" s="22"/>
      <c r="F23766" s="22"/>
      <c r="G23766" s="22"/>
      <c r="H23766" s="22"/>
      <c r="I23766" s="22"/>
      <c r="J23766" s="22"/>
      <c r="K23766" s="22"/>
      <c r="L23766" s="22"/>
      <c r="M23766" s="22"/>
      <c r="N23766" s="22"/>
    </row>
    <row r="23767" spans="3:14">
      <c r="C23767" s="164"/>
      <c r="D23767" s="22"/>
      <c r="E23767" s="22"/>
      <c r="F23767" s="22"/>
      <c r="G23767" s="22"/>
      <c r="H23767" s="22"/>
      <c r="I23767" s="22"/>
      <c r="J23767" s="22"/>
      <c r="K23767" s="22"/>
      <c r="L23767" s="22"/>
      <c r="M23767" s="22"/>
      <c r="N23767" s="22"/>
    </row>
    <row r="23768" spans="3:14">
      <c r="C23768" s="164"/>
      <c r="D23768" s="22"/>
      <c r="E23768" s="22"/>
      <c r="F23768" s="22"/>
      <c r="G23768" s="22"/>
      <c r="H23768" s="22"/>
      <c r="I23768" s="22"/>
      <c r="J23768" s="22"/>
      <c r="K23768" s="22"/>
      <c r="L23768" s="22"/>
      <c r="M23768" s="22"/>
      <c r="N23768" s="22"/>
    </row>
    <row r="23769" spans="3:14">
      <c r="C23769" s="164"/>
      <c r="D23769" s="22"/>
      <c r="E23769" s="22"/>
      <c r="F23769" s="22"/>
      <c r="G23769" s="22"/>
      <c r="H23769" s="22"/>
      <c r="I23769" s="22"/>
      <c r="J23769" s="22"/>
      <c r="K23769" s="22"/>
      <c r="L23769" s="22"/>
      <c r="M23769" s="22"/>
      <c r="N23769" s="22"/>
    </row>
    <row r="23770" spans="3:14">
      <c r="C23770" s="164"/>
      <c r="D23770" s="22"/>
      <c r="E23770" s="22"/>
      <c r="F23770" s="22"/>
      <c r="G23770" s="22"/>
      <c r="H23770" s="22"/>
      <c r="I23770" s="22"/>
      <c r="J23770" s="22"/>
      <c r="K23770" s="22"/>
      <c r="L23770" s="22"/>
      <c r="M23770" s="22"/>
      <c r="N23770" s="22"/>
    </row>
    <row r="23771" spans="3:14">
      <c r="C23771" s="164"/>
      <c r="D23771" s="22"/>
      <c r="E23771" s="22"/>
      <c r="F23771" s="22"/>
      <c r="G23771" s="22"/>
      <c r="H23771" s="22"/>
      <c r="I23771" s="22"/>
      <c r="J23771" s="22"/>
      <c r="K23771" s="22"/>
      <c r="L23771" s="22"/>
      <c r="M23771" s="22"/>
      <c r="N23771" s="22"/>
    </row>
    <row r="23772" spans="3:14">
      <c r="C23772" s="164"/>
      <c r="D23772" s="22"/>
      <c r="E23772" s="22"/>
      <c r="F23772" s="22"/>
      <c r="G23772" s="22"/>
      <c r="H23772" s="22"/>
      <c r="I23772" s="22"/>
      <c r="J23772" s="22"/>
      <c r="K23772" s="22"/>
      <c r="L23772" s="22"/>
      <c r="M23772" s="22"/>
      <c r="N23772" s="22"/>
    </row>
    <row r="23773" spans="3:14">
      <c r="C23773" s="164"/>
      <c r="D23773" s="22"/>
      <c r="E23773" s="22"/>
      <c r="F23773" s="22"/>
      <c r="G23773" s="22"/>
      <c r="H23773" s="22"/>
      <c r="I23773" s="22"/>
      <c r="J23773" s="22"/>
      <c r="K23773" s="22"/>
      <c r="L23773" s="22"/>
      <c r="M23773" s="22"/>
      <c r="N23773" s="22"/>
    </row>
    <row r="23774" spans="3:14">
      <c r="C23774" s="164"/>
      <c r="D23774" s="22"/>
      <c r="E23774" s="22"/>
      <c r="F23774" s="22"/>
      <c r="G23774" s="22"/>
      <c r="H23774" s="22"/>
      <c r="I23774" s="22"/>
      <c r="J23774" s="22"/>
      <c r="K23774" s="22"/>
      <c r="L23774" s="22"/>
      <c r="M23774" s="22"/>
      <c r="N23774" s="22"/>
    </row>
    <row r="23775" spans="3:14">
      <c r="C23775" s="164"/>
      <c r="D23775" s="22"/>
      <c r="E23775" s="22"/>
      <c r="F23775" s="22"/>
      <c r="G23775" s="22"/>
      <c r="H23775" s="22"/>
      <c r="I23775" s="22"/>
      <c r="J23775" s="22"/>
      <c r="K23775" s="22"/>
      <c r="L23775" s="22"/>
      <c r="M23775" s="22"/>
      <c r="N23775" s="22"/>
    </row>
    <row r="23776" spans="3:14">
      <c r="C23776" s="164"/>
      <c r="D23776" s="22"/>
      <c r="E23776" s="22"/>
      <c r="F23776" s="22"/>
      <c r="G23776" s="22"/>
      <c r="H23776" s="22"/>
      <c r="I23776" s="22"/>
      <c r="J23776" s="22"/>
      <c r="K23776" s="22"/>
      <c r="L23776" s="22"/>
      <c r="M23776" s="22"/>
      <c r="N23776" s="22"/>
    </row>
    <row r="23777" spans="3:14">
      <c r="C23777" s="164"/>
      <c r="D23777" s="22"/>
      <c r="E23777" s="22"/>
      <c r="F23777" s="22"/>
      <c r="G23777" s="22"/>
      <c r="H23777" s="22"/>
      <c r="I23777" s="22"/>
      <c r="J23777" s="22"/>
      <c r="K23777" s="22"/>
      <c r="L23777" s="22"/>
      <c r="M23777" s="22"/>
      <c r="N23777" s="22"/>
    </row>
    <row r="23778" spans="3:14">
      <c r="C23778" s="164"/>
      <c r="D23778" s="22"/>
      <c r="E23778" s="22"/>
      <c r="F23778" s="22"/>
      <c r="G23778" s="22"/>
      <c r="H23778" s="22"/>
      <c r="I23778" s="22"/>
      <c r="J23778" s="22"/>
      <c r="K23778" s="22"/>
      <c r="L23778" s="22"/>
      <c r="M23778" s="22"/>
      <c r="N23778" s="22"/>
    </row>
    <row r="23779" spans="3:14">
      <c r="C23779" s="164"/>
      <c r="D23779" s="22"/>
      <c r="E23779" s="22"/>
      <c r="F23779" s="22"/>
      <c r="G23779" s="22"/>
      <c r="H23779" s="22"/>
      <c r="I23779" s="22"/>
      <c r="J23779" s="22"/>
      <c r="K23779" s="22"/>
      <c r="L23779" s="22"/>
      <c r="M23779" s="22"/>
      <c r="N23779" s="22"/>
    </row>
    <row r="23780" spans="3:14">
      <c r="C23780" s="164"/>
      <c r="D23780" s="22"/>
      <c r="E23780" s="22"/>
      <c r="F23780" s="22"/>
      <c r="G23780" s="22"/>
      <c r="H23780" s="22"/>
      <c r="I23780" s="22"/>
      <c r="J23780" s="22"/>
      <c r="K23780" s="22"/>
      <c r="L23780" s="22"/>
      <c r="M23780" s="22"/>
      <c r="N23780" s="22"/>
    </row>
    <row r="23781" spans="3:14">
      <c r="C23781" s="164"/>
      <c r="D23781" s="22"/>
      <c r="E23781" s="22"/>
      <c r="F23781" s="22"/>
      <c r="G23781" s="22"/>
      <c r="H23781" s="22"/>
      <c r="I23781" s="22"/>
      <c r="J23781" s="22"/>
      <c r="K23781" s="22"/>
      <c r="L23781" s="22"/>
      <c r="M23781" s="22"/>
      <c r="N23781" s="22"/>
    </row>
    <row r="23782" spans="3:14">
      <c r="C23782" s="164"/>
      <c r="D23782" s="22"/>
      <c r="E23782" s="22"/>
      <c r="F23782" s="22"/>
      <c r="G23782" s="22"/>
      <c r="H23782" s="22"/>
      <c r="I23782" s="22"/>
      <c r="J23782" s="22"/>
      <c r="K23782" s="22"/>
      <c r="L23782" s="22"/>
      <c r="M23782" s="22"/>
      <c r="N23782" s="22"/>
    </row>
    <row r="23783" spans="3:14">
      <c r="C23783" s="164"/>
      <c r="D23783" s="22"/>
      <c r="E23783" s="22"/>
      <c r="F23783" s="22"/>
      <c r="G23783" s="22"/>
      <c r="H23783" s="22"/>
      <c r="I23783" s="22"/>
      <c r="J23783" s="22"/>
      <c r="K23783" s="22"/>
      <c r="L23783" s="22"/>
      <c r="M23783" s="22"/>
      <c r="N23783" s="22"/>
    </row>
    <row r="23784" spans="3:14">
      <c r="C23784" s="164"/>
      <c r="D23784" s="22"/>
      <c r="E23784" s="22"/>
      <c r="F23784" s="22"/>
      <c r="G23784" s="22"/>
      <c r="H23784" s="22"/>
      <c r="I23784" s="22"/>
      <c r="J23784" s="22"/>
      <c r="K23784" s="22"/>
      <c r="L23784" s="22"/>
      <c r="M23784" s="22"/>
      <c r="N23784" s="22"/>
    </row>
    <row r="23785" spans="3:14">
      <c r="C23785" s="164"/>
      <c r="D23785" s="22"/>
      <c r="E23785" s="22"/>
      <c r="F23785" s="22"/>
      <c r="G23785" s="22"/>
      <c r="H23785" s="22"/>
      <c r="I23785" s="22"/>
      <c r="J23785" s="22"/>
      <c r="K23785" s="22"/>
      <c r="L23785" s="22"/>
      <c r="M23785" s="22"/>
      <c r="N23785" s="22"/>
    </row>
    <row r="23786" spans="3:14">
      <c r="C23786" s="164"/>
      <c r="D23786" s="22"/>
      <c r="E23786" s="22"/>
      <c r="F23786" s="22"/>
      <c r="G23786" s="22"/>
      <c r="H23786" s="22"/>
      <c r="I23786" s="22"/>
      <c r="J23786" s="22"/>
      <c r="K23786" s="22"/>
      <c r="L23786" s="22"/>
      <c r="M23786" s="22"/>
      <c r="N23786" s="22"/>
    </row>
    <row r="23787" spans="3:14">
      <c r="C23787" s="164"/>
      <c r="D23787" s="22"/>
      <c r="E23787" s="22"/>
      <c r="F23787" s="22"/>
      <c r="G23787" s="22"/>
      <c r="H23787" s="22"/>
      <c r="I23787" s="22"/>
      <c r="J23787" s="22"/>
      <c r="K23787" s="22"/>
      <c r="L23787" s="22"/>
      <c r="M23787" s="22"/>
      <c r="N23787" s="22"/>
    </row>
    <row r="23788" spans="3:14">
      <c r="C23788" s="164"/>
      <c r="D23788" s="22"/>
      <c r="E23788" s="22"/>
      <c r="F23788" s="22"/>
      <c r="G23788" s="22"/>
      <c r="H23788" s="22"/>
      <c r="I23788" s="22"/>
      <c r="J23788" s="22"/>
      <c r="K23788" s="22"/>
      <c r="L23788" s="22"/>
      <c r="M23788" s="22"/>
      <c r="N23788" s="22"/>
    </row>
    <row r="23789" spans="3:14">
      <c r="C23789" s="164"/>
      <c r="D23789" s="22"/>
      <c r="E23789" s="22"/>
      <c r="F23789" s="22"/>
      <c r="G23789" s="22"/>
      <c r="H23789" s="22"/>
      <c r="I23789" s="22"/>
      <c r="J23789" s="22"/>
      <c r="K23789" s="22"/>
      <c r="L23789" s="22"/>
      <c r="M23789" s="22"/>
      <c r="N23789" s="22"/>
    </row>
    <row r="23790" spans="3:14">
      <c r="C23790" s="164"/>
      <c r="D23790" s="22"/>
      <c r="E23790" s="22"/>
      <c r="F23790" s="22"/>
      <c r="G23790" s="22"/>
      <c r="H23790" s="22"/>
      <c r="I23790" s="22"/>
      <c r="J23790" s="22"/>
      <c r="K23790" s="22"/>
      <c r="L23790" s="22"/>
      <c r="M23790" s="22"/>
      <c r="N23790" s="22"/>
    </row>
    <row r="23791" spans="3:14">
      <c r="C23791" s="164"/>
      <c r="D23791" s="22"/>
      <c r="E23791" s="22"/>
      <c r="F23791" s="22"/>
      <c r="G23791" s="22"/>
      <c r="H23791" s="22"/>
      <c r="I23791" s="22"/>
      <c r="J23791" s="22"/>
      <c r="K23791" s="22"/>
      <c r="L23791" s="22"/>
      <c r="M23791" s="22"/>
      <c r="N23791" s="22"/>
    </row>
    <row r="23792" spans="3:14">
      <c r="C23792" s="164"/>
      <c r="D23792" s="22"/>
      <c r="E23792" s="22"/>
      <c r="F23792" s="22"/>
      <c r="G23792" s="22"/>
      <c r="H23792" s="22"/>
      <c r="I23792" s="22"/>
      <c r="J23792" s="22"/>
      <c r="K23792" s="22"/>
      <c r="L23792" s="22"/>
      <c r="M23792" s="22"/>
      <c r="N23792" s="22"/>
    </row>
    <row r="23793" spans="3:14">
      <c r="C23793" s="164"/>
      <c r="D23793" s="22"/>
      <c r="E23793" s="22"/>
      <c r="F23793" s="22"/>
      <c r="G23793" s="22"/>
      <c r="H23793" s="22"/>
      <c r="I23793" s="22"/>
      <c r="J23793" s="22"/>
      <c r="K23793" s="22"/>
      <c r="L23793" s="22"/>
      <c r="M23793" s="22"/>
      <c r="N23793" s="22"/>
    </row>
    <row r="23794" spans="3:14">
      <c r="C23794" s="164"/>
      <c r="D23794" s="22"/>
      <c r="E23794" s="22"/>
      <c r="F23794" s="22"/>
      <c r="G23794" s="22"/>
      <c r="H23794" s="22"/>
      <c r="I23794" s="22"/>
      <c r="J23794" s="22"/>
      <c r="K23794" s="22"/>
      <c r="L23794" s="22"/>
      <c r="M23794" s="22"/>
      <c r="N23794" s="22"/>
    </row>
    <row r="23795" spans="3:14">
      <c r="C23795" s="164"/>
      <c r="D23795" s="22"/>
      <c r="E23795" s="22"/>
      <c r="F23795" s="22"/>
      <c r="G23795" s="22"/>
      <c r="H23795" s="22"/>
      <c r="I23795" s="22"/>
      <c r="J23795" s="22"/>
      <c r="K23795" s="22"/>
      <c r="L23795" s="22"/>
      <c r="M23795" s="22"/>
      <c r="N23795" s="22"/>
    </row>
    <row r="23796" spans="3:14">
      <c r="C23796" s="164"/>
      <c r="D23796" s="22"/>
      <c r="E23796" s="22"/>
      <c r="F23796" s="22"/>
      <c r="G23796" s="22"/>
      <c r="H23796" s="22"/>
      <c r="I23796" s="22"/>
      <c r="J23796" s="22"/>
      <c r="K23796" s="22"/>
      <c r="L23796" s="22"/>
      <c r="M23796" s="22"/>
      <c r="N23796" s="22"/>
    </row>
    <row r="23797" spans="3:14">
      <c r="C23797" s="164"/>
      <c r="D23797" s="22"/>
      <c r="E23797" s="22"/>
      <c r="F23797" s="22"/>
      <c r="G23797" s="22"/>
      <c r="H23797" s="22"/>
      <c r="I23797" s="22"/>
      <c r="J23797" s="22"/>
      <c r="K23797" s="22"/>
      <c r="L23797" s="22"/>
      <c r="M23797" s="22"/>
      <c r="N23797" s="22"/>
    </row>
    <row r="23798" spans="3:14">
      <c r="C23798" s="164"/>
      <c r="D23798" s="22"/>
      <c r="E23798" s="22"/>
      <c r="F23798" s="22"/>
      <c r="G23798" s="22"/>
      <c r="H23798" s="22"/>
      <c r="I23798" s="22"/>
      <c r="J23798" s="22"/>
      <c r="K23798" s="22"/>
      <c r="L23798" s="22"/>
      <c r="M23798" s="22"/>
      <c r="N23798" s="22"/>
    </row>
    <row r="23799" spans="3:14">
      <c r="C23799" s="164"/>
      <c r="D23799" s="22"/>
      <c r="E23799" s="22"/>
      <c r="F23799" s="22"/>
      <c r="G23799" s="22"/>
      <c r="H23799" s="22"/>
      <c r="I23799" s="22"/>
      <c r="J23799" s="22"/>
      <c r="K23799" s="22"/>
      <c r="L23799" s="22"/>
      <c r="M23799" s="22"/>
      <c r="N23799" s="22"/>
    </row>
    <row r="23800" spans="3:14">
      <c r="C23800" s="164"/>
      <c r="D23800" s="22"/>
      <c r="E23800" s="22"/>
      <c r="F23800" s="22"/>
      <c r="G23800" s="22"/>
      <c r="H23800" s="22"/>
      <c r="I23800" s="22"/>
      <c r="J23800" s="22"/>
      <c r="K23800" s="22"/>
      <c r="L23800" s="22"/>
      <c r="M23800" s="22"/>
      <c r="N23800" s="22"/>
    </row>
    <row r="23801" spans="3:14">
      <c r="C23801" s="164"/>
      <c r="D23801" s="22"/>
      <c r="E23801" s="22"/>
      <c r="F23801" s="22"/>
      <c r="G23801" s="22"/>
      <c r="H23801" s="22"/>
      <c r="I23801" s="22"/>
      <c r="J23801" s="22"/>
      <c r="K23801" s="22"/>
      <c r="L23801" s="22"/>
      <c r="M23801" s="22"/>
      <c r="N23801" s="22"/>
    </row>
    <row r="23802" spans="3:14">
      <c r="C23802" s="164"/>
      <c r="D23802" s="22"/>
      <c r="E23802" s="22"/>
      <c r="F23802" s="22"/>
      <c r="G23802" s="22"/>
      <c r="H23802" s="22"/>
      <c r="I23802" s="22"/>
      <c r="J23802" s="22"/>
      <c r="K23802" s="22"/>
      <c r="L23802" s="22"/>
      <c r="M23802" s="22"/>
      <c r="N23802" s="22"/>
    </row>
    <row r="23803" spans="3:14">
      <c r="C23803" s="164"/>
      <c r="D23803" s="22"/>
      <c r="E23803" s="22"/>
      <c r="F23803" s="22"/>
      <c r="G23803" s="22"/>
      <c r="H23803" s="22"/>
      <c r="I23803" s="22"/>
      <c r="J23803" s="22"/>
      <c r="K23803" s="22"/>
      <c r="L23803" s="22"/>
      <c r="M23803" s="22"/>
      <c r="N23803" s="22"/>
    </row>
    <row r="23804" spans="3:14">
      <c r="C23804" s="164"/>
      <c r="D23804" s="22"/>
      <c r="E23804" s="22"/>
      <c r="F23804" s="22"/>
      <c r="G23804" s="22"/>
      <c r="H23804" s="22"/>
      <c r="I23804" s="22"/>
      <c r="J23804" s="22"/>
      <c r="K23804" s="22"/>
      <c r="L23804" s="22"/>
      <c r="M23804" s="22"/>
      <c r="N23804" s="22"/>
    </row>
    <row r="23805" spans="3:14">
      <c r="C23805" s="164"/>
      <c r="D23805" s="22"/>
      <c r="E23805" s="22"/>
      <c r="F23805" s="22"/>
      <c r="G23805" s="22"/>
      <c r="H23805" s="22"/>
      <c r="I23805" s="22"/>
      <c r="J23805" s="22"/>
      <c r="K23805" s="22"/>
      <c r="L23805" s="22"/>
      <c r="M23805" s="22"/>
      <c r="N23805" s="22"/>
    </row>
    <row r="23806" spans="3:14">
      <c r="C23806" s="164"/>
      <c r="D23806" s="22"/>
      <c r="E23806" s="22"/>
      <c r="F23806" s="22"/>
      <c r="G23806" s="22"/>
      <c r="H23806" s="22"/>
      <c r="I23806" s="22"/>
      <c r="J23806" s="22"/>
      <c r="K23806" s="22"/>
      <c r="L23806" s="22"/>
      <c r="M23806" s="22"/>
      <c r="N23806" s="22"/>
    </row>
    <row r="23807" spans="3:14">
      <c r="C23807" s="164"/>
      <c r="D23807" s="22"/>
      <c r="E23807" s="22"/>
      <c r="F23807" s="22"/>
      <c r="G23807" s="22"/>
      <c r="H23807" s="22"/>
      <c r="I23807" s="22"/>
      <c r="J23807" s="22"/>
      <c r="K23807" s="22"/>
      <c r="L23807" s="22"/>
      <c r="M23807" s="22"/>
      <c r="N23807" s="22"/>
    </row>
    <row r="23808" spans="3:14">
      <c r="C23808" s="164"/>
      <c r="D23808" s="22"/>
      <c r="E23808" s="22"/>
      <c r="F23808" s="22"/>
      <c r="G23808" s="22"/>
      <c r="H23808" s="22"/>
      <c r="I23808" s="22"/>
      <c r="J23808" s="22"/>
      <c r="K23808" s="22"/>
      <c r="L23808" s="22"/>
      <c r="M23808" s="22"/>
      <c r="N23808" s="22"/>
    </row>
    <row r="23809" spans="3:14">
      <c r="C23809" s="164"/>
      <c r="D23809" s="22"/>
      <c r="E23809" s="22"/>
      <c r="F23809" s="22"/>
      <c r="G23809" s="22"/>
      <c r="H23809" s="22"/>
      <c r="I23809" s="22"/>
      <c r="J23809" s="22"/>
      <c r="K23809" s="22"/>
      <c r="L23809" s="22"/>
      <c r="M23809" s="22"/>
      <c r="N23809" s="22"/>
    </row>
    <row r="23810" spans="3:14">
      <c r="C23810" s="164"/>
      <c r="D23810" s="22"/>
      <c r="E23810" s="22"/>
      <c r="F23810" s="22"/>
      <c r="G23810" s="22"/>
      <c r="H23810" s="22"/>
      <c r="I23810" s="22"/>
      <c r="J23810" s="22"/>
      <c r="K23810" s="22"/>
      <c r="L23810" s="22"/>
      <c r="M23810" s="22"/>
      <c r="N23810" s="22"/>
    </row>
    <row r="23811" spans="3:14">
      <c r="C23811" s="164"/>
      <c r="D23811" s="22"/>
      <c r="E23811" s="22"/>
      <c r="F23811" s="22"/>
      <c r="G23811" s="22"/>
      <c r="H23811" s="22"/>
      <c r="I23811" s="22"/>
      <c r="J23811" s="22"/>
      <c r="K23811" s="22"/>
      <c r="L23811" s="22"/>
      <c r="M23811" s="22"/>
      <c r="N23811" s="22"/>
    </row>
    <row r="23812" spans="3:14">
      <c r="C23812" s="164"/>
      <c r="D23812" s="22"/>
      <c r="E23812" s="22"/>
      <c r="F23812" s="22"/>
      <c r="G23812" s="22"/>
      <c r="H23812" s="22"/>
      <c r="I23812" s="22"/>
      <c r="J23812" s="22"/>
      <c r="K23812" s="22"/>
      <c r="L23812" s="22"/>
      <c r="M23812" s="22"/>
      <c r="N23812" s="22"/>
    </row>
    <row r="23813" spans="3:14">
      <c r="C23813" s="164"/>
      <c r="D23813" s="22"/>
      <c r="E23813" s="22"/>
      <c r="F23813" s="22"/>
      <c r="G23813" s="22"/>
      <c r="H23813" s="22"/>
      <c r="I23813" s="22"/>
      <c r="J23813" s="22"/>
      <c r="K23813" s="22"/>
      <c r="L23813" s="22"/>
      <c r="M23813" s="22"/>
      <c r="N23813" s="22"/>
    </row>
    <row r="23814" spans="3:14">
      <c r="C23814" s="164"/>
      <c r="D23814" s="22"/>
      <c r="E23814" s="22"/>
      <c r="F23814" s="22"/>
      <c r="G23814" s="22"/>
      <c r="H23814" s="22"/>
      <c r="I23814" s="22"/>
      <c r="J23814" s="22"/>
      <c r="K23814" s="22"/>
      <c r="L23814" s="22"/>
      <c r="M23814" s="22"/>
      <c r="N23814" s="22"/>
    </row>
    <row r="23815" spans="3:14">
      <c r="C23815" s="164"/>
      <c r="D23815" s="22"/>
      <c r="E23815" s="22"/>
      <c r="F23815" s="22"/>
      <c r="G23815" s="22"/>
      <c r="H23815" s="22"/>
      <c r="I23815" s="22"/>
      <c r="J23815" s="22"/>
      <c r="K23815" s="22"/>
      <c r="L23815" s="22"/>
      <c r="M23815" s="22"/>
      <c r="N23815" s="22"/>
    </row>
    <row r="23816" spans="3:14">
      <c r="C23816" s="164"/>
      <c r="D23816" s="22"/>
      <c r="E23816" s="22"/>
      <c r="F23816" s="22"/>
      <c r="G23816" s="22"/>
      <c r="H23816" s="22"/>
      <c r="I23816" s="22"/>
      <c r="J23816" s="22"/>
      <c r="K23816" s="22"/>
      <c r="L23816" s="22"/>
      <c r="M23816" s="22"/>
      <c r="N23816" s="22"/>
    </row>
    <row r="23817" spans="3:14">
      <c r="C23817" s="164"/>
      <c r="D23817" s="22"/>
      <c r="E23817" s="22"/>
      <c r="F23817" s="22"/>
      <c r="G23817" s="22"/>
      <c r="H23817" s="22"/>
      <c r="I23817" s="22"/>
      <c r="J23817" s="22"/>
      <c r="K23817" s="22"/>
      <c r="L23817" s="22"/>
      <c r="M23817" s="22"/>
      <c r="N23817" s="22"/>
    </row>
    <row r="23818" spans="3:14">
      <c r="C23818" s="164"/>
      <c r="D23818" s="22"/>
      <c r="E23818" s="22"/>
      <c r="F23818" s="22"/>
      <c r="G23818" s="22"/>
      <c r="H23818" s="22"/>
      <c r="I23818" s="22"/>
      <c r="J23818" s="22"/>
      <c r="K23818" s="22"/>
      <c r="L23818" s="22"/>
      <c r="M23818" s="22"/>
      <c r="N23818" s="22"/>
    </row>
    <row r="23819" spans="3:14">
      <c r="C23819" s="164"/>
      <c r="D23819" s="22"/>
      <c r="E23819" s="22"/>
      <c r="F23819" s="22"/>
      <c r="G23819" s="22"/>
      <c r="H23819" s="22"/>
      <c r="I23819" s="22"/>
      <c r="J23819" s="22"/>
      <c r="K23819" s="22"/>
      <c r="L23819" s="22"/>
      <c r="M23819" s="22"/>
      <c r="N23819" s="22"/>
    </row>
    <row r="23820" spans="3:14">
      <c r="C23820" s="164"/>
      <c r="D23820" s="22"/>
      <c r="E23820" s="22"/>
      <c r="F23820" s="22"/>
      <c r="G23820" s="22"/>
      <c r="H23820" s="22"/>
      <c r="I23820" s="22"/>
      <c r="J23820" s="22"/>
      <c r="K23820" s="22"/>
      <c r="L23820" s="22"/>
      <c r="M23820" s="22"/>
      <c r="N23820" s="22"/>
    </row>
    <row r="23821" spans="3:14">
      <c r="C23821" s="164"/>
      <c r="D23821" s="22"/>
      <c r="E23821" s="22"/>
      <c r="F23821" s="22"/>
      <c r="G23821" s="22"/>
      <c r="H23821" s="22"/>
      <c r="I23821" s="22"/>
      <c r="J23821" s="22"/>
      <c r="K23821" s="22"/>
      <c r="L23821" s="22"/>
      <c r="M23821" s="22"/>
      <c r="N23821" s="22"/>
    </row>
    <row r="23822" spans="3:14">
      <c r="C23822" s="164"/>
      <c r="D23822" s="22"/>
      <c r="E23822" s="22"/>
      <c r="F23822" s="22"/>
      <c r="G23822" s="22"/>
      <c r="H23822" s="22"/>
      <c r="I23822" s="22"/>
      <c r="J23822" s="22"/>
      <c r="K23822" s="22"/>
      <c r="L23822" s="22"/>
      <c r="M23822" s="22"/>
      <c r="N23822" s="22"/>
    </row>
    <row r="23823" spans="3:14">
      <c r="C23823" s="164"/>
      <c r="D23823" s="22"/>
      <c r="E23823" s="22"/>
      <c r="F23823" s="22"/>
      <c r="G23823" s="22"/>
      <c r="H23823" s="22"/>
      <c r="I23823" s="22"/>
      <c r="J23823" s="22"/>
      <c r="K23823" s="22"/>
      <c r="L23823" s="22"/>
      <c r="M23823" s="22"/>
      <c r="N23823" s="22"/>
    </row>
    <row r="23824" spans="3:14">
      <c r="C23824" s="164"/>
      <c r="D23824" s="22"/>
      <c r="E23824" s="22"/>
      <c r="F23824" s="22"/>
      <c r="G23824" s="22"/>
      <c r="H23824" s="22"/>
      <c r="I23824" s="22"/>
      <c r="J23824" s="22"/>
      <c r="K23824" s="22"/>
      <c r="L23824" s="22"/>
      <c r="M23824" s="22"/>
      <c r="N23824" s="22"/>
    </row>
    <row r="23825" spans="3:14">
      <c r="C23825" s="164"/>
      <c r="D23825" s="22"/>
      <c r="E23825" s="22"/>
      <c r="F23825" s="22"/>
      <c r="G23825" s="22"/>
      <c r="H23825" s="22"/>
      <c r="I23825" s="22"/>
      <c r="J23825" s="22"/>
      <c r="K23825" s="22"/>
      <c r="L23825" s="22"/>
      <c r="M23825" s="22"/>
      <c r="N23825" s="22"/>
    </row>
    <row r="23826" spans="3:14">
      <c r="C23826" s="164"/>
      <c r="D23826" s="22"/>
      <c r="E23826" s="22"/>
      <c r="F23826" s="22"/>
      <c r="G23826" s="22"/>
      <c r="H23826" s="22"/>
      <c r="I23826" s="22"/>
      <c r="J23826" s="22"/>
      <c r="K23826" s="22"/>
      <c r="L23826" s="22"/>
      <c r="M23826" s="22"/>
      <c r="N23826" s="22"/>
    </row>
    <row r="23827" spans="3:14">
      <c r="C23827" s="164"/>
      <c r="D23827" s="22"/>
      <c r="E23827" s="22"/>
      <c r="F23827" s="22"/>
      <c r="G23827" s="22"/>
      <c r="H23827" s="22"/>
      <c r="I23827" s="22"/>
      <c r="J23827" s="22"/>
      <c r="K23827" s="22"/>
      <c r="L23827" s="22"/>
      <c r="M23827" s="22"/>
      <c r="N23827" s="22"/>
    </row>
    <row r="23828" spans="3:14">
      <c r="C23828" s="164"/>
      <c r="D23828" s="22"/>
      <c r="E23828" s="22"/>
      <c r="F23828" s="22"/>
      <c r="G23828" s="22"/>
      <c r="H23828" s="22"/>
      <c r="I23828" s="22"/>
      <c r="J23828" s="22"/>
      <c r="K23828" s="22"/>
      <c r="L23828" s="22"/>
      <c r="M23828" s="22"/>
      <c r="N23828" s="22"/>
    </row>
    <row r="23829" spans="3:14">
      <c r="C23829" s="164"/>
      <c r="D23829" s="22"/>
      <c r="E23829" s="22"/>
      <c r="F23829" s="22"/>
      <c r="G23829" s="22"/>
      <c r="H23829" s="22"/>
      <c r="I23829" s="22"/>
      <c r="J23829" s="22"/>
      <c r="K23829" s="22"/>
      <c r="L23829" s="22"/>
      <c r="M23829" s="22"/>
      <c r="N23829" s="22"/>
    </row>
    <row r="23830" spans="3:14">
      <c r="C23830" s="164"/>
      <c r="D23830" s="22"/>
      <c r="E23830" s="22"/>
      <c r="F23830" s="22"/>
      <c r="G23830" s="22"/>
      <c r="H23830" s="22"/>
      <c r="I23830" s="22"/>
      <c r="J23830" s="22"/>
      <c r="K23830" s="22"/>
      <c r="L23830" s="22"/>
      <c r="M23830" s="22"/>
      <c r="N23830" s="22"/>
    </row>
    <row r="23831" spans="3:14">
      <c r="C23831" s="164"/>
      <c r="D23831" s="22"/>
      <c r="E23831" s="22"/>
      <c r="F23831" s="22"/>
      <c r="G23831" s="22"/>
      <c r="H23831" s="22"/>
      <c r="I23831" s="22"/>
      <c r="J23831" s="22"/>
      <c r="K23831" s="22"/>
      <c r="L23831" s="22"/>
      <c r="M23831" s="22"/>
      <c r="N23831" s="22"/>
    </row>
    <row r="23832" spans="3:14">
      <c r="C23832" s="164"/>
      <c r="D23832" s="22"/>
      <c r="E23832" s="22"/>
      <c r="F23832" s="22"/>
      <c r="G23832" s="22"/>
      <c r="H23832" s="22"/>
      <c r="I23832" s="22"/>
      <c r="J23832" s="22"/>
      <c r="K23832" s="22"/>
      <c r="L23832" s="22"/>
      <c r="M23832" s="22"/>
      <c r="N23832" s="22"/>
    </row>
    <row r="23833" spans="3:14">
      <c r="C23833" s="164"/>
      <c r="D23833" s="22"/>
      <c r="E23833" s="22"/>
      <c r="F23833" s="22"/>
      <c r="G23833" s="22"/>
      <c r="H23833" s="22"/>
      <c r="I23833" s="22"/>
      <c r="J23833" s="22"/>
      <c r="K23833" s="22"/>
      <c r="L23833" s="22"/>
      <c r="M23833" s="22"/>
      <c r="N23833" s="22"/>
    </row>
    <row r="23834" spans="3:14">
      <c r="C23834" s="164"/>
      <c r="D23834" s="22"/>
      <c r="E23834" s="22"/>
      <c r="F23834" s="22"/>
      <c r="G23834" s="22"/>
      <c r="H23834" s="22"/>
      <c r="I23834" s="22"/>
      <c r="J23834" s="22"/>
      <c r="K23834" s="22"/>
      <c r="L23834" s="22"/>
      <c r="M23834" s="22"/>
      <c r="N23834" s="22"/>
    </row>
    <row r="23835" spans="3:14">
      <c r="C23835" s="164"/>
      <c r="D23835" s="22"/>
      <c r="E23835" s="22"/>
      <c r="F23835" s="22"/>
      <c r="G23835" s="22"/>
      <c r="H23835" s="22"/>
      <c r="I23835" s="22"/>
      <c r="J23835" s="22"/>
      <c r="K23835" s="22"/>
      <c r="L23835" s="22"/>
      <c r="M23835" s="22"/>
      <c r="N23835" s="22"/>
    </row>
    <row r="23836" spans="3:14">
      <c r="C23836" s="164"/>
      <c r="D23836" s="22"/>
      <c r="E23836" s="22"/>
      <c r="F23836" s="22"/>
      <c r="G23836" s="22"/>
      <c r="H23836" s="22"/>
      <c r="I23836" s="22"/>
      <c r="J23836" s="22"/>
      <c r="K23836" s="22"/>
      <c r="L23836" s="22"/>
      <c r="M23836" s="22"/>
      <c r="N23836" s="22"/>
    </row>
    <row r="23837" spans="3:14">
      <c r="C23837" s="164"/>
      <c r="D23837" s="22"/>
      <c r="E23837" s="22"/>
      <c r="F23837" s="22"/>
      <c r="G23837" s="22"/>
      <c r="H23837" s="22"/>
      <c r="I23837" s="22"/>
      <c r="J23837" s="22"/>
      <c r="K23837" s="22"/>
      <c r="L23837" s="22"/>
      <c r="M23837" s="22"/>
      <c r="N23837" s="22"/>
    </row>
    <row r="23838" spans="3:14">
      <c r="C23838" s="164"/>
      <c r="D23838" s="22"/>
      <c r="E23838" s="22"/>
      <c r="F23838" s="22"/>
      <c r="G23838" s="22"/>
      <c r="H23838" s="22"/>
      <c r="I23838" s="22"/>
      <c r="J23838" s="22"/>
      <c r="K23838" s="22"/>
      <c r="L23838" s="22"/>
      <c r="M23838" s="22"/>
      <c r="N23838" s="22"/>
    </row>
    <row r="23839" spans="3:14">
      <c r="C23839" s="164"/>
      <c r="D23839" s="22"/>
      <c r="E23839" s="22"/>
      <c r="F23839" s="22"/>
      <c r="G23839" s="22"/>
      <c r="H23839" s="22"/>
      <c r="I23839" s="22"/>
      <c r="J23839" s="22"/>
      <c r="K23839" s="22"/>
      <c r="L23839" s="22"/>
      <c r="M23839" s="22"/>
      <c r="N23839" s="22"/>
    </row>
    <row r="23840" spans="3:14">
      <c r="C23840" s="164"/>
      <c r="D23840" s="22"/>
      <c r="E23840" s="22"/>
      <c r="F23840" s="22"/>
      <c r="G23840" s="22"/>
      <c r="H23840" s="22"/>
      <c r="I23840" s="22"/>
      <c r="J23840" s="22"/>
      <c r="K23840" s="22"/>
      <c r="L23840" s="22"/>
      <c r="M23840" s="22"/>
      <c r="N23840" s="22"/>
    </row>
    <row r="23841" spans="3:14">
      <c r="C23841" s="164"/>
      <c r="D23841" s="22"/>
      <c r="E23841" s="22"/>
      <c r="F23841" s="22"/>
      <c r="G23841" s="22"/>
      <c r="H23841" s="22"/>
      <c r="I23841" s="22"/>
      <c r="J23841" s="22"/>
      <c r="K23841" s="22"/>
      <c r="L23841" s="22"/>
      <c r="M23841" s="22"/>
      <c r="N23841" s="22"/>
    </row>
    <row r="23842" spans="3:14">
      <c r="C23842" s="164"/>
      <c r="D23842" s="22"/>
      <c r="E23842" s="22"/>
      <c r="F23842" s="22"/>
      <c r="G23842" s="22"/>
      <c r="H23842" s="22"/>
      <c r="I23842" s="22"/>
      <c r="J23842" s="22"/>
      <c r="K23842" s="22"/>
      <c r="L23842" s="22"/>
      <c r="M23842" s="22"/>
      <c r="N23842" s="22"/>
    </row>
    <row r="23843" spans="3:14">
      <c r="C23843" s="164"/>
      <c r="D23843" s="22"/>
      <c r="E23843" s="22"/>
      <c r="F23843" s="22"/>
      <c r="G23843" s="22"/>
      <c r="H23843" s="22"/>
      <c r="I23843" s="22"/>
      <c r="J23843" s="22"/>
      <c r="K23843" s="22"/>
      <c r="L23843" s="22"/>
      <c r="M23843" s="22"/>
      <c r="N23843" s="22"/>
    </row>
    <row r="23844" spans="3:14">
      <c r="C23844" s="164"/>
      <c r="D23844" s="22"/>
      <c r="E23844" s="22"/>
      <c r="F23844" s="22"/>
      <c r="G23844" s="22"/>
      <c r="H23844" s="22"/>
      <c r="I23844" s="22"/>
      <c r="J23844" s="22"/>
      <c r="K23844" s="22"/>
      <c r="L23844" s="22"/>
      <c r="M23844" s="22"/>
      <c r="N23844" s="22"/>
    </row>
    <row r="23845" spans="3:14">
      <c r="C23845" s="164"/>
      <c r="D23845" s="22"/>
      <c r="E23845" s="22"/>
      <c r="F23845" s="22"/>
      <c r="G23845" s="22"/>
      <c r="H23845" s="22"/>
      <c r="I23845" s="22"/>
      <c r="J23845" s="22"/>
      <c r="K23845" s="22"/>
      <c r="L23845" s="22"/>
      <c r="M23845" s="22"/>
      <c r="N23845" s="22"/>
    </row>
    <row r="23846" spans="3:14">
      <c r="C23846" s="164"/>
      <c r="D23846" s="22"/>
      <c r="E23846" s="22"/>
      <c r="F23846" s="22"/>
      <c r="G23846" s="22"/>
      <c r="H23846" s="22"/>
      <c r="I23846" s="22"/>
      <c r="J23846" s="22"/>
      <c r="K23846" s="22"/>
      <c r="L23846" s="22"/>
      <c r="M23846" s="22"/>
      <c r="N23846" s="22"/>
    </row>
    <row r="23847" spans="3:14">
      <c r="C23847" s="164"/>
      <c r="D23847" s="22"/>
      <c r="E23847" s="22"/>
      <c r="F23847" s="22"/>
      <c r="G23847" s="22"/>
      <c r="H23847" s="22"/>
      <c r="I23847" s="22"/>
      <c r="J23847" s="22"/>
      <c r="K23847" s="22"/>
      <c r="L23847" s="22"/>
      <c r="M23847" s="22"/>
      <c r="N23847" s="22"/>
    </row>
    <row r="23848" spans="3:14">
      <c r="C23848" s="164"/>
      <c r="D23848" s="22"/>
      <c r="E23848" s="22"/>
      <c r="F23848" s="22"/>
      <c r="G23848" s="22"/>
      <c r="H23848" s="22"/>
      <c r="I23848" s="22"/>
      <c r="J23848" s="22"/>
      <c r="K23848" s="22"/>
      <c r="L23848" s="22"/>
      <c r="M23848" s="22"/>
      <c r="N23848" s="22"/>
    </row>
    <row r="23849" spans="3:14">
      <c r="C23849" s="164"/>
      <c r="D23849" s="22"/>
      <c r="E23849" s="22"/>
      <c r="F23849" s="22"/>
      <c r="G23849" s="22"/>
      <c r="H23849" s="22"/>
      <c r="I23849" s="22"/>
      <c r="J23849" s="22"/>
      <c r="K23849" s="22"/>
      <c r="L23849" s="22"/>
      <c r="M23849" s="22"/>
      <c r="N23849" s="22"/>
    </row>
    <row r="23850" spans="3:14">
      <c r="C23850" s="164"/>
      <c r="D23850" s="22"/>
      <c r="E23850" s="22"/>
      <c r="F23850" s="22"/>
      <c r="G23850" s="22"/>
      <c r="H23850" s="22"/>
      <c r="I23850" s="22"/>
      <c r="J23850" s="22"/>
      <c r="K23850" s="22"/>
      <c r="L23850" s="22"/>
      <c r="M23850" s="22"/>
      <c r="N23850" s="22"/>
    </row>
    <row r="23851" spans="3:14">
      <c r="C23851" s="164"/>
      <c r="D23851" s="22"/>
      <c r="E23851" s="22"/>
      <c r="F23851" s="22"/>
      <c r="G23851" s="22"/>
      <c r="H23851" s="22"/>
      <c r="I23851" s="22"/>
      <c r="J23851" s="22"/>
      <c r="K23851" s="22"/>
      <c r="L23851" s="22"/>
      <c r="M23851" s="22"/>
      <c r="N23851" s="22"/>
    </row>
    <row r="23852" spans="3:14">
      <c r="C23852" s="164"/>
      <c r="D23852" s="22"/>
      <c r="E23852" s="22"/>
      <c r="F23852" s="22"/>
      <c r="G23852" s="22"/>
      <c r="H23852" s="22"/>
      <c r="I23852" s="22"/>
      <c r="J23852" s="22"/>
      <c r="K23852" s="22"/>
      <c r="L23852" s="22"/>
      <c r="M23852" s="22"/>
      <c r="N23852" s="22"/>
    </row>
    <row r="23853" spans="3:14">
      <c r="C23853" s="164"/>
      <c r="D23853" s="22"/>
      <c r="E23853" s="22"/>
      <c r="F23853" s="22"/>
      <c r="G23853" s="22"/>
      <c r="H23853" s="22"/>
      <c r="I23853" s="22"/>
      <c r="J23853" s="22"/>
      <c r="K23853" s="22"/>
      <c r="L23853" s="22"/>
      <c r="M23853" s="22"/>
      <c r="N23853" s="22"/>
    </row>
    <row r="23854" spans="3:14">
      <c r="C23854" s="164"/>
      <c r="D23854" s="22"/>
      <c r="E23854" s="22"/>
      <c r="F23854" s="22"/>
      <c r="G23854" s="22"/>
      <c r="H23854" s="22"/>
      <c r="I23854" s="22"/>
      <c r="J23854" s="22"/>
      <c r="K23854" s="22"/>
      <c r="L23854" s="22"/>
      <c r="M23854" s="22"/>
      <c r="N23854" s="22"/>
    </row>
    <row r="23855" spans="3:14">
      <c r="C23855" s="164"/>
      <c r="D23855" s="22"/>
      <c r="E23855" s="22"/>
      <c r="F23855" s="22"/>
      <c r="G23855" s="22"/>
      <c r="H23855" s="22"/>
      <c r="I23855" s="22"/>
      <c r="J23855" s="22"/>
      <c r="K23855" s="22"/>
      <c r="L23855" s="22"/>
      <c r="M23855" s="22"/>
      <c r="N23855" s="22"/>
    </row>
    <row r="23856" spans="3:14">
      <c r="C23856" s="164"/>
      <c r="D23856" s="22"/>
      <c r="E23856" s="22"/>
      <c r="F23856" s="22"/>
      <c r="G23856" s="22"/>
      <c r="H23856" s="22"/>
      <c r="I23856" s="22"/>
      <c r="J23856" s="22"/>
      <c r="K23856" s="22"/>
      <c r="L23856" s="22"/>
      <c r="M23856" s="22"/>
      <c r="N23856" s="22"/>
    </row>
    <row r="23857" spans="3:14">
      <c r="C23857" s="164"/>
      <c r="D23857" s="22"/>
      <c r="E23857" s="22"/>
      <c r="F23857" s="22"/>
      <c r="G23857" s="22"/>
      <c r="H23857" s="22"/>
      <c r="I23857" s="22"/>
      <c r="J23857" s="22"/>
      <c r="K23857" s="22"/>
      <c r="L23857" s="22"/>
      <c r="M23857" s="22"/>
      <c r="N23857" s="22"/>
    </row>
    <row r="23858" spans="3:14">
      <c r="C23858" s="164"/>
      <c r="D23858" s="22"/>
      <c r="E23858" s="22"/>
      <c r="F23858" s="22"/>
      <c r="G23858" s="22"/>
      <c r="H23858" s="22"/>
      <c r="I23858" s="22"/>
      <c r="J23858" s="22"/>
      <c r="K23858" s="22"/>
      <c r="L23858" s="22"/>
      <c r="M23858" s="22"/>
      <c r="N23858" s="22"/>
    </row>
    <row r="23859" spans="3:14">
      <c r="C23859" s="164"/>
      <c r="D23859" s="22"/>
      <c r="E23859" s="22"/>
      <c r="F23859" s="22"/>
      <c r="G23859" s="22"/>
      <c r="H23859" s="22"/>
      <c r="I23859" s="22"/>
      <c r="J23859" s="22"/>
      <c r="K23859" s="22"/>
      <c r="L23859" s="22"/>
      <c r="M23859" s="22"/>
      <c r="N23859" s="22"/>
    </row>
    <row r="23860" spans="3:14">
      <c r="C23860" s="164"/>
      <c r="D23860" s="22"/>
      <c r="E23860" s="22"/>
      <c r="F23860" s="22"/>
      <c r="G23860" s="22"/>
      <c r="H23860" s="22"/>
      <c r="I23860" s="22"/>
      <c r="J23860" s="22"/>
      <c r="K23860" s="22"/>
      <c r="L23860" s="22"/>
      <c r="M23860" s="22"/>
      <c r="N23860" s="22"/>
    </row>
    <row r="23861" spans="3:14">
      <c r="C23861" s="164"/>
      <c r="D23861" s="22"/>
      <c r="E23861" s="22"/>
      <c r="F23861" s="22"/>
      <c r="G23861" s="22"/>
      <c r="H23861" s="22"/>
      <c r="I23861" s="22"/>
      <c r="J23861" s="22"/>
      <c r="K23861" s="22"/>
      <c r="L23861" s="22"/>
      <c r="M23861" s="22"/>
      <c r="N23861" s="22"/>
    </row>
    <row r="23862" spans="3:14">
      <c r="C23862" s="164"/>
      <c r="D23862" s="22"/>
      <c r="E23862" s="22"/>
      <c r="F23862" s="22"/>
      <c r="G23862" s="22"/>
      <c r="H23862" s="22"/>
      <c r="I23862" s="22"/>
      <c r="J23862" s="22"/>
      <c r="K23862" s="22"/>
      <c r="L23862" s="22"/>
      <c r="M23862" s="22"/>
      <c r="N23862" s="22"/>
    </row>
    <row r="23863" spans="3:14">
      <c r="C23863" s="164"/>
      <c r="D23863" s="22"/>
      <c r="E23863" s="22"/>
      <c r="F23863" s="22"/>
      <c r="G23863" s="22"/>
      <c r="H23863" s="22"/>
      <c r="I23863" s="22"/>
      <c r="J23863" s="22"/>
      <c r="K23863" s="22"/>
      <c r="L23863" s="22"/>
      <c r="M23863" s="22"/>
      <c r="N23863" s="22"/>
    </row>
    <row r="23864" spans="3:14">
      <c r="C23864" s="164"/>
      <c r="D23864" s="22"/>
      <c r="E23864" s="22"/>
      <c r="F23864" s="22"/>
      <c r="G23864" s="22"/>
      <c r="H23864" s="22"/>
      <c r="I23864" s="22"/>
      <c r="J23864" s="22"/>
      <c r="K23864" s="22"/>
      <c r="L23864" s="22"/>
      <c r="M23864" s="22"/>
      <c r="N23864" s="22"/>
    </row>
    <row r="23865" spans="3:14">
      <c r="C23865" s="164"/>
      <c r="D23865" s="22"/>
      <c r="E23865" s="22"/>
      <c r="F23865" s="22"/>
      <c r="G23865" s="22"/>
      <c r="H23865" s="22"/>
      <c r="I23865" s="22"/>
      <c r="J23865" s="22"/>
      <c r="K23865" s="22"/>
      <c r="L23865" s="22"/>
      <c r="M23865" s="22"/>
      <c r="N23865" s="22"/>
    </row>
    <row r="23866" spans="3:14">
      <c r="C23866" s="164"/>
      <c r="D23866" s="22"/>
      <c r="E23866" s="22"/>
      <c r="F23866" s="22"/>
      <c r="G23866" s="22"/>
      <c r="H23866" s="22"/>
      <c r="I23866" s="22"/>
      <c r="J23866" s="22"/>
      <c r="K23866" s="22"/>
      <c r="L23866" s="22"/>
      <c r="M23866" s="22"/>
      <c r="N23866" s="22"/>
    </row>
    <row r="23867" spans="3:14">
      <c r="C23867" s="164"/>
      <c r="D23867" s="22"/>
      <c r="E23867" s="22"/>
      <c r="F23867" s="22"/>
      <c r="G23867" s="22"/>
      <c r="H23867" s="22"/>
      <c r="I23867" s="22"/>
      <c r="J23867" s="22"/>
      <c r="K23867" s="22"/>
      <c r="L23867" s="22"/>
      <c r="M23867" s="22"/>
      <c r="N23867" s="22"/>
    </row>
    <row r="23868" spans="3:14">
      <c r="C23868" s="164"/>
      <c r="D23868" s="22"/>
      <c r="E23868" s="22"/>
      <c r="F23868" s="22"/>
      <c r="G23868" s="22"/>
      <c r="H23868" s="22"/>
      <c r="I23868" s="22"/>
      <c r="J23868" s="22"/>
      <c r="K23868" s="22"/>
      <c r="L23868" s="22"/>
      <c r="M23868" s="22"/>
      <c r="N23868" s="22"/>
    </row>
    <row r="23869" spans="3:14">
      <c r="C23869" s="164"/>
      <c r="D23869" s="22"/>
      <c r="E23869" s="22"/>
      <c r="F23869" s="22"/>
      <c r="G23869" s="22"/>
      <c r="H23869" s="22"/>
      <c r="I23869" s="22"/>
      <c r="J23869" s="22"/>
      <c r="K23869" s="22"/>
      <c r="L23869" s="22"/>
      <c r="M23869" s="22"/>
      <c r="N23869" s="22"/>
    </row>
    <row r="23870" spans="3:14">
      <c r="C23870" s="164"/>
      <c r="D23870" s="22"/>
      <c r="E23870" s="22"/>
      <c r="F23870" s="22"/>
      <c r="G23870" s="22"/>
      <c r="H23870" s="22"/>
      <c r="I23870" s="22"/>
      <c r="J23870" s="22"/>
      <c r="K23870" s="22"/>
      <c r="L23870" s="22"/>
      <c r="M23870" s="22"/>
      <c r="N23870" s="22"/>
    </row>
    <row r="23871" spans="3:14">
      <c r="C23871" s="164"/>
      <c r="D23871" s="22"/>
      <c r="E23871" s="22"/>
      <c r="F23871" s="22"/>
      <c r="G23871" s="22"/>
      <c r="H23871" s="22"/>
      <c r="I23871" s="22"/>
      <c r="J23871" s="22"/>
      <c r="K23871" s="22"/>
      <c r="L23871" s="22"/>
      <c r="M23871" s="22"/>
      <c r="N23871" s="22"/>
    </row>
    <row r="23872" spans="3:14">
      <c r="C23872" s="164"/>
      <c r="D23872" s="22"/>
      <c r="E23872" s="22"/>
      <c r="F23872" s="22"/>
      <c r="G23872" s="22"/>
      <c r="H23872" s="22"/>
      <c r="I23872" s="22"/>
      <c r="J23872" s="22"/>
      <c r="K23872" s="22"/>
      <c r="L23872" s="22"/>
      <c r="M23872" s="22"/>
      <c r="N23872" s="22"/>
    </row>
    <row r="23873" spans="3:14">
      <c r="C23873" s="164"/>
      <c r="D23873" s="22"/>
      <c r="E23873" s="22"/>
      <c r="F23873" s="22"/>
      <c r="G23873" s="22"/>
      <c r="H23873" s="22"/>
      <c r="I23873" s="22"/>
      <c r="J23873" s="22"/>
      <c r="K23873" s="22"/>
      <c r="L23873" s="22"/>
      <c r="M23873" s="22"/>
      <c r="N23873" s="22"/>
    </row>
    <row r="23874" spans="3:14">
      <c r="C23874" s="164"/>
      <c r="D23874" s="22"/>
      <c r="E23874" s="22"/>
      <c r="F23874" s="22"/>
      <c r="G23874" s="22"/>
      <c r="H23874" s="22"/>
      <c r="I23874" s="22"/>
      <c r="J23874" s="22"/>
      <c r="K23874" s="22"/>
      <c r="L23874" s="22"/>
      <c r="M23874" s="22"/>
      <c r="N23874" s="22"/>
    </row>
    <row r="23875" spans="3:14">
      <c r="C23875" s="164"/>
      <c r="D23875" s="22"/>
      <c r="E23875" s="22"/>
      <c r="F23875" s="22"/>
      <c r="G23875" s="22"/>
      <c r="H23875" s="22"/>
      <c r="I23875" s="22"/>
      <c r="J23875" s="22"/>
      <c r="K23875" s="22"/>
      <c r="L23875" s="22"/>
      <c r="M23875" s="22"/>
      <c r="N23875" s="22"/>
    </row>
    <row r="23876" spans="3:14">
      <c r="C23876" s="164"/>
      <c r="D23876" s="22"/>
      <c r="E23876" s="22"/>
      <c r="F23876" s="22"/>
      <c r="G23876" s="22"/>
      <c r="H23876" s="22"/>
      <c r="I23876" s="22"/>
      <c r="J23876" s="22"/>
      <c r="K23876" s="22"/>
      <c r="L23876" s="22"/>
      <c r="M23876" s="22"/>
      <c r="N23876" s="22"/>
    </row>
    <row r="23877" spans="3:14">
      <c r="C23877" s="164"/>
      <c r="D23877" s="22"/>
      <c r="E23877" s="22"/>
      <c r="F23877" s="22"/>
      <c r="G23877" s="22"/>
      <c r="H23877" s="22"/>
      <c r="I23877" s="22"/>
      <c r="J23877" s="22"/>
      <c r="K23877" s="22"/>
      <c r="L23877" s="22"/>
      <c r="M23877" s="22"/>
      <c r="N23877" s="22"/>
    </row>
    <row r="23878" spans="3:14">
      <c r="C23878" s="164"/>
      <c r="D23878" s="22"/>
      <c r="E23878" s="22"/>
      <c r="F23878" s="22"/>
      <c r="G23878" s="22"/>
      <c r="H23878" s="22"/>
      <c r="I23878" s="22"/>
      <c r="J23878" s="22"/>
      <c r="K23878" s="22"/>
      <c r="L23878" s="22"/>
      <c r="M23878" s="22"/>
      <c r="N23878" s="22"/>
    </row>
    <row r="23879" spans="3:14">
      <c r="C23879" s="164"/>
      <c r="D23879" s="22"/>
      <c r="E23879" s="22"/>
      <c r="F23879" s="22"/>
      <c r="G23879" s="22"/>
      <c r="H23879" s="22"/>
      <c r="I23879" s="22"/>
      <c r="J23879" s="22"/>
      <c r="K23879" s="22"/>
      <c r="L23879" s="22"/>
      <c r="M23879" s="22"/>
      <c r="N23879" s="22"/>
    </row>
    <row r="23880" spans="3:14">
      <c r="C23880" s="164"/>
      <c r="D23880" s="22"/>
      <c r="E23880" s="22"/>
      <c r="F23880" s="22"/>
      <c r="G23880" s="22"/>
      <c r="H23880" s="22"/>
      <c r="I23880" s="22"/>
      <c r="J23880" s="22"/>
      <c r="K23880" s="22"/>
      <c r="L23880" s="22"/>
      <c r="M23880" s="22"/>
      <c r="N23880" s="22"/>
    </row>
    <row r="23881" spans="3:14">
      <c r="C23881" s="164"/>
      <c r="D23881" s="22"/>
      <c r="E23881" s="22"/>
      <c r="F23881" s="22"/>
      <c r="G23881" s="22"/>
      <c r="H23881" s="22"/>
      <c r="I23881" s="22"/>
      <c r="J23881" s="22"/>
      <c r="K23881" s="22"/>
      <c r="L23881" s="22"/>
      <c r="M23881" s="22"/>
      <c r="N23881" s="22"/>
    </row>
    <row r="23882" spans="3:14">
      <c r="C23882" s="164"/>
      <c r="D23882" s="22"/>
      <c r="E23882" s="22"/>
      <c r="F23882" s="22"/>
      <c r="G23882" s="22"/>
      <c r="H23882" s="22"/>
      <c r="I23882" s="22"/>
      <c r="J23882" s="22"/>
      <c r="K23882" s="22"/>
      <c r="L23882" s="22"/>
      <c r="M23882" s="22"/>
      <c r="N23882" s="22"/>
    </row>
    <row r="23883" spans="3:14">
      <c r="C23883" s="164"/>
      <c r="D23883" s="22"/>
      <c r="E23883" s="22"/>
      <c r="F23883" s="22"/>
      <c r="G23883" s="22"/>
      <c r="H23883" s="22"/>
      <c r="I23883" s="22"/>
      <c r="J23883" s="22"/>
      <c r="K23883" s="22"/>
      <c r="L23883" s="22"/>
      <c r="M23883" s="22"/>
      <c r="N23883" s="22"/>
    </row>
    <row r="23884" spans="3:14">
      <c r="C23884" s="164"/>
      <c r="D23884" s="22"/>
      <c r="E23884" s="22"/>
      <c r="F23884" s="22"/>
      <c r="G23884" s="22"/>
      <c r="H23884" s="22"/>
      <c r="I23884" s="22"/>
      <c r="J23884" s="22"/>
      <c r="K23884" s="22"/>
      <c r="L23884" s="22"/>
      <c r="M23884" s="22"/>
      <c r="N23884" s="22"/>
    </row>
    <row r="23885" spans="3:14">
      <c r="C23885" s="164"/>
      <c r="D23885" s="22"/>
      <c r="E23885" s="22"/>
      <c r="F23885" s="22"/>
      <c r="G23885" s="22"/>
      <c r="H23885" s="22"/>
      <c r="I23885" s="22"/>
      <c r="J23885" s="22"/>
      <c r="K23885" s="22"/>
      <c r="L23885" s="22"/>
      <c r="M23885" s="22"/>
      <c r="N23885" s="22"/>
    </row>
    <row r="23886" spans="3:14">
      <c r="C23886" s="164"/>
      <c r="D23886" s="22"/>
      <c r="E23886" s="22"/>
      <c r="F23886" s="22"/>
      <c r="G23886" s="22"/>
      <c r="H23886" s="22"/>
      <c r="I23886" s="22"/>
      <c r="J23886" s="22"/>
      <c r="K23886" s="22"/>
      <c r="L23886" s="22"/>
      <c r="M23886" s="22"/>
      <c r="N23886" s="22"/>
    </row>
    <row r="23887" spans="3:14">
      <c r="C23887" s="164"/>
      <c r="D23887" s="22"/>
      <c r="E23887" s="22"/>
      <c r="F23887" s="22"/>
      <c r="G23887" s="22"/>
      <c r="H23887" s="22"/>
      <c r="I23887" s="22"/>
      <c r="J23887" s="22"/>
      <c r="K23887" s="22"/>
      <c r="L23887" s="22"/>
      <c r="M23887" s="22"/>
      <c r="N23887" s="22"/>
    </row>
    <row r="23888" spans="3:14">
      <c r="C23888" s="164"/>
      <c r="D23888" s="22"/>
      <c r="E23888" s="22"/>
      <c r="F23888" s="22"/>
      <c r="G23888" s="22"/>
      <c r="H23888" s="22"/>
      <c r="I23888" s="22"/>
      <c r="J23888" s="22"/>
      <c r="K23888" s="22"/>
      <c r="L23888" s="22"/>
      <c r="M23888" s="22"/>
      <c r="N23888" s="22"/>
    </row>
    <row r="23889" spans="3:14">
      <c r="C23889" s="164"/>
      <c r="D23889" s="22"/>
      <c r="E23889" s="22"/>
      <c r="F23889" s="22"/>
      <c r="G23889" s="22"/>
      <c r="H23889" s="22"/>
      <c r="I23889" s="22"/>
      <c r="J23889" s="22"/>
      <c r="K23889" s="22"/>
      <c r="L23889" s="22"/>
      <c r="M23889" s="22"/>
      <c r="N23889" s="22"/>
    </row>
    <row r="23890" spans="3:14">
      <c r="C23890" s="164"/>
      <c r="D23890" s="22"/>
      <c r="E23890" s="22"/>
      <c r="F23890" s="22"/>
      <c r="G23890" s="22"/>
      <c r="H23890" s="22"/>
      <c r="I23890" s="22"/>
      <c r="J23890" s="22"/>
      <c r="K23890" s="22"/>
      <c r="L23890" s="22"/>
      <c r="M23890" s="22"/>
      <c r="N23890" s="22"/>
    </row>
    <row r="23891" spans="3:14">
      <c r="C23891" s="164"/>
      <c r="D23891" s="22"/>
      <c r="E23891" s="22"/>
      <c r="F23891" s="22"/>
      <c r="G23891" s="22"/>
      <c r="H23891" s="22"/>
      <c r="I23891" s="22"/>
      <c r="J23891" s="22"/>
      <c r="K23891" s="22"/>
      <c r="L23891" s="22"/>
      <c r="M23891" s="22"/>
      <c r="N23891" s="22"/>
    </row>
    <row r="23892" spans="3:14">
      <c r="C23892" s="164"/>
      <c r="D23892" s="22"/>
      <c r="E23892" s="22"/>
      <c r="F23892" s="22"/>
      <c r="G23892" s="22"/>
      <c r="H23892" s="22"/>
      <c r="I23892" s="22"/>
      <c r="J23892" s="22"/>
      <c r="K23892" s="22"/>
      <c r="L23892" s="22"/>
      <c r="M23892" s="22"/>
      <c r="N23892" s="22"/>
    </row>
    <row r="23893" spans="3:14">
      <c r="C23893" s="164"/>
      <c r="D23893" s="22"/>
      <c r="E23893" s="22"/>
      <c r="F23893" s="22"/>
      <c r="G23893" s="22"/>
      <c r="H23893" s="22"/>
      <c r="I23893" s="22"/>
      <c r="J23893" s="22"/>
      <c r="K23893" s="22"/>
      <c r="L23893" s="22"/>
      <c r="M23893" s="22"/>
      <c r="N23893" s="22"/>
    </row>
    <row r="23894" spans="3:14">
      <c r="C23894" s="164"/>
      <c r="D23894" s="22"/>
      <c r="E23894" s="22"/>
      <c r="F23894" s="22"/>
      <c r="G23894" s="22"/>
      <c r="H23894" s="22"/>
      <c r="I23894" s="22"/>
      <c r="J23894" s="22"/>
      <c r="K23894" s="22"/>
      <c r="L23894" s="22"/>
      <c r="M23894" s="22"/>
      <c r="N23894" s="22"/>
    </row>
    <row r="23895" spans="3:14">
      <c r="C23895" s="164"/>
      <c r="D23895" s="22"/>
      <c r="E23895" s="22"/>
      <c r="F23895" s="22"/>
      <c r="G23895" s="22"/>
      <c r="H23895" s="22"/>
      <c r="I23895" s="22"/>
      <c r="J23895" s="22"/>
      <c r="K23895" s="22"/>
      <c r="L23895" s="22"/>
      <c r="M23895" s="22"/>
      <c r="N23895" s="22"/>
    </row>
    <row r="23896" spans="3:14">
      <c r="C23896" s="164"/>
      <c r="D23896" s="22"/>
      <c r="E23896" s="22"/>
      <c r="F23896" s="22"/>
      <c r="G23896" s="22"/>
      <c r="H23896" s="22"/>
      <c r="I23896" s="22"/>
      <c r="J23896" s="22"/>
      <c r="K23896" s="22"/>
      <c r="L23896" s="22"/>
      <c r="M23896" s="22"/>
      <c r="N23896" s="22"/>
    </row>
    <row r="23897" spans="3:14">
      <c r="C23897" s="164"/>
      <c r="D23897" s="22"/>
      <c r="E23897" s="22"/>
      <c r="F23897" s="22"/>
      <c r="G23897" s="22"/>
      <c r="H23897" s="22"/>
      <c r="I23897" s="22"/>
      <c r="J23897" s="22"/>
      <c r="K23897" s="22"/>
      <c r="L23897" s="22"/>
      <c r="M23897" s="22"/>
      <c r="N23897" s="22"/>
    </row>
    <row r="23898" spans="3:14">
      <c r="C23898" s="164"/>
      <c r="D23898" s="22"/>
      <c r="E23898" s="22"/>
      <c r="F23898" s="22"/>
      <c r="G23898" s="22"/>
      <c r="H23898" s="22"/>
      <c r="I23898" s="22"/>
      <c r="J23898" s="22"/>
      <c r="K23898" s="22"/>
      <c r="L23898" s="22"/>
      <c r="M23898" s="22"/>
      <c r="N23898" s="22"/>
    </row>
    <row r="23899" spans="3:14">
      <c r="C23899" s="164"/>
      <c r="D23899" s="22"/>
      <c r="E23899" s="22"/>
      <c r="F23899" s="22"/>
      <c r="G23899" s="22"/>
      <c r="H23899" s="22"/>
      <c r="I23899" s="22"/>
      <c r="J23899" s="22"/>
      <c r="K23899" s="22"/>
      <c r="L23899" s="22"/>
      <c r="M23899" s="22"/>
      <c r="N23899" s="22"/>
    </row>
    <row r="23900" spans="3:14">
      <c r="C23900" s="164"/>
      <c r="D23900" s="22"/>
      <c r="E23900" s="22"/>
      <c r="F23900" s="22"/>
      <c r="G23900" s="22"/>
      <c r="H23900" s="22"/>
      <c r="I23900" s="22"/>
      <c r="J23900" s="22"/>
      <c r="K23900" s="22"/>
      <c r="L23900" s="22"/>
      <c r="M23900" s="22"/>
      <c r="N23900" s="22"/>
    </row>
    <row r="23901" spans="3:14">
      <c r="C23901" s="164"/>
      <c r="D23901" s="22"/>
      <c r="E23901" s="22"/>
      <c r="F23901" s="22"/>
      <c r="G23901" s="22"/>
      <c r="H23901" s="22"/>
      <c r="I23901" s="22"/>
      <c r="J23901" s="22"/>
      <c r="K23901" s="22"/>
      <c r="L23901" s="22"/>
      <c r="M23901" s="22"/>
      <c r="N23901" s="22"/>
    </row>
    <row r="23902" spans="3:14">
      <c r="C23902" s="164"/>
      <c r="D23902" s="22"/>
      <c r="E23902" s="22"/>
      <c r="F23902" s="22"/>
      <c r="G23902" s="22"/>
      <c r="H23902" s="22"/>
      <c r="I23902" s="22"/>
      <c r="J23902" s="22"/>
      <c r="K23902" s="22"/>
      <c r="L23902" s="22"/>
      <c r="M23902" s="22"/>
      <c r="N23902" s="22"/>
    </row>
    <row r="23903" spans="3:14">
      <c r="C23903" s="164"/>
      <c r="D23903" s="22"/>
      <c r="E23903" s="22"/>
      <c r="F23903" s="22"/>
      <c r="G23903" s="22"/>
      <c r="H23903" s="22"/>
      <c r="I23903" s="22"/>
      <c r="J23903" s="22"/>
      <c r="K23903" s="22"/>
      <c r="L23903" s="22"/>
      <c r="M23903" s="22"/>
      <c r="N23903" s="22"/>
    </row>
    <row r="23904" spans="3:14">
      <c r="C23904" s="164"/>
      <c r="D23904" s="22"/>
      <c r="E23904" s="22"/>
      <c r="F23904" s="22"/>
      <c r="G23904" s="22"/>
      <c r="H23904" s="22"/>
      <c r="I23904" s="22"/>
      <c r="J23904" s="22"/>
      <c r="K23904" s="22"/>
      <c r="L23904" s="22"/>
      <c r="M23904" s="22"/>
      <c r="N23904" s="22"/>
    </row>
    <row r="23905" spans="3:14">
      <c r="C23905" s="164"/>
      <c r="D23905" s="22"/>
      <c r="E23905" s="22"/>
      <c r="F23905" s="22"/>
      <c r="G23905" s="22"/>
      <c r="H23905" s="22"/>
      <c r="I23905" s="22"/>
      <c r="J23905" s="22"/>
      <c r="K23905" s="22"/>
      <c r="L23905" s="22"/>
      <c r="M23905" s="22"/>
      <c r="N23905" s="22"/>
    </row>
    <row r="23906" spans="3:14">
      <c r="C23906" s="164"/>
      <c r="D23906" s="22"/>
      <c r="E23906" s="22"/>
      <c r="F23906" s="22"/>
      <c r="G23906" s="22"/>
      <c r="H23906" s="22"/>
      <c r="I23906" s="22"/>
      <c r="J23906" s="22"/>
      <c r="K23906" s="22"/>
      <c r="L23906" s="22"/>
      <c r="M23906" s="22"/>
      <c r="N23906" s="22"/>
    </row>
    <row r="23907" spans="3:14">
      <c r="C23907" s="164"/>
      <c r="D23907" s="22"/>
      <c r="E23907" s="22"/>
      <c r="F23907" s="22"/>
      <c r="G23907" s="22"/>
      <c r="H23907" s="22"/>
      <c r="I23907" s="22"/>
      <c r="J23907" s="22"/>
      <c r="K23907" s="22"/>
      <c r="L23907" s="22"/>
      <c r="M23907" s="22"/>
      <c r="N23907" s="22"/>
    </row>
    <row r="23908" spans="3:14">
      <c r="C23908" s="164"/>
      <c r="D23908" s="22"/>
      <c r="E23908" s="22"/>
      <c r="F23908" s="22"/>
      <c r="G23908" s="22"/>
      <c r="H23908" s="22"/>
      <c r="I23908" s="22"/>
      <c r="J23908" s="22"/>
      <c r="K23908" s="22"/>
      <c r="L23908" s="22"/>
      <c r="M23908" s="22"/>
      <c r="N23908" s="22"/>
    </row>
    <row r="23909" spans="3:14">
      <c r="C23909" s="164"/>
      <c r="D23909" s="22"/>
      <c r="E23909" s="22"/>
      <c r="F23909" s="22"/>
      <c r="G23909" s="22"/>
      <c r="H23909" s="22"/>
      <c r="I23909" s="22"/>
      <c r="J23909" s="22"/>
      <c r="K23909" s="22"/>
      <c r="L23909" s="22"/>
      <c r="M23909" s="22"/>
      <c r="N23909" s="22"/>
    </row>
    <row r="23910" spans="3:14">
      <c r="C23910" s="164"/>
      <c r="D23910" s="22"/>
      <c r="E23910" s="22"/>
      <c r="F23910" s="22"/>
      <c r="G23910" s="22"/>
      <c r="H23910" s="22"/>
      <c r="I23910" s="22"/>
      <c r="J23910" s="22"/>
      <c r="K23910" s="22"/>
      <c r="L23910" s="22"/>
      <c r="M23910" s="22"/>
      <c r="N23910" s="22"/>
    </row>
    <row r="23911" spans="3:14">
      <c r="C23911" s="164"/>
      <c r="D23911" s="22"/>
      <c r="E23911" s="22"/>
      <c r="F23911" s="22"/>
      <c r="G23911" s="22"/>
      <c r="H23911" s="22"/>
      <c r="I23911" s="22"/>
      <c r="J23911" s="22"/>
      <c r="K23911" s="22"/>
      <c r="L23911" s="22"/>
      <c r="M23911" s="22"/>
      <c r="N23911" s="22"/>
    </row>
    <row r="23912" spans="3:14">
      <c r="C23912" s="164"/>
      <c r="D23912" s="22"/>
      <c r="E23912" s="22"/>
      <c r="F23912" s="22"/>
      <c r="G23912" s="22"/>
      <c r="H23912" s="22"/>
      <c r="I23912" s="22"/>
      <c r="J23912" s="22"/>
      <c r="K23912" s="22"/>
      <c r="L23912" s="22"/>
      <c r="M23912" s="22"/>
      <c r="N23912" s="22"/>
    </row>
    <row r="23913" spans="3:14">
      <c r="C23913" s="164"/>
      <c r="D23913" s="22"/>
      <c r="E23913" s="22"/>
      <c r="F23913" s="22"/>
      <c r="G23913" s="22"/>
      <c r="H23913" s="22"/>
      <c r="I23913" s="22"/>
      <c r="J23913" s="22"/>
      <c r="K23913" s="22"/>
      <c r="L23913" s="22"/>
      <c r="M23913" s="22"/>
      <c r="N23913" s="22"/>
    </row>
    <row r="23914" spans="3:14">
      <c r="C23914" s="164"/>
      <c r="D23914" s="22"/>
      <c r="E23914" s="22"/>
      <c r="F23914" s="22"/>
      <c r="G23914" s="22"/>
      <c r="H23914" s="22"/>
      <c r="I23914" s="22"/>
      <c r="J23914" s="22"/>
      <c r="K23914" s="22"/>
      <c r="L23914" s="22"/>
      <c r="M23914" s="22"/>
      <c r="N23914" s="22"/>
    </row>
    <row r="23915" spans="3:14">
      <c r="C23915" s="164"/>
      <c r="D23915" s="22"/>
      <c r="E23915" s="22"/>
      <c r="F23915" s="22"/>
      <c r="G23915" s="22"/>
      <c r="H23915" s="22"/>
      <c r="I23915" s="22"/>
      <c r="J23915" s="22"/>
      <c r="K23915" s="22"/>
      <c r="L23915" s="22"/>
      <c r="M23915" s="22"/>
      <c r="N23915" s="22"/>
    </row>
    <row r="23916" spans="3:14">
      <c r="C23916" s="164"/>
      <c r="D23916" s="22"/>
      <c r="E23916" s="22"/>
      <c r="F23916" s="22"/>
      <c r="G23916" s="22"/>
      <c r="H23916" s="22"/>
      <c r="I23916" s="22"/>
      <c r="J23916" s="22"/>
      <c r="K23916" s="22"/>
      <c r="L23916" s="22"/>
      <c r="M23916" s="22"/>
      <c r="N23916" s="22"/>
    </row>
    <row r="23917" spans="3:14">
      <c r="C23917" s="164"/>
      <c r="D23917" s="22"/>
      <c r="E23917" s="22"/>
      <c r="F23917" s="22"/>
      <c r="G23917" s="22"/>
      <c r="H23917" s="22"/>
      <c r="I23917" s="22"/>
      <c r="J23917" s="22"/>
      <c r="K23917" s="22"/>
      <c r="L23917" s="22"/>
      <c r="M23917" s="22"/>
      <c r="N23917" s="22"/>
    </row>
    <row r="23918" spans="3:14">
      <c r="C23918" s="164"/>
      <c r="D23918" s="22"/>
      <c r="E23918" s="22"/>
      <c r="F23918" s="22"/>
      <c r="G23918" s="22"/>
      <c r="H23918" s="22"/>
      <c r="I23918" s="22"/>
      <c r="J23918" s="22"/>
      <c r="K23918" s="22"/>
      <c r="L23918" s="22"/>
      <c r="M23918" s="22"/>
      <c r="N23918" s="22"/>
    </row>
    <row r="23919" spans="3:14">
      <c r="C23919" s="164"/>
      <c r="D23919" s="22"/>
      <c r="E23919" s="22"/>
      <c r="F23919" s="22"/>
      <c r="G23919" s="22"/>
      <c r="H23919" s="22"/>
      <c r="I23919" s="22"/>
      <c r="J23919" s="22"/>
      <c r="K23919" s="22"/>
      <c r="L23919" s="22"/>
      <c r="M23919" s="22"/>
      <c r="N23919" s="22"/>
    </row>
    <row r="23920" spans="3:14">
      <c r="C23920" s="164"/>
      <c r="D23920" s="22"/>
      <c r="E23920" s="22"/>
      <c r="F23920" s="22"/>
      <c r="G23920" s="22"/>
      <c r="H23920" s="22"/>
      <c r="I23920" s="22"/>
      <c r="J23920" s="22"/>
      <c r="K23920" s="22"/>
      <c r="L23920" s="22"/>
      <c r="M23920" s="22"/>
      <c r="N23920" s="22"/>
    </row>
    <row r="23921" spans="3:14">
      <c r="C23921" s="164"/>
      <c r="D23921" s="22"/>
      <c r="E23921" s="22"/>
      <c r="F23921" s="22"/>
      <c r="G23921" s="22"/>
      <c r="H23921" s="22"/>
      <c r="I23921" s="22"/>
      <c r="J23921" s="22"/>
      <c r="K23921" s="22"/>
      <c r="L23921" s="22"/>
      <c r="M23921" s="22"/>
      <c r="N23921" s="22"/>
    </row>
    <row r="23922" spans="3:14">
      <c r="C23922" s="164"/>
      <c r="D23922" s="22"/>
      <c r="E23922" s="22"/>
      <c r="F23922" s="22"/>
      <c r="G23922" s="22"/>
      <c r="H23922" s="22"/>
      <c r="I23922" s="22"/>
      <c r="J23922" s="22"/>
      <c r="K23922" s="22"/>
      <c r="L23922" s="22"/>
      <c r="M23922" s="22"/>
      <c r="N23922" s="22"/>
    </row>
    <row r="23923" spans="3:14">
      <c r="C23923" s="164"/>
      <c r="D23923" s="22"/>
      <c r="E23923" s="22"/>
      <c r="F23923" s="22"/>
      <c r="G23923" s="22"/>
      <c r="H23923" s="22"/>
      <c r="I23923" s="22"/>
      <c r="J23923" s="22"/>
      <c r="K23923" s="22"/>
      <c r="L23923" s="22"/>
      <c r="M23923" s="22"/>
      <c r="N23923" s="22"/>
    </row>
    <row r="23924" spans="3:14">
      <c r="C23924" s="164"/>
      <c r="D23924" s="22"/>
      <c r="E23924" s="22"/>
      <c r="F23924" s="22"/>
      <c r="G23924" s="22"/>
      <c r="H23924" s="22"/>
      <c r="I23924" s="22"/>
      <c r="J23924" s="22"/>
      <c r="K23924" s="22"/>
      <c r="L23924" s="22"/>
      <c r="M23924" s="22"/>
      <c r="N23924" s="22"/>
    </row>
    <row r="23925" spans="3:14">
      <c r="C23925" s="164"/>
      <c r="D23925" s="22"/>
      <c r="E23925" s="22"/>
      <c r="F23925" s="22"/>
      <c r="G23925" s="22"/>
      <c r="H23925" s="22"/>
      <c r="I23925" s="22"/>
      <c r="J23925" s="22"/>
      <c r="K23925" s="22"/>
      <c r="L23925" s="22"/>
      <c r="M23925" s="22"/>
      <c r="N23925" s="22"/>
    </row>
    <row r="23926" spans="3:14">
      <c r="C23926" s="164"/>
      <c r="D23926" s="22"/>
      <c r="E23926" s="22"/>
      <c r="F23926" s="22"/>
      <c r="G23926" s="22"/>
      <c r="H23926" s="22"/>
      <c r="I23926" s="22"/>
      <c r="J23926" s="22"/>
      <c r="K23926" s="22"/>
      <c r="L23926" s="22"/>
      <c r="M23926" s="22"/>
      <c r="N23926" s="22"/>
    </row>
    <row r="23927" spans="3:14">
      <c r="C23927" s="164"/>
      <c r="D23927" s="22"/>
      <c r="E23927" s="22"/>
      <c r="F23927" s="22"/>
      <c r="G23927" s="22"/>
      <c r="H23927" s="22"/>
      <c r="I23927" s="22"/>
      <c r="J23927" s="22"/>
      <c r="K23927" s="22"/>
      <c r="L23927" s="22"/>
      <c r="M23927" s="22"/>
      <c r="N23927" s="22"/>
    </row>
    <row r="23928" spans="3:14">
      <c r="C23928" s="164"/>
      <c r="D23928" s="22"/>
      <c r="E23928" s="22"/>
      <c r="F23928" s="22"/>
      <c r="G23928" s="22"/>
      <c r="H23928" s="22"/>
      <c r="I23928" s="22"/>
      <c r="J23928" s="22"/>
      <c r="K23928" s="22"/>
      <c r="L23928" s="22"/>
      <c r="M23928" s="22"/>
      <c r="N23928" s="22"/>
    </row>
    <row r="23929" spans="3:14">
      <c r="C23929" s="164"/>
      <c r="D23929" s="22"/>
      <c r="E23929" s="22"/>
      <c r="F23929" s="22"/>
      <c r="G23929" s="22"/>
      <c r="H23929" s="22"/>
      <c r="I23929" s="22"/>
      <c r="J23929" s="22"/>
      <c r="K23929" s="22"/>
      <c r="L23929" s="22"/>
      <c r="M23929" s="22"/>
      <c r="N23929" s="22"/>
    </row>
    <row r="23930" spans="3:14">
      <c r="C23930" s="164"/>
      <c r="D23930" s="22"/>
      <c r="E23930" s="22"/>
      <c r="F23930" s="22"/>
      <c r="G23930" s="22"/>
      <c r="H23930" s="22"/>
      <c r="I23930" s="22"/>
      <c r="J23930" s="22"/>
      <c r="K23930" s="22"/>
      <c r="L23930" s="22"/>
      <c r="M23930" s="22"/>
      <c r="N23930" s="22"/>
    </row>
    <row r="23931" spans="3:14">
      <c r="C23931" s="164"/>
      <c r="D23931" s="22"/>
      <c r="E23931" s="22"/>
      <c r="F23931" s="22"/>
      <c r="G23931" s="22"/>
      <c r="H23931" s="22"/>
      <c r="I23931" s="22"/>
      <c r="J23931" s="22"/>
      <c r="K23931" s="22"/>
      <c r="L23931" s="22"/>
      <c r="M23931" s="22"/>
      <c r="N23931" s="22"/>
    </row>
    <row r="23932" spans="3:14">
      <c r="C23932" s="164"/>
      <c r="D23932" s="22"/>
      <c r="E23932" s="22"/>
      <c r="F23932" s="22"/>
      <c r="G23932" s="22"/>
      <c r="H23932" s="22"/>
      <c r="I23932" s="22"/>
      <c r="J23932" s="22"/>
      <c r="K23932" s="22"/>
      <c r="L23932" s="22"/>
      <c r="M23932" s="22"/>
      <c r="N23932" s="22"/>
    </row>
    <row r="23933" spans="3:14">
      <c r="C23933" s="164"/>
      <c r="D23933" s="22"/>
      <c r="E23933" s="22"/>
      <c r="F23933" s="22"/>
      <c r="G23933" s="22"/>
      <c r="H23933" s="22"/>
      <c r="I23933" s="22"/>
      <c r="J23933" s="22"/>
      <c r="K23933" s="22"/>
      <c r="L23933" s="22"/>
      <c r="M23933" s="22"/>
      <c r="N23933" s="22"/>
    </row>
    <row r="23934" spans="3:14">
      <c r="C23934" s="164"/>
      <c r="D23934" s="22"/>
      <c r="E23934" s="22"/>
      <c r="F23934" s="22"/>
      <c r="G23934" s="22"/>
      <c r="H23934" s="22"/>
      <c r="I23934" s="22"/>
      <c r="J23934" s="22"/>
      <c r="K23934" s="22"/>
      <c r="L23934" s="22"/>
      <c r="M23934" s="22"/>
      <c r="N23934" s="22"/>
    </row>
    <row r="23935" spans="3:14">
      <c r="C23935" s="164"/>
      <c r="D23935" s="22"/>
      <c r="E23935" s="22"/>
      <c r="F23935" s="22"/>
      <c r="G23935" s="22"/>
      <c r="H23935" s="22"/>
      <c r="I23935" s="22"/>
      <c r="J23935" s="22"/>
      <c r="K23935" s="22"/>
      <c r="L23935" s="22"/>
      <c r="M23935" s="22"/>
      <c r="N23935" s="22"/>
    </row>
    <row r="23936" spans="3:14">
      <c r="C23936" s="164"/>
      <c r="D23936" s="22"/>
      <c r="E23936" s="22"/>
      <c r="F23936" s="22"/>
      <c r="G23936" s="22"/>
      <c r="H23936" s="22"/>
      <c r="I23936" s="22"/>
      <c r="J23936" s="22"/>
      <c r="K23936" s="22"/>
      <c r="L23936" s="22"/>
      <c r="M23936" s="22"/>
      <c r="N23936" s="22"/>
    </row>
    <row r="23937" spans="3:14">
      <c r="C23937" s="164"/>
      <c r="D23937" s="22"/>
      <c r="E23937" s="22"/>
      <c r="F23937" s="22"/>
      <c r="G23937" s="22"/>
      <c r="H23937" s="22"/>
      <c r="I23937" s="22"/>
      <c r="J23937" s="22"/>
      <c r="K23937" s="22"/>
      <c r="L23937" s="22"/>
      <c r="M23937" s="22"/>
      <c r="N23937" s="22"/>
    </row>
    <row r="23938" spans="3:14">
      <c r="C23938" s="164"/>
      <c r="D23938" s="22"/>
      <c r="E23938" s="22"/>
      <c r="F23938" s="22"/>
      <c r="G23938" s="22"/>
      <c r="H23938" s="22"/>
      <c r="I23938" s="22"/>
      <c r="J23938" s="22"/>
      <c r="K23938" s="22"/>
      <c r="L23938" s="22"/>
      <c r="M23938" s="22"/>
      <c r="N23938" s="22"/>
    </row>
    <row r="23939" spans="3:14">
      <c r="C23939" s="164"/>
      <c r="D23939" s="22"/>
      <c r="E23939" s="22"/>
      <c r="F23939" s="22"/>
      <c r="G23939" s="22"/>
      <c r="H23939" s="22"/>
      <c r="I23939" s="22"/>
      <c r="J23939" s="22"/>
      <c r="K23939" s="22"/>
      <c r="L23939" s="22"/>
      <c r="M23939" s="22"/>
      <c r="N23939" s="22"/>
    </row>
    <row r="23940" spans="3:14">
      <c r="C23940" s="164"/>
      <c r="D23940" s="22"/>
      <c r="E23940" s="22"/>
      <c r="F23940" s="22"/>
      <c r="G23940" s="22"/>
      <c r="H23940" s="22"/>
      <c r="I23940" s="22"/>
      <c r="J23940" s="22"/>
      <c r="K23940" s="22"/>
      <c r="L23940" s="22"/>
      <c r="M23940" s="22"/>
      <c r="N23940" s="22"/>
    </row>
    <row r="23941" spans="3:14">
      <c r="C23941" s="164"/>
      <c r="D23941" s="22"/>
      <c r="E23941" s="22"/>
      <c r="F23941" s="22"/>
      <c r="G23941" s="22"/>
      <c r="H23941" s="22"/>
      <c r="I23941" s="22"/>
      <c r="J23941" s="22"/>
      <c r="K23941" s="22"/>
      <c r="L23941" s="22"/>
      <c r="M23941" s="22"/>
      <c r="N23941" s="22"/>
    </row>
    <row r="23942" spans="3:14">
      <c r="C23942" s="164"/>
      <c r="D23942" s="22"/>
      <c r="E23942" s="22"/>
      <c r="F23942" s="22"/>
      <c r="G23942" s="22"/>
      <c r="H23942" s="22"/>
      <c r="I23942" s="22"/>
      <c r="J23942" s="22"/>
      <c r="K23942" s="22"/>
      <c r="L23942" s="22"/>
      <c r="M23942" s="22"/>
      <c r="N23942" s="22"/>
    </row>
    <row r="23943" spans="3:14">
      <c r="C23943" s="164"/>
      <c r="D23943" s="22"/>
      <c r="E23943" s="22"/>
      <c r="F23943" s="22"/>
      <c r="G23943" s="22"/>
      <c r="H23943" s="22"/>
      <c r="I23943" s="22"/>
      <c r="J23943" s="22"/>
      <c r="K23943" s="22"/>
      <c r="L23943" s="22"/>
      <c r="M23943" s="22"/>
      <c r="N23943" s="22"/>
    </row>
    <row r="23944" spans="3:14">
      <c r="C23944" s="164"/>
      <c r="D23944" s="22"/>
      <c r="E23944" s="22"/>
      <c r="F23944" s="22"/>
      <c r="G23944" s="22"/>
      <c r="H23944" s="22"/>
      <c r="I23944" s="22"/>
      <c r="J23944" s="22"/>
      <c r="K23944" s="22"/>
      <c r="L23944" s="22"/>
      <c r="M23944" s="22"/>
      <c r="N23944" s="22"/>
    </row>
    <row r="23945" spans="3:14">
      <c r="C23945" s="164"/>
      <c r="D23945" s="22"/>
      <c r="E23945" s="22"/>
      <c r="F23945" s="22"/>
      <c r="G23945" s="22"/>
      <c r="H23945" s="22"/>
      <c r="I23945" s="22"/>
      <c r="J23945" s="22"/>
      <c r="K23945" s="22"/>
      <c r="L23945" s="22"/>
      <c r="M23945" s="22"/>
      <c r="N23945" s="22"/>
    </row>
    <row r="23946" spans="3:14">
      <c r="C23946" s="164"/>
      <c r="D23946" s="22"/>
      <c r="E23946" s="22"/>
      <c r="F23946" s="22"/>
      <c r="G23946" s="22"/>
      <c r="H23946" s="22"/>
      <c r="I23946" s="22"/>
      <c r="J23946" s="22"/>
      <c r="K23946" s="22"/>
      <c r="L23946" s="22"/>
      <c r="M23946" s="22"/>
      <c r="N23946" s="22"/>
    </row>
    <row r="23947" spans="3:14">
      <c r="C23947" s="164"/>
      <c r="D23947" s="22"/>
      <c r="E23947" s="22"/>
      <c r="F23947" s="22"/>
      <c r="G23947" s="22"/>
      <c r="H23947" s="22"/>
      <c r="I23947" s="22"/>
      <c r="J23947" s="22"/>
      <c r="K23947" s="22"/>
      <c r="L23947" s="22"/>
      <c r="M23947" s="22"/>
      <c r="N23947" s="22"/>
    </row>
    <row r="23948" spans="3:14">
      <c r="C23948" s="164"/>
      <c r="D23948" s="22"/>
      <c r="E23948" s="22"/>
      <c r="F23948" s="22"/>
      <c r="G23948" s="22"/>
      <c r="H23948" s="22"/>
      <c r="I23948" s="22"/>
      <c r="J23948" s="22"/>
      <c r="K23948" s="22"/>
      <c r="L23948" s="22"/>
      <c r="M23948" s="22"/>
      <c r="N23948" s="22"/>
    </row>
    <row r="23949" spans="3:14">
      <c r="C23949" s="164"/>
      <c r="D23949" s="22"/>
      <c r="E23949" s="22"/>
      <c r="F23949" s="22"/>
      <c r="G23949" s="22"/>
      <c r="H23949" s="22"/>
      <c r="I23949" s="22"/>
      <c r="J23949" s="22"/>
      <c r="K23949" s="22"/>
      <c r="L23949" s="22"/>
      <c r="M23949" s="22"/>
      <c r="N23949" s="22"/>
    </row>
    <row r="23950" spans="3:14">
      <c r="C23950" s="164"/>
      <c r="D23950" s="22"/>
      <c r="E23950" s="22"/>
      <c r="F23950" s="22"/>
      <c r="G23950" s="22"/>
      <c r="H23950" s="22"/>
      <c r="I23950" s="22"/>
      <c r="J23950" s="22"/>
      <c r="K23950" s="22"/>
      <c r="L23950" s="22"/>
      <c r="M23950" s="22"/>
      <c r="N23950" s="22"/>
    </row>
    <row r="23951" spans="3:14">
      <c r="C23951" s="164"/>
      <c r="D23951" s="22"/>
      <c r="E23951" s="22"/>
      <c r="F23951" s="22"/>
      <c r="G23951" s="22"/>
      <c r="H23951" s="22"/>
      <c r="I23951" s="22"/>
      <c r="J23951" s="22"/>
      <c r="K23951" s="22"/>
      <c r="L23951" s="22"/>
      <c r="M23951" s="22"/>
      <c r="N23951" s="22"/>
    </row>
    <row r="23952" spans="3:14">
      <c r="C23952" s="164"/>
      <c r="D23952" s="22"/>
      <c r="E23952" s="22"/>
      <c r="F23952" s="22"/>
      <c r="G23952" s="22"/>
      <c r="H23952" s="22"/>
      <c r="I23952" s="22"/>
      <c r="J23952" s="22"/>
      <c r="K23952" s="22"/>
      <c r="L23952" s="22"/>
      <c r="M23952" s="22"/>
      <c r="N23952" s="22"/>
    </row>
    <row r="23953" spans="3:14">
      <c r="C23953" s="164"/>
      <c r="D23953" s="22"/>
      <c r="E23953" s="22"/>
      <c r="F23953" s="22"/>
      <c r="G23953" s="22"/>
      <c r="H23953" s="22"/>
      <c r="I23953" s="22"/>
      <c r="J23953" s="22"/>
      <c r="K23953" s="22"/>
      <c r="L23953" s="22"/>
      <c r="M23953" s="22"/>
      <c r="N23953" s="22"/>
    </row>
    <row r="23954" spans="3:14">
      <c r="C23954" s="164"/>
      <c r="D23954" s="22"/>
      <c r="E23954" s="22"/>
      <c r="F23954" s="22"/>
      <c r="G23954" s="22"/>
      <c r="H23954" s="22"/>
      <c r="I23954" s="22"/>
      <c r="J23954" s="22"/>
      <c r="K23954" s="22"/>
      <c r="L23954" s="22"/>
      <c r="M23954" s="22"/>
      <c r="N23954" s="22"/>
    </row>
    <row r="23955" spans="3:14">
      <c r="C23955" s="164"/>
      <c r="D23955" s="22"/>
      <c r="E23955" s="22"/>
      <c r="F23955" s="22"/>
      <c r="G23955" s="22"/>
      <c r="H23955" s="22"/>
      <c r="I23955" s="22"/>
      <c r="J23955" s="22"/>
      <c r="K23955" s="22"/>
      <c r="L23955" s="22"/>
      <c r="M23955" s="22"/>
      <c r="N23955" s="22"/>
    </row>
    <row r="23956" spans="3:14">
      <c r="C23956" s="164"/>
      <c r="D23956" s="22"/>
      <c r="E23956" s="22"/>
      <c r="F23956" s="22"/>
      <c r="G23956" s="22"/>
      <c r="H23956" s="22"/>
      <c r="I23956" s="22"/>
      <c r="J23956" s="22"/>
      <c r="K23956" s="22"/>
      <c r="L23956" s="22"/>
      <c r="M23956" s="22"/>
      <c r="N23956" s="22"/>
    </row>
    <row r="23957" spans="3:14">
      <c r="C23957" s="164"/>
      <c r="D23957" s="22"/>
      <c r="E23957" s="22"/>
      <c r="F23957" s="22"/>
      <c r="G23957" s="22"/>
      <c r="H23957" s="22"/>
      <c r="I23957" s="22"/>
      <c r="J23957" s="22"/>
      <c r="K23957" s="22"/>
      <c r="L23957" s="22"/>
      <c r="M23957" s="22"/>
      <c r="N23957" s="22"/>
    </row>
    <row r="23958" spans="3:14">
      <c r="C23958" s="164"/>
      <c r="D23958" s="22"/>
      <c r="E23958" s="22"/>
      <c r="F23958" s="22"/>
      <c r="G23958" s="22"/>
      <c r="H23958" s="22"/>
      <c r="I23958" s="22"/>
      <c r="J23958" s="22"/>
      <c r="K23958" s="22"/>
      <c r="L23958" s="22"/>
      <c r="M23958" s="22"/>
      <c r="N23958" s="22"/>
    </row>
    <row r="23959" spans="3:14">
      <c r="C23959" s="164"/>
      <c r="D23959" s="22"/>
      <c r="E23959" s="22"/>
      <c r="F23959" s="22"/>
      <c r="G23959" s="22"/>
      <c r="H23959" s="22"/>
      <c r="I23959" s="22"/>
      <c r="J23959" s="22"/>
      <c r="K23959" s="22"/>
      <c r="L23959" s="22"/>
      <c r="M23959" s="22"/>
      <c r="N23959" s="22"/>
    </row>
    <row r="23960" spans="3:14">
      <c r="C23960" s="164"/>
      <c r="D23960" s="22"/>
      <c r="E23960" s="22"/>
      <c r="F23960" s="22"/>
      <c r="G23960" s="22"/>
      <c r="H23960" s="22"/>
      <c r="I23960" s="22"/>
      <c r="J23960" s="22"/>
      <c r="K23960" s="22"/>
      <c r="L23960" s="22"/>
      <c r="M23960" s="22"/>
      <c r="N23960" s="22"/>
    </row>
    <row r="23961" spans="3:14">
      <c r="C23961" s="164"/>
      <c r="D23961" s="22"/>
      <c r="E23961" s="22"/>
      <c r="F23961" s="22"/>
      <c r="G23961" s="22"/>
      <c r="H23961" s="22"/>
      <c r="I23961" s="22"/>
      <c r="J23961" s="22"/>
      <c r="K23961" s="22"/>
      <c r="L23961" s="22"/>
      <c r="M23961" s="22"/>
      <c r="N23961" s="22"/>
    </row>
    <row r="23962" spans="3:14">
      <c r="C23962" s="164"/>
      <c r="D23962" s="22"/>
      <c r="E23962" s="22"/>
      <c r="F23962" s="22"/>
      <c r="G23962" s="22"/>
      <c r="H23962" s="22"/>
      <c r="I23962" s="22"/>
      <c r="J23962" s="22"/>
      <c r="K23962" s="22"/>
      <c r="L23962" s="22"/>
      <c r="M23962" s="22"/>
      <c r="N23962" s="22"/>
    </row>
    <row r="23963" spans="3:14">
      <c r="C23963" s="164"/>
      <c r="D23963" s="22"/>
      <c r="E23963" s="22"/>
      <c r="F23963" s="22"/>
      <c r="G23963" s="22"/>
      <c r="H23963" s="22"/>
      <c r="I23963" s="22"/>
      <c r="J23963" s="22"/>
      <c r="K23963" s="22"/>
      <c r="L23963" s="22"/>
      <c r="M23963" s="22"/>
      <c r="N23963" s="22"/>
    </row>
    <row r="23964" spans="3:14">
      <c r="C23964" s="164"/>
      <c r="D23964" s="22"/>
      <c r="E23964" s="22"/>
      <c r="F23964" s="22"/>
      <c r="G23964" s="22"/>
      <c r="H23964" s="22"/>
      <c r="I23964" s="22"/>
      <c r="J23964" s="22"/>
      <c r="K23964" s="22"/>
      <c r="L23964" s="22"/>
      <c r="M23964" s="22"/>
      <c r="N23964" s="22"/>
    </row>
    <row r="23965" spans="3:14">
      <c r="C23965" s="164"/>
      <c r="D23965" s="22"/>
      <c r="E23965" s="22"/>
      <c r="F23965" s="22"/>
      <c r="G23965" s="22"/>
      <c r="H23965" s="22"/>
      <c r="I23965" s="22"/>
      <c r="J23965" s="22"/>
      <c r="K23965" s="22"/>
      <c r="L23965" s="22"/>
      <c r="M23965" s="22"/>
      <c r="N23965" s="22"/>
    </row>
    <row r="23966" spans="3:14">
      <c r="C23966" s="164"/>
      <c r="D23966" s="22"/>
      <c r="E23966" s="22"/>
      <c r="F23966" s="22"/>
      <c r="G23966" s="22"/>
      <c r="H23966" s="22"/>
      <c r="I23966" s="22"/>
      <c r="J23966" s="22"/>
      <c r="K23966" s="22"/>
      <c r="L23966" s="22"/>
      <c r="M23966" s="22"/>
      <c r="N23966" s="22"/>
    </row>
    <row r="23967" spans="3:14">
      <c r="C23967" s="164"/>
      <c r="D23967" s="22"/>
      <c r="E23967" s="22"/>
      <c r="F23967" s="22"/>
      <c r="G23967" s="22"/>
      <c r="H23967" s="22"/>
      <c r="I23967" s="22"/>
      <c r="J23967" s="22"/>
      <c r="K23967" s="22"/>
      <c r="L23967" s="22"/>
      <c r="M23967" s="22"/>
      <c r="N23967" s="22"/>
    </row>
    <row r="23968" spans="3:14">
      <c r="C23968" s="164"/>
      <c r="D23968" s="22"/>
      <c r="E23968" s="22"/>
      <c r="F23968" s="22"/>
      <c r="G23968" s="22"/>
      <c r="H23968" s="22"/>
      <c r="I23968" s="22"/>
      <c r="J23968" s="22"/>
      <c r="K23968" s="22"/>
      <c r="L23968" s="22"/>
      <c r="M23968" s="22"/>
      <c r="N23968" s="22"/>
    </row>
    <row r="23969" spans="3:14">
      <c r="C23969" s="164"/>
      <c r="D23969" s="22"/>
      <c r="E23969" s="22"/>
      <c r="F23969" s="22"/>
      <c r="G23969" s="22"/>
      <c r="H23969" s="22"/>
      <c r="I23969" s="22"/>
      <c r="J23969" s="22"/>
      <c r="K23969" s="22"/>
      <c r="L23969" s="22"/>
      <c r="M23969" s="22"/>
      <c r="N23969" s="22"/>
    </row>
    <row r="23970" spans="3:14">
      <c r="C23970" s="164"/>
      <c r="D23970" s="22"/>
      <c r="E23970" s="22"/>
      <c r="F23970" s="22"/>
      <c r="G23970" s="22"/>
      <c r="H23970" s="22"/>
      <c r="I23970" s="22"/>
      <c r="J23970" s="22"/>
      <c r="K23970" s="22"/>
      <c r="L23970" s="22"/>
      <c r="M23970" s="22"/>
      <c r="N23970" s="22"/>
    </row>
    <row r="23971" spans="3:14">
      <c r="C23971" s="164"/>
      <c r="D23971" s="22"/>
      <c r="E23971" s="22"/>
      <c r="F23971" s="22"/>
      <c r="G23971" s="22"/>
      <c r="H23971" s="22"/>
      <c r="I23971" s="22"/>
      <c r="J23971" s="22"/>
      <c r="K23971" s="22"/>
      <c r="L23971" s="22"/>
      <c r="M23971" s="22"/>
      <c r="N23971" s="22"/>
    </row>
    <row r="23972" spans="3:14">
      <c r="C23972" s="164"/>
      <c r="D23972" s="22"/>
      <c r="E23972" s="22"/>
      <c r="F23972" s="22"/>
      <c r="G23972" s="22"/>
      <c r="H23972" s="22"/>
      <c r="I23972" s="22"/>
      <c r="J23972" s="22"/>
      <c r="K23972" s="22"/>
      <c r="L23972" s="22"/>
      <c r="M23972" s="22"/>
      <c r="N23972" s="22"/>
    </row>
    <row r="23973" spans="3:14">
      <c r="C23973" s="164"/>
      <c r="D23973" s="22"/>
      <c r="E23973" s="22"/>
      <c r="F23973" s="22"/>
      <c r="G23973" s="22"/>
      <c r="H23973" s="22"/>
      <c r="I23973" s="22"/>
      <c r="J23973" s="22"/>
      <c r="K23973" s="22"/>
      <c r="L23973" s="22"/>
      <c r="M23973" s="22"/>
      <c r="N23973" s="22"/>
    </row>
    <row r="23974" spans="3:14">
      <c r="C23974" s="164"/>
      <c r="D23974" s="22"/>
      <c r="E23974" s="22"/>
      <c r="F23974" s="22"/>
      <c r="G23974" s="22"/>
      <c r="H23974" s="22"/>
      <c r="I23974" s="22"/>
      <c r="J23974" s="22"/>
      <c r="K23974" s="22"/>
      <c r="L23974" s="22"/>
      <c r="M23974" s="22"/>
      <c r="N23974" s="22"/>
    </row>
    <row r="23975" spans="3:14">
      <c r="C23975" s="164"/>
      <c r="D23975" s="22"/>
      <c r="E23975" s="22"/>
      <c r="F23975" s="22"/>
      <c r="G23975" s="22"/>
      <c r="H23975" s="22"/>
      <c r="I23975" s="22"/>
      <c r="J23975" s="22"/>
      <c r="K23975" s="22"/>
      <c r="L23975" s="22"/>
      <c r="M23975" s="22"/>
      <c r="N23975" s="22"/>
    </row>
    <row r="23976" spans="3:14">
      <c r="C23976" s="164"/>
      <c r="D23976" s="22"/>
      <c r="E23976" s="22"/>
      <c r="F23976" s="22"/>
      <c r="G23976" s="22"/>
      <c r="H23976" s="22"/>
      <c r="I23976" s="22"/>
      <c r="J23976" s="22"/>
      <c r="K23976" s="22"/>
      <c r="L23976" s="22"/>
      <c r="M23976" s="22"/>
      <c r="N23976" s="22"/>
    </row>
    <row r="23977" spans="3:14">
      <c r="C23977" s="164"/>
      <c r="D23977" s="22"/>
      <c r="E23977" s="22"/>
      <c r="F23977" s="22"/>
      <c r="G23977" s="22"/>
      <c r="H23977" s="22"/>
      <c r="I23977" s="22"/>
      <c r="J23977" s="22"/>
      <c r="K23977" s="22"/>
      <c r="L23977" s="22"/>
      <c r="M23977" s="22"/>
      <c r="N23977" s="22"/>
    </row>
    <row r="23978" spans="3:14">
      <c r="C23978" s="164"/>
      <c r="D23978" s="22"/>
      <c r="E23978" s="22"/>
      <c r="F23978" s="22"/>
      <c r="G23978" s="22"/>
      <c r="H23978" s="22"/>
      <c r="I23978" s="22"/>
      <c r="J23978" s="22"/>
      <c r="K23978" s="22"/>
      <c r="L23978" s="22"/>
      <c r="M23978" s="22"/>
      <c r="N23978" s="22"/>
    </row>
    <row r="23979" spans="3:14">
      <c r="C23979" s="164"/>
      <c r="D23979" s="22"/>
      <c r="E23979" s="22"/>
      <c r="F23979" s="22"/>
      <c r="G23979" s="22"/>
      <c r="H23979" s="22"/>
      <c r="I23979" s="22"/>
      <c r="J23979" s="22"/>
      <c r="K23979" s="22"/>
      <c r="L23979" s="22"/>
      <c r="M23979" s="22"/>
      <c r="N23979" s="22"/>
    </row>
    <row r="23980" spans="3:14">
      <c r="C23980" s="164"/>
      <c r="D23980" s="22"/>
      <c r="E23980" s="22"/>
      <c r="F23980" s="22"/>
      <c r="G23980" s="22"/>
      <c r="H23980" s="22"/>
      <c r="I23980" s="22"/>
      <c r="J23980" s="22"/>
      <c r="K23980" s="22"/>
      <c r="L23980" s="22"/>
      <c r="M23980" s="22"/>
      <c r="N23980" s="22"/>
    </row>
    <row r="23981" spans="3:14">
      <c r="C23981" s="164"/>
      <c r="D23981" s="22"/>
      <c r="E23981" s="22"/>
      <c r="F23981" s="22"/>
      <c r="G23981" s="22"/>
      <c r="H23981" s="22"/>
      <c r="I23981" s="22"/>
      <c r="J23981" s="22"/>
      <c r="K23981" s="22"/>
      <c r="L23981" s="22"/>
      <c r="M23981" s="22"/>
      <c r="N23981" s="22"/>
    </row>
    <row r="23982" spans="3:14">
      <c r="C23982" s="164"/>
      <c r="D23982" s="22"/>
      <c r="E23982" s="22"/>
      <c r="F23982" s="22"/>
      <c r="G23982" s="22"/>
      <c r="H23982" s="22"/>
      <c r="I23982" s="22"/>
      <c r="J23982" s="22"/>
      <c r="K23982" s="22"/>
      <c r="L23982" s="22"/>
      <c r="M23982" s="22"/>
      <c r="N23982" s="22"/>
    </row>
    <row r="23983" spans="3:14">
      <c r="C23983" s="164"/>
      <c r="D23983" s="22"/>
      <c r="E23983" s="22"/>
      <c r="F23983" s="22"/>
      <c r="G23983" s="22"/>
      <c r="H23983" s="22"/>
      <c r="I23983" s="22"/>
      <c r="J23983" s="22"/>
      <c r="K23983" s="22"/>
      <c r="L23983" s="22"/>
      <c r="M23983" s="22"/>
      <c r="N23983" s="22"/>
    </row>
    <row r="23984" spans="3:14">
      <c r="C23984" s="164"/>
      <c r="D23984" s="22"/>
      <c r="E23984" s="22"/>
      <c r="F23984" s="22"/>
      <c r="G23984" s="22"/>
      <c r="H23984" s="22"/>
      <c r="I23984" s="22"/>
      <c r="J23984" s="22"/>
      <c r="K23984" s="22"/>
      <c r="L23984" s="22"/>
      <c r="M23984" s="22"/>
      <c r="N23984" s="22"/>
    </row>
    <row r="23985" spans="3:14">
      <c r="C23985" s="164"/>
      <c r="D23985" s="22"/>
      <c r="E23985" s="22"/>
      <c r="F23985" s="22"/>
      <c r="G23985" s="22"/>
      <c r="H23985" s="22"/>
      <c r="I23985" s="22"/>
      <c r="J23985" s="22"/>
      <c r="K23985" s="22"/>
      <c r="L23985" s="22"/>
      <c r="M23985" s="22"/>
      <c r="N23985" s="22"/>
    </row>
    <row r="23986" spans="3:14">
      <c r="C23986" s="164"/>
      <c r="D23986" s="22"/>
      <c r="E23986" s="22"/>
      <c r="F23986" s="22"/>
      <c r="G23986" s="22"/>
      <c r="H23986" s="22"/>
      <c r="I23986" s="22"/>
      <c r="J23986" s="22"/>
      <c r="K23986" s="22"/>
      <c r="L23986" s="22"/>
      <c r="M23986" s="22"/>
      <c r="N23986" s="22"/>
    </row>
    <row r="23987" spans="3:14">
      <c r="C23987" s="164"/>
      <c r="D23987" s="22"/>
      <c r="E23987" s="22"/>
      <c r="F23987" s="22"/>
      <c r="G23987" s="22"/>
      <c r="H23987" s="22"/>
      <c r="I23987" s="22"/>
      <c r="J23987" s="22"/>
      <c r="K23987" s="22"/>
      <c r="L23987" s="22"/>
      <c r="M23987" s="22"/>
      <c r="N23987" s="22"/>
    </row>
    <row r="23988" spans="3:14">
      <c r="C23988" s="164"/>
      <c r="D23988" s="22"/>
      <c r="E23988" s="22"/>
      <c r="F23988" s="22"/>
      <c r="G23988" s="22"/>
      <c r="H23988" s="22"/>
      <c r="I23988" s="22"/>
      <c r="J23988" s="22"/>
      <c r="K23988" s="22"/>
      <c r="L23988" s="22"/>
      <c r="M23988" s="22"/>
      <c r="N23988" s="22"/>
    </row>
    <row r="23989" spans="3:14">
      <c r="C23989" s="164"/>
      <c r="D23989" s="22"/>
      <c r="E23989" s="22"/>
      <c r="F23989" s="22"/>
      <c r="G23989" s="22"/>
      <c r="H23989" s="22"/>
      <c r="I23989" s="22"/>
      <c r="J23989" s="22"/>
      <c r="K23989" s="22"/>
      <c r="L23989" s="22"/>
      <c r="M23989" s="22"/>
      <c r="N23989" s="22"/>
    </row>
    <row r="23990" spans="3:14">
      <c r="C23990" s="164"/>
      <c r="D23990" s="22"/>
      <c r="E23990" s="22"/>
      <c r="F23990" s="22"/>
      <c r="G23990" s="22"/>
      <c r="H23990" s="22"/>
      <c r="I23990" s="22"/>
      <c r="J23990" s="22"/>
      <c r="K23990" s="22"/>
      <c r="L23990" s="22"/>
      <c r="M23990" s="22"/>
      <c r="N23990" s="22"/>
    </row>
    <row r="23991" spans="3:14">
      <c r="C23991" s="164"/>
      <c r="D23991" s="22"/>
      <c r="E23991" s="22"/>
      <c r="F23991" s="22"/>
      <c r="G23991" s="22"/>
      <c r="H23991" s="22"/>
      <c r="I23991" s="22"/>
      <c r="J23991" s="22"/>
      <c r="K23991" s="22"/>
      <c r="L23991" s="22"/>
      <c r="M23991" s="22"/>
      <c r="N23991" s="22"/>
    </row>
    <row r="23992" spans="3:14">
      <c r="C23992" s="164"/>
      <c r="D23992" s="22"/>
      <c r="E23992" s="22"/>
      <c r="F23992" s="22"/>
      <c r="G23992" s="22"/>
      <c r="H23992" s="22"/>
      <c r="I23992" s="22"/>
      <c r="J23992" s="22"/>
      <c r="K23992" s="22"/>
      <c r="L23992" s="22"/>
      <c r="M23992" s="22"/>
      <c r="N23992" s="22"/>
    </row>
    <row r="23993" spans="3:14">
      <c r="C23993" s="164"/>
      <c r="D23993" s="22"/>
      <c r="E23993" s="22"/>
      <c r="F23993" s="22"/>
      <c r="G23993" s="22"/>
      <c r="H23993" s="22"/>
      <c r="I23993" s="22"/>
      <c r="J23993" s="22"/>
      <c r="K23993" s="22"/>
      <c r="L23993" s="22"/>
      <c r="M23993" s="22"/>
      <c r="N23993" s="22"/>
    </row>
    <row r="23994" spans="3:14">
      <c r="C23994" s="164"/>
      <c r="D23994" s="22"/>
      <c r="E23994" s="22"/>
      <c r="F23994" s="22"/>
      <c r="G23994" s="22"/>
      <c r="H23994" s="22"/>
      <c r="I23994" s="22"/>
      <c r="J23994" s="22"/>
      <c r="K23994" s="22"/>
      <c r="L23994" s="22"/>
      <c r="M23994" s="22"/>
      <c r="N23994" s="22"/>
    </row>
    <row r="23995" spans="3:14">
      <c r="C23995" s="164"/>
      <c r="D23995" s="22"/>
      <c r="E23995" s="22"/>
      <c r="F23995" s="22"/>
      <c r="G23995" s="22"/>
      <c r="H23995" s="22"/>
      <c r="I23995" s="22"/>
      <c r="J23995" s="22"/>
      <c r="K23995" s="22"/>
      <c r="L23995" s="22"/>
      <c r="M23995" s="22"/>
      <c r="N23995" s="22"/>
    </row>
    <row r="23996" spans="3:14">
      <c r="C23996" s="164"/>
      <c r="D23996" s="22"/>
      <c r="E23996" s="22"/>
      <c r="F23996" s="22"/>
      <c r="G23996" s="22"/>
      <c r="H23996" s="22"/>
      <c r="I23996" s="22"/>
      <c r="J23996" s="22"/>
      <c r="K23996" s="22"/>
      <c r="L23996" s="22"/>
      <c r="M23996" s="22"/>
      <c r="N23996" s="22"/>
    </row>
    <row r="23997" spans="3:14">
      <c r="C23997" s="164"/>
      <c r="D23997" s="22"/>
      <c r="E23997" s="22"/>
      <c r="F23997" s="22"/>
      <c r="G23997" s="22"/>
      <c r="H23997" s="22"/>
      <c r="I23997" s="22"/>
      <c r="J23997" s="22"/>
      <c r="K23997" s="22"/>
      <c r="L23997" s="22"/>
      <c r="M23997" s="22"/>
      <c r="N23997" s="22"/>
    </row>
    <row r="23998" spans="3:14">
      <c r="C23998" s="164"/>
      <c r="D23998" s="22"/>
      <c r="E23998" s="22"/>
      <c r="F23998" s="22"/>
      <c r="G23998" s="22"/>
      <c r="H23998" s="22"/>
      <c r="I23998" s="22"/>
      <c r="J23998" s="22"/>
      <c r="K23998" s="22"/>
      <c r="L23998" s="22"/>
      <c r="M23998" s="22"/>
      <c r="N23998" s="22"/>
    </row>
    <row r="23999" spans="3:14">
      <c r="C23999" s="164"/>
      <c r="D23999" s="22"/>
      <c r="E23999" s="22"/>
      <c r="F23999" s="22"/>
      <c r="G23999" s="22"/>
      <c r="H23999" s="22"/>
      <c r="I23999" s="22"/>
      <c r="J23999" s="22"/>
      <c r="K23999" s="22"/>
      <c r="L23999" s="22"/>
      <c r="M23999" s="22"/>
      <c r="N23999" s="22"/>
    </row>
    <row r="24000" spans="3:14">
      <c r="C24000" s="164"/>
      <c r="D24000" s="22"/>
      <c r="E24000" s="22"/>
      <c r="F24000" s="22"/>
      <c r="G24000" s="22"/>
      <c r="H24000" s="22"/>
      <c r="I24000" s="22"/>
      <c r="J24000" s="22"/>
      <c r="K24000" s="22"/>
      <c r="L24000" s="22"/>
      <c r="M24000" s="22"/>
      <c r="N24000" s="22"/>
    </row>
    <row r="24001" spans="3:14">
      <c r="C24001" s="164"/>
      <c r="D24001" s="22"/>
      <c r="E24001" s="22"/>
      <c r="F24001" s="22"/>
      <c r="G24001" s="22"/>
      <c r="H24001" s="22"/>
      <c r="I24001" s="22"/>
      <c r="J24001" s="22"/>
      <c r="K24001" s="22"/>
      <c r="L24001" s="22"/>
      <c r="M24001" s="22"/>
      <c r="N24001" s="22"/>
    </row>
    <row r="24002" spans="3:14">
      <c r="C24002" s="164"/>
      <c r="D24002" s="22"/>
      <c r="E24002" s="22"/>
      <c r="F24002" s="22"/>
      <c r="G24002" s="22"/>
      <c r="H24002" s="22"/>
      <c r="I24002" s="22"/>
      <c r="J24002" s="22"/>
      <c r="K24002" s="22"/>
      <c r="L24002" s="22"/>
      <c r="M24002" s="22"/>
      <c r="N24002" s="22"/>
    </row>
    <row r="24003" spans="3:14">
      <c r="C24003" s="164"/>
      <c r="D24003" s="22"/>
      <c r="E24003" s="22"/>
      <c r="F24003" s="22"/>
      <c r="G24003" s="22"/>
      <c r="H24003" s="22"/>
      <c r="I24003" s="22"/>
      <c r="J24003" s="22"/>
      <c r="K24003" s="22"/>
      <c r="L24003" s="22"/>
      <c r="M24003" s="22"/>
      <c r="N24003" s="22"/>
    </row>
    <row r="24004" spans="3:14">
      <c r="C24004" s="164"/>
      <c r="D24004" s="22"/>
      <c r="E24004" s="22"/>
      <c r="F24004" s="22"/>
      <c r="G24004" s="22"/>
      <c r="H24004" s="22"/>
      <c r="I24004" s="22"/>
      <c r="J24004" s="22"/>
      <c r="K24004" s="22"/>
      <c r="L24004" s="22"/>
      <c r="M24004" s="22"/>
      <c r="N24004" s="22"/>
    </row>
    <row r="24005" spans="3:14">
      <c r="C24005" s="164"/>
      <c r="D24005" s="22"/>
      <c r="E24005" s="22"/>
      <c r="F24005" s="22"/>
      <c r="G24005" s="22"/>
      <c r="H24005" s="22"/>
      <c r="I24005" s="22"/>
      <c r="J24005" s="22"/>
      <c r="K24005" s="22"/>
      <c r="L24005" s="22"/>
      <c r="M24005" s="22"/>
      <c r="N24005" s="22"/>
    </row>
    <row r="24006" spans="3:14">
      <c r="C24006" s="164"/>
      <c r="D24006" s="22"/>
      <c r="E24006" s="22"/>
      <c r="F24006" s="22"/>
      <c r="G24006" s="22"/>
      <c r="H24006" s="22"/>
      <c r="I24006" s="22"/>
      <c r="J24006" s="22"/>
      <c r="K24006" s="22"/>
      <c r="L24006" s="22"/>
      <c r="M24006" s="22"/>
      <c r="N24006" s="22"/>
    </row>
    <row r="24007" spans="3:14">
      <c r="C24007" s="164"/>
      <c r="D24007" s="22"/>
      <c r="E24007" s="22"/>
      <c r="F24007" s="22"/>
      <c r="G24007" s="22"/>
      <c r="H24007" s="22"/>
      <c r="I24007" s="22"/>
      <c r="J24007" s="22"/>
      <c r="K24007" s="22"/>
      <c r="L24007" s="22"/>
      <c r="M24007" s="22"/>
      <c r="N24007" s="22"/>
    </row>
    <row r="24008" spans="3:14">
      <c r="C24008" s="164"/>
      <c r="D24008" s="22"/>
      <c r="E24008" s="22"/>
      <c r="F24008" s="22"/>
      <c r="G24008" s="22"/>
      <c r="H24008" s="22"/>
      <c r="I24008" s="22"/>
      <c r="J24008" s="22"/>
      <c r="K24008" s="22"/>
      <c r="L24008" s="22"/>
      <c r="M24008" s="22"/>
      <c r="N24008" s="22"/>
    </row>
    <row r="24009" spans="3:14">
      <c r="C24009" s="164"/>
      <c r="D24009" s="22"/>
      <c r="E24009" s="22"/>
      <c r="F24009" s="22"/>
      <c r="G24009" s="22"/>
      <c r="H24009" s="22"/>
      <c r="I24009" s="22"/>
      <c r="J24009" s="22"/>
      <c r="K24009" s="22"/>
      <c r="L24009" s="22"/>
      <c r="M24009" s="22"/>
      <c r="N24009" s="22"/>
    </row>
    <row r="24010" spans="3:14">
      <c r="C24010" s="164"/>
      <c r="D24010" s="22"/>
      <c r="E24010" s="22"/>
      <c r="F24010" s="22"/>
      <c r="G24010" s="22"/>
      <c r="H24010" s="22"/>
      <c r="I24010" s="22"/>
      <c r="J24010" s="22"/>
      <c r="K24010" s="22"/>
      <c r="L24010" s="22"/>
      <c r="M24010" s="22"/>
      <c r="N24010" s="22"/>
    </row>
    <row r="24011" spans="3:14">
      <c r="C24011" s="164"/>
      <c r="D24011" s="22"/>
      <c r="E24011" s="22"/>
      <c r="F24011" s="22"/>
      <c r="G24011" s="22"/>
      <c r="H24011" s="22"/>
      <c r="I24011" s="22"/>
      <c r="J24011" s="22"/>
      <c r="K24011" s="22"/>
      <c r="L24011" s="22"/>
      <c r="M24011" s="22"/>
      <c r="N24011" s="22"/>
    </row>
    <row r="24012" spans="3:14">
      <c r="C24012" s="164"/>
      <c r="D24012" s="22"/>
      <c r="E24012" s="22"/>
      <c r="F24012" s="22"/>
      <c r="G24012" s="22"/>
      <c r="H24012" s="22"/>
      <c r="I24012" s="22"/>
      <c r="J24012" s="22"/>
      <c r="K24012" s="22"/>
      <c r="L24012" s="22"/>
      <c r="M24012" s="22"/>
      <c r="N24012" s="22"/>
    </row>
    <row r="24013" spans="3:14">
      <c r="C24013" s="164"/>
      <c r="D24013" s="22"/>
      <c r="E24013" s="22"/>
      <c r="F24013" s="22"/>
      <c r="G24013" s="22"/>
      <c r="H24013" s="22"/>
      <c r="I24013" s="22"/>
      <c r="J24013" s="22"/>
      <c r="K24013" s="22"/>
      <c r="L24013" s="22"/>
      <c r="M24013" s="22"/>
      <c r="N24013" s="22"/>
    </row>
    <row r="24014" spans="3:14">
      <c r="C24014" s="164"/>
      <c r="D24014" s="22"/>
      <c r="E24014" s="22"/>
      <c r="F24014" s="22"/>
      <c r="G24014" s="22"/>
      <c r="H24014" s="22"/>
      <c r="I24014" s="22"/>
      <c r="J24014" s="22"/>
      <c r="K24014" s="22"/>
      <c r="L24014" s="22"/>
      <c r="M24014" s="22"/>
      <c r="N24014" s="22"/>
    </row>
    <row r="24015" spans="3:14">
      <c r="C24015" s="164"/>
      <c r="D24015" s="22"/>
      <c r="E24015" s="22"/>
      <c r="F24015" s="22"/>
      <c r="G24015" s="22"/>
      <c r="H24015" s="22"/>
      <c r="I24015" s="22"/>
      <c r="J24015" s="22"/>
      <c r="K24015" s="22"/>
      <c r="L24015" s="22"/>
      <c r="M24015" s="22"/>
      <c r="N24015" s="22"/>
    </row>
    <row r="24016" spans="3:14">
      <c r="C24016" s="164"/>
      <c r="D24016" s="22"/>
      <c r="E24016" s="22"/>
      <c r="F24016" s="22"/>
      <c r="G24016" s="22"/>
      <c r="H24016" s="22"/>
      <c r="I24016" s="22"/>
      <c r="J24016" s="22"/>
      <c r="K24016" s="22"/>
      <c r="L24016" s="22"/>
      <c r="M24016" s="22"/>
      <c r="N24016" s="22"/>
    </row>
    <row r="24017" spans="3:14">
      <c r="C24017" s="164"/>
      <c r="D24017" s="22"/>
      <c r="E24017" s="22"/>
      <c r="F24017" s="22"/>
      <c r="G24017" s="22"/>
      <c r="H24017" s="22"/>
      <c r="I24017" s="22"/>
      <c r="J24017" s="22"/>
      <c r="K24017" s="22"/>
      <c r="L24017" s="22"/>
      <c r="M24017" s="22"/>
      <c r="N24017" s="22"/>
    </row>
    <row r="24018" spans="3:14">
      <c r="C24018" s="164"/>
      <c r="D24018" s="22"/>
      <c r="E24018" s="22"/>
      <c r="F24018" s="22"/>
      <c r="G24018" s="22"/>
      <c r="H24018" s="22"/>
      <c r="I24018" s="22"/>
      <c r="J24018" s="22"/>
      <c r="K24018" s="22"/>
      <c r="L24018" s="22"/>
      <c r="M24018" s="22"/>
      <c r="N24018" s="22"/>
    </row>
    <row r="24019" spans="3:14">
      <c r="C24019" s="164"/>
      <c r="D24019" s="22"/>
      <c r="E24019" s="22"/>
      <c r="F24019" s="22"/>
      <c r="G24019" s="22"/>
      <c r="H24019" s="22"/>
      <c r="I24019" s="22"/>
      <c r="J24019" s="22"/>
      <c r="K24019" s="22"/>
      <c r="L24019" s="22"/>
      <c r="M24019" s="22"/>
      <c r="N24019" s="22"/>
    </row>
    <row r="24020" spans="3:14">
      <c r="C24020" s="164"/>
      <c r="D24020" s="22"/>
      <c r="E24020" s="22"/>
      <c r="F24020" s="22"/>
      <c r="G24020" s="22"/>
      <c r="H24020" s="22"/>
      <c r="I24020" s="22"/>
      <c r="J24020" s="22"/>
      <c r="K24020" s="22"/>
      <c r="L24020" s="22"/>
      <c r="M24020" s="22"/>
      <c r="N24020" s="22"/>
    </row>
    <row r="24021" spans="3:14">
      <c r="C24021" s="164"/>
      <c r="D24021" s="22"/>
      <c r="E24021" s="22"/>
      <c r="F24021" s="22"/>
      <c r="G24021" s="22"/>
      <c r="H24021" s="22"/>
      <c r="I24021" s="22"/>
      <c r="J24021" s="22"/>
      <c r="K24021" s="22"/>
      <c r="L24021" s="22"/>
      <c r="M24021" s="22"/>
      <c r="N24021" s="22"/>
    </row>
    <row r="24022" spans="3:14">
      <c r="C24022" s="164"/>
      <c r="D24022" s="22"/>
      <c r="E24022" s="22"/>
      <c r="F24022" s="22"/>
      <c r="G24022" s="22"/>
      <c r="H24022" s="22"/>
      <c r="I24022" s="22"/>
      <c r="J24022" s="22"/>
      <c r="K24022" s="22"/>
      <c r="L24022" s="22"/>
      <c r="M24022" s="22"/>
      <c r="N24022" s="22"/>
    </row>
    <row r="24023" spans="3:14">
      <c r="C24023" s="164"/>
      <c r="D24023" s="22"/>
      <c r="E24023" s="22"/>
      <c r="F24023" s="22"/>
      <c r="G24023" s="22"/>
      <c r="H24023" s="22"/>
      <c r="I24023" s="22"/>
      <c r="J24023" s="22"/>
      <c r="K24023" s="22"/>
      <c r="L24023" s="22"/>
      <c r="M24023" s="22"/>
      <c r="N24023" s="22"/>
    </row>
    <row r="24024" spans="3:14">
      <c r="C24024" s="164"/>
      <c r="D24024" s="22"/>
      <c r="E24024" s="22"/>
      <c r="F24024" s="22"/>
      <c r="G24024" s="22"/>
      <c r="H24024" s="22"/>
      <c r="I24024" s="22"/>
      <c r="J24024" s="22"/>
      <c r="K24024" s="22"/>
      <c r="L24024" s="22"/>
      <c r="M24024" s="22"/>
      <c r="N24024" s="22"/>
    </row>
    <row r="24025" spans="3:14">
      <c r="C24025" s="164"/>
      <c r="D24025" s="22"/>
      <c r="E24025" s="22"/>
      <c r="F24025" s="22"/>
      <c r="G24025" s="22"/>
      <c r="H24025" s="22"/>
      <c r="I24025" s="22"/>
      <c r="J24025" s="22"/>
      <c r="K24025" s="22"/>
      <c r="L24025" s="22"/>
      <c r="M24025" s="22"/>
      <c r="N24025" s="22"/>
    </row>
    <row r="24026" spans="3:14">
      <c r="C24026" s="164"/>
      <c r="D24026" s="22"/>
      <c r="E24026" s="22"/>
      <c r="F24026" s="22"/>
      <c r="G24026" s="22"/>
      <c r="H24026" s="22"/>
      <c r="I24026" s="22"/>
      <c r="J24026" s="22"/>
      <c r="K24026" s="22"/>
      <c r="L24026" s="22"/>
      <c r="M24026" s="22"/>
      <c r="N24026" s="22"/>
    </row>
    <row r="24027" spans="3:14">
      <c r="C24027" s="164"/>
      <c r="D24027" s="22"/>
      <c r="E24027" s="22"/>
      <c r="F24027" s="22"/>
      <c r="G24027" s="22"/>
      <c r="H24027" s="22"/>
      <c r="I24027" s="22"/>
      <c r="J24027" s="22"/>
      <c r="K24027" s="22"/>
      <c r="L24027" s="22"/>
      <c r="M24027" s="22"/>
      <c r="N24027" s="22"/>
    </row>
    <row r="24028" spans="3:14">
      <c r="C24028" s="164"/>
      <c r="D24028" s="22"/>
      <c r="E24028" s="22"/>
      <c r="F24028" s="22"/>
      <c r="G24028" s="22"/>
      <c r="H24028" s="22"/>
      <c r="I24028" s="22"/>
      <c r="J24028" s="22"/>
      <c r="K24028" s="22"/>
      <c r="L24028" s="22"/>
      <c r="M24028" s="22"/>
      <c r="N24028" s="22"/>
    </row>
    <row r="24029" spans="3:14">
      <c r="C24029" s="164"/>
      <c r="D24029" s="22"/>
      <c r="E24029" s="22"/>
      <c r="F24029" s="22"/>
      <c r="G24029" s="22"/>
      <c r="H24029" s="22"/>
      <c r="I24029" s="22"/>
      <c r="J24029" s="22"/>
      <c r="K24029" s="22"/>
      <c r="L24029" s="22"/>
      <c r="M24029" s="22"/>
      <c r="N24029" s="22"/>
    </row>
    <row r="24030" spans="3:14">
      <c r="C24030" s="164"/>
      <c r="D24030" s="22"/>
      <c r="E24030" s="22"/>
      <c r="F24030" s="22"/>
      <c r="G24030" s="22"/>
      <c r="H24030" s="22"/>
      <c r="I24030" s="22"/>
      <c r="J24030" s="22"/>
      <c r="K24030" s="22"/>
      <c r="L24030" s="22"/>
      <c r="M24030" s="22"/>
      <c r="N24030" s="22"/>
    </row>
    <row r="24031" spans="3:14">
      <c r="C24031" s="164"/>
      <c r="D24031" s="22"/>
      <c r="E24031" s="22"/>
      <c r="F24031" s="22"/>
      <c r="G24031" s="22"/>
      <c r="H24031" s="22"/>
      <c r="I24031" s="22"/>
      <c r="J24031" s="22"/>
      <c r="K24031" s="22"/>
      <c r="L24031" s="22"/>
      <c r="M24031" s="22"/>
      <c r="N24031" s="22"/>
    </row>
    <row r="24032" spans="3:14">
      <c r="C24032" s="164"/>
      <c r="D24032" s="22"/>
      <c r="E24032" s="22"/>
      <c r="F24032" s="22"/>
      <c r="G24032" s="22"/>
      <c r="H24032" s="22"/>
      <c r="I24032" s="22"/>
      <c r="J24032" s="22"/>
      <c r="K24032" s="22"/>
      <c r="L24032" s="22"/>
      <c r="M24032" s="22"/>
      <c r="N24032" s="22"/>
    </row>
    <row r="24033" spans="3:14">
      <c r="C24033" s="164"/>
      <c r="D24033" s="22"/>
      <c r="E24033" s="22"/>
      <c r="F24033" s="22"/>
      <c r="G24033" s="22"/>
      <c r="H24033" s="22"/>
      <c r="I24033" s="22"/>
      <c r="J24033" s="22"/>
      <c r="K24033" s="22"/>
      <c r="L24033" s="22"/>
      <c r="M24033" s="22"/>
      <c r="N24033" s="22"/>
    </row>
    <row r="24034" spans="3:14">
      <c r="C24034" s="164"/>
      <c r="D24034" s="22"/>
      <c r="E24034" s="22"/>
      <c r="F24034" s="22"/>
      <c r="G24034" s="22"/>
      <c r="H24034" s="22"/>
      <c r="I24034" s="22"/>
      <c r="J24034" s="22"/>
      <c r="K24034" s="22"/>
      <c r="L24034" s="22"/>
      <c r="M24034" s="22"/>
      <c r="N24034" s="22"/>
    </row>
    <row r="24035" spans="3:14">
      <c r="C24035" s="164"/>
      <c r="D24035" s="22"/>
      <c r="E24035" s="22"/>
      <c r="F24035" s="22"/>
      <c r="G24035" s="22"/>
      <c r="H24035" s="22"/>
      <c r="I24035" s="22"/>
      <c r="J24035" s="22"/>
      <c r="K24035" s="22"/>
      <c r="L24035" s="22"/>
      <c r="M24035" s="22"/>
      <c r="N24035" s="22"/>
    </row>
    <row r="24036" spans="3:14">
      <c r="C24036" s="164"/>
      <c r="D24036" s="22"/>
      <c r="E24036" s="22"/>
      <c r="F24036" s="22"/>
      <c r="G24036" s="22"/>
      <c r="H24036" s="22"/>
      <c r="I24036" s="22"/>
      <c r="J24036" s="22"/>
      <c r="K24036" s="22"/>
      <c r="L24036" s="22"/>
      <c r="M24036" s="22"/>
      <c r="N24036" s="22"/>
    </row>
    <row r="24037" spans="3:14">
      <c r="C24037" s="164"/>
      <c r="D24037" s="22"/>
      <c r="E24037" s="22"/>
      <c r="F24037" s="22"/>
      <c r="G24037" s="22"/>
      <c r="H24037" s="22"/>
      <c r="I24037" s="22"/>
      <c r="J24037" s="22"/>
      <c r="K24037" s="22"/>
      <c r="L24037" s="22"/>
      <c r="M24037" s="22"/>
      <c r="N24037" s="22"/>
    </row>
    <row r="24038" spans="3:14">
      <c r="C24038" s="164"/>
      <c r="D24038" s="22"/>
      <c r="E24038" s="22"/>
      <c r="F24038" s="22"/>
      <c r="G24038" s="22"/>
      <c r="H24038" s="22"/>
      <c r="I24038" s="22"/>
      <c r="J24038" s="22"/>
      <c r="K24038" s="22"/>
      <c r="L24038" s="22"/>
      <c r="M24038" s="22"/>
      <c r="N24038" s="22"/>
    </row>
    <row r="24039" spans="3:14">
      <c r="C24039" s="164"/>
      <c r="D24039" s="22"/>
      <c r="E24039" s="22"/>
      <c r="F24039" s="22"/>
      <c r="G24039" s="22"/>
      <c r="H24039" s="22"/>
      <c r="I24039" s="22"/>
      <c r="J24039" s="22"/>
      <c r="K24039" s="22"/>
      <c r="L24039" s="22"/>
      <c r="M24039" s="22"/>
      <c r="N24039" s="22"/>
    </row>
    <row r="24040" spans="3:14">
      <c r="C24040" s="164"/>
      <c r="D24040" s="22"/>
      <c r="E24040" s="22"/>
      <c r="F24040" s="22"/>
      <c r="G24040" s="22"/>
      <c r="H24040" s="22"/>
      <c r="I24040" s="22"/>
      <c r="J24040" s="22"/>
      <c r="K24040" s="22"/>
      <c r="L24040" s="22"/>
      <c r="M24040" s="22"/>
      <c r="N24040" s="22"/>
    </row>
    <row r="24041" spans="3:14">
      <c r="C24041" s="164"/>
      <c r="D24041" s="22"/>
      <c r="E24041" s="22"/>
      <c r="F24041" s="22"/>
      <c r="G24041" s="22"/>
      <c r="H24041" s="22"/>
      <c r="I24041" s="22"/>
      <c r="J24041" s="22"/>
      <c r="K24041" s="22"/>
      <c r="L24041" s="22"/>
      <c r="M24041" s="22"/>
      <c r="N24041" s="22"/>
    </row>
    <row r="24042" spans="3:14">
      <c r="C24042" s="164"/>
      <c r="D24042" s="22"/>
      <c r="E24042" s="22"/>
      <c r="F24042" s="22"/>
      <c r="G24042" s="22"/>
      <c r="H24042" s="22"/>
      <c r="I24042" s="22"/>
      <c r="J24042" s="22"/>
      <c r="K24042" s="22"/>
      <c r="L24042" s="22"/>
      <c r="M24042" s="22"/>
      <c r="N24042" s="22"/>
    </row>
    <row r="24043" spans="3:14">
      <c r="C24043" s="164"/>
      <c r="D24043" s="22"/>
      <c r="E24043" s="22"/>
      <c r="F24043" s="22"/>
      <c r="G24043" s="22"/>
      <c r="H24043" s="22"/>
      <c r="I24043" s="22"/>
      <c r="J24043" s="22"/>
      <c r="K24043" s="22"/>
      <c r="L24043" s="22"/>
      <c r="M24043" s="22"/>
      <c r="N24043" s="22"/>
    </row>
    <row r="24044" spans="3:14">
      <c r="C24044" s="164"/>
      <c r="D24044" s="22"/>
      <c r="E24044" s="22"/>
      <c r="F24044" s="22"/>
      <c r="G24044" s="22"/>
      <c r="H24044" s="22"/>
      <c r="I24044" s="22"/>
      <c r="J24044" s="22"/>
      <c r="K24044" s="22"/>
      <c r="L24044" s="22"/>
      <c r="M24044" s="22"/>
      <c r="N24044" s="22"/>
    </row>
    <row r="24045" spans="3:14">
      <c r="C24045" s="164"/>
      <c r="D24045" s="22"/>
      <c r="E24045" s="22"/>
      <c r="F24045" s="22"/>
      <c r="G24045" s="22"/>
      <c r="H24045" s="22"/>
      <c r="I24045" s="22"/>
      <c r="J24045" s="22"/>
      <c r="K24045" s="22"/>
      <c r="L24045" s="22"/>
      <c r="M24045" s="22"/>
      <c r="N24045" s="22"/>
    </row>
    <row r="24046" spans="3:14">
      <c r="C24046" s="164"/>
      <c r="D24046" s="22"/>
      <c r="E24046" s="22"/>
      <c r="F24046" s="22"/>
      <c r="G24046" s="22"/>
      <c r="H24046" s="22"/>
      <c r="I24046" s="22"/>
      <c r="J24046" s="22"/>
      <c r="K24046" s="22"/>
      <c r="L24046" s="22"/>
      <c r="M24046" s="22"/>
      <c r="N24046" s="22"/>
    </row>
    <row r="24047" spans="3:14">
      <c r="C24047" s="164"/>
      <c r="D24047" s="22"/>
      <c r="E24047" s="22"/>
      <c r="F24047" s="22"/>
      <c r="G24047" s="22"/>
      <c r="H24047" s="22"/>
      <c r="I24047" s="22"/>
      <c r="J24047" s="22"/>
      <c r="K24047" s="22"/>
      <c r="L24047" s="22"/>
      <c r="M24047" s="22"/>
      <c r="N24047" s="22"/>
    </row>
    <row r="24048" spans="3:14">
      <c r="C24048" s="164"/>
      <c r="D24048" s="22"/>
      <c r="E24048" s="22"/>
      <c r="F24048" s="22"/>
      <c r="G24048" s="22"/>
      <c r="H24048" s="22"/>
      <c r="I24048" s="22"/>
      <c r="J24048" s="22"/>
      <c r="K24048" s="22"/>
      <c r="L24048" s="22"/>
      <c r="M24048" s="22"/>
      <c r="N24048" s="22"/>
    </row>
    <row r="24049" spans="3:14">
      <c r="C24049" s="164"/>
      <c r="D24049" s="22"/>
      <c r="E24049" s="22"/>
      <c r="F24049" s="22"/>
      <c r="G24049" s="22"/>
      <c r="H24049" s="22"/>
      <c r="I24049" s="22"/>
      <c r="J24049" s="22"/>
      <c r="K24049" s="22"/>
      <c r="L24049" s="22"/>
      <c r="M24049" s="22"/>
      <c r="N24049" s="22"/>
    </row>
    <row r="24050" spans="3:14">
      <c r="C24050" s="164"/>
      <c r="D24050" s="22"/>
      <c r="E24050" s="22"/>
      <c r="F24050" s="22"/>
      <c r="G24050" s="22"/>
      <c r="H24050" s="22"/>
      <c r="I24050" s="22"/>
      <c r="J24050" s="22"/>
      <c r="K24050" s="22"/>
      <c r="L24050" s="22"/>
      <c r="M24050" s="22"/>
      <c r="N24050" s="22"/>
    </row>
    <row r="24051" spans="3:14">
      <c r="C24051" s="164"/>
      <c r="D24051" s="22"/>
      <c r="E24051" s="22"/>
      <c r="F24051" s="22"/>
      <c r="G24051" s="22"/>
      <c r="H24051" s="22"/>
      <c r="I24051" s="22"/>
      <c r="J24051" s="22"/>
      <c r="K24051" s="22"/>
      <c r="L24051" s="22"/>
      <c r="M24051" s="22"/>
      <c r="N24051" s="22"/>
    </row>
    <row r="24052" spans="3:14">
      <c r="C24052" s="164"/>
      <c r="D24052" s="22"/>
      <c r="E24052" s="22"/>
      <c r="F24052" s="22"/>
      <c r="G24052" s="22"/>
      <c r="H24052" s="22"/>
      <c r="I24052" s="22"/>
      <c r="J24052" s="22"/>
      <c r="K24052" s="22"/>
      <c r="L24052" s="22"/>
      <c r="M24052" s="22"/>
      <c r="N24052" s="22"/>
    </row>
    <row r="24053" spans="3:14">
      <c r="C24053" s="164"/>
      <c r="D24053" s="22"/>
      <c r="E24053" s="22"/>
      <c r="F24053" s="22"/>
      <c r="G24053" s="22"/>
      <c r="H24053" s="22"/>
      <c r="I24053" s="22"/>
      <c r="J24053" s="22"/>
      <c r="K24053" s="22"/>
      <c r="L24053" s="22"/>
      <c r="M24053" s="22"/>
      <c r="N24053" s="22"/>
    </row>
    <row r="24054" spans="3:14">
      <c r="C24054" s="164"/>
      <c r="D24054" s="22"/>
      <c r="E24054" s="22"/>
      <c r="F24054" s="22"/>
      <c r="G24054" s="22"/>
      <c r="H24054" s="22"/>
      <c r="I24054" s="22"/>
      <c r="J24054" s="22"/>
      <c r="K24054" s="22"/>
      <c r="L24054" s="22"/>
      <c r="M24054" s="22"/>
      <c r="N24054" s="22"/>
    </row>
    <row r="24055" spans="3:14">
      <c r="C24055" s="164"/>
      <c r="D24055" s="22"/>
      <c r="E24055" s="22"/>
      <c r="F24055" s="22"/>
      <c r="G24055" s="22"/>
      <c r="H24055" s="22"/>
      <c r="I24055" s="22"/>
      <c r="J24055" s="22"/>
      <c r="K24055" s="22"/>
      <c r="L24055" s="22"/>
      <c r="M24055" s="22"/>
      <c r="N24055" s="22"/>
    </row>
    <row r="24056" spans="3:14">
      <c r="C24056" s="164"/>
      <c r="D24056" s="22"/>
      <c r="E24056" s="22"/>
      <c r="F24056" s="22"/>
      <c r="G24056" s="22"/>
      <c r="H24056" s="22"/>
      <c r="I24056" s="22"/>
      <c r="J24056" s="22"/>
      <c r="K24056" s="22"/>
      <c r="L24056" s="22"/>
      <c r="M24056" s="22"/>
      <c r="N24056" s="22"/>
    </row>
    <row r="24057" spans="3:14">
      <c r="C24057" s="164"/>
      <c r="D24057" s="22"/>
      <c r="E24057" s="22"/>
      <c r="F24057" s="22"/>
      <c r="G24057" s="22"/>
      <c r="H24057" s="22"/>
      <c r="I24057" s="22"/>
      <c r="J24057" s="22"/>
      <c r="K24057" s="22"/>
      <c r="L24057" s="22"/>
      <c r="M24057" s="22"/>
      <c r="N24057" s="22"/>
    </row>
    <row r="24058" spans="3:14">
      <c r="C24058" s="164"/>
      <c r="D24058" s="22"/>
      <c r="E24058" s="22"/>
      <c r="F24058" s="22"/>
      <c r="G24058" s="22"/>
      <c r="H24058" s="22"/>
      <c r="I24058" s="22"/>
      <c r="J24058" s="22"/>
      <c r="K24058" s="22"/>
      <c r="L24058" s="22"/>
      <c r="M24058" s="22"/>
      <c r="N24058" s="22"/>
    </row>
    <row r="24059" spans="3:14">
      <c r="C24059" s="164"/>
      <c r="D24059" s="22"/>
      <c r="E24059" s="22"/>
      <c r="F24059" s="22"/>
      <c r="G24059" s="22"/>
      <c r="H24059" s="22"/>
      <c r="I24059" s="22"/>
      <c r="J24059" s="22"/>
      <c r="K24059" s="22"/>
      <c r="L24059" s="22"/>
      <c r="M24059" s="22"/>
      <c r="N24059" s="22"/>
    </row>
    <row r="24060" spans="3:14">
      <c r="C24060" s="164"/>
      <c r="D24060" s="22"/>
      <c r="E24060" s="22"/>
      <c r="F24060" s="22"/>
      <c r="G24060" s="22"/>
      <c r="H24060" s="22"/>
      <c r="I24060" s="22"/>
      <c r="J24060" s="22"/>
      <c r="K24060" s="22"/>
      <c r="L24060" s="22"/>
      <c r="M24060" s="22"/>
      <c r="N24060" s="22"/>
    </row>
    <row r="24061" spans="3:14">
      <c r="C24061" s="164"/>
      <c r="D24061" s="22"/>
      <c r="E24061" s="22"/>
      <c r="F24061" s="22"/>
      <c r="G24061" s="22"/>
      <c r="H24061" s="22"/>
      <c r="I24061" s="22"/>
      <c r="J24061" s="22"/>
      <c r="K24061" s="22"/>
      <c r="L24061" s="22"/>
      <c r="M24061" s="22"/>
      <c r="N24061" s="22"/>
    </row>
    <row r="24062" spans="3:14">
      <c r="C24062" s="164"/>
      <c r="D24062" s="22"/>
      <c r="E24062" s="22"/>
      <c r="F24062" s="22"/>
      <c r="G24062" s="22"/>
      <c r="H24062" s="22"/>
      <c r="I24062" s="22"/>
      <c r="J24062" s="22"/>
      <c r="K24062" s="22"/>
      <c r="L24062" s="22"/>
      <c r="M24062" s="22"/>
      <c r="N24062" s="22"/>
    </row>
    <row r="24063" spans="3:14">
      <c r="C24063" s="164"/>
      <c r="D24063" s="22"/>
      <c r="E24063" s="22"/>
      <c r="F24063" s="22"/>
      <c r="G24063" s="22"/>
      <c r="H24063" s="22"/>
      <c r="I24063" s="22"/>
      <c r="J24063" s="22"/>
      <c r="K24063" s="22"/>
      <c r="L24063" s="22"/>
      <c r="M24063" s="22"/>
      <c r="N24063" s="22"/>
    </row>
    <row r="24064" spans="3:14">
      <c r="C24064" s="164"/>
      <c r="D24064" s="22"/>
      <c r="E24064" s="22"/>
      <c r="F24064" s="22"/>
      <c r="G24064" s="22"/>
      <c r="H24064" s="22"/>
      <c r="I24064" s="22"/>
      <c r="J24064" s="22"/>
      <c r="K24064" s="22"/>
      <c r="L24064" s="22"/>
      <c r="M24064" s="22"/>
      <c r="N24064" s="22"/>
    </row>
    <row r="24065" spans="3:14">
      <c r="C24065" s="164"/>
      <c r="D24065" s="22"/>
      <c r="E24065" s="22"/>
      <c r="F24065" s="22"/>
      <c r="G24065" s="22"/>
      <c r="H24065" s="22"/>
      <c r="I24065" s="22"/>
      <c r="J24065" s="22"/>
      <c r="K24065" s="22"/>
      <c r="L24065" s="22"/>
      <c r="M24065" s="22"/>
      <c r="N24065" s="22"/>
    </row>
    <row r="24066" spans="3:14">
      <c r="C24066" s="164"/>
      <c r="D24066" s="22"/>
      <c r="E24066" s="22"/>
      <c r="F24066" s="22"/>
      <c r="G24066" s="22"/>
      <c r="H24066" s="22"/>
      <c r="I24066" s="22"/>
      <c r="J24066" s="22"/>
      <c r="K24066" s="22"/>
      <c r="L24066" s="22"/>
      <c r="M24066" s="22"/>
      <c r="N24066" s="22"/>
    </row>
    <row r="24067" spans="3:14">
      <c r="C24067" s="164"/>
      <c r="D24067" s="22"/>
      <c r="E24067" s="22"/>
      <c r="F24067" s="22"/>
      <c r="G24067" s="22"/>
      <c r="H24067" s="22"/>
      <c r="I24067" s="22"/>
      <c r="J24067" s="22"/>
      <c r="K24067" s="22"/>
      <c r="L24067" s="22"/>
      <c r="M24067" s="22"/>
      <c r="N24067" s="22"/>
    </row>
    <row r="24068" spans="3:14">
      <c r="C24068" s="164"/>
      <c r="D24068" s="22"/>
      <c r="E24068" s="22"/>
      <c r="F24068" s="22"/>
      <c r="G24068" s="22"/>
      <c r="H24068" s="22"/>
      <c r="I24068" s="22"/>
      <c r="J24068" s="22"/>
      <c r="K24068" s="22"/>
      <c r="L24068" s="22"/>
      <c r="M24068" s="22"/>
      <c r="N24068" s="22"/>
    </row>
    <row r="24069" spans="3:14">
      <c r="C24069" s="164"/>
      <c r="D24069" s="22"/>
      <c r="E24069" s="22"/>
      <c r="F24069" s="22"/>
      <c r="G24069" s="22"/>
      <c r="H24069" s="22"/>
      <c r="I24069" s="22"/>
      <c r="J24069" s="22"/>
      <c r="K24069" s="22"/>
      <c r="L24069" s="22"/>
      <c r="M24069" s="22"/>
      <c r="N24069" s="22"/>
    </row>
    <row r="24070" spans="3:14">
      <c r="C24070" s="164"/>
      <c r="D24070" s="22"/>
      <c r="E24070" s="22"/>
      <c r="F24070" s="22"/>
      <c r="G24070" s="22"/>
      <c r="H24070" s="22"/>
      <c r="I24070" s="22"/>
      <c r="J24070" s="22"/>
      <c r="K24070" s="22"/>
      <c r="L24070" s="22"/>
      <c r="M24070" s="22"/>
      <c r="N24070" s="22"/>
    </row>
    <row r="24071" spans="3:14">
      <c r="C24071" s="164"/>
      <c r="D24071" s="22"/>
      <c r="E24071" s="22"/>
      <c r="F24071" s="22"/>
      <c r="G24071" s="22"/>
      <c r="H24071" s="22"/>
      <c r="I24071" s="22"/>
      <c r="J24071" s="22"/>
      <c r="K24071" s="22"/>
      <c r="L24071" s="22"/>
      <c r="M24071" s="22"/>
      <c r="N24071" s="22"/>
    </row>
    <row r="24072" spans="3:14">
      <c r="C24072" s="164"/>
      <c r="D24072" s="22"/>
      <c r="E24072" s="22"/>
      <c r="F24072" s="22"/>
      <c r="G24072" s="22"/>
      <c r="H24072" s="22"/>
      <c r="I24072" s="22"/>
      <c r="J24072" s="22"/>
      <c r="K24072" s="22"/>
      <c r="L24072" s="22"/>
      <c r="M24072" s="22"/>
      <c r="N24072" s="22"/>
    </row>
    <row r="24073" spans="3:14">
      <c r="C24073" s="164"/>
      <c r="D24073" s="22"/>
      <c r="E24073" s="22"/>
      <c r="F24073" s="22"/>
      <c r="G24073" s="22"/>
      <c r="H24073" s="22"/>
      <c r="I24073" s="22"/>
      <c r="J24073" s="22"/>
      <c r="K24073" s="22"/>
      <c r="L24073" s="22"/>
      <c r="M24073" s="22"/>
      <c r="N24073" s="22"/>
    </row>
    <row r="24074" spans="3:14">
      <c r="C24074" s="164"/>
      <c r="D24074" s="22"/>
      <c r="E24074" s="22"/>
      <c r="F24074" s="22"/>
      <c r="G24074" s="22"/>
      <c r="H24074" s="22"/>
      <c r="I24074" s="22"/>
      <c r="J24074" s="22"/>
      <c r="K24074" s="22"/>
      <c r="L24074" s="22"/>
      <c r="M24074" s="22"/>
      <c r="N24074" s="22"/>
    </row>
    <row r="24075" spans="3:14">
      <c r="C24075" s="164"/>
      <c r="D24075" s="22"/>
      <c r="E24075" s="22"/>
      <c r="F24075" s="22"/>
      <c r="G24075" s="22"/>
      <c r="H24075" s="22"/>
      <c r="I24075" s="22"/>
      <c r="J24075" s="22"/>
      <c r="K24075" s="22"/>
      <c r="L24075" s="22"/>
      <c r="M24075" s="22"/>
      <c r="N24075" s="22"/>
    </row>
    <row r="24076" spans="3:14">
      <c r="C24076" s="164"/>
      <c r="D24076" s="22"/>
      <c r="E24076" s="22"/>
      <c r="F24076" s="22"/>
      <c r="G24076" s="22"/>
      <c r="H24076" s="22"/>
      <c r="I24076" s="22"/>
      <c r="J24076" s="22"/>
      <c r="K24076" s="22"/>
      <c r="L24076" s="22"/>
      <c r="M24076" s="22"/>
      <c r="N24076" s="22"/>
    </row>
    <row r="24077" spans="3:14">
      <c r="C24077" s="164"/>
      <c r="D24077" s="22"/>
      <c r="E24077" s="22"/>
      <c r="F24077" s="22"/>
      <c r="G24077" s="22"/>
      <c r="H24077" s="22"/>
      <c r="I24077" s="22"/>
      <c r="J24077" s="22"/>
      <c r="K24077" s="22"/>
      <c r="L24077" s="22"/>
      <c r="M24077" s="22"/>
      <c r="N24077" s="22"/>
    </row>
    <row r="24078" spans="3:14">
      <c r="C24078" s="164"/>
      <c r="D24078" s="22"/>
      <c r="E24078" s="22"/>
      <c r="F24078" s="22"/>
      <c r="G24078" s="22"/>
      <c r="H24078" s="22"/>
      <c r="I24078" s="22"/>
      <c r="J24078" s="22"/>
      <c r="K24078" s="22"/>
      <c r="L24078" s="22"/>
      <c r="M24078" s="22"/>
      <c r="N24078" s="22"/>
    </row>
    <row r="24079" spans="3:14">
      <c r="C24079" s="164"/>
      <c r="D24079" s="22"/>
      <c r="E24079" s="22"/>
      <c r="F24079" s="22"/>
      <c r="G24079" s="22"/>
      <c r="H24079" s="22"/>
      <c r="I24079" s="22"/>
      <c r="J24079" s="22"/>
      <c r="K24079" s="22"/>
      <c r="L24079" s="22"/>
      <c r="M24079" s="22"/>
      <c r="N24079" s="22"/>
    </row>
    <row r="24080" spans="3:14">
      <c r="C24080" s="164"/>
      <c r="D24080" s="22"/>
      <c r="E24080" s="22"/>
      <c r="F24080" s="22"/>
      <c r="G24080" s="22"/>
      <c r="H24080" s="22"/>
      <c r="I24080" s="22"/>
      <c r="J24080" s="22"/>
      <c r="K24080" s="22"/>
      <c r="L24080" s="22"/>
      <c r="M24080" s="22"/>
      <c r="N24080" s="22"/>
    </row>
    <row r="24081" spans="3:14">
      <c r="C24081" s="164"/>
      <c r="D24081" s="22"/>
      <c r="E24081" s="22"/>
      <c r="F24081" s="22"/>
      <c r="G24081" s="22"/>
      <c r="H24081" s="22"/>
      <c r="I24081" s="22"/>
      <c r="J24081" s="22"/>
      <c r="K24081" s="22"/>
      <c r="L24081" s="22"/>
      <c r="M24081" s="22"/>
      <c r="N24081" s="22"/>
    </row>
    <row r="24082" spans="3:14">
      <c r="C24082" s="164"/>
      <c r="D24082" s="22"/>
      <c r="E24082" s="22"/>
      <c r="F24082" s="22"/>
      <c r="G24082" s="22"/>
      <c r="H24082" s="22"/>
      <c r="I24082" s="22"/>
      <c r="J24082" s="22"/>
      <c r="K24082" s="22"/>
      <c r="L24082" s="22"/>
      <c r="M24082" s="22"/>
      <c r="N24082" s="22"/>
    </row>
    <row r="24083" spans="3:14">
      <c r="C24083" s="164"/>
      <c r="D24083" s="22"/>
      <c r="E24083" s="22"/>
      <c r="F24083" s="22"/>
      <c r="G24083" s="22"/>
      <c r="H24083" s="22"/>
      <c r="I24083" s="22"/>
      <c r="J24083" s="22"/>
      <c r="K24083" s="22"/>
      <c r="L24083" s="22"/>
      <c r="M24083" s="22"/>
      <c r="N24083" s="22"/>
    </row>
    <row r="24084" spans="3:14">
      <c r="C24084" s="164"/>
      <c r="D24084" s="22"/>
      <c r="E24084" s="22"/>
      <c r="F24084" s="22"/>
      <c r="G24084" s="22"/>
      <c r="H24084" s="22"/>
      <c r="I24084" s="22"/>
      <c r="J24084" s="22"/>
      <c r="K24084" s="22"/>
      <c r="L24084" s="22"/>
      <c r="M24084" s="22"/>
      <c r="N24084" s="22"/>
    </row>
    <row r="24085" spans="3:14">
      <c r="C24085" s="164"/>
      <c r="D24085" s="22"/>
      <c r="E24085" s="22"/>
      <c r="F24085" s="22"/>
      <c r="G24085" s="22"/>
      <c r="H24085" s="22"/>
      <c r="I24085" s="22"/>
      <c r="J24085" s="22"/>
      <c r="K24085" s="22"/>
      <c r="L24085" s="22"/>
      <c r="M24085" s="22"/>
      <c r="N24085" s="22"/>
    </row>
    <row r="24086" spans="3:14">
      <c r="C24086" s="164"/>
      <c r="D24086" s="22"/>
      <c r="E24086" s="22"/>
      <c r="F24086" s="22"/>
      <c r="G24086" s="22"/>
      <c r="H24086" s="22"/>
      <c r="I24086" s="22"/>
      <c r="J24086" s="22"/>
      <c r="K24086" s="22"/>
      <c r="L24086" s="22"/>
      <c r="M24086" s="22"/>
      <c r="N24086" s="22"/>
    </row>
    <row r="24087" spans="3:14">
      <c r="C24087" s="164"/>
      <c r="D24087" s="22"/>
      <c r="E24087" s="22"/>
      <c r="F24087" s="22"/>
      <c r="G24087" s="22"/>
      <c r="H24087" s="22"/>
      <c r="I24087" s="22"/>
      <c r="J24087" s="22"/>
      <c r="K24087" s="22"/>
      <c r="L24087" s="22"/>
      <c r="M24087" s="22"/>
      <c r="N24087" s="22"/>
    </row>
    <row r="24088" spans="3:14">
      <c r="C24088" s="164"/>
      <c r="D24088" s="22"/>
      <c r="E24088" s="22"/>
      <c r="F24088" s="22"/>
      <c r="G24088" s="22"/>
      <c r="H24088" s="22"/>
      <c r="I24088" s="22"/>
      <c r="J24088" s="22"/>
      <c r="K24088" s="22"/>
      <c r="L24088" s="22"/>
      <c r="M24088" s="22"/>
      <c r="N24088" s="22"/>
    </row>
    <row r="24089" spans="3:14">
      <c r="C24089" s="164"/>
      <c r="D24089" s="22"/>
      <c r="E24089" s="22"/>
      <c r="F24089" s="22"/>
      <c r="G24089" s="22"/>
      <c r="H24089" s="22"/>
      <c r="I24089" s="22"/>
      <c r="J24089" s="22"/>
      <c r="K24089" s="22"/>
      <c r="L24089" s="22"/>
      <c r="M24089" s="22"/>
      <c r="N24089" s="22"/>
    </row>
    <row r="24090" spans="3:14">
      <c r="C24090" s="164"/>
      <c r="D24090" s="22"/>
      <c r="E24090" s="22"/>
      <c r="F24090" s="22"/>
      <c r="G24090" s="22"/>
      <c r="H24090" s="22"/>
      <c r="I24090" s="22"/>
      <c r="J24090" s="22"/>
      <c r="K24090" s="22"/>
      <c r="L24090" s="22"/>
      <c r="M24090" s="22"/>
      <c r="N24090" s="22"/>
    </row>
    <row r="24091" spans="3:14">
      <c r="C24091" s="164"/>
      <c r="D24091" s="22"/>
      <c r="E24091" s="22"/>
      <c r="F24091" s="22"/>
      <c r="G24091" s="22"/>
      <c r="H24091" s="22"/>
      <c r="I24091" s="22"/>
      <c r="J24091" s="22"/>
      <c r="K24091" s="22"/>
      <c r="L24091" s="22"/>
      <c r="M24091" s="22"/>
      <c r="N24091" s="22"/>
    </row>
    <row r="24092" spans="3:14">
      <c r="C24092" s="164"/>
      <c r="D24092" s="22"/>
      <c r="E24092" s="22"/>
      <c r="F24092" s="22"/>
      <c r="G24092" s="22"/>
      <c r="H24092" s="22"/>
      <c r="I24092" s="22"/>
      <c r="J24092" s="22"/>
      <c r="K24092" s="22"/>
      <c r="L24092" s="22"/>
      <c r="M24092" s="22"/>
      <c r="N24092" s="22"/>
    </row>
    <row r="24093" spans="3:14">
      <c r="C24093" s="164"/>
      <c r="D24093" s="22"/>
      <c r="E24093" s="22"/>
      <c r="F24093" s="22"/>
      <c r="G24093" s="22"/>
      <c r="H24093" s="22"/>
      <c r="I24093" s="22"/>
      <c r="J24093" s="22"/>
      <c r="K24093" s="22"/>
      <c r="L24093" s="22"/>
      <c r="M24093" s="22"/>
      <c r="N24093" s="22"/>
    </row>
    <row r="24094" spans="3:14">
      <c r="C24094" s="164"/>
      <c r="D24094" s="22"/>
      <c r="E24094" s="22"/>
      <c r="F24094" s="22"/>
      <c r="G24094" s="22"/>
      <c r="H24094" s="22"/>
      <c r="I24094" s="22"/>
      <c r="J24094" s="22"/>
      <c r="K24094" s="22"/>
      <c r="L24094" s="22"/>
      <c r="M24094" s="22"/>
      <c r="N24094" s="22"/>
    </row>
    <row r="24095" spans="3:14">
      <c r="C24095" s="164"/>
      <c r="D24095" s="22"/>
      <c r="E24095" s="22"/>
      <c r="F24095" s="22"/>
      <c r="G24095" s="22"/>
      <c r="H24095" s="22"/>
      <c r="I24095" s="22"/>
      <c r="J24095" s="22"/>
      <c r="K24095" s="22"/>
      <c r="L24095" s="22"/>
      <c r="M24095" s="22"/>
      <c r="N24095" s="22"/>
    </row>
    <row r="24096" spans="3:14">
      <c r="C24096" s="164"/>
      <c r="D24096" s="22"/>
      <c r="E24096" s="22"/>
      <c r="F24096" s="22"/>
      <c r="G24096" s="22"/>
      <c r="H24096" s="22"/>
      <c r="I24096" s="22"/>
      <c r="J24096" s="22"/>
      <c r="K24096" s="22"/>
      <c r="L24096" s="22"/>
      <c r="M24096" s="22"/>
      <c r="N24096" s="22"/>
    </row>
    <row r="24097" spans="3:14">
      <c r="C24097" s="164"/>
      <c r="D24097" s="22"/>
      <c r="E24097" s="22"/>
      <c r="F24097" s="22"/>
      <c r="G24097" s="22"/>
      <c r="H24097" s="22"/>
      <c r="I24097" s="22"/>
      <c r="J24097" s="22"/>
      <c r="K24097" s="22"/>
      <c r="L24097" s="22"/>
      <c r="M24097" s="22"/>
      <c r="N24097" s="22"/>
    </row>
    <row r="24098" spans="3:14">
      <c r="C24098" s="164"/>
      <c r="D24098" s="22"/>
      <c r="E24098" s="22"/>
      <c r="F24098" s="22"/>
      <c r="G24098" s="22"/>
      <c r="H24098" s="22"/>
      <c r="I24098" s="22"/>
      <c r="J24098" s="22"/>
      <c r="K24098" s="22"/>
      <c r="L24098" s="22"/>
      <c r="M24098" s="22"/>
      <c r="N24098" s="22"/>
    </row>
    <row r="24099" spans="3:14">
      <c r="C24099" s="164"/>
      <c r="D24099" s="22"/>
      <c r="E24099" s="22"/>
      <c r="F24099" s="22"/>
      <c r="G24099" s="22"/>
      <c r="H24099" s="22"/>
      <c r="I24099" s="22"/>
      <c r="J24099" s="22"/>
      <c r="K24099" s="22"/>
      <c r="L24099" s="22"/>
      <c r="M24099" s="22"/>
      <c r="N24099" s="22"/>
    </row>
    <row r="24100" spans="3:14">
      <c r="C24100" s="164"/>
      <c r="D24100" s="22"/>
      <c r="E24100" s="22"/>
      <c r="F24100" s="22"/>
      <c r="G24100" s="22"/>
      <c r="H24100" s="22"/>
      <c r="I24100" s="22"/>
      <c r="J24100" s="22"/>
      <c r="K24100" s="22"/>
      <c r="L24100" s="22"/>
      <c r="M24100" s="22"/>
      <c r="N24100" s="22"/>
    </row>
    <row r="24101" spans="3:14">
      <c r="C24101" s="164"/>
      <c r="D24101" s="22"/>
      <c r="E24101" s="22"/>
      <c r="F24101" s="22"/>
      <c r="G24101" s="22"/>
      <c r="H24101" s="22"/>
      <c r="I24101" s="22"/>
      <c r="J24101" s="22"/>
      <c r="K24101" s="22"/>
      <c r="L24101" s="22"/>
      <c r="M24101" s="22"/>
      <c r="N24101" s="22"/>
    </row>
    <row r="24102" spans="3:14">
      <c r="C24102" s="164"/>
      <c r="D24102" s="22"/>
      <c r="E24102" s="22"/>
      <c r="F24102" s="22"/>
      <c r="G24102" s="22"/>
      <c r="H24102" s="22"/>
      <c r="I24102" s="22"/>
      <c r="J24102" s="22"/>
      <c r="K24102" s="22"/>
      <c r="L24102" s="22"/>
      <c r="M24102" s="22"/>
      <c r="N24102" s="22"/>
    </row>
    <row r="24103" spans="3:14">
      <c r="C24103" s="164"/>
      <c r="D24103" s="22"/>
      <c r="E24103" s="22"/>
      <c r="F24103" s="22"/>
      <c r="G24103" s="22"/>
      <c r="H24103" s="22"/>
      <c r="I24103" s="22"/>
      <c r="J24103" s="22"/>
      <c r="K24103" s="22"/>
      <c r="L24103" s="22"/>
      <c r="M24103" s="22"/>
      <c r="N24103" s="22"/>
    </row>
    <row r="24104" spans="3:14">
      <c r="C24104" s="164"/>
      <c r="D24104" s="22"/>
      <c r="E24104" s="22"/>
      <c r="F24104" s="22"/>
      <c r="G24104" s="22"/>
      <c r="H24104" s="22"/>
      <c r="I24104" s="22"/>
      <c r="J24104" s="22"/>
      <c r="K24104" s="22"/>
      <c r="L24104" s="22"/>
      <c r="M24104" s="22"/>
      <c r="N24104" s="22"/>
    </row>
    <row r="24105" spans="3:14">
      <c r="C24105" s="164"/>
      <c r="D24105" s="22"/>
      <c r="E24105" s="22"/>
      <c r="F24105" s="22"/>
      <c r="G24105" s="22"/>
      <c r="H24105" s="22"/>
      <c r="I24105" s="22"/>
      <c r="J24105" s="22"/>
      <c r="K24105" s="22"/>
      <c r="L24105" s="22"/>
      <c r="M24105" s="22"/>
      <c r="N24105" s="22"/>
    </row>
    <row r="24106" spans="3:14">
      <c r="C24106" s="164"/>
      <c r="D24106" s="22"/>
      <c r="E24106" s="22"/>
      <c r="F24106" s="22"/>
      <c r="G24106" s="22"/>
      <c r="H24106" s="22"/>
      <c r="I24106" s="22"/>
      <c r="J24106" s="22"/>
      <c r="K24106" s="22"/>
      <c r="L24106" s="22"/>
      <c r="M24106" s="22"/>
      <c r="N24106" s="22"/>
    </row>
    <row r="24107" spans="3:14">
      <c r="C24107" s="164"/>
      <c r="D24107" s="22"/>
      <c r="E24107" s="22"/>
      <c r="F24107" s="22"/>
      <c r="G24107" s="22"/>
      <c r="H24107" s="22"/>
      <c r="I24107" s="22"/>
      <c r="J24107" s="22"/>
      <c r="K24107" s="22"/>
      <c r="L24107" s="22"/>
      <c r="M24107" s="22"/>
      <c r="N24107" s="22"/>
    </row>
    <row r="24108" spans="3:14">
      <c r="C24108" s="164"/>
      <c r="D24108" s="22"/>
      <c r="E24108" s="22"/>
      <c r="F24108" s="22"/>
      <c r="G24108" s="22"/>
      <c r="H24108" s="22"/>
      <c r="I24108" s="22"/>
      <c r="J24108" s="22"/>
      <c r="K24108" s="22"/>
      <c r="L24108" s="22"/>
      <c r="M24108" s="22"/>
      <c r="N24108" s="22"/>
    </row>
    <row r="24109" spans="3:14">
      <c r="C24109" s="164"/>
      <c r="D24109" s="22"/>
      <c r="E24109" s="22"/>
      <c r="F24109" s="22"/>
      <c r="G24109" s="22"/>
      <c r="H24109" s="22"/>
      <c r="I24109" s="22"/>
      <c r="J24109" s="22"/>
      <c r="K24109" s="22"/>
      <c r="L24109" s="22"/>
      <c r="M24109" s="22"/>
      <c r="N24109" s="22"/>
    </row>
    <row r="24110" spans="3:14">
      <c r="C24110" s="164"/>
      <c r="D24110" s="22"/>
      <c r="E24110" s="22"/>
      <c r="F24110" s="22"/>
      <c r="G24110" s="22"/>
      <c r="H24110" s="22"/>
      <c r="I24110" s="22"/>
      <c r="J24110" s="22"/>
      <c r="K24110" s="22"/>
      <c r="L24110" s="22"/>
      <c r="M24110" s="22"/>
      <c r="N24110" s="22"/>
    </row>
    <row r="24111" spans="3:14">
      <c r="C24111" s="164"/>
      <c r="D24111" s="22"/>
      <c r="E24111" s="22"/>
      <c r="F24111" s="22"/>
      <c r="G24111" s="22"/>
      <c r="H24111" s="22"/>
      <c r="I24111" s="22"/>
      <c r="J24111" s="22"/>
      <c r="K24111" s="22"/>
      <c r="L24111" s="22"/>
      <c r="M24111" s="22"/>
      <c r="N24111" s="22"/>
    </row>
    <row r="24112" spans="3:14">
      <c r="C24112" s="164"/>
      <c r="D24112" s="22"/>
      <c r="E24112" s="22"/>
      <c r="F24112" s="22"/>
      <c r="G24112" s="22"/>
      <c r="H24112" s="22"/>
      <c r="I24112" s="22"/>
      <c r="J24112" s="22"/>
      <c r="K24112" s="22"/>
      <c r="L24112" s="22"/>
      <c r="M24112" s="22"/>
      <c r="N24112" s="22"/>
    </row>
    <row r="24113" spans="3:14">
      <c r="C24113" s="164"/>
      <c r="D24113" s="22"/>
      <c r="E24113" s="22"/>
      <c r="F24113" s="22"/>
      <c r="G24113" s="22"/>
      <c r="H24113" s="22"/>
      <c r="I24113" s="22"/>
      <c r="J24113" s="22"/>
      <c r="K24113" s="22"/>
      <c r="L24113" s="22"/>
      <c r="M24113" s="22"/>
      <c r="N24113" s="22"/>
    </row>
    <row r="24114" spans="3:14">
      <c r="C24114" s="164"/>
      <c r="D24114" s="22"/>
      <c r="E24114" s="22"/>
      <c r="F24114" s="22"/>
      <c r="G24114" s="22"/>
      <c r="H24114" s="22"/>
      <c r="I24114" s="22"/>
      <c r="J24114" s="22"/>
      <c r="K24114" s="22"/>
      <c r="L24114" s="22"/>
      <c r="M24114" s="22"/>
      <c r="N24114" s="22"/>
    </row>
    <row r="24115" spans="3:14">
      <c r="C24115" s="164"/>
      <c r="D24115" s="22"/>
      <c r="E24115" s="22"/>
      <c r="F24115" s="22"/>
      <c r="G24115" s="22"/>
      <c r="H24115" s="22"/>
      <c r="I24115" s="22"/>
      <c r="J24115" s="22"/>
      <c r="K24115" s="22"/>
      <c r="L24115" s="22"/>
      <c r="M24115" s="22"/>
      <c r="N24115" s="22"/>
    </row>
    <row r="24116" spans="3:14">
      <c r="C24116" s="164"/>
      <c r="D24116" s="22"/>
      <c r="E24116" s="22"/>
      <c r="F24116" s="22"/>
      <c r="G24116" s="22"/>
      <c r="H24116" s="22"/>
      <c r="I24116" s="22"/>
      <c r="J24116" s="22"/>
      <c r="K24116" s="22"/>
      <c r="L24116" s="22"/>
      <c r="M24116" s="22"/>
      <c r="N24116" s="22"/>
    </row>
    <row r="24117" spans="3:14">
      <c r="C24117" s="164"/>
      <c r="D24117" s="22"/>
      <c r="E24117" s="22"/>
      <c r="F24117" s="22"/>
      <c r="G24117" s="22"/>
      <c r="H24117" s="22"/>
      <c r="I24117" s="22"/>
      <c r="J24117" s="22"/>
      <c r="K24117" s="22"/>
      <c r="L24117" s="22"/>
      <c r="M24117" s="22"/>
      <c r="N24117" s="22"/>
    </row>
    <row r="24118" spans="3:14">
      <c r="C24118" s="164"/>
      <c r="D24118" s="22"/>
      <c r="E24118" s="22"/>
      <c r="F24118" s="22"/>
      <c r="G24118" s="22"/>
      <c r="H24118" s="22"/>
      <c r="I24118" s="22"/>
      <c r="J24118" s="22"/>
      <c r="K24118" s="22"/>
      <c r="L24118" s="22"/>
      <c r="M24118" s="22"/>
      <c r="N24118" s="22"/>
    </row>
    <row r="24119" spans="3:14">
      <c r="C24119" s="164"/>
      <c r="D24119" s="22"/>
      <c r="E24119" s="22"/>
      <c r="F24119" s="22"/>
      <c r="G24119" s="22"/>
      <c r="H24119" s="22"/>
      <c r="I24119" s="22"/>
      <c r="J24119" s="22"/>
      <c r="K24119" s="22"/>
      <c r="L24119" s="22"/>
      <c r="M24119" s="22"/>
      <c r="N24119" s="22"/>
    </row>
    <row r="24120" spans="3:14">
      <c r="C24120" s="164"/>
      <c r="D24120" s="22"/>
      <c r="E24120" s="22"/>
      <c r="F24120" s="22"/>
      <c r="G24120" s="22"/>
      <c r="H24120" s="22"/>
      <c r="I24120" s="22"/>
      <c r="J24120" s="22"/>
      <c r="K24120" s="22"/>
      <c r="L24120" s="22"/>
      <c r="M24120" s="22"/>
      <c r="N24120" s="22"/>
    </row>
    <row r="24121" spans="3:14">
      <c r="C24121" s="164"/>
      <c r="D24121" s="22"/>
      <c r="E24121" s="22"/>
      <c r="F24121" s="22"/>
      <c r="G24121" s="22"/>
      <c r="H24121" s="22"/>
      <c r="I24121" s="22"/>
      <c r="J24121" s="22"/>
      <c r="K24121" s="22"/>
      <c r="L24121" s="22"/>
      <c r="M24121" s="22"/>
      <c r="N24121" s="22"/>
    </row>
    <row r="24122" spans="3:14">
      <c r="C24122" s="164"/>
      <c r="D24122" s="22"/>
      <c r="E24122" s="22"/>
      <c r="F24122" s="22"/>
      <c r="G24122" s="22"/>
      <c r="H24122" s="22"/>
      <c r="I24122" s="22"/>
      <c r="J24122" s="22"/>
      <c r="K24122" s="22"/>
      <c r="L24122" s="22"/>
      <c r="M24122" s="22"/>
      <c r="N24122" s="22"/>
    </row>
    <row r="24123" spans="3:14">
      <c r="C24123" s="164"/>
      <c r="D24123" s="22"/>
      <c r="E24123" s="22"/>
      <c r="F24123" s="22"/>
      <c r="G24123" s="22"/>
      <c r="H24123" s="22"/>
      <c r="I24123" s="22"/>
      <c r="J24123" s="22"/>
      <c r="K24123" s="22"/>
      <c r="L24123" s="22"/>
      <c r="M24123" s="22"/>
      <c r="N24123" s="22"/>
    </row>
    <row r="24124" spans="3:14">
      <c r="C24124" s="164"/>
      <c r="D24124" s="22"/>
      <c r="E24124" s="22"/>
      <c r="F24124" s="22"/>
      <c r="G24124" s="22"/>
      <c r="H24124" s="22"/>
      <c r="I24124" s="22"/>
      <c r="J24124" s="22"/>
      <c r="K24124" s="22"/>
      <c r="L24124" s="22"/>
      <c r="M24124" s="22"/>
      <c r="N24124" s="22"/>
    </row>
    <row r="24125" spans="3:14">
      <c r="C24125" s="164"/>
      <c r="D24125" s="22"/>
      <c r="E24125" s="22"/>
      <c r="F24125" s="22"/>
      <c r="G24125" s="22"/>
      <c r="H24125" s="22"/>
      <c r="I24125" s="22"/>
      <c r="J24125" s="22"/>
      <c r="K24125" s="22"/>
      <c r="L24125" s="22"/>
      <c r="M24125" s="22"/>
      <c r="N24125" s="22"/>
    </row>
    <row r="24126" spans="3:14">
      <c r="C24126" s="164"/>
      <c r="D24126" s="22"/>
      <c r="E24126" s="22"/>
      <c r="F24126" s="22"/>
      <c r="G24126" s="22"/>
      <c r="H24126" s="22"/>
      <c r="I24126" s="22"/>
      <c r="J24126" s="22"/>
      <c r="K24126" s="22"/>
      <c r="L24126" s="22"/>
      <c r="M24126" s="22"/>
      <c r="N24126" s="22"/>
    </row>
    <row r="24127" spans="3:14">
      <c r="C24127" s="164"/>
      <c r="D24127" s="22"/>
      <c r="E24127" s="22"/>
      <c r="F24127" s="22"/>
      <c r="G24127" s="22"/>
      <c r="H24127" s="22"/>
      <c r="I24127" s="22"/>
      <c r="J24127" s="22"/>
      <c r="K24127" s="22"/>
      <c r="L24127" s="22"/>
      <c r="M24127" s="22"/>
      <c r="N24127" s="22"/>
    </row>
    <row r="24128" spans="3:14">
      <c r="C24128" s="164"/>
      <c r="D24128" s="22"/>
      <c r="E24128" s="22"/>
      <c r="F24128" s="22"/>
      <c r="G24128" s="22"/>
      <c r="H24128" s="22"/>
      <c r="I24128" s="22"/>
      <c r="J24128" s="22"/>
      <c r="K24128" s="22"/>
      <c r="L24128" s="22"/>
      <c r="M24128" s="22"/>
      <c r="N24128" s="22"/>
    </row>
    <row r="24129" spans="3:14">
      <c r="C24129" s="164"/>
      <c r="D24129" s="22"/>
      <c r="E24129" s="22"/>
      <c r="F24129" s="22"/>
      <c r="G24129" s="22"/>
      <c r="H24129" s="22"/>
      <c r="I24129" s="22"/>
      <c r="J24129" s="22"/>
      <c r="K24129" s="22"/>
      <c r="L24129" s="22"/>
      <c r="M24129" s="22"/>
      <c r="N24129" s="22"/>
    </row>
    <row r="24130" spans="3:14">
      <c r="C24130" s="164"/>
      <c r="D24130" s="22"/>
      <c r="E24130" s="22"/>
      <c r="F24130" s="22"/>
      <c r="G24130" s="22"/>
      <c r="H24130" s="22"/>
      <c r="I24130" s="22"/>
      <c r="J24130" s="22"/>
      <c r="K24130" s="22"/>
      <c r="L24130" s="22"/>
      <c r="M24130" s="22"/>
      <c r="N24130" s="22"/>
    </row>
    <row r="24131" spans="3:14">
      <c r="C24131" s="164"/>
      <c r="D24131" s="22"/>
      <c r="E24131" s="22"/>
      <c r="F24131" s="22"/>
      <c r="G24131" s="22"/>
      <c r="H24131" s="22"/>
      <c r="I24131" s="22"/>
      <c r="J24131" s="22"/>
      <c r="K24131" s="22"/>
      <c r="L24131" s="22"/>
      <c r="M24131" s="22"/>
      <c r="N24131" s="22"/>
    </row>
    <row r="24132" spans="3:14">
      <c r="C24132" s="164"/>
      <c r="D24132" s="22"/>
      <c r="E24132" s="22"/>
      <c r="F24132" s="22"/>
      <c r="G24132" s="22"/>
      <c r="H24132" s="22"/>
      <c r="I24132" s="22"/>
      <c r="J24132" s="22"/>
      <c r="K24132" s="22"/>
      <c r="L24132" s="22"/>
      <c r="M24132" s="22"/>
      <c r="N24132" s="22"/>
    </row>
    <row r="24133" spans="3:14">
      <c r="C24133" s="164"/>
      <c r="D24133" s="22"/>
      <c r="E24133" s="22"/>
      <c r="F24133" s="22"/>
      <c r="G24133" s="22"/>
      <c r="H24133" s="22"/>
      <c r="I24133" s="22"/>
      <c r="J24133" s="22"/>
      <c r="K24133" s="22"/>
      <c r="L24133" s="22"/>
      <c r="M24133" s="22"/>
      <c r="N24133" s="22"/>
    </row>
    <row r="24134" spans="3:14">
      <c r="C24134" s="164"/>
      <c r="D24134" s="22"/>
      <c r="E24134" s="22"/>
      <c r="F24134" s="22"/>
      <c r="G24134" s="22"/>
      <c r="H24134" s="22"/>
      <c r="I24134" s="22"/>
      <c r="J24134" s="22"/>
      <c r="K24134" s="22"/>
      <c r="L24134" s="22"/>
      <c r="M24134" s="22"/>
      <c r="N24134" s="22"/>
    </row>
    <row r="24135" spans="3:14">
      <c r="C24135" s="164"/>
      <c r="D24135" s="22"/>
      <c r="E24135" s="22"/>
      <c r="F24135" s="22"/>
      <c r="G24135" s="22"/>
      <c r="H24135" s="22"/>
      <c r="I24135" s="22"/>
      <c r="J24135" s="22"/>
      <c r="K24135" s="22"/>
      <c r="L24135" s="22"/>
      <c r="M24135" s="22"/>
      <c r="N24135" s="22"/>
    </row>
    <row r="24136" spans="3:14">
      <c r="C24136" s="164"/>
      <c r="D24136" s="22"/>
      <c r="E24136" s="22"/>
      <c r="F24136" s="22"/>
      <c r="G24136" s="22"/>
      <c r="H24136" s="22"/>
      <c r="I24136" s="22"/>
      <c r="J24136" s="22"/>
      <c r="K24136" s="22"/>
      <c r="L24136" s="22"/>
      <c r="M24136" s="22"/>
      <c r="N24136" s="22"/>
    </row>
    <row r="24137" spans="3:14">
      <c r="C24137" s="164"/>
      <c r="D24137" s="22"/>
      <c r="E24137" s="22"/>
      <c r="F24137" s="22"/>
      <c r="G24137" s="22"/>
      <c r="H24137" s="22"/>
      <c r="I24137" s="22"/>
      <c r="J24137" s="22"/>
      <c r="K24137" s="22"/>
      <c r="L24137" s="22"/>
      <c r="M24137" s="22"/>
      <c r="N24137" s="22"/>
    </row>
    <row r="24138" spans="3:14">
      <c r="C24138" s="164"/>
      <c r="D24138" s="22"/>
      <c r="E24138" s="22"/>
      <c r="F24138" s="22"/>
      <c r="G24138" s="22"/>
      <c r="H24138" s="22"/>
      <c r="I24138" s="22"/>
      <c r="J24138" s="22"/>
      <c r="K24138" s="22"/>
      <c r="L24138" s="22"/>
      <c r="M24138" s="22"/>
      <c r="N24138" s="22"/>
    </row>
    <row r="24139" spans="3:14">
      <c r="C24139" s="164"/>
      <c r="D24139" s="22"/>
      <c r="E24139" s="22"/>
      <c r="F24139" s="22"/>
      <c r="G24139" s="22"/>
      <c r="H24139" s="22"/>
      <c r="I24139" s="22"/>
      <c r="J24139" s="22"/>
      <c r="K24139" s="22"/>
      <c r="L24139" s="22"/>
      <c r="M24139" s="22"/>
      <c r="N24139" s="22"/>
    </row>
    <row r="24140" spans="3:14">
      <c r="C24140" s="164"/>
      <c r="D24140" s="22"/>
      <c r="E24140" s="22"/>
      <c r="F24140" s="22"/>
      <c r="G24140" s="22"/>
      <c r="H24140" s="22"/>
      <c r="I24140" s="22"/>
      <c r="J24140" s="22"/>
      <c r="K24140" s="22"/>
      <c r="L24140" s="22"/>
      <c r="M24140" s="22"/>
      <c r="N24140" s="22"/>
    </row>
    <row r="24141" spans="3:14">
      <c r="C24141" s="164"/>
      <c r="D24141" s="22"/>
      <c r="E24141" s="22"/>
      <c r="F24141" s="22"/>
      <c r="G24141" s="22"/>
      <c r="H24141" s="22"/>
      <c r="I24141" s="22"/>
      <c r="J24141" s="22"/>
      <c r="K24141" s="22"/>
      <c r="L24141" s="22"/>
      <c r="M24141" s="22"/>
      <c r="N24141" s="22"/>
    </row>
    <row r="24142" spans="3:14">
      <c r="C24142" s="164"/>
      <c r="D24142" s="22"/>
      <c r="E24142" s="22"/>
      <c r="F24142" s="22"/>
      <c r="G24142" s="22"/>
      <c r="H24142" s="22"/>
      <c r="I24142" s="22"/>
      <c r="J24142" s="22"/>
      <c r="K24142" s="22"/>
      <c r="L24142" s="22"/>
      <c r="M24142" s="22"/>
      <c r="N24142" s="22"/>
    </row>
    <row r="24143" spans="3:14">
      <c r="C24143" s="164"/>
      <c r="D24143" s="22"/>
      <c r="E24143" s="22"/>
      <c r="F24143" s="22"/>
      <c r="G24143" s="22"/>
      <c r="H24143" s="22"/>
      <c r="I24143" s="22"/>
      <c r="J24143" s="22"/>
      <c r="K24143" s="22"/>
      <c r="L24143" s="22"/>
      <c r="M24143" s="22"/>
      <c r="N24143" s="22"/>
    </row>
    <row r="24144" spans="3:14">
      <c r="C24144" s="164"/>
      <c r="D24144" s="22"/>
      <c r="E24144" s="22"/>
      <c r="F24144" s="22"/>
      <c r="G24144" s="22"/>
      <c r="H24144" s="22"/>
      <c r="I24144" s="22"/>
      <c r="J24144" s="22"/>
      <c r="K24144" s="22"/>
      <c r="L24144" s="22"/>
      <c r="M24144" s="22"/>
      <c r="N24144" s="22"/>
    </row>
    <row r="24145" spans="3:14">
      <c r="C24145" s="164"/>
      <c r="D24145" s="22"/>
      <c r="E24145" s="22"/>
      <c r="F24145" s="22"/>
      <c r="G24145" s="22"/>
      <c r="H24145" s="22"/>
      <c r="I24145" s="22"/>
      <c r="J24145" s="22"/>
      <c r="K24145" s="22"/>
      <c r="L24145" s="22"/>
      <c r="M24145" s="22"/>
      <c r="N24145" s="22"/>
    </row>
    <row r="24146" spans="3:14">
      <c r="C24146" s="164"/>
      <c r="D24146" s="22"/>
      <c r="E24146" s="22"/>
      <c r="F24146" s="22"/>
      <c r="G24146" s="22"/>
      <c r="H24146" s="22"/>
      <c r="I24146" s="22"/>
      <c r="J24146" s="22"/>
      <c r="K24146" s="22"/>
      <c r="L24146" s="22"/>
      <c r="M24146" s="22"/>
      <c r="N24146" s="22"/>
    </row>
    <row r="24147" spans="3:14">
      <c r="C24147" s="164"/>
      <c r="D24147" s="22"/>
      <c r="E24147" s="22"/>
      <c r="F24147" s="22"/>
      <c r="G24147" s="22"/>
      <c r="H24147" s="22"/>
      <c r="I24147" s="22"/>
      <c r="J24147" s="22"/>
      <c r="K24147" s="22"/>
      <c r="L24147" s="22"/>
      <c r="M24147" s="22"/>
      <c r="N24147" s="22"/>
    </row>
    <row r="24148" spans="3:14">
      <c r="C24148" s="164"/>
      <c r="D24148" s="22"/>
      <c r="E24148" s="22"/>
      <c r="F24148" s="22"/>
      <c r="G24148" s="22"/>
      <c r="H24148" s="22"/>
      <c r="I24148" s="22"/>
      <c r="J24148" s="22"/>
      <c r="K24148" s="22"/>
      <c r="L24148" s="22"/>
      <c r="M24148" s="22"/>
      <c r="N24148" s="22"/>
    </row>
    <row r="24149" spans="3:14">
      <c r="C24149" s="164"/>
      <c r="D24149" s="22"/>
      <c r="E24149" s="22"/>
      <c r="F24149" s="22"/>
      <c r="G24149" s="22"/>
      <c r="H24149" s="22"/>
      <c r="I24149" s="22"/>
      <c r="J24149" s="22"/>
      <c r="K24149" s="22"/>
      <c r="L24149" s="22"/>
      <c r="M24149" s="22"/>
      <c r="N24149" s="22"/>
    </row>
    <row r="24150" spans="3:14">
      <c r="C24150" s="164"/>
      <c r="D24150" s="22"/>
      <c r="E24150" s="22"/>
      <c r="F24150" s="22"/>
      <c r="G24150" s="22"/>
      <c r="H24150" s="22"/>
      <c r="I24150" s="22"/>
      <c r="J24150" s="22"/>
      <c r="K24150" s="22"/>
      <c r="L24150" s="22"/>
      <c r="M24150" s="22"/>
      <c r="N24150" s="22"/>
    </row>
    <row r="24151" spans="3:14">
      <c r="C24151" s="164"/>
      <c r="D24151" s="22"/>
      <c r="E24151" s="22"/>
      <c r="F24151" s="22"/>
      <c r="G24151" s="22"/>
      <c r="H24151" s="22"/>
      <c r="I24151" s="22"/>
      <c r="J24151" s="22"/>
      <c r="K24151" s="22"/>
      <c r="L24151" s="22"/>
      <c r="M24151" s="22"/>
      <c r="N24151" s="22"/>
    </row>
    <row r="24152" spans="3:14">
      <c r="C24152" s="164"/>
      <c r="D24152" s="22"/>
      <c r="E24152" s="22"/>
      <c r="F24152" s="22"/>
      <c r="G24152" s="22"/>
      <c r="H24152" s="22"/>
      <c r="I24152" s="22"/>
      <c r="J24152" s="22"/>
      <c r="K24152" s="22"/>
      <c r="L24152" s="22"/>
      <c r="M24152" s="22"/>
      <c r="N24152" s="22"/>
    </row>
    <row r="24153" spans="3:14">
      <c r="C24153" s="164"/>
      <c r="D24153" s="22"/>
      <c r="E24153" s="22"/>
      <c r="F24153" s="22"/>
      <c r="G24153" s="22"/>
      <c r="H24153" s="22"/>
      <c r="I24153" s="22"/>
      <c r="J24153" s="22"/>
      <c r="K24153" s="22"/>
      <c r="L24153" s="22"/>
      <c r="M24153" s="22"/>
      <c r="N24153" s="22"/>
    </row>
    <row r="24154" spans="3:14">
      <c r="C24154" s="164"/>
      <c r="D24154" s="22"/>
      <c r="E24154" s="22"/>
      <c r="F24154" s="22"/>
      <c r="G24154" s="22"/>
      <c r="H24154" s="22"/>
      <c r="I24154" s="22"/>
      <c r="J24154" s="22"/>
      <c r="K24154" s="22"/>
      <c r="L24154" s="22"/>
      <c r="M24154" s="22"/>
      <c r="N24154" s="22"/>
    </row>
    <row r="24155" spans="3:14">
      <c r="C24155" s="164"/>
      <c r="D24155" s="22"/>
      <c r="E24155" s="22"/>
      <c r="F24155" s="22"/>
      <c r="G24155" s="22"/>
      <c r="H24155" s="22"/>
      <c r="I24155" s="22"/>
      <c r="J24155" s="22"/>
      <c r="K24155" s="22"/>
      <c r="L24155" s="22"/>
      <c r="M24155" s="22"/>
      <c r="N24155" s="22"/>
    </row>
    <row r="24156" spans="3:14">
      <c r="C24156" s="164"/>
      <c r="D24156" s="22"/>
      <c r="E24156" s="22"/>
      <c r="F24156" s="22"/>
      <c r="G24156" s="22"/>
      <c r="H24156" s="22"/>
      <c r="I24156" s="22"/>
      <c r="J24156" s="22"/>
      <c r="K24156" s="22"/>
      <c r="L24156" s="22"/>
      <c r="M24156" s="22"/>
      <c r="N24156" s="22"/>
    </row>
    <row r="24157" spans="3:14">
      <c r="C24157" s="164"/>
      <c r="D24157" s="22"/>
      <c r="E24157" s="22"/>
      <c r="F24157" s="22"/>
      <c r="G24157" s="22"/>
      <c r="H24157" s="22"/>
      <c r="I24157" s="22"/>
      <c r="J24157" s="22"/>
      <c r="K24157" s="22"/>
      <c r="L24157" s="22"/>
      <c r="M24157" s="22"/>
      <c r="N24157" s="22"/>
    </row>
    <row r="24158" spans="3:14">
      <c r="C24158" s="164"/>
      <c r="D24158" s="22"/>
      <c r="E24158" s="22"/>
      <c r="F24158" s="22"/>
      <c r="G24158" s="22"/>
      <c r="H24158" s="22"/>
      <c r="I24158" s="22"/>
      <c r="J24158" s="22"/>
      <c r="K24158" s="22"/>
      <c r="L24158" s="22"/>
      <c r="M24158" s="22"/>
      <c r="N24158" s="22"/>
    </row>
    <row r="24159" spans="3:14">
      <c r="C24159" s="164"/>
      <c r="D24159" s="22"/>
      <c r="E24159" s="22"/>
      <c r="F24159" s="22"/>
      <c r="G24159" s="22"/>
      <c r="H24159" s="22"/>
      <c r="I24159" s="22"/>
      <c r="J24159" s="22"/>
      <c r="K24159" s="22"/>
      <c r="L24159" s="22"/>
      <c r="M24159" s="22"/>
      <c r="N24159" s="22"/>
    </row>
    <row r="24160" spans="3:14">
      <c r="C24160" s="164"/>
      <c r="D24160" s="22"/>
      <c r="E24160" s="22"/>
      <c r="F24160" s="22"/>
      <c r="G24160" s="22"/>
      <c r="H24160" s="22"/>
      <c r="I24160" s="22"/>
      <c r="J24160" s="22"/>
      <c r="K24160" s="22"/>
      <c r="L24160" s="22"/>
      <c r="M24160" s="22"/>
      <c r="N24160" s="22"/>
    </row>
    <row r="24161" spans="3:14">
      <c r="C24161" s="164"/>
      <c r="D24161" s="22"/>
      <c r="E24161" s="22"/>
      <c r="F24161" s="22"/>
      <c r="G24161" s="22"/>
      <c r="H24161" s="22"/>
      <c r="I24161" s="22"/>
      <c r="J24161" s="22"/>
      <c r="K24161" s="22"/>
      <c r="L24161" s="22"/>
      <c r="M24161" s="22"/>
      <c r="N24161" s="22"/>
    </row>
    <row r="24162" spans="3:14">
      <c r="C24162" s="164"/>
      <c r="D24162" s="22"/>
      <c r="E24162" s="22"/>
      <c r="F24162" s="22"/>
      <c r="G24162" s="22"/>
      <c r="H24162" s="22"/>
      <c r="I24162" s="22"/>
      <c r="J24162" s="22"/>
      <c r="K24162" s="22"/>
      <c r="L24162" s="22"/>
      <c r="M24162" s="22"/>
      <c r="N24162" s="22"/>
    </row>
    <row r="24163" spans="3:14">
      <c r="C24163" s="164"/>
      <c r="D24163" s="22"/>
      <c r="E24163" s="22"/>
      <c r="F24163" s="22"/>
      <c r="G24163" s="22"/>
      <c r="H24163" s="22"/>
      <c r="I24163" s="22"/>
      <c r="J24163" s="22"/>
      <c r="K24163" s="22"/>
      <c r="L24163" s="22"/>
      <c r="M24163" s="22"/>
      <c r="N24163" s="22"/>
    </row>
    <row r="24164" spans="3:14">
      <c r="C24164" s="164"/>
      <c r="D24164" s="22"/>
      <c r="E24164" s="22"/>
      <c r="F24164" s="22"/>
      <c r="G24164" s="22"/>
      <c r="H24164" s="22"/>
      <c r="I24164" s="22"/>
      <c r="J24164" s="22"/>
      <c r="K24164" s="22"/>
      <c r="L24164" s="22"/>
      <c r="M24164" s="22"/>
      <c r="N24164" s="22"/>
    </row>
    <row r="24165" spans="3:14">
      <c r="C24165" s="164"/>
      <c r="D24165" s="22"/>
      <c r="E24165" s="22"/>
      <c r="F24165" s="22"/>
      <c r="G24165" s="22"/>
      <c r="H24165" s="22"/>
      <c r="I24165" s="22"/>
      <c r="J24165" s="22"/>
      <c r="K24165" s="22"/>
      <c r="L24165" s="22"/>
      <c r="M24165" s="22"/>
      <c r="N24165" s="22"/>
    </row>
    <row r="24166" spans="3:14">
      <c r="C24166" s="164"/>
      <c r="D24166" s="22"/>
      <c r="E24166" s="22"/>
      <c r="F24166" s="22"/>
      <c r="G24166" s="22"/>
      <c r="H24166" s="22"/>
      <c r="I24166" s="22"/>
      <c r="J24166" s="22"/>
      <c r="K24166" s="22"/>
      <c r="L24166" s="22"/>
      <c r="M24166" s="22"/>
      <c r="N24166" s="22"/>
    </row>
    <row r="24167" spans="3:14">
      <c r="C24167" s="164"/>
      <c r="D24167" s="22"/>
      <c r="E24167" s="22"/>
      <c r="F24167" s="22"/>
      <c r="G24167" s="22"/>
      <c r="H24167" s="22"/>
      <c r="I24167" s="22"/>
      <c r="J24167" s="22"/>
      <c r="K24167" s="22"/>
      <c r="L24167" s="22"/>
      <c r="M24167" s="22"/>
      <c r="N24167" s="22"/>
    </row>
    <row r="24168" spans="3:14">
      <c r="C24168" s="164"/>
      <c r="D24168" s="22"/>
      <c r="E24168" s="22"/>
      <c r="F24168" s="22"/>
      <c r="G24168" s="22"/>
      <c r="H24168" s="22"/>
      <c r="I24168" s="22"/>
      <c r="J24168" s="22"/>
      <c r="K24168" s="22"/>
      <c r="L24168" s="22"/>
      <c r="M24168" s="22"/>
      <c r="N24168" s="22"/>
    </row>
    <row r="24169" spans="3:14">
      <c r="C24169" s="164"/>
      <c r="D24169" s="22"/>
      <c r="E24169" s="22"/>
      <c r="F24169" s="22"/>
      <c r="G24169" s="22"/>
      <c r="H24169" s="22"/>
      <c r="I24169" s="22"/>
      <c r="J24169" s="22"/>
      <c r="K24169" s="22"/>
      <c r="L24169" s="22"/>
      <c r="M24169" s="22"/>
      <c r="N24169" s="22"/>
    </row>
    <row r="24170" spans="3:14">
      <c r="C24170" s="164"/>
      <c r="D24170" s="22"/>
      <c r="E24170" s="22"/>
      <c r="F24170" s="22"/>
      <c r="G24170" s="22"/>
      <c r="H24170" s="22"/>
      <c r="I24170" s="22"/>
      <c r="J24170" s="22"/>
      <c r="K24170" s="22"/>
      <c r="L24170" s="22"/>
      <c r="M24170" s="22"/>
      <c r="N24170" s="22"/>
    </row>
    <row r="24171" spans="3:14">
      <c r="C24171" s="164"/>
      <c r="D24171" s="22"/>
      <c r="E24171" s="22"/>
      <c r="F24171" s="22"/>
      <c r="G24171" s="22"/>
      <c r="H24171" s="22"/>
      <c r="I24171" s="22"/>
      <c r="J24171" s="22"/>
      <c r="K24171" s="22"/>
      <c r="L24171" s="22"/>
      <c r="M24171" s="22"/>
      <c r="N24171" s="22"/>
    </row>
    <row r="24172" spans="3:14">
      <c r="C24172" s="164"/>
      <c r="D24172" s="22"/>
      <c r="E24172" s="22"/>
      <c r="F24172" s="22"/>
      <c r="G24172" s="22"/>
      <c r="H24172" s="22"/>
      <c r="I24172" s="22"/>
      <c r="J24172" s="22"/>
      <c r="K24172" s="22"/>
      <c r="L24172" s="22"/>
      <c r="M24172" s="22"/>
      <c r="N24172" s="22"/>
    </row>
    <row r="24173" spans="3:14">
      <c r="C24173" s="164"/>
      <c r="D24173" s="22"/>
      <c r="E24173" s="22"/>
      <c r="F24173" s="22"/>
      <c r="G24173" s="22"/>
      <c r="H24173" s="22"/>
      <c r="I24173" s="22"/>
      <c r="J24173" s="22"/>
      <c r="K24173" s="22"/>
      <c r="L24173" s="22"/>
      <c r="M24173" s="22"/>
      <c r="N24173" s="22"/>
    </row>
    <row r="24174" spans="3:14">
      <c r="C24174" s="164"/>
      <c r="D24174" s="22"/>
      <c r="E24174" s="22"/>
      <c r="F24174" s="22"/>
      <c r="G24174" s="22"/>
      <c r="H24174" s="22"/>
      <c r="I24174" s="22"/>
      <c r="J24174" s="22"/>
      <c r="K24174" s="22"/>
      <c r="L24174" s="22"/>
      <c r="M24174" s="22"/>
      <c r="N24174" s="22"/>
    </row>
    <row r="24175" spans="3:14">
      <c r="C24175" s="164"/>
      <c r="D24175" s="22"/>
      <c r="E24175" s="22"/>
      <c r="F24175" s="22"/>
      <c r="G24175" s="22"/>
      <c r="H24175" s="22"/>
      <c r="I24175" s="22"/>
      <c r="J24175" s="22"/>
      <c r="K24175" s="22"/>
      <c r="L24175" s="22"/>
      <c r="M24175" s="22"/>
      <c r="N24175" s="22"/>
    </row>
    <row r="24176" spans="3:14">
      <c r="C24176" s="164"/>
      <c r="D24176" s="22"/>
      <c r="E24176" s="22"/>
      <c r="F24176" s="22"/>
      <c r="G24176" s="22"/>
      <c r="H24176" s="22"/>
      <c r="I24176" s="22"/>
      <c r="J24176" s="22"/>
      <c r="K24176" s="22"/>
      <c r="L24176" s="22"/>
      <c r="M24176" s="22"/>
      <c r="N24176" s="22"/>
    </row>
    <row r="24177" spans="3:14">
      <c r="C24177" s="164"/>
      <c r="D24177" s="22"/>
      <c r="E24177" s="22"/>
      <c r="F24177" s="22"/>
      <c r="G24177" s="22"/>
      <c r="H24177" s="22"/>
      <c r="I24177" s="22"/>
      <c r="J24177" s="22"/>
      <c r="K24177" s="22"/>
      <c r="L24177" s="22"/>
      <c r="M24177" s="22"/>
      <c r="N24177" s="22"/>
    </row>
    <row r="24178" spans="3:14">
      <c r="C24178" s="164"/>
      <c r="D24178" s="22"/>
      <c r="E24178" s="22"/>
      <c r="F24178" s="22"/>
      <c r="G24178" s="22"/>
      <c r="H24178" s="22"/>
      <c r="I24178" s="22"/>
      <c r="J24178" s="22"/>
      <c r="K24178" s="22"/>
      <c r="L24178" s="22"/>
      <c r="M24178" s="22"/>
      <c r="N24178" s="22"/>
    </row>
    <row r="24179" spans="3:14">
      <c r="C24179" s="164"/>
      <c r="D24179" s="22"/>
      <c r="E24179" s="22"/>
      <c r="F24179" s="22"/>
      <c r="G24179" s="22"/>
      <c r="H24179" s="22"/>
      <c r="I24179" s="22"/>
      <c r="J24179" s="22"/>
      <c r="K24179" s="22"/>
      <c r="L24179" s="22"/>
      <c r="M24179" s="22"/>
      <c r="N24179" s="22"/>
    </row>
    <row r="24180" spans="3:14">
      <c r="C24180" s="164"/>
      <c r="D24180" s="22"/>
      <c r="E24180" s="22"/>
      <c r="F24180" s="22"/>
      <c r="G24180" s="22"/>
      <c r="H24180" s="22"/>
      <c r="I24180" s="22"/>
      <c r="J24180" s="22"/>
      <c r="K24180" s="22"/>
      <c r="L24180" s="22"/>
      <c r="M24180" s="22"/>
      <c r="N24180" s="22"/>
    </row>
    <row r="24181" spans="3:14">
      <c r="C24181" s="164"/>
      <c r="D24181" s="22"/>
      <c r="E24181" s="22"/>
      <c r="F24181" s="22"/>
      <c r="G24181" s="22"/>
      <c r="H24181" s="22"/>
      <c r="I24181" s="22"/>
      <c r="J24181" s="22"/>
      <c r="K24181" s="22"/>
      <c r="L24181" s="22"/>
      <c r="M24181" s="22"/>
      <c r="N24181" s="22"/>
    </row>
    <row r="24182" spans="3:14">
      <c r="C24182" s="164"/>
      <c r="D24182" s="22"/>
      <c r="E24182" s="22"/>
      <c r="F24182" s="22"/>
      <c r="G24182" s="22"/>
      <c r="H24182" s="22"/>
      <c r="I24182" s="22"/>
      <c r="J24182" s="22"/>
      <c r="K24182" s="22"/>
      <c r="L24182" s="22"/>
      <c r="M24182" s="22"/>
      <c r="N24182" s="22"/>
    </row>
    <row r="24183" spans="3:14">
      <c r="C24183" s="164"/>
      <c r="D24183" s="22"/>
      <c r="E24183" s="22"/>
      <c r="F24183" s="22"/>
      <c r="G24183" s="22"/>
      <c r="H24183" s="22"/>
      <c r="I24183" s="22"/>
      <c r="J24183" s="22"/>
      <c r="K24183" s="22"/>
      <c r="L24183" s="22"/>
      <c r="M24183" s="22"/>
      <c r="N24183" s="22"/>
    </row>
    <row r="24184" spans="3:14">
      <c r="C24184" s="164"/>
      <c r="D24184" s="22"/>
      <c r="E24184" s="22"/>
      <c r="F24184" s="22"/>
      <c r="G24184" s="22"/>
      <c r="H24184" s="22"/>
      <c r="I24184" s="22"/>
      <c r="J24184" s="22"/>
      <c r="K24184" s="22"/>
      <c r="L24184" s="22"/>
      <c r="M24184" s="22"/>
      <c r="N24184" s="22"/>
    </row>
    <row r="24185" spans="3:14">
      <c r="C24185" s="164"/>
      <c r="D24185" s="22"/>
      <c r="E24185" s="22"/>
      <c r="F24185" s="22"/>
      <c r="G24185" s="22"/>
      <c r="H24185" s="22"/>
      <c r="I24185" s="22"/>
      <c r="J24185" s="22"/>
      <c r="K24185" s="22"/>
      <c r="L24185" s="22"/>
      <c r="M24185" s="22"/>
      <c r="N24185" s="22"/>
    </row>
    <row r="24186" spans="3:14">
      <c r="C24186" s="164"/>
      <c r="D24186" s="22"/>
      <c r="E24186" s="22"/>
      <c r="F24186" s="22"/>
      <c r="G24186" s="22"/>
      <c r="H24186" s="22"/>
      <c r="I24186" s="22"/>
      <c r="J24186" s="22"/>
      <c r="K24186" s="22"/>
      <c r="L24186" s="22"/>
      <c r="M24186" s="22"/>
      <c r="N24186" s="22"/>
    </row>
    <row r="24187" spans="3:14">
      <c r="C24187" s="164"/>
      <c r="D24187" s="22"/>
      <c r="E24187" s="22"/>
      <c r="F24187" s="22"/>
      <c r="G24187" s="22"/>
      <c r="H24187" s="22"/>
      <c r="I24187" s="22"/>
      <c r="J24187" s="22"/>
      <c r="K24187" s="22"/>
      <c r="L24187" s="22"/>
      <c r="M24187" s="22"/>
      <c r="N24187" s="22"/>
    </row>
    <row r="24188" spans="3:14">
      <c r="C24188" s="164"/>
      <c r="D24188" s="22"/>
      <c r="E24188" s="22"/>
      <c r="F24188" s="22"/>
      <c r="G24188" s="22"/>
      <c r="H24188" s="22"/>
      <c r="I24188" s="22"/>
      <c r="J24188" s="22"/>
      <c r="K24188" s="22"/>
      <c r="L24188" s="22"/>
      <c r="M24188" s="22"/>
      <c r="N24188" s="22"/>
    </row>
    <row r="24189" spans="3:14">
      <c r="C24189" s="164"/>
      <c r="D24189" s="22"/>
      <c r="E24189" s="22"/>
      <c r="F24189" s="22"/>
      <c r="G24189" s="22"/>
      <c r="H24189" s="22"/>
      <c r="I24189" s="22"/>
      <c r="J24189" s="22"/>
      <c r="K24189" s="22"/>
      <c r="L24189" s="22"/>
      <c r="M24189" s="22"/>
      <c r="N24189" s="22"/>
    </row>
    <row r="24190" spans="3:14">
      <c r="C24190" s="164"/>
      <c r="D24190" s="22"/>
      <c r="E24190" s="22"/>
      <c r="F24190" s="22"/>
      <c r="G24190" s="22"/>
      <c r="H24190" s="22"/>
      <c r="I24190" s="22"/>
      <c r="J24190" s="22"/>
      <c r="K24190" s="22"/>
      <c r="L24190" s="22"/>
      <c r="M24190" s="22"/>
      <c r="N24190" s="22"/>
    </row>
    <row r="24191" spans="3:14">
      <c r="C24191" s="164"/>
      <c r="D24191" s="22"/>
      <c r="E24191" s="22"/>
      <c r="F24191" s="22"/>
      <c r="G24191" s="22"/>
      <c r="H24191" s="22"/>
      <c r="I24191" s="22"/>
      <c r="J24191" s="22"/>
      <c r="K24191" s="22"/>
      <c r="L24191" s="22"/>
      <c r="M24191" s="22"/>
      <c r="N24191" s="22"/>
    </row>
    <row r="24192" spans="3:14">
      <c r="C24192" s="164"/>
      <c r="D24192" s="22"/>
      <c r="E24192" s="22"/>
      <c r="F24192" s="22"/>
      <c r="G24192" s="22"/>
      <c r="H24192" s="22"/>
      <c r="I24192" s="22"/>
      <c r="J24192" s="22"/>
      <c r="K24192" s="22"/>
      <c r="L24192" s="22"/>
      <c r="M24192" s="22"/>
      <c r="N24192" s="22"/>
    </row>
    <row r="24193" spans="3:14">
      <c r="C24193" s="164"/>
      <c r="D24193" s="22"/>
      <c r="E24193" s="22"/>
      <c r="F24193" s="22"/>
      <c r="G24193" s="22"/>
      <c r="H24193" s="22"/>
      <c r="I24193" s="22"/>
      <c r="J24193" s="22"/>
      <c r="K24193" s="22"/>
      <c r="L24193" s="22"/>
      <c r="M24193" s="22"/>
      <c r="N24193" s="22"/>
    </row>
    <row r="24194" spans="3:14">
      <c r="C24194" s="164"/>
      <c r="D24194" s="22"/>
      <c r="E24194" s="22"/>
      <c r="F24194" s="22"/>
      <c r="G24194" s="22"/>
      <c r="H24194" s="22"/>
      <c r="I24194" s="22"/>
      <c r="J24194" s="22"/>
      <c r="K24194" s="22"/>
      <c r="L24194" s="22"/>
      <c r="M24194" s="22"/>
      <c r="N24194" s="22"/>
    </row>
    <row r="24195" spans="3:14">
      <c r="C24195" s="164"/>
      <c r="D24195" s="22"/>
      <c r="E24195" s="22"/>
      <c r="F24195" s="22"/>
      <c r="G24195" s="22"/>
      <c r="H24195" s="22"/>
      <c r="I24195" s="22"/>
      <c r="J24195" s="22"/>
      <c r="K24195" s="22"/>
      <c r="L24195" s="22"/>
      <c r="M24195" s="22"/>
      <c r="N24195" s="22"/>
    </row>
    <row r="24196" spans="3:14">
      <c r="C24196" s="164"/>
      <c r="D24196" s="22"/>
      <c r="E24196" s="22"/>
      <c r="F24196" s="22"/>
      <c r="G24196" s="22"/>
      <c r="H24196" s="22"/>
      <c r="I24196" s="22"/>
      <c r="J24196" s="22"/>
      <c r="K24196" s="22"/>
      <c r="L24196" s="22"/>
      <c r="M24196" s="22"/>
      <c r="N24196" s="22"/>
    </row>
    <row r="24197" spans="3:14">
      <c r="C24197" s="164"/>
      <c r="D24197" s="22"/>
      <c r="E24197" s="22"/>
      <c r="F24197" s="22"/>
      <c r="G24197" s="22"/>
      <c r="H24197" s="22"/>
      <c r="I24197" s="22"/>
      <c r="J24197" s="22"/>
      <c r="K24197" s="22"/>
      <c r="L24197" s="22"/>
      <c r="M24197" s="22"/>
      <c r="N24197" s="22"/>
    </row>
    <row r="24198" spans="3:14">
      <c r="C24198" s="164"/>
      <c r="D24198" s="22"/>
      <c r="E24198" s="22"/>
      <c r="F24198" s="22"/>
      <c r="G24198" s="22"/>
      <c r="H24198" s="22"/>
      <c r="I24198" s="22"/>
      <c r="J24198" s="22"/>
      <c r="K24198" s="22"/>
      <c r="L24198" s="22"/>
      <c r="M24198" s="22"/>
      <c r="N24198" s="22"/>
    </row>
    <row r="24199" spans="3:14">
      <c r="C24199" s="164"/>
      <c r="D24199" s="22"/>
      <c r="E24199" s="22"/>
      <c r="F24199" s="22"/>
      <c r="G24199" s="22"/>
      <c r="H24199" s="22"/>
      <c r="I24199" s="22"/>
      <c r="J24199" s="22"/>
      <c r="K24199" s="22"/>
      <c r="L24199" s="22"/>
      <c r="M24199" s="22"/>
      <c r="N24199" s="22"/>
    </row>
    <row r="24200" spans="3:14">
      <c r="C24200" s="164"/>
      <c r="D24200" s="22"/>
      <c r="E24200" s="22"/>
      <c r="F24200" s="22"/>
      <c r="G24200" s="22"/>
      <c r="H24200" s="22"/>
      <c r="I24200" s="22"/>
      <c r="J24200" s="22"/>
      <c r="K24200" s="22"/>
      <c r="L24200" s="22"/>
      <c r="M24200" s="22"/>
      <c r="N24200" s="22"/>
    </row>
    <row r="24201" spans="3:14">
      <c r="C24201" s="164"/>
      <c r="D24201" s="22"/>
      <c r="E24201" s="22"/>
      <c r="F24201" s="22"/>
      <c r="G24201" s="22"/>
      <c r="H24201" s="22"/>
      <c r="I24201" s="22"/>
      <c r="J24201" s="22"/>
      <c r="K24201" s="22"/>
      <c r="L24201" s="22"/>
      <c r="M24201" s="22"/>
      <c r="N24201" s="22"/>
    </row>
    <row r="24202" spans="3:14">
      <c r="C24202" s="164"/>
      <c r="D24202" s="22"/>
      <c r="E24202" s="22"/>
      <c r="F24202" s="22"/>
      <c r="G24202" s="22"/>
      <c r="H24202" s="22"/>
      <c r="I24202" s="22"/>
      <c r="J24202" s="22"/>
      <c r="K24202" s="22"/>
      <c r="L24202" s="22"/>
      <c r="M24202" s="22"/>
      <c r="N24202" s="22"/>
    </row>
    <row r="24203" spans="3:14">
      <c r="C24203" s="164"/>
      <c r="D24203" s="22"/>
      <c r="E24203" s="22"/>
      <c r="F24203" s="22"/>
      <c r="G24203" s="22"/>
      <c r="H24203" s="22"/>
      <c r="I24203" s="22"/>
      <c r="J24203" s="22"/>
      <c r="K24203" s="22"/>
      <c r="L24203" s="22"/>
      <c r="M24203" s="22"/>
      <c r="N24203" s="22"/>
    </row>
    <row r="24204" spans="3:14">
      <c r="C24204" s="164"/>
      <c r="D24204" s="22"/>
      <c r="E24204" s="22"/>
      <c r="F24204" s="22"/>
      <c r="G24204" s="22"/>
      <c r="H24204" s="22"/>
      <c r="I24204" s="22"/>
      <c r="J24204" s="22"/>
      <c r="K24204" s="22"/>
      <c r="L24204" s="22"/>
      <c r="M24204" s="22"/>
      <c r="N24204" s="22"/>
    </row>
    <row r="24205" spans="3:14">
      <c r="C24205" s="164"/>
      <c r="D24205" s="22"/>
      <c r="E24205" s="22"/>
      <c r="F24205" s="22"/>
      <c r="G24205" s="22"/>
      <c r="H24205" s="22"/>
      <c r="I24205" s="22"/>
      <c r="J24205" s="22"/>
      <c r="K24205" s="22"/>
      <c r="L24205" s="22"/>
      <c r="M24205" s="22"/>
      <c r="N24205" s="22"/>
    </row>
    <row r="24206" spans="3:14">
      <c r="C24206" s="164"/>
      <c r="D24206" s="22"/>
      <c r="E24206" s="22"/>
      <c r="F24206" s="22"/>
      <c r="G24206" s="22"/>
      <c r="H24206" s="22"/>
      <c r="I24206" s="22"/>
      <c r="J24206" s="22"/>
      <c r="K24206" s="22"/>
      <c r="L24206" s="22"/>
      <c r="M24206" s="22"/>
      <c r="N24206" s="22"/>
    </row>
    <row r="24207" spans="3:14">
      <c r="C24207" s="164"/>
      <c r="D24207" s="22"/>
      <c r="E24207" s="22"/>
      <c r="F24207" s="22"/>
      <c r="G24207" s="22"/>
      <c r="H24207" s="22"/>
      <c r="I24207" s="22"/>
      <c r="J24207" s="22"/>
      <c r="K24207" s="22"/>
      <c r="L24207" s="22"/>
      <c r="M24207" s="22"/>
      <c r="N24207" s="22"/>
    </row>
    <row r="24208" spans="3:14">
      <c r="C24208" s="164"/>
      <c r="D24208" s="22"/>
      <c r="E24208" s="22"/>
      <c r="F24208" s="22"/>
      <c r="G24208" s="22"/>
      <c r="H24208" s="22"/>
      <c r="I24208" s="22"/>
      <c r="J24208" s="22"/>
      <c r="K24208" s="22"/>
      <c r="L24208" s="22"/>
      <c r="M24208" s="22"/>
      <c r="N24208" s="22"/>
    </row>
    <row r="24209" spans="3:14">
      <c r="C24209" s="164"/>
      <c r="D24209" s="22"/>
      <c r="E24209" s="22"/>
      <c r="F24209" s="22"/>
      <c r="G24209" s="22"/>
      <c r="H24209" s="22"/>
      <c r="I24209" s="22"/>
      <c r="J24209" s="22"/>
      <c r="K24209" s="22"/>
      <c r="L24209" s="22"/>
      <c r="M24209" s="22"/>
      <c r="N24209" s="22"/>
    </row>
    <row r="24210" spans="3:14">
      <c r="C24210" s="164"/>
      <c r="D24210" s="22"/>
      <c r="E24210" s="22"/>
      <c r="F24210" s="22"/>
      <c r="G24210" s="22"/>
      <c r="H24210" s="22"/>
      <c r="I24210" s="22"/>
      <c r="J24210" s="22"/>
      <c r="K24210" s="22"/>
      <c r="L24210" s="22"/>
      <c r="M24210" s="22"/>
      <c r="N24210" s="22"/>
    </row>
    <row r="24211" spans="3:14">
      <c r="C24211" s="164"/>
      <c r="D24211" s="22"/>
      <c r="E24211" s="22"/>
      <c r="F24211" s="22"/>
      <c r="G24211" s="22"/>
      <c r="H24211" s="22"/>
      <c r="I24211" s="22"/>
      <c r="J24211" s="22"/>
      <c r="K24211" s="22"/>
      <c r="L24211" s="22"/>
      <c r="M24211" s="22"/>
      <c r="N24211" s="22"/>
    </row>
    <row r="24212" spans="3:14">
      <c r="C24212" s="164"/>
      <c r="D24212" s="22"/>
      <c r="E24212" s="22"/>
      <c r="F24212" s="22"/>
      <c r="G24212" s="22"/>
      <c r="H24212" s="22"/>
      <c r="I24212" s="22"/>
      <c r="J24212" s="22"/>
      <c r="K24212" s="22"/>
      <c r="L24212" s="22"/>
      <c r="M24212" s="22"/>
      <c r="N24212" s="22"/>
    </row>
    <row r="24213" spans="3:14">
      <c r="C24213" s="164"/>
      <c r="D24213" s="22"/>
      <c r="E24213" s="22"/>
      <c r="F24213" s="22"/>
      <c r="G24213" s="22"/>
      <c r="H24213" s="22"/>
      <c r="I24213" s="22"/>
      <c r="J24213" s="22"/>
      <c r="K24213" s="22"/>
      <c r="L24213" s="22"/>
      <c r="M24213" s="22"/>
      <c r="N24213" s="22"/>
    </row>
    <row r="24214" spans="3:14">
      <c r="C24214" s="164"/>
      <c r="D24214" s="22"/>
      <c r="E24214" s="22"/>
      <c r="F24214" s="22"/>
      <c r="G24214" s="22"/>
      <c r="H24214" s="22"/>
      <c r="I24214" s="22"/>
      <c r="J24214" s="22"/>
      <c r="K24214" s="22"/>
      <c r="L24214" s="22"/>
      <c r="M24214" s="22"/>
      <c r="N24214" s="22"/>
    </row>
    <row r="24215" spans="3:14">
      <c r="C24215" s="164"/>
      <c r="D24215" s="22"/>
      <c r="E24215" s="22"/>
      <c r="F24215" s="22"/>
      <c r="G24215" s="22"/>
      <c r="H24215" s="22"/>
      <c r="I24215" s="22"/>
      <c r="J24215" s="22"/>
      <c r="K24215" s="22"/>
      <c r="L24215" s="22"/>
      <c r="M24215" s="22"/>
      <c r="N24215" s="22"/>
    </row>
    <row r="24216" spans="3:14">
      <c r="C24216" s="164"/>
      <c r="D24216" s="22"/>
      <c r="E24216" s="22"/>
      <c r="F24216" s="22"/>
      <c r="G24216" s="22"/>
      <c r="H24216" s="22"/>
      <c r="I24216" s="22"/>
      <c r="J24216" s="22"/>
      <c r="K24216" s="22"/>
      <c r="L24216" s="22"/>
      <c r="M24216" s="22"/>
      <c r="N24216" s="22"/>
    </row>
    <row r="24217" spans="3:14">
      <c r="C24217" s="164"/>
      <c r="D24217" s="22"/>
      <c r="E24217" s="22"/>
      <c r="F24217" s="22"/>
      <c r="G24217" s="22"/>
      <c r="H24217" s="22"/>
      <c r="I24217" s="22"/>
      <c r="J24217" s="22"/>
      <c r="K24217" s="22"/>
      <c r="L24217" s="22"/>
      <c r="M24217" s="22"/>
      <c r="N24217" s="22"/>
    </row>
    <row r="24218" spans="3:14">
      <c r="C24218" s="164"/>
      <c r="D24218" s="22"/>
      <c r="E24218" s="22"/>
      <c r="F24218" s="22"/>
      <c r="G24218" s="22"/>
      <c r="H24218" s="22"/>
      <c r="I24218" s="22"/>
      <c r="J24218" s="22"/>
      <c r="K24218" s="22"/>
      <c r="L24218" s="22"/>
      <c r="M24218" s="22"/>
      <c r="N24218" s="22"/>
    </row>
    <row r="24219" spans="3:14">
      <c r="C24219" s="164"/>
      <c r="D24219" s="22"/>
      <c r="E24219" s="22"/>
      <c r="F24219" s="22"/>
      <c r="G24219" s="22"/>
      <c r="H24219" s="22"/>
      <c r="I24219" s="22"/>
      <c r="J24219" s="22"/>
      <c r="K24219" s="22"/>
      <c r="L24219" s="22"/>
      <c r="M24219" s="22"/>
      <c r="N24219" s="22"/>
    </row>
    <row r="24220" spans="3:14">
      <c r="C24220" s="164"/>
      <c r="D24220" s="22"/>
      <c r="E24220" s="22"/>
      <c r="F24220" s="22"/>
      <c r="G24220" s="22"/>
      <c r="H24220" s="22"/>
      <c r="I24220" s="22"/>
      <c r="J24220" s="22"/>
      <c r="K24220" s="22"/>
      <c r="L24220" s="22"/>
      <c r="M24220" s="22"/>
      <c r="N24220" s="22"/>
    </row>
    <row r="24221" spans="3:14">
      <c r="C24221" s="164"/>
      <c r="D24221" s="22"/>
      <c r="E24221" s="22"/>
      <c r="F24221" s="22"/>
      <c r="G24221" s="22"/>
      <c r="H24221" s="22"/>
      <c r="I24221" s="22"/>
      <c r="J24221" s="22"/>
      <c r="K24221" s="22"/>
      <c r="L24221" s="22"/>
      <c r="M24221" s="22"/>
      <c r="N24221" s="22"/>
    </row>
    <row r="24222" spans="3:14">
      <c r="C24222" s="164"/>
      <c r="D24222" s="22"/>
      <c r="E24222" s="22"/>
      <c r="F24222" s="22"/>
      <c r="G24222" s="22"/>
      <c r="H24222" s="22"/>
      <c r="I24222" s="22"/>
      <c r="J24222" s="22"/>
      <c r="K24222" s="22"/>
      <c r="L24222" s="22"/>
      <c r="M24222" s="22"/>
      <c r="N24222" s="22"/>
    </row>
    <row r="24223" spans="3:14">
      <c r="C24223" s="164"/>
      <c r="D24223" s="22"/>
      <c r="E24223" s="22"/>
      <c r="F24223" s="22"/>
      <c r="G24223" s="22"/>
      <c r="H24223" s="22"/>
      <c r="I24223" s="22"/>
      <c r="J24223" s="22"/>
      <c r="K24223" s="22"/>
      <c r="L24223" s="22"/>
      <c r="M24223" s="22"/>
      <c r="N24223" s="22"/>
    </row>
    <row r="24224" spans="3:14">
      <c r="C24224" s="164"/>
      <c r="D24224" s="22"/>
      <c r="E24224" s="22"/>
      <c r="F24224" s="22"/>
      <c r="G24224" s="22"/>
      <c r="H24224" s="22"/>
      <c r="I24224" s="22"/>
      <c r="J24224" s="22"/>
      <c r="K24224" s="22"/>
      <c r="L24224" s="22"/>
      <c r="M24224" s="22"/>
      <c r="N24224" s="22"/>
    </row>
    <row r="24225" spans="3:14">
      <c r="C24225" s="164"/>
      <c r="D24225" s="22"/>
      <c r="E24225" s="22"/>
      <c r="F24225" s="22"/>
      <c r="G24225" s="22"/>
      <c r="H24225" s="22"/>
      <c r="I24225" s="22"/>
      <c r="J24225" s="22"/>
      <c r="K24225" s="22"/>
      <c r="L24225" s="22"/>
      <c r="M24225" s="22"/>
      <c r="N24225" s="22"/>
    </row>
    <row r="24226" spans="3:14">
      <c r="C24226" s="164"/>
      <c r="D24226" s="22"/>
      <c r="E24226" s="22"/>
      <c r="F24226" s="22"/>
      <c r="G24226" s="22"/>
      <c r="H24226" s="22"/>
      <c r="I24226" s="22"/>
      <c r="J24226" s="22"/>
      <c r="K24226" s="22"/>
      <c r="L24226" s="22"/>
      <c r="M24226" s="22"/>
      <c r="N24226" s="22"/>
    </row>
    <row r="24227" spans="3:14">
      <c r="C24227" s="164"/>
      <c r="D24227" s="22"/>
      <c r="E24227" s="22"/>
      <c r="F24227" s="22"/>
      <c r="G24227" s="22"/>
      <c r="H24227" s="22"/>
      <c r="I24227" s="22"/>
      <c r="J24227" s="22"/>
      <c r="K24227" s="22"/>
      <c r="L24227" s="22"/>
      <c r="M24227" s="22"/>
      <c r="N24227" s="22"/>
    </row>
    <row r="24228" spans="3:14">
      <c r="C24228" s="164"/>
      <c r="D24228" s="22"/>
      <c r="E24228" s="22"/>
      <c r="F24228" s="22"/>
      <c r="G24228" s="22"/>
      <c r="H24228" s="22"/>
      <c r="I24228" s="22"/>
      <c r="J24228" s="22"/>
      <c r="K24228" s="22"/>
      <c r="L24228" s="22"/>
      <c r="M24228" s="22"/>
      <c r="N24228" s="22"/>
    </row>
    <row r="24229" spans="3:14">
      <c r="C24229" s="164"/>
      <c r="D24229" s="22"/>
      <c r="E24229" s="22"/>
      <c r="F24229" s="22"/>
      <c r="G24229" s="22"/>
      <c r="H24229" s="22"/>
      <c r="I24229" s="22"/>
      <c r="J24229" s="22"/>
      <c r="K24229" s="22"/>
      <c r="L24229" s="22"/>
      <c r="M24229" s="22"/>
      <c r="N24229" s="22"/>
    </row>
    <row r="24230" spans="3:14">
      <c r="C24230" s="164"/>
      <c r="D24230" s="22"/>
      <c r="E24230" s="22"/>
      <c r="F24230" s="22"/>
      <c r="G24230" s="22"/>
      <c r="H24230" s="22"/>
      <c r="I24230" s="22"/>
      <c r="J24230" s="22"/>
      <c r="K24230" s="22"/>
      <c r="L24230" s="22"/>
      <c r="M24230" s="22"/>
      <c r="N24230" s="22"/>
    </row>
    <row r="24231" spans="3:14">
      <c r="C24231" s="164"/>
      <c r="D24231" s="22"/>
      <c r="E24231" s="22"/>
      <c r="F24231" s="22"/>
      <c r="G24231" s="22"/>
      <c r="H24231" s="22"/>
      <c r="I24231" s="22"/>
      <c r="J24231" s="22"/>
      <c r="K24231" s="22"/>
      <c r="L24231" s="22"/>
      <c r="M24231" s="22"/>
      <c r="N24231" s="22"/>
    </row>
    <row r="24232" spans="3:14">
      <c r="C24232" s="164"/>
      <c r="D24232" s="22"/>
      <c r="E24232" s="22"/>
      <c r="F24232" s="22"/>
      <c r="G24232" s="22"/>
      <c r="H24232" s="22"/>
      <c r="I24232" s="22"/>
      <c r="J24232" s="22"/>
      <c r="K24232" s="22"/>
      <c r="L24232" s="22"/>
      <c r="M24232" s="22"/>
      <c r="N24232" s="22"/>
    </row>
    <row r="24233" spans="3:14">
      <c r="C24233" s="164"/>
      <c r="D24233" s="22"/>
      <c r="E24233" s="22"/>
      <c r="F24233" s="22"/>
      <c r="G24233" s="22"/>
      <c r="H24233" s="22"/>
      <c r="I24233" s="22"/>
      <c r="J24233" s="22"/>
      <c r="K24233" s="22"/>
      <c r="L24233" s="22"/>
      <c r="M24233" s="22"/>
      <c r="N24233" s="22"/>
    </row>
    <row r="24234" spans="3:14">
      <c r="C24234" s="164"/>
      <c r="D24234" s="22"/>
      <c r="E24234" s="22"/>
      <c r="F24234" s="22"/>
      <c r="G24234" s="22"/>
      <c r="H24234" s="22"/>
      <c r="I24234" s="22"/>
      <c r="J24234" s="22"/>
      <c r="K24234" s="22"/>
      <c r="L24234" s="22"/>
      <c r="M24234" s="22"/>
      <c r="N24234" s="22"/>
    </row>
    <row r="24235" spans="3:14">
      <c r="C24235" s="164"/>
      <c r="D24235" s="22"/>
      <c r="E24235" s="22"/>
      <c r="F24235" s="22"/>
      <c r="G24235" s="22"/>
      <c r="H24235" s="22"/>
      <c r="I24235" s="22"/>
      <c r="J24235" s="22"/>
      <c r="K24235" s="22"/>
      <c r="L24235" s="22"/>
      <c r="M24235" s="22"/>
      <c r="N24235" s="22"/>
    </row>
    <row r="24236" spans="3:14">
      <c r="C24236" s="164"/>
      <c r="D24236" s="22"/>
      <c r="E24236" s="22"/>
      <c r="F24236" s="22"/>
      <c r="G24236" s="22"/>
      <c r="H24236" s="22"/>
      <c r="I24236" s="22"/>
      <c r="J24236" s="22"/>
      <c r="K24236" s="22"/>
      <c r="L24236" s="22"/>
      <c r="M24236" s="22"/>
      <c r="N24236" s="22"/>
    </row>
    <row r="24237" spans="3:14">
      <c r="C24237" s="164"/>
      <c r="D24237" s="22"/>
      <c r="E24237" s="22"/>
      <c r="F24237" s="22"/>
      <c r="G24237" s="22"/>
      <c r="H24237" s="22"/>
      <c r="I24237" s="22"/>
      <c r="J24237" s="22"/>
      <c r="K24237" s="22"/>
      <c r="L24237" s="22"/>
      <c r="M24237" s="22"/>
      <c r="N24237" s="22"/>
    </row>
    <row r="24238" spans="3:14">
      <c r="C24238" s="164"/>
      <c r="D24238" s="22"/>
      <c r="E24238" s="22"/>
      <c r="F24238" s="22"/>
      <c r="G24238" s="22"/>
      <c r="H24238" s="22"/>
      <c r="I24238" s="22"/>
      <c r="J24238" s="22"/>
      <c r="K24238" s="22"/>
      <c r="L24238" s="22"/>
      <c r="M24238" s="22"/>
      <c r="N24238" s="22"/>
    </row>
    <row r="24239" spans="3:14">
      <c r="C24239" s="164"/>
      <c r="D24239" s="22"/>
      <c r="E24239" s="22"/>
      <c r="F24239" s="22"/>
      <c r="G24239" s="22"/>
      <c r="H24239" s="22"/>
      <c r="I24239" s="22"/>
      <c r="J24239" s="22"/>
      <c r="K24239" s="22"/>
      <c r="L24239" s="22"/>
      <c r="M24239" s="22"/>
      <c r="N24239" s="22"/>
    </row>
    <row r="24240" spans="3:14">
      <c r="C24240" s="164"/>
      <c r="D24240" s="22"/>
      <c r="E24240" s="22"/>
      <c r="F24240" s="22"/>
      <c r="G24240" s="22"/>
      <c r="H24240" s="22"/>
      <c r="I24240" s="22"/>
      <c r="J24240" s="22"/>
      <c r="K24240" s="22"/>
      <c r="L24240" s="22"/>
      <c r="M24240" s="22"/>
      <c r="N24240" s="22"/>
    </row>
    <row r="24241" spans="3:14">
      <c r="C24241" s="164"/>
      <c r="D24241" s="22"/>
      <c r="E24241" s="22"/>
      <c r="F24241" s="22"/>
      <c r="G24241" s="22"/>
      <c r="H24241" s="22"/>
      <c r="I24241" s="22"/>
      <c r="J24241" s="22"/>
      <c r="K24241" s="22"/>
      <c r="L24241" s="22"/>
      <c r="M24241" s="22"/>
      <c r="N24241" s="22"/>
    </row>
    <row r="24242" spans="3:14">
      <c r="C24242" s="164"/>
      <c r="D24242" s="22"/>
      <c r="E24242" s="22"/>
      <c r="F24242" s="22"/>
      <c r="G24242" s="22"/>
      <c r="H24242" s="22"/>
      <c r="I24242" s="22"/>
      <c r="J24242" s="22"/>
      <c r="K24242" s="22"/>
      <c r="L24242" s="22"/>
      <c r="M24242" s="22"/>
      <c r="N24242" s="22"/>
    </row>
    <row r="24243" spans="3:14">
      <c r="C24243" s="164"/>
      <c r="D24243" s="22"/>
      <c r="E24243" s="22"/>
      <c r="F24243" s="22"/>
      <c r="G24243" s="22"/>
      <c r="H24243" s="22"/>
      <c r="I24243" s="22"/>
      <c r="J24243" s="22"/>
      <c r="K24243" s="22"/>
      <c r="L24243" s="22"/>
      <c r="M24243" s="22"/>
      <c r="N24243" s="22"/>
    </row>
    <row r="24244" spans="3:14">
      <c r="C24244" s="164"/>
      <c r="D24244" s="22"/>
      <c r="E24244" s="22"/>
      <c r="F24244" s="22"/>
      <c r="G24244" s="22"/>
      <c r="H24244" s="22"/>
      <c r="I24244" s="22"/>
      <c r="J24244" s="22"/>
      <c r="K24244" s="22"/>
      <c r="L24244" s="22"/>
      <c r="M24244" s="22"/>
      <c r="N24244" s="22"/>
    </row>
    <row r="24245" spans="3:14">
      <c r="C24245" s="164"/>
      <c r="D24245" s="22"/>
      <c r="E24245" s="22"/>
      <c r="F24245" s="22"/>
      <c r="G24245" s="22"/>
      <c r="H24245" s="22"/>
      <c r="I24245" s="22"/>
      <c r="J24245" s="22"/>
      <c r="K24245" s="22"/>
      <c r="L24245" s="22"/>
      <c r="M24245" s="22"/>
      <c r="N24245" s="22"/>
    </row>
    <row r="24246" spans="3:14">
      <c r="C24246" s="164"/>
      <c r="D24246" s="22"/>
      <c r="E24246" s="22"/>
      <c r="F24246" s="22"/>
      <c r="G24246" s="22"/>
      <c r="H24246" s="22"/>
      <c r="I24246" s="22"/>
      <c r="J24246" s="22"/>
      <c r="K24246" s="22"/>
      <c r="L24246" s="22"/>
      <c r="M24246" s="22"/>
      <c r="N24246" s="22"/>
    </row>
    <row r="24247" spans="3:14">
      <c r="C24247" s="164"/>
      <c r="D24247" s="22"/>
      <c r="E24247" s="22"/>
      <c r="F24247" s="22"/>
      <c r="G24247" s="22"/>
      <c r="H24247" s="22"/>
      <c r="I24247" s="22"/>
      <c r="J24247" s="22"/>
      <c r="K24247" s="22"/>
      <c r="L24247" s="22"/>
      <c r="M24247" s="22"/>
      <c r="N24247" s="22"/>
    </row>
    <row r="24248" spans="3:14">
      <c r="C24248" s="164"/>
      <c r="D24248" s="22"/>
      <c r="E24248" s="22"/>
      <c r="F24248" s="22"/>
      <c r="G24248" s="22"/>
      <c r="H24248" s="22"/>
      <c r="I24248" s="22"/>
      <c r="J24248" s="22"/>
      <c r="K24248" s="22"/>
      <c r="L24248" s="22"/>
      <c r="M24248" s="22"/>
      <c r="N24248" s="22"/>
    </row>
    <row r="24249" spans="3:14">
      <c r="C24249" s="164"/>
      <c r="D24249" s="22"/>
      <c r="E24249" s="22"/>
      <c r="F24249" s="22"/>
      <c r="G24249" s="22"/>
      <c r="H24249" s="22"/>
      <c r="I24249" s="22"/>
      <c r="J24249" s="22"/>
      <c r="K24249" s="22"/>
      <c r="L24249" s="22"/>
      <c r="M24249" s="22"/>
      <c r="N24249" s="22"/>
    </row>
    <row r="24250" spans="3:14">
      <c r="C24250" s="164"/>
      <c r="D24250" s="22"/>
      <c r="E24250" s="22"/>
      <c r="F24250" s="22"/>
      <c r="G24250" s="22"/>
      <c r="H24250" s="22"/>
      <c r="I24250" s="22"/>
      <c r="J24250" s="22"/>
      <c r="K24250" s="22"/>
      <c r="L24250" s="22"/>
      <c r="M24250" s="22"/>
      <c r="N24250" s="22"/>
    </row>
    <row r="24251" spans="3:14">
      <c r="C24251" s="164"/>
      <c r="D24251" s="22"/>
      <c r="E24251" s="22"/>
      <c r="F24251" s="22"/>
      <c r="G24251" s="22"/>
      <c r="H24251" s="22"/>
      <c r="I24251" s="22"/>
      <c r="J24251" s="22"/>
      <c r="K24251" s="22"/>
      <c r="L24251" s="22"/>
      <c r="M24251" s="22"/>
      <c r="N24251" s="22"/>
    </row>
    <row r="24252" spans="3:14">
      <c r="C24252" s="164"/>
      <c r="D24252" s="22"/>
      <c r="E24252" s="22"/>
      <c r="F24252" s="22"/>
      <c r="G24252" s="22"/>
      <c r="H24252" s="22"/>
      <c r="I24252" s="22"/>
      <c r="J24252" s="22"/>
      <c r="K24252" s="22"/>
      <c r="L24252" s="22"/>
      <c r="M24252" s="22"/>
      <c r="N24252" s="22"/>
    </row>
    <row r="24253" spans="3:14">
      <c r="C24253" s="164"/>
      <c r="D24253" s="22"/>
      <c r="E24253" s="22"/>
      <c r="F24253" s="22"/>
      <c r="G24253" s="22"/>
      <c r="H24253" s="22"/>
      <c r="I24253" s="22"/>
      <c r="J24253" s="22"/>
      <c r="K24253" s="22"/>
      <c r="L24253" s="22"/>
      <c r="M24253" s="22"/>
      <c r="N24253" s="22"/>
    </row>
    <row r="24254" spans="3:14">
      <c r="C24254" s="164"/>
      <c r="D24254" s="22"/>
      <c r="E24254" s="22"/>
      <c r="F24254" s="22"/>
      <c r="G24254" s="22"/>
      <c r="H24254" s="22"/>
      <c r="I24254" s="22"/>
      <c r="J24254" s="22"/>
      <c r="K24254" s="22"/>
      <c r="L24254" s="22"/>
      <c r="M24254" s="22"/>
      <c r="N24254" s="22"/>
    </row>
    <row r="24255" spans="3:14">
      <c r="C24255" s="164"/>
      <c r="D24255" s="22"/>
      <c r="E24255" s="22"/>
      <c r="F24255" s="22"/>
      <c r="G24255" s="22"/>
      <c r="H24255" s="22"/>
      <c r="I24255" s="22"/>
      <c r="J24255" s="22"/>
      <c r="K24255" s="22"/>
      <c r="L24255" s="22"/>
      <c r="M24255" s="22"/>
      <c r="N24255" s="22"/>
    </row>
    <row r="24256" spans="3:14">
      <c r="C24256" s="164"/>
      <c r="D24256" s="22"/>
      <c r="E24256" s="22"/>
      <c r="F24256" s="22"/>
      <c r="G24256" s="22"/>
      <c r="H24256" s="22"/>
      <c r="I24256" s="22"/>
      <c r="J24256" s="22"/>
      <c r="K24256" s="22"/>
      <c r="L24256" s="22"/>
      <c r="M24256" s="22"/>
      <c r="N24256" s="22"/>
    </row>
    <row r="24257" spans="3:14">
      <c r="C24257" s="164"/>
      <c r="D24257" s="22"/>
      <c r="E24257" s="22"/>
      <c r="F24257" s="22"/>
      <c r="G24257" s="22"/>
      <c r="H24257" s="22"/>
      <c r="I24257" s="22"/>
      <c r="J24257" s="22"/>
      <c r="K24257" s="22"/>
      <c r="L24257" s="22"/>
      <c r="M24257" s="22"/>
      <c r="N24257" s="22"/>
    </row>
    <row r="24258" spans="3:14">
      <c r="C24258" s="164"/>
      <c r="D24258" s="22"/>
      <c r="E24258" s="22"/>
      <c r="F24258" s="22"/>
      <c r="G24258" s="22"/>
      <c r="H24258" s="22"/>
      <c r="I24258" s="22"/>
      <c r="J24258" s="22"/>
      <c r="K24258" s="22"/>
      <c r="L24258" s="22"/>
      <c r="M24258" s="22"/>
      <c r="N24258" s="22"/>
    </row>
    <row r="24259" spans="3:14">
      <c r="C24259" s="164"/>
      <c r="D24259" s="22"/>
      <c r="E24259" s="22"/>
      <c r="F24259" s="22"/>
      <c r="G24259" s="22"/>
      <c r="H24259" s="22"/>
      <c r="I24259" s="22"/>
      <c r="J24259" s="22"/>
      <c r="K24259" s="22"/>
      <c r="L24259" s="22"/>
      <c r="M24259" s="22"/>
      <c r="N24259" s="22"/>
    </row>
    <row r="24260" spans="3:14">
      <c r="C24260" s="164"/>
      <c r="D24260" s="22"/>
      <c r="E24260" s="22"/>
      <c r="F24260" s="22"/>
      <c r="G24260" s="22"/>
      <c r="H24260" s="22"/>
      <c r="I24260" s="22"/>
      <c r="J24260" s="22"/>
      <c r="K24260" s="22"/>
      <c r="L24260" s="22"/>
      <c r="M24260" s="22"/>
      <c r="N24260" s="22"/>
    </row>
    <row r="24261" spans="3:14">
      <c r="C24261" s="164"/>
      <c r="D24261" s="22"/>
      <c r="E24261" s="22"/>
      <c r="F24261" s="22"/>
      <c r="G24261" s="22"/>
      <c r="H24261" s="22"/>
      <c r="I24261" s="22"/>
      <c r="J24261" s="22"/>
      <c r="K24261" s="22"/>
      <c r="L24261" s="22"/>
      <c r="M24261" s="22"/>
      <c r="N24261" s="22"/>
    </row>
    <row r="24262" spans="3:14">
      <c r="C24262" s="164"/>
      <c r="D24262" s="22"/>
      <c r="E24262" s="22"/>
      <c r="F24262" s="22"/>
      <c r="G24262" s="22"/>
      <c r="H24262" s="22"/>
      <c r="I24262" s="22"/>
      <c r="J24262" s="22"/>
      <c r="K24262" s="22"/>
      <c r="L24262" s="22"/>
      <c r="M24262" s="22"/>
      <c r="N24262" s="22"/>
    </row>
    <row r="24263" spans="3:14">
      <c r="C24263" s="164"/>
      <c r="D24263" s="22"/>
      <c r="E24263" s="22"/>
      <c r="F24263" s="22"/>
      <c r="G24263" s="22"/>
      <c r="H24263" s="22"/>
      <c r="I24263" s="22"/>
      <c r="J24263" s="22"/>
      <c r="K24263" s="22"/>
      <c r="L24263" s="22"/>
      <c r="M24263" s="22"/>
      <c r="N24263" s="22"/>
    </row>
    <row r="24264" spans="3:14">
      <c r="C24264" s="164"/>
      <c r="D24264" s="22"/>
      <c r="E24264" s="22"/>
      <c r="F24264" s="22"/>
      <c r="G24264" s="22"/>
      <c r="H24264" s="22"/>
      <c r="I24264" s="22"/>
      <c r="J24264" s="22"/>
      <c r="K24264" s="22"/>
      <c r="L24264" s="22"/>
      <c r="M24264" s="22"/>
      <c r="N24264" s="22"/>
    </row>
    <row r="24265" spans="3:14">
      <c r="C24265" s="164"/>
      <c r="D24265" s="22"/>
      <c r="E24265" s="22"/>
      <c r="F24265" s="22"/>
      <c r="G24265" s="22"/>
      <c r="H24265" s="22"/>
      <c r="I24265" s="22"/>
      <c r="J24265" s="22"/>
      <c r="K24265" s="22"/>
      <c r="L24265" s="22"/>
      <c r="M24265" s="22"/>
      <c r="N24265" s="22"/>
    </row>
    <row r="24266" spans="3:14">
      <c r="C24266" s="164"/>
      <c r="D24266" s="22"/>
      <c r="E24266" s="22"/>
      <c r="F24266" s="22"/>
      <c r="G24266" s="22"/>
      <c r="H24266" s="22"/>
      <c r="I24266" s="22"/>
      <c r="J24266" s="22"/>
      <c r="K24266" s="22"/>
      <c r="L24266" s="22"/>
      <c r="M24266" s="22"/>
      <c r="N24266" s="22"/>
    </row>
    <row r="24267" spans="3:14">
      <c r="C24267" s="164"/>
      <c r="D24267" s="22"/>
      <c r="E24267" s="22"/>
      <c r="F24267" s="22"/>
      <c r="G24267" s="22"/>
      <c r="H24267" s="22"/>
      <c r="I24267" s="22"/>
      <c r="J24267" s="22"/>
      <c r="K24267" s="22"/>
      <c r="L24267" s="22"/>
      <c r="M24267" s="22"/>
      <c r="N24267" s="22"/>
    </row>
    <row r="24268" spans="3:14">
      <c r="C24268" s="164"/>
      <c r="D24268" s="22"/>
      <c r="E24268" s="22"/>
      <c r="F24268" s="22"/>
      <c r="G24268" s="22"/>
      <c r="H24268" s="22"/>
      <c r="I24268" s="22"/>
      <c r="J24268" s="22"/>
      <c r="K24268" s="22"/>
      <c r="L24268" s="22"/>
      <c r="M24268" s="22"/>
      <c r="N24268" s="22"/>
    </row>
    <row r="24269" spans="3:14">
      <c r="C24269" s="164"/>
      <c r="D24269" s="22"/>
      <c r="E24269" s="22"/>
      <c r="F24269" s="22"/>
      <c r="G24269" s="22"/>
      <c r="H24269" s="22"/>
      <c r="I24269" s="22"/>
      <c r="J24269" s="22"/>
      <c r="K24269" s="22"/>
      <c r="L24269" s="22"/>
      <c r="M24269" s="22"/>
      <c r="N24269" s="22"/>
    </row>
    <row r="24270" spans="3:14">
      <c r="C24270" s="164"/>
      <c r="D24270" s="22"/>
      <c r="E24270" s="22"/>
      <c r="F24270" s="22"/>
      <c r="G24270" s="22"/>
      <c r="H24270" s="22"/>
      <c r="I24270" s="22"/>
      <c r="J24270" s="22"/>
      <c r="K24270" s="22"/>
      <c r="L24270" s="22"/>
      <c r="M24270" s="22"/>
      <c r="N24270" s="22"/>
    </row>
    <row r="24271" spans="3:14">
      <c r="C24271" s="164"/>
      <c r="D24271" s="22"/>
      <c r="E24271" s="22"/>
      <c r="F24271" s="22"/>
      <c r="G24271" s="22"/>
      <c r="H24271" s="22"/>
      <c r="I24271" s="22"/>
      <c r="J24271" s="22"/>
      <c r="K24271" s="22"/>
      <c r="L24271" s="22"/>
      <c r="M24271" s="22"/>
      <c r="N24271" s="22"/>
    </row>
    <row r="24272" spans="3:14">
      <c r="C24272" s="164"/>
      <c r="D24272" s="22"/>
      <c r="E24272" s="22"/>
      <c r="F24272" s="22"/>
      <c r="G24272" s="22"/>
      <c r="H24272" s="22"/>
      <c r="I24272" s="22"/>
      <c r="J24272" s="22"/>
      <c r="K24272" s="22"/>
      <c r="L24272" s="22"/>
      <c r="M24272" s="22"/>
      <c r="N24272" s="22"/>
    </row>
    <row r="24273" spans="3:14">
      <c r="C24273" s="164"/>
      <c r="D24273" s="22"/>
      <c r="E24273" s="22"/>
      <c r="F24273" s="22"/>
      <c r="G24273" s="22"/>
      <c r="H24273" s="22"/>
      <c r="I24273" s="22"/>
      <c r="J24273" s="22"/>
      <c r="K24273" s="22"/>
      <c r="L24273" s="22"/>
      <c r="M24273" s="22"/>
      <c r="N24273" s="22"/>
    </row>
    <row r="24274" spans="3:14">
      <c r="C24274" s="164"/>
      <c r="D24274" s="22"/>
      <c r="E24274" s="22"/>
      <c r="F24274" s="22"/>
      <c r="G24274" s="22"/>
      <c r="H24274" s="22"/>
      <c r="I24274" s="22"/>
      <c r="J24274" s="22"/>
      <c r="K24274" s="22"/>
      <c r="L24274" s="22"/>
      <c r="M24274" s="22"/>
      <c r="N24274" s="22"/>
    </row>
    <row r="24275" spans="3:14">
      <c r="C24275" s="164"/>
      <c r="D24275" s="22"/>
      <c r="E24275" s="22"/>
      <c r="F24275" s="22"/>
      <c r="G24275" s="22"/>
      <c r="H24275" s="22"/>
      <c r="I24275" s="22"/>
      <c r="J24275" s="22"/>
      <c r="K24275" s="22"/>
      <c r="L24275" s="22"/>
      <c r="M24275" s="22"/>
      <c r="N24275" s="22"/>
    </row>
    <row r="24276" spans="3:14">
      <c r="C24276" s="164"/>
      <c r="D24276" s="22"/>
      <c r="E24276" s="22"/>
      <c r="F24276" s="22"/>
      <c r="G24276" s="22"/>
      <c r="H24276" s="22"/>
      <c r="I24276" s="22"/>
      <c r="J24276" s="22"/>
      <c r="K24276" s="22"/>
      <c r="L24276" s="22"/>
      <c r="M24276" s="22"/>
      <c r="N24276" s="22"/>
    </row>
    <row r="24277" spans="3:14">
      <c r="C24277" s="164"/>
      <c r="D24277" s="22"/>
      <c r="E24277" s="22"/>
      <c r="F24277" s="22"/>
      <c r="G24277" s="22"/>
      <c r="H24277" s="22"/>
      <c r="I24277" s="22"/>
      <c r="J24277" s="22"/>
      <c r="K24277" s="22"/>
      <c r="L24277" s="22"/>
      <c r="M24277" s="22"/>
      <c r="N24277" s="22"/>
    </row>
    <row r="24278" spans="3:14">
      <c r="C24278" s="164"/>
      <c r="D24278" s="22"/>
      <c r="E24278" s="22"/>
      <c r="F24278" s="22"/>
      <c r="G24278" s="22"/>
      <c r="H24278" s="22"/>
      <c r="I24278" s="22"/>
      <c r="J24278" s="22"/>
      <c r="K24278" s="22"/>
      <c r="L24278" s="22"/>
      <c r="M24278" s="22"/>
      <c r="N24278" s="22"/>
    </row>
    <row r="24279" spans="3:14">
      <c r="C24279" s="164"/>
      <c r="D24279" s="22"/>
      <c r="E24279" s="22"/>
      <c r="F24279" s="22"/>
      <c r="G24279" s="22"/>
      <c r="H24279" s="22"/>
      <c r="I24279" s="22"/>
      <c r="J24279" s="22"/>
      <c r="K24279" s="22"/>
      <c r="L24279" s="22"/>
      <c r="M24279" s="22"/>
      <c r="N24279" s="22"/>
    </row>
    <row r="24280" spans="3:14">
      <c r="C24280" s="164"/>
      <c r="D24280" s="22"/>
      <c r="E24280" s="22"/>
      <c r="F24280" s="22"/>
      <c r="G24280" s="22"/>
      <c r="H24280" s="22"/>
      <c r="I24280" s="22"/>
      <c r="J24280" s="22"/>
      <c r="K24280" s="22"/>
      <c r="L24280" s="22"/>
      <c r="M24280" s="22"/>
      <c r="N24280" s="22"/>
    </row>
    <row r="24281" spans="3:14">
      <c r="C24281" s="164"/>
      <c r="D24281" s="22"/>
      <c r="E24281" s="22"/>
      <c r="F24281" s="22"/>
      <c r="G24281" s="22"/>
      <c r="H24281" s="22"/>
      <c r="I24281" s="22"/>
      <c r="J24281" s="22"/>
      <c r="K24281" s="22"/>
      <c r="L24281" s="22"/>
      <c r="M24281" s="22"/>
      <c r="N24281" s="22"/>
    </row>
    <row r="24282" spans="3:14">
      <c r="C24282" s="164"/>
      <c r="D24282" s="22"/>
      <c r="E24282" s="22"/>
      <c r="F24282" s="22"/>
      <c r="G24282" s="22"/>
      <c r="H24282" s="22"/>
      <c r="I24282" s="22"/>
      <c r="J24282" s="22"/>
      <c r="K24282" s="22"/>
      <c r="L24282" s="22"/>
      <c r="M24282" s="22"/>
      <c r="N24282" s="22"/>
    </row>
    <row r="24283" spans="3:14">
      <c r="C24283" s="164"/>
      <c r="D24283" s="22"/>
      <c r="E24283" s="22"/>
      <c r="F24283" s="22"/>
      <c r="G24283" s="22"/>
      <c r="H24283" s="22"/>
      <c r="I24283" s="22"/>
      <c r="J24283" s="22"/>
      <c r="K24283" s="22"/>
      <c r="L24283" s="22"/>
      <c r="M24283" s="22"/>
      <c r="N24283" s="22"/>
    </row>
    <row r="24284" spans="3:14">
      <c r="C24284" s="164"/>
      <c r="D24284" s="22"/>
      <c r="E24284" s="22"/>
      <c r="F24284" s="22"/>
      <c r="G24284" s="22"/>
      <c r="H24284" s="22"/>
      <c r="I24284" s="22"/>
      <c r="J24284" s="22"/>
      <c r="K24284" s="22"/>
      <c r="L24284" s="22"/>
      <c r="M24284" s="22"/>
      <c r="N24284" s="22"/>
    </row>
    <row r="24285" spans="3:14">
      <c r="C24285" s="164"/>
      <c r="D24285" s="22"/>
      <c r="E24285" s="22"/>
      <c r="F24285" s="22"/>
      <c r="G24285" s="22"/>
      <c r="H24285" s="22"/>
      <c r="I24285" s="22"/>
      <c r="J24285" s="22"/>
      <c r="K24285" s="22"/>
      <c r="L24285" s="22"/>
      <c r="M24285" s="22"/>
      <c r="N24285" s="22"/>
    </row>
    <row r="24286" spans="3:14">
      <c r="C24286" s="164"/>
      <c r="D24286" s="22"/>
      <c r="E24286" s="22"/>
      <c r="F24286" s="22"/>
      <c r="G24286" s="22"/>
      <c r="H24286" s="22"/>
      <c r="I24286" s="22"/>
      <c r="J24286" s="22"/>
      <c r="K24286" s="22"/>
      <c r="L24286" s="22"/>
      <c r="M24286" s="22"/>
      <c r="N24286" s="22"/>
    </row>
    <row r="24287" spans="3:14">
      <c r="C24287" s="164"/>
      <c r="D24287" s="22"/>
      <c r="E24287" s="22"/>
      <c r="F24287" s="22"/>
      <c r="G24287" s="22"/>
      <c r="H24287" s="22"/>
      <c r="I24287" s="22"/>
      <c r="J24287" s="22"/>
      <c r="K24287" s="22"/>
      <c r="L24287" s="22"/>
      <c r="M24287" s="22"/>
      <c r="N24287" s="22"/>
    </row>
    <row r="24288" spans="3:14">
      <c r="C24288" s="164"/>
      <c r="D24288" s="22"/>
      <c r="E24288" s="22"/>
      <c r="F24288" s="22"/>
      <c r="G24288" s="22"/>
      <c r="H24288" s="22"/>
      <c r="I24288" s="22"/>
      <c r="J24288" s="22"/>
      <c r="K24288" s="22"/>
      <c r="L24288" s="22"/>
      <c r="M24288" s="22"/>
      <c r="N24288" s="22"/>
    </row>
    <row r="24289" spans="3:14">
      <c r="C24289" s="164"/>
      <c r="D24289" s="22"/>
      <c r="E24289" s="22"/>
      <c r="F24289" s="22"/>
      <c r="G24289" s="22"/>
      <c r="H24289" s="22"/>
      <c r="I24289" s="22"/>
      <c r="J24289" s="22"/>
      <c r="K24289" s="22"/>
      <c r="L24289" s="22"/>
      <c r="M24289" s="22"/>
      <c r="N24289" s="22"/>
    </row>
    <row r="24290" spans="3:14">
      <c r="C24290" s="164"/>
      <c r="D24290" s="22"/>
      <c r="E24290" s="22"/>
      <c r="F24290" s="22"/>
      <c r="G24290" s="22"/>
      <c r="H24290" s="22"/>
      <c r="I24290" s="22"/>
      <c r="J24290" s="22"/>
      <c r="K24290" s="22"/>
      <c r="L24290" s="22"/>
      <c r="M24290" s="22"/>
      <c r="N24290" s="22"/>
    </row>
    <row r="24291" spans="3:14">
      <c r="C24291" s="164"/>
      <c r="D24291" s="22"/>
      <c r="E24291" s="22"/>
      <c r="F24291" s="22"/>
      <c r="G24291" s="22"/>
      <c r="H24291" s="22"/>
      <c r="I24291" s="22"/>
      <c r="J24291" s="22"/>
      <c r="K24291" s="22"/>
      <c r="L24291" s="22"/>
      <c r="M24291" s="22"/>
      <c r="N24291" s="22"/>
    </row>
    <row r="24292" spans="3:14">
      <c r="C24292" s="164"/>
      <c r="D24292" s="22"/>
      <c r="E24292" s="22"/>
      <c r="F24292" s="22"/>
      <c r="G24292" s="22"/>
      <c r="H24292" s="22"/>
      <c r="I24292" s="22"/>
      <c r="J24292" s="22"/>
      <c r="K24292" s="22"/>
      <c r="L24292" s="22"/>
      <c r="M24292" s="22"/>
      <c r="N24292" s="22"/>
    </row>
    <row r="24293" spans="3:14">
      <c r="C24293" s="164"/>
      <c r="D24293" s="22"/>
      <c r="E24293" s="22"/>
      <c r="F24293" s="22"/>
      <c r="G24293" s="22"/>
      <c r="H24293" s="22"/>
      <c r="I24293" s="22"/>
      <c r="J24293" s="22"/>
      <c r="K24293" s="22"/>
      <c r="L24293" s="22"/>
      <c r="M24293" s="22"/>
      <c r="N24293" s="22"/>
    </row>
    <row r="24294" spans="3:14">
      <c r="C24294" s="164"/>
      <c r="D24294" s="22"/>
      <c r="E24294" s="22"/>
      <c r="F24294" s="22"/>
      <c r="G24294" s="22"/>
      <c r="H24294" s="22"/>
      <c r="I24294" s="22"/>
      <c r="J24294" s="22"/>
      <c r="K24294" s="22"/>
      <c r="L24294" s="22"/>
      <c r="M24294" s="22"/>
      <c r="N24294" s="22"/>
    </row>
    <row r="24295" spans="3:14">
      <c r="C24295" s="164"/>
      <c r="D24295" s="22"/>
      <c r="E24295" s="22"/>
      <c r="F24295" s="22"/>
      <c r="G24295" s="22"/>
      <c r="H24295" s="22"/>
      <c r="I24295" s="22"/>
      <c r="J24295" s="22"/>
      <c r="K24295" s="22"/>
      <c r="L24295" s="22"/>
      <c r="M24295" s="22"/>
      <c r="N24295" s="22"/>
    </row>
    <row r="24296" spans="3:14">
      <c r="C24296" s="164"/>
      <c r="D24296" s="22"/>
      <c r="E24296" s="22"/>
      <c r="F24296" s="22"/>
      <c r="G24296" s="22"/>
      <c r="H24296" s="22"/>
      <c r="I24296" s="22"/>
      <c r="J24296" s="22"/>
      <c r="K24296" s="22"/>
      <c r="L24296" s="22"/>
      <c r="M24296" s="22"/>
      <c r="N24296" s="22"/>
    </row>
    <row r="24297" spans="3:14">
      <c r="C24297" s="164"/>
      <c r="D24297" s="22"/>
      <c r="E24297" s="22"/>
      <c r="F24297" s="22"/>
      <c r="G24297" s="22"/>
      <c r="H24297" s="22"/>
      <c r="I24297" s="22"/>
      <c r="J24297" s="22"/>
      <c r="K24297" s="22"/>
      <c r="L24297" s="22"/>
      <c r="M24297" s="22"/>
      <c r="N24297" s="22"/>
    </row>
    <row r="24298" spans="3:14">
      <c r="C24298" s="164"/>
      <c r="D24298" s="22"/>
      <c r="E24298" s="22"/>
      <c r="F24298" s="22"/>
      <c r="G24298" s="22"/>
      <c r="H24298" s="22"/>
      <c r="I24298" s="22"/>
      <c r="J24298" s="22"/>
      <c r="K24298" s="22"/>
      <c r="L24298" s="22"/>
      <c r="M24298" s="22"/>
      <c r="N24298" s="22"/>
    </row>
    <row r="24299" spans="3:14">
      <c r="C24299" s="164"/>
      <c r="D24299" s="22"/>
      <c r="E24299" s="22"/>
      <c r="F24299" s="22"/>
      <c r="G24299" s="22"/>
      <c r="H24299" s="22"/>
      <c r="I24299" s="22"/>
      <c r="J24299" s="22"/>
      <c r="K24299" s="22"/>
      <c r="L24299" s="22"/>
      <c r="M24299" s="22"/>
      <c r="N24299" s="22"/>
    </row>
    <row r="24300" spans="3:14">
      <c r="C24300" s="164"/>
      <c r="D24300" s="22"/>
      <c r="E24300" s="22"/>
      <c r="F24300" s="22"/>
      <c r="G24300" s="22"/>
      <c r="H24300" s="22"/>
      <c r="I24300" s="22"/>
      <c r="J24300" s="22"/>
      <c r="K24300" s="22"/>
      <c r="L24300" s="22"/>
      <c r="M24300" s="22"/>
      <c r="N24300" s="22"/>
    </row>
    <row r="24301" spans="3:14">
      <c r="C24301" s="164"/>
      <c r="D24301" s="22"/>
      <c r="E24301" s="22"/>
      <c r="F24301" s="22"/>
      <c r="G24301" s="22"/>
      <c r="H24301" s="22"/>
      <c r="I24301" s="22"/>
      <c r="J24301" s="22"/>
      <c r="K24301" s="22"/>
      <c r="L24301" s="22"/>
      <c r="M24301" s="22"/>
      <c r="N24301" s="22"/>
    </row>
    <row r="24302" spans="3:14">
      <c r="C24302" s="164"/>
      <c r="D24302" s="22"/>
      <c r="E24302" s="22"/>
      <c r="F24302" s="22"/>
      <c r="G24302" s="22"/>
      <c r="H24302" s="22"/>
      <c r="I24302" s="22"/>
      <c r="J24302" s="22"/>
      <c r="K24302" s="22"/>
      <c r="L24302" s="22"/>
      <c r="M24302" s="22"/>
      <c r="N24302" s="22"/>
    </row>
    <row r="24303" spans="3:14">
      <c r="C24303" s="164"/>
      <c r="D24303" s="22"/>
      <c r="E24303" s="22"/>
      <c r="F24303" s="22"/>
      <c r="G24303" s="22"/>
      <c r="H24303" s="22"/>
      <c r="I24303" s="22"/>
      <c r="J24303" s="22"/>
      <c r="K24303" s="22"/>
      <c r="L24303" s="22"/>
      <c r="M24303" s="22"/>
      <c r="N24303" s="22"/>
    </row>
    <row r="24304" spans="3:14">
      <c r="C24304" s="164"/>
      <c r="D24304" s="22"/>
      <c r="E24304" s="22"/>
      <c r="F24304" s="22"/>
      <c r="G24304" s="22"/>
      <c r="H24304" s="22"/>
      <c r="I24304" s="22"/>
      <c r="J24304" s="22"/>
      <c r="K24304" s="22"/>
      <c r="L24304" s="22"/>
      <c r="M24304" s="22"/>
      <c r="N24304" s="22"/>
    </row>
    <row r="24305" spans="3:14">
      <c r="C24305" s="164"/>
      <c r="D24305" s="22"/>
      <c r="E24305" s="22"/>
      <c r="F24305" s="22"/>
      <c r="G24305" s="22"/>
      <c r="H24305" s="22"/>
      <c r="I24305" s="22"/>
      <c r="J24305" s="22"/>
      <c r="K24305" s="22"/>
      <c r="L24305" s="22"/>
      <c r="M24305" s="22"/>
      <c r="N24305" s="22"/>
    </row>
    <row r="24306" spans="3:14">
      <c r="C24306" s="164"/>
      <c r="D24306" s="22"/>
      <c r="E24306" s="22"/>
      <c r="F24306" s="22"/>
      <c r="G24306" s="22"/>
      <c r="H24306" s="22"/>
      <c r="I24306" s="22"/>
      <c r="J24306" s="22"/>
      <c r="K24306" s="22"/>
      <c r="L24306" s="22"/>
      <c r="M24306" s="22"/>
      <c r="N24306" s="22"/>
    </row>
    <row r="24307" spans="3:14">
      <c r="C24307" s="164"/>
      <c r="D24307" s="22"/>
      <c r="E24307" s="22"/>
      <c r="F24307" s="22"/>
      <c r="G24307" s="22"/>
      <c r="H24307" s="22"/>
      <c r="I24307" s="22"/>
      <c r="J24307" s="22"/>
      <c r="K24307" s="22"/>
      <c r="L24307" s="22"/>
      <c r="M24307" s="22"/>
      <c r="N24307" s="22"/>
    </row>
    <row r="24308" spans="3:14">
      <c r="C24308" s="164"/>
      <c r="D24308" s="22"/>
      <c r="E24308" s="22"/>
      <c r="F24308" s="22"/>
      <c r="G24308" s="22"/>
      <c r="H24308" s="22"/>
      <c r="I24308" s="22"/>
      <c r="J24308" s="22"/>
      <c r="K24308" s="22"/>
      <c r="L24308" s="22"/>
      <c r="M24308" s="22"/>
      <c r="N24308" s="22"/>
    </row>
    <row r="24309" spans="3:14">
      <c r="C24309" s="164"/>
      <c r="D24309" s="22"/>
      <c r="E24309" s="22"/>
      <c r="F24309" s="22"/>
      <c r="G24309" s="22"/>
      <c r="H24309" s="22"/>
      <c r="I24309" s="22"/>
      <c r="J24309" s="22"/>
      <c r="K24309" s="22"/>
      <c r="L24309" s="22"/>
      <c r="M24309" s="22"/>
      <c r="N24309" s="22"/>
    </row>
    <row r="24310" spans="3:14">
      <c r="C24310" s="164"/>
      <c r="D24310" s="22"/>
      <c r="E24310" s="22"/>
      <c r="F24310" s="22"/>
      <c r="G24310" s="22"/>
      <c r="H24310" s="22"/>
      <c r="I24310" s="22"/>
      <c r="J24310" s="22"/>
      <c r="K24310" s="22"/>
      <c r="L24310" s="22"/>
      <c r="M24310" s="22"/>
      <c r="N24310" s="22"/>
    </row>
    <row r="24311" spans="3:14">
      <c r="C24311" s="164"/>
      <c r="D24311" s="22"/>
      <c r="E24311" s="22"/>
      <c r="F24311" s="22"/>
      <c r="G24311" s="22"/>
      <c r="H24311" s="22"/>
      <c r="I24311" s="22"/>
      <c r="J24311" s="22"/>
      <c r="K24311" s="22"/>
      <c r="L24311" s="22"/>
      <c r="M24311" s="22"/>
      <c r="N24311" s="22"/>
    </row>
    <row r="24312" spans="3:14">
      <c r="C24312" s="164"/>
      <c r="D24312" s="22"/>
      <c r="E24312" s="22"/>
      <c r="F24312" s="22"/>
      <c r="G24312" s="22"/>
      <c r="H24312" s="22"/>
      <c r="I24312" s="22"/>
      <c r="J24312" s="22"/>
      <c r="K24312" s="22"/>
      <c r="L24312" s="22"/>
      <c r="M24312" s="22"/>
      <c r="N24312" s="22"/>
    </row>
    <row r="24313" spans="3:14">
      <c r="C24313" s="164"/>
      <c r="D24313" s="22"/>
      <c r="E24313" s="22"/>
      <c r="F24313" s="22"/>
      <c r="G24313" s="22"/>
      <c r="H24313" s="22"/>
      <c r="I24313" s="22"/>
      <c r="J24313" s="22"/>
      <c r="K24313" s="22"/>
      <c r="L24313" s="22"/>
      <c r="M24313" s="22"/>
      <c r="N24313" s="22"/>
    </row>
    <row r="24314" spans="3:14">
      <c r="C24314" s="164"/>
      <c r="D24314" s="22"/>
      <c r="E24314" s="22"/>
      <c r="F24314" s="22"/>
      <c r="G24314" s="22"/>
      <c r="H24314" s="22"/>
      <c r="I24314" s="22"/>
      <c r="J24314" s="22"/>
      <c r="K24314" s="22"/>
      <c r="L24314" s="22"/>
      <c r="M24314" s="22"/>
      <c r="N24314" s="22"/>
    </row>
    <row r="24315" spans="3:14">
      <c r="C24315" s="164"/>
      <c r="D24315" s="22"/>
      <c r="E24315" s="22"/>
      <c r="F24315" s="22"/>
      <c r="G24315" s="22"/>
      <c r="H24315" s="22"/>
      <c r="I24315" s="22"/>
      <c r="J24315" s="22"/>
      <c r="K24315" s="22"/>
      <c r="L24315" s="22"/>
      <c r="M24315" s="22"/>
      <c r="N24315" s="22"/>
    </row>
    <row r="24316" spans="3:14">
      <c r="C24316" s="164"/>
      <c r="D24316" s="22"/>
      <c r="E24316" s="22"/>
      <c r="F24316" s="22"/>
      <c r="G24316" s="22"/>
      <c r="H24316" s="22"/>
      <c r="I24316" s="22"/>
      <c r="J24316" s="22"/>
      <c r="K24316" s="22"/>
      <c r="L24316" s="22"/>
      <c r="M24316" s="22"/>
      <c r="N24316" s="22"/>
    </row>
    <row r="24317" spans="3:14">
      <c r="C24317" s="164"/>
      <c r="D24317" s="22"/>
      <c r="E24317" s="22"/>
      <c r="F24317" s="22"/>
      <c r="G24317" s="22"/>
      <c r="H24317" s="22"/>
      <c r="I24317" s="22"/>
      <c r="J24317" s="22"/>
      <c r="K24317" s="22"/>
      <c r="L24317" s="22"/>
      <c r="M24317" s="22"/>
      <c r="N24317" s="22"/>
    </row>
    <row r="24318" spans="3:14">
      <c r="C24318" s="164"/>
      <c r="D24318" s="22"/>
      <c r="E24318" s="22"/>
      <c r="F24318" s="22"/>
      <c r="G24318" s="22"/>
      <c r="H24318" s="22"/>
      <c r="I24318" s="22"/>
      <c r="J24318" s="22"/>
      <c r="K24318" s="22"/>
      <c r="L24318" s="22"/>
      <c r="M24318" s="22"/>
      <c r="N24318" s="22"/>
    </row>
    <row r="24319" spans="3:14">
      <c r="C24319" s="164"/>
      <c r="D24319" s="22"/>
      <c r="E24319" s="22"/>
      <c r="F24319" s="22"/>
      <c r="G24319" s="22"/>
      <c r="H24319" s="22"/>
      <c r="I24319" s="22"/>
      <c r="J24319" s="22"/>
      <c r="K24319" s="22"/>
      <c r="L24319" s="22"/>
      <c r="M24319" s="22"/>
      <c r="N24319" s="22"/>
    </row>
    <row r="24320" spans="3:14">
      <c r="C24320" s="164"/>
      <c r="D24320" s="22"/>
      <c r="E24320" s="22"/>
      <c r="F24320" s="22"/>
      <c r="G24320" s="22"/>
      <c r="H24320" s="22"/>
      <c r="I24320" s="22"/>
      <c r="J24320" s="22"/>
      <c r="K24320" s="22"/>
      <c r="L24320" s="22"/>
      <c r="M24320" s="22"/>
      <c r="N24320" s="22"/>
    </row>
    <row r="24321" spans="3:14">
      <c r="C24321" s="164"/>
      <c r="D24321" s="22"/>
      <c r="E24321" s="22"/>
      <c r="F24321" s="22"/>
      <c r="G24321" s="22"/>
      <c r="H24321" s="22"/>
      <c r="I24321" s="22"/>
      <c r="J24321" s="22"/>
      <c r="K24321" s="22"/>
      <c r="L24321" s="22"/>
      <c r="M24321" s="22"/>
      <c r="N24321" s="22"/>
    </row>
    <row r="24322" spans="3:14">
      <c r="C24322" s="164"/>
      <c r="D24322" s="22"/>
      <c r="E24322" s="22"/>
      <c r="F24322" s="22"/>
      <c r="G24322" s="22"/>
      <c r="H24322" s="22"/>
      <c r="I24322" s="22"/>
      <c r="J24322" s="22"/>
      <c r="K24322" s="22"/>
      <c r="L24322" s="22"/>
      <c r="M24322" s="22"/>
      <c r="N24322" s="22"/>
    </row>
    <row r="24323" spans="3:14">
      <c r="C24323" s="164"/>
      <c r="D24323" s="22"/>
      <c r="E24323" s="22"/>
      <c r="F24323" s="22"/>
      <c r="G24323" s="22"/>
      <c r="H24323" s="22"/>
      <c r="I24323" s="22"/>
      <c r="J24323" s="22"/>
      <c r="K24323" s="22"/>
      <c r="L24323" s="22"/>
      <c r="M24323" s="22"/>
      <c r="N24323" s="22"/>
    </row>
    <row r="24324" spans="3:14">
      <c r="C24324" s="164"/>
      <c r="D24324" s="22"/>
      <c r="E24324" s="22"/>
      <c r="F24324" s="22"/>
      <c r="G24324" s="22"/>
      <c r="H24324" s="22"/>
      <c r="I24324" s="22"/>
      <c r="J24324" s="22"/>
      <c r="K24324" s="22"/>
      <c r="L24324" s="22"/>
      <c r="M24324" s="22"/>
      <c r="N24324" s="22"/>
    </row>
    <row r="24325" spans="3:14">
      <c r="C24325" s="164"/>
      <c r="D24325" s="22"/>
      <c r="E24325" s="22"/>
      <c r="F24325" s="22"/>
      <c r="G24325" s="22"/>
      <c r="H24325" s="22"/>
      <c r="I24325" s="22"/>
      <c r="J24325" s="22"/>
      <c r="K24325" s="22"/>
      <c r="L24325" s="22"/>
      <c r="M24325" s="22"/>
      <c r="N24325" s="22"/>
    </row>
    <row r="24326" spans="3:14">
      <c r="C24326" s="164"/>
      <c r="D24326" s="22"/>
      <c r="E24326" s="22"/>
      <c r="F24326" s="22"/>
      <c r="G24326" s="22"/>
      <c r="H24326" s="22"/>
      <c r="I24326" s="22"/>
      <c r="J24326" s="22"/>
      <c r="K24326" s="22"/>
      <c r="L24326" s="22"/>
      <c r="M24326" s="22"/>
      <c r="N24326" s="22"/>
    </row>
    <row r="24327" spans="3:14">
      <c r="C24327" s="164"/>
      <c r="D24327" s="22"/>
      <c r="E24327" s="22"/>
      <c r="F24327" s="22"/>
      <c r="G24327" s="22"/>
      <c r="H24327" s="22"/>
      <c r="I24327" s="22"/>
      <c r="J24327" s="22"/>
      <c r="K24327" s="22"/>
      <c r="L24327" s="22"/>
      <c r="M24327" s="22"/>
      <c r="N24327" s="22"/>
    </row>
    <row r="24328" spans="3:14">
      <c r="C24328" s="164"/>
      <c r="D24328" s="22"/>
      <c r="E24328" s="22"/>
      <c r="F24328" s="22"/>
      <c r="G24328" s="22"/>
      <c r="H24328" s="22"/>
      <c r="I24328" s="22"/>
      <c r="J24328" s="22"/>
      <c r="K24328" s="22"/>
      <c r="L24328" s="22"/>
      <c r="M24328" s="22"/>
      <c r="N24328" s="22"/>
    </row>
    <row r="24329" spans="3:14">
      <c r="C24329" s="164"/>
      <c r="D24329" s="22"/>
      <c r="E24329" s="22"/>
      <c r="F24329" s="22"/>
      <c r="G24329" s="22"/>
      <c r="H24329" s="22"/>
      <c r="I24329" s="22"/>
      <c r="J24329" s="22"/>
      <c r="K24329" s="22"/>
      <c r="L24329" s="22"/>
      <c r="M24329" s="22"/>
      <c r="N24329" s="22"/>
    </row>
    <row r="24330" spans="3:14">
      <c r="C24330" s="164"/>
      <c r="D24330" s="22"/>
      <c r="E24330" s="22"/>
      <c r="F24330" s="22"/>
      <c r="G24330" s="22"/>
      <c r="H24330" s="22"/>
      <c r="I24330" s="22"/>
      <c r="J24330" s="22"/>
      <c r="K24330" s="22"/>
      <c r="L24330" s="22"/>
      <c r="M24330" s="22"/>
      <c r="N24330" s="22"/>
    </row>
    <row r="24331" spans="3:14">
      <c r="C24331" s="164"/>
      <c r="D24331" s="22"/>
      <c r="E24331" s="22"/>
      <c r="F24331" s="22"/>
      <c r="G24331" s="22"/>
      <c r="H24331" s="22"/>
      <c r="I24331" s="22"/>
      <c r="J24331" s="22"/>
      <c r="K24331" s="22"/>
      <c r="L24331" s="22"/>
      <c r="M24331" s="22"/>
      <c r="N24331" s="22"/>
    </row>
    <row r="24332" spans="3:14">
      <c r="C24332" s="164"/>
      <c r="D24332" s="22"/>
      <c r="E24332" s="22"/>
      <c r="F24332" s="22"/>
      <c r="G24332" s="22"/>
      <c r="H24332" s="22"/>
      <c r="I24332" s="22"/>
      <c r="J24332" s="22"/>
      <c r="K24332" s="22"/>
      <c r="L24332" s="22"/>
      <c r="M24332" s="22"/>
      <c r="N24332" s="22"/>
    </row>
    <row r="24333" spans="3:14">
      <c r="C24333" s="164"/>
      <c r="D24333" s="22"/>
      <c r="E24333" s="22"/>
      <c r="F24333" s="22"/>
      <c r="G24333" s="22"/>
      <c r="H24333" s="22"/>
      <c r="I24333" s="22"/>
      <c r="J24333" s="22"/>
      <c r="K24333" s="22"/>
      <c r="L24333" s="22"/>
      <c r="M24333" s="22"/>
      <c r="N24333" s="22"/>
    </row>
    <row r="24334" spans="3:14">
      <c r="C24334" s="164"/>
      <c r="D24334" s="22"/>
      <c r="E24334" s="22"/>
      <c r="F24334" s="22"/>
      <c r="G24334" s="22"/>
      <c r="H24334" s="22"/>
      <c r="I24334" s="22"/>
      <c r="J24334" s="22"/>
      <c r="K24334" s="22"/>
      <c r="L24334" s="22"/>
      <c r="M24334" s="22"/>
      <c r="N24334" s="22"/>
    </row>
    <row r="24335" spans="3:14">
      <c r="C24335" s="164"/>
      <c r="D24335" s="22"/>
      <c r="E24335" s="22"/>
      <c r="F24335" s="22"/>
      <c r="G24335" s="22"/>
      <c r="H24335" s="22"/>
      <c r="I24335" s="22"/>
      <c r="J24335" s="22"/>
      <c r="K24335" s="22"/>
      <c r="L24335" s="22"/>
      <c r="M24335" s="22"/>
      <c r="N24335" s="22"/>
    </row>
    <row r="24336" spans="3:14">
      <c r="C24336" s="164"/>
      <c r="D24336" s="22"/>
      <c r="E24336" s="22"/>
      <c r="F24336" s="22"/>
      <c r="G24336" s="22"/>
      <c r="H24336" s="22"/>
      <c r="I24336" s="22"/>
      <c r="J24336" s="22"/>
      <c r="K24336" s="22"/>
      <c r="L24336" s="22"/>
      <c r="M24336" s="22"/>
      <c r="N24336" s="22"/>
    </row>
    <row r="24337" spans="3:14">
      <c r="C24337" s="164"/>
      <c r="D24337" s="22"/>
      <c r="E24337" s="22"/>
      <c r="F24337" s="22"/>
      <c r="G24337" s="22"/>
      <c r="H24337" s="22"/>
      <c r="I24337" s="22"/>
      <c r="J24337" s="22"/>
      <c r="K24337" s="22"/>
      <c r="L24337" s="22"/>
      <c r="M24337" s="22"/>
      <c r="N24337" s="22"/>
    </row>
    <row r="24338" spans="3:14">
      <c r="C24338" s="164"/>
      <c r="D24338" s="22"/>
      <c r="E24338" s="22"/>
      <c r="F24338" s="22"/>
      <c r="G24338" s="22"/>
      <c r="H24338" s="22"/>
      <c r="I24338" s="22"/>
      <c r="J24338" s="22"/>
      <c r="K24338" s="22"/>
      <c r="L24338" s="22"/>
      <c r="M24338" s="22"/>
      <c r="N24338" s="22"/>
    </row>
    <row r="24339" spans="3:14">
      <c r="C24339" s="164"/>
      <c r="D24339" s="22"/>
      <c r="E24339" s="22"/>
      <c r="F24339" s="22"/>
      <c r="G24339" s="22"/>
      <c r="H24339" s="22"/>
      <c r="I24339" s="22"/>
      <c r="J24339" s="22"/>
      <c r="K24339" s="22"/>
      <c r="L24339" s="22"/>
      <c r="M24339" s="22"/>
      <c r="N24339" s="22"/>
    </row>
    <row r="24340" spans="3:14">
      <c r="C24340" s="164"/>
      <c r="D24340" s="22"/>
      <c r="E24340" s="22"/>
      <c r="F24340" s="22"/>
      <c r="G24340" s="22"/>
      <c r="H24340" s="22"/>
      <c r="I24340" s="22"/>
      <c r="J24340" s="22"/>
      <c r="K24340" s="22"/>
      <c r="L24340" s="22"/>
      <c r="M24340" s="22"/>
      <c r="N24340" s="22"/>
    </row>
    <row r="24341" spans="3:14">
      <c r="C24341" s="164"/>
      <c r="D24341" s="22"/>
      <c r="E24341" s="22"/>
      <c r="F24341" s="22"/>
      <c r="G24341" s="22"/>
      <c r="H24341" s="22"/>
      <c r="I24341" s="22"/>
      <c r="J24341" s="22"/>
      <c r="K24341" s="22"/>
      <c r="L24341" s="22"/>
      <c r="M24341" s="22"/>
      <c r="N24341" s="22"/>
    </row>
    <row r="24342" spans="3:14">
      <c r="C24342" s="164"/>
      <c r="D24342" s="22"/>
      <c r="E24342" s="22"/>
      <c r="F24342" s="22"/>
      <c r="G24342" s="22"/>
      <c r="H24342" s="22"/>
      <c r="I24342" s="22"/>
      <c r="J24342" s="22"/>
      <c r="K24342" s="22"/>
      <c r="L24342" s="22"/>
      <c r="M24342" s="22"/>
      <c r="N24342" s="22"/>
    </row>
    <row r="24343" spans="3:14">
      <c r="C24343" s="164"/>
      <c r="D24343" s="22"/>
      <c r="E24343" s="22"/>
      <c r="F24343" s="22"/>
      <c r="G24343" s="22"/>
      <c r="H24343" s="22"/>
      <c r="I24343" s="22"/>
      <c r="J24343" s="22"/>
      <c r="K24343" s="22"/>
      <c r="L24343" s="22"/>
      <c r="M24343" s="22"/>
      <c r="N24343" s="22"/>
    </row>
    <row r="24344" spans="3:14">
      <c r="C24344" s="164"/>
      <c r="D24344" s="22"/>
      <c r="E24344" s="22"/>
      <c r="F24344" s="22"/>
      <c r="G24344" s="22"/>
      <c r="H24344" s="22"/>
      <c r="I24344" s="22"/>
      <c r="J24344" s="22"/>
      <c r="K24344" s="22"/>
      <c r="L24344" s="22"/>
      <c r="M24344" s="22"/>
      <c r="N24344" s="22"/>
    </row>
    <row r="24345" spans="3:14">
      <c r="C24345" s="164"/>
      <c r="D24345" s="22"/>
      <c r="E24345" s="22"/>
      <c r="F24345" s="22"/>
      <c r="G24345" s="22"/>
      <c r="H24345" s="22"/>
      <c r="I24345" s="22"/>
      <c r="J24345" s="22"/>
      <c r="K24345" s="22"/>
      <c r="L24345" s="22"/>
      <c r="M24345" s="22"/>
      <c r="N24345" s="22"/>
    </row>
    <row r="24346" spans="3:14">
      <c r="C24346" s="164"/>
      <c r="D24346" s="22"/>
      <c r="E24346" s="22"/>
      <c r="F24346" s="22"/>
      <c r="G24346" s="22"/>
      <c r="H24346" s="22"/>
      <c r="I24346" s="22"/>
      <c r="J24346" s="22"/>
      <c r="K24346" s="22"/>
      <c r="L24346" s="22"/>
      <c r="M24346" s="22"/>
      <c r="N24346" s="22"/>
    </row>
    <row r="24347" spans="3:14">
      <c r="C24347" s="164"/>
      <c r="D24347" s="22"/>
      <c r="E24347" s="22"/>
      <c r="F24347" s="22"/>
      <c r="G24347" s="22"/>
      <c r="H24347" s="22"/>
      <c r="I24347" s="22"/>
      <c r="J24347" s="22"/>
      <c r="K24347" s="22"/>
      <c r="L24347" s="22"/>
      <c r="M24347" s="22"/>
      <c r="N24347" s="22"/>
    </row>
    <row r="24348" spans="3:14">
      <c r="C24348" s="164"/>
      <c r="D24348" s="22"/>
      <c r="E24348" s="22"/>
      <c r="F24348" s="22"/>
      <c r="G24348" s="22"/>
      <c r="H24348" s="22"/>
      <c r="I24348" s="22"/>
      <c r="J24348" s="22"/>
      <c r="K24348" s="22"/>
      <c r="L24348" s="22"/>
      <c r="M24348" s="22"/>
      <c r="N24348" s="22"/>
    </row>
    <row r="24349" spans="3:14">
      <c r="C24349" s="164"/>
      <c r="D24349" s="22"/>
      <c r="E24349" s="22"/>
      <c r="F24349" s="22"/>
      <c r="G24349" s="22"/>
      <c r="H24349" s="22"/>
      <c r="I24349" s="22"/>
      <c r="J24349" s="22"/>
      <c r="K24349" s="22"/>
      <c r="L24349" s="22"/>
      <c r="M24349" s="22"/>
      <c r="N24349" s="22"/>
    </row>
    <row r="24350" spans="3:14">
      <c r="C24350" s="164"/>
      <c r="D24350" s="22"/>
      <c r="E24350" s="22"/>
      <c r="F24350" s="22"/>
      <c r="G24350" s="22"/>
      <c r="H24350" s="22"/>
      <c r="I24350" s="22"/>
      <c r="J24350" s="22"/>
      <c r="K24350" s="22"/>
      <c r="L24350" s="22"/>
      <c r="M24350" s="22"/>
      <c r="N24350" s="22"/>
    </row>
    <row r="24351" spans="3:14">
      <c r="C24351" s="164"/>
      <c r="D24351" s="22"/>
      <c r="E24351" s="22"/>
      <c r="F24351" s="22"/>
      <c r="G24351" s="22"/>
      <c r="H24351" s="22"/>
      <c r="I24351" s="22"/>
      <c r="J24351" s="22"/>
      <c r="K24351" s="22"/>
      <c r="L24351" s="22"/>
      <c r="M24351" s="22"/>
      <c r="N24351" s="22"/>
    </row>
    <row r="24352" spans="3:14">
      <c r="C24352" s="164"/>
      <c r="D24352" s="22"/>
      <c r="E24352" s="22"/>
      <c r="F24352" s="22"/>
      <c r="G24352" s="22"/>
      <c r="H24352" s="22"/>
      <c r="I24352" s="22"/>
      <c r="J24352" s="22"/>
      <c r="K24352" s="22"/>
      <c r="L24352" s="22"/>
      <c r="M24352" s="22"/>
      <c r="N24352" s="22"/>
    </row>
    <row r="24353" spans="3:14">
      <c r="C24353" s="164"/>
      <c r="D24353" s="22"/>
      <c r="E24353" s="22"/>
      <c r="F24353" s="22"/>
      <c r="G24353" s="22"/>
      <c r="H24353" s="22"/>
      <c r="I24353" s="22"/>
      <c r="J24353" s="22"/>
      <c r="K24353" s="22"/>
      <c r="L24353" s="22"/>
      <c r="M24353" s="22"/>
      <c r="N24353" s="22"/>
    </row>
    <row r="24354" spans="3:14">
      <c r="C24354" s="164"/>
      <c r="D24354" s="22"/>
      <c r="E24354" s="22"/>
      <c r="F24354" s="22"/>
      <c r="G24354" s="22"/>
      <c r="H24354" s="22"/>
      <c r="I24354" s="22"/>
      <c r="J24354" s="22"/>
      <c r="K24354" s="22"/>
      <c r="L24354" s="22"/>
      <c r="M24354" s="22"/>
      <c r="N24354" s="22"/>
    </row>
    <row r="24355" spans="3:14">
      <c r="C24355" s="164"/>
      <c r="D24355" s="22"/>
      <c r="E24355" s="22"/>
      <c r="F24355" s="22"/>
      <c r="G24355" s="22"/>
      <c r="H24355" s="22"/>
      <c r="I24355" s="22"/>
      <c r="J24355" s="22"/>
      <c r="K24355" s="22"/>
      <c r="L24355" s="22"/>
      <c r="M24355" s="22"/>
      <c r="N24355" s="22"/>
    </row>
    <row r="24356" spans="3:14">
      <c r="C24356" s="164"/>
      <c r="D24356" s="22"/>
      <c r="E24356" s="22"/>
      <c r="F24356" s="22"/>
      <c r="G24356" s="22"/>
      <c r="H24356" s="22"/>
      <c r="I24356" s="22"/>
      <c r="J24356" s="22"/>
      <c r="K24356" s="22"/>
      <c r="L24356" s="22"/>
      <c r="M24356" s="22"/>
      <c r="N24356" s="22"/>
    </row>
    <row r="24357" spans="3:14">
      <c r="C24357" s="164"/>
      <c r="D24357" s="22"/>
      <c r="E24357" s="22"/>
      <c r="F24357" s="22"/>
      <c r="G24357" s="22"/>
      <c r="H24357" s="22"/>
      <c r="I24357" s="22"/>
      <c r="J24357" s="22"/>
      <c r="K24357" s="22"/>
      <c r="L24357" s="22"/>
      <c r="M24357" s="22"/>
      <c r="N24357" s="22"/>
    </row>
    <row r="24358" spans="3:14">
      <c r="C24358" s="164"/>
      <c r="D24358" s="22"/>
      <c r="E24358" s="22"/>
      <c r="F24358" s="22"/>
      <c r="G24358" s="22"/>
      <c r="H24358" s="22"/>
      <c r="I24358" s="22"/>
      <c r="J24358" s="22"/>
      <c r="K24358" s="22"/>
      <c r="L24358" s="22"/>
      <c r="M24358" s="22"/>
      <c r="N24358" s="22"/>
    </row>
    <row r="24359" spans="3:14">
      <c r="C24359" s="164"/>
      <c r="D24359" s="22"/>
      <c r="E24359" s="22"/>
      <c r="F24359" s="22"/>
      <c r="G24359" s="22"/>
      <c r="H24359" s="22"/>
      <c r="I24359" s="22"/>
      <c r="J24359" s="22"/>
      <c r="K24359" s="22"/>
      <c r="L24359" s="22"/>
      <c r="M24359" s="22"/>
      <c r="N24359" s="22"/>
    </row>
    <row r="24360" spans="3:14">
      <c r="C24360" s="164"/>
      <c r="D24360" s="22"/>
      <c r="E24360" s="22"/>
      <c r="F24360" s="22"/>
      <c r="G24360" s="22"/>
      <c r="H24360" s="22"/>
      <c r="I24360" s="22"/>
      <c r="J24360" s="22"/>
      <c r="K24360" s="22"/>
      <c r="L24360" s="22"/>
      <c r="M24360" s="22"/>
      <c r="N24360" s="22"/>
    </row>
    <row r="24361" spans="3:14">
      <c r="C24361" s="164"/>
      <c r="D24361" s="22"/>
      <c r="E24361" s="22"/>
      <c r="F24361" s="22"/>
      <c r="G24361" s="22"/>
      <c r="H24361" s="22"/>
      <c r="I24361" s="22"/>
      <c r="J24361" s="22"/>
      <c r="K24361" s="22"/>
      <c r="L24361" s="22"/>
      <c r="M24361" s="22"/>
      <c r="N24361" s="22"/>
    </row>
    <row r="24362" spans="3:14">
      <c r="C24362" s="164"/>
      <c r="D24362" s="22"/>
      <c r="E24362" s="22"/>
      <c r="F24362" s="22"/>
      <c r="G24362" s="22"/>
      <c r="H24362" s="22"/>
      <c r="I24362" s="22"/>
      <c r="J24362" s="22"/>
      <c r="K24362" s="22"/>
      <c r="L24362" s="22"/>
      <c r="M24362" s="22"/>
      <c r="N24362" s="22"/>
    </row>
    <row r="24363" spans="3:14">
      <c r="C24363" s="164"/>
      <c r="D24363" s="22"/>
      <c r="E24363" s="22"/>
      <c r="F24363" s="22"/>
      <c r="G24363" s="22"/>
      <c r="H24363" s="22"/>
      <c r="I24363" s="22"/>
      <c r="J24363" s="22"/>
      <c r="K24363" s="22"/>
      <c r="L24363" s="22"/>
      <c r="M24363" s="22"/>
      <c r="N24363" s="22"/>
    </row>
    <row r="24364" spans="3:14">
      <c r="C24364" s="164"/>
      <c r="D24364" s="22"/>
      <c r="E24364" s="22"/>
      <c r="F24364" s="22"/>
      <c r="G24364" s="22"/>
      <c r="H24364" s="22"/>
      <c r="I24364" s="22"/>
      <c r="J24364" s="22"/>
      <c r="K24364" s="22"/>
      <c r="L24364" s="22"/>
      <c r="M24364" s="22"/>
      <c r="N24364" s="22"/>
    </row>
    <row r="24365" spans="3:14">
      <c r="C24365" s="164"/>
      <c r="D24365" s="22"/>
      <c r="E24365" s="22"/>
      <c r="F24365" s="22"/>
      <c r="G24365" s="22"/>
      <c r="H24365" s="22"/>
      <c r="I24365" s="22"/>
      <c r="J24365" s="22"/>
      <c r="K24365" s="22"/>
      <c r="L24365" s="22"/>
      <c r="M24365" s="22"/>
      <c r="N24365" s="22"/>
    </row>
    <row r="24366" spans="3:14">
      <c r="C24366" s="164"/>
      <c r="D24366" s="22"/>
      <c r="E24366" s="22"/>
      <c r="F24366" s="22"/>
      <c r="G24366" s="22"/>
      <c r="H24366" s="22"/>
      <c r="I24366" s="22"/>
      <c r="J24366" s="22"/>
      <c r="K24366" s="22"/>
      <c r="L24366" s="22"/>
      <c r="M24366" s="22"/>
      <c r="N24366" s="22"/>
    </row>
    <row r="24367" spans="3:14">
      <c r="C24367" s="164"/>
      <c r="D24367" s="22"/>
      <c r="E24367" s="22"/>
      <c r="F24367" s="22"/>
      <c r="G24367" s="22"/>
      <c r="H24367" s="22"/>
      <c r="I24367" s="22"/>
      <c r="J24367" s="22"/>
      <c r="K24367" s="22"/>
      <c r="L24367" s="22"/>
      <c r="M24367" s="22"/>
      <c r="N24367" s="22"/>
    </row>
    <row r="24368" spans="3:14">
      <c r="C24368" s="164"/>
      <c r="D24368" s="22"/>
      <c r="E24368" s="22"/>
      <c r="F24368" s="22"/>
      <c r="G24368" s="22"/>
      <c r="H24368" s="22"/>
      <c r="I24368" s="22"/>
      <c r="J24368" s="22"/>
      <c r="K24368" s="22"/>
      <c r="L24368" s="22"/>
      <c r="M24368" s="22"/>
      <c r="N24368" s="22"/>
    </row>
    <row r="24369" spans="3:14">
      <c r="C24369" s="164"/>
      <c r="D24369" s="22"/>
      <c r="E24369" s="22"/>
      <c r="F24369" s="22"/>
      <c r="G24369" s="22"/>
      <c r="H24369" s="22"/>
      <c r="I24369" s="22"/>
      <c r="J24369" s="22"/>
      <c r="K24369" s="22"/>
      <c r="L24369" s="22"/>
      <c r="M24369" s="22"/>
      <c r="N24369" s="22"/>
    </row>
    <row r="24370" spans="3:14">
      <c r="C24370" s="164"/>
      <c r="D24370" s="22"/>
      <c r="E24370" s="22"/>
      <c r="F24370" s="22"/>
      <c r="G24370" s="22"/>
      <c r="H24370" s="22"/>
      <c r="I24370" s="22"/>
      <c r="J24370" s="22"/>
      <c r="K24370" s="22"/>
      <c r="L24370" s="22"/>
      <c r="M24370" s="22"/>
      <c r="N24370" s="22"/>
    </row>
    <row r="24371" spans="3:14">
      <c r="C24371" s="164"/>
      <c r="D24371" s="22"/>
      <c r="E24371" s="22"/>
      <c r="F24371" s="22"/>
      <c r="G24371" s="22"/>
      <c r="H24371" s="22"/>
      <c r="I24371" s="22"/>
      <c r="J24371" s="22"/>
      <c r="K24371" s="22"/>
      <c r="L24371" s="22"/>
      <c r="M24371" s="22"/>
      <c r="N24371" s="22"/>
    </row>
    <row r="24372" spans="3:14">
      <c r="C24372" s="164"/>
      <c r="D24372" s="22"/>
      <c r="E24372" s="22"/>
      <c r="F24372" s="22"/>
      <c r="G24372" s="22"/>
      <c r="H24372" s="22"/>
      <c r="I24372" s="22"/>
      <c r="J24372" s="22"/>
      <c r="K24372" s="22"/>
      <c r="L24372" s="22"/>
      <c r="M24372" s="22"/>
      <c r="N24372" s="22"/>
    </row>
    <row r="24373" spans="3:14">
      <c r="C24373" s="164"/>
      <c r="D24373" s="22"/>
      <c r="E24373" s="22"/>
      <c r="F24373" s="22"/>
      <c r="G24373" s="22"/>
      <c r="H24373" s="22"/>
      <c r="I24373" s="22"/>
      <c r="J24373" s="22"/>
      <c r="K24373" s="22"/>
      <c r="L24373" s="22"/>
      <c r="M24373" s="22"/>
      <c r="N24373" s="22"/>
    </row>
    <row r="24374" spans="3:14">
      <c r="C24374" s="164"/>
      <c r="D24374" s="22"/>
      <c r="E24374" s="22"/>
      <c r="F24374" s="22"/>
      <c r="G24374" s="22"/>
      <c r="H24374" s="22"/>
      <c r="I24374" s="22"/>
      <c r="J24374" s="22"/>
      <c r="K24374" s="22"/>
      <c r="L24374" s="22"/>
      <c r="M24374" s="22"/>
      <c r="N24374" s="22"/>
    </row>
    <row r="24375" spans="3:14">
      <c r="C24375" s="164"/>
      <c r="D24375" s="22"/>
      <c r="E24375" s="22"/>
      <c r="F24375" s="22"/>
      <c r="G24375" s="22"/>
      <c r="H24375" s="22"/>
      <c r="I24375" s="22"/>
      <c r="J24375" s="22"/>
      <c r="K24375" s="22"/>
      <c r="L24375" s="22"/>
      <c r="M24375" s="22"/>
      <c r="N24375" s="22"/>
    </row>
    <row r="24376" spans="3:14">
      <c r="C24376" s="164"/>
      <c r="D24376" s="22"/>
      <c r="E24376" s="22"/>
      <c r="F24376" s="22"/>
      <c r="G24376" s="22"/>
      <c r="H24376" s="22"/>
      <c r="I24376" s="22"/>
      <c r="J24376" s="22"/>
      <c r="K24376" s="22"/>
      <c r="L24376" s="22"/>
      <c r="M24376" s="22"/>
      <c r="N24376" s="22"/>
    </row>
    <row r="24377" spans="3:14">
      <c r="C24377" s="164"/>
      <c r="D24377" s="22"/>
      <c r="E24377" s="22"/>
      <c r="F24377" s="22"/>
      <c r="G24377" s="22"/>
      <c r="H24377" s="22"/>
      <c r="I24377" s="22"/>
      <c r="J24377" s="22"/>
      <c r="K24377" s="22"/>
      <c r="L24377" s="22"/>
      <c r="M24377" s="22"/>
      <c r="N24377" s="22"/>
    </row>
    <row r="24378" spans="3:14">
      <c r="C24378" s="164"/>
      <c r="D24378" s="22"/>
      <c r="E24378" s="22"/>
      <c r="F24378" s="22"/>
      <c r="G24378" s="22"/>
      <c r="H24378" s="22"/>
      <c r="I24378" s="22"/>
      <c r="J24378" s="22"/>
      <c r="K24378" s="22"/>
      <c r="L24378" s="22"/>
      <c r="M24378" s="22"/>
      <c r="N24378" s="22"/>
    </row>
    <row r="24379" spans="3:14">
      <c r="C24379" s="164"/>
      <c r="D24379" s="22"/>
      <c r="E24379" s="22"/>
      <c r="F24379" s="22"/>
      <c r="G24379" s="22"/>
      <c r="H24379" s="22"/>
      <c r="I24379" s="22"/>
      <c r="J24379" s="22"/>
      <c r="K24379" s="22"/>
      <c r="L24379" s="22"/>
      <c r="M24379" s="22"/>
      <c r="N24379" s="22"/>
    </row>
    <row r="24380" spans="3:14">
      <c r="C24380" s="164"/>
      <c r="D24380" s="22"/>
      <c r="E24380" s="22"/>
      <c r="F24380" s="22"/>
      <c r="G24380" s="22"/>
      <c r="H24380" s="22"/>
      <c r="I24380" s="22"/>
      <c r="J24380" s="22"/>
      <c r="K24380" s="22"/>
      <c r="L24380" s="22"/>
      <c r="M24380" s="22"/>
      <c r="N24380" s="22"/>
    </row>
    <row r="24381" spans="3:14">
      <c r="C24381" s="164"/>
      <c r="D24381" s="22"/>
      <c r="E24381" s="22"/>
      <c r="F24381" s="22"/>
      <c r="G24381" s="22"/>
      <c r="H24381" s="22"/>
      <c r="I24381" s="22"/>
      <c r="J24381" s="22"/>
      <c r="K24381" s="22"/>
      <c r="L24381" s="22"/>
      <c r="M24381" s="22"/>
      <c r="N24381" s="22"/>
    </row>
    <row r="24382" spans="3:14">
      <c r="C24382" s="164"/>
      <c r="D24382" s="22"/>
      <c r="E24382" s="22"/>
      <c r="F24382" s="22"/>
      <c r="G24382" s="22"/>
      <c r="H24382" s="22"/>
      <c r="I24382" s="22"/>
      <c r="J24382" s="22"/>
      <c r="K24382" s="22"/>
      <c r="L24382" s="22"/>
      <c r="M24382" s="22"/>
      <c r="N24382" s="22"/>
    </row>
    <row r="24383" spans="3:14">
      <c r="C24383" s="164"/>
      <c r="D24383" s="22"/>
      <c r="E24383" s="22"/>
      <c r="F24383" s="22"/>
      <c r="G24383" s="22"/>
      <c r="H24383" s="22"/>
      <c r="I24383" s="22"/>
      <c r="J24383" s="22"/>
      <c r="K24383" s="22"/>
      <c r="L24383" s="22"/>
      <c r="M24383" s="22"/>
      <c r="N24383" s="22"/>
    </row>
    <row r="24384" spans="3:14">
      <c r="C24384" s="164"/>
      <c r="D24384" s="22"/>
      <c r="E24384" s="22"/>
      <c r="F24384" s="22"/>
      <c r="G24384" s="22"/>
      <c r="H24384" s="22"/>
      <c r="I24384" s="22"/>
      <c r="J24384" s="22"/>
      <c r="K24384" s="22"/>
      <c r="L24384" s="22"/>
      <c r="M24384" s="22"/>
      <c r="N24384" s="22"/>
    </row>
    <row r="24385" spans="3:14">
      <c r="C24385" s="164"/>
      <c r="D24385" s="22"/>
      <c r="E24385" s="22"/>
      <c r="F24385" s="22"/>
      <c r="G24385" s="22"/>
      <c r="H24385" s="22"/>
      <c r="I24385" s="22"/>
      <c r="J24385" s="22"/>
      <c r="K24385" s="22"/>
      <c r="L24385" s="22"/>
      <c r="M24385" s="22"/>
      <c r="N24385" s="22"/>
    </row>
    <row r="24386" spans="3:14">
      <c r="C24386" s="164"/>
      <c r="D24386" s="22"/>
      <c r="E24386" s="22"/>
      <c r="F24386" s="22"/>
      <c r="G24386" s="22"/>
      <c r="H24386" s="22"/>
      <c r="I24386" s="22"/>
      <c r="J24386" s="22"/>
      <c r="K24386" s="22"/>
      <c r="L24386" s="22"/>
      <c r="M24386" s="22"/>
      <c r="N24386" s="22"/>
    </row>
    <row r="24387" spans="3:14">
      <c r="C24387" s="164"/>
      <c r="D24387" s="22"/>
      <c r="E24387" s="22"/>
      <c r="F24387" s="22"/>
      <c r="G24387" s="22"/>
      <c r="H24387" s="22"/>
      <c r="I24387" s="22"/>
      <c r="J24387" s="22"/>
      <c r="K24387" s="22"/>
      <c r="L24387" s="22"/>
      <c r="M24387" s="22"/>
      <c r="N24387" s="22"/>
    </row>
    <row r="24388" spans="3:14">
      <c r="C24388" s="164"/>
      <c r="D24388" s="22"/>
      <c r="E24388" s="22"/>
      <c r="F24388" s="22"/>
      <c r="G24388" s="22"/>
      <c r="H24388" s="22"/>
      <c r="I24388" s="22"/>
      <c r="J24388" s="22"/>
      <c r="K24388" s="22"/>
      <c r="L24388" s="22"/>
      <c r="M24388" s="22"/>
      <c r="N24388" s="22"/>
    </row>
    <row r="24389" spans="3:14">
      <c r="C24389" s="164"/>
      <c r="D24389" s="22"/>
      <c r="E24389" s="22"/>
      <c r="F24389" s="22"/>
      <c r="G24389" s="22"/>
      <c r="H24389" s="22"/>
      <c r="I24389" s="22"/>
      <c r="J24389" s="22"/>
      <c r="K24389" s="22"/>
      <c r="L24389" s="22"/>
      <c r="M24389" s="22"/>
      <c r="N24389" s="22"/>
    </row>
    <row r="24390" spans="3:14">
      <c r="C24390" s="164"/>
      <c r="D24390" s="22"/>
      <c r="E24390" s="22"/>
      <c r="F24390" s="22"/>
      <c r="G24390" s="22"/>
      <c r="H24390" s="22"/>
      <c r="I24390" s="22"/>
      <c r="J24390" s="22"/>
      <c r="K24390" s="22"/>
      <c r="L24390" s="22"/>
      <c r="M24390" s="22"/>
      <c r="N24390" s="22"/>
    </row>
    <row r="24391" spans="3:14">
      <c r="C24391" s="164"/>
      <c r="D24391" s="22"/>
      <c r="E24391" s="22"/>
      <c r="F24391" s="22"/>
      <c r="G24391" s="22"/>
      <c r="H24391" s="22"/>
      <c r="I24391" s="22"/>
      <c r="J24391" s="22"/>
      <c r="K24391" s="22"/>
      <c r="L24391" s="22"/>
      <c r="M24391" s="22"/>
      <c r="N24391" s="22"/>
    </row>
    <row r="24392" spans="3:14">
      <c r="C24392" s="164"/>
      <c r="D24392" s="22"/>
      <c r="E24392" s="22"/>
      <c r="F24392" s="22"/>
      <c r="G24392" s="22"/>
      <c r="H24392" s="22"/>
      <c r="I24392" s="22"/>
      <c r="J24392" s="22"/>
      <c r="K24392" s="22"/>
      <c r="L24392" s="22"/>
      <c r="M24392" s="22"/>
      <c r="N24392" s="22"/>
    </row>
    <row r="24393" spans="3:14">
      <c r="C24393" s="164"/>
      <c r="D24393" s="22"/>
      <c r="E24393" s="22"/>
      <c r="F24393" s="22"/>
      <c r="G24393" s="22"/>
      <c r="H24393" s="22"/>
      <c r="I24393" s="22"/>
      <c r="J24393" s="22"/>
      <c r="K24393" s="22"/>
      <c r="L24393" s="22"/>
      <c r="M24393" s="22"/>
      <c r="N24393" s="22"/>
    </row>
    <row r="24394" spans="3:14">
      <c r="C24394" s="164"/>
      <c r="D24394" s="22"/>
      <c r="E24394" s="22"/>
      <c r="F24394" s="22"/>
      <c r="G24394" s="22"/>
      <c r="H24394" s="22"/>
      <c r="I24394" s="22"/>
      <c r="J24394" s="22"/>
      <c r="K24394" s="22"/>
      <c r="L24394" s="22"/>
      <c r="M24394" s="22"/>
      <c r="N24394" s="22"/>
    </row>
    <row r="24395" spans="3:14">
      <c r="C24395" s="164"/>
      <c r="D24395" s="22"/>
      <c r="E24395" s="22"/>
      <c r="F24395" s="22"/>
      <c r="G24395" s="22"/>
      <c r="H24395" s="22"/>
      <c r="I24395" s="22"/>
      <c r="J24395" s="22"/>
      <c r="K24395" s="22"/>
      <c r="L24395" s="22"/>
      <c r="M24395" s="22"/>
      <c r="N24395" s="22"/>
    </row>
    <row r="24396" spans="3:14">
      <c r="C24396" s="164"/>
      <c r="D24396" s="22"/>
      <c r="E24396" s="22"/>
      <c r="F24396" s="22"/>
      <c r="G24396" s="22"/>
      <c r="H24396" s="22"/>
      <c r="I24396" s="22"/>
      <c r="J24396" s="22"/>
      <c r="K24396" s="22"/>
      <c r="L24396" s="22"/>
      <c r="M24396" s="22"/>
      <c r="N24396" s="22"/>
    </row>
    <row r="24397" spans="3:14">
      <c r="C24397" s="164"/>
      <c r="D24397" s="22"/>
      <c r="E24397" s="22"/>
      <c r="F24397" s="22"/>
      <c r="G24397" s="22"/>
      <c r="H24397" s="22"/>
      <c r="I24397" s="22"/>
      <c r="J24397" s="22"/>
      <c r="K24397" s="22"/>
      <c r="L24397" s="22"/>
      <c r="M24397" s="22"/>
      <c r="N24397" s="22"/>
    </row>
    <row r="24398" spans="3:14">
      <c r="C24398" s="164"/>
      <c r="D24398" s="22"/>
      <c r="E24398" s="22"/>
      <c r="F24398" s="22"/>
      <c r="G24398" s="22"/>
      <c r="H24398" s="22"/>
      <c r="I24398" s="22"/>
      <c r="J24398" s="22"/>
      <c r="K24398" s="22"/>
      <c r="L24398" s="22"/>
      <c r="M24398" s="22"/>
      <c r="N24398" s="22"/>
    </row>
    <row r="24399" spans="3:14">
      <c r="C24399" s="164"/>
      <c r="D24399" s="22"/>
      <c r="E24399" s="22"/>
      <c r="F24399" s="22"/>
      <c r="G24399" s="22"/>
      <c r="H24399" s="22"/>
      <c r="I24399" s="22"/>
      <c r="J24399" s="22"/>
      <c r="K24399" s="22"/>
      <c r="L24399" s="22"/>
      <c r="M24399" s="22"/>
      <c r="N24399" s="22"/>
    </row>
    <row r="24400" spans="3:14">
      <c r="C24400" s="164"/>
      <c r="D24400" s="22"/>
      <c r="E24400" s="22"/>
      <c r="F24400" s="22"/>
      <c r="G24400" s="22"/>
      <c r="H24400" s="22"/>
      <c r="I24400" s="22"/>
      <c r="J24400" s="22"/>
      <c r="K24400" s="22"/>
      <c r="L24400" s="22"/>
      <c r="M24400" s="22"/>
      <c r="N24400" s="22"/>
    </row>
    <row r="24401" spans="3:14">
      <c r="C24401" s="164"/>
      <c r="D24401" s="22"/>
      <c r="E24401" s="22"/>
      <c r="F24401" s="22"/>
      <c r="G24401" s="22"/>
      <c r="H24401" s="22"/>
      <c r="I24401" s="22"/>
      <c r="J24401" s="22"/>
      <c r="K24401" s="22"/>
      <c r="L24401" s="22"/>
      <c r="M24401" s="22"/>
      <c r="N24401" s="22"/>
    </row>
    <row r="24402" spans="3:14">
      <c r="C24402" s="164"/>
      <c r="D24402" s="22"/>
      <c r="E24402" s="22"/>
      <c r="F24402" s="22"/>
      <c r="G24402" s="22"/>
      <c r="H24402" s="22"/>
      <c r="I24402" s="22"/>
      <c r="J24402" s="22"/>
      <c r="K24402" s="22"/>
      <c r="L24402" s="22"/>
      <c r="M24402" s="22"/>
      <c r="N24402" s="22"/>
    </row>
    <row r="24403" spans="3:14">
      <c r="C24403" s="164"/>
      <c r="D24403" s="22"/>
      <c r="E24403" s="22"/>
      <c r="F24403" s="22"/>
      <c r="G24403" s="22"/>
      <c r="H24403" s="22"/>
      <c r="I24403" s="22"/>
      <c r="J24403" s="22"/>
      <c r="K24403" s="22"/>
      <c r="L24403" s="22"/>
      <c r="M24403" s="22"/>
      <c r="N24403" s="22"/>
    </row>
    <row r="24404" spans="3:14">
      <c r="C24404" s="164"/>
      <c r="D24404" s="22"/>
      <c r="E24404" s="22"/>
      <c r="F24404" s="22"/>
      <c r="G24404" s="22"/>
      <c r="H24404" s="22"/>
      <c r="I24404" s="22"/>
      <c r="J24404" s="22"/>
      <c r="K24404" s="22"/>
      <c r="L24404" s="22"/>
      <c r="M24404" s="22"/>
      <c r="N24404" s="22"/>
    </row>
    <row r="24405" spans="3:14">
      <c r="C24405" s="164"/>
      <c r="D24405" s="22"/>
      <c r="E24405" s="22"/>
      <c r="F24405" s="22"/>
      <c r="G24405" s="22"/>
      <c r="H24405" s="22"/>
      <c r="I24405" s="22"/>
      <c r="J24405" s="22"/>
      <c r="K24405" s="22"/>
      <c r="L24405" s="22"/>
      <c r="M24405" s="22"/>
      <c r="N24405" s="22"/>
    </row>
    <row r="24406" spans="3:14">
      <c r="C24406" s="164"/>
      <c r="D24406" s="22"/>
      <c r="E24406" s="22"/>
      <c r="F24406" s="22"/>
      <c r="G24406" s="22"/>
      <c r="H24406" s="22"/>
      <c r="I24406" s="22"/>
      <c r="J24406" s="22"/>
      <c r="K24406" s="22"/>
      <c r="L24406" s="22"/>
      <c r="M24406" s="22"/>
      <c r="N24406" s="22"/>
    </row>
    <row r="24407" spans="3:14">
      <c r="C24407" s="164"/>
      <c r="D24407" s="22"/>
      <c r="E24407" s="22"/>
      <c r="F24407" s="22"/>
      <c r="G24407" s="22"/>
      <c r="H24407" s="22"/>
      <c r="I24407" s="22"/>
      <c r="J24407" s="22"/>
      <c r="K24407" s="22"/>
      <c r="L24407" s="22"/>
      <c r="M24407" s="22"/>
      <c r="N24407" s="22"/>
    </row>
    <row r="24408" spans="3:14">
      <c r="C24408" s="164"/>
      <c r="D24408" s="22"/>
      <c r="E24408" s="22"/>
      <c r="F24408" s="22"/>
      <c r="G24408" s="22"/>
      <c r="H24408" s="22"/>
      <c r="I24408" s="22"/>
      <c r="J24408" s="22"/>
      <c r="K24408" s="22"/>
      <c r="L24408" s="22"/>
      <c r="M24408" s="22"/>
      <c r="N24408" s="22"/>
    </row>
    <row r="24409" spans="3:14">
      <c r="C24409" s="164"/>
      <c r="D24409" s="22"/>
      <c r="E24409" s="22"/>
      <c r="F24409" s="22"/>
      <c r="G24409" s="22"/>
      <c r="H24409" s="22"/>
      <c r="I24409" s="22"/>
      <c r="J24409" s="22"/>
      <c r="K24409" s="22"/>
      <c r="L24409" s="22"/>
      <c r="M24409" s="22"/>
      <c r="N24409" s="22"/>
    </row>
    <row r="24410" spans="3:14">
      <c r="C24410" s="164"/>
      <c r="D24410" s="22"/>
      <c r="E24410" s="22"/>
      <c r="F24410" s="22"/>
      <c r="G24410" s="22"/>
      <c r="H24410" s="22"/>
      <c r="I24410" s="22"/>
      <c r="J24410" s="22"/>
      <c r="K24410" s="22"/>
      <c r="L24410" s="22"/>
      <c r="M24410" s="22"/>
      <c r="N24410" s="22"/>
    </row>
    <row r="24411" spans="3:14">
      <c r="C24411" s="164"/>
      <c r="D24411" s="22"/>
      <c r="E24411" s="22"/>
      <c r="F24411" s="22"/>
      <c r="G24411" s="22"/>
      <c r="H24411" s="22"/>
      <c r="I24411" s="22"/>
      <c r="J24411" s="22"/>
      <c r="K24411" s="22"/>
      <c r="L24411" s="22"/>
      <c r="M24411" s="22"/>
      <c r="N24411" s="22"/>
    </row>
    <row r="24412" spans="3:14">
      <c r="C24412" s="164"/>
      <c r="D24412" s="22"/>
      <c r="E24412" s="22"/>
      <c r="F24412" s="22"/>
      <c r="G24412" s="22"/>
      <c r="H24412" s="22"/>
      <c r="I24412" s="22"/>
      <c r="J24412" s="22"/>
      <c r="K24412" s="22"/>
      <c r="L24412" s="22"/>
      <c r="M24412" s="22"/>
      <c r="N24412" s="22"/>
    </row>
    <row r="24413" spans="3:14">
      <c r="C24413" s="164"/>
      <c r="D24413" s="22"/>
      <c r="E24413" s="22"/>
      <c r="F24413" s="22"/>
      <c r="G24413" s="22"/>
      <c r="H24413" s="22"/>
      <c r="I24413" s="22"/>
      <c r="J24413" s="22"/>
      <c r="K24413" s="22"/>
      <c r="L24413" s="22"/>
      <c r="M24413" s="22"/>
      <c r="N24413" s="22"/>
    </row>
    <row r="24414" spans="3:14">
      <c r="C24414" s="164"/>
      <c r="D24414" s="22"/>
      <c r="E24414" s="22"/>
      <c r="F24414" s="22"/>
      <c r="G24414" s="22"/>
      <c r="H24414" s="22"/>
      <c r="I24414" s="22"/>
      <c r="J24414" s="22"/>
      <c r="K24414" s="22"/>
      <c r="L24414" s="22"/>
      <c r="M24414" s="22"/>
      <c r="N24414" s="22"/>
    </row>
    <row r="24415" spans="3:14">
      <c r="C24415" s="164"/>
      <c r="D24415" s="22"/>
      <c r="E24415" s="22"/>
      <c r="F24415" s="22"/>
      <c r="G24415" s="22"/>
      <c r="H24415" s="22"/>
      <c r="I24415" s="22"/>
      <c r="J24415" s="22"/>
      <c r="K24415" s="22"/>
      <c r="L24415" s="22"/>
      <c r="M24415" s="22"/>
      <c r="N24415" s="22"/>
    </row>
    <row r="24416" spans="3:14">
      <c r="C24416" s="164"/>
      <c r="D24416" s="22"/>
      <c r="E24416" s="22"/>
      <c r="F24416" s="22"/>
      <c r="G24416" s="22"/>
      <c r="H24416" s="22"/>
      <c r="I24416" s="22"/>
      <c r="J24416" s="22"/>
      <c r="K24416" s="22"/>
      <c r="L24416" s="22"/>
      <c r="M24416" s="22"/>
      <c r="N24416" s="22"/>
    </row>
    <row r="24417" spans="3:14">
      <c r="C24417" s="164"/>
      <c r="D24417" s="22"/>
      <c r="E24417" s="22"/>
      <c r="F24417" s="22"/>
      <c r="G24417" s="22"/>
      <c r="H24417" s="22"/>
      <c r="I24417" s="22"/>
      <c r="J24417" s="22"/>
      <c r="K24417" s="22"/>
      <c r="L24417" s="22"/>
      <c r="M24417" s="22"/>
      <c r="N24417" s="22"/>
    </row>
    <row r="24418" spans="3:14">
      <c r="C24418" s="164"/>
      <c r="D24418" s="22"/>
      <c r="E24418" s="22"/>
      <c r="F24418" s="22"/>
      <c r="G24418" s="22"/>
      <c r="H24418" s="22"/>
      <c r="I24418" s="22"/>
      <c r="J24418" s="22"/>
      <c r="K24418" s="22"/>
      <c r="L24418" s="22"/>
      <c r="M24418" s="22"/>
      <c r="N24418" s="22"/>
    </row>
    <row r="24419" spans="3:14">
      <c r="C24419" s="164"/>
      <c r="D24419" s="22"/>
      <c r="E24419" s="22"/>
      <c r="F24419" s="22"/>
      <c r="G24419" s="22"/>
      <c r="H24419" s="22"/>
      <c r="I24419" s="22"/>
      <c r="J24419" s="22"/>
      <c r="K24419" s="22"/>
      <c r="L24419" s="22"/>
      <c r="M24419" s="22"/>
      <c r="N24419" s="22"/>
    </row>
    <row r="24420" spans="3:14">
      <c r="C24420" s="164"/>
      <c r="D24420" s="22"/>
      <c r="E24420" s="22"/>
      <c r="F24420" s="22"/>
      <c r="G24420" s="22"/>
      <c r="H24420" s="22"/>
      <c r="I24420" s="22"/>
      <c r="J24420" s="22"/>
      <c r="K24420" s="22"/>
      <c r="L24420" s="22"/>
      <c r="M24420" s="22"/>
      <c r="N24420" s="22"/>
    </row>
    <row r="24421" spans="3:14">
      <c r="C24421" s="164"/>
      <c r="D24421" s="22"/>
      <c r="E24421" s="22"/>
      <c r="F24421" s="22"/>
      <c r="G24421" s="22"/>
      <c r="H24421" s="22"/>
      <c r="I24421" s="22"/>
      <c r="J24421" s="22"/>
      <c r="K24421" s="22"/>
      <c r="L24421" s="22"/>
      <c r="M24421" s="22"/>
      <c r="N24421" s="22"/>
    </row>
    <row r="24422" spans="3:14">
      <c r="C24422" s="164"/>
      <c r="D24422" s="22"/>
      <c r="E24422" s="22"/>
      <c r="F24422" s="22"/>
      <c r="G24422" s="22"/>
      <c r="H24422" s="22"/>
      <c r="I24422" s="22"/>
      <c r="J24422" s="22"/>
      <c r="K24422" s="22"/>
      <c r="L24422" s="22"/>
      <c r="M24422" s="22"/>
      <c r="N24422" s="22"/>
    </row>
    <row r="24423" spans="3:14">
      <c r="C24423" s="164"/>
      <c r="D24423" s="22"/>
      <c r="E24423" s="22"/>
      <c r="F24423" s="22"/>
      <c r="G24423" s="22"/>
      <c r="H24423" s="22"/>
      <c r="I24423" s="22"/>
      <c r="J24423" s="22"/>
      <c r="K24423" s="22"/>
      <c r="L24423" s="22"/>
      <c r="M24423" s="22"/>
      <c r="N24423" s="22"/>
    </row>
    <row r="24424" spans="3:14">
      <c r="C24424" s="164"/>
      <c r="D24424" s="22"/>
      <c r="E24424" s="22"/>
      <c r="F24424" s="22"/>
      <c r="G24424" s="22"/>
      <c r="H24424" s="22"/>
      <c r="I24424" s="22"/>
      <c r="J24424" s="22"/>
      <c r="K24424" s="22"/>
      <c r="L24424" s="22"/>
      <c r="M24424" s="22"/>
      <c r="N24424" s="22"/>
    </row>
    <row r="24425" spans="3:14">
      <c r="C24425" s="164"/>
      <c r="D24425" s="22"/>
      <c r="E24425" s="22"/>
      <c r="F24425" s="22"/>
      <c r="G24425" s="22"/>
      <c r="H24425" s="22"/>
      <c r="I24425" s="22"/>
      <c r="J24425" s="22"/>
      <c r="K24425" s="22"/>
      <c r="L24425" s="22"/>
      <c r="M24425" s="22"/>
      <c r="N24425" s="22"/>
    </row>
    <row r="24426" spans="3:14">
      <c r="C24426" s="164"/>
      <c r="D24426" s="22"/>
      <c r="E24426" s="22"/>
      <c r="F24426" s="22"/>
      <c r="G24426" s="22"/>
      <c r="H24426" s="22"/>
      <c r="I24426" s="22"/>
      <c r="J24426" s="22"/>
      <c r="K24426" s="22"/>
      <c r="L24426" s="22"/>
      <c r="M24426" s="22"/>
      <c r="N24426" s="22"/>
    </row>
    <row r="24427" spans="3:14">
      <c r="C24427" s="164"/>
      <c r="D24427" s="22"/>
      <c r="E24427" s="22"/>
      <c r="F24427" s="22"/>
      <c r="G24427" s="22"/>
      <c r="H24427" s="22"/>
      <c r="I24427" s="22"/>
      <c r="J24427" s="22"/>
      <c r="K24427" s="22"/>
      <c r="L24427" s="22"/>
      <c r="M24427" s="22"/>
      <c r="N24427" s="22"/>
    </row>
    <row r="24428" spans="3:14">
      <c r="C24428" s="164"/>
      <c r="D24428" s="22"/>
      <c r="E24428" s="22"/>
      <c r="F24428" s="22"/>
      <c r="G24428" s="22"/>
      <c r="H24428" s="22"/>
      <c r="I24428" s="22"/>
      <c r="J24428" s="22"/>
      <c r="K24428" s="22"/>
      <c r="L24428" s="22"/>
      <c r="M24428" s="22"/>
      <c r="N24428" s="22"/>
    </row>
    <row r="24429" spans="3:14">
      <c r="C24429" s="164"/>
      <c r="D24429" s="22"/>
      <c r="E24429" s="22"/>
      <c r="F24429" s="22"/>
      <c r="G24429" s="22"/>
      <c r="H24429" s="22"/>
      <c r="I24429" s="22"/>
      <c r="J24429" s="22"/>
      <c r="K24429" s="22"/>
      <c r="L24429" s="22"/>
      <c r="M24429" s="22"/>
      <c r="N24429" s="22"/>
    </row>
    <row r="24430" spans="3:14">
      <c r="C24430" s="164"/>
      <c r="D24430" s="22"/>
      <c r="E24430" s="22"/>
      <c r="F24430" s="22"/>
      <c r="G24430" s="22"/>
      <c r="H24430" s="22"/>
      <c r="I24430" s="22"/>
      <c r="J24430" s="22"/>
      <c r="K24430" s="22"/>
      <c r="L24430" s="22"/>
      <c r="M24430" s="22"/>
      <c r="N24430" s="22"/>
    </row>
    <row r="24431" spans="3:14">
      <c r="C24431" s="164"/>
      <c r="D24431" s="22"/>
      <c r="E24431" s="22"/>
      <c r="F24431" s="22"/>
      <c r="G24431" s="22"/>
      <c r="H24431" s="22"/>
      <c r="I24431" s="22"/>
      <c r="J24431" s="22"/>
      <c r="K24431" s="22"/>
      <c r="L24431" s="22"/>
      <c r="M24431" s="22"/>
      <c r="N24431" s="22"/>
    </row>
    <row r="24432" spans="3:14">
      <c r="C24432" s="164"/>
      <c r="D24432" s="22"/>
      <c r="E24432" s="22"/>
      <c r="F24432" s="22"/>
      <c r="G24432" s="22"/>
      <c r="H24432" s="22"/>
      <c r="I24432" s="22"/>
      <c r="J24432" s="22"/>
      <c r="K24432" s="22"/>
      <c r="L24432" s="22"/>
      <c r="M24432" s="22"/>
      <c r="N24432" s="22"/>
    </row>
    <row r="24433" spans="3:14">
      <c r="C24433" s="164"/>
      <c r="D24433" s="22"/>
      <c r="E24433" s="22"/>
      <c r="F24433" s="22"/>
      <c r="G24433" s="22"/>
      <c r="H24433" s="22"/>
      <c r="I24433" s="22"/>
      <c r="J24433" s="22"/>
      <c r="K24433" s="22"/>
      <c r="L24433" s="22"/>
      <c r="M24433" s="22"/>
      <c r="N24433" s="22"/>
    </row>
    <row r="24434" spans="3:14">
      <c r="C24434" s="164"/>
      <c r="D24434" s="22"/>
      <c r="E24434" s="22"/>
      <c r="F24434" s="22"/>
      <c r="G24434" s="22"/>
      <c r="H24434" s="22"/>
      <c r="I24434" s="22"/>
      <c r="J24434" s="22"/>
      <c r="K24434" s="22"/>
      <c r="L24434" s="22"/>
      <c r="M24434" s="22"/>
      <c r="N24434" s="22"/>
    </row>
    <row r="24435" spans="3:14">
      <c r="C24435" s="164"/>
      <c r="D24435" s="22"/>
      <c r="E24435" s="22"/>
      <c r="F24435" s="22"/>
      <c r="G24435" s="22"/>
      <c r="H24435" s="22"/>
      <c r="I24435" s="22"/>
      <c r="J24435" s="22"/>
      <c r="K24435" s="22"/>
      <c r="L24435" s="22"/>
      <c r="M24435" s="22"/>
      <c r="N24435" s="22"/>
    </row>
    <row r="24436" spans="3:14">
      <c r="C24436" s="164"/>
      <c r="D24436" s="22"/>
      <c r="E24436" s="22"/>
      <c r="F24436" s="22"/>
      <c r="G24436" s="22"/>
      <c r="H24436" s="22"/>
      <c r="I24436" s="22"/>
      <c r="J24436" s="22"/>
      <c r="K24436" s="22"/>
      <c r="L24436" s="22"/>
      <c r="M24436" s="22"/>
      <c r="N24436" s="22"/>
    </row>
    <row r="24437" spans="3:14">
      <c r="C24437" s="164"/>
      <c r="D24437" s="22"/>
      <c r="E24437" s="22"/>
      <c r="F24437" s="22"/>
      <c r="G24437" s="22"/>
      <c r="H24437" s="22"/>
      <c r="I24437" s="22"/>
      <c r="J24437" s="22"/>
      <c r="K24437" s="22"/>
      <c r="L24437" s="22"/>
      <c r="M24437" s="22"/>
      <c r="N24437" s="22"/>
    </row>
    <row r="24438" spans="3:14">
      <c r="C24438" s="164"/>
      <c r="D24438" s="22"/>
      <c r="E24438" s="22"/>
      <c r="F24438" s="22"/>
      <c r="G24438" s="22"/>
      <c r="H24438" s="22"/>
      <c r="I24438" s="22"/>
      <c r="J24438" s="22"/>
      <c r="K24438" s="22"/>
      <c r="L24438" s="22"/>
      <c r="M24438" s="22"/>
      <c r="N24438" s="22"/>
    </row>
    <row r="24439" spans="3:14">
      <c r="C24439" s="164"/>
      <c r="D24439" s="22"/>
      <c r="E24439" s="22"/>
      <c r="F24439" s="22"/>
      <c r="G24439" s="22"/>
      <c r="H24439" s="22"/>
      <c r="I24439" s="22"/>
      <c r="J24439" s="22"/>
      <c r="K24439" s="22"/>
      <c r="L24439" s="22"/>
      <c r="M24439" s="22"/>
      <c r="N24439" s="22"/>
    </row>
    <row r="24440" spans="3:14">
      <c r="C24440" s="164"/>
      <c r="D24440" s="22"/>
      <c r="E24440" s="22"/>
      <c r="F24440" s="22"/>
      <c r="G24440" s="22"/>
      <c r="H24440" s="22"/>
      <c r="I24440" s="22"/>
      <c r="J24440" s="22"/>
      <c r="K24440" s="22"/>
      <c r="L24440" s="22"/>
      <c r="M24440" s="22"/>
      <c r="N24440" s="22"/>
    </row>
    <row r="24441" spans="3:14">
      <c r="C24441" s="164"/>
      <c r="D24441" s="22"/>
      <c r="E24441" s="22"/>
      <c r="F24441" s="22"/>
      <c r="G24441" s="22"/>
      <c r="H24441" s="22"/>
      <c r="I24441" s="22"/>
      <c r="J24441" s="22"/>
      <c r="K24441" s="22"/>
      <c r="L24441" s="22"/>
      <c r="M24441" s="22"/>
      <c r="N24441" s="22"/>
    </row>
    <row r="24442" spans="3:14">
      <c r="C24442" s="164"/>
      <c r="D24442" s="22"/>
      <c r="E24442" s="22"/>
      <c r="F24442" s="22"/>
      <c r="G24442" s="22"/>
      <c r="H24442" s="22"/>
      <c r="I24442" s="22"/>
      <c r="J24442" s="22"/>
      <c r="K24442" s="22"/>
      <c r="L24442" s="22"/>
      <c r="M24442" s="22"/>
      <c r="N24442" s="22"/>
    </row>
    <row r="24443" spans="3:14">
      <c r="C24443" s="164"/>
      <c r="D24443" s="22"/>
      <c r="E24443" s="22"/>
      <c r="F24443" s="22"/>
      <c r="G24443" s="22"/>
      <c r="H24443" s="22"/>
      <c r="I24443" s="22"/>
      <c r="J24443" s="22"/>
      <c r="K24443" s="22"/>
      <c r="L24443" s="22"/>
      <c r="M24443" s="22"/>
      <c r="N24443" s="22"/>
    </row>
    <row r="24444" spans="3:14">
      <c r="C24444" s="164"/>
      <c r="D24444" s="22"/>
      <c r="E24444" s="22"/>
      <c r="F24444" s="22"/>
      <c r="G24444" s="22"/>
      <c r="H24444" s="22"/>
      <c r="I24444" s="22"/>
      <c r="J24444" s="22"/>
      <c r="K24444" s="22"/>
      <c r="L24444" s="22"/>
      <c r="M24444" s="22"/>
      <c r="N24444" s="22"/>
    </row>
    <row r="24445" spans="3:14">
      <c r="C24445" s="164"/>
      <c r="D24445" s="22"/>
      <c r="E24445" s="22"/>
      <c r="F24445" s="22"/>
      <c r="G24445" s="22"/>
      <c r="H24445" s="22"/>
      <c r="I24445" s="22"/>
      <c r="J24445" s="22"/>
      <c r="K24445" s="22"/>
      <c r="L24445" s="22"/>
      <c r="M24445" s="22"/>
      <c r="N24445" s="22"/>
    </row>
    <row r="24446" spans="3:14">
      <c r="C24446" s="164"/>
      <c r="D24446" s="22"/>
      <c r="E24446" s="22"/>
      <c r="F24446" s="22"/>
      <c r="G24446" s="22"/>
      <c r="H24446" s="22"/>
      <c r="I24446" s="22"/>
      <c r="J24446" s="22"/>
      <c r="K24446" s="22"/>
      <c r="L24446" s="22"/>
      <c r="M24446" s="22"/>
      <c r="N24446" s="22"/>
    </row>
    <row r="24447" spans="3:14">
      <c r="C24447" s="164"/>
      <c r="D24447" s="22"/>
      <c r="E24447" s="22"/>
      <c r="F24447" s="22"/>
      <c r="G24447" s="22"/>
      <c r="H24447" s="22"/>
      <c r="I24447" s="22"/>
      <c r="J24447" s="22"/>
      <c r="K24447" s="22"/>
      <c r="L24447" s="22"/>
      <c r="M24447" s="22"/>
      <c r="N24447" s="22"/>
    </row>
    <row r="24448" spans="3:14">
      <c r="C24448" s="164"/>
      <c r="D24448" s="22"/>
      <c r="E24448" s="22"/>
      <c r="F24448" s="22"/>
      <c r="G24448" s="22"/>
      <c r="H24448" s="22"/>
      <c r="I24448" s="22"/>
      <c r="J24448" s="22"/>
      <c r="K24448" s="22"/>
      <c r="L24448" s="22"/>
      <c r="M24448" s="22"/>
      <c r="N24448" s="22"/>
    </row>
    <row r="24449" spans="3:14">
      <c r="C24449" s="164"/>
      <c r="D24449" s="22"/>
      <c r="E24449" s="22"/>
      <c r="F24449" s="22"/>
      <c r="G24449" s="22"/>
      <c r="H24449" s="22"/>
      <c r="I24449" s="22"/>
      <c r="J24449" s="22"/>
      <c r="K24449" s="22"/>
      <c r="L24449" s="22"/>
      <c r="M24449" s="22"/>
      <c r="N24449" s="22"/>
    </row>
    <row r="24450" spans="3:14">
      <c r="C24450" s="164"/>
      <c r="D24450" s="22"/>
      <c r="E24450" s="22"/>
      <c r="F24450" s="22"/>
      <c r="G24450" s="22"/>
      <c r="H24450" s="22"/>
      <c r="I24450" s="22"/>
      <c r="J24450" s="22"/>
      <c r="K24450" s="22"/>
      <c r="L24450" s="22"/>
      <c r="M24450" s="22"/>
      <c r="N24450" s="22"/>
    </row>
    <row r="24451" spans="3:14">
      <c r="C24451" s="164"/>
      <c r="D24451" s="22"/>
      <c r="E24451" s="22"/>
      <c r="F24451" s="22"/>
      <c r="G24451" s="22"/>
      <c r="H24451" s="22"/>
      <c r="I24451" s="22"/>
      <c r="J24451" s="22"/>
      <c r="K24451" s="22"/>
      <c r="L24451" s="22"/>
      <c r="M24451" s="22"/>
      <c r="N24451" s="22"/>
    </row>
    <row r="24452" spans="3:14">
      <c r="C24452" s="164"/>
      <c r="D24452" s="22"/>
      <c r="E24452" s="22"/>
      <c r="F24452" s="22"/>
      <c r="G24452" s="22"/>
      <c r="H24452" s="22"/>
      <c r="I24452" s="22"/>
      <c r="J24452" s="22"/>
      <c r="K24452" s="22"/>
      <c r="L24452" s="22"/>
      <c r="M24452" s="22"/>
      <c r="N24452" s="22"/>
    </row>
    <row r="24453" spans="3:14">
      <c r="C24453" s="164"/>
      <c r="D24453" s="22"/>
      <c r="E24453" s="22"/>
      <c r="F24453" s="22"/>
      <c r="G24453" s="22"/>
      <c r="H24453" s="22"/>
      <c r="I24453" s="22"/>
      <c r="J24453" s="22"/>
      <c r="K24453" s="22"/>
      <c r="L24453" s="22"/>
      <c r="M24453" s="22"/>
      <c r="N24453" s="22"/>
    </row>
    <row r="24454" spans="3:14">
      <c r="C24454" s="164"/>
      <c r="D24454" s="22"/>
      <c r="E24454" s="22"/>
      <c r="F24454" s="22"/>
      <c r="G24454" s="22"/>
      <c r="H24454" s="22"/>
      <c r="I24454" s="22"/>
      <c r="J24454" s="22"/>
      <c r="K24454" s="22"/>
      <c r="L24454" s="22"/>
      <c r="M24454" s="22"/>
      <c r="N24454" s="22"/>
    </row>
    <row r="24455" spans="3:14">
      <c r="C24455" s="164"/>
      <c r="D24455" s="22"/>
      <c r="E24455" s="22"/>
      <c r="F24455" s="22"/>
      <c r="G24455" s="22"/>
      <c r="H24455" s="22"/>
      <c r="I24455" s="22"/>
      <c r="J24455" s="22"/>
      <c r="K24455" s="22"/>
      <c r="L24455" s="22"/>
      <c r="M24455" s="22"/>
      <c r="N24455" s="22"/>
    </row>
    <row r="24456" spans="3:14">
      <c r="C24456" s="164"/>
      <c r="D24456" s="22"/>
      <c r="E24456" s="22"/>
      <c r="F24456" s="22"/>
      <c r="G24456" s="22"/>
      <c r="H24456" s="22"/>
      <c r="I24456" s="22"/>
      <c r="J24456" s="22"/>
      <c r="K24456" s="22"/>
      <c r="L24456" s="22"/>
      <c r="M24456" s="22"/>
      <c r="N24456" s="22"/>
    </row>
    <row r="24457" spans="3:14">
      <c r="C24457" s="164"/>
      <c r="D24457" s="22"/>
      <c r="E24457" s="22"/>
      <c r="F24457" s="22"/>
      <c r="G24457" s="22"/>
      <c r="H24457" s="22"/>
      <c r="I24457" s="22"/>
      <c r="J24457" s="22"/>
      <c r="K24457" s="22"/>
      <c r="L24457" s="22"/>
      <c r="M24457" s="22"/>
      <c r="N24457" s="22"/>
    </row>
    <row r="24458" spans="3:14">
      <c r="C24458" s="164"/>
      <c r="D24458" s="22"/>
      <c r="E24458" s="22"/>
      <c r="F24458" s="22"/>
      <c r="G24458" s="22"/>
      <c r="H24458" s="22"/>
      <c r="I24458" s="22"/>
      <c r="J24458" s="22"/>
      <c r="K24458" s="22"/>
      <c r="L24458" s="22"/>
      <c r="M24458" s="22"/>
      <c r="N24458" s="22"/>
    </row>
    <row r="24459" spans="3:14">
      <c r="C24459" s="164"/>
      <c r="D24459" s="22"/>
      <c r="E24459" s="22"/>
      <c r="F24459" s="22"/>
      <c r="G24459" s="22"/>
      <c r="H24459" s="22"/>
      <c r="I24459" s="22"/>
      <c r="J24459" s="22"/>
      <c r="K24459" s="22"/>
      <c r="L24459" s="22"/>
      <c r="M24459" s="22"/>
      <c r="N24459" s="22"/>
    </row>
    <row r="24460" spans="3:14">
      <c r="C24460" s="164"/>
      <c r="D24460" s="22"/>
      <c r="E24460" s="22"/>
      <c r="F24460" s="22"/>
      <c r="G24460" s="22"/>
      <c r="H24460" s="22"/>
      <c r="I24460" s="22"/>
      <c r="J24460" s="22"/>
      <c r="K24460" s="22"/>
      <c r="L24460" s="22"/>
      <c r="M24460" s="22"/>
      <c r="N24460" s="22"/>
    </row>
    <row r="24461" spans="3:14">
      <c r="C24461" s="164"/>
      <c r="D24461" s="22"/>
      <c r="E24461" s="22"/>
      <c r="F24461" s="22"/>
      <c r="G24461" s="22"/>
      <c r="H24461" s="22"/>
      <c r="I24461" s="22"/>
      <c r="J24461" s="22"/>
      <c r="K24461" s="22"/>
      <c r="L24461" s="22"/>
      <c r="M24461" s="22"/>
      <c r="N24461" s="22"/>
    </row>
    <row r="24462" spans="3:14">
      <c r="C24462" s="164"/>
      <c r="D24462" s="22"/>
      <c r="E24462" s="22"/>
      <c r="F24462" s="22"/>
      <c r="G24462" s="22"/>
      <c r="H24462" s="22"/>
      <c r="I24462" s="22"/>
      <c r="J24462" s="22"/>
      <c r="K24462" s="22"/>
      <c r="L24462" s="22"/>
      <c r="M24462" s="22"/>
      <c r="N24462" s="22"/>
    </row>
    <row r="24463" spans="3:14">
      <c r="C24463" s="164"/>
      <c r="D24463" s="22"/>
      <c r="E24463" s="22"/>
      <c r="F24463" s="22"/>
      <c r="G24463" s="22"/>
      <c r="H24463" s="22"/>
      <c r="I24463" s="22"/>
      <c r="J24463" s="22"/>
      <c r="K24463" s="22"/>
      <c r="L24463" s="22"/>
      <c r="M24463" s="22"/>
      <c r="N24463" s="22"/>
    </row>
    <row r="24464" spans="3:14">
      <c r="C24464" s="164"/>
      <c r="D24464" s="22"/>
      <c r="E24464" s="22"/>
      <c r="F24464" s="22"/>
      <c r="G24464" s="22"/>
      <c r="H24464" s="22"/>
      <c r="I24464" s="22"/>
      <c r="J24464" s="22"/>
      <c r="K24464" s="22"/>
      <c r="L24464" s="22"/>
      <c r="M24464" s="22"/>
      <c r="N24464" s="22"/>
    </row>
    <row r="24465" spans="3:14">
      <c r="C24465" s="164"/>
      <c r="D24465" s="22"/>
      <c r="E24465" s="22"/>
      <c r="F24465" s="22"/>
      <c r="G24465" s="22"/>
      <c r="H24465" s="22"/>
      <c r="I24465" s="22"/>
      <c r="J24465" s="22"/>
      <c r="K24465" s="22"/>
      <c r="L24465" s="22"/>
      <c r="M24465" s="22"/>
      <c r="N24465" s="22"/>
    </row>
    <row r="24466" spans="3:14">
      <c r="C24466" s="164"/>
      <c r="D24466" s="22"/>
      <c r="E24466" s="22"/>
      <c r="F24466" s="22"/>
      <c r="G24466" s="22"/>
      <c r="H24466" s="22"/>
      <c r="I24466" s="22"/>
      <c r="J24466" s="22"/>
      <c r="K24466" s="22"/>
      <c r="L24466" s="22"/>
      <c r="M24466" s="22"/>
      <c r="N24466" s="22"/>
    </row>
    <row r="24467" spans="3:14">
      <c r="C24467" s="164"/>
      <c r="D24467" s="22"/>
      <c r="E24467" s="22"/>
      <c r="F24467" s="22"/>
      <c r="G24467" s="22"/>
      <c r="H24467" s="22"/>
      <c r="I24467" s="22"/>
      <c r="J24467" s="22"/>
      <c r="K24467" s="22"/>
      <c r="L24467" s="22"/>
      <c r="M24467" s="22"/>
      <c r="N24467" s="22"/>
    </row>
    <row r="24468" spans="3:14">
      <c r="C24468" s="164"/>
      <c r="D24468" s="22"/>
      <c r="E24468" s="22"/>
      <c r="F24468" s="22"/>
      <c r="G24468" s="22"/>
      <c r="H24468" s="22"/>
      <c r="I24468" s="22"/>
      <c r="J24468" s="22"/>
      <c r="K24468" s="22"/>
      <c r="L24468" s="22"/>
      <c r="M24468" s="22"/>
      <c r="N24468" s="22"/>
    </row>
    <row r="24469" spans="3:14">
      <c r="C24469" s="164"/>
      <c r="D24469" s="22"/>
      <c r="E24469" s="22"/>
      <c r="F24469" s="22"/>
      <c r="G24469" s="22"/>
      <c r="H24469" s="22"/>
      <c r="I24469" s="22"/>
      <c r="J24469" s="22"/>
      <c r="K24469" s="22"/>
      <c r="L24469" s="22"/>
      <c r="M24469" s="22"/>
      <c r="N24469" s="22"/>
    </row>
    <row r="24470" spans="3:14">
      <c r="C24470" s="164"/>
      <c r="D24470" s="22"/>
      <c r="E24470" s="22"/>
      <c r="F24470" s="22"/>
      <c r="G24470" s="22"/>
      <c r="H24470" s="22"/>
      <c r="I24470" s="22"/>
      <c r="J24470" s="22"/>
      <c r="K24470" s="22"/>
      <c r="L24470" s="22"/>
      <c r="M24470" s="22"/>
      <c r="N24470" s="22"/>
    </row>
    <row r="24471" spans="3:14">
      <c r="C24471" s="164"/>
      <c r="D24471" s="22"/>
      <c r="E24471" s="22"/>
      <c r="F24471" s="22"/>
      <c r="G24471" s="22"/>
      <c r="H24471" s="22"/>
      <c r="I24471" s="22"/>
      <c r="J24471" s="22"/>
      <c r="K24471" s="22"/>
      <c r="L24471" s="22"/>
      <c r="M24471" s="22"/>
      <c r="N24471" s="22"/>
    </row>
    <row r="24472" spans="3:14">
      <c r="C24472" s="164"/>
      <c r="D24472" s="22"/>
      <c r="E24472" s="22"/>
      <c r="F24472" s="22"/>
      <c r="G24472" s="22"/>
      <c r="H24472" s="22"/>
      <c r="I24472" s="22"/>
      <c r="J24472" s="22"/>
      <c r="K24472" s="22"/>
      <c r="L24472" s="22"/>
      <c r="M24472" s="22"/>
      <c r="N24472" s="22"/>
    </row>
    <row r="24473" spans="3:14">
      <c r="C24473" s="164"/>
      <c r="D24473" s="22"/>
      <c r="E24473" s="22"/>
      <c r="F24473" s="22"/>
      <c r="G24473" s="22"/>
      <c r="H24473" s="22"/>
      <c r="I24473" s="22"/>
      <c r="J24473" s="22"/>
      <c r="K24473" s="22"/>
      <c r="L24473" s="22"/>
      <c r="M24473" s="22"/>
      <c r="N24473" s="22"/>
    </row>
    <row r="24474" spans="3:14">
      <c r="C24474" s="164"/>
      <c r="D24474" s="22"/>
      <c r="E24474" s="22"/>
      <c r="F24474" s="22"/>
      <c r="G24474" s="22"/>
      <c r="H24474" s="22"/>
      <c r="I24474" s="22"/>
      <c r="J24474" s="22"/>
      <c r="K24474" s="22"/>
      <c r="L24474" s="22"/>
      <c r="M24474" s="22"/>
      <c r="N24474" s="22"/>
    </row>
    <row r="24475" spans="3:14">
      <c r="C24475" s="164"/>
      <c r="D24475" s="22"/>
      <c r="E24475" s="22"/>
      <c r="F24475" s="22"/>
      <c r="G24475" s="22"/>
      <c r="H24475" s="22"/>
      <c r="I24475" s="22"/>
      <c r="J24475" s="22"/>
      <c r="K24475" s="22"/>
      <c r="L24475" s="22"/>
      <c r="M24475" s="22"/>
      <c r="N24475" s="22"/>
    </row>
    <row r="24476" spans="3:14">
      <c r="C24476" s="164"/>
      <c r="D24476" s="22"/>
      <c r="E24476" s="22"/>
      <c r="F24476" s="22"/>
      <c r="G24476" s="22"/>
      <c r="H24476" s="22"/>
      <c r="I24476" s="22"/>
      <c r="J24476" s="22"/>
      <c r="K24476" s="22"/>
      <c r="L24476" s="22"/>
      <c r="M24476" s="22"/>
      <c r="N24476" s="22"/>
    </row>
    <row r="24477" spans="3:14">
      <c r="C24477" s="164"/>
      <c r="D24477" s="22"/>
      <c r="E24477" s="22"/>
      <c r="F24477" s="22"/>
      <c r="G24477" s="22"/>
      <c r="H24477" s="22"/>
      <c r="I24477" s="22"/>
      <c r="J24477" s="22"/>
      <c r="K24477" s="22"/>
      <c r="L24477" s="22"/>
      <c r="M24477" s="22"/>
      <c r="N24477" s="22"/>
    </row>
    <row r="24478" spans="3:14">
      <c r="C24478" s="164"/>
      <c r="D24478" s="22"/>
      <c r="E24478" s="22"/>
      <c r="F24478" s="22"/>
      <c r="G24478" s="22"/>
      <c r="H24478" s="22"/>
      <c r="I24478" s="22"/>
      <c r="J24478" s="22"/>
      <c r="K24478" s="22"/>
      <c r="L24478" s="22"/>
      <c r="M24478" s="22"/>
      <c r="N24478" s="22"/>
    </row>
    <row r="24479" spans="3:14">
      <c r="C24479" s="164"/>
      <c r="D24479" s="22"/>
      <c r="E24479" s="22"/>
      <c r="F24479" s="22"/>
      <c r="G24479" s="22"/>
      <c r="H24479" s="22"/>
      <c r="I24479" s="22"/>
      <c r="J24479" s="22"/>
      <c r="K24479" s="22"/>
      <c r="L24479" s="22"/>
      <c r="M24479" s="22"/>
      <c r="N24479" s="22"/>
    </row>
    <row r="24480" spans="3:14">
      <c r="C24480" s="164"/>
      <c r="D24480" s="22"/>
      <c r="E24480" s="22"/>
      <c r="F24480" s="22"/>
      <c r="G24480" s="22"/>
      <c r="H24480" s="22"/>
      <c r="I24480" s="22"/>
      <c r="J24480" s="22"/>
      <c r="K24480" s="22"/>
      <c r="L24480" s="22"/>
      <c r="M24480" s="22"/>
      <c r="N24480" s="22"/>
    </row>
    <row r="24481" spans="3:14">
      <c r="C24481" s="164"/>
      <c r="D24481" s="22"/>
      <c r="E24481" s="22"/>
      <c r="F24481" s="22"/>
      <c r="G24481" s="22"/>
      <c r="H24481" s="22"/>
      <c r="I24481" s="22"/>
      <c r="J24481" s="22"/>
      <c r="K24481" s="22"/>
      <c r="L24481" s="22"/>
      <c r="M24481" s="22"/>
      <c r="N24481" s="22"/>
    </row>
    <row r="24482" spans="3:14">
      <c r="C24482" s="164"/>
      <c r="D24482" s="22"/>
      <c r="E24482" s="22"/>
      <c r="F24482" s="22"/>
      <c r="G24482" s="22"/>
      <c r="H24482" s="22"/>
      <c r="I24482" s="22"/>
      <c r="J24482" s="22"/>
      <c r="K24482" s="22"/>
      <c r="L24482" s="22"/>
      <c r="M24482" s="22"/>
      <c r="N24482" s="22"/>
    </row>
    <row r="24483" spans="3:14">
      <c r="C24483" s="164"/>
      <c r="D24483" s="22"/>
      <c r="E24483" s="22"/>
      <c r="F24483" s="22"/>
      <c r="G24483" s="22"/>
      <c r="H24483" s="22"/>
      <c r="I24483" s="22"/>
      <c r="J24483" s="22"/>
      <c r="K24483" s="22"/>
      <c r="L24483" s="22"/>
      <c r="M24483" s="22"/>
      <c r="N24483" s="22"/>
    </row>
    <row r="24484" spans="3:14">
      <c r="C24484" s="164"/>
      <c r="D24484" s="22"/>
      <c r="E24484" s="22"/>
      <c r="F24484" s="22"/>
      <c r="G24484" s="22"/>
      <c r="H24484" s="22"/>
      <c r="I24484" s="22"/>
      <c r="J24484" s="22"/>
      <c r="K24484" s="22"/>
      <c r="L24484" s="22"/>
      <c r="M24484" s="22"/>
      <c r="N24484" s="22"/>
    </row>
    <row r="24485" spans="3:14">
      <c r="C24485" s="164"/>
      <c r="D24485" s="22"/>
      <c r="E24485" s="22"/>
      <c r="F24485" s="22"/>
      <c r="G24485" s="22"/>
      <c r="H24485" s="22"/>
      <c r="I24485" s="22"/>
      <c r="J24485" s="22"/>
      <c r="K24485" s="22"/>
      <c r="L24485" s="22"/>
      <c r="M24485" s="22"/>
      <c r="N24485" s="22"/>
    </row>
    <row r="24486" spans="3:14">
      <c r="C24486" s="164"/>
      <c r="D24486" s="22"/>
      <c r="E24486" s="22"/>
      <c r="F24486" s="22"/>
      <c r="G24486" s="22"/>
      <c r="H24486" s="22"/>
      <c r="I24486" s="22"/>
      <c r="J24486" s="22"/>
      <c r="K24486" s="22"/>
      <c r="L24486" s="22"/>
      <c r="M24486" s="22"/>
      <c r="N24486" s="22"/>
    </row>
    <row r="24487" spans="3:14">
      <c r="C24487" s="164"/>
      <c r="D24487" s="22"/>
      <c r="E24487" s="22"/>
      <c r="F24487" s="22"/>
      <c r="G24487" s="22"/>
      <c r="H24487" s="22"/>
      <c r="I24487" s="22"/>
      <c r="J24487" s="22"/>
      <c r="K24487" s="22"/>
      <c r="L24487" s="22"/>
      <c r="M24487" s="22"/>
      <c r="N24487" s="22"/>
    </row>
    <row r="24488" spans="3:14">
      <c r="C24488" s="164"/>
      <c r="D24488" s="22"/>
      <c r="E24488" s="22"/>
      <c r="F24488" s="22"/>
      <c r="G24488" s="22"/>
      <c r="H24488" s="22"/>
      <c r="I24488" s="22"/>
      <c r="J24488" s="22"/>
      <c r="K24488" s="22"/>
      <c r="L24488" s="22"/>
      <c r="M24488" s="22"/>
      <c r="N24488" s="22"/>
    </row>
    <row r="24489" spans="3:14">
      <c r="C24489" s="164"/>
      <c r="D24489" s="22"/>
      <c r="E24489" s="22"/>
      <c r="F24489" s="22"/>
      <c r="G24489" s="22"/>
      <c r="H24489" s="22"/>
      <c r="I24489" s="22"/>
      <c r="J24489" s="22"/>
      <c r="K24489" s="22"/>
      <c r="L24489" s="22"/>
      <c r="M24489" s="22"/>
      <c r="N24489" s="22"/>
    </row>
    <row r="24490" spans="3:14">
      <c r="C24490" s="164"/>
      <c r="D24490" s="22"/>
      <c r="E24490" s="22"/>
      <c r="F24490" s="22"/>
      <c r="G24490" s="22"/>
      <c r="H24490" s="22"/>
      <c r="I24490" s="22"/>
      <c r="J24490" s="22"/>
      <c r="K24490" s="22"/>
      <c r="L24490" s="22"/>
      <c r="M24490" s="22"/>
      <c r="N24490" s="22"/>
    </row>
    <row r="24491" spans="3:14">
      <c r="C24491" s="164"/>
      <c r="D24491" s="22"/>
      <c r="E24491" s="22"/>
      <c r="F24491" s="22"/>
      <c r="G24491" s="22"/>
      <c r="H24491" s="22"/>
      <c r="I24491" s="22"/>
      <c r="J24491" s="22"/>
      <c r="K24491" s="22"/>
      <c r="L24491" s="22"/>
      <c r="M24491" s="22"/>
      <c r="N24491" s="22"/>
    </row>
    <row r="24492" spans="3:14">
      <c r="C24492" s="164"/>
      <c r="D24492" s="22"/>
      <c r="E24492" s="22"/>
      <c r="F24492" s="22"/>
      <c r="G24492" s="22"/>
      <c r="H24492" s="22"/>
      <c r="I24492" s="22"/>
      <c r="J24492" s="22"/>
      <c r="K24492" s="22"/>
      <c r="L24492" s="22"/>
      <c r="M24492" s="22"/>
      <c r="N24492" s="22"/>
    </row>
    <row r="24493" spans="3:14">
      <c r="C24493" s="164"/>
      <c r="D24493" s="22"/>
      <c r="E24493" s="22"/>
      <c r="F24493" s="22"/>
      <c r="G24493" s="22"/>
      <c r="H24493" s="22"/>
      <c r="I24493" s="22"/>
      <c r="J24493" s="22"/>
      <c r="K24493" s="22"/>
      <c r="L24493" s="22"/>
      <c r="M24493" s="22"/>
      <c r="N24493" s="22"/>
    </row>
    <row r="24494" spans="3:14">
      <c r="C24494" s="164"/>
      <c r="D24494" s="22"/>
      <c r="E24494" s="22"/>
      <c r="F24494" s="22"/>
      <c r="G24494" s="22"/>
      <c r="H24494" s="22"/>
      <c r="I24494" s="22"/>
      <c r="J24494" s="22"/>
      <c r="K24494" s="22"/>
      <c r="L24494" s="22"/>
      <c r="M24494" s="22"/>
      <c r="N24494" s="22"/>
    </row>
    <row r="24495" spans="3:14">
      <c r="C24495" s="164"/>
      <c r="D24495" s="22"/>
      <c r="E24495" s="22"/>
      <c r="F24495" s="22"/>
      <c r="G24495" s="22"/>
      <c r="H24495" s="22"/>
      <c r="I24495" s="22"/>
      <c r="J24495" s="22"/>
      <c r="K24495" s="22"/>
      <c r="L24495" s="22"/>
      <c r="M24495" s="22"/>
      <c r="N24495" s="22"/>
    </row>
    <row r="24496" spans="3:14">
      <c r="C24496" s="164"/>
      <c r="D24496" s="22"/>
      <c r="E24496" s="22"/>
      <c r="F24496" s="22"/>
      <c r="G24496" s="22"/>
      <c r="H24496" s="22"/>
      <c r="I24496" s="22"/>
      <c r="J24496" s="22"/>
      <c r="K24496" s="22"/>
      <c r="L24496" s="22"/>
      <c r="M24496" s="22"/>
      <c r="N24496" s="22"/>
    </row>
    <row r="24497" spans="3:14">
      <c r="C24497" s="164"/>
      <c r="D24497" s="22"/>
      <c r="E24497" s="22"/>
      <c r="F24497" s="22"/>
      <c r="G24497" s="22"/>
      <c r="H24497" s="22"/>
      <c r="I24497" s="22"/>
      <c r="J24497" s="22"/>
      <c r="K24497" s="22"/>
      <c r="L24497" s="22"/>
      <c r="M24497" s="22"/>
      <c r="N24497" s="22"/>
    </row>
    <row r="24498" spans="3:14">
      <c r="C24498" s="164"/>
      <c r="D24498" s="22"/>
      <c r="E24498" s="22"/>
      <c r="F24498" s="22"/>
      <c r="G24498" s="22"/>
      <c r="H24498" s="22"/>
      <c r="I24498" s="22"/>
      <c r="J24498" s="22"/>
      <c r="K24498" s="22"/>
      <c r="L24498" s="22"/>
      <c r="M24498" s="22"/>
      <c r="N24498" s="22"/>
    </row>
    <row r="24499" spans="3:14">
      <c r="C24499" s="164"/>
      <c r="D24499" s="22"/>
      <c r="E24499" s="22"/>
      <c r="F24499" s="22"/>
      <c r="G24499" s="22"/>
      <c r="H24499" s="22"/>
      <c r="I24499" s="22"/>
      <c r="J24499" s="22"/>
      <c r="K24499" s="22"/>
      <c r="L24499" s="22"/>
      <c r="M24499" s="22"/>
      <c r="N24499" s="22"/>
    </row>
    <row r="24500" spans="3:14">
      <c r="C24500" s="164"/>
      <c r="D24500" s="22"/>
      <c r="E24500" s="22"/>
      <c r="F24500" s="22"/>
      <c r="G24500" s="22"/>
      <c r="H24500" s="22"/>
      <c r="I24500" s="22"/>
      <c r="J24500" s="22"/>
      <c r="K24500" s="22"/>
      <c r="L24500" s="22"/>
      <c r="M24500" s="22"/>
      <c r="N24500" s="22"/>
    </row>
    <row r="24501" spans="3:14">
      <c r="C24501" s="164"/>
      <c r="D24501" s="22"/>
      <c r="E24501" s="22"/>
      <c r="F24501" s="22"/>
      <c r="G24501" s="22"/>
      <c r="H24501" s="22"/>
      <c r="I24501" s="22"/>
      <c r="J24501" s="22"/>
      <c r="K24501" s="22"/>
      <c r="L24501" s="22"/>
      <c r="M24501" s="22"/>
      <c r="N24501" s="22"/>
    </row>
    <row r="24502" spans="3:14">
      <c r="C24502" s="164"/>
      <c r="D24502" s="22"/>
      <c r="E24502" s="22"/>
      <c r="F24502" s="22"/>
      <c r="G24502" s="22"/>
      <c r="H24502" s="22"/>
      <c r="I24502" s="22"/>
      <c r="J24502" s="22"/>
      <c r="K24502" s="22"/>
      <c r="L24502" s="22"/>
      <c r="M24502" s="22"/>
      <c r="N24502" s="22"/>
    </row>
    <row r="24503" spans="3:14">
      <c r="C24503" s="164"/>
      <c r="D24503" s="22"/>
      <c r="E24503" s="22"/>
      <c r="F24503" s="22"/>
      <c r="G24503" s="22"/>
      <c r="H24503" s="22"/>
      <c r="I24503" s="22"/>
      <c r="J24503" s="22"/>
      <c r="K24503" s="22"/>
      <c r="L24503" s="22"/>
      <c r="M24503" s="22"/>
      <c r="N24503" s="22"/>
    </row>
    <row r="24504" spans="3:14">
      <c r="C24504" s="164"/>
      <c r="D24504" s="22"/>
      <c r="E24504" s="22"/>
      <c r="F24504" s="22"/>
      <c r="G24504" s="22"/>
      <c r="H24504" s="22"/>
      <c r="I24504" s="22"/>
      <c r="J24504" s="22"/>
      <c r="K24504" s="22"/>
      <c r="L24504" s="22"/>
      <c r="M24504" s="22"/>
      <c r="N24504" s="22"/>
    </row>
    <row r="24505" spans="3:14">
      <c r="C24505" s="164"/>
      <c r="D24505" s="22"/>
      <c r="E24505" s="22"/>
      <c r="F24505" s="22"/>
      <c r="G24505" s="22"/>
      <c r="H24505" s="22"/>
      <c r="I24505" s="22"/>
      <c r="J24505" s="22"/>
      <c r="K24505" s="22"/>
      <c r="L24505" s="22"/>
      <c r="M24505" s="22"/>
      <c r="N24505" s="22"/>
    </row>
    <row r="24506" spans="3:14">
      <c r="C24506" s="164"/>
      <c r="D24506" s="22"/>
      <c r="E24506" s="22"/>
      <c r="F24506" s="22"/>
      <c r="G24506" s="22"/>
      <c r="H24506" s="22"/>
      <c r="I24506" s="22"/>
      <c r="J24506" s="22"/>
      <c r="K24506" s="22"/>
      <c r="L24506" s="22"/>
      <c r="M24506" s="22"/>
      <c r="N24506" s="22"/>
    </row>
    <row r="24507" spans="3:14">
      <c r="C24507" s="164"/>
      <c r="D24507" s="22"/>
      <c r="E24507" s="22"/>
      <c r="F24507" s="22"/>
      <c r="G24507" s="22"/>
      <c r="H24507" s="22"/>
      <c r="I24507" s="22"/>
      <c r="J24507" s="22"/>
      <c r="K24507" s="22"/>
      <c r="L24507" s="22"/>
      <c r="M24507" s="22"/>
      <c r="N24507" s="22"/>
    </row>
    <row r="24508" spans="3:14">
      <c r="C24508" s="164"/>
      <c r="D24508" s="22"/>
      <c r="E24508" s="22"/>
      <c r="F24508" s="22"/>
      <c r="G24508" s="22"/>
      <c r="H24508" s="22"/>
      <c r="I24508" s="22"/>
      <c r="J24508" s="22"/>
      <c r="K24508" s="22"/>
      <c r="L24508" s="22"/>
      <c r="M24508" s="22"/>
      <c r="N24508" s="22"/>
    </row>
    <row r="24509" spans="3:14">
      <c r="C24509" s="164"/>
      <c r="D24509" s="22"/>
      <c r="E24509" s="22"/>
      <c r="F24509" s="22"/>
      <c r="G24509" s="22"/>
      <c r="H24509" s="22"/>
      <c r="I24509" s="22"/>
      <c r="J24509" s="22"/>
      <c r="K24509" s="22"/>
      <c r="L24509" s="22"/>
      <c r="M24509" s="22"/>
      <c r="N24509" s="22"/>
    </row>
    <row r="24510" spans="3:14">
      <c r="C24510" s="164"/>
      <c r="D24510" s="22"/>
      <c r="E24510" s="22"/>
      <c r="F24510" s="22"/>
      <c r="G24510" s="22"/>
      <c r="H24510" s="22"/>
      <c r="I24510" s="22"/>
      <c r="J24510" s="22"/>
      <c r="K24510" s="22"/>
      <c r="L24510" s="22"/>
      <c r="M24510" s="22"/>
      <c r="N24510" s="22"/>
    </row>
    <row r="24511" spans="3:14">
      <c r="C24511" s="164"/>
      <c r="D24511" s="22"/>
      <c r="E24511" s="22"/>
      <c r="F24511" s="22"/>
      <c r="G24511" s="22"/>
      <c r="H24511" s="22"/>
      <c r="I24511" s="22"/>
      <c r="J24511" s="22"/>
      <c r="K24511" s="22"/>
      <c r="L24511" s="22"/>
      <c r="M24511" s="22"/>
      <c r="N24511" s="22"/>
    </row>
    <row r="24512" spans="3:14">
      <c r="C24512" s="164"/>
      <c r="D24512" s="22"/>
      <c r="E24512" s="22"/>
      <c r="F24512" s="22"/>
      <c r="G24512" s="22"/>
      <c r="H24512" s="22"/>
      <c r="I24512" s="22"/>
      <c r="J24512" s="22"/>
      <c r="K24512" s="22"/>
      <c r="L24512" s="22"/>
      <c r="M24512" s="22"/>
      <c r="N24512" s="22"/>
    </row>
    <row r="24513" spans="3:14">
      <c r="C24513" s="164"/>
      <c r="D24513" s="22"/>
      <c r="E24513" s="22"/>
      <c r="F24513" s="22"/>
      <c r="G24513" s="22"/>
      <c r="H24513" s="22"/>
      <c r="I24513" s="22"/>
      <c r="J24513" s="22"/>
      <c r="K24513" s="22"/>
      <c r="L24513" s="22"/>
      <c r="M24513" s="22"/>
      <c r="N24513" s="22"/>
    </row>
    <row r="24514" spans="3:14">
      <c r="C24514" s="164"/>
      <c r="D24514" s="22"/>
      <c r="E24514" s="22"/>
      <c r="F24514" s="22"/>
      <c r="G24514" s="22"/>
      <c r="H24514" s="22"/>
      <c r="I24514" s="22"/>
      <c r="J24514" s="22"/>
      <c r="K24514" s="22"/>
      <c r="L24514" s="22"/>
      <c r="M24514" s="22"/>
      <c r="N24514" s="22"/>
    </row>
    <row r="24515" spans="3:14">
      <c r="C24515" s="164"/>
      <c r="D24515" s="22"/>
      <c r="E24515" s="22"/>
      <c r="F24515" s="22"/>
      <c r="G24515" s="22"/>
      <c r="H24515" s="22"/>
      <c r="I24515" s="22"/>
      <c r="J24515" s="22"/>
      <c r="K24515" s="22"/>
      <c r="L24515" s="22"/>
      <c r="M24515" s="22"/>
      <c r="N24515" s="22"/>
    </row>
    <row r="24516" spans="3:14">
      <c r="C24516" s="164"/>
      <c r="D24516" s="22"/>
      <c r="E24516" s="22"/>
      <c r="F24516" s="22"/>
      <c r="G24516" s="22"/>
      <c r="H24516" s="22"/>
      <c r="I24516" s="22"/>
      <c r="J24516" s="22"/>
      <c r="K24516" s="22"/>
      <c r="L24516" s="22"/>
      <c r="M24516" s="22"/>
      <c r="N24516" s="22"/>
    </row>
    <row r="24517" spans="3:14">
      <c r="C24517" s="164"/>
      <c r="D24517" s="22"/>
      <c r="E24517" s="22"/>
      <c r="F24517" s="22"/>
      <c r="G24517" s="22"/>
      <c r="H24517" s="22"/>
      <c r="I24517" s="22"/>
      <c r="J24517" s="22"/>
      <c r="K24517" s="22"/>
      <c r="L24517" s="22"/>
      <c r="M24517" s="22"/>
      <c r="N24517" s="22"/>
    </row>
    <row r="24518" spans="3:14">
      <c r="C24518" s="164"/>
      <c r="D24518" s="22"/>
      <c r="E24518" s="22"/>
      <c r="F24518" s="22"/>
      <c r="G24518" s="22"/>
      <c r="H24518" s="22"/>
      <c r="I24518" s="22"/>
      <c r="J24518" s="22"/>
      <c r="K24518" s="22"/>
      <c r="L24518" s="22"/>
      <c r="M24518" s="22"/>
      <c r="N24518" s="22"/>
    </row>
    <row r="24519" spans="3:14">
      <c r="C24519" s="164"/>
      <c r="D24519" s="22"/>
      <c r="E24519" s="22"/>
      <c r="F24519" s="22"/>
      <c r="G24519" s="22"/>
      <c r="H24519" s="22"/>
      <c r="I24519" s="22"/>
      <c r="J24519" s="22"/>
      <c r="K24519" s="22"/>
      <c r="L24519" s="22"/>
      <c r="M24519" s="22"/>
      <c r="N24519" s="22"/>
    </row>
    <row r="24520" spans="3:14">
      <c r="C24520" s="164"/>
      <c r="D24520" s="22"/>
      <c r="E24520" s="22"/>
      <c r="F24520" s="22"/>
      <c r="G24520" s="22"/>
      <c r="H24520" s="22"/>
      <c r="I24520" s="22"/>
      <c r="J24520" s="22"/>
      <c r="K24520" s="22"/>
      <c r="L24520" s="22"/>
      <c r="M24520" s="22"/>
      <c r="N24520" s="22"/>
    </row>
    <row r="24521" spans="3:14">
      <c r="C24521" s="164"/>
      <c r="D24521" s="22"/>
      <c r="E24521" s="22"/>
      <c r="F24521" s="22"/>
      <c r="G24521" s="22"/>
      <c r="H24521" s="22"/>
      <c r="I24521" s="22"/>
      <c r="J24521" s="22"/>
      <c r="K24521" s="22"/>
      <c r="L24521" s="22"/>
      <c r="M24521" s="22"/>
      <c r="N24521" s="22"/>
    </row>
    <row r="24522" spans="3:14">
      <c r="C24522" s="164"/>
      <c r="D24522" s="22"/>
      <c r="E24522" s="22"/>
      <c r="F24522" s="22"/>
      <c r="G24522" s="22"/>
      <c r="H24522" s="22"/>
      <c r="I24522" s="22"/>
      <c r="J24522" s="22"/>
      <c r="K24522" s="22"/>
      <c r="L24522" s="22"/>
      <c r="M24522" s="22"/>
      <c r="N24522" s="22"/>
    </row>
    <row r="24523" spans="3:14">
      <c r="C24523" s="164"/>
      <c r="D24523" s="22"/>
      <c r="E24523" s="22"/>
      <c r="F24523" s="22"/>
      <c r="G24523" s="22"/>
      <c r="H24523" s="22"/>
      <c r="I24523" s="22"/>
      <c r="J24523" s="22"/>
      <c r="K24523" s="22"/>
      <c r="L24523" s="22"/>
      <c r="M24523" s="22"/>
      <c r="N24523" s="22"/>
    </row>
    <row r="24524" spans="3:14">
      <c r="C24524" s="164"/>
      <c r="D24524" s="22"/>
      <c r="E24524" s="22"/>
      <c r="F24524" s="22"/>
      <c r="G24524" s="22"/>
      <c r="H24524" s="22"/>
      <c r="I24524" s="22"/>
      <c r="J24524" s="22"/>
      <c r="K24524" s="22"/>
      <c r="L24524" s="22"/>
      <c r="M24524" s="22"/>
      <c r="N24524" s="22"/>
    </row>
    <row r="24525" spans="3:14">
      <c r="C24525" s="164"/>
      <c r="D24525" s="22"/>
      <c r="E24525" s="22"/>
      <c r="F24525" s="22"/>
      <c r="G24525" s="22"/>
      <c r="H24525" s="22"/>
      <c r="I24525" s="22"/>
      <c r="J24525" s="22"/>
      <c r="K24525" s="22"/>
      <c r="L24525" s="22"/>
      <c r="M24525" s="22"/>
      <c r="N24525" s="22"/>
    </row>
    <row r="24526" spans="3:14">
      <c r="C24526" s="164"/>
      <c r="D24526" s="22"/>
      <c r="E24526" s="22"/>
      <c r="F24526" s="22"/>
      <c r="G24526" s="22"/>
      <c r="H24526" s="22"/>
      <c r="I24526" s="22"/>
      <c r="J24526" s="22"/>
      <c r="K24526" s="22"/>
      <c r="L24526" s="22"/>
      <c r="M24526" s="22"/>
      <c r="N24526" s="22"/>
    </row>
    <row r="24527" spans="3:14">
      <c r="C24527" s="164"/>
      <c r="D24527" s="22"/>
      <c r="E24527" s="22"/>
      <c r="F24527" s="22"/>
      <c r="G24527" s="22"/>
      <c r="H24527" s="22"/>
      <c r="I24527" s="22"/>
      <c r="J24527" s="22"/>
      <c r="K24527" s="22"/>
      <c r="L24527" s="22"/>
      <c r="M24527" s="22"/>
      <c r="N24527" s="22"/>
    </row>
    <row r="24528" spans="3:14">
      <c r="C24528" s="164"/>
      <c r="D24528" s="22"/>
      <c r="E24528" s="22"/>
      <c r="F24528" s="22"/>
      <c r="G24528" s="22"/>
      <c r="H24528" s="22"/>
      <c r="I24528" s="22"/>
      <c r="J24528" s="22"/>
      <c r="K24528" s="22"/>
      <c r="L24528" s="22"/>
      <c r="M24528" s="22"/>
      <c r="N24528" s="22"/>
    </row>
    <row r="24529" spans="3:14">
      <c r="C24529" s="164"/>
      <c r="D24529" s="22"/>
      <c r="E24529" s="22"/>
      <c r="F24529" s="22"/>
      <c r="G24529" s="22"/>
      <c r="H24529" s="22"/>
      <c r="I24529" s="22"/>
      <c r="J24529" s="22"/>
      <c r="K24529" s="22"/>
      <c r="L24529" s="22"/>
      <c r="M24529" s="22"/>
      <c r="N24529" s="22"/>
    </row>
    <row r="24530" spans="3:14">
      <c r="C24530" s="164"/>
      <c r="D24530" s="22"/>
      <c r="E24530" s="22"/>
      <c r="F24530" s="22"/>
      <c r="G24530" s="22"/>
      <c r="H24530" s="22"/>
      <c r="I24530" s="22"/>
      <c r="J24530" s="22"/>
      <c r="K24530" s="22"/>
      <c r="L24530" s="22"/>
      <c r="M24530" s="22"/>
      <c r="N24530" s="22"/>
    </row>
    <row r="24531" spans="3:14">
      <c r="C24531" s="164"/>
      <c r="D24531" s="22"/>
      <c r="E24531" s="22"/>
      <c r="F24531" s="22"/>
      <c r="G24531" s="22"/>
      <c r="H24531" s="22"/>
      <c r="I24531" s="22"/>
      <c r="J24531" s="22"/>
      <c r="K24531" s="22"/>
      <c r="L24531" s="22"/>
      <c r="M24531" s="22"/>
      <c r="N24531" s="22"/>
    </row>
    <row r="24532" spans="3:14">
      <c r="C24532" s="164"/>
      <c r="D24532" s="22"/>
      <c r="E24532" s="22"/>
      <c r="F24532" s="22"/>
      <c r="G24532" s="22"/>
      <c r="H24532" s="22"/>
      <c r="I24532" s="22"/>
      <c r="J24532" s="22"/>
      <c r="K24532" s="22"/>
      <c r="L24532" s="22"/>
      <c r="M24532" s="22"/>
      <c r="N24532" s="22"/>
    </row>
    <row r="24533" spans="3:14">
      <c r="C24533" s="164"/>
      <c r="D24533" s="22"/>
      <c r="E24533" s="22"/>
      <c r="F24533" s="22"/>
      <c r="G24533" s="22"/>
      <c r="H24533" s="22"/>
      <c r="I24533" s="22"/>
      <c r="J24533" s="22"/>
      <c r="K24533" s="22"/>
      <c r="L24533" s="22"/>
      <c r="M24533" s="22"/>
      <c r="N24533" s="22"/>
    </row>
    <row r="24534" spans="3:14">
      <c r="C24534" s="164"/>
      <c r="D24534" s="22"/>
      <c r="E24534" s="22"/>
      <c r="F24534" s="22"/>
      <c r="G24534" s="22"/>
      <c r="H24534" s="22"/>
      <c r="I24534" s="22"/>
      <c r="J24534" s="22"/>
      <c r="K24534" s="22"/>
      <c r="L24534" s="22"/>
      <c r="M24534" s="22"/>
      <c r="N24534" s="22"/>
    </row>
    <row r="24535" spans="3:14">
      <c r="C24535" s="164"/>
      <c r="D24535" s="22"/>
      <c r="E24535" s="22"/>
      <c r="F24535" s="22"/>
      <c r="G24535" s="22"/>
      <c r="H24535" s="22"/>
      <c r="I24535" s="22"/>
      <c r="J24535" s="22"/>
      <c r="K24535" s="22"/>
      <c r="L24535" s="22"/>
      <c r="M24535" s="22"/>
      <c r="N24535" s="22"/>
    </row>
    <row r="24536" spans="3:14">
      <c r="C24536" s="164"/>
      <c r="D24536" s="22"/>
      <c r="E24536" s="22"/>
      <c r="F24536" s="22"/>
      <c r="G24536" s="22"/>
      <c r="H24536" s="22"/>
      <c r="I24536" s="22"/>
      <c r="J24536" s="22"/>
      <c r="K24536" s="22"/>
      <c r="L24536" s="22"/>
      <c r="M24536" s="22"/>
      <c r="N24536" s="22"/>
    </row>
    <row r="24537" spans="3:14">
      <c r="C24537" s="164"/>
      <c r="D24537" s="22"/>
      <c r="E24537" s="22"/>
      <c r="F24537" s="22"/>
      <c r="G24537" s="22"/>
      <c r="H24537" s="22"/>
      <c r="I24537" s="22"/>
      <c r="J24537" s="22"/>
      <c r="K24537" s="22"/>
      <c r="L24537" s="22"/>
      <c r="M24537" s="22"/>
      <c r="N24537" s="22"/>
    </row>
    <row r="24538" spans="3:14">
      <c r="C24538" s="164"/>
      <c r="D24538" s="22"/>
      <c r="E24538" s="22"/>
      <c r="F24538" s="22"/>
      <c r="G24538" s="22"/>
      <c r="H24538" s="22"/>
      <c r="I24538" s="22"/>
      <c r="J24538" s="22"/>
      <c r="K24538" s="22"/>
      <c r="L24538" s="22"/>
      <c r="M24538" s="22"/>
      <c r="N24538" s="22"/>
    </row>
    <row r="24539" spans="3:14">
      <c r="C24539" s="164"/>
      <c r="D24539" s="22"/>
      <c r="E24539" s="22"/>
      <c r="F24539" s="22"/>
      <c r="G24539" s="22"/>
      <c r="H24539" s="22"/>
      <c r="I24539" s="22"/>
      <c r="J24539" s="22"/>
      <c r="K24539" s="22"/>
      <c r="L24539" s="22"/>
      <c r="M24539" s="22"/>
      <c r="N24539" s="22"/>
    </row>
    <row r="24540" spans="3:14">
      <c r="C24540" s="164"/>
      <c r="D24540" s="22"/>
      <c r="E24540" s="22"/>
      <c r="F24540" s="22"/>
      <c r="G24540" s="22"/>
      <c r="H24540" s="22"/>
      <c r="I24540" s="22"/>
      <c r="J24540" s="22"/>
      <c r="K24540" s="22"/>
      <c r="L24540" s="22"/>
      <c r="M24540" s="22"/>
      <c r="N24540" s="22"/>
    </row>
    <row r="24541" spans="3:14">
      <c r="C24541" s="164"/>
      <c r="D24541" s="22"/>
      <c r="E24541" s="22"/>
      <c r="F24541" s="22"/>
      <c r="G24541" s="22"/>
      <c r="H24541" s="22"/>
      <c r="I24541" s="22"/>
      <c r="J24541" s="22"/>
      <c r="K24541" s="22"/>
      <c r="L24541" s="22"/>
      <c r="M24541" s="22"/>
      <c r="N24541" s="22"/>
    </row>
    <row r="24542" spans="3:14">
      <c r="C24542" s="164"/>
      <c r="D24542" s="22"/>
      <c r="E24542" s="22"/>
      <c r="F24542" s="22"/>
      <c r="G24542" s="22"/>
      <c r="H24542" s="22"/>
      <c r="I24542" s="22"/>
      <c r="J24542" s="22"/>
      <c r="K24542" s="22"/>
      <c r="L24542" s="22"/>
      <c r="M24542" s="22"/>
      <c r="N24542" s="22"/>
    </row>
    <row r="24543" spans="3:14">
      <c r="C24543" s="164"/>
      <c r="D24543" s="22"/>
      <c r="E24543" s="22"/>
      <c r="F24543" s="22"/>
      <c r="G24543" s="22"/>
      <c r="H24543" s="22"/>
      <c r="I24543" s="22"/>
      <c r="J24543" s="22"/>
      <c r="K24543" s="22"/>
      <c r="L24543" s="22"/>
      <c r="M24543" s="22"/>
      <c r="N24543" s="22"/>
    </row>
    <row r="24544" spans="3:14">
      <c r="C24544" s="164"/>
      <c r="D24544" s="22"/>
      <c r="E24544" s="22"/>
      <c r="F24544" s="22"/>
      <c r="G24544" s="22"/>
      <c r="H24544" s="22"/>
      <c r="I24544" s="22"/>
      <c r="J24544" s="22"/>
      <c r="K24544" s="22"/>
      <c r="L24544" s="22"/>
      <c r="M24544" s="22"/>
      <c r="N24544" s="22"/>
    </row>
    <row r="24545" spans="3:14">
      <c r="C24545" s="164"/>
      <c r="D24545" s="22"/>
      <c r="E24545" s="22"/>
      <c r="F24545" s="22"/>
      <c r="G24545" s="22"/>
      <c r="H24545" s="22"/>
      <c r="I24545" s="22"/>
      <c r="J24545" s="22"/>
      <c r="K24545" s="22"/>
      <c r="L24545" s="22"/>
      <c r="M24545" s="22"/>
      <c r="N24545" s="22"/>
    </row>
    <row r="24546" spans="3:14">
      <c r="C24546" s="164"/>
      <c r="D24546" s="22"/>
      <c r="E24546" s="22"/>
      <c r="F24546" s="22"/>
      <c r="G24546" s="22"/>
      <c r="H24546" s="22"/>
      <c r="I24546" s="22"/>
      <c r="J24546" s="22"/>
      <c r="K24546" s="22"/>
      <c r="L24546" s="22"/>
      <c r="M24546" s="22"/>
      <c r="N24546" s="22"/>
    </row>
    <row r="24547" spans="3:14">
      <c r="C24547" s="164"/>
      <c r="D24547" s="22"/>
      <c r="E24547" s="22"/>
      <c r="F24547" s="22"/>
      <c r="G24547" s="22"/>
      <c r="H24547" s="22"/>
      <c r="I24547" s="22"/>
      <c r="J24547" s="22"/>
      <c r="K24547" s="22"/>
      <c r="L24547" s="22"/>
      <c r="M24547" s="22"/>
      <c r="N24547" s="22"/>
    </row>
    <row r="24548" spans="3:14">
      <c r="C24548" s="164"/>
      <c r="D24548" s="22"/>
      <c r="E24548" s="22"/>
      <c r="F24548" s="22"/>
      <c r="G24548" s="22"/>
      <c r="H24548" s="22"/>
      <c r="I24548" s="22"/>
      <c r="J24548" s="22"/>
      <c r="K24548" s="22"/>
      <c r="L24548" s="22"/>
      <c r="M24548" s="22"/>
      <c r="N24548" s="22"/>
    </row>
    <row r="24549" spans="3:14">
      <c r="C24549" s="164"/>
      <c r="D24549" s="22"/>
      <c r="E24549" s="22"/>
      <c r="F24549" s="22"/>
      <c r="G24549" s="22"/>
      <c r="H24549" s="22"/>
      <c r="I24549" s="22"/>
      <c r="J24549" s="22"/>
      <c r="K24549" s="22"/>
      <c r="L24549" s="22"/>
      <c r="M24549" s="22"/>
      <c r="N24549" s="22"/>
    </row>
    <row r="24550" spans="3:14">
      <c r="C24550" s="164"/>
      <c r="D24550" s="22"/>
      <c r="E24550" s="22"/>
      <c r="F24550" s="22"/>
      <c r="G24550" s="22"/>
      <c r="H24550" s="22"/>
      <c r="I24550" s="22"/>
      <c r="J24550" s="22"/>
      <c r="K24550" s="22"/>
      <c r="L24550" s="22"/>
      <c r="M24550" s="22"/>
      <c r="N24550" s="22"/>
    </row>
    <row r="24551" spans="3:14">
      <c r="C24551" s="164"/>
      <c r="D24551" s="22"/>
      <c r="E24551" s="22"/>
      <c r="F24551" s="22"/>
      <c r="G24551" s="22"/>
      <c r="H24551" s="22"/>
      <c r="I24551" s="22"/>
      <c r="J24551" s="22"/>
      <c r="K24551" s="22"/>
      <c r="L24551" s="22"/>
      <c r="M24551" s="22"/>
      <c r="N24551" s="22"/>
    </row>
    <row r="24552" spans="3:14">
      <c r="C24552" s="164"/>
      <c r="D24552" s="22"/>
      <c r="E24552" s="22"/>
      <c r="F24552" s="22"/>
      <c r="G24552" s="22"/>
      <c r="H24552" s="22"/>
      <c r="I24552" s="22"/>
      <c r="J24552" s="22"/>
      <c r="K24552" s="22"/>
      <c r="L24552" s="22"/>
      <c r="M24552" s="22"/>
      <c r="N24552" s="22"/>
    </row>
    <row r="24553" spans="3:14">
      <c r="C24553" s="164"/>
      <c r="D24553" s="22"/>
      <c r="E24553" s="22"/>
      <c r="F24553" s="22"/>
      <c r="G24553" s="22"/>
      <c r="H24553" s="22"/>
      <c r="I24553" s="22"/>
      <c r="J24553" s="22"/>
      <c r="K24553" s="22"/>
      <c r="L24553" s="22"/>
      <c r="M24553" s="22"/>
      <c r="N24553" s="22"/>
    </row>
    <row r="24554" spans="3:14">
      <c r="C24554" s="164"/>
      <c r="D24554" s="22"/>
      <c r="E24554" s="22"/>
      <c r="F24554" s="22"/>
      <c r="G24554" s="22"/>
      <c r="H24554" s="22"/>
      <c r="I24554" s="22"/>
      <c r="J24554" s="22"/>
      <c r="K24554" s="22"/>
      <c r="L24554" s="22"/>
      <c r="M24554" s="22"/>
      <c r="N24554" s="22"/>
    </row>
    <row r="24555" spans="3:14">
      <c r="C24555" s="164"/>
      <c r="D24555" s="22"/>
      <c r="E24555" s="22"/>
      <c r="F24555" s="22"/>
      <c r="G24555" s="22"/>
      <c r="H24555" s="22"/>
      <c r="I24555" s="22"/>
      <c r="J24555" s="22"/>
      <c r="K24555" s="22"/>
      <c r="L24555" s="22"/>
      <c r="M24555" s="22"/>
      <c r="N24555" s="22"/>
    </row>
    <row r="24556" spans="3:14">
      <c r="C24556" s="164"/>
      <c r="D24556" s="22"/>
      <c r="E24556" s="22"/>
      <c r="F24556" s="22"/>
      <c r="G24556" s="22"/>
      <c r="H24556" s="22"/>
      <c r="I24556" s="22"/>
      <c r="J24556" s="22"/>
      <c r="K24556" s="22"/>
      <c r="L24556" s="22"/>
      <c r="M24556" s="22"/>
      <c r="N24556" s="22"/>
    </row>
    <row r="24557" spans="3:14">
      <c r="C24557" s="164"/>
      <c r="D24557" s="22"/>
      <c r="E24557" s="22"/>
      <c r="F24557" s="22"/>
      <c r="G24557" s="22"/>
      <c r="H24557" s="22"/>
      <c r="I24557" s="22"/>
      <c r="J24557" s="22"/>
      <c r="K24557" s="22"/>
      <c r="L24557" s="22"/>
      <c r="M24557" s="22"/>
      <c r="N24557" s="22"/>
    </row>
    <row r="24558" spans="3:14">
      <c r="C24558" s="164"/>
      <c r="D24558" s="22"/>
      <c r="E24558" s="22"/>
      <c r="F24558" s="22"/>
      <c r="G24558" s="22"/>
      <c r="H24558" s="22"/>
      <c r="I24558" s="22"/>
      <c r="J24558" s="22"/>
      <c r="K24558" s="22"/>
      <c r="L24558" s="22"/>
      <c r="M24558" s="22"/>
      <c r="N24558" s="22"/>
    </row>
    <row r="24559" spans="3:14">
      <c r="C24559" s="164"/>
      <c r="D24559" s="22"/>
      <c r="E24559" s="22"/>
      <c r="F24559" s="22"/>
      <c r="G24559" s="22"/>
      <c r="H24559" s="22"/>
      <c r="I24559" s="22"/>
      <c r="J24559" s="22"/>
      <c r="K24559" s="22"/>
      <c r="L24559" s="22"/>
      <c r="M24559" s="22"/>
      <c r="N24559" s="22"/>
    </row>
    <row r="24560" spans="3:14">
      <c r="C24560" s="164"/>
      <c r="D24560" s="22"/>
      <c r="E24560" s="22"/>
      <c r="F24560" s="22"/>
      <c r="G24560" s="22"/>
      <c r="H24560" s="22"/>
      <c r="I24560" s="22"/>
      <c r="J24560" s="22"/>
      <c r="K24560" s="22"/>
      <c r="L24560" s="22"/>
      <c r="M24560" s="22"/>
      <c r="N24560" s="22"/>
    </row>
    <row r="24561" spans="3:14">
      <c r="C24561" s="164"/>
      <c r="D24561" s="22"/>
      <c r="E24561" s="22"/>
      <c r="F24561" s="22"/>
      <c r="G24561" s="22"/>
      <c r="H24561" s="22"/>
      <c r="I24561" s="22"/>
      <c r="J24561" s="22"/>
      <c r="K24561" s="22"/>
      <c r="L24561" s="22"/>
      <c r="M24561" s="22"/>
      <c r="N24561" s="22"/>
    </row>
    <row r="24562" spans="3:14">
      <c r="C24562" s="164"/>
      <c r="D24562" s="22"/>
      <c r="E24562" s="22"/>
      <c r="F24562" s="22"/>
      <c r="G24562" s="22"/>
      <c r="H24562" s="22"/>
      <c r="I24562" s="22"/>
      <c r="J24562" s="22"/>
      <c r="K24562" s="22"/>
      <c r="L24562" s="22"/>
      <c r="M24562" s="22"/>
      <c r="N24562" s="22"/>
    </row>
    <row r="24563" spans="3:14">
      <c r="C24563" s="164"/>
      <c r="D24563" s="22"/>
      <c r="E24563" s="22"/>
      <c r="F24563" s="22"/>
      <c r="G24563" s="22"/>
      <c r="H24563" s="22"/>
      <c r="I24563" s="22"/>
      <c r="J24563" s="22"/>
      <c r="K24563" s="22"/>
      <c r="L24563" s="22"/>
      <c r="M24563" s="22"/>
      <c r="N24563" s="22"/>
    </row>
    <row r="24564" spans="3:14">
      <c r="C24564" s="164"/>
      <c r="D24564" s="22"/>
      <c r="E24564" s="22"/>
      <c r="F24564" s="22"/>
      <c r="G24564" s="22"/>
      <c r="H24564" s="22"/>
      <c r="I24564" s="22"/>
      <c r="J24564" s="22"/>
      <c r="K24564" s="22"/>
      <c r="L24564" s="22"/>
      <c r="M24564" s="22"/>
      <c r="N24564" s="22"/>
    </row>
    <row r="24565" spans="3:14">
      <c r="C24565" s="164"/>
      <c r="D24565" s="22"/>
      <c r="E24565" s="22"/>
      <c r="F24565" s="22"/>
      <c r="G24565" s="22"/>
      <c r="H24565" s="22"/>
      <c r="I24565" s="22"/>
      <c r="J24565" s="22"/>
      <c r="K24565" s="22"/>
      <c r="L24565" s="22"/>
      <c r="M24565" s="22"/>
      <c r="N24565" s="22"/>
    </row>
    <row r="24566" spans="3:14">
      <c r="C24566" s="164"/>
      <c r="D24566" s="22"/>
      <c r="E24566" s="22"/>
      <c r="F24566" s="22"/>
      <c r="G24566" s="22"/>
      <c r="H24566" s="22"/>
      <c r="I24566" s="22"/>
      <c r="J24566" s="22"/>
      <c r="K24566" s="22"/>
      <c r="L24566" s="22"/>
      <c r="M24566" s="22"/>
      <c r="N24566" s="22"/>
    </row>
    <row r="24567" spans="3:14">
      <c r="C24567" s="164"/>
      <c r="D24567" s="22"/>
      <c r="E24567" s="22"/>
      <c r="F24567" s="22"/>
      <c r="G24567" s="22"/>
      <c r="H24567" s="22"/>
      <c r="I24567" s="22"/>
      <c r="J24567" s="22"/>
      <c r="K24567" s="22"/>
      <c r="L24567" s="22"/>
      <c r="M24567" s="22"/>
      <c r="N24567" s="22"/>
    </row>
    <row r="24568" spans="3:14">
      <c r="C24568" s="164"/>
      <c r="D24568" s="22"/>
      <c r="E24568" s="22"/>
      <c r="F24568" s="22"/>
      <c r="G24568" s="22"/>
      <c r="H24568" s="22"/>
      <c r="I24568" s="22"/>
      <c r="J24568" s="22"/>
      <c r="K24568" s="22"/>
      <c r="L24568" s="22"/>
      <c r="M24568" s="22"/>
      <c r="N24568" s="22"/>
    </row>
    <row r="24569" spans="3:14">
      <c r="C24569" s="164"/>
      <c r="D24569" s="22"/>
      <c r="E24569" s="22"/>
      <c r="F24569" s="22"/>
      <c r="G24569" s="22"/>
      <c r="H24569" s="22"/>
      <c r="I24569" s="22"/>
      <c r="J24569" s="22"/>
      <c r="K24569" s="22"/>
      <c r="L24569" s="22"/>
      <c r="M24569" s="22"/>
      <c r="N24569" s="22"/>
    </row>
    <row r="24570" spans="3:14">
      <c r="C24570" s="164"/>
      <c r="D24570" s="22"/>
      <c r="E24570" s="22"/>
      <c r="F24570" s="22"/>
      <c r="G24570" s="22"/>
      <c r="H24570" s="22"/>
      <c r="I24570" s="22"/>
      <c r="J24570" s="22"/>
      <c r="K24570" s="22"/>
      <c r="L24570" s="22"/>
      <c r="M24570" s="22"/>
      <c r="N24570" s="22"/>
    </row>
    <row r="24571" spans="3:14">
      <c r="C24571" s="164"/>
      <c r="D24571" s="22"/>
      <c r="E24571" s="22"/>
      <c r="F24571" s="22"/>
      <c r="G24571" s="22"/>
      <c r="H24571" s="22"/>
      <c r="I24571" s="22"/>
      <c r="J24571" s="22"/>
      <c r="K24571" s="22"/>
      <c r="L24571" s="22"/>
      <c r="M24571" s="22"/>
      <c r="N24571" s="22"/>
    </row>
    <row r="24572" spans="3:14">
      <c r="C24572" s="164"/>
      <c r="D24572" s="22"/>
      <c r="E24572" s="22"/>
      <c r="F24572" s="22"/>
      <c r="G24572" s="22"/>
      <c r="H24572" s="22"/>
      <c r="I24572" s="22"/>
      <c r="J24572" s="22"/>
      <c r="K24572" s="22"/>
      <c r="L24572" s="22"/>
      <c r="M24572" s="22"/>
      <c r="N24572" s="22"/>
    </row>
    <row r="24573" spans="3:14">
      <c r="C24573" s="164"/>
      <c r="D24573" s="22"/>
      <c r="E24573" s="22"/>
      <c r="F24573" s="22"/>
      <c r="G24573" s="22"/>
      <c r="H24573" s="22"/>
      <c r="I24573" s="22"/>
      <c r="J24573" s="22"/>
      <c r="K24573" s="22"/>
      <c r="L24573" s="22"/>
      <c r="M24573" s="22"/>
      <c r="N24573" s="22"/>
    </row>
    <row r="24574" spans="3:14">
      <c r="C24574" s="164"/>
      <c r="D24574" s="22"/>
      <c r="E24574" s="22"/>
      <c r="F24574" s="22"/>
      <c r="G24574" s="22"/>
      <c r="H24574" s="22"/>
      <c r="I24574" s="22"/>
      <c r="J24574" s="22"/>
      <c r="K24574" s="22"/>
      <c r="L24574" s="22"/>
      <c r="M24574" s="22"/>
      <c r="N24574" s="22"/>
    </row>
    <row r="24575" spans="3:14">
      <c r="C24575" s="164"/>
      <c r="D24575" s="22"/>
      <c r="E24575" s="22"/>
      <c r="F24575" s="22"/>
      <c r="G24575" s="22"/>
      <c r="H24575" s="22"/>
      <c r="I24575" s="22"/>
      <c r="J24575" s="22"/>
      <c r="K24575" s="22"/>
      <c r="L24575" s="22"/>
      <c r="M24575" s="22"/>
      <c r="N24575" s="22"/>
    </row>
    <row r="24576" spans="3:14">
      <c r="C24576" s="164"/>
      <c r="D24576" s="22"/>
      <c r="E24576" s="22"/>
      <c r="F24576" s="22"/>
      <c r="G24576" s="22"/>
      <c r="H24576" s="22"/>
      <c r="I24576" s="22"/>
      <c r="J24576" s="22"/>
      <c r="K24576" s="22"/>
      <c r="L24576" s="22"/>
      <c r="M24576" s="22"/>
      <c r="N24576" s="22"/>
    </row>
    <row r="24577" spans="3:14">
      <c r="C24577" s="164"/>
      <c r="D24577" s="22"/>
      <c r="E24577" s="22"/>
      <c r="F24577" s="22"/>
      <c r="G24577" s="22"/>
      <c r="H24577" s="22"/>
      <c r="I24577" s="22"/>
      <c r="J24577" s="22"/>
      <c r="K24577" s="22"/>
      <c r="L24577" s="22"/>
      <c r="M24577" s="22"/>
      <c r="N24577" s="22"/>
    </row>
    <row r="24578" spans="3:14">
      <c r="C24578" s="164"/>
      <c r="D24578" s="22"/>
      <c r="E24578" s="22"/>
      <c r="F24578" s="22"/>
      <c r="G24578" s="22"/>
      <c r="H24578" s="22"/>
      <c r="I24578" s="22"/>
      <c r="J24578" s="22"/>
      <c r="K24578" s="22"/>
      <c r="L24578" s="22"/>
      <c r="M24578" s="22"/>
      <c r="N24578" s="22"/>
    </row>
    <row r="24579" spans="3:14">
      <c r="C24579" s="164"/>
      <c r="D24579" s="22"/>
      <c r="E24579" s="22"/>
      <c r="F24579" s="22"/>
      <c r="G24579" s="22"/>
      <c r="H24579" s="22"/>
      <c r="I24579" s="22"/>
      <c r="J24579" s="22"/>
      <c r="K24579" s="22"/>
      <c r="L24579" s="22"/>
      <c r="M24579" s="22"/>
      <c r="N24579" s="22"/>
    </row>
    <row r="24580" spans="3:14">
      <c r="C24580" s="164"/>
      <c r="D24580" s="22"/>
      <c r="E24580" s="22"/>
      <c r="F24580" s="22"/>
      <c r="G24580" s="22"/>
      <c r="H24580" s="22"/>
      <c r="I24580" s="22"/>
      <c r="J24580" s="22"/>
      <c r="K24580" s="22"/>
      <c r="L24580" s="22"/>
      <c r="M24580" s="22"/>
      <c r="N24580" s="22"/>
    </row>
    <row r="24581" spans="3:14">
      <c r="C24581" s="164"/>
      <c r="D24581" s="22"/>
      <c r="E24581" s="22"/>
      <c r="F24581" s="22"/>
      <c r="G24581" s="22"/>
      <c r="H24581" s="22"/>
      <c r="I24581" s="22"/>
      <c r="J24581" s="22"/>
      <c r="K24581" s="22"/>
      <c r="L24581" s="22"/>
      <c r="M24581" s="22"/>
      <c r="N24581" s="22"/>
    </row>
    <row r="24582" spans="3:14">
      <c r="C24582" s="164"/>
      <c r="D24582" s="22"/>
      <c r="E24582" s="22"/>
      <c r="F24582" s="22"/>
      <c r="G24582" s="22"/>
      <c r="H24582" s="22"/>
      <c r="I24582" s="22"/>
      <c r="J24582" s="22"/>
      <c r="K24582" s="22"/>
      <c r="L24582" s="22"/>
      <c r="M24582" s="22"/>
      <c r="N24582" s="22"/>
    </row>
    <row r="24583" spans="3:14">
      <c r="C24583" s="164"/>
      <c r="D24583" s="22"/>
      <c r="E24583" s="22"/>
      <c r="F24583" s="22"/>
      <c r="G24583" s="22"/>
      <c r="H24583" s="22"/>
      <c r="I24583" s="22"/>
      <c r="J24583" s="22"/>
      <c r="K24583" s="22"/>
      <c r="L24583" s="22"/>
      <c r="M24583" s="22"/>
      <c r="N24583" s="22"/>
    </row>
    <row r="24584" spans="3:14">
      <c r="C24584" s="164"/>
      <c r="D24584" s="22"/>
      <c r="E24584" s="22"/>
      <c r="F24584" s="22"/>
      <c r="G24584" s="22"/>
      <c r="H24584" s="22"/>
      <c r="I24584" s="22"/>
      <c r="J24584" s="22"/>
      <c r="K24584" s="22"/>
      <c r="L24584" s="22"/>
      <c r="M24584" s="22"/>
      <c r="N24584" s="22"/>
    </row>
    <row r="24585" spans="3:14">
      <c r="C24585" s="164"/>
      <c r="D24585" s="22"/>
      <c r="E24585" s="22"/>
      <c r="F24585" s="22"/>
      <c r="G24585" s="22"/>
      <c r="H24585" s="22"/>
      <c r="I24585" s="22"/>
      <c r="J24585" s="22"/>
      <c r="K24585" s="22"/>
      <c r="L24585" s="22"/>
      <c r="M24585" s="22"/>
      <c r="N24585" s="22"/>
    </row>
    <row r="24586" spans="3:14">
      <c r="C24586" s="164"/>
      <c r="D24586" s="22"/>
      <c r="E24586" s="22"/>
      <c r="F24586" s="22"/>
      <c r="G24586" s="22"/>
      <c r="H24586" s="22"/>
      <c r="I24586" s="22"/>
      <c r="J24586" s="22"/>
      <c r="K24586" s="22"/>
      <c r="L24586" s="22"/>
      <c r="M24586" s="22"/>
      <c r="N24586" s="22"/>
    </row>
    <row r="24587" spans="3:14">
      <c r="C24587" s="164"/>
      <c r="D24587" s="22"/>
      <c r="E24587" s="22"/>
      <c r="F24587" s="22"/>
      <c r="G24587" s="22"/>
      <c r="H24587" s="22"/>
      <c r="I24587" s="22"/>
      <c r="J24587" s="22"/>
      <c r="K24587" s="22"/>
      <c r="L24587" s="22"/>
      <c r="M24587" s="22"/>
      <c r="N24587" s="22"/>
    </row>
    <row r="24588" spans="3:14">
      <c r="C24588" s="164"/>
      <c r="D24588" s="22"/>
      <c r="E24588" s="22"/>
      <c r="F24588" s="22"/>
      <c r="G24588" s="22"/>
      <c r="H24588" s="22"/>
      <c r="I24588" s="22"/>
      <c r="J24588" s="22"/>
      <c r="K24588" s="22"/>
      <c r="L24588" s="22"/>
      <c r="M24588" s="22"/>
      <c r="N24588" s="22"/>
    </row>
    <row r="24589" spans="3:14">
      <c r="C24589" s="164"/>
      <c r="D24589" s="22"/>
      <c r="E24589" s="22"/>
      <c r="F24589" s="22"/>
      <c r="G24589" s="22"/>
      <c r="H24589" s="22"/>
      <c r="I24589" s="22"/>
      <c r="J24589" s="22"/>
      <c r="K24589" s="22"/>
      <c r="L24589" s="22"/>
      <c r="M24589" s="22"/>
      <c r="N24589" s="22"/>
    </row>
    <row r="24590" spans="3:14">
      <c r="C24590" s="164"/>
      <c r="D24590" s="22"/>
      <c r="E24590" s="22"/>
      <c r="F24590" s="22"/>
      <c r="G24590" s="22"/>
      <c r="H24590" s="22"/>
      <c r="I24590" s="22"/>
      <c r="J24590" s="22"/>
      <c r="K24590" s="22"/>
      <c r="L24590" s="22"/>
      <c r="M24590" s="22"/>
      <c r="N24590" s="22"/>
    </row>
    <row r="24591" spans="3:14">
      <c r="C24591" s="164"/>
      <c r="D24591" s="22"/>
      <c r="E24591" s="22"/>
      <c r="F24591" s="22"/>
      <c r="G24591" s="22"/>
      <c r="H24591" s="22"/>
      <c r="I24591" s="22"/>
      <c r="J24591" s="22"/>
      <c r="K24591" s="22"/>
      <c r="L24591" s="22"/>
      <c r="M24591" s="22"/>
      <c r="N24591" s="22"/>
    </row>
    <row r="24592" spans="3:14">
      <c r="C24592" s="164"/>
      <c r="D24592" s="22"/>
      <c r="E24592" s="22"/>
      <c r="F24592" s="22"/>
      <c r="G24592" s="22"/>
      <c r="H24592" s="22"/>
      <c r="I24592" s="22"/>
      <c r="J24592" s="22"/>
      <c r="K24592" s="22"/>
      <c r="L24592" s="22"/>
      <c r="M24592" s="22"/>
      <c r="N24592" s="22"/>
    </row>
    <row r="24593" spans="3:14">
      <c r="C24593" s="164"/>
      <c r="D24593" s="22"/>
      <c r="E24593" s="22"/>
      <c r="F24593" s="22"/>
      <c r="G24593" s="22"/>
      <c r="H24593" s="22"/>
      <c r="I24593" s="22"/>
      <c r="J24593" s="22"/>
      <c r="K24593" s="22"/>
      <c r="L24593" s="22"/>
      <c r="M24593" s="22"/>
      <c r="N24593" s="22"/>
    </row>
    <row r="24594" spans="3:14">
      <c r="C24594" s="164"/>
      <c r="D24594" s="22"/>
      <c r="E24594" s="22"/>
      <c r="F24594" s="22"/>
      <c r="G24594" s="22"/>
      <c r="H24594" s="22"/>
      <c r="I24594" s="22"/>
      <c r="J24594" s="22"/>
      <c r="K24594" s="22"/>
      <c r="L24594" s="22"/>
      <c r="M24594" s="22"/>
      <c r="N24594" s="22"/>
    </row>
    <row r="24595" spans="3:14">
      <c r="C24595" s="164"/>
      <c r="D24595" s="22"/>
      <c r="E24595" s="22"/>
      <c r="F24595" s="22"/>
      <c r="G24595" s="22"/>
      <c r="H24595" s="22"/>
      <c r="I24595" s="22"/>
      <c r="J24595" s="22"/>
      <c r="K24595" s="22"/>
      <c r="L24595" s="22"/>
      <c r="M24595" s="22"/>
      <c r="N24595" s="22"/>
    </row>
    <row r="24596" spans="3:14">
      <c r="C24596" s="164"/>
      <c r="D24596" s="22"/>
      <c r="E24596" s="22"/>
      <c r="F24596" s="22"/>
      <c r="G24596" s="22"/>
      <c r="H24596" s="22"/>
      <c r="I24596" s="22"/>
      <c r="J24596" s="22"/>
      <c r="K24596" s="22"/>
      <c r="L24596" s="22"/>
      <c r="M24596" s="22"/>
      <c r="N24596" s="22"/>
    </row>
    <row r="24597" spans="3:14">
      <c r="C24597" s="164"/>
      <c r="D24597" s="22"/>
      <c r="E24597" s="22"/>
      <c r="F24597" s="22"/>
      <c r="G24597" s="22"/>
      <c r="H24597" s="22"/>
      <c r="I24597" s="22"/>
      <c r="J24597" s="22"/>
      <c r="K24597" s="22"/>
      <c r="L24597" s="22"/>
      <c r="M24597" s="22"/>
      <c r="N24597" s="22"/>
    </row>
    <row r="24598" spans="3:14">
      <c r="C24598" s="164"/>
      <c r="D24598" s="22"/>
      <c r="E24598" s="22"/>
      <c r="F24598" s="22"/>
      <c r="G24598" s="22"/>
      <c r="H24598" s="22"/>
      <c r="I24598" s="22"/>
      <c r="J24598" s="22"/>
      <c r="K24598" s="22"/>
      <c r="L24598" s="22"/>
      <c r="M24598" s="22"/>
      <c r="N24598" s="22"/>
    </row>
    <row r="24599" spans="3:14">
      <c r="C24599" s="164"/>
      <c r="D24599" s="22"/>
      <c r="E24599" s="22"/>
      <c r="F24599" s="22"/>
      <c r="G24599" s="22"/>
      <c r="H24599" s="22"/>
      <c r="I24599" s="22"/>
      <c r="J24599" s="22"/>
      <c r="K24599" s="22"/>
      <c r="L24599" s="22"/>
      <c r="M24599" s="22"/>
      <c r="N24599" s="22"/>
    </row>
    <row r="24600" spans="3:14">
      <c r="C24600" s="164"/>
      <c r="D24600" s="22"/>
      <c r="E24600" s="22"/>
      <c r="F24600" s="22"/>
      <c r="G24600" s="22"/>
      <c r="H24600" s="22"/>
      <c r="I24600" s="22"/>
      <c r="J24600" s="22"/>
      <c r="K24600" s="22"/>
      <c r="L24600" s="22"/>
      <c r="M24600" s="22"/>
      <c r="N24600" s="22"/>
    </row>
    <row r="24601" spans="3:14">
      <c r="C24601" s="164"/>
      <c r="D24601" s="22"/>
      <c r="E24601" s="22"/>
      <c r="F24601" s="22"/>
      <c r="G24601" s="22"/>
      <c r="H24601" s="22"/>
      <c r="I24601" s="22"/>
      <c r="J24601" s="22"/>
      <c r="K24601" s="22"/>
      <c r="L24601" s="22"/>
      <c r="M24601" s="22"/>
      <c r="N24601" s="22"/>
    </row>
    <row r="24602" spans="3:14">
      <c r="C24602" s="164"/>
      <c r="D24602" s="22"/>
      <c r="E24602" s="22"/>
      <c r="F24602" s="22"/>
      <c r="G24602" s="22"/>
      <c r="H24602" s="22"/>
      <c r="I24602" s="22"/>
      <c r="J24602" s="22"/>
      <c r="K24602" s="22"/>
      <c r="L24602" s="22"/>
      <c r="M24602" s="22"/>
      <c r="N24602" s="22"/>
    </row>
    <row r="24603" spans="3:14">
      <c r="C24603" s="164"/>
      <c r="D24603" s="22"/>
      <c r="E24603" s="22"/>
      <c r="F24603" s="22"/>
      <c r="G24603" s="22"/>
      <c r="H24603" s="22"/>
      <c r="I24603" s="22"/>
      <c r="J24603" s="22"/>
      <c r="K24603" s="22"/>
      <c r="L24603" s="22"/>
      <c r="M24603" s="22"/>
      <c r="N24603" s="22"/>
    </row>
    <row r="24604" spans="3:14">
      <c r="C24604" s="164"/>
      <c r="D24604" s="22"/>
      <c r="E24604" s="22"/>
      <c r="F24604" s="22"/>
      <c r="G24604" s="22"/>
      <c r="H24604" s="22"/>
      <c r="I24604" s="22"/>
      <c r="J24604" s="22"/>
      <c r="K24604" s="22"/>
      <c r="L24604" s="22"/>
      <c r="M24604" s="22"/>
      <c r="N24604" s="22"/>
    </row>
    <row r="24605" spans="3:14">
      <c r="C24605" s="164"/>
      <c r="D24605" s="22"/>
      <c r="E24605" s="22"/>
      <c r="F24605" s="22"/>
      <c r="G24605" s="22"/>
      <c r="H24605" s="22"/>
      <c r="I24605" s="22"/>
      <c r="J24605" s="22"/>
      <c r="K24605" s="22"/>
      <c r="L24605" s="22"/>
      <c r="M24605" s="22"/>
      <c r="N24605" s="22"/>
    </row>
    <row r="24606" spans="3:14">
      <c r="C24606" s="164"/>
      <c r="D24606" s="22"/>
      <c r="E24606" s="22"/>
      <c r="F24606" s="22"/>
      <c r="G24606" s="22"/>
      <c r="H24606" s="22"/>
      <c r="I24606" s="22"/>
      <c r="J24606" s="22"/>
      <c r="K24606" s="22"/>
      <c r="L24606" s="22"/>
      <c r="M24606" s="22"/>
      <c r="N24606" s="22"/>
    </row>
    <row r="24607" spans="3:14">
      <c r="C24607" s="164"/>
      <c r="D24607" s="22"/>
      <c r="E24607" s="22"/>
      <c r="F24607" s="22"/>
      <c r="G24607" s="22"/>
      <c r="H24607" s="22"/>
      <c r="I24607" s="22"/>
      <c r="J24607" s="22"/>
      <c r="K24607" s="22"/>
      <c r="L24607" s="22"/>
      <c r="M24607" s="22"/>
      <c r="N24607" s="22"/>
    </row>
    <row r="24608" spans="3:14">
      <c r="C24608" s="164"/>
      <c r="D24608" s="22"/>
      <c r="E24608" s="22"/>
      <c r="F24608" s="22"/>
      <c r="G24608" s="22"/>
      <c r="H24608" s="22"/>
      <c r="I24608" s="22"/>
      <c r="J24608" s="22"/>
      <c r="K24608" s="22"/>
      <c r="L24608" s="22"/>
      <c r="M24608" s="22"/>
      <c r="N24608" s="22"/>
    </row>
    <row r="24609" spans="3:14">
      <c r="C24609" s="164"/>
      <c r="D24609" s="22"/>
      <c r="E24609" s="22"/>
      <c r="F24609" s="22"/>
      <c r="G24609" s="22"/>
      <c r="H24609" s="22"/>
      <c r="I24609" s="22"/>
      <c r="J24609" s="22"/>
      <c r="K24609" s="22"/>
      <c r="L24609" s="22"/>
      <c r="M24609" s="22"/>
      <c r="N24609" s="22"/>
    </row>
    <row r="24610" spans="3:14">
      <c r="C24610" s="164"/>
      <c r="D24610" s="22"/>
      <c r="E24610" s="22"/>
      <c r="F24610" s="22"/>
      <c r="G24610" s="22"/>
      <c r="H24610" s="22"/>
      <c r="I24610" s="22"/>
      <c r="J24610" s="22"/>
      <c r="K24610" s="22"/>
      <c r="L24610" s="22"/>
      <c r="M24610" s="22"/>
      <c r="N24610" s="22"/>
    </row>
    <row r="24611" spans="3:14">
      <c r="C24611" s="164"/>
      <c r="D24611" s="22"/>
      <c r="E24611" s="22"/>
      <c r="F24611" s="22"/>
      <c r="G24611" s="22"/>
      <c r="H24611" s="22"/>
      <c r="I24611" s="22"/>
      <c r="J24611" s="22"/>
      <c r="K24611" s="22"/>
      <c r="L24611" s="22"/>
      <c r="M24611" s="22"/>
      <c r="N24611" s="22"/>
    </row>
    <row r="24612" spans="3:14">
      <c r="C24612" s="164"/>
      <c r="D24612" s="22"/>
      <c r="E24612" s="22"/>
      <c r="F24612" s="22"/>
      <c r="G24612" s="22"/>
      <c r="H24612" s="22"/>
      <c r="I24612" s="22"/>
      <c r="J24612" s="22"/>
      <c r="K24612" s="22"/>
      <c r="L24612" s="22"/>
      <c r="M24612" s="22"/>
      <c r="N24612" s="22"/>
    </row>
    <row r="24613" spans="3:14">
      <c r="C24613" s="164"/>
      <c r="D24613" s="22"/>
      <c r="E24613" s="22"/>
      <c r="F24613" s="22"/>
      <c r="G24613" s="22"/>
      <c r="H24613" s="22"/>
      <c r="I24613" s="22"/>
      <c r="J24613" s="22"/>
      <c r="K24613" s="22"/>
      <c r="L24613" s="22"/>
      <c r="M24613" s="22"/>
      <c r="N24613" s="22"/>
    </row>
    <row r="24614" spans="3:14">
      <c r="C24614" s="164"/>
      <c r="D24614" s="22"/>
      <c r="E24614" s="22"/>
      <c r="F24614" s="22"/>
      <c r="G24614" s="22"/>
      <c r="H24614" s="22"/>
      <c r="I24614" s="22"/>
      <c r="J24614" s="22"/>
      <c r="K24614" s="22"/>
      <c r="L24614" s="22"/>
      <c r="M24614" s="22"/>
      <c r="N24614" s="22"/>
    </row>
    <row r="24615" spans="3:14">
      <c r="C24615" s="164"/>
      <c r="D24615" s="22"/>
      <c r="E24615" s="22"/>
      <c r="F24615" s="22"/>
      <c r="G24615" s="22"/>
      <c r="H24615" s="22"/>
      <c r="I24615" s="22"/>
      <c r="J24615" s="22"/>
      <c r="K24615" s="22"/>
      <c r="L24615" s="22"/>
      <c r="M24615" s="22"/>
      <c r="N24615" s="22"/>
    </row>
    <row r="24616" spans="3:14">
      <c r="C24616" s="164"/>
      <c r="D24616" s="22"/>
      <c r="E24616" s="22"/>
      <c r="F24616" s="22"/>
      <c r="G24616" s="22"/>
      <c r="H24616" s="22"/>
      <c r="I24616" s="22"/>
      <c r="J24616" s="22"/>
      <c r="K24616" s="22"/>
      <c r="L24616" s="22"/>
      <c r="M24616" s="22"/>
      <c r="N24616" s="22"/>
    </row>
    <row r="24617" spans="3:14">
      <c r="C24617" s="164"/>
      <c r="D24617" s="22"/>
      <c r="E24617" s="22"/>
      <c r="F24617" s="22"/>
      <c r="G24617" s="22"/>
      <c r="H24617" s="22"/>
      <c r="I24617" s="22"/>
      <c r="J24617" s="22"/>
      <c r="K24617" s="22"/>
      <c r="L24617" s="22"/>
      <c r="M24617" s="22"/>
      <c r="N24617" s="22"/>
    </row>
    <row r="24618" spans="3:14">
      <c r="C24618" s="164"/>
      <c r="D24618" s="22"/>
      <c r="E24618" s="22"/>
      <c r="F24618" s="22"/>
      <c r="G24618" s="22"/>
      <c r="H24618" s="22"/>
      <c r="I24618" s="22"/>
      <c r="J24618" s="22"/>
      <c r="K24618" s="22"/>
      <c r="L24618" s="22"/>
      <c r="M24618" s="22"/>
      <c r="N24618" s="22"/>
    </row>
    <row r="24619" spans="3:14">
      <c r="C24619" s="164"/>
      <c r="D24619" s="22"/>
      <c r="E24619" s="22"/>
      <c r="F24619" s="22"/>
      <c r="G24619" s="22"/>
      <c r="H24619" s="22"/>
      <c r="I24619" s="22"/>
      <c r="J24619" s="22"/>
      <c r="K24619" s="22"/>
      <c r="L24619" s="22"/>
      <c r="M24619" s="22"/>
      <c r="N24619" s="22"/>
    </row>
    <row r="24620" spans="3:14">
      <c r="C24620" s="164"/>
      <c r="D24620" s="22"/>
      <c r="E24620" s="22"/>
      <c r="F24620" s="22"/>
      <c r="G24620" s="22"/>
      <c r="H24620" s="22"/>
      <c r="I24620" s="22"/>
      <c r="J24620" s="22"/>
      <c r="K24620" s="22"/>
      <c r="L24620" s="22"/>
      <c r="M24620" s="22"/>
      <c r="N24620" s="22"/>
    </row>
    <row r="24621" spans="3:14">
      <c r="C24621" s="164"/>
      <c r="D24621" s="22"/>
      <c r="E24621" s="22"/>
      <c r="F24621" s="22"/>
      <c r="G24621" s="22"/>
      <c r="H24621" s="22"/>
      <c r="I24621" s="22"/>
      <c r="J24621" s="22"/>
      <c r="K24621" s="22"/>
      <c r="L24621" s="22"/>
      <c r="M24621" s="22"/>
      <c r="N24621" s="22"/>
    </row>
    <row r="24622" spans="3:14">
      <c r="C24622" s="164"/>
      <c r="D24622" s="22"/>
      <c r="E24622" s="22"/>
      <c r="F24622" s="22"/>
      <c r="G24622" s="22"/>
      <c r="H24622" s="22"/>
      <c r="I24622" s="22"/>
      <c r="J24622" s="22"/>
      <c r="K24622" s="22"/>
      <c r="L24622" s="22"/>
      <c r="M24622" s="22"/>
      <c r="N24622" s="22"/>
    </row>
    <row r="24623" spans="3:14">
      <c r="C24623" s="164"/>
      <c r="D24623" s="22"/>
      <c r="E24623" s="22"/>
      <c r="F24623" s="22"/>
      <c r="G24623" s="22"/>
      <c r="H24623" s="22"/>
      <c r="I24623" s="22"/>
      <c r="J24623" s="22"/>
      <c r="K24623" s="22"/>
      <c r="L24623" s="22"/>
      <c r="M24623" s="22"/>
      <c r="N24623" s="22"/>
    </row>
    <row r="24624" spans="3:14">
      <c r="C24624" s="164"/>
      <c r="D24624" s="22"/>
      <c r="E24624" s="22"/>
      <c r="F24624" s="22"/>
      <c r="G24624" s="22"/>
      <c r="H24624" s="22"/>
      <c r="I24624" s="22"/>
      <c r="J24624" s="22"/>
      <c r="K24624" s="22"/>
      <c r="L24624" s="22"/>
      <c r="M24624" s="22"/>
      <c r="N24624" s="22"/>
    </row>
    <row r="24625" spans="3:14">
      <c r="C24625" s="164"/>
      <c r="D24625" s="22"/>
      <c r="E24625" s="22"/>
      <c r="F24625" s="22"/>
      <c r="G24625" s="22"/>
      <c r="H24625" s="22"/>
      <c r="I24625" s="22"/>
      <c r="J24625" s="22"/>
      <c r="K24625" s="22"/>
      <c r="L24625" s="22"/>
      <c r="M24625" s="22"/>
      <c r="N24625" s="22"/>
    </row>
    <row r="24626" spans="3:14">
      <c r="C24626" s="164"/>
      <c r="D24626" s="22"/>
      <c r="E24626" s="22"/>
      <c r="F24626" s="22"/>
      <c r="G24626" s="22"/>
      <c r="H24626" s="22"/>
      <c r="I24626" s="22"/>
      <c r="J24626" s="22"/>
      <c r="K24626" s="22"/>
      <c r="L24626" s="22"/>
      <c r="M24626" s="22"/>
      <c r="N24626" s="22"/>
    </row>
    <row r="24627" spans="3:14">
      <c r="C24627" s="164"/>
      <c r="D24627" s="22"/>
      <c r="E24627" s="22"/>
      <c r="F24627" s="22"/>
      <c r="G24627" s="22"/>
      <c r="H24627" s="22"/>
      <c r="I24627" s="22"/>
      <c r="J24627" s="22"/>
      <c r="K24627" s="22"/>
      <c r="L24627" s="22"/>
      <c r="M24627" s="22"/>
      <c r="N24627" s="22"/>
    </row>
    <row r="24628" spans="3:14">
      <c r="C24628" s="164"/>
      <c r="D24628" s="22"/>
      <c r="E24628" s="22"/>
      <c r="F24628" s="22"/>
      <c r="G24628" s="22"/>
      <c r="H24628" s="22"/>
      <c r="I24628" s="22"/>
      <c r="J24628" s="22"/>
      <c r="K24628" s="22"/>
      <c r="L24628" s="22"/>
      <c r="M24628" s="22"/>
      <c r="N24628" s="22"/>
    </row>
    <row r="24629" spans="3:14">
      <c r="C24629" s="164"/>
      <c r="D24629" s="22"/>
      <c r="E24629" s="22"/>
      <c r="F24629" s="22"/>
      <c r="G24629" s="22"/>
      <c r="H24629" s="22"/>
      <c r="I24629" s="22"/>
      <c r="J24629" s="22"/>
      <c r="K24629" s="22"/>
      <c r="L24629" s="22"/>
      <c r="M24629" s="22"/>
      <c r="N24629" s="22"/>
    </row>
    <row r="24630" spans="3:14">
      <c r="C24630" s="164"/>
      <c r="D24630" s="22"/>
      <c r="E24630" s="22"/>
      <c r="F24630" s="22"/>
      <c r="G24630" s="22"/>
      <c r="H24630" s="22"/>
      <c r="I24630" s="22"/>
      <c r="J24630" s="22"/>
      <c r="K24630" s="22"/>
      <c r="L24630" s="22"/>
      <c r="M24630" s="22"/>
      <c r="N24630" s="22"/>
    </row>
    <row r="24631" spans="3:14">
      <c r="C24631" s="164"/>
      <c r="D24631" s="22"/>
      <c r="E24631" s="22"/>
      <c r="F24631" s="22"/>
      <c r="G24631" s="22"/>
      <c r="H24631" s="22"/>
      <c r="I24631" s="22"/>
      <c r="J24631" s="22"/>
      <c r="K24631" s="22"/>
      <c r="L24631" s="22"/>
      <c r="M24631" s="22"/>
      <c r="N24631" s="22"/>
    </row>
    <row r="24632" spans="3:14">
      <c r="C24632" s="164"/>
      <c r="D24632" s="22"/>
      <c r="E24632" s="22"/>
      <c r="F24632" s="22"/>
      <c r="G24632" s="22"/>
      <c r="H24632" s="22"/>
      <c r="I24632" s="22"/>
      <c r="J24632" s="22"/>
      <c r="K24632" s="22"/>
      <c r="L24632" s="22"/>
      <c r="M24632" s="22"/>
      <c r="N24632" s="22"/>
    </row>
    <row r="24633" spans="3:14">
      <c r="C24633" s="164"/>
      <c r="D24633" s="22"/>
      <c r="E24633" s="22"/>
      <c r="F24633" s="22"/>
      <c r="G24633" s="22"/>
      <c r="H24633" s="22"/>
      <c r="I24633" s="22"/>
      <c r="J24633" s="22"/>
      <c r="K24633" s="22"/>
      <c r="L24633" s="22"/>
      <c r="M24633" s="22"/>
      <c r="N24633" s="22"/>
    </row>
    <row r="24634" spans="3:14">
      <c r="C24634" s="164"/>
      <c r="D24634" s="22"/>
      <c r="E24634" s="22"/>
      <c r="F24634" s="22"/>
      <c r="G24634" s="22"/>
      <c r="H24634" s="22"/>
      <c r="I24634" s="22"/>
      <c r="J24634" s="22"/>
      <c r="K24634" s="22"/>
      <c r="L24634" s="22"/>
      <c r="M24634" s="22"/>
      <c r="N24634" s="22"/>
    </row>
    <row r="24635" spans="3:14">
      <c r="C24635" s="164"/>
      <c r="D24635" s="22"/>
      <c r="E24635" s="22"/>
      <c r="F24635" s="22"/>
      <c r="G24635" s="22"/>
      <c r="H24635" s="22"/>
      <c r="I24635" s="22"/>
      <c r="J24635" s="22"/>
      <c r="K24635" s="22"/>
      <c r="L24635" s="22"/>
      <c r="M24635" s="22"/>
      <c r="N24635" s="22"/>
    </row>
    <row r="24636" spans="3:14">
      <c r="C24636" s="164"/>
      <c r="D24636" s="22"/>
      <c r="E24636" s="22"/>
      <c r="F24636" s="22"/>
      <c r="G24636" s="22"/>
      <c r="H24636" s="22"/>
      <c r="I24636" s="22"/>
      <c r="J24636" s="22"/>
      <c r="K24636" s="22"/>
      <c r="L24636" s="22"/>
      <c r="M24636" s="22"/>
      <c r="N24636" s="22"/>
    </row>
    <row r="24637" spans="3:14">
      <c r="C24637" s="164"/>
      <c r="D24637" s="22"/>
      <c r="E24637" s="22"/>
      <c r="F24637" s="22"/>
      <c r="G24637" s="22"/>
      <c r="H24637" s="22"/>
      <c r="I24637" s="22"/>
      <c r="J24637" s="22"/>
      <c r="K24637" s="22"/>
      <c r="L24637" s="22"/>
      <c r="M24637" s="22"/>
      <c r="N24637" s="22"/>
    </row>
    <row r="24638" spans="3:14">
      <c r="C24638" s="164"/>
      <c r="D24638" s="22"/>
      <c r="E24638" s="22"/>
      <c r="F24638" s="22"/>
      <c r="G24638" s="22"/>
      <c r="H24638" s="22"/>
      <c r="I24638" s="22"/>
      <c r="J24638" s="22"/>
      <c r="K24638" s="22"/>
      <c r="L24638" s="22"/>
      <c r="M24638" s="22"/>
      <c r="N24638" s="22"/>
    </row>
    <row r="24639" spans="3:14">
      <c r="C24639" s="164"/>
      <c r="D24639" s="22"/>
      <c r="E24639" s="22"/>
      <c r="F24639" s="22"/>
      <c r="G24639" s="22"/>
      <c r="H24639" s="22"/>
      <c r="I24639" s="22"/>
      <c r="J24639" s="22"/>
      <c r="K24639" s="22"/>
      <c r="L24639" s="22"/>
      <c r="M24639" s="22"/>
      <c r="N24639" s="22"/>
    </row>
    <row r="24640" spans="3:14">
      <c r="C24640" s="164"/>
      <c r="D24640" s="22"/>
      <c r="E24640" s="22"/>
      <c r="F24640" s="22"/>
      <c r="G24640" s="22"/>
      <c r="H24640" s="22"/>
      <c r="I24640" s="22"/>
      <c r="J24640" s="22"/>
      <c r="K24640" s="22"/>
      <c r="L24640" s="22"/>
      <c r="M24640" s="22"/>
      <c r="N24640" s="22"/>
    </row>
    <row r="24641" spans="3:14">
      <c r="C24641" s="164"/>
      <c r="D24641" s="22"/>
      <c r="E24641" s="22"/>
      <c r="F24641" s="22"/>
      <c r="G24641" s="22"/>
      <c r="H24641" s="22"/>
      <c r="I24641" s="22"/>
      <c r="J24641" s="22"/>
      <c r="K24641" s="22"/>
      <c r="L24641" s="22"/>
      <c r="M24641" s="22"/>
      <c r="N24641" s="22"/>
    </row>
    <row r="24642" spans="3:14">
      <c r="C24642" s="164"/>
      <c r="D24642" s="22"/>
      <c r="E24642" s="22"/>
      <c r="F24642" s="22"/>
      <c r="G24642" s="22"/>
      <c r="H24642" s="22"/>
      <c r="I24642" s="22"/>
      <c r="J24642" s="22"/>
      <c r="K24642" s="22"/>
      <c r="L24642" s="22"/>
      <c r="M24642" s="22"/>
      <c r="N24642" s="22"/>
    </row>
    <row r="24643" spans="3:14">
      <c r="C24643" s="164"/>
      <c r="D24643" s="22"/>
      <c r="E24643" s="22"/>
      <c r="F24643" s="22"/>
      <c r="G24643" s="22"/>
      <c r="H24643" s="22"/>
      <c r="I24643" s="22"/>
      <c r="J24643" s="22"/>
      <c r="K24643" s="22"/>
      <c r="L24643" s="22"/>
      <c r="M24643" s="22"/>
      <c r="N24643" s="22"/>
    </row>
    <row r="24644" spans="3:14">
      <c r="C24644" s="164"/>
      <c r="D24644" s="22"/>
      <c r="E24644" s="22"/>
      <c r="F24644" s="22"/>
      <c r="G24644" s="22"/>
      <c r="H24644" s="22"/>
      <c r="I24644" s="22"/>
      <c r="J24644" s="22"/>
      <c r="K24644" s="22"/>
      <c r="L24644" s="22"/>
      <c r="M24644" s="22"/>
      <c r="N24644" s="22"/>
    </row>
    <row r="24645" spans="3:14">
      <c r="C24645" s="164"/>
      <c r="D24645" s="22"/>
      <c r="E24645" s="22"/>
      <c r="F24645" s="22"/>
      <c r="G24645" s="22"/>
      <c r="H24645" s="22"/>
      <c r="I24645" s="22"/>
      <c r="J24645" s="22"/>
      <c r="K24645" s="22"/>
      <c r="L24645" s="22"/>
      <c r="M24645" s="22"/>
      <c r="N24645" s="22"/>
    </row>
    <row r="24646" spans="3:14">
      <c r="C24646" s="164"/>
      <c r="D24646" s="22"/>
      <c r="E24646" s="22"/>
      <c r="F24646" s="22"/>
      <c r="G24646" s="22"/>
      <c r="H24646" s="22"/>
      <c r="I24646" s="22"/>
      <c r="J24646" s="22"/>
      <c r="K24646" s="22"/>
      <c r="L24646" s="22"/>
      <c r="M24646" s="22"/>
      <c r="N24646" s="22"/>
    </row>
    <row r="24647" spans="3:14">
      <c r="C24647" s="164"/>
      <c r="D24647" s="22"/>
      <c r="E24647" s="22"/>
      <c r="F24647" s="22"/>
      <c r="G24647" s="22"/>
      <c r="H24647" s="22"/>
      <c r="I24647" s="22"/>
      <c r="J24647" s="22"/>
      <c r="K24647" s="22"/>
      <c r="L24647" s="22"/>
      <c r="M24647" s="22"/>
      <c r="N24647" s="22"/>
    </row>
    <row r="24648" spans="3:14">
      <c r="C24648" s="164"/>
      <c r="D24648" s="22"/>
      <c r="E24648" s="22"/>
      <c r="F24648" s="22"/>
      <c r="G24648" s="22"/>
      <c r="H24648" s="22"/>
      <c r="I24648" s="22"/>
      <c r="J24648" s="22"/>
      <c r="K24648" s="22"/>
      <c r="L24648" s="22"/>
      <c r="M24648" s="22"/>
      <c r="N24648" s="22"/>
    </row>
    <row r="24649" spans="3:14">
      <c r="C24649" s="164"/>
      <c r="D24649" s="22"/>
      <c r="E24649" s="22"/>
      <c r="F24649" s="22"/>
      <c r="G24649" s="22"/>
      <c r="H24649" s="22"/>
      <c r="I24649" s="22"/>
      <c r="J24649" s="22"/>
      <c r="K24649" s="22"/>
      <c r="L24649" s="22"/>
      <c r="M24649" s="22"/>
      <c r="N24649" s="22"/>
    </row>
    <row r="24650" spans="3:14">
      <c r="C24650" s="164"/>
      <c r="D24650" s="22"/>
      <c r="E24650" s="22"/>
      <c r="F24650" s="22"/>
      <c r="G24650" s="22"/>
      <c r="H24650" s="22"/>
      <c r="I24650" s="22"/>
      <c r="J24650" s="22"/>
      <c r="K24650" s="22"/>
      <c r="L24650" s="22"/>
      <c r="M24650" s="22"/>
      <c r="N24650" s="22"/>
    </row>
    <row r="24651" spans="3:14">
      <c r="C24651" s="164"/>
      <c r="D24651" s="22"/>
      <c r="E24651" s="22"/>
      <c r="F24651" s="22"/>
      <c r="G24651" s="22"/>
      <c r="H24651" s="22"/>
      <c r="I24651" s="22"/>
      <c r="J24651" s="22"/>
      <c r="K24651" s="22"/>
      <c r="L24651" s="22"/>
      <c r="M24651" s="22"/>
      <c r="N24651" s="22"/>
    </row>
    <row r="24652" spans="3:14">
      <c r="C24652" s="164"/>
      <c r="D24652" s="22"/>
      <c r="E24652" s="22"/>
      <c r="F24652" s="22"/>
      <c r="G24652" s="22"/>
      <c r="H24652" s="22"/>
      <c r="I24652" s="22"/>
      <c r="J24652" s="22"/>
      <c r="K24652" s="22"/>
      <c r="L24652" s="22"/>
      <c r="M24652" s="22"/>
      <c r="N24652" s="22"/>
    </row>
    <row r="24653" spans="3:14">
      <c r="C24653" s="164"/>
      <c r="D24653" s="22"/>
      <c r="E24653" s="22"/>
      <c r="F24653" s="22"/>
      <c r="G24653" s="22"/>
      <c r="H24653" s="22"/>
      <c r="I24653" s="22"/>
      <c r="J24653" s="22"/>
      <c r="K24653" s="22"/>
      <c r="L24653" s="22"/>
      <c r="M24653" s="22"/>
      <c r="N24653" s="22"/>
    </row>
    <row r="24654" spans="3:14">
      <c r="C24654" s="164"/>
      <c r="D24654" s="22"/>
      <c r="E24654" s="22"/>
      <c r="F24654" s="22"/>
      <c r="G24654" s="22"/>
      <c r="H24654" s="22"/>
      <c r="I24654" s="22"/>
      <c r="J24654" s="22"/>
      <c r="K24654" s="22"/>
      <c r="L24654" s="22"/>
      <c r="M24654" s="22"/>
      <c r="N24654" s="22"/>
    </row>
    <row r="24655" spans="3:14">
      <c r="C24655" s="164"/>
      <c r="D24655" s="22"/>
      <c r="E24655" s="22"/>
      <c r="F24655" s="22"/>
      <c r="G24655" s="22"/>
      <c r="H24655" s="22"/>
      <c r="I24655" s="22"/>
      <c r="J24655" s="22"/>
      <c r="K24655" s="22"/>
      <c r="L24655" s="22"/>
      <c r="M24655" s="22"/>
      <c r="N24655" s="22"/>
    </row>
    <row r="24656" spans="3:14">
      <c r="C24656" s="164"/>
      <c r="D24656" s="22"/>
      <c r="E24656" s="22"/>
      <c r="F24656" s="22"/>
      <c r="G24656" s="22"/>
      <c r="H24656" s="22"/>
      <c r="I24656" s="22"/>
      <c r="J24656" s="22"/>
      <c r="K24656" s="22"/>
      <c r="L24656" s="22"/>
      <c r="M24656" s="22"/>
      <c r="N24656" s="22"/>
    </row>
    <row r="24657" spans="3:14">
      <c r="C24657" s="164"/>
      <c r="D24657" s="22"/>
      <c r="E24657" s="22"/>
      <c r="F24657" s="22"/>
      <c r="G24657" s="22"/>
      <c r="H24657" s="22"/>
      <c r="I24657" s="22"/>
      <c r="J24657" s="22"/>
      <c r="K24657" s="22"/>
      <c r="L24657" s="22"/>
      <c r="M24657" s="22"/>
      <c r="N24657" s="22"/>
    </row>
    <row r="24658" spans="3:14">
      <c r="C24658" s="164"/>
      <c r="D24658" s="22"/>
      <c r="E24658" s="22"/>
      <c r="F24658" s="22"/>
      <c r="G24658" s="22"/>
      <c r="H24658" s="22"/>
      <c r="I24658" s="22"/>
      <c r="J24658" s="22"/>
      <c r="K24658" s="22"/>
      <c r="L24658" s="22"/>
      <c r="M24658" s="22"/>
      <c r="N24658" s="22"/>
    </row>
    <row r="24659" spans="3:14">
      <c r="C24659" s="164"/>
      <c r="D24659" s="22"/>
      <c r="E24659" s="22"/>
      <c r="F24659" s="22"/>
      <c r="G24659" s="22"/>
      <c r="H24659" s="22"/>
      <c r="I24659" s="22"/>
      <c r="J24659" s="22"/>
      <c r="K24659" s="22"/>
      <c r="L24659" s="22"/>
      <c r="M24659" s="22"/>
      <c r="N24659" s="22"/>
    </row>
    <row r="24660" spans="3:14">
      <c r="C24660" s="164"/>
      <c r="D24660" s="22"/>
      <c r="E24660" s="22"/>
      <c r="F24660" s="22"/>
      <c r="G24660" s="22"/>
      <c r="H24660" s="22"/>
      <c r="I24660" s="22"/>
      <c r="J24660" s="22"/>
      <c r="K24660" s="22"/>
      <c r="L24660" s="22"/>
      <c r="M24660" s="22"/>
      <c r="N24660" s="22"/>
    </row>
    <row r="24661" spans="3:14">
      <c r="C24661" s="164"/>
      <c r="D24661" s="22"/>
      <c r="E24661" s="22"/>
      <c r="F24661" s="22"/>
      <c r="G24661" s="22"/>
      <c r="H24661" s="22"/>
      <c r="I24661" s="22"/>
      <c r="J24661" s="22"/>
      <c r="K24661" s="22"/>
      <c r="L24661" s="22"/>
      <c r="M24661" s="22"/>
      <c r="N24661" s="22"/>
    </row>
    <row r="24662" spans="3:14">
      <c r="C24662" s="164"/>
      <c r="D24662" s="22"/>
      <c r="E24662" s="22"/>
      <c r="F24662" s="22"/>
      <c r="G24662" s="22"/>
      <c r="H24662" s="22"/>
      <c r="I24662" s="22"/>
      <c r="J24662" s="22"/>
      <c r="K24662" s="22"/>
      <c r="L24662" s="22"/>
      <c r="M24662" s="22"/>
      <c r="N24662" s="22"/>
    </row>
    <row r="24663" spans="3:14">
      <c r="C24663" s="164"/>
      <c r="D24663" s="22"/>
      <c r="E24663" s="22"/>
      <c r="F24663" s="22"/>
      <c r="G24663" s="22"/>
      <c r="H24663" s="22"/>
      <c r="I24663" s="22"/>
      <c r="J24663" s="22"/>
      <c r="K24663" s="22"/>
      <c r="L24663" s="22"/>
      <c r="M24663" s="22"/>
      <c r="N24663" s="22"/>
    </row>
    <row r="24664" spans="3:14">
      <c r="C24664" s="164"/>
      <c r="D24664" s="22"/>
      <c r="E24664" s="22"/>
      <c r="F24664" s="22"/>
      <c r="G24664" s="22"/>
      <c r="H24664" s="22"/>
      <c r="I24664" s="22"/>
      <c r="J24664" s="22"/>
      <c r="K24664" s="22"/>
      <c r="L24664" s="22"/>
      <c r="M24664" s="22"/>
      <c r="N24664" s="22"/>
    </row>
    <row r="24665" spans="3:14">
      <c r="C24665" s="164"/>
      <c r="D24665" s="22"/>
      <c r="E24665" s="22"/>
      <c r="F24665" s="22"/>
      <c r="G24665" s="22"/>
      <c r="H24665" s="22"/>
      <c r="I24665" s="22"/>
      <c r="J24665" s="22"/>
      <c r="K24665" s="22"/>
      <c r="L24665" s="22"/>
      <c r="M24665" s="22"/>
      <c r="N24665" s="22"/>
    </row>
    <row r="24666" spans="3:14">
      <c r="C24666" s="164"/>
      <c r="D24666" s="22"/>
      <c r="E24666" s="22"/>
      <c r="F24666" s="22"/>
      <c r="G24666" s="22"/>
      <c r="H24666" s="22"/>
      <c r="I24666" s="22"/>
      <c r="J24666" s="22"/>
      <c r="K24666" s="22"/>
      <c r="L24666" s="22"/>
      <c r="M24666" s="22"/>
      <c r="N24666" s="22"/>
    </row>
    <row r="24667" spans="3:14">
      <c r="C24667" s="164"/>
      <c r="D24667" s="22"/>
      <c r="E24667" s="22"/>
      <c r="F24667" s="22"/>
      <c r="G24667" s="22"/>
      <c r="H24667" s="22"/>
      <c r="I24667" s="22"/>
      <c r="J24667" s="22"/>
      <c r="K24667" s="22"/>
      <c r="L24667" s="22"/>
      <c r="M24667" s="22"/>
      <c r="N24667" s="22"/>
    </row>
    <row r="24668" spans="3:14">
      <c r="C24668" s="164"/>
      <c r="D24668" s="22"/>
      <c r="E24668" s="22"/>
      <c r="F24668" s="22"/>
      <c r="G24668" s="22"/>
      <c r="H24668" s="22"/>
      <c r="I24668" s="22"/>
      <c r="J24668" s="22"/>
      <c r="K24668" s="22"/>
      <c r="L24668" s="22"/>
      <c r="M24668" s="22"/>
      <c r="N24668" s="22"/>
    </row>
    <row r="24669" spans="3:14">
      <c r="C24669" s="164"/>
      <c r="D24669" s="22"/>
      <c r="E24669" s="22"/>
      <c r="F24669" s="22"/>
      <c r="G24669" s="22"/>
      <c r="H24669" s="22"/>
      <c r="I24669" s="22"/>
      <c r="J24669" s="22"/>
      <c r="K24669" s="22"/>
      <c r="L24669" s="22"/>
      <c r="M24669" s="22"/>
      <c r="N24669" s="22"/>
    </row>
    <row r="24670" spans="3:14">
      <c r="C24670" s="164"/>
      <c r="D24670" s="22"/>
      <c r="E24670" s="22"/>
      <c r="F24670" s="22"/>
      <c r="G24670" s="22"/>
      <c r="H24670" s="22"/>
      <c r="I24670" s="22"/>
      <c r="J24670" s="22"/>
      <c r="K24670" s="22"/>
      <c r="L24670" s="22"/>
      <c r="M24670" s="22"/>
      <c r="N24670" s="22"/>
    </row>
    <row r="24671" spans="3:14">
      <c r="C24671" s="164"/>
      <c r="D24671" s="22"/>
      <c r="E24671" s="22"/>
      <c r="F24671" s="22"/>
      <c r="G24671" s="22"/>
      <c r="H24671" s="22"/>
      <c r="I24671" s="22"/>
      <c r="J24671" s="22"/>
      <c r="K24671" s="22"/>
      <c r="L24671" s="22"/>
      <c r="M24671" s="22"/>
      <c r="N24671" s="22"/>
    </row>
    <row r="24672" spans="3:14">
      <c r="C24672" s="164"/>
      <c r="D24672" s="22"/>
      <c r="E24672" s="22"/>
      <c r="F24672" s="22"/>
      <c r="G24672" s="22"/>
      <c r="H24672" s="22"/>
      <c r="I24672" s="22"/>
      <c r="J24672" s="22"/>
      <c r="K24672" s="22"/>
      <c r="L24672" s="22"/>
      <c r="M24672" s="22"/>
      <c r="N24672" s="22"/>
    </row>
    <row r="24673" spans="3:14">
      <c r="C24673" s="164"/>
      <c r="D24673" s="22"/>
      <c r="E24673" s="22"/>
      <c r="F24673" s="22"/>
      <c r="G24673" s="22"/>
      <c r="H24673" s="22"/>
      <c r="I24673" s="22"/>
      <c r="J24673" s="22"/>
      <c r="K24673" s="22"/>
      <c r="L24673" s="22"/>
      <c r="M24673" s="22"/>
      <c r="N24673" s="22"/>
    </row>
    <row r="24674" spans="3:14">
      <c r="C24674" s="164"/>
      <c r="D24674" s="22"/>
      <c r="E24674" s="22"/>
      <c r="F24674" s="22"/>
      <c r="G24674" s="22"/>
      <c r="H24674" s="22"/>
      <c r="I24674" s="22"/>
      <c r="J24674" s="22"/>
      <c r="K24674" s="22"/>
      <c r="L24674" s="22"/>
      <c r="M24674" s="22"/>
      <c r="N24674" s="22"/>
    </row>
    <row r="24675" spans="3:14">
      <c r="C24675" s="164"/>
      <c r="D24675" s="22"/>
      <c r="E24675" s="22"/>
      <c r="F24675" s="22"/>
      <c r="G24675" s="22"/>
      <c r="H24675" s="22"/>
      <c r="I24675" s="22"/>
      <c r="J24675" s="22"/>
      <c r="K24675" s="22"/>
      <c r="L24675" s="22"/>
      <c r="M24675" s="22"/>
      <c r="N24675" s="22"/>
    </row>
    <row r="24676" spans="3:14">
      <c r="C24676" s="164"/>
      <c r="D24676" s="22"/>
      <c r="E24676" s="22"/>
      <c r="F24676" s="22"/>
      <c r="G24676" s="22"/>
      <c r="H24676" s="22"/>
      <c r="I24676" s="22"/>
      <c r="J24676" s="22"/>
      <c r="K24676" s="22"/>
      <c r="L24676" s="22"/>
      <c r="M24676" s="22"/>
      <c r="N24676" s="22"/>
    </row>
    <row r="24677" spans="3:14">
      <c r="C24677" s="164"/>
      <c r="D24677" s="22"/>
      <c r="E24677" s="22"/>
      <c r="F24677" s="22"/>
      <c r="G24677" s="22"/>
      <c r="H24677" s="22"/>
      <c r="I24677" s="22"/>
      <c r="J24677" s="22"/>
      <c r="K24677" s="22"/>
      <c r="L24677" s="22"/>
      <c r="M24677" s="22"/>
      <c r="N24677" s="22"/>
    </row>
    <row r="24678" spans="3:14">
      <c r="C24678" s="164"/>
      <c r="D24678" s="22"/>
      <c r="E24678" s="22"/>
      <c r="F24678" s="22"/>
      <c r="G24678" s="22"/>
      <c r="H24678" s="22"/>
      <c r="I24678" s="22"/>
      <c r="J24678" s="22"/>
      <c r="K24678" s="22"/>
      <c r="L24678" s="22"/>
      <c r="M24678" s="22"/>
      <c r="N24678" s="22"/>
    </row>
    <row r="24679" spans="3:14">
      <c r="C24679" s="164"/>
      <c r="D24679" s="22"/>
      <c r="E24679" s="22"/>
      <c r="F24679" s="22"/>
      <c r="G24679" s="22"/>
      <c r="H24679" s="22"/>
      <c r="I24679" s="22"/>
      <c r="J24679" s="22"/>
      <c r="K24679" s="22"/>
      <c r="L24679" s="22"/>
      <c r="M24679" s="22"/>
      <c r="N24679" s="22"/>
    </row>
    <row r="24680" spans="3:14">
      <c r="C24680" s="164"/>
      <c r="D24680" s="22"/>
      <c r="E24680" s="22"/>
      <c r="F24680" s="22"/>
      <c r="G24680" s="22"/>
      <c r="H24680" s="22"/>
      <c r="I24680" s="22"/>
      <c r="J24680" s="22"/>
      <c r="K24680" s="22"/>
      <c r="L24680" s="22"/>
      <c r="M24680" s="22"/>
      <c r="N24680" s="22"/>
    </row>
    <row r="24681" spans="3:14">
      <c r="C24681" s="164"/>
      <c r="D24681" s="22"/>
      <c r="E24681" s="22"/>
      <c r="F24681" s="22"/>
      <c r="G24681" s="22"/>
      <c r="H24681" s="22"/>
      <c r="I24681" s="22"/>
      <c r="J24681" s="22"/>
      <c r="K24681" s="22"/>
      <c r="L24681" s="22"/>
      <c r="M24681" s="22"/>
      <c r="N24681" s="22"/>
    </row>
    <row r="24682" spans="3:14">
      <c r="C24682" s="164"/>
      <c r="D24682" s="22"/>
      <c r="E24682" s="22"/>
      <c r="F24682" s="22"/>
      <c r="G24682" s="22"/>
      <c r="H24682" s="22"/>
      <c r="I24682" s="22"/>
      <c r="J24682" s="22"/>
      <c r="K24682" s="22"/>
      <c r="L24682" s="22"/>
      <c r="M24682" s="22"/>
      <c r="N24682" s="22"/>
    </row>
    <row r="24683" spans="3:14">
      <c r="C24683" s="164"/>
      <c r="D24683" s="22"/>
      <c r="E24683" s="22"/>
      <c r="F24683" s="22"/>
      <c r="G24683" s="22"/>
      <c r="H24683" s="22"/>
      <c r="I24683" s="22"/>
      <c r="J24683" s="22"/>
      <c r="K24683" s="22"/>
      <c r="L24683" s="22"/>
      <c r="M24683" s="22"/>
      <c r="N24683" s="22"/>
    </row>
    <row r="24684" spans="3:14">
      <c r="C24684" s="164"/>
      <c r="D24684" s="22"/>
      <c r="E24684" s="22"/>
      <c r="F24684" s="22"/>
      <c r="G24684" s="22"/>
      <c r="H24684" s="22"/>
      <c r="I24684" s="22"/>
      <c r="J24684" s="22"/>
      <c r="K24684" s="22"/>
      <c r="L24684" s="22"/>
      <c r="M24684" s="22"/>
      <c r="N24684" s="22"/>
    </row>
    <row r="24685" spans="3:14">
      <c r="C24685" s="164"/>
      <c r="D24685" s="22"/>
      <c r="E24685" s="22"/>
      <c r="F24685" s="22"/>
      <c r="G24685" s="22"/>
      <c r="H24685" s="22"/>
      <c r="I24685" s="22"/>
      <c r="J24685" s="22"/>
      <c r="K24685" s="22"/>
      <c r="L24685" s="22"/>
      <c r="M24685" s="22"/>
      <c r="N24685" s="22"/>
    </row>
    <row r="24686" spans="3:14">
      <c r="C24686" s="164"/>
      <c r="D24686" s="22"/>
      <c r="E24686" s="22"/>
      <c r="F24686" s="22"/>
      <c r="G24686" s="22"/>
      <c r="H24686" s="22"/>
      <c r="I24686" s="22"/>
      <c r="J24686" s="22"/>
      <c r="K24686" s="22"/>
      <c r="L24686" s="22"/>
      <c r="M24686" s="22"/>
      <c r="N24686" s="22"/>
    </row>
    <row r="24687" spans="3:14">
      <c r="C24687" s="164"/>
      <c r="D24687" s="22"/>
      <c r="E24687" s="22"/>
      <c r="F24687" s="22"/>
      <c r="G24687" s="22"/>
      <c r="H24687" s="22"/>
      <c r="I24687" s="22"/>
      <c r="J24687" s="22"/>
      <c r="K24687" s="22"/>
      <c r="L24687" s="22"/>
      <c r="M24687" s="22"/>
      <c r="N24687" s="22"/>
    </row>
    <row r="24688" spans="3:14">
      <c r="C24688" s="164"/>
      <c r="D24688" s="22"/>
      <c r="E24688" s="22"/>
      <c r="F24688" s="22"/>
      <c r="G24688" s="22"/>
      <c r="H24688" s="22"/>
      <c r="I24688" s="22"/>
      <c r="J24688" s="22"/>
      <c r="K24688" s="22"/>
      <c r="L24688" s="22"/>
      <c r="M24688" s="22"/>
      <c r="N24688" s="22"/>
    </row>
    <row r="24689" spans="3:14">
      <c r="C24689" s="164"/>
      <c r="D24689" s="22"/>
      <c r="E24689" s="22"/>
      <c r="F24689" s="22"/>
      <c r="G24689" s="22"/>
      <c r="H24689" s="22"/>
      <c r="I24689" s="22"/>
      <c r="J24689" s="22"/>
      <c r="K24689" s="22"/>
      <c r="L24689" s="22"/>
      <c r="M24689" s="22"/>
      <c r="N24689" s="22"/>
    </row>
    <row r="24690" spans="3:14">
      <c r="C24690" s="164"/>
      <c r="D24690" s="22"/>
      <c r="E24690" s="22"/>
      <c r="F24690" s="22"/>
      <c r="G24690" s="22"/>
      <c r="H24690" s="22"/>
      <c r="I24690" s="22"/>
      <c r="J24690" s="22"/>
      <c r="K24690" s="22"/>
      <c r="L24690" s="22"/>
      <c r="M24690" s="22"/>
      <c r="N24690" s="22"/>
    </row>
    <row r="24691" spans="3:14">
      <c r="C24691" s="164"/>
      <c r="D24691" s="22"/>
      <c r="E24691" s="22"/>
      <c r="F24691" s="22"/>
      <c r="G24691" s="22"/>
      <c r="H24691" s="22"/>
      <c r="I24691" s="22"/>
      <c r="J24691" s="22"/>
      <c r="K24691" s="22"/>
      <c r="L24691" s="22"/>
      <c r="M24691" s="22"/>
      <c r="N24691" s="22"/>
    </row>
    <row r="24692" spans="3:14">
      <c r="C24692" s="164"/>
      <c r="D24692" s="22"/>
      <c r="E24692" s="22"/>
      <c r="F24692" s="22"/>
      <c r="G24692" s="22"/>
      <c r="H24692" s="22"/>
      <c r="I24692" s="22"/>
      <c r="J24692" s="22"/>
      <c r="K24692" s="22"/>
      <c r="L24692" s="22"/>
      <c r="M24692" s="22"/>
      <c r="N24692" s="22"/>
    </row>
    <row r="24693" spans="3:14">
      <c r="C24693" s="164"/>
      <c r="D24693" s="22"/>
      <c r="E24693" s="22"/>
      <c r="F24693" s="22"/>
      <c r="G24693" s="22"/>
      <c r="H24693" s="22"/>
      <c r="I24693" s="22"/>
      <c r="J24693" s="22"/>
      <c r="K24693" s="22"/>
      <c r="L24693" s="22"/>
      <c r="M24693" s="22"/>
      <c r="N24693" s="22"/>
    </row>
    <row r="24694" spans="3:14">
      <c r="C24694" s="164"/>
      <c r="D24694" s="22"/>
      <c r="E24694" s="22"/>
      <c r="F24694" s="22"/>
      <c r="G24694" s="22"/>
      <c r="H24694" s="22"/>
      <c r="I24694" s="22"/>
      <c r="J24694" s="22"/>
      <c r="K24694" s="22"/>
      <c r="L24694" s="22"/>
      <c r="M24694" s="22"/>
      <c r="N24694" s="22"/>
    </row>
    <row r="24695" spans="3:14">
      <c r="C24695" s="164"/>
      <c r="D24695" s="22"/>
      <c r="E24695" s="22"/>
      <c r="F24695" s="22"/>
      <c r="G24695" s="22"/>
      <c r="H24695" s="22"/>
      <c r="I24695" s="22"/>
      <c r="J24695" s="22"/>
      <c r="K24695" s="22"/>
      <c r="L24695" s="22"/>
      <c r="M24695" s="22"/>
      <c r="N24695" s="22"/>
    </row>
    <row r="24696" spans="3:14">
      <c r="C24696" s="164"/>
      <c r="D24696" s="22"/>
      <c r="E24696" s="22"/>
      <c r="F24696" s="22"/>
      <c r="G24696" s="22"/>
      <c r="H24696" s="22"/>
      <c r="I24696" s="22"/>
      <c r="J24696" s="22"/>
      <c r="K24696" s="22"/>
      <c r="L24696" s="22"/>
      <c r="M24696" s="22"/>
      <c r="N24696" s="22"/>
    </row>
    <row r="24697" spans="3:14">
      <c r="C24697" s="164"/>
      <c r="D24697" s="22"/>
      <c r="E24697" s="22"/>
      <c r="F24697" s="22"/>
      <c r="G24697" s="22"/>
      <c r="H24697" s="22"/>
      <c r="I24697" s="22"/>
      <c r="J24697" s="22"/>
      <c r="K24697" s="22"/>
      <c r="L24697" s="22"/>
      <c r="M24697" s="22"/>
      <c r="N24697" s="22"/>
    </row>
    <row r="24698" spans="3:14">
      <c r="C24698" s="164"/>
      <c r="D24698" s="22"/>
      <c r="E24698" s="22"/>
      <c r="F24698" s="22"/>
      <c r="G24698" s="22"/>
      <c r="H24698" s="22"/>
      <c r="I24698" s="22"/>
      <c r="J24698" s="22"/>
      <c r="K24698" s="22"/>
      <c r="L24698" s="22"/>
      <c r="M24698" s="22"/>
      <c r="N24698" s="22"/>
    </row>
    <row r="24699" spans="3:14">
      <c r="C24699" s="164"/>
      <c r="D24699" s="22"/>
      <c r="E24699" s="22"/>
      <c r="F24699" s="22"/>
      <c r="G24699" s="22"/>
      <c r="H24699" s="22"/>
      <c r="I24699" s="22"/>
      <c r="J24699" s="22"/>
      <c r="K24699" s="22"/>
      <c r="L24699" s="22"/>
      <c r="M24699" s="22"/>
      <c r="N24699" s="22"/>
    </row>
    <row r="24700" spans="3:14">
      <c r="C24700" s="164"/>
      <c r="D24700" s="22"/>
      <c r="E24700" s="22"/>
      <c r="F24700" s="22"/>
      <c r="G24700" s="22"/>
      <c r="H24700" s="22"/>
      <c r="I24700" s="22"/>
      <c r="J24700" s="22"/>
      <c r="K24700" s="22"/>
      <c r="L24700" s="22"/>
      <c r="M24700" s="22"/>
      <c r="N24700" s="22"/>
    </row>
    <row r="24701" spans="3:14">
      <c r="C24701" s="164"/>
      <c r="D24701" s="22"/>
      <c r="E24701" s="22"/>
      <c r="F24701" s="22"/>
      <c r="G24701" s="22"/>
      <c r="H24701" s="22"/>
      <c r="I24701" s="22"/>
      <c r="J24701" s="22"/>
      <c r="K24701" s="22"/>
      <c r="L24701" s="22"/>
      <c r="M24701" s="22"/>
      <c r="N24701" s="22"/>
    </row>
    <row r="24702" spans="3:14">
      <c r="C24702" s="164"/>
      <c r="D24702" s="22"/>
      <c r="E24702" s="22"/>
      <c r="F24702" s="22"/>
      <c r="G24702" s="22"/>
      <c r="H24702" s="22"/>
      <c r="I24702" s="22"/>
      <c r="J24702" s="22"/>
      <c r="K24702" s="22"/>
      <c r="L24702" s="22"/>
      <c r="M24702" s="22"/>
      <c r="N24702" s="22"/>
    </row>
    <row r="24703" spans="3:14">
      <c r="C24703" s="164"/>
      <c r="D24703" s="22"/>
      <c r="E24703" s="22"/>
      <c r="F24703" s="22"/>
      <c r="G24703" s="22"/>
      <c r="H24703" s="22"/>
      <c r="I24703" s="22"/>
      <c r="J24703" s="22"/>
      <c r="K24703" s="22"/>
      <c r="L24703" s="22"/>
      <c r="M24703" s="22"/>
      <c r="N24703" s="22"/>
    </row>
    <row r="24704" spans="3:14">
      <c r="C24704" s="164"/>
      <c r="D24704" s="22"/>
      <c r="E24704" s="22"/>
      <c r="F24704" s="22"/>
      <c r="G24704" s="22"/>
      <c r="H24704" s="22"/>
      <c r="I24704" s="22"/>
      <c r="J24704" s="22"/>
      <c r="K24704" s="22"/>
      <c r="L24704" s="22"/>
      <c r="M24704" s="22"/>
      <c r="N24704" s="22"/>
    </row>
    <row r="24705" spans="3:14">
      <c r="C24705" s="164"/>
      <c r="D24705" s="22"/>
      <c r="E24705" s="22"/>
      <c r="F24705" s="22"/>
      <c r="G24705" s="22"/>
      <c r="H24705" s="22"/>
      <c r="I24705" s="22"/>
      <c r="J24705" s="22"/>
      <c r="K24705" s="22"/>
      <c r="L24705" s="22"/>
      <c r="M24705" s="22"/>
      <c r="N24705" s="22"/>
    </row>
    <row r="24706" spans="3:14">
      <c r="C24706" s="164"/>
      <c r="D24706" s="22"/>
      <c r="E24706" s="22"/>
      <c r="F24706" s="22"/>
      <c r="G24706" s="22"/>
      <c r="H24706" s="22"/>
      <c r="I24706" s="22"/>
      <c r="J24706" s="22"/>
      <c r="K24706" s="22"/>
      <c r="L24706" s="22"/>
      <c r="M24706" s="22"/>
      <c r="N24706" s="22"/>
    </row>
    <row r="24707" spans="3:14">
      <c r="C24707" s="164"/>
      <c r="D24707" s="22"/>
      <c r="E24707" s="22"/>
      <c r="F24707" s="22"/>
      <c r="G24707" s="22"/>
      <c r="H24707" s="22"/>
      <c r="I24707" s="22"/>
      <c r="J24707" s="22"/>
      <c r="K24707" s="22"/>
      <c r="L24707" s="22"/>
      <c r="M24707" s="22"/>
      <c r="N24707" s="22"/>
    </row>
    <row r="24708" spans="3:14">
      <c r="C24708" s="164"/>
      <c r="D24708" s="22"/>
      <c r="E24708" s="22"/>
      <c r="F24708" s="22"/>
      <c r="G24708" s="22"/>
      <c r="H24708" s="22"/>
      <c r="I24708" s="22"/>
      <c r="J24708" s="22"/>
      <c r="K24708" s="22"/>
      <c r="L24708" s="22"/>
      <c r="M24708" s="22"/>
      <c r="N24708" s="22"/>
    </row>
    <row r="24709" spans="3:14">
      <c r="C24709" s="164"/>
      <c r="D24709" s="22"/>
      <c r="E24709" s="22"/>
      <c r="F24709" s="22"/>
      <c r="G24709" s="22"/>
      <c r="H24709" s="22"/>
      <c r="I24709" s="22"/>
      <c r="J24709" s="22"/>
      <c r="K24709" s="22"/>
      <c r="L24709" s="22"/>
      <c r="M24709" s="22"/>
      <c r="N24709" s="22"/>
    </row>
    <row r="24710" spans="3:14">
      <c r="C24710" s="164"/>
      <c r="D24710" s="22"/>
      <c r="E24710" s="22"/>
      <c r="F24710" s="22"/>
      <c r="G24710" s="22"/>
      <c r="H24710" s="22"/>
      <c r="I24710" s="22"/>
      <c r="J24710" s="22"/>
      <c r="K24710" s="22"/>
      <c r="L24710" s="22"/>
      <c r="M24710" s="22"/>
      <c r="N24710" s="22"/>
    </row>
    <row r="24711" spans="3:14">
      <c r="C24711" s="164"/>
      <c r="D24711" s="22"/>
      <c r="E24711" s="22"/>
      <c r="F24711" s="22"/>
      <c r="G24711" s="22"/>
      <c r="H24711" s="22"/>
      <c r="I24711" s="22"/>
      <c r="J24711" s="22"/>
      <c r="K24711" s="22"/>
      <c r="L24711" s="22"/>
      <c r="M24711" s="22"/>
      <c r="N24711" s="22"/>
    </row>
    <row r="24712" spans="3:14">
      <c r="C24712" s="164"/>
      <c r="D24712" s="22"/>
      <c r="E24712" s="22"/>
      <c r="F24712" s="22"/>
      <c r="G24712" s="22"/>
      <c r="H24712" s="22"/>
      <c r="I24712" s="22"/>
      <c r="J24712" s="22"/>
      <c r="K24712" s="22"/>
      <c r="L24712" s="22"/>
      <c r="M24712" s="22"/>
      <c r="N24712" s="22"/>
    </row>
    <row r="24713" spans="3:14">
      <c r="C24713" s="164"/>
      <c r="D24713" s="22"/>
      <c r="E24713" s="22"/>
      <c r="F24713" s="22"/>
      <c r="G24713" s="22"/>
      <c r="H24713" s="22"/>
      <c r="I24713" s="22"/>
      <c r="J24713" s="22"/>
      <c r="K24713" s="22"/>
      <c r="L24713" s="22"/>
      <c r="M24713" s="22"/>
      <c r="N24713" s="22"/>
    </row>
    <row r="24714" spans="3:14">
      <c r="C24714" s="164"/>
      <c r="D24714" s="22"/>
      <c r="E24714" s="22"/>
      <c r="F24714" s="22"/>
      <c r="G24714" s="22"/>
      <c r="H24714" s="22"/>
      <c r="I24714" s="22"/>
      <c r="J24714" s="22"/>
      <c r="K24714" s="22"/>
      <c r="L24714" s="22"/>
      <c r="M24714" s="22"/>
      <c r="N24714" s="22"/>
    </row>
    <row r="24715" spans="3:14">
      <c r="C24715" s="164"/>
      <c r="D24715" s="22"/>
      <c r="E24715" s="22"/>
      <c r="F24715" s="22"/>
      <c r="G24715" s="22"/>
      <c r="H24715" s="22"/>
      <c r="I24715" s="22"/>
      <c r="J24715" s="22"/>
      <c r="K24715" s="22"/>
      <c r="L24715" s="22"/>
      <c r="M24715" s="22"/>
      <c r="N24715" s="22"/>
    </row>
    <row r="24716" spans="3:14">
      <c r="C24716" s="164"/>
      <c r="D24716" s="22"/>
      <c r="E24716" s="22"/>
      <c r="F24716" s="22"/>
      <c r="G24716" s="22"/>
      <c r="H24716" s="22"/>
      <c r="I24716" s="22"/>
      <c r="J24716" s="22"/>
      <c r="K24716" s="22"/>
      <c r="L24716" s="22"/>
      <c r="M24716" s="22"/>
      <c r="N24716" s="22"/>
    </row>
    <row r="24717" spans="3:14">
      <c r="C24717" s="164"/>
      <c r="D24717" s="22"/>
      <c r="E24717" s="22"/>
      <c r="F24717" s="22"/>
      <c r="G24717" s="22"/>
      <c r="H24717" s="22"/>
      <c r="I24717" s="22"/>
      <c r="J24717" s="22"/>
      <c r="K24717" s="22"/>
      <c r="L24717" s="22"/>
      <c r="M24717" s="22"/>
      <c r="N24717" s="22"/>
    </row>
    <row r="24718" spans="3:14">
      <c r="C24718" s="164"/>
      <c r="D24718" s="22"/>
      <c r="E24718" s="22"/>
      <c r="F24718" s="22"/>
      <c r="G24718" s="22"/>
      <c r="H24718" s="22"/>
      <c r="I24718" s="22"/>
      <c r="J24718" s="22"/>
      <c r="K24718" s="22"/>
      <c r="L24718" s="22"/>
      <c r="M24718" s="22"/>
      <c r="N24718" s="22"/>
    </row>
    <row r="24719" spans="3:14">
      <c r="C24719" s="164"/>
      <c r="D24719" s="22"/>
      <c r="E24719" s="22"/>
      <c r="F24719" s="22"/>
      <c r="G24719" s="22"/>
      <c r="H24719" s="22"/>
      <c r="I24719" s="22"/>
      <c r="J24719" s="22"/>
      <c r="K24719" s="22"/>
      <c r="L24719" s="22"/>
      <c r="M24719" s="22"/>
      <c r="N24719" s="22"/>
    </row>
    <row r="24720" spans="3:14">
      <c r="C24720" s="164"/>
      <c r="D24720" s="22"/>
      <c r="E24720" s="22"/>
      <c r="F24720" s="22"/>
      <c r="G24720" s="22"/>
      <c r="H24720" s="22"/>
      <c r="I24720" s="22"/>
      <c r="J24720" s="22"/>
      <c r="K24720" s="22"/>
      <c r="L24720" s="22"/>
      <c r="M24720" s="22"/>
      <c r="N24720" s="22"/>
    </row>
    <row r="24721" spans="3:14">
      <c r="C24721" s="164"/>
      <c r="D24721" s="22"/>
      <c r="E24721" s="22"/>
      <c r="F24721" s="22"/>
      <c r="G24721" s="22"/>
      <c r="H24721" s="22"/>
      <c r="I24721" s="22"/>
      <c r="J24721" s="22"/>
      <c r="K24721" s="22"/>
      <c r="L24721" s="22"/>
      <c r="M24721" s="22"/>
      <c r="N24721" s="22"/>
    </row>
    <row r="24722" spans="3:14">
      <c r="C24722" s="164"/>
      <c r="D24722" s="22"/>
      <c r="E24722" s="22"/>
      <c r="F24722" s="22"/>
      <c r="G24722" s="22"/>
      <c r="H24722" s="22"/>
      <c r="I24722" s="22"/>
      <c r="J24722" s="22"/>
      <c r="K24722" s="22"/>
      <c r="L24722" s="22"/>
      <c r="M24722" s="22"/>
      <c r="N24722" s="22"/>
    </row>
    <row r="24723" spans="3:14">
      <c r="C24723" s="164"/>
      <c r="D24723" s="22"/>
      <c r="E24723" s="22"/>
      <c r="F24723" s="22"/>
      <c r="G24723" s="22"/>
      <c r="H24723" s="22"/>
      <c r="I24723" s="22"/>
      <c r="J24723" s="22"/>
      <c r="K24723" s="22"/>
      <c r="L24723" s="22"/>
      <c r="M24723" s="22"/>
      <c r="N24723" s="22"/>
    </row>
    <row r="24724" spans="3:14">
      <c r="C24724" s="164"/>
      <c r="D24724" s="22"/>
      <c r="E24724" s="22"/>
      <c r="F24724" s="22"/>
      <c r="G24724" s="22"/>
      <c r="H24724" s="22"/>
      <c r="I24724" s="22"/>
      <c r="J24724" s="22"/>
      <c r="K24724" s="22"/>
      <c r="L24724" s="22"/>
      <c r="M24724" s="22"/>
      <c r="N24724" s="22"/>
    </row>
    <row r="24725" spans="3:14">
      <c r="C24725" s="164"/>
      <c r="D24725" s="22"/>
      <c r="E24725" s="22"/>
      <c r="F24725" s="22"/>
      <c r="G24725" s="22"/>
      <c r="H24725" s="22"/>
      <c r="I24725" s="22"/>
      <c r="J24725" s="22"/>
      <c r="K24725" s="22"/>
      <c r="L24725" s="22"/>
      <c r="M24725" s="22"/>
      <c r="N24725" s="22"/>
    </row>
    <row r="24726" spans="3:14">
      <c r="C24726" s="164"/>
      <c r="D24726" s="22"/>
      <c r="E24726" s="22"/>
      <c r="F24726" s="22"/>
      <c r="G24726" s="22"/>
      <c r="H24726" s="22"/>
      <c r="I24726" s="22"/>
      <c r="J24726" s="22"/>
      <c r="K24726" s="22"/>
      <c r="L24726" s="22"/>
      <c r="M24726" s="22"/>
      <c r="N24726" s="22"/>
    </row>
    <row r="24727" spans="3:14">
      <c r="C24727" s="164"/>
      <c r="D24727" s="22"/>
      <c r="E24727" s="22"/>
      <c r="F24727" s="22"/>
      <c r="G24727" s="22"/>
      <c r="H24727" s="22"/>
      <c r="I24727" s="22"/>
      <c r="J24727" s="22"/>
      <c r="K24727" s="22"/>
      <c r="L24727" s="22"/>
      <c r="M24727" s="22"/>
      <c r="N24727" s="22"/>
    </row>
    <row r="24728" spans="3:14">
      <c r="C24728" s="164"/>
      <c r="D24728" s="22"/>
      <c r="E24728" s="22"/>
      <c r="F24728" s="22"/>
      <c r="G24728" s="22"/>
      <c r="H24728" s="22"/>
      <c r="I24728" s="22"/>
      <c r="J24728" s="22"/>
      <c r="K24728" s="22"/>
      <c r="L24728" s="22"/>
      <c r="M24728" s="22"/>
      <c r="N24728" s="22"/>
    </row>
    <row r="24729" spans="3:14">
      <c r="C24729" s="164"/>
      <c r="D24729" s="22"/>
      <c r="E24729" s="22"/>
      <c r="F24729" s="22"/>
      <c r="G24729" s="22"/>
      <c r="H24729" s="22"/>
      <c r="I24729" s="22"/>
      <c r="J24729" s="22"/>
      <c r="K24729" s="22"/>
      <c r="L24729" s="22"/>
      <c r="M24729" s="22"/>
      <c r="N24729" s="22"/>
    </row>
    <row r="24730" spans="3:14">
      <c r="C24730" s="164"/>
      <c r="D24730" s="22"/>
      <c r="E24730" s="22"/>
      <c r="F24730" s="22"/>
      <c r="G24730" s="22"/>
      <c r="H24730" s="22"/>
      <c r="I24730" s="22"/>
      <c r="J24730" s="22"/>
      <c r="K24730" s="22"/>
      <c r="L24730" s="22"/>
      <c r="M24730" s="22"/>
      <c r="N24730" s="22"/>
    </row>
    <row r="24731" spans="3:14">
      <c r="C24731" s="164"/>
      <c r="D24731" s="22"/>
      <c r="E24731" s="22"/>
      <c r="F24731" s="22"/>
      <c r="G24731" s="22"/>
      <c r="H24731" s="22"/>
      <c r="I24731" s="22"/>
      <c r="J24731" s="22"/>
      <c r="K24731" s="22"/>
      <c r="L24731" s="22"/>
      <c r="M24731" s="22"/>
      <c r="N24731" s="22"/>
    </row>
    <row r="24732" spans="3:14">
      <c r="C24732" s="164"/>
      <c r="D24732" s="22"/>
      <c r="E24732" s="22"/>
      <c r="F24732" s="22"/>
      <c r="G24732" s="22"/>
      <c r="H24732" s="22"/>
      <c r="I24732" s="22"/>
      <c r="J24732" s="22"/>
      <c r="K24732" s="22"/>
      <c r="L24732" s="22"/>
      <c r="M24732" s="22"/>
      <c r="N24732" s="22"/>
    </row>
    <row r="24733" spans="3:14">
      <c r="C24733" s="164"/>
      <c r="D24733" s="22"/>
      <c r="E24733" s="22"/>
      <c r="F24733" s="22"/>
      <c r="G24733" s="22"/>
      <c r="H24733" s="22"/>
      <c r="I24733" s="22"/>
      <c r="J24733" s="22"/>
      <c r="K24733" s="22"/>
      <c r="L24733" s="22"/>
      <c r="M24733" s="22"/>
      <c r="N24733" s="22"/>
    </row>
    <row r="24734" spans="3:14">
      <c r="C24734" s="164"/>
      <c r="D24734" s="22"/>
      <c r="E24734" s="22"/>
      <c r="F24734" s="22"/>
      <c r="G24734" s="22"/>
      <c r="H24734" s="22"/>
      <c r="I24734" s="22"/>
      <c r="J24734" s="22"/>
      <c r="K24734" s="22"/>
      <c r="L24734" s="22"/>
      <c r="M24734" s="22"/>
      <c r="N24734" s="22"/>
    </row>
    <row r="24735" spans="3:14">
      <c r="C24735" s="164"/>
      <c r="D24735" s="22"/>
      <c r="E24735" s="22"/>
      <c r="F24735" s="22"/>
      <c r="G24735" s="22"/>
      <c r="H24735" s="22"/>
      <c r="I24735" s="22"/>
      <c r="J24735" s="22"/>
      <c r="K24735" s="22"/>
      <c r="L24735" s="22"/>
      <c r="M24735" s="22"/>
      <c r="N24735" s="22"/>
    </row>
    <row r="24736" spans="3:14">
      <c r="C24736" s="164"/>
      <c r="D24736" s="22"/>
      <c r="E24736" s="22"/>
      <c r="F24736" s="22"/>
      <c r="G24736" s="22"/>
      <c r="H24736" s="22"/>
      <c r="I24736" s="22"/>
      <c r="J24736" s="22"/>
      <c r="K24736" s="22"/>
      <c r="L24736" s="22"/>
      <c r="M24736" s="22"/>
      <c r="N24736" s="22"/>
    </row>
    <row r="24737" spans="3:14">
      <c r="C24737" s="164"/>
      <c r="D24737" s="22"/>
      <c r="E24737" s="22"/>
      <c r="F24737" s="22"/>
      <c r="G24737" s="22"/>
      <c r="H24737" s="22"/>
      <c r="I24737" s="22"/>
      <c r="J24737" s="22"/>
      <c r="K24737" s="22"/>
      <c r="L24737" s="22"/>
      <c r="M24737" s="22"/>
      <c r="N24737" s="22"/>
    </row>
    <row r="24738" spans="3:14">
      <c r="C24738" s="164"/>
      <c r="D24738" s="22"/>
      <c r="E24738" s="22"/>
      <c r="F24738" s="22"/>
      <c r="G24738" s="22"/>
      <c r="H24738" s="22"/>
      <c r="I24738" s="22"/>
      <c r="J24738" s="22"/>
      <c r="K24738" s="22"/>
      <c r="L24738" s="22"/>
      <c r="M24738" s="22"/>
      <c r="N24738" s="22"/>
    </row>
    <row r="24739" spans="3:14">
      <c r="C24739" s="164"/>
      <c r="D24739" s="22"/>
      <c r="E24739" s="22"/>
      <c r="F24739" s="22"/>
      <c r="G24739" s="22"/>
      <c r="H24739" s="22"/>
      <c r="I24739" s="22"/>
      <c r="J24739" s="22"/>
      <c r="K24739" s="22"/>
      <c r="L24739" s="22"/>
      <c r="M24739" s="22"/>
      <c r="N24739" s="22"/>
    </row>
    <row r="24740" spans="3:14">
      <c r="C24740" s="164"/>
      <c r="D24740" s="22"/>
      <c r="E24740" s="22"/>
      <c r="F24740" s="22"/>
      <c r="G24740" s="22"/>
      <c r="H24740" s="22"/>
      <c r="I24740" s="22"/>
      <c r="J24740" s="22"/>
      <c r="K24740" s="22"/>
      <c r="L24740" s="22"/>
      <c r="M24740" s="22"/>
      <c r="N24740" s="22"/>
    </row>
    <row r="24741" spans="3:14">
      <c r="C24741" s="164"/>
      <c r="D24741" s="22"/>
      <c r="E24741" s="22"/>
      <c r="F24741" s="22"/>
      <c r="G24741" s="22"/>
      <c r="H24741" s="22"/>
      <c r="I24741" s="22"/>
      <c r="J24741" s="22"/>
      <c r="K24741" s="22"/>
      <c r="L24741" s="22"/>
      <c r="M24741" s="22"/>
      <c r="N24741" s="22"/>
    </row>
    <row r="24742" spans="3:14">
      <c r="C24742" s="164"/>
      <c r="D24742" s="22"/>
      <c r="E24742" s="22"/>
      <c r="F24742" s="22"/>
      <c r="G24742" s="22"/>
      <c r="H24742" s="22"/>
      <c r="I24742" s="22"/>
      <c r="J24742" s="22"/>
      <c r="K24742" s="22"/>
      <c r="L24742" s="22"/>
      <c r="M24742" s="22"/>
      <c r="N24742" s="22"/>
    </row>
    <row r="24743" spans="3:14">
      <c r="C24743" s="164"/>
      <c r="D24743" s="22"/>
      <c r="E24743" s="22"/>
      <c r="F24743" s="22"/>
      <c r="G24743" s="22"/>
      <c r="H24743" s="22"/>
      <c r="I24743" s="22"/>
      <c r="J24743" s="22"/>
      <c r="K24743" s="22"/>
      <c r="L24743" s="22"/>
      <c r="M24743" s="22"/>
      <c r="N24743" s="22"/>
    </row>
    <row r="24744" spans="3:14">
      <c r="C24744" s="164"/>
      <c r="D24744" s="22"/>
      <c r="E24744" s="22"/>
      <c r="F24744" s="22"/>
      <c r="G24744" s="22"/>
      <c r="H24744" s="22"/>
      <c r="I24744" s="22"/>
      <c r="J24744" s="22"/>
      <c r="K24744" s="22"/>
      <c r="L24744" s="22"/>
      <c r="M24744" s="22"/>
      <c r="N24744" s="22"/>
    </row>
    <row r="24745" spans="3:14">
      <c r="C24745" s="164"/>
      <c r="D24745" s="22"/>
      <c r="E24745" s="22"/>
      <c r="F24745" s="22"/>
      <c r="G24745" s="22"/>
      <c r="H24745" s="22"/>
      <c r="I24745" s="22"/>
      <c r="J24745" s="22"/>
      <c r="K24745" s="22"/>
      <c r="L24745" s="22"/>
      <c r="M24745" s="22"/>
      <c r="N24745" s="22"/>
    </row>
    <row r="24746" spans="3:14">
      <c r="C24746" s="164"/>
      <c r="D24746" s="22"/>
      <c r="E24746" s="22"/>
      <c r="F24746" s="22"/>
      <c r="G24746" s="22"/>
      <c r="H24746" s="22"/>
      <c r="I24746" s="22"/>
      <c r="J24746" s="22"/>
      <c r="K24746" s="22"/>
      <c r="L24746" s="22"/>
      <c r="M24746" s="22"/>
      <c r="N24746" s="22"/>
    </row>
    <row r="24747" spans="3:14">
      <c r="C24747" s="164"/>
      <c r="D24747" s="22"/>
      <c r="E24747" s="22"/>
      <c r="F24747" s="22"/>
      <c r="G24747" s="22"/>
      <c r="H24747" s="22"/>
      <c r="I24747" s="22"/>
      <c r="J24747" s="22"/>
      <c r="K24747" s="22"/>
      <c r="L24747" s="22"/>
      <c r="M24747" s="22"/>
      <c r="N24747" s="22"/>
    </row>
    <row r="24748" spans="3:14">
      <c r="C24748" s="164"/>
      <c r="D24748" s="22"/>
      <c r="E24748" s="22"/>
      <c r="F24748" s="22"/>
      <c r="G24748" s="22"/>
      <c r="H24748" s="22"/>
      <c r="I24748" s="22"/>
      <c r="J24748" s="22"/>
      <c r="K24748" s="22"/>
      <c r="L24748" s="22"/>
      <c r="M24748" s="22"/>
      <c r="N24748" s="22"/>
    </row>
    <row r="24749" spans="3:14">
      <c r="C24749" s="164"/>
      <c r="D24749" s="22"/>
      <c r="E24749" s="22"/>
      <c r="F24749" s="22"/>
      <c r="G24749" s="22"/>
      <c r="H24749" s="22"/>
      <c r="I24749" s="22"/>
      <c r="J24749" s="22"/>
      <c r="K24749" s="22"/>
      <c r="L24749" s="22"/>
      <c r="M24749" s="22"/>
      <c r="N24749" s="22"/>
    </row>
    <row r="24750" spans="3:14">
      <c r="C24750" s="164"/>
      <c r="D24750" s="22"/>
      <c r="E24750" s="22"/>
      <c r="F24750" s="22"/>
      <c r="G24750" s="22"/>
      <c r="H24750" s="22"/>
      <c r="I24750" s="22"/>
      <c r="J24750" s="22"/>
      <c r="K24750" s="22"/>
      <c r="L24750" s="22"/>
      <c r="M24750" s="22"/>
      <c r="N24750" s="22"/>
    </row>
    <row r="24751" spans="3:14">
      <c r="C24751" s="164"/>
      <c r="D24751" s="22"/>
      <c r="E24751" s="22"/>
      <c r="F24751" s="22"/>
      <c r="G24751" s="22"/>
      <c r="H24751" s="22"/>
      <c r="I24751" s="22"/>
      <c r="J24751" s="22"/>
      <c r="K24751" s="22"/>
      <c r="L24751" s="22"/>
      <c r="M24751" s="22"/>
      <c r="N24751" s="22"/>
    </row>
    <row r="24752" spans="3:14">
      <c r="C24752" s="164"/>
      <c r="D24752" s="22"/>
      <c r="E24752" s="22"/>
      <c r="F24752" s="22"/>
      <c r="G24752" s="22"/>
      <c r="H24752" s="22"/>
      <c r="I24752" s="22"/>
      <c r="J24752" s="22"/>
      <c r="K24752" s="22"/>
      <c r="L24752" s="22"/>
      <c r="M24752" s="22"/>
      <c r="N24752" s="22"/>
    </row>
    <row r="24753" spans="3:14">
      <c r="C24753" s="164"/>
      <c r="D24753" s="22"/>
      <c r="E24753" s="22"/>
      <c r="F24753" s="22"/>
      <c r="G24753" s="22"/>
      <c r="H24753" s="22"/>
      <c r="I24753" s="22"/>
      <c r="J24753" s="22"/>
      <c r="K24753" s="22"/>
      <c r="L24753" s="22"/>
      <c r="M24753" s="22"/>
      <c r="N24753" s="22"/>
    </row>
    <row r="24754" spans="3:14">
      <c r="C24754" s="164"/>
      <c r="D24754" s="22"/>
      <c r="E24754" s="22"/>
      <c r="F24754" s="22"/>
      <c r="G24754" s="22"/>
      <c r="H24754" s="22"/>
      <c r="I24754" s="22"/>
      <c r="J24754" s="22"/>
      <c r="K24754" s="22"/>
      <c r="L24754" s="22"/>
      <c r="M24754" s="22"/>
      <c r="N24754" s="22"/>
    </row>
    <row r="24755" spans="3:14">
      <c r="C24755" s="164"/>
      <c r="D24755" s="22"/>
      <c r="E24755" s="22"/>
      <c r="F24755" s="22"/>
      <c r="G24755" s="22"/>
      <c r="H24755" s="22"/>
      <c r="I24755" s="22"/>
      <c r="J24755" s="22"/>
      <c r="K24755" s="22"/>
      <c r="L24755" s="22"/>
      <c r="M24755" s="22"/>
      <c r="N24755" s="22"/>
    </row>
    <row r="24756" spans="3:14">
      <c r="C24756" s="164"/>
      <c r="D24756" s="22"/>
      <c r="E24756" s="22"/>
      <c r="F24756" s="22"/>
      <c r="G24756" s="22"/>
      <c r="H24756" s="22"/>
      <c r="I24756" s="22"/>
      <c r="J24756" s="22"/>
      <c r="K24756" s="22"/>
      <c r="L24756" s="22"/>
      <c r="M24756" s="22"/>
      <c r="N24756" s="22"/>
    </row>
    <row r="24757" spans="3:14">
      <c r="C24757" s="164"/>
      <c r="D24757" s="22"/>
      <c r="E24757" s="22"/>
      <c r="F24757" s="22"/>
      <c r="G24757" s="22"/>
      <c r="H24757" s="22"/>
      <c r="I24757" s="22"/>
      <c r="J24757" s="22"/>
      <c r="K24757" s="22"/>
      <c r="L24757" s="22"/>
      <c r="M24757" s="22"/>
      <c r="N24757" s="22"/>
    </row>
    <row r="24758" spans="3:14">
      <c r="C24758" s="164"/>
      <c r="D24758" s="22"/>
      <c r="E24758" s="22"/>
      <c r="F24758" s="22"/>
      <c r="G24758" s="22"/>
      <c r="H24758" s="22"/>
      <c r="I24758" s="22"/>
      <c r="J24758" s="22"/>
      <c r="K24758" s="22"/>
      <c r="L24758" s="22"/>
      <c r="M24758" s="22"/>
      <c r="N24758" s="22"/>
    </row>
    <row r="24759" spans="3:14">
      <c r="C24759" s="164"/>
      <c r="D24759" s="22"/>
      <c r="E24759" s="22"/>
      <c r="F24759" s="22"/>
      <c r="G24759" s="22"/>
      <c r="H24759" s="22"/>
      <c r="I24759" s="22"/>
      <c r="J24759" s="22"/>
      <c r="K24759" s="22"/>
      <c r="L24759" s="22"/>
      <c r="M24759" s="22"/>
      <c r="N24759" s="22"/>
    </row>
    <row r="24760" spans="3:14">
      <c r="C24760" s="164"/>
      <c r="D24760" s="22"/>
      <c r="E24760" s="22"/>
      <c r="F24760" s="22"/>
      <c r="G24760" s="22"/>
      <c r="H24760" s="22"/>
      <c r="I24760" s="22"/>
      <c r="J24760" s="22"/>
      <c r="K24760" s="22"/>
      <c r="L24760" s="22"/>
      <c r="M24760" s="22"/>
      <c r="N24760" s="22"/>
    </row>
    <row r="24761" spans="3:14">
      <c r="C24761" s="164"/>
      <c r="D24761" s="22"/>
      <c r="E24761" s="22"/>
      <c r="F24761" s="22"/>
      <c r="G24761" s="22"/>
      <c r="H24761" s="22"/>
      <c r="I24761" s="22"/>
      <c r="J24761" s="22"/>
      <c r="K24761" s="22"/>
      <c r="L24761" s="22"/>
      <c r="M24761" s="22"/>
      <c r="N24761" s="22"/>
    </row>
    <row r="24762" spans="3:14">
      <c r="C24762" s="164"/>
      <c r="D24762" s="22"/>
      <c r="E24762" s="22"/>
      <c r="F24762" s="22"/>
      <c r="G24762" s="22"/>
      <c r="H24762" s="22"/>
      <c r="I24762" s="22"/>
      <c r="J24762" s="22"/>
      <c r="K24762" s="22"/>
      <c r="L24762" s="22"/>
      <c r="M24762" s="22"/>
      <c r="N24762" s="22"/>
    </row>
    <row r="24763" spans="3:14">
      <c r="C24763" s="164"/>
      <c r="D24763" s="22"/>
      <c r="E24763" s="22"/>
      <c r="F24763" s="22"/>
      <c r="G24763" s="22"/>
      <c r="H24763" s="22"/>
      <c r="I24763" s="22"/>
      <c r="J24763" s="22"/>
      <c r="K24763" s="22"/>
      <c r="L24763" s="22"/>
      <c r="M24763" s="22"/>
      <c r="N24763" s="22"/>
    </row>
    <row r="24764" spans="3:14">
      <c r="C24764" s="164"/>
      <c r="D24764" s="22"/>
      <c r="E24764" s="22"/>
      <c r="F24764" s="22"/>
      <c r="G24764" s="22"/>
      <c r="H24764" s="22"/>
      <c r="I24764" s="22"/>
      <c r="J24764" s="22"/>
      <c r="K24764" s="22"/>
      <c r="L24764" s="22"/>
      <c r="M24764" s="22"/>
      <c r="N24764" s="22"/>
    </row>
    <row r="24765" spans="3:14">
      <c r="C24765" s="164"/>
      <c r="D24765" s="22"/>
      <c r="E24765" s="22"/>
      <c r="F24765" s="22"/>
      <c r="G24765" s="22"/>
      <c r="H24765" s="22"/>
      <c r="I24765" s="22"/>
      <c r="J24765" s="22"/>
      <c r="K24765" s="22"/>
      <c r="L24765" s="22"/>
      <c r="M24765" s="22"/>
      <c r="N24765" s="22"/>
    </row>
    <row r="24766" spans="3:14">
      <c r="C24766" s="164"/>
      <c r="D24766" s="22"/>
      <c r="E24766" s="22"/>
      <c r="F24766" s="22"/>
      <c r="G24766" s="22"/>
      <c r="H24766" s="22"/>
      <c r="I24766" s="22"/>
      <c r="J24766" s="22"/>
      <c r="K24766" s="22"/>
      <c r="L24766" s="22"/>
      <c r="M24766" s="22"/>
      <c r="N24766" s="22"/>
    </row>
    <row r="24767" spans="3:14">
      <c r="C24767" s="164"/>
      <c r="D24767" s="22"/>
      <c r="E24767" s="22"/>
      <c r="F24767" s="22"/>
      <c r="G24767" s="22"/>
      <c r="H24767" s="22"/>
      <c r="I24767" s="22"/>
      <c r="J24767" s="22"/>
      <c r="K24767" s="22"/>
      <c r="L24767" s="22"/>
      <c r="M24767" s="22"/>
      <c r="N24767" s="22"/>
    </row>
    <row r="24768" spans="3:14">
      <c r="C24768" s="164"/>
      <c r="D24768" s="22"/>
      <c r="E24768" s="22"/>
      <c r="F24768" s="22"/>
      <c r="G24768" s="22"/>
      <c r="H24768" s="22"/>
      <c r="I24768" s="22"/>
      <c r="J24768" s="22"/>
      <c r="K24768" s="22"/>
      <c r="L24768" s="22"/>
      <c r="M24768" s="22"/>
      <c r="N24768" s="22"/>
    </row>
    <row r="24769" spans="3:14">
      <c r="C24769" s="164"/>
      <c r="D24769" s="22"/>
      <c r="E24769" s="22"/>
      <c r="F24769" s="22"/>
      <c r="G24769" s="22"/>
      <c r="H24769" s="22"/>
      <c r="I24769" s="22"/>
      <c r="J24769" s="22"/>
      <c r="K24769" s="22"/>
      <c r="L24769" s="22"/>
      <c r="M24769" s="22"/>
      <c r="N24769" s="22"/>
    </row>
    <row r="24770" spans="3:14">
      <c r="C24770" s="164"/>
      <c r="D24770" s="22"/>
      <c r="E24770" s="22"/>
      <c r="F24770" s="22"/>
      <c r="G24770" s="22"/>
      <c r="H24770" s="22"/>
      <c r="I24770" s="22"/>
      <c r="J24770" s="22"/>
      <c r="K24770" s="22"/>
      <c r="L24770" s="22"/>
      <c r="M24770" s="22"/>
      <c r="N24770" s="22"/>
    </row>
    <row r="24771" spans="3:14">
      <c r="C24771" s="164"/>
      <c r="D24771" s="22"/>
      <c r="E24771" s="22"/>
      <c r="F24771" s="22"/>
      <c r="G24771" s="22"/>
      <c r="H24771" s="22"/>
      <c r="I24771" s="22"/>
      <c r="J24771" s="22"/>
      <c r="K24771" s="22"/>
      <c r="L24771" s="22"/>
      <c r="M24771" s="22"/>
      <c r="N24771" s="22"/>
    </row>
    <row r="24772" spans="3:14">
      <c r="C24772" s="164"/>
      <c r="D24772" s="22"/>
      <c r="E24772" s="22"/>
      <c r="F24772" s="22"/>
      <c r="G24772" s="22"/>
      <c r="H24772" s="22"/>
      <c r="I24772" s="22"/>
      <c r="J24772" s="22"/>
      <c r="K24772" s="22"/>
      <c r="L24772" s="22"/>
      <c r="M24772" s="22"/>
      <c r="N24772" s="22"/>
    </row>
    <row r="24773" spans="3:14">
      <c r="C24773" s="164"/>
      <c r="D24773" s="22"/>
      <c r="E24773" s="22"/>
      <c r="F24773" s="22"/>
      <c r="G24773" s="22"/>
      <c r="H24773" s="22"/>
      <c r="I24773" s="22"/>
      <c r="J24773" s="22"/>
      <c r="K24773" s="22"/>
      <c r="L24773" s="22"/>
      <c r="M24773" s="22"/>
      <c r="N24773" s="22"/>
    </row>
    <row r="24774" spans="3:14">
      <c r="C24774" s="164"/>
      <c r="D24774" s="22"/>
      <c r="E24774" s="22"/>
      <c r="F24774" s="22"/>
      <c r="G24774" s="22"/>
      <c r="H24774" s="22"/>
      <c r="I24774" s="22"/>
      <c r="J24774" s="22"/>
      <c r="K24774" s="22"/>
      <c r="L24774" s="22"/>
      <c r="M24774" s="22"/>
      <c r="N24774" s="22"/>
    </row>
    <row r="24775" spans="3:14">
      <c r="C24775" s="164"/>
      <c r="D24775" s="22"/>
      <c r="E24775" s="22"/>
      <c r="F24775" s="22"/>
      <c r="G24775" s="22"/>
      <c r="H24775" s="22"/>
      <c r="I24775" s="22"/>
      <c r="J24775" s="22"/>
      <c r="K24775" s="22"/>
      <c r="L24775" s="22"/>
      <c r="M24775" s="22"/>
      <c r="N24775" s="22"/>
    </row>
    <row r="24776" spans="3:14">
      <c r="C24776" s="164"/>
      <c r="D24776" s="22"/>
      <c r="E24776" s="22"/>
      <c r="F24776" s="22"/>
      <c r="G24776" s="22"/>
      <c r="H24776" s="22"/>
      <c r="I24776" s="22"/>
      <c r="J24776" s="22"/>
      <c r="K24776" s="22"/>
      <c r="L24776" s="22"/>
      <c r="M24776" s="22"/>
      <c r="N24776" s="22"/>
    </row>
    <row r="24777" spans="3:14">
      <c r="C24777" s="164"/>
      <c r="D24777" s="22"/>
      <c r="E24777" s="22"/>
      <c r="F24777" s="22"/>
      <c r="G24777" s="22"/>
      <c r="H24777" s="22"/>
      <c r="I24777" s="22"/>
      <c r="J24777" s="22"/>
      <c r="K24777" s="22"/>
      <c r="L24777" s="22"/>
      <c r="M24777" s="22"/>
      <c r="N24777" s="22"/>
    </row>
    <row r="24778" spans="3:14">
      <c r="C24778" s="164"/>
      <c r="D24778" s="22"/>
      <c r="E24778" s="22"/>
      <c r="F24778" s="22"/>
      <c r="G24778" s="22"/>
      <c r="H24778" s="22"/>
      <c r="I24778" s="22"/>
      <c r="J24778" s="22"/>
      <c r="K24778" s="22"/>
      <c r="L24778" s="22"/>
      <c r="M24778" s="22"/>
      <c r="N24778" s="22"/>
    </row>
    <row r="24779" spans="3:14">
      <c r="C24779" s="164"/>
      <c r="D24779" s="22"/>
      <c r="E24779" s="22"/>
      <c r="F24779" s="22"/>
      <c r="G24779" s="22"/>
      <c r="H24779" s="22"/>
      <c r="I24779" s="22"/>
      <c r="J24779" s="22"/>
      <c r="K24779" s="22"/>
      <c r="L24779" s="22"/>
      <c r="M24779" s="22"/>
      <c r="N24779" s="22"/>
    </row>
    <row r="24780" spans="3:14">
      <c r="C24780" s="164"/>
      <c r="D24780" s="22"/>
      <c r="E24780" s="22"/>
      <c r="F24780" s="22"/>
      <c r="G24780" s="22"/>
      <c r="H24780" s="22"/>
      <c r="I24780" s="22"/>
      <c r="J24780" s="22"/>
      <c r="K24780" s="22"/>
      <c r="L24780" s="22"/>
      <c r="M24780" s="22"/>
      <c r="N24780" s="22"/>
    </row>
    <row r="24781" spans="3:14">
      <c r="C24781" s="164"/>
      <c r="D24781" s="22"/>
      <c r="E24781" s="22"/>
      <c r="F24781" s="22"/>
      <c r="G24781" s="22"/>
      <c r="H24781" s="22"/>
      <c r="I24781" s="22"/>
      <c r="J24781" s="22"/>
      <c r="K24781" s="22"/>
      <c r="L24781" s="22"/>
      <c r="M24781" s="22"/>
      <c r="N24781" s="22"/>
    </row>
    <row r="24782" spans="3:14">
      <c r="C24782" s="164"/>
      <c r="D24782" s="22"/>
      <c r="E24782" s="22"/>
      <c r="F24782" s="22"/>
      <c r="G24782" s="22"/>
      <c r="H24782" s="22"/>
      <c r="I24782" s="22"/>
      <c r="J24782" s="22"/>
      <c r="K24782" s="22"/>
      <c r="L24782" s="22"/>
      <c r="M24782" s="22"/>
      <c r="N24782" s="22"/>
    </row>
    <row r="24783" spans="3:14">
      <c r="C24783" s="164"/>
      <c r="D24783" s="22"/>
      <c r="E24783" s="22"/>
      <c r="F24783" s="22"/>
      <c r="G24783" s="22"/>
      <c r="H24783" s="22"/>
      <c r="I24783" s="22"/>
      <c r="J24783" s="22"/>
      <c r="K24783" s="22"/>
      <c r="L24783" s="22"/>
      <c r="M24783" s="22"/>
      <c r="N24783" s="22"/>
    </row>
    <row r="24784" spans="3:14">
      <c r="C24784" s="164"/>
      <c r="D24784" s="22"/>
      <c r="E24784" s="22"/>
      <c r="F24784" s="22"/>
      <c r="G24784" s="22"/>
      <c r="H24784" s="22"/>
      <c r="I24784" s="22"/>
      <c r="J24784" s="22"/>
      <c r="K24784" s="22"/>
      <c r="L24784" s="22"/>
      <c r="M24784" s="22"/>
      <c r="N24784" s="22"/>
    </row>
    <row r="24785" spans="3:14">
      <c r="C24785" s="164"/>
      <c r="D24785" s="22"/>
      <c r="E24785" s="22"/>
      <c r="F24785" s="22"/>
      <c r="G24785" s="22"/>
      <c r="H24785" s="22"/>
      <c r="I24785" s="22"/>
      <c r="J24785" s="22"/>
      <c r="K24785" s="22"/>
      <c r="L24785" s="22"/>
      <c r="M24785" s="22"/>
      <c r="N24785" s="22"/>
    </row>
    <row r="24786" spans="3:14">
      <c r="C24786" s="164"/>
      <c r="D24786" s="22"/>
      <c r="E24786" s="22"/>
      <c r="F24786" s="22"/>
      <c r="G24786" s="22"/>
      <c r="H24786" s="22"/>
      <c r="I24786" s="22"/>
      <c r="J24786" s="22"/>
      <c r="K24786" s="22"/>
      <c r="L24786" s="22"/>
      <c r="M24786" s="22"/>
      <c r="N24786" s="22"/>
    </row>
    <row r="24787" spans="3:14">
      <c r="C24787" s="164"/>
      <c r="D24787" s="22"/>
      <c r="E24787" s="22"/>
      <c r="F24787" s="22"/>
      <c r="G24787" s="22"/>
      <c r="H24787" s="22"/>
      <c r="I24787" s="22"/>
      <c r="J24787" s="22"/>
      <c r="K24787" s="22"/>
      <c r="L24787" s="22"/>
      <c r="M24787" s="22"/>
      <c r="N24787" s="22"/>
    </row>
    <row r="24788" spans="3:14">
      <c r="C24788" s="164"/>
      <c r="D24788" s="22"/>
      <c r="E24788" s="22"/>
      <c r="F24788" s="22"/>
      <c r="G24788" s="22"/>
      <c r="H24788" s="22"/>
      <c r="I24788" s="22"/>
      <c r="J24788" s="22"/>
      <c r="K24788" s="22"/>
      <c r="L24788" s="22"/>
      <c r="M24788" s="22"/>
      <c r="N24788" s="22"/>
    </row>
    <row r="24789" spans="3:14">
      <c r="C24789" s="164"/>
      <c r="D24789" s="22"/>
      <c r="E24789" s="22"/>
      <c r="F24789" s="22"/>
      <c r="G24789" s="22"/>
      <c r="H24789" s="22"/>
      <c r="I24789" s="22"/>
      <c r="J24789" s="22"/>
      <c r="K24789" s="22"/>
      <c r="L24789" s="22"/>
      <c r="M24789" s="22"/>
      <c r="N24789" s="22"/>
    </row>
    <row r="24790" spans="3:14">
      <c r="C24790" s="164"/>
      <c r="D24790" s="22"/>
      <c r="E24790" s="22"/>
      <c r="F24790" s="22"/>
      <c r="G24790" s="22"/>
      <c r="H24790" s="22"/>
      <c r="I24790" s="22"/>
      <c r="J24790" s="22"/>
      <c r="K24790" s="22"/>
      <c r="L24790" s="22"/>
      <c r="M24790" s="22"/>
      <c r="N24790" s="22"/>
    </row>
    <row r="24791" spans="3:14">
      <c r="C24791" s="164"/>
      <c r="D24791" s="22"/>
      <c r="E24791" s="22"/>
      <c r="F24791" s="22"/>
      <c r="G24791" s="22"/>
      <c r="H24791" s="22"/>
      <c r="I24791" s="22"/>
      <c r="J24791" s="22"/>
      <c r="K24791" s="22"/>
      <c r="L24791" s="22"/>
      <c r="M24791" s="22"/>
      <c r="N24791" s="22"/>
    </row>
    <row r="24792" spans="3:14">
      <c r="C24792" s="164"/>
      <c r="D24792" s="22"/>
      <c r="E24792" s="22"/>
      <c r="F24792" s="22"/>
      <c r="G24792" s="22"/>
      <c r="H24792" s="22"/>
      <c r="I24792" s="22"/>
      <c r="J24792" s="22"/>
      <c r="K24792" s="22"/>
      <c r="L24792" s="22"/>
      <c r="M24792" s="22"/>
      <c r="N24792" s="22"/>
    </row>
    <row r="24793" spans="3:14">
      <c r="C24793" s="164"/>
      <c r="D24793" s="22"/>
      <c r="E24793" s="22"/>
      <c r="F24793" s="22"/>
      <c r="G24793" s="22"/>
      <c r="H24793" s="22"/>
      <c r="I24793" s="22"/>
      <c r="J24793" s="22"/>
      <c r="K24793" s="22"/>
      <c r="L24793" s="22"/>
      <c r="M24793" s="22"/>
      <c r="N24793" s="22"/>
    </row>
    <row r="24794" spans="3:14">
      <c r="C24794" s="164"/>
      <c r="D24794" s="22"/>
      <c r="E24794" s="22"/>
      <c r="F24794" s="22"/>
      <c r="G24794" s="22"/>
      <c r="H24794" s="22"/>
      <c r="I24794" s="22"/>
      <c r="J24794" s="22"/>
      <c r="K24794" s="22"/>
      <c r="L24794" s="22"/>
      <c r="M24794" s="22"/>
      <c r="N24794" s="22"/>
    </row>
    <row r="24795" spans="3:14">
      <c r="C24795" s="164"/>
      <c r="D24795" s="22"/>
      <c r="E24795" s="22"/>
      <c r="F24795" s="22"/>
      <c r="G24795" s="22"/>
      <c r="H24795" s="22"/>
      <c r="I24795" s="22"/>
      <c r="J24795" s="22"/>
      <c r="K24795" s="22"/>
      <c r="L24795" s="22"/>
      <c r="M24795" s="22"/>
      <c r="N24795" s="22"/>
    </row>
    <row r="24796" spans="3:14">
      <c r="C24796" s="164"/>
      <c r="D24796" s="22"/>
      <c r="E24796" s="22"/>
      <c r="F24796" s="22"/>
      <c r="G24796" s="22"/>
      <c r="H24796" s="22"/>
      <c r="I24796" s="22"/>
      <c r="J24796" s="22"/>
      <c r="K24796" s="22"/>
      <c r="L24796" s="22"/>
      <c r="M24796" s="22"/>
      <c r="N24796" s="22"/>
    </row>
    <row r="24797" spans="3:14">
      <c r="C24797" s="164"/>
      <c r="D24797" s="22"/>
      <c r="E24797" s="22"/>
      <c r="F24797" s="22"/>
      <c r="G24797" s="22"/>
      <c r="H24797" s="22"/>
      <c r="I24797" s="22"/>
      <c r="J24797" s="22"/>
      <c r="K24797" s="22"/>
      <c r="L24797" s="22"/>
      <c r="M24797" s="22"/>
      <c r="N24797" s="22"/>
    </row>
    <row r="24798" spans="3:14">
      <c r="C24798" s="164"/>
      <c r="D24798" s="22"/>
      <c r="E24798" s="22"/>
      <c r="F24798" s="22"/>
      <c r="G24798" s="22"/>
      <c r="H24798" s="22"/>
      <c r="I24798" s="22"/>
      <c r="J24798" s="22"/>
      <c r="K24798" s="22"/>
      <c r="L24798" s="22"/>
      <c r="M24798" s="22"/>
      <c r="N24798" s="22"/>
    </row>
    <row r="24799" spans="3:14">
      <c r="C24799" s="164"/>
      <c r="D24799" s="22"/>
      <c r="E24799" s="22"/>
      <c r="F24799" s="22"/>
      <c r="G24799" s="22"/>
      <c r="H24799" s="22"/>
      <c r="I24799" s="22"/>
      <c r="J24799" s="22"/>
      <c r="K24799" s="22"/>
      <c r="L24799" s="22"/>
      <c r="M24799" s="22"/>
      <c r="N24799" s="22"/>
    </row>
    <row r="24800" spans="3:14">
      <c r="C24800" s="164"/>
      <c r="D24800" s="22"/>
      <c r="E24800" s="22"/>
      <c r="F24800" s="22"/>
      <c r="G24800" s="22"/>
      <c r="H24800" s="22"/>
      <c r="I24800" s="22"/>
      <c r="J24800" s="22"/>
      <c r="K24800" s="22"/>
      <c r="L24800" s="22"/>
      <c r="M24800" s="22"/>
      <c r="N24800" s="22"/>
    </row>
    <row r="24801" spans="3:14">
      <c r="C24801" s="164"/>
      <c r="D24801" s="22"/>
      <c r="E24801" s="22"/>
      <c r="F24801" s="22"/>
      <c r="G24801" s="22"/>
      <c r="H24801" s="22"/>
      <c r="I24801" s="22"/>
      <c r="J24801" s="22"/>
      <c r="K24801" s="22"/>
      <c r="L24801" s="22"/>
      <c r="M24801" s="22"/>
      <c r="N24801" s="22"/>
    </row>
    <row r="24802" spans="3:14">
      <c r="C24802" s="164"/>
      <c r="D24802" s="22"/>
      <c r="E24802" s="22"/>
      <c r="F24802" s="22"/>
      <c r="G24802" s="22"/>
      <c r="H24802" s="22"/>
      <c r="I24802" s="22"/>
      <c r="J24802" s="22"/>
      <c r="K24802" s="22"/>
      <c r="L24802" s="22"/>
      <c r="M24802" s="22"/>
      <c r="N24802" s="22"/>
    </row>
    <row r="24803" spans="3:14">
      <c r="C24803" s="164"/>
      <c r="D24803" s="22"/>
      <c r="E24803" s="22"/>
      <c r="F24803" s="22"/>
      <c r="G24803" s="22"/>
      <c r="H24803" s="22"/>
      <c r="I24803" s="22"/>
      <c r="J24803" s="22"/>
      <c r="K24803" s="22"/>
      <c r="L24803" s="22"/>
      <c r="M24803" s="22"/>
      <c r="N24803" s="22"/>
    </row>
    <row r="24804" spans="3:14">
      <c r="C24804" s="164"/>
      <c r="D24804" s="22"/>
      <c r="E24804" s="22"/>
      <c r="F24804" s="22"/>
      <c r="G24804" s="22"/>
      <c r="H24804" s="22"/>
      <c r="I24804" s="22"/>
      <c r="J24804" s="22"/>
      <c r="K24804" s="22"/>
      <c r="L24804" s="22"/>
      <c r="M24804" s="22"/>
      <c r="N24804" s="22"/>
    </row>
    <row r="24805" spans="3:14">
      <c r="C24805" s="164"/>
      <c r="D24805" s="22"/>
      <c r="E24805" s="22"/>
      <c r="F24805" s="22"/>
      <c r="G24805" s="22"/>
      <c r="H24805" s="22"/>
      <c r="I24805" s="22"/>
      <c r="J24805" s="22"/>
      <c r="K24805" s="22"/>
      <c r="L24805" s="22"/>
      <c r="M24805" s="22"/>
      <c r="N24805" s="22"/>
    </row>
    <row r="24806" spans="3:14">
      <c r="C24806" s="164"/>
      <c r="D24806" s="22"/>
      <c r="E24806" s="22"/>
      <c r="F24806" s="22"/>
      <c r="G24806" s="22"/>
      <c r="H24806" s="22"/>
      <c r="I24806" s="22"/>
      <c r="J24806" s="22"/>
      <c r="K24806" s="22"/>
      <c r="L24806" s="22"/>
      <c r="M24806" s="22"/>
      <c r="N24806" s="22"/>
    </row>
    <row r="24807" spans="3:14">
      <c r="C24807" s="164"/>
      <c r="D24807" s="22"/>
      <c r="E24807" s="22"/>
      <c r="F24807" s="22"/>
      <c r="G24807" s="22"/>
      <c r="H24807" s="22"/>
      <c r="I24807" s="22"/>
      <c r="J24807" s="22"/>
      <c r="K24807" s="22"/>
      <c r="L24807" s="22"/>
      <c r="M24807" s="22"/>
      <c r="N24807" s="22"/>
    </row>
    <row r="24808" spans="3:14">
      <c r="C24808" s="164"/>
      <c r="D24808" s="22"/>
      <c r="E24808" s="22"/>
      <c r="F24808" s="22"/>
      <c r="G24808" s="22"/>
      <c r="H24808" s="22"/>
      <c r="I24808" s="22"/>
      <c r="J24808" s="22"/>
      <c r="K24808" s="22"/>
      <c r="L24808" s="22"/>
      <c r="M24808" s="22"/>
      <c r="N24808" s="22"/>
    </row>
    <row r="24809" spans="3:14">
      <c r="C24809" s="164"/>
      <c r="D24809" s="22"/>
      <c r="E24809" s="22"/>
      <c r="F24809" s="22"/>
      <c r="G24809" s="22"/>
      <c r="H24809" s="22"/>
      <c r="I24809" s="22"/>
      <c r="J24809" s="22"/>
      <c r="K24809" s="22"/>
      <c r="L24809" s="22"/>
      <c r="M24809" s="22"/>
      <c r="N24809" s="22"/>
    </row>
    <row r="24810" spans="3:14">
      <c r="C24810" s="164"/>
      <c r="D24810" s="22"/>
      <c r="E24810" s="22"/>
      <c r="F24810" s="22"/>
      <c r="G24810" s="22"/>
      <c r="H24810" s="22"/>
      <c r="I24810" s="22"/>
      <c r="J24810" s="22"/>
      <c r="K24810" s="22"/>
      <c r="L24810" s="22"/>
      <c r="M24810" s="22"/>
      <c r="N24810" s="22"/>
    </row>
    <row r="24811" spans="3:14">
      <c r="C24811" s="164"/>
      <c r="D24811" s="22"/>
      <c r="E24811" s="22"/>
      <c r="F24811" s="22"/>
      <c r="G24811" s="22"/>
      <c r="H24811" s="22"/>
      <c r="I24811" s="22"/>
      <c r="J24811" s="22"/>
      <c r="K24811" s="22"/>
      <c r="L24811" s="22"/>
      <c r="M24811" s="22"/>
      <c r="N24811" s="22"/>
    </row>
    <row r="24812" spans="3:14">
      <c r="C24812" s="164"/>
      <c r="D24812" s="22"/>
      <c r="E24812" s="22"/>
      <c r="F24812" s="22"/>
      <c r="G24812" s="22"/>
      <c r="H24812" s="22"/>
      <c r="I24812" s="22"/>
      <c r="J24812" s="22"/>
      <c r="K24812" s="22"/>
      <c r="L24812" s="22"/>
      <c r="M24812" s="22"/>
      <c r="N24812" s="22"/>
    </row>
    <row r="24813" spans="3:14">
      <c r="C24813" s="164"/>
      <c r="D24813" s="22"/>
      <c r="E24813" s="22"/>
      <c r="F24813" s="22"/>
      <c r="G24813" s="22"/>
      <c r="H24813" s="22"/>
      <c r="I24813" s="22"/>
      <c r="J24813" s="22"/>
      <c r="K24813" s="22"/>
      <c r="L24813" s="22"/>
      <c r="M24813" s="22"/>
      <c r="N24813" s="22"/>
    </row>
    <row r="24814" spans="3:14">
      <c r="C24814" s="164"/>
      <c r="D24814" s="22"/>
      <c r="E24814" s="22"/>
      <c r="F24814" s="22"/>
      <c r="G24814" s="22"/>
      <c r="H24814" s="22"/>
      <c r="I24814" s="22"/>
      <c r="J24814" s="22"/>
      <c r="K24814" s="22"/>
      <c r="L24814" s="22"/>
      <c r="M24814" s="22"/>
      <c r="N24814" s="22"/>
    </row>
    <row r="24815" spans="3:14">
      <c r="C24815" s="164"/>
      <c r="D24815" s="22"/>
      <c r="E24815" s="22"/>
      <c r="F24815" s="22"/>
      <c r="G24815" s="22"/>
      <c r="H24815" s="22"/>
      <c r="I24815" s="22"/>
      <c r="J24815" s="22"/>
      <c r="K24815" s="22"/>
      <c r="L24815" s="22"/>
      <c r="M24815" s="22"/>
      <c r="N24815" s="22"/>
    </row>
    <row r="24816" spans="3:14">
      <c r="C24816" s="164"/>
      <c r="D24816" s="22"/>
      <c r="E24816" s="22"/>
      <c r="F24816" s="22"/>
      <c r="G24816" s="22"/>
      <c r="H24816" s="22"/>
      <c r="I24816" s="22"/>
      <c r="J24816" s="22"/>
      <c r="K24816" s="22"/>
      <c r="L24816" s="22"/>
      <c r="M24816" s="22"/>
      <c r="N24816" s="22"/>
    </row>
    <row r="24817" spans="3:14">
      <c r="C24817" s="164"/>
      <c r="D24817" s="22"/>
      <c r="E24817" s="22"/>
      <c r="F24817" s="22"/>
      <c r="G24817" s="22"/>
      <c r="H24817" s="22"/>
      <c r="I24817" s="22"/>
      <c r="J24817" s="22"/>
      <c r="K24817" s="22"/>
      <c r="L24817" s="22"/>
      <c r="M24817" s="22"/>
      <c r="N24817" s="22"/>
    </row>
    <row r="24818" spans="3:14">
      <c r="C24818" s="164"/>
      <c r="D24818" s="22"/>
      <c r="E24818" s="22"/>
      <c r="F24818" s="22"/>
      <c r="G24818" s="22"/>
      <c r="H24818" s="22"/>
      <c r="I24818" s="22"/>
      <c r="J24818" s="22"/>
      <c r="K24818" s="22"/>
      <c r="L24818" s="22"/>
      <c r="M24818" s="22"/>
      <c r="N24818" s="22"/>
    </row>
    <row r="24819" spans="3:14">
      <c r="C24819" s="164"/>
      <c r="D24819" s="22"/>
      <c r="E24819" s="22"/>
      <c r="F24819" s="22"/>
      <c r="G24819" s="22"/>
      <c r="H24819" s="22"/>
      <c r="I24819" s="22"/>
      <c r="J24819" s="22"/>
      <c r="K24819" s="22"/>
      <c r="L24819" s="22"/>
      <c r="M24819" s="22"/>
      <c r="N24819" s="22"/>
    </row>
    <row r="24820" spans="3:14">
      <c r="C24820" s="164"/>
      <c r="D24820" s="22"/>
      <c r="E24820" s="22"/>
      <c r="F24820" s="22"/>
      <c r="G24820" s="22"/>
      <c r="H24820" s="22"/>
      <c r="I24820" s="22"/>
      <c r="J24820" s="22"/>
      <c r="K24820" s="22"/>
      <c r="L24820" s="22"/>
      <c r="M24820" s="22"/>
      <c r="N24820" s="22"/>
    </row>
    <row r="24821" spans="3:14">
      <c r="C24821" s="164"/>
      <c r="D24821" s="22"/>
      <c r="E24821" s="22"/>
      <c r="F24821" s="22"/>
      <c r="G24821" s="22"/>
      <c r="H24821" s="22"/>
      <c r="I24821" s="22"/>
      <c r="J24821" s="22"/>
      <c r="K24821" s="22"/>
      <c r="L24821" s="22"/>
      <c r="M24821" s="22"/>
      <c r="N24821" s="22"/>
    </row>
    <row r="24822" spans="3:14">
      <c r="C24822" s="164"/>
      <c r="D24822" s="22"/>
      <c r="E24822" s="22"/>
      <c r="F24822" s="22"/>
      <c r="G24822" s="22"/>
      <c r="H24822" s="22"/>
      <c r="I24822" s="22"/>
      <c r="J24822" s="22"/>
      <c r="K24822" s="22"/>
      <c r="L24822" s="22"/>
      <c r="M24822" s="22"/>
      <c r="N24822" s="22"/>
    </row>
    <row r="24823" spans="3:14">
      <c r="C24823" s="164"/>
      <c r="D24823" s="22"/>
      <c r="E24823" s="22"/>
      <c r="F24823" s="22"/>
      <c r="G24823" s="22"/>
      <c r="H24823" s="22"/>
      <c r="I24823" s="22"/>
      <c r="J24823" s="22"/>
      <c r="K24823" s="22"/>
      <c r="L24823" s="22"/>
      <c r="M24823" s="22"/>
      <c r="N24823" s="22"/>
    </row>
    <row r="24824" spans="3:14">
      <c r="C24824" s="164"/>
      <c r="D24824" s="22"/>
      <c r="E24824" s="22"/>
      <c r="F24824" s="22"/>
      <c r="G24824" s="22"/>
      <c r="H24824" s="22"/>
      <c r="I24824" s="22"/>
      <c r="J24824" s="22"/>
      <c r="K24824" s="22"/>
      <c r="L24824" s="22"/>
      <c r="M24824" s="22"/>
      <c r="N24824" s="22"/>
    </row>
    <row r="24825" spans="3:14">
      <c r="C24825" s="164"/>
      <c r="D24825" s="22"/>
      <c r="E24825" s="22"/>
      <c r="F24825" s="22"/>
      <c r="G24825" s="22"/>
      <c r="H24825" s="22"/>
      <c r="I24825" s="22"/>
      <c r="J24825" s="22"/>
      <c r="K24825" s="22"/>
      <c r="L24825" s="22"/>
      <c r="M24825" s="22"/>
      <c r="N24825" s="22"/>
    </row>
    <row r="24826" spans="3:14">
      <c r="C24826" s="164"/>
      <c r="D24826" s="22"/>
      <c r="E24826" s="22"/>
      <c r="F24826" s="22"/>
      <c r="G24826" s="22"/>
      <c r="H24826" s="22"/>
      <c r="I24826" s="22"/>
      <c r="J24826" s="22"/>
      <c r="K24826" s="22"/>
      <c r="L24826" s="22"/>
      <c r="M24826" s="22"/>
      <c r="N24826" s="22"/>
    </row>
    <row r="24827" spans="3:14">
      <c r="C24827" s="164"/>
      <c r="D24827" s="22"/>
      <c r="E24827" s="22"/>
      <c r="F24827" s="22"/>
      <c r="G24827" s="22"/>
      <c r="H24827" s="22"/>
      <c r="I24827" s="22"/>
      <c r="J24827" s="22"/>
      <c r="K24827" s="22"/>
      <c r="L24827" s="22"/>
      <c r="M24827" s="22"/>
      <c r="N24827" s="22"/>
    </row>
    <row r="24828" spans="3:14">
      <c r="C24828" s="164"/>
      <c r="D24828" s="22"/>
      <c r="E24828" s="22"/>
      <c r="F24828" s="22"/>
      <c r="G24828" s="22"/>
      <c r="H24828" s="22"/>
      <c r="I24828" s="22"/>
      <c r="J24828" s="22"/>
      <c r="K24828" s="22"/>
      <c r="L24828" s="22"/>
      <c r="M24828" s="22"/>
      <c r="N24828" s="22"/>
    </row>
    <row r="24829" spans="3:14">
      <c r="C24829" s="164"/>
      <c r="D24829" s="22"/>
      <c r="E24829" s="22"/>
      <c r="F24829" s="22"/>
      <c r="G24829" s="22"/>
      <c r="H24829" s="22"/>
      <c r="I24829" s="22"/>
      <c r="J24829" s="22"/>
      <c r="K24829" s="22"/>
      <c r="L24829" s="22"/>
      <c r="M24829" s="22"/>
      <c r="N24829" s="22"/>
    </row>
    <row r="24830" spans="3:14">
      <c r="C24830" s="164"/>
      <c r="D24830" s="22"/>
      <c r="E24830" s="22"/>
      <c r="F24830" s="22"/>
      <c r="G24830" s="22"/>
      <c r="H24830" s="22"/>
      <c r="I24830" s="22"/>
      <c r="J24830" s="22"/>
      <c r="K24830" s="22"/>
      <c r="L24830" s="22"/>
      <c r="M24830" s="22"/>
      <c r="N24830" s="22"/>
    </row>
    <row r="24831" spans="3:14">
      <c r="C24831" s="164"/>
      <c r="D24831" s="22"/>
      <c r="E24831" s="22"/>
      <c r="F24831" s="22"/>
      <c r="G24831" s="22"/>
      <c r="H24831" s="22"/>
      <c r="I24831" s="22"/>
      <c r="J24831" s="22"/>
      <c r="K24831" s="22"/>
      <c r="L24831" s="22"/>
      <c r="M24831" s="22"/>
      <c r="N24831" s="22"/>
    </row>
    <row r="24832" spans="3:14">
      <c r="C24832" s="164"/>
      <c r="D24832" s="22"/>
      <c r="E24832" s="22"/>
      <c r="F24832" s="22"/>
      <c r="G24832" s="22"/>
      <c r="H24832" s="22"/>
      <c r="I24832" s="22"/>
      <c r="J24832" s="22"/>
      <c r="K24832" s="22"/>
      <c r="L24832" s="22"/>
      <c r="M24832" s="22"/>
      <c r="N24832" s="22"/>
    </row>
    <row r="24833" spans="3:14">
      <c r="C24833" s="164"/>
      <c r="D24833" s="22"/>
      <c r="E24833" s="22"/>
      <c r="F24833" s="22"/>
      <c r="G24833" s="22"/>
      <c r="H24833" s="22"/>
      <c r="I24833" s="22"/>
      <c r="J24833" s="22"/>
      <c r="K24833" s="22"/>
      <c r="L24833" s="22"/>
      <c r="M24833" s="22"/>
      <c r="N24833" s="22"/>
    </row>
    <row r="24834" spans="3:14">
      <c r="C24834" s="164"/>
      <c r="D24834" s="22"/>
      <c r="E24834" s="22"/>
      <c r="F24834" s="22"/>
      <c r="G24834" s="22"/>
      <c r="H24834" s="22"/>
      <c r="I24834" s="22"/>
      <c r="J24834" s="22"/>
      <c r="K24834" s="22"/>
      <c r="L24834" s="22"/>
      <c r="M24834" s="22"/>
      <c r="N24834" s="22"/>
    </row>
    <row r="24835" spans="3:14">
      <c r="C24835" s="164"/>
      <c r="D24835" s="22"/>
      <c r="E24835" s="22"/>
      <c r="F24835" s="22"/>
      <c r="G24835" s="22"/>
      <c r="H24835" s="22"/>
      <c r="I24835" s="22"/>
      <c r="J24835" s="22"/>
      <c r="K24835" s="22"/>
      <c r="L24835" s="22"/>
      <c r="M24835" s="22"/>
      <c r="N24835" s="22"/>
    </row>
    <row r="24836" spans="3:14">
      <c r="C24836" s="164"/>
      <c r="D24836" s="22"/>
      <c r="E24836" s="22"/>
      <c r="F24836" s="22"/>
      <c r="G24836" s="22"/>
      <c r="H24836" s="22"/>
      <c r="I24836" s="22"/>
      <c r="J24836" s="22"/>
      <c r="K24836" s="22"/>
      <c r="L24836" s="22"/>
      <c r="M24836" s="22"/>
      <c r="N24836" s="22"/>
    </row>
    <row r="24837" spans="3:14">
      <c r="C24837" s="164"/>
      <c r="D24837" s="22"/>
      <c r="E24837" s="22"/>
      <c r="F24837" s="22"/>
      <c r="G24837" s="22"/>
      <c r="H24837" s="22"/>
      <c r="I24837" s="22"/>
      <c r="J24837" s="22"/>
      <c r="K24837" s="22"/>
      <c r="L24837" s="22"/>
      <c r="M24837" s="22"/>
      <c r="N24837" s="22"/>
    </row>
    <row r="24838" spans="3:14">
      <c r="C24838" s="164"/>
      <c r="D24838" s="22"/>
      <c r="E24838" s="22"/>
      <c r="F24838" s="22"/>
      <c r="G24838" s="22"/>
      <c r="H24838" s="22"/>
      <c r="I24838" s="22"/>
      <c r="J24838" s="22"/>
      <c r="K24838" s="22"/>
      <c r="L24838" s="22"/>
      <c r="M24838" s="22"/>
      <c r="N24838" s="22"/>
    </row>
    <row r="24839" spans="3:14">
      <c r="C24839" s="164"/>
      <c r="D24839" s="22"/>
      <c r="E24839" s="22"/>
      <c r="F24839" s="22"/>
      <c r="G24839" s="22"/>
      <c r="H24839" s="22"/>
      <c r="I24839" s="22"/>
      <c r="J24839" s="22"/>
      <c r="K24839" s="22"/>
      <c r="L24839" s="22"/>
      <c r="M24839" s="22"/>
      <c r="N24839" s="22"/>
    </row>
    <row r="24840" spans="3:14">
      <c r="C24840" s="164"/>
      <c r="D24840" s="22"/>
      <c r="E24840" s="22"/>
      <c r="F24840" s="22"/>
      <c r="G24840" s="22"/>
      <c r="H24840" s="22"/>
      <c r="I24840" s="22"/>
      <c r="J24840" s="22"/>
      <c r="K24840" s="22"/>
      <c r="L24840" s="22"/>
      <c r="M24840" s="22"/>
      <c r="N24840" s="22"/>
    </row>
    <row r="24841" spans="3:14">
      <c r="C24841" s="164"/>
      <c r="D24841" s="22"/>
      <c r="E24841" s="22"/>
      <c r="F24841" s="22"/>
      <c r="G24841" s="22"/>
      <c r="H24841" s="22"/>
      <c r="I24841" s="22"/>
      <c r="J24841" s="22"/>
      <c r="K24841" s="22"/>
      <c r="L24841" s="22"/>
      <c r="M24841" s="22"/>
      <c r="N24841" s="22"/>
    </row>
    <row r="24842" spans="3:14">
      <c r="C24842" s="164"/>
      <c r="D24842" s="22"/>
      <c r="E24842" s="22"/>
      <c r="F24842" s="22"/>
      <c r="G24842" s="22"/>
      <c r="H24842" s="22"/>
      <c r="I24842" s="22"/>
      <c r="J24842" s="22"/>
      <c r="K24842" s="22"/>
      <c r="L24842" s="22"/>
      <c r="M24842" s="22"/>
      <c r="N24842" s="22"/>
    </row>
    <row r="24843" spans="3:14">
      <c r="C24843" s="164"/>
      <c r="D24843" s="22"/>
      <c r="E24843" s="22"/>
      <c r="F24843" s="22"/>
      <c r="G24843" s="22"/>
      <c r="H24843" s="22"/>
      <c r="I24843" s="22"/>
      <c r="J24843" s="22"/>
      <c r="K24843" s="22"/>
      <c r="L24843" s="22"/>
      <c r="M24843" s="22"/>
      <c r="N24843" s="22"/>
    </row>
    <row r="24844" spans="3:14">
      <c r="C24844" s="164"/>
      <c r="D24844" s="22"/>
      <c r="E24844" s="22"/>
      <c r="F24844" s="22"/>
      <c r="G24844" s="22"/>
      <c r="H24844" s="22"/>
      <c r="I24844" s="22"/>
      <c r="J24844" s="22"/>
      <c r="K24844" s="22"/>
      <c r="L24844" s="22"/>
      <c r="M24844" s="22"/>
      <c r="N24844" s="22"/>
    </row>
    <row r="24845" spans="3:14">
      <c r="C24845" s="164"/>
      <c r="D24845" s="22"/>
      <c r="E24845" s="22"/>
      <c r="F24845" s="22"/>
      <c r="G24845" s="22"/>
      <c r="H24845" s="22"/>
      <c r="I24845" s="22"/>
      <c r="J24845" s="22"/>
      <c r="K24845" s="22"/>
      <c r="L24845" s="22"/>
      <c r="M24845" s="22"/>
      <c r="N24845" s="22"/>
    </row>
    <row r="24846" spans="3:14">
      <c r="C24846" s="164"/>
      <c r="D24846" s="22"/>
      <c r="E24846" s="22"/>
      <c r="F24846" s="22"/>
      <c r="G24846" s="22"/>
      <c r="H24846" s="22"/>
      <c r="I24846" s="22"/>
      <c r="J24846" s="22"/>
      <c r="K24846" s="22"/>
      <c r="L24846" s="22"/>
      <c r="M24846" s="22"/>
      <c r="N24846" s="22"/>
    </row>
    <row r="24847" spans="3:14">
      <c r="C24847" s="164"/>
      <c r="D24847" s="22"/>
      <c r="E24847" s="22"/>
      <c r="F24847" s="22"/>
      <c r="G24847" s="22"/>
      <c r="H24847" s="22"/>
      <c r="I24847" s="22"/>
      <c r="J24847" s="22"/>
      <c r="K24847" s="22"/>
      <c r="L24847" s="22"/>
      <c r="M24847" s="22"/>
      <c r="N24847" s="22"/>
    </row>
    <row r="24848" spans="3:14">
      <c r="C24848" s="164"/>
      <c r="D24848" s="22"/>
      <c r="E24848" s="22"/>
      <c r="F24848" s="22"/>
      <c r="G24848" s="22"/>
      <c r="H24848" s="22"/>
      <c r="I24848" s="22"/>
      <c r="J24848" s="22"/>
      <c r="K24848" s="22"/>
      <c r="L24848" s="22"/>
      <c r="M24848" s="22"/>
      <c r="N24848" s="22"/>
    </row>
    <row r="24849" spans="3:14">
      <c r="C24849" s="164"/>
      <c r="D24849" s="22"/>
      <c r="E24849" s="22"/>
      <c r="F24849" s="22"/>
      <c r="G24849" s="22"/>
      <c r="H24849" s="22"/>
      <c r="I24849" s="22"/>
      <c r="J24849" s="22"/>
      <c r="K24849" s="22"/>
      <c r="L24849" s="22"/>
      <c r="M24849" s="22"/>
      <c r="N24849" s="22"/>
    </row>
    <row r="24850" spans="3:14">
      <c r="C24850" s="164"/>
      <c r="D24850" s="22"/>
      <c r="E24850" s="22"/>
      <c r="F24850" s="22"/>
      <c r="G24850" s="22"/>
      <c r="H24850" s="22"/>
      <c r="I24850" s="22"/>
      <c r="J24850" s="22"/>
      <c r="K24850" s="22"/>
      <c r="L24850" s="22"/>
      <c r="M24850" s="22"/>
      <c r="N24850" s="22"/>
    </row>
    <row r="24851" spans="3:14">
      <c r="C24851" s="164"/>
      <c r="D24851" s="22"/>
      <c r="E24851" s="22"/>
      <c r="F24851" s="22"/>
      <c r="G24851" s="22"/>
      <c r="H24851" s="22"/>
      <c r="I24851" s="22"/>
      <c r="J24851" s="22"/>
      <c r="K24851" s="22"/>
      <c r="L24851" s="22"/>
      <c r="M24851" s="22"/>
      <c r="N24851" s="22"/>
    </row>
    <row r="24852" spans="3:14">
      <c r="C24852" s="164"/>
      <c r="D24852" s="22"/>
      <c r="E24852" s="22"/>
      <c r="F24852" s="22"/>
      <c r="G24852" s="22"/>
      <c r="H24852" s="22"/>
      <c r="I24852" s="22"/>
      <c r="J24852" s="22"/>
      <c r="K24852" s="22"/>
      <c r="L24852" s="22"/>
      <c r="M24852" s="22"/>
      <c r="N24852" s="22"/>
    </row>
    <row r="24853" spans="3:14">
      <c r="C24853" s="164"/>
      <c r="D24853" s="22"/>
      <c r="E24853" s="22"/>
      <c r="F24853" s="22"/>
      <c r="G24853" s="22"/>
      <c r="H24853" s="22"/>
      <c r="I24853" s="22"/>
      <c r="J24853" s="22"/>
      <c r="K24853" s="22"/>
      <c r="L24853" s="22"/>
      <c r="M24853" s="22"/>
      <c r="N24853" s="22"/>
    </row>
    <row r="24854" spans="3:14">
      <c r="C24854" s="164"/>
      <c r="D24854" s="22"/>
      <c r="E24854" s="22"/>
      <c r="F24854" s="22"/>
      <c r="G24854" s="22"/>
      <c r="H24854" s="22"/>
      <c r="I24854" s="22"/>
      <c r="J24854" s="22"/>
      <c r="K24854" s="22"/>
      <c r="L24854" s="22"/>
      <c r="M24854" s="22"/>
      <c r="N24854" s="22"/>
    </row>
    <row r="24855" spans="3:14">
      <c r="C24855" s="164"/>
      <c r="D24855" s="22"/>
      <c r="E24855" s="22"/>
      <c r="F24855" s="22"/>
      <c r="G24855" s="22"/>
      <c r="H24855" s="22"/>
      <c r="I24855" s="22"/>
      <c r="J24855" s="22"/>
      <c r="K24855" s="22"/>
      <c r="L24855" s="22"/>
      <c r="M24855" s="22"/>
      <c r="N24855" s="22"/>
    </row>
    <row r="24856" spans="3:14">
      <c r="C24856" s="164"/>
      <c r="D24856" s="22"/>
      <c r="E24856" s="22"/>
      <c r="F24856" s="22"/>
      <c r="G24856" s="22"/>
      <c r="H24856" s="22"/>
      <c r="I24856" s="22"/>
      <c r="J24856" s="22"/>
      <c r="K24856" s="22"/>
      <c r="L24856" s="22"/>
      <c r="M24856" s="22"/>
      <c r="N24856" s="22"/>
    </row>
    <row r="24857" spans="3:14">
      <c r="C24857" s="164"/>
      <c r="D24857" s="22"/>
      <c r="E24857" s="22"/>
      <c r="F24857" s="22"/>
      <c r="G24857" s="22"/>
      <c r="H24857" s="22"/>
      <c r="I24857" s="22"/>
      <c r="J24857" s="22"/>
      <c r="K24857" s="22"/>
      <c r="L24857" s="22"/>
      <c r="M24857" s="22"/>
      <c r="N24857" s="22"/>
    </row>
    <row r="24858" spans="3:14">
      <c r="C24858" s="164"/>
      <c r="D24858" s="22"/>
      <c r="E24858" s="22"/>
      <c r="F24858" s="22"/>
      <c r="G24858" s="22"/>
      <c r="H24858" s="22"/>
      <c r="I24858" s="22"/>
      <c r="J24858" s="22"/>
      <c r="K24858" s="22"/>
      <c r="L24858" s="22"/>
      <c r="M24858" s="22"/>
      <c r="N24858" s="22"/>
    </row>
    <row r="24859" spans="3:14">
      <c r="C24859" s="164"/>
      <c r="D24859" s="22"/>
      <c r="E24859" s="22"/>
      <c r="F24859" s="22"/>
      <c r="G24859" s="22"/>
      <c r="H24859" s="22"/>
      <c r="I24859" s="22"/>
      <c r="J24859" s="22"/>
      <c r="K24859" s="22"/>
      <c r="L24859" s="22"/>
      <c r="M24859" s="22"/>
      <c r="N24859" s="22"/>
    </row>
    <row r="24860" spans="3:14">
      <c r="C24860" s="164"/>
      <c r="D24860" s="22"/>
      <c r="E24860" s="22"/>
      <c r="F24860" s="22"/>
      <c r="G24860" s="22"/>
      <c r="H24860" s="22"/>
      <c r="I24860" s="22"/>
      <c r="J24860" s="22"/>
      <c r="K24860" s="22"/>
      <c r="L24860" s="22"/>
      <c r="M24860" s="22"/>
      <c r="N24860" s="22"/>
    </row>
    <row r="24861" spans="3:14">
      <c r="C24861" s="164"/>
      <c r="D24861" s="22"/>
      <c r="E24861" s="22"/>
      <c r="F24861" s="22"/>
      <c r="G24861" s="22"/>
      <c r="H24861" s="22"/>
      <c r="I24861" s="22"/>
      <c r="J24861" s="22"/>
      <c r="K24861" s="22"/>
      <c r="L24861" s="22"/>
      <c r="M24861" s="22"/>
      <c r="N24861" s="22"/>
    </row>
    <row r="24862" spans="3:14">
      <c r="C24862" s="164"/>
      <c r="D24862" s="22"/>
      <c r="E24862" s="22"/>
      <c r="F24862" s="22"/>
      <c r="G24862" s="22"/>
      <c r="H24862" s="22"/>
      <c r="I24862" s="22"/>
      <c r="J24862" s="22"/>
      <c r="K24862" s="22"/>
      <c r="L24862" s="22"/>
      <c r="M24862" s="22"/>
      <c r="N24862" s="22"/>
    </row>
    <row r="24863" spans="3:14">
      <c r="C24863" s="164"/>
      <c r="D24863" s="22"/>
      <c r="E24863" s="22"/>
      <c r="F24863" s="22"/>
      <c r="G24863" s="22"/>
      <c r="H24863" s="22"/>
      <c r="I24863" s="22"/>
      <c r="J24863" s="22"/>
      <c r="K24863" s="22"/>
      <c r="L24863" s="22"/>
      <c r="M24863" s="22"/>
      <c r="N24863" s="22"/>
    </row>
    <row r="24864" spans="3:14">
      <c r="C24864" s="164"/>
      <c r="D24864" s="22"/>
      <c r="E24864" s="22"/>
      <c r="F24864" s="22"/>
      <c r="G24864" s="22"/>
      <c r="H24864" s="22"/>
      <c r="I24864" s="22"/>
      <c r="J24864" s="22"/>
      <c r="K24864" s="22"/>
      <c r="L24864" s="22"/>
      <c r="M24864" s="22"/>
      <c r="N24864" s="22"/>
    </row>
    <row r="24865" spans="3:14">
      <c r="C24865" s="164"/>
      <c r="D24865" s="22"/>
      <c r="E24865" s="22"/>
      <c r="F24865" s="22"/>
      <c r="G24865" s="22"/>
      <c r="H24865" s="22"/>
      <c r="I24865" s="22"/>
      <c r="J24865" s="22"/>
      <c r="K24865" s="22"/>
      <c r="L24865" s="22"/>
      <c r="M24865" s="22"/>
      <c r="N24865" s="22"/>
    </row>
    <row r="24866" spans="3:14">
      <c r="C24866" s="164"/>
      <c r="D24866" s="22"/>
      <c r="E24866" s="22"/>
      <c r="F24866" s="22"/>
      <c r="G24866" s="22"/>
      <c r="H24866" s="22"/>
      <c r="I24866" s="22"/>
      <c r="J24866" s="22"/>
      <c r="K24866" s="22"/>
      <c r="L24866" s="22"/>
      <c r="M24866" s="22"/>
      <c r="N24866" s="22"/>
    </row>
    <row r="24867" spans="3:14">
      <c r="C24867" s="164"/>
      <c r="D24867" s="22"/>
      <c r="E24867" s="22"/>
      <c r="F24867" s="22"/>
      <c r="G24867" s="22"/>
      <c r="H24867" s="22"/>
      <c r="I24867" s="22"/>
      <c r="J24867" s="22"/>
      <c r="K24867" s="22"/>
      <c r="L24867" s="22"/>
      <c r="M24867" s="22"/>
      <c r="N24867" s="22"/>
    </row>
    <row r="24868" spans="3:14">
      <c r="C24868" s="164"/>
      <c r="D24868" s="22"/>
      <c r="E24868" s="22"/>
      <c r="F24868" s="22"/>
      <c r="G24868" s="22"/>
      <c r="H24868" s="22"/>
      <c r="I24868" s="22"/>
      <c r="J24868" s="22"/>
      <c r="K24868" s="22"/>
      <c r="L24868" s="22"/>
      <c r="M24868" s="22"/>
      <c r="N24868" s="22"/>
    </row>
    <row r="24869" spans="3:14">
      <c r="C24869" s="164"/>
      <c r="D24869" s="22"/>
      <c r="E24869" s="22"/>
      <c r="F24869" s="22"/>
      <c r="G24869" s="22"/>
      <c r="H24869" s="22"/>
      <c r="I24869" s="22"/>
      <c r="J24869" s="22"/>
      <c r="K24869" s="22"/>
      <c r="L24869" s="22"/>
      <c r="M24869" s="22"/>
      <c r="N24869" s="22"/>
    </row>
    <row r="24870" spans="3:14">
      <c r="C24870" s="164"/>
      <c r="D24870" s="22"/>
      <c r="E24870" s="22"/>
      <c r="F24870" s="22"/>
      <c r="G24870" s="22"/>
      <c r="H24870" s="22"/>
      <c r="I24870" s="22"/>
      <c r="J24870" s="22"/>
      <c r="K24870" s="22"/>
      <c r="L24870" s="22"/>
      <c r="M24870" s="22"/>
      <c r="N24870" s="22"/>
    </row>
    <row r="24871" spans="3:14">
      <c r="C24871" s="164"/>
      <c r="D24871" s="22"/>
      <c r="E24871" s="22"/>
      <c r="F24871" s="22"/>
      <c r="G24871" s="22"/>
      <c r="H24871" s="22"/>
      <c r="I24871" s="22"/>
      <c r="J24871" s="22"/>
      <c r="K24871" s="22"/>
      <c r="L24871" s="22"/>
      <c r="M24871" s="22"/>
      <c r="N24871" s="22"/>
    </row>
    <row r="24872" spans="3:14">
      <c r="C24872" s="164"/>
      <c r="D24872" s="22"/>
      <c r="E24872" s="22"/>
      <c r="F24872" s="22"/>
      <c r="G24872" s="22"/>
      <c r="H24872" s="22"/>
      <c r="I24872" s="22"/>
      <c r="J24872" s="22"/>
      <c r="K24872" s="22"/>
      <c r="L24872" s="22"/>
      <c r="M24872" s="22"/>
      <c r="N24872" s="22"/>
    </row>
    <row r="24873" spans="3:14">
      <c r="C24873" s="164"/>
      <c r="D24873" s="22"/>
      <c r="E24873" s="22"/>
      <c r="F24873" s="22"/>
      <c r="G24873" s="22"/>
      <c r="H24873" s="22"/>
      <c r="I24873" s="22"/>
      <c r="J24873" s="22"/>
      <c r="K24873" s="22"/>
      <c r="L24873" s="22"/>
      <c r="M24873" s="22"/>
      <c r="N24873" s="22"/>
    </row>
    <row r="24874" spans="3:14">
      <c r="C24874" s="164"/>
      <c r="D24874" s="22"/>
      <c r="E24874" s="22"/>
      <c r="F24874" s="22"/>
      <c r="G24874" s="22"/>
      <c r="H24874" s="22"/>
      <c r="I24874" s="22"/>
      <c r="J24874" s="22"/>
      <c r="K24874" s="22"/>
      <c r="L24874" s="22"/>
      <c r="M24874" s="22"/>
      <c r="N24874" s="22"/>
    </row>
    <row r="24875" spans="3:14">
      <c r="C24875" s="164"/>
      <c r="D24875" s="22"/>
      <c r="E24875" s="22"/>
      <c r="F24875" s="22"/>
      <c r="G24875" s="22"/>
      <c r="H24875" s="22"/>
      <c r="I24875" s="22"/>
      <c r="J24875" s="22"/>
      <c r="K24875" s="22"/>
      <c r="L24875" s="22"/>
      <c r="M24875" s="22"/>
      <c r="N24875" s="22"/>
    </row>
    <row r="24876" spans="3:14">
      <c r="C24876" s="164"/>
      <c r="D24876" s="22"/>
      <c r="E24876" s="22"/>
      <c r="F24876" s="22"/>
      <c r="G24876" s="22"/>
      <c r="H24876" s="22"/>
      <c r="I24876" s="22"/>
      <c r="J24876" s="22"/>
      <c r="K24876" s="22"/>
      <c r="L24876" s="22"/>
      <c r="M24876" s="22"/>
      <c r="N24876" s="22"/>
    </row>
    <row r="24877" spans="3:14">
      <c r="C24877" s="164"/>
      <c r="D24877" s="22"/>
      <c r="E24877" s="22"/>
      <c r="F24877" s="22"/>
      <c r="G24877" s="22"/>
      <c r="H24877" s="22"/>
      <c r="I24877" s="22"/>
      <c r="J24877" s="22"/>
      <c r="K24877" s="22"/>
      <c r="L24877" s="22"/>
      <c r="M24877" s="22"/>
      <c r="N24877" s="22"/>
    </row>
    <row r="24878" spans="3:14">
      <c r="C24878" s="164"/>
      <c r="D24878" s="22"/>
      <c r="E24878" s="22"/>
      <c r="F24878" s="22"/>
      <c r="G24878" s="22"/>
      <c r="H24878" s="22"/>
      <c r="I24878" s="22"/>
      <c r="J24878" s="22"/>
      <c r="K24878" s="22"/>
      <c r="L24878" s="22"/>
      <c r="M24878" s="22"/>
      <c r="N24878" s="22"/>
    </row>
    <row r="24879" spans="3:14">
      <c r="C24879" s="164"/>
      <c r="D24879" s="22"/>
      <c r="E24879" s="22"/>
      <c r="F24879" s="22"/>
      <c r="G24879" s="22"/>
      <c r="H24879" s="22"/>
      <c r="I24879" s="22"/>
      <c r="J24879" s="22"/>
      <c r="K24879" s="22"/>
      <c r="L24879" s="22"/>
      <c r="M24879" s="22"/>
      <c r="N24879" s="22"/>
    </row>
    <row r="24880" spans="3:14">
      <c r="C24880" s="164"/>
      <c r="D24880" s="22"/>
      <c r="E24880" s="22"/>
      <c r="F24880" s="22"/>
      <c r="G24880" s="22"/>
      <c r="H24880" s="22"/>
      <c r="I24880" s="22"/>
      <c r="J24880" s="22"/>
      <c r="K24880" s="22"/>
      <c r="L24880" s="22"/>
      <c r="M24880" s="22"/>
      <c r="N24880" s="22"/>
    </row>
    <row r="24881" spans="3:14">
      <c r="C24881" s="164"/>
      <c r="D24881" s="22"/>
      <c r="E24881" s="22"/>
      <c r="F24881" s="22"/>
      <c r="G24881" s="22"/>
      <c r="H24881" s="22"/>
      <c r="I24881" s="22"/>
      <c r="J24881" s="22"/>
      <c r="K24881" s="22"/>
      <c r="L24881" s="22"/>
      <c r="M24881" s="22"/>
      <c r="N24881" s="22"/>
    </row>
    <row r="24882" spans="3:14">
      <c r="C24882" s="164"/>
      <c r="D24882" s="22"/>
      <c r="E24882" s="22"/>
      <c r="F24882" s="22"/>
      <c r="G24882" s="22"/>
      <c r="H24882" s="22"/>
      <c r="I24882" s="22"/>
      <c r="J24882" s="22"/>
      <c r="K24882" s="22"/>
      <c r="L24882" s="22"/>
      <c r="M24882" s="22"/>
      <c r="N24882" s="22"/>
    </row>
    <row r="24883" spans="3:14">
      <c r="C24883" s="164"/>
      <c r="D24883" s="22"/>
      <c r="E24883" s="22"/>
      <c r="F24883" s="22"/>
      <c r="G24883" s="22"/>
      <c r="H24883" s="22"/>
      <c r="I24883" s="22"/>
      <c r="J24883" s="22"/>
      <c r="K24883" s="22"/>
      <c r="L24883" s="22"/>
      <c r="M24883" s="22"/>
      <c r="N24883" s="22"/>
    </row>
    <row r="24884" spans="3:14">
      <c r="C24884" s="164"/>
      <c r="D24884" s="22"/>
      <c r="E24884" s="22"/>
      <c r="F24884" s="22"/>
      <c r="G24884" s="22"/>
      <c r="H24884" s="22"/>
      <c r="I24884" s="22"/>
      <c r="J24884" s="22"/>
      <c r="K24884" s="22"/>
      <c r="L24884" s="22"/>
      <c r="M24884" s="22"/>
      <c r="N24884" s="22"/>
    </row>
    <row r="24885" spans="3:14">
      <c r="C24885" s="164"/>
      <c r="D24885" s="22"/>
      <c r="E24885" s="22"/>
      <c r="F24885" s="22"/>
      <c r="G24885" s="22"/>
      <c r="H24885" s="22"/>
      <c r="I24885" s="22"/>
      <c r="J24885" s="22"/>
      <c r="K24885" s="22"/>
      <c r="L24885" s="22"/>
      <c r="M24885" s="22"/>
      <c r="N24885" s="22"/>
    </row>
    <row r="24886" spans="3:14">
      <c r="C24886" s="164"/>
      <c r="D24886" s="22"/>
      <c r="E24886" s="22"/>
      <c r="F24886" s="22"/>
      <c r="G24886" s="22"/>
      <c r="H24886" s="22"/>
      <c r="I24886" s="22"/>
      <c r="J24886" s="22"/>
      <c r="K24886" s="22"/>
      <c r="L24886" s="22"/>
      <c r="M24886" s="22"/>
      <c r="N24886" s="22"/>
    </row>
    <row r="24887" spans="3:14">
      <c r="C24887" s="164"/>
      <c r="D24887" s="22"/>
      <c r="E24887" s="22"/>
      <c r="F24887" s="22"/>
      <c r="G24887" s="22"/>
      <c r="H24887" s="22"/>
      <c r="I24887" s="22"/>
      <c r="J24887" s="22"/>
      <c r="K24887" s="22"/>
      <c r="L24887" s="22"/>
      <c r="M24887" s="22"/>
      <c r="N24887" s="22"/>
    </row>
    <row r="24888" spans="3:14">
      <c r="C24888" s="164"/>
      <c r="D24888" s="22"/>
      <c r="E24888" s="22"/>
      <c r="F24888" s="22"/>
      <c r="G24888" s="22"/>
      <c r="H24888" s="22"/>
      <c r="I24888" s="22"/>
      <c r="J24888" s="22"/>
      <c r="K24888" s="22"/>
      <c r="L24888" s="22"/>
      <c r="M24888" s="22"/>
      <c r="N24888" s="22"/>
    </row>
    <row r="24889" spans="3:14">
      <c r="C24889" s="164"/>
      <c r="D24889" s="22"/>
      <c r="E24889" s="22"/>
      <c r="F24889" s="22"/>
      <c r="G24889" s="22"/>
      <c r="H24889" s="22"/>
      <c r="I24889" s="22"/>
      <c r="J24889" s="22"/>
      <c r="K24889" s="22"/>
      <c r="L24889" s="22"/>
      <c r="M24889" s="22"/>
      <c r="N24889" s="22"/>
    </row>
    <row r="24890" spans="3:14">
      <c r="C24890" s="164"/>
      <c r="D24890" s="22"/>
      <c r="E24890" s="22"/>
      <c r="F24890" s="22"/>
      <c r="G24890" s="22"/>
      <c r="H24890" s="22"/>
      <c r="I24890" s="22"/>
      <c r="J24890" s="22"/>
      <c r="K24890" s="22"/>
      <c r="L24890" s="22"/>
      <c r="M24890" s="22"/>
      <c r="N24890" s="22"/>
    </row>
    <row r="24891" spans="3:14">
      <c r="C24891" s="164"/>
      <c r="D24891" s="22"/>
      <c r="E24891" s="22"/>
      <c r="F24891" s="22"/>
      <c r="G24891" s="22"/>
      <c r="H24891" s="22"/>
      <c r="I24891" s="22"/>
      <c r="J24891" s="22"/>
      <c r="K24891" s="22"/>
      <c r="L24891" s="22"/>
      <c r="M24891" s="22"/>
      <c r="N24891" s="22"/>
    </row>
    <row r="24892" spans="3:14">
      <c r="C24892" s="164"/>
      <c r="D24892" s="22"/>
      <c r="E24892" s="22"/>
      <c r="F24892" s="22"/>
      <c r="G24892" s="22"/>
      <c r="H24892" s="22"/>
      <c r="I24892" s="22"/>
      <c r="J24892" s="22"/>
      <c r="K24892" s="22"/>
      <c r="L24892" s="22"/>
      <c r="M24892" s="22"/>
      <c r="N24892" s="22"/>
    </row>
    <row r="24893" spans="3:14">
      <c r="C24893" s="164"/>
      <c r="D24893" s="22"/>
      <c r="E24893" s="22"/>
      <c r="F24893" s="22"/>
      <c r="G24893" s="22"/>
      <c r="H24893" s="22"/>
      <c r="I24893" s="22"/>
      <c r="J24893" s="22"/>
      <c r="K24893" s="22"/>
      <c r="L24893" s="22"/>
      <c r="M24893" s="22"/>
      <c r="N24893" s="22"/>
    </row>
    <row r="24894" spans="3:14">
      <c r="C24894" s="164"/>
      <c r="D24894" s="22"/>
      <c r="E24894" s="22"/>
      <c r="F24894" s="22"/>
      <c r="G24894" s="22"/>
      <c r="H24894" s="22"/>
      <c r="I24894" s="22"/>
      <c r="J24894" s="22"/>
      <c r="K24894" s="22"/>
      <c r="L24894" s="22"/>
      <c r="M24894" s="22"/>
      <c r="N24894" s="22"/>
    </row>
    <row r="24895" spans="3:14">
      <c r="C24895" s="164"/>
      <c r="D24895" s="22"/>
      <c r="E24895" s="22"/>
      <c r="F24895" s="22"/>
      <c r="G24895" s="22"/>
      <c r="H24895" s="22"/>
      <c r="I24895" s="22"/>
      <c r="J24895" s="22"/>
      <c r="K24895" s="22"/>
      <c r="L24895" s="22"/>
      <c r="M24895" s="22"/>
      <c r="N24895" s="22"/>
    </row>
    <row r="24896" spans="3:14">
      <c r="C24896" s="164"/>
      <c r="D24896" s="22"/>
      <c r="E24896" s="22"/>
      <c r="F24896" s="22"/>
      <c r="G24896" s="22"/>
      <c r="H24896" s="22"/>
      <c r="I24896" s="22"/>
      <c r="J24896" s="22"/>
      <c r="K24896" s="22"/>
      <c r="L24896" s="22"/>
      <c r="M24896" s="22"/>
      <c r="N24896" s="22"/>
    </row>
    <row r="24897" spans="3:14">
      <c r="C24897" s="164"/>
      <c r="D24897" s="22"/>
      <c r="E24897" s="22"/>
      <c r="F24897" s="22"/>
      <c r="G24897" s="22"/>
      <c r="H24897" s="22"/>
      <c r="I24897" s="22"/>
      <c r="J24897" s="22"/>
      <c r="K24897" s="22"/>
      <c r="L24897" s="22"/>
      <c r="M24897" s="22"/>
      <c r="N24897" s="22"/>
    </row>
    <row r="24898" spans="3:14">
      <c r="C24898" s="164"/>
      <c r="D24898" s="22"/>
      <c r="E24898" s="22"/>
      <c r="F24898" s="22"/>
      <c r="G24898" s="22"/>
      <c r="H24898" s="22"/>
      <c r="I24898" s="22"/>
      <c r="J24898" s="22"/>
      <c r="K24898" s="22"/>
      <c r="L24898" s="22"/>
      <c r="M24898" s="22"/>
      <c r="N24898" s="22"/>
    </row>
    <row r="24899" spans="3:14">
      <c r="C24899" s="164"/>
      <c r="D24899" s="22"/>
      <c r="E24899" s="22"/>
      <c r="F24899" s="22"/>
      <c r="G24899" s="22"/>
      <c r="H24899" s="22"/>
      <c r="I24899" s="22"/>
      <c r="J24899" s="22"/>
      <c r="K24899" s="22"/>
      <c r="L24899" s="22"/>
      <c r="M24899" s="22"/>
      <c r="N24899" s="22"/>
    </row>
    <row r="24900" spans="3:14">
      <c r="C24900" s="164"/>
      <c r="D24900" s="22"/>
      <c r="E24900" s="22"/>
      <c r="F24900" s="22"/>
      <c r="G24900" s="22"/>
      <c r="H24900" s="22"/>
      <c r="I24900" s="22"/>
      <c r="J24900" s="22"/>
      <c r="K24900" s="22"/>
      <c r="L24900" s="22"/>
      <c r="M24900" s="22"/>
      <c r="N24900" s="22"/>
    </row>
    <row r="24901" spans="3:14">
      <c r="C24901" s="164"/>
      <c r="D24901" s="22"/>
      <c r="E24901" s="22"/>
      <c r="F24901" s="22"/>
      <c r="G24901" s="22"/>
      <c r="H24901" s="22"/>
      <c r="I24901" s="22"/>
      <c r="J24901" s="22"/>
      <c r="K24901" s="22"/>
      <c r="L24901" s="22"/>
      <c r="M24901" s="22"/>
      <c r="N24901" s="22"/>
    </row>
    <row r="24902" spans="3:14">
      <c r="C24902" s="164"/>
      <c r="D24902" s="22"/>
      <c r="E24902" s="22"/>
      <c r="F24902" s="22"/>
      <c r="G24902" s="22"/>
      <c r="H24902" s="22"/>
      <c r="I24902" s="22"/>
      <c r="J24902" s="22"/>
      <c r="K24902" s="22"/>
      <c r="L24902" s="22"/>
      <c r="M24902" s="22"/>
      <c r="N24902" s="22"/>
    </row>
    <row r="24903" spans="3:14">
      <c r="C24903" s="164"/>
      <c r="D24903" s="22"/>
      <c r="E24903" s="22"/>
      <c r="F24903" s="22"/>
      <c r="G24903" s="22"/>
      <c r="H24903" s="22"/>
      <c r="I24903" s="22"/>
      <c r="J24903" s="22"/>
      <c r="K24903" s="22"/>
      <c r="L24903" s="22"/>
      <c r="M24903" s="22"/>
      <c r="N24903" s="22"/>
    </row>
    <row r="24904" spans="3:14">
      <c r="C24904" s="164"/>
      <c r="D24904" s="22"/>
      <c r="E24904" s="22"/>
      <c r="F24904" s="22"/>
      <c r="G24904" s="22"/>
      <c r="H24904" s="22"/>
      <c r="I24904" s="22"/>
      <c r="J24904" s="22"/>
      <c r="K24904" s="22"/>
      <c r="L24904" s="22"/>
      <c r="M24904" s="22"/>
      <c r="N24904" s="22"/>
    </row>
    <row r="24905" spans="3:14">
      <c r="C24905" s="164"/>
      <c r="D24905" s="22"/>
      <c r="E24905" s="22"/>
      <c r="F24905" s="22"/>
      <c r="G24905" s="22"/>
      <c r="H24905" s="22"/>
      <c r="I24905" s="22"/>
      <c r="J24905" s="22"/>
      <c r="K24905" s="22"/>
      <c r="L24905" s="22"/>
      <c r="M24905" s="22"/>
      <c r="N24905" s="22"/>
    </row>
    <row r="24906" spans="3:14">
      <c r="C24906" s="164"/>
      <c r="D24906" s="22"/>
      <c r="E24906" s="22"/>
      <c r="F24906" s="22"/>
      <c r="G24906" s="22"/>
      <c r="H24906" s="22"/>
      <c r="I24906" s="22"/>
      <c r="J24906" s="22"/>
      <c r="K24906" s="22"/>
      <c r="L24906" s="22"/>
      <c r="M24906" s="22"/>
      <c r="N24906" s="22"/>
    </row>
    <row r="24907" spans="3:14">
      <c r="C24907" s="164"/>
      <c r="D24907" s="22"/>
      <c r="E24907" s="22"/>
      <c r="F24907" s="22"/>
      <c r="G24907" s="22"/>
      <c r="H24907" s="22"/>
      <c r="I24907" s="22"/>
      <c r="J24907" s="22"/>
      <c r="K24907" s="22"/>
      <c r="L24907" s="22"/>
      <c r="M24907" s="22"/>
      <c r="N24907" s="22"/>
    </row>
    <row r="24908" spans="3:14">
      <c r="C24908" s="164"/>
      <c r="D24908" s="22"/>
      <c r="E24908" s="22"/>
      <c r="F24908" s="22"/>
      <c r="G24908" s="22"/>
      <c r="H24908" s="22"/>
      <c r="I24908" s="22"/>
      <c r="J24908" s="22"/>
      <c r="K24908" s="22"/>
      <c r="L24908" s="22"/>
      <c r="M24908" s="22"/>
      <c r="N24908" s="22"/>
    </row>
    <row r="24909" spans="3:14">
      <c r="C24909" s="164"/>
      <c r="D24909" s="22"/>
      <c r="E24909" s="22"/>
      <c r="F24909" s="22"/>
      <c r="G24909" s="22"/>
      <c r="H24909" s="22"/>
      <c r="I24909" s="22"/>
      <c r="J24909" s="22"/>
      <c r="K24909" s="22"/>
      <c r="L24909" s="22"/>
      <c r="M24909" s="22"/>
      <c r="N24909" s="22"/>
    </row>
    <row r="24910" spans="3:14">
      <c r="C24910" s="164"/>
      <c r="D24910" s="22"/>
      <c r="E24910" s="22"/>
      <c r="F24910" s="22"/>
      <c r="G24910" s="22"/>
      <c r="H24910" s="22"/>
      <c r="I24910" s="22"/>
      <c r="J24910" s="22"/>
      <c r="K24910" s="22"/>
      <c r="L24910" s="22"/>
      <c r="M24910" s="22"/>
      <c r="N24910" s="22"/>
    </row>
    <row r="24911" spans="3:14">
      <c r="C24911" s="164"/>
      <c r="D24911" s="22"/>
      <c r="E24911" s="22"/>
      <c r="F24911" s="22"/>
      <c r="G24911" s="22"/>
      <c r="H24911" s="22"/>
      <c r="I24911" s="22"/>
      <c r="J24911" s="22"/>
      <c r="K24911" s="22"/>
      <c r="L24911" s="22"/>
      <c r="M24911" s="22"/>
      <c r="N24911" s="22"/>
    </row>
    <row r="24912" spans="3:14">
      <c r="C24912" s="164"/>
      <c r="D24912" s="22"/>
      <c r="E24912" s="22"/>
      <c r="F24912" s="22"/>
      <c r="G24912" s="22"/>
      <c r="H24912" s="22"/>
      <c r="I24912" s="22"/>
      <c r="J24912" s="22"/>
      <c r="K24912" s="22"/>
      <c r="L24912" s="22"/>
      <c r="M24912" s="22"/>
      <c r="N24912" s="22"/>
    </row>
    <row r="24913" spans="3:14">
      <c r="C24913" s="164"/>
      <c r="D24913" s="22"/>
      <c r="E24913" s="22"/>
      <c r="F24913" s="22"/>
      <c r="G24913" s="22"/>
      <c r="H24913" s="22"/>
      <c r="I24913" s="22"/>
      <c r="J24913" s="22"/>
      <c r="K24913" s="22"/>
      <c r="L24913" s="22"/>
      <c r="M24913" s="22"/>
      <c r="N24913" s="22"/>
    </row>
    <row r="24914" spans="3:14">
      <c r="C24914" s="164"/>
      <c r="D24914" s="22"/>
      <c r="E24914" s="22"/>
      <c r="F24914" s="22"/>
      <c r="G24914" s="22"/>
      <c r="H24914" s="22"/>
      <c r="I24914" s="22"/>
      <c r="J24914" s="22"/>
      <c r="K24914" s="22"/>
      <c r="L24914" s="22"/>
      <c r="M24914" s="22"/>
      <c r="N24914" s="22"/>
    </row>
    <row r="24915" spans="3:14">
      <c r="C24915" s="164"/>
      <c r="D24915" s="22"/>
      <c r="E24915" s="22"/>
      <c r="F24915" s="22"/>
      <c r="G24915" s="22"/>
      <c r="H24915" s="22"/>
      <c r="I24915" s="22"/>
      <c r="J24915" s="22"/>
      <c r="K24915" s="22"/>
      <c r="L24915" s="22"/>
      <c r="M24915" s="22"/>
      <c r="N24915" s="22"/>
    </row>
    <row r="24916" spans="3:14">
      <c r="C24916" s="164"/>
      <c r="D24916" s="22"/>
      <c r="E24916" s="22"/>
      <c r="F24916" s="22"/>
      <c r="G24916" s="22"/>
      <c r="H24916" s="22"/>
      <c r="I24916" s="22"/>
      <c r="J24916" s="22"/>
      <c r="K24916" s="22"/>
      <c r="L24916" s="22"/>
      <c r="M24916" s="22"/>
      <c r="N24916" s="22"/>
    </row>
    <row r="24917" spans="3:14">
      <c r="C24917" s="164"/>
      <c r="D24917" s="22"/>
      <c r="E24917" s="22"/>
      <c r="F24917" s="22"/>
      <c r="G24917" s="22"/>
      <c r="H24917" s="22"/>
      <c r="I24917" s="22"/>
      <c r="J24917" s="22"/>
      <c r="K24917" s="22"/>
      <c r="L24917" s="22"/>
      <c r="M24917" s="22"/>
      <c r="N24917" s="22"/>
    </row>
    <row r="24918" spans="3:14">
      <c r="C24918" s="164"/>
      <c r="D24918" s="22"/>
      <c r="E24918" s="22"/>
      <c r="F24918" s="22"/>
      <c r="G24918" s="22"/>
      <c r="H24918" s="22"/>
      <c r="I24918" s="22"/>
      <c r="J24918" s="22"/>
      <c r="K24918" s="22"/>
      <c r="L24918" s="22"/>
      <c r="M24918" s="22"/>
      <c r="N24918" s="22"/>
    </row>
    <row r="24919" spans="3:14">
      <c r="C24919" s="164"/>
      <c r="D24919" s="22"/>
      <c r="E24919" s="22"/>
      <c r="F24919" s="22"/>
      <c r="G24919" s="22"/>
      <c r="H24919" s="22"/>
      <c r="I24919" s="22"/>
      <c r="J24919" s="22"/>
      <c r="K24919" s="22"/>
      <c r="L24919" s="22"/>
      <c r="M24919" s="22"/>
      <c r="N24919" s="22"/>
    </row>
    <row r="24920" spans="3:14">
      <c r="C24920" s="164"/>
      <c r="D24920" s="22"/>
      <c r="E24920" s="22"/>
      <c r="F24920" s="22"/>
      <c r="G24920" s="22"/>
      <c r="H24920" s="22"/>
      <c r="I24920" s="22"/>
      <c r="J24920" s="22"/>
      <c r="K24920" s="22"/>
      <c r="L24920" s="22"/>
      <c r="M24920" s="22"/>
      <c r="N24920" s="22"/>
    </row>
    <row r="24921" spans="3:14">
      <c r="C24921" s="164"/>
      <c r="D24921" s="22"/>
      <c r="E24921" s="22"/>
      <c r="F24921" s="22"/>
      <c r="G24921" s="22"/>
      <c r="H24921" s="22"/>
      <c r="I24921" s="22"/>
      <c r="J24921" s="22"/>
      <c r="K24921" s="22"/>
      <c r="L24921" s="22"/>
      <c r="M24921" s="22"/>
      <c r="N24921" s="22"/>
    </row>
    <row r="24922" spans="3:14">
      <c r="C24922" s="164"/>
      <c r="D24922" s="22"/>
      <c r="E24922" s="22"/>
      <c r="F24922" s="22"/>
      <c r="G24922" s="22"/>
      <c r="H24922" s="22"/>
      <c r="I24922" s="22"/>
      <c r="J24922" s="22"/>
      <c r="K24922" s="22"/>
      <c r="L24922" s="22"/>
      <c r="M24922" s="22"/>
      <c r="N24922" s="22"/>
    </row>
    <row r="24923" spans="3:14">
      <c r="C24923" s="164"/>
      <c r="D24923" s="22"/>
      <c r="E24923" s="22"/>
      <c r="F24923" s="22"/>
      <c r="G24923" s="22"/>
      <c r="H24923" s="22"/>
      <c r="I24923" s="22"/>
      <c r="J24923" s="22"/>
      <c r="K24923" s="22"/>
      <c r="L24923" s="22"/>
      <c r="M24923" s="22"/>
      <c r="N24923" s="22"/>
    </row>
    <row r="24924" spans="3:14">
      <c r="C24924" s="164"/>
      <c r="D24924" s="22"/>
      <c r="E24924" s="22"/>
      <c r="F24924" s="22"/>
      <c r="G24924" s="22"/>
      <c r="H24924" s="22"/>
      <c r="I24924" s="22"/>
      <c r="J24924" s="22"/>
      <c r="K24924" s="22"/>
      <c r="L24924" s="22"/>
      <c r="M24924" s="22"/>
      <c r="N24924" s="22"/>
    </row>
    <row r="24925" spans="3:14">
      <c r="C24925" s="164"/>
      <c r="D24925" s="22"/>
      <c r="E24925" s="22"/>
      <c r="F24925" s="22"/>
      <c r="G24925" s="22"/>
      <c r="H24925" s="22"/>
      <c r="I24925" s="22"/>
      <c r="J24925" s="22"/>
      <c r="K24925" s="22"/>
      <c r="L24925" s="22"/>
      <c r="M24925" s="22"/>
      <c r="N24925" s="22"/>
    </row>
    <row r="24926" spans="3:14">
      <c r="C24926" s="164"/>
      <c r="D24926" s="22"/>
      <c r="E24926" s="22"/>
      <c r="F24926" s="22"/>
      <c r="G24926" s="22"/>
      <c r="H24926" s="22"/>
      <c r="I24926" s="22"/>
      <c r="J24926" s="22"/>
      <c r="K24926" s="22"/>
      <c r="L24926" s="22"/>
      <c r="M24926" s="22"/>
      <c r="N24926" s="22"/>
    </row>
    <row r="24927" spans="3:14">
      <c r="C24927" s="164"/>
      <c r="D24927" s="22"/>
      <c r="E24927" s="22"/>
      <c r="F24927" s="22"/>
      <c r="G24927" s="22"/>
      <c r="H24927" s="22"/>
      <c r="I24927" s="22"/>
      <c r="J24927" s="22"/>
      <c r="K24927" s="22"/>
      <c r="L24927" s="22"/>
      <c r="M24927" s="22"/>
      <c r="N24927" s="22"/>
    </row>
    <row r="24928" spans="3:14">
      <c r="C24928" s="164"/>
      <c r="D24928" s="22"/>
      <c r="E24928" s="22"/>
      <c r="F24928" s="22"/>
      <c r="G24928" s="22"/>
      <c r="H24928" s="22"/>
      <c r="I24928" s="22"/>
      <c r="J24928" s="22"/>
      <c r="K24928" s="22"/>
      <c r="L24928" s="22"/>
      <c r="M24928" s="22"/>
      <c r="N24928" s="22"/>
    </row>
    <row r="24929" spans="3:14">
      <c r="C24929" s="164"/>
      <c r="D24929" s="22"/>
      <c r="E24929" s="22"/>
      <c r="F24929" s="22"/>
      <c r="G24929" s="22"/>
      <c r="H24929" s="22"/>
      <c r="I24929" s="22"/>
      <c r="J24929" s="22"/>
      <c r="K24929" s="22"/>
      <c r="L24929" s="22"/>
      <c r="M24929" s="22"/>
      <c r="N24929" s="22"/>
    </row>
    <row r="24930" spans="3:14">
      <c r="C24930" s="164"/>
      <c r="D24930" s="22"/>
      <c r="E24930" s="22"/>
      <c r="F24930" s="22"/>
      <c r="G24930" s="22"/>
      <c r="H24930" s="22"/>
      <c r="I24930" s="22"/>
      <c r="J24930" s="22"/>
      <c r="K24930" s="22"/>
      <c r="L24930" s="22"/>
      <c r="M24930" s="22"/>
      <c r="N24930" s="22"/>
    </row>
    <row r="24931" spans="3:14">
      <c r="C24931" s="164"/>
      <c r="D24931" s="22"/>
      <c r="E24931" s="22"/>
      <c r="F24931" s="22"/>
      <c r="G24931" s="22"/>
      <c r="H24931" s="22"/>
      <c r="I24931" s="22"/>
      <c r="J24931" s="22"/>
      <c r="K24931" s="22"/>
      <c r="L24931" s="22"/>
      <c r="M24931" s="22"/>
      <c r="N24931" s="22"/>
    </row>
    <row r="24932" spans="3:14">
      <c r="C24932" s="164"/>
      <c r="D24932" s="22"/>
      <c r="E24932" s="22"/>
      <c r="F24932" s="22"/>
      <c r="G24932" s="22"/>
      <c r="H24932" s="22"/>
      <c r="I24932" s="22"/>
      <c r="J24932" s="22"/>
      <c r="K24932" s="22"/>
      <c r="L24932" s="22"/>
      <c r="M24932" s="22"/>
      <c r="N24932" s="22"/>
    </row>
    <row r="24933" spans="3:14">
      <c r="C24933" s="164"/>
      <c r="D24933" s="22"/>
      <c r="E24933" s="22"/>
      <c r="F24933" s="22"/>
      <c r="G24933" s="22"/>
      <c r="H24933" s="22"/>
      <c r="I24933" s="22"/>
      <c r="J24933" s="22"/>
      <c r="K24933" s="22"/>
      <c r="L24933" s="22"/>
      <c r="M24933" s="22"/>
      <c r="N24933" s="22"/>
    </row>
    <row r="24934" spans="3:14">
      <c r="C24934" s="164"/>
      <c r="D24934" s="22"/>
      <c r="E24934" s="22"/>
      <c r="F24934" s="22"/>
      <c r="G24934" s="22"/>
      <c r="H24934" s="22"/>
      <c r="I24934" s="22"/>
      <c r="J24934" s="22"/>
      <c r="K24934" s="22"/>
      <c r="L24934" s="22"/>
      <c r="M24934" s="22"/>
      <c r="N24934" s="22"/>
    </row>
    <row r="24935" spans="3:14">
      <c r="C24935" s="164"/>
      <c r="D24935" s="22"/>
      <c r="E24935" s="22"/>
      <c r="F24935" s="22"/>
      <c r="G24935" s="22"/>
      <c r="H24935" s="22"/>
      <c r="I24935" s="22"/>
      <c r="J24935" s="22"/>
      <c r="K24935" s="22"/>
      <c r="L24935" s="22"/>
      <c r="M24935" s="22"/>
      <c r="N24935" s="22"/>
    </row>
    <row r="24936" spans="3:14">
      <c r="C24936" s="164"/>
      <c r="D24936" s="22"/>
      <c r="E24936" s="22"/>
      <c r="F24936" s="22"/>
      <c r="G24936" s="22"/>
      <c r="H24936" s="22"/>
      <c r="I24936" s="22"/>
      <c r="J24936" s="22"/>
      <c r="K24936" s="22"/>
      <c r="L24936" s="22"/>
      <c r="M24936" s="22"/>
      <c r="N24936" s="22"/>
    </row>
    <row r="24937" spans="3:14">
      <c r="C24937" s="164"/>
      <c r="D24937" s="22"/>
      <c r="E24937" s="22"/>
      <c r="F24937" s="22"/>
      <c r="G24937" s="22"/>
      <c r="H24937" s="22"/>
      <c r="I24937" s="22"/>
      <c r="J24937" s="22"/>
      <c r="K24937" s="22"/>
      <c r="L24937" s="22"/>
      <c r="M24937" s="22"/>
      <c r="N24937" s="22"/>
    </row>
    <row r="24938" spans="3:14">
      <c r="C24938" s="164"/>
      <c r="D24938" s="22"/>
      <c r="E24938" s="22"/>
      <c r="F24938" s="22"/>
      <c r="G24938" s="22"/>
      <c r="H24938" s="22"/>
      <c r="I24938" s="22"/>
      <c r="J24938" s="22"/>
      <c r="K24938" s="22"/>
      <c r="L24938" s="22"/>
      <c r="M24938" s="22"/>
      <c r="N24938" s="22"/>
    </row>
    <row r="24939" spans="3:14">
      <c r="C24939" s="164"/>
      <c r="D24939" s="22"/>
      <c r="E24939" s="22"/>
      <c r="F24939" s="22"/>
      <c r="G24939" s="22"/>
      <c r="H24939" s="22"/>
      <c r="I24939" s="22"/>
      <c r="J24939" s="22"/>
      <c r="K24939" s="22"/>
      <c r="L24939" s="22"/>
      <c r="M24939" s="22"/>
      <c r="N24939" s="22"/>
    </row>
    <row r="24940" spans="3:14">
      <c r="C24940" s="164"/>
      <c r="D24940" s="22"/>
      <c r="E24940" s="22"/>
      <c r="F24940" s="22"/>
      <c r="G24940" s="22"/>
      <c r="H24940" s="22"/>
      <c r="I24940" s="22"/>
      <c r="J24940" s="22"/>
      <c r="K24940" s="22"/>
      <c r="L24940" s="22"/>
      <c r="M24940" s="22"/>
      <c r="N24940" s="22"/>
    </row>
    <row r="24941" spans="3:14">
      <c r="C24941" s="164"/>
      <c r="D24941" s="22"/>
      <c r="E24941" s="22"/>
      <c r="F24941" s="22"/>
      <c r="G24941" s="22"/>
      <c r="H24941" s="22"/>
      <c r="I24941" s="22"/>
      <c r="J24941" s="22"/>
      <c r="K24941" s="22"/>
      <c r="L24941" s="22"/>
      <c r="M24941" s="22"/>
      <c r="N24941" s="22"/>
    </row>
    <row r="24942" spans="3:14">
      <c r="C24942" s="164"/>
      <c r="D24942" s="22"/>
      <c r="E24942" s="22"/>
      <c r="F24942" s="22"/>
      <c r="G24942" s="22"/>
      <c r="H24942" s="22"/>
      <c r="I24942" s="22"/>
      <c r="J24942" s="22"/>
      <c r="K24942" s="22"/>
      <c r="L24942" s="22"/>
      <c r="M24942" s="22"/>
      <c r="N24942" s="22"/>
    </row>
    <row r="24943" spans="3:14">
      <c r="C24943" s="164"/>
      <c r="D24943" s="22"/>
      <c r="E24943" s="22"/>
      <c r="F24943" s="22"/>
      <c r="G24943" s="22"/>
      <c r="H24943" s="22"/>
      <c r="I24943" s="22"/>
      <c r="J24943" s="22"/>
      <c r="K24943" s="22"/>
      <c r="L24943" s="22"/>
      <c r="M24943" s="22"/>
      <c r="N24943" s="22"/>
    </row>
    <row r="24944" spans="3:14">
      <c r="C24944" s="164"/>
      <c r="D24944" s="22"/>
      <c r="E24944" s="22"/>
      <c r="F24944" s="22"/>
      <c r="G24944" s="22"/>
      <c r="H24944" s="22"/>
      <c r="I24944" s="22"/>
      <c r="J24944" s="22"/>
      <c r="K24944" s="22"/>
      <c r="L24944" s="22"/>
      <c r="M24944" s="22"/>
      <c r="N24944" s="22"/>
    </row>
    <row r="24945" spans="3:14">
      <c r="C24945" s="164"/>
      <c r="D24945" s="22"/>
      <c r="E24945" s="22"/>
      <c r="F24945" s="22"/>
      <c r="G24945" s="22"/>
      <c r="H24945" s="22"/>
      <c r="I24945" s="22"/>
      <c r="J24945" s="22"/>
      <c r="K24945" s="22"/>
      <c r="L24945" s="22"/>
      <c r="M24945" s="22"/>
      <c r="N24945" s="22"/>
    </row>
    <row r="24946" spans="3:14">
      <c r="C24946" s="164"/>
      <c r="D24946" s="22"/>
      <c r="E24946" s="22"/>
      <c r="F24946" s="22"/>
      <c r="G24946" s="22"/>
      <c r="H24946" s="22"/>
      <c r="I24946" s="22"/>
      <c r="J24946" s="22"/>
      <c r="K24946" s="22"/>
      <c r="L24946" s="22"/>
      <c r="M24946" s="22"/>
      <c r="N24946" s="22"/>
    </row>
    <row r="24947" spans="3:14">
      <c r="C24947" s="164"/>
      <c r="D24947" s="22"/>
      <c r="E24947" s="22"/>
      <c r="F24947" s="22"/>
      <c r="G24947" s="22"/>
      <c r="H24947" s="22"/>
      <c r="I24947" s="22"/>
      <c r="J24947" s="22"/>
      <c r="K24947" s="22"/>
      <c r="L24947" s="22"/>
      <c r="M24947" s="22"/>
      <c r="N24947" s="22"/>
    </row>
    <row r="24948" spans="3:14">
      <c r="C24948" s="164"/>
      <c r="D24948" s="22"/>
      <c r="E24948" s="22"/>
      <c r="F24948" s="22"/>
      <c r="G24948" s="22"/>
      <c r="H24948" s="22"/>
      <c r="I24948" s="22"/>
      <c r="J24948" s="22"/>
      <c r="K24948" s="22"/>
      <c r="L24948" s="22"/>
      <c r="M24948" s="22"/>
      <c r="N24948" s="22"/>
    </row>
    <row r="24949" spans="3:14">
      <c r="C24949" s="164"/>
      <c r="D24949" s="22"/>
      <c r="E24949" s="22"/>
      <c r="F24949" s="22"/>
      <c r="G24949" s="22"/>
      <c r="H24949" s="22"/>
      <c r="I24949" s="22"/>
      <c r="J24949" s="22"/>
      <c r="K24949" s="22"/>
      <c r="L24949" s="22"/>
      <c r="M24949" s="22"/>
      <c r="N24949" s="22"/>
    </row>
    <row r="24950" spans="3:14">
      <c r="C24950" s="164"/>
      <c r="D24950" s="22"/>
      <c r="E24950" s="22"/>
      <c r="F24950" s="22"/>
      <c r="G24950" s="22"/>
      <c r="H24950" s="22"/>
      <c r="I24950" s="22"/>
      <c r="J24950" s="22"/>
      <c r="K24950" s="22"/>
      <c r="L24950" s="22"/>
      <c r="M24950" s="22"/>
      <c r="N24950" s="22"/>
    </row>
    <row r="24951" spans="3:14">
      <c r="C24951" s="164"/>
      <c r="D24951" s="22"/>
      <c r="E24951" s="22"/>
      <c r="F24951" s="22"/>
      <c r="G24951" s="22"/>
      <c r="H24951" s="22"/>
      <c r="I24951" s="22"/>
      <c r="J24951" s="22"/>
      <c r="K24951" s="22"/>
      <c r="L24951" s="22"/>
      <c r="M24951" s="22"/>
      <c r="N24951" s="22"/>
    </row>
    <row r="24952" spans="3:14">
      <c r="C24952" s="164"/>
      <c r="D24952" s="22"/>
      <c r="E24952" s="22"/>
      <c r="F24952" s="22"/>
      <c r="G24952" s="22"/>
      <c r="H24952" s="22"/>
      <c r="I24952" s="22"/>
      <c r="J24952" s="22"/>
      <c r="K24952" s="22"/>
      <c r="L24952" s="22"/>
      <c r="M24952" s="22"/>
      <c r="N24952" s="22"/>
    </row>
    <row r="24953" spans="3:14">
      <c r="C24953" s="164"/>
      <c r="D24953" s="22"/>
      <c r="E24953" s="22"/>
      <c r="F24953" s="22"/>
      <c r="G24953" s="22"/>
      <c r="H24953" s="22"/>
      <c r="I24953" s="22"/>
      <c r="J24953" s="22"/>
      <c r="K24953" s="22"/>
      <c r="L24953" s="22"/>
      <c r="M24953" s="22"/>
      <c r="N24953" s="22"/>
    </row>
    <row r="24954" spans="3:14">
      <c r="C24954" s="164"/>
      <c r="D24954" s="22"/>
      <c r="E24954" s="22"/>
      <c r="F24954" s="22"/>
      <c r="G24954" s="22"/>
      <c r="H24954" s="22"/>
      <c r="I24954" s="22"/>
      <c r="J24954" s="22"/>
      <c r="K24954" s="22"/>
      <c r="L24954" s="22"/>
      <c r="M24954" s="22"/>
      <c r="N24954" s="22"/>
    </row>
    <row r="24955" spans="3:14">
      <c r="C24955" s="164"/>
      <c r="D24955" s="22"/>
      <c r="E24955" s="22"/>
      <c r="F24955" s="22"/>
      <c r="G24955" s="22"/>
      <c r="H24955" s="22"/>
      <c r="I24955" s="22"/>
      <c r="J24955" s="22"/>
      <c r="K24955" s="22"/>
      <c r="L24955" s="22"/>
      <c r="M24955" s="22"/>
      <c r="N24955" s="22"/>
    </row>
    <row r="24956" spans="3:14">
      <c r="C24956" s="164"/>
      <c r="D24956" s="22"/>
      <c r="E24956" s="22"/>
      <c r="F24956" s="22"/>
      <c r="G24956" s="22"/>
      <c r="H24956" s="22"/>
      <c r="I24956" s="22"/>
      <c r="J24956" s="22"/>
      <c r="K24956" s="22"/>
      <c r="L24956" s="22"/>
      <c r="M24956" s="22"/>
      <c r="N24956" s="22"/>
    </row>
    <row r="24957" spans="3:14">
      <c r="C24957" s="164"/>
      <c r="D24957" s="22"/>
      <c r="E24957" s="22"/>
      <c r="F24957" s="22"/>
      <c r="G24957" s="22"/>
      <c r="H24957" s="22"/>
      <c r="I24957" s="22"/>
      <c r="J24957" s="22"/>
      <c r="K24957" s="22"/>
      <c r="L24957" s="22"/>
      <c r="M24957" s="22"/>
      <c r="N24957" s="22"/>
    </row>
    <row r="24958" spans="3:14">
      <c r="C24958" s="164"/>
      <c r="D24958" s="22"/>
      <c r="E24958" s="22"/>
      <c r="F24958" s="22"/>
      <c r="G24958" s="22"/>
      <c r="H24958" s="22"/>
      <c r="I24958" s="22"/>
      <c r="J24958" s="22"/>
      <c r="K24958" s="22"/>
      <c r="L24958" s="22"/>
      <c r="M24958" s="22"/>
      <c r="N24958" s="22"/>
    </row>
    <row r="24959" spans="3:14">
      <c r="C24959" s="164"/>
      <c r="D24959" s="22"/>
      <c r="E24959" s="22"/>
      <c r="F24959" s="22"/>
      <c r="G24959" s="22"/>
      <c r="H24959" s="22"/>
      <c r="I24959" s="22"/>
      <c r="J24959" s="22"/>
      <c r="K24959" s="22"/>
      <c r="L24959" s="22"/>
      <c r="M24959" s="22"/>
      <c r="N24959" s="22"/>
    </row>
    <row r="24960" spans="3:14">
      <c r="C24960" s="164"/>
      <c r="D24960" s="22"/>
      <c r="E24960" s="22"/>
      <c r="F24960" s="22"/>
      <c r="G24960" s="22"/>
      <c r="H24960" s="22"/>
      <c r="I24960" s="22"/>
      <c r="J24960" s="22"/>
      <c r="K24960" s="22"/>
      <c r="L24960" s="22"/>
      <c r="M24960" s="22"/>
      <c r="N24960" s="22"/>
    </row>
    <row r="24961" spans="3:14">
      <c r="C24961" s="164"/>
      <c r="D24961" s="22"/>
      <c r="E24961" s="22"/>
      <c r="F24961" s="22"/>
      <c r="G24961" s="22"/>
      <c r="H24961" s="22"/>
      <c r="I24961" s="22"/>
      <c r="J24961" s="22"/>
      <c r="K24961" s="22"/>
      <c r="L24961" s="22"/>
      <c r="M24961" s="22"/>
      <c r="N24961" s="22"/>
    </row>
    <row r="24962" spans="3:14">
      <c r="C24962" s="164"/>
      <c r="D24962" s="22"/>
      <c r="E24962" s="22"/>
      <c r="F24962" s="22"/>
      <c r="G24962" s="22"/>
      <c r="H24962" s="22"/>
      <c r="I24962" s="22"/>
      <c r="J24962" s="22"/>
      <c r="K24962" s="22"/>
      <c r="L24962" s="22"/>
      <c r="M24962" s="22"/>
      <c r="N24962" s="22"/>
    </row>
    <row r="24963" spans="3:14">
      <c r="C24963" s="164"/>
      <c r="D24963" s="22"/>
      <c r="E24963" s="22"/>
      <c r="F24963" s="22"/>
      <c r="G24963" s="22"/>
      <c r="H24963" s="22"/>
      <c r="I24963" s="22"/>
      <c r="J24963" s="22"/>
      <c r="K24963" s="22"/>
      <c r="L24963" s="22"/>
      <c r="M24963" s="22"/>
      <c r="N24963" s="22"/>
    </row>
    <row r="24964" spans="3:14">
      <c r="C24964" s="164"/>
      <c r="D24964" s="22"/>
      <c r="E24964" s="22"/>
      <c r="F24964" s="22"/>
      <c r="G24964" s="22"/>
      <c r="H24964" s="22"/>
      <c r="I24964" s="22"/>
      <c r="J24964" s="22"/>
      <c r="K24964" s="22"/>
      <c r="L24964" s="22"/>
      <c r="M24964" s="22"/>
      <c r="N24964" s="22"/>
    </row>
    <row r="24965" spans="3:14">
      <c r="C24965" s="164"/>
      <c r="D24965" s="22"/>
      <c r="E24965" s="22"/>
      <c r="F24965" s="22"/>
      <c r="G24965" s="22"/>
      <c r="H24965" s="22"/>
      <c r="I24965" s="22"/>
      <c r="J24965" s="22"/>
      <c r="K24965" s="22"/>
      <c r="L24965" s="22"/>
      <c r="M24965" s="22"/>
      <c r="N24965" s="22"/>
    </row>
    <row r="24966" spans="3:14">
      <c r="C24966" s="164"/>
      <c r="D24966" s="22"/>
      <c r="E24966" s="22"/>
      <c r="F24966" s="22"/>
      <c r="G24966" s="22"/>
      <c r="H24966" s="22"/>
      <c r="I24966" s="22"/>
      <c r="J24966" s="22"/>
      <c r="K24966" s="22"/>
      <c r="L24966" s="22"/>
      <c r="M24966" s="22"/>
      <c r="N24966" s="22"/>
    </row>
    <row r="24967" spans="3:14">
      <c r="C24967" s="164"/>
      <c r="D24967" s="22"/>
      <c r="E24967" s="22"/>
      <c r="F24967" s="22"/>
      <c r="G24967" s="22"/>
      <c r="H24967" s="22"/>
      <c r="I24967" s="22"/>
      <c r="J24967" s="22"/>
      <c r="K24967" s="22"/>
      <c r="L24967" s="22"/>
      <c r="M24967" s="22"/>
      <c r="N24967" s="22"/>
    </row>
    <row r="24968" spans="3:14">
      <c r="C24968" s="164"/>
      <c r="D24968" s="22"/>
      <c r="E24968" s="22"/>
      <c r="F24968" s="22"/>
      <c r="G24968" s="22"/>
      <c r="H24968" s="22"/>
      <c r="I24968" s="22"/>
      <c r="J24968" s="22"/>
      <c r="K24968" s="22"/>
      <c r="L24968" s="22"/>
      <c r="M24968" s="22"/>
      <c r="N24968" s="22"/>
    </row>
    <row r="24969" spans="3:14">
      <c r="C24969" s="164"/>
      <c r="D24969" s="22"/>
      <c r="E24969" s="22"/>
      <c r="F24969" s="22"/>
      <c r="G24969" s="22"/>
      <c r="H24969" s="22"/>
      <c r="I24969" s="22"/>
      <c r="J24969" s="22"/>
      <c r="K24969" s="22"/>
      <c r="L24969" s="22"/>
      <c r="M24969" s="22"/>
      <c r="N24969" s="22"/>
    </row>
    <row r="24970" spans="3:14">
      <c r="C24970" s="164"/>
      <c r="D24970" s="22"/>
      <c r="E24970" s="22"/>
      <c r="F24970" s="22"/>
      <c r="G24970" s="22"/>
      <c r="H24970" s="22"/>
      <c r="I24970" s="22"/>
      <c r="J24970" s="22"/>
      <c r="K24970" s="22"/>
      <c r="L24970" s="22"/>
      <c r="M24970" s="22"/>
      <c r="N24970" s="22"/>
    </row>
    <row r="24971" spans="3:14">
      <c r="C24971" s="164"/>
      <c r="D24971" s="22"/>
      <c r="E24971" s="22"/>
      <c r="F24971" s="22"/>
      <c r="G24971" s="22"/>
      <c r="H24971" s="22"/>
      <c r="I24971" s="22"/>
      <c r="J24971" s="22"/>
      <c r="K24971" s="22"/>
      <c r="L24971" s="22"/>
      <c r="M24971" s="22"/>
      <c r="N24971" s="22"/>
    </row>
    <row r="24972" spans="3:14">
      <c r="C24972" s="164"/>
      <c r="D24972" s="22"/>
      <c r="E24972" s="22"/>
      <c r="F24972" s="22"/>
      <c r="G24972" s="22"/>
      <c r="H24972" s="22"/>
      <c r="I24972" s="22"/>
      <c r="J24972" s="22"/>
      <c r="K24972" s="22"/>
      <c r="L24972" s="22"/>
      <c r="M24972" s="22"/>
      <c r="N24972" s="22"/>
    </row>
    <row r="24973" spans="3:14">
      <c r="C24973" s="164"/>
      <c r="D24973" s="22"/>
      <c r="E24973" s="22"/>
      <c r="F24973" s="22"/>
      <c r="G24973" s="22"/>
      <c r="H24973" s="22"/>
      <c r="I24973" s="22"/>
      <c r="J24973" s="22"/>
      <c r="K24973" s="22"/>
      <c r="L24973" s="22"/>
      <c r="M24973" s="22"/>
      <c r="N24973" s="22"/>
    </row>
    <row r="24974" spans="3:14">
      <c r="C24974" s="164"/>
      <c r="D24974" s="22"/>
      <c r="E24974" s="22"/>
      <c r="F24974" s="22"/>
      <c r="G24974" s="22"/>
      <c r="H24974" s="22"/>
      <c r="I24974" s="22"/>
      <c r="J24974" s="22"/>
      <c r="K24974" s="22"/>
      <c r="L24974" s="22"/>
      <c r="M24974" s="22"/>
      <c r="N24974" s="22"/>
    </row>
    <row r="24975" spans="3:14">
      <c r="C24975" s="164"/>
      <c r="D24975" s="22"/>
      <c r="E24975" s="22"/>
      <c r="F24975" s="22"/>
      <c r="G24975" s="22"/>
      <c r="H24975" s="22"/>
      <c r="I24975" s="22"/>
      <c r="J24975" s="22"/>
      <c r="K24975" s="22"/>
      <c r="L24975" s="22"/>
      <c r="M24975" s="22"/>
      <c r="N24975" s="22"/>
    </row>
    <row r="24976" spans="3:14">
      <c r="C24976" s="164"/>
      <c r="D24976" s="22"/>
      <c r="E24976" s="22"/>
      <c r="F24976" s="22"/>
      <c r="G24976" s="22"/>
      <c r="H24976" s="22"/>
      <c r="I24976" s="22"/>
      <c r="J24976" s="22"/>
      <c r="K24976" s="22"/>
      <c r="L24976" s="22"/>
      <c r="M24976" s="22"/>
      <c r="N24976" s="22"/>
    </row>
    <row r="24977" spans="3:14">
      <c r="C24977" s="164"/>
      <c r="D24977" s="22"/>
      <c r="E24977" s="22"/>
      <c r="F24977" s="22"/>
      <c r="G24977" s="22"/>
      <c r="H24977" s="22"/>
      <c r="I24977" s="22"/>
      <c r="J24977" s="22"/>
      <c r="K24977" s="22"/>
      <c r="L24977" s="22"/>
      <c r="M24977" s="22"/>
      <c r="N24977" s="22"/>
    </row>
    <row r="24978" spans="3:14">
      <c r="C24978" s="164"/>
      <c r="D24978" s="22"/>
      <c r="E24978" s="22"/>
      <c r="F24978" s="22"/>
      <c r="G24978" s="22"/>
      <c r="H24978" s="22"/>
      <c r="I24978" s="22"/>
      <c r="J24978" s="22"/>
      <c r="K24978" s="22"/>
      <c r="L24978" s="22"/>
      <c r="M24978" s="22"/>
      <c r="N24978" s="22"/>
    </row>
    <row r="24979" spans="3:14">
      <c r="C24979" s="164"/>
      <c r="D24979" s="22"/>
      <c r="E24979" s="22"/>
      <c r="F24979" s="22"/>
      <c r="G24979" s="22"/>
      <c r="H24979" s="22"/>
      <c r="I24979" s="22"/>
      <c r="J24979" s="22"/>
      <c r="K24979" s="22"/>
      <c r="L24979" s="22"/>
      <c r="M24979" s="22"/>
      <c r="N24979" s="22"/>
    </row>
    <row r="24980" spans="3:14">
      <c r="C24980" s="164"/>
      <c r="D24980" s="22"/>
      <c r="E24980" s="22"/>
      <c r="F24980" s="22"/>
      <c r="G24980" s="22"/>
      <c r="H24980" s="22"/>
      <c r="I24980" s="22"/>
      <c r="J24980" s="22"/>
      <c r="K24980" s="22"/>
      <c r="L24980" s="22"/>
      <c r="M24980" s="22"/>
      <c r="N24980" s="22"/>
    </row>
    <row r="24981" spans="3:14">
      <c r="C24981" s="164"/>
      <c r="D24981" s="22"/>
      <c r="E24981" s="22"/>
      <c r="F24981" s="22"/>
      <c r="G24981" s="22"/>
      <c r="H24981" s="22"/>
      <c r="I24981" s="22"/>
      <c r="J24981" s="22"/>
      <c r="K24981" s="22"/>
      <c r="L24981" s="22"/>
      <c r="M24981" s="22"/>
      <c r="N24981" s="22"/>
    </row>
    <row r="24982" spans="3:14">
      <c r="C24982" s="164"/>
      <c r="D24982" s="22"/>
      <c r="E24982" s="22"/>
      <c r="F24982" s="22"/>
      <c r="G24982" s="22"/>
      <c r="H24982" s="22"/>
      <c r="I24982" s="22"/>
      <c r="J24982" s="22"/>
      <c r="K24982" s="22"/>
      <c r="L24982" s="22"/>
      <c r="M24982" s="22"/>
      <c r="N24982" s="22"/>
    </row>
    <row r="24983" spans="3:14">
      <c r="C24983" s="164"/>
      <c r="D24983" s="22"/>
      <c r="E24983" s="22"/>
      <c r="F24983" s="22"/>
      <c r="G24983" s="22"/>
      <c r="H24983" s="22"/>
      <c r="I24983" s="22"/>
      <c r="J24983" s="22"/>
      <c r="K24983" s="22"/>
      <c r="L24983" s="22"/>
      <c r="M24983" s="22"/>
      <c r="N24983" s="22"/>
    </row>
    <row r="24984" spans="3:14">
      <c r="C24984" s="164"/>
      <c r="D24984" s="22"/>
      <c r="E24984" s="22"/>
      <c r="F24984" s="22"/>
      <c r="G24984" s="22"/>
      <c r="H24984" s="22"/>
      <c r="I24984" s="22"/>
      <c r="J24984" s="22"/>
      <c r="K24984" s="22"/>
      <c r="L24984" s="22"/>
      <c r="M24984" s="22"/>
      <c r="N24984" s="22"/>
    </row>
    <row r="24985" spans="3:14">
      <c r="C24985" s="164"/>
      <c r="D24985" s="22"/>
      <c r="E24985" s="22"/>
      <c r="F24985" s="22"/>
      <c r="G24985" s="22"/>
      <c r="H24985" s="22"/>
      <c r="I24985" s="22"/>
      <c r="J24985" s="22"/>
      <c r="K24985" s="22"/>
      <c r="L24985" s="22"/>
      <c r="M24985" s="22"/>
      <c r="N24985" s="22"/>
    </row>
    <row r="24986" spans="3:14">
      <c r="C24986" s="164"/>
      <c r="D24986" s="22"/>
      <c r="E24986" s="22"/>
      <c r="F24986" s="22"/>
      <c r="G24986" s="22"/>
      <c r="H24986" s="22"/>
      <c r="I24986" s="22"/>
      <c r="J24986" s="22"/>
      <c r="K24986" s="22"/>
      <c r="L24986" s="22"/>
      <c r="M24986" s="22"/>
      <c r="N24986" s="22"/>
    </row>
    <row r="24987" spans="3:14">
      <c r="C24987" s="164"/>
      <c r="D24987" s="22"/>
      <c r="E24987" s="22"/>
      <c r="F24987" s="22"/>
      <c r="G24987" s="22"/>
      <c r="H24987" s="22"/>
      <c r="I24987" s="22"/>
      <c r="J24987" s="22"/>
      <c r="K24987" s="22"/>
      <c r="L24987" s="22"/>
      <c r="M24987" s="22"/>
      <c r="N24987" s="22"/>
    </row>
    <row r="24988" spans="3:14">
      <c r="C24988" s="164"/>
      <c r="D24988" s="22"/>
      <c r="E24988" s="22"/>
      <c r="F24988" s="22"/>
      <c r="G24988" s="22"/>
      <c r="H24988" s="22"/>
      <c r="I24988" s="22"/>
      <c r="J24988" s="22"/>
      <c r="K24988" s="22"/>
      <c r="L24988" s="22"/>
      <c r="M24988" s="22"/>
      <c r="N24988" s="22"/>
    </row>
    <row r="24989" spans="3:14">
      <c r="C24989" s="164"/>
      <c r="D24989" s="22"/>
      <c r="E24989" s="22"/>
      <c r="F24989" s="22"/>
      <c r="G24989" s="22"/>
      <c r="H24989" s="22"/>
      <c r="I24989" s="22"/>
      <c r="J24989" s="22"/>
      <c r="K24989" s="22"/>
      <c r="L24989" s="22"/>
      <c r="M24989" s="22"/>
      <c r="N24989" s="22"/>
    </row>
    <row r="24990" spans="3:14">
      <c r="C24990" s="164"/>
      <c r="D24990" s="22"/>
      <c r="E24990" s="22"/>
      <c r="F24990" s="22"/>
      <c r="G24990" s="22"/>
      <c r="H24990" s="22"/>
      <c r="I24990" s="22"/>
      <c r="J24990" s="22"/>
      <c r="K24990" s="22"/>
      <c r="L24990" s="22"/>
      <c r="M24990" s="22"/>
      <c r="N24990" s="22"/>
    </row>
    <row r="24991" spans="3:14">
      <c r="C24991" s="164"/>
      <c r="D24991" s="22"/>
      <c r="E24991" s="22"/>
      <c r="F24991" s="22"/>
      <c r="G24991" s="22"/>
      <c r="H24991" s="22"/>
      <c r="I24991" s="22"/>
      <c r="J24991" s="22"/>
      <c r="K24991" s="22"/>
      <c r="L24991" s="22"/>
      <c r="M24991" s="22"/>
      <c r="N24991" s="22"/>
    </row>
    <row r="24992" spans="3:14">
      <c r="C24992" s="164"/>
      <c r="D24992" s="22"/>
      <c r="E24992" s="22"/>
      <c r="F24992" s="22"/>
      <c r="G24992" s="22"/>
      <c r="H24992" s="22"/>
      <c r="I24992" s="22"/>
      <c r="J24992" s="22"/>
      <c r="K24992" s="22"/>
      <c r="L24992" s="22"/>
      <c r="M24992" s="22"/>
      <c r="N24992" s="22"/>
    </row>
    <row r="24993" spans="3:14">
      <c r="C24993" s="164"/>
      <c r="D24993" s="22"/>
      <c r="E24993" s="22"/>
      <c r="F24993" s="22"/>
      <c r="G24993" s="22"/>
      <c r="H24993" s="22"/>
      <c r="I24993" s="22"/>
      <c r="J24993" s="22"/>
      <c r="K24993" s="22"/>
      <c r="L24993" s="22"/>
      <c r="M24993" s="22"/>
      <c r="N24993" s="22"/>
    </row>
    <row r="24994" spans="3:14">
      <c r="C24994" s="164"/>
      <c r="D24994" s="22"/>
      <c r="E24994" s="22"/>
      <c r="F24994" s="22"/>
      <c r="G24994" s="22"/>
      <c r="H24994" s="22"/>
      <c r="I24994" s="22"/>
      <c r="J24994" s="22"/>
      <c r="K24994" s="22"/>
      <c r="L24994" s="22"/>
      <c r="M24994" s="22"/>
      <c r="N24994" s="22"/>
    </row>
    <row r="24995" spans="3:14">
      <c r="C24995" s="164"/>
      <c r="D24995" s="22"/>
      <c r="E24995" s="22"/>
      <c r="F24995" s="22"/>
      <c r="G24995" s="22"/>
      <c r="H24995" s="22"/>
      <c r="I24995" s="22"/>
      <c r="J24995" s="22"/>
      <c r="K24995" s="22"/>
      <c r="L24995" s="22"/>
      <c r="M24995" s="22"/>
      <c r="N24995" s="22"/>
    </row>
    <row r="24996" spans="3:14">
      <c r="C24996" s="164"/>
      <c r="D24996" s="22"/>
      <c r="E24996" s="22"/>
      <c r="F24996" s="22"/>
      <c r="G24996" s="22"/>
      <c r="H24996" s="22"/>
      <c r="I24996" s="22"/>
      <c r="J24996" s="22"/>
      <c r="K24996" s="22"/>
      <c r="L24996" s="22"/>
      <c r="M24996" s="22"/>
      <c r="N24996" s="22"/>
    </row>
    <row r="24997" spans="3:14">
      <c r="C24997" s="164"/>
      <c r="D24997" s="22"/>
      <c r="E24997" s="22"/>
      <c r="F24997" s="22"/>
      <c r="G24997" s="22"/>
      <c r="H24997" s="22"/>
      <c r="I24997" s="22"/>
      <c r="J24997" s="22"/>
      <c r="K24997" s="22"/>
      <c r="L24997" s="22"/>
      <c r="M24997" s="22"/>
      <c r="N24997" s="22"/>
    </row>
    <row r="24998" spans="3:14">
      <c r="C24998" s="164"/>
      <c r="D24998" s="22"/>
      <c r="E24998" s="22"/>
      <c r="F24998" s="22"/>
      <c r="G24998" s="22"/>
      <c r="H24998" s="22"/>
      <c r="I24998" s="22"/>
      <c r="J24998" s="22"/>
      <c r="K24998" s="22"/>
      <c r="L24998" s="22"/>
      <c r="M24998" s="22"/>
      <c r="N24998" s="22"/>
    </row>
    <row r="24999" spans="3:14">
      <c r="C24999" s="164"/>
      <c r="D24999" s="22"/>
      <c r="E24999" s="22"/>
      <c r="F24999" s="22"/>
      <c r="G24999" s="22"/>
      <c r="H24999" s="22"/>
      <c r="I24999" s="22"/>
      <c r="J24999" s="22"/>
      <c r="K24999" s="22"/>
      <c r="L24999" s="22"/>
      <c r="M24999" s="22"/>
      <c r="N24999" s="22"/>
    </row>
    <row r="25000" spans="3:14">
      <c r="C25000" s="164"/>
      <c r="D25000" s="22"/>
      <c r="E25000" s="22"/>
      <c r="F25000" s="22"/>
      <c r="G25000" s="22"/>
      <c r="H25000" s="22"/>
      <c r="I25000" s="22"/>
      <c r="J25000" s="22"/>
      <c r="K25000" s="22"/>
      <c r="L25000" s="22"/>
      <c r="M25000" s="22"/>
      <c r="N25000" s="22"/>
    </row>
    <row r="25001" spans="3:14">
      <c r="C25001" s="164"/>
      <c r="D25001" s="22"/>
      <c r="E25001" s="22"/>
      <c r="F25001" s="22"/>
      <c r="G25001" s="22"/>
      <c r="H25001" s="22"/>
      <c r="I25001" s="22"/>
      <c r="J25001" s="22"/>
      <c r="K25001" s="22"/>
      <c r="L25001" s="22"/>
      <c r="M25001" s="22"/>
      <c r="N25001" s="22"/>
    </row>
    <row r="25002" spans="3:14">
      <c r="C25002" s="164"/>
      <c r="D25002" s="22"/>
      <c r="E25002" s="22"/>
      <c r="F25002" s="22"/>
      <c r="G25002" s="22"/>
      <c r="H25002" s="22"/>
      <c r="I25002" s="22"/>
      <c r="J25002" s="22"/>
      <c r="K25002" s="22"/>
      <c r="L25002" s="22"/>
      <c r="M25002" s="22"/>
      <c r="N25002" s="22"/>
    </row>
    <row r="25003" spans="3:14">
      <c r="C25003" s="164"/>
      <c r="D25003" s="22"/>
      <c r="E25003" s="22"/>
      <c r="F25003" s="22"/>
      <c r="G25003" s="22"/>
      <c r="H25003" s="22"/>
      <c r="I25003" s="22"/>
      <c r="J25003" s="22"/>
      <c r="K25003" s="22"/>
      <c r="L25003" s="22"/>
      <c r="M25003" s="22"/>
      <c r="N25003" s="22"/>
    </row>
    <row r="25004" spans="3:14">
      <c r="C25004" s="164"/>
      <c r="D25004" s="22"/>
      <c r="E25004" s="22"/>
      <c r="F25004" s="22"/>
      <c r="G25004" s="22"/>
      <c r="H25004" s="22"/>
      <c r="I25004" s="22"/>
      <c r="J25004" s="22"/>
      <c r="K25004" s="22"/>
      <c r="L25004" s="22"/>
      <c r="M25004" s="22"/>
      <c r="N25004" s="22"/>
    </row>
    <row r="25005" spans="3:14">
      <c r="C25005" s="164"/>
      <c r="D25005" s="22"/>
      <c r="E25005" s="22"/>
      <c r="F25005" s="22"/>
      <c r="G25005" s="22"/>
      <c r="H25005" s="22"/>
      <c r="I25005" s="22"/>
      <c r="J25005" s="22"/>
      <c r="K25005" s="22"/>
      <c r="L25005" s="22"/>
      <c r="M25005" s="22"/>
      <c r="N25005" s="22"/>
    </row>
    <row r="25006" spans="3:14">
      <c r="C25006" s="164"/>
      <c r="D25006" s="22"/>
      <c r="E25006" s="22"/>
      <c r="F25006" s="22"/>
      <c r="G25006" s="22"/>
      <c r="H25006" s="22"/>
      <c r="I25006" s="22"/>
      <c r="J25006" s="22"/>
      <c r="K25006" s="22"/>
      <c r="L25006" s="22"/>
      <c r="M25006" s="22"/>
      <c r="N25006" s="22"/>
    </row>
    <row r="25007" spans="3:14">
      <c r="C25007" s="164"/>
      <c r="D25007" s="22"/>
      <c r="E25007" s="22"/>
      <c r="F25007" s="22"/>
      <c r="G25007" s="22"/>
      <c r="H25007" s="22"/>
      <c r="I25007" s="22"/>
      <c r="J25007" s="22"/>
      <c r="K25007" s="22"/>
      <c r="L25007" s="22"/>
      <c r="M25007" s="22"/>
      <c r="N25007" s="22"/>
    </row>
    <row r="25008" spans="3:14">
      <c r="C25008" s="164"/>
      <c r="D25008" s="22"/>
      <c r="E25008" s="22"/>
      <c r="F25008" s="22"/>
      <c r="G25008" s="22"/>
      <c r="H25008" s="22"/>
      <c r="I25008" s="22"/>
      <c r="J25008" s="22"/>
      <c r="K25008" s="22"/>
      <c r="L25008" s="22"/>
      <c r="M25008" s="22"/>
      <c r="N25008" s="22"/>
    </row>
    <row r="25009" spans="3:14">
      <c r="C25009" s="164"/>
      <c r="D25009" s="22"/>
      <c r="E25009" s="22"/>
      <c r="F25009" s="22"/>
      <c r="G25009" s="22"/>
      <c r="H25009" s="22"/>
      <c r="I25009" s="22"/>
      <c r="J25009" s="22"/>
      <c r="K25009" s="22"/>
      <c r="L25009" s="22"/>
      <c r="M25009" s="22"/>
      <c r="N25009" s="22"/>
    </row>
    <row r="25010" spans="3:14">
      <c r="C25010" s="164"/>
      <c r="D25010" s="22"/>
      <c r="E25010" s="22"/>
      <c r="F25010" s="22"/>
      <c r="G25010" s="22"/>
      <c r="H25010" s="22"/>
      <c r="I25010" s="22"/>
      <c r="J25010" s="22"/>
      <c r="K25010" s="22"/>
      <c r="L25010" s="22"/>
      <c r="M25010" s="22"/>
      <c r="N25010" s="22"/>
    </row>
    <row r="25011" spans="3:14">
      <c r="C25011" s="164"/>
      <c r="D25011" s="22"/>
      <c r="E25011" s="22"/>
      <c r="F25011" s="22"/>
      <c r="G25011" s="22"/>
      <c r="H25011" s="22"/>
      <c r="I25011" s="22"/>
      <c r="J25011" s="22"/>
      <c r="K25011" s="22"/>
      <c r="L25011" s="22"/>
      <c r="M25011" s="22"/>
      <c r="N25011" s="22"/>
    </row>
    <row r="25012" spans="3:14">
      <c r="C25012" s="164"/>
      <c r="D25012" s="22"/>
      <c r="E25012" s="22"/>
      <c r="F25012" s="22"/>
      <c r="G25012" s="22"/>
      <c r="H25012" s="22"/>
      <c r="I25012" s="22"/>
      <c r="J25012" s="22"/>
      <c r="K25012" s="22"/>
      <c r="L25012" s="22"/>
      <c r="M25012" s="22"/>
      <c r="N25012" s="22"/>
    </row>
    <row r="25013" spans="3:14">
      <c r="C25013" s="164"/>
      <c r="D25013" s="22"/>
      <c r="E25013" s="22"/>
      <c r="F25013" s="22"/>
      <c r="G25013" s="22"/>
      <c r="H25013" s="22"/>
      <c r="I25013" s="22"/>
      <c r="J25013" s="22"/>
      <c r="K25013" s="22"/>
      <c r="L25013" s="22"/>
      <c r="M25013" s="22"/>
      <c r="N25013" s="22"/>
    </row>
    <row r="25014" spans="3:14">
      <c r="C25014" s="164"/>
      <c r="D25014" s="22"/>
      <c r="E25014" s="22"/>
      <c r="F25014" s="22"/>
      <c r="G25014" s="22"/>
      <c r="H25014" s="22"/>
      <c r="I25014" s="22"/>
      <c r="J25014" s="22"/>
      <c r="K25014" s="22"/>
      <c r="L25014" s="22"/>
      <c r="M25014" s="22"/>
      <c r="N25014" s="22"/>
    </row>
    <row r="25015" spans="3:14">
      <c r="C25015" s="164"/>
      <c r="D25015" s="22"/>
      <c r="E25015" s="22"/>
      <c r="F25015" s="22"/>
      <c r="G25015" s="22"/>
      <c r="H25015" s="22"/>
      <c r="I25015" s="22"/>
      <c r="J25015" s="22"/>
      <c r="K25015" s="22"/>
      <c r="L25015" s="22"/>
      <c r="M25015" s="22"/>
      <c r="N25015" s="22"/>
    </row>
    <row r="25016" spans="3:14">
      <c r="C25016" s="164"/>
      <c r="D25016" s="22"/>
      <c r="E25016" s="22"/>
      <c r="F25016" s="22"/>
      <c r="G25016" s="22"/>
      <c r="H25016" s="22"/>
      <c r="I25016" s="22"/>
      <c r="J25016" s="22"/>
      <c r="K25016" s="22"/>
      <c r="L25016" s="22"/>
      <c r="M25016" s="22"/>
      <c r="N25016" s="22"/>
    </row>
    <row r="25017" spans="3:14">
      <c r="C25017" s="164"/>
      <c r="D25017" s="22"/>
      <c r="E25017" s="22"/>
      <c r="F25017" s="22"/>
      <c r="G25017" s="22"/>
      <c r="H25017" s="22"/>
      <c r="I25017" s="22"/>
      <c r="J25017" s="22"/>
      <c r="K25017" s="22"/>
      <c r="L25017" s="22"/>
      <c r="M25017" s="22"/>
      <c r="N25017" s="22"/>
    </row>
    <row r="25018" spans="3:14">
      <c r="C25018" s="164"/>
      <c r="D25018" s="22"/>
      <c r="E25018" s="22"/>
      <c r="F25018" s="22"/>
      <c r="G25018" s="22"/>
      <c r="H25018" s="22"/>
      <c r="I25018" s="22"/>
      <c r="J25018" s="22"/>
      <c r="K25018" s="22"/>
      <c r="L25018" s="22"/>
      <c r="M25018" s="22"/>
      <c r="N25018" s="22"/>
    </row>
    <row r="25019" spans="3:14">
      <c r="C25019" s="164"/>
      <c r="D25019" s="22"/>
      <c r="E25019" s="22"/>
      <c r="F25019" s="22"/>
      <c r="G25019" s="22"/>
      <c r="H25019" s="22"/>
      <c r="I25019" s="22"/>
      <c r="J25019" s="22"/>
      <c r="K25019" s="22"/>
      <c r="L25019" s="22"/>
      <c r="M25019" s="22"/>
      <c r="N25019" s="22"/>
    </row>
    <row r="25020" spans="3:14">
      <c r="C25020" s="164"/>
      <c r="D25020" s="22"/>
      <c r="E25020" s="22"/>
      <c r="F25020" s="22"/>
      <c r="G25020" s="22"/>
      <c r="H25020" s="22"/>
      <c r="I25020" s="22"/>
      <c r="J25020" s="22"/>
      <c r="K25020" s="22"/>
      <c r="L25020" s="22"/>
      <c r="M25020" s="22"/>
      <c r="N25020" s="22"/>
    </row>
    <row r="25021" spans="3:14">
      <c r="C25021" s="164"/>
      <c r="D25021" s="22"/>
      <c r="E25021" s="22"/>
      <c r="F25021" s="22"/>
      <c r="G25021" s="22"/>
      <c r="H25021" s="22"/>
      <c r="I25021" s="22"/>
      <c r="J25021" s="22"/>
      <c r="K25021" s="22"/>
      <c r="L25021" s="22"/>
      <c r="M25021" s="22"/>
      <c r="N25021" s="22"/>
    </row>
    <row r="25022" spans="3:14">
      <c r="C25022" s="164"/>
      <c r="D25022" s="22"/>
      <c r="E25022" s="22"/>
      <c r="F25022" s="22"/>
      <c r="G25022" s="22"/>
      <c r="H25022" s="22"/>
      <c r="I25022" s="22"/>
      <c r="J25022" s="22"/>
      <c r="K25022" s="22"/>
      <c r="L25022" s="22"/>
      <c r="M25022" s="22"/>
      <c r="N25022" s="22"/>
    </row>
    <row r="25023" spans="3:14">
      <c r="C25023" s="164"/>
      <c r="D25023" s="22"/>
      <c r="E25023" s="22"/>
      <c r="F25023" s="22"/>
      <c r="G25023" s="22"/>
      <c r="H25023" s="22"/>
      <c r="I25023" s="22"/>
      <c r="J25023" s="22"/>
      <c r="K25023" s="22"/>
      <c r="L25023" s="22"/>
      <c r="M25023" s="22"/>
      <c r="N25023" s="22"/>
    </row>
    <row r="25024" spans="3:14">
      <c r="C25024" s="164"/>
      <c r="D25024" s="22"/>
      <c r="E25024" s="22"/>
      <c r="F25024" s="22"/>
      <c r="G25024" s="22"/>
      <c r="H25024" s="22"/>
      <c r="I25024" s="22"/>
      <c r="J25024" s="22"/>
      <c r="K25024" s="22"/>
      <c r="L25024" s="22"/>
      <c r="M25024" s="22"/>
      <c r="N25024" s="22"/>
    </row>
    <row r="25025" spans="3:14">
      <c r="C25025" s="164"/>
      <c r="D25025" s="22"/>
      <c r="E25025" s="22"/>
      <c r="F25025" s="22"/>
      <c r="G25025" s="22"/>
      <c r="H25025" s="22"/>
      <c r="I25025" s="22"/>
      <c r="J25025" s="22"/>
      <c r="K25025" s="22"/>
      <c r="L25025" s="22"/>
      <c r="M25025" s="22"/>
      <c r="N25025" s="22"/>
    </row>
    <row r="25026" spans="3:14">
      <c r="C25026" s="164"/>
      <c r="D25026" s="22"/>
      <c r="E25026" s="22"/>
      <c r="F25026" s="22"/>
      <c r="G25026" s="22"/>
      <c r="H25026" s="22"/>
      <c r="I25026" s="22"/>
      <c r="J25026" s="22"/>
      <c r="K25026" s="22"/>
      <c r="L25026" s="22"/>
      <c r="M25026" s="22"/>
      <c r="N25026" s="22"/>
    </row>
    <row r="25027" spans="3:14">
      <c r="C25027" s="164"/>
      <c r="D25027" s="22"/>
      <c r="E25027" s="22"/>
      <c r="F25027" s="22"/>
      <c r="G25027" s="22"/>
      <c r="H25027" s="22"/>
      <c r="I25027" s="22"/>
      <c r="J25027" s="22"/>
      <c r="K25027" s="22"/>
      <c r="L25027" s="22"/>
      <c r="M25027" s="22"/>
      <c r="N25027" s="22"/>
    </row>
    <row r="25028" spans="3:14">
      <c r="C25028" s="164"/>
      <c r="D25028" s="22"/>
      <c r="E25028" s="22"/>
      <c r="F25028" s="22"/>
      <c r="G25028" s="22"/>
      <c r="H25028" s="22"/>
      <c r="I25028" s="22"/>
      <c r="J25028" s="22"/>
      <c r="K25028" s="22"/>
      <c r="L25028" s="22"/>
      <c r="M25028" s="22"/>
      <c r="N25028" s="22"/>
    </row>
    <row r="25029" spans="3:14">
      <c r="C25029" s="164"/>
      <c r="D25029" s="22"/>
      <c r="E25029" s="22"/>
      <c r="F25029" s="22"/>
      <c r="G25029" s="22"/>
      <c r="H25029" s="22"/>
      <c r="I25029" s="22"/>
      <c r="J25029" s="22"/>
      <c r="K25029" s="22"/>
      <c r="L25029" s="22"/>
      <c r="M25029" s="22"/>
      <c r="N25029" s="22"/>
    </row>
    <row r="25030" spans="3:14">
      <c r="C25030" s="164"/>
      <c r="D25030" s="22"/>
      <c r="E25030" s="22"/>
      <c r="F25030" s="22"/>
      <c r="G25030" s="22"/>
      <c r="H25030" s="22"/>
      <c r="I25030" s="22"/>
      <c r="J25030" s="22"/>
      <c r="K25030" s="22"/>
      <c r="L25030" s="22"/>
      <c r="M25030" s="22"/>
      <c r="N25030" s="22"/>
    </row>
    <row r="25031" spans="3:14">
      <c r="C25031" s="164"/>
      <c r="D25031" s="22"/>
      <c r="E25031" s="22"/>
      <c r="F25031" s="22"/>
      <c r="G25031" s="22"/>
      <c r="H25031" s="22"/>
      <c r="I25031" s="22"/>
      <c r="J25031" s="22"/>
      <c r="K25031" s="22"/>
      <c r="L25031" s="22"/>
      <c r="M25031" s="22"/>
      <c r="N25031" s="22"/>
    </row>
    <row r="25032" spans="3:14">
      <c r="C25032" s="164"/>
      <c r="D25032" s="22"/>
      <c r="E25032" s="22"/>
      <c r="F25032" s="22"/>
      <c r="G25032" s="22"/>
      <c r="H25032" s="22"/>
      <c r="I25032" s="22"/>
      <c r="J25032" s="22"/>
      <c r="K25032" s="22"/>
      <c r="L25032" s="22"/>
      <c r="M25032" s="22"/>
      <c r="N25032" s="22"/>
    </row>
    <row r="25033" spans="3:14">
      <c r="C25033" s="164"/>
      <c r="D25033" s="22"/>
      <c r="E25033" s="22"/>
      <c r="F25033" s="22"/>
      <c r="G25033" s="22"/>
      <c r="H25033" s="22"/>
      <c r="I25033" s="22"/>
      <c r="J25033" s="22"/>
      <c r="K25033" s="22"/>
      <c r="L25033" s="22"/>
      <c r="M25033" s="22"/>
      <c r="N25033" s="22"/>
    </row>
    <row r="25034" spans="3:14">
      <c r="C25034" s="164"/>
      <c r="D25034" s="22"/>
      <c r="E25034" s="22"/>
      <c r="F25034" s="22"/>
      <c r="G25034" s="22"/>
      <c r="H25034" s="22"/>
      <c r="I25034" s="22"/>
      <c r="J25034" s="22"/>
      <c r="K25034" s="22"/>
      <c r="L25034" s="22"/>
      <c r="M25034" s="22"/>
      <c r="N25034" s="22"/>
    </row>
    <row r="25035" spans="3:14">
      <c r="C25035" s="164"/>
      <c r="D25035" s="22"/>
      <c r="E25035" s="22"/>
      <c r="F25035" s="22"/>
      <c r="G25035" s="22"/>
      <c r="H25035" s="22"/>
      <c r="I25035" s="22"/>
      <c r="J25035" s="22"/>
      <c r="K25035" s="22"/>
      <c r="L25035" s="22"/>
      <c r="M25035" s="22"/>
      <c r="N25035" s="22"/>
    </row>
    <row r="25036" spans="3:14">
      <c r="C25036" s="164"/>
      <c r="D25036" s="22"/>
      <c r="E25036" s="22"/>
      <c r="F25036" s="22"/>
      <c r="G25036" s="22"/>
      <c r="H25036" s="22"/>
      <c r="I25036" s="22"/>
      <c r="J25036" s="22"/>
      <c r="K25036" s="22"/>
      <c r="L25036" s="22"/>
      <c r="M25036" s="22"/>
      <c r="N25036" s="22"/>
    </row>
    <row r="25037" spans="3:14">
      <c r="C25037" s="164"/>
      <c r="D25037" s="22"/>
      <c r="E25037" s="22"/>
      <c r="F25037" s="22"/>
      <c r="G25037" s="22"/>
      <c r="H25037" s="22"/>
      <c r="I25037" s="22"/>
      <c r="J25037" s="22"/>
      <c r="K25037" s="22"/>
      <c r="L25037" s="22"/>
      <c r="M25037" s="22"/>
      <c r="N25037" s="22"/>
    </row>
    <row r="25038" spans="3:14">
      <c r="C25038" s="164"/>
      <c r="D25038" s="22"/>
      <c r="E25038" s="22"/>
      <c r="F25038" s="22"/>
      <c r="G25038" s="22"/>
      <c r="H25038" s="22"/>
      <c r="I25038" s="22"/>
      <c r="J25038" s="22"/>
      <c r="K25038" s="22"/>
      <c r="L25038" s="22"/>
      <c r="M25038" s="22"/>
      <c r="N25038" s="22"/>
    </row>
    <row r="25039" spans="3:14">
      <c r="C25039" s="164"/>
      <c r="D25039" s="22"/>
      <c r="E25039" s="22"/>
      <c r="F25039" s="22"/>
      <c r="G25039" s="22"/>
      <c r="H25039" s="22"/>
      <c r="I25039" s="22"/>
      <c r="J25039" s="22"/>
      <c r="K25039" s="22"/>
      <c r="L25039" s="22"/>
      <c r="M25039" s="22"/>
      <c r="N25039" s="22"/>
    </row>
    <row r="25040" spans="3:14">
      <c r="C25040" s="164"/>
      <c r="D25040" s="22"/>
      <c r="E25040" s="22"/>
      <c r="F25040" s="22"/>
      <c r="G25040" s="22"/>
      <c r="H25040" s="22"/>
      <c r="I25040" s="22"/>
      <c r="J25040" s="22"/>
      <c r="K25040" s="22"/>
      <c r="L25040" s="22"/>
      <c r="M25040" s="22"/>
      <c r="N25040" s="22"/>
    </row>
    <row r="25041" spans="3:14">
      <c r="C25041" s="164"/>
      <c r="D25041" s="22"/>
      <c r="E25041" s="22"/>
      <c r="F25041" s="22"/>
      <c r="G25041" s="22"/>
      <c r="H25041" s="22"/>
      <c r="I25041" s="22"/>
      <c r="J25041" s="22"/>
      <c r="K25041" s="22"/>
      <c r="L25041" s="22"/>
      <c r="M25041" s="22"/>
      <c r="N25041" s="22"/>
    </row>
    <row r="25042" spans="3:14">
      <c r="C25042" s="164"/>
      <c r="D25042" s="22"/>
      <c r="E25042" s="22"/>
      <c r="F25042" s="22"/>
      <c r="G25042" s="22"/>
      <c r="H25042" s="22"/>
      <c r="I25042" s="22"/>
      <c r="J25042" s="22"/>
      <c r="K25042" s="22"/>
      <c r="L25042" s="22"/>
      <c r="M25042" s="22"/>
      <c r="N25042" s="22"/>
    </row>
    <row r="25043" spans="3:14">
      <c r="C25043" s="164"/>
      <c r="D25043" s="22"/>
      <c r="E25043" s="22"/>
      <c r="F25043" s="22"/>
      <c r="G25043" s="22"/>
      <c r="H25043" s="22"/>
      <c r="I25043" s="22"/>
      <c r="J25043" s="22"/>
      <c r="K25043" s="22"/>
      <c r="L25043" s="22"/>
      <c r="M25043" s="22"/>
      <c r="N25043" s="22"/>
    </row>
    <row r="25044" spans="3:14">
      <c r="C25044" s="164"/>
      <c r="D25044" s="22"/>
      <c r="E25044" s="22"/>
      <c r="F25044" s="22"/>
      <c r="G25044" s="22"/>
      <c r="H25044" s="22"/>
      <c r="I25044" s="22"/>
      <c r="J25044" s="22"/>
      <c r="K25044" s="22"/>
      <c r="L25044" s="22"/>
      <c r="M25044" s="22"/>
      <c r="N25044" s="22"/>
    </row>
    <row r="25045" spans="3:14">
      <c r="C25045" s="164"/>
      <c r="D25045" s="22"/>
      <c r="E25045" s="22"/>
      <c r="F25045" s="22"/>
      <c r="G25045" s="22"/>
      <c r="H25045" s="22"/>
      <c r="I25045" s="22"/>
      <c r="J25045" s="22"/>
      <c r="K25045" s="22"/>
      <c r="L25045" s="22"/>
      <c r="M25045" s="22"/>
      <c r="N25045" s="22"/>
    </row>
    <row r="25046" spans="3:14">
      <c r="C25046" s="164"/>
      <c r="D25046" s="22"/>
      <c r="E25046" s="22"/>
      <c r="F25046" s="22"/>
      <c r="G25046" s="22"/>
      <c r="H25046" s="22"/>
      <c r="I25046" s="22"/>
      <c r="J25046" s="22"/>
      <c r="K25046" s="22"/>
      <c r="L25046" s="22"/>
      <c r="M25046" s="22"/>
      <c r="N25046" s="22"/>
    </row>
    <row r="25047" spans="3:14">
      <c r="C25047" s="164"/>
      <c r="D25047" s="22"/>
      <c r="E25047" s="22"/>
      <c r="F25047" s="22"/>
      <c r="G25047" s="22"/>
      <c r="H25047" s="22"/>
      <c r="I25047" s="22"/>
      <c r="J25047" s="22"/>
      <c r="K25047" s="22"/>
      <c r="L25047" s="22"/>
      <c r="M25047" s="22"/>
      <c r="N25047" s="22"/>
    </row>
    <row r="25048" spans="3:14">
      <c r="C25048" s="164"/>
      <c r="D25048" s="22"/>
      <c r="E25048" s="22"/>
      <c r="F25048" s="22"/>
      <c r="G25048" s="22"/>
      <c r="H25048" s="22"/>
      <c r="I25048" s="22"/>
      <c r="J25048" s="22"/>
      <c r="K25048" s="22"/>
      <c r="L25048" s="22"/>
      <c r="M25048" s="22"/>
      <c r="N25048" s="22"/>
    </row>
    <row r="25049" spans="3:14">
      <c r="C25049" s="164"/>
      <c r="D25049" s="22"/>
      <c r="E25049" s="22"/>
      <c r="F25049" s="22"/>
      <c r="G25049" s="22"/>
      <c r="H25049" s="22"/>
      <c r="I25049" s="22"/>
      <c r="J25049" s="22"/>
      <c r="K25049" s="22"/>
      <c r="L25049" s="22"/>
      <c r="M25049" s="22"/>
      <c r="N25049" s="22"/>
    </row>
    <row r="25050" spans="3:14">
      <c r="C25050" s="164"/>
      <c r="D25050" s="22"/>
      <c r="E25050" s="22"/>
      <c r="F25050" s="22"/>
      <c r="G25050" s="22"/>
      <c r="H25050" s="22"/>
      <c r="I25050" s="22"/>
      <c r="J25050" s="22"/>
      <c r="K25050" s="22"/>
      <c r="L25050" s="22"/>
      <c r="M25050" s="22"/>
      <c r="N25050" s="22"/>
    </row>
    <row r="25051" spans="3:14">
      <c r="C25051" s="164"/>
      <c r="D25051" s="22"/>
      <c r="E25051" s="22"/>
      <c r="F25051" s="22"/>
      <c r="G25051" s="22"/>
      <c r="H25051" s="22"/>
      <c r="I25051" s="22"/>
      <c r="J25051" s="22"/>
      <c r="K25051" s="22"/>
      <c r="L25051" s="22"/>
      <c r="M25051" s="22"/>
      <c r="N25051" s="22"/>
    </row>
    <row r="25052" spans="3:14">
      <c r="C25052" s="164"/>
      <c r="D25052" s="22"/>
      <c r="E25052" s="22"/>
      <c r="F25052" s="22"/>
      <c r="G25052" s="22"/>
      <c r="H25052" s="22"/>
      <c r="I25052" s="22"/>
      <c r="J25052" s="22"/>
      <c r="K25052" s="22"/>
      <c r="L25052" s="22"/>
      <c r="M25052" s="22"/>
      <c r="N25052" s="22"/>
    </row>
    <row r="25053" spans="3:14">
      <c r="C25053" s="164"/>
      <c r="D25053" s="22"/>
      <c r="E25053" s="22"/>
      <c r="F25053" s="22"/>
      <c r="G25053" s="22"/>
      <c r="H25053" s="22"/>
      <c r="I25053" s="22"/>
      <c r="J25053" s="22"/>
      <c r="K25053" s="22"/>
      <c r="L25053" s="22"/>
      <c r="M25053" s="22"/>
      <c r="N25053" s="22"/>
    </row>
    <row r="25054" spans="3:14">
      <c r="C25054" s="164"/>
      <c r="D25054" s="22"/>
      <c r="E25054" s="22"/>
      <c r="F25054" s="22"/>
      <c r="G25054" s="22"/>
      <c r="H25054" s="22"/>
      <c r="I25054" s="22"/>
      <c r="J25054" s="22"/>
      <c r="K25054" s="22"/>
      <c r="L25054" s="22"/>
      <c r="M25054" s="22"/>
      <c r="N25054" s="22"/>
    </row>
    <row r="25055" spans="3:14">
      <c r="C25055" s="164"/>
      <c r="D25055" s="22"/>
      <c r="E25055" s="22"/>
      <c r="F25055" s="22"/>
      <c r="G25055" s="22"/>
      <c r="H25055" s="22"/>
      <c r="I25055" s="22"/>
      <c r="J25055" s="22"/>
      <c r="K25055" s="22"/>
      <c r="L25055" s="22"/>
      <c r="M25055" s="22"/>
      <c r="N25055" s="22"/>
    </row>
    <row r="25056" spans="3:14">
      <c r="C25056" s="164"/>
      <c r="D25056" s="22"/>
      <c r="E25056" s="22"/>
      <c r="F25056" s="22"/>
      <c r="G25056" s="22"/>
      <c r="H25056" s="22"/>
      <c r="I25056" s="22"/>
      <c r="J25056" s="22"/>
      <c r="K25056" s="22"/>
      <c r="L25056" s="22"/>
      <c r="M25056" s="22"/>
      <c r="N25056" s="22"/>
    </row>
    <row r="25057" spans="3:14">
      <c r="C25057" s="164"/>
      <c r="D25057" s="22"/>
      <c r="E25057" s="22"/>
      <c r="F25057" s="22"/>
      <c r="G25057" s="22"/>
      <c r="H25057" s="22"/>
      <c r="I25057" s="22"/>
      <c r="J25057" s="22"/>
      <c r="K25057" s="22"/>
      <c r="L25057" s="22"/>
      <c r="M25057" s="22"/>
      <c r="N25057" s="22"/>
    </row>
    <row r="25058" spans="3:14">
      <c r="C25058" s="164"/>
      <c r="D25058" s="22"/>
      <c r="E25058" s="22"/>
      <c r="F25058" s="22"/>
      <c r="G25058" s="22"/>
      <c r="H25058" s="22"/>
      <c r="I25058" s="22"/>
      <c r="J25058" s="22"/>
      <c r="K25058" s="22"/>
      <c r="L25058" s="22"/>
      <c r="M25058" s="22"/>
      <c r="N25058" s="22"/>
    </row>
    <row r="25059" spans="3:14">
      <c r="C25059" s="164"/>
      <c r="D25059" s="22"/>
      <c r="E25059" s="22"/>
      <c r="F25059" s="22"/>
      <c r="G25059" s="22"/>
      <c r="H25059" s="22"/>
      <c r="I25059" s="22"/>
      <c r="J25059" s="22"/>
      <c r="K25059" s="22"/>
      <c r="L25059" s="22"/>
      <c r="M25059" s="22"/>
      <c r="N25059" s="22"/>
    </row>
    <row r="25060" spans="3:14">
      <c r="C25060" s="164"/>
      <c r="D25060" s="22"/>
      <c r="E25060" s="22"/>
      <c r="F25060" s="22"/>
      <c r="G25060" s="22"/>
      <c r="H25060" s="22"/>
      <c r="I25060" s="22"/>
      <c r="J25060" s="22"/>
      <c r="K25060" s="22"/>
      <c r="L25060" s="22"/>
      <c r="M25060" s="22"/>
      <c r="N25060" s="22"/>
    </row>
    <row r="25061" spans="3:14">
      <c r="C25061" s="164"/>
      <c r="D25061" s="22"/>
      <c r="E25061" s="22"/>
      <c r="F25061" s="22"/>
      <c r="G25061" s="22"/>
      <c r="H25061" s="22"/>
      <c r="I25061" s="22"/>
      <c r="J25061" s="22"/>
      <c r="K25061" s="22"/>
      <c r="L25061" s="22"/>
      <c r="M25061" s="22"/>
      <c r="N25061" s="22"/>
    </row>
    <row r="25062" spans="3:14">
      <c r="C25062" s="164"/>
      <c r="D25062" s="22"/>
      <c r="E25062" s="22"/>
      <c r="F25062" s="22"/>
      <c r="G25062" s="22"/>
      <c r="H25062" s="22"/>
      <c r="I25062" s="22"/>
      <c r="J25062" s="22"/>
      <c r="K25062" s="22"/>
      <c r="L25062" s="22"/>
      <c r="M25062" s="22"/>
      <c r="N25062" s="22"/>
    </row>
    <row r="25063" spans="3:14">
      <c r="C25063" s="164"/>
      <c r="D25063" s="22"/>
      <c r="E25063" s="22"/>
      <c r="F25063" s="22"/>
      <c r="G25063" s="22"/>
      <c r="H25063" s="22"/>
      <c r="I25063" s="22"/>
      <c r="J25063" s="22"/>
      <c r="K25063" s="22"/>
      <c r="L25063" s="22"/>
      <c r="M25063" s="22"/>
      <c r="N25063" s="22"/>
    </row>
    <row r="25064" spans="3:14">
      <c r="C25064" s="164"/>
      <c r="D25064" s="22"/>
      <c r="E25064" s="22"/>
      <c r="F25064" s="22"/>
      <c r="G25064" s="22"/>
      <c r="H25064" s="22"/>
      <c r="I25064" s="22"/>
      <c r="J25064" s="22"/>
      <c r="K25064" s="22"/>
      <c r="L25064" s="22"/>
      <c r="M25064" s="22"/>
      <c r="N25064" s="22"/>
    </row>
    <row r="25065" spans="3:14">
      <c r="C25065" s="164"/>
      <c r="D25065" s="22"/>
      <c r="E25065" s="22"/>
      <c r="F25065" s="22"/>
      <c r="G25065" s="22"/>
      <c r="H25065" s="22"/>
      <c r="I25065" s="22"/>
      <c r="J25065" s="22"/>
      <c r="K25065" s="22"/>
      <c r="L25065" s="22"/>
      <c r="M25065" s="22"/>
      <c r="N25065" s="22"/>
    </row>
    <row r="25066" spans="3:14">
      <c r="C25066" s="164"/>
      <c r="D25066" s="22"/>
      <c r="E25066" s="22"/>
      <c r="F25066" s="22"/>
      <c r="G25066" s="22"/>
      <c r="H25066" s="22"/>
      <c r="I25066" s="22"/>
      <c r="J25066" s="22"/>
      <c r="K25066" s="22"/>
      <c r="L25066" s="22"/>
      <c r="M25066" s="22"/>
      <c r="N25066" s="22"/>
    </row>
    <row r="25067" spans="3:14">
      <c r="C25067" s="164"/>
      <c r="D25067" s="22"/>
      <c r="E25067" s="22"/>
      <c r="F25067" s="22"/>
      <c r="G25067" s="22"/>
      <c r="H25067" s="22"/>
      <c r="I25067" s="22"/>
      <c r="J25067" s="22"/>
      <c r="K25067" s="22"/>
      <c r="L25067" s="22"/>
      <c r="M25067" s="22"/>
      <c r="N25067" s="22"/>
    </row>
    <row r="25068" spans="3:14">
      <c r="C25068" s="164"/>
      <c r="D25068" s="22"/>
      <c r="E25068" s="22"/>
      <c r="F25068" s="22"/>
      <c r="G25068" s="22"/>
      <c r="H25068" s="22"/>
      <c r="I25068" s="22"/>
      <c r="J25068" s="22"/>
      <c r="K25068" s="22"/>
      <c r="L25068" s="22"/>
      <c r="M25068" s="22"/>
      <c r="N25068" s="22"/>
    </row>
    <row r="25069" spans="3:14">
      <c r="C25069" s="164"/>
      <c r="D25069" s="22"/>
      <c r="E25069" s="22"/>
      <c r="F25069" s="22"/>
      <c r="G25069" s="22"/>
      <c r="H25069" s="22"/>
      <c r="I25069" s="22"/>
      <c r="J25069" s="22"/>
      <c r="K25069" s="22"/>
      <c r="L25069" s="22"/>
      <c r="M25069" s="22"/>
      <c r="N25069" s="22"/>
    </row>
    <row r="25070" spans="3:14">
      <c r="C25070" s="164"/>
      <c r="D25070" s="22"/>
      <c r="E25070" s="22"/>
      <c r="F25070" s="22"/>
      <c r="G25070" s="22"/>
      <c r="H25070" s="22"/>
      <c r="I25070" s="22"/>
      <c r="J25070" s="22"/>
      <c r="K25070" s="22"/>
      <c r="L25070" s="22"/>
      <c r="M25070" s="22"/>
      <c r="N25070" s="22"/>
    </row>
    <row r="25071" spans="3:14">
      <c r="C25071" s="164"/>
      <c r="D25071" s="22"/>
      <c r="E25071" s="22"/>
      <c r="F25071" s="22"/>
      <c r="G25071" s="22"/>
      <c r="H25071" s="22"/>
      <c r="I25071" s="22"/>
      <c r="J25071" s="22"/>
      <c r="K25071" s="22"/>
      <c r="L25071" s="22"/>
      <c r="M25071" s="22"/>
      <c r="N25071" s="22"/>
    </row>
    <row r="25072" spans="3:14">
      <c r="C25072" s="164"/>
      <c r="D25072" s="22"/>
      <c r="E25072" s="22"/>
      <c r="F25072" s="22"/>
      <c r="G25072" s="22"/>
      <c r="H25072" s="22"/>
      <c r="I25072" s="22"/>
      <c r="J25072" s="22"/>
      <c r="K25072" s="22"/>
      <c r="L25072" s="22"/>
      <c r="M25072" s="22"/>
      <c r="N25072" s="22"/>
    </row>
    <row r="25073" spans="3:14">
      <c r="C25073" s="164"/>
      <c r="D25073" s="22"/>
      <c r="E25073" s="22"/>
      <c r="F25073" s="22"/>
      <c r="G25073" s="22"/>
      <c r="H25073" s="22"/>
      <c r="I25073" s="22"/>
      <c r="J25073" s="22"/>
      <c r="K25073" s="22"/>
      <c r="L25073" s="22"/>
      <c r="M25073" s="22"/>
      <c r="N25073" s="22"/>
    </row>
    <row r="25074" spans="3:14">
      <c r="C25074" s="164"/>
      <c r="D25074" s="22"/>
      <c r="E25074" s="22"/>
      <c r="F25074" s="22"/>
      <c r="G25074" s="22"/>
      <c r="H25074" s="22"/>
      <c r="I25074" s="22"/>
      <c r="J25074" s="22"/>
      <c r="K25074" s="22"/>
      <c r="L25074" s="22"/>
      <c r="M25074" s="22"/>
      <c r="N25074" s="22"/>
    </row>
    <row r="25075" spans="3:14">
      <c r="C25075" s="164"/>
      <c r="D25075" s="22"/>
      <c r="E25075" s="22"/>
      <c r="F25075" s="22"/>
      <c r="G25075" s="22"/>
      <c r="H25075" s="22"/>
      <c r="I25075" s="22"/>
      <c r="J25075" s="22"/>
      <c r="K25075" s="22"/>
      <c r="L25075" s="22"/>
      <c r="M25075" s="22"/>
      <c r="N25075" s="22"/>
    </row>
    <row r="25076" spans="3:14">
      <c r="C25076" s="164"/>
      <c r="D25076" s="22"/>
      <c r="E25076" s="22"/>
      <c r="F25076" s="22"/>
      <c r="G25076" s="22"/>
      <c r="H25076" s="22"/>
      <c r="I25076" s="22"/>
      <c r="J25076" s="22"/>
      <c r="K25076" s="22"/>
      <c r="L25076" s="22"/>
      <c r="M25076" s="22"/>
      <c r="N25076" s="22"/>
    </row>
    <row r="25077" spans="3:14">
      <c r="C25077" s="164"/>
      <c r="D25077" s="22"/>
      <c r="E25077" s="22"/>
      <c r="F25077" s="22"/>
      <c r="G25077" s="22"/>
      <c r="H25077" s="22"/>
      <c r="I25077" s="22"/>
      <c r="J25077" s="22"/>
      <c r="K25077" s="22"/>
      <c r="L25077" s="22"/>
      <c r="M25077" s="22"/>
      <c r="N25077" s="22"/>
    </row>
    <row r="25078" spans="3:14">
      <c r="C25078" s="164"/>
      <c r="D25078" s="22"/>
      <c r="E25078" s="22"/>
      <c r="F25078" s="22"/>
      <c r="G25078" s="22"/>
      <c r="H25078" s="22"/>
      <c r="I25078" s="22"/>
      <c r="J25078" s="22"/>
      <c r="K25078" s="22"/>
      <c r="L25078" s="22"/>
      <c r="M25078" s="22"/>
      <c r="N25078" s="22"/>
    </row>
    <row r="25079" spans="3:14">
      <c r="C25079" s="164"/>
      <c r="D25079" s="22"/>
      <c r="E25079" s="22"/>
      <c r="F25079" s="22"/>
      <c r="G25079" s="22"/>
      <c r="H25079" s="22"/>
      <c r="I25079" s="22"/>
      <c r="J25079" s="22"/>
      <c r="K25079" s="22"/>
      <c r="L25079" s="22"/>
      <c r="M25079" s="22"/>
      <c r="N25079" s="22"/>
    </row>
    <row r="25080" spans="3:14">
      <c r="C25080" s="164"/>
      <c r="D25080" s="22"/>
      <c r="E25080" s="22"/>
      <c r="F25080" s="22"/>
      <c r="G25080" s="22"/>
      <c r="H25080" s="22"/>
      <c r="I25080" s="22"/>
      <c r="J25080" s="22"/>
      <c r="K25080" s="22"/>
      <c r="L25080" s="22"/>
      <c r="M25080" s="22"/>
      <c r="N25080" s="22"/>
    </row>
    <row r="25081" spans="3:14">
      <c r="C25081" s="164"/>
      <c r="D25081" s="22"/>
      <c r="E25081" s="22"/>
      <c r="F25081" s="22"/>
      <c r="G25081" s="22"/>
      <c r="H25081" s="22"/>
      <c r="I25081" s="22"/>
      <c r="J25081" s="22"/>
      <c r="K25081" s="22"/>
      <c r="L25081" s="22"/>
      <c r="M25081" s="22"/>
      <c r="N25081" s="22"/>
    </row>
    <row r="25082" spans="3:14">
      <c r="C25082" s="164"/>
      <c r="D25082" s="22"/>
      <c r="E25082" s="22"/>
      <c r="F25082" s="22"/>
      <c r="G25082" s="22"/>
      <c r="H25082" s="22"/>
      <c r="I25082" s="22"/>
      <c r="J25082" s="22"/>
      <c r="K25082" s="22"/>
      <c r="L25082" s="22"/>
      <c r="M25082" s="22"/>
      <c r="N25082" s="22"/>
    </row>
    <row r="25083" spans="3:14">
      <c r="C25083" s="164"/>
      <c r="D25083" s="22"/>
      <c r="E25083" s="22"/>
      <c r="F25083" s="22"/>
      <c r="G25083" s="22"/>
      <c r="H25083" s="22"/>
      <c r="I25083" s="22"/>
      <c r="J25083" s="22"/>
      <c r="K25083" s="22"/>
      <c r="L25083" s="22"/>
      <c r="M25083" s="22"/>
      <c r="N25083" s="22"/>
    </row>
    <row r="25084" spans="3:14">
      <c r="C25084" s="164"/>
      <c r="D25084" s="22"/>
      <c r="E25084" s="22"/>
      <c r="F25084" s="22"/>
      <c r="G25084" s="22"/>
      <c r="H25084" s="22"/>
      <c r="I25084" s="22"/>
      <c r="J25084" s="22"/>
      <c r="K25084" s="22"/>
      <c r="L25084" s="22"/>
      <c r="M25084" s="22"/>
      <c r="N25084" s="22"/>
    </row>
    <row r="25085" spans="3:14">
      <c r="C25085" s="164"/>
      <c r="D25085" s="22"/>
      <c r="E25085" s="22"/>
      <c r="F25085" s="22"/>
      <c r="G25085" s="22"/>
      <c r="H25085" s="22"/>
      <c r="I25085" s="22"/>
      <c r="J25085" s="22"/>
      <c r="K25085" s="22"/>
      <c r="L25085" s="22"/>
      <c r="M25085" s="22"/>
      <c r="N25085" s="22"/>
    </row>
    <row r="25086" spans="3:14">
      <c r="C25086" s="164"/>
      <c r="D25086" s="22"/>
      <c r="E25086" s="22"/>
      <c r="F25086" s="22"/>
      <c r="G25086" s="22"/>
      <c r="H25086" s="22"/>
      <c r="I25086" s="22"/>
      <c r="J25086" s="22"/>
      <c r="K25086" s="22"/>
      <c r="L25086" s="22"/>
      <c r="M25086" s="22"/>
      <c r="N25086" s="22"/>
    </row>
    <row r="25087" spans="3:14">
      <c r="C25087" s="164"/>
      <c r="D25087" s="22"/>
      <c r="E25087" s="22"/>
      <c r="F25087" s="22"/>
      <c r="G25087" s="22"/>
      <c r="H25087" s="22"/>
      <c r="I25087" s="22"/>
      <c r="J25087" s="22"/>
      <c r="K25087" s="22"/>
      <c r="L25087" s="22"/>
      <c r="M25087" s="22"/>
      <c r="N25087" s="22"/>
    </row>
    <row r="25088" spans="3:14">
      <c r="C25088" s="164"/>
      <c r="D25088" s="22"/>
      <c r="E25088" s="22"/>
      <c r="F25088" s="22"/>
      <c r="G25088" s="22"/>
      <c r="H25088" s="22"/>
      <c r="I25088" s="22"/>
      <c r="J25088" s="22"/>
      <c r="K25088" s="22"/>
      <c r="L25088" s="22"/>
      <c r="M25088" s="22"/>
      <c r="N25088" s="22"/>
    </row>
    <row r="25089" spans="3:14">
      <c r="C25089" s="164"/>
      <c r="D25089" s="22"/>
      <c r="E25089" s="22"/>
      <c r="F25089" s="22"/>
      <c r="G25089" s="22"/>
      <c r="H25089" s="22"/>
      <c r="I25089" s="22"/>
      <c r="J25089" s="22"/>
      <c r="K25089" s="22"/>
      <c r="L25089" s="22"/>
      <c r="M25089" s="22"/>
      <c r="N25089" s="22"/>
    </row>
    <row r="25090" spans="3:14">
      <c r="C25090" s="164"/>
      <c r="D25090" s="22"/>
      <c r="E25090" s="22"/>
      <c r="F25090" s="22"/>
      <c r="G25090" s="22"/>
      <c r="H25090" s="22"/>
      <c r="I25090" s="22"/>
      <c r="J25090" s="22"/>
      <c r="K25090" s="22"/>
      <c r="L25090" s="22"/>
      <c r="M25090" s="22"/>
      <c r="N25090" s="22"/>
    </row>
    <row r="25091" spans="3:14">
      <c r="C25091" s="164"/>
      <c r="D25091" s="22"/>
      <c r="E25091" s="22"/>
      <c r="F25091" s="22"/>
      <c r="G25091" s="22"/>
      <c r="H25091" s="22"/>
      <c r="I25091" s="22"/>
      <c r="J25091" s="22"/>
      <c r="K25091" s="22"/>
      <c r="L25091" s="22"/>
      <c r="M25091" s="22"/>
      <c r="N25091" s="22"/>
    </row>
    <row r="25092" spans="3:14">
      <c r="C25092" s="164"/>
      <c r="D25092" s="22"/>
      <c r="E25092" s="22"/>
      <c r="F25092" s="22"/>
      <c r="G25092" s="22"/>
      <c r="H25092" s="22"/>
      <c r="I25092" s="22"/>
      <c r="J25092" s="22"/>
      <c r="K25092" s="22"/>
      <c r="L25092" s="22"/>
      <c r="M25092" s="22"/>
      <c r="N25092" s="22"/>
    </row>
    <row r="25093" spans="3:14">
      <c r="C25093" s="164"/>
      <c r="D25093" s="22"/>
      <c r="E25093" s="22"/>
      <c r="F25093" s="22"/>
      <c r="G25093" s="22"/>
      <c r="H25093" s="22"/>
      <c r="I25093" s="22"/>
      <c r="J25093" s="22"/>
      <c r="K25093" s="22"/>
      <c r="L25093" s="22"/>
      <c r="M25093" s="22"/>
      <c r="N25093" s="22"/>
    </row>
    <row r="25094" spans="3:14">
      <c r="C25094" s="164"/>
      <c r="D25094" s="22"/>
      <c r="E25094" s="22"/>
      <c r="F25094" s="22"/>
      <c r="G25094" s="22"/>
      <c r="H25094" s="22"/>
      <c r="I25094" s="22"/>
      <c r="J25094" s="22"/>
      <c r="K25094" s="22"/>
      <c r="L25094" s="22"/>
      <c r="M25094" s="22"/>
      <c r="N25094" s="22"/>
    </row>
    <row r="25095" spans="3:14">
      <c r="C25095" s="164"/>
      <c r="D25095" s="22"/>
      <c r="E25095" s="22"/>
      <c r="F25095" s="22"/>
      <c r="G25095" s="22"/>
      <c r="H25095" s="22"/>
      <c r="I25095" s="22"/>
      <c r="J25095" s="22"/>
      <c r="K25095" s="22"/>
      <c r="L25095" s="22"/>
      <c r="M25095" s="22"/>
      <c r="N25095" s="22"/>
    </row>
    <row r="25096" spans="3:14">
      <c r="C25096" s="164"/>
      <c r="D25096" s="22"/>
      <c r="E25096" s="22"/>
      <c r="F25096" s="22"/>
      <c r="G25096" s="22"/>
      <c r="H25096" s="22"/>
      <c r="I25096" s="22"/>
      <c r="J25096" s="22"/>
      <c r="K25096" s="22"/>
      <c r="L25096" s="22"/>
      <c r="M25096" s="22"/>
      <c r="N25096" s="22"/>
    </row>
    <row r="25097" spans="3:14">
      <c r="C25097" s="164"/>
      <c r="D25097" s="22"/>
      <c r="E25097" s="22"/>
      <c r="F25097" s="22"/>
      <c r="G25097" s="22"/>
      <c r="H25097" s="22"/>
      <c r="I25097" s="22"/>
      <c r="J25097" s="22"/>
      <c r="K25097" s="22"/>
      <c r="L25097" s="22"/>
      <c r="M25097" s="22"/>
      <c r="N25097" s="22"/>
    </row>
    <row r="25098" spans="3:14">
      <c r="C25098" s="164"/>
      <c r="D25098" s="22"/>
      <c r="E25098" s="22"/>
      <c r="F25098" s="22"/>
      <c r="G25098" s="22"/>
      <c r="H25098" s="22"/>
      <c r="I25098" s="22"/>
      <c r="J25098" s="22"/>
      <c r="K25098" s="22"/>
      <c r="L25098" s="22"/>
      <c r="M25098" s="22"/>
      <c r="N25098" s="22"/>
    </row>
    <row r="25099" spans="3:14">
      <c r="C25099" s="164"/>
      <c r="D25099" s="22"/>
      <c r="E25099" s="22"/>
      <c r="F25099" s="22"/>
      <c r="G25099" s="22"/>
      <c r="H25099" s="22"/>
      <c r="I25099" s="22"/>
      <c r="J25099" s="22"/>
      <c r="K25099" s="22"/>
      <c r="L25099" s="22"/>
      <c r="M25099" s="22"/>
      <c r="N25099" s="22"/>
    </row>
    <row r="25100" spans="3:14">
      <c r="C25100" s="164"/>
      <c r="D25100" s="22"/>
      <c r="E25100" s="22"/>
      <c r="F25100" s="22"/>
      <c r="G25100" s="22"/>
      <c r="H25100" s="22"/>
      <c r="I25100" s="22"/>
      <c r="J25100" s="22"/>
      <c r="K25100" s="22"/>
      <c r="L25100" s="22"/>
      <c r="M25100" s="22"/>
      <c r="N25100" s="22"/>
    </row>
    <row r="25101" spans="3:14">
      <c r="C25101" s="164"/>
      <c r="D25101" s="22"/>
      <c r="E25101" s="22"/>
      <c r="F25101" s="22"/>
      <c r="G25101" s="22"/>
      <c r="H25101" s="22"/>
      <c r="I25101" s="22"/>
      <c r="J25101" s="22"/>
      <c r="K25101" s="22"/>
      <c r="L25101" s="22"/>
      <c r="M25101" s="22"/>
      <c r="N25101" s="22"/>
    </row>
    <row r="25102" spans="3:14">
      <c r="C25102" s="164"/>
      <c r="D25102" s="22"/>
      <c r="E25102" s="22"/>
      <c r="F25102" s="22"/>
      <c r="G25102" s="22"/>
      <c r="H25102" s="22"/>
      <c r="I25102" s="22"/>
      <c r="J25102" s="22"/>
      <c r="K25102" s="22"/>
      <c r="L25102" s="22"/>
      <c r="M25102" s="22"/>
      <c r="N25102" s="22"/>
    </row>
    <row r="25103" spans="3:14">
      <c r="C25103" s="164"/>
      <c r="D25103" s="22"/>
      <c r="E25103" s="22"/>
      <c r="F25103" s="22"/>
      <c r="G25103" s="22"/>
      <c r="H25103" s="22"/>
      <c r="I25103" s="22"/>
      <c r="J25103" s="22"/>
      <c r="K25103" s="22"/>
      <c r="L25103" s="22"/>
      <c r="M25103" s="22"/>
      <c r="N25103" s="22"/>
    </row>
    <row r="25104" spans="3:14">
      <c r="C25104" s="164"/>
      <c r="D25104" s="22"/>
      <c r="E25104" s="22"/>
      <c r="F25104" s="22"/>
      <c r="G25104" s="22"/>
      <c r="H25104" s="22"/>
      <c r="I25104" s="22"/>
      <c r="J25104" s="22"/>
      <c r="K25104" s="22"/>
      <c r="L25104" s="22"/>
      <c r="M25104" s="22"/>
      <c r="N25104" s="22"/>
    </row>
    <row r="25105" spans="3:14">
      <c r="C25105" s="164"/>
      <c r="D25105" s="22"/>
      <c r="E25105" s="22"/>
      <c r="F25105" s="22"/>
      <c r="G25105" s="22"/>
      <c r="H25105" s="22"/>
      <c r="I25105" s="22"/>
      <c r="J25105" s="22"/>
      <c r="K25105" s="22"/>
      <c r="L25105" s="22"/>
      <c r="M25105" s="22"/>
      <c r="N25105" s="22"/>
    </row>
    <row r="25106" spans="3:14">
      <c r="C25106" s="164"/>
      <c r="D25106" s="22"/>
      <c r="E25106" s="22"/>
      <c r="F25106" s="22"/>
      <c r="G25106" s="22"/>
      <c r="H25106" s="22"/>
      <c r="I25106" s="22"/>
      <c r="J25106" s="22"/>
      <c r="K25106" s="22"/>
      <c r="L25106" s="22"/>
      <c r="M25106" s="22"/>
      <c r="N25106" s="22"/>
    </row>
    <row r="25107" spans="3:14">
      <c r="C25107" s="164"/>
      <c r="D25107" s="22"/>
      <c r="E25107" s="22"/>
      <c r="F25107" s="22"/>
      <c r="G25107" s="22"/>
      <c r="H25107" s="22"/>
      <c r="I25107" s="22"/>
      <c r="J25107" s="22"/>
      <c r="K25107" s="22"/>
      <c r="L25107" s="22"/>
      <c r="M25107" s="22"/>
      <c r="N25107" s="22"/>
    </row>
    <row r="25108" spans="3:14">
      <c r="C25108" s="164"/>
      <c r="D25108" s="22"/>
      <c r="E25108" s="22"/>
      <c r="F25108" s="22"/>
      <c r="G25108" s="22"/>
      <c r="H25108" s="22"/>
      <c r="I25108" s="22"/>
      <c r="J25108" s="22"/>
      <c r="K25108" s="22"/>
      <c r="L25108" s="22"/>
      <c r="M25108" s="22"/>
      <c r="N25108" s="22"/>
    </row>
    <row r="25109" spans="3:14">
      <c r="C25109" s="164"/>
      <c r="D25109" s="22"/>
      <c r="E25109" s="22"/>
      <c r="F25109" s="22"/>
      <c r="G25109" s="22"/>
      <c r="H25109" s="22"/>
      <c r="I25109" s="22"/>
      <c r="J25109" s="22"/>
      <c r="K25109" s="22"/>
      <c r="L25109" s="22"/>
      <c r="M25109" s="22"/>
      <c r="N25109" s="22"/>
    </row>
    <row r="25110" spans="3:14">
      <c r="C25110" s="164"/>
      <c r="D25110" s="22"/>
      <c r="E25110" s="22"/>
      <c r="F25110" s="22"/>
      <c r="G25110" s="22"/>
      <c r="H25110" s="22"/>
      <c r="I25110" s="22"/>
      <c r="J25110" s="22"/>
      <c r="K25110" s="22"/>
      <c r="L25110" s="22"/>
      <c r="M25110" s="22"/>
      <c r="N25110" s="22"/>
    </row>
    <row r="25111" spans="3:14">
      <c r="C25111" s="164"/>
      <c r="D25111" s="22"/>
      <c r="E25111" s="22"/>
      <c r="F25111" s="22"/>
      <c r="G25111" s="22"/>
      <c r="H25111" s="22"/>
      <c r="I25111" s="22"/>
      <c r="J25111" s="22"/>
      <c r="K25111" s="22"/>
      <c r="L25111" s="22"/>
      <c r="M25111" s="22"/>
      <c r="N25111" s="22"/>
    </row>
    <row r="25112" spans="3:14">
      <c r="C25112" s="164"/>
      <c r="D25112" s="22"/>
      <c r="E25112" s="22"/>
      <c r="F25112" s="22"/>
      <c r="G25112" s="22"/>
      <c r="H25112" s="22"/>
      <c r="I25112" s="22"/>
      <c r="J25112" s="22"/>
      <c r="K25112" s="22"/>
      <c r="L25112" s="22"/>
      <c r="M25112" s="22"/>
      <c r="N25112" s="22"/>
    </row>
    <row r="25113" spans="3:14">
      <c r="C25113" s="164"/>
      <c r="D25113" s="22"/>
      <c r="E25113" s="22"/>
      <c r="F25113" s="22"/>
      <c r="G25113" s="22"/>
      <c r="H25113" s="22"/>
      <c r="I25113" s="22"/>
      <c r="J25113" s="22"/>
      <c r="K25113" s="22"/>
      <c r="L25113" s="22"/>
      <c r="M25113" s="22"/>
      <c r="N25113" s="22"/>
    </row>
    <row r="25114" spans="3:14">
      <c r="C25114" s="164"/>
      <c r="D25114" s="22"/>
      <c r="E25114" s="22"/>
      <c r="F25114" s="22"/>
      <c r="G25114" s="22"/>
      <c r="H25114" s="22"/>
      <c r="I25114" s="22"/>
      <c r="J25114" s="22"/>
      <c r="K25114" s="22"/>
      <c r="L25114" s="22"/>
      <c r="M25114" s="22"/>
      <c r="N25114" s="22"/>
    </row>
    <row r="25115" spans="3:14">
      <c r="C25115" s="164"/>
      <c r="D25115" s="22"/>
      <c r="E25115" s="22"/>
      <c r="F25115" s="22"/>
      <c r="G25115" s="22"/>
      <c r="H25115" s="22"/>
      <c r="I25115" s="22"/>
      <c r="J25115" s="22"/>
      <c r="K25115" s="22"/>
      <c r="L25115" s="22"/>
      <c r="M25115" s="22"/>
      <c r="N25115" s="22"/>
    </row>
    <row r="25116" spans="3:14">
      <c r="C25116" s="164"/>
      <c r="D25116" s="22"/>
      <c r="E25116" s="22"/>
      <c r="F25116" s="22"/>
      <c r="G25116" s="22"/>
      <c r="H25116" s="22"/>
      <c r="I25116" s="22"/>
      <c r="J25116" s="22"/>
      <c r="K25116" s="22"/>
      <c r="L25116" s="22"/>
      <c r="M25116" s="22"/>
      <c r="N25116" s="22"/>
    </row>
    <row r="25117" spans="3:14">
      <c r="C25117" s="164"/>
      <c r="D25117" s="22"/>
      <c r="E25117" s="22"/>
      <c r="F25117" s="22"/>
      <c r="G25117" s="22"/>
      <c r="H25117" s="22"/>
      <c r="I25117" s="22"/>
      <c r="J25117" s="22"/>
      <c r="K25117" s="22"/>
      <c r="L25117" s="22"/>
      <c r="M25117" s="22"/>
      <c r="N25117" s="22"/>
    </row>
    <row r="25118" spans="3:14">
      <c r="C25118" s="164"/>
      <c r="D25118" s="22"/>
      <c r="E25118" s="22"/>
      <c r="F25118" s="22"/>
      <c r="G25118" s="22"/>
      <c r="H25118" s="22"/>
      <c r="I25118" s="22"/>
      <c r="J25118" s="22"/>
      <c r="K25118" s="22"/>
      <c r="L25118" s="22"/>
      <c r="M25118" s="22"/>
      <c r="N25118" s="22"/>
    </row>
    <row r="25119" spans="3:14">
      <c r="C25119" s="164"/>
      <c r="D25119" s="22"/>
      <c r="E25119" s="22"/>
      <c r="F25119" s="22"/>
      <c r="G25119" s="22"/>
      <c r="H25119" s="22"/>
      <c r="I25119" s="22"/>
      <c r="J25119" s="22"/>
      <c r="K25119" s="22"/>
      <c r="L25119" s="22"/>
      <c r="M25119" s="22"/>
      <c r="N25119" s="22"/>
    </row>
    <row r="25120" spans="3:14">
      <c r="C25120" s="164"/>
      <c r="D25120" s="22"/>
      <c r="E25120" s="22"/>
      <c r="F25120" s="22"/>
      <c r="G25120" s="22"/>
      <c r="H25120" s="22"/>
      <c r="I25120" s="22"/>
      <c r="J25120" s="22"/>
      <c r="K25120" s="22"/>
      <c r="L25120" s="22"/>
      <c r="M25120" s="22"/>
      <c r="N25120" s="22"/>
    </row>
    <row r="25121" spans="3:14">
      <c r="C25121" s="164"/>
      <c r="D25121" s="22"/>
      <c r="E25121" s="22"/>
      <c r="F25121" s="22"/>
      <c r="G25121" s="22"/>
      <c r="H25121" s="22"/>
      <c r="I25121" s="22"/>
      <c r="J25121" s="22"/>
      <c r="K25121" s="22"/>
      <c r="L25121" s="22"/>
      <c r="M25121" s="22"/>
      <c r="N25121" s="22"/>
    </row>
    <row r="25122" spans="3:14">
      <c r="C25122" s="164"/>
      <c r="D25122" s="22"/>
      <c r="E25122" s="22"/>
      <c r="F25122" s="22"/>
      <c r="G25122" s="22"/>
      <c r="H25122" s="22"/>
      <c r="I25122" s="22"/>
      <c r="J25122" s="22"/>
      <c r="K25122" s="22"/>
      <c r="L25122" s="22"/>
      <c r="M25122" s="22"/>
      <c r="N25122" s="22"/>
    </row>
    <row r="25123" spans="3:14">
      <c r="C25123" s="164"/>
      <c r="D25123" s="22"/>
      <c r="E25123" s="22"/>
      <c r="F25123" s="22"/>
      <c r="G25123" s="22"/>
      <c r="H25123" s="22"/>
      <c r="I25123" s="22"/>
      <c r="J25123" s="22"/>
      <c r="K25123" s="22"/>
      <c r="L25123" s="22"/>
      <c r="M25123" s="22"/>
      <c r="N25123" s="22"/>
    </row>
    <row r="25124" spans="3:14">
      <c r="C25124" s="164"/>
      <c r="D25124" s="22"/>
      <c r="E25124" s="22"/>
      <c r="F25124" s="22"/>
      <c r="G25124" s="22"/>
      <c r="H25124" s="22"/>
      <c r="I25124" s="22"/>
      <c r="J25124" s="22"/>
      <c r="K25124" s="22"/>
      <c r="L25124" s="22"/>
      <c r="M25124" s="22"/>
      <c r="N25124" s="22"/>
    </row>
    <row r="25125" spans="3:14">
      <c r="C25125" s="164"/>
      <c r="D25125" s="22"/>
      <c r="E25125" s="22"/>
      <c r="F25125" s="22"/>
      <c r="G25125" s="22"/>
      <c r="H25125" s="22"/>
      <c r="I25125" s="22"/>
      <c r="J25125" s="22"/>
      <c r="K25125" s="22"/>
      <c r="L25125" s="22"/>
      <c r="M25125" s="22"/>
      <c r="N25125" s="22"/>
    </row>
    <row r="25126" spans="3:14">
      <c r="C25126" s="164"/>
      <c r="D25126" s="22"/>
      <c r="E25126" s="22"/>
      <c r="F25126" s="22"/>
      <c r="G25126" s="22"/>
      <c r="H25126" s="22"/>
      <c r="I25126" s="22"/>
      <c r="J25126" s="22"/>
      <c r="K25126" s="22"/>
      <c r="L25126" s="22"/>
      <c r="M25126" s="22"/>
      <c r="N25126" s="22"/>
    </row>
    <row r="25127" spans="3:14">
      <c r="C25127" s="164"/>
      <c r="D25127" s="22"/>
      <c r="E25127" s="22"/>
      <c r="F25127" s="22"/>
      <c r="G25127" s="22"/>
      <c r="H25127" s="22"/>
      <c r="I25127" s="22"/>
      <c r="J25127" s="22"/>
      <c r="K25127" s="22"/>
      <c r="L25127" s="22"/>
      <c r="M25127" s="22"/>
      <c r="N25127" s="22"/>
    </row>
    <row r="25128" spans="3:14">
      <c r="C25128" s="164"/>
      <c r="D25128" s="22"/>
      <c r="E25128" s="22"/>
      <c r="F25128" s="22"/>
      <c r="G25128" s="22"/>
      <c r="H25128" s="22"/>
      <c r="I25128" s="22"/>
      <c r="J25128" s="22"/>
      <c r="K25128" s="22"/>
      <c r="L25128" s="22"/>
      <c r="M25128" s="22"/>
      <c r="N25128" s="22"/>
    </row>
    <row r="25129" spans="3:14">
      <c r="C25129" s="164"/>
      <c r="D25129" s="22"/>
      <c r="E25129" s="22"/>
      <c r="F25129" s="22"/>
      <c r="G25129" s="22"/>
      <c r="H25129" s="22"/>
      <c r="I25129" s="22"/>
      <c r="J25129" s="22"/>
      <c r="K25129" s="22"/>
      <c r="L25129" s="22"/>
      <c r="M25129" s="22"/>
      <c r="N25129" s="22"/>
    </row>
    <row r="25130" spans="3:14">
      <c r="C25130" s="164"/>
      <c r="D25130" s="22"/>
      <c r="E25130" s="22"/>
      <c r="F25130" s="22"/>
      <c r="G25130" s="22"/>
      <c r="H25130" s="22"/>
      <c r="I25130" s="22"/>
      <c r="J25130" s="22"/>
      <c r="K25130" s="22"/>
      <c r="L25130" s="22"/>
      <c r="M25130" s="22"/>
      <c r="N25130" s="22"/>
    </row>
    <row r="25131" spans="3:14">
      <c r="C25131" s="164"/>
      <c r="D25131" s="22"/>
      <c r="E25131" s="22"/>
      <c r="F25131" s="22"/>
      <c r="G25131" s="22"/>
      <c r="H25131" s="22"/>
      <c r="I25131" s="22"/>
      <c r="J25131" s="22"/>
      <c r="K25131" s="22"/>
      <c r="L25131" s="22"/>
      <c r="M25131" s="22"/>
      <c r="N25131" s="22"/>
    </row>
    <row r="25132" spans="3:14">
      <c r="C25132" s="164"/>
      <c r="D25132" s="22"/>
      <c r="E25132" s="22"/>
      <c r="F25132" s="22"/>
      <c r="G25132" s="22"/>
      <c r="H25132" s="22"/>
      <c r="I25132" s="22"/>
      <c r="J25132" s="22"/>
      <c r="K25132" s="22"/>
      <c r="L25132" s="22"/>
      <c r="M25132" s="22"/>
      <c r="N25132" s="22"/>
    </row>
    <row r="25133" spans="3:14">
      <c r="C25133" s="164"/>
      <c r="D25133" s="22"/>
      <c r="E25133" s="22"/>
      <c r="F25133" s="22"/>
      <c r="G25133" s="22"/>
      <c r="H25133" s="22"/>
      <c r="I25133" s="22"/>
      <c r="J25133" s="22"/>
      <c r="K25133" s="22"/>
      <c r="L25133" s="22"/>
      <c r="M25133" s="22"/>
      <c r="N25133" s="22"/>
    </row>
    <row r="25134" spans="3:14">
      <c r="C25134" s="164"/>
      <c r="D25134" s="22"/>
      <c r="E25134" s="22"/>
      <c r="F25134" s="22"/>
      <c r="G25134" s="22"/>
      <c r="H25134" s="22"/>
      <c r="I25134" s="22"/>
      <c r="J25134" s="22"/>
      <c r="K25134" s="22"/>
      <c r="L25134" s="22"/>
      <c r="M25134" s="22"/>
      <c r="N25134" s="22"/>
    </row>
    <row r="25135" spans="3:14">
      <c r="C25135" s="164"/>
      <c r="D25135" s="22"/>
      <c r="E25135" s="22"/>
      <c r="F25135" s="22"/>
      <c r="G25135" s="22"/>
      <c r="H25135" s="22"/>
      <c r="I25135" s="22"/>
      <c r="J25135" s="22"/>
      <c r="K25135" s="22"/>
      <c r="L25135" s="22"/>
      <c r="M25135" s="22"/>
      <c r="N25135" s="22"/>
    </row>
    <row r="25136" spans="3:14">
      <c r="C25136" s="164"/>
      <c r="D25136" s="22"/>
      <c r="E25136" s="22"/>
      <c r="F25136" s="22"/>
      <c r="G25136" s="22"/>
      <c r="H25136" s="22"/>
      <c r="I25136" s="22"/>
      <c r="J25136" s="22"/>
      <c r="K25136" s="22"/>
      <c r="L25136" s="22"/>
      <c r="M25136" s="22"/>
      <c r="N25136" s="22"/>
    </row>
    <row r="25137" spans="3:14">
      <c r="C25137" s="164"/>
      <c r="D25137" s="22"/>
      <c r="E25137" s="22"/>
      <c r="F25137" s="22"/>
      <c r="G25137" s="22"/>
      <c r="H25137" s="22"/>
      <c r="I25137" s="22"/>
      <c r="J25137" s="22"/>
      <c r="K25137" s="22"/>
      <c r="L25137" s="22"/>
      <c r="M25137" s="22"/>
      <c r="N25137" s="22"/>
    </row>
    <row r="25138" spans="3:14">
      <c r="C25138" s="164"/>
      <c r="D25138" s="22"/>
      <c r="E25138" s="22"/>
      <c r="F25138" s="22"/>
      <c r="G25138" s="22"/>
      <c r="H25138" s="22"/>
      <c r="I25138" s="22"/>
      <c r="J25138" s="22"/>
      <c r="K25138" s="22"/>
      <c r="L25138" s="22"/>
      <c r="M25138" s="22"/>
      <c r="N25138" s="22"/>
    </row>
    <row r="25139" spans="3:14">
      <c r="C25139" s="164"/>
      <c r="D25139" s="22"/>
      <c r="E25139" s="22"/>
      <c r="F25139" s="22"/>
      <c r="G25139" s="22"/>
      <c r="H25139" s="22"/>
      <c r="I25139" s="22"/>
      <c r="J25139" s="22"/>
      <c r="K25139" s="22"/>
      <c r="L25139" s="22"/>
      <c r="M25139" s="22"/>
      <c r="N25139" s="22"/>
    </row>
    <row r="25140" spans="3:14">
      <c r="C25140" s="164"/>
      <c r="D25140" s="22"/>
      <c r="E25140" s="22"/>
      <c r="F25140" s="22"/>
      <c r="G25140" s="22"/>
      <c r="H25140" s="22"/>
      <c r="I25140" s="22"/>
      <c r="J25140" s="22"/>
      <c r="K25140" s="22"/>
      <c r="L25140" s="22"/>
      <c r="M25140" s="22"/>
      <c r="N25140" s="22"/>
    </row>
    <row r="25141" spans="3:14">
      <c r="C25141" s="164"/>
      <c r="D25141" s="22"/>
      <c r="E25141" s="22"/>
      <c r="F25141" s="22"/>
      <c r="G25141" s="22"/>
      <c r="H25141" s="22"/>
      <c r="I25141" s="22"/>
      <c r="J25141" s="22"/>
      <c r="K25141" s="22"/>
      <c r="L25141" s="22"/>
      <c r="M25141" s="22"/>
      <c r="N25141" s="22"/>
    </row>
    <row r="25142" spans="3:14">
      <c r="C25142" s="164"/>
      <c r="D25142" s="22"/>
      <c r="E25142" s="22"/>
      <c r="F25142" s="22"/>
      <c r="G25142" s="22"/>
      <c r="H25142" s="22"/>
      <c r="I25142" s="22"/>
      <c r="J25142" s="22"/>
      <c r="K25142" s="22"/>
      <c r="L25142" s="22"/>
      <c r="M25142" s="22"/>
      <c r="N25142" s="22"/>
    </row>
    <row r="25143" spans="3:14">
      <c r="C25143" s="164"/>
      <c r="D25143" s="22"/>
      <c r="E25143" s="22"/>
      <c r="F25143" s="22"/>
      <c r="G25143" s="22"/>
      <c r="H25143" s="22"/>
      <c r="I25143" s="22"/>
      <c r="J25143" s="22"/>
      <c r="K25143" s="22"/>
      <c r="L25143" s="22"/>
      <c r="M25143" s="22"/>
      <c r="N25143" s="22"/>
    </row>
    <row r="25144" spans="3:14">
      <c r="C25144" s="164"/>
      <c r="D25144" s="22"/>
      <c r="E25144" s="22"/>
      <c r="F25144" s="22"/>
      <c r="G25144" s="22"/>
      <c r="H25144" s="22"/>
      <c r="I25144" s="22"/>
      <c r="J25144" s="22"/>
      <c r="K25144" s="22"/>
      <c r="L25144" s="22"/>
      <c r="M25144" s="22"/>
      <c r="N25144" s="22"/>
    </row>
    <row r="25145" spans="3:14">
      <c r="C25145" s="164"/>
      <c r="D25145" s="22"/>
      <c r="E25145" s="22"/>
      <c r="F25145" s="22"/>
      <c r="G25145" s="22"/>
      <c r="H25145" s="22"/>
      <c r="I25145" s="22"/>
      <c r="J25145" s="22"/>
      <c r="K25145" s="22"/>
      <c r="L25145" s="22"/>
      <c r="M25145" s="22"/>
      <c r="N25145" s="22"/>
    </row>
    <row r="25146" spans="3:14">
      <c r="C25146" s="164"/>
      <c r="D25146" s="22"/>
      <c r="E25146" s="22"/>
      <c r="F25146" s="22"/>
      <c r="G25146" s="22"/>
      <c r="H25146" s="22"/>
      <c r="I25146" s="22"/>
      <c r="J25146" s="22"/>
      <c r="K25146" s="22"/>
      <c r="L25146" s="22"/>
      <c r="M25146" s="22"/>
      <c r="N25146" s="22"/>
    </row>
    <row r="25147" spans="3:14">
      <c r="C25147" s="164"/>
      <c r="D25147" s="22"/>
      <c r="E25147" s="22"/>
      <c r="F25147" s="22"/>
      <c r="G25147" s="22"/>
      <c r="H25147" s="22"/>
      <c r="I25147" s="22"/>
      <c r="J25147" s="22"/>
      <c r="K25147" s="22"/>
      <c r="L25147" s="22"/>
      <c r="M25147" s="22"/>
      <c r="N25147" s="22"/>
    </row>
    <row r="25148" spans="3:14">
      <c r="C25148" s="164"/>
      <c r="D25148" s="22"/>
      <c r="E25148" s="22"/>
      <c r="F25148" s="22"/>
      <c r="G25148" s="22"/>
      <c r="H25148" s="22"/>
      <c r="I25148" s="22"/>
      <c r="J25148" s="22"/>
      <c r="K25148" s="22"/>
      <c r="L25148" s="22"/>
      <c r="M25148" s="22"/>
      <c r="N25148" s="22"/>
    </row>
    <row r="25149" spans="3:14">
      <c r="C25149" s="164"/>
      <c r="D25149" s="22"/>
      <c r="E25149" s="22"/>
      <c r="F25149" s="22"/>
      <c r="G25149" s="22"/>
      <c r="H25149" s="22"/>
      <c r="I25149" s="22"/>
      <c r="J25149" s="22"/>
      <c r="K25149" s="22"/>
      <c r="L25149" s="22"/>
      <c r="M25149" s="22"/>
      <c r="N25149" s="22"/>
    </row>
    <row r="25150" spans="3:14">
      <c r="C25150" s="164"/>
      <c r="D25150" s="22"/>
      <c r="E25150" s="22"/>
      <c r="F25150" s="22"/>
      <c r="G25150" s="22"/>
      <c r="H25150" s="22"/>
      <c r="I25150" s="22"/>
      <c r="J25150" s="22"/>
      <c r="K25150" s="22"/>
      <c r="L25150" s="22"/>
      <c r="M25150" s="22"/>
      <c r="N25150" s="22"/>
    </row>
    <row r="25151" spans="3:14">
      <c r="C25151" s="164"/>
      <c r="D25151" s="22"/>
      <c r="E25151" s="22"/>
      <c r="F25151" s="22"/>
      <c r="G25151" s="22"/>
      <c r="H25151" s="22"/>
      <c r="I25151" s="22"/>
      <c r="J25151" s="22"/>
      <c r="K25151" s="22"/>
      <c r="L25151" s="22"/>
      <c r="M25151" s="22"/>
      <c r="N25151" s="22"/>
    </row>
    <row r="25152" spans="3:14">
      <c r="C25152" s="164"/>
      <c r="D25152" s="22"/>
      <c r="E25152" s="22"/>
      <c r="F25152" s="22"/>
      <c r="G25152" s="22"/>
      <c r="H25152" s="22"/>
      <c r="I25152" s="22"/>
      <c r="J25152" s="22"/>
      <c r="K25152" s="22"/>
      <c r="L25152" s="22"/>
      <c r="M25152" s="22"/>
      <c r="N25152" s="22"/>
    </row>
    <row r="25153" spans="3:14">
      <c r="C25153" s="164"/>
      <c r="D25153" s="22"/>
      <c r="E25153" s="22"/>
      <c r="F25153" s="22"/>
      <c r="G25153" s="22"/>
      <c r="H25153" s="22"/>
      <c r="I25153" s="22"/>
      <c r="J25153" s="22"/>
      <c r="K25153" s="22"/>
      <c r="L25153" s="22"/>
      <c r="M25153" s="22"/>
      <c r="N25153" s="22"/>
    </row>
    <row r="25154" spans="3:14">
      <c r="C25154" s="164"/>
      <c r="D25154" s="22"/>
      <c r="E25154" s="22"/>
      <c r="F25154" s="22"/>
      <c r="G25154" s="22"/>
      <c r="H25154" s="22"/>
      <c r="I25154" s="22"/>
      <c r="J25154" s="22"/>
      <c r="K25154" s="22"/>
      <c r="L25154" s="22"/>
      <c r="M25154" s="22"/>
      <c r="N25154" s="22"/>
    </row>
    <row r="25155" spans="3:14">
      <c r="C25155" s="164"/>
      <c r="D25155" s="22"/>
      <c r="E25155" s="22"/>
      <c r="F25155" s="22"/>
      <c r="G25155" s="22"/>
      <c r="H25155" s="22"/>
      <c r="I25155" s="22"/>
      <c r="J25155" s="22"/>
      <c r="K25155" s="22"/>
      <c r="L25155" s="22"/>
      <c r="M25155" s="22"/>
      <c r="N25155" s="22"/>
    </row>
    <row r="25156" spans="3:14">
      <c r="C25156" s="164"/>
      <c r="D25156" s="22"/>
      <c r="E25156" s="22"/>
      <c r="F25156" s="22"/>
      <c r="G25156" s="22"/>
      <c r="H25156" s="22"/>
      <c r="I25156" s="22"/>
      <c r="J25156" s="22"/>
      <c r="K25156" s="22"/>
      <c r="L25156" s="22"/>
      <c r="M25156" s="22"/>
      <c r="N25156" s="22"/>
    </row>
    <row r="25157" spans="3:14">
      <c r="C25157" s="164"/>
      <c r="D25157" s="22"/>
      <c r="E25157" s="22"/>
      <c r="F25157" s="22"/>
      <c r="G25157" s="22"/>
      <c r="H25157" s="22"/>
      <c r="I25157" s="22"/>
      <c r="J25157" s="22"/>
      <c r="K25157" s="22"/>
      <c r="L25157" s="22"/>
      <c r="M25157" s="22"/>
      <c r="N25157" s="22"/>
    </row>
    <row r="25158" spans="3:14">
      <c r="C25158" s="164"/>
      <c r="D25158" s="22"/>
      <c r="E25158" s="22"/>
      <c r="F25158" s="22"/>
      <c r="G25158" s="22"/>
      <c r="H25158" s="22"/>
      <c r="I25158" s="22"/>
      <c r="J25158" s="22"/>
      <c r="K25158" s="22"/>
      <c r="L25158" s="22"/>
      <c r="M25158" s="22"/>
      <c r="N25158" s="22"/>
    </row>
    <row r="25159" spans="3:14">
      <c r="C25159" s="164"/>
      <c r="D25159" s="22"/>
      <c r="E25159" s="22"/>
      <c r="F25159" s="22"/>
      <c r="G25159" s="22"/>
      <c r="H25159" s="22"/>
      <c r="I25159" s="22"/>
      <c r="J25159" s="22"/>
      <c r="K25159" s="22"/>
      <c r="L25159" s="22"/>
      <c r="M25159" s="22"/>
      <c r="N25159" s="22"/>
    </row>
    <row r="25160" spans="3:14">
      <c r="C25160" s="164"/>
      <c r="D25160" s="22"/>
      <c r="E25160" s="22"/>
      <c r="F25160" s="22"/>
      <c r="G25160" s="22"/>
      <c r="H25160" s="22"/>
      <c r="I25160" s="22"/>
      <c r="J25160" s="22"/>
      <c r="K25160" s="22"/>
      <c r="L25160" s="22"/>
      <c r="M25160" s="22"/>
      <c r="N25160" s="22"/>
    </row>
    <row r="25161" spans="3:14">
      <c r="C25161" s="164"/>
      <c r="D25161" s="22"/>
      <c r="E25161" s="22"/>
      <c r="F25161" s="22"/>
      <c r="G25161" s="22"/>
      <c r="H25161" s="22"/>
      <c r="I25161" s="22"/>
      <c r="J25161" s="22"/>
      <c r="K25161" s="22"/>
      <c r="L25161" s="22"/>
      <c r="M25161" s="22"/>
      <c r="N25161" s="22"/>
    </row>
    <row r="25162" spans="3:14">
      <c r="C25162" s="164"/>
      <c r="D25162" s="22"/>
      <c r="E25162" s="22"/>
      <c r="F25162" s="22"/>
      <c r="G25162" s="22"/>
      <c r="H25162" s="22"/>
      <c r="I25162" s="22"/>
      <c r="J25162" s="22"/>
      <c r="K25162" s="22"/>
      <c r="L25162" s="22"/>
      <c r="M25162" s="22"/>
      <c r="N25162" s="22"/>
    </row>
    <row r="25163" spans="3:14">
      <c r="C25163" s="164"/>
      <c r="D25163" s="22"/>
      <c r="E25163" s="22"/>
      <c r="F25163" s="22"/>
      <c r="G25163" s="22"/>
      <c r="H25163" s="22"/>
      <c r="I25163" s="22"/>
      <c r="J25163" s="22"/>
      <c r="K25163" s="22"/>
      <c r="L25163" s="22"/>
      <c r="M25163" s="22"/>
      <c r="N25163" s="22"/>
    </row>
    <row r="25164" spans="3:14">
      <c r="C25164" s="164"/>
      <c r="D25164" s="22"/>
      <c r="E25164" s="22"/>
      <c r="F25164" s="22"/>
      <c r="G25164" s="22"/>
      <c r="H25164" s="22"/>
      <c r="I25164" s="22"/>
      <c r="J25164" s="22"/>
      <c r="K25164" s="22"/>
      <c r="L25164" s="22"/>
      <c r="M25164" s="22"/>
      <c r="N25164" s="22"/>
    </row>
    <row r="25165" spans="3:14">
      <c r="C25165" s="164"/>
      <c r="D25165" s="22"/>
      <c r="E25165" s="22"/>
      <c r="F25165" s="22"/>
      <c r="G25165" s="22"/>
      <c r="H25165" s="22"/>
      <c r="I25165" s="22"/>
      <c r="J25165" s="22"/>
      <c r="K25165" s="22"/>
      <c r="L25165" s="22"/>
      <c r="M25165" s="22"/>
      <c r="N25165" s="22"/>
    </row>
    <row r="25166" spans="3:14">
      <c r="C25166" s="164"/>
      <c r="D25166" s="22"/>
      <c r="E25166" s="22"/>
      <c r="F25166" s="22"/>
      <c r="G25166" s="22"/>
      <c r="H25166" s="22"/>
      <c r="I25166" s="22"/>
      <c r="J25166" s="22"/>
      <c r="K25166" s="22"/>
      <c r="L25166" s="22"/>
      <c r="M25166" s="22"/>
      <c r="N25166" s="22"/>
    </row>
    <row r="25167" spans="3:14">
      <c r="C25167" s="164"/>
      <c r="D25167" s="22"/>
      <c r="E25167" s="22"/>
      <c r="F25167" s="22"/>
      <c r="G25167" s="22"/>
      <c r="H25167" s="22"/>
      <c r="I25167" s="22"/>
      <c r="J25167" s="22"/>
      <c r="K25167" s="22"/>
      <c r="L25167" s="22"/>
      <c r="M25167" s="22"/>
      <c r="N25167" s="22"/>
    </row>
    <row r="25168" spans="3:14">
      <c r="C25168" s="164"/>
      <c r="D25168" s="22"/>
      <c r="E25168" s="22"/>
      <c r="F25168" s="22"/>
      <c r="G25168" s="22"/>
      <c r="H25168" s="22"/>
      <c r="I25168" s="22"/>
      <c r="J25168" s="22"/>
      <c r="K25168" s="22"/>
      <c r="L25168" s="22"/>
      <c r="M25168" s="22"/>
      <c r="N25168" s="22"/>
    </row>
    <row r="25169" spans="3:14">
      <c r="C25169" s="164"/>
      <c r="D25169" s="22"/>
      <c r="E25169" s="22"/>
      <c r="F25169" s="22"/>
      <c r="G25169" s="22"/>
      <c r="H25169" s="22"/>
      <c r="I25169" s="22"/>
      <c r="J25169" s="22"/>
      <c r="K25169" s="22"/>
      <c r="L25169" s="22"/>
      <c r="M25169" s="22"/>
      <c r="N25169" s="22"/>
    </row>
    <row r="25170" spans="3:14">
      <c r="C25170" s="164"/>
      <c r="D25170" s="22"/>
      <c r="E25170" s="22"/>
      <c r="F25170" s="22"/>
      <c r="G25170" s="22"/>
      <c r="H25170" s="22"/>
      <c r="I25170" s="22"/>
      <c r="J25170" s="22"/>
      <c r="K25170" s="22"/>
      <c r="L25170" s="22"/>
      <c r="M25170" s="22"/>
      <c r="N25170" s="22"/>
    </row>
    <row r="25171" spans="3:14">
      <c r="C25171" s="164"/>
      <c r="D25171" s="22"/>
      <c r="E25171" s="22"/>
      <c r="F25171" s="22"/>
      <c r="G25171" s="22"/>
      <c r="H25171" s="22"/>
      <c r="I25171" s="22"/>
      <c r="J25171" s="22"/>
      <c r="K25171" s="22"/>
      <c r="L25171" s="22"/>
      <c r="M25171" s="22"/>
      <c r="N25171" s="22"/>
    </row>
    <row r="25172" spans="3:14">
      <c r="C25172" s="164"/>
      <c r="D25172" s="22"/>
      <c r="E25172" s="22"/>
      <c r="F25172" s="22"/>
      <c r="G25172" s="22"/>
      <c r="H25172" s="22"/>
      <c r="I25172" s="22"/>
      <c r="J25172" s="22"/>
      <c r="K25172" s="22"/>
      <c r="L25172" s="22"/>
      <c r="M25172" s="22"/>
      <c r="N25172" s="22"/>
    </row>
    <row r="25173" spans="3:14">
      <c r="C25173" s="164"/>
      <c r="D25173" s="22"/>
      <c r="E25173" s="22"/>
      <c r="F25173" s="22"/>
      <c r="G25173" s="22"/>
      <c r="H25173" s="22"/>
      <c r="I25173" s="22"/>
      <c r="J25173" s="22"/>
      <c r="K25173" s="22"/>
      <c r="L25173" s="22"/>
      <c r="M25173" s="22"/>
      <c r="N25173" s="22"/>
    </row>
    <row r="25174" spans="3:14">
      <c r="C25174" s="164"/>
      <c r="D25174" s="22"/>
      <c r="E25174" s="22"/>
      <c r="F25174" s="22"/>
      <c r="G25174" s="22"/>
      <c r="H25174" s="22"/>
      <c r="I25174" s="22"/>
      <c r="J25174" s="22"/>
      <c r="K25174" s="22"/>
      <c r="L25174" s="22"/>
      <c r="M25174" s="22"/>
      <c r="N25174" s="22"/>
    </row>
    <row r="25175" spans="3:14">
      <c r="C25175" s="164"/>
      <c r="D25175" s="22"/>
      <c r="E25175" s="22"/>
      <c r="F25175" s="22"/>
      <c r="G25175" s="22"/>
      <c r="H25175" s="22"/>
      <c r="I25175" s="22"/>
      <c r="J25175" s="22"/>
      <c r="K25175" s="22"/>
      <c r="L25175" s="22"/>
      <c r="M25175" s="22"/>
      <c r="N25175" s="22"/>
    </row>
    <row r="25176" spans="3:14">
      <c r="C25176" s="164"/>
      <c r="D25176" s="22"/>
      <c r="E25176" s="22"/>
      <c r="F25176" s="22"/>
      <c r="G25176" s="22"/>
      <c r="H25176" s="22"/>
      <c r="I25176" s="22"/>
      <c r="J25176" s="22"/>
      <c r="K25176" s="22"/>
      <c r="L25176" s="22"/>
      <c r="M25176" s="22"/>
      <c r="N25176" s="22"/>
    </row>
    <row r="25177" spans="3:14">
      <c r="C25177" s="164"/>
      <c r="D25177" s="22"/>
      <c r="E25177" s="22"/>
      <c r="F25177" s="22"/>
      <c r="G25177" s="22"/>
      <c r="H25177" s="22"/>
      <c r="I25177" s="22"/>
      <c r="J25177" s="22"/>
      <c r="K25177" s="22"/>
      <c r="L25177" s="22"/>
      <c r="M25177" s="22"/>
      <c r="N25177" s="22"/>
    </row>
    <row r="25178" spans="3:14">
      <c r="C25178" s="164"/>
      <c r="D25178" s="22"/>
      <c r="E25178" s="22"/>
      <c r="F25178" s="22"/>
      <c r="G25178" s="22"/>
      <c r="H25178" s="22"/>
      <c r="I25178" s="22"/>
      <c r="J25178" s="22"/>
      <c r="K25178" s="22"/>
      <c r="L25178" s="22"/>
      <c r="M25178" s="22"/>
      <c r="N25178" s="22"/>
    </row>
    <row r="25179" spans="3:14">
      <c r="C25179" s="164"/>
      <c r="D25179" s="22"/>
      <c r="E25179" s="22"/>
      <c r="F25179" s="22"/>
      <c r="G25179" s="22"/>
      <c r="H25179" s="22"/>
      <c r="I25179" s="22"/>
      <c r="J25179" s="22"/>
      <c r="K25179" s="22"/>
      <c r="L25179" s="22"/>
      <c r="M25179" s="22"/>
      <c r="N25179" s="22"/>
    </row>
    <row r="25180" spans="3:14">
      <c r="C25180" s="164"/>
      <c r="D25180" s="22"/>
      <c r="E25180" s="22"/>
      <c r="F25180" s="22"/>
      <c r="G25180" s="22"/>
      <c r="H25180" s="22"/>
      <c r="I25180" s="22"/>
      <c r="J25180" s="22"/>
      <c r="K25180" s="22"/>
      <c r="L25180" s="22"/>
      <c r="M25180" s="22"/>
      <c r="N25180" s="22"/>
    </row>
    <row r="25181" spans="3:14">
      <c r="C25181" s="164"/>
      <c r="D25181" s="22"/>
      <c r="E25181" s="22"/>
      <c r="F25181" s="22"/>
      <c r="G25181" s="22"/>
      <c r="H25181" s="22"/>
      <c r="I25181" s="22"/>
      <c r="J25181" s="22"/>
      <c r="K25181" s="22"/>
      <c r="L25181" s="22"/>
      <c r="M25181" s="22"/>
      <c r="N25181" s="22"/>
    </row>
    <row r="25182" spans="3:14">
      <c r="C25182" s="164"/>
      <c r="D25182" s="22"/>
      <c r="E25182" s="22"/>
      <c r="F25182" s="22"/>
      <c r="G25182" s="22"/>
      <c r="H25182" s="22"/>
      <c r="I25182" s="22"/>
      <c r="J25182" s="22"/>
      <c r="K25182" s="22"/>
      <c r="L25182" s="22"/>
      <c r="M25182" s="22"/>
      <c r="N25182" s="22"/>
    </row>
    <row r="25183" spans="3:14">
      <c r="C25183" s="164"/>
      <c r="D25183" s="22"/>
      <c r="E25183" s="22"/>
      <c r="F25183" s="22"/>
      <c r="G25183" s="22"/>
      <c r="H25183" s="22"/>
      <c r="I25183" s="22"/>
      <c r="J25183" s="22"/>
      <c r="K25183" s="22"/>
      <c r="L25183" s="22"/>
      <c r="M25183" s="22"/>
      <c r="N25183" s="22"/>
    </row>
    <row r="25184" spans="3:14">
      <c r="C25184" s="164"/>
      <c r="D25184" s="22"/>
      <c r="E25184" s="22"/>
      <c r="F25184" s="22"/>
      <c r="G25184" s="22"/>
      <c r="H25184" s="22"/>
      <c r="I25184" s="22"/>
      <c r="J25184" s="22"/>
      <c r="K25184" s="22"/>
      <c r="L25184" s="22"/>
      <c r="M25184" s="22"/>
      <c r="N25184" s="22"/>
    </row>
    <row r="25185" spans="3:14">
      <c r="C25185" s="164"/>
      <c r="D25185" s="22"/>
      <c r="E25185" s="22"/>
      <c r="F25185" s="22"/>
      <c r="G25185" s="22"/>
      <c r="H25185" s="22"/>
      <c r="I25185" s="22"/>
      <c r="J25185" s="22"/>
      <c r="K25185" s="22"/>
      <c r="L25185" s="22"/>
      <c r="M25185" s="22"/>
      <c r="N25185" s="22"/>
    </row>
    <row r="25186" spans="3:14">
      <c r="C25186" s="164"/>
      <c r="D25186" s="22"/>
      <c r="E25186" s="22"/>
      <c r="F25186" s="22"/>
      <c r="G25186" s="22"/>
      <c r="H25186" s="22"/>
      <c r="I25186" s="22"/>
      <c r="J25186" s="22"/>
      <c r="K25186" s="22"/>
      <c r="L25186" s="22"/>
      <c r="M25186" s="22"/>
      <c r="N25186" s="22"/>
    </row>
    <row r="25187" spans="3:14">
      <c r="C25187" s="164"/>
      <c r="D25187" s="22"/>
      <c r="E25187" s="22"/>
      <c r="F25187" s="22"/>
      <c r="G25187" s="22"/>
      <c r="H25187" s="22"/>
      <c r="I25187" s="22"/>
      <c r="J25187" s="22"/>
      <c r="K25187" s="22"/>
      <c r="L25187" s="22"/>
      <c r="M25187" s="22"/>
      <c r="N25187" s="22"/>
    </row>
    <row r="25188" spans="3:14">
      <c r="C25188" s="164"/>
      <c r="D25188" s="22"/>
      <c r="E25188" s="22"/>
      <c r="F25188" s="22"/>
      <c r="G25188" s="22"/>
      <c r="H25188" s="22"/>
      <c r="I25188" s="22"/>
      <c r="J25188" s="22"/>
      <c r="K25188" s="22"/>
      <c r="L25188" s="22"/>
      <c r="M25188" s="22"/>
      <c r="N25188" s="22"/>
    </row>
    <row r="25189" spans="3:14">
      <c r="C25189" s="164"/>
      <c r="D25189" s="22"/>
      <c r="E25189" s="22"/>
      <c r="F25189" s="22"/>
      <c r="G25189" s="22"/>
      <c r="H25189" s="22"/>
      <c r="I25189" s="22"/>
      <c r="J25189" s="22"/>
      <c r="K25189" s="22"/>
      <c r="L25189" s="22"/>
      <c r="M25189" s="22"/>
      <c r="N25189" s="22"/>
    </row>
    <row r="25190" spans="3:14">
      <c r="C25190" s="164"/>
      <c r="D25190" s="22"/>
      <c r="E25190" s="22"/>
      <c r="F25190" s="22"/>
      <c r="G25190" s="22"/>
      <c r="H25190" s="22"/>
      <c r="I25190" s="22"/>
      <c r="J25190" s="22"/>
      <c r="K25190" s="22"/>
      <c r="L25190" s="22"/>
      <c r="M25190" s="22"/>
      <c r="N25190" s="22"/>
    </row>
    <row r="25191" spans="3:14">
      <c r="C25191" s="164"/>
      <c r="D25191" s="22"/>
      <c r="E25191" s="22"/>
      <c r="F25191" s="22"/>
      <c r="G25191" s="22"/>
      <c r="H25191" s="22"/>
      <c r="I25191" s="22"/>
      <c r="J25191" s="22"/>
      <c r="K25191" s="22"/>
      <c r="L25191" s="22"/>
      <c r="M25191" s="22"/>
      <c r="N25191" s="22"/>
    </row>
    <row r="25192" spans="3:14">
      <c r="C25192" s="164"/>
      <c r="D25192" s="22"/>
      <c r="E25192" s="22"/>
      <c r="F25192" s="22"/>
      <c r="G25192" s="22"/>
      <c r="H25192" s="22"/>
      <c r="I25192" s="22"/>
      <c r="J25192" s="22"/>
      <c r="K25192" s="22"/>
      <c r="L25192" s="22"/>
      <c r="M25192" s="22"/>
      <c r="N25192" s="22"/>
    </row>
    <row r="25193" spans="3:14">
      <c r="C25193" s="164"/>
      <c r="D25193" s="22"/>
      <c r="E25193" s="22"/>
      <c r="F25193" s="22"/>
      <c r="G25193" s="22"/>
      <c r="H25193" s="22"/>
      <c r="I25193" s="22"/>
      <c r="J25193" s="22"/>
      <c r="K25193" s="22"/>
      <c r="L25193" s="22"/>
      <c r="M25193" s="22"/>
      <c r="N25193" s="22"/>
    </row>
    <row r="25194" spans="3:14">
      <c r="C25194" s="164"/>
      <c r="D25194" s="22"/>
      <c r="E25194" s="22"/>
      <c r="F25194" s="22"/>
      <c r="G25194" s="22"/>
      <c r="H25194" s="22"/>
      <c r="I25194" s="22"/>
      <c r="J25194" s="22"/>
      <c r="K25194" s="22"/>
      <c r="L25194" s="22"/>
      <c r="M25194" s="22"/>
      <c r="N25194" s="22"/>
    </row>
    <row r="25195" spans="3:14">
      <c r="C25195" s="164"/>
      <c r="D25195" s="22"/>
      <c r="E25195" s="22"/>
      <c r="F25195" s="22"/>
      <c r="G25195" s="22"/>
      <c r="H25195" s="22"/>
      <c r="I25195" s="22"/>
      <c r="J25195" s="22"/>
      <c r="K25195" s="22"/>
      <c r="L25195" s="22"/>
      <c r="M25195" s="22"/>
      <c r="N25195" s="22"/>
    </row>
    <row r="25196" spans="3:14">
      <c r="C25196" s="164"/>
      <c r="D25196" s="22"/>
      <c r="E25196" s="22"/>
      <c r="F25196" s="22"/>
      <c r="G25196" s="22"/>
      <c r="H25196" s="22"/>
      <c r="I25196" s="22"/>
      <c r="J25196" s="22"/>
      <c r="K25196" s="22"/>
      <c r="L25196" s="22"/>
      <c r="M25196" s="22"/>
      <c r="N25196" s="22"/>
    </row>
    <row r="25197" spans="3:14">
      <c r="C25197" s="164"/>
      <c r="D25197" s="22"/>
      <c r="E25197" s="22"/>
      <c r="F25197" s="22"/>
      <c r="G25197" s="22"/>
      <c r="H25197" s="22"/>
      <c r="I25197" s="22"/>
      <c r="J25197" s="22"/>
      <c r="K25197" s="22"/>
      <c r="L25197" s="22"/>
      <c r="M25197" s="22"/>
      <c r="N25197" s="22"/>
    </row>
    <row r="25198" spans="3:14">
      <c r="C25198" s="164"/>
      <c r="D25198" s="22"/>
      <c r="E25198" s="22"/>
      <c r="F25198" s="22"/>
      <c r="G25198" s="22"/>
      <c r="H25198" s="22"/>
      <c r="I25198" s="22"/>
      <c r="J25198" s="22"/>
      <c r="K25198" s="22"/>
      <c r="L25198" s="22"/>
      <c r="M25198" s="22"/>
      <c r="N25198" s="22"/>
    </row>
    <row r="25199" spans="3:14">
      <c r="C25199" s="164"/>
      <c r="D25199" s="22"/>
      <c r="E25199" s="22"/>
      <c r="F25199" s="22"/>
      <c r="G25199" s="22"/>
      <c r="H25199" s="22"/>
      <c r="I25199" s="22"/>
      <c r="J25199" s="22"/>
      <c r="K25199" s="22"/>
      <c r="L25199" s="22"/>
      <c r="M25199" s="22"/>
      <c r="N25199" s="22"/>
    </row>
    <row r="25200" spans="3:14">
      <c r="C25200" s="164"/>
      <c r="D25200" s="22"/>
      <c r="E25200" s="22"/>
      <c r="F25200" s="22"/>
      <c r="G25200" s="22"/>
      <c r="H25200" s="22"/>
      <c r="I25200" s="22"/>
      <c r="J25200" s="22"/>
      <c r="K25200" s="22"/>
      <c r="L25200" s="22"/>
      <c r="M25200" s="22"/>
      <c r="N25200" s="22"/>
    </row>
    <row r="25201" spans="3:14">
      <c r="C25201" s="164"/>
      <c r="D25201" s="22"/>
      <c r="E25201" s="22"/>
      <c r="F25201" s="22"/>
      <c r="G25201" s="22"/>
      <c r="H25201" s="22"/>
      <c r="I25201" s="22"/>
      <c r="J25201" s="22"/>
      <c r="K25201" s="22"/>
      <c r="L25201" s="22"/>
      <c r="M25201" s="22"/>
      <c r="N25201" s="22"/>
    </row>
    <row r="25202" spans="3:14">
      <c r="C25202" s="164"/>
      <c r="D25202" s="22"/>
      <c r="E25202" s="22"/>
      <c r="F25202" s="22"/>
      <c r="G25202" s="22"/>
      <c r="H25202" s="22"/>
      <c r="I25202" s="22"/>
      <c r="J25202" s="22"/>
      <c r="K25202" s="22"/>
      <c r="L25202" s="22"/>
      <c r="M25202" s="22"/>
      <c r="N25202" s="22"/>
    </row>
    <row r="25203" spans="3:14">
      <c r="C25203" s="164"/>
      <c r="D25203" s="22"/>
      <c r="E25203" s="22"/>
      <c r="F25203" s="22"/>
      <c r="G25203" s="22"/>
      <c r="H25203" s="22"/>
      <c r="I25203" s="22"/>
      <c r="J25203" s="22"/>
      <c r="K25203" s="22"/>
      <c r="L25203" s="22"/>
      <c r="M25203" s="22"/>
      <c r="N25203" s="22"/>
    </row>
    <row r="25204" spans="3:14">
      <c r="C25204" s="164"/>
      <c r="D25204" s="22"/>
      <c r="E25204" s="22"/>
      <c r="F25204" s="22"/>
      <c r="G25204" s="22"/>
      <c r="H25204" s="22"/>
      <c r="I25204" s="22"/>
      <c r="J25204" s="22"/>
      <c r="K25204" s="22"/>
      <c r="L25204" s="22"/>
      <c r="M25204" s="22"/>
      <c r="N25204" s="22"/>
    </row>
    <row r="25205" spans="3:14">
      <c r="C25205" s="164"/>
      <c r="D25205" s="22"/>
      <c r="E25205" s="22"/>
      <c r="F25205" s="22"/>
      <c r="G25205" s="22"/>
      <c r="H25205" s="22"/>
      <c r="I25205" s="22"/>
      <c r="J25205" s="22"/>
      <c r="K25205" s="22"/>
      <c r="L25205" s="22"/>
      <c r="M25205" s="22"/>
      <c r="N25205" s="22"/>
    </row>
    <row r="25206" spans="3:14">
      <c r="C25206" s="164"/>
      <c r="D25206" s="22"/>
      <c r="E25206" s="22"/>
      <c r="F25206" s="22"/>
      <c r="G25206" s="22"/>
      <c r="H25206" s="22"/>
      <c r="I25206" s="22"/>
      <c r="J25206" s="22"/>
      <c r="K25206" s="22"/>
      <c r="L25206" s="22"/>
      <c r="M25206" s="22"/>
      <c r="N25206" s="22"/>
    </row>
    <row r="25207" spans="3:14">
      <c r="C25207" s="164"/>
      <c r="D25207" s="22"/>
      <c r="E25207" s="22"/>
      <c r="F25207" s="22"/>
      <c r="G25207" s="22"/>
      <c r="H25207" s="22"/>
      <c r="I25207" s="22"/>
      <c r="J25207" s="22"/>
      <c r="K25207" s="22"/>
      <c r="L25207" s="22"/>
      <c r="M25207" s="22"/>
      <c r="N25207" s="22"/>
    </row>
    <row r="25208" spans="3:14">
      <c r="C25208" s="164"/>
      <c r="D25208" s="22"/>
      <c r="E25208" s="22"/>
      <c r="F25208" s="22"/>
      <c r="G25208" s="22"/>
      <c r="H25208" s="22"/>
      <c r="I25208" s="22"/>
      <c r="J25208" s="22"/>
      <c r="K25208" s="22"/>
      <c r="L25208" s="22"/>
      <c r="M25208" s="22"/>
      <c r="N25208" s="22"/>
    </row>
    <row r="25209" spans="3:14">
      <c r="C25209" s="164"/>
      <c r="D25209" s="22"/>
      <c r="E25209" s="22"/>
      <c r="F25209" s="22"/>
      <c r="G25209" s="22"/>
      <c r="H25209" s="22"/>
      <c r="I25209" s="22"/>
      <c r="J25209" s="22"/>
      <c r="K25209" s="22"/>
      <c r="L25209" s="22"/>
      <c r="M25209" s="22"/>
      <c r="N25209" s="22"/>
    </row>
    <row r="25210" spans="3:14">
      <c r="C25210" s="164"/>
      <c r="D25210" s="22"/>
      <c r="E25210" s="22"/>
      <c r="F25210" s="22"/>
      <c r="G25210" s="22"/>
      <c r="H25210" s="22"/>
      <c r="I25210" s="22"/>
      <c r="J25210" s="22"/>
      <c r="K25210" s="22"/>
      <c r="L25210" s="22"/>
      <c r="M25210" s="22"/>
      <c r="N25210" s="22"/>
    </row>
    <row r="25211" spans="3:14">
      <c r="C25211" s="164"/>
      <c r="D25211" s="22"/>
      <c r="E25211" s="22"/>
      <c r="F25211" s="22"/>
      <c r="G25211" s="22"/>
      <c r="H25211" s="22"/>
      <c r="I25211" s="22"/>
      <c r="J25211" s="22"/>
      <c r="K25211" s="22"/>
      <c r="L25211" s="22"/>
      <c r="M25211" s="22"/>
      <c r="N25211" s="22"/>
    </row>
    <row r="25212" spans="3:14">
      <c r="C25212" s="164"/>
      <c r="D25212" s="22"/>
      <c r="E25212" s="22"/>
      <c r="F25212" s="22"/>
      <c r="G25212" s="22"/>
      <c r="H25212" s="22"/>
      <c r="I25212" s="22"/>
      <c r="J25212" s="22"/>
      <c r="K25212" s="22"/>
      <c r="L25212" s="22"/>
      <c r="M25212" s="22"/>
      <c r="N25212" s="22"/>
    </row>
    <row r="25213" spans="3:14">
      <c r="C25213" s="164"/>
      <c r="D25213" s="22"/>
      <c r="E25213" s="22"/>
      <c r="F25213" s="22"/>
      <c r="G25213" s="22"/>
      <c r="H25213" s="22"/>
      <c r="I25213" s="22"/>
      <c r="J25213" s="22"/>
      <c r="K25213" s="22"/>
      <c r="L25213" s="22"/>
      <c r="M25213" s="22"/>
      <c r="N25213" s="22"/>
    </row>
    <row r="25214" spans="3:14">
      <c r="C25214" s="164"/>
      <c r="D25214" s="22"/>
      <c r="E25214" s="22"/>
      <c r="F25214" s="22"/>
      <c r="G25214" s="22"/>
      <c r="H25214" s="22"/>
      <c r="I25214" s="22"/>
      <c r="J25214" s="22"/>
      <c r="K25214" s="22"/>
      <c r="L25214" s="22"/>
      <c r="M25214" s="22"/>
      <c r="N25214" s="22"/>
    </row>
    <row r="25215" spans="3:14">
      <c r="C25215" s="164"/>
      <c r="D25215" s="22"/>
      <c r="E25215" s="22"/>
      <c r="F25215" s="22"/>
      <c r="G25215" s="22"/>
      <c r="H25215" s="22"/>
      <c r="I25215" s="22"/>
      <c r="J25215" s="22"/>
      <c r="K25215" s="22"/>
      <c r="L25215" s="22"/>
      <c r="M25215" s="22"/>
      <c r="N25215" s="22"/>
    </row>
    <row r="25216" spans="3:14">
      <c r="C25216" s="164"/>
      <c r="D25216" s="22"/>
      <c r="E25216" s="22"/>
      <c r="F25216" s="22"/>
      <c r="G25216" s="22"/>
      <c r="H25216" s="22"/>
      <c r="I25216" s="22"/>
      <c r="J25216" s="22"/>
      <c r="K25216" s="22"/>
      <c r="L25216" s="22"/>
      <c r="M25216" s="22"/>
      <c r="N25216" s="22"/>
    </row>
    <row r="25217" spans="3:14">
      <c r="C25217" s="164"/>
      <c r="D25217" s="22"/>
      <c r="E25217" s="22"/>
      <c r="F25217" s="22"/>
      <c r="G25217" s="22"/>
      <c r="H25217" s="22"/>
      <c r="I25217" s="22"/>
      <c r="J25217" s="22"/>
      <c r="K25217" s="22"/>
      <c r="L25217" s="22"/>
      <c r="M25217" s="22"/>
      <c r="N25217" s="22"/>
    </row>
    <row r="25218" spans="3:14">
      <c r="C25218" s="164"/>
      <c r="D25218" s="22"/>
      <c r="E25218" s="22"/>
      <c r="F25218" s="22"/>
      <c r="G25218" s="22"/>
      <c r="H25218" s="22"/>
      <c r="I25218" s="22"/>
      <c r="J25218" s="22"/>
      <c r="K25218" s="22"/>
      <c r="L25218" s="22"/>
      <c r="M25218" s="22"/>
      <c r="N25218" s="22"/>
    </row>
    <row r="25219" spans="3:14">
      <c r="C25219" s="164"/>
      <c r="D25219" s="22"/>
      <c r="E25219" s="22"/>
      <c r="F25219" s="22"/>
      <c r="G25219" s="22"/>
      <c r="H25219" s="22"/>
      <c r="I25219" s="22"/>
      <c r="J25219" s="22"/>
      <c r="K25219" s="22"/>
      <c r="L25219" s="22"/>
      <c r="M25219" s="22"/>
      <c r="N25219" s="22"/>
    </row>
    <row r="25220" spans="3:14">
      <c r="C25220" s="164"/>
      <c r="D25220" s="22"/>
      <c r="E25220" s="22"/>
      <c r="F25220" s="22"/>
      <c r="G25220" s="22"/>
      <c r="H25220" s="22"/>
      <c r="I25220" s="22"/>
      <c r="J25220" s="22"/>
      <c r="K25220" s="22"/>
      <c r="L25220" s="22"/>
      <c r="M25220" s="22"/>
      <c r="N25220" s="22"/>
    </row>
    <row r="25221" spans="3:14">
      <c r="C25221" s="164"/>
      <c r="D25221" s="22"/>
      <c r="E25221" s="22"/>
      <c r="F25221" s="22"/>
      <c r="G25221" s="22"/>
      <c r="H25221" s="22"/>
      <c r="I25221" s="22"/>
      <c r="J25221" s="22"/>
      <c r="K25221" s="22"/>
      <c r="L25221" s="22"/>
      <c r="M25221" s="22"/>
      <c r="N25221" s="22"/>
    </row>
    <row r="25222" spans="3:14">
      <c r="C25222" s="164"/>
      <c r="D25222" s="22"/>
      <c r="E25222" s="22"/>
      <c r="F25222" s="22"/>
      <c r="G25222" s="22"/>
      <c r="H25222" s="22"/>
      <c r="I25222" s="22"/>
      <c r="J25222" s="22"/>
      <c r="K25222" s="22"/>
      <c r="L25222" s="22"/>
      <c r="M25222" s="22"/>
      <c r="N25222" s="22"/>
    </row>
    <row r="25223" spans="3:14">
      <c r="C25223" s="164"/>
      <c r="D25223" s="22"/>
      <c r="E25223" s="22"/>
      <c r="F25223" s="22"/>
      <c r="G25223" s="22"/>
      <c r="H25223" s="22"/>
      <c r="I25223" s="22"/>
      <c r="J25223" s="22"/>
      <c r="K25223" s="22"/>
      <c r="L25223" s="22"/>
      <c r="M25223" s="22"/>
      <c r="N25223" s="22"/>
    </row>
    <row r="25224" spans="3:14">
      <c r="C25224" s="164"/>
      <c r="D25224" s="22"/>
      <c r="E25224" s="22"/>
      <c r="F25224" s="22"/>
      <c r="G25224" s="22"/>
      <c r="H25224" s="22"/>
      <c r="I25224" s="22"/>
      <c r="J25224" s="22"/>
      <c r="K25224" s="22"/>
      <c r="L25224" s="22"/>
      <c r="M25224" s="22"/>
      <c r="N25224" s="22"/>
    </row>
    <row r="25225" spans="3:14">
      <c r="C25225" s="164"/>
      <c r="D25225" s="22"/>
      <c r="E25225" s="22"/>
      <c r="F25225" s="22"/>
      <c r="G25225" s="22"/>
      <c r="H25225" s="22"/>
      <c r="I25225" s="22"/>
      <c r="J25225" s="22"/>
      <c r="K25225" s="22"/>
      <c r="L25225" s="22"/>
      <c r="M25225" s="22"/>
      <c r="N25225" s="22"/>
    </row>
    <row r="25226" spans="3:14">
      <c r="C25226" s="164"/>
      <c r="D25226" s="22"/>
      <c r="E25226" s="22"/>
      <c r="F25226" s="22"/>
      <c r="G25226" s="22"/>
      <c r="H25226" s="22"/>
      <c r="I25226" s="22"/>
      <c r="J25226" s="22"/>
      <c r="K25226" s="22"/>
      <c r="L25226" s="22"/>
      <c r="M25226" s="22"/>
      <c r="N25226" s="22"/>
    </row>
    <row r="25227" spans="3:14">
      <c r="C25227" s="164"/>
      <c r="D25227" s="22"/>
      <c r="E25227" s="22"/>
      <c r="F25227" s="22"/>
      <c r="G25227" s="22"/>
      <c r="H25227" s="22"/>
      <c r="I25227" s="22"/>
      <c r="J25227" s="22"/>
      <c r="K25227" s="22"/>
      <c r="L25227" s="22"/>
      <c r="M25227" s="22"/>
      <c r="N25227" s="22"/>
    </row>
    <row r="25228" spans="3:14">
      <c r="C25228" s="164"/>
      <c r="D25228" s="22"/>
      <c r="E25228" s="22"/>
      <c r="F25228" s="22"/>
      <c r="G25228" s="22"/>
      <c r="H25228" s="22"/>
      <c r="I25228" s="22"/>
      <c r="J25228" s="22"/>
      <c r="K25228" s="22"/>
      <c r="L25228" s="22"/>
      <c r="M25228" s="22"/>
      <c r="N25228" s="22"/>
    </row>
    <row r="25229" spans="3:14">
      <c r="C25229" s="164"/>
      <c r="D25229" s="22"/>
      <c r="E25229" s="22"/>
      <c r="F25229" s="22"/>
      <c r="G25229" s="22"/>
      <c r="H25229" s="22"/>
      <c r="I25229" s="22"/>
      <c r="J25229" s="22"/>
      <c r="K25229" s="22"/>
      <c r="L25229" s="22"/>
      <c r="M25229" s="22"/>
      <c r="N25229" s="22"/>
    </row>
    <row r="25230" spans="3:14">
      <c r="C25230" s="164"/>
      <c r="D25230" s="22"/>
      <c r="E25230" s="22"/>
      <c r="F25230" s="22"/>
      <c r="G25230" s="22"/>
      <c r="H25230" s="22"/>
      <c r="I25230" s="22"/>
      <c r="J25230" s="22"/>
      <c r="K25230" s="22"/>
      <c r="L25230" s="22"/>
      <c r="M25230" s="22"/>
      <c r="N25230" s="22"/>
    </row>
    <row r="25231" spans="3:14">
      <c r="C25231" s="164"/>
      <c r="D25231" s="22"/>
      <c r="E25231" s="22"/>
      <c r="F25231" s="22"/>
      <c r="G25231" s="22"/>
      <c r="H25231" s="22"/>
      <c r="I25231" s="22"/>
      <c r="J25231" s="22"/>
      <c r="K25231" s="22"/>
      <c r="L25231" s="22"/>
      <c r="M25231" s="22"/>
      <c r="N25231" s="22"/>
    </row>
    <row r="25232" spans="3:14">
      <c r="C25232" s="164"/>
      <c r="D25232" s="22"/>
      <c r="E25232" s="22"/>
      <c r="F25232" s="22"/>
      <c r="G25232" s="22"/>
      <c r="H25232" s="22"/>
      <c r="I25232" s="22"/>
      <c r="J25232" s="22"/>
      <c r="K25232" s="22"/>
      <c r="L25232" s="22"/>
      <c r="M25232" s="22"/>
      <c r="N25232" s="22"/>
    </row>
    <row r="25233" spans="3:14">
      <c r="C25233" s="164"/>
      <c r="D25233" s="22"/>
      <c r="E25233" s="22"/>
      <c r="F25233" s="22"/>
      <c r="G25233" s="22"/>
      <c r="H25233" s="22"/>
      <c r="I25233" s="22"/>
      <c r="J25233" s="22"/>
      <c r="K25233" s="22"/>
      <c r="L25233" s="22"/>
      <c r="M25233" s="22"/>
      <c r="N25233" s="22"/>
    </row>
    <row r="25234" spans="3:14">
      <c r="C25234" s="164"/>
      <c r="D25234" s="22"/>
      <c r="E25234" s="22"/>
      <c r="F25234" s="22"/>
      <c r="G25234" s="22"/>
      <c r="H25234" s="22"/>
      <c r="I25234" s="22"/>
      <c r="J25234" s="22"/>
      <c r="K25234" s="22"/>
      <c r="L25234" s="22"/>
      <c r="M25234" s="22"/>
      <c r="N25234" s="22"/>
    </row>
    <row r="25235" spans="3:14">
      <c r="C25235" s="164"/>
      <c r="D25235" s="22"/>
      <c r="E25235" s="22"/>
      <c r="F25235" s="22"/>
      <c r="G25235" s="22"/>
      <c r="H25235" s="22"/>
      <c r="I25235" s="22"/>
      <c r="J25235" s="22"/>
      <c r="K25235" s="22"/>
      <c r="L25235" s="22"/>
      <c r="M25235" s="22"/>
      <c r="N25235" s="22"/>
    </row>
    <row r="25236" spans="3:14">
      <c r="C25236" s="164"/>
      <c r="D25236" s="22"/>
      <c r="E25236" s="22"/>
      <c r="F25236" s="22"/>
      <c r="G25236" s="22"/>
      <c r="H25236" s="22"/>
      <c r="I25236" s="22"/>
      <c r="J25236" s="22"/>
      <c r="K25236" s="22"/>
      <c r="L25236" s="22"/>
      <c r="M25236" s="22"/>
      <c r="N25236" s="22"/>
    </row>
    <row r="25237" spans="3:14">
      <c r="C25237" s="164"/>
      <c r="D25237" s="22"/>
      <c r="E25237" s="22"/>
      <c r="F25237" s="22"/>
      <c r="G25237" s="22"/>
      <c r="H25237" s="22"/>
      <c r="I25237" s="22"/>
      <c r="J25237" s="22"/>
      <c r="K25237" s="22"/>
      <c r="L25237" s="22"/>
      <c r="M25237" s="22"/>
      <c r="N25237" s="22"/>
    </row>
    <row r="25238" spans="3:14">
      <c r="C25238" s="164"/>
      <c r="D25238" s="22"/>
      <c r="E25238" s="22"/>
      <c r="F25238" s="22"/>
      <c r="G25238" s="22"/>
      <c r="H25238" s="22"/>
      <c r="I25238" s="22"/>
      <c r="J25238" s="22"/>
      <c r="K25238" s="22"/>
      <c r="L25238" s="22"/>
      <c r="M25238" s="22"/>
      <c r="N25238" s="22"/>
    </row>
    <row r="25239" spans="3:14">
      <c r="C25239" s="164"/>
      <c r="D25239" s="22"/>
      <c r="E25239" s="22"/>
      <c r="F25239" s="22"/>
      <c r="G25239" s="22"/>
      <c r="H25239" s="22"/>
      <c r="I25239" s="22"/>
      <c r="J25239" s="22"/>
      <c r="K25239" s="22"/>
      <c r="L25239" s="22"/>
      <c r="M25239" s="22"/>
      <c r="N25239" s="22"/>
    </row>
    <row r="25240" spans="3:14">
      <c r="C25240" s="164"/>
      <c r="D25240" s="22"/>
      <c r="E25240" s="22"/>
      <c r="F25240" s="22"/>
      <c r="G25240" s="22"/>
      <c r="H25240" s="22"/>
      <c r="I25240" s="22"/>
      <c r="J25240" s="22"/>
      <c r="K25240" s="22"/>
      <c r="L25240" s="22"/>
      <c r="M25240" s="22"/>
      <c r="N25240" s="22"/>
    </row>
    <row r="25241" spans="3:14">
      <c r="C25241" s="164"/>
      <c r="D25241" s="22"/>
      <c r="E25241" s="22"/>
      <c r="F25241" s="22"/>
      <c r="G25241" s="22"/>
      <c r="H25241" s="22"/>
      <c r="I25241" s="22"/>
      <c r="J25241" s="22"/>
      <c r="K25241" s="22"/>
      <c r="L25241" s="22"/>
      <c r="M25241" s="22"/>
      <c r="N25241" s="22"/>
    </row>
    <row r="25242" spans="3:14">
      <c r="C25242" s="164"/>
      <c r="D25242" s="22"/>
      <c r="E25242" s="22"/>
      <c r="F25242" s="22"/>
      <c r="G25242" s="22"/>
      <c r="H25242" s="22"/>
      <c r="I25242" s="22"/>
      <c r="J25242" s="22"/>
      <c r="K25242" s="22"/>
      <c r="L25242" s="22"/>
      <c r="M25242" s="22"/>
      <c r="N25242" s="22"/>
    </row>
    <row r="25243" spans="3:14">
      <c r="C25243" s="164"/>
      <c r="D25243" s="22"/>
      <c r="E25243" s="22"/>
      <c r="F25243" s="22"/>
      <c r="G25243" s="22"/>
      <c r="H25243" s="22"/>
      <c r="I25243" s="22"/>
      <c r="J25243" s="22"/>
      <c r="K25243" s="22"/>
      <c r="L25243" s="22"/>
      <c r="M25243" s="22"/>
      <c r="N25243" s="22"/>
    </row>
    <row r="25244" spans="3:14">
      <c r="C25244" s="164"/>
      <c r="D25244" s="22"/>
      <c r="E25244" s="22"/>
      <c r="F25244" s="22"/>
      <c r="G25244" s="22"/>
      <c r="H25244" s="22"/>
      <c r="I25244" s="22"/>
      <c r="J25244" s="22"/>
      <c r="K25244" s="22"/>
      <c r="L25244" s="22"/>
      <c r="M25244" s="22"/>
      <c r="N25244" s="22"/>
    </row>
    <row r="25245" spans="3:14">
      <c r="C25245" s="164"/>
      <c r="D25245" s="22"/>
      <c r="E25245" s="22"/>
      <c r="F25245" s="22"/>
      <c r="G25245" s="22"/>
      <c r="H25245" s="22"/>
      <c r="I25245" s="22"/>
      <c r="J25245" s="22"/>
      <c r="K25245" s="22"/>
      <c r="L25245" s="22"/>
      <c r="M25245" s="22"/>
      <c r="N25245" s="22"/>
    </row>
    <row r="25246" spans="3:14">
      <c r="C25246" s="164"/>
      <c r="D25246" s="22"/>
      <c r="E25246" s="22"/>
      <c r="F25246" s="22"/>
      <c r="G25246" s="22"/>
      <c r="H25246" s="22"/>
      <c r="I25246" s="22"/>
      <c r="J25246" s="22"/>
      <c r="K25246" s="22"/>
      <c r="L25246" s="22"/>
      <c r="M25246" s="22"/>
      <c r="N25246" s="22"/>
    </row>
    <row r="25247" spans="3:14">
      <c r="C25247" s="164"/>
      <c r="D25247" s="22"/>
      <c r="E25247" s="22"/>
      <c r="F25247" s="22"/>
      <c r="G25247" s="22"/>
      <c r="H25247" s="22"/>
      <c r="I25247" s="22"/>
      <c r="J25247" s="22"/>
      <c r="K25247" s="22"/>
      <c r="L25247" s="22"/>
      <c r="M25247" s="22"/>
      <c r="N25247" s="22"/>
    </row>
    <row r="25248" spans="3:14">
      <c r="C25248" s="164"/>
      <c r="D25248" s="22"/>
      <c r="E25248" s="22"/>
      <c r="F25248" s="22"/>
      <c r="G25248" s="22"/>
      <c r="H25248" s="22"/>
      <c r="I25248" s="22"/>
      <c r="J25248" s="22"/>
      <c r="K25248" s="22"/>
      <c r="L25248" s="22"/>
      <c r="M25248" s="22"/>
      <c r="N25248" s="22"/>
    </row>
    <row r="25249" spans="3:14">
      <c r="C25249" s="164"/>
      <c r="D25249" s="22"/>
      <c r="E25249" s="22"/>
      <c r="F25249" s="22"/>
      <c r="G25249" s="22"/>
      <c r="H25249" s="22"/>
      <c r="I25249" s="22"/>
      <c r="J25249" s="22"/>
      <c r="K25249" s="22"/>
      <c r="L25249" s="22"/>
      <c r="M25249" s="22"/>
      <c r="N25249" s="22"/>
    </row>
    <row r="25250" spans="3:14">
      <c r="C25250" s="164"/>
      <c r="D25250" s="22"/>
      <c r="E25250" s="22"/>
      <c r="F25250" s="22"/>
      <c r="G25250" s="22"/>
      <c r="H25250" s="22"/>
      <c r="I25250" s="22"/>
      <c r="J25250" s="22"/>
      <c r="K25250" s="22"/>
      <c r="L25250" s="22"/>
      <c r="M25250" s="22"/>
      <c r="N25250" s="22"/>
    </row>
    <row r="25251" spans="3:14">
      <c r="C25251" s="164"/>
      <c r="D25251" s="22"/>
      <c r="E25251" s="22"/>
      <c r="F25251" s="22"/>
      <c r="G25251" s="22"/>
      <c r="H25251" s="22"/>
      <c r="I25251" s="22"/>
      <c r="J25251" s="22"/>
      <c r="K25251" s="22"/>
      <c r="L25251" s="22"/>
      <c r="M25251" s="22"/>
      <c r="N25251" s="22"/>
    </row>
    <row r="25252" spans="3:14">
      <c r="C25252" s="164"/>
      <c r="D25252" s="22"/>
      <c r="E25252" s="22"/>
      <c r="F25252" s="22"/>
      <c r="G25252" s="22"/>
      <c r="H25252" s="22"/>
      <c r="I25252" s="22"/>
      <c r="J25252" s="22"/>
      <c r="K25252" s="22"/>
      <c r="L25252" s="22"/>
      <c r="M25252" s="22"/>
      <c r="N25252" s="22"/>
    </row>
    <row r="25253" spans="3:14">
      <c r="C25253" s="164"/>
      <c r="D25253" s="22"/>
      <c r="E25253" s="22"/>
      <c r="F25253" s="22"/>
      <c r="G25253" s="22"/>
      <c r="H25253" s="22"/>
      <c r="I25253" s="22"/>
      <c r="J25253" s="22"/>
      <c r="K25253" s="22"/>
      <c r="L25253" s="22"/>
      <c r="M25253" s="22"/>
      <c r="N25253" s="22"/>
    </row>
    <row r="25254" spans="3:14">
      <c r="C25254" s="164"/>
      <c r="D25254" s="22"/>
      <c r="E25254" s="22"/>
      <c r="F25254" s="22"/>
      <c r="G25254" s="22"/>
      <c r="H25254" s="22"/>
      <c r="I25254" s="22"/>
      <c r="J25254" s="22"/>
      <c r="K25254" s="22"/>
      <c r="L25254" s="22"/>
      <c r="M25254" s="22"/>
      <c r="N25254" s="22"/>
    </row>
    <row r="25255" spans="3:14">
      <c r="C25255" s="164"/>
      <c r="D25255" s="22"/>
      <c r="E25255" s="22"/>
      <c r="F25255" s="22"/>
      <c r="G25255" s="22"/>
      <c r="H25255" s="22"/>
      <c r="I25255" s="22"/>
      <c r="J25255" s="22"/>
      <c r="K25255" s="22"/>
      <c r="L25255" s="22"/>
      <c r="M25255" s="22"/>
      <c r="N25255" s="22"/>
    </row>
    <row r="25256" spans="3:14">
      <c r="C25256" s="164"/>
      <c r="D25256" s="22"/>
      <c r="E25256" s="22"/>
      <c r="F25256" s="22"/>
      <c r="G25256" s="22"/>
      <c r="H25256" s="22"/>
      <c r="I25256" s="22"/>
      <c r="J25256" s="22"/>
      <c r="K25256" s="22"/>
      <c r="L25256" s="22"/>
      <c r="M25256" s="22"/>
      <c r="N25256" s="22"/>
    </row>
    <row r="25257" spans="3:14">
      <c r="C25257" s="164"/>
      <c r="D25257" s="22"/>
      <c r="E25257" s="22"/>
      <c r="F25257" s="22"/>
      <c r="G25257" s="22"/>
      <c r="H25257" s="22"/>
      <c r="I25257" s="22"/>
      <c r="J25257" s="22"/>
      <c r="K25257" s="22"/>
      <c r="L25257" s="22"/>
      <c r="M25257" s="22"/>
      <c r="N25257" s="22"/>
    </row>
    <row r="25258" spans="3:14">
      <c r="C25258" s="164"/>
      <c r="D25258" s="22"/>
      <c r="E25258" s="22"/>
      <c r="F25258" s="22"/>
      <c r="G25258" s="22"/>
      <c r="H25258" s="22"/>
      <c r="I25258" s="22"/>
      <c r="J25258" s="22"/>
      <c r="K25258" s="22"/>
      <c r="L25258" s="22"/>
      <c r="M25258" s="22"/>
      <c r="N25258" s="22"/>
    </row>
    <row r="25259" spans="3:14">
      <c r="C25259" s="164"/>
      <c r="D25259" s="22"/>
      <c r="E25259" s="22"/>
      <c r="F25259" s="22"/>
      <c r="G25259" s="22"/>
      <c r="H25259" s="22"/>
      <c r="I25259" s="22"/>
      <c r="J25259" s="22"/>
      <c r="K25259" s="22"/>
      <c r="L25259" s="22"/>
      <c r="M25259" s="22"/>
      <c r="N25259" s="22"/>
    </row>
    <row r="25260" spans="3:14">
      <c r="C25260" s="164"/>
      <c r="D25260" s="22"/>
      <c r="E25260" s="22"/>
      <c r="F25260" s="22"/>
      <c r="G25260" s="22"/>
      <c r="H25260" s="22"/>
      <c r="I25260" s="22"/>
      <c r="J25260" s="22"/>
      <c r="K25260" s="22"/>
      <c r="L25260" s="22"/>
      <c r="M25260" s="22"/>
      <c r="N25260" s="22"/>
    </row>
    <row r="25261" spans="3:14">
      <c r="C25261" s="164"/>
      <c r="D25261" s="22"/>
      <c r="E25261" s="22"/>
      <c r="F25261" s="22"/>
      <c r="G25261" s="22"/>
      <c r="H25261" s="22"/>
      <c r="I25261" s="22"/>
      <c r="J25261" s="22"/>
      <c r="K25261" s="22"/>
      <c r="L25261" s="22"/>
      <c r="M25261" s="22"/>
      <c r="N25261" s="22"/>
    </row>
    <row r="25262" spans="3:14">
      <c r="C25262" s="164"/>
      <c r="D25262" s="22"/>
      <c r="E25262" s="22"/>
      <c r="F25262" s="22"/>
      <c r="G25262" s="22"/>
      <c r="H25262" s="22"/>
      <c r="I25262" s="22"/>
      <c r="J25262" s="22"/>
      <c r="K25262" s="22"/>
      <c r="L25262" s="22"/>
      <c r="M25262" s="22"/>
      <c r="N25262" s="22"/>
    </row>
    <row r="25263" spans="3:14">
      <c r="C25263" s="164"/>
      <c r="D25263" s="22"/>
      <c r="E25263" s="22"/>
      <c r="F25263" s="22"/>
      <c r="G25263" s="22"/>
      <c r="H25263" s="22"/>
      <c r="I25263" s="22"/>
      <c r="J25263" s="22"/>
      <c r="K25263" s="22"/>
      <c r="L25263" s="22"/>
      <c r="M25263" s="22"/>
      <c r="N25263" s="22"/>
    </row>
    <row r="25264" spans="3:14">
      <c r="C25264" s="164"/>
      <c r="D25264" s="22"/>
      <c r="E25264" s="22"/>
      <c r="F25264" s="22"/>
      <c r="G25264" s="22"/>
      <c r="H25264" s="22"/>
      <c r="I25264" s="22"/>
      <c r="J25264" s="22"/>
      <c r="K25264" s="22"/>
      <c r="L25264" s="22"/>
      <c r="M25264" s="22"/>
      <c r="N25264" s="22"/>
    </row>
    <row r="25265" spans="3:14">
      <c r="C25265" s="164"/>
      <c r="D25265" s="22"/>
      <c r="E25265" s="22"/>
      <c r="F25265" s="22"/>
      <c r="G25265" s="22"/>
      <c r="H25265" s="22"/>
      <c r="I25265" s="22"/>
      <c r="J25265" s="22"/>
      <c r="K25265" s="22"/>
      <c r="L25265" s="22"/>
      <c r="M25265" s="22"/>
      <c r="N25265" s="22"/>
    </row>
    <row r="25266" spans="3:14">
      <c r="C25266" s="164"/>
      <c r="D25266" s="22"/>
      <c r="E25266" s="22"/>
      <c r="F25266" s="22"/>
      <c r="G25266" s="22"/>
      <c r="H25266" s="22"/>
      <c r="I25266" s="22"/>
      <c r="J25266" s="22"/>
      <c r="K25266" s="22"/>
      <c r="L25266" s="22"/>
      <c r="M25266" s="22"/>
      <c r="N25266" s="22"/>
    </row>
    <row r="25267" spans="3:14">
      <c r="C25267" s="164"/>
      <c r="D25267" s="22"/>
      <c r="E25267" s="22"/>
      <c r="F25267" s="22"/>
      <c r="G25267" s="22"/>
      <c r="H25267" s="22"/>
      <c r="I25267" s="22"/>
      <c r="J25267" s="22"/>
      <c r="K25267" s="22"/>
      <c r="L25267" s="22"/>
      <c r="M25267" s="22"/>
      <c r="N25267" s="22"/>
    </row>
    <row r="25268" spans="3:14">
      <c r="C25268" s="164"/>
      <c r="D25268" s="22"/>
      <c r="E25268" s="22"/>
      <c r="F25268" s="22"/>
      <c r="G25268" s="22"/>
      <c r="H25268" s="22"/>
      <c r="I25268" s="22"/>
      <c r="J25268" s="22"/>
      <c r="K25268" s="22"/>
      <c r="L25268" s="22"/>
      <c r="M25268" s="22"/>
      <c r="N25268" s="22"/>
    </row>
    <row r="25269" spans="3:14">
      <c r="C25269" s="164"/>
      <c r="D25269" s="22"/>
      <c r="E25269" s="22"/>
      <c r="F25269" s="22"/>
      <c r="G25269" s="22"/>
      <c r="H25269" s="22"/>
      <c r="I25269" s="22"/>
      <c r="J25269" s="22"/>
      <c r="K25269" s="22"/>
      <c r="L25269" s="22"/>
      <c r="M25269" s="22"/>
      <c r="N25269" s="22"/>
    </row>
    <row r="25270" spans="3:14">
      <c r="C25270" s="164"/>
      <c r="D25270" s="22"/>
      <c r="E25270" s="22"/>
      <c r="F25270" s="22"/>
      <c r="G25270" s="22"/>
      <c r="H25270" s="22"/>
      <c r="I25270" s="22"/>
      <c r="J25270" s="22"/>
      <c r="K25270" s="22"/>
      <c r="L25270" s="22"/>
      <c r="M25270" s="22"/>
      <c r="N25270" s="22"/>
    </row>
    <row r="25271" spans="3:14">
      <c r="C25271" s="164"/>
      <c r="D25271" s="22"/>
      <c r="E25271" s="22"/>
      <c r="F25271" s="22"/>
      <c r="G25271" s="22"/>
      <c r="H25271" s="22"/>
      <c r="I25271" s="22"/>
      <c r="J25271" s="22"/>
      <c r="K25271" s="22"/>
      <c r="L25271" s="22"/>
      <c r="M25271" s="22"/>
      <c r="N25271" s="22"/>
    </row>
    <row r="25272" spans="3:14">
      <c r="C25272" s="164"/>
      <c r="D25272" s="22"/>
      <c r="E25272" s="22"/>
      <c r="F25272" s="22"/>
      <c r="G25272" s="22"/>
      <c r="H25272" s="22"/>
      <c r="I25272" s="22"/>
      <c r="J25272" s="22"/>
      <c r="K25272" s="22"/>
      <c r="L25272" s="22"/>
      <c r="M25272" s="22"/>
      <c r="N25272" s="22"/>
    </row>
    <row r="25273" spans="3:14">
      <c r="C25273" s="164"/>
      <c r="D25273" s="22"/>
      <c r="E25273" s="22"/>
      <c r="F25273" s="22"/>
      <c r="G25273" s="22"/>
      <c r="H25273" s="22"/>
      <c r="I25273" s="22"/>
      <c r="J25273" s="22"/>
      <c r="K25273" s="22"/>
      <c r="L25273" s="22"/>
      <c r="M25273" s="22"/>
      <c r="N25273" s="22"/>
    </row>
    <row r="25274" spans="3:14">
      <c r="C25274" s="164"/>
      <c r="D25274" s="22"/>
      <c r="E25274" s="22"/>
      <c r="F25274" s="22"/>
      <c r="G25274" s="22"/>
      <c r="H25274" s="22"/>
      <c r="I25274" s="22"/>
      <c r="J25274" s="22"/>
      <c r="K25274" s="22"/>
      <c r="L25274" s="22"/>
      <c r="M25274" s="22"/>
      <c r="N25274" s="22"/>
    </row>
    <row r="25275" spans="3:14">
      <c r="C25275" s="164"/>
      <c r="D25275" s="22"/>
      <c r="E25275" s="22"/>
      <c r="F25275" s="22"/>
      <c r="G25275" s="22"/>
      <c r="H25275" s="22"/>
      <c r="I25275" s="22"/>
      <c r="J25275" s="22"/>
      <c r="K25275" s="22"/>
      <c r="L25275" s="22"/>
      <c r="M25275" s="22"/>
      <c r="N25275" s="22"/>
    </row>
    <row r="25276" spans="3:14">
      <c r="C25276" s="164"/>
      <c r="D25276" s="22"/>
      <c r="E25276" s="22"/>
      <c r="F25276" s="22"/>
      <c r="G25276" s="22"/>
      <c r="H25276" s="22"/>
      <c r="I25276" s="22"/>
      <c r="J25276" s="22"/>
      <c r="K25276" s="22"/>
      <c r="L25276" s="22"/>
      <c r="M25276" s="22"/>
      <c r="N25276" s="22"/>
    </row>
    <row r="25277" spans="3:14">
      <c r="C25277" s="164"/>
      <c r="D25277" s="22"/>
      <c r="E25277" s="22"/>
      <c r="F25277" s="22"/>
      <c r="G25277" s="22"/>
      <c r="H25277" s="22"/>
      <c r="I25277" s="22"/>
      <c r="J25277" s="22"/>
      <c r="K25277" s="22"/>
      <c r="L25277" s="22"/>
      <c r="M25277" s="22"/>
      <c r="N25277" s="22"/>
    </row>
    <row r="25278" spans="3:14">
      <c r="C25278" s="164"/>
      <c r="D25278" s="22"/>
      <c r="E25278" s="22"/>
      <c r="F25278" s="22"/>
      <c r="G25278" s="22"/>
      <c r="H25278" s="22"/>
      <c r="I25278" s="22"/>
      <c r="J25278" s="22"/>
      <c r="K25278" s="22"/>
      <c r="L25278" s="22"/>
      <c r="M25278" s="22"/>
      <c r="N25278" s="22"/>
    </row>
    <row r="25279" spans="3:14">
      <c r="C25279" s="164"/>
      <c r="D25279" s="22"/>
      <c r="E25279" s="22"/>
      <c r="F25279" s="22"/>
      <c r="G25279" s="22"/>
      <c r="H25279" s="22"/>
      <c r="I25279" s="22"/>
      <c r="J25279" s="22"/>
      <c r="K25279" s="22"/>
      <c r="L25279" s="22"/>
      <c r="M25279" s="22"/>
      <c r="N25279" s="22"/>
    </row>
    <row r="25280" spans="3:14">
      <c r="C25280" s="164"/>
      <c r="D25280" s="22"/>
      <c r="E25280" s="22"/>
      <c r="F25280" s="22"/>
      <c r="G25280" s="22"/>
      <c r="H25280" s="22"/>
      <c r="I25280" s="22"/>
      <c r="J25280" s="22"/>
      <c r="K25280" s="22"/>
      <c r="L25280" s="22"/>
      <c r="M25280" s="22"/>
      <c r="N25280" s="22"/>
    </row>
    <row r="25281" spans="3:14">
      <c r="C25281" s="164"/>
      <c r="D25281" s="22"/>
      <c r="E25281" s="22"/>
      <c r="F25281" s="22"/>
      <c r="G25281" s="22"/>
      <c r="H25281" s="22"/>
      <c r="I25281" s="22"/>
      <c r="J25281" s="22"/>
      <c r="K25281" s="22"/>
      <c r="L25281" s="22"/>
      <c r="M25281" s="22"/>
      <c r="N25281" s="22"/>
    </row>
    <row r="25282" spans="3:14">
      <c r="C25282" s="164"/>
      <c r="D25282" s="22"/>
      <c r="E25282" s="22"/>
      <c r="F25282" s="22"/>
      <c r="G25282" s="22"/>
      <c r="H25282" s="22"/>
      <c r="I25282" s="22"/>
      <c r="J25282" s="22"/>
      <c r="K25282" s="22"/>
      <c r="L25282" s="22"/>
      <c r="M25282" s="22"/>
      <c r="N25282" s="22"/>
    </row>
    <row r="25283" spans="3:14">
      <c r="C25283" s="164"/>
      <c r="D25283" s="22"/>
      <c r="E25283" s="22"/>
      <c r="F25283" s="22"/>
      <c r="G25283" s="22"/>
      <c r="H25283" s="22"/>
      <c r="I25283" s="22"/>
      <c r="J25283" s="22"/>
      <c r="K25283" s="22"/>
      <c r="L25283" s="22"/>
      <c r="M25283" s="22"/>
      <c r="N25283" s="22"/>
    </row>
    <row r="25284" spans="3:14">
      <c r="C25284" s="164"/>
      <c r="D25284" s="22"/>
      <c r="E25284" s="22"/>
      <c r="F25284" s="22"/>
      <c r="G25284" s="22"/>
      <c r="H25284" s="22"/>
      <c r="I25284" s="22"/>
      <c r="J25284" s="22"/>
      <c r="K25284" s="22"/>
      <c r="L25284" s="22"/>
      <c r="M25284" s="22"/>
      <c r="N25284" s="22"/>
    </row>
    <row r="25285" spans="3:14">
      <c r="C25285" s="164"/>
      <c r="D25285" s="22"/>
      <c r="E25285" s="22"/>
      <c r="F25285" s="22"/>
      <c r="G25285" s="22"/>
      <c r="H25285" s="22"/>
      <c r="I25285" s="22"/>
      <c r="J25285" s="22"/>
      <c r="K25285" s="22"/>
      <c r="L25285" s="22"/>
      <c r="M25285" s="22"/>
      <c r="N25285" s="22"/>
    </row>
    <row r="25286" spans="3:14">
      <c r="C25286" s="164"/>
      <c r="D25286" s="22"/>
      <c r="E25286" s="22"/>
      <c r="F25286" s="22"/>
      <c r="G25286" s="22"/>
      <c r="H25286" s="22"/>
      <c r="I25286" s="22"/>
      <c r="J25286" s="22"/>
      <c r="K25286" s="22"/>
      <c r="L25286" s="22"/>
      <c r="M25286" s="22"/>
      <c r="N25286" s="22"/>
    </row>
    <row r="25287" spans="3:14">
      <c r="C25287" s="164"/>
      <c r="D25287" s="22"/>
      <c r="E25287" s="22"/>
      <c r="F25287" s="22"/>
      <c r="G25287" s="22"/>
      <c r="H25287" s="22"/>
      <c r="I25287" s="22"/>
      <c r="J25287" s="22"/>
      <c r="K25287" s="22"/>
      <c r="L25287" s="22"/>
      <c r="M25287" s="22"/>
      <c r="N25287" s="22"/>
    </row>
    <row r="25288" spans="3:14">
      <c r="C25288" s="164"/>
      <c r="D25288" s="22"/>
      <c r="E25288" s="22"/>
      <c r="F25288" s="22"/>
      <c r="G25288" s="22"/>
      <c r="H25288" s="22"/>
      <c r="I25288" s="22"/>
      <c r="J25288" s="22"/>
      <c r="K25288" s="22"/>
      <c r="L25288" s="22"/>
      <c r="M25288" s="22"/>
      <c r="N25288" s="22"/>
    </row>
    <row r="25289" spans="3:14">
      <c r="C25289" s="164"/>
      <c r="D25289" s="22"/>
      <c r="E25289" s="22"/>
      <c r="F25289" s="22"/>
      <c r="G25289" s="22"/>
      <c r="H25289" s="22"/>
      <c r="I25289" s="22"/>
      <c r="J25289" s="22"/>
      <c r="K25289" s="22"/>
      <c r="L25289" s="22"/>
      <c r="M25289" s="22"/>
      <c r="N25289" s="22"/>
    </row>
    <row r="25290" spans="3:14">
      <c r="C25290" s="164"/>
      <c r="D25290" s="22"/>
      <c r="E25290" s="22"/>
      <c r="F25290" s="22"/>
      <c r="G25290" s="22"/>
      <c r="H25290" s="22"/>
      <c r="I25290" s="22"/>
      <c r="J25290" s="22"/>
      <c r="K25290" s="22"/>
      <c r="L25290" s="22"/>
      <c r="M25290" s="22"/>
      <c r="N25290" s="22"/>
    </row>
    <row r="25291" spans="3:14">
      <c r="C25291" s="164"/>
      <c r="D25291" s="22"/>
      <c r="E25291" s="22"/>
      <c r="F25291" s="22"/>
      <c r="G25291" s="22"/>
      <c r="H25291" s="22"/>
      <c r="I25291" s="22"/>
      <c r="J25291" s="22"/>
      <c r="K25291" s="22"/>
      <c r="L25291" s="22"/>
      <c r="M25291" s="22"/>
      <c r="N25291" s="22"/>
    </row>
    <row r="25292" spans="3:14">
      <c r="C25292" s="164"/>
      <c r="D25292" s="22"/>
      <c r="E25292" s="22"/>
      <c r="F25292" s="22"/>
      <c r="G25292" s="22"/>
      <c r="H25292" s="22"/>
      <c r="I25292" s="22"/>
      <c r="J25292" s="22"/>
      <c r="K25292" s="22"/>
      <c r="L25292" s="22"/>
      <c r="M25292" s="22"/>
      <c r="N25292" s="22"/>
    </row>
    <row r="25293" spans="3:14">
      <c r="C25293" s="164"/>
      <c r="D25293" s="22"/>
      <c r="E25293" s="22"/>
      <c r="F25293" s="22"/>
      <c r="G25293" s="22"/>
      <c r="H25293" s="22"/>
      <c r="I25293" s="22"/>
      <c r="J25293" s="22"/>
      <c r="K25293" s="22"/>
      <c r="L25293" s="22"/>
      <c r="M25293" s="22"/>
      <c r="N25293" s="22"/>
    </row>
    <row r="25294" spans="3:14">
      <c r="C25294" s="164"/>
      <c r="D25294" s="22"/>
      <c r="E25294" s="22"/>
      <c r="F25294" s="22"/>
      <c r="G25294" s="22"/>
      <c r="H25294" s="22"/>
      <c r="I25294" s="22"/>
      <c r="J25294" s="22"/>
      <c r="K25294" s="22"/>
      <c r="L25294" s="22"/>
      <c r="M25294" s="22"/>
      <c r="N25294" s="22"/>
    </row>
    <row r="25295" spans="3:14">
      <c r="C25295" s="164"/>
      <c r="D25295" s="22"/>
      <c r="E25295" s="22"/>
      <c r="F25295" s="22"/>
      <c r="G25295" s="22"/>
      <c r="H25295" s="22"/>
      <c r="I25295" s="22"/>
      <c r="J25295" s="22"/>
      <c r="K25295" s="22"/>
      <c r="L25295" s="22"/>
      <c r="M25295" s="22"/>
      <c r="N25295" s="22"/>
    </row>
    <row r="25296" spans="3:14">
      <c r="C25296" s="164"/>
      <c r="D25296" s="22"/>
      <c r="E25296" s="22"/>
      <c r="F25296" s="22"/>
      <c r="G25296" s="22"/>
      <c r="H25296" s="22"/>
      <c r="I25296" s="22"/>
      <c r="J25296" s="22"/>
      <c r="K25296" s="22"/>
      <c r="L25296" s="22"/>
      <c r="M25296" s="22"/>
      <c r="N25296" s="22"/>
    </row>
    <row r="25297" spans="3:14">
      <c r="C25297" s="164"/>
      <c r="D25297" s="22"/>
      <c r="E25297" s="22"/>
      <c r="F25297" s="22"/>
      <c r="G25297" s="22"/>
      <c r="H25297" s="22"/>
      <c r="I25297" s="22"/>
      <c r="J25297" s="22"/>
      <c r="K25297" s="22"/>
      <c r="L25297" s="22"/>
      <c r="M25297" s="22"/>
      <c r="N25297" s="22"/>
    </row>
    <row r="25298" spans="3:14">
      <c r="C25298" s="164"/>
      <c r="D25298" s="22"/>
      <c r="E25298" s="22"/>
      <c r="F25298" s="22"/>
      <c r="G25298" s="22"/>
      <c r="H25298" s="22"/>
      <c r="I25298" s="22"/>
      <c r="J25298" s="22"/>
      <c r="K25298" s="22"/>
      <c r="L25298" s="22"/>
      <c r="M25298" s="22"/>
      <c r="N25298" s="22"/>
    </row>
    <row r="25299" spans="3:14">
      <c r="C25299" s="164"/>
      <c r="D25299" s="22"/>
      <c r="E25299" s="22"/>
      <c r="F25299" s="22"/>
      <c r="G25299" s="22"/>
      <c r="H25299" s="22"/>
      <c r="I25299" s="22"/>
      <c r="J25299" s="22"/>
      <c r="K25299" s="22"/>
      <c r="L25299" s="22"/>
      <c r="M25299" s="22"/>
      <c r="N25299" s="22"/>
    </row>
    <row r="25300" spans="3:14">
      <c r="C25300" s="164"/>
      <c r="D25300" s="22"/>
      <c r="E25300" s="22"/>
      <c r="F25300" s="22"/>
      <c r="G25300" s="22"/>
      <c r="H25300" s="22"/>
      <c r="I25300" s="22"/>
      <c r="J25300" s="22"/>
      <c r="K25300" s="22"/>
      <c r="L25300" s="22"/>
      <c r="M25300" s="22"/>
      <c r="N25300" s="22"/>
    </row>
    <row r="25301" spans="3:14">
      <c r="C25301" s="164"/>
      <c r="D25301" s="22"/>
      <c r="E25301" s="22"/>
      <c r="F25301" s="22"/>
      <c r="G25301" s="22"/>
      <c r="H25301" s="22"/>
      <c r="I25301" s="22"/>
      <c r="J25301" s="22"/>
      <c r="K25301" s="22"/>
      <c r="L25301" s="22"/>
      <c r="M25301" s="22"/>
      <c r="N25301" s="22"/>
    </row>
    <row r="25302" spans="3:14">
      <c r="C25302" s="164"/>
      <c r="D25302" s="22"/>
      <c r="E25302" s="22"/>
      <c r="F25302" s="22"/>
      <c r="G25302" s="22"/>
      <c r="H25302" s="22"/>
      <c r="I25302" s="22"/>
      <c r="J25302" s="22"/>
      <c r="K25302" s="22"/>
      <c r="L25302" s="22"/>
      <c r="M25302" s="22"/>
      <c r="N25302" s="22"/>
    </row>
    <row r="25303" spans="3:14">
      <c r="C25303" s="164"/>
      <c r="D25303" s="22"/>
      <c r="E25303" s="22"/>
      <c r="F25303" s="22"/>
      <c r="G25303" s="22"/>
      <c r="H25303" s="22"/>
      <c r="I25303" s="22"/>
      <c r="J25303" s="22"/>
      <c r="K25303" s="22"/>
      <c r="L25303" s="22"/>
      <c r="M25303" s="22"/>
      <c r="N25303" s="22"/>
    </row>
    <row r="25304" spans="3:14">
      <c r="C25304" s="164"/>
      <c r="D25304" s="22"/>
      <c r="E25304" s="22"/>
      <c r="F25304" s="22"/>
      <c r="G25304" s="22"/>
      <c r="H25304" s="22"/>
      <c r="I25304" s="22"/>
      <c r="J25304" s="22"/>
      <c r="K25304" s="22"/>
      <c r="L25304" s="22"/>
      <c r="M25304" s="22"/>
      <c r="N25304" s="22"/>
    </row>
    <row r="25305" spans="3:14">
      <c r="C25305" s="164"/>
      <c r="D25305" s="22"/>
      <c r="E25305" s="22"/>
      <c r="F25305" s="22"/>
      <c r="G25305" s="22"/>
      <c r="H25305" s="22"/>
      <c r="I25305" s="22"/>
      <c r="J25305" s="22"/>
      <c r="K25305" s="22"/>
      <c r="L25305" s="22"/>
      <c r="M25305" s="22"/>
      <c r="N25305" s="22"/>
    </row>
    <row r="25306" spans="3:14">
      <c r="C25306" s="164"/>
      <c r="D25306" s="22"/>
      <c r="E25306" s="22"/>
      <c r="F25306" s="22"/>
      <c r="G25306" s="22"/>
      <c r="H25306" s="22"/>
      <c r="I25306" s="22"/>
      <c r="J25306" s="22"/>
      <c r="K25306" s="22"/>
      <c r="L25306" s="22"/>
      <c r="M25306" s="22"/>
      <c r="N25306" s="22"/>
    </row>
    <row r="25307" spans="3:14">
      <c r="C25307" s="164"/>
      <c r="D25307" s="22"/>
      <c r="E25307" s="22"/>
      <c r="F25307" s="22"/>
      <c r="G25307" s="22"/>
      <c r="H25307" s="22"/>
      <c r="I25307" s="22"/>
      <c r="J25307" s="22"/>
      <c r="K25307" s="22"/>
      <c r="L25307" s="22"/>
      <c r="M25307" s="22"/>
      <c r="N25307" s="22"/>
    </row>
    <row r="25308" spans="3:14">
      <c r="C25308" s="164"/>
      <c r="D25308" s="22"/>
      <c r="E25308" s="22"/>
      <c r="F25308" s="22"/>
      <c r="G25308" s="22"/>
      <c r="H25308" s="22"/>
      <c r="I25308" s="22"/>
      <c r="J25308" s="22"/>
      <c r="K25308" s="22"/>
      <c r="L25308" s="22"/>
      <c r="M25308" s="22"/>
      <c r="N25308" s="22"/>
    </row>
    <row r="25309" spans="3:14">
      <c r="C25309" s="164"/>
      <c r="D25309" s="22"/>
      <c r="E25309" s="22"/>
      <c r="F25309" s="22"/>
      <c r="G25309" s="22"/>
      <c r="H25309" s="22"/>
      <c r="I25309" s="22"/>
      <c r="J25309" s="22"/>
      <c r="K25309" s="22"/>
      <c r="L25309" s="22"/>
      <c r="M25309" s="22"/>
      <c r="N25309" s="22"/>
    </row>
    <row r="25310" spans="3:14">
      <c r="C25310" s="164"/>
      <c r="D25310" s="22"/>
      <c r="E25310" s="22"/>
      <c r="F25310" s="22"/>
      <c r="G25310" s="22"/>
      <c r="H25310" s="22"/>
      <c r="I25310" s="22"/>
      <c r="J25310" s="22"/>
      <c r="K25310" s="22"/>
      <c r="L25310" s="22"/>
      <c r="M25310" s="22"/>
      <c r="N25310" s="22"/>
    </row>
    <row r="25311" spans="3:14">
      <c r="C25311" s="164"/>
      <c r="D25311" s="22"/>
      <c r="E25311" s="22"/>
      <c r="F25311" s="22"/>
      <c r="G25311" s="22"/>
      <c r="H25311" s="22"/>
      <c r="I25311" s="22"/>
      <c r="J25311" s="22"/>
      <c r="K25311" s="22"/>
      <c r="L25311" s="22"/>
      <c r="M25311" s="22"/>
      <c r="N25311" s="22"/>
    </row>
    <row r="25312" spans="3:14">
      <c r="C25312" s="164"/>
      <c r="D25312" s="22"/>
      <c r="E25312" s="22"/>
      <c r="F25312" s="22"/>
      <c r="G25312" s="22"/>
      <c r="H25312" s="22"/>
      <c r="I25312" s="22"/>
      <c r="J25312" s="22"/>
      <c r="K25312" s="22"/>
      <c r="L25312" s="22"/>
      <c r="M25312" s="22"/>
      <c r="N25312" s="22"/>
    </row>
    <row r="25313" spans="3:14">
      <c r="C25313" s="164"/>
      <c r="D25313" s="22"/>
      <c r="E25313" s="22"/>
      <c r="F25313" s="22"/>
      <c r="G25313" s="22"/>
      <c r="H25313" s="22"/>
      <c r="I25313" s="22"/>
      <c r="J25313" s="22"/>
      <c r="K25313" s="22"/>
      <c r="L25313" s="22"/>
      <c r="M25313" s="22"/>
      <c r="N25313" s="22"/>
    </row>
    <row r="25314" spans="3:14">
      <c r="C25314" s="164"/>
      <c r="D25314" s="22"/>
      <c r="E25314" s="22"/>
      <c r="F25314" s="22"/>
      <c r="G25314" s="22"/>
      <c r="H25314" s="22"/>
      <c r="I25314" s="22"/>
      <c r="J25314" s="22"/>
      <c r="K25314" s="22"/>
      <c r="L25314" s="22"/>
      <c r="M25314" s="22"/>
      <c r="N25314" s="22"/>
    </row>
    <row r="25315" spans="3:14">
      <c r="C25315" s="164"/>
      <c r="D25315" s="22"/>
      <c r="E25315" s="22"/>
      <c r="F25315" s="22"/>
      <c r="G25315" s="22"/>
      <c r="H25315" s="22"/>
      <c r="I25315" s="22"/>
      <c r="J25315" s="22"/>
      <c r="K25315" s="22"/>
      <c r="L25315" s="22"/>
      <c r="M25315" s="22"/>
      <c r="N25315" s="22"/>
    </row>
    <row r="25316" spans="3:14">
      <c r="C25316" s="164"/>
      <c r="D25316" s="22"/>
      <c r="E25316" s="22"/>
      <c r="F25316" s="22"/>
      <c r="G25316" s="22"/>
      <c r="H25316" s="22"/>
      <c r="I25316" s="22"/>
      <c r="J25316" s="22"/>
      <c r="K25316" s="22"/>
      <c r="L25316" s="22"/>
      <c r="M25316" s="22"/>
      <c r="N25316" s="22"/>
    </row>
    <row r="25317" spans="3:14">
      <c r="C25317" s="164"/>
      <c r="D25317" s="22"/>
      <c r="E25317" s="22"/>
      <c r="F25317" s="22"/>
      <c r="G25317" s="22"/>
      <c r="H25317" s="22"/>
      <c r="I25317" s="22"/>
      <c r="J25317" s="22"/>
      <c r="K25317" s="22"/>
      <c r="L25317" s="22"/>
      <c r="M25317" s="22"/>
      <c r="N25317" s="22"/>
    </row>
    <row r="25318" spans="3:14">
      <c r="C25318" s="164"/>
      <c r="D25318" s="22"/>
      <c r="E25318" s="22"/>
      <c r="F25318" s="22"/>
      <c r="G25318" s="22"/>
      <c r="H25318" s="22"/>
      <c r="I25318" s="22"/>
      <c r="J25318" s="22"/>
      <c r="K25318" s="22"/>
      <c r="L25318" s="22"/>
      <c r="M25318" s="22"/>
      <c r="N25318" s="22"/>
    </row>
    <row r="25319" spans="3:14">
      <c r="C25319" s="164"/>
      <c r="D25319" s="22"/>
      <c r="E25319" s="22"/>
      <c r="F25319" s="22"/>
      <c r="G25319" s="22"/>
      <c r="H25319" s="22"/>
      <c r="I25319" s="22"/>
      <c r="J25319" s="22"/>
      <c r="K25319" s="22"/>
      <c r="L25319" s="22"/>
      <c r="M25319" s="22"/>
      <c r="N25319" s="22"/>
    </row>
    <row r="25320" spans="3:14">
      <c r="C25320" s="164"/>
      <c r="D25320" s="22"/>
      <c r="E25320" s="22"/>
      <c r="F25320" s="22"/>
      <c r="G25320" s="22"/>
      <c r="H25320" s="22"/>
      <c r="I25320" s="22"/>
      <c r="J25320" s="22"/>
      <c r="K25320" s="22"/>
      <c r="L25320" s="22"/>
      <c r="M25320" s="22"/>
      <c r="N25320" s="22"/>
    </row>
    <row r="25321" spans="3:14">
      <c r="C25321" s="164"/>
      <c r="D25321" s="22"/>
      <c r="E25321" s="22"/>
      <c r="F25321" s="22"/>
      <c r="G25321" s="22"/>
      <c r="H25321" s="22"/>
      <c r="I25321" s="22"/>
      <c r="J25321" s="22"/>
      <c r="K25321" s="22"/>
      <c r="L25321" s="22"/>
      <c r="M25321" s="22"/>
      <c r="N25321" s="22"/>
    </row>
    <row r="25322" spans="3:14">
      <c r="C25322" s="164"/>
      <c r="D25322" s="22"/>
      <c r="E25322" s="22"/>
      <c r="F25322" s="22"/>
      <c r="G25322" s="22"/>
      <c r="H25322" s="22"/>
      <c r="I25322" s="22"/>
      <c r="J25322" s="22"/>
      <c r="K25322" s="22"/>
      <c r="L25322" s="22"/>
      <c r="M25322" s="22"/>
      <c r="N25322" s="22"/>
    </row>
    <row r="25323" spans="3:14">
      <c r="C25323" s="164"/>
      <c r="D25323" s="22"/>
      <c r="E25323" s="22"/>
      <c r="F25323" s="22"/>
      <c r="G25323" s="22"/>
      <c r="H25323" s="22"/>
      <c r="I25323" s="22"/>
      <c r="J25323" s="22"/>
      <c r="K25323" s="22"/>
      <c r="L25323" s="22"/>
      <c r="M25323" s="22"/>
      <c r="N25323" s="22"/>
    </row>
    <row r="25324" spans="3:14">
      <c r="C25324" s="164"/>
      <c r="D25324" s="22"/>
      <c r="E25324" s="22"/>
      <c r="F25324" s="22"/>
      <c r="G25324" s="22"/>
      <c r="H25324" s="22"/>
      <c r="I25324" s="22"/>
      <c r="J25324" s="22"/>
      <c r="K25324" s="22"/>
      <c r="L25324" s="22"/>
      <c r="M25324" s="22"/>
      <c r="N25324" s="22"/>
    </row>
    <row r="25325" spans="3:14">
      <c r="C25325" s="164"/>
      <c r="D25325" s="22"/>
      <c r="E25325" s="22"/>
      <c r="F25325" s="22"/>
      <c r="G25325" s="22"/>
      <c r="H25325" s="22"/>
      <c r="I25325" s="22"/>
      <c r="J25325" s="22"/>
      <c r="K25325" s="22"/>
      <c r="L25325" s="22"/>
      <c r="M25325" s="22"/>
      <c r="N25325" s="22"/>
    </row>
    <row r="25326" spans="3:14">
      <c r="C25326" s="164"/>
      <c r="D25326" s="22"/>
      <c r="E25326" s="22"/>
      <c r="F25326" s="22"/>
      <c r="G25326" s="22"/>
      <c r="H25326" s="22"/>
      <c r="I25326" s="22"/>
      <c r="J25326" s="22"/>
      <c r="K25326" s="22"/>
      <c r="L25326" s="22"/>
      <c r="M25326" s="22"/>
      <c r="N25326" s="22"/>
    </row>
    <row r="25327" spans="3:14">
      <c r="C25327" s="164"/>
      <c r="D25327" s="22"/>
      <c r="E25327" s="22"/>
      <c r="F25327" s="22"/>
      <c r="G25327" s="22"/>
      <c r="H25327" s="22"/>
      <c r="I25327" s="22"/>
      <c r="J25327" s="22"/>
      <c r="K25327" s="22"/>
      <c r="L25327" s="22"/>
      <c r="M25327" s="22"/>
      <c r="N25327" s="22"/>
    </row>
    <row r="25328" spans="3:14">
      <c r="C25328" s="164"/>
      <c r="D25328" s="22"/>
      <c r="E25328" s="22"/>
      <c r="F25328" s="22"/>
      <c r="G25328" s="22"/>
      <c r="H25328" s="22"/>
      <c r="I25328" s="22"/>
      <c r="J25328" s="22"/>
      <c r="K25328" s="22"/>
      <c r="L25328" s="22"/>
      <c r="M25328" s="22"/>
      <c r="N25328" s="22"/>
    </row>
    <row r="25329" spans="3:14">
      <c r="C25329" s="164"/>
      <c r="D25329" s="22"/>
      <c r="E25329" s="22"/>
      <c r="F25329" s="22"/>
      <c r="G25329" s="22"/>
      <c r="H25329" s="22"/>
      <c r="I25329" s="22"/>
      <c r="J25329" s="22"/>
      <c r="K25329" s="22"/>
      <c r="L25329" s="22"/>
      <c r="M25329" s="22"/>
      <c r="N25329" s="22"/>
    </row>
    <row r="25330" spans="3:14">
      <c r="C25330" s="164"/>
      <c r="D25330" s="22"/>
      <c r="E25330" s="22"/>
      <c r="F25330" s="22"/>
      <c r="G25330" s="22"/>
      <c r="H25330" s="22"/>
      <c r="I25330" s="22"/>
      <c r="J25330" s="22"/>
      <c r="K25330" s="22"/>
      <c r="L25330" s="22"/>
      <c r="M25330" s="22"/>
      <c r="N25330" s="22"/>
    </row>
    <row r="25331" spans="3:14">
      <c r="C25331" s="164"/>
      <c r="D25331" s="22"/>
      <c r="E25331" s="22"/>
      <c r="F25331" s="22"/>
      <c r="G25331" s="22"/>
      <c r="H25331" s="22"/>
      <c r="I25331" s="22"/>
      <c r="J25331" s="22"/>
      <c r="K25331" s="22"/>
      <c r="L25331" s="22"/>
      <c r="M25331" s="22"/>
      <c r="N25331" s="22"/>
    </row>
    <row r="25332" spans="3:14">
      <c r="C25332" s="164"/>
      <c r="D25332" s="22"/>
      <c r="E25332" s="22"/>
      <c r="F25332" s="22"/>
      <c r="G25332" s="22"/>
      <c r="H25332" s="22"/>
      <c r="I25332" s="22"/>
      <c r="J25332" s="22"/>
      <c r="K25332" s="22"/>
      <c r="L25332" s="22"/>
      <c r="M25332" s="22"/>
      <c r="N25332" s="22"/>
    </row>
    <row r="25333" spans="3:14">
      <c r="C25333" s="164"/>
      <c r="D25333" s="22"/>
      <c r="E25333" s="22"/>
      <c r="F25333" s="22"/>
      <c r="G25333" s="22"/>
      <c r="H25333" s="22"/>
      <c r="I25333" s="22"/>
      <c r="J25333" s="22"/>
      <c r="K25333" s="22"/>
      <c r="L25333" s="22"/>
      <c r="M25333" s="22"/>
      <c r="N25333" s="22"/>
    </row>
    <row r="25334" spans="3:14">
      <c r="C25334" s="164"/>
      <c r="D25334" s="22"/>
      <c r="E25334" s="22"/>
      <c r="F25334" s="22"/>
      <c r="G25334" s="22"/>
      <c r="H25334" s="22"/>
      <c r="I25334" s="22"/>
      <c r="J25334" s="22"/>
      <c r="K25334" s="22"/>
      <c r="L25334" s="22"/>
      <c r="M25334" s="22"/>
      <c r="N25334" s="22"/>
    </row>
    <row r="25335" spans="3:14">
      <c r="C25335" s="164"/>
      <c r="D25335" s="22"/>
      <c r="E25335" s="22"/>
      <c r="F25335" s="22"/>
      <c r="G25335" s="22"/>
      <c r="H25335" s="22"/>
      <c r="I25335" s="22"/>
      <c r="J25335" s="22"/>
      <c r="K25335" s="22"/>
      <c r="L25335" s="22"/>
      <c r="M25335" s="22"/>
      <c r="N25335" s="22"/>
    </row>
    <row r="25336" spans="3:14">
      <c r="C25336" s="164"/>
      <c r="D25336" s="22"/>
      <c r="E25336" s="22"/>
      <c r="F25336" s="22"/>
      <c r="G25336" s="22"/>
      <c r="H25336" s="22"/>
      <c r="I25336" s="22"/>
      <c r="J25336" s="22"/>
      <c r="K25336" s="22"/>
      <c r="L25336" s="22"/>
      <c r="M25336" s="22"/>
      <c r="N25336" s="22"/>
    </row>
    <row r="25337" spans="3:14">
      <c r="C25337" s="164"/>
      <c r="D25337" s="22"/>
      <c r="E25337" s="22"/>
      <c r="F25337" s="22"/>
      <c r="G25337" s="22"/>
      <c r="H25337" s="22"/>
      <c r="I25337" s="22"/>
      <c r="J25337" s="22"/>
      <c r="K25337" s="22"/>
      <c r="L25337" s="22"/>
      <c r="M25337" s="22"/>
      <c r="N25337" s="22"/>
    </row>
    <row r="25338" spans="3:14">
      <c r="C25338" s="164"/>
      <c r="D25338" s="22"/>
      <c r="E25338" s="22"/>
      <c r="F25338" s="22"/>
      <c r="G25338" s="22"/>
      <c r="H25338" s="22"/>
      <c r="I25338" s="22"/>
      <c r="J25338" s="22"/>
      <c r="K25338" s="22"/>
      <c r="L25338" s="22"/>
      <c r="M25338" s="22"/>
      <c r="N25338" s="22"/>
    </row>
    <row r="25339" spans="3:14">
      <c r="C25339" s="164"/>
      <c r="D25339" s="22"/>
      <c r="E25339" s="22"/>
      <c r="F25339" s="22"/>
      <c r="G25339" s="22"/>
      <c r="H25339" s="22"/>
      <c r="I25339" s="22"/>
      <c r="J25339" s="22"/>
      <c r="K25339" s="22"/>
      <c r="L25339" s="22"/>
      <c r="M25339" s="22"/>
      <c r="N25339" s="22"/>
    </row>
    <row r="25340" spans="3:14">
      <c r="C25340" s="164"/>
      <c r="D25340" s="22"/>
      <c r="E25340" s="22"/>
      <c r="F25340" s="22"/>
      <c r="G25340" s="22"/>
      <c r="H25340" s="22"/>
      <c r="I25340" s="22"/>
      <c r="J25340" s="22"/>
      <c r="K25340" s="22"/>
      <c r="L25340" s="22"/>
      <c r="M25340" s="22"/>
      <c r="N25340" s="22"/>
    </row>
    <row r="25341" spans="3:14">
      <c r="C25341" s="164"/>
      <c r="D25341" s="22"/>
      <c r="E25341" s="22"/>
      <c r="F25341" s="22"/>
      <c r="G25341" s="22"/>
      <c r="H25341" s="22"/>
      <c r="I25341" s="22"/>
      <c r="J25341" s="22"/>
      <c r="K25341" s="22"/>
      <c r="L25341" s="22"/>
      <c r="M25341" s="22"/>
      <c r="N25341" s="22"/>
    </row>
    <row r="25342" spans="3:14">
      <c r="C25342" s="164"/>
      <c r="D25342" s="22"/>
      <c r="E25342" s="22"/>
      <c r="F25342" s="22"/>
      <c r="G25342" s="22"/>
      <c r="H25342" s="22"/>
      <c r="I25342" s="22"/>
      <c r="J25342" s="22"/>
      <c r="K25342" s="22"/>
      <c r="L25342" s="22"/>
      <c r="M25342" s="22"/>
      <c r="N25342" s="22"/>
    </row>
    <row r="25343" spans="3:14">
      <c r="C25343" s="164"/>
      <c r="D25343" s="22"/>
      <c r="E25343" s="22"/>
      <c r="F25343" s="22"/>
      <c r="G25343" s="22"/>
      <c r="H25343" s="22"/>
      <c r="I25343" s="22"/>
      <c r="J25343" s="22"/>
      <c r="K25343" s="22"/>
      <c r="L25343" s="22"/>
      <c r="M25343" s="22"/>
      <c r="N25343" s="22"/>
    </row>
    <row r="25344" spans="3:14">
      <c r="C25344" s="164"/>
      <c r="D25344" s="22"/>
      <c r="E25344" s="22"/>
      <c r="F25344" s="22"/>
      <c r="G25344" s="22"/>
      <c r="H25344" s="22"/>
      <c r="I25344" s="22"/>
      <c r="J25344" s="22"/>
      <c r="K25344" s="22"/>
      <c r="L25344" s="22"/>
      <c r="M25344" s="22"/>
      <c r="N25344" s="22"/>
    </row>
    <row r="25345" spans="3:14">
      <c r="C25345" s="164"/>
      <c r="D25345" s="22"/>
      <c r="E25345" s="22"/>
      <c r="F25345" s="22"/>
      <c r="G25345" s="22"/>
      <c r="H25345" s="22"/>
      <c r="I25345" s="22"/>
      <c r="J25345" s="22"/>
      <c r="K25345" s="22"/>
      <c r="L25345" s="22"/>
      <c r="M25345" s="22"/>
      <c r="N25345" s="22"/>
    </row>
    <row r="25346" spans="3:14">
      <c r="C25346" s="164"/>
      <c r="D25346" s="22"/>
      <c r="E25346" s="22"/>
      <c r="F25346" s="22"/>
      <c r="G25346" s="22"/>
      <c r="H25346" s="22"/>
      <c r="I25346" s="22"/>
      <c r="J25346" s="22"/>
      <c r="K25346" s="22"/>
      <c r="L25346" s="22"/>
      <c r="M25346" s="22"/>
      <c r="N25346" s="22"/>
    </row>
    <row r="25347" spans="3:14">
      <c r="C25347" s="164"/>
      <c r="D25347" s="22"/>
      <c r="E25347" s="22"/>
      <c r="F25347" s="22"/>
      <c r="G25347" s="22"/>
      <c r="H25347" s="22"/>
      <c r="I25347" s="22"/>
      <c r="J25347" s="22"/>
      <c r="K25347" s="22"/>
      <c r="L25347" s="22"/>
      <c r="M25347" s="22"/>
      <c r="N25347" s="22"/>
    </row>
    <row r="25348" spans="3:14">
      <c r="C25348" s="164"/>
      <c r="D25348" s="22"/>
      <c r="E25348" s="22"/>
      <c r="F25348" s="22"/>
      <c r="G25348" s="22"/>
      <c r="H25348" s="22"/>
      <c r="I25348" s="22"/>
      <c r="J25348" s="22"/>
      <c r="K25348" s="22"/>
      <c r="L25348" s="22"/>
      <c r="M25348" s="22"/>
      <c r="N25348" s="22"/>
    </row>
    <row r="25349" spans="3:14">
      <c r="C25349" s="164"/>
      <c r="D25349" s="22"/>
      <c r="E25349" s="22"/>
      <c r="F25349" s="22"/>
      <c r="G25349" s="22"/>
      <c r="H25349" s="22"/>
      <c r="I25349" s="22"/>
      <c r="J25349" s="22"/>
      <c r="K25349" s="22"/>
      <c r="L25349" s="22"/>
      <c r="M25349" s="22"/>
      <c r="N25349" s="22"/>
    </row>
    <row r="25350" spans="3:14">
      <c r="C25350" s="164"/>
      <c r="D25350" s="22"/>
      <c r="E25350" s="22"/>
      <c r="F25350" s="22"/>
      <c r="G25350" s="22"/>
      <c r="H25350" s="22"/>
      <c r="I25350" s="22"/>
      <c r="J25350" s="22"/>
      <c r="K25350" s="22"/>
      <c r="L25350" s="22"/>
      <c r="M25350" s="22"/>
      <c r="N25350" s="22"/>
    </row>
    <row r="25351" spans="3:14">
      <c r="C25351" s="164"/>
      <c r="D25351" s="22"/>
      <c r="E25351" s="22"/>
      <c r="F25351" s="22"/>
      <c r="G25351" s="22"/>
      <c r="H25351" s="22"/>
      <c r="I25351" s="22"/>
      <c r="J25351" s="22"/>
      <c r="K25351" s="22"/>
      <c r="L25351" s="22"/>
      <c r="M25351" s="22"/>
      <c r="N25351" s="22"/>
    </row>
    <row r="25352" spans="3:14">
      <c r="C25352" s="164"/>
      <c r="D25352" s="22"/>
      <c r="E25352" s="22"/>
      <c r="F25352" s="22"/>
      <c r="G25352" s="22"/>
      <c r="H25352" s="22"/>
      <c r="I25352" s="22"/>
      <c r="J25352" s="22"/>
      <c r="K25352" s="22"/>
      <c r="L25352" s="22"/>
      <c r="M25352" s="22"/>
      <c r="N25352" s="22"/>
    </row>
    <row r="25353" spans="3:14">
      <c r="C25353" s="164"/>
      <c r="D25353" s="22"/>
      <c r="E25353" s="22"/>
      <c r="F25353" s="22"/>
      <c r="G25353" s="22"/>
      <c r="H25353" s="22"/>
      <c r="I25353" s="22"/>
      <c r="J25353" s="22"/>
      <c r="K25353" s="22"/>
      <c r="L25353" s="22"/>
      <c r="M25353" s="22"/>
      <c r="N25353" s="22"/>
    </row>
    <row r="25354" spans="3:14">
      <c r="C25354" s="164"/>
      <c r="D25354" s="22"/>
      <c r="E25354" s="22"/>
      <c r="F25354" s="22"/>
      <c r="G25354" s="22"/>
      <c r="H25354" s="22"/>
      <c r="I25354" s="22"/>
      <c r="J25354" s="22"/>
      <c r="K25354" s="22"/>
      <c r="L25354" s="22"/>
      <c r="M25354" s="22"/>
      <c r="N25354" s="22"/>
    </row>
    <row r="25355" spans="3:14">
      <c r="C25355" s="164"/>
      <c r="D25355" s="22"/>
      <c r="E25355" s="22"/>
      <c r="F25355" s="22"/>
      <c r="G25355" s="22"/>
      <c r="H25355" s="22"/>
      <c r="I25355" s="22"/>
      <c r="J25355" s="22"/>
      <c r="K25355" s="22"/>
      <c r="L25355" s="22"/>
      <c r="M25355" s="22"/>
      <c r="N25355" s="22"/>
    </row>
    <row r="25356" spans="3:14">
      <c r="C25356" s="164"/>
      <c r="D25356" s="22"/>
      <c r="E25356" s="22"/>
      <c r="F25356" s="22"/>
      <c r="G25356" s="22"/>
      <c r="H25356" s="22"/>
      <c r="I25356" s="22"/>
      <c r="J25356" s="22"/>
      <c r="K25356" s="22"/>
      <c r="L25356" s="22"/>
      <c r="M25356" s="22"/>
      <c r="N25356" s="22"/>
    </row>
    <row r="25357" spans="3:14">
      <c r="C25357" s="164"/>
      <c r="D25357" s="22"/>
      <c r="E25357" s="22"/>
      <c r="F25357" s="22"/>
      <c r="G25357" s="22"/>
      <c r="H25357" s="22"/>
      <c r="I25357" s="22"/>
      <c r="J25357" s="22"/>
      <c r="K25357" s="22"/>
      <c r="L25357" s="22"/>
      <c r="M25357" s="22"/>
      <c r="N25357" s="22"/>
    </row>
    <row r="25358" spans="3:14">
      <c r="C25358" s="164"/>
      <c r="D25358" s="22"/>
      <c r="E25358" s="22"/>
      <c r="F25358" s="22"/>
      <c r="G25358" s="22"/>
      <c r="H25358" s="22"/>
      <c r="I25358" s="22"/>
      <c r="J25358" s="22"/>
      <c r="K25358" s="22"/>
      <c r="L25358" s="22"/>
      <c r="M25358" s="22"/>
      <c r="N25358" s="22"/>
    </row>
    <row r="25359" spans="3:14">
      <c r="C25359" s="164"/>
      <c r="D25359" s="22"/>
      <c r="E25359" s="22"/>
      <c r="F25359" s="22"/>
      <c r="G25359" s="22"/>
      <c r="H25359" s="22"/>
      <c r="I25359" s="22"/>
      <c r="J25359" s="22"/>
      <c r="K25359" s="22"/>
      <c r="L25359" s="22"/>
      <c r="M25359" s="22"/>
      <c r="N25359" s="22"/>
    </row>
    <row r="25360" spans="3:14">
      <c r="C25360" s="164"/>
      <c r="D25360" s="22"/>
      <c r="E25360" s="22"/>
      <c r="F25360" s="22"/>
      <c r="G25360" s="22"/>
      <c r="H25360" s="22"/>
      <c r="I25360" s="22"/>
      <c r="J25360" s="22"/>
      <c r="K25360" s="22"/>
      <c r="L25360" s="22"/>
      <c r="M25360" s="22"/>
      <c r="N25360" s="22"/>
    </row>
    <row r="25361" spans="3:14">
      <c r="C25361" s="164"/>
      <c r="D25361" s="22"/>
      <c r="E25361" s="22"/>
      <c r="F25361" s="22"/>
      <c r="G25361" s="22"/>
      <c r="H25361" s="22"/>
      <c r="I25361" s="22"/>
      <c r="J25361" s="22"/>
      <c r="K25361" s="22"/>
      <c r="L25361" s="22"/>
      <c r="M25361" s="22"/>
      <c r="N25361" s="22"/>
    </row>
    <row r="25362" spans="3:14">
      <c r="C25362" s="164"/>
      <c r="D25362" s="22"/>
      <c r="E25362" s="22"/>
      <c r="F25362" s="22"/>
      <c r="G25362" s="22"/>
      <c r="H25362" s="22"/>
      <c r="I25362" s="22"/>
      <c r="J25362" s="22"/>
      <c r="K25362" s="22"/>
      <c r="L25362" s="22"/>
      <c r="M25362" s="22"/>
      <c r="N25362" s="22"/>
    </row>
    <row r="25363" spans="3:14">
      <c r="C25363" s="164"/>
      <c r="D25363" s="22"/>
      <c r="E25363" s="22"/>
      <c r="F25363" s="22"/>
      <c r="G25363" s="22"/>
      <c r="H25363" s="22"/>
      <c r="I25363" s="22"/>
      <c r="J25363" s="22"/>
      <c r="K25363" s="22"/>
      <c r="L25363" s="22"/>
      <c r="M25363" s="22"/>
      <c r="N25363" s="22"/>
    </row>
    <row r="25364" spans="3:14">
      <c r="C25364" s="164"/>
      <c r="D25364" s="22"/>
      <c r="E25364" s="22"/>
      <c r="F25364" s="22"/>
      <c r="G25364" s="22"/>
      <c r="H25364" s="22"/>
      <c r="I25364" s="22"/>
      <c r="J25364" s="22"/>
      <c r="K25364" s="22"/>
      <c r="L25364" s="22"/>
      <c r="M25364" s="22"/>
      <c r="N25364" s="22"/>
    </row>
    <row r="25365" spans="3:14">
      <c r="C25365" s="164"/>
      <c r="D25365" s="22"/>
      <c r="E25365" s="22"/>
      <c r="F25365" s="22"/>
      <c r="G25365" s="22"/>
      <c r="H25365" s="22"/>
      <c r="I25365" s="22"/>
      <c r="J25365" s="22"/>
      <c r="K25365" s="22"/>
      <c r="L25365" s="22"/>
      <c r="M25365" s="22"/>
      <c r="N25365" s="22"/>
    </row>
    <row r="25366" spans="3:14">
      <c r="C25366" s="164"/>
      <c r="D25366" s="22"/>
      <c r="E25366" s="22"/>
      <c r="F25366" s="22"/>
      <c r="G25366" s="22"/>
      <c r="H25366" s="22"/>
      <c r="I25366" s="22"/>
      <c r="J25366" s="22"/>
      <c r="K25366" s="22"/>
      <c r="L25366" s="22"/>
      <c r="M25366" s="22"/>
      <c r="N25366" s="22"/>
    </row>
    <row r="25367" spans="3:14">
      <c r="C25367" s="164"/>
      <c r="D25367" s="22"/>
      <c r="E25367" s="22"/>
      <c r="F25367" s="22"/>
      <c r="G25367" s="22"/>
      <c r="H25367" s="22"/>
      <c r="I25367" s="22"/>
      <c r="J25367" s="22"/>
      <c r="K25367" s="22"/>
      <c r="L25367" s="22"/>
      <c r="M25367" s="22"/>
      <c r="N25367" s="22"/>
    </row>
    <row r="25368" spans="3:14">
      <c r="C25368" s="164"/>
      <c r="D25368" s="22"/>
      <c r="E25368" s="22"/>
      <c r="F25368" s="22"/>
      <c r="G25368" s="22"/>
      <c r="H25368" s="22"/>
      <c r="I25368" s="22"/>
      <c r="J25368" s="22"/>
      <c r="K25368" s="22"/>
      <c r="L25368" s="22"/>
      <c r="M25368" s="22"/>
      <c r="N25368" s="22"/>
    </row>
    <row r="25369" spans="3:14">
      <c r="C25369" s="164"/>
      <c r="D25369" s="22"/>
      <c r="E25369" s="22"/>
      <c r="F25369" s="22"/>
      <c r="G25369" s="22"/>
      <c r="H25369" s="22"/>
      <c r="I25369" s="22"/>
      <c r="J25369" s="22"/>
      <c r="K25369" s="22"/>
      <c r="L25369" s="22"/>
      <c r="M25369" s="22"/>
      <c r="N25369" s="22"/>
    </row>
    <row r="25370" spans="3:14">
      <c r="C25370" s="164"/>
      <c r="D25370" s="22"/>
      <c r="E25370" s="22"/>
      <c r="F25370" s="22"/>
      <c r="G25370" s="22"/>
      <c r="H25370" s="22"/>
      <c r="I25370" s="22"/>
      <c r="J25370" s="22"/>
      <c r="K25370" s="22"/>
      <c r="L25370" s="22"/>
      <c r="M25370" s="22"/>
      <c r="N25370" s="22"/>
    </row>
    <row r="25371" spans="3:14">
      <c r="C25371" s="164"/>
      <c r="D25371" s="22"/>
      <c r="E25371" s="22"/>
      <c r="F25371" s="22"/>
      <c r="G25371" s="22"/>
      <c r="H25371" s="22"/>
      <c r="I25371" s="22"/>
      <c r="J25371" s="22"/>
      <c r="K25371" s="22"/>
      <c r="L25371" s="22"/>
      <c r="M25371" s="22"/>
      <c r="N25371" s="22"/>
    </row>
    <row r="25372" spans="3:14">
      <c r="C25372" s="164"/>
      <c r="D25372" s="22"/>
      <c r="E25372" s="22"/>
      <c r="F25372" s="22"/>
      <c r="G25372" s="22"/>
      <c r="H25372" s="22"/>
      <c r="I25372" s="22"/>
      <c r="J25372" s="22"/>
      <c r="K25372" s="22"/>
      <c r="L25372" s="22"/>
      <c r="M25372" s="22"/>
      <c r="N25372" s="22"/>
    </row>
    <row r="25373" spans="3:14">
      <c r="C25373" s="164"/>
      <c r="D25373" s="22"/>
      <c r="E25373" s="22"/>
      <c r="F25373" s="22"/>
      <c r="G25373" s="22"/>
      <c r="H25373" s="22"/>
      <c r="I25373" s="22"/>
      <c r="J25373" s="22"/>
      <c r="K25373" s="22"/>
      <c r="L25373" s="22"/>
      <c r="M25373" s="22"/>
      <c r="N25373" s="22"/>
    </row>
    <row r="25374" spans="3:14">
      <c r="C25374" s="164"/>
      <c r="D25374" s="22"/>
      <c r="E25374" s="22"/>
      <c r="F25374" s="22"/>
      <c r="G25374" s="22"/>
      <c r="H25374" s="22"/>
      <c r="I25374" s="22"/>
      <c r="J25374" s="22"/>
      <c r="K25374" s="22"/>
      <c r="L25374" s="22"/>
      <c r="M25374" s="22"/>
      <c r="N25374" s="22"/>
    </row>
    <row r="25375" spans="3:14">
      <c r="C25375" s="164"/>
      <c r="D25375" s="22"/>
      <c r="E25375" s="22"/>
      <c r="F25375" s="22"/>
      <c r="G25375" s="22"/>
      <c r="H25375" s="22"/>
      <c r="I25375" s="22"/>
      <c r="J25375" s="22"/>
      <c r="K25375" s="22"/>
      <c r="L25375" s="22"/>
      <c r="M25375" s="22"/>
      <c r="N25375" s="22"/>
    </row>
    <row r="25376" spans="3:14">
      <c r="C25376" s="164"/>
      <c r="D25376" s="22"/>
      <c r="E25376" s="22"/>
      <c r="F25376" s="22"/>
      <c r="G25376" s="22"/>
      <c r="H25376" s="22"/>
      <c r="I25376" s="22"/>
      <c r="J25376" s="22"/>
      <c r="K25376" s="22"/>
      <c r="L25376" s="22"/>
      <c r="M25376" s="22"/>
      <c r="N25376" s="22"/>
    </row>
    <row r="25377" spans="3:14">
      <c r="C25377" s="164"/>
      <c r="D25377" s="22"/>
      <c r="E25377" s="22"/>
      <c r="F25377" s="22"/>
      <c r="G25377" s="22"/>
      <c r="H25377" s="22"/>
      <c r="I25377" s="22"/>
      <c r="J25377" s="22"/>
      <c r="K25377" s="22"/>
      <c r="L25377" s="22"/>
      <c r="M25377" s="22"/>
      <c r="N25377" s="22"/>
    </row>
    <row r="25378" spans="3:14">
      <c r="C25378" s="164"/>
      <c r="D25378" s="22"/>
      <c r="E25378" s="22"/>
      <c r="F25378" s="22"/>
      <c r="G25378" s="22"/>
      <c r="H25378" s="22"/>
      <c r="I25378" s="22"/>
      <c r="J25378" s="22"/>
      <c r="K25378" s="22"/>
      <c r="L25378" s="22"/>
      <c r="M25378" s="22"/>
      <c r="N25378" s="22"/>
    </row>
    <row r="25379" spans="3:14">
      <c r="C25379" s="164"/>
      <c r="D25379" s="22"/>
      <c r="E25379" s="22"/>
      <c r="F25379" s="22"/>
      <c r="G25379" s="22"/>
      <c r="H25379" s="22"/>
      <c r="I25379" s="22"/>
      <c r="J25379" s="22"/>
      <c r="K25379" s="22"/>
      <c r="L25379" s="22"/>
      <c r="M25379" s="22"/>
      <c r="N25379" s="22"/>
    </row>
    <row r="25380" spans="3:14">
      <c r="C25380" s="164"/>
      <c r="D25380" s="22"/>
      <c r="E25380" s="22"/>
      <c r="F25380" s="22"/>
      <c r="G25380" s="22"/>
      <c r="H25380" s="22"/>
      <c r="I25380" s="22"/>
      <c r="J25380" s="22"/>
      <c r="K25380" s="22"/>
      <c r="L25380" s="22"/>
      <c r="M25380" s="22"/>
      <c r="N25380" s="22"/>
    </row>
    <row r="25381" spans="3:14">
      <c r="C25381" s="164"/>
      <c r="D25381" s="22"/>
      <c r="E25381" s="22"/>
      <c r="F25381" s="22"/>
      <c r="G25381" s="22"/>
      <c r="H25381" s="22"/>
      <c r="I25381" s="22"/>
      <c r="J25381" s="22"/>
      <c r="K25381" s="22"/>
      <c r="L25381" s="22"/>
      <c r="M25381" s="22"/>
      <c r="N25381" s="22"/>
    </row>
    <row r="25382" spans="3:14">
      <c r="C25382" s="164"/>
      <c r="D25382" s="22"/>
      <c r="E25382" s="22"/>
      <c r="F25382" s="22"/>
      <c r="G25382" s="22"/>
      <c r="H25382" s="22"/>
      <c r="I25382" s="22"/>
      <c r="J25382" s="22"/>
      <c r="K25382" s="22"/>
      <c r="L25382" s="22"/>
      <c r="M25382" s="22"/>
      <c r="N25382" s="22"/>
    </row>
    <row r="25383" spans="3:14">
      <c r="C25383" s="164"/>
      <c r="D25383" s="22"/>
      <c r="E25383" s="22"/>
      <c r="F25383" s="22"/>
      <c r="G25383" s="22"/>
      <c r="H25383" s="22"/>
      <c r="I25383" s="22"/>
      <c r="J25383" s="22"/>
      <c r="K25383" s="22"/>
      <c r="L25383" s="22"/>
      <c r="M25383" s="22"/>
      <c r="N25383" s="22"/>
    </row>
    <row r="25384" spans="3:14">
      <c r="C25384" s="164"/>
      <c r="D25384" s="22"/>
      <c r="E25384" s="22"/>
      <c r="F25384" s="22"/>
      <c r="G25384" s="22"/>
      <c r="H25384" s="22"/>
      <c r="I25384" s="22"/>
      <c r="J25384" s="22"/>
      <c r="K25384" s="22"/>
      <c r="L25384" s="22"/>
      <c r="M25384" s="22"/>
      <c r="N25384" s="22"/>
    </row>
    <row r="25385" spans="3:14">
      <c r="C25385" s="164"/>
      <c r="D25385" s="22"/>
      <c r="E25385" s="22"/>
      <c r="F25385" s="22"/>
      <c r="G25385" s="22"/>
      <c r="H25385" s="22"/>
      <c r="I25385" s="22"/>
      <c r="J25385" s="22"/>
      <c r="K25385" s="22"/>
      <c r="L25385" s="22"/>
      <c r="M25385" s="22"/>
      <c r="N25385" s="22"/>
    </row>
    <row r="25386" spans="3:14">
      <c r="C25386" s="164"/>
      <c r="D25386" s="22"/>
      <c r="E25386" s="22"/>
      <c r="F25386" s="22"/>
      <c r="G25386" s="22"/>
      <c r="H25386" s="22"/>
      <c r="I25386" s="22"/>
      <c r="J25386" s="22"/>
      <c r="K25386" s="22"/>
      <c r="L25386" s="22"/>
      <c r="M25386" s="22"/>
      <c r="N25386" s="22"/>
    </row>
    <row r="25387" spans="3:14">
      <c r="C25387" s="164"/>
      <c r="D25387" s="22"/>
      <c r="E25387" s="22"/>
      <c r="F25387" s="22"/>
      <c r="G25387" s="22"/>
      <c r="H25387" s="22"/>
      <c r="I25387" s="22"/>
      <c r="J25387" s="22"/>
      <c r="K25387" s="22"/>
      <c r="L25387" s="22"/>
      <c r="M25387" s="22"/>
      <c r="N25387" s="22"/>
    </row>
    <row r="25388" spans="3:14">
      <c r="C25388" s="164"/>
      <c r="D25388" s="22"/>
      <c r="E25388" s="22"/>
      <c r="F25388" s="22"/>
      <c r="G25388" s="22"/>
      <c r="H25388" s="22"/>
      <c r="I25388" s="22"/>
      <c r="J25388" s="22"/>
      <c r="K25388" s="22"/>
      <c r="L25388" s="22"/>
      <c r="M25388" s="22"/>
      <c r="N25388" s="22"/>
    </row>
    <row r="25389" spans="3:14">
      <c r="C25389" s="164"/>
      <c r="D25389" s="22"/>
      <c r="E25389" s="22"/>
      <c r="F25389" s="22"/>
      <c r="G25389" s="22"/>
      <c r="H25389" s="22"/>
      <c r="I25389" s="22"/>
      <c r="J25389" s="22"/>
      <c r="K25389" s="22"/>
      <c r="L25389" s="22"/>
      <c r="M25389" s="22"/>
      <c r="N25389" s="22"/>
    </row>
    <row r="25390" spans="3:14">
      <c r="C25390" s="164"/>
      <c r="D25390" s="22"/>
      <c r="E25390" s="22"/>
      <c r="F25390" s="22"/>
      <c r="G25390" s="22"/>
      <c r="H25390" s="22"/>
      <c r="I25390" s="22"/>
      <c r="J25390" s="22"/>
      <c r="K25390" s="22"/>
      <c r="L25390" s="22"/>
      <c r="M25390" s="22"/>
      <c r="N25390" s="22"/>
    </row>
    <row r="25391" spans="3:14">
      <c r="C25391" s="164"/>
      <c r="D25391" s="22"/>
      <c r="E25391" s="22"/>
      <c r="F25391" s="22"/>
      <c r="G25391" s="22"/>
      <c r="H25391" s="22"/>
      <c r="I25391" s="22"/>
      <c r="J25391" s="22"/>
      <c r="K25391" s="22"/>
      <c r="L25391" s="22"/>
      <c r="M25391" s="22"/>
      <c r="N25391" s="22"/>
    </row>
    <row r="25392" spans="3:14">
      <c r="C25392" s="164"/>
      <c r="D25392" s="22"/>
      <c r="E25392" s="22"/>
      <c r="F25392" s="22"/>
      <c r="G25392" s="22"/>
      <c r="H25392" s="22"/>
      <c r="I25392" s="22"/>
      <c r="J25392" s="22"/>
      <c r="K25392" s="22"/>
      <c r="L25392" s="22"/>
      <c r="M25392" s="22"/>
      <c r="N25392" s="22"/>
    </row>
    <row r="25393" spans="3:14">
      <c r="C25393" s="164"/>
      <c r="D25393" s="22"/>
      <c r="E25393" s="22"/>
      <c r="F25393" s="22"/>
      <c r="G25393" s="22"/>
      <c r="H25393" s="22"/>
      <c r="I25393" s="22"/>
      <c r="J25393" s="22"/>
      <c r="K25393" s="22"/>
      <c r="L25393" s="22"/>
      <c r="M25393" s="22"/>
      <c r="N25393" s="22"/>
    </row>
    <row r="25394" spans="3:14">
      <c r="C25394" s="164"/>
      <c r="D25394" s="22"/>
      <c r="E25394" s="22"/>
      <c r="F25394" s="22"/>
      <c r="G25394" s="22"/>
      <c r="H25394" s="22"/>
      <c r="I25394" s="22"/>
      <c r="J25394" s="22"/>
      <c r="K25394" s="22"/>
      <c r="L25394" s="22"/>
      <c r="M25394" s="22"/>
      <c r="N25394" s="22"/>
    </row>
    <row r="25395" spans="3:14">
      <c r="C25395" s="164"/>
      <c r="D25395" s="22"/>
      <c r="E25395" s="22"/>
      <c r="F25395" s="22"/>
      <c r="G25395" s="22"/>
      <c r="H25395" s="22"/>
      <c r="I25395" s="22"/>
      <c r="J25395" s="22"/>
      <c r="K25395" s="22"/>
      <c r="L25395" s="22"/>
      <c r="M25395" s="22"/>
      <c r="N25395" s="22"/>
    </row>
    <row r="25396" spans="3:14">
      <c r="C25396" s="164"/>
      <c r="D25396" s="22"/>
      <c r="E25396" s="22"/>
      <c r="F25396" s="22"/>
      <c r="G25396" s="22"/>
      <c r="H25396" s="22"/>
      <c r="I25396" s="22"/>
      <c r="J25396" s="22"/>
      <c r="K25396" s="22"/>
      <c r="L25396" s="22"/>
      <c r="M25396" s="22"/>
      <c r="N25396" s="22"/>
    </row>
    <row r="25397" spans="3:14">
      <c r="C25397" s="164"/>
      <c r="D25397" s="22"/>
      <c r="E25397" s="22"/>
      <c r="F25397" s="22"/>
      <c r="G25397" s="22"/>
      <c r="H25397" s="22"/>
      <c r="I25397" s="22"/>
      <c r="J25397" s="22"/>
      <c r="K25397" s="22"/>
      <c r="L25397" s="22"/>
      <c r="M25397" s="22"/>
      <c r="N25397" s="22"/>
    </row>
    <row r="25398" spans="3:14">
      <c r="C25398" s="164"/>
      <c r="D25398" s="22"/>
      <c r="E25398" s="22"/>
      <c r="F25398" s="22"/>
      <c r="G25398" s="22"/>
      <c r="H25398" s="22"/>
      <c r="I25398" s="22"/>
      <c r="J25398" s="22"/>
      <c r="K25398" s="22"/>
      <c r="L25398" s="22"/>
      <c r="M25398" s="22"/>
      <c r="N25398" s="22"/>
    </row>
    <row r="25399" spans="3:14">
      <c r="C25399" s="164"/>
      <c r="D25399" s="22"/>
      <c r="E25399" s="22"/>
      <c r="F25399" s="22"/>
      <c r="G25399" s="22"/>
      <c r="H25399" s="22"/>
      <c r="I25399" s="22"/>
      <c r="J25399" s="22"/>
      <c r="K25399" s="22"/>
      <c r="L25399" s="22"/>
      <c r="M25399" s="22"/>
      <c r="N25399" s="22"/>
    </row>
    <row r="25400" spans="3:14">
      <c r="C25400" s="164"/>
      <c r="D25400" s="22"/>
      <c r="E25400" s="22"/>
      <c r="F25400" s="22"/>
      <c r="G25400" s="22"/>
      <c r="H25400" s="22"/>
      <c r="I25400" s="22"/>
      <c r="J25400" s="22"/>
      <c r="K25400" s="22"/>
      <c r="L25400" s="22"/>
      <c r="M25400" s="22"/>
      <c r="N25400" s="22"/>
    </row>
    <row r="25401" spans="3:14">
      <c r="C25401" s="164"/>
      <c r="D25401" s="22"/>
      <c r="E25401" s="22"/>
      <c r="F25401" s="22"/>
      <c r="G25401" s="22"/>
      <c r="H25401" s="22"/>
      <c r="I25401" s="22"/>
      <c r="J25401" s="22"/>
      <c r="K25401" s="22"/>
      <c r="L25401" s="22"/>
      <c r="M25401" s="22"/>
      <c r="N25401" s="22"/>
    </row>
    <row r="25402" spans="3:14">
      <c r="C25402" s="164"/>
      <c r="D25402" s="22"/>
      <c r="E25402" s="22"/>
      <c r="F25402" s="22"/>
      <c r="G25402" s="22"/>
      <c r="H25402" s="22"/>
      <c r="I25402" s="22"/>
      <c r="J25402" s="22"/>
      <c r="K25402" s="22"/>
      <c r="L25402" s="22"/>
      <c r="M25402" s="22"/>
      <c r="N25402" s="22"/>
    </row>
    <row r="25403" spans="3:14">
      <c r="C25403" s="164"/>
      <c r="D25403" s="22"/>
      <c r="E25403" s="22"/>
      <c r="F25403" s="22"/>
      <c r="G25403" s="22"/>
      <c r="H25403" s="22"/>
      <c r="I25403" s="22"/>
      <c r="J25403" s="22"/>
      <c r="K25403" s="22"/>
      <c r="L25403" s="22"/>
      <c r="M25403" s="22"/>
      <c r="N25403" s="22"/>
    </row>
    <row r="25404" spans="3:14">
      <c r="C25404" s="164"/>
      <c r="D25404" s="22"/>
      <c r="E25404" s="22"/>
      <c r="F25404" s="22"/>
      <c r="G25404" s="22"/>
      <c r="H25404" s="22"/>
      <c r="I25404" s="22"/>
      <c r="J25404" s="22"/>
      <c r="K25404" s="22"/>
      <c r="L25404" s="22"/>
      <c r="M25404" s="22"/>
      <c r="N25404" s="22"/>
    </row>
    <row r="25405" spans="3:14">
      <c r="C25405" s="164"/>
      <c r="D25405" s="22"/>
      <c r="E25405" s="22"/>
      <c r="F25405" s="22"/>
      <c r="G25405" s="22"/>
      <c r="H25405" s="22"/>
      <c r="I25405" s="22"/>
      <c r="J25405" s="22"/>
      <c r="K25405" s="22"/>
      <c r="L25405" s="22"/>
      <c r="M25405" s="22"/>
      <c r="N25405" s="22"/>
    </row>
    <row r="25406" spans="3:14">
      <c r="C25406" s="164"/>
      <c r="D25406" s="22"/>
      <c r="E25406" s="22"/>
      <c r="F25406" s="22"/>
      <c r="G25406" s="22"/>
      <c r="H25406" s="22"/>
      <c r="I25406" s="22"/>
      <c r="J25406" s="22"/>
      <c r="K25406" s="22"/>
      <c r="L25406" s="22"/>
      <c r="M25406" s="22"/>
      <c r="N25406" s="22"/>
    </row>
    <row r="25407" spans="3:14">
      <c r="C25407" s="164"/>
      <c r="D25407" s="22"/>
      <c r="E25407" s="22"/>
      <c r="F25407" s="22"/>
      <c r="G25407" s="22"/>
      <c r="H25407" s="22"/>
      <c r="I25407" s="22"/>
      <c r="J25407" s="22"/>
      <c r="K25407" s="22"/>
      <c r="L25407" s="22"/>
      <c r="M25407" s="22"/>
      <c r="N25407" s="22"/>
    </row>
    <row r="25408" spans="3:14">
      <c r="C25408" s="164"/>
      <c r="D25408" s="22"/>
      <c r="E25408" s="22"/>
      <c r="F25408" s="22"/>
      <c r="G25408" s="22"/>
      <c r="H25408" s="22"/>
      <c r="I25408" s="22"/>
      <c r="J25408" s="22"/>
      <c r="K25408" s="22"/>
      <c r="L25408" s="22"/>
      <c r="M25408" s="22"/>
      <c r="N25408" s="22"/>
    </row>
    <row r="25409" spans="3:14">
      <c r="C25409" s="164"/>
      <c r="D25409" s="22"/>
      <c r="E25409" s="22"/>
      <c r="F25409" s="22"/>
      <c r="G25409" s="22"/>
      <c r="H25409" s="22"/>
      <c r="I25409" s="22"/>
      <c r="J25409" s="22"/>
      <c r="K25409" s="22"/>
      <c r="L25409" s="22"/>
      <c r="M25409" s="22"/>
      <c r="N25409" s="22"/>
    </row>
    <row r="25410" spans="3:14">
      <c r="C25410" s="164"/>
      <c r="D25410" s="22"/>
      <c r="E25410" s="22"/>
      <c r="F25410" s="22"/>
      <c r="G25410" s="22"/>
      <c r="H25410" s="22"/>
      <c r="I25410" s="22"/>
      <c r="J25410" s="22"/>
      <c r="K25410" s="22"/>
      <c r="L25410" s="22"/>
      <c r="M25410" s="22"/>
      <c r="N25410" s="22"/>
    </row>
    <row r="25411" spans="3:14">
      <c r="C25411" s="164"/>
      <c r="D25411" s="22"/>
      <c r="E25411" s="22"/>
      <c r="F25411" s="22"/>
      <c r="G25411" s="22"/>
      <c r="H25411" s="22"/>
      <c r="I25411" s="22"/>
      <c r="J25411" s="22"/>
      <c r="K25411" s="22"/>
      <c r="L25411" s="22"/>
      <c r="M25411" s="22"/>
      <c r="N25411" s="22"/>
    </row>
    <row r="25412" spans="3:14">
      <c r="C25412" s="164"/>
      <c r="D25412" s="22"/>
      <c r="E25412" s="22"/>
      <c r="F25412" s="22"/>
      <c r="G25412" s="22"/>
      <c r="H25412" s="22"/>
      <c r="I25412" s="22"/>
      <c r="J25412" s="22"/>
      <c r="K25412" s="22"/>
      <c r="L25412" s="22"/>
      <c r="M25412" s="22"/>
      <c r="N25412" s="22"/>
    </row>
    <row r="25413" spans="3:14">
      <c r="C25413" s="164"/>
      <c r="D25413" s="22"/>
      <c r="E25413" s="22"/>
      <c r="F25413" s="22"/>
      <c r="G25413" s="22"/>
      <c r="H25413" s="22"/>
      <c r="I25413" s="22"/>
      <c r="J25413" s="22"/>
      <c r="K25413" s="22"/>
      <c r="L25413" s="22"/>
      <c r="M25413" s="22"/>
      <c r="N25413" s="22"/>
    </row>
    <row r="25414" spans="3:14">
      <c r="C25414" s="164"/>
      <c r="D25414" s="22"/>
      <c r="E25414" s="22"/>
      <c r="F25414" s="22"/>
      <c r="G25414" s="22"/>
      <c r="H25414" s="22"/>
      <c r="I25414" s="22"/>
      <c r="J25414" s="22"/>
      <c r="K25414" s="22"/>
      <c r="L25414" s="22"/>
      <c r="M25414" s="22"/>
      <c r="N25414" s="22"/>
    </row>
    <row r="25415" spans="3:14">
      <c r="C25415" s="164"/>
      <c r="D25415" s="22"/>
      <c r="E25415" s="22"/>
      <c r="F25415" s="22"/>
      <c r="G25415" s="22"/>
      <c r="H25415" s="22"/>
      <c r="I25415" s="22"/>
      <c r="J25415" s="22"/>
      <c r="K25415" s="22"/>
      <c r="L25415" s="22"/>
      <c r="M25415" s="22"/>
      <c r="N25415" s="22"/>
    </row>
    <row r="25416" spans="3:14">
      <c r="C25416" s="164"/>
      <c r="D25416" s="22"/>
      <c r="E25416" s="22"/>
      <c r="F25416" s="22"/>
      <c r="G25416" s="22"/>
      <c r="H25416" s="22"/>
      <c r="I25416" s="22"/>
      <c r="J25416" s="22"/>
      <c r="K25416" s="22"/>
      <c r="L25416" s="22"/>
      <c r="M25416" s="22"/>
      <c r="N25416" s="22"/>
    </row>
    <row r="25417" spans="3:14">
      <c r="C25417" s="164"/>
      <c r="D25417" s="22"/>
      <c r="E25417" s="22"/>
      <c r="F25417" s="22"/>
      <c r="G25417" s="22"/>
      <c r="H25417" s="22"/>
      <c r="I25417" s="22"/>
      <c r="J25417" s="22"/>
      <c r="K25417" s="22"/>
      <c r="L25417" s="22"/>
      <c r="M25417" s="22"/>
      <c r="N25417" s="22"/>
    </row>
    <row r="25418" spans="3:14">
      <c r="C25418" s="164"/>
      <c r="D25418" s="22"/>
      <c r="E25418" s="22"/>
      <c r="F25418" s="22"/>
      <c r="G25418" s="22"/>
      <c r="H25418" s="22"/>
      <c r="I25418" s="22"/>
      <c r="J25418" s="22"/>
      <c r="K25418" s="22"/>
      <c r="L25418" s="22"/>
      <c r="M25418" s="22"/>
      <c r="N25418" s="22"/>
    </row>
    <row r="25419" spans="3:14">
      <c r="C25419" s="164"/>
      <c r="D25419" s="22"/>
      <c r="E25419" s="22"/>
      <c r="F25419" s="22"/>
      <c r="G25419" s="22"/>
      <c r="H25419" s="22"/>
      <c r="I25419" s="22"/>
      <c r="J25419" s="22"/>
      <c r="K25419" s="22"/>
      <c r="L25419" s="22"/>
      <c r="M25419" s="22"/>
      <c r="N25419" s="22"/>
    </row>
    <row r="25420" spans="3:14">
      <c r="C25420" s="164"/>
      <c r="D25420" s="22"/>
      <c r="E25420" s="22"/>
      <c r="F25420" s="22"/>
      <c r="G25420" s="22"/>
      <c r="H25420" s="22"/>
      <c r="I25420" s="22"/>
      <c r="J25420" s="22"/>
      <c r="K25420" s="22"/>
      <c r="L25420" s="22"/>
      <c r="M25420" s="22"/>
      <c r="N25420" s="22"/>
    </row>
    <row r="25421" spans="3:14">
      <c r="C25421" s="164"/>
      <c r="D25421" s="22"/>
      <c r="E25421" s="22"/>
      <c r="F25421" s="22"/>
      <c r="G25421" s="22"/>
      <c r="H25421" s="22"/>
      <c r="I25421" s="22"/>
      <c r="J25421" s="22"/>
      <c r="K25421" s="22"/>
      <c r="L25421" s="22"/>
      <c r="M25421" s="22"/>
      <c r="N25421" s="22"/>
    </row>
    <row r="25422" spans="3:14">
      <c r="C25422" s="164"/>
      <c r="D25422" s="22"/>
      <c r="E25422" s="22"/>
      <c r="F25422" s="22"/>
      <c r="G25422" s="22"/>
      <c r="H25422" s="22"/>
      <c r="I25422" s="22"/>
      <c r="J25422" s="22"/>
      <c r="K25422" s="22"/>
      <c r="L25422" s="22"/>
      <c r="M25422" s="22"/>
      <c r="N25422" s="22"/>
    </row>
    <row r="25423" spans="3:14">
      <c r="C25423" s="164"/>
      <c r="D25423" s="22"/>
      <c r="E25423" s="22"/>
      <c r="F25423" s="22"/>
      <c r="G25423" s="22"/>
      <c r="H25423" s="22"/>
      <c r="I25423" s="22"/>
      <c r="J25423" s="22"/>
      <c r="K25423" s="22"/>
      <c r="L25423" s="22"/>
      <c r="M25423" s="22"/>
      <c r="N25423" s="22"/>
    </row>
    <row r="25424" spans="3:14">
      <c r="C25424" s="164"/>
      <c r="D25424" s="22"/>
      <c r="E25424" s="22"/>
      <c r="F25424" s="22"/>
      <c r="G25424" s="22"/>
      <c r="H25424" s="22"/>
      <c r="I25424" s="22"/>
      <c r="J25424" s="22"/>
      <c r="K25424" s="22"/>
      <c r="L25424" s="22"/>
      <c r="M25424" s="22"/>
      <c r="N25424" s="22"/>
    </row>
    <row r="25425" spans="3:14">
      <c r="C25425" s="164"/>
      <c r="D25425" s="22"/>
      <c r="E25425" s="22"/>
      <c r="F25425" s="22"/>
      <c r="G25425" s="22"/>
      <c r="H25425" s="22"/>
      <c r="I25425" s="22"/>
      <c r="J25425" s="22"/>
      <c r="K25425" s="22"/>
      <c r="L25425" s="22"/>
      <c r="M25425" s="22"/>
      <c r="N25425" s="22"/>
    </row>
    <row r="25426" spans="3:14">
      <c r="C25426" s="164"/>
      <c r="D25426" s="22"/>
      <c r="E25426" s="22"/>
      <c r="F25426" s="22"/>
      <c r="G25426" s="22"/>
      <c r="H25426" s="22"/>
      <c r="I25426" s="22"/>
      <c r="J25426" s="22"/>
      <c r="K25426" s="22"/>
      <c r="L25426" s="22"/>
      <c r="M25426" s="22"/>
      <c r="N25426" s="22"/>
    </row>
    <row r="25427" spans="3:14">
      <c r="C25427" s="164"/>
      <c r="D25427" s="22"/>
      <c r="E25427" s="22"/>
      <c r="F25427" s="22"/>
      <c r="G25427" s="22"/>
      <c r="H25427" s="22"/>
      <c r="I25427" s="22"/>
      <c r="J25427" s="22"/>
      <c r="K25427" s="22"/>
      <c r="L25427" s="22"/>
      <c r="M25427" s="22"/>
      <c r="N25427" s="22"/>
    </row>
    <row r="25428" spans="3:14">
      <c r="C25428" s="164"/>
      <c r="D25428" s="22"/>
      <c r="E25428" s="22"/>
      <c r="F25428" s="22"/>
      <c r="G25428" s="22"/>
      <c r="H25428" s="22"/>
      <c r="I25428" s="22"/>
      <c r="J25428" s="22"/>
      <c r="K25428" s="22"/>
      <c r="L25428" s="22"/>
      <c r="M25428" s="22"/>
      <c r="N25428" s="22"/>
    </row>
    <row r="25429" spans="3:14">
      <c r="C25429" s="164"/>
      <c r="D25429" s="22"/>
      <c r="E25429" s="22"/>
      <c r="F25429" s="22"/>
      <c r="G25429" s="22"/>
      <c r="H25429" s="22"/>
      <c r="I25429" s="22"/>
      <c r="J25429" s="22"/>
      <c r="K25429" s="22"/>
      <c r="L25429" s="22"/>
      <c r="M25429" s="22"/>
      <c r="N25429" s="22"/>
    </row>
    <row r="25430" spans="3:14">
      <c r="C25430" s="164"/>
      <c r="D25430" s="22"/>
      <c r="E25430" s="22"/>
      <c r="F25430" s="22"/>
      <c r="G25430" s="22"/>
      <c r="H25430" s="22"/>
      <c r="I25430" s="22"/>
      <c r="J25430" s="22"/>
      <c r="K25430" s="22"/>
      <c r="L25430" s="22"/>
      <c r="M25430" s="22"/>
      <c r="N25430" s="22"/>
    </row>
    <row r="25431" spans="3:14">
      <c r="C25431" s="164"/>
      <c r="D25431" s="22"/>
      <c r="E25431" s="22"/>
      <c r="F25431" s="22"/>
      <c r="G25431" s="22"/>
      <c r="H25431" s="22"/>
      <c r="I25431" s="22"/>
      <c r="J25431" s="22"/>
      <c r="K25431" s="22"/>
      <c r="L25431" s="22"/>
      <c r="M25431" s="22"/>
      <c r="N25431" s="22"/>
    </row>
    <row r="25432" spans="3:14">
      <c r="C25432" s="164"/>
      <c r="D25432" s="22"/>
      <c r="E25432" s="22"/>
      <c r="F25432" s="22"/>
      <c r="G25432" s="22"/>
      <c r="H25432" s="22"/>
      <c r="I25432" s="22"/>
      <c r="J25432" s="22"/>
      <c r="K25432" s="22"/>
      <c r="L25432" s="22"/>
      <c r="M25432" s="22"/>
      <c r="N25432" s="22"/>
    </row>
    <row r="25433" spans="3:14">
      <c r="C25433" s="164"/>
      <c r="D25433" s="22"/>
      <c r="E25433" s="22"/>
      <c r="F25433" s="22"/>
      <c r="G25433" s="22"/>
      <c r="H25433" s="22"/>
      <c r="I25433" s="22"/>
      <c r="J25433" s="22"/>
      <c r="K25433" s="22"/>
      <c r="L25433" s="22"/>
      <c r="M25433" s="22"/>
      <c r="N25433" s="22"/>
    </row>
    <row r="25434" spans="3:14">
      <c r="C25434" s="164"/>
      <c r="D25434" s="22"/>
      <c r="E25434" s="22"/>
      <c r="F25434" s="22"/>
      <c r="G25434" s="22"/>
      <c r="H25434" s="22"/>
      <c r="I25434" s="22"/>
      <c r="J25434" s="22"/>
      <c r="K25434" s="22"/>
      <c r="L25434" s="22"/>
      <c r="M25434" s="22"/>
      <c r="N25434" s="22"/>
    </row>
    <row r="25435" spans="3:14">
      <c r="C25435" s="164"/>
      <c r="D25435" s="22"/>
      <c r="E25435" s="22"/>
      <c r="F25435" s="22"/>
      <c r="G25435" s="22"/>
      <c r="H25435" s="22"/>
      <c r="I25435" s="22"/>
      <c r="J25435" s="22"/>
      <c r="K25435" s="22"/>
      <c r="L25435" s="22"/>
      <c r="M25435" s="22"/>
      <c r="N25435" s="22"/>
    </row>
    <row r="25436" spans="3:14">
      <c r="C25436" s="164"/>
      <c r="D25436" s="22"/>
      <c r="E25436" s="22"/>
      <c r="F25436" s="22"/>
      <c r="G25436" s="22"/>
      <c r="H25436" s="22"/>
      <c r="I25436" s="22"/>
      <c r="J25436" s="22"/>
      <c r="K25436" s="22"/>
      <c r="L25436" s="22"/>
      <c r="M25436" s="22"/>
      <c r="N25436" s="22"/>
    </row>
    <row r="25437" spans="3:14">
      <c r="C25437" s="164"/>
      <c r="D25437" s="22"/>
      <c r="E25437" s="22"/>
      <c r="F25437" s="22"/>
      <c r="G25437" s="22"/>
      <c r="H25437" s="22"/>
      <c r="I25437" s="22"/>
      <c r="J25437" s="22"/>
      <c r="K25437" s="22"/>
      <c r="L25437" s="22"/>
      <c r="M25437" s="22"/>
      <c r="N25437" s="22"/>
    </row>
    <row r="25438" spans="3:14">
      <c r="C25438" s="164"/>
      <c r="D25438" s="22"/>
      <c r="E25438" s="22"/>
      <c r="F25438" s="22"/>
      <c r="G25438" s="22"/>
      <c r="H25438" s="22"/>
      <c r="I25438" s="22"/>
      <c r="J25438" s="22"/>
      <c r="K25438" s="22"/>
      <c r="L25438" s="22"/>
      <c r="M25438" s="22"/>
      <c r="N25438" s="22"/>
    </row>
    <row r="25439" spans="3:14">
      <c r="C25439" s="164"/>
      <c r="D25439" s="22"/>
      <c r="E25439" s="22"/>
      <c r="F25439" s="22"/>
      <c r="G25439" s="22"/>
      <c r="H25439" s="22"/>
      <c r="I25439" s="22"/>
      <c r="J25439" s="22"/>
      <c r="K25439" s="22"/>
      <c r="L25439" s="22"/>
      <c r="M25439" s="22"/>
      <c r="N25439" s="22"/>
    </row>
    <row r="25440" spans="3:14">
      <c r="C25440" s="164"/>
      <c r="D25440" s="22"/>
      <c r="E25440" s="22"/>
      <c r="F25440" s="22"/>
      <c r="G25440" s="22"/>
      <c r="H25440" s="22"/>
      <c r="I25440" s="22"/>
      <c r="J25440" s="22"/>
      <c r="K25440" s="22"/>
      <c r="L25440" s="22"/>
      <c r="M25440" s="22"/>
      <c r="N25440" s="22"/>
    </row>
    <row r="25441" spans="3:14">
      <c r="C25441" s="164"/>
      <c r="D25441" s="22"/>
      <c r="E25441" s="22"/>
      <c r="F25441" s="22"/>
      <c r="G25441" s="22"/>
      <c r="H25441" s="22"/>
      <c r="I25441" s="22"/>
      <c r="J25441" s="22"/>
      <c r="K25441" s="22"/>
      <c r="L25441" s="22"/>
      <c r="M25441" s="22"/>
      <c r="N25441" s="22"/>
    </row>
    <row r="25442" spans="3:14">
      <c r="C25442" s="164"/>
      <c r="D25442" s="22"/>
      <c r="E25442" s="22"/>
      <c r="F25442" s="22"/>
      <c r="G25442" s="22"/>
      <c r="H25442" s="22"/>
      <c r="I25442" s="22"/>
      <c r="J25442" s="22"/>
      <c r="K25442" s="22"/>
      <c r="L25442" s="22"/>
      <c r="M25442" s="22"/>
      <c r="N25442" s="22"/>
    </row>
    <row r="25443" spans="3:14">
      <c r="C25443" s="164"/>
      <c r="D25443" s="22"/>
      <c r="E25443" s="22"/>
      <c r="F25443" s="22"/>
      <c r="G25443" s="22"/>
      <c r="H25443" s="22"/>
      <c r="I25443" s="22"/>
      <c r="J25443" s="22"/>
      <c r="K25443" s="22"/>
      <c r="L25443" s="22"/>
      <c r="M25443" s="22"/>
      <c r="N25443" s="22"/>
    </row>
    <row r="25444" spans="3:14">
      <c r="C25444" s="164"/>
      <c r="D25444" s="22"/>
      <c r="E25444" s="22"/>
      <c r="F25444" s="22"/>
      <c r="G25444" s="22"/>
      <c r="H25444" s="22"/>
      <c r="I25444" s="22"/>
      <c r="J25444" s="22"/>
      <c r="K25444" s="22"/>
      <c r="L25444" s="22"/>
      <c r="M25444" s="22"/>
      <c r="N25444" s="22"/>
    </row>
    <row r="25445" spans="3:14">
      <c r="C25445" s="164"/>
      <c r="D25445" s="22"/>
      <c r="E25445" s="22"/>
      <c r="F25445" s="22"/>
      <c r="G25445" s="22"/>
      <c r="H25445" s="22"/>
      <c r="I25445" s="22"/>
      <c r="J25445" s="22"/>
      <c r="K25445" s="22"/>
      <c r="L25445" s="22"/>
      <c r="M25445" s="22"/>
      <c r="N25445" s="22"/>
    </row>
    <row r="25446" spans="3:14">
      <c r="C25446" s="164"/>
      <c r="D25446" s="22"/>
      <c r="E25446" s="22"/>
      <c r="F25446" s="22"/>
      <c r="G25446" s="22"/>
      <c r="H25446" s="22"/>
      <c r="I25446" s="22"/>
      <c r="J25446" s="22"/>
      <c r="K25446" s="22"/>
      <c r="L25446" s="22"/>
      <c r="M25446" s="22"/>
      <c r="N25446" s="22"/>
    </row>
    <row r="25447" spans="3:14">
      <c r="C25447" s="164"/>
      <c r="D25447" s="22"/>
      <c r="E25447" s="22"/>
      <c r="F25447" s="22"/>
      <c r="G25447" s="22"/>
      <c r="H25447" s="22"/>
      <c r="I25447" s="22"/>
      <c r="J25447" s="22"/>
      <c r="K25447" s="22"/>
      <c r="L25447" s="22"/>
      <c r="M25447" s="22"/>
      <c r="N25447" s="22"/>
    </row>
    <row r="25448" spans="3:14">
      <c r="C25448" s="164"/>
      <c r="D25448" s="22"/>
      <c r="E25448" s="22"/>
      <c r="F25448" s="22"/>
      <c r="G25448" s="22"/>
      <c r="H25448" s="22"/>
      <c r="I25448" s="22"/>
      <c r="J25448" s="22"/>
      <c r="K25448" s="22"/>
      <c r="L25448" s="22"/>
      <c r="M25448" s="22"/>
      <c r="N25448" s="22"/>
    </row>
    <row r="25449" spans="3:14">
      <c r="C25449" s="164"/>
      <c r="D25449" s="22"/>
      <c r="E25449" s="22"/>
      <c r="F25449" s="22"/>
      <c r="G25449" s="22"/>
      <c r="H25449" s="22"/>
      <c r="I25449" s="22"/>
      <c r="J25449" s="22"/>
      <c r="K25449" s="22"/>
      <c r="L25449" s="22"/>
      <c r="M25449" s="22"/>
      <c r="N25449" s="22"/>
    </row>
    <row r="25450" spans="3:14">
      <c r="C25450" s="164"/>
      <c r="D25450" s="22"/>
      <c r="E25450" s="22"/>
      <c r="F25450" s="22"/>
      <c r="G25450" s="22"/>
      <c r="H25450" s="22"/>
      <c r="I25450" s="22"/>
      <c r="J25450" s="22"/>
      <c r="K25450" s="22"/>
      <c r="L25450" s="22"/>
      <c r="M25450" s="22"/>
      <c r="N25450" s="22"/>
    </row>
    <row r="25451" spans="3:14">
      <c r="C25451" s="164"/>
      <c r="D25451" s="22"/>
      <c r="E25451" s="22"/>
      <c r="F25451" s="22"/>
      <c r="G25451" s="22"/>
      <c r="H25451" s="22"/>
      <c r="I25451" s="22"/>
      <c r="J25451" s="22"/>
      <c r="K25451" s="22"/>
      <c r="L25451" s="22"/>
      <c r="M25451" s="22"/>
      <c r="N25451" s="22"/>
    </row>
    <row r="25452" spans="3:14">
      <c r="C25452" s="164"/>
      <c r="D25452" s="22"/>
      <c r="E25452" s="22"/>
      <c r="F25452" s="22"/>
      <c r="G25452" s="22"/>
      <c r="H25452" s="22"/>
      <c r="I25452" s="22"/>
      <c r="J25452" s="22"/>
      <c r="K25452" s="22"/>
      <c r="L25452" s="22"/>
      <c r="M25452" s="22"/>
      <c r="N25452" s="22"/>
    </row>
    <row r="25453" spans="3:14">
      <c r="C25453" s="164"/>
      <c r="D25453" s="22"/>
      <c r="E25453" s="22"/>
      <c r="F25453" s="22"/>
      <c r="G25453" s="22"/>
      <c r="H25453" s="22"/>
      <c r="I25453" s="22"/>
      <c r="J25453" s="22"/>
      <c r="K25453" s="22"/>
      <c r="L25453" s="22"/>
      <c r="M25453" s="22"/>
      <c r="N25453" s="22"/>
    </row>
    <row r="25454" spans="3:14">
      <c r="C25454" s="164"/>
      <c r="D25454" s="22"/>
      <c r="E25454" s="22"/>
      <c r="F25454" s="22"/>
      <c r="G25454" s="22"/>
      <c r="H25454" s="22"/>
      <c r="I25454" s="22"/>
      <c r="J25454" s="22"/>
      <c r="K25454" s="22"/>
      <c r="L25454" s="22"/>
      <c r="M25454" s="22"/>
      <c r="N25454" s="22"/>
    </row>
    <row r="25455" spans="3:14">
      <c r="C25455" s="164"/>
      <c r="D25455" s="22"/>
      <c r="E25455" s="22"/>
      <c r="F25455" s="22"/>
      <c r="G25455" s="22"/>
      <c r="H25455" s="22"/>
      <c r="I25455" s="22"/>
      <c r="J25455" s="22"/>
      <c r="K25455" s="22"/>
      <c r="L25455" s="22"/>
      <c r="M25455" s="22"/>
      <c r="N25455" s="22"/>
    </row>
    <row r="25456" spans="3:14">
      <c r="C25456" s="164"/>
      <c r="D25456" s="22"/>
      <c r="E25456" s="22"/>
      <c r="F25456" s="22"/>
      <c r="G25456" s="22"/>
      <c r="H25456" s="22"/>
      <c r="I25456" s="22"/>
      <c r="J25456" s="22"/>
      <c r="K25456" s="22"/>
      <c r="L25456" s="22"/>
      <c r="M25456" s="22"/>
      <c r="N25456" s="22"/>
    </row>
    <row r="25457" spans="3:14">
      <c r="C25457" s="164"/>
      <c r="D25457" s="22"/>
      <c r="E25457" s="22"/>
      <c r="F25457" s="22"/>
      <c r="G25457" s="22"/>
      <c r="H25457" s="22"/>
      <c r="I25457" s="22"/>
      <c r="J25457" s="22"/>
      <c r="K25457" s="22"/>
      <c r="L25457" s="22"/>
      <c r="M25457" s="22"/>
      <c r="N25457" s="22"/>
    </row>
    <row r="25458" spans="3:14">
      <c r="C25458" s="164"/>
      <c r="D25458" s="22"/>
      <c r="E25458" s="22"/>
      <c r="F25458" s="22"/>
      <c r="G25458" s="22"/>
      <c r="H25458" s="22"/>
      <c r="I25458" s="22"/>
      <c r="J25458" s="22"/>
      <c r="K25458" s="22"/>
      <c r="L25458" s="22"/>
      <c r="M25458" s="22"/>
      <c r="N25458" s="22"/>
    </row>
    <row r="25459" spans="3:14">
      <c r="C25459" s="164"/>
      <c r="D25459" s="22"/>
      <c r="E25459" s="22"/>
      <c r="F25459" s="22"/>
      <c r="G25459" s="22"/>
      <c r="H25459" s="22"/>
      <c r="I25459" s="22"/>
      <c r="J25459" s="22"/>
      <c r="K25459" s="22"/>
      <c r="L25459" s="22"/>
      <c r="M25459" s="22"/>
      <c r="N25459" s="22"/>
    </row>
    <row r="25460" spans="3:14">
      <c r="C25460" s="164"/>
      <c r="D25460" s="22"/>
      <c r="E25460" s="22"/>
      <c r="F25460" s="22"/>
      <c r="G25460" s="22"/>
      <c r="H25460" s="22"/>
      <c r="I25460" s="22"/>
      <c r="J25460" s="22"/>
      <c r="K25460" s="22"/>
      <c r="L25460" s="22"/>
      <c r="M25460" s="22"/>
      <c r="N25460" s="22"/>
    </row>
    <row r="25461" spans="3:14">
      <c r="C25461" s="164"/>
      <c r="D25461" s="22"/>
      <c r="E25461" s="22"/>
      <c r="F25461" s="22"/>
      <c r="G25461" s="22"/>
      <c r="H25461" s="22"/>
      <c r="I25461" s="22"/>
      <c r="J25461" s="22"/>
      <c r="K25461" s="22"/>
      <c r="L25461" s="22"/>
      <c r="M25461" s="22"/>
      <c r="N25461" s="22"/>
    </row>
    <row r="25462" spans="3:14">
      <c r="C25462" s="164"/>
      <c r="D25462" s="22"/>
      <c r="E25462" s="22"/>
      <c r="F25462" s="22"/>
      <c r="G25462" s="22"/>
      <c r="H25462" s="22"/>
      <c r="I25462" s="22"/>
      <c r="J25462" s="22"/>
      <c r="K25462" s="22"/>
      <c r="L25462" s="22"/>
      <c r="M25462" s="22"/>
      <c r="N25462" s="22"/>
    </row>
    <row r="25463" spans="3:14">
      <c r="C25463" s="164"/>
      <c r="D25463" s="22"/>
      <c r="E25463" s="22"/>
      <c r="F25463" s="22"/>
      <c r="G25463" s="22"/>
      <c r="H25463" s="22"/>
      <c r="I25463" s="22"/>
      <c r="J25463" s="22"/>
      <c r="K25463" s="22"/>
      <c r="L25463" s="22"/>
      <c r="M25463" s="22"/>
      <c r="N25463" s="22"/>
    </row>
    <row r="25464" spans="3:14">
      <c r="C25464" s="164"/>
      <c r="D25464" s="22"/>
      <c r="E25464" s="22"/>
      <c r="F25464" s="22"/>
      <c r="G25464" s="22"/>
      <c r="H25464" s="22"/>
      <c r="I25464" s="22"/>
      <c r="J25464" s="22"/>
      <c r="K25464" s="22"/>
      <c r="L25464" s="22"/>
      <c r="M25464" s="22"/>
      <c r="N25464" s="22"/>
    </row>
    <row r="25465" spans="3:14">
      <c r="C25465" s="164"/>
      <c r="D25465" s="22"/>
      <c r="E25465" s="22"/>
      <c r="F25465" s="22"/>
      <c r="G25465" s="22"/>
      <c r="H25465" s="22"/>
      <c r="I25465" s="22"/>
      <c r="J25465" s="22"/>
      <c r="K25465" s="22"/>
      <c r="L25465" s="22"/>
      <c r="M25465" s="22"/>
      <c r="N25465" s="22"/>
    </row>
    <row r="25466" spans="3:14">
      <c r="C25466" s="164"/>
      <c r="D25466" s="22"/>
      <c r="E25466" s="22"/>
      <c r="F25466" s="22"/>
      <c r="G25466" s="22"/>
      <c r="H25466" s="22"/>
      <c r="I25466" s="22"/>
      <c r="J25466" s="22"/>
      <c r="K25466" s="22"/>
      <c r="L25466" s="22"/>
      <c r="M25466" s="22"/>
      <c r="N25466" s="22"/>
    </row>
    <row r="25467" spans="3:14">
      <c r="C25467" s="164"/>
      <c r="D25467" s="22"/>
      <c r="E25467" s="22"/>
      <c r="F25467" s="22"/>
      <c r="G25467" s="22"/>
      <c r="H25467" s="22"/>
      <c r="I25467" s="22"/>
      <c r="J25467" s="22"/>
      <c r="K25467" s="22"/>
      <c r="L25467" s="22"/>
      <c r="M25467" s="22"/>
      <c r="N25467" s="22"/>
    </row>
    <row r="25468" spans="3:14">
      <c r="C25468" s="164"/>
      <c r="D25468" s="22"/>
      <c r="E25468" s="22"/>
      <c r="F25468" s="22"/>
      <c r="G25468" s="22"/>
      <c r="H25468" s="22"/>
      <c r="I25468" s="22"/>
      <c r="J25468" s="22"/>
      <c r="K25468" s="22"/>
      <c r="L25468" s="22"/>
      <c r="M25468" s="22"/>
      <c r="N25468" s="22"/>
    </row>
    <row r="25469" spans="3:14">
      <c r="C25469" s="164"/>
      <c r="D25469" s="22"/>
      <c r="E25469" s="22"/>
      <c r="F25469" s="22"/>
      <c r="G25469" s="22"/>
      <c r="H25469" s="22"/>
      <c r="I25469" s="22"/>
      <c r="J25469" s="22"/>
      <c r="K25469" s="22"/>
      <c r="L25469" s="22"/>
      <c r="M25469" s="22"/>
      <c r="N25469" s="22"/>
    </row>
    <row r="25470" spans="3:14">
      <c r="C25470" s="164"/>
      <c r="D25470" s="22"/>
      <c r="E25470" s="22"/>
      <c r="F25470" s="22"/>
      <c r="G25470" s="22"/>
      <c r="H25470" s="22"/>
      <c r="I25470" s="22"/>
      <c r="J25470" s="22"/>
      <c r="K25470" s="22"/>
      <c r="L25470" s="22"/>
      <c r="M25470" s="22"/>
      <c r="N25470" s="22"/>
    </row>
    <row r="25471" spans="3:14">
      <c r="C25471" s="164"/>
      <c r="D25471" s="22"/>
      <c r="E25471" s="22"/>
      <c r="F25471" s="22"/>
      <c r="G25471" s="22"/>
      <c r="H25471" s="22"/>
      <c r="I25471" s="22"/>
      <c r="J25471" s="22"/>
      <c r="K25471" s="22"/>
      <c r="L25471" s="22"/>
      <c r="M25471" s="22"/>
      <c r="N25471" s="22"/>
    </row>
    <row r="25472" spans="3:14">
      <c r="C25472" s="164"/>
      <c r="D25472" s="22"/>
      <c r="E25472" s="22"/>
      <c r="F25472" s="22"/>
      <c r="G25472" s="22"/>
      <c r="H25472" s="22"/>
      <c r="I25472" s="22"/>
      <c r="J25472" s="22"/>
      <c r="K25472" s="22"/>
      <c r="L25472" s="22"/>
      <c r="M25472" s="22"/>
      <c r="N25472" s="22"/>
    </row>
    <row r="25473" spans="3:14">
      <c r="C25473" s="164"/>
      <c r="D25473" s="22"/>
      <c r="E25473" s="22"/>
      <c r="F25473" s="22"/>
      <c r="G25473" s="22"/>
      <c r="H25473" s="22"/>
      <c r="I25473" s="22"/>
      <c r="J25473" s="22"/>
      <c r="K25473" s="22"/>
      <c r="L25473" s="22"/>
      <c r="M25473" s="22"/>
      <c r="N25473" s="22"/>
    </row>
    <row r="25474" spans="3:14">
      <c r="C25474" s="164"/>
      <c r="D25474" s="22"/>
      <c r="E25474" s="22"/>
      <c r="F25474" s="22"/>
      <c r="G25474" s="22"/>
      <c r="H25474" s="22"/>
      <c r="I25474" s="22"/>
      <c r="J25474" s="22"/>
      <c r="K25474" s="22"/>
      <c r="L25474" s="22"/>
      <c r="M25474" s="22"/>
      <c r="N25474" s="22"/>
    </row>
    <row r="25475" spans="3:14">
      <c r="C25475" s="164"/>
      <c r="D25475" s="22"/>
      <c r="E25475" s="22"/>
      <c r="F25475" s="22"/>
      <c r="G25475" s="22"/>
      <c r="H25475" s="22"/>
      <c r="I25475" s="22"/>
      <c r="J25475" s="22"/>
      <c r="K25475" s="22"/>
      <c r="L25475" s="22"/>
      <c r="M25475" s="22"/>
      <c r="N25475" s="22"/>
    </row>
    <row r="25476" spans="3:14">
      <c r="C25476" s="164"/>
      <c r="D25476" s="22"/>
      <c r="E25476" s="22"/>
      <c r="F25476" s="22"/>
      <c r="G25476" s="22"/>
      <c r="H25476" s="22"/>
      <c r="I25476" s="22"/>
      <c r="J25476" s="22"/>
      <c r="K25476" s="22"/>
      <c r="L25476" s="22"/>
      <c r="M25476" s="22"/>
      <c r="N25476" s="22"/>
    </row>
    <row r="25477" spans="3:14">
      <c r="C25477" s="164"/>
      <c r="D25477" s="22"/>
      <c r="E25477" s="22"/>
      <c r="F25477" s="22"/>
      <c r="G25477" s="22"/>
      <c r="H25477" s="22"/>
      <c r="I25477" s="22"/>
      <c r="J25477" s="22"/>
      <c r="K25477" s="22"/>
      <c r="L25477" s="22"/>
      <c r="M25477" s="22"/>
      <c r="N25477" s="22"/>
    </row>
    <row r="25478" spans="3:14">
      <c r="C25478" s="164"/>
      <c r="D25478" s="22"/>
      <c r="E25478" s="22"/>
      <c r="F25478" s="22"/>
      <c r="G25478" s="22"/>
      <c r="H25478" s="22"/>
      <c r="I25478" s="22"/>
      <c r="J25478" s="22"/>
      <c r="K25478" s="22"/>
      <c r="L25478" s="22"/>
      <c r="M25478" s="22"/>
      <c r="N25478" s="22"/>
    </row>
    <row r="25479" spans="3:14">
      <c r="C25479" s="164"/>
      <c r="D25479" s="22"/>
      <c r="E25479" s="22"/>
      <c r="F25479" s="22"/>
      <c r="G25479" s="22"/>
      <c r="H25479" s="22"/>
      <c r="I25479" s="22"/>
      <c r="J25479" s="22"/>
      <c r="K25479" s="22"/>
      <c r="L25479" s="22"/>
      <c r="M25479" s="22"/>
      <c r="N25479" s="22"/>
    </row>
    <row r="25480" spans="3:14">
      <c r="C25480" s="164"/>
      <c r="D25480" s="22"/>
      <c r="E25480" s="22"/>
      <c r="F25480" s="22"/>
      <c r="G25480" s="22"/>
      <c r="H25480" s="22"/>
      <c r="I25480" s="22"/>
      <c r="J25480" s="22"/>
      <c r="K25480" s="22"/>
      <c r="L25480" s="22"/>
      <c r="M25480" s="22"/>
      <c r="N25480" s="22"/>
    </row>
    <row r="25481" spans="3:14">
      <c r="C25481" s="164"/>
      <c r="D25481" s="22"/>
      <c r="E25481" s="22"/>
      <c r="F25481" s="22"/>
      <c r="G25481" s="22"/>
      <c r="H25481" s="22"/>
      <c r="I25481" s="22"/>
      <c r="J25481" s="22"/>
      <c r="K25481" s="22"/>
      <c r="L25481" s="22"/>
      <c r="M25481" s="22"/>
      <c r="N25481" s="22"/>
    </row>
    <row r="25482" spans="3:14">
      <c r="C25482" s="164"/>
      <c r="D25482" s="22"/>
      <c r="E25482" s="22"/>
      <c r="F25482" s="22"/>
      <c r="G25482" s="22"/>
      <c r="H25482" s="22"/>
      <c r="I25482" s="22"/>
      <c r="J25482" s="22"/>
      <c r="K25482" s="22"/>
      <c r="L25482" s="22"/>
      <c r="M25482" s="22"/>
      <c r="N25482" s="22"/>
    </row>
    <row r="25483" spans="3:14">
      <c r="C25483" s="164"/>
      <c r="D25483" s="22"/>
      <c r="E25483" s="22"/>
      <c r="F25483" s="22"/>
      <c r="G25483" s="22"/>
      <c r="H25483" s="22"/>
      <c r="I25483" s="22"/>
      <c r="J25483" s="22"/>
      <c r="K25483" s="22"/>
      <c r="L25483" s="22"/>
      <c r="M25483" s="22"/>
      <c r="N25483" s="22"/>
    </row>
    <row r="25484" spans="3:14">
      <c r="C25484" s="164"/>
      <c r="D25484" s="22"/>
      <c r="E25484" s="22"/>
      <c r="F25484" s="22"/>
      <c r="G25484" s="22"/>
      <c r="H25484" s="22"/>
      <c r="I25484" s="22"/>
      <c r="J25484" s="22"/>
      <c r="K25484" s="22"/>
      <c r="L25484" s="22"/>
      <c r="M25484" s="22"/>
      <c r="N25484" s="22"/>
    </row>
    <row r="25485" spans="3:14">
      <c r="C25485" s="164"/>
      <c r="D25485" s="22"/>
      <c r="E25485" s="22"/>
      <c r="F25485" s="22"/>
      <c r="G25485" s="22"/>
      <c r="H25485" s="22"/>
      <c r="I25485" s="22"/>
      <c r="J25485" s="22"/>
      <c r="K25485" s="22"/>
      <c r="L25485" s="22"/>
      <c r="M25485" s="22"/>
      <c r="N25485" s="22"/>
    </row>
    <row r="25486" spans="3:14">
      <c r="C25486" s="164"/>
      <c r="D25486" s="22"/>
      <c r="E25486" s="22"/>
      <c r="F25486" s="22"/>
      <c r="G25486" s="22"/>
      <c r="H25486" s="22"/>
      <c r="I25486" s="22"/>
      <c r="J25486" s="22"/>
      <c r="K25486" s="22"/>
      <c r="L25486" s="22"/>
      <c r="M25486" s="22"/>
      <c r="N25486" s="22"/>
    </row>
    <row r="25487" spans="3:14">
      <c r="C25487" s="164"/>
      <c r="D25487" s="22"/>
      <c r="E25487" s="22"/>
      <c r="F25487" s="22"/>
      <c r="G25487" s="22"/>
      <c r="H25487" s="22"/>
      <c r="I25487" s="22"/>
      <c r="J25487" s="22"/>
      <c r="K25487" s="22"/>
      <c r="L25487" s="22"/>
      <c r="M25487" s="22"/>
      <c r="N25487" s="22"/>
    </row>
    <row r="25488" spans="3:14">
      <c r="C25488" s="164"/>
      <c r="D25488" s="22"/>
      <c r="E25488" s="22"/>
      <c r="F25488" s="22"/>
      <c r="G25488" s="22"/>
      <c r="H25488" s="22"/>
      <c r="I25488" s="22"/>
      <c r="J25488" s="22"/>
      <c r="K25488" s="22"/>
      <c r="L25488" s="22"/>
      <c r="M25488" s="22"/>
      <c r="N25488" s="22"/>
    </row>
    <row r="25489" spans="3:14">
      <c r="C25489" s="164"/>
      <c r="D25489" s="22"/>
      <c r="E25489" s="22"/>
      <c r="F25489" s="22"/>
      <c r="G25489" s="22"/>
      <c r="H25489" s="22"/>
      <c r="I25489" s="22"/>
      <c r="J25489" s="22"/>
      <c r="K25489" s="22"/>
      <c r="L25489" s="22"/>
      <c r="M25489" s="22"/>
      <c r="N25489" s="22"/>
    </row>
    <row r="25490" spans="3:14">
      <c r="C25490" s="164"/>
      <c r="D25490" s="22"/>
      <c r="E25490" s="22"/>
      <c r="F25490" s="22"/>
      <c r="G25490" s="22"/>
      <c r="H25490" s="22"/>
      <c r="I25490" s="22"/>
      <c r="J25490" s="22"/>
      <c r="K25490" s="22"/>
      <c r="L25490" s="22"/>
      <c r="M25490" s="22"/>
      <c r="N25490" s="22"/>
    </row>
    <row r="25491" spans="3:14">
      <c r="C25491" s="164"/>
      <c r="D25491" s="22"/>
      <c r="E25491" s="22"/>
      <c r="F25491" s="22"/>
      <c r="G25491" s="22"/>
      <c r="H25491" s="22"/>
      <c r="I25491" s="22"/>
      <c r="J25491" s="22"/>
      <c r="K25491" s="22"/>
      <c r="L25491" s="22"/>
      <c r="M25491" s="22"/>
      <c r="N25491" s="22"/>
    </row>
    <row r="25492" spans="3:14">
      <c r="C25492" s="164"/>
      <c r="D25492" s="22"/>
      <c r="E25492" s="22"/>
      <c r="F25492" s="22"/>
      <c r="G25492" s="22"/>
      <c r="H25492" s="22"/>
      <c r="I25492" s="22"/>
      <c r="J25492" s="22"/>
      <c r="K25492" s="22"/>
      <c r="L25492" s="22"/>
      <c r="M25492" s="22"/>
      <c r="N25492" s="22"/>
    </row>
    <row r="25493" spans="3:14">
      <c r="C25493" s="164"/>
      <c r="D25493" s="22"/>
      <c r="E25493" s="22"/>
      <c r="F25493" s="22"/>
      <c r="G25493" s="22"/>
      <c r="H25493" s="22"/>
      <c r="I25493" s="22"/>
      <c r="J25493" s="22"/>
      <c r="K25493" s="22"/>
      <c r="L25493" s="22"/>
      <c r="M25493" s="22"/>
      <c r="N25493" s="22"/>
    </row>
    <row r="25494" spans="3:14">
      <c r="C25494" s="164"/>
      <c r="D25494" s="22"/>
      <c r="E25494" s="22"/>
      <c r="F25494" s="22"/>
      <c r="G25494" s="22"/>
      <c r="H25494" s="22"/>
      <c r="I25494" s="22"/>
      <c r="J25494" s="22"/>
      <c r="K25494" s="22"/>
      <c r="L25494" s="22"/>
      <c r="M25494" s="22"/>
      <c r="N25494" s="22"/>
    </row>
    <row r="25495" spans="3:14">
      <c r="C25495" s="164"/>
      <c r="D25495" s="22"/>
      <c r="E25495" s="22"/>
      <c r="F25495" s="22"/>
      <c r="G25495" s="22"/>
      <c r="H25495" s="22"/>
      <c r="I25495" s="22"/>
      <c r="J25495" s="22"/>
      <c r="K25495" s="22"/>
      <c r="L25495" s="22"/>
      <c r="M25495" s="22"/>
      <c r="N25495" s="22"/>
    </row>
    <row r="25496" spans="3:14">
      <c r="C25496" s="164"/>
      <c r="D25496" s="22"/>
      <c r="E25496" s="22"/>
      <c r="F25496" s="22"/>
      <c r="G25496" s="22"/>
      <c r="H25496" s="22"/>
      <c r="I25496" s="22"/>
      <c r="J25496" s="22"/>
      <c r="K25496" s="22"/>
      <c r="L25496" s="22"/>
      <c r="M25496" s="22"/>
      <c r="N25496" s="22"/>
    </row>
    <row r="25497" spans="3:14">
      <c r="C25497" s="164"/>
      <c r="D25497" s="22"/>
      <c r="E25497" s="22"/>
      <c r="F25497" s="22"/>
      <c r="G25497" s="22"/>
      <c r="H25497" s="22"/>
      <c r="I25497" s="22"/>
      <c r="J25497" s="22"/>
      <c r="K25497" s="22"/>
      <c r="L25497" s="22"/>
      <c r="M25497" s="22"/>
      <c r="N25497" s="22"/>
    </row>
    <row r="25498" spans="3:14">
      <c r="C25498" s="164"/>
      <c r="D25498" s="22"/>
      <c r="E25498" s="22"/>
      <c r="F25498" s="22"/>
      <c r="G25498" s="22"/>
      <c r="H25498" s="22"/>
      <c r="I25498" s="22"/>
      <c r="J25498" s="22"/>
      <c r="K25498" s="22"/>
      <c r="L25498" s="22"/>
      <c r="M25498" s="22"/>
      <c r="N25498" s="22"/>
    </row>
    <row r="25499" spans="3:14">
      <c r="C25499" s="164"/>
      <c r="D25499" s="22"/>
      <c r="E25499" s="22"/>
      <c r="F25499" s="22"/>
      <c r="G25499" s="22"/>
      <c r="H25499" s="22"/>
      <c r="I25499" s="22"/>
      <c r="J25499" s="22"/>
      <c r="K25499" s="22"/>
      <c r="L25499" s="22"/>
      <c r="M25499" s="22"/>
      <c r="N25499" s="22"/>
    </row>
    <row r="25500" spans="3:14">
      <c r="C25500" s="164"/>
      <c r="D25500" s="22"/>
      <c r="E25500" s="22"/>
      <c r="F25500" s="22"/>
      <c r="G25500" s="22"/>
      <c r="H25500" s="22"/>
      <c r="I25500" s="22"/>
      <c r="J25500" s="22"/>
      <c r="K25500" s="22"/>
      <c r="L25500" s="22"/>
      <c r="M25500" s="22"/>
      <c r="N25500" s="22"/>
    </row>
    <row r="25501" spans="3:14">
      <c r="C25501" s="164"/>
      <c r="D25501" s="22"/>
      <c r="E25501" s="22"/>
      <c r="F25501" s="22"/>
      <c r="G25501" s="22"/>
      <c r="H25501" s="22"/>
      <c r="I25501" s="22"/>
      <c r="J25501" s="22"/>
      <c r="K25501" s="22"/>
      <c r="L25501" s="22"/>
      <c r="M25501" s="22"/>
      <c r="N25501" s="22"/>
    </row>
    <row r="25502" spans="3:14">
      <c r="C25502" s="164"/>
      <c r="D25502" s="22"/>
      <c r="E25502" s="22"/>
      <c r="F25502" s="22"/>
      <c r="G25502" s="22"/>
      <c r="H25502" s="22"/>
      <c r="I25502" s="22"/>
      <c r="J25502" s="22"/>
      <c r="K25502" s="22"/>
      <c r="L25502" s="22"/>
      <c r="M25502" s="22"/>
      <c r="N25502" s="22"/>
    </row>
    <row r="25503" spans="3:14">
      <c r="C25503" s="164"/>
      <c r="D25503" s="22"/>
      <c r="E25503" s="22"/>
      <c r="F25503" s="22"/>
      <c r="G25503" s="22"/>
      <c r="H25503" s="22"/>
      <c r="I25503" s="22"/>
      <c r="J25503" s="22"/>
      <c r="K25503" s="22"/>
      <c r="L25503" s="22"/>
      <c r="M25503" s="22"/>
      <c r="N25503" s="22"/>
    </row>
    <row r="25504" spans="3:14">
      <c r="C25504" s="164"/>
      <c r="D25504" s="22"/>
      <c r="E25504" s="22"/>
      <c r="F25504" s="22"/>
      <c r="G25504" s="22"/>
      <c r="H25504" s="22"/>
      <c r="I25504" s="22"/>
      <c r="J25504" s="22"/>
      <c r="K25504" s="22"/>
      <c r="L25504" s="22"/>
      <c r="M25504" s="22"/>
      <c r="N25504" s="22"/>
    </row>
    <row r="25505" spans="3:14">
      <c r="C25505" s="164"/>
      <c r="D25505" s="22"/>
      <c r="E25505" s="22"/>
      <c r="F25505" s="22"/>
      <c r="G25505" s="22"/>
      <c r="H25505" s="22"/>
      <c r="I25505" s="22"/>
      <c r="J25505" s="22"/>
      <c r="K25505" s="22"/>
      <c r="L25505" s="22"/>
      <c r="M25505" s="22"/>
      <c r="N25505" s="22"/>
    </row>
    <row r="25506" spans="3:14">
      <c r="C25506" s="164"/>
      <c r="D25506" s="22"/>
      <c r="E25506" s="22"/>
      <c r="F25506" s="22"/>
      <c r="G25506" s="22"/>
      <c r="H25506" s="22"/>
      <c r="I25506" s="22"/>
      <c r="J25506" s="22"/>
      <c r="K25506" s="22"/>
      <c r="L25506" s="22"/>
      <c r="M25506" s="22"/>
      <c r="N25506" s="22"/>
    </row>
    <row r="25507" spans="3:14">
      <c r="C25507" s="164"/>
      <c r="D25507" s="22"/>
      <c r="E25507" s="22"/>
      <c r="F25507" s="22"/>
      <c r="G25507" s="22"/>
      <c r="H25507" s="22"/>
      <c r="I25507" s="22"/>
      <c r="J25507" s="22"/>
      <c r="K25507" s="22"/>
      <c r="L25507" s="22"/>
      <c r="M25507" s="22"/>
      <c r="N25507" s="22"/>
    </row>
    <row r="25508" spans="3:14">
      <c r="C25508" s="164"/>
      <c r="D25508" s="22"/>
      <c r="E25508" s="22"/>
      <c r="F25508" s="22"/>
      <c r="G25508" s="22"/>
      <c r="H25508" s="22"/>
      <c r="I25508" s="22"/>
      <c r="J25508" s="22"/>
      <c r="K25508" s="22"/>
      <c r="L25508" s="22"/>
      <c r="M25508" s="22"/>
      <c r="N25508" s="22"/>
    </row>
    <row r="25509" spans="3:14">
      <c r="C25509" s="164"/>
      <c r="D25509" s="22"/>
      <c r="E25509" s="22"/>
      <c r="F25509" s="22"/>
      <c r="G25509" s="22"/>
      <c r="H25509" s="22"/>
      <c r="I25509" s="22"/>
      <c r="J25509" s="22"/>
      <c r="K25509" s="22"/>
      <c r="L25509" s="22"/>
      <c r="M25509" s="22"/>
      <c r="N25509" s="22"/>
    </row>
    <row r="25510" spans="3:14">
      <c r="C25510" s="164"/>
      <c r="D25510" s="22"/>
      <c r="E25510" s="22"/>
      <c r="F25510" s="22"/>
      <c r="G25510" s="22"/>
      <c r="H25510" s="22"/>
      <c r="I25510" s="22"/>
      <c r="J25510" s="22"/>
      <c r="K25510" s="22"/>
      <c r="L25510" s="22"/>
      <c r="M25510" s="22"/>
      <c r="N25510" s="22"/>
    </row>
    <row r="25511" spans="3:14">
      <c r="C25511" s="164"/>
      <c r="D25511" s="22"/>
      <c r="E25511" s="22"/>
      <c r="F25511" s="22"/>
      <c r="G25511" s="22"/>
      <c r="H25511" s="22"/>
      <c r="I25511" s="22"/>
      <c r="J25511" s="22"/>
      <c r="K25511" s="22"/>
      <c r="L25511" s="22"/>
      <c r="M25511" s="22"/>
      <c r="N25511" s="22"/>
    </row>
    <row r="25512" spans="3:14">
      <c r="C25512" s="164"/>
      <c r="D25512" s="22"/>
      <c r="E25512" s="22"/>
      <c r="F25512" s="22"/>
      <c r="G25512" s="22"/>
      <c r="H25512" s="22"/>
      <c r="I25512" s="22"/>
      <c r="J25512" s="22"/>
      <c r="K25512" s="22"/>
      <c r="L25512" s="22"/>
      <c r="M25512" s="22"/>
      <c r="N25512" s="22"/>
    </row>
    <row r="25513" spans="3:14">
      <c r="C25513" s="164"/>
      <c r="D25513" s="22"/>
      <c r="E25513" s="22"/>
      <c r="F25513" s="22"/>
      <c r="G25513" s="22"/>
      <c r="H25513" s="22"/>
      <c r="I25513" s="22"/>
      <c r="J25513" s="22"/>
      <c r="K25513" s="22"/>
      <c r="L25513" s="22"/>
      <c r="M25513" s="22"/>
      <c r="N25513" s="22"/>
    </row>
    <row r="25514" spans="3:14">
      <c r="C25514" s="164"/>
      <c r="D25514" s="22"/>
      <c r="E25514" s="22"/>
      <c r="F25514" s="22"/>
      <c r="G25514" s="22"/>
      <c r="H25514" s="22"/>
      <c r="I25514" s="22"/>
      <c r="J25514" s="22"/>
      <c r="K25514" s="22"/>
      <c r="L25514" s="22"/>
      <c r="M25514" s="22"/>
      <c r="N25514" s="22"/>
    </row>
    <row r="25515" spans="3:14">
      <c r="C25515" s="164"/>
      <c r="D25515" s="22"/>
      <c r="E25515" s="22"/>
      <c r="F25515" s="22"/>
      <c r="G25515" s="22"/>
      <c r="H25515" s="22"/>
      <c r="I25515" s="22"/>
      <c r="J25515" s="22"/>
      <c r="K25515" s="22"/>
      <c r="L25515" s="22"/>
      <c r="M25515" s="22"/>
      <c r="N25515" s="22"/>
    </row>
    <row r="25516" spans="3:14">
      <c r="C25516" s="164"/>
      <c r="D25516" s="22"/>
      <c r="E25516" s="22"/>
      <c r="F25516" s="22"/>
      <c r="G25516" s="22"/>
      <c r="H25516" s="22"/>
      <c r="I25516" s="22"/>
      <c r="J25516" s="22"/>
      <c r="K25516" s="22"/>
      <c r="L25516" s="22"/>
      <c r="M25516" s="22"/>
      <c r="N25516" s="22"/>
    </row>
    <row r="25517" spans="3:14">
      <c r="C25517" s="164"/>
      <c r="D25517" s="22"/>
      <c r="E25517" s="22"/>
      <c r="F25517" s="22"/>
      <c r="G25517" s="22"/>
      <c r="H25517" s="22"/>
      <c r="I25517" s="22"/>
      <c r="J25517" s="22"/>
      <c r="K25517" s="22"/>
      <c r="L25517" s="22"/>
      <c r="M25517" s="22"/>
      <c r="N25517" s="22"/>
    </row>
    <row r="25518" spans="3:14">
      <c r="C25518" s="164"/>
      <c r="D25518" s="22"/>
      <c r="E25518" s="22"/>
      <c r="F25518" s="22"/>
      <c r="G25518" s="22"/>
      <c r="H25518" s="22"/>
      <c r="I25518" s="22"/>
      <c r="J25518" s="22"/>
      <c r="K25518" s="22"/>
      <c r="L25518" s="22"/>
      <c r="M25518" s="22"/>
      <c r="N25518" s="22"/>
    </row>
    <row r="25519" spans="3:14">
      <c r="C25519" s="164"/>
      <c r="D25519" s="22"/>
      <c r="E25519" s="22"/>
      <c r="F25519" s="22"/>
      <c r="G25519" s="22"/>
      <c r="H25519" s="22"/>
      <c r="I25519" s="22"/>
      <c r="J25519" s="22"/>
      <c r="K25519" s="22"/>
      <c r="L25519" s="22"/>
      <c r="M25519" s="22"/>
      <c r="N25519" s="22"/>
    </row>
    <row r="25520" spans="3:14">
      <c r="C25520" s="164"/>
      <c r="D25520" s="22"/>
      <c r="E25520" s="22"/>
      <c r="F25520" s="22"/>
      <c r="G25520" s="22"/>
      <c r="H25520" s="22"/>
      <c r="I25520" s="22"/>
      <c r="J25520" s="22"/>
      <c r="K25520" s="22"/>
      <c r="L25520" s="22"/>
      <c r="M25520" s="22"/>
      <c r="N25520" s="22"/>
    </row>
    <row r="25521" spans="3:14">
      <c r="C25521" s="164"/>
      <c r="D25521" s="22"/>
      <c r="E25521" s="22"/>
      <c r="F25521" s="22"/>
      <c r="G25521" s="22"/>
      <c r="H25521" s="22"/>
      <c r="I25521" s="22"/>
      <c r="J25521" s="22"/>
      <c r="K25521" s="22"/>
      <c r="L25521" s="22"/>
      <c r="M25521" s="22"/>
      <c r="N25521" s="22"/>
    </row>
    <row r="25522" spans="3:14">
      <c r="C25522" s="164"/>
      <c r="D25522" s="22"/>
      <c r="E25522" s="22"/>
      <c r="F25522" s="22"/>
      <c r="G25522" s="22"/>
      <c r="H25522" s="22"/>
      <c r="I25522" s="22"/>
      <c r="J25522" s="22"/>
      <c r="K25522" s="22"/>
      <c r="L25522" s="22"/>
      <c r="M25522" s="22"/>
      <c r="N25522" s="22"/>
    </row>
    <row r="25523" spans="3:14">
      <c r="C25523" s="164"/>
      <c r="D25523" s="22"/>
      <c r="E25523" s="22"/>
      <c r="F25523" s="22"/>
      <c r="G25523" s="22"/>
      <c r="H25523" s="22"/>
      <c r="I25523" s="22"/>
      <c r="J25523" s="22"/>
      <c r="K25523" s="22"/>
      <c r="L25523" s="22"/>
      <c r="M25523" s="22"/>
      <c r="N25523" s="22"/>
    </row>
    <row r="25524" spans="3:14">
      <c r="C25524" s="164"/>
      <c r="D25524" s="22"/>
      <c r="E25524" s="22"/>
      <c r="F25524" s="22"/>
      <c r="G25524" s="22"/>
      <c r="H25524" s="22"/>
      <c r="I25524" s="22"/>
      <c r="J25524" s="22"/>
      <c r="K25524" s="22"/>
      <c r="L25524" s="22"/>
      <c r="M25524" s="22"/>
      <c r="N25524" s="22"/>
    </row>
    <row r="25525" spans="3:14">
      <c r="C25525" s="164"/>
      <c r="D25525" s="22"/>
      <c r="E25525" s="22"/>
      <c r="F25525" s="22"/>
      <c r="G25525" s="22"/>
      <c r="H25525" s="22"/>
      <c r="I25525" s="22"/>
      <c r="J25525" s="22"/>
      <c r="K25525" s="22"/>
      <c r="L25525" s="22"/>
      <c r="M25525" s="22"/>
      <c r="N25525" s="22"/>
    </row>
    <row r="25526" spans="3:14">
      <c r="C25526" s="164"/>
      <c r="D25526" s="22"/>
      <c r="E25526" s="22"/>
      <c r="F25526" s="22"/>
      <c r="G25526" s="22"/>
      <c r="H25526" s="22"/>
      <c r="I25526" s="22"/>
      <c r="J25526" s="22"/>
      <c r="K25526" s="22"/>
      <c r="L25526" s="22"/>
      <c r="M25526" s="22"/>
      <c r="N25526" s="22"/>
    </row>
    <row r="25527" spans="3:14">
      <c r="C25527" s="164"/>
      <c r="D25527" s="22"/>
      <c r="E25527" s="22"/>
      <c r="F25527" s="22"/>
      <c r="G25527" s="22"/>
      <c r="H25527" s="22"/>
      <c r="I25527" s="22"/>
      <c r="J25527" s="22"/>
      <c r="K25527" s="22"/>
      <c r="L25527" s="22"/>
      <c r="M25527" s="22"/>
      <c r="N25527" s="22"/>
    </row>
    <row r="25528" spans="3:14">
      <c r="C25528" s="164"/>
      <c r="D25528" s="22"/>
      <c r="E25528" s="22"/>
      <c r="F25528" s="22"/>
      <c r="G25528" s="22"/>
      <c r="H25528" s="22"/>
      <c r="I25528" s="22"/>
      <c r="J25528" s="22"/>
      <c r="K25528" s="22"/>
      <c r="L25528" s="22"/>
      <c r="M25528" s="22"/>
      <c r="N25528" s="22"/>
    </row>
    <row r="25529" spans="3:14">
      <c r="C25529" s="164"/>
      <c r="D25529" s="22"/>
      <c r="E25529" s="22"/>
      <c r="F25529" s="22"/>
      <c r="G25529" s="22"/>
      <c r="H25529" s="22"/>
      <c r="I25529" s="22"/>
      <c r="J25529" s="22"/>
      <c r="K25529" s="22"/>
      <c r="L25529" s="22"/>
      <c r="M25529" s="22"/>
      <c r="N25529" s="22"/>
    </row>
    <row r="25530" spans="3:14">
      <c r="C25530" s="164"/>
      <c r="D25530" s="22"/>
      <c r="E25530" s="22"/>
      <c r="F25530" s="22"/>
      <c r="G25530" s="22"/>
      <c r="H25530" s="22"/>
      <c r="I25530" s="22"/>
      <c r="J25530" s="22"/>
      <c r="K25530" s="22"/>
      <c r="L25530" s="22"/>
      <c r="M25530" s="22"/>
      <c r="N25530" s="22"/>
    </row>
    <row r="25531" spans="3:14">
      <c r="C25531" s="164"/>
      <c r="D25531" s="22"/>
      <c r="E25531" s="22"/>
      <c r="F25531" s="22"/>
      <c r="G25531" s="22"/>
      <c r="H25531" s="22"/>
      <c r="I25531" s="22"/>
      <c r="J25531" s="22"/>
      <c r="K25531" s="22"/>
      <c r="L25531" s="22"/>
      <c r="M25531" s="22"/>
      <c r="N25531" s="22"/>
    </row>
    <row r="25532" spans="3:14">
      <c r="C25532" s="164"/>
      <c r="D25532" s="22"/>
      <c r="E25532" s="22"/>
      <c r="F25532" s="22"/>
      <c r="G25532" s="22"/>
      <c r="H25532" s="22"/>
      <c r="I25532" s="22"/>
      <c r="J25532" s="22"/>
      <c r="K25532" s="22"/>
      <c r="L25532" s="22"/>
      <c r="M25532" s="22"/>
      <c r="N25532" s="22"/>
    </row>
    <row r="25533" spans="3:14">
      <c r="C25533" s="164"/>
      <c r="D25533" s="22"/>
      <c r="E25533" s="22"/>
      <c r="F25533" s="22"/>
      <c r="G25533" s="22"/>
      <c r="H25533" s="22"/>
      <c r="I25533" s="22"/>
      <c r="J25533" s="22"/>
      <c r="K25533" s="22"/>
      <c r="L25533" s="22"/>
      <c r="M25533" s="22"/>
      <c r="N25533" s="22"/>
    </row>
    <row r="25534" spans="3:14">
      <c r="C25534" s="164"/>
      <c r="D25534" s="22"/>
      <c r="E25534" s="22"/>
      <c r="F25534" s="22"/>
      <c r="G25534" s="22"/>
      <c r="H25534" s="22"/>
      <c r="I25534" s="22"/>
      <c r="J25534" s="22"/>
      <c r="K25534" s="22"/>
      <c r="L25534" s="22"/>
      <c r="M25534" s="22"/>
      <c r="N25534" s="22"/>
    </row>
    <row r="25535" spans="3:14">
      <c r="C25535" s="164"/>
      <c r="D25535" s="22"/>
      <c r="E25535" s="22"/>
      <c r="F25535" s="22"/>
      <c r="G25535" s="22"/>
      <c r="H25535" s="22"/>
      <c r="I25535" s="22"/>
      <c r="J25535" s="22"/>
      <c r="K25535" s="22"/>
      <c r="L25535" s="22"/>
      <c r="M25535" s="22"/>
      <c r="N25535" s="22"/>
    </row>
    <row r="25536" spans="3:14">
      <c r="C25536" s="164"/>
      <c r="D25536" s="22"/>
      <c r="E25536" s="22"/>
      <c r="F25536" s="22"/>
      <c r="G25536" s="22"/>
      <c r="H25536" s="22"/>
      <c r="I25536" s="22"/>
      <c r="J25536" s="22"/>
      <c r="K25536" s="22"/>
      <c r="L25536" s="22"/>
      <c r="M25536" s="22"/>
      <c r="N25536" s="22"/>
    </row>
    <row r="25537" spans="3:14">
      <c r="C25537" s="164"/>
      <c r="D25537" s="22"/>
      <c r="E25537" s="22"/>
      <c r="F25537" s="22"/>
      <c r="G25537" s="22"/>
      <c r="H25537" s="22"/>
      <c r="I25537" s="22"/>
      <c r="J25537" s="22"/>
      <c r="K25537" s="22"/>
      <c r="L25537" s="22"/>
      <c r="M25537" s="22"/>
      <c r="N25537" s="22"/>
    </row>
    <row r="25538" spans="3:14">
      <c r="C25538" s="164"/>
      <c r="D25538" s="22"/>
      <c r="E25538" s="22"/>
      <c r="F25538" s="22"/>
      <c r="G25538" s="22"/>
      <c r="H25538" s="22"/>
      <c r="I25538" s="22"/>
      <c r="J25538" s="22"/>
      <c r="K25538" s="22"/>
      <c r="L25538" s="22"/>
      <c r="M25538" s="22"/>
      <c r="N25538" s="22"/>
    </row>
    <row r="25539" spans="3:14">
      <c r="C25539" s="164"/>
      <c r="D25539" s="22"/>
      <c r="E25539" s="22"/>
      <c r="F25539" s="22"/>
      <c r="G25539" s="22"/>
      <c r="H25539" s="22"/>
      <c r="I25539" s="22"/>
      <c r="J25539" s="22"/>
      <c r="K25539" s="22"/>
      <c r="L25539" s="22"/>
      <c r="M25539" s="22"/>
      <c r="N25539" s="22"/>
    </row>
    <row r="25540" spans="3:14">
      <c r="C25540" s="164"/>
      <c r="D25540" s="22"/>
      <c r="E25540" s="22"/>
      <c r="F25540" s="22"/>
      <c r="G25540" s="22"/>
      <c r="H25540" s="22"/>
      <c r="I25540" s="22"/>
      <c r="J25540" s="22"/>
      <c r="K25540" s="22"/>
      <c r="L25540" s="22"/>
      <c r="M25540" s="22"/>
      <c r="N25540" s="22"/>
    </row>
    <row r="25541" spans="3:14">
      <c r="C25541" s="164"/>
      <c r="D25541" s="22"/>
      <c r="E25541" s="22"/>
      <c r="F25541" s="22"/>
      <c r="G25541" s="22"/>
      <c r="H25541" s="22"/>
      <c r="I25541" s="22"/>
      <c r="J25541" s="22"/>
      <c r="K25541" s="22"/>
      <c r="L25541" s="22"/>
      <c r="M25541" s="22"/>
      <c r="N25541" s="22"/>
    </row>
    <row r="25542" spans="3:14">
      <c r="C25542" s="164"/>
      <c r="D25542" s="22"/>
      <c r="E25542" s="22"/>
      <c r="F25542" s="22"/>
      <c r="G25542" s="22"/>
      <c r="H25542" s="22"/>
      <c r="I25542" s="22"/>
      <c r="J25542" s="22"/>
      <c r="K25542" s="22"/>
      <c r="L25542" s="22"/>
      <c r="M25542" s="22"/>
      <c r="N25542" s="22"/>
    </row>
    <row r="25543" spans="3:14">
      <c r="C25543" s="164"/>
      <c r="D25543" s="22"/>
      <c r="E25543" s="22"/>
      <c r="F25543" s="22"/>
      <c r="G25543" s="22"/>
      <c r="H25543" s="22"/>
      <c r="I25543" s="22"/>
      <c r="J25543" s="22"/>
      <c r="K25543" s="22"/>
      <c r="L25543" s="22"/>
      <c r="M25543" s="22"/>
      <c r="N25543" s="22"/>
    </row>
    <row r="25544" spans="3:14">
      <c r="C25544" s="164"/>
      <c r="D25544" s="22"/>
      <c r="E25544" s="22"/>
      <c r="F25544" s="22"/>
      <c r="G25544" s="22"/>
      <c r="H25544" s="22"/>
      <c r="I25544" s="22"/>
      <c r="J25544" s="22"/>
      <c r="K25544" s="22"/>
      <c r="L25544" s="22"/>
      <c r="M25544" s="22"/>
      <c r="N25544" s="22"/>
    </row>
    <row r="25545" spans="3:14">
      <c r="C25545" s="164"/>
      <c r="D25545" s="22"/>
      <c r="E25545" s="22"/>
      <c r="F25545" s="22"/>
      <c r="G25545" s="22"/>
      <c r="H25545" s="22"/>
      <c r="I25545" s="22"/>
      <c r="J25545" s="22"/>
      <c r="K25545" s="22"/>
      <c r="L25545" s="22"/>
      <c r="M25545" s="22"/>
      <c r="N25545" s="22"/>
    </row>
    <row r="25546" spans="3:14">
      <c r="C25546" s="164"/>
      <c r="D25546" s="22"/>
      <c r="E25546" s="22"/>
      <c r="F25546" s="22"/>
      <c r="G25546" s="22"/>
      <c r="H25546" s="22"/>
      <c r="I25546" s="22"/>
      <c r="J25546" s="22"/>
      <c r="K25546" s="22"/>
      <c r="L25546" s="22"/>
      <c r="M25546" s="22"/>
      <c r="N25546" s="22"/>
    </row>
    <row r="25547" spans="3:14">
      <c r="C25547" s="164"/>
      <c r="D25547" s="22"/>
      <c r="E25547" s="22"/>
      <c r="F25547" s="22"/>
      <c r="G25547" s="22"/>
      <c r="H25547" s="22"/>
      <c r="I25547" s="22"/>
      <c r="J25547" s="22"/>
      <c r="K25547" s="22"/>
      <c r="L25547" s="22"/>
      <c r="M25547" s="22"/>
      <c r="N25547" s="22"/>
    </row>
    <row r="25548" spans="3:14">
      <c r="C25548" s="164"/>
      <c r="D25548" s="22"/>
      <c r="E25548" s="22"/>
      <c r="F25548" s="22"/>
      <c r="G25548" s="22"/>
      <c r="H25548" s="22"/>
      <c r="I25548" s="22"/>
      <c r="J25548" s="22"/>
      <c r="K25548" s="22"/>
      <c r="L25548" s="22"/>
      <c r="M25548" s="22"/>
      <c r="N25548" s="22"/>
    </row>
    <row r="25549" spans="3:14">
      <c r="C25549" s="164"/>
      <c r="D25549" s="22"/>
      <c r="E25549" s="22"/>
      <c r="F25549" s="22"/>
      <c r="G25549" s="22"/>
      <c r="H25549" s="22"/>
      <c r="I25549" s="22"/>
      <c r="J25549" s="22"/>
      <c r="K25549" s="22"/>
      <c r="L25549" s="22"/>
      <c r="M25549" s="22"/>
      <c r="N25549" s="22"/>
    </row>
    <row r="25550" spans="3:14">
      <c r="C25550" s="164"/>
      <c r="D25550" s="22"/>
      <c r="E25550" s="22"/>
      <c r="F25550" s="22"/>
      <c r="G25550" s="22"/>
      <c r="H25550" s="22"/>
      <c r="I25550" s="22"/>
      <c r="J25550" s="22"/>
      <c r="K25550" s="22"/>
      <c r="L25550" s="22"/>
      <c r="M25550" s="22"/>
      <c r="N25550" s="22"/>
    </row>
    <row r="25551" spans="3:14">
      <c r="C25551" s="164"/>
      <c r="D25551" s="22"/>
      <c r="E25551" s="22"/>
      <c r="F25551" s="22"/>
      <c r="G25551" s="22"/>
      <c r="H25551" s="22"/>
      <c r="I25551" s="22"/>
      <c r="J25551" s="22"/>
      <c r="K25551" s="22"/>
      <c r="L25551" s="22"/>
      <c r="M25551" s="22"/>
      <c r="N25551" s="22"/>
    </row>
    <row r="25552" spans="3:14">
      <c r="C25552" s="164"/>
      <c r="D25552" s="22"/>
      <c r="E25552" s="22"/>
      <c r="F25552" s="22"/>
      <c r="G25552" s="22"/>
      <c r="H25552" s="22"/>
      <c r="I25552" s="22"/>
      <c r="J25552" s="22"/>
      <c r="K25552" s="22"/>
      <c r="L25552" s="22"/>
      <c r="M25552" s="22"/>
      <c r="N25552" s="22"/>
    </row>
    <row r="25553" spans="3:14">
      <c r="C25553" s="164"/>
      <c r="D25553" s="22"/>
      <c r="E25553" s="22"/>
      <c r="F25553" s="22"/>
      <c r="G25553" s="22"/>
      <c r="H25553" s="22"/>
      <c r="I25553" s="22"/>
      <c r="J25553" s="22"/>
      <c r="K25553" s="22"/>
      <c r="L25553" s="22"/>
      <c r="M25553" s="22"/>
      <c r="N25553" s="22"/>
    </row>
    <row r="25554" spans="3:14">
      <c r="C25554" s="164"/>
      <c r="D25554" s="22"/>
      <c r="E25554" s="22"/>
      <c r="F25554" s="22"/>
      <c r="G25554" s="22"/>
      <c r="H25554" s="22"/>
      <c r="I25554" s="22"/>
      <c r="J25554" s="22"/>
      <c r="K25554" s="22"/>
      <c r="L25554" s="22"/>
      <c r="M25554" s="22"/>
      <c r="N25554" s="22"/>
    </row>
    <row r="25555" spans="3:14">
      <c r="C25555" s="164"/>
      <c r="D25555" s="22"/>
      <c r="E25555" s="22"/>
      <c r="F25555" s="22"/>
      <c r="G25555" s="22"/>
      <c r="H25555" s="22"/>
      <c r="I25555" s="22"/>
      <c r="J25555" s="22"/>
      <c r="K25555" s="22"/>
      <c r="L25555" s="22"/>
      <c r="M25555" s="22"/>
      <c r="N25555" s="22"/>
    </row>
    <row r="25556" spans="3:14">
      <c r="C25556" s="164"/>
      <c r="D25556" s="22"/>
      <c r="E25556" s="22"/>
      <c r="F25556" s="22"/>
      <c r="G25556" s="22"/>
      <c r="H25556" s="22"/>
      <c r="I25556" s="22"/>
      <c r="J25556" s="22"/>
      <c r="K25556" s="22"/>
      <c r="L25556" s="22"/>
      <c r="M25556" s="22"/>
      <c r="N25556" s="22"/>
    </row>
    <row r="25557" spans="3:14">
      <c r="C25557" s="164"/>
      <c r="D25557" s="22"/>
      <c r="E25557" s="22"/>
      <c r="F25557" s="22"/>
      <c r="G25557" s="22"/>
      <c r="H25557" s="22"/>
      <c r="I25557" s="22"/>
      <c r="J25557" s="22"/>
      <c r="K25557" s="22"/>
      <c r="L25557" s="22"/>
      <c r="M25557" s="22"/>
      <c r="N25557" s="22"/>
    </row>
    <row r="25558" spans="3:14">
      <c r="C25558" s="164"/>
      <c r="D25558" s="22"/>
      <c r="E25558" s="22"/>
      <c r="F25558" s="22"/>
      <c r="G25558" s="22"/>
      <c r="H25558" s="22"/>
      <c r="I25558" s="22"/>
      <c r="J25558" s="22"/>
      <c r="K25558" s="22"/>
      <c r="L25558" s="22"/>
      <c r="M25558" s="22"/>
      <c r="N25558" s="22"/>
    </row>
    <row r="25559" spans="3:14">
      <c r="C25559" s="164"/>
      <c r="D25559" s="22"/>
      <c r="E25559" s="22"/>
      <c r="F25559" s="22"/>
      <c r="G25559" s="22"/>
      <c r="H25559" s="22"/>
      <c r="I25559" s="22"/>
      <c r="J25559" s="22"/>
      <c r="K25559" s="22"/>
      <c r="L25559" s="22"/>
      <c r="M25559" s="22"/>
      <c r="N25559" s="22"/>
    </row>
    <row r="25560" spans="3:14">
      <c r="C25560" s="164"/>
      <c r="D25560" s="22"/>
      <c r="E25560" s="22"/>
      <c r="F25560" s="22"/>
      <c r="G25560" s="22"/>
      <c r="H25560" s="22"/>
      <c r="I25560" s="22"/>
      <c r="J25560" s="22"/>
      <c r="K25560" s="22"/>
      <c r="L25560" s="22"/>
      <c r="M25560" s="22"/>
      <c r="N25560" s="22"/>
    </row>
    <row r="25561" spans="3:14">
      <c r="C25561" s="164"/>
      <c r="D25561" s="22"/>
      <c r="E25561" s="22"/>
      <c r="F25561" s="22"/>
      <c r="G25561" s="22"/>
      <c r="H25561" s="22"/>
      <c r="I25561" s="22"/>
      <c r="J25561" s="22"/>
      <c r="K25561" s="22"/>
      <c r="L25561" s="22"/>
      <c r="M25561" s="22"/>
      <c r="N25561" s="22"/>
    </row>
    <row r="25562" spans="3:14">
      <c r="C25562" s="164"/>
      <c r="D25562" s="22"/>
      <c r="E25562" s="22"/>
      <c r="F25562" s="22"/>
      <c r="G25562" s="22"/>
      <c r="H25562" s="22"/>
      <c r="I25562" s="22"/>
      <c r="J25562" s="22"/>
      <c r="K25562" s="22"/>
      <c r="L25562" s="22"/>
      <c r="M25562" s="22"/>
      <c r="N25562" s="22"/>
    </row>
    <row r="25563" spans="3:14">
      <c r="C25563" s="164"/>
      <c r="D25563" s="22"/>
      <c r="E25563" s="22"/>
      <c r="F25563" s="22"/>
      <c r="G25563" s="22"/>
      <c r="H25563" s="22"/>
      <c r="I25563" s="22"/>
      <c r="J25563" s="22"/>
      <c r="K25563" s="22"/>
      <c r="L25563" s="22"/>
      <c r="M25563" s="22"/>
      <c r="N25563" s="22"/>
    </row>
    <row r="25564" spans="3:14">
      <c r="C25564" s="164"/>
      <c r="D25564" s="22"/>
      <c r="E25564" s="22"/>
      <c r="F25564" s="22"/>
      <c r="G25564" s="22"/>
      <c r="H25564" s="22"/>
      <c r="I25564" s="22"/>
      <c r="J25564" s="22"/>
      <c r="K25564" s="22"/>
      <c r="L25564" s="22"/>
      <c r="M25564" s="22"/>
      <c r="N25564" s="22"/>
    </row>
    <row r="25565" spans="3:14">
      <c r="C25565" s="164"/>
      <c r="D25565" s="22"/>
      <c r="E25565" s="22"/>
      <c r="F25565" s="22"/>
      <c r="G25565" s="22"/>
      <c r="H25565" s="22"/>
      <c r="I25565" s="22"/>
      <c r="J25565" s="22"/>
      <c r="K25565" s="22"/>
      <c r="L25565" s="22"/>
      <c r="M25565" s="22"/>
      <c r="N25565" s="22"/>
    </row>
    <row r="25566" spans="3:14">
      <c r="C25566" s="164"/>
      <c r="D25566" s="22"/>
      <c r="E25566" s="22"/>
      <c r="F25566" s="22"/>
      <c r="G25566" s="22"/>
      <c r="H25566" s="22"/>
      <c r="I25566" s="22"/>
      <c r="J25566" s="22"/>
      <c r="K25566" s="22"/>
      <c r="L25566" s="22"/>
      <c r="M25566" s="22"/>
      <c r="N25566" s="22"/>
    </row>
    <row r="25567" spans="3:14">
      <c r="C25567" s="164"/>
      <c r="D25567" s="22"/>
      <c r="E25567" s="22"/>
      <c r="F25567" s="22"/>
      <c r="G25567" s="22"/>
      <c r="H25567" s="22"/>
      <c r="I25567" s="22"/>
      <c r="J25567" s="22"/>
      <c r="K25567" s="22"/>
      <c r="L25567" s="22"/>
      <c r="M25567" s="22"/>
      <c r="N25567" s="22"/>
    </row>
    <row r="25568" spans="3:14">
      <c r="C25568" s="164"/>
      <c r="D25568" s="22"/>
      <c r="E25568" s="22"/>
      <c r="F25568" s="22"/>
      <c r="G25568" s="22"/>
      <c r="H25568" s="22"/>
      <c r="I25568" s="22"/>
      <c r="J25568" s="22"/>
      <c r="K25568" s="22"/>
      <c r="L25568" s="22"/>
      <c r="M25568" s="22"/>
      <c r="N25568" s="22"/>
    </row>
    <row r="25569" spans="3:14">
      <c r="C25569" s="164"/>
      <c r="D25569" s="22"/>
      <c r="E25569" s="22"/>
      <c r="F25569" s="22"/>
      <c r="G25569" s="22"/>
      <c r="H25569" s="22"/>
      <c r="I25569" s="22"/>
      <c r="J25569" s="22"/>
      <c r="K25569" s="22"/>
      <c r="L25569" s="22"/>
      <c r="M25569" s="22"/>
      <c r="N25569" s="22"/>
    </row>
    <row r="25570" spans="3:14">
      <c r="C25570" s="164"/>
      <c r="D25570" s="22"/>
      <c r="E25570" s="22"/>
      <c r="F25570" s="22"/>
      <c r="G25570" s="22"/>
      <c r="H25570" s="22"/>
      <c r="I25570" s="22"/>
      <c r="J25570" s="22"/>
      <c r="K25570" s="22"/>
      <c r="L25570" s="22"/>
      <c r="M25570" s="22"/>
      <c r="N25570" s="22"/>
    </row>
    <row r="25571" spans="3:14">
      <c r="C25571" s="164"/>
      <c r="D25571" s="22"/>
      <c r="E25571" s="22"/>
      <c r="F25571" s="22"/>
      <c r="G25571" s="22"/>
      <c r="H25571" s="22"/>
      <c r="I25571" s="22"/>
      <c r="J25571" s="22"/>
      <c r="K25571" s="22"/>
      <c r="L25571" s="22"/>
      <c r="M25571" s="22"/>
      <c r="N25571" s="22"/>
    </row>
    <row r="25572" spans="3:14">
      <c r="C25572" s="164"/>
      <c r="D25572" s="22"/>
      <c r="E25572" s="22"/>
      <c r="F25572" s="22"/>
      <c r="G25572" s="22"/>
      <c r="H25572" s="22"/>
      <c r="I25572" s="22"/>
      <c r="J25572" s="22"/>
      <c r="K25572" s="22"/>
      <c r="L25572" s="22"/>
      <c r="M25572" s="22"/>
      <c r="N25572" s="22"/>
    </row>
    <row r="25573" spans="3:14">
      <c r="C25573" s="164"/>
      <c r="D25573" s="22"/>
      <c r="E25573" s="22"/>
      <c r="F25573" s="22"/>
      <c r="G25573" s="22"/>
      <c r="H25573" s="22"/>
      <c r="I25573" s="22"/>
      <c r="J25573" s="22"/>
      <c r="K25573" s="22"/>
      <c r="L25573" s="22"/>
      <c r="M25573" s="22"/>
      <c r="N25573" s="22"/>
    </row>
    <row r="25574" spans="3:14">
      <c r="C25574" s="164"/>
      <c r="D25574" s="22"/>
      <c r="E25574" s="22"/>
      <c r="F25574" s="22"/>
      <c r="G25574" s="22"/>
      <c r="H25574" s="22"/>
      <c r="I25574" s="22"/>
      <c r="J25574" s="22"/>
      <c r="K25574" s="22"/>
      <c r="L25574" s="22"/>
      <c r="M25574" s="22"/>
      <c r="N25574" s="22"/>
    </row>
    <row r="25575" spans="3:14">
      <c r="C25575" s="164"/>
      <c r="D25575" s="22"/>
      <c r="E25575" s="22"/>
      <c r="F25575" s="22"/>
      <c r="G25575" s="22"/>
      <c r="H25575" s="22"/>
      <c r="I25575" s="22"/>
      <c r="J25575" s="22"/>
      <c r="K25575" s="22"/>
      <c r="L25575" s="22"/>
      <c r="M25575" s="22"/>
      <c r="N25575" s="22"/>
    </row>
    <row r="25576" spans="3:14">
      <c r="C25576" s="164"/>
      <c r="D25576" s="22"/>
      <c r="E25576" s="22"/>
      <c r="F25576" s="22"/>
      <c r="G25576" s="22"/>
      <c r="H25576" s="22"/>
      <c r="I25576" s="22"/>
      <c r="J25576" s="22"/>
      <c r="K25576" s="22"/>
      <c r="L25576" s="22"/>
      <c r="M25576" s="22"/>
      <c r="N25576" s="22"/>
    </row>
    <row r="25577" spans="3:14">
      <c r="C25577" s="164"/>
      <c r="D25577" s="22"/>
      <c r="E25577" s="22"/>
      <c r="F25577" s="22"/>
      <c r="G25577" s="22"/>
      <c r="H25577" s="22"/>
      <c r="I25577" s="22"/>
      <c r="J25577" s="22"/>
      <c r="K25577" s="22"/>
      <c r="L25577" s="22"/>
      <c r="M25577" s="22"/>
      <c r="N25577" s="22"/>
    </row>
    <row r="25578" spans="3:14">
      <c r="C25578" s="164"/>
      <c r="D25578" s="22"/>
      <c r="E25578" s="22"/>
      <c r="F25578" s="22"/>
      <c r="G25578" s="22"/>
      <c r="H25578" s="22"/>
      <c r="I25578" s="22"/>
      <c r="J25578" s="22"/>
      <c r="K25578" s="22"/>
      <c r="L25578" s="22"/>
      <c r="M25578" s="22"/>
      <c r="N25578" s="22"/>
    </row>
    <row r="25579" spans="3:14">
      <c r="C25579" s="164"/>
      <c r="D25579" s="22"/>
      <c r="E25579" s="22"/>
      <c r="F25579" s="22"/>
      <c r="G25579" s="22"/>
      <c r="H25579" s="22"/>
      <c r="I25579" s="22"/>
      <c r="J25579" s="22"/>
      <c r="K25579" s="22"/>
      <c r="L25579" s="22"/>
      <c r="M25579" s="22"/>
      <c r="N25579" s="22"/>
    </row>
    <row r="25580" spans="3:14">
      <c r="C25580" s="164"/>
      <c r="D25580" s="22"/>
      <c r="E25580" s="22"/>
      <c r="F25580" s="22"/>
      <c r="G25580" s="22"/>
      <c r="H25580" s="22"/>
      <c r="I25580" s="22"/>
      <c r="J25580" s="22"/>
      <c r="K25580" s="22"/>
      <c r="L25580" s="22"/>
      <c r="M25580" s="22"/>
      <c r="N25580" s="22"/>
    </row>
    <row r="25581" spans="3:14">
      <c r="C25581" s="164"/>
      <c r="D25581" s="22"/>
      <c r="E25581" s="22"/>
      <c r="F25581" s="22"/>
      <c r="G25581" s="22"/>
      <c r="H25581" s="22"/>
      <c r="I25581" s="22"/>
      <c r="J25581" s="22"/>
      <c r="K25581" s="22"/>
      <c r="L25581" s="22"/>
      <c r="M25581" s="22"/>
      <c r="N25581" s="22"/>
    </row>
    <row r="25582" spans="3:14">
      <c r="C25582" s="164"/>
      <c r="D25582" s="22"/>
      <c r="E25582" s="22"/>
      <c r="F25582" s="22"/>
      <c r="G25582" s="22"/>
      <c r="H25582" s="22"/>
      <c r="I25582" s="22"/>
      <c r="J25582" s="22"/>
      <c r="K25582" s="22"/>
      <c r="L25582" s="22"/>
      <c r="M25582" s="22"/>
      <c r="N25582" s="22"/>
    </row>
    <row r="25583" spans="3:14">
      <c r="C25583" s="164"/>
      <c r="D25583" s="22"/>
      <c r="E25583" s="22"/>
      <c r="F25583" s="22"/>
      <c r="G25583" s="22"/>
      <c r="H25583" s="22"/>
      <c r="I25583" s="22"/>
      <c r="J25583" s="22"/>
      <c r="K25583" s="22"/>
      <c r="L25583" s="22"/>
      <c r="M25583" s="22"/>
      <c r="N25583" s="22"/>
    </row>
    <row r="25584" spans="3:14">
      <c r="C25584" s="164"/>
      <c r="D25584" s="22"/>
      <c r="E25584" s="22"/>
      <c r="F25584" s="22"/>
      <c r="G25584" s="22"/>
      <c r="H25584" s="22"/>
      <c r="I25584" s="22"/>
      <c r="J25584" s="22"/>
      <c r="K25584" s="22"/>
      <c r="L25584" s="22"/>
      <c r="M25584" s="22"/>
      <c r="N25584" s="22"/>
    </row>
    <row r="25585" spans="3:14">
      <c r="C25585" s="164"/>
      <c r="D25585" s="22"/>
      <c r="E25585" s="22"/>
      <c r="F25585" s="22"/>
      <c r="G25585" s="22"/>
      <c r="H25585" s="22"/>
      <c r="I25585" s="22"/>
      <c r="J25585" s="22"/>
      <c r="K25585" s="22"/>
      <c r="L25585" s="22"/>
      <c r="M25585" s="22"/>
      <c r="N25585" s="22"/>
    </row>
    <row r="25586" spans="3:14">
      <c r="C25586" s="164"/>
      <c r="D25586" s="22"/>
      <c r="E25586" s="22"/>
      <c r="F25586" s="22"/>
      <c r="G25586" s="22"/>
      <c r="H25586" s="22"/>
      <c r="I25586" s="22"/>
      <c r="J25586" s="22"/>
      <c r="K25586" s="22"/>
      <c r="L25586" s="22"/>
      <c r="M25586" s="22"/>
      <c r="N25586" s="22"/>
    </row>
    <row r="25587" spans="3:14">
      <c r="C25587" s="164"/>
      <c r="D25587" s="22"/>
      <c r="E25587" s="22"/>
      <c r="F25587" s="22"/>
      <c r="G25587" s="22"/>
      <c r="H25587" s="22"/>
      <c r="I25587" s="22"/>
      <c r="J25587" s="22"/>
      <c r="K25587" s="22"/>
      <c r="L25587" s="22"/>
      <c r="M25587" s="22"/>
      <c r="N25587" s="22"/>
    </row>
    <row r="25588" spans="3:14">
      <c r="C25588" s="164"/>
      <c r="D25588" s="22"/>
      <c r="E25588" s="22"/>
      <c r="F25588" s="22"/>
      <c r="G25588" s="22"/>
      <c r="H25588" s="22"/>
      <c r="I25588" s="22"/>
      <c r="J25588" s="22"/>
      <c r="K25588" s="22"/>
      <c r="L25588" s="22"/>
      <c r="M25588" s="22"/>
      <c r="N25588" s="22"/>
    </row>
    <row r="25589" spans="3:14">
      <c r="C25589" s="164"/>
      <c r="D25589" s="22"/>
      <c r="E25589" s="22"/>
      <c r="F25589" s="22"/>
      <c r="G25589" s="22"/>
      <c r="H25589" s="22"/>
      <c r="I25589" s="22"/>
      <c r="J25589" s="22"/>
      <c r="K25589" s="22"/>
      <c r="L25589" s="22"/>
      <c r="M25589" s="22"/>
      <c r="N25589" s="22"/>
    </row>
    <row r="25590" spans="3:14">
      <c r="C25590" s="164"/>
      <c r="D25590" s="22"/>
      <c r="E25590" s="22"/>
      <c r="F25590" s="22"/>
      <c r="G25590" s="22"/>
      <c r="H25590" s="22"/>
      <c r="I25590" s="22"/>
      <c r="J25590" s="22"/>
      <c r="K25590" s="22"/>
      <c r="L25590" s="22"/>
      <c r="M25590" s="22"/>
      <c r="N25590" s="22"/>
    </row>
    <row r="25591" spans="3:14">
      <c r="C25591" s="164"/>
      <c r="D25591" s="22"/>
      <c r="E25591" s="22"/>
      <c r="F25591" s="22"/>
      <c r="G25591" s="22"/>
      <c r="H25591" s="22"/>
      <c r="I25591" s="22"/>
      <c r="J25591" s="22"/>
      <c r="K25591" s="22"/>
      <c r="L25591" s="22"/>
      <c r="M25591" s="22"/>
      <c r="N25591" s="22"/>
    </row>
    <row r="25592" spans="3:14">
      <c r="C25592" s="164"/>
      <c r="D25592" s="22"/>
      <c r="E25592" s="22"/>
      <c r="F25592" s="22"/>
      <c r="G25592" s="22"/>
      <c r="H25592" s="22"/>
      <c r="I25592" s="22"/>
      <c r="J25592" s="22"/>
      <c r="K25592" s="22"/>
      <c r="L25592" s="22"/>
      <c r="M25592" s="22"/>
      <c r="N25592" s="22"/>
    </row>
    <row r="25593" spans="3:14">
      <c r="C25593" s="164"/>
      <c r="D25593" s="22"/>
      <c r="E25593" s="22"/>
      <c r="F25593" s="22"/>
      <c r="G25593" s="22"/>
      <c r="H25593" s="22"/>
      <c r="I25593" s="22"/>
      <c r="J25593" s="22"/>
      <c r="K25593" s="22"/>
      <c r="L25593" s="22"/>
      <c r="M25593" s="22"/>
      <c r="N25593" s="22"/>
    </row>
    <row r="25594" spans="3:14">
      <c r="C25594" s="164"/>
      <c r="D25594" s="22"/>
      <c r="E25594" s="22"/>
      <c r="F25594" s="22"/>
      <c r="G25594" s="22"/>
      <c r="H25594" s="22"/>
      <c r="I25594" s="22"/>
      <c r="J25594" s="22"/>
      <c r="K25594" s="22"/>
      <c r="L25594" s="22"/>
      <c r="M25594" s="22"/>
      <c r="N25594" s="22"/>
    </row>
    <row r="25595" spans="3:14">
      <c r="C25595" s="164"/>
      <c r="D25595" s="22"/>
      <c r="E25595" s="22"/>
      <c r="F25595" s="22"/>
      <c r="G25595" s="22"/>
      <c r="H25595" s="22"/>
      <c r="I25595" s="22"/>
      <c r="J25595" s="22"/>
      <c r="K25595" s="22"/>
      <c r="L25595" s="22"/>
      <c r="M25595" s="22"/>
      <c r="N25595" s="22"/>
    </row>
    <row r="25596" spans="3:14">
      <c r="C25596" s="164"/>
      <c r="D25596" s="22"/>
      <c r="E25596" s="22"/>
      <c r="F25596" s="22"/>
      <c r="G25596" s="22"/>
      <c r="H25596" s="22"/>
      <c r="I25596" s="22"/>
      <c r="J25596" s="22"/>
      <c r="K25596" s="22"/>
      <c r="L25596" s="22"/>
      <c r="M25596" s="22"/>
      <c r="N25596" s="22"/>
    </row>
    <row r="25597" spans="3:14">
      <c r="C25597" s="164"/>
      <c r="D25597" s="22"/>
      <c r="E25597" s="22"/>
      <c r="F25597" s="22"/>
      <c r="G25597" s="22"/>
      <c r="H25597" s="22"/>
      <c r="I25597" s="22"/>
      <c r="J25597" s="22"/>
      <c r="K25597" s="22"/>
      <c r="L25597" s="22"/>
      <c r="M25597" s="22"/>
      <c r="N25597" s="22"/>
    </row>
    <row r="25598" spans="3:14">
      <c r="C25598" s="164"/>
      <c r="D25598" s="22"/>
      <c r="E25598" s="22"/>
      <c r="F25598" s="22"/>
      <c r="G25598" s="22"/>
      <c r="H25598" s="22"/>
      <c r="I25598" s="22"/>
      <c r="J25598" s="22"/>
      <c r="K25598" s="22"/>
      <c r="L25598" s="22"/>
      <c r="M25598" s="22"/>
      <c r="N25598" s="22"/>
    </row>
    <row r="25599" spans="3:14">
      <c r="C25599" s="164"/>
      <c r="D25599" s="22"/>
      <c r="E25599" s="22"/>
      <c r="F25599" s="22"/>
      <c r="G25599" s="22"/>
      <c r="H25599" s="22"/>
      <c r="I25599" s="22"/>
      <c r="J25599" s="22"/>
      <c r="K25599" s="22"/>
      <c r="L25599" s="22"/>
      <c r="M25599" s="22"/>
      <c r="N25599" s="22"/>
    </row>
    <row r="25600" spans="3:14">
      <c r="C25600" s="164"/>
      <c r="D25600" s="22"/>
      <c r="E25600" s="22"/>
      <c r="F25600" s="22"/>
      <c r="G25600" s="22"/>
      <c r="H25600" s="22"/>
      <c r="I25600" s="22"/>
      <c r="J25600" s="22"/>
      <c r="K25600" s="22"/>
      <c r="L25600" s="22"/>
      <c r="M25600" s="22"/>
      <c r="N25600" s="22"/>
    </row>
    <row r="25601" spans="3:14">
      <c r="C25601" s="164"/>
      <c r="D25601" s="22"/>
      <c r="E25601" s="22"/>
      <c r="F25601" s="22"/>
      <c r="G25601" s="22"/>
      <c r="H25601" s="22"/>
      <c r="I25601" s="22"/>
      <c r="J25601" s="22"/>
      <c r="K25601" s="22"/>
      <c r="L25601" s="22"/>
      <c r="M25601" s="22"/>
      <c r="N25601" s="22"/>
    </row>
    <row r="25602" spans="3:14">
      <c r="C25602" s="164"/>
      <c r="D25602" s="22"/>
      <c r="E25602" s="22"/>
      <c r="F25602" s="22"/>
      <c r="G25602" s="22"/>
      <c r="H25602" s="22"/>
      <c r="I25602" s="22"/>
      <c r="J25602" s="22"/>
      <c r="K25602" s="22"/>
      <c r="L25602" s="22"/>
      <c r="M25602" s="22"/>
      <c r="N25602" s="22"/>
    </row>
    <row r="25603" spans="3:14">
      <c r="C25603" s="164"/>
      <c r="D25603" s="22"/>
      <c r="E25603" s="22"/>
      <c r="F25603" s="22"/>
      <c r="G25603" s="22"/>
      <c r="H25603" s="22"/>
      <c r="I25603" s="22"/>
      <c r="J25603" s="22"/>
      <c r="K25603" s="22"/>
      <c r="L25603" s="22"/>
      <c r="M25603" s="22"/>
      <c r="N25603" s="22"/>
    </row>
    <row r="25604" spans="3:14">
      <c r="C25604" s="164"/>
      <c r="D25604" s="22"/>
      <c r="E25604" s="22"/>
      <c r="F25604" s="22"/>
      <c r="G25604" s="22"/>
      <c r="H25604" s="22"/>
      <c r="I25604" s="22"/>
      <c r="J25604" s="22"/>
      <c r="K25604" s="22"/>
      <c r="L25604" s="22"/>
      <c r="M25604" s="22"/>
      <c r="N25604" s="22"/>
    </row>
    <row r="25605" spans="3:14">
      <c r="C25605" s="164"/>
      <c r="D25605" s="22"/>
      <c r="E25605" s="22"/>
      <c r="F25605" s="22"/>
      <c r="G25605" s="22"/>
      <c r="H25605" s="22"/>
      <c r="I25605" s="22"/>
      <c r="J25605" s="22"/>
      <c r="K25605" s="22"/>
      <c r="L25605" s="22"/>
      <c r="M25605" s="22"/>
      <c r="N25605" s="22"/>
    </row>
    <row r="25606" spans="3:14">
      <c r="C25606" s="164"/>
      <c r="D25606" s="22"/>
      <c r="E25606" s="22"/>
      <c r="F25606" s="22"/>
      <c r="G25606" s="22"/>
      <c r="H25606" s="22"/>
      <c r="I25606" s="22"/>
      <c r="J25606" s="22"/>
      <c r="K25606" s="22"/>
      <c r="L25606" s="22"/>
      <c r="M25606" s="22"/>
      <c r="N25606" s="22"/>
    </row>
    <row r="25607" spans="3:14">
      <c r="C25607" s="164"/>
      <c r="D25607" s="22"/>
      <c r="E25607" s="22"/>
      <c r="F25607" s="22"/>
      <c r="G25607" s="22"/>
      <c r="H25607" s="22"/>
      <c r="I25607" s="22"/>
      <c r="J25607" s="22"/>
      <c r="K25607" s="22"/>
      <c r="L25607" s="22"/>
      <c r="M25607" s="22"/>
      <c r="N25607" s="22"/>
    </row>
    <row r="25608" spans="3:14">
      <c r="C25608" s="164"/>
      <c r="D25608" s="22"/>
      <c r="E25608" s="22"/>
      <c r="F25608" s="22"/>
      <c r="G25608" s="22"/>
      <c r="H25608" s="22"/>
      <c r="I25608" s="22"/>
      <c r="J25608" s="22"/>
      <c r="K25608" s="22"/>
      <c r="L25608" s="22"/>
      <c r="M25608" s="22"/>
      <c r="N25608" s="22"/>
    </row>
    <row r="25609" spans="3:14">
      <c r="C25609" s="164"/>
      <c r="D25609" s="22"/>
      <c r="E25609" s="22"/>
      <c r="F25609" s="22"/>
      <c r="G25609" s="22"/>
      <c r="H25609" s="22"/>
      <c r="I25609" s="22"/>
      <c r="J25609" s="22"/>
      <c r="K25609" s="22"/>
      <c r="L25609" s="22"/>
      <c r="M25609" s="22"/>
      <c r="N25609" s="22"/>
    </row>
    <row r="25610" spans="3:14">
      <c r="C25610" s="164"/>
      <c r="D25610" s="22"/>
      <c r="E25610" s="22"/>
      <c r="F25610" s="22"/>
      <c r="G25610" s="22"/>
      <c r="H25610" s="22"/>
      <c r="I25610" s="22"/>
      <c r="J25610" s="22"/>
      <c r="K25610" s="22"/>
      <c r="L25610" s="22"/>
      <c r="M25610" s="22"/>
      <c r="N25610" s="22"/>
    </row>
    <row r="25611" spans="3:14">
      <c r="C25611" s="164"/>
      <c r="D25611" s="22"/>
      <c r="E25611" s="22"/>
      <c r="F25611" s="22"/>
      <c r="G25611" s="22"/>
      <c r="H25611" s="22"/>
      <c r="I25611" s="22"/>
      <c r="J25611" s="22"/>
      <c r="K25611" s="22"/>
      <c r="L25611" s="22"/>
      <c r="M25611" s="22"/>
      <c r="N25611" s="22"/>
    </row>
    <row r="25612" spans="3:14">
      <c r="C25612" s="164"/>
      <c r="D25612" s="22"/>
      <c r="E25612" s="22"/>
      <c r="F25612" s="22"/>
      <c r="G25612" s="22"/>
      <c r="H25612" s="22"/>
      <c r="I25612" s="22"/>
      <c r="J25612" s="22"/>
      <c r="K25612" s="22"/>
      <c r="L25612" s="22"/>
      <c r="M25612" s="22"/>
      <c r="N25612" s="22"/>
    </row>
    <row r="25613" spans="3:14">
      <c r="C25613" s="164"/>
      <c r="D25613" s="22"/>
      <c r="E25613" s="22"/>
      <c r="F25613" s="22"/>
      <c r="G25613" s="22"/>
      <c r="H25613" s="22"/>
      <c r="I25613" s="22"/>
      <c r="J25613" s="22"/>
      <c r="K25613" s="22"/>
      <c r="L25613" s="22"/>
      <c r="M25613" s="22"/>
      <c r="N25613" s="22"/>
    </row>
    <row r="25614" spans="3:14">
      <c r="C25614" s="164"/>
      <c r="D25614" s="22"/>
      <c r="E25614" s="22"/>
      <c r="F25614" s="22"/>
      <c r="G25614" s="22"/>
      <c r="H25614" s="22"/>
      <c r="I25614" s="22"/>
      <c r="J25614" s="22"/>
      <c r="K25614" s="22"/>
      <c r="L25614" s="22"/>
      <c r="M25614" s="22"/>
      <c r="N25614" s="22"/>
    </row>
    <row r="25615" spans="3:14">
      <c r="C25615" s="164"/>
      <c r="D25615" s="22"/>
      <c r="E25615" s="22"/>
      <c r="F25615" s="22"/>
      <c r="G25615" s="22"/>
      <c r="H25615" s="22"/>
      <c r="I25615" s="22"/>
      <c r="J25615" s="22"/>
      <c r="K25615" s="22"/>
      <c r="L25615" s="22"/>
      <c r="M25615" s="22"/>
      <c r="N25615" s="22"/>
    </row>
    <row r="25616" spans="3:14">
      <c r="C25616" s="164"/>
      <c r="D25616" s="22"/>
      <c r="E25616" s="22"/>
      <c r="F25616" s="22"/>
      <c r="G25616" s="22"/>
      <c r="H25616" s="22"/>
      <c r="I25616" s="22"/>
      <c r="J25616" s="22"/>
      <c r="K25616" s="22"/>
      <c r="L25616" s="22"/>
      <c r="M25616" s="22"/>
      <c r="N25616" s="22"/>
    </row>
    <row r="25617" spans="3:14">
      <c r="C25617" s="164"/>
      <c r="D25617" s="22"/>
      <c r="E25617" s="22"/>
      <c r="F25617" s="22"/>
      <c r="G25617" s="22"/>
      <c r="H25617" s="22"/>
      <c r="I25617" s="22"/>
      <c r="J25617" s="22"/>
      <c r="K25617" s="22"/>
      <c r="L25617" s="22"/>
      <c r="M25617" s="22"/>
      <c r="N25617" s="22"/>
    </row>
    <row r="25618" spans="3:14">
      <c r="C25618" s="164"/>
      <c r="D25618" s="22"/>
      <c r="E25618" s="22"/>
      <c r="F25618" s="22"/>
      <c r="G25618" s="22"/>
      <c r="H25618" s="22"/>
      <c r="I25618" s="22"/>
      <c r="J25618" s="22"/>
      <c r="K25618" s="22"/>
      <c r="L25618" s="22"/>
      <c r="M25618" s="22"/>
      <c r="N25618" s="22"/>
    </row>
    <row r="25619" spans="3:14">
      <c r="C25619" s="164"/>
      <c r="D25619" s="22"/>
      <c r="E25619" s="22"/>
      <c r="F25619" s="22"/>
      <c r="G25619" s="22"/>
      <c r="H25619" s="22"/>
      <c r="I25619" s="22"/>
      <c r="J25619" s="22"/>
      <c r="K25619" s="22"/>
      <c r="L25619" s="22"/>
      <c r="M25619" s="22"/>
      <c r="N25619" s="22"/>
    </row>
    <row r="25620" spans="3:14">
      <c r="C25620" s="164"/>
      <c r="D25620" s="22"/>
      <c r="E25620" s="22"/>
      <c r="F25620" s="22"/>
      <c r="G25620" s="22"/>
      <c r="H25620" s="22"/>
      <c r="I25620" s="22"/>
      <c r="J25620" s="22"/>
      <c r="K25620" s="22"/>
      <c r="L25620" s="22"/>
      <c r="M25620" s="22"/>
      <c r="N25620" s="22"/>
    </row>
    <row r="25621" spans="3:14">
      <c r="C25621" s="164"/>
      <c r="D25621" s="22"/>
      <c r="E25621" s="22"/>
      <c r="F25621" s="22"/>
      <c r="G25621" s="22"/>
      <c r="H25621" s="22"/>
      <c r="I25621" s="22"/>
      <c r="J25621" s="22"/>
      <c r="K25621" s="22"/>
      <c r="L25621" s="22"/>
      <c r="M25621" s="22"/>
      <c r="N25621" s="22"/>
    </row>
    <row r="25622" spans="3:14">
      <c r="C25622" s="164"/>
      <c r="D25622" s="22"/>
      <c r="E25622" s="22"/>
      <c r="F25622" s="22"/>
      <c r="G25622" s="22"/>
      <c r="H25622" s="22"/>
      <c r="I25622" s="22"/>
      <c r="J25622" s="22"/>
      <c r="K25622" s="22"/>
      <c r="L25622" s="22"/>
      <c r="M25622" s="22"/>
      <c r="N25622" s="22"/>
    </row>
    <row r="25623" spans="3:14">
      <c r="C25623" s="164"/>
      <c r="D25623" s="22"/>
      <c r="E25623" s="22"/>
      <c r="F25623" s="22"/>
      <c r="G25623" s="22"/>
      <c r="H25623" s="22"/>
      <c r="I25623" s="22"/>
      <c r="J25623" s="22"/>
      <c r="K25623" s="22"/>
      <c r="L25623" s="22"/>
      <c r="M25623" s="22"/>
      <c r="N25623" s="22"/>
    </row>
    <row r="25624" spans="3:14">
      <c r="C25624" s="164"/>
      <c r="D25624" s="22"/>
      <c r="E25624" s="22"/>
      <c r="F25624" s="22"/>
      <c r="G25624" s="22"/>
      <c r="H25624" s="22"/>
      <c r="I25624" s="22"/>
      <c r="J25624" s="22"/>
      <c r="K25624" s="22"/>
      <c r="L25624" s="22"/>
      <c r="M25624" s="22"/>
      <c r="N25624" s="22"/>
    </row>
    <row r="25625" spans="3:14">
      <c r="C25625" s="164"/>
      <c r="D25625" s="22"/>
      <c r="E25625" s="22"/>
      <c r="F25625" s="22"/>
      <c r="G25625" s="22"/>
      <c r="H25625" s="22"/>
      <c r="I25625" s="22"/>
      <c r="J25625" s="22"/>
      <c r="K25625" s="22"/>
      <c r="L25625" s="22"/>
      <c r="M25625" s="22"/>
      <c r="N25625" s="22"/>
    </row>
    <row r="25626" spans="3:14">
      <c r="C25626" s="164"/>
      <c r="D25626" s="22"/>
      <c r="E25626" s="22"/>
      <c r="F25626" s="22"/>
      <c r="G25626" s="22"/>
      <c r="H25626" s="22"/>
      <c r="I25626" s="22"/>
      <c r="J25626" s="22"/>
      <c r="K25626" s="22"/>
      <c r="L25626" s="22"/>
      <c r="M25626" s="22"/>
      <c r="N25626" s="22"/>
    </row>
    <row r="25627" spans="3:14">
      <c r="C25627" s="164"/>
      <c r="D25627" s="22"/>
      <c r="E25627" s="22"/>
      <c r="F25627" s="22"/>
      <c r="G25627" s="22"/>
      <c r="H25627" s="22"/>
      <c r="I25627" s="22"/>
      <c r="J25627" s="22"/>
      <c r="K25627" s="22"/>
      <c r="L25627" s="22"/>
      <c r="M25627" s="22"/>
      <c r="N25627" s="22"/>
    </row>
    <row r="25628" spans="3:14">
      <c r="C25628" s="164"/>
      <c r="D25628" s="22"/>
      <c r="E25628" s="22"/>
      <c r="F25628" s="22"/>
      <c r="G25628" s="22"/>
      <c r="H25628" s="22"/>
      <c r="I25628" s="22"/>
      <c r="J25628" s="22"/>
      <c r="K25628" s="22"/>
      <c r="L25628" s="22"/>
      <c r="M25628" s="22"/>
      <c r="N25628" s="22"/>
    </row>
    <row r="25629" spans="3:14">
      <c r="C25629" s="164"/>
      <c r="D25629" s="22"/>
      <c r="E25629" s="22"/>
      <c r="F25629" s="22"/>
      <c r="G25629" s="22"/>
      <c r="H25629" s="22"/>
      <c r="I25629" s="22"/>
      <c r="J25629" s="22"/>
      <c r="K25629" s="22"/>
      <c r="L25629" s="22"/>
      <c r="M25629" s="22"/>
      <c r="N25629" s="22"/>
    </row>
    <row r="25630" spans="3:14">
      <c r="C25630" s="164"/>
      <c r="D25630" s="22"/>
      <c r="E25630" s="22"/>
      <c r="F25630" s="22"/>
      <c r="G25630" s="22"/>
      <c r="H25630" s="22"/>
      <c r="I25630" s="22"/>
      <c r="J25630" s="22"/>
      <c r="K25630" s="22"/>
      <c r="L25630" s="22"/>
      <c r="M25630" s="22"/>
      <c r="N25630" s="22"/>
    </row>
    <row r="25631" spans="3:14">
      <c r="C25631" s="164"/>
      <c r="D25631" s="22"/>
      <c r="E25631" s="22"/>
      <c r="F25631" s="22"/>
      <c r="G25631" s="22"/>
      <c r="H25631" s="22"/>
      <c r="I25631" s="22"/>
      <c r="J25631" s="22"/>
      <c r="K25631" s="22"/>
      <c r="L25631" s="22"/>
      <c r="M25631" s="22"/>
      <c r="N25631" s="22"/>
    </row>
    <row r="25632" spans="3:14">
      <c r="C25632" s="164"/>
      <c r="D25632" s="22"/>
      <c r="E25632" s="22"/>
      <c r="F25632" s="22"/>
      <c r="G25632" s="22"/>
      <c r="H25632" s="22"/>
      <c r="I25632" s="22"/>
      <c r="J25632" s="22"/>
      <c r="K25632" s="22"/>
      <c r="L25632" s="22"/>
      <c r="M25632" s="22"/>
      <c r="N25632" s="22"/>
    </row>
    <row r="25633" spans="3:14">
      <c r="C25633" s="164"/>
      <c r="D25633" s="22"/>
      <c r="E25633" s="22"/>
      <c r="F25633" s="22"/>
      <c r="G25633" s="22"/>
      <c r="H25633" s="22"/>
      <c r="I25633" s="22"/>
      <c r="J25633" s="22"/>
      <c r="K25633" s="22"/>
      <c r="L25633" s="22"/>
      <c r="M25633" s="22"/>
      <c r="N25633" s="22"/>
    </row>
    <row r="25634" spans="3:14">
      <c r="C25634" s="164"/>
      <c r="D25634" s="22"/>
      <c r="E25634" s="22"/>
      <c r="F25634" s="22"/>
      <c r="G25634" s="22"/>
      <c r="H25634" s="22"/>
      <c r="I25634" s="22"/>
      <c r="J25634" s="22"/>
      <c r="K25634" s="22"/>
      <c r="L25634" s="22"/>
      <c r="M25634" s="22"/>
      <c r="N25634" s="22"/>
    </row>
    <row r="25635" spans="3:14">
      <c r="C25635" s="164"/>
      <c r="D25635" s="22"/>
      <c r="E25635" s="22"/>
      <c r="F25635" s="22"/>
      <c r="G25635" s="22"/>
      <c r="H25635" s="22"/>
      <c r="I25635" s="22"/>
      <c r="J25635" s="22"/>
      <c r="K25635" s="22"/>
      <c r="L25635" s="22"/>
      <c r="M25635" s="22"/>
      <c r="N25635" s="22"/>
    </row>
    <row r="25636" spans="3:14">
      <c r="C25636" s="164"/>
      <c r="D25636" s="22"/>
      <c r="E25636" s="22"/>
      <c r="F25636" s="22"/>
      <c r="G25636" s="22"/>
      <c r="H25636" s="22"/>
      <c r="I25636" s="22"/>
      <c r="J25636" s="22"/>
      <c r="K25636" s="22"/>
      <c r="L25636" s="22"/>
      <c r="M25636" s="22"/>
      <c r="N25636" s="22"/>
    </row>
    <row r="25637" spans="3:14">
      <c r="C25637" s="164"/>
      <c r="D25637" s="22"/>
      <c r="E25637" s="22"/>
      <c r="F25637" s="22"/>
      <c r="G25637" s="22"/>
      <c r="H25637" s="22"/>
      <c r="I25637" s="22"/>
      <c r="J25637" s="22"/>
      <c r="K25637" s="22"/>
      <c r="L25637" s="22"/>
      <c r="M25637" s="22"/>
      <c r="N25637" s="22"/>
    </row>
    <row r="25638" spans="3:14">
      <c r="C25638" s="164"/>
      <c r="D25638" s="22"/>
      <c r="E25638" s="22"/>
      <c r="F25638" s="22"/>
      <c r="G25638" s="22"/>
      <c r="H25638" s="22"/>
      <c r="I25638" s="22"/>
      <c r="J25638" s="22"/>
      <c r="K25638" s="22"/>
      <c r="L25638" s="22"/>
      <c r="M25638" s="22"/>
      <c r="N25638" s="22"/>
    </row>
    <row r="25639" spans="3:14">
      <c r="C25639" s="164"/>
      <c r="D25639" s="22"/>
      <c r="E25639" s="22"/>
      <c r="F25639" s="22"/>
      <c r="G25639" s="22"/>
      <c r="H25639" s="22"/>
      <c r="I25639" s="22"/>
      <c r="J25639" s="22"/>
      <c r="K25639" s="22"/>
      <c r="L25639" s="22"/>
      <c r="M25639" s="22"/>
      <c r="N25639" s="22"/>
    </row>
    <row r="25640" spans="3:14">
      <c r="C25640" s="164"/>
      <c r="D25640" s="22"/>
      <c r="E25640" s="22"/>
      <c r="F25640" s="22"/>
      <c r="G25640" s="22"/>
      <c r="H25640" s="22"/>
      <c r="I25640" s="22"/>
      <c r="J25640" s="22"/>
      <c r="K25640" s="22"/>
      <c r="L25640" s="22"/>
      <c r="M25640" s="22"/>
      <c r="N25640" s="22"/>
    </row>
    <row r="25641" spans="3:14">
      <c r="C25641" s="164"/>
      <c r="D25641" s="22"/>
      <c r="E25641" s="22"/>
      <c r="F25641" s="22"/>
      <c r="G25641" s="22"/>
      <c r="H25641" s="22"/>
      <c r="I25641" s="22"/>
      <c r="J25641" s="22"/>
      <c r="K25641" s="22"/>
      <c r="L25641" s="22"/>
      <c r="M25641" s="22"/>
      <c r="N25641" s="22"/>
    </row>
    <row r="25642" spans="3:14">
      <c r="C25642" s="164"/>
      <c r="D25642" s="22"/>
      <c r="E25642" s="22"/>
      <c r="F25642" s="22"/>
      <c r="G25642" s="22"/>
      <c r="H25642" s="22"/>
      <c r="I25642" s="22"/>
      <c r="J25642" s="22"/>
      <c r="K25642" s="22"/>
      <c r="L25642" s="22"/>
      <c r="M25642" s="22"/>
      <c r="N25642" s="22"/>
    </row>
    <row r="25643" spans="3:14">
      <c r="C25643" s="164"/>
      <c r="D25643" s="22"/>
      <c r="E25643" s="22"/>
      <c r="F25643" s="22"/>
      <c r="G25643" s="22"/>
      <c r="H25643" s="22"/>
      <c r="I25643" s="22"/>
      <c r="J25643" s="22"/>
      <c r="K25643" s="22"/>
      <c r="L25643" s="22"/>
      <c r="M25643" s="22"/>
      <c r="N25643" s="22"/>
    </row>
    <row r="25644" spans="3:14">
      <c r="C25644" s="164"/>
      <c r="D25644" s="22"/>
      <c r="E25644" s="22"/>
      <c r="F25644" s="22"/>
      <c r="G25644" s="22"/>
      <c r="H25644" s="22"/>
      <c r="I25644" s="22"/>
      <c r="J25644" s="22"/>
      <c r="K25644" s="22"/>
      <c r="L25644" s="22"/>
      <c r="M25644" s="22"/>
      <c r="N25644" s="22"/>
    </row>
    <row r="25645" spans="3:14">
      <c r="C25645" s="164"/>
      <c r="D25645" s="22"/>
      <c r="E25645" s="22"/>
      <c r="F25645" s="22"/>
      <c r="G25645" s="22"/>
      <c r="H25645" s="22"/>
      <c r="I25645" s="22"/>
      <c r="J25645" s="22"/>
      <c r="K25645" s="22"/>
      <c r="L25645" s="22"/>
      <c r="M25645" s="22"/>
      <c r="N25645" s="22"/>
    </row>
    <row r="25646" spans="3:14">
      <c r="C25646" s="164"/>
      <c r="D25646" s="22"/>
      <c r="E25646" s="22"/>
      <c r="F25646" s="22"/>
      <c r="G25646" s="22"/>
      <c r="H25646" s="22"/>
      <c r="I25646" s="22"/>
      <c r="J25646" s="22"/>
      <c r="K25646" s="22"/>
      <c r="L25646" s="22"/>
      <c r="M25646" s="22"/>
      <c r="N25646" s="22"/>
    </row>
    <row r="25647" spans="3:14">
      <c r="C25647" s="164"/>
      <c r="D25647" s="22"/>
      <c r="E25647" s="22"/>
      <c r="F25647" s="22"/>
      <c r="G25647" s="22"/>
      <c r="H25647" s="22"/>
      <c r="I25647" s="22"/>
      <c r="J25647" s="22"/>
      <c r="K25647" s="22"/>
      <c r="L25647" s="22"/>
      <c r="M25647" s="22"/>
      <c r="N25647" s="22"/>
    </row>
    <row r="25648" spans="3:14">
      <c r="C25648" s="164"/>
      <c r="D25648" s="22"/>
      <c r="E25648" s="22"/>
      <c r="F25648" s="22"/>
      <c r="G25648" s="22"/>
      <c r="H25648" s="22"/>
      <c r="I25648" s="22"/>
      <c r="J25648" s="22"/>
      <c r="K25648" s="22"/>
      <c r="L25648" s="22"/>
      <c r="M25648" s="22"/>
      <c r="N25648" s="22"/>
    </row>
    <row r="25649" spans="3:14">
      <c r="C25649" s="164"/>
      <c r="D25649" s="22"/>
      <c r="E25649" s="22"/>
      <c r="F25649" s="22"/>
      <c r="G25649" s="22"/>
      <c r="H25649" s="22"/>
      <c r="I25649" s="22"/>
      <c r="J25649" s="22"/>
      <c r="K25649" s="22"/>
      <c r="L25649" s="22"/>
      <c r="M25649" s="22"/>
      <c r="N25649" s="22"/>
    </row>
    <row r="25650" spans="3:14">
      <c r="C25650" s="164"/>
      <c r="D25650" s="22"/>
      <c r="E25650" s="22"/>
      <c r="F25650" s="22"/>
      <c r="G25650" s="22"/>
      <c r="H25650" s="22"/>
      <c r="I25650" s="22"/>
      <c r="J25650" s="22"/>
      <c r="K25650" s="22"/>
      <c r="L25650" s="22"/>
      <c r="M25650" s="22"/>
      <c r="N25650" s="22"/>
    </row>
    <row r="25651" spans="3:14">
      <c r="C25651" s="164"/>
      <c r="D25651" s="22"/>
      <c r="E25651" s="22"/>
      <c r="F25651" s="22"/>
      <c r="G25651" s="22"/>
      <c r="H25651" s="22"/>
      <c r="I25651" s="22"/>
      <c r="J25651" s="22"/>
      <c r="K25651" s="22"/>
      <c r="L25651" s="22"/>
      <c r="M25651" s="22"/>
      <c r="N25651" s="22"/>
    </row>
    <row r="25652" spans="3:14">
      <c r="C25652" s="164"/>
      <c r="D25652" s="22"/>
      <c r="E25652" s="22"/>
      <c r="F25652" s="22"/>
      <c r="G25652" s="22"/>
      <c r="H25652" s="22"/>
      <c r="I25652" s="22"/>
      <c r="J25652" s="22"/>
      <c r="K25652" s="22"/>
      <c r="L25652" s="22"/>
      <c r="M25652" s="22"/>
      <c r="N25652" s="22"/>
    </row>
    <row r="25653" spans="3:14">
      <c r="C25653" s="164"/>
      <c r="D25653" s="22"/>
      <c r="E25653" s="22"/>
      <c r="F25653" s="22"/>
      <c r="G25653" s="22"/>
      <c r="H25653" s="22"/>
      <c r="I25653" s="22"/>
      <c r="J25653" s="22"/>
      <c r="K25653" s="22"/>
      <c r="L25653" s="22"/>
      <c r="M25653" s="22"/>
      <c r="N25653" s="22"/>
    </row>
    <row r="25654" spans="3:14">
      <c r="C25654" s="164"/>
      <c r="D25654" s="22"/>
      <c r="E25654" s="22"/>
      <c r="F25654" s="22"/>
      <c r="G25654" s="22"/>
      <c r="H25654" s="22"/>
      <c r="I25654" s="22"/>
      <c r="J25654" s="22"/>
      <c r="K25654" s="22"/>
      <c r="L25654" s="22"/>
      <c r="M25654" s="22"/>
      <c r="N25654" s="22"/>
    </row>
    <row r="25655" spans="3:14">
      <c r="C25655" s="164"/>
      <c r="D25655" s="22"/>
      <c r="E25655" s="22"/>
      <c r="F25655" s="22"/>
      <c r="G25655" s="22"/>
      <c r="H25655" s="22"/>
      <c r="I25655" s="22"/>
      <c r="J25655" s="22"/>
      <c r="K25655" s="22"/>
      <c r="L25655" s="22"/>
      <c r="M25655" s="22"/>
      <c r="N25655" s="22"/>
    </row>
    <row r="25656" spans="3:14">
      <c r="C25656" s="164"/>
      <c r="D25656" s="22"/>
      <c r="E25656" s="22"/>
      <c r="F25656" s="22"/>
      <c r="G25656" s="22"/>
      <c r="H25656" s="22"/>
      <c r="I25656" s="22"/>
      <c r="J25656" s="22"/>
      <c r="K25656" s="22"/>
      <c r="L25656" s="22"/>
      <c r="M25656" s="22"/>
      <c r="N25656" s="22"/>
    </row>
    <row r="25657" spans="3:14">
      <c r="C25657" s="164"/>
      <c r="D25657" s="22"/>
      <c r="E25657" s="22"/>
      <c r="F25657" s="22"/>
      <c r="G25657" s="22"/>
      <c r="H25657" s="22"/>
      <c r="I25657" s="22"/>
      <c r="J25657" s="22"/>
      <c r="K25657" s="22"/>
      <c r="L25657" s="22"/>
      <c r="M25657" s="22"/>
      <c r="N25657" s="22"/>
    </row>
    <row r="25658" spans="3:14">
      <c r="C25658" s="164"/>
      <c r="D25658" s="22"/>
      <c r="E25658" s="22"/>
      <c r="F25658" s="22"/>
      <c r="G25658" s="22"/>
      <c r="H25658" s="22"/>
      <c r="I25658" s="22"/>
      <c r="J25658" s="22"/>
      <c r="K25658" s="22"/>
      <c r="L25658" s="22"/>
      <c r="M25658" s="22"/>
      <c r="N25658" s="22"/>
    </row>
    <row r="25659" spans="3:14">
      <c r="C25659" s="164"/>
      <c r="D25659" s="22"/>
      <c r="E25659" s="22"/>
      <c r="F25659" s="22"/>
      <c r="G25659" s="22"/>
      <c r="H25659" s="22"/>
      <c r="I25659" s="22"/>
      <c r="J25659" s="22"/>
      <c r="K25659" s="22"/>
      <c r="L25659" s="22"/>
      <c r="M25659" s="22"/>
      <c r="N25659" s="22"/>
    </row>
    <row r="25660" spans="3:14">
      <c r="C25660" s="164"/>
      <c r="D25660" s="22"/>
      <c r="E25660" s="22"/>
      <c r="F25660" s="22"/>
      <c r="G25660" s="22"/>
      <c r="H25660" s="22"/>
      <c r="I25660" s="22"/>
      <c r="J25660" s="22"/>
      <c r="K25660" s="22"/>
      <c r="L25660" s="22"/>
      <c r="M25660" s="22"/>
      <c r="N25660" s="22"/>
    </row>
    <row r="25661" spans="3:14">
      <c r="C25661" s="164"/>
      <c r="D25661" s="22"/>
      <c r="E25661" s="22"/>
      <c r="F25661" s="22"/>
      <c r="G25661" s="22"/>
      <c r="H25661" s="22"/>
      <c r="I25661" s="22"/>
      <c r="J25661" s="22"/>
      <c r="K25661" s="22"/>
      <c r="L25661" s="22"/>
      <c r="M25661" s="22"/>
      <c r="N25661" s="22"/>
    </row>
    <row r="25662" spans="3:14">
      <c r="C25662" s="164"/>
      <c r="D25662" s="22"/>
      <c r="E25662" s="22"/>
      <c r="F25662" s="22"/>
      <c r="G25662" s="22"/>
      <c r="H25662" s="22"/>
      <c r="I25662" s="22"/>
      <c r="J25662" s="22"/>
      <c r="K25662" s="22"/>
      <c r="L25662" s="22"/>
      <c r="M25662" s="22"/>
      <c r="N25662" s="22"/>
    </row>
    <row r="25663" spans="3:14">
      <c r="C25663" s="164"/>
      <c r="D25663" s="22"/>
      <c r="E25663" s="22"/>
      <c r="F25663" s="22"/>
      <c r="G25663" s="22"/>
      <c r="H25663" s="22"/>
      <c r="I25663" s="22"/>
      <c r="J25663" s="22"/>
      <c r="K25663" s="22"/>
      <c r="L25663" s="22"/>
      <c r="M25663" s="22"/>
      <c r="N25663" s="22"/>
    </row>
    <row r="25664" spans="3:14">
      <c r="C25664" s="164"/>
      <c r="D25664" s="22"/>
      <c r="E25664" s="22"/>
      <c r="F25664" s="22"/>
      <c r="G25664" s="22"/>
      <c r="H25664" s="22"/>
      <c r="I25664" s="22"/>
      <c r="J25664" s="22"/>
      <c r="K25664" s="22"/>
      <c r="L25664" s="22"/>
      <c r="M25664" s="22"/>
      <c r="N25664" s="22"/>
    </row>
    <row r="25665" spans="3:14">
      <c r="C25665" s="164"/>
      <c r="D25665" s="22"/>
      <c r="E25665" s="22"/>
      <c r="F25665" s="22"/>
      <c r="G25665" s="22"/>
      <c r="H25665" s="22"/>
      <c r="I25665" s="22"/>
      <c r="J25665" s="22"/>
      <c r="K25665" s="22"/>
      <c r="L25665" s="22"/>
      <c r="M25665" s="22"/>
      <c r="N25665" s="22"/>
    </row>
    <row r="25666" spans="3:14">
      <c r="C25666" s="164"/>
      <c r="D25666" s="22"/>
      <c r="E25666" s="22"/>
      <c r="F25666" s="22"/>
      <c r="G25666" s="22"/>
      <c r="H25666" s="22"/>
      <c r="I25666" s="22"/>
      <c r="J25666" s="22"/>
      <c r="K25666" s="22"/>
      <c r="L25666" s="22"/>
      <c r="M25666" s="22"/>
      <c r="N25666" s="22"/>
    </row>
    <row r="25667" spans="3:14">
      <c r="C25667" s="164"/>
      <c r="D25667" s="22"/>
      <c r="E25667" s="22"/>
      <c r="F25667" s="22"/>
      <c r="G25667" s="22"/>
      <c r="H25667" s="22"/>
      <c r="I25667" s="22"/>
      <c r="J25667" s="22"/>
      <c r="K25667" s="22"/>
      <c r="L25667" s="22"/>
      <c r="M25667" s="22"/>
      <c r="N25667" s="22"/>
    </row>
    <row r="25668" spans="3:14">
      <c r="C25668" s="164"/>
      <c r="D25668" s="22"/>
      <c r="E25668" s="22"/>
      <c r="F25668" s="22"/>
      <c r="G25668" s="22"/>
      <c r="H25668" s="22"/>
      <c r="I25668" s="22"/>
      <c r="J25668" s="22"/>
      <c r="K25668" s="22"/>
      <c r="L25668" s="22"/>
      <c r="M25668" s="22"/>
      <c r="N25668" s="22"/>
    </row>
    <row r="25669" spans="3:14">
      <c r="C25669" s="164"/>
      <c r="D25669" s="22"/>
      <c r="E25669" s="22"/>
      <c r="F25669" s="22"/>
      <c r="G25669" s="22"/>
      <c r="H25669" s="22"/>
      <c r="I25669" s="22"/>
      <c r="J25669" s="22"/>
      <c r="K25669" s="22"/>
      <c r="L25669" s="22"/>
      <c r="M25669" s="22"/>
      <c r="N25669" s="22"/>
    </row>
    <row r="25670" spans="3:14">
      <c r="C25670" s="164"/>
      <c r="D25670" s="22"/>
      <c r="E25670" s="22"/>
      <c r="F25670" s="22"/>
      <c r="G25670" s="22"/>
      <c r="H25670" s="22"/>
      <c r="I25670" s="22"/>
      <c r="J25670" s="22"/>
      <c r="K25670" s="22"/>
      <c r="L25670" s="22"/>
      <c r="M25670" s="22"/>
      <c r="N25670" s="22"/>
    </row>
    <row r="25671" spans="3:14">
      <c r="C25671" s="164"/>
      <c r="D25671" s="22"/>
      <c r="E25671" s="22"/>
      <c r="F25671" s="22"/>
      <c r="G25671" s="22"/>
      <c r="H25671" s="22"/>
      <c r="I25671" s="22"/>
      <c r="J25671" s="22"/>
      <c r="K25671" s="22"/>
      <c r="L25671" s="22"/>
      <c r="M25671" s="22"/>
      <c r="N25671" s="22"/>
    </row>
    <row r="25672" spans="3:14">
      <c r="C25672" s="164"/>
      <c r="D25672" s="22"/>
      <c r="E25672" s="22"/>
      <c r="F25672" s="22"/>
      <c r="G25672" s="22"/>
      <c r="H25672" s="22"/>
      <c r="I25672" s="22"/>
      <c r="J25672" s="22"/>
      <c r="K25672" s="22"/>
      <c r="L25672" s="22"/>
      <c r="M25672" s="22"/>
      <c r="N25672" s="22"/>
    </row>
    <row r="25673" spans="3:14">
      <c r="C25673" s="164"/>
      <c r="D25673" s="22"/>
      <c r="E25673" s="22"/>
      <c r="F25673" s="22"/>
      <c r="G25673" s="22"/>
      <c r="H25673" s="22"/>
      <c r="I25673" s="22"/>
      <c r="J25673" s="22"/>
      <c r="K25673" s="22"/>
      <c r="L25673" s="22"/>
      <c r="M25673" s="22"/>
      <c r="N25673" s="22"/>
    </row>
    <row r="25674" spans="3:14">
      <c r="C25674" s="164"/>
      <c r="D25674" s="22"/>
      <c r="E25674" s="22"/>
      <c r="F25674" s="22"/>
      <c r="G25674" s="22"/>
      <c r="H25674" s="22"/>
      <c r="I25674" s="22"/>
      <c r="J25674" s="22"/>
      <c r="K25674" s="22"/>
      <c r="L25674" s="22"/>
      <c r="M25674" s="22"/>
      <c r="N25674" s="22"/>
    </row>
    <row r="25675" spans="3:14">
      <c r="C25675" s="164"/>
      <c r="D25675" s="22"/>
      <c r="E25675" s="22"/>
      <c r="F25675" s="22"/>
      <c r="G25675" s="22"/>
      <c r="H25675" s="22"/>
      <c r="I25675" s="22"/>
      <c r="J25675" s="22"/>
      <c r="K25675" s="22"/>
      <c r="L25675" s="22"/>
      <c r="M25675" s="22"/>
      <c r="N25675" s="22"/>
    </row>
    <row r="25676" spans="3:14">
      <c r="C25676" s="164"/>
      <c r="D25676" s="22"/>
      <c r="E25676" s="22"/>
      <c r="F25676" s="22"/>
      <c r="G25676" s="22"/>
      <c r="H25676" s="22"/>
      <c r="I25676" s="22"/>
      <c r="J25676" s="22"/>
      <c r="K25676" s="22"/>
      <c r="L25676" s="22"/>
      <c r="M25676" s="22"/>
      <c r="N25676" s="22"/>
    </row>
    <row r="25677" spans="3:14">
      <c r="C25677" s="164"/>
      <c r="D25677" s="22"/>
      <c r="E25677" s="22"/>
      <c r="F25677" s="22"/>
      <c r="G25677" s="22"/>
      <c r="H25677" s="22"/>
      <c r="I25677" s="22"/>
      <c r="J25677" s="22"/>
      <c r="K25677" s="22"/>
      <c r="L25677" s="22"/>
      <c r="M25677" s="22"/>
      <c r="N25677" s="22"/>
    </row>
    <row r="25678" spans="3:14">
      <c r="C25678" s="164"/>
      <c r="D25678" s="22"/>
      <c r="E25678" s="22"/>
      <c r="F25678" s="22"/>
      <c r="G25678" s="22"/>
      <c r="H25678" s="22"/>
      <c r="I25678" s="22"/>
      <c r="J25678" s="22"/>
      <c r="K25678" s="22"/>
      <c r="L25678" s="22"/>
      <c r="M25678" s="22"/>
      <c r="N25678" s="22"/>
    </row>
    <row r="25679" spans="3:14">
      <c r="C25679" s="164"/>
      <c r="D25679" s="22"/>
      <c r="E25679" s="22"/>
      <c r="F25679" s="22"/>
      <c r="G25679" s="22"/>
      <c r="H25679" s="22"/>
      <c r="I25679" s="22"/>
      <c r="J25679" s="22"/>
      <c r="K25679" s="22"/>
      <c r="L25679" s="22"/>
      <c r="M25679" s="22"/>
      <c r="N25679" s="22"/>
    </row>
    <row r="25680" spans="3:14">
      <c r="C25680" s="164"/>
      <c r="D25680" s="22"/>
      <c r="E25680" s="22"/>
      <c r="F25680" s="22"/>
      <c r="G25680" s="22"/>
      <c r="H25680" s="22"/>
      <c r="I25680" s="22"/>
      <c r="J25680" s="22"/>
      <c r="K25680" s="22"/>
      <c r="L25680" s="22"/>
      <c r="M25680" s="22"/>
      <c r="N25680" s="22"/>
    </row>
    <row r="25681" spans="3:14">
      <c r="C25681" s="164"/>
      <c r="D25681" s="22"/>
      <c r="E25681" s="22"/>
      <c r="F25681" s="22"/>
      <c r="G25681" s="22"/>
      <c r="H25681" s="22"/>
      <c r="I25681" s="22"/>
      <c r="J25681" s="22"/>
      <c r="K25681" s="22"/>
      <c r="L25681" s="22"/>
      <c r="M25681" s="22"/>
      <c r="N25681" s="22"/>
    </row>
    <row r="25682" spans="3:14">
      <c r="C25682" s="164"/>
      <c r="D25682" s="22"/>
      <c r="E25682" s="22"/>
      <c r="F25682" s="22"/>
      <c r="G25682" s="22"/>
      <c r="H25682" s="22"/>
      <c r="I25682" s="22"/>
      <c r="J25682" s="22"/>
      <c r="K25682" s="22"/>
      <c r="L25682" s="22"/>
      <c r="M25682" s="22"/>
      <c r="N25682" s="22"/>
    </row>
    <row r="25683" spans="3:14">
      <c r="C25683" s="164"/>
      <c r="D25683" s="22"/>
      <c r="E25683" s="22"/>
      <c r="F25683" s="22"/>
      <c r="G25683" s="22"/>
      <c r="H25683" s="22"/>
      <c r="I25683" s="22"/>
      <c r="J25683" s="22"/>
      <c r="K25683" s="22"/>
      <c r="L25683" s="22"/>
      <c r="M25683" s="22"/>
      <c r="N25683" s="22"/>
    </row>
    <row r="25684" spans="3:14">
      <c r="C25684" s="164"/>
      <c r="D25684" s="22"/>
      <c r="E25684" s="22"/>
      <c r="F25684" s="22"/>
      <c r="G25684" s="22"/>
      <c r="H25684" s="22"/>
      <c r="I25684" s="22"/>
      <c r="J25684" s="22"/>
      <c r="K25684" s="22"/>
      <c r="L25684" s="22"/>
      <c r="M25684" s="22"/>
      <c r="N25684" s="22"/>
    </row>
    <row r="25685" spans="3:14">
      <c r="C25685" s="164"/>
      <c r="D25685" s="22"/>
      <c r="E25685" s="22"/>
      <c r="F25685" s="22"/>
      <c r="G25685" s="22"/>
      <c r="H25685" s="22"/>
      <c r="I25685" s="22"/>
      <c r="J25685" s="22"/>
      <c r="K25685" s="22"/>
      <c r="L25685" s="22"/>
      <c r="M25685" s="22"/>
      <c r="N25685" s="22"/>
    </row>
    <row r="25686" spans="3:14">
      <c r="C25686" s="164"/>
      <c r="D25686" s="22"/>
      <c r="E25686" s="22"/>
      <c r="F25686" s="22"/>
      <c r="G25686" s="22"/>
      <c r="H25686" s="22"/>
      <c r="I25686" s="22"/>
      <c r="J25686" s="22"/>
      <c r="K25686" s="22"/>
      <c r="L25686" s="22"/>
      <c r="M25686" s="22"/>
      <c r="N25686" s="22"/>
    </row>
    <row r="25687" spans="3:14">
      <c r="C25687" s="164"/>
      <c r="D25687" s="22"/>
      <c r="E25687" s="22"/>
      <c r="F25687" s="22"/>
      <c r="G25687" s="22"/>
      <c r="H25687" s="22"/>
      <c r="I25687" s="22"/>
      <c r="J25687" s="22"/>
      <c r="K25687" s="22"/>
      <c r="L25687" s="22"/>
      <c r="M25687" s="22"/>
      <c r="N25687" s="22"/>
    </row>
    <row r="25688" spans="3:14">
      <c r="C25688" s="164"/>
      <c r="D25688" s="22"/>
      <c r="E25688" s="22"/>
      <c r="F25688" s="22"/>
      <c r="G25688" s="22"/>
      <c r="H25688" s="22"/>
      <c r="I25688" s="22"/>
      <c r="J25688" s="22"/>
      <c r="K25688" s="22"/>
      <c r="L25688" s="22"/>
      <c r="M25688" s="22"/>
      <c r="N25688" s="22"/>
    </row>
    <row r="25689" spans="3:14">
      <c r="C25689" s="164"/>
      <c r="D25689" s="22"/>
      <c r="E25689" s="22"/>
      <c r="F25689" s="22"/>
      <c r="G25689" s="22"/>
      <c r="H25689" s="22"/>
      <c r="I25689" s="22"/>
      <c r="J25689" s="22"/>
      <c r="K25689" s="22"/>
      <c r="L25689" s="22"/>
      <c r="M25689" s="22"/>
      <c r="N25689" s="22"/>
    </row>
    <row r="25690" spans="3:14">
      <c r="C25690" s="164"/>
      <c r="D25690" s="22"/>
      <c r="E25690" s="22"/>
      <c r="F25690" s="22"/>
      <c r="G25690" s="22"/>
      <c r="H25690" s="22"/>
      <c r="I25690" s="22"/>
      <c r="J25690" s="22"/>
      <c r="K25690" s="22"/>
      <c r="L25690" s="22"/>
      <c r="M25690" s="22"/>
      <c r="N25690" s="22"/>
    </row>
    <row r="25691" spans="3:14">
      <c r="C25691" s="164"/>
      <c r="D25691" s="22"/>
      <c r="E25691" s="22"/>
      <c r="F25691" s="22"/>
      <c r="G25691" s="22"/>
      <c r="H25691" s="22"/>
      <c r="I25691" s="22"/>
      <c r="J25691" s="22"/>
      <c r="K25691" s="22"/>
      <c r="L25691" s="22"/>
      <c r="M25691" s="22"/>
      <c r="N25691" s="22"/>
    </row>
    <row r="25692" spans="3:14">
      <c r="C25692" s="164"/>
      <c r="D25692" s="22"/>
      <c r="E25692" s="22"/>
      <c r="F25692" s="22"/>
      <c r="G25692" s="22"/>
      <c r="H25692" s="22"/>
      <c r="I25692" s="22"/>
      <c r="J25692" s="22"/>
      <c r="K25692" s="22"/>
      <c r="L25692" s="22"/>
      <c r="M25692" s="22"/>
      <c r="N25692" s="22"/>
    </row>
    <row r="25693" spans="3:14">
      <c r="C25693" s="164"/>
      <c r="D25693" s="22"/>
      <c r="E25693" s="22"/>
      <c r="F25693" s="22"/>
      <c r="G25693" s="22"/>
      <c r="H25693" s="22"/>
      <c r="I25693" s="22"/>
      <c r="J25693" s="22"/>
      <c r="K25693" s="22"/>
      <c r="L25693" s="22"/>
      <c r="M25693" s="22"/>
      <c r="N25693" s="22"/>
    </row>
    <row r="25694" spans="3:14">
      <c r="C25694" s="164"/>
      <c r="D25694" s="22"/>
      <c r="E25694" s="22"/>
      <c r="F25694" s="22"/>
      <c r="G25694" s="22"/>
      <c r="H25694" s="22"/>
      <c r="I25694" s="22"/>
      <c r="J25694" s="22"/>
      <c r="K25694" s="22"/>
      <c r="L25694" s="22"/>
      <c r="M25694" s="22"/>
      <c r="N25694" s="22"/>
    </row>
    <row r="25695" spans="3:14">
      <c r="C25695" s="164"/>
      <c r="D25695" s="22"/>
      <c r="E25695" s="22"/>
      <c r="F25695" s="22"/>
      <c r="G25695" s="22"/>
      <c r="H25695" s="22"/>
      <c r="I25695" s="22"/>
      <c r="J25695" s="22"/>
      <c r="K25695" s="22"/>
      <c r="L25695" s="22"/>
      <c r="M25695" s="22"/>
      <c r="N25695" s="22"/>
    </row>
    <row r="25696" spans="3:14">
      <c r="C25696" s="164"/>
      <c r="D25696" s="22"/>
      <c r="E25696" s="22"/>
      <c r="F25696" s="22"/>
      <c r="G25696" s="22"/>
      <c r="H25696" s="22"/>
      <c r="I25696" s="22"/>
      <c r="J25696" s="22"/>
      <c r="K25696" s="22"/>
      <c r="L25696" s="22"/>
      <c r="M25696" s="22"/>
      <c r="N25696" s="22"/>
    </row>
    <row r="25697" spans="3:14">
      <c r="C25697" s="164"/>
      <c r="D25697" s="22"/>
      <c r="E25697" s="22"/>
      <c r="F25697" s="22"/>
      <c r="G25697" s="22"/>
      <c r="H25697" s="22"/>
      <c r="I25697" s="22"/>
      <c r="J25697" s="22"/>
      <c r="K25697" s="22"/>
      <c r="L25697" s="22"/>
      <c r="M25697" s="22"/>
      <c r="N25697" s="22"/>
    </row>
    <row r="25698" spans="3:14">
      <c r="C25698" s="164"/>
      <c r="D25698" s="22"/>
      <c r="E25698" s="22"/>
      <c r="F25698" s="22"/>
      <c r="G25698" s="22"/>
      <c r="H25698" s="22"/>
      <c r="I25698" s="22"/>
      <c r="J25698" s="22"/>
      <c r="K25698" s="22"/>
      <c r="L25698" s="22"/>
      <c r="M25698" s="22"/>
      <c r="N25698" s="22"/>
    </row>
    <row r="25699" spans="3:14">
      <c r="C25699" s="164"/>
      <c r="D25699" s="22"/>
      <c r="E25699" s="22"/>
      <c r="F25699" s="22"/>
      <c r="G25699" s="22"/>
      <c r="H25699" s="22"/>
      <c r="I25699" s="22"/>
      <c r="J25699" s="22"/>
      <c r="K25699" s="22"/>
      <c r="L25699" s="22"/>
      <c r="M25699" s="22"/>
      <c r="N25699" s="22"/>
    </row>
    <row r="25700" spans="3:14">
      <c r="C25700" s="164"/>
      <c r="D25700" s="22"/>
      <c r="E25700" s="22"/>
      <c r="F25700" s="22"/>
      <c r="G25700" s="22"/>
      <c r="H25700" s="22"/>
      <c r="I25700" s="22"/>
      <c r="J25700" s="22"/>
      <c r="K25700" s="22"/>
      <c r="L25700" s="22"/>
      <c r="M25700" s="22"/>
      <c r="N25700" s="22"/>
    </row>
    <row r="25701" spans="3:14">
      <c r="C25701" s="164"/>
      <c r="D25701" s="22"/>
      <c r="E25701" s="22"/>
      <c r="F25701" s="22"/>
      <c r="G25701" s="22"/>
      <c r="H25701" s="22"/>
      <c r="I25701" s="22"/>
      <c r="J25701" s="22"/>
      <c r="K25701" s="22"/>
      <c r="L25701" s="22"/>
      <c r="M25701" s="22"/>
      <c r="N25701" s="22"/>
    </row>
    <row r="25702" spans="3:14">
      <c r="C25702" s="164"/>
      <c r="D25702" s="22"/>
      <c r="E25702" s="22"/>
      <c r="F25702" s="22"/>
      <c r="G25702" s="22"/>
      <c r="H25702" s="22"/>
      <c r="I25702" s="22"/>
      <c r="J25702" s="22"/>
      <c r="K25702" s="22"/>
      <c r="L25702" s="22"/>
      <c r="M25702" s="22"/>
      <c r="N25702" s="22"/>
    </row>
    <row r="25703" spans="3:14">
      <c r="C25703" s="164"/>
      <c r="D25703" s="22"/>
      <c r="E25703" s="22"/>
      <c r="F25703" s="22"/>
      <c r="G25703" s="22"/>
      <c r="H25703" s="22"/>
      <c r="I25703" s="22"/>
      <c r="J25703" s="22"/>
      <c r="K25703" s="22"/>
      <c r="L25703" s="22"/>
      <c r="M25703" s="22"/>
      <c r="N25703" s="22"/>
    </row>
    <row r="25704" spans="3:14">
      <c r="C25704" s="164"/>
      <c r="D25704" s="22"/>
      <c r="E25704" s="22"/>
      <c r="F25704" s="22"/>
      <c r="G25704" s="22"/>
      <c r="H25704" s="22"/>
      <c r="I25704" s="22"/>
      <c r="J25704" s="22"/>
      <c r="K25704" s="22"/>
      <c r="L25704" s="22"/>
      <c r="M25704" s="22"/>
      <c r="N25704" s="22"/>
    </row>
    <row r="25705" spans="3:14">
      <c r="C25705" s="164"/>
      <c r="D25705" s="22"/>
      <c r="E25705" s="22"/>
      <c r="F25705" s="22"/>
      <c r="G25705" s="22"/>
      <c r="H25705" s="22"/>
      <c r="I25705" s="22"/>
      <c r="J25705" s="22"/>
      <c r="K25705" s="22"/>
      <c r="L25705" s="22"/>
      <c r="M25705" s="22"/>
      <c r="N25705" s="22"/>
    </row>
    <row r="25706" spans="3:14">
      <c r="C25706" s="164"/>
      <c r="D25706" s="22"/>
      <c r="E25706" s="22"/>
      <c r="F25706" s="22"/>
      <c r="G25706" s="22"/>
      <c r="H25706" s="22"/>
      <c r="I25706" s="22"/>
      <c r="J25706" s="22"/>
      <c r="K25706" s="22"/>
      <c r="L25706" s="22"/>
      <c r="M25706" s="22"/>
      <c r="N25706" s="22"/>
    </row>
    <row r="25707" spans="3:14">
      <c r="C25707" s="164"/>
      <c r="D25707" s="22"/>
      <c r="E25707" s="22"/>
      <c r="F25707" s="22"/>
      <c r="G25707" s="22"/>
      <c r="H25707" s="22"/>
      <c r="I25707" s="22"/>
      <c r="J25707" s="22"/>
      <c r="K25707" s="22"/>
      <c r="L25707" s="22"/>
      <c r="M25707" s="22"/>
      <c r="N25707" s="22"/>
    </row>
    <row r="25708" spans="3:14">
      <c r="C25708" s="164"/>
      <c r="D25708" s="22"/>
      <c r="E25708" s="22"/>
      <c r="F25708" s="22"/>
      <c r="G25708" s="22"/>
      <c r="H25708" s="22"/>
      <c r="I25708" s="22"/>
      <c r="J25708" s="22"/>
      <c r="K25708" s="22"/>
      <c r="L25708" s="22"/>
      <c r="M25708" s="22"/>
      <c r="N25708" s="22"/>
    </row>
    <row r="25709" spans="3:14">
      <c r="C25709" s="164"/>
      <c r="D25709" s="22"/>
      <c r="E25709" s="22"/>
      <c r="F25709" s="22"/>
      <c r="G25709" s="22"/>
      <c r="H25709" s="22"/>
      <c r="I25709" s="22"/>
      <c r="J25709" s="22"/>
      <c r="K25709" s="22"/>
      <c r="L25709" s="22"/>
      <c r="M25709" s="22"/>
      <c r="N25709" s="22"/>
    </row>
    <row r="25710" spans="3:14">
      <c r="C25710" s="164"/>
      <c r="D25710" s="22"/>
      <c r="E25710" s="22"/>
      <c r="F25710" s="22"/>
      <c r="G25710" s="22"/>
      <c r="H25710" s="22"/>
      <c r="I25710" s="22"/>
      <c r="J25710" s="22"/>
      <c r="K25710" s="22"/>
      <c r="L25710" s="22"/>
      <c r="M25710" s="22"/>
      <c r="N25710" s="22"/>
    </row>
    <row r="25711" spans="3:14">
      <c r="C25711" s="164"/>
      <c r="D25711" s="22"/>
      <c r="E25711" s="22"/>
      <c r="F25711" s="22"/>
      <c r="G25711" s="22"/>
      <c r="H25711" s="22"/>
      <c r="I25711" s="22"/>
      <c r="J25711" s="22"/>
      <c r="K25711" s="22"/>
      <c r="L25711" s="22"/>
      <c r="M25711" s="22"/>
      <c r="N25711" s="22"/>
    </row>
    <row r="25712" spans="3:14">
      <c r="C25712" s="164"/>
      <c r="D25712" s="22"/>
      <c r="E25712" s="22"/>
      <c r="F25712" s="22"/>
      <c r="G25712" s="22"/>
      <c r="H25712" s="22"/>
      <c r="I25712" s="22"/>
      <c r="J25712" s="22"/>
      <c r="K25712" s="22"/>
      <c r="L25712" s="22"/>
      <c r="M25712" s="22"/>
      <c r="N25712" s="22"/>
    </row>
    <row r="25713" spans="3:14">
      <c r="C25713" s="164"/>
      <c r="D25713" s="22"/>
      <c r="E25713" s="22"/>
      <c r="F25713" s="22"/>
      <c r="G25713" s="22"/>
      <c r="H25713" s="22"/>
      <c r="I25713" s="22"/>
      <c r="J25713" s="22"/>
      <c r="K25713" s="22"/>
      <c r="L25713" s="22"/>
      <c r="M25713" s="22"/>
      <c r="N25713" s="22"/>
    </row>
    <row r="25714" spans="3:14">
      <c r="C25714" s="164"/>
      <c r="D25714" s="22"/>
      <c r="E25714" s="22"/>
      <c r="F25714" s="22"/>
      <c r="G25714" s="22"/>
      <c r="H25714" s="22"/>
      <c r="I25714" s="22"/>
      <c r="J25714" s="22"/>
      <c r="K25714" s="22"/>
      <c r="L25714" s="22"/>
      <c r="M25714" s="22"/>
      <c r="N25714" s="22"/>
    </row>
    <row r="25715" spans="3:14">
      <c r="C25715" s="164"/>
      <c r="D25715" s="22"/>
      <c r="E25715" s="22"/>
      <c r="F25715" s="22"/>
      <c r="G25715" s="22"/>
      <c r="H25715" s="22"/>
      <c r="I25715" s="22"/>
      <c r="J25715" s="22"/>
      <c r="K25715" s="22"/>
      <c r="L25715" s="22"/>
      <c r="M25715" s="22"/>
      <c r="N25715" s="22"/>
    </row>
    <row r="25716" spans="3:14">
      <c r="C25716" s="164"/>
      <c r="D25716" s="22"/>
      <c r="E25716" s="22"/>
      <c r="F25716" s="22"/>
      <c r="G25716" s="22"/>
      <c r="H25716" s="22"/>
      <c r="I25716" s="22"/>
      <c r="J25716" s="22"/>
      <c r="K25716" s="22"/>
      <c r="L25716" s="22"/>
      <c r="M25716" s="22"/>
      <c r="N25716" s="22"/>
    </row>
    <row r="25717" spans="3:14">
      <c r="C25717" s="164"/>
      <c r="D25717" s="22"/>
      <c r="E25717" s="22"/>
      <c r="F25717" s="22"/>
      <c r="G25717" s="22"/>
      <c r="H25717" s="22"/>
      <c r="I25717" s="22"/>
      <c r="J25717" s="22"/>
      <c r="K25717" s="22"/>
      <c r="L25717" s="22"/>
      <c r="M25717" s="22"/>
      <c r="N25717" s="22"/>
    </row>
    <row r="25718" spans="3:14">
      <c r="C25718" s="164"/>
      <c r="D25718" s="22"/>
      <c r="E25718" s="22"/>
      <c r="F25718" s="22"/>
      <c r="G25718" s="22"/>
      <c r="H25718" s="22"/>
      <c r="I25718" s="22"/>
      <c r="J25718" s="22"/>
      <c r="K25718" s="22"/>
      <c r="L25718" s="22"/>
      <c r="M25718" s="22"/>
      <c r="N25718" s="22"/>
    </row>
    <row r="25719" spans="3:14">
      <c r="C25719" s="164"/>
      <c r="D25719" s="22"/>
      <c r="E25719" s="22"/>
      <c r="F25719" s="22"/>
      <c r="G25719" s="22"/>
      <c r="H25719" s="22"/>
      <c r="I25719" s="22"/>
      <c r="J25719" s="22"/>
      <c r="K25719" s="22"/>
      <c r="L25719" s="22"/>
      <c r="M25719" s="22"/>
      <c r="N25719" s="22"/>
    </row>
    <row r="25720" spans="3:14">
      <c r="C25720" s="164"/>
      <c r="D25720" s="22"/>
      <c r="E25720" s="22"/>
      <c r="F25720" s="22"/>
      <c r="G25720" s="22"/>
      <c r="H25720" s="22"/>
      <c r="I25720" s="22"/>
      <c r="J25720" s="22"/>
      <c r="K25720" s="22"/>
      <c r="L25720" s="22"/>
      <c r="M25720" s="22"/>
      <c r="N25720" s="22"/>
    </row>
    <row r="25721" spans="3:14">
      <c r="C25721" s="164"/>
      <c r="D25721" s="22"/>
      <c r="E25721" s="22"/>
      <c r="F25721" s="22"/>
      <c r="G25721" s="22"/>
      <c r="H25721" s="22"/>
      <c r="I25721" s="22"/>
      <c r="J25721" s="22"/>
      <c r="K25721" s="22"/>
      <c r="L25721" s="22"/>
      <c r="M25721" s="22"/>
      <c r="N25721" s="22"/>
    </row>
    <row r="25722" spans="3:14">
      <c r="C25722" s="164"/>
      <c r="D25722" s="22"/>
      <c r="E25722" s="22"/>
      <c r="F25722" s="22"/>
      <c r="G25722" s="22"/>
      <c r="H25722" s="22"/>
      <c r="I25722" s="22"/>
      <c r="J25722" s="22"/>
      <c r="K25722" s="22"/>
      <c r="L25722" s="22"/>
      <c r="M25722" s="22"/>
      <c r="N25722" s="22"/>
    </row>
    <row r="25723" spans="3:14">
      <c r="C25723" s="164"/>
      <c r="D25723" s="22"/>
      <c r="E25723" s="22"/>
      <c r="F25723" s="22"/>
      <c r="G25723" s="22"/>
      <c r="H25723" s="22"/>
      <c r="I25723" s="22"/>
      <c r="J25723" s="22"/>
      <c r="K25723" s="22"/>
      <c r="L25723" s="22"/>
      <c r="M25723" s="22"/>
      <c r="N25723" s="22"/>
    </row>
    <row r="25724" spans="3:14">
      <c r="C25724" s="164"/>
      <c r="D25724" s="22"/>
      <c r="E25724" s="22"/>
      <c r="F25724" s="22"/>
      <c r="G25724" s="22"/>
      <c r="H25724" s="22"/>
      <c r="I25724" s="22"/>
      <c r="J25724" s="22"/>
      <c r="K25724" s="22"/>
      <c r="L25724" s="22"/>
      <c r="M25724" s="22"/>
      <c r="N25724" s="22"/>
    </row>
    <row r="25725" spans="3:14">
      <c r="C25725" s="164"/>
      <c r="D25725" s="22"/>
      <c r="E25725" s="22"/>
      <c r="F25725" s="22"/>
      <c r="G25725" s="22"/>
      <c r="H25725" s="22"/>
      <c r="I25725" s="22"/>
      <c r="J25725" s="22"/>
      <c r="K25725" s="22"/>
      <c r="L25725" s="22"/>
      <c r="M25725" s="22"/>
      <c r="N25725" s="22"/>
    </row>
    <row r="25726" spans="3:14">
      <c r="C25726" s="164"/>
      <c r="D25726" s="22"/>
      <c r="E25726" s="22"/>
      <c r="F25726" s="22"/>
      <c r="G25726" s="22"/>
      <c r="H25726" s="22"/>
      <c r="I25726" s="22"/>
      <c r="J25726" s="22"/>
      <c r="K25726" s="22"/>
      <c r="L25726" s="22"/>
      <c r="M25726" s="22"/>
      <c r="N25726" s="22"/>
    </row>
    <row r="25727" spans="3:14">
      <c r="C25727" s="164"/>
      <c r="D25727" s="22"/>
      <c r="E25727" s="22"/>
      <c r="F25727" s="22"/>
      <c r="G25727" s="22"/>
      <c r="H25727" s="22"/>
      <c r="I25727" s="22"/>
      <c r="J25727" s="22"/>
      <c r="K25727" s="22"/>
      <c r="L25727" s="22"/>
      <c r="M25727" s="22"/>
      <c r="N25727" s="22"/>
    </row>
    <row r="25728" spans="3:14">
      <c r="C25728" s="164"/>
      <c r="D25728" s="22"/>
      <c r="E25728" s="22"/>
      <c r="F25728" s="22"/>
      <c r="G25728" s="22"/>
      <c r="H25728" s="22"/>
      <c r="I25728" s="22"/>
      <c r="J25728" s="22"/>
      <c r="K25728" s="22"/>
      <c r="L25728" s="22"/>
      <c r="M25728" s="22"/>
      <c r="N25728" s="22"/>
    </row>
    <row r="25729" spans="3:14">
      <c r="C25729" s="164"/>
      <c r="D25729" s="22"/>
      <c r="E25729" s="22"/>
      <c r="F25729" s="22"/>
      <c r="G25729" s="22"/>
      <c r="H25729" s="22"/>
      <c r="I25729" s="22"/>
      <c r="J25729" s="22"/>
      <c r="K25729" s="22"/>
      <c r="L25729" s="22"/>
      <c r="M25729" s="22"/>
      <c r="N25729" s="22"/>
    </row>
    <row r="25730" spans="3:14">
      <c r="C25730" s="164"/>
      <c r="D25730" s="22"/>
      <c r="E25730" s="22"/>
      <c r="F25730" s="22"/>
      <c r="G25730" s="22"/>
      <c r="H25730" s="22"/>
      <c r="I25730" s="22"/>
      <c r="J25730" s="22"/>
      <c r="K25730" s="22"/>
      <c r="L25730" s="22"/>
      <c r="M25730" s="22"/>
      <c r="N25730" s="22"/>
    </row>
    <row r="25731" spans="3:14">
      <c r="C25731" s="164"/>
      <c r="D25731" s="22"/>
      <c r="E25731" s="22"/>
      <c r="F25731" s="22"/>
      <c r="G25731" s="22"/>
      <c r="H25731" s="22"/>
      <c r="I25731" s="22"/>
      <c r="J25731" s="22"/>
      <c r="K25731" s="22"/>
      <c r="L25731" s="22"/>
      <c r="M25731" s="22"/>
      <c r="N25731" s="22"/>
    </row>
    <row r="25732" spans="3:14">
      <c r="C25732" s="164"/>
      <c r="D25732" s="22"/>
      <c r="E25732" s="22"/>
      <c r="F25732" s="22"/>
      <c r="G25732" s="22"/>
      <c r="H25732" s="22"/>
      <c r="I25732" s="22"/>
      <c r="J25732" s="22"/>
      <c r="K25732" s="22"/>
      <c r="L25732" s="22"/>
      <c r="M25732" s="22"/>
      <c r="N25732" s="22"/>
    </row>
    <row r="25733" spans="3:14">
      <c r="C25733" s="164"/>
      <c r="D25733" s="22"/>
      <c r="E25733" s="22"/>
      <c r="F25733" s="22"/>
      <c r="G25733" s="22"/>
      <c r="H25733" s="22"/>
      <c r="I25733" s="22"/>
      <c r="J25733" s="22"/>
      <c r="K25733" s="22"/>
      <c r="L25733" s="22"/>
      <c r="M25733" s="22"/>
      <c r="N25733" s="22"/>
    </row>
    <row r="25734" spans="3:14">
      <c r="C25734" s="164"/>
      <c r="D25734" s="22"/>
      <c r="E25734" s="22"/>
      <c r="F25734" s="22"/>
      <c r="G25734" s="22"/>
      <c r="H25734" s="22"/>
      <c r="I25734" s="22"/>
      <c r="J25734" s="22"/>
      <c r="K25734" s="22"/>
      <c r="L25734" s="22"/>
      <c r="M25734" s="22"/>
      <c r="N25734" s="22"/>
    </row>
    <row r="25735" spans="3:14">
      <c r="C25735" s="164"/>
      <c r="D25735" s="22"/>
      <c r="E25735" s="22"/>
      <c r="F25735" s="22"/>
      <c r="G25735" s="22"/>
      <c r="H25735" s="22"/>
      <c r="I25735" s="22"/>
      <c r="J25735" s="22"/>
      <c r="K25735" s="22"/>
      <c r="L25735" s="22"/>
      <c r="M25735" s="22"/>
      <c r="N25735" s="22"/>
    </row>
    <row r="25736" spans="3:14">
      <c r="C25736" s="164"/>
      <c r="D25736" s="22"/>
      <c r="E25736" s="22"/>
      <c r="F25736" s="22"/>
      <c r="G25736" s="22"/>
      <c r="H25736" s="22"/>
      <c r="I25736" s="22"/>
      <c r="J25736" s="22"/>
      <c r="K25736" s="22"/>
      <c r="L25736" s="22"/>
      <c r="M25736" s="22"/>
      <c r="N25736" s="22"/>
    </row>
    <row r="25737" spans="3:14">
      <c r="C25737" s="164"/>
      <c r="D25737" s="22"/>
      <c r="E25737" s="22"/>
      <c r="F25737" s="22"/>
      <c r="G25737" s="22"/>
      <c r="H25737" s="22"/>
      <c r="I25737" s="22"/>
      <c r="J25737" s="22"/>
      <c r="K25737" s="22"/>
      <c r="L25737" s="22"/>
      <c r="M25737" s="22"/>
      <c r="N25737" s="22"/>
    </row>
    <row r="25738" spans="3:14">
      <c r="C25738" s="164"/>
      <c r="D25738" s="22"/>
      <c r="E25738" s="22"/>
      <c r="F25738" s="22"/>
      <c r="G25738" s="22"/>
      <c r="H25738" s="22"/>
      <c r="I25738" s="22"/>
      <c r="J25738" s="22"/>
      <c r="K25738" s="22"/>
      <c r="L25738" s="22"/>
      <c r="M25738" s="22"/>
      <c r="N25738" s="22"/>
    </row>
    <row r="25739" spans="3:14">
      <c r="C25739" s="164"/>
      <c r="D25739" s="22"/>
      <c r="E25739" s="22"/>
      <c r="F25739" s="22"/>
      <c r="G25739" s="22"/>
      <c r="H25739" s="22"/>
      <c r="I25739" s="22"/>
      <c r="J25739" s="22"/>
      <c r="K25739" s="22"/>
      <c r="L25739" s="22"/>
      <c r="M25739" s="22"/>
      <c r="N25739" s="22"/>
    </row>
    <row r="25740" spans="3:14">
      <c r="C25740" s="164"/>
      <c r="D25740" s="22"/>
      <c r="E25740" s="22"/>
      <c r="F25740" s="22"/>
      <c r="G25740" s="22"/>
      <c r="H25740" s="22"/>
      <c r="I25740" s="22"/>
      <c r="J25740" s="22"/>
      <c r="K25740" s="22"/>
      <c r="L25740" s="22"/>
      <c r="M25740" s="22"/>
      <c r="N25740" s="22"/>
    </row>
    <row r="25741" spans="3:14">
      <c r="C25741" s="164"/>
      <c r="D25741" s="22"/>
      <c r="E25741" s="22"/>
      <c r="F25741" s="22"/>
      <c r="G25741" s="22"/>
      <c r="H25741" s="22"/>
      <c r="I25741" s="22"/>
      <c r="J25741" s="22"/>
      <c r="K25741" s="22"/>
      <c r="L25741" s="22"/>
      <c r="M25741" s="22"/>
      <c r="N25741" s="22"/>
    </row>
    <row r="25742" spans="3:14">
      <c r="C25742" s="164"/>
      <c r="D25742" s="22"/>
      <c r="E25742" s="22"/>
      <c r="F25742" s="22"/>
      <c r="G25742" s="22"/>
      <c r="H25742" s="22"/>
      <c r="I25742" s="22"/>
      <c r="J25742" s="22"/>
      <c r="K25742" s="22"/>
      <c r="L25742" s="22"/>
      <c r="M25742" s="22"/>
      <c r="N25742" s="22"/>
    </row>
    <row r="25743" spans="3:14">
      <c r="C25743" s="164"/>
      <c r="D25743" s="22"/>
      <c r="E25743" s="22"/>
      <c r="F25743" s="22"/>
      <c r="G25743" s="22"/>
      <c r="H25743" s="22"/>
      <c r="I25743" s="22"/>
      <c r="J25743" s="22"/>
      <c r="K25743" s="22"/>
      <c r="L25743" s="22"/>
      <c r="M25743" s="22"/>
      <c r="N25743" s="22"/>
    </row>
    <row r="25744" spans="3:14">
      <c r="C25744" s="164"/>
      <c r="D25744" s="22"/>
      <c r="E25744" s="22"/>
      <c r="F25744" s="22"/>
      <c r="G25744" s="22"/>
      <c r="H25744" s="22"/>
      <c r="I25744" s="22"/>
      <c r="J25744" s="22"/>
      <c r="K25744" s="22"/>
      <c r="L25744" s="22"/>
      <c r="M25744" s="22"/>
      <c r="N25744" s="22"/>
    </row>
    <row r="25745" spans="3:14">
      <c r="C25745" s="164"/>
      <c r="D25745" s="22"/>
      <c r="E25745" s="22"/>
      <c r="F25745" s="22"/>
      <c r="G25745" s="22"/>
      <c r="H25745" s="22"/>
      <c r="I25745" s="22"/>
      <c r="J25745" s="22"/>
      <c r="K25745" s="22"/>
      <c r="L25745" s="22"/>
      <c r="M25745" s="22"/>
      <c r="N25745" s="22"/>
    </row>
    <row r="25746" spans="3:14">
      <c r="C25746" s="164"/>
      <c r="D25746" s="22"/>
      <c r="E25746" s="22"/>
      <c r="F25746" s="22"/>
      <c r="G25746" s="22"/>
      <c r="H25746" s="22"/>
      <c r="I25746" s="22"/>
      <c r="J25746" s="22"/>
      <c r="K25746" s="22"/>
      <c r="L25746" s="22"/>
      <c r="M25746" s="22"/>
      <c r="N25746" s="22"/>
    </row>
    <row r="25747" spans="3:14">
      <c r="C25747" s="164"/>
      <c r="D25747" s="22"/>
      <c r="E25747" s="22"/>
      <c r="F25747" s="22"/>
      <c r="G25747" s="22"/>
      <c r="H25747" s="22"/>
      <c r="I25747" s="22"/>
      <c r="J25747" s="22"/>
      <c r="K25747" s="22"/>
      <c r="L25747" s="22"/>
      <c r="M25747" s="22"/>
      <c r="N25747" s="22"/>
    </row>
    <row r="25748" spans="3:14">
      <c r="C25748" s="164"/>
      <c r="D25748" s="22"/>
      <c r="E25748" s="22"/>
      <c r="F25748" s="22"/>
      <c r="G25748" s="22"/>
      <c r="H25748" s="22"/>
      <c r="I25748" s="22"/>
      <c r="J25748" s="22"/>
      <c r="K25748" s="22"/>
      <c r="L25748" s="22"/>
      <c r="M25748" s="22"/>
      <c r="N25748" s="22"/>
    </row>
    <row r="25749" spans="3:14">
      <c r="C25749" s="164"/>
      <c r="D25749" s="22"/>
      <c r="E25749" s="22"/>
      <c r="F25749" s="22"/>
      <c r="G25749" s="22"/>
      <c r="H25749" s="22"/>
      <c r="I25749" s="22"/>
      <c r="J25749" s="22"/>
      <c r="K25749" s="22"/>
      <c r="L25749" s="22"/>
      <c r="M25749" s="22"/>
      <c r="N25749" s="22"/>
    </row>
    <row r="25750" spans="3:14">
      <c r="C25750" s="164"/>
      <c r="D25750" s="22"/>
      <c r="E25750" s="22"/>
      <c r="F25750" s="22"/>
      <c r="G25750" s="22"/>
      <c r="H25750" s="22"/>
      <c r="I25750" s="22"/>
      <c r="J25750" s="22"/>
      <c r="K25750" s="22"/>
      <c r="L25750" s="22"/>
      <c r="M25750" s="22"/>
      <c r="N25750" s="22"/>
    </row>
    <row r="25751" spans="3:14">
      <c r="C25751" s="164"/>
      <c r="D25751" s="22"/>
      <c r="E25751" s="22"/>
      <c r="F25751" s="22"/>
      <c r="G25751" s="22"/>
      <c r="H25751" s="22"/>
      <c r="I25751" s="22"/>
      <c r="J25751" s="22"/>
      <c r="K25751" s="22"/>
      <c r="L25751" s="22"/>
      <c r="M25751" s="22"/>
      <c r="N25751" s="22"/>
    </row>
    <row r="25752" spans="3:14">
      <c r="C25752" s="164"/>
      <c r="D25752" s="22"/>
      <c r="E25752" s="22"/>
      <c r="F25752" s="22"/>
      <c r="G25752" s="22"/>
      <c r="H25752" s="22"/>
      <c r="I25752" s="22"/>
      <c r="J25752" s="22"/>
      <c r="K25752" s="22"/>
      <c r="L25752" s="22"/>
      <c r="M25752" s="22"/>
      <c r="N25752" s="22"/>
    </row>
    <row r="25753" spans="3:14">
      <c r="C25753" s="164"/>
      <c r="D25753" s="22"/>
      <c r="E25753" s="22"/>
      <c r="F25753" s="22"/>
      <c r="G25753" s="22"/>
      <c r="H25753" s="22"/>
      <c r="I25753" s="22"/>
      <c r="J25753" s="22"/>
      <c r="K25753" s="22"/>
      <c r="L25753" s="22"/>
      <c r="M25753" s="22"/>
      <c r="N25753" s="22"/>
    </row>
    <row r="25754" spans="3:14">
      <c r="C25754" s="164"/>
      <c r="D25754" s="22"/>
      <c r="E25754" s="22"/>
      <c r="F25754" s="22"/>
      <c r="G25754" s="22"/>
      <c r="H25754" s="22"/>
      <c r="I25754" s="22"/>
      <c r="J25754" s="22"/>
      <c r="K25754" s="22"/>
      <c r="L25754" s="22"/>
      <c r="M25754" s="22"/>
      <c r="N25754" s="22"/>
    </row>
    <row r="25755" spans="3:14">
      <c r="C25755" s="164"/>
      <c r="D25755" s="22"/>
      <c r="E25755" s="22"/>
      <c r="F25755" s="22"/>
      <c r="G25755" s="22"/>
      <c r="H25755" s="22"/>
      <c r="I25755" s="22"/>
      <c r="J25755" s="22"/>
      <c r="K25755" s="22"/>
      <c r="L25755" s="22"/>
      <c r="M25755" s="22"/>
      <c r="N25755" s="22"/>
    </row>
    <row r="25756" spans="3:14">
      <c r="C25756" s="164"/>
      <c r="D25756" s="22"/>
      <c r="E25756" s="22"/>
      <c r="F25756" s="22"/>
      <c r="G25756" s="22"/>
      <c r="H25756" s="22"/>
      <c r="I25756" s="22"/>
      <c r="J25756" s="22"/>
      <c r="K25756" s="22"/>
      <c r="L25756" s="22"/>
      <c r="M25756" s="22"/>
      <c r="N25756" s="22"/>
    </row>
    <row r="25757" spans="3:14">
      <c r="C25757" s="164"/>
      <c r="D25757" s="22"/>
      <c r="E25757" s="22"/>
      <c r="F25757" s="22"/>
      <c r="G25757" s="22"/>
      <c r="H25757" s="22"/>
      <c r="I25757" s="22"/>
      <c r="J25757" s="22"/>
      <c r="K25757" s="22"/>
      <c r="L25757" s="22"/>
      <c r="M25757" s="22"/>
      <c r="N25757" s="22"/>
    </row>
    <row r="25758" spans="3:14">
      <c r="C25758" s="164"/>
      <c r="D25758" s="22"/>
      <c r="E25758" s="22"/>
      <c r="F25758" s="22"/>
      <c r="G25758" s="22"/>
      <c r="H25758" s="22"/>
      <c r="I25758" s="22"/>
      <c r="J25758" s="22"/>
      <c r="K25758" s="22"/>
      <c r="L25758" s="22"/>
      <c r="M25758" s="22"/>
      <c r="N25758" s="22"/>
    </row>
    <row r="25759" spans="3:14">
      <c r="C25759" s="164"/>
      <c r="D25759" s="22"/>
      <c r="E25759" s="22"/>
      <c r="F25759" s="22"/>
      <c r="G25759" s="22"/>
      <c r="H25759" s="22"/>
      <c r="I25759" s="22"/>
      <c r="J25759" s="22"/>
      <c r="K25759" s="22"/>
      <c r="L25759" s="22"/>
      <c r="M25759" s="22"/>
      <c r="N25759" s="22"/>
    </row>
    <row r="25760" spans="3:14">
      <c r="C25760" s="164"/>
      <c r="D25760" s="22"/>
      <c r="E25760" s="22"/>
      <c r="F25760" s="22"/>
      <c r="G25760" s="22"/>
      <c r="H25760" s="22"/>
      <c r="I25760" s="22"/>
      <c r="J25760" s="22"/>
      <c r="K25760" s="22"/>
      <c r="L25760" s="22"/>
      <c r="M25760" s="22"/>
      <c r="N25760" s="22"/>
    </row>
    <row r="25761" spans="3:14">
      <c r="C25761" s="164"/>
      <c r="D25761" s="22"/>
      <c r="E25761" s="22"/>
      <c r="F25761" s="22"/>
      <c r="G25761" s="22"/>
      <c r="H25761" s="22"/>
      <c r="I25761" s="22"/>
      <c r="J25761" s="22"/>
      <c r="K25761" s="22"/>
      <c r="L25761" s="22"/>
      <c r="M25761" s="22"/>
      <c r="N25761" s="22"/>
    </row>
    <row r="25762" spans="3:14">
      <c r="C25762" s="164"/>
      <c r="D25762" s="22"/>
      <c r="E25762" s="22"/>
      <c r="F25762" s="22"/>
      <c r="G25762" s="22"/>
      <c r="H25762" s="22"/>
      <c r="I25762" s="22"/>
      <c r="J25762" s="22"/>
      <c r="K25762" s="22"/>
      <c r="L25762" s="22"/>
      <c r="M25762" s="22"/>
      <c r="N25762" s="22"/>
    </row>
    <row r="25763" spans="3:14">
      <c r="C25763" s="164"/>
      <c r="D25763" s="22"/>
      <c r="E25763" s="22"/>
      <c r="F25763" s="22"/>
      <c r="G25763" s="22"/>
      <c r="H25763" s="22"/>
      <c r="I25763" s="22"/>
      <c r="J25763" s="22"/>
      <c r="K25763" s="22"/>
      <c r="L25763" s="22"/>
      <c r="M25763" s="22"/>
      <c r="N25763" s="22"/>
    </row>
    <row r="25764" spans="3:14">
      <c r="C25764" s="164"/>
      <c r="D25764" s="22"/>
      <c r="E25764" s="22"/>
      <c r="F25764" s="22"/>
      <c r="G25764" s="22"/>
      <c r="H25764" s="22"/>
      <c r="I25764" s="22"/>
      <c r="J25764" s="22"/>
      <c r="K25764" s="22"/>
      <c r="L25764" s="22"/>
      <c r="M25764" s="22"/>
      <c r="N25764" s="22"/>
    </row>
    <row r="25765" spans="3:14">
      <c r="C25765" s="164"/>
      <c r="D25765" s="22"/>
      <c r="E25765" s="22"/>
      <c r="F25765" s="22"/>
      <c r="G25765" s="22"/>
      <c r="H25765" s="22"/>
      <c r="I25765" s="22"/>
      <c r="J25765" s="22"/>
      <c r="K25765" s="22"/>
      <c r="L25765" s="22"/>
      <c r="M25765" s="22"/>
      <c r="N25765" s="22"/>
    </row>
    <row r="25766" spans="3:14">
      <c r="C25766" s="164"/>
      <c r="D25766" s="22"/>
      <c r="E25766" s="22"/>
      <c r="F25766" s="22"/>
      <c r="G25766" s="22"/>
      <c r="H25766" s="22"/>
      <c r="I25766" s="22"/>
      <c r="J25766" s="22"/>
      <c r="K25766" s="22"/>
      <c r="L25766" s="22"/>
      <c r="M25766" s="22"/>
      <c r="N25766" s="22"/>
    </row>
    <row r="25767" spans="3:14">
      <c r="C25767" s="164"/>
      <c r="D25767" s="22"/>
      <c r="E25767" s="22"/>
      <c r="F25767" s="22"/>
      <c r="G25767" s="22"/>
      <c r="H25767" s="22"/>
      <c r="I25767" s="22"/>
      <c r="J25767" s="22"/>
      <c r="K25767" s="22"/>
      <c r="L25767" s="22"/>
      <c r="M25767" s="22"/>
      <c r="N25767" s="22"/>
    </row>
    <row r="25768" spans="3:14">
      <c r="C25768" s="164"/>
      <c r="D25768" s="22"/>
      <c r="E25768" s="22"/>
      <c r="F25768" s="22"/>
      <c r="G25768" s="22"/>
      <c r="H25768" s="22"/>
      <c r="I25768" s="22"/>
      <c r="J25768" s="22"/>
      <c r="K25768" s="22"/>
      <c r="L25768" s="22"/>
      <c r="M25768" s="22"/>
      <c r="N25768" s="22"/>
    </row>
    <row r="25769" spans="3:14">
      <c r="C25769" s="164"/>
      <c r="D25769" s="22"/>
      <c r="E25769" s="22"/>
      <c r="F25769" s="22"/>
      <c r="G25769" s="22"/>
      <c r="H25769" s="22"/>
      <c r="I25769" s="22"/>
      <c r="J25769" s="22"/>
      <c r="K25769" s="22"/>
      <c r="L25769" s="22"/>
      <c r="M25769" s="22"/>
      <c r="N25769" s="22"/>
    </row>
    <row r="25770" spans="3:14">
      <c r="C25770" s="164"/>
      <c r="D25770" s="22"/>
      <c r="E25770" s="22"/>
      <c r="F25770" s="22"/>
      <c r="G25770" s="22"/>
      <c r="H25770" s="22"/>
      <c r="I25770" s="22"/>
      <c r="J25770" s="22"/>
      <c r="K25770" s="22"/>
      <c r="L25770" s="22"/>
      <c r="M25770" s="22"/>
      <c r="N25770" s="22"/>
    </row>
    <row r="25771" spans="3:14">
      <c r="C25771" s="164"/>
      <c r="D25771" s="22"/>
      <c r="E25771" s="22"/>
      <c r="F25771" s="22"/>
      <c r="G25771" s="22"/>
      <c r="H25771" s="22"/>
      <c r="I25771" s="22"/>
      <c r="J25771" s="22"/>
      <c r="K25771" s="22"/>
      <c r="L25771" s="22"/>
      <c r="M25771" s="22"/>
      <c r="N25771" s="22"/>
    </row>
    <row r="25772" spans="3:14">
      <c r="C25772" s="164"/>
      <c r="D25772" s="22"/>
      <c r="E25772" s="22"/>
      <c r="F25772" s="22"/>
      <c r="G25772" s="22"/>
      <c r="H25772" s="22"/>
      <c r="I25772" s="22"/>
      <c r="J25772" s="22"/>
      <c r="K25772" s="22"/>
      <c r="L25772" s="22"/>
      <c r="M25772" s="22"/>
      <c r="N25772" s="22"/>
    </row>
    <row r="25773" spans="3:14">
      <c r="C25773" s="164"/>
      <c r="D25773" s="22"/>
      <c r="E25773" s="22"/>
      <c r="F25773" s="22"/>
      <c r="G25773" s="22"/>
      <c r="H25773" s="22"/>
      <c r="I25773" s="22"/>
      <c r="J25773" s="22"/>
      <c r="K25773" s="22"/>
      <c r="L25773" s="22"/>
      <c r="M25773" s="22"/>
      <c r="N25773" s="22"/>
    </row>
    <row r="25774" spans="3:14">
      <c r="C25774" s="164"/>
      <c r="D25774" s="22"/>
      <c r="E25774" s="22"/>
      <c r="F25774" s="22"/>
      <c r="G25774" s="22"/>
      <c r="H25774" s="22"/>
      <c r="I25774" s="22"/>
      <c r="J25774" s="22"/>
      <c r="K25774" s="22"/>
      <c r="L25774" s="22"/>
      <c r="M25774" s="22"/>
      <c r="N25774" s="22"/>
    </row>
    <row r="25775" spans="3:14">
      <c r="C25775" s="164"/>
      <c r="D25775" s="22"/>
      <c r="E25775" s="22"/>
      <c r="F25775" s="22"/>
      <c r="G25775" s="22"/>
      <c r="H25775" s="22"/>
      <c r="I25775" s="22"/>
      <c r="J25775" s="22"/>
      <c r="K25775" s="22"/>
      <c r="L25775" s="22"/>
      <c r="M25775" s="22"/>
      <c r="N25775" s="22"/>
    </row>
    <row r="25776" spans="3:14">
      <c r="C25776" s="164"/>
      <c r="D25776" s="22"/>
      <c r="E25776" s="22"/>
      <c r="F25776" s="22"/>
      <c r="G25776" s="22"/>
      <c r="H25776" s="22"/>
      <c r="I25776" s="22"/>
      <c r="J25776" s="22"/>
      <c r="K25776" s="22"/>
      <c r="L25776" s="22"/>
      <c r="M25776" s="22"/>
      <c r="N25776" s="22"/>
    </row>
    <row r="25777" spans="3:14">
      <c r="C25777" s="164"/>
      <c r="D25777" s="22"/>
      <c r="E25777" s="22"/>
      <c r="F25777" s="22"/>
      <c r="G25777" s="22"/>
      <c r="H25777" s="22"/>
      <c r="I25777" s="22"/>
      <c r="J25777" s="22"/>
      <c r="K25777" s="22"/>
      <c r="L25777" s="22"/>
      <c r="M25777" s="22"/>
      <c r="N25777" s="22"/>
    </row>
    <row r="25778" spans="3:14">
      <c r="C25778" s="164"/>
      <c r="D25778" s="22"/>
      <c r="E25778" s="22"/>
      <c r="F25778" s="22"/>
      <c r="G25778" s="22"/>
      <c r="H25778" s="22"/>
      <c r="I25778" s="22"/>
      <c r="J25778" s="22"/>
      <c r="K25778" s="22"/>
      <c r="L25778" s="22"/>
      <c r="M25778" s="22"/>
      <c r="N25778" s="22"/>
    </row>
    <row r="25779" spans="3:14">
      <c r="C25779" s="164"/>
      <c r="D25779" s="22"/>
      <c r="E25779" s="22"/>
      <c r="F25779" s="22"/>
      <c r="G25779" s="22"/>
      <c r="H25779" s="22"/>
      <c r="I25779" s="22"/>
      <c r="J25779" s="22"/>
      <c r="K25779" s="22"/>
      <c r="L25779" s="22"/>
      <c r="M25779" s="22"/>
      <c r="N25779" s="22"/>
    </row>
    <row r="25780" spans="3:14">
      <c r="C25780" s="164"/>
      <c r="D25780" s="22"/>
      <c r="E25780" s="22"/>
      <c r="F25780" s="22"/>
      <c r="G25780" s="22"/>
      <c r="H25780" s="22"/>
      <c r="I25780" s="22"/>
      <c r="J25780" s="22"/>
      <c r="K25780" s="22"/>
      <c r="L25780" s="22"/>
      <c r="M25780" s="22"/>
      <c r="N25780" s="22"/>
    </row>
    <row r="25781" spans="3:14">
      <c r="C25781" s="164"/>
      <c r="D25781" s="22"/>
      <c r="E25781" s="22"/>
      <c r="F25781" s="22"/>
      <c r="G25781" s="22"/>
      <c r="H25781" s="22"/>
      <c r="I25781" s="22"/>
      <c r="J25781" s="22"/>
      <c r="K25781" s="22"/>
      <c r="L25781" s="22"/>
      <c r="M25781" s="22"/>
      <c r="N25781" s="22"/>
    </row>
    <row r="25782" spans="3:14">
      <c r="C25782" s="164"/>
      <c r="D25782" s="22"/>
      <c r="E25782" s="22"/>
      <c r="F25782" s="22"/>
      <c r="G25782" s="22"/>
      <c r="H25782" s="22"/>
      <c r="I25782" s="22"/>
      <c r="J25782" s="22"/>
      <c r="K25782" s="22"/>
      <c r="L25782" s="22"/>
      <c r="M25782" s="22"/>
      <c r="N25782" s="22"/>
    </row>
    <row r="25783" spans="3:14">
      <c r="C25783" s="164"/>
      <c r="D25783" s="22"/>
      <c r="E25783" s="22"/>
      <c r="F25783" s="22"/>
      <c r="G25783" s="22"/>
      <c r="H25783" s="22"/>
      <c r="I25783" s="22"/>
      <c r="J25783" s="22"/>
      <c r="K25783" s="22"/>
      <c r="L25783" s="22"/>
      <c r="M25783" s="22"/>
      <c r="N25783" s="22"/>
    </row>
    <row r="25784" spans="3:14">
      <c r="C25784" s="164"/>
      <c r="D25784" s="22"/>
      <c r="E25784" s="22"/>
      <c r="F25784" s="22"/>
      <c r="G25784" s="22"/>
      <c r="H25784" s="22"/>
      <c r="I25784" s="22"/>
      <c r="J25784" s="22"/>
      <c r="K25784" s="22"/>
      <c r="L25784" s="22"/>
      <c r="M25784" s="22"/>
      <c r="N25784" s="22"/>
    </row>
    <row r="25785" spans="3:14">
      <c r="C25785" s="164"/>
      <c r="D25785" s="22"/>
      <c r="E25785" s="22"/>
      <c r="F25785" s="22"/>
      <c r="G25785" s="22"/>
      <c r="H25785" s="22"/>
      <c r="I25785" s="22"/>
      <c r="J25785" s="22"/>
      <c r="K25785" s="22"/>
      <c r="L25785" s="22"/>
      <c r="M25785" s="22"/>
      <c r="N25785" s="22"/>
    </row>
    <row r="25786" spans="3:14">
      <c r="C25786" s="164"/>
      <c r="D25786" s="22"/>
      <c r="E25786" s="22"/>
      <c r="F25786" s="22"/>
      <c r="G25786" s="22"/>
      <c r="H25786" s="22"/>
      <c r="I25786" s="22"/>
      <c r="J25786" s="22"/>
      <c r="K25786" s="22"/>
      <c r="L25786" s="22"/>
      <c r="M25786" s="22"/>
      <c r="N25786" s="22"/>
    </row>
    <row r="25787" spans="3:14">
      <c r="C25787" s="164"/>
      <c r="D25787" s="22"/>
      <c r="E25787" s="22"/>
      <c r="F25787" s="22"/>
      <c r="G25787" s="22"/>
      <c r="H25787" s="22"/>
      <c r="I25787" s="22"/>
      <c r="J25787" s="22"/>
      <c r="K25787" s="22"/>
      <c r="L25787" s="22"/>
      <c r="M25787" s="22"/>
      <c r="N25787" s="22"/>
    </row>
    <row r="25788" spans="3:14">
      <c r="C25788" s="164"/>
      <c r="D25788" s="22"/>
      <c r="E25788" s="22"/>
      <c r="F25788" s="22"/>
      <c r="G25788" s="22"/>
      <c r="H25788" s="22"/>
      <c r="I25788" s="22"/>
      <c r="J25788" s="22"/>
      <c r="K25788" s="22"/>
      <c r="L25788" s="22"/>
      <c r="M25788" s="22"/>
      <c r="N25788" s="22"/>
    </row>
    <row r="25789" spans="3:14">
      <c r="C25789" s="164"/>
      <c r="D25789" s="22"/>
      <c r="E25789" s="22"/>
      <c r="F25789" s="22"/>
      <c r="G25789" s="22"/>
      <c r="H25789" s="22"/>
      <c r="I25789" s="22"/>
      <c r="J25789" s="22"/>
      <c r="K25789" s="22"/>
      <c r="L25789" s="22"/>
      <c r="M25789" s="22"/>
      <c r="N25789" s="22"/>
    </row>
    <row r="25790" spans="3:14">
      <c r="C25790" s="164"/>
      <c r="D25790" s="22"/>
      <c r="E25790" s="22"/>
      <c r="F25790" s="22"/>
      <c r="G25790" s="22"/>
      <c r="H25790" s="22"/>
      <c r="I25790" s="22"/>
      <c r="J25790" s="22"/>
      <c r="K25790" s="22"/>
      <c r="L25790" s="22"/>
      <c r="M25790" s="22"/>
      <c r="N25790" s="22"/>
    </row>
    <row r="25791" spans="3:14">
      <c r="C25791" s="164"/>
      <c r="D25791" s="22"/>
      <c r="E25791" s="22"/>
      <c r="F25791" s="22"/>
      <c r="G25791" s="22"/>
      <c r="H25791" s="22"/>
      <c r="I25791" s="22"/>
      <c r="J25791" s="22"/>
      <c r="K25791" s="22"/>
      <c r="L25791" s="22"/>
      <c r="M25791" s="22"/>
      <c r="N25791" s="22"/>
    </row>
    <row r="25792" spans="3:14">
      <c r="C25792" s="164"/>
      <c r="D25792" s="22"/>
      <c r="E25792" s="22"/>
      <c r="F25792" s="22"/>
      <c r="G25792" s="22"/>
      <c r="H25792" s="22"/>
      <c r="I25792" s="22"/>
      <c r="J25792" s="22"/>
      <c r="K25792" s="22"/>
      <c r="L25792" s="22"/>
      <c r="M25792" s="22"/>
      <c r="N25792" s="22"/>
    </row>
    <row r="25793" spans="3:14">
      <c r="C25793" s="164"/>
      <c r="D25793" s="22"/>
      <c r="E25793" s="22"/>
      <c r="F25793" s="22"/>
      <c r="G25793" s="22"/>
      <c r="H25793" s="22"/>
      <c r="I25793" s="22"/>
      <c r="J25793" s="22"/>
      <c r="K25793" s="22"/>
      <c r="L25793" s="22"/>
      <c r="M25793" s="22"/>
      <c r="N25793" s="22"/>
    </row>
    <row r="25794" spans="3:14">
      <c r="C25794" s="164"/>
      <c r="D25794" s="22"/>
      <c r="E25794" s="22"/>
      <c r="F25794" s="22"/>
      <c r="G25794" s="22"/>
      <c r="H25794" s="22"/>
      <c r="I25794" s="22"/>
      <c r="J25794" s="22"/>
      <c r="K25794" s="22"/>
      <c r="L25794" s="22"/>
      <c r="M25794" s="22"/>
      <c r="N25794" s="22"/>
    </row>
    <row r="25795" spans="3:14">
      <c r="C25795" s="164"/>
      <c r="D25795" s="22"/>
      <c r="E25795" s="22"/>
      <c r="F25795" s="22"/>
      <c r="G25795" s="22"/>
      <c r="H25795" s="22"/>
      <c r="I25795" s="22"/>
      <c r="J25795" s="22"/>
      <c r="K25795" s="22"/>
      <c r="L25795" s="22"/>
      <c r="M25795" s="22"/>
      <c r="N25795" s="22"/>
    </row>
    <row r="25796" spans="3:14">
      <c r="C25796" s="164"/>
      <c r="D25796" s="22"/>
      <c r="E25796" s="22"/>
      <c r="F25796" s="22"/>
      <c r="G25796" s="22"/>
      <c r="H25796" s="22"/>
      <c r="I25796" s="22"/>
      <c r="J25796" s="22"/>
      <c r="K25796" s="22"/>
      <c r="L25796" s="22"/>
      <c r="M25796" s="22"/>
      <c r="N25796" s="22"/>
    </row>
    <row r="25797" spans="3:14">
      <c r="C25797" s="164"/>
      <c r="D25797" s="22"/>
      <c r="E25797" s="22"/>
      <c r="F25797" s="22"/>
      <c r="G25797" s="22"/>
      <c r="H25797" s="22"/>
      <c r="I25797" s="22"/>
      <c r="J25797" s="22"/>
      <c r="K25797" s="22"/>
      <c r="L25797" s="22"/>
      <c r="M25797" s="22"/>
      <c r="N25797" s="22"/>
    </row>
    <row r="25798" spans="3:14">
      <c r="C25798" s="164"/>
      <c r="D25798" s="22"/>
      <c r="E25798" s="22"/>
      <c r="F25798" s="22"/>
      <c r="G25798" s="22"/>
      <c r="H25798" s="22"/>
      <c r="I25798" s="22"/>
      <c r="J25798" s="22"/>
      <c r="K25798" s="22"/>
      <c r="L25798" s="22"/>
      <c r="M25798" s="22"/>
      <c r="N25798" s="22"/>
    </row>
    <row r="25799" spans="3:14">
      <c r="C25799" s="164"/>
      <c r="D25799" s="22"/>
      <c r="E25799" s="22"/>
      <c r="F25799" s="22"/>
      <c r="G25799" s="22"/>
      <c r="H25799" s="22"/>
      <c r="I25799" s="22"/>
      <c r="J25799" s="22"/>
      <c r="K25799" s="22"/>
      <c r="L25799" s="22"/>
      <c r="M25799" s="22"/>
      <c r="N25799" s="22"/>
    </row>
    <row r="25800" spans="3:14">
      <c r="C25800" s="164"/>
      <c r="D25800" s="22"/>
      <c r="E25800" s="22"/>
      <c r="F25800" s="22"/>
      <c r="G25800" s="22"/>
      <c r="H25800" s="22"/>
      <c r="I25800" s="22"/>
      <c r="J25800" s="22"/>
      <c r="K25800" s="22"/>
      <c r="L25800" s="22"/>
      <c r="M25800" s="22"/>
      <c r="N25800" s="22"/>
    </row>
    <row r="25801" spans="3:14">
      <c r="C25801" s="164"/>
      <c r="D25801" s="22"/>
      <c r="E25801" s="22"/>
      <c r="F25801" s="22"/>
      <c r="G25801" s="22"/>
      <c r="H25801" s="22"/>
      <c r="I25801" s="22"/>
      <c r="J25801" s="22"/>
      <c r="K25801" s="22"/>
      <c r="L25801" s="22"/>
      <c r="M25801" s="22"/>
      <c r="N25801" s="22"/>
    </row>
    <row r="25802" spans="3:14">
      <c r="C25802" s="164"/>
      <c r="D25802" s="22"/>
      <c r="E25802" s="22"/>
      <c r="F25802" s="22"/>
      <c r="G25802" s="22"/>
      <c r="H25802" s="22"/>
      <c r="I25802" s="22"/>
      <c r="J25802" s="22"/>
      <c r="K25802" s="22"/>
      <c r="L25802" s="22"/>
      <c r="M25802" s="22"/>
      <c r="N25802" s="22"/>
    </row>
    <row r="25803" spans="3:14">
      <c r="C25803" s="164"/>
      <c r="D25803" s="22"/>
      <c r="E25803" s="22"/>
      <c r="F25803" s="22"/>
      <c r="G25803" s="22"/>
      <c r="H25803" s="22"/>
      <c r="I25803" s="22"/>
      <c r="J25803" s="22"/>
      <c r="K25803" s="22"/>
      <c r="L25803" s="22"/>
      <c r="M25803" s="22"/>
      <c r="N25803" s="22"/>
    </row>
    <row r="25804" spans="3:14">
      <c r="C25804" s="164"/>
      <c r="D25804" s="22"/>
      <c r="E25804" s="22"/>
      <c r="F25804" s="22"/>
      <c r="G25804" s="22"/>
      <c r="H25804" s="22"/>
      <c r="I25804" s="22"/>
      <c r="J25804" s="22"/>
      <c r="K25804" s="22"/>
      <c r="L25804" s="22"/>
      <c r="M25804" s="22"/>
      <c r="N25804" s="22"/>
    </row>
    <row r="25805" spans="3:14">
      <c r="C25805" s="164"/>
      <c r="D25805" s="22"/>
      <c r="E25805" s="22"/>
      <c r="F25805" s="22"/>
      <c r="G25805" s="22"/>
      <c r="H25805" s="22"/>
      <c r="I25805" s="22"/>
      <c r="J25805" s="22"/>
      <c r="K25805" s="22"/>
      <c r="L25805" s="22"/>
      <c r="M25805" s="22"/>
      <c r="N25805" s="22"/>
    </row>
    <row r="25806" spans="3:14">
      <c r="C25806" s="164"/>
      <c r="D25806" s="22"/>
      <c r="E25806" s="22"/>
      <c r="F25806" s="22"/>
      <c r="G25806" s="22"/>
      <c r="H25806" s="22"/>
      <c r="I25806" s="22"/>
      <c r="J25806" s="22"/>
      <c r="K25806" s="22"/>
      <c r="L25806" s="22"/>
      <c r="M25806" s="22"/>
      <c r="N25806" s="22"/>
    </row>
    <row r="25807" spans="3:14">
      <c r="C25807" s="164"/>
      <c r="D25807" s="22"/>
      <c r="E25807" s="22"/>
      <c r="F25807" s="22"/>
      <c r="G25807" s="22"/>
      <c r="H25807" s="22"/>
      <c r="I25807" s="22"/>
      <c r="J25807" s="22"/>
      <c r="K25807" s="22"/>
      <c r="L25807" s="22"/>
      <c r="M25807" s="22"/>
      <c r="N25807" s="22"/>
    </row>
    <row r="25808" spans="3:14">
      <c r="C25808" s="164"/>
      <c r="D25808" s="22"/>
      <c r="E25808" s="22"/>
      <c r="F25808" s="22"/>
      <c r="G25808" s="22"/>
      <c r="H25808" s="22"/>
      <c r="I25808" s="22"/>
      <c r="J25808" s="22"/>
      <c r="K25808" s="22"/>
      <c r="L25808" s="22"/>
      <c r="M25808" s="22"/>
      <c r="N25808" s="22"/>
    </row>
    <row r="25809" spans="3:14">
      <c r="C25809" s="164"/>
      <c r="D25809" s="22"/>
      <c r="E25809" s="22"/>
      <c r="F25809" s="22"/>
      <c r="G25809" s="22"/>
      <c r="H25809" s="22"/>
      <c r="I25809" s="22"/>
      <c r="J25809" s="22"/>
      <c r="K25809" s="22"/>
      <c r="L25809" s="22"/>
      <c r="M25809" s="22"/>
      <c r="N25809" s="22"/>
    </row>
    <row r="25810" spans="3:14">
      <c r="C25810" s="164"/>
      <c r="D25810" s="22"/>
      <c r="E25810" s="22"/>
      <c r="F25810" s="22"/>
      <c r="G25810" s="22"/>
      <c r="H25810" s="22"/>
      <c r="I25810" s="22"/>
      <c r="J25810" s="22"/>
      <c r="K25810" s="22"/>
      <c r="L25810" s="22"/>
      <c r="M25810" s="22"/>
      <c r="N25810" s="22"/>
    </row>
    <row r="25811" spans="3:14">
      <c r="C25811" s="164"/>
      <c r="D25811" s="22"/>
      <c r="E25811" s="22"/>
      <c r="F25811" s="22"/>
      <c r="G25811" s="22"/>
      <c r="H25811" s="22"/>
      <c r="I25811" s="22"/>
      <c r="J25811" s="22"/>
      <c r="K25811" s="22"/>
      <c r="L25811" s="22"/>
      <c r="M25811" s="22"/>
      <c r="N25811" s="22"/>
    </row>
    <row r="25812" spans="3:14">
      <c r="C25812" s="164"/>
      <c r="D25812" s="22"/>
      <c r="E25812" s="22"/>
      <c r="F25812" s="22"/>
      <c r="G25812" s="22"/>
      <c r="H25812" s="22"/>
      <c r="I25812" s="22"/>
      <c r="J25812" s="22"/>
      <c r="K25812" s="22"/>
      <c r="L25812" s="22"/>
      <c r="M25812" s="22"/>
      <c r="N25812" s="22"/>
    </row>
    <row r="25813" spans="3:14">
      <c r="C25813" s="164"/>
      <c r="D25813" s="22"/>
      <c r="E25813" s="22"/>
      <c r="F25813" s="22"/>
      <c r="G25813" s="22"/>
      <c r="H25813" s="22"/>
      <c r="I25813" s="22"/>
      <c r="J25813" s="22"/>
      <c r="K25813" s="22"/>
      <c r="L25813" s="22"/>
      <c r="M25813" s="22"/>
      <c r="N25813" s="22"/>
    </row>
    <row r="25814" spans="3:14">
      <c r="C25814" s="164"/>
      <c r="D25814" s="22"/>
      <c r="E25814" s="22"/>
      <c r="F25814" s="22"/>
      <c r="G25814" s="22"/>
      <c r="H25814" s="22"/>
      <c r="I25814" s="22"/>
      <c r="J25814" s="22"/>
      <c r="K25814" s="22"/>
      <c r="L25814" s="22"/>
      <c r="M25814" s="22"/>
      <c r="N25814" s="22"/>
    </row>
    <row r="25815" spans="3:14">
      <c r="C25815" s="164"/>
      <c r="D25815" s="22"/>
      <c r="E25815" s="22"/>
      <c r="F25815" s="22"/>
      <c r="G25815" s="22"/>
      <c r="H25815" s="22"/>
      <c r="I25815" s="22"/>
      <c r="J25815" s="22"/>
      <c r="K25815" s="22"/>
      <c r="L25815" s="22"/>
      <c r="M25815" s="22"/>
      <c r="N25815" s="22"/>
    </row>
    <row r="25816" spans="3:14">
      <c r="C25816" s="164"/>
      <c r="D25816" s="22"/>
      <c r="E25816" s="22"/>
      <c r="F25816" s="22"/>
      <c r="G25816" s="22"/>
      <c r="H25816" s="22"/>
      <c r="I25816" s="22"/>
      <c r="J25816" s="22"/>
      <c r="K25816" s="22"/>
      <c r="L25816" s="22"/>
      <c r="M25816" s="22"/>
      <c r="N25816" s="22"/>
    </row>
    <row r="25817" spans="3:14">
      <c r="C25817" s="164"/>
      <c r="D25817" s="22"/>
      <c r="E25817" s="22"/>
      <c r="F25817" s="22"/>
      <c r="G25817" s="22"/>
      <c r="H25817" s="22"/>
      <c r="I25817" s="22"/>
      <c r="J25817" s="22"/>
      <c r="K25817" s="22"/>
      <c r="L25817" s="22"/>
      <c r="M25817" s="22"/>
      <c r="N25817" s="22"/>
    </row>
    <row r="25818" spans="3:14">
      <c r="C25818" s="164"/>
      <c r="D25818" s="22"/>
      <c r="E25818" s="22"/>
      <c r="F25818" s="22"/>
      <c r="G25818" s="22"/>
      <c r="H25818" s="22"/>
      <c r="I25818" s="22"/>
      <c r="J25818" s="22"/>
      <c r="K25818" s="22"/>
      <c r="L25818" s="22"/>
      <c r="M25818" s="22"/>
      <c r="N25818" s="22"/>
    </row>
    <row r="25819" spans="3:14">
      <c r="C25819" s="164"/>
      <c r="D25819" s="22"/>
      <c r="E25819" s="22"/>
      <c r="F25819" s="22"/>
      <c r="G25819" s="22"/>
      <c r="H25819" s="22"/>
      <c r="I25819" s="22"/>
      <c r="J25819" s="22"/>
      <c r="K25819" s="22"/>
      <c r="L25819" s="22"/>
      <c r="M25819" s="22"/>
      <c r="N25819" s="22"/>
    </row>
    <row r="25820" spans="3:14">
      <c r="C25820" s="164"/>
      <c r="D25820" s="22"/>
      <c r="E25820" s="22"/>
      <c r="F25820" s="22"/>
      <c r="G25820" s="22"/>
      <c r="H25820" s="22"/>
      <c r="I25820" s="22"/>
      <c r="J25820" s="22"/>
      <c r="K25820" s="22"/>
      <c r="L25820" s="22"/>
      <c r="M25820" s="22"/>
      <c r="N25820" s="22"/>
    </row>
    <row r="25821" spans="3:14">
      <c r="C25821" s="164"/>
      <c r="D25821" s="22"/>
      <c r="E25821" s="22"/>
      <c r="F25821" s="22"/>
      <c r="G25821" s="22"/>
      <c r="H25821" s="22"/>
      <c r="I25821" s="22"/>
      <c r="J25821" s="22"/>
      <c r="K25821" s="22"/>
      <c r="L25821" s="22"/>
      <c r="M25821" s="22"/>
      <c r="N25821" s="22"/>
    </row>
    <row r="25822" spans="3:14">
      <c r="C25822" s="164"/>
      <c r="D25822" s="22"/>
      <c r="E25822" s="22"/>
      <c r="F25822" s="22"/>
      <c r="G25822" s="22"/>
      <c r="H25822" s="22"/>
      <c r="I25822" s="22"/>
      <c r="J25822" s="22"/>
      <c r="K25822" s="22"/>
      <c r="L25822" s="22"/>
      <c r="M25822" s="22"/>
      <c r="N25822" s="22"/>
    </row>
    <row r="25823" spans="3:14">
      <c r="C25823" s="164"/>
      <c r="D25823" s="22"/>
      <c r="E25823" s="22"/>
      <c r="F25823" s="22"/>
      <c r="G25823" s="22"/>
      <c r="H25823" s="22"/>
      <c r="I25823" s="22"/>
      <c r="J25823" s="22"/>
      <c r="K25823" s="22"/>
      <c r="L25823" s="22"/>
      <c r="M25823" s="22"/>
      <c r="N25823" s="22"/>
    </row>
    <row r="25824" spans="3:14">
      <c r="C25824" s="164"/>
      <c r="D25824" s="22"/>
      <c r="E25824" s="22"/>
      <c r="F25824" s="22"/>
      <c r="G25824" s="22"/>
      <c r="H25824" s="22"/>
      <c r="I25824" s="22"/>
      <c r="J25824" s="22"/>
      <c r="K25824" s="22"/>
      <c r="L25824" s="22"/>
      <c r="M25824" s="22"/>
      <c r="N25824" s="22"/>
    </row>
    <row r="25825" spans="3:14">
      <c r="C25825" s="164"/>
      <c r="D25825" s="22"/>
      <c r="E25825" s="22"/>
      <c r="F25825" s="22"/>
      <c r="G25825" s="22"/>
      <c r="H25825" s="22"/>
      <c r="I25825" s="22"/>
      <c r="J25825" s="22"/>
      <c r="K25825" s="22"/>
      <c r="L25825" s="22"/>
      <c r="M25825" s="22"/>
      <c r="N25825" s="22"/>
    </row>
    <row r="25826" spans="3:14">
      <c r="C25826" s="164"/>
      <c r="D25826" s="22"/>
      <c r="E25826" s="22"/>
      <c r="F25826" s="22"/>
      <c r="G25826" s="22"/>
      <c r="H25826" s="22"/>
      <c r="I25826" s="22"/>
      <c r="J25826" s="22"/>
      <c r="K25826" s="22"/>
      <c r="L25826" s="22"/>
      <c r="M25826" s="22"/>
      <c r="N25826" s="22"/>
    </row>
    <row r="25827" spans="3:14">
      <c r="C25827" s="164"/>
      <c r="D25827" s="22"/>
      <c r="E25827" s="22"/>
      <c r="F25827" s="22"/>
      <c r="G25827" s="22"/>
      <c r="H25827" s="22"/>
      <c r="I25827" s="22"/>
      <c r="J25827" s="22"/>
      <c r="K25827" s="22"/>
      <c r="L25827" s="22"/>
      <c r="M25827" s="22"/>
      <c r="N25827" s="22"/>
    </row>
    <row r="25828" spans="3:14">
      <c r="C25828" s="164"/>
      <c r="D25828" s="22"/>
      <c r="E25828" s="22"/>
      <c r="F25828" s="22"/>
      <c r="G25828" s="22"/>
      <c r="H25828" s="22"/>
      <c r="I25828" s="22"/>
      <c r="J25828" s="22"/>
      <c r="K25828" s="22"/>
      <c r="L25828" s="22"/>
      <c r="M25828" s="22"/>
      <c r="N25828" s="22"/>
    </row>
    <row r="25829" spans="3:14">
      <c r="C25829" s="164"/>
      <c r="D25829" s="22"/>
      <c r="E25829" s="22"/>
      <c r="F25829" s="22"/>
      <c r="G25829" s="22"/>
      <c r="H25829" s="22"/>
      <c r="I25829" s="22"/>
      <c r="J25829" s="22"/>
      <c r="K25829" s="22"/>
      <c r="L25829" s="22"/>
      <c r="M25829" s="22"/>
      <c r="N25829" s="22"/>
    </row>
    <row r="25830" spans="3:14">
      <c r="C25830" s="164"/>
      <c r="D25830" s="22"/>
      <c r="E25830" s="22"/>
      <c r="F25830" s="22"/>
      <c r="G25830" s="22"/>
      <c r="H25830" s="22"/>
      <c r="I25830" s="22"/>
      <c r="J25830" s="22"/>
      <c r="K25830" s="22"/>
      <c r="L25830" s="22"/>
      <c r="M25830" s="22"/>
      <c r="N25830" s="22"/>
    </row>
    <row r="25831" spans="3:14">
      <c r="C25831" s="164"/>
      <c r="D25831" s="22"/>
      <c r="E25831" s="22"/>
      <c r="F25831" s="22"/>
      <c r="G25831" s="22"/>
      <c r="H25831" s="22"/>
      <c r="I25831" s="22"/>
      <c r="J25831" s="22"/>
      <c r="K25831" s="22"/>
      <c r="L25831" s="22"/>
      <c r="M25831" s="22"/>
      <c r="N25831" s="22"/>
    </row>
    <row r="25832" spans="3:14">
      <c r="C25832" s="164"/>
      <c r="D25832" s="22"/>
      <c r="E25832" s="22"/>
      <c r="F25832" s="22"/>
      <c r="G25832" s="22"/>
      <c r="H25832" s="22"/>
      <c r="I25832" s="22"/>
      <c r="J25832" s="22"/>
      <c r="K25832" s="22"/>
      <c r="L25832" s="22"/>
      <c r="M25832" s="22"/>
      <c r="N25832" s="22"/>
    </row>
    <row r="25833" spans="3:14">
      <c r="C25833" s="164"/>
      <c r="D25833" s="22"/>
      <c r="E25833" s="22"/>
      <c r="F25833" s="22"/>
      <c r="G25833" s="22"/>
      <c r="H25833" s="22"/>
      <c r="I25833" s="22"/>
      <c r="J25833" s="22"/>
      <c r="K25833" s="22"/>
      <c r="L25833" s="22"/>
      <c r="M25833" s="22"/>
      <c r="N25833" s="22"/>
    </row>
    <row r="25834" spans="3:14">
      <c r="C25834" s="164"/>
      <c r="D25834" s="22"/>
      <c r="E25834" s="22"/>
      <c r="F25834" s="22"/>
      <c r="G25834" s="22"/>
      <c r="H25834" s="22"/>
      <c r="I25834" s="22"/>
      <c r="J25834" s="22"/>
      <c r="K25834" s="22"/>
      <c r="L25834" s="22"/>
      <c r="M25834" s="22"/>
      <c r="N25834" s="22"/>
    </row>
    <row r="25835" spans="3:14">
      <c r="C25835" s="164"/>
      <c r="D25835" s="22"/>
      <c r="E25835" s="22"/>
      <c r="F25835" s="22"/>
      <c r="G25835" s="22"/>
      <c r="H25835" s="22"/>
      <c r="I25835" s="22"/>
      <c r="J25835" s="22"/>
      <c r="K25835" s="22"/>
      <c r="L25835" s="22"/>
      <c r="M25835" s="22"/>
      <c r="N25835" s="22"/>
    </row>
    <row r="25836" spans="3:14">
      <c r="C25836" s="164"/>
      <c r="D25836" s="22"/>
      <c r="E25836" s="22"/>
      <c r="F25836" s="22"/>
      <c r="G25836" s="22"/>
      <c r="H25836" s="22"/>
      <c r="I25836" s="22"/>
      <c r="J25836" s="22"/>
      <c r="K25836" s="22"/>
      <c r="L25836" s="22"/>
      <c r="M25836" s="22"/>
      <c r="N25836" s="22"/>
    </row>
    <row r="25837" spans="3:14">
      <c r="C25837" s="164"/>
      <c r="D25837" s="22"/>
      <c r="E25837" s="22"/>
      <c r="F25837" s="22"/>
      <c r="G25837" s="22"/>
      <c r="H25837" s="22"/>
      <c r="I25837" s="22"/>
      <c r="J25837" s="22"/>
      <c r="K25837" s="22"/>
      <c r="L25837" s="22"/>
      <c r="M25837" s="22"/>
      <c r="N25837" s="22"/>
    </row>
    <row r="25838" spans="3:14">
      <c r="C25838" s="164"/>
      <c r="D25838" s="22"/>
      <c r="E25838" s="22"/>
      <c r="F25838" s="22"/>
      <c r="G25838" s="22"/>
      <c r="H25838" s="22"/>
      <c r="I25838" s="22"/>
      <c r="J25838" s="22"/>
      <c r="K25838" s="22"/>
      <c r="L25838" s="22"/>
      <c r="M25838" s="22"/>
      <c r="N25838" s="22"/>
    </row>
    <row r="25839" spans="3:14">
      <c r="C25839" s="164"/>
      <c r="D25839" s="22"/>
      <c r="E25839" s="22"/>
      <c r="F25839" s="22"/>
      <c r="G25839" s="22"/>
      <c r="H25839" s="22"/>
      <c r="I25839" s="22"/>
      <c r="J25839" s="22"/>
      <c r="K25839" s="22"/>
      <c r="L25839" s="22"/>
      <c r="M25839" s="22"/>
      <c r="N25839" s="22"/>
    </row>
    <row r="25840" spans="3:14">
      <c r="C25840" s="164"/>
      <c r="D25840" s="22"/>
      <c r="E25840" s="22"/>
      <c r="F25840" s="22"/>
      <c r="G25840" s="22"/>
      <c r="H25840" s="22"/>
      <c r="I25840" s="22"/>
      <c r="J25840" s="22"/>
      <c r="K25840" s="22"/>
      <c r="L25840" s="22"/>
      <c r="M25840" s="22"/>
      <c r="N25840" s="22"/>
    </row>
    <row r="25841" spans="3:14">
      <c r="C25841" s="164"/>
      <c r="D25841" s="22"/>
      <c r="E25841" s="22"/>
      <c r="F25841" s="22"/>
      <c r="G25841" s="22"/>
      <c r="H25841" s="22"/>
      <c r="I25841" s="22"/>
      <c r="J25841" s="22"/>
      <c r="K25841" s="22"/>
      <c r="L25841" s="22"/>
      <c r="M25841" s="22"/>
      <c r="N25841" s="22"/>
    </row>
    <row r="25842" spans="3:14">
      <c r="C25842" s="164"/>
      <c r="D25842" s="22"/>
      <c r="E25842" s="22"/>
      <c r="F25842" s="22"/>
      <c r="G25842" s="22"/>
      <c r="H25842" s="22"/>
      <c r="I25842" s="22"/>
      <c r="J25842" s="22"/>
      <c r="K25842" s="22"/>
      <c r="L25842" s="22"/>
      <c r="M25842" s="22"/>
      <c r="N25842" s="22"/>
    </row>
    <row r="25843" spans="3:14">
      <c r="C25843" s="164"/>
      <c r="D25843" s="22"/>
      <c r="E25843" s="22"/>
      <c r="F25843" s="22"/>
      <c r="G25843" s="22"/>
      <c r="H25843" s="22"/>
      <c r="I25843" s="22"/>
      <c r="J25843" s="22"/>
      <c r="K25843" s="22"/>
      <c r="L25843" s="22"/>
      <c r="M25843" s="22"/>
      <c r="N25843" s="22"/>
    </row>
    <row r="25844" spans="3:14">
      <c r="C25844" s="164"/>
      <c r="D25844" s="22"/>
      <c r="E25844" s="22"/>
      <c r="F25844" s="22"/>
      <c r="G25844" s="22"/>
      <c r="H25844" s="22"/>
      <c r="I25844" s="22"/>
      <c r="J25844" s="22"/>
      <c r="K25844" s="22"/>
      <c r="L25844" s="22"/>
      <c r="M25844" s="22"/>
      <c r="N25844" s="22"/>
    </row>
    <row r="25845" spans="3:14">
      <c r="C25845" s="164"/>
      <c r="D25845" s="22"/>
      <c r="E25845" s="22"/>
      <c r="F25845" s="22"/>
      <c r="G25845" s="22"/>
      <c r="H25845" s="22"/>
      <c r="I25845" s="22"/>
      <c r="J25845" s="22"/>
      <c r="K25845" s="22"/>
      <c r="L25845" s="22"/>
      <c r="M25845" s="22"/>
      <c r="N25845" s="22"/>
    </row>
    <row r="25846" spans="3:14">
      <c r="C25846" s="164"/>
      <c r="D25846" s="22"/>
      <c r="E25846" s="22"/>
      <c r="F25846" s="22"/>
      <c r="G25846" s="22"/>
      <c r="H25846" s="22"/>
      <c r="I25846" s="22"/>
      <c r="J25846" s="22"/>
      <c r="K25846" s="22"/>
      <c r="L25846" s="22"/>
      <c r="M25846" s="22"/>
      <c r="N25846" s="22"/>
    </row>
    <row r="25847" spans="3:14">
      <c r="C25847" s="164"/>
      <c r="D25847" s="22"/>
      <c r="E25847" s="22"/>
      <c r="F25847" s="22"/>
      <c r="G25847" s="22"/>
      <c r="H25847" s="22"/>
      <c r="I25847" s="22"/>
      <c r="J25847" s="22"/>
      <c r="K25847" s="22"/>
      <c r="L25847" s="22"/>
      <c r="M25847" s="22"/>
      <c r="N25847" s="22"/>
    </row>
    <row r="25848" spans="3:14">
      <c r="C25848" s="164"/>
      <c r="D25848" s="22"/>
      <c r="E25848" s="22"/>
      <c r="F25848" s="22"/>
      <c r="G25848" s="22"/>
      <c r="H25848" s="22"/>
      <c r="I25848" s="22"/>
      <c r="J25848" s="22"/>
      <c r="K25848" s="22"/>
      <c r="L25848" s="22"/>
      <c r="M25848" s="22"/>
      <c r="N25848" s="22"/>
    </row>
    <row r="25849" spans="3:14">
      <c r="C25849" s="164"/>
      <c r="D25849" s="22"/>
      <c r="E25849" s="22"/>
      <c r="F25849" s="22"/>
      <c r="G25849" s="22"/>
      <c r="H25849" s="22"/>
      <c r="I25849" s="22"/>
      <c r="J25849" s="22"/>
      <c r="K25849" s="22"/>
      <c r="L25849" s="22"/>
      <c r="M25849" s="22"/>
      <c r="N25849" s="22"/>
    </row>
    <row r="25850" spans="3:14">
      <c r="C25850" s="164"/>
      <c r="D25850" s="22"/>
      <c r="E25850" s="22"/>
      <c r="F25850" s="22"/>
      <c r="G25850" s="22"/>
      <c r="H25850" s="22"/>
      <c r="I25850" s="22"/>
      <c r="J25850" s="22"/>
      <c r="K25850" s="22"/>
      <c r="L25850" s="22"/>
      <c r="M25850" s="22"/>
      <c r="N25850" s="22"/>
    </row>
    <row r="25851" spans="3:14">
      <c r="C25851" s="164"/>
      <c r="D25851" s="22"/>
      <c r="E25851" s="22"/>
      <c r="F25851" s="22"/>
      <c r="G25851" s="22"/>
      <c r="H25851" s="22"/>
      <c r="I25851" s="22"/>
      <c r="J25851" s="22"/>
      <c r="K25851" s="22"/>
      <c r="L25851" s="22"/>
      <c r="M25851" s="22"/>
      <c r="N25851" s="22"/>
    </row>
    <row r="25852" spans="3:14">
      <c r="C25852" s="164"/>
      <c r="D25852" s="22"/>
      <c r="E25852" s="22"/>
      <c r="F25852" s="22"/>
      <c r="G25852" s="22"/>
      <c r="H25852" s="22"/>
      <c r="I25852" s="22"/>
      <c r="J25852" s="22"/>
      <c r="K25852" s="22"/>
      <c r="L25852" s="22"/>
      <c r="M25852" s="22"/>
      <c r="N25852" s="22"/>
    </row>
    <row r="25853" spans="3:14">
      <c r="C25853" s="164"/>
      <c r="D25853" s="22"/>
      <c r="E25853" s="22"/>
      <c r="F25853" s="22"/>
      <c r="G25853" s="22"/>
      <c r="H25853" s="22"/>
      <c r="I25853" s="22"/>
      <c r="J25853" s="22"/>
      <c r="K25853" s="22"/>
      <c r="L25853" s="22"/>
      <c r="M25853" s="22"/>
      <c r="N25853" s="22"/>
    </row>
    <row r="25854" spans="3:14">
      <c r="C25854" s="164"/>
      <c r="D25854" s="22"/>
      <c r="E25854" s="22"/>
      <c r="F25854" s="22"/>
      <c r="G25854" s="22"/>
      <c r="H25854" s="22"/>
      <c r="I25854" s="22"/>
      <c r="J25854" s="22"/>
      <c r="K25854" s="22"/>
      <c r="L25854" s="22"/>
      <c r="M25854" s="22"/>
      <c r="N25854" s="22"/>
    </row>
    <row r="25855" spans="3:14">
      <c r="C25855" s="164"/>
      <c r="D25855" s="22"/>
      <c r="E25855" s="22"/>
      <c r="F25855" s="22"/>
      <c r="G25855" s="22"/>
      <c r="H25855" s="22"/>
      <c r="I25855" s="22"/>
      <c r="J25855" s="22"/>
      <c r="K25855" s="22"/>
      <c r="L25855" s="22"/>
      <c r="M25855" s="22"/>
      <c r="N25855" s="22"/>
    </row>
    <row r="25856" spans="3:14">
      <c r="C25856" s="164"/>
      <c r="D25856" s="22"/>
      <c r="E25856" s="22"/>
      <c r="F25856" s="22"/>
      <c r="G25856" s="22"/>
      <c r="H25856" s="22"/>
      <c r="I25856" s="22"/>
      <c r="J25856" s="22"/>
      <c r="K25856" s="22"/>
      <c r="L25856" s="22"/>
      <c r="M25856" s="22"/>
      <c r="N25856" s="22"/>
    </row>
    <row r="25857" spans="3:14">
      <c r="C25857" s="164"/>
      <c r="D25857" s="22"/>
      <c r="E25857" s="22"/>
      <c r="F25857" s="22"/>
      <c r="G25857" s="22"/>
      <c r="H25857" s="22"/>
      <c r="I25857" s="22"/>
      <c r="J25857" s="22"/>
      <c r="K25857" s="22"/>
      <c r="L25857" s="22"/>
      <c r="M25857" s="22"/>
      <c r="N25857" s="22"/>
    </row>
    <row r="25858" spans="3:14">
      <c r="C25858" s="164"/>
      <c r="D25858" s="22"/>
      <c r="E25858" s="22"/>
      <c r="F25858" s="22"/>
      <c r="G25858" s="22"/>
      <c r="H25858" s="22"/>
      <c r="I25858" s="22"/>
      <c r="J25858" s="22"/>
      <c r="K25858" s="22"/>
      <c r="L25858" s="22"/>
      <c r="M25858" s="22"/>
      <c r="N25858" s="22"/>
    </row>
    <row r="25859" spans="3:14">
      <c r="C25859" s="164"/>
      <c r="D25859" s="22"/>
      <c r="E25859" s="22"/>
      <c r="F25859" s="22"/>
      <c r="G25859" s="22"/>
      <c r="H25859" s="22"/>
      <c r="I25859" s="22"/>
      <c r="J25859" s="22"/>
      <c r="K25859" s="22"/>
      <c r="L25859" s="22"/>
      <c r="M25859" s="22"/>
      <c r="N25859" s="22"/>
    </row>
    <row r="25860" spans="3:14">
      <c r="C25860" s="164"/>
      <c r="D25860" s="22"/>
      <c r="E25860" s="22"/>
      <c r="F25860" s="22"/>
      <c r="G25860" s="22"/>
      <c r="H25860" s="22"/>
      <c r="I25860" s="22"/>
      <c r="J25860" s="22"/>
      <c r="K25860" s="22"/>
      <c r="L25860" s="22"/>
      <c r="M25860" s="22"/>
      <c r="N25860" s="22"/>
    </row>
    <row r="25861" spans="3:14">
      <c r="C25861" s="164"/>
      <c r="D25861" s="22"/>
      <c r="E25861" s="22"/>
      <c r="F25861" s="22"/>
      <c r="G25861" s="22"/>
      <c r="H25861" s="22"/>
      <c r="I25861" s="22"/>
      <c r="J25861" s="22"/>
      <c r="K25861" s="22"/>
      <c r="L25861" s="22"/>
      <c r="M25861" s="22"/>
      <c r="N25861" s="22"/>
    </row>
    <row r="25862" spans="3:14">
      <c r="C25862" s="164"/>
      <c r="D25862" s="22"/>
      <c r="E25862" s="22"/>
      <c r="F25862" s="22"/>
      <c r="G25862" s="22"/>
      <c r="H25862" s="22"/>
      <c r="I25862" s="22"/>
      <c r="J25862" s="22"/>
      <c r="K25862" s="22"/>
      <c r="L25862" s="22"/>
      <c r="M25862" s="22"/>
      <c r="N25862" s="22"/>
    </row>
    <row r="25863" spans="3:14">
      <c r="C25863" s="164"/>
      <c r="D25863" s="22"/>
      <c r="E25863" s="22"/>
      <c r="F25863" s="22"/>
      <c r="G25863" s="22"/>
      <c r="H25863" s="22"/>
      <c r="I25863" s="22"/>
      <c r="J25863" s="22"/>
      <c r="K25863" s="22"/>
      <c r="L25863" s="22"/>
      <c r="M25863" s="22"/>
      <c r="N25863" s="22"/>
    </row>
    <row r="25864" spans="3:14">
      <c r="C25864" s="164"/>
      <c r="D25864" s="22"/>
      <c r="E25864" s="22"/>
      <c r="F25864" s="22"/>
      <c r="G25864" s="22"/>
      <c r="H25864" s="22"/>
      <c r="I25864" s="22"/>
      <c r="J25864" s="22"/>
      <c r="K25864" s="22"/>
      <c r="L25864" s="22"/>
      <c r="M25864" s="22"/>
      <c r="N25864" s="22"/>
    </row>
    <row r="25865" spans="3:14">
      <c r="C25865" s="164"/>
      <c r="D25865" s="22"/>
      <c r="E25865" s="22"/>
      <c r="F25865" s="22"/>
      <c r="G25865" s="22"/>
      <c r="H25865" s="22"/>
      <c r="I25865" s="22"/>
      <c r="J25865" s="22"/>
      <c r="K25865" s="22"/>
      <c r="L25865" s="22"/>
      <c r="M25865" s="22"/>
      <c r="N25865" s="22"/>
    </row>
    <row r="25866" spans="3:14">
      <c r="C25866" s="164"/>
      <c r="D25866" s="22"/>
      <c r="E25866" s="22"/>
      <c r="F25866" s="22"/>
      <c r="G25866" s="22"/>
      <c r="H25866" s="22"/>
      <c r="I25866" s="22"/>
      <c r="J25866" s="22"/>
      <c r="K25866" s="22"/>
      <c r="L25866" s="22"/>
      <c r="M25866" s="22"/>
      <c r="N25866" s="22"/>
    </row>
    <row r="25867" spans="3:14">
      <c r="C25867" s="164"/>
      <c r="D25867" s="22"/>
      <c r="E25867" s="22"/>
      <c r="F25867" s="22"/>
      <c r="G25867" s="22"/>
      <c r="H25867" s="22"/>
      <c r="I25867" s="22"/>
      <c r="J25867" s="22"/>
      <c r="K25867" s="22"/>
      <c r="L25867" s="22"/>
      <c r="M25867" s="22"/>
      <c r="N25867" s="22"/>
    </row>
    <row r="25868" spans="3:14">
      <c r="C25868" s="164"/>
      <c r="D25868" s="22"/>
      <c r="E25868" s="22"/>
      <c r="F25868" s="22"/>
      <c r="G25868" s="22"/>
      <c r="H25868" s="22"/>
      <c r="I25868" s="22"/>
      <c r="J25868" s="22"/>
      <c r="K25868" s="22"/>
      <c r="L25868" s="22"/>
      <c r="M25868" s="22"/>
      <c r="N25868" s="22"/>
    </row>
    <row r="25869" spans="3:14">
      <c r="C25869" s="164"/>
      <c r="D25869" s="22"/>
      <c r="E25869" s="22"/>
      <c r="F25869" s="22"/>
      <c r="G25869" s="22"/>
      <c r="H25869" s="22"/>
      <c r="I25869" s="22"/>
      <c r="J25869" s="22"/>
      <c r="K25869" s="22"/>
      <c r="L25869" s="22"/>
      <c r="M25869" s="22"/>
      <c r="N25869" s="22"/>
    </row>
    <row r="25870" spans="3:14">
      <c r="C25870" s="164"/>
      <c r="D25870" s="22"/>
      <c r="E25870" s="22"/>
      <c r="F25870" s="22"/>
      <c r="G25870" s="22"/>
      <c r="H25870" s="22"/>
      <c r="I25870" s="22"/>
      <c r="J25870" s="22"/>
      <c r="K25870" s="22"/>
      <c r="L25870" s="22"/>
      <c r="M25870" s="22"/>
      <c r="N25870" s="22"/>
    </row>
    <row r="25871" spans="3:14">
      <c r="C25871" s="164"/>
      <c r="D25871" s="22"/>
      <c r="E25871" s="22"/>
      <c r="F25871" s="22"/>
      <c r="G25871" s="22"/>
      <c r="H25871" s="22"/>
      <c r="I25871" s="22"/>
      <c r="J25871" s="22"/>
      <c r="K25871" s="22"/>
      <c r="L25871" s="22"/>
      <c r="M25871" s="22"/>
      <c r="N25871" s="22"/>
    </row>
    <row r="25872" spans="3:14">
      <c r="C25872" s="164"/>
      <c r="D25872" s="22"/>
      <c r="E25872" s="22"/>
      <c r="F25872" s="22"/>
      <c r="G25872" s="22"/>
      <c r="H25872" s="22"/>
      <c r="I25872" s="22"/>
      <c r="J25872" s="22"/>
      <c r="K25872" s="22"/>
      <c r="L25872" s="22"/>
      <c r="M25872" s="22"/>
      <c r="N25872" s="22"/>
    </row>
    <row r="25873" spans="3:14">
      <c r="C25873" s="164"/>
      <c r="D25873" s="22"/>
      <c r="E25873" s="22"/>
      <c r="F25873" s="22"/>
      <c r="G25873" s="22"/>
      <c r="H25873" s="22"/>
      <c r="I25873" s="22"/>
      <c r="J25873" s="22"/>
      <c r="K25873" s="22"/>
      <c r="L25873" s="22"/>
      <c r="M25873" s="22"/>
      <c r="N25873" s="22"/>
    </row>
    <row r="25874" spans="3:14">
      <c r="C25874" s="164"/>
      <c r="D25874" s="22"/>
      <c r="E25874" s="22"/>
      <c r="F25874" s="22"/>
      <c r="G25874" s="22"/>
      <c r="H25874" s="22"/>
      <c r="I25874" s="22"/>
      <c r="J25874" s="22"/>
      <c r="K25874" s="22"/>
      <c r="L25874" s="22"/>
      <c r="M25874" s="22"/>
      <c r="N25874" s="22"/>
    </row>
    <row r="25875" spans="3:14">
      <c r="C25875" s="164"/>
      <c r="D25875" s="22"/>
      <c r="E25875" s="22"/>
      <c r="F25875" s="22"/>
      <c r="G25875" s="22"/>
      <c r="H25875" s="22"/>
      <c r="I25875" s="22"/>
      <c r="J25875" s="22"/>
      <c r="K25875" s="22"/>
      <c r="L25875" s="22"/>
      <c r="M25875" s="22"/>
      <c r="N25875" s="22"/>
    </row>
    <row r="25876" spans="3:14">
      <c r="C25876" s="164"/>
      <c r="D25876" s="22"/>
      <c r="E25876" s="22"/>
      <c r="F25876" s="22"/>
      <c r="G25876" s="22"/>
      <c r="H25876" s="22"/>
      <c r="I25876" s="22"/>
      <c r="J25876" s="22"/>
      <c r="K25876" s="22"/>
      <c r="L25876" s="22"/>
      <c r="M25876" s="22"/>
      <c r="N25876" s="22"/>
    </row>
    <row r="25877" spans="3:14">
      <c r="C25877" s="164"/>
      <c r="D25877" s="22"/>
      <c r="E25877" s="22"/>
      <c r="F25877" s="22"/>
      <c r="G25877" s="22"/>
      <c r="H25877" s="22"/>
      <c r="I25877" s="22"/>
      <c r="J25877" s="22"/>
      <c r="K25877" s="22"/>
      <c r="L25877" s="22"/>
      <c r="M25877" s="22"/>
      <c r="N25877" s="22"/>
    </row>
    <row r="25878" spans="3:14">
      <c r="C25878" s="164"/>
      <c r="D25878" s="22"/>
      <c r="E25878" s="22"/>
      <c r="F25878" s="22"/>
      <c r="G25878" s="22"/>
      <c r="H25878" s="22"/>
      <c r="I25878" s="22"/>
      <c r="J25878" s="22"/>
      <c r="K25878" s="22"/>
      <c r="L25878" s="22"/>
      <c r="M25878" s="22"/>
      <c r="N25878" s="22"/>
    </row>
    <row r="25879" spans="3:14">
      <c r="C25879" s="164"/>
      <c r="D25879" s="22"/>
      <c r="E25879" s="22"/>
      <c r="F25879" s="22"/>
      <c r="G25879" s="22"/>
      <c r="H25879" s="22"/>
      <c r="I25879" s="22"/>
      <c r="J25879" s="22"/>
      <c r="K25879" s="22"/>
      <c r="L25879" s="22"/>
      <c r="M25879" s="22"/>
      <c r="N25879" s="22"/>
    </row>
    <row r="25880" spans="3:14">
      <c r="C25880" s="164"/>
      <c r="D25880" s="22"/>
      <c r="E25880" s="22"/>
      <c r="F25880" s="22"/>
      <c r="G25880" s="22"/>
      <c r="H25880" s="22"/>
      <c r="I25880" s="22"/>
      <c r="J25880" s="22"/>
      <c r="K25880" s="22"/>
      <c r="L25880" s="22"/>
      <c r="M25880" s="22"/>
      <c r="N25880" s="22"/>
    </row>
    <row r="25881" spans="3:14">
      <c r="C25881" s="164"/>
      <c r="D25881" s="22"/>
      <c r="E25881" s="22"/>
      <c r="F25881" s="22"/>
      <c r="G25881" s="22"/>
      <c r="H25881" s="22"/>
      <c r="I25881" s="22"/>
      <c r="J25881" s="22"/>
      <c r="K25881" s="22"/>
      <c r="L25881" s="22"/>
      <c r="M25881" s="22"/>
      <c r="N25881" s="22"/>
    </row>
    <row r="25882" spans="3:14">
      <c r="C25882" s="164"/>
      <c r="D25882" s="22"/>
      <c r="E25882" s="22"/>
      <c r="F25882" s="22"/>
      <c r="G25882" s="22"/>
      <c r="H25882" s="22"/>
      <c r="I25882" s="22"/>
      <c r="J25882" s="22"/>
      <c r="K25882" s="22"/>
      <c r="L25882" s="22"/>
      <c r="M25882" s="22"/>
      <c r="N25882" s="22"/>
    </row>
    <row r="25883" spans="3:14">
      <c r="C25883" s="164"/>
      <c r="D25883" s="22"/>
      <c r="E25883" s="22"/>
      <c r="F25883" s="22"/>
      <c r="G25883" s="22"/>
      <c r="H25883" s="22"/>
      <c r="I25883" s="22"/>
      <c r="J25883" s="22"/>
      <c r="K25883" s="22"/>
      <c r="L25883" s="22"/>
      <c r="M25883" s="22"/>
      <c r="N25883" s="22"/>
    </row>
    <row r="25884" spans="3:14">
      <c r="C25884" s="164"/>
      <c r="D25884" s="22"/>
      <c r="E25884" s="22"/>
      <c r="F25884" s="22"/>
      <c r="G25884" s="22"/>
      <c r="H25884" s="22"/>
      <c r="I25884" s="22"/>
      <c r="J25884" s="22"/>
      <c r="K25884" s="22"/>
      <c r="L25884" s="22"/>
      <c r="M25884" s="22"/>
      <c r="N25884" s="22"/>
    </row>
    <row r="25885" spans="3:14">
      <c r="C25885" s="164"/>
      <c r="D25885" s="22"/>
      <c r="E25885" s="22"/>
      <c r="F25885" s="22"/>
      <c r="G25885" s="22"/>
      <c r="H25885" s="22"/>
      <c r="I25885" s="22"/>
      <c r="J25885" s="22"/>
      <c r="K25885" s="22"/>
      <c r="L25885" s="22"/>
      <c r="M25885" s="22"/>
      <c r="N25885" s="22"/>
    </row>
    <row r="25886" spans="3:14">
      <c r="C25886" s="164"/>
      <c r="D25886" s="22"/>
      <c r="E25886" s="22"/>
      <c r="F25886" s="22"/>
      <c r="G25886" s="22"/>
      <c r="H25886" s="22"/>
      <c r="I25886" s="22"/>
      <c r="J25886" s="22"/>
      <c r="K25886" s="22"/>
      <c r="L25886" s="22"/>
      <c r="M25886" s="22"/>
      <c r="N25886" s="22"/>
    </row>
    <row r="25887" spans="3:14">
      <c r="C25887" s="164"/>
      <c r="D25887" s="22"/>
      <c r="E25887" s="22"/>
      <c r="F25887" s="22"/>
      <c r="G25887" s="22"/>
      <c r="H25887" s="22"/>
      <c r="I25887" s="22"/>
      <c r="J25887" s="22"/>
      <c r="K25887" s="22"/>
      <c r="L25887" s="22"/>
      <c r="M25887" s="22"/>
      <c r="N25887" s="22"/>
    </row>
    <row r="25888" spans="3:14">
      <c r="C25888" s="164"/>
      <c r="D25888" s="22"/>
      <c r="E25888" s="22"/>
      <c r="F25888" s="22"/>
      <c r="G25888" s="22"/>
      <c r="H25888" s="22"/>
      <c r="I25888" s="22"/>
      <c r="J25888" s="22"/>
      <c r="K25888" s="22"/>
      <c r="L25888" s="22"/>
      <c r="M25888" s="22"/>
      <c r="N25888" s="22"/>
    </row>
    <row r="25889" spans="3:14">
      <c r="C25889" s="164"/>
      <c r="D25889" s="22"/>
      <c r="E25889" s="22"/>
      <c r="F25889" s="22"/>
      <c r="G25889" s="22"/>
      <c r="H25889" s="22"/>
      <c r="I25889" s="22"/>
      <c r="J25889" s="22"/>
      <c r="K25889" s="22"/>
      <c r="L25889" s="22"/>
      <c r="M25889" s="22"/>
      <c r="N25889" s="22"/>
    </row>
    <row r="25890" spans="3:14">
      <c r="C25890" s="164"/>
      <c r="D25890" s="22"/>
      <c r="E25890" s="22"/>
      <c r="F25890" s="22"/>
      <c r="G25890" s="22"/>
      <c r="H25890" s="22"/>
      <c r="I25890" s="22"/>
      <c r="J25890" s="22"/>
      <c r="K25890" s="22"/>
      <c r="L25890" s="22"/>
      <c r="M25890" s="22"/>
      <c r="N25890" s="22"/>
    </row>
    <row r="25891" spans="3:14">
      <c r="C25891" s="164"/>
      <c r="D25891" s="22"/>
      <c r="E25891" s="22"/>
      <c r="F25891" s="22"/>
      <c r="G25891" s="22"/>
      <c r="H25891" s="22"/>
      <c r="I25891" s="22"/>
      <c r="J25891" s="22"/>
      <c r="K25891" s="22"/>
      <c r="L25891" s="22"/>
      <c r="M25891" s="22"/>
      <c r="N25891" s="22"/>
    </row>
    <row r="25892" spans="3:14">
      <c r="C25892" s="164"/>
      <c r="D25892" s="22"/>
      <c r="E25892" s="22"/>
      <c r="F25892" s="22"/>
      <c r="G25892" s="22"/>
      <c r="H25892" s="22"/>
      <c r="I25892" s="22"/>
      <c r="J25892" s="22"/>
      <c r="K25892" s="22"/>
      <c r="L25892" s="22"/>
      <c r="M25892" s="22"/>
      <c r="N25892" s="22"/>
    </row>
    <row r="25893" spans="3:14">
      <c r="C25893" s="164"/>
      <c r="D25893" s="22"/>
      <c r="E25893" s="22"/>
      <c r="F25893" s="22"/>
      <c r="G25893" s="22"/>
      <c r="H25893" s="22"/>
      <c r="I25893" s="22"/>
      <c r="J25893" s="22"/>
      <c r="K25893" s="22"/>
      <c r="L25893" s="22"/>
      <c r="M25893" s="22"/>
      <c r="N25893" s="22"/>
    </row>
    <row r="25894" spans="3:14">
      <c r="C25894" s="164"/>
      <c r="D25894" s="22"/>
      <c r="E25894" s="22"/>
      <c r="F25894" s="22"/>
      <c r="G25894" s="22"/>
      <c r="H25894" s="22"/>
      <c r="I25894" s="22"/>
      <c r="J25894" s="22"/>
      <c r="K25894" s="22"/>
      <c r="L25894" s="22"/>
      <c r="M25894" s="22"/>
      <c r="N25894" s="22"/>
    </row>
    <row r="25895" spans="3:14">
      <c r="C25895" s="164"/>
      <c r="D25895" s="22"/>
      <c r="E25895" s="22"/>
      <c r="F25895" s="22"/>
      <c r="G25895" s="22"/>
      <c r="H25895" s="22"/>
      <c r="I25895" s="22"/>
      <c r="J25895" s="22"/>
      <c r="K25895" s="22"/>
      <c r="L25895" s="22"/>
      <c r="M25895" s="22"/>
      <c r="N25895" s="22"/>
    </row>
    <row r="25896" spans="3:14">
      <c r="C25896" s="164"/>
      <c r="D25896" s="22"/>
      <c r="E25896" s="22"/>
      <c r="F25896" s="22"/>
      <c r="G25896" s="22"/>
      <c r="H25896" s="22"/>
      <c r="I25896" s="22"/>
      <c r="J25896" s="22"/>
      <c r="K25896" s="22"/>
      <c r="L25896" s="22"/>
      <c r="M25896" s="22"/>
      <c r="N25896" s="22"/>
    </row>
    <row r="25897" spans="3:14">
      <c r="C25897" s="164"/>
      <c r="D25897" s="22"/>
      <c r="E25897" s="22"/>
      <c r="F25897" s="22"/>
      <c r="G25897" s="22"/>
      <c r="H25897" s="22"/>
      <c r="I25897" s="22"/>
      <c r="J25897" s="22"/>
      <c r="K25897" s="22"/>
      <c r="L25897" s="22"/>
      <c r="M25897" s="22"/>
      <c r="N25897" s="22"/>
    </row>
    <row r="25898" spans="3:14">
      <c r="C25898" s="164"/>
      <c r="D25898" s="22"/>
      <c r="E25898" s="22"/>
      <c r="F25898" s="22"/>
      <c r="G25898" s="22"/>
      <c r="H25898" s="22"/>
      <c r="I25898" s="22"/>
      <c r="J25898" s="22"/>
      <c r="K25898" s="22"/>
      <c r="L25898" s="22"/>
      <c r="M25898" s="22"/>
      <c r="N25898" s="22"/>
    </row>
    <row r="25899" spans="3:14">
      <c r="C25899" s="164"/>
      <c r="D25899" s="22"/>
      <c r="E25899" s="22"/>
      <c r="F25899" s="22"/>
      <c r="G25899" s="22"/>
      <c r="H25899" s="22"/>
      <c r="I25899" s="22"/>
      <c r="J25899" s="22"/>
      <c r="K25899" s="22"/>
      <c r="L25899" s="22"/>
      <c r="M25899" s="22"/>
      <c r="N25899" s="22"/>
    </row>
    <row r="25900" spans="3:14">
      <c r="C25900" s="164"/>
      <c r="D25900" s="22"/>
      <c r="E25900" s="22"/>
      <c r="F25900" s="22"/>
      <c r="G25900" s="22"/>
      <c r="H25900" s="22"/>
      <c r="I25900" s="22"/>
      <c r="J25900" s="22"/>
      <c r="K25900" s="22"/>
      <c r="L25900" s="22"/>
      <c r="M25900" s="22"/>
      <c r="N25900" s="22"/>
    </row>
    <row r="25901" spans="3:14">
      <c r="C25901" s="164"/>
      <c r="D25901" s="22"/>
      <c r="E25901" s="22"/>
      <c r="F25901" s="22"/>
      <c r="G25901" s="22"/>
      <c r="H25901" s="22"/>
      <c r="I25901" s="22"/>
      <c r="J25901" s="22"/>
      <c r="K25901" s="22"/>
      <c r="L25901" s="22"/>
      <c r="M25901" s="22"/>
      <c r="N25901" s="22"/>
    </row>
    <row r="25902" spans="3:14">
      <c r="C25902" s="164"/>
      <c r="D25902" s="22"/>
      <c r="E25902" s="22"/>
      <c r="F25902" s="22"/>
      <c r="G25902" s="22"/>
      <c r="H25902" s="22"/>
      <c r="I25902" s="22"/>
      <c r="J25902" s="22"/>
      <c r="K25902" s="22"/>
      <c r="L25902" s="22"/>
      <c r="M25902" s="22"/>
      <c r="N25902" s="22"/>
    </row>
    <row r="25903" spans="3:14">
      <c r="C25903" s="164"/>
      <c r="D25903" s="22"/>
      <c r="E25903" s="22"/>
      <c r="F25903" s="22"/>
      <c r="G25903" s="22"/>
      <c r="H25903" s="22"/>
      <c r="I25903" s="22"/>
      <c r="J25903" s="22"/>
      <c r="K25903" s="22"/>
      <c r="L25903" s="22"/>
      <c r="M25903" s="22"/>
      <c r="N25903" s="22"/>
    </row>
    <row r="25904" spans="3:14">
      <c r="C25904" s="164"/>
      <c r="D25904" s="22"/>
      <c r="E25904" s="22"/>
      <c r="F25904" s="22"/>
      <c r="G25904" s="22"/>
      <c r="H25904" s="22"/>
      <c r="I25904" s="22"/>
      <c r="J25904" s="22"/>
      <c r="K25904" s="22"/>
      <c r="L25904" s="22"/>
      <c r="M25904" s="22"/>
      <c r="N25904" s="22"/>
    </row>
    <row r="25905" spans="3:14">
      <c r="C25905" s="164"/>
      <c r="D25905" s="22"/>
      <c r="E25905" s="22"/>
      <c r="F25905" s="22"/>
      <c r="G25905" s="22"/>
      <c r="H25905" s="22"/>
      <c r="I25905" s="22"/>
      <c r="J25905" s="22"/>
      <c r="K25905" s="22"/>
      <c r="L25905" s="22"/>
      <c r="M25905" s="22"/>
      <c r="N25905" s="22"/>
    </row>
    <row r="25906" spans="3:14">
      <c r="C25906" s="164"/>
      <c r="D25906" s="22"/>
      <c r="E25906" s="22"/>
      <c r="F25906" s="22"/>
      <c r="G25906" s="22"/>
      <c r="H25906" s="22"/>
      <c r="I25906" s="22"/>
      <c r="J25906" s="22"/>
      <c r="K25906" s="22"/>
      <c r="L25906" s="22"/>
      <c r="M25906" s="22"/>
      <c r="N25906" s="22"/>
    </row>
    <row r="25907" spans="3:14">
      <c r="C25907" s="164"/>
      <c r="D25907" s="22"/>
      <c r="E25907" s="22"/>
      <c r="F25907" s="22"/>
      <c r="G25907" s="22"/>
      <c r="H25907" s="22"/>
      <c r="I25907" s="22"/>
      <c r="J25907" s="22"/>
      <c r="K25907" s="22"/>
      <c r="L25907" s="22"/>
      <c r="M25907" s="22"/>
      <c r="N25907" s="22"/>
    </row>
    <row r="25908" spans="3:14">
      <c r="C25908" s="164"/>
      <c r="D25908" s="22"/>
      <c r="E25908" s="22"/>
      <c r="F25908" s="22"/>
      <c r="G25908" s="22"/>
      <c r="H25908" s="22"/>
      <c r="I25908" s="22"/>
      <c r="J25908" s="22"/>
      <c r="K25908" s="22"/>
      <c r="L25908" s="22"/>
      <c r="M25908" s="22"/>
      <c r="N25908" s="22"/>
    </row>
    <row r="25909" spans="3:14">
      <c r="C25909" s="164"/>
      <c r="D25909" s="22"/>
      <c r="E25909" s="22"/>
      <c r="F25909" s="22"/>
      <c r="G25909" s="22"/>
      <c r="H25909" s="22"/>
      <c r="I25909" s="22"/>
      <c r="J25909" s="22"/>
      <c r="K25909" s="22"/>
      <c r="L25909" s="22"/>
      <c r="M25909" s="22"/>
      <c r="N25909" s="22"/>
    </row>
    <row r="25910" spans="3:14">
      <c r="C25910" s="164"/>
      <c r="D25910" s="22"/>
      <c r="E25910" s="22"/>
      <c r="F25910" s="22"/>
      <c r="G25910" s="22"/>
      <c r="H25910" s="22"/>
      <c r="I25910" s="22"/>
      <c r="J25910" s="22"/>
      <c r="K25910" s="22"/>
      <c r="L25910" s="22"/>
      <c r="M25910" s="22"/>
      <c r="N25910" s="22"/>
    </row>
    <row r="25911" spans="3:14">
      <c r="C25911" s="164"/>
      <c r="D25911" s="22"/>
      <c r="E25911" s="22"/>
      <c r="F25911" s="22"/>
      <c r="G25911" s="22"/>
      <c r="H25911" s="22"/>
      <c r="I25911" s="22"/>
      <c r="J25911" s="22"/>
      <c r="K25911" s="22"/>
      <c r="L25911" s="22"/>
      <c r="M25911" s="22"/>
      <c r="N25911" s="22"/>
    </row>
    <row r="25912" spans="3:14">
      <c r="C25912" s="164"/>
      <c r="D25912" s="22"/>
      <c r="E25912" s="22"/>
      <c r="F25912" s="22"/>
      <c r="G25912" s="22"/>
      <c r="H25912" s="22"/>
      <c r="I25912" s="22"/>
      <c r="J25912" s="22"/>
      <c r="K25912" s="22"/>
      <c r="L25912" s="22"/>
      <c r="M25912" s="22"/>
      <c r="N25912" s="22"/>
    </row>
    <row r="25913" spans="3:14">
      <c r="C25913" s="164"/>
      <c r="D25913" s="22"/>
      <c r="E25913" s="22"/>
      <c r="F25913" s="22"/>
      <c r="G25913" s="22"/>
      <c r="H25913" s="22"/>
      <c r="I25913" s="22"/>
      <c r="J25913" s="22"/>
      <c r="K25913" s="22"/>
      <c r="L25913" s="22"/>
      <c r="M25913" s="22"/>
      <c r="N25913" s="22"/>
    </row>
    <row r="25914" spans="3:14">
      <c r="C25914" s="164"/>
      <c r="D25914" s="22"/>
      <c r="E25914" s="22"/>
      <c r="F25914" s="22"/>
      <c r="G25914" s="22"/>
      <c r="H25914" s="22"/>
      <c r="I25914" s="22"/>
      <c r="J25914" s="22"/>
      <c r="K25914" s="22"/>
      <c r="L25914" s="22"/>
      <c r="M25914" s="22"/>
      <c r="N25914" s="22"/>
    </row>
    <row r="25915" spans="3:14">
      <c r="C25915" s="164"/>
      <c r="D25915" s="22"/>
      <c r="E25915" s="22"/>
      <c r="F25915" s="22"/>
      <c r="G25915" s="22"/>
      <c r="H25915" s="22"/>
      <c r="I25915" s="22"/>
      <c r="J25915" s="22"/>
      <c r="K25915" s="22"/>
      <c r="L25915" s="22"/>
      <c r="M25915" s="22"/>
      <c r="N25915" s="22"/>
    </row>
    <row r="25916" spans="3:14">
      <c r="C25916" s="164"/>
      <c r="D25916" s="22"/>
      <c r="E25916" s="22"/>
      <c r="F25916" s="22"/>
      <c r="G25916" s="22"/>
      <c r="H25916" s="22"/>
      <c r="I25916" s="22"/>
      <c r="J25916" s="22"/>
      <c r="K25916" s="22"/>
      <c r="L25916" s="22"/>
      <c r="M25916" s="22"/>
      <c r="N25916" s="22"/>
    </row>
    <row r="25917" spans="3:14">
      <c r="C25917" s="164"/>
      <c r="D25917" s="22"/>
      <c r="E25917" s="22"/>
      <c r="F25917" s="22"/>
      <c r="G25917" s="22"/>
      <c r="H25917" s="22"/>
      <c r="I25917" s="22"/>
      <c r="J25917" s="22"/>
      <c r="K25917" s="22"/>
      <c r="L25917" s="22"/>
      <c r="M25917" s="22"/>
      <c r="N25917" s="22"/>
    </row>
    <row r="25918" spans="3:14">
      <c r="C25918" s="164"/>
      <c r="D25918" s="22"/>
      <c r="E25918" s="22"/>
      <c r="F25918" s="22"/>
      <c r="G25918" s="22"/>
      <c r="H25918" s="22"/>
      <c r="I25918" s="22"/>
      <c r="J25918" s="22"/>
      <c r="K25918" s="22"/>
      <c r="L25918" s="22"/>
      <c r="M25918" s="22"/>
      <c r="N25918" s="22"/>
    </row>
    <row r="25919" spans="3:14">
      <c r="C25919" s="164"/>
      <c r="D25919" s="22"/>
      <c r="E25919" s="22"/>
      <c r="F25919" s="22"/>
      <c r="G25919" s="22"/>
      <c r="H25919" s="22"/>
      <c r="I25919" s="22"/>
      <c r="J25919" s="22"/>
      <c r="K25919" s="22"/>
      <c r="L25919" s="22"/>
      <c r="M25919" s="22"/>
      <c r="N25919" s="22"/>
    </row>
    <row r="25920" spans="3:14">
      <c r="C25920" s="164"/>
      <c r="D25920" s="22"/>
      <c r="E25920" s="22"/>
      <c r="F25920" s="22"/>
      <c r="G25920" s="22"/>
      <c r="H25920" s="22"/>
      <c r="I25920" s="22"/>
      <c r="J25920" s="22"/>
      <c r="K25920" s="22"/>
      <c r="L25920" s="22"/>
      <c r="M25920" s="22"/>
      <c r="N25920" s="22"/>
    </row>
    <row r="25921" spans="3:14">
      <c r="C25921" s="164"/>
      <c r="D25921" s="22"/>
      <c r="E25921" s="22"/>
      <c r="F25921" s="22"/>
      <c r="G25921" s="22"/>
      <c r="H25921" s="22"/>
      <c r="I25921" s="22"/>
      <c r="J25921" s="22"/>
      <c r="K25921" s="22"/>
      <c r="L25921" s="22"/>
      <c r="M25921" s="22"/>
      <c r="N25921" s="22"/>
    </row>
    <row r="25922" spans="3:14">
      <c r="C25922" s="164"/>
      <c r="D25922" s="22"/>
      <c r="E25922" s="22"/>
      <c r="F25922" s="22"/>
      <c r="G25922" s="22"/>
      <c r="H25922" s="22"/>
      <c r="I25922" s="22"/>
      <c r="J25922" s="22"/>
      <c r="K25922" s="22"/>
      <c r="L25922" s="22"/>
      <c r="M25922" s="22"/>
      <c r="N25922" s="22"/>
    </row>
    <row r="25923" spans="3:14">
      <c r="C25923" s="164"/>
      <c r="D25923" s="22"/>
      <c r="E25923" s="22"/>
      <c r="F25923" s="22"/>
      <c r="G25923" s="22"/>
      <c r="H25923" s="22"/>
      <c r="I25923" s="22"/>
      <c r="J25923" s="22"/>
      <c r="K25923" s="22"/>
      <c r="L25923" s="22"/>
      <c r="M25923" s="22"/>
      <c r="N25923" s="22"/>
    </row>
    <row r="25924" spans="3:14">
      <c r="C25924" s="164"/>
      <c r="D25924" s="22"/>
      <c r="E25924" s="22"/>
      <c r="F25924" s="22"/>
      <c r="G25924" s="22"/>
      <c r="H25924" s="22"/>
      <c r="I25924" s="22"/>
      <c r="J25924" s="22"/>
      <c r="K25924" s="22"/>
      <c r="L25924" s="22"/>
      <c r="M25924" s="22"/>
      <c r="N25924" s="22"/>
    </row>
    <row r="25925" spans="3:14">
      <c r="C25925" s="164"/>
      <c r="D25925" s="22"/>
      <c r="E25925" s="22"/>
      <c r="F25925" s="22"/>
      <c r="G25925" s="22"/>
      <c r="H25925" s="22"/>
      <c r="I25925" s="22"/>
      <c r="J25925" s="22"/>
      <c r="K25925" s="22"/>
      <c r="L25925" s="22"/>
      <c r="M25925" s="22"/>
      <c r="N25925" s="22"/>
    </row>
    <row r="25926" spans="3:14">
      <c r="C25926" s="164"/>
      <c r="D25926" s="22"/>
      <c r="E25926" s="22"/>
      <c r="F25926" s="22"/>
      <c r="G25926" s="22"/>
      <c r="H25926" s="22"/>
      <c r="I25926" s="22"/>
      <c r="J25926" s="22"/>
      <c r="K25926" s="22"/>
      <c r="L25926" s="22"/>
      <c r="M25926" s="22"/>
      <c r="N25926" s="22"/>
    </row>
    <row r="25927" spans="3:14">
      <c r="C25927" s="164"/>
      <c r="D25927" s="22"/>
      <c r="E25927" s="22"/>
      <c r="F25927" s="22"/>
      <c r="G25927" s="22"/>
      <c r="H25927" s="22"/>
      <c r="I25927" s="22"/>
      <c r="J25927" s="22"/>
      <c r="K25927" s="22"/>
      <c r="L25927" s="22"/>
      <c r="M25927" s="22"/>
      <c r="N25927" s="22"/>
    </row>
    <row r="25928" spans="3:14">
      <c r="C25928" s="164"/>
      <c r="D25928" s="22"/>
      <c r="E25928" s="22"/>
      <c r="F25928" s="22"/>
      <c r="G25928" s="22"/>
      <c r="H25928" s="22"/>
      <c r="I25928" s="22"/>
      <c r="J25928" s="22"/>
      <c r="K25928" s="22"/>
      <c r="L25928" s="22"/>
      <c r="M25928" s="22"/>
      <c r="N25928" s="22"/>
    </row>
    <row r="25929" spans="3:14">
      <c r="C25929" s="164"/>
      <c r="D25929" s="22"/>
      <c r="E25929" s="22"/>
      <c r="F25929" s="22"/>
      <c r="G25929" s="22"/>
      <c r="H25929" s="22"/>
      <c r="I25929" s="22"/>
      <c r="J25929" s="22"/>
      <c r="K25929" s="22"/>
      <c r="L25929" s="22"/>
      <c r="M25929" s="22"/>
      <c r="N25929" s="22"/>
    </row>
    <row r="25930" spans="3:14">
      <c r="C25930" s="164"/>
      <c r="D25930" s="22"/>
      <c r="E25930" s="22"/>
      <c r="F25930" s="22"/>
      <c r="G25930" s="22"/>
      <c r="H25930" s="22"/>
      <c r="I25930" s="22"/>
      <c r="J25930" s="22"/>
      <c r="K25930" s="22"/>
      <c r="L25930" s="22"/>
      <c r="M25930" s="22"/>
      <c r="N25930" s="22"/>
    </row>
    <row r="25931" spans="3:14">
      <c r="C25931" s="164"/>
      <c r="D25931" s="22"/>
      <c r="E25931" s="22"/>
      <c r="F25931" s="22"/>
      <c r="G25931" s="22"/>
      <c r="H25931" s="22"/>
      <c r="I25931" s="22"/>
      <c r="J25931" s="22"/>
      <c r="K25931" s="22"/>
      <c r="L25931" s="22"/>
      <c r="M25931" s="22"/>
      <c r="N25931" s="22"/>
    </row>
    <row r="25932" spans="3:14">
      <c r="C25932" s="164"/>
      <c r="D25932" s="22"/>
      <c r="E25932" s="22"/>
      <c r="F25932" s="22"/>
      <c r="G25932" s="22"/>
      <c r="H25932" s="22"/>
      <c r="I25932" s="22"/>
      <c r="J25932" s="22"/>
      <c r="K25932" s="22"/>
      <c r="L25932" s="22"/>
      <c r="M25932" s="22"/>
      <c r="N25932" s="22"/>
    </row>
    <row r="25933" spans="3:14">
      <c r="C25933" s="164"/>
      <c r="D25933" s="22"/>
      <c r="E25933" s="22"/>
      <c r="F25933" s="22"/>
      <c r="G25933" s="22"/>
      <c r="H25933" s="22"/>
      <c r="I25933" s="22"/>
      <c r="J25933" s="22"/>
      <c r="K25933" s="22"/>
      <c r="L25933" s="22"/>
      <c r="M25933" s="22"/>
      <c r="N25933" s="22"/>
    </row>
    <row r="25934" spans="3:14">
      <c r="C25934" s="164"/>
      <c r="D25934" s="22"/>
      <c r="E25934" s="22"/>
      <c r="F25934" s="22"/>
      <c r="G25934" s="22"/>
      <c r="H25934" s="22"/>
      <c r="I25934" s="22"/>
      <c r="J25934" s="22"/>
      <c r="K25934" s="22"/>
      <c r="L25934" s="22"/>
      <c r="M25934" s="22"/>
      <c r="N25934" s="22"/>
    </row>
    <row r="25935" spans="3:14">
      <c r="C25935" s="164"/>
      <c r="D25935" s="22"/>
      <c r="E25935" s="22"/>
      <c r="F25935" s="22"/>
      <c r="G25935" s="22"/>
      <c r="H25935" s="22"/>
      <c r="I25935" s="22"/>
      <c r="J25935" s="22"/>
      <c r="K25935" s="22"/>
      <c r="L25935" s="22"/>
      <c r="M25935" s="22"/>
      <c r="N25935" s="22"/>
    </row>
    <row r="25936" spans="3:14">
      <c r="C25936" s="164"/>
      <c r="D25936" s="22"/>
      <c r="E25936" s="22"/>
      <c r="F25936" s="22"/>
      <c r="G25936" s="22"/>
      <c r="H25936" s="22"/>
      <c r="I25936" s="22"/>
      <c r="J25936" s="22"/>
      <c r="K25936" s="22"/>
      <c r="L25936" s="22"/>
      <c r="M25936" s="22"/>
      <c r="N25936" s="22"/>
    </row>
    <row r="25937" spans="3:14">
      <c r="C25937" s="164"/>
      <c r="D25937" s="22"/>
      <c r="E25937" s="22"/>
      <c r="F25937" s="22"/>
      <c r="G25937" s="22"/>
      <c r="H25937" s="22"/>
      <c r="I25937" s="22"/>
      <c r="J25937" s="22"/>
      <c r="K25937" s="22"/>
      <c r="L25937" s="22"/>
      <c r="M25937" s="22"/>
      <c r="N25937" s="22"/>
    </row>
    <row r="25938" spans="3:14">
      <c r="C25938" s="164"/>
      <c r="D25938" s="22"/>
      <c r="E25938" s="22"/>
      <c r="F25938" s="22"/>
      <c r="G25938" s="22"/>
      <c r="H25938" s="22"/>
      <c r="I25938" s="22"/>
      <c r="J25938" s="22"/>
      <c r="K25938" s="22"/>
      <c r="L25938" s="22"/>
      <c r="M25938" s="22"/>
      <c r="N25938" s="22"/>
    </row>
    <row r="25939" spans="3:14">
      <c r="C25939" s="164"/>
      <c r="D25939" s="22"/>
      <c r="E25939" s="22"/>
      <c r="F25939" s="22"/>
      <c r="G25939" s="22"/>
      <c r="H25939" s="22"/>
      <c r="I25939" s="22"/>
      <c r="J25939" s="22"/>
      <c r="K25939" s="22"/>
      <c r="L25939" s="22"/>
      <c r="M25939" s="22"/>
      <c r="N25939" s="22"/>
    </row>
    <row r="25940" spans="3:14">
      <c r="C25940" s="164"/>
      <c r="D25940" s="22"/>
      <c r="E25940" s="22"/>
      <c r="F25940" s="22"/>
      <c r="G25940" s="22"/>
      <c r="H25940" s="22"/>
      <c r="I25940" s="22"/>
      <c r="J25940" s="22"/>
      <c r="K25940" s="22"/>
      <c r="L25940" s="22"/>
      <c r="M25940" s="22"/>
      <c r="N25940" s="22"/>
    </row>
    <row r="25941" spans="3:14">
      <c r="C25941" s="164"/>
      <c r="D25941" s="22"/>
      <c r="E25941" s="22"/>
      <c r="F25941" s="22"/>
      <c r="G25941" s="22"/>
      <c r="H25941" s="22"/>
      <c r="I25941" s="22"/>
      <c r="J25941" s="22"/>
      <c r="K25941" s="22"/>
      <c r="L25941" s="22"/>
      <c r="M25941" s="22"/>
      <c r="N25941" s="22"/>
    </row>
    <row r="25942" spans="3:14">
      <c r="C25942" s="164"/>
      <c r="D25942" s="22"/>
      <c r="E25942" s="22"/>
      <c r="F25942" s="22"/>
      <c r="G25942" s="22"/>
      <c r="H25942" s="22"/>
      <c r="I25942" s="22"/>
      <c r="J25942" s="22"/>
      <c r="K25942" s="22"/>
      <c r="L25942" s="22"/>
      <c r="M25942" s="22"/>
      <c r="N25942" s="22"/>
    </row>
    <row r="25943" spans="3:14">
      <c r="C25943" s="164"/>
      <c r="D25943" s="22"/>
      <c r="E25943" s="22"/>
      <c r="F25943" s="22"/>
      <c r="G25943" s="22"/>
      <c r="H25943" s="22"/>
      <c r="I25943" s="22"/>
      <c r="J25943" s="22"/>
      <c r="K25943" s="22"/>
      <c r="L25943" s="22"/>
      <c r="M25943" s="22"/>
      <c r="N25943" s="22"/>
    </row>
    <row r="25944" spans="3:14">
      <c r="C25944" s="164"/>
      <c r="D25944" s="22"/>
      <c r="E25944" s="22"/>
      <c r="F25944" s="22"/>
      <c r="G25944" s="22"/>
      <c r="H25944" s="22"/>
      <c r="I25944" s="22"/>
      <c r="J25944" s="22"/>
      <c r="K25944" s="22"/>
      <c r="L25944" s="22"/>
      <c r="M25944" s="22"/>
      <c r="N25944" s="22"/>
    </row>
    <row r="25945" spans="3:14">
      <c r="C25945" s="164"/>
      <c r="D25945" s="22"/>
      <c r="E25945" s="22"/>
      <c r="F25945" s="22"/>
      <c r="G25945" s="22"/>
      <c r="H25945" s="22"/>
      <c r="I25945" s="22"/>
      <c r="J25945" s="22"/>
      <c r="K25945" s="22"/>
      <c r="L25945" s="22"/>
      <c r="M25945" s="22"/>
      <c r="N25945" s="22"/>
    </row>
    <row r="25946" spans="3:14">
      <c r="C25946" s="164"/>
      <c r="D25946" s="22"/>
      <c r="E25946" s="22"/>
      <c r="F25946" s="22"/>
      <c r="G25946" s="22"/>
      <c r="H25946" s="22"/>
      <c r="I25946" s="22"/>
      <c r="J25946" s="22"/>
      <c r="K25946" s="22"/>
      <c r="L25946" s="22"/>
      <c r="M25946" s="22"/>
      <c r="N25946" s="22"/>
    </row>
    <row r="25947" spans="3:14">
      <c r="C25947" s="164"/>
      <c r="D25947" s="22"/>
      <c r="E25947" s="22"/>
      <c r="F25947" s="22"/>
      <c r="G25947" s="22"/>
      <c r="H25947" s="22"/>
      <c r="I25947" s="22"/>
      <c r="J25947" s="22"/>
      <c r="K25947" s="22"/>
      <c r="L25947" s="22"/>
      <c r="M25947" s="22"/>
      <c r="N25947" s="22"/>
    </row>
    <row r="25948" spans="3:14">
      <c r="C25948" s="164"/>
      <c r="D25948" s="22"/>
      <c r="E25948" s="22"/>
      <c r="F25948" s="22"/>
      <c r="G25948" s="22"/>
      <c r="H25948" s="22"/>
      <c r="I25948" s="22"/>
      <c r="J25948" s="22"/>
      <c r="K25948" s="22"/>
      <c r="L25948" s="22"/>
      <c r="M25948" s="22"/>
      <c r="N25948" s="22"/>
    </row>
    <row r="25949" spans="3:14">
      <c r="C25949" s="164"/>
      <c r="D25949" s="22"/>
      <c r="E25949" s="22"/>
      <c r="F25949" s="22"/>
      <c r="G25949" s="22"/>
      <c r="H25949" s="22"/>
      <c r="I25949" s="22"/>
      <c r="J25949" s="22"/>
      <c r="K25949" s="22"/>
      <c r="L25949" s="22"/>
      <c r="M25949" s="22"/>
      <c r="N25949" s="22"/>
    </row>
    <row r="25950" spans="3:14">
      <c r="C25950" s="164"/>
      <c r="D25950" s="22"/>
      <c r="E25950" s="22"/>
      <c r="F25950" s="22"/>
      <c r="G25950" s="22"/>
      <c r="H25950" s="22"/>
      <c r="I25950" s="22"/>
      <c r="J25950" s="22"/>
      <c r="K25950" s="22"/>
      <c r="L25950" s="22"/>
      <c r="M25950" s="22"/>
      <c r="N25950" s="22"/>
    </row>
    <row r="25951" spans="3:14">
      <c r="C25951" s="164"/>
      <c r="D25951" s="22"/>
      <c r="E25951" s="22"/>
      <c r="F25951" s="22"/>
      <c r="G25951" s="22"/>
      <c r="H25951" s="22"/>
      <c r="I25951" s="22"/>
      <c r="J25951" s="22"/>
      <c r="K25951" s="22"/>
      <c r="L25951" s="22"/>
      <c r="M25951" s="22"/>
      <c r="N25951" s="22"/>
    </row>
    <row r="25952" spans="3:14">
      <c r="C25952" s="164"/>
      <c r="D25952" s="22"/>
      <c r="E25952" s="22"/>
      <c r="F25952" s="22"/>
      <c r="G25952" s="22"/>
      <c r="H25952" s="22"/>
      <c r="I25952" s="22"/>
      <c r="J25952" s="22"/>
      <c r="K25952" s="22"/>
      <c r="L25952" s="22"/>
      <c r="M25952" s="22"/>
      <c r="N25952" s="22"/>
    </row>
    <row r="25953" spans="3:14">
      <c r="C25953" s="164"/>
      <c r="D25953" s="22"/>
      <c r="E25953" s="22"/>
      <c r="F25953" s="22"/>
      <c r="G25953" s="22"/>
      <c r="H25953" s="22"/>
      <c r="I25953" s="22"/>
      <c r="J25953" s="22"/>
      <c r="K25953" s="22"/>
      <c r="L25953" s="22"/>
      <c r="M25953" s="22"/>
      <c r="N25953" s="22"/>
    </row>
    <row r="25954" spans="3:14">
      <c r="C25954" s="164"/>
      <c r="D25954" s="22"/>
      <c r="E25954" s="22"/>
      <c r="F25954" s="22"/>
      <c r="G25954" s="22"/>
      <c r="H25954" s="22"/>
      <c r="I25954" s="22"/>
      <c r="J25954" s="22"/>
      <c r="K25954" s="22"/>
      <c r="L25954" s="22"/>
      <c r="M25954" s="22"/>
      <c r="N25954" s="22"/>
    </row>
    <row r="25955" spans="3:14">
      <c r="C25955" s="164"/>
      <c r="D25955" s="22"/>
      <c r="E25955" s="22"/>
      <c r="F25955" s="22"/>
      <c r="G25955" s="22"/>
      <c r="H25955" s="22"/>
      <c r="I25955" s="22"/>
      <c r="J25955" s="22"/>
      <c r="K25955" s="22"/>
      <c r="L25955" s="22"/>
      <c r="M25955" s="22"/>
      <c r="N25955" s="22"/>
    </row>
    <row r="25956" spans="3:14">
      <c r="C25956" s="164"/>
      <c r="D25956" s="22"/>
      <c r="E25956" s="22"/>
      <c r="F25956" s="22"/>
      <c r="G25956" s="22"/>
      <c r="H25956" s="22"/>
      <c r="I25956" s="22"/>
      <c r="J25956" s="22"/>
      <c r="K25956" s="22"/>
      <c r="L25956" s="22"/>
      <c r="M25956" s="22"/>
      <c r="N25956" s="22"/>
    </row>
    <row r="25957" spans="3:14">
      <c r="C25957" s="164"/>
      <c r="D25957" s="22"/>
      <c r="E25957" s="22"/>
      <c r="F25957" s="22"/>
      <c r="G25957" s="22"/>
      <c r="H25957" s="22"/>
      <c r="I25957" s="22"/>
      <c r="J25957" s="22"/>
      <c r="K25957" s="22"/>
      <c r="L25957" s="22"/>
      <c r="M25957" s="22"/>
      <c r="N25957" s="22"/>
    </row>
    <row r="25958" spans="3:14">
      <c r="C25958" s="164"/>
      <c r="D25958" s="22"/>
      <c r="E25958" s="22"/>
      <c r="F25958" s="22"/>
      <c r="G25958" s="22"/>
      <c r="H25958" s="22"/>
      <c r="I25958" s="22"/>
      <c r="J25958" s="22"/>
      <c r="K25958" s="22"/>
      <c r="L25958" s="22"/>
      <c r="M25958" s="22"/>
      <c r="N25958" s="22"/>
    </row>
    <row r="25959" spans="3:14">
      <c r="C25959" s="164"/>
      <c r="D25959" s="22"/>
      <c r="E25959" s="22"/>
      <c r="F25959" s="22"/>
      <c r="G25959" s="22"/>
      <c r="H25959" s="22"/>
      <c r="I25959" s="22"/>
      <c r="J25959" s="22"/>
      <c r="K25959" s="22"/>
      <c r="L25959" s="22"/>
      <c r="M25959" s="22"/>
      <c r="N25959" s="22"/>
    </row>
    <row r="25960" spans="3:14">
      <c r="C25960" s="164"/>
      <c r="D25960" s="22"/>
      <c r="E25960" s="22"/>
      <c r="F25960" s="22"/>
      <c r="G25960" s="22"/>
      <c r="H25960" s="22"/>
      <c r="I25960" s="22"/>
      <c r="J25960" s="22"/>
      <c r="K25960" s="22"/>
      <c r="L25960" s="22"/>
      <c r="M25960" s="22"/>
      <c r="N25960" s="22"/>
    </row>
    <row r="25961" spans="3:14">
      <c r="C25961" s="164"/>
      <c r="D25961" s="22"/>
      <c r="E25961" s="22"/>
      <c r="F25961" s="22"/>
      <c r="G25961" s="22"/>
      <c r="H25961" s="22"/>
      <c r="I25961" s="22"/>
      <c r="J25961" s="22"/>
      <c r="K25961" s="22"/>
      <c r="L25961" s="22"/>
      <c r="M25961" s="22"/>
      <c r="N25961" s="22"/>
    </row>
    <row r="25962" spans="3:14">
      <c r="C25962" s="164"/>
      <c r="D25962" s="22"/>
      <c r="E25962" s="22"/>
      <c r="F25962" s="22"/>
      <c r="G25962" s="22"/>
      <c r="H25962" s="22"/>
      <c r="I25962" s="22"/>
      <c r="J25962" s="22"/>
      <c r="K25962" s="22"/>
      <c r="L25962" s="22"/>
      <c r="M25962" s="22"/>
      <c r="N25962" s="22"/>
    </row>
    <row r="25963" spans="3:14">
      <c r="C25963" s="164"/>
      <c r="D25963" s="22"/>
      <c r="E25963" s="22"/>
      <c r="F25963" s="22"/>
      <c r="G25963" s="22"/>
      <c r="H25963" s="22"/>
      <c r="I25963" s="22"/>
      <c r="J25963" s="22"/>
      <c r="K25963" s="22"/>
      <c r="L25963" s="22"/>
      <c r="M25963" s="22"/>
      <c r="N25963" s="22"/>
    </row>
    <row r="25964" spans="3:14">
      <c r="C25964" s="164"/>
      <c r="D25964" s="22"/>
      <c r="E25964" s="22"/>
      <c r="F25964" s="22"/>
      <c r="G25964" s="22"/>
      <c r="H25964" s="22"/>
      <c r="I25964" s="22"/>
      <c r="J25964" s="22"/>
      <c r="K25964" s="22"/>
      <c r="L25964" s="22"/>
      <c r="M25964" s="22"/>
      <c r="N25964" s="22"/>
    </row>
    <row r="25965" spans="3:14">
      <c r="C25965" s="164"/>
      <c r="D25965" s="22"/>
      <c r="E25965" s="22"/>
      <c r="F25965" s="22"/>
      <c r="G25965" s="22"/>
      <c r="H25965" s="22"/>
      <c r="I25965" s="22"/>
      <c r="J25965" s="22"/>
      <c r="K25965" s="22"/>
      <c r="L25965" s="22"/>
      <c r="M25965" s="22"/>
      <c r="N25965" s="22"/>
    </row>
    <row r="25966" spans="3:14">
      <c r="C25966" s="164"/>
      <c r="D25966" s="22"/>
      <c r="E25966" s="22"/>
      <c r="F25966" s="22"/>
      <c r="G25966" s="22"/>
      <c r="H25966" s="22"/>
      <c r="I25966" s="22"/>
      <c r="J25966" s="22"/>
      <c r="K25966" s="22"/>
      <c r="L25966" s="22"/>
      <c r="M25966" s="22"/>
      <c r="N25966" s="22"/>
    </row>
    <row r="25967" spans="3:14">
      <c r="C25967" s="164"/>
      <c r="D25967" s="22"/>
      <c r="E25967" s="22"/>
      <c r="F25967" s="22"/>
      <c r="G25967" s="22"/>
      <c r="H25967" s="22"/>
      <c r="I25967" s="22"/>
      <c r="J25967" s="22"/>
      <c r="K25967" s="22"/>
      <c r="L25967" s="22"/>
      <c r="M25967" s="22"/>
      <c r="N25967" s="22"/>
    </row>
    <row r="25968" spans="3:14">
      <c r="C25968" s="164"/>
      <c r="D25968" s="22"/>
      <c r="E25968" s="22"/>
      <c r="F25968" s="22"/>
      <c r="G25968" s="22"/>
      <c r="H25968" s="22"/>
      <c r="I25968" s="22"/>
      <c r="J25968" s="22"/>
      <c r="K25968" s="22"/>
      <c r="L25968" s="22"/>
      <c r="M25968" s="22"/>
      <c r="N25968" s="22"/>
    </row>
    <row r="25969" spans="3:14">
      <c r="C25969" s="164"/>
      <c r="D25969" s="22"/>
      <c r="E25969" s="22"/>
      <c r="F25969" s="22"/>
      <c r="G25969" s="22"/>
      <c r="H25969" s="22"/>
      <c r="I25969" s="22"/>
      <c r="J25969" s="22"/>
      <c r="K25969" s="22"/>
      <c r="L25969" s="22"/>
      <c r="M25969" s="22"/>
      <c r="N25969" s="22"/>
    </row>
    <row r="25970" spans="3:14">
      <c r="C25970" s="164"/>
      <c r="D25970" s="22"/>
      <c r="E25970" s="22"/>
      <c r="F25970" s="22"/>
      <c r="G25970" s="22"/>
      <c r="H25970" s="22"/>
      <c r="I25970" s="22"/>
      <c r="J25970" s="22"/>
      <c r="K25970" s="22"/>
      <c r="L25970" s="22"/>
      <c r="M25970" s="22"/>
      <c r="N25970" s="22"/>
    </row>
    <row r="25971" spans="3:14">
      <c r="C25971" s="164"/>
      <c r="D25971" s="22"/>
      <c r="E25971" s="22"/>
      <c r="F25971" s="22"/>
      <c r="G25971" s="22"/>
      <c r="H25971" s="22"/>
      <c r="I25971" s="22"/>
      <c r="J25971" s="22"/>
      <c r="K25971" s="22"/>
      <c r="L25971" s="22"/>
      <c r="M25971" s="22"/>
      <c r="N25971" s="22"/>
    </row>
    <row r="25972" spans="3:14">
      <c r="C25972" s="164"/>
      <c r="D25972" s="22"/>
      <c r="E25972" s="22"/>
      <c r="F25972" s="22"/>
      <c r="G25972" s="22"/>
      <c r="H25972" s="22"/>
      <c r="I25972" s="22"/>
      <c r="J25972" s="22"/>
      <c r="K25972" s="22"/>
      <c r="L25972" s="22"/>
      <c r="M25972" s="22"/>
      <c r="N25972" s="22"/>
    </row>
    <row r="25973" spans="3:14">
      <c r="C25973" s="164"/>
      <c r="D25973" s="22"/>
      <c r="E25973" s="22"/>
      <c r="F25973" s="22"/>
      <c r="G25973" s="22"/>
      <c r="H25973" s="22"/>
      <c r="I25973" s="22"/>
      <c r="J25973" s="22"/>
      <c r="K25973" s="22"/>
      <c r="L25973" s="22"/>
      <c r="M25973" s="22"/>
      <c r="N25973" s="22"/>
    </row>
    <row r="25974" spans="3:14">
      <c r="C25974" s="164"/>
      <c r="D25974" s="22"/>
      <c r="E25974" s="22"/>
      <c r="F25974" s="22"/>
      <c r="G25974" s="22"/>
      <c r="H25974" s="22"/>
      <c r="I25974" s="22"/>
      <c r="J25974" s="22"/>
      <c r="K25974" s="22"/>
      <c r="L25974" s="22"/>
      <c r="M25974" s="22"/>
      <c r="N25974" s="22"/>
    </row>
    <row r="25975" spans="3:14">
      <c r="C25975" s="164"/>
      <c r="D25975" s="22"/>
      <c r="E25975" s="22"/>
      <c r="F25975" s="22"/>
      <c r="G25975" s="22"/>
      <c r="H25975" s="22"/>
      <c r="I25975" s="22"/>
      <c r="J25975" s="22"/>
      <c r="K25975" s="22"/>
      <c r="L25975" s="22"/>
      <c r="M25975" s="22"/>
      <c r="N25975" s="22"/>
    </row>
    <row r="25976" spans="3:14">
      <c r="C25976" s="164"/>
      <c r="D25976" s="22"/>
      <c r="E25976" s="22"/>
      <c r="F25976" s="22"/>
      <c r="G25976" s="22"/>
      <c r="H25976" s="22"/>
      <c r="I25976" s="22"/>
      <c r="J25976" s="22"/>
      <c r="K25976" s="22"/>
      <c r="L25976" s="22"/>
      <c r="M25976" s="22"/>
      <c r="N25976" s="22"/>
    </row>
    <row r="25977" spans="3:14">
      <c r="C25977" s="164"/>
      <c r="D25977" s="22"/>
      <c r="E25977" s="22"/>
      <c r="F25977" s="22"/>
      <c r="G25977" s="22"/>
      <c r="H25977" s="22"/>
      <c r="I25977" s="22"/>
      <c r="J25977" s="22"/>
      <c r="K25977" s="22"/>
      <c r="L25977" s="22"/>
      <c r="M25977" s="22"/>
      <c r="N25977" s="22"/>
    </row>
    <row r="25978" spans="3:14">
      <c r="C25978" s="164"/>
      <c r="D25978" s="22"/>
      <c r="E25978" s="22"/>
      <c r="F25978" s="22"/>
      <c r="G25978" s="22"/>
      <c r="H25978" s="22"/>
      <c r="I25978" s="22"/>
      <c r="J25978" s="22"/>
      <c r="K25978" s="22"/>
      <c r="L25978" s="22"/>
      <c r="M25978" s="22"/>
      <c r="N25978" s="22"/>
    </row>
    <row r="25979" spans="3:14">
      <c r="C25979" s="164"/>
      <c r="D25979" s="22"/>
      <c r="E25979" s="22"/>
      <c r="F25979" s="22"/>
      <c r="G25979" s="22"/>
      <c r="H25979" s="22"/>
      <c r="I25979" s="22"/>
      <c r="J25979" s="22"/>
      <c r="K25979" s="22"/>
      <c r="L25979" s="22"/>
      <c r="M25979" s="22"/>
      <c r="N25979" s="22"/>
    </row>
    <row r="25980" spans="3:14">
      <c r="C25980" s="164"/>
      <c r="D25980" s="22"/>
      <c r="E25980" s="22"/>
      <c r="F25980" s="22"/>
      <c r="G25980" s="22"/>
      <c r="H25980" s="22"/>
      <c r="I25980" s="22"/>
      <c r="J25980" s="22"/>
      <c r="K25980" s="22"/>
      <c r="L25980" s="22"/>
      <c r="M25980" s="22"/>
      <c r="N25980" s="22"/>
    </row>
    <row r="25981" spans="3:14">
      <c r="C25981" s="164"/>
      <c r="D25981" s="22"/>
      <c r="E25981" s="22"/>
      <c r="F25981" s="22"/>
      <c r="G25981" s="22"/>
      <c r="H25981" s="22"/>
      <c r="I25981" s="22"/>
      <c r="J25981" s="22"/>
      <c r="K25981" s="22"/>
      <c r="L25981" s="22"/>
      <c r="M25981" s="22"/>
      <c r="N25981" s="22"/>
    </row>
    <row r="25982" spans="3:14">
      <c r="C25982" s="164"/>
      <c r="D25982" s="22"/>
      <c r="E25982" s="22"/>
      <c r="F25982" s="22"/>
      <c r="G25982" s="22"/>
      <c r="H25982" s="22"/>
      <c r="I25982" s="22"/>
      <c r="J25982" s="22"/>
      <c r="K25982" s="22"/>
      <c r="L25982" s="22"/>
      <c r="M25982" s="22"/>
      <c r="N25982" s="22"/>
    </row>
    <row r="25983" spans="3:14">
      <c r="C25983" s="164"/>
      <c r="D25983" s="22"/>
      <c r="E25983" s="22"/>
      <c r="F25983" s="22"/>
      <c r="G25983" s="22"/>
      <c r="H25983" s="22"/>
      <c r="I25983" s="22"/>
      <c r="J25983" s="22"/>
      <c r="K25983" s="22"/>
      <c r="L25983" s="22"/>
      <c r="M25983" s="22"/>
      <c r="N25983" s="22"/>
    </row>
    <row r="25984" spans="3:14">
      <c r="C25984" s="164"/>
      <c r="D25984" s="22"/>
      <c r="E25984" s="22"/>
      <c r="F25984" s="22"/>
      <c r="G25984" s="22"/>
      <c r="H25984" s="22"/>
      <c r="I25984" s="22"/>
      <c r="J25984" s="22"/>
      <c r="K25984" s="22"/>
      <c r="L25984" s="22"/>
      <c r="M25984" s="22"/>
      <c r="N25984" s="22"/>
    </row>
    <row r="25985" spans="3:14">
      <c r="C25985" s="164"/>
      <c r="D25985" s="22"/>
      <c r="E25985" s="22"/>
      <c r="F25985" s="22"/>
      <c r="G25985" s="22"/>
      <c r="H25985" s="22"/>
      <c r="I25985" s="22"/>
      <c r="J25985" s="22"/>
      <c r="K25985" s="22"/>
      <c r="L25985" s="22"/>
      <c r="M25985" s="22"/>
      <c r="N25985" s="22"/>
    </row>
    <row r="25986" spans="3:14">
      <c r="C25986" s="164"/>
      <c r="D25986" s="22"/>
      <c r="E25986" s="22"/>
      <c r="F25986" s="22"/>
      <c r="G25986" s="22"/>
      <c r="H25986" s="22"/>
      <c r="I25986" s="22"/>
      <c r="J25986" s="22"/>
      <c r="K25986" s="22"/>
      <c r="L25986" s="22"/>
      <c r="M25986" s="22"/>
      <c r="N25986" s="22"/>
    </row>
    <row r="25987" spans="3:14">
      <c r="C25987" s="164"/>
      <c r="D25987" s="22"/>
      <c r="E25987" s="22"/>
      <c r="F25987" s="22"/>
      <c r="G25987" s="22"/>
      <c r="H25987" s="22"/>
      <c r="I25987" s="22"/>
      <c r="J25987" s="22"/>
      <c r="K25987" s="22"/>
      <c r="L25987" s="22"/>
      <c r="M25987" s="22"/>
      <c r="N25987" s="22"/>
    </row>
    <row r="25988" spans="3:14">
      <c r="C25988" s="164"/>
      <c r="D25988" s="22"/>
      <c r="E25988" s="22"/>
      <c r="F25988" s="22"/>
      <c r="G25988" s="22"/>
      <c r="H25988" s="22"/>
      <c r="I25988" s="22"/>
      <c r="J25988" s="22"/>
      <c r="K25988" s="22"/>
      <c r="L25988" s="22"/>
      <c r="M25988" s="22"/>
      <c r="N25988" s="22"/>
    </row>
    <row r="25989" spans="3:14">
      <c r="C25989" s="164"/>
      <c r="D25989" s="22"/>
      <c r="E25989" s="22"/>
      <c r="F25989" s="22"/>
      <c r="G25989" s="22"/>
      <c r="H25989" s="22"/>
      <c r="I25989" s="22"/>
      <c r="J25989" s="22"/>
      <c r="K25989" s="22"/>
      <c r="L25989" s="22"/>
      <c r="M25989" s="22"/>
      <c r="N25989" s="22"/>
    </row>
    <row r="25990" spans="3:14">
      <c r="C25990" s="164"/>
      <c r="D25990" s="22"/>
      <c r="E25990" s="22"/>
      <c r="F25990" s="22"/>
      <c r="G25990" s="22"/>
      <c r="H25990" s="22"/>
      <c r="I25990" s="22"/>
      <c r="J25990" s="22"/>
      <c r="K25990" s="22"/>
      <c r="L25990" s="22"/>
      <c r="M25990" s="22"/>
      <c r="N25990" s="22"/>
    </row>
    <row r="25991" spans="3:14">
      <c r="C25991" s="164"/>
      <c r="D25991" s="22"/>
      <c r="E25991" s="22"/>
      <c r="F25991" s="22"/>
      <c r="G25991" s="22"/>
      <c r="H25991" s="22"/>
      <c r="I25991" s="22"/>
      <c r="J25991" s="22"/>
      <c r="K25991" s="22"/>
      <c r="L25991" s="22"/>
      <c r="M25991" s="22"/>
      <c r="N25991" s="22"/>
    </row>
    <row r="25992" spans="3:14">
      <c r="C25992" s="164"/>
      <c r="D25992" s="22"/>
      <c r="E25992" s="22"/>
      <c r="F25992" s="22"/>
      <c r="G25992" s="22"/>
      <c r="H25992" s="22"/>
      <c r="I25992" s="22"/>
      <c r="J25992" s="22"/>
      <c r="K25992" s="22"/>
      <c r="L25992" s="22"/>
      <c r="M25992" s="22"/>
      <c r="N25992" s="22"/>
    </row>
    <row r="25993" spans="3:14">
      <c r="C25993" s="164"/>
      <c r="D25993" s="22"/>
      <c r="E25993" s="22"/>
      <c r="F25993" s="22"/>
      <c r="G25993" s="22"/>
      <c r="H25993" s="22"/>
      <c r="I25993" s="22"/>
      <c r="J25993" s="22"/>
      <c r="K25993" s="22"/>
      <c r="L25993" s="22"/>
      <c r="M25993" s="22"/>
      <c r="N25993" s="22"/>
    </row>
    <row r="25994" spans="3:14">
      <c r="C25994" s="164"/>
      <c r="D25994" s="22"/>
      <c r="E25994" s="22"/>
      <c r="F25994" s="22"/>
      <c r="G25994" s="22"/>
      <c r="H25994" s="22"/>
      <c r="I25994" s="22"/>
      <c r="J25994" s="22"/>
      <c r="K25994" s="22"/>
      <c r="L25994" s="22"/>
      <c r="M25994" s="22"/>
      <c r="N25994" s="22"/>
    </row>
    <row r="25995" spans="3:14">
      <c r="C25995" s="164"/>
      <c r="D25995" s="22"/>
      <c r="E25995" s="22"/>
      <c r="F25995" s="22"/>
      <c r="G25995" s="22"/>
      <c r="H25995" s="22"/>
      <c r="I25995" s="22"/>
      <c r="J25995" s="22"/>
      <c r="K25995" s="22"/>
      <c r="L25995" s="22"/>
      <c r="M25995" s="22"/>
      <c r="N25995" s="22"/>
    </row>
    <row r="25996" spans="3:14">
      <c r="C25996" s="164"/>
      <c r="D25996" s="22"/>
      <c r="E25996" s="22"/>
      <c r="F25996" s="22"/>
      <c r="G25996" s="22"/>
      <c r="H25996" s="22"/>
      <c r="I25996" s="22"/>
      <c r="J25996" s="22"/>
      <c r="K25996" s="22"/>
      <c r="L25996" s="22"/>
      <c r="M25996" s="22"/>
      <c r="N25996" s="22"/>
    </row>
    <row r="25997" spans="3:14">
      <c r="C25997" s="164"/>
      <c r="D25997" s="22"/>
      <c r="E25997" s="22"/>
      <c r="F25997" s="22"/>
      <c r="G25997" s="22"/>
      <c r="H25997" s="22"/>
      <c r="I25997" s="22"/>
      <c r="J25997" s="22"/>
      <c r="K25997" s="22"/>
      <c r="L25997" s="22"/>
      <c r="M25997" s="22"/>
      <c r="N25997" s="22"/>
    </row>
    <row r="25998" spans="3:14">
      <c r="C25998" s="164"/>
      <c r="D25998" s="22"/>
      <c r="E25998" s="22"/>
      <c r="F25998" s="22"/>
      <c r="G25998" s="22"/>
      <c r="H25998" s="22"/>
      <c r="I25998" s="22"/>
      <c r="J25998" s="22"/>
      <c r="K25998" s="22"/>
      <c r="L25998" s="22"/>
      <c r="M25998" s="22"/>
      <c r="N25998" s="22"/>
    </row>
    <row r="25999" spans="3:14">
      <c r="C25999" s="164"/>
      <c r="D25999" s="22"/>
      <c r="E25999" s="22"/>
      <c r="F25999" s="22"/>
      <c r="G25999" s="22"/>
      <c r="H25999" s="22"/>
      <c r="I25999" s="22"/>
      <c r="J25999" s="22"/>
      <c r="K25999" s="22"/>
      <c r="L25999" s="22"/>
      <c r="M25999" s="22"/>
      <c r="N25999" s="22"/>
    </row>
    <row r="26000" spans="3:14">
      <c r="C26000" s="164"/>
      <c r="D26000" s="22"/>
      <c r="E26000" s="22"/>
      <c r="F26000" s="22"/>
      <c r="G26000" s="22"/>
      <c r="H26000" s="22"/>
      <c r="I26000" s="22"/>
      <c r="J26000" s="22"/>
      <c r="K26000" s="22"/>
      <c r="L26000" s="22"/>
      <c r="M26000" s="22"/>
      <c r="N26000" s="22"/>
    </row>
    <row r="26001" spans="3:14">
      <c r="C26001" s="164"/>
      <c r="D26001" s="22"/>
      <c r="E26001" s="22"/>
      <c r="F26001" s="22"/>
      <c r="G26001" s="22"/>
      <c r="H26001" s="22"/>
      <c r="I26001" s="22"/>
      <c r="J26001" s="22"/>
      <c r="K26001" s="22"/>
      <c r="L26001" s="22"/>
      <c r="M26001" s="22"/>
      <c r="N26001" s="22"/>
    </row>
    <row r="26002" spans="3:14">
      <c r="C26002" s="164"/>
      <c r="D26002" s="22"/>
      <c r="E26002" s="22"/>
      <c r="F26002" s="22"/>
      <c r="G26002" s="22"/>
      <c r="H26002" s="22"/>
      <c r="I26002" s="22"/>
      <c r="J26002" s="22"/>
      <c r="K26002" s="22"/>
      <c r="L26002" s="22"/>
      <c r="M26002" s="22"/>
      <c r="N26002" s="22"/>
    </row>
    <row r="26003" spans="3:14">
      <c r="C26003" s="164"/>
      <c r="D26003" s="22"/>
      <c r="E26003" s="22"/>
      <c r="F26003" s="22"/>
      <c r="G26003" s="22"/>
      <c r="H26003" s="22"/>
      <c r="I26003" s="22"/>
      <c r="J26003" s="22"/>
      <c r="K26003" s="22"/>
      <c r="L26003" s="22"/>
      <c r="M26003" s="22"/>
      <c r="N26003" s="22"/>
    </row>
    <row r="26004" spans="3:14">
      <c r="C26004" s="164"/>
      <c r="D26004" s="22"/>
      <c r="E26004" s="22"/>
      <c r="F26004" s="22"/>
      <c r="G26004" s="22"/>
      <c r="H26004" s="22"/>
      <c r="I26004" s="22"/>
      <c r="J26004" s="22"/>
      <c r="K26004" s="22"/>
      <c r="L26004" s="22"/>
      <c r="M26004" s="22"/>
      <c r="N26004" s="22"/>
    </row>
    <row r="26005" spans="3:14">
      <c r="C26005" s="164"/>
      <c r="D26005" s="22"/>
      <c r="E26005" s="22"/>
      <c r="F26005" s="22"/>
      <c r="G26005" s="22"/>
      <c r="H26005" s="22"/>
      <c r="I26005" s="22"/>
      <c r="J26005" s="22"/>
      <c r="K26005" s="22"/>
      <c r="L26005" s="22"/>
      <c r="M26005" s="22"/>
      <c r="N26005" s="22"/>
    </row>
    <row r="26006" spans="3:14">
      <c r="C26006" s="164"/>
      <c r="D26006" s="22"/>
      <c r="E26006" s="22"/>
      <c r="F26006" s="22"/>
      <c r="G26006" s="22"/>
      <c r="H26006" s="22"/>
      <c r="I26006" s="22"/>
      <c r="J26006" s="22"/>
      <c r="K26006" s="22"/>
      <c r="L26006" s="22"/>
      <c r="M26006" s="22"/>
      <c r="N26006" s="22"/>
    </row>
    <row r="26007" spans="3:14">
      <c r="C26007" s="164"/>
      <c r="D26007" s="22"/>
      <c r="E26007" s="22"/>
      <c r="F26007" s="22"/>
      <c r="G26007" s="22"/>
      <c r="H26007" s="22"/>
      <c r="I26007" s="22"/>
      <c r="J26007" s="22"/>
      <c r="K26007" s="22"/>
      <c r="L26007" s="22"/>
      <c r="M26007" s="22"/>
      <c r="N26007" s="22"/>
    </row>
    <row r="26008" spans="3:14">
      <c r="C26008" s="164"/>
      <c r="D26008" s="22"/>
      <c r="E26008" s="22"/>
      <c r="F26008" s="22"/>
      <c r="G26008" s="22"/>
      <c r="H26008" s="22"/>
      <c r="I26008" s="22"/>
      <c r="J26008" s="22"/>
      <c r="K26008" s="22"/>
      <c r="L26008" s="22"/>
      <c r="M26008" s="22"/>
      <c r="N26008" s="22"/>
    </row>
    <row r="26009" spans="3:14">
      <c r="C26009" s="164"/>
      <c r="D26009" s="22"/>
      <c r="E26009" s="22"/>
      <c r="F26009" s="22"/>
      <c r="G26009" s="22"/>
      <c r="H26009" s="22"/>
      <c r="I26009" s="22"/>
      <c r="J26009" s="22"/>
      <c r="K26009" s="22"/>
      <c r="L26009" s="22"/>
      <c r="M26009" s="22"/>
      <c r="N26009" s="22"/>
    </row>
    <row r="26010" spans="3:14">
      <c r="C26010" s="164"/>
      <c r="D26010" s="22"/>
      <c r="E26010" s="22"/>
      <c r="F26010" s="22"/>
      <c r="G26010" s="22"/>
      <c r="H26010" s="22"/>
      <c r="I26010" s="22"/>
      <c r="J26010" s="22"/>
      <c r="K26010" s="22"/>
      <c r="L26010" s="22"/>
      <c r="M26010" s="22"/>
      <c r="N26010" s="22"/>
    </row>
    <row r="26011" spans="3:14">
      <c r="C26011" s="164"/>
      <c r="D26011" s="22"/>
      <c r="E26011" s="22"/>
      <c r="F26011" s="22"/>
      <c r="G26011" s="22"/>
      <c r="H26011" s="22"/>
      <c r="I26011" s="22"/>
      <c r="J26011" s="22"/>
      <c r="K26011" s="22"/>
      <c r="L26011" s="22"/>
      <c r="M26011" s="22"/>
      <c r="N26011" s="22"/>
    </row>
    <row r="26012" spans="3:14">
      <c r="C26012" s="164"/>
      <c r="D26012" s="22"/>
      <c r="E26012" s="22"/>
      <c r="F26012" s="22"/>
      <c r="G26012" s="22"/>
      <c r="H26012" s="22"/>
      <c r="I26012" s="22"/>
      <c r="J26012" s="22"/>
      <c r="K26012" s="22"/>
      <c r="L26012" s="22"/>
      <c r="M26012" s="22"/>
      <c r="N26012" s="22"/>
    </row>
    <row r="26013" spans="3:14">
      <c r="C26013" s="164"/>
      <c r="D26013" s="22"/>
      <c r="E26013" s="22"/>
      <c r="F26013" s="22"/>
      <c r="G26013" s="22"/>
      <c r="H26013" s="22"/>
      <c r="I26013" s="22"/>
      <c r="J26013" s="22"/>
      <c r="K26013" s="22"/>
      <c r="L26013" s="22"/>
      <c r="M26013" s="22"/>
      <c r="N26013" s="22"/>
    </row>
    <row r="26014" spans="3:14">
      <c r="C26014" s="164"/>
      <c r="D26014" s="22"/>
      <c r="E26014" s="22"/>
      <c r="F26014" s="22"/>
      <c r="G26014" s="22"/>
      <c r="H26014" s="22"/>
      <c r="I26014" s="22"/>
      <c r="J26014" s="22"/>
      <c r="K26014" s="22"/>
      <c r="L26014" s="22"/>
      <c r="M26014" s="22"/>
      <c r="N26014" s="22"/>
    </row>
    <row r="26015" spans="3:14">
      <c r="C26015" s="164"/>
      <c r="D26015" s="22"/>
      <c r="E26015" s="22"/>
      <c r="F26015" s="22"/>
      <c r="G26015" s="22"/>
      <c r="H26015" s="22"/>
      <c r="I26015" s="22"/>
      <c r="J26015" s="22"/>
      <c r="K26015" s="22"/>
      <c r="L26015" s="22"/>
      <c r="M26015" s="22"/>
      <c r="N26015" s="22"/>
    </row>
    <row r="26016" spans="3:14">
      <c r="C26016" s="164"/>
      <c r="D26016" s="22"/>
      <c r="E26016" s="22"/>
      <c r="F26016" s="22"/>
      <c r="G26016" s="22"/>
      <c r="H26016" s="22"/>
      <c r="I26016" s="22"/>
      <c r="J26016" s="22"/>
      <c r="K26016" s="22"/>
      <c r="L26016" s="22"/>
      <c r="M26016" s="22"/>
      <c r="N26016" s="22"/>
    </row>
    <row r="26017" spans="3:14">
      <c r="C26017" s="164"/>
      <c r="D26017" s="22"/>
      <c r="E26017" s="22"/>
      <c r="F26017" s="22"/>
      <c r="G26017" s="22"/>
      <c r="H26017" s="22"/>
      <c r="I26017" s="22"/>
      <c r="J26017" s="22"/>
      <c r="K26017" s="22"/>
      <c r="L26017" s="22"/>
      <c r="M26017" s="22"/>
      <c r="N26017" s="22"/>
    </row>
    <row r="26018" spans="3:14">
      <c r="C26018" s="164"/>
      <c r="D26018" s="22"/>
      <c r="E26018" s="22"/>
      <c r="F26018" s="22"/>
      <c r="G26018" s="22"/>
      <c r="H26018" s="22"/>
      <c r="I26018" s="22"/>
      <c r="J26018" s="22"/>
      <c r="K26018" s="22"/>
      <c r="L26018" s="22"/>
      <c r="M26018" s="22"/>
      <c r="N26018" s="22"/>
    </row>
    <row r="26019" spans="3:14">
      <c r="C26019" s="164"/>
      <c r="D26019" s="22"/>
      <c r="E26019" s="22"/>
      <c r="F26019" s="22"/>
      <c r="G26019" s="22"/>
      <c r="H26019" s="22"/>
      <c r="I26019" s="22"/>
      <c r="J26019" s="22"/>
      <c r="K26019" s="22"/>
      <c r="L26019" s="22"/>
      <c r="M26019" s="22"/>
      <c r="N26019" s="22"/>
    </row>
    <row r="26020" spans="3:14">
      <c r="C26020" s="164"/>
      <c r="D26020" s="22"/>
      <c r="E26020" s="22"/>
      <c r="F26020" s="22"/>
      <c r="G26020" s="22"/>
      <c r="H26020" s="22"/>
      <c r="I26020" s="22"/>
      <c r="J26020" s="22"/>
      <c r="K26020" s="22"/>
      <c r="L26020" s="22"/>
      <c r="M26020" s="22"/>
      <c r="N26020" s="22"/>
    </row>
    <row r="26021" spans="3:14">
      <c r="C26021" s="164"/>
      <c r="D26021" s="22"/>
      <c r="E26021" s="22"/>
      <c r="F26021" s="22"/>
      <c r="G26021" s="22"/>
      <c r="H26021" s="22"/>
      <c r="I26021" s="22"/>
      <c r="J26021" s="22"/>
      <c r="K26021" s="22"/>
      <c r="L26021" s="22"/>
      <c r="M26021" s="22"/>
      <c r="N26021" s="22"/>
    </row>
    <row r="26022" spans="3:14">
      <c r="C26022" s="164"/>
      <c r="D26022" s="22"/>
      <c r="E26022" s="22"/>
      <c r="F26022" s="22"/>
      <c r="G26022" s="22"/>
      <c r="H26022" s="22"/>
      <c r="I26022" s="22"/>
      <c r="J26022" s="22"/>
      <c r="K26022" s="22"/>
      <c r="L26022" s="22"/>
      <c r="M26022" s="22"/>
      <c r="N26022" s="22"/>
    </row>
    <row r="26023" spans="3:14">
      <c r="C26023" s="164"/>
      <c r="D26023" s="22"/>
      <c r="E26023" s="22"/>
      <c r="F26023" s="22"/>
      <c r="G26023" s="22"/>
      <c r="H26023" s="22"/>
      <c r="I26023" s="22"/>
      <c r="J26023" s="22"/>
      <c r="K26023" s="22"/>
      <c r="L26023" s="22"/>
      <c r="M26023" s="22"/>
      <c r="N26023" s="22"/>
    </row>
    <row r="26024" spans="3:14">
      <c r="C26024" s="164"/>
      <c r="D26024" s="22"/>
      <c r="E26024" s="22"/>
      <c r="F26024" s="22"/>
      <c r="G26024" s="22"/>
      <c r="H26024" s="22"/>
      <c r="I26024" s="22"/>
      <c r="J26024" s="22"/>
      <c r="K26024" s="22"/>
      <c r="L26024" s="22"/>
      <c r="M26024" s="22"/>
      <c r="N26024" s="22"/>
    </row>
    <row r="26025" spans="3:14">
      <c r="C26025" s="164"/>
      <c r="D26025" s="22"/>
      <c r="E26025" s="22"/>
      <c r="F26025" s="22"/>
      <c r="G26025" s="22"/>
      <c r="H26025" s="22"/>
      <c r="I26025" s="22"/>
      <c r="J26025" s="22"/>
      <c r="K26025" s="22"/>
      <c r="L26025" s="22"/>
      <c r="M26025" s="22"/>
      <c r="N26025" s="22"/>
    </row>
    <row r="26026" spans="3:14">
      <c r="C26026" s="164"/>
      <c r="D26026" s="22"/>
      <c r="E26026" s="22"/>
      <c r="F26026" s="22"/>
      <c r="G26026" s="22"/>
      <c r="H26026" s="22"/>
      <c r="I26026" s="22"/>
      <c r="J26026" s="22"/>
      <c r="K26026" s="22"/>
      <c r="L26026" s="22"/>
      <c r="M26026" s="22"/>
      <c r="N26026" s="22"/>
    </row>
    <row r="26027" spans="3:14">
      <c r="C26027" s="164"/>
      <c r="D26027" s="22"/>
      <c r="E26027" s="22"/>
      <c r="F26027" s="22"/>
      <c r="G26027" s="22"/>
      <c r="H26027" s="22"/>
      <c r="I26027" s="22"/>
      <c r="J26027" s="22"/>
      <c r="K26027" s="22"/>
      <c r="L26027" s="22"/>
      <c r="M26027" s="22"/>
      <c r="N26027" s="22"/>
    </row>
    <row r="26028" spans="3:14">
      <c r="C26028" s="164"/>
      <c r="D26028" s="22"/>
      <c r="E26028" s="22"/>
      <c r="F26028" s="22"/>
      <c r="G26028" s="22"/>
      <c r="H26028" s="22"/>
      <c r="I26028" s="22"/>
      <c r="J26028" s="22"/>
      <c r="K26028" s="22"/>
      <c r="L26028" s="22"/>
      <c r="M26028" s="22"/>
      <c r="N26028" s="22"/>
    </row>
    <row r="26029" spans="3:14">
      <c r="C26029" s="164"/>
      <c r="D26029" s="22"/>
      <c r="E26029" s="22"/>
      <c r="F26029" s="22"/>
      <c r="G26029" s="22"/>
      <c r="H26029" s="22"/>
      <c r="I26029" s="22"/>
      <c r="J26029" s="22"/>
      <c r="K26029" s="22"/>
      <c r="L26029" s="22"/>
      <c r="M26029" s="22"/>
      <c r="N26029" s="22"/>
    </row>
    <row r="26030" spans="3:14">
      <c r="C26030" s="164"/>
      <c r="D26030" s="22"/>
      <c r="E26030" s="22"/>
      <c r="F26030" s="22"/>
      <c r="G26030" s="22"/>
      <c r="H26030" s="22"/>
      <c r="I26030" s="22"/>
      <c r="J26030" s="22"/>
      <c r="K26030" s="22"/>
      <c r="L26030" s="22"/>
      <c r="M26030" s="22"/>
      <c r="N26030" s="22"/>
    </row>
    <row r="26031" spans="3:14">
      <c r="C26031" s="164"/>
      <c r="D26031" s="22"/>
      <c r="E26031" s="22"/>
      <c r="F26031" s="22"/>
      <c r="G26031" s="22"/>
      <c r="H26031" s="22"/>
      <c r="I26031" s="22"/>
      <c r="J26031" s="22"/>
      <c r="K26031" s="22"/>
      <c r="L26031" s="22"/>
      <c r="M26031" s="22"/>
      <c r="N26031" s="22"/>
    </row>
    <row r="26032" spans="3:14">
      <c r="C26032" s="164"/>
      <c r="D26032" s="22"/>
      <c r="E26032" s="22"/>
      <c r="F26032" s="22"/>
      <c r="G26032" s="22"/>
      <c r="H26032" s="22"/>
      <c r="I26032" s="22"/>
      <c r="J26032" s="22"/>
      <c r="K26032" s="22"/>
      <c r="L26032" s="22"/>
      <c r="M26032" s="22"/>
      <c r="N26032" s="22"/>
    </row>
    <row r="26033" spans="3:14">
      <c r="C26033" s="164"/>
      <c r="D26033" s="22"/>
      <c r="E26033" s="22"/>
      <c r="F26033" s="22"/>
      <c r="G26033" s="22"/>
      <c r="H26033" s="22"/>
      <c r="I26033" s="22"/>
      <c r="J26033" s="22"/>
      <c r="K26033" s="22"/>
      <c r="L26033" s="22"/>
      <c r="M26033" s="22"/>
      <c r="N26033" s="22"/>
    </row>
    <row r="26034" spans="3:14">
      <c r="C26034" s="164"/>
      <c r="D26034" s="22"/>
      <c r="E26034" s="22"/>
      <c r="F26034" s="22"/>
      <c r="G26034" s="22"/>
      <c r="H26034" s="22"/>
      <c r="I26034" s="22"/>
      <c r="J26034" s="22"/>
      <c r="K26034" s="22"/>
      <c r="L26034" s="22"/>
      <c r="M26034" s="22"/>
      <c r="N26034" s="22"/>
    </row>
    <row r="26035" spans="3:14">
      <c r="C26035" s="164"/>
      <c r="D26035" s="22"/>
      <c r="E26035" s="22"/>
      <c r="F26035" s="22"/>
      <c r="G26035" s="22"/>
      <c r="H26035" s="22"/>
      <c r="I26035" s="22"/>
      <c r="J26035" s="22"/>
      <c r="K26035" s="22"/>
      <c r="L26035" s="22"/>
      <c r="M26035" s="22"/>
      <c r="N26035" s="22"/>
    </row>
    <row r="26036" spans="3:14">
      <c r="C26036" s="164"/>
      <c r="D26036" s="22"/>
      <c r="E26036" s="22"/>
      <c r="F26036" s="22"/>
      <c r="G26036" s="22"/>
      <c r="H26036" s="22"/>
      <c r="I26036" s="22"/>
      <c r="J26036" s="22"/>
      <c r="K26036" s="22"/>
      <c r="L26036" s="22"/>
      <c r="M26036" s="22"/>
      <c r="N26036" s="22"/>
    </row>
    <row r="26037" spans="3:14">
      <c r="C26037" s="164"/>
      <c r="D26037" s="22"/>
      <c r="E26037" s="22"/>
      <c r="F26037" s="22"/>
      <c r="G26037" s="22"/>
      <c r="H26037" s="22"/>
      <c r="I26037" s="22"/>
      <c r="J26037" s="22"/>
      <c r="K26037" s="22"/>
      <c r="L26037" s="22"/>
      <c r="M26037" s="22"/>
      <c r="N26037" s="22"/>
    </row>
    <row r="26038" spans="3:14">
      <c r="C26038" s="164"/>
      <c r="D26038" s="22"/>
      <c r="E26038" s="22"/>
      <c r="F26038" s="22"/>
      <c r="G26038" s="22"/>
      <c r="H26038" s="22"/>
      <c r="I26038" s="22"/>
      <c r="J26038" s="22"/>
      <c r="K26038" s="22"/>
      <c r="L26038" s="22"/>
      <c r="M26038" s="22"/>
      <c r="N26038" s="22"/>
    </row>
    <row r="26039" spans="3:14">
      <c r="C26039" s="164"/>
      <c r="D26039" s="22"/>
      <c r="E26039" s="22"/>
      <c r="F26039" s="22"/>
      <c r="G26039" s="22"/>
      <c r="H26039" s="22"/>
      <c r="I26039" s="22"/>
      <c r="J26039" s="22"/>
      <c r="K26039" s="22"/>
      <c r="L26039" s="22"/>
      <c r="M26039" s="22"/>
      <c r="N26039" s="22"/>
    </row>
    <row r="26040" spans="3:14">
      <c r="C26040" s="164"/>
      <c r="D26040" s="22"/>
      <c r="E26040" s="22"/>
      <c r="F26040" s="22"/>
      <c r="G26040" s="22"/>
      <c r="H26040" s="22"/>
      <c r="I26040" s="22"/>
      <c r="J26040" s="22"/>
      <c r="K26040" s="22"/>
      <c r="L26040" s="22"/>
      <c r="M26040" s="22"/>
      <c r="N26040" s="22"/>
    </row>
    <row r="26041" spans="3:14">
      <c r="C26041" s="164"/>
      <c r="D26041" s="22"/>
      <c r="E26041" s="22"/>
      <c r="F26041" s="22"/>
      <c r="G26041" s="22"/>
      <c r="H26041" s="22"/>
      <c r="I26041" s="22"/>
      <c r="J26041" s="22"/>
      <c r="K26041" s="22"/>
      <c r="L26041" s="22"/>
      <c r="M26041" s="22"/>
      <c r="N26041" s="22"/>
    </row>
    <row r="26042" spans="3:14">
      <c r="C26042" s="164"/>
      <c r="D26042" s="22"/>
      <c r="E26042" s="22"/>
      <c r="F26042" s="22"/>
      <c r="G26042" s="22"/>
      <c r="H26042" s="22"/>
      <c r="I26042" s="22"/>
      <c r="J26042" s="22"/>
      <c r="K26042" s="22"/>
      <c r="L26042" s="22"/>
      <c r="M26042" s="22"/>
      <c r="N26042" s="22"/>
    </row>
    <row r="26043" spans="3:14">
      <c r="C26043" s="164"/>
      <c r="D26043" s="22"/>
      <c r="E26043" s="22"/>
      <c r="F26043" s="22"/>
      <c r="G26043" s="22"/>
      <c r="H26043" s="22"/>
      <c r="I26043" s="22"/>
      <c r="J26043" s="22"/>
      <c r="K26043" s="22"/>
      <c r="L26043" s="22"/>
      <c r="M26043" s="22"/>
      <c r="N26043" s="22"/>
    </row>
    <row r="26044" spans="3:14">
      <c r="C26044" s="164"/>
      <c r="D26044" s="22"/>
      <c r="E26044" s="22"/>
      <c r="F26044" s="22"/>
      <c r="G26044" s="22"/>
      <c r="H26044" s="22"/>
      <c r="I26044" s="22"/>
      <c r="J26044" s="22"/>
      <c r="K26044" s="22"/>
      <c r="L26044" s="22"/>
      <c r="M26044" s="22"/>
      <c r="N26044" s="22"/>
    </row>
    <row r="26045" spans="3:14">
      <c r="C26045" s="164"/>
      <c r="D26045" s="22"/>
      <c r="E26045" s="22"/>
      <c r="F26045" s="22"/>
      <c r="G26045" s="22"/>
      <c r="H26045" s="22"/>
      <c r="I26045" s="22"/>
      <c r="J26045" s="22"/>
      <c r="K26045" s="22"/>
      <c r="L26045" s="22"/>
      <c r="M26045" s="22"/>
      <c r="N26045" s="22"/>
    </row>
    <row r="26046" spans="3:14">
      <c r="C26046" s="164"/>
      <c r="D26046" s="22"/>
      <c r="E26046" s="22"/>
      <c r="F26046" s="22"/>
      <c r="G26046" s="22"/>
      <c r="H26046" s="22"/>
      <c r="I26046" s="22"/>
      <c r="J26046" s="22"/>
      <c r="K26046" s="22"/>
      <c r="L26046" s="22"/>
      <c r="M26046" s="22"/>
      <c r="N26046" s="22"/>
    </row>
    <row r="26047" spans="3:14">
      <c r="C26047" s="164"/>
      <c r="D26047" s="22"/>
      <c r="E26047" s="22"/>
      <c r="F26047" s="22"/>
      <c r="G26047" s="22"/>
      <c r="H26047" s="22"/>
      <c r="I26047" s="22"/>
      <c r="J26047" s="22"/>
      <c r="K26047" s="22"/>
      <c r="L26047" s="22"/>
      <c r="M26047" s="22"/>
      <c r="N26047" s="22"/>
    </row>
    <row r="26048" spans="3:14">
      <c r="C26048" s="164"/>
      <c r="D26048" s="22"/>
      <c r="E26048" s="22"/>
      <c r="F26048" s="22"/>
      <c r="G26048" s="22"/>
      <c r="H26048" s="22"/>
      <c r="I26048" s="22"/>
      <c r="J26048" s="22"/>
      <c r="K26048" s="22"/>
      <c r="L26048" s="22"/>
      <c r="M26048" s="22"/>
      <c r="N26048" s="22"/>
    </row>
    <row r="26049" spans="3:14">
      <c r="C26049" s="164"/>
      <c r="D26049" s="22"/>
      <c r="E26049" s="22"/>
      <c r="F26049" s="22"/>
      <c r="G26049" s="22"/>
      <c r="H26049" s="22"/>
      <c r="I26049" s="22"/>
      <c r="J26049" s="22"/>
      <c r="K26049" s="22"/>
      <c r="L26049" s="22"/>
      <c r="M26049" s="22"/>
      <c r="N26049" s="22"/>
    </row>
    <row r="26050" spans="3:14">
      <c r="C26050" s="164"/>
      <c r="D26050" s="22"/>
      <c r="E26050" s="22"/>
      <c r="F26050" s="22"/>
      <c r="G26050" s="22"/>
      <c r="H26050" s="22"/>
      <c r="I26050" s="22"/>
      <c r="J26050" s="22"/>
      <c r="K26050" s="22"/>
      <c r="L26050" s="22"/>
      <c r="M26050" s="22"/>
      <c r="N26050" s="22"/>
    </row>
    <row r="26051" spans="3:14">
      <c r="C26051" s="164"/>
      <c r="D26051" s="22"/>
      <c r="E26051" s="22"/>
      <c r="F26051" s="22"/>
      <c r="G26051" s="22"/>
      <c r="H26051" s="22"/>
      <c r="I26051" s="22"/>
      <c r="J26051" s="22"/>
      <c r="K26051" s="22"/>
      <c r="L26051" s="22"/>
      <c r="M26051" s="22"/>
      <c r="N26051" s="22"/>
    </row>
    <row r="26052" spans="3:14">
      <c r="C26052" s="164"/>
      <c r="D26052" s="22"/>
      <c r="E26052" s="22"/>
      <c r="F26052" s="22"/>
      <c r="G26052" s="22"/>
      <c r="H26052" s="22"/>
      <c r="I26052" s="22"/>
      <c r="J26052" s="22"/>
      <c r="K26052" s="22"/>
      <c r="L26052" s="22"/>
      <c r="M26052" s="22"/>
      <c r="N26052" s="22"/>
    </row>
    <row r="26053" spans="3:14">
      <c r="C26053" s="164"/>
      <c r="D26053" s="22"/>
      <c r="E26053" s="22"/>
      <c r="F26053" s="22"/>
      <c r="G26053" s="22"/>
      <c r="H26053" s="22"/>
      <c r="I26053" s="22"/>
      <c r="J26053" s="22"/>
      <c r="K26053" s="22"/>
      <c r="L26053" s="22"/>
      <c r="M26053" s="22"/>
      <c r="N26053" s="22"/>
    </row>
    <row r="26054" spans="3:14">
      <c r="C26054" s="164"/>
      <c r="D26054" s="22"/>
      <c r="E26054" s="22"/>
      <c r="F26054" s="22"/>
      <c r="G26054" s="22"/>
      <c r="H26054" s="22"/>
      <c r="I26054" s="22"/>
      <c r="J26054" s="22"/>
      <c r="K26054" s="22"/>
      <c r="L26054" s="22"/>
      <c r="M26054" s="22"/>
      <c r="N26054" s="22"/>
    </row>
    <row r="26055" spans="3:14">
      <c r="C26055" s="164"/>
      <c r="D26055" s="22"/>
      <c r="E26055" s="22"/>
      <c r="F26055" s="22"/>
      <c r="G26055" s="22"/>
      <c r="H26055" s="22"/>
      <c r="I26055" s="22"/>
      <c r="J26055" s="22"/>
      <c r="K26055" s="22"/>
      <c r="L26055" s="22"/>
      <c r="M26055" s="22"/>
      <c r="N26055" s="22"/>
    </row>
    <row r="26056" spans="3:14">
      <c r="C26056" s="164"/>
      <c r="D26056" s="22"/>
      <c r="E26056" s="22"/>
      <c r="F26056" s="22"/>
      <c r="G26056" s="22"/>
      <c r="H26056" s="22"/>
      <c r="I26056" s="22"/>
      <c r="J26056" s="22"/>
      <c r="K26056" s="22"/>
      <c r="L26056" s="22"/>
      <c r="M26056" s="22"/>
      <c r="N26056" s="22"/>
    </row>
    <row r="26057" spans="3:14">
      <c r="C26057" s="164"/>
      <c r="D26057" s="22"/>
      <c r="E26057" s="22"/>
      <c r="F26057" s="22"/>
      <c r="G26057" s="22"/>
      <c r="H26057" s="22"/>
      <c r="I26057" s="22"/>
      <c r="J26057" s="22"/>
      <c r="K26057" s="22"/>
      <c r="L26057" s="22"/>
      <c r="M26057" s="22"/>
      <c r="N26057" s="22"/>
    </row>
    <row r="26058" spans="3:14">
      <c r="C26058" s="164"/>
      <c r="D26058" s="22"/>
      <c r="E26058" s="22"/>
      <c r="F26058" s="22"/>
      <c r="G26058" s="22"/>
      <c r="H26058" s="22"/>
      <c r="I26058" s="22"/>
      <c r="J26058" s="22"/>
      <c r="K26058" s="22"/>
      <c r="L26058" s="22"/>
      <c r="M26058" s="22"/>
      <c r="N26058" s="22"/>
    </row>
    <row r="26059" spans="3:14">
      <c r="C26059" s="164"/>
      <c r="D26059" s="22"/>
      <c r="E26059" s="22"/>
      <c r="F26059" s="22"/>
      <c r="G26059" s="22"/>
      <c r="H26059" s="22"/>
      <c r="I26059" s="22"/>
      <c r="J26059" s="22"/>
      <c r="K26059" s="22"/>
      <c r="L26059" s="22"/>
      <c r="M26059" s="22"/>
      <c r="N26059" s="22"/>
    </row>
    <row r="26060" spans="3:14">
      <c r="C26060" s="164"/>
      <c r="D26060" s="22"/>
      <c r="E26060" s="22"/>
      <c r="F26060" s="22"/>
      <c r="G26060" s="22"/>
      <c r="H26060" s="22"/>
      <c r="I26060" s="22"/>
      <c r="J26060" s="22"/>
      <c r="K26060" s="22"/>
      <c r="L26060" s="22"/>
      <c r="M26060" s="22"/>
      <c r="N26060" s="22"/>
    </row>
    <row r="26061" spans="3:14">
      <c r="C26061" s="164"/>
      <c r="D26061" s="22"/>
      <c r="E26061" s="22"/>
      <c r="F26061" s="22"/>
      <c r="G26061" s="22"/>
      <c r="H26061" s="22"/>
      <c r="I26061" s="22"/>
      <c r="J26061" s="22"/>
      <c r="K26061" s="22"/>
      <c r="L26061" s="22"/>
      <c r="M26061" s="22"/>
      <c r="N26061" s="22"/>
    </row>
    <row r="26062" spans="3:14">
      <c r="C26062" s="164"/>
      <c r="D26062" s="22"/>
      <c r="E26062" s="22"/>
      <c r="F26062" s="22"/>
      <c r="G26062" s="22"/>
      <c r="H26062" s="22"/>
      <c r="I26062" s="22"/>
      <c r="J26062" s="22"/>
      <c r="K26062" s="22"/>
      <c r="L26062" s="22"/>
      <c r="M26062" s="22"/>
      <c r="N26062" s="22"/>
    </row>
    <row r="26063" spans="3:14">
      <c r="C26063" s="164"/>
      <c r="D26063" s="22"/>
      <c r="E26063" s="22"/>
      <c r="F26063" s="22"/>
      <c r="G26063" s="22"/>
      <c r="H26063" s="22"/>
      <c r="I26063" s="22"/>
      <c r="J26063" s="22"/>
      <c r="K26063" s="22"/>
      <c r="L26063" s="22"/>
      <c r="M26063" s="22"/>
      <c r="N26063" s="22"/>
    </row>
    <row r="26064" spans="3:14">
      <c r="C26064" s="164"/>
      <c r="D26064" s="22"/>
      <c r="E26064" s="22"/>
      <c r="F26064" s="22"/>
      <c r="G26064" s="22"/>
      <c r="H26064" s="22"/>
      <c r="I26064" s="22"/>
      <c r="J26064" s="22"/>
      <c r="K26064" s="22"/>
      <c r="L26064" s="22"/>
      <c r="M26064" s="22"/>
      <c r="N26064" s="22"/>
    </row>
    <row r="26065" spans="3:14">
      <c r="C26065" s="164"/>
      <c r="D26065" s="22"/>
      <c r="E26065" s="22"/>
      <c r="F26065" s="22"/>
      <c r="G26065" s="22"/>
      <c r="H26065" s="22"/>
      <c r="I26065" s="22"/>
      <c r="J26065" s="22"/>
      <c r="K26065" s="22"/>
      <c r="L26065" s="22"/>
      <c r="M26065" s="22"/>
      <c r="N26065" s="22"/>
    </row>
    <row r="26066" spans="3:14">
      <c r="C26066" s="164"/>
      <c r="D26066" s="22"/>
      <c r="E26066" s="22"/>
      <c r="F26066" s="22"/>
      <c r="G26066" s="22"/>
      <c r="H26066" s="22"/>
      <c r="I26066" s="22"/>
      <c r="J26066" s="22"/>
      <c r="K26066" s="22"/>
      <c r="L26066" s="22"/>
      <c r="M26066" s="22"/>
      <c r="N26066" s="22"/>
    </row>
    <row r="26067" spans="3:14">
      <c r="C26067" s="164"/>
      <c r="D26067" s="22"/>
      <c r="E26067" s="22"/>
      <c r="F26067" s="22"/>
      <c r="G26067" s="22"/>
      <c r="H26067" s="22"/>
      <c r="I26067" s="22"/>
      <c r="J26067" s="22"/>
      <c r="K26067" s="22"/>
      <c r="L26067" s="22"/>
      <c r="M26067" s="22"/>
      <c r="N26067" s="22"/>
    </row>
    <row r="26068" spans="3:14">
      <c r="C26068" s="164"/>
      <c r="D26068" s="22"/>
      <c r="E26068" s="22"/>
      <c r="F26068" s="22"/>
      <c r="G26068" s="22"/>
      <c r="H26068" s="22"/>
      <c r="I26068" s="22"/>
      <c r="J26068" s="22"/>
      <c r="K26068" s="22"/>
      <c r="L26068" s="22"/>
      <c r="M26068" s="22"/>
      <c r="N26068" s="22"/>
    </row>
    <row r="26069" spans="3:14">
      <c r="C26069" s="164"/>
      <c r="D26069" s="22"/>
      <c r="E26069" s="22"/>
      <c r="F26069" s="22"/>
      <c r="G26069" s="22"/>
      <c r="H26069" s="22"/>
      <c r="I26069" s="22"/>
      <c r="J26069" s="22"/>
      <c r="K26069" s="22"/>
      <c r="L26069" s="22"/>
      <c r="M26069" s="22"/>
      <c r="N26069" s="22"/>
    </row>
    <row r="26070" spans="3:14">
      <c r="C26070" s="164"/>
      <c r="D26070" s="22"/>
      <c r="E26070" s="22"/>
      <c r="F26070" s="22"/>
      <c r="G26070" s="22"/>
      <c r="H26070" s="22"/>
      <c r="I26070" s="22"/>
      <c r="J26070" s="22"/>
      <c r="K26070" s="22"/>
      <c r="L26070" s="22"/>
      <c r="M26070" s="22"/>
      <c r="N26070" s="22"/>
    </row>
    <row r="26071" spans="3:14">
      <c r="C26071" s="164"/>
      <c r="D26071" s="22"/>
      <c r="E26071" s="22"/>
      <c r="F26071" s="22"/>
      <c r="G26071" s="22"/>
      <c r="H26071" s="22"/>
      <c r="I26071" s="22"/>
      <c r="J26071" s="22"/>
      <c r="K26071" s="22"/>
      <c r="L26071" s="22"/>
      <c r="M26071" s="22"/>
      <c r="N26071" s="22"/>
    </row>
    <row r="26072" spans="3:14">
      <c r="C26072" s="164"/>
      <c r="D26072" s="22"/>
      <c r="E26072" s="22"/>
      <c r="F26072" s="22"/>
      <c r="G26072" s="22"/>
      <c r="H26072" s="22"/>
      <c r="I26072" s="22"/>
      <c r="J26072" s="22"/>
      <c r="K26072" s="22"/>
      <c r="L26072" s="22"/>
      <c r="M26072" s="22"/>
      <c r="N26072" s="22"/>
    </row>
    <row r="26073" spans="3:14">
      <c r="C26073" s="164"/>
      <c r="D26073" s="22"/>
      <c r="E26073" s="22"/>
      <c r="F26073" s="22"/>
      <c r="G26073" s="22"/>
      <c r="H26073" s="22"/>
      <c r="I26073" s="22"/>
      <c r="J26073" s="22"/>
      <c r="K26073" s="22"/>
      <c r="L26073" s="22"/>
      <c r="M26073" s="22"/>
      <c r="N26073" s="22"/>
    </row>
    <row r="26074" spans="3:14">
      <c r="C26074" s="164"/>
      <c r="D26074" s="22"/>
      <c r="E26074" s="22"/>
      <c r="F26074" s="22"/>
      <c r="G26074" s="22"/>
      <c r="H26074" s="22"/>
      <c r="I26074" s="22"/>
      <c r="J26074" s="22"/>
      <c r="K26074" s="22"/>
      <c r="L26074" s="22"/>
      <c r="M26074" s="22"/>
      <c r="N26074" s="22"/>
    </row>
    <row r="26075" spans="3:14">
      <c r="C26075" s="164"/>
      <c r="D26075" s="22"/>
      <c r="E26075" s="22"/>
      <c r="F26075" s="22"/>
      <c r="G26075" s="22"/>
      <c r="H26075" s="22"/>
      <c r="I26075" s="22"/>
      <c r="J26075" s="22"/>
      <c r="K26075" s="22"/>
      <c r="L26075" s="22"/>
      <c r="M26075" s="22"/>
      <c r="N26075" s="22"/>
    </row>
    <row r="26076" spans="3:14">
      <c r="C26076" s="164"/>
      <c r="D26076" s="22"/>
      <c r="E26076" s="22"/>
      <c r="F26076" s="22"/>
      <c r="G26076" s="22"/>
      <c r="H26076" s="22"/>
      <c r="I26076" s="22"/>
      <c r="J26076" s="22"/>
      <c r="K26076" s="22"/>
      <c r="L26076" s="22"/>
      <c r="M26076" s="22"/>
      <c r="N26076" s="22"/>
    </row>
    <row r="26077" spans="3:14">
      <c r="C26077" s="164"/>
      <c r="D26077" s="22"/>
      <c r="E26077" s="22"/>
      <c r="F26077" s="22"/>
      <c r="G26077" s="22"/>
      <c r="H26077" s="22"/>
      <c r="I26077" s="22"/>
      <c r="J26077" s="22"/>
      <c r="K26077" s="22"/>
      <c r="L26077" s="22"/>
      <c r="M26077" s="22"/>
      <c r="N26077" s="22"/>
    </row>
    <row r="26078" spans="3:14">
      <c r="C26078" s="164"/>
      <c r="D26078" s="22"/>
      <c r="E26078" s="22"/>
      <c r="F26078" s="22"/>
      <c r="G26078" s="22"/>
      <c r="H26078" s="22"/>
      <c r="I26078" s="22"/>
      <c r="J26078" s="22"/>
      <c r="K26078" s="22"/>
      <c r="L26078" s="22"/>
      <c r="M26078" s="22"/>
      <c r="N26078" s="22"/>
    </row>
    <row r="26079" spans="3:14">
      <c r="C26079" s="164"/>
      <c r="D26079" s="22"/>
      <c r="E26079" s="22"/>
      <c r="F26079" s="22"/>
      <c r="G26079" s="22"/>
      <c r="H26079" s="22"/>
      <c r="I26079" s="22"/>
      <c r="J26079" s="22"/>
      <c r="K26079" s="22"/>
      <c r="L26079" s="22"/>
      <c r="M26079" s="22"/>
      <c r="N26079" s="22"/>
    </row>
    <row r="26080" spans="3:14">
      <c r="C26080" s="164"/>
      <c r="D26080" s="22"/>
      <c r="E26080" s="22"/>
      <c r="F26080" s="22"/>
      <c r="G26080" s="22"/>
      <c r="H26080" s="22"/>
      <c r="I26080" s="22"/>
      <c r="J26080" s="22"/>
      <c r="K26080" s="22"/>
      <c r="L26080" s="22"/>
      <c r="M26080" s="22"/>
      <c r="N26080" s="22"/>
    </row>
    <row r="26081" spans="3:14">
      <c r="C26081" s="164"/>
      <c r="D26081" s="22"/>
      <c r="E26081" s="22"/>
      <c r="F26081" s="22"/>
      <c r="G26081" s="22"/>
      <c r="H26081" s="22"/>
      <c r="I26081" s="22"/>
      <c r="J26081" s="22"/>
      <c r="K26081" s="22"/>
      <c r="L26081" s="22"/>
      <c r="M26081" s="22"/>
      <c r="N26081" s="22"/>
    </row>
    <row r="26082" spans="3:14">
      <c r="C26082" s="164"/>
      <c r="D26082" s="22"/>
      <c r="E26082" s="22"/>
      <c r="F26082" s="22"/>
      <c r="G26082" s="22"/>
      <c r="H26082" s="22"/>
      <c r="I26082" s="22"/>
      <c r="J26082" s="22"/>
      <c r="K26082" s="22"/>
      <c r="L26082" s="22"/>
      <c r="M26082" s="22"/>
      <c r="N26082" s="22"/>
    </row>
    <row r="26083" spans="3:14">
      <c r="C26083" s="164"/>
      <c r="D26083" s="22"/>
      <c r="E26083" s="22"/>
      <c r="F26083" s="22"/>
      <c r="G26083" s="22"/>
      <c r="H26083" s="22"/>
      <c r="I26083" s="22"/>
      <c r="J26083" s="22"/>
      <c r="K26083" s="22"/>
      <c r="L26083" s="22"/>
      <c r="M26083" s="22"/>
      <c r="N26083" s="22"/>
    </row>
    <row r="26084" spans="3:14">
      <c r="C26084" s="164"/>
      <c r="D26084" s="22"/>
      <c r="E26084" s="22"/>
      <c r="F26084" s="22"/>
      <c r="G26084" s="22"/>
      <c r="H26084" s="22"/>
      <c r="I26084" s="22"/>
      <c r="J26084" s="22"/>
      <c r="K26084" s="22"/>
      <c r="L26084" s="22"/>
      <c r="M26084" s="22"/>
      <c r="N26084" s="22"/>
    </row>
    <row r="26085" spans="3:14">
      <c r="C26085" s="164"/>
      <c r="D26085" s="22"/>
      <c r="E26085" s="22"/>
      <c r="F26085" s="22"/>
      <c r="G26085" s="22"/>
      <c r="H26085" s="22"/>
      <c r="I26085" s="22"/>
      <c r="J26085" s="22"/>
      <c r="K26085" s="22"/>
      <c r="L26085" s="22"/>
      <c r="M26085" s="22"/>
      <c r="N26085" s="22"/>
    </row>
    <row r="26086" spans="3:14">
      <c r="C26086" s="164"/>
      <c r="D26086" s="22"/>
      <c r="E26086" s="22"/>
      <c r="F26086" s="22"/>
      <c r="G26086" s="22"/>
      <c r="H26086" s="22"/>
      <c r="I26086" s="22"/>
      <c r="J26086" s="22"/>
      <c r="K26086" s="22"/>
      <c r="L26086" s="22"/>
      <c r="M26086" s="22"/>
      <c r="N26086" s="22"/>
    </row>
    <row r="26087" spans="3:14">
      <c r="C26087" s="164"/>
      <c r="D26087" s="22"/>
      <c r="E26087" s="22"/>
      <c r="F26087" s="22"/>
      <c r="G26087" s="22"/>
      <c r="H26087" s="22"/>
      <c r="I26087" s="22"/>
      <c r="J26087" s="22"/>
      <c r="K26087" s="22"/>
      <c r="L26087" s="22"/>
      <c r="M26087" s="22"/>
      <c r="N26087" s="22"/>
    </row>
    <row r="26088" spans="3:14">
      <c r="C26088" s="164"/>
      <c r="D26088" s="22"/>
      <c r="E26088" s="22"/>
      <c r="F26088" s="22"/>
      <c r="G26088" s="22"/>
      <c r="H26088" s="22"/>
      <c r="I26088" s="22"/>
      <c r="J26088" s="22"/>
      <c r="K26088" s="22"/>
      <c r="L26088" s="22"/>
      <c r="M26088" s="22"/>
      <c r="N26088" s="22"/>
    </row>
    <row r="26089" spans="3:14">
      <c r="C26089" s="164"/>
      <c r="D26089" s="22"/>
      <c r="E26089" s="22"/>
      <c r="F26089" s="22"/>
      <c r="G26089" s="22"/>
      <c r="H26089" s="22"/>
      <c r="I26089" s="22"/>
      <c r="J26089" s="22"/>
      <c r="K26089" s="22"/>
      <c r="L26089" s="22"/>
      <c r="M26089" s="22"/>
      <c r="N26089" s="22"/>
    </row>
    <row r="26090" spans="3:14">
      <c r="C26090" s="164"/>
      <c r="D26090" s="22"/>
      <c r="E26090" s="22"/>
      <c r="F26090" s="22"/>
      <c r="G26090" s="22"/>
      <c r="H26090" s="22"/>
      <c r="I26090" s="22"/>
      <c r="J26090" s="22"/>
      <c r="K26090" s="22"/>
      <c r="L26090" s="22"/>
      <c r="M26090" s="22"/>
      <c r="N26090" s="22"/>
    </row>
    <row r="26091" spans="3:14">
      <c r="C26091" s="164"/>
      <c r="D26091" s="22"/>
      <c r="E26091" s="22"/>
      <c r="F26091" s="22"/>
      <c r="G26091" s="22"/>
      <c r="H26091" s="22"/>
      <c r="I26091" s="22"/>
      <c r="J26091" s="22"/>
      <c r="K26091" s="22"/>
      <c r="L26091" s="22"/>
      <c r="M26091" s="22"/>
      <c r="N26091" s="22"/>
    </row>
    <row r="26092" spans="3:14">
      <c r="C26092" s="164"/>
      <c r="D26092" s="22"/>
      <c r="E26092" s="22"/>
      <c r="F26092" s="22"/>
      <c r="G26092" s="22"/>
      <c r="H26092" s="22"/>
      <c r="I26092" s="22"/>
      <c r="J26092" s="22"/>
      <c r="K26092" s="22"/>
      <c r="L26092" s="22"/>
      <c r="M26092" s="22"/>
      <c r="N26092" s="22"/>
    </row>
    <row r="26093" spans="3:14">
      <c r="C26093" s="164"/>
      <c r="D26093" s="22"/>
      <c r="E26093" s="22"/>
      <c r="F26093" s="22"/>
      <c r="G26093" s="22"/>
      <c r="H26093" s="22"/>
      <c r="I26093" s="22"/>
      <c r="J26093" s="22"/>
      <c r="K26093" s="22"/>
      <c r="L26093" s="22"/>
      <c r="M26093" s="22"/>
      <c r="N26093" s="22"/>
    </row>
    <row r="26094" spans="3:14">
      <c r="C26094" s="164"/>
      <c r="D26094" s="22"/>
      <c r="E26094" s="22"/>
      <c r="F26094" s="22"/>
      <c r="G26094" s="22"/>
      <c r="H26094" s="22"/>
      <c r="I26094" s="22"/>
      <c r="J26094" s="22"/>
      <c r="K26094" s="22"/>
      <c r="L26094" s="22"/>
      <c r="M26094" s="22"/>
      <c r="N26094" s="22"/>
    </row>
    <row r="26095" spans="3:14">
      <c r="C26095" s="164"/>
      <c r="D26095" s="22"/>
      <c r="E26095" s="22"/>
      <c r="F26095" s="22"/>
      <c r="G26095" s="22"/>
      <c r="H26095" s="22"/>
      <c r="I26095" s="22"/>
      <c r="J26095" s="22"/>
      <c r="K26095" s="22"/>
      <c r="L26095" s="22"/>
      <c r="M26095" s="22"/>
      <c r="N26095" s="22"/>
    </row>
    <row r="26096" spans="3:14">
      <c r="C26096" s="164"/>
      <c r="D26096" s="22"/>
      <c r="E26096" s="22"/>
      <c r="F26096" s="22"/>
      <c r="G26096" s="22"/>
      <c r="H26096" s="22"/>
      <c r="I26096" s="22"/>
      <c r="J26096" s="22"/>
      <c r="K26096" s="22"/>
      <c r="L26096" s="22"/>
      <c r="M26096" s="22"/>
      <c r="N26096" s="22"/>
    </row>
    <row r="26097" spans="3:14">
      <c r="C26097" s="164"/>
      <c r="D26097" s="22"/>
      <c r="E26097" s="22"/>
      <c r="F26097" s="22"/>
      <c r="G26097" s="22"/>
      <c r="H26097" s="22"/>
      <c r="I26097" s="22"/>
      <c r="J26097" s="22"/>
      <c r="K26097" s="22"/>
      <c r="L26097" s="22"/>
      <c r="M26097" s="22"/>
      <c r="N26097" s="22"/>
    </row>
    <row r="26098" spans="3:14">
      <c r="C26098" s="164"/>
      <c r="D26098" s="22"/>
      <c r="E26098" s="22"/>
      <c r="F26098" s="22"/>
      <c r="G26098" s="22"/>
      <c r="H26098" s="22"/>
      <c r="I26098" s="22"/>
      <c r="J26098" s="22"/>
      <c r="K26098" s="22"/>
      <c r="L26098" s="22"/>
      <c r="M26098" s="22"/>
      <c r="N26098" s="22"/>
    </row>
    <row r="26099" spans="3:14">
      <c r="C26099" s="164"/>
      <c r="D26099" s="22"/>
      <c r="E26099" s="22"/>
      <c r="F26099" s="22"/>
      <c r="G26099" s="22"/>
      <c r="H26099" s="22"/>
      <c r="I26099" s="22"/>
      <c r="J26099" s="22"/>
      <c r="K26099" s="22"/>
      <c r="L26099" s="22"/>
      <c r="M26099" s="22"/>
      <c r="N26099" s="22"/>
    </row>
    <row r="26100" spans="3:14">
      <c r="C26100" s="164"/>
      <c r="D26100" s="22"/>
      <c r="E26100" s="22"/>
      <c r="F26100" s="22"/>
      <c r="G26100" s="22"/>
      <c r="H26100" s="22"/>
      <c r="I26100" s="22"/>
      <c r="J26100" s="22"/>
      <c r="K26100" s="22"/>
      <c r="L26100" s="22"/>
      <c r="M26100" s="22"/>
      <c r="N26100" s="22"/>
    </row>
    <row r="26101" spans="3:14">
      <c r="C26101" s="164"/>
      <c r="D26101" s="22"/>
      <c r="E26101" s="22"/>
      <c r="F26101" s="22"/>
      <c r="G26101" s="22"/>
      <c r="H26101" s="22"/>
      <c r="I26101" s="22"/>
      <c r="J26101" s="22"/>
      <c r="K26101" s="22"/>
      <c r="L26101" s="22"/>
      <c r="M26101" s="22"/>
      <c r="N26101" s="22"/>
    </row>
    <row r="26102" spans="3:14">
      <c r="C26102" s="164"/>
      <c r="D26102" s="22"/>
      <c r="E26102" s="22"/>
      <c r="F26102" s="22"/>
      <c r="G26102" s="22"/>
      <c r="H26102" s="22"/>
      <c r="I26102" s="22"/>
      <c r="J26102" s="22"/>
      <c r="K26102" s="22"/>
      <c r="L26102" s="22"/>
      <c r="M26102" s="22"/>
      <c r="N26102" s="22"/>
    </row>
    <row r="26103" spans="3:14">
      <c r="C26103" s="164"/>
      <c r="D26103" s="22"/>
      <c r="E26103" s="22"/>
      <c r="F26103" s="22"/>
      <c r="G26103" s="22"/>
      <c r="H26103" s="22"/>
      <c r="I26103" s="22"/>
      <c r="J26103" s="22"/>
      <c r="K26103" s="22"/>
      <c r="L26103" s="22"/>
      <c r="M26103" s="22"/>
      <c r="N26103" s="22"/>
    </row>
    <row r="26104" spans="3:14">
      <c r="C26104" s="164"/>
      <c r="D26104" s="22"/>
      <c r="E26104" s="22"/>
      <c r="F26104" s="22"/>
      <c r="G26104" s="22"/>
      <c r="H26104" s="22"/>
      <c r="I26104" s="22"/>
      <c r="J26104" s="22"/>
      <c r="K26104" s="22"/>
      <c r="L26104" s="22"/>
      <c r="M26104" s="22"/>
      <c r="N26104" s="22"/>
    </row>
    <row r="26105" spans="3:14">
      <c r="C26105" s="164"/>
      <c r="D26105" s="22"/>
      <c r="E26105" s="22"/>
      <c r="F26105" s="22"/>
      <c r="G26105" s="22"/>
      <c r="H26105" s="22"/>
      <c r="I26105" s="22"/>
      <c r="J26105" s="22"/>
      <c r="K26105" s="22"/>
      <c r="L26105" s="22"/>
      <c r="M26105" s="22"/>
      <c r="N26105" s="22"/>
    </row>
    <row r="26106" spans="3:14">
      <c r="C26106" s="164"/>
      <c r="D26106" s="22"/>
      <c r="E26106" s="22"/>
      <c r="F26106" s="22"/>
      <c r="G26106" s="22"/>
      <c r="H26106" s="22"/>
      <c r="I26106" s="22"/>
      <c r="J26106" s="22"/>
      <c r="K26106" s="22"/>
      <c r="L26106" s="22"/>
      <c r="M26106" s="22"/>
      <c r="N26106" s="22"/>
    </row>
    <row r="26107" spans="3:14">
      <c r="C26107" s="164"/>
      <c r="D26107" s="22"/>
      <c r="E26107" s="22"/>
      <c r="F26107" s="22"/>
      <c r="G26107" s="22"/>
      <c r="H26107" s="22"/>
      <c r="I26107" s="22"/>
      <c r="J26107" s="22"/>
      <c r="K26107" s="22"/>
      <c r="L26107" s="22"/>
      <c r="M26107" s="22"/>
      <c r="N26107" s="22"/>
    </row>
    <row r="26108" spans="3:14">
      <c r="C26108" s="164"/>
      <c r="D26108" s="22"/>
      <c r="E26108" s="22"/>
      <c r="F26108" s="22"/>
      <c r="G26108" s="22"/>
      <c r="H26108" s="22"/>
      <c r="I26108" s="22"/>
      <c r="J26108" s="22"/>
      <c r="K26108" s="22"/>
      <c r="L26108" s="22"/>
      <c r="M26108" s="22"/>
      <c r="N26108" s="22"/>
    </row>
    <row r="26109" spans="3:14">
      <c r="C26109" s="164"/>
      <c r="D26109" s="22"/>
      <c r="E26109" s="22"/>
      <c r="F26109" s="22"/>
      <c r="G26109" s="22"/>
      <c r="H26109" s="22"/>
      <c r="I26109" s="22"/>
      <c r="J26109" s="22"/>
      <c r="K26109" s="22"/>
      <c r="L26109" s="22"/>
      <c r="M26109" s="22"/>
      <c r="N26109" s="22"/>
    </row>
    <row r="26110" spans="3:14">
      <c r="C26110" s="164"/>
      <c r="D26110" s="22"/>
      <c r="E26110" s="22"/>
      <c r="F26110" s="22"/>
      <c r="G26110" s="22"/>
      <c r="H26110" s="22"/>
      <c r="I26110" s="22"/>
      <c r="J26110" s="22"/>
      <c r="K26110" s="22"/>
      <c r="L26110" s="22"/>
      <c r="M26110" s="22"/>
      <c r="N26110" s="22"/>
    </row>
    <row r="26111" spans="3:14">
      <c r="C26111" s="164"/>
      <c r="D26111" s="22"/>
      <c r="E26111" s="22"/>
      <c r="F26111" s="22"/>
      <c r="G26111" s="22"/>
      <c r="H26111" s="22"/>
      <c r="I26111" s="22"/>
      <c r="J26111" s="22"/>
      <c r="K26111" s="22"/>
      <c r="L26111" s="22"/>
      <c r="M26111" s="22"/>
      <c r="N26111" s="22"/>
    </row>
    <row r="26112" spans="3:14">
      <c r="C26112" s="164"/>
      <c r="D26112" s="22"/>
      <c r="E26112" s="22"/>
      <c r="F26112" s="22"/>
      <c r="G26112" s="22"/>
      <c r="H26112" s="22"/>
      <c r="I26112" s="22"/>
      <c r="J26112" s="22"/>
      <c r="K26112" s="22"/>
      <c r="L26112" s="22"/>
      <c r="M26112" s="22"/>
      <c r="N26112" s="22"/>
    </row>
    <row r="26113" spans="3:14">
      <c r="C26113" s="164"/>
      <c r="D26113" s="22"/>
      <c r="E26113" s="22"/>
      <c r="F26113" s="22"/>
      <c r="G26113" s="22"/>
      <c r="H26113" s="22"/>
      <c r="I26113" s="22"/>
      <c r="J26113" s="22"/>
      <c r="K26113" s="22"/>
      <c r="L26113" s="22"/>
      <c r="M26113" s="22"/>
      <c r="N26113" s="22"/>
    </row>
    <row r="26114" spans="3:14">
      <c r="C26114" s="164"/>
      <c r="D26114" s="22"/>
      <c r="E26114" s="22"/>
      <c r="F26114" s="22"/>
      <c r="G26114" s="22"/>
      <c r="H26114" s="22"/>
      <c r="I26114" s="22"/>
      <c r="J26114" s="22"/>
      <c r="K26114" s="22"/>
      <c r="L26114" s="22"/>
      <c r="M26114" s="22"/>
      <c r="N26114" s="22"/>
    </row>
    <row r="26115" spans="3:14">
      <c r="C26115" s="164"/>
      <c r="D26115" s="22"/>
      <c r="E26115" s="22"/>
      <c r="F26115" s="22"/>
      <c r="G26115" s="22"/>
      <c r="H26115" s="22"/>
      <c r="I26115" s="22"/>
      <c r="J26115" s="22"/>
      <c r="K26115" s="22"/>
      <c r="L26115" s="22"/>
      <c r="M26115" s="22"/>
      <c r="N26115" s="22"/>
    </row>
    <row r="26116" spans="3:14">
      <c r="C26116" s="164"/>
      <c r="D26116" s="22"/>
      <c r="E26116" s="22"/>
      <c r="F26116" s="22"/>
      <c r="G26116" s="22"/>
      <c r="H26116" s="22"/>
      <c r="I26116" s="22"/>
      <c r="J26116" s="22"/>
      <c r="K26116" s="22"/>
      <c r="L26116" s="22"/>
      <c r="M26116" s="22"/>
      <c r="N26116" s="22"/>
    </row>
    <row r="26117" spans="3:14">
      <c r="C26117" s="164"/>
      <c r="D26117" s="22"/>
      <c r="E26117" s="22"/>
      <c r="F26117" s="22"/>
      <c r="G26117" s="22"/>
      <c r="H26117" s="22"/>
      <c r="I26117" s="22"/>
      <c r="J26117" s="22"/>
      <c r="K26117" s="22"/>
      <c r="L26117" s="22"/>
      <c r="M26117" s="22"/>
      <c r="N26117" s="22"/>
    </row>
    <row r="26118" spans="3:14">
      <c r="C26118" s="164"/>
      <c r="D26118" s="22"/>
      <c r="E26118" s="22"/>
      <c r="F26118" s="22"/>
      <c r="G26118" s="22"/>
      <c r="H26118" s="22"/>
      <c r="I26118" s="22"/>
      <c r="J26118" s="22"/>
      <c r="K26118" s="22"/>
      <c r="L26118" s="22"/>
      <c r="M26118" s="22"/>
      <c r="N26118" s="22"/>
    </row>
    <row r="26119" spans="3:14">
      <c r="C26119" s="164"/>
      <c r="D26119" s="22"/>
      <c r="E26119" s="22"/>
      <c r="F26119" s="22"/>
      <c r="G26119" s="22"/>
      <c r="H26119" s="22"/>
      <c r="I26119" s="22"/>
      <c r="J26119" s="22"/>
      <c r="K26119" s="22"/>
      <c r="L26119" s="22"/>
      <c r="M26119" s="22"/>
      <c r="N26119" s="22"/>
    </row>
    <row r="26120" spans="3:14">
      <c r="C26120" s="164"/>
      <c r="D26120" s="22"/>
      <c r="E26120" s="22"/>
      <c r="F26120" s="22"/>
      <c r="G26120" s="22"/>
      <c r="H26120" s="22"/>
      <c r="I26120" s="22"/>
      <c r="J26120" s="22"/>
      <c r="K26120" s="22"/>
      <c r="L26120" s="22"/>
      <c r="M26120" s="22"/>
      <c r="N26120" s="22"/>
    </row>
    <row r="26121" spans="3:14">
      <c r="C26121" s="164"/>
      <c r="D26121" s="22"/>
      <c r="E26121" s="22"/>
      <c r="F26121" s="22"/>
      <c r="G26121" s="22"/>
      <c r="H26121" s="22"/>
      <c r="I26121" s="22"/>
      <c r="J26121" s="22"/>
      <c r="K26121" s="22"/>
      <c r="L26121" s="22"/>
      <c r="M26121" s="22"/>
      <c r="N26121" s="22"/>
    </row>
    <row r="26122" spans="3:14">
      <c r="C26122" s="164"/>
      <c r="D26122" s="22"/>
      <c r="E26122" s="22"/>
      <c r="F26122" s="22"/>
      <c r="G26122" s="22"/>
      <c r="H26122" s="22"/>
      <c r="I26122" s="22"/>
      <c r="J26122" s="22"/>
      <c r="K26122" s="22"/>
      <c r="L26122" s="22"/>
      <c r="M26122" s="22"/>
      <c r="N26122" s="22"/>
    </row>
    <row r="26123" spans="3:14">
      <c r="C26123" s="164"/>
      <c r="D26123" s="22"/>
      <c r="E26123" s="22"/>
      <c r="F26123" s="22"/>
      <c r="G26123" s="22"/>
      <c r="H26123" s="22"/>
      <c r="I26123" s="22"/>
      <c r="J26123" s="22"/>
      <c r="K26123" s="22"/>
      <c r="L26123" s="22"/>
      <c r="M26123" s="22"/>
      <c r="N26123" s="22"/>
    </row>
    <row r="26124" spans="3:14">
      <c r="C26124" s="164"/>
      <c r="D26124" s="22"/>
      <c r="E26124" s="22"/>
      <c r="F26124" s="22"/>
      <c r="G26124" s="22"/>
      <c r="H26124" s="22"/>
      <c r="I26124" s="22"/>
      <c r="J26124" s="22"/>
      <c r="K26124" s="22"/>
      <c r="L26124" s="22"/>
      <c r="M26124" s="22"/>
      <c r="N26124" s="22"/>
    </row>
    <row r="26125" spans="3:14">
      <c r="C26125" s="164"/>
      <c r="D26125" s="22"/>
      <c r="E26125" s="22"/>
      <c r="F26125" s="22"/>
      <c r="G26125" s="22"/>
      <c r="H26125" s="22"/>
      <c r="I26125" s="22"/>
      <c r="J26125" s="22"/>
      <c r="K26125" s="22"/>
      <c r="L26125" s="22"/>
      <c r="M26125" s="22"/>
      <c r="N26125" s="22"/>
    </row>
    <row r="26126" spans="3:14">
      <c r="C26126" s="164"/>
      <c r="D26126" s="22"/>
      <c r="E26126" s="22"/>
      <c r="F26126" s="22"/>
      <c r="G26126" s="22"/>
      <c r="H26126" s="22"/>
      <c r="I26126" s="22"/>
      <c r="J26126" s="22"/>
      <c r="K26126" s="22"/>
      <c r="L26126" s="22"/>
      <c r="M26126" s="22"/>
      <c r="N26126" s="22"/>
    </row>
    <row r="26127" spans="3:14">
      <c r="C26127" s="164"/>
      <c r="D26127" s="22"/>
      <c r="E26127" s="22"/>
      <c r="F26127" s="22"/>
      <c r="G26127" s="22"/>
      <c r="H26127" s="22"/>
      <c r="I26127" s="22"/>
      <c r="J26127" s="22"/>
      <c r="K26127" s="22"/>
      <c r="L26127" s="22"/>
      <c r="M26127" s="22"/>
      <c r="N26127" s="22"/>
    </row>
    <row r="26128" spans="3:14">
      <c r="C26128" s="164"/>
      <c r="D26128" s="22"/>
      <c r="E26128" s="22"/>
      <c r="F26128" s="22"/>
      <c r="G26128" s="22"/>
      <c r="H26128" s="22"/>
      <c r="I26128" s="22"/>
      <c r="J26128" s="22"/>
      <c r="K26128" s="22"/>
      <c r="L26128" s="22"/>
      <c r="M26128" s="22"/>
      <c r="N26128" s="22"/>
    </row>
    <row r="26129" spans="3:14">
      <c r="C26129" s="164"/>
      <c r="D26129" s="22"/>
      <c r="E26129" s="22"/>
      <c r="F26129" s="22"/>
      <c r="G26129" s="22"/>
      <c r="H26129" s="22"/>
      <c r="I26129" s="22"/>
      <c r="J26129" s="22"/>
      <c r="K26129" s="22"/>
      <c r="L26129" s="22"/>
      <c r="M26129" s="22"/>
      <c r="N26129" s="22"/>
    </row>
    <row r="26130" spans="3:14">
      <c r="C26130" s="164"/>
      <c r="D26130" s="22"/>
      <c r="E26130" s="22"/>
      <c r="F26130" s="22"/>
      <c r="G26130" s="22"/>
      <c r="H26130" s="22"/>
      <c r="I26130" s="22"/>
      <c r="J26130" s="22"/>
      <c r="K26130" s="22"/>
      <c r="L26130" s="22"/>
      <c r="M26130" s="22"/>
      <c r="N26130" s="22"/>
    </row>
    <row r="26131" spans="3:14">
      <c r="C26131" s="164"/>
      <c r="D26131" s="22"/>
      <c r="E26131" s="22"/>
      <c r="F26131" s="22"/>
      <c r="G26131" s="22"/>
      <c r="H26131" s="22"/>
      <c r="I26131" s="22"/>
      <c r="J26131" s="22"/>
      <c r="K26131" s="22"/>
      <c r="L26131" s="22"/>
      <c r="M26131" s="22"/>
      <c r="N26131" s="22"/>
    </row>
    <row r="26132" spans="3:14">
      <c r="C26132" s="164"/>
      <c r="D26132" s="22"/>
      <c r="E26132" s="22"/>
      <c r="F26132" s="22"/>
      <c r="G26132" s="22"/>
      <c r="H26132" s="22"/>
      <c r="I26132" s="22"/>
      <c r="J26132" s="22"/>
      <c r="K26132" s="22"/>
      <c r="L26132" s="22"/>
      <c r="M26132" s="22"/>
      <c r="N26132" s="22"/>
    </row>
    <row r="26133" spans="3:14">
      <c r="C26133" s="164"/>
      <c r="D26133" s="22"/>
      <c r="E26133" s="22"/>
      <c r="F26133" s="22"/>
      <c r="G26133" s="22"/>
      <c r="H26133" s="22"/>
      <c r="I26133" s="22"/>
      <c r="J26133" s="22"/>
      <c r="K26133" s="22"/>
      <c r="L26133" s="22"/>
      <c r="M26133" s="22"/>
      <c r="N26133" s="22"/>
    </row>
    <row r="26134" spans="3:14">
      <c r="C26134" s="164"/>
      <c r="D26134" s="22"/>
      <c r="E26134" s="22"/>
      <c r="F26134" s="22"/>
      <c r="G26134" s="22"/>
      <c r="H26134" s="22"/>
      <c r="I26134" s="22"/>
      <c r="J26134" s="22"/>
      <c r="K26134" s="22"/>
      <c r="L26134" s="22"/>
      <c r="M26134" s="22"/>
      <c r="N26134" s="22"/>
    </row>
    <row r="26135" spans="3:14">
      <c r="C26135" s="164"/>
      <c r="D26135" s="22"/>
      <c r="E26135" s="22"/>
      <c r="F26135" s="22"/>
      <c r="G26135" s="22"/>
      <c r="H26135" s="22"/>
      <c r="I26135" s="22"/>
      <c r="J26135" s="22"/>
      <c r="K26135" s="22"/>
      <c r="L26135" s="22"/>
      <c r="M26135" s="22"/>
      <c r="N26135" s="22"/>
    </row>
    <row r="26136" spans="3:14">
      <c r="C26136" s="164"/>
      <c r="D26136" s="22"/>
      <c r="E26136" s="22"/>
      <c r="F26136" s="22"/>
      <c r="G26136" s="22"/>
      <c r="H26136" s="22"/>
      <c r="I26136" s="22"/>
      <c r="J26136" s="22"/>
      <c r="K26136" s="22"/>
      <c r="L26136" s="22"/>
      <c r="M26136" s="22"/>
      <c r="N26136" s="22"/>
    </row>
    <row r="26137" spans="3:14">
      <c r="C26137" s="164"/>
      <c r="D26137" s="22"/>
      <c r="E26137" s="22"/>
      <c r="F26137" s="22"/>
      <c r="G26137" s="22"/>
      <c r="H26137" s="22"/>
      <c r="I26137" s="22"/>
      <c r="J26137" s="22"/>
      <c r="K26137" s="22"/>
      <c r="L26137" s="22"/>
      <c r="M26137" s="22"/>
      <c r="N26137" s="22"/>
    </row>
    <row r="26138" spans="3:14">
      <c r="C26138" s="164"/>
      <c r="D26138" s="22"/>
      <c r="E26138" s="22"/>
      <c r="F26138" s="22"/>
      <c r="G26138" s="22"/>
      <c r="H26138" s="22"/>
      <c r="I26138" s="22"/>
      <c r="J26138" s="22"/>
      <c r="K26138" s="22"/>
      <c r="L26138" s="22"/>
      <c r="M26138" s="22"/>
      <c r="N26138" s="22"/>
    </row>
    <row r="26139" spans="3:14">
      <c r="C26139" s="164"/>
      <c r="D26139" s="22"/>
      <c r="E26139" s="22"/>
      <c r="F26139" s="22"/>
      <c r="G26139" s="22"/>
      <c r="H26139" s="22"/>
      <c r="I26139" s="22"/>
      <c r="J26139" s="22"/>
      <c r="K26139" s="22"/>
      <c r="L26139" s="22"/>
      <c r="M26139" s="22"/>
      <c r="N26139" s="22"/>
    </row>
    <row r="26140" spans="3:14">
      <c r="C26140" s="164"/>
      <c r="D26140" s="22"/>
      <c r="E26140" s="22"/>
      <c r="F26140" s="22"/>
      <c r="G26140" s="22"/>
      <c r="H26140" s="22"/>
      <c r="I26140" s="22"/>
      <c r="J26140" s="22"/>
      <c r="K26140" s="22"/>
      <c r="L26140" s="22"/>
      <c r="M26140" s="22"/>
      <c r="N26140" s="22"/>
    </row>
    <row r="26141" spans="3:14">
      <c r="C26141" s="164"/>
      <c r="D26141" s="22"/>
      <c r="E26141" s="22"/>
      <c r="F26141" s="22"/>
      <c r="G26141" s="22"/>
      <c r="H26141" s="22"/>
      <c r="I26141" s="22"/>
      <c r="J26141" s="22"/>
      <c r="K26141" s="22"/>
      <c r="L26141" s="22"/>
      <c r="M26141" s="22"/>
      <c r="N26141" s="22"/>
    </row>
    <row r="26142" spans="3:14">
      <c r="C26142" s="164"/>
      <c r="D26142" s="22"/>
      <c r="E26142" s="22"/>
      <c r="F26142" s="22"/>
      <c r="G26142" s="22"/>
      <c r="H26142" s="22"/>
      <c r="I26142" s="22"/>
      <c r="J26142" s="22"/>
      <c r="K26142" s="22"/>
      <c r="L26142" s="22"/>
      <c r="M26142" s="22"/>
      <c r="N26142" s="22"/>
    </row>
    <row r="26143" spans="3:14">
      <c r="C26143" s="164"/>
      <c r="D26143" s="22"/>
      <c r="E26143" s="22"/>
      <c r="F26143" s="22"/>
      <c r="G26143" s="22"/>
      <c r="H26143" s="22"/>
      <c r="I26143" s="22"/>
      <c r="J26143" s="22"/>
      <c r="K26143" s="22"/>
      <c r="L26143" s="22"/>
      <c r="M26143" s="22"/>
      <c r="N26143" s="22"/>
    </row>
    <row r="26144" spans="3:14">
      <c r="C26144" s="164"/>
      <c r="D26144" s="22"/>
      <c r="E26144" s="22"/>
      <c r="F26144" s="22"/>
      <c r="G26144" s="22"/>
      <c r="H26144" s="22"/>
      <c r="I26144" s="22"/>
      <c r="J26144" s="22"/>
      <c r="K26144" s="22"/>
      <c r="L26144" s="22"/>
      <c r="M26144" s="22"/>
      <c r="N26144" s="22"/>
    </row>
    <row r="26145" spans="3:14">
      <c r="C26145" s="164"/>
      <c r="D26145" s="22"/>
      <c r="E26145" s="22"/>
      <c r="F26145" s="22"/>
      <c r="G26145" s="22"/>
      <c r="H26145" s="22"/>
      <c r="I26145" s="22"/>
      <c r="J26145" s="22"/>
      <c r="K26145" s="22"/>
      <c r="L26145" s="22"/>
      <c r="M26145" s="22"/>
      <c r="N26145" s="22"/>
    </row>
    <row r="26146" spans="3:14">
      <c r="C26146" s="164"/>
      <c r="D26146" s="22"/>
      <c r="E26146" s="22"/>
      <c r="F26146" s="22"/>
      <c r="G26146" s="22"/>
      <c r="H26146" s="22"/>
      <c r="I26146" s="22"/>
      <c r="J26146" s="22"/>
      <c r="K26146" s="22"/>
      <c r="L26146" s="22"/>
      <c r="M26146" s="22"/>
      <c r="N26146" s="22"/>
    </row>
    <row r="26147" spans="3:14">
      <c r="C26147" s="164"/>
      <c r="D26147" s="22"/>
      <c r="E26147" s="22"/>
      <c r="F26147" s="22"/>
      <c r="G26147" s="22"/>
      <c r="H26147" s="22"/>
      <c r="I26147" s="22"/>
      <c r="J26147" s="22"/>
      <c r="K26147" s="22"/>
      <c r="L26147" s="22"/>
      <c r="M26147" s="22"/>
      <c r="N26147" s="22"/>
    </row>
    <row r="26148" spans="3:14">
      <c r="C26148" s="164"/>
      <c r="D26148" s="22"/>
      <c r="E26148" s="22"/>
      <c r="F26148" s="22"/>
      <c r="G26148" s="22"/>
      <c r="H26148" s="22"/>
      <c r="I26148" s="22"/>
      <c r="J26148" s="22"/>
      <c r="K26148" s="22"/>
      <c r="L26148" s="22"/>
      <c r="M26148" s="22"/>
      <c r="N26148" s="22"/>
    </row>
    <row r="26149" spans="3:14">
      <c r="C26149" s="164"/>
      <c r="D26149" s="22"/>
      <c r="E26149" s="22"/>
      <c r="F26149" s="22"/>
      <c r="G26149" s="22"/>
      <c r="H26149" s="22"/>
      <c r="I26149" s="22"/>
      <c r="J26149" s="22"/>
      <c r="K26149" s="22"/>
      <c r="L26149" s="22"/>
      <c r="M26149" s="22"/>
      <c r="N26149" s="22"/>
    </row>
    <row r="26150" spans="3:14">
      <c r="C26150" s="164"/>
      <c r="D26150" s="22"/>
      <c r="E26150" s="22"/>
      <c r="F26150" s="22"/>
      <c r="G26150" s="22"/>
      <c r="H26150" s="22"/>
      <c r="I26150" s="22"/>
      <c r="J26150" s="22"/>
      <c r="K26150" s="22"/>
      <c r="L26150" s="22"/>
      <c r="M26150" s="22"/>
      <c r="N26150" s="22"/>
    </row>
    <row r="26151" spans="3:14">
      <c r="C26151" s="164"/>
      <c r="D26151" s="22"/>
      <c r="E26151" s="22"/>
      <c r="F26151" s="22"/>
      <c r="G26151" s="22"/>
      <c r="H26151" s="22"/>
      <c r="I26151" s="22"/>
      <c r="J26151" s="22"/>
      <c r="K26151" s="22"/>
      <c r="L26151" s="22"/>
      <c r="M26151" s="22"/>
      <c r="N26151" s="22"/>
    </row>
    <row r="26152" spans="3:14">
      <c r="C26152" s="164"/>
      <c r="D26152" s="22"/>
      <c r="E26152" s="22"/>
      <c r="F26152" s="22"/>
      <c r="G26152" s="22"/>
      <c r="H26152" s="22"/>
      <c r="I26152" s="22"/>
      <c r="J26152" s="22"/>
      <c r="K26152" s="22"/>
      <c r="L26152" s="22"/>
      <c r="M26152" s="22"/>
      <c r="N26152" s="22"/>
    </row>
    <row r="26153" spans="3:14">
      <c r="C26153" s="164"/>
      <c r="D26153" s="22"/>
      <c r="E26153" s="22"/>
      <c r="F26153" s="22"/>
      <c r="G26153" s="22"/>
      <c r="H26153" s="22"/>
      <c r="I26153" s="22"/>
      <c r="J26153" s="22"/>
      <c r="K26153" s="22"/>
      <c r="L26153" s="22"/>
      <c r="M26153" s="22"/>
      <c r="N26153" s="22"/>
    </row>
    <row r="26154" spans="3:14">
      <c r="C26154" s="164"/>
      <c r="D26154" s="22"/>
      <c r="E26154" s="22"/>
      <c r="F26154" s="22"/>
      <c r="G26154" s="22"/>
      <c r="H26154" s="22"/>
      <c r="I26154" s="22"/>
      <c r="J26154" s="22"/>
      <c r="K26154" s="22"/>
      <c r="L26154" s="22"/>
      <c r="M26154" s="22"/>
      <c r="N26154" s="22"/>
    </row>
    <row r="26155" spans="3:14">
      <c r="C26155" s="164"/>
      <c r="D26155" s="22"/>
      <c r="E26155" s="22"/>
      <c r="F26155" s="22"/>
      <c r="G26155" s="22"/>
      <c r="H26155" s="22"/>
      <c r="I26155" s="22"/>
      <c r="J26155" s="22"/>
      <c r="K26155" s="22"/>
      <c r="L26155" s="22"/>
      <c r="M26155" s="22"/>
      <c r="N26155" s="22"/>
    </row>
    <row r="26156" spans="3:14">
      <c r="C26156" s="164"/>
      <c r="D26156" s="22"/>
      <c r="E26156" s="22"/>
      <c r="F26156" s="22"/>
      <c r="G26156" s="22"/>
      <c r="H26156" s="22"/>
      <c r="I26156" s="22"/>
      <c r="J26156" s="22"/>
      <c r="K26156" s="22"/>
      <c r="L26156" s="22"/>
      <c r="M26156" s="22"/>
      <c r="N26156" s="22"/>
    </row>
    <row r="26157" spans="3:14">
      <c r="C26157" s="164"/>
      <c r="D26157" s="22"/>
      <c r="E26157" s="22"/>
      <c r="F26157" s="22"/>
      <c r="G26157" s="22"/>
      <c r="H26157" s="22"/>
      <c r="I26157" s="22"/>
      <c r="J26157" s="22"/>
      <c r="K26157" s="22"/>
      <c r="L26157" s="22"/>
      <c r="M26157" s="22"/>
      <c r="N26157" s="22"/>
    </row>
    <row r="26158" spans="3:14">
      <c r="C26158" s="164"/>
      <c r="D26158" s="22"/>
      <c r="E26158" s="22"/>
      <c r="F26158" s="22"/>
      <c r="G26158" s="22"/>
      <c r="H26158" s="22"/>
      <c r="I26158" s="22"/>
      <c r="J26158" s="22"/>
      <c r="K26158" s="22"/>
      <c r="L26158" s="22"/>
      <c r="M26158" s="22"/>
      <c r="N26158" s="22"/>
    </row>
    <row r="26159" spans="3:14">
      <c r="C26159" s="164"/>
      <c r="D26159" s="22"/>
      <c r="E26159" s="22"/>
      <c r="F26159" s="22"/>
      <c r="G26159" s="22"/>
      <c r="H26159" s="22"/>
      <c r="I26159" s="22"/>
      <c r="J26159" s="22"/>
      <c r="K26159" s="22"/>
      <c r="L26159" s="22"/>
      <c r="M26159" s="22"/>
      <c r="N26159" s="22"/>
    </row>
    <row r="26160" spans="3:14">
      <c r="C26160" s="164"/>
      <c r="D26160" s="22"/>
      <c r="E26160" s="22"/>
      <c r="F26160" s="22"/>
      <c r="G26160" s="22"/>
      <c r="H26160" s="22"/>
      <c r="I26160" s="22"/>
      <c r="J26160" s="22"/>
      <c r="K26160" s="22"/>
      <c r="L26160" s="22"/>
      <c r="M26160" s="22"/>
      <c r="N26160" s="22"/>
    </row>
    <row r="26161" spans="3:14">
      <c r="C26161" s="164"/>
      <c r="D26161" s="22"/>
      <c r="E26161" s="22"/>
      <c r="F26161" s="22"/>
      <c r="G26161" s="22"/>
      <c r="H26161" s="22"/>
      <c r="I26161" s="22"/>
      <c r="J26161" s="22"/>
      <c r="K26161" s="22"/>
      <c r="L26161" s="22"/>
      <c r="M26161" s="22"/>
      <c r="N26161" s="22"/>
    </row>
    <row r="26162" spans="3:14">
      <c r="C26162" s="164"/>
      <c r="D26162" s="22"/>
      <c r="E26162" s="22"/>
      <c r="F26162" s="22"/>
      <c r="G26162" s="22"/>
      <c r="H26162" s="22"/>
      <c r="I26162" s="22"/>
      <c r="J26162" s="22"/>
      <c r="K26162" s="22"/>
      <c r="L26162" s="22"/>
      <c r="M26162" s="22"/>
      <c r="N26162" s="22"/>
    </row>
    <row r="26163" spans="3:14">
      <c r="C26163" s="164"/>
      <c r="D26163" s="22"/>
      <c r="E26163" s="22"/>
      <c r="F26163" s="22"/>
      <c r="G26163" s="22"/>
      <c r="H26163" s="22"/>
      <c r="I26163" s="22"/>
      <c r="J26163" s="22"/>
      <c r="K26163" s="22"/>
      <c r="L26163" s="22"/>
      <c r="M26163" s="22"/>
      <c r="N26163" s="22"/>
    </row>
    <row r="26164" spans="3:14">
      <c r="C26164" s="164"/>
      <c r="D26164" s="22"/>
      <c r="E26164" s="22"/>
      <c r="F26164" s="22"/>
      <c r="G26164" s="22"/>
      <c r="H26164" s="22"/>
      <c r="I26164" s="22"/>
      <c r="J26164" s="22"/>
      <c r="K26164" s="22"/>
      <c r="L26164" s="22"/>
      <c r="M26164" s="22"/>
      <c r="N26164" s="22"/>
    </row>
    <row r="26165" spans="3:14">
      <c r="C26165" s="164"/>
      <c r="D26165" s="22"/>
      <c r="E26165" s="22"/>
      <c r="F26165" s="22"/>
      <c r="G26165" s="22"/>
      <c r="H26165" s="22"/>
      <c r="I26165" s="22"/>
      <c r="J26165" s="22"/>
      <c r="K26165" s="22"/>
      <c r="L26165" s="22"/>
      <c r="M26165" s="22"/>
      <c r="N26165" s="22"/>
    </row>
    <row r="26166" spans="3:14">
      <c r="C26166" s="164"/>
      <c r="D26166" s="22"/>
      <c r="E26166" s="22"/>
      <c r="F26166" s="22"/>
      <c r="G26166" s="22"/>
      <c r="H26166" s="22"/>
      <c r="I26166" s="22"/>
      <c r="J26166" s="22"/>
      <c r="K26166" s="22"/>
      <c r="L26166" s="22"/>
      <c r="M26166" s="22"/>
      <c r="N26166" s="22"/>
    </row>
    <row r="26167" spans="3:14">
      <c r="C26167" s="164"/>
      <c r="D26167" s="22"/>
      <c r="E26167" s="22"/>
      <c r="F26167" s="22"/>
      <c r="G26167" s="22"/>
      <c r="H26167" s="22"/>
      <c r="I26167" s="22"/>
      <c r="J26167" s="22"/>
      <c r="K26167" s="22"/>
      <c r="L26167" s="22"/>
      <c r="M26167" s="22"/>
      <c r="N26167" s="22"/>
    </row>
    <row r="26168" spans="3:14">
      <c r="C26168" s="164"/>
      <c r="D26168" s="22"/>
      <c r="E26168" s="22"/>
      <c r="F26168" s="22"/>
      <c r="G26168" s="22"/>
      <c r="H26168" s="22"/>
      <c r="I26168" s="22"/>
      <c r="J26168" s="22"/>
      <c r="K26168" s="22"/>
      <c r="L26168" s="22"/>
      <c r="M26168" s="22"/>
      <c r="N26168" s="22"/>
    </row>
    <row r="26169" spans="3:14">
      <c r="C26169" s="164"/>
      <c r="D26169" s="22"/>
      <c r="E26169" s="22"/>
      <c r="F26169" s="22"/>
      <c r="G26169" s="22"/>
      <c r="H26169" s="22"/>
      <c r="I26169" s="22"/>
      <c r="J26169" s="22"/>
      <c r="K26169" s="22"/>
      <c r="L26169" s="22"/>
      <c r="M26169" s="22"/>
      <c r="N26169" s="22"/>
    </row>
    <row r="26170" spans="3:14">
      <c r="C26170" s="164"/>
      <c r="D26170" s="22"/>
      <c r="E26170" s="22"/>
      <c r="F26170" s="22"/>
      <c r="G26170" s="22"/>
      <c r="H26170" s="22"/>
      <c r="I26170" s="22"/>
      <c r="J26170" s="22"/>
      <c r="K26170" s="22"/>
      <c r="L26170" s="22"/>
      <c r="M26170" s="22"/>
      <c r="N26170" s="22"/>
    </row>
    <row r="26171" spans="3:14">
      <c r="C26171" s="164"/>
      <c r="D26171" s="22"/>
      <c r="E26171" s="22"/>
      <c r="F26171" s="22"/>
      <c r="G26171" s="22"/>
      <c r="H26171" s="22"/>
      <c r="I26171" s="22"/>
      <c r="J26171" s="22"/>
      <c r="K26171" s="22"/>
      <c r="L26171" s="22"/>
      <c r="M26171" s="22"/>
      <c r="N26171" s="22"/>
    </row>
    <row r="26172" spans="3:14">
      <c r="C26172" s="164"/>
      <c r="D26172" s="22"/>
      <c r="E26172" s="22"/>
      <c r="F26172" s="22"/>
      <c r="G26172" s="22"/>
      <c r="H26172" s="22"/>
      <c r="I26172" s="22"/>
      <c r="J26172" s="22"/>
      <c r="K26172" s="22"/>
      <c r="L26172" s="22"/>
      <c r="M26172" s="22"/>
      <c r="N26172" s="22"/>
    </row>
    <row r="26173" spans="3:14">
      <c r="C26173" s="164"/>
      <c r="D26173" s="22"/>
      <c r="E26173" s="22"/>
      <c r="F26173" s="22"/>
      <c r="G26173" s="22"/>
      <c r="H26173" s="22"/>
      <c r="I26173" s="22"/>
      <c r="J26173" s="22"/>
      <c r="K26173" s="22"/>
      <c r="L26173" s="22"/>
      <c r="M26173" s="22"/>
      <c r="N26173" s="22"/>
    </row>
    <row r="26174" spans="3:14">
      <c r="C26174" s="164"/>
      <c r="D26174" s="22"/>
      <c r="E26174" s="22"/>
      <c r="F26174" s="22"/>
      <c r="G26174" s="22"/>
      <c r="H26174" s="22"/>
      <c r="I26174" s="22"/>
      <c r="J26174" s="22"/>
      <c r="K26174" s="22"/>
      <c r="L26174" s="22"/>
      <c r="M26174" s="22"/>
      <c r="N26174" s="22"/>
    </row>
    <row r="26175" spans="3:14">
      <c r="C26175" s="164"/>
      <c r="D26175" s="22"/>
      <c r="E26175" s="22"/>
      <c r="F26175" s="22"/>
      <c r="G26175" s="22"/>
      <c r="H26175" s="22"/>
      <c r="I26175" s="22"/>
      <c r="J26175" s="22"/>
      <c r="K26175" s="22"/>
      <c r="L26175" s="22"/>
      <c r="M26175" s="22"/>
      <c r="N26175" s="22"/>
    </row>
    <row r="26176" spans="3:14">
      <c r="C26176" s="164"/>
      <c r="D26176" s="22"/>
      <c r="E26176" s="22"/>
      <c r="F26176" s="22"/>
      <c r="G26176" s="22"/>
      <c r="H26176" s="22"/>
      <c r="I26176" s="22"/>
      <c r="J26176" s="22"/>
      <c r="K26176" s="22"/>
      <c r="L26176" s="22"/>
      <c r="M26176" s="22"/>
      <c r="N26176" s="22"/>
    </row>
    <row r="26177" spans="3:14">
      <c r="C26177" s="164"/>
      <c r="D26177" s="22"/>
      <c r="E26177" s="22"/>
      <c r="F26177" s="22"/>
      <c r="G26177" s="22"/>
      <c r="H26177" s="22"/>
      <c r="I26177" s="22"/>
      <c r="J26177" s="22"/>
      <c r="K26177" s="22"/>
      <c r="L26177" s="22"/>
      <c r="M26177" s="22"/>
      <c r="N26177" s="22"/>
    </row>
    <row r="26178" spans="3:14">
      <c r="C26178" s="164"/>
      <c r="D26178" s="22"/>
      <c r="E26178" s="22"/>
      <c r="F26178" s="22"/>
      <c r="G26178" s="22"/>
      <c r="H26178" s="22"/>
      <c r="I26178" s="22"/>
      <c r="J26178" s="22"/>
      <c r="K26178" s="22"/>
      <c r="L26178" s="22"/>
      <c r="M26178" s="22"/>
      <c r="N26178" s="22"/>
    </row>
    <row r="26179" spans="3:14">
      <c r="C26179" s="164"/>
      <c r="D26179" s="22"/>
      <c r="E26179" s="22"/>
      <c r="F26179" s="22"/>
      <c r="G26179" s="22"/>
      <c r="H26179" s="22"/>
      <c r="I26179" s="22"/>
      <c r="J26179" s="22"/>
      <c r="K26179" s="22"/>
      <c r="L26179" s="22"/>
      <c r="M26179" s="22"/>
      <c r="N26179" s="22"/>
    </row>
    <row r="26180" spans="3:14">
      <c r="C26180" s="164"/>
      <c r="D26180" s="22"/>
      <c r="E26180" s="22"/>
      <c r="F26180" s="22"/>
      <c r="G26180" s="22"/>
      <c r="H26180" s="22"/>
      <c r="I26180" s="22"/>
      <c r="J26180" s="22"/>
      <c r="K26180" s="22"/>
      <c r="L26180" s="22"/>
      <c r="M26180" s="22"/>
      <c r="N26180" s="22"/>
    </row>
    <row r="26181" spans="3:14">
      <c r="C26181" s="164"/>
      <c r="D26181" s="22"/>
      <c r="E26181" s="22"/>
      <c r="F26181" s="22"/>
      <c r="G26181" s="22"/>
      <c r="H26181" s="22"/>
      <c r="I26181" s="22"/>
      <c r="J26181" s="22"/>
      <c r="K26181" s="22"/>
      <c r="L26181" s="22"/>
      <c r="M26181" s="22"/>
      <c r="N26181" s="22"/>
    </row>
    <row r="26182" spans="3:14">
      <c r="C26182" s="164"/>
      <c r="D26182" s="22"/>
      <c r="E26182" s="22"/>
      <c r="F26182" s="22"/>
      <c r="G26182" s="22"/>
      <c r="H26182" s="22"/>
      <c r="I26182" s="22"/>
      <c r="J26182" s="22"/>
      <c r="K26182" s="22"/>
      <c r="L26182" s="22"/>
      <c r="M26182" s="22"/>
      <c r="N26182" s="22"/>
    </row>
    <row r="26183" spans="3:14">
      <c r="C26183" s="164"/>
      <c r="D26183" s="22"/>
      <c r="E26183" s="22"/>
      <c r="F26183" s="22"/>
      <c r="G26183" s="22"/>
      <c r="H26183" s="22"/>
      <c r="I26183" s="22"/>
      <c r="J26183" s="22"/>
      <c r="K26183" s="22"/>
      <c r="L26183" s="22"/>
      <c r="M26183" s="22"/>
      <c r="N26183" s="22"/>
    </row>
    <row r="26184" spans="3:14">
      <c r="C26184" s="164"/>
      <c r="D26184" s="22"/>
      <c r="E26184" s="22"/>
      <c r="F26184" s="22"/>
      <c r="G26184" s="22"/>
      <c r="H26184" s="22"/>
      <c r="I26184" s="22"/>
      <c r="J26184" s="22"/>
      <c r="K26184" s="22"/>
      <c r="L26184" s="22"/>
      <c r="M26184" s="22"/>
      <c r="N26184" s="22"/>
    </row>
    <row r="26185" spans="3:14">
      <c r="C26185" s="164"/>
      <c r="D26185" s="22"/>
      <c r="E26185" s="22"/>
      <c r="F26185" s="22"/>
      <c r="G26185" s="22"/>
      <c r="H26185" s="22"/>
      <c r="I26185" s="22"/>
      <c r="J26185" s="22"/>
      <c r="K26185" s="22"/>
      <c r="L26185" s="22"/>
      <c r="M26185" s="22"/>
      <c r="N26185" s="22"/>
    </row>
    <row r="26186" spans="3:14">
      <c r="C26186" s="164"/>
      <c r="D26186" s="22"/>
      <c r="E26186" s="22"/>
      <c r="F26186" s="22"/>
      <c r="G26186" s="22"/>
      <c r="H26186" s="22"/>
      <c r="I26186" s="22"/>
      <c r="J26186" s="22"/>
      <c r="K26186" s="22"/>
      <c r="L26186" s="22"/>
      <c r="M26186" s="22"/>
      <c r="N26186" s="22"/>
    </row>
    <row r="26187" spans="3:14">
      <c r="C26187" s="164"/>
      <c r="D26187" s="22"/>
      <c r="E26187" s="22"/>
      <c r="F26187" s="22"/>
      <c r="G26187" s="22"/>
      <c r="H26187" s="22"/>
      <c r="I26187" s="22"/>
      <c r="J26187" s="22"/>
      <c r="K26187" s="22"/>
      <c r="L26187" s="22"/>
      <c r="M26187" s="22"/>
      <c r="N26187" s="22"/>
    </row>
    <row r="26188" spans="3:14">
      <c r="C26188" s="164"/>
      <c r="D26188" s="22"/>
      <c r="E26188" s="22"/>
      <c r="F26188" s="22"/>
      <c r="G26188" s="22"/>
      <c r="H26188" s="22"/>
      <c r="I26188" s="22"/>
      <c r="J26188" s="22"/>
      <c r="K26188" s="22"/>
      <c r="L26188" s="22"/>
      <c r="M26188" s="22"/>
      <c r="N26188" s="22"/>
    </row>
    <row r="26189" spans="3:14">
      <c r="C26189" s="164"/>
      <c r="D26189" s="22"/>
      <c r="E26189" s="22"/>
      <c r="F26189" s="22"/>
      <c r="G26189" s="22"/>
      <c r="H26189" s="22"/>
      <c r="I26189" s="22"/>
      <c r="J26189" s="22"/>
      <c r="K26189" s="22"/>
      <c r="L26189" s="22"/>
      <c r="M26189" s="22"/>
      <c r="N26189" s="22"/>
    </row>
    <row r="26190" spans="3:14">
      <c r="C26190" s="164"/>
      <c r="D26190" s="22"/>
      <c r="E26190" s="22"/>
      <c r="F26190" s="22"/>
      <c r="G26190" s="22"/>
      <c r="H26190" s="22"/>
      <c r="I26190" s="22"/>
      <c r="J26190" s="22"/>
      <c r="K26190" s="22"/>
      <c r="L26190" s="22"/>
      <c r="M26190" s="22"/>
      <c r="N26190" s="22"/>
    </row>
    <row r="26191" spans="3:14">
      <c r="C26191" s="164"/>
      <c r="D26191" s="22"/>
      <c r="E26191" s="22"/>
      <c r="F26191" s="22"/>
      <c r="G26191" s="22"/>
      <c r="H26191" s="22"/>
      <c r="I26191" s="22"/>
      <c r="J26191" s="22"/>
      <c r="K26191" s="22"/>
      <c r="L26191" s="22"/>
      <c r="M26191" s="22"/>
      <c r="N26191" s="22"/>
    </row>
    <row r="26192" spans="3:14">
      <c r="C26192" s="164"/>
      <c r="D26192" s="22"/>
      <c r="E26192" s="22"/>
      <c r="F26192" s="22"/>
      <c r="G26192" s="22"/>
      <c r="H26192" s="22"/>
      <c r="I26192" s="22"/>
      <c r="J26192" s="22"/>
      <c r="K26192" s="22"/>
      <c r="L26192" s="22"/>
      <c r="M26192" s="22"/>
      <c r="N26192" s="22"/>
    </row>
    <row r="26193" spans="3:14">
      <c r="C26193" s="164"/>
      <c r="D26193" s="22"/>
      <c r="E26193" s="22"/>
      <c r="F26193" s="22"/>
      <c r="G26193" s="22"/>
      <c r="H26193" s="22"/>
      <c r="I26193" s="22"/>
      <c r="J26193" s="22"/>
      <c r="K26193" s="22"/>
      <c r="L26193" s="22"/>
      <c r="M26193" s="22"/>
      <c r="N26193" s="22"/>
    </row>
    <row r="26194" spans="3:14">
      <c r="C26194" s="164"/>
      <c r="D26194" s="22"/>
      <c r="E26194" s="22"/>
      <c r="F26194" s="22"/>
      <c r="G26194" s="22"/>
      <c r="H26194" s="22"/>
      <c r="I26194" s="22"/>
      <c r="J26194" s="22"/>
      <c r="K26194" s="22"/>
      <c r="L26194" s="22"/>
      <c r="M26194" s="22"/>
      <c r="N26194" s="22"/>
    </row>
    <row r="26195" spans="3:14">
      <c r="C26195" s="164"/>
      <c r="D26195" s="22"/>
      <c r="E26195" s="22"/>
      <c r="F26195" s="22"/>
      <c r="G26195" s="22"/>
      <c r="H26195" s="22"/>
      <c r="I26195" s="22"/>
      <c r="J26195" s="22"/>
      <c r="K26195" s="22"/>
      <c r="L26195" s="22"/>
      <c r="M26195" s="22"/>
      <c r="N26195" s="22"/>
    </row>
    <row r="26196" spans="3:14">
      <c r="C26196" s="164"/>
      <c r="D26196" s="22"/>
      <c r="E26196" s="22"/>
      <c r="F26196" s="22"/>
      <c r="G26196" s="22"/>
      <c r="H26196" s="22"/>
      <c r="I26196" s="22"/>
      <c r="J26196" s="22"/>
      <c r="K26196" s="22"/>
      <c r="L26196" s="22"/>
      <c r="M26196" s="22"/>
      <c r="N26196" s="22"/>
    </row>
    <row r="26197" spans="3:14">
      <c r="C26197" s="164"/>
      <c r="D26197" s="22"/>
      <c r="E26197" s="22"/>
      <c r="F26197" s="22"/>
      <c r="G26197" s="22"/>
      <c r="H26197" s="22"/>
      <c r="I26197" s="22"/>
      <c r="J26197" s="22"/>
      <c r="K26197" s="22"/>
      <c r="L26197" s="22"/>
      <c r="M26197" s="22"/>
      <c r="N26197" s="22"/>
    </row>
    <row r="26198" spans="3:14">
      <c r="C26198" s="164"/>
      <c r="D26198" s="22"/>
      <c r="E26198" s="22"/>
      <c r="F26198" s="22"/>
      <c r="G26198" s="22"/>
      <c r="H26198" s="22"/>
      <c r="I26198" s="22"/>
      <c r="J26198" s="22"/>
      <c r="K26198" s="22"/>
      <c r="L26198" s="22"/>
      <c r="M26198" s="22"/>
      <c r="N26198" s="22"/>
    </row>
    <row r="26199" spans="3:14">
      <c r="C26199" s="164"/>
      <c r="D26199" s="22"/>
      <c r="E26199" s="22"/>
      <c r="F26199" s="22"/>
      <c r="G26199" s="22"/>
      <c r="H26199" s="22"/>
      <c r="I26199" s="22"/>
      <c r="J26199" s="22"/>
      <c r="K26199" s="22"/>
      <c r="L26199" s="22"/>
      <c r="M26199" s="22"/>
      <c r="N26199" s="22"/>
    </row>
    <row r="26200" spans="3:14">
      <c r="C26200" s="164"/>
      <c r="D26200" s="22"/>
      <c r="E26200" s="22"/>
      <c r="F26200" s="22"/>
      <c r="G26200" s="22"/>
      <c r="H26200" s="22"/>
      <c r="I26200" s="22"/>
      <c r="J26200" s="22"/>
      <c r="K26200" s="22"/>
      <c r="L26200" s="22"/>
      <c r="M26200" s="22"/>
      <c r="N26200" s="22"/>
    </row>
    <row r="26201" spans="3:14">
      <c r="C26201" s="164"/>
      <c r="D26201" s="22"/>
      <c r="E26201" s="22"/>
      <c r="F26201" s="22"/>
      <c r="G26201" s="22"/>
      <c r="H26201" s="22"/>
      <c r="I26201" s="22"/>
      <c r="J26201" s="22"/>
      <c r="K26201" s="22"/>
      <c r="L26201" s="22"/>
      <c r="M26201" s="22"/>
      <c r="N26201" s="22"/>
    </row>
    <row r="26202" spans="3:14">
      <c r="C26202" s="164"/>
      <c r="D26202" s="22"/>
      <c r="E26202" s="22"/>
      <c r="F26202" s="22"/>
      <c r="G26202" s="22"/>
      <c r="H26202" s="22"/>
      <c r="I26202" s="22"/>
      <c r="J26202" s="22"/>
      <c r="K26202" s="22"/>
      <c r="L26202" s="22"/>
      <c r="M26202" s="22"/>
      <c r="N26202" s="22"/>
    </row>
    <row r="26203" spans="3:14">
      <c r="C26203" s="164"/>
      <c r="D26203" s="22"/>
      <c r="E26203" s="22"/>
      <c r="F26203" s="22"/>
      <c r="G26203" s="22"/>
      <c r="H26203" s="22"/>
      <c r="I26203" s="22"/>
      <c r="J26203" s="22"/>
      <c r="K26203" s="22"/>
      <c r="L26203" s="22"/>
      <c r="M26203" s="22"/>
      <c r="N26203" s="22"/>
    </row>
    <row r="26204" spans="3:14">
      <c r="C26204" s="164"/>
      <c r="D26204" s="22"/>
      <c r="E26204" s="22"/>
      <c r="F26204" s="22"/>
      <c r="G26204" s="22"/>
      <c r="H26204" s="22"/>
      <c r="I26204" s="22"/>
      <c r="J26204" s="22"/>
      <c r="K26204" s="22"/>
      <c r="L26204" s="22"/>
      <c r="M26204" s="22"/>
      <c r="N26204" s="22"/>
    </row>
    <row r="26205" spans="3:14">
      <c r="C26205" s="164"/>
      <c r="D26205" s="22"/>
      <c r="E26205" s="22"/>
      <c r="F26205" s="22"/>
      <c r="G26205" s="22"/>
      <c r="H26205" s="22"/>
      <c r="I26205" s="22"/>
      <c r="J26205" s="22"/>
      <c r="K26205" s="22"/>
      <c r="L26205" s="22"/>
      <c r="M26205" s="22"/>
      <c r="N26205" s="22"/>
    </row>
    <row r="26206" spans="3:14">
      <c r="C26206" s="164"/>
      <c r="D26206" s="22"/>
      <c r="E26206" s="22"/>
      <c r="F26206" s="22"/>
      <c r="G26206" s="22"/>
      <c r="H26206" s="22"/>
      <c r="I26206" s="22"/>
      <c r="J26206" s="22"/>
      <c r="K26206" s="22"/>
      <c r="L26206" s="22"/>
      <c r="M26206" s="22"/>
      <c r="N26206" s="22"/>
    </row>
    <row r="26207" spans="3:14">
      <c r="C26207" s="164"/>
      <c r="D26207" s="22"/>
      <c r="E26207" s="22"/>
      <c r="F26207" s="22"/>
      <c r="G26207" s="22"/>
      <c r="H26207" s="22"/>
      <c r="I26207" s="22"/>
      <c r="J26207" s="22"/>
      <c r="K26207" s="22"/>
      <c r="L26207" s="22"/>
      <c r="M26207" s="22"/>
      <c r="N26207" s="22"/>
    </row>
    <row r="26208" spans="3:14">
      <c r="C26208" s="164"/>
      <c r="D26208" s="22"/>
      <c r="E26208" s="22"/>
      <c r="F26208" s="22"/>
      <c r="G26208" s="22"/>
      <c r="H26208" s="22"/>
      <c r="I26208" s="22"/>
      <c r="J26208" s="22"/>
      <c r="K26208" s="22"/>
      <c r="L26208" s="22"/>
      <c r="M26208" s="22"/>
      <c r="N26208" s="22"/>
    </row>
    <row r="26209" spans="3:14">
      <c r="C26209" s="164"/>
      <c r="D26209" s="22"/>
      <c r="E26209" s="22"/>
      <c r="F26209" s="22"/>
      <c r="G26209" s="22"/>
      <c r="H26209" s="22"/>
      <c r="I26209" s="22"/>
      <c r="J26209" s="22"/>
      <c r="K26209" s="22"/>
      <c r="L26209" s="22"/>
      <c r="M26209" s="22"/>
      <c r="N26209" s="22"/>
    </row>
    <row r="26210" spans="3:14">
      <c r="C26210" s="164"/>
      <c r="D26210" s="22"/>
      <c r="E26210" s="22"/>
      <c r="F26210" s="22"/>
      <c r="G26210" s="22"/>
      <c r="H26210" s="22"/>
      <c r="I26210" s="22"/>
      <c r="J26210" s="22"/>
      <c r="K26210" s="22"/>
      <c r="L26210" s="22"/>
      <c r="M26210" s="22"/>
      <c r="N26210" s="22"/>
    </row>
    <row r="26211" spans="3:14">
      <c r="C26211" s="164"/>
      <c r="D26211" s="22"/>
      <c r="E26211" s="22"/>
      <c r="F26211" s="22"/>
      <c r="G26211" s="22"/>
      <c r="H26211" s="22"/>
      <c r="I26211" s="22"/>
      <c r="J26211" s="22"/>
      <c r="K26211" s="22"/>
      <c r="L26211" s="22"/>
      <c r="M26211" s="22"/>
      <c r="N26211" s="22"/>
    </row>
    <row r="26212" spans="3:14">
      <c r="C26212" s="164"/>
      <c r="D26212" s="22"/>
      <c r="E26212" s="22"/>
      <c r="F26212" s="22"/>
      <c r="G26212" s="22"/>
      <c r="H26212" s="22"/>
      <c r="I26212" s="22"/>
      <c r="J26212" s="22"/>
      <c r="K26212" s="22"/>
      <c r="L26212" s="22"/>
      <c r="M26212" s="22"/>
      <c r="N26212" s="22"/>
    </row>
    <row r="26213" spans="3:14">
      <c r="C26213" s="164"/>
      <c r="D26213" s="22"/>
      <c r="E26213" s="22"/>
      <c r="F26213" s="22"/>
      <c r="G26213" s="22"/>
      <c r="H26213" s="22"/>
      <c r="I26213" s="22"/>
      <c r="J26213" s="22"/>
      <c r="K26213" s="22"/>
      <c r="L26213" s="22"/>
      <c r="M26213" s="22"/>
      <c r="N26213" s="22"/>
    </row>
    <row r="26214" spans="3:14">
      <c r="C26214" s="164"/>
      <c r="D26214" s="22"/>
      <c r="E26214" s="22"/>
      <c r="F26214" s="22"/>
      <c r="G26214" s="22"/>
      <c r="H26214" s="22"/>
      <c r="I26214" s="22"/>
      <c r="J26214" s="22"/>
      <c r="K26214" s="22"/>
      <c r="L26214" s="22"/>
      <c r="M26214" s="22"/>
      <c r="N26214" s="22"/>
    </row>
    <row r="26215" spans="3:14">
      <c r="C26215" s="164"/>
      <c r="D26215" s="22"/>
      <c r="E26215" s="22"/>
      <c r="F26215" s="22"/>
      <c r="G26215" s="22"/>
      <c r="H26215" s="22"/>
      <c r="I26215" s="22"/>
      <c r="J26215" s="22"/>
      <c r="K26215" s="22"/>
      <c r="L26215" s="22"/>
      <c r="M26215" s="22"/>
      <c r="N26215" s="22"/>
    </row>
    <row r="26216" spans="3:14">
      <c r="C26216" s="164"/>
      <c r="D26216" s="22"/>
      <c r="E26216" s="22"/>
      <c r="F26216" s="22"/>
      <c r="G26216" s="22"/>
      <c r="H26216" s="22"/>
      <c r="I26216" s="22"/>
      <c r="J26216" s="22"/>
      <c r="K26216" s="22"/>
      <c r="L26216" s="22"/>
      <c r="M26216" s="22"/>
      <c r="N26216" s="22"/>
    </row>
    <row r="26217" spans="3:14">
      <c r="C26217" s="164"/>
      <c r="D26217" s="22"/>
      <c r="E26217" s="22"/>
      <c r="F26217" s="22"/>
      <c r="G26217" s="22"/>
      <c r="H26217" s="22"/>
      <c r="I26217" s="22"/>
      <c r="J26217" s="22"/>
      <c r="K26217" s="22"/>
      <c r="L26217" s="22"/>
      <c r="M26217" s="22"/>
      <c r="N26217" s="22"/>
    </row>
    <row r="26218" spans="3:14">
      <c r="C26218" s="164"/>
      <c r="D26218" s="22"/>
      <c r="E26218" s="22"/>
      <c r="F26218" s="22"/>
      <c r="G26218" s="22"/>
      <c r="H26218" s="22"/>
      <c r="I26218" s="22"/>
      <c r="J26218" s="22"/>
      <c r="K26218" s="22"/>
      <c r="L26218" s="22"/>
      <c r="M26218" s="22"/>
      <c r="N26218" s="22"/>
    </row>
    <row r="26219" spans="3:14">
      <c r="C26219" s="164"/>
      <c r="D26219" s="22"/>
      <c r="E26219" s="22"/>
      <c r="F26219" s="22"/>
      <c r="G26219" s="22"/>
      <c r="H26219" s="22"/>
      <c r="I26219" s="22"/>
      <c r="J26219" s="22"/>
      <c r="K26219" s="22"/>
      <c r="L26219" s="22"/>
      <c r="M26219" s="22"/>
      <c r="N26219" s="22"/>
    </row>
    <row r="26220" spans="3:14">
      <c r="C26220" s="164"/>
      <c r="D26220" s="22"/>
      <c r="E26220" s="22"/>
      <c r="F26220" s="22"/>
      <c r="G26220" s="22"/>
      <c r="H26220" s="22"/>
      <c r="I26220" s="22"/>
      <c r="J26220" s="22"/>
      <c r="K26220" s="22"/>
      <c r="L26220" s="22"/>
      <c r="M26220" s="22"/>
      <c r="N26220" s="22"/>
    </row>
    <row r="26221" spans="3:14">
      <c r="C26221" s="164"/>
      <c r="D26221" s="22"/>
      <c r="E26221" s="22"/>
      <c r="F26221" s="22"/>
      <c r="G26221" s="22"/>
      <c r="H26221" s="22"/>
      <c r="I26221" s="22"/>
      <c r="J26221" s="22"/>
      <c r="K26221" s="22"/>
      <c r="L26221" s="22"/>
      <c r="M26221" s="22"/>
      <c r="N26221" s="22"/>
    </row>
    <row r="26222" spans="3:14">
      <c r="C26222" s="164"/>
      <c r="D26222" s="22"/>
      <c r="E26222" s="22"/>
      <c r="F26222" s="22"/>
      <c r="G26222" s="22"/>
      <c r="H26222" s="22"/>
      <c r="I26222" s="22"/>
      <c r="J26222" s="22"/>
      <c r="K26222" s="22"/>
      <c r="L26222" s="22"/>
      <c r="M26222" s="22"/>
      <c r="N26222" s="22"/>
    </row>
    <row r="26223" spans="3:14">
      <c r="C26223" s="164"/>
      <c r="D26223" s="22"/>
      <c r="E26223" s="22"/>
      <c r="F26223" s="22"/>
      <c r="G26223" s="22"/>
      <c r="H26223" s="22"/>
      <c r="I26223" s="22"/>
      <c r="J26223" s="22"/>
      <c r="K26223" s="22"/>
      <c r="L26223" s="22"/>
      <c r="M26223" s="22"/>
      <c r="N26223" s="22"/>
    </row>
    <row r="26224" spans="3:14">
      <c r="C26224" s="164"/>
      <c r="D26224" s="22"/>
      <c r="E26224" s="22"/>
      <c r="F26224" s="22"/>
      <c r="G26224" s="22"/>
      <c r="H26224" s="22"/>
      <c r="I26224" s="22"/>
      <c r="J26224" s="22"/>
      <c r="K26224" s="22"/>
      <c r="L26224" s="22"/>
      <c r="M26224" s="22"/>
      <c r="N26224" s="22"/>
    </row>
    <row r="26225" spans="3:14">
      <c r="C26225" s="164"/>
      <c r="D26225" s="22"/>
      <c r="E26225" s="22"/>
      <c r="F26225" s="22"/>
      <c r="G26225" s="22"/>
      <c r="H26225" s="22"/>
      <c r="I26225" s="22"/>
      <c r="J26225" s="22"/>
      <c r="K26225" s="22"/>
      <c r="L26225" s="22"/>
      <c r="M26225" s="22"/>
      <c r="N26225" s="22"/>
    </row>
    <row r="26226" spans="3:14">
      <c r="C26226" s="164"/>
      <c r="D26226" s="22"/>
      <c r="E26226" s="22"/>
      <c r="F26226" s="22"/>
      <c r="G26226" s="22"/>
      <c r="H26226" s="22"/>
      <c r="I26226" s="22"/>
      <c r="J26226" s="22"/>
      <c r="K26226" s="22"/>
      <c r="L26226" s="22"/>
      <c r="M26226" s="22"/>
      <c r="N26226" s="22"/>
    </row>
    <row r="26227" spans="3:14">
      <c r="C26227" s="164"/>
      <c r="D26227" s="22"/>
      <c r="E26227" s="22"/>
      <c r="F26227" s="22"/>
      <c r="G26227" s="22"/>
      <c r="H26227" s="22"/>
      <c r="I26227" s="22"/>
      <c r="J26227" s="22"/>
      <c r="K26227" s="22"/>
      <c r="L26227" s="22"/>
      <c r="M26227" s="22"/>
      <c r="N26227" s="22"/>
    </row>
    <row r="26228" spans="3:14">
      <c r="C26228" s="164"/>
      <c r="D26228" s="22"/>
      <c r="E26228" s="22"/>
      <c r="F26228" s="22"/>
      <c r="G26228" s="22"/>
      <c r="H26228" s="22"/>
      <c r="I26228" s="22"/>
      <c r="J26228" s="22"/>
      <c r="K26228" s="22"/>
      <c r="L26228" s="22"/>
      <c r="M26228" s="22"/>
      <c r="N26228" s="22"/>
    </row>
    <row r="26229" spans="3:14">
      <c r="C26229" s="164"/>
      <c r="D26229" s="22"/>
      <c r="E26229" s="22"/>
      <c r="F26229" s="22"/>
      <c r="G26229" s="22"/>
      <c r="H26229" s="22"/>
      <c r="I26229" s="22"/>
      <c r="J26229" s="22"/>
      <c r="K26229" s="22"/>
      <c r="L26229" s="22"/>
      <c r="M26229" s="22"/>
      <c r="N26229" s="22"/>
    </row>
    <row r="26230" spans="3:14">
      <c r="C26230" s="164"/>
      <c r="D26230" s="22"/>
      <c r="E26230" s="22"/>
      <c r="F26230" s="22"/>
      <c r="G26230" s="22"/>
      <c r="H26230" s="22"/>
      <c r="I26230" s="22"/>
      <c r="J26230" s="22"/>
      <c r="K26230" s="22"/>
      <c r="L26230" s="22"/>
      <c r="M26230" s="22"/>
      <c r="N26230" s="22"/>
    </row>
    <row r="26231" spans="3:14">
      <c r="C26231" s="164"/>
      <c r="D26231" s="22"/>
      <c r="E26231" s="22"/>
      <c r="F26231" s="22"/>
      <c r="G26231" s="22"/>
      <c r="H26231" s="22"/>
      <c r="I26231" s="22"/>
      <c r="J26231" s="22"/>
      <c r="K26231" s="22"/>
      <c r="L26231" s="22"/>
      <c r="M26231" s="22"/>
      <c r="N26231" s="22"/>
    </row>
    <row r="26232" spans="3:14">
      <c r="C26232" s="164"/>
      <c r="D26232" s="22"/>
      <c r="E26232" s="22"/>
      <c r="F26232" s="22"/>
      <c r="G26232" s="22"/>
      <c r="H26232" s="22"/>
      <c r="I26232" s="22"/>
      <c r="J26232" s="22"/>
      <c r="K26232" s="22"/>
      <c r="L26232" s="22"/>
      <c r="M26232" s="22"/>
      <c r="N26232" s="22"/>
    </row>
    <row r="26233" spans="3:14">
      <c r="C26233" s="164"/>
      <c r="D26233" s="22"/>
      <c r="E26233" s="22"/>
      <c r="F26233" s="22"/>
      <c r="G26233" s="22"/>
      <c r="H26233" s="22"/>
      <c r="I26233" s="22"/>
      <c r="J26233" s="22"/>
      <c r="K26233" s="22"/>
      <c r="L26233" s="22"/>
      <c r="M26233" s="22"/>
      <c r="N26233" s="22"/>
    </row>
    <row r="26234" spans="3:14">
      <c r="C26234" s="164"/>
      <c r="D26234" s="22"/>
      <c r="E26234" s="22"/>
      <c r="F26234" s="22"/>
      <c r="G26234" s="22"/>
      <c r="H26234" s="22"/>
      <c r="I26234" s="22"/>
      <c r="J26234" s="22"/>
      <c r="K26234" s="22"/>
      <c r="L26234" s="22"/>
      <c r="M26234" s="22"/>
      <c r="N26234" s="22"/>
    </row>
    <row r="26235" spans="3:14">
      <c r="C26235" s="164"/>
      <c r="D26235" s="22"/>
      <c r="E26235" s="22"/>
      <c r="F26235" s="22"/>
      <c r="G26235" s="22"/>
      <c r="H26235" s="22"/>
      <c r="I26235" s="22"/>
      <c r="J26235" s="22"/>
      <c r="K26235" s="22"/>
      <c r="L26235" s="22"/>
      <c r="M26235" s="22"/>
      <c r="N26235" s="22"/>
    </row>
    <row r="26236" spans="3:14">
      <c r="C26236" s="164"/>
      <c r="D26236" s="22"/>
      <c r="E26236" s="22"/>
      <c r="F26236" s="22"/>
      <c r="G26236" s="22"/>
      <c r="H26236" s="22"/>
      <c r="I26236" s="22"/>
      <c r="J26236" s="22"/>
      <c r="K26236" s="22"/>
      <c r="L26236" s="22"/>
      <c r="M26236" s="22"/>
      <c r="N26236" s="22"/>
    </row>
    <row r="26237" spans="3:14">
      <c r="C26237" s="164"/>
      <c r="D26237" s="22"/>
      <c r="E26237" s="22"/>
      <c r="F26237" s="22"/>
      <c r="G26237" s="22"/>
      <c r="H26237" s="22"/>
      <c r="I26237" s="22"/>
      <c r="J26237" s="22"/>
      <c r="K26237" s="22"/>
      <c r="L26237" s="22"/>
      <c r="M26237" s="22"/>
      <c r="N26237" s="22"/>
    </row>
    <row r="26238" spans="3:14">
      <c r="C26238" s="164"/>
      <c r="D26238" s="22"/>
      <c r="E26238" s="22"/>
      <c r="F26238" s="22"/>
      <c r="G26238" s="22"/>
      <c r="H26238" s="22"/>
      <c r="I26238" s="22"/>
      <c r="J26238" s="22"/>
      <c r="K26238" s="22"/>
      <c r="L26238" s="22"/>
      <c r="M26238" s="22"/>
      <c r="N26238" s="22"/>
    </row>
    <row r="26239" spans="3:14">
      <c r="C26239" s="164"/>
      <c r="D26239" s="22"/>
      <c r="E26239" s="22"/>
      <c r="F26239" s="22"/>
      <c r="G26239" s="22"/>
      <c r="H26239" s="22"/>
      <c r="I26239" s="22"/>
      <c r="J26239" s="22"/>
      <c r="K26239" s="22"/>
      <c r="L26239" s="22"/>
      <c r="M26239" s="22"/>
      <c r="N26239" s="22"/>
    </row>
    <row r="26240" spans="3:14">
      <c r="C26240" s="164"/>
      <c r="D26240" s="22"/>
      <c r="E26240" s="22"/>
      <c r="F26240" s="22"/>
      <c r="G26240" s="22"/>
      <c r="H26240" s="22"/>
      <c r="I26240" s="22"/>
      <c r="J26240" s="22"/>
      <c r="K26240" s="22"/>
      <c r="L26240" s="22"/>
      <c r="M26240" s="22"/>
      <c r="N26240" s="22"/>
    </row>
    <row r="26241" spans="3:14">
      <c r="C26241" s="164"/>
      <c r="D26241" s="22"/>
      <c r="E26241" s="22"/>
      <c r="F26241" s="22"/>
      <c r="G26241" s="22"/>
      <c r="H26241" s="22"/>
      <c r="I26241" s="22"/>
      <c r="J26241" s="22"/>
      <c r="K26241" s="22"/>
      <c r="L26241" s="22"/>
      <c r="M26241" s="22"/>
      <c r="N26241" s="22"/>
    </row>
    <row r="26242" spans="3:14">
      <c r="C26242" s="164"/>
      <c r="D26242" s="22"/>
      <c r="E26242" s="22"/>
      <c r="F26242" s="22"/>
      <c r="G26242" s="22"/>
      <c r="H26242" s="22"/>
      <c r="I26242" s="22"/>
      <c r="J26242" s="22"/>
      <c r="K26242" s="22"/>
      <c r="L26242" s="22"/>
      <c r="M26242" s="22"/>
      <c r="N26242" s="22"/>
    </row>
    <row r="26243" spans="3:14">
      <c r="C26243" s="164"/>
      <c r="D26243" s="22"/>
      <c r="E26243" s="22"/>
      <c r="F26243" s="22"/>
      <c r="G26243" s="22"/>
      <c r="H26243" s="22"/>
      <c r="I26243" s="22"/>
      <c r="J26243" s="22"/>
      <c r="K26243" s="22"/>
      <c r="L26243" s="22"/>
      <c r="M26243" s="22"/>
      <c r="N26243" s="22"/>
    </row>
    <row r="26244" spans="3:14">
      <c r="C26244" s="164"/>
      <c r="D26244" s="22"/>
      <c r="E26244" s="22"/>
      <c r="F26244" s="22"/>
      <c r="G26244" s="22"/>
      <c r="H26244" s="22"/>
      <c r="I26244" s="22"/>
      <c r="J26244" s="22"/>
      <c r="K26244" s="22"/>
      <c r="L26244" s="22"/>
      <c r="M26244" s="22"/>
      <c r="N26244" s="22"/>
    </row>
    <row r="26245" spans="3:14">
      <c r="C26245" s="164"/>
      <c r="D26245" s="22"/>
      <c r="E26245" s="22"/>
      <c r="F26245" s="22"/>
      <c r="G26245" s="22"/>
      <c r="H26245" s="22"/>
      <c r="I26245" s="22"/>
      <c r="J26245" s="22"/>
      <c r="K26245" s="22"/>
      <c r="L26245" s="22"/>
      <c r="M26245" s="22"/>
      <c r="N26245" s="22"/>
    </row>
    <row r="26246" spans="3:14">
      <c r="C26246" s="164"/>
      <c r="D26246" s="22"/>
      <c r="E26246" s="22"/>
      <c r="F26246" s="22"/>
      <c r="G26246" s="22"/>
      <c r="H26246" s="22"/>
      <c r="I26246" s="22"/>
      <c r="J26246" s="22"/>
      <c r="K26246" s="22"/>
      <c r="L26246" s="22"/>
      <c r="M26246" s="22"/>
      <c r="N26246" s="22"/>
    </row>
    <row r="26247" spans="3:14">
      <c r="C26247" s="164"/>
      <c r="D26247" s="22"/>
      <c r="E26247" s="22"/>
      <c r="F26247" s="22"/>
      <c r="G26247" s="22"/>
      <c r="H26247" s="22"/>
      <c r="I26247" s="22"/>
      <c r="J26247" s="22"/>
      <c r="K26247" s="22"/>
      <c r="L26247" s="22"/>
      <c r="M26247" s="22"/>
      <c r="N26247" s="22"/>
    </row>
    <row r="26248" spans="3:14">
      <c r="C26248" s="164"/>
      <c r="D26248" s="22"/>
      <c r="E26248" s="22"/>
      <c r="F26248" s="22"/>
      <c r="G26248" s="22"/>
      <c r="H26248" s="22"/>
      <c r="I26248" s="22"/>
      <c r="J26248" s="22"/>
      <c r="K26248" s="22"/>
      <c r="L26248" s="22"/>
      <c r="M26248" s="22"/>
      <c r="N26248" s="22"/>
    </row>
    <row r="26249" spans="3:14">
      <c r="C26249" s="164"/>
      <c r="D26249" s="22"/>
      <c r="E26249" s="22"/>
      <c r="F26249" s="22"/>
      <c r="G26249" s="22"/>
      <c r="H26249" s="22"/>
      <c r="I26249" s="22"/>
      <c r="J26249" s="22"/>
      <c r="K26249" s="22"/>
      <c r="L26249" s="22"/>
      <c r="M26249" s="22"/>
      <c r="N26249" s="22"/>
    </row>
    <row r="26250" spans="3:14">
      <c r="C26250" s="164"/>
      <c r="D26250" s="22"/>
      <c r="E26250" s="22"/>
      <c r="F26250" s="22"/>
      <c r="G26250" s="22"/>
      <c r="H26250" s="22"/>
      <c r="I26250" s="22"/>
      <c r="J26250" s="22"/>
      <c r="K26250" s="22"/>
      <c r="L26250" s="22"/>
      <c r="M26250" s="22"/>
      <c r="N26250" s="22"/>
    </row>
    <row r="26251" spans="3:14">
      <c r="C26251" s="164"/>
      <c r="D26251" s="22"/>
      <c r="E26251" s="22"/>
      <c r="F26251" s="22"/>
      <c r="G26251" s="22"/>
      <c r="H26251" s="22"/>
      <c r="I26251" s="22"/>
      <c r="J26251" s="22"/>
      <c r="K26251" s="22"/>
      <c r="L26251" s="22"/>
      <c r="M26251" s="22"/>
      <c r="N26251" s="22"/>
    </row>
    <row r="26252" spans="3:14">
      <c r="C26252" s="164"/>
      <c r="D26252" s="22"/>
      <c r="E26252" s="22"/>
      <c r="F26252" s="22"/>
      <c r="G26252" s="22"/>
      <c r="H26252" s="22"/>
      <c r="I26252" s="22"/>
      <c r="J26252" s="22"/>
      <c r="K26252" s="22"/>
      <c r="L26252" s="22"/>
      <c r="M26252" s="22"/>
      <c r="N26252" s="22"/>
    </row>
    <row r="26253" spans="3:14">
      <c r="C26253" s="164"/>
      <c r="D26253" s="22"/>
      <c r="E26253" s="22"/>
      <c r="F26253" s="22"/>
      <c r="G26253" s="22"/>
      <c r="H26253" s="22"/>
      <c r="I26253" s="22"/>
      <c r="J26253" s="22"/>
      <c r="K26253" s="22"/>
      <c r="L26253" s="22"/>
      <c r="M26253" s="22"/>
      <c r="N26253" s="22"/>
    </row>
    <row r="26254" spans="3:14">
      <c r="C26254" s="164"/>
      <c r="D26254" s="22"/>
      <c r="E26254" s="22"/>
      <c r="F26254" s="22"/>
      <c r="G26254" s="22"/>
      <c r="H26254" s="22"/>
      <c r="I26254" s="22"/>
      <c r="J26254" s="22"/>
      <c r="K26254" s="22"/>
      <c r="L26254" s="22"/>
      <c r="M26254" s="22"/>
      <c r="N26254" s="22"/>
    </row>
    <row r="26255" spans="3:14">
      <c r="C26255" s="164"/>
      <c r="D26255" s="22"/>
      <c r="E26255" s="22"/>
      <c r="F26255" s="22"/>
      <c r="G26255" s="22"/>
      <c r="H26255" s="22"/>
      <c r="I26255" s="22"/>
      <c r="J26255" s="22"/>
      <c r="K26255" s="22"/>
      <c r="L26255" s="22"/>
      <c r="M26255" s="22"/>
      <c r="N26255" s="22"/>
    </row>
    <row r="26256" spans="3:14">
      <c r="C26256" s="164"/>
      <c r="D26256" s="22"/>
      <c r="E26256" s="22"/>
      <c r="F26256" s="22"/>
      <c r="G26256" s="22"/>
      <c r="H26256" s="22"/>
      <c r="I26256" s="22"/>
      <c r="J26256" s="22"/>
      <c r="K26256" s="22"/>
      <c r="L26256" s="22"/>
      <c r="M26256" s="22"/>
      <c r="N26256" s="22"/>
    </row>
    <row r="26257" spans="3:14">
      <c r="C26257" s="164"/>
      <c r="D26257" s="22"/>
      <c r="E26257" s="22"/>
      <c r="F26257" s="22"/>
      <c r="G26257" s="22"/>
      <c r="H26257" s="22"/>
      <c r="I26257" s="22"/>
      <c r="J26257" s="22"/>
      <c r="K26257" s="22"/>
      <c r="L26257" s="22"/>
      <c r="M26257" s="22"/>
      <c r="N26257" s="22"/>
    </row>
    <row r="26258" spans="3:14">
      <c r="C26258" s="164"/>
      <c r="D26258" s="22"/>
      <c r="E26258" s="22"/>
      <c r="F26258" s="22"/>
      <c r="G26258" s="22"/>
      <c r="H26258" s="22"/>
      <c r="I26258" s="22"/>
      <c r="J26258" s="22"/>
      <c r="K26258" s="22"/>
      <c r="L26258" s="22"/>
      <c r="M26258" s="22"/>
      <c r="N26258" s="22"/>
    </row>
    <row r="26259" spans="3:14">
      <c r="C26259" s="164"/>
      <c r="D26259" s="22"/>
      <c r="E26259" s="22"/>
      <c r="F26259" s="22"/>
      <c r="G26259" s="22"/>
      <c r="H26259" s="22"/>
      <c r="I26259" s="22"/>
      <c r="J26259" s="22"/>
      <c r="K26259" s="22"/>
      <c r="L26259" s="22"/>
      <c r="M26259" s="22"/>
      <c r="N26259" s="22"/>
    </row>
    <row r="26260" spans="3:14">
      <c r="C26260" s="164"/>
      <c r="D26260" s="22"/>
      <c r="E26260" s="22"/>
      <c r="F26260" s="22"/>
      <c r="G26260" s="22"/>
      <c r="H26260" s="22"/>
      <c r="I26260" s="22"/>
      <c r="J26260" s="22"/>
      <c r="K26260" s="22"/>
      <c r="L26260" s="22"/>
      <c r="M26260" s="22"/>
      <c r="N26260" s="22"/>
    </row>
    <row r="26261" spans="3:14">
      <c r="C26261" s="164"/>
      <c r="D26261" s="22"/>
      <c r="E26261" s="22"/>
      <c r="F26261" s="22"/>
      <c r="G26261" s="22"/>
      <c r="H26261" s="22"/>
      <c r="I26261" s="22"/>
      <c r="J26261" s="22"/>
      <c r="K26261" s="22"/>
      <c r="L26261" s="22"/>
      <c r="M26261" s="22"/>
      <c r="N26261" s="22"/>
    </row>
    <row r="26262" spans="3:14">
      <c r="C26262" s="164"/>
      <c r="D26262" s="22"/>
      <c r="E26262" s="22"/>
      <c r="F26262" s="22"/>
      <c r="G26262" s="22"/>
      <c r="H26262" s="22"/>
      <c r="I26262" s="22"/>
      <c r="J26262" s="22"/>
      <c r="K26262" s="22"/>
      <c r="L26262" s="22"/>
      <c r="M26262" s="22"/>
      <c r="N26262" s="22"/>
    </row>
    <row r="26263" spans="3:14">
      <c r="C26263" s="164"/>
      <c r="D26263" s="22"/>
      <c r="E26263" s="22"/>
      <c r="F26263" s="22"/>
      <c r="G26263" s="22"/>
      <c r="H26263" s="22"/>
      <c r="I26263" s="22"/>
      <c r="J26263" s="22"/>
      <c r="K26263" s="22"/>
      <c r="L26263" s="22"/>
      <c r="M26263" s="22"/>
      <c r="N26263" s="22"/>
    </row>
    <row r="26264" spans="3:14">
      <c r="C26264" s="164"/>
      <c r="D26264" s="22"/>
      <c r="E26264" s="22"/>
      <c r="F26264" s="22"/>
      <c r="G26264" s="22"/>
      <c r="H26264" s="22"/>
      <c r="I26264" s="22"/>
      <c r="J26264" s="22"/>
      <c r="K26264" s="22"/>
      <c r="L26264" s="22"/>
      <c r="M26264" s="22"/>
      <c r="N26264" s="22"/>
    </row>
    <row r="26265" spans="3:14">
      <c r="C26265" s="164"/>
      <c r="D26265" s="22"/>
      <c r="E26265" s="22"/>
      <c r="F26265" s="22"/>
      <c r="G26265" s="22"/>
      <c r="H26265" s="22"/>
      <c r="I26265" s="22"/>
      <c r="J26265" s="22"/>
      <c r="K26265" s="22"/>
      <c r="L26265" s="22"/>
      <c r="M26265" s="22"/>
      <c r="N26265" s="22"/>
    </row>
    <row r="26266" spans="3:14">
      <c r="C26266" s="164"/>
      <c r="D26266" s="22"/>
      <c r="E26266" s="22"/>
      <c r="F26266" s="22"/>
      <c r="G26266" s="22"/>
      <c r="H26266" s="22"/>
      <c r="I26266" s="22"/>
      <c r="J26266" s="22"/>
      <c r="K26266" s="22"/>
      <c r="L26266" s="22"/>
      <c r="M26266" s="22"/>
      <c r="N26266" s="22"/>
    </row>
    <row r="26267" spans="3:14">
      <c r="C26267" s="164"/>
      <c r="D26267" s="22"/>
      <c r="E26267" s="22"/>
      <c r="F26267" s="22"/>
      <c r="G26267" s="22"/>
      <c r="H26267" s="22"/>
      <c r="I26267" s="22"/>
      <c r="J26267" s="22"/>
      <c r="K26267" s="22"/>
      <c r="L26267" s="22"/>
      <c r="M26267" s="22"/>
      <c r="N26267" s="22"/>
    </row>
    <row r="26268" spans="3:14">
      <c r="C26268" s="164"/>
      <c r="D26268" s="22"/>
      <c r="E26268" s="22"/>
      <c r="F26268" s="22"/>
      <c r="G26268" s="22"/>
      <c r="H26268" s="22"/>
      <c r="I26268" s="22"/>
      <c r="J26268" s="22"/>
      <c r="K26268" s="22"/>
      <c r="L26268" s="22"/>
      <c r="M26268" s="22"/>
      <c r="N26268" s="22"/>
    </row>
    <row r="26269" spans="3:14">
      <c r="C26269" s="164"/>
      <c r="D26269" s="22"/>
      <c r="E26269" s="22"/>
      <c r="F26269" s="22"/>
      <c r="G26269" s="22"/>
      <c r="H26269" s="22"/>
      <c r="I26269" s="22"/>
      <c r="J26269" s="22"/>
      <c r="K26269" s="22"/>
      <c r="L26269" s="22"/>
      <c r="M26269" s="22"/>
      <c r="N26269" s="22"/>
    </row>
    <row r="26270" spans="3:14">
      <c r="C26270" s="164"/>
      <c r="D26270" s="22"/>
      <c r="E26270" s="22"/>
      <c r="F26270" s="22"/>
      <c r="G26270" s="22"/>
      <c r="H26270" s="22"/>
      <c r="I26270" s="22"/>
      <c r="J26270" s="22"/>
      <c r="K26270" s="22"/>
      <c r="L26270" s="22"/>
      <c r="M26270" s="22"/>
      <c r="N26270" s="22"/>
    </row>
    <row r="26271" spans="3:14">
      <c r="C26271" s="164"/>
      <c r="D26271" s="22"/>
      <c r="E26271" s="22"/>
      <c r="F26271" s="22"/>
      <c r="G26271" s="22"/>
      <c r="H26271" s="22"/>
      <c r="I26271" s="22"/>
      <c r="J26271" s="22"/>
      <c r="K26271" s="22"/>
      <c r="L26271" s="22"/>
      <c r="M26271" s="22"/>
      <c r="N26271" s="22"/>
    </row>
    <row r="26272" spans="3:14">
      <c r="C26272" s="164"/>
      <c r="D26272" s="22"/>
      <c r="E26272" s="22"/>
      <c r="F26272" s="22"/>
      <c r="G26272" s="22"/>
      <c r="H26272" s="22"/>
      <c r="I26272" s="22"/>
      <c r="J26272" s="22"/>
      <c r="K26272" s="22"/>
      <c r="L26272" s="22"/>
      <c r="M26272" s="22"/>
      <c r="N26272" s="22"/>
    </row>
    <row r="26273" spans="3:14">
      <c r="C26273" s="164"/>
      <c r="D26273" s="22"/>
      <c r="E26273" s="22"/>
      <c r="F26273" s="22"/>
      <c r="G26273" s="22"/>
      <c r="H26273" s="22"/>
      <c r="I26273" s="22"/>
      <c r="J26273" s="22"/>
      <c r="K26273" s="22"/>
      <c r="L26273" s="22"/>
      <c r="M26273" s="22"/>
      <c r="N26273" s="22"/>
    </row>
    <row r="26274" spans="3:14">
      <c r="C26274" s="164"/>
      <c r="D26274" s="22"/>
      <c r="E26274" s="22"/>
      <c r="F26274" s="22"/>
      <c r="G26274" s="22"/>
      <c r="H26274" s="22"/>
      <c r="I26274" s="22"/>
      <c r="J26274" s="22"/>
      <c r="K26274" s="22"/>
      <c r="L26274" s="22"/>
      <c r="M26274" s="22"/>
      <c r="N26274" s="22"/>
    </row>
    <row r="26275" spans="3:14">
      <c r="C26275" s="164"/>
      <c r="D26275" s="22"/>
      <c r="E26275" s="22"/>
      <c r="F26275" s="22"/>
      <c r="G26275" s="22"/>
      <c r="H26275" s="22"/>
      <c r="I26275" s="22"/>
      <c r="J26275" s="22"/>
      <c r="K26275" s="22"/>
      <c r="L26275" s="22"/>
      <c r="M26275" s="22"/>
      <c r="N26275" s="22"/>
    </row>
    <row r="26276" spans="3:14">
      <c r="C26276" s="164"/>
      <c r="D26276" s="22"/>
      <c r="E26276" s="22"/>
      <c r="F26276" s="22"/>
      <c r="G26276" s="22"/>
      <c r="H26276" s="22"/>
      <c r="I26276" s="22"/>
      <c r="J26276" s="22"/>
      <c r="K26276" s="22"/>
      <c r="L26276" s="22"/>
      <c r="M26276" s="22"/>
      <c r="N26276" s="22"/>
    </row>
    <row r="26277" spans="3:14">
      <c r="C26277" s="164"/>
      <c r="D26277" s="22"/>
      <c r="E26277" s="22"/>
      <c r="F26277" s="22"/>
      <c r="G26277" s="22"/>
      <c r="H26277" s="22"/>
      <c r="I26277" s="22"/>
      <c r="J26277" s="22"/>
      <c r="K26277" s="22"/>
      <c r="L26277" s="22"/>
      <c r="M26277" s="22"/>
      <c r="N26277" s="22"/>
    </row>
    <row r="26278" spans="3:14">
      <c r="C26278" s="164"/>
      <c r="D26278" s="22"/>
      <c r="E26278" s="22"/>
      <c r="F26278" s="22"/>
      <c r="G26278" s="22"/>
      <c r="H26278" s="22"/>
      <c r="I26278" s="22"/>
      <c r="J26278" s="22"/>
      <c r="K26278" s="22"/>
      <c r="L26278" s="22"/>
      <c r="M26278" s="22"/>
      <c r="N26278" s="22"/>
    </row>
    <row r="26279" spans="3:14">
      <c r="C26279" s="164"/>
      <c r="D26279" s="22"/>
      <c r="E26279" s="22"/>
      <c r="F26279" s="22"/>
      <c r="G26279" s="22"/>
      <c r="H26279" s="22"/>
      <c r="I26279" s="22"/>
      <c r="J26279" s="22"/>
      <c r="K26279" s="22"/>
      <c r="L26279" s="22"/>
      <c r="M26279" s="22"/>
      <c r="N26279" s="22"/>
    </row>
    <row r="26280" spans="3:14">
      <c r="C26280" s="164"/>
      <c r="D26280" s="22"/>
      <c r="E26280" s="22"/>
      <c r="F26280" s="22"/>
      <c r="G26280" s="22"/>
      <c r="H26280" s="22"/>
      <c r="I26280" s="22"/>
      <c r="J26280" s="22"/>
      <c r="K26280" s="22"/>
      <c r="L26280" s="22"/>
      <c r="M26280" s="22"/>
      <c r="N26280" s="22"/>
    </row>
    <row r="26281" spans="3:14">
      <c r="C26281" s="164"/>
      <c r="D26281" s="22"/>
      <c r="E26281" s="22"/>
      <c r="F26281" s="22"/>
      <c r="G26281" s="22"/>
      <c r="H26281" s="22"/>
      <c r="I26281" s="22"/>
      <c r="J26281" s="22"/>
      <c r="K26281" s="22"/>
      <c r="L26281" s="22"/>
      <c r="M26281" s="22"/>
      <c r="N26281" s="22"/>
    </row>
    <row r="26282" spans="3:14">
      <c r="C26282" s="164"/>
      <c r="D26282" s="22"/>
      <c r="E26282" s="22"/>
      <c r="F26282" s="22"/>
      <c r="G26282" s="22"/>
      <c r="H26282" s="22"/>
      <c r="I26282" s="22"/>
      <c r="J26282" s="22"/>
      <c r="K26282" s="22"/>
      <c r="L26282" s="22"/>
      <c r="M26282" s="22"/>
      <c r="N26282" s="22"/>
    </row>
    <row r="26283" spans="3:14">
      <c r="C26283" s="164"/>
      <c r="D26283" s="22"/>
      <c r="E26283" s="22"/>
      <c r="F26283" s="22"/>
      <c r="G26283" s="22"/>
      <c r="H26283" s="22"/>
      <c r="I26283" s="22"/>
      <c r="J26283" s="22"/>
      <c r="K26283" s="22"/>
      <c r="L26283" s="22"/>
      <c r="M26283" s="22"/>
      <c r="N26283" s="22"/>
    </row>
    <row r="26284" spans="3:14">
      <c r="C26284" s="164"/>
      <c r="D26284" s="22"/>
      <c r="E26284" s="22"/>
      <c r="F26284" s="22"/>
      <c r="G26284" s="22"/>
      <c r="H26284" s="22"/>
      <c r="I26284" s="22"/>
      <c r="J26284" s="22"/>
      <c r="K26284" s="22"/>
      <c r="L26284" s="22"/>
      <c r="M26284" s="22"/>
      <c r="N26284" s="22"/>
    </row>
    <row r="26285" spans="3:14">
      <c r="C26285" s="164"/>
      <c r="D26285" s="22"/>
      <c r="E26285" s="22"/>
      <c r="F26285" s="22"/>
      <c r="G26285" s="22"/>
      <c r="H26285" s="22"/>
      <c r="I26285" s="22"/>
      <c r="J26285" s="22"/>
      <c r="K26285" s="22"/>
      <c r="L26285" s="22"/>
      <c r="M26285" s="22"/>
      <c r="N26285" s="22"/>
    </row>
    <row r="26286" spans="3:14">
      <c r="C26286" s="164"/>
      <c r="D26286" s="22"/>
      <c r="E26286" s="22"/>
      <c r="F26286" s="22"/>
      <c r="G26286" s="22"/>
      <c r="H26286" s="22"/>
      <c r="I26286" s="22"/>
      <c r="J26286" s="22"/>
      <c r="K26286" s="22"/>
      <c r="L26286" s="22"/>
      <c r="M26286" s="22"/>
      <c r="N26286" s="22"/>
    </row>
    <row r="26287" spans="3:14">
      <c r="C26287" s="164"/>
      <c r="D26287" s="22"/>
      <c r="E26287" s="22"/>
      <c r="F26287" s="22"/>
      <c r="G26287" s="22"/>
      <c r="H26287" s="22"/>
      <c r="I26287" s="22"/>
      <c r="J26287" s="22"/>
      <c r="K26287" s="22"/>
      <c r="L26287" s="22"/>
      <c r="M26287" s="22"/>
      <c r="N26287" s="22"/>
    </row>
    <row r="26288" spans="3:14">
      <c r="C26288" s="164"/>
      <c r="D26288" s="22"/>
      <c r="E26288" s="22"/>
      <c r="F26288" s="22"/>
      <c r="G26288" s="22"/>
      <c r="H26288" s="22"/>
      <c r="I26288" s="22"/>
      <c r="J26288" s="22"/>
      <c r="K26288" s="22"/>
      <c r="L26288" s="22"/>
      <c r="M26288" s="22"/>
      <c r="N26288" s="22"/>
    </row>
    <row r="26289" spans="3:14">
      <c r="C26289" s="164"/>
      <c r="D26289" s="22"/>
      <c r="E26289" s="22"/>
      <c r="F26289" s="22"/>
      <c r="G26289" s="22"/>
      <c r="H26289" s="22"/>
      <c r="I26289" s="22"/>
      <c r="J26289" s="22"/>
      <c r="K26289" s="22"/>
      <c r="L26289" s="22"/>
      <c r="M26289" s="22"/>
      <c r="N26289" s="22"/>
    </row>
    <row r="26290" spans="3:14">
      <c r="C26290" s="164"/>
      <c r="D26290" s="22"/>
      <c r="E26290" s="22"/>
      <c r="F26290" s="22"/>
      <c r="G26290" s="22"/>
      <c r="H26290" s="22"/>
      <c r="I26290" s="22"/>
      <c r="J26290" s="22"/>
      <c r="K26290" s="22"/>
      <c r="L26290" s="22"/>
      <c r="M26290" s="22"/>
      <c r="N26290" s="22"/>
    </row>
    <row r="26291" spans="3:14">
      <c r="C26291" s="164"/>
      <c r="D26291" s="22"/>
      <c r="E26291" s="22"/>
      <c r="F26291" s="22"/>
      <c r="G26291" s="22"/>
      <c r="H26291" s="22"/>
      <c r="I26291" s="22"/>
      <c r="J26291" s="22"/>
      <c r="K26291" s="22"/>
      <c r="L26291" s="22"/>
      <c r="M26291" s="22"/>
      <c r="N26291" s="22"/>
    </row>
    <row r="26292" spans="3:14">
      <c r="C26292" s="164"/>
      <c r="D26292" s="22"/>
      <c r="E26292" s="22"/>
      <c r="F26292" s="22"/>
      <c r="G26292" s="22"/>
      <c r="H26292" s="22"/>
      <c r="I26292" s="22"/>
      <c r="J26292" s="22"/>
      <c r="K26292" s="22"/>
      <c r="L26292" s="22"/>
      <c r="M26292" s="22"/>
      <c r="N26292" s="22"/>
    </row>
    <row r="26293" spans="3:14">
      <c r="C26293" s="164"/>
      <c r="D26293" s="22"/>
      <c r="E26293" s="22"/>
      <c r="F26293" s="22"/>
      <c r="G26293" s="22"/>
      <c r="H26293" s="22"/>
      <c r="I26293" s="22"/>
      <c r="J26293" s="22"/>
      <c r="K26293" s="22"/>
      <c r="L26293" s="22"/>
      <c r="M26293" s="22"/>
      <c r="N26293" s="22"/>
    </row>
    <row r="26294" spans="3:14">
      <c r="C26294" s="164"/>
      <c r="D26294" s="22"/>
      <c r="E26294" s="22"/>
      <c r="F26294" s="22"/>
      <c r="G26294" s="22"/>
      <c r="H26294" s="22"/>
      <c r="I26294" s="22"/>
      <c r="J26294" s="22"/>
      <c r="K26294" s="22"/>
      <c r="L26294" s="22"/>
      <c r="M26294" s="22"/>
      <c r="N26294" s="22"/>
    </row>
    <row r="26295" spans="3:14">
      <c r="C26295" s="164"/>
      <c r="D26295" s="22"/>
      <c r="E26295" s="22"/>
      <c r="F26295" s="22"/>
      <c r="G26295" s="22"/>
      <c r="H26295" s="22"/>
      <c r="I26295" s="22"/>
      <c r="J26295" s="22"/>
      <c r="K26295" s="22"/>
      <c r="L26295" s="22"/>
      <c r="M26295" s="22"/>
      <c r="N26295" s="22"/>
    </row>
    <row r="26296" spans="3:14">
      <c r="C26296" s="164"/>
      <c r="D26296" s="22"/>
      <c r="E26296" s="22"/>
      <c r="F26296" s="22"/>
      <c r="G26296" s="22"/>
      <c r="H26296" s="22"/>
      <c r="I26296" s="22"/>
      <c r="J26296" s="22"/>
      <c r="K26296" s="22"/>
      <c r="L26296" s="22"/>
      <c r="M26296" s="22"/>
      <c r="N26296" s="22"/>
    </row>
    <row r="26297" spans="3:14">
      <c r="C26297" s="164"/>
      <c r="D26297" s="22"/>
      <c r="E26297" s="22"/>
      <c r="F26297" s="22"/>
      <c r="G26297" s="22"/>
      <c r="H26297" s="22"/>
      <c r="I26297" s="22"/>
      <c r="J26297" s="22"/>
      <c r="K26297" s="22"/>
      <c r="L26297" s="22"/>
      <c r="M26297" s="22"/>
      <c r="N26297" s="22"/>
    </row>
    <row r="26298" spans="3:14">
      <c r="C26298" s="164"/>
      <c r="D26298" s="22"/>
      <c r="E26298" s="22"/>
      <c r="F26298" s="22"/>
      <c r="G26298" s="22"/>
      <c r="H26298" s="22"/>
      <c r="I26298" s="22"/>
      <c r="J26298" s="22"/>
      <c r="K26298" s="22"/>
      <c r="L26298" s="22"/>
      <c r="M26298" s="22"/>
      <c r="N26298" s="22"/>
    </row>
    <row r="26299" spans="3:14">
      <c r="C26299" s="164"/>
      <c r="D26299" s="22"/>
      <c r="E26299" s="22"/>
      <c r="F26299" s="22"/>
      <c r="G26299" s="22"/>
      <c r="H26299" s="22"/>
      <c r="I26299" s="22"/>
      <c r="J26299" s="22"/>
      <c r="K26299" s="22"/>
      <c r="L26299" s="22"/>
      <c r="M26299" s="22"/>
      <c r="N26299" s="22"/>
    </row>
    <row r="26300" spans="3:14">
      <c r="C26300" s="164"/>
      <c r="D26300" s="22"/>
      <c r="E26300" s="22"/>
      <c r="F26300" s="22"/>
      <c r="G26300" s="22"/>
      <c r="H26300" s="22"/>
      <c r="I26300" s="22"/>
      <c r="J26300" s="22"/>
      <c r="K26300" s="22"/>
      <c r="L26300" s="22"/>
      <c r="M26300" s="22"/>
      <c r="N26300" s="22"/>
    </row>
    <row r="26301" spans="3:14">
      <c r="C26301" s="164"/>
      <c r="D26301" s="22"/>
      <c r="E26301" s="22"/>
      <c r="F26301" s="22"/>
      <c r="G26301" s="22"/>
      <c r="H26301" s="22"/>
      <c r="I26301" s="22"/>
      <c r="J26301" s="22"/>
      <c r="K26301" s="22"/>
      <c r="L26301" s="22"/>
      <c r="M26301" s="22"/>
      <c r="N26301" s="22"/>
    </row>
    <row r="26302" spans="3:14">
      <c r="C26302" s="164"/>
      <c r="D26302" s="22"/>
      <c r="E26302" s="22"/>
      <c r="F26302" s="22"/>
      <c r="G26302" s="22"/>
      <c r="H26302" s="22"/>
      <c r="I26302" s="22"/>
      <c r="J26302" s="22"/>
      <c r="K26302" s="22"/>
      <c r="L26302" s="22"/>
      <c r="M26302" s="22"/>
      <c r="N26302" s="22"/>
    </row>
    <row r="26303" spans="3:14">
      <c r="C26303" s="164"/>
      <c r="D26303" s="22"/>
      <c r="E26303" s="22"/>
      <c r="F26303" s="22"/>
      <c r="G26303" s="22"/>
      <c r="H26303" s="22"/>
      <c r="I26303" s="22"/>
      <c r="J26303" s="22"/>
      <c r="K26303" s="22"/>
      <c r="L26303" s="22"/>
      <c r="M26303" s="22"/>
      <c r="N26303" s="22"/>
    </row>
    <row r="26304" spans="3:14">
      <c r="C26304" s="164"/>
      <c r="D26304" s="22"/>
      <c r="E26304" s="22"/>
      <c r="F26304" s="22"/>
      <c r="G26304" s="22"/>
      <c r="H26304" s="22"/>
      <c r="I26304" s="22"/>
      <c r="J26304" s="22"/>
      <c r="K26304" s="22"/>
      <c r="L26304" s="22"/>
      <c r="M26304" s="22"/>
      <c r="N26304" s="22"/>
    </row>
    <row r="26305" spans="3:14">
      <c r="C26305" s="164"/>
      <c r="D26305" s="22"/>
      <c r="E26305" s="22"/>
      <c r="F26305" s="22"/>
      <c r="G26305" s="22"/>
      <c r="H26305" s="22"/>
      <c r="I26305" s="22"/>
      <c r="J26305" s="22"/>
      <c r="K26305" s="22"/>
      <c r="L26305" s="22"/>
      <c r="M26305" s="22"/>
      <c r="N26305" s="22"/>
    </row>
    <row r="26306" spans="3:14">
      <c r="C26306" s="164"/>
      <c r="D26306" s="22"/>
      <c r="E26306" s="22"/>
      <c r="F26306" s="22"/>
      <c r="G26306" s="22"/>
      <c r="H26306" s="22"/>
      <c r="I26306" s="22"/>
      <c r="J26306" s="22"/>
      <c r="K26306" s="22"/>
      <c r="L26306" s="22"/>
      <c r="M26306" s="22"/>
      <c r="N26306" s="22"/>
    </row>
    <row r="26307" spans="3:14">
      <c r="C26307" s="164"/>
      <c r="D26307" s="22"/>
      <c r="E26307" s="22"/>
      <c r="F26307" s="22"/>
      <c r="G26307" s="22"/>
      <c r="H26307" s="22"/>
      <c r="I26307" s="22"/>
      <c r="J26307" s="22"/>
      <c r="K26307" s="22"/>
      <c r="L26307" s="22"/>
      <c r="M26307" s="22"/>
      <c r="N26307" s="22"/>
    </row>
    <row r="26308" spans="3:14">
      <c r="C26308" s="164"/>
      <c r="D26308" s="22"/>
      <c r="E26308" s="22"/>
      <c r="F26308" s="22"/>
      <c r="G26308" s="22"/>
      <c r="H26308" s="22"/>
      <c r="I26308" s="22"/>
      <c r="J26308" s="22"/>
      <c r="K26308" s="22"/>
      <c r="L26308" s="22"/>
      <c r="M26308" s="22"/>
      <c r="N26308" s="22"/>
    </row>
    <row r="26309" spans="3:14">
      <c r="C26309" s="164"/>
      <c r="D26309" s="22"/>
      <c r="E26309" s="22"/>
      <c r="F26309" s="22"/>
      <c r="G26309" s="22"/>
      <c r="H26309" s="22"/>
      <c r="I26309" s="22"/>
      <c r="J26309" s="22"/>
      <c r="K26309" s="22"/>
      <c r="L26309" s="22"/>
      <c r="M26309" s="22"/>
      <c r="N26309" s="22"/>
    </row>
    <row r="26310" spans="3:14">
      <c r="C26310" s="164"/>
      <c r="D26310" s="22"/>
      <c r="E26310" s="22"/>
      <c r="F26310" s="22"/>
      <c r="G26310" s="22"/>
      <c r="H26310" s="22"/>
      <c r="I26310" s="22"/>
      <c r="J26310" s="22"/>
      <c r="K26310" s="22"/>
      <c r="L26310" s="22"/>
      <c r="M26310" s="22"/>
      <c r="N26310" s="22"/>
    </row>
    <row r="26311" spans="3:14">
      <c r="C26311" s="164"/>
      <c r="D26311" s="22"/>
      <c r="E26311" s="22"/>
      <c r="F26311" s="22"/>
      <c r="G26311" s="22"/>
      <c r="H26311" s="22"/>
      <c r="I26311" s="22"/>
      <c r="J26311" s="22"/>
      <c r="K26311" s="22"/>
      <c r="L26311" s="22"/>
      <c r="M26311" s="22"/>
      <c r="N26311" s="22"/>
    </row>
    <row r="26312" spans="3:14">
      <c r="C26312" s="164"/>
      <c r="D26312" s="22"/>
      <c r="E26312" s="22"/>
      <c r="F26312" s="22"/>
      <c r="G26312" s="22"/>
      <c r="H26312" s="22"/>
      <c r="I26312" s="22"/>
      <c r="J26312" s="22"/>
      <c r="K26312" s="22"/>
      <c r="L26312" s="22"/>
      <c r="M26312" s="22"/>
      <c r="N26312" s="22"/>
    </row>
    <row r="26313" spans="3:14">
      <c r="C26313" s="164"/>
      <c r="D26313" s="22"/>
      <c r="E26313" s="22"/>
      <c r="F26313" s="22"/>
      <c r="G26313" s="22"/>
      <c r="H26313" s="22"/>
      <c r="I26313" s="22"/>
      <c r="J26313" s="22"/>
      <c r="K26313" s="22"/>
      <c r="L26313" s="22"/>
      <c r="M26313" s="22"/>
      <c r="N26313" s="22"/>
    </row>
    <row r="26314" spans="3:14">
      <c r="C26314" s="164"/>
      <c r="D26314" s="22"/>
      <c r="E26314" s="22"/>
      <c r="F26314" s="22"/>
      <c r="G26314" s="22"/>
      <c r="H26314" s="22"/>
      <c r="I26314" s="22"/>
      <c r="J26314" s="22"/>
      <c r="K26314" s="22"/>
      <c r="L26314" s="22"/>
      <c r="M26314" s="22"/>
      <c r="N26314" s="22"/>
    </row>
    <row r="26315" spans="3:14">
      <c r="C26315" s="164"/>
      <c r="D26315" s="22"/>
      <c r="E26315" s="22"/>
      <c r="F26315" s="22"/>
      <c r="G26315" s="22"/>
      <c r="H26315" s="22"/>
      <c r="I26315" s="22"/>
      <c r="J26315" s="22"/>
      <c r="K26315" s="22"/>
      <c r="L26315" s="22"/>
      <c r="M26315" s="22"/>
      <c r="N26315" s="22"/>
    </row>
    <row r="26316" spans="3:14">
      <c r="C26316" s="164"/>
      <c r="D26316" s="22"/>
      <c r="E26316" s="22"/>
      <c r="F26316" s="22"/>
      <c r="G26316" s="22"/>
      <c r="H26316" s="22"/>
      <c r="I26316" s="22"/>
      <c r="J26316" s="22"/>
      <c r="K26316" s="22"/>
      <c r="L26316" s="22"/>
      <c r="M26316" s="22"/>
      <c r="N26316" s="22"/>
    </row>
    <row r="26317" spans="3:14">
      <c r="C26317" s="164"/>
      <c r="D26317" s="22"/>
      <c r="E26317" s="22"/>
      <c r="F26317" s="22"/>
      <c r="G26317" s="22"/>
      <c r="H26317" s="22"/>
      <c r="I26317" s="22"/>
      <c r="J26317" s="22"/>
      <c r="K26317" s="22"/>
      <c r="L26317" s="22"/>
      <c r="M26317" s="22"/>
      <c r="N26317" s="22"/>
    </row>
    <row r="26318" spans="3:14">
      <c r="C26318" s="164"/>
      <c r="D26318" s="22"/>
      <c r="E26318" s="22"/>
      <c r="F26318" s="22"/>
      <c r="G26318" s="22"/>
      <c r="H26318" s="22"/>
      <c r="I26318" s="22"/>
      <c r="J26318" s="22"/>
      <c r="K26318" s="22"/>
      <c r="L26318" s="22"/>
      <c r="M26318" s="22"/>
      <c r="N26318" s="22"/>
    </row>
    <row r="26319" spans="3:14">
      <c r="C26319" s="164"/>
      <c r="D26319" s="22"/>
      <c r="E26319" s="22"/>
      <c r="F26319" s="22"/>
      <c r="G26319" s="22"/>
      <c r="H26319" s="22"/>
      <c r="I26319" s="22"/>
      <c r="J26319" s="22"/>
      <c r="K26319" s="22"/>
      <c r="L26319" s="22"/>
      <c r="M26319" s="22"/>
      <c r="N26319" s="22"/>
    </row>
    <row r="26320" spans="3:14">
      <c r="C26320" s="164"/>
      <c r="D26320" s="22"/>
      <c r="E26320" s="22"/>
      <c r="F26320" s="22"/>
      <c r="G26320" s="22"/>
      <c r="H26320" s="22"/>
      <c r="I26320" s="22"/>
      <c r="J26320" s="22"/>
      <c r="K26320" s="22"/>
      <c r="L26320" s="22"/>
      <c r="M26320" s="22"/>
      <c r="N26320" s="22"/>
    </row>
    <row r="26321" spans="3:14">
      <c r="C26321" s="164"/>
      <c r="D26321" s="22"/>
      <c r="E26321" s="22"/>
      <c r="F26321" s="22"/>
      <c r="G26321" s="22"/>
      <c r="H26321" s="22"/>
      <c r="I26321" s="22"/>
      <c r="J26321" s="22"/>
      <c r="K26321" s="22"/>
      <c r="L26321" s="22"/>
      <c r="M26321" s="22"/>
      <c r="N26321" s="22"/>
    </row>
    <row r="26322" spans="3:14">
      <c r="C26322" s="164"/>
      <c r="D26322" s="22"/>
      <c r="E26322" s="22"/>
      <c r="F26322" s="22"/>
      <c r="G26322" s="22"/>
      <c r="H26322" s="22"/>
      <c r="I26322" s="22"/>
      <c r="J26322" s="22"/>
      <c r="K26322" s="22"/>
      <c r="L26322" s="22"/>
      <c r="M26322" s="22"/>
      <c r="N26322" s="22"/>
    </row>
    <row r="26323" spans="3:14">
      <c r="C26323" s="164"/>
      <c r="D26323" s="22"/>
      <c r="E26323" s="22"/>
      <c r="F26323" s="22"/>
      <c r="G26323" s="22"/>
      <c r="H26323" s="22"/>
      <c r="I26323" s="22"/>
      <c r="J26323" s="22"/>
      <c r="K26323" s="22"/>
      <c r="L26323" s="22"/>
      <c r="M26323" s="22"/>
      <c r="N26323" s="22"/>
    </row>
    <row r="26324" spans="3:14">
      <c r="C26324" s="164"/>
      <c r="D26324" s="22"/>
      <c r="E26324" s="22"/>
      <c r="F26324" s="22"/>
      <c r="G26324" s="22"/>
      <c r="H26324" s="22"/>
      <c r="I26324" s="22"/>
      <c r="J26324" s="22"/>
      <c r="K26324" s="22"/>
      <c r="L26324" s="22"/>
      <c r="M26324" s="22"/>
      <c r="N26324" s="22"/>
    </row>
    <row r="26325" spans="3:14">
      <c r="C26325" s="164"/>
      <c r="D26325" s="22"/>
      <c r="E26325" s="22"/>
      <c r="F26325" s="22"/>
      <c r="G26325" s="22"/>
      <c r="H26325" s="22"/>
      <c r="I26325" s="22"/>
      <c r="J26325" s="22"/>
      <c r="K26325" s="22"/>
      <c r="L26325" s="22"/>
      <c r="M26325" s="22"/>
      <c r="N26325" s="22"/>
    </row>
    <row r="26326" spans="3:14">
      <c r="C26326" s="164"/>
      <c r="D26326" s="22"/>
      <c r="E26326" s="22"/>
      <c r="F26326" s="22"/>
      <c r="G26326" s="22"/>
      <c r="H26326" s="22"/>
      <c r="I26326" s="22"/>
      <c r="J26326" s="22"/>
      <c r="K26326" s="22"/>
      <c r="L26326" s="22"/>
      <c r="M26326" s="22"/>
      <c r="N26326" s="22"/>
    </row>
    <row r="26327" spans="3:14">
      <c r="C26327" s="164"/>
      <c r="D26327" s="22"/>
      <c r="E26327" s="22"/>
      <c r="F26327" s="22"/>
      <c r="G26327" s="22"/>
      <c r="H26327" s="22"/>
      <c r="I26327" s="22"/>
      <c r="J26327" s="22"/>
      <c r="K26327" s="22"/>
      <c r="L26327" s="22"/>
      <c r="M26327" s="22"/>
      <c r="N26327" s="22"/>
    </row>
    <row r="26328" spans="3:14">
      <c r="C26328" s="164"/>
      <c r="D26328" s="22"/>
      <c r="E26328" s="22"/>
      <c r="F26328" s="22"/>
      <c r="G26328" s="22"/>
      <c r="H26328" s="22"/>
      <c r="I26328" s="22"/>
      <c r="J26328" s="22"/>
      <c r="K26328" s="22"/>
      <c r="L26328" s="22"/>
      <c r="M26328" s="22"/>
      <c r="N26328" s="22"/>
    </row>
    <row r="26329" spans="3:14">
      <c r="C26329" s="164"/>
      <c r="D26329" s="22"/>
      <c r="E26329" s="22"/>
      <c r="F26329" s="22"/>
      <c r="G26329" s="22"/>
      <c r="H26329" s="22"/>
      <c r="I26329" s="22"/>
      <c r="J26329" s="22"/>
      <c r="K26329" s="22"/>
      <c r="L26329" s="22"/>
      <c r="M26329" s="22"/>
      <c r="N26329" s="22"/>
    </row>
    <row r="26330" spans="3:14">
      <c r="C26330" s="164"/>
      <c r="D26330" s="22"/>
      <c r="E26330" s="22"/>
      <c r="F26330" s="22"/>
      <c r="G26330" s="22"/>
      <c r="H26330" s="22"/>
      <c r="I26330" s="22"/>
      <c r="J26330" s="22"/>
      <c r="K26330" s="22"/>
      <c r="L26330" s="22"/>
      <c r="M26330" s="22"/>
      <c r="N26330" s="22"/>
    </row>
    <row r="26331" spans="3:14">
      <c r="C26331" s="164"/>
      <c r="D26331" s="22"/>
      <c r="E26331" s="22"/>
      <c r="F26331" s="22"/>
      <c r="G26331" s="22"/>
      <c r="H26331" s="22"/>
      <c r="I26331" s="22"/>
      <c r="J26331" s="22"/>
      <c r="K26331" s="22"/>
      <c r="L26331" s="22"/>
      <c r="M26331" s="22"/>
      <c r="N26331" s="22"/>
    </row>
    <row r="26332" spans="3:14">
      <c r="C26332" s="164"/>
      <c r="D26332" s="22"/>
      <c r="E26332" s="22"/>
      <c r="F26332" s="22"/>
      <c r="G26332" s="22"/>
      <c r="H26332" s="22"/>
      <c r="I26332" s="22"/>
      <c r="J26332" s="22"/>
      <c r="K26332" s="22"/>
      <c r="L26332" s="22"/>
      <c r="M26332" s="22"/>
      <c r="N26332" s="22"/>
    </row>
    <row r="26333" spans="3:14">
      <c r="C26333" s="164"/>
      <c r="D26333" s="22"/>
      <c r="E26333" s="22"/>
      <c r="F26333" s="22"/>
      <c r="G26333" s="22"/>
      <c r="H26333" s="22"/>
      <c r="I26333" s="22"/>
      <c r="J26333" s="22"/>
      <c r="K26333" s="22"/>
      <c r="L26333" s="22"/>
      <c r="M26333" s="22"/>
      <c r="N26333" s="22"/>
    </row>
    <row r="26334" spans="3:14">
      <c r="C26334" s="164"/>
      <c r="D26334" s="22"/>
      <c r="E26334" s="22"/>
      <c r="F26334" s="22"/>
      <c r="G26334" s="22"/>
      <c r="H26334" s="22"/>
      <c r="I26334" s="22"/>
      <c r="J26334" s="22"/>
      <c r="K26334" s="22"/>
      <c r="L26334" s="22"/>
      <c r="M26334" s="22"/>
      <c r="N26334" s="22"/>
    </row>
    <row r="26335" spans="3:14">
      <c r="C26335" s="164"/>
      <c r="D26335" s="22"/>
      <c r="E26335" s="22"/>
      <c r="F26335" s="22"/>
      <c r="G26335" s="22"/>
      <c r="H26335" s="22"/>
      <c r="I26335" s="22"/>
      <c r="J26335" s="22"/>
      <c r="K26335" s="22"/>
      <c r="L26335" s="22"/>
      <c r="M26335" s="22"/>
      <c r="N26335" s="22"/>
    </row>
    <row r="26336" spans="3:14">
      <c r="C26336" s="164"/>
      <c r="D26336" s="22"/>
      <c r="E26336" s="22"/>
      <c r="F26336" s="22"/>
      <c r="G26336" s="22"/>
      <c r="H26336" s="22"/>
      <c r="I26336" s="22"/>
      <c r="J26336" s="22"/>
      <c r="K26336" s="22"/>
      <c r="L26336" s="22"/>
      <c r="M26336" s="22"/>
      <c r="N26336" s="22"/>
    </row>
    <row r="26337" spans="3:14">
      <c r="C26337" s="164"/>
      <c r="D26337" s="22"/>
      <c r="E26337" s="22"/>
      <c r="F26337" s="22"/>
      <c r="G26337" s="22"/>
      <c r="H26337" s="22"/>
      <c r="I26337" s="22"/>
      <c r="J26337" s="22"/>
      <c r="K26337" s="22"/>
      <c r="L26337" s="22"/>
      <c r="M26337" s="22"/>
      <c r="N26337" s="22"/>
    </row>
    <row r="26338" spans="3:14">
      <c r="C26338" s="164"/>
      <c r="D26338" s="22"/>
      <c r="E26338" s="22"/>
      <c r="F26338" s="22"/>
      <c r="G26338" s="22"/>
      <c r="H26338" s="22"/>
      <c r="I26338" s="22"/>
      <c r="J26338" s="22"/>
      <c r="K26338" s="22"/>
      <c r="L26338" s="22"/>
      <c r="M26338" s="22"/>
      <c r="N26338" s="22"/>
    </row>
    <row r="26339" spans="3:14">
      <c r="C26339" s="164"/>
      <c r="D26339" s="22"/>
      <c r="E26339" s="22"/>
      <c r="F26339" s="22"/>
      <c r="G26339" s="22"/>
      <c r="H26339" s="22"/>
      <c r="I26339" s="22"/>
      <c r="J26339" s="22"/>
      <c r="K26339" s="22"/>
      <c r="L26339" s="22"/>
      <c r="M26339" s="22"/>
      <c r="N26339" s="22"/>
    </row>
    <row r="26340" spans="3:14">
      <c r="C26340" s="164"/>
      <c r="D26340" s="22"/>
      <c r="E26340" s="22"/>
      <c r="F26340" s="22"/>
      <c r="G26340" s="22"/>
      <c r="H26340" s="22"/>
      <c r="I26340" s="22"/>
      <c r="J26340" s="22"/>
      <c r="K26340" s="22"/>
      <c r="L26340" s="22"/>
      <c r="M26340" s="22"/>
      <c r="N26340" s="22"/>
    </row>
    <row r="26341" spans="3:14">
      <c r="C26341" s="164"/>
      <c r="D26341" s="22"/>
      <c r="E26341" s="22"/>
      <c r="F26341" s="22"/>
      <c r="G26341" s="22"/>
      <c r="H26341" s="22"/>
      <c r="I26341" s="22"/>
      <c r="J26341" s="22"/>
      <c r="K26341" s="22"/>
      <c r="L26341" s="22"/>
      <c r="M26341" s="22"/>
      <c r="N26341" s="22"/>
    </row>
    <row r="26342" spans="3:14">
      <c r="C26342" s="164"/>
      <c r="D26342" s="22"/>
      <c r="E26342" s="22"/>
      <c r="F26342" s="22"/>
      <c r="G26342" s="22"/>
      <c r="H26342" s="22"/>
      <c r="I26342" s="22"/>
      <c r="J26342" s="22"/>
      <c r="K26342" s="22"/>
      <c r="L26342" s="22"/>
      <c r="M26342" s="22"/>
      <c r="N26342" s="22"/>
    </row>
    <row r="26343" spans="3:14">
      <c r="C26343" s="164"/>
      <c r="D26343" s="22"/>
      <c r="E26343" s="22"/>
      <c r="F26343" s="22"/>
      <c r="G26343" s="22"/>
      <c r="H26343" s="22"/>
      <c r="I26343" s="22"/>
      <c r="J26343" s="22"/>
      <c r="K26343" s="22"/>
      <c r="L26343" s="22"/>
      <c r="M26343" s="22"/>
      <c r="N26343" s="22"/>
    </row>
    <row r="26344" spans="3:14">
      <c r="C26344" s="164"/>
      <c r="D26344" s="22"/>
      <c r="E26344" s="22"/>
      <c r="F26344" s="22"/>
      <c r="G26344" s="22"/>
      <c r="H26344" s="22"/>
      <c r="I26344" s="22"/>
      <c r="J26344" s="22"/>
      <c r="K26344" s="22"/>
      <c r="L26344" s="22"/>
      <c r="M26344" s="22"/>
      <c r="N26344" s="22"/>
    </row>
    <row r="26345" spans="3:14">
      <c r="C26345" s="164"/>
      <c r="D26345" s="22"/>
      <c r="E26345" s="22"/>
      <c r="F26345" s="22"/>
      <c r="G26345" s="22"/>
      <c r="H26345" s="22"/>
      <c r="I26345" s="22"/>
      <c r="J26345" s="22"/>
      <c r="K26345" s="22"/>
      <c r="L26345" s="22"/>
      <c r="M26345" s="22"/>
      <c r="N26345" s="22"/>
    </row>
    <row r="26346" spans="3:14">
      <c r="C26346" s="164"/>
      <c r="D26346" s="22"/>
      <c r="E26346" s="22"/>
      <c r="F26346" s="22"/>
      <c r="G26346" s="22"/>
      <c r="H26346" s="22"/>
      <c r="I26346" s="22"/>
      <c r="J26346" s="22"/>
      <c r="K26346" s="22"/>
      <c r="L26346" s="22"/>
      <c r="M26346" s="22"/>
      <c r="N26346" s="22"/>
    </row>
    <row r="26347" spans="3:14">
      <c r="C26347" s="164"/>
      <c r="D26347" s="22"/>
      <c r="E26347" s="22"/>
      <c r="F26347" s="22"/>
      <c r="G26347" s="22"/>
      <c r="H26347" s="22"/>
      <c r="I26347" s="22"/>
      <c r="J26347" s="22"/>
      <c r="K26347" s="22"/>
      <c r="L26347" s="22"/>
      <c r="M26347" s="22"/>
      <c r="N26347" s="22"/>
    </row>
    <row r="26348" spans="3:14">
      <c r="C26348" s="164"/>
      <c r="D26348" s="22"/>
      <c r="E26348" s="22"/>
      <c r="F26348" s="22"/>
      <c r="G26348" s="22"/>
      <c r="H26348" s="22"/>
      <c r="I26348" s="22"/>
      <c r="J26348" s="22"/>
      <c r="K26348" s="22"/>
      <c r="L26348" s="22"/>
      <c r="M26348" s="22"/>
      <c r="N26348" s="22"/>
    </row>
    <row r="26349" spans="3:14">
      <c r="C26349" s="164"/>
      <c r="D26349" s="22"/>
      <c r="E26349" s="22"/>
      <c r="F26349" s="22"/>
      <c r="G26349" s="22"/>
      <c r="H26349" s="22"/>
      <c r="I26349" s="22"/>
      <c r="J26349" s="22"/>
      <c r="K26349" s="22"/>
      <c r="L26349" s="22"/>
      <c r="M26349" s="22"/>
      <c r="N26349" s="22"/>
    </row>
    <row r="26350" spans="3:14">
      <c r="C26350" s="164"/>
      <c r="D26350" s="22"/>
      <c r="E26350" s="22"/>
      <c r="F26350" s="22"/>
      <c r="G26350" s="22"/>
      <c r="H26350" s="22"/>
      <c r="I26350" s="22"/>
      <c r="J26350" s="22"/>
      <c r="K26350" s="22"/>
      <c r="L26350" s="22"/>
      <c r="M26350" s="22"/>
      <c r="N26350" s="22"/>
    </row>
    <row r="26351" spans="3:14">
      <c r="C26351" s="164"/>
      <c r="D26351" s="22"/>
      <c r="E26351" s="22"/>
      <c r="F26351" s="22"/>
      <c r="G26351" s="22"/>
      <c r="H26351" s="22"/>
      <c r="I26351" s="22"/>
      <c r="J26351" s="22"/>
      <c r="K26351" s="22"/>
      <c r="L26351" s="22"/>
      <c r="M26351" s="22"/>
      <c r="N26351" s="22"/>
    </row>
    <row r="26352" spans="3:14">
      <c r="C26352" s="164"/>
      <c r="D26352" s="22"/>
      <c r="E26352" s="22"/>
      <c r="F26352" s="22"/>
      <c r="G26352" s="22"/>
      <c r="H26352" s="22"/>
      <c r="I26352" s="22"/>
      <c r="J26352" s="22"/>
      <c r="K26352" s="22"/>
      <c r="L26352" s="22"/>
      <c r="M26352" s="22"/>
      <c r="N26352" s="22"/>
    </row>
    <row r="26353" spans="3:14">
      <c r="C26353" s="164"/>
      <c r="D26353" s="22"/>
      <c r="E26353" s="22"/>
      <c r="F26353" s="22"/>
      <c r="G26353" s="22"/>
      <c r="H26353" s="22"/>
      <c r="I26353" s="22"/>
      <c r="J26353" s="22"/>
      <c r="K26353" s="22"/>
      <c r="L26353" s="22"/>
      <c r="M26353" s="22"/>
      <c r="N26353" s="22"/>
    </row>
    <row r="26354" spans="3:14">
      <c r="C26354" s="164"/>
      <c r="D26354" s="22"/>
      <c r="E26354" s="22"/>
      <c r="F26354" s="22"/>
      <c r="G26354" s="22"/>
      <c r="H26354" s="22"/>
      <c r="I26354" s="22"/>
      <c r="J26354" s="22"/>
      <c r="K26354" s="22"/>
      <c r="L26354" s="22"/>
      <c r="M26354" s="22"/>
      <c r="N26354" s="22"/>
    </row>
    <row r="26355" spans="3:14">
      <c r="C26355" s="164"/>
      <c r="D26355" s="22"/>
      <c r="E26355" s="22"/>
      <c r="F26355" s="22"/>
      <c r="G26355" s="22"/>
      <c r="H26355" s="22"/>
      <c r="I26355" s="22"/>
      <c r="J26355" s="22"/>
      <c r="K26355" s="22"/>
      <c r="L26355" s="22"/>
      <c r="M26355" s="22"/>
      <c r="N26355" s="22"/>
    </row>
    <row r="26356" spans="3:14">
      <c r="C26356" s="164"/>
      <c r="D26356" s="22"/>
      <c r="E26356" s="22"/>
      <c r="F26356" s="22"/>
      <c r="G26356" s="22"/>
      <c r="H26356" s="22"/>
      <c r="I26356" s="22"/>
      <c r="J26356" s="22"/>
      <c r="K26356" s="22"/>
      <c r="L26356" s="22"/>
      <c r="M26356" s="22"/>
      <c r="N26356" s="22"/>
    </row>
    <row r="26357" spans="3:14">
      <c r="C26357" s="164"/>
      <c r="D26357" s="22"/>
      <c r="E26357" s="22"/>
      <c r="F26357" s="22"/>
      <c r="G26357" s="22"/>
      <c r="H26357" s="22"/>
      <c r="I26357" s="22"/>
      <c r="J26357" s="22"/>
      <c r="K26357" s="22"/>
      <c r="L26357" s="22"/>
      <c r="M26357" s="22"/>
      <c r="N26357" s="22"/>
    </row>
    <row r="26358" spans="3:14">
      <c r="C26358" s="164"/>
      <c r="D26358" s="22"/>
      <c r="E26358" s="22"/>
      <c r="F26358" s="22"/>
      <c r="G26358" s="22"/>
      <c r="H26358" s="22"/>
      <c r="I26358" s="22"/>
      <c r="J26358" s="22"/>
      <c r="K26358" s="22"/>
      <c r="L26358" s="22"/>
      <c r="M26358" s="22"/>
      <c r="N26358" s="22"/>
    </row>
    <row r="26359" spans="3:14">
      <c r="C26359" s="164"/>
      <c r="D26359" s="22"/>
      <c r="E26359" s="22"/>
      <c r="F26359" s="22"/>
      <c r="G26359" s="22"/>
      <c r="H26359" s="22"/>
      <c r="I26359" s="22"/>
      <c r="J26359" s="22"/>
      <c r="K26359" s="22"/>
      <c r="L26359" s="22"/>
      <c r="M26359" s="22"/>
      <c r="N26359" s="22"/>
    </row>
    <row r="26360" spans="3:14">
      <c r="C26360" s="164"/>
      <c r="D26360" s="22"/>
      <c r="E26360" s="22"/>
      <c r="F26360" s="22"/>
      <c r="G26360" s="22"/>
      <c r="H26360" s="22"/>
      <c r="I26360" s="22"/>
      <c r="J26360" s="22"/>
      <c r="K26360" s="22"/>
      <c r="L26360" s="22"/>
      <c r="M26360" s="22"/>
      <c r="N26360" s="22"/>
    </row>
    <row r="26361" spans="3:14">
      <c r="C26361" s="164"/>
      <c r="D26361" s="22"/>
      <c r="E26361" s="22"/>
      <c r="F26361" s="22"/>
      <c r="G26361" s="22"/>
      <c r="H26361" s="22"/>
      <c r="I26361" s="22"/>
      <c r="J26361" s="22"/>
      <c r="K26361" s="22"/>
      <c r="L26361" s="22"/>
      <c r="M26361" s="22"/>
      <c r="N26361" s="22"/>
    </row>
    <row r="26362" spans="3:14">
      <c r="C26362" s="164"/>
      <c r="D26362" s="22"/>
      <c r="E26362" s="22"/>
      <c r="F26362" s="22"/>
      <c r="G26362" s="22"/>
      <c r="H26362" s="22"/>
      <c r="I26362" s="22"/>
      <c r="J26362" s="22"/>
      <c r="K26362" s="22"/>
      <c r="L26362" s="22"/>
      <c r="M26362" s="22"/>
      <c r="N26362" s="22"/>
    </row>
    <row r="26363" spans="3:14">
      <c r="C26363" s="164"/>
      <c r="D26363" s="22"/>
      <c r="E26363" s="22"/>
      <c r="F26363" s="22"/>
      <c r="G26363" s="22"/>
      <c r="H26363" s="22"/>
      <c r="I26363" s="22"/>
      <c r="J26363" s="22"/>
      <c r="K26363" s="22"/>
      <c r="L26363" s="22"/>
      <c r="M26363" s="22"/>
      <c r="N26363" s="22"/>
    </row>
    <row r="26364" spans="3:14">
      <c r="C26364" s="164"/>
      <c r="D26364" s="22"/>
      <c r="E26364" s="22"/>
      <c r="F26364" s="22"/>
      <c r="G26364" s="22"/>
      <c r="H26364" s="22"/>
      <c r="I26364" s="22"/>
      <c r="J26364" s="22"/>
      <c r="K26364" s="22"/>
      <c r="L26364" s="22"/>
      <c r="M26364" s="22"/>
      <c r="N26364" s="22"/>
    </row>
    <row r="26365" spans="3:14">
      <c r="C26365" s="164"/>
      <c r="D26365" s="22"/>
      <c r="E26365" s="22"/>
      <c r="F26365" s="22"/>
      <c r="G26365" s="22"/>
      <c r="H26365" s="22"/>
      <c r="I26365" s="22"/>
      <c r="J26365" s="22"/>
      <c r="K26365" s="22"/>
      <c r="L26365" s="22"/>
      <c r="M26365" s="22"/>
      <c r="N26365" s="22"/>
    </row>
    <row r="26366" spans="3:14">
      <c r="C26366" s="164"/>
      <c r="D26366" s="22"/>
      <c r="E26366" s="22"/>
      <c r="F26366" s="22"/>
      <c r="G26366" s="22"/>
      <c r="H26366" s="22"/>
      <c r="I26366" s="22"/>
      <c r="J26366" s="22"/>
      <c r="K26366" s="22"/>
      <c r="L26366" s="22"/>
      <c r="M26366" s="22"/>
      <c r="N26366" s="22"/>
    </row>
    <row r="26367" spans="3:14">
      <c r="C26367" s="164"/>
      <c r="D26367" s="22"/>
      <c r="E26367" s="22"/>
      <c r="F26367" s="22"/>
      <c r="G26367" s="22"/>
      <c r="H26367" s="22"/>
      <c r="I26367" s="22"/>
      <c r="J26367" s="22"/>
      <c r="K26367" s="22"/>
      <c r="L26367" s="22"/>
      <c r="M26367" s="22"/>
      <c r="N26367" s="22"/>
    </row>
    <row r="26368" spans="3:14">
      <c r="C26368" s="164"/>
      <c r="D26368" s="22"/>
      <c r="E26368" s="22"/>
      <c r="F26368" s="22"/>
      <c r="G26368" s="22"/>
      <c r="H26368" s="22"/>
      <c r="I26368" s="22"/>
      <c r="J26368" s="22"/>
      <c r="K26368" s="22"/>
      <c r="L26368" s="22"/>
      <c r="M26368" s="22"/>
      <c r="N26368" s="22"/>
    </row>
    <row r="26369" spans="3:14">
      <c r="C26369" s="164"/>
      <c r="D26369" s="22"/>
      <c r="E26369" s="22"/>
      <c r="F26369" s="22"/>
      <c r="G26369" s="22"/>
      <c r="H26369" s="22"/>
      <c r="I26369" s="22"/>
      <c r="J26369" s="22"/>
      <c r="K26369" s="22"/>
      <c r="L26369" s="22"/>
      <c r="M26369" s="22"/>
      <c r="N26369" s="22"/>
    </row>
    <row r="26370" spans="3:14">
      <c r="C26370" s="164"/>
      <c r="D26370" s="22"/>
      <c r="E26370" s="22"/>
      <c r="F26370" s="22"/>
      <c r="G26370" s="22"/>
      <c r="H26370" s="22"/>
      <c r="I26370" s="22"/>
      <c r="J26370" s="22"/>
      <c r="K26370" s="22"/>
      <c r="L26370" s="22"/>
      <c r="M26370" s="22"/>
      <c r="N26370" s="22"/>
    </row>
    <row r="26371" spans="3:14">
      <c r="C26371" s="164"/>
      <c r="D26371" s="22"/>
      <c r="E26371" s="22"/>
      <c r="F26371" s="22"/>
      <c r="G26371" s="22"/>
      <c r="H26371" s="22"/>
      <c r="I26371" s="22"/>
      <c r="J26371" s="22"/>
      <c r="K26371" s="22"/>
      <c r="L26371" s="22"/>
      <c r="M26371" s="22"/>
      <c r="N26371" s="22"/>
    </row>
    <row r="26372" spans="3:14">
      <c r="C26372" s="164"/>
      <c r="D26372" s="22"/>
      <c r="E26372" s="22"/>
      <c r="F26372" s="22"/>
      <c r="G26372" s="22"/>
      <c r="H26372" s="22"/>
      <c r="I26372" s="22"/>
      <c r="J26372" s="22"/>
      <c r="K26372" s="22"/>
      <c r="L26372" s="22"/>
      <c r="M26372" s="22"/>
      <c r="N26372" s="22"/>
    </row>
    <row r="26373" spans="3:14">
      <c r="C26373" s="164"/>
      <c r="D26373" s="22"/>
      <c r="E26373" s="22"/>
      <c r="F26373" s="22"/>
      <c r="G26373" s="22"/>
      <c r="H26373" s="22"/>
      <c r="I26373" s="22"/>
      <c r="J26373" s="22"/>
      <c r="K26373" s="22"/>
      <c r="L26373" s="22"/>
      <c r="M26373" s="22"/>
      <c r="N26373" s="22"/>
    </row>
    <row r="26374" spans="3:14">
      <c r="C26374" s="164"/>
      <c r="D26374" s="22"/>
      <c r="E26374" s="22"/>
      <c r="F26374" s="22"/>
      <c r="G26374" s="22"/>
      <c r="H26374" s="22"/>
      <c r="I26374" s="22"/>
      <c r="J26374" s="22"/>
      <c r="K26374" s="22"/>
      <c r="L26374" s="22"/>
      <c r="M26374" s="22"/>
      <c r="N26374" s="22"/>
    </row>
    <row r="26375" spans="3:14">
      <c r="C26375" s="164"/>
      <c r="D26375" s="22"/>
      <c r="E26375" s="22"/>
      <c r="F26375" s="22"/>
      <c r="G26375" s="22"/>
      <c r="H26375" s="22"/>
      <c r="I26375" s="22"/>
      <c r="J26375" s="22"/>
      <c r="K26375" s="22"/>
      <c r="L26375" s="22"/>
      <c r="M26375" s="22"/>
      <c r="N26375" s="22"/>
    </row>
    <row r="26376" spans="3:14">
      <c r="C26376" s="164"/>
      <c r="D26376" s="22"/>
      <c r="E26376" s="22"/>
      <c r="F26376" s="22"/>
      <c r="G26376" s="22"/>
      <c r="H26376" s="22"/>
      <c r="I26376" s="22"/>
      <c r="J26376" s="22"/>
      <c r="K26376" s="22"/>
      <c r="L26376" s="22"/>
      <c r="M26376" s="22"/>
      <c r="N26376" s="22"/>
    </row>
    <row r="26377" spans="3:14">
      <c r="C26377" s="164"/>
      <c r="D26377" s="22"/>
      <c r="E26377" s="22"/>
      <c r="F26377" s="22"/>
      <c r="G26377" s="22"/>
      <c r="H26377" s="22"/>
      <c r="I26377" s="22"/>
      <c r="J26377" s="22"/>
      <c r="K26377" s="22"/>
      <c r="L26377" s="22"/>
      <c r="M26377" s="22"/>
      <c r="N26377" s="22"/>
    </row>
    <row r="26378" spans="3:14">
      <c r="C26378" s="164"/>
      <c r="D26378" s="22"/>
      <c r="E26378" s="22"/>
      <c r="F26378" s="22"/>
      <c r="G26378" s="22"/>
      <c r="H26378" s="22"/>
      <c r="I26378" s="22"/>
      <c r="J26378" s="22"/>
      <c r="K26378" s="22"/>
      <c r="L26378" s="22"/>
      <c r="M26378" s="22"/>
      <c r="N26378" s="22"/>
    </row>
    <row r="26379" spans="3:14">
      <c r="C26379" s="164"/>
      <c r="D26379" s="22"/>
      <c r="E26379" s="22"/>
      <c r="F26379" s="22"/>
      <c r="G26379" s="22"/>
      <c r="H26379" s="22"/>
      <c r="I26379" s="22"/>
      <c r="J26379" s="22"/>
      <c r="K26379" s="22"/>
      <c r="L26379" s="22"/>
      <c r="M26379" s="22"/>
      <c r="N26379" s="22"/>
    </row>
    <row r="26380" spans="3:14">
      <c r="C26380" s="164"/>
      <c r="D26380" s="22"/>
      <c r="E26380" s="22"/>
      <c r="F26380" s="22"/>
      <c r="G26380" s="22"/>
      <c r="H26380" s="22"/>
      <c r="I26380" s="22"/>
      <c r="J26380" s="22"/>
      <c r="K26380" s="22"/>
      <c r="L26380" s="22"/>
      <c r="M26380" s="22"/>
      <c r="N26380" s="22"/>
    </row>
    <row r="26381" spans="3:14">
      <c r="C26381" s="164"/>
      <c r="D26381" s="22"/>
      <c r="E26381" s="22"/>
      <c r="F26381" s="22"/>
      <c r="G26381" s="22"/>
      <c r="H26381" s="22"/>
      <c r="I26381" s="22"/>
      <c r="J26381" s="22"/>
      <c r="K26381" s="22"/>
      <c r="L26381" s="22"/>
      <c r="M26381" s="22"/>
      <c r="N26381" s="22"/>
    </row>
    <row r="26382" spans="3:14">
      <c r="C26382" s="164"/>
      <c r="D26382" s="22"/>
      <c r="E26382" s="22"/>
      <c r="F26382" s="22"/>
      <c r="G26382" s="22"/>
      <c r="H26382" s="22"/>
      <c r="I26382" s="22"/>
      <c r="J26382" s="22"/>
      <c r="K26382" s="22"/>
      <c r="L26382" s="22"/>
      <c r="M26382" s="22"/>
      <c r="N26382" s="22"/>
    </row>
    <row r="26383" spans="3:14">
      <c r="C26383" s="164"/>
      <c r="D26383" s="22"/>
      <c r="E26383" s="22"/>
      <c r="F26383" s="22"/>
      <c r="G26383" s="22"/>
      <c r="H26383" s="22"/>
      <c r="I26383" s="22"/>
      <c r="J26383" s="22"/>
      <c r="K26383" s="22"/>
      <c r="L26383" s="22"/>
      <c r="M26383" s="22"/>
      <c r="N26383" s="22"/>
    </row>
    <row r="26384" spans="3:14">
      <c r="C26384" s="164"/>
      <c r="D26384" s="22"/>
      <c r="E26384" s="22"/>
      <c r="F26384" s="22"/>
      <c r="G26384" s="22"/>
      <c r="H26384" s="22"/>
      <c r="I26384" s="22"/>
      <c r="J26384" s="22"/>
      <c r="K26384" s="22"/>
      <c r="L26384" s="22"/>
      <c r="M26384" s="22"/>
      <c r="N26384" s="22"/>
    </row>
    <row r="26385" spans="3:14">
      <c r="C26385" s="164"/>
      <c r="D26385" s="22"/>
      <c r="E26385" s="22"/>
      <c r="F26385" s="22"/>
      <c r="G26385" s="22"/>
      <c r="H26385" s="22"/>
      <c r="I26385" s="22"/>
      <c r="J26385" s="22"/>
      <c r="K26385" s="22"/>
      <c r="L26385" s="22"/>
      <c r="M26385" s="22"/>
      <c r="N26385" s="22"/>
    </row>
    <row r="26386" spans="3:14">
      <c r="C26386" s="164"/>
      <c r="D26386" s="22"/>
      <c r="E26386" s="22"/>
      <c r="F26386" s="22"/>
      <c r="G26386" s="22"/>
      <c r="H26386" s="22"/>
      <c r="I26386" s="22"/>
      <c r="J26386" s="22"/>
      <c r="K26386" s="22"/>
      <c r="L26386" s="22"/>
      <c r="M26386" s="22"/>
      <c r="N26386" s="22"/>
    </row>
    <row r="26387" spans="3:14">
      <c r="C26387" s="164"/>
      <c r="D26387" s="22"/>
      <c r="E26387" s="22"/>
      <c r="F26387" s="22"/>
      <c r="G26387" s="22"/>
      <c r="H26387" s="22"/>
      <c r="I26387" s="22"/>
      <c r="J26387" s="22"/>
      <c r="K26387" s="22"/>
      <c r="L26387" s="22"/>
      <c r="M26387" s="22"/>
      <c r="N26387" s="22"/>
    </row>
    <row r="26388" spans="3:14">
      <c r="C26388" s="164"/>
      <c r="D26388" s="22"/>
      <c r="E26388" s="22"/>
      <c r="F26388" s="22"/>
      <c r="G26388" s="22"/>
      <c r="H26388" s="22"/>
      <c r="I26388" s="22"/>
      <c r="J26388" s="22"/>
      <c r="K26388" s="22"/>
      <c r="L26388" s="22"/>
      <c r="M26388" s="22"/>
      <c r="N26388" s="22"/>
    </row>
    <row r="26389" spans="3:14">
      <c r="C26389" s="164"/>
      <c r="D26389" s="22"/>
      <c r="E26389" s="22"/>
      <c r="F26389" s="22"/>
      <c r="G26389" s="22"/>
      <c r="H26389" s="22"/>
      <c r="I26389" s="22"/>
      <c r="J26389" s="22"/>
      <c r="K26389" s="22"/>
      <c r="L26389" s="22"/>
      <c r="M26389" s="22"/>
      <c r="N26389" s="22"/>
    </row>
    <row r="26390" spans="3:14">
      <c r="C26390" s="164"/>
      <c r="D26390" s="22"/>
      <c r="E26390" s="22"/>
      <c r="F26390" s="22"/>
      <c r="G26390" s="22"/>
      <c r="H26390" s="22"/>
      <c r="I26390" s="22"/>
      <c r="J26390" s="22"/>
      <c r="K26390" s="22"/>
      <c r="L26390" s="22"/>
      <c r="M26390" s="22"/>
      <c r="N26390" s="22"/>
    </row>
    <row r="26391" spans="3:14">
      <c r="C26391" s="164"/>
      <c r="D26391" s="22"/>
      <c r="E26391" s="22"/>
      <c r="F26391" s="22"/>
      <c r="G26391" s="22"/>
      <c r="H26391" s="22"/>
      <c r="I26391" s="22"/>
      <c r="J26391" s="22"/>
      <c r="K26391" s="22"/>
      <c r="L26391" s="22"/>
      <c r="M26391" s="22"/>
      <c r="N26391" s="22"/>
    </row>
    <row r="26392" spans="3:14">
      <c r="C26392" s="164"/>
      <c r="D26392" s="22"/>
      <c r="E26392" s="22"/>
      <c r="F26392" s="22"/>
      <c r="G26392" s="22"/>
      <c r="H26392" s="22"/>
      <c r="I26392" s="22"/>
      <c r="J26392" s="22"/>
      <c r="K26392" s="22"/>
      <c r="L26392" s="22"/>
      <c r="M26392" s="22"/>
      <c r="N26392" s="22"/>
    </row>
    <row r="26393" spans="3:14">
      <c r="C26393" s="164"/>
      <c r="D26393" s="22"/>
      <c r="E26393" s="22"/>
      <c r="F26393" s="22"/>
      <c r="G26393" s="22"/>
      <c r="H26393" s="22"/>
      <c r="I26393" s="22"/>
      <c r="J26393" s="22"/>
      <c r="K26393" s="22"/>
      <c r="L26393" s="22"/>
      <c r="M26393" s="22"/>
      <c r="N26393" s="22"/>
    </row>
    <row r="26394" spans="3:14">
      <c r="C26394" s="164"/>
      <c r="D26394" s="22"/>
      <c r="E26394" s="22"/>
      <c r="F26394" s="22"/>
      <c r="G26394" s="22"/>
      <c r="H26394" s="22"/>
      <c r="I26394" s="22"/>
      <c r="J26394" s="22"/>
      <c r="K26394" s="22"/>
      <c r="L26394" s="22"/>
      <c r="M26394" s="22"/>
      <c r="N26394" s="22"/>
    </row>
    <row r="26395" spans="3:14">
      <c r="C26395" s="164"/>
      <c r="D26395" s="22"/>
      <c r="E26395" s="22"/>
      <c r="F26395" s="22"/>
      <c r="G26395" s="22"/>
      <c r="H26395" s="22"/>
      <c r="I26395" s="22"/>
      <c r="J26395" s="22"/>
      <c r="K26395" s="22"/>
      <c r="L26395" s="22"/>
      <c r="M26395" s="22"/>
      <c r="N26395" s="22"/>
    </row>
    <row r="26396" spans="3:14">
      <c r="C26396" s="164"/>
      <c r="D26396" s="22"/>
      <c r="E26396" s="22"/>
      <c r="F26396" s="22"/>
      <c r="G26396" s="22"/>
      <c r="H26396" s="22"/>
      <c r="I26396" s="22"/>
      <c r="J26396" s="22"/>
      <c r="K26396" s="22"/>
      <c r="L26396" s="22"/>
      <c r="M26396" s="22"/>
      <c r="N26396" s="22"/>
    </row>
    <row r="26397" spans="3:14">
      <c r="C26397" s="164"/>
      <c r="D26397" s="22"/>
      <c r="E26397" s="22"/>
      <c r="F26397" s="22"/>
      <c r="G26397" s="22"/>
      <c r="H26397" s="22"/>
      <c r="I26397" s="22"/>
      <c r="J26397" s="22"/>
      <c r="K26397" s="22"/>
      <c r="L26397" s="22"/>
      <c r="M26397" s="22"/>
      <c r="N26397" s="22"/>
    </row>
    <row r="26398" spans="3:14">
      <c r="C26398" s="164"/>
      <c r="D26398" s="22"/>
      <c r="E26398" s="22"/>
      <c r="F26398" s="22"/>
      <c r="G26398" s="22"/>
      <c r="H26398" s="22"/>
      <c r="I26398" s="22"/>
      <c r="J26398" s="22"/>
      <c r="K26398" s="22"/>
      <c r="L26398" s="22"/>
      <c r="M26398" s="22"/>
      <c r="N26398" s="22"/>
    </row>
    <row r="26399" spans="3:14">
      <c r="C26399" s="164"/>
      <c r="D26399" s="22"/>
      <c r="E26399" s="22"/>
      <c r="F26399" s="22"/>
      <c r="G26399" s="22"/>
      <c r="H26399" s="22"/>
      <c r="I26399" s="22"/>
      <c r="J26399" s="22"/>
      <c r="K26399" s="22"/>
      <c r="L26399" s="22"/>
      <c r="M26399" s="22"/>
      <c r="N26399" s="22"/>
    </row>
    <row r="26400" spans="3:14">
      <c r="C26400" s="164"/>
      <c r="D26400" s="22"/>
      <c r="E26400" s="22"/>
      <c r="F26400" s="22"/>
      <c r="G26400" s="22"/>
      <c r="H26400" s="22"/>
      <c r="I26400" s="22"/>
      <c r="J26400" s="22"/>
      <c r="K26400" s="22"/>
      <c r="L26400" s="22"/>
      <c r="M26400" s="22"/>
      <c r="N26400" s="22"/>
    </row>
    <row r="26401" spans="3:14">
      <c r="C26401" s="164"/>
      <c r="D26401" s="22"/>
      <c r="E26401" s="22"/>
      <c r="F26401" s="22"/>
      <c r="G26401" s="22"/>
      <c r="H26401" s="22"/>
      <c r="I26401" s="22"/>
      <c r="J26401" s="22"/>
      <c r="K26401" s="22"/>
      <c r="L26401" s="22"/>
      <c r="M26401" s="22"/>
      <c r="N26401" s="22"/>
    </row>
    <row r="26402" spans="3:14">
      <c r="C26402" s="164"/>
      <c r="D26402" s="22"/>
      <c r="E26402" s="22"/>
      <c r="F26402" s="22"/>
      <c r="G26402" s="22"/>
      <c r="H26402" s="22"/>
      <c r="I26402" s="22"/>
      <c r="J26402" s="22"/>
      <c r="K26402" s="22"/>
      <c r="L26402" s="22"/>
      <c r="M26402" s="22"/>
      <c r="N26402" s="22"/>
    </row>
    <row r="26403" spans="3:14">
      <c r="C26403" s="164"/>
      <c r="D26403" s="22"/>
      <c r="E26403" s="22"/>
      <c r="F26403" s="22"/>
      <c r="G26403" s="22"/>
      <c r="H26403" s="22"/>
      <c r="I26403" s="22"/>
      <c r="J26403" s="22"/>
      <c r="K26403" s="22"/>
      <c r="L26403" s="22"/>
      <c r="M26403" s="22"/>
      <c r="N26403" s="22"/>
    </row>
    <row r="26404" spans="3:14">
      <c r="C26404" s="164"/>
      <c r="D26404" s="22"/>
      <c r="E26404" s="22"/>
      <c r="F26404" s="22"/>
      <c r="G26404" s="22"/>
      <c r="H26404" s="22"/>
      <c r="I26404" s="22"/>
      <c r="J26404" s="22"/>
      <c r="K26404" s="22"/>
      <c r="L26404" s="22"/>
      <c r="M26404" s="22"/>
      <c r="N26404" s="22"/>
    </row>
    <row r="26405" spans="3:14">
      <c r="C26405" s="164"/>
      <c r="D26405" s="22"/>
      <c r="E26405" s="22"/>
      <c r="F26405" s="22"/>
      <c r="G26405" s="22"/>
      <c r="H26405" s="22"/>
      <c r="I26405" s="22"/>
      <c r="J26405" s="22"/>
      <c r="K26405" s="22"/>
      <c r="L26405" s="22"/>
      <c r="M26405" s="22"/>
      <c r="N26405" s="22"/>
    </row>
    <row r="26406" spans="3:14">
      <c r="C26406" s="164"/>
      <c r="D26406" s="22"/>
      <c r="E26406" s="22"/>
      <c r="F26406" s="22"/>
      <c r="G26406" s="22"/>
      <c r="H26406" s="22"/>
      <c r="I26406" s="22"/>
      <c r="J26406" s="22"/>
      <c r="K26406" s="22"/>
      <c r="L26406" s="22"/>
      <c r="M26406" s="22"/>
      <c r="N26406" s="22"/>
    </row>
    <row r="26407" spans="3:14">
      <c r="C26407" s="164"/>
      <c r="D26407" s="22"/>
      <c r="E26407" s="22"/>
      <c r="F26407" s="22"/>
      <c r="G26407" s="22"/>
      <c r="H26407" s="22"/>
      <c r="I26407" s="22"/>
      <c r="J26407" s="22"/>
      <c r="K26407" s="22"/>
      <c r="L26407" s="22"/>
      <c r="M26407" s="22"/>
      <c r="N26407" s="22"/>
    </row>
    <row r="26408" spans="3:14">
      <c r="C26408" s="164"/>
      <c r="D26408" s="22"/>
      <c r="E26408" s="22"/>
      <c r="F26408" s="22"/>
      <c r="G26408" s="22"/>
      <c r="H26408" s="22"/>
      <c r="I26408" s="22"/>
      <c r="J26408" s="22"/>
      <c r="K26408" s="22"/>
      <c r="L26408" s="22"/>
      <c r="M26408" s="22"/>
      <c r="N26408" s="22"/>
    </row>
    <row r="26409" spans="3:14">
      <c r="C26409" s="164"/>
      <c r="D26409" s="22"/>
      <c r="E26409" s="22"/>
      <c r="F26409" s="22"/>
      <c r="G26409" s="22"/>
      <c r="H26409" s="22"/>
      <c r="I26409" s="22"/>
      <c r="J26409" s="22"/>
      <c r="K26409" s="22"/>
      <c r="L26409" s="22"/>
      <c r="M26409" s="22"/>
      <c r="N26409" s="22"/>
    </row>
    <row r="26410" spans="3:14">
      <c r="C26410" s="164"/>
      <c r="D26410" s="22"/>
      <c r="E26410" s="22"/>
      <c r="F26410" s="22"/>
      <c r="G26410" s="22"/>
      <c r="H26410" s="22"/>
      <c r="I26410" s="22"/>
      <c r="J26410" s="22"/>
      <c r="K26410" s="22"/>
      <c r="L26410" s="22"/>
      <c r="M26410" s="22"/>
      <c r="N26410" s="22"/>
    </row>
    <row r="26411" spans="3:14">
      <c r="C26411" s="164"/>
      <c r="D26411" s="22"/>
      <c r="E26411" s="22"/>
      <c r="F26411" s="22"/>
      <c r="G26411" s="22"/>
      <c r="H26411" s="22"/>
      <c r="I26411" s="22"/>
      <c r="J26411" s="22"/>
      <c r="K26411" s="22"/>
      <c r="L26411" s="22"/>
      <c r="M26411" s="22"/>
      <c r="N26411" s="22"/>
    </row>
    <row r="26412" spans="3:14">
      <c r="C26412" s="164"/>
      <c r="D26412" s="22"/>
      <c r="E26412" s="22"/>
      <c r="F26412" s="22"/>
      <c r="G26412" s="22"/>
      <c r="H26412" s="22"/>
      <c r="I26412" s="22"/>
      <c r="J26412" s="22"/>
      <c r="K26412" s="22"/>
      <c r="L26412" s="22"/>
      <c r="M26412" s="22"/>
      <c r="N26412" s="22"/>
    </row>
    <row r="26413" spans="3:14">
      <c r="C26413" s="164"/>
      <c r="D26413" s="22"/>
      <c r="E26413" s="22"/>
      <c r="F26413" s="22"/>
      <c r="G26413" s="22"/>
      <c r="H26413" s="22"/>
      <c r="I26413" s="22"/>
      <c r="J26413" s="22"/>
      <c r="K26413" s="22"/>
      <c r="L26413" s="22"/>
      <c r="M26413" s="22"/>
      <c r="N26413" s="22"/>
    </row>
    <row r="26414" spans="3:14">
      <c r="C26414" s="164"/>
      <c r="D26414" s="22"/>
      <c r="E26414" s="22"/>
      <c r="F26414" s="22"/>
      <c r="G26414" s="22"/>
      <c r="H26414" s="22"/>
      <c r="I26414" s="22"/>
      <c r="J26414" s="22"/>
      <c r="K26414" s="22"/>
      <c r="L26414" s="22"/>
      <c r="M26414" s="22"/>
      <c r="N26414" s="22"/>
    </row>
    <row r="26415" spans="3:14">
      <c r="C26415" s="164"/>
      <c r="D26415" s="22"/>
      <c r="E26415" s="22"/>
      <c r="F26415" s="22"/>
      <c r="G26415" s="22"/>
      <c r="H26415" s="22"/>
      <c r="I26415" s="22"/>
      <c r="J26415" s="22"/>
      <c r="K26415" s="22"/>
      <c r="L26415" s="22"/>
      <c r="M26415" s="22"/>
      <c r="N26415" s="22"/>
    </row>
    <row r="26416" spans="3:14">
      <c r="C26416" s="164"/>
      <c r="D26416" s="22"/>
      <c r="E26416" s="22"/>
      <c r="F26416" s="22"/>
      <c r="G26416" s="22"/>
      <c r="H26416" s="22"/>
      <c r="I26416" s="22"/>
      <c r="J26416" s="22"/>
      <c r="K26416" s="22"/>
      <c r="L26416" s="22"/>
      <c r="M26416" s="22"/>
      <c r="N26416" s="22"/>
    </row>
    <row r="26417" spans="3:14">
      <c r="C26417" s="164"/>
      <c r="D26417" s="22"/>
      <c r="E26417" s="22"/>
      <c r="F26417" s="22"/>
      <c r="G26417" s="22"/>
      <c r="H26417" s="22"/>
      <c r="I26417" s="22"/>
      <c r="J26417" s="22"/>
      <c r="K26417" s="22"/>
      <c r="L26417" s="22"/>
      <c r="M26417" s="22"/>
      <c r="N26417" s="22"/>
    </row>
    <row r="26418" spans="3:14">
      <c r="C26418" s="164"/>
      <c r="D26418" s="22"/>
      <c r="E26418" s="22"/>
      <c r="F26418" s="22"/>
      <c r="G26418" s="22"/>
      <c r="H26418" s="22"/>
      <c r="I26418" s="22"/>
      <c r="J26418" s="22"/>
      <c r="K26418" s="22"/>
      <c r="L26418" s="22"/>
      <c r="M26418" s="22"/>
      <c r="N26418" s="22"/>
    </row>
    <row r="26419" spans="3:14">
      <c r="C26419" s="164"/>
      <c r="D26419" s="22"/>
      <c r="E26419" s="22"/>
      <c r="F26419" s="22"/>
      <c r="G26419" s="22"/>
      <c r="H26419" s="22"/>
      <c r="I26419" s="22"/>
      <c r="J26419" s="22"/>
      <c r="K26419" s="22"/>
      <c r="L26419" s="22"/>
      <c r="M26419" s="22"/>
      <c r="N26419" s="22"/>
    </row>
    <row r="26420" spans="3:14">
      <c r="C26420" s="164"/>
      <c r="D26420" s="22"/>
      <c r="E26420" s="22"/>
      <c r="F26420" s="22"/>
      <c r="G26420" s="22"/>
      <c r="H26420" s="22"/>
      <c r="I26420" s="22"/>
      <c r="J26420" s="22"/>
      <c r="K26420" s="22"/>
      <c r="L26420" s="22"/>
      <c r="M26420" s="22"/>
      <c r="N26420" s="22"/>
    </row>
    <row r="26421" spans="3:14">
      <c r="C26421" s="164"/>
      <c r="D26421" s="22"/>
      <c r="E26421" s="22"/>
      <c r="F26421" s="22"/>
      <c r="G26421" s="22"/>
      <c r="H26421" s="22"/>
      <c r="I26421" s="22"/>
      <c r="J26421" s="22"/>
      <c r="K26421" s="22"/>
      <c r="L26421" s="22"/>
      <c r="M26421" s="22"/>
      <c r="N26421" s="22"/>
    </row>
    <row r="26422" spans="3:14">
      <c r="C26422" s="164"/>
      <c r="D26422" s="22"/>
      <c r="E26422" s="22"/>
      <c r="F26422" s="22"/>
      <c r="G26422" s="22"/>
      <c r="H26422" s="22"/>
      <c r="I26422" s="22"/>
      <c r="J26422" s="22"/>
      <c r="K26422" s="22"/>
      <c r="L26422" s="22"/>
      <c r="M26422" s="22"/>
      <c r="N26422" s="22"/>
    </row>
    <row r="26423" spans="3:14">
      <c r="C26423" s="164"/>
      <c r="D26423" s="22"/>
      <c r="E26423" s="22"/>
      <c r="F26423" s="22"/>
      <c r="G26423" s="22"/>
      <c r="H26423" s="22"/>
      <c r="I26423" s="22"/>
      <c r="J26423" s="22"/>
      <c r="K26423" s="22"/>
      <c r="L26423" s="22"/>
      <c r="M26423" s="22"/>
      <c r="N26423" s="22"/>
    </row>
    <row r="26424" spans="3:14">
      <c r="C26424" s="164"/>
      <c r="D26424" s="22"/>
      <c r="E26424" s="22"/>
      <c r="F26424" s="22"/>
      <c r="G26424" s="22"/>
      <c r="H26424" s="22"/>
      <c r="I26424" s="22"/>
      <c r="J26424" s="22"/>
      <c r="K26424" s="22"/>
      <c r="L26424" s="22"/>
      <c r="M26424" s="22"/>
      <c r="N26424" s="22"/>
    </row>
    <row r="26425" spans="3:14">
      <c r="C26425" s="164"/>
      <c r="D26425" s="22"/>
      <c r="E26425" s="22"/>
      <c r="F26425" s="22"/>
      <c r="G26425" s="22"/>
      <c r="H26425" s="22"/>
      <c r="I26425" s="22"/>
      <c r="J26425" s="22"/>
      <c r="K26425" s="22"/>
      <c r="L26425" s="22"/>
      <c r="M26425" s="22"/>
      <c r="N26425" s="22"/>
    </row>
    <row r="26426" spans="3:14">
      <c r="C26426" s="164"/>
      <c r="D26426" s="22"/>
      <c r="E26426" s="22"/>
      <c r="F26426" s="22"/>
      <c r="G26426" s="22"/>
      <c r="H26426" s="22"/>
      <c r="I26426" s="22"/>
      <c r="J26426" s="22"/>
      <c r="K26426" s="22"/>
      <c r="L26426" s="22"/>
      <c r="M26426" s="22"/>
      <c r="N26426" s="22"/>
    </row>
    <row r="26427" spans="3:14">
      <c r="C26427" s="164"/>
      <c r="D26427" s="22"/>
      <c r="E26427" s="22"/>
      <c r="F26427" s="22"/>
      <c r="G26427" s="22"/>
      <c r="H26427" s="22"/>
      <c r="I26427" s="22"/>
      <c r="J26427" s="22"/>
      <c r="K26427" s="22"/>
      <c r="L26427" s="22"/>
      <c r="M26427" s="22"/>
      <c r="N26427" s="22"/>
    </row>
    <row r="26428" spans="3:14">
      <c r="C26428" s="164"/>
      <c r="D26428" s="22"/>
      <c r="E26428" s="22"/>
      <c r="F26428" s="22"/>
      <c r="G26428" s="22"/>
      <c r="H26428" s="22"/>
      <c r="I26428" s="22"/>
      <c r="J26428" s="22"/>
      <c r="K26428" s="22"/>
      <c r="L26428" s="22"/>
      <c r="M26428" s="22"/>
      <c r="N26428" s="22"/>
    </row>
    <row r="26429" spans="3:14">
      <c r="C26429" s="164"/>
      <c r="D26429" s="22"/>
      <c r="E26429" s="22"/>
      <c r="F26429" s="22"/>
      <c r="G26429" s="22"/>
      <c r="H26429" s="22"/>
      <c r="I26429" s="22"/>
      <c r="J26429" s="22"/>
      <c r="K26429" s="22"/>
      <c r="L26429" s="22"/>
      <c r="M26429" s="22"/>
      <c r="N26429" s="22"/>
    </row>
    <row r="26430" spans="3:14">
      <c r="C26430" s="164"/>
      <c r="D26430" s="22"/>
      <c r="E26430" s="22"/>
      <c r="F26430" s="22"/>
      <c r="G26430" s="22"/>
      <c r="H26430" s="22"/>
      <c r="I26430" s="22"/>
      <c r="J26430" s="22"/>
      <c r="K26430" s="22"/>
      <c r="L26430" s="22"/>
      <c r="M26430" s="22"/>
      <c r="N26430" s="22"/>
    </row>
    <row r="26431" spans="3:14">
      <c r="C26431" s="164"/>
      <c r="D26431" s="22"/>
      <c r="E26431" s="22"/>
      <c r="F26431" s="22"/>
      <c r="G26431" s="22"/>
      <c r="H26431" s="22"/>
      <c r="I26431" s="22"/>
      <c r="J26431" s="22"/>
      <c r="K26431" s="22"/>
      <c r="L26431" s="22"/>
      <c r="M26431" s="22"/>
      <c r="N26431" s="22"/>
    </row>
    <row r="26432" spans="3:14">
      <c r="C26432" s="164"/>
      <c r="D26432" s="22"/>
      <c r="E26432" s="22"/>
      <c r="F26432" s="22"/>
      <c r="G26432" s="22"/>
      <c r="H26432" s="22"/>
      <c r="I26432" s="22"/>
      <c r="J26432" s="22"/>
      <c r="K26432" s="22"/>
      <c r="L26432" s="22"/>
      <c r="M26432" s="22"/>
      <c r="N26432" s="22"/>
    </row>
    <row r="26433" spans="3:14">
      <c r="C26433" s="164"/>
      <c r="D26433" s="22"/>
      <c r="E26433" s="22"/>
      <c r="F26433" s="22"/>
      <c r="G26433" s="22"/>
      <c r="H26433" s="22"/>
      <c r="I26433" s="22"/>
      <c r="J26433" s="22"/>
      <c r="K26433" s="22"/>
      <c r="L26433" s="22"/>
      <c r="M26433" s="22"/>
      <c r="N26433" s="22"/>
    </row>
    <row r="26434" spans="3:14">
      <c r="C26434" s="164"/>
      <c r="D26434" s="22"/>
      <c r="E26434" s="22"/>
      <c r="F26434" s="22"/>
      <c r="G26434" s="22"/>
      <c r="H26434" s="22"/>
      <c r="I26434" s="22"/>
      <c r="J26434" s="22"/>
      <c r="K26434" s="22"/>
      <c r="L26434" s="22"/>
      <c r="M26434" s="22"/>
      <c r="N26434" s="22"/>
    </row>
    <row r="26435" spans="3:14">
      <c r="C26435" s="164"/>
      <c r="D26435" s="22"/>
      <c r="E26435" s="22"/>
      <c r="F26435" s="22"/>
      <c r="G26435" s="22"/>
      <c r="H26435" s="22"/>
      <c r="I26435" s="22"/>
      <c r="J26435" s="22"/>
      <c r="K26435" s="22"/>
      <c r="L26435" s="22"/>
      <c r="M26435" s="22"/>
      <c r="N26435" s="22"/>
    </row>
    <row r="26436" spans="3:14">
      <c r="C26436" s="164"/>
      <c r="D26436" s="22"/>
      <c r="E26436" s="22"/>
      <c r="F26436" s="22"/>
      <c r="G26436" s="22"/>
      <c r="H26436" s="22"/>
      <c r="I26436" s="22"/>
      <c r="J26436" s="22"/>
      <c r="K26436" s="22"/>
      <c r="L26436" s="22"/>
      <c r="M26436" s="22"/>
      <c r="N26436" s="22"/>
    </row>
    <row r="26437" spans="3:14">
      <c r="C26437" s="164"/>
      <c r="D26437" s="22"/>
      <c r="E26437" s="22"/>
      <c r="F26437" s="22"/>
      <c r="G26437" s="22"/>
      <c r="H26437" s="22"/>
      <c r="I26437" s="22"/>
      <c r="J26437" s="22"/>
      <c r="K26437" s="22"/>
      <c r="L26437" s="22"/>
      <c r="M26437" s="22"/>
      <c r="N26437" s="22"/>
    </row>
    <row r="26438" spans="3:14">
      <c r="C26438" s="164"/>
      <c r="D26438" s="22"/>
      <c r="E26438" s="22"/>
      <c r="F26438" s="22"/>
      <c r="G26438" s="22"/>
      <c r="H26438" s="22"/>
      <c r="I26438" s="22"/>
      <c r="J26438" s="22"/>
      <c r="K26438" s="22"/>
      <c r="L26438" s="22"/>
      <c r="M26438" s="22"/>
      <c r="N26438" s="22"/>
    </row>
    <row r="26439" spans="3:14">
      <c r="C26439" s="164"/>
      <c r="D26439" s="22"/>
      <c r="E26439" s="22"/>
      <c r="F26439" s="22"/>
      <c r="G26439" s="22"/>
      <c r="H26439" s="22"/>
      <c r="I26439" s="22"/>
      <c r="J26439" s="22"/>
      <c r="K26439" s="22"/>
      <c r="L26439" s="22"/>
      <c r="M26439" s="22"/>
      <c r="N26439" s="22"/>
    </row>
    <row r="26440" spans="3:14">
      <c r="C26440" s="164"/>
      <c r="D26440" s="22"/>
      <c r="E26440" s="22"/>
      <c r="F26440" s="22"/>
      <c r="G26440" s="22"/>
      <c r="H26440" s="22"/>
      <c r="I26440" s="22"/>
      <c r="J26440" s="22"/>
      <c r="K26440" s="22"/>
      <c r="L26440" s="22"/>
      <c r="M26440" s="22"/>
      <c r="N26440" s="22"/>
    </row>
    <row r="26441" spans="3:14">
      <c r="C26441" s="164"/>
      <c r="D26441" s="22"/>
      <c r="E26441" s="22"/>
      <c r="F26441" s="22"/>
      <c r="G26441" s="22"/>
      <c r="H26441" s="22"/>
      <c r="I26441" s="22"/>
      <c r="J26441" s="22"/>
      <c r="K26441" s="22"/>
      <c r="L26441" s="22"/>
      <c r="M26441" s="22"/>
      <c r="N26441" s="22"/>
    </row>
    <row r="26442" spans="3:14">
      <c r="C26442" s="164"/>
      <c r="D26442" s="22"/>
      <c r="E26442" s="22"/>
      <c r="F26442" s="22"/>
      <c r="G26442" s="22"/>
      <c r="H26442" s="22"/>
      <c r="I26442" s="22"/>
      <c r="J26442" s="22"/>
      <c r="K26442" s="22"/>
      <c r="L26442" s="22"/>
      <c r="M26442" s="22"/>
      <c r="N26442" s="22"/>
    </row>
    <row r="26443" spans="3:14">
      <c r="C26443" s="164"/>
      <c r="D26443" s="22"/>
      <c r="E26443" s="22"/>
      <c r="F26443" s="22"/>
      <c r="G26443" s="22"/>
      <c r="H26443" s="22"/>
      <c r="I26443" s="22"/>
      <c r="J26443" s="22"/>
      <c r="K26443" s="22"/>
      <c r="L26443" s="22"/>
      <c r="M26443" s="22"/>
      <c r="N26443" s="22"/>
    </row>
    <row r="26444" spans="3:14">
      <c r="C26444" s="164"/>
      <c r="D26444" s="22"/>
      <c r="E26444" s="22"/>
      <c r="F26444" s="22"/>
      <c r="G26444" s="22"/>
      <c r="H26444" s="22"/>
      <c r="I26444" s="22"/>
      <c r="J26444" s="22"/>
      <c r="K26444" s="22"/>
      <c r="L26444" s="22"/>
      <c r="M26444" s="22"/>
      <c r="N26444" s="22"/>
    </row>
    <row r="26445" spans="3:14">
      <c r="C26445" s="164"/>
      <c r="D26445" s="22"/>
      <c r="E26445" s="22"/>
      <c r="F26445" s="22"/>
      <c r="G26445" s="22"/>
      <c r="H26445" s="22"/>
      <c r="I26445" s="22"/>
      <c r="J26445" s="22"/>
      <c r="K26445" s="22"/>
      <c r="L26445" s="22"/>
      <c r="M26445" s="22"/>
      <c r="N26445" s="22"/>
    </row>
    <row r="26446" spans="3:14">
      <c r="C26446" s="164"/>
      <c r="D26446" s="22"/>
      <c r="E26446" s="22"/>
      <c r="F26446" s="22"/>
      <c r="G26446" s="22"/>
      <c r="H26446" s="22"/>
      <c r="I26446" s="22"/>
      <c r="J26446" s="22"/>
      <c r="K26446" s="22"/>
      <c r="L26446" s="22"/>
      <c r="M26446" s="22"/>
      <c r="N26446" s="22"/>
    </row>
    <row r="26447" spans="3:14">
      <c r="C26447" s="164"/>
      <c r="D26447" s="22"/>
      <c r="E26447" s="22"/>
      <c r="F26447" s="22"/>
      <c r="G26447" s="22"/>
      <c r="H26447" s="22"/>
      <c r="I26447" s="22"/>
      <c r="J26447" s="22"/>
      <c r="K26447" s="22"/>
      <c r="L26447" s="22"/>
      <c r="M26447" s="22"/>
      <c r="N26447" s="22"/>
    </row>
    <row r="26448" spans="3:14">
      <c r="C26448" s="164"/>
      <c r="D26448" s="22"/>
      <c r="E26448" s="22"/>
      <c r="F26448" s="22"/>
      <c r="G26448" s="22"/>
      <c r="H26448" s="22"/>
      <c r="I26448" s="22"/>
      <c r="J26448" s="22"/>
      <c r="K26448" s="22"/>
      <c r="L26448" s="22"/>
      <c r="M26448" s="22"/>
      <c r="N26448" s="22"/>
    </row>
    <row r="26449" spans="3:14">
      <c r="C26449" s="164"/>
      <c r="D26449" s="22"/>
      <c r="E26449" s="22"/>
      <c r="F26449" s="22"/>
      <c r="G26449" s="22"/>
      <c r="H26449" s="22"/>
      <c r="I26449" s="22"/>
      <c r="J26449" s="22"/>
      <c r="K26449" s="22"/>
      <c r="L26449" s="22"/>
      <c r="M26449" s="22"/>
      <c r="N26449" s="22"/>
    </row>
    <row r="26450" spans="3:14">
      <c r="C26450" s="164"/>
      <c r="D26450" s="22"/>
      <c r="E26450" s="22"/>
      <c r="F26450" s="22"/>
      <c r="G26450" s="22"/>
      <c r="H26450" s="22"/>
      <c r="I26450" s="22"/>
      <c r="J26450" s="22"/>
      <c r="K26450" s="22"/>
      <c r="L26450" s="22"/>
      <c r="M26450" s="22"/>
      <c r="N26450" s="22"/>
    </row>
    <row r="26451" spans="3:14">
      <c r="C26451" s="164"/>
      <c r="D26451" s="22"/>
      <c r="E26451" s="22"/>
      <c r="F26451" s="22"/>
      <c r="G26451" s="22"/>
      <c r="H26451" s="22"/>
      <c r="I26451" s="22"/>
      <c r="J26451" s="22"/>
      <c r="K26451" s="22"/>
      <c r="L26451" s="22"/>
      <c r="M26451" s="22"/>
      <c r="N26451" s="22"/>
    </row>
    <row r="26452" spans="3:14">
      <c r="C26452" s="164"/>
      <c r="D26452" s="22"/>
      <c r="E26452" s="22"/>
      <c r="F26452" s="22"/>
      <c r="G26452" s="22"/>
      <c r="H26452" s="22"/>
      <c r="I26452" s="22"/>
      <c r="J26452" s="22"/>
      <c r="K26452" s="22"/>
      <c r="L26452" s="22"/>
      <c r="M26452" s="22"/>
      <c r="N26452" s="22"/>
    </row>
    <row r="26453" spans="3:14">
      <c r="C26453" s="164"/>
      <c r="D26453" s="22"/>
      <c r="E26453" s="22"/>
      <c r="F26453" s="22"/>
      <c r="G26453" s="22"/>
      <c r="H26453" s="22"/>
      <c r="I26453" s="22"/>
      <c r="J26453" s="22"/>
      <c r="K26453" s="22"/>
      <c r="L26453" s="22"/>
      <c r="M26453" s="22"/>
      <c r="N26453" s="22"/>
    </row>
    <row r="26454" spans="3:14">
      <c r="C26454" s="164"/>
      <c r="D26454" s="22"/>
      <c r="E26454" s="22"/>
      <c r="F26454" s="22"/>
      <c r="G26454" s="22"/>
      <c r="H26454" s="22"/>
      <c r="I26454" s="22"/>
      <c r="J26454" s="22"/>
      <c r="K26454" s="22"/>
      <c r="L26454" s="22"/>
      <c r="M26454" s="22"/>
      <c r="N26454" s="22"/>
    </row>
    <row r="26455" spans="3:14">
      <c r="C26455" s="164"/>
      <c r="D26455" s="22"/>
      <c r="E26455" s="22"/>
      <c r="F26455" s="22"/>
      <c r="G26455" s="22"/>
      <c r="H26455" s="22"/>
      <c r="I26455" s="22"/>
      <c r="J26455" s="22"/>
      <c r="K26455" s="22"/>
      <c r="L26455" s="22"/>
      <c r="M26455" s="22"/>
      <c r="N26455" s="22"/>
    </row>
    <row r="26456" spans="3:14">
      <c r="C26456" s="164"/>
      <c r="D26456" s="22"/>
      <c r="E26456" s="22"/>
      <c r="F26456" s="22"/>
      <c r="G26456" s="22"/>
      <c r="H26456" s="22"/>
      <c r="I26456" s="22"/>
      <c r="J26456" s="22"/>
      <c r="K26456" s="22"/>
      <c r="L26456" s="22"/>
      <c r="M26456" s="22"/>
      <c r="N26456" s="22"/>
    </row>
    <row r="26457" spans="3:14">
      <c r="C26457" s="164"/>
      <c r="D26457" s="22"/>
      <c r="E26457" s="22"/>
      <c r="F26457" s="22"/>
      <c r="G26457" s="22"/>
      <c r="H26457" s="22"/>
      <c r="I26457" s="22"/>
      <c r="J26457" s="22"/>
      <c r="K26457" s="22"/>
      <c r="L26457" s="22"/>
      <c r="M26457" s="22"/>
      <c r="N26457" s="22"/>
    </row>
    <row r="26458" spans="3:14">
      <c r="C26458" s="164"/>
      <c r="D26458" s="22"/>
      <c r="E26458" s="22"/>
      <c r="F26458" s="22"/>
      <c r="G26458" s="22"/>
      <c r="H26458" s="22"/>
      <c r="I26458" s="22"/>
      <c r="J26458" s="22"/>
      <c r="K26458" s="22"/>
      <c r="L26458" s="22"/>
      <c r="M26458" s="22"/>
      <c r="N26458" s="22"/>
    </row>
    <row r="26459" spans="3:14">
      <c r="C26459" s="164"/>
      <c r="D26459" s="22"/>
      <c r="E26459" s="22"/>
      <c r="F26459" s="22"/>
      <c r="G26459" s="22"/>
      <c r="H26459" s="22"/>
      <c r="I26459" s="22"/>
      <c r="J26459" s="22"/>
      <c r="K26459" s="22"/>
      <c r="L26459" s="22"/>
      <c r="M26459" s="22"/>
      <c r="N26459" s="22"/>
    </row>
    <row r="26460" spans="3:14">
      <c r="C26460" s="164"/>
      <c r="D26460" s="22"/>
      <c r="E26460" s="22"/>
      <c r="F26460" s="22"/>
      <c r="G26460" s="22"/>
      <c r="H26460" s="22"/>
      <c r="I26460" s="22"/>
      <c r="J26460" s="22"/>
      <c r="K26460" s="22"/>
      <c r="L26460" s="22"/>
      <c r="M26460" s="22"/>
      <c r="N26460" s="22"/>
    </row>
    <row r="26461" spans="3:14">
      <c r="C26461" s="164"/>
      <c r="D26461" s="22"/>
      <c r="E26461" s="22"/>
      <c r="F26461" s="22"/>
      <c r="G26461" s="22"/>
      <c r="H26461" s="22"/>
      <c r="I26461" s="22"/>
      <c r="J26461" s="22"/>
      <c r="K26461" s="22"/>
      <c r="L26461" s="22"/>
      <c r="M26461" s="22"/>
      <c r="N26461" s="22"/>
    </row>
    <row r="26462" spans="3:14">
      <c r="C26462" s="164"/>
      <c r="D26462" s="22"/>
      <c r="E26462" s="22"/>
      <c r="F26462" s="22"/>
      <c r="G26462" s="22"/>
      <c r="H26462" s="22"/>
      <c r="I26462" s="22"/>
      <c r="J26462" s="22"/>
      <c r="K26462" s="22"/>
      <c r="L26462" s="22"/>
      <c r="M26462" s="22"/>
      <c r="N26462" s="22"/>
    </row>
    <row r="26463" spans="3:14">
      <c r="C26463" s="164"/>
      <c r="D26463" s="22"/>
      <c r="E26463" s="22"/>
      <c r="F26463" s="22"/>
      <c r="G26463" s="22"/>
      <c r="H26463" s="22"/>
      <c r="I26463" s="22"/>
      <c r="J26463" s="22"/>
      <c r="K26463" s="22"/>
      <c r="L26463" s="22"/>
      <c r="M26463" s="22"/>
      <c r="N26463" s="22"/>
    </row>
    <row r="26464" spans="3:14">
      <c r="C26464" s="164"/>
      <c r="D26464" s="22"/>
      <c r="E26464" s="22"/>
      <c r="F26464" s="22"/>
      <c r="G26464" s="22"/>
      <c r="H26464" s="22"/>
      <c r="I26464" s="22"/>
      <c r="J26464" s="22"/>
      <c r="K26464" s="22"/>
      <c r="L26464" s="22"/>
      <c r="M26464" s="22"/>
      <c r="N26464" s="22"/>
    </row>
    <row r="26465" spans="3:14">
      <c r="C26465" s="164"/>
      <c r="D26465" s="22"/>
      <c r="E26465" s="22"/>
      <c r="F26465" s="22"/>
      <c r="G26465" s="22"/>
      <c r="H26465" s="22"/>
      <c r="I26465" s="22"/>
      <c r="J26465" s="22"/>
      <c r="K26465" s="22"/>
      <c r="L26465" s="22"/>
      <c r="M26465" s="22"/>
      <c r="N26465" s="22"/>
    </row>
    <row r="26466" spans="3:14">
      <c r="C26466" s="164"/>
      <c r="D26466" s="22"/>
      <c r="E26466" s="22"/>
      <c r="F26466" s="22"/>
      <c r="G26466" s="22"/>
      <c r="H26466" s="22"/>
      <c r="I26466" s="22"/>
      <c r="J26466" s="22"/>
      <c r="K26466" s="22"/>
      <c r="L26466" s="22"/>
      <c r="M26466" s="22"/>
      <c r="N26466" s="22"/>
    </row>
    <row r="26467" spans="3:14">
      <c r="C26467" s="164"/>
      <c r="D26467" s="22"/>
      <c r="E26467" s="22"/>
      <c r="F26467" s="22"/>
      <c r="G26467" s="22"/>
      <c r="H26467" s="22"/>
      <c r="I26467" s="22"/>
      <c r="J26467" s="22"/>
      <c r="K26467" s="22"/>
      <c r="L26467" s="22"/>
      <c r="M26467" s="22"/>
      <c r="N26467" s="22"/>
    </row>
    <row r="26468" spans="3:14">
      <c r="C26468" s="164"/>
      <c r="D26468" s="22"/>
      <c r="E26468" s="22"/>
      <c r="F26468" s="22"/>
      <c r="G26468" s="22"/>
      <c r="H26468" s="22"/>
      <c r="I26468" s="22"/>
      <c r="J26468" s="22"/>
      <c r="K26468" s="22"/>
      <c r="L26468" s="22"/>
      <c r="M26468" s="22"/>
      <c r="N26468" s="22"/>
    </row>
    <row r="26469" spans="3:14">
      <c r="C26469" s="164"/>
      <c r="D26469" s="22"/>
      <c r="E26469" s="22"/>
      <c r="F26469" s="22"/>
      <c r="G26469" s="22"/>
      <c r="H26469" s="22"/>
      <c r="I26469" s="22"/>
      <c r="J26469" s="22"/>
      <c r="K26469" s="22"/>
      <c r="L26469" s="22"/>
      <c r="M26469" s="22"/>
      <c r="N26469" s="22"/>
    </row>
    <row r="26470" spans="3:14">
      <c r="C26470" s="164"/>
      <c r="D26470" s="22"/>
      <c r="E26470" s="22"/>
      <c r="F26470" s="22"/>
      <c r="G26470" s="22"/>
      <c r="H26470" s="22"/>
      <c r="I26470" s="22"/>
      <c r="J26470" s="22"/>
      <c r="K26470" s="22"/>
      <c r="L26470" s="22"/>
      <c r="M26470" s="22"/>
      <c r="N26470" s="22"/>
    </row>
    <row r="26471" spans="3:14">
      <c r="C26471" s="164"/>
      <c r="D26471" s="22"/>
      <c r="E26471" s="22"/>
      <c r="F26471" s="22"/>
      <c r="G26471" s="22"/>
      <c r="H26471" s="22"/>
      <c r="I26471" s="22"/>
      <c r="J26471" s="22"/>
      <c r="K26471" s="22"/>
      <c r="L26471" s="22"/>
      <c r="M26471" s="22"/>
      <c r="N26471" s="22"/>
    </row>
    <row r="26472" spans="3:14">
      <c r="C26472" s="164"/>
      <c r="D26472" s="22"/>
      <c r="E26472" s="22"/>
      <c r="F26472" s="22"/>
      <c r="G26472" s="22"/>
      <c r="H26472" s="22"/>
      <c r="I26472" s="22"/>
      <c r="J26472" s="22"/>
      <c r="K26472" s="22"/>
      <c r="L26472" s="22"/>
      <c r="M26472" s="22"/>
      <c r="N26472" s="22"/>
    </row>
    <row r="26473" spans="3:14">
      <c r="C26473" s="164"/>
      <c r="D26473" s="22"/>
      <c r="E26473" s="22"/>
      <c r="F26473" s="22"/>
      <c r="G26473" s="22"/>
      <c r="H26473" s="22"/>
      <c r="I26473" s="22"/>
      <c r="J26473" s="22"/>
      <c r="K26473" s="22"/>
      <c r="L26473" s="22"/>
      <c r="M26473" s="22"/>
      <c r="N26473" s="22"/>
    </row>
    <row r="26474" spans="3:14">
      <c r="C26474" s="164"/>
      <c r="D26474" s="22"/>
      <c r="E26474" s="22"/>
      <c r="F26474" s="22"/>
      <c r="G26474" s="22"/>
      <c r="H26474" s="22"/>
      <c r="I26474" s="22"/>
      <c r="J26474" s="22"/>
      <c r="K26474" s="22"/>
      <c r="L26474" s="22"/>
      <c r="M26474" s="22"/>
      <c r="N26474" s="22"/>
    </row>
    <row r="26475" spans="3:14">
      <c r="C26475" s="164"/>
      <c r="D26475" s="22"/>
      <c r="E26475" s="22"/>
      <c r="F26475" s="22"/>
      <c r="G26475" s="22"/>
      <c r="H26475" s="22"/>
      <c r="I26475" s="22"/>
      <c r="J26475" s="22"/>
      <c r="K26475" s="22"/>
      <c r="L26475" s="22"/>
      <c r="M26475" s="22"/>
      <c r="N26475" s="22"/>
    </row>
    <row r="26476" spans="3:14">
      <c r="C26476" s="164"/>
      <c r="D26476" s="22"/>
      <c r="E26476" s="22"/>
      <c r="F26476" s="22"/>
      <c r="G26476" s="22"/>
      <c r="H26476" s="22"/>
      <c r="I26476" s="22"/>
      <c r="J26476" s="22"/>
      <c r="K26476" s="22"/>
      <c r="L26476" s="22"/>
      <c r="M26476" s="22"/>
      <c r="N26476" s="22"/>
    </row>
    <row r="26477" spans="3:14">
      <c r="C26477" s="164"/>
      <c r="D26477" s="22"/>
      <c r="E26477" s="22"/>
      <c r="F26477" s="22"/>
      <c r="G26477" s="22"/>
      <c r="H26477" s="22"/>
      <c r="I26477" s="22"/>
      <c r="J26477" s="22"/>
      <c r="K26477" s="22"/>
      <c r="L26477" s="22"/>
      <c r="M26477" s="22"/>
      <c r="N26477" s="22"/>
    </row>
    <row r="26478" spans="3:14">
      <c r="C26478" s="164"/>
      <c r="D26478" s="22"/>
      <c r="E26478" s="22"/>
      <c r="F26478" s="22"/>
      <c r="G26478" s="22"/>
      <c r="H26478" s="22"/>
      <c r="I26478" s="22"/>
      <c r="J26478" s="22"/>
      <c r="K26478" s="22"/>
      <c r="L26478" s="22"/>
      <c r="M26478" s="22"/>
      <c r="N26478" s="22"/>
    </row>
    <row r="26479" spans="3:14">
      <c r="C26479" s="164"/>
      <c r="D26479" s="22"/>
      <c r="E26479" s="22"/>
      <c r="F26479" s="22"/>
      <c r="G26479" s="22"/>
      <c r="H26479" s="22"/>
      <c r="I26479" s="22"/>
      <c r="J26479" s="22"/>
      <c r="K26479" s="22"/>
      <c r="L26479" s="22"/>
      <c r="M26479" s="22"/>
      <c r="N26479" s="22"/>
    </row>
    <row r="26480" spans="3:14">
      <c r="C26480" s="164"/>
      <c r="D26480" s="22"/>
      <c r="E26480" s="22"/>
      <c r="F26480" s="22"/>
      <c r="G26480" s="22"/>
      <c r="H26480" s="22"/>
      <c r="I26480" s="22"/>
      <c r="J26480" s="22"/>
      <c r="K26480" s="22"/>
      <c r="L26480" s="22"/>
      <c r="M26480" s="22"/>
      <c r="N26480" s="22"/>
    </row>
    <row r="26481" spans="3:14">
      <c r="C26481" s="164"/>
      <c r="D26481" s="22"/>
      <c r="E26481" s="22"/>
      <c r="F26481" s="22"/>
      <c r="G26481" s="22"/>
      <c r="H26481" s="22"/>
      <c r="I26481" s="22"/>
      <c r="J26481" s="22"/>
      <c r="K26481" s="22"/>
      <c r="L26481" s="22"/>
      <c r="M26481" s="22"/>
      <c r="N26481" s="22"/>
    </row>
    <row r="26482" spans="3:14">
      <c r="C26482" s="164"/>
      <c r="D26482" s="22"/>
      <c r="E26482" s="22"/>
      <c r="F26482" s="22"/>
      <c r="G26482" s="22"/>
      <c r="H26482" s="22"/>
      <c r="I26482" s="22"/>
      <c r="J26482" s="22"/>
      <c r="K26482" s="22"/>
      <c r="L26482" s="22"/>
      <c r="M26482" s="22"/>
      <c r="N26482" s="22"/>
    </row>
    <row r="26483" spans="3:14">
      <c r="C26483" s="164"/>
      <c r="D26483" s="22"/>
      <c r="E26483" s="22"/>
      <c r="F26483" s="22"/>
      <c r="G26483" s="22"/>
      <c r="H26483" s="22"/>
      <c r="I26483" s="22"/>
      <c r="J26483" s="22"/>
      <c r="K26483" s="22"/>
      <c r="L26483" s="22"/>
      <c r="M26483" s="22"/>
      <c r="N26483" s="22"/>
    </row>
    <row r="26484" spans="3:14">
      <c r="C26484" s="164"/>
      <c r="D26484" s="22"/>
      <c r="E26484" s="22"/>
      <c r="F26484" s="22"/>
      <c r="G26484" s="22"/>
      <c r="H26484" s="22"/>
      <c r="I26484" s="22"/>
      <c r="J26484" s="22"/>
      <c r="K26484" s="22"/>
      <c r="L26484" s="22"/>
      <c r="M26484" s="22"/>
      <c r="N26484" s="22"/>
    </row>
    <row r="26485" spans="3:14">
      <c r="C26485" s="164"/>
      <c r="D26485" s="22"/>
      <c r="E26485" s="22"/>
      <c r="F26485" s="22"/>
      <c r="G26485" s="22"/>
      <c r="H26485" s="22"/>
      <c r="I26485" s="22"/>
      <c r="J26485" s="22"/>
      <c r="K26485" s="22"/>
      <c r="L26485" s="22"/>
      <c r="M26485" s="22"/>
      <c r="N26485" s="22"/>
    </row>
    <row r="26486" spans="3:14">
      <c r="C26486" s="164"/>
      <c r="D26486" s="22"/>
      <c r="E26486" s="22"/>
      <c r="F26486" s="22"/>
      <c r="G26486" s="22"/>
      <c r="H26486" s="22"/>
      <c r="I26486" s="22"/>
      <c r="J26486" s="22"/>
      <c r="K26486" s="22"/>
      <c r="L26486" s="22"/>
      <c r="M26486" s="22"/>
      <c r="N26486" s="22"/>
    </row>
    <row r="26487" spans="3:14">
      <c r="C26487" s="164"/>
      <c r="D26487" s="22"/>
      <c r="E26487" s="22"/>
      <c r="F26487" s="22"/>
      <c r="G26487" s="22"/>
      <c r="H26487" s="22"/>
      <c r="I26487" s="22"/>
      <c r="J26487" s="22"/>
      <c r="K26487" s="22"/>
      <c r="L26487" s="22"/>
      <c r="M26487" s="22"/>
      <c r="N26487" s="22"/>
    </row>
    <row r="26488" spans="3:14">
      <c r="C26488" s="164"/>
      <c r="D26488" s="22"/>
      <c r="E26488" s="22"/>
      <c r="F26488" s="22"/>
      <c r="G26488" s="22"/>
      <c r="H26488" s="22"/>
      <c r="I26488" s="22"/>
      <c r="J26488" s="22"/>
      <c r="K26488" s="22"/>
      <c r="L26488" s="22"/>
      <c r="M26488" s="22"/>
      <c r="N26488" s="22"/>
    </row>
    <row r="26489" spans="3:14">
      <c r="C26489" s="164"/>
      <c r="D26489" s="22"/>
      <c r="E26489" s="22"/>
      <c r="F26489" s="22"/>
      <c r="G26489" s="22"/>
      <c r="H26489" s="22"/>
      <c r="I26489" s="22"/>
      <c r="J26489" s="22"/>
      <c r="K26489" s="22"/>
      <c r="L26489" s="22"/>
      <c r="M26489" s="22"/>
      <c r="N26489" s="22"/>
    </row>
    <row r="26490" spans="3:14">
      <c r="C26490" s="164"/>
      <c r="D26490" s="22"/>
      <c r="E26490" s="22"/>
      <c r="F26490" s="22"/>
      <c r="G26490" s="22"/>
      <c r="H26490" s="22"/>
      <c r="I26490" s="22"/>
      <c r="J26490" s="22"/>
      <c r="K26490" s="22"/>
      <c r="L26490" s="22"/>
      <c r="M26490" s="22"/>
      <c r="N26490" s="22"/>
    </row>
    <row r="26491" spans="3:14">
      <c r="C26491" s="164"/>
      <c r="D26491" s="22"/>
      <c r="E26491" s="22"/>
      <c r="F26491" s="22"/>
      <c r="G26491" s="22"/>
      <c r="H26491" s="22"/>
      <c r="I26491" s="22"/>
      <c r="J26491" s="22"/>
      <c r="K26491" s="22"/>
      <c r="L26491" s="22"/>
      <c r="M26491" s="22"/>
      <c r="N26491" s="22"/>
    </row>
    <row r="26492" spans="3:14">
      <c r="C26492" s="164"/>
      <c r="D26492" s="22"/>
      <c r="E26492" s="22"/>
      <c r="F26492" s="22"/>
      <c r="G26492" s="22"/>
      <c r="H26492" s="22"/>
      <c r="I26492" s="22"/>
      <c r="J26492" s="22"/>
      <c r="K26492" s="22"/>
      <c r="L26492" s="22"/>
      <c r="M26492" s="22"/>
      <c r="N26492" s="22"/>
    </row>
    <row r="26493" spans="3:14">
      <c r="C26493" s="164"/>
      <c r="D26493" s="22"/>
      <c r="E26493" s="22"/>
      <c r="F26493" s="22"/>
      <c r="G26493" s="22"/>
      <c r="H26493" s="22"/>
      <c r="I26493" s="22"/>
      <c r="J26493" s="22"/>
      <c r="K26493" s="22"/>
      <c r="L26493" s="22"/>
      <c r="M26493" s="22"/>
      <c r="N26493" s="22"/>
    </row>
    <row r="26494" spans="3:14">
      <c r="C26494" s="164"/>
      <c r="D26494" s="22"/>
      <c r="E26494" s="22"/>
      <c r="F26494" s="22"/>
      <c r="G26494" s="22"/>
      <c r="H26494" s="22"/>
      <c r="I26494" s="22"/>
      <c r="J26494" s="22"/>
      <c r="K26494" s="22"/>
      <c r="L26494" s="22"/>
      <c r="M26494" s="22"/>
      <c r="N26494" s="22"/>
    </row>
    <row r="26495" spans="3:14">
      <c r="C26495" s="164"/>
      <c r="D26495" s="22"/>
      <c r="E26495" s="22"/>
      <c r="F26495" s="22"/>
      <c r="G26495" s="22"/>
      <c r="H26495" s="22"/>
      <c r="I26495" s="22"/>
      <c r="J26495" s="22"/>
      <c r="K26495" s="22"/>
      <c r="L26495" s="22"/>
      <c r="M26495" s="22"/>
      <c r="N26495" s="22"/>
    </row>
    <row r="26496" spans="3:14">
      <c r="C26496" s="164"/>
      <c r="D26496" s="22"/>
      <c r="E26496" s="22"/>
      <c r="F26496" s="22"/>
      <c r="G26496" s="22"/>
      <c r="H26496" s="22"/>
      <c r="I26496" s="22"/>
      <c r="J26496" s="22"/>
      <c r="K26496" s="22"/>
      <c r="L26496" s="22"/>
      <c r="M26496" s="22"/>
      <c r="N26496" s="22"/>
    </row>
    <row r="26497" spans="3:14">
      <c r="C26497" s="164"/>
      <c r="D26497" s="22"/>
      <c r="E26497" s="22"/>
      <c r="F26497" s="22"/>
      <c r="G26497" s="22"/>
      <c r="H26497" s="22"/>
      <c r="I26497" s="22"/>
      <c r="J26497" s="22"/>
      <c r="K26497" s="22"/>
      <c r="L26497" s="22"/>
      <c r="M26497" s="22"/>
      <c r="N26497" s="22"/>
    </row>
    <row r="26498" spans="3:14">
      <c r="C26498" s="164"/>
      <c r="D26498" s="22"/>
      <c r="E26498" s="22"/>
      <c r="F26498" s="22"/>
      <c r="G26498" s="22"/>
      <c r="H26498" s="22"/>
      <c r="I26498" s="22"/>
      <c r="J26498" s="22"/>
      <c r="K26498" s="22"/>
      <c r="L26498" s="22"/>
      <c r="M26498" s="22"/>
      <c r="N26498" s="22"/>
    </row>
    <row r="26499" spans="3:14">
      <c r="C26499" s="164"/>
      <c r="D26499" s="22"/>
      <c r="E26499" s="22"/>
      <c r="F26499" s="22"/>
      <c r="G26499" s="22"/>
      <c r="H26499" s="22"/>
      <c r="I26499" s="22"/>
      <c r="J26499" s="22"/>
      <c r="K26499" s="22"/>
      <c r="L26499" s="22"/>
      <c r="M26499" s="22"/>
      <c r="N26499" s="22"/>
    </row>
    <row r="26500" spans="3:14">
      <c r="C26500" s="164"/>
      <c r="D26500" s="22"/>
      <c r="E26500" s="22"/>
      <c r="F26500" s="22"/>
      <c r="G26500" s="22"/>
      <c r="H26500" s="22"/>
      <c r="I26500" s="22"/>
      <c r="J26500" s="22"/>
      <c r="K26500" s="22"/>
      <c r="L26500" s="22"/>
      <c r="M26500" s="22"/>
      <c r="N26500" s="22"/>
    </row>
    <row r="26501" spans="3:14">
      <c r="C26501" s="164"/>
      <c r="D26501" s="22"/>
      <c r="E26501" s="22"/>
      <c r="F26501" s="22"/>
      <c r="G26501" s="22"/>
      <c r="H26501" s="22"/>
      <c r="I26501" s="22"/>
      <c r="J26501" s="22"/>
      <c r="K26501" s="22"/>
      <c r="L26501" s="22"/>
      <c r="M26501" s="22"/>
      <c r="N26501" s="22"/>
    </row>
    <row r="26502" spans="3:14">
      <c r="C26502" s="164"/>
      <c r="D26502" s="22"/>
      <c r="E26502" s="22"/>
      <c r="F26502" s="22"/>
      <c r="G26502" s="22"/>
      <c r="H26502" s="22"/>
      <c r="I26502" s="22"/>
      <c r="J26502" s="22"/>
      <c r="K26502" s="22"/>
      <c r="L26502" s="22"/>
      <c r="M26502" s="22"/>
      <c r="N26502" s="22"/>
    </row>
    <row r="26503" spans="3:14">
      <c r="C26503" s="164"/>
      <c r="D26503" s="22"/>
      <c r="E26503" s="22"/>
      <c r="F26503" s="22"/>
      <c r="G26503" s="22"/>
      <c r="H26503" s="22"/>
      <c r="I26503" s="22"/>
      <c r="J26503" s="22"/>
      <c r="K26503" s="22"/>
      <c r="L26503" s="22"/>
      <c r="M26503" s="22"/>
      <c r="N26503" s="22"/>
    </row>
    <row r="26504" spans="3:14">
      <c r="C26504" s="164"/>
      <c r="D26504" s="22"/>
      <c r="E26504" s="22"/>
      <c r="F26504" s="22"/>
      <c r="G26504" s="22"/>
      <c r="H26504" s="22"/>
      <c r="I26504" s="22"/>
      <c r="J26504" s="22"/>
      <c r="K26504" s="22"/>
      <c r="L26504" s="22"/>
      <c r="M26504" s="22"/>
      <c r="N26504" s="22"/>
    </row>
    <row r="26505" spans="3:14">
      <c r="C26505" s="164"/>
      <c r="D26505" s="22"/>
      <c r="E26505" s="22"/>
      <c r="F26505" s="22"/>
      <c r="G26505" s="22"/>
      <c r="H26505" s="22"/>
      <c r="I26505" s="22"/>
      <c r="J26505" s="22"/>
      <c r="K26505" s="22"/>
      <c r="L26505" s="22"/>
      <c r="M26505" s="22"/>
      <c r="N26505" s="22"/>
    </row>
    <row r="26506" spans="3:14">
      <c r="C26506" s="164"/>
      <c r="D26506" s="22"/>
      <c r="E26506" s="22"/>
      <c r="F26506" s="22"/>
      <c r="G26506" s="22"/>
      <c r="H26506" s="22"/>
      <c r="I26506" s="22"/>
      <c r="J26506" s="22"/>
      <c r="K26506" s="22"/>
      <c r="L26506" s="22"/>
      <c r="M26506" s="22"/>
      <c r="N26506" s="22"/>
    </row>
    <row r="26507" spans="3:14">
      <c r="C26507" s="164"/>
      <c r="D26507" s="22"/>
      <c r="E26507" s="22"/>
      <c r="F26507" s="22"/>
      <c r="G26507" s="22"/>
      <c r="H26507" s="22"/>
      <c r="I26507" s="22"/>
      <c r="J26507" s="22"/>
      <c r="K26507" s="22"/>
      <c r="L26507" s="22"/>
      <c r="M26507" s="22"/>
      <c r="N26507" s="22"/>
    </row>
    <row r="26508" spans="3:14">
      <c r="C26508" s="164"/>
      <c r="D26508" s="22"/>
      <c r="E26508" s="22"/>
      <c r="F26508" s="22"/>
      <c r="G26508" s="22"/>
      <c r="H26508" s="22"/>
      <c r="I26508" s="22"/>
      <c r="J26508" s="22"/>
      <c r="K26508" s="22"/>
      <c r="L26508" s="22"/>
      <c r="M26508" s="22"/>
      <c r="N26508" s="22"/>
    </row>
    <row r="26509" spans="3:14">
      <c r="C26509" s="164"/>
      <c r="D26509" s="22"/>
      <c r="E26509" s="22"/>
      <c r="F26509" s="22"/>
      <c r="G26509" s="22"/>
      <c r="H26509" s="22"/>
      <c r="I26509" s="22"/>
      <c r="J26509" s="22"/>
      <c r="K26509" s="22"/>
      <c r="L26509" s="22"/>
      <c r="M26509" s="22"/>
      <c r="N26509" s="22"/>
    </row>
    <row r="26510" spans="3:14">
      <c r="C26510" s="164"/>
      <c r="D26510" s="22"/>
      <c r="E26510" s="22"/>
      <c r="F26510" s="22"/>
      <c r="G26510" s="22"/>
      <c r="H26510" s="22"/>
      <c r="I26510" s="22"/>
      <c r="J26510" s="22"/>
      <c r="K26510" s="22"/>
      <c r="L26510" s="22"/>
      <c r="M26510" s="22"/>
      <c r="N26510" s="22"/>
    </row>
    <row r="26511" spans="3:14">
      <c r="C26511" s="164"/>
      <c r="D26511" s="22"/>
      <c r="E26511" s="22"/>
      <c r="F26511" s="22"/>
      <c r="G26511" s="22"/>
      <c r="H26511" s="22"/>
      <c r="I26511" s="22"/>
      <c r="J26511" s="22"/>
      <c r="K26511" s="22"/>
      <c r="L26511" s="22"/>
      <c r="M26511" s="22"/>
      <c r="N26511" s="22"/>
    </row>
    <row r="26512" spans="3:14">
      <c r="C26512" s="164"/>
      <c r="D26512" s="22"/>
      <c r="E26512" s="22"/>
      <c r="F26512" s="22"/>
      <c r="G26512" s="22"/>
      <c r="H26512" s="22"/>
      <c r="I26512" s="22"/>
      <c r="J26512" s="22"/>
      <c r="K26512" s="22"/>
      <c r="L26512" s="22"/>
      <c r="M26512" s="22"/>
      <c r="N26512" s="22"/>
    </row>
    <row r="26513" spans="3:14">
      <c r="C26513" s="164"/>
      <c r="D26513" s="22"/>
      <c r="E26513" s="22"/>
      <c r="F26513" s="22"/>
      <c r="G26513" s="22"/>
      <c r="H26513" s="22"/>
      <c r="I26513" s="22"/>
      <c r="J26513" s="22"/>
      <c r="K26513" s="22"/>
      <c r="L26513" s="22"/>
      <c r="M26513" s="22"/>
      <c r="N26513" s="22"/>
    </row>
    <row r="26514" spans="3:14">
      <c r="C26514" s="164"/>
      <c r="D26514" s="22"/>
      <c r="E26514" s="22"/>
      <c r="F26514" s="22"/>
      <c r="G26514" s="22"/>
      <c r="H26514" s="22"/>
      <c r="I26514" s="22"/>
      <c r="J26514" s="22"/>
      <c r="K26514" s="22"/>
      <c r="L26514" s="22"/>
      <c r="M26514" s="22"/>
      <c r="N26514" s="22"/>
    </row>
    <row r="26515" spans="3:14">
      <c r="C26515" s="164"/>
      <c r="D26515" s="22"/>
      <c r="E26515" s="22"/>
      <c r="F26515" s="22"/>
      <c r="G26515" s="22"/>
      <c r="H26515" s="22"/>
      <c r="I26515" s="22"/>
      <c r="J26515" s="22"/>
      <c r="K26515" s="22"/>
      <c r="L26515" s="22"/>
      <c r="M26515" s="22"/>
      <c r="N26515" s="22"/>
    </row>
    <row r="26516" spans="3:14">
      <c r="C26516" s="164"/>
      <c r="D26516" s="22"/>
      <c r="E26516" s="22"/>
      <c r="F26516" s="22"/>
      <c r="G26516" s="22"/>
      <c r="H26516" s="22"/>
      <c r="I26516" s="22"/>
      <c r="J26516" s="22"/>
      <c r="K26516" s="22"/>
      <c r="L26516" s="22"/>
      <c r="M26516" s="22"/>
      <c r="N26516" s="22"/>
    </row>
    <row r="26517" spans="3:14">
      <c r="C26517" s="164"/>
      <c r="D26517" s="22"/>
      <c r="E26517" s="22"/>
      <c r="F26517" s="22"/>
      <c r="G26517" s="22"/>
      <c r="H26517" s="22"/>
      <c r="I26517" s="22"/>
      <c r="J26517" s="22"/>
      <c r="K26517" s="22"/>
      <c r="L26517" s="22"/>
      <c r="M26517" s="22"/>
      <c r="N26517" s="22"/>
    </row>
    <row r="26518" spans="3:14">
      <c r="C26518" s="164"/>
      <c r="D26518" s="22"/>
      <c r="E26518" s="22"/>
      <c r="F26518" s="22"/>
      <c r="G26518" s="22"/>
      <c r="H26518" s="22"/>
      <c r="I26518" s="22"/>
      <c r="J26518" s="22"/>
      <c r="K26518" s="22"/>
      <c r="L26518" s="22"/>
      <c r="M26518" s="22"/>
      <c r="N26518" s="22"/>
    </row>
    <row r="26519" spans="3:14">
      <c r="C26519" s="164"/>
      <c r="D26519" s="22"/>
      <c r="E26519" s="22"/>
      <c r="F26519" s="22"/>
      <c r="G26519" s="22"/>
      <c r="H26519" s="22"/>
      <c r="I26519" s="22"/>
      <c r="J26519" s="22"/>
      <c r="K26519" s="22"/>
      <c r="L26519" s="22"/>
      <c r="M26519" s="22"/>
      <c r="N26519" s="22"/>
    </row>
    <row r="26520" spans="3:14">
      <c r="C26520" s="164"/>
      <c r="D26520" s="22"/>
      <c r="E26520" s="22"/>
      <c r="F26520" s="22"/>
      <c r="G26520" s="22"/>
      <c r="H26520" s="22"/>
      <c r="I26520" s="22"/>
      <c r="J26520" s="22"/>
      <c r="K26520" s="22"/>
      <c r="L26520" s="22"/>
      <c r="M26520" s="22"/>
      <c r="N26520" s="22"/>
    </row>
    <row r="26521" spans="3:14">
      <c r="C26521" s="164"/>
      <c r="D26521" s="22"/>
      <c r="E26521" s="22"/>
      <c r="F26521" s="22"/>
      <c r="G26521" s="22"/>
      <c r="H26521" s="22"/>
      <c r="I26521" s="22"/>
      <c r="J26521" s="22"/>
      <c r="K26521" s="22"/>
      <c r="L26521" s="22"/>
      <c r="M26521" s="22"/>
      <c r="N26521" s="22"/>
    </row>
    <row r="26522" spans="3:14">
      <c r="C26522" s="164"/>
      <c r="D26522" s="22"/>
      <c r="E26522" s="22"/>
      <c r="F26522" s="22"/>
      <c r="G26522" s="22"/>
      <c r="H26522" s="22"/>
      <c r="I26522" s="22"/>
      <c r="J26522" s="22"/>
      <c r="K26522" s="22"/>
      <c r="L26522" s="22"/>
      <c r="M26522" s="22"/>
      <c r="N26522" s="22"/>
    </row>
    <row r="26523" spans="3:14">
      <c r="C26523" s="164"/>
      <c r="D26523" s="22"/>
      <c r="E26523" s="22"/>
      <c r="F26523" s="22"/>
      <c r="G26523" s="22"/>
      <c r="H26523" s="22"/>
      <c r="I26523" s="22"/>
      <c r="J26523" s="22"/>
      <c r="K26523" s="22"/>
      <c r="L26523" s="22"/>
      <c r="M26523" s="22"/>
      <c r="N26523" s="22"/>
    </row>
    <row r="26524" spans="3:14">
      <c r="C26524" s="164"/>
      <c r="D26524" s="22"/>
      <c r="E26524" s="22"/>
      <c r="F26524" s="22"/>
      <c r="G26524" s="22"/>
      <c r="H26524" s="22"/>
      <c r="I26524" s="22"/>
      <c r="J26524" s="22"/>
      <c r="K26524" s="22"/>
      <c r="L26524" s="22"/>
      <c r="M26524" s="22"/>
      <c r="N26524" s="22"/>
    </row>
    <row r="26525" spans="3:14">
      <c r="C26525" s="164"/>
      <c r="D26525" s="22"/>
      <c r="E26525" s="22"/>
      <c r="F26525" s="22"/>
      <c r="G26525" s="22"/>
      <c r="H26525" s="22"/>
      <c r="I26525" s="22"/>
      <c r="J26525" s="22"/>
      <c r="K26525" s="22"/>
      <c r="L26525" s="22"/>
      <c r="M26525" s="22"/>
      <c r="N26525" s="22"/>
    </row>
    <row r="26526" spans="3:14">
      <c r="C26526" s="164"/>
      <c r="D26526" s="22"/>
      <c r="E26526" s="22"/>
      <c r="F26526" s="22"/>
      <c r="G26526" s="22"/>
      <c r="H26526" s="22"/>
      <c r="I26526" s="22"/>
      <c r="J26526" s="22"/>
      <c r="K26526" s="22"/>
      <c r="L26526" s="22"/>
      <c r="M26526" s="22"/>
      <c r="N26526" s="22"/>
    </row>
    <row r="26527" spans="3:14">
      <c r="C26527" s="164"/>
      <c r="D26527" s="22"/>
      <c r="E26527" s="22"/>
      <c r="F26527" s="22"/>
      <c r="G26527" s="22"/>
      <c r="H26527" s="22"/>
      <c r="I26527" s="22"/>
      <c r="J26527" s="22"/>
      <c r="K26527" s="22"/>
      <c r="L26527" s="22"/>
      <c r="M26527" s="22"/>
      <c r="N26527" s="22"/>
    </row>
    <row r="26528" spans="3:14">
      <c r="C26528" s="164"/>
      <c r="D26528" s="22"/>
      <c r="E26528" s="22"/>
      <c r="F26528" s="22"/>
      <c r="G26528" s="22"/>
      <c r="H26528" s="22"/>
      <c r="I26528" s="22"/>
      <c r="J26528" s="22"/>
      <c r="K26528" s="22"/>
      <c r="L26528" s="22"/>
      <c r="M26528" s="22"/>
      <c r="N26528" s="22"/>
    </row>
    <row r="26529" spans="3:14">
      <c r="C26529" s="164"/>
      <c r="D26529" s="22"/>
      <c r="E26529" s="22"/>
      <c r="F26529" s="22"/>
      <c r="G26529" s="22"/>
      <c r="H26529" s="22"/>
      <c r="I26529" s="22"/>
      <c r="J26529" s="22"/>
      <c r="K26529" s="22"/>
      <c r="L26529" s="22"/>
      <c r="M26529" s="22"/>
      <c r="N26529" s="22"/>
    </row>
    <row r="26530" spans="3:14">
      <c r="C26530" s="164"/>
      <c r="D26530" s="22"/>
      <c r="E26530" s="22"/>
      <c r="F26530" s="22"/>
      <c r="G26530" s="22"/>
      <c r="H26530" s="22"/>
      <c r="I26530" s="22"/>
      <c r="J26530" s="22"/>
      <c r="K26530" s="22"/>
      <c r="L26530" s="22"/>
      <c r="M26530" s="22"/>
      <c r="N26530" s="22"/>
    </row>
    <row r="26531" spans="3:14">
      <c r="C26531" s="164"/>
      <c r="D26531" s="22"/>
      <c r="E26531" s="22"/>
      <c r="F26531" s="22"/>
      <c r="G26531" s="22"/>
      <c r="H26531" s="22"/>
      <c r="I26531" s="22"/>
      <c r="J26531" s="22"/>
      <c r="K26531" s="22"/>
      <c r="L26531" s="22"/>
      <c r="M26531" s="22"/>
      <c r="N26531" s="22"/>
    </row>
    <row r="26532" spans="3:14">
      <c r="C26532" s="164"/>
      <c r="D26532" s="22"/>
      <c r="E26532" s="22"/>
      <c r="F26532" s="22"/>
      <c r="G26532" s="22"/>
      <c r="H26532" s="22"/>
      <c r="I26532" s="22"/>
      <c r="J26532" s="22"/>
      <c r="K26532" s="22"/>
      <c r="L26532" s="22"/>
      <c r="M26532" s="22"/>
      <c r="N26532" s="22"/>
    </row>
    <row r="26533" spans="3:14">
      <c r="C26533" s="164"/>
      <c r="D26533" s="22"/>
      <c r="E26533" s="22"/>
      <c r="F26533" s="22"/>
      <c r="G26533" s="22"/>
      <c r="H26533" s="22"/>
      <c r="I26533" s="22"/>
      <c r="J26533" s="22"/>
      <c r="K26533" s="22"/>
      <c r="L26533" s="22"/>
      <c r="M26533" s="22"/>
      <c r="N26533" s="22"/>
    </row>
    <row r="26534" spans="3:14">
      <c r="C26534" s="164"/>
      <c r="D26534" s="22"/>
      <c r="E26534" s="22"/>
      <c r="F26534" s="22"/>
      <c r="G26534" s="22"/>
      <c r="H26534" s="22"/>
      <c r="I26534" s="22"/>
      <c r="J26534" s="22"/>
      <c r="K26534" s="22"/>
      <c r="L26534" s="22"/>
      <c r="M26534" s="22"/>
      <c r="N26534" s="22"/>
    </row>
    <row r="26535" spans="3:14">
      <c r="C26535" s="164"/>
      <c r="D26535" s="22"/>
      <c r="E26535" s="22"/>
      <c r="F26535" s="22"/>
      <c r="G26535" s="22"/>
      <c r="H26535" s="22"/>
      <c r="I26535" s="22"/>
      <c r="J26535" s="22"/>
      <c r="K26535" s="22"/>
      <c r="L26535" s="22"/>
      <c r="M26535" s="22"/>
      <c r="N26535" s="22"/>
    </row>
    <row r="26536" spans="3:14">
      <c r="C26536" s="164"/>
      <c r="D26536" s="22"/>
      <c r="E26536" s="22"/>
      <c r="F26536" s="22"/>
      <c r="G26536" s="22"/>
      <c r="H26536" s="22"/>
      <c r="I26536" s="22"/>
      <c r="J26536" s="22"/>
      <c r="K26536" s="22"/>
      <c r="L26536" s="22"/>
      <c r="M26536" s="22"/>
      <c r="N26536" s="22"/>
    </row>
    <row r="26537" spans="3:14">
      <c r="C26537" s="164"/>
      <c r="D26537" s="22"/>
      <c r="E26537" s="22"/>
      <c r="F26537" s="22"/>
      <c r="G26537" s="22"/>
      <c r="H26537" s="22"/>
      <c r="I26537" s="22"/>
      <c r="J26537" s="22"/>
      <c r="K26537" s="22"/>
      <c r="L26537" s="22"/>
      <c r="M26537" s="22"/>
      <c r="N26537" s="22"/>
    </row>
    <row r="26538" spans="3:14">
      <c r="C26538" s="164"/>
      <c r="D26538" s="22"/>
      <c r="E26538" s="22"/>
      <c r="F26538" s="22"/>
      <c r="G26538" s="22"/>
      <c r="H26538" s="22"/>
      <c r="I26538" s="22"/>
      <c r="J26538" s="22"/>
      <c r="K26538" s="22"/>
      <c r="L26538" s="22"/>
      <c r="M26538" s="22"/>
      <c r="N26538" s="22"/>
    </row>
    <row r="26539" spans="3:14">
      <c r="C26539" s="164"/>
      <c r="D26539" s="22"/>
      <c r="E26539" s="22"/>
      <c r="F26539" s="22"/>
      <c r="G26539" s="22"/>
      <c r="H26539" s="22"/>
      <c r="I26539" s="22"/>
      <c r="J26539" s="22"/>
      <c r="K26539" s="22"/>
      <c r="L26539" s="22"/>
      <c r="M26539" s="22"/>
      <c r="N26539" s="22"/>
    </row>
    <row r="26540" spans="3:14">
      <c r="C26540" s="164"/>
      <c r="D26540" s="22"/>
      <c r="E26540" s="22"/>
      <c r="F26540" s="22"/>
      <c r="G26540" s="22"/>
      <c r="H26540" s="22"/>
      <c r="I26540" s="22"/>
      <c r="J26540" s="22"/>
      <c r="K26540" s="22"/>
      <c r="L26540" s="22"/>
      <c r="M26540" s="22"/>
      <c r="N26540" s="22"/>
    </row>
    <row r="26541" spans="3:14">
      <c r="C26541" s="164"/>
      <c r="D26541" s="22"/>
      <c r="E26541" s="22"/>
      <c r="F26541" s="22"/>
      <c r="G26541" s="22"/>
      <c r="H26541" s="22"/>
      <c r="I26541" s="22"/>
      <c r="J26541" s="22"/>
      <c r="K26541" s="22"/>
      <c r="L26541" s="22"/>
      <c r="M26541" s="22"/>
      <c r="N26541" s="22"/>
    </row>
    <row r="26542" spans="3:14">
      <c r="C26542" s="164"/>
      <c r="D26542" s="22"/>
      <c r="E26542" s="22"/>
      <c r="F26542" s="22"/>
      <c r="G26542" s="22"/>
      <c r="H26542" s="22"/>
      <c r="I26542" s="22"/>
      <c r="J26542" s="22"/>
      <c r="K26542" s="22"/>
      <c r="L26542" s="22"/>
      <c r="M26542" s="22"/>
      <c r="N26542" s="22"/>
    </row>
    <row r="26543" spans="3:14">
      <c r="C26543" s="164"/>
      <c r="D26543" s="22"/>
      <c r="E26543" s="22"/>
      <c r="F26543" s="22"/>
      <c r="G26543" s="22"/>
      <c r="H26543" s="22"/>
      <c r="I26543" s="22"/>
      <c r="J26543" s="22"/>
      <c r="K26543" s="22"/>
      <c r="L26543" s="22"/>
      <c r="M26543" s="22"/>
      <c r="N26543" s="22"/>
    </row>
    <row r="26544" spans="3:14">
      <c r="C26544" s="164"/>
      <c r="D26544" s="22"/>
      <c r="E26544" s="22"/>
      <c r="F26544" s="22"/>
      <c r="G26544" s="22"/>
      <c r="H26544" s="22"/>
      <c r="I26544" s="22"/>
      <c r="J26544" s="22"/>
      <c r="K26544" s="22"/>
      <c r="L26544" s="22"/>
      <c r="M26544" s="22"/>
      <c r="N26544" s="22"/>
    </row>
    <row r="26545" spans="3:14">
      <c r="C26545" s="164"/>
      <c r="D26545" s="22"/>
      <c r="E26545" s="22"/>
      <c r="F26545" s="22"/>
      <c r="G26545" s="22"/>
      <c r="H26545" s="22"/>
      <c r="I26545" s="22"/>
      <c r="J26545" s="22"/>
      <c r="K26545" s="22"/>
      <c r="L26545" s="22"/>
      <c r="M26545" s="22"/>
      <c r="N26545" s="22"/>
    </row>
    <row r="26546" spans="3:14">
      <c r="C26546" s="164"/>
      <c r="D26546" s="22"/>
      <c r="E26546" s="22"/>
      <c r="F26546" s="22"/>
      <c r="G26546" s="22"/>
      <c r="H26546" s="22"/>
      <c r="I26546" s="22"/>
      <c r="J26546" s="22"/>
      <c r="K26546" s="22"/>
      <c r="L26546" s="22"/>
      <c r="M26546" s="22"/>
      <c r="N26546" s="22"/>
    </row>
    <row r="26547" spans="3:14">
      <c r="C26547" s="164"/>
      <c r="D26547" s="22"/>
      <c r="E26547" s="22"/>
      <c r="F26547" s="22"/>
      <c r="G26547" s="22"/>
      <c r="H26547" s="22"/>
      <c r="I26547" s="22"/>
      <c r="J26547" s="22"/>
      <c r="K26547" s="22"/>
      <c r="L26547" s="22"/>
      <c r="M26547" s="22"/>
      <c r="N26547" s="22"/>
    </row>
    <row r="26548" spans="3:14">
      <c r="C26548" s="164"/>
      <c r="D26548" s="22"/>
      <c r="E26548" s="22"/>
      <c r="F26548" s="22"/>
      <c r="G26548" s="22"/>
      <c r="H26548" s="22"/>
      <c r="I26548" s="22"/>
      <c r="J26548" s="22"/>
      <c r="K26548" s="22"/>
      <c r="L26548" s="22"/>
      <c r="M26548" s="22"/>
      <c r="N26548" s="22"/>
    </row>
    <row r="26549" spans="3:14">
      <c r="C26549" s="164"/>
      <c r="D26549" s="22"/>
      <c r="E26549" s="22"/>
      <c r="F26549" s="22"/>
      <c r="G26549" s="22"/>
      <c r="H26549" s="22"/>
      <c r="I26549" s="22"/>
      <c r="J26549" s="22"/>
      <c r="K26549" s="22"/>
      <c r="L26549" s="22"/>
      <c r="M26549" s="22"/>
      <c r="N26549" s="22"/>
    </row>
    <row r="26550" spans="3:14">
      <c r="C26550" s="164"/>
      <c r="D26550" s="22"/>
      <c r="E26550" s="22"/>
      <c r="F26550" s="22"/>
      <c r="G26550" s="22"/>
      <c r="H26550" s="22"/>
      <c r="I26550" s="22"/>
      <c r="J26550" s="22"/>
      <c r="K26550" s="22"/>
      <c r="L26550" s="22"/>
      <c r="M26550" s="22"/>
      <c r="N26550" s="22"/>
    </row>
    <row r="26551" spans="3:14">
      <c r="C26551" s="164"/>
      <c r="D26551" s="22"/>
      <c r="E26551" s="22"/>
      <c r="F26551" s="22"/>
      <c r="G26551" s="22"/>
      <c r="H26551" s="22"/>
      <c r="I26551" s="22"/>
      <c r="J26551" s="22"/>
      <c r="K26551" s="22"/>
      <c r="L26551" s="22"/>
      <c r="M26551" s="22"/>
      <c r="N26551" s="22"/>
    </row>
    <row r="26552" spans="3:14">
      <c r="C26552" s="164"/>
      <c r="D26552" s="22"/>
      <c r="E26552" s="22"/>
      <c r="F26552" s="22"/>
      <c r="G26552" s="22"/>
      <c r="H26552" s="22"/>
      <c r="I26552" s="22"/>
      <c r="J26552" s="22"/>
      <c r="K26552" s="22"/>
      <c r="L26552" s="22"/>
      <c r="M26552" s="22"/>
      <c r="N26552" s="22"/>
    </row>
    <row r="26553" spans="3:14">
      <c r="C26553" s="164"/>
      <c r="D26553" s="22"/>
      <c r="E26553" s="22"/>
      <c r="F26553" s="22"/>
      <c r="G26553" s="22"/>
      <c r="H26553" s="22"/>
      <c r="I26553" s="22"/>
      <c r="J26553" s="22"/>
      <c r="K26553" s="22"/>
      <c r="L26553" s="22"/>
      <c r="M26553" s="22"/>
      <c r="N26553" s="22"/>
    </row>
    <row r="26554" spans="3:14">
      <c r="C26554" s="164"/>
      <c r="D26554" s="22"/>
      <c r="E26554" s="22"/>
      <c r="F26554" s="22"/>
      <c r="G26554" s="22"/>
      <c r="H26554" s="22"/>
      <c r="I26554" s="22"/>
      <c r="J26554" s="22"/>
      <c r="K26554" s="22"/>
      <c r="L26554" s="22"/>
      <c r="M26554" s="22"/>
      <c r="N26554" s="22"/>
    </row>
    <row r="26555" spans="3:14">
      <c r="C26555" s="164"/>
      <c r="D26555" s="22"/>
      <c r="E26555" s="22"/>
      <c r="F26555" s="22"/>
      <c r="G26555" s="22"/>
      <c r="H26555" s="22"/>
      <c r="I26555" s="22"/>
      <c r="J26555" s="22"/>
      <c r="K26555" s="22"/>
      <c r="L26555" s="22"/>
      <c r="M26555" s="22"/>
      <c r="N26555" s="22"/>
    </row>
    <row r="26556" spans="3:14">
      <c r="C26556" s="164"/>
      <c r="D26556" s="22"/>
      <c r="E26556" s="22"/>
      <c r="F26556" s="22"/>
      <c r="G26556" s="22"/>
      <c r="H26556" s="22"/>
      <c r="I26556" s="22"/>
      <c r="J26556" s="22"/>
      <c r="K26556" s="22"/>
      <c r="L26556" s="22"/>
      <c r="M26556" s="22"/>
      <c r="N26556" s="22"/>
    </row>
    <row r="26557" spans="3:14">
      <c r="C26557" s="164"/>
      <c r="D26557" s="22"/>
      <c r="E26557" s="22"/>
      <c r="F26557" s="22"/>
      <c r="G26557" s="22"/>
      <c r="H26557" s="22"/>
      <c r="I26557" s="22"/>
      <c r="J26557" s="22"/>
      <c r="K26557" s="22"/>
      <c r="L26557" s="22"/>
      <c r="M26557" s="22"/>
      <c r="N26557" s="22"/>
    </row>
    <row r="26558" spans="3:14">
      <c r="C26558" s="164"/>
      <c r="D26558" s="22"/>
      <c r="E26558" s="22"/>
      <c r="F26558" s="22"/>
      <c r="G26558" s="22"/>
      <c r="H26558" s="22"/>
      <c r="I26558" s="22"/>
      <c r="J26558" s="22"/>
      <c r="K26558" s="22"/>
      <c r="L26558" s="22"/>
      <c r="M26558" s="22"/>
      <c r="N26558" s="22"/>
    </row>
    <row r="26559" spans="3:14">
      <c r="C26559" s="164"/>
      <c r="D26559" s="22"/>
      <c r="E26559" s="22"/>
      <c r="F26559" s="22"/>
      <c r="G26559" s="22"/>
      <c r="H26559" s="22"/>
      <c r="I26559" s="22"/>
      <c r="J26559" s="22"/>
      <c r="K26559" s="22"/>
      <c r="L26559" s="22"/>
      <c r="M26559" s="22"/>
      <c r="N26559" s="22"/>
    </row>
    <row r="26560" spans="3:14">
      <c r="C26560" s="164"/>
      <c r="D26560" s="22"/>
      <c r="E26560" s="22"/>
      <c r="F26560" s="22"/>
      <c r="G26560" s="22"/>
      <c r="H26560" s="22"/>
      <c r="I26560" s="22"/>
      <c r="J26560" s="22"/>
      <c r="K26560" s="22"/>
      <c r="L26560" s="22"/>
      <c r="M26560" s="22"/>
      <c r="N26560" s="22"/>
    </row>
    <row r="26561" spans="3:14">
      <c r="C26561" s="164"/>
      <c r="D26561" s="22"/>
      <c r="E26561" s="22"/>
      <c r="F26561" s="22"/>
      <c r="G26561" s="22"/>
      <c r="H26561" s="22"/>
      <c r="I26561" s="22"/>
      <c r="J26561" s="22"/>
      <c r="K26561" s="22"/>
      <c r="L26561" s="22"/>
      <c r="M26561" s="22"/>
      <c r="N26561" s="22"/>
    </row>
    <row r="26562" spans="3:14">
      <c r="C26562" s="164"/>
      <c r="D26562" s="22"/>
      <c r="E26562" s="22"/>
      <c r="F26562" s="22"/>
      <c r="G26562" s="22"/>
      <c r="H26562" s="22"/>
      <c r="I26562" s="22"/>
      <c r="J26562" s="22"/>
      <c r="K26562" s="22"/>
      <c r="L26562" s="22"/>
      <c r="M26562" s="22"/>
      <c r="N26562" s="22"/>
    </row>
    <row r="26563" spans="3:14">
      <c r="C26563" s="164"/>
      <c r="D26563" s="22"/>
      <c r="E26563" s="22"/>
      <c r="F26563" s="22"/>
      <c r="G26563" s="22"/>
      <c r="H26563" s="22"/>
      <c r="I26563" s="22"/>
      <c r="J26563" s="22"/>
      <c r="K26563" s="22"/>
      <c r="L26563" s="22"/>
      <c r="M26563" s="22"/>
      <c r="N26563" s="22"/>
    </row>
    <row r="26564" spans="3:14">
      <c r="C26564" s="164"/>
      <c r="D26564" s="22"/>
      <c r="E26564" s="22"/>
      <c r="F26564" s="22"/>
      <c r="G26564" s="22"/>
      <c r="H26564" s="22"/>
      <c r="I26564" s="22"/>
      <c r="J26564" s="22"/>
      <c r="K26564" s="22"/>
      <c r="L26564" s="22"/>
      <c r="M26564" s="22"/>
      <c r="N26564" s="22"/>
    </row>
    <row r="26565" spans="3:14">
      <c r="C26565" s="164"/>
      <c r="D26565" s="22"/>
      <c r="E26565" s="22"/>
      <c r="F26565" s="22"/>
      <c r="G26565" s="22"/>
      <c r="H26565" s="22"/>
      <c r="I26565" s="22"/>
      <c r="J26565" s="22"/>
      <c r="K26565" s="22"/>
      <c r="L26565" s="22"/>
      <c r="M26565" s="22"/>
      <c r="N26565" s="22"/>
    </row>
    <row r="26566" spans="3:14">
      <c r="C26566" s="164"/>
      <c r="D26566" s="22"/>
      <c r="E26566" s="22"/>
      <c r="F26566" s="22"/>
      <c r="G26566" s="22"/>
      <c r="H26566" s="22"/>
      <c r="I26566" s="22"/>
      <c r="J26566" s="22"/>
      <c r="K26566" s="22"/>
      <c r="L26566" s="22"/>
      <c r="M26566" s="22"/>
      <c r="N26566" s="22"/>
    </row>
    <row r="26567" spans="3:14">
      <c r="C26567" s="164"/>
      <c r="D26567" s="22"/>
      <c r="E26567" s="22"/>
      <c r="F26567" s="22"/>
      <c r="G26567" s="22"/>
      <c r="H26567" s="22"/>
      <c r="I26567" s="22"/>
      <c r="J26567" s="22"/>
      <c r="K26567" s="22"/>
      <c r="L26567" s="22"/>
      <c r="M26567" s="22"/>
      <c r="N26567" s="22"/>
    </row>
    <row r="26568" spans="3:14">
      <c r="C26568" s="164"/>
      <c r="D26568" s="22"/>
      <c r="E26568" s="22"/>
      <c r="F26568" s="22"/>
      <c r="G26568" s="22"/>
      <c r="H26568" s="22"/>
      <c r="I26568" s="22"/>
      <c r="J26568" s="22"/>
      <c r="K26568" s="22"/>
      <c r="L26568" s="22"/>
      <c r="M26568" s="22"/>
      <c r="N26568" s="22"/>
    </row>
    <row r="26569" spans="3:14">
      <c r="C26569" s="164"/>
      <c r="D26569" s="22"/>
      <c r="E26569" s="22"/>
      <c r="F26569" s="22"/>
      <c r="G26569" s="22"/>
      <c r="H26569" s="22"/>
      <c r="I26569" s="22"/>
      <c r="J26569" s="22"/>
      <c r="K26569" s="22"/>
      <c r="L26569" s="22"/>
      <c r="M26569" s="22"/>
      <c r="N26569" s="22"/>
    </row>
    <row r="26570" spans="3:14">
      <c r="C26570" s="164"/>
      <c r="D26570" s="22"/>
      <c r="E26570" s="22"/>
      <c r="F26570" s="22"/>
      <c r="G26570" s="22"/>
      <c r="H26570" s="22"/>
      <c r="I26570" s="22"/>
      <c r="J26570" s="22"/>
      <c r="K26570" s="22"/>
      <c r="L26570" s="22"/>
      <c r="M26570" s="22"/>
      <c r="N26570" s="22"/>
    </row>
    <row r="26571" spans="3:14">
      <c r="C26571" s="164"/>
      <c r="D26571" s="22"/>
      <c r="E26571" s="22"/>
      <c r="F26571" s="22"/>
      <c r="G26571" s="22"/>
      <c r="H26571" s="22"/>
      <c r="I26571" s="22"/>
      <c r="J26571" s="22"/>
      <c r="K26571" s="22"/>
      <c r="L26571" s="22"/>
      <c r="M26571" s="22"/>
      <c r="N26571" s="22"/>
    </row>
    <row r="26572" spans="3:14">
      <c r="C26572" s="164"/>
      <c r="D26572" s="22"/>
      <c r="E26572" s="22"/>
      <c r="F26572" s="22"/>
      <c r="G26572" s="22"/>
      <c r="H26572" s="22"/>
      <c r="I26572" s="22"/>
      <c r="J26572" s="22"/>
      <c r="K26572" s="22"/>
      <c r="L26572" s="22"/>
      <c r="M26572" s="22"/>
      <c r="N26572" s="22"/>
    </row>
    <row r="26573" spans="3:14">
      <c r="C26573" s="164"/>
      <c r="D26573" s="22"/>
      <c r="E26573" s="22"/>
      <c r="F26573" s="22"/>
      <c r="G26573" s="22"/>
      <c r="H26573" s="22"/>
      <c r="I26573" s="22"/>
      <c r="J26573" s="22"/>
      <c r="K26573" s="22"/>
      <c r="L26573" s="22"/>
      <c r="M26573" s="22"/>
      <c r="N26573" s="22"/>
    </row>
    <row r="26574" spans="3:14">
      <c r="C26574" s="164"/>
      <c r="D26574" s="22"/>
      <c r="E26574" s="22"/>
      <c r="F26574" s="22"/>
      <c r="G26574" s="22"/>
      <c r="H26574" s="22"/>
      <c r="I26574" s="22"/>
      <c r="J26574" s="22"/>
      <c r="K26574" s="22"/>
      <c r="L26574" s="22"/>
      <c r="M26574" s="22"/>
      <c r="N26574" s="22"/>
    </row>
    <row r="26575" spans="3:14">
      <c r="C26575" s="164"/>
      <c r="D26575" s="22"/>
      <c r="E26575" s="22"/>
      <c r="F26575" s="22"/>
      <c r="G26575" s="22"/>
      <c r="H26575" s="22"/>
      <c r="I26575" s="22"/>
      <c r="J26575" s="22"/>
      <c r="K26575" s="22"/>
      <c r="L26575" s="22"/>
      <c r="M26575" s="22"/>
      <c r="N26575" s="22"/>
    </row>
    <row r="26576" spans="3:14">
      <c r="C26576" s="164"/>
      <c r="D26576" s="22"/>
      <c r="E26576" s="22"/>
      <c r="F26576" s="22"/>
      <c r="G26576" s="22"/>
      <c r="H26576" s="22"/>
      <c r="I26576" s="22"/>
      <c r="J26576" s="22"/>
      <c r="K26576" s="22"/>
      <c r="L26576" s="22"/>
      <c r="M26576" s="22"/>
      <c r="N26576" s="22"/>
    </row>
    <row r="26577" spans="3:14">
      <c r="C26577" s="164"/>
      <c r="D26577" s="22"/>
      <c r="E26577" s="22"/>
      <c r="F26577" s="22"/>
      <c r="G26577" s="22"/>
      <c r="H26577" s="22"/>
      <c r="I26577" s="22"/>
      <c r="J26577" s="22"/>
      <c r="K26577" s="22"/>
      <c r="L26577" s="22"/>
      <c r="M26577" s="22"/>
      <c r="N26577" s="22"/>
    </row>
    <row r="26578" spans="3:14">
      <c r="C26578" s="164"/>
      <c r="D26578" s="22"/>
      <c r="E26578" s="22"/>
      <c r="F26578" s="22"/>
      <c r="G26578" s="22"/>
      <c r="H26578" s="22"/>
      <c r="I26578" s="22"/>
      <c r="J26578" s="22"/>
      <c r="K26578" s="22"/>
      <c r="L26578" s="22"/>
      <c r="M26578" s="22"/>
      <c r="N26578" s="22"/>
    </row>
    <row r="26579" spans="3:14">
      <c r="C26579" s="164"/>
      <c r="D26579" s="22"/>
      <c r="E26579" s="22"/>
      <c r="F26579" s="22"/>
      <c r="G26579" s="22"/>
      <c r="H26579" s="22"/>
      <c r="I26579" s="22"/>
      <c r="J26579" s="22"/>
      <c r="K26579" s="22"/>
      <c r="L26579" s="22"/>
      <c r="M26579" s="22"/>
      <c r="N26579" s="22"/>
    </row>
    <row r="26580" spans="3:14">
      <c r="C26580" s="164"/>
      <c r="D26580" s="22"/>
      <c r="E26580" s="22"/>
      <c r="F26580" s="22"/>
      <c r="G26580" s="22"/>
      <c r="H26580" s="22"/>
      <c r="I26580" s="22"/>
      <c r="J26580" s="22"/>
      <c r="K26580" s="22"/>
      <c r="L26580" s="22"/>
      <c r="M26580" s="22"/>
      <c r="N26580" s="22"/>
    </row>
    <row r="26581" spans="3:14">
      <c r="C26581" s="164"/>
      <c r="D26581" s="22"/>
      <c r="E26581" s="22"/>
      <c r="F26581" s="22"/>
      <c r="G26581" s="22"/>
      <c r="H26581" s="22"/>
      <c r="I26581" s="22"/>
      <c r="J26581" s="22"/>
      <c r="K26581" s="22"/>
      <c r="L26581" s="22"/>
      <c r="M26581" s="22"/>
      <c r="N26581" s="22"/>
    </row>
    <row r="26582" spans="3:14">
      <c r="C26582" s="164"/>
      <c r="D26582" s="22"/>
      <c r="E26582" s="22"/>
      <c r="F26582" s="22"/>
      <c r="G26582" s="22"/>
      <c r="H26582" s="22"/>
      <c r="I26582" s="22"/>
      <c r="J26582" s="22"/>
      <c r="K26582" s="22"/>
      <c r="L26582" s="22"/>
      <c r="M26582" s="22"/>
      <c r="N26582" s="22"/>
    </row>
    <row r="26583" spans="3:14">
      <c r="C26583" s="164"/>
      <c r="D26583" s="22"/>
      <c r="E26583" s="22"/>
      <c r="F26583" s="22"/>
      <c r="G26583" s="22"/>
      <c r="H26583" s="22"/>
      <c r="I26583" s="22"/>
      <c r="J26583" s="22"/>
      <c r="K26583" s="22"/>
      <c r="L26583" s="22"/>
      <c r="M26583" s="22"/>
      <c r="N26583" s="22"/>
    </row>
    <row r="26584" spans="3:14">
      <c r="C26584" s="164"/>
      <c r="D26584" s="22"/>
      <c r="E26584" s="22"/>
      <c r="F26584" s="22"/>
      <c r="G26584" s="22"/>
      <c r="H26584" s="22"/>
      <c r="I26584" s="22"/>
      <c r="J26584" s="22"/>
      <c r="K26584" s="22"/>
      <c r="L26584" s="22"/>
      <c r="M26584" s="22"/>
      <c r="N26584" s="22"/>
    </row>
    <row r="26585" spans="3:14">
      <c r="C26585" s="164"/>
      <c r="D26585" s="22"/>
      <c r="E26585" s="22"/>
      <c r="F26585" s="22"/>
      <c r="G26585" s="22"/>
      <c r="H26585" s="22"/>
      <c r="I26585" s="22"/>
      <c r="J26585" s="22"/>
      <c r="K26585" s="22"/>
      <c r="L26585" s="22"/>
      <c r="M26585" s="22"/>
      <c r="N26585" s="22"/>
    </row>
    <row r="26586" spans="3:14">
      <c r="C26586" s="164"/>
      <c r="D26586" s="22"/>
      <c r="E26586" s="22"/>
      <c r="F26586" s="22"/>
      <c r="G26586" s="22"/>
      <c r="H26586" s="22"/>
      <c r="I26586" s="22"/>
      <c r="J26586" s="22"/>
      <c r="K26586" s="22"/>
      <c r="L26586" s="22"/>
      <c r="M26586" s="22"/>
      <c r="N26586" s="22"/>
    </row>
    <row r="26587" spans="3:14">
      <c r="C26587" s="164"/>
      <c r="D26587" s="22"/>
      <c r="E26587" s="22"/>
      <c r="F26587" s="22"/>
      <c r="G26587" s="22"/>
      <c r="H26587" s="22"/>
      <c r="I26587" s="22"/>
      <c r="J26587" s="22"/>
      <c r="K26587" s="22"/>
      <c r="L26587" s="22"/>
      <c r="M26587" s="22"/>
      <c r="N26587" s="22"/>
    </row>
    <row r="26588" spans="3:14">
      <c r="C26588" s="164"/>
      <c r="D26588" s="22"/>
      <c r="E26588" s="22"/>
      <c r="F26588" s="22"/>
      <c r="G26588" s="22"/>
      <c r="H26588" s="22"/>
      <c r="I26588" s="22"/>
      <c r="J26588" s="22"/>
      <c r="K26588" s="22"/>
      <c r="L26588" s="22"/>
      <c r="M26588" s="22"/>
      <c r="N26588" s="22"/>
    </row>
    <row r="26589" spans="3:14">
      <c r="C26589" s="164"/>
      <c r="D26589" s="22"/>
      <c r="E26589" s="22"/>
      <c r="F26589" s="22"/>
      <c r="G26589" s="22"/>
      <c r="H26589" s="22"/>
      <c r="I26589" s="22"/>
      <c r="J26589" s="22"/>
      <c r="K26589" s="22"/>
      <c r="L26589" s="22"/>
      <c r="M26589" s="22"/>
      <c r="N26589" s="22"/>
    </row>
    <row r="26590" spans="3:14">
      <c r="C26590" s="164"/>
      <c r="D26590" s="22"/>
      <c r="E26590" s="22"/>
      <c r="F26590" s="22"/>
      <c r="G26590" s="22"/>
      <c r="H26590" s="22"/>
      <c r="I26590" s="22"/>
      <c r="J26590" s="22"/>
      <c r="K26590" s="22"/>
      <c r="L26590" s="22"/>
      <c r="M26590" s="22"/>
      <c r="N26590" s="22"/>
    </row>
    <row r="26591" spans="3:14">
      <c r="C26591" s="164"/>
      <c r="D26591" s="22"/>
      <c r="E26591" s="22"/>
      <c r="F26591" s="22"/>
      <c r="G26591" s="22"/>
      <c r="H26591" s="22"/>
      <c r="I26591" s="22"/>
      <c r="J26591" s="22"/>
      <c r="K26591" s="22"/>
      <c r="L26591" s="22"/>
      <c r="M26591" s="22"/>
      <c r="N26591" s="22"/>
    </row>
    <row r="26592" spans="3:14">
      <c r="C26592" s="164"/>
      <c r="D26592" s="22"/>
      <c r="E26592" s="22"/>
      <c r="F26592" s="22"/>
      <c r="G26592" s="22"/>
      <c r="H26592" s="22"/>
      <c r="I26592" s="22"/>
      <c r="J26592" s="22"/>
      <c r="K26592" s="22"/>
      <c r="L26592" s="22"/>
      <c r="M26592" s="22"/>
      <c r="N26592" s="22"/>
    </row>
    <row r="26593" spans="3:14">
      <c r="C26593" s="164"/>
      <c r="D26593" s="22"/>
      <c r="E26593" s="22"/>
      <c r="F26593" s="22"/>
      <c r="G26593" s="22"/>
      <c r="H26593" s="22"/>
      <c r="I26593" s="22"/>
      <c r="J26593" s="22"/>
      <c r="K26593" s="22"/>
      <c r="L26593" s="22"/>
      <c r="M26593" s="22"/>
      <c r="N26593" s="22"/>
    </row>
    <row r="26594" spans="3:14">
      <c r="C26594" s="164"/>
      <c r="D26594" s="22"/>
      <c r="E26594" s="22"/>
      <c r="F26594" s="22"/>
      <c r="G26594" s="22"/>
      <c r="H26594" s="22"/>
      <c r="I26594" s="22"/>
      <c r="J26594" s="22"/>
      <c r="K26594" s="22"/>
      <c r="L26594" s="22"/>
      <c r="M26594" s="22"/>
      <c r="N26594" s="22"/>
    </row>
    <row r="26595" spans="3:14">
      <c r="C26595" s="164"/>
      <c r="D26595" s="22"/>
      <c r="E26595" s="22"/>
      <c r="F26595" s="22"/>
      <c r="G26595" s="22"/>
      <c r="H26595" s="22"/>
      <c r="I26595" s="22"/>
      <c r="J26595" s="22"/>
      <c r="K26595" s="22"/>
      <c r="L26595" s="22"/>
      <c r="M26595" s="22"/>
      <c r="N26595" s="22"/>
    </row>
    <row r="26596" spans="3:14">
      <c r="C26596" s="164"/>
      <c r="D26596" s="22"/>
      <c r="E26596" s="22"/>
      <c r="F26596" s="22"/>
      <c r="G26596" s="22"/>
      <c r="H26596" s="22"/>
      <c r="I26596" s="22"/>
      <c r="J26596" s="22"/>
      <c r="K26596" s="22"/>
      <c r="L26596" s="22"/>
      <c r="M26596" s="22"/>
      <c r="N26596" s="22"/>
    </row>
    <row r="26597" spans="3:14">
      <c r="C26597" s="164"/>
      <c r="D26597" s="22"/>
      <c r="E26597" s="22"/>
      <c r="F26597" s="22"/>
      <c r="G26597" s="22"/>
      <c r="H26597" s="22"/>
      <c r="I26597" s="22"/>
      <c r="J26597" s="22"/>
      <c r="K26597" s="22"/>
      <c r="L26597" s="22"/>
      <c r="M26597" s="22"/>
      <c r="N26597" s="22"/>
    </row>
    <row r="26598" spans="3:14">
      <c r="C26598" s="164"/>
      <c r="D26598" s="22"/>
      <c r="E26598" s="22"/>
      <c r="F26598" s="22"/>
      <c r="G26598" s="22"/>
      <c r="H26598" s="22"/>
      <c r="I26598" s="22"/>
      <c r="J26598" s="22"/>
      <c r="K26598" s="22"/>
      <c r="L26598" s="22"/>
      <c r="M26598" s="22"/>
      <c r="N26598" s="22"/>
    </row>
    <row r="26599" spans="3:14">
      <c r="C26599" s="164"/>
      <c r="D26599" s="22"/>
      <c r="E26599" s="22"/>
      <c r="F26599" s="22"/>
      <c r="G26599" s="22"/>
      <c r="H26599" s="22"/>
      <c r="I26599" s="22"/>
      <c r="J26599" s="22"/>
      <c r="K26599" s="22"/>
      <c r="L26599" s="22"/>
      <c r="M26599" s="22"/>
      <c r="N26599" s="22"/>
    </row>
    <row r="26600" spans="3:14">
      <c r="C26600" s="164"/>
      <c r="D26600" s="22"/>
      <c r="E26600" s="22"/>
      <c r="F26600" s="22"/>
      <c r="G26600" s="22"/>
      <c r="H26600" s="22"/>
      <c r="I26600" s="22"/>
      <c r="J26600" s="22"/>
      <c r="K26600" s="22"/>
      <c r="L26600" s="22"/>
      <c r="M26600" s="22"/>
      <c r="N26600" s="22"/>
    </row>
    <row r="26601" spans="3:14">
      <c r="C26601" s="164"/>
      <c r="D26601" s="22"/>
      <c r="E26601" s="22"/>
      <c r="F26601" s="22"/>
      <c r="G26601" s="22"/>
      <c r="H26601" s="22"/>
      <c r="I26601" s="22"/>
      <c r="J26601" s="22"/>
      <c r="K26601" s="22"/>
      <c r="L26601" s="22"/>
      <c r="M26601" s="22"/>
      <c r="N26601" s="22"/>
    </row>
    <row r="26602" spans="3:14">
      <c r="C26602" s="164"/>
      <c r="D26602" s="22"/>
      <c r="E26602" s="22"/>
      <c r="F26602" s="22"/>
      <c r="G26602" s="22"/>
      <c r="H26602" s="22"/>
      <c r="I26602" s="22"/>
      <c r="J26602" s="22"/>
      <c r="K26602" s="22"/>
      <c r="L26602" s="22"/>
      <c r="M26602" s="22"/>
      <c r="N26602" s="22"/>
    </row>
    <row r="26603" spans="3:14">
      <c r="C26603" s="164"/>
      <c r="D26603" s="22"/>
      <c r="E26603" s="22"/>
      <c r="F26603" s="22"/>
      <c r="G26603" s="22"/>
      <c r="H26603" s="22"/>
      <c r="I26603" s="22"/>
      <c r="J26603" s="22"/>
      <c r="K26603" s="22"/>
      <c r="L26603" s="22"/>
      <c r="M26603" s="22"/>
      <c r="N26603" s="22"/>
    </row>
    <row r="26604" spans="3:14">
      <c r="C26604" s="164"/>
      <c r="D26604" s="22"/>
      <c r="E26604" s="22"/>
      <c r="F26604" s="22"/>
      <c r="G26604" s="22"/>
      <c r="H26604" s="22"/>
      <c r="I26604" s="22"/>
      <c r="J26604" s="22"/>
      <c r="K26604" s="22"/>
      <c r="L26604" s="22"/>
      <c r="M26604" s="22"/>
      <c r="N26604" s="22"/>
    </row>
    <row r="26605" spans="3:14">
      <c r="C26605" s="164"/>
      <c r="D26605" s="22"/>
      <c r="E26605" s="22"/>
      <c r="F26605" s="22"/>
      <c r="G26605" s="22"/>
      <c r="H26605" s="22"/>
      <c r="I26605" s="22"/>
      <c r="J26605" s="22"/>
      <c r="K26605" s="22"/>
      <c r="L26605" s="22"/>
      <c r="M26605" s="22"/>
      <c r="N26605" s="22"/>
    </row>
    <row r="26606" spans="3:14">
      <c r="C26606" s="164"/>
      <c r="D26606" s="22"/>
      <c r="E26606" s="22"/>
      <c r="F26606" s="22"/>
      <c r="G26606" s="22"/>
      <c r="H26606" s="22"/>
      <c r="I26606" s="22"/>
      <c r="J26606" s="22"/>
      <c r="K26606" s="22"/>
      <c r="L26606" s="22"/>
      <c r="M26606" s="22"/>
      <c r="N26606" s="22"/>
    </row>
    <row r="26607" spans="3:14">
      <c r="C26607" s="164"/>
      <c r="D26607" s="22"/>
      <c r="E26607" s="22"/>
      <c r="F26607" s="22"/>
      <c r="G26607" s="22"/>
      <c r="H26607" s="22"/>
      <c r="I26607" s="22"/>
      <c r="J26607" s="22"/>
      <c r="K26607" s="22"/>
      <c r="L26607" s="22"/>
      <c r="M26607" s="22"/>
      <c r="N26607" s="22"/>
    </row>
    <row r="26608" spans="3:14">
      <c r="C26608" s="164"/>
      <c r="D26608" s="22"/>
      <c r="E26608" s="22"/>
      <c r="F26608" s="22"/>
      <c r="G26608" s="22"/>
      <c r="H26608" s="22"/>
      <c r="I26608" s="22"/>
      <c r="J26608" s="22"/>
      <c r="K26608" s="22"/>
      <c r="L26608" s="22"/>
      <c r="M26608" s="22"/>
      <c r="N26608" s="22"/>
    </row>
    <row r="26609" spans="3:14">
      <c r="C26609" s="164"/>
      <c r="D26609" s="22"/>
      <c r="E26609" s="22"/>
      <c r="F26609" s="22"/>
      <c r="G26609" s="22"/>
      <c r="H26609" s="22"/>
      <c r="I26609" s="22"/>
      <c r="J26609" s="22"/>
      <c r="K26609" s="22"/>
      <c r="L26609" s="22"/>
      <c r="M26609" s="22"/>
      <c r="N26609" s="22"/>
    </row>
    <row r="26610" spans="3:14">
      <c r="C26610" s="164"/>
      <c r="D26610" s="22"/>
      <c r="E26610" s="22"/>
      <c r="F26610" s="22"/>
      <c r="G26610" s="22"/>
      <c r="H26610" s="22"/>
      <c r="I26610" s="22"/>
      <c r="J26610" s="22"/>
      <c r="K26610" s="22"/>
      <c r="L26610" s="22"/>
      <c r="M26610" s="22"/>
      <c r="N26610" s="22"/>
    </row>
    <row r="26611" spans="3:14">
      <c r="C26611" s="164"/>
      <c r="D26611" s="22"/>
      <c r="E26611" s="22"/>
      <c r="F26611" s="22"/>
      <c r="G26611" s="22"/>
      <c r="H26611" s="22"/>
      <c r="I26611" s="22"/>
      <c r="J26611" s="22"/>
      <c r="K26611" s="22"/>
      <c r="L26611" s="22"/>
      <c r="M26611" s="22"/>
      <c r="N26611" s="22"/>
    </row>
    <row r="26612" spans="3:14">
      <c r="C26612" s="164"/>
      <c r="D26612" s="22"/>
      <c r="E26612" s="22"/>
      <c r="F26612" s="22"/>
      <c r="G26612" s="22"/>
      <c r="H26612" s="22"/>
      <c r="I26612" s="22"/>
      <c r="J26612" s="22"/>
      <c r="K26612" s="22"/>
      <c r="L26612" s="22"/>
      <c r="M26612" s="22"/>
      <c r="N26612" s="22"/>
    </row>
    <row r="26613" spans="3:14">
      <c r="C26613" s="164"/>
      <c r="D26613" s="22"/>
      <c r="E26613" s="22"/>
      <c r="F26613" s="22"/>
      <c r="G26613" s="22"/>
      <c r="H26613" s="22"/>
      <c r="I26613" s="22"/>
      <c r="J26613" s="22"/>
      <c r="K26613" s="22"/>
      <c r="L26613" s="22"/>
      <c r="M26613" s="22"/>
      <c r="N26613" s="22"/>
    </row>
    <row r="26614" spans="3:14">
      <c r="C26614" s="164"/>
      <c r="D26614" s="22"/>
      <c r="E26614" s="22"/>
      <c r="F26614" s="22"/>
      <c r="G26614" s="22"/>
      <c r="H26614" s="22"/>
      <c r="I26614" s="22"/>
      <c r="J26614" s="22"/>
      <c r="K26614" s="22"/>
      <c r="L26614" s="22"/>
      <c r="M26614" s="22"/>
      <c r="N26614" s="22"/>
    </row>
    <row r="26615" spans="3:14">
      <c r="C26615" s="164"/>
      <c r="D26615" s="22"/>
      <c r="E26615" s="22"/>
      <c r="F26615" s="22"/>
      <c r="G26615" s="22"/>
      <c r="H26615" s="22"/>
      <c r="I26615" s="22"/>
      <c r="J26615" s="22"/>
      <c r="K26615" s="22"/>
      <c r="L26615" s="22"/>
      <c r="M26615" s="22"/>
      <c r="N26615" s="22"/>
    </row>
    <row r="26616" spans="3:14">
      <c r="C26616" s="164"/>
      <c r="D26616" s="22"/>
      <c r="E26616" s="22"/>
      <c r="F26616" s="22"/>
      <c r="G26616" s="22"/>
      <c r="H26616" s="22"/>
      <c r="I26616" s="22"/>
      <c r="J26616" s="22"/>
      <c r="K26616" s="22"/>
      <c r="L26616" s="22"/>
      <c r="M26616" s="22"/>
      <c r="N26616" s="22"/>
    </row>
    <row r="26617" spans="3:14">
      <c r="C26617" s="164"/>
      <c r="D26617" s="22"/>
      <c r="E26617" s="22"/>
      <c r="F26617" s="22"/>
      <c r="G26617" s="22"/>
      <c r="H26617" s="22"/>
      <c r="I26617" s="22"/>
      <c r="J26617" s="22"/>
      <c r="K26617" s="22"/>
      <c r="L26617" s="22"/>
      <c r="M26617" s="22"/>
      <c r="N26617" s="22"/>
    </row>
    <row r="26618" spans="3:14">
      <c r="C26618" s="164"/>
      <c r="D26618" s="22"/>
      <c r="E26618" s="22"/>
      <c r="F26618" s="22"/>
      <c r="G26618" s="22"/>
      <c r="H26618" s="22"/>
      <c r="I26618" s="22"/>
      <c r="J26618" s="22"/>
      <c r="K26618" s="22"/>
      <c r="L26618" s="22"/>
      <c r="M26618" s="22"/>
      <c r="N26618" s="22"/>
    </row>
    <row r="26619" spans="3:14">
      <c r="C26619" s="164"/>
      <c r="D26619" s="22"/>
      <c r="E26619" s="22"/>
      <c r="F26619" s="22"/>
      <c r="G26619" s="22"/>
      <c r="H26619" s="22"/>
      <c r="I26619" s="22"/>
      <c r="J26619" s="22"/>
      <c r="K26619" s="22"/>
      <c r="L26619" s="22"/>
      <c r="M26619" s="22"/>
      <c r="N26619" s="22"/>
    </row>
    <row r="26620" spans="3:14">
      <c r="C26620" s="164"/>
      <c r="D26620" s="22"/>
      <c r="E26620" s="22"/>
      <c r="F26620" s="22"/>
      <c r="G26620" s="22"/>
      <c r="H26620" s="22"/>
      <c r="I26620" s="22"/>
      <c r="J26620" s="22"/>
      <c r="K26620" s="22"/>
      <c r="L26620" s="22"/>
      <c r="M26620" s="22"/>
      <c r="N26620" s="22"/>
    </row>
    <row r="26621" spans="3:14">
      <c r="C26621" s="164"/>
      <c r="D26621" s="22"/>
      <c r="E26621" s="22"/>
      <c r="F26621" s="22"/>
      <c r="G26621" s="22"/>
      <c r="H26621" s="22"/>
      <c r="I26621" s="22"/>
      <c r="J26621" s="22"/>
      <c r="K26621" s="22"/>
      <c r="L26621" s="22"/>
      <c r="M26621" s="22"/>
      <c r="N26621" s="22"/>
    </row>
    <row r="26622" spans="3:14">
      <c r="C26622" s="164"/>
      <c r="D26622" s="22"/>
      <c r="E26622" s="22"/>
      <c r="F26622" s="22"/>
      <c r="G26622" s="22"/>
      <c r="H26622" s="22"/>
      <c r="I26622" s="22"/>
      <c r="J26622" s="22"/>
      <c r="K26622" s="22"/>
      <c r="L26622" s="22"/>
      <c r="M26622" s="22"/>
      <c r="N26622" s="22"/>
    </row>
    <row r="26623" spans="3:14">
      <c r="C26623" s="164"/>
      <c r="D26623" s="22"/>
      <c r="E26623" s="22"/>
      <c r="F26623" s="22"/>
      <c r="G26623" s="22"/>
      <c r="H26623" s="22"/>
      <c r="I26623" s="22"/>
      <c r="J26623" s="22"/>
      <c r="K26623" s="22"/>
      <c r="L26623" s="22"/>
      <c r="M26623" s="22"/>
      <c r="N26623" s="22"/>
    </row>
    <row r="26624" spans="3:14">
      <c r="C26624" s="164"/>
      <c r="D26624" s="22"/>
      <c r="E26624" s="22"/>
      <c r="F26624" s="22"/>
      <c r="G26624" s="22"/>
      <c r="H26624" s="22"/>
      <c r="I26624" s="22"/>
      <c r="J26624" s="22"/>
      <c r="K26624" s="22"/>
      <c r="L26624" s="22"/>
      <c r="M26624" s="22"/>
      <c r="N26624" s="22"/>
    </row>
    <row r="26625" spans="3:14">
      <c r="C26625" s="164"/>
      <c r="D26625" s="22"/>
      <c r="E26625" s="22"/>
      <c r="F26625" s="22"/>
      <c r="G26625" s="22"/>
      <c r="H26625" s="22"/>
      <c r="I26625" s="22"/>
      <c r="J26625" s="22"/>
      <c r="K26625" s="22"/>
      <c r="L26625" s="22"/>
      <c r="M26625" s="22"/>
      <c r="N26625" s="22"/>
    </row>
    <row r="26626" spans="3:14">
      <c r="C26626" s="164"/>
      <c r="D26626" s="22"/>
      <c r="E26626" s="22"/>
      <c r="F26626" s="22"/>
      <c r="G26626" s="22"/>
      <c r="H26626" s="22"/>
      <c r="I26626" s="22"/>
      <c r="J26626" s="22"/>
      <c r="K26626" s="22"/>
      <c r="L26626" s="22"/>
      <c r="M26626" s="22"/>
      <c r="N26626" s="22"/>
    </row>
    <row r="26627" spans="3:14">
      <c r="C26627" s="164"/>
      <c r="D26627" s="22"/>
      <c r="E26627" s="22"/>
      <c r="F26627" s="22"/>
      <c r="G26627" s="22"/>
      <c r="H26627" s="22"/>
      <c r="I26627" s="22"/>
      <c r="J26627" s="22"/>
      <c r="K26627" s="22"/>
      <c r="L26627" s="22"/>
      <c r="M26627" s="22"/>
      <c r="N26627" s="22"/>
    </row>
    <row r="26628" spans="3:14">
      <c r="C26628" s="164"/>
      <c r="D26628" s="22"/>
      <c r="E26628" s="22"/>
      <c r="F26628" s="22"/>
      <c r="G26628" s="22"/>
      <c r="H26628" s="22"/>
      <c r="I26628" s="22"/>
      <c r="J26628" s="22"/>
      <c r="K26628" s="22"/>
      <c r="L26628" s="22"/>
      <c r="M26628" s="22"/>
      <c r="N26628" s="22"/>
    </row>
    <row r="26629" spans="3:14">
      <c r="C26629" s="164"/>
      <c r="D26629" s="22"/>
      <c r="E26629" s="22"/>
      <c r="F26629" s="22"/>
      <c r="G26629" s="22"/>
      <c r="H26629" s="22"/>
      <c r="I26629" s="22"/>
      <c r="J26629" s="22"/>
      <c r="K26629" s="22"/>
      <c r="L26629" s="22"/>
      <c r="M26629" s="22"/>
      <c r="N26629" s="22"/>
    </row>
    <row r="26630" spans="3:14">
      <c r="C26630" s="164"/>
      <c r="D26630" s="22"/>
      <c r="E26630" s="22"/>
      <c r="F26630" s="22"/>
      <c r="G26630" s="22"/>
      <c r="H26630" s="22"/>
      <c r="I26630" s="22"/>
      <c r="J26630" s="22"/>
      <c r="K26630" s="22"/>
      <c r="L26630" s="22"/>
      <c r="M26630" s="22"/>
      <c r="N26630" s="22"/>
    </row>
    <row r="26631" spans="3:14">
      <c r="C26631" s="164"/>
      <c r="D26631" s="22"/>
      <c r="E26631" s="22"/>
      <c r="F26631" s="22"/>
      <c r="G26631" s="22"/>
      <c r="H26631" s="22"/>
      <c r="I26631" s="22"/>
      <c r="J26631" s="22"/>
      <c r="K26631" s="22"/>
      <c r="L26631" s="22"/>
      <c r="M26631" s="22"/>
      <c r="N26631" s="22"/>
    </row>
    <row r="26632" spans="3:14">
      <c r="C26632" s="164"/>
      <c r="D26632" s="22"/>
      <c r="E26632" s="22"/>
      <c r="F26632" s="22"/>
      <c r="G26632" s="22"/>
      <c r="H26632" s="22"/>
      <c r="I26632" s="22"/>
      <c r="J26632" s="22"/>
      <c r="K26632" s="22"/>
      <c r="L26632" s="22"/>
      <c r="M26632" s="22"/>
      <c r="N26632" s="22"/>
    </row>
    <row r="26633" spans="3:14">
      <c r="C26633" s="164"/>
      <c r="D26633" s="22"/>
      <c r="E26633" s="22"/>
      <c r="F26633" s="22"/>
      <c r="G26633" s="22"/>
      <c r="H26633" s="22"/>
      <c r="I26633" s="22"/>
      <c r="J26633" s="22"/>
      <c r="K26633" s="22"/>
      <c r="L26633" s="22"/>
      <c r="M26633" s="22"/>
      <c r="N26633" s="22"/>
    </row>
    <row r="26634" spans="3:14">
      <c r="C26634" s="164"/>
      <c r="D26634" s="22"/>
      <c r="E26634" s="22"/>
      <c r="F26634" s="22"/>
      <c r="G26634" s="22"/>
      <c r="H26634" s="22"/>
      <c r="I26634" s="22"/>
      <c r="J26634" s="22"/>
      <c r="K26634" s="22"/>
      <c r="L26634" s="22"/>
      <c r="M26634" s="22"/>
      <c r="N26634" s="22"/>
    </row>
    <row r="26635" spans="3:14">
      <c r="C26635" s="164"/>
      <c r="D26635" s="22"/>
      <c r="E26635" s="22"/>
      <c r="F26635" s="22"/>
      <c r="G26635" s="22"/>
      <c r="H26635" s="22"/>
      <c r="I26635" s="22"/>
      <c r="J26635" s="22"/>
      <c r="K26635" s="22"/>
      <c r="L26635" s="22"/>
      <c r="M26635" s="22"/>
      <c r="N26635" s="22"/>
    </row>
    <row r="26636" spans="3:14">
      <c r="C26636" s="164"/>
      <c r="D26636" s="22"/>
      <c r="E26636" s="22"/>
      <c r="F26636" s="22"/>
      <c r="G26636" s="22"/>
      <c r="H26636" s="22"/>
      <c r="I26636" s="22"/>
      <c r="J26636" s="22"/>
      <c r="K26636" s="22"/>
      <c r="L26636" s="22"/>
      <c r="M26636" s="22"/>
      <c r="N26636" s="22"/>
    </row>
    <row r="26637" spans="3:14">
      <c r="C26637" s="164"/>
      <c r="D26637" s="22"/>
      <c r="E26637" s="22"/>
      <c r="F26637" s="22"/>
      <c r="G26637" s="22"/>
      <c r="H26637" s="22"/>
      <c r="I26637" s="22"/>
      <c r="J26637" s="22"/>
      <c r="K26637" s="22"/>
      <c r="L26637" s="22"/>
      <c r="M26637" s="22"/>
      <c r="N26637" s="22"/>
    </row>
    <row r="26638" spans="3:14">
      <c r="C26638" s="164"/>
      <c r="D26638" s="22"/>
      <c r="E26638" s="22"/>
      <c r="F26638" s="22"/>
      <c r="G26638" s="22"/>
      <c r="H26638" s="22"/>
      <c r="I26638" s="22"/>
      <c r="J26638" s="22"/>
      <c r="K26638" s="22"/>
      <c r="L26638" s="22"/>
      <c r="M26638" s="22"/>
      <c r="N26638" s="22"/>
    </row>
    <row r="26639" spans="3:14">
      <c r="C26639" s="164"/>
      <c r="D26639" s="22"/>
      <c r="E26639" s="22"/>
      <c r="F26639" s="22"/>
      <c r="G26639" s="22"/>
      <c r="H26639" s="22"/>
      <c r="I26639" s="22"/>
      <c r="J26639" s="22"/>
      <c r="K26639" s="22"/>
      <c r="L26639" s="22"/>
      <c r="M26639" s="22"/>
      <c r="N26639" s="22"/>
    </row>
    <row r="26640" spans="3:14">
      <c r="C26640" s="164"/>
      <c r="D26640" s="22"/>
      <c r="E26640" s="22"/>
      <c r="F26640" s="22"/>
      <c r="G26640" s="22"/>
      <c r="H26640" s="22"/>
      <c r="I26640" s="22"/>
      <c r="J26640" s="22"/>
      <c r="K26640" s="22"/>
      <c r="L26640" s="22"/>
      <c r="M26640" s="22"/>
      <c r="N26640" s="22"/>
    </row>
    <row r="26641" spans="3:14">
      <c r="C26641" s="164"/>
      <c r="D26641" s="22"/>
      <c r="E26641" s="22"/>
      <c r="F26641" s="22"/>
      <c r="G26641" s="22"/>
      <c r="H26641" s="22"/>
      <c r="I26641" s="22"/>
      <c r="J26641" s="22"/>
      <c r="K26641" s="22"/>
      <c r="L26641" s="22"/>
      <c r="M26641" s="22"/>
      <c r="N26641" s="22"/>
    </row>
    <row r="26642" spans="3:14">
      <c r="C26642" s="164"/>
      <c r="D26642" s="22"/>
      <c r="E26642" s="22"/>
      <c r="F26642" s="22"/>
      <c r="G26642" s="22"/>
      <c r="H26642" s="22"/>
      <c r="I26642" s="22"/>
      <c r="J26642" s="22"/>
      <c r="K26642" s="22"/>
      <c r="L26642" s="22"/>
      <c r="M26642" s="22"/>
      <c r="N26642" s="22"/>
    </row>
    <row r="26643" spans="3:14">
      <c r="C26643" s="164"/>
      <c r="D26643" s="22"/>
      <c r="E26643" s="22"/>
      <c r="F26643" s="22"/>
      <c r="G26643" s="22"/>
      <c r="H26643" s="22"/>
      <c r="I26643" s="22"/>
      <c r="J26643" s="22"/>
      <c r="K26643" s="22"/>
      <c r="L26643" s="22"/>
      <c r="M26643" s="22"/>
      <c r="N26643" s="22"/>
    </row>
    <row r="26644" spans="3:14">
      <c r="C26644" s="164"/>
      <c r="D26644" s="22"/>
      <c r="E26644" s="22"/>
      <c r="F26644" s="22"/>
      <c r="G26644" s="22"/>
      <c r="H26644" s="22"/>
      <c r="I26644" s="22"/>
      <c r="J26644" s="22"/>
      <c r="K26644" s="22"/>
      <c r="L26644" s="22"/>
      <c r="M26644" s="22"/>
      <c r="N26644" s="22"/>
    </row>
    <row r="26645" spans="3:14">
      <c r="C26645" s="164"/>
      <c r="D26645" s="22"/>
      <c r="E26645" s="22"/>
      <c r="F26645" s="22"/>
      <c r="G26645" s="22"/>
      <c r="H26645" s="22"/>
      <c r="I26645" s="22"/>
      <c r="J26645" s="22"/>
      <c r="K26645" s="22"/>
      <c r="L26645" s="22"/>
      <c r="M26645" s="22"/>
      <c r="N26645" s="22"/>
    </row>
    <row r="26646" spans="3:14">
      <c r="C26646" s="164"/>
      <c r="D26646" s="22"/>
      <c r="E26646" s="22"/>
      <c r="F26646" s="22"/>
      <c r="G26646" s="22"/>
      <c r="H26646" s="22"/>
      <c r="I26646" s="22"/>
      <c r="J26646" s="22"/>
      <c r="K26646" s="22"/>
      <c r="L26646" s="22"/>
      <c r="M26646" s="22"/>
      <c r="N26646" s="22"/>
    </row>
    <row r="26647" spans="3:14">
      <c r="C26647" s="164"/>
      <c r="D26647" s="22"/>
      <c r="E26647" s="22"/>
      <c r="F26647" s="22"/>
      <c r="G26647" s="22"/>
      <c r="H26647" s="22"/>
      <c r="I26647" s="22"/>
      <c r="J26647" s="22"/>
      <c r="K26647" s="22"/>
      <c r="L26647" s="22"/>
      <c r="M26647" s="22"/>
      <c r="N26647" s="22"/>
    </row>
    <row r="26648" spans="3:14">
      <c r="C26648" s="164"/>
      <c r="D26648" s="22"/>
      <c r="E26648" s="22"/>
      <c r="F26648" s="22"/>
      <c r="G26648" s="22"/>
      <c r="H26648" s="22"/>
      <c r="I26648" s="22"/>
      <c r="J26648" s="22"/>
      <c r="K26648" s="22"/>
      <c r="L26648" s="22"/>
      <c r="M26648" s="22"/>
      <c r="N26648" s="22"/>
    </row>
    <row r="26649" spans="3:14">
      <c r="C26649" s="164"/>
      <c r="D26649" s="22"/>
      <c r="E26649" s="22"/>
      <c r="F26649" s="22"/>
      <c r="G26649" s="22"/>
      <c r="H26649" s="22"/>
      <c r="I26649" s="22"/>
      <c r="J26649" s="22"/>
      <c r="K26649" s="22"/>
      <c r="L26649" s="22"/>
      <c r="M26649" s="22"/>
      <c r="N26649" s="22"/>
    </row>
    <row r="26650" spans="3:14">
      <c r="C26650" s="164"/>
      <c r="D26650" s="22"/>
      <c r="E26650" s="22"/>
      <c r="F26650" s="22"/>
      <c r="G26650" s="22"/>
      <c r="H26650" s="22"/>
      <c r="I26650" s="22"/>
      <c r="J26650" s="22"/>
      <c r="K26650" s="22"/>
      <c r="L26650" s="22"/>
      <c r="M26650" s="22"/>
      <c r="N26650" s="22"/>
    </row>
    <row r="26651" spans="3:14">
      <c r="C26651" s="164"/>
      <c r="D26651" s="22"/>
      <c r="E26651" s="22"/>
      <c r="F26651" s="22"/>
      <c r="G26651" s="22"/>
      <c r="H26651" s="22"/>
      <c r="I26651" s="22"/>
      <c r="J26651" s="22"/>
      <c r="K26651" s="22"/>
      <c r="L26651" s="22"/>
      <c r="M26651" s="22"/>
      <c r="N26651" s="22"/>
    </row>
    <row r="26652" spans="3:14">
      <c r="C26652" s="164"/>
      <c r="D26652" s="22"/>
      <c r="E26652" s="22"/>
      <c r="F26652" s="22"/>
      <c r="G26652" s="22"/>
      <c r="H26652" s="22"/>
      <c r="I26652" s="22"/>
      <c r="J26652" s="22"/>
      <c r="K26652" s="22"/>
      <c r="L26652" s="22"/>
      <c r="M26652" s="22"/>
      <c r="N26652" s="22"/>
    </row>
    <row r="26653" spans="3:14">
      <c r="C26653" s="164"/>
      <c r="D26653" s="22"/>
      <c r="E26653" s="22"/>
      <c r="F26653" s="22"/>
      <c r="G26653" s="22"/>
      <c r="H26653" s="22"/>
      <c r="I26653" s="22"/>
      <c r="J26653" s="22"/>
      <c r="K26653" s="22"/>
      <c r="L26653" s="22"/>
      <c r="M26653" s="22"/>
      <c r="N26653" s="22"/>
    </row>
    <row r="26654" spans="3:14">
      <c r="C26654" s="164"/>
      <c r="D26654" s="22"/>
      <c r="E26654" s="22"/>
      <c r="F26654" s="22"/>
      <c r="G26654" s="22"/>
      <c r="H26654" s="22"/>
      <c r="I26654" s="22"/>
      <c r="J26654" s="22"/>
      <c r="K26654" s="22"/>
      <c r="L26654" s="22"/>
      <c r="M26654" s="22"/>
      <c r="N26654" s="22"/>
    </row>
    <row r="26655" spans="3:14">
      <c r="C26655" s="164"/>
      <c r="D26655" s="22"/>
      <c r="E26655" s="22"/>
      <c r="F26655" s="22"/>
      <c r="G26655" s="22"/>
      <c r="H26655" s="22"/>
      <c r="I26655" s="22"/>
      <c r="J26655" s="22"/>
      <c r="K26655" s="22"/>
      <c r="L26655" s="22"/>
      <c r="M26655" s="22"/>
      <c r="N26655" s="22"/>
    </row>
    <row r="26656" spans="3:14">
      <c r="C26656" s="164"/>
      <c r="D26656" s="22"/>
      <c r="E26656" s="22"/>
      <c r="F26656" s="22"/>
      <c r="G26656" s="22"/>
      <c r="H26656" s="22"/>
      <c r="I26656" s="22"/>
      <c r="J26656" s="22"/>
      <c r="K26656" s="22"/>
      <c r="L26656" s="22"/>
      <c r="M26656" s="22"/>
      <c r="N26656" s="22"/>
    </row>
    <row r="26657" spans="3:14">
      <c r="C26657" s="164"/>
      <c r="D26657" s="22"/>
      <c r="E26657" s="22"/>
      <c r="F26657" s="22"/>
      <c r="G26657" s="22"/>
      <c r="H26657" s="22"/>
      <c r="I26657" s="22"/>
      <c r="J26657" s="22"/>
      <c r="K26657" s="22"/>
      <c r="L26657" s="22"/>
      <c r="M26657" s="22"/>
      <c r="N26657" s="22"/>
    </row>
    <row r="26658" spans="3:14">
      <c r="C26658" s="164"/>
      <c r="D26658" s="22"/>
      <c r="E26658" s="22"/>
      <c r="F26658" s="22"/>
      <c r="G26658" s="22"/>
      <c r="H26658" s="22"/>
      <c r="I26658" s="22"/>
      <c r="J26658" s="22"/>
      <c r="K26658" s="22"/>
      <c r="L26658" s="22"/>
      <c r="M26658" s="22"/>
      <c r="N26658" s="22"/>
    </row>
    <row r="26659" spans="3:14">
      <c r="C26659" s="164"/>
      <c r="D26659" s="22"/>
      <c r="E26659" s="22"/>
      <c r="F26659" s="22"/>
      <c r="G26659" s="22"/>
      <c r="H26659" s="22"/>
      <c r="I26659" s="22"/>
      <c r="J26659" s="22"/>
      <c r="K26659" s="22"/>
      <c r="L26659" s="22"/>
      <c r="M26659" s="22"/>
      <c r="N26659" s="22"/>
    </row>
    <row r="26660" spans="3:14">
      <c r="C26660" s="164"/>
      <c r="D26660" s="22"/>
      <c r="E26660" s="22"/>
      <c r="F26660" s="22"/>
      <c r="G26660" s="22"/>
      <c r="H26660" s="22"/>
      <c r="I26660" s="22"/>
      <c r="J26660" s="22"/>
      <c r="K26660" s="22"/>
      <c r="L26660" s="22"/>
      <c r="M26660" s="22"/>
      <c r="N26660" s="22"/>
    </row>
    <row r="26661" spans="3:14">
      <c r="C26661" s="164"/>
      <c r="D26661" s="22"/>
      <c r="E26661" s="22"/>
      <c r="F26661" s="22"/>
      <c r="G26661" s="22"/>
      <c r="H26661" s="22"/>
      <c r="I26661" s="22"/>
      <c r="J26661" s="22"/>
      <c r="K26661" s="22"/>
      <c r="L26661" s="22"/>
      <c r="M26661" s="22"/>
      <c r="N26661" s="22"/>
    </row>
    <row r="26662" spans="3:14">
      <c r="C26662" s="164"/>
      <c r="D26662" s="22"/>
      <c r="E26662" s="22"/>
      <c r="F26662" s="22"/>
      <c r="G26662" s="22"/>
      <c r="H26662" s="22"/>
      <c r="I26662" s="22"/>
      <c r="J26662" s="22"/>
      <c r="K26662" s="22"/>
      <c r="L26662" s="22"/>
      <c r="M26662" s="22"/>
      <c r="N26662" s="22"/>
    </row>
    <row r="26663" spans="3:14">
      <c r="C26663" s="164"/>
      <c r="D26663" s="22"/>
      <c r="E26663" s="22"/>
      <c r="F26663" s="22"/>
      <c r="G26663" s="22"/>
      <c r="H26663" s="22"/>
      <c r="I26663" s="22"/>
      <c r="J26663" s="22"/>
      <c r="K26663" s="22"/>
      <c r="L26663" s="22"/>
      <c r="M26663" s="22"/>
      <c r="N26663" s="22"/>
    </row>
    <row r="26664" spans="3:14">
      <c r="C26664" s="164"/>
      <c r="D26664" s="22"/>
      <c r="E26664" s="22"/>
      <c r="F26664" s="22"/>
      <c r="G26664" s="22"/>
      <c r="H26664" s="22"/>
      <c r="I26664" s="22"/>
      <c r="J26664" s="22"/>
      <c r="K26664" s="22"/>
      <c r="L26664" s="22"/>
      <c r="M26664" s="22"/>
      <c r="N26664" s="22"/>
    </row>
    <row r="26665" spans="3:14">
      <c r="C26665" s="164"/>
      <c r="D26665" s="22"/>
      <c r="E26665" s="22"/>
      <c r="F26665" s="22"/>
      <c r="G26665" s="22"/>
      <c r="H26665" s="22"/>
      <c r="I26665" s="22"/>
      <c r="J26665" s="22"/>
      <c r="K26665" s="22"/>
      <c r="L26665" s="22"/>
      <c r="M26665" s="22"/>
      <c r="N26665" s="22"/>
    </row>
    <row r="26666" spans="3:14">
      <c r="C26666" s="164"/>
      <c r="D26666" s="22"/>
      <c r="E26666" s="22"/>
      <c r="F26666" s="22"/>
      <c r="G26666" s="22"/>
      <c r="H26666" s="22"/>
      <c r="I26666" s="22"/>
      <c r="J26666" s="22"/>
      <c r="K26666" s="22"/>
      <c r="L26666" s="22"/>
      <c r="M26666" s="22"/>
      <c r="N26666" s="22"/>
    </row>
    <row r="26667" spans="3:14">
      <c r="C26667" s="164"/>
      <c r="D26667" s="22"/>
      <c r="E26667" s="22"/>
      <c r="F26667" s="22"/>
      <c r="G26667" s="22"/>
      <c r="H26667" s="22"/>
      <c r="I26667" s="22"/>
      <c r="J26667" s="22"/>
      <c r="K26667" s="22"/>
      <c r="L26667" s="22"/>
      <c r="M26667" s="22"/>
      <c r="N26667" s="22"/>
    </row>
    <row r="26668" spans="3:14">
      <c r="C26668" s="164"/>
      <c r="D26668" s="22"/>
      <c r="E26668" s="22"/>
      <c r="F26668" s="22"/>
      <c r="G26668" s="22"/>
      <c r="H26668" s="22"/>
      <c r="I26668" s="22"/>
      <c r="J26668" s="22"/>
      <c r="K26668" s="22"/>
      <c r="L26668" s="22"/>
      <c r="M26668" s="22"/>
      <c r="N26668" s="22"/>
    </row>
    <row r="26669" spans="3:14">
      <c r="C26669" s="164"/>
      <c r="D26669" s="22"/>
      <c r="E26669" s="22"/>
      <c r="F26669" s="22"/>
      <c r="G26669" s="22"/>
      <c r="H26669" s="22"/>
      <c r="I26669" s="22"/>
      <c r="J26669" s="22"/>
      <c r="K26669" s="22"/>
      <c r="L26669" s="22"/>
      <c r="M26669" s="22"/>
      <c r="N26669" s="22"/>
    </row>
    <row r="26670" spans="3:14">
      <c r="C26670" s="164"/>
      <c r="D26670" s="22"/>
      <c r="E26670" s="22"/>
      <c r="F26670" s="22"/>
      <c r="G26670" s="22"/>
      <c r="H26670" s="22"/>
      <c r="I26670" s="22"/>
      <c r="J26670" s="22"/>
      <c r="K26670" s="22"/>
      <c r="L26670" s="22"/>
      <c r="M26670" s="22"/>
      <c r="N26670" s="22"/>
    </row>
    <row r="26671" spans="3:14">
      <c r="C26671" s="164"/>
      <c r="D26671" s="22"/>
      <c r="E26671" s="22"/>
      <c r="F26671" s="22"/>
      <c r="G26671" s="22"/>
      <c r="H26671" s="22"/>
      <c r="I26671" s="22"/>
      <c r="J26671" s="22"/>
      <c r="K26671" s="22"/>
      <c r="L26671" s="22"/>
      <c r="M26671" s="22"/>
      <c r="N26671" s="22"/>
    </row>
    <row r="26672" spans="3:14">
      <c r="C26672" s="164"/>
      <c r="D26672" s="22"/>
      <c r="E26672" s="22"/>
      <c r="F26672" s="22"/>
      <c r="G26672" s="22"/>
      <c r="H26672" s="22"/>
      <c r="I26672" s="22"/>
      <c r="J26672" s="22"/>
      <c r="K26672" s="22"/>
      <c r="L26672" s="22"/>
      <c r="M26672" s="22"/>
      <c r="N26672" s="22"/>
    </row>
    <row r="26673" spans="3:14">
      <c r="C26673" s="164"/>
      <c r="D26673" s="22"/>
      <c r="E26673" s="22"/>
      <c r="F26673" s="22"/>
      <c r="G26673" s="22"/>
      <c r="H26673" s="22"/>
      <c r="I26673" s="22"/>
      <c r="J26673" s="22"/>
      <c r="K26673" s="22"/>
      <c r="L26673" s="22"/>
      <c r="M26673" s="22"/>
      <c r="N26673" s="22"/>
    </row>
    <row r="26674" spans="3:14">
      <c r="C26674" s="164"/>
      <c r="D26674" s="22"/>
      <c r="E26674" s="22"/>
      <c r="F26674" s="22"/>
      <c r="G26674" s="22"/>
      <c r="H26674" s="22"/>
      <c r="I26674" s="22"/>
      <c r="J26674" s="22"/>
      <c r="K26674" s="22"/>
      <c r="L26674" s="22"/>
      <c r="M26674" s="22"/>
      <c r="N26674" s="22"/>
    </row>
    <row r="26675" spans="3:14">
      <c r="C26675" s="164"/>
      <c r="D26675" s="22"/>
      <c r="E26675" s="22"/>
      <c r="F26675" s="22"/>
      <c r="G26675" s="22"/>
      <c r="H26675" s="22"/>
      <c r="I26675" s="22"/>
      <c r="J26675" s="22"/>
      <c r="K26675" s="22"/>
      <c r="L26675" s="22"/>
      <c r="M26675" s="22"/>
      <c r="N26675" s="22"/>
    </row>
    <row r="26676" spans="3:14">
      <c r="C26676" s="164"/>
      <c r="D26676" s="22"/>
      <c r="E26676" s="22"/>
      <c r="F26676" s="22"/>
      <c r="G26676" s="22"/>
      <c r="H26676" s="22"/>
      <c r="I26676" s="22"/>
      <c r="J26676" s="22"/>
      <c r="K26676" s="22"/>
      <c r="L26676" s="22"/>
      <c r="M26676" s="22"/>
      <c r="N26676" s="22"/>
    </row>
    <row r="26677" spans="3:14">
      <c r="C26677" s="164"/>
      <c r="D26677" s="22"/>
      <c r="E26677" s="22"/>
      <c r="F26677" s="22"/>
      <c r="G26677" s="22"/>
      <c r="H26677" s="22"/>
      <c r="I26677" s="22"/>
      <c r="J26677" s="22"/>
      <c r="K26677" s="22"/>
      <c r="L26677" s="22"/>
      <c r="M26677" s="22"/>
      <c r="N26677" s="22"/>
    </row>
    <row r="26678" spans="3:14">
      <c r="C26678" s="164"/>
      <c r="D26678" s="22"/>
      <c r="E26678" s="22"/>
      <c r="F26678" s="22"/>
      <c r="G26678" s="22"/>
      <c r="H26678" s="22"/>
      <c r="I26678" s="22"/>
      <c r="J26678" s="22"/>
      <c r="K26678" s="22"/>
      <c r="L26678" s="22"/>
      <c r="M26678" s="22"/>
      <c r="N26678" s="22"/>
    </row>
    <row r="26679" spans="3:14">
      <c r="C26679" s="164"/>
      <c r="D26679" s="22"/>
      <c r="E26679" s="22"/>
      <c r="F26679" s="22"/>
      <c r="G26679" s="22"/>
      <c r="H26679" s="22"/>
      <c r="I26679" s="22"/>
      <c r="J26679" s="22"/>
      <c r="K26679" s="22"/>
      <c r="L26679" s="22"/>
      <c r="M26679" s="22"/>
      <c r="N26679" s="22"/>
    </row>
    <row r="26680" spans="3:14">
      <c r="C26680" s="164"/>
      <c r="D26680" s="22"/>
      <c r="E26680" s="22"/>
      <c r="F26680" s="22"/>
      <c r="G26680" s="22"/>
      <c r="H26680" s="22"/>
      <c r="I26680" s="22"/>
      <c r="J26680" s="22"/>
      <c r="K26680" s="22"/>
      <c r="L26680" s="22"/>
      <c r="M26680" s="22"/>
      <c r="N26680" s="22"/>
    </row>
    <row r="26681" spans="3:14">
      <c r="C26681" s="164"/>
      <c r="D26681" s="22"/>
      <c r="E26681" s="22"/>
      <c r="F26681" s="22"/>
      <c r="G26681" s="22"/>
      <c r="H26681" s="22"/>
      <c r="I26681" s="22"/>
      <c r="J26681" s="22"/>
      <c r="K26681" s="22"/>
      <c r="L26681" s="22"/>
      <c r="M26681" s="22"/>
      <c r="N26681" s="22"/>
    </row>
    <row r="26682" spans="3:14">
      <c r="C26682" s="164"/>
      <c r="D26682" s="22"/>
      <c r="E26682" s="22"/>
      <c r="F26682" s="22"/>
      <c r="G26682" s="22"/>
      <c r="H26682" s="22"/>
      <c r="I26682" s="22"/>
      <c r="J26682" s="22"/>
      <c r="K26682" s="22"/>
      <c r="L26682" s="22"/>
      <c r="M26682" s="22"/>
      <c r="N26682" s="22"/>
    </row>
    <row r="26683" spans="3:14">
      <c r="C26683" s="164"/>
      <c r="D26683" s="22"/>
      <c r="E26683" s="22"/>
      <c r="F26683" s="22"/>
      <c r="G26683" s="22"/>
      <c r="H26683" s="22"/>
      <c r="I26683" s="22"/>
      <c r="J26683" s="22"/>
      <c r="K26683" s="22"/>
      <c r="L26683" s="22"/>
      <c r="M26683" s="22"/>
      <c r="N26683" s="22"/>
    </row>
    <row r="26684" spans="3:14">
      <c r="C26684" s="164"/>
      <c r="D26684" s="22"/>
      <c r="E26684" s="22"/>
      <c r="F26684" s="22"/>
      <c r="G26684" s="22"/>
      <c r="H26684" s="22"/>
      <c r="I26684" s="22"/>
      <c r="J26684" s="22"/>
      <c r="K26684" s="22"/>
      <c r="L26684" s="22"/>
      <c r="M26684" s="22"/>
      <c r="N26684" s="22"/>
    </row>
    <row r="26685" spans="3:14">
      <c r="C26685" s="164"/>
      <c r="D26685" s="22"/>
      <c r="E26685" s="22"/>
      <c r="F26685" s="22"/>
      <c r="G26685" s="22"/>
      <c r="H26685" s="22"/>
      <c r="I26685" s="22"/>
      <c r="J26685" s="22"/>
      <c r="K26685" s="22"/>
      <c r="L26685" s="22"/>
      <c r="M26685" s="22"/>
      <c r="N26685" s="22"/>
    </row>
    <row r="26686" spans="3:14">
      <c r="C26686" s="164"/>
      <c r="D26686" s="22"/>
      <c r="E26686" s="22"/>
      <c r="F26686" s="22"/>
      <c r="G26686" s="22"/>
      <c r="H26686" s="22"/>
      <c r="I26686" s="22"/>
      <c r="J26686" s="22"/>
      <c r="K26686" s="22"/>
      <c r="L26686" s="22"/>
      <c r="M26686" s="22"/>
      <c r="N26686" s="22"/>
    </row>
    <row r="26687" spans="3:14">
      <c r="C26687" s="164"/>
      <c r="D26687" s="22"/>
      <c r="E26687" s="22"/>
      <c r="F26687" s="22"/>
      <c r="G26687" s="22"/>
      <c r="H26687" s="22"/>
      <c r="I26687" s="22"/>
      <c r="J26687" s="22"/>
      <c r="K26687" s="22"/>
      <c r="L26687" s="22"/>
      <c r="M26687" s="22"/>
      <c r="N26687" s="22"/>
    </row>
    <row r="26688" spans="3:14">
      <c r="C26688" s="164"/>
      <c r="D26688" s="22"/>
      <c r="E26688" s="22"/>
      <c r="F26688" s="22"/>
      <c r="G26688" s="22"/>
      <c r="H26688" s="22"/>
      <c r="I26688" s="22"/>
      <c r="J26688" s="22"/>
      <c r="K26688" s="22"/>
      <c r="L26688" s="22"/>
      <c r="M26688" s="22"/>
      <c r="N26688" s="22"/>
    </row>
    <row r="26689" spans="3:14">
      <c r="C26689" s="164"/>
      <c r="D26689" s="22"/>
      <c r="E26689" s="22"/>
      <c r="F26689" s="22"/>
      <c r="G26689" s="22"/>
      <c r="H26689" s="22"/>
      <c r="I26689" s="22"/>
      <c r="J26689" s="22"/>
      <c r="K26689" s="22"/>
      <c r="L26689" s="22"/>
      <c r="M26689" s="22"/>
      <c r="N26689" s="22"/>
    </row>
    <row r="26690" spans="3:14">
      <c r="C26690" s="164"/>
      <c r="D26690" s="22"/>
      <c r="E26690" s="22"/>
      <c r="F26690" s="22"/>
      <c r="G26690" s="22"/>
      <c r="H26690" s="22"/>
      <c r="I26690" s="22"/>
      <c r="J26690" s="22"/>
      <c r="K26690" s="22"/>
      <c r="L26690" s="22"/>
      <c r="M26690" s="22"/>
      <c r="N26690" s="22"/>
    </row>
    <row r="26691" spans="3:14">
      <c r="C26691" s="164"/>
      <c r="D26691" s="22"/>
      <c r="E26691" s="22"/>
      <c r="F26691" s="22"/>
      <c r="G26691" s="22"/>
      <c r="H26691" s="22"/>
      <c r="I26691" s="22"/>
      <c r="J26691" s="22"/>
      <c r="K26691" s="22"/>
      <c r="L26691" s="22"/>
      <c r="M26691" s="22"/>
      <c r="N26691" s="22"/>
    </row>
    <row r="26692" spans="3:14">
      <c r="C26692" s="164"/>
      <c r="D26692" s="22"/>
      <c r="E26692" s="22"/>
      <c r="F26692" s="22"/>
      <c r="G26692" s="22"/>
      <c r="H26692" s="22"/>
      <c r="I26692" s="22"/>
      <c r="J26692" s="22"/>
      <c r="K26692" s="22"/>
      <c r="L26692" s="22"/>
      <c r="M26692" s="22"/>
      <c r="N26692" s="22"/>
    </row>
    <row r="26693" spans="3:14">
      <c r="C26693" s="164"/>
      <c r="D26693" s="22"/>
      <c r="E26693" s="22"/>
      <c r="F26693" s="22"/>
      <c r="G26693" s="22"/>
      <c r="H26693" s="22"/>
      <c r="I26693" s="22"/>
      <c r="J26693" s="22"/>
      <c r="K26693" s="22"/>
      <c r="L26693" s="22"/>
      <c r="M26693" s="22"/>
      <c r="N26693" s="22"/>
    </row>
    <row r="26694" spans="3:14">
      <c r="C26694" s="164"/>
      <c r="D26694" s="22"/>
      <c r="E26694" s="22"/>
      <c r="F26694" s="22"/>
      <c r="G26694" s="22"/>
      <c r="H26694" s="22"/>
      <c r="I26694" s="22"/>
      <c r="J26694" s="22"/>
      <c r="K26694" s="22"/>
      <c r="L26694" s="22"/>
      <c r="M26694" s="22"/>
      <c r="N26694" s="22"/>
    </row>
    <row r="26695" spans="3:14">
      <c r="C26695" s="164"/>
      <c r="D26695" s="22"/>
      <c r="E26695" s="22"/>
      <c r="F26695" s="22"/>
      <c r="G26695" s="22"/>
      <c r="H26695" s="22"/>
      <c r="I26695" s="22"/>
      <c r="J26695" s="22"/>
      <c r="K26695" s="22"/>
      <c r="L26695" s="22"/>
      <c r="M26695" s="22"/>
      <c r="N26695" s="22"/>
    </row>
    <row r="26696" spans="3:14">
      <c r="C26696" s="164"/>
      <c r="D26696" s="22"/>
      <c r="E26696" s="22"/>
      <c r="F26696" s="22"/>
      <c r="G26696" s="22"/>
      <c r="H26696" s="22"/>
      <c r="I26696" s="22"/>
      <c r="J26696" s="22"/>
      <c r="K26696" s="22"/>
      <c r="L26696" s="22"/>
      <c r="M26696" s="22"/>
      <c r="N26696" s="22"/>
    </row>
    <row r="26697" spans="3:14">
      <c r="C26697" s="164"/>
      <c r="D26697" s="22"/>
      <c r="E26697" s="22"/>
      <c r="F26697" s="22"/>
      <c r="G26697" s="22"/>
      <c r="H26697" s="22"/>
      <c r="I26697" s="22"/>
      <c r="J26697" s="22"/>
      <c r="K26697" s="22"/>
      <c r="L26697" s="22"/>
      <c r="M26697" s="22"/>
      <c r="N26697" s="22"/>
    </row>
    <row r="26698" spans="3:14">
      <c r="C26698" s="164"/>
      <c r="D26698" s="22"/>
      <c r="E26698" s="22"/>
      <c r="F26698" s="22"/>
      <c r="G26698" s="22"/>
      <c r="H26698" s="22"/>
      <c r="I26698" s="22"/>
      <c r="J26698" s="22"/>
      <c r="K26698" s="22"/>
      <c r="L26698" s="22"/>
      <c r="M26698" s="22"/>
      <c r="N26698" s="22"/>
    </row>
    <row r="26699" spans="3:14">
      <c r="C26699" s="164"/>
      <c r="D26699" s="22"/>
      <c r="E26699" s="22"/>
      <c r="F26699" s="22"/>
      <c r="G26699" s="22"/>
      <c r="H26699" s="22"/>
      <c r="I26699" s="22"/>
      <c r="J26699" s="22"/>
      <c r="K26699" s="22"/>
      <c r="L26699" s="22"/>
      <c r="M26699" s="22"/>
      <c r="N26699" s="22"/>
    </row>
    <row r="26700" spans="3:14">
      <c r="C26700" s="164"/>
      <c r="D26700" s="22"/>
      <c r="E26700" s="22"/>
      <c r="F26700" s="22"/>
      <c r="G26700" s="22"/>
      <c r="H26700" s="22"/>
      <c r="I26700" s="22"/>
      <c r="J26700" s="22"/>
      <c r="K26700" s="22"/>
      <c r="L26700" s="22"/>
      <c r="M26700" s="22"/>
      <c r="N26700" s="22"/>
    </row>
    <row r="26701" spans="3:14">
      <c r="C26701" s="164"/>
      <c r="D26701" s="22"/>
      <c r="E26701" s="22"/>
      <c r="F26701" s="22"/>
      <c r="G26701" s="22"/>
      <c r="H26701" s="22"/>
      <c r="I26701" s="22"/>
      <c r="J26701" s="22"/>
      <c r="K26701" s="22"/>
      <c r="L26701" s="22"/>
      <c r="M26701" s="22"/>
      <c r="N26701" s="22"/>
    </row>
    <row r="26702" spans="3:14">
      <c r="C26702" s="164"/>
      <c r="D26702" s="22"/>
      <c r="E26702" s="22"/>
      <c r="F26702" s="22"/>
      <c r="G26702" s="22"/>
      <c r="H26702" s="22"/>
      <c r="I26702" s="22"/>
      <c r="J26702" s="22"/>
      <c r="K26702" s="22"/>
      <c r="L26702" s="22"/>
      <c r="M26702" s="22"/>
      <c r="N26702" s="22"/>
    </row>
    <row r="26703" spans="3:14">
      <c r="C26703" s="164"/>
      <c r="D26703" s="22"/>
      <c r="E26703" s="22"/>
      <c r="F26703" s="22"/>
      <c r="G26703" s="22"/>
      <c r="H26703" s="22"/>
      <c r="I26703" s="22"/>
      <c r="J26703" s="22"/>
      <c r="K26703" s="22"/>
      <c r="L26703" s="22"/>
      <c r="M26703" s="22"/>
      <c r="N26703" s="22"/>
    </row>
    <row r="26704" spans="3:14">
      <c r="C26704" s="164"/>
      <c r="D26704" s="22"/>
      <c r="E26704" s="22"/>
      <c r="F26704" s="22"/>
      <c r="G26704" s="22"/>
      <c r="H26704" s="22"/>
      <c r="I26704" s="22"/>
      <c r="J26704" s="22"/>
      <c r="K26704" s="22"/>
      <c r="L26704" s="22"/>
      <c r="M26704" s="22"/>
      <c r="N26704" s="22"/>
    </row>
    <row r="26705" spans="3:14">
      <c r="C26705" s="164"/>
      <c r="D26705" s="22"/>
      <c r="E26705" s="22"/>
      <c r="F26705" s="22"/>
      <c r="G26705" s="22"/>
      <c r="H26705" s="22"/>
      <c r="I26705" s="22"/>
      <c r="J26705" s="22"/>
      <c r="K26705" s="22"/>
      <c r="L26705" s="22"/>
      <c r="M26705" s="22"/>
      <c r="N26705" s="22"/>
    </row>
    <row r="26706" spans="3:14">
      <c r="C26706" s="164"/>
      <c r="D26706" s="22"/>
      <c r="E26706" s="22"/>
      <c r="F26706" s="22"/>
      <c r="G26706" s="22"/>
      <c r="H26706" s="22"/>
      <c r="I26706" s="22"/>
      <c r="J26706" s="22"/>
      <c r="K26706" s="22"/>
      <c r="L26706" s="22"/>
      <c r="M26706" s="22"/>
      <c r="N26706" s="22"/>
    </row>
    <row r="26707" spans="3:14">
      <c r="C26707" s="164"/>
      <c r="D26707" s="22"/>
      <c r="E26707" s="22"/>
      <c r="F26707" s="22"/>
      <c r="G26707" s="22"/>
      <c r="H26707" s="22"/>
      <c r="I26707" s="22"/>
      <c r="J26707" s="22"/>
      <c r="K26707" s="22"/>
      <c r="L26707" s="22"/>
      <c r="M26707" s="22"/>
      <c r="N26707" s="22"/>
    </row>
    <row r="26708" spans="3:14">
      <c r="C26708" s="164"/>
      <c r="D26708" s="22"/>
      <c r="E26708" s="22"/>
      <c r="F26708" s="22"/>
      <c r="G26708" s="22"/>
      <c r="H26708" s="22"/>
      <c r="I26708" s="22"/>
      <c r="J26708" s="22"/>
      <c r="K26708" s="22"/>
      <c r="L26708" s="22"/>
      <c r="M26708" s="22"/>
      <c r="N26708" s="22"/>
    </row>
    <row r="26709" spans="3:14">
      <c r="C26709" s="164"/>
      <c r="D26709" s="22"/>
      <c r="E26709" s="22"/>
      <c r="F26709" s="22"/>
      <c r="G26709" s="22"/>
      <c r="H26709" s="22"/>
      <c r="I26709" s="22"/>
      <c r="J26709" s="22"/>
      <c r="K26709" s="22"/>
      <c r="L26709" s="22"/>
      <c r="M26709" s="22"/>
      <c r="N26709" s="22"/>
    </row>
    <row r="26710" spans="3:14">
      <c r="C26710" s="164"/>
      <c r="D26710" s="22"/>
      <c r="E26710" s="22"/>
      <c r="F26710" s="22"/>
      <c r="G26710" s="22"/>
      <c r="H26710" s="22"/>
      <c r="I26710" s="22"/>
      <c r="J26710" s="22"/>
      <c r="K26710" s="22"/>
      <c r="L26710" s="22"/>
      <c r="M26710" s="22"/>
      <c r="N26710" s="22"/>
    </row>
    <row r="26711" spans="3:14">
      <c r="C26711" s="164"/>
      <c r="D26711" s="22"/>
      <c r="E26711" s="22"/>
      <c r="F26711" s="22"/>
      <c r="G26711" s="22"/>
      <c r="H26711" s="22"/>
      <c r="I26711" s="22"/>
      <c r="J26711" s="22"/>
      <c r="K26711" s="22"/>
      <c r="L26711" s="22"/>
      <c r="M26711" s="22"/>
      <c r="N26711" s="22"/>
    </row>
    <row r="26712" spans="3:14">
      <c r="C26712" s="164"/>
      <c r="D26712" s="22"/>
      <c r="E26712" s="22"/>
      <c r="F26712" s="22"/>
      <c r="G26712" s="22"/>
      <c r="H26712" s="22"/>
      <c r="I26712" s="22"/>
      <c r="J26712" s="22"/>
      <c r="K26712" s="22"/>
      <c r="L26712" s="22"/>
      <c r="M26712" s="22"/>
      <c r="N26712" s="22"/>
    </row>
    <row r="26713" spans="3:14">
      <c r="C26713" s="164"/>
      <c r="D26713" s="22"/>
      <c r="E26713" s="22"/>
      <c r="F26713" s="22"/>
      <c r="G26713" s="22"/>
      <c r="H26713" s="22"/>
      <c r="I26713" s="22"/>
      <c r="J26713" s="22"/>
      <c r="K26713" s="22"/>
      <c r="L26713" s="22"/>
      <c r="M26713" s="22"/>
      <c r="N26713" s="22"/>
    </row>
    <row r="26714" spans="3:14">
      <c r="C26714" s="164"/>
      <c r="D26714" s="22"/>
      <c r="E26714" s="22"/>
      <c r="F26714" s="22"/>
      <c r="G26714" s="22"/>
      <c r="H26714" s="22"/>
      <c r="I26714" s="22"/>
      <c r="J26714" s="22"/>
      <c r="K26714" s="22"/>
      <c r="L26714" s="22"/>
      <c r="M26714" s="22"/>
      <c r="N26714" s="22"/>
    </row>
    <row r="26715" spans="3:14">
      <c r="C26715" s="164"/>
      <c r="D26715" s="22"/>
      <c r="E26715" s="22"/>
      <c r="F26715" s="22"/>
      <c r="G26715" s="22"/>
      <c r="H26715" s="22"/>
      <c r="I26715" s="22"/>
      <c r="J26715" s="22"/>
      <c r="K26715" s="22"/>
      <c r="L26715" s="22"/>
      <c r="M26715" s="22"/>
      <c r="N26715" s="22"/>
    </row>
    <row r="26716" spans="3:14">
      <c r="C26716" s="164"/>
      <c r="D26716" s="22"/>
      <c r="E26716" s="22"/>
      <c r="F26716" s="22"/>
      <c r="G26716" s="22"/>
      <c r="H26716" s="22"/>
      <c r="I26716" s="22"/>
      <c r="J26716" s="22"/>
      <c r="K26716" s="22"/>
      <c r="L26716" s="22"/>
      <c r="M26716" s="22"/>
      <c r="N26716" s="22"/>
    </row>
    <row r="26717" spans="3:14">
      <c r="C26717" s="164"/>
      <c r="D26717" s="22"/>
      <c r="E26717" s="22"/>
      <c r="F26717" s="22"/>
      <c r="G26717" s="22"/>
      <c r="H26717" s="22"/>
      <c r="I26717" s="22"/>
      <c r="J26717" s="22"/>
      <c r="K26717" s="22"/>
      <c r="L26717" s="22"/>
      <c r="M26717" s="22"/>
      <c r="N26717" s="22"/>
    </row>
    <row r="26718" spans="3:14">
      <c r="C26718" s="164"/>
      <c r="D26718" s="22"/>
      <c r="E26718" s="22"/>
      <c r="F26718" s="22"/>
      <c r="G26718" s="22"/>
      <c r="H26718" s="22"/>
      <c r="I26718" s="22"/>
      <c r="J26718" s="22"/>
      <c r="K26718" s="22"/>
      <c r="L26718" s="22"/>
      <c r="M26718" s="22"/>
      <c r="N26718" s="22"/>
    </row>
    <row r="26719" spans="3:14">
      <c r="C26719" s="164"/>
      <c r="D26719" s="22"/>
      <c r="E26719" s="22"/>
      <c r="F26719" s="22"/>
      <c r="G26719" s="22"/>
      <c r="H26719" s="22"/>
      <c r="I26719" s="22"/>
      <c r="J26719" s="22"/>
      <c r="K26719" s="22"/>
      <c r="L26719" s="22"/>
      <c r="M26719" s="22"/>
      <c r="N26719" s="22"/>
    </row>
    <row r="26720" spans="3:14">
      <c r="C26720" s="164"/>
      <c r="D26720" s="22"/>
      <c r="E26720" s="22"/>
      <c r="F26720" s="22"/>
      <c r="G26720" s="22"/>
      <c r="H26720" s="22"/>
      <c r="I26720" s="22"/>
      <c r="J26720" s="22"/>
      <c r="K26720" s="22"/>
      <c r="L26720" s="22"/>
      <c r="M26720" s="22"/>
      <c r="N26720" s="22"/>
    </row>
    <row r="26721" spans="3:14">
      <c r="C26721" s="164"/>
      <c r="D26721" s="22"/>
      <c r="E26721" s="22"/>
      <c r="F26721" s="22"/>
      <c r="G26721" s="22"/>
      <c r="H26721" s="22"/>
      <c r="I26721" s="22"/>
      <c r="J26721" s="22"/>
      <c r="K26721" s="22"/>
      <c r="L26721" s="22"/>
      <c r="M26721" s="22"/>
      <c r="N26721" s="22"/>
    </row>
    <row r="26722" spans="3:14">
      <c r="C26722" s="164"/>
      <c r="D26722" s="22"/>
      <c r="E26722" s="22"/>
      <c r="F26722" s="22"/>
      <c r="G26722" s="22"/>
      <c r="H26722" s="22"/>
      <c r="I26722" s="22"/>
      <c r="J26722" s="22"/>
      <c r="K26722" s="22"/>
      <c r="L26722" s="22"/>
      <c r="M26722" s="22"/>
      <c r="N26722" s="22"/>
    </row>
    <row r="26723" spans="3:14">
      <c r="C26723" s="164"/>
      <c r="D26723" s="22"/>
      <c r="E26723" s="22"/>
      <c r="F26723" s="22"/>
      <c r="G26723" s="22"/>
      <c r="H26723" s="22"/>
      <c r="I26723" s="22"/>
      <c r="J26723" s="22"/>
      <c r="K26723" s="22"/>
      <c r="L26723" s="22"/>
      <c r="M26723" s="22"/>
      <c r="N26723" s="22"/>
    </row>
    <row r="26724" spans="3:14">
      <c r="C26724" s="164"/>
      <c r="D26724" s="22"/>
      <c r="E26724" s="22"/>
      <c r="F26724" s="22"/>
      <c r="G26724" s="22"/>
      <c r="H26724" s="22"/>
      <c r="I26724" s="22"/>
      <c r="J26724" s="22"/>
      <c r="K26724" s="22"/>
      <c r="L26724" s="22"/>
      <c r="M26724" s="22"/>
      <c r="N26724" s="22"/>
    </row>
    <row r="26725" spans="3:14">
      <c r="C26725" s="164"/>
      <c r="D26725" s="22"/>
      <c r="E26725" s="22"/>
      <c r="F26725" s="22"/>
      <c r="G26725" s="22"/>
      <c r="H26725" s="22"/>
      <c r="I26725" s="22"/>
      <c r="J26725" s="22"/>
      <c r="K26725" s="22"/>
      <c r="L26725" s="22"/>
      <c r="M26725" s="22"/>
      <c r="N26725" s="22"/>
    </row>
    <row r="26726" spans="3:14">
      <c r="C26726" s="164"/>
      <c r="D26726" s="22"/>
      <c r="E26726" s="22"/>
      <c r="F26726" s="22"/>
      <c r="G26726" s="22"/>
      <c r="H26726" s="22"/>
      <c r="I26726" s="22"/>
      <c r="J26726" s="22"/>
      <c r="K26726" s="22"/>
      <c r="L26726" s="22"/>
      <c r="M26726" s="22"/>
      <c r="N26726" s="22"/>
    </row>
    <row r="26727" spans="3:14">
      <c r="C26727" s="164"/>
      <c r="D26727" s="22"/>
      <c r="E26727" s="22"/>
      <c r="F26727" s="22"/>
      <c r="G26727" s="22"/>
      <c r="H26727" s="22"/>
      <c r="I26727" s="22"/>
      <c r="J26727" s="22"/>
      <c r="K26727" s="22"/>
      <c r="L26727" s="22"/>
      <c r="M26727" s="22"/>
      <c r="N26727" s="22"/>
    </row>
    <row r="26728" spans="3:14">
      <c r="C26728" s="164"/>
      <c r="D26728" s="22"/>
      <c r="E26728" s="22"/>
      <c r="F26728" s="22"/>
      <c r="G26728" s="22"/>
      <c r="H26728" s="22"/>
      <c r="I26728" s="22"/>
      <c r="J26728" s="22"/>
      <c r="K26728" s="22"/>
      <c r="L26728" s="22"/>
      <c r="M26728" s="22"/>
      <c r="N26728" s="22"/>
    </row>
    <row r="26729" spans="3:14">
      <c r="C26729" s="164"/>
      <c r="D26729" s="22"/>
      <c r="E26729" s="22"/>
      <c r="F26729" s="22"/>
      <c r="G26729" s="22"/>
      <c r="H26729" s="22"/>
      <c r="I26729" s="22"/>
      <c r="J26729" s="22"/>
      <c r="K26729" s="22"/>
      <c r="L26729" s="22"/>
      <c r="M26729" s="22"/>
      <c r="N26729" s="22"/>
    </row>
    <row r="26730" spans="3:14">
      <c r="C26730" s="164"/>
      <c r="D26730" s="22"/>
      <c r="E26730" s="22"/>
      <c r="F26730" s="22"/>
      <c r="G26730" s="22"/>
      <c r="H26730" s="22"/>
      <c r="I26730" s="22"/>
      <c r="J26730" s="22"/>
      <c r="K26730" s="22"/>
      <c r="L26730" s="22"/>
      <c r="M26730" s="22"/>
      <c r="N26730" s="22"/>
    </row>
    <row r="26731" spans="3:14">
      <c r="C26731" s="164"/>
      <c r="D26731" s="22"/>
      <c r="E26731" s="22"/>
      <c r="F26731" s="22"/>
      <c r="G26731" s="22"/>
      <c r="H26731" s="22"/>
      <c r="I26731" s="22"/>
      <c r="J26731" s="22"/>
      <c r="K26731" s="22"/>
      <c r="L26731" s="22"/>
      <c r="M26731" s="22"/>
      <c r="N26731" s="22"/>
    </row>
    <row r="26732" spans="3:14">
      <c r="C26732" s="164"/>
      <c r="D26732" s="22"/>
      <c r="E26732" s="22"/>
      <c r="F26732" s="22"/>
      <c r="G26732" s="22"/>
      <c r="H26732" s="22"/>
      <c r="I26732" s="22"/>
      <c r="J26732" s="22"/>
      <c r="K26732" s="22"/>
      <c r="L26732" s="22"/>
      <c r="M26732" s="22"/>
      <c r="N26732" s="22"/>
    </row>
    <row r="26733" spans="3:14">
      <c r="C26733" s="164"/>
      <c r="D26733" s="22"/>
      <c r="E26733" s="22"/>
      <c r="F26733" s="22"/>
      <c r="G26733" s="22"/>
      <c r="H26733" s="22"/>
      <c r="I26733" s="22"/>
      <c r="J26733" s="22"/>
      <c r="K26733" s="22"/>
      <c r="L26733" s="22"/>
      <c r="M26733" s="22"/>
      <c r="N26733" s="22"/>
    </row>
    <row r="26734" spans="3:14">
      <c r="C26734" s="164"/>
      <c r="D26734" s="22"/>
      <c r="E26734" s="22"/>
      <c r="F26734" s="22"/>
      <c r="G26734" s="22"/>
      <c r="H26734" s="22"/>
      <c r="I26734" s="22"/>
      <c r="J26734" s="22"/>
      <c r="K26734" s="22"/>
      <c r="L26734" s="22"/>
      <c r="M26734" s="22"/>
      <c r="N26734" s="22"/>
    </row>
    <row r="26735" spans="3:14">
      <c r="C26735" s="164"/>
      <c r="D26735" s="22"/>
      <c r="E26735" s="22"/>
      <c r="F26735" s="22"/>
      <c r="G26735" s="22"/>
      <c r="H26735" s="22"/>
      <c r="I26735" s="22"/>
      <c r="J26735" s="22"/>
      <c r="K26735" s="22"/>
      <c r="L26735" s="22"/>
      <c r="M26735" s="22"/>
      <c r="N26735" s="22"/>
    </row>
    <row r="26736" spans="3:14">
      <c r="C26736" s="164"/>
      <c r="D26736" s="22"/>
      <c r="E26736" s="22"/>
      <c r="F26736" s="22"/>
      <c r="G26736" s="22"/>
      <c r="H26736" s="22"/>
      <c r="I26736" s="22"/>
      <c r="J26736" s="22"/>
      <c r="K26736" s="22"/>
      <c r="L26736" s="22"/>
      <c r="M26736" s="22"/>
      <c r="N26736" s="22"/>
    </row>
    <row r="26737" spans="3:14">
      <c r="C26737" s="164"/>
      <c r="D26737" s="22"/>
      <c r="E26737" s="22"/>
      <c r="F26737" s="22"/>
      <c r="G26737" s="22"/>
      <c r="H26737" s="22"/>
      <c r="I26737" s="22"/>
      <c r="J26737" s="22"/>
      <c r="K26737" s="22"/>
      <c r="L26737" s="22"/>
      <c r="M26737" s="22"/>
      <c r="N26737" s="22"/>
    </row>
    <row r="26738" spans="3:14">
      <c r="C26738" s="164"/>
      <c r="D26738" s="22"/>
      <c r="E26738" s="22"/>
      <c r="F26738" s="22"/>
      <c r="G26738" s="22"/>
      <c r="H26738" s="22"/>
      <c r="I26738" s="22"/>
      <c r="J26738" s="22"/>
      <c r="K26738" s="22"/>
      <c r="L26738" s="22"/>
      <c r="M26738" s="22"/>
      <c r="N26738" s="22"/>
    </row>
    <row r="26739" spans="3:14">
      <c r="C26739" s="164"/>
      <c r="D26739" s="22"/>
      <c r="E26739" s="22"/>
      <c r="F26739" s="22"/>
      <c r="G26739" s="22"/>
      <c r="H26739" s="22"/>
      <c r="I26739" s="22"/>
      <c r="J26739" s="22"/>
      <c r="K26739" s="22"/>
      <c r="L26739" s="22"/>
      <c r="M26739" s="22"/>
      <c r="N26739" s="22"/>
    </row>
    <row r="26740" spans="3:14">
      <c r="C26740" s="164"/>
      <c r="D26740" s="22"/>
      <c r="E26740" s="22"/>
      <c r="F26740" s="22"/>
      <c r="G26740" s="22"/>
      <c r="H26740" s="22"/>
      <c r="I26740" s="22"/>
      <c r="J26740" s="22"/>
      <c r="K26740" s="22"/>
      <c r="L26740" s="22"/>
      <c r="M26740" s="22"/>
      <c r="N26740" s="22"/>
    </row>
    <row r="26741" spans="3:14">
      <c r="C26741" s="164"/>
      <c r="D26741" s="22"/>
      <c r="E26741" s="22"/>
      <c r="F26741" s="22"/>
      <c r="G26741" s="22"/>
      <c r="H26741" s="22"/>
      <c r="I26741" s="22"/>
      <c r="J26741" s="22"/>
      <c r="K26741" s="22"/>
      <c r="L26741" s="22"/>
      <c r="M26741" s="22"/>
      <c r="N26741" s="22"/>
    </row>
    <row r="26742" spans="3:14">
      <c r="C26742" s="164"/>
      <c r="D26742" s="22"/>
      <c r="E26742" s="22"/>
      <c r="F26742" s="22"/>
      <c r="G26742" s="22"/>
      <c r="H26742" s="22"/>
      <c r="I26742" s="22"/>
      <c r="J26742" s="22"/>
      <c r="K26742" s="22"/>
      <c r="L26742" s="22"/>
      <c r="M26742" s="22"/>
      <c r="N26742" s="22"/>
    </row>
    <row r="26743" spans="3:14">
      <c r="C26743" s="164"/>
      <c r="D26743" s="22"/>
      <c r="E26743" s="22"/>
      <c r="F26743" s="22"/>
      <c r="G26743" s="22"/>
      <c r="H26743" s="22"/>
      <c r="I26743" s="22"/>
      <c r="J26743" s="22"/>
      <c r="K26743" s="22"/>
      <c r="L26743" s="22"/>
      <c r="M26743" s="22"/>
      <c r="N26743" s="22"/>
    </row>
    <row r="26744" spans="3:14">
      <c r="C26744" s="164"/>
      <c r="D26744" s="22"/>
      <c r="E26744" s="22"/>
      <c r="F26744" s="22"/>
      <c r="G26744" s="22"/>
      <c r="H26744" s="22"/>
      <c r="I26744" s="22"/>
      <c r="J26744" s="22"/>
      <c r="K26744" s="22"/>
      <c r="L26744" s="22"/>
      <c r="M26744" s="22"/>
      <c r="N26744" s="22"/>
    </row>
    <row r="26745" spans="3:14">
      <c r="C26745" s="164"/>
      <c r="D26745" s="22"/>
      <c r="E26745" s="22"/>
      <c r="F26745" s="22"/>
      <c r="G26745" s="22"/>
      <c r="H26745" s="22"/>
      <c r="I26745" s="22"/>
      <c r="J26745" s="22"/>
      <c r="K26745" s="22"/>
      <c r="L26745" s="22"/>
      <c r="M26745" s="22"/>
      <c r="N26745" s="22"/>
    </row>
    <row r="26746" spans="3:14">
      <c r="C26746" s="164"/>
      <c r="D26746" s="22"/>
      <c r="E26746" s="22"/>
      <c r="F26746" s="22"/>
      <c r="G26746" s="22"/>
      <c r="H26746" s="22"/>
      <c r="I26746" s="22"/>
      <c r="J26746" s="22"/>
      <c r="K26746" s="22"/>
      <c r="L26746" s="22"/>
      <c r="M26746" s="22"/>
      <c r="N26746" s="22"/>
    </row>
    <row r="26747" spans="3:14">
      <c r="C26747" s="164"/>
      <c r="D26747" s="22"/>
      <c r="E26747" s="22"/>
      <c r="F26747" s="22"/>
      <c r="G26747" s="22"/>
      <c r="H26747" s="22"/>
      <c r="I26747" s="22"/>
      <c r="J26747" s="22"/>
      <c r="K26747" s="22"/>
      <c r="L26747" s="22"/>
      <c r="M26747" s="22"/>
      <c r="N26747" s="22"/>
    </row>
    <row r="26748" spans="3:14">
      <c r="C26748" s="164"/>
      <c r="D26748" s="22"/>
      <c r="E26748" s="22"/>
      <c r="F26748" s="22"/>
      <c r="G26748" s="22"/>
      <c r="H26748" s="22"/>
      <c r="I26748" s="22"/>
      <c r="J26748" s="22"/>
      <c r="K26748" s="22"/>
      <c r="L26748" s="22"/>
      <c r="M26748" s="22"/>
      <c r="N26748" s="22"/>
    </row>
    <row r="26749" spans="3:14">
      <c r="C26749" s="164"/>
      <c r="D26749" s="22"/>
      <c r="E26749" s="22"/>
      <c r="F26749" s="22"/>
      <c r="G26749" s="22"/>
      <c r="H26749" s="22"/>
      <c r="I26749" s="22"/>
      <c r="J26749" s="22"/>
      <c r="K26749" s="22"/>
      <c r="L26749" s="22"/>
      <c r="M26749" s="22"/>
      <c r="N26749" s="22"/>
    </row>
    <row r="26750" spans="3:14">
      <c r="C26750" s="164"/>
      <c r="D26750" s="22"/>
      <c r="E26750" s="22"/>
      <c r="F26750" s="22"/>
      <c r="G26750" s="22"/>
      <c r="H26750" s="22"/>
      <c r="I26750" s="22"/>
      <c r="J26750" s="22"/>
      <c r="K26750" s="22"/>
      <c r="L26750" s="22"/>
      <c r="M26750" s="22"/>
      <c r="N26750" s="22"/>
    </row>
    <row r="26751" spans="3:14">
      <c r="C26751" s="164"/>
      <c r="D26751" s="22"/>
      <c r="E26751" s="22"/>
      <c r="F26751" s="22"/>
      <c r="G26751" s="22"/>
      <c r="H26751" s="22"/>
      <c r="I26751" s="22"/>
      <c r="J26751" s="22"/>
      <c r="K26751" s="22"/>
      <c r="L26751" s="22"/>
      <c r="M26751" s="22"/>
      <c r="N26751" s="22"/>
    </row>
    <row r="26752" spans="3:14">
      <c r="C26752" s="164"/>
      <c r="D26752" s="22"/>
      <c r="E26752" s="22"/>
      <c r="F26752" s="22"/>
      <c r="G26752" s="22"/>
      <c r="H26752" s="22"/>
      <c r="I26752" s="22"/>
      <c r="J26752" s="22"/>
      <c r="K26752" s="22"/>
      <c r="L26752" s="22"/>
      <c r="M26752" s="22"/>
      <c r="N26752" s="22"/>
    </row>
    <row r="26753" spans="3:14">
      <c r="C26753" s="164"/>
      <c r="D26753" s="22"/>
      <c r="E26753" s="22"/>
      <c r="F26753" s="22"/>
      <c r="G26753" s="22"/>
      <c r="H26753" s="22"/>
      <c r="I26753" s="22"/>
      <c r="J26753" s="22"/>
      <c r="K26753" s="22"/>
      <c r="L26753" s="22"/>
      <c r="M26753" s="22"/>
      <c r="N26753" s="22"/>
    </row>
    <row r="26754" spans="3:14">
      <c r="C26754" s="164"/>
      <c r="D26754" s="22"/>
      <c r="E26754" s="22"/>
      <c r="F26754" s="22"/>
      <c r="G26754" s="22"/>
      <c r="H26754" s="22"/>
      <c r="I26754" s="22"/>
      <c r="J26754" s="22"/>
      <c r="K26754" s="22"/>
      <c r="L26754" s="22"/>
      <c r="M26754" s="22"/>
      <c r="N26754" s="22"/>
    </row>
    <row r="26755" spans="3:14">
      <c r="C26755" s="164"/>
      <c r="D26755" s="22"/>
      <c r="E26755" s="22"/>
      <c r="F26755" s="22"/>
      <c r="G26755" s="22"/>
      <c r="H26755" s="22"/>
      <c r="I26755" s="22"/>
      <c r="J26755" s="22"/>
      <c r="K26755" s="22"/>
      <c r="L26755" s="22"/>
      <c r="M26755" s="22"/>
      <c r="N26755" s="22"/>
    </row>
    <row r="26756" spans="3:14">
      <c r="C26756" s="164"/>
      <c r="D26756" s="22"/>
      <c r="E26756" s="22"/>
      <c r="F26756" s="22"/>
      <c r="G26756" s="22"/>
      <c r="H26756" s="22"/>
      <c r="I26756" s="22"/>
      <c r="J26756" s="22"/>
      <c r="K26756" s="22"/>
      <c r="L26756" s="22"/>
      <c r="M26756" s="22"/>
      <c r="N26756" s="22"/>
    </row>
    <row r="26757" spans="3:14">
      <c r="C26757" s="164"/>
      <c r="D26757" s="22"/>
      <c r="E26757" s="22"/>
      <c r="F26757" s="22"/>
      <c r="G26757" s="22"/>
      <c r="H26757" s="22"/>
      <c r="I26757" s="22"/>
      <c r="J26757" s="22"/>
      <c r="K26757" s="22"/>
      <c r="L26757" s="22"/>
      <c r="M26757" s="22"/>
      <c r="N26757" s="22"/>
    </row>
    <row r="26758" spans="3:14">
      <c r="C26758" s="164"/>
      <c r="D26758" s="22"/>
      <c r="E26758" s="22"/>
      <c r="F26758" s="22"/>
      <c r="G26758" s="22"/>
      <c r="H26758" s="22"/>
      <c r="I26758" s="22"/>
      <c r="J26758" s="22"/>
      <c r="K26758" s="22"/>
      <c r="L26758" s="22"/>
      <c r="M26758" s="22"/>
      <c r="N26758" s="22"/>
    </row>
    <row r="26759" spans="3:14">
      <c r="C26759" s="164"/>
      <c r="D26759" s="22"/>
      <c r="E26759" s="22"/>
      <c r="F26759" s="22"/>
      <c r="G26759" s="22"/>
      <c r="H26759" s="22"/>
      <c r="I26759" s="22"/>
      <c r="J26759" s="22"/>
      <c r="K26759" s="22"/>
      <c r="L26759" s="22"/>
      <c r="M26759" s="22"/>
      <c r="N26759" s="22"/>
    </row>
    <row r="26760" spans="3:14">
      <c r="C26760" s="164"/>
      <c r="D26760" s="22"/>
      <c r="E26760" s="22"/>
      <c r="F26760" s="22"/>
      <c r="G26760" s="22"/>
      <c r="H26760" s="22"/>
      <c r="I26760" s="22"/>
      <c r="J26760" s="22"/>
      <c r="K26760" s="22"/>
      <c r="L26760" s="22"/>
      <c r="M26760" s="22"/>
      <c r="N26760" s="22"/>
    </row>
    <row r="26761" spans="3:14">
      <c r="C26761" s="164"/>
      <c r="D26761" s="22"/>
      <c r="E26761" s="22"/>
      <c r="F26761" s="22"/>
      <c r="G26761" s="22"/>
      <c r="H26761" s="22"/>
      <c r="I26761" s="22"/>
      <c r="J26761" s="22"/>
      <c r="K26761" s="22"/>
      <c r="L26761" s="22"/>
      <c r="M26761" s="22"/>
      <c r="N26761" s="22"/>
    </row>
    <row r="26762" spans="3:14">
      <c r="C26762" s="164"/>
      <c r="D26762" s="22"/>
      <c r="E26762" s="22"/>
      <c r="F26762" s="22"/>
      <c r="G26762" s="22"/>
      <c r="H26762" s="22"/>
      <c r="I26762" s="22"/>
      <c r="J26762" s="22"/>
      <c r="K26762" s="22"/>
      <c r="L26762" s="22"/>
      <c r="M26762" s="22"/>
      <c r="N26762" s="22"/>
    </row>
    <row r="26763" spans="3:14">
      <c r="C26763" s="164"/>
      <c r="D26763" s="22"/>
      <c r="E26763" s="22"/>
      <c r="F26763" s="22"/>
      <c r="G26763" s="22"/>
      <c r="H26763" s="22"/>
      <c r="I26763" s="22"/>
      <c r="J26763" s="22"/>
      <c r="K26763" s="22"/>
      <c r="L26763" s="22"/>
      <c r="M26763" s="22"/>
      <c r="N26763" s="22"/>
    </row>
    <row r="26764" spans="3:14">
      <c r="C26764" s="164"/>
      <c r="D26764" s="22"/>
      <c r="E26764" s="22"/>
      <c r="F26764" s="22"/>
      <c r="G26764" s="22"/>
      <c r="H26764" s="22"/>
      <c r="I26764" s="22"/>
      <c r="J26764" s="22"/>
      <c r="K26764" s="22"/>
      <c r="L26764" s="22"/>
      <c r="M26764" s="22"/>
      <c r="N26764" s="22"/>
    </row>
    <row r="26765" spans="3:14">
      <c r="C26765" s="164"/>
      <c r="D26765" s="22"/>
      <c r="E26765" s="22"/>
      <c r="F26765" s="22"/>
      <c r="G26765" s="22"/>
      <c r="H26765" s="22"/>
      <c r="I26765" s="22"/>
      <c r="J26765" s="22"/>
      <c r="K26765" s="22"/>
      <c r="L26765" s="22"/>
      <c r="M26765" s="22"/>
      <c r="N26765" s="22"/>
    </row>
    <row r="26766" spans="3:14">
      <c r="C26766" s="164"/>
      <c r="D26766" s="22"/>
      <c r="E26766" s="22"/>
      <c r="F26766" s="22"/>
      <c r="G26766" s="22"/>
      <c r="H26766" s="22"/>
      <c r="I26766" s="22"/>
      <c r="J26766" s="22"/>
      <c r="K26766" s="22"/>
      <c r="L26766" s="22"/>
      <c r="M26766" s="22"/>
      <c r="N26766" s="22"/>
    </row>
    <row r="26767" spans="3:14">
      <c r="C26767" s="164"/>
      <c r="D26767" s="22"/>
      <c r="E26767" s="22"/>
      <c r="F26767" s="22"/>
      <c r="G26767" s="22"/>
      <c r="H26767" s="22"/>
      <c r="I26767" s="22"/>
      <c r="J26767" s="22"/>
      <c r="K26767" s="22"/>
      <c r="L26767" s="22"/>
      <c r="M26767" s="22"/>
      <c r="N26767" s="22"/>
    </row>
    <row r="26768" spans="3:14">
      <c r="C26768" s="164"/>
      <c r="D26768" s="22"/>
      <c r="E26768" s="22"/>
      <c r="F26768" s="22"/>
      <c r="G26768" s="22"/>
      <c r="H26768" s="22"/>
      <c r="I26768" s="22"/>
      <c r="J26768" s="22"/>
      <c r="K26768" s="22"/>
      <c r="L26768" s="22"/>
      <c r="M26768" s="22"/>
      <c r="N26768" s="22"/>
    </row>
    <row r="26769" spans="3:14">
      <c r="C26769" s="164"/>
      <c r="D26769" s="22"/>
      <c r="E26769" s="22"/>
      <c r="F26769" s="22"/>
      <c r="G26769" s="22"/>
      <c r="H26769" s="22"/>
      <c r="I26769" s="22"/>
      <c r="J26769" s="22"/>
      <c r="K26769" s="22"/>
      <c r="L26769" s="22"/>
      <c r="M26769" s="22"/>
      <c r="N26769" s="22"/>
    </row>
    <row r="26770" spans="3:14">
      <c r="C26770" s="164"/>
      <c r="D26770" s="22"/>
      <c r="E26770" s="22"/>
      <c r="F26770" s="22"/>
      <c r="G26770" s="22"/>
      <c r="H26770" s="22"/>
      <c r="I26770" s="22"/>
      <c r="J26770" s="22"/>
      <c r="K26770" s="22"/>
      <c r="L26770" s="22"/>
      <c r="M26770" s="22"/>
      <c r="N26770" s="22"/>
    </row>
    <row r="26771" spans="3:14">
      <c r="C26771" s="164"/>
      <c r="D26771" s="22"/>
      <c r="E26771" s="22"/>
      <c r="F26771" s="22"/>
      <c r="G26771" s="22"/>
      <c r="H26771" s="22"/>
      <c r="I26771" s="22"/>
      <c r="J26771" s="22"/>
      <c r="K26771" s="22"/>
      <c r="L26771" s="22"/>
      <c r="M26771" s="22"/>
      <c r="N26771" s="22"/>
    </row>
    <row r="26772" spans="3:14">
      <c r="C26772" s="164"/>
      <c r="D26772" s="22"/>
      <c r="E26772" s="22"/>
      <c r="F26772" s="22"/>
      <c r="G26772" s="22"/>
      <c r="H26772" s="22"/>
      <c r="I26772" s="22"/>
      <c r="J26772" s="22"/>
      <c r="K26772" s="22"/>
      <c r="L26772" s="22"/>
      <c r="M26772" s="22"/>
      <c r="N26772" s="22"/>
    </row>
    <row r="26773" spans="3:14">
      <c r="C26773" s="164"/>
      <c r="D26773" s="22"/>
      <c r="E26773" s="22"/>
      <c r="F26773" s="22"/>
      <c r="G26773" s="22"/>
      <c r="H26773" s="22"/>
      <c r="I26773" s="22"/>
      <c r="J26773" s="22"/>
      <c r="K26773" s="22"/>
      <c r="L26773" s="22"/>
      <c r="M26773" s="22"/>
      <c r="N26773" s="22"/>
    </row>
    <row r="26774" spans="3:14">
      <c r="C26774" s="164"/>
      <c r="D26774" s="22"/>
      <c r="E26774" s="22"/>
      <c r="F26774" s="22"/>
      <c r="G26774" s="22"/>
      <c r="H26774" s="22"/>
      <c r="I26774" s="22"/>
      <c r="J26774" s="22"/>
      <c r="K26774" s="22"/>
      <c r="L26774" s="22"/>
      <c r="M26774" s="22"/>
      <c r="N26774" s="22"/>
    </row>
    <row r="26775" spans="3:14">
      <c r="C26775" s="164"/>
      <c r="D26775" s="22"/>
      <c r="E26775" s="22"/>
      <c r="F26775" s="22"/>
      <c r="G26775" s="22"/>
      <c r="H26775" s="22"/>
      <c r="I26775" s="22"/>
      <c r="J26775" s="22"/>
      <c r="K26775" s="22"/>
      <c r="L26775" s="22"/>
      <c r="M26775" s="22"/>
      <c r="N26775" s="22"/>
    </row>
    <row r="26776" spans="3:14">
      <c r="C26776" s="164"/>
      <c r="D26776" s="22"/>
      <c r="E26776" s="22"/>
      <c r="F26776" s="22"/>
      <c r="G26776" s="22"/>
      <c r="H26776" s="22"/>
      <c r="I26776" s="22"/>
      <c r="J26776" s="22"/>
      <c r="K26776" s="22"/>
      <c r="L26776" s="22"/>
      <c r="M26776" s="22"/>
      <c r="N26776" s="22"/>
    </row>
    <row r="26777" spans="3:14">
      <c r="C26777" s="164"/>
      <c r="D26777" s="22"/>
      <c r="E26777" s="22"/>
      <c r="F26777" s="22"/>
      <c r="G26777" s="22"/>
      <c r="H26777" s="22"/>
      <c r="I26777" s="22"/>
      <c r="J26777" s="22"/>
      <c r="K26777" s="22"/>
      <c r="L26777" s="22"/>
      <c r="M26777" s="22"/>
      <c r="N26777" s="22"/>
    </row>
    <row r="26778" spans="3:14">
      <c r="C26778" s="164"/>
      <c r="D26778" s="22"/>
      <c r="E26778" s="22"/>
      <c r="F26778" s="22"/>
      <c r="G26778" s="22"/>
      <c r="H26778" s="22"/>
      <c r="I26778" s="22"/>
      <c r="J26778" s="22"/>
      <c r="K26778" s="22"/>
      <c r="L26778" s="22"/>
      <c r="M26778" s="22"/>
      <c r="N26778" s="22"/>
    </row>
    <row r="26779" spans="3:14">
      <c r="C26779" s="164"/>
      <c r="D26779" s="22"/>
      <c r="E26779" s="22"/>
      <c r="F26779" s="22"/>
      <c r="G26779" s="22"/>
      <c r="H26779" s="22"/>
      <c r="I26779" s="22"/>
      <c r="J26779" s="22"/>
      <c r="K26779" s="22"/>
      <c r="L26779" s="22"/>
      <c r="M26779" s="22"/>
      <c r="N26779" s="22"/>
    </row>
    <row r="26780" spans="3:14">
      <c r="C26780" s="164"/>
      <c r="D26780" s="22"/>
      <c r="E26780" s="22"/>
      <c r="F26780" s="22"/>
      <c r="G26780" s="22"/>
      <c r="H26780" s="22"/>
      <c r="I26780" s="22"/>
      <c r="J26780" s="22"/>
      <c r="K26780" s="22"/>
      <c r="L26780" s="22"/>
      <c r="M26780" s="22"/>
      <c r="N26780" s="22"/>
    </row>
    <row r="26781" spans="3:14">
      <c r="C26781" s="164"/>
      <c r="D26781" s="22"/>
      <c r="E26781" s="22"/>
      <c r="F26781" s="22"/>
      <c r="G26781" s="22"/>
      <c r="H26781" s="22"/>
      <c r="I26781" s="22"/>
      <c r="J26781" s="22"/>
      <c r="K26781" s="22"/>
      <c r="L26781" s="22"/>
      <c r="M26781" s="22"/>
      <c r="N26781" s="22"/>
    </row>
    <row r="26782" spans="3:14">
      <c r="C26782" s="164"/>
      <c r="D26782" s="22"/>
      <c r="E26782" s="22"/>
      <c r="F26782" s="22"/>
      <c r="G26782" s="22"/>
      <c r="H26782" s="22"/>
      <c r="I26782" s="22"/>
      <c r="J26782" s="22"/>
      <c r="K26782" s="22"/>
      <c r="L26782" s="22"/>
      <c r="M26782" s="22"/>
      <c r="N26782" s="22"/>
    </row>
    <row r="26783" spans="3:14">
      <c r="C26783" s="164"/>
      <c r="D26783" s="22"/>
      <c r="E26783" s="22"/>
      <c r="F26783" s="22"/>
      <c r="G26783" s="22"/>
      <c r="H26783" s="22"/>
      <c r="I26783" s="22"/>
      <c r="J26783" s="22"/>
      <c r="K26783" s="22"/>
      <c r="L26783" s="22"/>
      <c r="M26783" s="22"/>
      <c r="N26783" s="22"/>
    </row>
    <row r="26784" spans="3:14">
      <c r="C26784" s="164"/>
      <c r="D26784" s="22"/>
      <c r="E26784" s="22"/>
      <c r="F26784" s="22"/>
      <c r="G26784" s="22"/>
      <c r="H26784" s="22"/>
      <c r="I26784" s="22"/>
      <c r="J26784" s="22"/>
      <c r="K26784" s="22"/>
      <c r="L26784" s="22"/>
      <c r="M26784" s="22"/>
      <c r="N26784" s="22"/>
    </row>
    <row r="26785" spans="3:14">
      <c r="C26785" s="164"/>
      <c r="D26785" s="22"/>
      <c r="E26785" s="22"/>
      <c r="F26785" s="22"/>
      <c r="G26785" s="22"/>
      <c r="H26785" s="22"/>
      <c r="I26785" s="22"/>
      <c r="J26785" s="22"/>
      <c r="K26785" s="22"/>
      <c r="L26785" s="22"/>
      <c r="M26785" s="22"/>
      <c r="N26785" s="22"/>
    </row>
    <row r="26786" spans="3:14">
      <c r="C26786" s="164"/>
      <c r="D26786" s="22"/>
      <c r="E26786" s="22"/>
      <c r="F26786" s="22"/>
      <c r="G26786" s="22"/>
      <c r="H26786" s="22"/>
      <c r="I26786" s="22"/>
      <c r="J26786" s="22"/>
      <c r="K26786" s="22"/>
      <c r="L26786" s="22"/>
      <c r="M26786" s="22"/>
      <c r="N26786" s="22"/>
    </row>
    <row r="26787" spans="3:14">
      <c r="C26787" s="164"/>
      <c r="D26787" s="22"/>
      <c r="E26787" s="22"/>
      <c r="F26787" s="22"/>
      <c r="G26787" s="22"/>
      <c r="H26787" s="22"/>
      <c r="I26787" s="22"/>
      <c r="J26787" s="22"/>
      <c r="K26787" s="22"/>
      <c r="L26787" s="22"/>
      <c r="M26787" s="22"/>
      <c r="N26787" s="22"/>
    </row>
    <row r="26788" spans="3:14">
      <c r="C26788" s="164"/>
      <c r="D26788" s="22"/>
      <c r="E26788" s="22"/>
      <c r="F26788" s="22"/>
      <c r="G26788" s="22"/>
      <c r="H26788" s="22"/>
      <c r="I26788" s="22"/>
      <c r="J26788" s="22"/>
      <c r="K26788" s="22"/>
      <c r="L26788" s="22"/>
      <c r="M26788" s="22"/>
      <c r="N26788" s="22"/>
    </row>
    <row r="26789" spans="3:14">
      <c r="C26789" s="164"/>
      <c r="D26789" s="22"/>
      <c r="E26789" s="22"/>
      <c r="F26789" s="22"/>
      <c r="G26789" s="22"/>
      <c r="H26789" s="22"/>
      <c r="I26789" s="22"/>
      <c r="J26789" s="22"/>
      <c r="K26789" s="22"/>
      <c r="L26789" s="22"/>
      <c r="M26789" s="22"/>
      <c r="N26789" s="22"/>
    </row>
    <row r="26790" spans="3:14">
      <c r="C26790" s="164"/>
      <c r="D26790" s="22"/>
      <c r="E26790" s="22"/>
      <c r="F26790" s="22"/>
      <c r="G26790" s="22"/>
      <c r="H26790" s="22"/>
      <c r="I26790" s="22"/>
      <c r="J26790" s="22"/>
      <c r="K26790" s="22"/>
      <c r="L26790" s="22"/>
      <c r="M26790" s="22"/>
      <c r="N26790" s="22"/>
    </row>
    <row r="26791" spans="3:14">
      <c r="C26791" s="164"/>
      <c r="D26791" s="22"/>
      <c r="E26791" s="22"/>
      <c r="F26791" s="22"/>
      <c r="G26791" s="22"/>
      <c r="H26791" s="22"/>
      <c r="I26791" s="22"/>
      <c r="J26791" s="22"/>
      <c r="K26791" s="22"/>
      <c r="L26791" s="22"/>
      <c r="M26791" s="22"/>
      <c r="N26791" s="22"/>
    </row>
    <row r="26792" spans="3:14">
      <c r="C26792" s="164"/>
      <c r="D26792" s="22"/>
      <c r="E26792" s="22"/>
      <c r="F26792" s="22"/>
      <c r="G26792" s="22"/>
      <c r="H26792" s="22"/>
      <c r="I26792" s="22"/>
      <c r="J26792" s="22"/>
      <c r="K26792" s="22"/>
      <c r="L26792" s="22"/>
      <c r="M26792" s="22"/>
      <c r="N26792" s="22"/>
    </row>
    <row r="26793" spans="3:14">
      <c r="C26793" s="164"/>
      <c r="D26793" s="22"/>
      <c r="E26793" s="22"/>
      <c r="F26793" s="22"/>
      <c r="G26793" s="22"/>
      <c r="H26793" s="22"/>
      <c r="I26793" s="22"/>
      <c r="J26793" s="22"/>
      <c r="K26793" s="22"/>
      <c r="L26793" s="22"/>
      <c r="M26793" s="22"/>
      <c r="N26793" s="22"/>
    </row>
    <row r="26794" spans="3:14">
      <c r="C26794" s="164"/>
      <c r="D26794" s="22"/>
      <c r="E26794" s="22"/>
      <c r="F26794" s="22"/>
      <c r="G26794" s="22"/>
      <c r="H26794" s="22"/>
      <c r="I26794" s="22"/>
      <c r="J26794" s="22"/>
      <c r="K26794" s="22"/>
      <c r="L26794" s="22"/>
      <c r="M26794" s="22"/>
      <c r="N26794" s="22"/>
    </row>
    <row r="26795" spans="3:14">
      <c r="C26795" s="164"/>
      <c r="D26795" s="22"/>
      <c r="E26795" s="22"/>
      <c r="F26795" s="22"/>
      <c r="G26795" s="22"/>
      <c r="H26795" s="22"/>
      <c r="I26795" s="22"/>
      <c r="J26795" s="22"/>
      <c r="K26795" s="22"/>
      <c r="L26795" s="22"/>
      <c r="M26795" s="22"/>
      <c r="N26795" s="22"/>
    </row>
    <row r="26796" spans="3:14">
      <c r="C26796" s="164"/>
      <c r="D26796" s="22"/>
      <c r="E26796" s="22"/>
      <c r="F26796" s="22"/>
      <c r="G26796" s="22"/>
      <c r="H26796" s="22"/>
      <c r="I26796" s="22"/>
      <c r="J26796" s="22"/>
      <c r="K26796" s="22"/>
      <c r="L26796" s="22"/>
      <c r="M26796" s="22"/>
      <c r="N26796" s="22"/>
    </row>
    <row r="26797" spans="3:14">
      <c r="C26797" s="164"/>
      <c r="D26797" s="22"/>
      <c r="E26797" s="22"/>
      <c r="F26797" s="22"/>
      <c r="G26797" s="22"/>
      <c r="H26797" s="22"/>
      <c r="I26797" s="22"/>
      <c r="J26797" s="22"/>
      <c r="K26797" s="22"/>
      <c r="L26797" s="22"/>
      <c r="M26797" s="22"/>
      <c r="N26797" s="22"/>
    </row>
    <row r="26798" spans="3:14">
      <c r="C26798" s="164"/>
      <c r="D26798" s="22"/>
      <c r="E26798" s="22"/>
      <c r="F26798" s="22"/>
      <c r="G26798" s="22"/>
      <c r="H26798" s="22"/>
      <c r="I26798" s="22"/>
      <c r="J26798" s="22"/>
      <c r="K26798" s="22"/>
      <c r="L26798" s="22"/>
      <c r="M26798" s="22"/>
      <c r="N26798" s="22"/>
    </row>
    <row r="26799" spans="3:14">
      <c r="C26799" s="164"/>
      <c r="D26799" s="22"/>
      <c r="E26799" s="22"/>
      <c r="F26799" s="22"/>
      <c r="G26799" s="22"/>
      <c r="H26799" s="22"/>
      <c r="I26799" s="22"/>
      <c r="J26799" s="22"/>
      <c r="K26799" s="22"/>
      <c r="L26799" s="22"/>
      <c r="M26799" s="22"/>
      <c r="N26799" s="22"/>
    </row>
    <row r="26800" spans="3:14">
      <c r="C26800" s="164"/>
      <c r="D26800" s="22"/>
      <c r="E26800" s="22"/>
      <c r="F26800" s="22"/>
      <c r="G26800" s="22"/>
      <c r="H26800" s="22"/>
      <c r="I26800" s="22"/>
      <c r="J26800" s="22"/>
      <c r="K26800" s="22"/>
      <c r="L26800" s="22"/>
      <c r="M26800" s="22"/>
      <c r="N26800" s="22"/>
    </row>
    <row r="26801" spans="3:14">
      <c r="C26801" s="164"/>
      <c r="D26801" s="22"/>
      <c r="E26801" s="22"/>
      <c r="F26801" s="22"/>
      <c r="G26801" s="22"/>
      <c r="H26801" s="22"/>
      <c r="I26801" s="22"/>
      <c r="J26801" s="22"/>
      <c r="K26801" s="22"/>
      <c r="L26801" s="22"/>
      <c r="M26801" s="22"/>
      <c r="N26801" s="22"/>
    </row>
    <row r="26802" spans="3:14">
      <c r="C26802" s="164"/>
      <c r="D26802" s="22"/>
      <c r="E26802" s="22"/>
      <c r="F26802" s="22"/>
      <c r="G26802" s="22"/>
      <c r="H26802" s="22"/>
      <c r="I26802" s="22"/>
      <c r="J26802" s="22"/>
      <c r="K26802" s="22"/>
      <c r="L26802" s="22"/>
      <c r="M26802" s="22"/>
      <c r="N26802" s="22"/>
    </row>
    <row r="26803" spans="3:14">
      <c r="C26803" s="164"/>
      <c r="D26803" s="22"/>
      <c r="E26803" s="22"/>
      <c r="F26803" s="22"/>
      <c r="G26803" s="22"/>
      <c r="H26803" s="22"/>
      <c r="I26803" s="22"/>
      <c r="J26803" s="22"/>
      <c r="K26803" s="22"/>
      <c r="L26803" s="22"/>
      <c r="M26803" s="22"/>
      <c r="N26803" s="22"/>
    </row>
    <row r="26804" spans="3:14">
      <c r="C26804" s="164"/>
      <c r="D26804" s="22"/>
      <c r="E26804" s="22"/>
      <c r="F26804" s="22"/>
      <c r="G26804" s="22"/>
      <c r="H26804" s="22"/>
      <c r="I26804" s="22"/>
      <c r="J26804" s="22"/>
      <c r="K26804" s="22"/>
      <c r="L26804" s="22"/>
      <c r="M26804" s="22"/>
      <c r="N26804" s="22"/>
    </row>
    <row r="26805" spans="3:14">
      <c r="C26805" s="164"/>
      <c r="D26805" s="22"/>
      <c r="E26805" s="22"/>
      <c r="F26805" s="22"/>
      <c r="G26805" s="22"/>
      <c r="H26805" s="22"/>
      <c r="I26805" s="22"/>
      <c r="J26805" s="22"/>
      <c r="K26805" s="22"/>
      <c r="L26805" s="22"/>
      <c r="M26805" s="22"/>
      <c r="N26805" s="22"/>
    </row>
    <row r="26806" spans="3:14">
      <c r="C26806" s="164"/>
      <c r="D26806" s="22"/>
      <c r="E26806" s="22"/>
      <c r="F26806" s="22"/>
      <c r="G26806" s="22"/>
      <c r="H26806" s="22"/>
      <c r="I26806" s="22"/>
      <c r="J26806" s="22"/>
      <c r="K26806" s="22"/>
      <c r="L26806" s="22"/>
      <c r="M26806" s="22"/>
      <c r="N26806" s="22"/>
    </row>
    <row r="26807" spans="3:14">
      <c r="C26807" s="164"/>
      <c r="D26807" s="22"/>
      <c r="E26807" s="22"/>
      <c r="F26807" s="22"/>
      <c r="G26807" s="22"/>
      <c r="H26807" s="22"/>
      <c r="I26807" s="22"/>
      <c r="J26807" s="22"/>
      <c r="K26807" s="22"/>
      <c r="L26807" s="22"/>
      <c r="M26807" s="22"/>
      <c r="N26807" s="22"/>
    </row>
    <row r="26808" spans="3:14">
      <c r="C26808" s="164"/>
      <c r="D26808" s="22"/>
      <c r="E26808" s="22"/>
      <c r="F26808" s="22"/>
      <c r="G26808" s="22"/>
      <c r="H26808" s="22"/>
      <c r="I26808" s="22"/>
      <c r="J26808" s="22"/>
      <c r="K26808" s="22"/>
      <c r="L26808" s="22"/>
      <c r="M26808" s="22"/>
      <c r="N26808" s="22"/>
    </row>
    <row r="26809" spans="3:14">
      <c r="C26809" s="164"/>
      <c r="D26809" s="22"/>
      <c r="E26809" s="22"/>
      <c r="F26809" s="22"/>
      <c r="G26809" s="22"/>
      <c r="H26809" s="22"/>
      <c r="I26809" s="22"/>
      <c r="J26809" s="22"/>
      <c r="K26809" s="22"/>
      <c r="L26809" s="22"/>
      <c r="M26809" s="22"/>
      <c r="N26809" s="22"/>
    </row>
    <row r="26810" spans="3:14">
      <c r="C26810" s="164"/>
      <c r="D26810" s="22"/>
      <c r="E26810" s="22"/>
      <c r="F26810" s="22"/>
      <c r="G26810" s="22"/>
      <c r="H26810" s="22"/>
      <c r="I26810" s="22"/>
      <c r="J26810" s="22"/>
      <c r="K26810" s="22"/>
      <c r="L26810" s="22"/>
      <c r="M26810" s="22"/>
      <c r="N26810" s="22"/>
    </row>
    <row r="26811" spans="3:14">
      <c r="C26811" s="164"/>
      <c r="D26811" s="22"/>
      <c r="E26811" s="22"/>
      <c r="F26811" s="22"/>
      <c r="G26811" s="22"/>
      <c r="H26811" s="22"/>
      <c r="I26811" s="22"/>
      <c r="J26811" s="22"/>
      <c r="K26811" s="22"/>
      <c r="L26811" s="22"/>
      <c r="M26811" s="22"/>
      <c r="N26811" s="22"/>
    </row>
    <row r="26812" spans="3:14">
      <c r="C26812" s="164"/>
      <c r="D26812" s="22"/>
      <c r="E26812" s="22"/>
      <c r="F26812" s="22"/>
      <c r="G26812" s="22"/>
      <c r="H26812" s="22"/>
      <c r="I26812" s="22"/>
      <c r="J26812" s="22"/>
      <c r="K26812" s="22"/>
      <c r="L26812" s="22"/>
      <c r="M26812" s="22"/>
      <c r="N26812" s="22"/>
    </row>
    <row r="26813" spans="3:14">
      <c r="C26813" s="164"/>
      <c r="D26813" s="22"/>
      <c r="E26813" s="22"/>
      <c r="F26813" s="22"/>
      <c r="G26813" s="22"/>
      <c r="H26813" s="22"/>
      <c r="I26813" s="22"/>
      <c r="J26813" s="22"/>
      <c r="K26813" s="22"/>
      <c r="L26813" s="22"/>
      <c r="M26813" s="22"/>
      <c r="N26813" s="22"/>
    </row>
    <row r="26814" spans="3:14">
      <c r="C26814" s="164"/>
      <c r="D26814" s="22"/>
      <c r="E26814" s="22"/>
      <c r="F26814" s="22"/>
      <c r="G26814" s="22"/>
      <c r="H26814" s="22"/>
      <c r="I26814" s="22"/>
      <c r="J26814" s="22"/>
      <c r="K26814" s="22"/>
      <c r="L26814" s="22"/>
      <c r="M26814" s="22"/>
      <c r="N26814" s="22"/>
    </row>
    <row r="26815" spans="3:14">
      <c r="C26815" s="164"/>
      <c r="D26815" s="22"/>
      <c r="E26815" s="22"/>
      <c r="F26815" s="22"/>
      <c r="G26815" s="22"/>
      <c r="H26815" s="22"/>
      <c r="I26815" s="22"/>
      <c r="J26815" s="22"/>
      <c r="K26815" s="22"/>
      <c r="L26815" s="22"/>
      <c r="M26815" s="22"/>
      <c r="N26815" s="22"/>
    </row>
    <row r="26816" spans="3:14">
      <c r="C26816" s="164"/>
      <c r="D26816" s="22"/>
      <c r="E26816" s="22"/>
      <c r="F26816" s="22"/>
      <c r="G26816" s="22"/>
      <c r="H26816" s="22"/>
      <c r="I26816" s="22"/>
      <c r="J26816" s="22"/>
      <c r="K26816" s="22"/>
      <c r="L26816" s="22"/>
      <c r="M26816" s="22"/>
      <c r="N26816" s="22"/>
    </row>
    <row r="26817" spans="3:14">
      <c r="C26817" s="164"/>
      <c r="D26817" s="22"/>
      <c r="E26817" s="22"/>
      <c r="F26817" s="22"/>
      <c r="G26817" s="22"/>
      <c r="H26817" s="22"/>
      <c r="I26817" s="22"/>
      <c r="J26817" s="22"/>
      <c r="K26817" s="22"/>
      <c r="L26817" s="22"/>
      <c r="M26817" s="22"/>
      <c r="N26817" s="22"/>
    </row>
    <row r="26818" spans="3:14">
      <c r="C26818" s="164"/>
      <c r="D26818" s="22"/>
      <c r="E26818" s="22"/>
      <c r="F26818" s="22"/>
      <c r="G26818" s="22"/>
      <c r="H26818" s="22"/>
      <c r="I26818" s="22"/>
      <c r="J26818" s="22"/>
      <c r="K26818" s="22"/>
      <c r="L26818" s="22"/>
      <c r="M26818" s="22"/>
      <c r="N26818" s="22"/>
    </row>
    <row r="26819" spans="3:14">
      <c r="C26819" s="164"/>
      <c r="D26819" s="22"/>
      <c r="E26819" s="22"/>
      <c r="F26819" s="22"/>
      <c r="G26819" s="22"/>
      <c r="H26819" s="22"/>
      <c r="I26819" s="22"/>
      <c r="J26819" s="22"/>
      <c r="K26819" s="22"/>
      <c r="L26819" s="22"/>
      <c r="M26819" s="22"/>
      <c r="N26819" s="22"/>
    </row>
    <row r="26820" spans="3:14">
      <c r="C26820" s="164"/>
      <c r="D26820" s="22"/>
      <c r="E26820" s="22"/>
      <c r="F26820" s="22"/>
      <c r="G26820" s="22"/>
      <c r="H26820" s="22"/>
      <c r="I26820" s="22"/>
      <c r="J26820" s="22"/>
      <c r="K26820" s="22"/>
      <c r="L26820" s="22"/>
      <c r="M26820" s="22"/>
      <c r="N26820" s="22"/>
    </row>
    <row r="26821" spans="3:14">
      <c r="C26821" s="164"/>
      <c r="D26821" s="22"/>
      <c r="E26821" s="22"/>
      <c r="F26821" s="22"/>
      <c r="G26821" s="22"/>
      <c r="H26821" s="22"/>
      <c r="I26821" s="22"/>
      <c r="J26821" s="22"/>
      <c r="K26821" s="22"/>
      <c r="L26821" s="22"/>
      <c r="M26821" s="22"/>
      <c r="N26821" s="22"/>
    </row>
    <row r="26822" spans="3:14">
      <c r="C26822" s="164"/>
      <c r="D26822" s="22"/>
      <c r="E26822" s="22"/>
      <c r="F26822" s="22"/>
      <c r="G26822" s="22"/>
      <c r="H26822" s="22"/>
      <c r="I26822" s="22"/>
      <c r="J26822" s="22"/>
      <c r="K26822" s="22"/>
      <c r="L26822" s="22"/>
      <c r="M26822" s="22"/>
      <c r="N26822" s="22"/>
    </row>
    <row r="26823" spans="3:14">
      <c r="C26823" s="164"/>
      <c r="D26823" s="22"/>
      <c r="E26823" s="22"/>
      <c r="F26823" s="22"/>
      <c r="G26823" s="22"/>
      <c r="H26823" s="22"/>
      <c r="I26823" s="22"/>
      <c r="J26823" s="22"/>
      <c r="K26823" s="22"/>
      <c r="L26823" s="22"/>
      <c r="M26823" s="22"/>
      <c r="N26823" s="22"/>
    </row>
    <row r="26824" spans="3:14">
      <c r="C26824" s="164"/>
      <c r="D26824" s="22"/>
      <c r="E26824" s="22"/>
      <c r="F26824" s="22"/>
      <c r="G26824" s="22"/>
      <c r="H26824" s="22"/>
      <c r="I26824" s="22"/>
      <c r="J26824" s="22"/>
      <c r="K26824" s="22"/>
      <c r="L26824" s="22"/>
      <c r="M26824" s="22"/>
      <c r="N26824" s="22"/>
    </row>
    <row r="26825" spans="3:14">
      <c r="C26825" s="164"/>
      <c r="D26825" s="22"/>
      <c r="E26825" s="22"/>
      <c r="F26825" s="22"/>
      <c r="G26825" s="22"/>
      <c r="H26825" s="22"/>
      <c r="I26825" s="22"/>
      <c r="J26825" s="22"/>
      <c r="K26825" s="22"/>
      <c r="L26825" s="22"/>
      <c r="M26825" s="22"/>
      <c r="N26825" s="22"/>
    </row>
    <row r="26826" spans="3:14">
      <c r="C26826" s="164"/>
      <c r="D26826" s="22"/>
      <c r="E26826" s="22"/>
      <c r="F26826" s="22"/>
      <c r="G26826" s="22"/>
      <c r="H26826" s="22"/>
      <c r="I26826" s="22"/>
      <c r="J26826" s="22"/>
      <c r="K26826" s="22"/>
      <c r="L26826" s="22"/>
      <c r="M26826" s="22"/>
      <c r="N26826" s="22"/>
    </row>
    <row r="26827" spans="3:14">
      <c r="C26827" s="164"/>
      <c r="D26827" s="22"/>
      <c r="E26827" s="22"/>
      <c r="F26827" s="22"/>
      <c r="G26827" s="22"/>
      <c r="H26827" s="22"/>
      <c r="I26827" s="22"/>
      <c r="J26827" s="22"/>
      <c r="K26827" s="22"/>
      <c r="L26827" s="22"/>
      <c r="M26827" s="22"/>
      <c r="N26827" s="22"/>
    </row>
    <row r="26828" spans="3:14">
      <c r="C26828" s="164"/>
      <c r="D26828" s="22"/>
      <c r="E26828" s="22"/>
      <c r="F26828" s="22"/>
      <c r="G26828" s="22"/>
      <c r="H26828" s="22"/>
      <c r="I26828" s="22"/>
      <c r="J26828" s="22"/>
      <c r="K26828" s="22"/>
      <c r="L26828" s="22"/>
      <c r="M26828" s="22"/>
      <c r="N26828" s="22"/>
    </row>
    <row r="26829" spans="3:14">
      <c r="C26829" s="164"/>
      <c r="D26829" s="22"/>
      <c r="E26829" s="22"/>
      <c r="F26829" s="22"/>
      <c r="G26829" s="22"/>
      <c r="H26829" s="22"/>
      <c r="I26829" s="22"/>
      <c r="J26829" s="22"/>
      <c r="K26829" s="22"/>
      <c r="L26829" s="22"/>
      <c r="M26829" s="22"/>
      <c r="N26829" s="22"/>
    </row>
    <row r="26830" spans="3:14">
      <c r="C26830" s="164"/>
      <c r="D26830" s="22"/>
      <c r="E26830" s="22"/>
      <c r="F26830" s="22"/>
      <c r="G26830" s="22"/>
      <c r="H26830" s="22"/>
      <c r="I26830" s="22"/>
      <c r="J26830" s="22"/>
      <c r="K26830" s="22"/>
      <c r="L26830" s="22"/>
      <c r="M26830" s="22"/>
      <c r="N26830" s="22"/>
    </row>
    <row r="26831" spans="3:14">
      <c r="C26831" s="164"/>
      <c r="D26831" s="22"/>
      <c r="E26831" s="22"/>
      <c r="F26831" s="22"/>
      <c r="G26831" s="22"/>
      <c r="H26831" s="22"/>
      <c r="I26831" s="22"/>
      <c r="J26831" s="22"/>
      <c r="K26831" s="22"/>
      <c r="L26831" s="22"/>
      <c r="M26831" s="22"/>
      <c r="N26831" s="22"/>
    </row>
    <row r="26832" spans="3:14">
      <c r="C26832" s="164"/>
      <c r="D26832" s="22"/>
      <c r="E26832" s="22"/>
      <c r="F26832" s="22"/>
      <c r="G26832" s="22"/>
      <c r="H26832" s="22"/>
      <c r="I26832" s="22"/>
      <c r="J26832" s="22"/>
      <c r="K26832" s="22"/>
      <c r="L26832" s="22"/>
      <c r="M26832" s="22"/>
      <c r="N26832" s="22"/>
    </row>
    <row r="26833" spans="3:14">
      <c r="C26833" s="164"/>
      <c r="D26833" s="22"/>
      <c r="E26833" s="22"/>
      <c r="F26833" s="22"/>
      <c r="G26833" s="22"/>
      <c r="H26833" s="22"/>
      <c r="I26833" s="22"/>
      <c r="J26833" s="22"/>
      <c r="K26833" s="22"/>
      <c r="L26833" s="22"/>
      <c r="M26833" s="22"/>
      <c r="N26833" s="22"/>
    </row>
    <row r="26834" spans="3:14">
      <c r="C26834" s="164"/>
      <c r="D26834" s="22"/>
      <c r="E26834" s="22"/>
      <c r="F26834" s="22"/>
      <c r="G26834" s="22"/>
      <c r="H26834" s="22"/>
      <c r="I26834" s="22"/>
      <c r="J26834" s="22"/>
      <c r="K26834" s="22"/>
      <c r="L26834" s="22"/>
      <c r="M26834" s="22"/>
      <c r="N26834" s="22"/>
    </row>
    <row r="26835" spans="3:14">
      <c r="C26835" s="164"/>
      <c r="D26835" s="22"/>
      <c r="E26835" s="22"/>
      <c r="F26835" s="22"/>
      <c r="G26835" s="22"/>
      <c r="H26835" s="22"/>
      <c r="I26835" s="22"/>
      <c r="J26835" s="22"/>
      <c r="K26835" s="22"/>
      <c r="L26835" s="22"/>
      <c r="M26835" s="22"/>
      <c r="N26835" s="22"/>
    </row>
    <row r="26836" spans="3:14">
      <c r="C26836" s="164"/>
      <c r="D26836" s="22"/>
      <c r="E26836" s="22"/>
      <c r="F26836" s="22"/>
      <c r="G26836" s="22"/>
      <c r="H26836" s="22"/>
      <c r="I26836" s="22"/>
      <c r="J26836" s="22"/>
      <c r="K26836" s="22"/>
      <c r="L26836" s="22"/>
      <c r="M26836" s="22"/>
      <c r="N26836" s="22"/>
    </row>
    <row r="26837" spans="3:14">
      <c r="C26837" s="164"/>
      <c r="D26837" s="22"/>
      <c r="E26837" s="22"/>
      <c r="F26837" s="22"/>
      <c r="G26837" s="22"/>
      <c r="H26837" s="22"/>
      <c r="I26837" s="22"/>
      <c r="J26837" s="22"/>
      <c r="K26837" s="22"/>
      <c r="L26837" s="22"/>
      <c r="M26837" s="22"/>
      <c r="N26837" s="22"/>
    </row>
    <row r="26838" spans="3:14">
      <c r="C26838" s="164"/>
      <c r="D26838" s="22"/>
      <c r="E26838" s="22"/>
      <c r="F26838" s="22"/>
      <c r="G26838" s="22"/>
      <c r="H26838" s="22"/>
      <c r="I26838" s="22"/>
      <c r="J26838" s="22"/>
      <c r="K26838" s="22"/>
      <c r="L26838" s="22"/>
      <c r="M26838" s="22"/>
      <c r="N26838" s="22"/>
    </row>
    <row r="26839" spans="3:14">
      <c r="C26839" s="164"/>
      <c r="D26839" s="22"/>
      <c r="E26839" s="22"/>
      <c r="F26839" s="22"/>
      <c r="G26839" s="22"/>
      <c r="H26839" s="22"/>
      <c r="I26839" s="22"/>
      <c r="J26839" s="22"/>
      <c r="K26839" s="22"/>
      <c r="L26839" s="22"/>
      <c r="M26839" s="22"/>
      <c r="N26839" s="22"/>
    </row>
    <row r="26840" spans="3:14">
      <c r="C26840" s="164"/>
      <c r="D26840" s="22"/>
      <c r="E26840" s="22"/>
      <c r="F26840" s="22"/>
      <c r="G26840" s="22"/>
      <c r="H26840" s="22"/>
      <c r="I26840" s="22"/>
      <c r="J26840" s="22"/>
      <c r="K26840" s="22"/>
      <c r="L26840" s="22"/>
      <c r="M26840" s="22"/>
      <c r="N26840" s="22"/>
    </row>
    <row r="26841" spans="3:14">
      <c r="C26841" s="164"/>
      <c r="D26841" s="22"/>
      <c r="E26841" s="22"/>
      <c r="F26841" s="22"/>
      <c r="G26841" s="22"/>
      <c r="H26841" s="22"/>
      <c r="I26841" s="22"/>
      <c r="J26841" s="22"/>
      <c r="K26841" s="22"/>
      <c r="L26841" s="22"/>
      <c r="M26841" s="22"/>
      <c r="N26841" s="22"/>
    </row>
    <row r="26842" spans="3:14">
      <c r="C26842" s="164"/>
      <c r="D26842" s="22"/>
      <c r="E26842" s="22"/>
      <c r="F26842" s="22"/>
      <c r="G26842" s="22"/>
      <c r="H26842" s="22"/>
      <c r="I26842" s="22"/>
      <c r="J26842" s="22"/>
      <c r="K26842" s="22"/>
      <c r="L26842" s="22"/>
      <c r="M26842" s="22"/>
      <c r="N26842" s="22"/>
    </row>
    <row r="26843" spans="3:14">
      <c r="C26843" s="164"/>
      <c r="D26843" s="22"/>
      <c r="E26843" s="22"/>
      <c r="F26843" s="22"/>
      <c r="G26843" s="22"/>
      <c r="H26843" s="22"/>
      <c r="I26843" s="22"/>
      <c r="J26843" s="22"/>
      <c r="K26843" s="22"/>
      <c r="L26843" s="22"/>
      <c r="M26843" s="22"/>
      <c r="N26843" s="22"/>
    </row>
    <row r="26844" spans="3:14">
      <c r="C26844" s="164"/>
      <c r="D26844" s="22"/>
      <c r="E26844" s="22"/>
      <c r="F26844" s="22"/>
      <c r="G26844" s="22"/>
      <c r="H26844" s="22"/>
      <c r="I26844" s="22"/>
      <c r="J26844" s="22"/>
      <c r="K26844" s="22"/>
      <c r="L26844" s="22"/>
      <c r="M26844" s="22"/>
      <c r="N26844" s="22"/>
    </row>
    <row r="26845" spans="3:14">
      <c r="C26845" s="164"/>
      <c r="D26845" s="22"/>
      <c r="E26845" s="22"/>
      <c r="F26845" s="22"/>
      <c r="G26845" s="22"/>
      <c r="H26845" s="22"/>
      <c r="I26845" s="22"/>
      <c r="J26845" s="22"/>
      <c r="K26845" s="22"/>
      <c r="L26845" s="22"/>
      <c r="M26845" s="22"/>
      <c r="N26845" s="22"/>
    </row>
    <row r="26846" spans="3:14">
      <c r="C26846" s="164"/>
      <c r="D26846" s="22"/>
      <c r="E26846" s="22"/>
      <c r="F26846" s="22"/>
      <c r="G26846" s="22"/>
      <c r="H26846" s="22"/>
      <c r="I26846" s="22"/>
      <c r="J26846" s="22"/>
      <c r="K26846" s="22"/>
      <c r="L26846" s="22"/>
      <c r="M26846" s="22"/>
      <c r="N26846" s="22"/>
    </row>
    <row r="26847" spans="3:14">
      <c r="C26847" s="164"/>
      <c r="D26847" s="22"/>
      <c r="E26847" s="22"/>
      <c r="F26847" s="22"/>
      <c r="G26847" s="22"/>
      <c r="H26847" s="22"/>
      <c r="I26847" s="22"/>
      <c r="J26847" s="22"/>
      <c r="K26847" s="22"/>
      <c r="L26847" s="22"/>
      <c r="M26847" s="22"/>
      <c r="N26847" s="22"/>
    </row>
    <row r="26848" spans="3:14">
      <c r="C26848" s="164"/>
      <c r="D26848" s="22"/>
      <c r="E26848" s="22"/>
      <c r="F26848" s="22"/>
      <c r="G26848" s="22"/>
      <c r="H26848" s="22"/>
      <c r="I26848" s="22"/>
      <c r="J26848" s="22"/>
      <c r="K26848" s="22"/>
      <c r="L26848" s="22"/>
      <c r="M26848" s="22"/>
      <c r="N26848" s="22"/>
    </row>
    <row r="26849" spans="3:14">
      <c r="C26849" s="164"/>
      <c r="D26849" s="22"/>
      <c r="E26849" s="22"/>
      <c r="F26849" s="22"/>
      <c r="G26849" s="22"/>
      <c r="H26849" s="22"/>
      <c r="I26849" s="22"/>
      <c r="J26849" s="22"/>
      <c r="K26849" s="22"/>
      <c r="L26849" s="22"/>
      <c r="M26849" s="22"/>
      <c r="N26849" s="22"/>
    </row>
    <row r="26850" spans="3:14">
      <c r="C26850" s="164"/>
      <c r="D26850" s="22"/>
      <c r="E26850" s="22"/>
      <c r="F26850" s="22"/>
      <c r="G26850" s="22"/>
      <c r="H26850" s="22"/>
      <c r="I26850" s="22"/>
      <c r="J26850" s="22"/>
      <c r="K26850" s="22"/>
      <c r="L26850" s="22"/>
      <c r="M26850" s="22"/>
      <c r="N26850" s="22"/>
    </row>
    <row r="26851" spans="3:14">
      <c r="C26851" s="164"/>
      <c r="D26851" s="22"/>
      <c r="E26851" s="22"/>
      <c r="F26851" s="22"/>
      <c r="G26851" s="22"/>
      <c r="H26851" s="22"/>
      <c r="I26851" s="22"/>
      <c r="J26851" s="22"/>
      <c r="K26851" s="22"/>
      <c r="L26851" s="22"/>
      <c r="M26851" s="22"/>
      <c r="N26851" s="22"/>
    </row>
    <row r="26852" spans="3:14">
      <c r="C26852" s="164"/>
      <c r="D26852" s="22"/>
      <c r="E26852" s="22"/>
      <c r="F26852" s="22"/>
      <c r="G26852" s="22"/>
      <c r="H26852" s="22"/>
      <c r="I26852" s="22"/>
      <c r="J26852" s="22"/>
      <c r="K26852" s="22"/>
      <c r="L26852" s="22"/>
      <c r="M26852" s="22"/>
      <c r="N26852" s="22"/>
    </row>
    <row r="26853" spans="3:14">
      <c r="C26853" s="164"/>
      <c r="D26853" s="22"/>
      <c r="E26853" s="22"/>
      <c r="F26853" s="22"/>
      <c r="G26853" s="22"/>
      <c r="H26853" s="22"/>
      <c r="I26853" s="22"/>
      <c r="J26853" s="22"/>
      <c r="K26853" s="22"/>
      <c r="L26853" s="22"/>
      <c r="M26853" s="22"/>
      <c r="N26853" s="22"/>
    </row>
    <row r="26854" spans="3:14">
      <c r="C26854" s="164"/>
      <c r="D26854" s="22"/>
      <c r="E26854" s="22"/>
      <c r="F26854" s="22"/>
      <c r="G26854" s="22"/>
      <c r="H26854" s="22"/>
      <c r="I26854" s="22"/>
      <c r="J26854" s="22"/>
      <c r="K26854" s="22"/>
      <c r="L26854" s="22"/>
      <c r="M26854" s="22"/>
      <c r="N26854" s="22"/>
    </row>
    <row r="26855" spans="3:14">
      <c r="C26855" s="164"/>
      <c r="D26855" s="22"/>
      <c r="E26855" s="22"/>
      <c r="F26855" s="22"/>
      <c r="G26855" s="22"/>
      <c r="H26855" s="22"/>
      <c r="I26855" s="22"/>
      <c r="J26855" s="22"/>
      <c r="K26855" s="22"/>
      <c r="L26855" s="22"/>
      <c r="M26855" s="22"/>
      <c r="N26855" s="22"/>
    </row>
    <row r="26856" spans="3:14">
      <c r="C26856" s="164"/>
      <c r="D26856" s="22"/>
      <c r="E26856" s="22"/>
      <c r="F26856" s="22"/>
      <c r="G26856" s="22"/>
      <c r="H26856" s="22"/>
      <c r="I26856" s="22"/>
      <c r="J26856" s="22"/>
      <c r="K26856" s="22"/>
      <c r="L26856" s="22"/>
      <c r="M26856" s="22"/>
      <c r="N26856" s="22"/>
    </row>
    <row r="26857" spans="3:14">
      <c r="C26857" s="164"/>
      <c r="D26857" s="22"/>
      <c r="E26857" s="22"/>
      <c r="F26857" s="22"/>
      <c r="G26857" s="22"/>
      <c r="H26857" s="22"/>
      <c r="I26857" s="22"/>
      <c r="J26857" s="22"/>
      <c r="K26857" s="22"/>
      <c r="L26857" s="22"/>
      <c r="M26857" s="22"/>
      <c r="N26857" s="22"/>
    </row>
    <row r="26858" spans="3:14">
      <c r="C26858" s="164"/>
      <c r="D26858" s="22"/>
      <c r="E26858" s="22"/>
      <c r="F26858" s="22"/>
      <c r="G26858" s="22"/>
      <c r="H26858" s="22"/>
      <c r="I26858" s="22"/>
      <c r="J26858" s="22"/>
      <c r="K26858" s="22"/>
      <c r="L26858" s="22"/>
      <c r="M26858" s="22"/>
      <c r="N26858" s="22"/>
    </row>
    <row r="26859" spans="3:14">
      <c r="C26859" s="164"/>
      <c r="D26859" s="22"/>
      <c r="E26859" s="22"/>
      <c r="F26859" s="22"/>
      <c r="G26859" s="22"/>
      <c r="H26859" s="22"/>
      <c r="I26859" s="22"/>
      <c r="J26859" s="22"/>
      <c r="K26859" s="22"/>
      <c r="L26859" s="22"/>
      <c r="M26859" s="22"/>
      <c r="N26859" s="22"/>
    </row>
    <row r="26860" spans="3:14">
      <c r="C26860" s="164"/>
      <c r="D26860" s="22"/>
      <c r="E26860" s="22"/>
      <c r="F26860" s="22"/>
      <c r="G26860" s="22"/>
      <c r="H26860" s="22"/>
      <c r="I26860" s="22"/>
      <c r="J26860" s="22"/>
      <c r="K26860" s="22"/>
      <c r="L26860" s="22"/>
      <c r="M26860" s="22"/>
      <c r="N26860" s="22"/>
    </row>
    <row r="26861" spans="3:14">
      <c r="C26861" s="164"/>
      <c r="D26861" s="22"/>
      <c r="E26861" s="22"/>
      <c r="F26861" s="22"/>
      <c r="G26861" s="22"/>
      <c r="H26861" s="22"/>
      <c r="I26861" s="22"/>
      <c r="J26861" s="22"/>
      <c r="K26861" s="22"/>
      <c r="L26861" s="22"/>
      <c r="M26861" s="22"/>
      <c r="N26861" s="22"/>
    </row>
    <row r="26862" spans="3:14">
      <c r="C26862" s="164"/>
      <c r="D26862" s="22"/>
      <c r="E26862" s="22"/>
      <c r="F26862" s="22"/>
      <c r="G26862" s="22"/>
      <c r="H26862" s="22"/>
      <c r="I26862" s="22"/>
      <c r="J26862" s="22"/>
      <c r="K26862" s="22"/>
      <c r="L26862" s="22"/>
      <c r="M26862" s="22"/>
      <c r="N26862" s="22"/>
    </row>
    <row r="26863" spans="3:14">
      <c r="C26863" s="164"/>
      <c r="D26863" s="22"/>
      <c r="E26863" s="22"/>
      <c r="F26863" s="22"/>
      <c r="G26863" s="22"/>
      <c r="H26863" s="22"/>
      <c r="I26863" s="22"/>
      <c r="J26863" s="22"/>
      <c r="K26863" s="22"/>
      <c r="L26863" s="22"/>
      <c r="M26863" s="22"/>
      <c r="N26863" s="22"/>
    </row>
    <row r="26864" spans="3:14">
      <c r="C26864" s="164"/>
      <c r="D26864" s="22"/>
      <c r="E26864" s="22"/>
      <c r="F26864" s="22"/>
      <c r="G26864" s="22"/>
      <c r="H26864" s="22"/>
      <c r="I26864" s="22"/>
      <c r="J26864" s="22"/>
      <c r="K26864" s="22"/>
      <c r="L26864" s="22"/>
      <c r="M26864" s="22"/>
      <c r="N26864" s="22"/>
    </row>
    <row r="26865" spans="3:14">
      <c r="C26865" s="164"/>
      <c r="D26865" s="22"/>
      <c r="E26865" s="22"/>
      <c r="F26865" s="22"/>
      <c r="G26865" s="22"/>
      <c r="H26865" s="22"/>
      <c r="I26865" s="22"/>
      <c r="J26865" s="22"/>
      <c r="K26865" s="22"/>
      <c r="L26865" s="22"/>
      <c r="M26865" s="22"/>
      <c r="N26865" s="22"/>
    </row>
    <row r="26866" spans="3:14">
      <c r="C26866" s="164"/>
      <c r="D26866" s="22"/>
      <c r="E26866" s="22"/>
      <c r="F26866" s="22"/>
      <c r="G26866" s="22"/>
      <c r="H26866" s="22"/>
      <c r="I26866" s="22"/>
      <c r="J26866" s="22"/>
      <c r="K26866" s="22"/>
      <c r="L26866" s="22"/>
      <c r="M26866" s="22"/>
      <c r="N26866" s="22"/>
    </row>
    <row r="26867" spans="3:14">
      <c r="C26867" s="164"/>
      <c r="D26867" s="22"/>
      <c r="E26867" s="22"/>
      <c r="F26867" s="22"/>
      <c r="G26867" s="22"/>
      <c r="H26867" s="22"/>
      <c r="I26867" s="22"/>
      <c r="J26867" s="22"/>
      <c r="K26867" s="22"/>
      <c r="L26867" s="22"/>
      <c r="M26867" s="22"/>
      <c r="N26867" s="22"/>
    </row>
    <row r="26868" spans="3:14">
      <c r="C26868" s="164"/>
      <c r="D26868" s="22"/>
      <c r="E26868" s="22"/>
      <c r="F26868" s="22"/>
      <c r="G26868" s="22"/>
      <c r="H26868" s="22"/>
      <c r="I26868" s="22"/>
      <c r="J26868" s="22"/>
      <c r="K26868" s="22"/>
      <c r="L26868" s="22"/>
      <c r="M26868" s="22"/>
      <c r="N26868" s="22"/>
    </row>
    <row r="26869" spans="3:14">
      <c r="C26869" s="164"/>
      <c r="D26869" s="22"/>
      <c r="E26869" s="22"/>
      <c r="F26869" s="22"/>
      <c r="G26869" s="22"/>
      <c r="H26869" s="22"/>
      <c r="I26869" s="22"/>
      <c r="J26869" s="22"/>
      <c r="K26869" s="22"/>
      <c r="L26869" s="22"/>
      <c r="M26869" s="22"/>
      <c r="N26869" s="22"/>
    </row>
    <row r="26870" spans="3:14">
      <c r="C26870" s="164"/>
      <c r="D26870" s="22"/>
      <c r="E26870" s="22"/>
      <c r="F26870" s="22"/>
      <c r="G26870" s="22"/>
      <c r="H26870" s="22"/>
      <c r="I26870" s="22"/>
      <c r="J26870" s="22"/>
      <c r="K26870" s="22"/>
      <c r="L26870" s="22"/>
      <c r="M26870" s="22"/>
      <c r="N26870" s="22"/>
    </row>
    <row r="26871" spans="3:14">
      <c r="C26871" s="164"/>
      <c r="D26871" s="22"/>
      <c r="E26871" s="22"/>
      <c r="F26871" s="22"/>
      <c r="G26871" s="22"/>
      <c r="H26871" s="22"/>
      <c r="I26871" s="22"/>
      <c r="J26871" s="22"/>
      <c r="K26871" s="22"/>
      <c r="L26871" s="22"/>
      <c r="M26871" s="22"/>
      <c r="N26871" s="22"/>
    </row>
    <row r="26872" spans="3:14">
      <c r="C26872" s="164"/>
      <c r="D26872" s="22"/>
      <c r="E26872" s="22"/>
      <c r="F26872" s="22"/>
      <c r="G26872" s="22"/>
      <c r="H26872" s="22"/>
      <c r="I26872" s="22"/>
      <c r="J26872" s="22"/>
      <c r="K26872" s="22"/>
      <c r="L26872" s="22"/>
      <c r="M26872" s="22"/>
      <c r="N26872" s="22"/>
    </row>
    <row r="26873" spans="3:14">
      <c r="C26873" s="164"/>
      <c r="D26873" s="22"/>
      <c r="E26873" s="22"/>
      <c r="F26873" s="22"/>
      <c r="G26873" s="22"/>
      <c r="H26873" s="22"/>
      <c r="I26873" s="22"/>
      <c r="J26873" s="22"/>
      <c r="K26873" s="22"/>
      <c r="L26873" s="22"/>
      <c r="M26873" s="22"/>
      <c r="N26873" s="22"/>
    </row>
    <row r="26874" spans="3:14">
      <c r="C26874" s="164"/>
      <c r="D26874" s="22"/>
      <c r="E26874" s="22"/>
      <c r="F26874" s="22"/>
      <c r="G26874" s="22"/>
      <c r="H26874" s="22"/>
      <c r="I26874" s="22"/>
      <c r="J26874" s="22"/>
      <c r="K26874" s="22"/>
      <c r="L26874" s="22"/>
      <c r="M26874" s="22"/>
      <c r="N26874" s="22"/>
    </row>
    <row r="26875" spans="3:14">
      <c r="C26875" s="164"/>
      <c r="D26875" s="22"/>
      <c r="E26875" s="22"/>
      <c r="F26875" s="22"/>
      <c r="G26875" s="22"/>
      <c r="H26875" s="22"/>
      <c r="I26875" s="22"/>
      <c r="J26875" s="22"/>
      <c r="K26875" s="22"/>
      <c r="L26875" s="22"/>
      <c r="M26875" s="22"/>
      <c r="N26875" s="22"/>
    </row>
    <row r="26876" spans="3:14">
      <c r="C26876" s="164"/>
      <c r="D26876" s="22"/>
      <c r="E26876" s="22"/>
      <c r="F26876" s="22"/>
      <c r="G26876" s="22"/>
      <c r="H26876" s="22"/>
      <c r="I26876" s="22"/>
      <c r="J26876" s="22"/>
      <c r="K26876" s="22"/>
      <c r="L26876" s="22"/>
      <c r="M26876" s="22"/>
      <c r="N26876" s="22"/>
    </row>
    <row r="26877" spans="3:14">
      <c r="C26877" s="164"/>
      <c r="D26877" s="22"/>
      <c r="E26877" s="22"/>
      <c r="F26877" s="22"/>
      <c r="G26877" s="22"/>
      <c r="H26877" s="22"/>
      <c r="I26877" s="22"/>
      <c r="J26877" s="22"/>
      <c r="K26877" s="22"/>
      <c r="L26877" s="22"/>
      <c r="M26877" s="22"/>
      <c r="N26877" s="22"/>
    </row>
    <row r="26878" spans="3:14">
      <c r="C26878" s="164"/>
      <c r="D26878" s="22"/>
      <c r="E26878" s="22"/>
      <c r="F26878" s="22"/>
      <c r="G26878" s="22"/>
      <c r="H26878" s="22"/>
      <c r="I26878" s="22"/>
      <c r="J26878" s="22"/>
      <c r="K26878" s="22"/>
      <c r="L26878" s="22"/>
      <c r="M26878" s="22"/>
      <c r="N26878" s="22"/>
    </row>
    <row r="26879" spans="3:14">
      <c r="C26879" s="164"/>
      <c r="D26879" s="22"/>
      <c r="E26879" s="22"/>
      <c r="F26879" s="22"/>
      <c r="G26879" s="22"/>
      <c r="H26879" s="22"/>
      <c r="I26879" s="22"/>
      <c r="J26879" s="22"/>
      <c r="K26879" s="22"/>
      <c r="L26879" s="22"/>
      <c r="M26879" s="22"/>
      <c r="N26879" s="22"/>
    </row>
    <row r="26880" spans="3:14">
      <c r="C26880" s="164"/>
      <c r="D26880" s="22"/>
      <c r="E26880" s="22"/>
      <c r="F26880" s="22"/>
      <c r="G26880" s="22"/>
      <c r="H26880" s="22"/>
      <c r="I26880" s="22"/>
      <c r="J26880" s="22"/>
      <c r="K26880" s="22"/>
      <c r="L26880" s="22"/>
      <c r="M26880" s="22"/>
      <c r="N26880" s="22"/>
    </row>
    <row r="26881" spans="3:14">
      <c r="C26881" s="164"/>
      <c r="D26881" s="22"/>
      <c r="E26881" s="22"/>
      <c r="F26881" s="22"/>
      <c r="G26881" s="22"/>
      <c r="H26881" s="22"/>
      <c r="I26881" s="22"/>
      <c r="J26881" s="22"/>
      <c r="K26881" s="22"/>
      <c r="L26881" s="22"/>
      <c r="M26881" s="22"/>
      <c r="N26881" s="22"/>
    </row>
    <row r="26882" spans="3:14">
      <c r="C26882" s="164"/>
      <c r="D26882" s="22"/>
      <c r="E26882" s="22"/>
      <c r="F26882" s="22"/>
      <c r="G26882" s="22"/>
      <c r="H26882" s="22"/>
      <c r="I26882" s="22"/>
      <c r="J26882" s="22"/>
      <c r="K26882" s="22"/>
      <c r="L26882" s="22"/>
      <c r="M26882" s="22"/>
      <c r="N26882" s="22"/>
    </row>
    <row r="26883" spans="3:14">
      <c r="C26883" s="164"/>
      <c r="D26883" s="22"/>
      <c r="E26883" s="22"/>
      <c r="F26883" s="22"/>
      <c r="G26883" s="22"/>
      <c r="H26883" s="22"/>
      <c r="I26883" s="22"/>
      <c r="J26883" s="22"/>
      <c r="K26883" s="22"/>
      <c r="L26883" s="22"/>
      <c r="M26883" s="22"/>
      <c r="N26883" s="22"/>
    </row>
    <row r="26884" spans="3:14">
      <c r="C26884" s="164"/>
      <c r="D26884" s="22"/>
      <c r="E26884" s="22"/>
      <c r="F26884" s="22"/>
      <c r="G26884" s="22"/>
      <c r="H26884" s="22"/>
      <c r="I26884" s="22"/>
      <c r="J26884" s="22"/>
      <c r="K26884" s="22"/>
      <c r="L26884" s="22"/>
      <c r="M26884" s="22"/>
      <c r="N26884" s="22"/>
    </row>
    <row r="26885" spans="3:14">
      <c r="C26885" s="164"/>
      <c r="D26885" s="22"/>
      <c r="E26885" s="22"/>
      <c r="F26885" s="22"/>
      <c r="G26885" s="22"/>
      <c r="H26885" s="22"/>
      <c r="I26885" s="22"/>
      <c r="J26885" s="22"/>
      <c r="K26885" s="22"/>
      <c r="L26885" s="22"/>
      <c r="M26885" s="22"/>
      <c r="N26885" s="22"/>
    </row>
    <row r="26886" spans="3:14">
      <c r="C26886" s="164"/>
      <c r="D26886" s="22"/>
      <c r="E26886" s="22"/>
      <c r="F26886" s="22"/>
      <c r="G26886" s="22"/>
      <c r="H26886" s="22"/>
      <c r="I26886" s="22"/>
      <c r="J26886" s="22"/>
      <c r="K26886" s="22"/>
      <c r="L26886" s="22"/>
      <c r="M26886" s="22"/>
      <c r="N26886" s="22"/>
    </row>
    <row r="26887" spans="3:14">
      <c r="C26887" s="164"/>
      <c r="D26887" s="22"/>
      <c r="E26887" s="22"/>
      <c r="F26887" s="22"/>
      <c r="G26887" s="22"/>
      <c r="H26887" s="22"/>
      <c r="I26887" s="22"/>
      <c r="J26887" s="22"/>
      <c r="K26887" s="22"/>
      <c r="L26887" s="22"/>
      <c r="M26887" s="22"/>
      <c r="N26887" s="22"/>
    </row>
    <row r="26888" spans="3:14">
      <c r="C26888" s="164"/>
      <c r="D26888" s="22"/>
      <c r="E26888" s="22"/>
      <c r="F26888" s="22"/>
      <c r="G26888" s="22"/>
      <c r="H26888" s="22"/>
      <c r="I26888" s="22"/>
      <c r="J26888" s="22"/>
      <c r="K26888" s="22"/>
      <c r="L26888" s="22"/>
      <c r="M26888" s="22"/>
      <c r="N26888" s="22"/>
    </row>
    <row r="26889" spans="3:14">
      <c r="C26889" s="164"/>
      <c r="D26889" s="22"/>
      <c r="E26889" s="22"/>
      <c r="F26889" s="22"/>
      <c r="G26889" s="22"/>
      <c r="H26889" s="22"/>
      <c r="I26889" s="22"/>
      <c r="J26889" s="22"/>
      <c r="K26889" s="22"/>
      <c r="L26889" s="22"/>
      <c r="M26889" s="22"/>
      <c r="N26889" s="22"/>
    </row>
    <row r="26890" spans="3:14">
      <c r="C26890" s="164"/>
      <c r="D26890" s="22"/>
      <c r="E26890" s="22"/>
      <c r="F26890" s="22"/>
      <c r="G26890" s="22"/>
      <c r="H26890" s="22"/>
      <c r="I26890" s="22"/>
      <c r="J26890" s="22"/>
      <c r="K26890" s="22"/>
      <c r="L26890" s="22"/>
      <c r="M26890" s="22"/>
      <c r="N26890" s="22"/>
    </row>
    <row r="26891" spans="3:14">
      <c r="C26891" s="164"/>
      <c r="D26891" s="22"/>
      <c r="E26891" s="22"/>
      <c r="F26891" s="22"/>
      <c r="G26891" s="22"/>
      <c r="H26891" s="22"/>
      <c r="I26891" s="22"/>
      <c r="J26891" s="22"/>
      <c r="K26891" s="22"/>
      <c r="L26891" s="22"/>
      <c r="M26891" s="22"/>
      <c r="N26891" s="22"/>
    </row>
    <row r="26892" spans="3:14">
      <c r="C26892" s="164"/>
      <c r="D26892" s="22"/>
      <c r="E26892" s="22"/>
      <c r="F26892" s="22"/>
      <c r="G26892" s="22"/>
      <c r="H26892" s="22"/>
      <c r="I26892" s="22"/>
      <c r="J26892" s="22"/>
      <c r="K26892" s="22"/>
      <c r="L26892" s="22"/>
      <c r="M26892" s="22"/>
      <c r="N26892" s="22"/>
    </row>
    <row r="26893" spans="3:14">
      <c r="C26893" s="164"/>
      <c r="D26893" s="22"/>
      <c r="E26893" s="22"/>
      <c r="F26893" s="22"/>
      <c r="G26893" s="22"/>
      <c r="H26893" s="22"/>
      <c r="I26893" s="22"/>
      <c r="J26893" s="22"/>
      <c r="K26893" s="22"/>
      <c r="L26893" s="22"/>
      <c r="M26893" s="22"/>
      <c r="N26893" s="22"/>
    </row>
    <row r="26894" spans="3:14">
      <c r="C26894" s="164"/>
      <c r="D26894" s="22"/>
      <c r="E26894" s="22"/>
      <c r="F26894" s="22"/>
      <c r="G26894" s="22"/>
      <c r="H26894" s="22"/>
      <c r="I26894" s="22"/>
      <c r="J26894" s="22"/>
      <c r="K26894" s="22"/>
      <c r="L26894" s="22"/>
      <c r="M26894" s="22"/>
      <c r="N26894" s="22"/>
    </row>
    <row r="26895" spans="3:14">
      <c r="C26895" s="164"/>
      <c r="D26895" s="22"/>
      <c r="E26895" s="22"/>
      <c r="F26895" s="22"/>
      <c r="G26895" s="22"/>
      <c r="H26895" s="22"/>
      <c r="I26895" s="22"/>
      <c r="J26895" s="22"/>
      <c r="K26895" s="22"/>
      <c r="L26895" s="22"/>
      <c r="M26895" s="22"/>
      <c r="N26895" s="22"/>
    </row>
    <row r="26896" spans="3:14">
      <c r="C26896" s="164"/>
      <c r="D26896" s="22"/>
      <c r="E26896" s="22"/>
      <c r="F26896" s="22"/>
      <c r="G26896" s="22"/>
      <c r="H26896" s="22"/>
      <c r="I26896" s="22"/>
      <c r="J26896" s="22"/>
      <c r="K26896" s="22"/>
      <c r="L26896" s="22"/>
      <c r="M26896" s="22"/>
      <c r="N26896" s="22"/>
    </row>
    <row r="26897" spans="3:14">
      <c r="C26897" s="164"/>
      <c r="D26897" s="22"/>
      <c r="E26897" s="22"/>
      <c r="F26897" s="22"/>
      <c r="G26897" s="22"/>
      <c r="H26897" s="22"/>
      <c r="I26897" s="22"/>
      <c r="J26897" s="22"/>
      <c r="K26897" s="22"/>
      <c r="L26897" s="22"/>
      <c r="M26897" s="22"/>
      <c r="N26897" s="22"/>
    </row>
    <row r="26898" spans="3:14">
      <c r="C26898" s="164"/>
      <c r="D26898" s="22"/>
      <c r="E26898" s="22"/>
      <c r="F26898" s="22"/>
      <c r="G26898" s="22"/>
      <c r="H26898" s="22"/>
      <c r="I26898" s="22"/>
      <c r="J26898" s="22"/>
      <c r="K26898" s="22"/>
      <c r="L26898" s="22"/>
      <c r="M26898" s="22"/>
      <c r="N26898" s="22"/>
    </row>
    <row r="26899" spans="3:14">
      <c r="C26899" s="164"/>
      <c r="D26899" s="22"/>
      <c r="E26899" s="22"/>
      <c r="F26899" s="22"/>
      <c r="G26899" s="22"/>
      <c r="H26899" s="22"/>
      <c r="I26899" s="22"/>
      <c r="J26899" s="22"/>
      <c r="K26899" s="22"/>
      <c r="L26899" s="22"/>
      <c r="M26899" s="22"/>
      <c r="N26899" s="22"/>
    </row>
    <row r="26900" spans="3:14">
      <c r="C26900" s="164"/>
      <c r="D26900" s="22"/>
      <c r="E26900" s="22"/>
      <c r="F26900" s="22"/>
      <c r="G26900" s="22"/>
      <c r="H26900" s="22"/>
      <c r="I26900" s="22"/>
      <c r="J26900" s="22"/>
      <c r="K26900" s="22"/>
      <c r="L26900" s="22"/>
      <c r="M26900" s="22"/>
      <c r="N26900" s="22"/>
    </row>
    <row r="26901" spans="3:14">
      <c r="C26901" s="164"/>
      <c r="D26901" s="22"/>
      <c r="E26901" s="22"/>
      <c r="F26901" s="22"/>
      <c r="G26901" s="22"/>
      <c r="H26901" s="22"/>
      <c r="I26901" s="22"/>
      <c r="J26901" s="22"/>
      <c r="K26901" s="22"/>
      <c r="L26901" s="22"/>
      <c r="M26901" s="22"/>
      <c r="N26901" s="22"/>
    </row>
    <row r="26902" spans="3:14">
      <c r="C26902" s="164"/>
      <c r="D26902" s="22"/>
      <c r="E26902" s="22"/>
      <c r="F26902" s="22"/>
      <c r="G26902" s="22"/>
      <c r="H26902" s="22"/>
      <c r="I26902" s="22"/>
      <c r="J26902" s="22"/>
      <c r="K26902" s="22"/>
      <c r="L26902" s="22"/>
      <c r="M26902" s="22"/>
      <c r="N26902" s="22"/>
    </row>
    <row r="26903" spans="3:14">
      <c r="C26903" s="164"/>
      <c r="D26903" s="22"/>
      <c r="E26903" s="22"/>
      <c r="F26903" s="22"/>
      <c r="G26903" s="22"/>
      <c r="H26903" s="22"/>
      <c r="I26903" s="22"/>
      <c r="J26903" s="22"/>
      <c r="K26903" s="22"/>
      <c r="L26903" s="22"/>
      <c r="M26903" s="22"/>
      <c r="N26903" s="22"/>
    </row>
    <row r="26904" spans="3:14">
      <c r="C26904" s="164"/>
      <c r="D26904" s="22"/>
      <c r="E26904" s="22"/>
      <c r="F26904" s="22"/>
      <c r="G26904" s="22"/>
      <c r="H26904" s="22"/>
      <c r="I26904" s="22"/>
      <c r="J26904" s="22"/>
      <c r="K26904" s="22"/>
      <c r="L26904" s="22"/>
      <c r="M26904" s="22"/>
      <c r="N26904" s="22"/>
    </row>
    <row r="26905" spans="3:14">
      <c r="C26905" s="164"/>
      <c r="D26905" s="22"/>
      <c r="E26905" s="22"/>
      <c r="F26905" s="22"/>
      <c r="G26905" s="22"/>
      <c r="H26905" s="22"/>
      <c r="I26905" s="22"/>
      <c r="J26905" s="22"/>
      <c r="K26905" s="22"/>
      <c r="L26905" s="22"/>
      <c r="M26905" s="22"/>
      <c r="N26905" s="22"/>
    </row>
    <row r="26906" spans="3:14">
      <c r="C26906" s="164"/>
      <c r="D26906" s="22"/>
      <c r="E26906" s="22"/>
      <c r="F26906" s="22"/>
      <c r="G26906" s="22"/>
      <c r="H26906" s="22"/>
      <c r="I26906" s="22"/>
      <c r="J26906" s="22"/>
      <c r="K26906" s="22"/>
      <c r="L26906" s="22"/>
      <c r="M26906" s="22"/>
      <c r="N26906" s="22"/>
    </row>
    <row r="26907" spans="3:14">
      <c r="C26907" s="164"/>
      <c r="D26907" s="22"/>
      <c r="E26907" s="22"/>
      <c r="F26907" s="22"/>
      <c r="G26907" s="22"/>
      <c r="H26907" s="22"/>
      <c r="I26907" s="22"/>
      <c r="J26907" s="22"/>
      <c r="K26907" s="22"/>
      <c r="L26907" s="22"/>
      <c r="M26907" s="22"/>
      <c r="N26907" s="22"/>
    </row>
    <row r="26908" spans="3:14">
      <c r="C26908" s="164"/>
      <c r="D26908" s="22"/>
      <c r="E26908" s="22"/>
      <c r="F26908" s="22"/>
      <c r="G26908" s="22"/>
      <c r="H26908" s="22"/>
      <c r="I26908" s="22"/>
      <c r="J26908" s="22"/>
      <c r="K26908" s="22"/>
      <c r="L26908" s="22"/>
      <c r="M26908" s="22"/>
      <c r="N26908" s="22"/>
    </row>
    <row r="26909" spans="3:14">
      <c r="C26909" s="164"/>
      <c r="D26909" s="22"/>
      <c r="E26909" s="22"/>
      <c r="F26909" s="22"/>
      <c r="G26909" s="22"/>
      <c r="H26909" s="22"/>
      <c r="I26909" s="22"/>
      <c r="J26909" s="22"/>
      <c r="K26909" s="22"/>
      <c r="L26909" s="22"/>
      <c r="M26909" s="22"/>
      <c r="N26909" s="22"/>
    </row>
    <row r="26910" spans="3:14">
      <c r="C26910" s="164"/>
      <c r="D26910" s="22"/>
      <c r="E26910" s="22"/>
      <c r="F26910" s="22"/>
      <c r="G26910" s="22"/>
      <c r="H26910" s="22"/>
      <c r="I26910" s="22"/>
      <c r="J26910" s="22"/>
      <c r="K26910" s="22"/>
      <c r="L26910" s="22"/>
      <c r="M26910" s="22"/>
      <c r="N26910" s="22"/>
    </row>
    <row r="26911" spans="3:14">
      <c r="C26911" s="164"/>
      <c r="D26911" s="22"/>
      <c r="E26911" s="22"/>
      <c r="F26911" s="22"/>
      <c r="G26911" s="22"/>
      <c r="H26911" s="22"/>
      <c r="I26911" s="22"/>
      <c r="J26911" s="22"/>
      <c r="K26911" s="22"/>
      <c r="L26911" s="22"/>
      <c r="M26911" s="22"/>
      <c r="N26911" s="22"/>
    </row>
    <row r="26912" spans="3:14">
      <c r="C26912" s="164"/>
      <c r="D26912" s="22"/>
      <c r="E26912" s="22"/>
      <c r="F26912" s="22"/>
      <c r="G26912" s="22"/>
      <c r="H26912" s="22"/>
      <c r="I26912" s="22"/>
      <c r="J26912" s="22"/>
      <c r="K26912" s="22"/>
      <c r="L26912" s="22"/>
      <c r="M26912" s="22"/>
      <c r="N26912" s="22"/>
    </row>
    <row r="26913" spans="3:14">
      <c r="C26913" s="164"/>
      <c r="D26913" s="22"/>
      <c r="E26913" s="22"/>
      <c r="F26913" s="22"/>
      <c r="G26913" s="22"/>
      <c r="H26913" s="22"/>
      <c r="I26913" s="22"/>
      <c r="J26913" s="22"/>
      <c r="K26913" s="22"/>
      <c r="L26913" s="22"/>
      <c r="M26913" s="22"/>
      <c r="N26913" s="22"/>
    </row>
    <row r="26914" spans="3:14">
      <c r="C26914" s="164"/>
      <c r="D26914" s="22"/>
      <c r="E26914" s="22"/>
      <c r="F26914" s="22"/>
      <c r="G26914" s="22"/>
      <c r="H26914" s="22"/>
      <c r="I26914" s="22"/>
      <c r="J26914" s="22"/>
      <c r="K26914" s="22"/>
      <c r="L26914" s="22"/>
      <c r="M26914" s="22"/>
      <c r="N26914" s="22"/>
    </row>
    <row r="26915" spans="3:14">
      <c r="C26915" s="164"/>
      <c r="D26915" s="22"/>
      <c r="E26915" s="22"/>
      <c r="F26915" s="22"/>
      <c r="G26915" s="22"/>
      <c r="H26915" s="22"/>
      <c r="I26915" s="22"/>
      <c r="J26915" s="22"/>
      <c r="K26915" s="22"/>
      <c r="L26915" s="22"/>
      <c r="M26915" s="22"/>
      <c r="N26915" s="22"/>
    </row>
    <row r="26916" spans="3:14">
      <c r="C26916" s="164"/>
      <c r="D26916" s="22"/>
      <c r="E26916" s="22"/>
      <c r="F26916" s="22"/>
      <c r="G26916" s="22"/>
      <c r="H26916" s="22"/>
      <c r="I26916" s="22"/>
      <c r="J26916" s="22"/>
      <c r="K26916" s="22"/>
      <c r="L26916" s="22"/>
      <c r="M26916" s="22"/>
      <c r="N26916" s="22"/>
    </row>
    <row r="26917" spans="3:14">
      <c r="C26917" s="164"/>
      <c r="D26917" s="22"/>
      <c r="E26917" s="22"/>
      <c r="F26917" s="22"/>
      <c r="G26917" s="22"/>
      <c r="H26917" s="22"/>
      <c r="I26917" s="22"/>
      <c r="J26917" s="22"/>
      <c r="K26917" s="22"/>
      <c r="L26917" s="22"/>
      <c r="M26917" s="22"/>
      <c r="N26917" s="22"/>
    </row>
    <row r="26918" spans="3:14">
      <c r="C26918" s="164"/>
      <c r="D26918" s="22"/>
      <c r="E26918" s="22"/>
      <c r="F26918" s="22"/>
      <c r="G26918" s="22"/>
      <c r="H26918" s="22"/>
      <c r="I26918" s="22"/>
      <c r="J26918" s="22"/>
      <c r="K26918" s="22"/>
      <c r="L26918" s="22"/>
      <c r="M26918" s="22"/>
      <c r="N26918" s="22"/>
    </row>
    <row r="26919" spans="3:14">
      <c r="C26919" s="164"/>
      <c r="D26919" s="22"/>
      <c r="E26919" s="22"/>
      <c r="F26919" s="22"/>
      <c r="G26919" s="22"/>
      <c r="H26919" s="22"/>
      <c r="I26919" s="22"/>
      <c r="J26919" s="22"/>
      <c r="K26919" s="22"/>
      <c r="L26919" s="22"/>
      <c r="M26919" s="22"/>
      <c r="N26919" s="22"/>
    </row>
    <row r="26920" spans="3:14">
      <c r="C26920" s="164"/>
      <c r="D26920" s="22"/>
      <c r="E26920" s="22"/>
      <c r="F26920" s="22"/>
      <c r="G26920" s="22"/>
      <c r="H26920" s="22"/>
      <c r="I26920" s="22"/>
      <c r="J26920" s="22"/>
      <c r="K26920" s="22"/>
      <c r="L26920" s="22"/>
      <c r="M26920" s="22"/>
      <c r="N26920" s="22"/>
    </row>
    <row r="26921" spans="3:14">
      <c r="C26921" s="164"/>
      <c r="D26921" s="22"/>
      <c r="E26921" s="22"/>
      <c r="F26921" s="22"/>
      <c r="G26921" s="22"/>
      <c r="H26921" s="22"/>
      <c r="I26921" s="22"/>
      <c r="J26921" s="22"/>
      <c r="K26921" s="22"/>
      <c r="L26921" s="22"/>
      <c r="M26921" s="22"/>
      <c r="N26921" s="22"/>
    </row>
    <row r="26922" spans="3:14">
      <c r="C26922" s="164"/>
      <c r="D26922" s="22"/>
      <c r="E26922" s="22"/>
      <c r="F26922" s="22"/>
      <c r="G26922" s="22"/>
      <c r="H26922" s="22"/>
      <c r="I26922" s="22"/>
      <c r="J26922" s="22"/>
      <c r="K26922" s="22"/>
      <c r="L26922" s="22"/>
      <c r="M26922" s="22"/>
      <c r="N26922" s="22"/>
    </row>
    <row r="26923" spans="3:14">
      <c r="C26923" s="164"/>
      <c r="D26923" s="22"/>
      <c r="E26923" s="22"/>
      <c r="F26923" s="22"/>
      <c r="G26923" s="22"/>
      <c r="H26923" s="22"/>
      <c r="I26923" s="22"/>
      <c r="J26923" s="22"/>
      <c r="K26923" s="22"/>
      <c r="L26923" s="22"/>
      <c r="M26923" s="22"/>
      <c r="N26923" s="22"/>
    </row>
    <row r="26924" spans="3:14">
      <c r="C26924" s="164"/>
      <c r="D26924" s="22"/>
      <c r="E26924" s="22"/>
      <c r="F26924" s="22"/>
      <c r="G26924" s="22"/>
      <c r="H26924" s="22"/>
      <c r="I26924" s="22"/>
      <c r="J26924" s="22"/>
      <c r="K26924" s="22"/>
      <c r="L26924" s="22"/>
      <c r="M26924" s="22"/>
      <c r="N26924" s="22"/>
    </row>
    <row r="26925" spans="3:14">
      <c r="C26925" s="164"/>
      <c r="D26925" s="22"/>
      <c r="E26925" s="22"/>
      <c r="F26925" s="22"/>
      <c r="G26925" s="22"/>
      <c r="H26925" s="22"/>
      <c r="I26925" s="22"/>
      <c r="J26925" s="22"/>
      <c r="K26925" s="22"/>
      <c r="L26925" s="22"/>
      <c r="M26925" s="22"/>
      <c r="N26925" s="22"/>
    </row>
    <row r="26926" spans="3:14">
      <c r="C26926" s="164"/>
      <c r="D26926" s="22"/>
      <c r="E26926" s="22"/>
      <c r="F26926" s="22"/>
      <c r="G26926" s="22"/>
      <c r="H26926" s="22"/>
      <c r="I26926" s="22"/>
      <c r="J26926" s="22"/>
      <c r="K26926" s="22"/>
      <c r="L26926" s="22"/>
      <c r="M26926" s="22"/>
      <c r="N26926" s="22"/>
    </row>
    <row r="26927" spans="3:14">
      <c r="C26927" s="164"/>
      <c r="D26927" s="22"/>
      <c r="E26927" s="22"/>
      <c r="F26927" s="22"/>
      <c r="G26927" s="22"/>
      <c r="H26927" s="22"/>
      <c r="I26927" s="22"/>
      <c r="J26927" s="22"/>
      <c r="K26927" s="22"/>
      <c r="L26927" s="22"/>
      <c r="M26927" s="22"/>
      <c r="N26927" s="22"/>
    </row>
    <row r="26928" spans="3:14">
      <c r="C26928" s="164"/>
      <c r="D26928" s="22"/>
      <c r="E26928" s="22"/>
      <c r="F26928" s="22"/>
      <c r="G26928" s="22"/>
      <c r="H26928" s="22"/>
      <c r="I26928" s="22"/>
      <c r="J26928" s="22"/>
      <c r="K26928" s="22"/>
      <c r="L26928" s="22"/>
      <c r="M26928" s="22"/>
      <c r="N26928" s="22"/>
    </row>
    <row r="26929" spans="3:14">
      <c r="C26929" s="164"/>
      <c r="D26929" s="22"/>
      <c r="E26929" s="22"/>
      <c r="F26929" s="22"/>
      <c r="G26929" s="22"/>
      <c r="H26929" s="22"/>
      <c r="I26929" s="22"/>
      <c r="J26929" s="22"/>
      <c r="K26929" s="22"/>
      <c r="L26929" s="22"/>
      <c r="M26929" s="22"/>
      <c r="N26929" s="22"/>
    </row>
    <row r="26930" spans="3:14">
      <c r="C26930" s="164"/>
      <c r="D26930" s="22"/>
      <c r="E26930" s="22"/>
      <c r="F26930" s="22"/>
      <c r="G26930" s="22"/>
      <c r="H26930" s="22"/>
      <c r="I26930" s="22"/>
      <c r="J26930" s="22"/>
      <c r="K26930" s="22"/>
      <c r="L26930" s="22"/>
      <c r="M26930" s="22"/>
      <c r="N26930" s="22"/>
    </row>
    <row r="26931" spans="3:14">
      <c r="C26931" s="164"/>
      <c r="D26931" s="22"/>
      <c r="E26931" s="22"/>
      <c r="F26931" s="22"/>
      <c r="G26931" s="22"/>
      <c r="H26931" s="22"/>
      <c r="I26931" s="22"/>
      <c r="J26931" s="22"/>
      <c r="K26931" s="22"/>
      <c r="L26931" s="22"/>
      <c r="M26931" s="22"/>
      <c r="N26931" s="22"/>
    </row>
    <row r="26932" spans="3:14">
      <c r="C26932" s="164"/>
      <c r="D26932" s="22"/>
      <c r="E26932" s="22"/>
      <c r="F26932" s="22"/>
      <c r="G26932" s="22"/>
      <c r="H26932" s="22"/>
      <c r="I26932" s="22"/>
      <c r="J26932" s="22"/>
      <c r="K26932" s="22"/>
      <c r="L26932" s="22"/>
      <c r="M26932" s="22"/>
      <c r="N26932" s="22"/>
    </row>
    <row r="26933" spans="3:14">
      <c r="C26933" s="164"/>
      <c r="D26933" s="22"/>
      <c r="E26933" s="22"/>
      <c r="F26933" s="22"/>
      <c r="G26933" s="22"/>
      <c r="H26933" s="22"/>
      <c r="I26933" s="22"/>
      <c r="J26933" s="22"/>
      <c r="K26933" s="22"/>
      <c r="L26933" s="22"/>
      <c r="M26933" s="22"/>
      <c r="N26933" s="22"/>
    </row>
    <row r="26934" spans="3:14">
      <c r="C26934" s="164"/>
      <c r="D26934" s="22"/>
      <c r="E26934" s="22"/>
      <c r="F26934" s="22"/>
      <c r="G26934" s="22"/>
      <c r="H26934" s="22"/>
      <c r="I26934" s="22"/>
      <c r="J26934" s="22"/>
      <c r="K26934" s="22"/>
      <c r="L26934" s="22"/>
      <c r="M26934" s="22"/>
      <c r="N26934" s="22"/>
    </row>
    <row r="26935" spans="3:14">
      <c r="C26935" s="164"/>
      <c r="D26935" s="22"/>
      <c r="E26935" s="22"/>
      <c r="F26935" s="22"/>
      <c r="G26935" s="22"/>
      <c r="H26935" s="22"/>
      <c r="I26935" s="22"/>
      <c r="J26935" s="22"/>
      <c r="K26935" s="22"/>
      <c r="L26935" s="22"/>
      <c r="M26935" s="22"/>
      <c r="N26935" s="22"/>
    </row>
    <row r="26936" spans="3:14">
      <c r="C26936" s="164"/>
      <c r="D26936" s="22"/>
      <c r="E26936" s="22"/>
      <c r="F26936" s="22"/>
      <c r="G26936" s="22"/>
      <c r="H26936" s="22"/>
      <c r="I26936" s="22"/>
      <c r="J26936" s="22"/>
      <c r="K26936" s="22"/>
      <c r="L26936" s="22"/>
      <c r="M26936" s="22"/>
      <c r="N26936" s="22"/>
    </row>
    <row r="26937" spans="3:14">
      <c r="C26937" s="164"/>
      <c r="D26937" s="22"/>
      <c r="E26937" s="22"/>
      <c r="F26937" s="22"/>
      <c r="G26937" s="22"/>
      <c r="H26937" s="22"/>
      <c r="I26937" s="22"/>
      <c r="J26937" s="22"/>
      <c r="K26937" s="22"/>
      <c r="L26937" s="22"/>
      <c r="M26937" s="22"/>
      <c r="N26937" s="22"/>
    </row>
    <row r="26938" spans="3:14">
      <c r="C26938" s="164"/>
      <c r="D26938" s="22"/>
      <c r="E26938" s="22"/>
      <c r="F26938" s="22"/>
      <c r="G26938" s="22"/>
      <c r="H26938" s="22"/>
      <c r="I26938" s="22"/>
      <c r="J26938" s="22"/>
      <c r="K26938" s="22"/>
      <c r="L26938" s="22"/>
      <c r="M26938" s="22"/>
      <c r="N26938" s="22"/>
    </row>
    <row r="26939" spans="3:14">
      <c r="C26939" s="164"/>
      <c r="D26939" s="22"/>
      <c r="E26939" s="22"/>
      <c r="F26939" s="22"/>
      <c r="G26939" s="22"/>
      <c r="H26939" s="22"/>
      <c r="I26939" s="22"/>
      <c r="J26939" s="22"/>
      <c r="K26939" s="22"/>
      <c r="L26939" s="22"/>
      <c r="M26939" s="22"/>
      <c r="N26939" s="22"/>
    </row>
    <row r="26940" spans="3:14">
      <c r="C26940" s="164"/>
      <c r="D26940" s="22"/>
      <c r="E26940" s="22"/>
      <c r="F26940" s="22"/>
      <c r="G26940" s="22"/>
      <c r="H26940" s="22"/>
      <c r="I26940" s="22"/>
      <c r="J26940" s="22"/>
      <c r="K26940" s="22"/>
      <c r="L26940" s="22"/>
      <c r="M26940" s="22"/>
      <c r="N26940" s="22"/>
    </row>
    <row r="26941" spans="3:14">
      <c r="C26941" s="164"/>
      <c r="D26941" s="22"/>
      <c r="E26941" s="22"/>
      <c r="F26941" s="22"/>
      <c r="G26941" s="22"/>
      <c r="H26941" s="22"/>
      <c r="I26941" s="22"/>
      <c r="J26941" s="22"/>
      <c r="K26941" s="22"/>
      <c r="L26941" s="22"/>
      <c r="M26941" s="22"/>
      <c r="N26941" s="22"/>
    </row>
    <row r="26942" spans="3:14">
      <c r="C26942" s="164"/>
      <c r="D26942" s="22"/>
      <c r="E26942" s="22"/>
      <c r="F26942" s="22"/>
      <c r="G26942" s="22"/>
      <c r="H26942" s="22"/>
      <c r="I26942" s="22"/>
      <c r="J26942" s="22"/>
      <c r="K26942" s="22"/>
      <c r="L26942" s="22"/>
      <c r="M26942" s="22"/>
      <c r="N26942" s="22"/>
    </row>
    <row r="26943" spans="3:14">
      <c r="C26943" s="164"/>
      <c r="D26943" s="22"/>
      <c r="E26943" s="22"/>
      <c r="F26943" s="22"/>
      <c r="G26943" s="22"/>
      <c r="H26943" s="22"/>
      <c r="I26943" s="22"/>
      <c r="J26943" s="22"/>
      <c r="K26943" s="22"/>
      <c r="L26943" s="22"/>
      <c r="M26943" s="22"/>
      <c r="N26943" s="22"/>
    </row>
    <row r="26944" spans="3:14">
      <c r="C26944" s="164"/>
      <c r="D26944" s="22"/>
      <c r="E26944" s="22"/>
      <c r="F26944" s="22"/>
      <c r="G26944" s="22"/>
      <c r="H26944" s="22"/>
      <c r="I26944" s="22"/>
      <c r="J26944" s="22"/>
      <c r="K26944" s="22"/>
      <c r="L26944" s="22"/>
      <c r="M26944" s="22"/>
      <c r="N26944" s="22"/>
    </row>
    <row r="26945" spans="3:14">
      <c r="C26945" s="164"/>
      <c r="D26945" s="22"/>
      <c r="E26945" s="22"/>
      <c r="F26945" s="22"/>
      <c r="G26945" s="22"/>
      <c r="H26945" s="22"/>
      <c r="I26945" s="22"/>
      <c r="J26945" s="22"/>
      <c r="K26945" s="22"/>
      <c r="L26945" s="22"/>
      <c r="M26945" s="22"/>
      <c r="N26945" s="22"/>
    </row>
    <row r="26946" spans="3:14">
      <c r="C26946" s="164"/>
      <c r="D26946" s="22"/>
      <c r="E26946" s="22"/>
      <c r="F26946" s="22"/>
      <c r="G26946" s="22"/>
      <c r="H26946" s="22"/>
      <c r="I26946" s="22"/>
      <c r="J26946" s="22"/>
      <c r="K26946" s="22"/>
      <c r="L26946" s="22"/>
      <c r="M26946" s="22"/>
      <c r="N26946" s="22"/>
    </row>
    <row r="26947" spans="3:14">
      <c r="C26947" s="164"/>
      <c r="D26947" s="22"/>
      <c r="E26947" s="22"/>
      <c r="F26947" s="22"/>
      <c r="G26947" s="22"/>
      <c r="H26947" s="22"/>
      <c r="I26947" s="22"/>
      <c r="J26947" s="22"/>
      <c r="K26947" s="22"/>
      <c r="L26947" s="22"/>
      <c r="M26947" s="22"/>
      <c r="N26947" s="22"/>
    </row>
    <row r="26948" spans="3:14">
      <c r="C26948" s="164"/>
      <c r="D26948" s="22"/>
      <c r="E26948" s="22"/>
      <c r="F26948" s="22"/>
      <c r="G26948" s="22"/>
      <c r="H26948" s="22"/>
      <c r="I26948" s="22"/>
      <c r="J26948" s="22"/>
      <c r="K26948" s="22"/>
      <c r="L26948" s="22"/>
      <c r="M26948" s="22"/>
      <c r="N26948" s="22"/>
    </row>
    <row r="26949" spans="3:14">
      <c r="C26949" s="164"/>
      <c r="D26949" s="22"/>
      <c r="E26949" s="22"/>
      <c r="F26949" s="22"/>
      <c r="G26949" s="22"/>
      <c r="H26949" s="22"/>
      <c r="I26949" s="22"/>
      <c r="J26949" s="22"/>
      <c r="K26949" s="22"/>
      <c r="L26949" s="22"/>
      <c r="M26949" s="22"/>
      <c r="N26949" s="22"/>
    </row>
    <row r="26950" spans="3:14">
      <c r="C26950" s="164"/>
      <c r="D26950" s="22"/>
      <c r="E26950" s="22"/>
      <c r="F26950" s="22"/>
      <c r="G26950" s="22"/>
      <c r="H26950" s="22"/>
      <c r="I26950" s="22"/>
      <c r="J26950" s="22"/>
      <c r="K26950" s="22"/>
      <c r="L26950" s="22"/>
      <c r="M26950" s="22"/>
      <c r="N26950" s="22"/>
    </row>
    <row r="26951" spans="3:14">
      <c r="C26951" s="164"/>
      <c r="D26951" s="22"/>
      <c r="E26951" s="22"/>
      <c r="F26951" s="22"/>
      <c r="G26951" s="22"/>
      <c r="H26951" s="22"/>
      <c r="I26951" s="22"/>
      <c r="J26951" s="22"/>
      <c r="K26951" s="22"/>
      <c r="L26951" s="22"/>
      <c r="M26951" s="22"/>
      <c r="N26951" s="22"/>
    </row>
    <row r="26952" spans="3:14">
      <c r="C26952" s="164"/>
      <c r="D26952" s="22"/>
      <c r="E26952" s="22"/>
      <c r="F26952" s="22"/>
      <c r="G26952" s="22"/>
      <c r="H26952" s="22"/>
      <c r="I26952" s="22"/>
      <c r="J26952" s="22"/>
      <c r="K26952" s="22"/>
      <c r="L26952" s="22"/>
      <c r="M26952" s="22"/>
      <c r="N26952" s="22"/>
    </row>
    <row r="26953" spans="3:14">
      <c r="C26953" s="164"/>
      <c r="D26953" s="22"/>
      <c r="E26953" s="22"/>
      <c r="F26953" s="22"/>
      <c r="G26953" s="22"/>
      <c r="H26953" s="22"/>
      <c r="I26953" s="22"/>
      <c r="J26953" s="22"/>
      <c r="K26953" s="22"/>
      <c r="L26953" s="22"/>
      <c r="M26953" s="22"/>
      <c r="N26953" s="22"/>
    </row>
    <row r="26954" spans="3:14">
      <c r="C26954" s="164"/>
      <c r="D26954" s="22"/>
      <c r="E26954" s="22"/>
      <c r="F26954" s="22"/>
      <c r="G26954" s="22"/>
      <c r="H26954" s="22"/>
      <c r="I26954" s="22"/>
      <c r="J26954" s="22"/>
      <c r="K26954" s="22"/>
      <c r="L26954" s="22"/>
      <c r="M26954" s="22"/>
      <c r="N26954" s="22"/>
    </row>
    <row r="26955" spans="3:14">
      <c r="C26955" s="164"/>
      <c r="D26955" s="22"/>
      <c r="E26955" s="22"/>
      <c r="F26955" s="22"/>
      <c r="G26955" s="22"/>
      <c r="H26955" s="22"/>
      <c r="I26955" s="22"/>
      <c r="J26955" s="22"/>
      <c r="K26955" s="22"/>
      <c r="L26955" s="22"/>
      <c r="M26955" s="22"/>
      <c r="N26955" s="22"/>
    </row>
    <row r="26956" spans="3:14">
      <c r="C26956" s="164"/>
      <c r="D26956" s="22"/>
      <c r="E26956" s="22"/>
      <c r="F26956" s="22"/>
      <c r="G26956" s="22"/>
      <c r="H26956" s="22"/>
      <c r="I26956" s="22"/>
      <c r="J26956" s="22"/>
      <c r="K26956" s="22"/>
      <c r="L26956" s="22"/>
      <c r="M26956" s="22"/>
      <c r="N26956" s="22"/>
    </row>
    <row r="26957" spans="3:14">
      <c r="C26957" s="164"/>
      <c r="D26957" s="22"/>
      <c r="E26957" s="22"/>
      <c r="F26957" s="22"/>
      <c r="G26957" s="22"/>
      <c r="H26957" s="22"/>
      <c r="I26957" s="22"/>
      <c r="J26957" s="22"/>
      <c r="K26957" s="22"/>
      <c r="L26957" s="22"/>
      <c r="M26957" s="22"/>
      <c r="N26957" s="22"/>
    </row>
    <row r="26958" spans="3:14">
      <c r="C26958" s="164"/>
      <c r="D26958" s="22"/>
      <c r="E26958" s="22"/>
      <c r="F26958" s="22"/>
      <c r="G26958" s="22"/>
      <c r="H26958" s="22"/>
      <c r="I26958" s="22"/>
      <c r="J26958" s="22"/>
      <c r="K26958" s="22"/>
      <c r="L26958" s="22"/>
      <c r="M26958" s="22"/>
      <c r="N26958" s="22"/>
    </row>
    <row r="26959" spans="3:14">
      <c r="C26959" s="164"/>
      <c r="D26959" s="22"/>
      <c r="E26959" s="22"/>
      <c r="F26959" s="22"/>
      <c r="G26959" s="22"/>
      <c r="H26959" s="22"/>
      <c r="I26959" s="22"/>
      <c r="J26959" s="22"/>
      <c r="K26959" s="22"/>
      <c r="L26959" s="22"/>
      <c r="M26959" s="22"/>
      <c r="N26959" s="22"/>
    </row>
    <row r="26960" spans="3:14">
      <c r="C26960" s="164"/>
      <c r="D26960" s="22"/>
      <c r="E26960" s="22"/>
      <c r="F26960" s="22"/>
      <c r="G26960" s="22"/>
      <c r="H26960" s="22"/>
      <c r="I26960" s="22"/>
      <c r="J26960" s="22"/>
      <c r="K26960" s="22"/>
      <c r="L26960" s="22"/>
      <c r="M26960" s="22"/>
      <c r="N26960" s="22"/>
    </row>
    <row r="26961" spans="3:14">
      <c r="C26961" s="164"/>
      <c r="D26961" s="22"/>
      <c r="E26961" s="22"/>
      <c r="F26961" s="22"/>
      <c r="G26961" s="22"/>
      <c r="H26961" s="22"/>
      <c r="I26961" s="22"/>
      <c r="J26961" s="22"/>
      <c r="K26961" s="22"/>
      <c r="L26961" s="22"/>
      <c r="M26961" s="22"/>
      <c r="N26961" s="22"/>
    </row>
    <row r="26962" spans="3:14">
      <c r="C26962" s="164"/>
      <c r="D26962" s="22"/>
      <c r="E26962" s="22"/>
      <c r="F26962" s="22"/>
      <c r="G26962" s="22"/>
      <c r="H26962" s="22"/>
      <c r="I26962" s="22"/>
      <c r="J26962" s="22"/>
      <c r="K26962" s="22"/>
      <c r="L26962" s="22"/>
      <c r="M26962" s="22"/>
      <c r="N26962" s="22"/>
    </row>
    <row r="26963" spans="3:14">
      <c r="C26963" s="164"/>
      <c r="D26963" s="22"/>
      <c r="E26963" s="22"/>
      <c r="F26963" s="22"/>
      <c r="G26963" s="22"/>
      <c r="H26963" s="22"/>
      <c r="I26963" s="22"/>
      <c r="J26963" s="22"/>
      <c r="K26963" s="22"/>
      <c r="L26963" s="22"/>
      <c r="M26963" s="22"/>
      <c r="N26963" s="22"/>
    </row>
    <row r="26964" spans="3:14">
      <c r="C26964" s="164"/>
      <c r="D26964" s="22"/>
      <c r="E26964" s="22"/>
      <c r="F26964" s="22"/>
      <c r="G26964" s="22"/>
      <c r="H26964" s="22"/>
      <c r="I26964" s="22"/>
      <c r="J26964" s="22"/>
      <c r="K26964" s="22"/>
      <c r="L26964" s="22"/>
      <c r="M26964" s="22"/>
      <c r="N26964" s="22"/>
    </row>
    <row r="26965" spans="3:14">
      <c r="C26965" s="164"/>
      <c r="D26965" s="22"/>
      <c r="E26965" s="22"/>
      <c r="F26965" s="22"/>
      <c r="G26965" s="22"/>
      <c r="H26965" s="22"/>
      <c r="I26965" s="22"/>
      <c r="J26965" s="22"/>
      <c r="K26965" s="22"/>
      <c r="L26965" s="22"/>
      <c r="M26965" s="22"/>
      <c r="N26965" s="22"/>
    </row>
    <row r="26966" spans="3:14">
      <c r="C26966" s="164"/>
      <c r="D26966" s="22"/>
      <c r="E26966" s="22"/>
      <c r="F26966" s="22"/>
      <c r="G26966" s="22"/>
      <c r="H26966" s="22"/>
      <c r="I26966" s="22"/>
      <c r="J26966" s="22"/>
      <c r="K26966" s="22"/>
      <c r="L26966" s="22"/>
      <c r="M26966" s="22"/>
      <c r="N26966" s="22"/>
    </row>
    <row r="26967" spans="3:14">
      <c r="C26967" s="164"/>
      <c r="D26967" s="22"/>
      <c r="E26967" s="22"/>
      <c r="F26967" s="22"/>
      <c r="G26967" s="22"/>
      <c r="H26967" s="22"/>
      <c r="I26967" s="22"/>
      <c r="J26967" s="22"/>
      <c r="K26967" s="22"/>
      <c r="L26967" s="22"/>
      <c r="M26967" s="22"/>
      <c r="N26967" s="22"/>
    </row>
    <row r="26968" spans="3:14">
      <c r="C26968" s="164"/>
      <c r="D26968" s="22"/>
      <c r="E26968" s="22"/>
      <c r="F26968" s="22"/>
      <c r="G26968" s="22"/>
      <c r="H26968" s="22"/>
      <c r="I26968" s="22"/>
      <c r="J26968" s="22"/>
      <c r="K26968" s="22"/>
      <c r="L26968" s="22"/>
      <c r="M26968" s="22"/>
      <c r="N26968" s="22"/>
    </row>
    <row r="26969" spans="3:14">
      <c r="C26969" s="164"/>
      <c r="D26969" s="22"/>
      <c r="E26969" s="22"/>
      <c r="F26969" s="22"/>
      <c r="G26969" s="22"/>
      <c r="H26969" s="22"/>
      <c r="I26969" s="22"/>
      <c r="J26969" s="22"/>
      <c r="K26969" s="22"/>
      <c r="L26969" s="22"/>
      <c r="M26969" s="22"/>
      <c r="N26969" s="22"/>
    </row>
    <row r="26970" spans="3:14">
      <c r="C26970" s="164"/>
      <c r="D26970" s="22"/>
      <c r="E26970" s="22"/>
      <c r="F26970" s="22"/>
      <c r="G26970" s="22"/>
      <c r="H26970" s="22"/>
      <c r="I26970" s="22"/>
      <c r="J26970" s="22"/>
      <c r="K26970" s="22"/>
      <c r="L26970" s="22"/>
      <c r="M26970" s="22"/>
      <c r="N26970" s="22"/>
    </row>
    <row r="26971" spans="3:14">
      <c r="C26971" s="164"/>
      <c r="D26971" s="22"/>
      <c r="E26971" s="22"/>
      <c r="F26971" s="22"/>
      <c r="G26971" s="22"/>
      <c r="H26971" s="22"/>
      <c r="I26971" s="22"/>
      <c r="J26971" s="22"/>
      <c r="K26971" s="22"/>
      <c r="L26971" s="22"/>
      <c r="M26971" s="22"/>
      <c r="N26971" s="22"/>
    </row>
    <row r="26972" spans="3:14">
      <c r="C26972" s="164"/>
      <c r="D26972" s="22"/>
      <c r="E26972" s="22"/>
      <c r="F26972" s="22"/>
      <c r="G26972" s="22"/>
      <c r="H26972" s="22"/>
      <c r="I26972" s="22"/>
      <c r="J26972" s="22"/>
      <c r="K26972" s="22"/>
      <c r="L26972" s="22"/>
      <c r="M26972" s="22"/>
      <c r="N26972" s="22"/>
    </row>
    <row r="26973" spans="3:14">
      <c r="C26973" s="164"/>
      <c r="D26973" s="22"/>
      <c r="E26973" s="22"/>
      <c r="F26973" s="22"/>
      <c r="G26973" s="22"/>
      <c r="H26973" s="22"/>
      <c r="I26973" s="22"/>
      <c r="J26973" s="22"/>
      <c r="K26973" s="22"/>
      <c r="L26973" s="22"/>
      <c r="M26973" s="22"/>
      <c r="N26973" s="22"/>
    </row>
    <row r="26974" spans="3:14">
      <c r="C26974" s="164"/>
      <c r="D26974" s="22"/>
      <c r="E26974" s="22"/>
      <c r="F26974" s="22"/>
      <c r="G26974" s="22"/>
      <c r="H26974" s="22"/>
      <c r="I26974" s="22"/>
      <c r="J26974" s="22"/>
      <c r="K26974" s="22"/>
      <c r="L26974" s="22"/>
      <c r="M26974" s="22"/>
      <c r="N26974" s="22"/>
    </row>
    <row r="26975" spans="3:14">
      <c r="C26975" s="164"/>
      <c r="D26975" s="22"/>
      <c r="E26975" s="22"/>
      <c r="F26975" s="22"/>
      <c r="G26975" s="22"/>
      <c r="H26975" s="22"/>
      <c r="I26975" s="22"/>
      <c r="J26975" s="22"/>
      <c r="K26975" s="22"/>
      <c r="L26975" s="22"/>
      <c r="M26975" s="22"/>
      <c r="N26975" s="22"/>
    </row>
    <row r="26976" spans="3:14">
      <c r="C26976" s="164"/>
      <c r="D26976" s="22"/>
      <c r="E26976" s="22"/>
      <c r="F26976" s="22"/>
      <c r="G26976" s="22"/>
      <c r="H26976" s="22"/>
      <c r="I26976" s="22"/>
      <c r="J26976" s="22"/>
      <c r="K26976" s="22"/>
      <c r="L26976" s="22"/>
      <c r="M26976" s="22"/>
      <c r="N26976" s="22"/>
    </row>
    <row r="26977" spans="3:14">
      <c r="C26977" s="164"/>
      <c r="D26977" s="22"/>
      <c r="E26977" s="22"/>
      <c r="F26977" s="22"/>
      <c r="G26977" s="22"/>
      <c r="H26977" s="22"/>
      <c r="I26977" s="22"/>
      <c r="J26977" s="22"/>
      <c r="K26977" s="22"/>
      <c r="L26977" s="22"/>
      <c r="M26977" s="22"/>
      <c r="N26977" s="22"/>
    </row>
    <row r="26978" spans="3:14">
      <c r="C26978" s="164"/>
      <c r="D26978" s="22"/>
      <c r="E26978" s="22"/>
      <c r="F26978" s="22"/>
      <c r="G26978" s="22"/>
      <c r="H26978" s="22"/>
      <c r="I26978" s="22"/>
      <c r="J26978" s="22"/>
      <c r="K26978" s="22"/>
      <c r="L26978" s="22"/>
      <c r="M26978" s="22"/>
      <c r="N26978" s="22"/>
    </row>
    <row r="26979" spans="3:14">
      <c r="C26979" s="164"/>
      <c r="D26979" s="22"/>
      <c r="E26979" s="22"/>
      <c r="F26979" s="22"/>
      <c r="G26979" s="22"/>
      <c r="H26979" s="22"/>
      <c r="I26979" s="22"/>
      <c r="J26979" s="22"/>
      <c r="K26979" s="22"/>
      <c r="L26979" s="22"/>
      <c r="M26979" s="22"/>
      <c r="N26979" s="22"/>
    </row>
    <row r="26980" spans="3:14">
      <c r="C26980" s="164"/>
      <c r="D26980" s="22"/>
      <c r="E26980" s="22"/>
      <c r="F26980" s="22"/>
      <c r="G26980" s="22"/>
      <c r="H26980" s="22"/>
      <c r="I26980" s="22"/>
      <c r="J26980" s="22"/>
      <c r="K26980" s="22"/>
      <c r="L26980" s="22"/>
      <c r="M26980" s="22"/>
      <c r="N26980" s="22"/>
    </row>
    <row r="26981" spans="3:14">
      <c r="C26981" s="164"/>
      <c r="D26981" s="22"/>
      <c r="E26981" s="22"/>
      <c r="F26981" s="22"/>
      <c r="G26981" s="22"/>
      <c r="H26981" s="22"/>
      <c r="I26981" s="22"/>
      <c r="J26981" s="22"/>
      <c r="K26981" s="22"/>
      <c r="L26981" s="22"/>
      <c r="M26981" s="22"/>
      <c r="N26981" s="22"/>
    </row>
    <row r="26982" spans="3:14">
      <c r="C26982" s="164"/>
      <c r="D26982" s="22"/>
      <c r="E26982" s="22"/>
      <c r="F26982" s="22"/>
      <c r="G26982" s="22"/>
      <c r="H26982" s="22"/>
      <c r="I26982" s="22"/>
      <c r="J26982" s="22"/>
      <c r="K26982" s="22"/>
      <c r="L26982" s="22"/>
      <c r="M26982" s="22"/>
      <c r="N26982" s="22"/>
    </row>
    <row r="26983" spans="3:14">
      <c r="C26983" s="164"/>
      <c r="D26983" s="22"/>
      <c r="E26983" s="22"/>
      <c r="F26983" s="22"/>
      <c r="G26983" s="22"/>
      <c r="H26983" s="22"/>
      <c r="I26983" s="22"/>
      <c r="J26983" s="22"/>
      <c r="K26983" s="22"/>
      <c r="L26983" s="22"/>
      <c r="M26983" s="22"/>
      <c r="N26983" s="22"/>
    </row>
    <row r="26984" spans="3:14">
      <c r="C26984" s="164"/>
      <c r="D26984" s="22"/>
      <c r="E26984" s="22"/>
      <c r="F26984" s="22"/>
      <c r="G26984" s="22"/>
      <c r="H26984" s="22"/>
      <c r="I26984" s="22"/>
      <c r="J26984" s="22"/>
      <c r="K26984" s="22"/>
      <c r="L26984" s="22"/>
      <c r="M26984" s="22"/>
      <c r="N26984" s="22"/>
    </row>
    <row r="26985" spans="3:14">
      <c r="C26985" s="164"/>
      <c r="D26985" s="22"/>
      <c r="E26985" s="22"/>
      <c r="F26985" s="22"/>
      <c r="G26985" s="22"/>
      <c r="H26985" s="22"/>
      <c r="I26985" s="22"/>
      <c r="J26985" s="22"/>
      <c r="K26985" s="22"/>
      <c r="L26985" s="22"/>
      <c r="M26985" s="22"/>
      <c r="N26985" s="22"/>
    </row>
    <row r="26986" spans="3:14">
      <c r="C26986" s="164"/>
      <c r="D26986" s="22"/>
      <c r="E26986" s="22"/>
      <c r="F26986" s="22"/>
      <c r="G26986" s="22"/>
      <c r="H26986" s="22"/>
      <c r="I26986" s="22"/>
      <c r="J26986" s="22"/>
      <c r="K26986" s="22"/>
      <c r="L26986" s="22"/>
      <c r="M26986" s="22"/>
      <c r="N26986" s="22"/>
    </row>
    <row r="26987" spans="3:14">
      <c r="C26987" s="164"/>
      <c r="D26987" s="22"/>
      <c r="E26987" s="22"/>
      <c r="F26987" s="22"/>
      <c r="G26987" s="22"/>
      <c r="H26987" s="22"/>
      <c r="I26987" s="22"/>
      <c r="J26987" s="22"/>
      <c r="K26987" s="22"/>
      <c r="L26987" s="22"/>
      <c r="M26987" s="22"/>
      <c r="N26987" s="22"/>
    </row>
    <row r="26988" spans="3:14">
      <c r="C26988" s="164"/>
      <c r="D26988" s="22"/>
      <c r="E26988" s="22"/>
      <c r="F26988" s="22"/>
      <c r="G26988" s="22"/>
      <c r="H26988" s="22"/>
      <c r="I26988" s="22"/>
      <c r="J26988" s="22"/>
      <c r="K26988" s="22"/>
      <c r="L26988" s="22"/>
      <c r="M26988" s="22"/>
      <c r="N26988" s="22"/>
    </row>
    <row r="26989" spans="3:14">
      <c r="C26989" s="164"/>
      <c r="D26989" s="22"/>
      <c r="E26989" s="22"/>
      <c r="F26989" s="22"/>
      <c r="G26989" s="22"/>
      <c r="H26989" s="22"/>
      <c r="I26989" s="22"/>
      <c r="J26989" s="22"/>
      <c r="K26989" s="22"/>
      <c r="L26989" s="22"/>
      <c r="M26989" s="22"/>
      <c r="N26989" s="22"/>
    </row>
    <row r="26990" spans="3:14">
      <c r="C26990" s="164"/>
      <c r="D26990" s="22"/>
      <c r="E26990" s="22"/>
      <c r="F26990" s="22"/>
      <c r="G26990" s="22"/>
      <c r="H26990" s="22"/>
      <c r="I26990" s="22"/>
      <c r="J26990" s="22"/>
      <c r="K26990" s="22"/>
      <c r="L26990" s="22"/>
      <c r="M26990" s="22"/>
      <c r="N26990" s="22"/>
    </row>
    <row r="26991" spans="3:14">
      <c r="C26991" s="164"/>
      <c r="D26991" s="22"/>
      <c r="E26991" s="22"/>
      <c r="F26991" s="22"/>
      <c r="G26991" s="22"/>
      <c r="H26991" s="22"/>
      <c r="I26991" s="22"/>
      <c r="J26991" s="22"/>
      <c r="K26991" s="22"/>
      <c r="L26991" s="22"/>
      <c r="M26991" s="22"/>
      <c r="N26991" s="22"/>
    </row>
    <row r="26992" spans="3:14">
      <c r="C26992" s="164"/>
      <c r="D26992" s="22"/>
      <c r="E26992" s="22"/>
      <c r="F26992" s="22"/>
      <c r="G26992" s="22"/>
      <c r="H26992" s="22"/>
      <c r="I26992" s="22"/>
      <c r="J26992" s="22"/>
      <c r="K26992" s="22"/>
      <c r="L26992" s="22"/>
      <c r="M26992" s="22"/>
      <c r="N26992" s="22"/>
    </row>
    <row r="26993" spans="3:14">
      <c r="C26993" s="164"/>
      <c r="D26993" s="22"/>
      <c r="E26993" s="22"/>
      <c r="F26993" s="22"/>
      <c r="G26993" s="22"/>
      <c r="H26993" s="22"/>
      <c r="I26993" s="22"/>
      <c r="J26993" s="22"/>
      <c r="K26993" s="22"/>
      <c r="L26993" s="22"/>
      <c r="M26993" s="22"/>
      <c r="N26993" s="22"/>
    </row>
    <row r="26994" spans="3:14">
      <c r="C26994" s="164"/>
      <c r="D26994" s="22"/>
      <c r="E26994" s="22"/>
      <c r="F26994" s="22"/>
      <c r="G26994" s="22"/>
      <c r="H26994" s="22"/>
      <c r="I26994" s="22"/>
      <c r="J26994" s="22"/>
      <c r="K26994" s="22"/>
      <c r="L26994" s="22"/>
      <c r="M26994" s="22"/>
      <c r="N26994" s="22"/>
    </row>
    <row r="26995" spans="3:14">
      <c r="C26995" s="164"/>
      <c r="D26995" s="22"/>
      <c r="E26995" s="22"/>
      <c r="F26995" s="22"/>
      <c r="G26995" s="22"/>
      <c r="H26995" s="22"/>
      <c r="I26995" s="22"/>
      <c r="J26995" s="22"/>
      <c r="K26995" s="22"/>
      <c r="L26995" s="22"/>
      <c r="M26995" s="22"/>
      <c r="N26995" s="22"/>
    </row>
    <row r="26996" spans="3:14">
      <c r="C26996" s="164"/>
      <c r="D26996" s="22"/>
      <c r="E26996" s="22"/>
      <c r="F26996" s="22"/>
      <c r="G26996" s="22"/>
      <c r="H26996" s="22"/>
      <c r="I26996" s="22"/>
      <c r="J26996" s="22"/>
      <c r="K26996" s="22"/>
      <c r="L26996" s="22"/>
      <c r="M26996" s="22"/>
      <c r="N26996" s="22"/>
    </row>
    <row r="26997" spans="3:14">
      <c r="C26997" s="164"/>
      <c r="D26997" s="22"/>
      <c r="E26997" s="22"/>
      <c r="F26997" s="22"/>
      <c r="G26997" s="22"/>
      <c r="H26997" s="22"/>
      <c r="I26997" s="22"/>
      <c r="J26997" s="22"/>
      <c r="K26997" s="22"/>
      <c r="L26997" s="22"/>
      <c r="M26997" s="22"/>
      <c r="N26997" s="22"/>
    </row>
    <row r="26998" spans="3:14">
      <c r="C26998" s="164"/>
      <c r="D26998" s="22"/>
      <c r="E26998" s="22"/>
      <c r="F26998" s="22"/>
      <c r="G26998" s="22"/>
      <c r="H26998" s="22"/>
      <c r="I26998" s="22"/>
      <c r="J26998" s="22"/>
      <c r="K26998" s="22"/>
      <c r="L26998" s="22"/>
      <c r="M26998" s="22"/>
      <c r="N26998" s="22"/>
    </row>
    <row r="26999" spans="3:14">
      <c r="C26999" s="164"/>
      <c r="D26999" s="22"/>
      <c r="E26999" s="22"/>
      <c r="F26999" s="22"/>
      <c r="G26999" s="22"/>
      <c r="H26999" s="22"/>
      <c r="I26999" s="22"/>
      <c r="J26999" s="22"/>
      <c r="K26999" s="22"/>
      <c r="L26999" s="22"/>
      <c r="M26999" s="22"/>
      <c r="N26999" s="22"/>
    </row>
    <row r="27000" spans="3:14">
      <c r="C27000" s="164"/>
      <c r="D27000" s="22"/>
      <c r="E27000" s="22"/>
      <c r="F27000" s="22"/>
      <c r="G27000" s="22"/>
      <c r="H27000" s="22"/>
      <c r="I27000" s="22"/>
      <c r="J27000" s="22"/>
      <c r="K27000" s="22"/>
      <c r="L27000" s="22"/>
      <c r="M27000" s="22"/>
      <c r="N27000" s="22"/>
    </row>
    <row r="27001" spans="3:14">
      <c r="C27001" s="164"/>
      <c r="D27001" s="22"/>
      <c r="E27001" s="22"/>
      <c r="F27001" s="22"/>
      <c r="G27001" s="22"/>
      <c r="H27001" s="22"/>
      <c r="I27001" s="22"/>
      <c r="J27001" s="22"/>
      <c r="K27001" s="22"/>
      <c r="L27001" s="22"/>
      <c r="M27001" s="22"/>
      <c r="N27001" s="22"/>
    </row>
    <row r="27002" spans="3:14">
      <c r="C27002" s="164"/>
      <c r="D27002" s="22"/>
      <c r="E27002" s="22"/>
      <c r="F27002" s="22"/>
      <c r="G27002" s="22"/>
      <c r="H27002" s="22"/>
      <c r="I27002" s="22"/>
      <c r="J27002" s="22"/>
      <c r="K27002" s="22"/>
      <c r="L27002" s="22"/>
      <c r="M27002" s="22"/>
      <c r="N27002" s="22"/>
    </row>
    <row r="27003" spans="3:14">
      <c r="C27003" s="164"/>
      <c r="D27003" s="22"/>
      <c r="E27003" s="22"/>
      <c r="F27003" s="22"/>
      <c r="G27003" s="22"/>
      <c r="H27003" s="22"/>
      <c r="I27003" s="22"/>
      <c r="J27003" s="22"/>
      <c r="K27003" s="22"/>
      <c r="L27003" s="22"/>
      <c r="M27003" s="22"/>
      <c r="N27003" s="22"/>
    </row>
    <row r="27004" spans="3:14">
      <c r="C27004" s="164"/>
      <c r="D27004" s="22"/>
      <c r="E27004" s="22"/>
      <c r="F27004" s="22"/>
      <c r="G27004" s="22"/>
      <c r="H27004" s="22"/>
      <c r="I27004" s="22"/>
      <c r="J27004" s="22"/>
      <c r="K27004" s="22"/>
      <c r="L27004" s="22"/>
      <c r="M27004" s="22"/>
      <c r="N27004" s="22"/>
    </row>
    <row r="27005" spans="3:14">
      <c r="C27005" s="164"/>
      <c r="D27005" s="22"/>
      <c r="E27005" s="22"/>
      <c r="F27005" s="22"/>
      <c r="G27005" s="22"/>
      <c r="H27005" s="22"/>
      <c r="I27005" s="22"/>
      <c r="J27005" s="22"/>
      <c r="K27005" s="22"/>
      <c r="L27005" s="22"/>
      <c r="M27005" s="22"/>
      <c r="N27005" s="22"/>
    </row>
    <row r="27006" spans="3:14">
      <c r="C27006" s="164"/>
      <c r="D27006" s="22"/>
      <c r="E27006" s="22"/>
      <c r="F27006" s="22"/>
      <c r="G27006" s="22"/>
      <c r="H27006" s="22"/>
      <c r="I27006" s="22"/>
      <c r="J27006" s="22"/>
      <c r="K27006" s="22"/>
      <c r="L27006" s="22"/>
      <c r="M27006" s="22"/>
      <c r="N27006" s="22"/>
    </row>
    <row r="27007" spans="3:14">
      <c r="C27007" s="164"/>
      <c r="D27007" s="22"/>
      <c r="E27007" s="22"/>
      <c r="F27007" s="22"/>
      <c r="G27007" s="22"/>
      <c r="H27007" s="22"/>
      <c r="I27007" s="22"/>
      <c r="J27007" s="22"/>
      <c r="K27007" s="22"/>
      <c r="L27007" s="22"/>
      <c r="M27007" s="22"/>
      <c r="N27007" s="22"/>
    </row>
    <row r="27008" spans="3:14">
      <c r="C27008" s="164"/>
      <c r="D27008" s="22"/>
      <c r="E27008" s="22"/>
      <c r="F27008" s="22"/>
      <c r="G27008" s="22"/>
      <c r="H27008" s="22"/>
      <c r="I27008" s="22"/>
      <c r="J27008" s="22"/>
      <c r="K27008" s="22"/>
      <c r="L27008" s="22"/>
      <c r="M27008" s="22"/>
      <c r="N27008" s="22"/>
    </row>
    <row r="27009" spans="3:14">
      <c r="C27009" s="164"/>
      <c r="D27009" s="22"/>
      <c r="E27009" s="22"/>
      <c r="F27009" s="22"/>
      <c r="G27009" s="22"/>
      <c r="H27009" s="22"/>
      <c r="I27009" s="22"/>
      <c r="J27009" s="22"/>
      <c r="K27009" s="22"/>
      <c r="L27009" s="22"/>
      <c r="M27009" s="22"/>
      <c r="N27009" s="22"/>
    </row>
    <row r="27010" spans="3:14">
      <c r="C27010" s="164"/>
      <c r="D27010" s="22"/>
      <c r="E27010" s="22"/>
      <c r="F27010" s="22"/>
      <c r="G27010" s="22"/>
      <c r="H27010" s="22"/>
      <c r="I27010" s="22"/>
      <c r="J27010" s="22"/>
      <c r="K27010" s="22"/>
      <c r="L27010" s="22"/>
      <c r="M27010" s="22"/>
      <c r="N27010" s="22"/>
    </row>
    <row r="27011" spans="3:14">
      <c r="C27011" s="164"/>
      <c r="D27011" s="22"/>
      <c r="E27011" s="22"/>
      <c r="F27011" s="22"/>
      <c r="G27011" s="22"/>
      <c r="H27011" s="22"/>
      <c r="I27011" s="22"/>
      <c r="J27011" s="22"/>
      <c r="K27011" s="22"/>
      <c r="L27011" s="22"/>
      <c r="M27011" s="22"/>
      <c r="N27011" s="22"/>
    </row>
    <row r="27012" spans="3:14">
      <c r="C27012" s="164"/>
      <c r="D27012" s="22"/>
      <c r="E27012" s="22"/>
      <c r="F27012" s="22"/>
      <c r="G27012" s="22"/>
      <c r="H27012" s="22"/>
      <c r="I27012" s="22"/>
      <c r="J27012" s="22"/>
      <c r="K27012" s="22"/>
      <c r="L27012" s="22"/>
      <c r="M27012" s="22"/>
      <c r="N27012" s="22"/>
    </row>
    <row r="27013" spans="3:14">
      <c r="C27013" s="164"/>
      <c r="D27013" s="22"/>
      <c r="E27013" s="22"/>
      <c r="F27013" s="22"/>
      <c r="G27013" s="22"/>
      <c r="H27013" s="22"/>
      <c r="I27013" s="22"/>
      <c r="J27013" s="22"/>
      <c r="K27013" s="22"/>
      <c r="L27013" s="22"/>
      <c r="M27013" s="22"/>
      <c r="N27013" s="22"/>
    </row>
    <row r="27014" spans="3:14">
      <c r="C27014" s="164"/>
      <c r="D27014" s="22"/>
      <c r="E27014" s="22"/>
      <c r="F27014" s="22"/>
      <c r="G27014" s="22"/>
      <c r="H27014" s="22"/>
      <c r="I27014" s="22"/>
      <c r="J27014" s="22"/>
      <c r="K27014" s="22"/>
      <c r="L27014" s="22"/>
      <c r="M27014" s="22"/>
      <c r="N27014" s="22"/>
    </row>
    <row r="27015" spans="3:14">
      <c r="C27015" s="164"/>
      <c r="D27015" s="22"/>
      <c r="E27015" s="22"/>
      <c r="F27015" s="22"/>
      <c r="G27015" s="22"/>
      <c r="H27015" s="22"/>
      <c r="I27015" s="22"/>
      <c r="J27015" s="22"/>
      <c r="K27015" s="22"/>
      <c r="L27015" s="22"/>
      <c r="M27015" s="22"/>
      <c r="N27015" s="22"/>
    </row>
    <row r="27016" spans="3:14">
      <c r="C27016" s="164"/>
      <c r="D27016" s="22"/>
      <c r="E27016" s="22"/>
      <c r="F27016" s="22"/>
      <c r="G27016" s="22"/>
      <c r="H27016" s="22"/>
      <c r="I27016" s="22"/>
      <c r="J27016" s="22"/>
      <c r="K27016" s="22"/>
      <c r="L27016" s="22"/>
      <c r="M27016" s="22"/>
      <c r="N27016" s="22"/>
    </row>
    <row r="27017" spans="3:14">
      <c r="C27017" s="164"/>
      <c r="D27017" s="22"/>
      <c r="E27017" s="22"/>
      <c r="F27017" s="22"/>
      <c r="G27017" s="22"/>
      <c r="H27017" s="22"/>
      <c r="I27017" s="22"/>
      <c r="J27017" s="22"/>
      <c r="K27017" s="22"/>
      <c r="L27017" s="22"/>
      <c r="M27017" s="22"/>
      <c r="N27017" s="22"/>
    </row>
    <row r="27018" spans="3:14">
      <c r="C27018" s="164"/>
      <c r="D27018" s="22"/>
      <c r="E27018" s="22"/>
      <c r="F27018" s="22"/>
      <c r="G27018" s="22"/>
      <c r="H27018" s="22"/>
      <c r="I27018" s="22"/>
      <c r="J27018" s="22"/>
      <c r="K27018" s="22"/>
      <c r="L27018" s="22"/>
      <c r="M27018" s="22"/>
      <c r="N27018" s="22"/>
    </row>
    <row r="27019" spans="3:14">
      <c r="C27019" s="164"/>
      <c r="D27019" s="22"/>
      <c r="E27019" s="22"/>
      <c r="F27019" s="22"/>
      <c r="G27019" s="22"/>
      <c r="H27019" s="22"/>
      <c r="I27019" s="22"/>
      <c r="J27019" s="22"/>
      <c r="K27019" s="22"/>
      <c r="L27019" s="22"/>
      <c r="M27019" s="22"/>
      <c r="N27019" s="22"/>
    </row>
    <row r="27020" spans="3:14">
      <c r="C27020" s="164"/>
      <c r="D27020" s="22"/>
      <c r="E27020" s="22"/>
      <c r="F27020" s="22"/>
      <c r="G27020" s="22"/>
      <c r="H27020" s="22"/>
      <c r="I27020" s="22"/>
      <c r="J27020" s="22"/>
      <c r="K27020" s="22"/>
      <c r="L27020" s="22"/>
      <c r="M27020" s="22"/>
      <c r="N27020" s="22"/>
    </row>
    <row r="27021" spans="3:14">
      <c r="C27021" s="164"/>
      <c r="D27021" s="22"/>
      <c r="E27021" s="22"/>
      <c r="F27021" s="22"/>
      <c r="G27021" s="22"/>
      <c r="H27021" s="22"/>
      <c r="I27021" s="22"/>
      <c r="J27021" s="22"/>
      <c r="K27021" s="22"/>
      <c r="L27021" s="22"/>
      <c r="M27021" s="22"/>
      <c r="N27021" s="22"/>
    </row>
    <row r="27022" spans="3:14">
      <c r="C27022" s="164"/>
      <c r="D27022" s="22"/>
      <c r="E27022" s="22"/>
      <c r="F27022" s="22"/>
      <c r="G27022" s="22"/>
      <c r="H27022" s="22"/>
      <c r="I27022" s="22"/>
      <c r="J27022" s="22"/>
      <c r="K27022" s="22"/>
      <c r="L27022" s="22"/>
      <c r="M27022" s="22"/>
      <c r="N27022" s="22"/>
    </row>
    <row r="27023" spans="3:14">
      <c r="C27023" s="164"/>
      <c r="D27023" s="22"/>
      <c r="E27023" s="22"/>
      <c r="F27023" s="22"/>
      <c r="G27023" s="22"/>
      <c r="H27023" s="22"/>
      <c r="I27023" s="22"/>
      <c r="J27023" s="22"/>
      <c r="K27023" s="22"/>
      <c r="L27023" s="22"/>
      <c r="M27023" s="22"/>
      <c r="N27023" s="22"/>
    </row>
    <row r="27024" spans="3:14">
      <c r="C27024" s="164"/>
      <c r="D27024" s="22"/>
      <c r="E27024" s="22"/>
      <c r="F27024" s="22"/>
      <c r="G27024" s="22"/>
      <c r="H27024" s="22"/>
      <c r="I27024" s="22"/>
      <c r="J27024" s="22"/>
      <c r="K27024" s="22"/>
      <c r="L27024" s="22"/>
      <c r="M27024" s="22"/>
      <c r="N27024" s="22"/>
    </row>
    <row r="27025" spans="3:14">
      <c r="C27025" s="164"/>
      <c r="D27025" s="22"/>
      <c r="E27025" s="22"/>
      <c r="F27025" s="22"/>
      <c r="G27025" s="22"/>
      <c r="H27025" s="22"/>
      <c r="I27025" s="22"/>
      <c r="J27025" s="22"/>
      <c r="K27025" s="22"/>
      <c r="L27025" s="22"/>
      <c r="M27025" s="22"/>
      <c r="N27025" s="22"/>
    </row>
    <row r="27026" spans="3:14">
      <c r="C27026" s="164"/>
      <c r="D27026" s="22"/>
      <c r="E27026" s="22"/>
      <c r="F27026" s="22"/>
      <c r="G27026" s="22"/>
      <c r="H27026" s="22"/>
      <c r="I27026" s="22"/>
      <c r="J27026" s="22"/>
      <c r="K27026" s="22"/>
      <c r="L27026" s="22"/>
      <c r="M27026" s="22"/>
      <c r="N27026" s="22"/>
    </row>
    <row r="27027" spans="3:14">
      <c r="C27027" s="164"/>
      <c r="D27027" s="22"/>
      <c r="E27027" s="22"/>
      <c r="F27027" s="22"/>
      <c r="G27027" s="22"/>
      <c r="H27027" s="22"/>
      <c r="I27027" s="22"/>
      <c r="J27027" s="22"/>
      <c r="K27027" s="22"/>
      <c r="L27027" s="22"/>
      <c r="M27027" s="22"/>
      <c r="N27027" s="22"/>
    </row>
    <row r="27028" spans="3:14">
      <c r="C27028" s="164"/>
      <c r="D27028" s="22"/>
      <c r="E27028" s="22"/>
      <c r="F27028" s="22"/>
      <c r="G27028" s="22"/>
      <c r="H27028" s="22"/>
      <c r="I27028" s="22"/>
      <c r="J27028" s="22"/>
      <c r="K27028" s="22"/>
      <c r="L27028" s="22"/>
      <c r="M27028" s="22"/>
      <c r="N27028" s="22"/>
    </row>
    <row r="27029" spans="3:14">
      <c r="C27029" s="164"/>
      <c r="D27029" s="22"/>
      <c r="E27029" s="22"/>
      <c r="F27029" s="22"/>
      <c r="G27029" s="22"/>
      <c r="H27029" s="22"/>
      <c r="I27029" s="22"/>
      <c r="J27029" s="22"/>
      <c r="K27029" s="22"/>
      <c r="L27029" s="22"/>
      <c r="M27029" s="22"/>
      <c r="N27029" s="22"/>
    </row>
    <row r="27030" spans="3:14">
      <c r="C27030" s="164"/>
      <c r="D27030" s="22"/>
      <c r="E27030" s="22"/>
      <c r="F27030" s="22"/>
      <c r="G27030" s="22"/>
      <c r="H27030" s="22"/>
      <c r="I27030" s="22"/>
      <c r="J27030" s="22"/>
      <c r="K27030" s="22"/>
      <c r="L27030" s="22"/>
      <c r="M27030" s="22"/>
      <c r="N27030" s="22"/>
    </row>
    <row r="27031" spans="3:14">
      <c r="C27031" s="164"/>
      <c r="D27031" s="22"/>
      <c r="E27031" s="22"/>
      <c r="F27031" s="22"/>
      <c r="G27031" s="22"/>
      <c r="H27031" s="22"/>
      <c r="I27031" s="22"/>
      <c r="J27031" s="22"/>
      <c r="K27031" s="22"/>
      <c r="L27031" s="22"/>
      <c r="M27031" s="22"/>
      <c r="N27031" s="22"/>
    </row>
    <row r="27032" spans="3:14">
      <c r="C27032" s="164"/>
      <c r="D27032" s="22"/>
      <c r="E27032" s="22"/>
      <c r="F27032" s="22"/>
      <c r="G27032" s="22"/>
      <c r="H27032" s="22"/>
      <c r="I27032" s="22"/>
      <c r="J27032" s="22"/>
      <c r="K27032" s="22"/>
      <c r="L27032" s="22"/>
      <c r="M27032" s="22"/>
      <c r="N27032" s="22"/>
    </row>
    <row r="27033" spans="3:14">
      <c r="C27033" s="164"/>
      <c r="D27033" s="22"/>
      <c r="E27033" s="22"/>
      <c r="F27033" s="22"/>
      <c r="G27033" s="22"/>
      <c r="H27033" s="22"/>
      <c r="I27033" s="22"/>
      <c r="J27033" s="22"/>
      <c r="K27033" s="22"/>
      <c r="L27033" s="22"/>
      <c r="M27033" s="22"/>
      <c r="N27033" s="22"/>
    </row>
    <row r="27034" spans="3:14">
      <c r="C27034" s="164"/>
      <c r="D27034" s="22"/>
      <c r="E27034" s="22"/>
      <c r="F27034" s="22"/>
      <c r="G27034" s="22"/>
      <c r="H27034" s="22"/>
      <c r="I27034" s="22"/>
      <c r="J27034" s="22"/>
      <c r="K27034" s="22"/>
      <c r="L27034" s="22"/>
      <c r="M27034" s="22"/>
      <c r="N27034" s="22"/>
    </row>
    <row r="27035" spans="3:14">
      <c r="C27035" s="164"/>
      <c r="D27035" s="22"/>
      <c r="E27035" s="22"/>
      <c r="F27035" s="22"/>
      <c r="G27035" s="22"/>
      <c r="H27035" s="22"/>
      <c r="I27035" s="22"/>
      <c r="J27035" s="22"/>
      <c r="K27035" s="22"/>
      <c r="L27035" s="22"/>
      <c r="M27035" s="22"/>
      <c r="N27035" s="22"/>
    </row>
    <row r="27036" spans="3:14">
      <c r="C27036" s="164"/>
      <c r="D27036" s="22"/>
      <c r="E27036" s="22"/>
      <c r="F27036" s="22"/>
      <c r="G27036" s="22"/>
      <c r="H27036" s="22"/>
      <c r="I27036" s="22"/>
      <c r="J27036" s="22"/>
      <c r="K27036" s="22"/>
      <c r="L27036" s="22"/>
      <c r="M27036" s="22"/>
      <c r="N27036" s="22"/>
    </row>
    <row r="27037" spans="3:14">
      <c r="C27037" s="164"/>
      <c r="D27037" s="22"/>
      <c r="E27037" s="22"/>
      <c r="F27037" s="22"/>
      <c r="G27037" s="22"/>
      <c r="H27037" s="22"/>
      <c r="I27037" s="22"/>
      <c r="J27037" s="22"/>
      <c r="K27037" s="22"/>
      <c r="L27037" s="22"/>
      <c r="M27037" s="22"/>
      <c r="N27037" s="22"/>
    </row>
    <row r="27038" spans="3:14">
      <c r="C27038" s="164"/>
      <c r="D27038" s="22"/>
      <c r="E27038" s="22"/>
      <c r="F27038" s="22"/>
      <c r="G27038" s="22"/>
      <c r="H27038" s="22"/>
      <c r="I27038" s="22"/>
      <c r="J27038" s="22"/>
      <c r="K27038" s="22"/>
      <c r="L27038" s="22"/>
      <c r="M27038" s="22"/>
      <c r="N27038" s="22"/>
    </row>
    <row r="27039" spans="3:14">
      <c r="C27039" s="164"/>
      <c r="D27039" s="22"/>
      <c r="E27039" s="22"/>
      <c r="F27039" s="22"/>
      <c r="G27039" s="22"/>
      <c r="H27039" s="22"/>
      <c r="I27039" s="22"/>
      <c r="J27039" s="22"/>
      <c r="K27039" s="22"/>
      <c r="L27039" s="22"/>
      <c r="M27039" s="22"/>
      <c r="N27039" s="22"/>
    </row>
    <row r="27040" spans="3:14">
      <c r="C27040" s="164"/>
      <c r="D27040" s="22"/>
      <c r="E27040" s="22"/>
      <c r="F27040" s="22"/>
      <c r="G27040" s="22"/>
      <c r="H27040" s="22"/>
      <c r="I27040" s="22"/>
      <c r="J27040" s="22"/>
      <c r="K27040" s="22"/>
      <c r="L27040" s="22"/>
      <c r="M27040" s="22"/>
      <c r="N27040" s="22"/>
    </row>
    <row r="27041" spans="3:14">
      <c r="C27041" s="164"/>
      <c r="D27041" s="22"/>
      <c r="E27041" s="22"/>
      <c r="F27041" s="22"/>
      <c r="G27041" s="22"/>
      <c r="H27041" s="22"/>
      <c r="I27041" s="22"/>
      <c r="J27041" s="22"/>
      <c r="K27041" s="22"/>
      <c r="L27041" s="22"/>
      <c r="M27041" s="22"/>
      <c r="N27041" s="22"/>
    </row>
    <row r="27042" spans="3:14">
      <c r="C27042" s="164"/>
      <c r="D27042" s="22"/>
      <c r="E27042" s="22"/>
      <c r="F27042" s="22"/>
      <c r="G27042" s="22"/>
      <c r="H27042" s="22"/>
      <c r="I27042" s="22"/>
      <c r="J27042" s="22"/>
      <c r="K27042" s="22"/>
      <c r="L27042" s="22"/>
      <c r="M27042" s="22"/>
      <c r="N27042" s="22"/>
    </row>
    <row r="27043" spans="3:14">
      <c r="C27043" s="164"/>
      <c r="D27043" s="22"/>
      <c r="E27043" s="22"/>
      <c r="F27043" s="22"/>
      <c r="G27043" s="22"/>
      <c r="H27043" s="22"/>
      <c r="I27043" s="22"/>
      <c r="J27043" s="22"/>
      <c r="K27043" s="22"/>
      <c r="L27043" s="22"/>
      <c r="M27043" s="22"/>
      <c r="N27043" s="22"/>
    </row>
    <row r="27044" spans="3:14">
      <c r="C27044" s="164"/>
      <c r="D27044" s="22"/>
      <c r="E27044" s="22"/>
      <c r="F27044" s="22"/>
      <c r="G27044" s="22"/>
      <c r="H27044" s="22"/>
      <c r="I27044" s="22"/>
      <c r="J27044" s="22"/>
      <c r="K27044" s="22"/>
      <c r="L27044" s="22"/>
      <c r="M27044" s="22"/>
      <c r="N27044" s="22"/>
    </row>
    <row r="27045" spans="3:14">
      <c r="C27045" s="164"/>
      <c r="D27045" s="22"/>
      <c r="E27045" s="22"/>
      <c r="F27045" s="22"/>
      <c r="G27045" s="22"/>
      <c r="H27045" s="22"/>
      <c r="I27045" s="22"/>
      <c r="J27045" s="22"/>
      <c r="K27045" s="22"/>
      <c r="L27045" s="22"/>
      <c r="M27045" s="22"/>
      <c r="N27045" s="22"/>
    </row>
    <row r="27046" spans="3:14">
      <c r="C27046" s="164"/>
      <c r="D27046" s="22"/>
      <c r="E27046" s="22"/>
      <c r="F27046" s="22"/>
      <c r="G27046" s="22"/>
      <c r="H27046" s="22"/>
      <c r="I27046" s="22"/>
      <c r="J27046" s="22"/>
      <c r="K27046" s="22"/>
      <c r="L27046" s="22"/>
      <c r="M27046" s="22"/>
      <c r="N27046" s="22"/>
    </row>
    <row r="27047" spans="3:14">
      <c r="C27047" s="164"/>
      <c r="D27047" s="22"/>
      <c r="E27047" s="22"/>
      <c r="F27047" s="22"/>
      <c r="G27047" s="22"/>
      <c r="H27047" s="22"/>
      <c r="I27047" s="22"/>
      <c r="J27047" s="22"/>
      <c r="K27047" s="22"/>
      <c r="L27047" s="22"/>
      <c r="M27047" s="22"/>
      <c r="N27047" s="22"/>
    </row>
    <row r="27048" spans="3:14">
      <c r="C27048" s="164"/>
      <c r="D27048" s="22"/>
      <c r="E27048" s="22"/>
      <c r="F27048" s="22"/>
      <c r="G27048" s="22"/>
      <c r="H27048" s="22"/>
      <c r="I27048" s="22"/>
      <c r="J27048" s="22"/>
      <c r="K27048" s="22"/>
      <c r="L27048" s="22"/>
      <c r="M27048" s="22"/>
      <c r="N27048" s="22"/>
    </row>
    <row r="27049" spans="3:14">
      <c r="C27049" s="164"/>
      <c r="D27049" s="22"/>
      <c r="E27049" s="22"/>
      <c r="F27049" s="22"/>
      <c r="G27049" s="22"/>
      <c r="H27049" s="22"/>
      <c r="I27049" s="22"/>
      <c r="J27049" s="22"/>
      <c r="K27049" s="22"/>
      <c r="L27049" s="22"/>
      <c r="M27049" s="22"/>
      <c r="N27049" s="22"/>
    </row>
    <row r="27050" spans="3:14">
      <c r="C27050" s="164"/>
      <c r="D27050" s="22"/>
      <c r="E27050" s="22"/>
      <c r="F27050" s="22"/>
      <c r="G27050" s="22"/>
      <c r="H27050" s="22"/>
      <c r="I27050" s="22"/>
      <c r="J27050" s="22"/>
      <c r="K27050" s="22"/>
      <c r="L27050" s="22"/>
      <c r="M27050" s="22"/>
      <c r="N27050" s="22"/>
    </row>
    <row r="27051" spans="3:14">
      <c r="C27051" s="164"/>
      <c r="D27051" s="22"/>
      <c r="E27051" s="22"/>
      <c r="F27051" s="22"/>
      <c r="G27051" s="22"/>
      <c r="H27051" s="22"/>
      <c r="I27051" s="22"/>
      <c r="J27051" s="22"/>
      <c r="K27051" s="22"/>
      <c r="L27051" s="22"/>
      <c r="M27051" s="22"/>
      <c r="N27051" s="22"/>
    </row>
    <row r="27052" spans="3:14">
      <c r="C27052" s="164"/>
      <c r="D27052" s="22"/>
      <c r="E27052" s="22"/>
      <c r="F27052" s="22"/>
      <c r="G27052" s="22"/>
      <c r="H27052" s="22"/>
      <c r="I27052" s="22"/>
      <c r="J27052" s="22"/>
      <c r="K27052" s="22"/>
      <c r="L27052" s="22"/>
      <c r="M27052" s="22"/>
      <c r="N27052" s="22"/>
    </row>
    <row r="27053" spans="3:14">
      <c r="C27053" s="164"/>
      <c r="D27053" s="22"/>
      <c r="E27053" s="22"/>
      <c r="F27053" s="22"/>
      <c r="G27053" s="22"/>
      <c r="H27053" s="22"/>
      <c r="I27053" s="22"/>
      <c r="J27053" s="22"/>
      <c r="K27053" s="22"/>
      <c r="L27053" s="22"/>
      <c r="M27053" s="22"/>
      <c r="N27053" s="22"/>
    </row>
    <row r="27054" spans="3:14">
      <c r="C27054" s="164"/>
      <c r="D27054" s="22"/>
      <c r="E27054" s="22"/>
      <c r="F27054" s="22"/>
      <c r="G27054" s="22"/>
      <c r="H27054" s="22"/>
      <c r="I27054" s="22"/>
      <c r="J27054" s="22"/>
      <c r="K27054" s="22"/>
      <c r="L27054" s="22"/>
      <c r="M27054" s="22"/>
      <c r="N27054" s="22"/>
    </row>
    <row r="27055" spans="3:14">
      <c r="C27055" s="164"/>
      <c r="D27055" s="22"/>
      <c r="E27055" s="22"/>
      <c r="F27055" s="22"/>
      <c r="G27055" s="22"/>
      <c r="H27055" s="22"/>
      <c r="I27055" s="22"/>
      <c r="J27055" s="22"/>
      <c r="K27055" s="22"/>
      <c r="L27055" s="22"/>
      <c r="M27055" s="22"/>
      <c r="N27055" s="22"/>
    </row>
    <row r="27056" spans="3:14">
      <c r="C27056" s="164"/>
      <c r="D27056" s="22"/>
      <c r="E27056" s="22"/>
      <c r="F27056" s="22"/>
      <c r="G27056" s="22"/>
      <c r="H27056" s="22"/>
      <c r="I27056" s="22"/>
      <c r="J27056" s="22"/>
      <c r="K27056" s="22"/>
      <c r="L27056" s="22"/>
      <c r="M27056" s="22"/>
      <c r="N27056" s="22"/>
    </row>
    <row r="27057" spans="3:14">
      <c r="C27057" s="164"/>
      <c r="D27057" s="22"/>
      <c r="E27057" s="22"/>
      <c r="F27057" s="22"/>
      <c r="G27057" s="22"/>
      <c r="H27057" s="22"/>
      <c r="I27057" s="22"/>
      <c r="J27057" s="22"/>
      <c r="K27057" s="22"/>
      <c r="L27057" s="22"/>
      <c r="M27057" s="22"/>
      <c r="N27057" s="22"/>
    </row>
    <row r="27058" spans="3:14">
      <c r="C27058" s="164"/>
      <c r="D27058" s="22"/>
      <c r="E27058" s="22"/>
      <c r="F27058" s="22"/>
      <c r="G27058" s="22"/>
      <c r="H27058" s="22"/>
      <c r="I27058" s="22"/>
      <c r="J27058" s="22"/>
      <c r="K27058" s="22"/>
      <c r="L27058" s="22"/>
      <c r="M27058" s="22"/>
      <c r="N27058" s="22"/>
    </row>
    <row r="27059" spans="3:14">
      <c r="C27059" s="164"/>
      <c r="D27059" s="22"/>
      <c r="E27059" s="22"/>
      <c r="F27059" s="22"/>
      <c r="G27059" s="22"/>
      <c r="H27059" s="22"/>
      <c r="I27059" s="22"/>
      <c r="J27059" s="22"/>
      <c r="K27059" s="22"/>
      <c r="L27059" s="22"/>
      <c r="M27059" s="22"/>
      <c r="N27059" s="22"/>
    </row>
    <row r="27060" spans="3:14">
      <c r="C27060" s="164"/>
      <c r="D27060" s="22"/>
      <c r="E27060" s="22"/>
      <c r="F27060" s="22"/>
      <c r="G27060" s="22"/>
      <c r="H27060" s="22"/>
      <c r="I27060" s="22"/>
      <c r="J27060" s="22"/>
      <c r="K27060" s="22"/>
      <c r="L27060" s="22"/>
      <c r="M27060" s="22"/>
      <c r="N27060" s="22"/>
    </row>
    <row r="27061" spans="3:14">
      <c r="C27061" s="164"/>
      <c r="D27061" s="22"/>
      <c r="E27061" s="22"/>
      <c r="F27061" s="22"/>
      <c r="G27061" s="22"/>
      <c r="H27061" s="22"/>
      <c r="I27061" s="22"/>
      <c r="J27061" s="22"/>
      <c r="K27061" s="22"/>
      <c r="L27061" s="22"/>
      <c r="M27061" s="22"/>
      <c r="N27061" s="22"/>
    </row>
    <row r="27062" spans="3:14">
      <c r="C27062" s="164"/>
      <c r="D27062" s="22"/>
      <c r="E27062" s="22"/>
      <c r="F27062" s="22"/>
      <c r="G27062" s="22"/>
      <c r="H27062" s="22"/>
      <c r="I27062" s="22"/>
      <c r="J27062" s="22"/>
      <c r="K27062" s="22"/>
      <c r="L27062" s="22"/>
      <c r="M27062" s="22"/>
      <c r="N27062" s="22"/>
    </row>
    <row r="27063" spans="3:14">
      <c r="C27063" s="164"/>
      <c r="D27063" s="22"/>
      <c r="E27063" s="22"/>
      <c r="F27063" s="22"/>
      <c r="G27063" s="22"/>
      <c r="H27063" s="22"/>
      <c r="I27063" s="22"/>
      <c r="J27063" s="22"/>
      <c r="K27063" s="22"/>
      <c r="L27063" s="22"/>
      <c r="M27063" s="22"/>
      <c r="N27063" s="22"/>
    </row>
    <row r="27064" spans="3:14">
      <c r="C27064" s="164"/>
      <c r="D27064" s="22"/>
      <c r="E27064" s="22"/>
      <c r="F27064" s="22"/>
      <c r="G27064" s="22"/>
      <c r="H27064" s="22"/>
      <c r="I27064" s="22"/>
      <c r="J27064" s="22"/>
      <c r="K27064" s="22"/>
      <c r="L27064" s="22"/>
      <c r="M27064" s="22"/>
      <c r="N27064" s="22"/>
    </row>
    <row r="27065" spans="3:14">
      <c r="C27065" s="164"/>
      <c r="D27065" s="22"/>
      <c r="E27065" s="22"/>
      <c r="F27065" s="22"/>
      <c r="G27065" s="22"/>
      <c r="H27065" s="22"/>
      <c r="I27065" s="22"/>
      <c r="J27065" s="22"/>
      <c r="K27065" s="22"/>
      <c r="L27065" s="22"/>
      <c r="M27065" s="22"/>
      <c r="N27065" s="22"/>
    </row>
    <row r="27066" spans="3:14">
      <c r="C27066" s="164"/>
      <c r="D27066" s="22"/>
      <c r="E27066" s="22"/>
      <c r="F27066" s="22"/>
      <c r="G27066" s="22"/>
      <c r="H27066" s="22"/>
      <c r="I27066" s="22"/>
      <c r="J27066" s="22"/>
      <c r="K27066" s="22"/>
      <c r="L27066" s="22"/>
      <c r="M27066" s="22"/>
      <c r="N27066" s="22"/>
    </row>
    <row r="27067" spans="3:14">
      <c r="C27067" s="164"/>
      <c r="D27067" s="22"/>
      <c r="E27067" s="22"/>
      <c r="F27067" s="22"/>
      <c r="G27067" s="22"/>
      <c r="H27067" s="22"/>
      <c r="I27067" s="22"/>
      <c r="J27067" s="22"/>
      <c r="K27067" s="22"/>
      <c r="L27067" s="22"/>
      <c r="M27067" s="22"/>
      <c r="N27067" s="22"/>
    </row>
    <row r="27068" spans="3:14">
      <c r="C27068" s="164"/>
      <c r="D27068" s="22"/>
      <c r="E27068" s="22"/>
      <c r="F27068" s="22"/>
      <c r="G27068" s="22"/>
      <c r="H27068" s="22"/>
      <c r="I27068" s="22"/>
      <c r="J27068" s="22"/>
      <c r="K27068" s="22"/>
      <c r="L27068" s="22"/>
      <c r="M27068" s="22"/>
      <c r="N27068" s="22"/>
    </row>
    <row r="27069" spans="3:14">
      <c r="C27069" s="164"/>
      <c r="D27069" s="22"/>
      <c r="E27069" s="22"/>
      <c r="F27069" s="22"/>
      <c r="G27069" s="22"/>
      <c r="H27069" s="22"/>
      <c r="I27069" s="22"/>
      <c r="J27069" s="22"/>
      <c r="K27069" s="22"/>
      <c r="L27069" s="22"/>
      <c r="M27069" s="22"/>
      <c r="N27069" s="22"/>
    </row>
    <row r="27070" spans="3:14">
      <c r="C27070" s="164"/>
      <c r="D27070" s="22"/>
      <c r="E27070" s="22"/>
      <c r="F27070" s="22"/>
      <c r="G27070" s="22"/>
      <c r="H27070" s="22"/>
      <c r="I27070" s="22"/>
      <c r="J27070" s="22"/>
      <c r="K27070" s="22"/>
      <c r="L27070" s="22"/>
      <c r="M27070" s="22"/>
      <c r="N27070" s="22"/>
    </row>
    <row r="27071" spans="3:14">
      <c r="C27071" s="164"/>
      <c r="D27071" s="22"/>
      <c r="E27071" s="22"/>
      <c r="F27071" s="22"/>
      <c r="G27071" s="22"/>
      <c r="H27071" s="22"/>
      <c r="I27071" s="22"/>
      <c r="J27071" s="22"/>
      <c r="K27071" s="22"/>
      <c r="L27071" s="22"/>
      <c r="M27071" s="22"/>
      <c r="N27071" s="22"/>
    </row>
    <row r="27072" spans="3:14">
      <c r="C27072" s="164"/>
      <c r="D27072" s="22"/>
      <c r="E27072" s="22"/>
      <c r="F27072" s="22"/>
      <c r="G27072" s="22"/>
      <c r="H27072" s="22"/>
      <c r="I27072" s="22"/>
      <c r="J27072" s="22"/>
      <c r="K27072" s="22"/>
      <c r="L27072" s="22"/>
      <c r="M27072" s="22"/>
      <c r="N27072" s="22"/>
    </row>
    <row r="27073" spans="3:14">
      <c r="C27073" s="164"/>
      <c r="D27073" s="22"/>
      <c r="E27073" s="22"/>
      <c r="F27073" s="22"/>
      <c r="G27073" s="22"/>
      <c r="H27073" s="22"/>
      <c r="I27073" s="22"/>
      <c r="J27073" s="22"/>
      <c r="K27073" s="22"/>
      <c r="L27073" s="22"/>
      <c r="M27073" s="22"/>
      <c r="N27073" s="22"/>
    </row>
    <row r="27074" spans="3:14">
      <c r="C27074" s="164"/>
      <c r="D27074" s="22"/>
      <c r="E27074" s="22"/>
      <c r="F27074" s="22"/>
      <c r="G27074" s="22"/>
      <c r="H27074" s="22"/>
      <c r="I27074" s="22"/>
      <c r="J27074" s="22"/>
      <c r="K27074" s="22"/>
      <c r="L27074" s="22"/>
      <c r="M27074" s="22"/>
      <c r="N27074" s="22"/>
    </row>
    <row r="27075" spans="3:14">
      <c r="C27075" s="164"/>
      <c r="D27075" s="22"/>
      <c r="E27075" s="22"/>
      <c r="F27075" s="22"/>
      <c r="G27075" s="22"/>
      <c r="H27075" s="22"/>
      <c r="I27075" s="22"/>
      <c r="J27075" s="22"/>
      <c r="K27075" s="22"/>
      <c r="L27075" s="22"/>
      <c r="M27075" s="22"/>
      <c r="N27075" s="22"/>
    </row>
    <row r="27076" spans="3:14">
      <c r="C27076" s="164"/>
      <c r="D27076" s="22"/>
      <c r="E27076" s="22"/>
      <c r="F27076" s="22"/>
      <c r="G27076" s="22"/>
      <c r="H27076" s="22"/>
      <c r="I27076" s="22"/>
      <c r="J27076" s="22"/>
      <c r="K27076" s="22"/>
      <c r="L27076" s="22"/>
      <c r="M27076" s="22"/>
      <c r="N27076" s="22"/>
    </row>
    <row r="27077" spans="3:14">
      <c r="C27077" s="164"/>
      <c r="D27077" s="22"/>
      <c r="E27077" s="22"/>
      <c r="F27077" s="22"/>
      <c r="G27077" s="22"/>
      <c r="H27077" s="22"/>
      <c r="I27077" s="22"/>
      <c r="J27077" s="22"/>
      <c r="K27077" s="22"/>
      <c r="L27077" s="22"/>
      <c r="M27077" s="22"/>
      <c r="N27077" s="22"/>
    </row>
    <row r="27078" spans="3:14">
      <c r="C27078" s="164"/>
      <c r="D27078" s="22"/>
      <c r="E27078" s="22"/>
      <c r="F27078" s="22"/>
      <c r="G27078" s="22"/>
      <c r="H27078" s="22"/>
      <c r="I27078" s="22"/>
      <c r="J27078" s="22"/>
      <c r="K27078" s="22"/>
      <c r="L27078" s="22"/>
      <c r="M27078" s="22"/>
      <c r="N27078" s="22"/>
    </row>
    <row r="27079" spans="3:14">
      <c r="C27079" s="164"/>
      <c r="D27079" s="22"/>
      <c r="E27079" s="22"/>
      <c r="F27079" s="22"/>
      <c r="G27079" s="22"/>
      <c r="H27079" s="22"/>
      <c r="I27079" s="22"/>
      <c r="J27079" s="22"/>
      <c r="K27079" s="22"/>
      <c r="L27079" s="22"/>
      <c r="M27079" s="22"/>
      <c r="N27079" s="22"/>
    </row>
    <row r="27080" spans="3:14">
      <c r="C27080" s="164"/>
      <c r="D27080" s="22"/>
      <c r="E27080" s="22"/>
      <c r="F27080" s="22"/>
      <c r="G27080" s="22"/>
      <c r="H27080" s="22"/>
      <c r="I27080" s="22"/>
      <c r="J27080" s="22"/>
      <c r="K27080" s="22"/>
      <c r="L27080" s="22"/>
      <c r="M27080" s="22"/>
      <c r="N27080" s="22"/>
    </row>
    <row r="27081" spans="3:14">
      <c r="C27081" s="164"/>
      <c r="D27081" s="22"/>
      <c r="E27081" s="22"/>
      <c r="F27081" s="22"/>
      <c r="G27081" s="22"/>
      <c r="H27081" s="22"/>
      <c r="I27081" s="22"/>
      <c r="J27081" s="22"/>
      <c r="K27081" s="22"/>
      <c r="L27081" s="22"/>
      <c r="M27081" s="22"/>
      <c r="N27081" s="22"/>
    </row>
    <row r="27082" spans="3:14">
      <c r="C27082" s="164"/>
      <c r="D27082" s="22"/>
      <c r="E27082" s="22"/>
      <c r="F27082" s="22"/>
      <c r="G27082" s="22"/>
      <c r="H27082" s="22"/>
      <c r="I27082" s="22"/>
      <c r="J27082" s="22"/>
      <c r="K27082" s="22"/>
      <c r="L27082" s="22"/>
      <c r="M27082" s="22"/>
      <c r="N27082" s="22"/>
    </row>
    <row r="27083" spans="3:14">
      <c r="C27083" s="164"/>
      <c r="D27083" s="22"/>
      <c r="E27083" s="22"/>
      <c r="F27083" s="22"/>
      <c r="G27083" s="22"/>
      <c r="H27083" s="22"/>
      <c r="I27083" s="22"/>
      <c r="J27083" s="22"/>
      <c r="K27083" s="22"/>
      <c r="L27083" s="22"/>
      <c r="M27083" s="22"/>
      <c r="N27083" s="22"/>
    </row>
    <row r="27084" spans="3:14">
      <c r="C27084" s="164"/>
      <c r="D27084" s="22"/>
      <c r="E27084" s="22"/>
      <c r="F27084" s="22"/>
      <c r="G27084" s="22"/>
      <c r="H27084" s="22"/>
      <c r="I27084" s="22"/>
      <c r="J27084" s="22"/>
      <c r="K27084" s="22"/>
      <c r="L27084" s="22"/>
      <c r="M27084" s="22"/>
      <c r="N27084" s="22"/>
    </row>
    <row r="27085" spans="3:14">
      <c r="C27085" s="164"/>
      <c r="D27085" s="22"/>
      <c r="E27085" s="22"/>
      <c r="F27085" s="22"/>
      <c r="G27085" s="22"/>
      <c r="H27085" s="22"/>
      <c r="I27085" s="22"/>
      <c r="J27085" s="22"/>
      <c r="K27085" s="22"/>
      <c r="L27085" s="22"/>
      <c r="M27085" s="22"/>
      <c r="N27085" s="22"/>
    </row>
    <row r="27086" spans="3:14">
      <c r="C27086" s="164"/>
      <c r="D27086" s="22"/>
      <c r="E27086" s="22"/>
      <c r="F27086" s="22"/>
      <c r="G27086" s="22"/>
      <c r="H27086" s="22"/>
      <c r="I27086" s="22"/>
      <c r="J27086" s="22"/>
      <c r="K27086" s="22"/>
      <c r="L27086" s="22"/>
      <c r="M27086" s="22"/>
      <c r="N27086" s="22"/>
    </row>
    <row r="27087" spans="3:14">
      <c r="C27087" s="164"/>
      <c r="D27087" s="22"/>
      <c r="E27087" s="22"/>
      <c r="F27087" s="22"/>
      <c r="G27087" s="22"/>
      <c r="H27087" s="22"/>
      <c r="I27087" s="22"/>
      <c r="J27087" s="22"/>
      <c r="K27087" s="22"/>
      <c r="L27087" s="22"/>
      <c r="M27087" s="22"/>
      <c r="N27087" s="22"/>
    </row>
    <row r="27088" spans="3:14">
      <c r="C27088" s="164"/>
      <c r="D27088" s="22"/>
      <c r="E27088" s="22"/>
      <c r="F27088" s="22"/>
      <c r="G27088" s="22"/>
      <c r="H27088" s="22"/>
      <c r="I27088" s="22"/>
      <c r="J27088" s="22"/>
      <c r="K27088" s="22"/>
      <c r="L27088" s="22"/>
      <c r="M27088" s="22"/>
      <c r="N27088" s="22"/>
    </row>
    <row r="27089" spans="3:14">
      <c r="C27089" s="164"/>
      <c r="D27089" s="22"/>
      <c r="E27089" s="22"/>
      <c r="F27089" s="22"/>
      <c r="G27089" s="22"/>
      <c r="H27089" s="22"/>
      <c r="I27089" s="22"/>
      <c r="J27089" s="22"/>
      <c r="K27089" s="22"/>
      <c r="L27089" s="22"/>
      <c r="M27089" s="22"/>
      <c r="N27089" s="22"/>
    </row>
    <row r="27090" spans="3:14">
      <c r="C27090" s="164"/>
      <c r="D27090" s="22"/>
      <c r="E27090" s="22"/>
      <c r="F27090" s="22"/>
      <c r="G27090" s="22"/>
      <c r="H27090" s="22"/>
      <c r="I27090" s="22"/>
      <c r="J27090" s="22"/>
      <c r="K27090" s="22"/>
      <c r="L27090" s="22"/>
      <c r="M27090" s="22"/>
      <c r="N27090" s="22"/>
    </row>
    <row r="27091" spans="3:14">
      <c r="C27091" s="164"/>
      <c r="D27091" s="22"/>
      <c r="E27091" s="22"/>
      <c r="F27091" s="22"/>
      <c r="G27091" s="22"/>
      <c r="H27091" s="22"/>
      <c r="I27091" s="22"/>
      <c r="J27091" s="22"/>
      <c r="K27091" s="22"/>
      <c r="L27091" s="22"/>
      <c r="M27091" s="22"/>
      <c r="N27091" s="22"/>
    </row>
    <row r="27092" spans="3:14">
      <c r="C27092" s="164"/>
      <c r="D27092" s="22"/>
      <c r="E27092" s="22"/>
      <c r="F27092" s="22"/>
      <c r="G27092" s="22"/>
      <c r="H27092" s="22"/>
      <c r="I27092" s="22"/>
      <c r="J27092" s="22"/>
      <c r="K27092" s="22"/>
      <c r="L27092" s="22"/>
      <c r="M27092" s="22"/>
      <c r="N27092" s="22"/>
    </row>
    <row r="27093" spans="3:14">
      <c r="C27093" s="164"/>
      <c r="D27093" s="22"/>
      <c r="E27093" s="22"/>
      <c r="F27093" s="22"/>
      <c r="G27093" s="22"/>
      <c r="H27093" s="22"/>
      <c r="I27093" s="22"/>
      <c r="J27093" s="22"/>
      <c r="K27093" s="22"/>
      <c r="L27093" s="22"/>
      <c r="M27093" s="22"/>
      <c r="N27093" s="22"/>
    </row>
    <row r="27094" spans="3:14">
      <c r="C27094" s="164"/>
      <c r="D27094" s="22"/>
      <c r="E27094" s="22"/>
      <c r="F27094" s="22"/>
      <c r="G27094" s="22"/>
      <c r="H27094" s="22"/>
      <c r="I27094" s="22"/>
      <c r="J27094" s="22"/>
      <c r="K27094" s="22"/>
      <c r="L27094" s="22"/>
      <c r="M27094" s="22"/>
      <c r="N27094" s="22"/>
    </row>
    <row r="27095" spans="3:14">
      <c r="C27095" s="164"/>
      <c r="D27095" s="22"/>
      <c r="E27095" s="22"/>
      <c r="F27095" s="22"/>
      <c r="G27095" s="22"/>
      <c r="H27095" s="22"/>
      <c r="I27095" s="22"/>
      <c r="J27095" s="22"/>
      <c r="K27095" s="22"/>
      <c r="L27095" s="22"/>
      <c r="M27095" s="22"/>
      <c r="N27095" s="22"/>
    </row>
    <row r="27096" spans="3:14">
      <c r="C27096" s="164"/>
      <c r="D27096" s="22"/>
      <c r="E27096" s="22"/>
      <c r="F27096" s="22"/>
      <c r="G27096" s="22"/>
      <c r="H27096" s="22"/>
      <c r="I27096" s="22"/>
      <c r="J27096" s="22"/>
      <c r="K27096" s="22"/>
      <c r="L27096" s="22"/>
      <c r="M27096" s="22"/>
      <c r="N27096" s="22"/>
    </row>
    <row r="27097" spans="3:14">
      <c r="C27097" s="164"/>
      <c r="D27097" s="22"/>
      <c r="E27097" s="22"/>
      <c r="F27097" s="22"/>
      <c r="G27097" s="22"/>
      <c r="H27097" s="22"/>
      <c r="I27097" s="22"/>
      <c r="J27097" s="22"/>
      <c r="K27097" s="22"/>
      <c r="L27097" s="22"/>
      <c r="M27097" s="22"/>
      <c r="N27097" s="22"/>
    </row>
    <row r="27098" spans="3:14">
      <c r="C27098" s="164"/>
      <c r="D27098" s="22"/>
      <c r="E27098" s="22"/>
      <c r="F27098" s="22"/>
      <c r="G27098" s="22"/>
      <c r="H27098" s="22"/>
      <c r="I27098" s="22"/>
      <c r="J27098" s="22"/>
      <c r="K27098" s="22"/>
      <c r="L27098" s="22"/>
      <c r="M27098" s="22"/>
      <c r="N27098" s="22"/>
    </row>
    <row r="27099" spans="3:14">
      <c r="C27099" s="164"/>
      <c r="D27099" s="22"/>
      <c r="E27099" s="22"/>
      <c r="F27099" s="22"/>
      <c r="G27099" s="22"/>
      <c r="H27099" s="22"/>
      <c r="I27099" s="22"/>
      <c r="J27099" s="22"/>
      <c r="K27099" s="22"/>
      <c r="L27099" s="22"/>
      <c r="M27099" s="22"/>
      <c r="N27099" s="22"/>
    </row>
    <row r="27100" spans="3:14">
      <c r="C27100" s="164"/>
      <c r="D27100" s="22"/>
      <c r="E27100" s="22"/>
      <c r="F27100" s="22"/>
      <c r="G27100" s="22"/>
      <c r="H27100" s="22"/>
      <c r="I27100" s="22"/>
      <c r="J27100" s="22"/>
      <c r="K27100" s="22"/>
      <c r="L27100" s="22"/>
      <c r="M27100" s="22"/>
      <c r="N27100" s="22"/>
    </row>
    <row r="27101" spans="3:14">
      <c r="C27101" s="164"/>
      <c r="D27101" s="22"/>
      <c r="E27101" s="22"/>
      <c r="F27101" s="22"/>
      <c r="G27101" s="22"/>
      <c r="H27101" s="22"/>
      <c r="I27101" s="22"/>
      <c r="J27101" s="22"/>
      <c r="K27101" s="22"/>
      <c r="L27101" s="22"/>
      <c r="M27101" s="22"/>
      <c r="N27101" s="22"/>
    </row>
    <row r="27102" spans="3:14">
      <c r="C27102" s="164"/>
      <c r="D27102" s="22"/>
      <c r="E27102" s="22"/>
      <c r="F27102" s="22"/>
      <c r="G27102" s="22"/>
      <c r="H27102" s="22"/>
      <c r="I27102" s="22"/>
      <c r="J27102" s="22"/>
      <c r="K27102" s="22"/>
      <c r="L27102" s="22"/>
      <c r="M27102" s="22"/>
      <c r="N27102" s="22"/>
    </row>
    <row r="27103" spans="3:14">
      <c r="C27103" s="164"/>
      <c r="D27103" s="22"/>
      <c r="E27103" s="22"/>
      <c r="F27103" s="22"/>
      <c r="G27103" s="22"/>
      <c r="H27103" s="22"/>
      <c r="I27103" s="22"/>
      <c r="J27103" s="22"/>
      <c r="K27103" s="22"/>
      <c r="L27103" s="22"/>
      <c r="M27103" s="22"/>
      <c r="N27103" s="22"/>
    </row>
    <row r="27104" spans="3:14">
      <c r="C27104" s="164"/>
      <c r="D27104" s="22"/>
      <c r="E27104" s="22"/>
      <c r="F27104" s="22"/>
      <c r="G27104" s="22"/>
      <c r="H27104" s="22"/>
      <c r="I27104" s="22"/>
      <c r="J27104" s="22"/>
      <c r="K27104" s="22"/>
      <c r="L27104" s="22"/>
      <c r="M27104" s="22"/>
      <c r="N27104" s="22"/>
    </row>
    <row r="27105" spans="3:14">
      <c r="C27105" s="164"/>
      <c r="D27105" s="22"/>
      <c r="E27105" s="22"/>
      <c r="F27105" s="22"/>
      <c r="G27105" s="22"/>
      <c r="H27105" s="22"/>
      <c r="I27105" s="22"/>
      <c r="J27105" s="22"/>
      <c r="K27105" s="22"/>
      <c r="L27105" s="22"/>
      <c r="M27105" s="22"/>
      <c r="N27105" s="22"/>
    </row>
    <row r="27106" spans="3:14">
      <c r="C27106" s="164"/>
      <c r="D27106" s="22"/>
      <c r="E27106" s="22"/>
      <c r="F27106" s="22"/>
      <c r="G27106" s="22"/>
      <c r="H27106" s="22"/>
      <c r="I27106" s="22"/>
      <c r="J27106" s="22"/>
      <c r="K27106" s="22"/>
      <c r="L27106" s="22"/>
      <c r="M27106" s="22"/>
      <c r="N27106" s="22"/>
    </row>
    <row r="27107" spans="3:14">
      <c r="C27107" s="164"/>
      <c r="D27107" s="22"/>
      <c r="E27107" s="22"/>
      <c r="F27107" s="22"/>
      <c r="G27107" s="22"/>
      <c r="H27107" s="22"/>
      <c r="I27107" s="22"/>
      <c r="J27107" s="22"/>
      <c r="K27107" s="22"/>
      <c r="L27107" s="22"/>
      <c r="M27107" s="22"/>
      <c r="N27107" s="22"/>
    </row>
    <row r="27108" spans="3:14">
      <c r="C27108" s="164"/>
      <c r="D27108" s="22"/>
      <c r="E27108" s="22"/>
      <c r="F27108" s="22"/>
      <c r="G27108" s="22"/>
      <c r="H27108" s="22"/>
      <c r="I27108" s="22"/>
      <c r="J27108" s="22"/>
      <c r="K27108" s="22"/>
      <c r="L27108" s="22"/>
      <c r="M27108" s="22"/>
      <c r="N27108" s="22"/>
    </row>
    <row r="27109" spans="3:14">
      <c r="C27109" s="164"/>
      <c r="D27109" s="22"/>
      <c r="E27109" s="22"/>
      <c r="F27109" s="22"/>
      <c r="G27109" s="22"/>
      <c r="H27109" s="22"/>
      <c r="I27109" s="22"/>
      <c r="J27109" s="22"/>
      <c r="K27109" s="22"/>
      <c r="L27109" s="22"/>
      <c r="M27109" s="22"/>
      <c r="N27109" s="22"/>
    </row>
    <row r="27110" spans="3:14">
      <c r="C27110" s="164"/>
      <c r="D27110" s="22"/>
      <c r="E27110" s="22"/>
      <c r="F27110" s="22"/>
      <c r="G27110" s="22"/>
      <c r="H27110" s="22"/>
      <c r="I27110" s="22"/>
      <c r="J27110" s="22"/>
      <c r="K27110" s="22"/>
      <c r="L27110" s="22"/>
      <c r="M27110" s="22"/>
      <c r="N27110" s="22"/>
    </row>
    <row r="27111" spans="3:14">
      <c r="C27111" s="164"/>
      <c r="D27111" s="22"/>
      <c r="E27111" s="22"/>
      <c r="F27111" s="22"/>
      <c r="G27111" s="22"/>
      <c r="H27111" s="22"/>
      <c r="I27111" s="22"/>
      <c r="J27111" s="22"/>
      <c r="K27111" s="22"/>
      <c r="L27111" s="22"/>
      <c r="M27111" s="22"/>
      <c r="N27111" s="22"/>
    </row>
    <row r="27112" spans="3:14">
      <c r="C27112" s="164"/>
      <c r="D27112" s="22"/>
      <c r="E27112" s="22"/>
      <c r="F27112" s="22"/>
      <c r="G27112" s="22"/>
      <c r="H27112" s="22"/>
      <c r="I27112" s="22"/>
      <c r="J27112" s="22"/>
      <c r="K27112" s="22"/>
      <c r="L27112" s="22"/>
      <c r="M27112" s="22"/>
      <c r="N27112" s="22"/>
    </row>
    <row r="27113" spans="3:14">
      <c r="C27113" s="164"/>
      <c r="D27113" s="22"/>
      <c r="E27113" s="22"/>
      <c r="F27113" s="22"/>
      <c r="G27113" s="22"/>
      <c r="H27113" s="22"/>
      <c r="I27113" s="22"/>
      <c r="J27113" s="22"/>
      <c r="K27113" s="22"/>
      <c r="L27113" s="22"/>
      <c r="M27113" s="22"/>
      <c r="N27113" s="22"/>
    </row>
    <row r="27114" spans="3:14">
      <c r="C27114" s="164"/>
      <c r="D27114" s="22"/>
      <c r="E27114" s="22"/>
      <c r="F27114" s="22"/>
      <c r="G27114" s="22"/>
      <c r="H27114" s="22"/>
      <c r="I27114" s="22"/>
      <c r="J27114" s="22"/>
      <c r="K27114" s="22"/>
      <c r="L27114" s="22"/>
      <c r="M27114" s="22"/>
      <c r="N27114" s="22"/>
    </row>
    <row r="27115" spans="3:14">
      <c r="C27115" s="164"/>
      <c r="D27115" s="22"/>
      <c r="E27115" s="22"/>
      <c r="F27115" s="22"/>
      <c r="G27115" s="22"/>
      <c r="H27115" s="22"/>
      <c r="I27115" s="22"/>
      <c r="J27115" s="22"/>
      <c r="K27115" s="22"/>
      <c r="L27115" s="22"/>
      <c r="M27115" s="22"/>
      <c r="N27115" s="22"/>
    </row>
    <row r="27116" spans="3:14">
      <c r="C27116" s="164"/>
      <c r="D27116" s="22"/>
      <c r="E27116" s="22"/>
      <c r="F27116" s="22"/>
      <c r="G27116" s="22"/>
      <c r="H27116" s="22"/>
      <c r="I27116" s="22"/>
      <c r="J27116" s="22"/>
      <c r="K27116" s="22"/>
      <c r="L27116" s="22"/>
      <c r="M27116" s="22"/>
      <c r="N27116" s="22"/>
    </row>
    <row r="27117" spans="3:14">
      <c r="C27117" s="164"/>
      <c r="D27117" s="22"/>
      <c r="E27117" s="22"/>
      <c r="F27117" s="22"/>
      <c r="G27117" s="22"/>
      <c r="H27117" s="22"/>
      <c r="I27117" s="22"/>
      <c r="J27117" s="22"/>
      <c r="K27117" s="22"/>
      <c r="L27117" s="22"/>
      <c r="M27117" s="22"/>
      <c r="N27117" s="22"/>
    </row>
    <row r="27118" spans="3:14">
      <c r="C27118" s="164"/>
      <c r="D27118" s="22"/>
      <c r="E27118" s="22"/>
      <c r="F27118" s="22"/>
      <c r="G27118" s="22"/>
      <c r="H27118" s="22"/>
      <c r="I27118" s="22"/>
      <c r="J27118" s="22"/>
      <c r="K27118" s="22"/>
      <c r="L27118" s="22"/>
      <c r="M27118" s="22"/>
      <c r="N27118" s="22"/>
    </row>
    <row r="27119" spans="3:14">
      <c r="C27119" s="164"/>
      <c r="D27119" s="22"/>
      <c r="E27119" s="22"/>
      <c r="F27119" s="22"/>
      <c r="G27119" s="22"/>
      <c r="H27119" s="22"/>
      <c r="I27119" s="22"/>
      <c r="J27119" s="22"/>
      <c r="K27119" s="22"/>
      <c r="L27119" s="22"/>
      <c r="M27119" s="22"/>
      <c r="N27119" s="22"/>
    </row>
    <row r="27120" spans="3:14">
      <c r="C27120" s="164"/>
      <c r="D27120" s="22"/>
      <c r="E27120" s="22"/>
      <c r="F27120" s="22"/>
      <c r="G27120" s="22"/>
      <c r="H27120" s="22"/>
      <c r="I27120" s="22"/>
      <c r="J27120" s="22"/>
      <c r="K27120" s="22"/>
      <c r="L27120" s="22"/>
      <c r="M27120" s="22"/>
      <c r="N27120" s="22"/>
    </row>
    <row r="27121" spans="3:14">
      <c r="C27121" s="164"/>
      <c r="D27121" s="22"/>
      <c r="E27121" s="22"/>
      <c r="F27121" s="22"/>
      <c r="G27121" s="22"/>
      <c r="H27121" s="22"/>
      <c r="I27121" s="22"/>
      <c r="J27121" s="22"/>
      <c r="K27121" s="22"/>
      <c r="L27121" s="22"/>
      <c r="M27121" s="22"/>
      <c r="N27121" s="22"/>
    </row>
    <row r="27122" spans="3:14">
      <c r="C27122" s="164"/>
      <c r="D27122" s="22"/>
      <c r="E27122" s="22"/>
      <c r="F27122" s="22"/>
      <c r="G27122" s="22"/>
      <c r="H27122" s="22"/>
      <c r="I27122" s="22"/>
      <c r="J27122" s="22"/>
      <c r="K27122" s="22"/>
      <c r="L27122" s="22"/>
      <c r="M27122" s="22"/>
      <c r="N27122" s="22"/>
    </row>
    <row r="27123" spans="3:14">
      <c r="C27123" s="164"/>
      <c r="D27123" s="22"/>
      <c r="E27123" s="22"/>
      <c r="F27123" s="22"/>
      <c r="G27123" s="22"/>
      <c r="H27123" s="22"/>
      <c r="I27123" s="22"/>
      <c r="J27123" s="22"/>
      <c r="K27123" s="22"/>
      <c r="L27123" s="22"/>
      <c r="M27123" s="22"/>
      <c r="N27123" s="22"/>
    </row>
    <row r="27124" spans="3:14">
      <c r="C27124" s="164"/>
      <c r="D27124" s="22"/>
      <c r="E27124" s="22"/>
      <c r="F27124" s="22"/>
      <c r="G27124" s="22"/>
      <c r="H27124" s="22"/>
      <c r="I27124" s="22"/>
      <c r="J27124" s="22"/>
      <c r="K27124" s="22"/>
      <c r="L27124" s="22"/>
      <c r="M27124" s="22"/>
      <c r="N27124" s="22"/>
    </row>
    <row r="27125" spans="3:14">
      <c r="C27125" s="164"/>
      <c r="D27125" s="22"/>
      <c r="E27125" s="22"/>
      <c r="F27125" s="22"/>
      <c r="G27125" s="22"/>
      <c r="H27125" s="22"/>
      <c r="I27125" s="22"/>
      <c r="J27125" s="22"/>
      <c r="K27125" s="22"/>
      <c r="L27125" s="22"/>
      <c r="M27125" s="22"/>
      <c r="N27125" s="22"/>
    </row>
    <row r="27126" spans="3:14">
      <c r="C27126" s="164"/>
      <c r="D27126" s="22"/>
      <c r="E27126" s="22"/>
      <c r="F27126" s="22"/>
      <c r="G27126" s="22"/>
      <c r="H27126" s="22"/>
      <c r="I27126" s="22"/>
      <c r="J27126" s="22"/>
      <c r="K27126" s="22"/>
      <c r="L27126" s="22"/>
      <c r="M27126" s="22"/>
      <c r="N27126" s="22"/>
    </row>
    <row r="27127" spans="3:14">
      <c r="C27127" s="164"/>
      <c r="D27127" s="22"/>
      <c r="E27127" s="22"/>
      <c r="F27127" s="22"/>
      <c r="G27127" s="22"/>
      <c r="H27127" s="22"/>
      <c r="I27127" s="22"/>
      <c r="J27127" s="22"/>
      <c r="K27127" s="22"/>
      <c r="L27127" s="22"/>
      <c r="M27127" s="22"/>
      <c r="N27127" s="22"/>
    </row>
    <row r="27128" spans="3:14">
      <c r="C27128" s="164"/>
      <c r="D27128" s="22"/>
      <c r="E27128" s="22"/>
      <c r="F27128" s="22"/>
      <c r="G27128" s="22"/>
      <c r="H27128" s="22"/>
      <c r="I27128" s="22"/>
      <c r="J27128" s="22"/>
      <c r="K27128" s="22"/>
      <c r="L27128" s="22"/>
      <c r="M27128" s="22"/>
      <c r="N27128" s="22"/>
    </row>
    <row r="27129" spans="3:14">
      <c r="C27129" s="164"/>
      <c r="D27129" s="22"/>
      <c r="E27129" s="22"/>
      <c r="F27129" s="22"/>
      <c r="G27129" s="22"/>
      <c r="H27129" s="22"/>
      <c r="I27129" s="22"/>
      <c r="J27129" s="22"/>
      <c r="K27129" s="22"/>
      <c r="L27129" s="22"/>
      <c r="M27129" s="22"/>
      <c r="N27129" s="22"/>
    </row>
    <row r="27130" spans="3:14">
      <c r="C27130" s="164"/>
      <c r="D27130" s="22"/>
      <c r="E27130" s="22"/>
      <c r="F27130" s="22"/>
      <c r="G27130" s="22"/>
      <c r="H27130" s="22"/>
      <c r="I27130" s="22"/>
      <c r="J27130" s="22"/>
      <c r="K27130" s="22"/>
      <c r="L27130" s="22"/>
      <c r="M27130" s="22"/>
      <c r="N27130" s="22"/>
    </row>
    <row r="27131" spans="3:14">
      <c r="C27131" s="164"/>
      <c r="D27131" s="22"/>
      <c r="E27131" s="22"/>
      <c r="F27131" s="22"/>
      <c r="G27131" s="22"/>
      <c r="H27131" s="22"/>
      <c r="I27131" s="22"/>
      <c r="J27131" s="22"/>
      <c r="K27131" s="22"/>
      <c r="L27131" s="22"/>
      <c r="M27131" s="22"/>
      <c r="N27131" s="22"/>
    </row>
    <row r="27132" spans="3:14">
      <c r="C27132" s="164"/>
      <c r="D27132" s="22"/>
      <c r="E27132" s="22"/>
      <c r="F27132" s="22"/>
      <c r="G27132" s="22"/>
      <c r="H27132" s="22"/>
      <c r="I27132" s="22"/>
      <c r="J27132" s="22"/>
      <c r="K27132" s="22"/>
      <c r="L27132" s="22"/>
      <c r="M27132" s="22"/>
      <c r="N27132" s="22"/>
    </row>
    <row r="27133" spans="3:14">
      <c r="C27133" s="164"/>
      <c r="D27133" s="22"/>
      <c r="E27133" s="22"/>
      <c r="F27133" s="22"/>
      <c r="G27133" s="22"/>
      <c r="H27133" s="22"/>
      <c r="I27133" s="22"/>
      <c r="J27133" s="22"/>
      <c r="K27133" s="22"/>
      <c r="L27133" s="22"/>
      <c r="M27133" s="22"/>
      <c r="N27133" s="22"/>
    </row>
    <row r="27134" spans="3:14">
      <c r="C27134" s="164"/>
      <c r="D27134" s="22"/>
      <c r="E27134" s="22"/>
      <c r="F27134" s="22"/>
      <c r="G27134" s="22"/>
      <c r="H27134" s="22"/>
      <c r="I27134" s="22"/>
      <c r="J27134" s="22"/>
      <c r="K27134" s="22"/>
      <c r="L27134" s="22"/>
      <c r="M27134" s="22"/>
      <c r="N27134" s="22"/>
    </row>
    <row r="27135" spans="3:14">
      <c r="C27135" s="164"/>
      <c r="D27135" s="22"/>
      <c r="E27135" s="22"/>
      <c r="F27135" s="22"/>
      <c r="G27135" s="22"/>
      <c r="H27135" s="22"/>
      <c r="I27135" s="22"/>
      <c r="J27135" s="22"/>
      <c r="K27135" s="22"/>
      <c r="L27135" s="22"/>
      <c r="M27135" s="22"/>
      <c r="N27135" s="22"/>
    </row>
    <row r="27136" spans="3:14">
      <c r="C27136" s="164"/>
      <c r="D27136" s="22"/>
      <c r="E27136" s="22"/>
      <c r="F27136" s="22"/>
      <c r="G27136" s="22"/>
      <c r="H27136" s="22"/>
      <c r="I27136" s="22"/>
      <c r="J27136" s="22"/>
      <c r="K27136" s="22"/>
      <c r="L27136" s="22"/>
      <c r="M27136" s="22"/>
      <c r="N27136" s="22"/>
    </row>
    <row r="27137" spans="3:14">
      <c r="C27137" s="164"/>
      <c r="D27137" s="22"/>
      <c r="E27137" s="22"/>
      <c r="F27137" s="22"/>
      <c r="G27137" s="22"/>
      <c r="H27137" s="22"/>
      <c r="I27137" s="22"/>
      <c r="J27137" s="22"/>
      <c r="K27137" s="22"/>
      <c r="L27137" s="22"/>
      <c r="M27137" s="22"/>
      <c r="N27137" s="22"/>
    </row>
    <row r="27138" spans="3:14">
      <c r="C27138" s="164"/>
      <c r="D27138" s="22"/>
      <c r="E27138" s="22"/>
      <c r="F27138" s="22"/>
      <c r="G27138" s="22"/>
      <c r="H27138" s="22"/>
      <c r="I27138" s="22"/>
      <c r="J27138" s="22"/>
      <c r="K27138" s="22"/>
      <c r="L27138" s="22"/>
      <c r="M27138" s="22"/>
      <c r="N27138" s="22"/>
    </row>
    <row r="27139" spans="3:14">
      <c r="C27139" s="164"/>
      <c r="D27139" s="22"/>
      <c r="E27139" s="22"/>
      <c r="F27139" s="22"/>
      <c r="G27139" s="22"/>
      <c r="H27139" s="22"/>
      <c r="I27139" s="22"/>
      <c r="J27139" s="22"/>
      <c r="K27139" s="22"/>
      <c r="L27139" s="22"/>
      <c r="M27139" s="22"/>
      <c r="N27139" s="22"/>
    </row>
    <row r="27140" spans="3:14">
      <c r="C27140" s="164"/>
      <c r="D27140" s="22"/>
      <c r="E27140" s="22"/>
      <c r="F27140" s="22"/>
      <c r="G27140" s="22"/>
      <c r="H27140" s="22"/>
      <c r="I27140" s="22"/>
      <c r="J27140" s="22"/>
      <c r="K27140" s="22"/>
      <c r="L27140" s="22"/>
      <c r="M27140" s="22"/>
      <c r="N27140" s="22"/>
    </row>
    <row r="27141" spans="3:14">
      <c r="C27141" s="164"/>
      <c r="D27141" s="22"/>
      <c r="E27141" s="22"/>
      <c r="F27141" s="22"/>
      <c r="G27141" s="22"/>
      <c r="H27141" s="22"/>
      <c r="I27141" s="22"/>
      <c r="J27141" s="22"/>
      <c r="K27141" s="22"/>
      <c r="L27141" s="22"/>
      <c r="M27141" s="22"/>
      <c r="N27141" s="22"/>
    </row>
    <row r="27142" spans="3:14">
      <c r="C27142" s="164"/>
      <c r="D27142" s="22"/>
      <c r="E27142" s="22"/>
      <c r="F27142" s="22"/>
      <c r="G27142" s="22"/>
      <c r="H27142" s="22"/>
      <c r="I27142" s="22"/>
      <c r="J27142" s="22"/>
      <c r="K27142" s="22"/>
      <c r="L27142" s="22"/>
      <c r="M27142" s="22"/>
      <c r="N27142" s="22"/>
    </row>
    <row r="27143" spans="3:14">
      <c r="C27143" s="164"/>
      <c r="D27143" s="22"/>
      <c r="E27143" s="22"/>
      <c r="F27143" s="22"/>
      <c r="G27143" s="22"/>
      <c r="H27143" s="22"/>
      <c r="I27143" s="22"/>
      <c r="J27143" s="22"/>
      <c r="K27143" s="22"/>
      <c r="L27143" s="22"/>
      <c r="M27143" s="22"/>
      <c r="N27143" s="22"/>
    </row>
    <row r="27144" spans="3:14">
      <c r="C27144" s="164"/>
      <c r="D27144" s="22"/>
      <c r="E27144" s="22"/>
      <c r="F27144" s="22"/>
      <c r="G27144" s="22"/>
      <c r="H27144" s="22"/>
      <c r="I27144" s="22"/>
      <c r="J27144" s="22"/>
      <c r="K27144" s="22"/>
      <c r="L27144" s="22"/>
      <c r="M27144" s="22"/>
      <c r="N27144" s="22"/>
    </row>
    <row r="27145" spans="3:14">
      <c r="C27145" s="164"/>
      <c r="D27145" s="22"/>
      <c r="E27145" s="22"/>
      <c r="F27145" s="22"/>
      <c r="G27145" s="22"/>
      <c r="H27145" s="22"/>
      <c r="I27145" s="22"/>
      <c r="J27145" s="22"/>
      <c r="K27145" s="22"/>
      <c r="L27145" s="22"/>
      <c r="M27145" s="22"/>
      <c r="N27145" s="22"/>
    </row>
    <row r="27146" spans="3:14">
      <c r="C27146" s="164"/>
      <c r="D27146" s="22"/>
      <c r="E27146" s="22"/>
      <c r="F27146" s="22"/>
      <c r="G27146" s="22"/>
      <c r="H27146" s="22"/>
      <c r="I27146" s="22"/>
      <c r="J27146" s="22"/>
      <c r="K27146" s="22"/>
      <c r="L27146" s="22"/>
      <c r="M27146" s="22"/>
      <c r="N27146" s="22"/>
    </row>
    <row r="27147" spans="3:14">
      <c r="C27147" s="164"/>
      <c r="D27147" s="22"/>
      <c r="E27147" s="22"/>
      <c r="F27147" s="22"/>
      <c r="G27147" s="22"/>
      <c r="H27147" s="22"/>
      <c r="I27147" s="22"/>
      <c r="J27147" s="22"/>
      <c r="K27147" s="22"/>
      <c r="L27147" s="22"/>
      <c r="M27147" s="22"/>
      <c r="N27147" s="22"/>
    </row>
    <row r="27148" spans="3:14">
      <c r="C27148" s="164"/>
      <c r="D27148" s="22"/>
      <c r="E27148" s="22"/>
      <c r="F27148" s="22"/>
      <c r="G27148" s="22"/>
      <c r="H27148" s="22"/>
      <c r="I27148" s="22"/>
      <c r="J27148" s="22"/>
      <c r="K27148" s="22"/>
      <c r="L27148" s="22"/>
      <c r="M27148" s="22"/>
      <c r="N27148" s="22"/>
    </row>
    <row r="27149" spans="3:14">
      <c r="C27149" s="164"/>
      <c r="D27149" s="22"/>
      <c r="E27149" s="22"/>
      <c r="F27149" s="22"/>
      <c r="G27149" s="22"/>
      <c r="H27149" s="22"/>
      <c r="I27149" s="22"/>
      <c r="J27149" s="22"/>
      <c r="K27149" s="22"/>
      <c r="L27149" s="22"/>
      <c r="M27149" s="22"/>
      <c r="N27149" s="22"/>
    </row>
    <row r="27150" spans="3:14">
      <c r="C27150" s="164"/>
      <c r="D27150" s="22"/>
      <c r="E27150" s="22"/>
      <c r="F27150" s="22"/>
      <c r="G27150" s="22"/>
      <c r="H27150" s="22"/>
      <c r="I27150" s="22"/>
      <c r="J27150" s="22"/>
      <c r="K27150" s="22"/>
      <c r="L27150" s="22"/>
      <c r="M27150" s="22"/>
      <c r="N27150" s="22"/>
    </row>
    <row r="27151" spans="3:14">
      <c r="C27151" s="164"/>
      <c r="D27151" s="22"/>
      <c r="E27151" s="22"/>
      <c r="F27151" s="22"/>
      <c r="G27151" s="22"/>
      <c r="H27151" s="22"/>
      <c r="I27151" s="22"/>
      <c r="J27151" s="22"/>
      <c r="K27151" s="22"/>
      <c r="L27151" s="22"/>
      <c r="M27151" s="22"/>
      <c r="N27151" s="22"/>
    </row>
    <row r="27152" spans="3:14">
      <c r="C27152" s="164"/>
      <c r="D27152" s="22"/>
      <c r="E27152" s="22"/>
      <c r="F27152" s="22"/>
      <c r="G27152" s="22"/>
      <c r="H27152" s="22"/>
      <c r="I27152" s="22"/>
      <c r="J27152" s="22"/>
      <c r="K27152" s="22"/>
      <c r="L27152" s="22"/>
      <c r="M27152" s="22"/>
      <c r="N27152" s="22"/>
    </row>
    <row r="27153" spans="3:14">
      <c r="C27153" s="164"/>
      <c r="D27153" s="22"/>
      <c r="E27153" s="22"/>
      <c r="F27153" s="22"/>
      <c r="G27153" s="22"/>
      <c r="H27153" s="22"/>
      <c r="I27153" s="22"/>
      <c r="J27153" s="22"/>
      <c r="K27153" s="22"/>
      <c r="L27153" s="22"/>
      <c r="M27153" s="22"/>
      <c r="N27153" s="22"/>
    </row>
    <row r="27154" spans="3:14">
      <c r="C27154" s="164"/>
      <c r="D27154" s="22"/>
      <c r="E27154" s="22"/>
      <c r="F27154" s="22"/>
      <c r="G27154" s="22"/>
      <c r="H27154" s="22"/>
      <c r="I27154" s="22"/>
      <c r="J27154" s="22"/>
      <c r="K27154" s="22"/>
      <c r="L27154" s="22"/>
      <c r="M27154" s="22"/>
      <c r="N27154" s="22"/>
    </row>
    <row r="27155" spans="3:14">
      <c r="C27155" s="164"/>
      <c r="D27155" s="22"/>
      <c r="E27155" s="22"/>
      <c r="F27155" s="22"/>
      <c r="G27155" s="22"/>
      <c r="H27155" s="22"/>
      <c r="I27155" s="22"/>
      <c r="J27155" s="22"/>
      <c r="K27155" s="22"/>
      <c r="L27155" s="22"/>
      <c r="M27155" s="22"/>
      <c r="N27155" s="22"/>
    </row>
    <row r="27156" spans="3:14">
      <c r="C27156" s="164"/>
      <c r="D27156" s="22"/>
      <c r="E27156" s="22"/>
      <c r="F27156" s="22"/>
      <c r="G27156" s="22"/>
      <c r="H27156" s="22"/>
      <c r="I27156" s="22"/>
      <c r="J27156" s="22"/>
      <c r="K27156" s="22"/>
      <c r="L27156" s="22"/>
      <c r="M27156" s="22"/>
      <c r="N27156" s="22"/>
    </row>
    <row r="27157" spans="3:14">
      <c r="C27157" s="164"/>
      <c r="D27157" s="22"/>
      <c r="E27157" s="22"/>
      <c r="F27157" s="22"/>
      <c r="G27157" s="22"/>
      <c r="H27157" s="22"/>
      <c r="I27157" s="22"/>
      <c r="J27157" s="22"/>
      <c r="K27157" s="22"/>
      <c r="L27157" s="22"/>
      <c r="M27157" s="22"/>
      <c r="N27157" s="22"/>
    </row>
    <row r="27158" spans="3:14">
      <c r="C27158" s="164"/>
      <c r="D27158" s="22"/>
      <c r="E27158" s="22"/>
      <c r="F27158" s="22"/>
      <c r="G27158" s="22"/>
      <c r="H27158" s="22"/>
      <c r="I27158" s="22"/>
      <c r="J27158" s="22"/>
      <c r="K27158" s="22"/>
      <c r="L27158" s="22"/>
      <c r="M27158" s="22"/>
      <c r="N27158" s="22"/>
    </row>
    <row r="27159" spans="3:14">
      <c r="C27159" s="164"/>
      <c r="D27159" s="22"/>
      <c r="E27159" s="22"/>
      <c r="F27159" s="22"/>
      <c r="G27159" s="22"/>
      <c r="H27159" s="22"/>
      <c r="I27159" s="22"/>
      <c r="J27159" s="22"/>
      <c r="K27159" s="22"/>
      <c r="L27159" s="22"/>
      <c r="M27159" s="22"/>
      <c r="N27159" s="22"/>
    </row>
    <row r="27160" spans="3:14">
      <c r="C27160" s="164"/>
      <c r="D27160" s="22"/>
      <c r="E27160" s="22"/>
      <c r="F27160" s="22"/>
      <c r="G27160" s="22"/>
      <c r="H27160" s="22"/>
      <c r="I27160" s="22"/>
      <c r="J27160" s="22"/>
      <c r="K27160" s="22"/>
      <c r="L27160" s="22"/>
      <c r="M27160" s="22"/>
      <c r="N27160" s="22"/>
    </row>
    <row r="27161" spans="3:14">
      <c r="C27161" s="164"/>
      <c r="D27161" s="22"/>
      <c r="E27161" s="22"/>
      <c r="F27161" s="22"/>
      <c r="G27161" s="22"/>
      <c r="H27161" s="22"/>
      <c r="I27161" s="22"/>
      <c r="J27161" s="22"/>
      <c r="K27161" s="22"/>
      <c r="L27161" s="22"/>
      <c r="M27161" s="22"/>
      <c r="N27161" s="22"/>
    </row>
    <row r="27162" spans="3:14">
      <c r="C27162" s="164"/>
      <c r="D27162" s="22"/>
      <c r="E27162" s="22"/>
      <c r="F27162" s="22"/>
      <c r="G27162" s="22"/>
      <c r="H27162" s="22"/>
      <c r="I27162" s="22"/>
      <c r="J27162" s="22"/>
      <c r="K27162" s="22"/>
      <c r="L27162" s="22"/>
      <c r="M27162" s="22"/>
      <c r="N27162" s="22"/>
    </row>
    <row r="27163" spans="3:14">
      <c r="C27163" s="164"/>
      <c r="D27163" s="22"/>
      <c r="E27163" s="22"/>
      <c r="F27163" s="22"/>
      <c r="G27163" s="22"/>
      <c r="H27163" s="22"/>
      <c r="I27163" s="22"/>
      <c r="J27163" s="22"/>
      <c r="K27163" s="22"/>
      <c r="L27163" s="22"/>
      <c r="M27163" s="22"/>
      <c r="N27163" s="22"/>
    </row>
    <row r="27164" spans="3:14">
      <c r="C27164" s="164"/>
      <c r="D27164" s="22"/>
      <c r="E27164" s="22"/>
      <c r="F27164" s="22"/>
      <c r="G27164" s="22"/>
      <c r="H27164" s="22"/>
      <c r="I27164" s="22"/>
      <c r="J27164" s="22"/>
      <c r="K27164" s="22"/>
      <c r="L27164" s="22"/>
      <c r="M27164" s="22"/>
      <c r="N27164" s="22"/>
    </row>
    <row r="27165" spans="3:14">
      <c r="C27165" s="164"/>
      <c r="D27165" s="22"/>
      <c r="E27165" s="22"/>
      <c r="F27165" s="22"/>
      <c r="G27165" s="22"/>
      <c r="H27165" s="22"/>
      <c r="I27165" s="22"/>
      <c r="J27165" s="22"/>
      <c r="K27165" s="22"/>
      <c r="L27165" s="22"/>
      <c r="M27165" s="22"/>
      <c r="N27165" s="22"/>
    </row>
    <row r="27166" spans="3:14">
      <c r="C27166" s="164"/>
      <c r="D27166" s="22"/>
      <c r="E27166" s="22"/>
      <c r="F27166" s="22"/>
      <c r="G27166" s="22"/>
      <c r="H27166" s="22"/>
      <c r="I27166" s="22"/>
      <c r="J27166" s="22"/>
      <c r="K27166" s="22"/>
      <c r="L27166" s="22"/>
      <c r="M27166" s="22"/>
      <c r="N27166" s="22"/>
    </row>
    <row r="27167" spans="3:14">
      <c r="C27167" s="164"/>
      <c r="D27167" s="22"/>
      <c r="E27167" s="22"/>
      <c r="F27167" s="22"/>
      <c r="G27167" s="22"/>
      <c r="H27167" s="22"/>
      <c r="I27167" s="22"/>
      <c r="J27167" s="22"/>
      <c r="K27167" s="22"/>
      <c r="L27167" s="22"/>
      <c r="M27167" s="22"/>
      <c r="N27167" s="22"/>
    </row>
    <row r="27168" spans="3:14">
      <c r="C27168" s="164"/>
      <c r="D27168" s="22"/>
      <c r="E27168" s="22"/>
      <c r="F27168" s="22"/>
      <c r="G27168" s="22"/>
      <c r="H27168" s="22"/>
      <c r="I27168" s="22"/>
      <c r="J27168" s="22"/>
      <c r="K27168" s="22"/>
      <c r="L27168" s="22"/>
      <c r="M27168" s="22"/>
      <c r="N27168" s="22"/>
    </row>
    <row r="27169" spans="3:14">
      <c r="C27169" s="164"/>
      <c r="D27169" s="22"/>
      <c r="E27169" s="22"/>
      <c r="F27169" s="22"/>
      <c r="G27169" s="22"/>
      <c r="H27169" s="22"/>
      <c r="I27169" s="22"/>
      <c r="J27169" s="22"/>
      <c r="K27169" s="22"/>
      <c r="L27169" s="22"/>
      <c r="M27169" s="22"/>
      <c r="N27169" s="22"/>
    </row>
    <row r="27170" spans="3:14">
      <c r="C27170" s="164"/>
      <c r="D27170" s="22"/>
      <c r="E27170" s="22"/>
      <c r="F27170" s="22"/>
      <c r="G27170" s="22"/>
      <c r="H27170" s="22"/>
      <c r="I27170" s="22"/>
      <c r="J27170" s="22"/>
      <c r="K27170" s="22"/>
      <c r="L27170" s="22"/>
      <c r="M27170" s="22"/>
      <c r="N27170" s="22"/>
    </row>
    <row r="27171" spans="3:14">
      <c r="C27171" s="164"/>
      <c r="D27171" s="22"/>
      <c r="E27171" s="22"/>
      <c r="F27171" s="22"/>
      <c r="G27171" s="22"/>
      <c r="H27171" s="22"/>
      <c r="I27171" s="22"/>
      <c r="J27171" s="22"/>
      <c r="K27171" s="22"/>
      <c r="L27171" s="22"/>
      <c r="M27171" s="22"/>
      <c r="N27171" s="22"/>
    </row>
    <row r="27172" spans="3:14">
      <c r="C27172" s="164"/>
      <c r="D27172" s="22"/>
      <c r="E27172" s="22"/>
      <c r="F27172" s="22"/>
      <c r="G27172" s="22"/>
      <c r="H27172" s="22"/>
      <c r="I27172" s="22"/>
      <c r="J27172" s="22"/>
      <c r="K27172" s="22"/>
      <c r="L27172" s="22"/>
      <c r="M27172" s="22"/>
      <c r="N27172" s="22"/>
    </row>
    <row r="27173" spans="3:14">
      <c r="C27173" s="164"/>
      <c r="D27173" s="22"/>
      <c r="E27173" s="22"/>
      <c r="F27173" s="22"/>
      <c r="G27173" s="22"/>
      <c r="H27173" s="22"/>
      <c r="I27173" s="22"/>
      <c r="J27173" s="22"/>
      <c r="K27173" s="22"/>
      <c r="L27173" s="22"/>
      <c r="M27173" s="22"/>
      <c r="N27173" s="22"/>
    </row>
    <row r="27174" spans="3:14">
      <c r="C27174" s="164"/>
      <c r="D27174" s="22"/>
      <c r="E27174" s="22"/>
      <c r="F27174" s="22"/>
      <c r="G27174" s="22"/>
      <c r="H27174" s="22"/>
      <c r="I27174" s="22"/>
      <c r="J27174" s="22"/>
      <c r="K27174" s="22"/>
      <c r="L27174" s="22"/>
      <c r="M27174" s="22"/>
      <c r="N27174" s="22"/>
    </row>
    <row r="27175" spans="3:14">
      <c r="C27175" s="164"/>
      <c r="D27175" s="22"/>
      <c r="E27175" s="22"/>
      <c r="F27175" s="22"/>
      <c r="G27175" s="22"/>
      <c r="H27175" s="22"/>
      <c r="I27175" s="22"/>
      <c r="J27175" s="22"/>
      <c r="K27175" s="22"/>
      <c r="L27175" s="22"/>
      <c r="M27175" s="22"/>
      <c r="N27175" s="22"/>
    </row>
    <row r="27176" spans="3:14">
      <c r="C27176" s="164"/>
      <c r="D27176" s="22"/>
      <c r="E27176" s="22"/>
      <c r="F27176" s="22"/>
      <c r="G27176" s="22"/>
      <c r="H27176" s="22"/>
      <c r="I27176" s="22"/>
      <c r="J27176" s="22"/>
      <c r="K27176" s="22"/>
      <c r="L27176" s="22"/>
      <c r="M27176" s="22"/>
      <c r="N27176" s="22"/>
    </row>
    <row r="27177" spans="3:14">
      <c r="C27177" s="164"/>
      <c r="D27177" s="22"/>
      <c r="E27177" s="22"/>
      <c r="F27177" s="22"/>
      <c r="G27177" s="22"/>
      <c r="H27177" s="22"/>
      <c r="I27177" s="22"/>
      <c r="J27177" s="22"/>
      <c r="K27177" s="22"/>
      <c r="L27177" s="22"/>
      <c r="M27177" s="22"/>
      <c r="N27177" s="22"/>
    </row>
    <row r="27178" spans="3:14">
      <c r="C27178" s="164"/>
      <c r="D27178" s="22"/>
      <c r="E27178" s="22"/>
      <c r="F27178" s="22"/>
      <c r="G27178" s="22"/>
      <c r="H27178" s="22"/>
      <c r="I27178" s="22"/>
      <c r="J27178" s="22"/>
      <c r="K27178" s="22"/>
      <c r="L27178" s="22"/>
      <c r="M27178" s="22"/>
      <c r="N27178" s="22"/>
    </row>
    <row r="27179" spans="3:14">
      <c r="C27179" s="164"/>
      <c r="D27179" s="22"/>
      <c r="E27179" s="22"/>
      <c r="F27179" s="22"/>
      <c r="G27179" s="22"/>
      <c r="H27179" s="22"/>
      <c r="I27179" s="22"/>
      <c r="J27179" s="22"/>
      <c r="K27179" s="22"/>
      <c r="L27179" s="22"/>
      <c r="M27179" s="22"/>
      <c r="N27179" s="22"/>
    </row>
    <row r="27180" spans="3:14">
      <c r="C27180" s="164"/>
      <c r="D27180" s="22"/>
      <c r="E27180" s="22"/>
      <c r="F27180" s="22"/>
      <c r="G27180" s="22"/>
      <c r="H27180" s="22"/>
      <c r="I27180" s="22"/>
      <c r="J27180" s="22"/>
      <c r="K27180" s="22"/>
      <c r="L27180" s="22"/>
      <c r="M27180" s="22"/>
      <c r="N27180" s="22"/>
    </row>
    <row r="27181" spans="3:14">
      <c r="C27181" s="164"/>
      <c r="D27181" s="22"/>
      <c r="E27181" s="22"/>
      <c r="F27181" s="22"/>
      <c r="G27181" s="22"/>
      <c r="H27181" s="22"/>
      <c r="I27181" s="22"/>
      <c r="J27181" s="22"/>
      <c r="K27181" s="22"/>
      <c r="L27181" s="22"/>
      <c r="M27181" s="22"/>
      <c r="N27181" s="22"/>
    </row>
    <row r="27182" spans="3:14">
      <c r="C27182" s="164"/>
      <c r="D27182" s="22"/>
      <c r="E27182" s="22"/>
      <c r="F27182" s="22"/>
      <c r="G27182" s="22"/>
      <c r="H27182" s="22"/>
      <c r="I27182" s="22"/>
      <c r="J27182" s="22"/>
      <c r="K27182" s="22"/>
      <c r="L27182" s="22"/>
      <c r="M27182" s="22"/>
      <c r="N27182" s="22"/>
    </row>
    <row r="27183" spans="3:14">
      <c r="C27183" s="164"/>
      <c r="D27183" s="22"/>
      <c r="E27183" s="22"/>
      <c r="F27183" s="22"/>
      <c r="G27183" s="22"/>
      <c r="H27183" s="22"/>
      <c r="I27183" s="22"/>
      <c r="J27183" s="22"/>
      <c r="K27183" s="22"/>
      <c r="L27183" s="22"/>
      <c r="M27183" s="22"/>
      <c r="N27183" s="22"/>
    </row>
    <row r="27184" spans="3:14">
      <c r="C27184" s="164"/>
      <c r="D27184" s="22"/>
      <c r="E27184" s="22"/>
      <c r="F27184" s="22"/>
      <c r="G27184" s="22"/>
      <c r="H27184" s="22"/>
      <c r="I27184" s="22"/>
      <c r="J27184" s="22"/>
      <c r="K27184" s="22"/>
      <c r="L27184" s="22"/>
      <c r="M27184" s="22"/>
      <c r="N27184" s="22"/>
    </row>
    <row r="27185" spans="3:14">
      <c r="C27185" s="164"/>
      <c r="D27185" s="22"/>
      <c r="E27185" s="22"/>
      <c r="F27185" s="22"/>
      <c r="G27185" s="22"/>
      <c r="H27185" s="22"/>
      <c r="I27185" s="22"/>
      <c r="J27185" s="22"/>
      <c r="K27185" s="22"/>
      <c r="L27185" s="22"/>
      <c r="M27185" s="22"/>
      <c r="N27185" s="22"/>
    </row>
    <row r="27186" spans="3:14">
      <c r="C27186" s="164"/>
      <c r="D27186" s="22"/>
      <c r="E27186" s="22"/>
      <c r="F27186" s="22"/>
      <c r="G27186" s="22"/>
      <c r="H27186" s="22"/>
      <c r="I27186" s="22"/>
      <c r="J27186" s="22"/>
      <c r="K27186" s="22"/>
      <c r="L27186" s="22"/>
      <c r="M27186" s="22"/>
      <c r="N27186" s="22"/>
    </row>
    <row r="27187" spans="3:14">
      <c r="C27187" s="164"/>
      <c r="D27187" s="22"/>
      <c r="E27187" s="22"/>
      <c r="F27187" s="22"/>
      <c r="G27187" s="22"/>
      <c r="H27187" s="22"/>
      <c r="I27187" s="22"/>
      <c r="J27187" s="22"/>
      <c r="K27187" s="22"/>
      <c r="L27187" s="22"/>
      <c r="M27187" s="22"/>
      <c r="N27187" s="22"/>
    </row>
    <row r="27188" spans="3:14">
      <c r="C27188" s="164"/>
      <c r="D27188" s="22"/>
      <c r="E27188" s="22"/>
      <c r="F27188" s="22"/>
      <c r="G27188" s="22"/>
      <c r="H27188" s="22"/>
      <c r="I27188" s="22"/>
      <c r="J27188" s="22"/>
      <c r="K27188" s="22"/>
      <c r="L27188" s="22"/>
      <c r="M27188" s="22"/>
      <c r="N27188" s="22"/>
    </row>
    <row r="27189" spans="3:14">
      <c r="C27189" s="164"/>
      <c r="D27189" s="22"/>
      <c r="E27189" s="22"/>
      <c r="F27189" s="22"/>
      <c r="G27189" s="22"/>
      <c r="H27189" s="22"/>
      <c r="I27189" s="22"/>
      <c r="J27189" s="22"/>
      <c r="K27189" s="22"/>
      <c r="L27189" s="22"/>
      <c r="M27189" s="22"/>
      <c r="N27189" s="22"/>
    </row>
    <row r="27190" spans="3:14">
      <c r="C27190" s="164"/>
      <c r="D27190" s="22"/>
      <c r="E27190" s="22"/>
      <c r="F27190" s="22"/>
      <c r="G27190" s="22"/>
      <c r="H27190" s="22"/>
      <c r="I27190" s="22"/>
      <c r="J27190" s="22"/>
      <c r="K27190" s="22"/>
      <c r="L27190" s="22"/>
      <c r="M27190" s="22"/>
      <c r="N27190" s="22"/>
    </row>
    <row r="27191" spans="3:14">
      <c r="C27191" s="164"/>
      <c r="D27191" s="22"/>
      <c r="E27191" s="22"/>
      <c r="F27191" s="22"/>
      <c r="G27191" s="22"/>
      <c r="H27191" s="22"/>
      <c r="I27191" s="22"/>
      <c r="J27191" s="22"/>
      <c r="K27191" s="22"/>
      <c r="L27191" s="22"/>
      <c r="M27191" s="22"/>
      <c r="N27191" s="22"/>
    </row>
    <row r="27192" spans="3:14">
      <c r="C27192" s="164"/>
      <c r="D27192" s="22"/>
      <c r="E27192" s="22"/>
      <c r="F27192" s="22"/>
      <c r="G27192" s="22"/>
      <c r="H27192" s="22"/>
      <c r="I27192" s="22"/>
      <c r="J27192" s="22"/>
      <c r="K27192" s="22"/>
      <c r="L27192" s="22"/>
      <c r="M27192" s="22"/>
      <c r="N27192" s="22"/>
    </row>
    <row r="27193" spans="3:14">
      <c r="C27193" s="164"/>
      <c r="D27193" s="22"/>
      <c r="E27193" s="22"/>
      <c r="F27193" s="22"/>
      <c r="G27193" s="22"/>
      <c r="H27193" s="22"/>
      <c r="I27193" s="22"/>
      <c r="J27193" s="22"/>
      <c r="K27193" s="22"/>
      <c r="L27193" s="22"/>
      <c r="M27193" s="22"/>
      <c r="N27193" s="22"/>
    </row>
    <row r="27194" spans="3:14">
      <c r="C27194" s="164"/>
      <c r="D27194" s="22"/>
      <c r="E27194" s="22"/>
      <c r="F27194" s="22"/>
      <c r="G27194" s="22"/>
      <c r="H27194" s="22"/>
      <c r="I27194" s="22"/>
      <c r="J27194" s="22"/>
      <c r="K27194" s="22"/>
      <c r="L27194" s="22"/>
      <c r="M27194" s="22"/>
      <c r="N27194" s="22"/>
    </row>
    <row r="27195" spans="3:14">
      <c r="C27195" s="164"/>
      <c r="D27195" s="22"/>
      <c r="E27195" s="22"/>
      <c r="F27195" s="22"/>
      <c r="G27195" s="22"/>
      <c r="H27195" s="22"/>
      <c r="I27195" s="22"/>
      <c r="J27195" s="22"/>
      <c r="K27195" s="22"/>
      <c r="L27195" s="22"/>
      <c r="M27195" s="22"/>
      <c r="N27195" s="22"/>
    </row>
    <row r="27196" spans="3:14">
      <c r="C27196" s="164"/>
      <c r="D27196" s="22"/>
      <c r="E27196" s="22"/>
      <c r="F27196" s="22"/>
      <c r="G27196" s="22"/>
      <c r="H27196" s="22"/>
      <c r="I27196" s="22"/>
      <c r="J27196" s="22"/>
      <c r="K27196" s="22"/>
      <c r="L27196" s="22"/>
      <c r="M27196" s="22"/>
      <c r="N27196" s="22"/>
    </row>
    <row r="27197" spans="3:14">
      <c r="C27197" s="164"/>
      <c r="D27197" s="22"/>
      <c r="E27197" s="22"/>
      <c r="F27197" s="22"/>
      <c r="G27197" s="22"/>
      <c r="H27197" s="22"/>
      <c r="I27197" s="22"/>
      <c r="J27197" s="22"/>
      <c r="K27197" s="22"/>
      <c r="L27197" s="22"/>
      <c r="M27197" s="22"/>
      <c r="N27197" s="22"/>
    </row>
    <row r="27198" spans="3:14">
      <c r="C27198" s="164"/>
      <c r="D27198" s="22"/>
      <c r="E27198" s="22"/>
      <c r="F27198" s="22"/>
      <c r="G27198" s="22"/>
      <c r="H27198" s="22"/>
      <c r="I27198" s="22"/>
      <c r="J27198" s="22"/>
      <c r="K27198" s="22"/>
      <c r="L27198" s="22"/>
      <c r="M27198" s="22"/>
      <c r="N27198" s="22"/>
    </row>
    <row r="27199" spans="3:14">
      <c r="C27199" s="164"/>
      <c r="D27199" s="22"/>
      <c r="E27199" s="22"/>
      <c r="F27199" s="22"/>
      <c r="G27199" s="22"/>
      <c r="H27199" s="22"/>
      <c r="I27199" s="22"/>
      <c r="J27199" s="22"/>
      <c r="K27199" s="22"/>
      <c r="L27199" s="22"/>
      <c r="M27199" s="22"/>
      <c r="N27199" s="22"/>
    </row>
    <row r="27200" spans="3:14">
      <c r="C27200" s="164"/>
      <c r="D27200" s="22"/>
      <c r="E27200" s="22"/>
      <c r="F27200" s="22"/>
      <c r="G27200" s="22"/>
      <c r="H27200" s="22"/>
      <c r="I27200" s="22"/>
      <c r="J27200" s="22"/>
      <c r="K27200" s="22"/>
      <c r="L27200" s="22"/>
      <c r="M27200" s="22"/>
      <c r="N27200" s="22"/>
    </row>
    <row r="27201" spans="3:14">
      <c r="C27201" s="164"/>
      <c r="D27201" s="22"/>
      <c r="E27201" s="22"/>
      <c r="F27201" s="22"/>
      <c r="G27201" s="22"/>
      <c r="H27201" s="22"/>
      <c r="I27201" s="22"/>
      <c r="J27201" s="22"/>
      <c r="K27201" s="22"/>
      <c r="L27201" s="22"/>
      <c r="M27201" s="22"/>
      <c r="N27201" s="22"/>
    </row>
    <row r="27202" spans="3:14">
      <c r="C27202" s="164"/>
      <c r="D27202" s="22"/>
      <c r="E27202" s="22"/>
      <c r="F27202" s="22"/>
      <c r="G27202" s="22"/>
      <c r="H27202" s="22"/>
      <c r="I27202" s="22"/>
      <c r="J27202" s="22"/>
      <c r="K27202" s="22"/>
      <c r="L27202" s="22"/>
      <c r="M27202" s="22"/>
      <c r="N27202" s="22"/>
    </row>
    <row r="27203" spans="3:14">
      <c r="C27203" s="164"/>
      <c r="D27203" s="22"/>
      <c r="E27203" s="22"/>
      <c r="F27203" s="22"/>
      <c r="G27203" s="22"/>
      <c r="H27203" s="22"/>
      <c r="I27203" s="22"/>
      <c r="J27203" s="22"/>
      <c r="K27203" s="22"/>
      <c r="L27203" s="22"/>
      <c r="M27203" s="22"/>
      <c r="N27203" s="22"/>
    </row>
    <row r="27204" spans="3:14">
      <c r="C27204" s="164"/>
      <c r="D27204" s="22"/>
      <c r="E27204" s="22"/>
      <c r="F27204" s="22"/>
      <c r="G27204" s="22"/>
      <c r="H27204" s="22"/>
      <c r="I27204" s="22"/>
      <c r="J27204" s="22"/>
      <c r="K27204" s="22"/>
      <c r="L27204" s="22"/>
      <c r="M27204" s="22"/>
      <c r="N27204" s="22"/>
    </row>
    <row r="27205" spans="3:14">
      <c r="C27205" s="164"/>
      <c r="D27205" s="22"/>
      <c r="E27205" s="22"/>
      <c r="F27205" s="22"/>
      <c r="G27205" s="22"/>
      <c r="H27205" s="22"/>
      <c r="I27205" s="22"/>
      <c r="J27205" s="22"/>
      <c r="K27205" s="22"/>
      <c r="L27205" s="22"/>
      <c r="M27205" s="22"/>
      <c r="N27205" s="22"/>
    </row>
    <row r="27206" spans="3:14">
      <c r="C27206" s="164"/>
      <c r="D27206" s="22"/>
      <c r="E27206" s="22"/>
      <c r="F27206" s="22"/>
      <c r="G27206" s="22"/>
      <c r="H27206" s="22"/>
      <c r="I27206" s="22"/>
      <c r="J27206" s="22"/>
      <c r="K27206" s="22"/>
      <c r="L27206" s="22"/>
      <c r="M27206" s="22"/>
      <c r="N27206" s="22"/>
    </row>
    <row r="27207" spans="3:14">
      <c r="C27207" s="164"/>
      <c r="D27207" s="22"/>
      <c r="E27207" s="22"/>
      <c r="F27207" s="22"/>
      <c r="G27207" s="22"/>
      <c r="H27207" s="22"/>
      <c r="I27207" s="22"/>
      <c r="J27207" s="22"/>
      <c r="K27207" s="22"/>
      <c r="L27207" s="22"/>
      <c r="M27207" s="22"/>
      <c r="N27207" s="22"/>
    </row>
    <row r="27208" spans="3:14">
      <c r="C27208" s="164"/>
      <c r="D27208" s="22"/>
      <c r="E27208" s="22"/>
      <c r="F27208" s="22"/>
      <c r="G27208" s="22"/>
      <c r="H27208" s="22"/>
      <c r="I27208" s="22"/>
      <c r="J27208" s="22"/>
      <c r="K27208" s="22"/>
      <c r="L27208" s="22"/>
      <c r="M27208" s="22"/>
      <c r="N27208" s="22"/>
    </row>
    <row r="27209" spans="3:14">
      <c r="C27209" s="164"/>
      <c r="D27209" s="22"/>
      <c r="E27209" s="22"/>
      <c r="F27209" s="22"/>
      <c r="G27209" s="22"/>
      <c r="H27209" s="22"/>
      <c r="I27209" s="22"/>
      <c r="J27209" s="22"/>
      <c r="K27209" s="22"/>
      <c r="L27209" s="22"/>
      <c r="M27209" s="22"/>
      <c r="N27209" s="22"/>
    </row>
    <row r="27210" spans="3:14">
      <c r="C27210" s="164"/>
      <c r="D27210" s="22"/>
      <c r="E27210" s="22"/>
      <c r="F27210" s="22"/>
      <c r="G27210" s="22"/>
      <c r="H27210" s="22"/>
      <c r="I27210" s="22"/>
      <c r="J27210" s="22"/>
      <c r="K27210" s="22"/>
      <c r="L27210" s="22"/>
      <c r="M27210" s="22"/>
      <c r="N27210" s="22"/>
    </row>
    <row r="27211" spans="3:14">
      <c r="C27211" s="164"/>
      <c r="D27211" s="22"/>
      <c r="E27211" s="22"/>
      <c r="F27211" s="22"/>
      <c r="G27211" s="22"/>
      <c r="H27211" s="22"/>
      <c r="I27211" s="22"/>
      <c r="J27211" s="22"/>
      <c r="K27211" s="22"/>
      <c r="L27211" s="22"/>
      <c r="M27211" s="22"/>
      <c r="N27211" s="22"/>
    </row>
    <row r="27212" spans="3:14">
      <c r="C27212" s="164"/>
      <c r="D27212" s="22"/>
      <c r="E27212" s="22"/>
      <c r="F27212" s="22"/>
      <c r="G27212" s="22"/>
      <c r="H27212" s="22"/>
      <c r="I27212" s="22"/>
      <c r="J27212" s="22"/>
      <c r="K27212" s="22"/>
      <c r="L27212" s="22"/>
      <c r="M27212" s="22"/>
      <c r="N27212" s="22"/>
    </row>
    <row r="27213" spans="3:14">
      <c r="C27213" s="164"/>
      <c r="D27213" s="22"/>
      <c r="E27213" s="22"/>
      <c r="F27213" s="22"/>
      <c r="G27213" s="22"/>
      <c r="H27213" s="22"/>
      <c r="I27213" s="22"/>
      <c r="J27213" s="22"/>
      <c r="K27213" s="22"/>
      <c r="L27213" s="22"/>
      <c r="M27213" s="22"/>
      <c r="N27213" s="22"/>
    </row>
    <row r="27214" spans="3:14">
      <c r="C27214" s="164"/>
      <c r="D27214" s="22"/>
      <c r="E27214" s="22"/>
      <c r="F27214" s="22"/>
      <c r="G27214" s="22"/>
      <c r="H27214" s="22"/>
      <c r="I27214" s="22"/>
      <c r="J27214" s="22"/>
      <c r="K27214" s="22"/>
      <c r="L27214" s="22"/>
      <c r="M27214" s="22"/>
      <c r="N27214" s="22"/>
    </row>
    <row r="27215" spans="3:14">
      <c r="C27215" s="164"/>
      <c r="D27215" s="22"/>
      <c r="E27215" s="22"/>
      <c r="F27215" s="22"/>
      <c r="G27215" s="22"/>
      <c r="H27215" s="22"/>
      <c r="I27215" s="22"/>
      <c r="J27215" s="22"/>
      <c r="K27215" s="22"/>
      <c r="L27215" s="22"/>
      <c r="M27215" s="22"/>
      <c r="N27215" s="22"/>
    </row>
    <row r="27216" spans="3:14">
      <c r="C27216" s="164"/>
      <c r="D27216" s="22"/>
      <c r="E27216" s="22"/>
      <c r="F27216" s="22"/>
      <c r="G27216" s="22"/>
      <c r="H27216" s="22"/>
      <c r="I27216" s="22"/>
      <c r="J27216" s="22"/>
      <c r="K27216" s="22"/>
      <c r="L27216" s="22"/>
      <c r="M27216" s="22"/>
      <c r="N27216" s="22"/>
    </row>
    <row r="27217" spans="3:14">
      <c r="C27217" s="164"/>
      <c r="D27217" s="22"/>
      <c r="E27217" s="22"/>
      <c r="F27217" s="22"/>
      <c r="G27217" s="22"/>
      <c r="H27217" s="22"/>
      <c r="I27217" s="22"/>
      <c r="J27217" s="22"/>
      <c r="K27217" s="22"/>
      <c r="L27217" s="22"/>
      <c r="M27217" s="22"/>
      <c r="N27217" s="22"/>
    </row>
    <row r="27218" spans="3:14">
      <c r="C27218" s="164"/>
      <c r="D27218" s="22"/>
      <c r="E27218" s="22"/>
      <c r="F27218" s="22"/>
      <c r="G27218" s="22"/>
      <c r="H27218" s="22"/>
      <c r="I27218" s="22"/>
      <c r="J27218" s="22"/>
      <c r="K27218" s="22"/>
      <c r="L27218" s="22"/>
      <c r="M27218" s="22"/>
      <c r="N27218" s="22"/>
    </row>
    <row r="27219" spans="3:14">
      <c r="C27219" s="164"/>
      <c r="D27219" s="22"/>
      <c r="E27219" s="22"/>
      <c r="F27219" s="22"/>
      <c r="G27219" s="22"/>
      <c r="H27219" s="22"/>
      <c r="I27219" s="22"/>
      <c r="J27219" s="22"/>
      <c r="K27219" s="22"/>
      <c r="L27219" s="22"/>
      <c r="M27219" s="22"/>
      <c r="N27219" s="22"/>
    </row>
    <row r="27220" spans="3:14">
      <c r="C27220" s="164"/>
      <c r="D27220" s="22"/>
      <c r="E27220" s="22"/>
      <c r="F27220" s="22"/>
      <c r="G27220" s="22"/>
      <c r="H27220" s="22"/>
      <c r="I27220" s="22"/>
      <c r="J27220" s="22"/>
      <c r="K27220" s="22"/>
      <c r="L27220" s="22"/>
      <c r="M27220" s="22"/>
      <c r="N27220" s="22"/>
    </row>
    <row r="27221" spans="3:14">
      <c r="C27221" s="164"/>
      <c r="D27221" s="22"/>
      <c r="E27221" s="22"/>
      <c r="F27221" s="22"/>
      <c r="G27221" s="22"/>
      <c r="H27221" s="22"/>
      <c r="I27221" s="22"/>
      <c r="J27221" s="22"/>
      <c r="K27221" s="22"/>
      <c r="L27221" s="22"/>
      <c r="M27221" s="22"/>
      <c r="N27221" s="22"/>
    </row>
    <row r="27222" spans="3:14">
      <c r="C27222" s="164"/>
      <c r="D27222" s="22"/>
      <c r="E27222" s="22"/>
      <c r="F27222" s="22"/>
      <c r="G27222" s="22"/>
      <c r="H27222" s="22"/>
      <c r="I27222" s="22"/>
      <c r="J27222" s="22"/>
      <c r="K27222" s="22"/>
      <c r="L27222" s="22"/>
      <c r="M27222" s="22"/>
      <c r="N27222" s="22"/>
    </row>
    <row r="27223" spans="3:14">
      <c r="C27223" s="164"/>
      <c r="D27223" s="22"/>
      <c r="E27223" s="22"/>
      <c r="F27223" s="22"/>
      <c r="G27223" s="22"/>
      <c r="H27223" s="22"/>
      <c r="I27223" s="22"/>
      <c r="J27223" s="22"/>
      <c r="K27223" s="22"/>
      <c r="L27223" s="22"/>
      <c r="M27223" s="22"/>
      <c r="N27223" s="22"/>
    </row>
    <row r="27224" spans="3:14">
      <c r="C27224" s="164"/>
      <c r="D27224" s="22"/>
      <c r="E27224" s="22"/>
      <c r="F27224" s="22"/>
      <c r="G27224" s="22"/>
      <c r="H27224" s="22"/>
      <c r="I27224" s="22"/>
      <c r="J27224" s="22"/>
      <c r="K27224" s="22"/>
      <c r="L27224" s="22"/>
      <c r="M27224" s="22"/>
      <c r="N27224" s="22"/>
    </row>
    <row r="27225" spans="3:14">
      <c r="C27225" s="164"/>
      <c r="D27225" s="22"/>
      <c r="E27225" s="22"/>
      <c r="F27225" s="22"/>
      <c r="G27225" s="22"/>
      <c r="H27225" s="22"/>
      <c r="I27225" s="22"/>
      <c r="J27225" s="22"/>
      <c r="K27225" s="22"/>
      <c r="L27225" s="22"/>
      <c r="M27225" s="22"/>
      <c r="N27225" s="22"/>
    </row>
    <row r="27226" spans="3:14">
      <c r="C27226" s="164"/>
      <c r="D27226" s="22"/>
      <c r="E27226" s="22"/>
      <c r="F27226" s="22"/>
      <c r="G27226" s="22"/>
      <c r="H27226" s="22"/>
      <c r="I27226" s="22"/>
      <c r="J27226" s="22"/>
      <c r="K27226" s="22"/>
      <c r="L27226" s="22"/>
      <c r="M27226" s="22"/>
      <c r="N27226" s="22"/>
    </row>
    <row r="27227" spans="3:14">
      <c r="C27227" s="164"/>
      <c r="D27227" s="22"/>
      <c r="E27227" s="22"/>
      <c r="F27227" s="22"/>
      <c r="G27227" s="22"/>
      <c r="H27227" s="22"/>
      <c r="I27227" s="22"/>
      <c r="J27227" s="22"/>
      <c r="K27227" s="22"/>
      <c r="L27227" s="22"/>
      <c r="M27227" s="22"/>
      <c r="N27227" s="22"/>
    </row>
    <row r="27228" spans="3:14">
      <c r="C27228" s="164"/>
      <c r="D27228" s="22"/>
      <c r="E27228" s="22"/>
      <c r="F27228" s="22"/>
      <c r="G27228" s="22"/>
      <c r="H27228" s="22"/>
      <c r="I27228" s="22"/>
      <c r="J27228" s="22"/>
      <c r="K27228" s="22"/>
      <c r="L27228" s="22"/>
      <c r="M27228" s="22"/>
      <c r="N27228" s="22"/>
    </row>
    <row r="27229" spans="3:14">
      <c r="C27229" s="164"/>
      <c r="D27229" s="22"/>
      <c r="E27229" s="22"/>
      <c r="F27229" s="22"/>
      <c r="G27229" s="22"/>
      <c r="H27229" s="22"/>
      <c r="I27229" s="22"/>
      <c r="J27229" s="22"/>
      <c r="K27229" s="22"/>
      <c r="L27229" s="22"/>
      <c r="M27229" s="22"/>
      <c r="N27229" s="22"/>
    </row>
    <row r="27230" spans="3:14">
      <c r="C27230" s="164"/>
      <c r="D27230" s="22"/>
      <c r="E27230" s="22"/>
      <c r="F27230" s="22"/>
      <c r="G27230" s="22"/>
      <c r="H27230" s="22"/>
      <c r="I27230" s="22"/>
      <c r="J27230" s="22"/>
      <c r="K27230" s="22"/>
      <c r="L27230" s="22"/>
      <c r="M27230" s="22"/>
      <c r="N27230" s="22"/>
    </row>
    <row r="27231" spans="3:14">
      <c r="C27231" s="164"/>
      <c r="D27231" s="22"/>
      <c r="E27231" s="22"/>
      <c r="F27231" s="22"/>
      <c r="G27231" s="22"/>
      <c r="H27231" s="22"/>
      <c r="I27231" s="22"/>
      <c r="J27231" s="22"/>
      <c r="K27231" s="22"/>
      <c r="L27231" s="22"/>
      <c r="M27231" s="22"/>
      <c r="N27231" s="22"/>
    </row>
    <row r="27232" spans="3:14">
      <c r="C27232" s="164"/>
      <c r="D27232" s="22"/>
      <c r="E27232" s="22"/>
      <c r="F27232" s="22"/>
      <c r="G27232" s="22"/>
      <c r="H27232" s="22"/>
      <c r="I27232" s="22"/>
      <c r="J27232" s="22"/>
      <c r="K27232" s="22"/>
      <c r="L27232" s="22"/>
      <c r="M27232" s="22"/>
      <c r="N27232" s="22"/>
    </row>
    <row r="27233" spans="3:14">
      <c r="C27233" s="164"/>
      <c r="D27233" s="22"/>
      <c r="E27233" s="22"/>
      <c r="F27233" s="22"/>
      <c r="G27233" s="22"/>
      <c r="H27233" s="22"/>
      <c r="I27233" s="22"/>
      <c r="J27233" s="22"/>
      <c r="K27233" s="22"/>
      <c r="L27233" s="22"/>
      <c r="M27233" s="22"/>
      <c r="N27233" s="22"/>
    </row>
    <row r="27234" spans="3:14">
      <c r="C27234" s="164"/>
      <c r="D27234" s="22"/>
      <c r="E27234" s="22"/>
      <c r="F27234" s="22"/>
      <c r="G27234" s="22"/>
      <c r="H27234" s="22"/>
      <c r="I27234" s="22"/>
      <c r="J27234" s="22"/>
      <c r="K27234" s="22"/>
      <c r="L27234" s="22"/>
      <c r="M27234" s="22"/>
      <c r="N27234" s="22"/>
    </row>
    <row r="27235" spans="3:14">
      <c r="C27235" s="164"/>
      <c r="D27235" s="22"/>
      <c r="E27235" s="22"/>
      <c r="F27235" s="22"/>
      <c r="G27235" s="22"/>
      <c r="H27235" s="22"/>
      <c r="I27235" s="22"/>
      <c r="J27235" s="22"/>
      <c r="K27235" s="22"/>
      <c r="L27235" s="22"/>
      <c r="M27235" s="22"/>
      <c r="N27235" s="22"/>
    </row>
    <row r="27236" spans="3:14">
      <c r="C27236" s="164"/>
      <c r="D27236" s="22"/>
      <c r="E27236" s="22"/>
      <c r="F27236" s="22"/>
      <c r="G27236" s="22"/>
      <c r="H27236" s="22"/>
      <c r="I27236" s="22"/>
      <c r="J27236" s="22"/>
      <c r="K27236" s="22"/>
      <c r="L27236" s="22"/>
      <c r="M27236" s="22"/>
      <c r="N27236" s="22"/>
    </row>
    <row r="27237" spans="3:14">
      <c r="C27237" s="164"/>
      <c r="D27237" s="22"/>
      <c r="E27237" s="22"/>
      <c r="F27237" s="22"/>
      <c r="G27237" s="22"/>
      <c r="H27237" s="22"/>
      <c r="I27237" s="22"/>
      <c r="J27237" s="22"/>
      <c r="K27237" s="22"/>
      <c r="L27237" s="22"/>
      <c r="M27237" s="22"/>
      <c r="N27237" s="22"/>
    </row>
    <row r="27238" spans="3:14">
      <c r="C27238" s="164"/>
      <c r="D27238" s="22"/>
      <c r="E27238" s="22"/>
      <c r="F27238" s="22"/>
      <c r="G27238" s="22"/>
      <c r="H27238" s="22"/>
      <c r="I27238" s="22"/>
      <c r="J27238" s="22"/>
      <c r="K27238" s="22"/>
      <c r="L27238" s="22"/>
      <c r="M27238" s="22"/>
      <c r="N27238" s="22"/>
    </row>
    <row r="27239" spans="3:14">
      <c r="C27239" s="164"/>
      <c r="D27239" s="22"/>
      <c r="E27239" s="22"/>
      <c r="F27239" s="22"/>
      <c r="G27239" s="22"/>
      <c r="H27239" s="22"/>
      <c r="I27239" s="22"/>
      <c r="J27239" s="22"/>
      <c r="K27239" s="22"/>
      <c r="L27239" s="22"/>
      <c r="M27239" s="22"/>
      <c r="N27239" s="22"/>
    </row>
    <row r="27240" spans="3:14">
      <c r="C27240" s="164"/>
      <c r="D27240" s="22"/>
      <c r="E27240" s="22"/>
      <c r="F27240" s="22"/>
      <c r="G27240" s="22"/>
      <c r="H27240" s="22"/>
      <c r="I27240" s="22"/>
      <c r="J27240" s="22"/>
      <c r="K27240" s="22"/>
      <c r="L27240" s="22"/>
      <c r="M27240" s="22"/>
      <c r="N27240" s="22"/>
    </row>
    <row r="27241" spans="3:14">
      <c r="C27241" s="164"/>
      <c r="D27241" s="22"/>
      <c r="E27241" s="22"/>
      <c r="F27241" s="22"/>
      <c r="G27241" s="22"/>
      <c r="H27241" s="22"/>
      <c r="I27241" s="22"/>
      <c r="J27241" s="22"/>
      <c r="K27241" s="22"/>
      <c r="L27241" s="22"/>
      <c r="M27241" s="22"/>
      <c r="N27241" s="22"/>
    </row>
    <row r="27242" spans="3:14">
      <c r="C27242" s="164"/>
      <c r="D27242" s="22"/>
      <c r="E27242" s="22"/>
      <c r="F27242" s="22"/>
      <c r="G27242" s="22"/>
      <c r="H27242" s="22"/>
      <c r="I27242" s="22"/>
      <c r="J27242" s="22"/>
      <c r="K27242" s="22"/>
      <c r="L27242" s="22"/>
      <c r="M27242" s="22"/>
      <c r="N27242" s="22"/>
    </row>
    <row r="27243" spans="3:14">
      <c r="C27243" s="164"/>
      <c r="D27243" s="22"/>
      <c r="E27243" s="22"/>
      <c r="F27243" s="22"/>
      <c r="G27243" s="22"/>
      <c r="H27243" s="22"/>
      <c r="I27243" s="22"/>
      <c r="J27243" s="22"/>
      <c r="K27243" s="22"/>
      <c r="L27243" s="22"/>
      <c r="M27243" s="22"/>
      <c r="N27243" s="22"/>
    </row>
    <row r="27244" spans="3:14">
      <c r="C27244" s="164"/>
      <c r="D27244" s="22"/>
      <c r="E27244" s="22"/>
      <c r="F27244" s="22"/>
      <c r="G27244" s="22"/>
      <c r="H27244" s="22"/>
      <c r="I27244" s="22"/>
      <c r="J27244" s="22"/>
      <c r="K27244" s="22"/>
      <c r="L27244" s="22"/>
      <c r="M27244" s="22"/>
      <c r="N27244" s="22"/>
    </row>
    <row r="27245" spans="3:14">
      <c r="C27245" s="164"/>
      <c r="D27245" s="22"/>
      <c r="E27245" s="22"/>
      <c r="F27245" s="22"/>
      <c r="G27245" s="22"/>
      <c r="H27245" s="22"/>
      <c r="I27245" s="22"/>
      <c r="J27245" s="22"/>
      <c r="K27245" s="22"/>
      <c r="L27245" s="22"/>
      <c r="M27245" s="22"/>
      <c r="N27245" s="22"/>
    </row>
    <row r="27246" spans="3:14">
      <c r="C27246" s="164"/>
      <c r="D27246" s="22"/>
      <c r="E27246" s="22"/>
      <c r="F27246" s="22"/>
      <c r="G27246" s="22"/>
      <c r="H27246" s="22"/>
      <c r="I27246" s="22"/>
      <c r="J27246" s="22"/>
      <c r="K27246" s="22"/>
      <c r="L27246" s="22"/>
      <c r="M27246" s="22"/>
      <c r="N27246" s="22"/>
    </row>
    <row r="27247" spans="3:14">
      <c r="C27247" s="164"/>
      <c r="D27247" s="22"/>
      <c r="E27247" s="22"/>
      <c r="F27247" s="22"/>
      <c r="G27247" s="22"/>
      <c r="H27247" s="22"/>
      <c r="I27247" s="22"/>
      <c r="J27247" s="22"/>
      <c r="K27247" s="22"/>
      <c r="L27247" s="22"/>
      <c r="M27247" s="22"/>
      <c r="N27247" s="22"/>
    </row>
    <row r="27248" spans="3:14">
      <c r="C27248" s="164"/>
      <c r="D27248" s="22"/>
      <c r="E27248" s="22"/>
      <c r="F27248" s="22"/>
      <c r="G27248" s="22"/>
      <c r="H27248" s="22"/>
      <c r="I27248" s="22"/>
      <c r="J27248" s="22"/>
      <c r="K27248" s="22"/>
      <c r="L27248" s="22"/>
      <c r="M27248" s="22"/>
      <c r="N27248" s="22"/>
    </row>
    <row r="27249" spans="3:14">
      <c r="C27249" s="164"/>
      <c r="D27249" s="22"/>
      <c r="E27249" s="22"/>
      <c r="F27249" s="22"/>
      <c r="G27249" s="22"/>
      <c r="H27249" s="22"/>
      <c r="I27249" s="22"/>
      <c r="J27249" s="22"/>
      <c r="K27249" s="22"/>
      <c r="L27249" s="22"/>
      <c r="M27249" s="22"/>
      <c r="N27249" s="22"/>
    </row>
    <row r="27250" spans="3:14">
      <c r="C27250" s="164"/>
      <c r="D27250" s="22"/>
      <c r="E27250" s="22"/>
      <c r="F27250" s="22"/>
      <c r="G27250" s="22"/>
      <c r="H27250" s="22"/>
      <c r="I27250" s="22"/>
      <c r="J27250" s="22"/>
      <c r="K27250" s="22"/>
      <c r="L27250" s="22"/>
      <c r="M27250" s="22"/>
      <c r="N27250" s="22"/>
    </row>
    <row r="27251" spans="3:14">
      <c r="C27251" s="164"/>
      <c r="D27251" s="22"/>
      <c r="E27251" s="22"/>
      <c r="F27251" s="22"/>
      <c r="G27251" s="22"/>
      <c r="H27251" s="22"/>
      <c r="I27251" s="22"/>
      <c r="J27251" s="22"/>
      <c r="K27251" s="22"/>
      <c r="L27251" s="22"/>
      <c r="M27251" s="22"/>
      <c r="N27251" s="22"/>
    </row>
    <row r="27252" spans="3:14">
      <c r="C27252" s="164"/>
      <c r="D27252" s="22"/>
      <c r="E27252" s="22"/>
      <c r="F27252" s="22"/>
      <c r="G27252" s="22"/>
      <c r="H27252" s="22"/>
      <c r="I27252" s="22"/>
      <c r="J27252" s="22"/>
      <c r="K27252" s="22"/>
      <c r="L27252" s="22"/>
      <c r="M27252" s="22"/>
      <c r="N27252" s="22"/>
    </row>
    <row r="27253" spans="3:14">
      <c r="C27253" s="164"/>
      <c r="D27253" s="22"/>
      <c r="E27253" s="22"/>
      <c r="F27253" s="22"/>
      <c r="G27253" s="22"/>
      <c r="H27253" s="22"/>
      <c r="I27253" s="22"/>
      <c r="J27253" s="22"/>
      <c r="K27253" s="22"/>
      <c r="L27253" s="22"/>
      <c r="M27253" s="22"/>
      <c r="N27253" s="22"/>
    </row>
    <row r="27254" spans="3:14">
      <c r="C27254" s="164"/>
      <c r="D27254" s="22"/>
      <c r="E27254" s="22"/>
      <c r="F27254" s="22"/>
      <c r="G27254" s="22"/>
      <c r="H27254" s="22"/>
      <c r="I27254" s="22"/>
      <c r="J27254" s="22"/>
      <c r="K27254" s="22"/>
      <c r="L27254" s="22"/>
      <c r="M27254" s="22"/>
      <c r="N27254" s="22"/>
    </row>
    <row r="27255" spans="3:14">
      <c r="C27255" s="164"/>
      <c r="D27255" s="22"/>
      <c r="E27255" s="22"/>
      <c r="F27255" s="22"/>
      <c r="G27255" s="22"/>
      <c r="H27255" s="22"/>
      <c r="I27255" s="22"/>
      <c r="J27255" s="22"/>
      <c r="K27255" s="22"/>
      <c r="L27255" s="22"/>
      <c r="M27255" s="22"/>
      <c r="N27255" s="22"/>
    </row>
    <row r="27256" spans="3:14">
      <c r="C27256" s="164"/>
      <c r="D27256" s="22"/>
      <c r="E27256" s="22"/>
      <c r="F27256" s="22"/>
      <c r="G27256" s="22"/>
      <c r="H27256" s="22"/>
      <c r="I27256" s="22"/>
      <c r="J27256" s="22"/>
      <c r="K27256" s="22"/>
      <c r="L27256" s="22"/>
      <c r="M27256" s="22"/>
      <c r="N27256" s="22"/>
    </row>
    <row r="27257" spans="3:14">
      <c r="C27257" s="164"/>
      <c r="D27257" s="22"/>
      <c r="E27257" s="22"/>
      <c r="F27257" s="22"/>
      <c r="G27257" s="22"/>
      <c r="H27257" s="22"/>
      <c r="I27257" s="22"/>
      <c r="J27257" s="22"/>
      <c r="K27257" s="22"/>
      <c r="L27257" s="22"/>
      <c r="M27257" s="22"/>
      <c r="N27257" s="22"/>
    </row>
    <row r="27258" spans="3:14">
      <c r="C27258" s="164"/>
      <c r="D27258" s="22"/>
      <c r="E27258" s="22"/>
      <c r="F27258" s="22"/>
      <c r="G27258" s="22"/>
      <c r="H27258" s="22"/>
      <c r="I27258" s="22"/>
      <c r="J27258" s="22"/>
      <c r="K27258" s="22"/>
      <c r="L27258" s="22"/>
      <c r="M27258" s="22"/>
      <c r="N27258" s="22"/>
    </row>
    <row r="27259" spans="3:14">
      <c r="C27259" s="164"/>
      <c r="D27259" s="22"/>
      <c r="E27259" s="22"/>
      <c r="F27259" s="22"/>
      <c r="G27259" s="22"/>
      <c r="H27259" s="22"/>
      <c r="I27259" s="22"/>
      <c r="J27259" s="22"/>
      <c r="K27259" s="22"/>
      <c r="L27259" s="22"/>
      <c r="M27259" s="22"/>
      <c r="N27259" s="22"/>
    </row>
    <row r="27260" spans="3:14">
      <c r="C27260" s="164"/>
      <c r="D27260" s="22"/>
      <c r="E27260" s="22"/>
      <c r="F27260" s="22"/>
      <c r="G27260" s="22"/>
      <c r="H27260" s="22"/>
      <c r="I27260" s="22"/>
      <c r="J27260" s="22"/>
      <c r="K27260" s="22"/>
      <c r="L27260" s="22"/>
      <c r="M27260" s="22"/>
      <c r="N27260" s="22"/>
    </row>
    <row r="27261" spans="3:14">
      <c r="C27261" s="164"/>
      <c r="D27261" s="22"/>
      <c r="E27261" s="22"/>
      <c r="F27261" s="22"/>
      <c r="G27261" s="22"/>
      <c r="H27261" s="22"/>
      <c r="I27261" s="22"/>
      <c r="J27261" s="22"/>
      <c r="K27261" s="22"/>
      <c r="L27261" s="22"/>
      <c r="M27261" s="22"/>
      <c r="N27261" s="22"/>
    </row>
    <row r="27262" spans="3:14">
      <c r="C27262" s="164"/>
      <c r="D27262" s="22"/>
      <c r="E27262" s="22"/>
      <c r="F27262" s="22"/>
      <c r="G27262" s="22"/>
      <c r="H27262" s="22"/>
      <c r="I27262" s="22"/>
      <c r="J27262" s="22"/>
      <c r="K27262" s="22"/>
      <c r="L27262" s="22"/>
      <c r="M27262" s="22"/>
      <c r="N27262" s="22"/>
    </row>
    <row r="27263" spans="3:14">
      <c r="C27263" s="164"/>
      <c r="D27263" s="22"/>
      <c r="E27263" s="22"/>
      <c r="F27263" s="22"/>
      <c r="G27263" s="22"/>
      <c r="H27263" s="22"/>
      <c r="I27263" s="22"/>
      <c r="J27263" s="22"/>
      <c r="K27263" s="22"/>
      <c r="L27263" s="22"/>
      <c r="M27263" s="22"/>
      <c r="N27263" s="22"/>
    </row>
    <row r="27264" spans="3:14">
      <c r="C27264" s="164"/>
      <c r="D27264" s="22"/>
      <c r="E27264" s="22"/>
      <c r="F27264" s="22"/>
      <c r="G27264" s="22"/>
      <c r="H27264" s="22"/>
      <c r="I27264" s="22"/>
      <c r="J27264" s="22"/>
      <c r="K27264" s="22"/>
      <c r="L27264" s="22"/>
      <c r="M27264" s="22"/>
      <c r="N27264" s="22"/>
    </row>
    <row r="27265" spans="3:14">
      <c r="C27265" s="164"/>
      <c r="D27265" s="22"/>
      <c r="E27265" s="22"/>
      <c r="F27265" s="22"/>
      <c r="G27265" s="22"/>
      <c r="H27265" s="22"/>
      <c r="I27265" s="22"/>
      <c r="J27265" s="22"/>
      <c r="K27265" s="22"/>
      <c r="L27265" s="22"/>
      <c r="M27265" s="22"/>
      <c r="N27265" s="22"/>
    </row>
    <row r="27266" spans="3:14">
      <c r="C27266" s="164"/>
      <c r="D27266" s="22"/>
      <c r="E27266" s="22"/>
      <c r="F27266" s="22"/>
      <c r="G27266" s="22"/>
      <c r="H27266" s="22"/>
      <c r="I27266" s="22"/>
      <c r="J27266" s="22"/>
      <c r="K27266" s="22"/>
      <c r="L27266" s="22"/>
      <c r="M27266" s="22"/>
      <c r="N27266" s="22"/>
    </row>
    <row r="27267" spans="3:14">
      <c r="C27267" s="164"/>
      <c r="D27267" s="22"/>
      <c r="E27267" s="22"/>
      <c r="F27267" s="22"/>
      <c r="G27267" s="22"/>
      <c r="H27267" s="22"/>
      <c r="I27267" s="22"/>
      <c r="J27267" s="22"/>
      <c r="K27267" s="22"/>
      <c r="L27267" s="22"/>
      <c r="M27267" s="22"/>
      <c r="N27267" s="22"/>
    </row>
    <row r="27268" spans="3:14">
      <c r="C27268" s="164"/>
      <c r="D27268" s="22"/>
      <c r="E27268" s="22"/>
      <c r="F27268" s="22"/>
      <c r="G27268" s="22"/>
      <c r="H27268" s="22"/>
      <c r="I27268" s="22"/>
      <c r="J27268" s="22"/>
      <c r="K27268" s="22"/>
      <c r="L27268" s="22"/>
      <c r="M27268" s="22"/>
      <c r="N27268" s="22"/>
    </row>
    <row r="27269" spans="3:14">
      <c r="C27269" s="164"/>
      <c r="D27269" s="22"/>
      <c r="E27269" s="22"/>
      <c r="F27269" s="22"/>
      <c r="G27269" s="22"/>
      <c r="H27269" s="22"/>
      <c r="I27269" s="22"/>
      <c r="J27269" s="22"/>
      <c r="K27269" s="22"/>
      <c r="L27269" s="22"/>
      <c r="M27269" s="22"/>
      <c r="N27269" s="22"/>
    </row>
    <row r="27270" spans="3:14">
      <c r="C27270" s="164"/>
      <c r="D27270" s="22"/>
      <c r="E27270" s="22"/>
      <c r="F27270" s="22"/>
      <c r="G27270" s="22"/>
      <c r="H27270" s="22"/>
      <c r="I27270" s="22"/>
      <c r="J27270" s="22"/>
      <c r="K27270" s="22"/>
      <c r="L27270" s="22"/>
      <c r="M27270" s="22"/>
      <c r="N27270" s="22"/>
    </row>
    <row r="27271" spans="3:14">
      <c r="C27271" s="164"/>
      <c r="D27271" s="22"/>
      <c r="E27271" s="22"/>
      <c r="F27271" s="22"/>
      <c r="G27271" s="22"/>
      <c r="H27271" s="22"/>
      <c r="I27271" s="22"/>
      <c r="J27271" s="22"/>
      <c r="K27271" s="22"/>
      <c r="L27271" s="22"/>
      <c r="M27271" s="22"/>
      <c r="N27271" s="22"/>
    </row>
    <row r="27272" spans="3:14">
      <c r="C27272" s="164"/>
      <c r="D27272" s="22"/>
      <c r="E27272" s="22"/>
      <c r="F27272" s="22"/>
      <c r="G27272" s="22"/>
      <c r="H27272" s="22"/>
      <c r="I27272" s="22"/>
      <c r="J27272" s="22"/>
      <c r="K27272" s="22"/>
      <c r="L27272" s="22"/>
      <c r="M27272" s="22"/>
      <c r="N27272" s="22"/>
    </row>
    <row r="27273" spans="3:14">
      <c r="C27273" s="164"/>
      <c r="D27273" s="22"/>
      <c r="E27273" s="22"/>
      <c r="F27273" s="22"/>
      <c r="G27273" s="22"/>
      <c r="H27273" s="22"/>
      <c r="I27273" s="22"/>
      <c r="J27273" s="22"/>
      <c r="K27273" s="22"/>
      <c r="L27273" s="22"/>
      <c r="M27273" s="22"/>
      <c r="N27273" s="22"/>
    </row>
    <row r="27274" spans="3:14">
      <c r="C27274" s="164"/>
      <c r="D27274" s="22"/>
      <c r="E27274" s="22"/>
      <c r="F27274" s="22"/>
      <c r="G27274" s="22"/>
      <c r="H27274" s="22"/>
      <c r="I27274" s="22"/>
      <c r="J27274" s="22"/>
      <c r="K27274" s="22"/>
      <c r="L27274" s="22"/>
      <c r="M27274" s="22"/>
      <c r="N27274" s="22"/>
    </row>
    <row r="27275" spans="3:14">
      <c r="C27275" s="164"/>
      <c r="D27275" s="22"/>
      <c r="E27275" s="22"/>
      <c r="F27275" s="22"/>
      <c r="G27275" s="22"/>
      <c r="H27275" s="22"/>
      <c r="I27275" s="22"/>
      <c r="J27275" s="22"/>
      <c r="K27275" s="22"/>
      <c r="L27275" s="22"/>
      <c r="M27275" s="22"/>
      <c r="N27275" s="22"/>
    </row>
    <row r="27276" spans="3:14">
      <c r="C27276" s="164"/>
      <c r="D27276" s="22"/>
      <c r="E27276" s="22"/>
      <c r="F27276" s="22"/>
      <c r="G27276" s="22"/>
      <c r="H27276" s="22"/>
      <c r="I27276" s="22"/>
      <c r="J27276" s="22"/>
      <c r="K27276" s="22"/>
      <c r="L27276" s="22"/>
      <c r="M27276" s="22"/>
      <c r="N27276" s="22"/>
    </row>
    <row r="27277" spans="3:14">
      <c r="C27277" s="164"/>
      <c r="D27277" s="22"/>
      <c r="E27277" s="22"/>
      <c r="F27277" s="22"/>
      <c r="G27277" s="22"/>
      <c r="H27277" s="22"/>
      <c r="I27277" s="22"/>
      <c r="J27277" s="22"/>
      <c r="K27277" s="22"/>
      <c r="L27277" s="22"/>
      <c r="M27277" s="22"/>
      <c r="N27277" s="22"/>
    </row>
    <row r="27278" spans="3:14">
      <c r="C27278" s="164"/>
      <c r="D27278" s="22"/>
      <c r="E27278" s="22"/>
      <c r="F27278" s="22"/>
      <c r="G27278" s="22"/>
      <c r="H27278" s="22"/>
      <c r="I27278" s="22"/>
      <c r="J27278" s="22"/>
      <c r="K27278" s="22"/>
      <c r="L27278" s="22"/>
      <c r="M27278" s="22"/>
      <c r="N27278" s="22"/>
    </row>
    <row r="27279" spans="3:14">
      <c r="C27279" s="164"/>
      <c r="D27279" s="22"/>
      <c r="E27279" s="22"/>
      <c r="F27279" s="22"/>
      <c r="G27279" s="22"/>
      <c r="H27279" s="22"/>
      <c r="I27279" s="22"/>
      <c r="J27279" s="22"/>
      <c r="K27279" s="22"/>
      <c r="L27279" s="22"/>
      <c r="M27279" s="22"/>
      <c r="N27279" s="22"/>
    </row>
    <row r="27280" spans="3:14">
      <c r="C27280" s="164"/>
      <c r="D27280" s="22"/>
      <c r="E27280" s="22"/>
      <c r="F27280" s="22"/>
      <c r="G27280" s="22"/>
      <c r="H27280" s="22"/>
      <c r="I27280" s="22"/>
      <c r="J27280" s="22"/>
      <c r="K27280" s="22"/>
      <c r="L27280" s="22"/>
      <c r="M27280" s="22"/>
      <c r="N27280" s="22"/>
    </row>
    <row r="27281" spans="3:14">
      <c r="C27281" s="164"/>
      <c r="D27281" s="22"/>
      <c r="E27281" s="22"/>
      <c r="F27281" s="22"/>
      <c r="G27281" s="22"/>
      <c r="H27281" s="22"/>
      <c r="I27281" s="22"/>
      <c r="J27281" s="22"/>
      <c r="K27281" s="22"/>
      <c r="L27281" s="22"/>
      <c r="M27281" s="22"/>
      <c r="N27281" s="22"/>
    </row>
    <row r="27282" spans="3:14">
      <c r="C27282" s="164"/>
      <c r="D27282" s="22"/>
      <c r="E27282" s="22"/>
      <c r="F27282" s="22"/>
      <c r="G27282" s="22"/>
      <c r="H27282" s="22"/>
      <c r="I27282" s="22"/>
      <c r="J27282" s="22"/>
      <c r="K27282" s="22"/>
      <c r="L27282" s="22"/>
      <c r="M27282" s="22"/>
      <c r="N27282" s="22"/>
    </row>
    <row r="27283" spans="3:14">
      <c r="C27283" s="164"/>
      <c r="D27283" s="22"/>
      <c r="E27283" s="22"/>
      <c r="F27283" s="22"/>
      <c r="G27283" s="22"/>
      <c r="H27283" s="22"/>
      <c r="I27283" s="22"/>
      <c r="J27283" s="22"/>
      <c r="K27283" s="22"/>
      <c r="L27283" s="22"/>
      <c r="M27283" s="22"/>
      <c r="N27283" s="22"/>
    </row>
    <row r="27284" spans="3:14">
      <c r="C27284" s="164"/>
      <c r="D27284" s="22"/>
      <c r="E27284" s="22"/>
      <c r="F27284" s="22"/>
      <c r="G27284" s="22"/>
      <c r="H27284" s="22"/>
      <c r="I27284" s="22"/>
      <c r="J27284" s="22"/>
      <c r="K27284" s="22"/>
      <c r="L27284" s="22"/>
      <c r="M27284" s="22"/>
      <c r="N27284" s="22"/>
    </row>
    <row r="27285" spans="3:14">
      <c r="C27285" s="164"/>
      <c r="D27285" s="22"/>
      <c r="E27285" s="22"/>
      <c r="F27285" s="22"/>
      <c r="G27285" s="22"/>
      <c r="H27285" s="22"/>
      <c r="I27285" s="22"/>
      <c r="J27285" s="22"/>
      <c r="K27285" s="22"/>
      <c r="L27285" s="22"/>
      <c r="M27285" s="22"/>
      <c r="N27285" s="22"/>
    </row>
    <row r="27286" spans="3:14">
      <c r="C27286" s="164"/>
      <c r="D27286" s="22"/>
      <c r="E27286" s="22"/>
      <c r="F27286" s="22"/>
      <c r="G27286" s="22"/>
      <c r="H27286" s="22"/>
      <c r="I27286" s="22"/>
      <c r="J27286" s="22"/>
      <c r="K27286" s="22"/>
      <c r="L27286" s="22"/>
      <c r="M27286" s="22"/>
      <c r="N27286" s="22"/>
    </row>
    <row r="27287" spans="3:14">
      <c r="C27287" s="164"/>
      <c r="D27287" s="22"/>
      <c r="E27287" s="22"/>
      <c r="F27287" s="22"/>
      <c r="G27287" s="22"/>
      <c r="H27287" s="22"/>
      <c r="I27287" s="22"/>
      <c r="J27287" s="22"/>
      <c r="K27287" s="22"/>
      <c r="L27287" s="22"/>
      <c r="M27287" s="22"/>
      <c r="N27287" s="22"/>
    </row>
    <row r="27288" spans="3:14">
      <c r="C27288" s="164"/>
      <c r="D27288" s="22"/>
      <c r="E27288" s="22"/>
      <c r="F27288" s="22"/>
      <c r="G27288" s="22"/>
      <c r="H27288" s="22"/>
      <c r="I27288" s="22"/>
      <c r="J27288" s="22"/>
      <c r="K27288" s="22"/>
      <c r="L27288" s="22"/>
      <c r="M27288" s="22"/>
      <c r="N27288" s="22"/>
    </row>
    <row r="27289" spans="3:14">
      <c r="C27289" s="164"/>
      <c r="D27289" s="22"/>
      <c r="E27289" s="22"/>
      <c r="F27289" s="22"/>
      <c r="G27289" s="22"/>
      <c r="H27289" s="22"/>
      <c r="I27289" s="22"/>
      <c r="J27289" s="22"/>
      <c r="K27289" s="22"/>
      <c r="L27289" s="22"/>
      <c r="M27289" s="22"/>
      <c r="N27289" s="22"/>
    </row>
    <row r="27290" spans="3:14">
      <c r="C27290" s="164"/>
      <c r="D27290" s="22"/>
      <c r="E27290" s="22"/>
      <c r="F27290" s="22"/>
      <c r="G27290" s="22"/>
      <c r="H27290" s="22"/>
      <c r="I27290" s="22"/>
      <c r="J27290" s="22"/>
      <c r="K27290" s="22"/>
      <c r="L27290" s="22"/>
      <c r="M27290" s="22"/>
      <c r="N27290" s="22"/>
    </row>
    <row r="27291" spans="3:14">
      <c r="C27291" s="164"/>
      <c r="D27291" s="22"/>
      <c r="E27291" s="22"/>
      <c r="F27291" s="22"/>
      <c r="G27291" s="22"/>
      <c r="H27291" s="22"/>
      <c r="I27291" s="22"/>
      <c r="J27291" s="22"/>
      <c r="K27291" s="22"/>
      <c r="L27291" s="22"/>
      <c r="M27291" s="22"/>
      <c r="N27291" s="22"/>
    </row>
    <row r="27292" spans="3:14">
      <c r="C27292" s="164"/>
      <c r="D27292" s="22"/>
      <c r="E27292" s="22"/>
      <c r="F27292" s="22"/>
      <c r="G27292" s="22"/>
      <c r="H27292" s="22"/>
      <c r="I27292" s="22"/>
      <c r="J27292" s="22"/>
      <c r="K27292" s="22"/>
      <c r="L27292" s="22"/>
      <c r="M27292" s="22"/>
      <c r="N27292" s="22"/>
    </row>
    <row r="27293" spans="3:14">
      <c r="C27293" s="164"/>
      <c r="D27293" s="22"/>
      <c r="E27293" s="22"/>
      <c r="F27293" s="22"/>
      <c r="G27293" s="22"/>
      <c r="H27293" s="22"/>
      <c r="I27293" s="22"/>
      <c r="J27293" s="22"/>
      <c r="K27293" s="22"/>
      <c r="L27293" s="22"/>
      <c r="M27293" s="22"/>
      <c r="N27293" s="22"/>
    </row>
    <row r="27294" spans="3:14">
      <c r="C27294" s="164"/>
      <c r="D27294" s="22"/>
      <c r="E27294" s="22"/>
      <c r="F27294" s="22"/>
      <c r="G27294" s="22"/>
      <c r="H27294" s="22"/>
      <c r="I27294" s="22"/>
      <c r="J27294" s="22"/>
      <c r="K27294" s="22"/>
      <c r="L27294" s="22"/>
      <c r="M27294" s="22"/>
      <c r="N27294" s="22"/>
    </row>
    <row r="27295" spans="3:14">
      <c r="C27295" s="164"/>
      <c r="D27295" s="22"/>
      <c r="E27295" s="22"/>
      <c r="F27295" s="22"/>
      <c r="G27295" s="22"/>
      <c r="H27295" s="22"/>
      <c r="I27295" s="22"/>
      <c r="J27295" s="22"/>
      <c r="K27295" s="22"/>
      <c r="L27295" s="22"/>
      <c r="M27295" s="22"/>
      <c r="N27295" s="22"/>
    </row>
    <row r="27296" spans="3:14">
      <c r="C27296" s="164"/>
      <c r="D27296" s="22"/>
      <c r="E27296" s="22"/>
      <c r="F27296" s="22"/>
      <c r="G27296" s="22"/>
      <c r="H27296" s="22"/>
      <c r="I27296" s="22"/>
      <c r="J27296" s="22"/>
      <c r="K27296" s="22"/>
      <c r="L27296" s="22"/>
      <c r="M27296" s="22"/>
      <c r="N27296" s="22"/>
    </row>
    <row r="27297" spans="3:14">
      <c r="C27297" s="164"/>
      <c r="D27297" s="22"/>
      <c r="E27297" s="22"/>
      <c r="F27297" s="22"/>
      <c r="G27297" s="22"/>
      <c r="H27297" s="22"/>
      <c r="I27297" s="22"/>
      <c r="J27297" s="22"/>
      <c r="K27297" s="22"/>
      <c r="L27297" s="22"/>
      <c r="M27297" s="22"/>
      <c r="N27297" s="22"/>
    </row>
    <row r="27298" spans="3:14">
      <c r="C27298" s="164"/>
      <c r="D27298" s="22"/>
      <c r="E27298" s="22"/>
      <c r="F27298" s="22"/>
      <c r="G27298" s="22"/>
      <c r="H27298" s="22"/>
      <c r="I27298" s="22"/>
      <c r="J27298" s="22"/>
      <c r="K27298" s="22"/>
      <c r="L27298" s="22"/>
      <c r="M27298" s="22"/>
      <c r="N27298" s="22"/>
    </row>
    <row r="27299" spans="3:14">
      <c r="C27299" s="164"/>
      <c r="D27299" s="22"/>
      <c r="E27299" s="22"/>
      <c r="F27299" s="22"/>
      <c r="G27299" s="22"/>
      <c r="H27299" s="22"/>
      <c r="I27299" s="22"/>
      <c r="J27299" s="22"/>
      <c r="K27299" s="22"/>
      <c r="L27299" s="22"/>
      <c r="M27299" s="22"/>
      <c r="N27299" s="22"/>
    </row>
    <row r="27300" spans="3:14">
      <c r="C27300" s="164"/>
      <c r="D27300" s="22"/>
      <c r="E27300" s="22"/>
      <c r="F27300" s="22"/>
      <c r="G27300" s="22"/>
      <c r="H27300" s="22"/>
      <c r="I27300" s="22"/>
      <c r="J27300" s="22"/>
      <c r="K27300" s="22"/>
      <c r="L27300" s="22"/>
      <c r="M27300" s="22"/>
      <c r="N27300" s="22"/>
    </row>
    <row r="27301" spans="3:14">
      <c r="C27301" s="164"/>
      <c r="D27301" s="22"/>
      <c r="E27301" s="22"/>
      <c r="F27301" s="22"/>
      <c r="G27301" s="22"/>
      <c r="H27301" s="22"/>
      <c r="I27301" s="22"/>
      <c r="J27301" s="22"/>
      <c r="K27301" s="22"/>
      <c r="L27301" s="22"/>
      <c r="M27301" s="22"/>
      <c r="N27301" s="22"/>
    </row>
    <row r="27302" spans="3:14">
      <c r="C27302" s="164"/>
      <c r="D27302" s="22"/>
      <c r="E27302" s="22"/>
      <c r="F27302" s="22"/>
      <c r="G27302" s="22"/>
      <c r="H27302" s="22"/>
      <c r="I27302" s="22"/>
      <c r="J27302" s="22"/>
      <c r="K27302" s="22"/>
      <c r="L27302" s="22"/>
      <c r="M27302" s="22"/>
      <c r="N27302" s="22"/>
    </row>
    <row r="27303" spans="3:14">
      <c r="C27303" s="164"/>
      <c r="D27303" s="22"/>
      <c r="E27303" s="22"/>
      <c r="F27303" s="22"/>
      <c r="G27303" s="22"/>
      <c r="H27303" s="22"/>
      <c r="I27303" s="22"/>
      <c r="J27303" s="22"/>
      <c r="K27303" s="22"/>
      <c r="L27303" s="22"/>
      <c r="M27303" s="22"/>
      <c r="N27303" s="22"/>
    </row>
    <row r="27304" spans="3:14">
      <c r="C27304" s="164"/>
      <c r="D27304" s="22"/>
      <c r="E27304" s="22"/>
      <c r="F27304" s="22"/>
      <c r="G27304" s="22"/>
      <c r="H27304" s="22"/>
      <c r="I27304" s="22"/>
      <c r="J27304" s="22"/>
      <c r="K27304" s="22"/>
      <c r="L27304" s="22"/>
      <c r="M27304" s="22"/>
      <c r="N27304" s="22"/>
    </row>
    <row r="27305" spans="3:14">
      <c r="C27305" s="164"/>
      <c r="D27305" s="22"/>
      <c r="E27305" s="22"/>
      <c r="F27305" s="22"/>
      <c r="G27305" s="22"/>
      <c r="H27305" s="22"/>
      <c r="I27305" s="22"/>
      <c r="J27305" s="22"/>
      <c r="K27305" s="22"/>
      <c r="L27305" s="22"/>
      <c r="M27305" s="22"/>
      <c r="N27305" s="22"/>
    </row>
    <row r="27306" spans="3:14">
      <c r="C27306" s="164"/>
      <c r="D27306" s="22"/>
      <c r="E27306" s="22"/>
      <c r="F27306" s="22"/>
      <c r="G27306" s="22"/>
      <c r="H27306" s="22"/>
      <c r="I27306" s="22"/>
      <c r="J27306" s="22"/>
      <c r="K27306" s="22"/>
      <c r="L27306" s="22"/>
      <c r="M27306" s="22"/>
      <c r="N27306" s="22"/>
    </row>
    <row r="27307" spans="3:14">
      <c r="C27307" s="164"/>
      <c r="D27307" s="22"/>
      <c r="E27307" s="22"/>
      <c r="F27307" s="22"/>
      <c r="G27307" s="22"/>
      <c r="H27307" s="22"/>
      <c r="I27307" s="22"/>
      <c r="J27307" s="22"/>
      <c r="K27307" s="22"/>
      <c r="L27307" s="22"/>
      <c r="M27307" s="22"/>
      <c r="N27307" s="22"/>
    </row>
    <row r="27308" spans="3:14">
      <c r="C27308" s="164"/>
      <c r="D27308" s="22"/>
      <c r="E27308" s="22"/>
      <c r="F27308" s="22"/>
      <c r="G27308" s="22"/>
      <c r="H27308" s="22"/>
      <c r="I27308" s="22"/>
      <c r="J27308" s="22"/>
      <c r="K27308" s="22"/>
      <c r="L27308" s="22"/>
      <c r="M27308" s="22"/>
      <c r="N27308" s="22"/>
    </row>
    <row r="27309" spans="3:14">
      <c r="C27309" s="164"/>
      <c r="D27309" s="22"/>
      <c r="E27309" s="22"/>
      <c r="F27309" s="22"/>
      <c r="G27309" s="22"/>
      <c r="H27309" s="22"/>
      <c r="I27309" s="22"/>
      <c r="J27309" s="22"/>
      <c r="K27309" s="22"/>
      <c r="L27309" s="22"/>
      <c r="M27309" s="22"/>
      <c r="N27309" s="22"/>
    </row>
    <row r="27310" spans="3:14">
      <c r="C27310" s="164"/>
      <c r="D27310" s="22"/>
      <c r="E27310" s="22"/>
      <c r="F27310" s="22"/>
      <c r="G27310" s="22"/>
      <c r="H27310" s="22"/>
      <c r="I27310" s="22"/>
      <c r="J27310" s="22"/>
      <c r="K27310" s="22"/>
      <c r="L27310" s="22"/>
      <c r="M27310" s="22"/>
      <c r="N27310" s="22"/>
    </row>
    <row r="27311" spans="3:14">
      <c r="C27311" s="164"/>
      <c r="D27311" s="22"/>
      <c r="E27311" s="22"/>
      <c r="F27311" s="22"/>
      <c r="G27311" s="22"/>
      <c r="H27311" s="22"/>
      <c r="I27311" s="22"/>
      <c r="J27311" s="22"/>
      <c r="K27311" s="22"/>
      <c r="L27311" s="22"/>
      <c r="M27311" s="22"/>
      <c r="N27311" s="22"/>
    </row>
    <row r="27312" spans="3:14">
      <c r="C27312" s="164"/>
      <c r="D27312" s="22"/>
      <c r="E27312" s="22"/>
      <c r="F27312" s="22"/>
      <c r="G27312" s="22"/>
      <c r="H27312" s="22"/>
      <c r="I27312" s="22"/>
      <c r="J27312" s="22"/>
      <c r="K27312" s="22"/>
      <c r="L27312" s="22"/>
      <c r="M27312" s="22"/>
      <c r="N27312" s="22"/>
    </row>
    <row r="27313" spans="3:14">
      <c r="C27313" s="164"/>
      <c r="D27313" s="22"/>
      <c r="E27313" s="22"/>
      <c r="F27313" s="22"/>
      <c r="G27313" s="22"/>
      <c r="H27313" s="22"/>
      <c r="I27313" s="22"/>
      <c r="J27313" s="22"/>
      <c r="K27313" s="22"/>
      <c r="L27313" s="22"/>
      <c r="M27313" s="22"/>
      <c r="N27313" s="22"/>
    </row>
    <row r="27314" spans="3:14">
      <c r="C27314" s="164"/>
      <c r="D27314" s="22"/>
      <c r="E27314" s="22"/>
      <c r="F27314" s="22"/>
      <c r="G27314" s="22"/>
      <c r="H27314" s="22"/>
      <c r="I27314" s="22"/>
      <c r="J27314" s="22"/>
      <c r="K27314" s="22"/>
      <c r="L27314" s="22"/>
      <c r="M27314" s="22"/>
      <c r="N27314" s="22"/>
    </row>
    <row r="27315" spans="3:14">
      <c r="C27315" s="164"/>
      <c r="D27315" s="22"/>
      <c r="E27315" s="22"/>
      <c r="F27315" s="22"/>
      <c r="G27315" s="22"/>
      <c r="H27315" s="22"/>
      <c r="I27315" s="22"/>
      <c r="J27315" s="22"/>
      <c r="K27315" s="22"/>
      <c r="L27315" s="22"/>
      <c r="M27315" s="22"/>
      <c r="N27315" s="22"/>
    </row>
    <row r="27316" spans="3:14">
      <c r="C27316" s="164"/>
      <c r="D27316" s="22"/>
      <c r="E27316" s="22"/>
      <c r="F27316" s="22"/>
      <c r="G27316" s="22"/>
      <c r="H27316" s="22"/>
      <c r="I27316" s="22"/>
      <c r="J27316" s="22"/>
      <c r="K27316" s="22"/>
      <c r="L27316" s="22"/>
      <c r="M27316" s="22"/>
      <c r="N27316" s="22"/>
    </row>
    <row r="27317" spans="3:14">
      <c r="C27317" s="164"/>
      <c r="D27317" s="22"/>
      <c r="E27317" s="22"/>
      <c r="F27317" s="22"/>
      <c r="G27317" s="22"/>
      <c r="H27317" s="22"/>
      <c r="I27317" s="22"/>
      <c r="J27317" s="22"/>
      <c r="K27317" s="22"/>
      <c r="L27317" s="22"/>
      <c r="M27317" s="22"/>
      <c r="N27317" s="22"/>
    </row>
    <row r="27318" spans="3:14">
      <c r="C27318" s="164"/>
      <c r="D27318" s="22"/>
      <c r="E27318" s="22"/>
      <c r="F27318" s="22"/>
      <c r="G27318" s="22"/>
      <c r="H27318" s="22"/>
      <c r="I27318" s="22"/>
      <c r="J27318" s="22"/>
      <c r="K27318" s="22"/>
      <c r="L27318" s="22"/>
      <c r="M27318" s="22"/>
      <c r="N27318" s="22"/>
    </row>
    <row r="27319" spans="3:14">
      <c r="C27319" s="164"/>
      <c r="D27319" s="22"/>
      <c r="E27319" s="22"/>
      <c r="F27319" s="22"/>
      <c r="G27319" s="22"/>
      <c r="H27319" s="22"/>
      <c r="I27319" s="22"/>
      <c r="J27319" s="22"/>
      <c r="K27319" s="22"/>
      <c r="L27319" s="22"/>
      <c r="M27319" s="22"/>
      <c r="N27319" s="22"/>
    </row>
    <row r="27320" spans="3:14">
      <c r="C27320" s="164"/>
      <c r="D27320" s="22"/>
      <c r="E27320" s="22"/>
      <c r="F27320" s="22"/>
      <c r="G27320" s="22"/>
      <c r="H27320" s="22"/>
      <c r="I27320" s="22"/>
      <c r="J27320" s="22"/>
      <c r="K27320" s="22"/>
      <c r="L27320" s="22"/>
      <c r="M27320" s="22"/>
      <c r="N27320" s="22"/>
    </row>
    <row r="27321" spans="3:14">
      <c r="C27321" s="164"/>
      <c r="D27321" s="22"/>
      <c r="E27321" s="22"/>
      <c r="F27321" s="22"/>
      <c r="G27321" s="22"/>
      <c r="H27321" s="22"/>
      <c r="I27321" s="22"/>
      <c r="J27321" s="22"/>
      <c r="K27321" s="22"/>
      <c r="L27321" s="22"/>
      <c r="M27321" s="22"/>
      <c r="N27321" s="22"/>
    </row>
    <row r="27322" spans="3:14">
      <c r="C27322" s="164"/>
      <c r="D27322" s="22"/>
      <c r="E27322" s="22"/>
      <c r="F27322" s="22"/>
      <c r="G27322" s="22"/>
      <c r="H27322" s="22"/>
      <c r="I27322" s="22"/>
      <c r="J27322" s="22"/>
      <c r="K27322" s="22"/>
      <c r="L27322" s="22"/>
      <c r="M27322" s="22"/>
      <c r="N27322" s="22"/>
    </row>
    <row r="27323" spans="3:14">
      <c r="C27323" s="164"/>
      <c r="D27323" s="22"/>
      <c r="E27323" s="22"/>
      <c r="F27323" s="22"/>
      <c r="G27323" s="22"/>
      <c r="H27323" s="22"/>
      <c r="I27323" s="22"/>
      <c r="J27323" s="22"/>
      <c r="K27323" s="22"/>
      <c r="L27323" s="22"/>
      <c r="M27323" s="22"/>
      <c r="N27323" s="22"/>
    </row>
    <row r="27324" spans="3:14">
      <c r="C27324" s="164"/>
      <c r="D27324" s="22"/>
      <c r="E27324" s="22"/>
      <c r="F27324" s="22"/>
      <c r="G27324" s="22"/>
      <c r="H27324" s="22"/>
      <c r="I27324" s="22"/>
      <c r="J27324" s="22"/>
      <c r="K27324" s="22"/>
      <c r="L27324" s="22"/>
      <c r="M27324" s="22"/>
      <c r="N27324" s="22"/>
    </row>
    <row r="27325" spans="3:14">
      <c r="C27325" s="164"/>
      <c r="D27325" s="22"/>
      <c r="E27325" s="22"/>
      <c r="F27325" s="22"/>
      <c r="G27325" s="22"/>
      <c r="H27325" s="22"/>
      <c r="I27325" s="22"/>
      <c r="J27325" s="22"/>
      <c r="K27325" s="22"/>
      <c r="L27325" s="22"/>
      <c r="M27325" s="22"/>
      <c r="N27325" s="22"/>
    </row>
    <row r="27326" spans="3:14">
      <c r="C27326" s="164"/>
      <c r="D27326" s="22"/>
      <c r="E27326" s="22"/>
      <c r="F27326" s="22"/>
      <c r="G27326" s="22"/>
      <c r="H27326" s="22"/>
      <c r="I27326" s="22"/>
      <c r="J27326" s="22"/>
      <c r="K27326" s="22"/>
      <c r="L27326" s="22"/>
      <c r="M27326" s="22"/>
      <c r="N27326" s="22"/>
    </row>
    <row r="27327" spans="3:14">
      <c r="C27327" s="164"/>
      <c r="D27327" s="22"/>
      <c r="E27327" s="22"/>
      <c r="F27327" s="22"/>
      <c r="G27327" s="22"/>
      <c r="H27327" s="22"/>
      <c r="I27327" s="22"/>
      <c r="J27327" s="22"/>
      <c r="K27327" s="22"/>
      <c r="L27327" s="22"/>
      <c r="M27327" s="22"/>
      <c r="N27327" s="22"/>
    </row>
    <row r="27328" spans="3:14">
      <c r="C27328" s="164"/>
      <c r="D27328" s="22"/>
      <c r="E27328" s="22"/>
      <c r="F27328" s="22"/>
      <c r="G27328" s="22"/>
      <c r="H27328" s="22"/>
      <c r="I27328" s="22"/>
      <c r="J27328" s="22"/>
      <c r="K27328" s="22"/>
      <c r="L27328" s="22"/>
      <c r="M27328" s="22"/>
      <c r="N27328" s="22"/>
    </row>
    <row r="27329" spans="3:14">
      <c r="C27329" s="164"/>
      <c r="D27329" s="22"/>
      <c r="E27329" s="22"/>
      <c r="F27329" s="22"/>
      <c r="G27329" s="22"/>
      <c r="H27329" s="22"/>
      <c r="I27329" s="22"/>
      <c r="J27329" s="22"/>
      <c r="K27329" s="22"/>
      <c r="L27329" s="22"/>
      <c r="M27329" s="22"/>
      <c r="N27329" s="22"/>
    </row>
    <row r="27330" spans="3:14">
      <c r="C27330" s="164"/>
      <c r="D27330" s="22"/>
      <c r="E27330" s="22"/>
      <c r="F27330" s="22"/>
      <c r="G27330" s="22"/>
      <c r="H27330" s="22"/>
      <c r="I27330" s="22"/>
      <c r="J27330" s="22"/>
      <c r="K27330" s="22"/>
      <c r="L27330" s="22"/>
      <c r="M27330" s="22"/>
      <c r="N27330" s="22"/>
    </row>
    <row r="27331" spans="3:14">
      <c r="C27331" s="164"/>
      <c r="D27331" s="22"/>
      <c r="E27331" s="22"/>
      <c r="F27331" s="22"/>
      <c r="G27331" s="22"/>
      <c r="H27331" s="22"/>
      <c r="I27331" s="22"/>
      <c r="J27331" s="22"/>
      <c r="K27331" s="22"/>
      <c r="L27331" s="22"/>
      <c r="M27331" s="22"/>
      <c r="N27331" s="22"/>
    </row>
    <row r="27332" spans="3:14">
      <c r="C27332" s="164"/>
      <c r="D27332" s="22"/>
      <c r="E27332" s="22"/>
      <c r="F27332" s="22"/>
      <c r="G27332" s="22"/>
      <c r="H27332" s="22"/>
      <c r="I27332" s="22"/>
      <c r="J27332" s="22"/>
      <c r="K27332" s="22"/>
      <c r="L27332" s="22"/>
      <c r="M27332" s="22"/>
      <c r="N27332" s="22"/>
    </row>
    <row r="27333" spans="3:14">
      <c r="C27333" s="164"/>
      <c r="D27333" s="22"/>
      <c r="E27333" s="22"/>
      <c r="F27333" s="22"/>
      <c r="G27333" s="22"/>
      <c r="H27333" s="22"/>
      <c r="I27333" s="22"/>
      <c r="J27333" s="22"/>
      <c r="K27333" s="22"/>
      <c r="L27333" s="22"/>
      <c r="M27333" s="22"/>
      <c r="N27333" s="22"/>
    </row>
    <row r="27334" spans="3:14">
      <c r="C27334" s="164"/>
      <c r="D27334" s="22"/>
      <c r="E27334" s="22"/>
      <c r="F27334" s="22"/>
      <c r="G27334" s="22"/>
      <c r="H27334" s="22"/>
      <c r="I27334" s="22"/>
      <c r="J27334" s="22"/>
      <c r="K27334" s="22"/>
      <c r="L27334" s="22"/>
      <c r="M27334" s="22"/>
      <c r="N27334" s="22"/>
    </row>
    <row r="27335" spans="3:14">
      <c r="C27335" s="164"/>
      <c r="D27335" s="22"/>
      <c r="E27335" s="22"/>
      <c r="F27335" s="22"/>
      <c r="G27335" s="22"/>
      <c r="H27335" s="22"/>
      <c r="I27335" s="22"/>
      <c r="J27335" s="22"/>
      <c r="K27335" s="22"/>
      <c r="L27335" s="22"/>
      <c r="M27335" s="22"/>
      <c r="N27335" s="22"/>
    </row>
    <row r="27336" spans="3:14">
      <c r="C27336" s="164"/>
      <c r="D27336" s="22"/>
      <c r="E27336" s="22"/>
      <c r="F27336" s="22"/>
      <c r="G27336" s="22"/>
      <c r="H27336" s="22"/>
      <c r="I27336" s="22"/>
      <c r="J27336" s="22"/>
      <c r="K27336" s="22"/>
      <c r="L27336" s="22"/>
      <c r="M27336" s="22"/>
      <c r="N27336" s="22"/>
    </row>
    <row r="27337" spans="3:14">
      <c r="C27337" s="164"/>
      <c r="D27337" s="22"/>
      <c r="E27337" s="22"/>
      <c r="F27337" s="22"/>
      <c r="G27337" s="22"/>
      <c r="H27337" s="22"/>
      <c r="I27337" s="22"/>
      <c r="J27337" s="22"/>
      <c r="K27337" s="22"/>
      <c r="L27337" s="22"/>
      <c r="M27337" s="22"/>
      <c r="N27337" s="22"/>
    </row>
    <row r="27338" spans="3:14">
      <c r="C27338" s="164"/>
      <c r="D27338" s="22"/>
      <c r="E27338" s="22"/>
      <c r="F27338" s="22"/>
      <c r="G27338" s="22"/>
      <c r="H27338" s="22"/>
      <c r="I27338" s="22"/>
      <c r="J27338" s="22"/>
      <c r="K27338" s="22"/>
      <c r="L27338" s="22"/>
      <c r="M27338" s="22"/>
      <c r="N27338" s="22"/>
    </row>
    <row r="27339" spans="3:14">
      <c r="C27339" s="164"/>
      <c r="D27339" s="22"/>
      <c r="E27339" s="22"/>
      <c r="F27339" s="22"/>
      <c r="G27339" s="22"/>
      <c r="H27339" s="22"/>
      <c r="I27339" s="22"/>
      <c r="J27339" s="22"/>
      <c r="K27339" s="22"/>
      <c r="L27339" s="22"/>
      <c r="M27339" s="22"/>
      <c r="N27339" s="22"/>
    </row>
    <row r="27340" spans="3:14">
      <c r="C27340" s="164"/>
      <c r="D27340" s="22"/>
      <c r="E27340" s="22"/>
      <c r="F27340" s="22"/>
      <c r="G27340" s="22"/>
      <c r="H27340" s="22"/>
      <c r="I27340" s="22"/>
      <c r="J27340" s="22"/>
      <c r="K27340" s="22"/>
      <c r="L27340" s="22"/>
      <c r="M27340" s="22"/>
      <c r="N27340" s="22"/>
    </row>
    <row r="27341" spans="3:14">
      <c r="C27341" s="164"/>
      <c r="D27341" s="22"/>
      <c r="E27341" s="22"/>
      <c r="F27341" s="22"/>
      <c r="G27341" s="22"/>
      <c r="H27341" s="22"/>
      <c r="I27341" s="22"/>
      <c r="J27341" s="22"/>
      <c r="K27341" s="22"/>
      <c r="L27341" s="22"/>
      <c r="M27341" s="22"/>
      <c r="N27341" s="22"/>
    </row>
    <row r="27342" spans="3:14">
      <c r="C27342" s="164"/>
      <c r="D27342" s="22"/>
      <c r="E27342" s="22"/>
      <c r="F27342" s="22"/>
      <c r="G27342" s="22"/>
      <c r="H27342" s="22"/>
      <c r="I27342" s="22"/>
      <c r="J27342" s="22"/>
      <c r="K27342" s="22"/>
      <c r="L27342" s="22"/>
      <c r="M27342" s="22"/>
      <c r="N27342" s="22"/>
    </row>
    <row r="27343" spans="3:14">
      <c r="C27343" s="164"/>
      <c r="D27343" s="22"/>
      <c r="E27343" s="22"/>
      <c r="F27343" s="22"/>
      <c r="G27343" s="22"/>
      <c r="H27343" s="22"/>
      <c r="I27343" s="22"/>
      <c r="J27343" s="22"/>
      <c r="K27343" s="22"/>
      <c r="L27343" s="22"/>
      <c r="M27343" s="22"/>
      <c r="N27343" s="22"/>
    </row>
    <row r="27344" spans="3:14">
      <c r="C27344" s="164"/>
      <c r="D27344" s="22"/>
      <c r="E27344" s="22"/>
      <c r="F27344" s="22"/>
      <c r="G27344" s="22"/>
      <c r="H27344" s="22"/>
      <c r="I27344" s="22"/>
      <c r="J27344" s="22"/>
      <c r="K27344" s="22"/>
      <c r="L27344" s="22"/>
      <c r="M27344" s="22"/>
      <c r="N27344" s="22"/>
    </row>
    <row r="27345" spans="3:14">
      <c r="C27345" s="164"/>
      <c r="D27345" s="22"/>
      <c r="E27345" s="22"/>
      <c r="F27345" s="22"/>
      <c r="G27345" s="22"/>
      <c r="H27345" s="22"/>
      <c r="I27345" s="22"/>
      <c r="J27345" s="22"/>
      <c r="K27345" s="22"/>
      <c r="L27345" s="22"/>
      <c r="M27345" s="22"/>
      <c r="N27345" s="22"/>
    </row>
    <row r="27346" spans="3:14">
      <c r="C27346" s="164"/>
      <c r="D27346" s="22"/>
      <c r="E27346" s="22"/>
      <c r="F27346" s="22"/>
      <c r="G27346" s="22"/>
      <c r="H27346" s="22"/>
      <c r="I27346" s="22"/>
      <c r="J27346" s="22"/>
      <c r="K27346" s="22"/>
      <c r="L27346" s="22"/>
      <c r="M27346" s="22"/>
      <c r="N27346" s="22"/>
    </row>
    <row r="27347" spans="3:14">
      <c r="C27347" s="164"/>
      <c r="D27347" s="22"/>
      <c r="E27347" s="22"/>
      <c r="F27347" s="22"/>
      <c r="G27347" s="22"/>
      <c r="H27347" s="22"/>
      <c r="I27347" s="22"/>
      <c r="J27347" s="22"/>
      <c r="K27347" s="22"/>
      <c r="L27347" s="22"/>
      <c r="M27347" s="22"/>
      <c r="N27347" s="22"/>
    </row>
    <row r="27348" spans="3:14">
      <c r="C27348" s="164"/>
      <c r="D27348" s="22"/>
      <c r="E27348" s="22"/>
      <c r="F27348" s="22"/>
      <c r="G27348" s="22"/>
      <c r="H27348" s="22"/>
      <c r="I27348" s="22"/>
      <c r="J27348" s="22"/>
      <c r="K27348" s="22"/>
      <c r="L27348" s="22"/>
      <c r="M27348" s="22"/>
      <c r="N27348" s="22"/>
    </row>
    <row r="27349" spans="3:14">
      <c r="C27349" s="164"/>
      <c r="D27349" s="22"/>
      <c r="E27349" s="22"/>
      <c r="F27349" s="22"/>
      <c r="G27349" s="22"/>
      <c r="H27349" s="22"/>
      <c r="I27349" s="22"/>
      <c r="J27349" s="22"/>
      <c r="K27349" s="22"/>
      <c r="L27349" s="22"/>
      <c r="M27349" s="22"/>
      <c r="N27349" s="22"/>
    </row>
    <row r="27350" spans="3:14">
      <c r="C27350" s="164"/>
      <c r="D27350" s="22"/>
      <c r="E27350" s="22"/>
      <c r="F27350" s="22"/>
      <c r="G27350" s="22"/>
      <c r="H27350" s="22"/>
      <c r="I27350" s="22"/>
      <c r="J27350" s="22"/>
      <c r="K27350" s="22"/>
      <c r="L27350" s="22"/>
      <c r="M27350" s="22"/>
      <c r="N27350" s="22"/>
    </row>
    <row r="27351" spans="3:14">
      <c r="C27351" s="164"/>
      <c r="D27351" s="22"/>
      <c r="E27351" s="22"/>
      <c r="F27351" s="22"/>
      <c r="G27351" s="22"/>
      <c r="H27351" s="22"/>
      <c r="I27351" s="22"/>
      <c r="J27351" s="22"/>
      <c r="K27351" s="22"/>
      <c r="L27351" s="22"/>
      <c r="M27351" s="22"/>
      <c r="N27351" s="22"/>
    </row>
    <row r="27352" spans="3:14">
      <c r="C27352" s="164"/>
      <c r="D27352" s="22"/>
      <c r="E27352" s="22"/>
      <c r="F27352" s="22"/>
      <c r="G27352" s="22"/>
      <c r="H27352" s="22"/>
      <c r="I27352" s="22"/>
      <c r="J27352" s="22"/>
      <c r="K27352" s="22"/>
      <c r="L27352" s="22"/>
      <c r="M27352" s="22"/>
      <c r="N27352" s="22"/>
    </row>
    <row r="27353" spans="3:14">
      <c r="C27353" s="164"/>
      <c r="D27353" s="22"/>
      <c r="E27353" s="22"/>
      <c r="F27353" s="22"/>
      <c r="G27353" s="22"/>
      <c r="H27353" s="22"/>
      <c r="I27353" s="22"/>
      <c r="J27353" s="22"/>
      <c r="K27353" s="22"/>
      <c r="L27353" s="22"/>
      <c r="M27353" s="22"/>
      <c r="N27353" s="22"/>
    </row>
    <row r="27354" spans="3:14">
      <c r="C27354" s="164"/>
      <c r="D27354" s="22"/>
      <c r="E27354" s="22"/>
      <c r="F27354" s="22"/>
      <c r="G27354" s="22"/>
      <c r="H27354" s="22"/>
      <c r="I27354" s="22"/>
      <c r="J27354" s="22"/>
      <c r="K27354" s="22"/>
      <c r="L27354" s="22"/>
      <c r="M27354" s="22"/>
      <c r="N27354" s="22"/>
    </row>
    <row r="27355" spans="3:14">
      <c r="C27355" s="164"/>
      <c r="D27355" s="22"/>
      <c r="E27355" s="22"/>
      <c r="F27355" s="22"/>
      <c r="G27355" s="22"/>
      <c r="H27355" s="22"/>
      <c r="I27355" s="22"/>
      <c r="J27355" s="22"/>
      <c r="K27355" s="22"/>
      <c r="L27355" s="22"/>
      <c r="M27355" s="22"/>
      <c r="N27355" s="22"/>
    </row>
    <row r="27356" spans="3:14">
      <c r="C27356" s="164"/>
      <c r="D27356" s="22"/>
      <c r="E27356" s="22"/>
      <c r="F27356" s="22"/>
      <c r="G27356" s="22"/>
      <c r="H27356" s="22"/>
      <c r="I27356" s="22"/>
      <c r="J27356" s="22"/>
      <c r="K27356" s="22"/>
      <c r="L27356" s="22"/>
      <c r="M27356" s="22"/>
      <c r="N27356" s="22"/>
    </row>
    <row r="27357" spans="3:14">
      <c r="C27357" s="164"/>
      <c r="D27357" s="22"/>
      <c r="E27357" s="22"/>
      <c r="F27357" s="22"/>
      <c r="G27357" s="22"/>
      <c r="H27357" s="22"/>
      <c r="I27357" s="22"/>
      <c r="J27357" s="22"/>
      <c r="K27357" s="22"/>
      <c r="L27357" s="22"/>
      <c r="M27357" s="22"/>
      <c r="N27357" s="22"/>
    </row>
    <row r="27358" spans="3:14">
      <c r="C27358" s="164"/>
      <c r="D27358" s="22"/>
      <c r="E27358" s="22"/>
      <c r="F27358" s="22"/>
      <c r="G27358" s="22"/>
      <c r="H27358" s="22"/>
      <c r="I27358" s="22"/>
      <c r="J27358" s="22"/>
      <c r="K27358" s="22"/>
      <c r="L27358" s="22"/>
      <c r="M27358" s="22"/>
      <c r="N27358" s="22"/>
    </row>
    <row r="27359" spans="3:14">
      <c r="C27359" s="164"/>
      <c r="D27359" s="22"/>
      <c r="E27359" s="22"/>
      <c r="F27359" s="22"/>
      <c r="G27359" s="22"/>
      <c r="H27359" s="22"/>
      <c r="I27359" s="22"/>
      <c r="J27359" s="22"/>
      <c r="K27359" s="22"/>
      <c r="L27359" s="22"/>
      <c r="M27359" s="22"/>
      <c r="N27359" s="22"/>
    </row>
    <row r="27360" spans="3:14">
      <c r="C27360" s="164"/>
      <c r="D27360" s="22"/>
      <c r="E27360" s="22"/>
      <c r="F27360" s="22"/>
      <c r="G27360" s="22"/>
      <c r="H27360" s="22"/>
      <c r="I27360" s="22"/>
      <c r="J27360" s="22"/>
      <c r="K27360" s="22"/>
      <c r="L27360" s="22"/>
      <c r="M27360" s="22"/>
      <c r="N27360" s="22"/>
    </row>
    <row r="27361" spans="3:14">
      <c r="C27361" s="164"/>
      <c r="D27361" s="22"/>
      <c r="E27361" s="22"/>
      <c r="F27361" s="22"/>
      <c r="G27361" s="22"/>
      <c r="H27361" s="22"/>
      <c r="I27361" s="22"/>
      <c r="J27361" s="22"/>
      <c r="K27361" s="22"/>
      <c r="L27361" s="22"/>
      <c r="M27361" s="22"/>
      <c r="N27361" s="22"/>
    </row>
    <row r="27362" spans="3:14">
      <c r="C27362" s="164"/>
      <c r="D27362" s="22"/>
      <c r="E27362" s="22"/>
      <c r="F27362" s="22"/>
      <c r="G27362" s="22"/>
      <c r="H27362" s="22"/>
      <c r="I27362" s="22"/>
      <c r="J27362" s="22"/>
      <c r="K27362" s="22"/>
      <c r="L27362" s="22"/>
      <c r="M27362" s="22"/>
      <c r="N27362" s="22"/>
    </row>
    <row r="27363" spans="3:14">
      <c r="C27363" s="164"/>
      <c r="D27363" s="22"/>
      <c r="E27363" s="22"/>
      <c r="F27363" s="22"/>
      <c r="G27363" s="22"/>
      <c r="H27363" s="22"/>
      <c r="I27363" s="22"/>
      <c r="J27363" s="22"/>
      <c r="K27363" s="22"/>
      <c r="L27363" s="22"/>
      <c r="M27363" s="22"/>
      <c r="N27363" s="22"/>
    </row>
    <row r="27364" spans="3:14">
      <c r="C27364" s="164"/>
      <c r="D27364" s="22"/>
      <c r="E27364" s="22"/>
      <c r="F27364" s="22"/>
      <c r="G27364" s="22"/>
      <c r="H27364" s="22"/>
      <c r="I27364" s="22"/>
      <c r="J27364" s="22"/>
      <c r="K27364" s="22"/>
      <c r="L27364" s="22"/>
      <c r="M27364" s="22"/>
      <c r="N27364" s="22"/>
    </row>
    <row r="27365" spans="3:14">
      <c r="C27365" s="164"/>
      <c r="D27365" s="22"/>
      <c r="E27365" s="22"/>
      <c r="F27365" s="22"/>
      <c r="G27365" s="22"/>
      <c r="H27365" s="22"/>
      <c r="I27365" s="22"/>
      <c r="J27365" s="22"/>
      <c r="K27365" s="22"/>
      <c r="L27365" s="22"/>
      <c r="M27365" s="22"/>
      <c r="N27365" s="22"/>
    </row>
    <row r="27366" spans="3:14">
      <c r="C27366" s="164"/>
      <c r="D27366" s="22"/>
      <c r="E27366" s="22"/>
      <c r="F27366" s="22"/>
      <c r="G27366" s="22"/>
      <c r="H27366" s="22"/>
      <c r="I27366" s="22"/>
      <c r="J27366" s="22"/>
      <c r="K27366" s="22"/>
      <c r="L27366" s="22"/>
      <c r="M27366" s="22"/>
      <c r="N27366" s="22"/>
    </row>
    <row r="27367" spans="3:14">
      <c r="C27367" s="164"/>
      <c r="D27367" s="22"/>
      <c r="E27367" s="22"/>
      <c r="F27367" s="22"/>
      <c r="G27367" s="22"/>
      <c r="H27367" s="22"/>
      <c r="I27367" s="22"/>
      <c r="J27367" s="22"/>
      <c r="K27367" s="22"/>
      <c r="L27367" s="22"/>
      <c r="M27367" s="22"/>
      <c r="N27367" s="22"/>
    </row>
    <row r="27368" spans="3:14">
      <c r="C27368" s="164"/>
      <c r="D27368" s="22"/>
      <c r="E27368" s="22"/>
      <c r="F27368" s="22"/>
      <c r="G27368" s="22"/>
      <c r="H27368" s="22"/>
      <c r="I27368" s="22"/>
      <c r="J27368" s="22"/>
      <c r="K27368" s="22"/>
      <c r="L27368" s="22"/>
      <c r="M27368" s="22"/>
      <c r="N27368" s="22"/>
    </row>
    <row r="27369" spans="3:14">
      <c r="C27369" s="164"/>
      <c r="D27369" s="22"/>
      <c r="E27369" s="22"/>
      <c r="F27369" s="22"/>
      <c r="G27369" s="22"/>
      <c r="H27369" s="22"/>
      <c r="I27369" s="22"/>
      <c r="J27369" s="22"/>
      <c r="K27369" s="22"/>
      <c r="L27369" s="22"/>
      <c r="M27369" s="22"/>
      <c r="N27369" s="22"/>
    </row>
    <row r="27370" spans="3:14">
      <c r="C27370" s="164"/>
      <c r="D27370" s="22"/>
      <c r="E27370" s="22"/>
      <c r="F27370" s="22"/>
      <c r="G27370" s="22"/>
      <c r="H27370" s="22"/>
      <c r="I27370" s="22"/>
      <c r="J27370" s="22"/>
      <c r="K27370" s="22"/>
      <c r="L27370" s="22"/>
      <c r="M27370" s="22"/>
      <c r="N27370" s="22"/>
    </row>
    <row r="27371" spans="3:14">
      <c r="C27371" s="164"/>
      <c r="D27371" s="22"/>
      <c r="E27371" s="22"/>
      <c r="F27371" s="22"/>
      <c r="G27371" s="22"/>
      <c r="H27371" s="22"/>
      <c r="I27371" s="22"/>
      <c r="J27371" s="22"/>
      <c r="K27371" s="22"/>
      <c r="L27371" s="22"/>
      <c r="M27371" s="22"/>
      <c r="N27371" s="22"/>
    </row>
    <row r="27372" spans="3:14">
      <c r="C27372" s="164"/>
      <c r="D27372" s="22"/>
      <c r="E27372" s="22"/>
      <c r="F27372" s="22"/>
      <c r="G27372" s="22"/>
      <c r="H27372" s="22"/>
      <c r="I27372" s="22"/>
      <c r="J27372" s="22"/>
      <c r="K27372" s="22"/>
      <c r="L27372" s="22"/>
      <c r="M27372" s="22"/>
      <c r="N27372" s="22"/>
    </row>
    <row r="27373" spans="3:14">
      <c r="C27373" s="164"/>
      <c r="D27373" s="22"/>
      <c r="E27373" s="22"/>
      <c r="F27373" s="22"/>
      <c r="G27373" s="22"/>
      <c r="H27373" s="22"/>
      <c r="I27373" s="22"/>
      <c r="J27373" s="22"/>
      <c r="K27373" s="22"/>
      <c r="L27373" s="22"/>
      <c r="M27373" s="22"/>
      <c r="N27373" s="22"/>
    </row>
    <row r="27374" spans="3:14">
      <c r="C27374" s="164"/>
      <c r="D27374" s="22"/>
      <c r="E27374" s="22"/>
      <c r="F27374" s="22"/>
      <c r="G27374" s="22"/>
      <c r="H27374" s="22"/>
      <c r="I27374" s="22"/>
      <c r="J27374" s="22"/>
      <c r="K27374" s="22"/>
      <c r="L27374" s="22"/>
      <c r="M27374" s="22"/>
      <c r="N27374" s="22"/>
    </row>
    <row r="27375" spans="3:14">
      <c r="C27375" s="164"/>
      <c r="D27375" s="22"/>
      <c r="E27375" s="22"/>
      <c r="F27375" s="22"/>
      <c r="G27375" s="22"/>
      <c r="H27375" s="22"/>
      <c r="I27375" s="22"/>
      <c r="J27375" s="22"/>
      <c r="K27375" s="22"/>
      <c r="L27375" s="22"/>
      <c r="M27375" s="22"/>
      <c r="N27375" s="22"/>
    </row>
    <row r="27376" spans="3:14">
      <c r="C27376" s="164"/>
      <c r="D27376" s="22"/>
      <c r="E27376" s="22"/>
      <c r="F27376" s="22"/>
      <c r="G27376" s="22"/>
      <c r="H27376" s="22"/>
      <c r="I27376" s="22"/>
      <c r="J27376" s="22"/>
      <c r="K27376" s="22"/>
      <c r="L27376" s="22"/>
      <c r="M27376" s="22"/>
      <c r="N27376" s="22"/>
    </row>
    <row r="27377" spans="3:14">
      <c r="C27377" s="164"/>
      <c r="D27377" s="22"/>
      <c r="E27377" s="22"/>
      <c r="F27377" s="22"/>
      <c r="G27377" s="22"/>
      <c r="H27377" s="22"/>
      <c r="I27377" s="22"/>
      <c r="J27377" s="22"/>
      <c r="K27377" s="22"/>
      <c r="L27377" s="22"/>
      <c r="M27377" s="22"/>
      <c r="N27377" s="22"/>
    </row>
    <row r="27378" spans="3:14">
      <c r="C27378" s="164"/>
      <c r="D27378" s="22"/>
      <c r="E27378" s="22"/>
      <c r="F27378" s="22"/>
      <c r="G27378" s="22"/>
      <c r="H27378" s="22"/>
      <c r="I27378" s="22"/>
      <c r="J27378" s="22"/>
      <c r="K27378" s="22"/>
      <c r="L27378" s="22"/>
      <c r="M27378" s="22"/>
      <c r="N27378" s="22"/>
    </row>
    <row r="27379" spans="3:14">
      <c r="C27379" s="164"/>
      <c r="D27379" s="22"/>
      <c r="E27379" s="22"/>
      <c r="F27379" s="22"/>
      <c r="G27379" s="22"/>
      <c r="H27379" s="22"/>
      <c r="I27379" s="22"/>
      <c r="J27379" s="22"/>
      <c r="K27379" s="22"/>
      <c r="L27379" s="22"/>
      <c r="M27379" s="22"/>
      <c r="N27379" s="22"/>
    </row>
    <row r="27380" spans="3:14">
      <c r="C27380" s="164"/>
      <c r="D27380" s="22"/>
      <c r="E27380" s="22"/>
      <c r="F27380" s="22"/>
      <c r="G27380" s="22"/>
      <c r="H27380" s="22"/>
      <c r="I27380" s="22"/>
      <c r="J27380" s="22"/>
      <c r="K27380" s="22"/>
      <c r="L27380" s="22"/>
      <c r="M27380" s="22"/>
      <c r="N27380" s="22"/>
    </row>
    <row r="27381" spans="3:14">
      <c r="C27381" s="164"/>
      <c r="D27381" s="22"/>
      <c r="E27381" s="22"/>
      <c r="F27381" s="22"/>
      <c r="G27381" s="22"/>
      <c r="H27381" s="22"/>
      <c r="I27381" s="22"/>
      <c r="J27381" s="22"/>
      <c r="K27381" s="22"/>
      <c r="L27381" s="22"/>
      <c r="M27381" s="22"/>
      <c r="N27381" s="22"/>
    </row>
    <row r="27382" spans="3:14">
      <c r="C27382" s="164"/>
      <c r="D27382" s="22"/>
      <c r="E27382" s="22"/>
      <c r="F27382" s="22"/>
      <c r="G27382" s="22"/>
      <c r="H27382" s="22"/>
      <c r="I27382" s="22"/>
      <c r="J27382" s="22"/>
      <c r="K27382" s="22"/>
      <c r="L27382" s="22"/>
      <c r="M27382" s="22"/>
      <c r="N27382" s="22"/>
    </row>
    <row r="27383" spans="3:14">
      <c r="C27383" s="164"/>
      <c r="D27383" s="22"/>
      <c r="E27383" s="22"/>
      <c r="F27383" s="22"/>
      <c r="G27383" s="22"/>
      <c r="H27383" s="22"/>
      <c r="I27383" s="22"/>
      <c r="J27383" s="22"/>
      <c r="K27383" s="22"/>
      <c r="L27383" s="22"/>
      <c r="M27383" s="22"/>
      <c r="N27383" s="22"/>
    </row>
    <row r="27384" spans="3:14">
      <c r="C27384" s="164"/>
      <c r="D27384" s="22"/>
      <c r="E27384" s="22"/>
      <c r="F27384" s="22"/>
      <c r="G27384" s="22"/>
      <c r="H27384" s="22"/>
      <c r="I27384" s="22"/>
      <c r="J27384" s="22"/>
      <c r="K27384" s="22"/>
      <c r="L27384" s="22"/>
      <c r="M27384" s="22"/>
      <c r="N27384" s="22"/>
    </row>
    <row r="27385" spans="3:14">
      <c r="C27385" s="164"/>
      <c r="D27385" s="22"/>
      <c r="E27385" s="22"/>
      <c r="F27385" s="22"/>
      <c r="G27385" s="22"/>
      <c r="H27385" s="22"/>
      <c r="I27385" s="22"/>
      <c r="J27385" s="22"/>
      <c r="K27385" s="22"/>
      <c r="L27385" s="22"/>
      <c r="M27385" s="22"/>
      <c r="N27385" s="22"/>
    </row>
    <row r="27386" spans="3:14">
      <c r="C27386" s="164"/>
      <c r="D27386" s="22"/>
      <c r="E27386" s="22"/>
      <c r="F27386" s="22"/>
      <c r="G27386" s="22"/>
      <c r="H27386" s="22"/>
      <c r="I27386" s="22"/>
      <c r="J27386" s="22"/>
      <c r="K27386" s="22"/>
      <c r="L27386" s="22"/>
      <c r="M27386" s="22"/>
      <c r="N27386" s="22"/>
    </row>
    <row r="27387" spans="3:14">
      <c r="C27387" s="164"/>
      <c r="D27387" s="22"/>
      <c r="E27387" s="22"/>
      <c r="F27387" s="22"/>
      <c r="G27387" s="22"/>
      <c r="H27387" s="22"/>
      <c r="I27387" s="22"/>
      <c r="J27387" s="22"/>
      <c r="K27387" s="22"/>
      <c r="L27387" s="22"/>
      <c r="M27387" s="22"/>
      <c r="N27387" s="22"/>
    </row>
    <row r="27388" spans="3:14">
      <c r="C27388" s="164"/>
      <c r="D27388" s="22"/>
      <c r="E27388" s="22"/>
      <c r="F27388" s="22"/>
      <c r="G27388" s="22"/>
      <c r="H27388" s="22"/>
      <c r="I27388" s="22"/>
      <c r="J27388" s="22"/>
      <c r="K27388" s="22"/>
      <c r="L27388" s="22"/>
      <c r="M27388" s="22"/>
      <c r="N27388" s="22"/>
    </row>
    <row r="27389" spans="3:14">
      <c r="C27389" s="164"/>
      <c r="D27389" s="22"/>
      <c r="E27389" s="22"/>
      <c r="F27389" s="22"/>
      <c r="G27389" s="22"/>
      <c r="H27389" s="22"/>
      <c r="I27389" s="22"/>
      <c r="J27389" s="22"/>
      <c r="K27389" s="22"/>
      <c r="L27389" s="22"/>
      <c r="M27389" s="22"/>
      <c r="N27389" s="22"/>
    </row>
    <row r="27390" spans="3:14">
      <c r="C27390" s="164"/>
      <c r="D27390" s="22"/>
      <c r="E27390" s="22"/>
      <c r="F27390" s="22"/>
      <c r="G27390" s="22"/>
      <c r="H27390" s="22"/>
      <c r="I27390" s="22"/>
      <c r="J27390" s="22"/>
      <c r="K27390" s="22"/>
      <c r="L27390" s="22"/>
      <c r="M27390" s="22"/>
      <c r="N27390" s="22"/>
    </row>
    <row r="27391" spans="3:14">
      <c r="C27391" s="164"/>
      <c r="D27391" s="22"/>
      <c r="E27391" s="22"/>
      <c r="F27391" s="22"/>
      <c r="G27391" s="22"/>
      <c r="H27391" s="22"/>
      <c r="I27391" s="22"/>
      <c r="J27391" s="22"/>
      <c r="K27391" s="22"/>
      <c r="L27391" s="22"/>
      <c r="M27391" s="22"/>
      <c r="N27391" s="22"/>
    </row>
    <row r="27392" spans="3:14">
      <c r="C27392" s="164"/>
      <c r="D27392" s="22"/>
      <c r="E27392" s="22"/>
      <c r="F27392" s="22"/>
      <c r="G27392" s="22"/>
      <c r="H27392" s="22"/>
      <c r="I27392" s="22"/>
      <c r="J27392" s="22"/>
      <c r="K27392" s="22"/>
      <c r="L27392" s="22"/>
      <c r="M27392" s="22"/>
      <c r="N27392" s="22"/>
    </row>
    <row r="27393" spans="3:14">
      <c r="C27393" s="164"/>
      <c r="D27393" s="22"/>
      <c r="E27393" s="22"/>
      <c r="F27393" s="22"/>
      <c r="G27393" s="22"/>
      <c r="H27393" s="22"/>
      <c r="I27393" s="22"/>
      <c r="J27393" s="22"/>
      <c r="K27393" s="22"/>
      <c r="L27393" s="22"/>
      <c r="M27393" s="22"/>
      <c r="N27393" s="22"/>
    </row>
    <row r="27394" spans="3:14">
      <c r="C27394" s="164"/>
      <c r="D27394" s="22"/>
      <c r="E27394" s="22"/>
      <c r="F27394" s="22"/>
      <c r="G27394" s="22"/>
      <c r="H27394" s="22"/>
      <c r="I27394" s="22"/>
      <c r="J27394" s="22"/>
      <c r="K27394" s="22"/>
      <c r="L27394" s="22"/>
      <c r="M27394" s="22"/>
      <c r="N27394" s="22"/>
    </row>
    <row r="27395" spans="3:14">
      <c r="C27395" s="164"/>
      <c r="D27395" s="22"/>
      <c r="E27395" s="22"/>
      <c r="F27395" s="22"/>
      <c r="G27395" s="22"/>
      <c r="H27395" s="22"/>
      <c r="I27395" s="22"/>
      <c r="J27395" s="22"/>
      <c r="K27395" s="22"/>
      <c r="L27395" s="22"/>
      <c r="M27395" s="22"/>
      <c r="N27395" s="22"/>
    </row>
    <row r="27396" spans="3:14">
      <c r="C27396" s="164"/>
      <c r="D27396" s="22"/>
      <c r="E27396" s="22"/>
      <c r="F27396" s="22"/>
      <c r="G27396" s="22"/>
      <c r="H27396" s="22"/>
      <c r="I27396" s="22"/>
      <c r="J27396" s="22"/>
      <c r="K27396" s="22"/>
      <c r="L27396" s="22"/>
      <c r="M27396" s="22"/>
      <c r="N27396" s="22"/>
    </row>
    <row r="27397" spans="3:14">
      <c r="C27397" s="164"/>
      <c r="D27397" s="22"/>
      <c r="E27397" s="22"/>
      <c r="F27397" s="22"/>
      <c r="G27397" s="22"/>
      <c r="H27397" s="22"/>
      <c r="I27397" s="22"/>
      <c r="J27397" s="22"/>
      <c r="K27397" s="22"/>
      <c r="L27397" s="22"/>
      <c r="M27397" s="22"/>
      <c r="N27397" s="22"/>
    </row>
    <row r="27398" spans="3:14">
      <c r="C27398" s="164"/>
      <c r="D27398" s="22"/>
      <c r="E27398" s="22"/>
      <c r="F27398" s="22"/>
      <c r="G27398" s="22"/>
      <c r="H27398" s="22"/>
      <c r="I27398" s="22"/>
      <c r="J27398" s="22"/>
      <c r="K27398" s="22"/>
      <c r="L27398" s="22"/>
      <c r="M27398" s="22"/>
      <c r="N27398" s="22"/>
    </row>
    <row r="27399" spans="3:14">
      <c r="C27399" s="164"/>
      <c r="D27399" s="22"/>
      <c r="E27399" s="22"/>
      <c r="F27399" s="22"/>
      <c r="G27399" s="22"/>
      <c r="H27399" s="22"/>
      <c r="I27399" s="22"/>
      <c r="J27399" s="22"/>
      <c r="K27399" s="22"/>
      <c r="L27399" s="22"/>
      <c r="M27399" s="22"/>
      <c r="N27399" s="22"/>
    </row>
    <row r="27400" spans="3:14">
      <c r="C27400" s="164"/>
      <c r="D27400" s="22"/>
      <c r="E27400" s="22"/>
      <c r="F27400" s="22"/>
      <c r="G27400" s="22"/>
      <c r="H27400" s="22"/>
      <c r="I27400" s="22"/>
      <c r="J27400" s="22"/>
      <c r="K27400" s="22"/>
      <c r="L27400" s="22"/>
      <c r="M27400" s="22"/>
      <c r="N27400" s="22"/>
    </row>
    <row r="27401" spans="3:14">
      <c r="C27401" s="164"/>
      <c r="D27401" s="22"/>
      <c r="E27401" s="22"/>
      <c r="F27401" s="22"/>
      <c r="G27401" s="22"/>
      <c r="H27401" s="22"/>
      <c r="I27401" s="22"/>
      <c r="J27401" s="22"/>
      <c r="K27401" s="22"/>
      <c r="L27401" s="22"/>
      <c r="M27401" s="22"/>
      <c r="N27401" s="22"/>
    </row>
    <row r="27402" spans="3:14">
      <c r="C27402" s="164"/>
      <c r="D27402" s="22"/>
      <c r="E27402" s="22"/>
      <c r="F27402" s="22"/>
      <c r="G27402" s="22"/>
      <c r="H27402" s="22"/>
      <c r="I27402" s="22"/>
      <c r="J27402" s="22"/>
      <c r="K27402" s="22"/>
      <c r="L27402" s="22"/>
      <c r="M27402" s="22"/>
      <c r="N27402" s="22"/>
    </row>
    <row r="27403" spans="3:14">
      <c r="C27403" s="164"/>
      <c r="D27403" s="22"/>
      <c r="E27403" s="22"/>
      <c r="F27403" s="22"/>
      <c r="G27403" s="22"/>
      <c r="H27403" s="22"/>
      <c r="I27403" s="22"/>
      <c r="J27403" s="22"/>
      <c r="K27403" s="22"/>
      <c r="L27403" s="22"/>
      <c r="M27403" s="22"/>
      <c r="N27403" s="22"/>
    </row>
    <row r="27404" spans="3:14">
      <c r="C27404" s="164"/>
      <c r="D27404" s="22"/>
      <c r="E27404" s="22"/>
      <c r="F27404" s="22"/>
      <c r="G27404" s="22"/>
      <c r="H27404" s="22"/>
      <c r="I27404" s="22"/>
      <c r="J27404" s="22"/>
      <c r="K27404" s="22"/>
      <c r="L27404" s="22"/>
      <c r="M27404" s="22"/>
      <c r="N27404" s="22"/>
    </row>
    <row r="27405" spans="3:14">
      <c r="C27405" s="164"/>
      <c r="D27405" s="22"/>
      <c r="E27405" s="22"/>
      <c r="F27405" s="22"/>
      <c r="G27405" s="22"/>
      <c r="H27405" s="22"/>
      <c r="I27405" s="22"/>
      <c r="J27405" s="22"/>
      <c r="K27405" s="22"/>
      <c r="L27405" s="22"/>
      <c r="M27405" s="22"/>
      <c r="N27405" s="22"/>
    </row>
    <row r="27406" spans="3:14">
      <c r="C27406" s="164"/>
      <c r="D27406" s="22"/>
      <c r="E27406" s="22"/>
      <c r="F27406" s="22"/>
      <c r="G27406" s="22"/>
      <c r="H27406" s="22"/>
      <c r="I27406" s="22"/>
      <c r="J27406" s="22"/>
      <c r="K27406" s="22"/>
      <c r="L27406" s="22"/>
      <c r="M27406" s="22"/>
      <c r="N27406" s="22"/>
    </row>
    <row r="27407" spans="3:14">
      <c r="C27407" s="164"/>
      <c r="D27407" s="22"/>
      <c r="E27407" s="22"/>
      <c r="F27407" s="22"/>
      <c r="G27407" s="22"/>
      <c r="H27407" s="22"/>
      <c r="I27407" s="22"/>
      <c r="J27407" s="22"/>
      <c r="K27407" s="22"/>
      <c r="L27407" s="22"/>
      <c r="M27407" s="22"/>
      <c r="N27407" s="22"/>
    </row>
    <row r="27408" spans="3:14">
      <c r="C27408" s="164"/>
      <c r="D27408" s="22"/>
      <c r="E27408" s="22"/>
      <c r="F27408" s="22"/>
      <c r="G27408" s="22"/>
      <c r="H27408" s="22"/>
      <c r="I27408" s="22"/>
      <c r="J27408" s="22"/>
      <c r="K27408" s="22"/>
      <c r="L27408" s="22"/>
      <c r="M27408" s="22"/>
      <c r="N27408" s="22"/>
    </row>
    <row r="27409" spans="3:14">
      <c r="C27409" s="164"/>
      <c r="D27409" s="22"/>
      <c r="E27409" s="22"/>
      <c r="F27409" s="22"/>
      <c r="G27409" s="22"/>
      <c r="H27409" s="22"/>
      <c r="I27409" s="22"/>
      <c r="J27409" s="22"/>
      <c r="K27409" s="22"/>
      <c r="L27409" s="22"/>
      <c r="M27409" s="22"/>
      <c r="N27409" s="22"/>
    </row>
    <row r="27410" spans="3:14">
      <c r="C27410" s="164"/>
      <c r="D27410" s="22"/>
      <c r="E27410" s="22"/>
      <c r="F27410" s="22"/>
      <c r="G27410" s="22"/>
      <c r="H27410" s="22"/>
      <c r="I27410" s="22"/>
      <c r="J27410" s="22"/>
      <c r="K27410" s="22"/>
      <c r="L27410" s="22"/>
      <c r="M27410" s="22"/>
      <c r="N27410" s="22"/>
    </row>
    <row r="27411" spans="3:14">
      <c r="C27411" s="164"/>
      <c r="D27411" s="22"/>
      <c r="E27411" s="22"/>
      <c r="F27411" s="22"/>
      <c r="G27411" s="22"/>
      <c r="H27411" s="22"/>
      <c r="I27411" s="22"/>
      <c r="J27411" s="22"/>
      <c r="K27411" s="22"/>
      <c r="L27411" s="22"/>
      <c r="M27411" s="22"/>
      <c r="N27411" s="22"/>
    </row>
    <row r="27412" spans="3:14">
      <c r="C27412" s="164"/>
      <c r="D27412" s="22"/>
      <c r="E27412" s="22"/>
      <c r="F27412" s="22"/>
      <c r="G27412" s="22"/>
      <c r="H27412" s="22"/>
      <c r="I27412" s="22"/>
      <c r="J27412" s="22"/>
      <c r="K27412" s="22"/>
      <c r="L27412" s="22"/>
      <c r="M27412" s="22"/>
      <c r="N27412" s="22"/>
    </row>
    <row r="27413" spans="3:14">
      <c r="C27413" s="164"/>
      <c r="D27413" s="22"/>
      <c r="E27413" s="22"/>
      <c r="F27413" s="22"/>
      <c r="G27413" s="22"/>
      <c r="H27413" s="22"/>
      <c r="I27413" s="22"/>
      <c r="J27413" s="22"/>
      <c r="K27413" s="22"/>
      <c r="L27413" s="22"/>
      <c r="M27413" s="22"/>
      <c r="N27413" s="22"/>
    </row>
    <row r="27414" spans="3:14">
      <c r="C27414" s="164"/>
      <c r="D27414" s="22"/>
      <c r="E27414" s="22"/>
      <c r="F27414" s="22"/>
      <c r="G27414" s="22"/>
      <c r="H27414" s="22"/>
      <c r="I27414" s="22"/>
      <c r="J27414" s="22"/>
      <c r="K27414" s="22"/>
      <c r="L27414" s="22"/>
      <c r="M27414" s="22"/>
      <c r="N27414" s="22"/>
    </row>
    <row r="27415" spans="3:14">
      <c r="C27415" s="164"/>
      <c r="D27415" s="22"/>
      <c r="E27415" s="22"/>
      <c r="F27415" s="22"/>
      <c r="G27415" s="22"/>
      <c r="H27415" s="22"/>
      <c r="I27415" s="22"/>
      <c r="J27415" s="22"/>
      <c r="K27415" s="22"/>
      <c r="L27415" s="22"/>
      <c r="M27415" s="22"/>
      <c r="N27415" s="22"/>
    </row>
    <row r="27416" spans="3:14">
      <c r="C27416" s="164"/>
      <c r="D27416" s="22"/>
      <c r="E27416" s="22"/>
      <c r="F27416" s="22"/>
      <c r="G27416" s="22"/>
      <c r="H27416" s="22"/>
      <c r="I27416" s="22"/>
      <c r="J27416" s="22"/>
      <c r="K27416" s="22"/>
      <c r="L27416" s="22"/>
      <c r="M27416" s="22"/>
      <c r="N27416" s="22"/>
    </row>
    <row r="27417" spans="3:14">
      <c r="C27417" s="164"/>
      <c r="D27417" s="22"/>
      <c r="E27417" s="22"/>
      <c r="F27417" s="22"/>
      <c r="G27417" s="22"/>
      <c r="H27417" s="22"/>
      <c r="I27417" s="22"/>
      <c r="J27417" s="22"/>
      <c r="K27417" s="22"/>
      <c r="L27417" s="22"/>
      <c r="M27417" s="22"/>
      <c r="N27417" s="22"/>
    </row>
    <row r="27418" spans="3:14">
      <c r="C27418" s="164"/>
      <c r="D27418" s="22"/>
      <c r="E27418" s="22"/>
      <c r="F27418" s="22"/>
      <c r="G27418" s="22"/>
      <c r="H27418" s="22"/>
      <c r="I27418" s="22"/>
      <c r="J27418" s="22"/>
      <c r="K27418" s="22"/>
      <c r="L27418" s="22"/>
      <c r="M27418" s="22"/>
      <c r="N27418" s="22"/>
    </row>
    <row r="27419" spans="3:14">
      <c r="C27419" s="164"/>
      <c r="D27419" s="22"/>
      <c r="E27419" s="22"/>
      <c r="F27419" s="22"/>
      <c r="G27419" s="22"/>
      <c r="H27419" s="22"/>
      <c r="I27419" s="22"/>
      <c r="J27419" s="22"/>
      <c r="K27419" s="22"/>
      <c r="L27419" s="22"/>
      <c r="M27419" s="22"/>
      <c r="N27419" s="22"/>
    </row>
    <row r="27420" spans="3:14">
      <c r="C27420" s="164"/>
      <c r="D27420" s="22"/>
      <c r="E27420" s="22"/>
      <c r="F27420" s="22"/>
      <c r="G27420" s="22"/>
      <c r="H27420" s="22"/>
      <c r="I27420" s="22"/>
      <c r="J27420" s="22"/>
      <c r="K27420" s="22"/>
      <c r="L27420" s="22"/>
      <c r="M27420" s="22"/>
      <c r="N27420" s="22"/>
    </row>
    <row r="27421" spans="3:14">
      <c r="C27421" s="164"/>
      <c r="D27421" s="22"/>
      <c r="E27421" s="22"/>
      <c r="F27421" s="22"/>
      <c r="G27421" s="22"/>
      <c r="H27421" s="22"/>
      <c r="I27421" s="22"/>
      <c r="J27421" s="22"/>
      <c r="K27421" s="22"/>
      <c r="L27421" s="22"/>
      <c r="M27421" s="22"/>
      <c r="N27421" s="22"/>
    </row>
    <row r="27422" spans="3:14">
      <c r="C27422" s="164"/>
      <c r="D27422" s="22"/>
      <c r="E27422" s="22"/>
      <c r="F27422" s="22"/>
      <c r="G27422" s="22"/>
      <c r="H27422" s="22"/>
      <c r="I27422" s="22"/>
      <c r="J27422" s="22"/>
      <c r="K27422" s="22"/>
      <c r="L27422" s="22"/>
      <c r="M27422" s="22"/>
      <c r="N27422" s="22"/>
    </row>
    <row r="27423" spans="3:14">
      <c r="C27423" s="164"/>
      <c r="D27423" s="22"/>
      <c r="E27423" s="22"/>
      <c r="F27423" s="22"/>
      <c r="G27423" s="22"/>
      <c r="H27423" s="22"/>
      <c r="I27423" s="22"/>
      <c r="J27423" s="22"/>
      <c r="K27423" s="22"/>
      <c r="L27423" s="22"/>
      <c r="M27423" s="22"/>
      <c r="N27423" s="22"/>
    </row>
    <row r="27424" spans="3:14">
      <c r="C27424" s="164"/>
      <c r="D27424" s="22"/>
      <c r="E27424" s="22"/>
      <c r="F27424" s="22"/>
      <c r="G27424" s="22"/>
      <c r="H27424" s="22"/>
      <c r="I27424" s="22"/>
      <c r="J27424" s="22"/>
      <c r="K27424" s="22"/>
      <c r="L27424" s="22"/>
      <c r="M27424" s="22"/>
      <c r="N27424" s="22"/>
    </row>
    <row r="27425" spans="3:14">
      <c r="C27425" s="164"/>
      <c r="D27425" s="22"/>
      <c r="E27425" s="22"/>
      <c r="F27425" s="22"/>
      <c r="G27425" s="22"/>
      <c r="H27425" s="22"/>
      <c r="I27425" s="22"/>
      <c r="J27425" s="22"/>
      <c r="K27425" s="22"/>
      <c r="L27425" s="22"/>
      <c r="M27425" s="22"/>
      <c r="N27425" s="22"/>
    </row>
    <row r="27426" spans="3:14">
      <c r="C27426" s="164"/>
      <c r="D27426" s="22"/>
      <c r="E27426" s="22"/>
      <c r="F27426" s="22"/>
      <c r="G27426" s="22"/>
      <c r="H27426" s="22"/>
      <c r="I27426" s="22"/>
      <c r="J27426" s="22"/>
      <c r="K27426" s="22"/>
      <c r="L27426" s="22"/>
      <c r="M27426" s="22"/>
      <c r="N27426" s="22"/>
    </row>
    <row r="27427" spans="3:14">
      <c r="C27427" s="164"/>
      <c r="D27427" s="22"/>
      <c r="E27427" s="22"/>
      <c r="F27427" s="22"/>
      <c r="G27427" s="22"/>
      <c r="H27427" s="22"/>
      <c r="I27427" s="22"/>
      <c r="J27427" s="22"/>
      <c r="K27427" s="22"/>
      <c r="L27427" s="22"/>
      <c r="M27427" s="22"/>
      <c r="N27427" s="22"/>
    </row>
    <row r="27428" spans="3:14">
      <c r="C27428" s="164"/>
      <c r="D27428" s="22"/>
      <c r="E27428" s="22"/>
      <c r="F27428" s="22"/>
      <c r="G27428" s="22"/>
      <c r="H27428" s="22"/>
      <c r="I27428" s="22"/>
      <c r="J27428" s="22"/>
      <c r="K27428" s="22"/>
      <c r="L27428" s="22"/>
      <c r="M27428" s="22"/>
      <c r="N27428" s="22"/>
    </row>
    <row r="27429" spans="3:14">
      <c r="C27429" s="164"/>
      <c r="D27429" s="22"/>
      <c r="E27429" s="22"/>
      <c r="F27429" s="22"/>
      <c r="G27429" s="22"/>
      <c r="H27429" s="22"/>
      <c r="I27429" s="22"/>
      <c r="J27429" s="22"/>
      <c r="K27429" s="22"/>
      <c r="L27429" s="22"/>
      <c r="M27429" s="22"/>
      <c r="N27429" s="22"/>
    </row>
    <row r="27430" spans="3:14">
      <c r="C27430" s="164"/>
      <c r="D27430" s="22"/>
      <c r="E27430" s="22"/>
      <c r="F27430" s="22"/>
      <c r="G27430" s="22"/>
      <c r="H27430" s="22"/>
      <c r="I27430" s="22"/>
      <c r="J27430" s="22"/>
      <c r="K27430" s="22"/>
      <c r="L27430" s="22"/>
      <c r="M27430" s="22"/>
      <c r="N27430" s="22"/>
    </row>
    <row r="27431" spans="3:14">
      <c r="C27431" s="164"/>
      <c r="D27431" s="22"/>
      <c r="E27431" s="22"/>
      <c r="F27431" s="22"/>
      <c r="G27431" s="22"/>
      <c r="H27431" s="22"/>
      <c r="I27431" s="22"/>
      <c r="J27431" s="22"/>
      <c r="K27431" s="22"/>
      <c r="L27431" s="22"/>
      <c r="M27431" s="22"/>
      <c r="N27431" s="22"/>
    </row>
    <row r="27432" spans="3:14">
      <c r="C27432" s="164"/>
      <c r="D27432" s="22"/>
      <c r="E27432" s="22"/>
      <c r="F27432" s="22"/>
      <c r="G27432" s="22"/>
      <c r="H27432" s="22"/>
      <c r="I27432" s="22"/>
      <c r="J27432" s="22"/>
      <c r="K27432" s="22"/>
      <c r="L27432" s="22"/>
      <c r="M27432" s="22"/>
      <c r="N27432" s="22"/>
    </row>
    <row r="27433" spans="3:14">
      <c r="C27433" s="164"/>
      <c r="D27433" s="22"/>
      <c r="E27433" s="22"/>
      <c r="F27433" s="22"/>
      <c r="G27433" s="22"/>
      <c r="H27433" s="22"/>
      <c r="I27433" s="22"/>
      <c r="J27433" s="22"/>
      <c r="K27433" s="22"/>
      <c r="L27433" s="22"/>
      <c r="M27433" s="22"/>
      <c r="N27433" s="22"/>
    </row>
    <row r="27434" spans="3:14">
      <c r="C27434" s="164"/>
      <c r="D27434" s="22"/>
      <c r="E27434" s="22"/>
      <c r="F27434" s="22"/>
      <c r="G27434" s="22"/>
      <c r="H27434" s="22"/>
      <c r="I27434" s="22"/>
      <c r="J27434" s="22"/>
      <c r="K27434" s="22"/>
      <c r="L27434" s="22"/>
      <c r="M27434" s="22"/>
      <c r="N27434" s="22"/>
    </row>
    <row r="27435" spans="3:14">
      <c r="C27435" s="164"/>
      <c r="D27435" s="22"/>
      <c r="E27435" s="22"/>
      <c r="F27435" s="22"/>
      <c r="G27435" s="22"/>
      <c r="H27435" s="22"/>
      <c r="I27435" s="22"/>
      <c r="J27435" s="22"/>
      <c r="K27435" s="22"/>
      <c r="L27435" s="22"/>
      <c r="M27435" s="22"/>
      <c r="N27435" s="22"/>
    </row>
    <row r="27436" spans="3:14">
      <c r="C27436" s="164"/>
      <c r="D27436" s="22"/>
      <c r="E27436" s="22"/>
      <c r="F27436" s="22"/>
      <c r="G27436" s="22"/>
      <c r="H27436" s="22"/>
      <c r="I27436" s="22"/>
      <c r="J27436" s="22"/>
      <c r="K27436" s="22"/>
      <c r="L27436" s="22"/>
      <c r="M27436" s="22"/>
      <c r="N27436" s="22"/>
    </row>
    <row r="27437" spans="3:14">
      <c r="C27437" s="164"/>
      <c r="D27437" s="22"/>
      <c r="E27437" s="22"/>
      <c r="F27437" s="22"/>
      <c r="G27437" s="22"/>
      <c r="H27437" s="22"/>
      <c r="I27437" s="22"/>
      <c r="J27437" s="22"/>
      <c r="K27437" s="22"/>
      <c r="L27437" s="22"/>
      <c r="M27437" s="22"/>
      <c r="N27437" s="22"/>
    </row>
    <row r="27438" spans="3:14">
      <c r="C27438" s="164"/>
      <c r="D27438" s="22"/>
      <c r="E27438" s="22"/>
      <c r="F27438" s="22"/>
      <c r="G27438" s="22"/>
      <c r="H27438" s="22"/>
      <c r="I27438" s="22"/>
      <c r="J27438" s="22"/>
      <c r="K27438" s="22"/>
      <c r="L27438" s="22"/>
      <c r="M27438" s="22"/>
      <c r="N27438" s="22"/>
    </row>
    <row r="27439" spans="3:14">
      <c r="C27439" s="164"/>
      <c r="D27439" s="22"/>
      <c r="E27439" s="22"/>
      <c r="F27439" s="22"/>
      <c r="G27439" s="22"/>
      <c r="H27439" s="22"/>
      <c r="I27439" s="22"/>
      <c r="J27439" s="22"/>
      <c r="K27439" s="22"/>
      <c r="L27439" s="22"/>
      <c r="M27439" s="22"/>
      <c r="N27439" s="22"/>
    </row>
    <row r="27440" spans="3:14">
      <c r="C27440" s="164"/>
      <c r="D27440" s="22"/>
      <c r="E27440" s="22"/>
      <c r="F27440" s="22"/>
      <c r="G27440" s="22"/>
      <c r="H27440" s="22"/>
      <c r="I27440" s="22"/>
      <c r="J27440" s="22"/>
      <c r="K27440" s="22"/>
      <c r="L27440" s="22"/>
      <c r="M27440" s="22"/>
      <c r="N27440" s="22"/>
    </row>
    <row r="27441" spans="3:14">
      <c r="C27441" s="164"/>
      <c r="D27441" s="22"/>
      <c r="E27441" s="22"/>
      <c r="F27441" s="22"/>
      <c r="G27441" s="22"/>
      <c r="H27441" s="22"/>
      <c r="I27441" s="22"/>
      <c r="J27441" s="22"/>
      <c r="K27441" s="22"/>
      <c r="L27441" s="22"/>
      <c r="M27441" s="22"/>
      <c r="N27441" s="22"/>
    </row>
    <row r="27442" spans="3:14">
      <c r="C27442" s="164"/>
      <c r="D27442" s="22"/>
      <c r="E27442" s="22"/>
      <c r="F27442" s="22"/>
      <c r="G27442" s="22"/>
      <c r="H27442" s="22"/>
      <c r="I27442" s="22"/>
      <c r="J27442" s="22"/>
      <c r="K27442" s="22"/>
      <c r="L27442" s="22"/>
      <c r="M27442" s="22"/>
      <c r="N27442" s="22"/>
    </row>
    <row r="27443" spans="3:14">
      <c r="C27443" s="164"/>
      <c r="D27443" s="22"/>
      <c r="E27443" s="22"/>
      <c r="F27443" s="22"/>
      <c r="G27443" s="22"/>
      <c r="H27443" s="22"/>
      <c r="I27443" s="22"/>
      <c r="J27443" s="22"/>
      <c r="K27443" s="22"/>
      <c r="L27443" s="22"/>
      <c r="M27443" s="22"/>
      <c r="N27443" s="22"/>
    </row>
    <row r="27444" spans="3:14">
      <c r="C27444" s="164"/>
      <c r="D27444" s="22"/>
      <c r="E27444" s="22"/>
      <c r="F27444" s="22"/>
      <c r="G27444" s="22"/>
      <c r="H27444" s="22"/>
      <c r="I27444" s="22"/>
      <c r="J27444" s="22"/>
      <c r="K27444" s="22"/>
      <c r="L27444" s="22"/>
      <c r="M27444" s="22"/>
      <c r="N27444" s="22"/>
    </row>
    <row r="27445" spans="3:14">
      <c r="C27445" s="164"/>
      <c r="D27445" s="22"/>
      <c r="E27445" s="22"/>
      <c r="F27445" s="22"/>
      <c r="G27445" s="22"/>
      <c r="H27445" s="22"/>
      <c r="I27445" s="22"/>
      <c r="J27445" s="22"/>
      <c r="K27445" s="22"/>
      <c r="L27445" s="22"/>
      <c r="M27445" s="22"/>
      <c r="N27445" s="22"/>
    </row>
    <row r="27446" spans="3:14">
      <c r="C27446" s="164"/>
      <c r="D27446" s="22"/>
      <c r="E27446" s="22"/>
      <c r="F27446" s="22"/>
      <c r="G27446" s="22"/>
      <c r="H27446" s="22"/>
      <c r="I27446" s="22"/>
      <c r="J27446" s="22"/>
      <c r="K27446" s="22"/>
      <c r="L27446" s="22"/>
      <c r="M27446" s="22"/>
      <c r="N27446" s="22"/>
    </row>
    <row r="27447" spans="3:14">
      <c r="C27447" s="164"/>
      <c r="D27447" s="22"/>
      <c r="E27447" s="22"/>
      <c r="F27447" s="22"/>
      <c r="G27447" s="22"/>
      <c r="H27447" s="22"/>
      <c r="I27447" s="22"/>
      <c r="J27447" s="22"/>
      <c r="K27447" s="22"/>
      <c r="L27447" s="22"/>
      <c r="M27447" s="22"/>
      <c r="N27447" s="22"/>
    </row>
    <row r="27448" spans="3:14">
      <c r="C27448" s="164"/>
      <c r="D27448" s="22"/>
      <c r="E27448" s="22"/>
      <c r="F27448" s="22"/>
      <c r="G27448" s="22"/>
      <c r="H27448" s="22"/>
      <c r="I27448" s="22"/>
      <c r="J27448" s="22"/>
      <c r="K27448" s="22"/>
      <c r="L27448" s="22"/>
      <c r="M27448" s="22"/>
      <c r="N27448" s="22"/>
    </row>
    <row r="27449" spans="3:14">
      <c r="C27449" s="164"/>
      <c r="D27449" s="22"/>
      <c r="E27449" s="22"/>
      <c r="F27449" s="22"/>
      <c r="G27449" s="22"/>
      <c r="H27449" s="22"/>
      <c r="I27449" s="22"/>
      <c r="J27449" s="22"/>
      <c r="K27449" s="22"/>
      <c r="L27449" s="22"/>
      <c r="M27449" s="22"/>
      <c r="N27449" s="22"/>
    </row>
    <row r="27450" spans="3:14">
      <c r="C27450" s="164"/>
      <c r="D27450" s="22"/>
      <c r="E27450" s="22"/>
      <c r="F27450" s="22"/>
      <c r="G27450" s="22"/>
      <c r="H27450" s="22"/>
      <c r="I27450" s="22"/>
      <c r="J27450" s="22"/>
      <c r="K27450" s="22"/>
      <c r="L27450" s="22"/>
      <c r="M27450" s="22"/>
      <c r="N27450" s="22"/>
    </row>
    <row r="27451" spans="3:14">
      <c r="C27451" s="164"/>
      <c r="D27451" s="22"/>
      <c r="E27451" s="22"/>
      <c r="F27451" s="22"/>
      <c r="G27451" s="22"/>
      <c r="H27451" s="22"/>
      <c r="I27451" s="22"/>
      <c r="J27451" s="22"/>
      <c r="K27451" s="22"/>
      <c r="L27451" s="22"/>
      <c r="M27451" s="22"/>
      <c r="N27451" s="22"/>
    </row>
    <row r="27452" spans="3:14">
      <c r="C27452" s="164"/>
      <c r="D27452" s="22"/>
      <c r="E27452" s="22"/>
      <c r="F27452" s="22"/>
      <c r="G27452" s="22"/>
      <c r="H27452" s="22"/>
      <c r="I27452" s="22"/>
      <c r="J27452" s="22"/>
      <c r="K27452" s="22"/>
      <c r="L27452" s="22"/>
      <c r="M27452" s="22"/>
      <c r="N27452" s="22"/>
    </row>
    <row r="27453" spans="3:14">
      <c r="C27453" s="164"/>
      <c r="D27453" s="22"/>
      <c r="E27453" s="22"/>
      <c r="F27453" s="22"/>
      <c r="G27453" s="22"/>
      <c r="H27453" s="22"/>
      <c r="I27453" s="22"/>
      <c r="J27453" s="22"/>
      <c r="K27453" s="22"/>
      <c r="L27453" s="22"/>
      <c r="M27453" s="22"/>
      <c r="N27453" s="22"/>
    </row>
    <row r="27454" spans="3:14">
      <c r="C27454" s="164"/>
      <c r="D27454" s="22"/>
      <c r="E27454" s="22"/>
      <c r="F27454" s="22"/>
      <c r="G27454" s="22"/>
      <c r="H27454" s="22"/>
      <c r="I27454" s="22"/>
      <c r="J27454" s="22"/>
      <c r="K27454" s="22"/>
      <c r="L27454" s="22"/>
      <c r="M27454" s="22"/>
      <c r="N27454" s="22"/>
    </row>
    <row r="27455" spans="3:14">
      <c r="C27455" s="164"/>
      <c r="D27455" s="22"/>
      <c r="E27455" s="22"/>
      <c r="F27455" s="22"/>
      <c r="G27455" s="22"/>
      <c r="H27455" s="22"/>
      <c r="I27455" s="22"/>
      <c r="J27455" s="22"/>
      <c r="K27455" s="22"/>
      <c r="L27455" s="22"/>
      <c r="M27455" s="22"/>
      <c r="N27455" s="22"/>
    </row>
    <row r="27456" spans="3:14">
      <c r="C27456" s="164"/>
      <c r="D27456" s="22"/>
      <c r="E27456" s="22"/>
      <c r="F27456" s="22"/>
      <c r="G27456" s="22"/>
      <c r="H27456" s="22"/>
      <c r="I27456" s="22"/>
      <c r="J27456" s="22"/>
      <c r="K27456" s="22"/>
      <c r="L27456" s="22"/>
      <c r="M27456" s="22"/>
      <c r="N27456" s="22"/>
    </row>
    <row r="27457" spans="3:14">
      <c r="C27457" s="164"/>
      <c r="D27457" s="22"/>
      <c r="E27457" s="22"/>
      <c r="F27457" s="22"/>
      <c r="G27457" s="22"/>
      <c r="H27457" s="22"/>
      <c r="I27457" s="22"/>
      <c r="J27457" s="22"/>
      <c r="K27457" s="22"/>
      <c r="L27457" s="22"/>
      <c r="M27457" s="22"/>
      <c r="N27457" s="22"/>
    </row>
    <row r="27458" spans="3:14">
      <c r="C27458" s="164"/>
      <c r="D27458" s="22"/>
      <c r="E27458" s="22"/>
      <c r="F27458" s="22"/>
      <c r="G27458" s="22"/>
      <c r="H27458" s="22"/>
      <c r="I27458" s="22"/>
      <c r="J27458" s="22"/>
      <c r="K27458" s="22"/>
      <c r="L27458" s="22"/>
      <c r="M27458" s="22"/>
      <c r="N27458" s="22"/>
    </row>
    <row r="27459" spans="3:14">
      <c r="C27459" s="164"/>
      <c r="D27459" s="22"/>
      <c r="E27459" s="22"/>
      <c r="F27459" s="22"/>
      <c r="G27459" s="22"/>
      <c r="H27459" s="22"/>
      <c r="I27459" s="22"/>
      <c r="J27459" s="22"/>
      <c r="K27459" s="22"/>
      <c r="L27459" s="22"/>
      <c r="M27459" s="22"/>
      <c r="N27459" s="22"/>
    </row>
    <row r="27460" spans="3:14">
      <c r="C27460" s="164"/>
      <c r="D27460" s="22"/>
      <c r="E27460" s="22"/>
      <c r="F27460" s="22"/>
      <c r="G27460" s="22"/>
      <c r="H27460" s="22"/>
      <c r="I27460" s="22"/>
      <c r="J27460" s="22"/>
      <c r="K27460" s="22"/>
      <c r="L27460" s="22"/>
      <c r="M27460" s="22"/>
      <c r="N27460" s="22"/>
    </row>
    <row r="27461" spans="3:14">
      <c r="C27461" s="164"/>
      <c r="D27461" s="22"/>
      <c r="E27461" s="22"/>
      <c r="F27461" s="22"/>
      <c r="G27461" s="22"/>
      <c r="H27461" s="22"/>
      <c r="I27461" s="22"/>
      <c r="J27461" s="22"/>
      <c r="K27461" s="22"/>
      <c r="L27461" s="22"/>
      <c r="M27461" s="22"/>
      <c r="N27461" s="22"/>
    </row>
    <row r="27462" spans="3:14">
      <c r="C27462" s="164"/>
      <c r="D27462" s="22"/>
      <c r="E27462" s="22"/>
      <c r="F27462" s="22"/>
      <c r="G27462" s="22"/>
      <c r="H27462" s="22"/>
      <c r="I27462" s="22"/>
      <c r="J27462" s="22"/>
      <c r="K27462" s="22"/>
      <c r="L27462" s="22"/>
      <c r="M27462" s="22"/>
      <c r="N27462" s="22"/>
    </row>
    <row r="27463" spans="3:14">
      <c r="C27463" s="164"/>
      <c r="D27463" s="22"/>
      <c r="E27463" s="22"/>
      <c r="F27463" s="22"/>
      <c r="G27463" s="22"/>
      <c r="H27463" s="22"/>
      <c r="I27463" s="22"/>
      <c r="J27463" s="22"/>
      <c r="K27463" s="22"/>
      <c r="L27463" s="22"/>
      <c r="M27463" s="22"/>
      <c r="N27463" s="22"/>
    </row>
    <row r="27464" spans="3:14">
      <c r="C27464" s="164"/>
      <c r="D27464" s="22"/>
      <c r="E27464" s="22"/>
      <c r="F27464" s="22"/>
      <c r="G27464" s="22"/>
      <c r="H27464" s="22"/>
      <c r="I27464" s="22"/>
      <c r="J27464" s="22"/>
      <c r="K27464" s="22"/>
      <c r="L27464" s="22"/>
      <c r="M27464" s="22"/>
      <c r="N27464" s="22"/>
    </row>
    <row r="27465" spans="3:14">
      <c r="C27465" s="164"/>
      <c r="D27465" s="22"/>
      <c r="E27465" s="22"/>
      <c r="F27465" s="22"/>
      <c r="G27465" s="22"/>
      <c r="H27465" s="22"/>
      <c r="I27465" s="22"/>
      <c r="J27465" s="22"/>
      <c r="K27465" s="22"/>
      <c r="L27465" s="22"/>
      <c r="M27465" s="22"/>
      <c r="N27465" s="22"/>
    </row>
    <row r="27466" spans="3:14">
      <c r="C27466" s="164"/>
      <c r="D27466" s="22"/>
      <c r="E27466" s="22"/>
      <c r="F27466" s="22"/>
      <c r="G27466" s="22"/>
      <c r="H27466" s="22"/>
      <c r="I27466" s="22"/>
      <c r="J27466" s="22"/>
      <c r="K27466" s="22"/>
      <c r="L27466" s="22"/>
      <c r="M27466" s="22"/>
      <c r="N27466" s="22"/>
    </row>
    <row r="27467" spans="3:14">
      <c r="C27467" s="164"/>
      <c r="D27467" s="22"/>
      <c r="E27467" s="22"/>
      <c r="F27467" s="22"/>
      <c r="G27467" s="22"/>
      <c r="H27467" s="22"/>
      <c r="I27467" s="22"/>
      <c r="J27467" s="22"/>
      <c r="K27467" s="22"/>
      <c r="L27467" s="22"/>
      <c r="M27467" s="22"/>
      <c r="N27467" s="22"/>
    </row>
    <row r="27468" spans="3:14">
      <c r="C27468" s="164"/>
      <c r="D27468" s="22"/>
      <c r="E27468" s="22"/>
      <c r="F27468" s="22"/>
      <c r="G27468" s="22"/>
      <c r="H27468" s="22"/>
      <c r="I27468" s="22"/>
      <c r="J27468" s="22"/>
      <c r="K27468" s="22"/>
      <c r="L27468" s="22"/>
      <c r="M27468" s="22"/>
      <c r="N27468" s="22"/>
    </row>
    <row r="27469" spans="3:14">
      <c r="C27469" s="164"/>
      <c r="D27469" s="22"/>
      <c r="E27469" s="22"/>
      <c r="F27469" s="22"/>
      <c r="G27469" s="22"/>
      <c r="H27469" s="22"/>
      <c r="I27469" s="22"/>
      <c r="J27469" s="22"/>
      <c r="K27469" s="22"/>
      <c r="L27469" s="22"/>
      <c r="M27469" s="22"/>
      <c r="N27469" s="22"/>
    </row>
    <row r="27470" spans="3:14">
      <c r="C27470" s="164"/>
      <c r="D27470" s="22"/>
      <c r="E27470" s="22"/>
      <c r="F27470" s="22"/>
      <c r="G27470" s="22"/>
      <c r="H27470" s="22"/>
      <c r="I27470" s="22"/>
      <c r="J27470" s="22"/>
      <c r="K27470" s="22"/>
      <c r="L27470" s="22"/>
      <c r="M27470" s="22"/>
      <c r="N27470" s="22"/>
    </row>
    <row r="27471" spans="3:14">
      <c r="C27471" s="164"/>
      <c r="D27471" s="22"/>
      <c r="E27471" s="22"/>
      <c r="F27471" s="22"/>
      <c r="G27471" s="22"/>
      <c r="H27471" s="22"/>
      <c r="I27471" s="22"/>
      <c r="J27471" s="22"/>
      <c r="K27471" s="22"/>
      <c r="L27471" s="22"/>
      <c r="M27471" s="22"/>
      <c r="N27471" s="22"/>
    </row>
    <row r="27472" spans="3:14">
      <c r="C27472" s="164"/>
      <c r="D27472" s="22"/>
      <c r="E27472" s="22"/>
      <c r="F27472" s="22"/>
      <c r="G27472" s="22"/>
      <c r="H27472" s="22"/>
      <c r="I27472" s="22"/>
      <c r="J27472" s="22"/>
      <c r="K27472" s="22"/>
      <c r="L27472" s="22"/>
      <c r="M27472" s="22"/>
      <c r="N27472" s="22"/>
    </row>
    <row r="27473" spans="3:14">
      <c r="C27473" s="164"/>
      <c r="D27473" s="22"/>
      <c r="E27473" s="22"/>
      <c r="F27473" s="22"/>
      <c r="G27473" s="22"/>
      <c r="H27473" s="22"/>
      <c r="I27473" s="22"/>
      <c r="J27473" s="22"/>
      <c r="K27473" s="22"/>
      <c r="L27473" s="22"/>
      <c r="M27473" s="22"/>
      <c r="N27473" s="22"/>
    </row>
    <row r="27474" spans="3:14">
      <c r="C27474" s="164"/>
      <c r="D27474" s="22"/>
      <c r="E27474" s="22"/>
      <c r="F27474" s="22"/>
      <c r="G27474" s="22"/>
      <c r="H27474" s="22"/>
      <c r="I27474" s="22"/>
      <c r="J27474" s="22"/>
      <c r="K27474" s="22"/>
      <c r="L27474" s="22"/>
      <c r="M27474" s="22"/>
      <c r="N27474" s="22"/>
    </row>
    <row r="27475" spans="3:14">
      <c r="C27475" s="164"/>
      <c r="D27475" s="22"/>
      <c r="E27475" s="22"/>
      <c r="F27475" s="22"/>
      <c r="G27475" s="22"/>
      <c r="H27475" s="22"/>
      <c r="I27475" s="22"/>
      <c r="J27475" s="22"/>
      <c r="K27475" s="22"/>
      <c r="L27475" s="22"/>
      <c r="M27475" s="22"/>
      <c r="N27475" s="22"/>
    </row>
    <row r="27476" spans="3:14">
      <c r="C27476" s="164"/>
      <c r="D27476" s="22"/>
      <c r="E27476" s="22"/>
      <c r="F27476" s="22"/>
      <c r="G27476" s="22"/>
      <c r="H27476" s="22"/>
      <c r="I27476" s="22"/>
      <c r="J27476" s="22"/>
      <c r="K27476" s="22"/>
      <c r="L27476" s="22"/>
      <c r="M27476" s="22"/>
      <c r="N27476" s="22"/>
    </row>
    <row r="27477" spans="3:14">
      <c r="C27477" s="164"/>
      <c r="D27477" s="22"/>
      <c r="E27477" s="22"/>
      <c r="F27477" s="22"/>
      <c r="G27477" s="22"/>
      <c r="H27477" s="22"/>
      <c r="I27477" s="22"/>
      <c r="J27477" s="22"/>
      <c r="K27477" s="22"/>
      <c r="L27477" s="22"/>
      <c r="M27477" s="22"/>
      <c r="N27477" s="22"/>
    </row>
    <row r="27478" spans="3:14">
      <c r="C27478" s="164"/>
      <c r="D27478" s="22"/>
      <c r="E27478" s="22"/>
      <c r="F27478" s="22"/>
      <c r="G27478" s="22"/>
      <c r="H27478" s="22"/>
      <c r="I27478" s="22"/>
      <c r="J27478" s="22"/>
      <c r="K27478" s="22"/>
      <c r="L27478" s="22"/>
      <c r="M27478" s="22"/>
      <c r="N27478" s="22"/>
    </row>
    <row r="27479" spans="3:14">
      <c r="C27479" s="164"/>
      <c r="D27479" s="22"/>
      <c r="E27479" s="22"/>
      <c r="F27479" s="22"/>
      <c r="G27479" s="22"/>
      <c r="H27479" s="22"/>
      <c r="I27479" s="22"/>
      <c r="J27479" s="22"/>
      <c r="K27479" s="22"/>
      <c r="L27479" s="22"/>
      <c r="M27479" s="22"/>
      <c r="N27479" s="22"/>
    </row>
    <row r="27480" spans="3:14">
      <c r="C27480" s="164"/>
      <c r="D27480" s="22"/>
      <c r="E27480" s="22"/>
      <c r="F27480" s="22"/>
      <c r="G27480" s="22"/>
      <c r="H27480" s="22"/>
      <c r="I27480" s="22"/>
      <c r="J27480" s="22"/>
      <c r="K27480" s="22"/>
      <c r="L27480" s="22"/>
      <c r="M27480" s="22"/>
      <c r="N27480" s="22"/>
    </row>
    <row r="27481" spans="3:14">
      <c r="C27481" s="164"/>
      <c r="D27481" s="22"/>
      <c r="E27481" s="22"/>
      <c r="F27481" s="22"/>
      <c r="G27481" s="22"/>
      <c r="H27481" s="22"/>
      <c r="I27481" s="22"/>
      <c r="J27481" s="22"/>
      <c r="K27481" s="22"/>
      <c r="L27481" s="22"/>
      <c r="M27481" s="22"/>
      <c r="N27481" s="22"/>
    </row>
    <row r="27482" spans="3:14">
      <c r="C27482" s="164"/>
      <c r="D27482" s="22"/>
      <c r="E27482" s="22"/>
      <c r="F27482" s="22"/>
      <c r="G27482" s="22"/>
      <c r="H27482" s="22"/>
      <c r="I27482" s="22"/>
      <c r="J27482" s="22"/>
      <c r="K27482" s="22"/>
      <c r="L27482" s="22"/>
      <c r="M27482" s="22"/>
      <c r="N27482" s="22"/>
    </row>
    <row r="27483" spans="3:14">
      <c r="C27483" s="164"/>
      <c r="D27483" s="22"/>
      <c r="E27483" s="22"/>
      <c r="F27483" s="22"/>
      <c r="G27483" s="22"/>
      <c r="H27483" s="22"/>
      <c r="I27483" s="22"/>
      <c r="J27483" s="22"/>
      <c r="K27483" s="22"/>
      <c r="L27483" s="22"/>
      <c r="M27483" s="22"/>
      <c r="N27483" s="22"/>
    </row>
    <row r="27484" spans="3:14">
      <c r="C27484" s="164"/>
      <c r="D27484" s="22"/>
      <c r="E27484" s="22"/>
      <c r="F27484" s="22"/>
      <c r="G27484" s="22"/>
      <c r="H27484" s="22"/>
      <c r="I27484" s="22"/>
      <c r="J27484" s="22"/>
      <c r="K27484" s="22"/>
      <c r="L27484" s="22"/>
      <c r="M27484" s="22"/>
      <c r="N27484" s="22"/>
    </row>
    <row r="27485" spans="3:14">
      <c r="C27485" s="164"/>
      <c r="D27485" s="22"/>
      <c r="E27485" s="22"/>
      <c r="F27485" s="22"/>
      <c r="G27485" s="22"/>
      <c r="H27485" s="22"/>
      <c r="I27485" s="22"/>
      <c r="J27485" s="22"/>
      <c r="K27485" s="22"/>
      <c r="L27485" s="22"/>
      <c r="M27485" s="22"/>
      <c r="N27485" s="22"/>
    </row>
    <row r="27486" spans="3:14">
      <c r="C27486" s="164"/>
      <c r="D27486" s="22"/>
      <c r="E27486" s="22"/>
      <c r="F27486" s="22"/>
      <c r="G27486" s="22"/>
      <c r="H27486" s="22"/>
      <c r="I27486" s="22"/>
      <c r="J27486" s="22"/>
      <c r="K27486" s="22"/>
      <c r="L27486" s="22"/>
      <c r="M27486" s="22"/>
      <c r="N27486" s="22"/>
    </row>
    <row r="27487" spans="3:14">
      <c r="C27487" s="164"/>
      <c r="D27487" s="22"/>
      <c r="E27487" s="22"/>
      <c r="F27487" s="22"/>
      <c r="G27487" s="22"/>
      <c r="H27487" s="22"/>
      <c r="I27487" s="22"/>
      <c r="J27487" s="22"/>
      <c r="K27487" s="22"/>
      <c r="L27487" s="22"/>
      <c r="M27487" s="22"/>
      <c r="N27487" s="22"/>
    </row>
    <row r="27488" spans="3:14">
      <c r="C27488" s="164"/>
      <c r="D27488" s="22"/>
      <c r="E27488" s="22"/>
      <c r="F27488" s="22"/>
      <c r="G27488" s="22"/>
      <c r="H27488" s="22"/>
      <c r="I27488" s="22"/>
      <c r="J27488" s="22"/>
      <c r="K27488" s="22"/>
      <c r="L27488" s="22"/>
      <c r="M27488" s="22"/>
      <c r="N27488" s="22"/>
    </row>
    <row r="27489" spans="3:14">
      <c r="C27489" s="164"/>
      <c r="D27489" s="22"/>
      <c r="E27489" s="22"/>
      <c r="F27489" s="22"/>
      <c r="G27489" s="22"/>
      <c r="H27489" s="22"/>
      <c r="I27489" s="22"/>
      <c r="J27489" s="22"/>
      <c r="K27489" s="22"/>
      <c r="L27489" s="22"/>
      <c r="M27489" s="22"/>
      <c r="N27489" s="22"/>
    </row>
    <row r="27490" spans="3:14">
      <c r="C27490" s="164"/>
      <c r="D27490" s="22"/>
      <c r="E27490" s="22"/>
      <c r="F27490" s="22"/>
      <c r="G27490" s="22"/>
      <c r="H27490" s="22"/>
      <c r="I27490" s="22"/>
      <c r="J27490" s="22"/>
      <c r="K27490" s="22"/>
      <c r="L27490" s="22"/>
      <c r="M27490" s="22"/>
      <c r="N27490" s="22"/>
    </row>
    <row r="27491" spans="3:14">
      <c r="C27491" s="164"/>
      <c r="D27491" s="22"/>
      <c r="E27491" s="22"/>
      <c r="F27491" s="22"/>
      <c r="G27491" s="22"/>
      <c r="H27491" s="22"/>
      <c r="I27491" s="22"/>
      <c r="J27491" s="22"/>
      <c r="K27491" s="22"/>
      <c r="L27491" s="22"/>
      <c r="M27491" s="22"/>
      <c r="N27491" s="22"/>
    </row>
    <row r="27492" spans="3:14">
      <c r="C27492" s="164"/>
      <c r="D27492" s="22"/>
      <c r="E27492" s="22"/>
      <c r="F27492" s="22"/>
      <c r="G27492" s="22"/>
      <c r="H27492" s="22"/>
      <c r="I27492" s="22"/>
      <c r="J27492" s="22"/>
      <c r="K27492" s="22"/>
      <c r="L27492" s="22"/>
      <c r="M27492" s="22"/>
      <c r="N27492" s="22"/>
    </row>
    <row r="27493" spans="3:14">
      <c r="C27493" s="164"/>
      <c r="D27493" s="22"/>
      <c r="E27493" s="22"/>
      <c r="F27493" s="22"/>
      <c r="G27493" s="22"/>
      <c r="H27493" s="22"/>
      <c r="I27493" s="22"/>
      <c r="J27493" s="22"/>
      <c r="K27493" s="22"/>
      <c r="L27493" s="22"/>
      <c r="M27493" s="22"/>
      <c r="N27493" s="22"/>
    </row>
    <row r="27494" spans="3:14">
      <c r="C27494" s="164"/>
      <c r="D27494" s="22"/>
      <c r="E27494" s="22"/>
      <c r="F27494" s="22"/>
      <c r="G27494" s="22"/>
      <c r="H27494" s="22"/>
      <c r="I27494" s="22"/>
      <c r="J27494" s="22"/>
      <c r="K27494" s="22"/>
      <c r="L27494" s="22"/>
      <c r="M27494" s="22"/>
      <c r="N27494" s="22"/>
    </row>
    <row r="27495" spans="3:14">
      <c r="C27495" s="164"/>
      <c r="D27495" s="22"/>
      <c r="E27495" s="22"/>
      <c r="F27495" s="22"/>
      <c r="G27495" s="22"/>
      <c r="H27495" s="22"/>
      <c r="I27495" s="22"/>
      <c r="J27495" s="22"/>
      <c r="K27495" s="22"/>
      <c r="L27495" s="22"/>
      <c r="M27495" s="22"/>
      <c r="N27495" s="22"/>
    </row>
    <row r="27496" spans="3:14">
      <c r="C27496" s="164"/>
      <c r="D27496" s="22"/>
      <c r="E27496" s="22"/>
      <c r="F27496" s="22"/>
      <c r="G27496" s="22"/>
      <c r="H27496" s="22"/>
      <c r="I27496" s="22"/>
      <c r="J27496" s="22"/>
      <c r="K27496" s="22"/>
      <c r="L27496" s="22"/>
      <c r="M27496" s="22"/>
      <c r="N27496" s="22"/>
    </row>
    <row r="27497" spans="3:14">
      <c r="C27497" s="164"/>
      <c r="D27497" s="22"/>
      <c r="E27497" s="22"/>
      <c r="F27497" s="22"/>
      <c r="G27497" s="22"/>
      <c r="H27497" s="22"/>
      <c r="I27497" s="22"/>
      <c r="J27497" s="22"/>
      <c r="K27497" s="22"/>
      <c r="L27497" s="22"/>
      <c r="M27497" s="22"/>
      <c r="N27497" s="22"/>
    </row>
    <row r="27498" spans="3:14">
      <c r="C27498" s="164"/>
      <c r="D27498" s="22"/>
      <c r="E27498" s="22"/>
      <c r="F27498" s="22"/>
      <c r="G27498" s="22"/>
      <c r="H27498" s="22"/>
      <c r="I27498" s="22"/>
      <c r="J27498" s="22"/>
      <c r="K27498" s="22"/>
      <c r="L27498" s="22"/>
      <c r="M27498" s="22"/>
      <c r="N27498" s="22"/>
    </row>
    <row r="27499" spans="3:14">
      <c r="C27499" s="164"/>
      <c r="D27499" s="22"/>
      <c r="E27499" s="22"/>
      <c r="F27499" s="22"/>
      <c r="G27499" s="22"/>
      <c r="H27499" s="22"/>
      <c r="I27499" s="22"/>
      <c r="J27499" s="22"/>
      <c r="K27499" s="22"/>
      <c r="L27499" s="22"/>
      <c r="M27499" s="22"/>
      <c r="N27499" s="22"/>
    </row>
    <row r="27500" spans="3:14">
      <c r="C27500" s="164"/>
      <c r="D27500" s="22"/>
      <c r="E27500" s="22"/>
      <c r="F27500" s="22"/>
      <c r="G27500" s="22"/>
      <c r="H27500" s="22"/>
      <c r="I27500" s="22"/>
      <c r="J27500" s="22"/>
      <c r="K27500" s="22"/>
      <c r="L27500" s="22"/>
      <c r="M27500" s="22"/>
      <c r="N27500" s="22"/>
    </row>
    <row r="27501" spans="3:14">
      <c r="C27501" s="164"/>
      <c r="D27501" s="22"/>
      <c r="E27501" s="22"/>
      <c r="F27501" s="22"/>
      <c r="G27501" s="22"/>
      <c r="H27501" s="22"/>
      <c r="I27501" s="22"/>
      <c r="J27501" s="22"/>
      <c r="K27501" s="22"/>
      <c r="L27501" s="22"/>
      <c r="M27501" s="22"/>
      <c r="N27501" s="22"/>
    </row>
    <row r="27502" spans="3:14">
      <c r="C27502" s="164"/>
      <c r="D27502" s="22"/>
      <c r="E27502" s="22"/>
      <c r="F27502" s="22"/>
      <c r="G27502" s="22"/>
      <c r="H27502" s="22"/>
      <c r="I27502" s="22"/>
      <c r="J27502" s="22"/>
      <c r="K27502" s="22"/>
      <c r="L27502" s="22"/>
      <c r="M27502" s="22"/>
      <c r="N27502" s="22"/>
    </row>
    <row r="27503" spans="3:14">
      <c r="C27503" s="164"/>
      <c r="D27503" s="22"/>
      <c r="E27503" s="22"/>
      <c r="F27503" s="22"/>
      <c r="G27503" s="22"/>
      <c r="H27503" s="22"/>
      <c r="I27503" s="22"/>
      <c r="J27503" s="22"/>
      <c r="K27503" s="22"/>
      <c r="L27503" s="22"/>
      <c r="M27503" s="22"/>
      <c r="N27503" s="22"/>
    </row>
    <row r="27504" spans="3:14">
      <c r="C27504" s="164"/>
      <c r="D27504" s="22"/>
      <c r="E27504" s="22"/>
      <c r="F27504" s="22"/>
      <c r="G27504" s="22"/>
      <c r="H27504" s="22"/>
      <c r="I27504" s="22"/>
      <c r="J27504" s="22"/>
      <c r="K27504" s="22"/>
      <c r="L27504" s="22"/>
      <c r="M27504" s="22"/>
      <c r="N27504" s="22"/>
    </row>
    <row r="27505" spans="3:14">
      <c r="C27505" s="164"/>
      <c r="D27505" s="22"/>
      <c r="E27505" s="22"/>
      <c r="F27505" s="22"/>
      <c r="G27505" s="22"/>
      <c r="H27505" s="22"/>
      <c r="I27505" s="22"/>
      <c r="J27505" s="22"/>
      <c r="K27505" s="22"/>
      <c r="L27505" s="22"/>
      <c r="M27505" s="22"/>
      <c r="N27505" s="22"/>
    </row>
    <row r="27506" spans="3:14">
      <c r="C27506" s="164"/>
      <c r="D27506" s="22"/>
      <c r="E27506" s="22"/>
      <c r="F27506" s="22"/>
      <c r="G27506" s="22"/>
      <c r="H27506" s="22"/>
      <c r="I27506" s="22"/>
      <c r="J27506" s="22"/>
      <c r="K27506" s="22"/>
      <c r="L27506" s="22"/>
      <c r="M27506" s="22"/>
      <c r="N27506" s="22"/>
    </row>
    <row r="27507" spans="3:14">
      <c r="C27507" s="164"/>
      <c r="D27507" s="22"/>
      <c r="E27507" s="22"/>
      <c r="F27507" s="22"/>
      <c r="G27507" s="22"/>
      <c r="H27507" s="22"/>
      <c r="I27507" s="22"/>
      <c r="J27507" s="22"/>
      <c r="K27507" s="22"/>
      <c r="L27507" s="22"/>
      <c r="M27507" s="22"/>
      <c r="N27507" s="22"/>
    </row>
    <row r="27508" spans="3:14">
      <c r="C27508" s="164"/>
      <c r="D27508" s="22"/>
      <c r="E27508" s="22"/>
      <c r="F27508" s="22"/>
      <c r="G27508" s="22"/>
      <c r="H27508" s="22"/>
      <c r="I27508" s="22"/>
      <c r="J27508" s="22"/>
      <c r="K27508" s="22"/>
      <c r="L27508" s="22"/>
      <c r="M27508" s="22"/>
      <c r="N27508" s="22"/>
    </row>
    <row r="27509" spans="3:14">
      <c r="C27509" s="164"/>
      <c r="D27509" s="22"/>
      <c r="E27509" s="22"/>
      <c r="F27509" s="22"/>
      <c r="G27509" s="22"/>
      <c r="H27509" s="22"/>
      <c r="I27509" s="22"/>
      <c r="J27509" s="22"/>
      <c r="K27509" s="22"/>
      <c r="L27509" s="22"/>
      <c r="M27509" s="22"/>
      <c r="N27509" s="22"/>
    </row>
    <row r="27510" spans="3:14">
      <c r="C27510" s="164"/>
      <c r="D27510" s="22"/>
      <c r="E27510" s="22"/>
      <c r="F27510" s="22"/>
      <c r="G27510" s="22"/>
      <c r="H27510" s="22"/>
      <c r="I27510" s="22"/>
      <c r="J27510" s="22"/>
      <c r="K27510" s="22"/>
      <c r="L27510" s="22"/>
      <c r="M27510" s="22"/>
      <c r="N27510" s="22"/>
    </row>
    <row r="27511" spans="3:14">
      <c r="C27511" s="164"/>
      <c r="D27511" s="22"/>
      <c r="E27511" s="22"/>
      <c r="F27511" s="22"/>
      <c r="G27511" s="22"/>
      <c r="H27511" s="22"/>
      <c r="I27511" s="22"/>
      <c r="J27511" s="22"/>
      <c r="K27511" s="22"/>
      <c r="L27511" s="22"/>
      <c r="M27511" s="22"/>
      <c r="N27511" s="22"/>
    </row>
    <row r="27512" spans="3:14">
      <c r="C27512" s="164"/>
      <c r="D27512" s="22"/>
      <c r="E27512" s="22"/>
      <c r="F27512" s="22"/>
      <c r="G27512" s="22"/>
      <c r="H27512" s="22"/>
      <c r="I27512" s="22"/>
      <c r="J27512" s="22"/>
      <c r="K27512" s="22"/>
      <c r="L27512" s="22"/>
      <c r="M27512" s="22"/>
      <c r="N27512" s="22"/>
    </row>
    <row r="27513" spans="3:14">
      <c r="C27513" s="164"/>
      <c r="D27513" s="22"/>
      <c r="E27513" s="22"/>
      <c r="F27513" s="22"/>
      <c r="G27513" s="22"/>
      <c r="H27513" s="22"/>
      <c r="I27513" s="22"/>
      <c r="J27513" s="22"/>
      <c r="K27513" s="22"/>
      <c r="L27513" s="22"/>
      <c r="M27513" s="22"/>
      <c r="N27513" s="22"/>
    </row>
    <row r="27514" spans="3:14">
      <c r="C27514" s="164"/>
      <c r="D27514" s="22"/>
      <c r="E27514" s="22"/>
      <c r="F27514" s="22"/>
      <c r="G27514" s="22"/>
      <c r="H27514" s="22"/>
      <c r="I27514" s="22"/>
      <c r="J27514" s="22"/>
      <c r="K27514" s="22"/>
      <c r="L27514" s="22"/>
      <c r="M27514" s="22"/>
      <c r="N27514" s="22"/>
    </row>
    <row r="27515" spans="3:14">
      <c r="C27515" s="164"/>
      <c r="D27515" s="22"/>
      <c r="E27515" s="22"/>
      <c r="F27515" s="22"/>
      <c r="G27515" s="22"/>
      <c r="H27515" s="22"/>
      <c r="I27515" s="22"/>
      <c r="J27515" s="22"/>
      <c r="K27515" s="22"/>
      <c r="L27515" s="22"/>
      <c r="M27515" s="22"/>
      <c r="N27515" s="22"/>
    </row>
    <row r="27516" spans="3:14">
      <c r="C27516" s="164"/>
      <c r="D27516" s="22"/>
      <c r="E27516" s="22"/>
      <c r="F27516" s="22"/>
      <c r="G27516" s="22"/>
      <c r="H27516" s="22"/>
      <c r="I27516" s="22"/>
      <c r="J27516" s="22"/>
      <c r="K27516" s="22"/>
      <c r="L27516" s="22"/>
      <c r="M27516" s="22"/>
      <c r="N27516" s="22"/>
    </row>
    <row r="27517" spans="3:14">
      <c r="C27517" s="164"/>
      <c r="D27517" s="22"/>
      <c r="E27517" s="22"/>
      <c r="F27517" s="22"/>
      <c r="G27517" s="22"/>
      <c r="H27517" s="22"/>
      <c r="I27517" s="22"/>
      <c r="J27517" s="22"/>
      <c r="K27517" s="22"/>
      <c r="L27517" s="22"/>
      <c r="M27517" s="22"/>
      <c r="N27517" s="22"/>
    </row>
    <row r="27518" spans="3:14">
      <c r="C27518" s="164"/>
      <c r="D27518" s="22"/>
      <c r="E27518" s="22"/>
      <c r="F27518" s="22"/>
      <c r="G27518" s="22"/>
      <c r="H27518" s="22"/>
      <c r="I27518" s="22"/>
      <c r="J27518" s="22"/>
      <c r="K27518" s="22"/>
      <c r="L27518" s="22"/>
      <c r="M27518" s="22"/>
      <c r="N27518" s="22"/>
    </row>
    <row r="27519" spans="3:14">
      <c r="C27519" s="164"/>
      <c r="D27519" s="22"/>
      <c r="E27519" s="22"/>
      <c r="F27519" s="22"/>
      <c r="G27519" s="22"/>
      <c r="H27519" s="22"/>
      <c r="I27519" s="22"/>
      <c r="J27519" s="22"/>
      <c r="K27519" s="22"/>
      <c r="L27519" s="22"/>
      <c r="M27519" s="22"/>
      <c r="N27519" s="22"/>
    </row>
    <row r="27520" spans="3:14">
      <c r="C27520" s="164"/>
      <c r="D27520" s="22"/>
      <c r="E27520" s="22"/>
      <c r="F27520" s="22"/>
      <c r="G27520" s="22"/>
      <c r="H27520" s="22"/>
      <c r="I27520" s="22"/>
      <c r="J27520" s="22"/>
      <c r="K27520" s="22"/>
      <c r="L27520" s="22"/>
      <c r="M27520" s="22"/>
      <c r="N27520" s="22"/>
    </row>
    <row r="27521" spans="3:14">
      <c r="C27521" s="164"/>
      <c r="D27521" s="22"/>
      <c r="E27521" s="22"/>
      <c r="F27521" s="22"/>
      <c r="G27521" s="22"/>
      <c r="H27521" s="22"/>
      <c r="I27521" s="22"/>
      <c r="J27521" s="22"/>
      <c r="K27521" s="22"/>
      <c r="L27521" s="22"/>
      <c r="M27521" s="22"/>
      <c r="N27521" s="22"/>
    </row>
    <row r="27522" spans="3:14">
      <c r="C27522" s="164"/>
      <c r="D27522" s="22"/>
      <c r="E27522" s="22"/>
      <c r="F27522" s="22"/>
      <c r="G27522" s="22"/>
      <c r="H27522" s="22"/>
      <c r="I27522" s="22"/>
      <c r="J27522" s="22"/>
      <c r="K27522" s="22"/>
      <c r="L27522" s="22"/>
      <c r="M27522" s="22"/>
      <c r="N27522" s="22"/>
    </row>
    <row r="27523" spans="3:14">
      <c r="C27523" s="164"/>
      <c r="D27523" s="22"/>
      <c r="E27523" s="22"/>
      <c r="F27523" s="22"/>
      <c r="G27523" s="22"/>
      <c r="H27523" s="22"/>
      <c r="I27523" s="22"/>
      <c r="J27523" s="22"/>
      <c r="K27523" s="22"/>
      <c r="L27523" s="22"/>
      <c r="M27523" s="22"/>
      <c r="N27523" s="22"/>
    </row>
    <row r="27524" spans="3:14">
      <c r="C27524" s="164"/>
      <c r="D27524" s="22"/>
      <c r="E27524" s="22"/>
      <c r="F27524" s="22"/>
      <c r="G27524" s="22"/>
      <c r="H27524" s="22"/>
      <c r="I27524" s="22"/>
      <c r="J27524" s="22"/>
      <c r="K27524" s="22"/>
      <c r="L27524" s="22"/>
      <c r="M27524" s="22"/>
      <c r="N27524" s="22"/>
    </row>
    <row r="27525" spans="3:14">
      <c r="C27525" s="164"/>
      <c r="D27525" s="22"/>
      <c r="E27525" s="22"/>
      <c r="F27525" s="22"/>
      <c r="G27525" s="22"/>
      <c r="H27525" s="22"/>
      <c r="I27525" s="22"/>
      <c r="J27525" s="22"/>
      <c r="K27525" s="22"/>
      <c r="L27525" s="22"/>
      <c r="M27525" s="22"/>
      <c r="N27525" s="22"/>
    </row>
    <row r="27526" spans="3:14">
      <c r="C27526" s="164"/>
      <c r="D27526" s="22"/>
      <c r="E27526" s="22"/>
      <c r="F27526" s="22"/>
      <c r="G27526" s="22"/>
      <c r="H27526" s="22"/>
      <c r="I27526" s="22"/>
      <c r="J27526" s="22"/>
      <c r="K27526" s="22"/>
      <c r="L27526" s="22"/>
      <c r="M27526" s="22"/>
      <c r="N27526" s="22"/>
    </row>
    <row r="27527" spans="3:14">
      <c r="C27527" s="164"/>
      <c r="D27527" s="22"/>
      <c r="E27527" s="22"/>
      <c r="F27527" s="22"/>
      <c r="G27527" s="22"/>
      <c r="H27527" s="22"/>
      <c r="I27527" s="22"/>
      <c r="J27527" s="22"/>
      <c r="K27527" s="22"/>
      <c r="L27527" s="22"/>
      <c r="M27527" s="22"/>
      <c r="N27527" s="22"/>
    </row>
    <row r="27528" spans="3:14">
      <c r="C27528" s="164"/>
      <c r="D27528" s="22"/>
      <c r="E27528" s="22"/>
      <c r="F27528" s="22"/>
      <c r="G27528" s="22"/>
      <c r="H27528" s="22"/>
      <c r="I27528" s="22"/>
      <c r="J27528" s="22"/>
      <c r="K27528" s="22"/>
      <c r="L27528" s="22"/>
      <c r="M27528" s="22"/>
      <c r="N27528" s="22"/>
    </row>
    <row r="27529" spans="3:14">
      <c r="C27529" s="164"/>
      <c r="D27529" s="22"/>
      <c r="E27529" s="22"/>
      <c r="F27529" s="22"/>
      <c r="G27529" s="22"/>
      <c r="H27529" s="22"/>
      <c r="I27529" s="22"/>
      <c r="J27529" s="22"/>
      <c r="K27529" s="22"/>
      <c r="L27529" s="22"/>
      <c r="M27529" s="22"/>
      <c r="N27529" s="22"/>
    </row>
    <row r="27530" spans="3:14">
      <c r="C27530" s="164"/>
      <c r="D27530" s="22"/>
      <c r="E27530" s="22"/>
      <c r="F27530" s="22"/>
      <c r="G27530" s="22"/>
      <c r="H27530" s="22"/>
      <c r="I27530" s="22"/>
      <c r="J27530" s="22"/>
      <c r="K27530" s="22"/>
      <c r="L27530" s="22"/>
      <c r="M27530" s="22"/>
      <c r="N27530" s="22"/>
    </row>
    <row r="27531" spans="3:14">
      <c r="C27531" s="164"/>
      <c r="D27531" s="22"/>
      <c r="E27531" s="22"/>
      <c r="F27531" s="22"/>
      <c r="G27531" s="22"/>
      <c r="H27531" s="22"/>
      <c r="I27531" s="22"/>
      <c r="J27531" s="22"/>
      <c r="K27531" s="22"/>
      <c r="L27531" s="22"/>
      <c r="M27531" s="22"/>
      <c r="N27531" s="22"/>
    </row>
    <row r="27532" spans="3:14">
      <c r="C27532" s="164"/>
      <c r="D27532" s="22"/>
      <c r="E27532" s="22"/>
      <c r="F27532" s="22"/>
      <c r="G27532" s="22"/>
      <c r="H27532" s="22"/>
      <c r="I27532" s="22"/>
      <c r="J27532" s="22"/>
      <c r="K27532" s="22"/>
      <c r="L27532" s="22"/>
      <c r="M27532" s="22"/>
      <c r="N27532" s="22"/>
    </row>
    <row r="27533" spans="3:14">
      <c r="C27533" s="164"/>
      <c r="D27533" s="22"/>
      <c r="E27533" s="22"/>
      <c r="F27533" s="22"/>
      <c r="G27533" s="22"/>
      <c r="H27533" s="22"/>
      <c r="I27533" s="22"/>
      <c r="J27533" s="22"/>
      <c r="K27533" s="22"/>
      <c r="L27533" s="22"/>
      <c r="M27533" s="22"/>
      <c r="N27533" s="22"/>
    </row>
    <row r="27534" spans="3:14">
      <c r="C27534" s="164"/>
      <c r="D27534" s="22"/>
      <c r="E27534" s="22"/>
      <c r="F27534" s="22"/>
      <c r="G27534" s="22"/>
      <c r="H27534" s="22"/>
      <c r="I27534" s="22"/>
      <c r="J27534" s="22"/>
      <c r="K27534" s="22"/>
      <c r="L27534" s="22"/>
      <c r="M27534" s="22"/>
      <c r="N27534" s="22"/>
    </row>
    <row r="27535" spans="3:14">
      <c r="C27535" s="164"/>
      <c r="D27535" s="22"/>
      <c r="E27535" s="22"/>
      <c r="F27535" s="22"/>
      <c r="G27535" s="22"/>
      <c r="H27535" s="22"/>
      <c r="I27535" s="22"/>
      <c r="J27535" s="22"/>
      <c r="K27535" s="22"/>
      <c r="L27535" s="22"/>
      <c r="M27535" s="22"/>
      <c r="N27535" s="22"/>
    </row>
    <row r="27536" spans="3:14">
      <c r="C27536" s="164"/>
      <c r="D27536" s="22"/>
      <c r="E27536" s="22"/>
      <c r="F27536" s="22"/>
      <c r="G27536" s="22"/>
      <c r="H27536" s="22"/>
      <c r="I27536" s="22"/>
      <c r="J27536" s="22"/>
      <c r="K27536" s="22"/>
      <c r="L27536" s="22"/>
      <c r="M27536" s="22"/>
      <c r="N27536" s="22"/>
    </row>
    <row r="27537" spans="3:14">
      <c r="C27537" s="164"/>
      <c r="D27537" s="22"/>
      <c r="E27537" s="22"/>
      <c r="F27537" s="22"/>
      <c r="G27537" s="22"/>
      <c r="H27537" s="22"/>
      <c r="I27537" s="22"/>
      <c r="J27537" s="22"/>
      <c r="K27537" s="22"/>
      <c r="L27537" s="22"/>
      <c r="M27537" s="22"/>
      <c r="N27537" s="22"/>
    </row>
    <row r="27538" spans="3:14">
      <c r="C27538" s="164"/>
      <c r="D27538" s="22"/>
      <c r="E27538" s="22"/>
      <c r="F27538" s="22"/>
      <c r="G27538" s="22"/>
      <c r="H27538" s="22"/>
      <c r="I27538" s="22"/>
      <c r="J27538" s="22"/>
      <c r="K27538" s="22"/>
      <c r="L27538" s="22"/>
      <c r="M27538" s="22"/>
      <c r="N27538" s="22"/>
    </row>
    <row r="27539" spans="3:14">
      <c r="C27539" s="164"/>
      <c r="D27539" s="22"/>
      <c r="E27539" s="22"/>
      <c r="F27539" s="22"/>
      <c r="G27539" s="22"/>
      <c r="H27539" s="22"/>
      <c r="I27539" s="22"/>
      <c r="J27539" s="22"/>
      <c r="K27539" s="22"/>
      <c r="L27539" s="22"/>
      <c r="M27539" s="22"/>
      <c r="N27539" s="22"/>
    </row>
    <row r="27540" spans="3:14">
      <c r="C27540" s="164"/>
      <c r="D27540" s="22"/>
      <c r="E27540" s="22"/>
      <c r="F27540" s="22"/>
      <c r="G27540" s="22"/>
      <c r="H27540" s="22"/>
      <c r="I27540" s="22"/>
      <c r="J27540" s="22"/>
      <c r="K27540" s="22"/>
      <c r="L27540" s="22"/>
      <c r="M27540" s="22"/>
      <c r="N27540" s="22"/>
    </row>
    <row r="27541" spans="3:14">
      <c r="C27541" s="164"/>
      <c r="D27541" s="22"/>
      <c r="E27541" s="22"/>
      <c r="F27541" s="22"/>
      <c r="G27541" s="22"/>
      <c r="H27541" s="22"/>
      <c r="I27541" s="22"/>
      <c r="J27541" s="22"/>
      <c r="K27541" s="22"/>
      <c r="L27541" s="22"/>
      <c r="M27541" s="22"/>
      <c r="N27541" s="22"/>
    </row>
    <row r="27542" spans="3:14">
      <c r="C27542" s="164"/>
      <c r="D27542" s="22"/>
      <c r="E27542" s="22"/>
      <c r="F27542" s="22"/>
      <c r="G27542" s="22"/>
      <c r="H27542" s="22"/>
      <c r="I27542" s="22"/>
      <c r="J27542" s="22"/>
      <c r="K27542" s="22"/>
      <c r="L27542" s="22"/>
      <c r="M27542" s="22"/>
      <c r="N27542" s="22"/>
    </row>
    <row r="27543" spans="3:14">
      <c r="C27543" s="164"/>
      <c r="D27543" s="22"/>
      <c r="E27543" s="22"/>
      <c r="F27543" s="22"/>
      <c r="G27543" s="22"/>
      <c r="H27543" s="22"/>
      <c r="I27543" s="22"/>
      <c r="J27543" s="22"/>
      <c r="K27543" s="22"/>
      <c r="L27543" s="22"/>
      <c r="M27543" s="22"/>
      <c r="N27543" s="22"/>
    </row>
    <row r="27544" spans="3:14">
      <c r="C27544" s="164"/>
      <c r="D27544" s="22"/>
      <c r="E27544" s="22"/>
      <c r="F27544" s="22"/>
      <c r="G27544" s="22"/>
      <c r="H27544" s="22"/>
      <c r="I27544" s="22"/>
      <c r="J27544" s="22"/>
      <c r="K27544" s="22"/>
      <c r="L27544" s="22"/>
      <c r="M27544" s="22"/>
      <c r="N27544" s="22"/>
    </row>
    <row r="27545" spans="3:14">
      <c r="C27545" s="164"/>
      <c r="D27545" s="22"/>
      <c r="E27545" s="22"/>
      <c r="F27545" s="22"/>
      <c r="G27545" s="22"/>
      <c r="H27545" s="22"/>
      <c r="I27545" s="22"/>
      <c r="J27545" s="22"/>
      <c r="K27545" s="22"/>
      <c r="L27545" s="22"/>
      <c r="M27545" s="22"/>
      <c r="N27545" s="22"/>
    </row>
    <row r="27546" spans="3:14">
      <c r="C27546" s="164"/>
      <c r="D27546" s="22"/>
      <c r="E27546" s="22"/>
      <c r="F27546" s="22"/>
      <c r="G27546" s="22"/>
      <c r="H27546" s="22"/>
      <c r="I27546" s="22"/>
      <c r="J27546" s="22"/>
      <c r="K27546" s="22"/>
      <c r="L27546" s="22"/>
      <c r="M27546" s="22"/>
      <c r="N27546" s="22"/>
    </row>
    <row r="27547" spans="3:14">
      <c r="C27547" s="164"/>
      <c r="D27547" s="22"/>
      <c r="E27547" s="22"/>
      <c r="F27547" s="22"/>
      <c r="G27547" s="22"/>
      <c r="H27547" s="22"/>
      <c r="I27547" s="22"/>
      <c r="J27547" s="22"/>
      <c r="K27547" s="22"/>
      <c r="L27547" s="22"/>
      <c r="M27547" s="22"/>
      <c r="N27547" s="22"/>
    </row>
    <row r="27548" spans="3:14">
      <c r="C27548" s="164"/>
      <c r="D27548" s="22"/>
      <c r="E27548" s="22"/>
      <c r="F27548" s="22"/>
      <c r="G27548" s="22"/>
      <c r="H27548" s="22"/>
      <c r="I27548" s="22"/>
      <c r="J27548" s="22"/>
      <c r="K27548" s="22"/>
      <c r="L27548" s="22"/>
      <c r="M27548" s="22"/>
      <c r="N27548" s="22"/>
    </row>
    <row r="27549" spans="3:14">
      <c r="C27549" s="164"/>
      <c r="D27549" s="22"/>
      <c r="E27549" s="22"/>
      <c r="F27549" s="22"/>
      <c r="G27549" s="22"/>
      <c r="H27549" s="22"/>
      <c r="I27549" s="22"/>
      <c r="J27549" s="22"/>
      <c r="K27549" s="22"/>
      <c r="L27549" s="22"/>
      <c r="M27549" s="22"/>
      <c r="N27549" s="22"/>
    </row>
    <row r="27550" spans="3:14">
      <c r="C27550" s="164"/>
      <c r="D27550" s="22"/>
      <c r="E27550" s="22"/>
      <c r="F27550" s="22"/>
      <c r="G27550" s="22"/>
      <c r="H27550" s="22"/>
      <c r="I27550" s="22"/>
      <c r="J27550" s="22"/>
      <c r="K27550" s="22"/>
      <c r="L27550" s="22"/>
      <c r="M27550" s="22"/>
      <c r="N27550" s="22"/>
    </row>
    <row r="27551" spans="3:14">
      <c r="C27551" s="164"/>
      <c r="D27551" s="22"/>
      <c r="E27551" s="22"/>
      <c r="F27551" s="22"/>
      <c r="G27551" s="22"/>
      <c r="H27551" s="22"/>
      <c r="I27551" s="22"/>
      <c r="J27551" s="22"/>
      <c r="K27551" s="22"/>
      <c r="L27551" s="22"/>
      <c r="M27551" s="22"/>
      <c r="N27551" s="22"/>
    </row>
    <row r="27552" spans="3:14">
      <c r="C27552" s="164"/>
      <c r="D27552" s="22"/>
      <c r="E27552" s="22"/>
      <c r="F27552" s="22"/>
      <c r="G27552" s="22"/>
      <c r="H27552" s="22"/>
      <c r="I27552" s="22"/>
      <c r="J27552" s="22"/>
      <c r="K27552" s="22"/>
      <c r="L27552" s="22"/>
      <c r="M27552" s="22"/>
      <c r="N27552" s="22"/>
    </row>
    <row r="27553" spans="3:14">
      <c r="C27553" s="164"/>
      <c r="D27553" s="22"/>
      <c r="E27553" s="22"/>
      <c r="F27553" s="22"/>
      <c r="G27553" s="22"/>
      <c r="H27553" s="22"/>
      <c r="I27553" s="22"/>
      <c r="J27553" s="22"/>
      <c r="K27553" s="22"/>
      <c r="L27553" s="22"/>
      <c r="M27553" s="22"/>
      <c r="N27553" s="22"/>
    </row>
    <row r="27554" spans="3:14">
      <c r="C27554" s="164"/>
      <c r="D27554" s="22"/>
      <c r="E27554" s="22"/>
      <c r="F27554" s="22"/>
      <c r="G27554" s="22"/>
      <c r="H27554" s="22"/>
      <c r="I27554" s="22"/>
      <c r="J27554" s="22"/>
      <c r="K27554" s="22"/>
      <c r="L27554" s="22"/>
      <c r="M27554" s="22"/>
      <c r="N27554" s="22"/>
    </row>
    <row r="27555" spans="3:14">
      <c r="C27555" s="164"/>
      <c r="D27555" s="22"/>
      <c r="E27555" s="22"/>
      <c r="F27555" s="22"/>
      <c r="G27555" s="22"/>
      <c r="H27555" s="22"/>
      <c r="I27555" s="22"/>
      <c r="J27555" s="22"/>
      <c r="K27555" s="22"/>
      <c r="L27555" s="22"/>
      <c r="M27555" s="22"/>
      <c r="N27555" s="22"/>
    </row>
    <row r="27556" spans="3:14">
      <c r="C27556" s="164"/>
      <c r="D27556" s="22"/>
      <c r="E27556" s="22"/>
      <c r="F27556" s="22"/>
      <c r="G27556" s="22"/>
      <c r="H27556" s="22"/>
      <c r="I27556" s="22"/>
      <c r="J27556" s="22"/>
      <c r="K27556" s="22"/>
      <c r="L27556" s="22"/>
      <c r="M27556" s="22"/>
      <c r="N27556" s="22"/>
    </row>
    <row r="27557" spans="3:14">
      <c r="C27557" s="164"/>
      <c r="D27557" s="22"/>
      <c r="E27557" s="22"/>
      <c r="F27557" s="22"/>
      <c r="G27557" s="22"/>
      <c r="H27557" s="22"/>
      <c r="I27557" s="22"/>
      <c r="J27557" s="22"/>
      <c r="K27557" s="22"/>
      <c r="L27557" s="22"/>
      <c r="M27557" s="22"/>
      <c r="N27557" s="22"/>
    </row>
    <row r="27558" spans="3:14">
      <c r="C27558" s="164"/>
      <c r="D27558" s="22"/>
      <c r="E27558" s="22"/>
      <c r="F27558" s="22"/>
      <c r="G27558" s="22"/>
      <c r="H27558" s="22"/>
      <c r="I27558" s="22"/>
      <c r="J27558" s="22"/>
      <c r="K27558" s="22"/>
      <c r="L27558" s="22"/>
      <c r="M27558" s="22"/>
      <c r="N27558" s="22"/>
    </row>
    <row r="27559" spans="3:14">
      <c r="C27559" s="164"/>
      <c r="D27559" s="22"/>
      <c r="E27559" s="22"/>
      <c r="F27559" s="22"/>
      <c r="G27559" s="22"/>
      <c r="H27559" s="22"/>
      <c r="I27559" s="22"/>
      <c r="J27559" s="22"/>
      <c r="K27559" s="22"/>
      <c r="L27559" s="22"/>
      <c r="M27559" s="22"/>
      <c r="N27559" s="22"/>
    </row>
    <row r="27560" spans="3:14">
      <c r="C27560" s="164"/>
      <c r="D27560" s="22"/>
      <c r="E27560" s="22"/>
      <c r="F27560" s="22"/>
      <c r="G27560" s="22"/>
      <c r="H27560" s="22"/>
      <c r="I27560" s="22"/>
      <c r="J27560" s="22"/>
      <c r="K27560" s="22"/>
      <c r="L27560" s="22"/>
      <c r="M27560" s="22"/>
      <c r="N27560" s="22"/>
    </row>
    <row r="27561" spans="3:14">
      <c r="C27561" s="164"/>
      <c r="D27561" s="22"/>
      <c r="E27561" s="22"/>
      <c r="F27561" s="22"/>
      <c r="G27561" s="22"/>
      <c r="H27561" s="22"/>
      <c r="I27561" s="22"/>
      <c r="J27561" s="22"/>
      <c r="K27561" s="22"/>
      <c r="L27561" s="22"/>
      <c r="M27561" s="22"/>
      <c r="N27561" s="22"/>
    </row>
    <row r="27562" spans="3:14">
      <c r="C27562" s="164"/>
      <c r="D27562" s="22"/>
      <c r="E27562" s="22"/>
      <c r="F27562" s="22"/>
      <c r="G27562" s="22"/>
      <c r="H27562" s="22"/>
      <c r="I27562" s="22"/>
      <c r="J27562" s="22"/>
      <c r="K27562" s="22"/>
      <c r="L27562" s="22"/>
      <c r="M27562" s="22"/>
      <c r="N27562" s="22"/>
    </row>
    <row r="27563" spans="3:14">
      <c r="C27563" s="164"/>
      <c r="D27563" s="22"/>
      <c r="E27563" s="22"/>
      <c r="F27563" s="22"/>
      <c r="G27563" s="22"/>
      <c r="H27563" s="22"/>
      <c r="I27563" s="22"/>
      <c r="J27563" s="22"/>
      <c r="K27563" s="22"/>
      <c r="L27563" s="22"/>
      <c r="M27563" s="22"/>
      <c r="N27563" s="22"/>
    </row>
    <row r="27564" spans="3:14">
      <c r="C27564" s="164"/>
      <c r="D27564" s="22"/>
      <c r="E27564" s="22"/>
      <c r="F27564" s="22"/>
      <c r="G27564" s="22"/>
      <c r="H27564" s="22"/>
      <c r="I27564" s="22"/>
      <c r="J27564" s="22"/>
      <c r="K27564" s="22"/>
      <c r="L27564" s="22"/>
      <c r="M27564" s="22"/>
      <c r="N27564" s="22"/>
    </row>
    <row r="27565" spans="3:14">
      <c r="C27565" s="164"/>
      <c r="D27565" s="22"/>
      <c r="E27565" s="22"/>
      <c r="F27565" s="22"/>
      <c r="G27565" s="22"/>
      <c r="H27565" s="22"/>
      <c r="I27565" s="22"/>
      <c r="J27565" s="22"/>
      <c r="K27565" s="22"/>
      <c r="L27565" s="22"/>
      <c r="M27565" s="22"/>
      <c r="N27565" s="22"/>
    </row>
    <row r="27566" spans="3:14">
      <c r="C27566" s="164"/>
      <c r="D27566" s="22"/>
      <c r="E27566" s="22"/>
      <c r="F27566" s="22"/>
      <c r="G27566" s="22"/>
      <c r="H27566" s="22"/>
      <c r="I27566" s="22"/>
      <c r="J27566" s="22"/>
      <c r="K27566" s="22"/>
      <c r="L27566" s="22"/>
      <c r="M27566" s="22"/>
      <c r="N27566" s="22"/>
    </row>
    <row r="27567" spans="3:14">
      <c r="C27567" s="164"/>
      <c r="D27567" s="22"/>
      <c r="E27567" s="22"/>
      <c r="F27567" s="22"/>
      <c r="G27567" s="22"/>
      <c r="H27567" s="22"/>
      <c r="I27567" s="22"/>
      <c r="J27567" s="22"/>
      <c r="K27567" s="22"/>
      <c r="L27567" s="22"/>
      <c r="M27567" s="22"/>
      <c r="N27567" s="22"/>
    </row>
    <row r="27568" spans="3:14">
      <c r="C27568" s="164"/>
      <c r="D27568" s="22"/>
      <c r="E27568" s="22"/>
      <c r="F27568" s="22"/>
      <c r="G27568" s="22"/>
      <c r="H27568" s="22"/>
      <c r="I27568" s="22"/>
      <c r="J27568" s="22"/>
      <c r="K27568" s="22"/>
      <c r="L27568" s="22"/>
      <c r="M27568" s="22"/>
      <c r="N27568" s="22"/>
    </row>
    <row r="27569" spans="3:14">
      <c r="C27569" s="164"/>
      <c r="D27569" s="22"/>
      <c r="E27569" s="22"/>
      <c r="F27569" s="22"/>
      <c r="G27569" s="22"/>
      <c r="H27569" s="22"/>
      <c r="I27569" s="22"/>
      <c r="J27569" s="22"/>
      <c r="K27569" s="22"/>
      <c r="L27569" s="22"/>
      <c r="M27569" s="22"/>
      <c r="N27569" s="22"/>
    </row>
    <row r="27570" spans="3:14">
      <c r="C27570" s="164"/>
      <c r="D27570" s="22"/>
      <c r="E27570" s="22"/>
      <c r="F27570" s="22"/>
      <c r="G27570" s="22"/>
      <c r="H27570" s="22"/>
      <c r="I27570" s="22"/>
      <c r="J27570" s="22"/>
      <c r="K27570" s="22"/>
      <c r="L27570" s="22"/>
      <c r="M27570" s="22"/>
      <c r="N27570" s="22"/>
    </row>
    <row r="27571" spans="3:14">
      <c r="C27571" s="164"/>
      <c r="D27571" s="22"/>
      <c r="E27571" s="22"/>
      <c r="F27571" s="22"/>
      <c r="G27571" s="22"/>
      <c r="H27571" s="22"/>
      <c r="I27571" s="22"/>
      <c r="J27571" s="22"/>
      <c r="K27571" s="22"/>
      <c r="L27571" s="22"/>
      <c r="M27571" s="22"/>
      <c r="N27571" s="22"/>
    </row>
    <row r="27572" spans="3:14">
      <c r="C27572" s="164"/>
      <c r="D27572" s="22"/>
      <c r="E27572" s="22"/>
      <c r="F27572" s="22"/>
      <c r="G27572" s="22"/>
      <c r="H27572" s="22"/>
      <c r="I27572" s="22"/>
      <c r="J27572" s="22"/>
      <c r="K27572" s="22"/>
      <c r="L27572" s="22"/>
      <c r="M27572" s="22"/>
      <c r="N27572" s="22"/>
    </row>
    <row r="27573" spans="3:14">
      <c r="C27573" s="164"/>
      <c r="D27573" s="22"/>
      <c r="E27573" s="22"/>
      <c r="F27573" s="22"/>
      <c r="G27573" s="22"/>
      <c r="H27573" s="22"/>
      <c r="I27573" s="22"/>
      <c r="J27573" s="22"/>
      <c r="K27573" s="22"/>
      <c r="L27573" s="22"/>
      <c r="M27573" s="22"/>
      <c r="N27573" s="22"/>
    </row>
    <row r="27574" spans="3:14">
      <c r="C27574" s="164"/>
      <c r="D27574" s="22"/>
      <c r="E27574" s="22"/>
      <c r="F27574" s="22"/>
      <c r="G27574" s="22"/>
      <c r="H27574" s="22"/>
      <c r="I27574" s="22"/>
      <c r="J27574" s="22"/>
      <c r="K27574" s="22"/>
      <c r="L27574" s="22"/>
      <c r="M27574" s="22"/>
      <c r="N27574" s="22"/>
    </row>
    <row r="27575" spans="3:14">
      <c r="C27575" s="164"/>
      <c r="D27575" s="22"/>
      <c r="E27575" s="22"/>
      <c r="F27575" s="22"/>
      <c r="G27575" s="22"/>
      <c r="H27575" s="22"/>
      <c r="I27575" s="22"/>
      <c r="J27575" s="22"/>
      <c r="K27575" s="22"/>
      <c r="L27575" s="22"/>
      <c r="M27575" s="22"/>
      <c r="N27575" s="22"/>
    </row>
    <row r="27576" spans="3:14">
      <c r="C27576" s="164"/>
      <c r="D27576" s="22"/>
      <c r="E27576" s="22"/>
      <c r="F27576" s="22"/>
      <c r="G27576" s="22"/>
      <c r="H27576" s="22"/>
      <c r="I27576" s="22"/>
      <c r="J27576" s="22"/>
      <c r="K27576" s="22"/>
      <c r="L27576" s="22"/>
      <c r="M27576" s="22"/>
      <c r="N27576" s="22"/>
    </row>
    <row r="27577" spans="3:14">
      <c r="C27577" s="164"/>
      <c r="D27577" s="22"/>
      <c r="E27577" s="22"/>
      <c r="F27577" s="22"/>
      <c r="G27577" s="22"/>
      <c r="H27577" s="22"/>
      <c r="I27577" s="22"/>
      <c r="J27577" s="22"/>
      <c r="K27577" s="22"/>
      <c r="L27577" s="22"/>
      <c r="M27577" s="22"/>
      <c r="N27577" s="22"/>
    </row>
    <row r="27578" spans="3:14">
      <c r="C27578" s="164"/>
      <c r="D27578" s="22"/>
      <c r="E27578" s="22"/>
      <c r="F27578" s="22"/>
      <c r="G27578" s="22"/>
      <c r="H27578" s="22"/>
      <c r="I27578" s="22"/>
      <c r="J27578" s="22"/>
      <c r="K27578" s="22"/>
      <c r="L27578" s="22"/>
      <c r="M27578" s="22"/>
      <c r="N27578" s="22"/>
    </row>
    <row r="27579" spans="3:14">
      <c r="C27579" s="164"/>
      <c r="D27579" s="22"/>
      <c r="E27579" s="22"/>
      <c r="F27579" s="22"/>
      <c r="G27579" s="22"/>
      <c r="H27579" s="22"/>
      <c r="I27579" s="22"/>
      <c r="J27579" s="22"/>
      <c r="K27579" s="22"/>
      <c r="L27579" s="22"/>
      <c r="M27579" s="22"/>
      <c r="N27579" s="22"/>
    </row>
    <row r="27580" spans="3:14">
      <c r="C27580" s="164"/>
      <c r="D27580" s="22"/>
      <c r="E27580" s="22"/>
      <c r="F27580" s="22"/>
      <c r="G27580" s="22"/>
      <c r="H27580" s="22"/>
      <c r="I27580" s="22"/>
      <c r="J27580" s="22"/>
      <c r="K27580" s="22"/>
      <c r="L27580" s="22"/>
      <c r="M27580" s="22"/>
      <c r="N27580" s="22"/>
    </row>
    <row r="27581" spans="3:14">
      <c r="C27581" s="164"/>
      <c r="D27581" s="22"/>
      <c r="E27581" s="22"/>
      <c r="F27581" s="22"/>
      <c r="G27581" s="22"/>
      <c r="H27581" s="22"/>
      <c r="I27581" s="22"/>
      <c r="J27581" s="22"/>
      <c r="K27581" s="22"/>
      <c r="L27581" s="22"/>
      <c r="M27581" s="22"/>
      <c r="N27581" s="22"/>
    </row>
    <row r="27582" spans="3:14">
      <c r="C27582" s="164"/>
      <c r="D27582" s="22"/>
      <c r="E27582" s="22"/>
      <c r="F27582" s="22"/>
      <c r="G27582" s="22"/>
      <c r="H27582" s="22"/>
      <c r="I27582" s="22"/>
      <c r="J27582" s="22"/>
      <c r="K27582" s="22"/>
      <c r="L27582" s="22"/>
      <c r="M27582" s="22"/>
      <c r="N27582" s="22"/>
    </row>
    <row r="27583" spans="3:14">
      <c r="C27583" s="164"/>
      <c r="D27583" s="22"/>
      <c r="E27583" s="22"/>
      <c r="F27583" s="22"/>
      <c r="G27583" s="22"/>
      <c r="H27583" s="22"/>
      <c r="I27583" s="22"/>
      <c r="J27583" s="22"/>
      <c r="K27583" s="22"/>
      <c r="L27583" s="22"/>
      <c r="M27583" s="22"/>
      <c r="N27583" s="22"/>
    </row>
    <row r="27584" spans="3:14">
      <c r="C27584" s="164"/>
      <c r="D27584" s="22"/>
      <c r="E27584" s="22"/>
      <c r="F27584" s="22"/>
      <c r="G27584" s="22"/>
      <c r="H27584" s="22"/>
      <c r="I27584" s="22"/>
      <c r="J27584" s="22"/>
      <c r="K27584" s="22"/>
      <c r="L27584" s="22"/>
      <c r="M27584" s="22"/>
      <c r="N27584" s="22"/>
    </row>
    <row r="27585" spans="3:14">
      <c r="C27585" s="164"/>
      <c r="D27585" s="22"/>
      <c r="E27585" s="22"/>
      <c r="F27585" s="22"/>
      <c r="G27585" s="22"/>
      <c r="H27585" s="22"/>
      <c r="I27585" s="22"/>
      <c r="J27585" s="22"/>
      <c r="K27585" s="22"/>
      <c r="L27585" s="22"/>
      <c r="M27585" s="22"/>
      <c r="N27585" s="22"/>
    </row>
    <row r="27586" spans="3:14">
      <c r="C27586" s="164"/>
      <c r="D27586" s="22"/>
      <c r="E27586" s="22"/>
      <c r="F27586" s="22"/>
      <c r="G27586" s="22"/>
      <c r="H27586" s="22"/>
      <c r="I27586" s="22"/>
      <c r="J27586" s="22"/>
      <c r="K27586" s="22"/>
      <c r="L27586" s="22"/>
      <c r="M27586" s="22"/>
      <c r="N27586" s="22"/>
    </row>
    <row r="27587" spans="3:14">
      <c r="C27587" s="164"/>
      <c r="D27587" s="22"/>
      <c r="E27587" s="22"/>
      <c r="F27587" s="22"/>
      <c r="G27587" s="22"/>
      <c r="H27587" s="22"/>
      <c r="I27587" s="22"/>
      <c r="J27587" s="22"/>
      <c r="K27587" s="22"/>
      <c r="L27587" s="22"/>
      <c r="M27587" s="22"/>
      <c r="N27587" s="22"/>
    </row>
    <row r="27588" spans="3:14">
      <c r="C27588" s="164"/>
      <c r="D27588" s="22"/>
      <c r="E27588" s="22"/>
      <c r="F27588" s="22"/>
      <c r="G27588" s="22"/>
      <c r="H27588" s="22"/>
      <c r="I27588" s="22"/>
      <c r="J27588" s="22"/>
      <c r="K27588" s="22"/>
      <c r="L27588" s="22"/>
      <c r="M27588" s="22"/>
      <c r="N27588" s="22"/>
    </row>
    <row r="27589" spans="3:14">
      <c r="C27589" s="164"/>
      <c r="D27589" s="22"/>
      <c r="E27589" s="22"/>
      <c r="F27589" s="22"/>
      <c r="G27589" s="22"/>
      <c r="H27589" s="22"/>
      <c r="I27589" s="22"/>
      <c r="J27589" s="22"/>
      <c r="K27589" s="22"/>
      <c r="L27589" s="22"/>
      <c r="M27589" s="22"/>
      <c r="N27589" s="22"/>
    </row>
    <row r="27590" spans="3:14">
      <c r="C27590" s="164"/>
      <c r="D27590" s="22"/>
      <c r="E27590" s="22"/>
      <c r="F27590" s="22"/>
      <c r="G27590" s="22"/>
      <c r="H27590" s="22"/>
      <c r="I27590" s="22"/>
      <c r="J27590" s="22"/>
      <c r="K27590" s="22"/>
      <c r="L27590" s="22"/>
      <c r="M27590" s="22"/>
      <c r="N27590" s="22"/>
    </row>
    <row r="27591" spans="3:14">
      <c r="C27591" s="164"/>
      <c r="D27591" s="22"/>
      <c r="E27591" s="22"/>
      <c r="F27591" s="22"/>
      <c r="G27591" s="22"/>
      <c r="H27591" s="22"/>
      <c r="I27591" s="22"/>
      <c r="J27591" s="22"/>
      <c r="K27591" s="22"/>
      <c r="L27591" s="22"/>
      <c r="M27591" s="22"/>
      <c r="N27591" s="22"/>
    </row>
    <row r="27592" spans="3:14">
      <c r="C27592" s="164"/>
      <c r="D27592" s="22"/>
      <c r="E27592" s="22"/>
      <c r="F27592" s="22"/>
      <c r="G27592" s="22"/>
      <c r="H27592" s="22"/>
      <c r="I27592" s="22"/>
      <c r="J27592" s="22"/>
      <c r="K27592" s="22"/>
      <c r="L27592" s="22"/>
      <c r="M27592" s="22"/>
      <c r="N27592" s="22"/>
    </row>
    <row r="27593" spans="3:14">
      <c r="C27593" s="164"/>
      <c r="D27593" s="22"/>
      <c r="E27593" s="22"/>
      <c r="F27593" s="22"/>
      <c r="G27593" s="22"/>
      <c r="H27593" s="22"/>
      <c r="I27593" s="22"/>
      <c r="J27593" s="22"/>
      <c r="K27593" s="22"/>
      <c r="L27593" s="22"/>
      <c r="M27593" s="22"/>
      <c r="N27593" s="22"/>
    </row>
    <row r="27594" spans="3:14">
      <c r="C27594" s="164"/>
      <c r="D27594" s="22"/>
      <c r="E27594" s="22"/>
      <c r="F27594" s="22"/>
      <c r="G27594" s="22"/>
      <c r="H27594" s="22"/>
      <c r="I27594" s="22"/>
      <c r="J27594" s="22"/>
      <c r="K27594" s="22"/>
      <c r="L27594" s="22"/>
      <c r="M27594" s="22"/>
      <c r="N27594" s="22"/>
    </row>
    <row r="27595" spans="3:14">
      <c r="C27595" s="164"/>
      <c r="D27595" s="22"/>
      <c r="E27595" s="22"/>
      <c r="F27595" s="22"/>
      <c r="G27595" s="22"/>
      <c r="H27595" s="22"/>
      <c r="I27595" s="22"/>
      <c r="J27595" s="22"/>
      <c r="K27595" s="22"/>
      <c r="L27595" s="22"/>
      <c r="M27595" s="22"/>
      <c r="N27595" s="22"/>
    </row>
    <row r="27596" spans="3:14">
      <c r="C27596" s="164"/>
      <c r="D27596" s="22"/>
      <c r="E27596" s="22"/>
      <c r="F27596" s="22"/>
      <c r="G27596" s="22"/>
      <c r="H27596" s="22"/>
      <c r="I27596" s="22"/>
      <c r="J27596" s="22"/>
      <c r="K27596" s="22"/>
      <c r="L27596" s="22"/>
      <c r="M27596" s="22"/>
      <c r="N27596" s="22"/>
    </row>
    <row r="27597" spans="3:14">
      <c r="C27597" s="164"/>
      <c r="D27597" s="22"/>
      <c r="E27597" s="22"/>
      <c r="F27597" s="22"/>
      <c r="G27597" s="22"/>
      <c r="H27597" s="22"/>
      <c r="I27597" s="22"/>
      <c r="J27597" s="22"/>
      <c r="K27597" s="22"/>
      <c r="L27597" s="22"/>
      <c r="M27597" s="22"/>
      <c r="N27597" s="22"/>
    </row>
    <row r="27598" spans="3:14">
      <c r="C27598" s="164"/>
      <c r="D27598" s="22"/>
      <c r="E27598" s="22"/>
      <c r="F27598" s="22"/>
      <c r="G27598" s="22"/>
      <c r="H27598" s="22"/>
      <c r="I27598" s="22"/>
      <c r="J27598" s="22"/>
      <c r="K27598" s="22"/>
      <c r="L27598" s="22"/>
      <c r="M27598" s="22"/>
      <c r="N27598" s="22"/>
    </row>
    <row r="27599" spans="3:14">
      <c r="C27599" s="164"/>
      <c r="D27599" s="22"/>
      <c r="E27599" s="22"/>
      <c r="F27599" s="22"/>
      <c r="G27599" s="22"/>
      <c r="H27599" s="22"/>
      <c r="I27599" s="22"/>
      <c r="J27599" s="22"/>
      <c r="K27599" s="22"/>
      <c r="L27599" s="22"/>
      <c r="M27599" s="22"/>
      <c r="N27599" s="22"/>
    </row>
    <row r="27600" spans="3:14">
      <c r="C27600" s="164"/>
      <c r="D27600" s="22"/>
      <c r="E27600" s="22"/>
      <c r="F27600" s="22"/>
      <c r="G27600" s="22"/>
      <c r="H27600" s="22"/>
      <c r="I27600" s="22"/>
      <c r="J27600" s="22"/>
      <c r="K27600" s="22"/>
      <c r="L27600" s="22"/>
      <c r="M27600" s="22"/>
      <c r="N27600" s="22"/>
    </row>
    <row r="27601" spans="3:14">
      <c r="C27601" s="164"/>
      <c r="D27601" s="22"/>
      <c r="E27601" s="22"/>
      <c r="F27601" s="22"/>
      <c r="G27601" s="22"/>
      <c r="H27601" s="22"/>
      <c r="I27601" s="22"/>
      <c r="J27601" s="22"/>
      <c r="K27601" s="22"/>
      <c r="L27601" s="22"/>
      <c r="M27601" s="22"/>
      <c r="N27601" s="22"/>
    </row>
    <row r="27602" spans="3:14">
      <c r="C27602" s="164"/>
      <c r="D27602" s="22"/>
      <c r="E27602" s="22"/>
      <c r="F27602" s="22"/>
      <c r="G27602" s="22"/>
      <c r="H27602" s="22"/>
      <c r="I27602" s="22"/>
      <c r="J27602" s="22"/>
      <c r="K27602" s="22"/>
      <c r="L27602" s="22"/>
      <c r="M27602" s="22"/>
      <c r="N27602" s="22"/>
    </row>
    <row r="27603" spans="3:14">
      <c r="C27603" s="164"/>
      <c r="D27603" s="22"/>
      <c r="E27603" s="22"/>
      <c r="F27603" s="22"/>
      <c r="G27603" s="22"/>
      <c r="H27603" s="22"/>
      <c r="I27603" s="22"/>
      <c r="J27603" s="22"/>
      <c r="K27603" s="22"/>
      <c r="L27603" s="22"/>
      <c r="M27603" s="22"/>
      <c r="N27603" s="22"/>
    </row>
    <row r="27604" spans="3:14">
      <c r="C27604" s="164"/>
      <c r="D27604" s="22"/>
      <c r="E27604" s="22"/>
      <c r="F27604" s="22"/>
      <c r="G27604" s="22"/>
      <c r="H27604" s="22"/>
      <c r="I27604" s="22"/>
      <c r="J27604" s="22"/>
      <c r="K27604" s="22"/>
      <c r="L27604" s="22"/>
      <c r="M27604" s="22"/>
      <c r="N27604" s="22"/>
    </row>
    <row r="27605" spans="3:14">
      <c r="C27605" s="164"/>
      <c r="D27605" s="22"/>
      <c r="E27605" s="22"/>
      <c r="F27605" s="22"/>
      <c r="G27605" s="22"/>
      <c r="H27605" s="22"/>
      <c r="I27605" s="22"/>
      <c r="J27605" s="22"/>
      <c r="K27605" s="22"/>
      <c r="L27605" s="22"/>
      <c r="M27605" s="22"/>
      <c r="N27605" s="22"/>
    </row>
    <row r="27606" spans="3:14">
      <c r="C27606" s="164"/>
      <c r="D27606" s="22"/>
      <c r="E27606" s="22"/>
      <c r="F27606" s="22"/>
      <c r="G27606" s="22"/>
      <c r="H27606" s="22"/>
      <c r="I27606" s="22"/>
      <c r="J27606" s="22"/>
      <c r="K27606" s="22"/>
      <c r="L27606" s="22"/>
      <c r="M27606" s="22"/>
      <c r="N27606" s="22"/>
    </row>
    <row r="27607" spans="3:14">
      <c r="C27607" s="164"/>
      <c r="D27607" s="22"/>
      <c r="E27607" s="22"/>
      <c r="F27607" s="22"/>
      <c r="G27607" s="22"/>
      <c r="H27607" s="22"/>
      <c r="I27607" s="22"/>
      <c r="J27607" s="22"/>
      <c r="K27607" s="22"/>
      <c r="L27607" s="22"/>
      <c r="M27607" s="22"/>
      <c r="N27607" s="22"/>
    </row>
    <row r="27608" spans="3:14">
      <c r="C27608" s="164"/>
      <c r="D27608" s="22"/>
      <c r="E27608" s="22"/>
      <c r="F27608" s="22"/>
      <c r="G27608" s="22"/>
      <c r="H27608" s="22"/>
      <c r="I27608" s="22"/>
      <c r="J27608" s="22"/>
      <c r="K27608" s="22"/>
      <c r="L27608" s="22"/>
      <c r="M27608" s="22"/>
      <c r="N27608" s="22"/>
    </row>
    <row r="27609" spans="3:14">
      <c r="C27609" s="164"/>
      <c r="D27609" s="22"/>
      <c r="E27609" s="22"/>
      <c r="F27609" s="22"/>
      <c r="G27609" s="22"/>
      <c r="H27609" s="22"/>
      <c r="I27609" s="22"/>
      <c r="J27609" s="22"/>
      <c r="K27609" s="22"/>
      <c r="L27609" s="22"/>
      <c r="M27609" s="22"/>
      <c r="N27609" s="22"/>
    </row>
    <row r="27610" spans="3:14">
      <c r="C27610" s="164"/>
      <c r="D27610" s="22"/>
      <c r="E27610" s="22"/>
      <c r="F27610" s="22"/>
      <c r="G27610" s="22"/>
      <c r="H27610" s="22"/>
      <c r="I27610" s="22"/>
      <c r="J27610" s="22"/>
      <c r="K27610" s="22"/>
      <c r="L27610" s="22"/>
      <c r="M27610" s="22"/>
      <c r="N27610" s="22"/>
    </row>
    <row r="27611" spans="3:14">
      <c r="C27611" s="164"/>
      <c r="D27611" s="22"/>
      <c r="E27611" s="22"/>
      <c r="F27611" s="22"/>
      <c r="G27611" s="22"/>
      <c r="H27611" s="22"/>
      <c r="I27611" s="22"/>
      <c r="J27611" s="22"/>
      <c r="K27611" s="22"/>
      <c r="L27611" s="22"/>
      <c r="M27611" s="22"/>
      <c r="N27611" s="22"/>
    </row>
    <row r="27612" spans="3:14">
      <c r="C27612" s="164"/>
      <c r="D27612" s="22"/>
      <c r="E27612" s="22"/>
      <c r="F27612" s="22"/>
      <c r="G27612" s="22"/>
      <c r="H27612" s="22"/>
      <c r="I27612" s="22"/>
      <c r="J27612" s="22"/>
      <c r="K27612" s="22"/>
      <c r="L27612" s="22"/>
      <c r="M27612" s="22"/>
      <c r="N27612" s="22"/>
    </row>
    <row r="27613" spans="3:14">
      <c r="C27613" s="164"/>
      <c r="D27613" s="22"/>
      <c r="E27613" s="22"/>
      <c r="F27613" s="22"/>
      <c r="G27613" s="22"/>
      <c r="H27613" s="22"/>
      <c r="I27613" s="22"/>
      <c r="J27613" s="22"/>
      <c r="K27613" s="22"/>
      <c r="L27613" s="22"/>
      <c r="M27613" s="22"/>
      <c r="N27613" s="22"/>
    </row>
    <row r="27614" spans="3:14">
      <c r="C27614" s="164"/>
      <c r="D27614" s="22"/>
      <c r="E27614" s="22"/>
      <c r="F27614" s="22"/>
      <c r="G27614" s="22"/>
      <c r="H27614" s="22"/>
      <c r="I27614" s="22"/>
      <c r="J27614" s="22"/>
      <c r="K27614" s="22"/>
      <c r="L27614" s="22"/>
      <c r="M27614" s="22"/>
      <c r="N27614" s="22"/>
    </row>
    <row r="27615" spans="3:14">
      <c r="C27615" s="164"/>
      <c r="D27615" s="22"/>
      <c r="E27615" s="22"/>
      <c r="F27615" s="22"/>
      <c r="G27615" s="22"/>
      <c r="H27615" s="22"/>
      <c r="I27615" s="22"/>
      <c r="J27615" s="22"/>
      <c r="K27615" s="22"/>
      <c r="L27615" s="22"/>
      <c r="M27615" s="22"/>
      <c r="N27615" s="22"/>
    </row>
    <row r="27616" spans="3:14">
      <c r="C27616" s="164"/>
      <c r="D27616" s="22"/>
      <c r="E27616" s="22"/>
      <c r="F27616" s="22"/>
      <c r="G27616" s="22"/>
      <c r="H27616" s="22"/>
      <c r="I27616" s="22"/>
      <c r="J27616" s="22"/>
      <c r="K27616" s="22"/>
      <c r="L27616" s="22"/>
      <c r="M27616" s="22"/>
      <c r="N27616" s="22"/>
    </row>
    <row r="27617" spans="3:14">
      <c r="C27617" s="164"/>
      <c r="D27617" s="22"/>
      <c r="E27617" s="22"/>
      <c r="F27617" s="22"/>
      <c r="G27617" s="22"/>
      <c r="H27617" s="22"/>
      <c r="I27617" s="22"/>
      <c r="J27617" s="22"/>
      <c r="K27617" s="22"/>
      <c r="L27617" s="22"/>
      <c r="M27617" s="22"/>
      <c r="N27617" s="22"/>
    </row>
    <row r="27618" spans="3:14">
      <c r="C27618" s="164"/>
      <c r="D27618" s="22"/>
      <c r="E27618" s="22"/>
      <c r="F27618" s="22"/>
      <c r="G27618" s="22"/>
      <c r="H27618" s="22"/>
      <c r="I27618" s="22"/>
      <c r="J27618" s="22"/>
      <c r="K27618" s="22"/>
      <c r="L27618" s="22"/>
      <c r="M27618" s="22"/>
      <c r="N27618" s="22"/>
    </row>
    <row r="27619" spans="3:14">
      <c r="C27619" s="164"/>
      <c r="D27619" s="22"/>
      <c r="E27619" s="22"/>
      <c r="F27619" s="22"/>
      <c r="G27619" s="22"/>
      <c r="H27619" s="22"/>
      <c r="I27619" s="22"/>
      <c r="J27619" s="22"/>
      <c r="K27619" s="22"/>
      <c r="L27619" s="22"/>
      <c r="M27619" s="22"/>
      <c r="N27619" s="22"/>
    </row>
    <row r="27620" spans="3:14">
      <c r="C27620" s="164"/>
      <c r="D27620" s="22"/>
      <c r="E27620" s="22"/>
      <c r="F27620" s="22"/>
      <c r="G27620" s="22"/>
      <c r="H27620" s="22"/>
      <c r="I27620" s="22"/>
      <c r="J27620" s="22"/>
      <c r="K27620" s="22"/>
      <c r="L27620" s="22"/>
      <c r="M27620" s="22"/>
      <c r="N27620" s="22"/>
    </row>
    <row r="27621" spans="3:14">
      <c r="C27621" s="164"/>
      <c r="D27621" s="22"/>
      <c r="E27621" s="22"/>
      <c r="F27621" s="22"/>
      <c r="G27621" s="22"/>
      <c r="H27621" s="22"/>
      <c r="I27621" s="22"/>
      <c r="J27621" s="22"/>
      <c r="K27621" s="22"/>
      <c r="L27621" s="22"/>
      <c r="M27621" s="22"/>
      <c r="N27621" s="22"/>
    </row>
    <row r="27622" spans="3:14">
      <c r="C27622" s="164"/>
      <c r="D27622" s="22"/>
      <c r="E27622" s="22"/>
      <c r="F27622" s="22"/>
      <c r="G27622" s="22"/>
      <c r="H27622" s="22"/>
      <c r="I27622" s="22"/>
      <c r="J27622" s="22"/>
      <c r="K27622" s="22"/>
      <c r="L27622" s="22"/>
      <c r="M27622" s="22"/>
      <c r="N27622" s="22"/>
    </row>
    <row r="27623" spans="3:14">
      <c r="C27623" s="164"/>
      <c r="D27623" s="22"/>
      <c r="E27623" s="22"/>
      <c r="F27623" s="22"/>
      <c r="G27623" s="22"/>
      <c r="H27623" s="22"/>
      <c r="I27623" s="22"/>
      <c r="J27623" s="22"/>
      <c r="K27623" s="22"/>
      <c r="L27623" s="22"/>
      <c r="M27623" s="22"/>
      <c r="N27623" s="22"/>
    </row>
    <row r="27624" spans="3:14">
      <c r="C27624" s="164"/>
      <c r="D27624" s="22"/>
      <c r="E27624" s="22"/>
      <c r="F27624" s="22"/>
      <c r="G27624" s="22"/>
      <c r="H27624" s="22"/>
      <c r="I27624" s="22"/>
      <c r="J27624" s="22"/>
      <c r="K27624" s="22"/>
      <c r="L27624" s="22"/>
      <c r="M27624" s="22"/>
      <c r="N27624" s="22"/>
    </row>
    <row r="27625" spans="3:14">
      <c r="C27625" s="164"/>
      <c r="D27625" s="22"/>
      <c r="E27625" s="22"/>
      <c r="F27625" s="22"/>
      <c r="G27625" s="22"/>
      <c r="H27625" s="22"/>
      <c r="I27625" s="22"/>
      <c r="J27625" s="22"/>
      <c r="K27625" s="22"/>
      <c r="L27625" s="22"/>
      <c r="M27625" s="22"/>
      <c r="N27625" s="22"/>
    </row>
    <row r="27626" spans="3:14">
      <c r="C27626" s="164"/>
      <c r="D27626" s="22"/>
      <c r="E27626" s="22"/>
      <c r="F27626" s="22"/>
      <c r="G27626" s="22"/>
      <c r="H27626" s="22"/>
      <c r="I27626" s="22"/>
      <c r="J27626" s="22"/>
      <c r="K27626" s="22"/>
      <c r="L27626" s="22"/>
      <c r="M27626" s="22"/>
      <c r="N27626" s="22"/>
    </row>
    <row r="27627" spans="3:14">
      <c r="C27627" s="164"/>
      <c r="D27627" s="22"/>
      <c r="E27627" s="22"/>
      <c r="F27627" s="22"/>
      <c r="G27627" s="22"/>
      <c r="H27627" s="22"/>
      <c r="I27627" s="22"/>
      <c r="J27627" s="22"/>
      <c r="K27627" s="22"/>
      <c r="L27627" s="22"/>
      <c r="M27627" s="22"/>
      <c r="N27627" s="22"/>
    </row>
    <row r="27628" spans="3:14">
      <c r="C27628" s="164"/>
      <c r="D27628" s="22"/>
      <c r="E27628" s="22"/>
      <c r="F27628" s="22"/>
      <c r="G27628" s="22"/>
      <c r="H27628" s="22"/>
      <c r="I27628" s="22"/>
      <c r="J27628" s="22"/>
      <c r="K27628" s="22"/>
      <c r="L27628" s="22"/>
      <c r="M27628" s="22"/>
      <c r="N27628" s="22"/>
    </row>
    <row r="27629" spans="3:14">
      <c r="C27629" s="164"/>
      <c r="D27629" s="22"/>
      <c r="E27629" s="22"/>
      <c r="F27629" s="22"/>
      <c r="G27629" s="22"/>
      <c r="H27629" s="22"/>
      <c r="I27629" s="22"/>
      <c r="J27629" s="22"/>
      <c r="K27629" s="22"/>
      <c r="L27629" s="22"/>
      <c r="M27629" s="22"/>
      <c r="N27629" s="22"/>
    </row>
    <row r="27630" spans="3:14">
      <c r="C27630" s="164"/>
      <c r="D27630" s="22"/>
      <c r="E27630" s="22"/>
      <c r="F27630" s="22"/>
      <c r="G27630" s="22"/>
      <c r="H27630" s="22"/>
      <c r="I27630" s="22"/>
      <c r="J27630" s="22"/>
      <c r="K27630" s="22"/>
      <c r="L27630" s="22"/>
      <c r="M27630" s="22"/>
      <c r="N27630" s="22"/>
    </row>
    <row r="27631" spans="3:14">
      <c r="C27631" s="164"/>
      <c r="D27631" s="22"/>
      <c r="E27631" s="22"/>
      <c r="F27631" s="22"/>
      <c r="G27631" s="22"/>
      <c r="H27631" s="22"/>
      <c r="I27631" s="22"/>
      <c r="J27631" s="22"/>
      <c r="K27631" s="22"/>
      <c r="L27631" s="22"/>
      <c r="M27631" s="22"/>
      <c r="N27631" s="22"/>
    </row>
    <row r="27632" spans="3:14">
      <c r="C27632" s="164"/>
      <c r="D27632" s="22"/>
      <c r="E27632" s="22"/>
      <c r="F27632" s="22"/>
      <c r="G27632" s="22"/>
      <c r="H27632" s="22"/>
      <c r="I27632" s="22"/>
      <c r="J27632" s="22"/>
      <c r="K27632" s="22"/>
      <c r="L27632" s="22"/>
      <c r="M27632" s="22"/>
      <c r="N27632" s="22"/>
    </row>
    <row r="27633" spans="3:14">
      <c r="C27633" s="164"/>
      <c r="D27633" s="22"/>
      <c r="E27633" s="22"/>
      <c r="F27633" s="22"/>
      <c r="G27633" s="22"/>
      <c r="H27633" s="22"/>
      <c r="I27633" s="22"/>
      <c r="J27633" s="22"/>
      <c r="K27633" s="22"/>
      <c r="L27633" s="22"/>
      <c r="M27633" s="22"/>
      <c r="N27633" s="22"/>
    </row>
    <row r="27634" spans="3:14">
      <c r="C27634" s="164"/>
      <c r="D27634" s="22"/>
      <c r="E27634" s="22"/>
      <c r="F27634" s="22"/>
      <c r="G27634" s="22"/>
      <c r="H27634" s="22"/>
      <c r="I27634" s="22"/>
      <c r="J27634" s="22"/>
      <c r="K27634" s="22"/>
      <c r="L27634" s="22"/>
      <c r="M27634" s="22"/>
      <c r="N27634" s="22"/>
    </row>
    <row r="27635" spans="3:14">
      <c r="C27635" s="164"/>
      <c r="D27635" s="22"/>
      <c r="E27635" s="22"/>
      <c r="F27635" s="22"/>
      <c r="G27635" s="22"/>
      <c r="H27635" s="22"/>
      <c r="I27635" s="22"/>
      <c r="J27635" s="22"/>
      <c r="K27635" s="22"/>
      <c r="L27635" s="22"/>
      <c r="M27635" s="22"/>
      <c r="N27635" s="22"/>
    </row>
    <row r="27636" spans="3:14">
      <c r="C27636" s="164"/>
      <c r="D27636" s="22"/>
      <c r="E27636" s="22"/>
      <c r="F27636" s="22"/>
      <c r="G27636" s="22"/>
      <c r="H27636" s="22"/>
      <c r="I27636" s="22"/>
      <c r="J27636" s="22"/>
      <c r="K27636" s="22"/>
      <c r="L27636" s="22"/>
      <c r="M27636" s="22"/>
      <c r="N27636" s="22"/>
    </row>
    <row r="27637" spans="3:14">
      <c r="C27637" s="164"/>
      <c r="D27637" s="22"/>
      <c r="E27637" s="22"/>
      <c r="F27637" s="22"/>
      <c r="G27637" s="22"/>
      <c r="H27637" s="22"/>
      <c r="I27637" s="22"/>
      <c r="J27637" s="22"/>
      <c r="K27637" s="22"/>
      <c r="L27637" s="22"/>
      <c r="M27637" s="22"/>
      <c r="N27637" s="22"/>
    </row>
    <row r="27638" spans="3:14">
      <c r="C27638" s="164"/>
      <c r="D27638" s="22"/>
      <c r="E27638" s="22"/>
      <c r="F27638" s="22"/>
      <c r="G27638" s="22"/>
      <c r="H27638" s="22"/>
      <c r="I27638" s="22"/>
      <c r="J27638" s="22"/>
      <c r="K27638" s="22"/>
      <c r="L27638" s="22"/>
      <c r="M27638" s="22"/>
      <c r="N27638" s="22"/>
    </row>
    <row r="27639" spans="3:14">
      <c r="C27639" s="164"/>
      <c r="D27639" s="22"/>
      <c r="E27639" s="22"/>
      <c r="F27639" s="22"/>
      <c r="G27639" s="22"/>
      <c r="H27639" s="22"/>
      <c r="I27639" s="22"/>
      <c r="J27639" s="22"/>
      <c r="K27639" s="22"/>
      <c r="L27639" s="22"/>
      <c r="M27639" s="22"/>
      <c r="N27639" s="22"/>
    </row>
    <row r="27640" spans="3:14">
      <c r="C27640" s="164"/>
      <c r="D27640" s="22"/>
      <c r="E27640" s="22"/>
      <c r="F27640" s="22"/>
      <c r="G27640" s="22"/>
      <c r="H27640" s="22"/>
      <c r="I27640" s="22"/>
      <c r="J27640" s="22"/>
      <c r="K27640" s="22"/>
      <c r="L27640" s="22"/>
      <c r="M27640" s="22"/>
      <c r="N27640" s="22"/>
    </row>
    <row r="27641" spans="3:14">
      <c r="C27641" s="164"/>
      <c r="D27641" s="22"/>
      <c r="E27641" s="22"/>
      <c r="F27641" s="22"/>
      <c r="G27641" s="22"/>
      <c r="H27641" s="22"/>
      <c r="I27641" s="22"/>
      <c r="J27641" s="22"/>
      <c r="K27641" s="22"/>
      <c r="L27641" s="22"/>
      <c r="M27641" s="22"/>
      <c r="N27641" s="22"/>
    </row>
    <row r="27642" spans="3:14">
      <c r="C27642" s="164"/>
      <c r="D27642" s="22"/>
      <c r="E27642" s="22"/>
      <c r="F27642" s="22"/>
      <c r="G27642" s="22"/>
      <c r="H27642" s="22"/>
      <c r="I27642" s="22"/>
      <c r="J27642" s="22"/>
      <c r="K27642" s="22"/>
      <c r="L27642" s="22"/>
      <c r="M27642" s="22"/>
      <c r="N27642" s="22"/>
    </row>
    <row r="27643" spans="3:14">
      <c r="C27643" s="164"/>
      <c r="D27643" s="22"/>
      <c r="E27643" s="22"/>
      <c r="F27643" s="22"/>
      <c r="G27643" s="22"/>
      <c r="H27643" s="22"/>
      <c r="I27643" s="22"/>
      <c r="J27643" s="22"/>
      <c r="K27643" s="22"/>
      <c r="L27643" s="22"/>
      <c r="M27643" s="22"/>
      <c r="N27643" s="22"/>
    </row>
    <row r="27644" spans="3:14">
      <c r="C27644" s="164"/>
      <c r="D27644" s="22"/>
      <c r="E27644" s="22"/>
      <c r="F27644" s="22"/>
      <c r="G27644" s="22"/>
      <c r="H27644" s="22"/>
      <c r="I27644" s="22"/>
      <c r="J27644" s="22"/>
      <c r="K27644" s="22"/>
      <c r="L27644" s="22"/>
      <c r="M27644" s="22"/>
      <c r="N27644" s="22"/>
    </row>
    <row r="27645" spans="3:14">
      <c r="C27645" s="164"/>
      <c r="D27645" s="22"/>
      <c r="E27645" s="22"/>
      <c r="F27645" s="22"/>
      <c r="G27645" s="22"/>
      <c r="H27645" s="22"/>
      <c r="I27645" s="22"/>
      <c r="J27645" s="22"/>
      <c r="K27645" s="22"/>
      <c r="L27645" s="22"/>
      <c r="M27645" s="22"/>
      <c r="N27645" s="22"/>
    </row>
    <row r="27646" spans="3:14">
      <c r="C27646" s="164"/>
      <c r="D27646" s="22"/>
      <c r="E27646" s="22"/>
      <c r="F27646" s="22"/>
      <c r="G27646" s="22"/>
      <c r="H27646" s="22"/>
      <c r="I27646" s="22"/>
      <c r="J27646" s="22"/>
      <c r="K27646" s="22"/>
      <c r="L27646" s="22"/>
      <c r="M27646" s="22"/>
      <c r="N27646" s="22"/>
    </row>
    <row r="27647" spans="3:14">
      <c r="C27647" s="164"/>
      <c r="D27647" s="22"/>
      <c r="E27647" s="22"/>
      <c r="F27647" s="22"/>
      <c r="G27647" s="22"/>
      <c r="H27647" s="22"/>
      <c r="I27647" s="22"/>
      <c r="J27647" s="22"/>
      <c r="K27647" s="22"/>
      <c r="L27647" s="22"/>
      <c r="M27647" s="22"/>
      <c r="N27647" s="22"/>
    </row>
    <row r="27648" spans="3:14">
      <c r="C27648" s="164"/>
      <c r="D27648" s="22"/>
      <c r="E27648" s="22"/>
      <c r="F27648" s="22"/>
      <c r="G27648" s="22"/>
      <c r="H27648" s="22"/>
      <c r="I27648" s="22"/>
      <c r="J27648" s="22"/>
      <c r="K27648" s="22"/>
      <c r="L27648" s="22"/>
      <c r="M27648" s="22"/>
      <c r="N27648" s="22"/>
    </row>
    <row r="27649" spans="3:14">
      <c r="C27649" s="164"/>
      <c r="D27649" s="22"/>
      <c r="E27649" s="22"/>
      <c r="F27649" s="22"/>
      <c r="G27649" s="22"/>
      <c r="H27649" s="22"/>
      <c r="I27649" s="22"/>
      <c r="J27649" s="22"/>
      <c r="K27649" s="22"/>
      <c r="L27649" s="22"/>
      <c r="M27649" s="22"/>
      <c r="N27649" s="22"/>
    </row>
    <row r="27650" spans="3:14">
      <c r="C27650" s="164"/>
      <c r="D27650" s="22"/>
      <c r="E27650" s="22"/>
      <c r="F27650" s="22"/>
      <c r="G27650" s="22"/>
      <c r="H27650" s="22"/>
      <c r="I27650" s="22"/>
      <c r="J27650" s="22"/>
      <c r="K27650" s="22"/>
      <c r="L27650" s="22"/>
      <c r="M27650" s="22"/>
      <c r="N27650" s="22"/>
    </row>
    <row r="27651" spans="3:14">
      <c r="C27651" s="164"/>
      <c r="D27651" s="22"/>
      <c r="E27651" s="22"/>
      <c r="F27651" s="22"/>
      <c r="G27651" s="22"/>
      <c r="H27651" s="22"/>
      <c r="I27651" s="22"/>
      <c r="J27651" s="22"/>
      <c r="K27651" s="22"/>
      <c r="L27651" s="22"/>
      <c r="M27651" s="22"/>
      <c r="N27651" s="22"/>
    </row>
    <row r="27652" spans="3:14">
      <c r="C27652" s="164"/>
      <c r="D27652" s="22"/>
      <c r="E27652" s="22"/>
      <c r="F27652" s="22"/>
      <c r="G27652" s="22"/>
      <c r="H27652" s="22"/>
      <c r="I27652" s="22"/>
      <c r="J27652" s="22"/>
      <c r="K27652" s="22"/>
      <c r="L27652" s="22"/>
      <c r="M27652" s="22"/>
      <c r="N27652" s="22"/>
    </row>
    <row r="27653" spans="3:14">
      <c r="C27653" s="164"/>
      <c r="D27653" s="22"/>
      <c r="E27653" s="22"/>
      <c r="F27653" s="22"/>
      <c r="G27653" s="22"/>
      <c r="H27653" s="22"/>
      <c r="I27653" s="22"/>
      <c r="J27653" s="22"/>
      <c r="K27653" s="22"/>
      <c r="L27653" s="22"/>
      <c r="M27653" s="22"/>
      <c r="N27653" s="22"/>
    </row>
    <row r="27654" spans="3:14">
      <c r="C27654" s="164"/>
      <c r="D27654" s="22"/>
      <c r="E27654" s="22"/>
      <c r="F27654" s="22"/>
      <c r="G27654" s="22"/>
      <c r="H27654" s="22"/>
      <c r="I27654" s="22"/>
      <c r="J27654" s="22"/>
      <c r="K27654" s="22"/>
      <c r="L27654" s="22"/>
      <c r="M27654" s="22"/>
      <c r="N27654" s="22"/>
    </row>
    <row r="27655" spans="3:14">
      <c r="C27655" s="164"/>
      <c r="D27655" s="22"/>
      <c r="E27655" s="22"/>
      <c r="F27655" s="22"/>
      <c r="G27655" s="22"/>
      <c r="H27655" s="22"/>
      <c r="I27655" s="22"/>
      <c r="J27655" s="22"/>
      <c r="K27655" s="22"/>
      <c r="L27655" s="22"/>
      <c r="M27655" s="22"/>
      <c r="N27655" s="22"/>
    </row>
    <row r="27656" spans="3:14">
      <c r="C27656" s="164"/>
      <c r="D27656" s="22"/>
      <c r="E27656" s="22"/>
      <c r="F27656" s="22"/>
      <c r="G27656" s="22"/>
      <c r="H27656" s="22"/>
      <c r="I27656" s="22"/>
      <c r="J27656" s="22"/>
      <c r="K27656" s="22"/>
      <c r="L27656" s="22"/>
      <c r="M27656" s="22"/>
      <c r="N27656" s="22"/>
    </row>
    <row r="27657" spans="3:14">
      <c r="C27657" s="164"/>
      <c r="D27657" s="22"/>
      <c r="E27657" s="22"/>
      <c r="F27657" s="22"/>
      <c r="G27657" s="22"/>
      <c r="H27657" s="22"/>
      <c r="I27657" s="22"/>
      <c r="J27657" s="22"/>
      <c r="K27657" s="22"/>
      <c r="L27657" s="22"/>
      <c r="M27657" s="22"/>
      <c r="N27657" s="22"/>
    </row>
    <row r="27658" spans="3:14">
      <c r="C27658" s="164"/>
      <c r="D27658" s="22"/>
      <c r="E27658" s="22"/>
      <c r="F27658" s="22"/>
      <c r="G27658" s="22"/>
      <c r="H27658" s="22"/>
      <c r="I27658" s="22"/>
      <c r="J27658" s="22"/>
      <c r="K27658" s="22"/>
      <c r="L27658" s="22"/>
      <c r="M27658" s="22"/>
      <c r="N27658" s="22"/>
    </row>
    <row r="27659" spans="3:14">
      <c r="C27659" s="164"/>
      <c r="D27659" s="22"/>
      <c r="E27659" s="22"/>
      <c r="F27659" s="22"/>
      <c r="G27659" s="22"/>
      <c r="H27659" s="22"/>
      <c r="I27659" s="22"/>
      <c r="J27659" s="22"/>
      <c r="K27659" s="22"/>
      <c r="L27659" s="22"/>
      <c r="M27659" s="22"/>
      <c r="N27659" s="22"/>
    </row>
    <row r="27660" spans="3:14">
      <c r="C27660" s="164"/>
      <c r="D27660" s="22"/>
      <c r="E27660" s="22"/>
      <c r="F27660" s="22"/>
      <c r="G27660" s="22"/>
      <c r="H27660" s="22"/>
      <c r="I27660" s="22"/>
      <c r="J27660" s="22"/>
      <c r="K27660" s="22"/>
      <c r="L27660" s="22"/>
      <c r="M27660" s="22"/>
      <c r="N27660" s="22"/>
    </row>
    <row r="27661" spans="3:14">
      <c r="C27661" s="164"/>
      <c r="D27661" s="22"/>
      <c r="E27661" s="22"/>
      <c r="F27661" s="22"/>
      <c r="G27661" s="22"/>
      <c r="H27661" s="22"/>
      <c r="I27661" s="22"/>
      <c r="J27661" s="22"/>
      <c r="K27661" s="22"/>
      <c r="L27661" s="22"/>
      <c r="M27661" s="22"/>
      <c r="N27661" s="22"/>
    </row>
    <row r="27662" spans="3:14">
      <c r="C27662" s="164"/>
      <c r="D27662" s="22"/>
      <c r="E27662" s="22"/>
      <c r="F27662" s="22"/>
      <c r="G27662" s="22"/>
      <c r="H27662" s="22"/>
      <c r="I27662" s="22"/>
      <c r="J27662" s="22"/>
      <c r="K27662" s="22"/>
      <c r="L27662" s="22"/>
      <c r="M27662" s="22"/>
      <c r="N27662" s="22"/>
    </row>
    <row r="27663" spans="3:14">
      <c r="C27663" s="164"/>
      <c r="D27663" s="22"/>
      <c r="E27663" s="22"/>
      <c r="F27663" s="22"/>
      <c r="G27663" s="22"/>
      <c r="H27663" s="22"/>
      <c r="I27663" s="22"/>
      <c r="J27663" s="22"/>
      <c r="K27663" s="22"/>
      <c r="L27663" s="22"/>
      <c r="M27663" s="22"/>
      <c r="N27663" s="22"/>
    </row>
    <row r="27664" spans="3:14">
      <c r="C27664" s="164"/>
      <c r="D27664" s="22"/>
      <c r="E27664" s="22"/>
      <c r="F27664" s="22"/>
      <c r="G27664" s="22"/>
      <c r="H27664" s="22"/>
      <c r="I27664" s="22"/>
      <c r="J27664" s="22"/>
      <c r="K27664" s="22"/>
      <c r="L27664" s="22"/>
      <c r="M27664" s="22"/>
      <c r="N27664" s="22"/>
    </row>
    <row r="27665" spans="3:14">
      <c r="C27665" s="164"/>
      <c r="D27665" s="22"/>
      <c r="E27665" s="22"/>
      <c r="F27665" s="22"/>
      <c r="G27665" s="22"/>
      <c r="H27665" s="22"/>
      <c r="I27665" s="22"/>
      <c r="J27665" s="22"/>
      <c r="K27665" s="22"/>
      <c r="L27665" s="22"/>
      <c r="M27665" s="22"/>
      <c r="N27665" s="22"/>
    </row>
    <row r="27666" spans="3:14">
      <c r="C27666" s="164"/>
      <c r="D27666" s="22"/>
      <c r="E27666" s="22"/>
      <c r="F27666" s="22"/>
      <c r="G27666" s="22"/>
      <c r="H27666" s="22"/>
      <c r="I27666" s="22"/>
      <c r="J27666" s="22"/>
      <c r="K27666" s="22"/>
      <c r="L27666" s="22"/>
      <c r="M27666" s="22"/>
      <c r="N27666" s="22"/>
    </row>
    <row r="27667" spans="3:14">
      <c r="C27667" s="164"/>
      <c r="D27667" s="22"/>
      <c r="E27667" s="22"/>
      <c r="F27667" s="22"/>
      <c r="G27667" s="22"/>
      <c r="H27667" s="22"/>
      <c r="I27667" s="22"/>
      <c r="J27667" s="22"/>
      <c r="K27667" s="22"/>
      <c r="L27667" s="22"/>
      <c r="M27667" s="22"/>
      <c r="N27667" s="22"/>
    </row>
    <row r="27668" spans="3:14">
      <c r="C27668" s="164"/>
      <c r="D27668" s="22"/>
      <c r="E27668" s="22"/>
      <c r="F27668" s="22"/>
      <c r="G27668" s="22"/>
      <c r="H27668" s="22"/>
      <c r="I27668" s="22"/>
      <c r="J27668" s="22"/>
      <c r="K27668" s="22"/>
      <c r="L27668" s="22"/>
      <c r="M27668" s="22"/>
      <c r="N27668" s="22"/>
    </row>
    <row r="27669" spans="3:14">
      <c r="C27669" s="164"/>
      <c r="D27669" s="22"/>
      <c r="E27669" s="22"/>
      <c r="F27669" s="22"/>
      <c r="G27669" s="22"/>
      <c r="H27669" s="22"/>
      <c r="I27669" s="22"/>
      <c r="J27669" s="22"/>
      <c r="K27669" s="22"/>
      <c r="L27669" s="22"/>
      <c r="M27669" s="22"/>
      <c r="N27669" s="22"/>
    </row>
    <row r="27670" spans="3:14">
      <c r="C27670" s="164"/>
      <c r="D27670" s="22"/>
      <c r="E27670" s="22"/>
      <c r="F27670" s="22"/>
      <c r="G27670" s="22"/>
      <c r="H27670" s="22"/>
      <c r="I27670" s="22"/>
      <c r="J27670" s="22"/>
      <c r="K27670" s="22"/>
      <c r="L27670" s="22"/>
      <c r="M27670" s="22"/>
      <c r="N27670" s="22"/>
    </row>
    <row r="27671" spans="3:14">
      <c r="C27671" s="164"/>
      <c r="D27671" s="22"/>
      <c r="E27671" s="22"/>
      <c r="F27671" s="22"/>
      <c r="G27671" s="22"/>
      <c r="H27671" s="22"/>
      <c r="I27671" s="22"/>
      <c r="J27671" s="22"/>
      <c r="K27671" s="22"/>
      <c r="L27671" s="22"/>
      <c r="M27671" s="22"/>
      <c r="N27671" s="22"/>
    </row>
    <row r="27672" spans="3:14">
      <c r="C27672" s="164"/>
      <c r="D27672" s="22"/>
      <c r="E27672" s="22"/>
      <c r="F27672" s="22"/>
      <c r="G27672" s="22"/>
      <c r="H27672" s="22"/>
      <c r="I27672" s="22"/>
      <c r="J27672" s="22"/>
      <c r="K27672" s="22"/>
      <c r="L27672" s="22"/>
      <c r="M27672" s="22"/>
      <c r="N27672" s="22"/>
    </row>
    <row r="27673" spans="3:14">
      <c r="C27673" s="164"/>
      <c r="D27673" s="22"/>
      <c r="E27673" s="22"/>
      <c r="F27673" s="22"/>
      <c r="G27673" s="22"/>
      <c r="H27673" s="22"/>
      <c r="I27673" s="22"/>
      <c r="J27673" s="22"/>
      <c r="K27673" s="22"/>
      <c r="L27673" s="22"/>
      <c r="M27673" s="22"/>
      <c r="N27673" s="22"/>
    </row>
    <row r="27674" spans="3:14">
      <c r="C27674" s="164"/>
      <c r="D27674" s="22"/>
      <c r="E27674" s="22"/>
      <c r="F27674" s="22"/>
      <c r="G27674" s="22"/>
      <c r="H27674" s="22"/>
      <c r="I27674" s="22"/>
      <c r="J27674" s="22"/>
      <c r="K27674" s="22"/>
      <c r="L27674" s="22"/>
      <c r="M27674" s="22"/>
      <c r="N27674" s="22"/>
    </row>
    <row r="27675" spans="3:14">
      <c r="C27675" s="164"/>
      <c r="D27675" s="22"/>
      <c r="E27675" s="22"/>
      <c r="F27675" s="22"/>
      <c r="G27675" s="22"/>
      <c r="H27675" s="22"/>
      <c r="I27675" s="22"/>
      <c r="J27675" s="22"/>
      <c r="K27675" s="22"/>
      <c r="L27675" s="22"/>
      <c r="M27675" s="22"/>
      <c r="N27675" s="22"/>
    </row>
    <row r="27676" spans="3:14">
      <c r="C27676" s="164"/>
      <c r="D27676" s="22"/>
      <c r="E27676" s="22"/>
      <c r="F27676" s="22"/>
      <c r="G27676" s="22"/>
      <c r="H27676" s="22"/>
      <c r="I27676" s="22"/>
      <c r="J27676" s="22"/>
      <c r="K27676" s="22"/>
      <c r="L27676" s="22"/>
      <c r="M27676" s="22"/>
      <c r="N27676" s="22"/>
    </row>
    <row r="27677" spans="3:14">
      <c r="C27677" s="164"/>
      <c r="D27677" s="22"/>
      <c r="E27677" s="22"/>
      <c r="F27677" s="22"/>
      <c r="G27677" s="22"/>
      <c r="H27677" s="22"/>
      <c r="I27677" s="22"/>
      <c r="J27677" s="22"/>
      <c r="K27677" s="22"/>
      <c r="L27677" s="22"/>
      <c r="M27677" s="22"/>
      <c r="N27677" s="22"/>
    </row>
    <row r="27678" spans="3:14">
      <c r="C27678" s="164"/>
      <c r="D27678" s="22"/>
      <c r="E27678" s="22"/>
      <c r="F27678" s="22"/>
      <c r="G27678" s="22"/>
      <c r="H27678" s="22"/>
      <c r="I27678" s="22"/>
      <c r="J27678" s="22"/>
      <c r="K27678" s="22"/>
      <c r="L27678" s="22"/>
      <c r="M27678" s="22"/>
      <c r="N27678" s="22"/>
    </row>
    <row r="27679" spans="3:14">
      <c r="C27679" s="164"/>
      <c r="D27679" s="22"/>
      <c r="E27679" s="22"/>
      <c r="F27679" s="22"/>
      <c r="G27679" s="22"/>
      <c r="H27679" s="22"/>
      <c r="I27679" s="22"/>
      <c r="J27679" s="22"/>
      <c r="K27679" s="22"/>
      <c r="L27679" s="22"/>
      <c r="M27679" s="22"/>
      <c r="N27679" s="22"/>
    </row>
    <row r="27680" spans="3:14">
      <c r="C27680" s="164"/>
      <c r="D27680" s="22"/>
      <c r="E27680" s="22"/>
      <c r="F27680" s="22"/>
      <c r="G27680" s="22"/>
      <c r="H27680" s="22"/>
      <c r="I27680" s="22"/>
      <c r="J27680" s="22"/>
      <c r="K27680" s="22"/>
      <c r="L27680" s="22"/>
      <c r="M27680" s="22"/>
      <c r="N27680" s="22"/>
    </row>
    <row r="27681" spans="3:14">
      <c r="C27681" s="164"/>
      <c r="D27681" s="22"/>
      <c r="E27681" s="22"/>
      <c r="F27681" s="22"/>
      <c r="G27681" s="22"/>
      <c r="H27681" s="22"/>
      <c r="I27681" s="22"/>
      <c r="J27681" s="22"/>
      <c r="K27681" s="22"/>
      <c r="L27681" s="22"/>
      <c r="M27681" s="22"/>
      <c r="N27681" s="22"/>
    </row>
    <row r="27682" spans="3:14">
      <c r="C27682" s="164"/>
      <c r="D27682" s="22"/>
      <c r="E27682" s="22"/>
      <c r="F27682" s="22"/>
      <c r="G27682" s="22"/>
      <c r="H27682" s="22"/>
      <c r="I27682" s="22"/>
      <c r="J27682" s="22"/>
      <c r="K27682" s="22"/>
      <c r="L27682" s="22"/>
      <c r="M27682" s="22"/>
      <c r="N27682" s="22"/>
    </row>
    <row r="27683" spans="3:14">
      <c r="C27683" s="164"/>
      <c r="D27683" s="22"/>
      <c r="E27683" s="22"/>
      <c r="F27683" s="22"/>
      <c r="G27683" s="22"/>
      <c r="H27683" s="22"/>
      <c r="I27683" s="22"/>
      <c r="J27683" s="22"/>
      <c r="K27683" s="22"/>
      <c r="L27683" s="22"/>
      <c r="M27683" s="22"/>
      <c r="N27683" s="22"/>
    </row>
    <row r="27684" spans="3:14">
      <c r="C27684" s="164"/>
      <c r="D27684" s="22"/>
      <c r="E27684" s="22"/>
      <c r="F27684" s="22"/>
      <c r="G27684" s="22"/>
      <c r="H27684" s="22"/>
      <c r="I27684" s="22"/>
      <c r="J27684" s="22"/>
      <c r="K27684" s="22"/>
      <c r="L27684" s="22"/>
      <c r="M27684" s="22"/>
      <c r="N27684" s="22"/>
    </row>
    <row r="27685" spans="3:14">
      <c r="C27685" s="164"/>
      <c r="D27685" s="22"/>
      <c r="E27685" s="22"/>
      <c r="F27685" s="22"/>
      <c r="G27685" s="22"/>
      <c r="H27685" s="22"/>
      <c r="I27685" s="22"/>
      <c r="J27685" s="22"/>
      <c r="K27685" s="22"/>
      <c r="L27685" s="22"/>
      <c r="M27685" s="22"/>
      <c r="N27685" s="22"/>
    </row>
    <row r="27686" spans="3:14">
      <c r="C27686" s="164"/>
      <c r="D27686" s="22"/>
      <c r="E27686" s="22"/>
      <c r="F27686" s="22"/>
      <c r="G27686" s="22"/>
      <c r="H27686" s="22"/>
      <c r="I27686" s="22"/>
      <c r="J27686" s="22"/>
      <c r="K27686" s="22"/>
      <c r="L27686" s="22"/>
      <c r="M27686" s="22"/>
      <c r="N27686" s="22"/>
    </row>
    <row r="27687" spans="3:14">
      <c r="C27687" s="164"/>
      <c r="D27687" s="22"/>
      <c r="E27687" s="22"/>
      <c r="F27687" s="22"/>
      <c r="G27687" s="22"/>
      <c r="H27687" s="22"/>
      <c r="I27687" s="22"/>
      <c r="J27687" s="22"/>
      <c r="K27687" s="22"/>
      <c r="L27687" s="22"/>
      <c r="M27687" s="22"/>
      <c r="N27687" s="22"/>
    </row>
    <row r="27688" spans="3:14">
      <c r="C27688" s="164"/>
      <c r="D27688" s="22"/>
      <c r="E27688" s="22"/>
      <c r="F27688" s="22"/>
      <c r="G27688" s="22"/>
      <c r="H27688" s="22"/>
      <c r="I27688" s="22"/>
      <c r="J27688" s="22"/>
      <c r="K27688" s="22"/>
      <c r="L27688" s="22"/>
      <c r="M27688" s="22"/>
      <c r="N27688" s="22"/>
    </row>
    <row r="27689" spans="3:14">
      <c r="C27689" s="164"/>
      <c r="D27689" s="22"/>
      <c r="E27689" s="22"/>
      <c r="F27689" s="22"/>
      <c r="G27689" s="22"/>
      <c r="H27689" s="22"/>
      <c r="I27689" s="22"/>
      <c r="J27689" s="22"/>
      <c r="K27689" s="22"/>
      <c r="L27689" s="22"/>
      <c r="M27689" s="22"/>
      <c r="N27689" s="22"/>
    </row>
    <row r="27690" spans="3:14">
      <c r="C27690" s="164"/>
      <c r="D27690" s="22"/>
      <c r="E27690" s="22"/>
      <c r="F27690" s="22"/>
      <c r="G27690" s="22"/>
      <c r="H27690" s="22"/>
      <c r="I27690" s="22"/>
      <c r="J27690" s="22"/>
      <c r="K27690" s="22"/>
      <c r="L27690" s="22"/>
      <c r="M27690" s="22"/>
      <c r="N27690" s="22"/>
    </row>
    <row r="27691" spans="3:14">
      <c r="C27691" s="164"/>
      <c r="D27691" s="22"/>
      <c r="E27691" s="22"/>
      <c r="F27691" s="22"/>
      <c r="G27691" s="22"/>
      <c r="H27691" s="22"/>
      <c r="I27691" s="22"/>
      <c r="J27691" s="22"/>
      <c r="K27691" s="22"/>
      <c r="L27691" s="22"/>
      <c r="M27691" s="22"/>
      <c r="N27691" s="22"/>
    </row>
    <row r="27692" spans="3:14">
      <c r="C27692" s="164"/>
      <c r="D27692" s="22"/>
      <c r="E27692" s="22"/>
      <c r="F27692" s="22"/>
      <c r="G27692" s="22"/>
      <c r="H27692" s="22"/>
      <c r="I27692" s="22"/>
      <c r="J27692" s="22"/>
      <c r="K27692" s="22"/>
      <c r="L27692" s="22"/>
      <c r="M27692" s="22"/>
      <c r="N27692" s="22"/>
    </row>
    <row r="27693" spans="3:14">
      <c r="C27693" s="164"/>
      <c r="D27693" s="22"/>
      <c r="E27693" s="22"/>
      <c r="F27693" s="22"/>
      <c r="G27693" s="22"/>
      <c r="H27693" s="22"/>
      <c r="I27693" s="22"/>
      <c r="J27693" s="22"/>
      <c r="K27693" s="22"/>
      <c r="L27693" s="22"/>
      <c r="M27693" s="22"/>
      <c r="N27693" s="22"/>
    </row>
    <row r="27694" spans="3:14">
      <c r="C27694" s="164"/>
      <c r="D27694" s="22"/>
      <c r="E27694" s="22"/>
      <c r="F27694" s="22"/>
      <c r="G27694" s="22"/>
      <c r="H27694" s="22"/>
      <c r="I27694" s="22"/>
      <c r="J27694" s="22"/>
      <c r="K27694" s="22"/>
      <c r="L27694" s="22"/>
      <c r="M27694" s="22"/>
      <c r="N27694" s="22"/>
    </row>
    <row r="27695" spans="3:14">
      <c r="C27695" s="164"/>
      <c r="D27695" s="22"/>
      <c r="E27695" s="22"/>
      <c r="F27695" s="22"/>
      <c r="G27695" s="22"/>
      <c r="H27695" s="22"/>
      <c r="I27695" s="22"/>
      <c r="J27695" s="22"/>
      <c r="K27695" s="22"/>
      <c r="L27695" s="22"/>
      <c r="M27695" s="22"/>
      <c r="N27695" s="22"/>
    </row>
    <row r="27696" spans="3:14">
      <c r="C27696" s="164"/>
      <c r="D27696" s="22"/>
      <c r="E27696" s="22"/>
      <c r="F27696" s="22"/>
      <c r="G27696" s="22"/>
      <c r="H27696" s="22"/>
      <c r="I27696" s="22"/>
      <c r="J27696" s="22"/>
      <c r="K27696" s="22"/>
      <c r="L27696" s="22"/>
      <c r="M27696" s="22"/>
      <c r="N27696" s="22"/>
    </row>
    <row r="27697" spans="3:14">
      <c r="C27697" s="164"/>
      <c r="D27697" s="22"/>
      <c r="E27697" s="22"/>
      <c r="F27697" s="22"/>
      <c r="G27697" s="22"/>
      <c r="H27697" s="22"/>
      <c r="I27697" s="22"/>
      <c r="J27697" s="22"/>
      <c r="K27697" s="22"/>
      <c r="L27697" s="22"/>
      <c r="M27697" s="22"/>
      <c r="N27697" s="22"/>
    </row>
    <row r="27698" spans="3:14">
      <c r="C27698" s="164"/>
      <c r="D27698" s="22"/>
      <c r="E27698" s="22"/>
      <c r="F27698" s="22"/>
      <c r="G27698" s="22"/>
      <c r="H27698" s="22"/>
      <c r="I27698" s="22"/>
      <c r="J27698" s="22"/>
      <c r="K27698" s="22"/>
      <c r="L27698" s="22"/>
      <c r="M27698" s="22"/>
      <c r="N27698" s="22"/>
    </row>
    <row r="27699" spans="3:14">
      <c r="C27699" s="164"/>
      <c r="D27699" s="22"/>
      <c r="E27699" s="22"/>
      <c r="F27699" s="22"/>
      <c r="G27699" s="22"/>
      <c r="H27699" s="22"/>
      <c r="I27699" s="22"/>
      <c r="J27699" s="22"/>
      <c r="K27699" s="22"/>
      <c r="L27699" s="22"/>
      <c r="M27699" s="22"/>
      <c r="N27699" s="22"/>
    </row>
    <row r="27700" spans="3:14">
      <c r="C27700" s="164"/>
      <c r="D27700" s="22"/>
      <c r="E27700" s="22"/>
      <c r="F27700" s="22"/>
      <c r="G27700" s="22"/>
      <c r="H27700" s="22"/>
      <c r="I27700" s="22"/>
      <c r="J27700" s="22"/>
      <c r="K27700" s="22"/>
      <c r="L27700" s="22"/>
      <c r="M27700" s="22"/>
      <c r="N27700" s="22"/>
    </row>
    <row r="27701" spans="3:14">
      <c r="C27701" s="164"/>
      <c r="D27701" s="22"/>
      <c r="E27701" s="22"/>
      <c r="F27701" s="22"/>
      <c r="G27701" s="22"/>
      <c r="H27701" s="22"/>
      <c r="I27701" s="22"/>
      <c r="J27701" s="22"/>
      <c r="K27701" s="22"/>
      <c r="L27701" s="22"/>
      <c r="M27701" s="22"/>
      <c r="N27701" s="22"/>
    </row>
    <row r="27702" spans="3:14">
      <c r="C27702" s="164"/>
      <c r="D27702" s="22"/>
      <c r="E27702" s="22"/>
      <c r="F27702" s="22"/>
      <c r="G27702" s="22"/>
      <c r="H27702" s="22"/>
      <c r="I27702" s="22"/>
      <c r="J27702" s="22"/>
      <c r="K27702" s="22"/>
      <c r="L27702" s="22"/>
      <c r="M27702" s="22"/>
      <c r="N27702" s="22"/>
    </row>
    <row r="27703" spans="3:14">
      <c r="C27703" s="164"/>
      <c r="D27703" s="22"/>
      <c r="E27703" s="22"/>
      <c r="F27703" s="22"/>
      <c r="G27703" s="22"/>
      <c r="H27703" s="22"/>
      <c r="I27703" s="22"/>
      <c r="J27703" s="22"/>
      <c r="K27703" s="22"/>
      <c r="L27703" s="22"/>
      <c r="M27703" s="22"/>
      <c r="N27703" s="22"/>
    </row>
    <row r="27704" spans="3:14">
      <c r="C27704" s="164"/>
      <c r="D27704" s="22"/>
      <c r="E27704" s="22"/>
      <c r="F27704" s="22"/>
      <c r="G27704" s="22"/>
      <c r="H27704" s="22"/>
      <c r="I27704" s="22"/>
      <c r="J27704" s="22"/>
      <c r="K27704" s="22"/>
      <c r="L27704" s="22"/>
      <c r="M27704" s="22"/>
      <c r="N27704" s="22"/>
    </row>
    <row r="27705" spans="3:14">
      <c r="C27705" s="164"/>
      <c r="D27705" s="22"/>
      <c r="E27705" s="22"/>
      <c r="F27705" s="22"/>
      <c r="G27705" s="22"/>
      <c r="H27705" s="22"/>
      <c r="I27705" s="22"/>
      <c r="J27705" s="22"/>
      <c r="K27705" s="22"/>
      <c r="L27705" s="22"/>
      <c r="M27705" s="22"/>
      <c r="N27705" s="22"/>
    </row>
    <row r="27706" spans="3:14">
      <c r="C27706" s="164"/>
      <c r="D27706" s="22"/>
      <c r="E27706" s="22"/>
      <c r="F27706" s="22"/>
      <c r="G27706" s="22"/>
      <c r="H27706" s="22"/>
      <c r="I27706" s="22"/>
      <c r="J27706" s="22"/>
      <c r="K27706" s="22"/>
      <c r="L27706" s="22"/>
      <c r="M27706" s="22"/>
      <c r="N27706" s="22"/>
    </row>
    <row r="27707" spans="3:14">
      <c r="C27707" s="164"/>
      <c r="D27707" s="22"/>
      <c r="E27707" s="22"/>
      <c r="F27707" s="22"/>
      <c r="G27707" s="22"/>
      <c r="H27707" s="22"/>
      <c r="I27707" s="22"/>
      <c r="J27707" s="22"/>
      <c r="K27707" s="22"/>
      <c r="L27707" s="22"/>
      <c r="M27707" s="22"/>
      <c r="N27707" s="22"/>
    </row>
    <row r="27708" spans="3:14">
      <c r="C27708" s="164"/>
      <c r="D27708" s="22"/>
      <c r="E27708" s="22"/>
      <c r="F27708" s="22"/>
      <c r="G27708" s="22"/>
      <c r="H27708" s="22"/>
      <c r="I27708" s="22"/>
      <c r="J27708" s="22"/>
      <c r="K27708" s="22"/>
      <c r="L27708" s="22"/>
      <c r="M27708" s="22"/>
      <c r="N27708" s="22"/>
    </row>
    <row r="27709" spans="3:14">
      <c r="C27709" s="164"/>
      <c r="D27709" s="22"/>
      <c r="E27709" s="22"/>
      <c r="F27709" s="22"/>
      <c r="G27709" s="22"/>
      <c r="H27709" s="22"/>
      <c r="I27709" s="22"/>
      <c r="J27709" s="22"/>
      <c r="K27709" s="22"/>
      <c r="L27709" s="22"/>
      <c r="M27709" s="22"/>
      <c r="N27709" s="22"/>
    </row>
    <row r="27710" spans="3:14">
      <c r="C27710" s="164"/>
      <c r="D27710" s="22"/>
      <c r="E27710" s="22"/>
      <c r="F27710" s="22"/>
      <c r="G27710" s="22"/>
      <c r="H27710" s="22"/>
      <c r="I27710" s="22"/>
      <c r="J27710" s="22"/>
      <c r="K27710" s="22"/>
      <c r="L27710" s="22"/>
      <c r="M27710" s="22"/>
      <c r="N27710" s="22"/>
    </row>
    <row r="27711" spans="3:14">
      <c r="C27711" s="164"/>
      <c r="D27711" s="22"/>
      <c r="E27711" s="22"/>
      <c r="F27711" s="22"/>
      <c r="G27711" s="22"/>
      <c r="H27711" s="22"/>
      <c r="I27711" s="22"/>
      <c r="J27711" s="22"/>
      <c r="K27711" s="22"/>
      <c r="L27711" s="22"/>
      <c r="M27711" s="22"/>
      <c r="N27711" s="22"/>
    </row>
    <row r="27712" spans="3:14">
      <c r="C27712" s="164"/>
      <c r="D27712" s="22"/>
      <c r="E27712" s="22"/>
      <c r="F27712" s="22"/>
      <c r="G27712" s="22"/>
      <c r="H27712" s="22"/>
      <c r="I27712" s="22"/>
      <c r="J27712" s="22"/>
      <c r="K27712" s="22"/>
      <c r="L27712" s="22"/>
      <c r="M27712" s="22"/>
      <c r="N27712" s="22"/>
    </row>
    <row r="27713" spans="3:14">
      <c r="C27713" s="164"/>
      <c r="D27713" s="22"/>
      <c r="E27713" s="22"/>
      <c r="F27713" s="22"/>
      <c r="G27713" s="22"/>
      <c r="H27713" s="22"/>
      <c r="I27713" s="22"/>
      <c r="J27713" s="22"/>
      <c r="K27713" s="22"/>
      <c r="L27713" s="22"/>
      <c r="M27713" s="22"/>
      <c r="N27713" s="22"/>
    </row>
    <row r="27714" spans="3:14">
      <c r="C27714" s="164"/>
      <c r="D27714" s="22"/>
      <c r="E27714" s="22"/>
      <c r="F27714" s="22"/>
      <c r="G27714" s="22"/>
      <c r="H27714" s="22"/>
      <c r="I27714" s="22"/>
      <c r="J27714" s="22"/>
      <c r="K27714" s="22"/>
      <c r="L27714" s="22"/>
      <c r="M27714" s="22"/>
      <c r="N27714" s="22"/>
    </row>
    <row r="27715" spans="3:14">
      <c r="C27715" s="164"/>
      <c r="D27715" s="22"/>
      <c r="E27715" s="22"/>
      <c r="F27715" s="22"/>
      <c r="G27715" s="22"/>
      <c r="H27715" s="22"/>
      <c r="I27715" s="22"/>
      <c r="J27715" s="22"/>
      <c r="K27715" s="22"/>
      <c r="L27715" s="22"/>
      <c r="M27715" s="22"/>
      <c r="N27715" s="22"/>
    </row>
    <row r="27716" spans="3:14">
      <c r="C27716" s="164"/>
      <c r="D27716" s="22"/>
      <c r="E27716" s="22"/>
      <c r="F27716" s="22"/>
      <c r="G27716" s="22"/>
      <c r="H27716" s="22"/>
      <c r="I27716" s="22"/>
      <c r="J27716" s="22"/>
      <c r="K27716" s="22"/>
      <c r="L27716" s="22"/>
      <c r="M27716" s="22"/>
      <c r="N27716" s="22"/>
    </row>
    <row r="27717" spans="3:14">
      <c r="C27717" s="164"/>
      <c r="D27717" s="22"/>
      <c r="E27717" s="22"/>
      <c r="F27717" s="22"/>
      <c r="G27717" s="22"/>
      <c r="H27717" s="22"/>
      <c r="I27717" s="22"/>
      <c r="J27717" s="22"/>
      <c r="K27717" s="22"/>
      <c r="L27717" s="22"/>
      <c r="M27717" s="22"/>
      <c r="N27717" s="22"/>
    </row>
    <row r="27718" spans="3:14">
      <c r="C27718" s="164"/>
      <c r="D27718" s="22"/>
      <c r="E27718" s="22"/>
      <c r="F27718" s="22"/>
      <c r="G27718" s="22"/>
      <c r="H27718" s="22"/>
      <c r="I27718" s="22"/>
      <c r="J27718" s="22"/>
      <c r="K27718" s="22"/>
      <c r="L27718" s="22"/>
      <c r="M27718" s="22"/>
      <c r="N27718" s="22"/>
    </row>
    <row r="27719" spans="3:14">
      <c r="C27719" s="164"/>
      <c r="D27719" s="22"/>
      <c r="E27719" s="22"/>
      <c r="F27719" s="22"/>
      <c r="G27719" s="22"/>
      <c r="H27719" s="22"/>
      <c r="I27719" s="22"/>
      <c r="J27719" s="22"/>
      <c r="K27719" s="22"/>
      <c r="L27719" s="22"/>
      <c r="M27719" s="22"/>
      <c r="N27719" s="22"/>
    </row>
    <row r="27720" spans="3:14">
      <c r="C27720" s="164"/>
      <c r="D27720" s="22"/>
      <c r="E27720" s="22"/>
      <c r="F27720" s="22"/>
      <c r="G27720" s="22"/>
      <c r="H27720" s="22"/>
      <c r="I27720" s="22"/>
      <c r="J27720" s="22"/>
      <c r="K27720" s="22"/>
      <c r="L27720" s="22"/>
      <c r="M27720" s="22"/>
      <c r="N27720" s="22"/>
    </row>
    <row r="27721" spans="3:14">
      <c r="C27721" s="164"/>
      <c r="D27721" s="22"/>
      <c r="E27721" s="22"/>
      <c r="F27721" s="22"/>
      <c r="G27721" s="22"/>
      <c r="H27721" s="22"/>
      <c r="I27721" s="22"/>
      <c r="J27721" s="22"/>
      <c r="K27721" s="22"/>
      <c r="L27721" s="22"/>
      <c r="M27721" s="22"/>
      <c r="N27721" s="22"/>
    </row>
    <row r="27722" spans="3:14">
      <c r="C27722" s="164"/>
      <c r="D27722" s="22"/>
      <c r="E27722" s="22"/>
      <c r="F27722" s="22"/>
      <c r="G27722" s="22"/>
      <c r="H27722" s="22"/>
      <c r="I27722" s="22"/>
      <c r="J27722" s="22"/>
      <c r="K27722" s="22"/>
      <c r="L27722" s="22"/>
      <c r="M27722" s="22"/>
      <c r="N27722" s="22"/>
    </row>
    <row r="27723" spans="3:14">
      <c r="C27723" s="164"/>
      <c r="D27723" s="22"/>
      <c r="E27723" s="22"/>
      <c r="F27723" s="22"/>
      <c r="G27723" s="22"/>
      <c r="H27723" s="22"/>
      <c r="I27723" s="22"/>
      <c r="J27723" s="22"/>
      <c r="K27723" s="22"/>
      <c r="L27723" s="22"/>
      <c r="M27723" s="22"/>
      <c r="N27723" s="22"/>
    </row>
    <row r="27724" spans="3:14">
      <c r="C27724" s="164"/>
      <c r="D27724" s="22"/>
      <c r="E27724" s="22"/>
      <c r="F27724" s="22"/>
      <c r="G27724" s="22"/>
      <c r="H27724" s="22"/>
      <c r="I27724" s="22"/>
      <c r="J27724" s="22"/>
      <c r="K27724" s="22"/>
      <c r="L27724" s="22"/>
      <c r="M27724" s="22"/>
      <c r="N27724" s="22"/>
    </row>
    <row r="27725" spans="3:14">
      <c r="C27725" s="164"/>
      <c r="D27725" s="22"/>
      <c r="E27725" s="22"/>
      <c r="F27725" s="22"/>
      <c r="G27725" s="22"/>
      <c r="H27725" s="22"/>
      <c r="I27725" s="22"/>
      <c r="J27725" s="22"/>
      <c r="K27725" s="22"/>
      <c r="L27725" s="22"/>
      <c r="M27725" s="22"/>
      <c r="N27725" s="22"/>
    </row>
    <row r="27726" spans="3:14">
      <c r="C27726" s="164"/>
      <c r="D27726" s="22"/>
      <c r="E27726" s="22"/>
      <c r="F27726" s="22"/>
      <c r="G27726" s="22"/>
      <c r="H27726" s="22"/>
      <c r="I27726" s="22"/>
      <c r="J27726" s="22"/>
      <c r="K27726" s="22"/>
      <c r="L27726" s="22"/>
      <c r="M27726" s="22"/>
      <c r="N27726" s="22"/>
    </row>
    <row r="27727" spans="3:14">
      <c r="C27727" s="164"/>
      <c r="D27727" s="22"/>
      <c r="E27727" s="22"/>
      <c r="F27727" s="22"/>
      <c r="G27727" s="22"/>
      <c r="H27727" s="22"/>
      <c r="I27727" s="22"/>
      <c r="J27727" s="22"/>
      <c r="K27727" s="22"/>
      <c r="L27727" s="22"/>
      <c r="M27727" s="22"/>
      <c r="N27727" s="22"/>
    </row>
    <row r="27728" spans="3:14">
      <c r="C27728" s="164"/>
      <c r="D27728" s="22"/>
      <c r="E27728" s="22"/>
      <c r="F27728" s="22"/>
      <c r="G27728" s="22"/>
      <c r="H27728" s="22"/>
      <c r="I27728" s="22"/>
      <c r="J27728" s="22"/>
      <c r="K27728" s="22"/>
      <c r="L27728" s="22"/>
      <c r="M27728" s="22"/>
      <c r="N27728" s="22"/>
    </row>
    <row r="27729" spans="3:14">
      <c r="C27729" s="164"/>
      <c r="D27729" s="22"/>
      <c r="E27729" s="22"/>
      <c r="F27729" s="22"/>
      <c r="G27729" s="22"/>
      <c r="H27729" s="22"/>
      <c r="I27729" s="22"/>
      <c r="J27729" s="22"/>
      <c r="K27729" s="22"/>
      <c r="L27729" s="22"/>
      <c r="M27729" s="22"/>
      <c r="N27729" s="22"/>
    </row>
    <row r="27730" spans="3:14">
      <c r="C27730" s="164"/>
      <c r="D27730" s="22"/>
      <c r="E27730" s="22"/>
      <c r="F27730" s="22"/>
      <c r="G27730" s="22"/>
      <c r="H27730" s="22"/>
      <c r="I27730" s="22"/>
      <c r="J27730" s="22"/>
      <c r="K27730" s="22"/>
      <c r="L27730" s="22"/>
      <c r="M27730" s="22"/>
      <c r="N27730" s="22"/>
    </row>
    <row r="27731" spans="3:14">
      <c r="C27731" s="164"/>
      <c r="D27731" s="22"/>
      <c r="E27731" s="22"/>
      <c r="F27731" s="22"/>
      <c r="G27731" s="22"/>
      <c r="H27731" s="22"/>
      <c r="I27731" s="22"/>
      <c r="J27731" s="22"/>
      <c r="K27731" s="22"/>
      <c r="L27731" s="22"/>
      <c r="M27731" s="22"/>
      <c r="N27731" s="22"/>
    </row>
    <row r="27732" spans="3:14">
      <c r="C27732" s="164"/>
      <c r="D27732" s="22"/>
      <c r="E27732" s="22"/>
      <c r="F27732" s="22"/>
      <c r="G27732" s="22"/>
      <c r="H27732" s="22"/>
      <c r="I27732" s="22"/>
      <c r="J27732" s="22"/>
      <c r="K27732" s="22"/>
      <c r="L27732" s="22"/>
      <c r="M27732" s="22"/>
      <c r="N27732" s="22"/>
    </row>
    <row r="27733" spans="3:14">
      <c r="C27733" s="164"/>
      <c r="D27733" s="22"/>
      <c r="E27733" s="22"/>
      <c r="F27733" s="22"/>
      <c r="G27733" s="22"/>
      <c r="H27733" s="22"/>
      <c r="I27733" s="22"/>
      <c r="J27733" s="22"/>
      <c r="K27733" s="22"/>
      <c r="L27733" s="22"/>
      <c r="M27733" s="22"/>
      <c r="N27733" s="22"/>
    </row>
    <row r="27734" spans="3:14">
      <c r="C27734" s="164"/>
      <c r="D27734" s="22"/>
      <c r="E27734" s="22"/>
      <c r="F27734" s="22"/>
      <c r="G27734" s="22"/>
      <c r="H27734" s="22"/>
      <c r="I27734" s="22"/>
      <c r="J27734" s="22"/>
      <c r="K27734" s="22"/>
      <c r="L27734" s="22"/>
      <c r="M27734" s="22"/>
      <c r="N27734" s="22"/>
    </row>
    <row r="27735" spans="3:14">
      <c r="C27735" s="164"/>
      <c r="D27735" s="22"/>
      <c r="E27735" s="22"/>
      <c r="F27735" s="22"/>
      <c r="G27735" s="22"/>
      <c r="H27735" s="22"/>
      <c r="I27735" s="22"/>
      <c r="J27735" s="22"/>
      <c r="K27735" s="22"/>
      <c r="L27735" s="22"/>
      <c r="M27735" s="22"/>
      <c r="N27735" s="22"/>
    </row>
    <row r="27736" spans="3:14">
      <c r="C27736" s="164"/>
      <c r="D27736" s="22"/>
      <c r="E27736" s="22"/>
      <c r="F27736" s="22"/>
      <c r="G27736" s="22"/>
      <c r="H27736" s="22"/>
      <c r="I27736" s="22"/>
      <c r="J27736" s="22"/>
      <c r="K27736" s="22"/>
      <c r="L27736" s="22"/>
      <c r="M27736" s="22"/>
      <c r="N27736" s="22"/>
    </row>
    <row r="27737" spans="3:14">
      <c r="C27737" s="164"/>
      <c r="D27737" s="22"/>
      <c r="E27737" s="22"/>
      <c r="F27737" s="22"/>
      <c r="G27737" s="22"/>
      <c r="H27737" s="22"/>
      <c r="I27737" s="22"/>
      <c r="J27737" s="22"/>
      <c r="K27737" s="22"/>
      <c r="L27737" s="22"/>
      <c r="M27737" s="22"/>
      <c r="N27737" s="22"/>
    </row>
    <row r="27738" spans="3:14">
      <c r="C27738" s="164"/>
      <c r="D27738" s="22"/>
      <c r="E27738" s="22"/>
      <c r="F27738" s="22"/>
      <c r="G27738" s="22"/>
      <c r="H27738" s="22"/>
      <c r="I27738" s="22"/>
      <c r="J27738" s="22"/>
      <c r="K27738" s="22"/>
      <c r="L27738" s="22"/>
      <c r="M27738" s="22"/>
      <c r="N27738" s="22"/>
    </row>
    <row r="27739" spans="3:14">
      <c r="C27739" s="164"/>
      <c r="D27739" s="22"/>
      <c r="E27739" s="22"/>
      <c r="F27739" s="22"/>
      <c r="G27739" s="22"/>
      <c r="H27739" s="22"/>
      <c r="I27739" s="22"/>
      <c r="J27739" s="22"/>
      <c r="K27739" s="22"/>
      <c r="L27739" s="22"/>
      <c r="M27739" s="22"/>
      <c r="N27739" s="22"/>
    </row>
    <row r="27740" spans="3:14">
      <c r="C27740" s="164"/>
      <c r="D27740" s="22"/>
      <c r="E27740" s="22"/>
      <c r="F27740" s="22"/>
      <c r="G27740" s="22"/>
      <c r="H27740" s="22"/>
      <c r="I27740" s="22"/>
      <c r="J27740" s="22"/>
      <c r="K27740" s="22"/>
      <c r="L27740" s="22"/>
      <c r="M27740" s="22"/>
      <c r="N27740" s="22"/>
    </row>
    <row r="27741" spans="3:14">
      <c r="C27741" s="164"/>
      <c r="D27741" s="22"/>
      <c r="E27741" s="22"/>
      <c r="F27741" s="22"/>
      <c r="G27741" s="22"/>
      <c r="H27741" s="22"/>
      <c r="I27741" s="22"/>
      <c r="J27741" s="22"/>
      <c r="K27741" s="22"/>
      <c r="L27741" s="22"/>
      <c r="M27741" s="22"/>
      <c r="N27741" s="22"/>
    </row>
    <row r="27742" spans="3:14">
      <c r="C27742" s="164"/>
      <c r="D27742" s="22"/>
      <c r="E27742" s="22"/>
      <c r="F27742" s="22"/>
      <c r="G27742" s="22"/>
      <c r="H27742" s="22"/>
      <c r="I27742" s="22"/>
      <c r="J27742" s="22"/>
      <c r="K27742" s="22"/>
      <c r="L27742" s="22"/>
      <c r="M27742" s="22"/>
      <c r="N27742" s="22"/>
    </row>
    <row r="27743" spans="3:14">
      <c r="C27743" s="164"/>
      <c r="D27743" s="22"/>
      <c r="E27743" s="22"/>
      <c r="F27743" s="22"/>
      <c r="G27743" s="22"/>
      <c r="H27743" s="22"/>
      <c r="I27743" s="22"/>
      <c r="J27743" s="22"/>
      <c r="K27743" s="22"/>
      <c r="L27743" s="22"/>
      <c r="M27743" s="22"/>
      <c r="N27743" s="22"/>
    </row>
    <row r="27744" spans="3:14">
      <c r="C27744" s="164"/>
      <c r="D27744" s="22"/>
      <c r="E27744" s="22"/>
      <c r="F27744" s="22"/>
      <c r="G27744" s="22"/>
      <c r="H27744" s="22"/>
      <c r="I27744" s="22"/>
      <c r="J27744" s="22"/>
      <c r="K27744" s="22"/>
      <c r="L27744" s="22"/>
      <c r="M27744" s="22"/>
      <c r="N27744" s="22"/>
    </row>
    <row r="27745" spans="3:14">
      <c r="C27745" s="164"/>
      <c r="D27745" s="22"/>
      <c r="E27745" s="22"/>
      <c r="F27745" s="22"/>
      <c r="G27745" s="22"/>
      <c r="H27745" s="22"/>
      <c r="I27745" s="22"/>
      <c r="J27745" s="22"/>
      <c r="K27745" s="22"/>
      <c r="L27745" s="22"/>
      <c r="M27745" s="22"/>
      <c r="N27745" s="22"/>
    </row>
    <row r="27746" spans="3:14">
      <c r="C27746" s="164"/>
      <c r="D27746" s="22"/>
      <c r="E27746" s="22"/>
      <c r="F27746" s="22"/>
      <c r="G27746" s="22"/>
      <c r="H27746" s="22"/>
      <c r="I27746" s="22"/>
      <c r="J27746" s="22"/>
      <c r="K27746" s="22"/>
      <c r="L27746" s="22"/>
      <c r="M27746" s="22"/>
      <c r="N27746" s="22"/>
    </row>
    <row r="27747" spans="3:14">
      <c r="C27747" s="164"/>
      <c r="D27747" s="22"/>
      <c r="E27747" s="22"/>
      <c r="F27747" s="22"/>
      <c r="G27747" s="22"/>
      <c r="H27747" s="22"/>
      <c r="I27747" s="22"/>
      <c r="J27747" s="22"/>
      <c r="K27747" s="22"/>
      <c r="L27747" s="22"/>
      <c r="M27747" s="22"/>
      <c r="N27747" s="22"/>
    </row>
    <row r="27748" spans="3:14">
      <c r="C27748" s="164"/>
      <c r="D27748" s="22"/>
      <c r="E27748" s="22"/>
      <c r="F27748" s="22"/>
      <c r="G27748" s="22"/>
      <c r="H27748" s="22"/>
      <c r="I27748" s="22"/>
      <c r="J27748" s="22"/>
      <c r="K27748" s="22"/>
      <c r="L27748" s="22"/>
      <c r="M27748" s="22"/>
      <c r="N27748" s="22"/>
    </row>
    <row r="27749" spans="3:14">
      <c r="C27749" s="164"/>
      <c r="D27749" s="22"/>
      <c r="E27749" s="22"/>
      <c r="F27749" s="22"/>
      <c r="G27749" s="22"/>
      <c r="H27749" s="22"/>
      <c r="I27749" s="22"/>
      <c r="J27749" s="22"/>
      <c r="K27749" s="22"/>
      <c r="L27749" s="22"/>
      <c r="M27749" s="22"/>
      <c r="N27749" s="22"/>
    </row>
    <row r="27750" spans="3:14">
      <c r="C27750" s="164"/>
      <c r="D27750" s="22"/>
      <c r="E27750" s="22"/>
      <c r="F27750" s="22"/>
      <c r="G27750" s="22"/>
      <c r="H27750" s="22"/>
      <c r="I27750" s="22"/>
      <c r="J27750" s="22"/>
      <c r="K27750" s="22"/>
      <c r="L27750" s="22"/>
      <c r="M27750" s="22"/>
      <c r="N27750" s="22"/>
    </row>
    <row r="27751" spans="3:14">
      <c r="C27751" s="164"/>
      <c r="D27751" s="22"/>
      <c r="E27751" s="22"/>
      <c r="F27751" s="22"/>
      <c r="G27751" s="22"/>
      <c r="H27751" s="22"/>
      <c r="I27751" s="22"/>
      <c r="J27751" s="22"/>
      <c r="K27751" s="22"/>
      <c r="L27751" s="22"/>
      <c r="M27751" s="22"/>
      <c r="N27751" s="22"/>
    </row>
    <row r="27752" spans="3:14">
      <c r="C27752" s="164"/>
      <c r="D27752" s="22"/>
      <c r="E27752" s="22"/>
      <c r="F27752" s="22"/>
      <c r="G27752" s="22"/>
      <c r="H27752" s="22"/>
      <c r="I27752" s="22"/>
      <c r="J27752" s="22"/>
      <c r="K27752" s="22"/>
      <c r="L27752" s="22"/>
      <c r="M27752" s="22"/>
      <c r="N27752" s="22"/>
    </row>
    <row r="27753" spans="3:14">
      <c r="C27753" s="164"/>
      <c r="D27753" s="22"/>
      <c r="E27753" s="22"/>
      <c r="F27753" s="22"/>
      <c r="G27753" s="22"/>
      <c r="H27753" s="22"/>
      <c r="I27753" s="22"/>
      <c r="J27753" s="22"/>
      <c r="K27753" s="22"/>
      <c r="L27753" s="22"/>
      <c r="M27753" s="22"/>
      <c r="N27753" s="22"/>
    </row>
    <row r="27754" spans="3:14">
      <c r="C27754" s="164"/>
      <c r="D27754" s="22"/>
      <c r="E27754" s="22"/>
      <c r="F27754" s="22"/>
      <c r="G27754" s="22"/>
      <c r="H27754" s="22"/>
      <c r="I27754" s="22"/>
      <c r="J27754" s="22"/>
      <c r="K27754" s="22"/>
      <c r="L27754" s="22"/>
      <c r="M27754" s="22"/>
      <c r="N27754" s="22"/>
    </row>
    <row r="27755" spans="3:14">
      <c r="C27755" s="164"/>
      <c r="D27755" s="22"/>
      <c r="E27755" s="22"/>
      <c r="F27755" s="22"/>
      <c r="G27755" s="22"/>
      <c r="H27755" s="22"/>
      <c r="I27755" s="22"/>
      <c r="J27755" s="22"/>
      <c r="K27755" s="22"/>
      <c r="L27755" s="22"/>
      <c r="M27755" s="22"/>
      <c r="N27755" s="22"/>
    </row>
    <row r="27756" spans="3:14">
      <c r="C27756" s="164"/>
      <c r="D27756" s="22"/>
      <c r="E27756" s="22"/>
      <c r="F27756" s="22"/>
      <c r="G27756" s="22"/>
      <c r="H27756" s="22"/>
      <c r="I27756" s="22"/>
      <c r="J27756" s="22"/>
      <c r="K27756" s="22"/>
      <c r="L27756" s="22"/>
      <c r="M27756" s="22"/>
      <c r="N27756" s="22"/>
    </row>
    <row r="27757" spans="3:14">
      <c r="C27757" s="164"/>
      <c r="D27757" s="22"/>
      <c r="E27757" s="22"/>
      <c r="F27757" s="22"/>
      <c r="G27757" s="22"/>
      <c r="H27757" s="22"/>
      <c r="I27757" s="22"/>
      <c r="J27757" s="22"/>
      <c r="K27757" s="22"/>
      <c r="L27757" s="22"/>
      <c r="M27757" s="22"/>
      <c r="N27757" s="22"/>
    </row>
    <row r="27758" spans="3:14">
      <c r="C27758" s="164"/>
      <c r="D27758" s="22"/>
      <c r="E27758" s="22"/>
      <c r="F27758" s="22"/>
      <c r="G27758" s="22"/>
      <c r="H27758" s="22"/>
      <c r="I27758" s="22"/>
      <c r="J27758" s="22"/>
      <c r="K27758" s="22"/>
      <c r="L27758" s="22"/>
      <c r="M27758" s="22"/>
      <c r="N27758" s="22"/>
    </row>
    <row r="27759" spans="3:14">
      <c r="C27759" s="164"/>
      <c r="D27759" s="22"/>
      <c r="E27759" s="22"/>
      <c r="F27759" s="22"/>
      <c r="G27759" s="22"/>
      <c r="H27759" s="22"/>
      <c r="I27759" s="22"/>
      <c r="J27759" s="22"/>
      <c r="K27759" s="22"/>
      <c r="L27759" s="22"/>
      <c r="M27759" s="22"/>
      <c r="N27759" s="22"/>
    </row>
    <row r="27760" spans="3:14">
      <c r="C27760" s="164"/>
      <c r="D27760" s="22"/>
      <c r="E27760" s="22"/>
      <c r="F27760" s="22"/>
      <c r="G27760" s="22"/>
      <c r="H27760" s="22"/>
      <c r="I27760" s="22"/>
      <c r="J27760" s="22"/>
      <c r="K27760" s="22"/>
      <c r="L27760" s="22"/>
      <c r="M27760" s="22"/>
      <c r="N27760" s="22"/>
    </row>
    <row r="27761" spans="3:14">
      <c r="C27761" s="164"/>
      <c r="D27761" s="22"/>
      <c r="E27761" s="22"/>
      <c r="F27761" s="22"/>
      <c r="G27761" s="22"/>
      <c r="H27761" s="22"/>
      <c r="I27761" s="22"/>
      <c r="J27761" s="22"/>
      <c r="K27761" s="22"/>
      <c r="L27761" s="22"/>
      <c r="M27761" s="22"/>
      <c r="N27761" s="22"/>
    </row>
    <row r="27762" spans="3:14">
      <c r="C27762" s="164"/>
      <c r="D27762" s="22"/>
      <c r="E27762" s="22"/>
      <c r="F27762" s="22"/>
      <c r="G27762" s="22"/>
      <c r="H27762" s="22"/>
      <c r="I27762" s="22"/>
      <c r="J27762" s="22"/>
      <c r="K27762" s="22"/>
      <c r="L27762" s="22"/>
      <c r="M27762" s="22"/>
      <c r="N27762" s="22"/>
    </row>
    <row r="27763" spans="3:14">
      <c r="C27763" s="164"/>
      <c r="D27763" s="22"/>
      <c r="E27763" s="22"/>
      <c r="F27763" s="22"/>
      <c r="G27763" s="22"/>
      <c r="H27763" s="22"/>
      <c r="I27763" s="22"/>
      <c r="J27763" s="22"/>
      <c r="K27763" s="22"/>
      <c r="L27763" s="22"/>
      <c r="M27763" s="22"/>
      <c r="N27763" s="22"/>
    </row>
    <row r="27764" spans="3:14">
      <c r="C27764" s="164"/>
      <c r="D27764" s="22"/>
      <c r="E27764" s="22"/>
      <c r="F27764" s="22"/>
      <c r="G27764" s="22"/>
      <c r="H27764" s="22"/>
      <c r="I27764" s="22"/>
      <c r="J27764" s="22"/>
      <c r="K27764" s="22"/>
      <c r="L27764" s="22"/>
      <c r="M27764" s="22"/>
      <c r="N27764" s="22"/>
    </row>
    <row r="27765" spans="3:14">
      <c r="C27765" s="164"/>
      <c r="D27765" s="22"/>
      <c r="E27765" s="22"/>
      <c r="F27765" s="22"/>
      <c r="G27765" s="22"/>
      <c r="H27765" s="22"/>
      <c r="I27765" s="22"/>
      <c r="J27765" s="22"/>
      <c r="K27765" s="22"/>
      <c r="L27765" s="22"/>
      <c r="M27765" s="22"/>
      <c r="N27765" s="22"/>
    </row>
    <row r="27766" spans="3:14">
      <c r="C27766" s="164"/>
      <c r="D27766" s="22"/>
      <c r="E27766" s="22"/>
      <c r="F27766" s="22"/>
      <c r="G27766" s="22"/>
      <c r="H27766" s="22"/>
      <c r="I27766" s="22"/>
      <c r="J27766" s="22"/>
      <c r="K27766" s="22"/>
      <c r="L27766" s="22"/>
      <c r="M27766" s="22"/>
      <c r="N27766" s="22"/>
    </row>
    <row r="27767" spans="3:14">
      <c r="C27767" s="164"/>
      <c r="D27767" s="22"/>
      <c r="E27767" s="22"/>
      <c r="F27767" s="22"/>
      <c r="G27767" s="22"/>
      <c r="H27767" s="22"/>
      <c r="I27767" s="22"/>
      <c r="J27767" s="22"/>
      <c r="K27767" s="22"/>
      <c r="L27767" s="22"/>
      <c r="M27767" s="22"/>
      <c r="N27767" s="22"/>
    </row>
    <row r="27768" spans="3:14">
      <c r="C27768" s="164"/>
      <c r="D27768" s="22"/>
      <c r="E27768" s="22"/>
      <c r="F27768" s="22"/>
      <c r="G27768" s="22"/>
      <c r="H27768" s="22"/>
      <c r="I27768" s="22"/>
      <c r="J27768" s="22"/>
      <c r="K27768" s="22"/>
      <c r="L27768" s="22"/>
      <c r="M27768" s="22"/>
      <c r="N27768" s="22"/>
    </row>
    <row r="27769" spans="3:14">
      <c r="C27769" s="164"/>
      <c r="D27769" s="22"/>
      <c r="E27769" s="22"/>
      <c r="F27769" s="22"/>
      <c r="G27769" s="22"/>
      <c r="H27769" s="22"/>
      <c r="I27769" s="22"/>
      <c r="J27769" s="22"/>
      <c r="K27769" s="22"/>
      <c r="L27769" s="22"/>
      <c r="M27769" s="22"/>
      <c r="N27769" s="22"/>
    </row>
    <row r="27770" spans="3:14">
      <c r="C27770" s="164"/>
      <c r="D27770" s="22"/>
      <c r="E27770" s="22"/>
      <c r="F27770" s="22"/>
      <c r="G27770" s="22"/>
      <c r="H27770" s="22"/>
      <c r="I27770" s="22"/>
      <c r="J27770" s="22"/>
      <c r="K27770" s="22"/>
      <c r="L27770" s="22"/>
      <c r="M27770" s="22"/>
      <c r="N27770" s="22"/>
    </row>
    <row r="27771" spans="3:14">
      <c r="C27771" s="164"/>
      <c r="D27771" s="22"/>
      <c r="E27771" s="22"/>
      <c r="F27771" s="22"/>
      <c r="G27771" s="22"/>
      <c r="H27771" s="22"/>
      <c r="I27771" s="22"/>
      <c r="J27771" s="22"/>
      <c r="K27771" s="22"/>
      <c r="L27771" s="22"/>
      <c r="M27771" s="22"/>
      <c r="N27771" s="22"/>
    </row>
    <row r="27772" spans="3:14">
      <c r="C27772" s="164"/>
      <c r="D27772" s="22"/>
      <c r="E27772" s="22"/>
      <c r="F27772" s="22"/>
      <c r="G27772" s="22"/>
      <c r="H27772" s="22"/>
      <c r="I27772" s="22"/>
      <c r="J27772" s="22"/>
      <c r="K27772" s="22"/>
      <c r="L27772" s="22"/>
      <c r="M27772" s="22"/>
      <c r="N27772" s="22"/>
    </row>
    <row r="27773" spans="3:14">
      <c r="C27773" s="164"/>
      <c r="D27773" s="22"/>
      <c r="E27773" s="22"/>
      <c r="F27773" s="22"/>
      <c r="G27773" s="22"/>
      <c r="H27773" s="22"/>
      <c r="I27773" s="22"/>
      <c r="J27773" s="22"/>
      <c r="K27773" s="22"/>
      <c r="L27773" s="22"/>
      <c r="M27773" s="22"/>
      <c r="N27773" s="22"/>
    </row>
    <row r="27774" spans="3:14">
      <c r="C27774" s="164"/>
      <c r="D27774" s="22"/>
      <c r="E27774" s="22"/>
      <c r="F27774" s="22"/>
      <c r="G27774" s="22"/>
      <c r="H27774" s="22"/>
      <c r="I27774" s="22"/>
      <c r="J27774" s="22"/>
      <c r="K27774" s="22"/>
      <c r="L27774" s="22"/>
      <c r="M27774" s="22"/>
      <c r="N27774" s="22"/>
    </row>
    <row r="27775" spans="3:14">
      <c r="C27775" s="164"/>
      <c r="D27775" s="22"/>
      <c r="E27775" s="22"/>
      <c r="F27775" s="22"/>
      <c r="G27775" s="22"/>
      <c r="H27775" s="22"/>
      <c r="I27775" s="22"/>
      <c r="J27775" s="22"/>
      <c r="K27775" s="22"/>
      <c r="L27775" s="22"/>
      <c r="M27775" s="22"/>
      <c r="N27775" s="22"/>
    </row>
    <row r="27776" spans="3:14">
      <c r="C27776" s="164"/>
      <c r="D27776" s="22"/>
      <c r="E27776" s="22"/>
      <c r="F27776" s="22"/>
      <c r="G27776" s="22"/>
      <c r="H27776" s="22"/>
      <c r="I27776" s="22"/>
      <c r="J27776" s="22"/>
      <c r="K27776" s="22"/>
      <c r="L27776" s="22"/>
      <c r="M27776" s="22"/>
      <c r="N27776" s="22"/>
    </row>
    <row r="27777" spans="3:14">
      <c r="C27777" s="164"/>
      <c r="D27777" s="22"/>
      <c r="E27777" s="22"/>
      <c r="F27777" s="22"/>
      <c r="G27777" s="22"/>
      <c r="H27777" s="22"/>
      <c r="I27777" s="22"/>
      <c r="J27777" s="22"/>
      <c r="K27777" s="22"/>
      <c r="L27777" s="22"/>
      <c r="M27777" s="22"/>
      <c r="N27777" s="22"/>
    </row>
    <row r="27778" spans="3:14">
      <c r="C27778" s="164"/>
      <c r="D27778" s="22"/>
      <c r="E27778" s="22"/>
      <c r="F27778" s="22"/>
      <c r="G27778" s="22"/>
      <c r="H27778" s="22"/>
      <c r="I27778" s="22"/>
      <c r="J27778" s="22"/>
      <c r="K27778" s="22"/>
      <c r="L27778" s="22"/>
      <c r="M27778" s="22"/>
      <c r="N27778" s="22"/>
    </row>
    <row r="27779" spans="3:14">
      <c r="C27779" s="164"/>
      <c r="D27779" s="22"/>
      <c r="E27779" s="22"/>
      <c r="F27779" s="22"/>
      <c r="G27779" s="22"/>
      <c r="H27779" s="22"/>
      <c r="I27779" s="22"/>
      <c r="J27779" s="22"/>
      <c r="K27779" s="22"/>
      <c r="L27779" s="22"/>
      <c r="M27779" s="22"/>
      <c r="N27779" s="22"/>
    </row>
    <row r="27780" spans="3:14">
      <c r="C27780" s="164"/>
      <c r="D27780" s="22"/>
      <c r="E27780" s="22"/>
      <c r="F27780" s="22"/>
      <c r="G27780" s="22"/>
      <c r="H27780" s="22"/>
      <c r="I27780" s="22"/>
      <c r="J27780" s="22"/>
      <c r="K27780" s="22"/>
      <c r="L27780" s="22"/>
      <c r="M27780" s="22"/>
      <c r="N27780" s="22"/>
    </row>
    <row r="27781" spans="3:14">
      <c r="C27781" s="164"/>
      <c r="D27781" s="22"/>
      <c r="E27781" s="22"/>
      <c r="F27781" s="22"/>
      <c r="G27781" s="22"/>
      <c r="H27781" s="22"/>
      <c r="I27781" s="22"/>
      <c r="J27781" s="22"/>
      <c r="K27781" s="22"/>
      <c r="L27781" s="22"/>
      <c r="M27781" s="22"/>
      <c r="N27781" s="22"/>
    </row>
    <row r="27782" spans="3:14">
      <c r="C27782" s="164"/>
      <c r="D27782" s="22"/>
      <c r="E27782" s="22"/>
      <c r="F27782" s="22"/>
      <c r="G27782" s="22"/>
      <c r="H27782" s="22"/>
      <c r="I27782" s="22"/>
      <c r="J27782" s="22"/>
      <c r="K27782" s="22"/>
      <c r="L27782" s="22"/>
      <c r="M27782" s="22"/>
      <c r="N27782" s="22"/>
    </row>
    <row r="27783" spans="3:14">
      <c r="C27783" s="164"/>
      <c r="D27783" s="22"/>
      <c r="E27783" s="22"/>
      <c r="F27783" s="22"/>
      <c r="G27783" s="22"/>
      <c r="H27783" s="22"/>
      <c r="I27783" s="22"/>
      <c r="J27783" s="22"/>
      <c r="K27783" s="22"/>
      <c r="L27783" s="22"/>
      <c r="M27783" s="22"/>
      <c r="N27783" s="22"/>
    </row>
    <row r="27784" spans="3:14">
      <c r="C27784" s="164"/>
      <c r="D27784" s="22"/>
      <c r="E27784" s="22"/>
      <c r="F27784" s="22"/>
      <c r="G27784" s="22"/>
      <c r="H27784" s="22"/>
      <c r="I27784" s="22"/>
      <c r="J27784" s="22"/>
      <c r="K27784" s="22"/>
      <c r="L27784" s="22"/>
      <c r="M27784" s="22"/>
      <c r="N27784" s="22"/>
    </row>
    <row r="27785" spans="3:14">
      <c r="C27785" s="164"/>
      <c r="D27785" s="22"/>
      <c r="E27785" s="22"/>
      <c r="F27785" s="22"/>
      <c r="G27785" s="22"/>
      <c r="H27785" s="22"/>
      <c r="I27785" s="22"/>
      <c r="J27785" s="22"/>
      <c r="K27785" s="22"/>
      <c r="L27785" s="22"/>
      <c r="M27785" s="22"/>
      <c r="N27785" s="22"/>
    </row>
    <row r="27786" spans="3:14">
      <c r="C27786" s="164"/>
      <c r="D27786" s="22"/>
      <c r="E27786" s="22"/>
      <c r="F27786" s="22"/>
      <c r="G27786" s="22"/>
      <c r="H27786" s="22"/>
      <c r="I27786" s="22"/>
      <c r="J27786" s="22"/>
      <c r="K27786" s="22"/>
      <c r="L27786" s="22"/>
      <c r="M27786" s="22"/>
      <c r="N27786" s="22"/>
    </row>
    <row r="27787" spans="3:14">
      <c r="C27787" s="164"/>
      <c r="D27787" s="22"/>
      <c r="E27787" s="22"/>
      <c r="F27787" s="22"/>
      <c r="G27787" s="22"/>
      <c r="H27787" s="22"/>
      <c r="I27787" s="22"/>
      <c r="J27787" s="22"/>
      <c r="K27787" s="22"/>
      <c r="L27787" s="22"/>
      <c r="M27787" s="22"/>
      <c r="N27787" s="22"/>
    </row>
    <row r="27788" spans="3:14">
      <c r="C27788" s="164"/>
      <c r="D27788" s="22"/>
      <c r="E27788" s="22"/>
      <c r="F27788" s="22"/>
      <c r="G27788" s="22"/>
      <c r="H27788" s="22"/>
      <c r="I27788" s="22"/>
      <c r="J27788" s="22"/>
      <c r="K27788" s="22"/>
      <c r="L27788" s="22"/>
      <c r="M27788" s="22"/>
      <c r="N27788" s="22"/>
    </row>
    <row r="27789" spans="3:14">
      <c r="C27789" s="164"/>
      <c r="D27789" s="22"/>
      <c r="E27789" s="22"/>
      <c r="F27789" s="22"/>
      <c r="G27789" s="22"/>
      <c r="H27789" s="22"/>
      <c r="I27789" s="22"/>
      <c r="J27789" s="22"/>
      <c r="K27789" s="22"/>
      <c r="L27789" s="22"/>
      <c r="M27789" s="22"/>
      <c r="N27789" s="22"/>
    </row>
    <row r="27790" spans="3:14">
      <c r="C27790" s="164"/>
      <c r="D27790" s="22"/>
      <c r="E27790" s="22"/>
      <c r="F27790" s="22"/>
      <c r="G27790" s="22"/>
      <c r="H27790" s="22"/>
      <c r="I27790" s="22"/>
      <c r="J27790" s="22"/>
      <c r="K27790" s="22"/>
      <c r="L27790" s="22"/>
      <c r="M27790" s="22"/>
      <c r="N27790" s="22"/>
    </row>
    <row r="27791" spans="3:14">
      <c r="C27791" s="164"/>
      <c r="D27791" s="22"/>
      <c r="E27791" s="22"/>
      <c r="F27791" s="22"/>
      <c r="G27791" s="22"/>
      <c r="H27791" s="22"/>
      <c r="I27791" s="22"/>
      <c r="J27791" s="22"/>
      <c r="K27791" s="22"/>
      <c r="L27791" s="22"/>
      <c r="M27791" s="22"/>
      <c r="N27791" s="22"/>
    </row>
    <row r="27792" spans="3:14">
      <c r="C27792" s="164"/>
      <c r="D27792" s="22"/>
      <c r="E27792" s="22"/>
      <c r="F27792" s="22"/>
      <c r="G27792" s="22"/>
      <c r="H27792" s="22"/>
      <c r="I27792" s="22"/>
      <c r="J27792" s="22"/>
      <c r="K27792" s="22"/>
      <c r="L27792" s="22"/>
      <c r="M27792" s="22"/>
      <c r="N27792" s="22"/>
    </row>
    <row r="27793" spans="3:14">
      <c r="C27793" s="164"/>
      <c r="D27793" s="22"/>
      <c r="E27793" s="22"/>
      <c r="F27793" s="22"/>
      <c r="G27793" s="22"/>
      <c r="H27793" s="22"/>
      <c r="I27793" s="22"/>
      <c r="J27793" s="22"/>
      <c r="K27793" s="22"/>
      <c r="L27793" s="22"/>
      <c r="M27793" s="22"/>
      <c r="N27793" s="22"/>
    </row>
    <row r="27794" spans="3:14">
      <c r="C27794" s="164"/>
      <c r="D27794" s="22"/>
      <c r="E27794" s="22"/>
      <c r="F27794" s="22"/>
      <c r="G27794" s="22"/>
      <c r="H27794" s="22"/>
      <c r="I27794" s="22"/>
      <c r="J27794" s="22"/>
      <c r="K27794" s="22"/>
      <c r="L27794" s="22"/>
      <c r="M27794" s="22"/>
      <c r="N27794" s="22"/>
    </row>
    <row r="27795" spans="3:14">
      <c r="C27795" s="164"/>
      <c r="D27795" s="22"/>
      <c r="E27795" s="22"/>
      <c r="F27795" s="22"/>
      <c r="G27795" s="22"/>
      <c r="H27795" s="22"/>
      <c r="I27795" s="22"/>
      <c r="J27795" s="22"/>
      <c r="K27795" s="22"/>
      <c r="L27795" s="22"/>
      <c r="M27795" s="22"/>
      <c r="N27795" s="22"/>
    </row>
    <row r="27796" spans="3:14">
      <c r="C27796" s="164"/>
      <c r="D27796" s="22"/>
      <c r="E27796" s="22"/>
      <c r="F27796" s="22"/>
      <c r="G27796" s="22"/>
      <c r="H27796" s="22"/>
      <c r="I27796" s="22"/>
      <c r="J27796" s="22"/>
      <c r="K27796" s="22"/>
      <c r="L27796" s="22"/>
      <c r="M27796" s="22"/>
      <c r="N27796" s="22"/>
    </row>
    <row r="27797" spans="3:14">
      <c r="C27797" s="164"/>
      <c r="D27797" s="22"/>
      <c r="E27797" s="22"/>
      <c r="F27797" s="22"/>
      <c r="G27797" s="22"/>
      <c r="H27797" s="22"/>
      <c r="I27797" s="22"/>
      <c r="J27797" s="22"/>
      <c r="K27797" s="22"/>
      <c r="L27797" s="22"/>
      <c r="M27797" s="22"/>
      <c r="N27797" s="22"/>
    </row>
    <row r="27798" spans="3:14">
      <c r="C27798" s="164"/>
      <c r="D27798" s="22"/>
      <c r="E27798" s="22"/>
      <c r="F27798" s="22"/>
      <c r="G27798" s="22"/>
      <c r="H27798" s="22"/>
      <c r="I27798" s="22"/>
      <c r="J27798" s="22"/>
      <c r="K27798" s="22"/>
      <c r="L27798" s="22"/>
      <c r="M27798" s="22"/>
      <c r="N27798" s="22"/>
    </row>
    <row r="27799" spans="3:14">
      <c r="C27799" s="164"/>
      <c r="D27799" s="22"/>
      <c r="E27799" s="22"/>
      <c r="F27799" s="22"/>
      <c r="G27799" s="22"/>
      <c r="H27799" s="22"/>
      <c r="I27799" s="22"/>
      <c r="J27799" s="22"/>
      <c r="K27799" s="22"/>
      <c r="L27799" s="22"/>
      <c r="M27799" s="22"/>
      <c r="N27799" s="22"/>
    </row>
    <row r="27800" spans="3:14">
      <c r="C27800" s="164"/>
      <c r="D27800" s="22"/>
      <c r="E27800" s="22"/>
      <c r="F27800" s="22"/>
      <c r="G27800" s="22"/>
      <c r="H27800" s="22"/>
      <c r="I27800" s="22"/>
      <c r="J27800" s="22"/>
      <c r="K27800" s="22"/>
      <c r="L27800" s="22"/>
      <c r="M27800" s="22"/>
      <c r="N27800" s="22"/>
    </row>
    <row r="27801" spans="3:14">
      <c r="C27801" s="164"/>
      <c r="D27801" s="22"/>
      <c r="E27801" s="22"/>
      <c r="F27801" s="22"/>
      <c r="G27801" s="22"/>
      <c r="H27801" s="22"/>
      <c r="I27801" s="22"/>
      <c r="J27801" s="22"/>
      <c r="K27801" s="22"/>
      <c r="L27801" s="22"/>
      <c r="M27801" s="22"/>
      <c r="N27801" s="22"/>
    </row>
    <row r="27802" spans="3:14">
      <c r="C27802" s="164"/>
      <c r="D27802" s="22"/>
      <c r="E27802" s="22"/>
      <c r="F27802" s="22"/>
      <c r="G27802" s="22"/>
      <c r="H27802" s="22"/>
      <c r="I27802" s="22"/>
      <c r="J27802" s="22"/>
      <c r="K27802" s="22"/>
      <c r="L27802" s="22"/>
      <c r="M27802" s="22"/>
      <c r="N27802" s="22"/>
    </row>
    <row r="27803" spans="3:14">
      <c r="C27803" s="164"/>
      <c r="D27803" s="22"/>
      <c r="E27803" s="22"/>
      <c r="F27803" s="22"/>
      <c r="G27803" s="22"/>
      <c r="H27803" s="22"/>
      <c r="I27803" s="22"/>
      <c r="J27803" s="22"/>
      <c r="K27803" s="22"/>
      <c r="L27803" s="22"/>
      <c r="M27803" s="22"/>
      <c r="N27803" s="22"/>
    </row>
    <row r="27804" spans="3:14">
      <c r="C27804" s="164"/>
      <c r="D27804" s="22"/>
      <c r="E27804" s="22"/>
      <c r="F27804" s="22"/>
      <c r="G27804" s="22"/>
      <c r="H27804" s="22"/>
      <c r="I27804" s="22"/>
      <c r="J27804" s="22"/>
      <c r="K27804" s="22"/>
      <c r="L27804" s="22"/>
      <c r="M27804" s="22"/>
      <c r="N27804" s="22"/>
    </row>
    <row r="27805" spans="3:14">
      <c r="C27805" s="164"/>
      <c r="D27805" s="22"/>
      <c r="E27805" s="22"/>
      <c r="F27805" s="22"/>
      <c r="G27805" s="22"/>
      <c r="H27805" s="22"/>
      <c r="I27805" s="22"/>
      <c r="J27805" s="22"/>
      <c r="K27805" s="22"/>
      <c r="L27805" s="22"/>
      <c r="M27805" s="22"/>
      <c r="N27805" s="22"/>
    </row>
    <row r="27806" spans="3:14">
      <c r="C27806" s="164"/>
      <c r="D27806" s="22"/>
      <c r="E27806" s="22"/>
      <c r="F27806" s="22"/>
      <c r="G27806" s="22"/>
      <c r="H27806" s="22"/>
      <c r="I27806" s="22"/>
      <c r="J27806" s="22"/>
      <c r="K27806" s="22"/>
      <c r="L27806" s="22"/>
      <c r="M27806" s="22"/>
      <c r="N27806" s="22"/>
    </row>
    <row r="27807" spans="3:14">
      <c r="C27807" s="164"/>
      <c r="D27807" s="22"/>
      <c r="E27807" s="22"/>
      <c r="F27807" s="22"/>
      <c r="G27807" s="22"/>
      <c r="H27807" s="22"/>
      <c r="I27807" s="22"/>
      <c r="J27807" s="22"/>
      <c r="K27807" s="22"/>
      <c r="L27807" s="22"/>
      <c r="M27807" s="22"/>
      <c r="N27807" s="22"/>
    </row>
    <row r="27808" spans="3:14">
      <c r="C27808" s="164"/>
      <c r="D27808" s="22"/>
      <c r="E27808" s="22"/>
      <c r="F27808" s="22"/>
      <c r="G27808" s="22"/>
      <c r="H27808" s="22"/>
      <c r="I27808" s="22"/>
      <c r="J27808" s="22"/>
      <c r="K27808" s="22"/>
      <c r="L27808" s="22"/>
      <c r="M27808" s="22"/>
      <c r="N27808" s="22"/>
    </row>
    <row r="27809" spans="3:14">
      <c r="C27809" s="164"/>
      <c r="D27809" s="22"/>
      <c r="E27809" s="22"/>
      <c r="F27809" s="22"/>
      <c r="G27809" s="22"/>
      <c r="H27809" s="22"/>
      <c r="I27809" s="22"/>
      <c r="J27809" s="22"/>
      <c r="K27809" s="22"/>
      <c r="L27809" s="22"/>
      <c r="M27809" s="22"/>
      <c r="N27809" s="22"/>
    </row>
    <row r="27810" spans="3:14">
      <c r="C27810" s="164"/>
      <c r="D27810" s="22"/>
      <c r="E27810" s="22"/>
      <c r="F27810" s="22"/>
      <c r="G27810" s="22"/>
      <c r="H27810" s="22"/>
      <c r="I27810" s="22"/>
      <c r="J27810" s="22"/>
      <c r="K27810" s="22"/>
      <c r="L27810" s="22"/>
      <c r="M27810" s="22"/>
      <c r="N27810" s="22"/>
    </row>
    <row r="27811" spans="3:14">
      <c r="C27811" s="164"/>
      <c r="D27811" s="22"/>
      <c r="E27811" s="22"/>
      <c r="F27811" s="22"/>
      <c r="G27811" s="22"/>
      <c r="H27811" s="22"/>
      <c r="I27811" s="22"/>
      <c r="J27811" s="22"/>
      <c r="K27811" s="22"/>
      <c r="L27811" s="22"/>
      <c r="M27811" s="22"/>
      <c r="N27811" s="22"/>
    </row>
    <row r="27812" spans="3:14">
      <c r="C27812" s="164"/>
      <c r="D27812" s="22"/>
      <c r="E27812" s="22"/>
      <c r="F27812" s="22"/>
      <c r="G27812" s="22"/>
      <c r="H27812" s="22"/>
      <c r="I27812" s="22"/>
      <c r="J27812" s="22"/>
      <c r="K27812" s="22"/>
      <c r="L27812" s="22"/>
      <c r="M27812" s="22"/>
      <c r="N27812" s="22"/>
    </row>
    <row r="27813" spans="3:14">
      <c r="C27813" s="164"/>
      <c r="D27813" s="22"/>
      <c r="E27813" s="22"/>
      <c r="F27813" s="22"/>
      <c r="G27813" s="22"/>
      <c r="H27813" s="22"/>
      <c r="I27813" s="22"/>
      <c r="J27813" s="22"/>
      <c r="K27813" s="22"/>
      <c r="L27813" s="22"/>
      <c r="M27813" s="22"/>
      <c r="N27813" s="22"/>
    </row>
    <row r="27814" spans="3:14">
      <c r="C27814" s="164"/>
      <c r="D27814" s="22"/>
      <c r="E27814" s="22"/>
      <c r="F27814" s="22"/>
      <c r="G27814" s="22"/>
      <c r="H27814" s="22"/>
      <c r="I27814" s="22"/>
      <c r="J27814" s="22"/>
      <c r="K27814" s="22"/>
      <c r="L27814" s="22"/>
      <c r="M27814" s="22"/>
      <c r="N27814" s="22"/>
    </row>
    <row r="27815" spans="3:14">
      <c r="C27815" s="164"/>
      <c r="D27815" s="22"/>
      <c r="E27815" s="22"/>
      <c r="F27815" s="22"/>
      <c r="G27815" s="22"/>
      <c r="H27815" s="22"/>
      <c r="I27815" s="22"/>
      <c r="J27815" s="22"/>
      <c r="K27815" s="22"/>
      <c r="L27815" s="22"/>
      <c r="M27815" s="22"/>
      <c r="N27815" s="22"/>
    </row>
    <row r="27816" spans="3:14">
      <c r="C27816" s="164"/>
      <c r="D27816" s="22"/>
      <c r="E27816" s="22"/>
      <c r="F27816" s="22"/>
      <c r="G27816" s="22"/>
      <c r="H27816" s="22"/>
      <c r="I27816" s="22"/>
      <c r="J27816" s="22"/>
      <c r="K27816" s="22"/>
      <c r="L27816" s="22"/>
      <c r="M27816" s="22"/>
      <c r="N27816" s="22"/>
    </row>
    <row r="27817" spans="3:14">
      <c r="C27817" s="164"/>
      <c r="D27817" s="22"/>
      <c r="E27817" s="22"/>
      <c r="F27817" s="22"/>
      <c r="G27817" s="22"/>
      <c r="H27817" s="22"/>
      <c r="I27817" s="22"/>
      <c r="J27817" s="22"/>
      <c r="K27817" s="22"/>
      <c r="L27817" s="22"/>
      <c r="M27817" s="22"/>
      <c r="N27817" s="22"/>
    </row>
    <row r="27818" spans="3:14">
      <c r="C27818" s="164"/>
      <c r="D27818" s="22"/>
      <c r="E27818" s="22"/>
      <c r="F27818" s="22"/>
      <c r="G27818" s="22"/>
      <c r="H27818" s="22"/>
      <c r="I27818" s="22"/>
      <c r="J27818" s="22"/>
      <c r="K27818" s="22"/>
      <c r="L27818" s="22"/>
      <c r="M27818" s="22"/>
      <c r="N27818" s="22"/>
    </row>
    <row r="27819" spans="3:14">
      <c r="C27819" s="164"/>
      <c r="D27819" s="22"/>
      <c r="E27819" s="22"/>
      <c r="F27819" s="22"/>
      <c r="G27819" s="22"/>
      <c r="H27819" s="22"/>
      <c r="I27819" s="22"/>
      <c r="J27819" s="22"/>
      <c r="K27819" s="22"/>
      <c r="L27819" s="22"/>
      <c r="M27819" s="22"/>
      <c r="N27819" s="22"/>
    </row>
    <row r="27820" spans="3:14">
      <c r="C27820" s="164"/>
      <c r="D27820" s="22"/>
      <c r="E27820" s="22"/>
      <c r="F27820" s="22"/>
      <c r="G27820" s="22"/>
      <c r="H27820" s="22"/>
      <c r="I27820" s="22"/>
      <c r="J27820" s="22"/>
      <c r="K27820" s="22"/>
      <c r="L27820" s="22"/>
      <c r="M27820" s="22"/>
      <c r="N27820" s="22"/>
    </row>
    <row r="27821" spans="3:14">
      <c r="C27821" s="164"/>
      <c r="D27821" s="22"/>
      <c r="E27821" s="22"/>
      <c r="F27821" s="22"/>
      <c r="G27821" s="22"/>
      <c r="H27821" s="22"/>
      <c r="I27821" s="22"/>
      <c r="J27821" s="22"/>
      <c r="K27821" s="22"/>
      <c r="L27821" s="22"/>
      <c r="M27821" s="22"/>
      <c r="N27821" s="22"/>
    </row>
    <row r="27822" spans="3:14">
      <c r="C27822" s="164"/>
      <c r="D27822" s="22"/>
      <c r="E27822" s="22"/>
      <c r="F27822" s="22"/>
      <c r="G27822" s="22"/>
      <c r="H27822" s="22"/>
      <c r="I27822" s="22"/>
      <c r="J27822" s="22"/>
      <c r="K27822" s="22"/>
      <c r="L27822" s="22"/>
      <c r="M27822" s="22"/>
      <c r="N27822" s="22"/>
    </row>
    <row r="27823" spans="3:14">
      <c r="C27823" s="164"/>
      <c r="D27823" s="22"/>
      <c r="E27823" s="22"/>
      <c r="F27823" s="22"/>
      <c r="G27823" s="22"/>
      <c r="H27823" s="22"/>
      <c r="I27823" s="22"/>
      <c r="J27823" s="22"/>
      <c r="K27823" s="22"/>
      <c r="L27823" s="22"/>
      <c r="M27823" s="22"/>
      <c r="N27823" s="22"/>
    </row>
    <row r="27824" spans="3:14">
      <c r="C27824" s="164"/>
      <c r="D27824" s="22"/>
      <c r="E27824" s="22"/>
      <c r="F27824" s="22"/>
      <c r="G27824" s="22"/>
      <c r="H27824" s="22"/>
      <c r="I27824" s="22"/>
      <c r="J27824" s="22"/>
      <c r="K27824" s="22"/>
      <c r="L27824" s="22"/>
      <c r="M27824" s="22"/>
      <c r="N27824" s="22"/>
    </row>
    <row r="27825" spans="3:14">
      <c r="C27825" s="164"/>
      <c r="D27825" s="22"/>
      <c r="E27825" s="22"/>
      <c r="F27825" s="22"/>
      <c r="G27825" s="22"/>
      <c r="H27825" s="22"/>
      <c r="I27825" s="22"/>
      <c r="J27825" s="22"/>
      <c r="K27825" s="22"/>
      <c r="L27825" s="22"/>
      <c r="M27825" s="22"/>
      <c r="N27825" s="22"/>
    </row>
    <row r="27826" spans="3:14">
      <c r="C27826" s="164"/>
      <c r="D27826" s="22"/>
      <c r="E27826" s="22"/>
      <c r="F27826" s="22"/>
      <c r="G27826" s="22"/>
      <c r="H27826" s="22"/>
      <c r="I27826" s="22"/>
      <c r="J27826" s="22"/>
      <c r="K27826" s="22"/>
      <c r="L27826" s="22"/>
      <c r="M27826" s="22"/>
      <c r="N27826" s="22"/>
    </row>
    <row r="27827" spans="3:14">
      <c r="C27827" s="164"/>
      <c r="D27827" s="22"/>
      <c r="E27827" s="22"/>
      <c r="F27827" s="22"/>
      <c r="G27827" s="22"/>
      <c r="H27827" s="22"/>
      <c r="I27827" s="22"/>
      <c r="J27827" s="22"/>
      <c r="K27827" s="22"/>
      <c r="L27827" s="22"/>
      <c r="M27827" s="22"/>
      <c r="N27827" s="22"/>
    </row>
    <row r="27828" spans="3:14">
      <c r="C27828" s="164"/>
      <c r="D27828" s="22"/>
      <c r="E27828" s="22"/>
      <c r="F27828" s="22"/>
      <c r="G27828" s="22"/>
      <c r="H27828" s="22"/>
      <c r="I27828" s="22"/>
      <c r="J27828" s="22"/>
      <c r="K27828" s="22"/>
      <c r="L27828" s="22"/>
      <c r="M27828" s="22"/>
      <c r="N27828" s="22"/>
    </row>
    <row r="27829" spans="3:14">
      <c r="C27829" s="164"/>
      <c r="D27829" s="22"/>
      <c r="E27829" s="22"/>
      <c r="F27829" s="22"/>
      <c r="G27829" s="22"/>
      <c r="H27829" s="22"/>
      <c r="I27829" s="22"/>
      <c r="J27829" s="22"/>
      <c r="K27829" s="22"/>
      <c r="L27829" s="22"/>
      <c r="M27829" s="22"/>
      <c r="N27829" s="22"/>
    </row>
    <row r="27830" spans="3:14">
      <c r="C27830" s="164"/>
      <c r="D27830" s="22"/>
      <c r="E27830" s="22"/>
      <c r="F27830" s="22"/>
      <c r="G27830" s="22"/>
      <c r="H27830" s="22"/>
      <c r="I27830" s="22"/>
      <c r="J27830" s="22"/>
      <c r="K27830" s="22"/>
      <c r="L27830" s="22"/>
      <c r="M27830" s="22"/>
      <c r="N27830" s="22"/>
    </row>
    <row r="27831" spans="3:14">
      <c r="C27831" s="164"/>
      <c r="D27831" s="22"/>
      <c r="E27831" s="22"/>
      <c r="F27831" s="22"/>
      <c r="G27831" s="22"/>
      <c r="H27831" s="22"/>
      <c r="I27831" s="22"/>
      <c r="J27831" s="22"/>
      <c r="K27831" s="22"/>
      <c r="L27831" s="22"/>
      <c r="M27831" s="22"/>
      <c r="N27831" s="22"/>
    </row>
    <row r="27832" spans="3:14">
      <c r="C27832" s="164"/>
      <c r="D27832" s="22"/>
      <c r="E27832" s="22"/>
      <c r="F27832" s="22"/>
      <c r="G27832" s="22"/>
      <c r="H27832" s="22"/>
      <c r="I27832" s="22"/>
      <c r="J27832" s="22"/>
      <c r="K27832" s="22"/>
      <c r="L27832" s="22"/>
      <c r="M27832" s="22"/>
      <c r="N27832" s="22"/>
    </row>
    <row r="27833" spans="3:14">
      <c r="C27833" s="164"/>
      <c r="D27833" s="22"/>
      <c r="E27833" s="22"/>
      <c r="F27833" s="22"/>
      <c r="G27833" s="22"/>
      <c r="H27833" s="22"/>
      <c r="I27833" s="22"/>
      <c r="J27833" s="22"/>
      <c r="K27833" s="22"/>
      <c r="L27833" s="22"/>
      <c r="M27833" s="22"/>
      <c r="N27833" s="22"/>
    </row>
    <row r="27834" spans="3:14">
      <c r="C27834" s="164"/>
      <c r="D27834" s="22"/>
      <c r="E27834" s="22"/>
      <c r="F27834" s="22"/>
      <c r="G27834" s="22"/>
      <c r="H27834" s="22"/>
      <c r="I27834" s="22"/>
      <c r="J27834" s="22"/>
      <c r="K27834" s="22"/>
      <c r="L27834" s="22"/>
      <c r="M27834" s="22"/>
      <c r="N27834" s="22"/>
    </row>
    <row r="27835" spans="3:14">
      <c r="C27835" s="164"/>
      <c r="D27835" s="22"/>
      <c r="E27835" s="22"/>
      <c r="F27835" s="22"/>
      <c r="G27835" s="22"/>
      <c r="H27835" s="22"/>
      <c r="I27835" s="22"/>
      <c r="J27835" s="22"/>
      <c r="K27835" s="22"/>
      <c r="L27835" s="22"/>
      <c r="M27835" s="22"/>
      <c r="N27835" s="22"/>
    </row>
    <row r="27836" spans="3:14">
      <c r="C27836" s="164"/>
      <c r="D27836" s="22"/>
      <c r="E27836" s="22"/>
      <c r="F27836" s="22"/>
      <c r="G27836" s="22"/>
      <c r="H27836" s="22"/>
      <c r="I27836" s="22"/>
      <c r="J27836" s="22"/>
      <c r="K27836" s="22"/>
      <c r="L27836" s="22"/>
      <c r="M27836" s="22"/>
      <c r="N27836" s="22"/>
    </row>
    <row r="27837" spans="3:14">
      <c r="C27837" s="164"/>
      <c r="D27837" s="22"/>
      <c r="E27837" s="22"/>
      <c r="F27837" s="22"/>
      <c r="G27837" s="22"/>
      <c r="H27837" s="22"/>
      <c r="I27837" s="22"/>
      <c r="J27837" s="22"/>
      <c r="K27837" s="22"/>
      <c r="L27837" s="22"/>
      <c r="M27837" s="22"/>
      <c r="N27837" s="22"/>
    </row>
    <row r="27838" spans="3:14">
      <c r="C27838" s="164"/>
      <c r="D27838" s="22"/>
      <c r="E27838" s="22"/>
      <c r="F27838" s="22"/>
      <c r="G27838" s="22"/>
      <c r="H27838" s="22"/>
      <c r="I27838" s="22"/>
      <c r="J27838" s="22"/>
      <c r="K27838" s="22"/>
      <c r="L27838" s="22"/>
      <c r="M27838" s="22"/>
      <c r="N27838" s="22"/>
    </row>
    <row r="27839" spans="3:14">
      <c r="C27839" s="164"/>
      <c r="D27839" s="22"/>
      <c r="E27839" s="22"/>
      <c r="F27839" s="22"/>
      <c r="G27839" s="22"/>
      <c r="H27839" s="22"/>
      <c r="I27839" s="22"/>
      <c r="J27839" s="22"/>
      <c r="K27839" s="22"/>
      <c r="L27839" s="22"/>
      <c r="M27839" s="22"/>
      <c r="N27839" s="22"/>
    </row>
    <row r="27840" spans="3:14">
      <c r="C27840" s="164"/>
      <c r="D27840" s="22"/>
      <c r="E27840" s="22"/>
      <c r="F27840" s="22"/>
      <c r="G27840" s="22"/>
      <c r="H27840" s="22"/>
      <c r="I27840" s="22"/>
      <c r="J27840" s="22"/>
      <c r="K27840" s="22"/>
      <c r="L27840" s="22"/>
      <c r="M27840" s="22"/>
      <c r="N27840" s="22"/>
    </row>
    <row r="27841" spans="3:14">
      <c r="C27841" s="164"/>
      <c r="D27841" s="22"/>
      <c r="E27841" s="22"/>
      <c r="F27841" s="22"/>
      <c r="G27841" s="22"/>
      <c r="H27841" s="22"/>
      <c r="I27841" s="22"/>
      <c r="J27841" s="22"/>
      <c r="K27841" s="22"/>
      <c r="L27841" s="22"/>
      <c r="M27841" s="22"/>
      <c r="N27841" s="22"/>
    </row>
    <row r="27842" spans="3:14">
      <c r="C27842" s="164"/>
      <c r="D27842" s="22"/>
      <c r="E27842" s="22"/>
      <c r="F27842" s="22"/>
      <c r="G27842" s="22"/>
      <c r="H27842" s="22"/>
      <c r="I27842" s="22"/>
      <c r="J27842" s="22"/>
      <c r="K27842" s="22"/>
      <c r="L27842" s="22"/>
      <c r="M27842" s="22"/>
      <c r="N27842" s="22"/>
    </row>
    <row r="27843" spans="3:14">
      <c r="C27843" s="164"/>
      <c r="D27843" s="22"/>
      <c r="E27843" s="22"/>
      <c r="F27843" s="22"/>
      <c r="G27843" s="22"/>
      <c r="H27843" s="22"/>
      <c r="I27843" s="22"/>
      <c r="J27843" s="22"/>
      <c r="K27843" s="22"/>
      <c r="L27843" s="22"/>
      <c r="M27843" s="22"/>
      <c r="N27843" s="22"/>
    </row>
    <row r="27844" spans="3:14">
      <c r="C27844" s="164"/>
      <c r="D27844" s="22"/>
      <c r="E27844" s="22"/>
      <c r="F27844" s="22"/>
      <c r="G27844" s="22"/>
      <c r="H27844" s="22"/>
      <c r="I27844" s="22"/>
      <c r="J27844" s="22"/>
      <c r="K27844" s="22"/>
      <c r="L27844" s="22"/>
      <c r="M27844" s="22"/>
      <c r="N27844" s="22"/>
    </row>
    <row r="27845" spans="3:14">
      <c r="C27845" s="164"/>
      <c r="D27845" s="22"/>
      <c r="E27845" s="22"/>
      <c r="F27845" s="22"/>
      <c r="G27845" s="22"/>
      <c r="H27845" s="22"/>
      <c r="I27845" s="22"/>
      <c r="J27845" s="22"/>
      <c r="K27845" s="22"/>
      <c r="L27845" s="22"/>
      <c r="M27845" s="22"/>
      <c r="N27845" s="22"/>
    </row>
    <row r="27846" spans="3:14">
      <c r="C27846" s="164"/>
      <c r="D27846" s="22"/>
      <c r="E27846" s="22"/>
      <c r="F27846" s="22"/>
      <c r="G27846" s="22"/>
      <c r="H27846" s="22"/>
      <c r="I27846" s="22"/>
      <c r="J27846" s="22"/>
      <c r="K27846" s="22"/>
      <c r="L27846" s="22"/>
      <c r="M27846" s="22"/>
      <c r="N27846" s="22"/>
    </row>
    <row r="27847" spans="3:14">
      <c r="C27847" s="164"/>
      <c r="D27847" s="22"/>
      <c r="E27847" s="22"/>
      <c r="F27847" s="22"/>
      <c r="G27847" s="22"/>
      <c r="H27847" s="22"/>
      <c r="I27847" s="22"/>
      <c r="J27847" s="22"/>
      <c r="K27847" s="22"/>
      <c r="L27847" s="22"/>
      <c r="M27847" s="22"/>
      <c r="N27847" s="22"/>
    </row>
    <row r="27848" spans="3:14">
      <c r="C27848" s="164"/>
      <c r="D27848" s="22"/>
      <c r="E27848" s="22"/>
      <c r="F27848" s="22"/>
      <c r="G27848" s="22"/>
      <c r="H27848" s="22"/>
      <c r="I27848" s="22"/>
      <c r="J27848" s="22"/>
      <c r="K27848" s="22"/>
      <c r="L27848" s="22"/>
      <c r="M27848" s="22"/>
      <c r="N27848" s="22"/>
    </row>
    <row r="27849" spans="3:14">
      <c r="C27849" s="164"/>
      <c r="D27849" s="22"/>
      <c r="E27849" s="22"/>
      <c r="F27849" s="22"/>
      <c r="G27849" s="22"/>
      <c r="H27849" s="22"/>
      <c r="I27849" s="22"/>
      <c r="J27849" s="22"/>
      <c r="K27849" s="22"/>
      <c r="L27849" s="22"/>
      <c r="M27849" s="22"/>
      <c r="N27849" s="22"/>
    </row>
    <row r="27850" spans="3:14">
      <c r="C27850" s="164"/>
      <c r="D27850" s="22"/>
      <c r="E27850" s="22"/>
      <c r="F27850" s="22"/>
      <c r="G27850" s="22"/>
      <c r="H27850" s="22"/>
      <c r="I27850" s="22"/>
      <c r="J27850" s="22"/>
      <c r="K27850" s="22"/>
      <c r="L27850" s="22"/>
      <c r="M27850" s="22"/>
      <c r="N27850" s="22"/>
    </row>
    <row r="27851" spans="3:14">
      <c r="C27851" s="164"/>
      <c r="D27851" s="22"/>
      <c r="E27851" s="22"/>
      <c r="F27851" s="22"/>
      <c r="G27851" s="22"/>
      <c r="H27851" s="22"/>
      <c r="I27851" s="22"/>
      <c r="J27851" s="22"/>
      <c r="K27851" s="22"/>
      <c r="L27851" s="22"/>
      <c r="M27851" s="22"/>
      <c r="N27851" s="22"/>
    </row>
    <row r="27852" spans="3:14">
      <c r="C27852" s="164"/>
      <c r="D27852" s="22"/>
      <c r="E27852" s="22"/>
      <c r="F27852" s="22"/>
      <c r="G27852" s="22"/>
      <c r="H27852" s="22"/>
      <c r="I27852" s="22"/>
      <c r="J27852" s="22"/>
      <c r="K27852" s="22"/>
      <c r="L27852" s="22"/>
      <c r="M27852" s="22"/>
      <c r="N27852" s="22"/>
    </row>
    <row r="27853" spans="3:14">
      <c r="C27853" s="164"/>
      <c r="D27853" s="22"/>
      <c r="E27853" s="22"/>
      <c r="F27853" s="22"/>
      <c r="G27853" s="22"/>
      <c r="H27853" s="22"/>
      <c r="I27853" s="22"/>
      <c r="J27853" s="22"/>
      <c r="K27853" s="22"/>
      <c r="L27853" s="22"/>
      <c r="M27853" s="22"/>
      <c r="N27853" s="22"/>
    </row>
    <row r="27854" spans="3:14">
      <c r="C27854" s="164"/>
      <c r="D27854" s="22"/>
      <c r="E27854" s="22"/>
      <c r="F27854" s="22"/>
      <c r="G27854" s="22"/>
      <c r="H27854" s="22"/>
      <c r="I27854" s="22"/>
      <c r="J27854" s="22"/>
      <c r="K27854" s="22"/>
      <c r="L27854" s="22"/>
      <c r="M27854" s="22"/>
      <c r="N27854" s="22"/>
    </row>
    <row r="27855" spans="3:14">
      <c r="C27855" s="164"/>
      <c r="D27855" s="22"/>
      <c r="E27855" s="22"/>
      <c r="F27855" s="22"/>
      <c r="G27855" s="22"/>
      <c r="H27855" s="22"/>
      <c r="I27855" s="22"/>
      <c r="J27855" s="22"/>
      <c r="K27855" s="22"/>
      <c r="L27855" s="22"/>
      <c r="M27855" s="22"/>
      <c r="N27855" s="22"/>
    </row>
    <row r="27856" spans="3:14">
      <c r="C27856" s="164"/>
      <c r="D27856" s="22"/>
      <c r="E27856" s="22"/>
      <c r="F27856" s="22"/>
      <c r="G27856" s="22"/>
      <c r="H27856" s="22"/>
      <c r="I27856" s="22"/>
      <c r="J27856" s="22"/>
      <c r="K27856" s="22"/>
      <c r="L27856" s="22"/>
      <c r="M27856" s="22"/>
      <c r="N27856" s="22"/>
    </row>
    <row r="27857" spans="3:14">
      <c r="C27857" s="164"/>
      <c r="D27857" s="22"/>
      <c r="E27857" s="22"/>
      <c r="F27857" s="22"/>
      <c r="G27857" s="22"/>
      <c r="H27857" s="22"/>
      <c r="I27857" s="22"/>
      <c r="J27857" s="22"/>
      <c r="K27857" s="22"/>
      <c r="L27857" s="22"/>
      <c r="M27857" s="22"/>
      <c r="N27857" s="22"/>
    </row>
    <row r="27858" spans="3:14">
      <c r="C27858" s="164"/>
      <c r="D27858" s="22"/>
      <c r="E27858" s="22"/>
      <c r="F27858" s="22"/>
      <c r="G27858" s="22"/>
      <c r="H27858" s="22"/>
      <c r="I27858" s="22"/>
      <c r="J27858" s="22"/>
      <c r="K27858" s="22"/>
      <c r="L27858" s="22"/>
      <c r="M27858" s="22"/>
      <c r="N27858" s="22"/>
    </row>
    <row r="27859" spans="3:14">
      <c r="C27859" s="164"/>
      <c r="D27859" s="22"/>
      <c r="E27859" s="22"/>
      <c r="F27859" s="22"/>
      <c r="G27859" s="22"/>
      <c r="H27859" s="22"/>
      <c r="I27859" s="22"/>
      <c r="J27859" s="22"/>
      <c r="K27859" s="22"/>
      <c r="L27859" s="22"/>
      <c r="M27859" s="22"/>
      <c r="N27859" s="22"/>
    </row>
    <row r="27860" spans="3:14">
      <c r="C27860" s="164"/>
      <c r="D27860" s="22"/>
      <c r="E27860" s="22"/>
      <c r="F27860" s="22"/>
      <c r="G27860" s="22"/>
      <c r="H27860" s="22"/>
      <c r="I27860" s="22"/>
      <c r="J27860" s="22"/>
      <c r="K27860" s="22"/>
      <c r="L27860" s="22"/>
      <c r="M27860" s="22"/>
      <c r="N27860" s="22"/>
    </row>
    <row r="27861" spans="3:14">
      <c r="C27861" s="164"/>
      <c r="D27861" s="22"/>
      <c r="E27861" s="22"/>
      <c r="F27861" s="22"/>
      <c r="G27861" s="22"/>
      <c r="H27861" s="22"/>
      <c r="I27861" s="22"/>
      <c r="J27861" s="22"/>
      <c r="K27861" s="22"/>
      <c r="L27861" s="22"/>
      <c r="M27861" s="22"/>
      <c r="N27861" s="22"/>
    </row>
    <row r="27862" spans="3:14">
      <c r="C27862" s="164"/>
      <c r="D27862" s="22"/>
      <c r="E27862" s="22"/>
      <c r="F27862" s="22"/>
      <c r="G27862" s="22"/>
      <c r="H27862" s="22"/>
      <c r="I27862" s="22"/>
      <c r="J27862" s="22"/>
      <c r="K27862" s="22"/>
      <c r="L27862" s="22"/>
      <c r="M27862" s="22"/>
      <c r="N27862" s="22"/>
    </row>
    <row r="27863" spans="3:14">
      <c r="C27863" s="164"/>
      <c r="D27863" s="22"/>
      <c r="E27863" s="22"/>
      <c r="F27863" s="22"/>
      <c r="G27863" s="22"/>
      <c r="H27863" s="22"/>
      <c r="I27863" s="22"/>
      <c r="J27863" s="22"/>
      <c r="K27863" s="22"/>
      <c r="L27863" s="22"/>
      <c r="M27863" s="22"/>
      <c r="N27863" s="22"/>
    </row>
    <row r="27864" spans="3:14">
      <c r="C27864" s="164"/>
      <c r="D27864" s="22"/>
      <c r="E27864" s="22"/>
      <c r="F27864" s="22"/>
      <c r="G27864" s="22"/>
      <c r="H27864" s="22"/>
      <c r="I27864" s="22"/>
      <c r="J27864" s="22"/>
      <c r="K27864" s="22"/>
      <c r="L27864" s="22"/>
      <c r="M27864" s="22"/>
      <c r="N27864" s="22"/>
    </row>
    <row r="27865" spans="3:14">
      <c r="C27865" s="164"/>
      <c r="D27865" s="22"/>
      <c r="E27865" s="22"/>
      <c r="F27865" s="22"/>
      <c r="G27865" s="22"/>
      <c r="H27865" s="22"/>
      <c r="I27865" s="22"/>
      <c r="J27865" s="22"/>
      <c r="K27865" s="22"/>
      <c r="L27865" s="22"/>
      <c r="M27865" s="22"/>
      <c r="N27865" s="22"/>
    </row>
    <row r="27866" spans="3:14">
      <c r="C27866" s="164"/>
      <c r="D27866" s="22"/>
      <c r="E27866" s="22"/>
      <c r="F27866" s="22"/>
      <c r="G27866" s="22"/>
      <c r="H27866" s="22"/>
      <c r="I27866" s="22"/>
      <c r="J27866" s="22"/>
      <c r="K27866" s="22"/>
      <c r="L27866" s="22"/>
      <c r="M27866" s="22"/>
      <c r="N27866" s="22"/>
    </row>
    <row r="27867" spans="3:14">
      <c r="C27867" s="164"/>
      <c r="D27867" s="22"/>
      <c r="E27867" s="22"/>
      <c r="F27867" s="22"/>
      <c r="G27867" s="22"/>
      <c r="H27867" s="22"/>
      <c r="I27867" s="22"/>
      <c r="J27867" s="22"/>
      <c r="K27867" s="22"/>
      <c r="L27867" s="22"/>
      <c r="M27867" s="22"/>
      <c r="N27867" s="22"/>
    </row>
    <row r="27868" spans="3:14">
      <c r="C27868" s="164"/>
      <c r="D27868" s="22"/>
      <c r="E27868" s="22"/>
      <c r="F27868" s="22"/>
      <c r="G27868" s="22"/>
      <c r="H27868" s="22"/>
      <c r="I27868" s="22"/>
      <c r="J27868" s="22"/>
      <c r="K27868" s="22"/>
      <c r="L27868" s="22"/>
      <c r="M27868" s="22"/>
      <c r="N27868" s="22"/>
    </row>
    <row r="27869" spans="3:14">
      <c r="C27869" s="164"/>
      <c r="D27869" s="22"/>
      <c r="E27869" s="22"/>
      <c r="F27869" s="22"/>
      <c r="G27869" s="22"/>
      <c r="H27869" s="22"/>
      <c r="I27869" s="22"/>
      <c r="J27869" s="22"/>
      <c r="K27869" s="22"/>
      <c r="L27869" s="22"/>
      <c r="M27869" s="22"/>
      <c r="N27869" s="22"/>
    </row>
    <row r="27870" spans="3:14">
      <c r="C27870" s="164"/>
      <c r="D27870" s="22"/>
      <c r="E27870" s="22"/>
      <c r="F27870" s="22"/>
      <c r="G27870" s="22"/>
      <c r="H27870" s="22"/>
      <c r="I27870" s="22"/>
      <c r="J27870" s="22"/>
      <c r="K27870" s="22"/>
      <c r="L27870" s="22"/>
      <c r="M27870" s="22"/>
      <c r="N27870" s="22"/>
    </row>
    <row r="27871" spans="3:14">
      <c r="C27871" s="164"/>
      <c r="D27871" s="22"/>
      <c r="E27871" s="22"/>
      <c r="F27871" s="22"/>
      <c r="G27871" s="22"/>
      <c r="H27871" s="22"/>
      <c r="I27871" s="22"/>
      <c r="J27871" s="22"/>
      <c r="K27871" s="22"/>
      <c r="L27871" s="22"/>
      <c r="M27871" s="22"/>
      <c r="N27871" s="22"/>
    </row>
    <row r="27872" spans="3:14">
      <c r="C27872" s="164"/>
      <c r="D27872" s="22"/>
      <c r="E27872" s="22"/>
      <c r="F27872" s="22"/>
      <c r="G27872" s="22"/>
      <c r="H27872" s="22"/>
      <c r="I27872" s="22"/>
      <c r="J27872" s="22"/>
      <c r="K27872" s="22"/>
      <c r="L27872" s="22"/>
      <c r="M27872" s="22"/>
      <c r="N27872" s="22"/>
    </row>
    <row r="27873" spans="3:14">
      <c r="C27873" s="164"/>
      <c r="D27873" s="22"/>
      <c r="E27873" s="22"/>
      <c r="F27873" s="22"/>
      <c r="G27873" s="22"/>
      <c r="H27873" s="22"/>
      <c r="I27873" s="22"/>
      <c r="J27873" s="22"/>
      <c r="K27873" s="22"/>
      <c r="L27873" s="22"/>
      <c r="M27873" s="22"/>
      <c r="N27873" s="22"/>
    </row>
    <row r="27874" spans="3:14">
      <c r="C27874" s="164"/>
      <c r="D27874" s="22"/>
      <c r="E27874" s="22"/>
      <c r="F27874" s="22"/>
      <c r="G27874" s="22"/>
      <c r="H27874" s="22"/>
      <c r="I27874" s="22"/>
      <c r="J27874" s="22"/>
      <c r="K27874" s="22"/>
      <c r="L27874" s="22"/>
      <c r="M27874" s="22"/>
      <c r="N27874" s="22"/>
    </row>
    <row r="27875" spans="3:14">
      <c r="C27875" s="164"/>
      <c r="D27875" s="22"/>
      <c r="E27875" s="22"/>
      <c r="F27875" s="22"/>
      <c r="G27875" s="22"/>
      <c r="H27875" s="22"/>
      <c r="I27875" s="22"/>
      <c r="J27875" s="22"/>
      <c r="K27875" s="22"/>
      <c r="L27875" s="22"/>
      <c r="M27875" s="22"/>
      <c r="N27875" s="22"/>
    </row>
    <row r="27876" spans="3:14">
      <c r="C27876" s="164"/>
      <c r="D27876" s="22"/>
      <c r="E27876" s="22"/>
      <c r="F27876" s="22"/>
      <c r="G27876" s="22"/>
      <c r="H27876" s="22"/>
      <c r="I27876" s="22"/>
      <c r="J27876" s="22"/>
      <c r="K27876" s="22"/>
      <c r="L27876" s="22"/>
      <c r="M27876" s="22"/>
      <c r="N27876" s="22"/>
    </row>
    <row r="27877" spans="3:14">
      <c r="C27877" s="164"/>
      <c r="D27877" s="22"/>
      <c r="E27877" s="22"/>
      <c r="F27877" s="22"/>
      <c r="G27877" s="22"/>
      <c r="H27877" s="22"/>
      <c r="I27877" s="22"/>
      <c r="J27877" s="22"/>
      <c r="K27877" s="22"/>
      <c r="L27877" s="22"/>
      <c r="M27877" s="22"/>
      <c r="N27877" s="22"/>
    </row>
    <row r="27878" spans="3:14">
      <c r="C27878" s="164"/>
      <c r="D27878" s="22"/>
      <c r="E27878" s="22"/>
      <c r="F27878" s="22"/>
      <c r="G27878" s="22"/>
      <c r="H27878" s="22"/>
      <c r="I27878" s="22"/>
      <c r="J27878" s="22"/>
      <c r="K27878" s="22"/>
      <c r="L27878" s="22"/>
      <c r="M27878" s="22"/>
      <c r="N27878" s="22"/>
    </row>
    <row r="27879" spans="3:14">
      <c r="C27879" s="164"/>
      <c r="D27879" s="22"/>
      <c r="E27879" s="22"/>
      <c r="F27879" s="22"/>
      <c r="G27879" s="22"/>
      <c r="H27879" s="22"/>
      <c r="I27879" s="22"/>
      <c r="J27879" s="22"/>
      <c r="K27879" s="22"/>
      <c r="L27879" s="22"/>
      <c r="M27879" s="22"/>
      <c r="N27879" s="22"/>
    </row>
    <row r="27880" spans="3:14">
      <c r="C27880" s="164"/>
      <c r="D27880" s="22"/>
      <c r="E27880" s="22"/>
      <c r="F27880" s="22"/>
      <c r="G27880" s="22"/>
      <c r="H27880" s="22"/>
      <c r="I27880" s="22"/>
      <c r="J27880" s="22"/>
      <c r="K27880" s="22"/>
      <c r="L27880" s="22"/>
      <c r="M27880" s="22"/>
      <c r="N27880" s="22"/>
    </row>
    <row r="27881" spans="3:14">
      <c r="C27881" s="164"/>
      <c r="D27881" s="22"/>
      <c r="E27881" s="22"/>
      <c r="F27881" s="22"/>
      <c r="G27881" s="22"/>
      <c r="H27881" s="22"/>
      <c r="I27881" s="22"/>
      <c r="J27881" s="22"/>
      <c r="K27881" s="22"/>
      <c r="L27881" s="22"/>
      <c r="M27881" s="22"/>
      <c r="N27881" s="22"/>
    </row>
    <row r="27882" spans="3:14">
      <c r="C27882" s="164"/>
      <c r="D27882" s="22"/>
      <c r="E27882" s="22"/>
      <c r="F27882" s="22"/>
      <c r="G27882" s="22"/>
      <c r="H27882" s="22"/>
      <c r="I27882" s="22"/>
      <c r="J27882" s="22"/>
      <c r="K27882" s="22"/>
      <c r="L27882" s="22"/>
      <c r="M27882" s="22"/>
      <c r="N27882" s="22"/>
    </row>
    <row r="27883" spans="3:14">
      <c r="C27883" s="164"/>
      <c r="D27883" s="22"/>
      <c r="E27883" s="22"/>
      <c r="F27883" s="22"/>
      <c r="G27883" s="22"/>
      <c r="H27883" s="22"/>
      <c r="I27883" s="22"/>
      <c r="J27883" s="22"/>
      <c r="K27883" s="22"/>
      <c r="L27883" s="22"/>
      <c r="M27883" s="22"/>
      <c r="N27883" s="22"/>
    </row>
    <row r="27884" spans="3:14">
      <c r="C27884" s="164"/>
      <c r="D27884" s="22"/>
      <c r="E27884" s="22"/>
      <c r="F27884" s="22"/>
      <c r="G27884" s="22"/>
      <c r="H27884" s="22"/>
      <c r="I27884" s="22"/>
      <c r="J27884" s="22"/>
      <c r="K27884" s="22"/>
      <c r="L27884" s="22"/>
      <c r="M27884" s="22"/>
      <c r="N27884" s="22"/>
    </row>
    <row r="27885" spans="3:14">
      <c r="C27885" s="164"/>
      <c r="D27885" s="22"/>
      <c r="E27885" s="22"/>
      <c r="F27885" s="22"/>
      <c r="G27885" s="22"/>
      <c r="H27885" s="22"/>
      <c r="I27885" s="22"/>
      <c r="J27885" s="22"/>
      <c r="K27885" s="22"/>
      <c r="L27885" s="22"/>
      <c r="M27885" s="22"/>
      <c r="N27885" s="22"/>
    </row>
    <row r="27886" spans="3:14">
      <c r="C27886" s="164"/>
      <c r="D27886" s="22"/>
      <c r="E27886" s="22"/>
      <c r="F27886" s="22"/>
      <c r="G27886" s="22"/>
      <c r="H27886" s="22"/>
      <c r="I27886" s="22"/>
      <c r="J27886" s="22"/>
      <c r="K27886" s="22"/>
      <c r="L27886" s="22"/>
      <c r="M27886" s="22"/>
      <c r="N27886" s="22"/>
    </row>
    <row r="27887" spans="3:14">
      <c r="C27887" s="164"/>
      <c r="D27887" s="22"/>
      <c r="E27887" s="22"/>
      <c r="F27887" s="22"/>
      <c r="G27887" s="22"/>
      <c r="H27887" s="22"/>
      <c r="I27887" s="22"/>
      <c r="J27887" s="22"/>
      <c r="K27887" s="22"/>
      <c r="L27887" s="22"/>
      <c r="M27887" s="22"/>
      <c r="N27887" s="22"/>
    </row>
    <row r="27888" spans="3:14">
      <c r="C27888" s="164"/>
      <c r="D27888" s="22"/>
      <c r="E27888" s="22"/>
      <c r="F27888" s="22"/>
      <c r="G27888" s="22"/>
      <c r="H27888" s="22"/>
      <c r="I27888" s="22"/>
      <c r="J27888" s="22"/>
      <c r="K27888" s="22"/>
      <c r="L27888" s="22"/>
      <c r="M27888" s="22"/>
      <c r="N27888" s="22"/>
    </row>
    <row r="27889" spans="3:14">
      <c r="C27889" s="164"/>
      <c r="D27889" s="22"/>
      <c r="E27889" s="22"/>
      <c r="F27889" s="22"/>
      <c r="G27889" s="22"/>
      <c r="H27889" s="22"/>
      <c r="I27889" s="22"/>
      <c r="J27889" s="22"/>
      <c r="K27889" s="22"/>
      <c r="L27889" s="22"/>
      <c r="M27889" s="22"/>
      <c r="N27889" s="22"/>
    </row>
    <row r="27890" spans="3:14">
      <c r="C27890" s="164"/>
      <c r="D27890" s="22"/>
      <c r="E27890" s="22"/>
      <c r="F27890" s="22"/>
      <c r="G27890" s="22"/>
      <c r="H27890" s="22"/>
      <c r="I27890" s="22"/>
      <c r="J27890" s="22"/>
      <c r="K27890" s="22"/>
      <c r="L27890" s="22"/>
      <c r="M27890" s="22"/>
      <c r="N27890" s="22"/>
    </row>
    <row r="27891" spans="3:14">
      <c r="C27891" s="164"/>
      <c r="D27891" s="22"/>
      <c r="E27891" s="22"/>
      <c r="F27891" s="22"/>
      <c r="G27891" s="22"/>
      <c r="H27891" s="22"/>
      <c r="I27891" s="22"/>
      <c r="J27891" s="22"/>
      <c r="K27891" s="22"/>
      <c r="L27891" s="22"/>
      <c r="M27891" s="22"/>
      <c r="N27891" s="22"/>
    </row>
    <row r="27892" spans="3:14">
      <c r="C27892" s="164"/>
      <c r="D27892" s="22"/>
      <c r="E27892" s="22"/>
      <c r="F27892" s="22"/>
      <c r="G27892" s="22"/>
      <c r="H27892" s="22"/>
      <c r="I27892" s="22"/>
      <c r="J27892" s="22"/>
      <c r="K27892" s="22"/>
      <c r="L27892" s="22"/>
      <c r="M27892" s="22"/>
      <c r="N27892" s="22"/>
    </row>
    <row r="27893" spans="3:14">
      <c r="C27893" s="164"/>
      <c r="D27893" s="22"/>
      <c r="E27893" s="22"/>
      <c r="F27893" s="22"/>
      <c r="G27893" s="22"/>
      <c r="H27893" s="22"/>
      <c r="I27893" s="22"/>
      <c r="J27893" s="22"/>
      <c r="K27893" s="22"/>
      <c r="L27893" s="22"/>
      <c r="M27893" s="22"/>
      <c r="N27893" s="22"/>
    </row>
    <row r="27894" spans="3:14">
      <c r="C27894" s="164"/>
      <c r="D27894" s="22"/>
      <c r="E27894" s="22"/>
      <c r="F27894" s="22"/>
      <c r="G27894" s="22"/>
      <c r="H27894" s="22"/>
      <c r="I27894" s="22"/>
      <c r="J27894" s="22"/>
      <c r="K27894" s="22"/>
      <c r="L27894" s="22"/>
      <c r="M27894" s="22"/>
      <c r="N27894" s="22"/>
    </row>
    <row r="27895" spans="3:14">
      <c r="C27895" s="164"/>
      <c r="D27895" s="22"/>
      <c r="E27895" s="22"/>
      <c r="F27895" s="22"/>
      <c r="G27895" s="22"/>
      <c r="H27895" s="22"/>
      <c r="I27895" s="22"/>
      <c r="J27895" s="22"/>
      <c r="K27895" s="22"/>
      <c r="L27895" s="22"/>
      <c r="M27895" s="22"/>
      <c r="N27895" s="22"/>
    </row>
    <row r="27896" spans="3:14">
      <c r="C27896" s="164"/>
      <c r="D27896" s="22"/>
      <c r="E27896" s="22"/>
      <c r="F27896" s="22"/>
      <c r="G27896" s="22"/>
      <c r="H27896" s="22"/>
      <c r="I27896" s="22"/>
      <c r="J27896" s="22"/>
      <c r="K27896" s="22"/>
      <c r="L27896" s="22"/>
      <c r="M27896" s="22"/>
      <c r="N27896" s="22"/>
    </row>
    <row r="27897" spans="3:14">
      <c r="C27897" s="164"/>
      <c r="D27897" s="22"/>
      <c r="E27897" s="22"/>
      <c r="F27897" s="22"/>
      <c r="G27897" s="22"/>
      <c r="H27897" s="22"/>
      <c r="I27897" s="22"/>
      <c r="J27897" s="22"/>
      <c r="K27897" s="22"/>
      <c r="L27897" s="22"/>
      <c r="M27897" s="22"/>
      <c r="N27897" s="22"/>
    </row>
    <row r="27898" spans="3:14">
      <c r="C27898" s="164"/>
      <c r="D27898" s="22"/>
      <c r="E27898" s="22"/>
      <c r="F27898" s="22"/>
      <c r="G27898" s="22"/>
      <c r="H27898" s="22"/>
      <c r="I27898" s="22"/>
      <c r="J27898" s="22"/>
      <c r="K27898" s="22"/>
      <c r="L27898" s="22"/>
      <c r="M27898" s="22"/>
      <c r="N27898" s="22"/>
    </row>
    <row r="27899" spans="3:14">
      <c r="C27899" s="164"/>
      <c r="D27899" s="22"/>
      <c r="E27899" s="22"/>
      <c r="F27899" s="22"/>
      <c r="G27899" s="22"/>
      <c r="H27899" s="22"/>
      <c r="I27899" s="22"/>
      <c r="J27899" s="22"/>
      <c r="K27899" s="22"/>
      <c r="L27899" s="22"/>
      <c r="M27899" s="22"/>
      <c r="N27899" s="22"/>
    </row>
    <row r="27900" spans="3:14">
      <c r="C27900" s="164"/>
      <c r="D27900" s="22"/>
      <c r="E27900" s="22"/>
      <c r="F27900" s="22"/>
      <c r="G27900" s="22"/>
      <c r="H27900" s="22"/>
      <c r="I27900" s="22"/>
      <c r="J27900" s="22"/>
      <c r="K27900" s="22"/>
      <c r="L27900" s="22"/>
      <c r="M27900" s="22"/>
      <c r="N27900" s="22"/>
    </row>
    <row r="27901" spans="3:14">
      <c r="C27901" s="164"/>
      <c r="D27901" s="22"/>
      <c r="E27901" s="22"/>
      <c r="F27901" s="22"/>
      <c r="G27901" s="22"/>
      <c r="H27901" s="22"/>
      <c r="I27901" s="22"/>
      <c r="J27901" s="22"/>
      <c r="K27901" s="22"/>
      <c r="L27901" s="22"/>
      <c r="M27901" s="22"/>
      <c r="N27901" s="22"/>
    </row>
    <row r="27902" spans="3:14">
      <c r="C27902" s="164"/>
      <c r="D27902" s="22"/>
      <c r="E27902" s="22"/>
      <c r="F27902" s="22"/>
      <c r="G27902" s="22"/>
      <c r="H27902" s="22"/>
      <c r="I27902" s="22"/>
      <c r="J27902" s="22"/>
      <c r="K27902" s="22"/>
      <c r="L27902" s="22"/>
      <c r="M27902" s="22"/>
      <c r="N27902" s="22"/>
    </row>
    <row r="27903" spans="3:14">
      <c r="C27903" s="164"/>
      <c r="D27903" s="22"/>
      <c r="E27903" s="22"/>
      <c r="F27903" s="22"/>
      <c r="G27903" s="22"/>
      <c r="H27903" s="22"/>
      <c r="I27903" s="22"/>
      <c r="J27903" s="22"/>
      <c r="K27903" s="22"/>
      <c r="L27903" s="22"/>
      <c r="M27903" s="22"/>
      <c r="N27903" s="22"/>
    </row>
    <row r="27904" spans="3:14">
      <c r="C27904" s="164"/>
      <c r="D27904" s="22"/>
      <c r="E27904" s="22"/>
      <c r="F27904" s="22"/>
      <c r="G27904" s="22"/>
      <c r="H27904" s="22"/>
      <c r="I27904" s="22"/>
      <c r="J27904" s="22"/>
      <c r="K27904" s="22"/>
      <c r="L27904" s="22"/>
      <c r="M27904" s="22"/>
      <c r="N27904" s="22"/>
    </row>
    <row r="27905" spans="3:14">
      <c r="C27905" s="164"/>
      <c r="D27905" s="22"/>
      <c r="E27905" s="22"/>
      <c r="F27905" s="22"/>
      <c r="G27905" s="22"/>
      <c r="H27905" s="22"/>
      <c r="I27905" s="22"/>
      <c r="J27905" s="22"/>
      <c r="K27905" s="22"/>
      <c r="L27905" s="22"/>
      <c r="M27905" s="22"/>
      <c r="N27905" s="22"/>
    </row>
    <row r="27906" spans="3:14">
      <c r="C27906" s="164"/>
      <c r="D27906" s="22"/>
      <c r="E27906" s="22"/>
      <c r="F27906" s="22"/>
      <c r="G27906" s="22"/>
      <c r="H27906" s="22"/>
      <c r="I27906" s="22"/>
      <c r="J27906" s="22"/>
      <c r="K27906" s="22"/>
      <c r="L27906" s="22"/>
      <c r="M27906" s="22"/>
      <c r="N27906" s="22"/>
    </row>
    <row r="27907" spans="3:14">
      <c r="C27907" s="164"/>
      <c r="D27907" s="22"/>
      <c r="E27907" s="22"/>
      <c r="F27907" s="22"/>
      <c r="G27907" s="22"/>
      <c r="H27907" s="22"/>
      <c r="I27907" s="22"/>
      <c r="J27907" s="22"/>
      <c r="K27907" s="22"/>
      <c r="L27907" s="22"/>
      <c r="M27907" s="22"/>
      <c r="N27907" s="22"/>
    </row>
    <row r="27908" spans="3:14">
      <c r="C27908" s="164"/>
      <c r="D27908" s="22"/>
      <c r="E27908" s="22"/>
      <c r="F27908" s="22"/>
      <c r="G27908" s="22"/>
      <c r="H27908" s="22"/>
      <c r="I27908" s="22"/>
      <c r="J27908" s="22"/>
      <c r="K27908" s="22"/>
      <c r="L27908" s="22"/>
      <c r="M27908" s="22"/>
      <c r="N27908" s="22"/>
    </row>
    <row r="27909" spans="3:14">
      <c r="C27909" s="164"/>
      <c r="D27909" s="22"/>
      <c r="E27909" s="22"/>
      <c r="F27909" s="22"/>
      <c r="G27909" s="22"/>
      <c r="H27909" s="22"/>
      <c r="I27909" s="22"/>
      <c r="J27909" s="22"/>
      <c r="K27909" s="22"/>
      <c r="L27909" s="22"/>
      <c r="M27909" s="22"/>
      <c r="N27909" s="22"/>
    </row>
    <row r="27910" spans="3:14">
      <c r="C27910" s="164"/>
      <c r="D27910" s="22"/>
      <c r="E27910" s="22"/>
      <c r="F27910" s="22"/>
      <c r="G27910" s="22"/>
      <c r="H27910" s="22"/>
      <c r="I27910" s="22"/>
      <c r="J27910" s="22"/>
      <c r="K27910" s="22"/>
      <c r="L27910" s="22"/>
      <c r="M27910" s="22"/>
      <c r="N27910" s="22"/>
    </row>
    <row r="27911" spans="3:14">
      <c r="C27911" s="164"/>
      <c r="D27911" s="22"/>
      <c r="E27911" s="22"/>
      <c r="F27911" s="22"/>
      <c r="G27911" s="22"/>
      <c r="H27911" s="22"/>
      <c r="I27911" s="22"/>
      <c r="J27911" s="22"/>
      <c r="K27911" s="22"/>
      <c r="L27911" s="22"/>
      <c r="M27911" s="22"/>
      <c r="N27911" s="22"/>
    </row>
    <row r="27912" spans="3:14">
      <c r="C27912" s="164"/>
      <c r="D27912" s="22"/>
      <c r="E27912" s="22"/>
      <c r="F27912" s="22"/>
      <c r="G27912" s="22"/>
      <c r="H27912" s="22"/>
      <c r="I27912" s="22"/>
      <c r="J27912" s="22"/>
      <c r="K27912" s="22"/>
      <c r="L27912" s="22"/>
      <c r="M27912" s="22"/>
      <c r="N27912" s="22"/>
    </row>
    <row r="27913" spans="3:14">
      <c r="C27913" s="164"/>
      <c r="D27913" s="22"/>
      <c r="E27913" s="22"/>
      <c r="F27913" s="22"/>
      <c r="G27913" s="22"/>
      <c r="H27913" s="22"/>
      <c r="I27913" s="22"/>
      <c r="J27913" s="22"/>
      <c r="K27913" s="22"/>
      <c r="L27913" s="22"/>
      <c r="M27913" s="22"/>
      <c r="N27913" s="22"/>
    </row>
    <row r="27914" spans="3:14">
      <c r="C27914" s="164"/>
      <c r="D27914" s="22"/>
      <c r="E27914" s="22"/>
      <c r="F27914" s="22"/>
      <c r="G27914" s="22"/>
      <c r="H27914" s="22"/>
      <c r="I27914" s="22"/>
      <c r="J27914" s="22"/>
      <c r="K27914" s="22"/>
      <c r="L27914" s="22"/>
      <c r="M27914" s="22"/>
      <c r="N27914" s="22"/>
    </row>
    <row r="27915" spans="3:14">
      <c r="C27915" s="164"/>
      <c r="D27915" s="22"/>
      <c r="E27915" s="22"/>
      <c r="F27915" s="22"/>
      <c r="G27915" s="22"/>
      <c r="H27915" s="22"/>
      <c r="I27915" s="22"/>
      <c r="J27915" s="22"/>
      <c r="K27915" s="22"/>
      <c r="L27915" s="22"/>
      <c r="M27915" s="22"/>
      <c r="N27915" s="22"/>
    </row>
    <row r="27916" spans="3:14">
      <c r="C27916" s="164"/>
      <c r="D27916" s="22"/>
      <c r="E27916" s="22"/>
      <c r="F27916" s="22"/>
      <c r="G27916" s="22"/>
      <c r="H27916" s="22"/>
      <c r="I27916" s="22"/>
      <c r="J27916" s="22"/>
      <c r="K27916" s="22"/>
      <c r="L27916" s="22"/>
      <c r="M27916" s="22"/>
      <c r="N27916" s="22"/>
    </row>
    <row r="27917" spans="3:14">
      <c r="C27917" s="164"/>
      <c r="D27917" s="22"/>
      <c r="E27917" s="22"/>
      <c r="F27917" s="22"/>
      <c r="G27917" s="22"/>
      <c r="H27917" s="22"/>
      <c r="I27917" s="22"/>
      <c r="J27917" s="22"/>
      <c r="K27917" s="22"/>
      <c r="L27917" s="22"/>
      <c r="M27917" s="22"/>
      <c r="N27917" s="22"/>
    </row>
    <row r="27918" spans="3:14">
      <c r="C27918" s="164"/>
      <c r="D27918" s="22"/>
      <c r="E27918" s="22"/>
      <c r="F27918" s="22"/>
      <c r="G27918" s="22"/>
      <c r="H27918" s="22"/>
      <c r="I27918" s="22"/>
      <c r="J27918" s="22"/>
      <c r="K27918" s="22"/>
      <c r="L27918" s="22"/>
      <c r="M27918" s="22"/>
      <c r="N27918" s="22"/>
    </row>
    <row r="27919" spans="3:14">
      <c r="C27919" s="164"/>
      <c r="D27919" s="22"/>
      <c r="E27919" s="22"/>
      <c r="F27919" s="22"/>
      <c r="G27919" s="22"/>
      <c r="H27919" s="22"/>
      <c r="I27919" s="22"/>
      <c r="J27919" s="22"/>
      <c r="K27919" s="22"/>
      <c r="L27919" s="22"/>
      <c r="M27919" s="22"/>
      <c r="N27919" s="22"/>
    </row>
    <row r="27920" spans="3:14">
      <c r="C27920" s="164"/>
      <c r="D27920" s="22"/>
      <c r="E27920" s="22"/>
      <c r="F27920" s="22"/>
      <c r="G27920" s="22"/>
      <c r="H27920" s="22"/>
      <c r="I27920" s="22"/>
      <c r="J27920" s="22"/>
      <c r="K27920" s="22"/>
      <c r="L27920" s="22"/>
      <c r="M27920" s="22"/>
      <c r="N27920" s="22"/>
    </row>
    <row r="27921" spans="3:14">
      <c r="C27921" s="164"/>
      <c r="D27921" s="22"/>
      <c r="E27921" s="22"/>
      <c r="F27921" s="22"/>
      <c r="G27921" s="22"/>
      <c r="H27921" s="22"/>
      <c r="I27921" s="22"/>
      <c r="J27921" s="22"/>
      <c r="K27921" s="22"/>
      <c r="L27921" s="22"/>
      <c r="M27921" s="22"/>
      <c r="N27921" s="22"/>
    </row>
    <row r="27922" spans="3:14">
      <c r="C27922" s="164"/>
      <c r="D27922" s="22"/>
      <c r="E27922" s="22"/>
      <c r="F27922" s="22"/>
      <c r="G27922" s="22"/>
      <c r="H27922" s="22"/>
      <c r="I27922" s="22"/>
      <c r="J27922" s="22"/>
      <c r="K27922" s="22"/>
      <c r="L27922" s="22"/>
      <c r="M27922" s="22"/>
      <c r="N27922" s="22"/>
    </row>
    <row r="27923" spans="3:14">
      <c r="C27923" s="164"/>
      <c r="D27923" s="22"/>
      <c r="E27923" s="22"/>
      <c r="F27923" s="22"/>
      <c r="G27923" s="22"/>
      <c r="H27923" s="22"/>
      <c r="I27923" s="22"/>
      <c r="J27923" s="22"/>
      <c r="K27923" s="22"/>
      <c r="L27923" s="22"/>
      <c r="M27923" s="22"/>
      <c r="N27923" s="22"/>
    </row>
    <row r="27924" spans="3:14">
      <c r="C27924" s="164"/>
      <c r="D27924" s="22"/>
      <c r="E27924" s="22"/>
      <c r="F27924" s="22"/>
      <c r="G27924" s="22"/>
      <c r="H27924" s="22"/>
      <c r="I27924" s="22"/>
      <c r="J27924" s="22"/>
      <c r="K27924" s="22"/>
      <c r="L27924" s="22"/>
      <c r="M27924" s="22"/>
      <c r="N27924" s="22"/>
    </row>
    <row r="27925" spans="3:14">
      <c r="C27925" s="164"/>
      <c r="D27925" s="22"/>
      <c r="E27925" s="22"/>
      <c r="F27925" s="22"/>
      <c r="G27925" s="22"/>
      <c r="H27925" s="22"/>
      <c r="I27925" s="22"/>
      <c r="J27925" s="22"/>
      <c r="K27925" s="22"/>
      <c r="L27925" s="22"/>
      <c r="M27925" s="22"/>
      <c r="N27925" s="22"/>
    </row>
    <row r="27926" spans="3:14">
      <c r="C27926" s="164"/>
      <c r="D27926" s="22"/>
      <c r="E27926" s="22"/>
      <c r="F27926" s="22"/>
      <c r="G27926" s="22"/>
      <c r="H27926" s="22"/>
      <c r="I27926" s="22"/>
      <c r="J27926" s="22"/>
      <c r="K27926" s="22"/>
      <c r="L27926" s="22"/>
      <c r="M27926" s="22"/>
      <c r="N27926" s="22"/>
    </row>
    <row r="27927" spans="3:14">
      <c r="C27927" s="164"/>
      <c r="D27927" s="22"/>
      <c r="E27927" s="22"/>
      <c r="F27927" s="22"/>
      <c r="G27927" s="22"/>
      <c r="H27927" s="22"/>
      <c r="I27927" s="22"/>
      <c r="J27927" s="22"/>
      <c r="K27927" s="22"/>
      <c r="L27927" s="22"/>
      <c r="M27927" s="22"/>
      <c r="N27927" s="22"/>
    </row>
    <row r="27928" spans="3:14">
      <c r="C27928" s="164"/>
      <c r="D27928" s="22"/>
      <c r="E27928" s="22"/>
      <c r="F27928" s="22"/>
      <c r="G27928" s="22"/>
      <c r="H27928" s="22"/>
      <c r="I27928" s="22"/>
      <c r="J27928" s="22"/>
      <c r="K27928" s="22"/>
      <c r="L27928" s="22"/>
      <c r="M27928" s="22"/>
      <c r="N27928" s="22"/>
    </row>
    <row r="27929" spans="3:14">
      <c r="C27929" s="164"/>
      <c r="D27929" s="22"/>
      <c r="E27929" s="22"/>
      <c r="F27929" s="22"/>
      <c r="G27929" s="22"/>
      <c r="H27929" s="22"/>
      <c r="I27929" s="22"/>
      <c r="J27929" s="22"/>
      <c r="K27929" s="22"/>
      <c r="L27929" s="22"/>
      <c r="M27929" s="22"/>
      <c r="N27929" s="22"/>
    </row>
    <row r="27930" spans="3:14">
      <c r="C27930" s="164"/>
      <c r="D27930" s="22"/>
      <c r="E27930" s="22"/>
      <c r="F27930" s="22"/>
      <c r="G27930" s="22"/>
      <c r="H27930" s="22"/>
      <c r="I27930" s="22"/>
      <c r="J27930" s="22"/>
      <c r="K27930" s="22"/>
      <c r="L27930" s="22"/>
      <c r="M27930" s="22"/>
      <c r="N27930" s="22"/>
    </row>
    <row r="27931" spans="3:14">
      <c r="C27931" s="164"/>
      <c r="D27931" s="22"/>
      <c r="E27931" s="22"/>
      <c r="F27931" s="22"/>
      <c r="G27931" s="22"/>
      <c r="H27931" s="22"/>
      <c r="I27931" s="22"/>
      <c r="J27931" s="22"/>
      <c r="K27931" s="22"/>
      <c r="L27931" s="22"/>
      <c r="M27931" s="22"/>
      <c r="N27931" s="22"/>
    </row>
    <row r="27932" spans="3:14">
      <c r="C27932" s="164"/>
      <c r="D27932" s="22"/>
      <c r="E27932" s="22"/>
      <c r="F27932" s="22"/>
      <c r="G27932" s="22"/>
      <c r="H27932" s="22"/>
      <c r="I27932" s="22"/>
      <c r="J27932" s="22"/>
      <c r="K27932" s="22"/>
      <c r="L27932" s="22"/>
      <c r="M27932" s="22"/>
      <c r="N27932" s="22"/>
    </row>
    <row r="27933" spans="3:14">
      <c r="C27933" s="164"/>
      <c r="D27933" s="22"/>
      <c r="E27933" s="22"/>
      <c r="F27933" s="22"/>
      <c r="G27933" s="22"/>
      <c r="H27933" s="22"/>
      <c r="I27933" s="22"/>
      <c r="J27933" s="22"/>
      <c r="K27933" s="22"/>
      <c r="L27933" s="22"/>
      <c r="M27933" s="22"/>
      <c r="N27933" s="22"/>
    </row>
    <row r="27934" spans="3:14">
      <c r="C27934" s="164"/>
      <c r="D27934" s="22"/>
      <c r="E27934" s="22"/>
      <c r="F27934" s="22"/>
      <c r="G27934" s="22"/>
      <c r="H27934" s="22"/>
      <c r="I27934" s="22"/>
      <c r="J27934" s="22"/>
      <c r="K27934" s="22"/>
      <c r="L27934" s="22"/>
      <c r="M27934" s="22"/>
      <c r="N27934" s="22"/>
    </row>
    <row r="27935" spans="3:14">
      <c r="C27935" s="164"/>
      <c r="D27935" s="22"/>
      <c r="E27935" s="22"/>
      <c r="F27935" s="22"/>
      <c r="G27935" s="22"/>
      <c r="H27935" s="22"/>
      <c r="I27935" s="22"/>
      <c r="J27935" s="22"/>
      <c r="K27935" s="22"/>
      <c r="L27935" s="22"/>
      <c r="M27935" s="22"/>
      <c r="N27935" s="22"/>
    </row>
    <row r="27936" spans="3:14">
      <c r="C27936" s="164"/>
      <c r="D27936" s="22"/>
      <c r="E27936" s="22"/>
      <c r="F27936" s="22"/>
      <c r="G27936" s="22"/>
      <c r="H27936" s="22"/>
      <c r="I27936" s="22"/>
      <c r="J27936" s="22"/>
      <c r="K27936" s="22"/>
      <c r="L27936" s="22"/>
      <c r="M27936" s="22"/>
      <c r="N27936" s="22"/>
    </row>
    <row r="27937" spans="3:14">
      <c r="C27937" s="164"/>
      <c r="D27937" s="22"/>
      <c r="E27937" s="22"/>
      <c r="F27937" s="22"/>
      <c r="G27937" s="22"/>
      <c r="H27937" s="22"/>
      <c r="I27937" s="22"/>
      <c r="J27937" s="22"/>
      <c r="K27937" s="22"/>
      <c r="L27937" s="22"/>
      <c r="M27937" s="22"/>
      <c r="N27937" s="22"/>
    </row>
    <row r="27938" spans="3:14">
      <c r="C27938" s="164"/>
      <c r="D27938" s="22"/>
      <c r="E27938" s="22"/>
      <c r="F27938" s="22"/>
      <c r="G27938" s="22"/>
      <c r="H27938" s="22"/>
      <c r="I27938" s="22"/>
      <c r="J27938" s="22"/>
      <c r="K27938" s="22"/>
      <c r="L27938" s="22"/>
      <c r="M27938" s="22"/>
      <c r="N27938" s="22"/>
    </row>
    <row r="27939" spans="3:14">
      <c r="C27939" s="164"/>
      <c r="D27939" s="22"/>
      <c r="E27939" s="22"/>
      <c r="F27939" s="22"/>
      <c r="G27939" s="22"/>
      <c r="H27939" s="22"/>
      <c r="I27939" s="22"/>
      <c r="J27939" s="22"/>
      <c r="K27939" s="22"/>
      <c r="L27939" s="22"/>
      <c r="M27939" s="22"/>
      <c r="N27939" s="22"/>
    </row>
    <row r="27940" spans="3:14">
      <c r="C27940" s="164"/>
      <c r="D27940" s="22"/>
      <c r="E27940" s="22"/>
      <c r="F27940" s="22"/>
      <c r="G27940" s="22"/>
      <c r="H27940" s="22"/>
      <c r="I27940" s="22"/>
      <c r="J27940" s="22"/>
      <c r="K27940" s="22"/>
      <c r="L27940" s="22"/>
      <c r="M27940" s="22"/>
      <c r="N27940" s="22"/>
    </row>
    <row r="27941" spans="3:14">
      <c r="C27941" s="164"/>
      <c r="D27941" s="22"/>
      <c r="E27941" s="22"/>
      <c r="F27941" s="22"/>
      <c r="G27941" s="22"/>
      <c r="H27941" s="22"/>
      <c r="I27941" s="22"/>
      <c r="J27941" s="22"/>
      <c r="K27941" s="22"/>
      <c r="L27941" s="22"/>
      <c r="M27941" s="22"/>
      <c r="N27941" s="22"/>
    </row>
    <row r="27942" spans="3:14">
      <c r="C27942" s="164"/>
      <c r="D27942" s="22"/>
      <c r="E27942" s="22"/>
      <c r="F27942" s="22"/>
      <c r="G27942" s="22"/>
      <c r="H27942" s="22"/>
      <c r="I27942" s="22"/>
      <c r="J27942" s="22"/>
      <c r="K27942" s="22"/>
      <c r="L27942" s="22"/>
      <c r="M27942" s="22"/>
      <c r="N27942" s="22"/>
    </row>
    <row r="27943" spans="3:14">
      <c r="C27943" s="164"/>
      <c r="D27943" s="22"/>
      <c r="E27943" s="22"/>
      <c r="F27943" s="22"/>
      <c r="G27943" s="22"/>
      <c r="H27943" s="22"/>
      <c r="I27943" s="22"/>
      <c r="J27943" s="22"/>
      <c r="K27943" s="22"/>
      <c r="L27943" s="22"/>
      <c r="M27943" s="22"/>
      <c r="N27943" s="22"/>
    </row>
    <row r="27944" spans="3:14">
      <c r="C27944" s="164"/>
      <c r="D27944" s="22"/>
      <c r="E27944" s="22"/>
      <c r="F27944" s="22"/>
      <c r="G27944" s="22"/>
      <c r="H27944" s="22"/>
      <c r="I27944" s="22"/>
      <c r="J27944" s="22"/>
      <c r="K27944" s="22"/>
      <c r="L27944" s="22"/>
      <c r="M27944" s="22"/>
      <c r="N27944" s="22"/>
    </row>
    <row r="27945" spans="3:14">
      <c r="C27945" s="164"/>
      <c r="D27945" s="22"/>
      <c r="E27945" s="22"/>
      <c r="F27945" s="22"/>
      <c r="G27945" s="22"/>
      <c r="H27945" s="22"/>
      <c r="I27945" s="22"/>
      <c r="J27945" s="22"/>
      <c r="K27945" s="22"/>
      <c r="L27945" s="22"/>
      <c r="M27945" s="22"/>
      <c r="N27945" s="22"/>
    </row>
    <row r="27946" spans="3:14">
      <c r="C27946" s="164"/>
      <c r="D27946" s="22"/>
      <c r="E27946" s="22"/>
      <c r="F27946" s="22"/>
      <c r="G27946" s="22"/>
      <c r="H27946" s="22"/>
      <c r="I27946" s="22"/>
      <c r="J27946" s="22"/>
      <c r="K27946" s="22"/>
      <c r="L27946" s="22"/>
      <c r="M27946" s="22"/>
      <c r="N27946" s="22"/>
    </row>
    <row r="27947" spans="3:14">
      <c r="C27947" s="164"/>
      <c r="D27947" s="22"/>
      <c r="E27947" s="22"/>
      <c r="F27947" s="22"/>
      <c r="G27947" s="22"/>
      <c r="H27947" s="22"/>
      <c r="I27947" s="22"/>
      <c r="J27947" s="22"/>
      <c r="K27947" s="22"/>
      <c r="L27947" s="22"/>
      <c r="M27947" s="22"/>
      <c r="N27947" s="22"/>
    </row>
    <row r="27948" spans="3:14">
      <c r="C27948" s="164"/>
      <c r="D27948" s="22"/>
      <c r="E27948" s="22"/>
      <c r="F27948" s="22"/>
      <c r="G27948" s="22"/>
      <c r="H27948" s="22"/>
      <c r="I27948" s="22"/>
      <c r="J27948" s="22"/>
      <c r="K27948" s="22"/>
      <c r="L27948" s="22"/>
      <c r="M27948" s="22"/>
      <c r="N27948" s="22"/>
    </row>
    <row r="27949" spans="3:14">
      <c r="C27949" s="164"/>
      <c r="D27949" s="22"/>
      <c r="E27949" s="22"/>
      <c r="F27949" s="22"/>
      <c r="G27949" s="22"/>
      <c r="H27949" s="22"/>
      <c r="I27949" s="22"/>
      <c r="J27949" s="22"/>
      <c r="K27949" s="22"/>
      <c r="L27949" s="22"/>
      <c r="M27949" s="22"/>
      <c r="N27949" s="22"/>
    </row>
    <row r="27950" spans="3:14">
      <c r="C27950" s="164"/>
      <c r="D27950" s="22"/>
      <c r="E27950" s="22"/>
      <c r="F27950" s="22"/>
      <c r="G27950" s="22"/>
      <c r="H27950" s="22"/>
      <c r="I27950" s="22"/>
      <c r="J27950" s="22"/>
      <c r="K27950" s="22"/>
      <c r="L27950" s="22"/>
      <c r="M27950" s="22"/>
      <c r="N27950" s="22"/>
    </row>
    <row r="27951" spans="3:14">
      <c r="C27951" s="164"/>
      <c r="D27951" s="22"/>
      <c r="E27951" s="22"/>
      <c r="F27951" s="22"/>
      <c r="G27951" s="22"/>
      <c r="H27951" s="22"/>
      <c r="I27951" s="22"/>
      <c r="J27951" s="22"/>
      <c r="K27951" s="22"/>
      <c r="L27951" s="22"/>
      <c r="M27951" s="22"/>
      <c r="N27951" s="22"/>
    </row>
    <row r="27952" spans="3:14">
      <c r="C27952" s="164"/>
      <c r="D27952" s="22"/>
      <c r="E27952" s="22"/>
      <c r="F27952" s="22"/>
      <c r="G27952" s="22"/>
      <c r="H27952" s="22"/>
      <c r="I27952" s="22"/>
      <c r="J27952" s="22"/>
      <c r="K27952" s="22"/>
      <c r="L27952" s="22"/>
      <c r="M27952" s="22"/>
      <c r="N27952" s="22"/>
    </row>
    <row r="27953" spans="3:14">
      <c r="C27953" s="164"/>
      <c r="D27953" s="22"/>
      <c r="E27953" s="22"/>
      <c r="F27953" s="22"/>
      <c r="G27953" s="22"/>
      <c r="H27953" s="22"/>
      <c r="I27953" s="22"/>
      <c r="J27953" s="22"/>
      <c r="K27953" s="22"/>
      <c r="L27953" s="22"/>
      <c r="M27953" s="22"/>
      <c r="N27953" s="22"/>
    </row>
    <row r="27954" spans="3:14">
      <c r="C27954" s="164"/>
      <c r="D27954" s="22"/>
      <c r="E27954" s="22"/>
      <c r="F27954" s="22"/>
      <c r="G27954" s="22"/>
      <c r="H27954" s="22"/>
      <c r="I27954" s="22"/>
      <c r="J27954" s="22"/>
      <c r="K27954" s="22"/>
      <c r="L27954" s="22"/>
      <c r="M27954" s="22"/>
      <c r="N27954" s="22"/>
    </row>
    <row r="27955" spans="3:14">
      <c r="C27955" s="164"/>
      <c r="D27955" s="22"/>
      <c r="E27955" s="22"/>
      <c r="F27955" s="22"/>
      <c r="G27955" s="22"/>
      <c r="H27955" s="22"/>
      <c r="I27955" s="22"/>
      <c r="J27955" s="22"/>
      <c r="K27955" s="22"/>
      <c r="L27955" s="22"/>
      <c r="M27955" s="22"/>
      <c r="N27955" s="22"/>
    </row>
    <row r="27956" spans="3:14">
      <c r="C27956" s="164"/>
      <c r="D27956" s="22"/>
      <c r="E27956" s="22"/>
      <c r="F27956" s="22"/>
      <c r="G27956" s="22"/>
      <c r="H27956" s="22"/>
      <c r="I27956" s="22"/>
      <c r="J27956" s="22"/>
      <c r="K27956" s="22"/>
      <c r="L27956" s="22"/>
      <c r="M27956" s="22"/>
      <c r="N27956" s="22"/>
    </row>
    <row r="27957" spans="3:14">
      <c r="C27957" s="164"/>
      <c r="D27957" s="22"/>
      <c r="E27957" s="22"/>
      <c r="F27957" s="22"/>
      <c r="G27957" s="22"/>
      <c r="H27957" s="22"/>
      <c r="I27957" s="22"/>
      <c r="J27957" s="22"/>
      <c r="K27957" s="22"/>
      <c r="L27957" s="22"/>
      <c r="M27957" s="22"/>
      <c r="N27957" s="22"/>
    </row>
    <row r="27958" spans="3:14">
      <c r="C27958" s="164"/>
      <c r="D27958" s="22"/>
      <c r="E27958" s="22"/>
      <c r="F27958" s="22"/>
      <c r="G27958" s="22"/>
      <c r="H27958" s="22"/>
      <c r="I27958" s="22"/>
      <c r="J27958" s="22"/>
      <c r="K27958" s="22"/>
      <c r="L27958" s="22"/>
      <c r="M27958" s="22"/>
      <c r="N27958" s="22"/>
    </row>
    <row r="27959" spans="3:14">
      <c r="C27959" s="164"/>
      <c r="D27959" s="22"/>
      <c r="E27959" s="22"/>
      <c r="F27959" s="22"/>
      <c r="G27959" s="22"/>
      <c r="H27959" s="22"/>
      <c r="I27959" s="22"/>
      <c r="J27959" s="22"/>
      <c r="K27959" s="22"/>
      <c r="L27959" s="22"/>
      <c r="M27959" s="22"/>
      <c r="N27959" s="22"/>
    </row>
    <row r="27960" spans="3:14">
      <c r="C27960" s="164"/>
      <c r="D27960" s="22"/>
      <c r="E27960" s="22"/>
      <c r="F27960" s="22"/>
      <c r="G27960" s="22"/>
      <c r="H27960" s="22"/>
      <c r="I27960" s="22"/>
      <c r="J27960" s="22"/>
      <c r="K27960" s="22"/>
      <c r="L27960" s="22"/>
      <c r="M27960" s="22"/>
      <c r="N27960" s="22"/>
    </row>
    <row r="27961" spans="3:14">
      <c r="C27961" s="164"/>
      <c r="D27961" s="22"/>
      <c r="E27961" s="22"/>
      <c r="F27961" s="22"/>
      <c r="G27961" s="22"/>
      <c r="H27961" s="22"/>
      <c r="I27961" s="22"/>
      <c r="J27961" s="22"/>
      <c r="K27961" s="22"/>
      <c r="L27961" s="22"/>
      <c r="M27961" s="22"/>
      <c r="N27961" s="22"/>
    </row>
    <row r="27962" spans="3:14">
      <c r="C27962" s="164"/>
      <c r="D27962" s="22"/>
      <c r="E27962" s="22"/>
      <c r="F27962" s="22"/>
      <c r="G27962" s="22"/>
      <c r="H27962" s="22"/>
      <c r="I27962" s="22"/>
      <c r="J27962" s="22"/>
      <c r="K27962" s="22"/>
      <c r="L27962" s="22"/>
      <c r="M27962" s="22"/>
      <c r="N27962" s="22"/>
    </row>
    <row r="27963" spans="3:14">
      <c r="C27963" s="164"/>
      <c r="D27963" s="22"/>
      <c r="E27963" s="22"/>
      <c r="F27963" s="22"/>
      <c r="G27963" s="22"/>
      <c r="H27963" s="22"/>
      <c r="I27963" s="22"/>
      <c r="J27963" s="22"/>
      <c r="K27963" s="22"/>
      <c r="L27963" s="22"/>
      <c r="M27963" s="22"/>
      <c r="N27963" s="22"/>
    </row>
    <row r="27964" spans="3:14">
      <c r="C27964" s="164"/>
      <c r="D27964" s="22"/>
      <c r="E27964" s="22"/>
      <c r="F27964" s="22"/>
      <c r="G27964" s="22"/>
      <c r="H27964" s="22"/>
      <c r="I27964" s="22"/>
      <c r="J27964" s="22"/>
      <c r="K27964" s="22"/>
      <c r="L27964" s="22"/>
      <c r="M27964" s="22"/>
      <c r="N27964" s="22"/>
    </row>
    <row r="27965" spans="3:14">
      <c r="C27965" s="164"/>
      <c r="D27965" s="22"/>
      <c r="E27965" s="22"/>
      <c r="F27965" s="22"/>
      <c r="G27965" s="22"/>
      <c r="H27965" s="22"/>
      <c r="I27965" s="22"/>
      <c r="J27965" s="22"/>
      <c r="K27965" s="22"/>
      <c r="L27965" s="22"/>
      <c r="M27965" s="22"/>
      <c r="N27965" s="22"/>
    </row>
    <row r="27966" spans="3:14">
      <c r="C27966" s="164"/>
      <c r="D27966" s="22"/>
      <c r="E27966" s="22"/>
      <c r="F27966" s="22"/>
      <c r="G27966" s="22"/>
      <c r="H27966" s="22"/>
      <c r="I27966" s="22"/>
      <c r="J27966" s="22"/>
      <c r="K27966" s="22"/>
      <c r="L27966" s="22"/>
      <c r="M27966" s="22"/>
      <c r="N27966" s="22"/>
    </row>
    <row r="27967" spans="3:14">
      <c r="C27967" s="164"/>
      <c r="D27967" s="22"/>
      <c r="E27967" s="22"/>
      <c r="F27967" s="22"/>
      <c r="G27967" s="22"/>
      <c r="H27967" s="22"/>
      <c r="I27967" s="22"/>
      <c r="J27967" s="22"/>
      <c r="K27967" s="22"/>
      <c r="L27967" s="22"/>
      <c r="M27967" s="22"/>
      <c r="N27967" s="22"/>
    </row>
    <row r="27968" spans="3:14">
      <c r="C27968" s="164"/>
      <c r="D27968" s="22"/>
      <c r="E27968" s="22"/>
      <c r="F27968" s="22"/>
      <c r="G27968" s="22"/>
      <c r="H27968" s="22"/>
      <c r="I27968" s="22"/>
      <c r="J27968" s="22"/>
      <c r="K27968" s="22"/>
      <c r="L27968" s="22"/>
      <c r="M27968" s="22"/>
      <c r="N27968" s="22"/>
    </row>
    <row r="27969" spans="3:14">
      <c r="C27969" s="164"/>
      <c r="D27969" s="22"/>
      <c r="E27969" s="22"/>
      <c r="F27969" s="22"/>
      <c r="G27969" s="22"/>
      <c r="H27969" s="22"/>
      <c r="I27969" s="22"/>
      <c r="J27969" s="22"/>
      <c r="K27969" s="22"/>
      <c r="L27969" s="22"/>
      <c r="M27969" s="22"/>
      <c r="N27969" s="22"/>
    </row>
    <row r="27970" spans="3:14">
      <c r="C27970" s="164"/>
      <c r="D27970" s="22"/>
      <c r="E27970" s="22"/>
      <c r="F27970" s="22"/>
      <c r="G27970" s="22"/>
      <c r="H27970" s="22"/>
      <c r="I27970" s="22"/>
      <c r="J27970" s="22"/>
      <c r="K27970" s="22"/>
      <c r="L27970" s="22"/>
      <c r="M27970" s="22"/>
      <c r="N27970" s="22"/>
    </row>
    <row r="27971" spans="3:14">
      <c r="C27971" s="164"/>
      <c r="D27971" s="22"/>
      <c r="E27971" s="22"/>
      <c r="F27971" s="22"/>
      <c r="G27971" s="22"/>
      <c r="H27971" s="22"/>
      <c r="I27971" s="22"/>
      <c r="J27971" s="22"/>
      <c r="K27971" s="22"/>
      <c r="L27971" s="22"/>
      <c r="M27971" s="22"/>
      <c r="N27971" s="22"/>
    </row>
    <row r="27972" spans="3:14">
      <c r="C27972" s="164"/>
      <c r="D27972" s="22"/>
      <c r="E27972" s="22"/>
      <c r="F27972" s="22"/>
      <c r="G27972" s="22"/>
      <c r="H27972" s="22"/>
      <c r="I27972" s="22"/>
      <c r="J27972" s="22"/>
      <c r="K27972" s="22"/>
      <c r="L27972" s="22"/>
      <c r="M27972" s="22"/>
      <c r="N27972" s="22"/>
    </row>
    <row r="27973" spans="3:14">
      <c r="C27973" s="164"/>
      <c r="D27973" s="22"/>
      <c r="E27973" s="22"/>
      <c r="F27973" s="22"/>
      <c r="G27973" s="22"/>
      <c r="H27973" s="22"/>
      <c r="I27973" s="22"/>
      <c r="J27973" s="22"/>
      <c r="K27973" s="22"/>
      <c r="L27973" s="22"/>
      <c r="M27973" s="22"/>
      <c r="N27973" s="22"/>
    </row>
    <row r="27974" spans="3:14">
      <c r="C27974" s="164"/>
      <c r="D27974" s="22"/>
      <c r="E27974" s="22"/>
      <c r="F27974" s="22"/>
      <c r="G27974" s="22"/>
      <c r="H27974" s="22"/>
      <c r="I27974" s="22"/>
      <c r="J27974" s="22"/>
      <c r="K27974" s="22"/>
      <c r="L27974" s="22"/>
      <c r="M27974" s="22"/>
      <c r="N27974" s="22"/>
    </row>
    <row r="27975" spans="3:14">
      <c r="C27975" s="164"/>
      <c r="D27975" s="22"/>
      <c r="E27975" s="22"/>
      <c r="F27975" s="22"/>
      <c r="G27975" s="22"/>
      <c r="H27975" s="22"/>
      <c r="I27975" s="22"/>
      <c r="J27975" s="22"/>
      <c r="K27975" s="22"/>
      <c r="L27975" s="22"/>
      <c r="M27975" s="22"/>
      <c r="N27975" s="22"/>
    </row>
    <row r="27976" spans="3:14">
      <c r="C27976" s="164"/>
      <c r="D27976" s="22"/>
      <c r="E27976" s="22"/>
      <c r="F27976" s="22"/>
      <c r="G27976" s="22"/>
      <c r="H27976" s="22"/>
      <c r="I27976" s="22"/>
      <c r="J27976" s="22"/>
      <c r="K27976" s="22"/>
      <c r="L27976" s="22"/>
      <c r="M27976" s="22"/>
      <c r="N27976" s="22"/>
    </row>
    <row r="27977" spans="3:14">
      <c r="C27977" s="164"/>
      <c r="D27977" s="22"/>
      <c r="E27977" s="22"/>
      <c r="F27977" s="22"/>
      <c r="G27977" s="22"/>
      <c r="H27977" s="22"/>
      <c r="I27977" s="22"/>
      <c r="J27977" s="22"/>
      <c r="K27977" s="22"/>
      <c r="L27977" s="22"/>
      <c r="M27977" s="22"/>
      <c r="N27977" s="22"/>
    </row>
    <row r="27978" spans="3:14">
      <c r="C27978" s="164"/>
      <c r="D27978" s="22"/>
      <c r="E27978" s="22"/>
      <c r="F27978" s="22"/>
      <c r="G27978" s="22"/>
      <c r="H27978" s="22"/>
      <c r="I27978" s="22"/>
      <c r="J27978" s="22"/>
      <c r="K27978" s="22"/>
      <c r="L27978" s="22"/>
      <c r="M27978" s="22"/>
      <c r="N27978" s="22"/>
    </row>
    <row r="27979" spans="3:14">
      <c r="C27979" s="164"/>
      <c r="D27979" s="22"/>
      <c r="E27979" s="22"/>
      <c r="F27979" s="22"/>
      <c r="G27979" s="22"/>
      <c r="H27979" s="22"/>
      <c r="I27979" s="22"/>
      <c r="J27979" s="22"/>
      <c r="K27979" s="22"/>
      <c r="L27979" s="22"/>
      <c r="M27979" s="22"/>
      <c r="N27979" s="22"/>
    </row>
    <row r="27980" spans="3:14">
      <c r="C27980" s="164"/>
      <c r="D27980" s="22"/>
      <c r="E27980" s="22"/>
      <c r="F27980" s="22"/>
      <c r="G27980" s="22"/>
      <c r="H27980" s="22"/>
      <c r="I27980" s="22"/>
      <c r="J27980" s="22"/>
      <c r="K27980" s="22"/>
      <c r="L27980" s="22"/>
      <c r="M27980" s="22"/>
      <c r="N27980" s="22"/>
    </row>
    <row r="27981" spans="3:14">
      <c r="C27981" s="164"/>
      <c r="D27981" s="22"/>
      <c r="E27981" s="22"/>
      <c r="F27981" s="22"/>
      <c r="G27981" s="22"/>
      <c r="H27981" s="22"/>
      <c r="I27981" s="22"/>
      <c r="J27981" s="22"/>
      <c r="K27981" s="22"/>
      <c r="L27981" s="22"/>
      <c r="M27981" s="22"/>
      <c r="N27981" s="22"/>
    </row>
    <row r="27982" spans="3:14">
      <c r="C27982" s="164"/>
      <c r="D27982" s="22"/>
      <c r="E27982" s="22"/>
      <c r="F27982" s="22"/>
      <c r="G27982" s="22"/>
      <c r="H27982" s="22"/>
      <c r="I27982" s="22"/>
      <c r="J27982" s="22"/>
      <c r="K27982" s="22"/>
      <c r="L27982" s="22"/>
      <c r="M27982" s="22"/>
      <c r="N27982" s="22"/>
    </row>
    <row r="27983" spans="3:14">
      <c r="C27983" s="164"/>
      <c r="D27983" s="22"/>
      <c r="E27983" s="22"/>
      <c r="F27983" s="22"/>
      <c r="G27983" s="22"/>
      <c r="H27983" s="22"/>
      <c r="I27983" s="22"/>
      <c r="J27983" s="22"/>
      <c r="K27983" s="22"/>
      <c r="L27983" s="22"/>
      <c r="M27983" s="22"/>
      <c r="N27983" s="22"/>
    </row>
    <row r="27984" spans="3:14">
      <c r="C27984" s="164"/>
      <c r="D27984" s="22"/>
      <c r="E27984" s="22"/>
      <c r="F27984" s="22"/>
      <c r="G27984" s="22"/>
      <c r="H27984" s="22"/>
      <c r="I27984" s="22"/>
      <c r="J27984" s="22"/>
      <c r="K27984" s="22"/>
      <c r="L27984" s="22"/>
      <c r="M27984" s="22"/>
      <c r="N27984" s="22"/>
    </row>
    <row r="27985" spans="3:14">
      <c r="C27985" s="164"/>
      <c r="D27985" s="22"/>
      <c r="E27985" s="22"/>
      <c r="F27985" s="22"/>
      <c r="G27985" s="22"/>
      <c r="H27985" s="22"/>
      <c r="I27985" s="22"/>
      <c r="J27985" s="22"/>
      <c r="K27985" s="22"/>
      <c r="L27985" s="22"/>
      <c r="M27985" s="22"/>
      <c r="N27985" s="22"/>
    </row>
    <row r="27986" spans="3:14">
      <c r="C27986" s="164"/>
      <c r="D27986" s="22"/>
      <c r="E27986" s="22"/>
      <c r="F27986" s="22"/>
      <c r="G27986" s="22"/>
      <c r="H27986" s="22"/>
      <c r="I27986" s="22"/>
      <c r="J27986" s="22"/>
      <c r="K27986" s="22"/>
      <c r="L27986" s="22"/>
      <c r="M27986" s="22"/>
      <c r="N27986" s="22"/>
    </row>
    <row r="27987" spans="3:14">
      <c r="C27987" s="164"/>
      <c r="D27987" s="22"/>
      <c r="E27987" s="22"/>
      <c r="F27987" s="22"/>
      <c r="G27987" s="22"/>
      <c r="H27987" s="22"/>
      <c r="I27987" s="22"/>
      <c r="J27987" s="22"/>
      <c r="K27987" s="22"/>
      <c r="L27987" s="22"/>
      <c r="M27987" s="22"/>
      <c r="N27987" s="22"/>
    </row>
    <row r="27988" spans="3:14">
      <c r="C27988" s="164"/>
      <c r="D27988" s="22"/>
      <c r="E27988" s="22"/>
      <c r="F27988" s="22"/>
      <c r="G27988" s="22"/>
      <c r="H27988" s="22"/>
      <c r="I27988" s="22"/>
      <c r="J27988" s="22"/>
      <c r="K27988" s="22"/>
      <c r="L27988" s="22"/>
      <c r="M27988" s="22"/>
      <c r="N27988" s="22"/>
    </row>
    <row r="27989" spans="3:14">
      <c r="C27989" s="164"/>
      <c r="D27989" s="22"/>
      <c r="E27989" s="22"/>
      <c r="F27989" s="22"/>
      <c r="G27989" s="22"/>
      <c r="H27989" s="22"/>
      <c r="I27989" s="22"/>
      <c r="J27989" s="22"/>
      <c r="K27989" s="22"/>
      <c r="L27989" s="22"/>
      <c r="M27989" s="22"/>
      <c r="N27989" s="22"/>
    </row>
    <row r="27990" spans="3:14">
      <c r="C27990" s="164"/>
      <c r="D27990" s="22"/>
      <c r="E27990" s="22"/>
      <c r="F27990" s="22"/>
      <c r="G27990" s="22"/>
      <c r="H27990" s="22"/>
      <c r="I27990" s="22"/>
      <c r="J27990" s="22"/>
      <c r="K27990" s="22"/>
      <c r="L27990" s="22"/>
      <c r="M27990" s="22"/>
      <c r="N27990" s="22"/>
    </row>
    <row r="27991" spans="3:14">
      <c r="C27991" s="164"/>
      <c r="D27991" s="22"/>
      <c r="E27991" s="22"/>
      <c r="F27991" s="22"/>
      <c r="G27991" s="22"/>
      <c r="H27991" s="22"/>
      <c r="I27991" s="22"/>
      <c r="J27991" s="22"/>
      <c r="K27991" s="22"/>
      <c r="L27991" s="22"/>
      <c r="M27991" s="22"/>
      <c r="N27991" s="22"/>
    </row>
    <row r="27992" spans="3:14">
      <c r="C27992" s="164"/>
      <c r="D27992" s="22"/>
      <c r="E27992" s="22"/>
      <c r="F27992" s="22"/>
      <c r="G27992" s="22"/>
      <c r="H27992" s="22"/>
      <c r="I27992" s="22"/>
      <c r="J27992" s="22"/>
      <c r="K27992" s="22"/>
      <c r="L27992" s="22"/>
      <c r="M27992" s="22"/>
      <c r="N27992" s="22"/>
    </row>
    <row r="27993" spans="3:14">
      <c r="C27993" s="164"/>
      <c r="D27993" s="22"/>
      <c r="E27993" s="22"/>
      <c r="F27993" s="22"/>
      <c r="G27993" s="22"/>
      <c r="H27993" s="22"/>
      <c r="I27993" s="22"/>
      <c r="J27993" s="22"/>
      <c r="K27993" s="22"/>
      <c r="L27993" s="22"/>
      <c r="M27993" s="22"/>
      <c r="N27993" s="22"/>
    </row>
    <row r="27994" spans="3:14">
      <c r="C27994" s="164"/>
      <c r="D27994" s="22"/>
      <c r="E27994" s="22"/>
      <c r="F27994" s="22"/>
      <c r="G27994" s="22"/>
      <c r="H27994" s="22"/>
      <c r="I27994" s="22"/>
      <c r="J27994" s="22"/>
      <c r="K27994" s="22"/>
      <c r="L27994" s="22"/>
      <c r="M27994" s="22"/>
      <c r="N27994" s="22"/>
    </row>
    <row r="27995" spans="3:14">
      <c r="C27995" s="164"/>
      <c r="D27995" s="22"/>
      <c r="E27995" s="22"/>
      <c r="F27995" s="22"/>
      <c r="G27995" s="22"/>
      <c r="H27995" s="22"/>
      <c r="I27995" s="22"/>
      <c r="J27995" s="22"/>
      <c r="K27995" s="22"/>
      <c r="L27995" s="22"/>
      <c r="M27995" s="22"/>
      <c r="N27995" s="22"/>
    </row>
    <row r="27996" spans="3:14">
      <c r="C27996" s="164"/>
      <c r="D27996" s="22"/>
      <c r="E27996" s="22"/>
      <c r="F27996" s="22"/>
      <c r="G27996" s="22"/>
      <c r="H27996" s="22"/>
      <c r="I27996" s="22"/>
      <c r="J27996" s="22"/>
      <c r="K27996" s="22"/>
      <c r="L27996" s="22"/>
      <c r="M27996" s="22"/>
      <c r="N27996" s="22"/>
    </row>
    <row r="27997" spans="3:14">
      <c r="C27997" s="164"/>
      <c r="D27997" s="22"/>
      <c r="E27997" s="22"/>
      <c r="F27997" s="22"/>
      <c r="G27997" s="22"/>
      <c r="H27997" s="22"/>
      <c r="I27997" s="22"/>
      <c r="J27997" s="22"/>
      <c r="K27997" s="22"/>
      <c r="L27997" s="22"/>
      <c r="M27997" s="22"/>
      <c r="N27997" s="22"/>
    </row>
    <row r="27998" spans="3:14">
      <c r="C27998" s="164"/>
      <c r="D27998" s="22"/>
      <c r="E27998" s="22"/>
      <c r="F27998" s="22"/>
      <c r="G27998" s="22"/>
      <c r="H27998" s="22"/>
      <c r="I27998" s="22"/>
      <c r="J27998" s="22"/>
      <c r="K27998" s="22"/>
      <c r="L27998" s="22"/>
      <c r="M27998" s="22"/>
      <c r="N27998" s="22"/>
    </row>
    <row r="27999" spans="3:14">
      <c r="C27999" s="164"/>
      <c r="D27999" s="22"/>
      <c r="E27999" s="22"/>
      <c r="F27999" s="22"/>
      <c r="G27999" s="22"/>
      <c r="H27999" s="22"/>
      <c r="I27999" s="22"/>
      <c r="J27999" s="22"/>
      <c r="K27999" s="22"/>
      <c r="L27999" s="22"/>
      <c r="M27999" s="22"/>
      <c r="N27999" s="22"/>
    </row>
    <row r="28000" spans="3:14">
      <c r="C28000" s="164"/>
      <c r="D28000" s="22"/>
      <c r="E28000" s="22"/>
      <c r="F28000" s="22"/>
      <c r="G28000" s="22"/>
      <c r="H28000" s="22"/>
      <c r="I28000" s="22"/>
      <c r="J28000" s="22"/>
      <c r="K28000" s="22"/>
      <c r="L28000" s="22"/>
      <c r="M28000" s="22"/>
      <c r="N28000" s="22"/>
    </row>
    <row r="28001" spans="3:14">
      <c r="C28001" s="164"/>
      <c r="D28001" s="22"/>
      <c r="E28001" s="22"/>
      <c r="F28001" s="22"/>
      <c r="G28001" s="22"/>
      <c r="H28001" s="22"/>
      <c r="I28001" s="22"/>
      <c r="J28001" s="22"/>
      <c r="K28001" s="22"/>
      <c r="L28001" s="22"/>
      <c r="M28001" s="22"/>
      <c r="N28001" s="22"/>
    </row>
    <row r="28002" spans="3:14">
      <c r="C28002" s="164"/>
      <c r="D28002" s="22"/>
      <c r="E28002" s="22"/>
      <c r="F28002" s="22"/>
      <c r="G28002" s="22"/>
      <c r="H28002" s="22"/>
      <c r="I28002" s="22"/>
      <c r="J28002" s="22"/>
      <c r="K28002" s="22"/>
      <c r="L28002" s="22"/>
      <c r="M28002" s="22"/>
      <c r="N28002" s="22"/>
    </row>
    <row r="28003" spans="3:14">
      <c r="C28003" s="164"/>
      <c r="D28003" s="22"/>
      <c r="E28003" s="22"/>
      <c r="F28003" s="22"/>
      <c r="G28003" s="22"/>
      <c r="H28003" s="22"/>
      <c r="I28003" s="22"/>
      <c r="J28003" s="22"/>
      <c r="K28003" s="22"/>
      <c r="L28003" s="22"/>
      <c r="M28003" s="22"/>
      <c r="N28003" s="22"/>
    </row>
    <row r="28004" spans="3:14">
      <c r="C28004" s="164"/>
      <c r="D28004" s="22"/>
      <c r="E28004" s="22"/>
      <c r="F28004" s="22"/>
      <c r="G28004" s="22"/>
      <c r="H28004" s="22"/>
      <c r="I28004" s="22"/>
      <c r="J28004" s="22"/>
      <c r="K28004" s="22"/>
      <c r="L28004" s="22"/>
      <c r="M28004" s="22"/>
      <c r="N28004" s="22"/>
    </row>
    <row r="28005" spans="3:14">
      <c r="C28005" s="164"/>
      <c r="D28005" s="22"/>
      <c r="E28005" s="22"/>
      <c r="F28005" s="22"/>
      <c r="G28005" s="22"/>
      <c r="H28005" s="22"/>
      <c r="I28005" s="22"/>
      <c r="J28005" s="22"/>
      <c r="K28005" s="22"/>
      <c r="L28005" s="22"/>
      <c r="M28005" s="22"/>
      <c r="N28005" s="22"/>
    </row>
    <row r="28006" spans="3:14">
      <c r="C28006" s="164"/>
      <c r="D28006" s="22"/>
      <c r="E28006" s="22"/>
      <c r="F28006" s="22"/>
      <c r="G28006" s="22"/>
      <c r="H28006" s="22"/>
      <c r="I28006" s="22"/>
      <c r="J28006" s="22"/>
      <c r="K28006" s="22"/>
      <c r="L28006" s="22"/>
      <c r="M28006" s="22"/>
      <c r="N28006" s="22"/>
    </row>
    <row r="28007" spans="3:14">
      <c r="C28007" s="164"/>
      <c r="D28007" s="22"/>
      <c r="E28007" s="22"/>
      <c r="F28007" s="22"/>
      <c r="G28007" s="22"/>
      <c r="H28007" s="22"/>
      <c r="I28007" s="22"/>
      <c r="J28007" s="22"/>
      <c r="K28007" s="22"/>
      <c r="L28007" s="22"/>
      <c r="M28007" s="22"/>
      <c r="N28007" s="22"/>
    </row>
    <row r="28008" spans="3:14">
      <c r="C28008" s="164"/>
      <c r="D28008" s="22"/>
      <c r="E28008" s="22"/>
      <c r="F28008" s="22"/>
      <c r="G28008" s="22"/>
      <c r="H28008" s="22"/>
      <c r="I28008" s="22"/>
      <c r="J28008" s="22"/>
      <c r="K28008" s="22"/>
      <c r="L28008" s="22"/>
      <c r="M28008" s="22"/>
      <c r="N28008" s="22"/>
    </row>
    <row r="28009" spans="3:14">
      <c r="C28009" s="164"/>
      <c r="D28009" s="22"/>
      <c r="E28009" s="22"/>
      <c r="F28009" s="22"/>
      <c r="G28009" s="22"/>
      <c r="H28009" s="22"/>
      <c r="I28009" s="22"/>
      <c r="J28009" s="22"/>
      <c r="K28009" s="22"/>
      <c r="L28009" s="22"/>
      <c r="M28009" s="22"/>
      <c r="N28009" s="22"/>
    </row>
    <row r="28010" spans="3:14">
      <c r="C28010" s="164"/>
      <c r="D28010" s="22"/>
      <c r="E28010" s="22"/>
      <c r="F28010" s="22"/>
      <c r="G28010" s="22"/>
      <c r="H28010" s="22"/>
      <c r="I28010" s="22"/>
      <c r="J28010" s="22"/>
      <c r="K28010" s="22"/>
      <c r="L28010" s="22"/>
      <c r="M28010" s="22"/>
      <c r="N28010" s="22"/>
    </row>
    <row r="28011" spans="3:14">
      <c r="C28011" s="164"/>
      <c r="D28011" s="22"/>
      <c r="E28011" s="22"/>
      <c r="F28011" s="22"/>
      <c r="G28011" s="22"/>
      <c r="H28011" s="22"/>
      <c r="I28011" s="22"/>
      <c r="J28011" s="22"/>
      <c r="K28011" s="22"/>
      <c r="L28011" s="22"/>
      <c r="M28011" s="22"/>
      <c r="N28011" s="22"/>
    </row>
    <row r="28012" spans="3:14">
      <c r="C28012" s="164"/>
      <c r="D28012" s="22"/>
      <c r="E28012" s="22"/>
      <c r="F28012" s="22"/>
      <c r="G28012" s="22"/>
      <c r="H28012" s="22"/>
      <c r="I28012" s="22"/>
      <c r="J28012" s="22"/>
      <c r="K28012" s="22"/>
      <c r="L28012" s="22"/>
      <c r="M28012" s="22"/>
      <c r="N28012" s="22"/>
    </row>
    <row r="28013" spans="3:14">
      <c r="C28013" s="164"/>
      <c r="D28013" s="22"/>
      <c r="E28013" s="22"/>
      <c r="F28013" s="22"/>
      <c r="G28013" s="22"/>
      <c r="H28013" s="22"/>
      <c r="I28013" s="22"/>
      <c r="J28013" s="22"/>
      <c r="K28013" s="22"/>
      <c r="L28013" s="22"/>
      <c r="M28013" s="22"/>
      <c r="N28013" s="22"/>
    </row>
    <row r="28014" spans="3:14">
      <c r="C28014" s="164"/>
      <c r="D28014" s="22"/>
      <c r="E28014" s="22"/>
      <c r="F28014" s="22"/>
      <c r="G28014" s="22"/>
      <c r="H28014" s="22"/>
      <c r="I28014" s="22"/>
      <c r="J28014" s="22"/>
      <c r="K28014" s="22"/>
      <c r="L28014" s="22"/>
      <c r="M28014" s="22"/>
      <c r="N28014" s="22"/>
    </row>
    <row r="28015" spans="3:14">
      <c r="C28015" s="164"/>
      <c r="D28015" s="22"/>
      <c r="E28015" s="22"/>
      <c r="F28015" s="22"/>
      <c r="G28015" s="22"/>
      <c r="H28015" s="22"/>
      <c r="I28015" s="22"/>
      <c r="J28015" s="22"/>
      <c r="K28015" s="22"/>
      <c r="L28015" s="22"/>
      <c r="M28015" s="22"/>
      <c r="N28015" s="22"/>
    </row>
    <row r="28016" spans="3:14">
      <c r="C28016" s="164"/>
      <c r="D28016" s="22"/>
      <c r="E28016" s="22"/>
      <c r="F28016" s="22"/>
      <c r="G28016" s="22"/>
      <c r="H28016" s="22"/>
      <c r="I28016" s="22"/>
      <c r="J28016" s="22"/>
      <c r="K28016" s="22"/>
      <c r="L28016" s="22"/>
      <c r="M28016" s="22"/>
      <c r="N28016" s="22"/>
    </row>
    <row r="28017" spans="3:14">
      <c r="C28017" s="164"/>
      <c r="D28017" s="22"/>
      <c r="E28017" s="22"/>
      <c r="F28017" s="22"/>
      <c r="G28017" s="22"/>
      <c r="H28017" s="22"/>
      <c r="I28017" s="22"/>
      <c r="J28017" s="22"/>
      <c r="K28017" s="22"/>
      <c r="L28017" s="22"/>
      <c r="M28017" s="22"/>
      <c r="N28017" s="22"/>
    </row>
    <row r="28018" spans="3:14">
      <c r="C28018" s="164"/>
      <c r="D28018" s="22"/>
      <c r="E28018" s="22"/>
      <c r="F28018" s="22"/>
      <c r="G28018" s="22"/>
      <c r="H28018" s="22"/>
      <c r="I28018" s="22"/>
      <c r="J28018" s="22"/>
      <c r="K28018" s="22"/>
      <c r="L28018" s="22"/>
      <c r="M28018" s="22"/>
      <c r="N28018" s="22"/>
    </row>
    <row r="28019" spans="3:14">
      <c r="C28019" s="164"/>
      <c r="D28019" s="22"/>
      <c r="E28019" s="22"/>
      <c r="F28019" s="22"/>
      <c r="G28019" s="22"/>
      <c r="H28019" s="22"/>
      <c r="I28019" s="22"/>
      <c r="J28019" s="22"/>
      <c r="K28019" s="22"/>
      <c r="L28019" s="22"/>
      <c r="M28019" s="22"/>
      <c r="N28019" s="22"/>
    </row>
    <row r="28020" spans="3:14">
      <c r="C28020" s="164"/>
      <c r="D28020" s="22"/>
      <c r="E28020" s="22"/>
      <c r="F28020" s="22"/>
      <c r="G28020" s="22"/>
      <c r="H28020" s="22"/>
      <c r="I28020" s="22"/>
      <c r="J28020" s="22"/>
      <c r="K28020" s="22"/>
      <c r="L28020" s="22"/>
      <c r="M28020" s="22"/>
      <c r="N28020" s="22"/>
    </row>
    <row r="28021" spans="3:14">
      <c r="C28021" s="164"/>
      <c r="D28021" s="22"/>
      <c r="E28021" s="22"/>
      <c r="F28021" s="22"/>
      <c r="G28021" s="22"/>
      <c r="H28021" s="22"/>
      <c r="I28021" s="22"/>
      <c r="J28021" s="22"/>
      <c r="K28021" s="22"/>
      <c r="L28021" s="22"/>
      <c r="M28021" s="22"/>
      <c r="N28021" s="22"/>
    </row>
    <row r="28022" spans="3:14">
      <c r="C28022" s="164"/>
      <c r="D28022" s="22"/>
      <c r="E28022" s="22"/>
      <c r="F28022" s="22"/>
      <c r="G28022" s="22"/>
      <c r="H28022" s="22"/>
      <c r="I28022" s="22"/>
      <c r="J28022" s="22"/>
      <c r="K28022" s="22"/>
      <c r="L28022" s="22"/>
      <c r="M28022" s="22"/>
      <c r="N28022" s="22"/>
    </row>
    <row r="28023" spans="3:14">
      <c r="C28023" s="164"/>
      <c r="D28023" s="22"/>
      <c r="E28023" s="22"/>
      <c r="F28023" s="22"/>
      <c r="G28023" s="22"/>
      <c r="H28023" s="22"/>
      <c r="I28023" s="22"/>
      <c r="J28023" s="22"/>
      <c r="K28023" s="22"/>
      <c r="L28023" s="22"/>
      <c r="M28023" s="22"/>
      <c r="N28023" s="22"/>
    </row>
    <row r="28024" spans="3:14">
      <c r="C28024" s="164"/>
      <c r="D28024" s="22"/>
      <c r="E28024" s="22"/>
      <c r="F28024" s="22"/>
      <c r="G28024" s="22"/>
      <c r="H28024" s="22"/>
      <c r="I28024" s="22"/>
      <c r="J28024" s="22"/>
      <c r="K28024" s="22"/>
      <c r="L28024" s="22"/>
      <c r="M28024" s="22"/>
      <c r="N28024" s="22"/>
    </row>
    <row r="28025" spans="3:14">
      <c r="C28025" s="164"/>
      <c r="D28025" s="22"/>
      <c r="E28025" s="22"/>
      <c r="F28025" s="22"/>
      <c r="G28025" s="22"/>
      <c r="H28025" s="22"/>
      <c r="I28025" s="22"/>
      <c r="J28025" s="22"/>
      <c r="K28025" s="22"/>
      <c r="L28025" s="22"/>
      <c r="M28025" s="22"/>
      <c r="N28025" s="22"/>
    </row>
    <row r="28026" spans="3:14">
      <c r="C28026" s="164"/>
      <c r="D28026" s="22"/>
      <c r="E28026" s="22"/>
      <c r="F28026" s="22"/>
      <c r="G28026" s="22"/>
      <c r="H28026" s="22"/>
      <c r="I28026" s="22"/>
      <c r="J28026" s="22"/>
      <c r="K28026" s="22"/>
      <c r="L28026" s="22"/>
      <c r="M28026" s="22"/>
      <c r="N28026" s="22"/>
    </row>
    <row r="28027" spans="3:14">
      <c r="C28027" s="164"/>
      <c r="D28027" s="22"/>
      <c r="E28027" s="22"/>
      <c r="F28027" s="22"/>
      <c r="G28027" s="22"/>
      <c r="H28027" s="22"/>
      <c r="I28027" s="22"/>
      <c r="J28027" s="22"/>
      <c r="K28027" s="22"/>
      <c r="L28027" s="22"/>
      <c r="M28027" s="22"/>
      <c r="N28027" s="22"/>
    </row>
    <row r="28028" spans="3:14">
      <c r="C28028" s="164"/>
      <c r="D28028" s="22"/>
      <c r="E28028" s="22"/>
      <c r="F28028" s="22"/>
      <c r="G28028" s="22"/>
      <c r="H28028" s="22"/>
      <c r="I28028" s="22"/>
      <c r="J28028" s="22"/>
      <c r="K28028" s="22"/>
      <c r="L28028" s="22"/>
      <c r="M28028" s="22"/>
      <c r="N28028" s="22"/>
    </row>
    <row r="28029" spans="3:14">
      <c r="C28029" s="164"/>
      <c r="D28029" s="22"/>
      <c r="E28029" s="22"/>
      <c r="F28029" s="22"/>
      <c r="G28029" s="22"/>
      <c r="H28029" s="22"/>
      <c r="I28029" s="22"/>
      <c r="J28029" s="22"/>
      <c r="K28029" s="22"/>
      <c r="L28029" s="22"/>
      <c r="M28029" s="22"/>
      <c r="N28029" s="22"/>
    </row>
    <row r="28030" spans="3:14">
      <c r="C28030" s="164"/>
      <c r="D28030" s="22"/>
      <c r="E28030" s="22"/>
      <c r="F28030" s="22"/>
      <c r="G28030" s="22"/>
      <c r="H28030" s="22"/>
      <c r="I28030" s="22"/>
      <c r="J28030" s="22"/>
      <c r="K28030" s="22"/>
      <c r="L28030" s="22"/>
      <c r="M28030" s="22"/>
      <c r="N28030" s="22"/>
    </row>
    <row r="28031" spans="3:14">
      <c r="C28031" s="164"/>
      <c r="D28031" s="22"/>
      <c r="E28031" s="22"/>
      <c r="F28031" s="22"/>
      <c r="G28031" s="22"/>
      <c r="H28031" s="22"/>
      <c r="I28031" s="22"/>
      <c r="J28031" s="22"/>
      <c r="K28031" s="22"/>
      <c r="L28031" s="22"/>
      <c r="M28031" s="22"/>
      <c r="N28031" s="22"/>
    </row>
    <row r="28032" spans="3:14">
      <c r="C28032" s="164"/>
      <c r="D28032" s="22"/>
      <c r="E28032" s="22"/>
      <c r="F28032" s="22"/>
      <c r="G28032" s="22"/>
      <c r="H28032" s="22"/>
      <c r="I28032" s="22"/>
      <c r="J28032" s="22"/>
      <c r="K28032" s="22"/>
      <c r="L28032" s="22"/>
      <c r="M28032" s="22"/>
      <c r="N28032" s="22"/>
    </row>
    <row r="28033" spans="3:14">
      <c r="C28033" s="164"/>
      <c r="D28033" s="22"/>
      <c r="E28033" s="22"/>
      <c r="F28033" s="22"/>
      <c r="G28033" s="22"/>
      <c r="H28033" s="22"/>
      <c r="I28033" s="22"/>
      <c r="J28033" s="22"/>
      <c r="K28033" s="22"/>
      <c r="L28033" s="22"/>
      <c r="M28033" s="22"/>
      <c r="N28033" s="22"/>
    </row>
    <row r="28034" spans="3:14">
      <c r="C28034" s="164"/>
      <c r="D28034" s="22"/>
      <c r="E28034" s="22"/>
      <c r="F28034" s="22"/>
      <c r="G28034" s="22"/>
      <c r="H28034" s="22"/>
      <c r="I28034" s="22"/>
      <c r="J28034" s="22"/>
      <c r="K28034" s="22"/>
      <c r="L28034" s="22"/>
      <c r="M28034" s="22"/>
      <c r="N28034" s="22"/>
    </row>
    <row r="28035" spans="3:14">
      <c r="C28035" s="164"/>
      <c r="D28035" s="22"/>
      <c r="E28035" s="22"/>
      <c r="F28035" s="22"/>
      <c r="G28035" s="22"/>
      <c r="H28035" s="22"/>
      <c r="I28035" s="22"/>
      <c r="J28035" s="22"/>
      <c r="K28035" s="22"/>
      <c r="L28035" s="22"/>
      <c r="M28035" s="22"/>
      <c r="N28035" s="22"/>
    </row>
    <row r="28036" spans="3:14">
      <c r="C28036" s="164"/>
      <c r="D28036" s="22"/>
      <c r="E28036" s="22"/>
      <c r="F28036" s="22"/>
      <c r="G28036" s="22"/>
      <c r="H28036" s="22"/>
      <c r="I28036" s="22"/>
      <c r="J28036" s="22"/>
      <c r="K28036" s="22"/>
      <c r="L28036" s="22"/>
      <c r="M28036" s="22"/>
      <c r="N28036" s="22"/>
    </row>
    <row r="28037" spans="3:14">
      <c r="C28037" s="164"/>
      <c r="D28037" s="22"/>
      <c r="E28037" s="22"/>
      <c r="F28037" s="22"/>
      <c r="G28037" s="22"/>
      <c r="H28037" s="22"/>
      <c r="I28037" s="22"/>
      <c r="J28037" s="22"/>
      <c r="K28037" s="22"/>
      <c r="L28037" s="22"/>
      <c r="M28037" s="22"/>
      <c r="N28037" s="22"/>
    </row>
    <row r="28038" spans="3:14">
      <c r="C28038" s="164"/>
      <c r="D28038" s="22"/>
      <c r="E28038" s="22"/>
      <c r="F28038" s="22"/>
      <c r="G28038" s="22"/>
      <c r="H28038" s="22"/>
      <c r="I28038" s="22"/>
      <c r="J28038" s="22"/>
      <c r="K28038" s="22"/>
      <c r="L28038" s="22"/>
      <c r="M28038" s="22"/>
      <c r="N28038" s="22"/>
    </row>
    <row r="28039" spans="3:14">
      <c r="C28039" s="164"/>
      <c r="D28039" s="22"/>
      <c r="E28039" s="22"/>
      <c r="F28039" s="22"/>
      <c r="G28039" s="22"/>
      <c r="H28039" s="22"/>
      <c r="I28039" s="22"/>
      <c r="J28039" s="22"/>
      <c r="K28039" s="22"/>
      <c r="L28039" s="22"/>
      <c r="M28039" s="22"/>
      <c r="N28039" s="22"/>
    </row>
    <row r="28040" spans="3:14">
      <c r="C28040" s="164"/>
      <c r="D28040" s="22"/>
      <c r="E28040" s="22"/>
      <c r="F28040" s="22"/>
      <c r="G28040" s="22"/>
      <c r="H28040" s="22"/>
      <c r="I28040" s="22"/>
      <c r="J28040" s="22"/>
      <c r="K28040" s="22"/>
      <c r="L28040" s="22"/>
      <c r="M28040" s="22"/>
      <c r="N28040" s="22"/>
    </row>
    <row r="28041" spans="3:14">
      <c r="C28041" s="164"/>
      <c r="D28041" s="22"/>
      <c r="E28041" s="22"/>
      <c r="F28041" s="22"/>
      <c r="G28041" s="22"/>
      <c r="H28041" s="22"/>
      <c r="I28041" s="22"/>
      <c r="J28041" s="22"/>
      <c r="K28041" s="22"/>
      <c r="L28041" s="22"/>
      <c r="M28041" s="22"/>
      <c r="N28041" s="22"/>
    </row>
    <row r="28042" spans="3:14">
      <c r="C28042" s="164"/>
      <c r="D28042" s="22"/>
      <c r="E28042" s="22"/>
      <c r="F28042" s="22"/>
      <c r="G28042" s="22"/>
      <c r="H28042" s="22"/>
      <c r="I28042" s="22"/>
      <c r="J28042" s="22"/>
      <c r="K28042" s="22"/>
      <c r="L28042" s="22"/>
      <c r="M28042" s="22"/>
      <c r="N28042" s="22"/>
    </row>
    <row r="28043" spans="3:14">
      <c r="C28043" s="164"/>
      <c r="D28043" s="22"/>
      <c r="E28043" s="22"/>
      <c r="F28043" s="22"/>
      <c r="G28043" s="22"/>
      <c r="H28043" s="22"/>
      <c r="I28043" s="22"/>
      <c r="J28043" s="22"/>
      <c r="K28043" s="22"/>
      <c r="L28043" s="22"/>
      <c r="M28043" s="22"/>
      <c r="N28043" s="22"/>
    </row>
    <row r="28044" spans="3:14">
      <c r="C28044" s="164"/>
      <c r="D28044" s="22"/>
      <c r="E28044" s="22"/>
      <c r="F28044" s="22"/>
      <c r="G28044" s="22"/>
      <c r="H28044" s="22"/>
      <c r="I28044" s="22"/>
      <c r="J28044" s="22"/>
      <c r="K28044" s="22"/>
      <c r="L28044" s="22"/>
      <c r="M28044" s="22"/>
      <c r="N28044" s="22"/>
    </row>
    <row r="28045" spans="3:14">
      <c r="C28045" s="164"/>
      <c r="D28045" s="22"/>
      <c r="E28045" s="22"/>
      <c r="F28045" s="22"/>
      <c r="G28045" s="22"/>
      <c r="H28045" s="22"/>
      <c r="I28045" s="22"/>
      <c r="J28045" s="22"/>
      <c r="K28045" s="22"/>
      <c r="L28045" s="22"/>
      <c r="M28045" s="22"/>
      <c r="N28045" s="22"/>
    </row>
    <row r="28046" spans="3:14">
      <c r="C28046" s="164"/>
      <c r="D28046" s="22"/>
      <c r="E28046" s="22"/>
      <c r="F28046" s="22"/>
      <c r="G28046" s="22"/>
      <c r="H28046" s="22"/>
      <c r="I28046" s="22"/>
      <c r="J28046" s="22"/>
      <c r="K28046" s="22"/>
      <c r="L28046" s="22"/>
      <c r="M28046" s="22"/>
      <c r="N28046" s="22"/>
    </row>
    <row r="28047" spans="3:14">
      <c r="C28047" s="164"/>
      <c r="D28047" s="22"/>
      <c r="E28047" s="22"/>
      <c r="F28047" s="22"/>
      <c r="G28047" s="22"/>
      <c r="H28047" s="22"/>
      <c r="I28047" s="22"/>
      <c r="J28047" s="22"/>
      <c r="K28047" s="22"/>
      <c r="L28047" s="22"/>
      <c r="M28047" s="22"/>
      <c r="N28047" s="22"/>
    </row>
    <row r="28048" spans="3:14">
      <c r="C28048" s="164"/>
      <c r="D28048" s="22"/>
      <c r="E28048" s="22"/>
      <c r="F28048" s="22"/>
      <c r="G28048" s="22"/>
      <c r="H28048" s="22"/>
      <c r="I28048" s="22"/>
      <c r="J28048" s="22"/>
      <c r="K28048" s="22"/>
      <c r="L28048" s="22"/>
      <c r="M28048" s="22"/>
      <c r="N28048" s="22"/>
    </row>
    <row r="28049" spans="3:14">
      <c r="C28049" s="164"/>
      <c r="D28049" s="22"/>
      <c r="E28049" s="22"/>
      <c r="F28049" s="22"/>
      <c r="G28049" s="22"/>
      <c r="H28049" s="22"/>
      <c r="I28049" s="22"/>
      <c r="J28049" s="22"/>
      <c r="K28049" s="22"/>
      <c r="L28049" s="22"/>
      <c r="M28049" s="22"/>
      <c r="N28049" s="22"/>
    </row>
    <row r="28050" spans="3:14">
      <c r="C28050" s="164"/>
      <c r="D28050" s="22"/>
      <c r="E28050" s="22"/>
      <c r="F28050" s="22"/>
      <c r="G28050" s="22"/>
      <c r="H28050" s="22"/>
      <c r="I28050" s="22"/>
      <c r="J28050" s="22"/>
      <c r="K28050" s="22"/>
      <c r="L28050" s="22"/>
      <c r="M28050" s="22"/>
      <c r="N28050" s="22"/>
    </row>
    <row r="28051" spans="3:14">
      <c r="C28051" s="164"/>
      <c r="D28051" s="22"/>
      <c r="E28051" s="22"/>
      <c r="F28051" s="22"/>
      <c r="G28051" s="22"/>
      <c r="H28051" s="22"/>
      <c r="I28051" s="22"/>
      <c r="J28051" s="22"/>
      <c r="K28051" s="22"/>
      <c r="L28051" s="22"/>
      <c r="M28051" s="22"/>
      <c r="N28051" s="22"/>
    </row>
    <row r="28052" spans="3:14">
      <c r="C28052" s="164"/>
      <c r="D28052" s="22"/>
      <c r="E28052" s="22"/>
      <c r="F28052" s="22"/>
      <c r="G28052" s="22"/>
      <c r="H28052" s="22"/>
      <c r="I28052" s="22"/>
      <c r="J28052" s="22"/>
      <c r="K28052" s="22"/>
      <c r="L28052" s="22"/>
      <c r="M28052" s="22"/>
      <c r="N28052" s="22"/>
    </row>
    <row r="28053" spans="3:14">
      <c r="C28053" s="164"/>
      <c r="D28053" s="22"/>
      <c r="E28053" s="22"/>
      <c r="F28053" s="22"/>
      <c r="G28053" s="22"/>
      <c r="H28053" s="22"/>
      <c r="I28053" s="22"/>
      <c r="J28053" s="22"/>
      <c r="K28053" s="22"/>
      <c r="L28053" s="22"/>
      <c r="M28053" s="22"/>
      <c r="N28053" s="22"/>
    </row>
    <row r="28054" spans="3:14">
      <c r="C28054" s="164"/>
      <c r="D28054" s="22"/>
      <c r="E28054" s="22"/>
      <c r="F28054" s="22"/>
      <c r="G28054" s="22"/>
      <c r="H28054" s="22"/>
      <c r="I28054" s="22"/>
      <c r="J28054" s="22"/>
      <c r="K28054" s="22"/>
      <c r="L28054" s="22"/>
      <c r="M28054" s="22"/>
      <c r="N28054" s="22"/>
    </row>
    <row r="28055" spans="3:14">
      <c r="C28055" s="164"/>
      <c r="D28055" s="22"/>
      <c r="E28055" s="22"/>
      <c r="F28055" s="22"/>
      <c r="G28055" s="22"/>
      <c r="H28055" s="22"/>
      <c r="I28055" s="22"/>
      <c r="J28055" s="22"/>
      <c r="K28055" s="22"/>
      <c r="L28055" s="22"/>
      <c r="M28055" s="22"/>
      <c r="N28055" s="22"/>
    </row>
    <row r="28056" spans="3:14">
      <c r="C28056" s="164"/>
      <c r="D28056" s="22"/>
      <c r="E28056" s="22"/>
      <c r="F28056" s="22"/>
      <c r="G28056" s="22"/>
      <c r="H28056" s="22"/>
      <c r="I28056" s="22"/>
      <c r="J28056" s="22"/>
      <c r="K28056" s="22"/>
      <c r="L28056" s="22"/>
      <c r="M28056" s="22"/>
      <c r="N28056" s="22"/>
    </row>
    <row r="28057" spans="3:14">
      <c r="C28057" s="164"/>
      <c r="D28057" s="22"/>
      <c r="E28057" s="22"/>
      <c r="F28057" s="22"/>
      <c r="G28057" s="22"/>
      <c r="H28057" s="22"/>
      <c r="I28057" s="22"/>
      <c r="J28057" s="22"/>
      <c r="K28057" s="22"/>
      <c r="L28057" s="22"/>
      <c r="M28057" s="22"/>
      <c r="N28057" s="22"/>
    </row>
    <row r="28058" spans="3:14">
      <c r="C28058" s="164"/>
      <c r="D28058" s="22"/>
      <c r="E28058" s="22"/>
      <c r="F28058" s="22"/>
      <c r="G28058" s="22"/>
      <c r="H28058" s="22"/>
      <c r="I28058" s="22"/>
      <c r="J28058" s="22"/>
      <c r="K28058" s="22"/>
      <c r="L28058" s="22"/>
      <c r="M28058" s="22"/>
      <c r="N28058" s="22"/>
    </row>
    <row r="28059" spans="3:14">
      <c r="C28059" s="164"/>
      <c r="D28059" s="22"/>
      <c r="E28059" s="22"/>
      <c r="F28059" s="22"/>
      <c r="G28059" s="22"/>
      <c r="H28059" s="22"/>
      <c r="I28059" s="22"/>
      <c r="J28059" s="22"/>
      <c r="K28059" s="22"/>
      <c r="L28059" s="22"/>
      <c r="M28059" s="22"/>
      <c r="N28059" s="22"/>
    </row>
    <row r="28060" spans="3:14">
      <c r="C28060" s="164"/>
      <c r="D28060" s="22"/>
      <c r="E28060" s="22"/>
      <c r="F28060" s="22"/>
      <c r="G28060" s="22"/>
      <c r="H28060" s="22"/>
      <c r="I28060" s="22"/>
      <c r="J28060" s="22"/>
      <c r="K28060" s="22"/>
      <c r="L28060" s="22"/>
      <c r="M28060" s="22"/>
      <c r="N28060" s="22"/>
    </row>
    <row r="28061" spans="3:14">
      <c r="C28061" s="164"/>
      <c r="D28061" s="22"/>
      <c r="E28061" s="22"/>
      <c r="F28061" s="22"/>
      <c r="G28061" s="22"/>
      <c r="H28061" s="22"/>
      <c r="I28061" s="22"/>
      <c r="J28061" s="22"/>
      <c r="K28061" s="22"/>
      <c r="L28061" s="22"/>
      <c r="M28061" s="22"/>
      <c r="N28061" s="22"/>
    </row>
    <row r="28062" spans="3:14">
      <c r="C28062" s="164"/>
      <c r="D28062" s="22"/>
      <c r="E28062" s="22"/>
      <c r="F28062" s="22"/>
      <c r="G28062" s="22"/>
      <c r="H28062" s="22"/>
      <c r="I28062" s="22"/>
      <c r="J28062" s="22"/>
      <c r="K28062" s="22"/>
      <c r="L28062" s="22"/>
      <c r="M28062" s="22"/>
      <c r="N28062" s="22"/>
    </row>
    <row r="28063" spans="3:14">
      <c r="C28063" s="164"/>
      <c r="D28063" s="22"/>
      <c r="E28063" s="22"/>
      <c r="F28063" s="22"/>
      <c r="G28063" s="22"/>
      <c r="H28063" s="22"/>
      <c r="I28063" s="22"/>
      <c r="J28063" s="22"/>
      <c r="K28063" s="22"/>
      <c r="L28063" s="22"/>
      <c r="M28063" s="22"/>
      <c r="N28063" s="22"/>
    </row>
    <row r="28064" spans="3:14">
      <c r="C28064" s="164"/>
      <c r="D28064" s="22"/>
      <c r="E28064" s="22"/>
      <c r="F28064" s="22"/>
      <c r="G28064" s="22"/>
      <c r="H28064" s="22"/>
      <c r="I28064" s="22"/>
      <c r="J28064" s="22"/>
      <c r="K28064" s="22"/>
      <c r="L28064" s="22"/>
      <c r="M28064" s="22"/>
      <c r="N28064" s="22"/>
    </row>
    <row r="28065" spans="3:14">
      <c r="C28065" s="164"/>
      <c r="D28065" s="22"/>
      <c r="E28065" s="22"/>
      <c r="F28065" s="22"/>
      <c r="G28065" s="22"/>
      <c r="H28065" s="22"/>
      <c r="I28065" s="22"/>
      <c r="J28065" s="22"/>
      <c r="K28065" s="22"/>
      <c r="L28065" s="22"/>
      <c r="M28065" s="22"/>
      <c r="N28065" s="22"/>
    </row>
    <row r="28066" spans="3:14">
      <c r="C28066" s="164"/>
      <c r="D28066" s="22"/>
      <c r="E28066" s="22"/>
      <c r="F28066" s="22"/>
      <c r="G28066" s="22"/>
      <c r="H28066" s="22"/>
      <c r="I28066" s="22"/>
      <c r="J28066" s="22"/>
      <c r="K28066" s="22"/>
      <c r="L28066" s="22"/>
      <c r="M28066" s="22"/>
      <c r="N28066" s="22"/>
    </row>
    <row r="28067" spans="3:14">
      <c r="C28067" s="164"/>
      <c r="D28067" s="22"/>
      <c r="E28067" s="22"/>
      <c r="F28067" s="22"/>
      <c r="G28067" s="22"/>
      <c r="H28067" s="22"/>
      <c r="I28067" s="22"/>
      <c r="J28067" s="22"/>
      <c r="K28067" s="22"/>
      <c r="L28067" s="22"/>
      <c r="M28067" s="22"/>
      <c r="N28067" s="22"/>
    </row>
    <row r="28068" spans="3:14">
      <c r="C28068" s="164"/>
      <c r="D28068" s="22"/>
      <c r="E28068" s="22"/>
      <c r="F28068" s="22"/>
      <c r="G28068" s="22"/>
      <c r="H28068" s="22"/>
      <c r="I28068" s="22"/>
      <c r="J28068" s="22"/>
      <c r="K28068" s="22"/>
      <c r="L28068" s="22"/>
      <c r="M28068" s="22"/>
      <c r="N28068" s="22"/>
    </row>
    <row r="28069" spans="3:14">
      <c r="C28069" s="164"/>
      <c r="D28069" s="22"/>
      <c r="E28069" s="22"/>
      <c r="F28069" s="22"/>
      <c r="G28069" s="22"/>
      <c r="H28069" s="22"/>
      <c r="I28069" s="22"/>
      <c r="J28069" s="22"/>
      <c r="K28069" s="22"/>
      <c r="L28069" s="22"/>
      <c r="M28069" s="22"/>
      <c r="N28069" s="22"/>
    </row>
    <row r="28070" spans="3:14">
      <c r="C28070" s="164"/>
      <c r="D28070" s="22"/>
      <c r="E28070" s="22"/>
      <c r="F28070" s="22"/>
      <c r="G28070" s="22"/>
      <c r="H28070" s="22"/>
      <c r="I28070" s="22"/>
      <c r="J28070" s="22"/>
      <c r="K28070" s="22"/>
      <c r="L28070" s="22"/>
      <c r="M28070" s="22"/>
      <c r="N28070" s="22"/>
    </row>
    <row r="28071" spans="3:14">
      <c r="C28071" s="164"/>
      <c r="D28071" s="22"/>
      <c r="E28071" s="22"/>
      <c r="F28071" s="22"/>
      <c r="G28071" s="22"/>
      <c r="H28071" s="22"/>
      <c r="I28071" s="22"/>
      <c r="J28071" s="22"/>
      <c r="K28071" s="22"/>
      <c r="L28071" s="22"/>
      <c r="M28071" s="22"/>
      <c r="N28071" s="22"/>
    </row>
    <row r="28072" spans="3:14">
      <c r="C28072" s="164"/>
      <c r="D28072" s="22"/>
      <c r="E28072" s="22"/>
      <c r="F28072" s="22"/>
      <c r="G28072" s="22"/>
      <c r="H28072" s="22"/>
      <c r="I28072" s="22"/>
      <c r="J28072" s="22"/>
      <c r="K28072" s="22"/>
      <c r="L28072" s="22"/>
      <c r="M28072" s="22"/>
      <c r="N28072" s="22"/>
    </row>
    <row r="28073" spans="3:14">
      <c r="C28073" s="164"/>
      <c r="D28073" s="22"/>
      <c r="E28073" s="22"/>
      <c r="F28073" s="22"/>
      <c r="G28073" s="22"/>
      <c r="H28073" s="22"/>
      <c r="I28073" s="22"/>
      <c r="J28073" s="22"/>
      <c r="K28073" s="22"/>
      <c r="L28073" s="22"/>
      <c r="M28073" s="22"/>
      <c r="N28073" s="22"/>
    </row>
    <row r="28074" spans="3:14">
      <c r="C28074" s="164"/>
      <c r="D28074" s="22"/>
      <c r="E28074" s="22"/>
      <c r="F28074" s="22"/>
      <c r="G28074" s="22"/>
      <c r="H28074" s="22"/>
      <c r="I28074" s="22"/>
      <c r="J28074" s="22"/>
      <c r="K28074" s="22"/>
      <c r="L28074" s="22"/>
      <c r="M28074" s="22"/>
      <c r="N28074" s="22"/>
    </row>
    <row r="28075" spans="3:14">
      <c r="C28075" s="164"/>
      <c r="D28075" s="22"/>
      <c r="E28075" s="22"/>
      <c r="F28075" s="22"/>
      <c r="G28075" s="22"/>
      <c r="H28075" s="22"/>
      <c r="I28075" s="22"/>
      <c r="J28075" s="22"/>
      <c r="K28075" s="22"/>
      <c r="L28075" s="22"/>
      <c r="M28075" s="22"/>
      <c r="N28075" s="22"/>
    </row>
    <row r="28076" spans="3:14">
      <c r="C28076" s="164"/>
      <c r="D28076" s="22"/>
      <c r="E28076" s="22"/>
      <c r="F28076" s="22"/>
      <c r="G28076" s="22"/>
      <c r="H28076" s="22"/>
      <c r="I28076" s="22"/>
      <c r="J28076" s="22"/>
      <c r="K28076" s="22"/>
      <c r="L28076" s="22"/>
      <c r="M28076" s="22"/>
      <c r="N28076" s="22"/>
    </row>
    <row r="28077" spans="3:14">
      <c r="C28077" s="164"/>
      <c r="D28077" s="22"/>
      <c r="E28077" s="22"/>
      <c r="F28077" s="22"/>
      <c r="G28077" s="22"/>
      <c r="H28077" s="22"/>
      <c r="I28077" s="22"/>
      <c r="J28077" s="22"/>
      <c r="K28077" s="22"/>
      <c r="L28077" s="22"/>
      <c r="M28077" s="22"/>
      <c r="N28077" s="22"/>
    </row>
    <row r="28078" spans="3:14">
      <c r="C28078" s="164"/>
      <c r="D28078" s="22"/>
      <c r="E28078" s="22"/>
      <c r="F28078" s="22"/>
      <c r="G28078" s="22"/>
      <c r="H28078" s="22"/>
      <c r="I28078" s="22"/>
      <c r="J28078" s="22"/>
      <c r="K28078" s="22"/>
      <c r="L28078" s="22"/>
      <c r="M28078" s="22"/>
      <c r="N28078" s="22"/>
    </row>
    <row r="28079" spans="3:14">
      <c r="C28079" s="164"/>
      <c r="D28079" s="22"/>
      <c r="E28079" s="22"/>
      <c r="F28079" s="22"/>
      <c r="G28079" s="22"/>
      <c r="H28079" s="22"/>
      <c r="I28079" s="22"/>
      <c r="J28079" s="22"/>
      <c r="K28079" s="22"/>
      <c r="L28079" s="22"/>
      <c r="M28079" s="22"/>
      <c r="N28079" s="22"/>
    </row>
    <row r="28080" spans="3:14">
      <c r="C28080" s="164"/>
      <c r="D28080" s="22"/>
      <c r="E28080" s="22"/>
      <c r="F28080" s="22"/>
      <c r="G28080" s="22"/>
      <c r="H28080" s="22"/>
      <c r="I28080" s="22"/>
      <c r="J28080" s="22"/>
      <c r="K28080" s="22"/>
      <c r="L28080" s="22"/>
      <c r="M28080" s="22"/>
      <c r="N28080" s="22"/>
    </row>
    <row r="28081" spans="3:14">
      <c r="C28081" s="164"/>
      <c r="D28081" s="22"/>
      <c r="E28081" s="22"/>
      <c r="F28081" s="22"/>
      <c r="G28081" s="22"/>
      <c r="H28081" s="22"/>
      <c r="I28081" s="22"/>
      <c r="J28081" s="22"/>
      <c r="K28081" s="22"/>
      <c r="L28081" s="22"/>
      <c r="M28081" s="22"/>
      <c r="N28081" s="22"/>
    </row>
    <row r="28082" spans="3:14">
      <c r="C28082" s="164"/>
      <c r="D28082" s="22"/>
      <c r="E28082" s="22"/>
      <c r="F28082" s="22"/>
      <c r="G28082" s="22"/>
      <c r="H28082" s="22"/>
      <c r="I28082" s="22"/>
      <c r="J28082" s="22"/>
      <c r="K28082" s="22"/>
      <c r="L28082" s="22"/>
      <c r="M28082" s="22"/>
      <c r="N28082" s="22"/>
    </row>
    <row r="28083" spans="3:14">
      <c r="C28083" s="164"/>
      <c r="D28083" s="22"/>
      <c r="E28083" s="22"/>
      <c r="F28083" s="22"/>
      <c r="G28083" s="22"/>
      <c r="H28083" s="22"/>
      <c r="I28083" s="22"/>
      <c r="J28083" s="22"/>
      <c r="K28083" s="22"/>
      <c r="L28083" s="22"/>
      <c r="M28083" s="22"/>
      <c r="N28083" s="22"/>
    </row>
    <row r="28084" spans="3:14">
      <c r="C28084" s="164"/>
      <c r="D28084" s="22"/>
      <c r="E28084" s="22"/>
      <c r="F28084" s="22"/>
      <c r="G28084" s="22"/>
      <c r="H28084" s="22"/>
      <c r="I28084" s="22"/>
      <c r="J28084" s="22"/>
      <c r="K28084" s="22"/>
      <c r="L28084" s="22"/>
      <c r="M28084" s="22"/>
      <c r="N28084" s="22"/>
    </row>
    <row r="28085" spans="3:14">
      <c r="C28085" s="164"/>
      <c r="D28085" s="22"/>
      <c r="E28085" s="22"/>
      <c r="F28085" s="22"/>
      <c r="G28085" s="22"/>
      <c r="H28085" s="22"/>
      <c r="I28085" s="22"/>
      <c r="J28085" s="22"/>
      <c r="K28085" s="22"/>
      <c r="L28085" s="22"/>
      <c r="M28085" s="22"/>
      <c r="N28085" s="22"/>
    </row>
    <row r="28086" spans="3:14">
      <c r="C28086" s="164"/>
      <c r="D28086" s="22"/>
      <c r="E28086" s="22"/>
      <c r="F28086" s="22"/>
      <c r="G28086" s="22"/>
      <c r="H28086" s="22"/>
      <c r="I28086" s="22"/>
      <c r="J28086" s="22"/>
      <c r="K28086" s="22"/>
      <c r="L28086" s="22"/>
      <c r="M28086" s="22"/>
      <c r="N28086" s="22"/>
    </row>
    <row r="28087" spans="3:14">
      <c r="C28087" s="164"/>
      <c r="D28087" s="22"/>
      <c r="E28087" s="22"/>
      <c r="F28087" s="22"/>
      <c r="G28087" s="22"/>
      <c r="H28087" s="22"/>
      <c r="I28087" s="22"/>
      <c r="J28087" s="22"/>
      <c r="K28087" s="22"/>
      <c r="L28087" s="22"/>
      <c r="M28087" s="22"/>
      <c r="N28087" s="22"/>
    </row>
    <row r="28088" spans="3:14">
      <c r="C28088" s="164"/>
      <c r="D28088" s="22"/>
      <c r="E28088" s="22"/>
      <c r="F28088" s="22"/>
      <c r="G28088" s="22"/>
      <c r="H28088" s="22"/>
      <c r="I28088" s="22"/>
      <c r="J28088" s="22"/>
      <c r="K28088" s="22"/>
      <c r="L28088" s="22"/>
      <c r="M28088" s="22"/>
      <c r="N28088" s="22"/>
    </row>
    <row r="28089" spans="3:14">
      <c r="C28089" s="164"/>
      <c r="D28089" s="22"/>
      <c r="E28089" s="22"/>
      <c r="F28089" s="22"/>
      <c r="G28089" s="22"/>
      <c r="H28089" s="22"/>
      <c r="I28089" s="22"/>
      <c r="J28089" s="22"/>
      <c r="K28089" s="22"/>
      <c r="L28089" s="22"/>
      <c r="M28089" s="22"/>
      <c r="N28089" s="22"/>
    </row>
    <row r="28090" spans="3:14">
      <c r="C28090" s="164"/>
      <c r="D28090" s="22"/>
      <c r="E28090" s="22"/>
      <c r="F28090" s="22"/>
      <c r="G28090" s="22"/>
      <c r="H28090" s="22"/>
      <c r="I28090" s="22"/>
      <c r="J28090" s="22"/>
      <c r="K28090" s="22"/>
      <c r="L28090" s="22"/>
      <c r="M28090" s="22"/>
      <c r="N28090" s="22"/>
    </row>
    <row r="28091" spans="3:14">
      <c r="C28091" s="164"/>
      <c r="D28091" s="22"/>
      <c r="E28091" s="22"/>
      <c r="F28091" s="22"/>
      <c r="G28091" s="22"/>
      <c r="H28091" s="22"/>
      <c r="I28091" s="22"/>
      <c r="J28091" s="22"/>
      <c r="K28091" s="22"/>
      <c r="L28091" s="22"/>
      <c r="M28091" s="22"/>
      <c r="N28091" s="22"/>
    </row>
    <row r="28092" spans="3:14">
      <c r="C28092" s="164"/>
      <c r="D28092" s="22"/>
      <c r="E28092" s="22"/>
      <c r="F28092" s="22"/>
      <c r="G28092" s="22"/>
      <c r="H28092" s="22"/>
      <c r="I28092" s="22"/>
      <c r="J28092" s="22"/>
      <c r="K28092" s="22"/>
      <c r="L28092" s="22"/>
      <c r="M28092" s="22"/>
      <c r="N28092" s="22"/>
    </row>
    <row r="28093" spans="3:14">
      <c r="C28093" s="164"/>
      <c r="D28093" s="22"/>
      <c r="E28093" s="22"/>
      <c r="F28093" s="22"/>
      <c r="G28093" s="22"/>
      <c r="H28093" s="22"/>
      <c r="I28093" s="22"/>
      <c r="J28093" s="22"/>
      <c r="K28093" s="22"/>
      <c r="L28093" s="22"/>
      <c r="M28093" s="22"/>
      <c r="N28093" s="22"/>
    </row>
    <row r="28094" spans="3:14">
      <c r="C28094" s="164"/>
      <c r="D28094" s="22"/>
      <c r="E28094" s="22"/>
      <c r="F28094" s="22"/>
      <c r="G28094" s="22"/>
      <c r="H28094" s="22"/>
      <c r="I28094" s="22"/>
      <c r="J28094" s="22"/>
      <c r="K28094" s="22"/>
      <c r="L28094" s="22"/>
      <c r="M28094" s="22"/>
      <c r="N28094" s="22"/>
    </row>
    <row r="28095" spans="3:14">
      <c r="C28095" s="164"/>
      <c r="D28095" s="22"/>
      <c r="E28095" s="22"/>
      <c r="F28095" s="22"/>
      <c r="G28095" s="22"/>
      <c r="H28095" s="22"/>
      <c r="I28095" s="22"/>
      <c r="J28095" s="22"/>
      <c r="K28095" s="22"/>
      <c r="L28095" s="22"/>
      <c r="M28095" s="22"/>
      <c r="N28095" s="22"/>
    </row>
    <row r="28096" spans="3:14">
      <c r="C28096" s="164"/>
      <c r="D28096" s="22"/>
      <c r="E28096" s="22"/>
      <c r="F28096" s="22"/>
      <c r="G28096" s="22"/>
      <c r="H28096" s="22"/>
      <c r="I28096" s="22"/>
      <c r="J28096" s="22"/>
      <c r="K28096" s="22"/>
      <c r="L28096" s="22"/>
      <c r="M28096" s="22"/>
      <c r="N28096" s="22"/>
    </row>
    <row r="28097" spans="3:14">
      <c r="C28097" s="164"/>
      <c r="D28097" s="22"/>
      <c r="E28097" s="22"/>
      <c r="F28097" s="22"/>
      <c r="G28097" s="22"/>
      <c r="H28097" s="22"/>
      <c r="I28097" s="22"/>
      <c r="J28097" s="22"/>
      <c r="K28097" s="22"/>
      <c r="L28097" s="22"/>
      <c r="M28097" s="22"/>
      <c r="N28097" s="22"/>
    </row>
    <row r="28098" spans="3:14">
      <c r="C28098" s="164"/>
      <c r="D28098" s="22"/>
      <c r="E28098" s="22"/>
      <c r="F28098" s="22"/>
      <c r="G28098" s="22"/>
      <c r="H28098" s="22"/>
      <c r="I28098" s="22"/>
      <c r="J28098" s="22"/>
      <c r="K28098" s="22"/>
      <c r="L28098" s="22"/>
      <c r="M28098" s="22"/>
      <c r="N28098" s="22"/>
    </row>
    <row r="28099" spans="3:14">
      <c r="C28099" s="164"/>
      <c r="D28099" s="22"/>
      <c r="E28099" s="22"/>
      <c r="F28099" s="22"/>
      <c r="G28099" s="22"/>
      <c r="H28099" s="22"/>
      <c r="I28099" s="22"/>
      <c r="J28099" s="22"/>
      <c r="K28099" s="22"/>
      <c r="L28099" s="22"/>
      <c r="M28099" s="22"/>
      <c r="N28099" s="22"/>
    </row>
    <row r="28100" spans="3:14">
      <c r="C28100" s="164"/>
      <c r="D28100" s="22"/>
      <c r="E28100" s="22"/>
      <c r="F28100" s="22"/>
      <c r="G28100" s="22"/>
      <c r="H28100" s="22"/>
      <c r="I28100" s="22"/>
      <c r="J28100" s="22"/>
      <c r="K28100" s="22"/>
      <c r="L28100" s="22"/>
      <c r="M28100" s="22"/>
      <c r="N28100" s="22"/>
    </row>
    <row r="28101" spans="3:14">
      <c r="C28101" s="164"/>
      <c r="D28101" s="22"/>
      <c r="E28101" s="22"/>
      <c r="F28101" s="22"/>
      <c r="G28101" s="22"/>
      <c r="H28101" s="22"/>
      <c r="I28101" s="22"/>
      <c r="J28101" s="22"/>
      <c r="K28101" s="22"/>
      <c r="L28101" s="22"/>
      <c r="M28101" s="22"/>
      <c r="N28101" s="22"/>
    </row>
    <row r="28102" spans="3:14">
      <c r="C28102" s="164"/>
      <c r="D28102" s="22"/>
      <c r="E28102" s="22"/>
      <c r="F28102" s="22"/>
      <c r="G28102" s="22"/>
      <c r="H28102" s="22"/>
      <c r="I28102" s="22"/>
      <c r="J28102" s="22"/>
      <c r="K28102" s="22"/>
      <c r="L28102" s="22"/>
      <c r="M28102" s="22"/>
      <c r="N28102" s="22"/>
    </row>
    <row r="28103" spans="3:14">
      <c r="C28103" s="164"/>
      <c r="D28103" s="22"/>
      <c r="E28103" s="22"/>
      <c r="F28103" s="22"/>
      <c r="G28103" s="22"/>
      <c r="H28103" s="22"/>
      <c r="I28103" s="22"/>
      <c r="J28103" s="22"/>
      <c r="K28103" s="22"/>
      <c r="L28103" s="22"/>
      <c r="M28103" s="22"/>
      <c r="N28103" s="22"/>
    </row>
    <row r="28104" spans="3:14">
      <c r="C28104" s="164"/>
      <c r="D28104" s="22"/>
      <c r="E28104" s="22"/>
      <c r="F28104" s="22"/>
      <c r="G28104" s="22"/>
      <c r="H28104" s="22"/>
      <c r="I28104" s="22"/>
      <c r="J28104" s="22"/>
      <c r="K28104" s="22"/>
      <c r="L28104" s="22"/>
      <c r="M28104" s="22"/>
      <c r="N28104" s="22"/>
    </row>
    <row r="28105" spans="3:14">
      <c r="C28105" s="164"/>
      <c r="D28105" s="22"/>
      <c r="E28105" s="22"/>
      <c r="F28105" s="22"/>
      <c r="G28105" s="22"/>
      <c r="H28105" s="22"/>
      <c r="I28105" s="22"/>
      <c r="J28105" s="22"/>
      <c r="K28105" s="22"/>
      <c r="L28105" s="22"/>
      <c r="M28105" s="22"/>
      <c r="N28105" s="22"/>
    </row>
    <row r="28106" spans="3:14">
      <c r="C28106" s="164"/>
      <c r="D28106" s="22"/>
      <c r="E28106" s="22"/>
      <c r="F28106" s="22"/>
      <c r="G28106" s="22"/>
      <c r="H28106" s="22"/>
      <c r="I28106" s="22"/>
      <c r="J28106" s="22"/>
      <c r="K28106" s="22"/>
      <c r="L28106" s="22"/>
      <c r="M28106" s="22"/>
      <c r="N28106" s="22"/>
    </row>
    <row r="28107" spans="3:14">
      <c r="C28107" s="164"/>
      <c r="D28107" s="22"/>
      <c r="E28107" s="22"/>
      <c r="F28107" s="22"/>
      <c r="G28107" s="22"/>
      <c r="H28107" s="22"/>
      <c r="I28107" s="22"/>
      <c r="J28107" s="22"/>
      <c r="K28107" s="22"/>
      <c r="L28107" s="22"/>
      <c r="M28107" s="22"/>
      <c r="N28107" s="22"/>
    </row>
    <row r="28108" spans="3:14">
      <c r="C28108" s="164"/>
      <c r="D28108" s="22"/>
      <c r="E28108" s="22"/>
      <c r="F28108" s="22"/>
      <c r="G28108" s="22"/>
      <c r="H28108" s="22"/>
      <c r="I28108" s="22"/>
      <c r="J28108" s="22"/>
      <c r="K28108" s="22"/>
      <c r="L28108" s="22"/>
      <c r="M28108" s="22"/>
      <c r="N28108" s="22"/>
    </row>
    <row r="28109" spans="3:14">
      <c r="C28109" s="164"/>
      <c r="D28109" s="22"/>
      <c r="E28109" s="22"/>
      <c r="F28109" s="22"/>
      <c r="G28109" s="22"/>
      <c r="H28109" s="22"/>
      <c r="I28109" s="22"/>
      <c r="J28109" s="22"/>
      <c r="K28109" s="22"/>
      <c r="L28109" s="22"/>
      <c r="M28109" s="22"/>
      <c r="N28109" s="22"/>
    </row>
    <row r="28110" spans="3:14">
      <c r="C28110" s="164"/>
      <c r="D28110" s="22"/>
      <c r="E28110" s="22"/>
      <c r="F28110" s="22"/>
      <c r="G28110" s="22"/>
      <c r="H28110" s="22"/>
      <c r="I28110" s="22"/>
      <c r="J28110" s="22"/>
      <c r="K28110" s="22"/>
      <c r="L28110" s="22"/>
      <c r="M28110" s="22"/>
      <c r="N28110" s="22"/>
    </row>
    <row r="28111" spans="3:14">
      <c r="C28111" s="164"/>
      <c r="D28111" s="22"/>
      <c r="E28111" s="22"/>
      <c r="F28111" s="22"/>
      <c r="G28111" s="22"/>
      <c r="H28111" s="22"/>
      <c r="I28111" s="22"/>
      <c r="J28111" s="22"/>
      <c r="K28111" s="22"/>
      <c r="L28111" s="22"/>
      <c r="M28111" s="22"/>
      <c r="N28111" s="22"/>
    </row>
    <row r="28112" spans="3:14">
      <c r="C28112" s="164"/>
      <c r="D28112" s="22"/>
      <c r="E28112" s="22"/>
      <c r="F28112" s="22"/>
      <c r="G28112" s="22"/>
      <c r="H28112" s="22"/>
      <c r="I28112" s="22"/>
      <c r="J28112" s="22"/>
      <c r="K28112" s="22"/>
      <c r="L28112" s="22"/>
      <c r="M28112" s="22"/>
      <c r="N28112" s="22"/>
    </row>
    <row r="28113" spans="3:14">
      <c r="C28113" s="164"/>
      <c r="D28113" s="22"/>
      <c r="E28113" s="22"/>
      <c r="F28113" s="22"/>
      <c r="G28113" s="22"/>
      <c r="H28113" s="22"/>
      <c r="I28113" s="22"/>
      <c r="J28113" s="22"/>
      <c r="K28113" s="22"/>
      <c r="L28113" s="22"/>
      <c r="M28113" s="22"/>
      <c r="N28113" s="22"/>
    </row>
    <row r="28114" spans="3:14">
      <c r="C28114" s="164"/>
      <c r="D28114" s="22"/>
      <c r="E28114" s="22"/>
      <c r="F28114" s="22"/>
      <c r="G28114" s="22"/>
      <c r="H28114" s="22"/>
      <c r="I28114" s="22"/>
      <c r="J28114" s="22"/>
      <c r="K28114" s="22"/>
      <c r="L28114" s="22"/>
      <c r="M28114" s="22"/>
      <c r="N28114" s="22"/>
    </row>
    <row r="28115" spans="3:14">
      <c r="C28115" s="164"/>
      <c r="D28115" s="22"/>
      <c r="E28115" s="22"/>
      <c r="F28115" s="22"/>
      <c r="G28115" s="22"/>
      <c r="H28115" s="22"/>
      <c r="I28115" s="22"/>
      <c r="J28115" s="22"/>
      <c r="K28115" s="22"/>
      <c r="L28115" s="22"/>
      <c r="M28115" s="22"/>
      <c r="N28115" s="22"/>
    </row>
    <row r="28116" spans="3:14">
      <c r="C28116" s="164"/>
      <c r="D28116" s="22"/>
      <c r="E28116" s="22"/>
      <c r="F28116" s="22"/>
      <c r="G28116" s="22"/>
      <c r="H28116" s="22"/>
      <c r="I28116" s="22"/>
      <c r="J28116" s="22"/>
      <c r="K28116" s="22"/>
      <c r="L28116" s="22"/>
      <c r="M28116" s="22"/>
      <c r="N28116" s="22"/>
    </row>
    <row r="28117" spans="3:14">
      <c r="C28117" s="164"/>
      <c r="D28117" s="22"/>
      <c r="E28117" s="22"/>
      <c r="F28117" s="22"/>
      <c r="G28117" s="22"/>
      <c r="H28117" s="22"/>
      <c r="I28117" s="22"/>
      <c r="J28117" s="22"/>
      <c r="K28117" s="22"/>
      <c r="L28117" s="22"/>
      <c r="M28117" s="22"/>
      <c r="N28117" s="22"/>
    </row>
    <row r="28118" spans="3:14">
      <c r="C28118" s="164"/>
      <c r="D28118" s="22"/>
      <c r="E28118" s="22"/>
      <c r="F28118" s="22"/>
      <c r="G28118" s="22"/>
      <c r="H28118" s="22"/>
      <c r="I28118" s="22"/>
      <c r="J28118" s="22"/>
      <c r="K28118" s="22"/>
      <c r="L28118" s="22"/>
      <c r="M28118" s="22"/>
      <c r="N28118" s="22"/>
    </row>
    <row r="28119" spans="3:14">
      <c r="C28119" s="164"/>
      <c r="D28119" s="22"/>
      <c r="E28119" s="22"/>
      <c r="F28119" s="22"/>
      <c r="G28119" s="22"/>
      <c r="H28119" s="22"/>
      <c r="I28119" s="22"/>
      <c r="J28119" s="22"/>
      <c r="K28119" s="22"/>
      <c r="L28119" s="22"/>
      <c r="M28119" s="22"/>
      <c r="N28119" s="22"/>
    </row>
    <row r="28120" spans="3:14">
      <c r="C28120" s="164"/>
      <c r="D28120" s="22"/>
      <c r="E28120" s="22"/>
      <c r="F28120" s="22"/>
      <c r="G28120" s="22"/>
      <c r="H28120" s="22"/>
      <c r="I28120" s="22"/>
      <c r="J28120" s="22"/>
      <c r="K28120" s="22"/>
      <c r="L28120" s="22"/>
      <c r="M28120" s="22"/>
      <c r="N28120" s="22"/>
    </row>
    <row r="28121" spans="3:14">
      <c r="C28121" s="164"/>
      <c r="D28121" s="22"/>
      <c r="E28121" s="22"/>
      <c r="F28121" s="22"/>
      <c r="G28121" s="22"/>
      <c r="H28121" s="22"/>
      <c r="I28121" s="22"/>
      <c r="J28121" s="22"/>
      <c r="K28121" s="22"/>
      <c r="L28121" s="22"/>
      <c r="M28121" s="22"/>
      <c r="N28121" s="22"/>
    </row>
    <row r="28122" spans="3:14">
      <c r="C28122" s="164"/>
      <c r="D28122" s="22"/>
      <c r="E28122" s="22"/>
      <c r="F28122" s="22"/>
      <c r="G28122" s="22"/>
      <c r="H28122" s="22"/>
      <c r="I28122" s="22"/>
      <c r="J28122" s="22"/>
      <c r="K28122" s="22"/>
      <c r="L28122" s="22"/>
      <c r="M28122" s="22"/>
      <c r="N28122" s="22"/>
    </row>
    <row r="28123" spans="3:14">
      <c r="C28123" s="164"/>
      <c r="D28123" s="22"/>
      <c r="E28123" s="22"/>
      <c r="F28123" s="22"/>
      <c r="G28123" s="22"/>
      <c r="H28123" s="22"/>
      <c r="I28123" s="22"/>
      <c r="J28123" s="22"/>
      <c r="K28123" s="22"/>
      <c r="L28123" s="22"/>
      <c r="M28123" s="22"/>
      <c r="N28123" s="22"/>
    </row>
    <row r="28124" spans="3:14">
      <c r="C28124" s="164"/>
      <c r="D28124" s="22"/>
      <c r="E28124" s="22"/>
      <c r="F28124" s="22"/>
      <c r="G28124" s="22"/>
      <c r="H28124" s="22"/>
      <c r="I28124" s="22"/>
      <c r="J28124" s="22"/>
      <c r="K28124" s="22"/>
      <c r="L28124" s="22"/>
      <c r="M28124" s="22"/>
      <c r="N28124" s="22"/>
    </row>
    <row r="28125" spans="3:14">
      <c r="C28125" s="164"/>
      <c r="D28125" s="22"/>
      <c r="E28125" s="22"/>
      <c r="F28125" s="22"/>
      <c r="G28125" s="22"/>
      <c r="H28125" s="22"/>
      <c r="I28125" s="22"/>
      <c r="J28125" s="22"/>
      <c r="K28125" s="22"/>
      <c r="L28125" s="22"/>
      <c r="M28125" s="22"/>
      <c r="N28125" s="22"/>
    </row>
    <row r="28126" spans="3:14">
      <c r="C28126" s="164"/>
      <c r="D28126" s="22"/>
      <c r="E28126" s="22"/>
      <c r="F28126" s="22"/>
      <c r="G28126" s="22"/>
      <c r="H28126" s="22"/>
      <c r="I28126" s="22"/>
      <c r="J28126" s="22"/>
      <c r="K28126" s="22"/>
      <c r="L28126" s="22"/>
      <c r="M28126" s="22"/>
      <c r="N28126" s="22"/>
    </row>
    <row r="28127" spans="3:14">
      <c r="C28127" s="164"/>
      <c r="D28127" s="22"/>
      <c r="E28127" s="22"/>
      <c r="F28127" s="22"/>
      <c r="G28127" s="22"/>
      <c r="H28127" s="22"/>
      <c r="I28127" s="22"/>
      <c r="J28127" s="22"/>
      <c r="K28127" s="22"/>
      <c r="L28127" s="22"/>
      <c r="M28127" s="22"/>
      <c r="N28127" s="22"/>
    </row>
    <row r="28128" spans="3:14">
      <c r="C28128" s="164"/>
      <c r="D28128" s="22"/>
      <c r="E28128" s="22"/>
      <c r="F28128" s="22"/>
      <c r="G28128" s="22"/>
      <c r="H28128" s="22"/>
      <c r="I28128" s="22"/>
      <c r="J28128" s="22"/>
      <c r="K28128" s="22"/>
      <c r="L28128" s="22"/>
      <c r="M28128" s="22"/>
      <c r="N28128" s="22"/>
    </row>
    <row r="28129" spans="3:14">
      <c r="C28129" s="164"/>
      <c r="D28129" s="22"/>
      <c r="E28129" s="22"/>
      <c r="F28129" s="22"/>
      <c r="G28129" s="22"/>
      <c r="H28129" s="22"/>
      <c r="I28129" s="22"/>
      <c r="J28129" s="22"/>
      <c r="K28129" s="22"/>
      <c r="L28129" s="22"/>
      <c r="M28129" s="22"/>
      <c r="N28129" s="22"/>
    </row>
    <row r="28130" spans="3:14">
      <c r="C28130" s="164"/>
      <c r="D28130" s="22"/>
      <c r="E28130" s="22"/>
      <c r="F28130" s="22"/>
      <c r="G28130" s="22"/>
      <c r="H28130" s="22"/>
      <c r="I28130" s="22"/>
      <c r="J28130" s="22"/>
      <c r="K28130" s="22"/>
      <c r="L28130" s="22"/>
      <c r="M28130" s="22"/>
      <c r="N28130" s="22"/>
    </row>
    <row r="28131" spans="3:14">
      <c r="C28131" s="164"/>
      <c r="D28131" s="22"/>
      <c r="E28131" s="22"/>
      <c r="F28131" s="22"/>
      <c r="G28131" s="22"/>
      <c r="H28131" s="22"/>
      <c r="I28131" s="22"/>
      <c r="J28131" s="22"/>
      <c r="K28131" s="22"/>
      <c r="L28131" s="22"/>
      <c r="M28131" s="22"/>
      <c r="N28131" s="22"/>
    </row>
    <row r="28132" spans="3:14">
      <c r="C28132" s="164"/>
      <c r="D28132" s="22"/>
      <c r="E28132" s="22"/>
      <c r="F28132" s="22"/>
      <c r="G28132" s="22"/>
      <c r="H28132" s="22"/>
      <c r="I28132" s="22"/>
      <c r="J28132" s="22"/>
      <c r="K28132" s="22"/>
      <c r="L28132" s="22"/>
      <c r="M28132" s="22"/>
      <c r="N28132" s="22"/>
    </row>
    <row r="28133" spans="3:14">
      <c r="C28133" s="164"/>
      <c r="D28133" s="22"/>
      <c r="E28133" s="22"/>
      <c r="F28133" s="22"/>
      <c r="G28133" s="22"/>
      <c r="H28133" s="22"/>
      <c r="I28133" s="22"/>
      <c r="J28133" s="22"/>
      <c r="K28133" s="22"/>
      <c r="L28133" s="22"/>
      <c r="M28133" s="22"/>
      <c r="N28133" s="22"/>
    </row>
    <row r="28134" spans="3:14">
      <c r="C28134" s="164"/>
      <c r="D28134" s="22"/>
      <c r="E28134" s="22"/>
      <c r="F28134" s="22"/>
      <c r="G28134" s="22"/>
      <c r="H28134" s="22"/>
      <c r="I28134" s="22"/>
      <c r="J28134" s="22"/>
      <c r="K28134" s="22"/>
      <c r="L28134" s="22"/>
      <c r="M28134" s="22"/>
      <c r="N28134" s="22"/>
    </row>
    <row r="28135" spans="3:14">
      <c r="C28135" s="164"/>
      <c r="D28135" s="22"/>
      <c r="E28135" s="22"/>
      <c r="F28135" s="22"/>
      <c r="G28135" s="22"/>
      <c r="H28135" s="22"/>
      <c r="I28135" s="22"/>
      <c r="J28135" s="22"/>
      <c r="K28135" s="22"/>
      <c r="L28135" s="22"/>
      <c r="M28135" s="22"/>
      <c r="N28135" s="22"/>
    </row>
    <row r="28136" spans="3:14">
      <c r="C28136" s="164"/>
      <c r="D28136" s="22"/>
      <c r="E28136" s="22"/>
      <c r="F28136" s="22"/>
      <c r="G28136" s="22"/>
      <c r="H28136" s="22"/>
      <c r="I28136" s="22"/>
      <c r="J28136" s="22"/>
      <c r="K28136" s="22"/>
      <c r="L28136" s="22"/>
      <c r="M28136" s="22"/>
      <c r="N28136" s="22"/>
    </row>
    <row r="28137" spans="3:14">
      <c r="C28137" s="164"/>
      <c r="D28137" s="22"/>
      <c r="E28137" s="22"/>
      <c r="F28137" s="22"/>
      <c r="G28137" s="22"/>
      <c r="H28137" s="22"/>
      <c r="I28137" s="22"/>
      <c r="J28137" s="22"/>
      <c r="K28137" s="22"/>
      <c r="L28137" s="22"/>
      <c r="M28137" s="22"/>
      <c r="N28137" s="22"/>
    </row>
    <row r="28138" spans="3:14">
      <c r="C28138" s="164"/>
      <c r="D28138" s="22"/>
      <c r="E28138" s="22"/>
      <c r="F28138" s="22"/>
      <c r="G28138" s="22"/>
      <c r="H28138" s="22"/>
      <c r="I28138" s="22"/>
      <c r="J28138" s="22"/>
      <c r="K28138" s="22"/>
      <c r="L28138" s="22"/>
      <c r="M28138" s="22"/>
      <c r="N28138" s="22"/>
    </row>
    <row r="28139" spans="3:14">
      <c r="C28139" s="164"/>
      <c r="D28139" s="22"/>
      <c r="E28139" s="22"/>
      <c r="F28139" s="22"/>
      <c r="G28139" s="22"/>
      <c r="H28139" s="22"/>
      <c r="I28139" s="22"/>
      <c r="J28139" s="22"/>
      <c r="K28139" s="22"/>
      <c r="L28139" s="22"/>
      <c r="M28139" s="22"/>
      <c r="N28139" s="22"/>
    </row>
    <row r="28140" spans="3:14">
      <c r="C28140" s="164"/>
      <c r="D28140" s="22"/>
      <c r="E28140" s="22"/>
      <c r="F28140" s="22"/>
      <c r="G28140" s="22"/>
      <c r="H28140" s="22"/>
      <c r="I28140" s="22"/>
      <c r="J28140" s="22"/>
      <c r="K28140" s="22"/>
      <c r="L28140" s="22"/>
      <c r="M28140" s="22"/>
      <c r="N28140" s="22"/>
    </row>
    <row r="28141" spans="3:14">
      <c r="C28141" s="164"/>
      <c r="D28141" s="22"/>
      <c r="E28141" s="22"/>
      <c r="F28141" s="22"/>
      <c r="G28141" s="22"/>
      <c r="H28141" s="22"/>
      <c r="I28141" s="22"/>
      <c r="J28141" s="22"/>
      <c r="K28141" s="22"/>
      <c r="L28141" s="22"/>
      <c r="M28141" s="22"/>
      <c r="N28141" s="22"/>
    </row>
    <row r="28142" spans="3:14">
      <c r="C28142" s="164"/>
      <c r="D28142" s="22"/>
      <c r="E28142" s="22"/>
      <c r="F28142" s="22"/>
      <c r="G28142" s="22"/>
      <c r="H28142" s="22"/>
      <c r="I28142" s="22"/>
      <c r="J28142" s="22"/>
      <c r="K28142" s="22"/>
      <c r="L28142" s="22"/>
      <c r="M28142" s="22"/>
      <c r="N28142" s="22"/>
    </row>
    <row r="28143" spans="3:14">
      <c r="C28143" s="164"/>
      <c r="D28143" s="22"/>
      <c r="E28143" s="22"/>
      <c r="F28143" s="22"/>
      <c r="G28143" s="22"/>
      <c r="H28143" s="22"/>
      <c r="I28143" s="22"/>
      <c r="J28143" s="22"/>
      <c r="K28143" s="22"/>
      <c r="L28143" s="22"/>
      <c r="M28143" s="22"/>
      <c r="N28143" s="22"/>
    </row>
    <row r="28144" spans="3:14">
      <c r="C28144" s="164"/>
      <c r="D28144" s="22"/>
      <c r="E28144" s="22"/>
      <c r="F28144" s="22"/>
      <c r="G28144" s="22"/>
      <c r="H28144" s="22"/>
      <c r="I28144" s="22"/>
      <c r="J28144" s="22"/>
      <c r="K28144" s="22"/>
      <c r="L28144" s="22"/>
      <c r="M28144" s="22"/>
      <c r="N28144" s="22"/>
    </row>
    <row r="28145" spans="3:14">
      <c r="C28145" s="164"/>
      <c r="D28145" s="22"/>
      <c r="E28145" s="22"/>
      <c r="F28145" s="22"/>
      <c r="G28145" s="22"/>
      <c r="H28145" s="22"/>
      <c r="I28145" s="22"/>
      <c r="J28145" s="22"/>
      <c r="K28145" s="22"/>
      <c r="L28145" s="22"/>
      <c r="M28145" s="22"/>
      <c r="N28145" s="22"/>
    </row>
    <row r="28146" spans="3:14">
      <c r="C28146" s="164"/>
      <c r="D28146" s="22"/>
      <c r="E28146" s="22"/>
      <c r="F28146" s="22"/>
      <c r="G28146" s="22"/>
      <c r="H28146" s="22"/>
      <c r="I28146" s="22"/>
      <c r="J28146" s="22"/>
      <c r="K28146" s="22"/>
      <c r="L28146" s="22"/>
      <c r="M28146" s="22"/>
      <c r="N28146" s="22"/>
    </row>
    <row r="28147" spans="3:14">
      <c r="C28147" s="164"/>
      <c r="D28147" s="22"/>
      <c r="E28147" s="22"/>
      <c r="F28147" s="22"/>
      <c r="G28147" s="22"/>
      <c r="H28147" s="22"/>
      <c r="I28147" s="22"/>
      <c r="J28147" s="22"/>
      <c r="K28147" s="22"/>
      <c r="L28147" s="22"/>
      <c r="M28147" s="22"/>
      <c r="N28147" s="22"/>
    </row>
    <row r="28148" spans="3:14">
      <c r="C28148" s="164"/>
      <c r="D28148" s="22"/>
      <c r="E28148" s="22"/>
      <c r="F28148" s="22"/>
      <c r="G28148" s="22"/>
      <c r="H28148" s="22"/>
      <c r="I28148" s="22"/>
      <c r="J28148" s="22"/>
      <c r="K28148" s="22"/>
      <c r="L28148" s="22"/>
      <c r="M28148" s="22"/>
      <c r="N28148" s="22"/>
    </row>
    <row r="28149" spans="3:14">
      <c r="C28149" s="164"/>
      <c r="D28149" s="22"/>
      <c r="E28149" s="22"/>
      <c r="F28149" s="22"/>
      <c r="G28149" s="22"/>
      <c r="H28149" s="22"/>
      <c r="I28149" s="22"/>
      <c r="J28149" s="22"/>
      <c r="K28149" s="22"/>
      <c r="L28149" s="22"/>
      <c r="M28149" s="22"/>
      <c r="N28149" s="22"/>
    </row>
    <row r="28150" spans="3:14">
      <c r="C28150" s="164"/>
      <c r="D28150" s="22"/>
      <c r="E28150" s="22"/>
      <c r="F28150" s="22"/>
      <c r="G28150" s="22"/>
      <c r="H28150" s="22"/>
      <c r="I28150" s="22"/>
      <c r="J28150" s="22"/>
      <c r="K28150" s="22"/>
      <c r="L28150" s="22"/>
      <c r="M28150" s="22"/>
      <c r="N28150" s="22"/>
    </row>
    <row r="28151" spans="3:14">
      <c r="C28151" s="164"/>
      <c r="D28151" s="22"/>
      <c r="E28151" s="22"/>
      <c r="F28151" s="22"/>
      <c r="G28151" s="22"/>
      <c r="H28151" s="22"/>
      <c r="I28151" s="22"/>
      <c r="J28151" s="22"/>
      <c r="K28151" s="22"/>
      <c r="L28151" s="22"/>
      <c r="M28151" s="22"/>
      <c r="N28151" s="22"/>
    </row>
    <row r="28152" spans="3:14">
      <c r="C28152" s="164"/>
      <c r="D28152" s="22"/>
      <c r="E28152" s="22"/>
      <c r="F28152" s="22"/>
      <c r="G28152" s="22"/>
      <c r="H28152" s="22"/>
      <c r="I28152" s="22"/>
      <c r="J28152" s="22"/>
      <c r="K28152" s="22"/>
      <c r="L28152" s="22"/>
      <c r="M28152" s="22"/>
      <c r="N28152" s="22"/>
    </row>
    <row r="28153" spans="3:14">
      <c r="C28153" s="164"/>
      <c r="D28153" s="22"/>
      <c r="E28153" s="22"/>
      <c r="F28153" s="22"/>
      <c r="G28153" s="22"/>
      <c r="H28153" s="22"/>
      <c r="I28153" s="22"/>
      <c r="J28153" s="22"/>
      <c r="K28153" s="22"/>
      <c r="L28153" s="22"/>
      <c r="M28153" s="22"/>
      <c r="N28153" s="22"/>
    </row>
    <row r="28154" spans="3:14">
      <c r="C28154" s="164"/>
      <c r="D28154" s="22"/>
      <c r="E28154" s="22"/>
      <c r="F28154" s="22"/>
      <c r="G28154" s="22"/>
      <c r="H28154" s="22"/>
      <c r="I28154" s="22"/>
      <c r="J28154" s="22"/>
      <c r="K28154" s="22"/>
      <c r="L28154" s="22"/>
      <c r="M28154" s="22"/>
      <c r="N28154" s="22"/>
    </row>
    <row r="28155" spans="3:14">
      <c r="C28155" s="164"/>
      <c r="D28155" s="22"/>
      <c r="E28155" s="22"/>
      <c r="F28155" s="22"/>
      <c r="G28155" s="22"/>
      <c r="H28155" s="22"/>
      <c r="I28155" s="22"/>
      <c r="J28155" s="22"/>
      <c r="K28155" s="22"/>
      <c r="L28155" s="22"/>
      <c r="M28155" s="22"/>
      <c r="N28155" s="22"/>
    </row>
    <row r="28156" spans="3:14">
      <c r="C28156" s="164"/>
      <c r="D28156" s="22"/>
      <c r="E28156" s="22"/>
      <c r="F28156" s="22"/>
      <c r="G28156" s="22"/>
      <c r="H28156" s="22"/>
      <c r="I28156" s="22"/>
      <c r="J28156" s="22"/>
      <c r="K28156" s="22"/>
      <c r="L28156" s="22"/>
      <c r="M28156" s="22"/>
      <c r="N28156" s="22"/>
    </row>
    <row r="28157" spans="3:14">
      <c r="C28157" s="164"/>
      <c r="D28157" s="22"/>
      <c r="E28157" s="22"/>
      <c r="F28157" s="22"/>
      <c r="G28157" s="22"/>
      <c r="H28157" s="22"/>
      <c r="I28157" s="22"/>
      <c r="J28157" s="22"/>
      <c r="K28157" s="22"/>
      <c r="L28157" s="22"/>
      <c r="M28157" s="22"/>
      <c r="N28157" s="22"/>
    </row>
    <row r="28158" spans="3:14">
      <c r="C28158" s="164"/>
      <c r="D28158" s="22"/>
      <c r="E28158" s="22"/>
      <c r="F28158" s="22"/>
      <c r="G28158" s="22"/>
      <c r="H28158" s="22"/>
      <c r="I28158" s="22"/>
      <c r="J28158" s="22"/>
      <c r="K28158" s="22"/>
      <c r="L28158" s="22"/>
      <c r="M28158" s="22"/>
      <c r="N28158" s="22"/>
    </row>
    <row r="28159" spans="3:14">
      <c r="C28159" s="164"/>
      <c r="D28159" s="22"/>
      <c r="E28159" s="22"/>
      <c r="F28159" s="22"/>
      <c r="G28159" s="22"/>
      <c r="H28159" s="22"/>
      <c r="I28159" s="22"/>
      <c r="J28159" s="22"/>
      <c r="K28159" s="22"/>
      <c r="L28159" s="22"/>
      <c r="M28159" s="22"/>
      <c r="N28159" s="22"/>
    </row>
    <row r="28160" spans="3:14">
      <c r="C28160" s="164"/>
      <c r="D28160" s="22"/>
      <c r="E28160" s="22"/>
      <c r="F28160" s="22"/>
      <c r="G28160" s="22"/>
      <c r="H28160" s="22"/>
      <c r="I28160" s="22"/>
      <c r="J28160" s="22"/>
      <c r="K28160" s="22"/>
      <c r="L28160" s="22"/>
      <c r="M28160" s="22"/>
      <c r="N28160" s="22"/>
    </row>
    <row r="28161" spans="3:14">
      <c r="C28161" s="164"/>
      <c r="D28161" s="22"/>
      <c r="E28161" s="22"/>
      <c r="F28161" s="22"/>
      <c r="G28161" s="22"/>
      <c r="H28161" s="22"/>
      <c r="I28161" s="22"/>
      <c r="J28161" s="22"/>
      <c r="K28161" s="22"/>
      <c r="L28161" s="22"/>
      <c r="M28161" s="22"/>
      <c r="N28161" s="22"/>
    </row>
    <row r="28162" spans="3:14">
      <c r="C28162" s="164"/>
      <c r="D28162" s="22"/>
      <c r="E28162" s="22"/>
      <c r="F28162" s="22"/>
      <c r="G28162" s="22"/>
      <c r="H28162" s="22"/>
      <c r="I28162" s="22"/>
      <c r="J28162" s="22"/>
      <c r="K28162" s="22"/>
      <c r="L28162" s="22"/>
      <c r="M28162" s="22"/>
      <c r="N28162" s="22"/>
    </row>
    <row r="28163" spans="3:14">
      <c r="C28163" s="164"/>
      <c r="D28163" s="22"/>
      <c r="E28163" s="22"/>
      <c r="F28163" s="22"/>
      <c r="G28163" s="22"/>
      <c r="H28163" s="22"/>
      <c r="I28163" s="22"/>
      <c r="J28163" s="22"/>
      <c r="K28163" s="22"/>
      <c r="L28163" s="22"/>
      <c r="M28163" s="22"/>
      <c r="N28163" s="22"/>
    </row>
    <row r="28164" spans="3:14">
      <c r="C28164" s="164"/>
      <c r="D28164" s="22"/>
      <c r="E28164" s="22"/>
      <c r="F28164" s="22"/>
      <c r="G28164" s="22"/>
      <c r="H28164" s="22"/>
      <c r="I28164" s="22"/>
      <c r="J28164" s="22"/>
      <c r="K28164" s="22"/>
      <c r="L28164" s="22"/>
      <c r="M28164" s="22"/>
      <c r="N28164" s="22"/>
    </row>
    <row r="28165" spans="3:14">
      <c r="C28165" s="164"/>
      <c r="D28165" s="22"/>
      <c r="E28165" s="22"/>
      <c r="F28165" s="22"/>
      <c r="G28165" s="22"/>
      <c r="H28165" s="22"/>
      <c r="I28165" s="22"/>
      <c r="J28165" s="22"/>
      <c r="K28165" s="22"/>
      <c r="L28165" s="22"/>
      <c r="M28165" s="22"/>
      <c r="N28165" s="22"/>
    </row>
    <row r="28166" spans="3:14">
      <c r="C28166" s="164"/>
      <c r="D28166" s="22"/>
      <c r="E28166" s="22"/>
      <c r="F28166" s="22"/>
      <c r="G28166" s="22"/>
      <c r="H28166" s="22"/>
      <c r="I28166" s="22"/>
      <c r="J28166" s="22"/>
      <c r="K28166" s="22"/>
      <c r="L28166" s="22"/>
      <c r="M28166" s="22"/>
      <c r="N28166" s="22"/>
    </row>
    <row r="28167" spans="3:14">
      <c r="C28167" s="164"/>
      <c r="D28167" s="22"/>
      <c r="E28167" s="22"/>
      <c r="F28167" s="22"/>
      <c r="G28167" s="22"/>
      <c r="H28167" s="22"/>
      <c r="I28167" s="22"/>
      <c r="J28167" s="22"/>
      <c r="K28167" s="22"/>
      <c r="L28167" s="22"/>
      <c r="M28167" s="22"/>
      <c r="N28167" s="22"/>
    </row>
    <row r="28168" spans="3:14">
      <c r="C28168" s="164"/>
      <c r="D28168" s="22"/>
      <c r="E28168" s="22"/>
      <c r="F28168" s="22"/>
      <c r="G28168" s="22"/>
      <c r="H28168" s="22"/>
      <c r="I28168" s="22"/>
      <c r="J28168" s="22"/>
      <c r="K28168" s="22"/>
      <c r="L28168" s="22"/>
      <c r="M28168" s="22"/>
      <c r="N28168" s="22"/>
    </row>
    <row r="28169" spans="3:14">
      <c r="C28169" s="164"/>
      <c r="D28169" s="22"/>
      <c r="E28169" s="22"/>
      <c r="F28169" s="22"/>
      <c r="G28169" s="22"/>
      <c r="H28169" s="22"/>
      <c r="I28169" s="22"/>
      <c r="J28169" s="22"/>
      <c r="K28169" s="22"/>
      <c r="L28169" s="22"/>
      <c r="M28169" s="22"/>
      <c r="N28169" s="22"/>
    </row>
    <row r="28170" spans="3:14">
      <c r="C28170" s="164"/>
      <c r="D28170" s="22"/>
      <c r="E28170" s="22"/>
      <c r="F28170" s="22"/>
      <c r="G28170" s="22"/>
      <c r="H28170" s="22"/>
      <c r="I28170" s="22"/>
      <c r="J28170" s="22"/>
      <c r="K28170" s="22"/>
      <c r="L28170" s="22"/>
      <c r="M28170" s="22"/>
      <c r="N28170" s="22"/>
    </row>
    <row r="28171" spans="3:14">
      <c r="C28171" s="164"/>
      <c r="D28171" s="22"/>
      <c r="E28171" s="22"/>
      <c r="F28171" s="22"/>
      <c r="G28171" s="22"/>
      <c r="H28171" s="22"/>
      <c r="I28171" s="22"/>
      <c r="J28171" s="22"/>
      <c r="K28171" s="22"/>
      <c r="L28171" s="22"/>
      <c r="M28171" s="22"/>
      <c r="N28171" s="22"/>
    </row>
    <row r="28172" spans="3:14">
      <c r="C28172" s="164"/>
      <c r="D28172" s="22"/>
      <c r="E28172" s="22"/>
      <c r="F28172" s="22"/>
      <c r="G28172" s="22"/>
      <c r="H28172" s="22"/>
      <c r="I28172" s="22"/>
      <c r="J28172" s="22"/>
      <c r="K28172" s="22"/>
      <c r="L28172" s="22"/>
      <c r="M28172" s="22"/>
      <c r="N28172" s="22"/>
    </row>
    <row r="28173" spans="3:14">
      <c r="C28173" s="164"/>
      <c r="D28173" s="22"/>
      <c r="E28173" s="22"/>
      <c r="F28173" s="22"/>
      <c r="G28173" s="22"/>
      <c r="H28173" s="22"/>
      <c r="I28173" s="22"/>
      <c r="J28173" s="22"/>
      <c r="K28173" s="22"/>
      <c r="L28173" s="22"/>
      <c r="M28173" s="22"/>
      <c r="N28173" s="22"/>
    </row>
    <row r="28174" spans="3:14">
      <c r="C28174" s="164"/>
      <c r="D28174" s="22"/>
      <c r="E28174" s="22"/>
      <c r="F28174" s="22"/>
      <c r="G28174" s="22"/>
      <c r="H28174" s="22"/>
      <c r="I28174" s="22"/>
      <c r="J28174" s="22"/>
      <c r="K28174" s="22"/>
      <c r="L28174" s="22"/>
      <c r="M28174" s="22"/>
      <c r="N28174" s="22"/>
    </row>
    <row r="28175" spans="3:14">
      <c r="C28175" s="164"/>
      <c r="D28175" s="22"/>
      <c r="E28175" s="22"/>
      <c r="F28175" s="22"/>
      <c r="G28175" s="22"/>
      <c r="H28175" s="22"/>
      <c r="I28175" s="22"/>
      <c r="J28175" s="22"/>
      <c r="K28175" s="22"/>
      <c r="L28175" s="22"/>
      <c r="M28175" s="22"/>
      <c r="N28175" s="22"/>
    </row>
    <row r="28176" spans="3:14">
      <c r="C28176" s="164"/>
      <c r="D28176" s="22"/>
      <c r="E28176" s="22"/>
      <c r="F28176" s="22"/>
      <c r="G28176" s="22"/>
      <c r="H28176" s="22"/>
      <c r="I28176" s="22"/>
      <c r="J28176" s="22"/>
      <c r="K28176" s="22"/>
      <c r="L28176" s="22"/>
      <c r="M28176" s="22"/>
      <c r="N28176" s="22"/>
    </row>
    <row r="28177" spans="3:14">
      <c r="C28177" s="164"/>
      <c r="D28177" s="22"/>
      <c r="E28177" s="22"/>
      <c r="F28177" s="22"/>
      <c r="G28177" s="22"/>
      <c r="H28177" s="22"/>
      <c r="I28177" s="22"/>
      <c r="J28177" s="22"/>
      <c r="K28177" s="22"/>
      <c r="L28177" s="22"/>
      <c r="M28177" s="22"/>
      <c r="N28177" s="22"/>
    </row>
    <row r="28178" spans="3:14">
      <c r="C28178" s="164"/>
      <c r="D28178" s="22"/>
      <c r="E28178" s="22"/>
      <c r="F28178" s="22"/>
      <c r="G28178" s="22"/>
      <c r="H28178" s="22"/>
      <c r="I28178" s="22"/>
      <c r="J28178" s="22"/>
      <c r="K28178" s="22"/>
      <c r="L28178" s="22"/>
      <c r="M28178" s="22"/>
      <c r="N28178" s="22"/>
    </row>
    <row r="28179" spans="3:14">
      <c r="C28179" s="164"/>
      <c r="D28179" s="22"/>
      <c r="E28179" s="22"/>
      <c r="F28179" s="22"/>
      <c r="G28179" s="22"/>
      <c r="H28179" s="22"/>
      <c r="I28179" s="22"/>
      <c r="J28179" s="22"/>
      <c r="K28179" s="22"/>
      <c r="L28179" s="22"/>
      <c r="M28179" s="22"/>
      <c r="N28179" s="22"/>
    </row>
    <row r="28180" spans="3:14">
      <c r="C28180" s="164"/>
      <c r="D28180" s="22"/>
      <c r="E28180" s="22"/>
      <c r="F28180" s="22"/>
      <c r="G28180" s="22"/>
      <c r="H28180" s="22"/>
      <c r="I28180" s="22"/>
      <c r="J28180" s="22"/>
      <c r="K28180" s="22"/>
      <c r="L28180" s="22"/>
      <c r="M28180" s="22"/>
      <c r="N28180" s="22"/>
    </row>
    <row r="28181" spans="3:14">
      <c r="C28181" s="164"/>
      <c r="D28181" s="22"/>
      <c r="E28181" s="22"/>
      <c r="F28181" s="22"/>
      <c r="G28181" s="22"/>
      <c r="H28181" s="22"/>
      <c r="I28181" s="22"/>
      <c r="J28181" s="22"/>
      <c r="K28181" s="22"/>
      <c r="L28181" s="22"/>
      <c r="M28181" s="22"/>
      <c r="N28181" s="22"/>
    </row>
    <row r="28182" spans="3:14">
      <c r="C28182" s="164"/>
      <c r="D28182" s="22"/>
      <c r="E28182" s="22"/>
      <c r="F28182" s="22"/>
      <c r="G28182" s="22"/>
      <c r="H28182" s="22"/>
      <c r="I28182" s="22"/>
      <c r="J28182" s="22"/>
      <c r="K28182" s="22"/>
      <c r="L28182" s="22"/>
      <c r="M28182" s="22"/>
      <c r="N28182" s="22"/>
    </row>
    <row r="28183" spans="3:14">
      <c r="C28183" s="164"/>
      <c r="D28183" s="22"/>
      <c r="E28183" s="22"/>
      <c r="F28183" s="22"/>
      <c r="G28183" s="22"/>
      <c r="H28183" s="22"/>
      <c r="I28183" s="22"/>
      <c r="J28183" s="22"/>
      <c r="K28183" s="22"/>
      <c r="L28183" s="22"/>
      <c r="M28183" s="22"/>
      <c r="N28183" s="22"/>
    </row>
    <row r="28184" spans="3:14">
      <c r="C28184" s="164"/>
      <c r="D28184" s="22"/>
      <c r="E28184" s="22"/>
      <c r="F28184" s="22"/>
      <c r="G28184" s="22"/>
      <c r="H28184" s="22"/>
      <c r="I28184" s="22"/>
      <c r="J28184" s="22"/>
      <c r="K28184" s="22"/>
      <c r="L28184" s="22"/>
      <c r="M28184" s="22"/>
      <c r="N28184" s="22"/>
    </row>
    <row r="28185" spans="3:14">
      <c r="C28185" s="164"/>
      <c r="D28185" s="22"/>
      <c r="E28185" s="22"/>
      <c r="F28185" s="22"/>
      <c r="G28185" s="22"/>
      <c r="H28185" s="22"/>
      <c r="I28185" s="22"/>
      <c r="J28185" s="22"/>
      <c r="K28185" s="22"/>
      <c r="L28185" s="22"/>
      <c r="M28185" s="22"/>
      <c r="N28185" s="22"/>
    </row>
    <row r="28186" spans="3:14">
      <c r="C28186" s="164"/>
      <c r="D28186" s="22"/>
      <c r="E28186" s="22"/>
      <c r="F28186" s="22"/>
      <c r="G28186" s="22"/>
      <c r="H28186" s="22"/>
      <c r="I28186" s="22"/>
      <c r="J28186" s="22"/>
      <c r="K28186" s="22"/>
      <c r="L28186" s="22"/>
      <c r="M28186" s="22"/>
      <c r="N28186" s="22"/>
    </row>
    <row r="28187" spans="3:14">
      <c r="C28187" s="164"/>
      <c r="D28187" s="22"/>
      <c r="E28187" s="22"/>
      <c r="F28187" s="22"/>
      <c r="G28187" s="22"/>
      <c r="H28187" s="22"/>
      <c r="I28187" s="22"/>
      <c r="J28187" s="22"/>
      <c r="K28187" s="22"/>
      <c r="L28187" s="22"/>
      <c r="M28187" s="22"/>
      <c r="N28187" s="22"/>
    </row>
    <row r="28188" spans="3:14">
      <c r="C28188" s="164"/>
      <c r="D28188" s="22"/>
      <c r="E28188" s="22"/>
      <c r="F28188" s="22"/>
      <c r="G28188" s="22"/>
      <c r="H28188" s="22"/>
      <c r="I28188" s="22"/>
      <c r="J28188" s="22"/>
      <c r="K28188" s="22"/>
      <c r="L28188" s="22"/>
      <c r="M28188" s="22"/>
      <c r="N28188" s="22"/>
    </row>
    <row r="28189" spans="3:14">
      <c r="C28189" s="164"/>
      <c r="D28189" s="22"/>
      <c r="E28189" s="22"/>
      <c r="F28189" s="22"/>
      <c r="G28189" s="22"/>
      <c r="H28189" s="22"/>
      <c r="I28189" s="22"/>
      <c r="J28189" s="22"/>
      <c r="K28189" s="22"/>
      <c r="L28189" s="22"/>
      <c r="M28189" s="22"/>
      <c r="N28189" s="22"/>
    </row>
    <row r="28190" spans="3:14">
      <c r="C28190" s="164"/>
      <c r="D28190" s="22"/>
      <c r="E28190" s="22"/>
      <c r="F28190" s="22"/>
      <c r="G28190" s="22"/>
      <c r="H28190" s="22"/>
      <c r="I28190" s="22"/>
      <c r="J28190" s="22"/>
      <c r="K28190" s="22"/>
      <c r="L28190" s="22"/>
      <c r="M28190" s="22"/>
      <c r="N28190" s="22"/>
    </row>
    <row r="28191" spans="3:14">
      <c r="C28191" s="164"/>
      <c r="D28191" s="22"/>
      <c r="E28191" s="22"/>
      <c r="F28191" s="22"/>
      <c r="G28191" s="22"/>
      <c r="H28191" s="22"/>
      <c r="I28191" s="22"/>
      <c r="J28191" s="22"/>
      <c r="K28191" s="22"/>
      <c r="L28191" s="22"/>
      <c r="M28191" s="22"/>
      <c r="N28191" s="22"/>
    </row>
    <row r="28192" spans="3:14">
      <c r="C28192" s="164"/>
      <c r="D28192" s="22"/>
      <c r="E28192" s="22"/>
      <c r="F28192" s="22"/>
      <c r="G28192" s="22"/>
      <c r="H28192" s="22"/>
      <c r="I28192" s="22"/>
      <c r="J28192" s="22"/>
      <c r="K28192" s="22"/>
      <c r="L28192" s="22"/>
      <c r="M28192" s="22"/>
      <c r="N28192" s="22"/>
    </row>
    <row r="28193" spans="3:14">
      <c r="C28193" s="164"/>
      <c r="D28193" s="22"/>
      <c r="E28193" s="22"/>
      <c r="F28193" s="22"/>
      <c r="G28193" s="22"/>
      <c r="H28193" s="22"/>
      <c r="I28193" s="22"/>
      <c r="J28193" s="22"/>
      <c r="K28193" s="22"/>
      <c r="L28193" s="22"/>
      <c r="M28193" s="22"/>
      <c r="N28193" s="22"/>
    </row>
    <row r="28194" spans="3:14">
      <c r="C28194" s="164"/>
      <c r="D28194" s="22"/>
      <c r="E28194" s="22"/>
      <c r="F28194" s="22"/>
      <c r="G28194" s="22"/>
      <c r="H28194" s="22"/>
      <c r="I28194" s="22"/>
      <c r="J28194" s="22"/>
      <c r="K28194" s="22"/>
      <c r="L28194" s="22"/>
      <c r="M28194" s="22"/>
      <c r="N28194" s="22"/>
    </row>
    <row r="28195" spans="3:14">
      <c r="C28195" s="164"/>
      <c r="D28195" s="22"/>
      <c r="E28195" s="22"/>
      <c r="F28195" s="22"/>
      <c r="G28195" s="22"/>
      <c r="H28195" s="22"/>
      <c r="I28195" s="22"/>
      <c r="J28195" s="22"/>
      <c r="K28195" s="22"/>
      <c r="L28195" s="22"/>
      <c r="M28195" s="22"/>
      <c r="N28195" s="22"/>
    </row>
    <row r="28196" spans="3:14">
      <c r="C28196" s="164"/>
      <c r="D28196" s="22"/>
      <c r="E28196" s="22"/>
      <c r="F28196" s="22"/>
      <c r="G28196" s="22"/>
      <c r="H28196" s="22"/>
      <c r="I28196" s="22"/>
      <c r="J28196" s="22"/>
      <c r="K28196" s="22"/>
      <c r="L28196" s="22"/>
      <c r="M28196" s="22"/>
      <c r="N28196" s="22"/>
    </row>
    <row r="28197" spans="3:14">
      <c r="C28197" s="164"/>
      <c r="D28197" s="22"/>
      <c r="E28197" s="22"/>
      <c r="F28197" s="22"/>
      <c r="G28197" s="22"/>
      <c r="H28197" s="22"/>
      <c r="I28197" s="22"/>
      <c r="J28197" s="22"/>
      <c r="K28197" s="22"/>
      <c r="L28197" s="22"/>
      <c r="M28197" s="22"/>
      <c r="N28197" s="22"/>
    </row>
    <row r="28198" spans="3:14">
      <c r="C28198" s="164"/>
      <c r="D28198" s="22"/>
      <c r="E28198" s="22"/>
      <c r="F28198" s="22"/>
      <c r="G28198" s="22"/>
      <c r="H28198" s="22"/>
      <c r="I28198" s="22"/>
      <c r="J28198" s="22"/>
      <c r="K28198" s="22"/>
      <c r="L28198" s="22"/>
      <c r="M28198" s="22"/>
      <c r="N28198" s="22"/>
    </row>
    <row r="28199" spans="3:14">
      <c r="C28199" s="164"/>
      <c r="D28199" s="22"/>
      <c r="E28199" s="22"/>
      <c r="F28199" s="22"/>
      <c r="G28199" s="22"/>
      <c r="H28199" s="22"/>
      <c r="I28199" s="22"/>
      <c r="J28199" s="22"/>
      <c r="K28199" s="22"/>
      <c r="L28199" s="22"/>
      <c r="M28199" s="22"/>
      <c r="N28199" s="22"/>
    </row>
    <row r="28200" spans="3:14">
      <c r="C28200" s="164"/>
      <c r="D28200" s="22"/>
      <c r="E28200" s="22"/>
      <c r="F28200" s="22"/>
      <c r="G28200" s="22"/>
      <c r="H28200" s="22"/>
      <c r="I28200" s="22"/>
      <c r="J28200" s="22"/>
      <c r="K28200" s="22"/>
      <c r="L28200" s="22"/>
      <c r="M28200" s="22"/>
      <c r="N28200" s="22"/>
    </row>
    <row r="28201" spans="3:14">
      <c r="C28201" s="164"/>
      <c r="D28201" s="22"/>
      <c r="E28201" s="22"/>
      <c r="F28201" s="22"/>
      <c r="G28201" s="22"/>
      <c r="H28201" s="22"/>
      <c r="I28201" s="22"/>
      <c r="J28201" s="22"/>
      <c r="K28201" s="22"/>
      <c r="L28201" s="22"/>
      <c r="M28201" s="22"/>
      <c r="N28201" s="22"/>
    </row>
    <row r="28202" spans="3:14">
      <c r="C28202" s="164"/>
      <c r="D28202" s="22"/>
      <c r="E28202" s="22"/>
      <c r="F28202" s="22"/>
      <c r="G28202" s="22"/>
      <c r="H28202" s="22"/>
      <c r="I28202" s="22"/>
      <c r="J28202" s="22"/>
      <c r="K28202" s="22"/>
      <c r="L28202" s="22"/>
      <c r="M28202" s="22"/>
      <c r="N28202" s="22"/>
    </row>
    <row r="28203" spans="3:14">
      <c r="C28203" s="164"/>
      <c r="D28203" s="22"/>
      <c r="E28203" s="22"/>
      <c r="F28203" s="22"/>
      <c r="G28203" s="22"/>
      <c r="H28203" s="22"/>
      <c r="I28203" s="22"/>
      <c r="J28203" s="22"/>
      <c r="K28203" s="22"/>
      <c r="L28203" s="22"/>
      <c r="M28203" s="22"/>
      <c r="N28203" s="22"/>
    </row>
    <row r="28204" spans="3:14">
      <c r="C28204" s="164"/>
      <c r="D28204" s="22"/>
      <c r="E28204" s="22"/>
      <c r="F28204" s="22"/>
      <c r="G28204" s="22"/>
      <c r="H28204" s="22"/>
      <c r="I28204" s="22"/>
      <c r="J28204" s="22"/>
      <c r="K28204" s="22"/>
      <c r="L28204" s="22"/>
      <c r="M28204" s="22"/>
      <c r="N28204" s="22"/>
    </row>
    <row r="28205" spans="3:14">
      <c r="C28205" s="164"/>
      <c r="D28205" s="22"/>
      <c r="E28205" s="22"/>
      <c r="F28205" s="22"/>
      <c r="G28205" s="22"/>
      <c r="H28205" s="22"/>
      <c r="I28205" s="22"/>
      <c r="J28205" s="22"/>
      <c r="K28205" s="22"/>
      <c r="L28205" s="22"/>
      <c r="M28205" s="22"/>
      <c r="N28205" s="22"/>
    </row>
    <row r="28206" spans="3:14">
      <c r="C28206" s="164"/>
      <c r="D28206" s="22"/>
      <c r="E28206" s="22"/>
      <c r="F28206" s="22"/>
      <c r="G28206" s="22"/>
      <c r="H28206" s="22"/>
      <c r="I28206" s="22"/>
      <c r="J28206" s="22"/>
      <c r="K28206" s="22"/>
      <c r="L28206" s="22"/>
      <c r="M28206" s="22"/>
      <c r="N28206" s="22"/>
    </row>
    <row r="28207" spans="3:14">
      <c r="C28207" s="164"/>
      <c r="D28207" s="22"/>
      <c r="E28207" s="22"/>
      <c r="F28207" s="22"/>
      <c r="G28207" s="22"/>
      <c r="H28207" s="22"/>
      <c r="I28207" s="22"/>
      <c r="J28207" s="22"/>
      <c r="K28207" s="22"/>
      <c r="L28207" s="22"/>
      <c r="M28207" s="22"/>
      <c r="N28207" s="22"/>
    </row>
    <row r="28208" spans="3:14">
      <c r="C28208" s="164"/>
      <c r="D28208" s="22"/>
      <c r="E28208" s="22"/>
      <c r="F28208" s="22"/>
      <c r="G28208" s="22"/>
      <c r="H28208" s="22"/>
      <c r="I28208" s="22"/>
      <c r="J28208" s="22"/>
      <c r="K28208" s="22"/>
      <c r="L28208" s="22"/>
      <c r="M28208" s="22"/>
      <c r="N28208" s="22"/>
    </row>
    <row r="28209" spans="3:14">
      <c r="C28209" s="164"/>
      <c r="D28209" s="22"/>
      <c r="E28209" s="22"/>
      <c r="F28209" s="22"/>
      <c r="G28209" s="22"/>
      <c r="H28209" s="22"/>
      <c r="I28209" s="22"/>
      <c r="J28209" s="22"/>
      <c r="K28209" s="22"/>
      <c r="L28209" s="22"/>
      <c r="M28209" s="22"/>
      <c r="N28209" s="22"/>
    </row>
    <row r="28210" spans="3:14">
      <c r="C28210" s="164"/>
      <c r="D28210" s="22"/>
      <c r="E28210" s="22"/>
      <c r="F28210" s="22"/>
      <c r="G28210" s="22"/>
      <c r="H28210" s="22"/>
      <c r="I28210" s="22"/>
      <c r="J28210" s="22"/>
      <c r="K28210" s="22"/>
      <c r="L28210" s="22"/>
      <c r="M28210" s="22"/>
      <c r="N28210" s="22"/>
    </row>
    <row r="28211" spans="3:14">
      <c r="C28211" s="164"/>
      <c r="D28211" s="22"/>
      <c r="E28211" s="22"/>
      <c r="F28211" s="22"/>
      <c r="G28211" s="22"/>
      <c r="H28211" s="22"/>
      <c r="I28211" s="22"/>
      <c r="J28211" s="22"/>
      <c r="K28211" s="22"/>
      <c r="L28211" s="22"/>
      <c r="M28211" s="22"/>
      <c r="N28211" s="22"/>
    </row>
    <row r="28212" spans="3:14">
      <c r="C28212" s="164"/>
      <c r="D28212" s="22"/>
      <c r="E28212" s="22"/>
      <c r="F28212" s="22"/>
      <c r="G28212" s="22"/>
      <c r="H28212" s="22"/>
      <c r="I28212" s="22"/>
      <c r="J28212" s="22"/>
      <c r="K28212" s="22"/>
      <c r="L28212" s="22"/>
      <c r="M28212" s="22"/>
      <c r="N28212" s="22"/>
    </row>
    <row r="28213" spans="3:14">
      <c r="C28213" s="164"/>
      <c r="D28213" s="22"/>
      <c r="E28213" s="22"/>
      <c r="F28213" s="22"/>
      <c r="G28213" s="22"/>
      <c r="H28213" s="22"/>
      <c r="I28213" s="22"/>
      <c r="J28213" s="22"/>
      <c r="K28213" s="22"/>
      <c r="L28213" s="22"/>
      <c r="M28213" s="22"/>
      <c r="N28213" s="22"/>
    </row>
    <row r="28214" spans="3:14">
      <c r="C28214" s="164"/>
      <c r="D28214" s="22"/>
      <c r="E28214" s="22"/>
      <c r="F28214" s="22"/>
      <c r="G28214" s="22"/>
      <c r="H28214" s="22"/>
      <c r="I28214" s="22"/>
      <c r="J28214" s="22"/>
      <c r="K28214" s="22"/>
      <c r="L28214" s="22"/>
      <c r="M28214" s="22"/>
      <c r="N28214" s="22"/>
    </row>
    <row r="28215" spans="3:14">
      <c r="C28215" s="164"/>
      <c r="D28215" s="22"/>
      <c r="E28215" s="22"/>
      <c r="F28215" s="22"/>
      <c r="G28215" s="22"/>
      <c r="H28215" s="22"/>
      <c r="I28215" s="22"/>
      <c r="J28215" s="22"/>
      <c r="K28215" s="22"/>
      <c r="L28215" s="22"/>
      <c r="M28215" s="22"/>
      <c r="N28215" s="22"/>
    </row>
    <row r="28216" spans="3:14">
      <c r="C28216" s="164"/>
      <c r="D28216" s="22"/>
      <c r="E28216" s="22"/>
      <c r="F28216" s="22"/>
      <c r="G28216" s="22"/>
      <c r="H28216" s="22"/>
      <c r="I28216" s="22"/>
      <c r="J28216" s="22"/>
      <c r="K28216" s="22"/>
      <c r="L28216" s="22"/>
      <c r="M28216" s="22"/>
      <c r="N28216" s="22"/>
    </row>
    <row r="28217" spans="3:14">
      <c r="C28217" s="164"/>
      <c r="D28217" s="22"/>
      <c r="E28217" s="22"/>
      <c r="F28217" s="22"/>
      <c r="G28217" s="22"/>
      <c r="H28217" s="22"/>
      <c r="I28217" s="22"/>
      <c r="J28217" s="22"/>
      <c r="K28217" s="22"/>
      <c r="L28217" s="22"/>
      <c r="M28217" s="22"/>
      <c r="N28217" s="22"/>
    </row>
    <row r="28218" spans="3:14">
      <c r="C28218" s="164"/>
      <c r="D28218" s="22"/>
      <c r="E28218" s="22"/>
      <c r="F28218" s="22"/>
      <c r="G28218" s="22"/>
      <c r="H28218" s="22"/>
      <c r="I28218" s="22"/>
      <c r="J28218" s="22"/>
      <c r="K28218" s="22"/>
      <c r="L28218" s="22"/>
      <c r="M28218" s="22"/>
      <c r="N28218" s="22"/>
    </row>
    <row r="28219" spans="3:14">
      <c r="C28219" s="164"/>
      <c r="D28219" s="22"/>
      <c r="E28219" s="22"/>
      <c r="F28219" s="22"/>
      <c r="G28219" s="22"/>
      <c r="H28219" s="22"/>
      <c r="I28219" s="22"/>
      <c r="J28219" s="22"/>
      <c r="K28219" s="22"/>
      <c r="L28219" s="22"/>
      <c r="M28219" s="22"/>
      <c r="N28219" s="22"/>
    </row>
    <row r="28220" spans="3:14">
      <c r="C28220" s="164"/>
      <c r="D28220" s="22"/>
      <c r="E28220" s="22"/>
      <c r="F28220" s="22"/>
      <c r="G28220" s="22"/>
      <c r="H28220" s="22"/>
      <c r="I28220" s="22"/>
      <c r="J28220" s="22"/>
      <c r="K28220" s="22"/>
      <c r="L28220" s="22"/>
      <c r="M28220" s="22"/>
      <c r="N28220" s="22"/>
    </row>
    <row r="28221" spans="3:14">
      <c r="C28221" s="164"/>
      <c r="D28221" s="22"/>
      <c r="E28221" s="22"/>
      <c r="F28221" s="22"/>
      <c r="G28221" s="22"/>
      <c r="H28221" s="22"/>
      <c r="I28221" s="22"/>
      <c r="J28221" s="22"/>
      <c r="K28221" s="22"/>
      <c r="L28221" s="22"/>
      <c r="M28221" s="22"/>
      <c r="N28221" s="22"/>
    </row>
    <row r="28222" spans="3:14">
      <c r="C28222" s="164"/>
      <c r="D28222" s="22"/>
      <c r="E28222" s="22"/>
      <c r="F28222" s="22"/>
      <c r="G28222" s="22"/>
      <c r="H28222" s="22"/>
      <c r="I28222" s="22"/>
      <c r="J28222" s="22"/>
      <c r="K28222" s="22"/>
      <c r="L28222" s="22"/>
      <c r="M28222" s="22"/>
      <c r="N28222" s="22"/>
    </row>
    <row r="28223" spans="3:14">
      <c r="C28223" s="164"/>
      <c r="D28223" s="22"/>
      <c r="E28223" s="22"/>
      <c r="F28223" s="22"/>
      <c r="G28223" s="22"/>
      <c r="H28223" s="22"/>
      <c r="I28223" s="22"/>
      <c r="J28223" s="22"/>
      <c r="K28223" s="22"/>
      <c r="L28223" s="22"/>
      <c r="M28223" s="22"/>
      <c r="N28223" s="22"/>
    </row>
    <row r="28224" spans="3:14">
      <c r="C28224" s="164"/>
      <c r="D28224" s="22"/>
      <c r="E28224" s="22"/>
      <c r="F28224" s="22"/>
      <c r="G28224" s="22"/>
      <c r="H28224" s="22"/>
      <c r="I28224" s="22"/>
      <c r="J28224" s="22"/>
      <c r="K28224" s="22"/>
      <c r="L28224" s="22"/>
      <c r="M28224" s="22"/>
      <c r="N28224" s="22"/>
    </row>
    <row r="28225" spans="3:14">
      <c r="C28225" s="164"/>
      <c r="D28225" s="22"/>
      <c r="E28225" s="22"/>
      <c r="F28225" s="22"/>
      <c r="G28225" s="22"/>
      <c r="H28225" s="22"/>
      <c r="I28225" s="22"/>
      <c r="J28225" s="22"/>
      <c r="K28225" s="22"/>
      <c r="L28225" s="22"/>
      <c r="M28225" s="22"/>
      <c r="N28225" s="22"/>
    </row>
    <row r="28226" spans="3:14">
      <c r="C28226" s="164"/>
      <c r="D28226" s="22"/>
      <c r="E28226" s="22"/>
      <c r="F28226" s="22"/>
      <c r="G28226" s="22"/>
      <c r="H28226" s="22"/>
      <c r="I28226" s="22"/>
      <c r="J28226" s="22"/>
      <c r="K28226" s="22"/>
      <c r="L28226" s="22"/>
      <c r="M28226" s="22"/>
      <c r="N28226" s="22"/>
    </row>
    <row r="28227" spans="3:14">
      <c r="C28227" s="164"/>
      <c r="D28227" s="22"/>
      <c r="E28227" s="22"/>
      <c r="F28227" s="22"/>
      <c r="G28227" s="22"/>
      <c r="H28227" s="22"/>
      <c r="I28227" s="22"/>
      <c r="J28227" s="22"/>
      <c r="K28227" s="22"/>
      <c r="L28227" s="22"/>
      <c r="M28227" s="22"/>
      <c r="N28227" s="22"/>
    </row>
    <row r="28228" spans="3:14">
      <c r="C28228" s="164"/>
      <c r="D28228" s="22"/>
      <c r="E28228" s="22"/>
      <c r="F28228" s="22"/>
      <c r="G28228" s="22"/>
      <c r="H28228" s="22"/>
      <c r="I28228" s="22"/>
      <c r="J28228" s="22"/>
      <c r="K28228" s="22"/>
      <c r="L28228" s="22"/>
      <c r="M28228" s="22"/>
      <c r="N28228" s="22"/>
    </row>
    <row r="28229" spans="3:14">
      <c r="C28229" s="164"/>
      <c r="D28229" s="22"/>
      <c r="E28229" s="22"/>
      <c r="F28229" s="22"/>
      <c r="G28229" s="22"/>
      <c r="H28229" s="22"/>
      <c r="I28229" s="22"/>
      <c r="J28229" s="22"/>
      <c r="K28229" s="22"/>
      <c r="L28229" s="22"/>
      <c r="M28229" s="22"/>
      <c r="N28229" s="22"/>
    </row>
    <row r="28230" spans="3:14">
      <c r="C28230" s="164"/>
      <c r="D28230" s="22"/>
      <c r="E28230" s="22"/>
      <c r="F28230" s="22"/>
      <c r="G28230" s="22"/>
      <c r="H28230" s="22"/>
      <c r="I28230" s="22"/>
      <c r="J28230" s="22"/>
      <c r="K28230" s="22"/>
      <c r="L28230" s="22"/>
      <c r="M28230" s="22"/>
      <c r="N28230" s="22"/>
    </row>
    <row r="28231" spans="3:14">
      <c r="C28231" s="164"/>
      <c r="D28231" s="22"/>
      <c r="E28231" s="22"/>
      <c r="F28231" s="22"/>
      <c r="G28231" s="22"/>
      <c r="H28231" s="22"/>
      <c r="I28231" s="22"/>
      <c r="J28231" s="22"/>
      <c r="K28231" s="22"/>
      <c r="L28231" s="22"/>
      <c r="M28231" s="22"/>
      <c r="N28231" s="22"/>
    </row>
    <row r="28232" spans="3:14">
      <c r="C28232" s="164"/>
      <c r="D28232" s="22"/>
      <c r="E28232" s="22"/>
      <c r="F28232" s="22"/>
      <c r="G28232" s="22"/>
      <c r="H28232" s="22"/>
      <c r="I28232" s="22"/>
      <c r="J28232" s="22"/>
      <c r="K28232" s="22"/>
      <c r="L28232" s="22"/>
      <c r="M28232" s="22"/>
      <c r="N28232" s="22"/>
    </row>
    <row r="28233" spans="3:14">
      <c r="C28233" s="164"/>
      <c r="D28233" s="22"/>
      <c r="E28233" s="22"/>
      <c r="F28233" s="22"/>
      <c r="G28233" s="22"/>
      <c r="H28233" s="22"/>
      <c r="I28233" s="22"/>
      <c r="J28233" s="22"/>
      <c r="K28233" s="22"/>
      <c r="L28233" s="22"/>
      <c r="M28233" s="22"/>
      <c r="N28233" s="22"/>
    </row>
    <row r="28234" spans="3:14">
      <c r="C28234" s="164"/>
      <c r="D28234" s="22"/>
      <c r="E28234" s="22"/>
      <c r="F28234" s="22"/>
      <c r="G28234" s="22"/>
      <c r="H28234" s="22"/>
      <c r="I28234" s="22"/>
      <c r="J28234" s="22"/>
      <c r="K28234" s="22"/>
      <c r="L28234" s="22"/>
      <c r="M28234" s="22"/>
      <c r="N28234" s="22"/>
    </row>
    <row r="28235" spans="3:14">
      <c r="C28235" s="164"/>
      <c r="D28235" s="22"/>
      <c r="E28235" s="22"/>
      <c r="F28235" s="22"/>
      <c r="G28235" s="22"/>
      <c r="H28235" s="22"/>
      <c r="I28235" s="22"/>
      <c r="J28235" s="22"/>
      <c r="K28235" s="22"/>
      <c r="L28235" s="22"/>
      <c r="M28235" s="22"/>
      <c r="N28235" s="22"/>
    </row>
    <row r="28236" spans="3:14">
      <c r="C28236" s="164"/>
      <c r="D28236" s="22"/>
      <c r="E28236" s="22"/>
      <c r="F28236" s="22"/>
      <c r="G28236" s="22"/>
      <c r="H28236" s="22"/>
      <c r="I28236" s="22"/>
      <c r="J28236" s="22"/>
      <c r="K28236" s="22"/>
      <c r="L28236" s="22"/>
      <c r="M28236" s="22"/>
      <c r="N28236" s="22"/>
    </row>
    <row r="28237" spans="3:14">
      <c r="C28237" s="164"/>
      <c r="D28237" s="22"/>
      <c r="E28237" s="22"/>
      <c r="F28237" s="22"/>
      <c r="G28237" s="22"/>
      <c r="H28237" s="22"/>
      <c r="I28237" s="22"/>
      <c r="J28237" s="22"/>
      <c r="K28237" s="22"/>
      <c r="L28237" s="22"/>
      <c r="M28237" s="22"/>
      <c r="N28237" s="22"/>
    </row>
    <row r="28238" spans="3:14">
      <c r="C28238" s="164"/>
      <c r="D28238" s="22"/>
      <c r="E28238" s="22"/>
      <c r="F28238" s="22"/>
      <c r="G28238" s="22"/>
      <c r="H28238" s="22"/>
      <c r="I28238" s="22"/>
      <c r="J28238" s="22"/>
      <c r="K28238" s="22"/>
      <c r="L28238" s="22"/>
      <c r="M28238" s="22"/>
      <c r="N28238" s="22"/>
    </row>
    <row r="28239" spans="3:14">
      <c r="C28239" s="164"/>
      <c r="D28239" s="22"/>
      <c r="E28239" s="22"/>
      <c r="F28239" s="22"/>
      <c r="G28239" s="22"/>
      <c r="H28239" s="22"/>
      <c r="I28239" s="22"/>
      <c r="J28239" s="22"/>
      <c r="K28239" s="22"/>
      <c r="L28239" s="22"/>
      <c r="M28239" s="22"/>
      <c r="N28239" s="22"/>
    </row>
    <row r="28240" spans="3:14">
      <c r="C28240" s="164"/>
      <c r="D28240" s="22"/>
      <c r="E28240" s="22"/>
      <c r="F28240" s="22"/>
      <c r="G28240" s="22"/>
      <c r="H28240" s="22"/>
      <c r="I28240" s="22"/>
      <c r="J28240" s="22"/>
      <c r="K28240" s="22"/>
      <c r="L28240" s="22"/>
      <c r="M28240" s="22"/>
      <c r="N28240" s="22"/>
    </row>
    <row r="28241" spans="3:14">
      <c r="C28241" s="164"/>
      <c r="D28241" s="22"/>
      <c r="E28241" s="22"/>
      <c r="F28241" s="22"/>
      <c r="G28241" s="22"/>
      <c r="H28241" s="22"/>
      <c r="I28241" s="22"/>
      <c r="J28241" s="22"/>
      <c r="K28241" s="22"/>
      <c r="L28241" s="22"/>
      <c r="M28241" s="22"/>
      <c r="N28241" s="22"/>
    </row>
    <row r="28242" spans="3:14">
      <c r="C28242" s="164"/>
      <c r="D28242" s="22"/>
      <c r="E28242" s="22"/>
      <c r="F28242" s="22"/>
      <c r="G28242" s="22"/>
      <c r="H28242" s="22"/>
      <c r="I28242" s="22"/>
      <c r="J28242" s="22"/>
      <c r="K28242" s="22"/>
      <c r="L28242" s="22"/>
      <c r="M28242" s="22"/>
      <c r="N28242" s="22"/>
    </row>
    <row r="28243" spans="3:14">
      <c r="C28243" s="164"/>
      <c r="D28243" s="22"/>
      <c r="E28243" s="22"/>
      <c r="F28243" s="22"/>
      <c r="G28243" s="22"/>
      <c r="H28243" s="22"/>
      <c r="I28243" s="22"/>
      <c r="J28243" s="22"/>
      <c r="K28243" s="22"/>
      <c r="L28243" s="22"/>
      <c r="M28243" s="22"/>
      <c r="N28243" s="22"/>
    </row>
    <row r="28244" spans="3:14">
      <c r="C28244" s="164"/>
      <c r="D28244" s="22"/>
      <c r="E28244" s="22"/>
      <c r="F28244" s="22"/>
      <c r="G28244" s="22"/>
      <c r="H28244" s="22"/>
      <c r="I28244" s="22"/>
      <c r="J28244" s="22"/>
      <c r="K28244" s="22"/>
      <c r="L28244" s="22"/>
      <c r="M28244" s="22"/>
      <c r="N28244" s="22"/>
    </row>
    <row r="28245" spans="3:14">
      <c r="C28245" s="164"/>
      <c r="D28245" s="22"/>
      <c r="E28245" s="22"/>
      <c r="F28245" s="22"/>
      <c r="G28245" s="22"/>
      <c r="H28245" s="22"/>
      <c r="I28245" s="22"/>
      <c r="J28245" s="22"/>
      <c r="K28245" s="22"/>
      <c r="L28245" s="22"/>
      <c r="M28245" s="22"/>
      <c r="N28245" s="22"/>
    </row>
    <row r="28246" spans="3:14">
      <c r="C28246" s="164"/>
      <c r="D28246" s="22"/>
      <c r="E28246" s="22"/>
      <c r="F28246" s="22"/>
      <c r="G28246" s="22"/>
      <c r="H28246" s="22"/>
      <c r="I28246" s="22"/>
      <c r="J28246" s="22"/>
      <c r="K28246" s="22"/>
      <c r="L28246" s="22"/>
      <c r="M28246" s="22"/>
      <c r="N28246" s="22"/>
    </row>
    <row r="28247" spans="3:14">
      <c r="C28247" s="164"/>
      <c r="D28247" s="22"/>
      <c r="E28247" s="22"/>
      <c r="F28247" s="22"/>
      <c r="G28247" s="22"/>
      <c r="H28247" s="22"/>
      <c r="I28247" s="22"/>
      <c r="J28247" s="22"/>
      <c r="K28247" s="22"/>
      <c r="L28247" s="22"/>
      <c r="M28247" s="22"/>
      <c r="N28247" s="22"/>
    </row>
    <row r="28248" spans="3:14">
      <c r="C28248" s="164"/>
      <c r="D28248" s="22"/>
      <c r="E28248" s="22"/>
      <c r="F28248" s="22"/>
      <c r="G28248" s="22"/>
      <c r="H28248" s="22"/>
      <c r="I28248" s="22"/>
      <c r="J28248" s="22"/>
      <c r="K28248" s="22"/>
      <c r="L28248" s="22"/>
      <c r="M28248" s="22"/>
      <c r="N28248" s="22"/>
    </row>
    <row r="28249" spans="3:14">
      <c r="C28249" s="164"/>
      <c r="D28249" s="22"/>
      <c r="E28249" s="22"/>
      <c r="F28249" s="22"/>
      <c r="G28249" s="22"/>
      <c r="H28249" s="22"/>
      <c r="I28249" s="22"/>
      <c r="J28249" s="22"/>
      <c r="K28249" s="22"/>
      <c r="L28249" s="22"/>
      <c r="M28249" s="22"/>
      <c r="N28249" s="22"/>
    </row>
    <row r="28250" spans="3:14">
      <c r="C28250" s="164"/>
      <c r="D28250" s="22"/>
      <c r="E28250" s="22"/>
      <c r="F28250" s="22"/>
      <c r="G28250" s="22"/>
      <c r="H28250" s="22"/>
      <c r="I28250" s="22"/>
      <c r="J28250" s="22"/>
      <c r="K28250" s="22"/>
      <c r="L28250" s="22"/>
      <c r="M28250" s="22"/>
      <c r="N28250" s="22"/>
    </row>
    <row r="28251" spans="3:14">
      <c r="C28251" s="164"/>
      <c r="D28251" s="22"/>
      <c r="E28251" s="22"/>
      <c r="F28251" s="22"/>
      <c r="G28251" s="22"/>
      <c r="H28251" s="22"/>
      <c r="I28251" s="22"/>
      <c r="J28251" s="22"/>
      <c r="K28251" s="22"/>
      <c r="L28251" s="22"/>
      <c r="M28251" s="22"/>
      <c r="N28251" s="22"/>
    </row>
    <row r="28252" spans="3:14">
      <c r="C28252" s="164"/>
      <c r="D28252" s="22"/>
      <c r="E28252" s="22"/>
      <c r="F28252" s="22"/>
      <c r="G28252" s="22"/>
      <c r="H28252" s="22"/>
      <c r="I28252" s="22"/>
      <c r="J28252" s="22"/>
      <c r="K28252" s="22"/>
      <c r="L28252" s="22"/>
      <c r="M28252" s="22"/>
      <c r="N28252" s="22"/>
    </row>
    <row r="28253" spans="3:14">
      <c r="C28253" s="164"/>
      <c r="D28253" s="22"/>
      <c r="E28253" s="22"/>
      <c r="F28253" s="22"/>
      <c r="G28253" s="22"/>
      <c r="H28253" s="22"/>
      <c r="I28253" s="22"/>
      <c r="J28253" s="22"/>
      <c r="K28253" s="22"/>
      <c r="L28253" s="22"/>
      <c r="M28253" s="22"/>
      <c r="N28253" s="22"/>
    </row>
    <row r="28254" spans="3:14">
      <c r="C28254" s="164"/>
      <c r="D28254" s="22"/>
      <c r="E28254" s="22"/>
      <c r="F28254" s="22"/>
      <c r="G28254" s="22"/>
      <c r="H28254" s="22"/>
      <c r="I28254" s="22"/>
      <c r="J28254" s="22"/>
      <c r="K28254" s="22"/>
      <c r="L28254" s="22"/>
      <c r="M28254" s="22"/>
      <c r="N28254" s="22"/>
    </row>
    <row r="28255" spans="3:14">
      <c r="C28255" s="164"/>
      <c r="D28255" s="22"/>
      <c r="E28255" s="22"/>
      <c r="F28255" s="22"/>
      <c r="G28255" s="22"/>
      <c r="H28255" s="22"/>
      <c r="I28255" s="22"/>
      <c r="J28255" s="22"/>
      <c r="K28255" s="22"/>
      <c r="L28255" s="22"/>
      <c r="M28255" s="22"/>
      <c r="N28255" s="22"/>
    </row>
    <row r="28256" spans="3:14">
      <c r="C28256" s="164"/>
      <c r="D28256" s="22"/>
      <c r="E28256" s="22"/>
      <c r="F28256" s="22"/>
      <c r="G28256" s="22"/>
      <c r="H28256" s="22"/>
      <c r="I28256" s="22"/>
      <c r="J28256" s="22"/>
      <c r="K28256" s="22"/>
      <c r="L28256" s="22"/>
      <c r="M28256" s="22"/>
      <c r="N28256" s="22"/>
    </row>
    <row r="28257" spans="3:14">
      <c r="C28257" s="164"/>
      <c r="D28257" s="22"/>
      <c r="E28257" s="22"/>
      <c r="F28257" s="22"/>
      <c r="G28257" s="22"/>
      <c r="H28257" s="22"/>
      <c r="I28257" s="22"/>
      <c r="J28257" s="22"/>
      <c r="K28257" s="22"/>
      <c r="L28257" s="22"/>
      <c r="M28257" s="22"/>
      <c r="N28257" s="22"/>
    </row>
    <row r="28258" spans="3:14">
      <c r="C28258" s="164"/>
      <c r="D28258" s="22"/>
      <c r="E28258" s="22"/>
      <c r="F28258" s="22"/>
      <c r="G28258" s="22"/>
      <c r="H28258" s="22"/>
      <c r="I28258" s="22"/>
      <c r="J28258" s="22"/>
      <c r="K28258" s="22"/>
      <c r="L28258" s="22"/>
      <c r="M28258" s="22"/>
      <c r="N28258" s="22"/>
    </row>
    <row r="28259" spans="3:14">
      <c r="C28259" s="164"/>
      <c r="D28259" s="22"/>
      <c r="E28259" s="22"/>
      <c r="F28259" s="22"/>
      <c r="G28259" s="22"/>
      <c r="H28259" s="22"/>
      <c r="I28259" s="22"/>
      <c r="J28259" s="22"/>
      <c r="K28259" s="22"/>
      <c r="L28259" s="22"/>
      <c r="M28259" s="22"/>
      <c r="N28259" s="22"/>
    </row>
    <row r="28260" spans="3:14">
      <c r="C28260" s="164"/>
      <c r="D28260" s="22"/>
      <c r="E28260" s="22"/>
      <c r="F28260" s="22"/>
      <c r="G28260" s="22"/>
      <c r="H28260" s="22"/>
      <c r="I28260" s="22"/>
      <c r="J28260" s="22"/>
      <c r="K28260" s="22"/>
      <c r="L28260" s="22"/>
      <c r="M28260" s="22"/>
      <c r="N28260" s="22"/>
    </row>
    <row r="28261" spans="3:14">
      <c r="C28261" s="164"/>
      <c r="D28261" s="22"/>
      <c r="E28261" s="22"/>
      <c r="F28261" s="22"/>
      <c r="G28261" s="22"/>
      <c r="H28261" s="22"/>
      <c r="I28261" s="22"/>
      <c r="J28261" s="22"/>
      <c r="K28261" s="22"/>
      <c r="L28261" s="22"/>
      <c r="M28261" s="22"/>
      <c r="N28261" s="22"/>
    </row>
    <row r="28262" spans="3:14">
      <c r="C28262" s="164"/>
      <c r="D28262" s="22"/>
      <c r="E28262" s="22"/>
      <c r="F28262" s="22"/>
      <c r="G28262" s="22"/>
      <c r="H28262" s="22"/>
      <c r="I28262" s="22"/>
      <c r="J28262" s="22"/>
      <c r="K28262" s="22"/>
      <c r="L28262" s="22"/>
      <c r="M28262" s="22"/>
      <c r="N28262" s="22"/>
    </row>
    <row r="28263" spans="3:14">
      <c r="C28263" s="164"/>
      <c r="D28263" s="22"/>
      <c r="E28263" s="22"/>
      <c r="F28263" s="22"/>
      <c r="G28263" s="22"/>
      <c r="H28263" s="22"/>
      <c r="I28263" s="22"/>
      <c r="J28263" s="22"/>
      <c r="K28263" s="22"/>
      <c r="L28263" s="22"/>
      <c r="M28263" s="22"/>
      <c r="N28263" s="22"/>
    </row>
    <row r="28264" spans="3:14">
      <c r="C28264" s="164"/>
      <c r="D28264" s="22"/>
      <c r="E28264" s="22"/>
      <c r="F28264" s="22"/>
      <c r="G28264" s="22"/>
      <c r="H28264" s="22"/>
      <c r="I28264" s="22"/>
      <c r="J28264" s="22"/>
      <c r="K28264" s="22"/>
      <c r="L28264" s="22"/>
      <c r="M28264" s="22"/>
      <c r="N28264" s="22"/>
    </row>
    <row r="28265" spans="3:14">
      <c r="C28265" s="164"/>
      <c r="D28265" s="22"/>
      <c r="E28265" s="22"/>
      <c r="F28265" s="22"/>
      <c r="G28265" s="22"/>
      <c r="H28265" s="22"/>
      <c r="I28265" s="22"/>
      <c r="J28265" s="22"/>
      <c r="K28265" s="22"/>
      <c r="L28265" s="22"/>
      <c r="M28265" s="22"/>
      <c r="N28265" s="22"/>
    </row>
    <row r="28266" spans="3:14">
      <c r="C28266" s="164"/>
      <c r="D28266" s="22"/>
      <c r="E28266" s="22"/>
      <c r="F28266" s="22"/>
      <c r="G28266" s="22"/>
      <c r="H28266" s="22"/>
      <c r="I28266" s="22"/>
      <c r="J28266" s="22"/>
      <c r="K28266" s="22"/>
      <c r="L28266" s="22"/>
      <c r="M28266" s="22"/>
      <c r="N28266" s="22"/>
    </row>
    <row r="28267" spans="3:14">
      <c r="C28267" s="164"/>
      <c r="D28267" s="22"/>
      <c r="E28267" s="22"/>
      <c r="F28267" s="22"/>
      <c r="G28267" s="22"/>
      <c r="H28267" s="22"/>
      <c r="I28267" s="22"/>
      <c r="J28267" s="22"/>
      <c r="K28267" s="22"/>
      <c r="L28267" s="22"/>
      <c r="M28267" s="22"/>
      <c r="N28267" s="22"/>
    </row>
    <row r="28268" spans="3:14">
      <c r="C28268" s="164"/>
      <c r="D28268" s="22"/>
      <c r="E28268" s="22"/>
      <c r="F28268" s="22"/>
      <c r="G28268" s="22"/>
      <c r="H28268" s="22"/>
      <c r="I28268" s="22"/>
      <c r="J28268" s="22"/>
      <c r="K28268" s="22"/>
      <c r="L28268" s="22"/>
      <c r="M28268" s="22"/>
      <c r="N28268" s="22"/>
    </row>
    <row r="28269" spans="3:14">
      <c r="C28269" s="164"/>
      <c r="D28269" s="22"/>
      <c r="E28269" s="22"/>
      <c r="F28269" s="22"/>
      <c r="G28269" s="22"/>
      <c r="H28269" s="22"/>
      <c r="I28269" s="22"/>
      <c r="J28269" s="22"/>
      <c r="K28269" s="22"/>
      <c r="L28269" s="22"/>
      <c r="M28269" s="22"/>
      <c r="N28269" s="22"/>
    </row>
    <row r="28270" spans="3:14">
      <c r="C28270" s="164"/>
      <c r="D28270" s="22"/>
      <c r="E28270" s="22"/>
      <c r="F28270" s="22"/>
      <c r="G28270" s="22"/>
      <c r="H28270" s="22"/>
      <c r="I28270" s="22"/>
      <c r="J28270" s="22"/>
      <c r="K28270" s="22"/>
      <c r="L28270" s="22"/>
      <c r="M28270" s="22"/>
      <c r="N28270" s="22"/>
    </row>
    <row r="28271" spans="3:14">
      <c r="C28271" s="164"/>
      <c r="D28271" s="22"/>
      <c r="E28271" s="22"/>
      <c r="F28271" s="22"/>
      <c r="G28271" s="22"/>
      <c r="H28271" s="22"/>
      <c r="I28271" s="22"/>
      <c r="J28271" s="22"/>
      <c r="K28271" s="22"/>
      <c r="L28271" s="22"/>
      <c r="M28271" s="22"/>
      <c r="N28271" s="22"/>
    </row>
    <row r="28272" spans="3:14">
      <c r="C28272" s="164"/>
      <c r="D28272" s="22"/>
      <c r="E28272" s="22"/>
      <c r="F28272" s="22"/>
      <c r="G28272" s="22"/>
      <c r="H28272" s="22"/>
      <c r="I28272" s="22"/>
      <c r="J28272" s="22"/>
      <c r="K28272" s="22"/>
      <c r="L28272" s="22"/>
      <c r="M28272" s="22"/>
      <c r="N28272" s="22"/>
    </row>
    <row r="28273" spans="3:14">
      <c r="C28273" s="164"/>
      <c r="D28273" s="22"/>
      <c r="E28273" s="22"/>
      <c r="F28273" s="22"/>
      <c r="G28273" s="22"/>
      <c r="H28273" s="22"/>
      <c r="I28273" s="22"/>
      <c r="J28273" s="22"/>
      <c r="K28273" s="22"/>
      <c r="L28273" s="22"/>
      <c r="M28273" s="22"/>
      <c r="N28273" s="22"/>
    </row>
    <row r="28274" spans="3:14">
      <c r="C28274" s="164"/>
      <c r="D28274" s="22"/>
      <c r="E28274" s="22"/>
      <c r="F28274" s="22"/>
      <c r="G28274" s="22"/>
      <c r="H28274" s="22"/>
      <c r="I28274" s="22"/>
      <c r="J28274" s="22"/>
      <c r="K28274" s="22"/>
      <c r="L28274" s="22"/>
      <c r="M28274" s="22"/>
      <c r="N28274" s="22"/>
    </row>
    <row r="28275" spans="3:14">
      <c r="C28275" s="164"/>
      <c r="D28275" s="22"/>
      <c r="E28275" s="22"/>
      <c r="F28275" s="22"/>
      <c r="G28275" s="22"/>
      <c r="H28275" s="22"/>
      <c r="I28275" s="22"/>
      <c r="J28275" s="22"/>
      <c r="K28275" s="22"/>
      <c r="L28275" s="22"/>
      <c r="M28275" s="22"/>
      <c r="N28275" s="22"/>
    </row>
    <row r="28276" spans="3:14">
      <c r="C28276" s="164"/>
      <c r="D28276" s="22"/>
      <c r="E28276" s="22"/>
      <c r="F28276" s="22"/>
      <c r="G28276" s="22"/>
      <c r="H28276" s="22"/>
      <c r="I28276" s="22"/>
      <c r="J28276" s="22"/>
      <c r="K28276" s="22"/>
      <c r="L28276" s="22"/>
      <c r="M28276" s="22"/>
      <c r="N28276" s="22"/>
    </row>
    <row r="28277" spans="3:14">
      <c r="C28277" s="164"/>
      <c r="D28277" s="22"/>
      <c r="E28277" s="22"/>
      <c r="F28277" s="22"/>
      <c r="G28277" s="22"/>
      <c r="H28277" s="22"/>
      <c r="I28277" s="22"/>
      <c r="J28277" s="22"/>
      <c r="K28277" s="22"/>
      <c r="L28277" s="22"/>
      <c r="M28277" s="22"/>
      <c r="N28277" s="22"/>
    </row>
    <row r="28278" spans="3:14">
      <c r="C28278" s="164"/>
      <c r="D28278" s="22"/>
      <c r="E28278" s="22"/>
      <c r="F28278" s="22"/>
      <c r="G28278" s="22"/>
      <c r="H28278" s="22"/>
      <c r="I28278" s="22"/>
      <c r="J28278" s="22"/>
      <c r="K28278" s="22"/>
      <c r="L28278" s="22"/>
      <c r="M28278" s="22"/>
      <c r="N28278" s="22"/>
    </row>
    <row r="28279" spans="3:14">
      <c r="C28279" s="164"/>
      <c r="D28279" s="22"/>
      <c r="E28279" s="22"/>
      <c r="F28279" s="22"/>
      <c r="G28279" s="22"/>
      <c r="H28279" s="22"/>
      <c r="I28279" s="22"/>
      <c r="J28279" s="22"/>
      <c r="K28279" s="22"/>
      <c r="L28279" s="22"/>
      <c r="M28279" s="22"/>
      <c r="N28279" s="22"/>
    </row>
    <row r="28280" spans="3:14">
      <c r="C28280" s="164"/>
      <c r="D28280" s="22"/>
      <c r="E28280" s="22"/>
      <c r="F28280" s="22"/>
      <c r="G28280" s="22"/>
      <c r="H28280" s="22"/>
      <c r="I28280" s="22"/>
      <c r="J28280" s="22"/>
      <c r="K28280" s="22"/>
      <c r="L28280" s="22"/>
      <c r="M28280" s="22"/>
      <c r="N28280" s="22"/>
    </row>
    <row r="28281" spans="3:14">
      <c r="C28281" s="164"/>
      <c r="D28281" s="22"/>
      <c r="E28281" s="22"/>
      <c r="F28281" s="22"/>
      <c r="G28281" s="22"/>
      <c r="H28281" s="22"/>
      <c r="I28281" s="22"/>
      <c r="J28281" s="22"/>
      <c r="K28281" s="22"/>
      <c r="L28281" s="22"/>
      <c r="M28281" s="22"/>
      <c r="N28281" s="22"/>
    </row>
    <row r="28282" spans="3:14">
      <c r="C28282" s="164"/>
      <c r="D28282" s="22"/>
      <c r="E28282" s="22"/>
      <c r="F28282" s="22"/>
      <c r="G28282" s="22"/>
      <c r="H28282" s="22"/>
      <c r="I28282" s="22"/>
      <c r="J28282" s="22"/>
      <c r="K28282" s="22"/>
      <c r="L28282" s="22"/>
      <c r="M28282" s="22"/>
      <c r="N28282" s="22"/>
    </row>
    <row r="28283" spans="3:14">
      <c r="C28283" s="164"/>
      <c r="D28283" s="22"/>
      <c r="E28283" s="22"/>
      <c r="F28283" s="22"/>
      <c r="G28283" s="22"/>
      <c r="H28283" s="22"/>
      <c r="I28283" s="22"/>
      <c r="J28283" s="22"/>
      <c r="K28283" s="22"/>
      <c r="L28283" s="22"/>
      <c r="M28283" s="22"/>
      <c r="N28283" s="22"/>
    </row>
    <row r="28284" spans="3:14">
      <c r="C28284" s="164"/>
      <c r="D28284" s="22"/>
      <c r="E28284" s="22"/>
      <c r="F28284" s="22"/>
      <c r="G28284" s="22"/>
      <c r="H28284" s="22"/>
      <c r="I28284" s="22"/>
      <c r="J28284" s="22"/>
      <c r="K28284" s="22"/>
      <c r="L28284" s="22"/>
      <c r="M28284" s="22"/>
      <c r="N28284" s="22"/>
    </row>
    <row r="28285" spans="3:14">
      <c r="C28285" s="164"/>
      <c r="D28285" s="22"/>
      <c r="E28285" s="22"/>
      <c r="F28285" s="22"/>
      <c r="G28285" s="22"/>
      <c r="H28285" s="22"/>
      <c r="I28285" s="22"/>
      <c r="J28285" s="22"/>
      <c r="K28285" s="22"/>
      <c r="L28285" s="22"/>
      <c r="M28285" s="22"/>
      <c r="N28285" s="22"/>
    </row>
    <row r="28286" spans="3:14">
      <c r="C28286" s="164"/>
      <c r="D28286" s="22"/>
      <c r="E28286" s="22"/>
      <c r="F28286" s="22"/>
      <c r="G28286" s="22"/>
      <c r="H28286" s="22"/>
      <c r="I28286" s="22"/>
      <c r="J28286" s="22"/>
      <c r="K28286" s="22"/>
      <c r="L28286" s="22"/>
      <c r="M28286" s="22"/>
      <c r="N28286" s="22"/>
    </row>
    <row r="28287" spans="3:14">
      <c r="C28287" s="164"/>
      <c r="D28287" s="22"/>
      <c r="E28287" s="22"/>
      <c r="F28287" s="22"/>
      <c r="G28287" s="22"/>
      <c r="H28287" s="22"/>
      <c r="I28287" s="22"/>
      <c r="J28287" s="22"/>
      <c r="K28287" s="22"/>
      <c r="L28287" s="22"/>
      <c r="M28287" s="22"/>
      <c r="N28287" s="22"/>
    </row>
    <row r="28288" spans="3:14">
      <c r="C28288" s="164"/>
      <c r="D28288" s="22"/>
      <c r="E28288" s="22"/>
      <c r="F28288" s="22"/>
      <c r="G28288" s="22"/>
      <c r="H28288" s="22"/>
      <c r="I28288" s="22"/>
      <c r="J28288" s="22"/>
      <c r="K28288" s="22"/>
      <c r="L28288" s="22"/>
      <c r="M28288" s="22"/>
      <c r="N28288" s="22"/>
    </row>
    <row r="28289" spans="3:14">
      <c r="C28289" s="164"/>
      <c r="D28289" s="22"/>
      <c r="E28289" s="22"/>
      <c r="F28289" s="22"/>
      <c r="G28289" s="22"/>
      <c r="H28289" s="22"/>
      <c r="I28289" s="22"/>
      <c r="J28289" s="22"/>
      <c r="K28289" s="22"/>
      <c r="L28289" s="22"/>
      <c r="M28289" s="22"/>
      <c r="N28289" s="22"/>
    </row>
    <row r="28290" spans="3:14">
      <c r="C28290" s="164"/>
      <c r="D28290" s="22"/>
      <c r="E28290" s="22"/>
      <c r="F28290" s="22"/>
      <c r="G28290" s="22"/>
      <c r="H28290" s="22"/>
      <c r="I28290" s="22"/>
      <c r="J28290" s="22"/>
      <c r="K28290" s="22"/>
      <c r="L28290" s="22"/>
      <c r="M28290" s="22"/>
      <c r="N28290" s="22"/>
    </row>
    <row r="28291" spans="3:14">
      <c r="C28291" s="164"/>
      <c r="D28291" s="22"/>
      <c r="E28291" s="22"/>
      <c r="F28291" s="22"/>
      <c r="G28291" s="22"/>
      <c r="H28291" s="22"/>
      <c r="I28291" s="22"/>
      <c r="J28291" s="22"/>
      <c r="K28291" s="22"/>
      <c r="L28291" s="22"/>
      <c r="M28291" s="22"/>
      <c r="N28291" s="22"/>
    </row>
    <row r="28292" spans="3:14">
      <c r="C28292" s="164"/>
      <c r="D28292" s="22"/>
      <c r="E28292" s="22"/>
      <c r="F28292" s="22"/>
      <c r="G28292" s="22"/>
      <c r="H28292" s="22"/>
      <c r="I28292" s="22"/>
      <c r="J28292" s="22"/>
      <c r="K28292" s="22"/>
      <c r="L28292" s="22"/>
      <c r="M28292" s="22"/>
      <c r="N28292" s="22"/>
    </row>
    <row r="28293" spans="3:14">
      <c r="C28293" s="164"/>
      <c r="D28293" s="22"/>
      <c r="E28293" s="22"/>
      <c r="F28293" s="22"/>
      <c r="G28293" s="22"/>
      <c r="H28293" s="22"/>
      <c r="I28293" s="22"/>
      <c r="J28293" s="22"/>
      <c r="K28293" s="22"/>
      <c r="L28293" s="22"/>
      <c r="M28293" s="22"/>
      <c r="N28293" s="22"/>
    </row>
    <row r="28294" spans="3:14">
      <c r="C28294" s="164"/>
      <c r="D28294" s="22"/>
      <c r="E28294" s="22"/>
      <c r="F28294" s="22"/>
      <c r="G28294" s="22"/>
      <c r="H28294" s="22"/>
      <c r="I28294" s="22"/>
      <c r="J28294" s="22"/>
      <c r="K28294" s="22"/>
      <c r="L28294" s="22"/>
      <c r="M28294" s="22"/>
      <c r="N28294" s="22"/>
    </row>
    <row r="28295" spans="3:14">
      <c r="C28295" s="164"/>
      <c r="D28295" s="22"/>
      <c r="E28295" s="22"/>
      <c r="F28295" s="22"/>
      <c r="G28295" s="22"/>
      <c r="H28295" s="22"/>
      <c r="I28295" s="22"/>
      <c r="J28295" s="22"/>
      <c r="K28295" s="22"/>
      <c r="L28295" s="22"/>
      <c r="M28295" s="22"/>
      <c r="N28295" s="22"/>
    </row>
    <row r="28296" spans="3:14">
      <c r="C28296" s="164"/>
      <c r="D28296" s="22"/>
      <c r="E28296" s="22"/>
      <c r="F28296" s="22"/>
      <c r="G28296" s="22"/>
      <c r="H28296" s="22"/>
      <c r="I28296" s="22"/>
      <c r="J28296" s="22"/>
      <c r="K28296" s="22"/>
      <c r="L28296" s="22"/>
      <c r="M28296" s="22"/>
      <c r="N28296" s="22"/>
    </row>
    <row r="28297" spans="3:14">
      <c r="C28297" s="164"/>
      <c r="D28297" s="22"/>
      <c r="E28297" s="22"/>
      <c r="F28297" s="22"/>
      <c r="G28297" s="22"/>
      <c r="H28297" s="22"/>
      <c r="I28297" s="22"/>
      <c r="J28297" s="22"/>
      <c r="K28297" s="22"/>
      <c r="L28297" s="22"/>
      <c r="M28297" s="22"/>
      <c r="N28297" s="22"/>
    </row>
    <row r="28298" spans="3:14">
      <c r="C28298" s="164"/>
      <c r="D28298" s="22"/>
      <c r="E28298" s="22"/>
      <c r="F28298" s="22"/>
      <c r="G28298" s="22"/>
      <c r="H28298" s="22"/>
      <c r="I28298" s="22"/>
      <c r="J28298" s="22"/>
      <c r="K28298" s="22"/>
      <c r="L28298" s="22"/>
      <c r="M28298" s="22"/>
      <c r="N28298" s="22"/>
    </row>
    <row r="28299" spans="3:14">
      <c r="C28299" s="164"/>
      <c r="D28299" s="22"/>
      <c r="E28299" s="22"/>
      <c r="F28299" s="22"/>
      <c r="G28299" s="22"/>
      <c r="H28299" s="22"/>
      <c r="I28299" s="22"/>
      <c r="J28299" s="22"/>
      <c r="K28299" s="22"/>
      <c r="L28299" s="22"/>
      <c r="M28299" s="22"/>
      <c r="N28299" s="22"/>
    </row>
    <row r="28300" spans="3:14">
      <c r="C28300" s="164"/>
      <c r="D28300" s="22"/>
      <c r="E28300" s="22"/>
      <c r="F28300" s="22"/>
      <c r="G28300" s="22"/>
      <c r="H28300" s="22"/>
      <c r="I28300" s="22"/>
      <c r="J28300" s="22"/>
      <c r="K28300" s="22"/>
      <c r="L28300" s="22"/>
      <c r="M28300" s="22"/>
      <c r="N28300" s="22"/>
    </row>
    <row r="28301" spans="3:14">
      <c r="C28301" s="164"/>
      <c r="D28301" s="22"/>
      <c r="E28301" s="22"/>
      <c r="F28301" s="22"/>
      <c r="G28301" s="22"/>
      <c r="H28301" s="22"/>
      <c r="I28301" s="22"/>
      <c r="J28301" s="22"/>
      <c r="K28301" s="22"/>
      <c r="L28301" s="22"/>
      <c r="M28301" s="22"/>
      <c r="N28301" s="22"/>
    </row>
    <row r="28302" spans="3:14">
      <c r="C28302" s="164"/>
      <c r="D28302" s="22"/>
      <c r="E28302" s="22"/>
      <c r="F28302" s="22"/>
      <c r="G28302" s="22"/>
      <c r="H28302" s="22"/>
      <c r="I28302" s="22"/>
      <c r="J28302" s="22"/>
      <c r="K28302" s="22"/>
      <c r="L28302" s="22"/>
      <c r="M28302" s="22"/>
      <c r="N28302" s="22"/>
    </row>
    <row r="28303" spans="3:14">
      <c r="C28303" s="164"/>
      <c r="D28303" s="22"/>
      <c r="E28303" s="22"/>
      <c r="F28303" s="22"/>
      <c r="G28303" s="22"/>
      <c r="H28303" s="22"/>
      <c r="I28303" s="22"/>
      <c r="J28303" s="22"/>
      <c r="K28303" s="22"/>
      <c r="L28303" s="22"/>
      <c r="M28303" s="22"/>
      <c r="N28303" s="22"/>
    </row>
    <row r="28304" spans="3:14">
      <c r="C28304" s="164"/>
      <c r="D28304" s="22"/>
      <c r="E28304" s="22"/>
      <c r="F28304" s="22"/>
      <c r="G28304" s="22"/>
      <c r="H28304" s="22"/>
      <c r="I28304" s="22"/>
      <c r="J28304" s="22"/>
      <c r="K28304" s="22"/>
      <c r="L28304" s="22"/>
      <c r="M28304" s="22"/>
      <c r="N28304" s="22"/>
    </row>
    <row r="28305" spans="3:14">
      <c r="C28305" s="164"/>
      <c r="D28305" s="22"/>
      <c r="E28305" s="22"/>
      <c r="F28305" s="22"/>
      <c r="G28305" s="22"/>
      <c r="H28305" s="22"/>
      <c r="I28305" s="22"/>
      <c r="J28305" s="22"/>
      <c r="K28305" s="22"/>
      <c r="L28305" s="22"/>
      <c r="M28305" s="22"/>
      <c r="N28305" s="22"/>
    </row>
    <row r="28306" spans="3:14">
      <c r="C28306" s="164"/>
      <c r="D28306" s="22"/>
      <c r="E28306" s="22"/>
      <c r="F28306" s="22"/>
      <c r="G28306" s="22"/>
      <c r="H28306" s="22"/>
      <c r="I28306" s="22"/>
      <c r="J28306" s="22"/>
      <c r="K28306" s="22"/>
      <c r="L28306" s="22"/>
      <c r="M28306" s="22"/>
      <c r="N28306" s="22"/>
    </row>
    <row r="28307" spans="3:14">
      <c r="C28307" s="164"/>
      <c r="D28307" s="22"/>
      <c r="E28307" s="22"/>
      <c r="F28307" s="22"/>
      <c r="G28307" s="22"/>
      <c r="H28307" s="22"/>
      <c r="I28307" s="22"/>
      <c r="J28307" s="22"/>
      <c r="K28307" s="22"/>
      <c r="L28307" s="22"/>
      <c r="M28307" s="22"/>
      <c r="N28307" s="22"/>
    </row>
    <row r="28308" spans="3:14">
      <c r="C28308" s="164"/>
      <c r="D28308" s="22"/>
      <c r="E28308" s="22"/>
      <c r="F28308" s="22"/>
      <c r="G28308" s="22"/>
      <c r="H28308" s="22"/>
      <c r="I28308" s="22"/>
      <c r="J28308" s="22"/>
      <c r="K28308" s="22"/>
      <c r="L28308" s="22"/>
      <c r="M28308" s="22"/>
      <c r="N28308" s="22"/>
    </row>
    <row r="28309" spans="3:14">
      <c r="C28309" s="164"/>
      <c r="D28309" s="22"/>
      <c r="E28309" s="22"/>
      <c r="F28309" s="22"/>
      <c r="G28309" s="22"/>
      <c r="H28309" s="22"/>
      <c r="I28309" s="22"/>
      <c r="J28309" s="22"/>
      <c r="K28309" s="22"/>
      <c r="L28309" s="22"/>
      <c r="M28309" s="22"/>
      <c r="N28309" s="22"/>
    </row>
    <row r="28310" spans="3:14">
      <c r="C28310" s="164"/>
      <c r="D28310" s="22"/>
      <c r="E28310" s="22"/>
      <c r="F28310" s="22"/>
      <c r="G28310" s="22"/>
      <c r="H28310" s="22"/>
      <c r="I28310" s="22"/>
      <c r="J28310" s="22"/>
      <c r="K28310" s="22"/>
      <c r="L28310" s="22"/>
      <c r="M28310" s="22"/>
      <c r="N28310" s="22"/>
    </row>
    <row r="28311" spans="3:14">
      <c r="C28311" s="164"/>
      <c r="D28311" s="22"/>
      <c r="E28311" s="22"/>
      <c r="F28311" s="22"/>
      <c r="G28311" s="22"/>
      <c r="H28311" s="22"/>
      <c r="I28311" s="22"/>
      <c r="J28311" s="22"/>
      <c r="K28311" s="22"/>
      <c r="L28311" s="22"/>
      <c r="M28311" s="22"/>
      <c r="N28311" s="22"/>
    </row>
    <row r="28312" spans="3:14">
      <c r="C28312" s="164"/>
      <c r="D28312" s="22"/>
      <c r="E28312" s="22"/>
      <c r="F28312" s="22"/>
      <c r="G28312" s="22"/>
      <c r="H28312" s="22"/>
      <c r="I28312" s="22"/>
      <c r="J28312" s="22"/>
      <c r="K28312" s="22"/>
      <c r="L28312" s="22"/>
      <c r="M28312" s="22"/>
      <c r="N28312" s="22"/>
    </row>
    <row r="28313" spans="3:14">
      <c r="C28313" s="164"/>
      <c r="D28313" s="22"/>
      <c r="E28313" s="22"/>
      <c r="F28313" s="22"/>
      <c r="G28313" s="22"/>
      <c r="H28313" s="22"/>
      <c r="I28313" s="22"/>
      <c r="J28313" s="22"/>
      <c r="K28313" s="22"/>
      <c r="L28313" s="22"/>
      <c r="M28313" s="22"/>
      <c r="N28313" s="22"/>
    </row>
    <row r="28314" spans="3:14">
      <c r="C28314" s="164"/>
      <c r="D28314" s="22"/>
      <c r="E28314" s="22"/>
      <c r="F28314" s="22"/>
      <c r="G28314" s="22"/>
      <c r="H28314" s="22"/>
      <c r="I28314" s="22"/>
      <c r="J28314" s="22"/>
      <c r="K28314" s="22"/>
      <c r="L28314" s="22"/>
      <c r="M28314" s="22"/>
      <c r="N28314" s="22"/>
    </row>
    <row r="28315" spans="3:14">
      <c r="C28315" s="164"/>
      <c r="D28315" s="22"/>
      <c r="E28315" s="22"/>
      <c r="F28315" s="22"/>
      <c r="G28315" s="22"/>
      <c r="H28315" s="22"/>
      <c r="I28315" s="22"/>
      <c r="J28315" s="22"/>
      <c r="K28315" s="22"/>
      <c r="L28315" s="22"/>
      <c r="M28315" s="22"/>
      <c r="N28315" s="22"/>
    </row>
    <row r="28316" spans="3:14">
      <c r="C28316" s="164"/>
      <c r="D28316" s="22"/>
      <c r="E28316" s="22"/>
      <c r="F28316" s="22"/>
      <c r="G28316" s="22"/>
      <c r="H28316" s="22"/>
      <c r="I28316" s="22"/>
      <c r="J28316" s="22"/>
      <c r="K28316" s="22"/>
      <c r="L28316" s="22"/>
      <c r="M28316" s="22"/>
      <c r="N28316" s="22"/>
    </row>
    <row r="28317" spans="3:14">
      <c r="C28317" s="164"/>
      <c r="D28317" s="22"/>
      <c r="E28317" s="22"/>
      <c r="F28317" s="22"/>
      <c r="G28317" s="22"/>
      <c r="H28317" s="22"/>
      <c r="I28317" s="22"/>
      <c r="J28317" s="22"/>
      <c r="K28317" s="22"/>
      <c r="L28317" s="22"/>
      <c r="M28317" s="22"/>
      <c r="N28317" s="22"/>
    </row>
    <row r="28318" spans="3:14">
      <c r="C28318" s="164"/>
      <c r="D28318" s="22"/>
      <c r="E28318" s="22"/>
      <c r="F28318" s="22"/>
      <c r="G28318" s="22"/>
      <c r="H28318" s="22"/>
      <c r="I28318" s="22"/>
      <c r="J28318" s="22"/>
      <c r="K28318" s="22"/>
      <c r="L28318" s="22"/>
      <c r="M28318" s="22"/>
      <c r="N28318" s="22"/>
    </row>
    <row r="28319" spans="3:14">
      <c r="C28319" s="164"/>
      <c r="D28319" s="22"/>
      <c r="E28319" s="22"/>
      <c r="F28319" s="22"/>
      <c r="G28319" s="22"/>
      <c r="H28319" s="22"/>
      <c r="I28319" s="22"/>
      <c r="J28319" s="22"/>
      <c r="K28319" s="22"/>
      <c r="L28319" s="22"/>
      <c r="M28319" s="22"/>
      <c r="N28319" s="22"/>
    </row>
    <row r="28320" spans="3:14">
      <c r="C28320" s="164"/>
      <c r="D28320" s="22"/>
      <c r="E28320" s="22"/>
      <c r="F28320" s="22"/>
      <c r="G28320" s="22"/>
      <c r="H28320" s="22"/>
      <c r="I28320" s="22"/>
      <c r="J28320" s="22"/>
      <c r="K28320" s="22"/>
      <c r="L28320" s="22"/>
      <c r="M28320" s="22"/>
      <c r="N28320" s="22"/>
    </row>
    <row r="28321" spans="3:14">
      <c r="C28321" s="164"/>
      <c r="D28321" s="22"/>
      <c r="E28321" s="22"/>
      <c r="F28321" s="22"/>
      <c r="G28321" s="22"/>
      <c r="H28321" s="22"/>
      <c r="I28321" s="22"/>
      <c r="J28321" s="22"/>
      <c r="K28321" s="22"/>
      <c r="L28321" s="22"/>
      <c r="M28321" s="22"/>
      <c r="N28321" s="22"/>
    </row>
    <row r="28322" spans="3:14">
      <c r="C28322" s="164"/>
      <c r="D28322" s="22"/>
      <c r="E28322" s="22"/>
      <c r="F28322" s="22"/>
      <c r="G28322" s="22"/>
      <c r="H28322" s="22"/>
      <c r="I28322" s="22"/>
      <c r="J28322" s="22"/>
      <c r="K28322" s="22"/>
      <c r="L28322" s="22"/>
      <c r="M28322" s="22"/>
      <c r="N28322" s="22"/>
    </row>
    <row r="28323" spans="3:14">
      <c r="C28323" s="164"/>
      <c r="D28323" s="22"/>
      <c r="E28323" s="22"/>
      <c r="F28323" s="22"/>
      <c r="G28323" s="22"/>
      <c r="H28323" s="22"/>
      <c r="I28323" s="22"/>
      <c r="J28323" s="22"/>
      <c r="K28323" s="22"/>
      <c r="L28323" s="22"/>
      <c r="M28323" s="22"/>
      <c r="N28323" s="22"/>
    </row>
    <row r="28324" spans="3:14">
      <c r="C28324" s="164"/>
      <c r="D28324" s="22"/>
      <c r="E28324" s="22"/>
      <c r="F28324" s="22"/>
      <c r="G28324" s="22"/>
      <c r="H28324" s="22"/>
      <c r="I28324" s="22"/>
      <c r="J28324" s="22"/>
      <c r="K28324" s="22"/>
      <c r="L28324" s="22"/>
      <c r="M28324" s="22"/>
      <c r="N28324" s="22"/>
    </row>
    <row r="28325" spans="3:14">
      <c r="C28325" s="164"/>
      <c r="D28325" s="22"/>
      <c r="E28325" s="22"/>
      <c r="F28325" s="22"/>
      <c r="G28325" s="22"/>
      <c r="H28325" s="22"/>
      <c r="I28325" s="22"/>
      <c r="J28325" s="22"/>
      <c r="K28325" s="22"/>
      <c r="L28325" s="22"/>
      <c r="M28325" s="22"/>
      <c r="N28325" s="22"/>
    </row>
    <row r="28326" spans="3:14">
      <c r="C28326" s="164"/>
      <c r="D28326" s="22"/>
      <c r="E28326" s="22"/>
      <c r="F28326" s="22"/>
      <c r="G28326" s="22"/>
      <c r="H28326" s="22"/>
      <c r="I28326" s="22"/>
      <c r="J28326" s="22"/>
      <c r="K28326" s="22"/>
      <c r="L28326" s="22"/>
      <c r="M28326" s="22"/>
      <c r="N28326" s="22"/>
    </row>
    <row r="28327" spans="3:14">
      <c r="C28327" s="164"/>
      <c r="D28327" s="22"/>
      <c r="E28327" s="22"/>
      <c r="F28327" s="22"/>
      <c r="G28327" s="22"/>
      <c r="H28327" s="22"/>
      <c r="I28327" s="22"/>
      <c r="J28327" s="22"/>
      <c r="K28327" s="22"/>
      <c r="L28327" s="22"/>
      <c r="M28327" s="22"/>
      <c r="N28327" s="22"/>
    </row>
    <row r="28328" spans="3:14">
      <c r="C28328" s="164"/>
      <c r="D28328" s="22"/>
      <c r="E28328" s="22"/>
      <c r="F28328" s="22"/>
      <c r="G28328" s="22"/>
      <c r="H28328" s="22"/>
      <c r="I28328" s="22"/>
      <c r="J28328" s="22"/>
      <c r="K28328" s="22"/>
      <c r="L28328" s="22"/>
      <c r="M28328" s="22"/>
      <c r="N28328" s="22"/>
    </row>
    <row r="28329" spans="3:14">
      <c r="C28329" s="164"/>
      <c r="D28329" s="22"/>
      <c r="E28329" s="22"/>
      <c r="F28329" s="22"/>
      <c r="G28329" s="22"/>
      <c r="H28329" s="22"/>
      <c r="I28329" s="22"/>
      <c r="J28329" s="22"/>
      <c r="K28329" s="22"/>
      <c r="L28329" s="22"/>
      <c r="M28329" s="22"/>
      <c r="N28329" s="22"/>
    </row>
    <row r="28330" spans="3:14">
      <c r="C28330" s="164"/>
      <c r="D28330" s="22"/>
      <c r="E28330" s="22"/>
      <c r="F28330" s="22"/>
      <c r="G28330" s="22"/>
      <c r="H28330" s="22"/>
      <c r="I28330" s="22"/>
      <c r="J28330" s="22"/>
      <c r="K28330" s="22"/>
      <c r="L28330" s="22"/>
      <c r="M28330" s="22"/>
      <c r="N28330" s="22"/>
    </row>
    <row r="28331" spans="3:14">
      <c r="C28331" s="164"/>
      <c r="D28331" s="22"/>
      <c r="E28331" s="22"/>
      <c r="F28331" s="22"/>
      <c r="G28331" s="22"/>
      <c r="H28331" s="22"/>
      <c r="I28331" s="22"/>
      <c r="J28331" s="22"/>
      <c r="K28331" s="22"/>
      <c r="L28331" s="22"/>
      <c r="M28331" s="22"/>
      <c r="N28331" s="22"/>
    </row>
    <row r="28332" spans="3:14">
      <c r="C28332" s="164"/>
      <c r="D28332" s="22"/>
      <c r="E28332" s="22"/>
      <c r="F28332" s="22"/>
      <c r="G28332" s="22"/>
      <c r="H28332" s="22"/>
      <c r="I28332" s="22"/>
      <c r="J28332" s="22"/>
      <c r="K28332" s="22"/>
      <c r="L28332" s="22"/>
      <c r="M28332" s="22"/>
      <c r="N28332" s="22"/>
    </row>
    <row r="28333" spans="3:14">
      <c r="C28333" s="164"/>
      <c r="D28333" s="22"/>
      <c r="E28333" s="22"/>
      <c r="F28333" s="22"/>
      <c r="G28333" s="22"/>
      <c r="H28333" s="22"/>
      <c r="I28333" s="22"/>
      <c r="J28333" s="22"/>
      <c r="K28333" s="22"/>
      <c r="L28333" s="22"/>
      <c r="M28333" s="22"/>
      <c r="N28333" s="22"/>
    </row>
    <row r="28334" spans="3:14">
      <c r="C28334" s="164"/>
      <c r="D28334" s="22"/>
      <c r="E28334" s="22"/>
      <c r="F28334" s="22"/>
      <c r="G28334" s="22"/>
      <c r="H28334" s="22"/>
      <c r="I28334" s="22"/>
      <c r="J28334" s="22"/>
      <c r="K28334" s="22"/>
      <c r="L28334" s="22"/>
      <c r="M28334" s="22"/>
      <c r="N28334" s="22"/>
    </row>
    <row r="28335" spans="3:14">
      <c r="C28335" s="164"/>
      <c r="D28335" s="22"/>
      <c r="E28335" s="22"/>
      <c r="F28335" s="22"/>
      <c r="G28335" s="22"/>
      <c r="H28335" s="22"/>
      <c r="I28335" s="22"/>
      <c r="J28335" s="22"/>
      <c r="K28335" s="22"/>
      <c r="L28335" s="22"/>
      <c r="M28335" s="22"/>
      <c r="N28335" s="22"/>
    </row>
    <row r="28336" spans="3:14">
      <c r="C28336" s="164"/>
      <c r="D28336" s="22"/>
      <c r="E28336" s="22"/>
      <c r="F28336" s="22"/>
      <c r="G28336" s="22"/>
      <c r="H28336" s="22"/>
      <c r="I28336" s="22"/>
      <c r="J28336" s="22"/>
      <c r="K28336" s="22"/>
      <c r="L28336" s="22"/>
      <c r="M28336" s="22"/>
      <c r="N28336" s="22"/>
    </row>
    <row r="28337" spans="3:14">
      <c r="C28337" s="164"/>
      <c r="D28337" s="22"/>
      <c r="E28337" s="22"/>
      <c r="F28337" s="22"/>
      <c r="G28337" s="22"/>
      <c r="H28337" s="22"/>
      <c r="I28337" s="22"/>
      <c r="J28337" s="22"/>
      <c r="K28337" s="22"/>
      <c r="L28337" s="22"/>
      <c r="M28337" s="22"/>
      <c r="N28337" s="22"/>
    </row>
    <row r="28338" spans="3:14">
      <c r="C28338" s="164"/>
      <c r="D28338" s="22"/>
      <c r="E28338" s="22"/>
      <c r="F28338" s="22"/>
      <c r="G28338" s="22"/>
      <c r="H28338" s="22"/>
      <c r="I28338" s="22"/>
      <c r="J28338" s="22"/>
      <c r="K28338" s="22"/>
      <c r="L28338" s="22"/>
      <c r="M28338" s="22"/>
      <c r="N28338" s="22"/>
    </row>
    <row r="28339" spans="3:14">
      <c r="C28339" s="164"/>
      <c r="D28339" s="22"/>
      <c r="E28339" s="22"/>
      <c r="F28339" s="22"/>
      <c r="G28339" s="22"/>
      <c r="H28339" s="22"/>
      <c r="I28339" s="22"/>
      <c r="J28339" s="22"/>
      <c r="K28339" s="22"/>
      <c r="L28339" s="22"/>
      <c r="M28339" s="22"/>
      <c r="N28339" s="22"/>
    </row>
    <row r="28340" spans="3:14">
      <c r="C28340" s="164"/>
      <c r="D28340" s="22"/>
      <c r="E28340" s="22"/>
      <c r="F28340" s="22"/>
      <c r="G28340" s="22"/>
      <c r="H28340" s="22"/>
      <c r="I28340" s="22"/>
      <c r="J28340" s="22"/>
      <c r="K28340" s="22"/>
      <c r="L28340" s="22"/>
      <c r="M28340" s="22"/>
      <c r="N28340" s="22"/>
    </row>
    <row r="28341" spans="3:14">
      <c r="C28341" s="164"/>
      <c r="D28341" s="22"/>
      <c r="E28341" s="22"/>
      <c r="F28341" s="22"/>
      <c r="G28341" s="22"/>
      <c r="H28341" s="22"/>
      <c r="I28341" s="22"/>
      <c r="J28341" s="22"/>
      <c r="K28341" s="22"/>
      <c r="L28341" s="22"/>
      <c r="M28341" s="22"/>
      <c r="N28341" s="22"/>
    </row>
    <row r="28342" spans="3:14">
      <c r="C28342" s="164"/>
      <c r="D28342" s="22"/>
      <c r="E28342" s="22"/>
      <c r="F28342" s="22"/>
      <c r="G28342" s="22"/>
      <c r="H28342" s="22"/>
      <c r="I28342" s="22"/>
      <c r="J28342" s="22"/>
      <c r="K28342" s="22"/>
      <c r="L28342" s="22"/>
      <c r="M28342" s="22"/>
      <c r="N28342" s="22"/>
    </row>
    <row r="28343" spans="3:14">
      <c r="C28343" s="164"/>
      <c r="D28343" s="22"/>
      <c r="E28343" s="22"/>
      <c r="F28343" s="22"/>
      <c r="G28343" s="22"/>
      <c r="H28343" s="22"/>
      <c r="I28343" s="22"/>
      <c r="J28343" s="22"/>
      <c r="K28343" s="22"/>
      <c r="L28343" s="22"/>
      <c r="M28343" s="22"/>
      <c r="N28343" s="22"/>
    </row>
    <row r="28344" spans="3:14">
      <c r="C28344" s="164"/>
      <c r="D28344" s="22"/>
      <c r="E28344" s="22"/>
      <c r="F28344" s="22"/>
      <c r="G28344" s="22"/>
      <c r="H28344" s="22"/>
      <c r="I28344" s="22"/>
      <c r="J28344" s="22"/>
      <c r="K28344" s="22"/>
      <c r="L28344" s="22"/>
      <c r="M28344" s="22"/>
      <c r="N28344" s="22"/>
    </row>
    <row r="28345" spans="3:14">
      <c r="C28345" s="164"/>
      <c r="D28345" s="22"/>
      <c r="E28345" s="22"/>
      <c r="F28345" s="22"/>
      <c r="G28345" s="22"/>
      <c r="H28345" s="22"/>
      <c r="I28345" s="22"/>
      <c r="J28345" s="22"/>
      <c r="K28345" s="22"/>
      <c r="L28345" s="22"/>
      <c r="M28345" s="22"/>
      <c r="N28345" s="22"/>
    </row>
    <row r="28346" spans="3:14">
      <c r="C28346" s="164"/>
      <c r="D28346" s="22"/>
      <c r="E28346" s="22"/>
      <c r="F28346" s="22"/>
      <c r="G28346" s="22"/>
      <c r="H28346" s="22"/>
      <c r="I28346" s="22"/>
      <c r="J28346" s="22"/>
      <c r="K28346" s="22"/>
      <c r="L28346" s="22"/>
      <c r="M28346" s="22"/>
      <c r="N28346" s="22"/>
    </row>
    <row r="28347" spans="3:14">
      <c r="C28347" s="164"/>
      <c r="D28347" s="22"/>
      <c r="E28347" s="22"/>
      <c r="F28347" s="22"/>
      <c r="G28347" s="22"/>
      <c r="H28347" s="22"/>
      <c r="I28347" s="22"/>
      <c r="J28347" s="22"/>
      <c r="K28347" s="22"/>
      <c r="L28347" s="22"/>
      <c r="M28347" s="22"/>
      <c r="N28347" s="22"/>
    </row>
    <row r="28348" spans="3:14">
      <c r="C28348" s="164"/>
      <c r="D28348" s="22"/>
      <c r="E28348" s="22"/>
      <c r="F28348" s="22"/>
      <c r="G28348" s="22"/>
      <c r="H28348" s="22"/>
      <c r="I28348" s="22"/>
      <c r="J28348" s="22"/>
      <c r="K28348" s="22"/>
      <c r="L28348" s="22"/>
      <c r="M28348" s="22"/>
      <c r="N28348" s="22"/>
    </row>
    <row r="28349" spans="3:14">
      <c r="C28349" s="164"/>
      <c r="D28349" s="22"/>
      <c r="E28349" s="22"/>
      <c r="F28349" s="22"/>
      <c r="G28349" s="22"/>
      <c r="H28349" s="22"/>
      <c r="I28349" s="22"/>
      <c r="J28349" s="22"/>
      <c r="K28349" s="22"/>
      <c r="L28349" s="22"/>
      <c r="M28349" s="22"/>
      <c r="N28349" s="22"/>
    </row>
    <row r="28350" spans="3:14">
      <c r="C28350" s="164"/>
      <c r="D28350" s="22"/>
      <c r="E28350" s="22"/>
      <c r="F28350" s="22"/>
      <c r="G28350" s="22"/>
      <c r="H28350" s="22"/>
      <c r="I28350" s="22"/>
      <c r="J28350" s="22"/>
      <c r="K28350" s="22"/>
      <c r="L28350" s="22"/>
      <c r="M28350" s="22"/>
      <c r="N28350" s="22"/>
    </row>
    <row r="28351" spans="3:14">
      <c r="C28351" s="164"/>
      <c r="D28351" s="22"/>
      <c r="E28351" s="22"/>
      <c r="F28351" s="22"/>
      <c r="G28351" s="22"/>
      <c r="H28351" s="22"/>
      <c r="I28351" s="22"/>
      <c r="J28351" s="22"/>
      <c r="K28351" s="22"/>
      <c r="L28351" s="22"/>
      <c r="M28351" s="22"/>
      <c r="N28351" s="22"/>
    </row>
    <row r="28352" spans="3:14">
      <c r="C28352" s="164"/>
      <c r="D28352" s="22"/>
      <c r="E28352" s="22"/>
      <c r="F28352" s="22"/>
      <c r="G28352" s="22"/>
      <c r="H28352" s="22"/>
      <c r="I28352" s="22"/>
      <c r="J28352" s="22"/>
      <c r="K28352" s="22"/>
      <c r="L28352" s="22"/>
      <c r="M28352" s="22"/>
      <c r="N28352" s="22"/>
    </row>
    <row r="28353" spans="3:14">
      <c r="C28353" s="164"/>
      <c r="D28353" s="22"/>
      <c r="E28353" s="22"/>
      <c r="F28353" s="22"/>
      <c r="G28353" s="22"/>
      <c r="H28353" s="22"/>
      <c r="I28353" s="22"/>
      <c r="J28353" s="22"/>
      <c r="K28353" s="22"/>
      <c r="L28353" s="22"/>
      <c r="M28353" s="22"/>
      <c r="N28353" s="22"/>
    </row>
    <row r="28354" spans="3:14">
      <c r="C28354" s="164"/>
      <c r="D28354" s="22"/>
      <c r="E28354" s="22"/>
      <c r="F28354" s="22"/>
      <c r="G28354" s="22"/>
      <c r="H28354" s="22"/>
      <c r="I28354" s="22"/>
      <c r="J28354" s="22"/>
      <c r="K28354" s="22"/>
      <c r="L28354" s="22"/>
      <c r="M28354" s="22"/>
      <c r="N28354" s="22"/>
    </row>
    <row r="28355" spans="3:14">
      <c r="C28355" s="164"/>
      <c r="D28355" s="22"/>
      <c r="E28355" s="22"/>
      <c r="F28355" s="22"/>
      <c r="G28355" s="22"/>
      <c r="H28355" s="22"/>
      <c r="I28355" s="22"/>
      <c r="J28355" s="22"/>
      <c r="K28355" s="22"/>
      <c r="L28355" s="22"/>
      <c r="M28355" s="22"/>
      <c r="N28355" s="22"/>
    </row>
    <row r="28356" spans="3:14">
      <c r="C28356" s="164"/>
      <c r="D28356" s="22"/>
      <c r="E28356" s="22"/>
      <c r="F28356" s="22"/>
      <c r="G28356" s="22"/>
      <c r="H28356" s="22"/>
      <c r="I28356" s="22"/>
      <c r="J28356" s="22"/>
      <c r="K28356" s="22"/>
      <c r="L28356" s="22"/>
      <c r="M28356" s="22"/>
      <c r="N28356" s="22"/>
    </row>
    <row r="28357" spans="3:14">
      <c r="C28357" s="164"/>
      <c r="D28357" s="22"/>
      <c r="E28357" s="22"/>
      <c r="F28357" s="22"/>
      <c r="G28357" s="22"/>
      <c r="H28357" s="22"/>
      <c r="I28357" s="22"/>
      <c r="J28357" s="22"/>
      <c r="K28357" s="22"/>
      <c r="L28357" s="22"/>
      <c r="M28357" s="22"/>
      <c r="N28357" s="22"/>
    </row>
    <row r="28358" spans="3:14">
      <c r="C28358" s="164"/>
      <c r="D28358" s="22"/>
      <c r="E28358" s="22"/>
      <c r="F28358" s="22"/>
      <c r="G28358" s="22"/>
      <c r="H28358" s="22"/>
      <c r="I28358" s="22"/>
      <c r="J28358" s="22"/>
      <c r="K28358" s="22"/>
      <c r="L28358" s="22"/>
      <c r="M28358" s="22"/>
      <c r="N28358" s="22"/>
    </row>
    <row r="28359" spans="3:14">
      <c r="C28359" s="164"/>
      <c r="D28359" s="22"/>
      <c r="E28359" s="22"/>
      <c r="F28359" s="22"/>
      <c r="G28359" s="22"/>
      <c r="H28359" s="22"/>
      <c r="I28359" s="22"/>
      <c r="J28359" s="22"/>
      <c r="K28359" s="22"/>
      <c r="L28359" s="22"/>
      <c r="M28359" s="22"/>
      <c r="N28359" s="22"/>
    </row>
    <row r="28360" spans="3:14">
      <c r="C28360" s="164"/>
      <c r="D28360" s="22"/>
      <c r="E28360" s="22"/>
      <c r="F28360" s="22"/>
      <c r="G28360" s="22"/>
      <c r="H28360" s="22"/>
      <c r="I28360" s="22"/>
      <c r="J28360" s="22"/>
      <c r="K28360" s="22"/>
      <c r="L28360" s="22"/>
      <c r="M28360" s="22"/>
      <c r="N28360" s="22"/>
    </row>
    <row r="28361" spans="3:14">
      <c r="C28361" s="164"/>
      <c r="D28361" s="22"/>
      <c r="E28361" s="22"/>
      <c r="F28361" s="22"/>
      <c r="G28361" s="22"/>
      <c r="H28361" s="22"/>
      <c r="I28361" s="22"/>
      <c r="J28361" s="22"/>
      <c r="K28361" s="22"/>
      <c r="L28361" s="22"/>
      <c r="M28361" s="22"/>
      <c r="N28361" s="22"/>
    </row>
    <row r="28362" spans="3:14">
      <c r="C28362" s="164"/>
      <c r="D28362" s="22"/>
      <c r="E28362" s="22"/>
      <c r="F28362" s="22"/>
      <c r="G28362" s="22"/>
      <c r="H28362" s="22"/>
      <c r="I28362" s="22"/>
      <c r="J28362" s="22"/>
      <c r="K28362" s="22"/>
      <c r="L28362" s="22"/>
      <c r="M28362" s="22"/>
      <c r="N28362" s="22"/>
    </row>
    <row r="28363" spans="3:14">
      <c r="C28363" s="164"/>
      <c r="D28363" s="22"/>
      <c r="E28363" s="22"/>
      <c r="F28363" s="22"/>
      <c r="G28363" s="22"/>
      <c r="H28363" s="22"/>
      <c r="I28363" s="22"/>
      <c r="J28363" s="22"/>
      <c r="K28363" s="22"/>
      <c r="L28363" s="22"/>
      <c r="M28363" s="22"/>
      <c r="N28363" s="22"/>
    </row>
    <row r="28364" spans="3:14">
      <c r="C28364" s="164"/>
      <c r="D28364" s="22"/>
      <c r="E28364" s="22"/>
      <c r="F28364" s="22"/>
      <c r="G28364" s="22"/>
      <c r="H28364" s="22"/>
      <c r="I28364" s="22"/>
      <c r="J28364" s="22"/>
      <c r="K28364" s="22"/>
      <c r="L28364" s="22"/>
      <c r="M28364" s="22"/>
      <c r="N28364" s="22"/>
    </row>
    <row r="28365" spans="3:14">
      <c r="C28365" s="164"/>
      <c r="D28365" s="22"/>
      <c r="E28365" s="22"/>
      <c r="F28365" s="22"/>
      <c r="G28365" s="22"/>
      <c r="H28365" s="22"/>
      <c r="I28365" s="22"/>
      <c r="J28365" s="22"/>
      <c r="K28365" s="22"/>
      <c r="L28365" s="22"/>
      <c r="M28365" s="22"/>
      <c r="N28365" s="22"/>
    </row>
    <row r="28366" spans="3:14">
      <c r="C28366" s="164"/>
      <c r="D28366" s="22"/>
      <c r="E28366" s="22"/>
      <c r="F28366" s="22"/>
      <c r="G28366" s="22"/>
      <c r="H28366" s="22"/>
      <c r="I28366" s="22"/>
      <c r="J28366" s="22"/>
      <c r="K28366" s="22"/>
      <c r="L28366" s="22"/>
      <c r="M28366" s="22"/>
      <c r="N28366" s="22"/>
    </row>
    <row r="28367" spans="3:14">
      <c r="C28367" s="164"/>
      <c r="D28367" s="22"/>
      <c r="E28367" s="22"/>
      <c r="F28367" s="22"/>
      <c r="G28367" s="22"/>
      <c r="H28367" s="22"/>
      <c r="I28367" s="22"/>
      <c r="J28367" s="22"/>
      <c r="K28367" s="22"/>
      <c r="L28367" s="22"/>
      <c r="M28367" s="22"/>
      <c r="N28367" s="22"/>
    </row>
    <row r="28368" spans="3:14">
      <c r="C28368" s="164"/>
      <c r="D28368" s="22"/>
      <c r="E28368" s="22"/>
      <c r="F28368" s="22"/>
      <c r="G28368" s="22"/>
      <c r="H28368" s="22"/>
      <c r="I28368" s="22"/>
      <c r="J28368" s="22"/>
      <c r="K28368" s="22"/>
      <c r="L28368" s="22"/>
      <c r="M28368" s="22"/>
      <c r="N28368" s="22"/>
    </row>
    <row r="28369" spans="3:14">
      <c r="C28369" s="164"/>
      <c r="D28369" s="22"/>
      <c r="E28369" s="22"/>
      <c r="F28369" s="22"/>
      <c r="G28369" s="22"/>
      <c r="H28369" s="22"/>
      <c r="I28369" s="22"/>
      <c r="J28369" s="22"/>
      <c r="K28369" s="22"/>
      <c r="L28369" s="22"/>
      <c r="M28369" s="22"/>
      <c r="N28369" s="22"/>
    </row>
    <row r="28370" spans="3:14">
      <c r="C28370" s="164"/>
      <c r="D28370" s="22"/>
      <c r="E28370" s="22"/>
      <c r="F28370" s="22"/>
      <c r="G28370" s="22"/>
      <c r="H28370" s="22"/>
      <c r="I28370" s="22"/>
      <c r="J28370" s="22"/>
      <c r="K28370" s="22"/>
      <c r="L28370" s="22"/>
      <c r="M28370" s="22"/>
      <c r="N28370" s="22"/>
    </row>
    <row r="28371" spans="3:14">
      <c r="C28371" s="164"/>
      <c r="D28371" s="22"/>
      <c r="E28371" s="22"/>
      <c r="F28371" s="22"/>
      <c r="G28371" s="22"/>
      <c r="H28371" s="22"/>
      <c r="I28371" s="22"/>
      <c r="J28371" s="22"/>
      <c r="K28371" s="22"/>
      <c r="L28371" s="22"/>
      <c r="M28371" s="22"/>
      <c r="N28371" s="22"/>
    </row>
    <row r="28372" spans="3:14">
      <c r="C28372" s="164"/>
      <c r="D28372" s="22"/>
      <c r="E28372" s="22"/>
      <c r="F28372" s="22"/>
      <c r="G28372" s="22"/>
      <c r="H28372" s="22"/>
      <c r="I28372" s="22"/>
      <c r="J28372" s="22"/>
      <c r="K28372" s="22"/>
      <c r="L28372" s="22"/>
      <c r="M28372" s="22"/>
      <c r="N28372" s="22"/>
    </row>
    <row r="28373" spans="3:14">
      <c r="C28373" s="164"/>
      <c r="D28373" s="22"/>
      <c r="E28373" s="22"/>
      <c r="F28373" s="22"/>
      <c r="G28373" s="22"/>
      <c r="H28373" s="22"/>
      <c r="I28373" s="22"/>
      <c r="J28373" s="22"/>
      <c r="K28373" s="22"/>
      <c r="L28373" s="22"/>
      <c r="M28373" s="22"/>
      <c r="N28373" s="22"/>
    </row>
    <row r="28374" spans="3:14">
      <c r="C28374" s="164"/>
      <c r="D28374" s="22"/>
      <c r="E28374" s="22"/>
      <c r="F28374" s="22"/>
      <c r="G28374" s="22"/>
      <c r="H28374" s="22"/>
      <c r="I28374" s="22"/>
      <c r="J28374" s="22"/>
      <c r="K28374" s="22"/>
      <c r="L28374" s="22"/>
      <c r="M28374" s="22"/>
      <c r="N28374" s="22"/>
    </row>
    <row r="28375" spans="3:14">
      <c r="C28375" s="164"/>
      <c r="D28375" s="22"/>
      <c r="E28375" s="22"/>
      <c r="F28375" s="22"/>
      <c r="G28375" s="22"/>
      <c r="H28375" s="22"/>
      <c r="I28375" s="22"/>
      <c r="J28375" s="22"/>
      <c r="K28375" s="22"/>
      <c r="L28375" s="22"/>
      <c r="M28375" s="22"/>
      <c r="N28375" s="22"/>
    </row>
    <row r="28376" spans="3:14">
      <c r="C28376" s="164"/>
      <c r="D28376" s="22"/>
      <c r="E28376" s="22"/>
      <c r="F28376" s="22"/>
      <c r="G28376" s="22"/>
      <c r="H28376" s="22"/>
      <c r="I28376" s="22"/>
      <c r="J28376" s="22"/>
      <c r="K28376" s="22"/>
      <c r="L28376" s="22"/>
      <c r="M28376" s="22"/>
      <c r="N28376" s="22"/>
    </row>
    <row r="28377" spans="3:14">
      <c r="C28377" s="164"/>
      <c r="D28377" s="22"/>
      <c r="E28377" s="22"/>
      <c r="F28377" s="22"/>
      <c r="G28377" s="22"/>
      <c r="H28377" s="22"/>
      <c r="I28377" s="22"/>
      <c r="J28377" s="22"/>
      <c r="K28377" s="22"/>
      <c r="L28377" s="22"/>
      <c r="M28377" s="22"/>
      <c r="N28377" s="22"/>
    </row>
    <row r="28378" spans="3:14">
      <c r="C28378" s="164"/>
      <c r="D28378" s="22"/>
      <c r="E28378" s="22"/>
      <c r="F28378" s="22"/>
      <c r="G28378" s="22"/>
      <c r="H28378" s="22"/>
      <c r="I28378" s="22"/>
      <c r="J28378" s="22"/>
      <c r="K28378" s="22"/>
      <c r="L28378" s="22"/>
      <c r="M28378" s="22"/>
      <c r="N28378" s="22"/>
    </row>
    <row r="28379" spans="3:14">
      <c r="C28379" s="164"/>
      <c r="D28379" s="22"/>
      <c r="E28379" s="22"/>
      <c r="F28379" s="22"/>
      <c r="G28379" s="22"/>
      <c r="H28379" s="22"/>
      <c r="I28379" s="22"/>
      <c r="J28379" s="22"/>
      <c r="K28379" s="22"/>
      <c r="L28379" s="22"/>
      <c r="M28379" s="22"/>
      <c r="N28379" s="22"/>
    </row>
    <row r="28380" spans="3:14">
      <c r="C28380" s="164"/>
      <c r="D28380" s="22"/>
      <c r="E28380" s="22"/>
      <c r="F28380" s="22"/>
      <c r="G28380" s="22"/>
      <c r="H28380" s="22"/>
      <c r="I28380" s="22"/>
      <c r="J28380" s="22"/>
      <c r="K28380" s="22"/>
      <c r="L28380" s="22"/>
      <c r="M28380" s="22"/>
      <c r="N28380" s="22"/>
    </row>
    <row r="28381" spans="3:14">
      <c r="C28381" s="164"/>
      <c r="D28381" s="22"/>
      <c r="E28381" s="22"/>
      <c r="F28381" s="22"/>
      <c r="G28381" s="22"/>
      <c r="H28381" s="22"/>
      <c r="I28381" s="22"/>
      <c r="J28381" s="22"/>
      <c r="K28381" s="22"/>
      <c r="L28381" s="22"/>
      <c r="M28381" s="22"/>
      <c r="N28381" s="22"/>
    </row>
    <row r="28382" spans="3:14">
      <c r="C28382" s="164"/>
      <c r="D28382" s="22"/>
      <c r="E28382" s="22"/>
      <c r="F28382" s="22"/>
      <c r="G28382" s="22"/>
      <c r="H28382" s="22"/>
      <c r="I28382" s="22"/>
      <c r="J28382" s="22"/>
      <c r="K28382" s="22"/>
      <c r="L28382" s="22"/>
      <c r="M28382" s="22"/>
      <c r="N28382" s="22"/>
    </row>
    <row r="28383" spans="3:14">
      <c r="C28383" s="164"/>
      <c r="D28383" s="22"/>
      <c r="E28383" s="22"/>
      <c r="F28383" s="22"/>
      <c r="G28383" s="22"/>
      <c r="H28383" s="22"/>
      <c r="I28383" s="22"/>
      <c r="J28383" s="22"/>
      <c r="K28383" s="22"/>
      <c r="L28383" s="22"/>
      <c r="M28383" s="22"/>
      <c r="N28383" s="22"/>
    </row>
    <row r="28384" spans="3:14">
      <c r="C28384" s="164"/>
      <c r="D28384" s="22"/>
      <c r="E28384" s="22"/>
      <c r="F28384" s="22"/>
      <c r="G28384" s="22"/>
      <c r="H28384" s="22"/>
      <c r="I28384" s="22"/>
      <c r="J28384" s="22"/>
      <c r="K28384" s="22"/>
      <c r="L28384" s="22"/>
      <c r="M28384" s="22"/>
      <c r="N28384" s="22"/>
    </row>
    <row r="28385" spans="3:14">
      <c r="C28385" s="164"/>
      <c r="D28385" s="22"/>
      <c r="E28385" s="22"/>
      <c r="F28385" s="22"/>
      <c r="G28385" s="22"/>
      <c r="H28385" s="22"/>
      <c r="I28385" s="22"/>
      <c r="J28385" s="22"/>
      <c r="K28385" s="22"/>
      <c r="L28385" s="22"/>
      <c r="M28385" s="22"/>
      <c r="N28385" s="22"/>
    </row>
    <row r="28386" spans="3:14">
      <c r="C28386" s="164"/>
      <c r="D28386" s="22"/>
      <c r="E28386" s="22"/>
      <c r="F28386" s="22"/>
      <c r="G28386" s="22"/>
      <c r="H28386" s="22"/>
      <c r="I28386" s="22"/>
      <c r="J28386" s="22"/>
      <c r="K28386" s="22"/>
      <c r="L28386" s="22"/>
      <c r="M28386" s="22"/>
      <c r="N28386" s="22"/>
    </row>
    <row r="28387" spans="3:14">
      <c r="C28387" s="164"/>
      <c r="D28387" s="22"/>
      <c r="E28387" s="22"/>
      <c r="F28387" s="22"/>
      <c r="G28387" s="22"/>
      <c r="H28387" s="22"/>
      <c r="I28387" s="22"/>
      <c r="J28387" s="22"/>
      <c r="K28387" s="22"/>
      <c r="L28387" s="22"/>
      <c r="M28387" s="22"/>
      <c r="N28387" s="22"/>
    </row>
    <row r="28388" spans="3:14">
      <c r="C28388" s="164"/>
      <c r="D28388" s="22"/>
      <c r="E28388" s="22"/>
      <c r="F28388" s="22"/>
      <c r="G28388" s="22"/>
      <c r="H28388" s="22"/>
      <c r="I28388" s="22"/>
      <c r="J28388" s="22"/>
      <c r="K28388" s="22"/>
      <c r="L28388" s="22"/>
      <c r="M28388" s="22"/>
      <c r="N28388" s="22"/>
    </row>
    <row r="28389" spans="3:14">
      <c r="C28389" s="164"/>
      <c r="D28389" s="22"/>
      <c r="E28389" s="22"/>
      <c r="F28389" s="22"/>
      <c r="G28389" s="22"/>
      <c r="H28389" s="22"/>
      <c r="I28389" s="22"/>
      <c r="J28389" s="22"/>
      <c r="K28389" s="22"/>
      <c r="L28389" s="22"/>
      <c r="M28389" s="22"/>
      <c r="N28389" s="22"/>
    </row>
    <row r="28390" spans="3:14">
      <c r="C28390" s="164"/>
      <c r="D28390" s="22"/>
      <c r="E28390" s="22"/>
      <c r="F28390" s="22"/>
      <c r="G28390" s="22"/>
      <c r="H28390" s="22"/>
      <c r="I28390" s="22"/>
      <c r="J28390" s="22"/>
      <c r="K28390" s="22"/>
      <c r="L28390" s="22"/>
      <c r="M28390" s="22"/>
      <c r="N28390" s="22"/>
    </row>
    <row r="28391" spans="3:14">
      <c r="C28391" s="164"/>
      <c r="D28391" s="22"/>
      <c r="E28391" s="22"/>
      <c r="F28391" s="22"/>
      <c r="G28391" s="22"/>
      <c r="H28391" s="22"/>
      <c r="I28391" s="22"/>
      <c r="J28391" s="22"/>
      <c r="K28391" s="22"/>
      <c r="L28391" s="22"/>
      <c r="M28391" s="22"/>
      <c r="N28391" s="22"/>
    </row>
    <row r="28392" spans="3:14">
      <c r="C28392" s="164"/>
      <c r="D28392" s="22"/>
      <c r="E28392" s="22"/>
      <c r="F28392" s="22"/>
      <c r="G28392" s="22"/>
      <c r="H28392" s="22"/>
      <c r="I28392" s="22"/>
      <c r="J28392" s="22"/>
      <c r="K28392" s="22"/>
      <c r="L28392" s="22"/>
      <c r="M28392" s="22"/>
      <c r="N28392" s="22"/>
    </row>
    <row r="28393" spans="3:14">
      <c r="C28393" s="164"/>
      <c r="D28393" s="22"/>
      <c r="E28393" s="22"/>
      <c r="F28393" s="22"/>
      <c r="G28393" s="22"/>
      <c r="H28393" s="22"/>
      <c r="I28393" s="22"/>
      <c r="J28393" s="22"/>
      <c r="K28393" s="22"/>
      <c r="L28393" s="22"/>
      <c r="M28393" s="22"/>
      <c r="N28393" s="22"/>
    </row>
    <row r="28394" spans="3:14">
      <c r="C28394" s="164"/>
      <c r="D28394" s="22"/>
      <c r="E28394" s="22"/>
      <c r="F28394" s="22"/>
      <c r="G28394" s="22"/>
      <c r="H28394" s="22"/>
      <c r="I28394" s="22"/>
      <c r="J28394" s="22"/>
      <c r="K28394" s="22"/>
      <c r="L28394" s="22"/>
      <c r="M28394" s="22"/>
      <c r="N28394" s="22"/>
    </row>
    <row r="28395" spans="3:14">
      <c r="C28395" s="164"/>
      <c r="D28395" s="22"/>
      <c r="E28395" s="22"/>
      <c r="F28395" s="22"/>
      <c r="G28395" s="22"/>
      <c r="H28395" s="22"/>
      <c r="I28395" s="22"/>
      <c r="J28395" s="22"/>
      <c r="K28395" s="22"/>
      <c r="L28395" s="22"/>
      <c r="M28395" s="22"/>
      <c r="N28395" s="22"/>
    </row>
    <row r="28396" spans="3:14">
      <c r="C28396" s="164"/>
      <c r="D28396" s="22"/>
      <c r="E28396" s="22"/>
      <c r="F28396" s="22"/>
      <c r="G28396" s="22"/>
      <c r="H28396" s="22"/>
      <c r="I28396" s="22"/>
      <c r="J28396" s="22"/>
      <c r="K28396" s="22"/>
      <c r="L28396" s="22"/>
      <c r="M28396" s="22"/>
      <c r="N28396" s="22"/>
    </row>
    <row r="28397" spans="3:14">
      <c r="C28397" s="164"/>
      <c r="D28397" s="22"/>
      <c r="E28397" s="22"/>
      <c r="F28397" s="22"/>
      <c r="G28397" s="22"/>
      <c r="H28397" s="22"/>
      <c r="I28397" s="22"/>
      <c r="J28397" s="22"/>
      <c r="K28397" s="22"/>
      <c r="L28397" s="22"/>
      <c r="M28397" s="22"/>
      <c r="N28397" s="22"/>
    </row>
    <row r="28398" spans="3:14">
      <c r="C28398" s="164"/>
      <c r="D28398" s="22"/>
      <c r="E28398" s="22"/>
      <c r="F28398" s="22"/>
      <c r="G28398" s="22"/>
      <c r="H28398" s="22"/>
      <c r="I28398" s="22"/>
      <c r="J28398" s="22"/>
      <c r="K28398" s="22"/>
      <c r="L28398" s="22"/>
      <c r="M28398" s="22"/>
      <c r="N28398" s="22"/>
    </row>
    <row r="28399" spans="3:14">
      <c r="C28399" s="164"/>
      <c r="D28399" s="22"/>
      <c r="E28399" s="22"/>
      <c r="F28399" s="22"/>
      <c r="G28399" s="22"/>
      <c r="H28399" s="22"/>
      <c r="I28399" s="22"/>
      <c r="J28399" s="22"/>
      <c r="K28399" s="22"/>
      <c r="L28399" s="22"/>
      <c r="M28399" s="22"/>
      <c r="N28399" s="22"/>
    </row>
    <row r="28400" spans="3:14">
      <c r="C28400" s="164"/>
      <c r="D28400" s="22"/>
      <c r="E28400" s="22"/>
      <c r="F28400" s="22"/>
      <c r="G28400" s="22"/>
      <c r="H28400" s="22"/>
      <c r="I28400" s="22"/>
      <c r="J28400" s="22"/>
      <c r="K28400" s="22"/>
      <c r="L28400" s="22"/>
      <c r="M28400" s="22"/>
      <c r="N28400" s="22"/>
    </row>
    <row r="28401" spans="3:14">
      <c r="C28401" s="164"/>
      <c r="D28401" s="22"/>
      <c r="E28401" s="22"/>
      <c r="F28401" s="22"/>
      <c r="G28401" s="22"/>
      <c r="H28401" s="22"/>
      <c r="I28401" s="22"/>
      <c r="J28401" s="22"/>
      <c r="K28401" s="22"/>
      <c r="L28401" s="22"/>
      <c r="M28401" s="22"/>
      <c r="N28401" s="22"/>
    </row>
    <row r="28402" spans="3:14">
      <c r="C28402" s="164"/>
      <c r="D28402" s="22"/>
      <c r="E28402" s="22"/>
      <c r="F28402" s="22"/>
      <c r="G28402" s="22"/>
      <c r="H28402" s="22"/>
      <c r="I28402" s="22"/>
      <c r="J28402" s="22"/>
      <c r="K28402" s="22"/>
      <c r="L28402" s="22"/>
      <c r="M28402" s="22"/>
      <c r="N28402" s="22"/>
    </row>
    <row r="28403" spans="3:14">
      <c r="C28403" s="164"/>
      <c r="D28403" s="22"/>
      <c r="E28403" s="22"/>
      <c r="F28403" s="22"/>
      <c r="G28403" s="22"/>
      <c r="H28403" s="22"/>
      <c r="I28403" s="22"/>
      <c r="J28403" s="22"/>
      <c r="K28403" s="22"/>
      <c r="L28403" s="22"/>
      <c r="M28403" s="22"/>
      <c r="N28403" s="22"/>
    </row>
    <row r="28404" spans="3:14">
      <c r="C28404" s="164"/>
      <c r="D28404" s="22"/>
      <c r="E28404" s="22"/>
      <c r="F28404" s="22"/>
      <c r="G28404" s="22"/>
      <c r="H28404" s="22"/>
      <c r="I28404" s="22"/>
      <c r="J28404" s="22"/>
      <c r="K28404" s="22"/>
      <c r="L28404" s="22"/>
      <c r="M28404" s="22"/>
      <c r="N28404" s="22"/>
    </row>
    <row r="28405" spans="3:14">
      <c r="C28405" s="164"/>
      <c r="D28405" s="22"/>
      <c r="E28405" s="22"/>
      <c r="F28405" s="22"/>
      <c r="G28405" s="22"/>
      <c r="H28405" s="22"/>
      <c r="I28405" s="22"/>
      <c r="J28405" s="22"/>
      <c r="K28405" s="22"/>
      <c r="L28405" s="22"/>
      <c r="M28405" s="22"/>
      <c r="N28405" s="22"/>
    </row>
    <row r="28406" spans="3:14">
      <c r="C28406" s="164"/>
      <c r="D28406" s="22"/>
      <c r="E28406" s="22"/>
      <c r="F28406" s="22"/>
      <c r="G28406" s="22"/>
      <c r="H28406" s="22"/>
      <c r="I28406" s="22"/>
      <c r="J28406" s="22"/>
      <c r="K28406" s="22"/>
      <c r="L28406" s="22"/>
      <c r="M28406" s="22"/>
      <c r="N28406" s="22"/>
    </row>
    <row r="28407" spans="3:14">
      <c r="C28407" s="164"/>
      <c r="D28407" s="22"/>
      <c r="E28407" s="22"/>
      <c r="F28407" s="22"/>
      <c r="G28407" s="22"/>
      <c r="H28407" s="22"/>
      <c r="I28407" s="22"/>
      <c r="J28407" s="22"/>
      <c r="K28407" s="22"/>
      <c r="L28407" s="22"/>
      <c r="M28407" s="22"/>
      <c r="N28407" s="22"/>
    </row>
    <row r="28408" spans="3:14">
      <c r="C28408" s="164"/>
      <c r="D28408" s="22"/>
      <c r="E28408" s="22"/>
      <c r="F28408" s="22"/>
      <c r="G28408" s="22"/>
      <c r="H28408" s="22"/>
      <c r="I28408" s="22"/>
      <c r="J28408" s="22"/>
      <c r="K28408" s="22"/>
      <c r="L28408" s="22"/>
      <c r="M28408" s="22"/>
      <c r="N28408" s="22"/>
    </row>
    <row r="28409" spans="3:14">
      <c r="C28409" s="164"/>
      <c r="D28409" s="22"/>
      <c r="E28409" s="22"/>
      <c r="F28409" s="22"/>
      <c r="G28409" s="22"/>
      <c r="H28409" s="22"/>
      <c r="I28409" s="22"/>
      <c r="J28409" s="22"/>
      <c r="K28409" s="22"/>
      <c r="L28409" s="22"/>
      <c r="M28409" s="22"/>
      <c r="N28409" s="22"/>
    </row>
    <row r="28410" spans="3:14">
      <c r="C28410" s="164"/>
      <c r="D28410" s="22"/>
      <c r="E28410" s="22"/>
      <c r="F28410" s="22"/>
      <c r="G28410" s="22"/>
      <c r="H28410" s="22"/>
      <c r="I28410" s="22"/>
      <c r="J28410" s="22"/>
      <c r="K28410" s="22"/>
      <c r="L28410" s="22"/>
      <c r="M28410" s="22"/>
      <c r="N28410" s="22"/>
    </row>
    <row r="28411" spans="3:14">
      <c r="C28411" s="164"/>
      <c r="D28411" s="22"/>
      <c r="E28411" s="22"/>
      <c r="F28411" s="22"/>
      <c r="G28411" s="22"/>
      <c r="H28411" s="22"/>
      <c r="I28411" s="22"/>
      <c r="J28411" s="22"/>
      <c r="K28411" s="22"/>
      <c r="L28411" s="22"/>
      <c r="M28411" s="22"/>
      <c r="N28411" s="22"/>
    </row>
    <row r="28412" spans="3:14">
      <c r="C28412" s="164"/>
      <c r="D28412" s="22"/>
      <c r="E28412" s="22"/>
      <c r="F28412" s="22"/>
      <c r="G28412" s="22"/>
      <c r="H28412" s="22"/>
      <c r="I28412" s="22"/>
      <c r="J28412" s="22"/>
      <c r="K28412" s="22"/>
      <c r="L28412" s="22"/>
      <c r="M28412" s="22"/>
      <c r="N28412" s="22"/>
    </row>
    <row r="28413" spans="3:14">
      <c r="C28413" s="164"/>
      <c r="D28413" s="22"/>
      <c r="E28413" s="22"/>
      <c r="F28413" s="22"/>
      <c r="G28413" s="22"/>
      <c r="H28413" s="22"/>
      <c r="I28413" s="22"/>
      <c r="J28413" s="22"/>
      <c r="K28413" s="22"/>
      <c r="L28413" s="22"/>
      <c r="M28413" s="22"/>
      <c r="N28413" s="22"/>
    </row>
    <row r="28414" spans="3:14">
      <c r="C28414" s="164"/>
      <c r="D28414" s="22"/>
      <c r="E28414" s="22"/>
      <c r="F28414" s="22"/>
      <c r="G28414" s="22"/>
      <c r="H28414" s="22"/>
      <c r="I28414" s="22"/>
      <c r="J28414" s="22"/>
      <c r="K28414" s="22"/>
      <c r="L28414" s="22"/>
      <c r="M28414" s="22"/>
      <c r="N28414" s="22"/>
    </row>
    <row r="28415" spans="3:14">
      <c r="C28415" s="164"/>
      <c r="D28415" s="22"/>
      <c r="E28415" s="22"/>
      <c r="F28415" s="22"/>
      <c r="G28415" s="22"/>
      <c r="H28415" s="22"/>
      <c r="I28415" s="22"/>
      <c r="J28415" s="22"/>
      <c r="K28415" s="22"/>
      <c r="L28415" s="22"/>
      <c r="M28415" s="22"/>
      <c r="N28415" s="22"/>
    </row>
    <row r="28416" spans="3:14">
      <c r="C28416" s="164"/>
      <c r="D28416" s="22"/>
      <c r="E28416" s="22"/>
      <c r="F28416" s="22"/>
      <c r="G28416" s="22"/>
      <c r="H28416" s="22"/>
      <c r="I28416" s="22"/>
      <c r="J28416" s="22"/>
      <c r="K28416" s="22"/>
      <c r="L28416" s="22"/>
      <c r="M28416" s="22"/>
      <c r="N28416" s="22"/>
    </row>
    <row r="28417" spans="3:14">
      <c r="C28417" s="164"/>
      <c r="D28417" s="22"/>
      <c r="E28417" s="22"/>
      <c r="F28417" s="22"/>
      <c r="G28417" s="22"/>
      <c r="H28417" s="22"/>
      <c r="I28417" s="22"/>
      <c r="J28417" s="22"/>
      <c r="K28417" s="22"/>
      <c r="L28417" s="22"/>
      <c r="M28417" s="22"/>
      <c r="N28417" s="22"/>
    </row>
    <row r="28418" spans="3:14">
      <c r="C28418" s="164"/>
      <c r="D28418" s="22"/>
      <c r="E28418" s="22"/>
      <c r="F28418" s="22"/>
      <c r="G28418" s="22"/>
      <c r="H28418" s="22"/>
      <c r="I28418" s="22"/>
      <c r="J28418" s="22"/>
      <c r="K28418" s="22"/>
      <c r="L28418" s="22"/>
      <c r="M28418" s="22"/>
      <c r="N28418" s="22"/>
    </row>
    <row r="28419" spans="3:14">
      <c r="C28419" s="164"/>
      <c r="D28419" s="22"/>
      <c r="E28419" s="22"/>
      <c r="F28419" s="22"/>
      <c r="G28419" s="22"/>
      <c r="H28419" s="22"/>
      <c r="I28419" s="22"/>
      <c r="J28419" s="22"/>
      <c r="K28419" s="22"/>
      <c r="L28419" s="22"/>
      <c r="M28419" s="22"/>
      <c r="N28419" s="22"/>
    </row>
    <row r="28420" spans="3:14">
      <c r="C28420" s="164"/>
      <c r="D28420" s="22"/>
      <c r="E28420" s="22"/>
      <c r="F28420" s="22"/>
      <c r="G28420" s="22"/>
      <c r="H28420" s="22"/>
      <c r="I28420" s="22"/>
      <c r="J28420" s="22"/>
      <c r="K28420" s="22"/>
      <c r="L28420" s="22"/>
      <c r="M28420" s="22"/>
      <c r="N28420" s="22"/>
    </row>
    <row r="28421" spans="3:14">
      <c r="C28421" s="164"/>
      <c r="D28421" s="22"/>
      <c r="E28421" s="22"/>
      <c r="F28421" s="22"/>
      <c r="G28421" s="22"/>
      <c r="H28421" s="22"/>
      <c r="I28421" s="22"/>
      <c r="J28421" s="22"/>
      <c r="K28421" s="22"/>
      <c r="L28421" s="22"/>
      <c r="M28421" s="22"/>
      <c r="N28421" s="22"/>
    </row>
    <row r="28422" spans="3:14">
      <c r="C28422" s="164"/>
      <c r="D28422" s="22"/>
      <c r="E28422" s="22"/>
      <c r="F28422" s="22"/>
      <c r="G28422" s="22"/>
      <c r="H28422" s="22"/>
      <c r="I28422" s="22"/>
      <c r="J28422" s="22"/>
      <c r="K28422" s="22"/>
      <c r="L28422" s="22"/>
      <c r="M28422" s="22"/>
      <c r="N28422" s="22"/>
    </row>
    <row r="28423" spans="3:14">
      <c r="C28423" s="164"/>
      <c r="D28423" s="22"/>
      <c r="E28423" s="22"/>
      <c r="F28423" s="22"/>
      <c r="G28423" s="22"/>
      <c r="H28423" s="22"/>
      <c r="I28423" s="22"/>
      <c r="J28423" s="22"/>
      <c r="K28423" s="22"/>
      <c r="L28423" s="22"/>
      <c r="M28423" s="22"/>
      <c r="N28423" s="22"/>
    </row>
    <row r="28424" spans="3:14">
      <c r="C28424" s="164"/>
      <c r="D28424" s="22"/>
      <c r="E28424" s="22"/>
      <c r="F28424" s="22"/>
      <c r="G28424" s="22"/>
      <c r="H28424" s="22"/>
      <c r="I28424" s="22"/>
      <c r="J28424" s="22"/>
      <c r="K28424" s="22"/>
      <c r="L28424" s="22"/>
      <c r="M28424" s="22"/>
      <c r="N28424" s="22"/>
    </row>
    <row r="28425" spans="3:14">
      <c r="C28425" s="164"/>
      <c r="D28425" s="22"/>
      <c r="E28425" s="22"/>
      <c r="F28425" s="22"/>
      <c r="G28425" s="22"/>
      <c r="H28425" s="22"/>
      <c r="I28425" s="22"/>
      <c r="J28425" s="22"/>
      <c r="K28425" s="22"/>
      <c r="L28425" s="22"/>
      <c r="M28425" s="22"/>
      <c r="N28425" s="22"/>
    </row>
    <row r="28426" spans="3:14">
      <c r="C28426" s="164"/>
      <c r="D28426" s="22"/>
      <c r="E28426" s="22"/>
      <c r="F28426" s="22"/>
      <c r="G28426" s="22"/>
      <c r="H28426" s="22"/>
      <c r="I28426" s="22"/>
      <c r="J28426" s="22"/>
      <c r="K28426" s="22"/>
      <c r="L28426" s="22"/>
      <c r="M28426" s="22"/>
      <c r="N28426" s="22"/>
    </row>
    <row r="28427" spans="3:14">
      <c r="C28427" s="164"/>
      <c r="D28427" s="22"/>
      <c r="E28427" s="22"/>
      <c r="F28427" s="22"/>
      <c r="G28427" s="22"/>
      <c r="H28427" s="22"/>
      <c r="I28427" s="22"/>
      <c r="J28427" s="22"/>
      <c r="K28427" s="22"/>
      <c r="L28427" s="22"/>
      <c r="M28427" s="22"/>
      <c r="N28427" s="22"/>
    </row>
    <row r="28428" spans="3:14">
      <c r="C28428" s="164"/>
      <c r="D28428" s="22"/>
      <c r="E28428" s="22"/>
      <c r="F28428" s="22"/>
      <c r="G28428" s="22"/>
      <c r="H28428" s="22"/>
      <c r="I28428" s="22"/>
      <c r="J28428" s="22"/>
      <c r="K28428" s="22"/>
      <c r="L28428" s="22"/>
      <c r="M28428" s="22"/>
      <c r="N28428" s="22"/>
    </row>
    <row r="28429" spans="3:14">
      <c r="C28429" s="164"/>
      <c r="D28429" s="22"/>
      <c r="E28429" s="22"/>
      <c r="F28429" s="22"/>
      <c r="G28429" s="22"/>
      <c r="H28429" s="22"/>
      <c r="I28429" s="22"/>
      <c r="J28429" s="22"/>
      <c r="K28429" s="22"/>
      <c r="L28429" s="22"/>
      <c r="M28429" s="22"/>
      <c r="N28429" s="22"/>
    </row>
    <row r="28430" spans="3:14">
      <c r="C28430" s="164"/>
      <c r="D28430" s="22"/>
      <c r="E28430" s="22"/>
      <c r="F28430" s="22"/>
      <c r="G28430" s="22"/>
      <c r="H28430" s="22"/>
      <c r="I28430" s="22"/>
      <c r="J28430" s="22"/>
      <c r="K28430" s="22"/>
      <c r="L28430" s="22"/>
      <c r="M28430" s="22"/>
      <c r="N28430" s="22"/>
    </row>
    <row r="28431" spans="3:14">
      <c r="C28431" s="164"/>
      <c r="D28431" s="22"/>
      <c r="E28431" s="22"/>
      <c r="F28431" s="22"/>
      <c r="G28431" s="22"/>
      <c r="H28431" s="22"/>
      <c r="I28431" s="22"/>
      <c r="J28431" s="22"/>
      <c r="K28431" s="22"/>
      <c r="L28431" s="22"/>
      <c r="M28431" s="22"/>
      <c r="N28431" s="22"/>
    </row>
    <row r="28432" spans="3:14">
      <c r="C28432" s="164"/>
      <c r="D28432" s="22"/>
      <c r="E28432" s="22"/>
      <c r="F28432" s="22"/>
      <c r="G28432" s="22"/>
      <c r="H28432" s="22"/>
      <c r="I28432" s="22"/>
      <c r="J28432" s="22"/>
      <c r="K28432" s="22"/>
      <c r="L28432" s="22"/>
      <c r="M28432" s="22"/>
      <c r="N28432" s="22"/>
    </row>
    <row r="28433" spans="3:14">
      <c r="C28433" s="164"/>
      <c r="D28433" s="22"/>
      <c r="E28433" s="22"/>
      <c r="F28433" s="22"/>
      <c r="G28433" s="22"/>
      <c r="H28433" s="22"/>
      <c r="I28433" s="22"/>
      <c r="J28433" s="22"/>
      <c r="K28433" s="22"/>
      <c r="L28433" s="22"/>
      <c r="M28433" s="22"/>
      <c r="N28433" s="22"/>
    </row>
    <row r="28434" spans="3:14">
      <c r="C28434" s="164"/>
      <c r="D28434" s="22"/>
      <c r="E28434" s="22"/>
      <c r="F28434" s="22"/>
      <c r="G28434" s="22"/>
      <c r="H28434" s="22"/>
      <c r="I28434" s="22"/>
      <c r="J28434" s="22"/>
      <c r="K28434" s="22"/>
      <c r="L28434" s="22"/>
      <c r="M28434" s="22"/>
      <c r="N28434" s="22"/>
    </row>
    <row r="28435" spans="3:14">
      <c r="C28435" s="164"/>
      <c r="D28435" s="22"/>
      <c r="E28435" s="22"/>
      <c r="F28435" s="22"/>
      <c r="G28435" s="22"/>
      <c r="H28435" s="22"/>
      <c r="I28435" s="22"/>
      <c r="J28435" s="22"/>
      <c r="K28435" s="22"/>
      <c r="L28435" s="22"/>
      <c r="M28435" s="22"/>
      <c r="N28435" s="22"/>
    </row>
    <row r="28436" spans="3:14">
      <c r="C28436" s="164"/>
      <c r="D28436" s="22"/>
      <c r="E28436" s="22"/>
      <c r="F28436" s="22"/>
      <c r="G28436" s="22"/>
      <c r="H28436" s="22"/>
      <c r="I28436" s="22"/>
      <c r="J28436" s="22"/>
      <c r="K28436" s="22"/>
      <c r="L28436" s="22"/>
      <c r="M28436" s="22"/>
      <c r="N28436" s="22"/>
    </row>
    <row r="28437" spans="3:14">
      <c r="C28437" s="164"/>
      <c r="D28437" s="22"/>
      <c r="E28437" s="22"/>
      <c r="F28437" s="22"/>
      <c r="G28437" s="22"/>
      <c r="H28437" s="22"/>
      <c r="I28437" s="22"/>
      <c r="J28437" s="22"/>
      <c r="K28437" s="22"/>
      <c r="L28437" s="22"/>
      <c r="M28437" s="22"/>
      <c r="N28437" s="22"/>
    </row>
    <row r="28438" spans="3:14">
      <c r="C28438" s="164"/>
      <c r="D28438" s="22"/>
      <c r="E28438" s="22"/>
      <c r="F28438" s="22"/>
      <c r="G28438" s="22"/>
      <c r="H28438" s="22"/>
      <c r="I28438" s="22"/>
      <c r="J28438" s="22"/>
      <c r="K28438" s="22"/>
      <c r="L28438" s="22"/>
      <c r="M28438" s="22"/>
      <c r="N28438" s="22"/>
    </row>
    <row r="28439" spans="3:14">
      <c r="C28439" s="164"/>
      <c r="D28439" s="22"/>
      <c r="E28439" s="22"/>
      <c r="F28439" s="22"/>
      <c r="G28439" s="22"/>
      <c r="H28439" s="22"/>
      <c r="I28439" s="22"/>
      <c r="J28439" s="22"/>
      <c r="K28439" s="22"/>
      <c r="L28439" s="22"/>
      <c r="M28439" s="22"/>
      <c r="N28439" s="22"/>
    </row>
    <row r="28440" spans="3:14">
      <c r="C28440" s="164"/>
      <c r="D28440" s="22"/>
      <c r="E28440" s="22"/>
      <c r="F28440" s="22"/>
      <c r="G28440" s="22"/>
      <c r="H28440" s="22"/>
      <c r="I28440" s="22"/>
      <c r="J28440" s="22"/>
      <c r="K28440" s="22"/>
      <c r="L28440" s="22"/>
      <c r="M28440" s="22"/>
      <c r="N28440" s="22"/>
    </row>
    <row r="28441" spans="3:14">
      <c r="C28441" s="164"/>
      <c r="D28441" s="22"/>
      <c r="E28441" s="22"/>
      <c r="F28441" s="22"/>
      <c r="G28441" s="22"/>
      <c r="H28441" s="22"/>
      <c r="I28441" s="22"/>
      <c r="J28441" s="22"/>
      <c r="K28441" s="22"/>
      <c r="L28441" s="22"/>
      <c r="M28441" s="22"/>
      <c r="N28441" s="22"/>
    </row>
    <row r="28442" spans="3:14">
      <c r="C28442" s="164"/>
      <c r="D28442" s="22"/>
      <c r="E28442" s="22"/>
      <c r="F28442" s="22"/>
      <c r="G28442" s="22"/>
      <c r="H28442" s="22"/>
      <c r="I28442" s="22"/>
      <c r="J28442" s="22"/>
      <c r="K28442" s="22"/>
      <c r="L28442" s="22"/>
      <c r="M28442" s="22"/>
      <c r="N28442" s="22"/>
    </row>
    <row r="28443" spans="3:14">
      <c r="C28443" s="164"/>
      <c r="D28443" s="22"/>
      <c r="E28443" s="22"/>
      <c r="F28443" s="22"/>
      <c r="G28443" s="22"/>
      <c r="H28443" s="22"/>
      <c r="I28443" s="22"/>
      <c r="J28443" s="22"/>
      <c r="K28443" s="22"/>
      <c r="L28443" s="22"/>
      <c r="M28443" s="22"/>
      <c r="N28443" s="22"/>
    </row>
    <row r="28444" spans="3:14">
      <c r="C28444" s="164"/>
      <c r="D28444" s="22"/>
      <c r="E28444" s="22"/>
      <c r="F28444" s="22"/>
      <c r="G28444" s="22"/>
      <c r="H28444" s="22"/>
      <c r="I28444" s="22"/>
      <c r="J28444" s="22"/>
      <c r="K28444" s="22"/>
      <c r="L28444" s="22"/>
      <c r="M28444" s="22"/>
      <c r="N28444" s="22"/>
    </row>
    <row r="28445" spans="3:14">
      <c r="C28445" s="164"/>
      <c r="D28445" s="22"/>
      <c r="E28445" s="22"/>
      <c r="F28445" s="22"/>
      <c r="G28445" s="22"/>
      <c r="H28445" s="22"/>
      <c r="I28445" s="22"/>
      <c r="J28445" s="22"/>
      <c r="K28445" s="22"/>
      <c r="L28445" s="22"/>
      <c r="M28445" s="22"/>
      <c r="N28445" s="22"/>
    </row>
    <row r="28446" spans="3:14">
      <c r="C28446" s="164"/>
      <c r="D28446" s="22"/>
      <c r="E28446" s="22"/>
      <c r="F28446" s="22"/>
      <c r="G28446" s="22"/>
      <c r="H28446" s="22"/>
      <c r="I28446" s="22"/>
      <c r="J28446" s="22"/>
      <c r="K28446" s="22"/>
      <c r="L28446" s="22"/>
      <c r="M28446" s="22"/>
      <c r="N28446" s="22"/>
    </row>
    <row r="28447" spans="3:14">
      <c r="C28447" s="164"/>
      <c r="D28447" s="22"/>
      <c r="E28447" s="22"/>
      <c r="F28447" s="22"/>
      <c r="G28447" s="22"/>
      <c r="H28447" s="22"/>
      <c r="I28447" s="22"/>
      <c r="J28447" s="22"/>
      <c r="K28447" s="22"/>
      <c r="L28447" s="22"/>
      <c r="M28447" s="22"/>
      <c r="N28447" s="22"/>
    </row>
    <row r="28448" spans="3:14">
      <c r="C28448" s="164"/>
      <c r="D28448" s="22"/>
      <c r="E28448" s="22"/>
      <c r="F28448" s="22"/>
      <c r="G28448" s="22"/>
      <c r="H28448" s="22"/>
      <c r="I28448" s="22"/>
      <c r="J28448" s="22"/>
      <c r="K28448" s="22"/>
      <c r="L28448" s="22"/>
      <c r="M28448" s="22"/>
      <c r="N28448" s="22"/>
    </row>
    <row r="28449" spans="3:14">
      <c r="C28449" s="164"/>
      <c r="D28449" s="22"/>
      <c r="E28449" s="22"/>
      <c r="F28449" s="22"/>
      <c r="G28449" s="22"/>
      <c r="H28449" s="22"/>
      <c r="I28449" s="22"/>
      <c r="J28449" s="22"/>
      <c r="K28449" s="22"/>
      <c r="L28449" s="22"/>
      <c r="M28449" s="22"/>
      <c r="N28449" s="22"/>
    </row>
    <row r="28450" spans="3:14">
      <c r="C28450" s="164"/>
      <c r="D28450" s="22"/>
      <c r="E28450" s="22"/>
      <c r="F28450" s="22"/>
      <c r="G28450" s="22"/>
      <c r="H28450" s="22"/>
      <c r="I28450" s="22"/>
      <c r="J28450" s="22"/>
      <c r="K28450" s="22"/>
      <c r="L28450" s="22"/>
      <c r="M28450" s="22"/>
      <c r="N28450" s="22"/>
    </row>
    <row r="28451" spans="3:14">
      <c r="C28451" s="164"/>
      <c r="D28451" s="22"/>
      <c r="E28451" s="22"/>
      <c r="F28451" s="22"/>
      <c r="G28451" s="22"/>
      <c r="H28451" s="22"/>
      <c r="I28451" s="22"/>
      <c r="J28451" s="22"/>
      <c r="K28451" s="22"/>
      <c r="L28451" s="22"/>
      <c r="M28451" s="22"/>
      <c r="N28451" s="22"/>
    </row>
    <row r="28452" spans="3:14">
      <c r="C28452" s="164"/>
      <c r="D28452" s="22"/>
      <c r="E28452" s="22"/>
      <c r="F28452" s="22"/>
      <c r="G28452" s="22"/>
      <c r="H28452" s="22"/>
      <c r="I28452" s="22"/>
      <c r="J28452" s="22"/>
      <c r="K28452" s="22"/>
      <c r="L28452" s="22"/>
      <c r="M28452" s="22"/>
      <c r="N28452" s="22"/>
    </row>
    <row r="28453" spans="3:14">
      <c r="C28453" s="164"/>
      <c r="D28453" s="22"/>
      <c r="E28453" s="22"/>
      <c r="F28453" s="22"/>
      <c r="G28453" s="22"/>
      <c r="H28453" s="22"/>
      <c r="I28453" s="22"/>
      <c r="J28453" s="22"/>
      <c r="K28453" s="22"/>
      <c r="L28453" s="22"/>
      <c r="M28453" s="22"/>
      <c r="N28453" s="22"/>
    </row>
    <row r="28454" spans="3:14">
      <c r="C28454" s="164"/>
      <c r="D28454" s="22"/>
      <c r="E28454" s="22"/>
      <c r="F28454" s="22"/>
      <c r="G28454" s="22"/>
      <c r="H28454" s="22"/>
      <c r="I28454" s="22"/>
      <c r="J28454" s="22"/>
      <c r="K28454" s="22"/>
      <c r="L28454" s="22"/>
      <c r="M28454" s="22"/>
      <c r="N28454" s="22"/>
    </row>
    <row r="28455" spans="3:14">
      <c r="C28455" s="164"/>
      <c r="D28455" s="22"/>
      <c r="E28455" s="22"/>
      <c r="F28455" s="22"/>
      <c r="G28455" s="22"/>
      <c r="H28455" s="22"/>
      <c r="I28455" s="22"/>
      <c r="J28455" s="22"/>
      <c r="K28455" s="22"/>
      <c r="L28455" s="22"/>
      <c r="M28455" s="22"/>
      <c r="N28455" s="22"/>
    </row>
    <row r="28456" spans="3:14">
      <c r="C28456" s="164"/>
      <c r="D28456" s="22"/>
      <c r="E28456" s="22"/>
      <c r="F28456" s="22"/>
      <c r="G28456" s="22"/>
      <c r="H28456" s="22"/>
      <c r="I28456" s="22"/>
      <c r="J28456" s="22"/>
      <c r="K28456" s="22"/>
      <c r="L28456" s="22"/>
      <c r="M28456" s="22"/>
      <c r="N28456" s="22"/>
    </row>
    <row r="28457" spans="3:14">
      <c r="C28457" s="164"/>
      <c r="D28457" s="22"/>
      <c r="E28457" s="22"/>
      <c r="F28457" s="22"/>
      <c r="G28457" s="22"/>
      <c r="H28457" s="22"/>
      <c r="I28457" s="22"/>
      <c r="J28457" s="22"/>
      <c r="K28457" s="22"/>
      <c r="L28457" s="22"/>
      <c r="M28457" s="22"/>
      <c r="N28457" s="22"/>
    </row>
    <row r="28458" spans="3:14">
      <c r="C28458" s="164"/>
      <c r="D28458" s="22"/>
      <c r="E28458" s="22"/>
      <c r="F28458" s="22"/>
      <c r="G28458" s="22"/>
      <c r="H28458" s="22"/>
      <c r="I28458" s="22"/>
      <c r="J28458" s="22"/>
      <c r="K28458" s="22"/>
      <c r="L28458" s="22"/>
      <c r="M28458" s="22"/>
      <c r="N28458" s="22"/>
    </row>
    <row r="28459" spans="3:14">
      <c r="C28459" s="164"/>
      <c r="D28459" s="22"/>
      <c r="E28459" s="22"/>
      <c r="F28459" s="22"/>
      <c r="G28459" s="22"/>
      <c r="H28459" s="22"/>
      <c r="I28459" s="22"/>
      <c r="J28459" s="22"/>
      <c r="K28459" s="22"/>
      <c r="L28459" s="22"/>
      <c r="M28459" s="22"/>
      <c r="N28459" s="22"/>
    </row>
    <row r="28460" spans="3:14">
      <c r="C28460" s="164"/>
      <c r="D28460" s="22"/>
      <c r="E28460" s="22"/>
      <c r="F28460" s="22"/>
      <c r="G28460" s="22"/>
      <c r="H28460" s="22"/>
      <c r="I28460" s="22"/>
      <c r="J28460" s="22"/>
      <c r="K28460" s="22"/>
      <c r="L28460" s="22"/>
      <c r="M28460" s="22"/>
      <c r="N28460" s="22"/>
    </row>
    <row r="28461" spans="3:14">
      <c r="C28461" s="164"/>
      <c r="D28461" s="22"/>
      <c r="E28461" s="22"/>
      <c r="F28461" s="22"/>
      <c r="G28461" s="22"/>
      <c r="H28461" s="22"/>
      <c r="I28461" s="22"/>
      <c r="J28461" s="22"/>
      <c r="K28461" s="22"/>
      <c r="L28461" s="22"/>
      <c r="M28461" s="22"/>
      <c r="N28461" s="22"/>
    </row>
    <row r="28462" spans="3:14">
      <c r="C28462" s="164"/>
      <c r="D28462" s="22"/>
      <c r="E28462" s="22"/>
      <c r="F28462" s="22"/>
      <c r="G28462" s="22"/>
      <c r="H28462" s="22"/>
      <c r="I28462" s="22"/>
      <c r="J28462" s="22"/>
      <c r="K28462" s="22"/>
      <c r="L28462" s="22"/>
      <c r="M28462" s="22"/>
      <c r="N28462" s="22"/>
    </row>
    <row r="28463" spans="3:14">
      <c r="C28463" s="164"/>
      <c r="D28463" s="22"/>
      <c r="E28463" s="22"/>
      <c r="F28463" s="22"/>
      <c r="G28463" s="22"/>
      <c r="H28463" s="22"/>
      <c r="I28463" s="22"/>
      <c r="J28463" s="22"/>
      <c r="K28463" s="22"/>
      <c r="L28463" s="22"/>
      <c r="M28463" s="22"/>
      <c r="N28463" s="22"/>
    </row>
    <row r="28464" spans="3:14">
      <c r="C28464" s="164"/>
      <c r="D28464" s="22"/>
      <c r="E28464" s="22"/>
      <c r="F28464" s="22"/>
      <c r="G28464" s="22"/>
      <c r="H28464" s="22"/>
      <c r="I28464" s="22"/>
      <c r="J28464" s="22"/>
      <c r="K28464" s="22"/>
      <c r="L28464" s="22"/>
      <c r="M28464" s="22"/>
      <c r="N28464" s="22"/>
    </row>
    <row r="28465" spans="3:14">
      <c r="C28465" s="164"/>
      <c r="D28465" s="22"/>
      <c r="E28465" s="22"/>
      <c r="F28465" s="22"/>
      <c r="G28465" s="22"/>
      <c r="H28465" s="22"/>
      <c r="I28465" s="22"/>
      <c r="J28465" s="22"/>
      <c r="K28465" s="22"/>
      <c r="L28465" s="22"/>
      <c r="M28465" s="22"/>
      <c r="N28465" s="22"/>
    </row>
    <row r="28466" spans="3:14">
      <c r="C28466" s="164"/>
      <c r="D28466" s="22"/>
      <c r="E28466" s="22"/>
      <c r="F28466" s="22"/>
      <c r="G28466" s="22"/>
      <c r="H28466" s="22"/>
      <c r="I28466" s="22"/>
      <c r="J28466" s="22"/>
      <c r="K28466" s="22"/>
      <c r="L28466" s="22"/>
      <c r="M28466" s="22"/>
      <c r="N28466" s="22"/>
    </row>
    <row r="28467" spans="3:14">
      <c r="C28467" s="164"/>
      <c r="D28467" s="22"/>
      <c r="E28467" s="22"/>
      <c r="F28467" s="22"/>
      <c r="G28467" s="22"/>
      <c r="H28467" s="22"/>
      <c r="I28467" s="22"/>
      <c r="J28467" s="22"/>
      <c r="K28467" s="22"/>
      <c r="L28467" s="22"/>
      <c r="M28467" s="22"/>
      <c r="N28467" s="22"/>
    </row>
    <row r="28468" spans="3:14">
      <c r="C28468" s="164"/>
      <c r="D28468" s="22"/>
      <c r="E28468" s="22"/>
      <c r="F28468" s="22"/>
      <c r="G28468" s="22"/>
      <c r="H28468" s="22"/>
      <c r="I28468" s="22"/>
      <c r="J28468" s="22"/>
      <c r="K28468" s="22"/>
      <c r="L28468" s="22"/>
      <c r="M28468" s="22"/>
      <c r="N28468" s="22"/>
    </row>
    <row r="28469" spans="3:14">
      <c r="C28469" s="164"/>
      <c r="D28469" s="22"/>
      <c r="E28469" s="22"/>
      <c r="F28469" s="22"/>
      <c r="G28469" s="22"/>
      <c r="H28469" s="22"/>
      <c r="I28469" s="22"/>
      <c r="J28469" s="22"/>
      <c r="K28469" s="22"/>
      <c r="L28469" s="22"/>
      <c r="M28469" s="22"/>
      <c r="N28469" s="22"/>
    </row>
    <row r="28470" spans="3:14">
      <c r="C28470" s="164"/>
      <c r="D28470" s="22"/>
      <c r="E28470" s="22"/>
      <c r="F28470" s="22"/>
      <c r="G28470" s="22"/>
      <c r="H28470" s="22"/>
      <c r="I28470" s="22"/>
      <c r="J28470" s="22"/>
      <c r="K28470" s="22"/>
      <c r="L28470" s="22"/>
      <c r="M28470" s="22"/>
      <c r="N28470" s="22"/>
    </row>
    <row r="28471" spans="3:14">
      <c r="C28471" s="164"/>
      <c r="D28471" s="22"/>
      <c r="E28471" s="22"/>
      <c r="F28471" s="22"/>
      <c r="G28471" s="22"/>
      <c r="H28471" s="22"/>
      <c r="I28471" s="22"/>
      <c r="J28471" s="22"/>
      <c r="K28471" s="22"/>
      <c r="L28471" s="22"/>
      <c r="M28471" s="22"/>
      <c r="N28471" s="22"/>
    </row>
    <row r="28472" spans="3:14">
      <c r="C28472" s="164"/>
      <c r="D28472" s="22"/>
      <c r="E28472" s="22"/>
      <c r="F28472" s="22"/>
      <c r="G28472" s="22"/>
      <c r="H28472" s="22"/>
      <c r="I28472" s="22"/>
      <c r="J28472" s="22"/>
      <c r="K28472" s="22"/>
      <c r="L28472" s="22"/>
      <c r="M28472" s="22"/>
      <c r="N28472" s="22"/>
    </row>
    <row r="28473" spans="3:14">
      <c r="C28473" s="164"/>
      <c r="D28473" s="22"/>
      <c r="E28473" s="22"/>
      <c r="F28473" s="22"/>
      <c r="G28473" s="22"/>
      <c r="H28473" s="22"/>
      <c r="I28473" s="22"/>
      <c r="J28473" s="22"/>
      <c r="K28473" s="22"/>
      <c r="L28473" s="22"/>
      <c r="M28473" s="22"/>
      <c r="N28473" s="22"/>
    </row>
    <row r="28474" spans="3:14">
      <c r="C28474" s="164"/>
      <c r="D28474" s="22"/>
      <c r="E28474" s="22"/>
      <c r="F28474" s="22"/>
      <c r="G28474" s="22"/>
      <c r="H28474" s="22"/>
      <c r="I28474" s="22"/>
      <c r="J28474" s="22"/>
      <c r="K28474" s="22"/>
      <c r="L28474" s="22"/>
      <c r="M28474" s="22"/>
      <c r="N28474" s="22"/>
    </row>
    <row r="28475" spans="3:14">
      <c r="C28475" s="164"/>
      <c r="D28475" s="22"/>
      <c r="E28475" s="22"/>
      <c r="F28475" s="22"/>
      <c r="G28475" s="22"/>
      <c r="H28475" s="22"/>
      <c r="I28475" s="22"/>
      <c r="J28475" s="22"/>
      <c r="K28475" s="22"/>
      <c r="L28475" s="22"/>
      <c r="M28475" s="22"/>
      <c r="N28475" s="22"/>
    </row>
    <row r="28476" spans="3:14">
      <c r="C28476" s="164"/>
      <c r="D28476" s="22"/>
      <c r="E28476" s="22"/>
      <c r="F28476" s="22"/>
      <c r="G28476" s="22"/>
      <c r="H28476" s="22"/>
      <c r="I28476" s="22"/>
      <c r="J28476" s="22"/>
      <c r="K28476" s="22"/>
      <c r="L28476" s="22"/>
      <c r="M28476" s="22"/>
      <c r="N28476" s="22"/>
    </row>
    <row r="28477" spans="3:14">
      <c r="C28477" s="164"/>
      <c r="D28477" s="22"/>
      <c r="E28477" s="22"/>
      <c r="F28477" s="22"/>
      <c r="G28477" s="22"/>
      <c r="H28477" s="22"/>
      <c r="I28477" s="22"/>
      <c r="J28477" s="22"/>
      <c r="K28477" s="22"/>
      <c r="L28477" s="22"/>
      <c r="M28477" s="22"/>
      <c r="N28477" s="22"/>
    </row>
    <row r="28478" spans="3:14">
      <c r="C28478" s="164"/>
      <c r="D28478" s="22"/>
      <c r="E28478" s="22"/>
      <c r="F28478" s="22"/>
      <c r="G28478" s="22"/>
      <c r="H28478" s="22"/>
      <c r="I28478" s="22"/>
      <c r="J28478" s="22"/>
      <c r="K28478" s="22"/>
      <c r="L28478" s="22"/>
      <c r="M28478" s="22"/>
      <c r="N28478" s="22"/>
    </row>
    <row r="28479" spans="3:14">
      <c r="C28479" s="164"/>
      <c r="D28479" s="22"/>
      <c r="E28479" s="22"/>
      <c r="F28479" s="22"/>
      <c r="G28479" s="22"/>
      <c r="H28479" s="22"/>
      <c r="I28479" s="22"/>
      <c r="J28479" s="22"/>
      <c r="K28479" s="22"/>
      <c r="L28479" s="22"/>
      <c r="M28479" s="22"/>
      <c r="N28479" s="22"/>
    </row>
    <row r="28480" spans="3:14">
      <c r="C28480" s="164"/>
      <c r="D28480" s="22"/>
      <c r="E28480" s="22"/>
      <c r="F28480" s="22"/>
      <c r="G28480" s="22"/>
      <c r="H28480" s="22"/>
      <c r="I28480" s="22"/>
      <c r="J28480" s="22"/>
      <c r="K28480" s="22"/>
      <c r="L28480" s="22"/>
      <c r="M28480" s="22"/>
      <c r="N28480" s="22"/>
    </row>
    <row r="28481" spans="3:14">
      <c r="C28481" s="164"/>
      <c r="D28481" s="22"/>
      <c r="E28481" s="22"/>
      <c r="F28481" s="22"/>
      <c r="G28481" s="22"/>
      <c r="H28481" s="22"/>
      <c r="I28481" s="22"/>
      <c r="J28481" s="22"/>
      <c r="K28481" s="22"/>
      <c r="L28481" s="22"/>
      <c r="M28481" s="22"/>
      <c r="N28481" s="22"/>
    </row>
    <row r="28482" spans="3:14">
      <c r="C28482" s="164"/>
      <c r="D28482" s="22"/>
      <c r="E28482" s="22"/>
      <c r="F28482" s="22"/>
      <c r="G28482" s="22"/>
      <c r="H28482" s="22"/>
      <c r="I28482" s="22"/>
      <c r="J28482" s="22"/>
      <c r="K28482" s="22"/>
      <c r="L28482" s="22"/>
      <c r="M28482" s="22"/>
      <c r="N28482" s="22"/>
    </row>
    <row r="28483" spans="3:14">
      <c r="C28483" s="164"/>
      <c r="D28483" s="22"/>
      <c r="E28483" s="22"/>
      <c r="F28483" s="22"/>
      <c r="G28483" s="22"/>
      <c r="H28483" s="22"/>
      <c r="I28483" s="22"/>
      <c r="J28483" s="22"/>
      <c r="K28483" s="22"/>
      <c r="L28483" s="22"/>
      <c r="M28483" s="22"/>
      <c r="N28483" s="22"/>
    </row>
    <row r="28484" spans="3:14">
      <c r="C28484" s="164"/>
      <c r="D28484" s="22"/>
      <c r="E28484" s="22"/>
      <c r="F28484" s="22"/>
      <c r="G28484" s="22"/>
      <c r="H28484" s="22"/>
      <c r="I28484" s="22"/>
      <c r="J28484" s="22"/>
      <c r="K28484" s="22"/>
      <c r="L28484" s="22"/>
      <c r="M28484" s="22"/>
      <c r="N28484" s="22"/>
    </row>
    <row r="28485" spans="3:14">
      <c r="C28485" s="164"/>
      <c r="D28485" s="22"/>
      <c r="E28485" s="22"/>
      <c r="F28485" s="22"/>
      <c r="G28485" s="22"/>
      <c r="H28485" s="22"/>
      <c r="I28485" s="22"/>
      <c r="J28485" s="22"/>
      <c r="K28485" s="22"/>
      <c r="L28485" s="22"/>
      <c r="M28485" s="22"/>
      <c r="N28485" s="22"/>
    </row>
    <row r="28486" spans="3:14">
      <c r="C28486" s="164"/>
      <c r="D28486" s="22"/>
      <c r="E28486" s="22"/>
      <c r="F28486" s="22"/>
      <c r="G28486" s="22"/>
      <c r="H28486" s="22"/>
      <c r="I28486" s="22"/>
      <c r="J28486" s="22"/>
      <c r="K28486" s="22"/>
      <c r="L28486" s="22"/>
      <c r="M28486" s="22"/>
      <c r="N28486" s="22"/>
    </row>
    <row r="28487" spans="3:14">
      <c r="C28487" s="164"/>
      <c r="D28487" s="22"/>
      <c r="E28487" s="22"/>
      <c r="F28487" s="22"/>
      <c r="G28487" s="22"/>
      <c r="H28487" s="22"/>
      <c r="I28487" s="22"/>
      <c r="J28487" s="22"/>
      <c r="K28487" s="22"/>
      <c r="L28487" s="22"/>
      <c r="M28487" s="22"/>
      <c r="N28487" s="22"/>
    </row>
    <row r="28488" spans="3:14">
      <c r="C28488" s="164"/>
      <c r="D28488" s="22"/>
      <c r="E28488" s="22"/>
      <c r="F28488" s="22"/>
      <c r="G28488" s="22"/>
      <c r="H28488" s="22"/>
      <c r="I28488" s="22"/>
      <c r="J28488" s="22"/>
      <c r="K28488" s="22"/>
      <c r="L28488" s="22"/>
      <c r="M28488" s="22"/>
      <c r="N28488" s="22"/>
    </row>
    <row r="28489" spans="3:14">
      <c r="C28489" s="164"/>
      <c r="D28489" s="22"/>
      <c r="E28489" s="22"/>
      <c r="F28489" s="22"/>
      <c r="G28489" s="22"/>
      <c r="H28489" s="22"/>
      <c r="I28489" s="22"/>
      <c r="J28489" s="22"/>
      <c r="K28489" s="22"/>
      <c r="L28489" s="22"/>
      <c r="M28489" s="22"/>
      <c r="N28489" s="22"/>
    </row>
    <row r="28490" spans="3:14">
      <c r="C28490" s="164"/>
      <c r="D28490" s="22"/>
      <c r="E28490" s="22"/>
      <c r="F28490" s="22"/>
      <c r="G28490" s="22"/>
      <c r="H28490" s="22"/>
      <c r="I28490" s="22"/>
      <c r="J28490" s="22"/>
      <c r="K28490" s="22"/>
      <c r="L28490" s="22"/>
      <c r="M28490" s="22"/>
      <c r="N28490" s="22"/>
    </row>
    <row r="28491" spans="3:14">
      <c r="C28491" s="164"/>
      <c r="D28491" s="22"/>
      <c r="E28491" s="22"/>
      <c r="F28491" s="22"/>
      <c r="G28491" s="22"/>
      <c r="H28491" s="22"/>
      <c r="I28491" s="22"/>
      <c r="J28491" s="22"/>
      <c r="K28491" s="22"/>
      <c r="L28491" s="22"/>
      <c r="M28491" s="22"/>
      <c r="N28491" s="22"/>
    </row>
    <row r="28492" spans="3:14">
      <c r="C28492" s="164"/>
      <c r="D28492" s="22"/>
      <c r="E28492" s="22"/>
      <c r="F28492" s="22"/>
      <c r="G28492" s="22"/>
      <c r="H28492" s="22"/>
      <c r="I28492" s="22"/>
      <c r="J28492" s="22"/>
      <c r="K28492" s="22"/>
      <c r="L28492" s="22"/>
      <c r="M28492" s="22"/>
      <c r="N28492" s="22"/>
    </row>
    <row r="28493" spans="3:14">
      <c r="C28493" s="164"/>
      <c r="D28493" s="22"/>
      <c r="E28493" s="22"/>
      <c r="F28493" s="22"/>
      <c r="G28493" s="22"/>
      <c r="H28493" s="22"/>
      <c r="I28493" s="22"/>
      <c r="J28493" s="22"/>
      <c r="K28493" s="22"/>
      <c r="L28493" s="22"/>
      <c r="M28493" s="22"/>
      <c r="N28493" s="22"/>
    </row>
    <row r="28494" spans="3:14">
      <c r="C28494" s="164"/>
      <c r="D28494" s="22"/>
      <c r="E28494" s="22"/>
      <c r="F28494" s="22"/>
      <c r="G28494" s="22"/>
      <c r="H28494" s="22"/>
      <c r="I28494" s="22"/>
      <c r="J28494" s="22"/>
      <c r="K28494" s="22"/>
      <c r="L28494" s="22"/>
      <c r="M28494" s="22"/>
      <c r="N28494" s="22"/>
    </row>
    <row r="28495" spans="3:14">
      <c r="C28495" s="164"/>
      <c r="D28495" s="22"/>
      <c r="E28495" s="22"/>
      <c r="F28495" s="22"/>
      <c r="G28495" s="22"/>
      <c r="H28495" s="22"/>
      <c r="I28495" s="22"/>
      <c r="J28495" s="22"/>
      <c r="K28495" s="22"/>
      <c r="L28495" s="22"/>
      <c r="M28495" s="22"/>
      <c r="N28495" s="22"/>
    </row>
    <row r="28496" spans="3:14">
      <c r="C28496" s="164"/>
      <c r="D28496" s="22"/>
      <c r="E28496" s="22"/>
      <c r="F28496" s="22"/>
      <c r="G28496" s="22"/>
      <c r="H28496" s="22"/>
      <c r="I28496" s="22"/>
      <c r="J28496" s="22"/>
      <c r="K28496" s="22"/>
      <c r="L28496" s="22"/>
      <c r="M28496" s="22"/>
      <c r="N28496" s="22"/>
    </row>
    <row r="28497" spans="3:14">
      <c r="C28497" s="164"/>
      <c r="D28497" s="22"/>
      <c r="E28497" s="22"/>
      <c r="F28497" s="22"/>
      <c r="G28497" s="22"/>
      <c r="H28497" s="22"/>
      <c r="I28497" s="22"/>
      <c r="J28497" s="22"/>
      <c r="K28497" s="22"/>
      <c r="L28497" s="22"/>
      <c r="M28497" s="22"/>
      <c r="N28497" s="22"/>
    </row>
    <row r="28498" spans="3:14">
      <c r="C28498" s="164"/>
      <c r="D28498" s="22"/>
      <c r="E28498" s="22"/>
      <c r="F28498" s="22"/>
      <c r="G28498" s="22"/>
      <c r="H28498" s="22"/>
      <c r="I28498" s="22"/>
      <c r="J28498" s="22"/>
      <c r="K28498" s="22"/>
      <c r="L28498" s="22"/>
      <c r="M28498" s="22"/>
      <c r="N28498" s="22"/>
    </row>
    <row r="28499" spans="3:14">
      <c r="C28499" s="164"/>
      <c r="D28499" s="22"/>
      <c r="E28499" s="22"/>
      <c r="F28499" s="22"/>
      <c r="G28499" s="22"/>
      <c r="H28499" s="22"/>
      <c r="I28499" s="22"/>
      <c r="J28499" s="22"/>
      <c r="K28499" s="22"/>
      <c r="L28499" s="22"/>
      <c r="M28499" s="22"/>
      <c r="N28499" s="22"/>
    </row>
    <row r="28500" spans="3:14">
      <c r="C28500" s="164"/>
      <c r="D28500" s="22"/>
      <c r="E28500" s="22"/>
      <c r="F28500" s="22"/>
      <c r="G28500" s="22"/>
      <c r="H28500" s="22"/>
      <c r="I28500" s="22"/>
      <c r="J28500" s="22"/>
      <c r="K28500" s="22"/>
      <c r="L28500" s="22"/>
      <c r="M28500" s="22"/>
      <c r="N28500" s="22"/>
    </row>
    <row r="28501" spans="3:14">
      <c r="C28501" s="164"/>
      <c r="D28501" s="22"/>
      <c r="E28501" s="22"/>
      <c r="F28501" s="22"/>
      <c r="G28501" s="22"/>
      <c r="H28501" s="22"/>
      <c r="I28501" s="22"/>
      <c r="J28501" s="22"/>
      <c r="K28501" s="22"/>
      <c r="L28501" s="22"/>
      <c r="M28501" s="22"/>
      <c r="N28501" s="22"/>
    </row>
    <row r="28502" spans="3:14">
      <c r="C28502" s="164"/>
      <c r="D28502" s="22"/>
      <c r="E28502" s="22"/>
      <c r="F28502" s="22"/>
      <c r="G28502" s="22"/>
      <c r="H28502" s="22"/>
      <c r="I28502" s="22"/>
      <c r="J28502" s="22"/>
      <c r="K28502" s="22"/>
      <c r="L28502" s="22"/>
      <c r="M28502" s="22"/>
      <c r="N28502" s="22"/>
    </row>
    <row r="28503" spans="3:14">
      <c r="C28503" s="164"/>
      <c r="D28503" s="22"/>
      <c r="E28503" s="22"/>
      <c r="F28503" s="22"/>
      <c r="G28503" s="22"/>
      <c r="H28503" s="22"/>
      <c r="I28503" s="22"/>
      <c r="J28503" s="22"/>
      <c r="K28503" s="22"/>
      <c r="L28503" s="22"/>
      <c r="M28503" s="22"/>
      <c r="N28503" s="22"/>
    </row>
    <row r="28504" spans="3:14">
      <c r="C28504" s="164"/>
      <c r="D28504" s="22"/>
      <c r="E28504" s="22"/>
      <c r="F28504" s="22"/>
      <c r="G28504" s="22"/>
      <c r="H28504" s="22"/>
      <c r="I28504" s="22"/>
      <c r="J28504" s="22"/>
      <c r="K28504" s="22"/>
      <c r="L28504" s="22"/>
      <c r="M28504" s="22"/>
      <c r="N28504" s="22"/>
    </row>
    <row r="28505" spans="3:14">
      <c r="C28505" s="164"/>
      <c r="D28505" s="22"/>
      <c r="E28505" s="22"/>
      <c r="F28505" s="22"/>
      <c r="G28505" s="22"/>
      <c r="H28505" s="22"/>
      <c r="I28505" s="22"/>
      <c r="J28505" s="22"/>
      <c r="K28505" s="22"/>
      <c r="L28505" s="22"/>
      <c r="M28505" s="22"/>
      <c r="N28505" s="22"/>
    </row>
    <row r="28506" spans="3:14">
      <c r="C28506" s="164"/>
      <c r="D28506" s="22"/>
      <c r="E28506" s="22"/>
      <c r="F28506" s="22"/>
      <c r="G28506" s="22"/>
      <c r="H28506" s="22"/>
      <c r="I28506" s="22"/>
      <c r="J28506" s="22"/>
      <c r="K28506" s="22"/>
      <c r="L28506" s="22"/>
      <c r="M28506" s="22"/>
      <c r="N28506" s="22"/>
    </row>
    <row r="28507" spans="3:14">
      <c r="C28507" s="164"/>
      <c r="D28507" s="22"/>
      <c r="E28507" s="22"/>
      <c r="F28507" s="22"/>
      <c r="G28507" s="22"/>
      <c r="H28507" s="22"/>
      <c r="I28507" s="22"/>
      <c r="J28507" s="22"/>
      <c r="K28507" s="22"/>
      <c r="L28507" s="22"/>
      <c r="M28507" s="22"/>
      <c r="N28507" s="22"/>
    </row>
    <row r="28508" spans="3:14">
      <c r="C28508" s="164"/>
      <c r="D28508" s="22"/>
      <c r="E28508" s="22"/>
      <c r="F28508" s="22"/>
      <c r="G28508" s="22"/>
      <c r="H28508" s="22"/>
      <c r="I28508" s="22"/>
      <c r="J28508" s="22"/>
      <c r="K28508" s="22"/>
      <c r="L28508" s="22"/>
      <c r="M28508" s="22"/>
      <c r="N28508" s="22"/>
    </row>
    <row r="28509" spans="3:14">
      <c r="C28509" s="164"/>
      <c r="D28509" s="22"/>
      <c r="E28509" s="22"/>
      <c r="F28509" s="22"/>
      <c r="G28509" s="22"/>
      <c r="H28509" s="22"/>
      <c r="I28509" s="22"/>
      <c r="J28509" s="22"/>
      <c r="K28509" s="22"/>
      <c r="L28509" s="22"/>
      <c r="M28509" s="22"/>
      <c r="N28509" s="22"/>
    </row>
    <row r="28510" spans="3:14">
      <c r="C28510" s="164"/>
      <c r="D28510" s="22"/>
      <c r="E28510" s="22"/>
      <c r="F28510" s="22"/>
      <c r="G28510" s="22"/>
      <c r="H28510" s="22"/>
      <c r="I28510" s="22"/>
      <c r="J28510" s="22"/>
      <c r="K28510" s="22"/>
      <c r="L28510" s="22"/>
      <c r="M28510" s="22"/>
      <c r="N28510" s="22"/>
    </row>
    <row r="28511" spans="3:14">
      <c r="C28511" s="164"/>
      <c r="D28511" s="22"/>
      <c r="E28511" s="22"/>
      <c r="F28511" s="22"/>
      <c r="G28511" s="22"/>
      <c r="H28511" s="22"/>
      <c r="I28511" s="22"/>
      <c r="J28511" s="22"/>
      <c r="K28511" s="22"/>
      <c r="L28511" s="22"/>
      <c r="M28511" s="22"/>
      <c r="N28511" s="22"/>
    </row>
    <row r="28512" spans="3:14">
      <c r="C28512" s="164"/>
      <c r="D28512" s="22"/>
      <c r="E28512" s="22"/>
      <c r="F28512" s="22"/>
      <c r="G28512" s="22"/>
      <c r="H28512" s="22"/>
      <c r="I28512" s="22"/>
      <c r="J28512" s="22"/>
      <c r="K28512" s="22"/>
      <c r="L28512" s="22"/>
      <c r="M28512" s="22"/>
      <c r="N28512" s="22"/>
    </row>
    <row r="28513" spans="3:14">
      <c r="C28513" s="164"/>
      <c r="D28513" s="22"/>
      <c r="E28513" s="22"/>
      <c r="F28513" s="22"/>
      <c r="G28513" s="22"/>
      <c r="H28513" s="22"/>
      <c r="I28513" s="22"/>
      <c r="J28513" s="22"/>
      <c r="K28513" s="22"/>
      <c r="L28513" s="22"/>
      <c r="M28513" s="22"/>
      <c r="N28513" s="22"/>
    </row>
    <row r="28514" spans="3:14">
      <c r="C28514" s="164"/>
      <c r="D28514" s="22"/>
      <c r="E28514" s="22"/>
      <c r="F28514" s="22"/>
      <c r="G28514" s="22"/>
      <c r="H28514" s="22"/>
      <c r="I28514" s="22"/>
      <c r="J28514" s="22"/>
      <c r="K28514" s="22"/>
      <c r="L28514" s="22"/>
      <c r="M28514" s="22"/>
      <c r="N28514" s="22"/>
    </row>
    <row r="28515" spans="3:14">
      <c r="C28515" s="164"/>
      <c r="D28515" s="22"/>
      <c r="E28515" s="22"/>
      <c r="F28515" s="22"/>
      <c r="G28515" s="22"/>
      <c r="H28515" s="22"/>
      <c r="I28515" s="22"/>
      <c r="J28515" s="22"/>
      <c r="K28515" s="22"/>
      <c r="L28515" s="22"/>
      <c r="M28515" s="22"/>
      <c r="N28515" s="22"/>
    </row>
    <row r="28516" spans="3:14">
      <c r="C28516" s="164"/>
      <c r="D28516" s="22"/>
      <c r="E28516" s="22"/>
      <c r="F28516" s="22"/>
      <c r="G28516" s="22"/>
      <c r="H28516" s="22"/>
      <c r="I28516" s="22"/>
      <c r="J28516" s="22"/>
      <c r="K28516" s="22"/>
      <c r="L28516" s="22"/>
      <c r="M28516" s="22"/>
      <c r="N28516" s="22"/>
    </row>
    <row r="28517" spans="3:14">
      <c r="C28517" s="164"/>
      <c r="D28517" s="22"/>
      <c r="E28517" s="22"/>
      <c r="F28517" s="22"/>
      <c r="G28517" s="22"/>
      <c r="H28517" s="22"/>
      <c r="I28517" s="22"/>
      <c r="J28517" s="22"/>
      <c r="K28517" s="22"/>
      <c r="L28517" s="22"/>
      <c r="M28517" s="22"/>
      <c r="N28517" s="22"/>
    </row>
    <row r="28518" spans="3:14">
      <c r="C28518" s="164"/>
      <c r="D28518" s="22"/>
      <c r="E28518" s="22"/>
      <c r="F28518" s="22"/>
      <c r="G28518" s="22"/>
      <c r="H28518" s="22"/>
      <c r="I28518" s="22"/>
      <c r="J28518" s="22"/>
      <c r="K28518" s="22"/>
      <c r="L28518" s="22"/>
      <c r="M28518" s="22"/>
      <c r="N28518" s="22"/>
    </row>
    <row r="28519" spans="3:14">
      <c r="C28519" s="164"/>
      <c r="D28519" s="22"/>
      <c r="E28519" s="22"/>
      <c r="F28519" s="22"/>
      <c r="G28519" s="22"/>
      <c r="H28519" s="22"/>
      <c r="I28519" s="22"/>
      <c r="J28519" s="22"/>
      <c r="K28519" s="22"/>
      <c r="L28519" s="22"/>
      <c r="M28519" s="22"/>
      <c r="N28519" s="22"/>
    </row>
    <row r="28520" spans="3:14">
      <c r="C28520" s="164"/>
      <c r="D28520" s="22"/>
      <c r="E28520" s="22"/>
      <c r="F28520" s="22"/>
      <c r="G28520" s="22"/>
      <c r="H28520" s="22"/>
      <c r="I28520" s="22"/>
      <c r="J28520" s="22"/>
      <c r="K28520" s="22"/>
      <c r="L28520" s="22"/>
      <c r="M28520" s="22"/>
      <c r="N28520" s="22"/>
    </row>
    <row r="28521" spans="3:14">
      <c r="C28521" s="164"/>
      <c r="D28521" s="22"/>
      <c r="E28521" s="22"/>
      <c r="F28521" s="22"/>
      <c r="G28521" s="22"/>
      <c r="H28521" s="22"/>
      <c r="I28521" s="22"/>
      <c r="J28521" s="22"/>
      <c r="K28521" s="22"/>
      <c r="L28521" s="22"/>
      <c r="M28521" s="22"/>
      <c r="N28521" s="22"/>
    </row>
    <row r="28522" spans="3:14">
      <c r="C28522" s="164"/>
      <c r="D28522" s="22"/>
      <c r="E28522" s="22"/>
      <c r="F28522" s="22"/>
      <c r="G28522" s="22"/>
      <c r="H28522" s="22"/>
      <c r="I28522" s="22"/>
      <c r="J28522" s="22"/>
      <c r="K28522" s="22"/>
      <c r="L28522" s="22"/>
      <c r="M28522" s="22"/>
      <c r="N28522" s="22"/>
    </row>
    <row r="28523" spans="3:14">
      <c r="C28523" s="164"/>
      <c r="D28523" s="22"/>
      <c r="E28523" s="22"/>
      <c r="F28523" s="22"/>
      <c r="G28523" s="22"/>
      <c r="H28523" s="22"/>
      <c r="I28523" s="22"/>
      <c r="J28523" s="22"/>
      <c r="K28523" s="22"/>
      <c r="L28523" s="22"/>
      <c r="M28523" s="22"/>
      <c r="N28523" s="22"/>
    </row>
    <row r="28524" spans="3:14">
      <c r="C28524" s="164"/>
      <c r="D28524" s="22"/>
      <c r="E28524" s="22"/>
      <c r="F28524" s="22"/>
      <c r="G28524" s="22"/>
      <c r="H28524" s="22"/>
      <c r="I28524" s="22"/>
      <c r="J28524" s="22"/>
      <c r="K28524" s="22"/>
      <c r="L28524" s="22"/>
      <c r="M28524" s="22"/>
      <c r="N28524" s="22"/>
    </row>
    <row r="28525" spans="3:14">
      <c r="C28525" s="164"/>
      <c r="D28525" s="22"/>
      <c r="E28525" s="22"/>
      <c r="F28525" s="22"/>
      <c r="G28525" s="22"/>
      <c r="H28525" s="22"/>
      <c r="I28525" s="22"/>
      <c r="J28525" s="22"/>
      <c r="K28525" s="22"/>
      <c r="L28525" s="22"/>
      <c r="M28525" s="22"/>
      <c r="N28525" s="22"/>
    </row>
    <row r="28526" spans="3:14">
      <c r="C28526" s="164"/>
      <c r="D28526" s="22"/>
      <c r="E28526" s="22"/>
      <c r="F28526" s="22"/>
      <c r="G28526" s="22"/>
      <c r="H28526" s="22"/>
      <c r="I28526" s="22"/>
      <c r="J28526" s="22"/>
      <c r="K28526" s="22"/>
      <c r="L28526" s="22"/>
      <c r="M28526" s="22"/>
      <c r="N28526" s="22"/>
    </row>
    <row r="28527" spans="3:14">
      <c r="C28527" s="164"/>
      <c r="D28527" s="22"/>
      <c r="E28527" s="22"/>
      <c r="F28527" s="22"/>
      <c r="G28527" s="22"/>
      <c r="H28527" s="22"/>
      <c r="I28527" s="22"/>
      <c r="J28527" s="22"/>
      <c r="K28527" s="22"/>
      <c r="L28527" s="22"/>
      <c r="M28527" s="22"/>
      <c r="N28527" s="22"/>
    </row>
    <row r="28528" spans="3:14">
      <c r="C28528" s="164"/>
      <c r="D28528" s="22"/>
      <c r="E28528" s="22"/>
      <c r="F28528" s="22"/>
      <c r="G28528" s="22"/>
      <c r="H28528" s="22"/>
      <c r="I28528" s="22"/>
      <c r="J28528" s="22"/>
      <c r="K28528" s="22"/>
      <c r="L28528" s="22"/>
      <c r="M28528" s="22"/>
      <c r="N28528" s="22"/>
    </row>
    <row r="28529" spans="3:14">
      <c r="C28529" s="164"/>
      <c r="D28529" s="22"/>
      <c r="E28529" s="22"/>
      <c r="F28529" s="22"/>
      <c r="G28529" s="22"/>
      <c r="H28529" s="22"/>
      <c r="I28529" s="22"/>
      <c r="J28529" s="22"/>
      <c r="K28529" s="22"/>
      <c r="L28529" s="22"/>
      <c r="M28529" s="22"/>
      <c r="N28529" s="22"/>
    </row>
    <row r="28530" spans="3:14">
      <c r="C28530" s="164"/>
      <c r="D28530" s="22"/>
      <c r="E28530" s="22"/>
      <c r="F28530" s="22"/>
      <c r="G28530" s="22"/>
      <c r="H28530" s="22"/>
      <c r="I28530" s="22"/>
      <c r="J28530" s="22"/>
      <c r="K28530" s="22"/>
      <c r="L28530" s="22"/>
      <c r="M28530" s="22"/>
      <c r="N28530" s="22"/>
    </row>
    <row r="28531" spans="3:14">
      <c r="C28531" s="164"/>
      <c r="D28531" s="22"/>
      <c r="E28531" s="22"/>
      <c r="F28531" s="22"/>
      <c r="G28531" s="22"/>
      <c r="H28531" s="22"/>
      <c r="I28531" s="22"/>
      <c r="J28531" s="22"/>
      <c r="K28531" s="22"/>
      <c r="L28531" s="22"/>
      <c r="M28531" s="22"/>
      <c r="N28531" s="22"/>
    </row>
    <row r="28532" spans="3:14">
      <c r="C28532" s="164"/>
      <c r="D28532" s="22"/>
      <c r="E28532" s="22"/>
      <c r="F28532" s="22"/>
      <c r="G28532" s="22"/>
      <c r="H28532" s="22"/>
      <c r="I28532" s="22"/>
      <c r="J28532" s="22"/>
      <c r="K28532" s="22"/>
      <c r="L28532" s="22"/>
      <c r="M28532" s="22"/>
      <c r="N28532" s="22"/>
    </row>
    <row r="28533" spans="3:14">
      <c r="C28533" s="164"/>
      <c r="D28533" s="22"/>
      <c r="E28533" s="22"/>
      <c r="F28533" s="22"/>
      <c r="G28533" s="22"/>
      <c r="H28533" s="22"/>
      <c r="I28533" s="22"/>
      <c r="J28533" s="22"/>
      <c r="K28533" s="22"/>
      <c r="L28533" s="22"/>
      <c r="M28533" s="22"/>
      <c r="N28533" s="22"/>
    </row>
    <row r="28534" spans="3:14">
      <c r="C28534" s="164"/>
      <c r="D28534" s="22"/>
      <c r="E28534" s="22"/>
      <c r="F28534" s="22"/>
      <c r="G28534" s="22"/>
      <c r="H28534" s="22"/>
      <c r="I28534" s="22"/>
      <c r="J28534" s="22"/>
      <c r="K28534" s="22"/>
      <c r="L28534" s="22"/>
      <c r="M28534" s="22"/>
      <c r="N28534" s="22"/>
    </row>
    <row r="28535" spans="3:14">
      <c r="C28535" s="164"/>
      <c r="D28535" s="22"/>
      <c r="E28535" s="22"/>
      <c r="F28535" s="22"/>
      <c r="G28535" s="22"/>
      <c r="H28535" s="22"/>
      <c r="I28535" s="22"/>
      <c r="J28535" s="22"/>
      <c r="K28535" s="22"/>
      <c r="L28535" s="22"/>
      <c r="M28535" s="22"/>
      <c r="N28535" s="22"/>
    </row>
    <row r="28536" spans="3:14">
      <c r="C28536" s="164"/>
      <c r="D28536" s="22"/>
      <c r="E28536" s="22"/>
      <c r="F28536" s="22"/>
      <c r="G28536" s="22"/>
      <c r="H28536" s="22"/>
      <c r="I28536" s="22"/>
      <c r="J28536" s="22"/>
      <c r="K28536" s="22"/>
      <c r="L28536" s="22"/>
      <c r="M28536" s="22"/>
      <c r="N28536" s="22"/>
    </row>
    <row r="28537" spans="3:14">
      <c r="C28537" s="164"/>
      <c r="D28537" s="22"/>
      <c r="E28537" s="22"/>
      <c r="F28537" s="22"/>
      <c r="G28537" s="22"/>
      <c r="H28537" s="22"/>
      <c r="I28537" s="22"/>
      <c r="J28537" s="22"/>
      <c r="K28537" s="22"/>
      <c r="L28537" s="22"/>
      <c r="M28537" s="22"/>
      <c r="N28537" s="22"/>
    </row>
    <row r="28538" spans="3:14">
      <c r="C28538" s="164"/>
      <c r="D28538" s="22"/>
      <c r="E28538" s="22"/>
      <c r="F28538" s="22"/>
      <c r="G28538" s="22"/>
      <c r="H28538" s="22"/>
      <c r="I28538" s="22"/>
      <c r="J28538" s="22"/>
      <c r="K28538" s="22"/>
      <c r="L28538" s="22"/>
      <c r="M28538" s="22"/>
      <c r="N28538" s="22"/>
    </row>
    <row r="28539" spans="3:14">
      <c r="C28539" s="164"/>
      <c r="D28539" s="22"/>
      <c r="E28539" s="22"/>
      <c r="F28539" s="22"/>
      <c r="G28539" s="22"/>
      <c r="H28539" s="22"/>
      <c r="I28539" s="22"/>
      <c r="J28539" s="22"/>
      <c r="K28539" s="22"/>
      <c r="L28539" s="22"/>
      <c r="M28539" s="22"/>
      <c r="N28539" s="22"/>
    </row>
    <row r="28540" spans="3:14">
      <c r="C28540" s="164"/>
      <c r="D28540" s="22"/>
      <c r="E28540" s="22"/>
      <c r="F28540" s="22"/>
      <c r="G28540" s="22"/>
      <c r="H28540" s="22"/>
      <c r="I28540" s="22"/>
      <c r="J28540" s="22"/>
      <c r="K28540" s="22"/>
      <c r="L28540" s="22"/>
      <c r="M28540" s="22"/>
      <c r="N28540" s="22"/>
    </row>
    <row r="28541" spans="3:14">
      <c r="C28541" s="164"/>
      <c r="D28541" s="22"/>
      <c r="E28541" s="22"/>
      <c r="F28541" s="22"/>
      <c r="G28541" s="22"/>
      <c r="H28541" s="22"/>
      <c r="I28541" s="22"/>
      <c r="J28541" s="22"/>
      <c r="K28541" s="22"/>
      <c r="L28541" s="22"/>
      <c r="M28541" s="22"/>
      <c r="N28541" s="22"/>
    </row>
    <row r="28542" spans="3:14">
      <c r="C28542" s="164"/>
      <c r="D28542" s="22"/>
      <c r="E28542" s="22"/>
      <c r="F28542" s="22"/>
      <c r="G28542" s="22"/>
      <c r="H28542" s="22"/>
      <c r="I28542" s="22"/>
      <c r="J28542" s="22"/>
      <c r="K28542" s="22"/>
      <c r="L28542" s="22"/>
      <c r="M28542" s="22"/>
      <c r="N28542" s="22"/>
    </row>
    <row r="28543" spans="3:14">
      <c r="C28543" s="164"/>
      <c r="D28543" s="22"/>
      <c r="E28543" s="22"/>
      <c r="F28543" s="22"/>
      <c r="G28543" s="22"/>
      <c r="H28543" s="22"/>
      <c r="I28543" s="22"/>
      <c r="J28543" s="22"/>
      <c r="K28543" s="22"/>
      <c r="L28543" s="22"/>
      <c r="M28543" s="22"/>
      <c r="N28543" s="22"/>
    </row>
    <row r="28544" spans="3:14">
      <c r="C28544" s="164"/>
      <c r="D28544" s="22"/>
      <c r="E28544" s="22"/>
      <c r="F28544" s="22"/>
      <c r="G28544" s="22"/>
      <c r="H28544" s="22"/>
      <c r="I28544" s="22"/>
      <c r="J28544" s="22"/>
      <c r="K28544" s="22"/>
      <c r="L28544" s="22"/>
      <c r="M28544" s="22"/>
      <c r="N28544" s="22"/>
    </row>
    <row r="28545" spans="3:14">
      <c r="C28545" s="164"/>
      <c r="D28545" s="22"/>
      <c r="E28545" s="22"/>
      <c r="F28545" s="22"/>
      <c r="G28545" s="22"/>
      <c r="H28545" s="22"/>
      <c r="I28545" s="22"/>
      <c r="J28545" s="22"/>
      <c r="K28545" s="22"/>
      <c r="L28545" s="22"/>
      <c r="M28545" s="22"/>
      <c r="N28545" s="22"/>
    </row>
    <row r="28546" spans="3:14">
      <c r="C28546" s="164"/>
      <c r="D28546" s="22"/>
      <c r="E28546" s="22"/>
      <c r="F28546" s="22"/>
      <c r="G28546" s="22"/>
      <c r="H28546" s="22"/>
      <c r="I28546" s="22"/>
      <c r="J28546" s="22"/>
      <c r="K28546" s="22"/>
      <c r="L28546" s="22"/>
      <c r="M28546" s="22"/>
      <c r="N28546" s="22"/>
    </row>
    <row r="28547" spans="3:14">
      <c r="C28547" s="164"/>
      <c r="D28547" s="22"/>
      <c r="E28547" s="22"/>
      <c r="F28547" s="22"/>
      <c r="G28547" s="22"/>
      <c r="H28547" s="22"/>
      <c r="I28547" s="22"/>
      <c r="J28547" s="22"/>
      <c r="K28547" s="22"/>
      <c r="L28547" s="22"/>
      <c r="M28547" s="22"/>
      <c r="N28547" s="22"/>
    </row>
    <row r="28548" spans="3:14">
      <c r="C28548" s="164"/>
      <c r="D28548" s="22"/>
      <c r="E28548" s="22"/>
      <c r="F28548" s="22"/>
      <c r="G28548" s="22"/>
      <c r="H28548" s="22"/>
      <c r="I28548" s="22"/>
      <c r="J28548" s="22"/>
      <c r="K28548" s="22"/>
      <c r="L28548" s="22"/>
      <c r="M28548" s="22"/>
      <c r="N28548" s="22"/>
    </row>
    <row r="28549" spans="3:14">
      <c r="C28549" s="164"/>
      <c r="D28549" s="22"/>
      <c r="E28549" s="22"/>
      <c r="F28549" s="22"/>
      <c r="G28549" s="22"/>
      <c r="H28549" s="22"/>
      <c r="I28549" s="22"/>
      <c r="J28549" s="22"/>
      <c r="K28549" s="22"/>
      <c r="L28549" s="22"/>
      <c r="M28549" s="22"/>
      <c r="N28549" s="22"/>
    </row>
    <row r="28550" spans="3:14">
      <c r="C28550" s="164"/>
      <c r="D28550" s="22"/>
      <c r="E28550" s="22"/>
      <c r="F28550" s="22"/>
      <c r="G28550" s="22"/>
      <c r="H28550" s="22"/>
      <c r="I28550" s="22"/>
      <c r="J28550" s="22"/>
      <c r="K28550" s="22"/>
      <c r="L28550" s="22"/>
      <c r="M28550" s="22"/>
      <c r="N28550" s="22"/>
    </row>
    <row r="28551" spans="3:14">
      <c r="C28551" s="164"/>
      <c r="D28551" s="22"/>
      <c r="E28551" s="22"/>
      <c r="F28551" s="22"/>
      <c r="G28551" s="22"/>
      <c r="H28551" s="22"/>
      <c r="I28551" s="22"/>
      <c r="J28551" s="22"/>
      <c r="K28551" s="22"/>
      <c r="L28551" s="22"/>
      <c r="M28551" s="22"/>
      <c r="N28551" s="22"/>
    </row>
    <row r="28552" spans="3:14">
      <c r="C28552" s="164"/>
      <c r="D28552" s="22"/>
      <c r="E28552" s="22"/>
      <c r="F28552" s="22"/>
      <c r="G28552" s="22"/>
      <c r="H28552" s="22"/>
      <c r="I28552" s="22"/>
      <c r="J28552" s="22"/>
      <c r="K28552" s="22"/>
      <c r="L28552" s="22"/>
      <c r="M28552" s="22"/>
      <c r="N28552" s="22"/>
    </row>
    <row r="28553" spans="3:14">
      <c r="C28553" s="164"/>
      <c r="D28553" s="22"/>
      <c r="E28553" s="22"/>
      <c r="F28553" s="22"/>
      <c r="G28553" s="22"/>
      <c r="H28553" s="22"/>
      <c r="I28553" s="22"/>
      <c r="J28553" s="22"/>
      <c r="K28553" s="22"/>
      <c r="L28553" s="22"/>
      <c r="M28553" s="22"/>
      <c r="N28553" s="22"/>
    </row>
    <row r="28554" spans="3:14">
      <c r="C28554" s="164"/>
      <c r="D28554" s="22"/>
      <c r="E28554" s="22"/>
      <c r="F28554" s="22"/>
      <c r="G28554" s="22"/>
      <c r="H28554" s="22"/>
      <c r="I28554" s="22"/>
      <c r="J28554" s="22"/>
      <c r="K28554" s="22"/>
      <c r="L28554" s="22"/>
      <c r="M28554" s="22"/>
      <c r="N28554" s="22"/>
    </row>
    <row r="28555" spans="3:14">
      <c r="C28555" s="164"/>
      <c r="D28555" s="22"/>
      <c r="E28555" s="22"/>
      <c r="F28555" s="22"/>
      <c r="G28555" s="22"/>
      <c r="H28555" s="22"/>
      <c r="I28555" s="22"/>
      <c r="J28555" s="22"/>
      <c r="K28555" s="22"/>
      <c r="L28555" s="22"/>
      <c r="M28555" s="22"/>
      <c r="N28555" s="22"/>
    </row>
    <row r="28556" spans="3:14">
      <c r="C28556" s="164"/>
      <c r="D28556" s="22"/>
      <c r="E28556" s="22"/>
      <c r="F28556" s="22"/>
      <c r="G28556" s="22"/>
      <c r="H28556" s="22"/>
      <c r="I28556" s="22"/>
      <c r="J28556" s="22"/>
      <c r="K28556" s="22"/>
      <c r="L28556" s="22"/>
      <c r="M28556" s="22"/>
      <c r="N28556" s="22"/>
    </row>
    <row r="28557" spans="3:14">
      <c r="C28557" s="164"/>
      <c r="D28557" s="22"/>
      <c r="E28557" s="22"/>
      <c r="F28557" s="22"/>
      <c r="G28557" s="22"/>
      <c r="H28557" s="22"/>
      <c r="I28557" s="22"/>
      <c r="J28557" s="22"/>
      <c r="K28557" s="22"/>
      <c r="L28557" s="22"/>
      <c r="M28557" s="22"/>
      <c r="N28557" s="22"/>
    </row>
    <row r="28558" spans="3:14">
      <c r="C28558" s="164"/>
      <c r="D28558" s="22"/>
      <c r="E28558" s="22"/>
      <c r="F28558" s="22"/>
      <c r="G28558" s="22"/>
      <c r="H28558" s="22"/>
      <c r="I28558" s="22"/>
      <c r="J28558" s="22"/>
      <c r="K28558" s="22"/>
      <c r="L28558" s="22"/>
      <c r="M28558" s="22"/>
      <c r="N28558" s="22"/>
    </row>
    <row r="28559" spans="3:14">
      <c r="C28559" s="164"/>
      <c r="D28559" s="22"/>
      <c r="E28559" s="22"/>
      <c r="F28559" s="22"/>
      <c r="G28559" s="22"/>
      <c r="H28559" s="22"/>
      <c r="I28559" s="22"/>
      <c r="J28559" s="22"/>
      <c r="K28559" s="22"/>
      <c r="L28559" s="22"/>
      <c r="M28559" s="22"/>
      <c r="N28559" s="22"/>
    </row>
    <row r="28560" spans="3:14">
      <c r="C28560" s="164"/>
      <c r="D28560" s="22"/>
      <c r="E28560" s="22"/>
      <c r="F28560" s="22"/>
      <c r="G28560" s="22"/>
      <c r="H28560" s="22"/>
      <c r="I28560" s="22"/>
      <c r="J28560" s="22"/>
      <c r="K28560" s="22"/>
      <c r="L28560" s="22"/>
      <c r="M28560" s="22"/>
      <c r="N28560" s="22"/>
    </row>
    <row r="28561" spans="3:14">
      <c r="C28561" s="164"/>
      <c r="D28561" s="22"/>
      <c r="E28561" s="22"/>
      <c r="F28561" s="22"/>
      <c r="G28561" s="22"/>
      <c r="H28561" s="22"/>
      <c r="I28561" s="22"/>
      <c r="J28561" s="22"/>
      <c r="K28561" s="22"/>
      <c r="L28561" s="22"/>
      <c r="M28561" s="22"/>
      <c r="N28561" s="22"/>
    </row>
    <row r="28562" spans="3:14">
      <c r="C28562" s="164"/>
      <c r="D28562" s="22"/>
      <c r="E28562" s="22"/>
      <c r="F28562" s="22"/>
      <c r="G28562" s="22"/>
      <c r="H28562" s="22"/>
      <c r="I28562" s="22"/>
      <c r="J28562" s="22"/>
      <c r="K28562" s="22"/>
      <c r="L28562" s="22"/>
      <c r="M28562" s="22"/>
      <c r="N28562" s="22"/>
    </row>
    <row r="28563" spans="3:14">
      <c r="C28563" s="164"/>
      <c r="D28563" s="22"/>
      <c r="E28563" s="22"/>
      <c r="F28563" s="22"/>
      <c r="G28563" s="22"/>
      <c r="H28563" s="22"/>
      <c r="I28563" s="22"/>
      <c r="J28563" s="22"/>
      <c r="K28563" s="22"/>
      <c r="L28563" s="22"/>
      <c r="M28563" s="22"/>
      <c r="N28563" s="22"/>
    </row>
    <row r="28564" spans="3:14">
      <c r="C28564" s="164"/>
      <c r="D28564" s="22"/>
      <c r="E28564" s="22"/>
      <c r="F28564" s="22"/>
      <c r="G28564" s="22"/>
      <c r="H28564" s="22"/>
      <c r="I28564" s="22"/>
      <c r="J28564" s="22"/>
      <c r="K28564" s="22"/>
      <c r="L28564" s="22"/>
      <c r="M28564" s="22"/>
      <c r="N28564" s="22"/>
    </row>
    <row r="28565" spans="3:14">
      <c r="C28565" s="164"/>
      <c r="D28565" s="22"/>
      <c r="E28565" s="22"/>
      <c r="F28565" s="22"/>
      <c r="G28565" s="22"/>
      <c r="H28565" s="22"/>
      <c r="I28565" s="22"/>
      <c r="J28565" s="22"/>
      <c r="K28565" s="22"/>
      <c r="L28565" s="22"/>
      <c r="M28565" s="22"/>
      <c r="N28565" s="22"/>
    </row>
    <row r="28566" spans="3:14">
      <c r="C28566" s="164"/>
      <c r="D28566" s="22"/>
      <c r="E28566" s="22"/>
      <c r="F28566" s="22"/>
      <c r="G28566" s="22"/>
      <c r="H28566" s="22"/>
      <c r="I28566" s="22"/>
      <c r="J28566" s="22"/>
      <c r="K28566" s="22"/>
      <c r="L28566" s="22"/>
      <c r="M28566" s="22"/>
      <c r="N28566" s="22"/>
    </row>
    <row r="28567" spans="3:14">
      <c r="C28567" s="164"/>
      <c r="D28567" s="22"/>
      <c r="E28567" s="22"/>
      <c r="F28567" s="22"/>
      <c r="G28567" s="22"/>
      <c r="H28567" s="22"/>
      <c r="I28567" s="22"/>
      <c r="J28567" s="22"/>
      <c r="K28567" s="22"/>
      <c r="L28567" s="22"/>
      <c r="M28567" s="22"/>
      <c r="N28567" s="22"/>
    </row>
    <row r="28568" spans="3:14">
      <c r="C28568" s="164"/>
      <c r="D28568" s="22"/>
      <c r="E28568" s="22"/>
      <c r="F28568" s="22"/>
      <c r="G28568" s="22"/>
      <c r="H28568" s="22"/>
      <c r="I28568" s="22"/>
      <c r="J28568" s="22"/>
      <c r="K28568" s="22"/>
      <c r="L28568" s="22"/>
      <c r="M28568" s="22"/>
      <c r="N28568" s="22"/>
    </row>
    <row r="28569" spans="3:14">
      <c r="C28569" s="164"/>
      <c r="D28569" s="22"/>
      <c r="E28569" s="22"/>
      <c r="F28569" s="22"/>
      <c r="G28569" s="22"/>
      <c r="H28569" s="22"/>
      <c r="I28569" s="22"/>
      <c r="J28569" s="22"/>
      <c r="K28569" s="22"/>
      <c r="L28569" s="22"/>
      <c r="M28569" s="22"/>
      <c r="N28569" s="22"/>
    </row>
    <row r="28570" spans="3:14">
      <c r="C28570" s="164"/>
      <c r="D28570" s="22"/>
      <c r="E28570" s="22"/>
      <c r="F28570" s="22"/>
      <c r="G28570" s="22"/>
      <c r="H28570" s="22"/>
      <c r="I28570" s="22"/>
      <c r="J28570" s="22"/>
      <c r="K28570" s="22"/>
      <c r="L28570" s="22"/>
      <c r="M28570" s="22"/>
      <c r="N28570" s="22"/>
    </row>
    <row r="28571" spans="3:14">
      <c r="C28571" s="164"/>
      <c r="D28571" s="22"/>
      <c r="E28571" s="22"/>
      <c r="F28571" s="22"/>
      <c r="G28571" s="22"/>
      <c r="H28571" s="22"/>
      <c r="I28571" s="22"/>
      <c r="J28571" s="22"/>
      <c r="K28571" s="22"/>
      <c r="L28571" s="22"/>
      <c r="M28571" s="22"/>
      <c r="N28571" s="22"/>
    </row>
    <row r="28572" spans="3:14">
      <c r="C28572" s="164"/>
      <c r="D28572" s="22"/>
      <c r="E28572" s="22"/>
      <c r="F28572" s="22"/>
      <c r="G28572" s="22"/>
      <c r="H28572" s="22"/>
      <c r="I28572" s="22"/>
      <c r="J28572" s="22"/>
      <c r="K28572" s="22"/>
      <c r="L28572" s="22"/>
      <c r="M28572" s="22"/>
      <c r="N28572" s="22"/>
    </row>
    <row r="28573" spans="3:14">
      <c r="C28573" s="164"/>
      <c r="D28573" s="22"/>
      <c r="E28573" s="22"/>
      <c r="F28573" s="22"/>
      <c r="G28573" s="22"/>
      <c r="H28573" s="22"/>
      <c r="I28573" s="22"/>
      <c r="J28573" s="22"/>
      <c r="K28573" s="22"/>
      <c r="L28573" s="22"/>
      <c r="M28573" s="22"/>
      <c r="N28573" s="22"/>
    </row>
    <row r="28574" spans="3:14">
      <c r="C28574" s="164"/>
      <c r="D28574" s="22"/>
      <c r="E28574" s="22"/>
      <c r="F28574" s="22"/>
      <c r="G28574" s="22"/>
      <c r="H28574" s="22"/>
      <c r="I28574" s="22"/>
      <c r="J28574" s="22"/>
      <c r="K28574" s="22"/>
      <c r="L28574" s="22"/>
      <c r="M28574" s="22"/>
      <c r="N28574" s="22"/>
    </row>
    <row r="28575" spans="3:14">
      <c r="C28575" s="164"/>
      <c r="D28575" s="22"/>
      <c r="E28575" s="22"/>
      <c r="F28575" s="22"/>
      <c r="G28575" s="22"/>
      <c r="H28575" s="22"/>
      <c r="I28575" s="22"/>
      <c r="J28575" s="22"/>
      <c r="K28575" s="22"/>
      <c r="L28575" s="22"/>
      <c r="M28575" s="22"/>
      <c r="N28575" s="22"/>
    </row>
    <row r="28576" spans="3:14">
      <c r="C28576" s="164"/>
      <c r="D28576" s="22"/>
      <c r="E28576" s="22"/>
      <c r="F28576" s="22"/>
      <c r="G28576" s="22"/>
      <c r="H28576" s="22"/>
      <c r="I28576" s="22"/>
      <c r="J28576" s="22"/>
      <c r="K28576" s="22"/>
      <c r="L28576" s="22"/>
      <c r="M28576" s="22"/>
      <c r="N28576" s="22"/>
    </row>
    <row r="28577" spans="3:14">
      <c r="C28577" s="164"/>
      <c r="D28577" s="22"/>
      <c r="E28577" s="22"/>
      <c r="F28577" s="22"/>
      <c r="G28577" s="22"/>
      <c r="H28577" s="22"/>
      <c r="I28577" s="22"/>
      <c r="J28577" s="22"/>
      <c r="K28577" s="22"/>
      <c r="L28577" s="22"/>
      <c r="M28577" s="22"/>
      <c r="N28577" s="22"/>
    </row>
    <row r="28578" spans="3:14">
      <c r="C28578" s="164"/>
      <c r="D28578" s="22"/>
      <c r="E28578" s="22"/>
      <c r="F28578" s="22"/>
      <c r="G28578" s="22"/>
      <c r="H28578" s="22"/>
      <c r="I28578" s="22"/>
      <c r="J28578" s="22"/>
      <c r="K28578" s="22"/>
      <c r="L28578" s="22"/>
      <c r="M28578" s="22"/>
      <c r="N28578" s="22"/>
    </row>
    <row r="28579" spans="3:14">
      <c r="C28579" s="164"/>
      <c r="D28579" s="22"/>
      <c r="E28579" s="22"/>
      <c r="F28579" s="22"/>
      <c r="G28579" s="22"/>
      <c r="H28579" s="22"/>
      <c r="I28579" s="22"/>
      <c r="J28579" s="22"/>
      <c r="K28579" s="22"/>
      <c r="L28579" s="22"/>
      <c r="M28579" s="22"/>
      <c r="N28579" s="22"/>
    </row>
    <row r="28580" spans="3:14">
      <c r="C28580" s="164"/>
      <c r="D28580" s="22"/>
      <c r="E28580" s="22"/>
      <c r="F28580" s="22"/>
      <c r="G28580" s="22"/>
      <c r="H28580" s="22"/>
      <c r="I28580" s="22"/>
      <c r="J28580" s="22"/>
      <c r="K28580" s="22"/>
      <c r="L28580" s="22"/>
      <c r="M28580" s="22"/>
      <c r="N28580" s="22"/>
    </row>
    <row r="28581" spans="3:14">
      <c r="C28581" s="164"/>
      <c r="D28581" s="22"/>
      <c r="E28581" s="22"/>
      <c r="F28581" s="22"/>
      <c r="G28581" s="22"/>
      <c r="H28581" s="22"/>
      <c r="I28581" s="22"/>
      <c r="J28581" s="22"/>
      <c r="K28581" s="22"/>
      <c r="L28581" s="22"/>
      <c r="M28581" s="22"/>
      <c r="N28581" s="22"/>
    </row>
    <row r="28582" spans="3:14">
      <c r="C28582" s="164"/>
      <c r="D28582" s="22"/>
      <c r="E28582" s="22"/>
      <c r="F28582" s="22"/>
      <c r="G28582" s="22"/>
      <c r="H28582" s="22"/>
      <c r="I28582" s="22"/>
      <c r="J28582" s="22"/>
      <c r="K28582" s="22"/>
      <c r="L28582" s="22"/>
      <c r="M28582" s="22"/>
      <c r="N28582" s="22"/>
    </row>
    <row r="28583" spans="3:14">
      <c r="C28583" s="164"/>
      <c r="D28583" s="22"/>
      <c r="E28583" s="22"/>
      <c r="F28583" s="22"/>
      <c r="G28583" s="22"/>
      <c r="H28583" s="22"/>
      <c r="I28583" s="22"/>
      <c r="J28583" s="22"/>
      <c r="K28583" s="22"/>
      <c r="L28583" s="22"/>
      <c r="M28583" s="22"/>
      <c r="N28583" s="22"/>
    </row>
    <row r="28584" spans="3:14">
      <c r="C28584" s="164"/>
      <c r="D28584" s="22"/>
      <c r="E28584" s="22"/>
      <c r="F28584" s="22"/>
      <c r="G28584" s="22"/>
      <c r="H28584" s="22"/>
      <c r="I28584" s="22"/>
      <c r="J28584" s="22"/>
      <c r="K28584" s="22"/>
      <c r="L28584" s="22"/>
      <c r="M28584" s="22"/>
      <c r="N28584" s="22"/>
    </row>
    <row r="28585" spans="3:14">
      <c r="C28585" s="164"/>
      <c r="D28585" s="22"/>
      <c r="E28585" s="22"/>
      <c r="F28585" s="22"/>
      <c r="G28585" s="22"/>
      <c r="H28585" s="22"/>
      <c r="I28585" s="22"/>
      <c r="J28585" s="22"/>
      <c r="K28585" s="22"/>
      <c r="L28585" s="22"/>
      <c r="M28585" s="22"/>
      <c r="N28585" s="22"/>
    </row>
    <row r="28586" spans="3:14">
      <c r="C28586" s="164"/>
      <c r="D28586" s="22"/>
      <c r="E28586" s="22"/>
      <c r="F28586" s="22"/>
      <c r="G28586" s="22"/>
      <c r="H28586" s="22"/>
      <c r="I28586" s="22"/>
      <c r="J28586" s="22"/>
      <c r="K28586" s="22"/>
      <c r="L28586" s="22"/>
      <c r="M28586" s="22"/>
      <c r="N28586" s="22"/>
    </row>
    <row r="28587" spans="3:14">
      <c r="C28587" s="164"/>
      <c r="D28587" s="22"/>
      <c r="E28587" s="22"/>
      <c r="F28587" s="22"/>
      <c r="G28587" s="22"/>
      <c r="H28587" s="22"/>
      <c r="I28587" s="22"/>
      <c r="J28587" s="22"/>
      <c r="K28587" s="22"/>
      <c r="L28587" s="22"/>
      <c r="M28587" s="22"/>
      <c r="N28587" s="22"/>
    </row>
    <row r="28588" spans="3:14">
      <c r="C28588" s="164"/>
      <c r="D28588" s="22"/>
      <c r="E28588" s="22"/>
      <c r="F28588" s="22"/>
      <c r="G28588" s="22"/>
      <c r="H28588" s="22"/>
      <c r="I28588" s="22"/>
      <c r="J28588" s="22"/>
      <c r="K28588" s="22"/>
      <c r="L28588" s="22"/>
      <c r="M28588" s="22"/>
      <c r="N28588" s="22"/>
    </row>
    <row r="28589" spans="3:14">
      <c r="C28589" s="164"/>
      <c r="D28589" s="22"/>
      <c r="E28589" s="22"/>
      <c r="F28589" s="22"/>
      <c r="G28589" s="22"/>
      <c r="H28589" s="22"/>
      <c r="I28589" s="22"/>
      <c r="J28589" s="22"/>
      <c r="K28589" s="22"/>
      <c r="L28589" s="22"/>
      <c r="M28589" s="22"/>
      <c r="N28589" s="22"/>
    </row>
    <row r="28590" spans="3:14">
      <c r="C28590" s="164"/>
      <c r="D28590" s="22"/>
      <c r="E28590" s="22"/>
      <c r="F28590" s="22"/>
      <c r="G28590" s="22"/>
      <c r="H28590" s="22"/>
      <c r="I28590" s="22"/>
      <c r="J28590" s="22"/>
      <c r="K28590" s="22"/>
      <c r="L28590" s="22"/>
      <c r="M28590" s="22"/>
      <c r="N28590" s="22"/>
    </row>
    <row r="28591" spans="3:14">
      <c r="C28591" s="164"/>
      <c r="D28591" s="22"/>
      <c r="E28591" s="22"/>
      <c r="F28591" s="22"/>
      <c r="G28591" s="22"/>
      <c r="H28591" s="22"/>
      <c r="I28591" s="22"/>
      <c r="J28591" s="22"/>
      <c r="K28591" s="22"/>
      <c r="L28591" s="22"/>
      <c r="M28591" s="22"/>
      <c r="N28591" s="22"/>
    </row>
    <row r="28592" spans="3:14">
      <c r="C28592" s="164"/>
      <c r="D28592" s="22"/>
      <c r="E28592" s="22"/>
      <c r="F28592" s="22"/>
      <c r="G28592" s="22"/>
      <c r="H28592" s="22"/>
      <c r="I28592" s="22"/>
      <c r="J28592" s="22"/>
      <c r="K28592" s="22"/>
      <c r="L28592" s="22"/>
      <c r="M28592" s="22"/>
      <c r="N28592" s="22"/>
    </row>
    <row r="28593" spans="3:14">
      <c r="C28593" s="164"/>
      <c r="D28593" s="22"/>
      <c r="E28593" s="22"/>
      <c r="F28593" s="22"/>
      <c r="G28593" s="22"/>
      <c r="H28593" s="22"/>
      <c r="I28593" s="22"/>
      <c r="J28593" s="22"/>
      <c r="K28593" s="22"/>
      <c r="L28593" s="22"/>
      <c r="M28593" s="22"/>
      <c r="N28593" s="22"/>
    </row>
    <row r="28594" spans="3:14">
      <c r="C28594" s="164"/>
      <c r="D28594" s="22"/>
      <c r="E28594" s="22"/>
      <c r="F28594" s="22"/>
      <c r="G28594" s="22"/>
      <c r="H28594" s="22"/>
      <c r="I28594" s="22"/>
      <c r="J28594" s="22"/>
      <c r="K28594" s="22"/>
      <c r="L28594" s="22"/>
      <c r="M28594" s="22"/>
      <c r="N28594" s="22"/>
    </row>
    <row r="28595" spans="3:14">
      <c r="C28595" s="164"/>
      <c r="D28595" s="22"/>
      <c r="E28595" s="22"/>
      <c r="F28595" s="22"/>
      <c r="G28595" s="22"/>
      <c r="H28595" s="22"/>
      <c r="I28595" s="22"/>
      <c r="J28595" s="22"/>
      <c r="K28595" s="22"/>
      <c r="L28595" s="22"/>
      <c r="M28595" s="22"/>
      <c r="N28595" s="22"/>
    </row>
    <row r="28596" spans="3:14">
      <c r="C28596" s="164"/>
      <c r="D28596" s="22"/>
      <c r="E28596" s="22"/>
      <c r="F28596" s="22"/>
      <c r="G28596" s="22"/>
      <c r="H28596" s="22"/>
      <c r="I28596" s="22"/>
      <c r="J28596" s="22"/>
      <c r="K28596" s="22"/>
      <c r="L28596" s="22"/>
      <c r="M28596" s="22"/>
      <c r="N28596" s="22"/>
    </row>
    <row r="28597" spans="3:14">
      <c r="C28597" s="164"/>
      <c r="D28597" s="22"/>
      <c r="E28597" s="22"/>
      <c r="F28597" s="22"/>
      <c r="G28597" s="22"/>
      <c r="H28597" s="22"/>
      <c r="I28597" s="22"/>
      <c r="J28597" s="22"/>
      <c r="K28597" s="22"/>
      <c r="L28597" s="22"/>
      <c r="M28597" s="22"/>
      <c r="N28597" s="22"/>
    </row>
    <row r="28598" spans="3:14">
      <c r="C28598" s="164"/>
      <c r="D28598" s="22"/>
      <c r="E28598" s="22"/>
      <c r="F28598" s="22"/>
      <c r="G28598" s="22"/>
      <c r="H28598" s="22"/>
      <c r="I28598" s="22"/>
      <c r="J28598" s="22"/>
      <c r="K28598" s="22"/>
      <c r="L28598" s="22"/>
      <c r="M28598" s="22"/>
      <c r="N28598" s="22"/>
    </row>
    <row r="28599" spans="3:14">
      <c r="C28599" s="164"/>
      <c r="D28599" s="22"/>
      <c r="E28599" s="22"/>
      <c r="F28599" s="22"/>
      <c r="G28599" s="22"/>
      <c r="H28599" s="22"/>
      <c r="I28599" s="22"/>
      <c r="J28599" s="22"/>
      <c r="K28599" s="22"/>
      <c r="L28599" s="22"/>
      <c r="M28599" s="22"/>
      <c r="N28599" s="22"/>
    </row>
    <row r="28600" spans="3:14">
      <c r="C28600" s="164"/>
      <c r="D28600" s="22"/>
      <c r="E28600" s="22"/>
      <c r="F28600" s="22"/>
      <c r="G28600" s="22"/>
      <c r="H28600" s="22"/>
      <c r="I28600" s="22"/>
      <c r="J28600" s="22"/>
      <c r="K28600" s="22"/>
      <c r="L28600" s="22"/>
      <c r="M28600" s="22"/>
      <c r="N28600" s="22"/>
    </row>
    <row r="28601" spans="3:14">
      <c r="C28601" s="164"/>
      <c r="D28601" s="22"/>
      <c r="E28601" s="22"/>
      <c r="F28601" s="22"/>
      <c r="G28601" s="22"/>
      <c r="H28601" s="22"/>
      <c r="I28601" s="22"/>
      <c r="J28601" s="22"/>
      <c r="K28601" s="22"/>
      <c r="L28601" s="22"/>
      <c r="M28601" s="22"/>
      <c r="N28601" s="22"/>
    </row>
    <row r="28602" spans="3:14">
      <c r="C28602" s="164"/>
      <c r="D28602" s="22"/>
      <c r="E28602" s="22"/>
      <c r="F28602" s="22"/>
      <c r="G28602" s="22"/>
      <c r="H28602" s="22"/>
      <c r="I28602" s="22"/>
      <c r="J28602" s="22"/>
      <c r="K28602" s="22"/>
      <c r="L28602" s="22"/>
      <c r="M28602" s="22"/>
      <c r="N28602" s="22"/>
    </row>
    <row r="28603" spans="3:14">
      <c r="C28603" s="164"/>
      <c r="D28603" s="22"/>
      <c r="E28603" s="22"/>
      <c r="F28603" s="22"/>
      <c r="G28603" s="22"/>
      <c r="H28603" s="22"/>
      <c r="I28603" s="22"/>
      <c r="J28603" s="22"/>
      <c r="K28603" s="22"/>
      <c r="L28603" s="22"/>
      <c r="M28603" s="22"/>
      <c r="N28603" s="22"/>
    </row>
    <row r="28604" spans="3:14">
      <c r="C28604" s="164"/>
      <c r="D28604" s="22"/>
      <c r="E28604" s="22"/>
      <c r="F28604" s="22"/>
      <c r="G28604" s="22"/>
      <c r="H28604" s="22"/>
      <c r="I28604" s="22"/>
      <c r="J28604" s="22"/>
      <c r="K28604" s="22"/>
      <c r="L28604" s="22"/>
      <c r="M28604" s="22"/>
      <c r="N28604" s="22"/>
    </row>
    <row r="28605" spans="3:14">
      <c r="C28605" s="164"/>
      <c r="D28605" s="22"/>
      <c r="E28605" s="22"/>
      <c r="F28605" s="22"/>
      <c r="G28605" s="22"/>
      <c r="H28605" s="22"/>
      <c r="I28605" s="22"/>
      <c r="J28605" s="22"/>
      <c r="K28605" s="22"/>
      <c r="L28605" s="22"/>
      <c r="M28605" s="22"/>
      <c r="N28605" s="22"/>
    </row>
    <row r="28606" spans="3:14">
      <c r="C28606" s="164"/>
      <c r="D28606" s="22"/>
      <c r="E28606" s="22"/>
      <c r="F28606" s="22"/>
      <c r="G28606" s="22"/>
      <c r="H28606" s="22"/>
      <c r="I28606" s="22"/>
      <c r="J28606" s="22"/>
      <c r="K28606" s="22"/>
      <c r="L28606" s="22"/>
      <c r="M28606" s="22"/>
      <c r="N28606" s="22"/>
    </row>
    <row r="28607" spans="3:14">
      <c r="C28607" s="164"/>
      <c r="D28607" s="22"/>
      <c r="E28607" s="22"/>
      <c r="F28607" s="22"/>
      <c r="G28607" s="22"/>
      <c r="H28607" s="22"/>
      <c r="I28607" s="22"/>
      <c r="J28607" s="22"/>
      <c r="K28607" s="22"/>
      <c r="L28607" s="22"/>
      <c r="M28607" s="22"/>
      <c r="N28607" s="22"/>
    </row>
    <row r="28608" spans="3:14">
      <c r="C28608" s="164"/>
      <c r="D28608" s="22"/>
      <c r="E28608" s="22"/>
      <c r="F28608" s="22"/>
      <c r="G28608" s="22"/>
      <c r="H28608" s="22"/>
      <c r="I28608" s="22"/>
      <c r="J28608" s="22"/>
      <c r="K28608" s="22"/>
      <c r="L28608" s="22"/>
      <c r="M28608" s="22"/>
      <c r="N28608" s="22"/>
    </row>
    <row r="28609" spans="3:14">
      <c r="C28609" s="164"/>
      <c r="D28609" s="22"/>
      <c r="E28609" s="22"/>
      <c r="F28609" s="22"/>
      <c r="G28609" s="22"/>
      <c r="H28609" s="22"/>
      <c r="I28609" s="22"/>
      <c r="J28609" s="22"/>
      <c r="K28609" s="22"/>
      <c r="L28609" s="22"/>
      <c r="M28609" s="22"/>
      <c r="N28609" s="22"/>
    </row>
    <row r="28610" spans="3:14">
      <c r="C28610" s="164"/>
      <c r="D28610" s="22"/>
      <c r="E28610" s="22"/>
      <c r="F28610" s="22"/>
      <c r="G28610" s="22"/>
      <c r="H28610" s="22"/>
      <c r="I28610" s="22"/>
      <c r="J28610" s="22"/>
      <c r="K28610" s="22"/>
      <c r="L28610" s="22"/>
      <c r="M28610" s="22"/>
      <c r="N28610" s="22"/>
    </row>
    <row r="28611" spans="3:14">
      <c r="C28611" s="164"/>
      <c r="D28611" s="22"/>
      <c r="E28611" s="22"/>
      <c r="F28611" s="22"/>
      <c r="G28611" s="22"/>
      <c r="H28611" s="22"/>
      <c r="I28611" s="22"/>
      <c r="J28611" s="22"/>
      <c r="K28611" s="22"/>
      <c r="L28611" s="22"/>
      <c r="M28611" s="22"/>
      <c r="N28611" s="22"/>
    </row>
    <row r="28612" spans="3:14">
      <c r="C28612" s="164"/>
      <c r="D28612" s="22"/>
      <c r="E28612" s="22"/>
      <c r="F28612" s="22"/>
      <c r="G28612" s="22"/>
      <c r="H28612" s="22"/>
      <c r="I28612" s="22"/>
      <c r="J28612" s="22"/>
      <c r="K28612" s="22"/>
      <c r="L28612" s="22"/>
      <c r="M28612" s="22"/>
      <c r="N28612" s="22"/>
    </row>
    <row r="28613" spans="3:14">
      <c r="C28613" s="164"/>
      <c r="D28613" s="22"/>
      <c r="E28613" s="22"/>
      <c r="F28613" s="22"/>
      <c r="G28613" s="22"/>
      <c r="H28613" s="22"/>
      <c r="I28613" s="22"/>
      <c r="J28613" s="22"/>
      <c r="K28613" s="22"/>
      <c r="L28613" s="22"/>
      <c r="M28613" s="22"/>
      <c r="N28613" s="22"/>
    </row>
    <row r="28614" spans="3:14">
      <c r="C28614" s="164"/>
      <c r="D28614" s="22"/>
      <c r="E28614" s="22"/>
      <c r="F28614" s="22"/>
      <c r="G28614" s="22"/>
      <c r="H28614" s="22"/>
      <c r="I28614" s="22"/>
      <c r="J28614" s="22"/>
      <c r="K28614" s="22"/>
      <c r="L28614" s="22"/>
      <c r="M28614" s="22"/>
      <c r="N28614" s="22"/>
    </row>
    <row r="28615" spans="3:14">
      <c r="C28615" s="164"/>
      <c r="D28615" s="22"/>
      <c r="E28615" s="22"/>
      <c r="F28615" s="22"/>
      <c r="G28615" s="22"/>
      <c r="H28615" s="22"/>
      <c r="I28615" s="22"/>
      <c r="J28615" s="22"/>
      <c r="K28615" s="22"/>
      <c r="L28615" s="22"/>
      <c r="M28615" s="22"/>
      <c r="N28615" s="22"/>
    </row>
    <row r="28616" spans="3:14">
      <c r="C28616" s="164"/>
      <c r="D28616" s="22"/>
      <c r="E28616" s="22"/>
      <c r="F28616" s="22"/>
      <c r="G28616" s="22"/>
      <c r="H28616" s="22"/>
      <c r="I28616" s="22"/>
      <c r="J28616" s="22"/>
      <c r="K28616" s="22"/>
      <c r="L28616" s="22"/>
      <c r="M28616" s="22"/>
      <c r="N28616" s="22"/>
    </row>
    <row r="28617" spans="3:14">
      <c r="C28617" s="164"/>
      <c r="D28617" s="22"/>
      <c r="E28617" s="22"/>
      <c r="F28617" s="22"/>
      <c r="G28617" s="22"/>
      <c r="H28617" s="22"/>
      <c r="I28617" s="22"/>
      <c r="J28617" s="22"/>
      <c r="K28617" s="22"/>
      <c r="L28617" s="22"/>
      <c r="M28617" s="22"/>
      <c r="N28617" s="22"/>
    </row>
    <row r="28618" spans="3:14">
      <c r="C28618" s="164"/>
      <c r="D28618" s="22"/>
      <c r="E28618" s="22"/>
      <c r="F28618" s="22"/>
      <c r="G28618" s="22"/>
      <c r="H28618" s="22"/>
      <c r="I28618" s="22"/>
      <c r="J28618" s="22"/>
      <c r="K28618" s="22"/>
      <c r="L28618" s="22"/>
      <c r="M28618" s="22"/>
      <c r="N28618" s="22"/>
    </row>
    <row r="28619" spans="3:14">
      <c r="C28619" s="164"/>
      <c r="D28619" s="22"/>
      <c r="E28619" s="22"/>
      <c r="F28619" s="22"/>
      <c r="G28619" s="22"/>
      <c r="H28619" s="22"/>
      <c r="I28619" s="22"/>
      <c r="J28619" s="22"/>
      <c r="K28619" s="22"/>
      <c r="L28619" s="22"/>
      <c r="M28619" s="22"/>
      <c r="N28619" s="22"/>
    </row>
    <row r="28620" spans="3:14">
      <c r="C28620" s="164"/>
      <c r="D28620" s="22"/>
      <c r="E28620" s="22"/>
      <c r="F28620" s="22"/>
      <c r="G28620" s="22"/>
      <c r="H28620" s="22"/>
      <c r="I28620" s="22"/>
      <c r="J28620" s="22"/>
      <c r="K28620" s="22"/>
      <c r="L28620" s="22"/>
      <c r="M28620" s="22"/>
      <c r="N28620" s="22"/>
    </row>
    <row r="28621" spans="3:14">
      <c r="C28621" s="164"/>
      <c r="D28621" s="22"/>
      <c r="E28621" s="22"/>
      <c r="F28621" s="22"/>
      <c r="G28621" s="22"/>
      <c r="H28621" s="22"/>
      <c r="I28621" s="22"/>
      <c r="J28621" s="22"/>
      <c r="K28621" s="22"/>
      <c r="L28621" s="22"/>
      <c r="M28621" s="22"/>
      <c r="N28621" s="22"/>
    </row>
    <row r="28622" spans="3:14">
      <c r="C28622" s="164"/>
      <c r="D28622" s="22"/>
      <c r="E28622" s="22"/>
      <c r="F28622" s="22"/>
      <c r="G28622" s="22"/>
      <c r="H28622" s="22"/>
      <c r="I28622" s="22"/>
      <c r="J28622" s="22"/>
      <c r="K28622" s="22"/>
      <c r="L28622" s="22"/>
      <c r="M28622" s="22"/>
      <c r="N28622" s="22"/>
    </row>
    <row r="28623" spans="3:14">
      <c r="C28623" s="164"/>
      <c r="D28623" s="22"/>
      <c r="E28623" s="22"/>
      <c r="F28623" s="22"/>
      <c r="G28623" s="22"/>
      <c r="H28623" s="22"/>
      <c r="I28623" s="22"/>
      <c r="J28623" s="22"/>
      <c r="K28623" s="22"/>
      <c r="L28623" s="22"/>
      <c r="M28623" s="22"/>
      <c r="N28623" s="22"/>
    </row>
    <row r="28624" spans="3:14">
      <c r="C28624" s="164"/>
      <c r="D28624" s="22"/>
      <c r="E28624" s="22"/>
      <c r="F28624" s="22"/>
      <c r="G28624" s="22"/>
      <c r="H28624" s="22"/>
      <c r="I28624" s="22"/>
      <c r="J28624" s="22"/>
      <c r="K28624" s="22"/>
      <c r="L28624" s="22"/>
      <c r="M28624" s="22"/>
      <c r="N28624" s="22"/>
    </row>
    <row r="28625" spans="3:14">
      <c r="C28625" s="164"/>
      <c r="D28625" s="22"/>
      <c r="E28625" s="22"/>
      <c r="F28625" s="22"/>
      <c r="G28625" s="22"/>
      <c r="H28625" s="22"/>
      <c r="I28625" s="22"/>
      <c r="J28625" s="22"/>
      <c r="K28625" s="22"/>
      <c r="L28625" s="22"/>
      <c r="M28625" s="22"/>
      <c r="N28625" s="22"/>
    </row>
    <row r="28626" spans="3:14">
      <c r="C28626" s="164"/>
      <c r="D28626" s="22"/>
      <c r="E28626" s="22"/>
      <c r="F28626" s="22"/>
      <c r="G28626" s="22"/>
      <c r="H28626" s="22"/>
      <c r="I28626" s="22"/>
      <c r="J28626" s="22"/>
      <c r="K28626" s="22"/>
      <c r="L28626" s="22"/>
      <c r="M28626" s="22"/>
      <c r="N28626" s="22"/>
    </row>
    <row r="28627" spans="3:14">
      <c r="C28627" s="164"/>
      <c r="D28627" s="22"/>
      <c r="E28627" s="22"/>
      <c r="F28627" s="22"/>
      <c r="G28627" s="22"/>
      <c r="H28627" s="22"/>
      <c r="I28627" s="22"/>
      <c r="J28627" s="22"/>
      <c r="K28627" s="22"/>
      <c r="L28627" s="22"/>
      <c r="M28627" s="22"/>
      <c r="N28627" s="22"/>
    </row>
    <row r="28628" spans="3:14">
      <c r="C28628" s="164"/>
      <c r="D28628" s="22"/>
      <c r="E28628" s="22"/>
      <c r="F28628" s="22"/>
      <c r="G28628" s="22"/>
      <c r="H28628" s="22"/>
      <c r="I28628" s="22"/>
      <c r="J28628" s="22"/>
      <c r="K28628" s="22"/>
      <c r="L28628" s="22"/>
      <c r="M28628" s="22"/>
      <c r="N28628" s="22"/>
    </row>
    <row r="28629" spans="3:14">
      <c r="C28629" s="164"/>
      <c r="D28629" s="22"/>
      <c r="E28629" s="22"/>
      <c r="F28629" s="22"/>
      <c r="G28629" s="22"/>
      <c r="H28629" s="22"/>
      <c r="I28629" s="22"/>
      <c r="J28629" s="22"/>
      <c r="K28629" s="22"/>
      <c r="L28629" s="22"/>
      <c r="M28629" s="22"/>
      <c r="N28629" s="22"/>
    </row>
    <row r="28630" spans="3:14">
      <c r="C28630" s="164"/>
      <c r="D28630" s="22"/>
      <c r="E28630" s="22"/>
      <c r="F28630" s="22"/>
      <c r="G28630" s="22"/>
      <c r="H28630" s="22"/>
      <c r="I28630" s="22"/>
      <c r="J28630" s="22"/>
      <c r="K28630" s="22"/>
      <c r="L28630" s="22"/>
      <c r="M28630" s="22"/>
      <c r="N28630" s="22"/>
    </row>
    <row r="28631" spans="3:14">
      <c r="C28631" s="164"/>
      <c r="D28631" s="22"/>
      <c r="E28631" s="22"/>
      <c r="F28631" s="22"/>
      <c r="G28631" s="22"/>
      <c r="H28631" s="22"/>
      <c r="I28631" s="22"/>
      <c r="J28631" s="22"/>
      <c r="K28631" s="22"/>
      <c r="L28631" s="22"/>
      <c r="M28631" s="22"/>
      <c r="N28631" s="22"/>
    </row>
    <row r="28632" spans="3:14">
      <c r="C28632" s="164"/>
      <c r="D28632" s="22"/>
      <c r="E28632" s="22"/>
      <c r="F28632" s="22"/>
      <c r="G28632" s="22"/>
      <c r="H28632" s="22"/>
      <c r="I28632" s="22"/>
      <c r="J28632" s="22"/>
      <c r="K28632" s="22"/>
      <c r="L28632" s="22"/>
      <c r="M28632" s="22"/>
      <c r="N28632" s="22"/>
    </row>
    <row r="28633" spans="3:14">
      <c r="C28633" s="164"/>
      <c r="D28633" s="22"/>
      <c r="E28633" s="22"/>
      <c r="F28633" s="22"/>
      <c r="G28633" s="22"/>
      <c r="H28633" s="22"/>
      <c r="I28633" s="22"/>
      <c r="J28633" s="22"/>
      <c r="K28633" s="22"/>
      <c r="L28633" s="22"/>
      <c r="M28633" s="22"/>
      <c r="N28633" s="22"/>
    </row>
    <row r="28634" spans="3:14">
      <c r="C28634" s="164"/>
      <c r="D28634" s="22"/>
      <c r="E28634" s="22"/>
      <c r="F28634" s="22"/>
      <c r="G28634" s="22"/>
      <c r="H28634" s="22"/>
      <c r="I28634" s="22"/>
      <c r="J28634" s="22"/>
      <c r="K28634" s="22"/>
      <c r="L28634" s="22"/>
      <c r="M28634" s="22"/>
      <c r="N28634" s="22"/>
    </row>
    <row r="28635" spans="3:14">
      <c r="C28635" s="164"/>
      <c r="D28635" s="22"/>
      <c r="E28635" s="22"/>
      <c r="F28635" s="22"/>
      <c r="G28635" s="22"/>
      <c r="H28635" s="22"/>
      <c r="I28635" s="22"/>
      <c r="J28635" s="22"/>
      <c r="K28635" s="22"/>
      <c r="L28635" s="22"/>
      <c r="M28635" s="22"/>
      <c r="N28635" s="22"/>
    </row>
    <row r="28636" spans="3:14">
      <c r="C28636" s="164"/>
      <c r="D28636" s="22"/>
      <c r="E28636" s="22"/>
      <c r="F28636" s="22"/>
      <c r="G28636" s="22"/>
      <c r="H28636" s="22"/>
      <c r="I28636" s="22"/>
      <c r="J28636" s="22"/>
      <c r="K28636" s="22"/>
      <c r="L28636" s="22"/>
      <c r="M28636" s="22"/>
      <c r="N28636" s="22"/>
    </row>
    <row r="28637" spans="3:14">
      <c r="C28637" s="164"/>
      <c r="D28637" s="22"/>
      <c r="E28637" s="22"/>
      <c r="F28637" s="22"/>
      <c r="G28637" s="22"/>
      <c r="H28637" s="22"/>
      <c r="I28637" s="22"/>
      <c r="J28637" s="22"/>
      <c r="K28637" s="22"/>
      <c r="L28637" s="22"/>
      <c r="M28637" s="22"/>
      <c r="N28637" s="22"/>
    </row>
    <row r="28638" spans="3:14">
      <c r="C28638" s="164"/>
      <c r="D28638" s="22"/>
      <c r="E28638" s="22"/>
      <c r="F28638" s="22"/>
      <c r="G28638" s="22"/>
      <c r="H28638" s="22"/>
      <c r="I28638" s="22"/>
      <c r="J28638" s="22"/>
      <c r="K28638" s="22"/>
      <c r="L28638" s="22"/>
      <c r="M28638" s="22"/>
      <c r="N28638" s="22"/>
    </row>
    <row r="28639" spans="3:14">
      <c r="C28639" s="164"/>
      <c r="D28639" s="22"/>
      <c r="E28639" s="22"/>
      <c r="F28639" s="22"/>
      <c r="G28639" s="22"/>
      <c r="H28639" s="22"/>
      <c r="I28639" s="22"/>
      <c r="J28639" s="22"/>
      <c r="K28639" s="22"/>
      <c r="L28639" s="22"/>
      <c r="M28639" s="22"/>
      <c r="N28639" s="22"/>
    </row>
    <row r="28640" spans="3:14">
      <c r="C28640" s="164"/>
      <c r="D28640" s="22"/>
      <c r="E28640" s="22"/>
      <c r="F28640" s="22"/>
      <c r="G28640" s="22"/>
      <c r="H28640" s="22"/>
      <c r="I28640" s="22"/>
      <c r="J28640" s="22"/>
      <c r="K28640" s="22"/>
      <c r="L28640" s="22"/>
      <c r="M28640" s="22"/>
      <c r="N28640" s="22"/>
    </row>
    <row r="28641" spans="3:14">
      <c r="C28641" s="164"/>
      <c r="D28641" s="22"/>
      <c r="E28641" s="22"/>
      <c r="F28641" s="22"/>
      <c r="G28641" s="22"/>
      <c r="H28641" s="22"/>
      <c r="I28641" s="22"/>
      <c r="J28641" s="22"/>
      <c r="K28641" s="22"/>
      <c r="L28641" s="22"/>
      <c r="M28641" s="22"/>
      <c r="N28641" s="22"/>
    </row>
    <row r="28642" spans="3:14">
      <c r="C28642" s="164"/>
      <c r="D28642" s="22"/>
      <c r="E28642" s="22"/>
      <c r="F28642" s="22"/>
      <c r="G28642" s="22"/>
      <c r="H28642" s="22"/>
      <c r="I28642" s="22"/>
      <c r="J28642" s="22"/>
      <c r="K28642" s="22"/>
      <c r="L28642" s="22"/>
      <c r="M28642" s="22"/>
      <c r="N28642" s="22"/>
    </row>
    <row r="28643" spans="3:14">
      <c r="C28643" s="164"/>
      <c r="D28643" s="22"/>
      <c r="E28643" s="22"/>
      <c r="F28643" s="22"/>
      <c r="G28643" s="22"/>
      <c r="H28643" s="22"/>
      <c r="I28643" s="22"/>
      <c r="J28643" s="22"/>
      <c r="K28643" s="22"/>
      <c r="L28643" s="22"/>
      <c r="M28643" s="22"/>
      <c r="N28643" s="22"/>
    </row>
    <row r="28644" spans="3:14">
      <c r="C28644" s="164"/>
      <c r="D28644" s="22"/>
      <c r="E28644" s="22"/>
      <c r="F28644" s="22"/>
      <c r="G28644" s="22"/>
      <c r="H28644" s="22"/>
      <c r="I28644" s="22"/>
      <c r="J28644" s="22"/>
      <c r="K28644" s="22"/>
      <c r="L28644" s="22"/>
      <c r="M28644" s="22"/>
      <c r="N28644" s="22"/>
    </row>
    <row r="28645" spans="3:14">
      <c r="C28645" s="164"/>
      <c r="D28645" s="22"/>
      <c r="E28645" s="22"/>
      <c r="F28645" s="22"/>
      <c r="G28645" s="22"/>
      <c r="H28645" s="22"/>
      <c r="I28645" s="22"/>
      <c r="J28645" s="22"/>
      <c r="K28645" s="22"/>
      <c r="L28645" s="22"/>
      <c r="M28645" s="22"/>
      <c r="N28645" s="22"/>
    </row>
    <row r="28646" spans="3:14">
      <c r="C28646" s="164"/>
      <c r="D28646" s="22"/>
      <c r="E28646" s="22"/>
      <c r="F28646" s="22"/>
      <c r="G28646" s="22"/>
      <c r="H28646" s="22"/>
      <c r="I28646" s="22"/>
      <c r="J28646" s="22"/>
      <c r="K28646" s="22"/>
      <c r="L28646" s="22"/>
      <c r="M28646" s="22"/>
      <c r="N28646" s="22"/>
    </row>
    <row r="28647" spans="3:14">
      <c r="C28647" s="164"/>
      <c r="D28647" s="22"/>
      <c r="E28647" s="22"/>
      <c r="F28647" s="22"/>
      <c r="G28647" s="22"/>
      <c r="H28647" s="22"/>
      <c r="I28647" s="22"/>
      <c r="J28647" s="22"/>
      <c r="K28647" s="22"/>
      <c r="L28647" s="22"/>
      <c r="M28647" s="22"/>
      <c r="N28647" s="22"/>
    </row>
    <row r="28648" spans="3:14">
      <c r="C28648" s="164"/>
      <c r="D28648" s="22"/>
      <c r="E28648" s="22"/>
      <c r="F28648" s="22"/>
      <c r="G28648" s="22"/>
      <c r="H28648" s="22"/>
      <c r="I28648" s="22"/>
      <c r="J28648" s="22"/>
      <c r="K28648" s="22"/>
      <c r="L28648" s="22"/>
      <c r="M28648" s="22"/>
      <c r="N28648" s="22"/>
    </row>
    <row r="28649" spans="3:14">
      <c r="C28649" s="164"/>
      <c r="D28649" s="22"/>
      <c r="E28649" s="22"/>
      <c r="F28649" s="22"/>
      <c r="G28649" s="22"/>
      <c r="H28649" s="22"/>
      <c r="I28649" s="22"/>
      <c r="J28649" s="22"/>
      <c r="K28649" s="22"/>
      <c r="L28649" s="22"/>
      <c r="M28649" s="22"/>
      <c r="N28649" s="22"/>
    </row>
    <row r="28650" spans="3:14">
      <c r="C28650" s="164"/>
      <c r="D28650" s="22"/>
      <c r="E28650" s="22"/>
      <c r="F28650" s="22"/>
      <c r="G28650" s="22"/>
      <c r="H28650" s="22"/>
      <c r="I28650" s="22"/>
      <c r="J28650" s="22"/>
      <c r="K28650" s="22"/>
      <c r="L28650" s="22"/>
      <c r="M28650" s="22"/>
      <c r="N28650" s="22"/>
    </row>
    <row r="28651" spans="3:14">
      <c r="C28651" s="164"/>
      <c r="D28651" s="22"/>
      <c r="E28651" s="22"/>
      <c r="F28651" s="22"/>
      <c r="G28651" s="22"/>
      <c r="H28651" s="22"/>
      <c r="I28651" s="22"/>
      <c r="J28651" s="22"/>
      <c r="K28651" s="22"/>
      <c r="L28651" s="22"/>
      <c r="M28651" s="22"/>
      <c r="N28651" s="22"/>
    </row>
    <row r="28652" spans="3:14">
      <c r="C28652" s="164"/>
      <c r="D28652" s="22"/>
      <c r="E28652" s="22"/>
      <c r="F28652" s="22"/>
      <c r="G28652" s="22"/>
      <c r="H28652" s="22"/>
      <c r="I28652" s="22"/>
      <c r="J28652" s="22"/>
      <c r="K28652" s="22"/>
      <c r="L28652" s="22"/>
      <c r="M28652" s="22"/>
      <c r="N28652" s="22"/>
    </row>
    <row r="28653" spans="3:14">
      <c r="C28653" s="164"/>
      <c r="D28653" s="22"/>
      <c r="E28653" s="22"/>
      <c r="F28653" s="22"/>
      <c r="G28653" s="22"/>
      <c r="H28653" s="22"/>
      <c r="I28653" s="22"/>
      <c r="J28653" s="22"/>
      <c r="K28653" s="22"/>
      <c r="L28653" s="22"/>
      <c r="M28653" s="22"/>
      <c r="N28653" s="22"/>
    </row>
    <row r="28654" spans="3:14">
      <c r="C28654" s="164"/>
      <c r="D28654" s="22"/>
      <c r="E28654" s="22"/>
      <c r="F28654" s="22"/>
      <c r="G28654" s="22"/>
      <c r="H28654" s="22"/>
      <c r="I28654" s="22"/>
      <c r="J28654" s="22"/>
      <c r="K28654" s="22"/>
      <c r="L28654" s="22"/>
      <c r="M28654" s="22"/>
      <c r="N28654" s="22"/>
    </row>
    <row r="28655" spans="3:14">
      <c r="C28655" s="164"/>
      <c r="D28655" s="22"/>
      <c r="E28655" s="22"/>
      <c r="F28655" s="22"/>
      <c r="G28655" s="22"/>
      <c r="H28655" s="22"/>
      <c r="I28655" s="22"/>
      <c r="J28655" s="22"/>
      <c r="K28655" s="22"/>
      <c r="L28655" s="22"/>
      <c r="M28655" s="22"/>
      <c r="N28655" s="22"/>
    </row>
    <row r="28656" spans="3:14">
      <c r="C28656" s="164"/>
      <c r="D28656" s="22"/>
      <c r="E28656" s="22"/>
      <c r="F28656" s="22"/>
      <c r="G28656" s="22"/>
      <c r="H28656" s="22"/>
      <c r="I28656" s="22"/>
      <c r="J28656" s="22"/>
      <c r="K28656" s="22"/>
      <c r="L28656" s="22"/>
      <c r="M28656" s="22"/>
      <c r="N28656" s="22"/>
    </row>
    <row r="28657" spans="3:14">
      <c r="C28657" s="164"/>
      <c r="D28657" s="22"/>
      <c r="E28657" s="22"/>
      <c r="F28657" s="22"/>
      <c r="G28657" s="22"/>
      <c r="H28657" s="22"/>
      <c r="I28657" s="22"/>
      <c r="J28657" s="22"/>
      <c r="K28657" s="22"/>
      <c r="L28657" s="22"/>
      <c r="M28657" s="22"/>
      <c r="N28657" s="22"/>
    </row>
    <row r="28658" spans="3:14">
      <c r="C28658" s="164"/>
      <c r="D28658" s="22"/>
      <c r="E28658" s="22"/>
      <c r="F28658" s="22"/>
      <c r="G28658" s="22"/>
      <c r="H28658" s="22"/>
      <c r="I28658" s="22"/>
      <c r="J28658" s="22"/>
      <c r="K28658" s="22"/>
      <c r="L28658" s="22"/>
      <c r="M28658" s="22"/>
      <c r="N28658" s="22"/>
    </row>
    <row r="28659" spans="3:14">
      <c r="C28659" s="164"/>
      <c r="D28659" s="22"/>
      <c r="E28659" s="22"/>
      <c r="F28659" s="22"/>
      <c r="G28659" s="22"/>
      <c r="H28659" s="22"/>
      <c r="I28659" s="22"/>
      <c r="J28659" s="22"/>
      <c r="K28659" s="22"/>
      <c r="L28659" s="22"/>
      <c r="M28659" s="22"/>
      <c r="N28659" s="22"/>
    </row>
    <row r="28660" spans="3:14">
      <c r="C28660" s="164"/>
      <c r="D28660" s="22"/>
      <c r="E28660" s="22"/>
      <c r="F28660" s="22"/>
      <c r="G28660" s="22"/>
      <c r="H28660" s="22"/>
      <c r="I28660" s="22"/>
      <c r="J28660" s="22"/>
      <c r="K28660" s="22"/>
      <c r="L28660" s="22"/>
      <c r="M28660" s="22"/>
      <c r="N28660" s="22"/>
    </row>
    <row r="28661" spans="3:14">
      <c r="C28661" s="164"/>
      <c r="D28661" s="22"/>
      <c r="E28661" s="22"/>
      <c r="F28661" s="22"/>
      <c r="G28661" s="22"/>
      <c r="H28661" s="22"/>
      <c r="I28661" s="22"/>
      <c r="J28661" s="22"/>
      <c r="K28661" s="22"/>
      <c r="L28661" s="22"/>
      <c r="M28661" s="22"/>
      <c r="N28661" s="22"/>
    </row>
    <row r="28662" spans="3:14">
      <c r="C28662" s="164"/>
      <c r="D28662" s="22"/>
      <c r="E28662" s="22"/>
      <c r="F28662" s="22"/>
      <c r="G28662" s="22"/>
      <c r="H28662" s="22"/>
      <c r="I28662" s="22"/>
      <c r="J28662" s="22"/>
      <c r="K28662" s="22"/>
      <c r="L28662" s="22"/>
      <c r="M28662" s="22"/>
      <c r="N28662" s="22"/>
    </row>
    <row r="28663" spans="3:14">
      <c r="C28663" s="164"/>
      <c r="D28663" s="22"/>
      <c r="E28663" s="22"/>
      <c r="F28663" s="22"/>
      <c r="G28663" s="22"/>
      <c r="H28663" s="22"/>
      <c r="I28663" s="22"/>
      <c r="J28663" s="22"/>
      <c r="K28663" s="22"/>
      <c r="L28663" s="22"/>
      <c r="M28663" s="22"/>
      <c r="N28663" s="22"/>
    </row>
    <row r="28664" spans="3:14">
      <c r="C28664" s="164"/>
      <c r="D28664" s="22"/>
      <c r="E28664" s="22"/>
      <c r="F28664" s="22"/>
      <c r="G28664" s="22"/>
      <c r="H28664" s="22"/>
      <c r="I28664" s="22"/>
      <c r="J28664" s="22"/>
      <c r="K28664" s="22"/>
      <c r="L28664" s="22"/>
      <c r="M28664" s="22"/>
      <c r="N28664" s="22"/>
    </row>
    <row r="28665" spans="3:14">
      <c r="C28665" s="164"/>
      <c r="D28665" s="22"/>
      <c r="E28665" s="22"/>
      <c r="F28665" s="22"/>
      <c r="G28665" s="22"/>
      <c r="H28665" s="22"/>
      <c r="I28665" s="22"/>
      <c r="J28665" s="22"/>
      <c r="K28665" s="22"/>
      <c r="L28665" s="22"/>
      <c r="M28665" s="22"/>
      <c r="N28665" s="22"/>
    </row>
    <row r="28666" spans="3:14">
      <c r="C28666" s="164"/>
      <c r="D28666" s="22"/>
      <c r="E28666" s="22"/>
      <c r="F28666" s="22"/>
      <c r="G28666" s="22"/>
      <c r="H28666" s="22"/>
      <c r="I28666" s="22"/>
      <c r="J28666" s="22"/>
      <c r="K28666" s="22"/>
      <c r="L28666" s="22"/>
      <c r="M28666" s="22"/>
      <c r="N28666" s="22"/>
    </row>
    <row r="28667" spans="3:14">
      <c r="C28667" s="164"/>
      <c r="D28667" s="22"/>
      <c r="E28667" s="22"/>
      <c r="F28667" s="22"/>
      <c r="G28667" s="22"/>
      <c r="H28667" s="22"/>
      <c r="I28667" s="22"/>
      <c r="J28667" s="22"/>
      <c r="K28667" s="22"/>
      <c r="L28667" s="22"/>
      <c r="M28667" s="22"/>
      <c r="N28667" s="22"/>
    </row>
    <row r="28668" spans="3:14">
      <c r="C28668" s="164"/>
      <c r="D28668" s="22"/>
      <c r="E28668" s="22"/>
      <c r="F28668" s="22"/>
      <c r="G28668" s="22"/>
      <c r="H28668" s="22"/>
      <c r="I28668" s="22"/>
      <c r="J28668" s="22"/>
      <c r="K28668" s="22"/>
      <c r="L28668" s="22"/>
      <c r="M28668" s="22"/>
      <c r="N28668" s="22"/>
    </row>
    <row r="28669" spans="3:14">
      <c r="C28669" s="164"/>
      <c r="D28669" s="22"/>
      <c r="E28669" s="22"/>
      <c r="F28669" s="22"/>
      <c r="G28669" s="22"/>
      <c r="H28669" s="22"/>
      <c r="I28669" s="22"/>
      <c r="J28669" s="22"/>
      <c r="K28669" s="22"/>
      <c r="L28669" s="22"/>
      <c r="M28669" s="22"/>
      <c r="N28669" s="22"/>
    </row>
    <row r="28670" spans="3:14">
      <c r="C28670" s="164"/>
      <c r="D28670" s="22"/>
      <c r="E28670" s="22"/>
      <c r="F28670" s="22"/>
      <c r="G28670" s="22"/>
      <c r="H28670" s="22"/>
      <c r="I28670" s="22"/>
      <c r="J28670" s="22"/>
      <c r="K28670" s="22"/>
      <c r="L28670" s="22"/>
      <c r="M28670" s="22"/>
      <c r="N28670" s="22"/>
    </row>
    <row r="28671" spans="3:14">
      <c r="C28671" s="164"/>
      <c r="D28671" s="22"/>
      <c r="E28671" s="22"/>
      <c r="F28671" s="22"/>
      <c r="G28671" s="22"/>
      <c r="H28671" s="22"/>
      <c r="I28671" s="22"/>
      <c r="J28671" s="22"/>
      <c r="K28671" s="22"/>
      <c r="L28671" s="22"/>
      <c r="M28671" s="22"/>
      <c r="N28671" s="22"/>
    </row>
    <row r="28672" spans="3:14">
      <c r="C28672" s="164"/>
      <c r="D28672" s="22"/>
      <c r="E28672" s="22"/>
      <c r="F28672" s="22"/>
      <c r="G28672" s="22"/>
      <c r="H28672" s="22"/>
      <c r="I28672" s="22"/>
      <c r="J28672" s="22"/>
      <c r="K28672" s="22"/>
      <c r="L28672" s="22"/>
      <c r="M28672" s="22"/>
      <c r="N28672" s="22"/>
    </row>
    <row r="28673" spans="3:14">
      <c r="C28673" s="164"/>
      <c r="D28673" s="22"/>
      <c r="E28673" s="22"/>
      <c r="F28673" s="22"/>
      <c r="G28673" s="22"/>
      <c r="H28673" s="22"/>
      <c r="I28673" s="22"/>
      <c r="J28673" s="22"/>
      <c r="K28673" s="22"/>
      <c r="L28673" s="22"/>
      <c r="M28673" s="22"/>
      <c r="N28673" s="22"/>
    </row>
    <row r="28674" spans="3:14">
      <c r="C28674" s="164"/>
      <c r="D28674" s="22"/>
      <c r="E28674" s="22"/>
      <c r="F28674" s="22"/>
      <c r="G28674" s="22"/>
      <c r="H28674" s="22"/>
      <c r="I28674" s="22"/>
      <c r="J28674" s="22"/>
      <c r="K28674" s="22"/>
      <c r="L28674" s="22"/>
      <c r="M28674" s="22"/>
      <c r="N28674" s="22"/>
    </row>
    <row r="28675" spans="3:14">
      <c r="C28675" s="164"/>
      <c r="D28675" s="22"/>
      <c r="E28675" s="22"/>
      <c r="F28675" s="22"/>
      <c r="G28675" s="22"/>
      <c r="H28675" s="22"/>
      <c r="I28675" s="22"/>
      <c r="J28675" s="22"/>
      <c r="K28675" s="22"/>
      <c r="L28675" s="22"/>
      <c r="M28675" s="22"/>
      <c r="N28675" s="22"/>
    </row>
    <row r="28676" spans="3:14">
      <c r="C28676" s="164"/>
      <c r="D28676" s="22"/>
      <c r="E28676" s="22"/>
      <c r="F28676" s="22"/>
      <c r="G28676" s="22"/>
      <c r="H28676" s="22"/>
      <c r="I28676" s="22"/>
      <c r="J28676" s="22"/>
      <c r="K28676" s="22"/>
      <c r="L28676" s="22"/>
      <c r="M28676" s="22"/>
      <c r="N28676" s="22"/>
    </row>
    <row r="28677" spans="3:14">
      <c r="C28677" s="164"/>
      <c r="D28677" s="22"/>
      <c r="E28677" s="22"/>
      <c r="F28677" s="22"/>
      <c r="G28677" s="22"/>
      <c r="H28677" s="22"/>
      <c r="I28677" s="22"/>
      <c r="J28677" s="22"/>
      <c r="K28677" s="22"/>
      <c r="L28677" s="22"/>
      <c r="M28677" s="22"/>
      <c r="N28677" s="22"/>
    </row>
    <row r="28678" spans="3:14">
      <c r="C28678" s="164"/>
      <c r="D28678" s="22"/>
      <c r="E28678" s="22"/>
      <c r="F28678" s="22"/>
      <c r="G28678" s="22"/>
      <c r="H28678" s="22"/>
      <c r="I28678" s="22"/>
      <c r="J28678" s="22"/>
      <c r="K28678" s="22"/>
      <c r="L28678" s="22"/>
      <c r="M28678" s="22"/>
      <c r="N28678" s="22"/>
    </row>
    <row r="28679" spans="3:14">
      <c r="C28679" s="164"/>
      <c r="D28679" s="22"/>
      <c r="E28679" s="22"/>
      <c r="F28679" s="22"/>
      <c r="G28679" s="22"/>
      <c r="H28679" s="22"/>
      <c r="I28679" s="22"/>
      <c r="J28679" s="22"/>
      <c r="K28679" s="22"/>
      <c r="L28679" s="22"/>
      <c r="M28679" s="22"/>
      <c r="N28679" s="22"/>
    </row>
    <row r="28680" spans="3:14">
      <c r="C28680" s="164"/>
      <c r="D28680" s="22"/>
      <c r="E28680" s="22"/>
      <c r="F28680" s="22"/>
      <c r="G28680" s="22"/>
      <c r="H28680" s="22"/>
      <c r="I28680" s="22"/>
      <c r="J28680" s="22"/>
      <c r="K28680" s="22"/>
      <c r="L28680" s="22"/>
      <c r="M28680" s="22"/>
      <c r="N28680" s="22"/>
    </row>
    <row r="28681" spans="3:14">
      <c r="C28681" s="164"/>
      <c r="D28681" s="22"/>
      <c r="E28681" s="22"/>
      <c r="F28681" s="22"/>
      <c r="G28681" s="22"/>
      <c r="H28681" s="22"/>
      <c r="I28681" s="22"/>
      <c r="J28681" s="22"/>
      <c r="K28681" s="22"/>
      <c r="L28681" s="22"/>
      <c r="M28681" s="22"/>
      <c r="N28681" s="22"/>
    </row>
    <row r="28682" spans="3:14">
      <c r="C28682" s="164"/>
      <c r="D28682" s="22"/>
      <c r="E28682" s="22"/>
      <c r="F28682" s="22"/>
      <c r="G28682" s="22"/>
      <c r="H28682" s="22"/>
      <c r="I28682" s="22"/>
      <c r="J28682" s="22"/>
      <c r="K28682" s="22"/>
      <c r="L28682" s="22"/>
      <c r="M28682" s="22"/>
      <c r="N28682" s="22"/>
    </row>
    <row r="28683" spans="3:14">
      <c r="C28683" s="164"/>
      <c r="D28683" s="22"/>
      <c r="E28683" s="22"/>
      <c r="F28683" s="22"/>
      <c r="G28683" s="22"/>
      <c r="H28683" s="22"/>
      <c r="I28683" s="22"/>
      <c r="J28683" s="22"/>
      <c r="K28683" s="22"/>
      <c r="L28683" s="22"/>
      <c r="M28683" s="22"/>
      <c r="N28683" s="22"/>
    </row>
    <row r="28684" spans="3:14">
      <c r="C28684" s="164"/>
      <c r="D28684" s="22"/>
      <c r="E28684" s="22"/>
      <c r="F28684" s="22"/>
      <c r="G28684" s="22"/>
      <c r="H28684" s="22"/>
      <c r="I28684" s="22"/>
      <c r="J28684" s="22"/>
      <c r="K28684" s="22"/>
      <c r="L28684" s="22"/>
      <c r="M28684" s="22"/>
      <c r="N28684" s="22"/>
    </row>
    <row r="28685" spans="3:14">
      <c r="C28685" s="164"/>
      <c r="D28685" s="22"/>
      <c r="E28685" s="22"/>
      <c r="F28685" s="22"/>
      <c r="G28685" s="22"/>
      <c r="H28685" s="22"/>
      <c r="I28685" s="22"/>
      <c r="J28685" s="22"/>
      <c r="K28685" s="22"/>
      <c r="L28685" s="22"/>
      <c r="M28685" s="22"/>
      <c r="N28685" s="22"/>
    </row>
    <row r="28686" spans="3:14">
      <c r="C28686" s="164"/>
      <c r="D28686" s="22"/>
      <c r="E28686" s="22"/>
      <c r="F28686" s="22"/>
      <c r="G28686" s="22"/>
      <c r="H28686" s="22"/>
      <c r="I28686" s="22"/>
      <c r="J28686" s="22"/>
      <c r="K28686" s="22"/>
      <c r="L28686" s="22"/>
      <c r="M28686" s="22"/>
      <c r="N28686" s="22"/>
    </row>
    <row r="28687" spans="3:14">
      <c r="C28687" s="164"/>
      <c r="D28687" s="22"/>
      <c r="E28687" s="22"/>
      <c r="F28687" s="22"/>
      <c r="G28687" s="22"/>
      <c r="H28687" s="22"/>
      <c r="I28687" s="22"/>
      <c r="J28687" s="22"/>
      <c r="K28687" s="22"/>
      <c r="L28687" s="22"/>
      <c r="M28687" s="22"/>
      <c r="N28687" s="22"/>
    </row>
    <row r="28688" spans="3:14">
      <c r="C28688" s="164"/>
      <c r="D28688" s="22"/>
      <c r="E28688" s="22"/>
      <c r="F28688" s="22"/>
      <c r="G28688" s="22"/>
      <c r="H28688" s="22"/>
      <c r="I28688" s="22"/>
      <c r="J28688" s="22"/>
      <c r="K28688" s="22"/>
      <c r="L28688" s="22"/>
      <c r="M28688" s="22"/>
      <c r="N28688" s="22"/>
    </row>
    <row r="28689" spans="3:14">
      <c r="C28689" s="164"/>
      <c r="D28689" s="22"/>
      <c r="E28689" s="22"/>
      <c r="F28689" s="22"/>
      <c r="G28689" s="22"/>
      <c r="H28689" s="22"/>
      <c r="I28689" s="22"/>
      <c r="J28689" s="22"/>
      <c r="K28689" s="22"/>
      <c r="L28689" s="22"/>
      <c r="M28689" s="22"/>
      <c r="N28689" s="22"/>
    </row>
    <row r="28690" spans="3:14">
      <c r="C28690" s="164"/>
      <c r="D28690" s="22"/>
      <c r="E28690" s="22"/>
      <c r="F28690" s="22"/>
      <c r="G28690" s="22"/>
      <c r="H28690" s="22"/>
      <c r="I28690" s="22"/>
      <c r="J28690" s="22"/>
      <c r="K28690" s="22"/>
      <c r="L28690" s="22"/>
      <c r="M28690" s="22"/>
      <c r="N28690" s="22"/>
    </row>
    <row r="28691" spans="3:14">
      <c r="C28691" s="164"/>
      <c r="D28691" s="22"/>
      <c r="E28691" s="22"/>
      <c r="F28691" s="22"/>
      <c r="G28691" s="22"/>
      <c r="H28691" s="22"/>
      <c r="I28691" s="22"/>
      <c r="J28691" s="22"/>
      <c r="K28691" s="22"/>
      <c r="L28691" s="22"/>
      <c r="M28691" s="22"/>
      <c r="N28691" s="22"/>
    </row>
    <row r="28692" spans="3:14">
      <c r="C28692" s="164"/>
      <c r="D28692" s="22"/>
      <c r="E28692" s="22"/>
      <c r="F28692" s="22"/>
      <c r="G28692" s="22"/>
      <c r="H28692" s="22"/>
      <c r="I28692" s="22"/>
      <c r="J28692" s="22"/>
      <c r="K28692" s="22"/>
      <c r="L28692" s="22"/>
      <c r="M28692" s="22"/>
      <c r="N28692" s="22"/>
    </row>
    <row r="28693" spans="3:14">
      <c r="C28693" s="164"/>
      <c r="D28693" s="22"/>
      <c r="E28693" s="22"/>
      <c r="F28693" s="22"/>
      <c r="G28693" s="22"/>
      <c r="H28693" s="22"/>
      <c r="I28693" s="22"/>
      <c r="J28693" s="22"/>
      <c r="K28693" s="22"/>
      <c r="L28693" s="22"/>
      <c r="M28693" s="22"/>
      <c r="N28693" s="22"/>
    </row>
    <row r="28694" spans="3:14">
      <c r="C28694" s="164"/>
      <c r="D28694" s="22"/>
      <c r="E28694" s="22"/>
      <c r="F28694" s="22"/>
      <c r="G28694" s="22"/>
      <c r="H28694" s="22"/>
      <c r="I28694" s="22"/>
      <c r="J28694" s="22"/>
      <c r="K28694" s="22"/>
      <c r="L28694" s="22"/>
      <c r="M28694" s="22"/>
      <c r="N28694" s="22"/>
    </row>
    <row r="28695" spans="3:14">
      <c r="C28695" s="164"/>
      <c r="D28695" s="22"/>
      <c r="E28695" s="22"/>
      <c r="F28695" s="22"/>
      <c r="G28695" s="22"/>
      <c r="H28695" s="22"/>
      <c r="I28695" s="22"/>
      <c r="J28695" s="22"/>
      <c r="K28695" s="22"/>
      <c r="L28695" s="22"/>
      <c r="M28695" s="22"/>
      <c r="N28695" s="22"/>
    </row>
    <row r="28696" spans="3:14">
      <c r="C28696" s="164"/>
      <c r="D28696" s="22"/>
      <c r="E28696" s="22"/>
      <c r="F28696" s="22"/>
      <c r="G28696" s="22"/>
      <c r="H28696" s="22"/>
      <c r="I28696" s="22"/>
      <c r="J28696" s="22"/>
      <c r="K28696" s="22"/>
      <c r="L28696" s="22"/>
      <c r="M28696" s="22"/>
      <c r="N28696" s="22"/>
    </row>
    <row r="28697" spans="3:14">
      <c r="C28697" s="164"/>
      <c r="D28697" s="22"/>
      <c r="E28697" s="22"/>
      <c r="F28697" s="22"/>
      <c r="G28697" s="22"/>
      <c r="H28697" s="22"/>
      <c r="I28697" s="22"/>
      <c r="J28697" s="22"/>
      <c r="K28697" s="22"/>
      <c r="L28697" s="22"/>
      <c r="M28697" s="22"/>
      <c r="N28697" s="22"/>
    </row>
    <row r="28698" spans="3:14">
      <c r="C28698" s="164"/>
      <c r="D28698" s="22"/>
      <c r="E28698" s="22"/>
      <c r="F28698" s="22"/>
      <c r="G28698" s="22"/>
      <c r="H28698" s="22"/>
      <c r="I28698" s="22"/>
      <c r="J28698" s="22"/>
      <c r="K28698" s="22"/>
      <c r="L28698" s="22"/>
      <c r="M28698" s="22"/>
      <c r="N28698" s="22"/>
    </row>
    <row r="28699" spans="3:14">
      <c r="C28699" s="164"/>
      <c r="D28699" s="22"/>
      <c r="E28699" s="22"/>
      <c r="F28699" s="22"/>
      <c r="G28699" s="22"/>
      <c r="H28699" s="22"/>
      <c r="I28699" s="22"/>
      <c r="J28699" s="22"/>
      <c r="K28699" s="22"/>
      <c r="L28699" s="22"/>
      <c r="M28699" s="22"/>
      <c r="N28699" s="22"/>
    </row>
    <row r="28700" spans="3:14">
      <c r="C28700" s="164"/>
      <c r="D28700" s="22"/>
      <c r="E28700" s="22"/>
      <c r="F28700" s="22"/>
      <c r="G28700" s="22"/>
      <c r="H28700" s="22"/>
      <c r="I28700" s="22"/>
      <c r="J28700" s="22"/>
      <c r="K28700" s="22"/>
      <c r="L28700" s="22"/>
      <c r="M28700" s="22"/>
      <c r="N28700" s="22"/>
    </row>
    <row r="28701" spans="3:14">
      <c r="C28701" s="164"/>
      <c r="D28701" s="22"/>
      <c r="E28701" s="22"/>
      <c r="F28701" s="22"/>
      <c r="G28701" s="22"/>
      <c r="H28701" s="22"/>
      <c r="I28701" s="22"/>
      <c r="J28701" s="22"/>
      <c r="K28701" s="22"/>
      <c r="L28701" s="22"/>
      <c r="M28701" s="22"/>
      <c r="N28701" s="22"/>
    </row>
    <row r="28702" spans="3:14">
      <c r="C28702" s="164"/>
      <c r="D28702" s="22"/>
      <c r="E28702" s="22"/>
      <c r="F28702" s="22"/>
      <c r="G28702" s="22"/>
      <c r="H28702" s="22"/>
      <c r="I28702" s="22"/>
      <c r="J28702" s="22"/>
      <c r="K28702" s="22"/>
      <c r="L28702" s="22"/>
      <c r="M28702" s="22"/>
      <c r="N28702" s="22"/>
    </row>
    <row r="28703" spans="3:14">
      <c r="C28703" s="164"/>
      <c r="D28703" s="22"/>
      <c r="E28703" s="22"/>
      <c r="F28703" s="22"/>
      <c r="G28703" s="22"/>
      <c r="H28703" s="22"/>
      <c r="I28703" s="22"/>
      <c r="J28703" s="22"/>
      <c r="K28703" s="22"/>
      <c r="L28703" s="22"/>
      <c r="M28703" s="22"/>
      <c r="N28703" s="22"/>
    </row>
    <row r="28704" spans="3:14">
      <c r="C28704" s="164"/>
      <c r="D28704" s="22"/>
      <c r="E28704" s="22"/>
      <c r="F28704" s="22"/>
      <c r="G28704" s="22"/>
      <c r="H28704" s="22"/>
      <c r="I28704" s="22"/>
      <c r="J28704" s="22"/>
      <c r="K28704" s="22"/>
      <c r="L28704" s="22"/>
      <c r="M28704" s="22"/>
      <c r="N28704" s="22"/>
    </row>
    <row r="28705" spans="3:14">
      <c r="C28705" s="164"/>
      <c r="D28705" s="22"/>
      <c r="E28705" s="22"/>
      <c r="F28705" s="22"/>
      <c r="G28705" s="22"/>
      <c r="H28705" s="22"/>
      <c r="I28705" s="22"/>
      <c r="J28705" s="22"/>
      <c r="K28705" s="22"/>
      <c r="L28705" s="22"/>
      <c r="M28705" s="22"/>
      <c r="N28705" s="22"/>
    </row>
    <row r="28706" spans="3:14">
      <c r="C28706" s="164"/>
      <c r="D28706" s="22"/>
      <c r="E28706" s="22"/>
      <c r="F28706" s="22"/>
      <c r="G28706" s="22"/>
      <c r="H28706" s="22"/>
      <c r="I28706" s="22"/>
      <c r="J28706" s="22"/>
      <c r="K28706" s="22"/>
      <c r="L28706" s="22"/>
      <c r="M28706" s="22"/>
      <c r="N28706" s="22"/>
    </row>
    <row r="28707" spans="3:14">
      <c r="C28707" s="164"/>
      <c r="D28707" s="22"/>
      <c r="E28707" s="22"/>
      <c r="F28707" s="22"/>
      <c r="G28707" s="22"/>
      <c r="H28707" s="22"/>
      <c r="I28707" s="22"/>
      <c r="J28707" s="22"/>
      <c r="K28707" s="22"/>
      <c r="L28707" s="22"/>
      <c r="M28707" s="22"/>
      <c r="N28707" s="22"/>
    </row>
    <row r="28708" spans="3:14">
      <c r="C28708" s="164"/>
      <c r="D28708" s="22"/>
      <c r="E28708" s="22"/>
      <c r="F28708" s="22"/>
      <c r="G28708" s="22"/>
      <c r="H28708" s="22"/>
      <c r="I28708" s="22"/>
      <c r="J28708" s="22"/>
      <c r="K28708" s="22"/>
      <c r="L28708" s="22"/>
      <c r="M28708" s="22"/>
      <c r="N28708" s="22"/>
    </row>
    <row r="28709" spans="3:14">
      <c r="C28709" s="164"/>
      <c r="D28709" s="22"/>
      <c r="E28709" s="22"/>
      <c r="F28709" s="22"/>
      <c r="G28709" s="22"/>
      <c r="H28709" s="22"/>
      <c r="I28709" s="22"/>
      <c r="J28709" s="22"/>
      <c r="K28709" s="22"/>
      <c r="L28709" s="22"/>
      <c r="M28709" s="22"/>
      <c r="N28709" s="22"/>
    </row>
    <row r="28710" spans="3:14">
      <c r="C28710" s="164"/>
      <c r="D28710" s="22"/>
      <c r="E28710" s="22"/>
      <c r="F28710" s="22"/>
      <c r="G28710" s="22"/>
      <c r="H28710" s="22"/>
      <c r="I28710" s="22"/>
      <c r="J28710" s="22"/>
      <c r="K28710" s="22"/>
      <c r="L28710" s="22"/>
      <c r="M28710" s="22"/>
      <c r="N28710" s="22"/>
    </row>
    <row r="28711" spans="3:14">
      <c r="C28711" s="164"/>
      <c r="D28711" s="22"/>
      <c r="E28711" s="22"/>
      <c r="F28711" s="22"/>
      <c r="G28711" s="22"/>
      <c r="H28711" s="22"/>
      <c r="I28711" s="22"/>
      <c r="J28711" s="22"/>
      <c r="K28711" s="22"/>
      <c r="L28711" s="22"/>
      <c r="M28711" s="22"/>
      <c r="N28711" s="22"/>
    </row>
    <row r="28712" spans="3:14">
      <c r="C28712" s="164"/>
      <c r="D28712" s="22"/>
      <c r="E28712" s="22"/>
      <c r="F28712" s="22"/>
      <c r="G28712" s="22"/>
      <c r="H28712" s="22"/>
      <c r="I28712" s="22"/>
      <c r="J28712" s="22"/>
      <c r="K28712" s="22"/>
      <c r="L28712" s="22"/>
      <c r="M28712" s="22"/>
      <c r="N28712" s="22"/>
    </row>
    <row r="28713" spans="3:14">
      <c r="C28713" s="164"/>
      <c r="D28713" s="22"/>
      <c r="E28713" s="22"/>
      <c r="F28713" s="22"/>
      <c r="G28713" s="22"/>
      <c r="H28713" s="22"/>
      <c r="I28713" s="22"/>
      <c r="J28713" s="22"/>
      <c r="K28713" s="22"/>
      <c r="L28713" s="22"/>
      <c r="M28713" s="22"/>
      <c r="N28713" s="22"/>
    </row>
    <row r="28714" spans="3:14">
      <c r="C28714" s="164"/>
      <c r="D28714" s="22"/>
      <c r="E28714" s="22"/>
      <c r="F28714" s="22"/>
      <c r="G28714" s="22"/>
      <c r="H28714" s="22"/>
      <c r="I28714" s="22"/>
      <c r="J28714" s="22"/>
      <c r="K28714" s="22"/>
      <c r="L28714" s="22"/>
      <c r="M28714" s="22"/>
      <c r="N28714" s="22"/>
    </row>
    <row r="28715" spans="3:14">
      <c r="C28715" s="164"/>
      <c r="D28715" s="22"/>
      <c r="E28715" s="22"/>
      <c r="F28715" s="22"/>
      <c r="G28715" s="22"/>
      <c r="H28715" s="22"/>
      <c r="I28715" s="22"/>
      <c r="J28715" s="22"/>
      <c r="K28715" s="22"/>
      <c r="L28715" s="22"/>
      <c r="M28715" s="22"/>
      <c r="N28715" s="22"/>
    </row>
    <row r="28716" spans="3:14">
      <c r="C28716" s="164"/>
      <c r="D28716" s="22"/>
      <c r="E28716" s="22"/>
      <c r="F28716" s="22"/>
      <c r="G28716" s="22"/>
      <c r="H28716" s="22"/>
      <c r="I28716" s="22"/>
      <c r="J28716" s="22"/>
      <c r="K28716" s="22"/>
      <c r="L28716" s="22"/>
      <c r="M28716" s="22"/>
      <c r="N28716" s="22"/>
    </row>
    <row r="28717" spans="3:14">
      <c r="C28717" s="164"/>
      <c r="D28717" s="22"/>
      <c r="E28717" s="22"/>
      <c r="F28717" s="22"/>
      <c r="G28717" s="22"/>
      <c r="H28717" s="22"/>
      <c r="I28717" s="22"/>
      <c r="J28717" s="22"/>
      <c r="K28717" s="22"/>
      <c r="L28717" s="22"/>
      <c r="M28717" s="22"/>
      <c r="N28717" s="22"/>
    </row>
    <row r="28718" spans="3:14">
      <c r="C28718" s="164"/>
      <c r="D28718" s="22"/>
      <c r="E28718" s="22"/>
      <c r="F28718" s="22"/>
      <c r="G28718" s="22"/>
      <c r="H28718" s="22"/>
      <c r="I28718" s="22"/>
      <c r="J28718" s="22"/>
      <c r="K28718" s="22"/>
      <c r="L28718" s="22"/>
      <c r="M28718" s="22"/>
      <c r="N28718" s="22"/>
    </row>
    <row r="28719" spans="3:14">
      <c r="C28719" s="164"/>
      <c r="D28719" s="22"/>
      <c r="E28719" s="22"/>
      <c r="F28719" s="22"/>
      <c r="G28719" s="22"/>
      <c r="H28719" s="22"/>
      <c r="I28719" s="22"/>
      <c r="J28719" s="22"/>
      <c r="K28719" s="22"/>
      <c r="L28719" s="22"/>
      <c r="M28719" s="22"/>
      <c r="N28719" s="22"/>
    </row>
    <row r="28720" spans="3:14">
      <c r="C28720" s="164"/>
      <c r="D28720" s="22"/>
      <c r="E28720" s="22"/>
      <c r="F28720" s="22"/>
      <c r="G28720" s="22"/>
      <c r="H28720" s="22"/>
      <c r="I28720" s="22"/>
      <c r="J28720" s="22"/>
      <c r="K28720" s="22"/>
      <c r="L28720" s="22"/>
      <c r="M28720" s="22"/>
      <c r="N28720" s="22"/>
    </row>
    <row r="28721" spans="3:14">
      <c r="C28721" s="164"/>
      <c r="D28721" s="22"/>
      <c r="E28721" s="22"/>
      <c r="F28721" s="22"/>
      <c r="G28721" s="22"/>
      <c r="H28721" s="22"/>
      <c r="I28721" s="22"/>
      <c r="J28721" s="22"/>
      <c r="K28721" s="22"/>
      <c r="L28721" s="22"/>
      <c r="M28721" s="22"/>
      <c r="N28721" s="22"/>
    </row>
    <row r="28722" spans="3:14">
      <c r="C28722" s="164"/>
      <c r="D28722" s="22"/>
      <c r="E28722" s="22"/>
      <c r="F28722" s="22"/>
      <c r="G28722" s="22"/>
      <c r="H28722" s="22"/>
      <c r="I28722" s="22"/>
      <c r="J28722" s="22"/>
      <c r="K28722" s="22"/>
      <c r="L28722" s="22"/>
      <c r="M28722" s="22"/>
      <c r="N28722" s="22"/>
    </row>
    <row r="28723" spans="3:14">
      <c r="C28723" s="164"/>
      <c r="D28723" s="22"/>
      <c r="E28723" s="22"/>
      <c r="F28723" s="22"/>
      <c r="G28723" s="22"/>
      <c r="H28723" s="22"/>
      <c r="I28723" s="22"/>
      <c r="J28723" s="22"/>
      <c r="K28723" s="22"/>
      <c r="L28723" s="22"/>
      <c r="M28723" s="22"/>
      <c r="N28723" s="22"/>
    </row>
    <row r="28724" spans="3:14">
      <c r="C28724" s="164"/>
      <c r="D28724" s="22"/>
      <c r="E28724" s="22"/>
      <c r="F28724" s="22"/>
      <c r="G28724" s="22"/>
      <c r="H28724" s="22"/>
      <c r="I28724" s="22"/>
      <c r="J28724" s="22"/>
      <c r="K28724" s="22"/>
      <c r="L28724" s="22"/>
      <c r="M28724" s="22"/>
      <c r="N28724" s="22"/>
    </row>
    <row r="28725" spans="3:14">
      <c r="C28725" s="164"/>
      <c r="D28725" s="22"/>
      <c r="E28725" s="22"/>
      <c r="F28725" s="22"/>
      <c r="G28725" s="22"/>
      <c r="H28725" s="22"/>
      <c r="I28725" s="22"/>
      <c r="J28725" s="22"/>
      <c r="K28725" s="22"/>
      <c r="L28725" s="22"/>
      <c r="M28725" s="22"/>
      <c r="N28725" s="22"/>
    </row>
    <row r="28726" spans="3:14">
      <c r="C28726" s="164"/>
      <c r="D28726" s="22"/>
      <c r="E28726" s="22"/>
      <c r="F28726" s="22"/>
      <c r="G28726" s="22"/>
      <c r="H28726" s="22"/>
      <c r="I28726" s="22"/>
      <c r="J28726" s="22"/>
      <c r="K28726" s="22"/>
      <c r="L28726" s="22"/>
      <c r="M28726" s="22"/>
      <c r="N28726" s="22"/>
    </row>
    <row r="28727" spans="3:14">
      <c r="C28727" s="164"/>
      <c r="D28727" s="22"/>
      <c r="E28727" s="22"/>
      <c r="F28727" s="22"/>
      <c r="G28727" s="22"/>
      <c r="H28727" s="22"/>
      <c r="I28727" s="22"/>
      <c r="J28727" s="22"/>
      <c r="K28727" s="22"/>
      <c r="L28727" s="22"/>
      <c r="M28727" s="22"/>
      <c r="N28727" s="22"/>
    </row>
    <row r="28728" spans="3:14">
      <c r="C28728" s="164"/>
      <c r="D28728" s="22"/>
      <c r="E28728" s="22"/>
      <c r="F28728" s="22"/>
      <c r="G28728" s="22"/>
      <c r="H28728" s="22"/>
      <c r="I28728" s="22"/>
      <c r="J28728" s="22"/>
      <c r="K28728" s="22"/>
      <c r="L28728" s="22"/>
      <c r="M28728" s="22"/>
      <c r="N28728" s="22"/>
    </row>
    <row r="28729" spans="3:14">
      <c r="C28729" s="164"/>
      <c r="D28729" s="22"/>
      <c r="E28729" s="22"/>
      <c r="F28729" s="22"/>
      <c r="G28729" s="22"/>
      <c r="H28729" s="22"/>
      <c r="I28729" s="22"/>
      <c r="J28729" s="22"/>
      <c r="K28729" s="22"/>
      <c r="L28729" s="22"/>
      <c r="M28729" s="22"/>
      <c r="N28729" s="22"/>
    </row>
    <row r="28730" spans="3:14">
      <c r="C28730" s="164"/>
      <c r="D28730" s="22"/>
      <c r="E28730" s="22"/>
      <c r="F28730" s="22"/>
      <c r="G28730" s="22"/>
      <c r="H28730" s="22"/>
      <c r="I28730" s="22"/>
      <c r="J28730" s="22"/>
      <c r="K28730" s="22"/>
      <c r="L28730" s="22"/>
      <c r="M28730" s="22"/>
      <c r="N28730" s="22"/>
    </row>
    <row r="28731" spans="3:14">
      <c r="C28731" s="164"/>
      <c r="D28731" s="22"/>
      <c r="E28731" s="22"/>
      <c r="F28731" s="22"/>
      <c r="G28731" s="22"/>
      <c r="H28731" s="22"/>
      <c r="I28731" s="22"/>
      <c r="J28731" s="22"/>
      <c r="K28731" s="22"/>
      <c r="L28731" s="22"/>
      <c r="M28731" s="22"/>
      <c r="N28731" s="22"/>
    </row>
    <row r="28732" spans="3:14">
      <c r="C28732" s="164"/>
      <c r="D28732" s="22"/>
      <c r="E28732" s="22"/>
      <c r="F28732" s="22"/>
      <c r="G28732" s="22"/>
      <c r="H28732" s="22"/>
      <c r="I28732" s="22"/>
      <c r="J28732" s="22"/>
      <c r="K28732" s="22"/>
      <c r="L28732" s="22"/>
      <c r="M28732" s="22"/>
      <c r="N28732" s="22"/>
    </row>
    <row r="28733" spans="3:14">
      <c r="C28733" s="164"/>
      <c r="D28733" s="22"/>
      <c r="E28733" s="22"/>
      <c r="F28733" s="22"/>
      <c r="G28733" s="22"/>
      <c r="H28733" s="22"/>
      <c r="I28733" s="22"/>
      <c r="J28733" s="22"/>
      <c r="K28733" s="22"/>
      <c r="L28733" s="22"/>
      <c r="M28733" s="22"/>
      <c r="N28733" s="22"/>
    </row>
    <row r="28734" spans="3:14">
      <c r="C28734" s="164"/>
      <c r="D28734" s="22"/>
      <c r="E28734" s="22"/>
      <c r="F28734" s="22"/>
      <c r="G28734" s="22"/>
      <c r="H28734" s="22"/>
      <c r="I28734" s="22"/>
      <c r="J28734" s="22"/>
      <c r="K28734" s="22"/>
      <c r="L28734" s="22"/>
      <c r="M28734" s="22"/>
      <c r="N28734" s="22"/>
    </row>
    <row r="28735" spans="3:14">
      <c r="C28735" s="164"/>
      <c r="D28735" s="22"/>
      <c r="E28735" s="22"/>
      <c r="F28735" s="22"/>
      <c r="G28735" s="22"/>
      <c r="H28735" s="22"/>
      <c r="I28735" s="22"/>
      <c r="J28735" s="22"/>
      <c r="K28735" s="22"/>
      <c r="L28735" s="22"/>
      <c r="M28735" s="22"/>
      <c r="N28735" s="22"/>
    </row>
    <row r="28736" spans="3:14">
      <c r="C28736" s="164"/>
      <c r="D28736" s="22"/>
      <c r="E28736" s="22"/>
      <c r="F28736" s="22"/>
      <c r="G28736" s="22"/>
      <c r="H28736" s="22"/>
      <c r="I28736" s="22"/>
      <c r="J28736" s="22"/>
      <c r="K28736" s="22"/>
      <c r="L28736" s="22"/>
      <c r="M28736" s="22"/>
      <c r="N28736" s="22"/>
    </row>
    <row r="28737" spans="3:14">
      <c r="C28737" s="164"/>
      <c r="D28737" s="22"/>
      <c r="E28737" s="22"/>
      <c r="F28737" s="22"/>
      <c r="G28737" s="22"/>
      <c r="H28737" s="22"/>
      <c r="I28737" s="22"/>
      <c r="J28737" s="22"/>
      <c r="K28737" s="22"/>
      <c r="L28737" s="22"/>
      <c r="M28737" s="22"/>
      <c r="N28737" s="22"/>
    </row>
    <row r="28738" spans="3:14">
      <c r="C28738" s="164"/>
      <c r="D28738" s="22"/>
      <c r="E28738" s="22"/>
      <c r="F28738" s="22"/>
      <c r="G28738" s="22"/>
      <c r="H28738" s="22"/>
      <c r="I28738" s="22"/>
      <c r="J28738" s="22"/>
      <c r="K28738" s="22"/>
      <c r="L28738" s="22"/>
      <c r="M28738" s="22"/>
      <c r="N28738" s="22"/>
    </row>
    <row r="28739" spans="3:14">
      <c r="C28739" s="164"/>
      <c r="D28739" s="22"/>
      <c r="E28739" s="22"/>
      <c r="F28739" s="22"/>
      <c r="G28739" s="22"/>
      <c r="H28739" s="22"/>
      <c r="I28739" s="22"/>
      <c r="J28739" s="22"/>
      <c r="K28739" s="22"/>
      <c r="L28739" s="22"/>
      <c r="M28739" s="22"/>
      <c r="N28739" s="22"/>
    </row>
    <row r="28740" spans="3:14">
      <c r="C28740" s="164"/>
      <c r="D28740" s="22"/>
      <c r="E28740" s="22"/>
      <c r="F28740" s="22"/>
      <c r="G28740" s="22"/>
      <c r="H28740" s="22"/>
      <c r="I28740" s="22"/>
      <c r="J28740" s="22"/>
      <c r="K28740" s="22"/>
      <c r="L28740" s="22"/>
      <c r="M28740" s="22"/>
      <c r="N28740" s="22"/>
    </row>
    <row r="28741" spans="3:14">
      <c r="C28741" s="164"/>
      <c r="D28741" s="22"/>
      <c r="E28741" s="22"/>
      <c r="F28741" s="22"/>
      <c r="G28741" s="22"/>
      <c r="H28741" s="22"/>
      <c r="I28741" s="22"/>
      <c r="J28741" s="22"/>
      <c r="K28741" s="22"/>
      <c r="L28741" s="22"/>
      <c r="M28741" s="22"/>
      <c r="N28741" s="22"/>
    </row>
    <row r="28742" spans="3:14">
      <c r="C28742" s="164"/>
      <c r="D28742" s="22"/>
      <c r="E28742" s="22"/>
      <c r="F28742" s="22"/>
      <c r="G28742" s="22"/>
      <c r="H28742" s="22"/>
      <c r="I28742" s="22"/>
      <c r="J28742" s="22"/>
      <c r="K28742" s="22"/>
      <c r="L28742" s="22"/>
      <c r="M28742" s="22"/>
      <c r="N28742" s="22"/>
    </row>
    <row r="28743" spans="3:14">
      <c r="C28743" s="164"/>
      <c r="D28743" s="22"/>
      <c r="E28743" s="22"/>
      <c r="F28743" s="22"/>
      <c r="G28743" s="22"/>
      <c r="H28743" s="22"/>
      <c r="I28743" s="22"/>
      <c r="J28743" s="22"/>
      <c r="K28743" s="22"/>
      <c r="L28743" s="22"/>
      <c r="M28743" s="22"/>
      <c r="N28743" s="22"/>
    </row>
    <row r="28744" spans="3:14">
      <c r="C28744" s="164"/>
      <c r="D28744" s="22"/>
      <c r="E28744" s="22"/>
      <c r="F28744" s="22"/>
      <c r="G28744" s="22"/>
      <c r="H28744" s="22"/>
      <c r="I28744" s="22"/>
      <c r="J28744" s="22"/>
      <c r="K28744" s="22"/>
      <c r="L28744" s="22"/>
      <c r="M28744" s="22"/>
      <c r="N28744" s="22"/>
    </row>
    <row r="28745" spans="3:14">
      <c r="C28745" s="164"/>
      <c r="D28745" s="22"/>
      <c r="E28745" s="22"/>
      <c r="F28745" s="22"/>
      <c r="G28745" s="22"/>
      <c r="H28745" s="22"/>
      <c r="I28745" s="22"/>
      <c r="J28745" s="22"/>
      <c r="K28745" s="22"/>
      <c r="L28745" s="22"/>
      <c r="M28745" s="22"/>
      <c r="N28745" s="22"/>
    </row>
    <row r="28746" spans="3:14">
      <c r="C28746" s="164"/>
      <c r="D28746" s="22"/>
      <c r="E28746" s="22"/>
      <c r="F28746" s="22"/>
      <c r="G28746" s="22"/>
      <c r="H28746" s="22"/>
      <c r="I28746" s="22"/>
      <c r="J28746" s="22"/>
      <c r="K28746" s="22"/>
      <c r="L28746" s="22"/>
      <c r="M28746" s="22"/>
      <c r="N28746" s="22"/>
    </row>
    <row r="28747" spans="3:14">
      <c r="C28747" s="164"/>
      <c r="D28747" s="22"/>
      <c r="E28747" s="22"/>
      <c r="F28747" s="22"/>
      <c r="G28747" s="22"/>
      <c r="H28747" s="22"/>
      <c r="I28747" s="22"/>
      <c r="J28747" s="22"/>
      <c r="K28747" s="22"/>
      <c r="L28747" s="22"/>
      <c r="M28747" s="22"/>
      <c r="N28747" s="22"/>
    </row>
    <row r="28748" spans="3:14">
      <c r="C28748" s="164"/>
      <c r="D28748" s="22"/>
      <c r="E28748" s="22"/>
      <c r="F28748" s="22"/>
      <c r="G28748" s="22"/>
      <c r="H28748" s="22"/>
      <c r="I28748" s="22"/>
      <c r="J28748" s="22"/>
      <c r="K28748" s="22"/>
      <c r="L28748" s="22"/>
      <c r="M28748" s="22"/>
      <c r="N28748" s="22"/>
    </row>
    <row r="28749" spans="3:14">
      <c r="C28749" s="164"/>
      <c r="D28749" s="22"/>
      <c r="E28749" s="22"/>
      <c r="F28749" s="22"/>
      <c r="G28749" s="22"/>
      <c r="H28749" s="22"/>
      <c r="I28749" s="22"/>
      <c r="J28749" s="22"/>
      <c r="K28749" s="22"/>
      <c r="L28749" s="22"/>
      <c r="M28749" s="22"/>
      <c r="N28749" s="22"/>
    </row>
    <row r="28750" spans="3:14">
      <c r="C28750" s="164"/>
      <c r="D28750" s="22"/>
      <c r="E28750" s="22"/>
      <c r="F28750" s="22"/>
      <c r="G28750" s="22"/>
      <c r="H28750" s="22"/>
      <c r="I28750" s="22"/>
      <c r="J28750" s="22"/>
      <c r="K28750" s="22"/>
      <c r="L28750" s="22"/>
      <c r="M28750" s="22"/>
      <c r="N28750" s="22"/>
    </row>
    <row r="28751" spans="3:14">
      <c r="C28751" s="164"/>
      <c r="D28751" s="22"/>
      <c r="E28751" s="22"/>
      <c r="F28751" s="22"/>
      <c r="G28751" s="22"/>
      <c r="H28751" s="22"/>
      <c r="I28751" s="22"/>
      <c r="J28751" s="22"/>
      <c r="K28751" s="22"/>
      <c r="L28751" s="22"/>
      <c r="M28751" s="22"/>
      <c r="N28751" s="22"/>
    </row>
    <row r="28752" spans="3:14">
      <c r="C28752" s="164"/>
      <c r="D28752" s="22"/>
      <c r="E28752" s="22"/>
      <c r="F28752" s="22"/>
      <c r="G28752" s="22"/>
      <c r="H28752" s="22"/>
      <c r="I28752" s="22"/>
      <c r="J28752" s="22"/>
      <c r="K28752" s="22"/>
      <c r="L28752" s="22"/>
      <c r="M28752" s="22"/>
      <c r="N28752" s="22"/>
    </row>
    <row r="28753" spans="3:14">
      <c r="C28753" s="164"/>
      <c r="D28753" s="22"/>
      <c r="E28753" s="22"/>
      <c r="F28753" s="22"/>
      <c r="G28753" s="22"/>
      <c r="H28753" s="22"/>
      <c r="I28753" s="22"/>
      <c r="J28753" s="22"/>
      <c r="K28753" s="22"/>
      <c r="L28753" s="22"/>
      <c r="M28753" s="22"/>
      <c r="N28753" s="22"/>
    </row>
    <row r="28754" spans="3:14">
      <c r="C28754" s="164"/>
      <c r="D28754" s="22"/>
      <c r="E28754" s="22"/>
      <c r="F28754" s="22"/>
      <c r="G28754" s="22"/>
      <c r="H28754" s="22"/>
      <c r="I28754" s="22"/>
      <c r="J28754" s="22"/>
      <c r="K28754" s="22"/>
      <c r="L28754" s="22"/>
      <c r="M28754" s="22"/>
      <c r="N28754" s="22"/>
    </row>
    <row r="28755" spans="3:14">
      <c r="C28755" s="164"/>
      <c r="D28755" s="22"/>
      <c r="E28755" s="22"/>
      <c r="F28755" s="22"/>
      <c r="G28755" s="22"/>
      <c r="H28755" s="22"/>
      <c r="I28755" s="22"/>
      <c r="J28755" s="22"/>
      <c r="K28755" s="22"/>
      <c r="L28755" s="22"/>
      <c r="M28755" s="22"/>
      <c r="N28755" s="22"/>
    </row>
    <row r="28756" spans="3:14">
      <c r="C28756" s="164"/>
      <c r="D28756" s="22"/>
      <c r="E28756" s="22"/>
      <c r="F28756" s="22"/>
      <c r="G28756" s="22"/>
      <c r="H28756" s="22"/>
      <c r="I28756" s="22"/>
      <c r="J28756" s="22"/>
      <c r="K28756" s="22"/>
      <c r="L28756" s="22"/>
      <c r="M28756" s="22"/>
      <c r="N28756" s="22"/>
    </row>
    <row r="28757" spans="3:14">
      <c r="C28757" s="164"/>
      <c r="D28757" s="22"/>
      <c r="E28757" s="22"/>
      <c r="F28757" s="22"/>
      <c r="G28757" s="22"/>
      <c r="H28757" s="22"/>
      <c r="I28757" s="22"/>
      <c r="J28757" s="22"/>
      <c r="K28757" s="22"/>
      <c r="L28757" s="22"/>
      <c r="M28757" s="22"/>
      <c r="N28757" s="22"/>
    </row>
    <row r="28758" spans="3:14">
      <c r="C28758" s="164"/>
      <c r="D28758" s="22"/>
      <c r="E28758" s="22"/>
      <c r="F28758" s="22"/>
      <c r="G28758" s="22"/>
      <c r="H28758" s="22"/>
      <c r="I28758" s="22"/>
      <c r="J28758" s="22"/>
      <c r="K28758" s="22"/>
      <c r="L28758" s="22"/>
      <c r="M28758" s="22"/>
      <c r="N28758" s="22"/>
    </row>
    <row r="28759" spans="3:14">
      <c r="C28759" s="164"/>
      <c r="D28759" s="22"/>
      <c r="E28759" s="22"/>
      <c r="F28759" s="22"/>
      <c r="G28759" s="22"/>
      <c r="H28759" s="22"/>
      <c r="I28759" s="22"/>
      <c r="J28759" s="22"/>
      <c r="K28759" s="22"/>
      <c r="L28759" s="22"/>
      <c r="M28759" s="22"/>
      <c r="N28759" s="22"/>
    </row>
    <row r="28760" spans="3:14">
      <c r="C28760" s="164"/>
      <c r="D28760" s="22"/>
      <c r="E28760" s="22"/>
      <c r="F28760" s="22"/>
      <c r="G28760" s="22"/>
      <c r="H28760" s="22"/>
      <c r="I28760" s="22"/>
      <c r="J28760" s="22"/>
      <c r="K28760" s="22"/>
      <c r="L28760" s="22"/>
      <c r="M28760" s="22"/>
      <c r="N28760" s="22"/>
    </row>
    <row r="28761" spans="3:14">
      <c r="C28761" s="164"/>
      <c r="D28761" s="22"/>
      <c r="E28761" s="22"/>
      <c r="F28761" s="22"/>
      <c r="G28761" s="22"/>
      <c r="H28761" s="22"/>
      <c r="I28761" s="22"/>
      <c r="J28761" s="22"/>
      <c r="K28761" s="22"/>
      <c r="L28761" s="22"/>
      <c r="M28761" s="22"/>
      <c r="N28761" s="22"/>
    </row>
    <row r="28762" spans="3:14">
      <c r="C28762" s="164"/>
      <c r="D28762" s="22"/>
      <c r="E28762" s="22"/>
      <c r="F28762" s="22"/>
      <c r="G28762" s="22"/>
      <c r="H28762" s="22"/>
      <c r="I28762" s="22"/>
      <c r="J28762" s="22"/>
      <c r="K28762" s="22"/>
      <c r="L28762" s="22"/>
      <c r="M28762" s="22"/>
      <c r="N28762" s="22"/>
    </row>
    <row r="28763" spans="3:14">
      <c r="C28763" s="164"/>
      <c r="D28763" s="22"/>
      <c r="E28763" s="22"/>
      <c r="F28763" s="22"/>
      <c r="G28763" s="22"/>
      <c r="H28763" s="22"/>
      <c r="I28763" s="22"/>
      <c r="J28763" s="22"/>
      <c r="K28763" s="22"/>
      <c r="L28763" s="22"/>
      <c r="M28763" s="22"/>
      <c r="N28763" s="22"/>
    </row>
    <row r="28764" spans="3:14">
      <c r="C28764" s="164"/>
      <c r="D28764" s="22"/>
      <c r="E28764" s="22"/>
      <c r="F28764" s="22"/>
      <c r="G28764" s="22"/>
      <c r="H28764" s="22"/>
      <c r="I28764" s="22"/>
      <c r="J28764" s="22"/>
      <c r="K28764" s="22"/>
      <c r="L28764" s="22"/>
      <c r="M28764" s="22"/>
      <c r="N28764" s="22"/>
    </row>
    <row r="28765" spans="3:14">
      <c r="C28765" s="164"/>
      <c r="D28765" s="22"/>
      <c r="E28765" s="22"/>
      <c r="F28765" s="22"/>
      <c r="G28765" s="22"/>
      <c r="H28765" s="22"/>
      <c r="I28765" s="22"/>
      <c r="J28765" s="22"/>
      <c r="K28765" s="22"/>
      <c r="L28765" s="22"/>
      <c r="M28765" s="22"/>
      <c r="N28765" s="22"/>
    </row>
    <row r="28766" spans="3:14">
      <c r="C28766" s="164"/>
      <c r="D28766" s="22"/>
      <c r="E28766" s="22"/>
      <c r="F28766" s="22"/>
      <c r="G28766" s="22"/>
      <c r="H28766" s="22"/>
      <c r="I28766" s="22"/>
      <c r="J28766" s="22"/>
      <c r="K28766" s="22"/>
      <c r="L28766" s="22"/>
      <c r="M28766" s="22"/>
      <c r="N28766" s="22"/>
    </row>
    <row r="28767" spans="3:14">
      <c r="C28767" s="164"/>
      <c r="D28767" s="22"/>
      <c r="E28767" s="22"/>
      <c r="F28767" s="22"/>
      <c r="G28767" s="22"/>
      <c r="H28767" s="22"/>
      <c r="I28767" s="22"/>
      <c r="J28767" s="22"/>
      <c r="K28767" s="22"/>
      <c r="L28767" s="22"/>
      <c r="M28767" s="22"/>
      <c r="N28767" s="22"/>
    </row>
    <row r="28768" spans="3:14">
      <c r="C28768" s="164"/>
      <c r="D28768" s="22"/>
      <c r="E28768" s="22"/>
      <c r="F28768" s="22"/>
      <c r="G28768" s="22"/>
      <c r="H28768" s="22"/>
      <c r="I28768" s="22"/>
      <c r="J28768" s="22"/>
      <c r="K28768" s="22"/>
      <c r="L28768" s="22"/>
      <c r="M28768" s="22"/>
      <c r="N28768" s="22"/>
    </row>
    <row r="28769" spans="3:14">
      <c r="C28769" s="164"/>
      <c r="D28769" s="22"/>
      <c r="E28769" s="22"/>
      <c r="F28769" s="22"/>
      <c r="G28769" s="22"/>
      <c r="H28769" s="22"/>
      <c r="I28769" s="22"/>
      <c r="J28769" s="22"/>
      <c r="K28769" s="22"/>
      <c r="L28769" s="22"/>
      <c r="M28769" s="22"/>
      <c r="N28769" s="22"/>
    </row>
    <row r="28770" spans="3:14">
      <c r="C28770" s="164"/>
      <c r="D28770" s="22"/>
      <c r="E28770" s="22"/>
      <c r="F28770" s="22"/>
      <c r="G28770" s="22"/>
      <c r="H28770" s="22"/>
      <c r="I28770" s="22"/>
      <c r="J28770" s="22"/>
      <c r="K28770" s="22"/>
      <c r="L28770" s="22"/>
      <c r="M28770" s="22"/>
      <c r="N28770" s="22"/>
    </row>
    <row r="28771" spans="3:14">
      <c r="C28771" s="164"/>
      <c r="D28771" s="22"/>
      <c r="E28771" s="22"/>
      <c r="F28771" s="22"/>
      <c r="G28771" s="22"/>
      <c r="H28771" s="22"/>
      <c r="I28771" s="22"/>
      <c r="J28771" s="22"/>
      <c r="K28771" s="22"/>
      <c r="L28771" s="22"/>
      <c r="M28771" s="22"/>
      <c r="N28771" s="22"/>
    </row>
    <row r="28772" spans="3:14">
      <c r="C28772" s="164"/>
      <c r="D28772" s="22"/>
      <c r="E28772" s="22"/>
      <c r="F28772" s="22"/>
      <c r="G28772" s="22"/>
      <c r="H28772" s="22"/>
      <c r="I28772" s="22"/>
      <c r="J28772" s="22"/>
      <c r="K28772" s="22"/>
      <c r="L28772" s="22"/>
      <c r="M28772" s="22"/>
      <c r="N28772" s="22"/>
    </row>
    <row r="28773" spans="3:14">
      <c r="C28773" s="164"/>
      <c r="D28773" s="22"/>
      <c r="E28773" s="22"/>
      <c r="F28773" s="22"/>
      <c r="G28773" s="22"/>
      <c r="H28773" s="22"/>
      <c r="I28773" s="22"/>
      <c r="J28773" s="22"/>
      <c r="K28773" s="22"/>
      <c r="L28773" s="22"/>
      <c r="M28773" s="22"/>
      <c r="N28773" s="22"/>
    </row>
    <row r="28774" spans="3:14">
      <c r="C28774" s="164"/>
      <c r="D28774" s="22"/>
      <c r="E28774" s="22"/>
      <c r="F28774" s="22"/>
      <c r="G28774" s="22"/>
      <c r="H28774" s="22"/>
      <c r="I28774" s="22"/>
      <c r="J28774" s="22"/>
      <c r="K28774" s="22"/>
      <c r="L28774" s="22"/>
      <c r="M28774" s="22"/>
      <c r="N28774" s="22"/>
    </row>
    <row r="28775" spans="3:14">
      <c r="C28775" s="164"/>
      <c r="D28775" s="22"/>
      <c r="E28775" s="22"/>
      <c r="F28775" s="22"/>
      <c r="G28775" s="22"/>
      <c r="H28775" s="22"/>
      <c r="I28775" s="22"/>
      <c r="J28775" s="22"/>
      <c r="K28775" s="22"/>
      <c r="L28775" s="22"/>
      <c r="M28775" s="22"/>
      <c r="N28775" s="22"/>
    </row>
    <row r="28776" spans="3:14">
      <c r="C28776" s="164"/>
      <c r="D28776" s="22"/>
      <c r="E28776" s="22"/>
      <c r="F28776" s="22"/>
      <c r="G28776" s="22"/>
      <c r="H28776" s="22"/>
      <c r="I28776" s="22"/>
      <c r="J28776" s="22"/>
      <c r="K28776" s="22"/>
      <c r="L28776" s="22"/>
      <c r="M28776" s="22"/>
      <c r="N28776" s="22"/>
    </row>
    <row r="28777" spans="3:14">
      <c r="C28777" s="164"/>
      <c r="D28777" s="22"/>
      <c r="E28777" s="22"/>
      <c r="F28777" s="22"/>
      <c r="G28777" s="22"/>
      <c r="H28777" s="22"/>
      <c r="I28777" s="22"/>
      <c r="J28777" s="22"/>
      <c r="K28777" s="22"/>
      <c r="L28777" s="22"/>
      <c r="M28777" s="22"/>
      <c r="N28777" s="22"/>
    </row>
    <row r="28778" spans="3:14">
      <c r="C28778" s="164"/>
      <c r="D28778" s="22"/>
      <c r="E28778" s="22"/>
      <c r="F28778" s="22"/>
      <c r="G28778" s="22"/>
      <c r="H28778" s="22"/>
      <c r="I28778" s="22"/>
      <c r="J28778" s="22"/>
      <c r="K28778" s="22"/>
      <c r="L28778" s="22"/>
      <c r="M28778" s="22"/>
      <c r="N28778" s="22"/>
    </row>
    <row r="28779" spans="3:14">
      <c r="C28779" s="164"/>
      <c r="D28779" s="22"/>
      <c r="E28779" s="22"/>
      <c r="F28779" s="22"/>
      <c r="G28779" s="22"/>
      <c r="H28779" s="22"/>
      <c r="I28779" s="22"/>
      <c r="J28779" s="22"/>
      <c r="K28779" s="22"/>
      <c r="L28779" s="22"/>
      <c r="M28779" s="22"/>
      <c r="N28779" s="22"/>
    </row>
    <row r="28780" spans="3:14">
      <c r="C28780" s="164"/>
      <c r="D28780" s="22"/>
      <c r="E28780" s="22"/>
      <c r="F28780" s="22"/>
      <c r="G28780" s="22"/>
      <c r="H28780" s="22"/>
      <c r="I28780" s="22"/>
      <c r="J28780" s="22"/>
      <c r="K28780" s="22"/>
      <c r="L28780" s="22"/>
      <c r="M28780" s="22"/>
      <c r="N28780" s="22"/>
    </row>
    <row r="28781" spans="3:14">
      <c r="C28781" s="164"/>
      <c r="D28781" s="22"/>
      <c r="E28781" s="22"/>
      <c r="F28781" s="22"/>
      <c r="G28781" s="22"/>
      <c r="H28781" s="22"/>
      <c r="I28781" s="22"/>
      <c r="J28781" s="22"/>
      <c r="K28781" s="22"/>
      <c r="L28781" s="22"/>
      <c r="M28781" s="22"/>
      <c r="N28781" s="22"/>
    </row>
    <row r="28782" spans="3:14">
      <c r="C28782" s="164"/>
      <c r="D28782" s="22"/>
      <c r="E28782" s="22"/>
      <c r="F28782" s="22"/>
      <c r="G28782" s="22"/>
      <c r="H28782" s="22"/>
      <c r="I28782" s="22"/>
      <c r="J28782" s="22"/>
      <c r="K28782" s="22"/>
      <c r="L28782" s="22"/>
      <c r="M28782" s="22"/>
      <c r="N28782" s="22"/>
    </row>
    <row r="28783" spans="3:14">
      <c r="C28783" s="164"/>
      <c r="D28783" s="22"/>
      <c r="E28783" s="22"/>
      <c r="F28783" s="22"/>
      <c r="G28783" s="22"/>
      <c r="H28783" s="22"/>
      <c r="I28783" s="22"/>
      <c r="J28783" s="22"/>
      <c r="K28783" s="22"/>
      <c r="L28783" s="22"/>
      <c r="M28783" s="22"/>
      <c r="N28783" s="22"/>
    </row>
    <row r="28784" spans="3:14">
      <c r="C28784" s="164"/>
      <c r="D28784" s="22"/>
      <c r="E28784" s="22"/>
      <c r="F28784" s="22"/>
      <c r="G28784" s="22"/>
      <c r="H28784" s="22"/>
      <c r="I28784" s="22"/>
      <c r="J28784" s="22"/>
      <c r="K28784" s="22"/>
      <c r="L28784" s="22"/>
      <c r="M28784" s="22"/>
      <c r="N28784" s="22"/>
    </row>
    <row r="28785" spans="3:14">
      <c r="C28785" s="164"/>
      <c r="D28785" s="22"/>
      <c r="E28785" s="22"/>
      <c r="F28785" s="22"/>
      <c r="G28785" s="22"/>
      <c r="H28785" s="22"/>
      <c r="I28785" s="22"/>
      <c r="J28785" s="22"/>
      <c r="K28785" s="22"/>
      <c r="L28785" s="22"/>
      <c r="M28785" s="22"/>
      <c r="N28785" s="22"/>
    </row>
    <row r="28786" spans="3:14">
      <c r="C28786" s="164"/>
      <c r="D28786" s="22"/>
      <c r="E28786" s="22"/>
      <c r="F28786" s="22"/>
      <c r="G28786" s="22"/>
      <c r="H28786" s="22"/>
      <c r="I28786" s="22"/>
      <c r="J28786" s="22"/>
      <c r="K28786" s="22"/>
      <c r="L28786" s="22"/>
      <c r="M28786" s="22"/>
      <c r="N28786" s="22"/>
    </row>
    <row r="28787" spans="3:14">
      <c r="C28787" s="164"/>
      <c r="D28787" s="22"/>
      <c r="E28787" s="22"/>
      <c r="F28787" s="22"/>
      <c r="G28787" s="22"/>
      <c r="H28787" s="22"/>
      <c r="I28787" s="22"/>
      <c r="J28787" s="22"/>
      <c r="K28787" s="22"/>
      <c r="L28787" s="22"/>
      <c r="M28787" s="22"/>
      <c r="N28787" s="22"/>
    </row>
    <row r="28788" spans="3:14">
      <c r="C28788" s="164"/>
      <c r="D28788" s="22"/>
      <c r="E28788" s="22"/>
      <c r="F28788" s="22"/>
      <c r="G28788" s="22"/>
      <c r="H28788" s="22"/>
      <c r="I28788" s="22"/>
      <c r="J28788" s="22"/>
      <c r="K28788" s="22"/>
      <c r="L28788" s="22"/>
      <c r="M28788" s="22"/>
      <c r="N28788" s="22"/>
    </row>
    <row r="28789" spans="3:14">
      <c r="C28789" s="164"/>
      <c r="D28789" s="22"/>
      <c r="E28789" s="22"/>
      <c r="F28789" s="22"/>
      <c r="G28789" s="22"/>
      <c r="H28789" s="22"/>
      <c r="I28789" s="22"/>
      <c r="J28789" s="22"/>
      <c r="K28789" s="22"/>
      <c r="L28789" s="22"/>
      <c r="M28789" s="22"/>
      <c r="N28789" s="22"/>
    </row>
    <row r="28790" spans="3:14">
      <c r="C28790" s="164"/>
      <c r="D28790" s="22"/>
      <c r="E28790" s="22"/>
      <c r="F28790" s="22"/>
      <c r="G28790" s="22"/>
      <c r="H28790" s="22"/>
      <c r="I28790" s="22"/>
      <c r="J28790" s="22"/>
      <c r="K28790" s="22"/>
      <c r="L28790" s="22"/>
      <c r="M28790" s="22"/>
      <c r="N28790" s="22"/>
    </row>
    <row r="28791" spans="3:14">
      <c r="C28791" s="164"/>
      <c r="D28791" s="22"/>
      <c r="E28791" s="22"/>
      <c r="F28791" s="22"/>
      <c r="G28791" s="22"/>
      <c r="H28791" s="22"/>
      <c r="I28791" s="22"/>
      <c r="J28791" s="22"/>
      <c r="K28791" s="22"/>
      <c r="L28791" s="22"/>
      <c r="M28791" s="22"/>
      <c r="N28791" s="22"/>
    </row>
    <row r="28792" spans="3:14">
      <c r="C28792" s="164"/>
      <c r="D28792" s="22"/>
      <c r="E28792" s="22"/>
      <c r="F28792" s="22"/>
      <c r="G28792" s="22"/>
      <c r="H28792" s="22"/>
      <c r="I28792" s="22"/>
      <c r="J28792" s="22"/>
      <c r="K28792" s="22"/>
      <c r="L28792" s="22"/>
      <c r="M28792" s="22"/>
      <c r="N28792" s="22"/>
    </row>
    <row r="28793" spans="3:14">
      <c r="C28793" s="164"/>
      <c r="D28793" s="22"/>
      <c r="E28793" s="22"/>
      <c r="F28793" s="22"/>
      <c r="G28793" s="22"/>
      <c r="H28793" s="22"/>
      <c r="I28793" s="22"/>
      <c r="J28793" s="22"/>
      <c r="K28793" s="22"/>
      <c r="L28793" s="22"/>
      <c r="M28793" s="22"/>
      <c r="N28793" s="22"/>
    </row>
    <row r="28794" spans="3:14">
      <c r="C28794" s="164"/>
      <c r="D28794" s="22"/>
      <c r="E28794" s="22"/>
      <c r="F28794" s="22"/>
      <c r="G28794" s="22"/>
      <c r="H28794" s="22"/>
      <c r="I28794" s="22"/>
      <c r="J28794" s="22"/>
      <c r="K28794" s="22"/>
      <c r="L28794" s="22"/>
      <c r="M28794" s="22"/>
      <c r="N28794" s="22"/>
    </row>
    <row r="28795" spans="3:14">
      <c r="C28795" s="164"/>
      <c r="D28795" s="22"/>
      <c r="E28795" s="22"/>
      <c r="F28795" s="22"/>
      <c r="G28795" s="22"/>
      <c r="H28795" s="22"/>
      <c r="I28795" s="22"/>
      <c r="J28795" s="22"/>
      <c r="K28795" s="22"/>
      <c r="L28795" s="22"/>
      <c r="M28795" s="22"/>
      <c r="N28795" s="22"/>
    </row>
    <row r="28796" spans="3:14">
      <c r="C28796" s="164"/>
      <c r="D28796" s="22"/>
      <c r="E28796" s="22"/>
      <c r="F28796" s="22"/>
      <c r="G28796" s="22"/>
      <c r="H28796" s="22"/>
      <c r="I28796" s="22"/>
      <c r="J28796" s="22"/>
      <c r="K28796" s="22"/>
      <c r="L28796" s="22"/>
      <c r="M28796" s="22"/>
      <c r="N28796" s="22"/>
    </row>
    <row r="28797" spans="3:14">
      <c r="C28797" s="164"/>
      <c r="D28797" s="22"/>
      <c r="E28797" s="22"/>
      <c r="F28797" s="22"/>
      <c r="G28797" s="22"/>
      <c r="H28797" s="22"/>
      <c r="I28797" s="22"/>
      <c r="J28797" s="22"/>
      <c r="K28797" s="22"/>
      <c r="L28797" s="22"/>
      <c r="M28797" s="22"/>
      <c r="N28797" s="22"/>
    </row>
    <row r="28798" spans="3:14">
      <c r="C28798" s="164"/>
      <c r="D28798" s="22"/>
      <c r="E28798" s="22"/>
      <c r="F28798" s="22"/>
      <c r="G28798" s="22"/>
      <c r="H28798" s="22"/>
      <c r="I28798" s="22"/>
      <c r="J28798" s="22"/>
      <c r="K28798" s="22"/>
      <c r="L28798" s="22"/>
      <c r="M28798" s="22"/>
      <c r="N28798" s="22"/>
    </row>
    <row r="28799" spans="3:14">
      <c r="C28799" s="164"/>
      <c r="D28799" s="22"/>
      <c r="E28799" s="22"/>
      <c r="F28799" s="22"/>
      <c r="G28799" s="22"/>
      <c r="H28799" s="22"/>
      <c r="I28799" s="22"/>
      <c r="J28799" s="22"/>
      <c r="K28799" s="22"/>
      <c r="L28799" s="22"/>
      <c r="M28799" s="22"/>
      <c r="N28799" s="22"/>
    </row>
    <row r="28800" spans="3:14">
      <c r="C28800" s="164"/>
      <c r="D28800" s="22"/>
      <c r="E28800" s="22"/>
      <c r="F28800" s="22"/>
      <c r="G28800" s="22"/>
      <c r="H28800" s="22"/>
      <c r="I28800" s="22"/>
      <c r="J28800" s="22"/>
      <c r="K28800" s="22"/>
      <c r="L28800" s="22"/>
      <c r="M28800" s="22"/>
      <c r="N28800" s="22"/>
    </row>
    <row r="28801" spans="3:14">
      <c r="C28801" s="164"/>
      <c r="D28801" s="22"/>
      <c r="E28801" s="22"/>
      <c r="F28801" s="22"/>
      <c r="G28801" s="22"/>
      <c r="H28801" s="22"/>
      <c r="I28801" s="22"/>
      <c r="J28801" s="22"/>
      <c r="K28801" s="22"/>
      <c r="L28801" s="22"/>
      <c r="M28801" s="22"/>
      <c r="N28801" s="22"/>
    </row>
    <row r="28802" spans="3:14">
      <c r="C28802" s="164"/>
      <c r="D28802" s="22"/>
      <c r="E28802" s="22"/>
      <c r="F28802" s="22"/>
      <c r="G28802" s="22"/>
      <c r="H28802" s="22"/>
      <c r="I28802" s="22"/>
      <c r="J28802" s="22"/>
      <c r="K28802" s="22"/>
      <c r="L28802" s="22"/>
      <c r="M28802" s="22"/>
      <c r="N28802" s="22"/>
    </row>
    <row r="28803" spans="3:14">
      <c r="C28803" s="164"/>
      <c r="D28803" s="22"/>
      <c r="E28803" s="22"/>
      <c r="F28803" s="22"/>
      <c r="G28803" s="22"/>
      <c r="H28803" s="22"/>
      <c r="I28803" s="22"/>
      <c r="J28803" s="22"/>
      <c r="K28803" s="22"/>
      <c r="L28803" s="22"/>
      <c r="M28803" s="22"/>
      <c r="N28803" s="22"/>
    </row>
    <row r="28804" spans="3:14">
      <c r="C28804" s="164"/>
      <c r="D28804" s="22"/>
      <c r="E28804" s="22"/>
      <c r="F28804" s="22"/>
      <c r="G28804" s="22"/>
      <c r="H28804" s="22"/>
      <c r="I28804" s="22"/>
      <c r="J28804" s="22"/>
      <c r="K28804" s="22"/>
      <c r="L28804" s="22"/>
      <c r="M28804" s="22"/>
      <c r="N28804" s="22"/>
    </row>
    <row r="28805" spans="3:14">
      <c r="C28805" s="164"/>
      <c r="D28805" s="22"/>
      <c r="E28805" s="22"/>
      <c r="F28805" s="22"/>
      <c r="G28805" s="22"/>
      <c r="H28805" s="22"/>
      <c r="I28805" s="22"/>
      <c r="J28805" s="22"/>
      <c r="K28805" s="22"/>
      <c r="L28805" s="22"/>
      <c r="M28805" s="22"/>
      <c r="N28805" s="22"/>
    </row>
    <row r="28806" spans="3:14">
      <c r="C28806" s="164"/>
      <c r="D28806" s="22"/>
      <c r="E28806" s="22"/>
      <c r="F28806" s="22"/>
      <c r="G28806" s="22"/>
      <c r="H28806" s="22"/>
      <c r="I28806" s="22"/>
      <c r="J28806" s="22"/>
      <c r="K28806" s="22"/>
      <c r="L28806" s="22"/>
      <c r="M28806" s="22"/>
      <c r="N28806" s="22"/>
    </row>
    <row r="28807" spans="3:14">
      <c r="C28807" s="164"/>
      <c r="D28807" s="22"/>
      <c r="E28807" s="22"/>
      <c r="F28807" s="22"/>
      <c r="G28807" s="22"/>
      <c r="H28807" s="22"/>
      <c r="I28807" s="22"/>
      <c r="J28807" s="22"/>
      <c r="K28807" s="22"/>
      <c r="L28807" s="22"/>
      <c r="M28807" s="22"/>
      <c r="N28807" s="22"/>
    </row>
    <row r="28808" spans="3:14">
      <c r="C28808" s="164"/>
      <c r="D28808" s="22"/>
      <c r="E28808" s="22"/>
      <c r="F28808" s="22"/>
      <c r="G28808" s="22"/>
      <c r="H28808" s="22"/>
      <c r="I28808" s="22"/>
      <c r="J28808" s="22"/>
      <c r="K28808" s="22"/>
      <c r="L28808" s="22"/>
      <c r="M28808" s="22"/>
      <c r="N28808" s="22"/>
    </row>
    <row r="28809" spans="3:14">
      <c r="C28809" s="164"/>
      <c r="D28809" s="22"/>
      <c r="E28809" s="22"/>
      <c r="F28809" s="22"/>
      <c r="G28809" s="22"/>
      <c r="H28809" s="22"/>
      <c r="I28809" s="22"/>
      <c r="J28809" s="22"/>
      <c r="K28809" s="22"/>
      <c r="L28809" s="22"/>
      <c r="M28809" s="22"/>
      <c r="N28809" s="22"/>
    </row>
    <row r="28810" spans="3:14">
      <c r="C28810" s="164"/>
      <c r="D28810" s="22"/>
      <c r="E28810" s="22"/>
      <c r="F28810" s="22"/>
      <c r="G28810" s="22"/>
      <c r="H28810" s="22"/>
      <c r="I28810" s="22"/>
      <c r="J28810" s="22"/>
      <c r="K28810" s="22"/>
      <c r="L28810" s="22"/>
      <c r="M28810" s="22"/>
      <c r="N28810" s="22"/>
    </row>
    <row r="28811" spans="3:14">
      <c r="C28811" s="164"/>
      <c r="D28811" s="22"/>
      <c r="E28811" s="22"/>
      <c r="F28811" s="22"/>
      <c r="G28811" s="22"/>
      <c r="H28811" s="22"/>
      <c r="I28811" s="22"/>
      <c r="J28811" s="22"/>
      <c r="K28811" s="22"/>
      <c r="L28811" s="22"/>
      <c r="M28811" s="22"/>
      <c r="N28811" s="22"/>
    </row>
    <row r="28812" spans="3:14">
      <c r="C28812" s="164"/>
      <c r="D28812" s="22"/>
      <c r="E28812" s="22"/>
      <c r="F28812" s="22"/>
      <c r="G28812" s="22"/>
      <c r="H28812" s="22"/>
      <c r="I28812" s="22"/>
      <c r="J28812" s="22"/>
      <c r="K28812" s="22"/>
      <c r="L28812" s="22"/>
      <c r="M28812" s="22"/>
      <c r="N28812" s="22"/>
    </row>
    <row r="28813" spans="3:14">
      <c r="C28813" s="164"/>
      <c r="D28813" s="22"/>
      <c r="E28813" s="22"/>
      <c r="F28813" s="22"/>
      <c r="G28813" s="22"/>
      <c r="H28813" s="22"/>
      <c r="I28813" s="22"/>
      <c r="J28813" s="22"/>
      <c r="K28813" s="22"/>
      <c r="L28813" s="22"/>
      <c r="M28813" s="22"/>
      <c r="N28813" s="22"/>
    </row>
    <row r="28814" spans="3:14">
      <c r="C28814" s="164"/>
      <c r="D28814" s="22"/>
      <c r="E28814" s="22"/>
      <c r="F28814" s="22"/>
      <c r="G28814" s="22"/>
      <c r="H28814" s="22"/>
      <c r="I28814" s="22"/>
      <c r="J28814" s="22"/>
      <c r="K28814" s="22"/>
      <c r="L28814" s="22"/>
      <c r="M28814" s="22"/>
      <c r="N28814" s="22"/>
    </row>
    <row r="28815" spans="3:14">
      <c r="C28815" s="164"/>
      <c r="D28815" s="22"/>
      <c r="E28815" s="22"/>
      <c r="F28815" s="22"/>
      <c r="G28815" s="22"/>
      <c r="H28815" s="22"/>
      <c r="I28815" s="22"/>
      <c r="J28815" s="22"/>
      <c r="K28815" s="22"/>
      <c r="L28815" s="22"/>
      <c r="M28815" s="22"/>
      <c r="N28815" s="22"/>
    </row>
    <row r="28816" spans="3:14">
      <c r="C28816" s="164"/>
      <c r="D28816" s="22"/>
      <c r="E28816" s="22"/>
      <c r="F28816" s="22"/>
      <c r="G28816" s="22"/>
      <c r="H28816" s="22"/>
      <c r="I28816" s="22"/>
      <c r="J28816" s="22"/>
      <c r="K28816" s="22"/>
      <c r="L28816" s="22"/>
      <c r="M28816" s="22"/>
      <c r="N28816" s="22"/>
    </row>
    <row r="28817" spans="3:14">
      <c r="C28817" s="164"/>
      <c r="D28817" s="22"/>
      <c r="E28817" s="22"/>
      <c r="F28817" s="22"/>
      <c r="G28817" s="22"/>
      <c r="H28817" s="22"/>
      <c r="I28817" s="22"/>
      <c r="J28817" s="22"/>
      <c r="K28817" s="22"/>
      <c r="L28817" s="22"/>
      <c r="M28817" s="22"/>
      <c r="N28817" s="22"/>
    </row>
    <row r="28818" spans="3:14">
      <c r="C28818" s="164"/>
      <c r="D28818" s="22"/>
      <c r="E28818" s="22"/>
      <c r="F28818" s="22"/>
      <c r="G28818" s="22"/>
      <c r="H28818" s="22"/>
      <c r="I28818" s="22"/>
      <c r="J28818" s="22"/>
      <c r="K28818" s="22"/>
      <c r="L28818" s="22"/>
      <c r="M28818" s="22"/>
      <c r="N28818" s="22"/>
    </row>
    <row r="28819" spans="3:14">
      <c r="C28819" s="164"/>
      <c r="D28819" s="22"/>
      <c r="E28819" s="22"/>
      <c r="F28819" s="22"/>
      <c r="G28819" s="22"/>
      <c r="H28819" s="22"/>
      <c r="I28819" s="22"/>
      <c r="J28819" s="22"/>
      <c r="K28819" s="22"/>
      <c r="L28819" s="22"/>
      <c r="M28819" s="22"/>
      <c r="N28819" s="22"/>
    </row>
    <row r="28820" spans="3:14">
      <c r="C28820" s="164"/>
      <c r="D28820" s="22"/>
      <c r="E28820" s="22"/>
      <c r="F28820" s="22"/>
      <c r="G28820" s="22"/>
      <c r="H28820" s="22"/>
      <c r="I28820" s="22"/>
      <c r="J28820" s="22"/>
      <c r="K28820" s="22"/>
      <c r="L28820" s="22"/>
      <c r="M28820" s="22"/>
      <c r="N28820" s="22"/>
    </row>
    <row r="28821" spans="3:14">
      <c r="C28821" s="164"/>
      <c r="D28821" s="22"/>
      <c r="E28821" s="22"/>
      <c r="F28821" s="22"/>
      <c r="G28821" s="22"/>
      <c r="H28821" s="22"/>
      <c r="I28821" s="22"/>
      <c r="J28821" s="22"/>
      <c r="K28821" s="22"/>
      <c r="L28821" s="22"/>
      <c r="M28821" s="22"/>
      <c r="N28821" s="22"/>
    </row>
    <row r="28822" spans="3:14">
      <c r="C28822" s="164"/>
      <c r="D28822" s="22"/>
      <c r="E28822" s="22"/>
      <c r="F28822" s="22"/>
      <c r="G28822" s="22"/>
      <c r="H28822" s="22"/>
      <c r="I28822" s="22"/>
      <c r="J28822" s="22"/>
      <c r="K28822" s="22"/>
      <c r="L28822" s="22"/>
      <c r="M28822" s="22"/>
      <c r="N28822" s="22"/>
    </row>
    <row r="28823" spans="3:14">
      <c r="C28823" s="164"/>
      <c r="D28823" s="22"/>
      <c r="E28823" s="22"/>
      <c r="F28823" s="22"/>
      <c r="G28823" s="22"/>
      <c r="H28823" s="22"/>
      <c r="I28823" s="22"/>
      <c r="J28823" s="22"/>
      <c r="K28823" s="22"/>
      <c r="L28823" s="22"/>
      <c r="M28823" s="22"/>
      <c r="N28823" s="22"/>
    </row>
    <row r="28824" spans="3:14">
      <c r="C28824" s="164"/>
      <c r="D28824" s="22"/>
      <c r="E28824" s="22"/>
      <c r="F28824" s="22"/>
      <c r="G28824" s="22"/>
      <c r="H28824" s="22"/>
      <c r="I28824" s="22"/>
      <c r="J28824" s="22"/>
      <c r="K28824" s="22"/>
      <c r="L28824" s="22"/>
      <c r="M28824" s="22"/>
      <c r="N28824" s="22"/>
    </row>
    <row r="28825" spans="3:14">
      <c r="C28825" s="164"/>
      <c r="D28825" s="22"/>
      <c r="E28825" s="22"/>
      <c r="F28825" s="22"/>
      <c r="G28825" s="22"/>
      <c r="H28825" s="22"/>
      <c r="I28825" s="22"/>
      <c r="J28825" s="22"/>
      <c r="K28825" s="22"/>
      <c r="L28825" s="22"/>
      <c r="M28825" s="22"/>
      <c r="N28825" s="22"/>
    </row>
    <row r="28826" spans="3:14">
      <c r="C28826" s="164"/>
      <c r="D28826" s="22"/>
      <c r="E28826" s="22"/>
      <c r="F28826" s="22"/>
      <c r="G28826" s="22"/>
      <c r="H28826" s="22"/>
      <c r="I28826" s="22"/>
      <c r="J28826" s="22"/>
      <c r="K28826" s="22"/>
      <c r="L28826" s="22"/>
      <c r="M28826" s="22"/>
      <c r="N28826" s="22"/>
    </row>
    <row r="28827" spans="3:14">
      <c r="C28827" s="164"/>
      <c r="D28827" s="22"/>
      <c r="E28827" s="22"/>
      <c r="F28827" s="22"/>
      <c r="G28827" s="22"/>
      <c r="H28827" s="22"/>
      <c r="I28827" s="22"/>
      <c r="J28827" s="22"/>
      <c r="K28827" s="22"/>
      <c r="L28827" s="22"/>
      <c r="M28827" s="22"/>
      <c r="N28827" s="22"/>
    </row>
    <row r="28828" spans="3:14">
      <c r="C28828" s="164"/>
      <c r="D28828" s="22"/>
      <c r="E28828" s="22"/>
      <c r="F28828" s="22"/>
      <c r="G28828" s="22"/>
      <c r="H28828" s="22"/>
      <c r="I28828" s="22"/>
      <c r="J28828" s="22"/>
      <c r="K28828" s="22"/>
      <c r="L28828" s="22"/>
      <c r="M28828" s="22"/>
      <c r="N28828" s="22"/>
    </row>
    <row r="28829" spans="3:14">
      <c r="C28829" s="164"/>
      <c r="D28829" s="22"/>
      <c r="E28829" s="22"/>
      <c r="F28829" s="22"/>
      <c r="G28829" s="22"/>
      <c r="H28829" s="22"/>
      <c r="I28829" s="22"/>
      <c r="J28829" s="22"/>
      <c r="K28829" s="22"/>
      <c r="L28829" s="22"/>
      <c r="M28829" s="22"/>
      <c r="N28829" s="22"/>
    </row>
    <row r="28830" spans="3:14">
      <c r="C28830" s="164"/>
      <c r="D28830" s="22"/>
      <c r="E28830" s="22"/>
      <c r="F28830" s="22"/>
      <c r="G28830" s="22"/>
      <c r="H28830" s="22"/>
      <c r="I28830" s="22"/>
      <c r="J28830" s="22"/>
      <c r="K28830" s="22"/>
      <c r="L28830" s="22"/>
      <c r="M28830" s="22"/>
      <c r="N28830" s="22"/>
    </row>
    <row r="28831" spans="3:14">
      <c r="C28831" s="164"/>
      <c r="D28831" s="22"/>
      <c r="E28831" s="22"/>
      <c r="F28831" s="22"/>
      <c r="G28831" s="22"/>
      <c r="H28831" s="22"/>
      <c r="I28831" s="22"/>
      <c r="J28831" s="22"/>
      <c r="K28831" s="22"/>
      <c r="L28831" s="22"/>
      <c r="M28831" s="22"/>
      <c r="N28831" s="22"/>
    </row>
    <row r="28832" spans="3:14">
      <c r="C28832" s="164"/>
      <c r="D28832" s="22"/>
      <c r="E28832" s="22"/>
      <c r="F28832" s="22"/>
      <c r="G28832" s="22"/>
      <c r="H28832" s="22"/>
      <c r="I28832" s="22"/>
      <c r="J28832" s="22"/>
      <c r="K28832" s="22"/>
      <c r="L28832" s="22"/>
      <c r="M28832" s="22"/>
      <c r="N28832" s="22"/>
    </row>
    <row r="28833" spans="3:14">
      <c r="C28833" s="164"/>
      <c r="D28833" s="22"/>
      <c r="E28833" s="22"/>
      <c r="F28833" s="22"/>
      <c r="G28833" s="22"/>
      <c r="H28833" s="22"/>
      <c r="I28833" s="22"/>
      <c r="J28833" s="22"/>
      <c r="K28833" s="22"/>
      <c r="L28833" s="22"/>
      <c r="M28833" s="22"/>
      <c r="N28833" s="22"/>
    </row>
    <row r="28834" spans="3:14">
      <c r="C28834" s="164"/>
      <c r="D28834" s="22"/>
      <c r="E28834" s="22"/>
      <c r="F28834" s="22"/>
      <c r="G28834" s="22"/>
      <c r="H28834" s="22"/>
      <c r="I28834" s="22"/>
      <c r="J28834" s="22"/>
      <c r="K28834" s="22"/>
      <c r="L28834" s="22"/>
      <c r="M28834" s="22"/>
      <c r="N28834" s="22"/>
    </row>
    <row r="28835" spans="3:14">
      <c r="C28835" s="164"/>
      <c r="D28835" s="22"/>
      <c r="E28835" s="22"/>
      <c r="F28835" s="22"/>
      <c r="G28835" s="22"/>
      <c r="H28835" s="22"/>
      <c r="I28835" s="22"/>
      <c r="J28835" s="22"/>
      <c r="K28835" s="22"/>
      <c r="L28835" s="22"/>
      <c r="M28835" s="22"/>
      <c r="N28835" s="22"/>
    </row>
    <row r="28836" spans="3:14">
      <c r="C28836" s="164"/>
      <c r="D28836" s="22"/>
      <c r="E28836" s="22"/>
      <c r="F28836" s="22"/>
      <c r="G28836" s="22"/>
      <c r="H28836" s="22"/>
      <c r="I28836" s="22"/>
      <c r="J28836" s="22"/>
      <c r="K28836" s="22"/>
      <c r="L28836" s="22"/>
      <c r="M28836" s="22"/>
      <c r="N28836" s="22"/>
    </row>
    <row r="28837" spans="3:14">
      <c r="C28837" s="164"/>
      <c r="D28837" s="22"/>
      <c r="E28837" s="22"/>
      <c r="F28837" s="22"/>
      <c r="G28837" s="22"/>
      <c r="H28837" s="22"/>
      <c r="I28837" s="22"/>
      <c r="J28837" s="22"/>
      <c r="K28837" s="22"/>
      <c r="L28837" s="22"/>
      <c r="M28837" s="22"/>
      <c r="N28837" s="22"/>
    </row>
    <row r="28838" spans="3:14">
      <c r="C28838" s="164"/>
      <c r="D28838" s="22"/>
      <c r="E28838" s="22"/>
      <c r="F28838" s="22"/>
      <c r="G28838" s="22"/>
      <c r="H28838" s="22"/>
      <c r="I28838" s="22"/>
      <c r="J28838" s="22"/>
      <c r="K28838" s="22"/>
      <c r="L28838" s="22"/>
      <c r="M28838" s="22"/>
      <c r="N28838" s="22"/>
    </row>
    <row r="28839" spans="3:14">
      <c r="C28839" s="164"/>
      <c r="D28839" s="22"/>
      <c r="E28839" s="22"/>
      <c r="F28839" s="22"/>
      <c r="G28839" s="22"/>
      <c r="H28839" s="22"/>
      <c r="I28839" s="22"/>
      <c r="J28839" s="22"/>
      <c r="K28839" s="22"/>
      <c r="L28839" s="22"/>
      <c r="M28839" s="22"/>
      <c r="N28839" s="22"/>
    </row>
    <row r="28840" spans="3:14">
      <c r="C28840" s="164"/>
      <c r="D28840" s="22"/>
      <c r="E28840" s="22"/>
      <c r="F28840" s="22"/>
      <c r="G28840" s="22"/>
      <c r="H28840" s="22"/>
      <c r="I28840" s="22"/>
      <c r="J28840" s="22"/>
      <c r="K28840" s="22"/>
      <c r="L28840" s="22"/>
      <c r="M28840" s="22"/>
      <c r="N28840" s="22"/>
    </row>
    <row r="28841" spans="3:14">
      <c r="C28841" s="164"/>
      <c r="D28841" s="22"/>
      <c r="E28841" s="22"/>
      <c r="F28841" s="22"/>
      <c r="G28841" s="22"/>
      <c r="H28841" s="22"/>
      <c r="I28841" s="22"/>
      <c r="J28841" s="22"/>
      <c r="K28841" s="22"/>
      <c r="L28841" s="22"/>
      <c r="M28841" s="22"/>
      <c r="N28841" s="22"/>
    </row>
    <row r="28842" spans="3:14">
      <c r="C28842" s="164"/>
      <c r="D28842" s="22"/>
      <c r="E28842" s="22"/>
      <c r="F28842" s="22"/>
      <c r="G28842" s="22"/>
      <c r="H28842" s="22"/>
      <c r="I28842" s="22"/>
      <c r="J28842" s="22"/>
      <c r="K28842" s="22"/>
      <c r="L28842" s="22"/>
      <c r="M28842" s="22"/>
      <c r="N28842" s="22"/>
    </row>
    <row r="28843" spans="3:14">
      <c r="C28843" s="164"/>
      <c r="D28843" s="22"/>
      <c r="E28843" s="22"/>
      <c r="F28843" s="22"/>
      <c r="G28843" s="22"/>
      <c r="H28843" s="22"/>
      <c r="I28843" s="22"/>
      <c r="J28843" s="22"/>
      <c r="K28843" s="22"/>
      <c r="L28843" s="22"/>
      <c r="M28843" s="22"/>
      <c r="N28843" s="22"/>
    </row>
    <row r="28844" spans="3:14">
      <c r="C28844" s="164"/>
      <c r="D28844" s="22"/>
      <c r="E28844" s="22"/>
      <c r="F28844" s="22"/>
      <c r="G28844" s="22"/>
      <c r="H28844" s="22"/>
      <c r="I28844" s="22"/>
      <c r="J28844" s="22"/>
      <c r="K28844" s="22"/>
      <c r="L28844" s="22"/>
      <c r="M28844" s="22"/>
      <c r="N28844" s="22"/>
    </row>
    <row r="28845" spans="3:14">
      <c r="C28845" s="164"/>
      <c r="D28845" s="22"/>
      <c r="E28845" s="22"/>
      <c r="F28845" s="22"/>
      <c r="G28845" s="22"/>
      <c r="H28845" s="22"/>
      <c r="I28845" s="22"/>
      <c r="J28845" s="22"/>
      <c r="K28845" s="22"/>
      <c r="L28845" s="22"/>
      <c r="M28845" s="22"/>
      <c r="N28845" s="22"/>
    </row>
    <row r="28846" spans="3:14">
      <c r="C28846" s="164"/>
      <c r="D28846" s="22"/>
      <c r="E28846" s="22"/>
      <c r="F28846" s="22"/>
      <c r="G28846" s="22"/>
      <c r="H28846" s="22"/>
      <c r="I28846" s="22"/>
      <c r="J28846" s="22"/>
      <c r="K28846" s="22"/>
      <c r="L28846" s="22"/>
      <c r="M28846" s="22"/>
      <c r="N28846" s="22"/>
    </row>
    <row r="28847" spans="3:14">
      <c r="C28847" s="164"/>
      <c r="D28847" s="22"/>
      <c r="E28847" s="22"/>
      <c r="F28847" s="22"/>
      <c r="G28847" s="22"/>
      <c r="H28847" s="22"/>
      <c r="I28847" s="22"/>
      <c r="J28847" s="22"/>
      <c r="K28847" s="22"/>
      <c r="L28847" s="22"/>
      <c r="M28847" s="22"/>
      <c r="N28847" s="22"/>
    </row>
    <row r="28848" spans="3:14">
      <c r="C28848" s="164"/>
      <c r="D28848" s="22"/>
      <c r="E28848" s="22"/>
      <c r="F28848" s="22"/>
      <c r="G28848" s="22"/>
      <c r="H28848" s="22"/>
      <c r="I28848" s="22"/>
      <c r="J28848" s="22"/>
      <c r="K28848" s="22"/>
      <c r="L28848" s="22"/>
      <c r="M28848" s="22"/>
      <c r="N28848" s="22"/>
    </row>
    <row r="28849" spans="3:14">
      <c r="C28849" s="164"/>
      <c r="D28849" s="22"/>
      <c r="E28849" s="22"/>
      <c r="F28849" s="22"/>
      <c r="G28849" s="22"/>
      <c r="H28849" s="22"/>
      <c r="I28849" s="22"/>
      <c r="J28849" s="22"/>
      <c r="K28849" s="22"/>
      <c r="L28849" s="22"/>
      <c r="M28849" s="22"/>
      <c r="N28849" s="22"/>
    </row>
    <row r="28850" spans="3:14">
      <c r="C28850" s="164"/>
      <c r="D28850" s="22"/>
      <c r="E28850" s="22"/>
      <c r="F28850" s="22"/>
      <c r="G28850" s="22"/>
      <c r="H28850" s="22"/>
      <c r="I28850" s="22"/>
      <c r="J28850" s="22"/>
      <c r="K28850" s="22"/>
      <c r="L28850" s="22"/>
      <c r="M28850" s="22"/>
      <c r="N28850" s="22"/>
    </row>
    <row r="28851" spans="3:14">
      <c r="C28851" s="164"/>
      <c r="D28851" s="22"/>
      <c r="E28851" s="22"/>
      <c r="F28851" s="22"/>
      <c r="G28851" s="22"/>
      <c r="H28851" s="22"/>
      <c r="I28851" s="22"/>
      <c r="J28851" s="22"/>
      <c r="K28851" s="22"/>
      <c r="L28851" s="22"/>
      <c r="M28851" s="22"/>
      <c r="N28851" s="22"/>
    </row>
    <row r="28852" spans="3:14">
      <c r="C28852" s="164"/>
      <c r="D28852" s="22"/>
      <c r="E28852" s="22"/>
      <c r="F28852" s="22"/>
      <c r="G28852" s="22"/>
      <c r="H28852" s="22"/>
      <c r="I28852" s="22"/>
      <c r="J28852" s="22"/>
      <c r="K28852" s="22"/>
      <c r="L28852" s="22"/>
      <c r="M28852" s="22"/>
      <c r="N28852" s="22"/>
    </row>
    <row r="28853" spans="3:14">
      <c r="C28853" s="164"/>
      <c r="D28853" s="22"/>
      <c r="E28853" s="22"/>
      <c r="F28853" s="22"/>
      <c r="G28853" s="22"/>
      <c r="H28853" s="22"/>
      <c r="I28853" s="22"/>
      <c r="J28853" s="22"/>
      <c r="K28853" s="22"/>
      <c r="L28853" s="22"/>
      <c r="M28853" s="22"/>
      <c r="N28853" s="22"/>
    </row>
    <row r="28854" spans="3:14">
      <c r="C28854" s="164"/>
      <c r="D28854" s="22"/>
      <c r="E28854" s="22"/>
      <c r="F28854" s="22"/>
      <c r="G28854" s="22"/>
      <c r="H28854" s="22"/>
      <c r="I28854" s="22"/>
      <c r="J28854" s="22"/>
      <c r="K28854" s="22"/>
      <c r="L28854" s="22"/>
      <c r="M28854" s="22"/>
      <c r="N28854" s="22"/>
    </row>
    <row r="28855" spans="3:14">
      <c r="C28855" s="164"/>
      <c r="D28855" s="22"/>
      <c r="E28855" s="22"/>
      <c r="F28855" s="22"/>
      <c r="G28855" s="22"/>
      <c r="H28855" s="22"/>
      <c r="I28855" s="22"/>
      <c r="J28855" s="22"/>
      <c r="K28855" s="22"/>
      <c r="L28855" s="22"/>
      <c r="M28855" s="22"/>
      <c r="N28855" s="22"/>
    </row>
    <row r="28856" spans="3:14">
      <c r="C28856" s="164"/>
      <c r="D28856" s="22"/>
      <c r="E28856" s="22"/>
      <c r="F28856" s="22"/>
      <c r="G28856" s="22"/>
      <c r="H28856" s="22"/>
      <c r="I28856" s="22"/>
      <c r="J28856" s="22"/>
      <c r="K28856" s="22"/>
      <c r="L28856" s="22"/>
      <c r="M28856" s="22"/>
      <c r="N28856" s="22"/>
    </row>
    <row r="28857" spans="3:14">
      <c r="C28857" s="164"/>
      <c r="D28857" s="22"/>
      <c r="E28857" s="22"/>
      <c r="F28857" s="22"/>
      <c r="G28857" s="22"/>
      <c r="H28857" s="22"/>
      <c r="I28857" s="22"/>
      <c r="J28857" s="22"/>
      <c r="K28857" s="22"/>
      <c r="L28857" s="22"/>
      <c r="M28857" s="22"/>
      <c r="N28857" s="22"/>
    </row>
    <row r="28858" spans="3:14">
      <c r="C28858" s="164"/>
      <c r="D28858" s="22"/>
      <c r="E28858" s="22"/>
      <c r="F28858" s="22"/>
      <c r="G28858" s="22"/>
      <c r="H28858" s="22"/>
      <c r="I28858" s="22"/>
      <c r="J28858" s="22"/>
      <c r="K28858" s="22"/>
      <c r="L28858" s="22"/>
      <c r="M28858" s="22"/>
      <c r="N28858" s="22"/>
    </row>
    <row r="28859" spans="3:14">
      <c r="C28859" s="164"/>
      <c r="D28859" s="22"/>
      <c r="E28859" s="22"/>
      <c r="F28859" s="22"/>
      <c r="G28859" s="22"/>
      <c r="H28859" s="22"/>
      <c r="I28859" s="22"/>
      <c r="J28859" s="22"/>
      <c r="K28859" s="22"/>
      <c r="L28859" s="22"/>
      <c r="M28859" s="22"/>
      <c r="N28859" s="22"/>
    </row>
    <row r="28860" spans="3:14">
      <c r="C28860" s="164"/>
      <c r="D28860" s="22"/>
      <c r="E28860" s="22"/>
      <c r="F28860" s="22"/>
      <c r="G28860" s="22"/>
      <c r="H28860" s="22"/>
      <c r="I28860" s="22"/>
      <c r="J28860" s="22"/>
      <c r="K28860" s="22"/>
      <c r="L28860" s="22"/>
      <c r="M28860" s="22"/>
      <c r="N28860" s="22"/>
    </row>
    <row r="28861" spans="3:14">
      <c r="C28861" s="164"/>
      <c r="D28861" s="22"/>
      <c r="E28861" s="22"/>
      <c r="F28861" s="22"/>
      <c r="G28861" s="22"/>
      <c r="H28861" s="22"/>
      <c r="I28861" s="22"/>
      <c r="J28861" s="22"/>
      <c r="K28861" s="22"/>
      <c r="L28861" s="22"/>
      <c r="M28861" s="22"/>
      <c r="N28861" s="22"/>
    </row>
    <row r="28862" spans="3:14">
      <c r="C28862" s="164"/>
      <c r="D28862" s="22"/>
      <c r="E28862" s="22"/>
      <c r="F28862" s="22"/>
      <c r="G28862" s="22"/>
      <c r="H28862" s="22"/>
      <c r="I28862" s="22"/>
      <c r="J28862" s="22"/>
      <c r="K28862" s="22"/>
      <c r="L28862" s="22"/>
      <c r="M28862" s="22"/>
      <c r="N28862" s="22"/>
    </row>
    <row r="28863" spans="3:14">
      <c r="C28863" s="164"/>
      <c r="D28863" s="22"/>
      <c r="E28863" s="22"/>
      <c r="F28863" s="22"/>
      <c r="G28863" s="22"/>
      <c r="H28863" s="22"/>
      <c r="I28863" s="22"/>
      <c r="J28863" s="22"/>
      <c r="K28863" s="22"/>
      <c r="L28863" s="22"/>
      <c r="M28863" s="22"/>
      <c r="N28863" s="22"/>
    </row>
    <row r="28864" spans="3:14">
      <c r="C28864" s="164"/>
      <c r="D28864" s="22"/>
      <c r="E28864" s="22"/>
      <c r="F28864" s="22"/>
      <c r="G28864" s="22"/>
      <c r="H28864" s="22"/>
      <c r="I28864" s="22"/>
      <c r="J28864" s="22"/>
      <c r="K28864" s="22"/>
      <c r="L28864" s="22"/>
      <c r="M28864" s="22"/>
      <c r="N28864" s="22"/>
    </row>
    <row r="28865" spans="3:14">
      <c r="C28865" s="164"/>
      <c r="D28865" s="22"/>
      <c r="E28865" s="22"/>
      <c r="F28865" s="22"/>
      <c r="G28865" s="22"/>
      <c r="H28865" s="22"/>
      <c r="I28865" s="22"/>
      <c r="J28865" s="22"/>
      <c r="K28865" s="22"/>
      <c r="L28865" s="22"/>
      <c r="M28865" s="22"/>
      <c r="N28865" s="22"/>
    </row>
    <row r="28866" spans="3:14">
      <c r="C28866" s="164"/>
      <c r="D28866" s="22"/>
      <c r="E28866" s="22"/>
      <c r="F28866" s="22"/>
      <c r="G28866" s="22"/>
      <c r="H28866" s="22"/>
      <c r="I28866" s="22"/>
      <c r="J28866" s="22"/>
      <c r="K28866" s="22"/>
      <c r="L28866" s="22"/>
      <c r="M28866" s="22"/>
      <c r="N28866" s="22"/>
    </row>
    <row r="28867" spans="3:14">
      <c r="C28867" s="164"/>
      <c r="D28867" s="22"/>
      <c r="E28867" s="22"/>
      <c r="F28867" s="22"/>
      <c r="G28867" s="22"/>
      <c r="H28867" s="22"/>
      <c r="I28867" s="22"/>
      <c r="J28867" s="22"/>
      <c r="K28867" s="22"/>
      <c r="L28867" s="22"/>
      <c r="M28867" s="22"/>
      <c r="N28867" s="22"/>
    </row>
    <row r="28868" spans="3:14">
      <c r="C28868" s="164"/>
      <c r="D28868" s="22"/>
      <c r="E28868" s="22"/>
      <c r="F28868" s="22"/>
      <c r="G28868" s="22"/>
      <c r="H28868" s="22"/>
      <c r="I28868" s="22"/>
      <c r="J28868" s="22"/>
      <c r="K28868" s="22"/>
      <c r="L28868" s="22"/>
      <c r="M28868" s="22"/>
      <c r="N28868" s="22"/>
    </row>
    <row r="28869" spans="3:14">
      <c r="C28869" s="164"/>
      <c r="D28869" s="22"/>
      <c r="E28869" s="22"/>
      <c r="F28869" s="22"/>
      <c r="G28869" s="22"/>
      <c r="H28869" s="22"/>
      <c r="I28869" s="22"/>
      <c r="J28869" s="22"/>
      <c r="K28869" s="22"/>
      <c r="L28869" s="22"/>
      <c r="M28869" s="22"/>
      <c r="N28869" s="22"/>
    </row>
    <row r="28870" spans="3:14">
      <c r="C28870" s="164"/>
      <c r="D28870" s="22"/>
      <c r="E28870" s="22"/>
      <c r="F28870" s="22"/>
      <c r="G28870" s="22"/>
      <c r="H28870" s="22"/>
      <c r="I28870" s="22"/>
      <c r="J28870" s="22"/>
      <c r="K28870" s="22"/>
      <c r="L28870" s="22"/>
      <c r="M28870" s="22"/>
      <c r="N28870" s="22"/>
    </row>
    <row r="28871" spans="3:14">
      <c r="C28871" s="164"/>
      <c r="D28871" s="22"/>
      <c r="E28871" s="22"/>
      <c r="F28871" s="22"/>
      <c r="G28871" s="22"/>
      <c r="H28871" s="22"/>
      <c r="I28871" s="22"/>
      <c r="J28871" s="22"/>
      <c r="K28871" s="22"/>
      <c r="L28871" s="22"/>
      <c r="M28871" s="22"/>
      <c r="N28871" s="22"/>
    </row>
    <row r="28872" spans="3:14">
      <c r="C28872" s="164"/>
      <c r="D28872" s="22"/>
      <c r="E28872" s="22"/>
      <c r="F28872" s="22"/>
      <c r="G28872" s="22"/>
      <c r="H28872" s="22"/>
      <c r="I28872" s="22"/>
      <c r="J28872" s="22"/>
      <c r="K28872" s="22"/>
      <c r="L28872" s="22"/>
      <c r="M28872" s="22"/>
      <c r="N28872" s="22"/>
    </row>
    <row r="28873" spans="3:14">
      <c r="C28873" s="164"/>
      <c r="D28873" s="22"/>
      <c r="E28873" s="22"/>
      <c r="F28873" s="22"/>
      <c r="G28873" s="22"/>
      <c r="H28873" s="22"/>
      <c r="I28873" s="22"/>
      <c r="J28873" s="22"/>
      <c r="K28873" s="22"/>
      <c r="L28873" s="22"/>
      <c r="M28873" s="22"/>
      <c r="N28873" s="22"/>
    </row>
    <row r="28874" spans="3:14">
      <c r="C28874" s="164"/>
      <c r="D28874" s="22"/>
      <c r="E28874" s="22"/>
      <c r="F28874" s="22"/>
      <c r="G28874" s="22"/>
      <c r="H28874" s="22"/>
      <c r="I28874" s="22"/>
      <c r="J28874" s="22"/>
      <c r="K28874" s="22"/>
      <c r="L28874" s="22"/>
      <c r="M28874" s="22"/>
      <c r="N28874" s="22"/>
    </row>
    <row r="28875" spans="3:14">
      <c r="C28875" s="164"/>
      <c r="D28875" s="22"/>
      <c r="E28875" s="22"/>
      <c r="F28875" s="22"/>
      <c r="G28875" s="22"/>
      <c r="H28875" s="22"/>
      <c r="I28875" s="22"/>
      <c r="J28875" s="22"/>
      <c r="K28875" s="22"/>
      <c r="L28875" s="22"/>
      <c r="M28875" s="22"/>
      <c r="N28875" s="22"/>
    </row>
    <row r="28876" spans="3:14">
      <c r="C28876" s="164"/>
      <c r="D28876" s="22"/>
      <c r="E28876" s="22"/>
      <c r="F28876" s="22"/>
      <c r="G28876" s="22"/>
      <c r="H28876" s="22"/>
      <c r="I28876" s="22"/>
      <c r="J28876" s="22"/>
      <c r="K28876" s="22"/>
      <c r="L28876" s="22"/>
      <c r="M28876" s="22"/>
      <c r="N28876" s="22"/>
    </row>
    <row r="28877" spans="3:14">
      <c r="C28877" s="164"/>
      <c r="D28877" s="22"/>
      <c r="E28877" s="22"/>
      <c r="F28877" s="22"/>
      <c r="G28877" s="22"/>
      <c r="H28877" s="22"/>
      <c r="I28877" s="22"/>
      <c r="J28877" s="22"/>
      <c r="K28877" s="22"/>
      <c r="L28877" s="22"/>
      <c r="M28877" s="22"/>
      <c r="N28877" s="22"/>
    </row>
    <row r="28878" spans="3:14">
      <c r="C28878" s="164"/>
      <c r="D28878" s="22"/>
      <c r="E28878" s="22"/>
      <c r="F28878" s="22"/>
      <c r="G28878" s="22"/>
      <c r="H28878" s="22"/>
      <c r="I28878" s="22"/>
      <c r="J28878" s="22"/>
      <c r="K28878" s="22"/>
      <c r="L28878" s="22"/>
      <c r="M28878" s="22"/>
      <c r="N28878" s="22"/>
    </row>
    <row r="28879" spans="3:14">
      <c r="C28879" s="164"/>
      <c r="D28879" s="22"/>
      <c r="E28879" s="22"/>
      <c r="F28879" s="22"/>
      <c r="G28879" s="22"/>
      <c r="H28879" s="22"/>
      <c r="I28879" s="22"/>
      <c r="J28879" s="22"/>
      <c r="K28879" s="22"/>
      <c r="L28879" s="22"/>
      <c r="M28879" s="22"/>
      <c r="N28879" s="22"/>
    </row>
    <row r="28880" spans="3:14">
      <c r="C28880" s="164"/>
      <c r="D28880" s="22"/>
      <c r="E28880" s="22"/>
      <c r="F28880" s="22"/>
      <c r="G28880" s="22"/>
      <c r="H28880" s="22"/>
      <c r="I28880" s="22"/>
      <c r="J28880" s="22"/>
      <c r="K28880" s="22"/>
      <c r="L28880" s="22"/>
      <c r="M28880" s="22"/>
      <c r="N28880" s="22"/>
    </row>
    <row r="28881" spans="3:14">
      <c r="C28881" s="164"/>
      <c r="D28881" s="22"/>
      <c r="E28881" s="22"/>
      <c r="F28881" s="22"/>
      <c r="G28881" s="22"/>
      <c r="H28881" s="22"/>
      <c r="I28881" s="22"/>
      <c r="J28881" s="22"/>
      <c r="K28881" s="22"/>
      <c r="L28881" s="22"/>
      <c r="M28881" s="22"/>
      <c r="N28881" s="22"/>
    </row>
    <row r="28882" spans="3:14">
      <c r="C28882" s="164"/>
      <c r="D28882" s="22"/>
      <c r="E28882" s="22"/>
      <c r="F28882" s="22"/>
      <c r="G28882" s="22"/>
      <c r="H28882" s="22"/>
      <c r="I28882" s="22"/>
      <c r="J28882" s="22"/>
      <c r="K28882" s="22"/>
      <c r="L28882" s="22"/>
      <c r="M28882" s="22"/>
      <c r="N28882" s="22"/>
    </row>
    <row r="28883" spans="3:14">
      <c r="C28883" s="164"/>
      <c r="D28883" s="22"/>
      <c r="E28883" s="22"/>
      <c r="F28883" s="22"/>
      <c r="G28883" s="22"/>
      <c r="H28883" s="22"/>
      <c r="I28883" s="22"/>
      <c r="J28883" s="22"/>
      <c r="K28883" s="22"/>
      <c r="L28883" s="22"/>
      <c r="M28883" s="22"/>
      <c r="N28883" s="22"/>
    </row>
    <row r="28884" spans="3:14">
      <c r="C28884" s="164"/>
      <c r="D28884" s="22"/>
      <c r="E28884" s="22"/>
      <c r="F28884" s="22"/>
      <c r="G28884" s="22"/>
      <c r="H28884" s="22"/>
      <c r="I28884" s="22"/>
      <c r="J28884" s="22"/>
      <c r="K28884" s="22"/>
      <c r="L28884" s="22"/>
      <c r="M28884" s="22"/>
      <c r="N28884" s="22"/>
    </row>
    <row r="28885" spans="3:14">
      <c r="C28885" s="164"/>
      <c r="D28885" s="22"/>
      <c r="E28885" s="22"/>
      <c r="F28885" s="22"/>
      <c r="G28885" s="22"/>
      <c r="H28885" s="22"/>
      <c r="I28885" s="22"/>
      <c r="J28885" s="22"/>
      <c r="K28885" s="22"/>
      <c r="L28885" s="22"/>
      <c r="M28885" s="22"/>
      <c r="N28885" s="22"/>
    </row>
    <row r="28886" spans="3:14">
      <c r="C28886" s="164"/>
      <c r="D28886" s="22"/>
      <c r="E28886" s="22"/>
      <c r="F28886" s="22"/>
      <c r="G28886" s="22"/>
      <c r="H28886" s="22"/>
      <c r="I28886" s="22"/>
      <c r="J28886" s="22"/>
      <c r="K28886" s="22"/>
      <c r="L28886" s="22"/>
      <c r="M28886" s="22"/>
      <c r="N28886" s="22"/>
    </row>
    <row r="28887" spans="3:14">
      <c r="C28887" s="164"/>
      <c r="D28887" s="22"/>
      <c r="E28887" s="22"/>
      <c r="F28887" s="22"/>
      <c r="G28887" s="22"/>
      <c r="H28887" s="22"/>
      <c r="I28887" s="22"/>
      <c r="J28887" s="22"/>
      <c r="K28887" s="22"/>
      <c r="L28887" s="22"/>
      <c r="M28887" s="22"/>
      <c r="N28887" s="22"/>
    </row>
    <row r="28888" spans="3:14">
      <c r="C28888" s="164"/>
      <c r="D28888" s="22"/>
      <c r="E28888" s="22"/>
      <c r="F28888" s="22"/>
      <c r="G28888" s="22"/>
      <c r="H28888" s="22"/>
      <c r="I28888" s="22"/>
      <c r="J28888" s="22"/>
      <c r="K28888" s="22"/>
      <c r="L28888" s="22"/>
      <c r="M28888" s="22"/>
      <c r="N28888" s="22"/>
    </row>
    <row r="28889" spans="3:14">
      <c r="C28889" s="164"/>
      <c r="D28889" s="22"/>
      <c r="E28889" s="22"/>
      <c r="F28889" s="22"/>
      <c r="G28889" s="22"/>
      <c r="H28889" s="22"/>
      <c r="I28889" s="22"/>
      <c r="J28889" s="22"/>
      <c r="K28889" s="22"/>
      <c r="L28889" s="22"/>
      <c r="M28889" s="22"/>
      <c r="N28889" s="22"/>
    </row>
    <row r="28890" spans="3:14">
      <c r="C28890" s="164"/>
      <c r="D28890" s="22"/>
      <c r="E28890" s="22"/>
      <c r="F28890" s="22"/>
      <c r="G28890" s="22"/>
      <c r="H28890" s="22"/>
      <c r="I28890" s="22"/>
      <c r="J28890" s="22"/>
      <c r="K28890" s="22"/>
      <c r="L28890" s="22"/>
      <c r="M28890" s="22"/>
      <c r="N28890" s="22"/>
    </row>
    <row r="28891" spans="3:14">
      <c r="C28891" s="164"/>
      <c r="D28891" s="22"/>
      <c r="E28891" s="22"/>
      <c r="F28891" s="22"/>
      <c r="G28891" s="22"/>
      <c r="H28891" s="22"/>
      <c r="I28891" s="22"/>
      <c r="J28891" s="22"/>
      <c r="K28891" s="22"/>
      <c r="L28891" s="22"/>
      <c r="M28891" s="22"/>
      <c r="N28891" s="22"/>
    </row>
    <row r="28892" spans="3:14">
      <c r="C28892" s="164"/>
      <c r="D28892" s="22"/>
      <c r="E28892" s="22"/>
      <c r="F28892" s="22"/>
      <c r="G28892" s="22"/>
      <c r="H28892" s="22"/>
      <c r="I28892" s="22"/>
      <c r="J28892" s="22"/>
      <c r="K28892" s="22"/>
      <c r="L28892" s="22"/>
      <c r="M28892" s="22"/>
      <c r="N28892" s="22"/>
    </row>
    <row r="28893" spans="3:14">
      <c r="C28893" s="164"/>
      <c r="D28893" s="22"/>
      <c r="E28893" s="22"/>
      <c r="F28893" s="22"/>
      <c r="G28893" s="22"/>
      <c r="H28893" s="22"/>
      <c r="I28893" s="22"/>
      <c r="J28893" s="22"/>
      <c r="K28893" s="22"/>
      <c r="L28893" s="22"/>
      <c r="M28893" s="22"/>
      <c r="N28893" s="22"/>
    </row>
    <row r="28894" spans="3:14">
      <c r="C28894" s="164"/>
      <c r="D28894" s="22"/>
      <c r="E28894" s="22"/>
      <c r="F28894" s="22"/>
      <c r="G28894" s="22"/>
      <c r="H28894" s="22"/>
      <c r="I28894" s="22"/>
      <c r="J28894" s="22"/>
      <c r="K28894" s="22"/>
      <c r="L28894" s="22"/>
      <c r="M28894" s="22"/>
      <c r="N28894" s="22"/>
    </row>
    <row r="28895" spans="3:14">
      <c r="C28895" s="164"/>
      <c r="D28895" s="22"/>
      <c r="E28895" s="22"/>
      <c r="F28895" s="22"/>
      <c r="G28895" s="22"/>
      <c r="H28895" s="22"/>
      <c r="I28895" s="22"/>
      <c r="J28895" s="22"/>
      <c r="K28895" s="22"/>
      <c r="L28895" s="22"/>
      <c r="M28895" s="22"/>
      <c r="N28895" s="22"/>
    </row>
    <row r="28896" spans="3:14">
      <c r="C28896" s="164"/>
      <c r="D28896" s="22"/>
      <c r="E28896" s="22"/>
      <c r="F28896" s="22"/>
      <c r="G28896" s="22"/>
      <c r="H28896" s="22"/>
      <c r="I28896" s="22"/>
      <c r="J28896" s="22"/>
      <c r="K28896" s="22"/>
      <c r="L28896" s="22"/>
      <c r="M28896" s="22"/>
      <c r="N28896" s="22"/>
    </row>
    <row r="28897" spans="3:14">
      <c r="C28897" s="164"/>
      <c r="D28897" s="22"/>
      <c r="E28897" s="22"/>
      <c r="F28897" s="22"/>
      <c r="G28897" s="22"/>
      <c r="H28897" s="22"/>
      <c r="I28897" s="22"/>
      <c r="J28897" s="22"/>
      <c r="K28897" s="22"/>
      <c r="L28897" s="22"/>
      <c r="M28897" s="22"/>
      <c r="N28897" s="22"/>
    </row>
    <row r="28898" spans="3:14">
      <c r="C28898" s="164"/>
      <c r="D28898" s="22"/>
      <c r="E28898" s="22"/>
      <c r="F28898" s="22"/>
      <c r="G28898" s="22"/>
      <c r="H28898" s="22"/>
      <c r="I28898" s="22"/>
      <c r="J28898" s="22"/>
      <c r="K28898" s="22"/>
      <c r="L28898" s="22"/>
      <c r="M28898" s="22"/>
      <c r="N28898" s="22"/>
    </row>
    <row r="28899" spans="3:14">
      <c r="C28899" s="164"/>
      <c r="D28899" s="22"/>
      <c r="E28899" s="22"/>
      <c r="F28899" s="22"/>
      <c r="G28899" s="22"/>
      <c r="H28899" s="22"/>
      <c r="I28899" s="22"/>
      <c r="J28899" s="22"/>
      <c r="K28899" s="22"/>
      <c r="L28899" s="22"/>
      <c r="M28899" s="22"/>
      <c r="N28899" s="22"/>
    </row>
    <row r="28900" spans="3:14">
      <c r="C28900" s="164"/>
      <c r="D28900" s="22"/>
      <c r="E28900" s="22"/>
      <c r="F28900" s="22"/>
      <c r="G28900" s="22"/>
      <c r="H28900" s="22"/>
      <c r="I28900" s="22"/>
      <c r="J28900" s="22"/>
      <c r="K28900" s="22"/>
      <c r="L28900" s="22"/>
      <c r="M28900" s="22"/>
      <c r="N28900" s="22"/>
    </row>
    <row r="28901" spans="3:14">
      <c r="C28901" s="164"/>
      <c r="D28901" s="22"/>
      <c r="E28901" s="22"/>
      <c r="F28901" s="22"/>
      <c r="G28901" s="22"/>
      <c r="H28901" s="22"/>
      <c r="I28901" s="22"/>
      <c r="J28901" s="22"/>
      <c r="K28901" s="22"/>
      <c r="L28901" s="22"/>
      <c r="M28901" s="22"/>
      <c r="N28901" s="22"/>
    </row>
    <row r="28902" spans="3:14">
      <c r="C28902" s="164"/>
      <c r="D28902" s="22"/>
      <c r="E28902" s="22"/>
      <c r="F28902" s="22"/>
      <c r="G28902" s="22"/>
      <c r="H28902" s="22"/>
      <c r="I28902" s="22"/>
      <c r="J28902" s="22"/>
      <c r="K28902" s="22"/>
      <c r="L28902" s="22"/>
      <c r="M28902" s="22"/>
      <c r="N28902" s="22"/>
    </row>
    <row r="28903" spans="3:14">
      <c r="C28903" s="164"/>
      <c r="D28903" s="22"/>
      <c r="E28903" s="22"/>
      <c r="F28903" s="22"/>
      <c r="G28903" s="22"/>
      <c r="H28903" s="22"/>
      <c r="I28903" s="22"/>
      <c r="J28903" s="22"/>
      <c r="K28903" s="22"/>
      <c r="L28903" s="22"/>
      <c r="M28903" s="22"/>
      <c r="N28903" s="22"/>
    </row>
    <row r="28904" spans="3:14">
      <c r="C28904" s="164"/>
      <c r="D28904" s="22"/>
      <c r="E28904" s="22"/>
      <c r="F28904" s="22"/>
      <c r="G28904" s="22"/>
      <c r="H28904" s="22"/>
      <c r="I28904" s="22"/>
      <c r="J28904" s="22"/>
      <c r="K28904" s="22"/>
      <c r="L28904" s="22"/>
      <c r="M28904" s="22"/>
      <c r="N28904" s="22"/>
    </row>
    <row r="28905" spans="3:14">
      <c r="C28905" s="164"/>
      <c r="D28905" s="22"/>
      <c r="E28905" s="22"/>
      <c r="F28905" s="22"/>
      <c r="G28905" s="22"/>
      <c r="H28905" s="22"/>
      <c r="I28905" s="22"/>
      <c r="J28905" s="22"/>
      <c r="K28905" s="22"/>
      <c r="L28905" s="22"/>
      <c r="M28905" s="22"/>
      <c r="N28905" s="22"/>
    </row>
    <row r="28906" spans="3:14">
      <c r="C28906" s="164"/>
      <c r="D28906" s="22"/>
      <c r="E28906" s="22"/>
      <c r="F28906" s="22"/>
      <c r="G28906" s="22"/>
      <c r="H28906" s="22"/>
      <c r="I28906" s="22"/>
      <c r="J28906" s="22"/>
      <c r="K28906" s="22"/>
      <c r="L28906" s="22"/>
      <c r="M28906" s="22"/>
      <c r="N28906" s="22"/>
    </row>
    <row r="28907" spans="3:14">
      <c r="C28907" s="164"/>
      <c r="D28907" s="22"/>
      <c r="E28907" s="22"/>
      <c r="F28907" s="22"/>
      <c r="G28907" s="22"/>
      <c r="H28907" s="22"/>
      <c r="I28907" s="22"/>
      <c r="J28907" s="22"/>
      <c r="K28907" s="22"/>
      <c r="L28907" s="22"/>
      <c r="M28907" s="22"/>
      <c r="N28907" s="22"/>
    </row>
    <row r="28908" spans="3:14">
      <c r="C28908" s="164"/>
      <c r="D28908" s="22"/>
      <c r="E28908" s="22"/>
      <c r="F28908" s="22"/>
      <c r="G28908" s="22"/>
      <c r="H28908" s="22"/>
      <c r="I28908" s="22"/>
      <c r="J28908" s="22"/>
      <c r="K28908" s="22"/>
      <c r="L28908" s="22"/>
      <c r="M28908" s="22"/>
      <c r="N28908" s="22"/>
    </row>
    <row r="28909" spans="3:14">
      <c r="C28909" s="164"/>
      <c r="D28909" s="22"/>
      <c r="E28909" s="22"/>
      <c r="F28909" s="22"/>
      <c r="G28909" s="22"/>
      <c r="H28909" s="22"/>
      <c r="I28909" s="22"/>
      <c r="J28909" s="22"/>
      <c r="K28909" s="22"/>
      <c r="L28909" s="22"/>
      <c r="M28909" s="22"/>
      <c r="N28909" s="22"/>
    </row>
    <row r="28910" spans="3:14">
      <c r="C28910" s="164"/>
      <c r="D28910" s="22"/>
      <c r="E28910" s="22"/>
      <c r="F28910" s="22"/>
      <c r="G28910" s="22"/>
      <c r="H28910" s="22"/>
      <c r="I28910" s="22"/>
      <c r="J28910" s="22"/>
      <c r="K28910" s="22"/>
      <c r="L28910" s="22"/>
      <c r="M28910" s="22"/>
      <c r="N28910" s="22"/>
    </row>
    <row r="28911" spans="3:14">
      <c r="C28911" s="164"/>
      <c r="D28911" s="22"/>
      <c r="E28911" s="22"/>
      <c r="F28911" s="22"/>
      <c r="G28911" s="22"/>
      <c r="H28911" s="22"/>
      <c r="I28911" s="22"/>
      <c r="J28911" s="22"/>
      <c r="K28911" s="22"/>
      <c r="L28911" s="22"/>
      <c r="M28911" s="22"/>
      <c r="N28911" s="22"/>
    </row>
    <row r="28912" spans="3:14">
      <c r="C28912" s="164"/>
      <c r="D28912" s="22"/>
      <c r="E28912" s="22"/>
      <c r="F28912" s="22"/>
      <c r="G28912" s="22"/>
      <c r="H28912" s="22"/>
      <c r="I28912" s="22"/>
      <c r="J28912" s="22"/>
      <c r="K28912" s="22"/>
      <c r="L28912" s="22"/>
      <c r="M28912" s="22"/>
      <c r="N28912" s="22"/>
    </row>
    <row r="28913" spans="3:14">
      <c r="C28913" s="164"/>
      <c r="D28913" s="22"/>
      <c r="E28913" s="22"/>
      <c r="F28913" s="22"/>
      <c r="G28913" s="22"/>
      <c r="H28913" s="22"/>
      <c r="I28913" s="22"/>
      <c r="J28913" s="22"/>
      <c r="K28913" s="22"/>
      <c r="L28913" s="22"/>
      <c r="M28913" s="22"/>
      <c r="N28913" s="22"/>
    </row>
    <row r="28914" spans="3:14">
      <c r="C28914" s="164"/>
      <c r="D28914" s="22"/>
      <c r="E28914" s="22"/>
      <c r="F28914" s="22"/>
      <c r="G28914" s="22"/>
      <c r="H28914" s="22"/>
      <c r="I28914" s="22"/>
      <c r="J28914" s="22"/>
      <c r="K28914" s="22"/>
      <c r="L28914" s="22"/>
      <c r="M28914" s="22"/>
      <c r="N28914" s="22"/>
    </row>
    <row r="28915" spans="3:14">
      <c r="C28915" s="164"/>
      <c r="D28915" s="22"/>
      <c r="E28915" s="22"/>
      <c r="F28915" s="22"/>
      <c r="G28915" s="22"/>
      <c r="H28915" s="22"/>
      <c r="I28915" s="22"/>
      <c r="J28915" s="22"/>
      <c r="K28915" s="22"/>
      <c r="L28915" s="22"/>
      <c r="M28915" s="22"/>
      <c r="N28915" s="22"/>
    </row>
    <row r="28916" spans="3:14">
      <c r="C28916" s="164"/>
      <c r="D28916" s="22"/>
      <c r="E28916" s="22"/>
      <c r="F28916" s="22"/>
      <c r="G28916" s="22"/>
      <c r="H28916" s="22"/>
      <c r="I28916" s="22"/>
      <c r="J28916" s="22"/>
      <c r="K28916" s="22"/>
      <c r="L28916" s="22"/>
      <c r="M28916" s="22"/>
      <c r="N28916" s="22"/>
    </row>
    <row r="28917" spans="3:14">
      <c r="C28917" s="164"/>
      <c r="D28917" s="22"/>
      <c r="E28917" s="22"/>
      <c r="F28917" s="22"/>
      <c r="G28917" s="22"/>
      <c r="H28917" s="22"/>
      <c r="I28917" s="22"/>
      <c r="J28917" s="22"/>
      <c r="K28917" s="22"/>
      <c r="L28917" s="22"/>
      <c r="M28917" s="22"/>
      <c r="N28917" s="22"/>
    </row>
    <row r="28918" spans="3:14">
      <c r="C28918" s="164"/>
      <c r="D28918" s="22"/>
      <c r="E28918" s="22"/>
      <c r="F28918" s="22"/>
      <c r="G28918" s="22"/>
      <c r="H28918" s="22"/>
      <c r="I28918" s="22"/>
      <c r="J28918" s="22"/>
      <c r="K28918" s="22"/>
      <c r="L28918" s="22"/>
      <c r="M28918" s="22"/>
      <c r="N28918" s="22"/>
    </row>
    <row r="28919" spans="3:14">
      <c r="C28919" s="164"/>
      <c r="D28919" s="22"/>
      <c r="E28919" s="22"/>
      <c r="F28919" s="22"/>
      <c r="G28919" s="22"/>
      <c r="H28919" s="22"/>
      <c r="I28919" s="22"/>
      <c r="J28919" s="22"/>
      <c r="K28919" s="22"/>
      <c r="L28919" s="22"/>
      <c r="M28919" s="22"/>
      <c r="N28919" s="22"/>
    </row>
    <row r="28920" spans="3:14">
      <c r="C28920" s="164"/>
      <c r="D28920" s="22"/>
      <c r="E28920" s="22"/>
      <c r="F28920" s="22"/>
      <c r="G28920" s="22"/>
      <c r="H28920" s="22"/>
      <c r="I28920" s="22"/>
      <c r="J28920" s="22"/>
      <c r="K28920" s="22"/>
      <c r="L28920" s="22"/>
      <c r="M28920" s="22"/>
      <c r="N28920" s="22"/>
    </row>
    <row r="28921" spans="3:14">
      <c r="C28921" s="164"/>
      <c r="D28921" s="22"/>
      <c r="E28921" s="22"/>
      <c r="F28921" s="22"/>
      <c r="G28921" s="22"/>
      <c r="H28921" s="22"/>
      <c r="I28921" s="22"/>
      <c r="J28921" s="22"/>
      <c r="K28921" s="22"/>
      <c r="L28921" s="22"/>
      <c r="M28921" s="22"/>
      <c r="N28921" s="22"/>
    </row>
    <row r="28922" spans="3:14">
      <c r="C28922" s="164"/>
      <c r="D28922" s="22"/>
      <c r="E28922" s="22"/>
      <c r="F28922" s="22"/>
      <c r="G28922" s="22"/>
      <c r="H28922" s="22"/>
      <c r="I28922" s="22"/>
      <c r="J28922" s="22"/>
      <c r="K28922" s="22"/>
      <c r="L28922" s="22"/>
      <c r="M28922" s="22"/>
      <c r="N28922" s="22"/>
    </row>
    <row r="28923" spans="3:14">
      <c r="C28923" s="164"/>
      <c r="D28923" s="22"/>
      <c r="E28923" s="22"/>
      <c r="F28923" s="22"/>
      <c r="G28923" s="22"/>
      <c r="H28923" s="22"/>
      <c r="I28923" s="22"/>
      <c r="J28923" s="22"/>
      <c r="K28923" s="22"/>
      <c r="L28923" s="22"/>
      <c r="M28923" s="22"/>
      <c r="N28923" s="22"/>
    </row>
    <row r="28924" spans="3:14">
      <c r="C28924" s="164"/>
      <c r="D28924" s="22"/>
      <c r="E28924" s="22"/>
      <c r="F28924" s="22"/>
      <c r="G28924" s="22"/>
      <c r="H28924" s="22"/>
      <c r="I28924" s="22"/>
      <c r="J28924" s="22"/>
      <c r="K28924" s="22"/>
      <c r="L28924" s="22"/>
      <c r="M28924" s="22"/>
      <c r="N28924" s="22"/>
    </row>
    <row r="28925" spans="3:14">
      <c r="C28925" s="164"/>
      <c r="D28925" s="22"/>
      <c r="E28925" s="22"/>
      <c r="F28925" s="22"/>
      <c r="G28925" s="22"/>
      <c r="H28925" s="22"/>
      <c r="I28925" s="22"/>
      <c r="J28925" s="22"/>
      <c r="K28925" s="22"/>
      <c r="L28925" s="22"/>
      <c r="M28925" s="22"/>
      <c r="N28925" s="22"/>
    </row>
    <row r="28926" spans="3:14">
      <c r="C28926" s="164"/>
      <c r="D28926" s="22"/>
      <c r="E28926" s="22"/>
      <c r="F28926" s="22"/>
      <c r="G28926" s="22"/>
      <c r="H28926" s="22"/>
      <c r="I28926" s="22"/>
      <c r="J28926" s="22"/>
      <c r="K28926" s="22"/>
      <c r="L28926" s="22"/>
      <c r="M28926" s="22"/>
      <c r="N28926" s="22"/>
    </row>
    <row r="28927" spans="3:14">
      <c r="C28927" s="164"/>
      <c r="D28927" s="22"/>
      <c r="E28927" s="22"/>
      <c r="F28927" s="22"/>
      <c r="G28927" s="22"/>
      <c r="H28927" s="22"/>
      <c r="I28927" s="22"/>
      <c r="J28927" s="22"/>
      <c r="K28927" s="22"/>
      <c r="L28927" s="22"/>
      <c r="M28927" s="22"/>
      <c r="N28927" s="22"/>
    </row>
    <row r="28928" spans="3:14">
      <c r="C28928" s="164"/>
      <c r="D28928" s="22"/>
      <c r="E28928" s="22"/>
      <c r="F28928" s="22"/>
      <c r="G28928" s="22"/>
      <c r="H28928" s="22"/>
      <c r="I28928" s="22"/>
      <c r="J28928" s="22"/>
      <c r="K28928" s="22"/>
      <c r="L28928" s="22"/>
      <c r="M28928" s="22"/>
      <c r="N28928" s="22"/>
    </row>
    <row r="28929" spans="3:14">
      <c r="C28929" s="164"/>
      <c r="D28929" s="22"/>
      <c r="E28929" s="22"/>
      <c r="F28929" s="22"/>
      <c r="G28929" s="22"/>
      <c r="H28929" s="22"/>
      <c r="I28929" s="22"/>
      <c r="J28929" s="22"/>
      <c r="K28929" s="22"/>
      <c r="L28929" s="22"/>
      <c r="M28929" s="22"/>
      <c r="N28929" s="22"/>
    </row>
    <row r="28930" spans="3:14">
      <c r="C28930" s="164"/>
      <c r="D28930" s="22"/>
      <c r="E28930" s="22"/>
      <c r="F28930" s="22"/>
      <c r="G28930" s="22"/>
      <c r="H28930" s="22"/>
      <c r="I28930" s="22"/>
      <c r="J28930" s="22"/>
      <c r="K28930" s="22"/>
      <c r="L28930" s="22"/>
      <c r="M28930" s="22"/>
      <c r="N28930" s="22"/>
    </row>
    <row r="28931" spans="3:14">
      <c r="C28931" s="164"/>
      <c r="D28931" s="22"/>
      <c r="E28931" s="22"/>
      <c r="F28931" s="22"/>
      <c r="G28931" s="22"/>
      <c r="H28931" s="22"/>
      <c r="I28931" s="22"/>
      <c r="J28931" s="22"/>
      <c r="K28931" s="22"/>
      <c r="L28931" s="22"/>
      <c r="M28931" s="22"/>
      <c r="N28931" s="22"/>
    </row>
    <row r="28932" spans="3:14">
      <c r="C28932" s="164"/>
      <c r="D28932" s="22"/>
      <c r="E28932" s="22"/>
      <c r="F28932" s="22"/>
      <c r="G28932" s="22"/>
      <c r="H28932" s="22"/>
      <c r="I28932" s="22"/>
      <c r="J28932" s="22"/>
      <c r="K28932" s="22"/>
      <c r="L28932" s="22"/>
      <c r="M28932" s="22"/>
      <c r="N28932" s="22"/>
    </row>
    <row r="28933" spans="3:14">
      <c r="C28933" s="164"/>
      <c r="D28933" s="22"/>
      <c r="E28933" s="22"/>
      <c r="F28933" s="22"/>
      <c r="G28933" s="22"/>
      <c r="H28933" s="22"/>
      <c r="I28933" s="22"/>
      <c r="J28933" s="22"/>
      <c r="K28933" s="22"/>
      <c r="L28933" s="22"/>
      <c r="M28933" s="22"/>
      <c r="N28933" s="22"/>
    </row>
    <row r="28934" spans="3:14">
      <c r="C28934" s="164"/>
      <c r="D28934" s="22"/>
      <c r="E28934" s="22"/>
      <c r="F28934" s="22"/>
      <c r="G28934" s="22"/>
      <c r="H28934" s="22"/>
      <c r="I28934" s="22"/>
      <c r="J28934" s="22"/>
      <c r="K28934" s="22"/>
      <c r="L28934" s="22"/>
      <c r="M28934" s="22"/>
      <c r="N28934" s="22"/>
    </row>
    <row r="28935" spans="3:14">
      <c r="C28935" s="164"/>
      <c r="D28935" s="22"/>
      <c r="E28935" s="22"/>
      <c r="F28935" s="22"/>
      <c r="G28935" s="22"/>
      <c r="H28935" s="22"/>
      <c r="I28935" s="22"/>
      <c r="J28935" s="22"/>
      <c r="K28935" s="22"/>
      <c r="L28935" s="22"/>
      <c r="M28935" s="22"/>
      <c r="N28935" s="22"/>
    </row>
    <row r="28936" spans="3:14">
      <c r="C28936" s="164"/>
      <c r="D28936" s="22"/>
      <c r="E28936" s="22"/>
      <c r="F28936" s="22"/>
      <c r="G28936" s="22"/>
      <c r="H28936" s="22"/>
      <c r="I28936" s="22"/>
      <c r="J28936" s="22"/>
      <c r="K28936" s="22"/>
      <c r="L28936" s="22"/>
      <c r="M28936" s="22"/>
      <c r="N28936" s="22"/>
    </row>
    <row r="28937" spans="3:14">
      <c r="C28937" s="164"/>
      <c r="D28937" s="22"/>
      <c r="E28937" s="22"/>
      <c r="F28937" s="22"/>
      <c r="G28937" s="22"/>
      <c r="H28937" s="22"/>
      <c r="I28937" s="22"/>
      <c r="J28937" s="22"/>
      <c r="K28937" s="22"/>
      <c r="L28937" s="22"/>
      <c r="M28937" s="22"/>
      <c r="N28937" s="22"/>
    </row>
    <row r="28938" spans="3:14">
      <c r="C28938" s="164"/>
      <c r="D28938" s="22"/>
      <c r="E28938" s="22"/>
      <c r="F28938" s="22"/>
      <c r="G28938" s="22"/>
      <c r="H28938" s="22"/>
      <c r="I28938" s="22"/>
      <c r="J28938" s="22"/>
      <c r="K28938" s="22"/>
      <c r="L28938" s="22"/>
      <c r="M28938" s="22"/>
      <c r="N28938" s="22"/>
    </row>
    <row r="28939" spans="3:14">
      <c r="C28939" s="164"/>
      <c r="D28939" s="22"/>
      <c r="E28939" s="22"/>
      <c r="F28939" s="22"/>
      <c r="G28939" s="22"/>
      <c r="H28939" s="22"/>
      <c r="I28939" s="22"/>
      <c r="J28939" s="22"/>
      <c r="K28939" s="22"/>
      <c r="L28939" s="22"/>
      <c r="M28939" s="22"/>
      <c r="N28939" s="22"/>
    </row>
    <row r="28940" spans="3:14">
      <c r="C28940" s="164"/>
      <c r="D28940" s="22"/>
      <c r="E28940" s="22"/>
      <c r="F28940" s="22"/>
      <c r="G28940" s="22"/>
      <c r="H28940" s="22"/>
      <c r="I28940" s="22"/>
      <c r="J28940" s="22"/>
      <c r="K28940" s="22"/>
      <c r="L28940" s="22"/>
      <c r="M28940" s="22"/>
      <c r="N28940" s="22"/>
    </row>
    <row r="28941" spans="3:14">
      <c r="C28941" s="164"/>
      <c r="D28941" s="22"/>
      <c r="E28941" s="22"/>
      <c r="F28941" s="22"/>
      <c r="G28941" s="22"/>
      <c r="H28941" s="22"/>
      <c r="I28941" s="22"/>
      <c r="J28941" s="22"/>
      <c r="K28941" s="22"/>
      <c r="L28941" s="22"/>
      <c r="M28941" s="22"/>
      <c r="N28941" s="22"/>
    </row>
    <row r="28942" spans="3:14">
      <c r="C28942" s="164"/>
      <c r="D28942" s="22"/>
      <c r="E28942" s="22"/>
      <c r="F28942" s="22"/>
      <c r="G28942" s="22"/>
      <c r="H28942" s="22"/>
      <c r="I28942" s="22"/>
      <c r="J28942" s="22"/>
      <c r="K28942" s="22"/>
      <c r="L28942" s="22"/>
      <c r="M28942" s="22"/>
      <c r="N28942" s="22"/>
    </row>
    <row r="28943" spans="3:14">
      <c r="C28943" s="164"/>
      <c r="D28943" s="22"/>
      <c r="E28943" s="22"/>
      <c r="F28943" s="22"/>
      <c r="G28943" s="22"/>
      <c r="H28943" s="22"/>
      <c r="I28943" s="22"/>
      <c r="J28943" s="22"/>
      <c r="K28943" s="22"/>
      <c r="L28943" s="22"/>
      <c r="M28943" s="22"/>
      <c r="N28943" s="22"/>
    </row>
    <row r="28944" spans="3:14">
      <c r="C28944" s="164"/>
      <c r="D28944" s="22"/>
      <c r="E28944" s="22"/>
      <c r="F28944" s="22"/>
      <c r="G28944" s="22"/>
      <c r="H28944" s="22"/>
      <c r="I28944" s="22"/>
      <c r="J28944" s="22"/>
      <c r="K28944" s="22"/>
      <c r="L28944" s="22"/>
      <c r="M28944" s="22"/>
      <c r="N28944" s="22"/>
    </row>
    <row r="28945" spans="3:14">
      <c r="C28945" s="164"/>
      <c r="D28945" s="22"/>
      <c r="E28945" s="22"/>
      <c r="F28945" s="22"/>
      <c r="G28945" s="22"/>
      <c r="H28945" s="22"/>
      <c r="I28945" s="22"/>
      <c r="J28945" s="22"/>
      <c r="K28945" s="22"/>
      <c r="L28945" s="22"/>
      <c r="M28945" s="22"/>
      <c r="N28945" s="22"/>
    </row>
    <row r="28946" spans="3:14">
      <c r="C28946" s="164"/>
      <c r="D28946" s="22"/>
      <c r="E28946" s="22"/>
      <c r="F28946" s="22"/>
      <c r="G28946" s="22"/>
      <c r="H28946" s="22"/>
      <c r="I28946" s="22"/>
      <c r="J28946" s="22"/>
      <c r="K28946" s="22"/>
      <c r="L28946" s="22"/>
      <c r="M28946" s="22"/>
      <c r="N28946" s="22"/>
    </row>
    <row r="28947" spans="3:14">
      <c r="C28947" s="164"/>
      <c r="D28947" s="22"/>
      <c r="E28947" s="22"/>
      <c r="F28947" s="22"/>
      <c r="G28947" s="22"/>
      <c r="H28947" s="22"/>
      <c r="I28947" s="22"/>
      <c r="J28947" s="22"/>
      <c r="K28947" s="22"/>
      <c r="L28947" s="22"/>
      <c r="M28947" s="22"/>
      <c r="N28947" s="22"/>
    </row>
    <row r="28948" spans="3:14">
      <c r="C28948" s="164"/>
      <c r="D28948" s="22"/>
      <c r="E28948" s="22"/>
      <c r="F28948" s="22"/>
      <c r="G28948" s="22"/>
      <c r="H28948" s="22"/>
      <c r="I28948" s="22"/>
      <c r="J28948" s="22"/>
      <c r="K28948" s="22"/>
      <c r="L28948" s="22"/>
      <c r="M28948" s="22"/>
      <c r="N28948" s="22"/>
    </row>
    <row r="28949" spans="3:14">
      <c r="C28949" s="164"/>
      <c r="D28949" s="22"/>
      <c r="E28949" s="22"/>
      <c r="F28949" s="22"/>
      <c r="G28949" s="22"/>
      <c r="H28949" s="22"/>
      <c r="I28949" s="22"/>
      <c r="J28949" s="22"/>
      <c r="K28949" s="22"/>
      <c r="L28949" s="22"/>
      <c r="M28949" s="22"/>
      <c r="N28949" s="22"/>
    </row>
    <row r="28950" spans="3:14">
      <c r="C28950" s="164"/>
      <c r="D28950" s="22"/>
      <c r="E28950" s="22"/>
      <c r="F28950" s="22"/>
      <c r="G28950" s="22"/>
      <c r="H28950" s="22"/>
      <c r="I28950" s="22"/>
      <c r="J28950" s="22"/>
      <c r="K28950" s="22"/>
      <c r="L28950" s="22"/>
      <c r="M28950" s="22"/>
      <c r="N28950" s="22"/>
    </row>
    <row r="28951" spans="3:14">
      <c r="C28951" s="164"/>
      <c r="D28951" s="22"/>
      <c r="E28951" s="22"/>
      <c r="F28951" s="22"/>
      <c r="G28951" s="22"/>
      <c r="H28951" s="22"/>
      <c r="I28951" s="22"/>
      <c r="J28951" s="22"/>
      <c r="K28951" s="22"/>
      <c r="L28951" s="22"/>
      <c r="M28951" s="22"/>
      <c r="N28951" s="22"/>
    </row>
    <row r="28952" spans="3:14">
      <c r="C28952" s="164"/>
      <c r="D28952" s="22"/>
      <c r="E28952" s="22"/>
      <c r="F28952" s="22"/>
      <c r="G28952" s="22"/>
      <c r="H28952" s="22"/>
      <c r="I28952" s="22"/>
      <c r="J28952" s="22"/>
      <c r="K28952" s="22"/>
      <c r="L28952" s="22"/>
      <c r="M28952" s="22"/>
      <c r="N28952" s="22"/>
    </row>
    <row r="28953" spans="3:14">
      <c r="C28953" s="164"/>
      <c r="D28953" s="22"/>
      <c r="E28953" s="22"/>
      <c r="F28953" s="22"/>
      <c r="G28953" s="22"/>
      <c r="H28953" s="22"/>
      <c r="I28953" s="22"/>
      <c r="J28953" s="22"/>
      <c r="K28953" s="22"/>
      <c r="L28953" s="22"/>
      <c r="M28953" s="22"/>
      <c r="N28953" s="22"/>
    </row>
    <row r="28954" spans="3:14">
      <c r="C28954" s="164"/>
      <c r="D28954" s="22"/>
      <c r="E28954" s="22"/>
      <c r="F28954" s="22"/>
      <c r="G28954" s="22"/>
      <c r="H28954" s="22"/>
      <c r="I28954" s="22"/>
      <c r="J28954" s="22"/>
      <c r="K28954" s="22"/>
      <c r="L28954" s="22"/>
      <c r="M28954" s="22"/>
      <c r="N28954" s="22"/>
    </row>
    <row r="28955" spans="3:14">
      <c r="C28955" s="164"/>
      <c r="D28955" s="22"/>
      <c r="E28955" s="22"/>
      <c r="F28955" s="22"/>
      <c r="G28955" s="22"/>
      <c r="H28955" s="22"/>
      <c r="I28955" s="22"/>
      <c r="J28955" s="22"/>
      <c r="K28955" s="22"/>
      <c r="L28955" s="22"/>
      <c r="M28955" s="22"/>
      <c r="N28955" s="22"/>
    </row>
    <row r="28956" spans="3:14">
      <c r="C28956" s="164"/>
      <c r="D28956" s="22"/>
      <c r="E28956" s="22"/>
      <c r="F28956" s="22"/>
      <c r="G28956" s="22"/>
      <c r="H28956" s="22"/>
      <c r="I28956" s="22"/>
      <c r="J28956" s="22"/>
      <c r="K28956" s="22"/>
      <c r="L28956" s="22"/>
      <c r="M28956" s="22"/>
      <c r="N28956" s="22"/>
    </row>
    <row r="28957" spans="3:14">
      <c r="C28957" s="164"/>
      <c r="D28957" s="22"/>
      <c r="E28957" s="22"/>
      <c r="F28957" s="22"/>
      <c r="G28957" s="22"/>
      <c r="H28957" s="22"/>
      <c r="I28957" s="22"/>
      <c r="J28957" s="22"/>
      <c r="K28957" s="22"/>
      <c r="L28957" s="22"/>
      <c r="M28957" s="22"/>
      <c r="N28957" s="22"/>
    </row>
    <row r="28958" spans="3:14">
      <c r="C28958" s="164"/>
      <c r="D28958" s="22"/>
      <c r="E28958" s="22"/>
      <c r="F28958" s="22"/>
      <c r="G28958" s="22"/>
      <c r="H28958" s="22"/>
      <c r="I28958" s="22"/>
      <c r="J28958" s="22"/>
      <c r="K28958" s="22"/>
      <c r="L28958" s="22"/>
      <c r="M28958" s="22"/>
      <c r="N28958" s="22"/>
    </row>
    <row r="28959" spans="3:14">
      <c r="C28959" s="164"/>
      <c r="D28959" s="22"/>
      <c r="E28959" s="22"/>
      <c r="F28959" s="22"/>
      <c r="G28959" s="22"/>
      <c r="H28959" s="22"/>
      <c r="I28959" s="22"/>
      <c r="J28959" s="22"/>
      <c r="K28959" s="22"/>
      <c r="L28959" s="22"/>
      <c r="M28959" s="22"/>
      <c r="N28959" s="22"/>
    </row>
    <row r="28960" spans="3:14">
      <c r="C28960" s="164"/>
      <c r="D28960" s="22"/>
      <c r="E28960" s="22"/>
      <c r="F28960" s="22"/>
      <c r="G28960" s="22"/>
      <c r="H28960" s="22"/>
      <c r="I28960" s="22"/>
      <c r="J28960" s="22"/>
      <c r="K28960" s="22"/>
      <c r="L28960" s="22"/>
      <c r="M28960" s="22"/>
      <c r="N28960" s="22"/>
    </row>
    <row r="28961" spans="3:14">
      <c r="C28961" s="164"/>
      <c r="D28961" s="22"/>
      <c r="E28961" s="22"/>
      <c r="F28961" s="22"/>
      <c r="G28961" s="22"/>
      <c r="H28961" s="22"/>
      <c r="I28961" s="22"/>
      <c r="J28961" s="22"/>
      <c r="K28961" s="22"/>
      <c r="L28961" s="22"/>
      <c r="M28961" s="22"/>
      <c r="N28961" s="22"/>
    </row>
    <row r="28962" spans="3:14">
      <c r="C28962" s="164"/>
      <c r="D28962" s="22"/>
      <c r="E28962" s="22"/>
      <c r="F28962" s="22"/>
      <c r="G28962" s="22"/>
      <c r="H28962" s="22"/>
      <c r="I28962" s="22"/>
      <c r="J28962" s="22"/>
      <c r="K28962" s="22"/>
      <c r="L28962" s="22"/>
      <c r="M28962" s="22"/>
      <c r="N28962" s="22"/>
    </row>
    <row r="28963" spans="3:14">
      <c r="C28963" s="164"/>
      <c r="D28963" s="22"/>
      <c r="E28963" s="22"/>
      <c r="F28963" s="22"/>
      <c r="G28963" s="22"/>
      <c r="H28963" s="22"/>
      <c r="I28963" s="22"/>
      <c r="J28963" s="22"/>
      <c r="K28963" s="22"/>
      <c r="L28963" s="22"/>
      <c r="M28963" s="22"/>
      <c r="N28963" s="22"/>
    </row>
    <row r="28964" spans="3:14">
      <c r="C28964" s="164"/>
      <c r="D28964" s="22"/>
      <c r="E28964" s="22"/>
      <c r="F28964" s="22"/>
      <c r="G28964" s="22"/>
      <c r="H28964" s="22"/>
      <c r="I28964" s="22"/>
      <c r="J28964" s="22"/>
      <c r="K28964" s="22"/>
      <c r="L28964" s="22"/>
      <c r="M28964" s="22"/>
      <c r="N28964" s="22"/>
    </row>
    <row r="28965" spans="3:14">
      <c r="C28965" s="164"/>
      <c r="D28965" s="22"/>
      <c r="E28965" s="22"/>
      <c r="F28965" s="22"/>
      <c r="G28965" s="22"/>
      <c r="H28965" s="22"/>
      <c r="I28965" s="22"/>
      <c r="J28965" s="22"/>
      <c r="K28965" s="22"/>
      <c r="L28965" s="22"/>
      <c r="M28965" s="22"/>
      <c r="N28965" s="22"/>
    </row>
    <row r="28966" spans="3:14">
      <c r="C28966" s="164"/>
      <c r="D28966" s="22"/>
      <c r="E28966" s="22"/>
      <c r="F28966" s="22"/>
      <c r="G28966" s="22"/>
      <c r="H28966" s="22"/>
      <c r="I28966" s="22"/>
      <c r="J28966" s="22"/>
      <c r="K28966" s="22"/>
      <c r="L28966" s="22"/>
      <c r="M28966" s="22"/>
      <c r="N28966" s="22"/>
    </row>
    <row r="28967" spans="3:14">
      <c r="C28967" s="164"/>
      <c r="D28967" s="22"/>
      <c r="E28967" s="22"/>
      <c r="F28967" s="22"/>
      <c r="G28967" s="22"/>
      <c r="H28967" s="22"/>
      <c r="I28967" s="22"/>
      <c r="J28967" s="22"/>
      <c r="K28967" s="22"/>
      <c r="L28967" s="22"/>
      <c r="M28967" s="22"/>
      <c r="N28967" s="22"/>
    </row>
    <row r="28968" spans="3:14">
      <c r="C28968" s="164"/>
      <c r="D28968" s="22"/>
      <c r="E28968" s="22"/>
      <c r="F28968" s="22"/>
      <c r="G28968" s="22"/>
      <c r="H28968" s="22"/>
      <c r="I28968" s="22"/>
      <c r="J28968" s="22"/>
      <c r="K28968" s="22"/>
      <c r="L28968" s="22"/>
      <c r="M28968" s="22"/>
      <c r="N28968" s="22"/>
    </row>
    <row r="28969" spans="3:14">
      <c r="C28969" s="164"/>
      <c r="D28969" s="22"/>
      <c r="E28969" s="22"/>
      <c r="F28969" s="22"/>
      <c r="G28969" s="22"/>
      <c r="H28969" s="22"/>
      <c r="I28969" s="22"/>
      <c r="J28969" s="22"/>
      <c r="K28969" s="22"/>
      <c r="L28969" s="22"/>
      <c r="M28969" s="22"/>
      <c r="N28969" s="22"/>
    </row>
    <row r="28970" spans="3:14">
      <c r="C28970" s="164"/>
      <c r="D28970" s="22"/>
      <c r="E28970" s="22"/>
      <c r="F28970" s="22"/>
      <c r="G28970" s="22"/>
      <c r="H28970" s="22"/>
      <c r="I28970" s="22"/>
      <c r="J28970" s="22"/>
      <c r="K28970" s="22"/>
      <c r="L28970" s="22"/>
      <c r="M28970" s="22"/>
      <c r="N28970" s="22"/>
    </row>
    <row r="28971" spans="3:14">
      <c r="C28971" s="164"/>
      <c r="D28971" s="22"/>
      <c r="E28971" s="22"/>
      <c r="F28971" s="22"/>
      <c r="G28971" s="22"/>
      <c r="H28971" s="22"/>
      <c r="I28971" s="22"/>
      <c r="J28971" s="22"/>
      <c r="K28971" s="22"/>
      <c r="L28971" s="22"/>
      <c r="M28971" s="22"/>
      <c r="N28971" s="22"/>
    </row>
    <row r="28972" spans="3:14">
      <c r="C28972" s="164"/>
      <c r="D28972" s="22"/>
      <c r="E28972" s="22"/>
      <c r="F28972" s="22"/>
      <c r="G28972" s="22"/>
      <c r="H28972" s="22"/>
      <c r="I28972" s="22"/>
      <c r="J28972" s="22"/>
      <c r="K28972" s="22"/>
      <c r="L28972" s="22"/>
      <c r="M28972" s="22"/>
      <c r="N28972" s="22"/>
    </row>
    <row r="28973" spans="3:14">
      <c r="C28973" s="164"/>
      <c r="D28973" s="22"/>
      <c r="E28973" s="22"/>
      <c r="F28973" s="22"/>
      <c r="G28973" s="22"/>
      <c r="H28973" s="22"/>
      <c r="I28973" s="22"/>
      <c r="J28973" s="22"/>
      <c r="K28973" s="22"/>
      <c r="L28973" s="22"/>
      <c r="M28973" s="22"/>
      <c r="N28973" s="22"/>
    </row>
    <row r="28974" spans="3:14">
      <c r="C28974" s="164"/>
      <c r="D28974" s="22"/>
      <c r="E28974" s="22"/>
      <c r="F28974" s="22"/>
      <c r="G28974" s="22"/>
      <c r="H28974" s="22"/>
      <c r="I28974" s="22"/>
      <c r="J28974" s="22"/>
      <c r="K28974" s="22"/>
      <c r="L28974" s="22"/>
      <c r="M28974" s="22"/>
      <c r="N28974" s="22"/>
    </row>
    <row r="28975" spans="3:14">
      <c r="C28975" s="164"/>
      <c r="D28975" s="22"/>
      <c r="E28975" s="22"/>
      <c r="F28975" s="22"/>
      <c r="G28975" s="22"/>
      <c r="H28975" s="22"/>
      <c r="I28975" s="22"/>
      <c r="J28975" s="22"/>
      <c r="K28975" s="22"/>
      <c r="L28975" s="22"/>
      <c r="M28975" s="22"/>
      <c r="N28975" s="22"/>
    </row>
    <row r="28976" spans="3:14">
      <c r="C28976" s="164"/>
      <c r="D28976" s="22"/>
      <c r="E28976" s="22"/>
      <c r="F28976" s="22"/>
      <c r="G28976" s="22"/>
      <c r="H28976" s="22"/>
      <c r="I28976" s="22"/>
      <c r="J28976" s="22"/>
      <c r="K28976" s="22"/>
      <c r="L28976" s="22"/>
      <c r="M28976" s="22"/>
      <c r="N28976" s="22"/>
    </row>
    <row r="28977" spans="3:14">
      <c r="C28977" s="164"/>
      <c r="D28977" s="22"/>
      <c r="E28977" s="22"/>
      <c r="F28977" s="22"/>
      <c r="G28977" s="22"/>
      <c r="H28977" s="22"/>
      <c r="I28977" s="22"/>
      <c r="J28977" s="22"/>
      <c r="K28977" s="22"/>
      <c r="L28977" s="22"/>
      <c r="M28977" s="22"/>
      <c r="N28977" s="22"/>
    </row>
    <row r="28978" spans="3:14">
      <c r="C28978" s="164"/>
      <c r="D28978" s="22"/>
      <c r="E28978" s="22"/>
      <c r="F28978" s="22"/>
      <c r="G28978" s="22"/>
      <c r="H28978" s="22"/>
      <c r="I28978" s="22"/>
      <c r="J28978" s="22"/>
      <c r="K28978" s="22"/>
      <c r="L28978" s="22"/>
      <c r="M28978" s="22"/>
      <c r="N28978" s="22"/>
    </row>
    <row r="28979" spans="3:14">
      <c r="C28979" s="164"/>
      <c r="D28979" s="22"/>
      <c r="E28979" s="22"/>
      <c r="F28979" s="22"/>
      <c r="G28979" s="22"/>
      <c r="H28979" s="22"/>
      <c r="I28979" s="22"/>
      <c r="J28979" s="22"/>
      <c r="K28979" s="22"/>
      <c r="L28979" s="22"/>
      <c r="M28979" s="22"/>
      <c r="N28979" s="22"/>
    </row>
    <row r="28980" spans="3:14">
      <c r="C28980" s="164"/>
      <c r="D28980" s="22"/>
      <c r="E28980" s="22"/>
      <c r="F28980" s="22"/>
      <c r="G28980" s="22"/>
      <c r="H28980" s="22"/>
      <c r="I28980" s="22"/>
      <c r="J28980" s="22"/>
      <c r="K28980" s="22"/>
      <c r="L28980" s="22"/>
      <c r="M28980" s="22"/>
      <c r="N28980" s="22"/>
    </row>
    <row r="28981" spans="3:14">
      <c r="C28981" s="164"/>
      <c r="D28981" s="22"/>
      <c r="E28981" s="22"/>
      <c r="F28981" s="22"/>
      <c r="G28981" s="22"/>
      <c r="H28981" s="22"/>
      <c r="I28981" s="22"/>
      <c r="J28981" s="22"/>
      <c r="K28981" s="22"/>
      <c r="L28981" s="22"/>
      <c r="M28981" s="22"/>
      <c r="N28981" s="22"/>
    </row>
    <row r="28982" spans="3:14">
      <c r="C28982" s="164"/>
      <c r="D28982" s="22"/>
      <c r="E28982" s="22"/>
      <c r="F28982" s="22"/>
      <c r="G28982" s="22"/>
      <c r="H28982" s="22"/>
      <c r="I28982" s="22"/>
      <c r="J28982" s="22"/>
      <c r="K28982" s="22"/>
      <c r="L28982" s="22"/>
      <c r="M28982" s="22"/>
      <c r="N28982" s="22"/>
    </row>
    <row r="28983" spans="3:14">
      <c r="C28983" s="164"/>
      <c r="D28983" s="22"/>
      <c r="E28983" s="22"/>
      <c r="F28983" s="22"/>
      <c r="G28983" s="22"/>
      <c r="H28983" s="22"/>
      <c r="I28983" s="22"/>
      <c r="J28983" s="22"/>
      <c r="K28983" s="22"/>
      <c r="L28983" s="22"/>
      <c r="M28983" s="22"/>
      <c r="N28983" s="22"/>
    </row>
    <row r="28984" spans="3:14">
      <c r="C28984" s="164"/>
      <c r="D28984" s="22"/>
      <c r="E28984" s="22"/>
      <c r="F28984" s="22"/>
      <c r="G28984" s="22"/>
      <c r="H28984" s="22"/>
      <c r="I28984" s="22"/>
      <c r="J28984" s="22"/>
      <c r="K28984" s="22"/>
      <c r="L28984" s="22"/>
      <c r="M28984" s="22"/>
      <c r="N28984" s="22"/>
    </row>
    <row r="28985" spans="3:14">
      <c r="C28985" s="164"/>
      <c r="D28985" s="22"/>
      <c r="E28985" s="22"/>
      <c r="F28985" s="22"/>
      <c r="G28985" s="22"/>
      <c r="H28985" s="22"/>
      <c r="I28985" s="22"/>
      <c r="J28985" s="22"/>
      <c r="K28985" s="22"/>
      <c r="L28985" s="22"/>
      <c r="M28985" s="22"/>
      <c r="N28985" s="22"/>
    </row>
    <row r="28986" spans="3:14">
      <c r="C28986" s="164"/>
      <c r="D28986" s="22"/>
      <c r="E28986" s="22"/>
      <c r="F28986" s="22"/>
      <c r="G28986" s="22"/>
      <c r="H28986" s="22"/>
      <c r="I28986" s="22"/>
      <c r="J28986" s="22"/>
      <c r="K28986" s="22"/>
      <c r="L28986" s="22"/>
      <c r="M28986" s="22"/>
      <c r="N28986" s="22"/>
    </row>
    <row r="28987" spans="3:14">
      <c r="C28987" s="164"/>
      <c r="D28987" s="22"/>
      <c r="E28987" s="22"/>
      <c r="F28987" s="22"/>
      <c r="G28987" s="22"/>
      <c r="H28987" s="22"/>
      <c r="I28987" s="22"/>
      <c r="J28987" s="22"/>
      <c r="K28987" s="22"/>
      <c r="L28987" s="22"/>
      <c r="M28987" s="22"/>
      <c r="N28987" s="22"/>
    </row>
    <row r="28988" spans="3:14">
      <c r="C28988" s="164"/>
      <c r="D28988" s="22"/>
      <c r="E28988" s="22"/>
      <c r="F28988" s="22"/>
      <c r="G28988" s="22"/>
      <c r="H28988" s="22"/>
      <c r="I28988" s="22"/>
      <c r="J28988" s="22"/>
      <c r="K28988" s="22"/>
      <c r="L28988" s="22"/>
      <c r="M28988" s="22"/>
      <c r="N28988" s="22"/>
    </row>
    <row r="28989" spans="3:14">
      <c r="C28989" s="164"/>
      <c r="D28989" s="22"/>
      <c r="E28989" s="22"/>
      <c r="F28989" s="22"/>
      <c r="G28989" s="22"/>
      <c r="H28989" s="22"/>
      <c r="I28989" s="22"/>
      <c r="J28989" s="22"/>
      <c r="K28989" s="22"/>
      <c r="L28989" s="22"/>
      <c r="M28989" s="22"/>
      <c r="N28989" s="22"/>
    </row>
    <row r="28990" spans="3:14">
      <c r="C28990" s="164"/>
      <c r="D28990" s="22"/>
      <c r="E28990" s="22"/>
      <c r="F28990" s="22"/>
      <c r="G28990" s="22"/>
      <c r="H28990" s="22"/>
      <c r="I28990" s="22"/>
      <c r="J28990" s="22"/>
      <c r="K28990" s="22"/>
      <c r="L28990" s="22"/>
      <c r="M28990" s="22"/>
      <c r="N28990" s="22"/>
    </row>
    <row r="28991" spans="3:14">
      <c r="C28991" s="164"/>
      <c r="D28991" s="22"/>
      <c r="E28991" s="22"/>
      <c r="F28991" s="22"/>
      <c r="G28991" s="22"/>
      <c r="H28991" s="22"/>
      <c r="I28991" s="22"/>
      <c r="J28991" s="22"/>
      <c r="K28991" s="22"/>
      <c r="L28991" s="22"/>
      <c r="M28991" s="22"/>
      <c r="N28991" s="22"/>
    </row>
    <row r="28992" spans="3:14">
      <c r="C28992" s="164"/>
      <c r="D28992" s="22"/>
      <c r="E28992" s="22"/>
      <c r="F28992" s="22"/>
      <c r="G28992" s="22"/>
      <c r="H28992" s="22"/>
      <c r="I28992" s="22"/>
      <c r="J28992" s="22"/>
      <c r="K28992" s="22"/>
      <c r="L28992" s="22"/>
      <c r="M28992" s="22"/>
      <c r="N28992" s="22"/>
    </row>
    <row r="28993" spans="3:14">
      <c r="C28993" s="164"/>
      <c r="D28993" s="22"/>
      <c r="E28993" s="22"/>
      <c r="F28993" s="22"/>
      <c r="G28993" s="22"/>
      <c r="H28993" s="22"/>
      <c r="I28993" s="22"/>
      <c r="J28993" s="22"/>
      <c r="K28993" s="22"/>
      <c r="L28993" s="22"/>
      <c r="M28993" s="22"/>
      <c r="N28993" s="22"/>
    </row>
    <row r="28994" spans="3:14">
      <c r="C28994" s="164"/>
      <c r="D28994" s="22"/>
      <c r="E28994" s="22"/>
      <c r="F28994" s="22"/>
      <c r="G28994" s="22"/>
      <c r="H28994" s="22"/>
      <c r="I28994" s="22"/>
      <c r="J28994" s="22"/>
      <c r="K28994" s="22"/>
      <c r="L28994" s="22"/>
      <c r="M28994" s="22"/>
      <c r="N28994" s="22"/>
    </row>
    <row r="28995" spans="3:14">
      <c r="C28995" s="164"/>
      <c r="D28995" s="22"/>
      <c r="E28995" s="22"/>
      <c r="F28995" s="22"/>
      <c r="G28995" s="22"/>
      <c r="H28995" s="22"/>
      <c r="I28995" s="22"/>
      <c r="J28995" s="22"/>
      <c r="K28995" s="22"/>
      <c r="L28995" s="22"/>
      <c r="M28995" s="22"/>
      <c r="N28995" s="22"/>
    </row>
    <row r="28996" spans="3:14">
      <c r="C28996" s="164"/>
      <c r="D28996" s="22"/>
      <c r="E28996" s="22"/>
      <c r="F28996" s="22"/>
      <c r="G28996" s="22"/>
      <c r="H28996" s="22"/>
      <c r="I28996" s="22"/>
      <c r="J28996" s="22"/>
      <c r="K28996" s="22"/>
      <c r="L28996" s="22"/>
      <c r="M28996" s="22"/>
      <c r="N28996" s="22"/>
    </row>
    <row r="28997" spans="3:14">
      <c r="C28997" s="164"/>
      <c r="D28997" s="22"/>
      <c r="E28997" s="22"/>
      <c r="F28997" s="22"/>
      <c r="G28997" s="22"/>
      <c r="H28997" s="22"/>
      <c r="I28997" s="22"/>
      <c r="J28997" s="22"/>
      <c r="K28997" s="22"/>
      <c r="L28997" s="22"/>
      <c r="M28997" s="22"/>
      <c r="N28997" s="22"/>
    </row>
    <row r="28998" spans="3:14">
      <c r="C28998" s="164"/>
      <c r="D28998" s="22"/>
      <c r="E28998" s="22"/>
      <c r="F28998" s="22"/>
      <c r="G28998" s="22"/>
      <c r="H28998" s="22"/>
      <c r="I28998" s="22"/>
      <c r="J28998" s="22"/>
      <c r="K28998" s="22"/>
      <c r="L28998" s="22"/>
      <c r="M28998" s="22"/>
      <c r="N28998" s="22"/>
    </row>
    <row r="28999" spans="3:14">
      <c r="C28999" s="164"/>
      <c r="D28999" s="22"/>
      <c r="E28999" s="22"/>
      <c r="F28999" s="22"/>
      <c r="G28999" s="22"/>
      <c r="H28999" s="22"/>
      <c r="I28999" s="22"/>
      <c r="J28999" s="22"/>
      <c r="K28999" s="22"/>
      <c r="L28999" s="22"/>
      <c r="M28999" s="22"/>
      <c r="N28999" s="22"/>
    </row>
    <row r="29000" spans="3:14">
      <c r="C29000" s="164"/>
      <c r="D29000" s="22"/>
      <c r="E29000" s="22"/>
      <c r="F29000" s="22"/>
      <c r="G29000" s="22"/>
      <c r="H29000" s="22"/>
      <c r="I29000" s="22"/>
      <c r="J29000" s="22"/>
      <c r="K29000" s="22"/>
      <c r="L29000" s="22"/>
      <c r="M29000" s="22"/>
      <c r="N29000" s="22"/>
    </row>
    <row r="29001" spans="3:14">
      <c r="C29001" s="164"/>
      <c r="D29001" s="22"/>
      <c r="E29001" s="22"/>
      <c r="F29001" s="22"/>
      <c r="G29001" s="22"/>
      <c r="H29001" s="22"/>
      <c r="I29001" s="22"/>
      <c r="J29001" s="22"/>
      <c r="K29001" s="22"/>
      <c r="L29001" s="22"/>
      <c r="M29001" s="22"/>
      <c r="N29001" s="22"/>
    </row>
    <row r="29002" spans="3:14">
      <c r="C29002" s="164"/>
      <c r="D29002" s="22"/>
      <c r="E29002" s="22"/>
      <c r="F29002" s="22"/>
      <c r="G29002" s="22"/>
      <c r="H29002" s="22"/>
      <c r="I29002" s="22"/>
      <c r="J29002" s="22"/>
      <c r="K29002" s="22"/>
      <c r="L29002" s="22"/>
      <c r="M29002" s="22"/>
      <c r="N29002" s="22"/>
    </row>
    <row r="29003" spans="3:14">
      <c r="C29003" s="164"/>
      <c r="D29003" s="22"/>
      <c r="E29003" s="22"/>
      <c r="F29003" s="22"/>
      <c r="G29003" s="22"/>
      <c r="H29003" s="22"/>
      <c r="I29003" s="22"/>
      <c r="J29003" s="22"/>
      <c r="K29003" s="22"/>
      <c r="L29003" s="22"/>
      <c r="M29003" s="22"/>
      <c r="N29003" s="22"/>
    </row>
    <row r="29004" spans="3:14">
      <c r="C29004" s="164"/>
      <c r="D29004" s="22"/>
      <c r="E29004" s="22"/>
      <c r="F29004" s="22"/>
      <c r="G29004" s="22"/>
      <c r="H29004" s="22"/>
      <c r="I29004" s="22"/>
      <c r="J29004" s="22"/>
      <c r="K29004" s="22"/>
      <c r="L29004" s="22"/>
      <c r="M29004" s="22"/>
      <c r="N29004" s="22"/>
    </row>
    <row r="29005" spans="3:14">
      <c r="C29005" s="164"/>
      <c r="D29005" s="22"/>
      <c r="E29005" s="22"/>
      <c r="F29005" s="22"/>
      <c r="G29005" s="22"/>
      <c r="H29005" s="22"/>
      <c r="I29005" s="22"/>
      <c r="J29005" s="22"/>
      <c r="K29005" s="22"/>
      <c r="L29005" s="22"/>
      <c r="M29005" s="22"/>
      <c r="N29005" s="22"/>
    </row>
    <row r="29006" spans="3:14">
      <c r="C29006" s="164"/>
      <c r="D29006" s="22"/>
      <c r="E29006" s="22"/>
      <c r="F29006" s="22"/>
      <c r="G29006" s="22"/>
      <c r="H29006" s="22"/>
      <c r="I29006" s="22"/>
      <c r="J29006" s="22"/>
      <c r="K29006" s="22"/>
      <c r="L29006" s="22"/>
      <c r="M29006" s="22"/>
      <c r="N29006" s="22"/>
    </row>
    <row r="29007" spans="3:14">
      <c r="C29007" s="164"/>
      <c r="D29007" s="22"/>
      <c r="E29007" s="22"/>
      <c r="F29007" s="22"/>
      <c r="G29007" s="22"/>
      <c r="H29007" s="22"/>
      <c r="I29007" s="22"/>
      <c r="J29007" s="22"/>
      <c r="K29007" s="22"/>
      <c r="L29007" s="22"/>
      <c r="M29007" s="22"/>
      <c r="N29007" s="22"/>
    </row>
    <row r="29008" spans="3:14">
      <c r="C29008" s="164"/>
      <c r="D29008" s="22"/>
      <c r="E29008" s="22"/>
      <c r="F29008" s="22"/>
      <c r="G29008" s="22"/>
      <c r="H29008" s="22"/>
      <c r="I29008" s="22"/>
      <c r="J29008" s="22"/>
      <c r="K29008" s="22"/>
      <c r="L29008" s="22"/>
      <c r="M29008" s="22"/>
      <c r="N29008" s="22"/>
    </row>
    <row r="29009" spans="3:14">
      <c r="C29009" s="164"/>
      <c r="D29009" s="22"/>
      <c r="E29009" s="22"/>
      <c r="F29009" s="22"/>
      <c r="G29009" s="22"/>
      <c r="H29009" s="22"/>
      <c r="I29009" s="22"/>
      <c r="J29009" s="22"/>
      <c r="K29009" s="22"/>
      <c r="L29009" s="22"/>
      <c r="M29009" s="22"/>
      <c r="N29009" s="22"/>
    </row>
    <row r="29010" spans="3:14">
      <c r="C29010" s="164"/>
      <c r="D29010" s="22"/>
      <c r="E29010" s="22"/>
      <c r="F29010" s="22"/>
      <c r="G29010" s="22"/>
      <c r="H29010" s="22"/>
      <c r="I29010" s="22"/>
      <c r="J29010" s="22"/>
      <c r="K29010" s="22"/>
      <c r="L29010" s="22"/>
      <c r="M29010" s="22"/>
      <c r="N29010" s="22"/>
    </row>
    <row r="29011" spans="3:14">
      <c r="C29011" s="164"/>
      <c r="D29011" s="22"/>
      <c r="E29011" s="22"/>
      <c r="F29011" s="22"/>
      <c r="G29011" s="22"/>
      <c r="H29011" s="22"/>
      <c r="I29011" s="22"/>
      <c r="J29011" s="22"/>
      <c r="K29011" s="22"/>
      <c r="L29011" s="22"/>
      <c r="M29011" s="22"/>
      <c r="N29011" s="22"/>
    </row>
    <row r="29012" spans="3:14">
      <c r="C29012" s="164"/>
      <c r="D29012" s="22"/>
      <c r="E29012" s="22"/>
      <c r="F29012" s="22"/>
      <c r="G29012" s="22"/>
      <c r="H29012" s="22"/>
      <c r="I29012" s="22"/>
      <c r="J29012" s="22"/>
      <c r="K29012" s="22"/>
      <c r="L29012" s="22"/>
      <c r="M29012" s="22"/>
      <c r="N29012" s="22"/>
    </row>
    <row r="29013" spans="3:14">
      <c r="C29013" s="164"/>
      <c r="D29013" s="22"/>
      <c r="E29013" s="22"/>
      <c r="F29013" s="22"/>
      <c r="G29013" s="22"/>
      <c r="H29013" s="22"/>
      <c r="I29013" s="22"/>
      <c r="J29013" s="22"/>
      <c r="K29013" s="22"/>
      <c r="L29013" s="22"/>
      <c r="M29013" s="22"/>
      <c r="N29013" s="22"/>
    </row>
    <row r="29014" spans="3:14">
      <c r="C29014" s="164"/>
      <c r="D29014" s="22"/>
      <c r="E29014" s="22"/>
      <c r="F29014" s="22"/>
      <c r="G29014" s="22"/>
      <c r="H29014" s="22"/>
      <c r="I29014" s="22"/>
      <c r="J29014" s="22"/>
      <c r="K29014" s="22"/>
      <c r="L29014" s="22"/>
      <c r="M29014" s="22"/>
      <c r="N29014" s="22"/>
    </row>
    <row r="29015" spans="3:14">
      <c r="C29015" s="164"/>
      <c r="D29015" s="22"/>
      <c r="E29015" s="22"/>
      <c r="F29015" s="22"/>
      <c r="G29015" s="22"/>
      <c r="H29015" s="22"/>
      <c r="I29015" s="22"/>
      <c r="J29015" s="22"/>
      <c r="K29015" s="22"/>
      <c r="L29015" s="22"/>
      <c r="M29015" s="22"/>
      <c r="N29015" s="22"/>
    </row>
    <row r="29016" spans="3:14">
      <c r="C29016" s="164"/>
      <c r="D29016" s="22"/>
      <c r="E29016" s="22"/>
      <c r="F29016" s="22"/>
      <c r="G29016" s="22"/>
      <c r="H29016" s="22"/>
      <c r="I29016" s="22"/>
      <c r="J29016" s="22"/>
      <c r="K29016" s="22"/>
      <c r="L29016" s="22"/>
      <c r="M29016" s="22"/>
      <c r="N29016" s="22"/>
    </row>
    <row r="29017" spans="3:14">
      <c r="C29017" s="164"/>
      <c r="D29017" s="22"/>
      <c r="E29017" s="22"/>
      <c r="F29017" s="22"/>
      <c r="G29017" s="22"/>
      <c r="H29017" s="22"/>
      <c r="I29017" s="22"/>
      <c r="J29017" s="22"/>
      <c r="K29017" s="22"/>
      <c r="L29017" s="22"/>
      <c r="M29017" s="22"/>
      <c r="N29017" s="22"/>
    </row>
    <row r="29018" spans="3:14">
      <c r="C29018" s="164"/>
      <c r="D29018" s="22"/>
      <c r="E29018" s="22"/>
      <c r="F29018" s="22"/>
      <c r="G29018" s="22"/>
      <c r="H29018" s="22"/>
      <c r="I29018" s="22"/>
      <c r="J29018" s="22"/>
      <c r="K29018" s="22"/>
      <c r="L29018" s="22"/>
      <c r="M29018" s="22"/>
      <c r="N29018" s="22"/>
    </row>
    <row r="29019" spans="3:14">
      <c r="C29019" s="164"/>
      <c r="D29019" s="22"/>
      <c r="E29019" s="22"/>
      <c r="F29019" s="22"/>
      <c r="G29019" s="22"/>
      <c r="H29019" s="22"/>
      <c r="I29019" s="22"/>
      <c r="J29019" s="22"/>
      <c r="K29019" s="22"/>
      <c r="L29019" s="22"/>
      <c r="M29019" s="22"/>
      <c r="N29019" s="22"/>
    </row>
    <row r="29020" spans="3:14">
      <c r="C29020" s="164"/>
      <c r="D29020" s="22"/>
      <c r="E29020" s="22"/>
      <c r="F29020" s="22"/>
      <c r="G29020" s="22"/>
      <c r="H29020" s="22"/>
      <c r="I29020" s="22"/>
      <c r="J29020" s="22"/>
      <c r="K29020" s="22"/>
      <c r="L29020" s="22"/>
      <c r="M29020" s="22"/>
      <c r="N29020" s="22"/>
    </row>
    <row r="29021" spans="3:14">
      <c r="C29021" s="164"/>
      <c r="D29021" s="22"/>
      <c r="E29021" s="22"/>
      <c r="F29021" s="22"/>
      <c r="G29021" s="22"/>
      <c r="H29021" s="22"/>
      <c r="I29021" s="22"/>
      <c r="J29021" s="22"/>
      <c r="K29021" s="22"/>
      <c r="L29021" s="22"/>
      <c r="M29021" s="22"/>
      <c r="N29021" s="22"/>
    </row>
    <row r="29022" spans="3:14">
      <c r="C29022" s="164"/>
      <c r="D29022" s="22"/>
      <c r="E29022" s="22"/>
      <c r="F29022" s="22"/>
      <c r="G29022" s="22"/>
      <c r="H29022" s="22"/>
      <c r="I29022" s="22"/>
      <c r="J29022" s="22"/>
      <c r="K29022" s="22"/>
      <c r="L29022" s="22"/>
      <c r="M29022" s="22"/>
      <c r="N29022" s="22"/>
    </row>
    <row r="29023" spans="3:14">
      <c r="C29023" s="164"/>
      <c r="D29023" s="22"/>
      <c r="E29023" s="22"/>
      <c r="F29023" s="22"/>
      <c r="G29023" s="22"/>
      <c r="H29023" s="22"/>
      <c r="I29023" s="22"/>
      <c r="J29023" s="22"/>
      <c r="K29023" s="22"/>
      <c r="L29023" s="22"/>
      <c r="M29023" s="22"/>
      <c r="N29023" s="22"/>
    </row>
    <row r="29024" spans="3:14">
      <c r="C29024" s="164"/>
      <c r="D29024" s="22"/>
      <c r="E29024" s="22"/>
      <c r="F29024" s="22"/>
      <c r="G29024" s="22"/>
      <c r="H29024" s="22"/>
      <c r="I29024" s="22"/>
      <c r="J29024" s="22"/>
      <c r="K29024" s="22"/>
      <c r="L29024" s="22"/>
      <c r="M29024" s="22"/>
      <c r="N29024" s="22"/>
    </row>
    <row r="29025" spans="3:14">
      <c r="C29025" s="164"/>
      <c r="D29025" s="22"/>
      <c r="E29025" s="22"/>
      <c r="F29025" s="22"/>
      <c r="G29025" s="22"/>
      <c r="H29025" s="22"/>
      <c r="I29025" s="22"/>
      <c r="J29025" s="22"/>
      <c r="K29025" s="22"/>
      <c r="L29025" s="22"/>
      <c r="M29025" s="22"/>
      <c r="N29025" s="22"/>
    </row>
    <row r="29026" spans="3:14">
      <c r="C29026" s="164"/>
      <c r="D29026" s="22"/>
      <c r="E29026" s="22"/>
      <c r="F29026" s="22"/>
      <c r="G29026" s="22"/>
      <c r="H29026" s="22"/>
      <c r="I29026" s="22"/>
      <c r="J29026" s="22"/>
      <c r="K29026" s="22"/>
      <c r="L29026" s="22"/>
      <c r="M29026" s="22"/>
      <c r="N29026" s="22"/>
    </row>
    <row r="29027" spans="3:14">
      <c r="C29027" s="164"/>
      <c r="D29027" s="22"/>
      <c r="E29027" s="22"/>
      <c r="F29027" s="22"/>
      <c r="G29027" s="22"/>
      <c r="H29027" s="22"/>
      <c r="I29027" s="22"/>
      <c r="J29027" s="22"/>
      <c r="K29027" s="22"/>
      <c r="L29027" s="22"/>
      <c r="M29027" s="22"/>
      <c r="N29027" s="22"/>
    </row>
    <row r="29028" spans="3:14">
      <c r="C29028" s="164"/>
      <c r="D29028" s="22"/>
      <c r="E29028" s="22"/>
      <c r="F29028" s="22"/>
      <c r="G29028" s="22"/>
      <c r="H29028" s="22"/>
      <c r="I29028" s="22"/>
      <c r="J29028" s="22"/>
      <c r="K29028" s="22"/>
      <c r="L29028" s="22"/>
      <c r="M29028" s="22"/>
      <c r="N29028" s="22"/>
    </row>
    <row r="29029" spans="3:14">
      <c r="C29029" s="164"/>
      <c r="D29029" s="22"/>
      <c r="E29029" s="22"/>
      <c r="F29029" s="22"/>
      <c r="G29029" s="22"/>
      <c r="H29029" s="22"/>
      <c r="I29029" s="22"/>
      <c r="J29029" s="22"/>
      <c r="K29029" s="22"/>
      <c r="L29029" s="22"/>
      <c r="M29029" s="22"/>
      <c r="N29029" s="22"/>
    </row>
    <row r="29030" spans="3:14">
      <c r="C29030" s="164"/>
      <c r="D29030" s="22"/>
      <c r="E29030" s="22"/>
      <c r="F29030" s="22"/>
      <c r="G29030" s="22"/>
      <c r="H29030" s="22"/>
      <c r="I29030" s="22"/>
      <c r="J29030" s="22"/>
      <c r="K29030" s="22"/>
      <c r="L29030" s="22"/>
      <c r="M29030" s="22"/>
      <c r="N29030" s="22"/>
    </row>
    <row r="29031" spans="3:14">
      <c r="C29031" s="164"/>
      <c r="D29031" s="22"/>
      <c r="E29031" s="22"/>
      <c r="F29031" s="22"/>
      <c r="G29031" s="22"/>
      <c r="H29031" s="22"/>
      <c r="I29031" s="22"/>
      <c r="J29031" s="22"/>
      <c r="K29031" s="22"/>
      <c r="L29031" s="22"/>
      <c r="M29031" s="22"/>
      <c r="N29031" s="22"/>
    </row>
    <row r="29032" spans="3:14">
      <c r="C29032" s="164"/>
      <c r="D29032" s="22"/>
      <c r="E29032" s="22"/>
      <c r="F29032" s="22"/>
      <c r="G29032" s="22"/>
      <c r="H29032" s="22"/>
      <c r="I29032" s="22"/>
      <c r="J29032" s="22"/>
      <c r="K29032" s="22"/>
      <c r="L29032" s="22"/>
      <c r="M29032" s="22"/>
      <c r="N29032" s="22"/>
    </row>
    <row r="29033" spans="3:14">
      <c r="C29033" s="164"/>
      <c r="D29033" s="22"/>
      <c r="E29033" s="22"/>
      <c r="F29033" s="22"/>
      <c r="G29033" s="22"/>
      <c r="H29033" s="22"/>
      <c r="I29033" s="22"/>
      <c r="J29033" s="22"/>
      <c r="K29033" s="22"/>
      <c r="L29033" s="22"/>
      <c r="M29033" s="22"/>
      <c r="N29033" s="22"/>
    </row>
    <row r="29034" spans="3:14">
      <c r="C29034" s="164"/>
      <c r="D29034" s="22"/>
      <c r="E29034" s="22"/>
      <c r="F29034" s="22"/>
      <c r="G29034" s="22"/>
      <c r="H29034" s="22"/>
      <c r="I29034" s="22"/>
      <c r="J29034" s="22"/>
      <c r="K29034" s="22"/>
      <c r="L29034" s="22"/>
      <c r="M29034" s="22"/>
      <c r="N29034" s="22"/>
    </row>
    <row r="29035" spans="3:14">
      <c r="C29035" s="164"/>
      <c r="D29035" s="22"/>
      <c r="E29035" s="22"/>
      <c r="F29035" s="22"/>
      <c r="G29035" s="22"/>
      <c r="H29035" s="22"/>
      <c r="I29035" s="22"/>
      <c r="J29035" s="22"/>
      <c r="K29035" s="22"/>
      <c r="L29035" s="22"/>
      <c r="M29035" s="22"/>
      <c r="N29035" s="22"/>
    </row>
    <row r="29036" spans="3:14">
      <c r="C29036" s="164"/>
      <c r="D29036" s="22"/>
      <c r="E29036" s="22"/>
      <c r="F29036" s="22"/>
      <c r="G29036" s="22"/>
      <c r="H29036" s="22"/>
      <c r="I29036" s="22"/>
      <c r="J29036" s="22"/>
      <c r="K29036" s="22"/>
      <c r="L29036" s="22"/>
      <c r="M29036" s="22"/>
      <c r="N29036" s="22"/>
    </row>
    <row r="29037" spans="3:14">
      <c r="C29037" s="164"/>
      <c r="D29037" s="22"/>
      <c r="E29037" s="22"/>
      <c r="F29037" s="22"/>
      <c r="G29037" s="22"/>
      <c r="H29037" s="22"/>
      <c r="I29037" s="22"/>
      <c r="J29037" s="22"/>
      <c r="K29037" s="22"/>
      <c r="L29037" s="22"/>
      <c r="M29037" s="22"/>
      <c r="N29037" s="22"/>
    </row>
    <row r="29038" spans="3:14">
      <c r="C29038" s="164"/>
      <c r="D29038" s="22"/>
      <c r="E29038" s="22"/>
      <c r="F29038" s="22"/>
      <c r="G29038" s="22"/>
      <c r="H29038" s="22"/>
      <c r="I29038" s="22"/>
      <c r="J29038" s="22"/>
      <c r="K29038" s="22"/>
      <c r="L29038" s="22"/>
      <c r="M29038" s="22"/>
      <c r="N29038" s="22"/>
    </row>
    <row r="29039" spans="3:14">
      <c r="C29039" s="164"/>
      <c r="D29039" s="22"/>
      <c r="E29039" s="22"/>
      <c r="F29039" s="22"/>
      <c r="G29039" s="22"/>
      <c r="H29039" s="22"/>
      <c r="I29039" s="22"/>
      <c r="J29039" s="22"/>
      <c r="K29039" s="22"/>
      <c r="L29039" s="22"/>
      <c r="M29039" s="22"/>
      <c r="N29039" s="22"/>
    </row>
    <row r="29040" spans="3:14">
      <c r="C29040" s="164"/>
      <c r="D29040" s="22"/>
      <c r="E29040" s="22"/>
      <c r="F29040" s="22"/>
      <c r="G29040" s="22"/>
      <c r="H29040" s="22"/>
      <c r="I29040" s="22"/>
      <c r="J29040" s="22"/>
      <c r="K29040" s="22"/>
      <c r="L29040" s="22"/>
      <c r="M29040" s="22"/>
      <c r="N29040" s="22"/>
    </row>
    <row r="29041" spans="3:14">
      <c r="C29041" s="164"/>
      <c r="D29041" s="22"/>
      <c r="E29041" s="22"/>
      <c r="F29041" s="22"/>
      <c r="G29041" s="22"/>
      <c r="H29041" s="22"/>
      <c r="I29041" s="22"/>
      <c r="J29041" s="22"/>
      <c r="K29041" s="22"/>
      <c r="L29041" s="22"/>
      <c r="M29041" s="22"/>
      <c r="N29041" s="22"/>
    </row>
    <row r="29042" spans="3:14">
      <c r="C29042" s="164"/>
      <c r="D29042" s="22"/>
      <c r="E29042" s="22"/>
      <c r="F29042" s="22"/>
      <c r="G29042" s="22"/>
      <c r="H29042" s="22"/>
      <c r="I29042" s="22"/>
      <c r="J29042" s="22"/>
      <c r="K29042" s="22"/>
      <c r="L29042" s="22"/>
      <c r="M29042" s="22"/>
      <c r="N29042" s="22"/>
    </row>
    <row r="29043" spans="3:14">
      <c r="C29043" s="164"/>
      <c r="D29043" s="22"/>
      <c r="E29043" s="22"/>
      <c r="F29043" s="22"/>
      <c r="G29043" s="22"/>
      <c r="H29043" s="22"/>
      <c r="I29043" s="22"/>
      <c r="J29043" s="22"/>
      <c r="K29043" s="22"/>
      <c r="L29043" s="22"/>
      <c r="M29043" s="22"/>
      <c r="N29043" s="22"/>
    </row>
    <row r="29044" spans="3:14">
      <c r="C29044" s="164"/>
      <c r="D29044" s="22"/>
      <c r="E29044" s="22"/>
      <c r="F29044" s="22"/>
      <c r="G29044" s="22"/>
      <c r="H29044" s="22"/>
      <c r="I29044" s="22"/>
      <c r="J29044" s="22"/>
      <c r="K29044" s="22"/>
      <c r="L29044" s="22"/>
      <c r="M29044" s="22"/>
      <c r="N29044" s="22"/>
    </row>
    <row r="29045" spans="3:14">
      <c r="C29045" s="164"/>
      <c r="D29045" s="22"/>
      <c r="E29045" s="22"/>
      <c r="F29045" s="22"/>
      <c r="G29045" s="22"/>
      <c r="H29045" s="22"/>
      <c r="I29045" s="22"/>
      <c r="J29045" s="22"/>
      <c r="K29045" s="22"/>
      <c r="L29045" s="22"/>
      <c r="M29045" s="22"/>
      <c r="N29045" s="22"/>
    </row>
    <row r="29046" spans="3:14">
      <c r="C29046" s="164"/>
      <c r="D29046" s="22"/>
      <c r="E29046" s="22"/>
      <c r="F29046" s="22"/>
      <c r="G29046" s="22"/>
      <c r="H29046" s="22"/>
      <c r="I29046" s="22"/>
      <c r="J29046" s="22"/>
      <c r="K29046" s="22"/>
      <c r="L29046" s="22"/>
      <c r="M29046" s="22"/>
      <c r="N29046" s="22"/>
    </row>
    <row r="29047" spans="3:14">
      <c r="C29047" s="164"/>
      <c r="D29047" s="22"/>
      <c r="E29047" s="22"/>
      <c r="F29047" s="22"/>
      <c r="G29047" s="22"/>
      <c r="H29047" s="22"/>
      <c r="I29047" s="22"/>
      <c r="J29047" s="22"/>
      <c r="K29047" s="22"/>
      <c r="L29047" s="22"/>
      <c r="M29047" s="22"/>
      <c r="N29047" s="22"/>
    </row>
    <row r="29048" spans="3:14">
      <c r="C29048" s="164"/>
      <c r="D29048" s="22"/>
      <c r="E29048" s="22"/>
      <c r="F29048" s="22"/>
      <c r="G29048" s="22"/>
      <c r="H29048" s="22"/>
      <c r="I29048" s="22"/>
      <c r="J29048" s="22"/>
      <c r="K29048" s="22"/>
      <c r="L29048" s="22"/>
      <c r="M29048" s="22"/>
      <c r="N29048" s="22"/>
    </row>
    <row r="29049" spans="3:14">
      <c r="C29049" s="164"/>
      <c r="D29049" s="22"/>
      <c r="E29049" s="22"/>
      <c r="F29049" s="22"/>
      <c r="G29049" s="22"/>
      <c r="H29049" s="22"/>
      <c r="I29049" s="22"/>
      <c r="J29049" s="22"/>
      <c r="K29049" s="22"/>
      <c r="L29049" s="22"/>
      <c r="M29049" s="22"/>
      <c r="N29049" s="22"/>
    </row>
    <row r="29050" spans="3:14">
      <c r="C29050" s="164"/>
      <c r="D29050" s="22"/>
      <c r="E29050" s="22"/>
      <c r="F29050" s="22"/>
      <c r="G29050" s="22"/>
      <c r="H29050" s="22"/>
      <c r="I29050" s="22"/>
      <c r="J29050" s="22"/>
      <c r="K29050" s="22"/>
      <c r="L29050" s="22"/>
      <c r="M29050" s="22"/>
      <c r="N29050" s="22"/>
    </row>
    <row r="29051" spans="3:14">
      <c r="C29051" s="164"/>
      <c r="D29051" s="22"/>
      <c r="E29051" s="22"/>
      <c r="F29051" s="22"/>
      <c r="G29051" s="22"/>
      <c r="H29051" s="22"/>
      <c r="I29051" s="22"/>
      <c r="J29051" s="22"/>
      <c r="K29051" s="22"/>
      <c r="L29051" s="22"/>
      <c r="M29051" s="22"/>
      <c r="N29051" s="22"/>
    </row>
    <row r="29052" spans="3:14">
      <c r="C29052" s="164"/>
      <c r="D29052" s="22"/>
      <c r="E29052" s="22"/>
      <c r="F29052" s="22"/>
      <c r="G29052" s="22"/>
      <c r="H29052" s="22"/>
      <c r="I29052" s="22"/>
      <c r="J29052" s="22"/>
      <c r="K29052" s="22"/>
      <c r="L29052" s="22"/>
      <c r="M29052" s="22"/>
      <c r="N29052" s="22"/>
    </row>
    <row r="29053" spans="3:14">
      <c r="C29053" s="164"/>
      <c r="D29053" s="22"/>
      <c r="E29053" s="22"/>
      <c r="F29053" s="22"/>
      <c r="G29053" s="22"/>
      <c r="H29053" s="22"/>
      <c r="I29053" s="22"/>
      <c r="J29053" s="22"/>
      <c r="K29053" s="22"/>
      <c r="L29053" s="22"/>
      <c r="M29053" s="22"/>
      <c r="N29053" s="22"/>
    </row>
    <row r="29054" spans="3:14">
      <c r="C29054" s="164"/>
      <c r="D29054" s="22"/>
      <c r="E29054" s="22"/>
      <c r="F29054" s="22"/>
      <c r="G29054" s="22"/>
      <c r="H29054" s="22"/>
      <c r="I29054" s="22"/>
      <c r="J29054" s="22"/>
      <c r="K29054" s="22"/>
      <c r="L29054" s="22"/>
      <c r="M29054" s="22"/>
      <c r="N29054" s="22"/>
    </row>
    <row r="29055" spans="3:14">
      <c r="C29055" s="164"/>
      <c r="D29055" s="22"/>
      <c r="E29055" s="22"/>
      <c r="F29055" s="22"/>
      <c r="G29055" s="22"/>
      <c r="H29055" s="22"/>
      <c r="I29055" s="22"/>
      <c r="J29055" s="22"/>
      <c r="K29055" s="22"/>
      <c r="L29055" s="22"/>
      <c r="M29055" s="22"/>
      <c r="N29055" s="22"/>
    </row>
    <row r="29056" spans="3:14">
      <c r="C29056" s="164"/>
      <c r="D29056" s="22"/>
      <c r="E29056" s="22"/>
      <c r="F29056" s="22"/>
      <c r="G29056" s="22"/>
      <c r="H29056" s="22"/>
      <c r="I29056" s="22"/>
      <c r="J29056" s="22"/>
      <c r="K29056" s="22"/>
      <c r="L29056" s="22"/>
      <c r="M29056" s="22"/>
      <c r="N29056" s="22"/>
    </row>
    <row r="29057" spans="3:14">
      <c r="C29057" s="164"/>
      <c r="D29057" s="22"/>
      <c r="E29057" s="22"/>
      <c r="F29057" s="22"/>
      <c r="G29057" s="22"/>
      <c r="H29057" s="22"/>
      <c r="I29057" s="22"/>
      <c r="J29057" s="22"/>
      <c r="K29057" s="22"/>
      <c r="L29057" s="22"/>
      <c r="M29057" s="22"/>
      <c r="N29057" s="22"/>
    </row>
    <row r="29058" spans="3:14">
      <c r="C29058" s="164"/>
      <c r="D29058" s="22"/>
      <c r="E29058" s="22"/>
      <c r="F29058" s="22"/>
      <c r="G29058" s="22"/>
      <c r="H29058" s="22"/>
      <c r="I29058" s="22"/>
      <c r="J29058" s="22"/>
      <c r="K29058" s="22"/>
      <c r="L29058" s="22"/>
      <c r="M29058" s="22"/>
      <c r="N29058" s="22"/>
    </row>
    <row r="29059" spans="3:14">
      <c r="C29059" s="164"/>
      <c r="D29059" s="22"/>
      <c r="E29059" s="22"/>
      <c r="F29059" s="22"/>
      <c r="G29059" s="22"/>
      <c r="H29059" s="22"/>
      <c r="I29059" s="22"/>
      <c r="J29059" s="22"/>
      <c r="K29059" s="22"/>
      <c r="L29059" s="22"/>
      <c r="M29059" s="22"/>
      <c r="N29059" s="22"/>
    </row>
    <row r="29060" spans="3:14">
      <c r="C29060" s="164"/>
      <c r="D29060" s="22"/>
      <c r="E29060" s="22"/>
      <c r="F29060" s="22"/>
      <c r="G29060" s="22"/>
      <c r="H29060" s="22"/>
      <c r="I29060" s="22"/>
      <c r="J29060" s="22"/>
      <c r="K29060" s="22"/>
      <c r="L29060" s="22"/>
      <c r="M29060" s="22"/>
      <c r="N29060" s="22"/>
    </row>
    <row r="29061" spans="3:14">
      <c r="C29061" s="164"/>
      <c r="D29061" s="22"/>
      <c r="E29061" s="22"/>
      <c r="F29061" s="22"/>
      <c r="G29061" s="22"/>
      <c r="H29061" s="22"/>
      <c r="I29061" s="22"/>
      <c r="J29061" s="22"/>
      <c r="K29061" s="22"/>
      <c r="L29061" s="22"/>
      <c r="M29061" s="22"/>
      <c r="N29061" s="22"/>
    </row>
    <row r="29062" spans="3:14">
      <c r="C29062" s="164"/>
      <c r="D29062" s="22"/>
      <c r="E29062" s="22"/>
      <c r="F29062" s="22"/>
      <c r="G29062" s="22"/>
      <c r="H29062" s="22"/>
      <c r="I29062" s="22"/>
      <c r="J29062" s="22"/>
      <c r="K29062" s="22"/>
      <c r="L29062" s="22"/>
      <c r="M29062" s="22"/>
      <c r="N29062" s="22"/>
    </row>
    <row r="29063" spans="3:14">
      <c r="C29063" s="164"/>
      <c r="D29063" s="22"/>
      <c r="E29063" s="22"/>
      <c r="F29063" s="22"/>
      <c r="G29063" s="22"/>
      <c r="H29063" s="22"/>
      <c r="I29063" s="22"/>
      <c r="J29063" s="22"/>
      <c r="K29063" s="22"/>
      <c r="L29063" s="22"/>
      <c r="M29063" s="22"/>
      <c r="N29063" s="22"/>
    </row>
    <row r="29064" spans="3:14">
      <c r="C29064" s="164"/>
      <c r="D29064" s="22"/>
      <c r="E29064" s="22"/>
      <c r="F29064" s="22"/>
      <c r="G29064" s="22"/>
      <c r="H29064" s="22"/>
      <c r="I29064" s="22"/>
      <c r="J29064" s="22"/>
      <c r="K29064" s="22"/>
      <c r="L29064" s="22"/>
      <c r="M29064" s="22"/>
      <c r="N29064" s="22"/>
    </row>
    <row r="29065" spans="3:14">
      <c r="C29065" s="164"/>
      <c r="D29065" s="22"/>
      <c r="E29065" s="22"/>
      <c r="F29065" s="22"/>
      <c r="G29065" s="22"/>
      <c r="H29065" s="22"/>
      <c r="I29065" s="22"/>
      <c r="J29065" s="22"/>
      <c r="K29065" s="22"/>
      <c r="L29065" s="22"/>
      <c r="M29065" s="22"/>
      <c r="N29065" s="22"/>
    </row>
    <row r="29066" spans="3:14">
      <c r="C29066" s="164"/>
      <c r="D29066" s="22"/>
      <c r="E29066" s="22"/>
      <c r="F29066" s="22"/>
      <c r="G29066" s="22"/>
      <c r="H29066" s="22"/>
      <c r="I29066" s="22"/>
      <c r="J29066" s="22"/>
      <c r="K29066" s="22"/>
      <c r="L29066" s="22"/>
      <c r="M29066" s="22"/>
      <c r="N29066" s="22"/>
    </row>
    <row r="29067" spans="3:14">
      <c r="C29067" s="164"/>
      <c r="D29067" s="22"/>
      <c r="E29067" s="22"/>
      <c r="F29067" s="22"/>
      <c r="G29067" s="22"/>
      <c r="H29067" s="22"/>
      <c r="I29067" s="22"/>
      <c r="J29067" s="22"/>
      <c r="K29067" s="22"/>
      <c r="L29067" s="22"/>
      <c r="M29067" s="22"/>
      <c r="N29067" s="22"/>
    </row>
    <row r="29068" spans="3:14">
      <c r="C29068" s="164"/>
      <c r="D29068" s="22"/>
      <c r="E29068" s="22"/>
      <c r="F29068" s="22"/>
      <c r="G29068" s="22"/>
      <c r="H29068" s="22"/>
      <c r="I29068" s="22"/>
      <c r="J29068" s="22"/>
      <c r="K29068" s="22"/>
      <c r="L29068" s="22"/>
      <c r="M29068" s="22"/>
      <c r="N29068" s="22"/>
    </row>
    <row r="29069" spans="3:14">
      <c r="C29069" s="164"/>
      <c r="D29069" s="22"/>
      <c r="E29069" s="22"/>
      <c r="F29069" s="22"/>
      <c r="G29069" s="22"/>
      <c r="H29069" s="22"/>
      <c r="I29069" s="22"/>
      <c r="J29069" s="22"/>
      <c r="K29069" s="22"/>
      <c r="L29069" s="22"/>
      <c r="M29069" s="22"/>
      <c r="N29069" s="22"/>
    </row>
    <row r="29070" spans="3:14">
      <c r="C29070" s="164"/>
      <c r="D29070" s="22"/>
      <c r="E29070" s="22"/>
      <c r="F29070" s="22"/>
      <c r="G29070" s="22"/>
      <c r="H29070" s="22"/>
      <c r="I29070" s="22"/>
      <c r="J29070" s="22"/>
      <c r="K29070" s="22"/>
      <c r="L29070" s="22"/>
      <c r="M29070" s="22"/>
      <c r="N29070" s="22"/>
    </row>
    <row r="29071" spans="3:14">
      <c r="C29071" s="164"/>
      <c r="D29071" s="22"/>
      <c r="E29071" s="22"/>
      <c r="F29071" s="22"/>
      <c r="G29071" s="22"/>
      <c r="H29071" s="22"/>
      <c r="I29071" s="22"/>
      <c r="J29071" s="22"/>
      <c r="K29071" s="22"/>
      <c r="L29071" s="22"/>
      <c r="M29071" s="22"/>
      <c r="N29071" s="22"/>
    </row>
    <row r="29072" spans="3:14">
      <c r="C29072" s="164"/>
      <c r="D29072" s="22"/>
      <c r="E29072" s="22"/>
      <c r="F29072" s="22"/>
      <c r="G29072" s="22"/>
      <c r="H29072" s="22"/>
      <c r="I29072" s="22"/>
      <c r="J29072" s="22"/>
      <c r="K29072" s="22"/>
      <c r="L29072" s="22"/>
      <c r="M29072" s="22"/>
      <c r="N29072" s="22"/>
    </row>
    <row r="29073" spans="3:14">
      <c r="C29073" s="164"/>
      <c r="D29073" s="22"/>
      <c r="E29073" s="22"/>
      <c r="F29073" s="22"/>
      <c r="G29073" s="22"/>
      <c r="H29073" s="22"/>
      <c r="I29073" s="22"/>
      <c r="J29073" s="22"/>
      <c r="K29073" s="22"/>
      <c r="L29073" s="22"/>
      <c r="M29073" s="22"/>
      <c r="N29073" s="22"/>
    </row>
    <row r="29074" spans="3:14">
      <c r="C29074" s="164"/>
      <c r="D29074" s="22"/>
      <c r="E29074" s="22"/>
      <c r="F29074" s="22"/>
      <c r="G29074" s="22"/>
      <c r="H29074" s="22"/>
      <c r="I29074" s="22"/>
      <c r="J29074" s="22"/>
      <c r="K29074" s="22"/>
      <c r="L29074" s="22"/>
      <c r="M29074" s="22"/>
      <c r="N29074" s="22"/>
    </row>
    <row r="29075" spans="3:14">
      <c r="C29075" s="164"/>
      <c r="D29075" s="22"/>
      <c r="E29075" s="22"/>
      <c r="F29075" s="22"/>
      <c r="G29075" s="22"/>
      <c r="H29075" s="22"/>
      <c r="I29075" s="22"/>
      <c r="J29075" s="22"/>
      <c r="K29075" s="22"/>
      <c r="L29075" s="22"/>
      <c r="M29075" s="22"/>
      <c r="N29075" s="22"/>
    </row>
    <row r="29076" spans="3:14">
      <c r="C29076" s="164"/>
      <c r="D29076" s="22"/>
      <c r="E29076" s="22"/>
      <c r="F29076" s="22"/>
      <c r="G29076" s="22"/>
      <c r="H29076" s="22"/>
      <c r="I29076" s="22"/>
      <c r="J29076" s="22"/>
      <c r="K29076" s="22"/>
      <c r="L29076" s="22"/>
      <c r="M29076" s="22"/>
      <c r="N29076" s="22"/>
    </row>
    <row r="29077" spans="3:14">
      <c r="C29077" s="164"/>
      <c r="D29077" s="22"/>
      <c r="E29077" s="22"/>
      <c r="F29077" s="22"/>
      <c r="G29077" s="22"/>
      <c r="H29077" s="22"/>
      <c r="I29077" s="22"/>
      <c r="J29077" s="22"/>
      <c r="K29077" s="22"/>
      <c r="L29077" s="22"/>
      <c r="M29077" s="22"/>
      <c r="N29077" s="22"/>
    </row>
    <row r="29078" spans="3:14">
      <c r="C29078" s="164"/>
      <c r="D29078" s="22"/>
      <c r="E29078" s="22"/>
      <c r="F29078" s="22"/>
      <c r="G29078" s="22"/>
      <c r="H29078" s="22"/>
      <c r="I29078" s="22"/>
      <c r="J29078" s="22"/>
      <c r="K29078" s="22"/>
      <c r="L29078" s="22"/>
      <c r="M29078" s="22"/>
      <c r="N29078" s="22"/>
    </row>
    <row r="29079" spans="3:14">
      <c r="C29079" s="164"/>
      <c r="D29079" s="22"/>
      <c r="E29079" s="22"/>
      <c r="F29079" s="22"/>
      <c r="G29079" s="22"/>
      <c r="H29079" s="22"/>
      <c r="I29079" s="22"/>
      <c r="J29079" s="22"/>
      <c r="K29079" s="22"/>
      <c r="L29079" s="22"/>
      <c r="M29079" s="22"/>
      <c r="N29079" s="22"/>
    </row>
    <row r="29080" spans="3:14">
      <c r="C29080" s="164"/>
      <c r="D29080" s="22"/>
      <c r="E29080" s="22"/>
      <c r="F29080" s="22"/>
      <c r="G29080" s="22"/>
      <c r="H29080" s="22"/>
      <c r="I29080" s="22"/>
      <c r="J29080" s="22"/>
      <c r="K29080" s="22"/>
      <c r="L29080" s="22"/>
      <c r="M29080" s="22"/>
      <c r="N29080" s="22"/>
    </row>
    <row r="29081" spans="3:14">
      <c r="C29081" s="164"/>
      <c r="D29081" s="22"/>
      <c r="E29081" s="22"/>
      <c r="F29081" s="22"/>
      <c r="G29081" s="22"/>
      <c r="H29081" s="22"/>
      <c r="I29081" s="22"/>
      <c r="J29081" s="22"/>
      <c r="K29081" s="22"/>
      <c r="L29081" s="22"/>
      <c r="M29081" s="22"/>
      <c r="N29081" s="22"/>
    </row>
    <row r="29082" spans="3:14">
      <c r="C29082" s="164"/>
      <c r="D29082" s="22"/>
      <c r="E29082" s="22"/>
      <c r="F29082" s="22"/>
      <c r="G29082" s="22"/>
      <c r="H29082" s="22"/>
      <c r="I29082" s="22"/>
      <c r="J29082" s="22"/>
      <c r="K29082" s="22"/>
      <c r="L29082" s="22"/>
      <c r="M29082" s="22"/>
      <c r="N29082" s="22"/>
    </row>
    <row r="29083" spans="3:14">
      <c r="C29083" s="164"/>
      <c r="D29083" s="22"/>
      <c r="E29083" s="22"/>
      <c r="F29083" s="22"/>
      <c r="G29083" s="22"/>
      <c r="H29083" s="22"/>
      <c r="I29083" s="22"/>
      <c r="J29083" s="22"/>
      <c r="K29083" s="22"/>
      <c r="L29083" s="22"/>
      <c r="M29083" s="22"/>
      <c r="N29083" s="22"/>
    </row>
    <row r="29084" spans="3:14">
      <c r="C29084" s="164"/>
      <c r="D29084" s="22"/>
      <c r="E29084" s="22"/>
      <c r="F29084" s="22"/>
      <c r="G29084" s="22"/>
      <c r="H29084" s="22"/>
      <c r="I29084" s="22"/>
      <c r="J29084" s="22"/>
      <c r="K29084" s="22"/>
      <c r="L29084" s="22"/>
      <c r="M29084" s="22"/>
      <c r="N29084" s="22"/>
    </row>
    <row r="29085" spans="3:14">
      <c r="C29085" s="164"/>
      <c r="D29085" s="22"/>
      <c r="E29085" s="22"/>
      <c r="F29085" s="22"/>
      <c r="G29085" s="22"/>
      <c r="H29085" s="22"/>
      <c r="I29085" s="22"/>
      <c r="J29085" s="22"/>
      <c r="K29085" s="22"/>
      <c r="L29085" s="22"/>
      <c r="M29085" s="22"/>
      <c r="N29085" s="22"/>
    </row>
    <row r="29086" spans="3:14">
      <c r="C29086" s="164"/>
      <c r="D29086" s="22"/>
      <c r="E29086" s="22"/>
      <c r="F29086" s="22"/>
      <c r="G29086" s="22"/>
      <c r="H29086" s="22"/>
      <c r="I29086" s="22"/>
      <c r="J29086" s="22"/>
      <c r="K29086" s="22"/>
      <c r="L29086" s="22"/>
      <c r="M29086" s="22"/>
      <c r="N29086" s="22"/>
    </row>
    <row r="29087" spans="3:14">
      <c r="C29087" s="164"/>
      <c r="D29087" s="22"/>
      <c r="E29087" s="22"/>
      <c r="F29087" s="22"/>
      <c r="G29087" s="22"/>
      <c r="H29087" s="22"/>
      <c r="I29087" s="22"/>
      <c r="J29087" s="22"/>
      <c r="K29087" s="22"/>
      <c r="L29087" s="22"/>
      <c r="M29087" s="22"/>
      <c r="N29087" s="22"/>
    </row>
    <row r="29088" spans="3:14">
      <c r="C29088" s="164"/>
      <c r="D29088" s="22"/>
      <c r="E29088" s="22"/>
      <c r="F29088" s="22"/>
      <c r="G29088" s="22"/>
      <c r="H29088" s="22"/>
      <c r="I29088" s="22"/>
      <c r="J29088" s="22"/>
      <c r="K29088" s="22"/>
      <c r="L29088" s="22"/>
      <c r="M29088" s="22"/>
      <c r="N29088" s="22"/>
    </row>
    <row r="29089" spans="3:14">
      <c r="C29089" s="164"/>
      <c r="D29089" s="22"/>
      <c r="E29089" s="22"/>
      <c r="F29089" s="22"/>
      <c r="G29089" s="22"/>
      <c r="H29089" s="22"/>
      <c r="I29089" s="22"/>
      <c r="J29089" s="22"/>
      <c r="K29089" s="22"/>
      <c r="L29089" s="22"/>
      <c r="M29089" s="22"/>
      <c r="N29089" s="22"/>
    </row>
    <row r="29090" spans="3:14">
      <c r="C29090" s="164"/>
      <c r="D29090" s="22"/>
      <c r="E29090" s="22"/>
      <c r="F29090" s="22"/>
      <c r="G29090" s="22"/>
      <c r="H29090" s="22"/>
      <c r="I29090" s="22"/>
      <c r="J29090" s="22"/>
      <c r="K29090" s="22"/>
      <c r="L29090" s="22"/>
      <c r="M29090" s="22"/>
      <c r="N29090" s="22"/>
    </row>
    <row r="29091" spans="3:14">
      <c r="C29091" s="164"/>
      <c r="D29091" s="22"/>
      <c r="E29091" s="22"/>
      <c r="F29091" s="22"/>
      <c r="G29091" s="22"/>
      <c r="H29091" s="22"/>
      <c r="I29091" s="22"/>
      <c r="J29091" s="22"/>
      <c r="K29091" s="22"/>
      <c r="L29091" s="22"/>
      <c r="M29091" s="22"/>
      <c r="N29091" s="22"/>
    </row>
    <row r="29092" spans="3:14">
      <c r="C29092" s="164"/>
      <c r="D29092" s="22"/>
      <c r="E29092" s="22"/>
      <c r="F29092" s="22"/>
      <c r="G29092" s="22"/>
      <c r="H29092" s="22"/>
      <c r="I29092" s="22"/>
      <c r="J29092" s="22"/>
      <c r="K29092" s="22"/>
      <c r="L29092" s="22"/>
      <c r="M29092" s="22"/>
      <c r="N29092" s="22"/>
    </row>
    <row r="29093" spans="3:14">
      <c r="C29093" s="164"/>
      <c r="D29093" s="22"/>
      <c r="E29093" s="22"/>
      <c r="F29093" s="22"/>
      <c r="G29093" s="22"/>
      <c r="H29093" s="22"/>
      <c r="I29093" s="22"/>
      <c r="J29093" s="22"/>
      <c r="K29093" s="22"/>
      <c r="L29093" s="22"/>
      <c r="M29093" s="22"/>
      <c r="N29093" s="22"/>
    </row>
    <row r="29094" spans="3:14">
      <c r="C29094" s="164"/>
      <c r="D29094" s="22"/>
      <c r="E29094" s="22"/>
      <c r="F29094" s="22"/>
      <c r="G29094" s="22"/>
      <c r="H29094" s="22"/>
      <c r="I29094" s="22"/>
      <c r="J29094" s="22"/>
      <c r="K29094" s="22"/>
      <c r="L29094" s="22"/>
      <c r="M29094" s="22"/>
      <c r="N29094" s="22"/>
    </row>
    <row r="29095" spans="3:14">
      <c r="C29095" s="164"/>
      <c r="D29095" s="22"/>
      <c r="E29095" s="22"/>
      <c r="F29095" s="22"/>
      <c r="G29095" s="22"/>
      <c r="H29095" s="22"/>
      <c r="I29095" s="22"/>
      <c r="J29095" s="22"/>
      <c r="K29095" s="22"/>
      <c r="L29095" s="22"/>
      <c r="M29095" s="22"/>
      <c r="N29095" s="22"/>
    </row>
    <row r="29096" spans="3:14">
      <c r="C29096" s="164"/>
      <c r="D29096" s="22"/>
      <c r="E29096" s="22"/>
      <c r="F29096" s="22"/>
      <c r="G29096" s="22"/>
      <c r="H29096" s="22"/>
      <c r="I29096" s="22"/>
      <c r="J29096" s="22"/>
      <c r="K29096" s="22"/>
      <c r="L29096" s="22"/>
      <c r="M29096" s="22"/>
      <c r="N29096" s="22"/>
    </row>
    <row r="29097" spans="3:14">
      <c r="C29097" s="164"/>
      <c r="D29097" s="22"/>
      <c r="E29097" s="22"/>
      <c r="F29097" s="22"/>
      <c r="G29097" s="22"/>
      <c r="H29097" s="22"/>
      <c r="I29097" s="22"/>
      <c r="J29097" s="22"/>
      <c r="K29097" s="22"/>
      <c r="L29097" s="22"/>
      <c r="M29097" s="22"/>
      <c r="N29097" s="22"/>
    </row>
    <row r="29098" spans="3:14">
      <c r="C29098" s="164"/>
      <c r="D29098" s="22"/>
      <c r="E29098" s="22"/>
      <c r="F29098" s="22"/>
      <c r="G29098" s="22"/>
      <c r="H29098" s="22"/>
      <c r="I29098" s="22"/>
      <c r="J29098" s="22"/>
      <c r="K29098" s="22"/>
      <c r="L29098" s="22"/>
      <c r="M29098" s="22"/>
      <c r="N29098" s="22"/>
    </row>
    <row r="29099" spans="3:14">
      <c r="C29099" s="164"/>
      <c r="D29099" s="22"/>
      <c r="E29099" s="22"/>
      <c r="F29099" s="22"/>
      <c r="G29099" s="22"/>
      <c r="H29099" s="22"/>
      <c r="I29099" s="22"/>
      <c r="J29099" s="22"/>
      <c r="K29099" s="22"/>
      <c r="L29099" s="22"/>
      <c r="M29099" s="22"/>
      <c r="N29099" s="22"/>
    </row>
    <row r="29100" spans="3:14">
      <c r="C29100" s="164"/>
      <c r="D29100" s="22"/>
      <c r="E29100" s="22"/>
      <c r="F29100" s="22"/>
      <c r="G29100" s="22"/>
      <c r="H29100" s="22"/>
      <c r="I29100" s="22"/>
      <c r="J29100" s="22"/>
      <c r="K29100" s="22"/>
      <c r="L29100" s="22"/>
      <c r="M29100" s="22"/>
      <c r="N29100" s="22"/>
    </row>
    <row r="29101" spans="3:14">
      <c r="C29101" s="164"/>
      <c r="D29101" s="22"/>
      <c r="E29101" s="22"/>
      <c r="F29101" s="22"/>
      <c r="G29101" s="22"/>
      <c r="H29101" s="22"/>
      <c r="I29101" s="22"/>
      <c r="J29101" s="22"/>
      <c r="K29101" s="22"/>
      <c r="L29101" s="22"/>
      <c r="M29101" s="22"/>
      <c r="N29101" s="22"/>
    </row>
    <row r="29102" spans="3:14">
      <c r="C29102" s="164"/>
      <c r="D29102" s="22"/>
      <c r="E29102" s="22"/>
      <c r="F29102" s="22"/>
      <c r="G29102" s="22"/>
      <c r="H29102" s="22"/>
      <c r="I29102" s="22"/>
      <c r="J29102" s="22"/>
      <c r="K29102" s="22"/>
      <c r="L29102" s="22"/>
      <c r="M29102" s="22"/>
      <c r="N29102" s="22"/>
    </row>
    <row r="29103" spans="3:14">
      <c r="C29103" s="164"/>
      <c r="D29103" s="22"/>
      <c r="E29103" s="22"/>
      <c r="F29103" s="22"/>
      <c r="G29103" s="22"/>
      <c r="H29103" s="22"/>
      <c r="I29103" s="22"/>
      <c r="J29103" s="22"/>
      <c r="K29103" s="22"/>
      <c r="L29103" s="22"/>
      <c r="M29103" s="22"/>
      <c r="N29103" s="22"/>
    </row>
    <row r="29104" spans="3:14">
      <c r="C29104" s="164"/>
      <c r="D29104" s="22"/>
      <c r="E29104" s="22"/>
      <c r="F29104" s="22"/>
      <c r="G29104" s="22"/>
      <c r="H29104" s="22"/>
      <c r="I29104" s="22"/>
      <c r="J29104" s="22"/>
      <c r="K29104" s="22"/>
      <c r="L29104" s="22"/>
      <c r="M29104" s="22"/>
      <c r="N29104" s="22"/>
    </row>
    <row r="29105" spans="3:14">
      <c r="C29105" s="164"/>
      <c r="D29105" s="22"/>
      <c r="E29105" s="22"/>
      <c r="F29105" s="22"/>
      <c r="G29105" s="22"/>
      <c r="H29105" s="22"/>
      <c r="I29105" s="22"/>
      <c r="J29105" s="22"/>
      <c r="K29105" s="22"/>
      <c r="L29105" s="22"/>
      <c r="M29105" s="22"/>
      <c r="N29105" s="22"/>
    </row>
    <row r="29106" spans="3:14">
      <c r="C29106" s="164"/>
      <c r="D29106" s="22"/>
      <c r="E29106" s="22"/>
      <c r="F29106" s="22"/>
      <c r="G29106" s="22"/>
      <c r="H29106" s="22"/>
      <c r="I29106" s="22"/>
      <c r="J29106" s="22"/>
      <c r="K29106" s="22"/>
      <c r="L29106" s="22"/>
      <c r="M29106" s="22"/>
      <c r="N29106" s="22"/>
    </row>
    <row r="29107" spans="3:14">
      <c r="C29107" s="164"/>
      <c r="D29107" s="22"/>
      <c r="E29107" s="22"/>
      <c r="F29107" s="22"/>
      <c r="G29107" s="22"/>
      <c r="H29107" s="22"/>
      <c r="I29107" s="22"/>
      <c r="J29107" s="22"/>
      <c r="K29107" s="22"/>
      <c r="L29107" s="22"/>
      <c r="M29107" s="22"/>
      <c r="N29107" s="22"/>
    </row>
    <row r="29108" spans="3:14">
      <c r="C29108" s="164"/>
      <c r="D29108" s="22"/>
      <c r="E29108" s="22"/>
      <c r="F29108" s="22"/>
      <c r="G29108" s="22"/>
      <c r="H29108" s="22"/>
      <c r="I29108" s="22"/>
      <c r="J29108" s="22"/>
      <c r="K29108" s="22"/>
      <c r="L29108" s="22"/>
      <c r="M29108" s="22"/>
      <c r="N29108" s="22"/>
    </row>
    <row r="29109" spans="3:14">
      <c r="C29109" s="164"/>
      <c r="D29109" s="22"/>
      <c r="E29109" s="22"/>
      <c r="F29109" s="22"/>
      <c r="G29109" s="22"/>
      <c r="H29109" s="22"/>
      <c r="I29109" s="22"/>
      <c r="J29109" s="22"/>
      <c r="K29109" s="22"/>
      <c r="L29109" s="22"/>
      <c r="M29109" s="22"/>
      <c r="N29109" s="22"/>
    </row>
    <row r="29110" spans="3:14">
      <c r="C29110" s="164"/>
      <c r="D29110" s="22"/>
      <c r="E29110" s="22"/>
      <c r="F29110" s="22"/>
      <c r="G29110" s="22"/>
      <c r="H29110" s="22"/>
      <c r="I29110" s="22"/>
      <c r="J29110" s="22"/>
      <c r="K29110" s="22"/>
      <c r="L29110" s="22"/>
      <c r="M29110" s="22"/>
      <c r="N29110" s="22"/>
    </row>
    <row r="29111" spans="3:14">
      <c r="C29111" s="164"/>
      <c r="D29111" s="22"/>
      <c r="E29111" s="22"/>
      <c r="F29111" s="22"/>
      <c r="G29111" s="22"/>
      <c r="H29111" s="22"/>
      <c r="I29111" s="22"/>
      <c r="J29111" s="22"/>
      <c r="K29111" s="22"/>
      <c r="L29111" s="22"/>
      <c r="M29111" s="22"/>
      <c r="N29111" s="22"/>
    </row>
    <row r="29112" spans="3:14">
      <c r="C29112" s="164"/>
      <c r="D29112" s="22"/>
      <c r="E29112" s="22"/>
      <c r="F29112" s="22"/>
      <c r="G29112" s="22"/>
      <c r="H29112" s="22"/>
      <c r="I29112" s="22"/>
      <c r="J29112" s="22"/>
      <c r="K29112" s="22"/>
      <c r="L29112" s="22"/>
      <c r="M29112" s="22"/>
      <c r="N29112" s="22"/>
    </row>
    <row r="29113" spans="3:14">
      <c r="C29113" s="164"/>
      <c r="D29113" s="22"/>
      <c r="E29113" s="22"/>
      <c r="F29113" s="22"/>
      <c r="G29113" s="22"/>
      <c r="H29113" s="22"/>
      <c r="I29113" s="22"/>
      <c r="J29113" s="22"/>
      <c r="K29113" s="22"/>
      <c r="L29113" s="22"/>
      <c r="M29113" s="22"/>
      <c r="N29113" s="22"/>
    </row>
    <row r="29114" spans="3:14">
      <c r="C29114" s="164"/>
      <c r="D29114" s="22"/>
      <c r="E29114" s="22"/>
      <c r="F29114" s="22"/>
      <c r="G29114" s="22"/>
      <c r="H29114" s="22"/>
      <c r="I29114" s="22"/>
      <c r="J29114" s="22"/>
      <c r="K29114" s="22"/>
      <c r="L29114" s="22"/>
      <c r="M29114" s="22"/>
      <c r="N29114" s="22"/>
    </row>
    <row r="29115" spans="3:14">
      <c r="C29115" s="164"/>
      <c r="D29115" s="22"/>
      <c r="E29115" s="22"/>
      <c r="F29115" s="22"/>
      <c r="G29115" s="22"/>
      <c r="H29115" s="22"/>
      <c r="I29115" s="22"/>
      <c r="J29115" s="22"/>
      <c r="K29115" s="22"/>
      <c r="L29115" s="22"/>
      <c r="M29115" s="22"/>
      <c r="N29115" s="22"/>
    </row>
    <row r="29116" spans="3:14">
      <c r="C29116" s="164"/>
      <c r="D29116" s="22"/>
      <c r="E29116" s="22"/>
      <c r="F29116" s="22"/>
      <c r="G29116" s="22"/>
      <c r="H29116" s="22"/>
      <c r="I29116" s="22"/>
      <c r="J29116" s="22"/>
      <c r="K29116" s="22"/>
      <c r="L29116" s="22"/>
      <c r="M29116" s="22"/>
      <c r="N29116" s="22"/>
    </row>
    <row r="29117" spans="3:14">
      <c r="C29117" s="164"/>
      <c r="D29117" s="22"/>
      <c r="E29117" s="22"/>
      <c r="F29117" s="22"/>
      <c r="G29117" s="22"/>
      <c r="H29117" s="22"/>
      <c r="I29117" s="22"/>
      <c r="J29117" s="22"/>
      <c r="K29117" s="22"/>
      <c r="L29117" s="22"/>
      <c r="M29117" s="22"/>
      <c r="N29117" s="22"/>
    </row>
    <row r="29118" spans="3:14">
      <c r="C29118" s="164"/>
      <c r="D29118" s="22"/>
      <c r="E29118" s="22"/>
      <c r="F29118" s="22"/>
      <c r="G29118" s="22"/>
      <c r="H29118" s="22"/>
      <c r="I29118" s="22"/>
      <c r="J29118" s="22"/>
      <c r="K29118" s="22"/>
      <c r="L29118" s="22"/>
      <c r="M29118" s="22"/>
      <c r="N29118" s="22"/>
    </row>
    <row r="29119" spans="3:14">
      <c r="C29119" s="164"/>
      <c r="D29119" s="22"/>
      <c r="E29119" s="22"/>
      <c r="F29119" s="22"/>
      <c r="G29119" s="22"/>
      <c r="H29119" s="22"/>
      <c r="I29119" s="22"/>
      <c r="J29119" s="22"/>
      <c r="K29119" s="22"/>
      <c r="L29119" s="22"/>
      <c r="M29119" s="22"/>
      <c r="N29119" s="22"/>
    </row>
    <row r="29120" spans="3:14">
      <c r="C29120" s="164"/>
      <c r="D29120" s="22"/>
      <c r="E29120" s="22"/>
      <c r="F29120" s="22"/>
      <c r="G29120" s="22"/>
      <c r="H29120" s="22"/>
      <c r="I29120" s="22"/>
      <c r="J29120" s="22"/>
      <c r="K29120" s="22"/>
      <c r="L29120" s="22"/>
      <c r="M29120" s="22"/>
      <c r="N29120" s="22"/>
    </row>
    <row r="29121" spans="3:14">
      <c r="C29121" s="164"/>
      <c r="D29121" s="22"/>
      <c r="E29121" s="22"/>
      <c r="F29121" s="22"/>
      <c r="G29121" s="22"/>
      <c r="H29121" s="22"/>
      <c r="I29121" s="22"/>
      <c r="J29121" s="22"/>
      <c r="K29121" s="22"/>
      <c r="L29121" s="22"/>
      <c r="M29121" s="22"/>
      <c r="N29121" s="22"/>
    </row>
    <row r="29122" spans="3:14">
      <c r="C29122" s="164"/>
      <c r="D29122" s="22"/>
      <c r="E29122" s="22"/>
      <c r="F29122" s="22"/>
      <c r="G29122" s="22"/>
      <c r="H29122" s="22"/>
      <c r="I29122" s="22"/>
      <c r="J29122" s="22"/>
      <c r="K29122" s="22"/>
      <c r="L29122" s="22"/>
      <c r="M29122" s="22"/>
      <c r="N29122" s="22"/>
    </row>
    <row r="29123" spans="3:14">
      <c r="C29123" s="164"/>
      <c r="D29123" s="22"/>
      <c r="E29123" s="22"/>
      <c r="F29123" s="22"/>
      <c r="G29123" s="22"/>
      <c r="H29123" s="22"/>
      <c r="I29123" s="22"/>
      <c r="J29123" s="22"/>
      <c r="K29123" s="22"/>
      <c r="L29123" s="22"/>
      <c r="M29123" s="22"/>
      <c r="N29123" s="22"/>
    </row>
    <row r="29124" spans="3:14">
      <c r="C29124" s="164"/>
      <c r="D29124" s="22"/>
      <c r="E29124" s="22"/>
      <c r="F29124" s="22"/>
      <c r="G29124" s="22"/>
      <c r="H29124" s="22"/>
      <c r="I29124" s="22"/>
      <c r="J29124" s="22"/>
      <c r="K29124" s="22"/>
      <c r="L29124" s="22"/>
      <c r="M29124" s="22"/>
      <c r="N29124" s="22"/>
    </row>
    <row r="29125" spans="3:14">
      <c r="C29125" s="164"/>
      <c r="D29125" s="22"/>
      <c r="E29125" s="22"/>
      <c r="F29125" s="22"/>
      <c r="G29125" s="22"/>
      <c r="H29125" s="22"/>
      <c r="I29125" s="22"/>
      <c r="J29125" s="22"/>
      <c r="K29125" s="22"/>
      <c r="L29125" s="22"/>
      <c r="M29125" s="22"/>
      <c r="N29125" s="22"/>
    </row>
    <row r="29126" spans="3:14">
      <c r="C29126" s="164"/>
      <c r="D29126" s="22"/>
      <c r="E29126" s="22"/>
      <c r="F29126" s="22"/>
      <c r="G29126" s="22"/>
      <c r="H29126" s="22"/>
      <c r="I29126" s="22"/>
      <c r="J29126" s="22"/>
      <c r="K29126" s="22"/>
      <c r="L29126" s="22"/>
      <c r="M29126" s="22"/>
      <c r="N29126" s="22"/>
    </row>
    <row r="29127" spans="3:14">
      <c r="C29127" s="164"/>
      <c r="D29127" s="22"/>
      <c r="E29127" s="22"/>
      <c r="F29127" s="22"/>
      <c r="G29127" s="22"/>
      <c r="H29127" s="22"/>
      <c r="I29127" s="22"/>
      <c r="J29127" s="22"/>
      <c r="K29127" s="22"/>
      <c r="L29127" s="22"/>
      <c r="M29127" s="22"/>
      <c r="N29127" s="22"/>
    </row>
    <row r="29128" spans="3:14">
      <c r="C29128" s="164"/>
      <c r="D29128" s="22"/>
      <c r="E29128" s="22"/>
      <c r="F29128" s="22"/>
      <c r="G29128" s="22"/>
      <c r="H29128" s="22"/>
      <c r="I29128" s="22"/>
      <c r="J29128" s="22"/>
      <c r="K29128" s="22"/>
      <c r="L29128" s="22"/>
      <c r="M29128" s="22"/>
      <c r="N29128" s="22"/>
    </row>
    <row r="29129" spans="3:14">
      <c r="C29129" s="164"/>
      <c r="D29129" s="22"/>
      <c r="E29129" s="22"/>
      <c r="F29129" s="22"/>
      <c r="G29129" s="22"/>
      <c r="H29129" s="22"/>
      <c r="I29129" s="22"/>
      <c r="J29129" s="22"/>
      <c r="K29129" s="22"/>
      <c r="L29129" s="22"/>
      <c r="M29129" s="22"/>
      <c r="N29129" s="22"/>
    </row>
    <row r="29130" spans="3:14">
      <c r="C29130" s="164"/>
      <c r="D29130" s="22"/>
      <c r="E29130" s="22"/>
      <c r="F29130" s="22"/>
      <c r="G29130" s="22"/>
      <c r="H29130" s="22"/>
      <c r="I29130" s="22"/>
      <c r="J29130" s="22"/>
      <c r="K29130" s="22"/>
      <c r="L29130" s="22"/>
      <c r="M29130" s="22"/>
      <c r="N29130" s="22"/>
    </row>
    <row r="29131" spans="3:14">
      <c r="C29131" s="164"/>
      <c r="D29131" s="22"/>
      <c r="E29131" s="22"/>
      <c r="F29131" s="22"/>
      <c r="G29131" s="22"/>
      <c r="H29131" s="22"/>
      <c r="I29131" s="22"/>
      <c r="J29131" s="22"/>
      <c r="K29131" s="22"/>
      <c r="L29131" s="22"/>
      <c r="M29131" s="22"/>
      <c r="N29131" s="22"/>
    </row>
    <row r="29132" spans="3:14">
      <c r="C29132" s="164"/>
      <c r="D29132" s="22"/>
      <c r="E29132" s="22"/>
      <c r="F29132" s="22"/>
      <c r="G29132" s="22"/>
      <c r="H29132" s="22"/>
      <c r="I29132" s="22"/>
      <c r="J29132" s="22"/>
      <c r="K29132" s="22"/>
      <c r="L29132" s="22"/>
      <c r="M29132" s="22"/>
      <c r="N29132" s="22"/>
    </row>
    <row r="29133" spans="3:14">
      <c r="C29133" s="164"/>
      <c r="D29133" s="22"/>
      <c r="E29133" s="22"/>
      <c r="F29133" s="22"/>
      <c r="G29133" s="22"/>
      <c r="H29133" s="22"/>
      <c r="I29133" s="22"/>
      <c r="J29133" s="22"/>
      <c r="K29133" s="22"/>
      <c r="L29133" s="22"/>
      <c r="M29133" s="22"/>
      <c r="N29133" s="22"/>
    </row>
    <row r="29134" spans="3:14">
      <c r="C29134" s="164"/>
      <c r="D29134" s="22"/>
      <c r="E29134" s="22"/>
      <c r="F29134" s="22"/>
      <c r="G29134" s="22"/>
      <c r="H29134" s="22"/>
      <c r="I29134" s="22"/>
      <c r="J29134" s="22"/>
      <c r="K29134" s="22"/>
      <c r="L29134" s="22"/>
      <c r="M29134" s="22"/>
      <c r="N29134" s="22"/>
    </row>
    <row r="29135" spans="3:14">
      <c r="C29135" s="164"/>
      <c r="D29135" s="22"/>
      <c r="E29135" s="22"/>
      <c r="F29135" s="22"/>
      <c r="G29135" s="22"/>
      <c r="H29135" s="22"/>
      <c r="I29135" s="22"/>
      <c r="J29135" s="22"/>
      <c r="K29135" s="22"/>
      <c r="L29135" s="22"/>
      <c r="M29135" s="22"/>
      <c r="N29135" s="22"/>
    </row>
    <row r="29136" spans="3:14">
      <c r="C29136" s="164"/>
      <c r="D29136" s="22"/>
      <c r="E29136" s="22"/>
      <c r="F29136" s="22"/>
      <c r="G29136" s="22"/>
      <c r="H29136" s="22"/>
      <c r="I29136" s="22"/>
      <c r="J29136" s="22"/>
      <c r="K29136" s="22"/>
      <c r="L29136" s="22"/>
      <c r="M29136" s="22"/>
      <c r="N29136" s="22"/>
    </row>
    <row r="29137" spans="3:14">
      <c r="C29137" s="164"/>
      <c r="D29137" s="22"/>
      <c r="E29137" s="22"/>
      <c r="F29137" s="22"/>
      <c r="G29137" s="22"/>
      <c r="H29137" s="22"/>
      <c r="I29137" s="22"/>
      <c r="J29137" s="22"/>
      <c r="K29137" s="22"/>
      <c r="L29137" s="22"/>
      <c r="M29137" s="22"/>
      <c r="N29137" s="22"/>
    </row>
    <row r="29138" spans="3:14">
      <c r="C29138" s="164"/>
      <c r="D29138" s="22"/>
      <c r="E29138" s="22"/>
      <c r="F29138" s="22"/>
      <c r="G29138" s="22"/>
      <c r="H29138" s="22"/>
      <c r="I29138" s="22"/>
      <c r="J29138" s="22"/>
      <c r="K29138" s="22"/>
      <c r="L29138" s="22"/>
      <c r="M29138" s="22"/>
      <c r="N29138" s="22"/>
    </row>
    <row r="29139" spans="3:14">
      <c r="C29139" s="164"/>
      <c r="D29139" s="22"/>
      <c r="E29139" s="22"/>
      <c r="F29139" s="22"/>
      <c r="G29139" s="22"/>
      <c r="H29139" s="22"/>
      <c r="I29139" s="22"/>
      <c r="J29139" s="22"/>
      <c r="K29139" s="22"/>
      <c r="L29139" s="22"/>
      <c r="M29139" s="22"/>
      <c r="N29139" s="22"/>
    </row>
    <row r="29140" spans="3:14">
      <c r="C29140" s="164"/>
      <c r="D29140" s="22"/>
      <c r="E29140" s="22"/>
      <c r="F29140" s="22"/>
      <c r="G29140" s="22"/>
      <c r="H29140" s="22"/>
      <c r="I29140" s="22"/>
      <c r="J29140" s="22"/>
      <c r="K29140" s="22"/>
      <c r="L29140" s="22"/>
      <c r="M29140" s="22"/>
      <c r="N29140" s="22"/>
    </row>
    <row r="29141" spans="3:14">
      <c r="C29141" s="164"/>
      <c r="D29141" s="22"/>
      <c r="E29141" s="22"/>
      <c r="F29141" s="22"/>
      <c r="G29141" s="22"/>
      <c r="H29141" s="22"/>
      <c r="I29141" s="22"/>
      <c r="J29141" s="22"/>
      <c r="K29141" s="22"/>
      <c r="L29141" s="22"/>
      <c r="M29141" s="22"/>
      <c r="N29141" s="22"/>
    </row>
    <row r="29142" spans="3:14">
      <c r="C29142" s="164"/>
      <c r="D29142" s="22"/>
      <c r="E29142" s="22"/>
      <c r="F29142" s="22"/>
      <c r="G29142" s="22"/>
      <c r="H29142" s="22"/>
      <c r="I29142" s="22"/>
      <c r="J29142" s="22"/>
      <c r="K29142" s="22"/>
      <c r="L29142" s="22"/>
      <c r="M29142" s="22"/>
      <c r="N29142" s="22"/>
    </row>
    <row r="29143" spans="3:14">
      <c r="C29143" s="164"/>
      <c r="D29143" s="22"/>
      <c r="E29143" s="22"/>
      <c r="F29143" s="22"/>
      <c r="G29143" s="22"/>
      <c r="H29143" s="22"/>
      <c r="I29143" s="22"/>
      <c r="J29143" s="22"/>
      <c r="K29143" s="22"/>
      <c r="L29143" s="22"/>
      <c r="M29143" s="22"/>
      <c r="N29143" s="22"/>
    </row>
    <row r="29144" spans="3:14">
      <c r="C29144" s="164"/>
      <c r="D29144" s="22"/>
      <c r="E29144" s="22"/>
      <c r="F29144" s="22"/>
      <c r="G29144" s="22"/>
      <c r="H29144" s="22"/>
      <c r="I29144" s="22"/>
      <c r="J29144" s="22"/>
      <c r="K29144" s="22"/>
      <c r="L29144" s="22"/>
      <c r="M29144" s="22"/>
      <c r="N29144" s="22"/>
    </row>
    <row r="29145" spans="3:14">
      <c r="C29145" s="164"/>
      <c r="D29145" s="22"/>
      <c r="E29145" s="22"/>
      <c r="F29145" s="22"/>
      <c r="G29145" s="22"/>
      <c r="H29145" s="22"/>
      <c r="I29145" s="22"/>
      <c r="J29145" s="22"/>
      <c r="K29145" s="22"/>
      <c r="L29145" s="22"/>
      <c r="M29145" s="22"/>
      <c r="N29145" s="22"/>
    </row>
    <row r="29146" spans="3:14">
      <c r="C29146" s="164"/>
      <c r="D29146" s="22"/>
      <c r="E29146" s="22"/>
      <c r="F29146" s="22"/>
      <c r="G29146" s="22"/>
      <c r="H29146" s="22"/>
      <c r="I29146" s="22"/>
      <c r="J29146" s="22"/>
      <c r="K29146" s="22"/>
      <c r="L29146" s="22"/>
      <c r="M29146" s="22"/>
      <c r="N29146" s="22"/>
    </row>
    <row r="29147" spans="3:14">
      <c r="C29147" s="164"/>
      <c r="D29147" s="22"/>
      <c r="E29147" s="22"/>
      <c r="F29147" s="22"/>
      <c r="G29147" s="22"/>
      <c r="H29147" s="22"/>
      <c r="I29147" s="22"/>
      <c r="J29147" s="22"/>
      <c r="K29147" s="22"/>
      <c r="L29147" s="22"/>
      <c r="M29147" s="22"/>
      <c r="N29147" s="22"/>
    </row>
    <row r="29148" spans="3:14">
      <c r="C29148" s="164"/>
      <c r="D29148" s="22"/>
      <c r="E29148" s="22"/>
      <c r="F29148" s="22"/>
      <c r="G29148" s="22"/>
      <c r="H29148" s="22"/>
      <c r="I29148" s="22"/>
      <c r="J29148" s="22"/>
      <c r="K29148" s="22"/>
      <c r="L29148" s="22"/>
      <c r="M29148" s="22"/>
      <c r="N29148" s="22"/>
    </row>
    <row r="29149" spans="3:14">
      <c r="C29149" s="164"/>
      <c r="D29149" s="22"/>
      <c r="E29149" s="22"/>
      <c r="F29149" s="22"/>
      <c r="G29149" s="22"/>
      <c r="H29149" s="22"/>
      <c r="I29149" s="22"/>
      <c r="J29149" s="22"/>
      <c r="K29149" s="22"/>
      <c r="L29149" s="22"/>
      <c r="M29149" s="22"/>
      <c r="N29149" s="22"/>
    </row>
    <row r="29150" spans="3:14">
      <c r="C29150" s="164"/>
      <c r="D29150" s="22"/>
      <c r="E29150" s="22"/>
      <c r="F29150" s="22"/>
      <c r="G29150" s="22"/>
      <c r="H29150" s="22"/>
      <c r="I29150" s="22"/>
      <c r="J29150" s="22"/>
      <c r="K29150" s="22"/>
      <c r="L29150" s="22"/>
      <c r="M29150" s="22"/>
      <c r="N29150" s="22"/>
    </row>
    <row r="29151" spans="3:14">
      <c r="C29151" s="164"/>
      <c r="D29151" s="22"/>
      <c r="E29151" s="22"/>
      <c r="F29151" s="22"/>
      <c r="G29151" s="22"/>
      <c r="H29151" s="22"/>
      <c r="I29151" s="22"/>
      <c r="J29151" s="22"/>
      <c r="K29151" s="22"/>
      <c r="L29151" s="22"/>
      <c r="M29151" s="22"/>
      <c r="N29151" s="22"/>
    </row>
    <row r="29152" spans="3:14">
      <c r="C29152" s="164"/>
      <c r="D29152" s="22"/>
      <c r="E29152" s="22"/>
      <c r="F29152" s="22"/>
      <c r="G29152" s="22"/>
      <c r="H29152" s="22"/>
      <c r="I29152" s="22"/>
      <c r="J29152" s="22"/>
      <c r="K29152" s="22"/>
      <c r="L29152" s="22"/>
      <c r="M29152" s="22"/>
      <c r="N29152" s="22"/>
    </row>
    <row r="29153" spans="3:14">
      <c r="C29153" s="164"/>
      <c r="D29153" s="22"/>
      <c r="E29153" s="22"/>
      <c r="F29153" s="22"/>
      <c r="G29153" s="22"/>
      <c r="H29153" s="22"/>
      <c r="I29153" s="22"/>
      <c r="J29153" s="22"/>
      <c r="K29153" s="22"/>
      <c r="L29153" s="22"/>
      <c r="M29153" s="22"/>
      <c r="N29153" s="22"/>
    </row>
    <row r="29154" spans="3:14">
      <c r="C29154" s="164"/>
      <c r="D29154" s="22"/>
      <c r="E29154" s="22"/>
      <c r="F29154" s="22"/>
      <c r="G29154" s="22"/>
      <c r="H29154" s="22"/>
      <c r="I29154" s="22"/>
      <c r="J29154" s="22"/>
      <c r="K29154" s="22"/>
      <c r="L29154" s="22"/>
      <c r="M29154" s="22"/>
      <c r="N29154" s="22"/>
    </row>
    <row r="29155" spans="3:14">
      <c r="C29155" s="164"/>
      <c r="D29155" s="22"/>
      <c r="E29155" s="22"/>
      <c r="F29155" s="22"/>
      <c r="G29155" s="22"/>
      <c r="H29155" s="22"/>
      <c r="I29155" s="22"/>
      <c r="J29155" s="22"/>
      <c r="K29155" s="22"/>
      <c r="L29155" s="22"/>
      <c r="M29155" s="22"/>
      <c r="N29155" s="22"/>
    </row>
    <row r="29156" spans="3:14">
      <c r="C29156" s="164"/>
      <c r="D29156" s="22"/>
      <c r="E29156" s="22"/>
      <c r="F29156" s="22"/>
      <c r="G29156" s="22"/>
      <c r="H29156" s="22"/>
      <c r="I29156" s="22"/>
      <c r="J29156" s="22"/>
      <c r="K29156" s="22"/>
      <c r="L29156" s="22"/>
      <c r="M29156" s="22"/>
      <c r="N29156" s="22"/>
    </row>
    <row r="29157" spans="3:14">
      <c r="C29157" s="164"/>
      <c r="D29157" s="22"/>
      <c r="E29157" s="22"/>
      <c r="F29157" s="22"/>
      <c r="G29157" s="22"/>
      <c r="H29157" s="22"/>
      <c r="I29157" s="22"/>
      <c r="J29157" s="22"/>
      <c r="K29157" s="22"/>
      <c r="L29157" s="22"/>
      <c r="M29157" s="22"/>
      <c r="N29157" s="22"/>
    </row>
    <row r="29158" spans="3:14">
      <c r="C29158" s="164"/>
      <c r="D29158" s="22"/>
      <c r="E29158" s="22"/>
      <c r="F29158" s="22"/>
      <c r="G29158" s="22"/>
      <c r="H29158" s="22"/>
      <c r="I29158" s="22"/>
      <c r="J29158" s="22"/>
      <c r="K29158" s="22"/>
      <c r="L29158" s="22"/>
      <c r="M29158" s="22"/>
      <c r="N29158" s="22"/>
    </row>
    <row r="29159" spans="3:14">
      <c r="C29159" s="164"/>
      <c r="D29159" s="22"/>
      <c r="E29159" s="22"/>
      <c r="F29159" s="22"/>
      <c r="G29159" s="22"/>
      <c r="H29159" s="22"/>
      <c r="I29159" s="22"/>
      <c r="J29159" s="22"/>
      <c r="K29159" s="22"/>
      <c r="L29159" s="22"/>
      <c r="M29159" s="22"/>
      <c r="N29159" s="22"/>
    </row>
    <row r="29160" spans="3:14">
      <c r="C29160" s="164"/>
      <c r="D29160" s="22"/>
      <c r="E29160" s="22"/>
      <c r="F29160" s="22"/>
      <c r="G29160" s="22"/>
      <c r="H29160" s="22"/>
      <c r="I29160" s="22"/>
      <c r="J29160" s="22"/>
      <c r="K29160" s="22"/>
      <c r="L29160" s="22"/>
      <c r="M29160" s="22"/>
      <c r="N29160" s="22"/>
    </row>
    <row r="29161" spans="3:14">
      <c r="C29161" s="164"/>
      <c r="D29161" s="22"/>
      <c r="E29161" s="22"/>
      <c r="F29161" s="22"/>
      <c r="G29161" s="22"/>
      <c r="H29161" s="22"/>
      <c r="I29161" s="22"/>
      <c r="J29161" s="22"/>
      <c r="K29161" s="22"/>
      <c r="L29161" s="22"/>
      <c r="M29161" s="22"/>
      <c r="N29161" s="22"/>
    </row>
    <row r="29162" spans="3:14">
      <c r="C29162" s="164"/>
      <c r="D29162" s="22"/>
      <c r="E29162" s="22"/>
      <c r="F29162" s="22"/>
      <c r="G29162" s="22"/>
      <c r="H29162" s="22"/>
      <c r="I29162" s="22"/>
      <c r="J29162" s="22"/>
      <c r="K29162" s="22"/>
      <c r="L29162" s="22"/>
      <c r="M29162" s="22"/>
      <c r="N29162" s="22"/>
    </row>
    <row r="29163" spans="3:14">
      <c r="C29163" s="164"/>
      <c r="D29163" s="22"/>
      <c r="E29163" s="22"/>
      <c r="F29163" s="22"/>
      <c r="G29163" s="22"/>
      <c r="H29163" s="22"/>
      <c r="I29163" s="22"/>
      <c r="J29163" s="22"/>
      <c r="K29163" s="22"/>
      <c r="L29163" s="22"/>
      <c r="M29163" s="22"/>
      <c r="N29163" s="22"/>
    </row>
    <row r="29164" spans="3:14">
      <c r="C29164" s="164"/>
      <c r="D29164" s="22"/>
      <c r="E29164" s="22"/>
      <c r="F29164" s="22"/>
      <c r="G29164" s="22"/>
      <c r="H29164" s="22"/>
      <c r="I29164" s="22"/>
      <c r="J29164" s="22"/>
      <c r="K29164" s="22"/>
      <c r="L29164" s="22"/>
      <c r="M29164" s="22"/>
      <c r="N29164" s="22"/>
    </row>
    <row r="29165" spans="3:14">
      <c r="C29165" s="164"/>
      <c r="D29165" s="22"/>
      <c r="E29165" s="22"/>
      <c r="F29165" s="22"/>
      <c r="G29165" s="22"/>
      <c r="H29165" s="22"/>
      <c r="I29165" s="22"/>
      <c r="J29165" s="22"/>
      <c r="K29165" s="22"/>
      <c r="L29165" s="22"/>
      <c r="M29165" s="22"/>
      <c r="N29165" s="22"/>
    </row>
    <row r="29166" spans="3:14">
      <c r="C29166" s="164"/>
      <c r="D29166" s="22"/>
      <c r="E29166" s="22"/>
      <c r="F29166" s="22"/>
      <c r="G29166" s="22"/>
      <c r="H29166" s="22"/>
      <c r="I29166" s="22"/>
      <c r="J29166" s="22"/>
      <c r="K29166" s="22"/>
      <c r="L29166" s="22"/>
      <c r="M29166" s="22"/>
      <c r="N29166" s="22"/>
    </row>
    <row r="29167" spans="3:14">
      <c r="C29167" s="164"/>
      <c r="D29167" s="22"/>
      <c r="E29167" s="22"/>
      <c r="F29167" s="22"/>
      <c r="G29167" s="22"/>
      <c r="H29167" s="22"/>
      <c r="I29167" s="22"/>
      <c r="J29167" s="22"/>
      <c r="K29167" s="22"/>
      <c r="L29167" s="22"/>
      <c r="M29167" s="22"/>
      <c r="N29167" s="22"/>
    </row>
    <row r="29168" spans="3:14">
      <c r="C29168" s="164"/>
      <c r="D29168" s="22"/>
      <c r="E29168" s="22"/>
      <c r="F29168" s="22"/>
      <c r="G29168" s="22"/>
      <c r="H29168" s="22"/>
      <c r="I29168" s="22"/>
      <c r="J29168" s="22"/>
      <c r="K29168" s="22"/>
      <c r="L29168" s="22"/>
      <c r="M29168" s="22"/>
      <c r="N29168" s="22"/>
    </row>
    <row r="29169" spans="3:14">
      <c r="C29169" s="164"/>
      <c r="D29169" s="22"/>
      <c r="E29169" s="22"/>
      <c r="F29169" s="22"/>
      <c r="G29169" s="22"/>
      <c r="H29169" s="22"/>
      <c r="I29169" s="22"/>
      <c r="J29169" s="22"/>
      <c r="K29169" s="22"/>
      <c r="L29169" s="22"/>
      <c r="M29169" s="22"/>
      <c r="N29169" s="22"/>
    </row>
    <row r="29170" spans="3:14">
      <c r="C29170" s="164"/>
      <c r="D29170" s="22"/>
      <c r="E29170" s="22"/>
      <c r="F29170" s="22"/>
      <c r="G29170" s="22"/>
      <c r="H29170" s="22"/>
      <c r="I29170" s="22"/>
      <c r="J29170" s="22"/>
      <c r="K29170" s="22"/>
      <c r="L29170" s="22"/>
      <c r="M29170" s="22"/>
      <c r="N29170" s="22"/>
    </row>
    <row r="29171" spans="3:14">
      <c r="C29171" s="164"/>
      <c r="D29171" s="22"/>
      <c r="E29171" s="22"/>
      <c r="F29171" s="22"/>
      <c r="G29171" s="22"/>
      <c r="H29171" s="22"/>
      <c r="I29171" s="22"/>
      <c r="J29171" s="22"/>
      <c r="K29171" s="22"/>
      <c r="L29171" s="22"/>
      <c r="M29171" s="22"/>
      <c r="N29171" s="22"/>
    </row>
    <row r="29172" spans="3:14">
      <c r="C29172" s="164"/>
      <c r="D29172" s="22"/>
      <c r="E29172" s="22"/>
      <c r="F29172" s="22"/>
      <c r="G29172" s="22"/>
      <c r="H29172" s="22"/>
      <c r="I29172" s="22"/>
      <c r="J29172" s="22"/>
      <c r="K29172" s="22"/>
      <c r="L29172" s="22"/>
      <c r="M29172" s="22"/>
      <c r="N29172" s="22"/>
    </row>
    <row r="29173" spans="3:14">
      <c r="C29173" s="164"/>
      <c r="D29173" s="22"/>
      <c r="E29173" s="22"/>
      <c r="F29173" s="22"/>
      <c r="G29173" s="22"/>
      <c r="H29173" s="22"/>
      <c r="I29173" s="22"/>
      <c r="J29173" s="22"/>
      <c r="K29173" s="22"/>
      <c r="L29173" s="22"/>
      <c r="M29173" s="22"/>
      <c r="N29173" s="22"/>
    </row>
    <row r="29174" spans="3:14">
      <c r="C29174" s="164"/>
      <c r="D29174" s="22"/>
      <c r="E29174" s="22"/>
      <c r="F29174" s="22"/>
      <c r="G29174" s="22"/>
      <c r="H29174" s="22"/>
      <c r="I29174" s="22"/>
      <c r="J29174" s="22"/>
      <c r="K29174" s="22"/>
      <c r="L29174" s="22"/>
      <c r="M29174" s="22"/>
      <c r="N29174" s="22"/>
    </row>
    <row r="29175" spans="3:14">
      <c r="C29175" s="164"/>
      <c r="D29175" s="22"/>
      <c r="E29175" s="22"/>
      <c r="F29175" s="22"/>
      <c r="G29175" s="22"/>
      <c r="H29175" s="22"/>
      <c r="I29175" s="22"/>
      <c r="J29175" s="22"/>
      <c r="K29175" s="22"/>
      <c r="L29175" s="22"/>
      <c r="M29175" s="22"/>
      <c r="N29175" s="22"/>
    </row>
    <row r="29176" spans="3:14">
      <c r="C29176" s="164"/>
      <c r="D29176" s="22"/>
      <c r="E29176" s="22"/>
      <c r="F29176" s="22"/>
      <c r="G29176" s="22"/>
      <c r="H29176" s="22"/>
      <c r="I29176" s="22"/>
      <c r="J29176" s="22"/>
      <c r="K29176" s="22"/>
      <c r="L29176" s="22"/>
      <c r="M29176" s="22"/>
      <c r="N29176" s="22"/>
    </row>
    <row r="29177" spans="3:14">
      <c r="C29177" s="164"/>
      <c r="D29177" s="22"/>
      <c r="E29177" s="22"/>
      <c r="F29177" s="22"/>
      <c r="G29177" s="22"/>
      <c r="H29177" s="22"/>
      <c r="I29177" s="22"/>
      <c r="J29177" s="22"/>
      <c r="K29177" s="22"/>
      <c r="L29177" s="22"/>
      <c r="M29177" s="22"/>
      <c r="N29177" s="22"/>
    </row>
    <row r="29178" spans="3:14">
      <c r="C29178" s="164"/>
      <c r="D29178" s="22"/>
      <c r="E29178" s="22"/>
      <c r="F29178" s="22"/>
      <c r="G29178" s="22"/>
      <c r="H29178" s="22"/>
      <c r="I29178" s="22"/>
      <c r="J29178" s="22"/>
      <c r="K29178" s="22"/>
      <c r="L29178" s="22"/>
      <c r="M29178" s="22"/>
      <c r="N29178" s="22"/>
    </row>
    <row r="29179" spans="3:14">
      <c r="C29179" s="164"/>
      <c r="D29179" s="22"/>
      <c r="E29179" s="22"/>
      <c r="F29179" s="22"/>
      <c r="G29179" s="22"/>
      <c r="H29179" s="22"/>
      <c r="I29179" s="22"/>
      <c r="J29179" s="22"/>
      <c r="K29179" s="22"/>
      <c r="L29179" s="22"/>
      <c r="M29179" s="22"/>
      <c r="N29179" s="22"/>
    </row>
    <row r="29180" spans="3:14">
      <c r="C29180" s="164"/>
      <c r="D29180" s="22"/>
      <c r="E29180" s="22"/>
      <c r="F29180" s="22"/>
      <c r="G29180" s="22"/>
      <c r="H29180" s="22"/>
      <c r="I29180" s="22"/>
      <c r="J29180" s="22"/>
      <c r="K29180" s="22"/>
      <c r="L29180" s="22"/>
      <c r="M29180" s="22"/>
      <c r="N29180" s="22"/>
    </row>
    <row r="29181" spans="3:14">
      <c r="C29181" s="164"/>
      <c r="D29181" s="22"/>
      <c r="E29181" s="22"/>
      <c r="F29181" s="22"/>
      <c r="G29181" s="22"/>
      <c r="H29181" s="22"/>
      <c r="I29181" s="22"/>
      <c r="J29181" s="22"/>
      <c r="K29181" s="22"/>
      <c r="L29181" s="22"/>
      <c r="M29181" s="22"/>
      <c r="N29181" s="22"/>
    </row>
    <row r="29182" spans="3:14">
      <c r="C29182" s="164"/>
      <c r="D29182" s="22"/>
      <c r="E29182" s="22"/>
      <c r="F29182" s="22"/>
      <c r="G29182" s="22"/>
      <c r="H29182" s="22"/>
      <c r="I29182" s="22"/>
      <c r="J29182" s="22"/>
      <c r="K29182" s="22"/>
      <c r="L29182" s="22"/>
      <c r="M29182" s="22"/>
      <c r="N29182" s="22"/>
    </row>
    <row r="29183" spans="3:14">
      <c r="C29183" s="164"/>
      <c r="D29183" s="22"/>
      <c r="E29183" s="22"/>
      <c r="F29183" s="22"/>
      <c r="G29183" s="22"/>
      <c r="H29183" s="22"/>
      <c r="I29183" s="22"/>
      <c r="J29183" s="22"/>
      <c r="K29183" s="22"/>
      <c r="L29183" s="22"/>
      <c r="M29183" s="22"/>
      <c r="N29183" s="22"/>
    </row>
    <row r="29184" spans="3:14">
      <c r="C29184" s="164"/>
      <c r="D29184" s="22"/>
      <c r="E29184" s="22"/>
      <c r="F29184" s="22"/>
      <c r="G29184" s="22"/>
      <c r="H29184" s="22"/>
      <c r="I29184" s="22"/>
      <c r="J29184" s="22"/>
      <c r="K29184" s="22"/>
      <c r="L29184" s="22"/>
      <c r="M29184" s="22"/>
      <c r="N29184" s="22"/>
    </row>
    <row r="29185" spans="3:14">
      <c r="C29185" s="164"/>
      <c r="D29185" s="22"/>
      <c r="E29185" s="22"/>
      <c r="F29185" s="22"/>
      <c r="G29185" s="22"/>
      <c r="H29185" s="22"/>
      <c r="I29185" s="22"/>
      <c r="J29185" s="22"/>
      <c r="K29185" s="22"/>
      <c r="L29185" s="22"/>
      <c r="M29185" s="22"/>
      <c r="N29185" s="22"/>
    </row>
    <row r="29186" spans="3:14">
      <c r="C29186" s="164"/>
      <c r="D29186" s="22"/>
      <c r="E29186" s="22"/>
      <c r="F29186" s="22"/>
      <c r="G29186" s="22"/>
      <c r="H29186" s="22"/>
      <c r="I29186" s="22"/>
      <c r="J29186" s="22"/>
      <c r="K29186" s="22"/>
      <c r="L29186" s="22"/>
      <c r="M29186" s="22"/>
      <c r="N29186" s="22"/>
    </row>
    <row r="29187" spans="3:14">
      <c r="C29187" s="164"/>
      <c r="D29187" s="22"/>
      <c r="E29187" s="22"/>
      <c r="F29187" s="22"/>
      <c r="G29187" s="22"/>
      <c r="H29187" s="22"/>
      <c r="I29187" s="22"/>
      <c r="J29187" s="22"/>
      <c r="K29187" s="22"/>
      <c r="L29187" s="22"/>
      <c r="M29187" s="22"/>
      <c r="N29187" s="22"/>
    </row>
    <row r="29188" spans="3:14">
      <c r="C29188" s="164"/>
      <c r="D29188" s="22"/>
      <c r="E29188" s="22"/>
      <c r="F29188" s="22"/>
      <c r="G29188" s="22"/>
      <c r="H29188" s="22"/>
      <c r="I29188" s="22"/>
      <c r="J29188" s="22"/>
      <c r="K29188" s="22"/>
      <c r="L29188" s="22"/>
      <c r="M29188" s="22"/>
      <c r="N29188" s="22"/>
    </row>
    <row r="29189" spans="3:14">
      <c r="C29189" s="164"/>
      <c r="D29189" s="22"/>
      <c r="E29189" s="22"/>
      <c r="F29189" s="22"/>
      <c r="G29189" s="22"/>
      <c r="H29189" s="22"/>
      <c r="I29189" s="22"/>
      <c r="J29189" s="22"/>
      <c r="K29189" s="22"/>
      <c r="L29189" s="22"/>
      <c r="M29189" s="22"/>
      <c r="N29189" s="22"/>
    </row>
    <row r="29190" spans="3:14">
      <c r="C29190" s="164"/>
      <c r="D29190" s="22"/>
      <c r="E29190" s="22"/>
      <c r="F29190" s="22"/>
      <c r="G29190" s="22"/>
      <c r="H29190" s="22"/>
      <c r="I29190" s="22"/>
      <c r="J29190" s="22"/>
      <c r="K29190" s="22"/>
      <c r="L29190" s="22"/>
      <c r="M29190" s="22"/>
      <c r="N29190" s="22"/>
    </row>
    <row r="29191" spans="3:14">
      <c r="C29191" s="164"/>
      <c r="D29191" s="22"/>
      <c r="E29191" s="22"/>
      <c r="F29191" s="22"/>
      <c r="G29191" s="22"/>
      <c r="H29191" s="22"/>
      <c r="I29191" s="22"/>
      <c r="J29191" s="22"/>
      <c r="K29191" s="22"/>
      <c r="L29191" s="22"/>
      <c r="M29191" s="22"/>
      <c r="N29191" s="22"/>
    </row>
    <row r="29192" spans="3:14">
      <c r="C29192" s="164"/>
      <c r="D29192" s="22"/>
      <c r="E29192" s="22"/>
      <c r="F29192" s="22"/>
      <c r="G29192" s="22"/>
      <c r="H29192" s="22"/>
      <c r="I29192" s="22"/>
      <c r="J29192" s="22"/>
      <c r="K29192" s="22"/>
      <c r="L29192" s="22"/>
      <c r="M29192" s="22"/>
      <c r="N29192" s="22"/>
    </row>
    <row r="29193" spans="3:14">
      <c r="C29193" s="164"/>
      <c r="D29193" s="22"/>
      <c r="E29193" s="22"/>
      <c r="F29193" s="22"/>
      <c r="G29193" s="22"/>
      <c r="H29193" s="22"/>
      <c r="I29193" s="22"/>
      <c r="J29193" s="22"/>
      <c r="K29193" s="22"/>
      <c r="L29193" s="22"/>
      <c r="M29193" s="22"/>
      <c r="N29193" s="22"/>
    </row>
    <row r="29194" spans="3:14">
      <c r="C29194" s="164"/>
      <c r="D29194" s="22"/>
      <c r="E29194" s="22"/>
      <c r="F29194" s="22"/>
      <c r="G29194" s="22"/>
      <c r="H29194" s="22"/>
      <c r="I29194" s="22"/>
      <c r="J29194" s="22"/>
      <c r="K29194" s="22"/>
      <c r="L29194" s="22"/>
      <c r="M29194" s="22"/>
      <c r="N29194" s="22"/>
    </row>
    <row r="29195" spans="3:14">
      <c r="C29195" s="164"/>
      <c r="D29195" s="22"/>
      <c r="E29195" s="22"/>
      <c r="F29195" s="22"/>
      <c r="G29195" s="22"/>
      <c r="H29195" s="22"/>
      <c r="I29195" s="22"/>
      <c r="J29195" s="22"/>
      <c r="K29195" s="22"/>
      <c r="L29195" s="22"/>
      <c r="M29195" s="22"/>
      <c r="N29195" s="22"/>
    </row>
    <row r="29196" spans="3:14">
      <c r="C29196" s="164"/>
      <c r="D29196" s="22"/>
      <c r="E29196" s="22"/>
      <c r="F29196" s="22"/>
      <c r="G29196" s="22"/>
      <c r="H29196" s="22"/>
      <c r="I29196" s="22"/>
      <c r="J29196" s="22"/>
      <c r="K29196" s="22"/>
      <c r="L29196" s="22"/>
      <c r="M29196" s="22"/>
      <c r="N29196" s="22"/>
    </row>
    <row r="29197" spans="3:14">
      <c r="C29197" s="164"/>
      <c r="D29197" s="22"/>
      <c r="E29197" s="22"/>
      <c r="F29197" s="22"/>
      <c r="G29197" s="22"/>
      <c r="H29197" s="22"/>
      <c r="I29197" s="22"/>
      <c r="J29197" s="22"/>
      <c r="K29197" s="22"/>
      <c r="L29197" s="22"/>
      <c r="M29197" s="22"/>
      <c r="N29197" s="22"/>
    </row>
    <row r="29198" spans="3:14">
      <c r="C29198" s="164"/>
      <c r="D29198" s="22"/>
      <c r="E29198" s="22"/>
      <c r="F29198" s="22"/>
      <c r="G29198" s="22"/>
      <c r="H29198" s="22"/>
      <c r="I29198" s="22"/>
      <c r="J29198" s="22"/>
      <c r="K29198" s="22"/>
      <c r="L29198" s="22"/>
      <c r="M29198" s="22"/>
      <c r="N29198" s="22"/>
    </row>
    <row r="29199" spans="3:14">
      <c r="C29199" s="164"/>
      <c r="D29199" s="22"/>
      <c r="E29199" s="22"/>
      <c r="F29199" s="22"/>
      <c r="G29199" s="22"/>
      <c r="H29199" s="22"/>
      <c r="I29199" s="22"/>
      <c r="J29199" s="22"/>
      <c r="K29199" s="22"/>
      <c r="L29199" s="22"/>
      <c r="M29199" s="22"/>
      <c r="N29199" s="22"/>
    </row>
    <row r="29200" spans="3:14">
      <c r="C29200" s="164"/>
      <c r="D29200" s="22"/>
      <c r="E29200" s="22"/>
      <c r="F29200" s="22"/>
      <c r="G29200" s="22"/>
      <c r="H29200" s="22"/>
      <c r="I29200" s="22"/>
      <c r="J29200" s="22"/>
      <c r="K29200" s="22"/>
      <c r="L29200" s="22"/>
      <c r="M29200" s="22"/>
      <c r="N29200" s="22"/>
    </row>
    <row r="29201" spans="3:14">
      <c r="C29201" s="164"/>
      <c r="D29201" s="22"/>
      <c r="E29201" s="22"/>
      <c r="F29201" s="22"/>
      <c r="G29201" s="22"/>
      <c r="H29201" s="22"/>
      <c r="I29201" s="22"/>
      <c r="J29201" s="22"/>
      <c r="K29201" s="22"/>
      <c r="L29201" s="22"/>
      <c r="M29201" s="22"/>
      <c r="N29201" s="22"/>
    </row>
    <row r="29202" spans="3:14">
      <c r="C29202" s="164"/>
      <c r="D29202" s="22"/>
      <c r="E29202" s="22"/>
      <c r="F29202" s="22"/>
      <c r="G29202" s="22"/>
      <c r="H29202" s="22"/>
      <c r="I29202" s="22"/>
      <c r="J29202" s="22"/>
      <c r="K29202" s="22"/>
      <c r="L29202" s="22"/>
      <c r="M29202" s="22"/>
      <c r="N29202" s="22"/>
    </row>
    <row r="29203" spans="3:14">
      <c r="C29203" s="164"/>
      <c r="D29203" s="22"/>
      <c r="E29203" s="22"/>
      <c r="F29203" s="22"/>
      <c r="G29203" s="22"/>
      <c r="H29203" s="22"/>
      <c r="I29203" s="22"/>
      <c r="J29203" s="22"/>
      <c r="K29203" s="22"/>
      <c r="L29203" s="22"/>
      <c r="M29203" s="22"/>
      <c r="N29203" s="22"/>
    </row>
    <row r="29204" spans="3:14">
      <c r="C29204" s="164"/>
      <c r="D29204" s="22"/>
      <c r="E29204" s="22"/>
      <c r="F29204" s="22"/>
      <c r="G29204" s="22"/>
      <c r="H29204" s="22"/>
      <c r="I29204" s="22"/>
      <c r="J29204" s="22"/>
      <c r="K29204" s="22"/>
      <c r="L29204" s="22"/>
      <c r="M29204" s="22"/>
      <c r="N29204" s="22"/>
    </row>
    <row r="29205" spans="3:14">
      <c r="C29205" s="164"/>
      <c r="D29205" s="22"/>
      <c r="E29205" s="22"/>
      <c r="F29205" s="22"/>
      <c r="G29205" s="22"/>
      <c r="H29205" s="22"/>
      <c r="I29205" s="22"/>
      <c r="J29205" s="22"/>
      <c r="K29205" s="22"/>
      <c r="L29205" s="22"/>
      <c r="M29205" s="22"/>
      <c r="N29205" s="22"/>
    </row>
    <row r="29206" spans="3:14">
      <c r="C29206" s="164"/>
      <c r="D29206" s="22"/>
      <c r="E29206" s="22"/>
      <c r="F29206" s="22"/>
      <c r="G29206" s="22"/>
      <c r="H29206" s="22"/>
      <c r="I29206" s="22"/>
      <c r="J29206" s="22"/>
      <c r="K29206" s="22"/>
      <c r="L29206" s="22"/>
      <c r="M29206" s="22"/>
      <c r="N29206" s="22"/>
    </row>
    <row r="29207" spans="3:14">
      <c r="C29207" s="164"/>
      <c r="D29207" s="22"/>
      <c r="E29207" s="22"/>
      <c r="F29207" s="22"/>
      <c r="G29207" s="22"/>
      <c r="H29207" s="22"/>
      <c r="I29207" s="22"/>
      <c r="J29207" s="22"/>
      <c r="K29207" s="22"/>
      <c r="L29207" s="22"/>
      <c r="M29207" s="22"/>
      <c r="N29207" s="22"/>
    </row>
    <row r="29208" spans="3:14">
      <c r="C29208" s="164"/>
      <c r="D29208" s="22"/>
      <c r="E29208" s="22"/>
      <c r="F29208" s="22"/>
      <c r="G29208" s="22"/>
      <c r="H29208" s="22"/>
      <c r="I29208" s="22"/>
      <c r="J29208" s="22"/>
      <c r="K29208" s="22"/>
      <c r="L29208" s="22"/>
      <c r="M29208" s="22"/>
      <c r="N29208" s="22"/>
    </row>
    <row r="29209" spans="3:14">
      <c r="C29209" s="164"/>
      <c r="D29209" s="22"/>
      <c r="E29209" s="22"/>
      <c r="F29209" s="22"/>
      <c r="G29209" s="22"/>
      <c r="H29209" s="22"/>
      <c r="I29209" s="22"/>
      <c r="J29209" s="22"/>
      <c r="K29209" s="22"/>
      <c r="L29209" s="22"/>
      <c r="M29209" s="22"/>
      <c r="N29209" s="22"/>
    </row>
    <row r="29210" spans="3:14">
      <c r="C29210" s="164"/>
      <c r="D29210" s="22"/>
      <c r="E29210" s="22"/>
      <c r="F29210" s="22"/>
      <c r="G29210" s="22"/>
      <c r="H29210" s="22"/>
      <c r="I29210" s="22"/>
      <c r="J29210" s="22"/>
      <c r="K29210" s="22"/>
      <c r="L29210" s="22"/>
      <c r="M29210" s="22"/>
      <c r="N29210" s="22"/>
    </row>
    <row r="29211" spans="3:14">
      <c r="C29211" s="164"/>
      <c r="D29211" s="22"/>
      <c r="E29211" s="22"/>
      <c r="F29211" s="22"/>
      <c r="G29211" s="22"/>
      <c r="H29211" s="22"/>
      <c r="I29211" s="22"/>
      <c r="J29211" s="22"/>
      <c r="K29211" s="22"/>
      <c r="L29211" s="22"/>
      <c r="M29211" s="22"/>
      <c r="N29211" s="22"/>
    </row>
    <row r="29212" spans="3:14">
      <c r="C29212" s="164"/>
      <c r="D29212" s="22"/>
      <c r="E29212" s="22"/>
      <c r="F29212" s="22"/>
      <c r="G29212" s="22"/>
      <c r="H29212" s="22"/>
      <c r="I29212" s="22"/>
      <c r="J29212" s="22"/>
      <c r="K29212" s="22"/>
      <c r="L29212" s="22"/>
      <c r="M29212" s="22"/>
      <c r="N29212" s="22"/>
    </row>
    <row r="29213" spans="3:14">
      <c r="C29213" s="164"/>
      <c r="D29213" s="22"/>
      <c r="E29213" s="22"/>
      <c r="F29213" s="22"/>
      <c r="G29213" s="22"/>
      <c r="H29213" s="22"/>
      <c r="I29213" s="22"/>
      <c r="J29213" s="22"/>
      <c r="K29213" s="22"/>
      <c r="L29213" s="22"/>
      <c r="M29213" s="22"/>
      <c r="N29213" s="22"/>
    </row>
    <row r="29214" spans="3:14">
      <c r="C29214" s="164"/>
      <c r="D29214" s="22"/>
      <c r="E29214" s="22"/>
      <c r="F29214" s="22"/>
      <c r="G29214" s="22"/>
      <c r="H29214" s="22"/>
      <c r="I29214" s="22"/>
      <c r="J29214" s="22"/>
      <c r="K29214" s="22"/>
      <c r="L29214" s="22"/>
      <c r="M29214" s="22"/>
      <c r="N29214" s="22"/>
    </row>
    <row r="29215" spans="3:14">
      <c r="C29215" s="164"/>
      <c r="D29215" s="22"/>
      <c r="E29215" s="22"/>
      <c r="F29215" s="22"/>
      <c r="G29215" s="22"/>
      <c r="H29215" s="22"/>
      <c r="I29215" s="22"/>
      <c r="J29215" s="22"/>
      <c r="K29215" s="22"/>
      <c r="L29215" s="22"/>
      <c r="M29215" s="22"/>
      <c r="N29215" s="22"/>
    </row>
    <row r="29216" spans="3:14">
      <c r="C29216" s="164"/>
      <c r="D29216" s="22"/>
      <c r="E29216" s="22"/>
      <c r="F29216" s="22"/>
      <c r="G29216" s="22"/>
      <c r="H29216" s="22"/>
      <c r="I29216" s="22"/>
      <c r="J29216" s="22"/>
      <c r="K29216" s="22"/>
      <c r="L29216" s="22"/>
      <c r="M29216" s="22"/>
      <c r="N29216" s="22"/>
    </row>
    <row r="29217" spans="3:14">
      <c r="C29217" s="164"/>
      <c r="D29217" s="22"/>
      <c r="E29217" s="22"/>
      <c r="F29217" s="22"/>
      <c r="G29217" s="22"/>
      <c r="H29217" s="22"/>
      <c r="I29217" s="22"/>
      <c r="J29217" s="22"/>
      <c r="K29217" s="22"/>
      <c r="L29217" s="22"/>
      <c r="M29217" s="22"/>
      <c r="N29217" s="22"/>
    </row>
    <row r="29218" spans="3:14">
      <c r="C29218" s="164"/>
      <c r="D29218" s="22"/>
      <c r="E29218" s="22"/>
      <c r="F29218" s="22"/>
      <c r="G29218" s="22"/>
      <c r="H29218" s="22"/>
      <c r="I29218" s="22"/>
      <c r="J29218" s="22"/>
      <c r="K29218" s="22"/>
      <c r="L29218" s="22"/>
      <c r="M29218" s="22"/>
      <c r="N29218" s="22"/>
    </row>
    <row r="29219" spans="3:14">
      <c r="C29219" s="164"/>
      <c r="D29219" s="22"/>
      <c r="E29219" s="22"/>
      <c r="F29219" s="22"/>
      <c r="G29219" s="22"/>
      <c r="H29219" s="22"/>
      <c r="I29219" s="22"/>
      <c r="J29219" s="22"/>
      <c r="K29219" s="22"/>
      <c r="L29219" s="22"/>
      <c r="M29219" s="22"/>
      <c r="N29219" s="22"/>
    </row>
    <row r="29220" spans="3:14">
      <c r="C29220" s="164"/>
      <c r="D29220" s="22"/>
      <c r="E29220" s="22"/>
      <c r="F29220" s="22"/>
      <c r="G29220" s="22"/>
      <c r="H29220" s="22"/>
      <c r="I29220" s="22"/>
      <c r="J29220" s="22"/>
      <c r="K29220" s="22"/>
      <c r="L29220" s="22"/>
      <c r="M29220" s="22"/>
      <c r="N29220" s="22"/>
    </row>
    <row r="29221" spans="3:14">
      <c r="C29221" s="164"/>
      <c r="D29221" s="22"/>
      <c r="E29221" s="22"/>
      <c r="F29221" s="22"/>
      <c r="G29221" s="22"/>
      <c r="H29221" s="22"/>
      <c r="I29221" s="22"/>
      <c r="J29221" s="22"/>
      <c r="K29221" s="22"/>
      <c r="L29221" s="22"/>
      <c r="M29221" s="22"/>
      <c r="N29221" s="22"/>
    </row>
    <row r="29222" spans="3:14">
      <c r="C29222" s="164"/>
      <c r="D29222" s="22"/>
      <c r="E29222" s="22"/>
      <c r="F29222" s="22"/>
      <c r="G29222" s="22"/>
      <c r="H29222" s="22"/>
      <c r="I29222" s="22"/>
      <c r="J29222" s="22"/>
      <c r="K29222" s="22"/>
      <c r="L29222" s="22"/>
      <c r="M29222" s="22"/>
      <c r="N29222" s="22"/>
    </row>
    <row r="29223" spans="3:14">
      <c r="C29223" s="164"/>
      <c r="D29223" s="22"/>
      <c r="E29223" s="22"/>
      <c r="F29223" s="22"/>
      <c r="G29223" s="22"/>
      <c r="H29223" s="22"/>
      <c r="I29223" s="22"/>
      <c r="J29223" s="22"/>
      <c r="K29223" s="22"/>
      <c r="L29223" s="22"/>
      <c r="M29223" s="22"/>
      <c r="N29223" s="22"/>
    </row>
    <row r="29224" spans="3:14">
      <c r="C29224" s="164"/>
      <c r="D29224" s="22"/>
      <c r="E29224" s="22"/>
      <c r="F29224" s="22"/>
      <c r="G29224" s="22"/>
      <c r="H29224" s="22"/>
      <c r="I29224" s="22"/>
      <c r="J29224" s="22"/>
      <c r="K29224" s="22"/>
      <c r="L29224" s="22"/>
      <c r="M29224" s="22"/>
      <c r="N29224" s="22"/>
    </row>
    <row r="29225" spans="3:14">
      <c r="C29225" s="164"/>
      <c r="D29225" s="22"/>
      <c r="E29225" s="22"/>
      <c r="F29225" s="22"/>
      <c r="G29225" s="22"/>
      <c r="H29225" s="22"/>
      <c r="I29225" s="22"/>
      <c r="J29225" s="22"/>
      <c r="K29225" s="22"/>
      <c r="L29225" s="22"/>
      <c r="M29225" s="22"/>
      <c r="N29225" s="22"/>
    </row>
    <row r="29226" spans="3:14">
      <c r="C29226" s="164"/>
      <c r="D29226" s="22"/>
      <c r="E29226" s="22"/>
      <c r="F29226" s="22"/>
      <c r="G29226" s="22"/>
      <c r="H29226" s="22"/>
      <c r="I29226" s="22"/>
      <c r="J29226" s="22"/>
      <c r="K29226" s="22"/>
      <c r="L29226" s="22"/>
      <c r="M29226" s="22"/>
      <c r="N29226" s="22"/>
    </row>
    <row r="29227" spans="3:14">
      <c r="C29227" s="164"/>
      <c r="D29227" s="22"/>
      <c r="E29227" s="22"/>
      <c r="F29227" s="22"/>
      <c r="G29227" s="22"/>
      <c r="H29227" s="22"/>
      <c r="I29227" s="22"/>
      <c r="J29227" s="22"/>
      <c r="K29227" s="22"/>
      <c r="L29227" s="22"/>
      <c r="M29227" s="22"/>
      <c r="N29227" s="22"/>
    </row>
    <row r="29228" spans="3:14">
      <c r="C29228" s="164"/>
      <c r="D29228" s="22"/>
      <c r="E29228" s="22"/>
      <c r="F29228" s="22"/>
      <c r="G29228" s="22"/>
      <c r="H29228" s="22"/>
      <c r="I29228" s="22"/>
      <c r="J29228" s="22"/>
      <c r="K29228" s="22"/>
      <c r="L29228" s="22"/>
      <c r="M29228" s="22"/>
      <c r="N29228" s="22"/>
    </row>
    <row r="29229" spans="3:14">
      <c r="C29229" s="164"/>
      <c r="D29229" s="22"/>
      <c r="E29229" s="22"/>
      <c r="F29229" s="22"/>
      <c r="G29229" s="22"/>
      <c r="H29229" s="22"/>
      <c r="I29229" s="22"/>
      <c r="J29229" s="22"/>
      <c r="K29229" s="22"/>
      <c r="L29229" s="22"/>
      <c r="M29229" s="22"/>
      <c r="N29229" s="22"/>
    </row>
    <row r="29230" spans="3:14">
      <c r="C29230" s="164"/>
      <c r="D29230" s="22"/>
      <c r="E29230" s="22"/>
      <c r="F29230" s="22"/>
      <c r="G29230" s="22"/>
      <c r="H29230" s="22"/>
      <c r="I29230" s="22"/>
      <c r="J29230" s="22"/>
      <c r="K29230" s="22"/>
      <c r="L29230" s="22"/>
      <c r="M29230" s="22"/>
      <c r="N29230" s="22"/>
    </row>
    <row r="29231" spans="3:14">
      <c r="C29231" s="164"/>
      <c r="D29231" s="22"/>
      <c r="E29231" s="22"/>
      <c r="F29231" s="22"/>
      <c r="G29231" s="22"/>
      <c r="H29231" s="22"/>
      <c r="I29231" s="22"/>
      <c r="J29231" s="22"/>
      <c r="K29231" s="22"/>
      <c r="L29231" s="22"/>
      <c r="M29231" s="22"/>
      <c r="N29231" s="22"/>
    </row>
    <row r="29232" spans="3:14">
      <c r="C29232" s="164"/>
      <c r="D29232" s="22"/>
      <c r="E29232" s="22"/>
      <c r="F29232" s="22"/>
      <c r="G29232" s="22"/>
      <c r="H29232" s="22"/>
      <c r="I29232" s="22"/>
      <c r="J29232" s="22"/>
      <c r="K29232" s="22"/>
      <c r="L29232" s="22"/>
      <c r="M29232" s="22"/>
      <c r="N29232" s="22"/>
    </row>
    <row r="29233" spans="3:14">
      <c r="C29233" s="164"/>
      <c r="D29233" s="22"/>
      <c r="E29233" s="22"/>
      <c r="F29233" s="22"/>
      <c r="G29233" s="22"/>
      <c r="H29233" s="22"/>
      <c r="I29233" s="22"/>
      <c r="J29233" s="22"/>
      <c r="K29233" s="22"/>
      <c r="L29233" s="22"/>
      <c r="M29233" s="22"/>
      <c r="N29233" s="22"/>
    </row>
    <row r="29234" spans="3:14">
      <c r="C29234" s="164"/>
      <c r="D29234" s="22"/>
      <c r="E29234" s="22"/>
      <c r="F29234" s="22"/>
      <c r="G29234" s="22"/>
      <c r="H29234" s="22"/>
      <c r="I29234" s="22"/>
      <c r="J29234" s="22"/>
      <c r="K29234" s="22"/>
      <c r="L29234" s="22"/>
      <c r="M29234" s="22"/>
      <c r="N29234" s="22"/>
    </row>
    <row r="29235" spans="3:14">
      <c r="C29235" s="164"/>
      <c r="D29235" s="22"/>
      <c r="E29235" s="22"/>
      <c r="F29235" s="22"/>
      <c r="G29235" s="22"/>
      <c r="H29235" s="22"/>
      <c r="I29235" s="22"/>
      <c r="J29235" s="22"/>
      <c r="K29235" s="22"/>
      <c r="L29235" s="22"/>
      <c r="M29235" s="22"/>
      <c r="N29235" s="22"/>
    </row>
    <row r="29236" spans="3:14">
      <c r="C29236" s="164"/>
      <c r="D29236" s="22"/>
      <c r="E29236" s="22"/>
      <c r="F29236" s="22"/>
      <c r="G29236" s="22"/>
      <c r="H29236" s="22"/>
      <c r="I29236" s="22"/>
      <c r="J29236" s="22"/>
      <c r="K29236" s="22"/>
      <c r="L29236" s="22"/>
      <c r="M29236" s="22"/>
      <c r="N29236" s="22"/>
    </row>
    <row r="29237" spans="3:14">
      <c r="C29237" s="164"/>
      <c r="D29237" s="22"/>
      <c r="E29237" s="22"/>
      <c r="F29237" s="22"/>
      <c r="G29237" s="22"/>
      <c r="H29237" s="22"/>
      <c r="I29237" s="22"/>
      <c r="J29237" s="22"/>
      <c r="K29237" s="22"/>
      <c r="L29237" s="22"/>
      <c r="M29237" s="22"/>
      <c r="N29237" s="22"/>
    </row>
    <row r="29238" spans="3:14">
      <c r="C29238" s="164"/>
      <c r="D29238" s="22"/>
      <c r="E29238" s="22"/>
      <c r="F29238" s="22"/>
      <c r="G29238" s="22"/>
      <c r="H29238" s="22"/>
      <c r="I29238" s="22"/>
      <c r="J29238" s="22"/>
      <c r="K29238" s="22"/>
      <c r="L29238" s="22"/>
      <c r="M29238" s="22"/>
      <c r="N29238" s="22"/>
    </row>
    <row r="29239" spans="3:14">
      <c r="C29239" s="164"/>
      <c r="D29239" s="22"/>
      <c r="E29239" s="22"/>
      <c r="F29239" s="22"/>
      <c r="G29239" s="22"/>
      <c r="H29239" s="22"/>
      <c r="I29239" s="22"/>
      <c r="J29239" s="22"/>
      <c r="K29239" s="22"/>
      <c r="L29239" s="22"/>
      <c r="M29239" s="22"/>
      <c r="N29239" s="22"/>
    </row>
    <row r="29240" spans="3:14">
      <c r="C29240" s="164"/>
      <c r="D29240" s="22"/>
      <c r="E29240" s="22"/>
      <c r="F29240" s="22"/>
      <c r="G29240" s="22"/>
      <c r="H29240" s="22"/>
      <c r="I29240" s="22"/>
      <c r="J29240" s="22"/>
      <c r="K29240" s="22"/>
      <c r="L29240" s="22"/>
      <c r="M29240" s="22"/>
      <c r="N29240" s="22"/>
    </row>
    <row r="29241" spans="3:14">
      <c r="C29241" s="164"/>
      <c r="D29241" s="22"/>
      <c r="E29241" s="22"/>
      <c r="F29241" s="22"/>
      <c r="G29241" s="22"/>
      <c r="H29241" s="22"/>
      <c r="I29241" s="22"/>
      <c r="J29241" s="22"/>
      <c r="K29241" s="22"/>
      <c r="L29241" s="22"/>
      <c r="M29241" s="22"/>
      <c r="N29241" s="22"/>
    </row>
    <row r="29242" spans="3:14">
      <c r="C29242" s="164"/>
      <c r="D29242" s="22"/>
      <c r="E29242" s="22"/>
      <c r="F29242" s="22"/>
      <c r="G29242" s="22"/>
      <c r="H29242" s="22"/>
      <c r="I29242" s="22"/>
      <c r="J29242" s="22"/>
      <c r="K29242" s="22"/>
      <c r="L29242" s="22"/>
      <c r="M29242" s="22"/>
      <c r="N29242" s="22"/>
    </row>
    <row r="29243" spans="3:14">
      <c r="C29243" s="164"/>
      <c r="D29243" s="22"/>
      <c r="E29243" s="22"/>
      <c r="F29243" s="22"/>
      <c r="G29243" s="22"/>
      <c r="H29243" s="22"/>
      <c r="I29243" s="22"/>
      <c r="J29243" s="22"/>
      <c r="K29243" s="22"/>
      <c r="L29243" s="22"/>
      <c r="M29243" s="22"/>
      <c r="N29243" s="22"/>
    </row>
    <row r="29244" spans="3:14">
      <c r="C29244" s="164"/>
      <c r="D29244" s="22"/>
      <c r="E29244" s="22"/>
      <c r="F29244" s="22"/>
      <c r="G29244" s="22"/>
      <c r="H29244" s="22"/>
      <c r="I29244" s="22"/>
      <c r="J29244" s="22"/>
      <c r="K29244" s="22"/>
      <c r="L29244" s="22"/>
      <c r="M29244" s="22"/>
      <c r="N29244" s="22"/>
    </row>
    <row r="29245" spans="3:14">
      <c r="C29245" s="164"/>
      <c r="D29245" s="22"/>
      <c r="E29245" s="22"/>
      <c r="F29245" s="22"/>
      <c r="G29245" s="22"/>
      <c r="H29245" s="22"/>
      <c r="I29245" s="22"/>
      <c r="J29245" s="22"/>
      <c r="K29245" s="22"/>
      <c r="L29245" s="22"/>
      <c r="M29245" s="22"/>
      <c r="N29245" s="22"/>
    </row>
    <row r="29246" spans="3:14">
      <c r="C29246" s="164"/>
      <c r="D29246" s="22"/>
      <c r="E29246" s="22"/>
      <c r="F29246" s="22"/>
      <c r="G29246" s="22"/>
      <c r="H29246" s="22"/>
      <c r="I29246" s="22"/>
      <c r="J29246" s="22"/>
      <c r="K29246" s="22"/>
      <c r="L29246" s="22"/>
      <c r="M29246" s="22"/>
      <c r="N29246" s="22"/>
    </row>
    <row r="29247" spans="3:14">
      <c r="C29247" s="164"/>
      <c r="D29247" s="22"/>
      <c r="E29247" s="22"/>
      <c r="F29247" s="22"/>
      <c r="G29247" s="22"/>
      <c r="H29247" s="22"/>
      <c r="I29247" s="22"/>
      <c r="J29247" s="22"/>
      <c r="K29247" s="22"/>
      <c r="L29247" s="22"/>
      <c r="M29247" s="22"/>
      <c r="N29247" s="22"/>
    </row>
    <row r="29248" spans="3:14">
      <c r="C29248" s="164"/>
      <c r="D29248" s="22"/>
      <c r="E29248" s="22"/>
      <c r="F29248" s="22"/>
      <c r="G29248" s="22"/>
      <c r="H29248" s="22"/>
      <c r="I29248" s="22"/>
      <c r="J29248" s="22"/>
      <c r="K29248" s="22"/>
      <c r="L29248" s="22"/>
      <c r="M29248" s="22"/>
      <c r="N29248" s="22"/>
    </row>
    <row r="29249" spans="3:14">
      <c r="C29249" s="164"/>
      <c r="D29249" s="22"/>
      <c r="E29249" s="22"/>
      <c r="F29249" s="22"/>
      <c r="G29249" s="22"/>
      <c r="H29249" s="22"/>
      <c r="I29249" s="22"/>
      <c r="J29249" s="22"/>
      <c r="K29249" s="22"/>
      <c r="L29249" s="22"/>
      <c r="M29249" s="22"/>
      <c r="N29249" s="22"/>
    </row>
    <row r="29250" spans="3:14">
      <c r="C29250" s="164"/>
      <c r="D29250" s="22"/>
      <c r="E29250" s="22"/>
      <c r="F29250" s="22"/>
      <c r="G29250" s="22"/>
      <c r="H29250" s="22"/>
      <c r="I29250" s="22"/>
      <c r="J29250" s="22"/>
      <c r="K29250" s="22"/>
      <c r="L29250" s="22"/>
      <c r="M29250" s="22"/>
      <c r="N29250" s="22"/>
    </row>
    <row r="29251" spans="3:14">
      <c r="C29251" s="164"/>
      <c r="D29251" s="22"/>
      <c r="E29251" s="22"/>
      <c r="F29251" s="22"/>
      <c r="G29251" s="22"/>
      <c r="H29251" s="22"/>
      <c r="I29251" s="22"/>
      <c r="J29251" s="22"/>
      <c r="K29251" s="22"/>
      <c r="L29251" s="22"/>
      <c r="M29251" s="22"/>
      <c r="N29251" s="22"/>
    </row>
    <row r="29252" spans="3:14">
      <c r="C29252" s="164"/>
      <c r="D29252" s="22"/>
      <c r="E29252" s="22"/>
      <c r="F29252" s="22"/>
      <c r="G29252" s="22"/>
      <c r="H29252" s="22"/>
      <c r="I29252" s="22"/>
      <c r="J29252" s="22"/>
      <c r="K29252" s="22"/>
      <c r="L29252" s="22"/>
      <c r="M29252" s="22"/>
      <c r="N29252" s="22"/>
    </row>
    <row r="29253" spans="3:14">
      <c r="C29253" s="164"/>
      <c r="D29253" s="22"/>
      <c r="E29253" s="22"/>
      <c r="F29253" s="22"/>
      <c r="G29253" s="22"/>
      <c r="H29253" s="22"/>
      <c r="I29253" s="22"/>
      <c r="J29253" s="22"/>
      <c r="K29253" s="22"/>
      <c r="L29253" s="22"/>
      <c r="M29253" s="22"/>
      <c r="N29253" s="22"/>
    </row>
    <row r="29254" spans="3:14">
      <c r="C29254" s="164"/>
      <c r="D29254" s="22"/>
      <c r="E29254" s="22"/>
      <c r="F29254" s="22"/>
      <c r="G29254" s="22"/>
      <c r="H29254" s="22"/>
      <c r="I29254" s="22"/>
      <c r="J29254" s="22"/>
      <c r="K29254" s="22"/>
      <c r="L29254" s="22"/>
      <c r="M29254" s="22"/>
      <c r="N29254" s="22"/>
    </row>
    <row r="29255" spans="3:14">
      <c r="C29255" s="164"/>
      <c r="D29255" s="22"/>
      <c r="E29255" s="22"/>
      <c r="F29255" s="22"/>
      <c r="G29255" s="22"/>
      <c r="H29255" s="22"/>
      <c r="I29255" s="22"/>
      <c r="J29255" s="22"/>
      <c r="K29255" s="22"/>
      <c r="L29255" s="22"/>
      <c r="M29255" s="22"/>
      <c r="N29255" s="22"/>
    </row>
    <row r="29256" spans="3:14">
      <c r="C29256" s="164"/>
      <c r="D29256" s="22"/>
      <c r="E29256" s="22"/>
      <c r="F29256" s="22"/>
      <c r="G29256" s="22"/>
      <c r="H29256" s="22"/>
      <c r="I29256" s="22"/>
      <c r="J29256" s="22"/>
      <c r="K29256" s="22"/>
      <c r="L29256" s="22"/>
      <c r="M29256" s="22"/>
      <c r="N29256" s="22"/>
    </row>
    <row r="29257" spans="3:14">
      <c r="C29257" s="164"/>
      <c r="D29257" s="22"/>
      <c r="E29257" s="22"/>
      <c r="F29257" s="22"/>
      <c r="G29257" s="22"/>
      <c r="H29257" s="22"/>
      <c r="I29257" s="22"/>
      <c r="J29257" s="22"/>
      <c r="K29257" s="22"/>
      <c r="L29257" s="22"/>
      <c r="M29257" s="22"/>
      <c r="N29257" s="22"/>
    </row>
    <row r="29258" spans="3:14">
      <c r="C29258" s="164"/>
      <c r="D29258" s="22"/>
      <c r="E29258" s="22"/>
      <c r="F29258" s="22"/>
      <c r="G29258" s="22"/>
      <c r="H29258" s="22"/>
      <c r="I29258" s="22"/>
      <c r="J29258" s="22"/>
      <c r="K29258" s="22"/>
      <c r="L29258" s="22"/>
      <c r="M29258" s="22"/>
      <c r="N29258" s="22"/>
    </row>
    <row r="29259" spans="3:14">
      <c r="C29259" s="164"/>
      <c r="D29259" s="22"/>
      <c r="E29259" s="22"/>
      <c r="F29259" s="22"/>
      <c r="G29259" s="22"/>
      <c r="H29259" s="22"/>
      <c r="I29259" s="22"/>
      <c r="J29259" s="22"/>
      <c r="K29259" s="22"/>
      <c r="L29259" s="22"/>
      <c r="M29259" s="22"/>
      <c r="N29259" s="22"/>
    </row>
    <row r="29260" spans="3:14">
      <c r="C29260" s="164"/>
      <c r="D29260" s="22"/>
      <c r="E29260" s="22"/>
      <c r="F29260" s="22"/>
      <c r="G29260" s="22"/>
      <c r="H29260" s="22"/>
      <c r="I29260" s="22"/>
      <c r="J29260" s="22"/>
      <c r="K29260" s="22"/>
      <c r="L29260" s="22"/>
      <c r="M29260" s="22"/>
      <c r="N29260" s="22"/>
    </row>
    <row r="29261" spans="3:14">
      <c r="C29261" s="164"/>
      <c r="D29261" s="22"/>
      <c r="E29261" s="22"/>
      <c r="F29261" s="22"/>
      <c r="G29261" s="22"/>
      <c r="H29261" s="22"/>
      <c r="I29261" s="22"/>
      <c r="J29261" s="22"/>
      <c r="K29261" s="22"/>
      <c r="L29261" s="22"/>
      <c r="M29261" s="22"/>
      <c r="N29261" s="22"/>
    </row>
    <row r="29262" spans="3:14">
      <c r="C29262" s="164"/>
      <c r="D29262" s="22"/>
      <c r="E29262" s="22"/>
      <c r="F29262" s="22"/>
      <c r="G29262" s="22"/>
      <c r="H29262" s="22"/>
      <c r="I29262" s="22"/>
      <c r="J29262" s="22"/>
      <c r="K29262" s="22"/>
      <c r="L29262" s="22"/>
      <c r="M29262" s="22"/>
      <c r="N29262" s="22"/>
    </row>
    <row r="29263" spans="3:14">
      <c r="C29263" s="164"/>
      <c r="D29263" s="22"/>
      <c r="E29263" s="22"/>
      <c r="F29263" s="22"/>
      <c r="G29263" s="22"/>
      <c r="H29263" s="22"/>
      <c r="I29263" s="22"/>
      <c r="J29263" s="22"/>
      <c r="K29263" s="22"/>
      <c r="L29263" s="22"/>
      <c r="M29263" s="22"/>
      <c r="N29263" s="22"/>
    </row>
    <row r="29264" spans="3:14">
      <c r="C29264" s="164"/>
      <c r="D29264" s="22"/>
      <c r="E29264" s="22"/>
      <c r="F29264" s="22"/>
      <c r="G29264" s="22"/>
      <c r="H29264" s="22"/>
      <c r="I29264" s="22"/>
      <c r="J29264" s="22"/>
      <c r="K29264" s="22"/>
      <c r="L29264" s="22"/>
      <c r="M29264" s="22"/>
      <c r="N29264" s="22"/>
    </row>
    <row r="29265" spans="3:14">
      <c r="C29265" s="164"/>
      <c r="D29265" s="22"/>
      <c r="E29265" s="22"/>
      <c r="F29265" s="22"/>
      <c r="G29265" s="22"/>
      <c r="H29265" s="22"/>
      <c r="I29265" s="22"/>
      <c r="J29265" s="22"/>
      <c r="K29265" s="22"/>
      <c r="L29265" s="22"/>
      <c r="M29265" s="22"/>
      <c r="N29265" s="22"/>
    </row>
    <row r="29266" spans="3:14">
      <c r="C29266" s="164"/>
      <c r="D29266" s="22"/>
      <c r="E29266" s="22"/>
      <c r="F29266" s="22"/>
      <c r="G29266" s="22"/>
      <c r="H29266" s="22"/>
      <c r="I29266" s="22"/>
      <c r="J29266" s="22"/>
      <c r="K29266" s="22"/>
      <c r="L29266" s="22"/>
      <c r="M29266" s="22"/>
      <c r="N29266" s="22"/>
    </row>
    <row r="29267" spans="3:14">
      <c r="C29267" s="164"/>
      <c r="D29267" s="22"/>
      <c r="E29267" s="22"/>
      <c r="F29267" s="22"/>
      <c r="G29267" s="22"/>
      <c r="H29267" s="22"/>
      <c r="I29267" s="22"/>
      <c r="J29267" s="22"/>
      <c r="K29267" s="22"/>
      <c r="L29267" s="22"/>
      <c r="M29267" s="22"/>
      <c r="N29267" s="22"/>
    </row>
    <row r="29268" spans="3:14">
      <c r="C29268" s="164"/>
      <c r="D29268" s="22"/>
      <c r="E29268" s="22"/>
      <c r="F29268" s="22"/>
      <c r="G29268" s="22"/>
      <c r="H29268" s="22"/>
      <c r="I29268" s="22"/>
      <c r="J29268" s="22"/>
      <c r="K29268" s="22"/>
      <c r="L29268" s="22"/>
      <c r="M29268" s="22"/>
      <c r="N29268" s="22"/>
    </row>
    <row r="29269" spans="3:14">
      <c r="C29269" s="164"/>
      <c r="D29269" s="22"/>
      <c r="E29269" s="22"/>
      <c r="F29269" s="22"/>
      <c r="G29269" s="22"/>
      <c r="H29269" s="22"/>
      <c r="I29269" s="22"/>
      <c r="J29269" s="22"/>
      <c r="K29269" s="22"/>
      <c r="L29269" s="22"/>
      <c r="M29269" s="22"/>
      <c r="N29269" s="22"/>
    </row>
    <row r="29270" spans="3:14">
      <c r="C29270" s="164"/>
      <c r="D29270" s="22"/>
      <c r="E29270" s="22"/>
      <c r="F29270" s="22"/>
      <c r="G29270" s="22"/>
      <c r="H29270" s="22"/>
      <c r="I29270" s="22"/>
      <c r="J29270" s="22"/>
      <c r="K29270" s="22"/>
      <c r="L29270" s="22"/>
      <c r="M29270" s="22"/>
      <c r="N29270" s="22"/>
    </row>
    <row r="29271" spans="3:14">
      <c r="C29271" s="164"/>
      <c r="D29271" s="22"/>
      <c r="E29271" s="22"/>
      <c r="F29271" s="22"/>
      <c r="G29271" s="22"/>
      <c r="H29271" s="22"/>
      <c r="I29271" s="22"/>
      <c r="J29271" s="22"/>
      <c r="K29271" s="22"/>
      <c r="L29271" s="22"/>
      <c r="M29271" s="22"/>
      <c r="N29271" s="22"/>
    </row>
    <row r="29272" spans="3:14">
      <c r="C29272" s="164"/>
      <c r="D29272" s="22"/>
      <c r="E29272" s="22"/>
      <c r="F29272" s="22"/>
      <c r="G29272" s="22"/>
      <c r="H29272" s="22"/>
      <c r="I29272" s="22"/>
      <c r="J29272" s="22"/>
      <c r="K29272" s="22"/>
      <c r="L29272" s="22"/>
      <c r="M29272" s="22"/>
      <c r="N29272" s="22"/>
    </row>
    <row r="29273" spans="3:14">
      <c r="C29273" s="164"/>
      <c r="D29273" s="22"/>
      <c r="E29273" s="22"/>
      <c r="F29273" s="22"/>
      <c r="G29273" s="22"/>
      <c r="H29273" s="22"/>
      <c r="I29273" s="22"/>
      <c r="J29273" s="22"/>
      <c r="K29273" s="22"/>
      <c r="L29273" s="22"/>
      <c r="M29273" s="22"/>
      <c r="N29273" s="22"/>
    </row>
    <row r="29274" spans="3:14">
      <c r="C29274" s="164"/>
      <c r="D29274" s="22"/>
      <c r="E29274" s="22"/>
      <c r="F29274" s="22"/>
      <c r="G29274" s="22"/>
      <c r="H29274" s="22"/>
      <c r="I29274" s="22"/>
      <c r="J29274" s="22"/>
      <c r="K29274" s="22"/>
      <c r="L29274" s="22"/>
      <c r="M29274" s="22"/>
      <c r="N29274" s="22"/>
    </row>
    <row r="29275" spans="3:14">
      <c r="C29275" s="164"/>
      <c r="D29275" s="22"/>
      <c r="E29275" s="22"/>
      <c r="F29275" s="22"/>
      <c r="G29275" s="22"/>
      <c r="H29275" s="22"/>
      <c r="I29275" s="22"/>
      <c r="J29275" s="22"/>
      <c r="K29275" s="22"/>
      <c r="L29275" s="22"/>
      <c r="M29275" s="22"/>
      <c r="N29275" s="22"/>
    </row>
    <row r="29276" spans="3:14">
      <c r="C29276" s="164"/>
      <c r="D29276" s="22"/>
      <c r="E29276" s="22"/>
      <c r="F29276" s="22"/>
      <c r="G29276" s="22"/>
      <c r="H29276" s="22"/>
      <c r="I29276" s="22"/>
      <c r="J29276" s="22"/>
      <c r="K29276" s="22"/>
      <c r="L29276" s="22"/>
      <c r="M29276" s="22"/>
      <c r="N29276" s="22"/>
    </row>
    <row r="29277" spans="3:14">
      <c r="C29277" s="164"/>
      <c r="D29277" s="22"/>
      <c r="E29277" s="22"/>
      <c r="F29277" s="22"/>
      <c r="G29277" s="22"/>
      <c r="H29277" s="22"/>
      <c r="I29277" s="22"/>
      <c r="J29277" s="22"/>
      <c r="K29277" s="22"/>
      <c r="L29277" s="22"/>
      <c r="M29277" s="22"/>
      <c r="N29277" s="22"/>
    </row>
    <row r="29278" spans="3:14">
      <c r="C29278" s="164"/>
      <c r="D29278" s="22"/>
      <c r="E29278" s="22"/>
      <c r="F29278" s="22"/>
      <c r="G29278" s="22"/>
      <c r="H29278" s="22"/>
      <c r="I29278" s="22"/>
      <c r="J29278" s="22"/>
      <c r="K29278" s="22"/>
      <c r="L29278" s="22"/>
      <c r="M29278" s="22"/>
      <c r="N29278" s="22"/>
    </row>
    <row r="29279" spans="3:14">
      <c r="C29279" s="164"/>
      <c r="D29279" s="22"/>
      <c r="E29279" s="22"/>
      <c r="F29279" s="22"/>
      <c r="G29279" s="22"/>
      <c r="H29279" s="22"/>
      <c r="I29279" s="22"/>
      <c r="J29279" s="22"/>
      <c r="K29279" s="22"/>
      <c r="L29279" s="22"/>
      <c r="M29279" s="22"/>
      <c r="N29279" s="22"/>
    </row>
    <row r="29280" spans="3:14">
      <c r="C29280" s="164"/>
      <c r="D29280" s="22"/>
      <c r="E29280" s="22"/>
      <c r="F29280" s="22"/>
      <c r="G29280" s="22"/>
      <c r="H29280" s="22"/>
      <c r="I29280" s="22"/>
      <c r="J29280" s="22"/>
      <c r="K29280" s="22"/>
      <c r="L29280" s="22"/>
      <c r="M29280" s="22"/>
      <c r="N29280" s="22"/>
    </row>
    <row r="29281" spans="3:14">
      <c r="C29281" s="164"/>
      <c r="D29281" s="22"/>
      <c r="E29281" s="22"/>
      <c r="F29281" s="22"/>
      <c r="G29281" s="22"/>
      <c r="H29281" s="22"/>
      <c r="I29281" s="22"/>
      <c r="J29281" s="22"/>
      <c r="K29281" s="22"/>
      <c r="L29281" s="22"/>
      <c r="M29281" s="22"/>
      <c r="N29281" s="22"/>
    </row>
    <row r="29282" spans="3:14">
      <c r="C29282" s="164"/>
      <c r="D29282" s="22"/>
      <c r="E29282" s="22"/>
      <c r="F29282" s="22"/>
      <c r="G29282" s="22"/>
      <c r="H29282" s="22"/>
      <c r="I29282" s="22"/>
      <c r="J29282" s="22"/>
      <c r="K29282" s="22"/>
      <c r="L29282" s="22"/>
      <c r="M29282" s="22"/>
      <c r="N29282" s="22"/>
    </row>
    <row r="29283" spans="3:14">
      <c r="C29283" s="164"/>
      <c r="D29283" s="22"/>
      <c r="E29283" s="22"/>
      <c r="F29283" s="22"/>
      <c r="G29283" s="22"/>
      <c r="H29283" s="22"/>
      <c r="I29283" s="22"/>
      <c r="J29283" s="22"/>
      <c r="K29283" s="22"/>
      <c r="L29283" s="22"/>
      <c r="M29283" s="22"/>
      <c r="N29283" s="22"/>
    </row>
    <row r="29284" spans="3:14">
      <c r="C29284" s="164"/>
      <c r="D29284" s="22"/>
      <c r="E29284" s="22"/>
      <c r="F29284" s="22"/>
      <c r="G29284" s="22"/>
      <c r="H29284" s="22"/>
      <c r="I29284" s="22"/>
      <c r="J29284" s="22"/>
      <c r="K29284" s="22"/>
      <c r="L29284" s="22"/>
      <c r="M29284" s="22"/>
      <c r="N29284" s="22"/>
    </row>
    <row r="29285" spans="3:14">
      <c r="C29285" s="164"/>
      <c r="D29285" s="22"/>
      <c r="E29285" s="22"/>
      <c r="F29285" s="22"/>
      <c r="G29285" s="22"/>
      <c r="H29285" s="22"/>
      <c r="I29285" s="22"/>
      <c r="J29285" s="22"/>
      <c r="K29285" s="22"/>
      <c r="L29285" s="22"/>
      <c r="M29285" s="22"/>
      <c r="N29285" s="22"/>
    </row>
    <row r="29286" spans="3:14">
      <c r="C29286" s="164"/>
      <c r="D29286" s="22"/>
      <c r="E29286" s="22"/>
      <c r="F29286" s="22"/>
      <c r="G29286" s="22"/>
      <c r="H29286" s="22"/>
      <c r="I29286" s="22"/>
      <c r="J29286" s="22"/>
      <c r="K29286" s="22"/>
      <c r="L29286" s="22"/>
      <c r="M29286" s="22"/>
      <c r="N29286" s="22"/>
    </row>
    <row r="29287" spans="3:14">
      <c r="C29287" s="164"/>
      <c r="D29287" s="22"/>
      <c r="E29287" s="22"/>
      <c r="F29287" s="22"/>
      <c r="G29287" s="22"/>
      <c r="H29287" s="22"/>
      <c r="I29287" s="22"/>
      <c r="J29287" s="22"/>
      <c r="K29287" s="22"/>
      <c r="L29287" s="22"/>
      <c r="M29287" s="22"/>
      <c r="N29287" s="22"/>
    </row>
    <row r="29288" spans="3:14">
      <c r="C29288" s="164"/>
      <c r="D29288" s="22"/>
      <c r="E29288" s="22"/>
      <c r="F29288" s="22"/>
      <c r="G29288" s="22"/>
      <c r="H29288" s="22"/>
      <c r="I29288" s="22"/>
      <c r="J29288" s="22"/>
      <c r="K29288" s="22"/>
      <c r="L29288" s="22"/>
      <c r="M29288" s="22"/>
      <c r="N29288" s="22"/>
    </row>
    <row r="29289" spans="3:14">
      <c r="C29289" s="164"/>
      <c r="D29289" s="22"/>
      <c r="E29289" s="22"/>
      <c r="F29289" s="22"/>
      <c r="G29289" s="22"/>
      <c r="H29289" s="22"/>
      <c r="I29289" s="22"/>
      <c r="J29289" s="22"/>
      <c r="K29289" s="22"/>
      <c r="L29289" s="22"/>
      <c r="M29289" s="22"/>
      <c r="N29289" s="22"/>
    </row>
    <row r="29290" spans="3:14">
      <c r="C29290" s="164"/>
      <c r="D29290" s="22"/>
      <c r="E29290" s="22"/>
      <c r="F29290" s="22"/>
      <c r="G29290" s="22"/>
      <c r="H29290" s="22"/>
      <c r="I29290" s="22"/>
      <c r="J29290" s="22"/>
      <c r="K29290" s="22"/>
      <c r="L29290" s="22"/>
      <c r="M29290" s="22"/>
      <c r="N29290" s="22"/>
    </row>
    <row r="29291" spans="3:14">
      <c r="C29291" s="164"/>
      <c r="D29291" s="22"/>
      <c r="E29291" s="22"/>
      <c r="F29291" s="22"/>
      <c r="G29291" s="22"/>
      <c r="H29291" s="22"/>
      <c r="I29291" s="22"/>
      <c r="J29291" s="22"/>
      <c r="K29291" s="22"/>
      <c r="L29291" s="22"/>
      <c r="M29291" s="22"/>
      <c r="N29291" s="22"/>
    </row>
    <row r="29292" spans="3:14">
      <c r="C29292" s="164"/>
      <c r="D29292" s="22"/>
      <c r="E29292" s="22"/>
      <c r="F29292" s="22"/>
      <c r="G29292" s="22"/>
      <c r="H29292" s="22"/>
      <c r="I29292" s="22"/>
      <c r="J29292" s="22"/>
      <c r="K29292" s="22"/>
      <c r="L29292" s="22"/>
      <c r="M29292" s="22"/>
      <c r="N29292" s="22"/>
    </row>
    <row r="29293" spans="3:14">
      <c r="C29293" s="164"/>
      <c r="D29293" s="22"/>
      <c r="E29293" s="22"/>
      <c r="F29293" s="22"/>
      <c r="G29293" s="22"/>
      <c r="H29293" s="22"/>
      <c r="I29293" s="22"/>
      <c r="J29293" s="22"/>
      <c r="K29293" s="22"/>
      <c r="L29293" s="22"/>
      <c r="M29293" s="22"/>
      <c r="N29293" s="22"/>
    </row>
    <row r="29294" spans="3:14">
      <c r="C29294" s="164"/>
      <c r="D29294" s="22"/>
      <c r="E29294" s="22"/>
      <c r="F29294" s="22"/>
      <c r="G29294" s="22"/>
      <c r="H29294" s="22"/>
      <c r="I29294" s="22"/>
      <c r="J29294" s="22"/>
      <c r="K29294" s="22"/>
      <c r="L29294" s="22"/>
      <c r="M29294" s="22"/>
      <c r="N29294" s="22"/>
    </row>
    <row r="29295" spans="3:14">
      <c r="C29295" s="164"/>
      <c r="D29295" s="22"/>
      <c r="E29295" s="22"/>
      <c r="F29295" s="22"/>
      <c r="G29295" s="22"/>
      <c r="H29295" s="22"/>
      <c r="I29295" s="22"/>
      <c r="J29295" s="22"/>
      <c r="K29295" s="22"/>
      <c r="L29295" s="22"/>
      <c r="M29295" s="22"/>
      <c r="N29295" s="22"/>
    </row>
    <row r="29296" spans="3:14">
      <c r="C29296" s="164"/>
      <c r="D29296" s="22"/>
      <c r="E29296" s="22"/>
      <c r="F29296" s="22"/>
      <c r="G29296" s="22"/>
      <c r="H29296" s="22"/>
      <c r="I29296" s="22"/>
      <c r="J29296" s="22"/>
      <c r="K29296" s="22"/>
      <c r="L29296" s="22"/>
      <c r="M29296" s="22"/>
      <c r="N29296" s="22"/>
    </row>
    <row r="29297" spans="3:14">
      <c r="C29297" s="164"/>
      <c r="D29297" s="22"/>
      <c r="E29297" s="22"/>
      <c r="F29297" s="22"/>
      <c r="G29297" s="22"/>
      <c r="H29297" s="22"/>
      <c r="I29297" s="22"/>
      <c r="J29297" s="22"/>
      <c r="K29297" s="22"/>
      <c r="L29297" s="22"/>
      <c r="M29297" s="22"/>
      <c r="N29297" s="22"/>
    </row>
    <row r="29298" spans="3:14">
      <c r="C29298" s="164"/>
      <c r="D29298" s="22"/>
      <c r="E29298" s="22"/>
      <c r="F29298" s="22"/>
      <c r="G29298" s="22"/>
      <c r="H29298" s="22"/>
      <c r="I29298" s="22"/>
      <c r="J29298" s="22"/>
      <c r="K29298" s="22"/>
      <c r="L29298" s="22"/>
      <c r="M29298" s="22"/>
      <c r="N29298" s="22"/>
    </row>
    <row r="29299" spans="3:14">
      <c r="C29299" s="164"/>
      <c r="D29299" s="22"/>
      <c r="E29299" s="22"/>
      <c r="F29299" s="22"/>
      <c r="G29299" s="22"/>
      <c r="H29299" s="22"/>
      <c r="I29299" s="22"/>
      <c r="J29299" s="22"/>
      <c r="K29299" s="22"/>
      <c r="L29299" s="22"/>
      <c r="M29299" s="22"/>
      <c r="N29299" s="22"/>
    </row>
    <row r="29300" spans="3:14">
      <c r="C29300" s="164"/>
      <c r="D29300" s="22"/>
      <c r="E29300" s="22"/>
      <c r="F29300" s="22"/>
      <c r="G29300" s="22"/>
      <c r="H29300" s="22"/>
      <c r="I29300" s="22"/>
      <c r="J29300" s="22"/>
      <c r="K29300" s="22"/>
      <c r="L29300" s="22"/>
      <c r="M29300" s="22"/>
      <c r="N29300" s="22"/>
    </row>
    <row r="29301" spans="3:14">
      <c r="C29301" s="164"/>
      <c r="D29301" s="22"/>
      <c r="E29301" s="22"/>
      <c r="F29301" s="22"/>
      <c r="G29301" s="22"/>
      <c r="H29301" s="22"/>
      <c r="I29301" s="22"/>
      <c r="J29301" s="22"/>
      <c r="K29301" s="22"/>
      <c r="L29301" s="22"/>
      <c r="M29301" s="22"/>
      <c r="N29301" s="22"/>
    </row>
    <row r="29302" spans="3:14">
      <c r="C29302" s="164"/>
      <c r="D29302" s="22"/>
      <c r="E29302" s="22"/>
      <c r="F29302" s="22"/>
      <c r="G29302" s="22"/>
      <c r="H29302" s="22"/>
      <c r="I29302" s="22"/>
      <c r="J29302" s="22"/>
      <c r="K29302" s="22"/>
      <c r="L29302" s="22"/>
      <c r="M29302" s="22"/>
      <c r="N29302" s="22"/>
    </row>
    <row r="29303" spans="3:14">
      <c r="C29303" s="164"/>
      <c r="D29303" s="22"/>
      <c r="E29303" s="22"/>
      <c r="F29303" s="22"/>
      <c r="G29303" s="22"/>
      <c r="H29303" s="22"/>
      <c r="I29303" s="22"/>
      <c r="J29303" s="22"/>
      <c r="K29303" s="22"/>
      <c r="L29303" s="22"/>
      <c r="M29303" s="22"/>
      <c r="N29303" s="22"/>
    </row>
    <row r="29304" spans="3:14">
      <c r="C29304" s="164"/>
      <c r="D29304" s="22"/>
      <c r="E29304" s="22"/>
      <c r="F29304" s="22"/>
      <c r="G29304" s="22"/>
      <c r="H29304" s="22"/>
      <c r="I29304" s="22"/>
      <c r="J29304" s="22"/>
      <c r="K29304" s="22"/>
      <c r="L29304" s="22"/>
      <c r="M29304" s="22"/>
      <c r="N29304" s="22"/>
    </row>
    <row r="29305" spans="3:14">
      <c r="C29305" s="164"/>
      <c r="D29305" s="22"/>
      <c r="E29305" s="22"/>
      <c r="F29305" s="22"/>
      <c r="G29305" s="22"/>
      <c r="H29305" s="22"/>
      <c r="I29305" s="22"/>
      <c r="J29305" s="22"/>
      <c r="K29305" s="22"/>
      <c r="L29305" s="22"/>
      <c r="M29305" s="22"/>
      <c r="N29305" s="22"/>
    </row>
    <row r="29306" spans="3:14">
      <c r="C29306" s="164"/>
      <c r="D29306" s="22"/>
      <c r="E29306" s="22"/>
      <c r="F29306" s="22"/>
      <c r="G29306" s="22"/>
      <c r="H29306" s="22"/>
      <c r="I29306" s="22"/>
      <c r="J29306" s="22"/>
      <c r="K29306" s="22"/>
      <c r="L29306" s="22"/>
      <c r="M29306" s="22"/>
      <c r="N29306" s="22"/>
    </row>
    <row r="29307" spans="3:14">
      <c r="C29307" s="164"/>
      <c r="D29307" s="22"/>
      <c r="E29307" s="22"/>
      <c r="F29307" s="22"/>
      <c r="G29307" s="22"/>
      <c r="H29307" s="22"/>
      <c r="I29307" s="22"/>
      <c r="J29307" s="22"/>
      <c r="K29307" s="22"/>
      <c r="L29307" s="22"/>
      <c r="M29307" s="22"/>
      <c r="N29307" s="22"/>
    </row>
    <row r="29308" spans="3:14">
      <c r="C29308" s="164"/>
      <c r="D29308" s="22"/>
      <c r="E29308" s="22"/>
      <c r="F29308" s="22"/>
      <c r="G29308" s="22"/>
      <c r="H29308" s="22"/>
      <c r="I29308" s="22"/>
      <c r="J29308" s="22"/>
      <c r="K29308" s="22"/>
      <c r="L29308" s="22"/>
      <c r="M29308" s="22"/>
      <c r="N29308" s="22"/>
    </row>
    <row r="29309" spans="3:14">
      <c r="C29309" s="164"/>
      <c r="D29309" s="22"/>
      <c r="E29309" s="22"/>
      <c r="F29309" s="22"/>
      <c r="G29309" s="22"/>
      <c r="H29309" s="22"/>
      <c r="I29309" s="22"/>
      <c r="J29309" s="22"/>
      <c r="K29309" s="22"/>
      <c r="L29309" s="22"/>
      <c r="M29309" s="22"/>
      <c r="N29309" s="22"/>
    </row>
    <row r="29310" spans="3:14">
      <c r="C29310" s="164"/>
      <c r="D29310" s="22"/>
      <c r="E29310" s="22"/>
      <c r="F29310" s="22"/>
      <c r="G29310" s="22"/>
      <c r="H29310" s="22"/>
      <c r="I29310" s="22"/>
      <c r="J29310" s="22"/>
      <c r="K29310" s="22"/>
      <c r="L29310" s="22"/>
      <c r="M29310" s="22"/>
      <c r="N29310" s="22"/>
    </row>
    <row r="29311" spans="3:14">
      <c r="C29311" s="164"/>
      <c r="D29311" s="22"/>
      <c r="E29311" s="22"/>
      <c r="F29311" s="22"/>
      <c r="G29311" s="22"/>
      <c r="H29311" s="22"/>
      <c r="I29311" s="22"/>
      <c r="J29311" s="22"/>
      <c r="K29311" s="22"/>
      <c r="L29311" s="22"/>
      <c r="M29311" s="22"/>
      <c r="N29311" s="22"/>
    </row>
    <row r="29312" spans="3:14">
      <c r="C29312" s="164"/>
      <c r="D29312" s="22"/>
      <c r="E29312" s="22"/>
      <c r="F29312" s="22"/>
      <c r="G29312" s="22"/>
      <c r="H29312" s="22"/>
      <c r="I29312" s="22"/>
      <c r="J29312" s="22"/>
      <c r="K29312" s="22"/>
      <c r="L29312" s="22"/>
      <c r="M29312" s="22"/>
      <c r="N29312" s="22"/>
    </row>
    <row r="29313" spans="3:14">
      <c r="C29313" s="164"/>
      <c r="D29313" s="22"/>
      <c r="E29313" s="22"/>
      <c r="F29313" s="22"/>
      <c r="G29313" s="22"/>
      <c r="H29313" s="22"/>
      <c r="I29313" s="22"/>
      <c r="J29313" s="22"/>
      <c r="K29313" s="22"/>
      <c r="L29313" s="22"/>
      <c r="M29313" s="22"/>
      <c r="N29313" s="22"/>
    </row>
    <row r="29314" spans="3:14">
      <c r="C29314" s="164"/>
      <c r="D29314" s="22"/>
      <c r="E29314" s="22"/>
      <c r="F29314" s="22"/>
      <c r="G29314" s="22"/>
      <c r="H29314" s="22"/>
      <c r="I29314" s="22"/>
      <c r="J29314" s="22"/>
      <c r="K29314" s="22"/>
      <c r="L29314" s="22"/>
      <c r="M29314" s="22"/>
      <c r="N29314" s="22"/>
    </row>
    <row r="29315" spans="3:14">
      <c r="C29315" s="164"/>
      <c r="D29315" s="22"/>
      <c r="E29315" s="22"/>
      <c r="F29315" s="22"/>
      <c r="G29315" s="22"/>
      <c r="H29315" s="22"/>
      <c r="I29315" s="22"/>
      <c r="J29315" s="22"/>
      <c r="K29315" s="22"/>
      <c r="L29315" s="22"/>
      <c r="M29315" s="22"/>
      <c r="N29315" s="22"/>
    </row>
    <row r="29316" spans="3:14">
      <c r="C29316" s="164"/>
      <c r="D29316" s="22"/>
      <c r="E29316" s="22"/>
      <c r="F29316" s="22"/>
      <c r="G29316" s="22"/>
      <c r="H29316" s="22"/>
      <c r="I29316" s="22"/>
      <c r="J29316" s="22"/>
      <c r="K29316" s="22"/>
      <c r="L29316" s="22"/>
      <c r="M29316" s="22"/>
      <c r="N29316" s="22"/>
    </row>
    <row r="29317" spans="3:14">
      <c r="C29317" s="164"/>
      <c r="D29317" s="22"/>
      <c r="E29317" s="22"/>
      <c r="F29317" s="22"/>
      <c r="G29317" s="22"/>
      <c r="H29317" s="22"/>
      <c r="I29317" s="22"/>
      <c r="J29317" s="22"/>
      <c r="K29317" s="22"/>
      <c r="L29317" s="22"/>
      <c r="M29317" s="22"/>
      <c r="N29317" s="22"/>
    </row>
    <row r="29318" spans="3:14">
      <c r="C29318" s="164"/>
      <c r="D29318" s="22"/>
      <c r="E29318" s="22"/>
      <c r="F29318" s="22"/>
      <c r="G29318" s="22"/>
      <c r="H29318" s="22"/>
      <c r="I29318" s="22"/>
      <c r="J29318" s="22"/>
      <c r="K29318" s="22"/>
      <c r="L29318" s="22"/>
      <c r="M29318" s="22"/>
      <c r="N29318" s="22"/>
    </row>
    <row r="29319" spans="3:14">
      <c r="C29319" s="164"/>
      <c r="D29319" s="22"/>
      <c r="E29319" s="22"/>
      <c r="F29319" s="22"/>
      <c r="G29319" s="22"/>
      <c r="H29319" s="22"/>
      <c r="I29319" s="22"/>
      <c r="J29319" s="22"/>
      <c r="K29319" s="22"/>
      <c r="L29319" s="22"/>
      <c r="M29319" s="22"/>
      <c r="N29319" s="22"/>
    </row>
    <row r="29320" spans="3:14">
      <c r="C29320" s="164"/>
      <c r="D29320" s="22"/>
      <c r="E29320" s="22"/>
      <c r="F29320" s="22"/>
      <c r="G29320" s="22"/>
      <c r="H29320" s="22"/>
      <c r="I29320" s="22"/>
      <c r="J29320" s="22"/>
      <c r="K29320" s="22"/>
      <c r="L29320" s="22"/>
      <c r="M29320" s="22"/>
      <c r="N29320" s="22"/>
    </row>
    <row r="29321" spans="3:14">
      <c r="C29321" s="164"/>
      <c r="D29321" s="22"/>
      <c r="E29321" s="22"/>
      <c r="F29321" s="22"/>
      <c r="G29321" s="22"/>
      <c r="H29321" s="22"/>
      <c r="I29321" s="22"/>
      <c r="J29321" s="22"/>
      <c r="K29321" s="22"/>
      <c r="L29321" s="22"/>
      <c r="M29321" s="22"/>
      <c r="N29321" s="22"/>
    </row>
    <row r="29322" spans="3:14">
      <c r="C29322" s="164"/>
      <c r="D29322" s="22"/>
      <c r="E29322" s="22"/>
      <c r="F29322" s="22"/>
      <c r="G29322" s="22"/>
      <c r="H29322" s="22"/>
      <c r="I29322" s="22"/>
      <c r="J29322" s="22"/>
      <c r="K29322" s="22"/>
      <c r="L29322" s="22"/>
      <c r="M29322" s="22"/>
      <c r="N29322" s="22"/>
    </row>
    <row r="29323" spans="3:14">
      <c r="C29323" s="164"/>
      <c r="D29323" s="22"/>
      <c r="E29323" s="22"/>
      <c r="F29323" s="22"/>
      <c r="G29323" s="22"/>
      <c r="H29323" s="22"/>
      <c r="I29323" s="22"/>
      <c r="J29323" s="22"/>
      <c r="K29323" s="22"/>
      <c r="L29323" s="22"/>
      <c r="M29323" s="22"/>
      <c r="N29323" s="22"/>
    </row>
    <row r="29324" spans="3:14">
      <c r="C29324" s="164"/>
      <c r="D29324" s="22"/>
      <c r="E29324" s="22"/>
      <c r="F29324" s="22"/>
      <c r="G29324" s="22"/>
      <c r="H29324" s="22"/>
      <c r="I29324" s="22"/>
      <c r="J29324" s="22"/>
      <c r="K29324" s="22"/>
      <c r="L29324" s="22"/>
      <c r="M29324" s="22"/>
      <c r="N29324" s="22"/>
    </row>
    <row r="29325" spans="3:14">
      <c r="C29325" s="164"/>
      <c r="D29325" s="22"/>
      <c r="E29325" s="22"/>
      <c r="F29325" s="22"/>
      <c r="G29325" s="22"/>
      <c r="H29325" s="22"/>
      <c r="I29325" s="22"/>
      <c r="J29325" s="22"/>
      <c r="K29325" s="22"/>
      <c r="L29325" s="22"/>
      <c r="M29325" s="22"/>
      <c r="N29325" s="22"/>
    </row>
    <row r="29326" spans="3:14">
      <c r="C29326" s="164"/>
      <c r="D29326" s="22"/>
      <c r="E29326" s="22"/>
      <c r="F29326" s="22"/>
      <c r="G29326" s="22"/>
      <c r="H29326" s="22"/>
      <c r="I29326" s="22"/>
      <c r="J29326" s="22"/>
      <c r="K29326" s="22"/>
      <c r="L29326" s="22"/>
      <c r="M29326" s="22"/>
      <c r="N29326" s="22"/>
    </row>
    <row r="29327" spans="3:14">
      <c r="C29327" s="164"/>
      <c r="D29327" s="22"/>
      <c r="E29327" s="22"/>
      <c r="F29327" s="22"/>
      <c r="G29327" s="22"/>
      <c r="H29327" s="22"/>
      <c r="I29327" s="22"/>
      <c r="J29327" s="22"/>
      <c r="K29327" s="22"/>
      <c r="L29327" s="22"/>
      <c r="M29327" s="22"/>
      <c r="N29327" s="22"/>
    </row>
    <row r="29328" spans="3:14">
      <c r="C29328" s="164"/>
      <c r="D29328" s="22"/>
      <c r="E29328" s="22"/>
      <c r="F29328" s="22"/>
      <c r="G29328" s="22"/>
      <c r="H29328" s="22"/>
      <c r="I29328" s="22"/>
      <c r="J29328" s="22"/>
      <c r="K29328" s="22"/>
      <c r="L29328" s="22"/>
      <c r="M29328" s="22"/>
      <c r="N29328" s="22"/>
    </row>
    <row r="29329" spans="3:14">
      <c r="C29329" s="164"/>
      <c r="D29329" s="22"/>
      <c r="E29329" s="22"/>
      <c r="F29329" s="22"/>
      <c r="G29329" s="22"/>
      <c r="H29329" s="22"/>
      <c r="I29329" s="22"/>
      <c r="J29329" s="22"/>
      <c r="K29329" s="22"/>
      <c r="L29329" s="22"/>
      <c r="M29329" s="22"/>
      <c r="N29329" s="22"/>
    </row>
    <row r="29330" spans="3:14">
      <c r="C29330" s="164"/>
      <c r="D29330" s="22"/>
      <c r="E29330" s="22"/>
      <c r="F29330" s="22"/>
      <c r="G29330" s="22"/>
      <c r="H29330" s="22"/>
      <c r="I29330" s="22"/>
      <c r="J29330" s="22"/>
      <c r="K29330" s="22"/>
      <c r="L29330" s="22"/>
      <c r="M29330" s="22"/>
      <c r="N29330" s="22"/>
    </row>
    <row r="29331" spans="3:14">
      <c r="C29331" s="164"/>
      <c r="D29331" s="22"/>
      <c r="E29331" s="22"/>
      <c r="F29331" s="22"/>
      <c r="G29331" s="22"/>
      <c r="H29331" s="22"/>
      <c r="I29331" s="22"/>
      <c r="J29331" s="22"/>
      <c r="K29331" s="22"/>
      <c r="L29331" s="22"/>
      <c r="M29331" s="22"/>
      <c r="N29331" s="22"/>
    </row>
    <row r="29332" spans="3:14">
      <c r="C29332" s="164"/>
      <c r="D29332" s="22"/>
      <c r="E29332" s="22"/>
      <c r="F29332" s="22"/>
      <c r="G29332" s="22"/>
      <c r="H29332" s="22"/>
      <c r="I29332" s="22"/>
      <c r="J29332" s="22"/>
      <c r="K29332" s="22"/>
      <c r="L29332" s="22"/>
      <c r="M29332" s="22"/>
      <c r="N29332" s="22"/>
    </row>
    <row r="29333" spans="3:14">
      <c r="C29333" s="164"/>
      <c r="D29333" s="22"/>
      <c r="E29333" s="22"/>
      <c r="F29333" s="22"/>
      <c r="G29333" s="22"/>
      <c r="H29333" s="22"/>
      <c r="I29333" s="22"/>
      <c r="J29333" s="22"/>
      <c r="K29333" s="22"/>
      <c r="L29333" s="22"/>
      <c r="M29333" s="22"/>
      <c r="N29333" s="22"/>
    </row>
    <row r="29334" spans="3:14">
      <c r="C29334" s="164"/>
      <c r="D29334" s="22"/>
      <c r="E29334" s="22"/>
      <c r="F29334" s="22"/>
      <c r="G29334" s="22"/>
      <c r="H29334" s="22"/>
      <c r="I29334" s="22"/>
      <c r="J29334" s="22"/>
      <c r="K29334" s="22"/>
      <c r="L29334" s="22"/>
      <c r="M29334" s="22"/>
      <c r="N29334" s="22"/>
    </row>
    <row r="29335" spans="3:14">
      <c r="C29335" s="164"/>
      <c r="D29335" s="22"/>
      <c r="E29335" s="22"/>
      <c r="F29335" s="22"/>
      <c r="G29335" s="22"/>
      <c r="H29335" s="22"/>
      <c r="I29335" s="22"/>
      <c r="J29335" s="22"/>
      <c r="K29335" s="22"/>
      <c r="L29335" s="22"/>
      <c r="M29335" s="22"/>
      <c r="N29335" s="22"/>
    </row>
    <row r="29336" spans="3:14">
      <c r="C29336" s="164"/>
      <c r="D29336" s="22"/>
      <c r="E29336" s="22"/>
      <c r="F29336" s="22"/>
      <c r="G29336" s="22"/>
      <c r="H29336" s="22"/>
      <c r="I29336" s="22"/>
      <c r="J29336" s="22"/>
      <c r="K29336" s="22"/>
      <c r="L29336" s="22"/>
      <c r="M29336" s="22"/>
      <c r="N29336" s="22"/>
    </row>
    <row r="29337" spans="3:14">
      <c r="C29337" s="164"/>
      <c r="D29337" s="22"/>
      <c r="E29337" s="22"/>
      <c r="F29337" s="22"/>
      <c r="G29337" s="22"/>
      <c r="H29337" s="22"/>
      <c r="I29337" s="22"/>
      <c r="J29337" s="22"/>
      <c r="K29337" s="22"/>
      <c r="L29337" s="22"/>
      <c r="M29337" s="22"/>
      <c r="N29337" s="22"/>
    </row>
    <row r="29338" spans="3:14">
      <c r="C29338" s="164"/>
      <c r="D29338" s="22"/>
      <c r="E29338" s="22"/>
      <c r="F29338" s="22"/>
      <c r="G29338" s="22"/>
      <c r="H29338" s="22"/>
      <c r="I29338" s="22"/>
      <c r="J29338" s="22"/>
      <c r="K29338" s="22"/>
      <c r="L29338" s="22"/>
      <c r="M29338" s="22"/>
      <c r="N29338" s="22"/>
    </row>
    <row r="29339" spans="3:14">
      <c r="C29339" s="164"/>
      <c r="D29339" s="22"/>
      <c r="E29339" s="22"/>
      <c r="F29339" s="22"/>
      <c r="G29339" s="22"/>
      <c r="H29339" s="22"/>
      <c r="I29339" s="22"/>
      <c r="J29339" s="22"/>
      <c r="K29339" s="22"/>
      <c r="L29339" s="22"/>
      <c r="M29339" s="22"/>
      <c r="N29339" s="22"/>
    </row>
    <row r="29340" spans="3:14">
      <c r="C29340" s="164"/>
      <c r="D29340" s="22"/>
      <c r="E29340" s="22"/>
      <c r="F29340" s="22"/>
      <c r="G29340" s="22"/>
      <c r="H29340" s="22"/>
      <c r="I29340" s="22"/>
      <c r="J29340" s="22"/>
      <c r="K29340" s="22"/>
      <c r="L29340" s="22"/>
      <c r="M29340" s="22"/>
      <c r="N29340" s="22"/>
    </row>
    <row r="29341" spans="3:14">
      <c r="C29341" s="164"/>
      <c r="D29341" s="22"/>
      <c r="E29341" s="22"/>
      <c r="F29341" s="22"/>
      <c r="G29341" s="22"/>
      <c r="H29341" s="22"/>
      <c r="I29341" s="22"/>
      <c r="J29341" s="22"/>
      <c r="K29341" s="22"/>
      <c r="L29341" s="22"/>
      <c r="M29341" s="22"/>
      <c r="N29341" s="22"/>
    </row>
    <row r="29342" spans="3:14">
      <c r="C29342" s="164"/>
      <c r="D29342" s="22"/>
      <c r="E29342" s="22"/>
      <c r="F29342" s="22"/>
      <c r="G29342" s="22"/>
      <c r="H29342" s="22"/>
      <c r="I29342" s="22"/>
      <c r="J29342" s="22"/>
      <c r="K29342" s="22"/>
      <c r="L29342" s="22"/>
      <c r="M29342" s="22"/>
      <c r="N29342" s="22"/>
    </row>
    <row r="29343" spans="3:14">
      <c r="C29343" s="164"/>
      <c r="D29343" s="22"/>
      <c r="E29343" s="22"/>
      <c r="F29343" s="22"/>
      <c r="G29343" s="22"/>
      <c r="H29343" s="22"/>
      <c r="I29343" s="22"/>
      <c r="J29343" s="22"/>
      <c r="K29343" s="22"/>
      <c r="L29343" s="22"/>
      <c r="M29343" s="22"/>
      <c r="N29343" s="22"/>
    </row>
    <row r="29344" spans="3:14">
      <c r="C29344" s="164"/>
      <c r="D29344" s="22"/>
      <c r="E29344" s="22"/>
      <c r="F29344" s="22"/>
      <c r="G29344" s="22"/>
      <c r="H29344" s="22"/>
      <c r="I29344" s="22"/>
      <c r="J29344" s="22"/>
      <c r="K29344" s="22"/>
      <c r="L29344" s="22"/>
      <c r="M29344" s="22"/>
      <c r="N29344" s="22"/>
    </row>
    <row r="29345" spans="3:14">
      <c r="C29345" s="164"/>
      <c r="D29345" s="22"/>
      <c r="E29345" s="22"/>
      <c r="F29345" s="22"/>
      <c r="G29345" s="22"/>
      <c r="H29345" s="22"/>
      <c r="I29345" s="22"/>
      <c r="J29345" s="22"/>
      <c r="K29345" s="22"/>
      <c r="L29345" s="22"/>
      <c r="M29345" s="22"/>
      <c r="N29345" s="22"/>
    </row>
    <row r="29346" spans="3:14">
      <c r="C29346" s="164"/>
      <c r="D29346" s="22"/>
      <c r="E29346" s="22"/>
      <c r="F29346" s="22"/>
      <c r="G29346" s="22"/>
      <c r="H29346" s="22"/>
      <c r="I29346" s="22"/>
      <c r="J29346" s="22"/>
      <c r="K29346" s="22"/>
      <c r="L29346" s="22"/>
      <c r="M29346" s="22"/>
      <c r="N29346" s="22"/>
    </row>
    <row r="29347" spans="3:14">
      <c r="C29347" s="164"/>
      <c r="D29347" s="22"/>
      <c r="E29347" s="22"/>
      <c r="F29347" s="22"/>
      <c r="G29347" s="22"/>
      <c r="H29347" s="22"/>
      <c r="I29347" s="22"/>
      <c r="J29347" s="22"/>
      <c r="K29347" s="22"/>
      <c r="L29347" s="22"/>
      <c r="M29347" s="22"/>
      <c r="N29347" s="22"/>
    </row>
    <row r="29348" spans="3:14">
      <c r="C29348" s="164"/>
      <c r="D29348" s="22"/>
      <c r="E29348" s="22"/>
      <c r="F29348" s="22"/>
      <c r="G29348" s="22"/>
      <c r="H29348" s="22"/>
      <c r="I29348" s="22"/>
      <c r="J29348" s="22"/>
      <c r="K29348" s="22"/>
      <c r="L29348" s="22"/>
      <c r="M29348" s="22"/>
      <c r="N29348" s="22"/>
    </row>
    <row r="29349" spans="3:14">
      <c r="C29349" s="164"/>
      <c r="D29349" s="22"/>
      <c r="E29349" s="22"/>
      <c r="F29349" s="22"/>
      <c r="G29349" s="22"/>
      <c r="H29349" s="22"/>
      <c r="I29349" s="22"/>
      <c r="J29349" s="22"/>
      <c r="K29349" s="22"/>
      <c r="L29349" s="22"/>
      <c r="M29349" s="22"/>
      <c r="N29349" s="22"/>
    </row>
    <row r="29350" spans="3:14">
      <c r="C29350" s="164"/>
      <c r="D29350" s="22"/>
      <c r="E29350" s="22"/>
      <c r="F29350" s="22"/>
      <c r="G29350" s="22"/>
      <c r="H29350" s="22"/>
      <c r="I29350" s="22"/>
      <c r="J29350" s="22"/>
      <c r="K29350" s="22"/>
      <c r="L29350" s="22"/>
      <c r="M29350" s="22"/>
      <c r="N29350" s="22"/>
    </row>
    <row r="29351" spans="3:14">
      <c r="C29351" s="164"/>
      <c r="D29351" s="22"/>
      <c r="E29351" s="22"/>
      <c r="F29351" s="22"/>
      <c r="G29351" s="22"/>
      <c r="H29351" s="22"/>
      <c r="I29351" s="22"/>
      <c r="J29351" s="22"/>
      <c r="K29351" s="22"/>
      <c r="L29351" s="22"/>
      <c r="M29351" s="22"/>
      <c r="N29351" s="22"/>
    </row>
    <row r="29352" spans="3:14">
      <c r="C29352" s="164"/>
      <c r="D29352" s="22"/>
      <c r="E29352" s="22"/>
      <c r="F29352" s="22"/>
      <c r="G29352" s="22"/>
      <c r="H29352" s="22"/>
      <c r="I29352" s="22"/>
      <c r="J29352" s="22"/>
      <c r="K29352" s="22"/>
      <c r="L29352" s="22"/>
      <c r="M29352" s="22"/>
      <c r="N29352" s="22"/>
    </row>
    <row r="29353" spans="3:14">
      <c r="C29353" s="164"/>
      <c r="D29353" s="22"/>
      <c r="E29353" s="22"/>
      <c r="F29353" s="22"/>
      <c r="G29353" s="22"/>
      <c r="H29353" s="22"/>
      <c r="I29353" s="22"/>
      <c r="J29353" s="22"/>
      <c r="K29353" s="22"/>
      <c r="L29353" s="22"/>
      <c r="M29353" s="22"/>
      <c r="N29353" s="22"/>
    </row>
    <row r="29354" spans="3:14">
      <c r="C29354" s="164"/>
      <c r="D29354" s="22"/>
      <c r="E29354" s="22"/>
      <c r="F29354" s="22"/>
      <c r="G29354" s="22"/>
      <c r="H29354" s="22"/>
      <c r="I29354" s="22"/>
      <c r="J29354" s="22"/>
      <c r="K29354" s="22"/>
      <c r="L29354" s="22"/>
      <c r="M29354" s="22"/>
      <c r="N29354" s="22"/>
    </row>
    <row r="29355" spans="3:14">
      <c r="C29355" s="164"/>
      <c r="D29355" s="22"/>
      <c r="E29355" s="22"/>
      <c r="F29355" s="22"/>
      <c r="G29355" s="22"/>
      <c r="H29355" s="22"/>
      <c r="I29355" s="22"/>
      <c r="J29355" s="22"/>
      <c r="K29355" s="22"/>
      <c r="L29355" s="22"/>
      <c r="M29355" s="22"/>
      <c r="N29355" s="22"/>
    </row>
    <row r="29356" spans="3:14">
      <c r="C29356" s="164"/>
      <c r="D29356" s="22"/>
      <c r="E29356" s="22"/>
      <c r="F29356" s="22"/>
      <c r="G29356" s="22"/>
      <c r="H29356" s="22"/>
      <c r="I29356" s="22"/>
      <c r="J29356" s="22"/>
      <c r="K29356" s="22"/>
      <c r="L29356" s="22"/>
      <c r="M29356" s="22"/>
      <c r="N29356" s="22"/>
    </row>
    <row r="29357" spans="3:14">
      <c r="C29357" s="164"/>
      <c r="D29357" s="22"/>
      <c r="E29357" s="22"/>
      <c r="F29357" s="22"/>
      <c r="G29357" s="22"/>
      <c r="H29357" s="22"/>
      <c r="I29357" s="22"/>
      <c r="J29357" s="22"/>
      <c r="K29357" s="22"/>
      <c r="L29357" s="22"/>
      <c r="M29357" s="22"/>
      <c r="N29357" s="22"/>
    </row>
    <row r="29358" spans="3:14">
      <c r="C29358" s="164"/>
      <c r="D29358" s="22"/>
      <c r="E29358" s="22"/>
      <c r="F29358" s="22"/>
      <c r="G29358" s="22"/>
      <c r="H29358" s="22"/>
      <c r="I29358" s="22"/>
      <c r="J29358" s="22"/>
      <c r="K29358" s="22"/>
      <c r="L29358" s="22"/>
      <c r="M29358" s="22"/>
      <c r="N29358" s="22"/>
    </row>
    <row r="29359" spans="3:14">
      <c r="C29359" s="164"/>
      <c r="D29359" s="22"/>
      <c r="E29359" s="22"/>
      <c r="F29359" s="22"/>
      <c r="G29359" s="22"/>
      <c r="H29359" s="22"/>
      <c r="I29359" s="22"/>
      <c r="J29359" s="22"/>
      <c r="K29359" s="22"/>
      <c r="L29359" s="22"/>
      <c r="M29359" s="22"/>
      <c r="N29359" s="22"/>
    </row>
    <row r="29360" spans="3:14">
      <c r="C29360" s="164"/>
      <c r="D29360" s="22"/>
      <c r="E29360" s="22"/>
      <c r="F29360" s="22"/>
      <c r="G29360" s="22"/>
      <c r="H29360" s="22"/>
      <c r="I29360" s="22"/>
      <c r="J29360" s="22"/>
      <c r="K29360" s="22"/>
      <c r="L29360" s="22"/>
      <c r="M29360" s="22"/>
      <c r="N29360" s="22"/>
    </row>
    <row r="29361" spans="3:14">
      <c r="C29361" s="164"/>
      <c r="D29361" s="22"/>
      <c r="E29361" s="22"/>
      <c r="F29361" s="22"/>
      <c r="G29361" s="22"/>
      <c r="H29361" s="22"/>
      <c r="I29361" s="22"/>
      <c r="J29361" s="22"/>
      <c r="K29361" s="22"/>
      <c r="L29361" s="22"/>
      <c r="M29361" s="22"/>
      <c r="N29361" s="22"/>
    </row>
    <row r="29362" spans="3:14">
      <c r="C29362" s="164"/>
      <c r="D29362" s="22"/>
      <c r="E29362" s="22"/>
      <c r="F29362" s="22"/>
      <c r="G29362" s="22"/>
      <c r="H29362" s="22"/>
      <c r="I29362" s="22"/>
      <c r="J29362" s="22"/>
      <c r="K29362" s="22"/>
      <c r="L29362" s="22"/>
      <c r="M29362" s="22"/>
      <c r="N29362" s="22"/>
    </row>
    <row r="29363" spans="3:14">
      <c r="C29363" s="164"/>
      <c r="D29363" s="22"/>
      <c r="E29363" s="22"/>
      <c r="F29363" s="22"/>
      <c r="G29363" s="22"/>
      <c r="H29363" s="22"/>
      <c r="I29363" s="22"/>
      <c r="J29363" s="22"/>
      <c r="K29363" s="22"/>
      <c r="L29363" s="22"/>
      <c r="M29363" s="22"/>
      <c r="N29363" s="22"/>
    </row>
    <row r="29364" spans="3:14">
      <c r="C29364" s="164"/>
      <c r="D29364" s="22"/>
      <c r="E29364" s="22"/>
      <c r="F29364" s="22"/>
      <c r="G29364" s="22"/>
      <c r="H29364" s="22"/>
      <c r="I29364" s="22"/>
      <c r="J29364" s="22"/>
      <c r="K29364" s="22"/>
      <c r="L29364" s="22"/>
      <c r="M29364" s="22"/>
      <c r="N29364" s="22"/>
    </row>
    <row r="29365" spans="3:14">
      <c r="C29365" s="164"/>
      <c r="D29365" s="22"/>
      <c r="E29365" s="22"/>
      <c r="F29365" s="22"/>
      <c r="G29365" s="22"/>
      <c r="H29365" s="22"/>
      <c r="I29365" s="22"/>
      <c r="J29365" s="22"/>
      <c r="K29365" s="22"/>
      <c r="L29365" s="22"/>
      <c r="M29365" s="22"/>
      <c r="N29365" s="22"/>
    </row>
    <row r="29366" spans="3:14">
      <c r="C29366" s="164"/>
      <c r="D29366" s="22"/>
      <c r="E29366" s="22"/>
      <c r="F29366" s="22"/>
      <c r="G29366" s="22"/>
      <c r="H29366" s="22"/>
      <c r="I29366" s="22"/>
      <c r="J29366" s="22"/>
      <c r="K29366" s="22"/>
      <c r="L29366" s="22"/>
      <c r="M29366" s="22"/>
      <c r="N29366" s="22"/>
    </row>
    <row r="29367" spans="3:14">
      <c r="C29367" s="164"/>
      <c r="D29367" s="22"/>
      <c r="E29367" s="22"/>
      <c r="F29367" s="22"/>
      <c r="G29367" s="22"/>
      <c r="H29367" s="22"/>
      <c r="I29367" s="22"/>
      <c r="J29367" s="22"/>
      <c r="K29367" s="22"/>
      <c r="L29367" s="22"/>
      <c r="M29367" s="22"/>
      <c r="N29367" s="22"/>
    </row>
    <row r="29368" spans="3:14">
      <c r="C29368" s="164"/>
      <c r="D29368" s="22"/>
      <c r="E29368" s="22"/>
      <c r="F29368" s="22"/>
      <c r="G29368" s="22"/>
      <c r="H29368" s="22"/>
      <c r="I29368" s="22"/>
      <c r="J29368" s="22"/>
      <c r="K29368" s="22"/>
      <c r="L29368" s="22"/>
      <c r="M29368" s="22"/>
      <c r="N29368" s="22"/>
    </row>
    <row r="29369" spans="3:14">
      <c r="C29369" s="164"/>
      <c r="D29369" s="22"/>
      <c r="E29369" s="22"/>
      <c r="F29369" s="22"/>
      <c r="G29369" s="22"/>
      <c r="H29369" s="22"/>
      <c r="I29369" s="22"/>
      <c r="J29369" s="22"/>
      <c r="K29369" s="22"/>
      <c r="L29369" s="22"/>
      <c r="M29369" s="22"/>
      <c r="N29369" s="22"/>
    </row>
    <row r="29370" spans="3:14">
      <c r="C29370" s="164"/>
      <c r="D29370" s="22"/>
      <c r="E29370" s="22"/>
      <c r="F29370" s="22"/>
      <c r="G29370" s="22"/>
      <c r="H29370" s="22"/>
      <c r="I29370" s="22"/>
      <c r="J29370" s="22"/>
      <c r="K29370" s="22"/>
      <c r="L29370" s="22"/>
      <c r="M29370" s="22"/>
      <c r="N29370" s="22"/>
    </row>
    <row r="29371" spans="3:14">
      <c r="C29371" s="164"/>
      <c r="D29371" s="22"/>
      <c r="E29371" s="22"/>
      <c r="F29371" s="22"/>
      <c r="G29371" s="22"/>
      <c r="H29371" s="22"/>
      <c r="I29371" s="22"/>
      <c r="J29371" s="22"/>
      <c r="K29371" s="22"/>
      <c r="L29371" s="22"/>
      <c r="M29371" s="22"/>
      <c r="N29371" s="22"/>
    </row>
    <row r="29372" spans="3:14">
      <c r="C29372" s="164"/>
      <c r="D29372" s="22"/>
      <c r="E29372" s="22"/>
      <c r="F29372" s="22"/>
      <c r="G29372" s="22"/>
      <c r="H29372" s="22"/>
      <c r="I29372" s="22"/>
      <c r="J29372" s="22"/>
      <c r="K29372" s="22"/>
      <c r="L29372" s="22"/>
      <c r="M29372" s="22"/>
      <c r="N29372" s="22"/>
    </row>
    <row r="29373" spans="3:14">
      <c r="C29373" s="164"/>
      <c r="D29373" s="22"/>
      <c r="E29373" s="22"/>
      <c r="F29373" s="22"/>
      <c r="G29373" s="22"/>
      <c r="H29373" s="22"/>
      <c r="I29373" s="22"/>
      <c r="J29373" s="22"/>
      <c r="K29373" s="22"/>
      <c r="L29373" s="22"/>
      <c r="M29373" s="22"/>
      <c r="N29373" s="22"/>
    </row>
    <row r="29374" spans="3:14">
      <c r="C29374" s="164"/>
      <c r="D29374" s="22"/>
      <c r="E29374" s="22"/>
      <c r="F29374" s="22"/>
      <c r="G29374" s="22"/>
      <c r="H29374" s="22"/>
      <c r="I29374" s="22"/>
      <c r="J29374" s="22"/>
      <c r="K29374" s="22"/>
      <c r="L29374" s="22"/>
      <c r="M29374" s="22"/>
      <c r="N29374" s="22"/>
    </row>
    <row r="29375" spans="3:14">
      <c r="C29375" s="164"/>
      <c r="D29375" s="22"/>
      <c r="E29375" s="22"/>
      <c r="F29375" s="22"/>
      <c r="G29375" s="22"/>
      <c r="H29375" s="22"/>
      <c r="I29375" s="22"/>
      <c r="J29375" s="22"/>
      <c r="K29375" s="22"/>
      <c r="L29375" s="22"/>
      <c r="M29375" s="22"/>
      <c r="N29375" s="22"/>
    </row>
    <row r="29376" spans="3:14">
      <c r="C29376" s="164"/>
      <c r="D29376" s="22"/>
      <c r="E29376" s="22"/>
      <c r="F29376" s="22"/>
      <c r="G29376" s="22"/>
      <c r="H29376" s="22"/>
      <c r="I29376" s="22"/>
      <c r="J29376" s="22"/>
      <c r="K29376" s="22"/>
      <c r="L29376" s="22"/>
      <c r="M29376" s="22"/>
      <c r="N29376" s="22"/>
    </row>
    <row r="29377" spans="3:14">
      <c r="C29377" s="164"/>
      <c r="D29377" s="22"/>
      <c r="E29377" s="22"/>
      <c r="F29377" s="22"/>
      <c r="G29377" s="22"/>
      <c r="H29377" s="22"/>
      <c r="I29377" s="22"/>
      <c r="J29377" s="22"/>
      <c r="K29377" s="22"/>
      <c r="L29377" s="22"/>
      <c r="M29377" s="22"/>
      <c r="N29377" s="22"/>
    </row>
    <row r="29378" spans="3:14">
      <c r="C29378" s="164"/>
      <c r="D29378" s="22"/>
      <c r="E29378" s="22"/>
      <c r="F29378" s="22"/>
      <c r="G29378" s="22"/>
      <c r="H29378" s="22"/>
      <c r="I29378" s="22"/>
      <c r="J29378" s="22"/>
      <c r="K29378" s="22"/>
      <c r="L29378" s="22"/>
      <c r="M29378" s="22"/>
      <c r="N29378" s="22"/>
    </row>
    <row r="29379" spans="3:14">
      <c r="C29379" s="164"/>
      <c r="D29379" s="22"/>
      <c r="E29379" s="22"/>
      <c r="F29379" s="22"/>
      <c r="G29379" s="22"/>
      <c r="H29379" s="22"/>
      <c r="I29379" s="22"/>
      <c r="J29379" s="22"/>
      <c r="K29379" s="22"/>
      <c r="L29379" s="22"/>
      <c r="M29379" s="22"/>
      <c r="N29379" s="22"/>
    </row>
    <row r="29380" spans="3:14">
      <c r="C29380" s="164"/>
      <c r="D29380" s="22"/>
      <c r="E29380" s="22"/>
      <c r="F29380" s="22"/>
      <c r="G29380" s="22"/>
      <c r="H29380" s="22"/>
      <c r="I29380" s="22"/>
      <c r="J29380" s="22"/>
      <c r="K29380" s="22"/>
      <c r="L29380" s="22"/>
      <c r="M29380" s="22"/>
      <c r="N29380" s="22"/>
    </row>
    <row r="29381" spans="3:14">
      <c r="C29381" s="164"/>
      <c r="D29381" s="22"/>
      <c r="E29381" s="22"/>
      <c r="F29381" s="22"/>
      <c r="G29381" s="22"/>
      <c r="H29381" s="22"/>
      <c r="I29381" s="22"/>
      <c r="J29381" s="22"/>
      <c r="K29381" s="22"/>
      <c r="L29381" s="22"/>
      <c r="M29381" s="22"/>
      <c r="N29381" s="22"/>
    </row>
    <row r="29382" spans="3:14">
      <c r="C29382" s="164"/>
      <c r="D29382" s="22"/>
      <c r="E29382" s="22"/>
      <c r="F29382" s="22"/>
      <c r="G29382" s="22"/>
      <c r="H29382" s="22"/>
      <c r="I29382" s="22"/>
      <c r="J29382" s="22"/>
      <c r="K29382" s="22"/>
      <c r="L29382" s="22"/>
      <c r="M29382" s="22"/>
      <c r="N29382" s="22"/>
    </row>
    <row r="29383" spans="3:14">
      <c r="C29383" s="164"/>
      <c r="D29383" s="22"/>
      <c r="E29383" s="22"/>
      <c r="F29383" s="22"/>
      <c r="G29383" s="22"/>
      <c r="H29383" s="22"/>
      <c r="I29383" s="22"/>
      <c r="J29383" s="22"/>
      <c r="K29383" s="22"/>
      <c r="L29383" s="22"/>
      <c r="M29383" s="22"/>
      <c r="N29383" s="22"/>
    </row>
    <row r="29384" spans="3:14">
      <c r="C29384" s="164"/>
      <c r="D29384" s="22"/>
      <c r="E29384" s="22"/>
      <c r="F29384" s="22"/>
      <c r="G29384" s="22"/>
      <c r="H29384" s="22"/>
      <c r="I29384" s="22"/>
      <c r="J29384" s="22"/>
      <c r="K29384" s="22"/>
      <c r="L29384" s="22"/>
      <c r="M29384" s="22"/>
      <c r="N29384" s="22"/>
    </row>
    <row r="29385" spans="3:14">
      <c r="C29385" s="164"/>
      <c r="D29385" s="22"/>
      <c r="E29385" s="22"/>
      <c r="F29385" s="22"/>
      <c r="G29385" s="22"/>
      <c r="H29385" s="22"/>
      <c r="I29385" s="22"/>
      <c r="J29385" s="22"/>
      <c r="K29385" s="22"/>
      <c r="L29385" s="22"/>
      <c r="M29385" s="22"/>
      <c r="N29385" s="22"/>
    </row>
    <row r="29386" spans="3:14">
      <c r="C29386" s="164"/>
      <c r="D29386" s="22"/>
      <c r="E29386" s="22"/>
      <c r="F29386" s="22"/>
      <c r="G29386" s="22"/>
      <c r="H29386" s="22"/>
      <c r="I29386" s="22"/>
      <c r="J29386" s="22"/>
      <c r="K29386" s="22"/>
      <c r="L29386" s="22"/>
      <c r="M29386" s="22"/>
      <c r="N29386" s="22"/>
    </row>
    <row r="29387" spans="3:14">
      <c r="C29387" s="164"/>
      <c r="D29387" s="22"/>
      <c r="E29387" s="22"/>
      <c r="F29387" s="22"/>
      <c r="G29387" s="22"/>
      <c r="H29387" s="22"/>
      <c r="I29387" s="22"/>
      <c r="J29387" s="22"/>
      <c r="K29387" s="22"/>
      <c r="L29387" s="22"/>
      <c r="M29387" s="22"/>
      <c r="N29387" s="22"/>
    </row>
    <row r="29388" spans="3:14">
      <c r="C29388" s="164"/>
      <c r="D29388" s="22"/>
      <c r="E29388" s="22"/>
      <c r="F29388" s="22"/>
      <c r="G29388" s="22"/>
      <c r="H29388" s="22"/>
      <c r="I29388" s="22"/>
      <c r="J29388" s="22"/>
      <c r="K29388" s="22"/>
      <c r="L29388" s="22"/>
      <c r="M29388" s="22"/>
      <c r="N29388" s="22"/>
    </row>
    <row r="29389" spans="3:14">
      <c r="C29389" s="164"/>
      <c r="D29389" s="22"/>
      <c r="E29389" s="22"/>
      <c r="F29389" s="22"/>
      <c r="G29389" s="22"/>
      <c r="H29389" s="22"/>
      <c r="I29389" s="22"/>
      <c r="J29389" s="22"/>
      <c r="K29389" s="22"/>
      <c r="L29389" s="22"/>
      <c r="M29389" s="22"/>
      <c r="N29389" s="22"/>
    </row>
    <row r="29390" spans="3:14">
      <c r="C29390" s="164"/>
      <c r="D29390" s="22"/>
      <c r="E29390" s="22"/>
      <c r="F29390" s="22"/>
      <c r="G29390" s="22"/>
      <c r="H29390" s="22"/>
      <c r="I29390" s="22"/>
      <c r="J29390" s="22"/>
      <c r="K29390" s="22"/>
      <c r="L29390" s="22"/>
      <c r="M29390" s="22"/>
      <c r="N29390" s="22"/>
    </row>
    <row r="29391" spans="3:14">
      <c r="C29391" s="164"/>
      <c r="D29391" s="22"/>
      <c r="E29391" s="22"/>
      <c r="F29391" s="22"/>
      <c r="G29391" s="22"/>
      <c r="H29391" s="22"/>
      <c r="I29391" s="22"/>
      <c r="J29391" s="22"/>
      <c r="K29391" s="22"/>
      <c r="L29391" s="22"/>
      <c r="M29391" s="22"/>
      <c r="N29391" s="22"/>
    </row>
    <row r="29392" spans="3:14">
      <c r="C29392" s="164"/>
      <c r="D29392" s="22"/>
      <c r="E29392" s="22"/>
      <c r="F29392" s="22"/>
      <c r="G29392" s="22"/>
      <c r="H29392" s="22"/>
      <c r="I29392" s="22"/>
      <c r="J29392" s="22"/>
      <c r="K29392" s="22"/>
      <c r="L29392" s="22"/>
      <c r="M29392" s="22"/>
      <c r="N29392" s="22"/>
    </row>
    <row r="29393" spans="3:14">
      <c r="C29393" s="164"/>
      <c r="D29393" s="22"/>
      <c r="E29393" s="22"/>
      <c r="F29393" s="22"/>
      <c r="G29393" s="22"/>
      <c r="H29393" s="22"/>
      <c r="I29393" s="22"/>
      <c r="J29393" s="22"/>
      <c r="K29393" s="22"/>
      <c r="L29393" s="22"/>
      <c r="M29393" s="22"/>
      <c r="N29393" s="22"/>
    </row>
    <row r="29394" spans="3:14">
      <c r="C29394" s="164"/>
      <c r="D29394" s="22"/>
      <c r="E29394" s="22"/>
      <c r="F29394" s="22"/>
      <c r="G29394" s="22"/>
      <c r="H29394" s="22"/>
      <c r="I29394" s="22"/>
      <c r="J29394" s="22"/>
      <c r="K29394" s="22"/>
      <c r="L29394" s="22"/>
      <c r="M29394" s="22"/>
      <c r="N29394" s="22"/>
    </row>
    <row r="29395" spans="3:14">
      <c r="C29395" s="164"/>
      <c r="D29395" s="22"/>
      <c r="E29395" s="22"/>
      <c r="F29395" s="22"/>
      <c r="G29395" s="22"/>
      <c r="H29395" s="22"/>
      <c r="I29395" s="22"/>
      <c r="J29395" s="22"/>
      <c r="K29395" s="22"/>
      <c r="L29395" s="22"/>
      <c r="M29395" s="22"/>
      <c r="N29395" s="22"/>
    </row>
    <row r="29396" spans="3:14">
      <c r="C29396" s="164"/>
      <c r="D29396" s="22"/>
      <c r="E29396" s="22"/>
      <c r="F29396" s="22"/>
      <c r="G29396" s="22"/>
      <c r="H29396" s="22"/>
      <c r="I29396" s="22"/>
      <c r="J29396" s="22"/>
      <c r="K29396" s="22"/>
      <c r="L29396" s="22"/>
      <c r="M29396" s="22"/>
      <c r="N29396" s="22"/>
    </row>
    <row r="29397" spans="3:14">
      <c r="C29397" s="164"/>
      <c r="D29397" s="22"/>
      <c r="E29397" s="22"/>
      <c r="F29397" s="22"/>
      <c r="G29397" s="22"/>
      <c r="H29397" s="22"/>
      <c r="I29397" s="22"/>
      <c r="J29397" s="22"/>
      <c r="K29397" s="22"/>
      <c r="L29397" s="22"/>
      <c r="M29397" s="22"/>
      <c r="N29397" s="22"/>
    </row>
    <row r="29398" spans="3:14">
      <c r="C29398" s="164"/>
      <c r="D29398" s="22"/>
      <c r="E29398" s="22"/>
      <c r="F29398" s="22"/>
      <c r="G29398" s="22"/>
      <c r="H29398" s="22"/>
      <c r="I29398" s="22"/>
      <c r="J29398" s="22"/>
      <c r="K29398" s="22"/>
      <c r="L29398" s="22"/>
      <c r="M29398" s="22"/>
      <c r="N29398" s="22"/>
    </row>
    <row r="29399" spans="3:14">
      <c r="C29399" s="164"/>
      <c r="D29399" s="22"/>
      <c r="E29399" s="22"/>
      <c r="F29399" s="22"/>
      <c r="G29399" s="22"/>
      <c r="H29399" s="22"/>
      <c r="I29399" s="22"/>
      <c r="J29399" s="22"/>
      <c r="K29399" s="22"/>
      <c r="L29399" s="22"/>
      <c r="M29399" s="22"/>
      <c r="N29399" s="22"/>
    </row>
    <row r="29400" spans="3:14">
      <c r="C29400" s="164"/>
      <c r="D29400" s="22"/>
      <c r="E29400" s="22"/>
      <c r="F29400" s="22"/>
      <c r="G29400" s="22"/>
      <c r="H29400" s="22"/>
      <c r="I29400" s="22"/>
      <c r="J29400" s="22"/>
      <c r="K29400" s="22"/>
      <c r="L29400" s="22"/>
      <c r="M29400" s="22"/>
      <c r="N29400" s="22"/>
    </row>
    <row r="29401" spans="3:14">
      <c r="C29401" s="164"/>
      <c r="D29401" s="22"/>
      <c r="E29401" s="22"/>
      <c r="F29401" s="22"/>
      <c r="G29401" s="22"/>
      <c r="H29401" s="22"/>
      <c r="I29401" s="22"/>
      <c r="J29401" s="22"/>
      <c r="K29401" s="22"/>
      <c r="L29401" s="22"/>
      <c r="M29401" s="22"/>
      <c r="N29401" s="22"/>
    </row>
    <row r="29402" spans="3:14">
      <c r="C29402" s="164"/>
      <c r="D29402" s="22"/>
      <c r="E29402" s="22"/>
      <c r="F29402" s="22"/>
      <c r="G29402" s="22"/>
      <c r="H29402" s="22"/>
      <c r="I29402" s="22"/>
      <c r="J29402" s="22"/>
      <c r="K29402" s="22"/>
      <c r="L29402" s="22"/>
      <c r="M29402" s="22"/>
      <c r="N29402" s="22"/>
    </row>
    <row r="29403" spans="3:14">
      <c r="C29403" s="164"/>
      <c r="D29403" s="22"/>
      <c r="E29403" s="22"/>
      <c r="F29403" s="22"/>
      <c r="G29403" s="22"/>
      <c r="H29403" s="22"/>
      <c r="I29403" s="22"/>
      <c r="J29403" s="22"/>
      <c r="K29403" s="22"/>
      <c r="L29403" s="22"/>
      <c r="M29403" s="22"/>
      <c r="N29403" s="22"/>
    </row>
    <row r="29404" spans="3:14">
      <c r="C29404" s="164"/>
      <c r="D29404" s="22"/>
      <c r="E29404" s="22"/>
      <c r="F29404" s="22"/>
      <c r="G29404" s="22"/>
      <c r="H29404" s="22"/>
      <c r="I29404" s="22"/>
      <c r="J29404" s="22"/>
      <c r="K29404" s="22"/>
      <c r="L29404" s="22"/>
      <c r="M29404" s="22"/>
      <c r="N29404" s="22"/>
    </row>
    <row r="29405" spans="3:14">
      <c r="C29405" s="164"/>
      <c r="D29405" s="22"/>
      <c r="E29405" s="22"/>
      <c r="F29405" s="22"/>
      <c r="G29405" s="22"/>
      <c r="H29405" s="22"/>
      <c r="I29405" s="22"/>
      <c r="J29405" s="22"/>
      <c r="K29405" s="22"/>
      <c r="L29405" s="22"/>
      <c r="M29405" s="22"/>
      <c r="N29405" s="22"/>
    </row>
    <row r="29406" spans="3:14">
      <c r="C29406" s="164"/>
      <c r="D29406" s="22"/>
      <c r="E29406" s="22"/>
      <c r="F29406" s="22"/>
      <c r="G29406" s="22"/>
      <c r="H29406" s="22"/>
      <c r="I29406" s="22"/>
      <c r="J29406" s="22"/>
      <c r="K29406" s="22"/>
      <c r="L29406" s="22"/>
      <c r="M29406" s="22"/>
      <c r="N29406" s="22"/>
    </row>
    <row r="29407" spans="3:14">
      <c r="C29407" s="164"/>
      <c r="D29407" s="22"/>
      <c r="E29407" s="22"/>
      <c r="F29407" s="22"/>
      <c r="G29407" s="22"/>
      <c r="H29407" s="22"/>
      <c r="I29407" s="22"/>
      <c r="J29407" s="22"/>
      <c r="K29407" s="22"/>
      <c r="L29407" s="22"/>
      <c r="M29407" s="22"/>
      <c r="N29407" s="22"/>
    </row>
    <row r="29408" spans="3:14">
      <c r="C29408" s="164"/>
      <c r="D29408" s="22"/>
      <c r="E29408" s="22"/>
      <c r="F29408" s="22"/>
      <c r="G29408" s="22"/>
      <c r="H29408" s="22"/>
      <c r="I29408" s="22"/>
      <c r="J29408" s="22"/>
      <c r="K29408" s="22"/>
      <c r="L29408" s="22"/>
      <c r="M29408" s="22"/>
      <c r="N29408" s="22"/>
    </row>
    <row r="29409" spans="3:14">
      <c r="C29409" s="164"/>
      <c r="D29409" s="22"/>
      <c r="E29409" s="22"/>
      <c r="F29409" s="22"/>
      <c r="G29409" s="22"/>
      <c r="H29409" s="22"/>
      <c r="I29409" s="22"/>
      <c r="J29409" s="22"/>
      <c r="K29409" s="22"/>
      <c r="L29409" s="22"/>
      <c r="M29409" s="22"/>
      <c r="N29409" s="22"/>
    </row>
    <row r="29410" spans="3:14">
      <c r="C29410" s="164"/>
      <c r="D29410" s="22"/>
      <c r="E29410" s="22"/>
      <c r="F29410" s="22"/>
      <c r="G29410" s="22"/>
      <c r="H29410" s="22"/>
      <c r="I29410" s="22"/>
      <c r="J29410" s="22"/>
      <c r="K29410" s="22"/>
      <c r="L29410" s="22"/>
      <c r="M29410" s="22"/>
      <c r="N29410" s="22"/>
    </row>
    <row r="29411" spans="3:14">
      <c r="C29411" s="164"/>
      <c r="D29411" s="22"/>
      <c r="E29411" s="22"/>
      <c r="F29411" s="22"/>
      <c r="G29411" s="22"/>
      <c r="H29411" s="22"/>
      <c r="I29411" s="22"/>
      <c r="J29411" s="22"/>
      <c r="K29411" s="22"/>
      <c r="L29411" s="22"/>
      <c r="M29411" s="22"/>
      <c r="N29411" s="22"/>
    </row>
    <row r="29412" spans="3:14">
      <c r="C29412" s="164"/>
      <c r="D29412" s="22"/>
      <c r="E29412" s="22"/>
      <c r="F29412" s="22"/>
      <c r="G29412" s="22"/>
      <c r="H29412" s="22"/>
      <c r="I29412" s="22"/>
      <c r="J29412" s="22"/>
      <c r="K29412" s="22"/>
      <c r="L29412" s="22"/>
      <c r="M29412" s="22"/>
      <c r="N29412" s="22"/>
    </row>
    <row r="29413" spans="3:14">
      <c r="C29413" s="164"/>
      <c r="D29413" s="22"/>
      <c r="E29413" s="22"/>
      <c r="F29413" s="22"/>
      <c r="G29413" s="22"/>
      <c r="H29413" s="22"/>
      <c r="I29413" s="22"/>
      <c r="J29413" s="22"/>
      <c r="K29413" s="22"/>
      <c r="L29413" s="22"/>
      <c r="M29413" s="22"/>
      <c r="N29413" s="22"/>
    </row>
    <row r="29414" spans="3:14">
      <c r="C29414" s="164"/>
      <c r="D29414" s="22"/>
      <c r="E29414" s="22"/>
      <c r="F29414" s="22"/>
      <c r="G29414" s="22"/>
      <c r="H29414" s="22"/>
      <c r="I29414" s="22"/>
      <c r="J29414" s="22"/>
      <c r="K29414" s="22"/>
      <c r="L29414" s="22"/>
      <c r="M29414" s="22"/>
      <c r="N29414" s="22"/>
    </row>
    <row r="29415" spans="3:14">
      <c r="C29415" s="164"/>
      <c r="D29415" s="22"/>
      <c r="E29415" s="22"/>
      <c r="F29415" s="22"/>
      <c r="G29415" s="22"/>
      <c r="H29415" s="22"/>
      <c r="I29415" s="22"/>
      <c r="J29415" s="22"/>
      <c r="K29415" s="22"/>
      <c r="L29415" s="22"/>
      <c r="M29415" s="22"/>
      <c r="N29415" s="22"/>
    </row>
    <row r="29416" spans="3:14">
      <c r="C29416" s="164"/>
      <c r="D29416" s="22"/>
      <c r="E29416" s="22"/>
      <c r="F29416" s="22"/>
      <c r="G29416" s="22"/>
      <c r="H29416" s="22"/>
      <c r="I29416" s="22"/>
      <c r="J29416" s="22"/>
      <c r="K29416" s="22"/>
      <c r="L29416" s="22"/>
      <c r="M29416" s="22"/>
      <c r="N29416" s="22"/>
    </row>
    <row r="29417" spans="3:14">
      <c r="C29417" s="164"/>
      <c r="D29417" s="22"/>
      <c r="E29417" s="22"/>
      <c r="F29417" s="22"/>
      <c r="G29417" s="22"/>
      <c r="H29417" s="22"/>
      <c r="I29417" s="22"/>
      <c r="J29417" s="22"/>
      <c r="K29417" s="22"/>
      <c r="L29417" s="22"/>
      <c r="M29417" s="22"/>
      <c r="N29417" s="22"/>
    </row>
    <row r="29418" spans="3:14">
      <c r="C29418" s="164"/>
      <c r="D29418" s="22"/>
      <c r="E29418" s="22"/>
      <c r="F29418" s="22"/>
      <c r="G29418" s="22"/>
      <c r="H29418" s="22"/>
      <c r="I29418" s="22"/>
      <c r="J29418" s="22"/>
      <c r="K29418" s="22"/>
      <c r="L29418" s="22"/>
      <c r="M29418" s="22"/>
      <c r="N29418" s="22"/>
    </row>
    <row r="29419" spans="3:14">
      <c r="C29419" s="164"/>
      <c r="D29419" s="22"/>
      <c r="E29419" s="22"/>
      <c r="F29419" s="22"/>
      <c r="G29419" s="22"/>
      <c r="H29419" s="22"/>
      <c r="I29419" s="22"/>
      <c r="J29419" s="22"/>
      <c r="K29419" s="22"/>
      <c r="L29419" s="22"/>
      <c r="M29419" s="22"/>
      <c r="N29419" s="22"/>
    </row>
    <row r="29420" spans="3:14">
      <c r="C29420" s="164"/>
      <c r="D29420" s="22"/>
      <c r="E29420" s="22"/>
      <c r="F29420" s="22"/>
      <c r="G29420" s="22"/>
      <c r="H29420" s="22"/>
      <c r="I29420" s="22"/>
      <c r="J29420" s="22"/>
      <c r="K29420" s="22"/>
      <c r="L29420" s="22"/>
      <c r="M29420" s="22"/>
      <c r="N29420" s="22"/>
    </row>
    <row r="29421" spans="3:14">
      <c r="C29421" s="164"/>
      <c r="D29421" s="22"/>
      <c r="E29421" s="22"/>
      <c r="F29421" s="22"/>
      <c r="G29421" s="22"/>
      <c r="H29421" s="22"/>
      <c r="I29421" s="22"/>
      <c r="J29421" s="22"/>
      <c r="K29421" s="22"/>
      <c r="L29421" s="22"/>
      <c r="M29421" s="22"/>
      <c r="N29421" s="22"/>
    </row>
    <row r="29422" spans="3:14">
      <c r="C29422" s="164"/>
      <c r="D29422" s="22"/>
      <c r="E29422" s="22"/>
      <c r="F29422" s="22"/>
      <c r="G29422" s="22"/>
      <c r="H29422" s="22"/>
      <c r="I29422" s="22"/>
      <c r="J29422" s="22"/>
      <c r="K29422" s="22"/>
      <c r="L29422" s="22"/>
      <c r="M29422" s="22"/>
      <c r="N29422" s="22"/>
    </row>
    <row r="29423" spans="3:14">
      <c r="C29423" s="164"/>
      <c r="D29423" s="22"/>
      <c r="E29423" s="22"/>
      <c r="F29423" s="22"/>
      <c r="G29423" s="22"/>
      <c r="H29423" s="22"/>
      <c r="I29423" s="22"/>
      <c r="J29423" s="22"/>
      <c r="K29423" s="22"/>
      <c r="L29423" s="22"/>
      <c r="M29423" s="22"/>
      <c r="N29423" s="22"/>
    </row>
    <row r="29424" spans="3:14">
      <c r="C29424" s="164"/>
      <c r="D29424" s="22"/>
      <c r="E29424" s="22"/>
      <c r="F29424" s="22"/>
      <c r="G29424" s="22"/>
      <c r="H29424" s="22"/>
      <c r="I29424" s="22"/>
      <c r="J29424" s="22"/>
      <c r="K29424" s="22"/>
      <c r="L29424" s="22"/>
      <c r="M29424" s="22"/>
      <c r="N29424" s="22"/>
    </row>
    <row r="29425" spans="3:14">
      <c r="C29425" s="164"/>
      <c r="D29425" s="22"/>
      <c r="E29425" s="22"/>
      <c r="F29425" s="22"/>
      <c r="G29425" s="22"/>
      <c r="H29425" s="22"/>
      <c r="I29425" s="22"/>
      <c r="J29425" s="22"/>
      <c r="K29425" s="22"/>
      <c r="L29425" s="22"/>
      <c r="M29425" s="22"/>
      <c r="N29425" s="22"/>
    </row>
    <row r="29426" spans="3:14">
      <c r="C29426" s="164"/>
      <c r="D29426" s="22"/>
      <c r="E29426" s="22"/>
      <c r="F29426" s="22"/>
      <c r="G29426" s="22"/>
      <c r="H29426" s="22"/>
      <c r="I29426" s="22"/>
      <c r="J29426" s="22"/>
      <c r="K29426" s="22"/>
      <c r="L29426" s="22"/>
      <c r="M29426" s="22"/>
      <c r="N29426" s="22"/>
    </row>
    <row r="29427" spans="3:14">
      <c r="C29427" s="164"/>
      <c r="D29427" s="22"/>
      <c r="E29427" s="22"/>
      <c r="F29427" s="22"/>
      <c r="G29427" s="22"/>
      <c r="H29427" s="22"/>
      <c r="I29427" s="22"/>
      <c r="J29427" s="22"/>
      <c r="K29427" s="22"/>
      <c r="L29427" s="22"/>
      <c r="M29427" s="22"/>
      <c r="N29427" s="22"/>
    </row>
    <row r="29428" spans="3:14">
      <c r="C29428" s="164"/>
      <c r="D29428" s="22"/>
      <c r="E29428" s="22"/>
      <c r="F29428" s="22"/>
      <c r="G29428" s="22"/>
      <c r="H29428" s="22"/>
      <c r="I29428" s="22"/>
      <c r="J29428" s="22"/>
      <c r="K29428" s="22"/>
      <c r="L29428" s="22"/>
      <c r="M29428" s="22"/>
      <c r="N29428" s="22"/>
    </row>
    <row r="29429" spans="3:14">
      <c r="C29429" s="164"/>
      <c r="D29429" s="22"/>
      <c r="E29429" s="22"/>
      <c r="F29429" s="22"/>
      <c r="G29429" s="22"/>
      <c r="H29429" s="22"/>
      <c r="I29429" s="22"/>
      <c r="J29429" s="22"/>
      <c r="K29429" s="22"/>
      <c r="L29429" s="22"/>
      <c r="M29429" s="22"/>
      <c r="N29429" s="22"/>
    </row>
    <row r="29430" spans="3:14">
      <c r="C29430" s="164"/>
      <c r="D29430" s="22"/>
      <c r="E29430" s="22"/>
      <c r="F29430" s="22"/>
      <c r="G29430" s="22"/>
      <c r="H29430" s="22"/>
      <c r="I29430" s="22"/>
      <c r="J29430" s="22"/>
      <c r="K29430" s="22"/>
      <c r="L29430" s="22"/>
      <c r="M29430" s="22"/>
      <c r="N29430" s="22"/>
    </row>
    <row r="29431" spans="3:14">
      <c r="C29431" s="164"/>
      <c r="D29431" s="22"/>
      <c r="E29431" s="22"/>
      <c r="F29431" s="22"/>
      <c r="G29431" s="22"/>
      <c r="H29431" s="22"/>
      <c r="I29431" s="22"/>
      <c r="J29431" s="22"/>
      <c r="K29431" s="22"/>
      <c r="L29431" s="22"/>
      <c r="M29431" s="22"/>
      <c r="N29431" s="22"/>
    </row>
    <row r="29432" spans="3:14">
      <c r="C29432" s="164"/>
      <c r="D29432" s="22"/>
      <c r="E29432" s="22"/>
      <c r="F29432" s="22"/>
      <c r="G29432" s="22"/>
      <c r="H29432" s="22"/>
      <c r="I29432" s="22"/>
      <c r="J29432" s="22"/>
      <c r="K29432" s="22"/>
      <c r="L29432" s="22"/>
      <c r="M29432" s="22"/>
      <c r="N29432" s="22"/>
    </row>
    <row r="29433" spans="3:14">
      <c r="C29433" s="164"/>
      <c r="D29433" s="22"/>
      <c r="E29433" s="22"/>
      <c r="F29433" s="22"/>
      <c r="G29433" s="22"/>
      <c r="H29433" s="22"/>
      <c r="I29433" s="22"/>
      <c r="J29433" s="22"/>
      <c r="K29433" s="22"/>
      <c r="L29433" s="22"/>
      <c r="M29433" s="22"/>
      <c r="N29433" s="22"/>
    </row>
    <row r="29434" spans="3:14">
      <c r="C29434" s="164"/>
      <c r="D29434" s="22"/>
      <c r="E29434" s="22"/>
      <c r="F29434" s="22"/>
      <c r="G29434" s="22"/>
      <c r="H29434" s="22"/>
      <c r="I29434" s="22"/>
      <c r="J29434" s="22"/>
      <c r="K29434" s="22"/>
      <c r="L29434" s="22"/>
      <c r="M29434" s="22"/>
      <c r="N29434" s="22"/>
    </row>
    <row r="29435" spans="3:14">
      <c r="C29435" s="164"/>
      <c r="D29435" s="22"/>
      <c r="E29435" s="22"/>
      <c r="F29435" s="22"/>
      <c r="G29435" s="22"/>
      <c r="H29435" s="22"/>
      <c r="I29435" s="22"/>
      <c r="J29435" s="22"/>
      <c r="K29435" s="22"/>
      <c r="L29435" s="22"/>
      <c r="M29435" s="22"/>
      <c r="N29435" s="22"/>
    </row>
    <row r="29436" spans="3:14">
      <c r="C29436" s="164"/>
      <c r="D29436" s="22"/>
      <c r="E29436" s="22"/>
      <c r="F29436" s="22"/>
      <c r="G29436" s="22"/>
      <c r="H29436" s="22"/>
      <c r="I29436" s="22"/>
      <c r="J29436" s="22"/>
      <c r="K29436" s="22"/>
      <c r="L29436" s="22"/>
      <c r="M29436" s="22"/>
      <c r="N29436" s="22"/>
    </row>
    <row r="29437" spans="3:14">
      <c r="C29437" s="164"/>
      <c r="D29437" s="22"/>
      <c r="E29437" s="22"/>
      <c r="F29437" s="22"/>
      <c r="G29437" s="22"/>
      <c r="H29437" s="22"/>
      <c r="I29437" s="22"/>
      <c r="J29437" s="22"/>
      <c r="K29437" s="22"/>
      <c r="L29437" s="22"/>
      <c r="M29437" s="22"/>
      <c r="N29437" s="22"/>
    </row>
    <row r="29438" spans="3:14">
      <c r="C29438" s="164"/>
      <c r="D29438" s="22"/>
      <c r="E29438" s="22"/>
      <c r="F29438" s="22"/>
      <c r="G29438" s="22"/>
      <c r="H29438" s="22"/>
      <c r="I29438" s="22"/>
      <c r="J29438" s="22"/>
      <c r="K29438" s="22"/>
      <c r="L29438" s="22"/>
      <c r="M29438" s="22"/>
      <c r="N29438" s="22"/>
    </row>
    <row r="29439" spans="3:14">
      <c r="C29439" s="164"/>
      <c r="D29439" s="22"/>
      <c r="E29439" s="22"/>
      <c r="F29439" s="22"/>
      <c r="G29439" s="22"/>
      <c r="H29439" s="22"/>
      <c r="I29439" s="22"/>
      <c r="J29439" s="22"/>
      <c r="K29439" s="22"/>
      <c r="L29439" s="22"/>
      <c r="M29439" s="22"/>
      <c r="N29439" s="22"/>
    </row>
    <row r="29440" spans="3:14">
      <c r="C29440" s="164"/>
      <c r="D29440" s="22"/>
      <c r="E29440" s="22"/>
      <c r="F29440" s="22"/>
      <c r="G29440" s="22"/>
      <c r="H29440" s="22"/>
      <c r="I29440" s="22"/>
      <c r="J29440" s="22"/>
      <c r="K29440" s="22"/>
      <c r="L29440" s="22"/>
      <c r="M29440" s="22"/>
      <c r="N29440" s="22"/>
    </row>
    <row r="29441" spans="3:14">
      <c r="C29441" s="164"/>
      <c r="D29441" s="22"/>
      <c r="E29441" s="22"/>
      <c r="F29441" s="22"/>
      <c r="G29441" s="22"/>
      <c r="H29441" s="22"/>
      <c r="I29441" s="22"/>
      <c r="J29441" s="22"/>
      <c r="K29441" s="22"/>
      <c r="L29441" s="22"/>
      <c r="M29441" s="22"/>
      <c r="N29441" s="22"/>
    </row>
    <row r="29442" spans="3:14">
      <c r="C29442" s="164"/>
      <c r="D29442" s="22"/>
      <c r="E29442" s="22"/>
      <c r="F29442" s="22"/>
      <c r="G29442" s="22"/>
      <c r="H29442" s="22"/>
      <c r="I29442" s="22"/>
      <c r="J29442" s="22"/>
      <c r="K29442" s="22"/>
      <c r="L29442" s="22"/>
      <c r="M29442" s="22"/>
      <c r="N29442" s="22"/>
    </row>
    <row r="29443" spans="3:14">
      <c r="C29443" s="164"/>
      <c r="D29443" s="22"/>
      <c r="E29443" s="22"/>
      <c r="F29443" s="22"/>
      <c r="G29443" s="22"/>
      <c r="H29443" s="22"/>
      <c r="I29443" s="22"/>
      <c r="J29443" s="22"/>
      <c r="K29443" s="22"/>
      <c r="L29443" s="22"/>
      <c r="M29443" s="22"/>
      <c r="N29443" s="22"/>
    </row>
    <row r="29444" spans="3:14">
      <c r="C29444" s="164"/>
      <c r="D29444" s="22"/>
      <c r="E29444" s="22"/>
      <c r="F29444" s="22"/>
      <c r="G29444" s="22"/>
      <c r="H29444" s="22"/>
      <c r="I29444" s="22"/>
      <c r="J29444" s="22"/>
      <c r="K29444" s="22"/>
      <c r="L29444" s="22"/>
      <c r="M29444" s="22"/>
      <c r="N29444" s="22"/>
    </row>
    <row r="29445" spans="3:14">
      <c r="C29445" s="164"/>
      <c r="D29445" s="22"/>
      <c r="E29445" s="22"/>
      <c r="F29445" s="22"/>
      <c r="G29445" s="22"/>
      <c r="H29445" s="22"/>
      <c r="I29445" s="22"/>
      <c r="J29445" s="22"/>
      <c r="K29445" s="22"/>
      <c r="L29445" s="22"/>
      <c r="M29445" s="22"/>
      <c r="N29445" s="22"/>
    </row>
    <row r="29446" spans="3:14">
      <c r="C29446" s="164"/>
      <c r="D29446" s="22"/>
      <c r="E29446" s="22"/>
      <c r="F29446" s="22"/>
      <c r="G29446" s="22"/>
      <c r="H29446" s="22"/>
      <c r="I29446" s="22"/>
      <c r="J29446" s="22"/>
      <c r="K29446" s="22"/>
      <c r="L29446" s="22"/>
      <c r="M29446" s="22"/>
      <c r="N29446" s="22"/>
    </row>
    <row r="29447" spans="3:14">
      <c r="C29447" s="164"/>
      <c r="D29447" s="22"/>
      <c r="E29447" s="22"/>
      <c r="F29447" s="22"/>
      <c r="G29447" s="22"/>
      <c r="H29447" s="22"/>
      <c r="I29447" s="22"/>
      <c r="J29447" s="22"/>
      <c r="K29447" s="22"/>
      <c r="L29447" s="22"/>
      <c r="M29447" s="22"/>
      <c r="N29447" s="22"/>
    </row>
    <row r="29448" spans="3:14">
      <c r="C29448" s="164"/>
      <c r="D29448" s="22"/>
      <c r="E29448" s="22"/>
      <c r="F29448" s="22"/>
      <c r="G29448" s="22"/>
      <c r="H29448" s="22"/>
      <c r="I29448" s="22"/>
      <c r="J29448" s="22"/>
      <c r="K29448" s="22"/>
      <c r="L29448" s="22"/>
      <c r="M29448" s="22"/>
      <c r="N29448" s="22"/>
    </row>
    <row r="29449" spans="3:14">
      <c r="C29449" s="164"/>
      <c r="D29449" s="22"/>
      <c r="E29449" s="22"/>
      <c r="F29449" s="22"/>
      <c r="G29449" s="22"/>
      <c r="H29449" s="22"/>
      <c r="I29449" s="22"/>
      <c r="J29449" s="22"/>
      <c r="K29449" s="22"/>
      <c r="L29449" s="22"/>
      <c r="M29449" s="22"/>
      <c r="N29449" s="22"/>
    </row>
    <row r="29450" spans="3:14">
      <c r="C29450" s="164"/>
      <c r="D29450" s="22"/>
      <c r="E29450" s="22"/>
      <c r="F29450" s="22"/>
      <c r="G29450" s="22"/>
      <c r="H29450" s="22"/>
      <c r="I29450" s="22"/>
      <c r="J29450" s="22"/>
      <c r="K29450" s="22"/>
      <c r="L29450" s="22"/>
      <c r="M29450" s="22"/>
      <c r="N29450" s="22"/>
    </row>
    <row r="29451" spans="3:14">
      <c r="C29451" s="164"/>
      <c r="D29451" s="22"/>
      <c r="E29451" s="22"/>
      <c r="F29451" s="22"/>
      <c r="G29451" s="22"/>
      <c r="H29451" s="22"/>
      <c r="I29451" s="22"/>
      <c r="J29451" s="22"/>
      <c r="K29451" s="22"/>
      <c r="L29451" s="22"/>
      <c r="M29451" s="22"/>
      <c r="N29451" s="22"/>
    </row>
    <row r="29452" spans="3:14">
      <c r="C29452" s="164"/>
      <c r="D29452" s="22"/>
      <c r="E29452" s="22"/>
      <c r="F29452" s="22"/>
      <c r="G29452" s="22"/>
      <c r="H29452" s="22"/>
      <c r="I29452" s="22"/>
      <c r="J29452" s="22"/>
      <c r="K29452" s="22"/>
      <c r="L29452" s="22"/>
      <c r="M29452" s="22"/>
      <c r="N29452" s="22"/>
    </row>
    <row r="29453" spans="3:14">
      <c r="C29453" s="164"/>
      <c r="D29453" s="22"/>
      <c r="E29453" s="22"/>
      <c r="F29453" s="22"/>
      <c r="G29453" s="22"/>
      <c r="H29453" s="22"/>
      <c r="I29453" s="22"/>
      <c r="J29453" s="22"/>
      <c r="K29453" s="22"/>
      <c r="L29453" s="22"/>
      <c r="M29453" s="22"/>
      <c r="N29453" s="22"/>
    </row>
    <row r="29454" spans="3:14">
      <c r="C29454" s="164"/>
      <c r="D29454" s="22"/>
      <c r="E29454" s="22"/>
      <c r="F29454" s="22"/>
      <c r="G29454" s="22"/>
      <c r="H29454" s="22"/>
      <c r="I29454" s="22"/>
      <c r="J29454" s="22"/>
      <c r="K29454" s="22"/>
      <c r="L29454" s="22"/>
      <c r="M29454" s="22"/>
      <c r="N29454" s="22"/>
    </row>
    <row r="29455" spans="3:14">
      <c r="C29455" s="164"/>
      <c r="D29455" s="22"/>
      <c r="E29455" s="22"/>
      <c r="F29455" s="22"/>
      <c r="G29455" s="22"/>
      <c r="H29455" s="22"/>
      <c r="I29455" s="22"/>
      <c r="J29455" s="22"/>
      <c r="K29455" s="22"/>
      <c r="L29455" s="22"/>
      <c r="M29455" s="22"/>
      <c r="N29455" s="22"/>
    </row>
    <row r="29456" spans="3:14">
      <c r="C29456" s="164"/>
      <c r="D29456" s="22"/>
      <c r="E29456" s="22"/>
      <c r="F29456" s="22"/>
      <c r="G29456" s="22"/>
      <c r="H29456" s="22"/>
      <c r="I29456" s="22"/>
      <c r="J29456" s="22"/>
      <c r="K29456" s="22"/>
      <c r="L29456" s="22"/>
      <c r="M29456" s="22"/>
      <c r="N29456" s="22"/>
    </row>
    <row r="29457" spans="3:14">
      <c r="C29457" s="164"/>
      <c r="D29457" s="22"/>
      <c r="E29457" s="22"/>
      <c r="F29457" s="22"/>
      <c r="G29457" s="22"/>
      <c r="H29457" s="22"/>
      <c r="I29457" s="22"/>
      <c r="J29457" s="22"/>
      <c r="K29457" s="22"/>
      <c r="L29457" s="22"/>
      <c r="M29457" s="22"/>
      <c r="N29457" s="22"/>
    </row>
    <row r="29458" spans="3:14">
      <c r="C29458" s="164"/>
      <c r="D29458" s="22"/>
      <c r="E29458" s="22"/>
      <c r="F29458" s="22"/>
      <c r="G29458" s="22"/>
      <c r="H29458" s="22"/>
      <c r="I29458" s="22"/>
      <c r="J29458" s="22"/>
      <c r="K29458" s="22"/>
      <c r="L29458" s="22"/>
      <c r="M29458" s="22"/>
      <c r="N29458" s="22"/>
    </row>
    <row r="29459" spans="3:14">
      <c r="C29459" s="164"/>
      <c r="D29459" s="22"/>
      <c r="E29459" s="22"/>
      <c r="F29459" s="22"/>
      <c r="G29459" s="22"/>
      <c r="H29459" s="22"/>
      <c r="I29459" s="22"/>
      <c r="J29459" s="22"/>
      <c r="K29459" s="22"/>
      <c r="L29459" s="22"/>
      <c r="M29459" s="22"/>
      <c r="N29459" s="22"/>
    </row>
    <row r="29460" spans="3:14">
      <c r="C29460" s="164"/>
      <c r="D29460" s="22"/>
      <c r="E29460" s="22"/>
      <c r="F29460" s="22"/>
      <c r="G29460" s="22"/>
      <c r="H29460" s="22"/>
      <c r="I29460" s="22"/>
      <c r="J29460" s="22"/>
      <c r="K29460" s="22"/>
      <c r="L29460" s="22"/>
      <c r="M29460" s="22"/>
      <c r="N29460" s="22"/>
    </row>
    <row r="29461" spans="3:14">
      <c r="C29461" s="164"/>
      <c r="D29461" s="22"/>
      <c r="E29461" s="22"/>
      <c r="F29461" s="22"/>
      <c r="G29461" s="22"/>
      <c r="H29461" s="22"/>
      <c r="I29461" s="22"/>
      <c r="J29461" s="22"/>
      <c r="K29461" s="22"/>
      <c r="L29461" s="22"/>
      <c r="M29461" s="22"/>
      <c r="N29461" s="22"/>
    </row>
    <row r="29462" spans="3:14">
      <c r="C29462" s="164"/>
      <c r="D29462" s="22"/>
      <c r="E29462" s="22"/>
      <c r="F29462" s="22"/>
      <c r="G29462" s="22"/>
      <c r="H29462" s="22"/>
      <c r="I29462" s="22"/>
      <c r="J29462" s="22"/>
      <c r="K29462" s="22"/>
      <c r="L29462" s="22"/>
      <c r="M29462" s="22"/>
      <c r="N29462" s="22"/>
    </row>
    <row r="29463" spans="3:14">
      <c r="C29463" s="164"/>
      <c r="D29463" s="22"/>
      <c r="E29463" s="22"/>
      <c r="F29463" s="22"/>
      <c r="G29463" s="22"/>
      <c r="H29463" s="22"/>
      <c r="I29463" s="22"/>
      <c r="J29463" s="22"/>
      <c r="K29463" s="22"/>
      <c r="L29463" s="22"/>
      <c r="M29463" s="22"/>
      <c r="N29463" s="22"/>
    </row>
    <row r="29464" spans="3:14">
      <c r="C29464" s="164"/>
      <c r="D29464" s="22"/>
      <c r="E29464" s="22"/>
      <c r="F29464" s="22"/>
      <c r="G29464" s="22"/>
      <c r="H29464" s="22"/>
      <c r="I29464" s="22"/>
      <c r="J29464" s="22"/>
      <c r="K29464" s="22"/>
      <c r="L29464" s="22"/>
      <c r="M29464" s="22"/>
      <c r="N29464" s="22"/>
    </row>
    <row r="29465" spans="3:14">
      <c r="C29465" s="164"/>
      <c r="D29465" s="22"/>
      <c r="E29465" s="22"/>
      <c r="F29465" s="22"/>
      <c r="G29465" s="22"/>
      <c r="H29465" s="22"/>
      <c r="I29465" s="22"/>
      <c r="J29465" s="22"/>
      <c r="K29465" s="22"/>
      <c r="L29465" s="22"/>
      <c r="M29465" s="22"/>
      <c r="N29465" s="22"/>
    </row>
    <row r="29466" spans="3:14">
      <c r="C29466" s="164"/>
      <c r="D29466" s="22"/>
      <c r="E29466" s="22"/>
      <c r="F29466" s="22"/>
      <c r="G29466" s="22"/>
      <c r="H29466" s="22"/>
      <c r="I29466" s="22"/>
      <c r="J29466" s="22"/>
      <c r="K29466" s="22"/>
      <c r="L29466" s="22"/>
      <c r="M29466" s="22"/>
      <c r="N29466" s="22"/>
    </row>
    <row r="29467" spans="3:14">
      <c r="C29467" s="164"/>
      <c r="D29467" s="22"/>
      <c r="E29467" s="22"/>
      <c r="F29467" s="22"/>
      <c r="G29467" s="22"/>
      <c r="H29467" s="22"/>
      <c r="I29467" s="22"/>
      <c r="J29467" s="22"/>
      <c r="K29467" s="22"/>
      <c r="L29467" s="22"/>
      <c r="M29467" s="22"/>
      <c r="N29467" s="22"/>
    </row>
    <row r="29468" spans="3:14">
      <c r="C29468" s="164"/>
      <c r="D29468" s="22"/>
      <c r="E29468" s="22"/>
      <c r="F29468" s="22"/>
      <c r="G29468" s="22"/>
      <c r="H29468" s="22"/>
      <c r="I29468" s="22"/>
      <c r="J29468" s="22"/>
      <c r="K29468" s="22"/>
      <c r="L29468" s="22"/>
      <c r="M29468" s="22"/>
      <c r="N29468" s="22"/>
    </row>
    <row r="29469" spans="3:14">
      <c r="C29469" s="164"/>
      <c r="D29469" s="22"/>
      <c r="E29469" s="22"/>
      <c r="F29469" s="22"/>
      <c r="G29469" s="22"/>
      <c r="H29469" s="22"/>
      <c r="I29469" s="22"/>
      <c r="J29469" s="22"/>
      <c r="K29469" s="22"/>
      <c r="L29469" s="22"/>
      <c r="M29469" s="22"/>
      <c r="N29469" s="22"/>
    </row>
    <row r="29470" spans="3:14">
      <c r="C29470" s="164"/>
      <c r="D29470" s="22"/>
      <c r="E29470" s="22"/>
      <c r="F29470" s="22"/>
      <c r="G29470" s="22"/>
      <c r="H29470" s="22"/>
      <c r="I29470" s="22"/>
      <c r="J29470" s="22"/>
      <c r="K29470" s="22"/>
      <c r="L29470" s="22"/>
      <c r="M29470" s="22"/>
      <c r="N29470" s="22"/>
    </row>
    <row r="29471" spans="3:14">
      <c r="C29471" s="164"/>
      <c r="D29471" s="22"/>
      <c r="E29471" s="22"/>
      <c r="F29471" s="22"/>
      <c r="G29471" s="22"/>
      <c r="H29471" s="22"/>
      <c r="I29471" s="22"/>
      <c r="J29471" s="22"/>
      <c r="K29471" s="22"/>
      <c r="L29471" s="22"/>
      <c r="M29471" s="22"/>
      <c r="N29471" s="22"/>
    </row>
    <row r="29472" spans="3:14">
      <c r="C29472" s="164"/>
      <c r="D29472" s="22"/>
      <c r="E29472" s="22"/>
      <c r="F29472" s="22"/>
      <c r="G29472" s="22"/>
      <c r="H29472" s="22"/>
      <c r="I29472" s="22"/>
      <c r="J29472" s="22"/>
      <c r="K29472" s="22"/>
      <c r="L29472" s="22"/>
      <c r="M29472" s="22"/>
      <c r="N29472" s="22"/>
    </row>
    <row r="29473" spans="3:14">
      <c r="C29473" s="164"/>
      <c r="D29473" s="22"/>
      <c r="E29473" s="22"/>
      <c r="F29473" s="22"/>
      <c r="G29473" s="22"/>
      <c r="H29473" s="22"/>
      <c r="I29473" s="22"/>
      <c r="J29473" s="22"/>
      <c r="K29473" s="22"/>
      <c r="L29473" s="22"/>
      <c r="M29473" s="22"/>
      <c r="N29473" s="22"/>
    </row>
    <row r="29474" spans="3:14">
      <c r="C29474" s="164"/>
      <c r="D29474" s="22"/>
      <c r="E29474" s="22"/>
      <c r="F29474" s="22"/>
      <c r="G29474" s="22"/>
      <c r="H29474" s="22"/>
      <c r="I29474" s="22"/>
      <c r="J29474" s="22"/>
      <c r="K29474" s="22"/>
      <c r="L29474" s="22"/>
      <c r="M29474" s="22"/>
      <c r="N29474" s="22"/>
    </row>
    <row r="29475" spans="3:14">
      <c r="C29475" s="164"/>
      <c r="D29475" s="22"/>
      <c r="E29475" s="22"/>
      <c r="F29475" s="22"/>
      <c r="G29475" s="22"/>
      <c r="H29475" s="22"/>
      <c r="I29475" s="22"/>
      <c r="J29475" s="22"/>
      <c r="K29475" s="22"/>
      <c r="L29475" s="22"/>
      <c r="M29475" s="22"/>
      <c r="N29475" s="22"/>
    </row>
    <row r="29476" spans="3:14">
      <c r="C29476" s="164"/>
      <c r="D29476" s="22"/>
      <c r="E29476" s="22"/>
      <c r="F29476" s="22"/>
      <c r="G29476" s="22"/>
      <c r="H29476" s="22"/>
      <c r="I29476" s="22"/>
      <c r="J29476" s="22"/>
      <c r="K29476" s="22"/>
      <c r="L29476" s="22"/>
      <c r="M29476" s="22"/>
      <c r="N29476" s="22"/>
    </row>
    <row r="29477" spans="3:14">
      <c r="C29477" s="164"/>
      <c r="D29477" s="22"/>
      <c r="E29477" s="22"/>
      <c r="F29477" s="22"/>
      <c r="G29477" s="22"/>
      <c r="H29477" s="22"/>
      <c r="I29477" s="22"/>
      <c r="J29477" s="22"/>
      <c r="K29477" s="22"/>
      <c r="L29477" s="22"/>
      <c r="M29477" s="22"/>
      <c r="N29477" s="22"/>
    </row>
    <row r="29478" spans="3:14">
      <c r="C29478" s="164"/>
      <c r="D29478" s="22"/>
      <c r="E29478" s="22"/>
      <c r="F29478" s="22"/>
      <c r="G29478" s="22"/>
      <c r="H29478" s="22"/>
      <c r="I29478" s="22"/>
      <c r="J29478" s="22"/>
      <c r="K29478" s="22"/>
      <c r="L29478" s="22"/>
      <c r="M29478" s="22"/>
      <c r="N29478" s="22"/>
    </row>
    <row r="29479" spans="3:14">
      <c r="C29479" s="164"/>
      <c r="D29479" s="22"/>
      <c r="E29479" s="22"/>
      <c r="F29479" s="22"/>
      <c r="G29479" s="22"/>
      <c r="H29479" s="22"/>
      <c r="I29479" s="22"/>
      <c r="J29479" s="22"/>
      <c r="K29479" s="22"/>
      <c r="L29479" s="22"/>
      <c r="M29479" s="22"/>
      <c r="N29479" s="22"/>
    </row>
    <row r="29480" spans="3:14">
      <c r="C29480" s="164"/>
      <c r="D29480" s="22"/>
      <c r="E29480" s="22"/>
      <c r="F29480" s="22"/>
      <c r="G29480" s="22"/>
      <c r="H29480" s="22"/>
      <c r="I29480" s="22"/>
      <c r="J29480" s="22"/>
      <c r="K29480" s="22"/>
      <c r="L29480" s="22"/>
      <c r="M29480" s="22"/>
      <c r="N29480" s="22"/>
    </row>
    <row r="29481" spans="3:14">
      <c r="C29481" s="164"/>
      <c r="D29481" s="22"/>
      <c r="E29481" s="22"/>
      <c r="F29481" s="22"/>
      <c r="G29481" s="22"/>
      <c r="H29481" s="22"/>
      <c r="I29481" s="22"/>
      <c r="J29481" s="22"/>
      <c r="K29481" s="22"/>
      <c r="L29481" s="22"/>
      <c r="M29481" s="22"/>
      <c r="N29481" s="22"/>
    </row>
    <row r="29482" spans="3:14">
      <c r="C29482" s="164"/>
      <c r="D29482" s="22"/>
      <c r="E29482" s="22"/>
      <c r="F29482" s="22"/>
      <c r="G29482" s="22"/>
      <c r="H29482" s="22"/>
      <c r="I29482" s="22"/>
      <c r="J29482" s="22"/>
      <c r="K29482" s="22"/>
      <c r="L29482" s="22"/>
      <c r="M29482" s="22"/>
      <c r="N29482" s="22"/>
    </row>
    <row r="29483" spans="3:14">
      <c r="C29483" s="164"/>
      <c r="D29483" s="22"/>
      <c r="E29483" s="22"/>
      <c r="F29483" s="22"/>
      <c r="G29483" s="22"/>
      <c r="H29483" s="22"/>
      <c r="I29483" s="22"/>
      <c r="J29483" s="22"/>
      <c r="K29483" s="22"/>
      <c r="L29483" s="22"/>
      <c r="M29483" s="22"/>
      <c r="N29483" s="22"/>
    </row>
    <row r="29484" spans="3:14">
      <c r="C29484" s="164"/>
      <c r="D29484" s="22"/>
      <c r="E29484" s="22"/>
      <c r="F29484" s="22"/>
      <c r="G29484" s="22"/>
      <c r="H29484" s="22"/>
      <c r="I29484" s="22"/>
      <c r="J29484" s="22"/>
      <c r="K29484" s="22"/>
      <c r="L29484" s="22"/>
      <c r="M29484" s="22"/>
      <c r="N29484" s="22"/>
    </row>
    <row r="29485" spans="3:14">
      <c r="C29485" s="164"/>
      <c r="D29485" s="22"/>
      <c r="E29485" s="22"/>
      <c r="F29485" s="22"/>
      <c r="G29485" s="22"/>
      <c r="H29485" s="22"/>
      <c r="I29485" s="22"/>
      <c r="J29485" s="22"/>
      <c r="K29485" s="22"/>
      <c r="L29485" s="22"/>
      <c r="M29485" s="22"/>
      <c r="N29485" s="22"/>
    </row>
    <row r="29486" spans="3:14">
      <c r="C29486" s="164"/>
      <c r="D29486" s="22"/>
      <c r="E29486" s="22"/>
      <c r="F29486" s="22"/>
      <c r="G29486" s="22"/>
      <c r="H29486" s="22"/>
      <c r="I29486" s="22"/>
      <c r="J29486" s="22"/>
      <c r="K29486" s="22"/>
      <c r="L29486" s="22"/>
      <c r="M29486" s="22"/>
      <c r="N29486" s="22"/>
    </row>
    <row r="29487" spans="3:14">
      <c r="C29487" s="164"/>
      <c r="D29487" s="22"/>
      <c r="E29487" s="22"/>
      <c r="F29487" s="22"/>
      <c r="G29487" s="22"/>
      <c r="H29487" s="22"/>
      <c r="I29487" s="22"/>
      <c r="J29487" s="22"/>
      <c r="K29487" s="22"/>
      <c r="L29487" s="22"/>
      <c r="M29487" s="22"/>
      <c r="N29487" s="22"/>
    </row>
    <row r="29488" spans="3:14">
      <c r="C29488" s="164"/>
      <c r="D29488" s="22"/>
      <c r="E29488" s="22"/>
      <c r="F29488" s="22"/>
      <c r="G29488" s="22"/>
      <c r="H29488" s="22"/>
      <c r="I29488" s="22"/>
      <c r="J29488" s="22"/>
      <c r="K29488" s="22"/>
      <c r="L29488" s="22"/>
      <c r="M29488" s="22"/>
      <c r="N29488" s="22"/>
    </row>
    <row r="29489" spans="3:14">
      <c r="C29489" s="164"/>
      <c r="D29489" s="22"/>
      <c r="E29489" s="22"/>
      <c r="F29489" s="22"/>
      <c r="G29489" s="22"/>
      <c r="H29489" s="22"/>
      <c r="I29489" s="22"/>
      <c r="J29489" s="22"/>
      <c r="K29489" s="22"/>
      <c r="L29489" s="22"/>
      <c r="M29489" s="22"/>
      <c r="N29489" s="22"/>
    </row>
    <row r="29490" spans="3:14">
      <c r="C29490" s="164"/>
      <c r="D29490" s="22"/>
      <c r="E29490" s="22"/>
      <c r="F29490" s="22"/>
      <c r="G29490" s="22"/>
      <c r="H29490" s="22"/>
      <c r="I29490" s="22"/>
      <c r="J29490" s="22"/>
      <c r="K29490" s="22"/>
      <c r="L29490" s="22"/>
      <c r="M29490" s="22"/>
      <c r="N29490" s="22"/>
    </row>
    <row r="29491" spans="3:14">
      <c r="C29491" s="164"/>
      <c r="D29491" s="22"/>
      <c r="E29491" s="22"/>
      <c r="F29491" s="22"/>
      <c r="G29491" s="22"/>
      <c r="H29491" s="22"/>
      <c r="I29491" s="22"/>
      <c r="J29491" s="22"/>
      <c r="K29491" s="22"/>
      <c r="L29491" s="22"/>
      <c r="M29491" s="22"/>
      <c r="N29491" s="22"/>
    </row>
    <row r="29492" spans="3:14">
      <c r="C29492" s="164"/>
      <c r="D29492" s="22"/>
      <c r="E29492" s="22"/>
      <c r="F29492" s="22"/>
      <c r="G29492" s="22"/>
      <c r="H29492" s="22"/>
      <c r="I29492" s="22"/>
      <c r="J29492" s="22"/>
      <c r="K29492" s="22"/>
      <c r="L29492" s="22"/>
      <c r="M29492" s="22"/>
      <c r="N29492" s="22"/>
    </row>
    <row r="29493" spans="3:14">
      <c r="C29493" s="164"/>
      <c r="D29493" s="22"/>
      <c r="E29493" s="22"/>
      <c r="F29493" s="22"/>
      <c r="G29493" s="22"/>
      <c r="H29493" s="22"/>
      <c r="I29493" s="22"/>
      <c r="J29493" s="22"/>
      <c r="K29493" s="22"/>
      <c r="L29493" s="22"/>
      <c r="M29493" s="22"/>
      <c r="N29493" s="22"/>
    </row>
    <row r="29494" spans="3:14">
      <c r="C29494" s="164"/>
      <c r="D29494" s="22"/>
      <c r="E29494" s="22"/>
      <c r="F29494" s="22"/>
      <c r="G29494" s="22"/>
      <c r="H29494" s="22"/>
      <c r="I29494" s="22"/>
      <c r="J29494" s="22"/>
      <c r="K29494" s="22"/>
      <c r="L29494" s="22"/>
      <c r="M29494" s="22"/>
      <c r="N29494" s="22"/>
    </row>
    <row r="29495" spans="3:14">
      <c r="C29495" s="164"/>
      <c r="D29495" s="22"/>
      <c r="E29495" s="22"/>
      <c r="F29495" s="22"/>
      <c r="G29495" s="22"/>
      <c r="H29495" s="22"/>
      <c r="I29495" s="22"/>
      <c r="J29495" s="22"/>
      <c r="K29495" s="22"/>
      <c r="L29495" s="22"/>
      <c r="M29495" s="22"/>
      <c r="N29495" s="22"/>
    </row>
    <row r="29496" spans="3:14">
      <c r="C29496" s="164"/>
      <c r="D29496" s="22"/>
      <c r="E29496" s="22"/>
      <c r="F29496" s="22"/>
      <c r="G29496" s="22"/>
      <c r="H29496" s="22"/>
      <c r="I29496" s="22"/>
      <c r="J29496" s="22"/>
      <c r="K29496" s="22"/>
      <c r="L29496" s="22"/>
      <c r="M29496" s="22"/>
      <c r="N29496" s="22"/>
    </row>
    <row r="29497" spans="3:14">
      <c r="C29497" s="164"/>
      <c r="D29497" s="22"/>
      <c r="E29497" s="22"/>
      <c r="F29497" s="22"/>
      <c r="G29497" s="22"/>
      <c r="H29497" s="22"/>
      <c r="I29497" s="22"/>
      <c r="J29497" s="22"/>
      <c r="K29497" s="22"/>
      <c r="L29497" s="22"/>
      <c r="M29497" s="22"/>
      <c r="N29497" s="22"/>
    </row>
    <row r="29498" spans="3:14">
      <c r="C29498" s="164"/>
      <c r="D29498" s="22"/>
      <c r="E29498" s="22"/>
      <c r="F29498" s="22"/>
      <c r="G29498" s="22"/>
      <c r="H29498" s="22"/>
      <c r="I29498" s="22"/>
      <c r="J29498" s="22"/>
      <c r="K29498" s="22"/>
      <c r="L29498" s="22"/>
      <c r="M29498" s="22"/>
      <c r="N29498" s="22"/>
    </row>
    <row r="29499" spans="3:14">
      <c r="C29499" s="164"/>
      <c r="D29499" s="22"/>
      <c r="E29499" s="22"/>
      <c r="F29499" s="22"/>
      <c r="G29499" s="22"/>
      <c r="H29499" s="22"/>
      <c r="I29499" s="22"/>
      <c r="J29499" s="22"/>
      <c r="K29499" s="22"/>
      <c r="L29499" s="22"/>
      <c r="M29499" s="22"/>
      <c r="N29499" s="22"/>
    </row>
    <row r="29500" spans="3:14">
      <c r="C29500" s="164"/>
      <c r="D29500" s="22"/>
      <c r="E29500" s="22"/>
      <c r="F29500" s="22"/>
      <c r="G29500" s="22"/>
      <c r="H29500" s="22"/>
      <c r="I29500" s="22"/>
      <c r="J29500" s="22"/>
      <c r="K29500" s="22"/>
      <c r="L29500" s="22"/>
      <c r="M29500" s="22"/>
      <c r="N29500" s="22"/>
    </row>
    <row r="29501" spans="3:14">
      <c r="C29501" s="164"/>
      <c r="D29501" s="22"/>
      <c r="E29501" s="22"/>
      <c r="F29501" s="22"/>
      <c r="G29501" s="22"/>
      <c r="H29501" s="22"/>
      <c r="I29501" s="22"/>
      <c r="J29501" s="22"/>
      <c r="K29501" s="22"/>
      <c r="L29501" s="22"/>
      <c r="M29501" s="22"/>
      <c r="N29501" s="22"/>
    </row>
    <row r="29502" spans="3:14">
      <c r="C29502" s="164"/>
      <c r="D29502" s="22"/>
      <c r="E29502" s="22"/>
      <c r="F29502" s="22"/>
      <c r="G29502" s="22"/>
      <c r="H29502" s="22"/>
      <c r="I29502" s="22"/>
      <c r="J29502" s="22"/>
      <c r="K29502" s="22"/>
      <c r="L29502" s="22"/>
      <c r="M29502" s="22"/>
      <c r="N29502" s="22"/>
    </row>
    <row r="29503" spans="3:14">
      <c r="C29503" s="164"/>
      <c r="D29503" s="22"/>
      <c r="E29503" s="22"/>
      <c r="F29503" s="22"/>
      <c r="G29503" s="22"/>
      <c r="H29503" s="22"/>
      <c r="I29503" s="22"/>
      <c r="J29503" s="22"/>
      <c r="K29503" s="22"/>
      <c r="L29503" s="22"/>
      <c r="M29503" s="22"/>
      <c r="N29503" s="22"/>
    </row>
    <row r="29504" spans="3:14">
      <c r="C29504" s="164"/>
      <c r="D29504" s="22"/>
      <c r="E29504" s="22"/>
      <c r="F29504" s="22"/>
      <c r="G29504" s="22"/>
      <c r="H29504" s="22"/>
      <c r="I29504" s="22"/>
      <c r="J29504" s="22"/>
      <c r="K29504" s="22"/>
      <c r="L29504" s="22"/>
      <c r="M29504" s="22"/>
      <c r="N29504" s="22"/>
    </row>
    <row r="29505" spans="3:14">
      <c r="C29505" s="164"/>
      <c r="D29505" s="22"/>
      <c r="E29505" s="22"/>
      <c r="F29505" s="22"/>
      <c r="G29505" s="22"/>
      <c r="H29505" s="22"/>
      <c r="I29505" s="22"/>
      <c r="J29505" s="22"/>
      <c r="K29505" s="22"/>
      <c r="L29505" s="22"/>
      <c r="M29505" s="22"/>
      <c r="N29505" s="22"/>
    </row>
    <row r="29506" spans="3:14">
      <c r="C29506" s="164"/>
      <c r="D29506" s="22"/>
      <c r="E29506" s="22"/>
      <c r="F29506" s="22"/>
      <c r="G29506" s="22"/>
      <c r="H29506" s="22"/>
      <c r="I29506" s="22"/>
      <c r="J29506" s="22"/>
      <c r="K29506" s="22"/>
      <c r="L29506" s="22"/>
      <c r="M29506" s="22"/>
      <c r="N29506" s="22"/>
    </row>
    <row r="29507" spans="3:14">
      <c r="C29507" s="164"/>
      <c r="D29507" s="22"/>
      <c r="E29507" s="22"/>
      <c r="F29507" s="22"/>
      <c r="G29507" s="22"/>
      <c r="H29507" s="22"/>
      <c r="I29507" s="22"/>
      <c r="J29507" s="22"/>
      <c r="K29507" s="22"/>
      <c r="L29507" s="22"/>
      <c r="M29507" s="22"/>
      <c r="N29507" s="22"/>
    </row>
    <row r="29508" spans="3:14">
      <c r="C29508" s="164"/>
      <c r="D29508" s="22"/>
      <c r="E29508" s="22"/>
      <c r="F29508" s="22"/>
      <c r="G29508" s="22"/>
      <c r="H29508" s="22"/>
      <c r="I29508" s="22"/>
      <c r="J29508" s="22"/>
      <c r="K29508" s="22"/>
      <c r="L29508" s="22"/>
      <c r="M29508" s="22"/>
      <c r="N29508" s="22"/>
    </row>
    <row r="29509" spans="3:14">
      <c r="C29509" s="164"/>
      <c r="D29509" s="22"/>
      <c r="E29509" s="22"/>
      <c r="F29509" s="22"/>
      <c r="G29509" s="22"/>
      <c r="H29509" s="22"/>
      <c r="I29509" s="22"/>
      <c r="J29509" s="22"/>
      <c r="K29509" s="22"/>
      <c r="L29509" s="22"/>
      <c r="M29509" s="22"/>
      <c r="N29509" s="22"/>
    </row>
    <row r="29510" spans="3:14">
      <c r="C29510" s="164"/>
      <c r="D29510" s="22"/>
      <c r="E29510" s="22"/>
      <c r="F29510" s="22"/>
      <c r="G29510" s="22"/>
      <c r="H29510" s="22"/>
      <c r="I29510" s="22"/>
      <c r="J29510" s="22"/>
      <c r="K29510" s="22"/>
      <c r="L29510" s="22"/>
      <c r="M29510" s="22"/>
      <c r="N29510" s="22"/>
    </row>
    <row r="29511" spans="3:14">
      <c r="C29511" s="164"/>
      <c r="D29511" s="22"/>
      <c r="E29511" s="22"/>
      <c r="F29511" s="22"/>
      <c r="G29511" s="22"/>
      <c r="H29511" s="22"/>
      <c r="I29511" s="22"/>
      <c r="J29511" s="22"/>
      <c r="K29511" s="22"/>
      <c r="L29511" s="22"/>
      <c r="M29511" s="22"/>
      <c r="N29511" s="22"/>
    </row>
    <row r="29512" spans="3:14">
      <c r="C29512" s="164"/>
      <c r="D29512" s="22"/>
      <c r="E29512" s="22"/>
      <c r="F29512" s="22"/>
      <c r="G29512" s="22"/>
      <c r="H29512" s="22"/>
      <c r="I29512" s="22"/>
      <c r="J29512" s="22"/>
      <c r="K29512" s="22"/>
      <c r="L29512" s="22"/>
      <c r="M29512" s="22"/>
      <c r="N29512" s="22"/>
    </row>
    <row r="29513" spans="3:14">
      <c r="C29513" s="164"/>
      <c r="D29513" s="22"/>
      <c r="E29513" s="22"/>
      <c r="F29513" s="22"/>
      <c r="G29513" s="22"/>
      <c r="H29513" s="22"/>
      <c r="I29513" s="22"/>
      <c r="J29513" s="22"/>
      <c r="K29513" s="22"/>
      <c r="L29513" s="22"/>
      <c r="M29513" s="22"/>
      <c r="N29513" s="22"/>
    </row>
    <row r="29514" spans="3:14">
      <c r="C29514" s="164"/>
      <c r="D29514" s="22"/>
      <c r="E29514" s="22"/>
      <c r="F29514" s="22"/>
      <c r="G29514" s="22"/>
      <c r="H29514" s="22"/>
      <c r="I29514" s="22"/>
      <c r="J29514" s="22"/>
      <c r="K29514" s="22"/>
      <c r="L29514" s="22"/>
      <c r="M29514" s="22"/>
      <c r="N29514" s="22"/>
    </row>
    <row r="29515" spans="3:14">
      <c r="C29515" s="164"/>
      <c r="D29515" s="22"/>
      <c r="E29515" s="22"/>
      <c r="F29515" s="22"/>
      <c r="G29515" s="22"/>
      <c r="H29515" s="22"/>
      <c r="I29515" s="22"/>
      <c r="J29515" s="22"/>
      <c r="K29515" s="22"/>
      <c r="L29515" s="22"/>
      <c r="M29515" s="22"/>
      <c r="N29515" s="22"/>
    </row>
    <row r="29516" spans="3:14">
      <c r="C29516" s="164"/>
      <c r="D29516" s="22"/>
      <c r="E29516" s="22"/>
      <c r="F29516" s="22"/>
      <c r="G29516" s="22"/>
      <c r="H29516" s="22"/>
      <c r="I29516" s="22"/>
      <c r="J29516" s="22"/>
      <c r="K29516" s="22"/>
      <c r="L29516" s="22"/>
      <c r="M29516" s="22"/>
      <c r="N29516" s="22"/>
    </row>
    <row r="29517" spans="3:14">
      <c r="C29517" s="164"/>
      <c r="D29517" s="22"/>
      <c r="E29517" s="22"/>
      <c r="F29517" s="22"/>
      <c r="G29517" s="22"/>
      <c r="H29517" s="22"/>
      <c r="I29517" s="22"/>
      <c r="J29517" s="22"/>
      <c r="K29517" s="22"/>
      <c r="L29517" s="22"/>
      <c r="M29517" s="22"/>
      <c r="N29517" s="22"/>
    </row>
    <row r="29518" spans="3:14">
      <c r="C29518" s="164"/>
      <c r="D29518" s="22"/>
      <c r="E29518" s="22"/>
      <c r="F29518" s="22"/>
      <c r="G29518" s="22"/>
      <c r="H29518" s="22"/>
      <c r="I29518" s="22"/>
      <c r="J29518" s="22"/>
      <c r="K29518" s="22"/>
      <c r="L29518" s="22"/>
      <c r="M29518" s="22"/>
      <c r="N29518" s="22"/>
    </row>
    <row r="29519" spans="3:14">
      <c r="C29519" s="164"/>
      <c r="D29519" s="22"/>
      <c r="E29519" s="22"/>
      <c r="F29519" s="22"/>
      <c r="G29519" s="22"/>
      <c r="H29519" s="22"/>
      <c r="I29519" s="22"/>
      <c r="J29519" s="22"/>
      <c r="K29519" s="22"/>
      <c r="L29519" s="22"/>
      <c r="M29519" s="22"/>
      <c r="N29519" s="22"/>
    </row>
    <row r="29520" spans="3:14">
      <c r="C29520" s="164"/>
      <c r="D29520" s="22"/>
      <c r="E29520" s="22"/>
      <c r="F29520" s="22"/>
      <c r="G29520" s="22"/>
      <c r="H29520" s="22"/>
      <c r="I29520" s="22"/>
      <c r="J29520" s="22"/>
      <c r="K29520" s="22"/>
      <c r="L29520" s="22"/>
      <c r="M29520" s="22"/>
      <c r="N29520" s="22"/>
    </row>
    <row r="29521" spans="3:14">
      <c r="C29521" s="164"/>
      <c r="D29521" s="22"/>
      <c r="E29521" s="22"/>
      <c r="F29521" s="22"/>
      <c r="G29521" s="22"/>
      <c r="H29521" s="22"/>
      <c r="I29521" s="22"/>
      <c r="J29521" s="22"/>
      <c r="K29521" s="22"/>
      <c r="L29521" s="22"/>
      <c r="M29521" s="22"/>
      <c r="N29521" s="22"/>
    </row>
    <row r="29522" spans="3:14">
      <c r="C29522" s="164"/>
      <c r="D29522" s="22"/>
      <c r="E29522" s="22"/>
      <c r="F29522" s="22"/>
      <c r="G29522" s="22"/>
      <c r="H29522" s="22"/>
      <c r="I29522" s="22"/>
      <c r="J29522" s="22"/>
      <c r="K29522" s="22"/>
      <c r="L29522" s="22"/>
      <c r="M29522" s="22"/>
      <c r="N29522" s="22"/>
    </row>
    <row r="29523" spans="3:14">
      <c r="C29523" s="164"/>
      <c r="D29523" s="22"/>
      <c r="E29523" s="22"/>
      <c r="F29523" s="22"/>
      <c r="G29523" s="22"/>
      <c r="H29523" s="22"/>
      <c r="I29523" s="22"/>
      <c r="J29523" s="22"/>
      <c r="K29523" s="22"/>
      <c r="L29523" s="22"/>
      <c r="M29523" s="22"/>
      <c r="N29523" s="22"/>
    </row>
    <row r="29524" spans="3:14">
      <c r="C29524" s="164"/>
      <c r="D29524" s="22"/>
      <c r="E29524" s="22"/>
      <c r="F29524" s="22"/>
      <c r="G29524" s="22"/>
      <c r="H29524" s="22"/>
      <c r="I29524" s="22"/>
      <c r="J29524" s="22"/>
      <c r="K29524" s="22"/>
      <c r="L29524" s="22"/>
      <c r="M29524" s="22"/>
      <c r="N29524" s="22"/>
    </row>
    <row r="29525" spans="3:14">
      <c r="C29525" s="164"/>
      <c r="D29525" s="22"/>
      <c r="E29525" s="22"/>
      <c r="F29525" s="22"/>
      <c r="G29525" s="22"/>
      <c r="H29525" s="22"/>
      <c r="I29525" s="22"/>
      <c r="J29525" s="22"/>
      <c r="K29525" s="22"/>
      <c r="L29525" s="22"/>
      <c r="M29525" s="22"/>
      <c r="N29525" s="22"/>
    </row>
    <row r="29526" spans="3:14">
      <c r="C29526" s="164"/>
      <c r="D29526" s="22"/>
      <c r="E29526" s="22"/>
      <c r="F29526" s="22"/>
      <c r="G29526" s="22"/>
      <c r="H29526" s="22"/>
      <c r="I29526" s="22"/>
      <c r="J29526" s="22"/>
      <c r="K29526" s="22"/>
      <c r="L29526" s="22"/>
      <c r="M29526" s="22"/>
      <c r="N29526" s="22"/>
    </row>
    <row r="29527" spans="3:14">
      <c r="C29527" s="164"/>
      <c r="D29527" s="22"/>
      <c r="E29527" s="22"/>
      <c r="F29527" s="22"/>
      <c r="G29527" s="22"/>
      <c r="H29527" s="22"/>
      <c r="I29527" s="22"/>
      <c r="J29527" s="22"/>
      <c r="K29527" s="22"/>
      <c r="L29527" s="22"/>
      <c r="M29527" s="22"/>
      <c r="N29527" s="22"/>
    </row>
    <row r="29528" spans="3:14">
      <c r="C29528" s="164"/>
      <c r="D29528" s="22"/>
      <c r="E29528" s="22"/>
      <c r="F29528" s="22"/>
      <c r="G29528" s="22"/>
      <c r="H29528" s="22"/>
      <c r="I29528" s="22"/>
      <c r="J29528" s="22"/>
      <c r="K29528" s="22"/>
      <c r="L29528" s="22"/>
      <c r="M29528" s="22"/>
      <c r="N29528" s="22"/>
    </row>
    <row r="29529" spans="3:14">
      <c r="C29529" s="164"/>
      <c r="D29529" s="22"/>
      <c r="E29529" s="22"/>
      <c r="F29529" s="22"/>
      <c r="G29529" s="22"/>
      <c r="H29529" s="22"/>
      <c r="I29529" s="22"/>
      <c r="J29529" s="22"/>
      <c r="K29529" s="22"/>
      <c r="L29529" s="22"/>
      <c r="M29529" s="22"/>
      <c r="N29529" s="22"/>
    </row>
    <row r="29530" spans="3:14">
      <c r="C29530" s="164"/>
      <c r="D29530" s="22"/>
      <c r="E29530" s="22"/>
      <c r="F29530" s="22"/>
      <c r="G29530" s="22"/>
      <c r="H29530" s="22"/>
      <c r="I29530" s="22"/>
      <c r="J29530" s="22"/>
      <c r="K29530" s="22"/>
      <c r="L29530" s="22"/>
      <c r="M29530" s="22"/>
      <c r="N29530" s="22"/>
    </row>
    <row r="29531" spans="3:14">
      <c r="C29531" s="164"/>
      <c r="D29531" s="22"/>
      <c r="E29531" s="22"/>
      <c r="F29531" s="22"/>
      <c r="G29531" s="22"/>
      <c r="H29531" s="22"/>
      <c r="I29531" s="22"/>
      <c r="J29531" s="22"/>
      <c r="K29531" s="22"/>
      <c r="L29531" s="22"/>
      <c r="M29531" s="22"/>
      <c r="N29531" s="22"/>
    </row>
    <row r="29532" spans="3:14">
      <c r="C29532" s="164"/>
      <c r="D29532" s="22"/>
      <c r="E29532" s="22"/>
      <c r="F29532" s="22"/>
      <c r="G29532" s="22"/>
      <c r="H29532" s="22"/>
      <c r="I29532" s="22"/>
      <c r="J29532" s="22"/>
      <c r="K29532" s="22"/>
      <c r="L29532" s="22"/>
      <c r="M29532" s="22"/>
      <c r="N29532" s="22"/>
    </row>
    <row r="29533" spans="3:14">
      <c r="C29533" s="164"/>
      <c r="D29533" s="22"/>
      <c r="E29533" s="22"/>
      <c r="F29533" s="22"/>
      <c r="G29533" s="22"/>
      <c r="H29533" s="22"/>
      <c r="I29533" s="22"/>
      <c r="J29533" s="22"/>
      <c r="K29533" s="22"/>
      <c r="L29533" s="22"/>
      <c r="M29533" s="22"/>
      <c r="N29533" s="22"/>
    </row>
    <row r="29534" spans="3:14">
      <c r="C29534" s="164"/>
      <c r="D29534" s="22"/>
      <c r="E29534" s="22"/>
      <c r="F29534" s="22"/>
      <c r="G29534" s="22"/>
      <c r="H29534" s="22"/>
      <c r="I29534" s="22"/>
      <c r="J29534" s="22"/>
      <c r="K29534" s="22"/>
      <c r="L29534" s="22"/>
      <c r="M29534" s="22"/>
      <c r="N29534" s="22"/>
    </row>
    <row r="29535" spans="3:14">
      <c r="C29535" s="164"/>
      <c r="D29535" s="22"/>
      <c r="E29535" s="22"/>
      <c r="F29535" s="22"/>
      <c r="G29535" s="22"/>
      <c r="H29535" s="22"/>
      <c r="I29535" s="22"/>
      <c r="J29535" s="22"/>
      <c r="K29535" s="22"/>
      <c r="L29535" s="22"/>
      <c r="M29535" s="22"/>
      <c r="N29535" s="22"/>
    </row>
    <row r="29536" spans="3:14">
      <c r="C29536" s="164"/>
      <c r="D29536" s="22"/>
      <c r="E29536" s="22"/>
      <c r="F29536" s="22"/>
      <c r="G29536" s="22"/>
      <c r="H29536" s="22"/>
      <c r="I29536" s="22"/>
      <c r="J29536" s="22"/>
      <c r="K29536" s="22"/>
      <c r="L29536" s="22"/>
      <c r="M29536" s="22"/>
      <c r="N29536" s="22"/>
    </row>
    <row r="29537" spans="3:14">
      <c r="C29537" s="164"/>
      <c r="D29537" s="22"/>
      <c r="E29537" s="22"/>
      <c r="F29537" s="22"/>
      <c r="G29537" s="22"/>
      <c r="H29537" s="22"/>
      <c r="I29537" s="22"/>
      <c r="J29537" s="22"/>
      <c r="K29537" s="22"/>
      <c r="L29537" s="22"/>
      <c r="M29537" s="22"/>
      <c r="N29537" s="22"/>
    </row>
    <row r="29538" spans="3:14">
      <c r="C29538" s="164"/>
      <c r="D29538" s="22"/>
      <c r="E29538" s="22"/>
      <c r="F29538" s="22"/>
      <c r="G29538" s="22"/>
      <c r="H29538" s="22"/>
      <c r="I29538" s="22"/>
      <c r="J29538" s="22"/>
      <c r="K29538" s="22"/>
      <c r="L29538" s="22"/>
      <c r="M29538" s="22"/>
      <c r="N29538" s="22"/>
    </row>
    <row r="29539" spans="3:14">
      <c r="C29539" s="164"/>
      <c r="D29539" s="22"/>
      <c r="E29539" s="22"/>
      <c r="F29539" s="22"/>
      <c r="G29539" s="22"/>
      <c r="H29539" s="22"/>
      <c r="I29539" s="22"/>
      <c r="J29539" s="22"/>
      <c r="K29539" s="22"/>
      <c r="L29539" s="22"/>
      <c r="M29539" s="22"/>
      <c r="N29539" s="22"/>
    </row>
    <row r="29540" spans="3:14">
      <c r="C29540" s="164"/>
      <c r="D29540" s="22"/>
      <c r="E29540" s="22"/>
      <c r="F29540" s="22"/>
      <c r="G29540" s="22"/>
      <c r="H29540" s="22"/>
      <c r="I29540" s="22"/>
      <c r="J29540" s="22"/>
      <c r="K29540" s="22"/>
      <c r="L29540" s="22"/>
      <c r="M29540" s="22"/>
      <c r="N29540" s="22"/>
    </row>
    <row r="29541" spans="3:14">
      <c r="C29541" s="164"/>
      <c r="D29541" s="22"/>
      <c r="E29541" s="22"/>
      <c r="F29541" s="22"/>
      <c r="G29541" s="22"/>
      <c r="H29541" s="22"/>
      <c r="I29541" s="22"/>
      <c r="J29541" s="22"/>
      <c r="K29541" s="22"/>
      <c r="L29541" s="22"/>
      <c r="M29541" s="22"/>
      <c r="N29541" s="22"/>
    </row>
    <row r="29542" spans="3:14">
      <c r="C29542" s="164"/>
      <c r="D29542" s="22"/>
      <c r="E29542" s="22"/>
      <c r="F29542" s="22"/>
      <c r="G29542" s="22"/>
      <c r="H29542" s="22"/>
      <c r="I29542" s="22"/>
      <c r="J29542" s="22"/>
      <c r="K29542" s="22"/>
      <c r="L29542" s="22"/>
      <c r="M29542" s="22"/>
      <c r="N29542" s="22"/>
    </row>
    <row r="29543" spans="3:14">
      <c r="C29543" s="164"/>
      <c r="D29543" s="22"/>
      <c r="E29543" s="22"/>
      <c r="F29543" s="22"/>
      <c r="G29543" s="22"/>
      <c r="H29543" s="22"/>
      <c r="I29543" s="22"/>
      <c r="J29543" s="22"/>
      <c r="K29543" s="22"/>
      <c r="L29543" s="22"/>
      <c r="M29543" s="22"/>
      <c r="N29543" s="22"/>
    </row>
    <row r="29544" spans="3:14">
      <c r="C29544" s="164"/>
      <c r="D29544" s="22"/>
      <c r="E29544" s="22"/>
      <c r="F29544" s="22"/>
      <c r="G29544" s="22"/>
      <c r="H29544" s="22"/>
      <c r="I29544" s="22"/>
      <c r="J29544" s="22"/>
      <c r="K29544" s="22"/>
      <c r="L29544" s="22"/>
      <c r="M29544" s="22"/>
      <c r="N29544" s="22"/>
    </row>
    <row r="29545" spans="3:14">
      <c r="C29545" s="164"/>
      <c r="D29545" s="22"/>
      <c r="E29545" s="22"/>
      <c r="F29545" s="22"/>
      <c r="G29545" s="22"/>
      <c r="H29545" s="22"/>
      <c r="I29545" s="22"/>
      <c r="J29545" s="22"/>
      <c r="K29545" s="22"/>
      <c r="L29545" s="22"/>
      <c r="M29545" s="22"/>
      <c r="N29545" s="22"/>
    </row>
    <row r="29546" spans="3:14">
      <c r="C29546" s="164"/>
      <c r="D29546" s="22"/>
      <c r="E29546" s="22"/>
      <c r="F29546" s="22"/>
      <c r="G29546" s="22"/>
      <c r="H29546" s="22"/>
      <c r="I29546" s="22"/>
      <c r="J29546" s="22"/>
      <c r="K29546" s="22"/>
      <c r="L29546" s="22"/>
      <c r="M29546" s="22"/>
      <c r="N29546" s="22"/>
    </row>
    <row r="29547" spans="3:14">
      <c r="C29547" s="164"/>
      <c r="D29547" s="22"/>
      <c r="E29547" s="22"/>
      <c r="F29547" s="22"/>
      <c r="G29547" s="22"/>
      <c r="H29547" s="22"/>
      <c r="I29547" s="22"/>
      <c r="J29547" s="22"/>
      <c r="K29547" s="22"/>
      <c r="L29547" s="22"/>
      <c r="M29547" s="22"/>
      <c r="N29547" s="22"/>
    </row>
    <row r="29548" spans="3:14">
      <c r="C29548" s="164"/>
      <c r="D29548" s="22"/>
      <c r="E29548" s="22"/>
      <c r="F29548" s="22"/>
      <c r="G29548" s="22"/>
      <c r="H29548" s="22"/>
      <c r="I29548" s="22"/>
      <c r="J29548" s="22"/>
      <c r="K29548" s="22"/>
      <c r="L29548" s="22"/>
      <c r="M29548" s="22"/>
      <c r="N29548" s="22"/>
    </row>
    <row r="29549" spans="3:14">
      <c r="C29549" s="164"/>
      <c r="D29549" s="22"/>
      <c r="E29549" s="22"/>
      <c r="F29549" s="22"/>
      <c r="G29549" s="22"/>
      <c r="H29549" s="22"/>
      <c r="I29549" s="22"/>
      <c r="J29549" s="22"/>
      <c r="K29549" s="22"/>
      <c r="L29549" s="22"/>
      <c r="M29549" s="22"/>
      <c r="N29549" s="22"/>
    </row>
    <row r="29550" spans="3:14">
      <c r="C29550" s="164"/>
      <c r="D29550" s="22"/>
      <c r="E29550" s="22"/>
      <c r="F29550" s="22"/>
      <c r="G29550" s="22"/>
      <c r="H29550" s="22"/>
      <c r="I29550" s="22"/>
      <c r="J29550" s="22"/>
      <c r="K29550" s="22"/>
      <c r="L29550" s="22"/>
      <c r="M29550" s="22"/>
      <c r="N29550" s="22"/>
    </row>
    <row r="29551" spans="3:14">
      <c r="C29551" s="164"/>
      <c r="D29551" s="22"/>
      <c r="E29551" s="22"/>
      <c r="F29551" s="22"/>
      <c r="G29551" s="22"/>
      <c r="H29551" s="22"/>
      <c r="I29551" s="22"/>
      <c r="J29551" s="22"/>
      <c r="K29551" s="22"/>
      <c r="L29551" s="22"/>
      <c r="M29551" s="22"/>
      <c r="N29551" s="22"/>
    </row>
    <row r="29552" spans="3:14">
      <c r="C29552" s="164"/>
      <c r="D29552" s="22"/>
      <c r="E29552" s="22"/>
      <c r="F29552" s="22"/>
      <c r="G29552" s="22"/>
      <c r="H29552" s="22"/>
      <c r="I29552" s="22"/>
      <c r="J29552" s="22"/>
      <c r="K29552" s="22"/>
      <c r="L29552" s="22"/>
      <c r="M29552" s="22"/>
      <c r="N29552" s="22"/>
    </row>
    <row r="29553" spans="3:14">
      <c r="C29553" s="164"/>
      <c r="D29553" s="22"/>
      <c r="E29553" s="22"/>
      <c r="F29553" s="22"/>
      <c r="G29553" s="22"/>
      <c r="H29553" s="22"/>
      <c r="I29553" s="22"/>
      <c r="J29553" s="22"/>
      <c r="K29553" s="22"/>
      <c r="L29553" s="22"/>
      <c r="M29553" s="22"/>
      <c r="N29553" s="22"/>
    </row>
    <row r="29554" spans="3:14">
      <c r="C29554" s="164"/>
      <c r="D29554" s="22"/>
      <c r="E29554" s="22"/>
      <c r="F29554" s="22"/>
      <c r="G29554" s="22"/>
      <c r="H29554" s="22"/>
      <c r="I29554" s="22"/>
      <c r="J29554" s="22"/>
      <c r="K29554" s="22"/>
      <c r="L29554" s="22"/>
      <c r="M29554" s="22"/>
      <c r="N29554" s="22"/>
    </row>
    <row r="29555" spans="3:14">
      <c r="C29555" s="164"/>
      <c r="D29555" s="22"/>
      <c r="E29555" s="22"/>
      <c r="F29555" s="22"/>
      <c r="G29555" s="22"/>
      <c r="H29555" s="22"/>
      <c r="I29555" s="22"/>
      <c r="J29555" s="22"/>
      <c r="K29555" s="22"/>
      <c r="L29555" s="22"/>
      <c r="M29555" s="22"/>
      <c r="N29555" s="22"/>
    </row>
    <row r="29556" spans="3:14">
      <c r="C29556" s="164"/>
      <c r="D29556" s="22"/>
      <c r="E29556" s="22"/>
      <c r="F29556" s="22"/>
      <c r="G29556" s="22"/>
      <c r="H29556" s="22"/>
      <c r="I29556" s="22"/>
      <c r="J29556" s="22"/>
      <c r="K29556" s="22"/>
      <c r="L29556" s="22"/>
      <c r="M29556" s="22"/>
      <c r="N29556" s="22"/>
    </row>
    <row r="29557" spans="3:14">
      <c r="C29557" s="164"/>
      <c r="D29557" s="22"/>
      <c r="E29557" s="22"/>
      <c r="F29557" s="22"/>
      <c r="G29557" s="22"/>
      <c r="H29557" s="22"/>
      <c r="I29557" s="22"/>
      <c r="J29557" s="22"/>
      <c r="K29557" s="22"/>
      <c r="L29557" s="22"/>
      <c r="M29557" s="22"/>
      <c r="N29557" s="22"/>
    </row>
    <row r="29558" spans="3:14">
      <c r="C29558" s="164"/>
      <c r="D29558" s="22"/>
      <c r="E29558" s="22"/>
      <c r="F29558" s="22"/>
      <c r="G29558" s="22"/>
      <c r="H29558" s="22"/>
      <c r="I29558" s="22"/>
      <c r="J29558" s="22"/>
      <c r="K29558" s="22"/>
      <c r="L29558" s="22"/>
      <c r="M29558" s="22"/>
      <c r="N29558" s="22"/>
    </row>
    <row r="29559" spans="3:14">
      <c r="C29559" s="164"/>
      <c r="D29559" s="22"/>
      <c r="E29559" s="22"/>
      <c r="F29559" s="22"/>
      <c r="G29559" s="22"/>
      <c r="H29559" s="22"/>
      <c r="I29559" s="22"/>
      <c r="J29559" s="22"/>
      <c r="K29559" s="22"/>
      <c r="L29559" s="22"/>
      <c r="M29559" s="22"/>
      <c r="N29559" s="22"/>
    </row>
    <row r="29560" spans="3:14">
      <c r="C29560" s="164"/>
      <c r="D29560" s="22"/>
      <c r="E29560" s="22"/>
      <c r="F29560" s="22"/>
      <c r="G29560" s="22"/>
      <c r="H29560" s="22"/>
      <c r="I29560" s="22"/>
      <c r="J29560" s="22"/>
      <c r="K29560" s="22"/>
      <c r="L29560" s="22"/>
      <c r="M29560" s="22"/>
      <c r="N29560" s="22"/>
    </row>
    <row r="29561" spans="3:14">
      <c r="C29561" s="164"/>
      <c r="D29561" s="22"/>
      <c r="E29561" s="22"/>
      <c r="F29561" s="22"/>
      <c r="G29561" s="22"/>
      <c r="H29561" s="22"/>
      <c r="I29561" s="22"/>
      <c r="J29561" s="22"/>
      <c r="K29561" s="22"/>
      <c r="L29561" s="22"/>
      <c r="M29561" s="22"/>
      <c r="N29561" s="22"/>
    </row>
    <row r="29562" spans="3:14">
      <c r="C29562" s="164"/>
      <c r="D29562" s="22"/>
      <c r="E29562" s="22"/>
      <c r="F29562" s="22"/>
      <c r="G29562" s="22"/>
      <c r="H29562" s="22"/>
      <c r="I29562" s="22"/>
      <c r="J29562" s="22"/>
      <c r="K29562" s="22"/>
      <c r="L29562" s="22"/>
      <c r="M29562" s="22"/>
      <c r="N29562" s="22"/>
    </row>
    <row r="29563" spans="3:14">
      <c r="C29563" s="164"/>
      <c r="D29563" s="22"/>
      <c r="E29563" s="22"/>
      <c r="F29563" s="22"/>
      <c r="G29563" s="22"/>
      <c r="H29563" s="22"/>
      <c r="I29563" s="22"/>
      <c r="J29563" s="22"/>
      <c r="K29563" s="22"/>
      <c r="L29563" s="22"/>
      <c r="M29563" s="22"/>
      <c r="N29563" s="22"/>
    </row>
    <row r="29564" spans="3:14">
      <c r="C29564" s="164"/>
      <c r="D29564" s="22"/>
      <c r="E29564" s="22"/>
      <c r="F29564" s="22"/>
      <c r="G29564" s="22"/>
      <c r="H29564" s="22"/>
      <c r="I29564" s="22"/>
      <c r="J29564" s="22"/>
      <c r="K29564" s="22"/>
      <c r="L29564" s="22"/>
      <c r="M29564" s="22"/>
      <c r="N29564" s="22"/>
    </row>
    <row r="29565" spans="3:14">
      <c r="C29565" s="164"/>
      <c r="D29565" s="22"/>
      <c r="E29565" s="22"/>
      <c r="F29565" s="22"/>
      <c r="G29565" s="22"/>
      <c r="H29565" s="22"/>
      <c r="I29565" s="22"/>
      <c r="J29565" s="22"/>
      <c r="K29565" s="22"/>
      <c r="L29565" s="22"/>
      <c r="M29565" s="22"/>
      <c r="N29565" s="22"/>
    </row>
    <row r="29566" spans="3:14">
      <c r="C29566" s="164"/>
      <c r="D29566" s="22"/>
      <c r="E29566" s="22"/>
      <c r="F29566" s="22"/>
      <c r="G29566" s="22"/>
      <c r="H29566" s="22"/>
      <c r="I29566" s="22"/>
      <c r="J29566" s="22"/>
      <c r="K29566" s="22"/>
      <c r="L29566" s="22"/>
      <c r="M29566" s="22"/>
      <c r="N29566" s="22"/>
    </row>
    <row r="29567" spans="3:14">
      <c r="C29567" s="164"/>
      <c r="D29567" s="22"/>
      <c r="E29567" s="22"/>
      <c r="F29567" s="22"/>
      <c r="G29567" s="22"/>
      <c r="H29567" s="22"/>
      <c r="I29567" s="22"/>
      <c r="J29567" s="22"/>
      <c r="K29567" s="22"/>
      <c r="L29567" s="22"/>
      <c r="M29567" s="22"/>
      <c r="N29567" s="22"/>
    </row>
    <row r="29568" spans="3:14">
      <c r="C29568" s="164"/>
      <c r="D29568" s="22"/>
      <c r="E29568" s="22"/>
      <c r="F29568" s="22"/>
      <c r="G29568" s="22"/>
      <c r="H29568" s="22"/>
      <c r="I29568" s="22"/>
      <c r="J29568" s="22"/>
      <c r="K29568" s="22"/>
      <c r="L29568" s="22"/>
      <c r="M29568" s="22"/>
      <c r="N29568" s="22"/>
    </row>
    <row r="29569" spans="3:14">
      <c r="C29569" s="164"/>
      <c r="D29569" s="22"/>
      <c r="E29569" s="22"/>
      <c r="F29569" s="22"/>
      <c r="G29569" s="22"/>
      <c r="H29569" s="22"/>
      <c r="I29569" s="22"/>
      <c r="J29569" s="22"/>
      <c r="K29569" s="22"/>
      <c r="L29569" s="22"/>
      <c r="M29569" s="22"/>
      <c r="N29569" s="22"/>
    </row>
    <row r="29570" spans="3:14">
      <c r="C29570" s="164"/>
      <c r="D29570" s="22"/>
      <c r="E29570" s="22"/>
      <c r="F29570" s="22"/>
      <c r="G29570" s="22"/>
      <c r="H29570" s="22"/>
      <c r="I29570" s="22"/>
      <c r="J29570" s="22"/>
      <c r="K29570" s="22"/>
      <c r="L29570" s="22"/>
      <c r="M29570" s="22"/>
      <c r="N29570" s="22"/>
    </row>
    <row r="29571" spans="3:14">
      <c r="C29571" s="164"/>
      <c r="D29571" s="22"/>
      <c r="E29571" s="22"/>
      <c r="F29571" s="22"/>
      <c r="G29571" s="22"/>
      <c r="H29571" s="22"/>
      <c r="I29571" s="22"/>
      <c r="J29571" s="22"/>
      <c r="K29571" s="22"/>
      <c r="L29571" s="22"/>
      <c r="M29571" s="22"/>
      <c r="N29571" s="22"/>
    </row>
    <row r="29572" spans="3:14">
      <c r="C29572" s="164"/>
      <c r="D29572" s="22"/>
      <c r="E29572" s="22"/>
      <c r="F29572" s="22"/>
      <c r="G29572" s="22"/>
      <c r="H29572" s="22"/>
      <c r="I29572" s="22"/>
      <c r="J29572" s="22"/>
      <c r="K29572" s="22"/>
      <c r="L29572" s="22"/>
      <c r="M29572" s="22"/>
      <c r="N29572" s="22"/>
    </row>
    <row r="29573" spans="3:14">
      <c r="C29573" s="164"/>
      <c r="D29573" s="22"/>
      <c r="E29573" s="22"/>
      <c r="F29573" s="22"/>
      <c r="G29573" s="22"/>
      <c r="H29573" s="22"/>
      <c r="I29573" s="22"/>
      <c r="J29573" s="22"/>
      <c r="K29573" s="22"/>
      <c r="L29573" s="22"/>
      <c r="M29573" s="22"/>
      <c r="N29573" s="22"/>
    </row>
    <row r="29574" spans="3:14">
      <c r="C29574" s="164"/>
      <c r="D29574" s="22"/>
      <c r="E29574" s="22"/>
      <c r="F29574" s="22"/>
      <c r="G29574" s="22"/>
      <c r="H29574" s="22"/>
      <c r="I29574" s="22"/>
      <c r="J29574" s="22"/>
      <c r="K29574" s="22"/>
      <c r="L29574" s="22"/>
      <c r="M29574" s="22"/>
      <c r="N29574" s="22"/>
    </row>
    <row r="29575" spans="3:14">
      <c r="C29575" s="164"/>
      <c r="D29575" s="22"/>
      <c r="E29575" s="22"/>
      <c r="F29575" s="22"/>
      <c r="G29575" s="22"/>
      <c r="H29575" s="22"/>
      <c r="I29575" s="22"/>
      <c r="J29575" s="22"/>
      <c r="K29575" s="22"/>
      <c r="L29575" s="22"/>
      <c r="M29575" s="22"/>
      <c r="N29575" s="22"/>
    </row>
    <row r="29576" spans="3:14">
      <c r="C29576" s="164"/>
      <c r="D29576" s="22"/>
      <c r="E29576" s="22"/>
      <c r="F29576" s="22"/>
      <c r="G29576" s="22"/>
      <c r="H29576" s="22"/>
      <c r="I29576" s="22"/>
      <c r="J29576" s="22"/>
      <c r="K29576" s="22"/>
      <c r="L29576" s="22"/>
      <c r="M29576" s="22"/>
      <c r="N29576" s="22"/>
    </row>
    <row r="29577" spans="3:14">
      <c r="C29577" s="164"/>
      <c r="D29577" s="22"/>
      <c r="E29577" s="22"/>
      <c r="F29577" s="22"/>
      <c r="G29577" s="22"/>
      <c r="H29577" s="22"/>
      <c r="I29577" s="22"/>
      <c r="J29577" s="22"/>
      <c r="K29577" s="22"/>
      <c r="L29577" s="22"/>
      <c r="M29577" s="22"/>
      <c r="N29577" s="22"/>
    </row>
    <row r="29578" spans="3:14">
      <c r="C29578" s="164"/>
      <c r="D29578" s="22"/>
      <c r="E29578" s="22"/>
      <c r="F29578" s="22"/>
      <c r="G29578" s="22"/>
      <c r="H29578" s="22"/>
      <c r="I29578" s="22"/>
      <c r="J29578" s="22"/>
      <c r="K29578" s="22"/>
      <c r="L29578" s="22"/>
      <c r="M29578" s="22"/>
      <c r="N29578" s="22"/>
    </row>
    <row r="29579" spans="3:14">
      <c r="C29579" s="164"/>
      <c r="D29579" s="22"/>
      <c r="E29579" s="22"/>
      <c r="F29579" s="22"/>
      <c r="G29579" s="22"/>
      <c r="H29579" s="22"/>
      <c r="I29579" s="22"/>
      <c r="J29579" s="22"/>
      <c r="K29579" s="22"/>
      <c r="L29579" s="22"/>
      <c r="M29579" s="22"/>
      <c r="N29579" s="22"/>
    </row>
    <row r="29580" spans="3:14">
      <c r="C29580" s="164"/>
      <c r="D29580" s="22"/>
      <c r="E29580" s="22"/>
      <c r="F29580" s="22"/>
      <c r="G29580" s="22"/>
      <c r="H29580" s="22"/>
      <c r="I29580" s="22"/>
      <c r="J29580" s="22"/>
      <c r="K29580" s="22"/>
      <c r="L29580" s="22"/>
      <c r="M29580" s="22"/>
      <c r="N29580" s="22"/>
    </row>
    <row r="29581" spans="3:14">
      <c r="C29581" s="164"/>
      <c r="D29581" s="22"/>
      <c r="E29581" s="22"/>
      <c r="F29581" s="22"/>
      <c r="G29581" s="22"/>
      <c r="H29581" s="22"/>
      <c r="I29581" s="22"/>
      <c r="J29581" s="22"/>
      <c r="K29581" s="22"/>
      <c r="L29581" s="22"/>
      <c r="M29581" s="22"/>
      <c r="N29581" s="22"/>
    </row>
    <row r="29582" spans="3:14">
      <c r="C29582" s="164"/>
      <c r="D29582" s="22"/>
      <c r="E29582" s="22"/>
      <c r="F29582" s="22"/>
      <c r="G29582" s="22"/>
      <c r="H29582" s="22"/>
      <c r="I29582" s="22"/>
      <c r="J29582" s="22"/>
      <c r="K29582" s="22"/>
      <c r="L29582" s="22"/>
      <c r="M29582" s="22"/>
      <c r="N29582" s="22"/>
    </row>
    <row r="29583" spans="3:14">
      <c r="C29583" s="164"/>
      <c r="D29583" s="22"/>
      <c r="E29583" s="22"/>
      <c r="F29583" s="22"/>
      <c r="G29583" s="22"/>
      <c r="H29583" s="22"/>
      <c r="I29583" s="22"/>
      <c r="J29583" s="22"/>
      <c r="K29583" s="22"/>
      <c r="L29583" s="22"/>
      <c r="M29583" s="22"/>
      <c r="N29583" s="22"/>
    </row>
    <row r="29584" spans="3:14">
      <c r="C29584" s="164"/>
      <c r="D29584" s="22"/>
      <c r="E29584" s="22"/>
      <c r="F29584" s="22"/>
      <c r="G29584" s="22"/>
      <c r="H29584" s="22"/>
      <c r="I29584" s="22"/>
      <c r="J29584" s="22"/>
      <c r="K29584" s="22"/>
      <c r="L29584" s="22"/>
      <c r="M29584" s="22"/>
      <c r="N29584" s="22"/>
    </row>
    <row r="29585" spans="3:14">
      <c r="C29585" s="164"/>
      <c r="D29585" s="22"/>
      <c r="E29585" s="22"/>
      <c r="F29585" s="22"/>
      <c r="G29585" s="22"/>
      <c r="H29585" s="22"/>
      <c r="I29585" s="22"/>
      <c r="J29585" s="22"/>
      <c r="K29585" s="22"/>
      <c r="L29585" s="22"/>
      <c r="M29585" s="22"/>
      <c r="N29585" s="22"/>
    </row>
    <row r="29586" spans="3:14">
      <c r="C29586" s="164"/>
      <c r="D29586" s="22"/>
      <c r="E29586" s="22"/>
      <c r="F29586" s="22"/>
      <c r="G29586" s="22"/>
      <c r="H29586" s="22"/>
      <c r="I29586" s="22"/>
      <c r="J29586" s="22"/>
      <c r="K29586" s="22"/>
      <c r="L29586" s="22"/>
      <c r="M29586" s="22"/>
      <c r="N29586" s="22"/>
    </row>
    <row r="29587" spans="3:14">
      <c r="C29587" s="164"/>
      <c r="D29587" s="22"/>
      <c r="E29587" s="22"/>
      <c r="F29587" s="22"/>
      <c r="G29587" s="22"/>
      <c r="H29587" s="22"/>
      <c r="I29587" s="22"/>
      <c r="J29587" s="22"/>
      <c r="K29587" s="22"/>
      <c r="L29587" s="22"/>
      <c r="M29587" s="22"/>
      <c r="N29587" s="22"/>
    </row>
    <row r="29588" spans="3:14">
      <c r="C29588" s="164"/>
      <c r="D29588" s="22"/>
      <c r="E29588" s="22"/>
      <c r="F29588" s="22"/>
      <c r="G29588" s="22"/>
      <c r="H29588" s="22"/>
      <c r="I29588" s="22"/>
      <c r="J29588" s="22"/>
      <c r="K29588" s="22"/>
      <c r="L29588" s="22"/>
      <c r="M29588" s="22"/>
      <c r="N29588" s="22"/>
    </row>
    <row r="29589" spans="3:14">
      <c r="C29589" s="164"/>
      <c r="D29589" s="22"/>
      <c r="E29589" s="22"/>
      <c r="F29589" s="22"/>
      <c r="G29589" s="22"/>
      <c r="H29589" s="22"/>
      <c r="I29589" s="22"/>
      <c r="J29589" s="22"/>
      <c r="K29589" s="22"/>
      <c r="L29589" s="22"/>
      <c r="M29589" s="22"/>
      <c r="N29589" s="22"/>
    </row>
    <row r="29590" spans="3:14">
      <c r="C29590" s="164"/>
      <c r="D29590" s="22"/>
      <c r="E29590" s="22"/>
      <c r="F29590" s="22"/>
      <c r="G29590" s="22"/>
      <c r="H29590" s="22"/>
      <c r="I29590" s="22"/>
      <c r="J29590" s="22"/>
      <c r="K29590" s="22"/>
      <c r="L29590" s="22"/>
      <c r="M29590" s="22"/>
      <c r="N29590" s="22"/>
    </row>
    <row r="29591" spans="3:14">
      <c r="C29591" s="164"/>
      <c r="D29591" s="22"/>
      <c r="E29591" s="22"/>
      <c r="F29591" s="22"/>
      <c r="G29591" s="22"/>
      <c r="H29591" s="22"/>
      <c r="I29591" s="22"/>
      <c r="J29591" s="22"/>
      <c r="K29591" s="22"/>
      <c r="L29591" s="22"/>
      <c r="M29591" s="22"/>
      <c r="N29591" s="22"/>
    </row>
    <row r="29592" spans="3:14">
      <c r="C29592" s="164"/>
      <c r="D29592" s="22"/>
      <c r="E29592" s="22"/>
      <c r="F29592" s="22"/>
      <c r="G29592" s="22"/>
      <c r="H29592" s="22"/>
      <c r="I29592" s="22"/>
      <c r="J29592" s="22"/>
      <c r="K29592" s="22"/>
      <c r="L29592" s="22"/>
      <c r="M29592" s="22"/>
      <c r="N29592" s="22"/>
    </row>
    <row r="29593" spans="3:14">
      <c r="C29593" s="164"/>
      <c r="D29593" s="22"/>
      <c r="E29593" s="22"/>
      <c r="F29593" s="22"/>
      <c r="G29593" s="22"/>
      <c r="H29593" s="22"/>
      <c r="I29593" s="22"/>
      <c r="J29593" s="22"/>
      <c r="K29593" s="22"/>
      <c r="L29593" s="22"/>
      <c r="M29593" s="22"/>
      <c r="N29593" s="22"/>
    </row>
    <row r="29594" spans="3:14">
      <c r="C29594" s="164"/>
      <c r="D29594" s="22"/>
      <c r="E29594" s="22"/>
      <c r="F29594" s="22"/>
      <c r="G29594" s="22"/>
      <c r="H29594" s="22"/>
      <c r="I29594" s="22"/>
      <c r="J29594" s="22"/>
      <c r="K29594" s="22"/>
      <c r="L29594" s="22"/>
      <c r="M29594" s="22"/>
      <c r="N29594" s="22"/>
    </row>
    <row r="29595" spans="3:14">
      <c r="C29595" s="164"/>
      <c r="D29595" s="22"/>
      <c r="E29595" s="22"/>
      <c r="F29595" s="22"/>
      <c r="G29595" s="22"/>
      <c r="H29595" s="22"/>
      <c r="I29595" s="22"/>
      <c r="J29595" s="22"/>
      <c r="K29595" s="22"/>
      <c r="L29595" s="22"/>
      <c r="M29595" s="22"/>
      <c r="N29595" s="22"/>
    </row>
    <row r="29596" spans="3:14">
      <c r="C29596" s="164"/>
      <c r="D29596" s="22"/>
      <c r="E29596" s="22"/>
      <c r="F29596" s="22"/>
      <c r="G29596" s="22"/>
      <c r="H29596" s="22"/>
      <c r="I29596" s="22"/>
      <c r="J29596" s="22"/>
      <c r="K29596" s="22"/>
      <c r="L29596" s="22"/>
      <c r="M29596" s="22"/>
      <c r="N29596" s="22"/>
    </row>
    <row r="29597" spans="3:14">
      <c r="C29597" s="164"/>
      <c r="D29597" s="22"/>
      <c r="E29597" s="22"/>
      <c r="F29597" s="22"/>
      <c r="G29597" s="22"/>
      <c r="H29597" s="22"/>
      <c r="I29597" s="22"/>
      <c r="J29597" s="22"/>
      <c r="K29597" s="22"/>
      <c r="L29597" s="22"/>
      <c r="M29597" s="22"/>
      <c r="N29597" s="22"/>
    </row>
    <row r="29598" spans="3:14">
      <c r="C29598" s="164"/>
      <c r="D29598" s="22"/>
      <c r="E29598" s="22"/>
      <c r="F29598" s="22"/>
      <c r="G29598" s="22"/>
      <c r="H29598" s="22"/>
      <c r="I29598" s="22"/>
      <c r="J29598" s="22"/>
      <c r="K29598" s="22"/>
      <c r="L29598" s="22"/>
      <c r="M29598" s="22"/>
      <c r="N29598" s="22"/>
    </row>
    <row r="29599" spans="3:14">
      <c r="C29599" s="164"/>
      <c r="D29599" s="22"/>
      <c r="E29599" s="22"/>
      <c r="F29599" s="22"/>
      <c r="G29599" s="22"/>
      <c r="H29599" s="22"/>
      <c r="I29599" s="22"/>
      <c r="J29599" s="22"/>
      <c r="K29599" s="22"/>
      <c r="L29599" s="22"/>
      <c r="M29599" s="22"/>
      <c r="N29599" s="22"/>
    </row>
    <row r="29600" spans="3:14">
      <c r="C29600" s="164"/>
      <c r="D29600" s="22"/>
      <c r="E29600" s="22"/>
      <c r="F29600" s="22"/>
      <c r="G29600" s="22"/>
      <c r="H29600" s="22"/>
      <c r="I29600" s="22"/>
      <c r="J29600" s="22"/>
      <c r="K29600" s="22"/>
      <c r="L29600" s="22"/>
      <c r="M29600" s="22"/>
      <c r="N29600" s="22"/>
    </row>
    <row r="29601" spans="3:14">
      <c r="C29601" s="164"/>
      <c r="D29601" s="22"/>
      <c r="E29601" s="22"/>
      <c r="F29601" s="22"/>
      <c r="G29601" s="22"/>
      <c r="H29601" s="22"/>
      <c r="I29601" s="22"/>
      <c r="J29601" s="22"/>
      <c r="K29601" s="22"/>
      <c r="L29601" s="22"/>
      <c r="M29601" s="22"/>
      <c r="N29601" s="22"/>
    </row>
    <row r="29602" spans="3:14">
      <c r="C29602" s="164"/>
      <c r="D29602" s="22"/>
      <c r="E29602" s="22"/>
      <c r="F29602" s="22"/>
      <c r="G29602" s="22"/>
      <c r="H29602" s="22"/>
      <c r="I29602" s="22"/>
      <c r="J29602" s="22"/>
      <c r="K29602" s="22"/>
      <c r="L29602" s="22"/>
      <c r="M29602" s="22"/>
      <c r="N29602" s="22"/>
    </row>
    <row r="29603" spans="3:14">
      <c r="C29603" s="164"/>
      <c r="D29603" s="22"/>
      <c r="E29603" s="22"/>
      <c r="F29603" s="22"/>
      <c r="G29603" s="22"/>
      <c r="H29603" s="22"/>
      <c r="I29603" s="22"/>
      <c r="J29603" s="22"/>
      <c r="K29603" s="22"/>
      <c r="L29603" s="22"/>
      <c r="M29603" s="22"/>
      <c r="N29603" s="22"/>
    </row>
    <row r="29604" spans="3:14">
      <c r="C29604" s="164"/>
      <c r="D29604" s="22"/>
      <c r="E29604" s="22"/>
      <c r="F29604" s="22"/>
      <c r="G29604" s="22"/>
      <c r="H29604" s="22"/>
      <c r="I29604" s="22"/>
      <c r="J29604" s="22"/>
      <c r="K29604" s="22"/>
      <c r="L29604" s="22"/>
      <c r="M29604" s="22"/>
      <c r="N29604" s="22"/>
    </row>
    <row r="29605" spans="3:14">
      <c r="C29605" s="164"/>
      <c r="D29605" s="22"/>
      <c r="E29605" s="22"/>
      <c r="F29605" s="22"/>
      <c r="G29605" s="22"/>
      <c r="H29605" s="22"/>
      <c r="I29605" s="22"/>
      <c r="J29605" s="22"/>
      <c r="K29605" s="22"/>
      <c r="L29605" s="22"/>
      <c r="M29605" s="22"/>
      <c r="N29605" s="22"/>
    </row>
    <row r="29606" spans="3:14">
      <c r="C29606" s="164"/>
      <c r="D29606" s="22"/>
      <c r="E29606" s="22"/>
      <c r="F29606" s="22"/>
      <c r="G29606" s="22"/>
      <c r="H29606" s="22"/>
      <c r="I29606" s="22"/>
      <c r="J29606" s="22"/>
      <c r="K29606" s="22"/>
      <c r="L29606" s="22"/>
      <c r="M29606" s="22"/>
      <c r="N29606" s="22"/>
    </row>
    <row r="29607" spans="3:14">
      <c r="C29607" s="164"/>
      <c r="D29607" s="22"/>
      <c r="E29607" s="22"/>
      <c r="F29607" s="22"/>
      <c r="G29607" s="22"/>
      <c r="H29607" s="22"/>
      <c r="I29607" s="22"/>
      <c r="J29607" s="22"/>
      <c r="K29607" s="22"/>
      <c r="L29607" s="22"/>
      <c r="M29607" s="22"/>
      <c r="N29607" s="22"/>
    </row>
    <row r="29608" spans="3:14">
      <c r="C29608" s="164"/>
      <c r="D29608" s="22"/>
      <c r="E29608" s="22"/>
      <c r="F29608" s="22"/>
      <c r="G29608" s="22"/>
      <c r="H29608" s="22"/>
      <c r="I29608" s="22"/>
      <c r="J29608" s="22"/>
      <c r="K29608" s="22"/>
      <c r="L29608" s="22"/>
      <c r="M29608" s="22"/>
      <c r="N29608" s="22"/>
    </row>
    <row r="29609" spans="3:14">
      <c r="C29609" s="164"/>
      <c r="D29609" s="22"/>
      <c r="E29609" s="22"/>
      <c r="F29609" s="22"/>
      <c r="G29609" s="22"/>
      <c r="H29609" s="22"/>
      <c r="I29609" s="22"/>
      <c r="J29609" s="22"/>
      <c r="K29609" s="22"/>
      <c r="L29609" s="22"/>
      <c r="M29609" s="22"/>
      <c r="N29609" s="22"/>
    </row>
    <row r="29610" spans="3:14">
      <c r="C29610" s="164"/>
      <c r="D29610" s="22"/>
      <c r="E29610" s="22"/>
      <c r="F29610" s="22"/>
      <c r="G29610" s="22"/>
      <c r="H29610" s="22"/>
      <c r="I29610" s="22"/>
      <c r="J29610" s="22"/>
      <c r="K29610" s="22"/>
      <c r="L29610" s="22"/>
      <c r="M29610" s="22"/>
      <c r="N29610" s="22"/>
    </row>
    <row r="29611" spans="3:14">
      <c r="C29611" s="164"/>
      <c r="D29611" s="22"/>
      <c r="E29611" s="22"/>
      <c r="F29611" s="22"/>
      <c r="G29611" s="22"/>
      <c r="H29611" s="22"/>
      <c r="I29611" s="22"/>
      <c r="J29611" s="22"/>
      <c r="K29611" s="22"/>
      <c r="L29611" s="22"/>
      <c r="M29611" s="22"/>
      <c r="N29611" s="22"/>
    </row>
    <row r="29612" spans="3:14">
      <c r="C29612" s="164"/>
      <c r="D29612" s="22"/>
      <c r="E29612" s="22"/>
      <c r="F29612" s="22"/>
      <c r="G29612" s="22"/>
      <c r="H29612" s="22"/>
      <c r="I29612" s="22"/>
      <c r="J29612" s="22"/>
      <c r="K29612" s="22"/>
      <c r="L29612" s="22"/>
      <c r="M29612" s="22"/>
      <c r="N29612" s="22"/>
    </row>
    <row r="29613" spans="3:14">
      <c r="C29613" s="164"/>
      <c r="D29613" s="22"/>
      <c r="E29613" s="22"/>
      <c r="F29613" s="22"/>
      <c r="G29613" s="22"/>
      <c r="H29613" s="22"/>
      <c r="I29613" s="22"/>
      <c r="J29613" s="22"/>
      <c r="K29613" s="22"/>
      <c r="L29613" s="22"/>
      <c r="M29613" s="22"/>
      <c r="N29613" s="22"/>
    </row>
    <row r="29614" spans="3:14">
      <c r="C29614" s="164"/>
      <c r="D29614" s="22"/>
      <c r="E29614" s="22"/>
      <c r="F29614" s="22"/>
      <c r="G29614" s="22"/>
      <c r="H29614" s="22"/>
      <c r="I29614" s="22"/>
      <c r="J29614" s="22"/>
      <c r="K29614" s="22"/>
      <c r="L29614" s="22"/>
      <c r="M29614" s="22"/>
      <c r="N29614" s="22"/>
    </row>
    <row r="29615" spans="3:14">
      <c r="C29615" s="164"/>
      <c r="D29615" s="22"/>
      <c r="E29615" s="22"/>
      <c r="F29615" s="22"/>
      <c r="G29615" s="22"/>
      <c r="H29615" s="22"/>
      <c r="I29615" s="22"/>
      <c r="J29615" s="22"/>
      <c r="K29615" s="22"/>
      <c r="L29615" s="22"/>
      <c r="M29615" s="22"/>
      <c r="N29615" s="22"/>
    </row>
    <row r="29616" spans="3:14">
      <c r="C29616" s="164"/>
      <c r="D29616" s="22"/>
      <c r="E29616" s="22"/>
      <c r="F29616" s="22"/>
      <c r="G29616" s="22"/>
      <c r="H29616" s="22"/>
      <c r="I29616" s="22"/>
      <c r="J29616" s="22"/>
      <c r="K29616" s="22"/>
      <c r="L29616" s="22"/>
      <c r="M29616" s="22"/>
      <c r="N29616" s="22"/>
    </row>
    <row r="29617" spans="3:14">
      <c r="C29617" s="164"/>
      <c r="D29617" s="22"/>
      <c r="E29617" s="22"/>
      <c r="F29617" s="22"/>
      <c r="G29617" s="22"/>
      <c r="H29617" s="22"/>
      <c r="I29617" s="22"/>
      <c r="J29617" s="22"/>
      <c r="K29617" s="22"/>
      <c r="L29617" s="22"/>
      <c r="M29617" s="22"/>
      <c r="N29617" s="22"/>
    </row>
    <row r="29618" spans="3:14">
      <c r="C29618" s="164"/>
      <c r="D29618" s="22"/>
      <c r="E29618" s="22"/>
      <c r="F29618" s="22"/>
      <c r="G29618" s="22"/>
      <c r="H29618" s="22"/>
      <c r="I29618" s="22"/>
      <c r="J29618" s="22"/>
      <c r="K29618" s="22"/>
      <c r="L29618" s="22"/>
      <c r="M29618" s="22"/>
      <c r="N29618" s="22"/>
    </row>
    <row r="29619" spans="3:14">
      <c r="C29619" s="164"/>
      <c r="D29619" s="22"/>
      <c r="E29619" s="22"/>
      <c r="F29619" s="22"/>
      <c r="G29619" s="22"/>
      <c r="H29619" s="22"/>
      <c r="I29619" s="22"/>
      <c r="J29619" s="22"/>
      <c r="K29619" s="22"/>
      <c r="L29619" s="22"/>
      <c r="M29619" s="22"/>
      <c r="N29619" s="22"/>
    </row>
    <row r="29620" spans="3:14">
      <c r="C29620" s="164"/>
      <c r="D29620" s="22"/>
      <c r="E29620" s="22"/>
      <c r="F29620" s="22"/>
      <c r="G29620" s="22"/>
      <c r="H29620" s="22"/>
      <c r="I29620" s="22"/>
      <c r="J29620" s="22"/>
      <c r="K29620" s="22"/>
      <c r="L29620" s="22"/>
      <c r="M29620" s="22"/>
      <c r="N29620" s="22"/>
    </row>
    <row r="29621" spans="3:14">
      <c r="C29621" s="164"/>
      <c r="D29621" s="22"/>
      <c r="E29621" s="22"/>
      <c r="F29621" s="22"/>
      <c r="G29621" s="22"/>
      <c r="H29621" s="22"/>
      <c r="I29621" s="22"/>
      <c r="J29621" s="22"/>
      <c r="K29621" s="22"/>
      <c r="L29621" s="22"/>
      <c r="M29621" s="22"/>
      <c r="N29621" s="22"/>
    </row>
    <row r="29622" spans="3:14">
      <c r="C29622" s="164"/>
      <c r="D29622" s="22"/>
      <c r="E29622" s="22"/>
      <c r="F29622" s="22"/>
      <c r="G29622" s="22"/>
      <c r="H29622" s="22"/>
      <c r="I29622" s="22"/>
      <c r="J29622" s="22"/>
      <c r="K29622" s="22"/>
      <c r="L29622" s="22"/>
      <c r="M29622" s="22"/>
      <c r="N29622" s="22"/>
    </row>
    <row r="29623" spans="3:14">
      <c r="C29623" s="164"/>
      <c r="D29623" s="22"/>
      <c r="E29623" s="22"/>
      <c r="F29623" s="22"/>
      <c r="G29623" s="22"/>
      <c r="H29623" s="22"/>
      <c r="I29623" s="22"/>
      <c r="J29623" s="22"/>
      <c r="K29623" s="22"/>
      <c r="L29623" s="22"/>
      <c r="M29623" s="22"/>
      <c r="N29623" s="22"/>
    </row>
    <row r="29624" spans="3:14">
      <c r="C29624" s="164"/>
      <c r="D29624" s="22"/>
      <c r="E29624" s="22"/>
      <c r="F29624" s="22"/>
      <c r="G29624" s="22"/>
      <c r="H29624" s="22"/>
      <c r="I29624" s="22"/>
      <c r="J29624" s="22"/>
      <c r="K29624" s="22"/>
      <c r="L29624" s="22"/>
      <c r="M29624" s="22"/>
      <c r="N29624" s="22"/>
    </row>
    <row r="29625" spans="3:14">
      <c r="C29625" s="164"/>
      <c r="D29625" s="22"/>
      <c r="E29625" s="22"/>
      <c r="F29625" s="22"/>
      <c r="G29625" s="22"/>
      <c r="H29625" s="22"/>
      <c r="I29625" s="22"/>
      <c r="J29625" s="22"/>
      <c r="K29625" s="22"/>
      <c r="L29625" s="22"/>
      <c r="M29625" s="22"/>
      <c r="N29625" s="22"/>
    </row>
    <row r="29626" spans="3:14">
      <c r="C29626" s="164"/>
      <c r="D29626" s="22"/>
      <c r="E29626" s="22"/>
      <c r="F29626" s="22"/>
      <c r="G29626" s="22"/>
      <c r="H29626" s="22"/>
      <c r="I29626" s="22"/>
      <c r="J29626" s="22"/>
      <c r="K29626" s="22"/>
      <c r="L29626" s="22"/>
      <c r="M29626" s="22"/>
      <c r="N29626" s="22"/>
    </row>
    <row r="29627" spans="3:14">
      <c r="C29627" s="164"/>
      <c r="D29627" s="22"/>
      <c r="E29627" s="22"/>
      <c r="F29627" s="22"/>
      <c r="G29627" s="22"/>
      <c r="H29627" s="22"/>
      <c r="I29627" s="22"/>
      <c r="J29627" s="22"/>
      <c r="K29627" s="22"/>
      <c r="L29627" s="22"/>
      <c r="M29627" s="22"/>
      <c r="N29627" s="22"/>
    </row>
    <row r="29628" spans="3:14">
      <c r="C29628" s="164"/>
      <c r="D29628" s="22"/>
      <c r="E29628" s="22"/>
      <c r="F29628" s="22"/>
      <c r="G29628" s="22"/>
      <c r="H29628" s="22"/>
      <c r="I29628" s="22"/>
      <c r="J29628" s="22"/>
      <c r="K29628" s="22"/>
      <c r="L29628" s="22"/>
      <c r="M29628" s="22"/>
      <c r="N29628" s="22"/>
    </row>
    <row r="29629" spans="3:14">
      <c r="C29629" s="164"/>
      <c r="D29629" s="22"/>
      <c r="E29629" s="22"/>
      <c r="F29629" s="22"/>
      <c r="G29629" s="22"/>
      <c r="H29629" s="22"/>
      <c r="I29629" s="22"/>
      <c r="J29629" s="22"/>
      <c r="K29629" s="22"/>
      <c r="L29629" s="22"/>
      <c r="M29629" s="22"/>
      <c r="N29629" s="22"/>
    </row>
    <row r="29630" spans="3:14">
      <c r="C29630" s="164"/>
      <c r="D29630" s="22"/>
      <c r="E29630" s="22"/>
      <c r="F29630" s="22"/>
      <c r="G29630" s="22"/>
      <c r="H29630" s="22"/>
      <c r="I29630" s="22"/>
      <c r="J29630" s="22"/>
      <c r="K29630" s="22"/>
      <c r="L29630" s="22"/>
      <c r="M29630" s="22"/>
      <c r="N29630" s="22"/>
    </row>
    <row r="29631" spans="3:14">
      <c r="C29631" s="164"/>
      <c r="D29631" s="22"/>
      <c r="E29631" s="22"/>
      <c r="F29631" s="22"/>
      <c r="G29631" s="22"/>
      <c r="H29631" s="22"/>
      <c r="I29631" s="22"/>
      <c r="J29631" s="22"/>
      <c r="K29631" s="22"/>
      <c r="L29631" s="22"/>
      <c r="M29631" s="22"/>
      <c r="N29631" s="22"/>
    </row>
    <row r="29632" spans="3:14">
      <c r="C29632" s="164"/>
      <c r="D29632" s="22"/>
      <c r="E29632" s="22"/>
      <c r="F29632" s="22"/>
      <c r="G29632" s="22"/>
      <c r="H29632" s="22"/>
      <c r="I29632" s="22"/>
      <c r="J29632" s="22"/>
      <c r="K29632" s="22"/>
      <c r="L29632" s="22"/>
      <c r="M29632" s="22"/>
      <c r="N29632" s="22"/>
    </row>
    <row r="29633" spans="3:14">
      <c r="C29633" s="164"/>
      <c r="D29633" s="22"/>
      <c r="E29633" s="22"/>
      <c r="F29633" s="22"/>
      <c r="G29633" s="22"/>
      <c r="H29633" s="22"/>
      <c r="I29633" s="22"/>
      <c r="J29633" s="22"/>
      <c r="K29633" s="22"/>
      <c r="L29633" s="22"/>
      <c r="M29633" s="22"/>
      <c r="N29633" s="22"/>
    </row>
    <row r="29634" spans="3:14">
      <c r="C29634" s="164"/>
      <c r="D29634" s="22"/>
      <c r="E29634" s="22"/>
      <c r="F29634" s="22"/>
      <c r="G29634" s="22"/>
      <c r="H29634" s="22"/>
      <c r="I29634" s="22"/>
      <c r="J29634" s="22"/>
      <c r="K29634" s="22"/>
      <c r="L29634" s="22"/>
      <c r="M29634" s="22"/>
      <c r="N29634" s="22"/>
    </row>
    <row r="29635" spans="3:14">
      <c r="C29635" s="164"/>
      <c r="D29635" s="22"/>
      <c r="E29635" s="22"/>
      <c r="F29635" s="22"/>
      <c r="G29635" s="22"/>
      <c r="H29635" s="22"/>
      <c r="I29635" s="22"/>
      <c r="J29635" s="22"/>
      <c r="K29635" s="22"/>
      <c r="L29635" s="22"/>
      <c r="M29635" s="22"/>
      <c r="N29635" s="22"/>
    </row>
    <row r="29636" spans="3:14">
      <c r="C29636" s="164"/>
      <c r="D29636" s="22"/>
      <c r="E29636" s="22"/>
      <c r="F29636" s="22"/>
      <c r="G29636" s="22"/>
      <c r="H29636" s="22"/>
      <c r="I29636" s="22"/>
      <c r="J29636" s="22"/>
      <c r="K29636" s="22"/>
      <c r="L29636" s="22"/>
      <c r="M29636" s="22"/>
      <c r="N29636" s="22"/>
    </row>
    <row r="29637" spans="3:14">
      <c r="C29637" s="164"/>
      <c r="D29637" s="22"/>
      <c r="E29637" s="22"/>
      <c r="F29637" s="22"/>
      <c r="G29637" s="22"/>
      <c r="H29637" s="22"/>
      <c r="I29637" s="22"/>
      <c r="J29637" s="22"/>
      <c r="K29637" s="22"/>
      <c r="L29637" s="22"/>
      <c r="M29637" s="22"/>
      <c r="N29637" s="22"/>
    </row>
    <row r="29638" spans="3:14">
      <c r="C29638" s="164"/>
      <c r="D29638" s="22"/>
      <c r="E29638" s="22"/>
      <c r="F29638" s="22"/>
      <c r="G29638" s="22"/>
      <c r="H29638" s="22"/>
      <c r="I29638" s="22"/>
      <c r="J29638" s="22"/>
      <c r="K29638" s="22"/>
      <c r="L29638" s="22"/>
      <c r="M29638" s="22"/>
      <c r="N29638" s="22"/>
    </row>
    <row r="29639" spans="3:14">
      <c r="C29639" s="164"/>
      <c r="D29639" s="22"/>
      <c r="E29639" s="22"/>
      <c r="F29639" s="22"/>
      <c r="G29639" s="22"/>
      <c r="H29639" s="22"/>
      <c r="I29639" s="22"/>
      <c r="J29639" s="22"/>
      <c r="K29639" s="22"/>
      <c r="L29639" s="22"/>
      <c r="M29639" s="22"/>
      <c r="N29639" s="22"/>
    </row>
    <row r="29640" spans="3:14">
      <c r="C29640" s="164"/>
      <c r="D29640" s="22"/>
      <c r="E29640" s="22"/>
      <c r="F29640" s="22"/>
      <c r="G29640" s="22"/>
      <c r="H29640" s="22"/>
      <c r="I29640" s="22"/>
      <c r="J29640" s="22"/>
      <c r="K29640" s="22"/>
      <c r="L29640" s="22"/>
      <c r="M29640" s="22"/>
      <c r="N29640" s="22"/>
    </row>
    <row r="29641" spans="3:14">
      <c r="C29641" s="164"/>
      <c r="D29641" s="22"/>
      <c r="E29641" s="22"/>
      <c r="F29641" s="22"/>
      <c r="G29641" s="22"/>
      <c r="H29641" s="22"/>
      <c r="I29641" s="22"/>
      <c r="J29641" s="22"/>
      <c r="K29641" s="22"/>
      <c r="L29641" s="22"/>
      <c r="M29641" s="22"/>
      <c r="N29641" s="22"/>
    </row>
    <row r="29642" spans="3:14">
      <c r="C29642" s="164"/>
      <c r="D29642" s="22"/>
      <c r="E29642" s="22"/>
      <c r="F29642" s="22"/>
      <c r="G29642" s="22"/>
      <c r="H29642" s="22"/>
      <c r="I29642" s="22"/>
      <c r="J29642" s="22"/>
      <c r="K29642" s="22"/>
      <c r="L29642" s="22"/>
      <c r="M29642" s="22"/>
      <c r="N29642" s="22"/>
    </row>
    <row r="29643" spans="3:14">
      <c r="C29643" s="164"/>
      <c r="D29643" s="22"/>
      <c r="E29643" s="22"/>
      <c r="F29643" s="22"/>
      <c r="G29643" s="22"/>
      <c r="H29643" s="22"/>
      <c r="I29643" s="22"/>
      <c r="J29643" s="22"/>
      <c r="K29643" s="22"/>
      <c r="L29643" s="22"/>
      <c r="M29643" s="22"/>
      <c r="N29643" s="22"/>
    </row>
    <row r="29644" spans="3:14">
      <c r="C29644" s="164"/>
      <c r="D29644" s="22"/>
      <c r="E29644" s="22"/>
      <c r="F29644" s="22"/>
      <c r="G29644" s="22"/>
      <c r="H29644" s="22"/>
      <c r="I29644" s="22"/>
      <c r="J29644" s="22"/>
      <c r="K29644" s="22"/>
      <c r="L29644" s="22"/>
      <c r="M29644" s="22"/>
      <c r="N29644" s="22"/>
    </row>
    <row r="29645" spans="3:14">
      <c r="C29645" s="164"/>
      <c r="D29645" s="22"/>
      <c r="E29645" s="22"/>
      <c r="F29645" s="22"/>
      <c r="G29645" s="22"/>
      <c r="H29645" s="22"/>
      <c r="I29645" s="22"/>
      <c r="J29645" s="22"/>
      <c r="K29645" s="22"/>
      <c r="L29645" s="22"/>
      <c r="M29645" s="22"/>
      <c r="N29645" s="22"/>
    </row>
    <row r="29646" spans="3:14">
      <c r="C29646" s="164"/>
      <c r="D29646" s="22"/>
      <c r="E29646" s="22"/>
      <c r="F29646" s="22"/>
      <c r="G29646" s="22"/>
      <c r="H29646" s="22"/>
      <c r="I29646" s="22"/>
      <c r="J29646" s="22"/>
      <c r="K29646" s="22"/>
      <c r="L29646" s="22"/>
      <c r="M29646" s="22"/>
      <c r="N29646" s="22"/>
    </row>
    <row r="29647" spans="3:14">
      <c r="C29647" s="164"/>
      <c r="D29647" s="22"/>
      <c r="E29647" s="22"/>
      <c r="F29647" s="22"/>
      <c r="G29647" s="22"/>
      <c r="H29647" s="22"/>
      <c r="I29647" s="22"/>
      <c r="J29647" s="22"/>
      <c r="K29647" s="22"/>
      <c r="L29647" s="22"/>
      <c r="M29647" s="22"/>
      <c r="N29647" s="22"/>
    </row>
    <row r="29648" spans="3:14">
      <c r="C29648" s="164"/>
      <c r="D29648" s="22"/>
      <c r="E29648" s="22"/>
      <c r="F29648" s="22"/>
      <c r="G29648" s="22"/>
      <c r="H29648" s="22"/>
      <c r="I29648" s="22"/>
      <c r="J29648" s="22"/>
      <c r="K29648" s="22"/>
      <c r="L29648" s="22"/>
      <c r="M29648" s="22"/>
      <c r="N29648" s="22"/>
    </row>
    <row r="29649" spans="3:14">
      <c r="C29649" s="164"/>
      <c r="D29649" s="22"/>
      <c r="E29649" s="22"/>
      <c r="F29649" s="22"/>
      <c r="G29649" s="22"/>
      <c r="H29649" s="22"/>
      <c r="I29649" s="22"/>
      <c r="J29649" s="22"/>
      <c r="K29649" s="22"/>
      <c r="L29649" s="22"/>
      <c r="M29649" s="22"/>
      <c r="N29649" s="22"/>
    </row>
    <row r="29650" spans="3:14">
      <c r="C29650" s="164"/>
      <c r="D29650" s="22"/>
      <c r="E29650" s="22"/>
      <c r="F29650" s="22"/>
      <c r="G29650" s="22"/>
      <c r="H29650" s="22"/>
      <c r="I29650" s="22"/>
      <c r="J29650" s="22"/>
      <c r="K29650" s="22"/>
      <c r="L29650" s="22"/>
      <c r="M29650" s="22"/>
      <c r="N29650" s="22"/>
    </row>
    <row r="29651" spans="3:14">
      <c r="C29651" s="164"/>
      <c r="D29651" s="22"/>
      <c r="E29651" s="22"/>
      <c r="F29651" s="22"/>
      <c r="G29651" s="22"/>
      <c r="H29651" s="22"/>
      <c r="I29651" s="22"/>
      <c r="J29651" s="22"/>
      <c r="K29651" s="22"/>
      <c r="L29651" s="22"/>
      <c r="M29651" s="22"/>
      <c r="N29651" s="22"/>
    </row>
    <row r="29652" spans="3:14">
      <c r="C29652" s="164"/>
      <c r="D29652" s="22"/>
      <c r="E29652" s="22"/>
      <c r="F29652" s="22"/>
      <c r="G29652" s="22"/>
      <c r="H29652" s="22"/>
      <c r="I29652" s="22"/>
      <c r="J29652" s="22"/>
      <c r="K29652" s="22"/>
      <c r="L29652" s="22"/>
      <c r="M29652" s="22"/>
      <c r="N29652" s="22"/>
    </row>
    <row r="29653" spans="3:14">
      <c r="C29653" s="164"/>
      <c r="D29653" s="22"/>
      <c r="E29653" s="22"/>
      <c r="F29653" s="22"/>
      <c r="G29653" s="22"/>
      <c r="H29653" s="22"/>
      <c r="I29653" s="22"/>
      <c r="J29653" s="22"/>
      <c r="K29653" s="22"/>
      <c r="L29653" s="22"/>
      <c r="M29653" s="22"/>
      <c r="N29653" s="22"/>
    </row>
    <row r="29654" spans="3:14">
      <c r="C29654" s="164"/>
      <c r="D29654" s="22"/>
      <c r="E29654" s="22"/>
      <c r="F29654" s="22"/>
      <c r="G29654" s="22"/>
      <c r="H29654" s="22"/>
      <c r="I29654" s="22"/>
      <c r="J29654" s="22"/>
      <c r="K29654" s="22"/>
      <c r="L29654" s="22"/>
      <c r="M29654" s="22"/>
      <c r="N29654" s="22"/>
    </row>
    <row r="29655" spans="3:14">
      <c r="C29655" s="164"/>
      <c r="D29655" s="22"/>
      <c r="E29655" s="22"/>
      <c r="F29655" s="22"/>
      <c r="G29655" s="22"/>
      <c r="H29655" s="22"/>
      <c r="I29655" s="22"/>
      <c r="J29655" s="22"/>
      <c r="K29655" s="22"/>
      <c r="L29655" s="22"/>
      <c r="M29655" s="22"/>
      <c r="N29655" s="22"/>
    </row>
    <row r="29656" spans="3:14">
      <c r="C29656" s="164"/>
      <c r="D29656" s="22"/>
      <c r="E29656" s="22"/>
      <c r="F29656" s="22"/>
      <c r="G29656" s="22"/>
      <c r="H29656" s="22"/>
      <c r="I29656" s="22"/>
      <c r="J29656" s="22"/>
      <c r="K29656" s="22"/>
      <c r="L29656" s="22"/>
      <c r="M29656" s="22"/>
      <c r="N29656" s="22"/>
    </row>
    <row r="29657" spans="3:14">
      <c r="C29657" s="164"/>
      <c r="D29657" s="22"/>
      <c r="E29657" s="22"/>
      <c r="F29657" s="22"/>
      <c r="G29657" s="22"/>
      <c r="H29657" s="22"/>
      <c r="I29657" s="22"/>
      <c r="J29657" s="22"/>
      <c r="K29657" s="22"/>
      <c r="L29657" s="22"/>
      <c r="M29657" s="22"/>
      <c r="N29657" s="22"/>
    </row>
    <row r="29658" spans="3:14">
      <c r="C29658" s="164"/>
      <c r="D29658" s="22"/>
      <c r="E29658" s="22"/>
      <c r="F29658" s="22"/>
      <c r="G29658" s="22"/>
      <c r="H29658" s="22"/>
      <c r="I29658" s="22"/>
      <c r="J29658" s="22"/>
      <c r="K29658" s="22"/>
      <c r="L29658" s="22"/>
      <c r="M29658" s="22"/>
      <c r="N29658" s="22"/>
    </row>
    <row r="29659" spans="3:14">
      <c r="C29659" s="164"/>
      <c r="D29659" s="22"/>
      <c r="E29659" s="22"/>
      <c r="F29659" s="22"/>
      <c r="G29659" s="22"/>
      <c r="H29659" s="22"/>
      <c r="I29659" s="22"/>
      <c r="J29659" s="22"/>
      <c r="K29659" s="22"/>
      <c r="L29659" s="22"/>
      <c r="M29659" s="22"/>
      <c r="N29659" s="22"/>
    </row>
    <row r="29660" spans="3:14">
      <c r="C29660" s="164"/>
      <c r="D29660" s="22"/>
      <c r="E29660" s="22"/>
      <c r="F29660" s="22"/>
      <c r="G29660" s="22"/>
      <c r="H29660" s="22"/>
      <c r="I29660" s="22"/>
      <c r="J29660" s="22"/>
      <c r="K29660" s="22"/>
      <c r="L29660" s="22"/>
      <c r="M29660" s="22"/>
      <c r="N29660" s="22"/>
    </row>
    <row r="29661" spans="3:14">
      <c r="C29661" s="164"/>
      <c r="D29661" s="22"/>
      <c r="E29661" s="22"/>
      <c r="F29661" s="22"/>
      <c r="G29661" s="22"/>
      <c r="H29661" s="22"/>
      <c r="I29661" s="22"/>
      <c r="J29661" s="22"/>
      <c r="K29661" s="22"/>
      <c r="L29661" s="22"/>
      <c r="M29661" s="22"/>
      <c r="N29661" s="22"/>
    </row>
    <row r="29662" spans="3:14">
      <c r="C29662" s="164"/>
      <c r="D29662" s="22"/>
      <c r="E29662" s="22"/>
      <c r="F29662" s="22"/>
      <c r="G29662" s="22"/>
      <c r="H29662" s="22"/>
      <c r="I29662" s="22"/>
      <c r="J29662" s="22"/>
      <c r="K29662" s="22"/>
      <c r="L29662" s="22"/>
      <c r="M29662" s="22"/>
      <c r="N29662" s="22"/>
    </row>
    <row r="29663" spans="3:14">
      <c r="C29663" s="164"/>
      <c r="D29663" s="22"/>
      <c r="E29663" s="22"/>
      <c r="F29663" s="22"/>
      <c r="G29663" s="22"/>
      <c r="H29663" s="22"/>
      <c r="I29663" s="22"/>
      <c r="J29663" s="22"/>
      <c r="K29663" s="22"/>
      <c r="L29663" s="22"/>
      <c r="M29663" s="22"/>
      <c r="N29663" s="22"/>
    </row>
    <row r="29664" spans="3:14">
      <c r="C29664" s="164"/>
      <c r="D29664" s="22"/>
      <c r="E29664" s="22"/>
      <c r="F29664" s="22"/>
      <c r="G29664" s="22"/>
      <c r="H29664" s="22"/>
      <c r="I29664" s="22"/>
      <c r="J29664" s="22"/>
      <c r="K29664" s="22"/>
      <c r="L29664" s="22"/>
      <c r="M29664" s="22"/>
      <c r="N29664" s="22"/>
    </row>
    <row r="29665" spans="3:14">
      <c r="C29665" s="164"/>
      <c r="D29665" s="22"/>
      <c r="E29665" s="22"/>
      <c r="F29665" s="22"/>
      <c r="G29665" s="22"/>
      <c r="H29665" s="22"/>
      <c r="I29665" s="22"/>
      <c r="J29665" s="22"/>
      <c r="K29665" s="22"/>
      <c r="L29665" s="22"/>
      <c r="M29665" s="22"/>
      <c r="N29665" s="22"/>
    </row>
    <row r="29666" spans="3:14">
      <c r="C29666" s="164"/>
      <c r="D29666" s="22"/>
      <c r="E29666" s="22"/>
      <c r="F29666" s="22"/>
      <c r="G29666" s="22"/>
      <c r="H29666" s="22"/>
      <c r="I29666" s="22"/>
      <c r="J29666" s="22"/>
      <c r="K29666" s="22"/>
      <c r="L29666" s="22"/>
      <c r="M29666" s="22"/>
      <c r="N29666" s="22"/>
    </row>
    <row r="29667" spans="3:14">
      <c r="C29667" s="164"/>
      <c r="D29667" s="22"/>
      <c r="E29667" s="22"/>
      <c r="F29667" s="22"/>
      <c r="G29667" s="22"/>
      <c r="H29667" s="22"/>
      <c r="I29667" s="22"/>
      <c r="J29667" s="22"/>
      <c r="K29667" s="22"/>
      <c r="L29667" s="22"/>
      <c r="M29667" s="22"/>
      <c r="N29667" s="22"/>
    </row>
    <row r="29668" spans="3:14">
      <c r="C29668" s="164"/>
      <c r="D29668" s="22"/>
      <c r="E29668" s="22"/>
      <c r="F29668" s="22"/>
      <c r="G29668" s="22"/>
      <c r="H29668" s="22"/>
      <c r="I29668" s="22"/>
      <c r="J29668" s="22"/>
      <c r="K29668" s="22"/>
      <c r="L29668" s="22"/>
      <c r="M29668" s="22"/>
      <c r="N29668" s="22"/>
    </row>
    <row r="29669" spans="3:14">
      <c r="C29669" s="164"/>
      <c r="D29669" s="22"/>
      <c r="E29669" s="22"/>
      <c r="F29669" s="22"/>
      <c r="G29669" s="22"/>
      <c r="H29669" s="22"/>
      <c r="I29669" s="22"/>
      <c r="J29669" s="22"/>
      <c r="K29669" s="22"/>
      <c r="L29669" s="22"/>
      <c r="M29669" s="22"/>
      <c r="N29669" s="22"/>
    </row>
    <row r="29670" spans="3:14">
      <c r="C29670" s="164"/>
      <c r="D29670" s="22"/>
      <c r="E29670" s="22"/>
      <c r="F29670" s="22"/>
      <c r="G29670" s="22"/>
      <c r="H29670" s="22"/>
      <c r="I29670" s="22"/>
      <c r="J29670" s="22"/>
      <c r="K29670" s="22"/>
      <c r="L29670" s="22"/>
      <c r="M29670" s="22"/>
      <c r="N29670" s="22"/>
    </row>
    <row r="29671" spans="3:14">
      <c r="C29671" s="164"/>
      <c r="D29671" s="22"/>
      <c r="E29671" s="22"/>
      <c r="F29671" s="22"/>
      <c r="G29671" s="22"/>
      <c r="H29671" s="22"/>
      <c r="I29671" s="22"/>
      <c r="J29671" s="22"/>
      <c r="K29671" s="22"/>
      <c r="L29671" s="22"/>
      <c r="M29671" s="22"/>
      <c r="N29671" s="22"/>
    </row>
    <row r="29672" spans="3:14">
      <c r="C29672" s="164"/>
      <c r="D29672" s="22"/>
      <c r="E29672" s="22"/>
      <c r="F29672" s="22"/>
      <c r="G29672" s="22"/>
      <c r="H29672" s="22"/>
      <c r="I29672" s="22"/>
      <c r="J29672" s="22"/>
      <c r="K29672" s="22"/>
      <c r="L29672" s="22"/>
      <c r="M29672" s="22"/>
      <c r="N29672" s="22"/>
    </row>
    <row r="29673" spans="3:14">
      <c r="C29673" s="164"/>
      <c r="D29673" s="22"/>
      <c r="E29673" s="22"/>
      <c r="F29673" s="22"/>
      <c r="G29673" s="22"/>
      <c r="H29673" s="22"/>
      <c r="I29673" s="22"/>
      <c r="J29673" s="22"/>
      <c r="K29673" s="22"/>
      <c r="L29673" s="22"/>
      <c r="M29673" s="22"/>
      <c r="N29673" s="22"/>
    </row>
    <row r="29674" spans="3:14">
      <c r="C29674" s="164"/>
      <c r="D29674" s="22"/>
      <c r="E29674" s="22"/>
      <c r="F29674" s="22"/>
      <c r="G29674" s="22"/>
      <c r="H29674" s="22"/>
      <c r="I29674" s="22"/>
      <c r="J29674" s="22"/>
      <c r="K29674" s="22"/>
      <c r="L29674" s="22"/>
      <c r="M29674" s="22"/>
      <c r="N29674" s="22"/>
    </row>
    <row r="29675" spans="3:14">
      <c r="C29675" s="164"/>
      <c r="D29675" s="22"/>
      <c r="E29675" s="22"/>
      <c r="F29675" s="22"/>
      <c r="G29675" s="22"/>
      <c r="H29675" s="22"/>
      <c r="I29675" s="22"/>
      <c r="J29675" s="22"/>
      <c r="K29675" s="22"/>
      <c r="L29675" s="22"/>
      <c r="M29675" s="22"/>
      <c r="N29675" s="22"/>
    </row>
    <row r="29676" spans="3:14">
      <c r="C29676" s="164"/>
      <c r="D29676" s="22"/>
      <c r="E29676" s="22"/>
      <c r="F29676" s="22"/>
      <c r="G29676" s="22"/>
      <c r="H29676" s="22"/>
      <c r="I29676" s="22"/>
      <c r="J29676" s="22"/>
      <c r="K29676" s="22"/>
      <c r="L29676" s="22"/>
      <c r="M29676" s="22"/>
      <c r="N29676" s="22"/>
    </row>
    <row r="29677" spans="3:14">
      <c r="C29677" s="164"/>
      <c r="D29677" s="22"/>
      <c r="E29677" s="22"/>
      <c r="F29677" s="22"/>
      <c r="G29677" s="22"/>
      <c r="H29677" s="22"/>
      <c r="I29677" s="22"/>
      <c r="J29677" s="22"/>
      <c r="K29677" s="22"/>
      <c r="L29677" s="22"/>
      <c r="M29677" s="22"/>
      <c r="N29677" s="22"/>
    </row>
    <row r="29678" spans="3:14">
      <c r="C29678" s="164"/>
      <c r="D29678" s="22"/>
      <c r="E29678" s="22"/>
      <c r="F29678" s="22"/>
      <c r="G29678" s="22"/>
      <c r="H29678" s="22"/>
      <c r="I29678" s="22"/>
      <c r="J29678" s="22"/>
      <c r="K29678" s="22"/>
      <c r="L29678" s="22"/>
      <c r="M29678" s="22"/>
      <c r="N29678" s="22"/>
    </row>
    <row r="29679" spans="3:14">
      <c r="C29679" s="164"/>
      <c r="D29679" s="22"/>
      <c r="E29679" s="22"/>
      <c r="F29679" s="22"/>
      <c r="G29679" s="22"/>
      <c r="H29679" s="22"/>
      <c r="I29679" s="22"/>
      <c r="J29679" s="22"/>
      <c r="K29679" s="22"/>
      <c r="L29679" s="22"/>
      <c r="M29679" s="22"/>
      <c r="N29679" s="22"/>
    </row>
    <row r="29680" spans="3:14">
      <c r="C29680" s="164"/>
      <c r="D29680" s="22"/>
      <c r="E29680" s="22"/>
      <c r="F29680" s="22"/>
      <c r="G29680" s="22"/>
      <c r="H29680" s="22"/>
      <c r="I29680" s="22"/>
      <c r="J29680" s="22"/>
      <c r="K29680" s="22"/>
      <c r="L29680" s="22"/>
      <c r="M29680" s="22"/>
      <c r="N29680" s="22"/>
    </row>
    <row r="29681" spans="3:14">
      <c r="C29681" s="164"/>
      <c r="D29681" s="22"/>
      <c r="E29681" s="22"/>
      <c r="F29681" s="22"/>
      <c r="G29681" s="22"/>
      <c r="H29681" s="22"/>
      <c r="I29681" s="22"/>
      <c r="J29681" s="22"/>
      <c r="K29681" s="22"/>
      <c r="L29681" s="22"/>
      <c r="M29681" s="22"/>
      <c r="N29681" s="22"/>
    </row>
    <row r="29682" spans="3:14">
      <c r="C29682" s="164"/>
      <c r="D29682" s="22"/>
      <c r="E29682" s="22"/>
      <c r="F29682" s="22"/>
      <c r="G29682" s="22"/>
      <c r="H29682" s="22"/>
      <c r="I29682" s="22"/>
      <c r="J29682" s="22"/>
      <c r="K29682" s="22"/>
      <c r="L29682" s="22"/>
      <c r="M29682" s="22"/>
      <c r="N29682" s="22"/>
    </row>
    <row r="29683" spans="3:14">
      <c r="C29683" s="164"/>
      <c r="D29683" s="22"/>
      <c r="E29683" s="22"/>
      <c r="F29683" s="22"/>
      <c r="G29683" s="22"/>
      <c r="H29683" s="22"/>
      <c r="I29683" s="22"/>
      <c r="J29683" s="22"/>
      <c r="K29683" s="22"/>
      <c r="L29683" s="22"/>
      <c r="M29683" s="22"/>
      <c r="N29683" s="22"/>
    </row>
    <row r="29684" spans="3:14">
      <c r="C29684" s="164"/>
      <c r="D29684" s="22"/>
      <c r="E29684" s="22"/>
      <c r="F29684" s="22"/>
      <c r="G29684" s="22"/>
      <c r="H29684" s="22"/>
      <c r="I29684" s="22"/>
      <c r="J29684" s="22"/>
      <c r="K29684" s="22"/>
      <c r="L29684" s="22"/>
      <c r="M29684" s="22"/>
      <c r="N29684" s="22"/>
    </row>
    <row r="29685" spans="3:14">
      <c r="C29685" s="164"/>
      <c r="D29685" s="22"/>
      <c r="E29685" s="22"/>
      <c r="F29685" s="22"/>
      <c r="G29685" s="22"/>
      <c r="H29685" s="22"/>
      <c r="I29685" s="22"/>
      <c r="J29685" s="22"/>
      <c r="K29685" s="22"/>
      <c r="L29685" s="22"/>
      <c r="M29685" s="22"/>
      <c r="N29685" s="22"/>
    </row>
    <row r="29686" spans="3:14">
      <c r="C29686" s="164"/>
      <c r="D29686" s="22"/>
      <c r="E29686" s="22"/>
      <c r="F29686" s="22"/>
      <c r="G29686" s="22"/>
      <c r="H29686" s="22"/>
      <c r="I29686" s="22"/>
      <c r="J29686" s="22"/>
      <c r="K29686" s="22"/>
      <c r="L29686" s="22"/>
      <c r="M29686" s="22"/>
      <c r="N29686" s="22"/>
    </row>
    <row r="29687" spans="3:14">
      <c r="C29687" s="164"/>
      <c r="D29687" s="22"/>
      <c r="E29687" s="22"/>
      <c r="F29687" s="22"/>
      <c r="G29687" s="22"/>
      <c r="H29687" s="22"/>
      <c r="I29687" s="22"/>
      <c r="J29687" s="22"/>
      <c r="K29687" s="22"/>
      <c r="L29687" s="22"/>
      <c r="M29687" s="22"/>
      <c r="N29687" s="22"/>
    </row>
    <row r="29688" spans="3:14">
      <c r="C29688" s="164"/>
      <c r="D29688" s="22"/>
      <c r="E29688" s="22"/>
      <c r="F29688" s="22"/>
      <c r="G29688" s="22"/>
      <c r="H29688" s="22"/>
      <c r="I29688" s="22"/>
      <c r="J29688" s="22"/>
      <c r="K29688" s="22"/>
      <c r="L29688" s="22"/>
      <c r="M29688" s="22"/>
      <c r="N29688" s="22"/>
    </row>
    <row r="29689" spans="3:14">
      <c r="C29689" s="164"/>
      <c r="D29689" s="22"/>
      <c r="E29689" s="22"/>
      <c r="F29689" s="22"/>
      <c r="G29689" s="22"/>
      <c r="H29689" s="22"/>
      <c r="I29689" s="22"/>
      <c r="J29689" s="22"/>
      <c r="K29689" s="22"/>
      <c r="L29689" s="22"/>
      <c r="M29689" s="22"/>
      <c r="N29689" s="22"/>
    </row>
    <row r="29690" spans="3:14">
      <c r="C29690" s="164"/>
      <c r="D29690" s="22"/>
      <c r="E29690" s="22"/>
      <c r="F29690" s="22"/>
      <c r="G29690" s="22"/>
      <c r="H29690" s="22"/>
      <c r="I29690" s="22"/>
      <c r="J29690" s="22"/>
      <c r="K29690" s="22"/>
      <c r="L29690" s="22"/>
      <c r="M29690" s="22"/>
      <c r="N29690" s="22"/>
    </row>
    <row r="29691" spans="3:14">
      <c r="C29691" s="164"/>
      <c r="D29691" s="22"/>
      <c r="E29691" s="22"/>
      <c r="F29691" s="22"/>
      <c r="G29691" s="22"/>
      <c r="H29691" s="22"/>
      <c r="I29691" s="22"/>
      <c r="J29691" s="22"/>
      <c r="K29691" s="22"/>
      <c r="L29691" s="22"/>
      <c r="M29691" s="22"/>
      <c r="N29691" s="22"/>
    </row>
    <row r="29692" spans="3:14">
      <c r="C29692" s="164"/>
      <c r="D29692" s="22"/>
      <c r="E29692" s="22"/>
      <c r="F29692" s="22"/>
      <c r="G29692" s="22"/>
      <c r="H29692" s="22"/>
      <c r="I29692" s="22"/>
      <c r="J29692" s="22"/>
      <c r="K29692" s="22"/>
      <c r="L29692" s="22"/>
      <c r="M29692" s="22"/>
      <c r="N29692" s="22"/>
    </row>
    <row r="29693" spans="3:14">
      <c r="C29693" s="164"/>
      <c r="D29693" s="22"/>
      <c r="E29693" s="22"/>
      <c r="F29693" s="22"/>
      <c r="G29693" s="22"/>
      <c r="H29693" s="22"/>
      <c r="I29693" s="22"/>
      <c r="J29693" s="22"/>
      <c r="K29693" s="22"/>
      <c r="L29693" s="22"/>
      <c r="M29693" s="22"/>
      <c r="N29693" s="22"/>
    </row>
    <row r="29694" spans="3:14">
      <c r="C29694" s="164"/>
      <c r="D29694" s="22"/>
      <c r="E29694" s="22"/>
      <c r="F29694" s="22"/>
      <c r="G29694" s="22"/>
      <c r="H29694" s="22"/>
      <c r="I29694" s="22"/>
      <c r="J29694" s="22"/>
      <c r="K29694" s="22"/>
      <c r="L29694" s="22"/>
      <c r="M29694" s="22"/>
      <c r="N29694" s="22"/>
    </row>
    <row r="29695" spans="3:14">
      <c r="C29695" s="164"/>
      <c r="D29695" s="22"/>
      <c r="E29695" s="22"/>
      <c r="F29695" s="22"/>
      <c r="G29695" s="22"/>
      <c r="H29695" s="22"/>
      <c r="I29695" s="22"/>
      <c r="J29695" s="22"/>
      <c r="K29695" s="22"/>
      <c r="L29695" s="22"/>
      <c r="M29695" s="22"/>
      <c r="N29695" s="22"/>
    </row>
    <row r="29696" spans="3:14">
      <c r="C29696" s="164"/>
      <c r="D29696" s="22"/>
      <c r="E29696" s="22"/>
      <c r="F29696" s="22"/>
      <c r="G29696" s="22"/>
      <c r="H29696" s="22"/>
      <c r="I29696" s="22"/>
      <c r="J29696" s="22"/>
      <c r="K29696" s="22"/>
      <c r="L29696" s="22"/>
      <c r="M29696" s="22"/>
      <c r="N29696" s="22"/>
    </row>
    <row r="29697" spans="3:14">
      <c r="C29697" s="164"/>
      <c r="D29697" s="22"/>
      <c r="E29697" s="22"/>
      <c r="F29697" s="22"/>
      <c r="G29697" s="22"/>
      <c r="H29697" s="22"/>
      <c r="I29697" s="22"/>
      <c r="J29697" s="22"/>
      <c r="K29697" s="22"/>
      <c r="L29697" s="22"/>
      <c r="M29697" s="22"/>
      <c r="N29697" s="22"/>
    </row>
    <row r="29698" spans="3:14">
      <c r="C29698" s="164"/>
      <c r="D29698" s="22"/>
      <c r="E29698" s="22"/>
      <c r="F29698" s="22"/>
      <c r="G29698" s="22"/>
      <c r="H29698" s="22"/>
      <c r="I29698" s="22"/>
      <c r="J29698" s="22"/>
      <c r="K29698" s="22"/>
      <c r="L29698" s="22"/>
      <c r="M29698" s="22"/>
      <c r="N29698" s="22"/>
    </row>
    <row r="29699" spans="3:14">
      <c r="C29699" s="164"/>
      <c r="D29699" s="22"/>
      <c r="E29699" s="22"/>
      <c r="F29699" s="22"/>
      <c r="G29699" s="22"/>
      <c r="H29699" s="22"/>
      <c r="I29699" s="22"/>
      <c r="J29699" s="22"/>
      <c r="K29699" s="22"/>
      <c r="L29699" s="22"/>
      <c r="M29699" s="22"/>
      <c r="N29699" s="22"/>
    </row>
    <row r="29700" spans="3:14">
      <c r="C29700" s="164"/>
      <c r="D29700" s="22"/>
      <c r="E29700" s="22"/>
      <c r="F29700" s="22"/>
      <c r="G29700" s="22"/>
      <c r="H29700" s="22"/>
      <c r="I29700" s="22"/>
      <c r="J29700" s="22"/>
      <c r="K29700" s="22"/>
      <c r="L29700" s="22"/>
      <c r="M29700" s="22"/>
      <c r="N29700" s="22"/>
    </row>
    <row r="29701" spans="3:14">
      <c r="C29701" s="164"/>
      <c r="D29701" s="22"/>
      <c r="E29701" s="22"/>
      <c r="F29701" s="22"/>
      <c r="G29701" s="22"/>
      <c r="H29701" s="22"/>
      <c r="I29701" s="22"/>
      <c r="J29701" s="22"/>
      <c r="K29701" s="22"/>
      <c r="L29701" s="22"/>
      <c r="M29701" s="22"/>
      <c r="N29701" s="22"/>
    </row>
    <row r="29702" spans="3:14">
      <c r="C29702" s="164"/>
      <c r="D29702" s="22"/>
      <c r="E29702" s="22"/>
      <c r="F29702" s="22"/>
      <c r="G29702" s="22"/>
      <c r="H29702" s="22"/>
      <c r="I29702" s="22"/>
      <c r="J29702" s="22"/>
      <c r="K29702" s="22"/>
      <c r="L29702" s="22"/>
      <c r="M29702" s="22"/>
      <c r="N29702" s="22"/>
    </row>
    <row r="29703" spans="3:14">
      <c r="C29703" s="164"/>
      <c r="D29703" s="22"/>
      <c r="E29703" s="22"/>
      <c r="F29703" s="22"/>
      <c r="G29703" s="22"/>
      <c r="H29703" s="22"/>
      <c r="I29703" s="22"/>
      <c r="J29703" s="22"/>
      <c r="K29703" s="22"/>
      <c r="L29703" s="22"/>
      <c r="M29703" s="22"/>
      <c r="N29703" s="22"/>
    </row>
    <row r="29704" spans="3:14">
      <c r="C29704" s="164"/>
      <c r="D29704" s="22"/>
      <c r="E29704" s="22"/>
      <c r="F29704" s="22"/>
      <c r="G29704" s="22"/>
      <c r="H29704" s="22"/>
      <c r="I29704" s="22"/>
      <c r="J29704" s="22"/>
      <c r="K29704" s="22"/>
      <c r="L29704" s="22"/>
      <c r="M29704" s="22"/>
      <c r="N29704" s="22"/>
    </row>
    <row r="29705" spans="3:14">
      <c r="C29705" s="164"/>
      <c r="D29705" s="22"/>
      <c r="E29705" s="22"/>
      <c r="F29705" s="22"/>
      <c r="G29705" s="22"/>
      <c r="H29705" s="22"/>
      <c r="I29705" s="22"/>
      <c r="J29705" s="22"/>
      <c r="K29705" s="22"/>
      <c r="L29705" s="22"/>
      <c r="M29705" s="22"/>
      <c r="N29705" s="22"/>
    </row>
    <row r="29706" spans="3:14">
      <c r="C29706" s="164"/>
      <c r="D29706" s="22"/>
      <c r="E29706" s="22"/>
      <c r="F29706" s="22"/>
      <c r="G29706" s="22"/>
      <c r="H29706" s="22"/>
      <c r="I29706" s="22"/>
      <c r="J29706" s="22"/>
      <c r="K29706" s="22"/>
      <c r="L29706" s="22"/>
      <c r="M29706" s="22"/>
      <c r="N29706" s="22"/>
    </row>
    <row r="29707" spans="3:14">
      <c r="C29707" s="164"/>
      <c r="D29707" s="22"/>
      <c r="E29707" s="22"/>
      <c r="F29707" s="22"/>
      <c r="G29707" s="22"/>
      <c r="H29707" s="22"/>
      <c r="I29707" s="22"/>
      <c r="J29707" s="22"/>
      <c r="K29707" s="22"/>
      <c r="L29707" s="22"/>
      <c r="M29707" s="22"/>
      <c r="N29707" s="22"/>
    </row>
    <row r="29708" spans="3:14">
      <c r="C29708" s="164"/>
      <c r="D29708" s="22"/>
      <c r="E29708" s="22"/>
      <c r="F29708" s="22"/>
      <c r="G29708" s="22"/>
      <c r="H29708" s="22"/>
      <c r="I29708" s="22"/>
      <c r="J29708" s="22"/>
      <c r="K29708" s="22"/>
      <c r="L29708" s="22"/>
      <c r="M29708" s="22"/>
      <c r="N29708" s="22"/>
    </row>
    <row r="29709" spans="3:14">
      <c r="C29709" s="164"/>
      <c r="D29709" s="22"/>
      <c r="E29709" s="22"/>
      <c r="F29709" s="22"/>
      <c r="G29709" s="22"/>
      <c r="H29709" s="22"/>
      <c r="I29709" s="22"/>
      <c r="J29709" s="22"/>
      <c r="K29709" s="22"/>
      <c r="L29709" s="22"/>
      <c r="M29709" s="22"/>
      <c r="N29709" s="22"/>
    </row>
    <row r="29710" spans="3:14">
      <c r="C29710" s="164"/>
      <c r="D29710" s="22"/>
      <c r="E29710" s="22"/>
      <c r="F29710" s="22"/>
      <c r="G29710" s="22"/>
      <c r="H29710" s="22"/>
      <c r="I29710" s="22"/>
      <c r="J29710" s="22"/>
      <c r="K29710" s="22"/>
      <c r="L29710" s="22"/>
      <c r="M29710" s="22"/>
      <c r="N29710" s="22"/>
    </row>
    <row r="29711" spans="3:14">
      <c r="C29711" s="164"/>
      <c r="D29711" s="22"/>
      <c r="E29711" s="22"/>
      <c r="F29711" s="22"/>
      <c r="G29711" s="22"/>
      <c r="H29711" s="22"/>
      <c r="I29711" s="22"/>
      <c r="J29711" s="22"/>
      <c r="K29711" s="22"/>
      <c r="L29711" s="22"/>
      <c r="M29711" s="22"/>
      <c r="N29711" s="22"/>
    </row>
    <row r="29712" spans="3:14">
      <c r="C29712" s="164"/>
      <c r="D29712" s="22"/>
      <c r="E29712" s="22"/>
      <c r="F29712" s="22"/>
      <c r="G29712" s="22"/>
      <c r="H29712" s="22"/>
      <c r="I29712" s="22"/>
      <c r="J29712" s="22"/>
      <c r="K29712" s="22"/>
      <c r="L29712" s="22"/>
      <c r="M29712" s="22"/>
      <c r="N29712" s="22"/>
    </row>
    <row r="29713" spans="3:14">
      <c r="C29713" s="164"/>
      <c r="D29713" s="22"/>
      <c r="E29713" s="22"/>
      <c r="F29713" s="22"/>
      <c r="G29713" s="22"/>
      <c r="H29713" s="22"/>
      <c r="I29713" s="22"/>
      <c r="J29713" s="22"/>
      <c r="K29713" s="22"/>
      <c r="L29713" s="22"/>
      <c r="M29713" s="22"/>
      <c r="N29713" s="22"/>
    </row>
    <row r="29714" spans="3:14">
      <c r="C29714" s="164"/>
      <c r="D29714" s="22"/>
      <c r="E29714" s="22"/>
      <c r="F29714" s="22"/>
      <c r="G29714" s="22"/>
      <c r="H29714" s="22"/>
      <c r="I29714" s="22"/>
      <c r="J29714" s="22"/>
      <c r="K29714" s="22"/>
      <c r="L29714" s="22"/>
      <c r="M29714" s="22"/>
      <c r="N29714" s="22"/>
    </row>
    <row r="29715" spans="3:14">
      <c r="C29715" s="164"/>
      <c r="D29715" s="22"/>
      <c r="E29715" s="22"/>
      <c r="F29715" s="22"/>
      <c r="G29715" s="22"/>
      <c r="H29715" s="22"/>
      <c r="I29715" s="22"/>
      <c r="J29715" s="22"/>
      <c r="K29715" s="22"/>
      <c r="L29715" s="22"/>
      <c r="M29715" s="22"/>
      <c r="N29715" s="22"/>
    </row>
    <row r="29716" spans="3:14">
      <c r="C29716" s="164"/>
      <c r="D29716" s="22"/>
      <c r="E29716" s="22"/>
      <c r="F29716" s="22"/>
      <c r="G29716" s="22"/>
      <c r="H29716" s="22"/>
      <c r="I29716" s="22"/>
      <c r="J29716" s="22"/>
      <c r="K29716" s="22"/>
      <c r="L29716" s="22"/>
      <c r="M29716" s="22"/>
      <c r="N29716" s="22"/>
    </row>
    <row r="29717" spans="3:14">
      <c r="C29717" s="164"/>
      <c r="D29717" s="22"/>
      <c r="E29717" s="22"/>
      <c r="F29717" s="22"/>
      <c r="G29717" s="22"/>
      <c r="H29717" s="22"/>
      <c r="I29717" s="22"/>
      <c r="J29717" s="22"/>
      <c r="K29717" s="22"/>
      <c r="L29717" s="22"/>
      <c r="M29717" s="22"/>
      <c r="N29717" s="22"/>
    </row>
    <row r="29718" spans="3:14">
      <c r="C29718" s="164"/>
      <c r="D29718" s="22"/>
      <c r="E29718" s="22"/>
      <c r="F29718" s="22"/>
      <c r="G29718" s="22"/>
      <c r="H29718" s="22"/>
      <c r="I29718" s="22"/>
      <c r="J29718" s="22"/>
      <c r="K29718" s="22"/>
      <c r="L29718" s="22"/>
      <c r="M29718" s="22"/>
      <c r="N29718" s="22"/>
    </row>
    <row r="29719" spans="3:14">
      <c r="C29719" s="164"/>
      <c r="D29719" s="22"/>
      <c r="E29719" s="22"/>
      <c r="F29719" s="22"/>
      <c r="G29719" s="22"/>
      <c r="H29719" s="22"/>
      <c r="I29719" s="22"/>
      <c r="J29719" s="22"/>
      <c r="K29719" s="22"/>
      <c r="L29719" s="22"/>
      <c r="M29719" s="22"/>
      <c r="N29719" s="22"/>
    </row>
    <row r="29720" spans="3:14">
      <c r="C29720" s="164"/>
      <c r="D29720" s="22"/>
      <c r="E29720" s="22"/>
      <c r="F29720" s="22"/>
      <c r="G29720" s="22"/>
      <c r="H29720" s="22"/>
      <c r="I29720" s="22"/>
      <c r="J29720" s="22"/>
      <c r="K29720" s="22"/>
      <c r="L29720" s="22"/>
      <c r="M29720" s="22"/>
      <c r="N29720" s="22"/>
    </row>
    <row r="29721" spans="3:14">
      <c r="C29721" s="164"/>
      <c r="D29721" s="22"/>
      <c r="E29721" s="22"/>
      <c r="F29721" s="22"/>
      <c r="G29721" s="22"/>
      <c r="H29721" s="22"/>
      <c r="I29721" s="22"/>
      <c r="J29721" s="22"/>
      <c r="K29721" s="22"/>
      <c r="L29721" s="22"/>
      <c r="M29721" s="22"/>
      <c r="N29721" s="22"/>
    </row>
    <row r="29722" spans="3:14">
      <c r="C29722" s="164"/>
      <c r="D29722" s="22"/>
      <c r="E29722" s="22"/>
      <c r="F29722" s="22"/>
      <c r="G29722" s="22"/>
      <c r="H29722" s="22"/>
      <c r="I29722" s="22"/>
      <c r="J29722" s="22"/>
      <c r="K29722" s="22"/>
      <c r="L29722" s="22"/>
      <c r="M29722" s="22"/>
      <c r="N29722" s="22"/>
    </row>
    <row r="29723" spans="3:14">
      <c r="C29723" s="164"/>
      <c r="D29723" s="22"/>
      <c r="E29723" s="22"/>
      <c r="F29723" s="22"/>
      <c r="G29723" s="22"/>
      <c r="H29723" s="22"/>
      <c r="I29723" s="22"/>
      <c r="J29723" s="22"/>
      <c r="K29723" s="22"/>
      <c r="L29723" s="22"/>
      <c r="M29723" s="22"/>
      <c r="N29723" s="22"/>
    </row>
    <row r="29724" spans="3:14">
      <c r="C29724" s="164"/>
      <c r="D29724" s="22"/>
      <c r="E29724" s="22"/>
      <c r="F29724" s="22"/>
      <c r="G29724" s="22"/>
      <c r="H29724" s="22"/>
      <c r="I29724" s="22"/>
      <c r="J29724" s="22"/>
      <c r="K29724" s="22"/>
      <c r="L29724" s="22"/>
      <c r="M29724" s="22"/>
      <c r="N29724" s="22"/>
    </row>
    <row r="29725" spans="3:14">
      <c r="C29725" s="164"/>
      <c r="D29725" s="22"/>
      <c r="E29725" s="22"/>
      <c r="F29725" s="22"/>
      <c r="G29725" s="22"/>
      <c r="H29725" s="22"/>
      <c r="I29725" s="22"/>
      <c r="J29725" s="22"/>
      <c r="K29725" s="22"/>
      <c r="L29725" s="22"/>
      <c r="M29725" s="22"/>
      <c r="N29725" s="22"/>
    </row>
    <row r="29726" spans="3:14">
      <c r="C29726" s="164"/>
      <c r="D29726" s="22"/>
      <c r="E29726" s="22"/>
      <c r="F29726" s="22"/>
      <c r="G29726" s="22"/>
      <c r="H29726" s="22"/>
      <c r="I29726" s="22"/>
      <c r="J29726" s="22"/>
      <c r="K29726" s="22"/>
      <c r="L29726" s="22"/>
      <c r="M29726" s="22"/>
      <c r="N29726" s="22"/>
    </row>
    <row r="29727" spans="3:14">
      <c r="C29727" s="164"/>
      <c r="D29727" s="22"/>
      <c r="E29727" s="22"/>
      <c r="F29727" s="22"/>
      <c r="G29727" s="22"/>
      <c r="H29727" s="22"/>
      <c r="I29727" s="22"/>
      <c r="J29727" s="22"/>
      <c r="K29727" s="22"/>
      <c r="L29727" s="22"/>
      <c r="M29727" s="22"/>
      <c r="N29727" s="22"/>
    </row>
    <row r="29728" spans="3:14">
      <c r="C29728" s="164"/>
      <c r="D29728" s="22"/>
      <c r="E29728" s="22"/>
      <c r="F29728" s="22"/>
      <c r="G29728" s="22"/>
      <c r="H29728" s="22"/>
      <c r="I29728" s="22"/>
      <c r="J29728" s="22"/>
      <c r="K29728" s="22"/>
      <c r="L29728" s="22"/>
      <c r="M29728" s="22"/>
      <c r="N29728" s="22"/>
    </row>
    <row r="29729" spans="3:14">
      <c r="C29729" s="164"/>
      <c r="D29729" s="22"/>
      <c r="E29729" s="22"/>
      <c r="F29729" s="22"/>
      <c r="G29729" s="22"/>
      <c r="H29729" s="22"/>
      <c r="I29729" s="22"/>
      <c r="J29729" s="22"/>
      <c r="K29729" s="22"/>
      <c r="L29729" s="22"/>
      <c r="M29729" s="22"/>
      <c r="N29729" s="22"/>
    </row>
    <row r="29730" spans="3:14">
      <c r="C29730" s="164"/>
      <c r="D29730" s="22"/>
      <c r="E29730" s="22"/>
      <c r="F29730" s="22"/>
      <c r="G29730" s="22"/>
      <c r="H29730" s="22"/>
      <c r="I29730" s="22"/>
      <c r="J29730" s="22"/>
      <c r="K29730" s="22"/>
      <c r="L29730" s="22"/>
      <c r="M29730" s="22"/>
      <c r="N29730" s="22"/>
    </row>
    <row r="29731" spans="3:14">
      <c r="C29731" s="164"/>
      <c r="D29731" s="22"/>
      <c r="E29731" s="22"/>
      <c r="F29731" s="22"/>
      <c r="G29731" s="22"/>
      <c r="H29731" s="22"/>
      <c r="I29731" s="22"/>
      <c r="J29731" s="22"/>
      <c r="K29731" s="22"/>
      <c r="L29731" s="22"/>
      <c r="M29731" s="22"/>
      <c r="N29731" s="22"/>
    </row>
    <row r="29732" spans="3:14">
      <c r="C29732" s="164"/>
      <c r="D29732" s="22"/>
      <c r="E29732" s="22"/>
      <c r="F29732" s="22"/>
      <c r="G29732" s="22"/>
      <c r="H29732" s="22"/>
      <c r="I29732" s="22"/>
      <c r="J29732" s="22"/>
      <c r="K29732" s="22"/>
      <c r="L29732" s="22"/>
      <c r="M29732" s="22"/>
      <c r="N29732" s="22"/>
    </row>
    <row r="29733" spans="3:14">
      <c r="C29733" s="164"/>
      <c r="D29733" s="22"/>
      <c r="E29733" s="22"/>
      <c r="F29733" s="22"/>
      <c r="G29733" s="22"/>
      <c r="H29733" s="22"/>
      <c r="I29733" s="22"/>
      <c r="J29733" s="22"/>
      <c r="K29733" s="22"/>
      <c r="L29733" s="22"/>
      <c r="M29733" s="22"/>
      <c r="N29733" s="22"/>
    </row>
    <row r="29734" spans="3:14">
      <c r="C29734" s="164"/>
      <c r="D29734" s="22"/>
      <c r="E29734" s="22"/>
      <c r="F29734" s="22"/>
      <c r="G29734" s="22"/>
      <c r="H29734" s="22"/>
      <c r="I29734" s="22"/>
      <c r="J29734" s="22"/>
      <c r="K29734" s="22"/>
      <c r="L29734" s="22"/>
      <c r="M29734" s="22"/>
      <c r="N29734" s="22"/>
    </row>
    <row r="29735" spans="3:14">
      <c r="C29735" s="164"/>
      <c r="D29735" s="22"/>
      <c r="E29735" s="22"/>
      <c r="F29735" s="22"/>
      <c r="G29735" s="22"/>
      <c r="H29735" s="22"/>
      <c r="I29735" s="22"/>
      <c r="J29735" s="22"/>
      <c r="K29735" s="22"/>
      <c r="L29735" s="22"/>
      <c r="M29735" s="22"/>
      <c r="N29735" s="22"/>
    </row>
    <row r="29736" spans="3:14">
      <c r="C29736" s="164"/>
      <c r="D29736" s="22"/>
      <c r="E29736" s="22"/>
      <c r="F29736" s="22"/>
      <c r="G29736" s="22"/>
      <c r="H29736" s="22"/>
      <c r="I29736" s="22"/>
      <c r="J29736" s="22"/>
      <c r="K29736" s="22"/>
      <c r="L29736" s="22"/>
      <c r="M29736" s="22"/>
      <c r="N29736" s="22"/>
    </row>
    <row r="29737" spans="3:14">
      <c r="C29737" s="164"/>
      <c r="D29737" s="22"/>
      <c r="E29737" s="22"/>
      <c r="F29737" s="22"/>
      <c r="G29737" s="22"/>
      <c r="H29737" s="22"/>
      <c r="I29737" s="22"/>
      <c r="J29737" s="22"/>
      <c r="K29737" s="22"/>
      <c r="L29737" s="22"/>
      <c r="M29737" s="22"/>
      <c r="N29737" s="22"/>
    </row>
    <row r="29738" spans="3:14">
      <c r="C29738" s="164"/>
      <c r="D29738" s="22"/>
      <c r="E29738" s="22"/>
      <c r="F29738" s="22"/>
      <c r="G29738" s="22"/>
      <c r="H29738" s="22"/>
      <c r="I29738" s="22"/>
      <c r="J29738" s="22"/>
      <c r="K29738" s="22"/>
      <c r="L29738" s="22"/>
      <c r="M29738" s="22"/>
      <c r="N29738" s="22"/>
    </row>
    <row r="29739" spans="3:14">
      <c r="C29739" s="164"/>
      <c r="D29739" s="22"/>
      <c r="E29739" s="22"/>
      <c r="F29739" s="22"/>
      <c r="G29739" s="22"/>
      <c r="H29739" s="22"/>
      <c r="I29739" s="22"/>
      <c r="J29739" s="22"/>
      <c r="K29739" s="22"/>
      <c r="L29739" s="22"/>
      <c r="M29739" s="22"/>
      <c r="N29739" s="22"/>
    </row>
    <row r="29740" spans="3:14">
      <c r="C29740" s="164"/>
      <c r="D29740" s="22"/>
      <c r="E29740" s="22"/>
      <c r="F29740" s="22"/>
      <c r="G29740" s="22"/>
      <c r="H29740" s="22"/>
      <c r="I29740" s="22"/>
      <c r="J29740" s="22"/>
      <c r="K29740" s="22"/>
      <c r="L29740" s="22"/>
      <c r="M29740" s="22"/>
      <c r="N29740" s="22"/>
    </row>
    <row r="29741" spans="3:14">
      <c r="C29741" s="164"/>
      <c r="D29741" s="22"/>
      <c r="E29741" s="22"/>
      <c r="F29741" s="22"/>
      <c r="G29741" s="22"/>
      <c r="H29741" s="22"/>
      <c r="I29741" s="22"/>
      <c r="J29741" s="22"/>
      <c r="K29741" s="22"/>
      <c r="L29741" s="22"/>
      <c r="M29741" s="22"/>
      <c r="N29741" s="22"/>
    </row>
    <row r="29742" spans="3:14">
      <c r="C29742" s="164"/>
      <c r="D29742" s="22"/>
      <c r="E29742" s="22"/>
      <c r="F29742" s="22"/>
      <c r="G29742" s="22"/>
      <c r="H29742" s="22"/>
      <c r="I29742" s="22"/>
      <c r="J29742" s="22"/>
      <c r="K29742" s="22"/>
      <c r="L29742" s="22"/>
      <c r="M29742" s="22"/>
      <c r="N29742" s="22"/>
    </row>
    <row r="29743" spans="3:14">
      <c r="C29743" s="164"/>
      <c r="D29743" s="22"/>
      <c r="E29743" s="22"/>
      <c r="F29743" s="22"/>
      <c r="G29743" s="22"/>
      <c r="H29743" s="22"/>
      <c r="I29743" s="22"/>
      <c r="J29743" s="22"/>
      <c r="K29743" s="22"/>
      <c r="L29743" s="22"/>
      <c r="M29743" s="22"/>
      <c r="N29743" s="22"/>
    </row>
    <row r="29744" spans="3:14">
      <c r="C29744" s="164"/>
      <c r="D29744" s="22"/>
      <c r="E29744" s="22"/>
      <c r="F29744" s="22"/>
      <c r="G29744" s="22"/>
      <c r="H29744" s="22"/>
      <c r="I29744" s="22"/>
      <c r="J29744" s="22"/>
      <c r="K29744" s="22"/>
      <c r="L29744" s="22"/>
      <c r="M29744" s="22"/>
      <c r="N29744" s="22"/>
    </row>
    <row r="29745" spans="3:14">
      <c r="C29745" s="164"/>
      <c r="D29745" s="22"/>
      <c r="E29745" s="22"/>
      <c r="F29745" s="22"/>
      <c r="G29745" s="22"/>
      <c r="H29745" s="22"/>
      <c r="I29745" s="22"/>
      <c r="J29745" s="22"/>
      <c r="K29745" s="22"/>
      <c r="L29745" s="22"/>
      <c r="M29745" s="22"/>
      <c r="N29745" s="22"/>
    </row>
    <row r="29746" spans="3:14">
      <c r="C29746" s="164"/>
      <c r="D29746" s="22"/>
      <c r="E29746" s="22"/>
      <c r="F29746" s="22"/>
      <c r="G29746" s="22"/>
      <c r="H29746" s="22"/>
      <c r="I29746" s="22"/>
      <c r="J29746" s="22"/>
      <c r="K29746" s="22"/>
      <c r="L29746" s="22"/>
      <c r="M29746" s="22"/>
      <c r="N29746" s="22"/>
    </row>
    <row r="29747" spans="3:14">
      <c r="C29747" s="164"/>
      <c r="D29747" s="22"/>
      <c r="E29747" s="22"/>
      <c r="F29747" s="22"/>
      <c r="G29747" s="22"/>
      <c r="H29747" s="22"/>
      <c r="I29747" s="22"/>
      <c r="J29747" s="22"/>
      <c r="K29747" s="22"/>
      <c r="L29747" s="22"/>
      <c r="M29747" s="22"/>
      <c r="N29747" s="22"/>
    </row>
    <row r="29748" spans="3:14">
      <c r="C29748" s="164"/>
      <c r="D29748" s="22"/>
      <c r="E29748" s="22"/>
      <c r="F29748" s="22"/>
      <c r="G29748" s="22"/>
      <c r="H29748" s="22"/>
      <c r="I29748" s="22"/>
      <c r="J29748" s="22"/>
      <c r="K29748" s="22"/>
      <c r="L29748" s="22"/>
      <c r="M29748" s="22"/>
      <c r="N29748" s="22"/>
    </row>
    <row r="29749" spans="3:14">
      <c r="C29749" s="164"/>
      <c r="D29749" s="22"/>
      <c r="E29749" s="22"/>
      <c r="F29749" s="22"/>
      <c r="G29749" s="22"/>
      <c r="H29749" s="22"/>
      <c r="I29749" s="22"/>
      <c r="J29749" s="22"/>
      <c r="K29749" s="22"/>
      <c r="L29749" s="22"/>
      <c r="M29749" s="22"/>
      <c r="N29749" s="22"/>
    </row>
    <row r="29750" spans="3:14">
      <c r="C29750" s="164"/>
      <c r="D29750" s="22"/>
      <c r="E29750" s="22"/>
      <c r="F29750" s="22"/>
      <c r="G29750" s="22"/>
      <c r="H29750" s="22"/>
      <c r="I29750" s="22"/>
      <c r="J29750" s="22"/>
      <c r="K29750" s="22"/>
      <c r="L29750" s="22"/>
      <c r="M29750" s="22"/>
      <c r="N29750" s="22"/>
    </row>
    <row r="29751" spans="3:14">
      <c r="C29751" s="164"/>
      <c r="D29751" s="22"/>
      <c r="E29751" s="22"/>
      <c r="F29751" s="22"/>
      <c r="G29751" s="22"/>
      <c r="H29751" s="22"/>
      <c r="I29751" s="22"/>
      <c r="J29751" s="22"/>
      <c r="K29751" s="22"/>
      <c r="L29751" s="22"/>
      <c r="M29751" s="22"/>
      <c r="N29751" s="22"/>
    </row>
    <row r="29752" spans="3:14">
      <c r="C29752" s="164"/>
      <c r="D29752" s="22"/>
      <c r="E29752" s="22"/>
      <c r="F29752" s="22"/>
      <c r="G29752" s="22"/>
      <c r="H29752" s="22"/>
      <c r="I29752" s="22"/>
      <c r="J29752" s="22"/>
      <c r="K29752" s="22"/>
      <c r="L29752" s="22"/>
      <c r="M29752" s="22"/>
      <c r="N29752" s="22"/>
    </row>
    <row r="29753" spans="3:14">
      <c r="C29753" s="164"/>
      <c r="D29753" s="22"/>
      <c r="E29753" s="22"/>
      <c r="F29753" s="22"/>
      <c r="G29753" s="22"/>
      <c r="H29753" s="22"/>
      <c r="I29753" s="22"/>
      <c r="J29753" s="22"/>
      <c r="K29753" s="22"/>
      <c r="L29753" s="22"/>
      <c r="M29753" s="22"/>
      <c r="N29753" s="22"/>
    </row>
    <row r="29754" spans="3:14">
      <c r="C29754" s="164"/>
      <c r="D29754" s="22"/>
      <c r="E29754" s="22"/>
      <c r="F29754" s="22"/>
      <c r="G29754" s="22"/>
      <c r="H29754" s="22"/>
      <c r="I29754" s="22"/>
      <c r="J29754" s="22"/>
      <c r="K29754" s="22"/>
      <c r="L29754" s="22"/>
      <c r="M29754" s="22"/>
      <c r="N29754" s="22"/>
    </row>
    <row r="29755" spans="3:14">
      <c r="C29755" s="164"/>
      <c r="D29755" s="22"/>
      <c r="E29755" s="22"/>
      <c r="F29755" s="22"/>
      <c r="G29755" s="22"/>
      <c r="H29755" s="22"/>
      <c r="I29755" s="22"/>
      <c r="J29755" s="22"/>
      <c r="K29755" s="22"/>
      <c r="L29755" s="22"/>
      <c r="M29755" s="22"/>
      <c r="N29755" s="22"/>
    </row>
    <row r="29756" spans="3:14">
      <c r="C29756" s="164"/>
      <c r="D29756" s="22"/>
      <c r="E29756" s="22"/>
      <c r="F29756" s="22"/>
      <c r="G29756" s="22"/>
      <c r="H29756" s="22"/>
      <c r="I29756" s="22"/>
      <c r="J29756" s="22"/>
      <c r="K29756" s="22"/>
      <c r="L29756" s="22"/>
      <c r="M29756" s="22"/>
      <c r="N29756" s="22"/>
    </row>
    <row r="29757" spans="3:14">
      <c r="C29757" s="164"/>
      <c r="D29757" s="22"/>
      <c r="E29757" s="22"/>
      <c r="F29757" s="22"/>
      <c r="G29757" s="22"/>
      <c r="H29757" s="22"/>
      <c r="I29757" s="22"/>
      <c r="J29757" s="22"/>
      <c r="K29757" s="22"/>
      <c r="L29757" s="22"/>
      <c r="M29757" s="22"/>
      <c r="N29757" s="22"/>
    </row>
    <row r="29758" spans="3:14">
      <c r="C29758" s="164"/>
      <c r="D29758" s="22"/>
      <c r="E29758" s="22"/>
      <c r="F29758" s="22"/>
      <c r="G29758" s="22"/>
      <c r="H29758" s="22"/>
      <c r="I29758" s="22"/>
      <c r="J29758" s="22"/>
      <c r="K29758" s="22"/>
      <c r="L29758" s="22"/>
      <c r="M29758" s="22"/>
      <c r="N29758" s="22"/>
    </row>
    <row r="29759" spans="3:14">
      <c r="C29759" s="164"/>
      <c r="D29759" s="22"/>
      <c r="E29759" s="22"/>
      <c r="F29759" s="22"/>
      <c r="G29759" s="22"/>
      <c r="H29759" s="22"/>
      <c r="I29759" s="22"/>
      <c r="J29759" s="22"/>
      <c r="K29759" s="22"/>
      <c r="L29759" s="22"/>
      <c r="M29759" s="22"/>
      <c r="N29759" s="22"/>
    </row>
    <row r="29760" spans="3:14">
      <c r="C29760" s="164"/>
      <c r="D29760" s="22"/>
      <c r="E29760" s="22"/>
      <c r="F29760" s="22"/>
      <c r="G29760" s="22"/>
      <c r="H29760" s="22"/>
      <c r="I29760" s="22"/>
      <c r="J29760" s="22"/>
      <c r="K29760" s="22"/>
      <c r="L29760" s="22"/>
      <c r="M29760" s="22"/>
      <c r="N29760" s="22"/>
    </row>
    <row r="29761" spans="3:14">
      <c r="C29761" s="164"/>
      <c r="D29761" s="22"/>
      <c r="E29761" s="22"/>
      <c r="F29761" s="22"/>
      <c r="G29761" s="22"/>
      <c r="H29761" s="22"/>
      <c r="I29761" s="22"/>
      <c r="J29761" s="22"/>
      <c r="K29761" s="22"/>
      <c r="L29761" s="22"/>
      <c r="M29761" s="22"/>
      <c r="N29761" s="22"/>
    </row>
    <row r="29762" spans="3:14">
      <c r="C29762" s="164"/>
      <c r="D29762" s="22"/>
      <c r="E29762" s="22"/>
      <c r="F29762" s="22"/>
      <c r="G29762" s="22"/>
      <c r="H29762" s="22"/>
      <c r="I29762" s="22"/>
      <c r="J29762" s="22"/>
      <c r="K29762" s="22"/>
      <c r="L29762" s="22"/>
      <c r="M29762" s="22"/>
      <c r="N29762" s="22"/>
    </row>
    <row r="29763" spans="3:14">
      <c r="C29763" s="164"/>
      <c r="D29763" s="22"/>
      <c r="E29763" s="22"/>
      <c r="F29763" s="22"/>
      <c r="G29763" s="22"/>
      <c r="H29763" s="22"/>
      <c r="I29763" s="22"/>
      <c r="J29763" s="22"/>
      <c r="K29763" s="22"/>
      <c r="L29763" s="22"/>
      <c r="M29763" s="22"/>
      <c r="N29763" s="22"/>
    </row>
    <row r="29764" spans="3:14">
      <c r="C29764" s="164"/>
      <c r="D29764" s="22"/>
      <c r="E29764" s="22"/>
      <c r="F29764" s="22"/>
      <c r="G29764" s="22"/>
      <c r="H29764" s="22"/>
      <c r="I29764" s="22"/>
      <c r="J29764" s="22"/>
      <c r="K29764" s="22"/>
      <c r="L29764" s="22"/>
      <c r="M29764" s="22"/>
      <c r="N29764" s="22"/>
    </row>
    <row r="29765" spans="3:14">
      <c r="C29765" s="164"/>
      <c r="D29765" s="22"/>
      <c r="E29765" s="22"/>
      <c r="F29765" s="22"/>
      <c r="G29765" s="22"/>
      <c r="H29765" s="22"/>
      <c r="I29765" s="22"/>
      <c r="J29765" s="22"/>
      <c r="K29765" s="22"/>
      <c r="L29765" s="22"/>
      <c r="M29765" s="22"/>
      <c r="N29765" s="22"/>
    </row>
    <row r="29766" spans="3:14">
      <c r="C29766" s="164"/>
      <c r="D29766" s="22"/>
      <c r="E29766" s="22"/>
      <c r="F29766" s="22"/>
      <c r="G29766" s="22"/>
      <c r="H29766" s="22"/>
      <c r="I29766" s="22"/>
      <c r="J29766" s="22"/>
      <c r="K29766" s="22"/>
      <c r="L29766" s="22"/>
      <c r="M29766" s="22"/>
      <c r="N29766" s="22"/>
    </row>
    <row r="29767" spans="3:14">
      <c r="C29767" s="164"/>
      <c r="D29767" s="22"/>
      <c r="E29767" s="22"/>
      <c r="F29767" s="22"/>
      <c r="G29767" s="22"/>
      <c r="H29767" s="22"/>
      <c r="I29767" s="22"/>
      <c r="J29767" s="22"/>
      <c r="K29767" s="22"/>
      <c r="L29767" s="22"/>
      <c r="M29767" s="22"/>
      <c r="N29767" s="22"/>
    </row>
    <row r="29768" spans="3:14">
      <c r="C29768" s="164"/>
      <c r="D29768" s="22"/>
      <c r="E29768" s="22"/>
      <c r="F29768" s="22"/>
      <c r="G29768" s="22"/>
      <c r="H29768" s="22"/>
      <c r="I29768" s="22"/>
      <c r="J29768" s="22"/>
      <c r="K29768" s="22"/>
      <c r="L29768" s="22"/>
      <c r="M29768" s="22"/>
      <c r="N29768" s="22"/>
    </row>
    <row r="29769" spans="3:14">
      <c r="C29769" s="164"/>
      <c r="D29769" s="22"/>
      <c r="E29769" s="22"/>
      <c r="F29769" s="22"/>
      <c r="G29769" s="22"/>
      <c r="H29769" s="22"/>
      <c r="I29769" s="22"/>
      <c r="J29769" s="22"/>
      <c r="K29769" s="22"/>
      <c r="L29769" s="22"/>
      <c r="M29769" s="22"/>
      <c r="N29769" s="22"/>
    </row>
    <row r="29770" spans="3:14">
      <c r="C29770" s="164"/>
      <c r="D29770" s="22"/>
      <c r="E29770" s="22"/>
      <c r="F29770" s="22"/>
      <c r="G29770" s="22"/>
      <c r="H29770" s="22"/>
      <c r="I29770" s="22"/>
      <c r="J29770" s="22"/>
      <c r="K29770" s="22"/>
      <c r="L29770" s="22"/>
      <c r="M29770" s="22"/>
      <c r="N29770" s="22"/>
    </row>
    <row r="29771" spans="3:14">
      <c r="C29771" s="164"/>
      <c r="D29771" s="22"/>
      <c r="E29771" s="22"/>
      <c r="F29771" s="22"/>
      <c r="G29771" s="22"/>
      <c r="H29771" s="22"/>
      <c r="I29771" s="22"/>
      <c r="J29771" s="22"/>
      <c r="K29771" s="22"/>
      <c r="L29771" s="22"/>
      <c r="M29771" s="22"/>
      <c r="N29771" s="22"/>
    </row>
    <row r="29772" spans="3:14">
      <c r="C29772" s="164"/>
      <c r="D29772" s="22"/>
      <c r="E29772" s="22"/>
      <c r="F29772" s="22"/>
      <c r="G29772" s="22"/>
      <c r="H29772" s="22"/>
      <c r="I29772" s="22"/>
      <c r="J29772" s="22"/>
      <c r="K29772" s="22"/>
      <c r="L29772" s="22"/>
      <c r="M29772" s="22"/>
      <c r="N29772" s="22"/>
    </row>
    <row r="29773" spans="3:14">
      <c r="C29773" s="164"/>
      <c r="D29773" s="22"/>
      <c r="E29773" s="22"/>
      <c r="F29773" s="22"/>
      <c r="G29773" s="22"/>
      <c r="H29773" s="22"/>
      <c r="I29773" s="22"/>
      <c r="J29773" s="22"/>
      <c r="K29773" s="22"/>
      <c r="L29773" s="22"/>
      <c r="M29773" s="22"/>
      <c r="N29773" s="22"/>
    </row>
    <row r="29774" spans="3:14">
      <c r="C29774" s="164"/>
      <c r="D29774" s="22"/>
      <c r="E29774" s="22"/>
      <c r="F29774" s="22"/>
      <c r="G29774" s="22"/>
      <c r="H29774" s="22"/>
      <c r="I29774" s="22"/>
      <c r="J29774" s="22"/>
      <c r="K29774" s="22"/>
      <c r="L29774" s="22"/>
      <c r="M29774" s="22"/>
      <c r="N29774" s="22"/>
    </row>
    <row r="29775" spans="3:14">
      <c r="C29775" s="164"/>
      <c r="D29775" s="22"/>
      <c r="E29775" s="22"/>
      <c r="F29775" s="22"/>
      <c r="G29775" s="22"/>
      <c r="H29775" s="22"/>
      <c r="I29775" s="22"/>
      <c r="J29775" s="22"/>
      <c r="K29775" s="22"/>
      <c r="L29775" s="22"/>
      <c r="M29775" s="22"/>
      <c r="N29775" s="22"/>
    </row>
    <row r="29776" spans="3:14">
      <c r="C29776" s="164"/>
      <c r="D29776" s="22"/>
      <c r="E29776" s="22"/>
      <c r="F29776" s="22"/>
      <c r="G29776" s="22"/>
      <c r="H29776" s="22"/>
      <c r="I29776" s="22"/>
      <c r="J29776" s="22"/>
      <c r="K29776" s="22"/>
      <c r="L29776" s="22"/>
      <c r="M29776" s="22"/>
      <c r="N29776" s="22"/>
    </row>
    <row r="29777" spans="3:14">
      <c r="C29777" s="164"/>
      <c r="D29777" s="22"/>
      <c r="E29777" s="22"/>
      <c r="F29777" s="22"/>
      <c r="G29777" s="22"/>
      <c r="H29777" s="22"/>
      <c r="I29777" s="22"/>
      <c r="J29777" s="22"/>
      <c r="K29777" s="22"/>
      <c r="L29777" s="22"/>
      <c r="M29777" s="22"/>
      <c r="N29777" s="22"/>
    </row>
    <row r="29778" spans="3:14">
      <c r="C29778" s="164"/>
      <c r="D29778" s="22"/>
      <c r="E29778" s="22"/>
      <c r="F29778" s="22"/>
      <c r="G29778" s="22"/>
      <c r="H29778" s="22"/>
      <c r="I29778" s="22"/>
      <c r="J29778" s="22"/>
      <c r="K29778" s="22"/>
      <c r="L29778" s="22"/>
      <c r="M29778" s="22"/>
      <c r="N29778" s="22"/>
    </row>
    <row r="29779" spans="3:14">
      <c r="C29779" s="164"/>
      <c r="D29779" s="22"/>
      <c r="E29779" s="22"/>
      <c r="F29779" s="22"/>
      <c r="G29779" s="22"/>
      <c r="H29779" s="22"/>
      <c r="I29779" s="22"/>
      <c r="J29779" s="22"/>
      <c r="K29779" s="22"/>
      <c r="L29779" s="22"/>
      <c r="M29779" s="22"/>
      <c r="N29779" s="22"/>
    </row>
    <row r="29780" spans="3:14">
      <c r="C29780" s="164"/>
      <c r="D29780" s="22"/>
      <c r="E29780" s="22"/>
      <c r="F29780" s="22"/>
      <c r="G29780" s="22"/>
      <c r="H29780" s="22"/>
      <c r="I29780" s="22"/>
      <c r="J29780" s="22"/>
      <c r="K29780" s="22"/>
      <c r="L29780" s="22"/>
      <c r="M29780" s="22"/>
      <c r="N29780" s="22"/>
    </row>
    <row r="29781" spans="3:14">
      <c r="C29781" s="164"/>
      <c r="D29781" s="22"/>
      <c r="E29781" s="22"/>
      <c r="F29781" s="22"/>
      <c r="G29781" s="22"/>
      <c r="H29781" s="22"/>
      <c r="I29781" s="22"/>
      <c r="J29781" s="22"/>
      <c r="K29781" s="22"/>
      <c r="L29781" s="22"/>
      <c r="M29781" s="22"/>
      <c r="N29781" s="22"/>
    </row>
    <row r="29782" spans="3:14">
      <c r="C29782" s="164"/>
      <c r="D29782" s="22"/>
      <c r="E29782" s="22"/>
      <c r="F29782" s="22"/>
      <c r="G29782" s="22"/>
      <c r="H29782" s="22"/>
      <c r="I29782" s="22"/>
      <c r="J29782" s="22"/>
      <c r="K29782" s="22"/>
      <c r="L29782" s="22"/>
      <c r="M29782" s="22"/>
      <c r="N29782" s="22"/>
    </row>
    <row r="29783" spans="3:14">
      <c r="C29783" s="164"/>
      <c r="D29783" s="22"/>
      <c r="E29783" s="22"/>
      <c r="F29783" s="22"/>
      <c r="G29783" s="22"/>
      <c r="H29783" s="22"/>
      <c r="I29783" s="22"/>
      <c r="J29783" s="22"/>
      <c r="K29783" s="22"/>
      <c r="L29783" s="22"/>
      <c r="M29783" s="22"/>
      <c r="N29783" s="22"/>
    </row>
    <row r="29784" spans="3:14">
      <c r="C29784" s="164"/>
      <c r="D29784" s="22"/>
      <c r="E29784" s="22"/>
      <c r="F29784" s="22"/>
      <c r="G29784" s="22"/>
      <c r="H29784" s="22"/>
      <c r="I29784" s="22"/>
      <c r="J29784" s="22"/>
      <c r="K29784" s="22"/>
      <c r="L29784" s="22"/>
      <c r="M29784" s="22"/>
      <c r="N29784" s="22"/>
    </row>
    <row r="29785" spans="3:14">
      <c r="C29785" s="164"/>
      <c r="D29785" s="22"/>
      <c r="E29785" s="22"/>
      <c r="F29785" s="22"/>
      <c r="G29785" s="22"/>
      <c r="H29785" s="22"/>
      <c r="I29785" s="22"/>
      <c r="J29785" s="22"/>
      <c r="K29785" s="22"/>
      <c r="L29785" s="22"/>
      <c r="M29785" s="22"/>
      <c r="N29785" s="22"/>
    </row>
    <row r="29786" spans="3:14">
      <c r="C29786" s="164"/>
      <c r="D29786" s="22"/>
      <c r="E29786" s="22"/>
      <c r="F29786" s="22"/>
      <c r="G29786" s="22"/>
      <c r="H29786" s="22"/>
      <c r="I29786" s="22"/>
      <c r="J29786" s="22"/>
      <c r="K29786" s="22"/>
      <c r="L29786" s="22"/>
      <c r="M29786" s="22"/>
      <c r="N29786" s="22"/>
    </row>
    <row r="29787" spans="3:14">
      <c r="C29787" s="164"/>
      <c r="D29787" s="22"/>
      <c r="E29787" s="22"/>
      <c r="F29787" s="22"/>
      <c r="G29787" s="22"/>
      <c r="H29787" s="22"/>
      <c r="I29787" s="22"/>
      <c r="J29787" s="22"/>
      <c r="K29787" s="22"/>
      <c r="L29787" s="22"/>
      <c r="M29787" s="22"/>
      <c r="N29787" s="22"/>
    </row>
    <row r="29788" spans="3:14">
      <c r="C29788" s="164"/>
      <c r="D29788" s="22"/>
      <c r="E29788" s="22"/>
      <c r="F29788" s="22"/>
      <c r="G29788" s="22"/>
      <c r="H29788" s="22"/>
      <c r="I29788" s="22"/>
      <c r="J29788" s="22"/>
      <c r="K29788" s="22"/>
      <c r="L29788" s="22"/>
      <c r="M29788" s="22"/>
      <c r="N29788" s="22"/>
    </row>
    <row r="29789" spans="3:14">
      <c r="C29789" s="164"/>
      <c r="D29789" s="22"/>
      <c r="E29789" s="22"/>
      <c r="F29789" s="22"/>
      <c r="G29789" s="22"/>
      <c r="H29789" s="22"/>
      <c r="I29789" s="22"/>
      <c r="J29789" s="22"/>
      <c r="K29789" s="22"/>
      <c r="L29789" s="22"/>
      <c r="M29789" s="22"/>
      <c r="N29789" s="22"/>
    </row>
    <row r="29790" spans="3:14">
      <c r="C29790" s="164"/>
      <c r="D29790" s="22"/>
      <c r="E29790" s="22"/>
      <c r="F29790" s="22"/>
      <c r="G29790" s="22"/>
      <c r="H29790" s="22"/>
      <c r="I29790" s="22"/>
      <c r="J29790" s="22"/>
      <c r="K29790" s="22"/>
      <c r="L29790" s="22"/>
      <c r="M29790" s="22"/>
      <c r="N29790" s="22"/>
    </row>
    <row r="29791" spans="3:14">
      <c r="C29791" s="164"/>
      <c r="D29791" s="22"/>
      <c r="E29791" s="22"/>
      <c r="F29791" s="22"/>
      <c r="G29791" s="22"/>
      <c r="H29791" s="22"/>
      <c r="I29791" s="22"/>
      <c r="J29791" s="22"/>
      <c r="K29791" s="22"/>
      <c r="L29791" s="22"/>
      <c r="M29791" s="22"/>
      <c r="N29791" s="22"/>
    </row>
    <row r="29792" spans="3:14">
      <c r="C29792" s="164"/>
      <c r="D29792" s="22"/>
      <c r="E29792" s="22"/>
      <c r="F29792" s="22"/>
      <c r="G29792" s="22"/>
      <c r="H29792" s="22"/>
      <c r="I29792" s="22"/>
      <c r="J29792" s="22"/>
      <c r="K29792" s="22"/>
      <c r="L29792" s="22"/>
      <c r="M29792" s="22"/>
      <c r="N29792" s="22"/>
    </row>
    <row r="29793" spans="3:14">
      <c r="C29793" s="164"/>
      <c r="D29793" s="22"/>
      <c r="E29793" s="22"/>
      <c r="F29793" s="22"/>
      <c r="G29793" s="22"/>
      <c r="H29793" s="22"/>
      <c r="I29793" s="22"/>
      <c r="J29793" s="22"/>
      <c r="K29793" s="22"/>
      <c r="L29793" s="22"/>
      <c r="M29793" s="22"/>
      <c r="N29793" s="22"/>
    </row>
    <row r="29794" spans="3:14">
      <c r="C29794" s="164"/>
      <c r="D29794" s="22"/>
      <c r="E29794" s="22"/>
      <c r="F29794" s="22"/>
      <c r="G29794" s="22"/>
      <c r="H29794" s="22"/>
      <c r="I29794" s="22"/>
      <c r="J29794" s="22"/>
      <c r="K29794" s="22"/>
      <c r="L29794" s="22"/>
      <c r="M29794" s="22"/>
      <c r="N29794" s="22"/>
    </row>
    <row r="29795" spans="3:14">
      <c r="C29795" s="164"/>
      <c r="D29795" s="22"/>
      <c r="E29795" s="22"/>
      <c r="F29795" s="22"/>
      <c r="G29795" s="22"/>
      <c r="H29795" s="22"/>
      <c r="I29795" s="22"/>
      <c r="J29795" s="22"/>
      <c r="K29795" s="22"/>
      <c r="L29795" s="22"/>
      <c r="M29795" s="22"/>
      <c r="N29795" s="22"/>
    </row>
    <row r="29796" spans="3:14">
      <c r="C29796" s="164"/>
      <c r="D29796" s="22"/>
      <c r="E29796" s="22"/>
      <c r="F29796" s="22"/>
      <c r="G29796" s="22"/>
      <c r="H29796" s="22"/>
      <c r="I29796" s="22"/>
      <c r="J29796" s="22"/>
      <c r="K29796" s="22"/>
      <c r="L29796" s="22"/>
      <c r="M29796" s="22"/>
      <c r="N29796" s="22"/>
    </row>
    <row r="29797" spans="3:14">
      <c r="C29797" s="164"/>
      <c r="D29797" s="22"/>
      <c r="E29797" s="22"/>
      <c r="F29797" s="22"/>
      <c r="G29797" s="22"/>
      <c r="H29797" s="22"/>
      <c r="I29797" s="22"/>
      <c r="J29797" s="22"/>
      <c r="K29797" s="22"/>
      <c r="L29797" s="22"/>
      <c r="M29797" s="22"/>
      <c r="N29797" s="22"/>
    </row>
    <row r="29798" spans="3:14">
      <c r="C29798" s="164"/>
      <c r="D29798" s="22"/>
      <c r="E29798" s="22"/>
      <c r="F29798" s="22"/>
      <c r="G29798" s="22"/>
      <c r="H29798" s="22"/>
      <c r="I29798" s="22"/>
      <c r="J29798" s="22"/>
      <c r="K29798" s="22"/>
      <c r="L29798" s="22"/>
      <c r="M29798" s="22"/>
      <c r="N29798" s="22"/>
    </row>
    <row r="29799" spans="3:14">
      <c r="C29799" s="164"/>
      <c r="D29799" s="22"/>
      <c r="E29799" s="22"/>
      <c r="F29799" s="22"/>
      <c r="G29799" s="22"/>
      <c r="H29799" s="22"/>
      <c r="I29799" s="22"/>
      <c r="J29799" s="22"/>
      <c r="K29799" s="22"/>
      <c r="L29799" s="22"/>
      <c r="M29799" s="22"/>
      <c r="N29799" s="22"/>
    </row>
    <row r="29800" spans="3:14">
      <c r="C29800" s="164"/>
      <c r="D29800" s="22"/>
      <c r="E29800" s="22"/>
      <c r="F29800" s="22"/>
      <c r="G29800" s="22"/>
      <c r="H29800" s="22"/>
      <c r="I29800" s="22"/>
      <c r="J29800" s="22"/>
      <c r="K29800" s="22"/>
      <c r="L29800" s="22"/>
      <c r="M29800" s="22"/>
      <c r="N29800" s="22"/>
    </row>
    <row r="29801" spans="3:14">
      <c r="C29801" s="164"/>
      <c r="D29801" s="22"/>
      <c r="E29801" s="22"/>
      <c r="F29801" s="22"/>
      <c r="G29801" s="22"/>
      <c r="H29801" s="22"/>
      <c r="I29801" s="22"/>
      <c r="J29801" s="22"/>
      <c r="K29801" s="22"/>
      <c r="L29801" s="22"/>
      <c r="M29801" s="22"/>
      <c r="N29801" s="22"/>
    </row>
    <row r="29802" spans="3:14">
      <c r="C29802" s="164"/>
      <c r="D29802" s="22"/>
      <c r="E29802" s="22"/>
      <c r="F29802" s="22"/>
      <c r="G29802" s="22"/>
      <c r="H29802" s="22"/>
      <c r="I29802" s="22"/>
      <c r="J29802" s="22"/>
      <c r="K29802" s="22"/>
      <c r="L29802" s="22"/>
      <c r="M29802" s="22"/>
      <c r="N29802" s="22"/>
    </row>
    <row r="29803" spans="3:14">
      <c r="C29803" s="164"/>
      <c r="D29803" s="22"/>
      <c r="E29803" s="22"/>
      <c r="F29803" s="22"/>
      <c r="G29803" s="22"/>
      <c r="H29803" s="22"/>
      <c r="I29803" s="22"/>
      <c r="J29803" s="22"/>
      <c r="K29803" s="22"/>
      <c r="L29803" s="22"/>
      <c r="M29803" s="22"/>
      <c r="N29803" s="22"/>
    </row>
    <row r="29804" spans="3:14">
      <c r="C29804" s="164"/>
      <c r="D29804" s="22"/>
      <c r="E29804" s="22"/>
      <c r="F29804" s="22"/>
      <c r="G29804" s="22"/>
      <c r="H29804" s="22"/>
      <c r="I29804" s="22"/>
      <c r="J29804" s="22"/>
      <c r="K29804" s="22"/>
      <c r="L29804" s="22"/>
      <c r="M29804" s="22"/>
      <c r="N29804" s="22"/>
    </row>
    <row r="29805" spans="3:14">
      <c r="C29805" s="164"/>
      <c r="D29805" s="22"/>
      <c r="E29805" s="22"/>
      <c r="F29805" s="22"/>
      <c r="G29805" s="22"/>
      <c r="H29805" s="22"/>
      <c r="I29805" s="22"/>
      <c r="J29805" s="22"/>
      <c r="K29805" s="22"/>
      <c r="L29805" s="22"/>
      <c r="M29805" s="22"/>
      <c r="N29805" s="22"/>
    </row>
    <row r="29806" spans="3:14">
      <c r="C29806" s="164"/>
      <c r="D29806" s="22"/>
      <c r="E29806" s="22"/>
      <c r="F29806" s="22"/>
      <c r="G29806" s="22"/>
      <c r="H29806" s="22"/>
      <c r="I29806" s="22"/>
      <c r="J29806" s="22"/>
      <c r="K29806" s="22"/>
      <c r="L29806" s="22"/>
      <c r="M29806" s="22"/>
      <c r="N29806" s="22"/>
    </row>
    <row r="29807" spans="3:14">
      <c r="C29807" s="164"/>
      <c r="D29807" s="22"/>
      <c r="E29807" s="22"/>
      <c r="F29807" s="22"/>
      <c r="G29807" s="22"/>
      <c r="H29807" s="22"/>
      <c r="I29807" s="22"/>
      <c r="J29807" s="22"/>
      <c r="K29807" s="22"/>
      <c r="L29807" s="22"/>
      <c r="M29807" s="22"/>
      <c r="N29807" s="22"/>
    </row>
    <row r="29808" spans="3:14">
      <c r="C29808" s="164"/>
      <c r="D29808" s="22"/>
      <c r="E29808" s="22"/>
      <c r="F29808" s="22"/>
      <c r="G29808" s="22"/>
      <c r="H29808" s="22"/>
      <c r="I29808" s="22"/>
      <c r="J29808" s="22"/>
      <c r="K29808" s="22"/>
      <c r="L29808" s="22"/>
      <c r="M29808" s="22"/>
      <c r="N29808" s="22"/>
    </row>
    <row r="29809" spans="3:14">
      <c r="C29809" s="164"/>
      <c r="D29809" s="22"/>
      <c r="E29809" s="22"/>
      <c r="F29809" s="22"/>
      <c r="G29809" s="22"/>
      <c r="H29809" s="22"/>
      <c r="I29809" s="22"/>
      <c r="J29809" s="22"/>
      <c r="K29809" s="22"/>
      <c r="L29809" s="22"/>
      <c r="M29809" s="22"/>
      <c r="N29809" s="22"/>
    </row>
    <row r="29810" spans="3:14">
      <c r="C29810" s="164"/>
      <c r="D29810" s="22"/>
      <c r="E29810" s="22"/>
      <c r="F29810" s="22"/>
      <c r="G29810" s="22"/>
      <c r="H29810" s="22"/>
      <c r="I29810" s="22"/>
      <c r="J29810" s="22"/>
      <c r="K29810" s="22"/>
      <c r="L29810" s="22"/>
      <c r="M29810" s="22"/>
      <c r="N29810" s="22"/>
    </row>
    <row r="29811" spans="3:14">
      <c r="C29811" s="164"/>
      <c r="D29811" s="22"/>
      <c r="E29811" s="22"/>
      <c r="F29811" s="22"/>
      <c r="G29811" s="22"/>
      <c r="H29811" s="22"/>
      <c r="I29811" s="22"/>
      <c r="J29811" s="22"/>
      <c r="K29811" s="22"/>
      <c r="L29811" s="22"/>
      <c r="M29811" s="22"/>
      <c r="N29811" s="22"/>
    </row>
    <row r="29812" spans="3:14">
      <c r="C29812" s="164"/>
      <c r="D29812" s="22"/>
      <c r="E29812" s="22"/>
      <c r="F29812" s="22"/>
      <c r="G29812" s="22"/>
      <c r="H29812" s="22"/>
      <c r="I29812" s="22"/>
      <c r="J29812" s="22"/>
      <c r="K29812" s="22"/>
      <c r="L29812" s="22"/>
      <c r="M29812" s="22"/>
      <c r="N29812" s="22"/>
    </row>
    <row r="29813" spans="3:14">
      <c r="C29813" s="164"/>
      <c r="D29813" s="22"/>
      <c r="E29813" s="22"/>
      <c r="F29813" s="22"/>
      <c r="G29813" s="22"/>
      <c r="H29813" s="22"/>
      <c r="I29813" s="22"/>
      <c r="J29813" s="22"/>
      <c r="K29813" s="22"/>
      <c r="L29813" s="22"/>
      <c r="M29813" s="22"/>
      <c r="N29813" s="22"/>
    </row>
    <row r="29814" spans="3:14">
      <c r="C29814" s="164"/>
      <c r="D29814" s="22"/>
      <c r="E29814" s="22"/>
      <c r="F29814" s="22"/>
      <c r="G29814" s="22"/>
      <c r="H29814" s="22"/>
      <c r="I29814" s="22"/>
      <c r="J29814" s="22"/>
      <c r="K29814" s="22"/>
      <c r="L29814" s="22"/>
      <c r="M29814" s="22"/>
      <c r="N29814" s="22"/>
    </row>
    <row r="29815" spans="3:14">
      <c r="C29815" s="164"/>
      <c r="D29815" s="22"/>
      <c r="E29815" s="22"/>
      <c r="F29815" s="22"/>
      <c r="G29815" s="22"/>
      <c r="H29815" s="22"/>
      <c r="I29815" s="22"/>
      <c r="J29815" s="22"/>
      <c r="K29815" s="22"/>
      <c r="L29815" s="22"/>
      <c r="M29815" s="22"/>
      <c r="N29815" s="22"/>
    </row>
    <row r="29816" spans="3:14">
      <c r="C29816" s="164"/>
      <c r="D29816" s="22"/>
      <c r="E29816" s="22"/>
      <c r="F29816" s="22"/>
      <c r="G29816" s="22"/>
      <c r="H29816" s="22"/>
      <c r="I29816" s="22"/>
      <c r="J29816" s="22"/>
      <c r="K29816" s="22"/>
      <c r="L29816" s="22"/>
      <c r="M29816" s="22"/>
      <c r="N29816" s="22"/>
    </row>
    <row r="29817" spans="3:14">
      <c r="C29817" s="164"/>
      <c r="D29817" s="22"/>
      <c r="E29817" s="22"/>
      <c r="F29817" s="22"/>
      <c r="G29817" s="22"/>
      <c r="H29817" s="22"/>
      <c r="I29817" s="22"/>
      <c r="J29817" s="22"/>
      <c r="K29817" s="22"/>
      <c r="L29817" s="22"/>
      <c r="M29817" s="22"/>
      <c r="N29817" s="22"/>
    </row>
    <row r="29818" spans="3:14">
      <c r="C29818" s="164"/>
      <c r="D29818" s="22"/>
      <c r="E29818" s="22"/>
      <c r="F29818" s="22"/>
      <c r="G29818" s="22"/>
      <c r="H29818" s="22"/>
      <c r="I29818" s="22"/>
      <c r="J29818" s="22"/>
      <c r="K29818" s="22"/>
      <c r="L29818" s="22"/>
      <c r="M29818" s="22"/>
      <c r="N29818" s="22"/>
    </row>
    <row r="29819" spans="3:14">
      <c r="C29819" s="164"/>
      <c r="D29819" s="22"/>
      <c r="E29819" s="22"/>
      <c r="F29819" s="22"/>
      <c r="G29819" s="22"/>
      <c r="H29819" s="22"/>
      <c r="I29819" s="22"/>
      <c r="J29819" s="22"/>
      <c r="K29819" s="22"/>
      <c r="L29819" s="22"/>
      <c r="M29819" s="22"/>
      <c r="N29819" s="22"/>
    </row>
    <row r="29820" spans="3:14">
      <c r="C29820" s="164"/>
      <c r="D29820" s="22"/>
      <c r="E29820" s="22"/>
      <c r="F29820" s="22"/>
      <c r="G29820" s="22"/>
      <c r="H29820" s="22"/>
      <c r="I29820" s="22"/>
      <c r="J29820" s="22"/>
      <c r="K29820" s="22"/>
      <c r="L29820" s="22"/>
      <c r="M29820" s="22"/>
      <c r="N29820" s="22"/>
    </row>
    <row r="29821" spans="3:14">
      <c r="C29821" s="164"/>
      <c r="D29821" s="22"/>
      <c r="E29821" s="22"/>
      <c r="F29821" s="22"/>
      <c r="G29821" s="22"/>
      <c r="H29821" s="22"/>
      <c r="I29821" s="22"/>
      <c r="J29821" s="22"/>
      <c r="K29821" s="22"/>
      <c r="L29821" s="22"/>
      <c r="M29821" s="22"/>
      <c r="N29821" s="22"/>
    </row>
    <row r="29822" spans="3:14">
      <c r="C29822" s="164"/>
      <c r="D29822" s="22"/>
      <c r="E29822" s="22"/>
      <c r="F29822" s="22"/>
      <c r="G29822" s="22"/>
      <c r="H29822" s="22"/>
      <c r="I29822" s="22"/>
      <c r="J29822" s="22"/>
      <c r="K29822" s="22"/>
      <c r="L29822" s="22"/>
      <c r="M29822" s="22"/>
      <c r="N29822" s="22"/>
    </row>
    <row r="29823" spans="3:14">
      <c r="C29823" s="164"/>
      <c r="D29823" s="22"/>
      <c r="E29823" s="22"/>
      <c r="F29823" s="22"/>
      <c r="G29823" s="22"/>
      <c r="H29823" s="22"/>
      <c r="I29823" s="22"/>
      <c r="J29823" s="22"/>
      <c r="K29823" s="22"/>
      <c r="L29823" s="22"/>
      <c r="M29823" s="22"/>
      <c r="N29823" s="22"/>
    </row>
    <row r="29824" spans="3:14">
      <c r="C29824" s="164"/>
      <c r="D29824" s="22"/>
      <c r="E29824" s="22"/>
      <c r="F29824" s="22"/>
      <c r="G29824" s="22"/>
      <c r="H29824" s="22"/>
      <c r="I29824" s="22"/>
      <c r="J29824" s="22"/>
      <c r="K29824" s="22"/>
      <c r="L29824" s="22"/>
      <c r="M29824" s="22"/>
      <c r="N29824" s="22"/>
    </row>
    <row r="29825" spans="3:14">
      <c r="C29825" s="164"/>
      <c r="D29825" s="22"/>
      <c r="E29825" s="22"/>
      <c r="F29825" s="22"/>
      <c r="G29825" s="22"/>
      <c r="H29825" s="22"/>
      <c r="I29825" s="22"/>
      <c r="J29825" s="22"/>
      <c r="K29825" s="22"/>
      <c r="L29825" s="22"/>
      <c r="M29825" s="22"/>
      <c r="N29825" s="22"/>
    </row>
    <row r="29826" spans="3:14">
      <c r="C29826" s="164"/>
      <c r="D29826" s="22"/>
      <c r="E29826" s="22"/>
      <c r="F29826" s="22"/>
      <c r="G29826" s="22"/>
      <c r="H29826" s="22"/>
      <c r="I29826" s="22"/>
      <c r="J29826" s="22"/>
      <c r="K29826" s="22"/>
      <c r="L29826" s="22"/>
      <c r="M29826" s="22"/>
      <c r="N29826" s="22"/>
    </row>
    <row r="29827" spans="3:14">
      <c r="C29827" s="164"/>
      <c r="D29827" s="22"/>
      <c r="E29827" s="22"/>
      <c r="F29827" s="22"/>
      <c r="G29827" s="22"/>
      <c r="H29827" s="22"/>
      <c r="I29827" s="22"/>
      <c r="J29827" s="22"/>
      <c r="K29827" s="22"/>
      <c r="L29827" s="22"/>
      <c r="M29827" s="22"/>
      <c r="N29827" s="22"/>
    </row>
    <row r="29828" spans="3:14">
      <c r="C29828" s="164"/>
      <c r="D29828" s="22"/>
      <c r="E29828" s="22"/>
      <c r="F29828" s="22"/>
      <c r="G29828" s="22"/>
      <c r="H29828" s="22"/>
      <c r="I29828" s="22"/>
      <c r="J29828" s="22"/>
      <c r="K29828" s="22"/>
      <c r="L29828" s="22"/>
      <c r="M29828" s="22"/>
      <c r="N29828" s="22"/>
    </row>
    <row r="29829" spans="3:14">
      <c r="C29829" s="164"/>
      <c r="D29829" s="22"/>
      <c r="E29829" s="22"/>
      <c r="F29829" s="22"/>
      <c r="G29829" s="22"/>
      <c r="H29829" s="22"/>
      <c r="I29829" s="22"/>
      <c r="J29829" s="22"/>
      <c r="K29829" s="22"/>
      <c r="L29829" s="22"/>
      <c r="M29829" s="22"/>
      <c r="N29829" s="22"/>
    </row>
    <row r="29830" spans="3:14">
      <c r="C29830" s="164"/>
      <c r="D29830" s="22"/>
      <c r="E29830" s="22"/>
      <c r="F29830" s="22"/>
      <c r="G29830" s="22"/>
      <c r="H29830" s="22"/>
      <c r="I29830" s="22"/>
      <c r="J29830" s="22"/>
      <c r="K29830" s="22"/>
      <c r="L29830" s="22"/>
      <c r="M29830" s="22"/>
      <c r="N29830" s="22"/>
    </row>
    <row r="29831" spans="3:14">
      <c r="C29831" s="164"/>
      <c r="D29831" s="22"/>
      <c r="E29831" s="22"/>
      <c r="F29831" s="22"/>
      <c r="G29831" s="22"/>
      <c r="H29831" s="22"/>
      <c r="I29831" s="22"/>
      <c r="J29831" s="22"/>
      <c r="K29831" s="22"/>
      <c r="L29831" s="22"/>
      <c r="M29831" s="22"/>
      <c r="N29831" s="22"/>
    </row>
    <row r="29832" spans="3:14">
      <c r="C29832" s="164"/>
      <c r="D29832" s="22"/>
      <c r="E29832" s="22"/>
      <c r="F29832" s="22"/>
      <c r="G29832" s="22"/>
      <c r="H29832" s="22"/>
      <c r="I29832" s="22"/>
      <c r="J29832" s="22"/>
      <c r="K29832" s="22"/>
      <c r="L29832" s="22"/>
      <c r="M29832" s="22"/>
      <c r="N29832" s="22"/>
    </row>
    <row r="29833" spans="3:14">
      <c r="C29833" s="164"/>
      <c r="D29833" s="22"/>
      <c r="E29833" s="22"/>
      <c r="F29833" s="22"/>
      <c r="G29833" s="22"/>
      <c r="H29833" s="22"/>
      <c r="I29833" s="22"/>
      <c r="J29833" s="22"/>
      <c r="K29833" s="22"/>
      <c r="L29833" s="22"/>
      <c r="M29833" s="22"/>
      <c r="N29833" s="22"/>
    </row>
    <row r="29834" spans="3:14">
      <c r="C29834" s="164"/>
      <c r="D29834" s="22"/>
      <c r="E29834" s="22"/>
      <c r="F29834" s="22"/>
      <c r="G29834" s="22"/>
      <c r="H29834" s="22"/>
      <c r="I29834" s="22"/>
      <c r="J29834" s="22"/>
      <c r="K29834" s="22"/>
      <c r="L29834" s="22"/>
      <c r="M29834" s="22"/>
      <c r="N29834" s="22"/>
    </row>
    <row r="29835" spans="3:14">
      <c r="C29835" s="164"/>
      <c r="D29835" s="22"/>
      <c r="E29835" s="22"/>
      <c r="F29835" s="22"/>
      <c r="G29835" s="22"/>
      <c r="H29835" s="22"/>
      <c r="I29835" s="22"/>
      <c r="J29835" s="22"/>
      <c r="K29835" s="22"/>
      <c r="L29835" s="22"/>
      <c r="M29835" s="22"/>
      <c r="N29835" s="22"/>
    </row>
    <row r="29836" spans="3:14">
      <c r="C29836" s="164"/>
      <c r="D29836" s="22"/>
      <c r="E29836" s="22"/>
      <c r="F29836" s="22"/>
      <c r="G29836" s="22"/>
      <c r="H29836" s="22"/>
      <c r="I29836" s="22"/>
      <c r="J29836" s="22"/>
      <c r="K29836" s="22"/>
      <c r="L29836" s="22"/>
      <c r="M29836" s="22"/>
      <c r="N29836" s="22"/>
    </row>
    <row r="29837" spans="3:14">
      <c r="C29837" s="164"/>
      <c r="D29837" s="22"/>
      <c r="E29837" s="22"/>
      <c r="F29837" s="22"/>
      <c r="G29837" s="22"/>
      <c r="H29837" s="22"/>
      <c r="I29837" s="22"/>
      <c r="J29837" s="22"/>
      <c r="K29837" s="22"/>
      <c r="L29837" s="22"/>
      <c r="M29837" s="22"/>
      <c r="N29837" s="22"/>
    </row>
    <row r="29838" spans="3:14">
      <c r="C29838" s="164"/>
      <c r="D29838" s="22"/>
      <c r="E29838" s="22"/>
      <c r="F29838" s="22"/>
      <c r="G29838" s="22"/>
      <c r="H29838" s="22"/>
      <c r="I29838" s="22"/>
      <c r="J29838" s="22"/>
      <c r="K29838" s="22"/>
      <c r="L29838" s="22"/>
      <c r="M29838" s="22"/>
      <c r="N29838" s="22"/>
    </row>
    <row r="29839" spans="3:14">
      <c r="C29839" s="164"/>
      <c r="D29839" s="22"/>
      <c r="E29839" s="22"/>
      <c r="F29839" s="22"/>
      <c r="G29839" s="22"/>
      <c r="H29839" s="22"/>
      <c r="I29839" s="22"/>
      <c r="J29839" s="22"/>
      <c r="K29839" s="22"/>
      <c r="L29839" s="22"/>
      <c r="M29839" s="22"/>
      <c r="N29839" s="22"/>
    </row>
    <row r="29840" spans="3:14">
      <c r="C29840" s="164"/>
      <c r="D29840" s="22"/>
      <c r="E29840" s="22"/>
      <c r="F29840" s="22"/>
      <c r="G29840" s="22"/>
      <c r="H29840" s="22"/>
      <c r="I29840" s="22"/>
      <c r="J29840" s="22"/>
      <c r="K29840" s="22"/>
      <c r="L29840" s="22"/>
      <c r="M29840" s="22"/>
      <c r="N29840" s="22"/>
    </row>
    <row r="29841" spans="3:14">
      <c r="C29841" s="164"/>
      <c r="D29841" s="22"/>
      <c r="E29841" s="22"/>
      <c r="F29841" s="22"/>
      <c r="G29841" s="22"/>
      <c r="H29841" s="22"/>
      <c r="I29841" s="22"/>
      <c r="J29841" s="22"/>
      <c r="K29841" s="22"/>
      <c r="L29841" s="22"/>
      <c r="M29841" s="22"/>
      <c r="N29841" s="22"/>
    </row>
    <row r="29842" spans="3:14">
      <c r="C29842" s="164"/>
      <c r="D29842" s="22"/>
      <c r="E29842" s="22"/>
      <c r="F29842" s="22"/>
      <c r="G29842" s="22"/>
      <c r="H29842" s="22"/>
      <c r="I29842" s="22"/>
      <c r="J29842" s="22"/>
      <c r="K29842" s="22"/>
      <c r="L29842" s="22"/>
      <c r="M29842" s="22"/>
      <c r="N29842" s="22"/>
    </row>
    <row r="29843" spans="3:14">
      <c r="C29843" s="164"/>
      <c r="D29843" s="22"/>
      <c r="E29843" s="22"/>
      <c r="F29843" s="22"/>
      <c r="G29843" s="22"/>
      <c r="H29843" s="22"/>
      <c r="I29843" s="22"/>
      <c r="J29843" s="22"/>
      <c r="K29843" s="22"/>
      <c r="L29843" s="22"/>
      <c r="M29843" s="22"/>
      <c r="N29843" s="22"/>
    </row>
    <row r="29844" spans="3:14">
      <c r="C29844" s="164"/>
      <c r="D29844" s="22"/>
      <c r="E29844" s="22"/>
      <c r="F29844" s="22"/>
      <c r="G29844" s="22"/>
      <c r="H29844" s="22"/>
      <c r="I29844" s="22"/>
      <c r="J29844" s="22"/>
      <c r="K29844" s="22"/>
      <c r="L29844" s="22"/>
      <c r="M29844" s="22"/>
      <c r="N29844" s="22"/>
    </row>
    <row r="29845" spans="3:14">
      <c r="C29845" s="164"/>
      <c r="D29845" s="22"/>
      <c r="E29845" s="22"/>
      <c r="F29845" s="22"/>
      <c r="G29845" s="22"/>
      <c r="H29845" s="22"/>
      <c r="I29845" s="22"/>
      <c r="J29845" s="22"/>
      <c r="K29845" s="22"/>
      <c r="L29845" s="22"/>
      <c r="M29845" s="22"/>
      <c r="N29845" s="22"/>
    </row>
    <row r="29846" spans="3:14">
      <c r="C29846" s="164"/>
      <c r="D29846" s="22"/>
      <c r="E29846" s="22"/>
      <c r="F29846" s="22"/>
      <c r="G29846" s="22"/>
      <c r="H29846" s="22"/>
      <c r="I29846" s="22"/>
      <c r="J29846" s="22"/>
      <c r="K29846" s="22"/>
      <c r="L29846" s="22"/>
      <c r="M29846" s="22"/>
      <c r="N29846" s="22"/>
    </row>
    <row r="29847" spans="3:14">
      <c r="C29847" s="164"/>
      <c r="D29847" s="22"/>
      <c r="E29847" s="22"/>
      <c r="F29847" s="22"/>
      <c r="G29847" s="22"/>
      <c r="H29847" s="22"/>
      <c r="I29847" s="22"/>
      <c r="J29847" s="22"/>
      <c r="K29847" s="22"/>
      <c r="L29847" s="22"/>
      <c r="M29847" s="22"/>
      <c r="N29847" s="22"/>
    </row>
    <row r="29848" spans="3:14">
      <c r="C29848" s="164"/>
      <c r="D29848" s="22"/>
      <c r="E29848" s="22"/>
      <c r="F29848" s="22"/>
      <c r="G29848" s="22"/>
      <c r="H29848" s="22"/>
      <c r="I29848" s="22"/>
      <c r="J29848" s="22"/>
      <c r="K29848" s="22"/>
      <c r="L29848" s="22"/>
      <c r="M29848" s="22"/>
      <c r="N29848" s="22"/>
    </row>
    <row r="29849" spans="3:14">
      <c r="C29849" s="164"/>
      <c r="D29849" s="22"/>
      <c r="E29849" s="22"/>
      <c r="F29849" s="22"/>
      <c r="G29849" s="22"/>
      <c r="H29849" s="22"/>
      <c r="I29849" s="22"/>
      <c r="J29849" s="22"/>
      <c r="K29849" s="22"/>
      <c r="L29849" s="22"/>
      <c r="M29849" s="22"/>
      <c r="N29849" s="22"/>
    </row>
    <row r="29850" spans="3:14">
      <c r="C29850" s="164"/>
      <c r="D29850" s="22"/>
      <c r="E29850" s="22"/>
      <c r="F29850" s="22"/>
      <c r="G29850" s="22"/>
      <c r="H29850" s="22"/>
      <c r="I29850" s="22"/>
      <c r="J29850" s="22"/>
      <c r="K29850" s="22"/>
      <c r="L29850" s="22"/>
      <c r="M29850" s="22"/>
      <c r="N29850" s="22"/>
    </row>
    <row r="29851" spans="3:14">
      <c r="C29851" s="164"/>
      <c r="D29851" s="22"/>
      <c r="E29851" s="22"/>
      <c r="F29851" s="22"/>
      <c r="G29851" s="22"/>
      <c r="H29851" s="22"/>
      <c r="I29851" s="22"/>
      <c r="J29851" s="22"/>
      <c r="K29851" s="22"/>
      <c r="L29851" s="22"/>
      <c r="M29851" s="22"/>
      <c r="N29851" s="22"/>
    </row>
    <row r="29852" spans="3:14">
      <c r="C29852" s="164"/>
      <c r="D29852" s="22"/>
      <c r="E29852" s="22"/>
      <c r="F29852" s="22"/>
      <c r="G29852" s="22"/>
      <c r="H29852" s="22"/>
      <c r="I29852" s="22"/>
      <c r="J29852" s="22"/>
      <c r="K29852" s="22"/>
      <c r="L29852" s="22"/>
      <c r="M29852" s="22"/>
      <c r="N29852" s="22"/>
    </row>
    <row r="29853" spans="3:14">
      <c r="C29853" s="164"/>
      <c r="D29853" s="22"/>
      <c r="E29853" s="22"/>
      <c r="F29853" s="22"/>
      <c r="G29853" s="22"/>
      <c r="H29853" s="22"/>
      <c r="I29853" s="22"/>
      <c r="J29853" s="22"/>
      <c r="K29853" s="22"/>
      <c r="L29853" s="22"/>
      <c r="M29853" s="22"/>
      <c r="N29853" s="22"/>
    </row>
    <row r="29854" spans="3:14">
      <c r="C29854" s="164"/>
      <c r="D29854" s="22"/>
      <c r="E29854" s="22"/>
      <c r="F29854" s="22"/>
      <c r="G29854" s="22"/>
      <c r="H29854" s="22"/>
      <c r="I29854" s="22"/>
      <c r="J29854" s="22"/>
      <c r="K29854" s="22"/>
      <c r="L29854" s="22"/>
      <c r="M29854" s="22"/>
      <c r="N29854" s="22"/>
    </row>
    <row r="29855" spans="3:14">
      <c r="C29855" s="164"/>
      <c r="D29855" s="22"/>
      <c r="E29855" s="22"/>
      <c r="F29855" s="22"/>
      <c r="G29855" s="22"/>
      <c r="H29855" s="22"/>
      <c r="I29855" s="22"/>
      <c r="J29855" s="22"/>
      <c r="K29855" s="22"/>
      <c r="L29855" s="22"/>
      <c r="M29855" s="22"/>
      <c r="N29855" s="22"/>
    </row>
    <row r="29856" spans="3:14">
      <c r="C29856" s="164"/>
      <c r="D29856" s="22"/>
      <c r="E29856" s="22"/>
      <c r="F29856" s="22"/>
      <c r="G29856" s="22"/>
      <c r="H29856" s="22"/>
      <c r="I29856" s="22"/>
      <c r="J29856" s="22"/>
      <c r="K29856" s="22"/>
      <c r="L29856" s="22"/>
      <c r="M29856" s="22"/>
      <c r="N29856" s="22"/>
    </row>
    <row r="29857" spans="3:14">
      <c r="C29857" s="164"/>
      <c r="D29857" s="22"/>
      <c r="E29857" s="22"/>
      <c r="F29857" s="22"/>
      <c r="G29857" s="22"/>
      <c r="H29857" s="22"/>
      <c r="I29857" s="22"/>
      <c r="J29857" s="22"/>
      <c r="K29857" s="22"/>
      <c r="L29857" s="22"/>
      <c r="M29857" s="22"/>
      <c r="N29857" s="22"/>
    </row>
    <row r="29858" spans="3:14">
      <c r="C29858" s="164"/>
      <c r="D29858" s="22"/>
      <c r="E29858" s="22"/>
      <c r="F29858" s="22"/>
      <c r="G29858" s="22"/>
      <c r="H29858" s="22"/>
      <c r="I29858" s="22"/>
      <c r="J29858" s="22"/>
      <c r="K29858" s="22"/>
      <c r="L29858" s="22"/>
      <c r="M29858" s="22"/>
      <c r="N29858" s="22"/>
    </row>
    <row r="29859" spans="3:14">
      <c r="C29859" s="164"/>
      <c r="D29859" s="22"/>
      <c r="E29859" s="22"/>
      <c r="F29859" s="22"/>
      <c r="G29859" s="22"/>
      <c r="H29859" s="22"/>
      <c r="I29859" s="22"/>
      <c r="J29859" s="22"/>
      <c r="K29859" s="22"/>
      <c r="L29859" s="22"/>
      <c r="M29859" s="22"/>
      <c r="N29859" s="22"/>
    </row>
    <row r="29860" spans="3:14">
      <c r="C29860" s="164"/>
      <c r="D29860" s="22"/>
      <c r="E29860" s="22"/>
      <c r="F29860" s="22"/>
      <c r="G29860" s="22"/>
      <c r="H29860" s="22"/>
      <c r="I29860" s="22"/>
      <c r="J29860" s="22"/>
      <c r="K29860" s="22"/>
      <c r="L29860" s="22"/>
      <c r="M29860" s="22"/>
      <c r="N29860" s="22"/>
    </row>
    <row r="29861" spans="3:14">
      <c r="C29861" s="164"/>
      <c r="D29861" s="22"/>
      <c r="E29861" s="22"/>
      <c r="F29861" s="22"/>
      <c r="G29861" s="22"/>
      <c r="H29861" s="22"/>
      <c r="I29861" s="22"/>
      <c r="J29861" s="22"/>
      <c r="K29861" s="22"/>
      <c r="L29861" s="22"/>
      <c r="M29861" s="22"/>
      <c r="N29861" s="22"/>
    </row>
    <row r="29862" spans="3:14">
      <c r="C29862" s="164"/>
      <c r="D29862" s="22"/>
      <c r="E29862" s="22"/>
      <c r="F29862" s="22"/>
      <c r="G29862" s="22"/>
      <c r="H29862" s="22"/>
      <c r="I29862" s="22"/>
      <c r="J29862" s="22"/>
      <c r="K29862" s="22"/>
      <c r="L29862" s="22"/>
      <c r="M29862" s="22"/>
      <c r="N29862" s="22"/>
    </row>
    <row r="29863" spans="3:14">
      <c r="C29863" s="164"/>
      <c r="D29863" s="22"/>
      <c r="E29863" s="22"/>
      <c r="F29863" s="22"/>
      <c r="G29863" s="22"/>
      <c r="H29863" s="22"/>
      <c r="I29863" s="22"/>
      <c r="J29863" s="22"/>
      <c r="K29863" s="22"/>
      <c r="L29863" s="22"/>
      <c r="M29863" s="22"/>
      <c r="N29863" s="22"/>
    </row>
    <row r="29864" spans="3:14">
      <c r="C29864" s="164"/>
      <c r="D29864" s="22"/>
      <c r="E29864" s="22"/>
      <c r="F29864" s="22"/>
      <c r="G29864" s="22"/>
      <c r="H29864" s="22"/>
      <c r="I29864" s="22"/>
      <c r="J29864" s="22"/>
      <c r="K29864" s="22"/>
      <c r="L29864" s="22"/>
      <c r="M29864" s="22"/>
      <c r="N29864" s="22"/>
    </row>
    <row r="29865" spans="3:14">
      <c r="C29865" s="164"/>
      <c r="D29865" s="22"/>
      <c r="E29865" s="22"/>
      <c r="F29865" s="22"/>
      <c r="G29865" s="22"/>
      <c r="H29865" s="22"/>
      <c r="I29865" s="22"/>
      <c r="J29865" s="22"/>
      <c r="K29865" s="22"/>
      <c r="L29865" s="22"/>
      <c r="M29865" s="22"/>
      <c r="N29865" s="22"/>
    </row>
    <row r="29866" spans="3:14">
      <c r="C29866" s="164"/>
      <c r="D29866" s="22"/>
      <c r="E29866" s="22"/>
      <c r="F29866" s="22"/>
      <c r="G29866" s="22"/>
      <c r="H29866" s="22"/>
      <c r="I29866" s="22"/>
      <c r="J29866" s="22"/>
      <c r="K29866" s="22"/>
      <c r="L29866" s="22"/>
      <c r="M29866" s="22"/>
      <c r="N29866" s="22"/>
    </row>
    <row r="29867" spans="3:14">
      <c r="C29867" s="164"/>
      <c r="D29867" s="22"/>
      <c r="E29867" s="22"/>
      <c r="F29867" s="22"/>
      <c r="G29867" s="22"/>
      <c r="H29867" s="22"/>
      <c r="I29867" s="22"/>
      <c r="J29867" s="22"/>
      <c r="K29867" s="22"/>
      <c r="L29867" s="22"/>
      <c r="M29867" s="22"/>
      <c r="N29867" s="22"/>
    </row>
    <row r="29868" spans="3:14">
      <c r="C29868" s="164"/>
      <c r="D29868" s="22"/>
      <c r="E29868" s="22"/>
      <c r="F29868" s="22"/>
      <c r="G29868" s="22"/>
      <c r="H29868" s="22"/>
      <c r="I29868" s="22"/>
      <c r="J29868" s="22"/>
      <c r="K29868" s="22"/>
      <c r="L29868" s="22"/>
      <c r="M29868" s="22"/>
      <c r="N29868" s="22"/>
    </row>
    <row r="29869" spans="3:14">
      <c r="C29869" s="164"/>
      <c r="D29869" s="22"/>
      <c r="E29869" s="22"/>
      <c r="F29869" s="22"/>
      <c r="G29869" s="22"/>
      <c r="H29869" s="22"/>
      <c r="I29869" s="22"/>
      <c r="J29869" s="22"/>
      <c r="K29869" s="22"/>
      <c r="L29869" s="22"/>
      <c r="M29869" s="22"/>
      <c r="N29869" s="22"/>
    </row>
    <row r="29870" spans="3:14">
      <c r="C29870" s="164"/>
      <c r="D29870" s="22"/>
      <c r="E29870" s="22"/>
      <c r="F29870" s="22"/>
      <c r="G29870" s="22"/>
      <c r="H29870" s="22"/>
      <c r="I29870" s="22"/>
      <c r="J29870" s="22"/>
      <c r="K29870" s="22"/>
      <c r="L29870" s="22"/>
      <c r="M29870" s="22"/>
      <c r="N29870" s="22"/>
    </row>
    <row r="29871" spans="3:14">
      <c r="C29871" s="164"/>
      <c r="D29871" s="22"/>
      <c r="E29871" s="22"/>
      <c r="F29871" s="22"/>
      <c r="G29871" s="22"/>
      <c r="H29871" s="22"/>
      <c r="I29871" s="22"/>
      <c r="J29871" s="22"/>
      <c r="K29871" s="22"/>
      <c r="L29871" s="22"/>
      <c r="M29871" s="22"/>
      <c r="N29871" s="22"/>
    </row>
    <row r="29872" spans="3:14">
      <c r="C29872" s="164"/>
      <c r="D29872" s="22"/>
      <c r="E29872" s="22"/>
      <c r="F29872" s="22"/>
      <c r="G29872" s="22"/>
      <c r="H29872" s="22"/>
      <c r="I29872" s="22"/>
      <c r="J29872" s="22"/>
      <c r="K29872" s="22"/>
      <c r="L29872" s="22"/>
      <c r="M29872" s="22"/>
      <c r="N29872" s="22"/>
    </row>
    <row r="29873" spans="3:14">
      <c r="C29873" s="164"/>
      <c r="D29873" s="22"/>
      <c r="E29873" s="22"/>
      <c r="F29873" s="22"/>
      <c r="G29873" s="22"/>
      <c r="H29873" s="22"/>
      <c r="I29873" s="22"/>
      <c r="J29873" s="22"/>
      <c r="K29873" s="22"/>
      <c r="L29873" s="22"/>
      <c r="M29873" s="22"/>
      <c r="N29873" s="22"/>
    </row>
    <row r="29874" spans="3:14">
      <c r="C29874" s="164"/>
      <c r="D29874" s="22"/>
      <c r="E29874" s="22"/>
      <c r="F29874" s="22"/>
      <c r="G29874" s="22"/>
      <c r="H29874" s="22"/>
      <c r="I29874" s="22"/>
      <c r="J29874" s="22"/>
      <c r="K29874" s="22"/>
      <c r="L29874" s="22"/>
      <c r="M29874" s="22"/>
      <c r="N29874" s="22"/>
    </row>
    <row r="29875" spans="3:14">
      <c r="C29875" s="164"/>
      <c r="D29875" s="22"/>
      <c r="E29875" s="22"/>
      <c r="F29875" s="22"/>
      <c r="G29875" s="22"/>
      <c r="H29875" s="22"/>
      <c r="I29875" s="22"/>
      <c r="J29875" s="22"/>
      <c r="K29875" s="22"/>
      <c r="L29875" s="22"/>
      <c r="M29875" s="22"/>
      <c r="N29875" s="22"/>
    </row>
    <row r="29876" spans="3:14">
      <c r="C29876" s="164"/>
      <c r="D29876" s="22"/>
      <c r="E29876" s="22"/>
      <c r="F29876" s="22"/>
      <c r="G29876" s="22"/>
      <c r="H29876" s="22"/>
      <c r="I29876" s="22"/>
      <c r="J29876" s="22"/>
      <c r="K29876" s="22"/>
      <c r="L29876" s="22"/>
      <c r="M29876" s="22"/>
      <c r="N29876" s="22"/>
    </row>
    <row r="29877" spans="3:14">
      <c r="C29877" s="164"/>
      <c r="D29877" s="22"/>
      <c r="E29877" s="22"/>
      <c r="F29877" s="22"/>
      <c r="G29877" s="22"/>
      <c r="H29877" s="22"/>
      <c r="I29877" s="22"/>
      <c r="J29877" s="22"/>
      <c r="K29877" s="22"/>
      <c r="L29877" s="22"/>
      <c r="M29877" s="22"/>
      <c r="N29877" s="22"/>
    </row>
    <row r="29878" spans="3:14">
      <c r="C29878" s="164"/>
      <c r="D29878" s="22"/>
      <c r="E29878" s="22"/>
      <c r="F29878" s="22"/>
      <c r="G29878" s="22"/>
      <c r="H29878" s="22"/>
      <c r="I29878" s="22"/>
      <c r="J29878" s="22"/>
      <c r="K29878" s="22"/>
      <c r="L29878" s="22"/>
      <c r="M29878" s="22"/>
      <c r="N29878" s="22"/>
    </row>
    <row r="29879" spans="3:14">
      <c r="C29879" s="164"/>
      <c r="D29879" s="22"/>
      <c r="E29879" s="22"/>
      <c r="F29879" s="22"/>
      <c r="G29879" s="22"/>
      <c r="H29879" s="22"/>
      <c r="I29879" s="22"/>
      <c r="J29879" s="22"/>
      <c r="K29879" s="22"/>
      <c r="L29879" s="22"/>
      <c r="M29879" s="22"/>
      <c r="N29879" s="22"/>
    </row>
    <row r="29880" spans="3:14">
      <c r="C29880" s="164"/>
      <c r="D29880" s="22"/>
      <c r="E29880" s="22"/>
      <c r="F29880" s="22"/>
      <c r="G29880" s="22"/>
      <c r="H29880" s="22"/>
      <c r="I29880" s="22"/>
      <c r="J29880" s="22"/>
      <c r="K29880" s="22"/>
      <c r="L29880" s="22"/>
      <c r="M29880" s="22"/>
      <c r="N29880" s="22"/>
    </row>
    <row r="29881" spans="3:14">
      <c r="C29881" s="164"/>
      <c r="D29881" s="22"/>
      <c r="E29881" s="22"/>
      <c r="F29881" s="22"/>
      <c r="G29881" s="22"/>
      <c r="H29881" s="22"/>
      <c r="I29881" s="22"/>
      <c r="J29881" s="22"/>
      <c r="K29881" s="22"/>
      <c r="L29881" s="22"/>
      <c r="M29881" s="22"/>
      <c r="N29881" s="22"/>
    </row>
    <row r="29882" spans="3:14">
      <c r="C29882" s="164"/>
      <c r="D29882" s="22"/>
      <c r="E29882" s="22"/>
      <c r="F29882" s="22"/>
      <c r="G29882" s="22"/>
      <c r="H29882" s="22"/>
      <c r="I29882" s="22"/>
      <c r="J29882" s="22"/>
      <c r="K29882" s="22"/>
      <c r="L29882" s="22"/>
      <c r="M29882" s="22"/>
      <c r="N29882" s="22"/>
    </row>
    <row r="29883" spans="3:14">
      <c r="C29883" s="164"/>
      <c r="D29883" s="22"/>
      <c r="E29883" s="22"/>
      <c r="F29883" s="22"/>
      <c r="G29883" s="22"/>
      <c r="H29883" s="22"/>
      <c r="I29883" s="22"/>
      <c r="J29883" s="22"/>
      <c r="K29883" s="22"/>
      <c r="L29883" s="22"/>
      <c r="M29883" s="22"/>
      <c r="N29883" s="22"/>
    </row>
    <row r="29884" spans="3:14">
      <c r="C29884" s="164"/>
      <c r="D29884" s="22"/>
      <c r="E29884" s="22"/>
      <c r="F29884" s="22"/>
      <c r="G29884" s="22"/>
      <c r="H29884" s="22"/>
      <c r="I29884" s="22"/>
      <c r="J29884" s="22"/>
      <c r="K29884" s="22"/>
      <c r="L29884" s="22"/>
      <c r="M29884" s="22"/>
      <c r="N29884" s="22"/>
    </row>
    <row r="29885" spans="3:14">
      <c r="C29885" s="164"/>
      <c r="D29885" s="22"/>
      <c r="E29885" s="22"/>
      <c r="F29885" s="22"/>
      <c r="G29885" s="22"/>
      <c r="H29885" s="22"/>
      <c r="I29885" s="22"/>
      <c r="J29885" s="22"/>
      <c r="K29885" s="22"/>
      <c r="L29885" s="22"/>
      <c r="M29885" s="22"/>
      <c r="N29885" s="22"/>
    </row>
    <row r="29886" spans="3:14">
      <c r="C29886" s="164"/>
      <c r="D29886" s="22"/>
      <c r="E29886" s="22"/>
      <c r="F29886" s="22"/>
      <c r="G29886" s="22"/>
      <c r="H29886" s="22"/>
      <c r="I29886" s="22"/>
      <c r="J29886" s="22"/>
      <c r="K29886" s="22"/>
      <c r="L29886" s="22"/>
      <c r="M29886" s="22"/>
      <c r="N29886" s="22"/>
    </row>
    <row r="29887" spans="3:14">
      <c r="C29887" s="164"/>
      <c r="D29887" s="22"/>
      <c r="E29887" s="22"/>
      <c r="F29887" s="22"/>
      <c r="G29887" s="22"/>
      <c r="H29887" s="22"/>
      <c r="I29887" s="22"/>
      <c r="J29887" s="22"/>
      <c r="K29887" s="22"/>
      <c r="L29887" s="22"/>
      <c r="M29887" s="22"/>
      <c r="N29887" s="22"/>
    </row>
    <row r="29888" spans="3:14">
      <c r="C29888" s="164"/>
      <c r="D29888" s="22"/>
      <c r="E29888" s="22"/>
      <c r="F29888" s="22"/>
      <c r="G29888" s="22"/>
      <c r="H29888" s="22"/>
      <c r="I29888" s="22"/>
      <c r="J29888" s="22"/>
      <c r="K29888" s="22"/>
      <c r="L29888" s="22"/>
      <c r="M29888" s="22"/>
      <c r="N29888" s="22"/>
    </row>
    <row r="29889" spans="3:14">
      <c r="C29889" s="164"/>
      <c r="D29889" s="22"/>
      <c r="E29889" s="22"/>
      <c r="F29889" s="22"/>
      <c r="G29889" s="22"/>
      <c r="H29889" s="22"/>
      <c r="I29889" s="22"/>
      <c r="J29889" s="22"/>
      <c r="K29889" s="22"/>
      <c r="L29889" s="22"/>
      <c r="M29889" s="22"/>
      <c r="N29889" s="22"/>
    </row>
    <row r="29890" spans="3:14">
      <c r="C29890" s="164"/>
      <c r="D29890" s="22"/>
      <c r="E29890" s="22"/>
      <c r="F29890" s="22"/>
      <c r="G29890" s="22"/>
      <c r="H29890" s="22"/>
      <c r="I29890" s="22"/>
      <c r="J29890" s="22"/>
      <c r="K29890" s="22"/>
      <c r="L29890" s="22"/>
      <c r="M29890" s="22"/>
      <c r="N29890" s="22"/>
    </row>
    <row r="29891" spans="3:14">
      <c r="C29891" s="164"/>
      <c r="D29891" s="22"/>
      <c r="E29891" s="22"/>
      <c r="F29891" s="22"/>
      <c r="G29891" s="22"/>
      <c r="H29891" s="22"/>
      <c r="I29891" s="22"/>
      <c r="J29891" s="22"/>
      <c r="K29891" s="22"/>
      <c r="L29891" s="22"/>
      <c r="M29891" s="22"/>
      <c r="N29891" s="22"/>
    </row>
    <row r="29892" spans="3:14">
      <c r="C29892" s="164"/>
      <c r="D29892" s="22"/>
      <c r="E29892" s="22"/>
      <c r="F29892" s="22"/>
      <c r="G29892" s="22"/>
      <c r="H29892" s="22"/>
      <c r="I29892" s="22"/>
      <c r="J29892" s="22"/>
      <c r="K29892" s="22"/>
      <c r="L29892" s="22"/>
      <c r="M29892" s="22"/>
      <c r="N29892" s="22"/>
    </row>
    <row r="29893" spans="3:14">
      <c r="C29893" s="164"/>
      <c r="D29893" s="22"/>
      <c r="E29893" s="22"/>
      <c r="F29893" s="22"/>
      <c r="G29893" s="22"/>
      <c r="H29893" s="22"/>
      <c r="I29893" s="22"/>
      <c r="J29893" s="22"/>
      <c r="K29893" s="22"/>
      <c r="L29893" s="22"/>
      <c r="M29893" s="22"/>
      <c r="N29893" s="22"/>
    </row>
    <row r="29894" spans="3:14">
      <c r="C29894" s="164"/>
      <c r="D29894" s="22"/>
      <c r="E29894" s="22"/>
      <c r="F29894" s="22"/>
      <c r="G29894" s="22"/>
      <c r="H29894" s="22"/>
      <c r="I29894" s="22"/>
      <c r="J29894" s="22"/>
      <c r="K29894" s="22"/>
      <c r="L29894" s="22"/>
      <c r="M29894" s="22"/>
      <c r="N29894" s="22"/>
    </row>
    <row r="29895" spans="3:14">
      <c r="C29895" s="164"/>
      <c r="D29895" s="22"/>
      <c r="E29895" s="22"/>
      <c r="F29895" s="22"/>
      <c r="G29895" s="22"/>
      <c r="H29895" s="22"/>
      <c r="I29895" s="22"/>
      <c r="J29895" s="22"/>
      <c r="K29895" s="22"/>
      <c r="L29895" s="22"/>
      <c r="M29895" s="22"/>
      <c r="N29895" s="22"/>
    </row>
    <row r="29896" spans="3:14">
      <c r="C29896" s="164"/>
      <c r="D29896" s="22"/>
      <c r="E29896" s="22"/>
      <c r="F29896" s="22"/>
      <c r="G29896" s="22"/>
      <c r="H29896" s="22"/>
      <c r="I29896" s="22"/>
      <c r="J29896" s="22"/>
      <c r="K29896" s="22"/>
      <c r="L29896" s="22"/>
      <c r="M29896" s="22"/>
      <c r="N29896" s="22"/>
    </row>
    <row r="29897" spans="3:14">
      <c r="C29897" s="164"/>
      <c r="D29897" s="22"/>
      <c r="E29897" s="22"/>
      <c r="F29897" s="22"/>
      <c r="G29897" s="22"/>
      <c r="H29897" s="22"/>
      <c r="I29897" s="22"/>
      <c r="J29897" s="22"/>
      <c r="K29897" s="22"/>
      <c r="L29897" s="22"/>
      <c r="M29897" s="22"/>
      <c r="N29897" s="22"/>
    </row>
    <row r="29898" spans="3:14">
      <c r="C29898" s="164"/>
      <c r="D29898" s="22"/>
      <c r="E29898" s="22"/>
      <c r="F29898" s="22"/>
      <c r="G29898" s="22"/>
      <c r="H29898" s="22"/>
      <c r="I29898" s="22"/>
      <c r="J29898" s="22"/>
      <c r="K29898" s="22"/>
      <c r="L29898" s="22"/>
      <c r="M29898" s="22"/>
      <c r="N29898" s="22"/>
    </row>
    <row r="29899" spans="3:14">
      <c r="C29899" s="164"/>
      <c r="D29899" s="22"/>
      <c r="E29899" s="22"/>
      <c r="F29899" s="22"/>
      <c r="G29899" s="22"/>
      <c r="H29899" s="22"/>
      <c r="I29899" s="22"/>
      <c r="J29899" s="22"/>
      <c r="K29899" s="22"/>
      <c r="L29899" s="22"/>
      <c r="M29899" s="22"/>
      <c r="N29899" s="22"/>
    </row>
    <row r="29900" spans="3:14">
      <c r="C29900" s="164"/>
      <c r="D29900" s="22"/>
      <c r="E29900" s="22"/>
      <c r="F29900" s="22"/>
      <c r="G29900" s="22"/>
      <c r="H29900" s="22"/>
      <c r="I29900" s="22"/>
      <c r="J29900" s="22"/>
      <c r="K29900" s="22"/>
      <c r="L29900" s="22"/>
      <c r="M29900" s="22"/>
      <c r="N29900" s="22"/>
    </row>
    <row r="29901" spans="3:14">
      <c r="C29901" s="164"/>
      <c r="D29901" s="22"/>
      <c r="E29901" s="22"/>
      <c r="F29901" s="22"/>
      <c r="G29901" s="22"/>
      <c r="H29901" s="22"/>
      <c r="I29901" s="22"/>
      <c r="J29901" s="22"/>
      <c r="K29901" s="22"/>
      <c r="L29901" s="22"/>
      <c r="M29901" s="22"/>
      <c r="N29901" s="22"/>
    </row>
    <row r="29902" spans="3:14">
      <c r="C29902" s="164"/>
      <c r="D29902" s="22"/>
      <c r="E29902" s="22"/>
      <c r="F29902" s="22"/>
      <c r="G29902" s="22"/>
      <c r="H29902" s="22"/>
      <c r="I29902" s="22"/>
      <c r="J29902" s="22"/>
      <c r="K29902" s="22"/>
      <c r="L29902" s="22"/>
      <c r="M29902" s="22"/>
      <c r="N29902" s="22"/>
    </row>
    <row r="29903" spans="3:14">
      <c r="C29903" s="164"/>
      <c r="D29903" s="22"/>
      <c r="E29903" s="22"/>
      <c r="F29903" s="22"/>
      <c r="G29903" s="22"/>
      <c r="H29903" s="22"/>
      <c r="I29903" s="22"/>
      <c r="J29903" s="22"/>
      <c r="K29903" s="22"/>
      <c r="L29903" s="22"/>
      <c r="M29903" s="22"/>
      <c r="N29903" s="22"/>
    </row>
    <row r="29904" spans="3:14">
      <c r="C29904" s="164"/>
      <c r="D29904" s="22"/>
      <c r="E29904" s="22"/>
      <c r="F29904" s="22"/>
      <c r="G29904" s="22"/>
      <c r="H29904" s="22"/>
      <c r="I29904" s="22"/>
      <c r="J29904" s="22"/>
      <c r="K29904" s="22"/>
      <c r="L29904" s="22"/>
      <c r="M29904" s="22"/>
      <c r="N29904" s="22"/>
    </row>
    <row r="29905" spans="3:14">
      <c r="C29905" s="164"/>
      <c r="D29905" s="22"/>
      <c r="E29905" s="22"/>
      <c r="F29905" s="22"/>
      <c r="G29905" s="22"/>
      <c r="H29905" s="22"/>
      <c r="I29905" s="22"/>
      <c r="J29905" s="22"/>
      <c r="K29905" s="22"/>
      <c r="L29905" s="22"/>
      <c r="M29905" s="22"/>
      <c r="N29905" s="22"/>
    </row>
    <row r="29906" spans="3:14">
      <c r="C29906" s="164"/>
      <c r="D29906" s="22"/>
      <c r="E29906" s="22"/>
      <c r="F29906" s="22"/>
      <c r="G29906" s="22"/>
      <c r="H29906" s="22"/>
      <c r="I29906" s="22"/>
      <c r="J29906" s="22"/>
      <c r="K29906" s="22"/>
      <c r="L29906" s="22"/>
      <c r="M29906" s="22"/>
      <c r="N29906" s="22"/>
    </row>
    <row r="29907" spans="3:14">
      <c r="C29907" s="164"/>
      <c r="D29907" s="22"/>
      <c r="E29907" s="22"/>
      <c r="F29907" s="22"/>
      <c r="G29907" s="22"/>
      <c r="H29907" s="22"/>
      <c r="I29907" s="22"/>
      <c r="J29907" s="22"/>
      <c r="K29907" s="22"/>
      <c r="L29907" s="22"/>
      <c r="M29907" s="22"/>
      <c r="N29907" s="22"/>
    </row>
    <row r="29908" spans="3:14">
      <c r="C29908" s="164"/>
      <c r="D29908" s="22"/>
      <c r="E29908" s="22"/>
      <c r="F29908" s="22"/>
      <c r="G29908" s="22"/>
      <c r="H29908" s="22"/>
      <c r="I29908" s="22"/>
      <c r="J29908" s="22"/>
      <c r="K29908" s="22"/>
      <c r="L29908" s="22"/>
      <c r="M29908" s="22"/>
      <c r="N29908" s="22"/>
    </row>
    <row r="29909" spans="3:14">
      <c r="C29909" s="164"/>
      <c r="D29909" s="22"/>
      <c r="E29909" s="22"/>
      <c r="F29909" s="22"/>
      <c r="G29909" s="22"/>
      <c r="H29909" s="22"/>
      <c r="I29909" s="22"/>
      <c r="J29909" s="22"/>
      <c r="K29909" s="22"/>
      <c r="L29909" s="22"/>
      <c r="M29909" s="22"/>
      <c r="N29909" s="22"/>
    </row>
    <row r="29910" spans="3:14">
      <c r="C29910" s="164"/>
      <c r="D29910" s="22"/>
      <c r="E29910" s="22"/>
      <c r="F29910" s="22"/>
      <c r="G29910" s="22"/>
      <c r="H29910" s="22"/>
      <c r="I29910" s="22"/>
      <c r="J29910" s="22"/>
      <c r="K29910" s="22"/>
      <c r="L29910" s="22"/>
      <c r="M29910" s="22"/>
      <c r="N29910" s="22"/>
    </row>
    <row r="29911" spans="3:14">
      <c r="C29911" s="164"/>
      <c r="D29911" s="22"/>
      <c r="E29911" s="22"/>
      <c r="F29911" s="22"/>
      <c r="G29911" s="22"/>
      <c r="H29911" s="22"/>
      <c r="I29911" s="22"/>
      <c r="J29911" s="22"/>
      <c r="K29911" s="22"/>
      <c r="L29911" s="22"/>
      <c r="M29911" s="22"/>
      <c r="N29911" s="22"/>
    </row>
    <row r="29912" spans="3:14">
      <c r="C29912" s="164"/>
      <c r="D29912" s="22"/>
      <c r="E29912" s="22"/>
      <c r="F29912" s="22"/>
      <c r="G29912" s="22"/>
      <c r="H29912" s="22"/>
      <c r="I29912" s="22"/>
      <c r="J29912" s="22"/>
      <c r="K29912" s="22"/>
      <c r="L29912" s="22"/>
      <c r="M29912" s="22"/>
      <c r="N29912" s="22"/>
    </row>
    <row r="29913" spans="3:14">
      <c r="C29913" s="164"/>
      <c r="D29913" s="22"/>
      <c r="E29913" s="22"/>
      <c r="F29913" s="22"/>
      <c r="G29913" s="22"/>
      <c r="H29913" s="22"/>
      <c r="I29913" s="22"/>
      <c r="J29913" s="22"/>
      <c r="K29913" s="22"/>
      <c r="L29913" s="22"/>
      <c r="M29913" s="22"/>
      <c r="N29913" s="22"/>
    </row>
    <row r="29914" spans="3:14">
      <c r="C29914" s="164"/>
      <c r="D29914" s="22"/>
      <c r="E29914" s="22"/>
      <c r="F29914" s="22"/>
      <c r="G29914" s="22"/>
      <c r="H29914" s="22"/>
      <c r="I29914" s="22"/>
      <c r="J29914" s="22"/>
      <c r="K29914" s="22"/>
      <c r="L29914" s="22"/>
      <c r="M29914" s="22"/>
      <c r="N29914" s="22"/>
    </row>
    <row r="29915" spans="3:14">
      <c r="C29915" s="164"/>
      <c r="D29915" s="22"/>
      <c r="E29915" s="22"/>
      <c r="F29915" s="22"/>
      <c r="G29915" s="22"/>
      <c r="H29915" s="22"/>
      <c r="I29915" s="22"/>
      <c r="J29915" s="22"/>
      <c r="K29915" s="22"/>
      <c r="L29915" s="22"/>
      <c r="M29915" s="22"/>
      <c r="N29915" s="22"/>
    </row>
    <row r="29916" spans="3:14">
      <c r="C29916" s="164"/>
      <c r="D29916" s="22"/>
      <c r="E29916" s="22"/>
      <c r="F29916" s="22"/>
      <c r="G29916" s="22"/>
      <c r="H29916" s="22"/>
      <c r="I29916" s="22"/>
      <c r="J29916" s="22"/>
      <c r="K29916" s="22"/>
      <c r="L29916" s="22"/>
      <c r="M29916" s="22"/>
      <c r="N29916" s="22"/>
    </row>
    <row r="29917" spans="3:14">
      <c r="C29917" s="164"/>
      <c r="D29917" s="22"/>
      <c r="E29917" s="22"/>
      <c r="F29917" s="22"/>
      <c r="G29917" s="22"/>
      <c r="H29917" s="22"/>
      <c r="I29917" s="22"/>
      <c r="J29917" s="22"/>
      <c r="K29917" s="22"/>
      <c r="L29917" s="22"/>
      <c r="M29917" s="22"/>
      <c r="N29917" s="22"/>
    </row>
    <row r="29918" spans="3:14">
      <c r="C29918" s="164"/>
      <c r="D29918" s="22"/>
      <c r="E29918" s="22"/>
      <c r="F29918" s="22"/>
      <c r="G29918" s="22"/>
      <c r="H29918" s="22"/>
      <c r="I29918" s="22"/>
      <c r="J29918" s="22"/>
      <c r="K29918" s="22"/>
      <c r="L29918" s="22"/>
      <c r="M29918" s="22"/>
      <c r="N29918" s="22"/>
    </row>
    <row r="29919" spans="3:14">
      <c r="C29919" s="164"/>
      <c r="D29919" s="22"/>
      <c r="E29919" s="22"/>
      <c r="F29919" s="22"/>
      <c r="G29919" s="22"/>
      <c r="H29919" s="22"/>
      <c r="I29919" s="22"/>
      <c r="J29919" s="22"/>
      <c r="K29919" s="22"/>
      <c r="L29919" s="22"/>
      <c r="M29919" s="22"/>
      <c r="N29919" s="22"/>
    </row>
    <row r="29920" spans="3:14">
      <c r="C29920" s="164"/>
      <c r="D29920" s="22"/>
      <c r="E29920" s="22"/>
      <c r="F29920" s="22"/>
      <c r="G29920" s="22"/>
      <c r="H29920" s="22"/>
      <c r="I29920" s="22"/>
      <c r="J29920" s="22"/>
      <c r="K29920" s="22"/>
      <c r="L29920" s="22"/>
      <c r="M29920" s="22"/>
      <c r="N29920" s="22"/>
    </row>
    <row r="29921" spans="3:14">
      <c r="C29921" s="164"/>
      <c r="D29921" s="22"/>
      <c r="E29921" s="22"/>
      <c r="F29921" s="22"/>
      <c r="G29921" s="22"/>
      <c r="H29921" s="22"/>
      <c r="I29921" s="22"/>
      <c r="J29921" s="22"/>
      <c r="K29921" s="22"/>
      <c r="L29921" s="22"/>
      <c r="M29921" s="22"/>
      <c r="N29921" s="22"/>
    </row>
    <row r="29922" spans="3:14">
      <c r="C29922" s="164"/>
      <c r="D29922" s="22"/>
      <c r="E29922" s="22"/>
      <c r="F29922" s="22"/>
      <c r="G29922" s="22"/>
      <c r="H29922" s="22"/>
      <c r="I29922" s="22"/>
      <c r="J29922" s="22"/>
      <c r="K29922" s="22"/>
      <c r="L29922" s="22"/>
      <c r="M29922" s="22"/>
      <c r="N29922" s="22"/>
    </row>
    <row r="29923" spans="3:14">
      <c r="C29923" s="164"/>
      <c r="D29923" s="22"/>
      <c r="E29923" s="22"/>
      <c r="F29923" s="22"/>
      <c r="G29923" s="22"/>
      <c r="H29923" s="22"/>
      <c r="I29923" s="22"/>
      <c r="J29923" s="22"/>
      <c r="K29923" s="22"/>
      <c r="L29923" s="22"/>
      <c r="M29923" s="22"/>
      <c r="N29923" s="22"/>
    </row>
    <row r="29924" spans="3:14">
      <c r="C29924" s="164"/>
      <c r="D29924" s="22"/>
      <c r="E29924" s="22"/>
      <c r="F29924" s="22"/>
      <c r="G29924" s="22"/>
      <c r="H29924" s="22"/>
      <c r="I29924" s="22"/>
      <c r="J29924" s="22"/>
      <c r="K29924" s="22"/>
      <c r="L29924" s="22"/>
      <c r="M29924" s="22"/>
      <c r="N29924" s="22"/>
    </row>
    <row r="29925" spans="3:14">
      <c r="C29925" s="164"/>
      <c r="D29925" s="22"/>
      <c r="E29925" s="22"/>
      <c r="F29925" s="22"/>
      <c r="G29925" s="22"/>
      <c r="H29925" s="22"/>
      <c r="I29925" s="22"/>
      <c r="J29925" s="22"/>
      <c r="K29925" s="22"/>
      <c r="L29925" s="22"/>
      <c r="M29925" s="22"/>
      <c r="N29925" s="22"/>
    </row>
    <row r="29926" spans="3:14">
      <c r="C29926" s="164"/>
      <c r="D29926" s="22"/>
      <c r="E29926" s="22"/>
      <c r="F29926" s="22"/>
      <c r="G29926" s="22"/>
      <c r="H29926" s="22"/>
      <c r="I29926" s="22"/>
      <c r="J29926" s="22"/>
      <c r="K29926" s="22"/>
      <c r="L29926" s="22"/>
      <c r="M29926" s="22"/>
      <c r="N29926" s="22"/>
    </row>
    <row r="29927" spans="3:14">
      <c r="C29927" s="164"/>
      <c r="D29927" s="22"/>
      <c r="E29927" s="22"/>
      <c r="F29927" s="22"/>
      <c r="G29927" s="22"/>
      <c r="H29927" s="22"/>
      <c r="I29927" s="22"/>
      <c r="J29927" s="22"/>
      <c r="K29927" s="22"/>
      <c r="L29927" s="22"/>
      <c r="M29927" s="22"/>
      <c r="N29927" s="22"/>
    </row>
    <row r="29928" spans="3:14">
      <c r="C29928" s="164"/>
      <c r="D29928" s="22"/>
      <c r="E29928" s="22"/>
      <c r="F29928" s="22"/>
      <c r="G29928" s="22"/>
      <c r="H29928" s="22"/>
      <c r="I29928" s="22"/>
      <c r="J29928" s="22"/>
      <c r="K29928" s="22"/>
      <c r="L29928" s="22"/>
      <c r="M29928" s="22"/>
      <c r="N29928" s="22"/>
    </row>
    <row r="29929" spans="3:14">
      <c r="C29929" s="164"/>
      <c r="D29929" s="22"/>
      <c r="E29929" s="22"/>
      <c r="F29929" s="22"/>
      <c r="G29929" s="22"/>
      <c r="H29929" s="22"/>
      <c r="I29929" s="22"/>
      <c r="J29929" s="22"/>
      <c r="K29929" s="22"/>
      <c r="L29929" s="22"/>
      <c r="M29929" s="22"/>
      <c r="N29929" s="22"/>
    </row>
    <row r="29930" spans="3:14">
      <c r="C29930" s="164"/>
      <c r="D29930" s="22"/>
      <c r="E29930" s="22"/>
      <c r="F29930" s="22"/>
      <c r="G29930" s="22"/>
      <c r="H29930" s="22"/>
      <c r="I29930" s="22"/>
      <c r="J29930" s="22"/>
      <c r="K29930" s="22"/>
      <c r="L29930" s="22"/>
      <c r="M29930" s="22"/>
      <c r="N29930" s="22"/>
    </row>
    <row r="29931" spans="3:14">
      <c r="C29931" s="164"/>
      <c r="D29931" s="22"/>
      <c r="E29931" s="22"/>
      <c r="F29931" s="22"/>
      <c r="G29931" s="22"/>
      <c r="H29931" s="22"/>
      <c r="I29931" s="22"/>
      <c r="J29931" s="22"/>
      <c r="K29931" s="22"/>
      <c r="L29931" s="22"/>
      <c r="M29931" s="22"/>
      <c r="N29931" s="22"/>
    </row>
    <row r="29932" spans="3:14">
      <c r="C29932" s="164"/>
      <c r="D29932" s="22"/>
      <c r="E29932" s="22"/>
      <c r="F29932" s="22"/>
      <c r="G29932" s="22"/>
      <c r="H29932" s="22"/>
      <c r="I29932" s="22"/>
      <c r="J29932" s="22"/>
      <c r="K29932" s="22"/>
      <c r="L29932" s="22"/>
      <c r="M29932" s="22"/>
      <c r="N29932" s="22"/>
    </row>
    <row r="29933" spans="3:14">
      <c r="C29933" s="164"/>
      <c r="D29933" s="22"/>
      <c r="E29933" s="22"/>
      <c r="F29933" s="22"/>
      <c r="G29933" s="22"/>
      <c r="H29933" s="22"/>
      <c r="I29933" s="22"/>
      <c r="J29933" s="22"/>
      <c r="K29933" s="22"/>
      <c r="L29933" s="22"/>
      <c r="M29933" s="22"/>
      <c r="N29933" s="22"/>
    </row>
    <row r="29934" spans="3:14">
      <c r="C29934" s="164"/>
      <c r="D29934" s="22"/>
      <c r="E29934" s="22"/>
      <c r="F29934" s="22"/>
      <c r="G29934" s="22"/>
      <c r="H29934" s="22"/>
      <c r="I29934" s="22"/>
      <c r="J29934" s="22"/>
      <c r="K29934" s="22"/>
      <c r="L29934" s="22"/>
      <c r="M29934" s="22"/>
      <c r="N29934" s="22"/>
    </row>
    <row r="29935" spans="3:14">
      <c r="C29935" s="164"/>
      <c r="D29935" s="22"/>
      <c r="E29935" s="22"/>
      <c r="F29935" s="22"/>
      <c r="G29935" s="22"/>
      <c r="H29935" s="22"/>
      <c r="I29935" s="22"/>
      <c r="J29935" s="22"/>
      <c r="K29935" s="22"/>
      <c r="L29935" s="22"/>
      <c r="M29935" s="22"/>
      <c r="N29935" s="22"/>
    </row>
    <row r="29936" spans="3:14">
      <c r="C29936" s="164"/>
      <c r="D29936" s="22"/>
      <c r="E29936" s="22"/>
      <c r="F29936" s="22"/>
      <c r="G29936" s="22"/>
      <c r="H29936" s="22"/>
      <c r="I29936" s="22"/>
      <c r="J29936" s="22"/>
      <c r="K29936" s="22"/>
      <c r="L29936" s="22"/>
      <c r="M29936" s="22"/>
      <c r="N29936" s="22"/>
    </row>
    <row r="29937" spans="3:14">
      <c r="C29937" s="164"/>
      <c r="D29937" s="22"/>
      <c r="E29937" s="22"/>
      <c r="F29937" s="22"/>
      <c r="G29937" s="22"/>
      <c r="H29937" s="22"/>
      <c r="I29937" s="22"/>
      <c r="J29937" s="22"/>
      <c r="K29937" s="22"/>
      <c r="L29937" s="22"/>
      <c r="M29937" s="22"/>
      <c r="N29937" s="22"/>
    </row>
    <row r="29938" spans="3:14">
      <c r="C29938" s="164"/>
      <c r="D29938" s="22"/>
      <c r="E29938" s="22"/>
      <c r="F29938" s="22"/>
      <c r="G29938" s="22"/>
      <c r="H29938" s="22"/>
      <c r="I29938" s="22"/>
      <c r="J29938" s="22"/>
      <c r="K29938" s="22"/>
      <c r="L29938" s="22"/>
      <c r="M29938" s="22"/>
      <c r="N29938" s="22"/>
    </row>
    <row r="29939" spans="3:14">
      <c r="C29939" s="164"/>
      <c r="D29939" s="22"/>
      <c r="E29939" s="22"/>
      <c r="F29939" s="22"/>
      <c r="G29939" s="22"/>
      <c r="H29939" s="22"/>
      <c r="I29939" s="22"/>
      <c r="J29939" s="22"/>
      <c r="K29939" s="22"/>
      <c r="L29939" s="22"/>
      <c r="M29939" s="22"/>
      <c r="N29939" s="22"/>
    </row>
    <row r="29940" spans="3:14">
      <c r="C29940" s="164"/>
      <c r="D29940" s="22"/>
      <c r="E29940" s="22"/>
      <c r="F29940" s="22"/>
      <c r="G29940" s="22"/>
      <c r="H29940" s="22"/>
      <c r="I29940" s="22"/>
      <c r="J29940" s="22"/>
      <c r="K29940" s="22"/>
      <c r="L29940" s="22"/>
      <c r="M29940" s="22"/>
      <c r="N29940" s="22"/>
    </row>
    <row r="29941" spans="3:14">
      <c r="C29941" s="164"/>
      <c r="D29941" s="22"/>
      <c r="E29941" s="22"/>
      <c r="F29941" s="22"/>
      <c r="G29941" s="22"/>
      <c r="H29941" s="22"/>
      <c r="I29941" s="22"/>
      <c r="J29941" s="22"/>
      <c r="K29941" s="22"/>
      <c r="L29941" s="22"/>
      <c r="M29941" s="22"/>
      <c r="N29941" s="22"/>
    </row>
    <row r="29942" spans="3:14">
      <c r="C29942" s="164"/>
      <c r="D29942" s="22"/>
      <c r="E29942" s="22"/>
      <c r="F29942" s="22"/>
      <c r="G29942" s="22"/>
      <c r="H29942" s="22"/>
      <c r="I29942" s="22"/>
      <c r="J29942" s="22"/>
      <c r="K29942" s="22"/>
      <c r="L29942" s="22"/>
      <c r="M29942" s="22"/>
      <c r="N29942" s="22"/>
    </row>
    <row r="29943" spans="3:14">
      <c r="C29943" s="164"/>
      <c r="D29943" s="22"/>
      <c r="E29943" s="22"/>
      <c r="F29943" s="22"/>
      <c r="G29943" s="22"/>
      <c r="H29943" s="22"/>
      <c r="I29943" s="22"/>
      <c r="J29943" s="22"/>
      <c r="K29943" s="22"/>
      <c r="L29943" s="22"/>
      <c r="M29943" s="22"/>
      <c r="N29943" s="22"/>
    </row>
    <row r="29944" spans="3:14">
      <c r="C29944" s="164"/>
      <c r="D29944" s="22"/>
      <c r="E29944" s="22"/>
      <c r="F29944" s="22"/>
      <c r="G29944" s="22"/>
      <c r="H29944" s="22"/>
      <c r="I29944" s="22"/>
      <c r="J29944" s="22"/>
      <c r="K29944" s="22"/>
      <c r="L29944" s="22"/>
      <c r="M29944" s="22"/>
      <c r="N29944" s="22"/>
    </row>
    <row r="29945" spans="3:14">
      <c r="C29945" s="164"/>
      <c r="D29945" s="22"/>
      <c r="E29945" s="22"/>
      <c r="F29945" s="22"/>
      <c r="G29945" s="22"/>
      <c r="H29945" s="22"/>
      <c r="I29945" s="22"/>
      <c r="J29945" s="22"/>
      <c r="K29945" s="22"/>
      <c r="L29945" s="22"/>
      <c r="M29945" s="22"/>
      <c r="N29945" s="22"/>
    </row>
    <row r="29946" spans="3:14">
      <c r="C29946" s="164"/>
      <c r="D29946" s="22"/>
      <c r="E29946" s="22"/>
      <c r="F29946" s="22"/>
      <c r="G29946" s="22"/>
      <c r="H29946" s="22"/>
      <c r="I29946" s="22"/>
      <c r="J29946" s="22"/>
      <c r="K29946" s="22"/>
      <c r="L29946" s="22"/>
      <c r="M29946" s="22"/>
      <c r="N29946" s="22"/>
    </row>
    <row r="29947" spans="3:14">
      <c r="C29947" s="164"/>
      <c r="D29947" s="22"/>
      <c r="E29947" s="22"/>
      <c r="F29947" s="22"/>
      <c r="G29947" s="22"/>
      <c r="H29947" s="22"/>
      <c r="I29947" s="22"/>
      <c r="J29947" s="22"/>
      <c r="K29947" s="22"/>
      <c r="L29947" s="22"/>
      <c r="M29947" s="22"/>
      <c r="N29947" s="22"/>
    </row>
    <row r="29948" spans="3:14">
      <c r="C29948" s="164"/>
      <c r="D29948" s="22"/>
      <c r="E29948" s="22"/>
      <c r="F29948" s="22"/>
      <c r="G29948" s="22"/>
      <c r="H29948" s="22"/>
      <c r="I29948" s="22"/>
      <c r="J29948" s="22"/>
      <c r="K29948" s="22"/>
      <c r="L29948" s="22"/>
      <c r="M29948" s="22"/>
      <c r="N29948" s="22"/>
    </row>
    <row r="29949" spans="3:14">
      <c r="C29949" s="164"/>
      <c r="D29949" s="22"/>
      <c r="E29949" s="22"/>
      <c r="F29949" s="22"/>
      <c r="G29949" s="22"/>
      <c r="H29949" s="22"/>
      <c r="I29949" s="22"/>
      <c r="J29949" s="22"/>
      <c r="K29949" s="22"/>
      <c r="L29949" s="22"/>
      <c r="M29949" s="22"/>
      <c r="N29949" s="22"/>
    </row>
    <row r="29950" spans="3:14">
      <c r="C29950" s="164"/>
      <c r="D29950" s="22"/>
      <c r="E29950" s="22"/>
      <c r="F29950" s="22"/>
      <c r="G29950" s="22"/>
      <c r="H29950" s="22"/>
      <c r="I29950" s="22"/>
      <c r="J29950" s="22"/>
      <c r="K29950" s="22"/>
      <c r="L29950" s="22"/>
      <c r="M29950" s="22"/>
      <c r="N29950" s="22"/>
    </row>
    <row r="29951" spans="3:14">
      <c r="C29951" s="164"/>
      <c r="D29951" s="22"/>
      <c r="E29951" s="22"/>
      <c r="F29951" s="22"/>
      <c r="G29951" s="22"/>
      <c r="H29951" s="22"/>
      <c r="I29951" s="22"/>
      <c r="J29951" s="22"/>
      <c r="K29951" s="22"/>
      <c r="L29951" s="22"/>
      <c r="M29951" s="22"/>
      <c r="N29951" s="22"/>
    </row>
    <row r="29952" spans="3:14">
      <c r="C29952" s="164"/>
      <c r="D29952" s="22"/>
      <c r="E29952" s="22"/>
      <c r="F29952" s="22"/>
      <c r="G29952" s="22"/>
      <c r="H29952" s="22"/>
      <c r="I29952" s="22"/>
      <c r="J29952" s="22"/>
      <c r="K29952" s="22"/>
      <c r="L29952" s="22"/>
      <c r="M29952" s="22"/>
      <c r="N29952" s="22"/>
    </row>
    <row r="29953" spans="3:14">
      <c r="C29953" s="164"/>
      <c r="D29953" s="22"/>
      <c r="E29953" s="22"/>
      <c r="F29953" s="22"/>
      <c r="G29953" s="22"/>
      <c r="H29953" s="22"/>
      <c r="I29953" s="22"/>
      <c r="J29953" s="22"/>
      <c r="K29953" s="22"/>
      <c r="L29953" s="22"/>
      <c r="M29953" s="22"/>
      <c r="N29953" s="22"/>
    </row>
    <row r="29954" spans="3:14">
      <c r="C29954" s="164"/>
      <c r="D29954" s="22"/>
      <c r="E29954" s="22"/>
      <c r="F29954" s="22"/>
      <c r="G29954" s="22"/>
      <c r="H29954" s="22"/>
      <c r="I29954" s="22"/>
      <c r="J29954" s="22"/>
      <c r="K29954" s="22"/>
      <c r="L29954" s="22"/>
      <c r="M29954" s="22"/>
      <c r="N29954" s="22"/>
    </row>
    <row r="29955" spans="3:14">
      <c r="C29955" s="164"/>
      <c r="D29955" s="22"/>
      <c r="E29955" s="22"/>
      <c r="F29955" s="22"/>
      <c r="G29955" s="22"/>
      <c r="H29955" s="22"/>
      <c r="I29955" s="22"/>
      <c r="J29955" s="22"/>
      <c r="K29955" s="22"/>
      <c r="L29955" s="22"/>
      <c r="M29955" s="22"/>
      <c r="N29955" s="22"/>
    </row>
    <row r="29956" spans="3:14">
      <c r="C29956" s="164"/>
      <c r="D29956" s="22"/>
      <c r="E29956" s="22"/>
      <c r="F29956" s="22"/>
      <c r="G29956" s="22"/>
      <c r="H29956" s="22"/>
      <c r="I29956" s="22"/>
      <c r="J29956" s="22"/>
      <c r="K29956" s="22"/>
      <c r="L29956" s="22"/>
      <c r="M29956" s="22"/>
      <c r="N29956" s="22"/>
    </row>
    <row r="29957" spans="3:14">
      <c r="C29957" s="164"/>
      <c r="D29957" s="22"/>
      <c r="E29957" s="22"/>
      <c r="F29957" s="22"/>
      <c r="G29957" s="22"/>
      <c r="H29957" s="22"/>
      <c r="I29957" s="22"/>
      <c r="J29957" s="22"/>
      <c r="K29957" s="22"/>
      <c r="L29957" s="22"/>
      <c r="M29957" s="22"/>
      <c r="N29957" s="22"/>
    </row>
    <row r="29958" spans="3:14">
      <c r="C29958" s="164"/>
      <c r="D29958" s="22"/>
      <c r="E29958" s="22"/>
      <c r="F29958" s="22"/>
      <c r="G29958" s="22"/>
      <c r="H29958" s="22"/>
      <c r="I29958" s="22"/>
      <c r="J29958" s="22"/>
      <c r="K29958" s="22"/>
      <c r="L29958" s="22"/>
      <c r="M29958" s="22"/>
      <c r="N29958" s="22"/>
    </row>
    <row r="29959" spans="3:14">
      <c r="C29959" s="164"/>
      <c r="D29959" s="22"/>
      <c r="E29959" s="22"/>
      <c r="F29959" s="22"/>
      <c r="G29959" s="22"/>
      <c r="H29959" s="22"/>
      <c r="I29959" s="22"/>
      <c r="J29959" s="22"/>
      <c r="K29959" s="22"/>
      <c r="L29959" s="22"/>
      <c r="M29959" s="22"/>
      <c r="N29959" s="22"/>
    </row>
    <row r="29960" spans="3:14">
      <c r="C29960" s="164"/>
      <c r="D29960" s="22"/>
      <c r="E29960" s="22"/>
      <c r="F29960" s="22"/>
      <c r="G29960" s="22"/>
      <c r="H29960" s="22"/>
      <c r="I29960" s="22"/>
      <c r="J29960" s="22"/>
      <c r="K29960" s="22"/>
      <c r="L29960" s="22"/>
      <c r="M29960" s="22"/>
      <c r="N29960" s="22"/>
    </row>
    <row r="29961" spans="3:14">
      <c r="C29961" s="164"/>
      <c r="D29961" s="22"/>
      <c r="E29961" s="22"/>
      <c r="F29961" s="22"/>
      <c r="G29961" s="22"/>
      <c r="H29961" s="22"/>
      <c r="I29961" s="22"/>
      <c r="J29961" s="22"/>
      <c r="K29961" s="22"/>
      <c r="L29961" s="22"/>
      <c r="M29961" s="22"/>
      <c r="N29961" s="22"/>
    </row>
    <row r="29962" spans="3:14">
      <c r="C29962" s="164"/>
      <c r="D29962" s="22"/>
      <c r="E29962" s="22"/>
      <c r="F29962" s="22"/>
      <c r="G29962" s="22"/>
      <c r="H29962" s="22"/>
      <c r="I29962" s="22"/>
      <c r="J29962" s="22"/>
      <c r="K29962" s="22"/>
      <c r="L29962" s="22"/>
      <c r="M29962" s="22"/>
      <c r="N29962" s="22"/>
    </row>
    <row r="29963" spans="3:14">
      <c r="C29963" s="164"/>
      <c r="D29963" s="22"/>
      <c r="E29963" s="22"/>
      <c r="F29963" s="22"/>
      <c r="G29963" s="22"/>
      <c r="H29963" s="22"/>
      <c r="I29963" s="22"/>
      <c r="J29963" s="22"/>
      <c r="K29963" s="22"/>
      <c r="L29963" s="22"/>
      <c r="M29963" s="22"/>
      <c r="N29963" s="22"/>
    </row>
    <row r="29964" spans="3:14">
      <c r="C29964" s="164"/>
      <c r="D29964" s="22"/>
      <c r="E29964" s="22"/>
      <c r="F29964" s="22"/>
      <c r="G29964" s="22"/>
      <c r="H29964" s="22"/>
      <c r="I29964" s="22"/>
      <c r="J29964" s="22"/>
      <c r="K29964" s="22"/>
      <c r="L29964" s="22"/>
      <c r="M29964" s="22"/>
      <c r="N29964" s="22"/>
    </row>
    <row r="29965" spans="3:14">
      <c r="C29965" s="164"/>
      <c r="D29965" s="22"/>
      <c r="E29965" s="22"/>
      <c r="F29965" s="22"/>
      <c r="G29965" s="22"/>
      <c r="H29965" s="22"/>
      <c r="I29965" s="22"/>
      <c r="J29965" s="22"/>
      <c r="K29965" s="22"/>
      <c r="L29965" s="22"/>
      <c r="M29965" s="22"/>
      <c r="N29965" s="22"/>
    </row>
    <row r="29966" spans="3:14">
      <c r="C29966" s="164"/>
      <c r="D29966" s="22"/>
      <c r="E29966" s="22"/>
      <c r="F29966" s="22"/>
      <c r="G29966" s="22"/>
      <c r="H29966" s="22"/>
      <c r="I29966" s="22"/>
      <c r="J29966" s="22"/>
      <c r="K29966" s="22"/>
      <c r="L29966" s="22"/>
      <c r="M29966" s="22"/>
      <c r="N29966" s="22"/>
    </row>
    <row r="29967" spans="3:14">
      <c r="C29967" s="164"/>
      <c r="D29967" s="22"/>
      <c r="E29967" s="22"/>
      <c r="F29967" s="22"/>
      <c r="G29967" s="22"/>
      <c r="H29967" s="22"/>
      <c r="I29967" s="22"/>
      <c r="J29967" s="22"/>
      <c r="K29967" s="22"/>
      <c r="L29967" s="22"/>
      <c r="M29967" s="22"/>
      <c r="N29967" s="22"/>
    </row>
    <row r="29968" spans="3:14">
      <c r="C29968" s="164"/>
      <c r="D29968" s="22"/>
      <c r="E29968" s="22"/>
      <c r="F29968" s="22"/>
      <c r="G29968" s="22"/>
      <c r="H29968" s="22"/>
      <c r="I29968" s="22"/>
      <c r="J29968" s="22"/>
      <c r="K29968" s="22"/>
      <c r="L29968" s="22"/>
      <c r="M29968" s="22"/>
      <c r="N29968" s="22"/>
    </row>
    <row r="29969" spans="3:14">
      <c r="C29969" s="164"/>
      <c r="D29969" s="22"/>
      <c r="E29969" s="22"/>
      <c r="F29969" s="22"/>
      <c r="G29969" s="22"/>
      <c r="H29969" s="22"/>
      <c r="I29969" s="22"/>
      <c r="J29969" s="22"/>
      <c r="K29969" s="22"/>
      <c r="L29969" s="22"/>
      <c r="M29969" s="22"/>
      <c r="N29969" s="22"/>
    </row>
    <row r="29970" spans="3:14">
      <c r="C29970" s="164"/>
      <c r="D29970" s="22"/>
      <c r="E29970" s="22"/>
      <c r="F29970" s="22"/>
      <c r="G29970" s="22"/>
      <c r="H29970" s="22"/>
      <c r="I29970" s="22"/>
      <c r="J29970" s="22"/>
      <c r="K29970" s="22"/>
      <c r="L29970" s="22"/>
      <c r="M29970" s="22"/>
      <c r="N29970" s="22"/>
    </row>
    <row r="29971" spans="3:14">
      <c r="C29971" s="164"/>
      <c r="D29971" s="22"/>
      <c r="E29971" s="22"/>
      <c r="F29971" s="22"/>
      <c r="G29971" s="22"/>
      <c r="H29971" s="22"/>
      <c r="I29971" s="22"/>
      <c r="J29971" s="22"/>
      <c r="K29971" s="22"/>
      <c r="L29971" s="22"/>
      <c r="M29971" s="22"/>
      <c r="N29971" s="22"/>
    </row>
    <row r="29972" spans="3:14">
      <c r="C29972" s="164"/>
      <c r="D29972" s="22"/>
      <c r="E29972" s="22"/>
      <c r="F29972" s="22"/>
      <c r="G29972" s="22"/>
      <c r="H29972" s="22"/>
      <c r="I29972" s="22"/>
      <c r="J29972" s="22"/>
      <c r="K29972" s="22"/>
      <c r="L29972" s="22"/>
      <c r="M29972" s="22"/>
      <c r="N29972" s="22"/>
    </row>
    <row r="29973" spans="3:14">
      <c r="C29973" s="164"/>
      <c r="D29973" s="22"/>
      <c r="E29973" s="22"/>
      <c r="F29973" s="22"/>
      <c r="G29973" s="22"/>
      <c r="H29973" s="22"/>
      <c r="I29973" s="22"/>
      <c r="J29973" s="22"/>
      <c r="K29973" s="22"/>
      <c r="L29973" s="22"/>
      <c r="M29973" s="22"/>
      <c r="N29973" s="22"/>
    </row>
    <row r="29974" spans="3:14">
      <c r="C29974" s="164"/>
      <c r="D29974" s="22"/>
      <c r="E29974" s="22"/>
      <c r="F29974" s="22"/>
      <c r="G29974" s="22"/>
      <c r="H29974" s="22"/>
      <c r="I29974" s="22"/>
      <c r="J29974" s="22"/>
      <c r="K29974" s="22"/>
      <c r="L29974" s="22"/>
      <c r="M29974" s="22"/>
      <c r="N29974" s="22"/>
    </row>
    <row r="29975" spans="3:14">
      <c r="C29975" s="164"/>
      <c r="D29975" s="22"/>
      <c r="E29975" s="22"/>
      <c r="F29975" s="22"/>
      <c r="G29975" s="22"/>
      <c r="H29975" s="22"/>
      <c r="I29975" s="22"/>
      <c r="J29975" s="22"/>
      <c r="K29975" s="22"/>
      <c r="L29975" s="22"/>
      <c r="M29975" s="22"/>
      <c r="N29975" s="22"/>
    </row>
    <row r="29976" spans="3:14">
      <c r="C29976" s="164"/>
      <c r="D29976" s="22"/>
      <c r="E29976" s="22"/>
      <c r="F29976" s="22"/>
      <c r="G29976" s="22"/>
      <c r="H29976" s="22"/>
      <c r="I29976" s="22"/>
      <c r="J29976" s="22"/>
      <c r="K29976" s="22"/>
      <c r="L29976" s="22"/>
      <c r="M29976" s="22"/>
      <c r="N29976" s="22"/>
    </row>
    <row r="29977" spans="3:14">
      <c r="C29977" s="164"/>
      <c r="D29977" s="22"/>
      <c r="E29977" s="22"/>
      <c r="F29977" s="22"/>
      <c r="G29977" s="22"/>
      <c r="H29977" s="22"/>
      <c r="I29977" s="22"/>
      <c r="J29977" s="22"/>
      <c r="K29977" s="22"/>
      <c r="L29977" s="22"/>
      <c r="M29977" s="22"/>
      <c r="N29977" s="22"/>
    </row>
    <row r="29978" spans="3:14">
      <c r="C29978" s="164"/>
      <c r="D29978" s="22"/>
      <c r="E29978" s="22"/>
      <c r="F29978" s="22"/>
      <c r="G29978" s="22"/>
      <c r="H29978" s="22"/>
      <c r="I29978" s="22"/>
      <c r="J29978" s="22"/>
      <c r="K29978" s="22"/>
      <c r="L29978" s="22"/>
      <c r="M29978" s="22"/>
      <c r="N29978" s="22"/>
    </row>
    <row r="29979" spans="3:14">
      <c r="C29979" s="164"/>
      <c r="D29979" s="22"/>
      <c r="E29979" s="22"/>
      <c r="F29979" s="22"/>
      <c r="G29979" s="22"/>
      <c r="H29979" s="22"/>
      <c r="I29979" s="22"/>
      <c r="J29979" s="22"/>
      <c r="K29979" s="22"/>
      <c r="L29979" s="22"/>
      <c r="M29979" s="22"/>
      <c r="N29979" s="22"/>
    </row>
    <row r="29980" spans="3:14">
      <c r="C29980" s="164"/>
      <c r="D29980" s="22"/>
      <c r="E29980" s="22"/>
      <c r="F29980" s="22"/>
      <c r="G29980" s="22"/>
      <c r="H29980" s="22"/>
      <c r="I29980" s="22"/>
      <c r="J29980" s="22"/>
      <c r="K29980" s="22"/>
      <c r="L29980" s="22"/>
      <c r="M29980" s="22"/>
      <c r="N29980" s="22"/>
    </row>
    <row r="29981" spans="3:14">
      <c r="C29981" s="164"/>
      <c r="D29981" s="22"/>
      <c r="E29981" s="22"/>
      <c r="F29981" s="22"/>
      <c r="G29981" s="22"/>
      <c r="H29981" s="22"/>
      <c r="I29981" s="22"/>
      <c r="J29981" s="22"/>
      <c r="K29981" s="22"/>
      <c r="L29981" s="22"/>
      <c r="M29981" s="22"/>
      <c r="N29981" s="22"/>
    </row>
    <row r="29982" spans="3:14">
      <c r="C29982" s="164"/>
      <c r="D29982" s="22"/>
      <c r="E29982" s="22"/>
      <c r="F29982" s="22"/>
      <c r="G29982" s="22"/>
      <c r="H29982" s="22"/>
      <c r="I29982" s="22"/>
      <c r="J29982" s="22"/>
      <c r="K29982" s="22"/>
      <c r="L29982" s="22"/>
      <c r="M29982" s="22"/>
      <c r="N29982" s="22"/>
    </row>
    <row r="29983" spans="3:14">
      <c r="C29983" s="164"/>
      <c r="D29983" s="22"/>
      <c r="E29983" s="22"/>
      <c r="F29983" s="22"/>
      <c r="G29983" s="22"/>
      <c r="H29983" s="22"/>
      <c r="I29983" s="22"/>
      <c r="J29983" s="22"/>
      <c r="K29983" s="22"/>
      <c r="L29983" s="22"/>
      <c r="M29983" s="22"/>
      <c r="N29983" s="22"/>
    </row>
    <row r="29984" spans="3:14">
      <c r="C29984" s="164"/>
      <c r="D29984" s="22"/>
      <c r="E29984" s="22"/>
      <c r="F29984" s="22"/>
      <c r="G29984" s="22"/>
      <c r="H29984" s="22"/>
      <c r="I29984" s="22"/>
      <c r="J29984" s="22"/>
      <c r="K29984" s="22"/>
      <c r="L29984" s="22"/>
      <c r="M29984" s="22"/>
      <c r="N29984" s="22"/>
    </row>
    <row r="29985" spans="3:14">
      <c r="C29985" s="164"/>
      <c r="D29985" s="22"/>
      <c r="E29985" s="22"/>
      <c r="F29985" s="22"/>
      <c r="G29985" s="22"/>
      <c r="H29985" s="22"/>
      <c r="I29985" s="22"/>
      <c r="J29985" s="22"/>
      <c r="K29985" s="22"/>
      <c r="L29985" s="22"/>
      <c r="M29985" s="22"/>
      <c r="N29985" s="22"/>
    </row>
    <row r="29986" spans="3:14">
      <c r="C29986" s="164"/>
      <c r="D29986" s="22"/>
      <c r="E29986" s="22"/>
      <c r="F29986" s="22"/>
      <c r="G29986" s="22"/>
      <c r="H29986" s="22"/>
      <c r="I29986" s="22"/>
      <c r="J29986" s="22"/>
      <c r="K29986" s="22"/>
      <c r="L29986" s="22"/>
      <c r="M29986" s="22"/>
      <c r="N29986" s="22"/>
    </row>
    <row r="29987" spans="3:14">
      <c r="C29987" s="164"/>
      <c r="D29987" s="22"/>
      <c r="E29987" s="22"/>
      <c r="F29987" s="22"/>
      <c r="G29987" s="22"/>
      <c r="H29987" s="22"/>
      <c r="I29987" s="22"/>
      <c r="J29987" s="22"/>
      <c r="K29987" s="22"/>
      <c r="L29987" s="22"/>
      <c r="M29987" s="22"/>
      <c r="N29987" s="22"/>
    </row>
    <row r="29988" spans="3:14">
      <c r="C29988" s="164"/>
      <c r="D29988" s="22"/>
      <c r="E29988" s="22"/>
      <c r="F29988" s="22"/>
      <c r="G29988" s="22"/>
      <c r="H29988" s="22"/>
      <c r="I29988" s="22"/>
      <c r="J29988" s="22"/>
      <c r="K29988" s="22"/>
      <c r="L29988" s="22"/>
      <c r="M29988" s="22"/>
      <c r="N29988" s="22"/>
    </row>
    <row r="29989" spans="3:14">
      <c r="C29989" s="164"/>
      <c r="D29989" s="22"/>
      <c r="E29989" s="22"/>
      <c r="F29989" s="22"/>
      <c r="G29989" s="22"/>
      <c r="H29989" s="22"/>
      <c r="I29989" s="22"/>
      <c r="J29989" s="22"/>
      <c r="K29989" s="22"/>
      <c r="L29989" s="22"/>
      <c r="M29989" s="22"/>
      <c r="N29989" s="22"/>
    </row>
    <row r="29990" spans="3:14">
      <c r="C29990" s="164"/>
      <c r="D29990" s="22"/>
      <c r="E29990" s="22"/>
      <c r="F29990" s="22"/>
      <c r="G29990" s="22"/>
      <c r="H29990" s="22"/>
      <c r="I29990" s="22"/>
      <c r="J29990" s="22"/>
      <c r="K29990" s="22"/>
      <c r="L29990" s="22"/>
      <c r="M29990" s="22"/>
      <c r="N29990" s="22"/>
    </row>
    <row r="29991" spans="3:14">
      <c r="C29991" s="164"/>
      <c r="D29991" s="22"/>
      <c r="E29991" s="22"/>
      <c r="F29991" s="22"/>
      <c r="G29991" s="22"/>
      <c r="H29991" s="22"/>
      <c r="I29991" s="22"/>
      <c r="J29991" s="22"/>
      <c r="K29991" s="22"/>
      <c r="L29991" s="22"/>
      <c r="M29991" s="22"/>
      <c r="N29991" s="22"/>
    </row>
    <row r="29992" spans="3:14">
      <c r="C29992" s="164"/>
      <c r="D29992" s="22"/>
      <c r="E29992" s="22"/>
      <c r="F29992" s="22"/>
      <c r="G29992" s="22"/>
      <c r="H29992" s="22"/>
      <c r="I29992" s="22"/>
      <c r="J29992" s="22"/>
      <c r="K29992" s="22"/>
      <c r="L29992" s="22"/>
      <c r="M29992" s="22"/>
      <c r="N29992" s="22"/>
    </row>
    <row r="29993" spans="3:14">
      <c r="C29993" s="164"/>
      <c r="D29993" s="22"/>
      <c r="E29993" s="22"/>
      <c r="F29993" s="22"/>
      <c r="G29993" s="22"/>
      <c r="H29993" s="22"/>
      <c r="I29993" s="22"/>
      <c r="J29993" s="22"/>
      <c r="K29993" s="22"/>
      <c r="L29993" s="22"/>
      <c r="M29993" s="22"/>
      <c r="N29993" s="22"/>
    </row>
    <row r="29994" spans="3:14">
      <c r="C29994" s="164"/>
      <c r="D29994" s="22"/>
      <c r="E29994" s="22"/>
      <c r="F29994" s="22"/>
      <c r="G29994" s="22"/>
      <c r="H29994" s="22"/>
      <c r="I29994" s="22"/>
      <c r="J29994" s="22"/>
      <c r="K29994" s="22"/>
      <c r="L29994" s="22"/>
      <c r="M29994" s="22"/>
      <c r="N29994" s="22"/>
    </row>
    <row r="29995" spans="3:14">
      <c r="C29995" s="164"/>
      <c r="D29995" s="22"/>
      <c r="E29995" s="22"/>
      <c r="F29995" s="22"/>
      <c r="G29995" s="22"/>
      <c r="H29995" s="22"/>
      <c r="I29995" s="22"/>
      <c r="J29995" s="22"/>
      <c r="K29995" s="22"/>
      <c r="L29995" s="22"/>
      <c r="M29995" s="22"/>
      <c r="N29995" s="22"/>
    </row>
    <row r="29996" spans="3:14">
      <c r="C29996" s="164"/>
      <c r="D29996" s="22"/>
      <c r="E29996" s="22"/>
      <c r="F29996" s="22"/>
      <c r="G29996" s="22"/>
      <c r="H29996" s="22"/>
      <c r="I29996" s="22"/>
      <c r="J29996" s="22"/>
      <c r="K29996" s="22"/>
      <c r="L29996" s="22"/>
      <c r="M29996" s="22"/>
      <c r="N29996" s="22"/>
    </row>
    <row r="29997" spans="3:14">
      <c r="C29997" s="164"/>
      <c r="D29997" s="22"/>
      <c r="E29997" s="22"/>
      <c r="F29997" s="22"/>
      <c r="G29997" s="22"/>
      <c r="H29997" s="22"/>
      <c r="I29997" s="22"/>
      <c r="J29997" s="22"/>
      <c r="K29997" s="22"/>
      <c r="L29997" s="22"/>
      <c r="M29997" s="22"/>
      <c r="N29997" s="22"/>
    </row>
    <row r="29998" spans="3:14">
      <c r="C29998" s="164"/>
      <c r="D29998" s="22"/>
      <c r="E29998" s="22"/>
      <c r="F29998" s="22"/>
      <c r="G29998" s="22"/>
      <c r="H29998" s="22"/>
      <c r="I29998" s="22"/>
      <c r="J29998" s="22"/>
      <c r="K29998" s="22"/>
      <c r="L29998" s="22"/>
      <c r="M29998" s="22"/>
      <c r="N29998" s="22"/>
    </row>
    <row r="29999" spans="3:14">
      <c r="C29999" s="164"/>
      <c r="D29999" s="22"/>
      <c r="E29999" s="22"/>
      <c r="F29999" s="22"/>
      <c r="G29999" s="22"/>
      <c r="H29999" s="22"/>
      <c r="I29999" s="22"/>
      <c r="J29999" s="22"/>
      <c r="K29999" s="22"/>
      <c r="L29999" s="22"/>
      <c r="M29999" s="22"/>
      <c r="N29999" s="22"/>
    </row>
    <row r="30000" spans="3:14">
      <c r="C30000" s="164"/>
      <c r="D30000" s="22"/>
      <c r="E30000" s="22"/>
      <c r="F30000" s="22"/>
      <c r="G30000" s="22"/>
      <c r="H30000" s="22"/>
      <c r="I30000" s="22"/>
      <c r="J30000" s="22"/>
      <c r="K30000" s="22"/>
      <c r="L30000" s="22"/>
      <c r="M30000" s="22"/>
      <c r="N30000" s="22"/>
    </row>
    <row r="30001" spans="3:14">
      <c r="C30001" s="164"/>
      <c r="D30001" s="22"/>
      <c r="E30001" s="22"/>
      <c r="F30001" s="22"/>
      <c r="G30001" s="22"/>
      <c r="H30001" s="22"/>
      <c r="I30001" s="22"/>
      <c r="J30001" s="22"/>
      <c r="K30001" s="22"/>
      <c r="L30001" s="22"/>
      <c r="M30001" s="22"/>
      <c r="N30001" s="22"/>
    </row>
    <row r="30002" spans="3:14">
      <c r="C30002" s="164"/>
      <c r="D30002" s="22"/>
      <c r="E30002" s="22"/>
      <c r="F30002" s="22"/>
      <c r="G30002" s="22"/>
      <c r="H30002" s="22"/>
      <c r="I30002" s="22"/>
      <c r="J30002" s="22"/>
      <c r="K30002" s="22"/>
      <c r="L30002" s="22"/>
      <c r="M30002" s="22"/>
      <c r="N30002" s="22"/>
    </row>
    <row r="30003" spans="3:14">
      <c r="C30003" s="164"/>
      <c r="D30003" s="22"/>
      <c r="E30003" s="22"/>
      <c r="F30003" s="22"/>
      <c r="G30003" s="22"/>
      <c r="H30003" s="22"/>
      <c r="I30003" s="22"/>
      <c r="J30003" s="22"/>
      <c r="K30003" s="22"/>
      <c r="L30003" s="22"/>
      <c r="M30003" s="22"/>
      <c r="N30003" s="22"/>
    </row>
    <row r="30004" spans="3:14">
      <c r="C30004" s="164"/>
      <c r="D30004" s="22"/>
      <c r="E30004" s="22"/>
      <c r="F30004" s="22"/>
      <c r="G30004" s="22"/>
      <c r="H30004" s="22"/>
      <c r="I30004" s="22"/>
      <c r="J30004" s="22"/>
      <c r="K30004" s="22"/>
      <c r="L30004" s="22"/>
      <c r="M30004" s="22"/>
      <c r="N30004" s="22"/>
    </row>
    <row r="30005" spans="3:14">
      <c r="C30005" s="164"/>
      <c r="D30005" s="22"/>
      <c r="E30005" s="22"/>
      <c r="F30005" s="22"/>
      <c r="G30005" s="22"/>
      <c r="H30005" s="22"/>
      <c r="I30005" s="22"/>
      <c r="J30005" s="22"/>
      <c r="K30005" s="22"/>
      <c r="L30005" s="22"/>
      <c r="M30005" s="22"/>
      <c r="N30005" s="22"/>
    </row>
    <row r="30006" spans="3:14">
      <c r="C30006" s="164"/>
      <c r="D30006" s="22"/>
      <c r="E30006" s="22"/>
      <c r="F30006" s="22"/>
      <c r="G30006" s="22"/>
      <c r="H30006" s="22"/>
      <c r="I30006" s="22"/>
      <c r="J30006" s="22"/>
      <c r="K30006" s="22"/>
      <c r="L30006" s="22"/>
      <c r="M30006" s="22"/>
      <c r="N30006" s="22"/>
    </row>
    <row r="30007" spans="3:14">
      <c r="C30007" s="164"/>
      <c r="D30007" s="22"/>
      <c r="E30007" s="22"/>
      <c r="F30007" s="22"/>
      <c r="G30007" s="22"/>
      <c r="H30007" s="22"/>
      <c r="I30007" s="22"/>
      <c r="J30007" s="22"/>
      <c r="K30007" s="22"/>
      <c r="L30007" s="22"/>
      <c r="M30007" s="22"/>
      <c r="N30007" s="22"/>
    </row>
    <row r="30008" spans="3:14">
      <c r="C30008" s="164"/>
      <c r="D30008" s="22"/>
      <c r="E30008" s="22"/>
      <c r="F30008" s="22"/>
      <c r="G30008" s="22"/>
      <c r="H30008" s="22"/>
      <c r="I30008" s="22"/>
      <c r="J30008" s="22"/>
      <c r="K30008" s="22"/>
      <c r="L30008" s="22"/>
      <c r="M30008" s="22"/>
      <c r="N30008" s="22"/>
    </row>
    <row r="30009" spans="3:14">
      <c r="C30009" s="164"/>
      <c r="D30009" s="22"/>
      <c r="E30009" s="22"/>
      <c r="F30009" s="22"/>
      <c r="G30009" s="22"/>
      <c r="H30009" s="22"/>
      <c r="I30009" s="22"/>
      <c r="J30009" s="22"/>
      <c r="K30009" s="22"/>
      <c r="L30009" s="22"/>
      <c r="M30009" s="22"/>
      <c r="N30009" s="22"/>
    </row>
    <row r="30010" spans="3:14">
      <c r="C30010" s="164"/>
      <c r="D30010" s="22"/>
      <c r="E30010" s="22"/>
      <c r="F30010" s="22"/>
      <c r="G30010" s="22"/>
      <c r="H30010" s="22"/>
      <c r="I30010" s="22"/>
      <c r="J30010" s="22"/>
      <c r="K30010" s="22"/>
      <c r="L30010" s="22"/>
      <c r="M30010" s="22"/>
      <c r="N30010" s="22"/>
    </row>
    <row r="30011" spans="3:14">
      <c r="C30011" s="164"/>
      <c r="D30011" s="22"/>
      <c r="E30011" s="22"/>
      <c r="F30011" s="22"/>
      <c r="G30011" s="22"/>
      <c r="H30011" s="22"/>
      <c r="I30011" s="22"/>
      <c r="J30011" s="22"/>
      <c r="K30011" s="22"/>
      <c r="L30011" s="22"/>
      <c r="M30011" s="22"/>
      <c r="N30011" s="22"/>
    </row>
    <row r="30012" spans="3:14">
      <c r="C30012" s="164"/>
      <c r="D30012" s="22"/>
      <c r="E30012" s="22"/>
      <c r="F30012" s="22"/>
      <c r="G30012" s="22"/>
      <c r="H30012" s="22"/>
      <c r="I30012" s="22"/>
      <c r="J30012" s="22"/>
      <c r="K30012" s="22"/>
      <c r="L30012" s="22"/>
      <c r="M30012" s="22"/>
      <c r="N30012" s="22"/>
    </row>
    <row r="30013" spans="3:14">
      <c r="C30013" s="164"/>
      <c r="D30013" s="22"/>
      <c r="E30013" s="22"/>
      <c r="F30013" s="22"/>
      <c r="G30013" s="22"/>
      <c r="H30013" s="22"/>
      <c r="I30013" s="22"/>
      <c r="J30013" s="22"/>
      <c r="K30013" s="22"/>
      <c r="L30013" s="22"/>
      <c r="M30013" s="22"/>
      <c r="N30013" s="22"/>
    </row>
    <row r="30014" spans="3:14">
      <c r="C30014" s="164"/>
      <c r="D30014" s="22"/>
      <c r="E30014" s="22"/>
      <c r="F30014" s="22"/>
      <c r="G30014" s="22"/>
      <c r="H30014" s="22"/>
      <c r="I30014" s="22"/>
      <c r="J30014" s="22"/>
      <c r="K30014" s="22"/>
      <c r="L30014" s="22"/>
      <c r="M30014" s="22"/>
      <c r="N30014" s="22"/>
    </row>
    <row r="30015" spans="3:14">
      <c r="C30015" s="164"/>
      <c r="D30015" s="22"/>
      <c r="E30015" s="22"/>
      <c r="F30015" s="22"/>
      <c r="G30015" s="22"/>
      <c r="H30015" s="22"/>
      <c r="I30015" s="22"/>
      <c r="J30015" s="22"/>
      <c r="K30015" s="22"/>
      <c r="L30015" s="22"/>
      <c r="M30015" s="22"/>
      <c r="N30015" s="22"/>
    </row>
    <row r="30016" spans="3:14">
      <c r="C30016" s="164"/>
      <c r="D30016" s="22"/>
      <c r="E30016" s="22"/>
      <c r="F30016" s="22"/>
      <c r="G30016" s="22"/>
      <c r="H30016" s="22"/>
      <c r="I30016" s="22"/>
      <c r="J30016" s="22"/>
      <c r="K30016" s="22"/>
      <c r="L30016" s="22"/>
      <c r="M30016" s="22"/>
      <c r="N30016" s="22"/>
    </row>
    <row r="30017" spans="3:14">
      <c r="C30017" s="164"/>
      <c r="D30017" s="22"/>
      <c r="E30017" s="22"/>
      <c r="F30017" s="22"/>
      <c r="G30017" s="22"/>
      <c r="H30017" s="22"/>
      <c r="I30017" s="22"/>
      <c r="J30017" s="22"/>
      <c r="K30017" s="22"/>
      <c r="L30017" s="22"/>
      <c r="M30017" s="22"/>
      <c r="N30017" s="22"/>
    </row>
    <row r="30018" spans="3:14">
      <c r="C30018" s="164"/>
      <c r="D30018" s="22"/>
      <c r="E30018" s="22"/>
      <c r="F30018" s="22"/>
      <c r="G30018" s="22"/>
      <c r="H30018" s="22"/>
      <c r="I30018" s="22"/>
      <c r="J30018" s="22"/>
      <c r="K30018" s="22"/>
      <c r="L30018" s="22"/>
      <c r="M30018" s="22"/>
      <c r="N30018" s="22"/>
    </row>
    <row r="30019" spans="3:14">
      <c r="C30019" s="164"/>
      <c r="D30019" s="22"/>
      <c r="E30019" s="22"/>
      <c r="F30019" s="22"/>
      <c r="G30019" s="22"/>
      <c r="H30019" s="22"/>
      <c r="I30019" s="22"/>
      <c r="J30019" s="22"/>
      <c r="K30019" s="22"/>
      <c r="L30019" s="22"/>
      <c r="M30019" s="22"/>
      <c r="N30019" s="22"/>
    </row>
    <row r="30020" spans="3:14">
      <c r="C30020" s="164"/>
      <c r="D30020" s="22"/>
      <c r="E30020" s="22"/>
      <c r="F30020" s="22"/>
      <c r="G30020" s="22"/>
      <c r="H30020" s="22"/>
      <c r="I30020" s="22"/>
      <c r="J30020" s="22"/>
      <c r="K30020" s="22"/>
      <c r="L30020" s="22"/>
      <c r="M30020" s="22"/>
      <c r="N30020" s="22"/>
    </row>
    <row r="30021" spans="3:14">
      <c r="C30021" s="164"/>
      <c r="D30021" s="22"/>
      <c r="E30021" s="22"/>
      <c r="F30021" s="22"/>
      <c r="G30021" s="22"/>
      <c r="H30021" s="22"/>
      <c r="I30021" s="22"/>
      <c r="J30021" s="22"/>
      <c r="K30021" s="22"/>
      <c r="L30021" s="22"/>
      <c r="M30021" s="22"/>
      <c r="N30021" s="22"/>
    </row>
    <row r="30022" spans="3:14">
      <c r="C30022" s="164"/>
      <c r="D30022" s="22"/>
      <c r="E30022" s="22"/>
      <c r="F30022" s="22"/>
      <c r="G30022" s="22"/>
      <c r="H30022" s="22"/>
      <c r="I30022" s="22"/>
      <c r="J30022" s="22"/>
      <c r="K30022" s="22"/>
      <c r="L30022" s="22"/>
      <c r="M30022" s="22"/>
      <c r="N30022" s="22"/>
    </row>
    <row r="30023" spans="3:14">
      <c r="C30023" s="164"/>
      <c r="D30023" s="22"/>
      <c r="E30023" s="22"/>
      <c r="F30023" s="22"/>
      <c r="G30023" s="22"/>
      <c r="H30023" s="22"/>
      <c r="I30023" s="22"/>
      <c r="J30023" s="22"/>
      <c r="K30023" s="22"/>
      <c r="L30023" s="22"/>
      <c r="M30023" s="22"/>
      <c r="N30023" s="22"/>
    </row>
    <row r="30024" spans="3:14">
      <c r="C30024" s="164"/>
      <c r="D30024" s="22"/>
      <c r="E30024" s="22"/>
      <c r="F30024" s="22"/>
      <c r="G30024" s="22"/>
      <c r="H30024" s="22"/>
      <c r="I30024" s="22"/>
      <c r="J30024" s="22"/>
      <c r="K30024" s="22"/>
      <c r="L30024" s="22"/>
      <c r="M30024" s="22"/>
      <c r="N30024" s="22"/>
    </row>
    <row r="30025" spans="3:14">
      <c r="C30025" s="164"/>
      <c r="D30025" s="22"/>
      <c r="E30025" s="22"/>
      <c r="F30025" s="22"/>
      <c r="G30025" s="22"/>
      <c r="H30025" s="22"/>
      <c r="I30025" s="22"/>
      <c r="J30025" s="22"/>
      <c r="K30025" s="22"/>
      <c r="L30025" s="22"/>
      <c r="M30025" s="22"/>
      <c r="N30025" s="22"/>
    </row>
    <row r="30026" spans="3:14">
      <c r="C30026" s="164"/>
      <c r="D30026" s="22"/>
      <c r="E30026" s="22"/>
      <c r="F30026" s="22"/>
      <c r="G30026" s="22"/>
      <c r="H30026" s="22"/>
      <c r="I30026" s="22"/>
      <c r="J30026" s="22"/>
      <c r="K30026" s="22"/>
      <c r="L30026" s="22"/>
      <c r="M30026" s="22"/>
      <c r="N30026" s="22"/>
    </row>
    <row r="30027" spans="3:14">
      <c r="C30027" s="164"/>
      <c r="D30027" s="22"/>
      <c r="E30027" s="22"/>
      <c r="F30027" s="22"/>
      <c r="G30027" s="22"/>
      <c r="H30027" s="22"/>
      <c r="I30027" s="22"/>
      <c r="J30027" s="22"/>
      <c r="K30027" s="22"/>
      <c r="L30027" s="22"/>
      <c r="M30027" s="22"/>
      <c r="N30027" s="22"/>
    </row>
    <row r="30028" spans="3:14">
      <c r="C30028" s="164"/>
      <c r="D30028" s="22"/>
      <c r="E30028" s="22"/>
      <c r="F30028" s="22"/>
      <c r="G30028" s="22"/>
      <c r="H30028" s="22"/>
      <c r="I30028" s="22"/>
      <c r="J30028" s="22"/>
      <c r="K30028" s="22"/>
      <c r="L30028" s="22"/>
      <c r="M30028" s="22"/>
      <c r="N30028" s="22"/>
    </row>
    <row r="30029" spans="3:14">
      <c r="C30029" s="164"/>
      <c r="D30029" s="22"/>
      <c r="E30029" s="22"/>
      <c r="F30029" s="22"/>
      <c r="G30029" s="22"/>
      <c r="H30029" s="22"/>
      <c r="I30029" s="22"/>
      <c r="J30029" s="22"/>
      <c r="K30029" s="22"/>
      <c r="L30029" s="22"/>
      <c r="M30029" s="22"/>
      <c r="N30029" s="22"/>
    </row>
    <row r="30030" spans="3:14">
      <c r="C30030" s="164"/>
      <c r="D30030" s="22"/>
      <c r="E30030" s="22"/>
      <c r="F30030" s="22"/>
      <c r="G30030" s="22"/>
      <c r="H30030" s="22"/>
      <c r="I30030" s="22"/>
      <c r="J30030" s="22"/>
      <c r="K30030" s="22"/>
      <c r="L30030" s="22"/>
      <c r="M30030" s="22"/>
      <c r="N30030" s="22"/>
    </row>
    <row r="30031" spans="3:14">
      <c r="C30031" s="164"/>
      <c r="D30031" s="22"/>
      <c r="E30031" s="22"/>
      <c r="F30031" s="22"/>
      <c r="G30031" s="22"/>
      <c r="H30031" s="22"/>
      <c r="I30031" s="22"/>
      <c r="J30031" s="22"/>
      <c r="K30031" s="22"/>
      <c r="L30031" s="22"/>
      <c r="M30031" s="22"/>
      <c r="N30031" s="22"/>
    </row>
    <row r="30032" spans="3:14">
      <c r="C30032" s="164"/>
      <c r="D30032" s="22"/>
      <c r="E30032" s="22"/>
      <c r="F30032" s="22"/>
      <c r="G30032" s="22"/>
      <c r="H30032" s="22"/>
      <c r="I30032" s="22"/>
      <c r="J30032" s="22"/>
      <c r="K30032" s="22"/>
      <c r="L30032" s="22"/>
      <c r="M30032" s="22"/>
      <c r="N30032" s="22"/>
    </row>
    <row r="30033" spans="3:14">
      <c r="C30033" s="164"/>
      <c r="D30033" s="22"/>
      <c r="E30033" s="22"/>
      <c r="F30033" s="22"/>
      <c r="G30033" s="22"/>
      <c r="H30033" s="22"/>
      <c r="I30033" s="22"/>
      <c r="J30033" s="22"/>
      <c r="K30033" s="22"/>
      <c r="L30033" s="22"/>
      <c r="M30033" s="22"/>
      <c r="N30033" s="22"/>
    </row>
    <row r="30034" spans="3:14">
      <c r="C30034" s="164"/>
      <c r="D30034" s="22"/>
      <c r="E30034" s="22"/>
      <c r="F30034" s="22"/>
      <c r="G30034" s="22"/>
      <c r="H30034" s="22"/>
      <c r="I30034" s="22"/>
      <c r="J30034" s="22"/>
      <c r="K30034" s="22"/>
      <c r="L30034" s="22"/>
      <c r="M30034" s="22"/>
      <c r="N30034" s="22"/>
    </row>
    <row r="30035" spans="3:14">
      <c r="C30035" s="164"/>
      <c r="D30035" s="22"/>
      <c r="E30035" s="22"/>
      <c r="F30035" s="22"/>
      <c r="G30035" s="22"/>
      <c r="H30035" s="22"/>
      <c r="I30035" s="22"/>
      <c r="J30035" s="22"/>
      <c r="K30035" s="22"/>
      <c r="L30035" s="22"/>
      <c r="M30035" s="22"/>
      <c r="N30035" s="22"/>
    </row>
    <row r="30036" spans="3:14">
      <c r="C30036" s="164"/>
      <c r="D30036" s="22"/>
      <c r="E30036" s="22"/>
      <c r="F30036" s="22"/>
      <c r="G30036" s="22"/>
      <c r="H30036" s="22"/>
      <c r="I30036" s="22"/>
      <c r="J30036" s="22"/>
      <c r="K30036" s="22"/>
      <c r="L30036" s="22"/>
      <c r="M30036" s="22"/>
      <c r="N30036" s="22"/>
    </row>
    <row r="30037" spans="3:14">
      <c r="C30037" s="164"/>
      <c r="D30037" s="22"/>
      <c r="E30037" s="22"/>
      <c r="F30037" s="22"/>
      <c r="G30037" s="22"/>
      <c r="H30037" s="22"/>
      <c r="I30037" s="22"/>
      <c r="J30037" s="22"/>
      <c r="K30037" s="22"/>
      <c r="L30037" s="22"/>
      <c r="M30037" s="22"/>
      <c r="N30037" s="22"/>
    </row>
    <row r="30038" spans="3:14">
      <c r="C30038" s="164"/>
      <c r="D30038" s="22"/>
      <c r="E30038" s="22"/>
      <c r="F30038" s="22"/>
      <c r="G30038" s="22"/>
      <c r="H30038" s="22"/>
      <c r="I30038" s="22"/>
      <c r="J30038" s="22"/>
      <c r="K30038" s="22"/>
      <c r="L30038" s="22"/>
      <c r="M30038" s="22"/>
      <c r="N30038" s="22"/>
    </row>
    <row r="30039" spans="3:14">
      <c r="C30039" s="164"/>
      <c r="D30039" s="22"/>
      <c r="E30039" s="22"/>
      <c r="F30039" s="22"/>
      <c r="G30039" s="22"/>
      <c r="H30039" s="22"/>
      <c r="I30039" s="22"/>
      <c r="J30039" s="22"/>
      <c r="K30039" s="22"/>
      <c r="L30039" s="22"/>
      <c r="M30039" s="22"/>
      <c r="N30039" s="22"/>
    </row>
    <row r="30040" spans="3:14">
      <c r="C30040" s="164"/>
      <c r="D30040" s="22"/>
      <c r="E30040" s="22"/>
      <c r="F30040" s="22"/>
      <c r="G30040" s="22"/>
      <c r="H30040" s="22"/>
      <c r="I30040" s="22"/>
      <c r="J30040" s="22"/>
      <c r="K30040" s="22"/>
      <c r="L30040" s="22"/>
      <c r="M30040" s="22"/>
      <c r="N30040" s="22"/>
    </row>
    <row r="30041" spans="3:14">
      <c r="C30041" s="164"/>
      <c r="D30041" s="22"/>
      <c r="E30041" s="22"/>
      <c r="F30041" s="22"/>
      <c r="G30041" s="22"/>
      <c r="H30041" s="22"/>
      <c r="I30041" s="22"/>
      <c r="J30041" s="22"/>
      <c r="K30041" s="22"/>
      <c r="L30041" s="22"/>
      <c r="M30041" s="22"/>
      <c r="N30041" s="22"/>
    </row>
    <row r="30042" spans="3:14">
      <c r="C30042" s="164"/>
      <c r="D30042" s="22"/>
      <c r="E30042" s="22"/>
      <c r="F30042" s="22"/>
      <c r="G30042" s="22"/>
      <c r="H30042" s="22"/>
      <c r="I30042" s="22"/>
      <c r="J30042" s="22"/>
      <c r="K30042" s="22"/>
      <c r="L30042" s="22"/>
      <c r="M30042" s="22"/>
      <c r="N30042" s="22"/>
    </row>
    <row r="30043" spans="3:14">
      <c r="C30043" s="164"/>
      <c r="D30043" s="22"/>
      <c r="E30043" s="22"/>
      <c r="F30043" s="22"/>
      <c r="G30043" s="22"/>
      <c r="H30043" s="22"/>
      <c r="I30043" s="22"/>
      <c r="J30043" s="22"/>
      <c r="K30043" s="22"/>
      <c r="L30043" s="22"/>
      <c r="M30043" s="22"/>
      <c r="N30043" s="22"/>
    </row>
    <row r="30044" spans="3:14">
      <c r="C30044" s="164"/>
      <c r="D30044" s="22"/>
      <c r="E30044" s="22"/>
      <c r="F30044" s="22"/>
      <c r="G30044" s="22"/>
      <c r="H30044" s="22"/>
      <c r="I30044" s="22"/>
      <c r="J30044" s="22"/>
      <c r="K30044" s="22"/>
      <c r="L30044" s="22"/>
      <c r="M30044" s="22"/>
      <c r="N30044" s="22"/>
    </row>
    <row r="30045" spans="3:14">
      <c r="C30045" s="164"/>
      <c r="D30045" s="22"/>
      <c r="E30045" s="22"/>
      <c r="F30045" s="22"/>
      <c r="G30045" s="22"/>
      <c r="H30045" s="22"/>
      <c r="I30045" s="22"/>
      <c r="J30045" s="22"/>
      <c r="K30045" s="22"/>
      <c r="L30045" s="22"/>
      <c r="M30045" s="22"/>
      <c r="N30045" s="22"/>
    </row>
    <row r="30046" spans="3:14">
      <c r="C30046" s="164"/>
      <c r="D30046" s="22"/>
      <c r="E30046" s="22"/>
      <c r="F30046" s="22"/>
      <c r="G30046" s="22"/>
      <c r="H30046" s="22"/>
      <c r="I30046" s="22"/>
      <c r="J30046" s="22"/>
      <c r="K30046" s="22"/>
      <c r="L30046" s="22"/>
      <c r="M30046" s="22"/>
      <c r="N30046" s="22"/>
    </row>
    <row r="30047" spans="3:14">
      <c r="C30047" s="164"/>
      <c r="D30047" s="22"/>
      <c r="E30047" s="22"/>
      <c r="F30047" s="22"/>
      <c r="G30047" s="22"/>
      <c r="H30047" s="22"/>
      <c r="I30047" s="22"/>
      <c r="J30047" s="22"/>
      <c r="K30047" s="22"/>
      <c r="L30047" s="22"/>
      <c r="M30047" s="22"/>
      <c r="N30047" s="22"/>
    </row>
    <row r="30048" spans="3:14">
      <c r="C30048" s="164"/>
      <c r="D30048" s="22"/>
      <c r="E30048" s="22"/>
      <c r="F30048" s="22"/>
      <c r="G30048" s="22"/>
      <c r="H30048" s="22"/>
      <c r="I30048" s="22"/>
      <c r="J30048" s="22"/>
      <c r="K30048" s="22"/>
      <c r="L30048" s="22"/>
      <c r="M30048" s="22"/>
      <c r="N30048" s="22"/>
    </row>
    <row r="30049" spans="3:14">
      <c r="C30049" s="164"/>
      <c r="D30049" s="22"/>
      <c r="E30049" s="22"/>
      <c r="F30049" s="22"/>
      <c r="G30049" s="22"/>
      <c r="H30049" s="22"/>
      <c r="I30049" s="22"/>
      <c r="J30049" s="22"/>
      <c r="K30049" s="22"/>
      <c r="L30049" s="22"/>
      <c r="M30049" s="22"/>
      <c r="N30049" s="22"/>
    </row>
    <row r="30050" spans="3:14">
      <c r="C30050" s="164"/>
      <c r="D30050" s="22"/>
      <c r="E30050" s="22"/>
      <c r="F30050" s="22"/>
      <c r="G30050" s="22"/>
      <c r="H30050" s="22"/>
      <c r="I30050" s="22"/>
      <c r="J30050" s="22"/>
      <c r="K30050" s="22"/>
      <c r="L30050" s="22"/>
      <c r="M30050" s="22"/>
      <c r="N30050" s="22"/>
    </row>
    <row r="30051" spans="3:14">
      <c r="C30051" s="164"/>
      <c r="D30051" s="22"/>
      <c r="E30051" s="22"/>
      <c r="F30051" s="22"/>
      <c r="G30051" s="22"/>
      <c r="H30051" s="22"/>
      <c r="I30051" s="22"/>
      <c r="J30051" s="22"/>
      <c r="K30051" s="22"/>
      <c r="L30051" s="22"/>
      <c r="M30051" s="22"/>
      <c r="N30051" s="22"/>
    </row>
    <row r="30052" spans="3:14">
      <c r="C30052" s="164"/>
      <c r="D30052" s="22"/>
      <c r="E30052" s="22"/>
      <c r="F30052" s="22"/>
      <c r="G30052" s="22"/>
      <c r="H30052" s="22"/>
      <c r="I30052" s="22"/>
      <c r="J30052" s="22"/>
      <c r="K30052" s="22"/>
      <c r="L30052" s="22"/>
      <c r="M30052" s="22"/>
      <c r="N30052" s="22"/>
    </row>
    <row r="30053" spans="3:14">
      <c r="C30053" s="164"/>
      <c r="D30053" s="22"/>
      <c r="E30053" s="22"/>
      <c r="F30053" s="22"/>
      <c r="G30053" s="22"/>
      <c r="H30053" s="22"/>
      <c r="I30053" s="22"/>
      <c r="J30053" s="22"/>
      <c r="K30053" s="22"/>
      <c r="L30053" s="22"/>
      <c r="M30053" s="22"/>
      <c r="N30053" s="22"/>
    </row>
    <row r="30054" spans="3:14">
      <c r="C30054" s="164"/>
      <c r="D30054" s="22"/>
      <c r="E30054" s="22"/>
      <c r="F30054" s="22"/>
      <c r="G30054" s="22"/>
      <c r="H30054" s="22"/>
      <c r="I30054" s="22"/>
      <c r="J30054" s="22"/>
      <c r="K30054" s="22"/>
      <c r="L30054" s="22"/>
      <c r="M30054" s="22"/>
      <c r="N30054" s="22"/>
    </row>
    <row r="30055" spans="3:14">
      <c r="C30055" s="164"/>
      <c r="D30055" s="22"/>
      <c r="E30055" s="22"/>
      <c r="F30055" s="22"/>
      <c r="G30055" s="22"/>
      <c r="H30055" s="22"/>
      <c r="I30055" s="22"/>
      <c r="J30055" s="22"/>
      <c r="K30055" s="22"/>
      <c r="L30055" s="22"/>
      <c r="M30055" s="22"/>
      <c r="N30055" s="22"/>
    </row>
    <row r="30056" spans="3:14">
      <c r="C30056" s="164"/>
      <c r="D30056" s="22"/>
      <c r="E30056" s="22"/>
      <c r="F30056" s="22"/>
      <c r="G30056" s="22"/>
      <c r="H30056" s="22"/>
      <c r="I30056" s="22"/>
      <c r="J30056" s="22"/>
      <c r="K30056" s="22"/>
      <c r="L30056" s="22"/>
      <c r="M30056" s="22"/>
      <c r="N30056" s="22"/>
    </row>
    <row r="30057" spans="3:14">
      <c r="C30057" s="164"/>
      <c r="D30057" s="22"/>
      <c r="E30057" s="22"/>
      <c r="F30057" s="22"/>
      <c r="G30057" s="22"/>
      <c r="H30057" s="22"/>
      <c r="I30057" s="22"/>
      <c r="J30057" s="22"/>
      <c r="K30057" s="22"/>
      <c r="L30057" s="22"/>
      <c r="M30057" s="22"/>
      <c r="N30057" s="22"/>
    </row>
    <row r="30058" spans="3:14">
      <c r="C30058" s="164"/>
      <c r="D30058" s="22"/>
      <c r="E30058" s="22"/>
      <c r="F30058" s="22"/>
      <c r="G30058" s="22"/>
      <c r="H30058" s="22"/>
      <c r="I30058" s="22"/>
      <c r="J30058" s="22"/>
      <c r="K30058" s="22"/>
      <c r="L30058" s="22"/>
      <c r="M30058" s="22"/>
      <c r="N30058" s="22"/>
    </row>
    <row r="30059" spans="3:14">
      <c r="C30059" s="164"/>
      <c r="D30059" s="22"/>
      <c r="E30059" s="22"/>
      <c r="F30059" s="22"/>
      <c r="G30059" s="22"/>
      <c r="H30059" s="22"/>
      <c r="I30059" s="22"/>
      <c r="J30059" s="22"/>
      <c r="K30059" s="22"/>
      <c r="L30059" s="22"/>
      <c r="M30059" s="22"/>
      <c r="N30059" s="22"/>
    </row>
    <row r="30060" spans="3:14">
      <c r="C30060" s="164"/>
      <c r="D30060" s="22"/>
      <c r="E30060" s="22"/>
      <c r="F30060" s="22"/>
      <c r="G30060" s="22"/>
      <c r="H30060" s="22"/>
      <c r="I30060" s="22"/>
      <c r="J30060" s="22"/>
      <c r="K30060" s="22"/>
      <c r="L30060" s="22"/>
      <c r="M30060" s="22"/>
      <c r="N30060" s="22"/>
    </row>
    <row r="30061" spans="3:14">
      <c r="C30061" s="164"/>
      <c r="D30061" s="22"/>
      <c r="E30061" s="22"/>
      <c r="F30061" s="22"/>
      <c r="G30061" s="22"/>
      <c r="H30061" s="22"/>
      <c r="I30061" s="22"/>
      <c r="J30061" s="22"/>
      <c r="K30061" s="22"/>
      <c r="L30061" s="22"/>
      <c r="M30061" s="22"/>
      <c r="N30061" s="22"/>
    </row>
    <row r="30062" spans="3:14">
      <c r="C30062" s="164"/>
      <c r="D30062" s="22"/>
      <c r="E30062" s="22"/>
      <c r="F30062" s="22"/>
      <c r="G30062" s="22"/>
      <c r="H30062" s="22"/>
      <c r="I30062" s="22"/>
      <c r="J30062" s="22"/>
      <c r="K30062" s="22"/>
      <c r="L30062" s="22"/>
      <c r="M30062" s="22"/>
      <c r="N30062" s="22"/>
    </row>
    <row r="30063" spans="3:14">
      <c r="C30063" s="164"/>
      <c r="D30063" s="22"/>
      <c r="E30063" s="22"/>
      <c r="F30063" s="22"/>
      <c r="G30063" s="22"/>
      <c r="H30063" s="22"/>
      <c r="I30063" s="22"/>
      <c r="J30063" s="22"/>
      <c r="K30063" s="22"/>
      <c r="L30063" s="22"/>
      <c r="M30063" s="22"/>
      <c r="N30063" s="22"/>
    </row>
    <row r="30064" spans="3:14">
      <c r="C30064" s="164"/>
      <c r="D30064" s="22"/>
      <c r="E30064" s="22"/>
      <c r="F30064" s="22"/>
      <c r="G30064" s="22"/>
      <c r="H30064" s="22"/>
      <c r="I30064" s="22"/>
      <c r="J30064" s="22"/>
      <c r="K30064" s="22"/>
      <c r="L30064" s="22"/>
      <c r="M30064" s="22"/>
      <c r="N30064" s="22"/>
    </row>
    <row r="30065" spans="3:14">
      <c r="C30065" s="164"/>
      <c r="D30065" s="22"/>
      <c r="E30065" s="22"/>
      <c r="F30065" s="22"/>
      <c r="G30065" s="22"/>
      <c r="H30065" s="22"/>
      <c r="I30065" s="22"/>
      <c r="J30065" s="22"/>
      <c r="K30065" s="22"/>
      <c r="L30065" s="22"/>
      <c r="M30065" s="22"/>
      <c r="N30065" s="22"/>
    </row>
    <row r="30066" spans="3:14">
      <c r="C30066" s="164"/>
      <c r="D30066" s="22"/>
      <c r="E30066" s="22"/>
      <c r="F30066" s="22"/>
      <c r="G30066" s="22"/>
      <c r="H30066" s="22"/>
      <c r="I30066" s="22"/>
      <c r="J30066" s="22"/>
      <c r="K30066" s="22"/>
      <c r="L30066" s="22"/>
      <c r="M30066" s="22"/>
      <c r="N30066" s="22"/>
    </row>
    <row r="30067" spans="3:14">
      <c r="C30067" s="164"/>
      <c r="D30067" s="22"/>
      <c r="E30067" s="22"/>
      <c r="F30067" s="22"/>
      <c r="G30067" s="22"/>
      <c r="H30067" s="22"/>
      <c r="I30067" s="22"/>
      <c r="J30067" s="22"/>
      <c r="K30067" s="22"/>
      <c r="L30067" s="22"/>
      <c r="M30067" s="22"/>
      <c r="N30067" s="22"/>
    </row>
    <row r="30068" spans="3:14">
      <c r="C30068" s="164"/>
      <c r="D30068" s="22"/>
      <c r="E30068" s="22"/>
      <c r="F30068" s="22"/>
      <c r="G30068" s="22"/>
      <c r="H30068" s="22"/>
      <c r="I30068" s="22"/>
      <c r="J30068" s="22"/>
      <c r="K30068" s="22"/>
      <c r="L30068" s="22"/>
      <c r="M30068" s="22"/>
      <c r="N30068" s="22"/>
    </row>
    <row r="30069" spans="3:14">
      <c r="C30069" s="164"/>
      <c r="D30069" s="22"/>
      <c r="E30069" s="22"/>
      <c r="F30069" s="22"/>
      <c r="G30069" s="22"/>
      <c r="H30069" s="22"/>
      <c r="I30069" s="22"/>
      <c r="J30069" s="22"/>
      <c r="K30069" s="22"/>
      <c r="L30069" s="22"/>
      <c r="M30069" s="22"/>
      <c r="N30069" s="22"/>
    </row>
    <row r="30070" spans="3:14">
      <c r="C30070" s="164"/>
      <c r="D30070" s="22"/>
      <c r="E30070" s="22"/>
      <c r="F30070" s="22"/>
      <c r="G30070" s="22"/>
      <c r="H30070" s="22"/>
      <c r="I30070" s="22"/>
      <c r="J30070" s="22"/>
      <c r="K30070" s="22"/>
      <c r="L30070" s="22"/>
      <c r="M30070" s="22"/>
      <c r="N30070" s="22"/>
    </row>
    <row r="30071" spans="3:14">
      <c r="C30071" s="164"/>
      <c r="D30071" s="22"/>
      <c r="E30071" s="22"/>
      <c r="F30071" s="22"/>
      <c r="G30071" s="22"/>
      <c r="H30071" s="22"/>
      <c r="I30071" s="22"/>
      <c r="J30071" s="22"/>
      <c r="K30071" s="22"/>
      <c r="L30071" s="22"/>
      <c r="M30071" s="22"/>
      <c r="N30071" s="22"/>
    </row>
    <row r="30072" spans="3:14">
      <c r="C30072" s="164"/>
      <c r="D30072" s="22"/>
      <c r="E30072" s="22"/>
      <c r="F30072" s="22"/>
      <c r="G30072" s="22"/>
      <c r="H30072" s="22"/>
      <c r="I30072" s="22"/>
      <c r="J30072" s="22"/>
      <c r="K30072" s="22"/>
      <c r="L30072" s="22"/>
      <c r="M30072" s="22"/>
      <c r="N30072" s="22"/>
    </row>
    <row r="30073" spans="3:14">
      <c r="C30073" s="164"/>
      <c r="D30073" s="22"/>
      <c r="E30073" s="22"/>
      <c r="F30073" s="22"/>
      <c r="G30073" s="22"/>
      <c r="H30073" s="22"/>
      <c r="I30073" s="22"/>
      <c r="J30073" s="22"/>
      <c r="K30073" s="22"/>
      <c r="L30073" s="22"/>
      <c r="M30073" s="22"/>
      <c r="N30073" s="22"/>
    </row>
    <row r="30074" spans="3:14">
      <c r="C30074" s="164"/>
      <c r="D30074" s="22"/>
      <c r="E30074" s="22"/>
      <c r="F30074" s="22"/>
      <c r="G30074" s="22"/>
      <c r="H30074" s="22"/>
      <c r="I30074" s="22"/>
      <c r="J30074" s="22"/>
      <c r="K30074" s="22"/>
      <c r="L30074" s="22"/>
      <c r="M30074" s="22"/>
      <c r="N30074" s="22"/>
    </row>
    <row r="30075" spans="3:14">
      <c r="C30075" s="164"/>
      <c r="D30075" s="22"/>
      <c r="E30075" s="22"/>
      <c r="F30075" s="22"/>
      <c r="G30075" s="22"/>
      <c r="H30075" s="22"/>
      <c r="I30075" s="22"/>
      <c r="J30075" s="22"/>
      <c r="K30075" s="22"/>
      <c r="L30075" s="22"/>
      <c r="M30075" s="22"/>
      <c r="N30075" s="22"/>
    </row>
    <row r="30076" spans="3:14">
      <c r="C30076" s="164"/>
      <c r="D30076" s="22"/>
      <c r="E30076" s="22"/>
      <c r="F30076" s="22"/>
      <c r="G30076" s="22"/>
      <c r="H30076" s="22"/>
      <c r="I30076" s="22"/>
      <c r="J30076" s="22"/>
      <c r="K30076" s="22"/>
      <c r="L30076" s="22"/>
      <c r="M30076" s="22"/>
      <c r="N30076" s="22"/>
    </row>
    <row r="30077" spans="3:14">
      <c r="C30077" s="164"/>
      <c r="D30077" s="22"/>
      <c r="E30077" s="22"/>
      <c r="F30077" s="22"/>
      <c r="G30077" s="22"/>
      <c r="H30077" s="22"/>
      <c r="I30077" s="22"/>
      <c r="J30077" s="22"/>
      <c r="K30077" s="22"/>
      <c r="L30077" s="22"/>
      <c r="M30077" s="22"/>
      <c r="N30077" s="22"/>
    </row>
    <row r="30078" spans="3:14">
      <c r="C30078" s="164"/>
      <c r="D30078" s="22"/>
      <c r="E30078" s="22"/>
      <c r="F30078" s="22"/>
      <c r="G30078" s="22"/>
      <c r="H30078" s="22"/>
      <c r="I30078" s="22"/>
      <c r="J30078" s="22"/>
      <c r="K30078" s="22"/>
      <c r="L30078" s="22"/>
      <c r="M30078" s="22"/>
      <c r="N30078" s="22"/>
    </row>
    <row r="30079" spans="3:14">
      <c r="C30079" s="164"/>
      <c r="D30079" s="22"/>
      <c r="E30079" s="22"/>
      <c r="F30079" s="22"/>
      <c r="G30079" s="22"/>
      <c r="H30079" s="22"/>
      <c r="I30079" s="22"/>
      <c r="J30079" s="22"/>
      <c r="K30079" s="22"/>
      <c r="L30079" s="22"/>
      <c r="M30079" s="22"/>
      <c r="N30079" s="22"/>
    </row>
    <row r="30080" spans="3:14">
      <c r="C30080" s="164"/>
      <c r="D30080" s="22"/>
      <c r="E30080" s="22"/>
      <c r="F30080" s="22"/>
      <c r="G30080" s="22"/>
      <c r="H30080" s="22"/>
      <c r="I30080" s="22"/>
      <c r="J30080" s="22"/>
      <c r="K30080" s="22"/>
      <c r="L30080" s="22"/>
      <c r="M30080" s="22"/>
      <c r="N30080" s="22"/>
    </row>
    <row r="30081" spans="3:14">
      <c r="C30081" s="164"/>
      <c r="D30081" s="22"/>
      <c r="E30081" s="22"/>
      <c r="F30081" s="22"/>
      <c r="G30081" s="22"/>
      <c r="H30081" s="22"/>
      <c r="I30081" s="22"/>
      <c r="J30081" s="22"/>
      <c r="K30081" s="22"/>
      <c r="L30081" s="22"/>
      <c r="M30081" s="22"/>
      <c r="N30081" s="22"/>
    </row>
    <row r="30082" spans="3:14">
      <c r="C30082" s="164"/>
      <c r="D30082" s="22"/>
      <c r="E30082" s="22"/>
      <c r="F30082" s="22"/>
      <c r="G30082" s="22"/>
      <c r="H30082" s="22"/>
      <c r="I30082" s="22"/>
      <c r="J30082" s="22"/>
      <c r="K30082" s="22"/>
      <c r="L30082" s="22"/>
      <c r="M30082" s="22"/>
      <c r="N30082" s="22"/>
    </row>
    <row r="30083" spans="3:14">
      <c r="C30083" s="164"/>
      <c r="D30083" s="22"/>
      <c r="E30083" s="22"/>
      <c r="F30083" s="22"/>
      <c r="G30083" s="22"/>
      <c r="H30083" s="22"/>
      <c r="I30083" s="22"/>
      <c r="J30083" s="22"/>
      <c r="K30083" s="22"/>
      <c r="L30083" s="22"/>
      <c r="M30083" s="22"/>
      <c r="N30083" s="22"/>
    </row>
    <row r="30084" spans="3:14">
      <c r="C30084" s="164"/>
      <c r="D30084" s="22"/>
      <c r="E30084" s="22"/>
      <c r="F30084" s="22"/>
      <c r="G30084" s="22"/>
      <c r="H30084" s="22"/>
      <c r="I30084" s="22"/>
      <c r="J30084" s="22"/>
      <c r="K30084" s="22"/>
      <c r="L30084" s="22"/>
      <c r="M30084" s="22"/>
      <c r="N30084" s="22"/>
    </row>
    <row r="30085" spans="3:14">
      <c r="C30085" s="164"/>
      <c r="D30085" s="22"/>
      <c r="E30085" s="22"/>
      <c r="F30085" s="22"/>
      <c r="G30085" s="22"/>
      <c r="H30085" s="22"/>
      <c r="I30085" s="22"/>
      <c r="J30085" s="22"/>
      <c r="K30085" s="22"/>
      <c r="L30085" s="22"/>
      <c r="M30085" s="22"/>
      <c r="N30085" s="22"/>
    </row>
    <row r="30086" spans="3:14">
      <c r="C30086" s="164"/>
      <c r="D30086" s="22"/>
      <c r="E30086" s="22"/>
      <c r="F30086" s="22"/>
      <c r="G30086" s="22"/>
      <c r="H30086" s="22"/>
      <c r="I30086" s="22"/>
      <c r="J30086" s="22"/>
      <c r="K30086" s="22"/>
      <c r="L30086" s="22"/>
      <c r="M30086" s="22"/>
      <c r="N30086" s="22"/>
    </row>
    <row r="30087" spans="3:14">
      <c r="C30087" s="164"/>
      <c r="D30087" s="22"/>
      <c r="E30087" s="22"/>
      <c r="F30087" s="22"/>
      <c r="G30087" s="22"/>
      <c r="H30087" s="22"/>
      <c r="I30087" s="22"/>
      <c r="J30087" s="22"/>
      <c r="K30087" s="22"/>
      <c r="L30087" s="22"/>
      <c r="M30087" s="22"/>
      <c r="N30087" s="22"/>
    </row>
    <row r="30088" spans="3:14">
      <c r="C30088" s="164"/>
      <c r="D30088" s="22"/>
      <c r="E30088" s="22"/>
      <c r="F30088" s="22"/>
      <c r="G30088" s="22"/>
      <c r="H30088" s="22"/>
      <c r="I30088" s="22"/>
      <c r="J30088" s="22"/>
      <c r="K30088" s="22"/>
      <c r="L30088" s="22"/>
      <c r="M30088" s="22"/>
      <c r="N30088" s="22"/>
    </row>
    <row r="30089" spans="3:14">
      <c r="C30089" s="164"/>
      <c r="D30089" s="22"/>
      <c r="E30089" s="22"/>
      <c r="F30089" s="22"/>
      <c r="G30089" s="22"/>
      <c r="H30089" s="22"/>
      <c r="I30089" s="22"/>
      <c r="J30089" s="22"/>
      <c r="K30089" s="22"/>
      <c r="L30089" s="22"/>
      <c r="M30089" s="22"/>
      <c r="N30089" s="22"/>
    </row>
    <row r="30090" spans="3:14">
      <c r="C30090" s="164"/>
      <c r="D30090" s="22"/>
      <c r="E30090" s="22"/>
      <c r="F30090" s="22"/>
      <c r="G30090" s="22"/>
      <c r="H30090" s="22"/>
      <c r="I30090" s="22"/>
      <c r="J30090" s="22"/>
      <c r="K30090" s="22"/>
      <c r="L30090" s="22"/>
      <c r="M30090" s="22"/>
      <c r="N30090" s="22"/>
    </row>
    <row r="30091" spans="3:14">
      <c r="C30091" s="164"/>
      <c r="D30091" s="22"/>
      <c r="E30091" s="22"/>
      <c r="F30091" s="22"/>
      <c r="G30091" s="22"/>
      <c r="H30091" s="22"/>
      <c r="I30091" s="22"/>
      <c r="J30091" s="22"/>
      <c r="K30091" s="22"/>
      <c r="L30091" s="22"/>
      <c r="M30091" s="22"/>
      <c r="N30091" s="22"/>
    </row>
    <row r="30092" spans="3:14">
      <c r="C30092" s="164"/>
      <c r="D30092" s="22"/>
      <c r="E30092" s="22"/>
      <c r="F30092" s="22"/>
      <c r="G30092" s="22"/>
      <c r="H30092" s="22"/>
      <c r="I30092" s="22"/>
      <c r="J30092" s="22"/>
      <c r="K30092" s="22"/>
      <c r="L30092" s="22"/>
      <c r="M30092" s="22"/>
      <c r="N30092" s="22"/>
    </row>
    <row r="30093" spans="3:14">
      <c r="C30093" s="164"/>
      <c r="D30093" s="22"/>
      <c r="E30093" s="22"/>
      <c r="F30093" s="22"/>
      <c r="G30093" s="22"/>
      <c r="H30093" s="22"/>
      <c r="I30093" s="22"/>
      <c r="J30093" s="22"/>
      <c r="K30093" s="22"/>
      <c r="L30093" s="22"/>
      <c r="M30093" s="22"/>
      <c r="N30093" s="22"/>
    </row>
    <row r="30094" spans="3:14">
      <c r="C30094" s="164"/>
      <c r="D30094" s="22"/>
      <c r="E30094" s="22"/>
      <c r="F30094" s="22"/>
      <c r="G30094" s="22"/>
      <c r="H30094" s="22"/>
      <c r="I30094" s="22"/>
      <c r="J30094" s="22"/>
      <c r="K30094" s="22"/>
      <c r="L30094" s="22"/>
      <c r="M30094" s="22"/>
      <c r="N30094" s="22"/>
    </row>
    <row r="30095" spans="3:14">
      <c r="C30095" s="164"/>
      <c r="D30095" s="22"/>
      <c r="E30095" s="22"/>
      <c r="F30095" s="22"/>
      <c r="G30095" s="22"/>
      <c r="H30095" s="22"/>
      <c r="I30095" s="22"/>
      <c r="J30095" s="22"/>
      <c r="K30095" s="22"/>
      <c r="L30095" s="22"/>
      <c r="M30095" s="22"/>
      <c r="N30095" s="22"/>
    </row>
    <row r="30096" spans="3:14">
      <c r="C30096" s="164"/>
      <c r="D30096" s="22"/>
      <c r="E30096" s="22"/>
      <c r="F30096" s="22"/>
      <c r="G30096" s="22"/>
      <c r="H30096" s="22"/>
      <c r="I30096" s="22"/>
      <c r="J30096" s="22"/>
      <c r="K30096" s="22"/>
      <c r="L30096" s="22"/>
      <c r="M30096" s="22"/>
      <c r="N30096" s="22"/>
    </row>
    <row r="30097" spans="3:14">
      <c r="C30097" s="164"/>
      <c r="D30097" s="22"/>
      <c r="E30097" s="22"/>
      <c r="F30097" s="22"/>
      <c r="G30097" s="22"/>
      <c r="H30097" s="22"/>
      <c r="I30097" s="22"/>
      <c r="J30097" s="22"/>
      <c r="K30097" s="22"/>
      <c r="L30097" s="22"/>
      <c r="M30097" s="22"/>
      <c r="N30097" s="22"/>
    </row>
    <row r="30098" spans="3:14">
      <c r="C30098" s="164"/>
      <c r="D30098" s="22"/>
      <c r="E30098" s="22"/>
      <c r="F30098" s="22"/>
      <c r="G30098" s="22"/>
      <c r="H30098" s="22"/>
      <c r="I30098" s="22"/>
      <c r="J30098" s="22"/>
      <c r="K30098" s="22"/>
      <c r="L30098" s="22"/>
      <c r="M30098" s="22"/>
      <c r="N30098" s="22"/>
    </row>
    <row r="30099" spans="3:14">
      <c r="C30099" s="164"/>
      <c r="D30099" s="22"/>
      <c r="E30099" s="22"/>
      <c r="F30099" s="22"/>
      <c r="G30099" s="22"/>
      <c r="H30099" s="22"/>
      <c r="I30099" s="22"/>
      <c r="J30099" s="22"/>
      <c r="K30099" s="22"/>
      <c r="L30099" s="22"/>
      <c r="M30099" s="22"/>
      <c r="N30099" s="22"/>
    </row>
    <row r="30100" spans="3:14">
      <c r="C30100" s="164"/>
      <c r="D30100" s="22"/>
      <c r="E30100" s="22"/>
      <c r="F30100" s="22"/>
      <c r="G30100" s="22"/>
      <c r="H30100" s="22"/>
      <c r="I30100" s="22"/>
      <c r="J30100" s="22"/>
      <c r="K30100" s="22"/>
      <c r="L30100" s="22"/>
      <c r="M30100" s="22"/>
      <c r="N30100" s="22"/>
    </row>
    <row r="30101" spans="3:14">
      <c r="C30101" s="164"/>
      <c r="D30101" s="22"/>
      <c r="E30101" s="22"/>
      <c r="F30101" s="22"/>
      <c r="G30101" s="22"/>
      <c r="H30101" s="22"/>
      <c r="I30101" s="22"/>
      <c r="J30101" s="22"/>
      <c r="K30101" s="22"/>
      <c r="L30101" s="22"/>
      <c r="M30101" s="22"/>
      <c r="N30101" s="22"/>
    </row>
    <row r="30102" spans="3:14">
      <c r="C30102" s="164"/>
      <c r="D30102" s="22"/>
      <c r="E30102" s="22"/>
      <c r="F30102" s="22"/>
      <c r="G30102" s="22"/>
      <c r="H30102" s="22"/>
      <c r="I30102" s="22"/>
      <c r="J30102" s="22"/>
      <c r="K30102" s="22"/>
      <c r="L30102" s="22"/>
      <c r="M30102" s="22"/>
      <c r="N30102" s="22"/>
    </row>
    <row r="30103" spans="3:14">
      <c r="C30103" s="164"/>
      <c r="D30103" s="22"/>
      <c r="E30103" s="22"/>
      <c r="F30103" s="22"/>
      <c r="G30103" s="22"/>
      <c r="H30103" s="22"/>
      <c r="I30103" s="22"/>
      <c r="J30103" s="22"/>
      <c r="K30103" s="22"/>
      <c r="L30103" s="22"/>
      <c r="M30103" s="22"/>
      <c r="N30103" s="22"/>
    </row>
    <row r="30104" spans="3:14">
      <c r="C30104" s="164"/>
      <c r="D30104" s="22"/>
      <c r="E30104" s="22"/>
      <c r="F30104" s="22"/>
      <c r="G30104" s="22"/>
      <c r="H30104" s="22"/>
      <c r="I30104" s="22"/>
      <c r="J30104" s="22"/>
      <c r="K30104" s="22"/>
      <c r="L30104" s="22"/>
      <c r="M30104" s="22"/>
      <c r="N30104" s="22"/>
    </row>
    <row r="30105" spans="3:14">
      <c r="C30105" s="164"/>
      <c r="D30105" s="22"/>
      <c r="E30105" s="22"/>
      <c r="F30105" s="22"/>
      <c r="G30105" s="22"/>
      <c r="H30105" s="22"/>
      <c r="I30105" s="22"/>
      <c r="J30105" s="22"/>
      <c r="K30105" s="22"/>
      <c r="L30105" s="22"/>
      <c r="M30105" s="22"/>
      <c r="N30105" s="22"/>
    </row>
    <row r="30106" spans="3:14">
      <c r="C30106" s="164"/>
      <c r="D30106" s="22"/>
      <c r="E30106" s="22"/>
      <c r="F30106" s="22"/>
      <c r="G30106" s="22"/>
      <c r="H30106" s="22"/>
      <c r="I30106" s="22"/>
      <c r="J30106" s="22"/>
      <c r="K30106" s="22"/>
      <c r="L30106" s="22"/>
      <c r="M30106" s="22"/>
      <c r="N30106" s="22"/>
    </row>
    <row r="30107" spans="3:14">
      <c r="C30107" s="164"/>
      <c r="D30107" s="22"/>
      <c r="E30107" s="22"/>
      <c r="F30107" s="22"/>
      <c r="G30107" s="22"/>
      <c r="H30107" s="22"/>
      <c r="I30107" s="22"/>
      <c r="J30107" s="22"/>
      <c r="K30107" s="22"/>
      <c r="L30107" s="22"/>
      <c r="M30107" s="22"/>
      <c r="N30107" s="22"/>
    </row>
    <row r="30108" spans="3:14">
      <c r="C30108" s="164"/>
      <c r="D30108" s="22"/>
      <c r="E30108" s="22"/>
      <c r="F30108" s="22"/>
      <c r="G30108" s="22"/>
      <c r="H30108" s="22"/>
      <c r="I30108" s="22"/>
      <c r="J30108" s="22"/>
      <c r="K30108" s="22"/>
      <c r="L30108" s="22"/>
      <c r="M30108" s="22"/>
      <c r="N30108" s="22"/>
    </row>
    <row r="30109" spans="3:14">
      <c r="C30109" s="164"/>
      <c r="D30109" s="22"/>
      <c r="E30109" s="22"/>
      <c r="F30109" s="22"/>
      <c r="G30109" s="22"/>
      <c r="H30109" s="22"/>
      <c r="I30109" s="22"/>
      <c r="J30109" s="22"/>
      <c r="K30109" s="22"/>
      <c r="L30109" s="22"/>
      <c r="M30109" s="22"/>
      <c r="N30109" s="22"/>
    </row>
    <row r="30110" spans="3:14">
      <c r="C30110" s="164"/>
      <c r="D30110" s="22"/>
      <c r="E30110" s="22"/>
      <c r="F30110" s="22"/>
      <c r="G30110" s="22"/>
      <c r="H30110" s="22"/>
      <c r="I30110" s="22"/>
      <c r="J30110" s="22"/>
      <c r="K30110" s="22"/>
      <c r="L30110" s="22"/>
      <c r="M30110" s="22"/>
      <c r="N30110" s="22"/>
    </row>
    <row r="30111" spans="3:14">
      <c r="C30111" s="164"/>
      <c r="D30111" s="22"/>
      <c r="E30111" s="22"/>
      <c r="F30111" s="22"/>
      <c r="G30111" s="22"/>
      <c r="H30111" s="22"/>
      <c r="I30111" s="22"/>
      <c r="J30111" s="22"/>
      <c r="K30111" s="22"/>
      <c r="L30111" s="22"/>
      <c r="M30111" s="22"/>
      <c r="N30111" s="22"/>
    </row>
    <row r="30112" spans="3:14">
      <c r="C30112" s="164"/>
      <c r="D30112" s="22"/>
      <c r="E30112" s="22"/>
      <c r="F30112" s="22"/>
      <c r="G30112" s="22"/>
      <c r="H30112" s="22"/>
      <c r="I30112" s="22"/>
      <c r="J30112" s="22"/>
      <c r="K30112" s="22"/>
      <c r="L30112" s="22"/>
      <c r="M30112" s="22"/>
      <c r="N30112" s="22"/>
    </row>
    <row r="30113" spans="3:14">
      <c r="C30113" s="164"/>
      <c r="D30113" s="22"/>
      <c r="E30113" s="22"/>
      <c r="F30113" s="22"/>
      <c r="G30113" s="22"/>
      <c r="H30113" s="22"/>
      <c r="I30113" s="22"/>
      <c r="J30113" s="22"/>
      <c r="K30113" s="22"/>
      <c r="L30113" s="22"/>
      <c r="M30113" s="22"/>
      <c r="N30113" s="22"/>
    </row>
    <row r="30114" spans="3:14">
      <c r="C30114" s="164"/>
      <c r="D30114" s="22"/>
      <c r="E30114" s="22"/>
      <c r="F30114" s="22"/>
      <c r="G30114" s="22"/>
      <c r="H30114" s="22"/>
      <c r="I30114" s="22"/>
      <c r="J30114" s="22"/>
      <c r="K30114" s="22"/>
      <c r="L30114" s="22"/>
      <c r="M30114" s="22"/>
      <c r="N30114" s="22"/>
    </row>
    <row r="30115" spans="3:14">
      <c r="C30115" s="164"/>
      <c r="D30115" s="22"/>
      <c r="E30115" s="22"/>
      <c r="F30115" s="22"/>
      <c r="G30115" s="22"/>
      <c r="H30115" s="22"/>
      <c r="I30115" s="22"/>
      <c r="J30115" s="22"/>
      <c r="K30115" s="22"/>
      <c r="L30115" s="22"/>
      <c r="M30115" s="22"/>
      <c r="N30115" s="22"/>
    </row>
    <row r="30116" spans="3:14">
      <c r="C30116" s="164"/>
      <c r="D30116" s="22"/>
      <c r="E30116" s="22"/>
      <c r="F30116" s="22"/>
      <c r="G30116" s="22"/>
      <c r="H30116" s="22"/>
      <c r="I30116" s="22"/>
      <c r="J30116" s="22"/>
      <c r="K30116" s="22"/>
      <c r="L30116" s="22"/>
      <c r="M30116" s="22"/>
      <c r="N30116" s="22"/>
    </row>
    <row r="30117" spans="3:14">
      <c r="C30117" s="164"/>
      <c r="D30117" s="22"/>
      <c r="E30117" s="22"/>
      <c r="F30117" s="22"/>
      <c r="G30117" s="22"/>
      <c r="H30117" s="22"/>
      <c r="I30117" s="22"/>
      <c r="J30117" s="22"/>
      <c r="K30117" s="22"/>
      <c r="L30117" s="22"/>
      <c r="M30117" s="22"/>
      <c r="N30117" s="22"/>
    </row>
    <row r="30118" spans="3:14">
      <c r="C30118" s="164"/>
      <c r="D30118" s="22"/>
      <c r="E30118" s="22"/>
      <c r="F30118" s="22"/>
      <c r="G30118" s="22"/>
      <c r="H30118" s="22"/>
      <c r="I30118" s="22"/>
      <c r="J30118" s="22"/>
      <c r="K30118" s="22"/>
      <c r="L30118" s="22"/>
      <c r="M30118" s="22"/>
      <c r="N30118" s="22"/>
    </row>
    <row r="30119" spans="3:14">
      <c r="C30119" s="164"/>
      <c r="D30119" s="22"/>
      <c r="E30119" s="22"/>
      <c r="F30119" s="22"/>
      <c r="G30119" s="22"/>
      <c r="H30119" s="22"/>
      <c r="I30119" s="22"/>
      <c r="J30119" s="22"/>
      <c r="K30119" s="22"/>
      <c r="L30119" s="22"/>
      <c r="M30119" s="22"/>
      <c r="N30119" s="22"/>
    </row>
    <row r="30120" spans="3:14">
      <c r="C30120" s="164"/>
      <c r="D30120" s="22"/>
      <c r="E30120" s="22"/>
      <c r="F30120" s="22"/>
      <c r="G30120" s="22"/>
      <c r="H30120" s="22"/>
      <c r="I30120" s="22"/>
      <c r="J30120" s="22"/>
      <c r="K30120" s="22"/>
      <c r="L30120" s="22"/>
      <c r="M30120" s="22"/>
      <c r="N30120" s="22"/>
    </row>
    <row r="30121" spans="3:14">
      <c r="C30121" s="164"/>
      <c r="D30121" s="22"/>
      <c r="E30121" s="22"/>
      <c r="F30121" s="22"/>
      <c r="G30121" s="22"/>
      <c r="H30121" s="22"/>
      <c r="I30121" s="22"/>
      <c r="J30121" s="22"/>
      <c r="K30121" s="22"/>
      <c r="L30121" s="22"/>
      <c r="M30121" s="22"/>
      <c r="N30121" s="22"/>
    </row>
    <row r="30122" spans="3:14">
      <c r="C30122" s="164"/>
      <c r="D30122" s="22"/>
      <c r="E30122" s="22"/>
      <c r="F30122" s="22"/>
      <c r="G30122" s="22"/>
      <c r="H30122" s="22"/>
      <c r="I30122" s="22"/>
      <c r="J30122" s="22"/>
      <c r="K30122" s="22"/>
      <c r="L30122" s="22"/>
      <c r="M30122" s="22"/>
      <c r="N30122" s="22"/>
    </row>
    <row r="30123" spans="3:14">
      <c r="C30123" s="164"/>
      <c r="D30123" s="22"/>
      <c r="E30123" s="22"/>
      <c r="F30123" s="22"/>
      <c r="G30123" s="22"/>
      <c r="H30123" s="22"/>
      <c r="I30123" s="22"/>
      <c r="J30123" s="22"/>
      <c r="K30123" s="22"/>
      <c r="L30123" s="22"/>
      <c r="M30123" s="22"/>
      <c r="N30123" s="22"/>
    </row>
    <row r="30124" spans="3:14">
      <c r="C30124" s="164"/>
      <c r="D30124" s="22"/>
      <c r="E30124" s="22"/>
      <c r="F30124" s="22"/>
      <c r="G30124" s="22"/>
      <c r="H30124" s="22"/>
      <c r="I30124" s="22"/>
      <c r="J30124" s="22"/>
      <c r="K30124" s="22"/>
      <c r="L30124" s="22"/>
      <c r="M30124" s="22"/>
      <c r="N30124" s="22"/>
    </row>
    <row r="30125" spans="3:14">
      <c r="C30125" s="164"/>
      <c r="D30125" s="22"/>
      <c r="E30125" s="22"/>
      <c r="F30125" s="22"/>
      <c r="G30125" s="22"/>
      <c r="H30125" s="22"/>
      <c r="I30125" s="22"/>
      <c r="J30125" s="22"/>
      <c r="K30125" s="22"/>
      <c r="L30125" s="22"/>
      <c r="M30125" s="22"/>
      <c r="N30125" s="22"/>
    </row>
    <row r="30126" spans="3:14">
      <c r="C30126" s="164"/>
      <c r="D30126" s="22"/>
      <c r="E30126" s="22"/>
      <c r="F30126" s="22"/>
      <c r="G30126" s="22"/>
      <c r="H30126" s="22"/>
      <c r="I30126" s="22"/>
      <c r="J30126" s="22"/>
      <c r="K30126" s="22"/>
      <c r="L30126" s="22"/>
      <c r="M30126" s="22"/>
      <c r="N30126" s="22"/>
    </row>
    <row r="30127" spans="3:14">
      <c r="C30127" s="164"/>
      <c r="D30127" s="22"/>
      <c r="E30127" s="22"/>
      <c r="F30127" s="22"/>
      <c r="G30127" s="22"/>
      <c r="H30127" s="22"/>
      <c r="I30127" s="22"/>
      <c r="J30127" s="22"/>
      <c r="K30127" s="22"/>
      <c r="L30127" s="22"/>
      <c r="M30127" s="22"/>
      <c r="N30127" s="22"/>
    </row>
    <row r="30128" spans="3:14">
      <c r="C30128" s="164"/>
      <c r="D30128" s="22"/>
      <c r="E30128" s="22"/>
      <c r="F30128" s="22"/>
      <c r="G30128" s="22"/>
      <c r="H30128" s="22"/>
      <c r="I30128" s="22"/>
      <c r="J30128" s="22"/>
      <c r="K30128" s="22"/>
      <c r="L30128" s="22"/>
      <c r="M30128" s="22"/>
      <c r="N30128" s="22"/>
    </row>
    <row r="30129" spans="3:14">
      <c r="C30129" s="164"/>
      <c r="D30129" s="22"/>
      <c r="E30129" s="22"/>
      <c r="F30129" s="22"/>
      <c r="G30129" s="22"/>
      <c r="H30129" s="22"/>
      <c r="I30129" s="22"/>
      <c r="J30129" s="22"/>
      <c r="K30129" s="22"/>
      <c r="L30129" s="22"/>
      <c r="M30129" s="22"/>
      <c r="N30129" s="22"/>
    </row>
    <row r="30130" spans="3:14">
      <c r="C30130" s="164"/>
      <c r="D30130" s="22"/>
      <c r="E30130" s="22"/>
      <c r="F30130" s="22"/>
      <c r="G30130" s="22"/>
      <c r="H30130" s="22"/>
      <c r="I30130" s="22"/>
      <c r="J30130" s="22"/>
      <c r="K30130" s="22"/>
      <c r="L30130" s="22"/>
      <c r="M30130" s="22"/>
      <c r="N30130" s="22"/>
    </row>
    <row r="30131" spans="3:14">
      <c r="C30131" s="164"/>
      <c r="D30131" s="22"/>
      <c r="E30131" s="22"/>
      <c r="F30131" s="22"/>
      <c r="G30131" s="22"/>
      <c r="H30131" s="22"/>
      <c r="I30131" s="22"/>
      <c r="J30131" s="22"/>
      <c r="K30131" s="22"/>
      <c r="L30131" s="22"/>
      <c r="M30131" s="22"/>
      <c r="N30131" s="22"/>
    </row>
    <row r="30132" spans="3:14">
      <c r="C30132" s="164"/>
      <c r="D30132" s="22"/>
      <c r="E30132" s="22"/>
      <c r="F30132" s="22"/>
      <c r="G30132" s="22"/>
      <c r="H30132" s="22"/>
      <c r="I30132" s="22"/>
      <c r="J30132" s="22"/>
      <c r="K30132" s="22"/>
      <c r="L30132" s="22"/>
      <c r="M30132" s="22"/>
      <c r="N30132" s="22"/>
    </row>
    <row r="30133" spans="3:14">
      <c r="C30133" s="164"/>
      <c r="D30133" s="22"/>
      <c r="E30133" s="22"/>
      <c r="F30133" s="22"/>
      <c r="G30133" s="22"/>
      <c r="H30133" s="22"/>
      <c r="I30133" s="22"/>
      <c r="J30133" s="22"/>
      <c r="K30133" s="22"/>
      <c r="L30133" s="22"/>
      <c r="M30133" s="22"/>
      <c r="N30133" s="22"/>
    </row>
    <row r="30134" spans="3:14">
      <c r="C30134" s="164"/>
      <c r="D30134" s="22"/>
      <c r="E30134" s="22"/>
      <c r="F30134" s="22"/>
      <c r="G30134" s="22"/>
      <c r="H30134" s="22"/>
      <c r="I30134" s="22"/>
      <c r="J30134" s="22"/>
      <c r="K30134" s="22"/>
      <c r="L30134" s="22"/>
      <c r="M30134" s="22"/>
      <c r="N30134" s="22"/>
    </row>
    <row r="30135" spans="3:14">
      <c r="C30135" s="164"/>
      <c r="D30135" s="22"/>
      <c r="E30135" s="22"/>
      <c r="F30135" s="22"/>
      <c r="G30135" s="22"/>
      <c r="H30135" s="22"/>
      <c r="I30135" s="22"/>
      <c r="J30135" s="22"/>
      <c r="K30135" s="22"/>
      <c r="L30135" s="22"/>
      <c r="M30135" s="22"/>
      <c r="N30135" s="22"/>
    </row>
    <row r="30136" spans="3:14">
      <c r="C30136" s="164"/>
      <c r="D30136" s="22"/>
      <c r="E30136" s="22"/>
      <c r="F30136" s="22"/>
      <c r="G30136" s="22"/>
      <c r="H30136" s="22"/>
      <c r="I30136" s="22"/>
      <c r="J30136" s="22"/>
      <c r="K30136" s="22"/>
      <c r="L30136" s="22"/>
      <c r="M30136" s="22"/>
      <c r="N30136" s="22"/>
    </row>
    <row r="30137" spans="3:14">
      <c r="C30137" s="164"/>
      <c r="D30137" s="22"/>
      <c r="E30137" s="22"/>
      <c r="F30137" s="22"/>
      <c r="G30137" s="22"/>
      <c r="H30137" s="22"/>
      <c r="I30137" s="22"/>
      <c r="J30137" s="22"/>
      <c r="K30137" s="22"/>
      <c r="L30137" s="22"/>
      <c r="M30137" s="22"/>
      <c r="N30137" s="22"/>
    </row>
    <row r="30138" spans="3:14">
      <c r="C30138" s="164"/>
      <c r="D30138" s="22"/>
      <c r="E30138" s="22"/>
      <c r="F30138" s="22"/>
      <c r="G30138" s="22"/>
      <c r="H30138" s="22"/>
      <c r="I30138" s="22"/>
      <c r="J30138" s="22"/>
      <c r="K30138" s="22"/>
      <c r="L30138" s="22"/>
      <c r="M30138" s="22"/>
      <c r="N30138" s="22"/>
    </row>
    <row r="30139" spans="3:14">
      <c r="C30139" s="164"/>
      <c r="D30139" s="22"/>
      <c r="E30139" s="22"/>
      <c r="F30139" s="22"/>
      <c r="G30139" s="22"/>
      <c r="H30139" s="22"/>
      <c r="I30139" s="22"/>
      <c r="J30139" s="22"/>
      <c r="K30139" s="22"/>
      <c r="L30139" s="22"/>
      <c r="M30139" s="22"/>
      <c r="N30139" s="22"/>
    </row>
    <row r="30140" spans="3:14">
      <c r="C30140" s="164"/>
      <c r="D30140" s="22"/>
      <c r="E30140" s="22"/>
      <c r="F30140" s="22"/>
      <c r="G30140" s="22"/>
      <c r="H30140" s="22"/>
      <c r="I30140" s="22"/>
      <c r="J30140" s="22"/>
      <c r="K30140" s="22"/>
      <c r="L30140" s="22"/>
      <c r="M30140" s="22"/>
      <c r="N30140" s="22"/>
    </row>
    <row r="30141" spans="3:14">
      <c r="C30141" s="164"/>
      <c r="D30141" s="22"/>
      <c r="E30141" s="22"/>
      <c r="F30141" s="22"/>
      <c r="G30141" s="22"/>
      <c r="H30141" s="22"/>
      <c r="I30141" s="22"/>
      <c r="J30141" s="22"/>
      <c r="K30141" s="22"/>
      <c r="L30141" s="22"/>
      <c r="M30141" s="22"/>
      <c r="N30141" s="22"/>
    </row>
    <row r="30142" spans="3:14">
      <c r="C30142" s="164"/>
      <c r="D30142" s="22"/>
      <c r="E30142" s="22"/>
      <c r="F30142" s="22"/>
      <c r="G30142" s="22"/>
      <c r="H30142" s="22"/>
      <c r="I30142" s="22"/>
      <c r="J30142" s="22"/>
      <c r="K30142" s="22"/>
      <c r="L30142" s="22"/>
      <c r="M30142" s="22"/>
      <c r="N30142" s="22"/>
    </row>
    <row r="30143" spans="3:14">
      <c r="C30143" s="164"/>
      <c r="D30143" s="22"/>
      <c r="E30143" s="22"/>
      <c r="F30143" s="22"/>
      <c r="G30143" s="22"/>
      <c r="H30143" s="22"/>
      <c r="I30143" s="22"/>
      <c r="J30143" s="22"/>
      <c r="K30143" s="22"/>
      <c r="L30143" s="22"/>
      <c r="M30143" s="22"/>
      <c r="N30143" s="22"/>
    </row>
    <row r="30144" spans="3:14">
      <c r="C30144" s="164"/>
      <c r="D30144" s="22"/>
      <c r="E30144" s="22"/>
      <c r="F30144" s="22"/>
      <c r="G30144" s="22"/>
      <c r="H30144" s="22"/>
      <c r="I30144" s="22"/>
      <c r="J30144" s="22"/>
      <c r="K30144" s="22"/>
      <c r="L30144" s="22"/>
      <c r="M30144" s="22"/>
      <c r="N30144" s="22"/>
    </row>
    <row r="30145" spans="3:14">
      <c r="C30145" s="164"/>
      <c r="D30145" s="22"/>
      <c r="E30145" s="22"/>
      <c r="F30145" s="22"/>
      <c r="G30145" s="22"/>
      <c r="H30145" s="22"/>
      <c r="I30145" s="22"/>
      <c r="J30145" s="22"/>
      <c r="K30145" s="22"/>
      <c r="L30145" s="22"/>
      <c r="M30145" s="22"/>
      <c r="N30145" s="22"/>
    </row>
    <row r="30146" spans="3:14">
      <c r="C30146" s="164"/>
      <c r="D30146" s="22"/>
      <c r="E30146" s="22"/>
      <c r="F30146" s="22"/>
      <c r="G30146" s="22"/>
      <c r="H30146" s="22"/>
      <c r="I30146" s="22"/>
      <c r="J30146" s="22"/>
      <c r="K30146" s="22"/>
      <c r="L30146" s="22"/>
      <c r="M30146" s="22"/>
      <c r="N30146" s="22"/>
    </row>
    <row r="30147" spans="3:14">
      <c r="C30147" s="164"/>
      <c r="D30147" s="22"/>
      <c r="E30147" s="22"/>
      <c r="F30147" s="22"/>
      <c r="G30147" s="22"/>
      <c r="H30147" s="22"/>
      <c r="I30147" s="22"/>
      <c r="J30147" s="22"/>
      <c r="K30147" s="22"/>
      <c r="L30147" s="22"/>
      <c r="M30147" s="22"/>
      <c r="N30147" s="22"/>
    </row>
    <row r="30148" spans="3:14">
      <c r="C30148" s="164"/>
      <c r="D30148" s="22"/>
      <c r="E30148" s="22"/>
      <c r="F30148" s="22"/>
      <c r="G30148" s="22"/>
      <c r="H30148" s="22"/>
      <c r="I30148" s="22"/>
      <c r="J30148" s="22"/>
      <c r="K30148" s="22"/>
      <c r="L30148" s="22"/>
      <c r="M30148" s="22"/>
      <c r="N30148" s="22"/>
    </row>
    <row r="30149" spans="3:14">
      <c r="C30149" s="164"/>
      <c r="D30149" s="22"/>
      <c r="E30149" s="22"/>
      <c r="F30149" s="22"/>
      <c r="G30149" s="22"/>
      <c r="H30149" s="22"/>
      <c r="I30149" s="22"/>
      <c r="J30149" s="22"/>
      <c r="K30149" s="22"/>
      <c r="L30149" s="22"/>
      <c r="M30149" s="22"/>
      <c r="N30149" s="22"/>
    </row>
    <row r="30150" spans="3:14">
      <c r="C30150" s="164"/>
      <c r="D30150" s="22"/>
      <c r="E30150" s="22"/>
      <c r="F30150" s="22"/>
      <c r="G30150" s="22"/>
      <c r="H30150" s="22"/>
      <c r="I30150" s="22"/>
      <c r="J30150" s="22"/>
      <c r="K30150" s="22"/>
      <c r="L30150" s="22"/>
      <c r="M30150" s="22"/>
      <c r="N30150" s="22"/>
    </row>
    <row r="30151" spans="3:14">
      <c r="C30151" s="164"/>
      <c r="D30151" s="22"/>
      <c r="E30151" s="22"/>
      <c r="F30151" s="22"/>
      <c r="G30151" s="22"/>
      <c r="H30151" s="22"/>
      <c r="I30151" s="22"/>
      <c r="J30151" s="22"/>
      <c r="K30151" s="22"/>
      <c r="L30151" s="22"/>
      <c r="M30151" s="22"/>
      <c r="N30151" s="22"/>
    </row>
    <row r="30152" spans="3:14">
      <c r="C30152" s="164"/>
      <c r="D30152" s="22"/>
      <c r="E30152" s="22"/>
      <c r="F30152" s="22"/>
      <c r="G30152" s="22"/>
      <c r="H30152" s="22"/>
      <c r="I30152" s="22"/>
      <c r="J30152" s="22"/>
      <c r="K30152" s="22"/>
      <c r="L30152" s="22"/>
      <c r="M30152" s="22"/>
      <c r="N30152" s="22"/>
    </row>
    <row r="30153" spans="3:14">
      <c r="C30153" s="164"/>
      <c r="D30153" s="22"/>
      <c r="E30153" s="22"/>
      <c r="F30153" s="22"/>
      <c r="G30153" s="22"/>
      <c r="H30153" s="22"/>
      <c r="I30153" s="22"/>
      <c r="J30153" s="22"/>
      <c r="K30153" s="22"/>
      <c r="L30153" s="22"/>
      <c r="M30153" s="22"/>
      <c r="N30153" s="22"/>
    </row>
    <row r="30154" spans="3:14">
      <c r="C30154" s="164"/>
      <c r="D30154" s="22"/>
      <c r="E30154" s="22"/>
      <c r="F30154" s="22"/>
      <c r="G30154" s="22"/>
      <c r="H30154" s="22"/>
      <c r="I30154" s="22"/>
      <c r="J30154" s="22"/>
      <c r="K30154" s="22"/>
      <c r="L30154" s="22"/>
      <c r="M30154" s="22"/>
      <c r="N30154" s="22"/>
    </row>
    <row r="30155" spans="3:14">
      <c r="C30155" s="164"/>
      <c r="D30155" s="22"/>
      <c r="E30155" s="22"/>
      <c r="F30155" s="22"/>
      <c r="G30155" s="22"/>
      <c r="H30155" s="22"/>
      <c r="I30155" s="22"/>
      <c r="J30155" s="22"/>
      <c r="K30155" s="22"/>
      <c r="L30155" s="22"/>
      <c r="M30155" s="22"/>
      <c r="N30155" s="22"/>
    </row>
    <row r="30156" spans="3:14">
      <c r="C30156" s="164"/>
      <c r="D30156" s="22"/>
      <c r="E30156" s="22"/>
      <c r="F30156" s="22"/>
      <c r="G30156" s="22"/>
      <c r="H30156" s="22"/>
      <c r="I30156" s="22"/>
      <c r="J30156" s="22"/>
      <c r="K30156" s="22"/>
      <c r="L30156" s="22"/>
      <c r="M30156" s="22"/>
      <c r="N30156" s="22"/>
    </row>
    <row r="30157" spans="3:14">
      <c r="C30157" s="164"/>
      <c r="D30157" s="22"/>
      <c r="E30157" s="22"/>
      <c r="F30157" s="22"/>
      <c r="G30157" s="22"/>
      <c r="H30157" s="22"/>
      <c r="I30157" s="22"/>
      <c r="J30157" s="22"/>
      <c r="K30157" s="22"/>
      <c r="L30157" s="22"/>
      <c r="M30157" s="22"/>
      <c r="N30157" s="22"/>
    </row>
    <row r="30158" spans="3:14">
      <c r="C30158" s="164"/>
      <c r="D30158" s="22"/>
      <c r="E30158" s="22"/>
      <c r="F30158" s="22"/>
      <c r="G30158" s="22"/>
      <c r="H30158" s="22"/>
      <c r="I30158" s="22"/>
      <c r="J30158" s="22"/>
      <c r="K30158" s="22"/>
      <c r="L30158" s="22"/>
      <c r="M30158" s="22"/>
      <c r="N30158" s="22"/>
    </row>
    <row r="30159" spans="3:14">
      <c r="C30159" s="164"/>
      <c r="D30159" s="22"/>
      <c r="E30159" s="22"/>
      <c r="F30159" s="22"/>
      <c r="G30159" s="22"/>
      <c r="H30159" s="22"/>
      <c r="I30159" s="22"/>
      <c r="J30159" s="22"/>
      <c r="K30159" s="22"/>
      <c r="L30159" s="22"/>
      <c r="M30159" s="22"/>
      <c r="N30159" s="22"/>
    </row>
    <row r="30160" spans="3:14">
      <c r="C30160" s="164"/>
      <c r="D30160" s="22"/>
      <c r="E30160" s="22"/>
      <c r="F30160" s="22"/>
      <c r="G30160" s="22"/>
      <c r="H30160" s="22"/>
      <c r="I30160" s="22"/>
      <c r="J30160" s="22"/>
      <c r="K30160" s="22"/>
      <c r="L30160" s="22"/>
      <c r="M30160" s="22"/>
      <c r="N30160" s="22"/>
    </row>
    <row r="30161" spans="3:14">
      <c r="C30161" s="164"/>
      <c r="D30161" s="22"/>
      <c r="E30161" s="22"/>
      <c r="F30161" s="22"/>
      <c r="G30161" s="22"/>
      <c r="H30161" s="22"/>
      <c r="I30161" s="22"/>
      <c r="J30161" s="22"/>
      <c r="K30161" s="22"/>
      <c r="L30161" s="22"/>
      <c r="M30161" s="22"/>
      <c r="N30161" s="22"/>
    </row>
    <row r="30162" spans="3:14">
      <c r="C30162" s="164"/>
      <c r="D30162" s="22"/>
      <c r="E30162" s="22"/>
      <c r="F30162" s="22"/>
      <c r="G30162" s="22"/>
      <c r="H30162" s="22"/>
      <c r="I30162" s="22"/>
      <c r="J30162" s="22"/>
      <c r="K30162" s="22"/>
      <c r="L30162" s="22"/>
      <c r="M30162" s="22"/>
      <c r="N30162" s="22"/>
    </row>
    <row r="30163" spans="3:14">
      <c r="C30163" s="164"/>
      <c r="D30163" s="22"/>
      <c r="E30163" s="22"/>
      <c r="F30163" s="22"/>
      <c r="G30163" s="22"/>
      <c r="H30163" s="22"/>
      <c r="I30163" s="22"/>
      <c r="J30163" s="22"/>
      <c r="K30163" s="22"/>
      <c r="L30163" s="22"/>
      <c r="M30163" s="22"/>
      <c r="N30163" s="22"/>
    </row>
    <row r="30164" spans="3:14">
      <c r="C30164" s="164"/>
      <c r="D30164" s="22"/>
      <c r="E30164" s="22"/>
      <c r="F30164" s="22"/>
      <c r="G30164" s="22"/>
      <c r="H30164" s="22"/>
      <c r="I30164" s="22"/>
      <c r="J30164" s="22"/>
      <c r="K30164" s="22"/>
      <c r="L30164" s="22"/>
      <c r="M30164" s="22"/>
      <c r="N30164" s="22"/>
    </row>
    <row r="30165" spans="3:14">
      <c r="C30165" s="164"/>
      <c r="D30165" s="22"/>
      <c r="E30165" s="22"/>
      <c r="F30165" s="22"/>
      <c r="G30165" s="22"/>
      <c r="H30165" s="22"/>
      <c r="I30165" s="22"/>
      <c r="J30165" s="22"/>
      <c r="K30165" s="22"/>
      <c r="L30165" s="22"/>
      <c r="M30165" s="22"/>
      <c r="N30165" s="22"/>
    </row>
    <row r="30166" spans="3:14">
      <c r="C30166" s="164"/>
      <c r="D30166" s="22"/>
      <c r="E30166" s="22"/>
      <c r="F30166" s="22"/>
      <c r="G30166" s="22"/>
      <c r="H30166" s="22"/>
      <c r="I30166" s="22"/>
      <c r="J30166" s="22"/>
      <c r="K30166" s="22"/>
      <c r="L30166" s="22"/>
      <c r="M30166" s="22"/>
      <c r="N30166" s="22"/>
    </row>
    <row r="30167" spans="3:14">
      <c r="C30167" s="164"/>
      <c r="D30167" s="22"/>
      <c r="E30167" s="22"/>
      <c r="F30167" s="22"/>
      <c r="G30167" s="22"/>
      <c r="H30167" s="22"/>
      <c r="I30167" s="22"/>
      <c r="J30167" s="22"/>
      <c r="K30167" s="22"/>
      <c r="L30167" s="22"/>
      <c r="M30167" s="22"/>
      <c r="N30167" s="22"/>
    </row>
    <row r="30168" spans="3:14">
      <c r="C30168" s="164"/>
      <c r="D30168" s="22"/>
      <c r="E30168" s="22"/>
      <c r="F30168" s="22"/>
      <c r="G30168" s="22"/>
      <c r="H30168" s="22"/>
      <c r="I30168" s="22"/>
      <c r="J30168" s="22"/>
      <c r="K30168" s="22"/>
      <c r="L30168" s="22"/>
      <c r="M30168" s="22"/>
      <c r="N30168" s="22"/>
    </row>
    <row r="30169" spans="3:14">
      <c r="C30169" s="164"/>
      <c r="D30169" s="22"/>
      <c r="E30169" s="22"/>
      <c r="F30169" s="22"/>
      <c r="G30169" s="22"/>
      <c r="H30169" s="22"/>
      <c r="I30169" s="22"/>
      <c r="J30169" s="22"/>
      <c r="K30169" s="22"/>
      <c r="L30169" s="22"/>
      <c r="M30169" s="22"/>
      <c r="N30169" s="22"/>
    </row>
    <row r="30170" spans="3:14">
      <c r="C30170" s="164"/>
      <c r="D30170" s="22"/>
      <c r="E30170" s="22"/>
      <c r="F30170" s="22"/>
      <c r="G30170" s="22"/>
      <c r="H30170" s="22"/>
      <c r="I30170" s="22"/>
      <c r="J30170" s="22"/>
      <c r="K30170" s="22"/>
      <c r="L30170" s="22"/>
      <c r="M30170" s="22"/>
      <c r="N30170" s="22"/>
    </row>
    <row r="30171" spans="3:14">
      <c r="C30171" s="164"/>
      <c r="D30171" s="22"/>
      <c r="E30171" s="22"/>
      <c r="F30171" s="22"/>
      <c r="G30171" s="22"/>
      <c r="H30171" s="22"/>
      <c r="I30171" s="22"/>
      <c r="J30171" s="22"/>
      <c r="K30171" s="22"/>
      <c r="L30171" s="22"/>
      <c r="M30171" s="22"/>
      <c r="N30171" s="22"/>
    </row>
    <row r="30172" spans="3:14">
      <c r="C30172" s="164"/>
      <c r="D30172" s="22"/>
      <c r="E30172" s="22"/>
      <c r="F30172" s="22"/>
      <c r="G30172" s="22"/>
      <c r="H30172" s="22"/>
      <c r="I30172" s="22"/>
      <c r="J30172" s="22"/>
      <c r="K30172" s="22"/>
      <c r="L30172" s="22"/>
      <c r="M30172" s="22"/>
      <c r="N30172" s="22"/>
    </row>
    <row r="30173" spans="3:14">
      <c r="C30173" s="164"/>
      <c r="D30173" s="22"/>
      <c r="E30173" s="22"/>
      <c r="F30173" s="22"/>
      <c r="G30173" s="22"/>
      <c r="H30173" s="22"/>
      <c r="I30173" s="22"/>
      <c r="J30173" s="22"/>
      <c r="K30173" s="22"/>
      <c r="L30173" s="22"/>
      <c r="M30173" s="22"/>
      <c r="N30173" s="22"/>
    </row>
    <row r="30174" spans="3:14">
      <c r="C30174" s="164"/>
      <c r="D30174" s="22"/>
      <c r="E30174" s="22"/>
      <c r="F30174" s="22"/>
      <c r="G30174" s="22"/>
      <c r="H30174" s="22"/>
      <c r="I30174" s="22"/>
      <c r="J30174" s="22"/>
      <c r="K30174" s="22"/>
      <c r="L30174" s="22"/>
      <c r="M30174" s="22"/>
      <c r="N30174" s="22"/>
    </row>
    <row r="30175" spans="3:14">
      <c r="C30175" s="164"/>
      <c r="D30175" s="22"/>
      <c r="E30175" s="22"/>
      <c r="F30175" s="22"/>
      <c r="G30175" s="22"/>
      <c r="H30175" s="22"/>
      <c r="I30175" s="22"/>
      <c r="J30175" s="22"/>
      <c r="K30175" s="22"/>
      <c r="L30175" s="22"/>
      <c r="M30175" s="22"/>
      <c r="N30175" s="22"/>
    </row>
    <row r="30176" spans="3:14">
      <c r="C30176" s="164"/>
      <c r="D30176" s="22"/>
      <c r="E30176" s="22"/>
      <c r="F30176" s="22"/>
      <c r="G30176" s="22"/>
      <c r="H30176" s="22"/>
      <c r="I30176" s="22"/>
      <c r="J30176" s="22"/>
      <c r="K30176" s="22"/>
      <c r="L30176" s="22"/>
      <c r="M30176" s="22"/>
      <c r="N30176" s="22"/>
    </row>
    <row r="30177" spans="3:14">
      <c r="C30177" s="164"/>
      <c r="D30177" s="22"/>
      <c r="E30177" s="22"/>
      <c r="F30177" s="22"/>
      <c r="G30177" s="22"/>
      <c r="H30177" s="22"/>
      <c r="I30177" s="22"/>
      <c r="J30177" s="22"/>
      <c r="K30177" s="22"/>
      <c r="L30177" s="22"/>
      <c r="M30177" s="22"/>
      <c r="N30177" s="22"/>
    </row>
    <row r="30178" spans="3:14">
      <c r="C30178" s="164"/>
      <c r="D30178" s="22"/>
      <c r="E30178" s="22"/>
      <c r="F30178" s="22"/>
      <c r="G30178" s="22"/>
      <c r="H30178" s="22"/>
      <c r="I30178" s="22"/>
      <c r="J30178" s="22"/>
      <c r="K30178" s="22"/>
      <c r="L30178" s="22"/>
      <c r="M30178" s="22"/>
      <c r="N30178" s="22"/>
    </row>
    <row r="30179" spans="3:14">
      <c r="C30179" s="164"/>
      <c r="D30179" s="22"/>
      <c r="E30179" s="22"/>
      <c r="F30179" s="22"/>
      <c r="G30179" s="22"/>
      <c r="H30179" s="22"/>
      <c r="I30179" s="22"/>
      <c r="J30179" s="22"/>
      <c r="K30179" s="22"/>
      <c r="L30179" s="22"/>
      <c r="M30179" s="22"/>
      <c r="N30179" s="22"/>
    </row>
    <row r="30180" spans="3:14">
      <c r="C30180" s="164"/>
      <c r="D30180" s="22"/>
      <c r="E30180" s="22"/>
      <c r="F30180" s="22"/>
      <c r="G30180" s="22"/>
      <c r="H30180" s="22"/>
      <c r="I30180" s="22"/>
      <c r="J30180" s="22"/>
      <c r="K30180" s="22"/>
      <c r="L30180" s="22"/>
      <c r="M30180" s="22"/>
      <c r="N30180" s="22"/>
    </row>
    <row r="30181" spans="3:14">
      <c r="C30181" s="164"/>
      <c r="D30181" s="22"/>
      <c r="E30181" s="22"/>
      <c r="F30181" s="22"/>
      <c r="G30181" s="22"/>
      <c r="H30181" s="22"/>
      <c r="I30181" s="22"/>
      <c r="J30181" s="22"/>
      <c r="K30181" s="22"/>
      <c r="L30181" s="22"/>
      <c r="M30181" s="22"/>
      <c r="N30181" s="22"/>
    </row>
    <row r="30182" spans="3:14">
      <c r="C30182" s="164"/>
      <c r="D30182" s="22"/>
      <c r="E30182" s="22"/>
      <c r="F30182" s="22"/>
      <c r="G30182" s="22"/>
      <c r="H30182" s="22"/>
      <c r="I30182" s="22"/>
      <c r="J30182" s="22"/>
      <c r="K30182" s="22"/>
      <c r="L30182" s="22"/>
      <c r="M30182" s="22"/>
      <c r="N30182" s="22"/>
    </row>
    <row r="30183" spans="3:14">
      <c r="C30183" s="164"/>
      <c r="D30183" s="22"/>
      <c r="E30183" s="22"/>
      <c r="F30183" s="22"/>
      <c r="G30183" s="22"/>
      <c r="H30183" s="22"/>
      <c r="I30183" s="22"/>
      <c r="J30183" s="22"/>
      <c r="K30183" s="22"/>
      <c r="L30183" s="22"/>
      <c r="M30183" s="22"/>
      <c r="N30183" s="22"/>
    </row>
    <row r="30184" spans="3:14">
      <c r="C30184" s="164"/>
      <c r="D30184" s="22"/>
      <c r="E30184" s="22"/>
      <c r="F30184" s="22"/>
      <c r="G30184" s="22"/>
      <c r="H30184" s="22"/>
      <c r="I30184" s="22"/>
      <c r="J30184" s="22"/>
      <c r="K30184" s="22"/>
      <c r="L30184" s="22"/>
      <c r="M30184" s="22"/>
      <c r="N30184" s="22"/>
    </row>
    <row r="30185" spans="3:14">
      <c r="C30185" s="164"/>
      <c r="D30185" s="22"/>
      <c r="E30185" s="22"/>
      <c r="F30185" s="22"/>
      <c r="G30185" s="22"/>
      <c r="H30185" s="22"/>
      <c r="I30185" s="22"/>
      <c r="J30185" s="22"/>
      <c r="K30185" s="22"/>
      <c r="L30185" s="22"/>
      <c r="M30185" s="22"/>
      <c r="N30185" s="22"/>
    </row>
    <row r="30186" spans="3:14">
      <c r="C30186" s="164"/>
      <c r="D30186" s="22"/>
      <c r="E30186" s="22"/>
      <c r="F30186" s="22"/>
      <c r="G30186" s="22"/>
      <c r="H30186" s="22"/>
      <c r="I30186" s="22"/>
      <c r="J30186" s="22"/>
      <c r="K30186" s="22"/>
      <c r="L30186" s="22"/>
      <c r="M30186" s="22"/>
      <c r="N30186" s="22"/>
    </row>
    <row r="30187" spans="3:14">
      <c r="C30187" s="164"/>
      <c r="D30187" s="22"/>
      <c r="E30187" s="22"/>
      <c r="F30187" s="22"/>
      <c r="G30187" s="22"/>
      <c r="H30187" s="22"/>
      <c r="I30187" s="22"/>
      <c r="J30187" s="22"/>
      <c r="K30187" s="22"/>
      <c r="L30187" s="22"/>
      <c r="M30187" s="22"/>
      <c r="N30187" s="22"/>
    </row>
    <row r="30188" spans="3:14">
      <c r="C30188" s="164"/>
      <c r="D30188" s="22"/>
      <c r="E30188" s="22"/>
      <c r="F30188" s="22"/>
      <c r="G30188" s="22"/>
      <c r="H30188" s="22"/>
      <c r="I30188" s="22"/>
      <c r="J30188" s="22"/>
      <c r="K30188" s="22"/>
      <c r="L30188" s="22"/>
      <c r="M30188" s="22"/>
      <c r="N30188" s="22"/>
    </row>
    <row r="30189" spans="3:14">
      <c r="C30189" s="164"/>
      <c r="D30189" s="22"/>
      <c r="E30189" s="22"/>
      <c r="F30189" s="22"/>
      <c r="G30189" s="22"/>
      <c r="H30189" s="22"/>
      <c r="I30189" s="22"/>
      <c r="J30189" s="22"/>
      <c r="K30189" s="22"/>
      <c r="L30189" s="22"/>
      <c r="M30189" s="22"/>
      <c r="N30189" s="22"/>
    </row>
    <row r="30190" spans="3:14">
      <c r="C30190" s="164"/>
      <c r="D30190" s="22"/>
      <c r="E30190" s="22"/>
      <c r="F30190" s="22"/>
      <c r="G30190" s="22"/>
      <c r="H30190" s="22"/>
      <c r="I30190" s="22"/>
      <c r="J30190" s="22"/>
      <c r="K30190" s="22"/>
      <c r="L30190" s="22"/>
      <c r="M30190" s="22"/>
      <c r="N30190" s="22"/>
    </row>
    <row r="30191" spans="3:14">
      <c r="C30191" s="164"/>
      <c r="D30191" s="22"/>
      <c r="E30191" s="22"/>
      <c r="F30191" s="22"/>
      <c r="G30191" s="22"/>
      <c r="H30191" s="22"/>
      <c r="I30191" s="22"/>
      <c r="J30191" s="22"/>
      <c r="K30191" s="22"/>
      <c r="L30191" s="22"/>
      <c r="M30191" s="22"/>
      <c r="N30191" s="22"/>
    </row>
    <row r="30192" spans="3:14">
      <c r="C30192" s="164"/>
      <c r="D30192" s="22"/>
      <c r="E30192" s="22"/>
      <c r="F30192" s="22"/>
      <c r="G30192" s="22"/>
      <c r="H30192" s="22"/>
      <c r="I30192" s="22"/>
      <c r="J30192" s="22"/>
      <c r="K30192" s="22"/>
      <c r="L30192" s="22"/>
      <c r="M30192" s="22"/>
      <c r="N30192" s="22"/>
    </row>
    <row r="30193" spans="3:14">
      <c r="C30193" s="164"/>
      <c r="D30193" s="22"/>
      <c r="E30193" s="22"/>
      <c r="F30193" s="22"/>
      <c r="G30193" s="22"/>
      <c r="H30193" s="22"/>
      <c r="I30193" s="22"/>
      <c r="J30193" s="22"/>
      <c r="K30193" s="22"/>
      <c r="L30193" s="22"/>
      <c r="M30193" s="22"/>
      <c r="N30193" s="22"/>
    </row>
    <row r="30194" spans="3:14">
      <c r="C30194" s="164"/>
      <c r="D30194" s="22"/>
      <c r="E30194" s="22"/>
      <c r="F30194" s="22"/>
      <c r="G30194" s="22"/>
      <c r="H30194" s="22"/>
      <c r="I30194" s="22"/>
      <c r="J30194" s="22"/>
      <c r="K30194" s="22"/>
      <c r="L30194" s="22"/>
      <c r="M30194" s="22"/>
      <c r="N30194" s="22"/>
    </row>
    <row r="30195" spans="3:14">
      <c r="C30195" s="164"/>
      <c r="D30195" s="22"/>
      <c r="E30195" s="22"/>
      <c r="F30195" s="22"/>
      <c r="G30195" s="22"/>
      <c r="H30195" s="22"/>
      <c r="I30195" s="22"/>
      <c r="J30195" s="22"/>
      <c r="K30195" s="22"/>
      <c r="L30195" s="22"/>
      <c r="M30195" s="22"/>
      <c r="N30195" s="22"/>
    </row>
    <row r="30196" spans="3:14">
      <c r="C30196" s="164"/>
      <c r="D30196" s="22"/>
      <c r="E30196" s="22"/>
      <c r="F30196" s="22"/>
      <c r="G30196" s="22"/>
      <c r="H30196" s="22"/>
      <c r="I30196" s="22"/>
      <c r="J30196" s="22"/>
      <c r="K30196" s="22"/>
      <c r="L30196" s="22"/>
      <c r="M30196" s="22"/>
      <c r="N30196" s="22"/>
    </row>
    <row r="30197" spans="3:14">
      <c r="C30197" s="164"/>
      <c r="D30197" s="22"/>
      <c r="E30197" s="22"/>
      <c r="F30197" s="22"/>
      <c r="G30197" s="22"/>
      <c r="H30197" s="22"/>
      <c r="I30197" s="22"/>
      <c r="J30197" s="22"/>
      <c r="K30197" s="22"/>
      <c r="L30197" s="22"/>
      <c r="M30197" s="22"/>
      <c r="N30197" s="22"/>
    </row>
    <row r="30198" spans="3:14">
      <c r="C30198" s="164"/>
      <c r="D30198" s="22"/>
      <c r="E30198" s="22"/>
      <c r="F30198" s="22"/>
      <c r="G30198" s="22"/>
      <c r="H30198" s="22"/>
      <c r="I30198" s="22"/>
      <c r="J30198" s="22"/>
      <c r="K30198" s="22"/>
      <c r="L30198" s="22"/>
      <c r="M30198" s="22"/>
      <c r="N30198" s="22"/>
    </row>
    <row r="30199" spans="3:14">
      <c r="C30199" s="164"/>
      <c r="D30199" s="22"/>
      <c r="E30199" s="22"/>
      <c r="F30199" s="22"/>
      <c r="G30199" s="22"/>
      <c r="H30199" s="22"/>
      <c r="I30199" s="22"/>
      <c r="J30199" s="22"/>
      <c r="K30199" s="22"/>
      <c r="L30199" s="22"/>
      <c r="M30199" s="22"/>
      <c r="N30199" s="22"/>
    </row>
    <row r="30200" spans="3:14">
      <c r="C30200" s="164"/>
      <c r="D30200" s="22"/>
      <c r="E30200" s="22"/>
      <c r="F30200" s="22"/>
      <c r="G30200" s="22"/>
      <c r="H30200" s="22"/>
      <c r="I30200" s="22"/>
      <c r="J30200" s="22"/>
      <c r="K30200" s="22"/>
      <c r="L30200" s="22"/>
      <c r="M30200" s="22"/>
      <c r="N30200" s="22"/>
    </row>
    <row r="30201" spans="3:14">
      <c r="C30201" s="164"/>
      <c r="D30201" s="22"/>
      <c r="E30201" s="22"/>
      <c r="F30201" s="22"/>
      <c r="G30201" s="22"/>
      <c r="H30201" s="22"/>
      <c r="I30201" s="22"/>
      <c r="J30201" s="22"/>
      <c r="K30201" s="22"/>
      <c r="L30201" s="22"/>
      <c r="M30201" s="22"/>
      <c r="N30201" s="22"/>
    </row>
    <row r="30202" spans="3:14">
      <c r="C30202" s="164"/>
      <c r="D30202" s="22"/>
      <c r="E30202" s="22"/>
      <c r="F30202" s="22"/>
      <c r="G30202" s="22"/>
      <c r="H30202" s="22"/>
      <c r="I30202" s="22"/>
      <c r="J30202" s="22"/>
      <c r="K30202" s="22"/>
      <c r="L30202" s="22"/>
      <c r="M30202" s="22"/>
      <c r="N30202" s="22"/>
    </row>
    <row r="30203" spans="3:14">
      <c r="C30203" s="164"/>
      <c r="D30203" s="22"/>
      <c r="E30203" s="22"/>
      <c r="F30203" s="22"/>
      <c r="G30203" s="22"/>
      <c r="H30203" s="22"/>
      <c r="I30203" s="22"/>
      <c r="J30203" s="22"/>
      <c r="K30203" s="22"/>
      <c r="L30203" s="22"/>
      <c r="M30203" s="22"/>
      <c r="N30203" s="22"/>
    </row>
    <row r="30204" spans="3:14">
      <c r="C30204" s="164"/>
      <c r="D30204" s="22"/>
      <c r="E30204" s="22"/>
      <c r="F30204" s="22"/>
      <c r="G30204" s="22"/>
      <c r="H30204" s="22"/>
      <c r="I30204" s="22"/>
      <c r="J30204" s="22"/>
      <c r="K30204" s="22"/>
      <c r="L30204" s="22"/>
      <c r="M30204" s="22"/>
      <c r="N30204" s="22"/>
    </row>
    <row r="30205" spans="3:14">
      <c r="C30205" s="164"/>
      <c r="D30205" s="22"/>
      <c r="E30205" s="22"/>
      <c r="F30205" s="22"/>
      <c r="G30205" s="22"/>
      <c r="H30205" s="22"/>
      <c r="I30205" s="22"/>
      <c r="J30205" s="22"/>
      <c r="K30205" s="22"/>
      <c r="L30205" s="22"/>
      <c r="M30205" s="22"/>
      <c r="N30205" s="22"/>
    </row>
    <row r="30206" spans="3:14">
      <c r="C30206" s="164"/>
      <c r="D30206" s="22"/>
      <c r="E30206" s="22"/>
      <c r="F30206" s="22"/>
      <c r="G30206" s="22"/>
      <c r="H30206" s="22"/>
      <c r="I30206" s="22"/>
      <c r="J30206" s="22"/>
      <c r="K30206" s="22"/>
      <c r="L30206" s="22"/>
      <c r="M30206" s="22"/>
      <c r="N30206" s="22"/>
    </row>
    <row r="30207" spans="3:14">
      <c r="C30207" s="164"/>
      <c r="D30207" s="22"/>
      <c r="E30207" s="22"/>
      <c r="F30207" s="22"/>
      <c r="G30207" s="22"/>
      <c r="H30207" s="22"/>
      <c r="I30207" s="22"/>
      <c r="J30207" s="22"/>
      <c r="K30207" s="22"/>
      <c r="L30207" s="22"/>
      <c r="M30207" s="22"/>
      <c r="N30207" s="22"/>
    </row>
    <row r="30208" spans="3:14">
      <c r="C30208" s="164"/>
      <c r="D30208" s="22"/>
      <c r="E30208" s="22"/>
      <c r="F30208" s="22"/>
      <c r="G30208" s="22"/>
      <c r="H30208" s="22"/>
      <c r="I30208" s="22"/>
      <c r="J30208" s="22"/>
      <c r="K30208" s="22"/>
      <c r="L30208" s="22"/>
      <c r="M30208" s="22"/>
      <c r="N30208" s="22"/>
    </row>
    <row r="30209" spans="3:14">
      <c r="C30209" s="164"/>
      <c r="D30209" s="22"/>
      <c r="E30209" s="22"/>
      <c r="F30209" s="22"/>
      <c r="G30209" s="22"/>
      <c r="H30209" s="22"/>
      <c r="I30209" s="22"/>
      <c r="J30209" s="22"/>
      <c r="K30209" s="22"/>
      <c r="L30209" s="22"/>
      <c r="M30209" s="22"/>
      <c r="N30209" s="22"/>
    </row>
    <row r="30210" spans="3:14">
      <c r="C30210" s="164"/>
      <c r="D30210" s="22"/>
      <c r="E30210" s="22"/>
      <c r="F30210" s="22"/>
      <c r="G30210" s="22"/>
      <c r="H30210" s="22"/>
      <c r="I30210" s="22"/>
      <c r="J30210" s="22"/>
      <c r="K30210" s="22"/>
      <c r="L30210" s="22"/>
      <c r="M30210" s="22"/>
      <c r="N30210" s="22"/>
    </row>
    <row r="30211" spans="3:14">
      <c r="C30211" s="164"/>
      <c r="D30211" s="22"/>
      <c r="E30211" s="22"/>
      <c r="F30211" s="22"/>
      <c r="G30211" s="22"/>
      <c r="H30211" s="22"/>
      <c r="I30211" s="22"/>
      <c r="J30211" s="22"/>
      <c r="K30211" s="22"/>
      <c r="L30211" s="22"/>
      <c r="M30211" s="22"/>
      <c r="N30211" s="22"/>
    </row>
    <row r="30212" spans="3:14">
      <c r="C30212" s="164"/>
      <c r="D30212" s="22"/>
      <c r="E30212" s="22"/>
      <c r="F30212" s="22"/>
      <c r="G30212" s="22"/>
      <c r="H30212" s="22"/>
      <c r="I30212" s="22"/>
      <c r="J30212" s="22"/>
      <c r="K30212" s="22"/>
      <c r="L30212" s="22"/>
      <c r="M30212" s="22"/>
      <c r="N30212" s="22"/>
    </row>
    <row r="30213" spans="3:14">
      <c r="C30213" s="164"/>
      <c r="D30213" s="22"/>
      <c r="E30213" s="22"/>
      <c r="F30213" s="22"/>
      <c r="G30213" s="22"/>
      <c r="H30213" s="22"/>
      <c r="I30213" s="22"/>
      <c r="J30213" s="22"/>
      <c r="K30213" s="22"/>
      <c r="L30213" s="22"/>
      <c r="M30213" s="22"/>
      <c r="N30213" s="22"/>
    </row>
    <row r="30214" spans="3:14">
      <c r="C30214" s="164"/>
      <c r="D30214" s="22"/>
      <c r="E30214" s="22"/>
      <c r="F30214" s="22"/>
      <c r="G30214" s="22"/>
      <c r="H30214" s="22"/>
      <c r="I30214" s="22"/>
      <c r="J30214" s="22"/>
      <c r="K30214" s="22"/>
      <c r="L30214" s="22"/>
      <c r="M30214" s="22"/>
      <c r="N30214" s="22"/>
    </row>
    <row r="30215" spans="3:14">
      <c r="C30215" s="164"/>
      <c r="D30215" s="22"/>
      <c r="E30215" s="22"/>
      <c r="F30215" s="22"/>
      <c r="G30215" s="22"/>
      <c r="H30215" s="22"/>
      <c r="I30215" s="22"/>
      <c r="J30215" s="22"/>
      <c r="K30215" s="22"/>
      <c r="L30215" s="22"/>
      <c r="M30215" s="22"/>
      <c r="N30215" s="22"/>
    </row>
    <row r="30216" spans="3:14">
      <c r="C30216" s="164"/>
      <c r="D30216" s="22"/>
      <c r="E30216" s="22"/>
      <c r="F30216" s="22"/>
      <c r="G30216" s="22"/>
      <c r="H30216" s="22"/>
      <c r="I30216" s="22"/>
      <c r="J30216" s="22"/>
      <c r="K30216" s="22"/>
      <c r="L30216" s="22"/>
      <c r="M30216" s="22"/>
      <c r="N30216" s="22"/>
    </row>
    <row r="30217" spans="3:14">
      <c r="C30217" s="164"/>
      <c r="D30217" s="22"/>
      <c r="E30217" s="22"/>
      <c r="F30217" s="22"/>
      <c r="G30217" s="22"/>
      <c r="H30217" s="22"/>
      <c r="I30217" s="22"/>
      <c r="J30217" s="22"/>
      <c r="K30217" s="22"/>
      <c r="L30217" s="22"/>
      <c r="M30217" s="22"/>
      <c r="N30217" s="22"/>
    </row>
    <row r="30218" spans="3:14">
      <c r="C30218" s="164"/>
      <c r="D30218" s="22"/>
      <c r="E30218" s="22"/>
      <c r="F30218" s="22"/>
      <c r="G30218" s="22"/>
      <c r="H30218" s="22"/>
      <c r="I30218" s="22"/>
      <c r="J30218" s="22"/>
      <c r="K30218" s="22"/>
      <c r="L30218" s="22"/>
      <c r="M30218" s="22"/>
      <c r="N30218" s="22"/>
    </row>
    <row r="30219" spans="3:14">
      <c r="C30219" s="164"/>
      <c r="D30219" s="22"/>
      <c r="E30219" s="22"/>
      <c r="F30219" s="22"/>
      <c r="G30219" s="22"/>
      <c r="H30219" s="22"/>
      <c r="I30219" s="22"/>
      <c r="J30219" s="22"/>
      <c r="K30219" s="22"/>
      <c r="L30219" s="22"/>
      <c r="M30219" s="22"/>
      <c r="N30219" s="22"/>
    </row>
    <row r="30220" spans="3:14">
      <c r="C30220" s="164"/>
      <c r="D30220" s="22"/>
      <c r="E30220" s="22"/>
      <c r="F30220" s="22"/>
      <c r="G30220" s="22"/>
      <c r="H30220" s="22"/>
      <c r="I30220" s="22"/>
      <c r="J30220" s="22"/>
      <c r="K30220" s="22"/>
      <c r="L30220" s="22"/>
      <c r="M30220" s="22"/>
      <c r="N30220" s="22"/>
    </row>
    <row r="30221" spans="3:14">
      <c r="C30221" s="164"/>
      <c r="D30221" s="22"/>
      <c r="E30221" s="22"/>
      <c r="F30221" s="22"/>
      <c r="G30221" s="22"/>
      <c r="H30221" s="22"/>
      <c r="I30221" s="22"/>
      <c r="J30221" s="22"/>
      <c r="K30221" s="22"/>
      <c r="L30221" s="22"/>
      <c r="M30221" s="22"/>
      <c r="N30221" s="22"/>
    </row>
    <row r="30222" spans="3:14">
      <c r="C30222" s="164"/>
      <c r="D30222" s="22"/>
      <c r="E30222" s="22"/>
      <c r="F30222" s="22"/>
      <c r="G30222" s="22"/>
      <c r="H30222" s="22"/>
      <c r="I30222" s="22"/>
      <c r="J30222" s="22"/>
      <c r="K30222" s="22"/>
      <c r="L30222" s="22"/>
      <c r="M30222" s="22"/>
      <c r="N30222" s="22"/>
    </row>
    <row r="30223" spans="3:14">
      <c r="C30223" s="164"/>
      <c r="D30223" s="22"/>
      <c r="E30223" s="22"/>
      <c r="F30223" s="22"/>
      <c r="G30223" s="22"/>
      <c r="H30223" s="22"/>
      <c r="I30223" s="22"/>
      <c r="J30223" s="22"/>
      <c r="K30223" s="22"/>
      <c r="L30223" s="22"/>
      <c r="M30223" s="22"/>
      <c r="N30223" s="22"/>
    </row>
    <row r="30224" spans="3:14">
      <c r="C30224" s="164"/>
      <c r="D30224" s="22"/>
      <c r="E30224" s="22"/>
      <c r="F30224" s="22"/>
      <c r="G30224" s="22"/>
      <c r="H30224" s="22"/>
      <c r="I30224" s="22"/>
      <c r="J30224" s="22"/>
      <c r="K30224" s="22"/>
      <c r="L30224" s="22"/>
      <c r="M30224" s="22"/>
      <c r="N30224" s="22"/>
    </row>
    <row r="30225" spans="3:14">
      <c r="C30225" s="164"/>
      <c r="D30225" s="22"/>
      <c r="E30225" s="22"/>
      <c r="F30225" s="22"/>
      <c r="G30225" s="22"/>
      <c r="H30225" s="22"/>
      <c r="I30225" s="22"/>
      <c r="J30225" s="22"/>
      <c r="K30225" s="22"/>
      <c r="L30225" s="22"/>
      <c r="M30225" s="22"/>
      <c r="N30225" s="22"/>
    </row>
    <row r="30226" spans="3:14">
      <c r="C30226" s="164"/>
      <c r="D30226" s="22"/>
      <c r="E30226" s="22"/>
      <c r="F30226" s="22"/>
      <c r="G30226" s="22"/>
      <c r="H30226" s="22"/>
      <c r="I30226" s="22"/>
      <c r="J30226" s="22"/>
      <c r="K30226" s="22"/>
      <c r="L30226" s="22"/>
      <c r="M30226" s="22"/>
      <c r="N30226" s="22"/>
    </row>
    <row r="30227" spans="3:14">
      <c r="C30227" s="164"/>
      <c r="D30227" s="22"/>
      <c r="E30227" s="22"/>
      <c r="F30227" s="22"/>
      <c r="G30227" s="22"/>
      <c r="H30227" s="22"/>
      <c r="I30227" s="22"/>
      <c r="J30227" s="22"/>
      <c r="K30227" s="22"/>
      <c r="L30227" s="22"/>
      <c r="M30227" s="22"/>
      <c r="N30227" s="22"/>
    </row>
    <row r="30228" spans="3:14">
      <c r="C30228" s="164"/>
      <c r="D30228" s="22"/>
      <c r="E30228" s="22"/>
      <c r="F30228" s="22"/>
      <c r="G30228" s="22"/>
      <c r="H30228" s="22"/>
      <c r="I30228" s="22"/>
      <c r="J30228" s="22"/>
      <c r="K30228" s="22"/>
      <c r="L30228" s="22"/>
      <c r="M30228" s="22"/>
      <c r="N30228" s="22"/>
    </row>
    <row r="30229" spans="3:14">
      <c r="C30229" s="164"/>
      <c r="D30229" s="22"/>
      <c r="E30229" s="22"/>
      <c r="F30229" s="22"/>
      <c r="G30229" s="22"/>
      <c r="H30229" s="22"/>
      <c r="I30229" s="22"/>
      <c r="J30229" s="22"/>
      <c r="K30229" s="22"/>
      <c r="L30229" s="22"/>
      <c r="M30229" s="22"/>
      <c r="N30229" s="22"/>
    </row>
    <row r="30230" spans="3:14">
      <c r="C30230" s="164"/>
      <c r="D30230" s="22"/>
      <c r="E30230" s="22"/>
      <c r="F30230" s="22"/>
      <c r="G30230" s="22"/>
      <c r="H30230" s="22"/>
      <c r="I30230" s="22"/>
      <c r="J30230" s="22"/>
      <c r="K30230" s="22"/>
      <c r="L30230" s="22"/>
      <c r="M30230" s="22"/>
      <c r="N30230" s="22"/>
    </row>
    <row r="30231" spans="3:14">
      <c r="C30231" s="164"/>
      <c r="D30231" s="22"/>
      <c r="E30231" s="22"/>
      <c r="F30231" s="22"/>
      <c r="G30231" s="22"/>
      <c r="H30231" s="22"/>
      <c r="I30231" s="22"/>
      <c r="J30231" s="22"/>
      <c r="K30231" s="22"/>
      <c r="L30231" s="22"/>
      <c r="M30231" s="22"/>
      <c r="N30231" s="22"/>
    </row>
    <row r="30232" spans="3:14">
      <c r="C30232" s="164"/>
      <c r="D30232" s="22"/>
      <c r="E30232" s="22"/>
      <c r="F30232" s="22"/>
      <c r="G30232" s="22"/>
      <c r="H30232" s="22"/>
      <c r="I30232" s="22"/>
      <c r="J30232" s="22"/>
      <c r="K30232" s="22"/>
      <c r="L30232" s="22"/>
      <c r="M30232" s="22"/>
      <c r="N30232" s="22"/>
    </row>
    <row r="30233" spans="3:14">
      <c r="C30233" s="164"/>
      <c r="D30233" s="22"/>
      <c r="E30233" s="22"/>
      <c r="F30233" s="22"/>
      <c r="G30233" s="22"/>
      <c r="H30233" s="22"/>
      <c r="I30233" s="22"/>
      <c r="J30233" s="22"/>
      <c r="K30233" s="22"/>
      <c r="L30233" s="22"/>
      <c r="M30233" s="22"/>
      <c r="N30233" s="22"/>
    </row>
    <row r="30234" spans="3:14">
      <c r="C30234" s="164"/>
      <c r="D30234" s="22"/>
      <c r="E30234" s="22"/>
      <c r="F30234" s="22"/>
      <c r="G30234" s="22"/>
      <c r="H30234" s="22"/>
      <c r="I30234" s="22"/>
      <c r="J30234" s="22"/>
      <c r="K30234" s="22"/>
      <c r="L30234" s="22"/>
      <c r="M30234" s="22"/>
      <c r="N30234" s="22"/>
    </row>
    <row r="30235" spans="3:14">
      <c r="C30235" s="164"/>
      <c r="D30235" s="22"/>
      <c r="E30235" s="22"/>
      <c r="F30235" s="22"/>
      <c r="G30235" s="22"/>
      <c r="H30235" s="22"/>
      <c r="I30235" s="22"/>
      <c r="J30235" s="22"/>
      <c r="K30235" s="22"/>
      <c r="L30235" s="22"/>
      <c r="M30235" s="22"/>
      <c r="N30235" s="22"/>
    </row>
    <row r="30236" spans="3:14">
      <c r="C30236" s="164"/>
      <c r="D30236" s="22"/>
      <c r="E30236" s="22"/>
      <c r="F30236" s="22"/>
      <c r="G30236" s="22"/>
      <c r="H30236" s="22"/>
      <c r="I30236" s="22"/>
      <c r="J30236" s="22"/>
      <c r="K30236" s="22"/>
      <c r="L30236" s="22"/>
      <c r="M30236" s="22"/>
      <c r="N30236" s="22"/>
    </row>
    <row r="30237" spans="3:14">
      <c r="C30237" s="164"/>
      <c r="D30237" s="22"/>
      <c r="E30237" s="22"/>
      <c r="F30237" s="22"/>
      <c r="G30237" s="22"/>
      <c r="H30237" s="22"/>
      <c r="I30237" s="22"/>
      <c r="J30237" s="22"/>
      <c r="K30237" s="22"/>
      <c r="L30237" s="22"/>
      <c r="M30237" s="22"/>
      <c r="N30237" s="22"/>
    </row>
    <row r="30238" spans="3:14">
      <c r="C30238" s="164"/>
      <c r="D30238" s="22"/>
      <c r="E30238" s="22"/>
      <c r="F30238" s="22"/>
      <c r="G30238" s="22"/>
      <c r="H30238" s="22"/>
      <c r="I30238" s="22"/>
      <c r="J30238" s="22"/>
      <c r="K30238" s="22"/>
      <c r="L30238" s="22"/>
      <c r="M30238" s="22"/>
      <c r="N30238" s="22"/>
    </row>
    <row r="30239" spans="3:14">
      <c r="C30239" s="164"/>
      <c r="D30239" s="22"/>
      <c r="E30239" s="22"/>
      <c r="F30239" s="22"/>
      <c r="G30239" s="22"/>
      <c r="H30239" s="22"/>
      <c r="I30239" s="22"/>
      <c r="J30239" s="22"/>
      <c r="K30239" s="22"/>
      <c r="L30239" s="22"/>
      <c r="M30239" s="22"/>
      <c r="N30239" s="22"/>
    </row>
    <row r="30240" spans="3:14">
      <c r="C30240" s="164"/>
      <c r="D30240" s="22"/>
      <c r="E30240" s="22"/>
      <c r="F30240" s="22"/>
      <c r="G30240" s="22"/>
      <c r="H30240" s="22"/>
      <c r="I30240" s="22"/>
      <c r="J30240" s="22"/>
      <c r="K30240" s="22"/>
      <c r="L30240" s="22"/>
      <c r="M30240" s="22"/>
      <c r="N30240" s="22"/>
    </row>
    <row r="30241" spans="3:14">
      <c r="C30241" s="164"/>
      <c r="D30241" s="22"/>
      <c r="E30241" s="22"/>
      <c r="F30241" s="22"/>
      <c r="G30241" s="22"/>
      <c r="H30241" s="22"/>
      <c r="I30241" s="22"/>
      <c r="J30241" s="22"/>
      <c r="K30241" s="22"/>
      <c r="L30241" s="22"/>
      <c r="M30241" s="22"/>
      <c r="N30241" s="22"/>
    </row>
    <row r="30242" spans="3:14">
      <c r="C30242" s="164"/>
      <c r="D30242" s="22"/>
      <c r="E30242" s="22"/>
      <c r="F30242" s="22"/>
      <c r="G30242" s="22"/>
      <c r="H30242" s="22"/>
      <c r="I30242" s="22"/>
      <c r="J30242" s="22"/>
      <c r="K30242" s="22"/>
      <c r="L30242" s="22"/>
      <c r="M30242" s="22"/>
      <c r="N30242" s="22"/>
    </row>
    <row r="30243" spans="3:14">
      <c r="C30243" s="164"/>
      <c r="D30243" s="22"/>
      <c r="E30243" s="22"/>
      <c r="F30243" s="22"/>
      <c r="G30243" s="22"/>
      <c r="H30243" s="22"/>
      <c r="I30243" s="22"/>
      <c r="J30243" s="22"/>
      <c r="K30243" s="22"/>
      <c r="L30243" s="22"/>
      <c r="M30243" s="22"/>
      <c r="N30243" s="22"/>
    </row>
    <row r="30244" spans="3:14">
      <c r="C30244" s="164"/>
      <c r="D30244" s="22"/>
      <c r="E30244" s="22"/>
      <c r="F30244" s="22"/>
      <c r="G30244" s="22"/>
      <c r="H30244" s="22"/>
      <c r="I30244" s="22"/>
      <c r="J30244" s="22"/>
      <c r="K30244" s="22"/>
      <c r="L30244" s="22"/>
      <c r="M30244" s="22"/>
      <c r="N30244" s="22"/>
    </row>
    <row r="30245" spans="3:14">
      <c r="C30245" s="164"/>
      <c r="D30245" s="22"/>
      <c r="E30245" s="22"/>
      <c r="F30245" s="22"/>
      <c r="G30245" s="22"/>
      <c r="H30245" s="22"/>
      <c r="I30245" s="22"/>
      <c r="J30245" s="22"/>
      <c r="K30245" s="22"/>
      <c r="L30245" s="22"/>
      <c r="M30245" s="22"/>
      <c r="N30245" s="22"/>
    </row>
    <row r="30246" spans="3:14">
      <c r="C30246" s="164"/>
      <c r="D30246" s="22"/>
      <c r="E30246" s="22"/>
      <c r="F30246" s="22"/>
      <c r="G30246" s="22"/>
      <c r="H30246" s="22"/>
      <c r="I30246" s="22"/>
      <c r="J30246" s="22"/>
      <c r="K30246" s="22"/>
      <c r="L30246" s="22"/>
      <c r="M30246" s="22"/>
      <c r="N30246" s="22"/>
    </row>
    <row r="30247" spans="3:14">
      <c r="C30247" s="164"/>
      <c r="D30247" s="22"/>
      <c r="E30247" s="22"/>
      <c r="F30247" s="22"/>
      <c r="G30247" s="22"/>
      <c r="H30247" s="22"/>
      <c r="I30247" s="22"/>
      <c r="J30247" s="22"/>
      <c r="K30247" s="22"/>
      <c r="L30247" s="22"/>
      <c r="M30247" s="22"/>
      <c r="N30247" s="22"/>
    </row>
    <row r="30248" spans="3:14">
      <c r="C30248" s="164"/>
      <c r="D30248" s="22"/>
      <c r="E30248" s="22"/>
      <c r="F30248" s="22"/>
      <c r="G30248" s="22"/>
      <c r="H30248" s="22"/>
      <c r="I30248" s="22"/>
      <c r="J30248" s="22"/>
      <c r="K30248" s="22"/>
      <c r="L30248" s="22"/>
      <c r="M30248" s="22"/>
      <c r="N30248" s="22"/>
    </row>
    <row r="30249" spans="3:14">
      <c r="C30249" s="164"/>
      <c r="D30249" s="22"/>
      <c r="E30249" s="22"/>
      <c r="F30249" s="22"/>
      <c r="G30249" s="22"/>
      <c r="H30249" s="22"/>
      <c r="I30249" s="22"/>
      <c r="J30249" s="22"/>
      <c r="K30249" s="22"/>
      <c r="L30249" s="22"/>
      <c r="M30249" s="22"/>
      <c r="N30249" s="22"/>
    </row>
    <row r="30250" spans="3:14">
      <c r="C30250" s="164"/>
      <c r="D30250" s="22"/>
      <c r="E30250" s="22"/>
      <c r="F30250" s="22"/>
      <c r="G30250" s="22"/>
      <c r="H30250" s="22"/>
      <c r="I30250" s="22"/>
      <c r="J30250" s="22"/>
      <c r="K30250" s="22"/>
      <c r="L30250" s="22"/>
      <c r="M30250" s="22"/>
      <c r="N30250" s="22"/>
    </row>
    <row r="30251" spans="3:14">
      <c r="C30251" s="164"/>
      <c r="D30251" s="22"/>
      <c r="E30251" s="22"/>
      <c r="F30251" s="22"/>
      <c r="G30251" s="22"/>
      <c r="H30251" s="22"/>
      <c r="I30251" s="22"/>
      <c r="J30251" s="22"/>
      <c r="K30251" s="22"/>
      <c r="L30251" s="22"/>
      <c r="M30251" s="22"/>
      <c r="N30251" s="22"/>
    </row>
    <row r="30252" spans="3:14">
      <c r="C30252" s="164"/>
      <c r="D30252" s="22"/>
      <c r="E30252" s="22"/>
      <c r="F30252" s="22"/>
      <c r="G30252" s="22"/>
      <c r="H30252" s="22"/>
      <c r="I30252" s="22"/>
      <c r="J30252" s="22"/>
      <c r="K30252" s="22"/>
      <c r="L30252" s="22"/>
      <c r="M30252" s="22"/>
      <c r="N30252" s="22"/>
    </row>
    <row r="30253" spans="3:14">
      <c r="C30253" s="164"/>
      <c r="D30253" s="22"/>
      <c r="E30253" s="22"/>
      <c r="F30253" s="22"/>
      <c r="G30253" s="22"/>
      <c r="H30253" s="22"/>
      <c r="I30253" s="22"/>
      <c r="J30253" s="22"/>
      <c r="K30253" s="22"/>
      <c r="L30253" s="22"/>
      <c r="M30253" s="22"/>
      <c r="N30253" s="22"/>
    </row>
    <row r="30254" spans="3:14">
      <c r="C30254" s="164"/>
      <c r="D30254" s="22"/>
      <c r="E30254" s="22"/>
      <c r="F30254" s="22"/>
      <c r="G30254" s="22"/>
      <c r="H30254" s="22"/>
      <c r="I30254" s="22"/>
      <c r="J30254" s="22"/>
      <c r="K30254" s="22"/>
      <c r="L30254" s="22"/>
      <c r="M30254" s="22"/>
      <c r="N30254" s="22"/>
    </row>
    <row r="30255" spans="3:14">
      <c r="C30255" s="164"/>
      <c r="D30255" s="22"/>
      <c r="E30255" s="22"/>
      <c r="F30255" s="22"/>
      <c r="G30255" s="22"/>
      <c r="H30255" s="22"/>
      <c r="I30255" s="22"/>
      <c r="J30255" s="22"/>
      <c r="K30255" s="22"/>
      <c r="L30255" s="22"/>
      <c r="M30255" s="22"/>
      <c r="N30255" s="22"/>
    </row>
    <row r="30256" spans="3:14">
      <c r="C30256" s="164"/>
      <c r="D30256" s="22"/>
      <c r="E30256" s="22"/>
      <c r="F30256" s="22"/>
      <c r="G30256" s="22"/>
      <c r="H30256" s="22"/>
      <c r="I30256" s="22"/>
      <c r="J30256" s="22"/>
      <c r="K30256" s="22"/>
      <c r="L30256" s="22"/>
      <c r="M30256" s="22"/>
      <c r="N30256" s="22"/>
    </row>
    <row r="30257" spans="3:14">
      <c r="C30257" s="164"/>
      <c r="D30257" s="22"/>
      <c r="E30257" s="22"/>
      <c r="F30257" s="22"/>
      <c r="G30257" s="22"/>
      <c r="H30257" s="22"/>
      <c r="I30257" s="22"/>
      <c r="J30257" s="22"/>
      <c r="K30257" s="22"/>
      <c r="L30257" s="22"/>
      <c r="M30257" s="22"/>
      <c r="N30257" s="22"/>
    </row>
    <row r="30258" spans="3:14">
      <c r="C30258" s="164"/>
      <c r="D30258" s="22"/>
      <c r="E30258" s="22"/>
      <c r="F30258" s="22"/>
      <c r="G30258" s="22"/>
      <c r="H30258" s="22"/>
      <c r="I30258" s="22"/>
      <c r="J30258" s="22"/>
      <c r="K30258" s="22"/>
      <c r="L30258" s="22"/>
      <c r="M30258" s="22"/>
      <c r="N30258" s="22"/>
    </row>
    <row r="30259" spans="3:14">
      <c r="C30259" s="164"/>
      <c r="D30259" s="22"/>
      <c r="E30259" s="22"/>
      <c r="F30259" s="22"/>
      <c r="G30259" s="22"/>
      <c r="H30259" s="22"/>
      <c r="I30259" s="22"/>
      <c r="J30259" s="22"/>
      <c r="K30259" s="22"/>
      <c r="L30259" s="22"/>
      <c r="M30259" s="22"/>
      <c r="N30259" s="22"/>
    </row>
    <row r="30260" spans="3:14">
      <c r="C30260" s="164"/>
      <c r="D30260" s="22"/>
      <c r="E30260" s="22"/>
      <c r="F30260" s="22"/>
      <c r="G30260" s="22"/>
      <c r="H30260" s="22"/>
      <c r="I30260" s="22"/>
      <c r="J30260" s="22"/>
      <c r="K30260" s="22"/>
      <c r="L30260" s="22"/>
      <c r="M30260" s="22"/>
      <c r="N30260" s="22"/>
    </row>
    <row r="30261" spans="3:14">
      <c r="C30261" s="164"/>
      <c r="D30261" s="22"/>
      <c r="E30261" s="22"/>
      <c r="F30261" s="22"/>
      <c r="G30261" s="22"/>
      <c r="H30261" s="22"/>
      <c r="I30261" s="22"/>
      <c r="J30261" s="22"/>
      <c r="K30261" s="22"/>
      <c r="L30261" s="22"/>
      <c r="M30261" s="22"/>
      <c r="N30261" s="22"/>
    </row>
    <row r="30262" spans="3:14">
      <c r="C30262" s="164"/>
      <c r="D30262" s="22"/>
      <c r="E30262" s="22"/>
      <c r="F30262" s="22"/>
      <c r="G30262" s="22"/>
      <c r="H30262" s="22"/>
      <c r="I30262" s="22"/>
      <c r="J30262" s="22"/>
      <c r="K30262" s="22"/>
      <c r="L30262" s="22"/>
      <c r="M30262" s="22"/>
      <c r="N30262" s="22"/>
    </row>
    <row r="30263" spans="3:14">
      <c r="C30263" s="164"/>
      <c r="D30263" s="22"/>
      <c r="E30263" s="22"/>
      <c r="F30263" s="22"/>
      <c r="G30263" s="22"/>
      <c r="H30263" s="22"/>
      <c r="I30263" s="22"/>
      <c r="J30263" s="22"/>
      <c r="K30263" s="22"/>
      <c r="L30263" s="22"/>
      <c r="M30263" s="22"/>
      <c r="N30263" s="22"/>
    </row>
    <row r="30264" spans="3:14">
      <c r="C30264" s="164"/>
      <c r="D30264" s="22"/>
      <c r="E30264" s="22"/>
      <c r="F30264" s="22"/>
      <c r="G30264" s="22"/>
      <c r="H30264" s="22"/>
      <c r="I30264" s="22"/>
      <c r="J30264" s="22"/>
      <c r="K30264" s="22"/>
      <c r="L30264" s="22"/>
      <c r="M30264" s="22"/>
      <c r="N30264" s="22"/>
    </row>
    <row r="30265" spans="3:14">
      <c r="C30265" s="164"/>
      <c r="D30265" s="22"/>
      <c r="E30265" s="22"/>
      <c r="F30265" s="22"/>
      <c r="G30265" s="22"/>
      <c r="H30265" s="22"/>
      <c r="I30265" s="22"/>
      <c r="J30265" s="22"/>
      <c r="K30265" s="22"/>
      <c r="L30265" s="22"/>
      <c r="M30265" s="22"/>
      <c r="N30265" s="22"/>
    </row>
    <row r="30266" spans="3:14">
      <c r="C30266" s="164"/>
      <c r="D30266" s="22"/>
      <c r="E30266" s="22"/>
      <c r="F30266" s="22"/>
      <c r="G30266" s="22"/>
      <c r="H30266" s="22"/>
      <c r="I30266" s="22"/>
      <c r="J30266" s="22"/>
      <c r="K30266" s="22"/>
      <c r="L30266" s="22"/>
      <c r="M30266" s="22"/>
      <c r="N30266" s="22"/>
    </row>
    <row r="30267" spans="3:14">
      <c r="C30267" s="164"/>
      <c r="D30267" s="22"/>
      <c r="E30267" s="22"/>
      <c r="F30267" s="22"/>
      <c r="G30267" s="22"/>
      <c r="H30267" s="22"/>
      <c r="I30267" s="22"/>
      <c r="J30267" s="22"/>
      <c r="K30267" s="22"/>
      <c r="L30267" s="22"/>
      <c r="M30267" s="22"/>
      <c r="N30267" s="22"/>
    </row>
    <row r="30268" spans="3:14">
      <c r="C30268" s="164"/>
      <c r="D30268" s="22"/>
      <c r="E30268" s="22"/>
      <c r="F30268" s="22"/>
      <c r="G30268" s="22"/>
      <c r="H30268" s="22"/>
      <c r="I30268" s="22"/>
      <c r="J30268" s="22"/>
      <c r="K30268" s="22"/>
      <c r="L30268" s="22"/>
      <c r="M30268" s="22"/>
      <c r="N30268" s="22"/>
    </row>
    <row r="30269" spans="3:14">
      <c r="C30269" s="164"/>
      <c r="D30269" s="22"/>
      <c r="E30269" s="22"/>
      <c r="F30269" s="22"/>
      <c r="G30269" s="22"/>
      <c r="H30269" s="22"/>
      <c r="I30269" s="22"/>
      <c r="J30269" s="22"/>
      <c r="K30269" s="22"/>
      <c r="L30269" s="22"/>
      <c r="M30269" s="22"/>
      <c r="N30269" s="22"/>
    </row>
    <row r="30270" spans="3:14">
      <c r="C30270" s="164"/>
      <c r="D30270" s="22"/>
      <c r="E30270" s="22"/>
      <c r="F30270" s="22"/>
      <c r="G30270" s="22"/>
      <c r="H30270" s="22"/>
      <c r="I30270" s="22"/>
      <c r="J30270" s="22"/>
      <c r="K30270" s="22"/>
      <c r="L30270" s="22"/>
      <c r="M30270" s="22"/>
      <c r="N30270" s="22"/>
    </row>
    <row r="30271" spans="3:14">
      <c r="C30271" s="164"/>
      <c r="D30271" s="22"/>
      <c r="E30271" s="22"/>
      <c r="F30271" s="22"/>
      <c r="G30271" s="22"/>
      <c r="H30271" s="22"/>
      <c r="I30271" s="22"/>
      <c r="J30271" s="22"/>
      <c r="K30271" s="22"/>
      <c r="L30271" s="22"/>
      <c r="M30271" s="22"/>
      <c r="N30271" s="22"/>
    </row>
    <row r="30272" spans="3:14">
      <c r="C30272" s="164"/>
      <c r="D30272" s="22"/>
      <c r="E30272" s="22"/>
      <c r="F30272" s="22"/>
      <c r="G30272" s="22"/>
      <c r="H30272" s="22"/>
      <c r="I30272" s="22"/>
      <c r="J30272" s="22"/>
      <c r="K30272" s="22"/>
      <c r="L30272" s="22"/>
      <c r="M30272" s="22"/>
      <c r="N30272" s="22"/>
    </row>
    <row r="30273" spans="3:14">
      <c r="C30273" s="164"/>
      <c r="D30273" s="22"/>
      <c r="E30273" s="22"/>
      <c r="F30273" s="22"/>
      <c r="G30273" s="22"/>
      <c r="H30273" s="22"/>
      <c r="I30273" s="22"/>
      <c r="J30273" s="22"/>
      <c r="K30273" s="22"/>
      <c r="L30273" s="22"/>
      <c r="M30273" s="22"/>
      <c r="N30273" s="22"/>
    </row>
    <row r="30274" spans="3:14">
      <c r="C30274" s="164"/>
      <c r="D30274" s="22"/>
      <c r="E30274" s="22"/>
      <c r="F30274" s="22"/>
      <c r="G30274" s="22"/>
      <c r="H30274" s="22"/>
      <c r="I30274" s="22"/>
      <c r="J30274" s="22"/>
      <c r="K30274" s="22"/>
      <c r="L30274" s="22"/>
      <c r="M30274" s="22"/>
      <c r="N30274" s="22"/>
    </row>
    <row r="30275" spans="3:14">
      <c r="C30275" s="164"/>
      <c r="D30275" s="22"/>
      <c r="E30275" s="22"/>
      <c r="F30275" s="22"/>
      <c r="G30275" s="22"/>
      <c r="H30275" s="22"/>
      <c r="I30275" s="22"/>
      <c r="J30275" s="22"/>
      <c r="K30275" s="22"/>
      <c r="L30275" s="22"/>
      <c r="M30275" s="22"/>
      <c r="N30275" s="22"/>
    </row>
    <row r="30276" spans="3:14">
      <c r="C30276" s="164"/>
      <c r="D30276" s="22"/>
      <c r="E30276" s="22"/>
      <c r="F30276" s="22"/>
      <c r="G30276" s="22"/>
      <c r="H30276" s="22"/>
      <c r="I30276" s="22"/>
      <c r="J30276" s="22"/>
      <c r="K30276" s="22"/>
      <c r="L30276" s="22"/>
      <c r="M30276" s="22"/>
      <c r="N30276" s="22"/>
    </row>
    <row r="30277" spans="3:14">
      <c r="C30277" s="164"/>
      <c r="D30277" s="22"/>
      <c r="E30277" s="22"/>
      <c r="F30277" s="22"/>
      <c r="G30277" s="22"/>
      <c r="H30277" s="22"/>
      <c r="I30277" s="22"/>
      <c r="J30277" s="22"/>
      <c r="K30277" s="22"/>
      <c r="L30277" s="22"/>
      <c r="M30277" s="22"/>
      <c r="N30277" s="22"/>
    </row>
    <row r="30278" spans="3:14">
      <c r="C30278" s="164"/>
      <c r="D30278" s="22"/>
      <c r="E30278" s="22"/>
      <c r="F30278" s="22"/>
      <c r="G30278" s="22"/>
      <c r="H30278" s="22"/>
      <c r="I30278" s="22"/>
      <c r="J30278" s="22"/>
      <c r="K30278" s="22"/>
      <c r="L30278" s="22"/>
      <c r="M30278" s="22"/>
      <c r="N30278" s="22"/>
    </row>
    <row r="30279" spans="3:14">
      <c r="C30279" s="164"/>
      <c r="D30279" s="22"/>
      <c r="E30279" s="22"/>
      <c r="F30279" s="22"/>
      <c r="G30279" s="22"/>
      <c r="H30279" s="22"/>
      <c r="I30279" s="22"/>
      <c r="J30279" s="22"/>
      <c r="K30279" s="22"/>
      <c r="L30279" s="22"/>
      <c r="M30279" s="22"/>
      <c r="N30279" s="22"/>
    </row>
    <row r="30280" spans="3:14">
      <c r="C30280" s="164"/>
      <c r="D30280" s="22"/>
      <c r="E30280" s="22"/>
      <c r="F30280" s="22"/>
      <c r="G30280" s="22"/>
      <c r="H30280" s="22"/>
      <c r="I30280" s="22"/>
      <c r="J30280" s="22"/>
      <c r="K30280" s="22"/>
      <c r="L30280" s="22"/>
      <c r="M30280" s="22"/>
      <c r="N30280" s="22"/>
    </row>
    <row r="30281" spans="3:14">
      <c r="C30281" s="164"/>
      <c r="D30281" s="22"/>
      <c r="E30281" s="22"/>
      <c r="F30281" s="22"/>
      <c r="G30281" s="22"/>
      <c r="H30281" s="22"/>
      <c r="I30281" s="22"/>
      <c r="J30281" s="22"/>
      <c r="K30281" s="22"/>
      <c r="L30281" s="22"/>
      <c r="M30281" s="22"/>
      <c r="N30281" s="22"/>
    </row>
    <row r="30282" spans="3:14">
      <c r="C30282" s="164"/>
      <c r="D30282" s="22"/>
      <c r="E30282" s="22"/>
      <c r="F30282" s="22"/>
      <c r="G30282" s="22"/>
      <c r="H30282" s="22"/>
      <c r="I30282" s="22"/>
      <c r="J30282" s="22"/>
      <c r="K30282" s="22"/>
      <c r="L30282" s="22"/>
      <c r="M30282" s="22"/>
      <c r="N30282" s="22"/>
    </row>
    <row r="30283" spans="3:14">
      <c r="C30283" s="164"/>
      <c r="D30283" s="22"/>
      <c r="E30283" s="22"/>
      <c r="F30283" s="22"/>
      <c r="G30283" s="22"/>
      <c r="H30283" s="22"/>
      <c r="I30283" s="22"/>
      <c r="J30283" s="22"/>
      <c r="K30283" s="22"/>
      <c r="L30283" s="22"/>
      <c r="M30283" s="22"/>
      <c r="N30283" s="22"/>
    </row>
    <row r="30284" spans="3:14">
      <c r="C30284" s="164"/>
      <c r="D30284" s="22"/>
      <c r="E30284" s="22"/>
      <c r="F30284" s="22"/>
      <c r="G30284" s="22"/>
      <c r="H30284" s="22"/>
      <c r="I30284" s="22"/>
      <c r="J30284" s="22"/>
      <c r="K30284" s="22"/>
      <c r="L30284" s="22"/>
      <c r="M30284" s="22"/>
      <c r="N30284" s="22"/>
    </row>
    <row r="30285" spans="3:14">
      <c r="C30285" s="164"/>
      <c r="D30285" s="22"/>
      <c r="E30285" s="22"/>
      <c r="F30285" s="22"/>
      <c r="G30285" s="22"/>
      <c r="H30285" s="22"/>
      <c r="I30285" s="22"/>
      <c r="J30285" s="22"/>
      <c r="K30285" s="22"/>
      <c r="L30285" s="22"/>
      <c r="M30285" s="22"/>
      <c r="N30285" s="22"/>
    </row>
    <row r="30286" spans="3:14">
      <c r="C30286" s="164"/>
      <c r="D30286" s="22"/>
      <c r="E30286" s="22"/>
      <c r="F30286" s="22"/>
      <c r="G30286" s="22"/>
      <c r="H30286" s="22"/>
      <c r="I30286" s="22"/>
      <c r="J30286" s="22"/>
      <c r="K30286" s="22"/>
      <c r="L30286" s="22"/>
      <c r="M30286" s="22"/>
      <c r="N30286" s="22"/>
    </row>
    <row r="30287" spans="3:14">
      <c r="C30287" s="164"/>
      <c r="D30287" s="22"/>
      <c r="E30287" s="22"/>
      <c r="F30287" s="22"/>
      <c r="G30287" s="22"/>
      <c r="H30287" s="22"/>
      <c r="I30287" s="22"/>
      <c r="J30287" s="22"/>
      <c r="K30287" s="22"/>
      <c r="L30287" s="22"/>
      <c r="M30287" s="22"/>
      <c r="N30287" s="22"/>
    </row>
    <row r="30288" spans="3:14">
      <c r="C30288" s="164"/>
      <c r="D30288" s="22"/>
      <c r="E30288" s="22"/>
      <c r="F30288" s="22"/>
      <c r="G30288" s="22"/>
      <c r="H30288" s="22"/>
      <c r="I30288" s="22"/>
      <c r="J30288" s="22"/>
      <c r="K30288" s="22"/>
      <c r="L30288" s="22"/>
      <c r="M30288" s="22"/>
      <c r="N30288" s="22"/>
    </row>
    <row r="30289" spans="3:14">
      <c r="C30289" s="164"/>
      <c r="D30289" s="22"/>
      <c r="E30289" s="22"/>
      <c r="F30289" s="22"/>
      <c r="G30289" s="22"/>
      <c r="H30289" s="22"/>
      <c r="I30289" s="22"/>
      <c r="J30289" s="22"/>
      <c r="K30289" s="22"/>
      <c r="L30289" s="22"/>
      <c r="M30289" s="22"/>
      <c r="N30289" s="22"/>
    </row>
    <row r="30290" spans="3:14">
      <c r="C30290" s="164"/>
      <c r="D30290" s="22"/>
      <c r="E30290" s="22"/>
      <c r="F30290" s="22"/>
      <c r="G30290" s="22"/>
      <c r="H30290" s="22"/>
      <c r="I30290" s="22"/>
      <c r="J30290" s="22"/>
      <c r="K30290" s="22"/>
      <c r="L30290" s="22"/>
      <c r="M30290" s="22"/>
      <c r="N30290" s="22"/>
    </row>
    <row r="30291" spans="3:14">
      <c r="C30291" s="164"/>
      <c r="D30291" s="22"/>
      <c r="E30291" s="22"/>
      <c r="F30291" s="22"/>
      <c r="G30291" s="22"/>
      <c r="H30291" s="22"/>
      <c r="I30291" s="22"/>
      <c r="J30291" s="22"/>
      <c r="K30291" s="22"/>
      <c r="L30291" s="22"/>
      <c r="M30291" s="22"/>
      <c r="N30291" s="22"/>
    </row>
    <row r="30292" spans="3:14">
      <c r="C30292" s="164"/>
      <c r="D30292" s="22"/>
      <c r="E30292" s="22"/>
      <c r="F30292" s="22"/>
      <c r="G30292" s="22"/>
      <c r="H30292" s="22"/>
      <c r="I30292" s="22"/>
      <c r="J30292" s="22"/>
      <c r="K30292" s="22"/>
      <c r="L30292" s="22"/>
      <c r="M30292" s="22"/>
      <c r="N30292" s="22"/>
    </row>
    <row r="30293" spans="3:14">
      <c r="C30293" s="164"/>
      <c r="D30293" s="22"/>
      <c r="E30293" s="22"/>
      <c r="F30293" s="22"/>
      <c r="G30293" s="22"/>
      <c r="H30293" s="22"/>
      <c r="I30293" s="22"/>
      <c r="J30293" s="22"/>
      <c r="K30293" s="22"/>
      <c r="L30293" s="22"/>
      <c r="M30293" s="22"/>
      <c r="N30293" s="22"/>
    </row>
    <row r="30294" spans="3:14">
      <c r="C30294" s="164"/>
      <c r="D30294" s="22"/>
      <c r="E30294" s="22"/>
      <c r="F30294" s="22"/>
      <c r="G30294" s="22"/>
      <c r="H30294" s="22"/>
      <c r="I30294" s="22"/>
      <c r="J30294" s="22"/>
      <c r="K30294" s="22"/>
      <c r="L30294" s="22"/>
      <c r="M30294" s="22"/>
      <c r="N30294" s="22"/>
    </row>
    <row r="30295" spans="3:14">
      <c r="C30295" s="164"/>
      <c r="D30295" s="22"/>
      <c r="E30295" s="22"/>
      <c r="F30295" s="22"/>
      <c r="G30295" s="22"/>
      <c r="H30295" s="22"/>
      <c r="I30295" s="22"/>
      <c r="J30295" s="22"/>
      <c r="K30295" s="22"/>
      <c r="L30295" s="22"/>
      <c r="M30295" s="22"/>
      <c r="N30295" s="22"/>
    </row>
    <row r="30296" spans="3:14">
      <c r="C30296" s="164"/>
      <c r="D30296" s="22"/>
      <c r="E30296" s="22"/>
      <c r="F30296" s="22"/>
      <c r="G30296" s="22"/>
      <c r="H30296" s="22"/>
      <c r="I30296" s="22"/>
      <c r="J30296" s="22"/>
      <c r="K30296" s="22"/>
      <c r="L30296" s="22"/>
      <c r="M30296" s="22"/>
      <c r="N30296" s="22"/>
    </row>
    <row r="30297" spans="3:14">
      <c r="C30297" s="164"/>
      <c r="D30297" s="22"/>
      <c r="E30297" s="22"/>
      <c r="F30297" s="22"/>
      <c r="G30297" s="22"/>
      <c r="H30297" s="22"/>
      <c r="I30297" s="22"/>
      <c r="J30297" s="22"/>
      <c r="K30297" s="22"/>
      <c r="L30297" s="22"/>
      <c r="M30297" s="22"/>
      <c r="N30297" s="22"/>
    </row>
    <row r="30298" spans="3:14">
      <c r="C30298" s="164"/>
      <c r="D30298" s="22"/>
      <c r="E30298" s="22"/>
      <c r="F30298" s="22"/>
      <c r="G30298" s="22"/>
      <c r="H30298" s="22"/>
      <c r="I30298" s="22"/>
      <c r="J30298" s="22"/>
      <c r="K30298" s="22"/>
      <c r="L30298" s="22"/>
      <c r="M30298" s="22"/>
      <c r="N30298" s="22"/>
    </row>
    <row r="30299" spans="3:14">
      <c r="C30299" s="164"/>
      <c r="D30299" s="22"/>
      <c r="E30299" s="22"/>
      <c r="F30299" s="22"/>
      <c r="G30299" s="22"/>
      <c r="H30299" s="22"/>
      <c r="I30299" s="22"/>
      <c r="J30299" s="22"/>
      <c r="K30299" s="22"/>
      <c r="L30299" s="22"/>
      <c r="M30299" s="22"/>
      <c r="N30299" s="22"/>
    </row>
    <row r="30300" spans="3:14">
      <c r="C30300" s="164"/>
      <c r="D30300" s="22"/>
      <c r="E30300" s="22"/>
      <c r="F30300" s="22"/>
      <c r="G30300" s="22"/>
      <c r="H30300" s="22"/>
      <c r="I30300" s="22"/>
      <c r="J30300" s="22"/>
      <c r="K30300" s="22"/>
      <c r="L30300" s="22"/>
      <c r="M30300" s="22"/>
      <c r="N30300" s="22"/>
    </row>
    <row r="30301" spans="3:14">
      <c r="C30301" s="164"/>
      <c r="D30301" s="22"/>
      <c r="E30301" s="22"/>
      <c r="F30301" s="22"/>
      <c r="G30301" s="22"/>
      <c r="H30301" s="22"/>
      <c r="I30301" s="22"/>
      <c r="J30301" s="22"/>
      <c r="K30301" s="22"/>
      <c r="L30301" s="22"/>
      <c r="M30301" s="22"/>
      <c r="N30301" s="22"/>
    </row>
    <row r="30302" spans="3:14">
      <c r="C30302" s="164"/>
      <c r="D30302" s="22"/>
      <c r="E30302" s="22"/>
      <c r="F30302" s="22"/>
      <c r="G30302" s="22"/>
      <c r="H30302" s="22"/>
      <c r="I30302" s="22"/>
      <c r="J30302" s="22"/>
      <c r="K30302" s="22"/>
      <c r="L30302" s="22"/>
      <c r="M30302" s="22"/>
      <c r="N30302" s="22"/>
    </row>
    <row r="30303" spans="3:14">
      <c r="C30303" s="164"/>
      <c r="D30303" s="22"/>
      <c r="E30303" s="22"/>
      <c r="F30303" s="22"/>
      <c r="G30303" s="22"/>
      <c r="H30303" s="22"/>
      <c r="I30303" s="22"/>
      <c r="J30303" s="22"/>
      <c r="K30303" s="22"/>
      <c r="L30303" s="22"/>
      <c r="M30303" s="22"/>
      <c r="N30303" s="22"/>
    </row>
    <row r="30304" spans="3:14">
      <c r="C30304" s="164"/>
      <c r="D30304" s="22"/>
      <c r="E30304" s="22"/>
      <c r="F30304" s="22"/>
      <c r="G30304" s="22"/>
      <c r="H30304" s="22"/>
      <c r="I30304" s="22"/>
      <c r="J30304" s="22"/>
      <c r="K30304" s="22"/>
      <c r="L30304" s="22"/>
      <c r="M30304" s="22"/>
      <c r="N30304" s="22"/>
    </row>
    <row r="30305" spans="3:14">
      <c r="C30305" s="164"/>
      <c r="D30305" s="22"/>
      <c r="E30305" s="22"/>
      <c r="F30305" s="22"/>
      <c r="G30305" s="22"/>
      <c r="H30305" s="22"/>
      <c r="I30305" s="22"/>
      <c r="J30305" s="22"/>
      <c r="K30305" s="22"/>
      <c r="L30305" s="22"/>
      <c r="M30305" s="22"/>
      <c r="N30305" s="22"/>
    </row>
    <row r="30306" spans="3:14">
      <c r="C30306" s="164"/>
      <c r="D30306" s="22"/>
      <c r="E30306" s="22"/>
      <c r="F30306" s="22"/>
      <c r="G30306" s="22"/>
      <c r="H30306" s="22"/>
      <c r="I30306" s="22"/>
      <c r="J30306" s="22"/>
      <c r="K30306" s="22"/>
      <c r="L30306" s="22"/>
      <c r="M30306" s="22"/>
      <c r="N30306" s="22"/>
    </row>
    <row r="30307" spans="3:14">
      <c r="C30307" s="164"/>
      <c r="D30307" s="22"/>
      <c r="E30307" s="22"/>
      <c r="F30307" s="22"/>
      <c r="G30307" s="22"/>
      <c r="H30307" s="22"/>
      <c r="I30307" s="22"/>
      <c r="J30307" s="22"/>
      <c r="K30307" s="22"/>
      <c r="L30307" s="22"/>
      <c r="M30307" s="22"/>
      <c r="N30307" s="22"/>
    </row>
    <row r="30308" spans="3:14">
      <c r="C30308" s="164"/>
      <c r="D30308" s="22"/>
      <c r="E30308" s="22"/>
      <c r="F30308" s="22"/>
      <c r="G30308" s="22"/>
      <c r="H30308" s="22"/>
      <c r="I30308" s="22"/>
      <c r="J30308" s="22"/>
      <c r="K30308" s="22"/>
      <c r="L30308" s="22"/>
      <c r="M30308" s="22"/>
      <c r="N30308" s="22"/>
    </row>
    <row r="30309" spans="3:14">
      <c r="C30309" s="164"/>
      <c r="D30309" s="22"/>
      <c r="E30309" s="22"/>
      <c r="F30309" s="22"/>
      <c r="G30309" s="22"/>
      <c r="H30309" s="22"/>
      <c r="I30309" s="22"/>
      <c r="J30309" s="22"/>
      <c r="K30309" s="22"/>
      <c r="L30309" s="22"/>
      <c r="M30309" s="22"/>
      <c r="N30309" s="22"/>
    </row>
    <row r="30310" spans="3:14">
      <c r="C30310" s="164"/>
      <c r="D30310" s="22"/>
      <c r="E30310" s="22"/>
      <c r="F30310" s="22"/>
      <c r="G30310" s="22"/>
      <c r="H30310" s="22"/>
      <c r="I30310" s="22"/>
      <c r="J30310" s="22"/>
      <c r="K30310" s="22"/>
      <c r="L30310" s="22"/>
      <c r="M30310" s="22"/>
      <c r="N30310" s="22"/>
    </row>
    <row r="30311" spans="3:14">
      <c r="C30311" s="164"/>
      <c r="D30311" s="22"/>
      <c r="E30311" s="22"/>
      <c r="F30311" s="22"/>
      <c r="G30311" s="22"/>
      <c r="H30311" s="22"/>
      <c r="I30311" s="22"/>
      <c r="J30311" s="22"/>
      <c r="K30311" s="22"/>
      <c r="L30311" s="22"/>
      <c r="M30311" s="22"/>
      <c r="N30311" s="22"/>
    </row>
    <row r="30312" spans="3:14">
      <c r="C30312" s="164"/>
      <c r="D30312" s="22"/>
      <c r="E30312" s="22"/>
      <c r="F30312" s="22"/>
      <c r="G30312" s="22"/>
      <c r="H30312" s="22"/>
      <c r="I30312" s="22"/>
      <c r="J30312" s="22"/>
      <c r="K30312" s="22"/>
      <c r="L30312" s="22"/>
      <c r="M30312" s="22"/>
      <c r="N30312" s="22"/>
    </row>
    <row r="30313" spans="3:14">
      <c r="C30313" s="164"/>
      <c r="D30313" s="22"/>
      <c r="E30313" s="22"/>
      <c r="F30313" s="22"/>
      <c r="G30313" s="22"/>
      <c r="H30313" s="22"/>
      <c r="I30313" s="22"/>
      <c r="J30313" s="22"/>
      <c r="K30313" s="22"/>
      <c r="L30313" s="22"/>
      <c r="M30313" s="22"/>
      <c r="N30313" s="22"/>
    </row>
    <row r="30314" spans="3:14">
      <c r="C30314" s="164"/>
      <c r="D30314" s="22"/>
      <c r="E30314" s="22"/>
      <c r="F30314" s="22"/>
      <c r="G30314" s="22"/>
      <c r="H30314" s="22"/>
      <c r="I30314" s="22"/>
      <c r="J30314" s="22"/>
      <c r="K30314" s="22"/>
      <c r="L30314" s="22"/>
      <c r="M30314" s="22"/>
      <c r="N30314" s="22"/>
    </row>
    <row r="30315" spans="3:14">
      <c r="C30315" s="164"/>
      <c r="D30315" s="22"/>
      <c r="E30315" s="22"/>
      <c r="F30315" s="22"/>
      <c r="G30315" s="22"/>
      <c r="H30315" s="22"/>
      <c r="I30315" s="22"/>
      <c r="J30315" s="22"/>
      <c r="K30315" s="22"/>
      <c r="L30315" s="22"/>
      <c r="M30315" s="22"/>
      <c r="N30315" s="22"/>
    </row>
    <row r="30316" spans="3:14">
      <c r="C30316" s="164"/>
      <c r="D30316" s="22"/>
      <c r="E30316" s="22"/>
      <c r="F30316" s="22"/>
      <c r="G30316" s="22"/>
      <c r="H30316" s="22"/>
      <c r="I30316" s="22"/>
      <c r="J30316" s="22"/>
      <c r="K30316" s="22"/>
      <c r="L30316" s="22"/>
      <c r="M30316" s="22"/>
      <c r="N30316" s="22"/>
    </row>
    <row r="30317" spans="3:14">
      <c r="C30317" s="164"/>
      <c r="D30317" s="22"/>
      <c r="E30317" s="22"/>
      <c r="F30317" s="22"/>
      <c r="G30317" s="22"/>
      <c r="H30317" s="22"/>
      <c r="I30317" s="22"/>
      <c r="J30317" s="22"/>
      <c r="K30317" s="22"/>
      <c r="L30317" s="22"/>
      <c r="M30317" s="22"/>
      <c r="N30317" s="22"/>
    </row>
    <row r="30318" spans="3:14">
      <c r="C30318" s="164"/>
      <c r="D30318" s="22"/>
      <c r="E30318" s="22"/>
      <c r="F30318" s="22"/>
      <c r="G30318" s="22"/>
      <c r="H30318" s="22"/>
      <c r="I30318" s="22"/>
      <c r="J30318" s="22"/>
      <c r="K30318" s="22"/>
      <c r="L30318" s="22"/>
      <c r="M30318" s="22"/>
      <c r="N30318" s="22"/>
    </row>
    <row r="30319" spans="3:14">
      <c r="C30319" s="164"/>
      <c r="D30319" s="22"/>
      <c r="E30319" s="22"/>
      <c r="F30319" s="22"/>
      <c r="G30319" s="22"/>
      <c r="H30319" s="22"/>
      <c r="I30319" s="22"/>
      <c r="J30319" s="22"/>
      <c r="K30319" s="22"/>
      <c r="L30319" s="22"/>
      <c r="M30319" s="22"/>
      <c r="N30319" s="22"/>
    </row>
    <row r="30320" spans="3:14">
      <c r="C30320" s="164"/>
      <c r="D30320" s="22"/>
      <c r="E30320" s="22"/>
      <c r="F30320" s="22"/>
      <c r="G30320" s="22"/>
      <c r="H30320" s="22"/>
      <c r="I30320" s="22"/>
      <c r="J30320" s="22"/>
      <c r="K30320" s="22"/>
      <c r="L30320" s="22"/>
      <c r="M30320" s="22"/>
      <c r="N30320" s="22"/>
    </row>
    <row r="30321" spans="3:14">
      <c r="C30321" s="164"/>
      <c r="D30321" s="22"/>
      <c r="E30321" s="22"/>
      <c r="F30321" s="22"/>
      <c r="G30321" s="22"/>
      <c r="H30321" s="22"/>
      <c r="I30321" s="22"/>
      <c r="J30321" s="22"/>
      <c r="K30321" s="22"/>
      <c r="L30321" s="22"/>
      <c r="M30321" s="22"/>
      <c r="N30321" s="22"/>
    </row>
    <row r="30322" spans="3:14">
      <c r="C30322" s="164"/>
      <c r="D30322" s="22"/>
      <c r="E30322" s="22"/>
      <c r="F30322" s="22"/>
      <c r="G30322" s="22"/>
      <c r="H30322" s="22"/>
      <c r="I30322" s="22"/>
      <c r="J30322" s="22"/>
      <c r="K30322" s="22"/>
      <c r="L30322" s="22"/>
      <c r="M30322" s="22"/>
      <c r="N30322" s="22"/>
    </row>
    <row r="30323" spans="3:14">
      <c r="C30323" s="164"/>
      <c r="D30323" s="22"/>
      <c r="E30323" s="22"/>
      <c r="F30323" s="22"/>
      <c r="G30323" s="22"/>
      <c r="H30323" s="22"/>
      <c r="I30323" s="22"/>
      <c r="J30323" s="22"/>
      <c r="K30323" s="22"/>
      <c r="L30323" s="22"/>
      <c r="M30323" s="22"/>
      <c r="N30323" s="22"/>
    </row>
    <row r="30324" spans="3:14">
      <c r="C30324" s="164"/>
      <c r="D30324" s="22"/>
      <c r="E30324" s="22"/>
      <c r="F30324" s="22"/>
      <c r="G30324" s="22"/>
      <c r="H30324" s="22"/>
      <c r="I30324" s="22"/>
      <c r="J30324" s="22"/>
      <c r="K30324" s="22"/>
      <c r="L30324" s="22"/>
      <c r="M30324" s="22"/>
      <c r="N30324" s="22"/>
    </row>
    <row r="30325" spans="3:14">
      <c r="C30325" s="164"/>
      <c r="D30325" s="22"/>
      <c r="E30325" s="22"/>
      <c r="F30325" s="22"/>
      <c r="G30325" s="22"/>
      <c r="H30325" s="22"/>
      <c r="I30325" s="22"/>
      <c r="J30325" s="22"/>
      <c r="K30325" s="22"/>
      <c r="L30325" s="22"/>
      <c r="M30325" s="22"/>
      <c r="N30325" s="22"/>
    </row>
    <row r="30326" spans="3:14">
      <c r="C30326" s="164"/>
      <c r="D30326" s="22"/>
      <c r="E30326" s="22"/>
      <c r="F30326" s="22"/>
      <c r="G30326" s="22"/>
      <c r="H30326" s="22"/>
      <c r="I30326" s="22"/>
      <c r="J30326" s="22"/>
      <c r="K30326" s="22"/>
      <c r="L30326" s="22"/>
      <c r="M30326" s="22"/>
      <c r="N30326" s="22"/>
    </row>
    <row r="30327" spans="3:14">
      <c r="C30327" s="164"/>
      <c r="D30327" s="22"/>
      <c r="E30327" s="22"/>
      <c r="F30327" s="22"/>
      <c r="G30327" s="22"/>
      <c r="H30327" s="22"/>
      <c r="I30327" s="22"/>
      <c r="J30327" s="22"/>
      <c r="K30327" s="22"/>
      <c r="L30327" s="22"/>
      <c r="M30327" s="22"/>
      <c r="N30327" s="22"/>
    </row>
    <row r="30328" spans="3:14">
      <c r="C30328" s="164"/>
      <c r="D30328" s="22"/>
      <c r="E30328" s="22"/>
      <c r="F30328" s="22"/>
      <c r="G30328" s="22"/>
      <c r="H30328" s="22"/>
      <c r="I30328" s="22"/>
      <c r="J30328" s="22"/>
      <c r="K30328" s="22"/>
      <c r="L30328" s="22"/>
      <c r="M30328" s="22"/>
      <c r="N30328" s="22"/>
    </row>
    <row r="30329" spans="3:14">
      <c r="C30329" s="164"/>
      <c r="D30329" s="22"/>
      <c r="E30329" s="22"/>
      <c r="F30329" s="22"/>
      <c r="G30329" s="22"/>
      <c r="H30329" s="22"/>
      <c r="I30329" s="22"/>
      <c r="J30329" s="22"/>
      <c r="K30329" s="22"/>
      <c r="L30329" s="22"/>
      <c r="M30329" s="22"/>
      <c r="N30329" s="22"/>
    </row>
    <row r="30330" spans="3:14">
      <c r="C30330" s="164"/>
      <c r="D30330" s="22"/>
      <c r="E30330" s="22"/>
      <c r="F30330" s="22"/>
      <c r="G30330" s="22"/>
      <c r="H30330" s="22"/>
      <c r="I30330" s="22"/>
      <c r="J30330" s="22"/>
      <c r="K30330" s="22"/>
      <c r="L30330" s="22"/>
      <c r="M30330" s="22"/>
      <c r="N30330" s="22"/>
    </row>
    <row r="30331" spans="3:14">
      <c r="C30331" s="164"/>
      <c r="D30331" s="22"/>
      <c r="E30331" s="22"/>
      <c r="F30331" s="22"/>
      <c r="G30331" s="22"/>
      <c r="H30331" s="22"/>
      <c r="I30331" s="22"/>
      <c r="J30331" s="22"/>
      <c r="K30331" s="22"/>
      <c r="L30331" s="22"/>
      <c r="M30331" s="22"/>
      <c r="N30331" s="22"/>
    </row>
    <row r="30332" spans="3:14">
      <c r="C30332" s="164"/>
      <c r="D30332" s="22"/>
      <c r="E30332" s="22"/>
      <c r="F30332" s="22"/>
      <c r="G30332" s="22"/>
      <c r="H30332" s="22"/>
      <c r="I30332" s="22"/>
      <c r="J30332" s="22"/>
      <c r="K30332" s="22"/>
      <c r="L30332" s="22"/>
      <c r="M30332" s="22"/>
      <c r="N30332" s="22"/>
    </row>
    <row r="30333" spans="3:14">
      <c r="C30333" s="164"/>
      <c r="D30333" s="22"/>
      <c r="E30333" s="22"/>
      <c r="F30333" s="22"/>
      <c r="G30333" s="22"/>
      <c r="H30333" s="22"/>
      <c r="I30333" s="22"/>
      <c r="J30333" s="22"/>
      <c r="K30333" s="22"/>
      <c r="L30333" s="22"/>
      <c r="M30333" s="22"/>
      <c r="N30333" s="22"/>
    </row>
    <row r="30334" spans="3:14">
      <c r="C30334" s="164"/>
      <c r="D30334" s="22"/>
      <c r="E30334" s="22"/>
      <c r="F30334" s="22"/>
      <c r="G30334" s="22"/>
      <c r="H30334" s="22"/>
      <c r="I30334" s="22"/>
      <c r="J30334" s="22"/>
      <c r="K30334" s="22"/>
      <c r="L30334" s="22"/>
      <c r="M30334" s="22"/>
      <c r="N30334" s="22"/>
    </row>
    <row r="30335" spans="3:14">
      <c r="C30335" s="164"/>
      <c r="D30335" s="22"/>
      <c r="E30335" s="22"/>
      <c r="F30335" s="22"/>
      <c r="G30335" s="22"/>
      <c r="H30335" s="22"/>
      <c r="I30335" s="22"/>
      <c r="J30335" s="22"/>
      <c r="K30335" s="22"/>
      <c r="L30335" s="22"/>
      <c r="M30335" s="22"/>
      <c r="N30335" s="22"/>
    </row>
    <row r="30336" spans="3:14">
      <c r="C30336" s="164"/>
      <c r="D30336" s="22"/>
      <c r="E30336" s="22"/>
      <c r="F30336" s="22"/>
      <c r="G30336" s="22"/>
      <c r="H30336" s="22"/>
      <c r="I30336" s="22"/>
      <c r="J30336" s="22"/>
      <c r="K30336" s="22"/>
      <c r="L30336" s="22"/>
      <c r="M30336" s="22"/>
      <c r="N30336" s="22"/>
    </row>
    <row r="30337" spans="3:14">
      <c r="C30337" s="164"/>
      <c r="D30337" s="22"/>
      <c r="E30337" s="22"/>
      <c r="F30337" s="22"/>
      <c r="G30337" s="22"/>
      <c r="H30337" s="22"/>
      <c r="I30337" s="22"/>
      <c r="J30337" s="22"/>
      <c r="K30337" s="22"/>
      <c r="L30337" s="22"/>
      <c r="M30337" s="22"/>
      <c r="N30337" s="22"/>
    </row>
    <row r="30338" spans="3:14">
      <c r="C30338" s="164"/>
      <c r="D30338" s="22"/>
      <c r="E30338" s="22"/>
      <c r="F30338" s="22"/>
      <c r="G30338" s="22"/>
      <c r="H30338" s="22"/>
      <c r="I30338" s="22"/>
      <c r="J30338" s="22"/>
      <c r="K30338" s="22"/>
      <c r="L30338" s="22"/>
      <c r="M30338" s="22"/>
      <c r="N30338" s="22"/>
    </row>
    <row r="30339" spans="3:14">
      <c r="C30339" s="164"/>
      <c r="D30339" s="22"/>
      <c r="E30339" s="22"/>
      <c r="F30339" s="22"/>
      <c r="G30339" s="22"/>
      <c r="H30339" s="22"/>
      <c r="I30339" s="22"/>
      <c r="J30339" s="22"/>
      <c r="K30339" s="22"/>
      <c r="L30339" s="22"/>
      <c r="M30339" s="22"/>
      <c r="N30339" s="22"/>
    </row>
    <row r="30340" spans="3:14">
      <c r="C30340" s="164"/>
      <c r="D30340" s="22"/>
      <c r="E30340" s="22"/>
      <c r="F30340" s="22"/>
      <c r="G30340" s="22"/>
      <c r="H30340" s="22"/>
      <c r="I30340" s="22"/>
      <c r="J30340" s="22"/>
      <c r="K30340" s="22"/>
      <c r="L30340" s="22"/>
      <c r="M30340" s="22"/>
      <c r="N30340" s="22"/>
    </row>
    <row r="30341" spans="3:14">
      <c r="C30341" s="164"/>
      <c r="D30341" s="22"/>
      <c r="E30341" s="22"/>
      <c r="F30341" s="22"/>
      <c r="G30341" s="22"/>
      <c r="H30341" s="22"/>
      <c r="I30341" s="22"/>
      <c r="J30341" s="22"/>
      <c r="K30341" s="22"/>
      <c r="L30341" s="22"/>
      <c r="M30341" s="22"/>
      <c r="N30341" s="22"/>
    </row>
    <row r="30342" spans="3:14">
      <c r="C30342" s="164"/>
      <c r="D30342" s="22"/>
      <c r="E30342" s="22"/>
      <c r="F30342" s="22"/>
      <c r="G30342" s="22"/>
      <c r="H30342" s="22"/>
      <c r="I30342" s="22"/>
      <c r="J30342" s="22"/>
      <c r="K30342" s="22"/>
      <c r="L30342" s="22"/>
      <c r="M30342" s="22"/>
      <c r="N30342" s="22"/>
    </row>
    <row r="30343" spans="3:14">
      <c r="C30343" s="164"/>
      <c r="D30343" s="22"/>
      <c r="E30343" s="22"/>
      <c r="F30343" s="22"/>
      <c r="G30343" s="22"/>
      <c r="H30343" s="22"/>
      <c r="I30343" s="22"/>
      <c r="J30343" s="22"/>
      <c r="K30343" s="22"/>
      <c r="L30343" s="22"/>
      <c r="M30343" s="22"/>
      <c r="N30343" s="22"/>
    </row>
    <row r="30344" spans="3:14">
      <c r="C30344" s="164"/>
      <c r="D30344" s="22"/>
      <c r="E30344" s="22"/>
      <c r="F30344" s="22"/>
      <c r="G30344" s="22"/>
      <c r="H30344" s="22"/>
      <c r="I30344" s="22"/>
      <c r="J30344" s="22"/>
      <c r="K30344" s="22"/>
      <c r="L30344" s="22"/>
      <c r="M30344" s="22"/>
      <c r="N30344" s="22"/>
    </row>
    <row r="30345" spans="3:14">
      <c r="C30345" s="164"/>
      <c r="D30345" s="22"/>
      <c r="E30345" s="22"/>
      <c r="F30345" s="22"/>
      <c r="G30345" s="22"/>
      <c r="H30345" s="22"/>
      <c r="I30345" s="22"/>
      <c r="J30345" s="22"/>
      <c r="K30345" s="22"/>
      <c r="L30345" s="22"/>
      <c r="M30345" s="22"/>
      <c r="N30345" s="22"/>
    </row>
    <row r="30346" spans="3:14">
      <c r="C30346" s="164"/>
      <c r="D30346" s="22"/>
      <c r="E30346" s="22"/>
      <c r="F30346" s="22"/>
      <c r="G30346" s="22"/>
      <c r="H30346" s="22"/>
      <c r="I30346" s="22"/>
      <c r="J30346" s="22"/>
      <c r="K30346" s="22"/>
      <c r="L30346" s="22"/>
      <c r="M30346" s="22"/>
      <c r="N30346" s="22"/>
    </row>
    <row r="30347" spans="3:14">
      <c r="C30347" s="164"/>
      <c r="D30347" s="22"/>
      <c r="E30347" s="22"/>
      <c r="F30347" s="22"/>
      <c r="G30347" s="22"/>
      <c r="H30347" s="22"/>
      <c r="I30347" s="22"/>
      <c r="J30347" s="22"/>
      <c r="K30347" s="22"/>
      <c r="L30347" s="22"/>
      <c r="M30347" s="22"/>
      <c r="N30347" s="22"/>
    </row>
    <row r="30348" spans="3:14">
      <c r="C30348" s="164"/>
      <c r="D30348" s="22"/>
      <c r="E30348" s="22"/>
      <c r="F30348" s="22"/>
      <c r="G30348" s="22"/>
      <c r="H30348" s="22"/>
      <c r="I30348" s="22"/>
      <c r="J30348" s="22"/>
      <c r="K30348" s="22"/>
      <c r="L30348" s="22"/>
      <c r="M30348" s="22"/>
      <c r="N30348" s="22"/>
    </row>
    <row r="30349" spans="3:14">
      <c r="C30349" s="164"/>
      <c r="D30349" s="22"/>
      <c r="E30349" s="22"/>
      <c r="F30349" s="22"/>
      <c r="G30349" s="22"/>
      <c r="H30349" s="22"/>
      <c r="I30349" s="22"/>
      <c r="J30349" s="22"/>
      <c r="K30349" s="22"/>
      <c r="L30349" s="22"/>
      <c r="M30349" s="22"/>
      <c r="N30349" s="22"/>
    </row>
    <row r="30350" spans="3:14">
      <c r="C30350" s="164"/>
      <c r="D30350" s="22"/>
      <c r="E30350" s="22"/>
      <c r="F30350" s="22"/>
      <c r="G30350" s="22"/>
      <c r="H30350" s="22"/>
      <c r="I30350" s="22"/>
      <c r="J30350" s="22"/>
      <c r="K30350" s="22"/>
      <c r="L30350" s="22"/>
      <c r="M30350" s="22"/>
      <c r="N30350" s="22"/>
    </row>
    <row r="30351" spans="3:14">
      <c r="C30351" s="164"/>
      <c r="D30351" s="22"/>
      <c r="E30351" s="22"/>
      <c r="F30351" s="22"/>
      <c r="G30351" s="22"/>
      <c r="H30351" s="22"/>
      <c r="I30351" s="22"/>
      <c r="J30351" s="22"/>
      <c r="K30351" s="22"/>
      <c r="L30351" s="22"/>
      <c r="M30351" s="22"/>
      <c r="N30351" s="22"/>
    </row>
    <row r="30352" spans="3:14">
      <c r="C30352" s="164"/>
      <c r="D30352" s="22"/>
      <c r="E30352" s="22"/>
      <c r="F30352" s="22"/>
      <c r="G30352" s="22"/>
      <c r="H30352" s="22"/>
      <c r="I30352" s="22"/>
      <c r="J30352" s="22"/>
      <c r="K30352" s="22"/>
      <c r="L30352" s="22"/>
      <c r="M30352" s="22"/>
      <c r="N30352" s="22"/>
    </row>
    <row r="30353" spans="3:14">
      <c r="C30353" s="164"/>
      <c r="D30353" s="22"/>
      <c r="E30353" s="22"/>
      <c r="F30353" s="22"/>
      <c r="G30353" s="22"/>
      <c r="H30353" s="22"/>
      <c r="I30353" s="22"/>
      <c r="J30353" s="22"/>
      <c r="K30353" s="22"/>
      <c r="L30353" s="22"/>
      <c r="M30353" s="22"/>
      <c r="N30353" s="22"/>
    </row>
    <row r="30354" spans="3:14">
      <c r="C30354" s="164"/>
      <c r="D30354" s="22"/>
      <c r="E30354" s="22"/>
      <c r="F30354" s="22"/>
      <c r="G30354" s="22"/>
      <c r="H30354" s="22"/>
      <c r="I30354" s="22"/>
      <c r="J30354" s="22"/>
      <c r="K30354" s="22"/>
      <c r="L30354" s="22"/>
      <c r="M30354" s="22"/>
      <c r="N30354" s="22"/>
    </row>
    <row r="30355" spans="3:14">
      <c r="C30355" s="164"/>
      <c r="D30355" s="22"/>
      <c r="E30355" s="22"/>
      <c r="F30355" s="22"/>
      <c r="G30355" s="22"/>
      <c r="H30355" s="22"/>
      <c r="I30355" s="22"/>
      <c r="J30355" s="22"/>
      <c r="K30355" s="22"/>
      <c r="L30355" s="22"/>
      <c r="M30355" s="22"/>
      <c r="N30355" s="22"/>
    </row>
    <row r="30356" spans="3:14">
      <c r="C30356" s="164"/>
      <c r="D30356" s="22"/>
      <c r="E30356" s="22"/>
      <c r="F30356" s="22"/>
      <c r="G30356" s="22"/>
      <c r="H30356" s="22"/>
      <c r="I30356" s="22"/>
      <c r="J30356" s="22"/>
      <c r="K30356" s="22"/>
      <c r="L30356" s="22"/>
      <c r="M30356" s="22"/>
      <c r="N30356" s="22"/>
    </row>
    <row r="30357" spans="3:14">
      <c r="C30357" s="164"/>
      <c r="D30357" s="22"/>
      <c r="E30357" s="22"/>
      <c r="F30357" s="22"/>
      <c r="G30357" s="22"/>
      <c r="H30357" s="22"/>
      <c r="I30357" s="22"/>
      <c r="J30357" s="22"/>
      <c r="K30357" s="22"/>
      <c r="L30357" s="22"/>
      <c r="M30357" s="22"/>
      <c r="N30357" s="22"/>
    </row>
    <row r="30358" spans="3:14">
      <c r="C30358" s="164"/>
      <c r="D30358" s="22"/>
      <c r="E30358" s="22"/>
      <c r="F30358" s="22"/>
      <c r="G30358" s="22"/>
      <c r="H30358" s="22"/>
      <c r="I30358" s="22"/>
      <c r="J30358" s="22"/>
      <c r="K30358" s="22"/>
      <c r="L30358" s="22"/>
      <c r="M30358" s="22"/>
      <c r="N30358" s="22"/>
    </row>
    <row r="30359" spans="3:14">
      <c r="C30359" s="164"/>
      <c r="D30359" s="22"/>
      <c r="E30359" s="22"/>
      <c r="F30359" s="22"/>
      <c r="G30359" s="22"/>
      <c r="H30359" s="22"/>
      <c r="I30359" s="22"/>
      <c r="J30359" s="22"/>
      <c r="K30359" s="22"/>
      <c r="L30359" s="22"/>
      <c r="M30359" s="22"/>
      <c r="N30359" s="22"/>
    </row>
    <row r="30360" spans="3:14">
      <c r="C30360" s="164"/>
      <c r="D30360" s="22"/>
      <c r="E30360" s="22"/>
      <c r="F30360" s="22"/>
      <c r="G30360" s="22"/>
      <c r="H30360" s="22"/>
      <c r="I30360" s="22"/>
      <c r="J30360" s="22"/>
      <c r="K30360" s="22"/>
      <c r="L30360" s="22"/>
      <c r="M30360" s="22"/>
      <c r="N30360" s="22"/>
    </row>
    <row r="30361" spans="3:14">
      <c r="C30361" s="164"/>
      <c r="D30361" s="22"/>
      <c r="E30361" s="22"/>
      <c r="F30361" s="22"/>
      <c r="G30361" s="22"/>
      <c r="H30361" s="22"/>
      <c r="I30361" s="22"/>
      <c r="J30361" s="22"/>
      <c r="K30361" s="22"/>
      <c r="L30361" s="22"/>
      <c r="M30361" s="22"/>
      <c r="N30361" s="22"/>
    </row>
    <row r="30362" spans="3:14">
      <c r="C30362" s="164"/>
      <c r="D30362" s="22"/>
      <c r="E30362" s="22"/>
      <c r="F30362" s="22"/>
      <c r="G30362" s="22"/>
      <c r="H30362" s="22"/>
      <c r="I30362" s="22"/>
      <c r="J30362" s="22"/>
      <c r="K30362" s="22"/>
      <c r="L30362" s="22"/>
      <c r="M30362" s="22"/>
      <c r="N30362" s="22"/>
    </row>
    <row r="30363" spans="3:14">
      <c r="C30363" s="164"/>
      <c r="D30363" s="22"/>
      <c r="E30363" s="22"/>
      <c r="F30363" s="22"/>
      <c r="G30363" s="22"/>
      <c r="H30363" s="22"/>
      <c r="I30363" s="22"/>
      <c r="J30363" s="22"/>
      <c r="K30363" s="22"/>
      <c r="L30363" s="22"/>
      <c r="M30363" s="22"/>
      <c r="N30363" s="22"/>
    </row>
    <row r="30364" spans="3:14">
      <c r="C30364" s="164"/>
      <c r="D30364" s="22"/>
      <c r="E30364" s="22"/>
      <c r="F30364" s="22"/>
      <c r="G30364" s="22"/>
      <c r="H30364" s="22"/>
      <c r="I30364" s="22"/>
      <c r="J30364" s="22"/>
      <c r="K30364" s="22"/>
      <c r="L30364" s="22"/>
      <c r="M30364" s="22"/>
      <c r="N30364" s="22"/>
    </row>
    <row r="30365" spans="3:14">
      <c r="C30365" s="164"/>
      <c r="D30365" s="22"/>
      <c r="E30365" s="22"/>
      <c r="F30365" s="22"/>
      <c r="G30365" s="22"/>
      <c r="H30365" s="22"/>
      <c r="I30365" s="22"/>
      <c r="J30365" s="22"/>
      <c r="K30365" s="22"/>
      <c r="L30365" s="22"/>
      <c r="M30365" s="22"/>
      <c r="N30365" s="22"/>
    </row>
    <row r="30366" spans="3:14">
      <c r="C30366" s="164"/>
      <c r="D30366" s="22"/>
      <c r="E30366" s="22"/>
      <c r="F30366" s="22"/>
      <c r="G30366" s="22"/>
      <c r="H30366" s="22"/>
      <c r="I30366" s="22"/>
      <c r="J30366" s="22"/>
      <c r="K30366" s="22"/>
      <c r="L30366" s="22"/>
      <c r="M30366" s="22"/>
      <c r="N30366" s="22"/>
    </row>
    <row r="30367" spans="3:14">
      <c r="C30367" s="164"/>
      <c r="D30367" s="22"/>
      <c r="E30367" s="22"/>
      <c r="F30367" s="22"/>
      <c r="G30367" s="22"/>
      <c r="H30367" s="22"/>
      <c r="I30367" s="22"/>
      <c r="J30367" s="22"/>
      <c r="K30367" s="22"/>
      <c r="L30367" s="22"/>
      <c r="M30367" s="22"/>
      <c r="N30367" s="22"/>
    </row>
    <row r="30368" spans="3:14">
      <c r="C30368" s="164"/>
      <c r="D30368" s="22"/>
      <c r="E30368" s="22"/>
      <c r="F30368" s="22"/>
      <c r="G30368" s="22"/>
      <c r="H30368" s="22"/>
      <c r="I30368" s="22"/>
      <c r="J30368" s="22"/>
      <c r="K30368" s="22"/>
      <c r="L30368" s="22"/>
      <c r="M30368" s="22"/>
      <c r="N30368" s="22"/>
    </row>
    <row r="30369" spans="3:14">
      <c r="C30369" s="164"/>
      <c r="D30369" s="22"/>
      <c r="E30369" s="22"/>
      <c r="F30369" s="22"/>
      <c r="G30369" s="22"/>
      <c r="H30369" s="22"/>
      <c r="I30369" s="22"/>
      <c r="J30369" s="22"/>
      <c r="K30369" s="22"/>
      <c r="L30369" s="22"/>
      <c r="M30369" s="22"/>
      <c r="N30369" s="22"/>
    </row>
    <row r="30370" spans="3:14">
      <c r="C30370" s="164"/>
      <c r="D30370" s="22"/>
      <c r="E30370" s="22"/>
      <c r="F30370" s="22"/>
      <c r="G30370" s="22"/>
      <c r="H30370" s="22"/>
      <c r="I30370" s="22"/>
      <c r="J30370" s="22"/>
      <c r="K30370" s="22"/>
      <c r="L30370" s="22"/>
      <c r="M30370" s="22"/>
      <c r="N30370" s="22"/>
    </row>
    <row r="30371" spans="3:14">
      <c r="C30371" s="164"/>
      <c r="D30371" s="22"/>
      <c r="E30371" s="22"/>
      <c r="F30371" s="22"/>
      <c r="G30371" s="22"/>
      <c r="H30371" s="22"/>
      <c r="I30371" s="22"/>
      <c r="J30371" s="22"/>
      <c r="K30371" s="22"/>
      <c r="L30371" s="22"/>
      <c r="M30371" s="22"/>
      <c r="N30371" s="22"/>
    </row>
    <row r="30372" spans="3:14">
      <c r="C30372" s="164"/>
      <c r="D30372" s="22"/>
      <c r="E30372" s="22"/>
      <c r="F30372" s="22"/>
      <c r="G30372" s="22"/>
      <c r="H30372" s="22"/>
      <c r="I30372" s="22"/>
      <c r="J30372" s="22"/>
      <c r="K30372" s="22"/>
      <c r="L30372" s="22"/>
      <c r="M30372" s="22"/>
      <c r="N30372" s="22"/>
    </row>
    <row r="30373" spans="3:14">
      <c r="C30373" s="164"/>
      <c r="D30373" s="22"/>
      <c r="E30373" s="22"/>
      <c r="F30373" s="22"/>
      <c r="G30373" s="22"/>
      <c r="H30373" s="22"/>
      <c r="I30373" s="22"/>
      <c r="J30373" s="22"/>
      <c r="K30373" s="22"/>
      <c r="L30373" s="22"/>
      <c r="M30373" s="22"/>
      <c r="N30373" s="22"/>
    </row>
    <row r="30374" spans="3:14">
      <c r="C30374" s="164"/>
      <c r="D30374" s="22"/>
      <c r="E30374" s="22"/>
      <c r="F30374" s="22"/>
      <c r="G30374" s="22"/>
      <c r="H30374" s="22"/>
      <c r="I30374" s="22"/>
      <c r="J30374" s="22"/>
      <c r="K30374" s="22"/>
      <c r="L30374" s="22"/>
      <c r="M30374" s="22"/>
      <c r="N30374" s="22"/>
    </row>
    <row r="30375" spans="3:14">
      <c r="C30375" s="164"/>
      <c r="D30375" s="22"/>
      <c r="E30375" s="22"/>
      <c r="F30375" s="22"/>
      <c r="G30375" s="22"/>
      <c r="H30375" s="22"/>
      <c r="I30375" s="22"/>
      <c r="J30375" s="22"/>
      <c r="K30375" s="22"/>
      <c r="L30375" s="22"/>
      <c r="M30375" s="22"/>
      <c r="N30375" s="22"/>
    </row>
    <row r="30376" spans="3:14">
      <c r="C30376" s="164"/>
      <c r="D30376" s="22"/>
      <c r="E30376" s="22"/>
      <c r="F30376" s="22"/>
      <c r="G30376" s="22"/>
      <c r="H30376" s="22"/>
      <c r="I30376" s="22"/>
      <c r="J30376" s="22"/>
      <c r="K30376" s="22"/>
      <c r="L30376" s="22"/>
      <c r="M30376" s="22"/>
      <c r="N30376" s="22"/>
    </row>
    <row r="30377" spans="3:14">
      <c r="C30377" s="164"/>
      <c r="D30377" s="22"/>
      <c r="E30377" s="22"/>
      <c r="F30377" s="22"/>
      <c r="G30377" s="22"/>
      <c r="H30377" s="22"/>
      <c r="I30377" s="22"/>
      <c r="J30377" s="22"/>
      <c r="K30377" s="22"/>
      <c r="L30377" s="22"/>
      <c r="M30377" s="22"/>
      <c r="N30377" s="22"/>
    </row>
    <row r="30378" spans="3:14">
      <c r="C30378" s="164"/>
      <c r="D30378" s="22"/>
      <c r="E30378" s="22"/>
      <c r="F30378" s="22"/>
      <c r="G30378" s="22"/>
      <c r="H30378" s="22"/>
      <c r="I30378" s="22"/>
      <c r="J30378" s="22"/>
      <c r="K30378" s="22"/>
      <c r="L30378" s="22"/>
      <c r="M30378" s="22"/>
      <c r="N30378" s="22"/>
    </row>
    <row r="30379" spans="3:14">
      <c r="C30379" s="164"/>
      <c r="D30379" s="22"/>
      <c r="E30379" s="22"/>
      <c r="F30379" s="22"/>
      <c r="G30379" s="22"/>
      <c r="H30379" s="22"/>
      <c r="I30379" s="22"/>
      <c r="J30379" s="22"/>
      <c r="K30379" s="22"/>
      <c r="L30379" s="22"/>
      <c r="M30379" s="22"/>
      <c r="N30379" s="22"/>
    </row>
    <row r="30380" spans="3:14">
      <c r="C30380" s="164"/>
      <c r="D30380" s="22"/>
      <c r="E30380" s="22"/>
      <c r="F30380" s="22"/>
      <c r="G30380" s="22"/>
      <c r="H30380" s="22"/>
      <c r="I30380" s="22"/>
      <c r="J30380" s="22"/>
      <c r="K30380" s="22"/>
      <c r="L30380" s="22"/>
      <c r="M30380" s="22"/>
      <c r="N30380" s="22"/>
    </row>
    <row r="30381" spans="3:14">
      <c r="C30381" s="164"/>
      <c r="D30381" s="22"/>
      <c r="E30381" s="22"/>
      <c r="F30381" s="22"/>
      <c r="G30381" s="22"/>
      <c r="H30381" s="22"/>
      <c r="I30381" s="22"/>
      <c r="J30381" s="22"/>
      <c r="K30381" s="22"/>
      <c r="L30381" s="22"/>
      <c r="M30381" s="22"/>
      <c r="N30381" s="22"/>
    </row>
    <row r="30382" spans="3:14">
      <c r="C30382" s="164"/>
      <c r="D30382" s="22"/>
      <c r="E30382" s="22"/>
      <c r="F30382" s="22"/>
      <c r="G30382" s="22"/>
      <c r="H30382" s="22"/>
      <c r="I30382" s="22"/>
      <c r="J30382" s="22"/>
      <c r="K30382" s="22"/>
      <c r="L30382" s="22"/>
      <c r="M30382" s="22"/>
      <c r="N30382" s="22"/>
    </row>
    <row r="30383" spans="3:14">
      <c r="C30383" s="164"/>
      <c r="D30383" s="22"/>
      <c r="E30383" s="22"/>
      <c r="F30383" s="22"/>
      <c r="G30383" s="22"/>
      <c r="H30383" s="22"/>
      <c r="I30383" s="22"/>
      <c r="J30383" s="22"/>
      <c r="K30383" s="22"/>
      <c r="L30383" s="22"/>
      <c r="M30383" s="22"/>
      <c r="N30383" s="22"/>
    </row>
    <row r="30384" spans="3:14">
      <c r="C30384" s="164"/>
      <c r="D30384" s="22"/>
      <c r="E30384" s="22"/>
      <c r="F30384" s="22"/>
      <c r="G30384" s="22"/>
      <c r="H30384" s="22"/>
      <c r="I30384" s="22"/>
      <c r="J30384" s="22"/>
      <c r="K30384" s="22"/>
      <c r="L30384" s="22"/>
      <c r="M30384" s="22"/>
      <c r="N30384" s="22"/>
    </row>
    <row r="30385" spans="3:14">
      <c r="C30385" s="164"/>
      <c r="D30385" s="22"/>
      <c r="E30385" s="22"/>
      <c r="F30385" s="22"/>
      <c r="G30385" s="22"/>
      <c r="H30385" s="22"/>
      <c r="I30385" s="22"/>
      <c r="J30385" s="22"/>
      <c r="K30385" s="22"/>
      <c r="L30385" s="22"/>
      <c r="M30385" s="22"/>
      <c r="N30385" s="22"/>
    </row>
    <row r="30386" spans="3:14">
      <c r="C30386" s="164"/>
      <c r="D30386" s="22"/>
      <c r="E30386" s="22"/>
      <c r="F30386" s="22"/>
      <c r="G30386" s="22"/>
      <c r="H30386" s="22"/>
      <c r="I30386" s="22"/>
      <c r="J30386" s="22"/>
      <c r="K30386" s="22"/>
      <c r="L30386" s="22"/>
      <c r="M30386" s="22"/>
      <c r="N30386" s="22"/>
    </row>
    <row r="30387" spans="3:14">
      <c r="C30387" s="164"/>
      <c r="D30387" s="22"/>
      <c r="E30387" s="22"/>
      <c r="F30387" s="22"/>
      <c r="G30387" s="22"/>
      <c r="H30387" s="22"/>
      <c r="I30387" s="22"/>
      <c r="J30387" s="22"/>
      <c r="K30387" s="22"/>
      <c r="L30387" s="22"/>
      <c r="M30387" s="22"/>
      <c r="N30387" s="22"/>
    </row>
    <row r="30388" spans="3:14">
      <c r="C30388" s="164"/>
      <c r="D30388" s="22"/>
      <c r="E30388" s="22"/>
      <c r="F30388" s="22"/>
      <c r="G30388" s="22"/>
      <c r="H30388" s="22"/>
      <c r="I30388" s="22"/>
      <c r="J30388" s="22"/>
      <c r="K30388" s="22"/>
      <c r="L30388" s="22"/>
      <c r="M30388" s="22"/>
      <c r="N30388" s="22"/>
    </row>
    <row r="30389" spans="3:14">
      <c r="C30389" s="164"/>
      <c r="D30389" s="22"/>
      <c r="E30389" s="22"/>
      <c r="F30389" s="22"/>
      <c r="G30389" s="22"/>
      <c r="H30389" s="22"/>
      <c r="I30389" s="22"/>
      <c r="J30389" s="22"/>
      <c r="K30389" s="22"/>
      <c r="L30389" s="22"/>
      <c r="M30389" s="22"/>
      <c r="N30389" s="22"/>
    </row>
    <row r="30390" spans="3:14">
      <c r="C30390" s="164"/>
      <c r="D30390" s="22"/>
      <c r="E30390" s="22"/>
      <c r="F30390" s="22"/>
      <c r="G30390" s="22"/>
      <c r="H30390" s="22"/>
      <c r="I30390" s="22"/>
      <c r="J30390" s="22"/>
      <c r="K30390" s="22"/>
      <c r="L30390" s="22"/>
      <c r="M30390" s="22"/>
      <c r="N30390" s="22"/>
    </row>
    <row r="30391" spans="3:14">
      <c r="C30391" s="164"/>
      <c r="D30391" s="22"/>
      <c r="E30391" s="22"/>
      <c r="F30391" s="22"/>
      <c r="G30391" s="22"/>
      <c r="H30391" s="22"/>
      <c r="I30391" s="22"/>
      <c r="J30391" s="22"/>
      <c r="K30391" s="22"/>
      <c r="L30391" s="22"/>
      <c r="M30391" s="22"/>
      <c r="N30391" s="22"/>
    </row>
    <row r="30392" spans="3:14">
      <c r="C30392" s="164"/>
      <c r="D30392" s="22"/>
      <c r="E30392" s="22"/>
      <c r="F30392" s="22"/>
      <c r="G30392" s="22"/>
      <c r="H30392" s="22"/>
      <c r="I30392" s="22"/>
      <c r="J30392" s="22"/>
      <c r="K30392" s="22"/>
      <c r="L30392" s="22"/>
      <c r="M30392" s="22"/>
      <c r="N30392" s="22"/>
    </row>
    <row r="30393" spans="3:14">
      <c r="C30393" s="164"/>
      <c r="D30393" s="22"/>
      <c r="E30393" s="22"/>
      <c r="F30393" s="22"/>
      <c r="G30393" s="22"/>
      <c r="H30393" s="22"/>
      <c r="I30393" s="22"/>
      <c r="J30393" s="22"/>
      <c r="K30393" s="22"/>
      <c r="L30393" s="22"/>
      <c r="M30393" s="22"/>
      <c r="N30393" s="22"/>
    </row>
    <row r="30394" spans="3:14">
      <c r="C30394" s="164"/>
      <c r="D30394" s="22"/>
      <c r="E30394" s="22"/>
      <c r="F30394" s="22"/>
      <c r="G30394" s="22"/>
      <c r="H30394" s="22"/>
      <c r="I30394" s="22"/>
      <c r="J30394" s="22"/>
      <c r="K30394" s="22"/>
      <c r="L30394" s="22"/>
      <c r="M30394" s="22"/>
      <c r="N30394" s="22"/>
    </row>
    <row r="30395" spans="3:14">
      <c r="C30395" s="164"/>
      <c r="D30395" s="22"/>
      <c r="E30395" s="22"/>
      <c r="F30395" s="22"/>
      <c r="G30395" s="22"/>
      <c r="H30395" s="22"/>
      <c r="I30395" s="22"/>
      <c r="J30395" s="22"/>
      <c r="K30395" s="22"/>
      <c r="L30395" s="22"/>
      <c r="M30395" s="22"/>
      <c r="N30395" s="22"/>
    </row>
    <row r="30396" spans="3:14">
      <c r="C30396" s="164"/>
      <c r="D30396" s="22"/>
      <c r="E30396" s="22"/>
      <c r="F30396" s="22"/>
      <c r="G30396" s="22"/>
      <c r="H30396" s="22"/>
      <c r="I30396" s="22"/>
      <c r="J30396" s="22"/>
      <c r="K30396" s="22"/>
      <c r="L30396" s="22"/>
      <c r="M30396" s="22"/>
      <c r="N30396" s="22"/>
    </row>
    <row r="30397" spans="3:14">
      <c r="C30397" s="164"/>
      <c r="D30397" s="22"/>
      <c r="E30397" s="22"/>
      <c r="F30397" s="22"/>
      <c r="G30397" s="22"/>
      <c r="H30397" s="22"/>
      <c r="I30397" s="22"/>
      <c r="J30397" s="22"/>
      <c r="K30397" s="22"/>
      <c r="L30397" s="22"/>
      <c r="M30397" s="22"/>
      <c r="N30397" s="22"/>
    </row>
    <row r="30398" spans="3:14">
      <c r="C30398" s="164"/>
      <c r="D30398" s="22"/>
      <c r="E30398" s="22"/>
      <c r="F30398" s="22"/>
      <c r="G30398" s="22"/>
      <c r="H30398" s="22"/>
      <c r="I30398" s="22"/>
      <c r="J30398" s="22"/>
      <c r="K30398" s="22"/>
      <c r="L30398" s="22"/>
      <c r="M30398" s="22"/>
      <c r="N30398" s="22"/>
    </row>
    <row r="30399" spans="3:14">
      <c r="C30399" s="164"/>
      <c r="D30399" s="22"/>
      <c r="E30399" s="22"/>
      <c r="F30399" s="22"/>
      <c r="G30399" s="22"/>
      <c r="H30399" s="22"/>
      <c r="I30399" s="22"/>
      <c r="J30399" s="22"/>
      <c r="K30399" s="22"/>
      <c r="L30399" s="22"/>
      <c r="M30399" s="22"/>
      <c r="N30399" s="22"/>
    </row>
    <row r="30400" spans="3:14">
      <c r="C30400" s="164"/>
      <c r="D30400" s="22"/>
      <c r="E30400" s="22"/>
      <c r="F30400" s="22"/>
      <c r="G30400" s="22"/>
      <c r="H30400" s="22"/>
      <c r="I30400" s="22"/>
      <c r="J30400" s="22"/>
      <c r="K30400" s="22"/>
      <c r="L30400" s="22"/>
      <c r="M30400" s="22"/>
      <c r="N30400" s="22"/>
    </row>
    <row r="30401" spans="3:14">
      <c r="C30401" s="164"/>
      <c r="D30401" s="22"/>
      <c r="E30401" s="22"/>
      <c r="F30401" s="22"/>
      <c r="G30401" s="22"/>
      <c r="H30401" s="22"/>
      <c r="I30401" s="22"/>
      <c r="J30401" s="22"/>
      <c r="K30401" s="22"/>
      <c r="L30401" s="22"/>
      <c r="M30401" s="22"/>
      <c r="N30401" s="22"/>
    </row>
    <row r="30402" spans="3:14">
      <c r="C30402" s="164"/>
      <c r="D30402" s="22"/>
      <c r="E30402" s="22"/>
      <c r="F30402" s="22"/>
      <c r="G30402" s="22"/>
      <c r="H30402" s="22"/>
      <c r="I30402" s="22"/>
      <c r="J30402" s="22"/>
      <c r="K30402" s="22"/>
      <c r="L30402" s="22"/>
      <c r="M30402" s="22"/>
      <c r="N30402" s="22"/>
    </row>
    <row r="30403" spans="3:14">
      <c r="C30403" s="164"/>
      <c r="D30403" s="22"/>
      <c r="E30403" s="22"/>
      <c r="F30403" s="22"/>
      <c r="G30403" s="22"/>
      <c r="H30403" s="22"/>
      <c r="I30403" s="22"/>
      <c r="J30403" s="22"/>
      <c r="K30403" s="22"/>
      <c r="L30403" s="22"/>
      <c r="M30403" s="22"/>
      <c r="N30403" s="22"/>
    </row>
    <row r="30404" spans="3:14">
      <c r="C30404" s="164"/>
      <c r="D30404" s="22"/>
      <c r="E30404" s="22"/>
      <c r="F30404" s="22"/>
      <c r="G30404" s="22"/>
      <c r="H30404" s="22"/>
      <c r="I30404" s="22"/>
      <c r="J30404" s="22"/>
      <c r="K30404" s="22"/>
      <c r="L30404" s="22"/>
      <c r="M30404" s="22"/>
      <c r="N30404" s="22"/>
    </row>
    <row r="30405" spans="3:14">
      <c r="C30405" s="164"/>
      <c r="D30405" s="22"/>
      <c r="E30405" s="22"/>
      <c r="F30405" s="22"/>
      <c r="G30405" s="22"/>
      <c r="H30405" s="22"/>
      <c r="I30405" s="22"/>
      <c r="J30405" s="22"/>
      <c r="K30405" s="22"/>
      <c r="L30405" s="22"/>
      <c r="M30405" s="22"/>
      <c r="N30405" s="22"/>
    </row>
    <row r="30406" spans="3:14">
      <c r="C30406" s="164"/>
      <c r="D30406" s="22"/>
      <c r="E30406" s="22"/>
      <c r="F30406" s="22"/>
      <c r="G30406" s="22"/>
      <c r="H30406" s="22"/>
      <c r="I30406" s="22"/>
      <c r="J30406" s="22"/>
      <c r="K30406" s="22"/>
      <c r="L30406" s="22"/>
      <c r="M30406" s="22"/>
      <c r="N30406" s="22"/>
    </row>
    <row r="30407" spans="3:14">
      <c r="C30407" s="164"/>
      <c r="D30407" s="22"/>
      <c r="E30407" s="22"/>
      <c r="F30407" s="22"/>
      <c r="G30407" s="22"/>
      <c r="H30407" s="22"/>
      <c r="I30407" s="22"/>
      <c r="J30407" s="22"/>
      <c r="K30407" s="22"/>
      <c r="L30407" s="22"/>
      <c r="M30407" s="22"/>
      <c r="N30407" s="22"/>
    </row>
    <row r="30408" spans="3:14">
      <c r="C30408" s="164"/>
      <c r="D30408" s="22"/>
      <c r="E30408" s="22"/>
      <c r="F30408" s="22"/>
      <c r="G30408" s="22"/>
      <c r="H30408" s="22"/>
      <c r="I30408" s="22"/>
      <c r="J30408" s="22"/>
      <c r="K30408" s="22"/>
      <c r="L30408" s="22"/>
      <c r="M30408" s="22"/>
      <c r="N30408" s="22"/>
    </row>
    <row r="30409" spans="3:14">
      <c r="C30409" s="164"/>
      <c r="D30409" s="22"/>
      <c r="E30409" s="22"/>
      <c r="F30409" s="22"/>
      <c r="G30409" s="22"/>
      <c r="H30409" s="22"/>
      <c r="I30409" s="22"/>
      <c r="J30409" s="22"/>
      <c r="K30409" s="22"/>
      <c r="L30409" s="22"/>
      <c r="M30409" s="22"/>
      <c r="N30409" s="22"/>
    </row>
    <row r="30410" spans="3:14">
      <c r="C30410" s="164"/>
      <c r="D30410" s="22"/>
      <c r="E30410" s="22"/>
      <c r="F30410" s="22"/>
      <c r="G30410" s="22"/>
      <c r="H30410" s="22"/>
      <c r="I30410" s="22"/>
      <c r="J30410" s="22"/>
      <c r="K30410" s="22"/>
      <c r="L30410" s="22"/>
      <c r="M30410" s="22"/>
      <c r="N30410" s="22"/>
    </row>
    <row r="30411" spans="3:14">
      <c r="C30411" s="164"/>
      <c r="D30411" s="22"/>
      <c r="E30411" s="22"/>
      <c r="F30411" s="22"/>
      <c r="G30411" s="22"/>
      <c r="H30411" s="22"/>
      <c r="I30411" s="22"/>
      <c r="J30411" s="22"/>
      <c r="K30411" s="22"/>
      <c r="L30411" s="22"/>
      <c r="M30411" s="22"/>
      <c r="N30411" s="22"/>
    </row>
    <row r="30412" spans="3:14">
      <c r="C30412" s="164"/>
      <c r="D30412" s="22"/>
      <c r="E30412" s="22"/>
      <c r="F30412" s="22"/>
      <c r="G30412" s="22"/>
      <c r="H30412" s="22"/>
      <c r="I30412" s="22"/>
      <c r="J30412" s="22"/>
      <c r="K30412" s="22"/>
      <c r="L30412" s="22"/>
      <c r="M30412" s="22"/>
      <c r="N30412" s="22"/>
    </row>
    <row r="30413" spans="3:14">
      <c r="C30413" s="164"/>
      <c r="D30413" s="22"/>
      <c r="E30413" s="22"/>
      <c r="F30413" s="22"/>
      <c r="G30413" s="22"/>
      <c r="H30413" s="22"/>
      <c r="I30413" s="22"/>
      <c r="J30413" s="22"/>
      <c r="K30413" s="22"/>
      <c r="L30413" s="22"/>
      <c r="M30413" s="22"/>
      <c r="N30413" s="22"/>
    </row>
    <row r="30414" spans="3:14">
      <c r="C30414" s="164"/>
      <c r="D30414" s="22"/>
      <c r="E30414" s="22"/>
      <c r="F30414" s="22"/>
      <c r="G30414" s="22"/>
      <c r="H30414" s="22"/>
      <c r="I30414" s="22"/>
      <c r="J30414" s="22"/>
      <c r="K30414" s="22"/>
      <c r="L30414" s="22"/>
      <c r="M30414" s="22"/>
      <c r="N30414" s="22"/>
    </row>
    <row r="30415" spans="3:14">
      <c r="C30415" s="164"/>
      <c r="D30415" s="22"/>
      <c r="E30415" s="22"/>
      <c r="F30415" s="22"/>
      <c r="G30415" s="22"/>
      <c r="H30415" s="22"/>
      <c r="I30415" s="22"/>
      <c r="J30415" s="22"/>
      <c r="K30415" s="22"/>
      <c r="L30415" s="22"/>
      <c r="M30415" s="22"/>
      <c r="N30415" s="22"/>
    </row>
    <row r="30416" spans="3:14">
      <c r="C30416" s="164"/>
      <c r="D30416" s="22"/>
      <c r="E30416" s="22"/>
      <c r="F30416" s="22"/>
      <c r="G30416" s="22"/>
      <c r="H30416" s="22"/>
      <c r="I30416" s="22"/>
      <c r="J30416" s="22"/>
      <c r="K30416" s="22"/>
      <c r="L30416" s="22"/>
      <c r="M30416" s="22"/>
      <c r="N30416" s="22"/>
    </row>
    <row r="30417" spans="3:14">
      <c r="C30417" s="164"/>
      <c r="D30417" s="22"/>
      <c r="E30417" s="22"/>
      <c r="F30417" s="22"/>
      <c r="G30417" s="22"/>
      <c r="H30417" s="22"/>
      <c r="I30417" s="22"/>
      <c r="J30417" s="22"/>
      <c r="K30417" s="22"/>
      <c r="L30417" s="22"/>
      <c r="M30417" s="22"/>
      <c r="N30417" s="22"/>
    </row>
    <row r="30418" spans="3:14">
      <c r="C30418" s="164"/>
      <c r="D30418" s="22"/>
      <c r="E30418" s="22"/>
      <c r="F30418" s="22"/>
      <c r="G30418" s="22"/>
      <c r="H30418" s="22"/>
      <c r="I30418" s="22"/>
      <c r="J30418" s="22"/>
      <c r="K30418" s="22"/>
      <c r="L30418" s="22"/>
      <c r="M30418" s="22"/>
      <c r="N30418" s="22"/>
    </row>
    <row r="30419" spans="3:14">
      <c r="C30419" s="164"/>
      <c r="D30419" s="22"/>
      <c r="E30419" s="22"/>
      <c r="F30419" s="22"/>
      <c r="G30419" s="22"/>
      <c r="H30419" s="22"/>
      <c r="I30419" s="22"/>
      <c r="J30419" s="22"/>
      <c r="K30419" s="22"/>
      <c r="L30419" s="22"/>
      <c r="M30419" s="22"/>
      <c r="N30419" s="22"/>
    </row>
    <row r="30420" spans="3:14">
      <c r="C30420" s="164"/>
      <c r="D30420" s="22"/>
      <c r="E30420" s="22"/>
      <c r="F30420" s="22"/>
      <c r="G30420" s="22"/>
      <c r="H30420" s="22"/>
      <c r="I30420" s="22"/>
      <c r="J30420" s="22"/>
      <c r="K30420" s="22"/>
      <c r="L30420" s="22"/>
      <c r="M30420" s="22"/>
      <c r="N30420" s="22"/>
    </row>
    <row r="30421" spans="3:14">
      <c r="C30421" s="164"/>
      <c r="D30421" s="22"/>
      <c r="E30421" s="22"/>
      <c r="F30421" s="22"/>
      <c r="G30421" s="22"/>
      <c r="H30421" s="22"/>
      <c r="I30421" s="22"/>
      <c r="J30421" s="22"/>
      <c r="K30421" s="22"/>
      <c r="L30421" s="22"/>
      <c r="M30421" s="22"/>
      <c r="N30421" s="22"/>
    </row>
    <row r="30422" spans="3:14">
      <c r="C30422" s="164"/>
      <c r="D30422" s="22"/>
      <c r="E30422" s="22"/>
      <c r="F30422" s="22"/>
      <c r="G30422" s="22"/>
      <c r="H30422" s="22"/>
      <c r="I30422" s="22"/>
      <c r="J30422" s="22"/>
      <c r="K30422" s="22"/>
      <c r="L30422" s="22"/>
      <c r="M30422" s="22"/>
      <c r="N30422" s="22"/>
    </row>
    <row r="30423" spans="3:14">
      <c r="C30423" s="164"/>
      <c r="D30423" s="22"/>
      <c r="E30423" s="22"/>
      <c r="F30423" s="22"/>
      <c r="G30423" s="22"/>
      <c r="H30423" s="22"/>
      <c r="I30423" s="22"/>
      <c r="J30423" s="22"/>
      <c r="K30423" s="22"/>
      <c r="L30423" s="22"/>
      <c r="M30423" s="22"/>
      <c r="N30423" s="22"/>
    </row>
    <row r="30424" spans="3:14">
      <c r="C30424" s="164"/>
      <c r="D30424" s="22"/>
      <c r="E30424" s="22"/>
      <c r="F30424" s="22"/>
      <c r="G30424" s="22"/>
      <c r="H30424" s="22"/>
      <c r="I30424" s="22"/>
      <c r="J30424" s="22"/>
      <c r="K30424" s="22"/>
      <c r="L30424" s="22"/>
      <c r="M30424" s="22"/>
      <c r="N30424" s="22"/>
    </row>
    <row r="30425" spans="3:14">
      <c r="C30425" s="164"/>
      <c r="D30425" s="22"/>
      <c r="E30425" s="22"/>
      <c r="F30425" s="22"/>
      <c r="G30425" s="22"/>
      <c r="H30425" s="22"/>
      <c r="I30425" s="22"/>
      <c r="J30425" s="22"/>
      <c r="K30425" s="22"/>
      <c r="L30425" s="22"/>
      <c r="M30425" s="22"/>
      <c r="N30425" s="22"/>
    </row>
    <row r="30426" spans="3:14">
      <c r="C30426" s="164"/>
      <c r="D30426" s="22"/>
      <c r="E30426" s="22"/>
      <c r="F30426" s="22"/>
      <c r="G30426" s="22"/>
      <c r="H30426" s="22"/>
      <c r="I30426" s="22"/>
      <c r="J30426" s="22"/>
      <c r="K30426" s="22"/>
      <c r="L30426" s="22"/>
      <c r="M30426" s="22"/>
      <c r="N30426" s="22"/>
    </row>
    <row r="30427" spans="3:14">
      <c r="C30427" s="164"/>
      <c r="D30427" s="22"/>
      <c r="E30427" s="22"/>
      <c r="F30427" s="22"/>
      <c r="G30427" s="22"/>
      <c r="H30427" s="22"/>
      <c r="I30427" s="22"/>
      <c r="J30427" s="22"/>
      <c r="K30427" s="22"/>
      <c r="L30427" s="22"/>
      <c r="M30427" s="22"/>
      <c r="N30427" s="22"/>
    </row>
    <row r="30428" spans="3:14">
      <c r="C30428" s="164"/>
      <c r="D30428" s="22"/>
      <c r="E30428" s="22"/>
      <c r="F30428" s="22"/>
      <c r="G30428" s="22"/>
      <c r="H30428" s="22"/>
      <c r="I30428" s="22"/>
      <c r="J30428" s="22"/>
      <c r="K30428" s="22"/>
      <c r="L30428" s="22"/>
      <c r="M30428" s="22"/>
      <c r="N30428" s="22"/>
    </row>
    <row r="30429" spans="3:14">
      <c r="C30429" s="164"/>
      <c r="D30429" s="22"/>
      <c r="E30429" s="22"/>
      <c r="F30429" s="22"/>
      <c r="G30429" s="22"/>
      <c r="H30429" s="22"/>
      <c r="I30429" s="22"/>
      <c r="J30429" s="22"/>
      <c r="K30429" s="22"/>
      <c r="L30429" s="22"/>
      <c r="M30429" s="22"/>
      <c r="N30429" s="22"/>
    </row>
    <row r="30430" spans="3:14">
      <c r="C30430" s="164"/>
      <c r="D30430" s="22"/>
      <c r="E30430" s="22"/>
      <c r="F30430" s="22"/>
      <c r="G30430" s="22"/>
      <c r="H30430" s="22"/>
      <c r="I30430" s="22"/>
      <c r="J30430" s="22"/>
      <c r="K30430" s="22"/>
      <c r="L30430" s="22"/>
      <c r="M30430" s="22"/>
      <c r="N30430" s="22"/>
    </row>
    <row r="30431" spans="3:14">
      <c r="C30431" s="164"/>
      <c r="D30431" s="22"/>
      <c r="E30431" s="22"/>
      <c r="F30431" s="22"/>
      <c r="G30431" s="22"/>
      <c r="H30431" s="22"/>
      <c r="I30431" s="22"/>
      <c r="J30431" s="22"/>
      <c r="K30431" s="22"/>
      <c r="L30431" s="22"/>
      <c r="M30431" s="22"/>
      <c r="N30431" s="22"/>
    </row>
    <row r="30432" spans="3:14">
      <c r="C30432" s="164"/>
      <c r="D30432" s="22"/>
      <c r="E30432" s="22"/>
      <c r="F30432" s="22"/>
      <c r="G30432" s="22"/>
      <c r="H30432" s="22"/>
      <c r="I30432" s="22"/>
      <c r="J30432" s="22"/>
      <c r="K30432" s="22"/>
      <c r="L30432" s="22"/>
      <c r="M30432" s="22"/>
      <c r="N30432" s="22"/>
    </row>
    <row r="30433" spans="3:14">
      <c r="C30433" s="164"/>
      <c r="D30433" s="22"/>
      <c r="E30433" s="22"/>
      <c r="F30433" s="22"/>
      <c r="G30433" s="22"/>
      <c r="H30433" s="22"/>
      <c r="I30433" s="22"/>
      <c r="J30433" s="22"/>
      <c r="K30433" s="22"/>
      <c r="L30433" s="22"/>
      <c r="M30433" s="22"/>
      <c r="N30433" s="22"/>
    </row>
    <row r="30434" spans="3:14">
      <c r="C30434" s="164"/>
      <c r="D30434" s="22"/>
      <c r="E30434" s="22"/>
      <c r="F30434" s="22"/>
      <c r="G30434" s="22"/>
      <c r="H30434" s="22"/>
      <c r="I30434" s="22"/>
      <c r="J30434" s="22"/>
      <c r="K30434" s="22"/>
      <c r="L30434" s="22"/>
      <c r="M30434" s="22"/>
      <c r="N30434" s="22"/>
    </row>
    <row r="30435" spans="3:14">
      <c r="C30435" s="164"/>
      <c r="D30435" s="22"/>
      <c r="E30435" s="22"/>
      <c r="F30435" s="22"/>
      <c r="G30435" s="22"/>
      <c r="H30435" s="22"/>
      <c r="I30435" s="22"/>
      <c r="J30435" s="22"/>
      <c r="K30435" s="22"/>
      <c r="L30435" s="22"/>
      <c r="M30435" s="22"/>
      <c r="N30435" s="22"/>
    </row>
    <row r="30436" spans="3:14">
      <c r="C30436" s="164"/>
      <c r="D30436" s="22"/>
      <c r="E30436" s="22"/>
      <c r="F30436" s="22"/>
      <c r="G30436" s="22"/>
      <c r="H30436" s="22"/>
      <c r="I30436" s="22"/>
      <c r="J30436" s="22"/>
      <c r="K30436" s="22"/>
      <c r="L30436" s="22"/>
      <c r="M30436" s="22"/>
      <c r="N30436" s="22"/>
    </row>
    <row r="30437" spans="3:14">
      <c r="C30437" s="164"/>
      <c r="D30437" s="22"/>
      <c r="E30437" s="22"/>
      <c r="F30437" s="22"/>
      <c r="G30437" s="22"/>
      <c r="H30437" s="22"/>
      <c r="I30437" s="22"/>
      <c r="J30437" s="22"/>
      <c r="K30437" s="22"/>
      <c r="L30437" s="22"/>
      <c r="M30437" s="22"/>
      <c r="N30437" s="22"/>
    </row>
    <row r="30438" spans="3:14">
      <c r="C30438" s="164"/>
      <c r="D30438" s="22"/>
      <c r="E30438" s="22"/>
      <c r="F30438" s="22"/>
      <c r="G30438" s="22"/>
      <c r="H30438" s="22"/>
      <c r="I30438" s="22"/>
      <c r="J30438" s="22"/>
      <c r="K30438" s="22"/>
      <c r="L30438" s="22"/>
      <c r="M30438" s="22"/>
      <c r="N30438" s="22"/>
    </row>
    <row r="30439" spans="3:14">
      <c r="C30439" s="164"/>
      <c r="D30439" s="22"/>
      <c r="E30439" s="22"/>
      <c r="F30439" s="22"/>
      <c r="G30439" s="22"/>
      <c r="H30439" s="22"/>
      <c r="I30439" s="22"/>
      <c r="J30439" s="22"/>
      <c r="K30439" s="22"/>
      <c r="L30439" s="22"/>
      <c r="M30439" s="22"/>
      <c r="N30439" s="22"/>
    </row>
    <row r="30440" spans="3:14">
      <c r="C30440" s="164"/>
      <c r="D30440" s="22"/>
      <c r="E30440" s="22"/>
      <c r="F30440" s="22"/>
      <c r="G30440" s="22"/>
      <c r="H30440" s="22"/>
      <c r="I30440" s="22"/>
      <c r="J30440" s="22"/>
      <c r="K30440" s="22"/>
      <c r="L30440" s="22"/>
      <c r="M30440" s="22"/>
      <c r="N30440" s="22"/>
    </row>
    <row r="30441" spans="3:14">
      <c r="C30441" s="164"/>
      <c r="D30441" s="22"/>
      <c r="E30441" s="22"/>
      <c r="F30441" s="22"/>
      <c r="G30441" s="22"/>
      <c r="H30441" s="22"/>
      <c r="I30441" s="22"/>
      <c r="J30441" s="22"/>
      <c r="K30441" s="22"/>
      <c r="L30441" s="22"/>
      <c r="M30441" s="22"/>
      <c r="N30441" s="22"/>
    </row>
    <row r="30442" spans="3:14">
      <c r="C30442" s="164"/>
      <c r="D30442" s="22"/>
      <c r="E30442" s="22"/>
      <c r="F30442" s="22"/>
      <c r="G30442" s="22"/>
      <c r="H30442" s="22"/>
      <c r="I30442" s="22"/>
      <c r="J30442" s="22"/>
      <c r="K30442" s="22"/>
      <c r="L30442" s="22"/>
      <c r="M30442" s="22"/>
      <c r="N30442" s="22"/>
    </row>
    <row r="30443" spans="3:14">
      <c r="C30443" s="164"/>
      <c r="D30443" s="22"/>
      <c r="E30443" s="22"/>
      <c r="F30443" s="22"/>
      <c r="G30443" s="22"/>
      <c r="H30443" s="22"/>
      <c r="I30443" s="22"/>
      <c r="J30443" s="22"/>
      <c r="K30443" s="22"/>
      <c r="L30443" s="22"/>
      <c r="M30443" s="22"/>
      <c r="N30443" s="22"/>
    </row>
    <row r="30444" spans="3:14">
      <c r="C30444" s="164"/>
      <c r="D30444" s="22"/>
      <c r="E30444" s="22"/>
      <c r="F30444" s="22"/>
      <c r="G30444" s="22"/>
      <c r="H30444" s="22"/>
      <c r="I30444" s="22"/>
      <c r="J30444" s="22"/>
      <c r="K30444" s="22"/>
      <c r="L30444" s="22"/>
      <c r="M30444" s="22"/>
      <c r="N30444" s="22"/>
    </row>
    <row r="30445" spans="3:14">
      <c r="C30445" s="164"/>
      <c r="D30445" s="22"/>
      <c r="E30445" s="22"/>
      <c r="F30445" s="22"/>
      <c r="G30445" s="22"/>
      <c r="H30445" s="22"/>
      <c r="I30445" s="22"/>
      <c r="J30445" s="22"/>
      <c r="K30445" s="22"/>
      <c r="L30445" s="22"/>
      <c r="M30445" s="22"/>
      <c r="N30445" s="22"/>
    </row>
    <row r="30446" spans="3:14">
      <c r="C30446" s="164"/>
      <c r="D30446" s="22"/>
      <c r="E30446" s="22"/>
      <c r="F30446" s="22"/>
      <c r="G30446" s="22"/>
      <c r="H30446" s="22"/>
      <c r="I30446" s="22"/>
      <c r="J30446" s="22"/>
      <c r="K30446" s="22"/>
      <c r="L30446" s="22"/>
      <c r="M30446" s="22"/>
      <c r="N30446" s="22"/>
    </row>
    <row r="30447" spans="3:14">
      <c r="C30447" s="164"/>
      <c r="D30447" s="22"/>
      <c r="E30447" s="22"/>
      <c r="F30447" s="22"/>
      <c r="G30447" s="22"/>
      <c r="H30447" s="22"/>
      <c r="I30447" s="22"/>
      <c r="J30447" s="22"/>
      <c r="K30447" s="22"/>
      <c r="L30447" s="22"/>
      <c r="M30447" s="22"/>
      <c r="N30447" s="22"/>
    </row>
    <row r="30448" spans="3:14">
      <c r="C30448" s="164"/>
      <c r="D30448" s="22"/>
      <c r="E30448" s="22"/>
      <c r="F30448" s="22"/>
      <c r="G30448" s="22"/>
      <c r="H30448" s="22"/>
      <c r="I30448" s="22"/>
      <c r="J30448" s="22"/>
      <c r="K30448" s="22"/>
      <c r="L30448" s="22"/>
      <c r="M30448" s="22"/>
      <c r="N30448" s="22"/>
    </row>
    <row r="30449" spans="3:14">
      <c r="C30449" s="164"/>
      <c r="D30449" s="22"/>
      <c r="E30449" s="22"/>
      <c r="F30449" s="22"/>
      <c r="G30449" s="22"/>
      <c r="H30449" s="22"/>
      <c r="I30449" s="22"/>
      <c r="J30449" s="22"/>
      <c r="K30449" s="22"/>
      <c r="L30449" s="22"/>
      <c r="M30449" s="22"/>
      <c r="N30449" s="22"/>
    </row>
    <row r="30450" spans="3:14">
      <c r="C30450" s="164"/>
      <c r="D30450" s="22"/>
      <c r="E30450" s="22"/>
      <c r="F30450" s="22"/>
      <c r="G30450" s="22"/>
      <c r="H30450" s="22"/>
      <c r="I30450" s="22"/>
      <c r="J30450" s="22"/>
      <c r="K30450" s="22"/>
      <c r="L30450" s="22"/>
      <c r="M30450" s="22"/>
      <c r="N30450" s="22"/>
    </row>
    <row r="30451" spans="3:14">
      <c r="C30451" s="164"/>
      <c r="D30451" s="22"/>
      <c r="E30451" s="22"/>
      <c r="F30451" s="22"/>
      <c r="G30451" s="22"/>
      <c r="H30451" s="22"/>
      <c r="I30451" s="22"/>
      <c r="J30451" s="22"/>
      <c r="K30451" s="22"/>
      <c r="L30451" s="22"/>
      <c r="M30451" s="22"/>
      <c r="N30451" s="22"/>
    </row>
    <row r="30452" spans="3:14">
      <c r="C30452" s="164"/>
      <c r="D30452" s="22"/>
      <c r="E30452" s="22"/>
      <c r="F30452" s="22"/>
      <c r="G30452" s="22"/>
      <c r="H30452" s="22"/>
      <c r="I30452" s="22"/>
      <c r="J30452" s="22"/>
      <c r="K30452" s="22"/>
      <c r="L30452" s="22"/>
      <c r="M30452" s="22"/>
      <c r="N30452" s="22"/>
    </row>
    <row r="30453" spans="3:14">
      <c r="C30453" s="164"/>
      <c r="D30453" s="22"/>
      <c r="E30453" s="22"/>
      <c r="F30453" s="22"/>
      <c r="G30453" s="22"/>
      <c r="H30453" s="22"/>
      <c r="I30453" s="22"/>
      <c r="J30453" s="22"/>
      <c r="K30453" s="22"/>
      <c r="L30453" s="22"/>
      <c r="M30453" s="22"/>
      <c r="N30453" s="22"/>
    </row>
    <row r="30454" spans="3:14">
      <c r="C30454" s="164"/>
      <c r="D30454" s="22"/>
      <c r="E30454" s="22"/>
      <c r="F30454" s="22"/>
      <c r="G30454" s="22"/>
      <c r="H30454" s="22"/>
      <c r="I30454" s="22"/>
      <c r="J30454" s="22"/>
      <c r="K30454" s="22"/>
      <c r="L30454" s="22"/>
      <c r="M30454" s="22"/>
      <c r="N30454" s="22"/>
    </row>
    <row r="30455" spans="3:14">
      <c r="C30455" s="164"/>
      <c r="D30455" s="22"/>
      <c r="E30455" s="22"/>
      <c r="F30455" s="22"/>
      <c r="G30455" s="22"/>
      <c r="H30455" s="22"/>
      <c r="I30455" s="22"/>
      <c r="J30455" s="22"/>
      <c r="K30455" s="22"/>
      <c r="L30455" s="22"/>
      <c r="M30455" s="22"/>
      <c r="N30455" s="22"/>
    </row>
    <row r="30456" spans="3:14">
      <c r="C30456" s="164"/>
      <c r="D30456" s="22"/>
      <c r="E30456" s="22"/>
      <c r="F30456" s="22"/>
      <c r="G30456" s="22"/>
      <c r="H30456" s="22"/>
      <c r="I30456" s="22"/>
      <c r="J30456" s="22"/>
      <c r="K30456" s="22"/>
      <c r="L30456" s="22"/>
      <c r="M30456" s="22"/>
      <c r="N30456" s="22"/>
    </row>
    <row r="30457" spans="3:14">
      <c r="C30457" s="164"/>
      <c r="D30457" s="22"/>
      <c r="E30457" s="22"/>
      <c r="F30457" s="22"/>
      <c r="G30457" s="22"/>
      <c r="H30457" s="22"/>
      <c r="I30457" s="22"/>
      <c r="J30457" s="22"/>
      <c r="K30457" s="22"/>
      <c r="L30457" s="22"/>
      <c r="M30457" s="22"/>
      <c r="N30457" s="22"/>
    </row>
    <row r="30458" spans="3:14">
      <c r="C30458" s="164"/>
      <c r="D30458" s="22"/>
      <c r="E30458" s="22"/>
      <c r="F30458" s="22"/>
      <c r="G30458" s="22"/>
      <c r="H30458" s="22"/>
      <c r="I30458" s="22"/>
      <c r="J30458" s="22"/>
      <c r="K30458" s="22"/>
      <c r="L30458" s="22"/>
      <c r="M30458" s="22"/>
      <c r="N30458" s="22"/>
    </row>
    <row r="30459" spans="3:14">
      <c r="C30459" s="164"/>
      <c r="D30459" s="22"/>
      <c r="E30459" s="22"/>
      <c r="F30459" s="22"/>
      <c r="G30459" s="22"/>
      <c r="H30459" s="22"/>
      <c r="I30459" s="22"/>
      <c r="J30459" s="22"/>
      <c r="K30459" s="22"/>
      <c r="L30459" s="22"/>
      <c r="M30459" s="22"/>
      <c r="N30459" s="22"/>
    </row>
    <row r="30460" spans="3:14">
      <c r="C30460" s="164"/>
      <c r="D30460" s="22"/>
      <c r="E30460" s="22"/>
      <c r="F30460" s="22"/>
      <c r="G30460" s="22"/>
      <c r="H30460" s="22"/>
      <c r="I30460" s="22"/>
      <c r="J30460" s="22"/>
      <c r="K30460" s="22"/>
      <c r="L30460" s="22"/>
      <c r="M30460" s="22"/>
      <c r="N30460" s="22"/>
    </row>
    <row r="30461" spans="3:14">
      <c r="C30461" s="164"/>
      <c r="D30461" s="22"/>
      <c r="E30461" s="22"/>
      <c r="F30461" s="22"/>
      <c r="G30461" s="22"/>
      <c r="H30461" s="22"/>
      <c r="I30461" s="22"/>
      <c r="J30461" s="22"/>
      <c r="K30461" s="22"/>
      <c r="L30461" s="22"/>
      <c r="M30461" s="22"/>
      <c r="N30461" s="22"/>
    </row>
    <row r="30462" spans="3:14">
      <c r="C30462" s="164"/>
      <c r="D30462" s="22"/>
      <c r="E30462" s="22"/>
      <c r="F30462" s="22"/>
      <c r="G30462" s="22"/>
      <c r="H30462" s="22"/>
      <c r="I30462" s="22"/>
      <c r="J30462" s="22"/>
      <c r="K30462" s="22"/>
      <c r="L30462" s="22"/>
      <c r="M30462" s="22"/>
      <c r="N30462" s="22"/>
    </row>
    <row r="30463" spans="3:14">
      <c r="C30463" s="164"/>
      <c r="D30463" s="22"/>
      <c r="E30463" s="22"/>
      <c r="F30463" s="22"/>
      <c r="G30463" s="22"/>
      <c r="H30463" s="22"/>
      <c r="I30463" s="22"/>
      <c r="J30463" s="22"/>
      <c r="K30463" s="22"/>
      <c r="L30463" s="22"/>
      <c r="M30463" s="22"/>
      <c r="N30463" s="22"/>
    </row>
    <row r="30464" spans="3:14">
      <c r="C30464" s="164"/>
      <c r="D30464" s="22"/>
      <c r="E30464" s="22"/>
      <c r="F30464" s="22"/>
      <c r="G30464" s="22"/>
      <c r="H30464" s="22"/>
      <c r="I30464" s="22"/>
      <c r="J30464" s="22"/>
      <c r="K30464" s="22"/>
      <c r="L30464" s="22"/>
      <c r="M30464" s="22"/>
      <c r="N30464" s="22"/>
    </row>
    <row r="30465" spans="3:14">
      <c r="C30465" s="164"/>
      <c r="D30465" s="22"/>
      <c r="E30465" s="22"/>
      <c r="F30465" s="22"/>
      <c r="G30465" s="22"/>
      <c r="H30465" s="22"/>
      <c r="I30465" s="22"/>
      <c r="J30465" s="22"/>
      <c r="K30465" s="22"/>
      <c r="L30465" s="22"/>
      <c r="M30465" s="22"/>
      <c r="N30465" s="22"/>
    </row>
    <row r="30466" spans="3:14">
      <c r="C30466" s="164"/>
      <c r="D30466" s="22"/>
      <c r="E30466" s="22"/>
      <c r="F30466" s="22"/>
      <c r="G30466" s="22"/>
      <c r="H30466" s="22"/>
      <c r="I30466" s="22"/>
      <c r="J30466" s="22"/>
      <c r="K30466" s="22"/>
      <c r="L30466" s="22"/>
      <c r="M30466" s="22"/>
      <c r="N30466" s="22"/>
    </row>
    <row r="30467" spans="3:14">
      <c r="C30467" s="164"/>
      <c r="D30467" s="22"/>
      <c r="E30467" s="22"/>
      <c r="F30467" s="22"/>
      <c r="G30467" s="22"/>
      <c r="H30467" s="22"/>
      <c r="I30467" s="22"/>
      <c r="J30467" s="22"/>
      <c r="K30467" s="22"/>
      <c r="L30467" s="22"/>
      <c r="M30467" s="22"/>
      <c r="N30467" s="22"/>
    </row>
    <row r="30468" spans="3:14">
      <c r="C30468" s="164"/>
      <c r="D30468" s="22"/>
      <c r="E30468" s="22"/>
      <c r="F30468" s="22"/>
      <c r="G30468" s="22"/>
      <c r="H30468" s="22"/>
      <c r="I30468" s="22"/>
      <c r="J30468" s="22"/>
      <c r="K30468" s="22"/>
      <c r="L30468" s="22"/>
      <c r="M30468" s="22"/>
      <c r="N30468" s="22"/>
    </row>
    <row r="30469" spans="3:14">
      <c r="C30469" s="164"/>
      <c r="D30469" s="22"/>
      <c r="E30469" s="22"/>
      <c r="F30469" s="22"/>
      <c r="G30469" s="22"/>
      <c r="H30469" s="22"/>
      <c r="I30469" s="22"/>
      <c r="J30469" s="22"/>
      <c r="K30469" s="22"/>
      <c r="L30469" s="22"/>
      <c r="M30469" s="22"/>
      <c r="N30469" s="22"/>
    </row>
    <row r="30470" spans="3:14">
      <c r="C30470" s="164"/>
      <c r="D30470" s="22"/>
      <c r="E30470" s="22"/>
      <c r="F30470" s="22"/>
      <c r="G30470" s="22"/>
      <c r="H30470" s="22"/>
      <c r="I30470" s="22"/>
      <c r="J30470" s="22"/>
      <c r="K30470" s="22"/>
      <c r="L30470" s="22"/>
      <c r="M30470" s="22"/>
      <c r="N30470" s="22"/>
    </row>
    <row r="30471" spans="3:14">
      <c r="C30471" s="164"/>
      <c r="D30471" s="22"/>
      <c r="E30471" s="22"/>
      <c r="F30471" s="22"/>
      <c r="G30471" s="22"/>
      <c r="H30471" s="22"/>
      <c r="I30471" s="22"/>
      <c r="J30471" s="22"/>
      <c r="K30471" s="22"/>
      <c r="L30471" s="22"/>
      <c r="M30471" s="22"/>
      <c r="N30471" s="22"/>
    </row>
    <row r="30472" spans="3:14">
      <c r="C30472" s="164"/>
      <c r="D30472" s="22"/>
      <c r="E30472" s="22"/>
      <c r="F30472" s="22"/>
      <c r="G30472" s="22"/>
      <c r="H30472" s="22"/>
      <c r="I30472" s="22"/>
      <c r="J30472" s="22"/>
      <c r="K30472" s="22"/>
      <c r="L30472" s="22"/>
      <c r="M30472" s="22"/>
      <c r="N30472" s="22"/>
    </row>
    <row r="30473" spans="3:14">
      <c r="C30473" s="164"/>
      <c r="D30473" s="22"/>
      <c r="E30473" s="22"/>
      <c r="F30473" s="22"/>
      <c r="G30473" s="22"/>
      <c r="H30473" s="22"/>
      <c r="I30473" s="22"/>
      <c r="J30473" s="22"/>
      <c r="K30473" s="22"/>
      <c r="L30473" s="22"/>
      <c r="M30473" s="22"/>
      <c r="N30473" s="22"/>
    </row>
    <row r="30474" spans="3:14">
      <c r="C30474" s="164"/>
      <c r="D30474" s="22"/>
      <c r="E30474" s="22"/>
      <c r="F30474" s="22"/>
      <c r="G30474" s="22"/>
      <c r="H30474" s="22"/>
      <c r="I30474" s="22"/>
      <c r="J30474" s="22"/>
      <c r="K30474" s="22"/>
      <c r="L30474" s="22"/>
      <c r="M30474" s="22"/>
      <c r="N30474" s="22"/>
    </row>
    <row r="30475" spans="3:14">
      <c r="C30475" s="164"/>
      <c r="D30475" s="22"/>
      <c r="E30475" s="22"/>
      <c r="F30475" s="22"/>
      <c r="G30475" s="22"/>
      <c r="H30475" s="22"/>
      <c r="I30475" s="22"/>
      <c r="J30475" s="22"/>
      <c r="K30475" s="22"/>
      <c r="L30475" s="22"/>
      <c r="M30475" s="22"/>
      <c r="N30475" s="22"/>
    </row>
    <row r="30476" spans="3:14">
      <c r="C30476" s="164"/>
      <c r="D30476" s="22"/>
      <c r="E30476" s="22"/>
      <c r="F30476" s="22"/>
      <c r="G30476" s="22"/>
      <c r="H30476" s="22"/>
      <c r="I30476" s="22"/>
      <c r="J30476" s="22"/>
      <c r="K30476" s="22"/>
      <c r="L30476" s="22"/>
      <c r="M30476" s="22"/>
      <c r="N30476" s="22"/>
    </row>
    <row r="30477" spans="3:14">
      <c r="C30477" s="164"/>
      <c r="D30477" s="22"/>
      <c r="E30477" s="22"/>
      <c r="F30477" s="22"/>
      <c r="G30477" s="22"/>
      <c r="H30477" s="22"/>
      <c r="I30477" s="22"/>
      <c r="J30477" s="22"/>
      <c r="K30477" s="22"/>
      <c r="L30477" s="22"/>
      <c r="M30477" s="22"/>
      <c r="N30477" s="22"/>
    </row>
    <row r="30478" spans="3:14">
      <c r="C30478" s="164"/>
      <c r="D30478" s="22"/>
      <c r="E30478" s="22"/>
      <c r="F30478" s="22"/>
      <c r="G30478" s="22"/>
      <c r="H30478" s="22"/>
      <c r="I30478" s="22"/>
      <c r="J30478" s="22"/>
      <c r="K30478" s="22"/>
      <c r="L30478" s="22"/>
      <c r="M30478" s="22"/>
      <c r="N30478" s="22"/>
    </row>
    <row r="30479" spans="3:14">
      <c r="C30479" s="164"/>
      <c r="D30479" s="22"/>
      <c r="E30479" s="22"/>
      <c r="F30479" s="22"/>
      <c r="G30479" s="22"/>
      <c r="H30479" s="22"/>
      <c r="I30479" s="22"/>
      <c r="J30479" s="22"/>
      <c r="K30479" s="22"/>
      <c r="L30479" s="22"/>
      <c r="M30479" s="22"/>
      <c r="N30479" s="22"/>
    </row>
    <row r="30480" spans="3:14">
      <c r="C30480" s="164"/>
      <c r="D30480" s="22"/>
      <c r="E30480" s="22"/>
      <c r="F30480" s="22"/>
      <c r="G30480" s="22"/>
      <c r="H30480" s="22"/>
      <c r="I30480" s="22"/>
      <c r="J30480" s="22"/>
      <c r="K30480" s="22"/>
      <c r="L30480" s="22"/>
      <c r="M30480" s="22"/>
      <c r="N30480" s="22"/>
    </row>
    <row r="30481" spans="3:14">
      <c r="C30481" s="164"/>
      <c r="D30481" s="22"/>
      <c r="E30481" s="22"/>
      <c r="F30481" s="22"/>
      <c r="G30481" s="22"/>
      <c r="H30481" s="22"/>
      <c r="I30481" s="22"/>
      <c r="J30481" s="22"/>
      <c r="K30481" s="22"/>
      <c r="L30481" s="22"/>
      <c r="M30481" s="22"/>
      <c r="N30481" s="22"/>
    </row>
    <row r="30482" spans="3:14">
      <c r="C30482" s="164"/>
      <c r="D30482" s="22"/>
      <c r="E30482" s="22"/>
      <c r="F30482" s="22"/>
      <c r="G30482" s="22"/>
      <c r="H30482" s="22"/>
      <c r="I30482" s="22"/>
      <c r="J30482" s="22"/>
      <c r="K30482" s="22"/>
      <c r="L30482" s="22"/>
      <c r="M30482" s="22"/>
      <c r="N30482" s="22"/>
    </row>
    <row r="30483" spans="3:14">
      <c r="C30483" s="164"/>
      <c r="D30483" s="22"/>
      <c r="E30483" s="22"/>
      <c r="F30483" s="22"/>
      <c r="G30483" s="22"/>
      <c r="H30483" s="22"/>
      <c r="I30483" s="22"/>
      <c r="J30483" s="22"/>
      <c r="K30483" s="22"/>
      <c r="L30483" s="22"/>
      <c r="M30483" s="22"/>
      <c r="N30483" s="22"/>
    </row>
    <row r="30484" spans="3:14">
      <c r="C30484" s="164"/>
      <c r="D30484" s="22"/>
      <c r="E30484" s="22"/>
      <c r="F30484" s="22"/>
      <c r="G30484" s="22"/>
      <c r="H30484" s="22"/>
      <c r="I30484" s="22"/>
      <c r="J30484" s="22"/>
      <c r="K30484" s="22"/>
      <c r="L30484" s="22"/>
      <c r="M30484" s="22"/>
      <c r="N30484" s="22"/>
    </row>
    <row r="30485" spans="3:14">
      <c r="C30485" s="164"/>
      <c r="D30485" s="22"/>
      <c r="E30485" s="22"/>
      <c r="F30485" s="22"/>
      <c r="G30485" s="22"/>
      <c r="H30485" s="22"/>
      <c r="I30485" s="22"/>
      <c r="J30485" s="22"/>
      <c r="K30485" s="22"/>
      <c r="L30485" s="22"/>
      <c r="M30485" s="22"/>
      <c r="N30485" s="22"/>
    </row>
    <row r="30486" spans="3:14">
      <c r="C30486" s="164"/>
      <c r="D30486" s="22"/>
      <c r="E30486" s="22"/>
      <c r="F30486" s="22"/>
      <c r="G30486" s="22"/>
      <c r="H30486" s="22"/>
      <c r="I30486" s="22"/>
      <c r="J30486" s="22"/>
      <c r="K30486" s="22"/>
      <c r="L30486" s="22"/>
      <c r="M30486" s="22"/>
      <c r="N30486" s="22"/>
    </row>
    <row r="30487" spans="3:14">
      <c r="C30487" s="164"/>
      <c r="D30487" s="22"/>
      <c r="E30487" s="22"/>
      <c r="F30487" s="22"/>
      <c r="G30487" s="22"/>
      <c r="H30487" s="22"/>
      <c r="I30487" s="22"/>
      <c r="J30487" s="22"/>
      <c r="K30487" s="22"/>
      <c r="L30487" s="22"/>
      <c r="M30487" s="22"/>
      <c r="N30487" s="22"/>
    </row>
    <row r="30488" spans="3:14">
      <c r="C30488" s="164"/>
      <c r="D30488" s="22"/>
      <c r="E30488" s="22"/>
      <c r="F30488" s="22"/>
      <c r="G30488" s="22"/>
      <c r="H30488" s="22"/>
      <c r="I30488" s="22"/>
      <c r="J30488" s="22"/>
      <c r="K30488" s="22"/>
      <c r="L30488" s="22"/>
      <c r="M30488" s="22"/>
      <c r="N30488" s="22"/>
    </row>
    <row r="30489" spans="3:14">
      <c r="C30489" s="164"/>
      <c r="D30489" s="22"/>
      <c r="E30489" s="22"/>
      <c r="F30489" s="22"/>
      <c r="G30489" s="22"/>
      <c r="H30489" s="22"/>
      <c r="I30489" s="22"/>
      <c r="J30489" s="22"/>
      <c r="K30489" s="22"/>
      <c r="L30489" s="22"/>
      <c r="M30489" s="22"/>
      <c r="N30489" s="22"/>
    </row>
    <row r="30490" spans="3:14">
      <c r="C30490" s="164"/>
      <c r="D30490" s="22"/>
      <c r="E30490" s="22"/>
      <c r="F30490" s="22"/>
      <c r="G30490" s="22"/>
      <c r="H30490" s="22"/>
      <c r="I30490" s="22"/>
      <c r="J30490" s="22"/>
      <c r="K30490" s="22"/>
      <c r="L30490" s="22"/>
      <c r="M30490" s="22"/>
      <c r="N30490" s="22"/>
    </row>
    <row r="30491" spans="3:14">
      <c r="C30491" s="164"/>
      <c r="D30491" s="22"/>
      <c r="E30491" s="22"/>
      <c r="F30491" s="22"/>
      <c r="G30491" s="22"/>
      <c r="H30491" s="22"/>
      <c r="I30491" s="22"/>
      <c r="J30491" s="22"/>
      <c r="K30491" s="22"/>
      <c r="L30491" s="22"/>
      <c r="M30491" s="22"/>
      <c r="N30491" s="22"/>
    </row>
    <row r="30492" spans="3:14">
      <c r="C30492" s="164"/>
      <c r="D30492" s="22"/>
      <c r="E30492" s="22"/>
      <c r="F30492" s="22"/>
      <c r="G30492" s="22"/>
      <c r="H30492" s="22"/>
      <c r="I30492" s="22"/>
      <c r="J30492" s="22"/>
      <c r="K30492" s="22"/>
      <c r="L30492" s="22"/>
      <c r="M30492" s="22"/>
      <c r="N30492" s="22"/>
    </row>
    <row r="30493" spans="3:14">
      <c r="C30493" s="164"/>
      <c r="D30493" s="22"/>
      <c r="E30493" s="22"/>
      <c r="F30493" s="22"/>
      <c r="G30493" s="22"/>
      <c r="H30493" s="22"/>
      <c r="I30493" s="22"/>
      <c r="J30493" s="22"/>
      <c r="K30493" s="22"/>
      <c r="L30493" s="22"/>
      <c r="M30493" s="22"/>
      <c r="N30493" s="22"/>
    </row>
    <row r="30494" spans="3:14">
      <c r="C30494" s="164"/>
      <c r="D30494" s="22"/>
      <c r="E30494" s="22"/>
      <c r="F30494" s="22"/>
      <c r="G30494" s="22"/>
      <c r="H30494" s="22"/>
      <c r="I30494" s="22"/>
      <c r="J30494" s="22"/>
      <c r="K30494" s="22"/>
      <c r="L30494" s="22"/>
      <c r="M30494" s="22"/>
      <c r="N30494" s="22"/>
    </row>
    <row r="30495" spans="3:14">
      <c r="C30495" s="164"/>
      <c r="D30495" s="22"/>
      <c r="E30495" s="22"/>
      <c r="F30495" s="22"/>
      <c r="G30495" s="22"/>
      <c r="H30495" s="22"/>
      <c r="I30495" s="22"/>
      <c r="J30495" s="22"/>
      <c r="K30495" s="22"/>
      <c r="L30495" s="22"/>
      <c r="M30495" s="22"/>
      <c r="N30495" s="22"/>
    </row>
    <row r="30496" spans="3:14">
      <c r="C30496" s="164"/>
      <c r="D30496" s="22"/>
      <c r="E30496" s="22"/>
      <c r="F30496" s="22"/>
      <c r="G30496" s="22"/>
      <c r="H30496" s="22"/>
      <c r="I30496" s="22"/>
      <c r="J30496" s="22"/>
      <c r="K30496" s="22"/>
      <c r="L30496" s="22"/>
      <c r="M30496" s="22"/>
      <c r="N30496" s="22"/>
    </row>
    <row r="30497" spans="3:14">
      <c r="C30497" s="164"/>
      <c r="D30497" s="22"/>
      <c r="E30497" s="22"/>
      <c r="F30497" s="22"/>
      <c r="G30497" s="22"/>
      <c r="H30497" s="22"/>
      <c r="I30497" s="22"/>
      <c r="J30497" s="22"/>
      <c r="K30497" s="22"/>
      <c r="L30497" s="22"/>
      <c r="M30497" s="22"/>
      <c r="N30497" s="22"/>
    </row>
    <row r="30498" spans="3:14">
      <c r="C30498" s="164"/>
      <c r="D30498" s="22"/>
      <c r="E30498" s="22"/>
      <c r="F30498" s="22"/>
      <c r="G30498" s="22"/>
      <c r="H30498" s="22"/>
      <c r="I30498" s="22"/>
      <c r="J30498" s="22"/>
      <c r="K30498" s="22"/>
      <c r="L30498" s="22"/>
      <c r="M30498" s="22"/>
      <c r="N30498" s="22"/>
    </row>
    <row r="30499" spans="3:14">
      <c r="C30499" s="164"/>
      <c r="D30499" s="22"/>
      <c r="E30499" s="22"/>
      <c r="F30499" s="22"/>
      <c r="G30499" s="22"/>
      <c r="H30499" s="22"/>
      <c r="I30499" s="22"/>
      <c r="J30499" s="22"/>
      <c r="K30499" s="22"/>
      <c r="L30499" s="22"/>
      <c r="M30499" s="22"/>
      <c r="N30499" s="22"/>
    </row>
    <row r="30500" spans="3:14">
      <c r="C30500" s="164"/>
      <c r="D30500" s="22"/>
      <c r="E30500" s="22"/>
      <c r="F30500" s="22"/>
      <c r="G30500" s="22"/>
      <c r="H30500" s="22"/>
      <c r="I30500" s="22"/>
      <c r="J30500" s="22"/>
      <c r="K30500" s="22"/>
      <c r="L30500" s="22"/>
      <c r="M30500" s="22"/>
      <c r="N30500" s="22"/>
    </row>
    <row r="30501" spans="3:14">
      <c r="C30501" s="164"/>
      <c r="D30501" s="22"/>
      <c r="E30501" s="22"/>
      <c r="F30501" s="22"/>
      <c r="G30501" s="22"/>
      <c r="H30501" s="22"/>
      <c r="I30501" s="22"/>
      <c r="J30501" s="22"/>
      <c r="K30501" s="22"/>
      <c r="L30501" s="22"/>
      <c r="M30501" s="22"/>
      <c r="N30501" s="22"/>
    </row>
    <row r="30502" spans="3:14">
      <c r="C30502" s="164"/>
      <c r="D30502" s="22"/>
      <c r="E30502" s="22"/>
      <c r="F30502" s="22"/>
      <c r="G30502" s="22"/>
      <c r="H30502" s="22"/>
      <c r="I30502" s="22"/>
      <c r="J30502" s="22"/>
      <c r="K30502" s="22"/>
      <c r="L30502" s="22"/>
      <c r="M30502" s="22"/>
      <c r="N30502" s="22"/>
    </row>
    <row r="30503" spans="3:14">
      <c r="C30503" s="164"/>
      <c r="D30503" s="22"/>
      <c r="E30503" s="22"/>
      <c r="F30503" s="22"/>
      <c r="G30503" s="22"/>
      <c r="H30503" s="22"/>
      <c r="I30503" s="22"/>
      <c r="J30503" s="22"/>
      <c r="K30503" s="22"/>
      <c r="L30503" s="22"/>
      <c r="M30503" s="22"/>
      <c r="N30503" s="22"/>
    </row>
    <row r="30504" spans="3:14">
      <c r="C30504" s="164"/>
      <c r="D30504" s="22"/>
      <c r="E30504" s="22"/>
      <c r="F30504" s="22"/>
      <c r="G30504" s="22"/>
      <c r="H30504" s="22"/>
      <c r="I30504" s="22"/>
      <c r="J30504" s="22"/>
      <c r="K30504" s="22"/>
      <c r="L30504" s="22"/>
      <c r="M30504" s="22"/>
      <c r="N30504" s="22"/>
    </row>
    <row r="30505" spans="3:14">
      <c r="C30505" s="164"/>
      <c r="D30505" s="22"/>
      <c r="E30505" s="22"/>
      <c r="F30505" s="22"/>
      <c r="G30505" s="22"/>
      <c r="H30505" s="22"/>
      <c r="I30505" s="22"/>
      <c r="J30505" s="22"/>
      <c r="K30505" s="22"/>
      <c r="L30505" s="22"/>
      <c r="M30505" s="22"/>
      <c r="N30505" s="22"/>
    </row>
    <row r="30506" spans="3:14">
      <c r="C30506" s="164"/>
      <c r="D30506" s="22"/>
      <c r="E30506" s="22"/>
      <c r="F30506" s="22"/>
      <c r="G30506" s="22"/>
      <c r="H30506" s="22"/>
      <c r="I30506" s="22"/>
      <c r="J30506" s="22"/>
      <c r="K30506" s="22"/>
      <c r="L30506" s="22"/>
      <c r="M30506" s="22"/>
      <c r="N30506" s="22"/>
    </row>
    <row r="30507" spans="3:14">
      <c r="C30507" s="164"/>
      <c r="D30507" s="22"/>
      <c r="E30507" s="22"/>
      <c r="F30507" s="22"/>
      <c r="G30507" s="22"/>
      <c r="H30507" s="22"/>
      <c r="I30507" s="22"/>
      <c r="J30507" s="22"/>
      <c r="K30507" s="22"/>
      <c r="L30507" s="22"/>
      <c r="M30507" s="22"/>
      <c r="N30507" s="22"/>
    </row>
    <row r="30508" spans="3:14">
      <c r="C30508" s="164"/>
      <c r="D30508" s="22"/>
      <c r="E30508" s="22"/>
      <c r="F30508" s="22"/>
      <c r="G30508" s="22"/>
      <c r="H30508" s="22"/>
      <c r="I30508" s="22"/>
      <c r="J30508" s="22"/>
      <c r="K30508" s="22"/>
      <c r="L30508" s="22"/>
      <c r="M30508" s="22"/>
      <c r="N30508" s="22"/>
    </row>
    <row r="30509" spans="3:14">
      <c r="C30509" s="164"/>
      <c r="D30509" s="22"/>
      <c r="E30509" s="22"/>
      <c r="F30509" s="22"/>
      <c r="G30509" s="22"/>
      <c r="H30509" s="22"/>
      <c r="I30509" s="22"/>
      <c r="J30509" s="22"/>
      <c r="K30509" s="22"/>
      <c r="L30509" s="22"/>
      <c r="M30509" s="22"/>
      <c r="N30509" s="22"/>
    </row>
    <row r="30510" spans="3:14">
      <c r="C30510" s="164"/>
      <c r="D30510" s="22"/>
      <c r="E30510" s="22"/>
      <c r="F30510" s="22"/>
      <c r="G30510" s="22"/>
      <c r="H30510" s="22"/>
      <c r="I30510" s="22"/>
      <c r="J30510" s="22"/>
      <c r="K30510" s="22"/>
      <c r="L30510" s="22"/>
      <c r="M30510" s="22"/>
      <c r="N30510" s="22"/>
    </row>
    <row r="30511" spans="3:14">
      <c r="C30511" s="164"/>
      <c r="D30511" s="22"/>
      <c r="E30511" s="22"/>
      <c r="F30511" s="22"/>
      <c r="G30511" s="22"/>
      <c r="H30511" s="22"/>
      <c r="I30511" s="22"/>
      <c r="J30511" s="22"/>
      <c r="K30511" s="22"/>
      <c r="L30511" s="22"/>
      <c r="M30511" s="22"/>
      <c r="N30511" s="22"/>
    </row>
    <row r="30512" spans="3:14">
      <c r="C30512" s="164"/>
      <c r="D30512" s="22"/>
      <c r="E30512" s="22"/>
      <c r="F30512" s="22"/>
      <c r="G30512" s="22"/>
      <c r="H30512" s="22"/>
      <c r="I30512" s="22"/>
      <c r="J30512" s="22"/>
      <c r="K30512" s="22"/>
      <c r="L30512" s="22"/>
      <c r="M30512" s="22"/>
      <c r="N30512" s="22"/>
    </row>
    <row r="30513" spans="3:14">
      <c r="C30513" s="164"/>
      <c r="D30513" s="22"/>
      <c r="E30513" s="22"/>
      <c r="F30513" s="22"/>
      <c r="G30513" s="22"/>
      <c r="H30513" s="22"/>
      <c r="I30513" s="22"/>
      <c r="J30513" s="22"/>
      <c r="K30513" s="22"/>
      <c r="L30513" s="22"/>
      <c r="M30513" s="22"/>
      <c r="N30513" s="22"/>
    </row>
    <row r="30514" spans="3:14">
      <c r="C30514" s="164"/>
      <c r="D30514" s="22"/>
      <c r="E30514" s="22"/>
      <c r="F30514" s="22"/>
      <c r="G30514" s="22"/>
      <c r="H30514" s="22"/>
      <c r="I30514" s="22"/>
      <c r="J30514" s="22"/>
      <c r="K30514" s="22"/>
      <c r="L30514" s="22"/>
      <c r="M30514" s="22"/>
      <c r="N30514" s="22"/>
    </row>
    <row r="30515" spans="3:14">
      <c r="C30515" s="164"/>
      <c r="D30515" s="22"/>
      <c r="E30515" s="22"/>
      <c r="F30515" s="22"/>
      <c r="G30515" s="22"/>
      <c r="H30515" s="22"/>
      <c r="I30515" s="22"/>
      <c r="J30515" s="22"/>
      <c r="K30515" s="22"/>
      <c r="L30515" s="22"/>
      <c r="M30515" s="22"/>
      <c r="N30515" s="22"/>
    </row>
    <row r="30516" spans="3:14">
      <c r="C30516" s="164"/>
      <c r="D30516" s="22"/>
      <c r="E30516" s="22"/>
      <c r="F30516" s="22"/>
      <c r="G30516" s="22"/>
      <c r="H30516" s="22"/>
      <c r="I30516" s="22"/>
      <c r="J30516" s="22"/>
      <c r="K30516" s="22"/>
      <c r="L30516" s="22"/>
      <c r="M30516" s="22"/>
      <c r="N30516" s="22"/>
    </row>
    <row r="30517" spans="3:14">
      <c r="C30517" s="164"/>
      <c r="D30517" s="22"/>
      <c r="E30517" s="22"/>
      <c r="F30517" s="22"/>
      <c r="G30517" s="22"/>
      <c r="H30517" s="22"/>
      <c r="I30517" s="22"/>
      <c r="J30517" s="22"/>
      <c r="K30517" s="22"/>
      <c r="L30517" s="22"/>
      <c r="M30517" s="22"/>
      <c r="N30517" s="22"/>
    </row>
    <row r="30518" spans="3:14">
      <c r="C30518" s="164"/>
      <c r="D30518" s="22"/>
      <c r="E30518" s="22"/>
      <c r="F30518" s="22"/>
      <c r="G30518" s="22"/>
      <c r="H30518" s="22"/>
      <c r="I30518" s="22"/>
      <c r="J30518" s="22"/>
      <c r="K30518" s="22"/>
      <c r="L30518" s="22"/>
      <c r="M30518" s="22"/>
      <c r="N30518" s="22"/>
    </row>
    <row r="30519" spans="3:14">
      <c r="C30519" s="164"/>
      <c r="D30519" s="22"/>
      <c r="E30519" s="22"/>
      <c r="F30519" s="22"/>
      <c r="G30519" s="22"/>
      <c r="H30519" s="22"/>
      <c r="I30519" s="22"/>
      <c r="J30519" s="22"/>
      <c r="K30519" s="22"/>
      <c r="L30519" s="22"/>
      <c r="M30519" s="22"/>
      <c r="N30519" s="22"/>
    </row>
    <row r="30520" spans="3:14">
      <c r="C30520" s="164"/>
      <c r="D30520" s="22"/>
      <c r="E30520" s="22"/>
      <c r="F30520" s="22"/>
      <c r="G30520" s="22"/>
      <c r="H30520" s="22"/>
      <c r="I30520" s="22"/>
      <c r="J30520" s="22"/>
      <c r="K30520" s="22"/>
      <c r="L30520" s="22"/>
      <c r="M30520" s="22"/>
      <c r="N30520" s="22"/>
    </row>
    <row r="30521" spans="3:14">
      <c r="C30521" s="164"/>
      <c r="D30521" s="22"/>
      <c r="E30521" s="22"/>
      <c r="F30521" s="22"/>
      <c r="G30521" s="22"/>
      <c r="H30521" s="22"/>
      <c r="I30521" s="22"/>
      <c r="J30521" s="22"/>
      <c r="K30521" s="22"/>
      <c r="L30521" s="22"/>
      <c r="M30521" s="22"/>
      <c r="N30521" s="22"/>
    </row>
    <row r="30522" spans="3:14">
      <c r="C30522" s="164"/>
      <c r="D30522" s="22"/>
      <c r="E30522" s="22"/>
      <c r="F30522" s="22"/>
      <c r="G30522" s="22"/>
      <c r="H30522" s="22"/>
      <c r="I30522" s="22"/>
      <c r="J30522" s="22"/>
      <c r="K30522" s="22"/>
      <c r="L30522" s="22"/>
      <c r="M30522" s="22"/>
      <c r="N30522" s="22"/>
    </row>
    <row r="30523" spans="3:14">
      <c r="C30523" s="164"/>
      <c r="D30523" s="22"/>
      <c r="E30523" s="22"/>
      <c r="F30523" s="22"/>
      <c r="G30523" s="22"/>
      <c r="H30523" s="22"/>
      <c r="I30523" s="22"/>
      <c r="J30523" s="22"/>
      <c r="K30523" s="22"/>
      <c r="L30523" s="22"/>
      <c r="M30523" s="22"/>
      <c r="N30523" s="22"/>
    </row>
    <row r="30524" spans="3:14">
      <c r="C30524" s="164"/>
      <c r="D30524" s="22"/>
      <c r="E30524" s="22"/>
      <c r="F30524" s="22"/>
      <c r="G30524" s="22"/>
      <c r="H30524" s="22"/>
      <c r="I30524" s="22"/>
      <c r="J30524" s="22"/>
      <c r="K30524" s="22"/>
      <c r="L30524" s="22"/>
      <c r="M30524" s="22"/>
      <c r="N30524" s="22"/>
    </row>
    <row r="30525" spans="3:14">
      <c r="C30525" s="164"/>
      <c r="D30525" s="22"/>
      <c r="E30525" s="22"/>
      <c r="F30525" s="22"/>
      <c r="G30525" s="22"/>
      <c r="H30525" s="22"/>
      <c r="I30525" s="22"/>
      <c r="J30525" s="22"/>
      <c r="K30525" s="22"/>
      <c r="L30525" s="22"/>
      <c r="M30525" s="22"/>
      <c r="N30525" s="22"/>
    </row>
    <row r="30526" spans="3:14">
      <c r="C30526" s="164"/>
      <c r="D30526" s="22"/>
      <c r="E30526" s="22"/>
      <c r="F30526" s="22"/>
      <c r="G30526" s="22"/>
      <c r="H30526" s="22"/>
      <c r="I30526" s="22"/>
      <c r="J30526" s="22"/>
      <c r="K30526" s="22"/>
      <c r="L30526" s="22"/>
      <c r="M30526" s="22"/>
      <c r="N30526" s="22"/>
    </row>
    <row r="30527" spans="3:14">
      <c r="C30527" s="164"/>
      <c r="D30527" s="22"/>
      <c r="E30527" s="22"/>
      <c r="F30527" s="22"/>
      <c r="G30527" s="22"/>
      <c r="H30527" s="22"/>
      <c r="I30527" s="22"/>
      <c r="J30527" s="22"/>
      <c r="K30527" s="22"/>
      <c r="L30527" s="22"/>
      <c r="M30527" s="22"/>
      <c r="N30527" s="22"/>
    </row>
    <row r="30528" spans="3:14">
      <c r="C30528" s="164"/>
      <c r="D30528" s="22"/>
      <c r="E30528" s="22"/>
      <c r="F30528" s="22"/>
      <c r="G30528" s="22"/>
      <c r="H30528" s="22"/>
      <c r="I30528" s="22"/>
      <c r="J30528" s="22"/>
      <c r="K30528" s="22"/>
      <c r="L30528" s="22"/>
      <c r="M30528" s="22"/>
      <c r="N30528" s="22"/>
    </row>
    <row r="30529" spans="3:14">
      <c r="C30529" s="164"/>
      <c r="D30529" s="22"/>
      <c r="E30529" s="22"/>
      <c r="F30529" s="22"/>
      <c r="G30529" s="22"/>
      <c r="H30529" s="22"/>
      <c r="I30529" s="22"/>
      <c r="J30529" s="22"/>
      <c r="K30529" s="22"/>
      <c r="L30529" s="22"/>
      <c r="M30529" s="22"/>
      <c r="N30529" s="22"/>
    </row>
    <row r="30530" spans="3:14">
      <c r="C30530" s="164"/>
      <c r="D30530" s="22"/>
      <c r="E30530" s="22"/>
      <c r="F30530" s="22"/>
      <c r="G30530" s="22"/>
      <c r="H30530" s="22"/>
      <c r="I30530" s="22"/>
      <c r="J30530" s="22"/>
      <c r="K30530" s="22"/>
      <c r="L30530" s="22"/>
      <c r="M30530" s="22"/>
      <c r="N30530" s="22"/>
    </row>
    <row r="30531" spans="3:14">
      <c r="C30531" s="164"/>
      <c r="D30531" s="22"/>
      <c r="E30531" s="22"/>
      <c r="F30531" s="22"/>
      <c r="G30531" s="22"/>
      <c r="H30531" s="22"/>
      <c r="I30531" s="22"/>
      <c r="J30531" s="22"/>
      <c r="K30531" s="22"/>
      <c r="L30531" s="22"/>
      <c r="M30531" s="22"/>
      <c r="N30531" s="22"/>
    </row>
    <row r="30532" spans="3:14">
      <c r="C30532" s="164"/>
      <c r="D30532" s="22"/>
      <c r="E30532" s="22"/>
      <c r="F30532" s="22"/>
      <c r="G30532" s="22"/>
      <c r="H30532" s="22"/>
      <c r="I30532" s="22"/>
      <c r="J30532" s="22"/>
      <c r="K30532" s="22"/>
      <c r="L30532" s="22"/>
      <c r="M30532" s="22"/>
      <c r="N30532" s="22"/>
    </row>
    <row r="30533" spans="3:14">
      <c r="C30533" s="164"/>
      <c r="D30533" s="22"/>
      <c r="E30533" s="22"/>
      <c r="F30533" s="22"/>
      <c r="G30533" s="22"/>
      <c r="H30533" s="22"/>
      <c r="I30533" s="22"/>
      <c r="J30533" s="22"/>
      <c r="K30533" s="22"/>
      <c r="L30533" s="22"/>
      <c r="M30533" s="22"/>
      <c r="N30533" s="22"/>
    </row>
    <row r="30534" spans="3:14">
      <c r="C30534" s="164"/>
      <c r="D30534" s="22"/>
      <c r="E30534" s="22"/>
      <c r="F30534" s="22"/>
      <c r="G30534" s="22"/>
      <c r="H30534" s="22"/>
      <c r="I30534" s="22"/>
      <c r="J30534" s="22"/>
      <c r="K30534" s="22"/>
      <c r="L30534" s="22"/>
      <c r="M30534" s="22"/>
      <c r="N30534" s="22"/>
    </row>
    <row r="30535" spans="3:14">
      <c r="C30535" s="164"/>
      <c r="D30535" s="22"/>
      <c r="E30535" s="22"/>
      <c r="F30535" s="22"/>
      <c r="G30535" s="22"/>
      <c r="H30535" s="22"/>
      <c r="I30535" s="22"/>
      <c r="J30535" s="22"/>
      <c r="K30535" s="22"/>
      <c r="L30535" s="22"/>
      <c r="M30535" s="22"/>
      <c r="N30535" s="22"/>
    </row>
    <row r="30536" spans="3:14">
      <c r="C30536" s="164"/>
      <c r="D30536" s="22"/>
      <c r="E30536" s="22"/>
      <c r="F30536" s="22"/>
      <c r="G30536" s="22"/>
      <c r="H30536" s="22"/>
      <c r="I30536" s="22"/>
      <c r="J30536" s="22"/>
      <c r="K30536" s="22"/>
      <c r="L30536" s="22"/>
      <c r="M30536" s="22"/>
      <c r="N30536" s="22"/>
    </row>
    <row r="30537" spans="3:14">
      <c r="C30537" s="164"/>
      <c r="D30537" s="22"/>
      <c r="E30537" s="22"/>
      <c r="F30537" s="22"/>
      <c r="G30537" s="22"/>
      <c r="H30537" s="22"/>
      <c r="I30537" s="22"/>
      <c r="J30537" s="22"/>
      <c r="K30537" s="22"/>
      <c r="L30537" s="22"/>
      <c r="M30537" s="22"/>
      <c r="N30537" s="22"/>
    </row>
    <row r="30538" spans="3:14">
      <c r="C30538" s="164"/>
      <c r="D30538" s="22"/>
      <c r="E30538" s="22"/>
      <c r="F30538" s="22"/>
      <c r="G30538" s="22"/>
      <c r="H30538" s="22"/>
      <c r="I30538" s="22"/>
      <c r="J30538" s="22"/>
      <c r="K30538" s="22"/>
      <c r="L30538" s="22"/>
      <c r="M30538" s="22"/>
      <c r="N30538" s="22"/>
    </row>
    <row r="30539" spans="3:14">
      <c r="C30539" s="164"/>
      <c r="D30539" s="22"/>
      <c r="E30539" s="22"/>
      <c r="F30539" s="22"/>
      <c r="G30539" s="22"/>
      <c r="H30539" s="22"/>
      <c r="I30539" s="22"/>
      <c r="J30539" s="22"/>
      <c r="K30539" s="22"/>
      <c r="L30539" s="22"/>
      <c r="M30539" s="22"/>
      <c r="N30539" s="22"/>
    </row>
    <row r="30540" spans="3:14">
      <c r="C30540" s="164"/>
      <c r="D30540" s="22"/>
      <c r="E30540" s="22"/>
      <c r="F30540" s="22"/>
      <c r="G30540" s="22"/>
      <c r="H30540" s="22"/>
      <c r="I30540" s="22"/>
      <c r="J30540" s="22"/>
      <c r="K30540" s="22"/>
      <c r="L30540" s="22"/>
      <c r="M30540" s="22"/>
      <c r="N30540" s="22"/>
    </row>
    <row r="30541" spans="3:14">
      <c r="C30541" s="164"/>
      <c r="D30541" s="22"/>
      <c r="E30541" s="22"/>
      <c r="F30541" s="22"/>
      <c r="G30541" s="22"/>
      <c r="H30541" s="22"/>
      <c r="I30541" s="22"/>
      <c r="J30541" s="22"/>
      <c r="K30541" s="22"/>
      <c r="L30541" s="22"/>
      <c r="M30541" s="22"/>
      <c r="N30541" s="22"/>
    </row>
    <row r="30542" spans="3:14">
      <c r="C30542" s="164"/>
      <c r="D30542" s="22"/>
      <c r="E30542" s="22"/>
      <c r="F30542" s="22"/>
      <c r="G30542" s="22"/>
      <c r="H30542" s="22"/>
      <c r="I30542" s="22"/>
      <c r="J30542" s="22"/>
      <c r="K30542" s="22"/>
      <c r="L30542" s="22"/>
      <c r="M30542" s="22"/>
      <c r="N30542" s="22"/>
    </row>
    <row r="30543" spans="3:14">
      <c r="C30543" s="164"/>
      <c r="D30543" s="22"/>
      <c r="E30543" s="22"/>
      <c r="F30543" s="22"/>
      <c r="G30543" s="22"/>
      <c r="H30543" s="22"/>
      <c r="I30543" s="22"/>
      <c r="J30543" s="22"/>
      <c r="K30543" s="22"/>
      <c r="L30543" s="22"/>
      <c r="M30543" s="22"/>
      <c r="N30543" s="22"/>
    </row>
    <row r="30544" spans="3:14">
      <c r="C30544" s="164"/>
      <c r="D30544" s="22"/>
      <c r="E30544" s="22"/>
      <c r="F30544" s="22"/>
      <c r="G30544" s="22"/>
      <c r="H30544" s="22"/>
      <c r="I30544" s="22"/>
      <c r="J30544" s="22"/>
      <c r="K30544" s="22"/>
      <c r="L30544" s="22"/>
      <c r="M30544" s="22"/>
      <c r="N30544" s="22"/>
    </row>
    <row r="30545" spans="3:14">
      <c r="C30545" s="164"/>
      <c r="D30545" s="22"/>
      <c r="E30545" s="22"/>
      <c r="F30545" s="22"/>
      <c r="G30545" s="22"/>
      <c r="H30545" s="22"/>
      <c r="I30545" s="22"/>
      <c r="J30545" s="22"/>
      <c r="K30545" s="22"/>
      <c r="L30545" s="22"/>
      <c r="M30545" s="22"/>
      <c r="N30545" s="22"/>
    </row>
    <row r="30546" spans="3:14">
      <c r="C30546" s="164"/>
      <c r="D30546" s="22"/>
      <c r="E30546" s="22"/>
      <c r="F30546" s="22"/>
      <c r="G30546" s="22"/>
      <c r="H30546" s="22"/>
      <c r="I30546" s="22"/>
      <c r="J30546" s="22"/>
      <c r="K30546" s="22"/>
      <c r="L30546" s="22"/>
      <c r="M30546" s="22"/>
      <c r="N30546" s="22"/>
    </row>
    <row r="30547" spans="3:14">
      <c r="C30547" s="164"/>
      <c r="D30547" s="22"/>
      <c r="E30547" s="22"/>
      <c r="F30547" s="22"/>
      <c r="G30547" s="22"/>
      <c r="H30547" s="22"/>
      <c r="I30547" s="22"/>
      <c r="J30547" s="22"/>
      <c r="K30547" s="22"/>
      <c r="L30547" s="22"/>
      <c r="M30547" s="22"/>
      <c r="N30547" s="22"/>
    </row>
    <row r="30548" spans="3:14">
      <c r="C30548" s="164"/>
      <c r="D30548" s="22"/>
      <c r="E30548" s="22"/>
      <c r="F30548" s="22"/>
      <c r="G30548" s="22"/>
      <c r="H30548" s="22"/>
      <c r="I30548" s="22"/>
      <c r="J30548" s="22"/>
      <c r="K30548" s="22"/>
      <c r="L30548" s="22"/>
      <c r="M30548" s="22"/>
      <c r="N30548" s="22"/>
    </row>
    <row r="30549" spans="3:14">
      <c r="C30549" s="164"/>
      <c r="D30549" s="22"/>
      <c r="E30549" s="22"/>
      <c r="F30549" s="22"/>
      <c r="G30549" s="22"/>
      <c r="H30549" s="22"/>
      <c r="I30549" s="22"/>
      <c r="J30549" s="22"/>
      <c r="K30549" s="22"/>
      <c r="L30549" s="22"/>
      <c r="M30549" s="22"/>
      <c r="N30549" s="22"/>
    </row>
    <row r="30550" spans="3:14">
      <c r="C30550" s="164"/>
      <c r="D30550" s="22"/>
      <c r="E30550" s="22"/>
      <c r="F30550" s="22"/>
      <c r="G30550" s="22"/>
      <c r="H30550" s="22"/>
      <c r="I30550" s="22"/>
      <c r="J30550" s="22"/>
      <c r="K30550" s="22"/>
      <c r="L30550" s="22"/>
      <c r="M30550" s="22"/>
      <c r="N30550" s="22"/>
    </row>
    <row r="30551" spans="3:14">
      <c r="C30551" s="164"/>
      <c r="D30551" s="22"/>
      <c r="E30551" s="22"/>
      <c r="F30551" s="22"/>
      <c r="G30551" s="22"/>
      <c r="H30551" s="22"/>
      <c r="I30551" s="22"/>
      <c r="J30551" s="22"/>
      <c r="K30551" s="22"/>
      <c r="L30551" s="22"/>
      <c r="M30551" s="22"/>
      <c r="N30551" s="22"/>
    </row>
    <row r="30552" spans="3:14">
      <c r="C30552" s="164"/>
      <c r="D30552" s="22"/>
      <c r="E30552" s="22"/>
      <c r="F30552" s="22"/>
      <c r="G30552" s="22"/>
      <c r="H30552" s="22"/>
      <c r="I30552" s="22"/>
      <c r="J30552" s="22"/>
      <c r="K30552" s="22"/>
      <c r="L30552" s="22"/>
      <c r="M30552" s="22"/>
      <c r="N30552" s="22"/>
    </row>
    <row r="30553" spans="3:14">
      <c r="C30553" s="164"/>
      <c r="D30553" s="22"/>
      <c r="E30553" s="22"/>
      <c r="F30553" s="22"/>
      <c r="G30553" s="22"/>
      <c r="H30553" s="22"/>
      <c r="I30553" s="22"/>
      <c r="J30553" s="22"/>
      <c r="K30553" s="22"/>
      <c r="L30553" s="22"/>
      <c r="M30553" s="22"/>
      <c r="N30553" s="22"/>
    </row>
    <row r="30554" spans="3:14">
      <c r="C30554" s="164"/>
      <c r="D30554" s="22"/>
      <c r="E30554" s="22"/>
      <c r="F30554" s="22"/>
      <c r="G30554" s="22"/>
      <c r="H30554" s="22"/>
      <c r="I30554" s="22"/>
      <c r="J30554" s="22"/>
      <c r="K30554" s="22"/>
      <c r="L30554" s="22"/>
      <c r="M30554" s="22"/>
      <c r="N30554" s="22"/>
    </row>
    <row r="30555" spans="3:14">
      <c r="C30555" s="164"/>
      <c r="D30555" s="22"/>
      <c r="E30555" s="22"/>
      <c r="F30555" s="22"/>
      <c r="G30555" s="22"/>
      <c r="H30555" s="22"/>
      <c r="I30555" s="22"/>
      <c r="J30555" s="22"/>
      <c r="K30555" s="22"/>
      <c r="L30555" s="22"/>
      <c r="M30555" s="22"/>
      <c r="N30555" s="22"/>
    </row>
    <row r="30556" spans="3:14">
      <c r="C30556" s="164"/>
      <c r="D30556" s="22"/>
      <c r="E30556" s="22"/>
      <c r="F30556" s="22"/>
      <c r="G30556" s="22"/>
      <c r="H30556" s="22"/>
      <c r="I30556" s="22"/>
      <c r="J30556" s="22"/>
      <c r="K30556" s="22"/>
      <c r="L30556" s="22"/>
      <c r="M30556" s="22"/>
      <c r="N30556" s="22"/>
    </row>
    <row r="30557" spans="3:14">
      <c r="C30557" s="164"/>
      <c r="D30557" s="22"/>
      <c r="E30557" s="22"/>
      <c r="F30557" s="22"/>
      <c r="G30557" s="22"/>
      <c r="H30557" s="22"/>
      <c r="I30557" s="22"/>
      <c r="J30557" s="22"/>
      <c r="K30557" s="22"/>
      <c r="L30557" s="22"/>
      <c r="M30557" s="22"/>
      <c r="N30557" s="22"/>
    </row>
    <row r="30558" spans="3:14">
      <c r="C30558" s="164"/>
      <c r="D30558" s="22"/>
      <c r="E30558" s="22"/>
      <c r="F30558" s="22"/>
      <c r="G30558" s="22"/>
      <c r="H30558" s="22"/>
      <c r="I30558" s="22"/>
      <c r="J30558" s="22"/>
      <c r="K30558" s="22"/>
      <c r="L30558" s="22"/>
      <c r="M30558" s="22"/>
      <c r="N30558" s="22"/>
    </row>
    <row r="30559" spans="3:14">
      <c r="C30559" s="164"/>
      <c r="D30559" s="22"/>
      <c r="E30559" s="22"/>
      <c r="F30559" s="22"/>
      <c r="G30559" s="22"/>
      <c r="H30559" s="22"/>
      <c r="I30559" s="22"/>
      <c r="J30559" s="22"/>
      <c r="K30559" s="22"/>
      <c r="L30559" s="22"/>
      <c r="M30559" s="22"/>
      <c r="N30559" s="22"/>
    </row>
    <row r="30560" spans="3:14">
      <c r="C30560" s="164"/>
      <c r="D30560" s="22"/>
      <c r="E30560" s="22"/>
      <c r="F30560" s="22"/>
      <c r="G30560" s="22"/>
      <c r="H30560" s="22"/>
      <c r="I30560" s="22"/>
      <c r="J30560" s="22"/>
      <c r="K30560" s="22"/>
      <c r="L30560" s="22"/>
      <c r="M30560" s="22"/>
      <c r="N30560" s="22"/>
    </row>
    <row r="30561" spans="3:14">
      <c r="C30561" s="164"/>
      <c r="D30561" s="22"/>
      <c r="E30561" s="22"/>
      <c r="F30561" s="22"/>
      <c r="G30561" s="22"/>
      <c r="H30561" s="22"/>
      <c r="I30561" s="22"/>
      <c r="J30561" s="22"/>
      <c r="K30561" s="22"/>
      <c r="L30561" s="22"/>
      <c r="M30561" s="22"/>
      <c r="N30561" s="22"/>
    </row>
    <row r="30562" spans="3:14">
      <c r="C30562" s="164"/>
      <c r="D30562" s="22"/>
      <c r="E30562" s="22"/>
      <c r="F30562" s="22"/>
      <c r="G30562" s="22"/>
      <c r="H30562" s="22"/>
      <c r="I30562" s="22"/>
      <c r="J30562" s="22"/>
      <c r="K30562" s="22"/>
      <c r="L30562" s="22"/>
      <c r="M30562" s="22"/>
      <c r="N30562" s="22"/>
    </row>
    <row r="30563" spans="3:14">
      <c r="C30563" s="164"/>
      <c r="D30563" s="22"/>
      <c r="E30563" s="22"/>
      <c r="F30563" s="22"/>
      <c r="G30563" s="22"/>
      <c r="H30563" s="22"/>
      <c r="I30563" s="22"/>
      <c r="J30563" s="22"/>
      <c r="K30563" s="22"/>
      <c r="L30563" s="22"/>
      <c r="M30563" s="22"/>
      <c r="N30563" s="22"/>
    </row>
    <row r="30564" spans="3:14">
      <c r="C30564" s="164"/>
      <c r="D30564" s="22"/>
      <c r="E30564" s="22"/>
      <c r="F30564" s="22"/>
      <c r="G30564" s="22"/>
      <c r="H30564" s="22"/>
      <c r="I30564" s="22"/>
      <c r="J30564" s="22"/>
      <c r="K30564" s="22"/>
      <c r="L30564" s="22"/>
      <c r="M30564" s="22"/>
      <c r="N30564" s="22"/>
    </row>
    <row r="30565" spans="3:14">
      <c r="C30565" s="164"/>
      <c r="D30565" s="22"/>
      <c r="E30565" s="22"/>
      <c r="F30565" s="22"/>
      <c r="G30565" s="22"/>
      <c r="H30565" s="22"/>
      <c r="I30565" s="22"/>
      <c r="J30565" s="22"/>
      <c r="K30565" s="22"/>
      <c r="L30565" s="22"/>
      <c r="M30565" s="22"/>
      <c r="N30565" s="22"/>
    </row>
    <row r="30566" spans="3:14">
      <c r="C30566" s="164"/>
      <c r="D30566" s="22"/>
      <c r="E30566" s="22"/>
      <c r="F30566" s="22"/>
      <c r="G30566" s="22"/>
      <c r="H30566" s="22"/>
      <c r="I30566" s="22"/>
      <c r="J30566" s="22"/>
      <c r="K30566" s="22"/>
      <c r="L30566" s="22"/>
      <c r="M30566" s="22"/>
      <c r="N30566" s="22"/>
    </row>
    <row r="30567" spans="3:14">
      <c r="C30567" s="164"/>
      <c r="D30567" s="22"/>
      <c r="E30567" s="22"/>
      <c r="F30567" s="22"/>
      <c r="G30567" s="22"/>
      <c r="H30567" s="22"/>
      <c r="I30567" s="22"/>
      <c r="J30567" s="22"/>
      <c r="K30567" s="22"/>
      <c r="L30567" s="22"/>
      <c r="M30567" s="22"/>
      <c r="N30567" s="22"/>
    </row>
    <row r="30568" spans="3:14">
      <c r="C30568" s="164"/>
      <c r="D30568" s="22"/>
      <c r="E30568" s="22"/>
      <c r="F30568" s="22"/>
      <c r="G30568" s="22"/>
      <c r="H30568" s="22"/>
      <c r="I30568" s="22"/>
      <c r="J30568" s="22"/>
      <c r="K30568" s="22"/>
      <c r="L30568" s="22"/>
      <c r="M30568" s="22"/>
      <c r="N30568" s="22"/>
    </row>
    <row r="30569" spans="3:14">
      <c r="C30569" s="164"/>
      <c r="D30569" s="22"/>
      <c r="E30569" s="22"/>
      <c r="F30569" s="22"/>
      <c r="G30569" s="22"/>
      <c r="H30569" s="22"/>
      <c r="I30569" s="22"/>
      <c r="J30569" s="22"/>
      <c r="K30569" s="22"/>
      <c r="L30569" s="22"/>
      <c r="M30569" s="22"/>
      <c r="N30569" s="22"/>
    </row>
    <row r="30570" spans="3:14">
      <c r="C30570" s="164"/>
      <c r="D30570" s="22"/>
      <c r="E30570" s="22"/>
      <c r="F30570" s="22"/>
      <c r="G30570" s="22"/>
      <c r="H30570" s="22"/>
      <c r="I30570" s="22"/>
      <c r="J30570" s="22"/>
      <c r="K30570" s="22"/>
      <c r="L30570" s="22"/>
      <c r="M30570" s="22"/>
      <c r="N30570" s="22"/>
    </row>
    <row r="30571" spans="3:14">
      <c r="C30571" s="164"/>
      <c r="D30571" s="22"/>
      <c r="E30571" s="22"/>
      <c r="F30571" s="22"/>
      <c r="G30571" s="22"/>
      <c r="H30571" s="22"/>
      <c r="I30571" s="22"/>
      <c r="J30571" s="22"/>
      <c r="K30571" s="22"/>
      <c r="L30571" s="22"/>
      <c r="M30571" s="22"/>
      <c r="N30571" s="22"/>
    </row>
    <row r="30572" spans="3:14">
      <c r="C30572" s="164"/>
      <c r="D30572" s="22"/>
      <c r="E30572" s="22"/>
      <c r="F30572" s="22"/>
      <c r="G30572" s="22"/>
      <c r="H30572" s="22"/>
      <c r="I30572" s="22"/>
      <c r="J30572" s="22"/>
      <c r="K30572" s="22"/>
      <c r="L30572" s="22"/>
      <c r="M30572" s="22"/>
      <c r="N30572" s="22"/>
    </row>
    <row r="30573" spans="3:14">
      <c r="C30573" s="164"/>
      <c r="D30573" s="22"/>
      <c r="E30573" s="22"/>
      <c r="F30573" s="22"/>
      <c r="G30573" s="22"/>
      <c r="H30573" s="22"/>
      <c r="I30573" s="22"/>
      <c r="J30573" s="22"/>
      <c r="K30573" s="22"/>
      <c r="L30573" s="22"/>
      <c r="M30573" s="22"/>
      <c r="N30573" s="22"/>
    </row>
    <row r="30574" spans="3:14">
      <c r="C30574" s="164"/>
      <c r="D30574" s="22"/>
      <c r="E30574" s="22"/>
      <c r="F30574" s="22"/>
      <c r="G30574" s="22"/>
      <c r="H30574" s="22"/>
      <c r="I30574" s="22"/>
      <c r="J30574" s="22"/>
      <c r="K30574" s="22"/>
      <c r="L30574" s="22"/>
      <c r="M30574" s="22"/>
      <c r="N30574" s="22"/>
    </row>
    <row r="30575" spans="3:14">
      <c r="C30575" s="164"/>
      <c r="D30575" s="22"/>
      <c r="E30575" s="22"/>
      <c r="F30575" s="22"/>
      <c r="G30575" s="22"/>
      <c r="H30575" s="22"/>
      <c r="I30575" s="22"/>
      <c r="J30575" s="22"/>
      <c r="K30575" s="22"/>
      <c r="L30575" s="22"/>
      <c r="M30575" s="22"/>
      <c r="N30575" s="22"/>
    </row>
    <row r="30576" spans="3:14">
      <c r="C30576" s="164"/>
      <c r="D30576" s="22"/>
      <c r="E30576" s="22"/>
      <c r="F30576" s="22"/>
      <c r="G30576" s="22"/>
      <c r="H30576" s="22"/>
      <c r="I30576" s="22"/>
      <c r="J30576" s="22"/>
      <c r="K30576" s="22"/>
      <c r="L30576" s="22"/>
      <c r="M30576" s="22"/>
      <c r="N30576" s="22"/>
    </row>
    <row r="30577" spans="3:14">
      <c r="C30577" s="164"/>
      <c r="D30577" s="22"/>
      <c r="E30577" s="22"/>
      <c r="F30577" s="22"/>
      <c r="G30577" s="22"/>
      <c r="H30577" s="22"/>
      <c r="I30577" s="22"/>
      <c r="J30577" s="22"/>
      <c r="K30577" s="22"/>
      <c r="L30577" s="22"/>
      <c r="M30577" s="22"/>
      <c r="N30577" s="22"/>
    </row>
    <row r="30578" spans="3:14">
      <c r="C30578" s="164"/>
      <c r="D30578" s="22"/>
      <c r="E30578" s="22"/>
      <c r="F30578" s="22"/>
      <c r="G30578" s="22"/>
      <c r="H30578" s="22"/>
      <c r="I30578" s="22"/>
      <c r="J30578" s="22"/>
      <c r="K30578" s="22"/>
      <c r="L30578" s="22"/>
      <c r="M30578" s="22"/>
      <c r="N30578" s="22"/>
    </row>
    <row r="30579" spans="3:14">
      <c r="C30579" s="164"/>
      <c r="D30579" s="22"/>
      <c r="E30579" s="22"/>
      <c r="F30579" s="22"/>
      <c r="G30579" s="22"/>
      <c r="H30579" s="22"/>
      <c r="I30579" s="22"/>
      <c r="J30579" s="22"/>
      <c r="K30579" s="22"/>
      <c r="L30579" s="22"/>
      <c r="M30579" s="22"/>
      <c r="N30579" s="22"/>
    </row>
    <row r="30580" spans="3:14">
      <c r="C30580" s="164"/>
      <c r="D30580" s="22"/>
      <c r="E30580" s="22"/>
      <c r="F30580" s="22"/>
      <c r="G30580" s="22"/>
      <c r="H30580" s="22"/>
      <c r="I30580" s="22"/>
      <c r="J30580" s="22"/>
      <c r="K30580" s="22"/>
      <c r="L30580" s="22"/>
      <c r="M30580" s="22"/>
      <c r="N30580" s="22"/>
    </row>
    <row r="30581" spans="3:14">
      <c r="C30581" s="164"/>
      <c r="D30581" s="22"/>
      <c r="E30581" s="22"/>
      <c r="F30581" s="22"/>
      <c r="G30581" s="22"/>
      <c r="H30581" s="22"/>
      <c r="I30581" s="22"/>
      <c r="J30581" s="22"/>
      <c r="K30581" s="22"/>
      <c r="L30581" s="22"/>
      <c r="M30581" s="22"/>
      <c r="N30581" s="22"/>
    </row>
    <row r="30582" spans="3:14">
      <c r="C30582" s="164"/>
      <c r="D30582" s="22"/>
      <c r="E30582" s="22"/>
      <c r="F30582" s="22"/>
      <c r="G30582" s="22"/>
      <c r="H30582" s="22"/>
      <c r="I30582" s="22"/>
      <c r="J30582" s="22"/>
      <c r="K30582" s="22"/>
      <c r="L30582" s="22"/>
      <c r="M30582" s="22"/>
      <c r="N30582" s="22"/>
    </row>
    <row r="30583" spans="3:14">
      <c r="C30583" s="164"/>
      <c r="D30583" s="22"/>
      <c r="E30583" s="22"/>
      <c r="F30583" s="22"/>
      <c r="G30583" s="22"/>
      <c r="H30583" s="22"/>
      <c r="I30583" s="22"/>
      <c r="J30583" s="22"/>
      <c r="K30583" s="22"/>
      <c r="L30583" s="22"/>
      <c r="M30583" s="22"/>
      <c r="N30583" s="22"/>
    </row>
    <row r="30584" spans="3:14">
      <c r="C30584" s="164"/>
      <c r="D30584" s="22"/>
      <c r="E30584" s="22"/>
      <c r="F30584" s="22"/>
      <c r="G30584" s="22"/>
      <c r="H30584" s="22"/>
      <c r="I30584" s="22"/>
      <c r="J30584" s="22"/>
      <c r="K30584" s="22"/>
      <c r="L30584" s="22"/>
      <c r="M30584" s="22"/>
      <c r="N30584" s="22"/>
    </row>
    <row r="30585" spans="3:14">
      <c r="C30585" s="164"/>
      <c r="D30585" s="22"/>
      <c r="E30585" s="22"/>
      <c r="F30585" s="22"/>
      <c r="G30585" s="22"/>
      <c r="H30585" s="22"/>
      <c r="I30585" s="22"/>
      <c r="J30585" s="22"/>
      <c r="K30585" s="22"/>
      <c r="L30585" s="22"/>
      <c r="M30585" s="22"/>
      <c r="N30585" s="22"/>
    </row>
    <row r="30586" spans="3:14">
      <c r="C30586" s="164"/>
      <c r="D30586" s="22"/>
      <c r="E30586" s="22"/>
      <c r="F30586" s="22"/>
      <c r="G30586" s="22"/>
      <c r="H30586" s="22"/>
      <c r="I30586" s="22"/>
      <c r="J30586" s="22"/>
      <c r="K30586" s="22"/>
      <c r="L30586" s="22"/>
      <c r="M30586" s="22"/>
      <c r="N30586" s="22"/>
    </row>
    <row r="30587" spans="3:14">
      <c r="C30587" s="164"/>
      <c r="D30587" s="22"/>
      <c r="E30587" s="22"/>
      <c r="F30587" s="22"/>
      <c r="G30587" s="22"/>
      <c r="H30587" s="22"/>
      <c r="I30587" s="22"/>
      <c r="J30587" s="22"/>
      <c r="K30587" s="22"/>
      <c r="L30587" s="22"/>
      <c r="M30587" s="22"/>
      <c r="N30587" s="22"/>
    </row>
    <row r="30588" spans="3:14">
      <c r="C30588" s="164"/>
      <c r="D30588" s="22"/>
      <c r="E30588" s="22"/>
      <c r="F30588" s="22"/>
      <c r="G30588" s="22"/>
      <c r="H30588" s="22"/>
      <c r="I30588" s="22"/>
      <c r="J30588" s="22"/>
      <c r="K30588" s="22"/>
      <c r="L30588" s="22"/>
      <c r="M30588" s="22"/>
      <c r="N30588" s="22"/>
    </row>
    <row r="30589" spans="3:14">
      <c r="C30589" s="164"/>
      <c r="D30589" s="22"/>
      <c r="E30589" s="22"/>
      <c r="F30589" s="22"/>
      <c r="G30589" s="22"/>
      <c r="H30589" s="22"/>
      <c r="I30589" s="22"/>
      <c r="J30589" s="22"/>
      <c r="K30589" s="22"/>
      <c r="L30589" s="22"/>
      <c r="M30589" s="22"/>
      <c r="N30589" s="22"/>
    </row>
    <row r="30590" spans="3:14">
      <c r="C30590" s="164"/>
      <c r="D30590" s="22"/>
      <c r="E30590" s="22"/>
      <c r="F30590" s="22"/>
      <c r="G30590" s="22"/>
      <c r="H30590" s="22"/>
      <c r="I30590" s="22"/>
      <c r="J30590" s="22"/>
      <c r="K30590" s="22"/>
      <c r="L30590" s="22"/>
      <c r="M30590" s="22"/>
      <c r="N30590" s="22"/>
    </row>
    <row r="30591" spans="3:14">
      <c r="C30591" s="164"/>
      <c r="D30591" s="22"/>
      <c r="E30591" s="22"/>
      <c r="F30591" s="22"/>
      <c r="G30591" s="22"/>
      <c r="H30591" s="22"/>
      <c r="I30591" s="22"/>
      <c r="J30591" s="22"/>
      <c r="K30591" s="22"/>
      <c r="L30591" s="22"/>
      <c r="M30591" s="22"/>
      <c r="N30591" s="22"/>
    </row>
    <row r="30592" spans="3:14">
      <c r="C30592" s="164"/>
      <c r="D30592" s="22"/>
      <c r="E30592" s="22"/>
      <c r="F30592" s="22"/>
      <c r="G30592" s="22"/>
      <c r="H30592" s="22"/>
      <c r="I30592" s="22"/>
      <c r="J30592" s="22"/>
      <c r="K30592" s="22"/>
      <c r="L30592" s="22"/>
      <c r="M30592" s="22"/>
      <c r="N30592" s="22"/>
    </row>
    <row r="30593" spans="3:14">
      <c r="C30593" s="164"/>
      <c r="D30593" s="22"/>
      <c r="E30593" s="22"/>
      <c r="F30593" s="22"/>
      <c r="G30593" s="22"/>
      <c r="H30593" s="22"/>
      <c r="I30593" s="22"/>
      <c r="J30593" s="22"/>
      <c r="K30593" s="22"/>
      <c r="L30593" s="22"/>
      <c r="M30593" s="22"/>
      <c r="N30593" s="22"/>
    </row>
    <row r="30594" spans="3:14">
      <c r="C30594" s="164"/>
      <c r="D30594" s="22"/>
      <c r="E30594" s="22"/>
      <c r="F30594" s="22"/>
      <c r="G30594" s="22"/>
      <c r="H30594" s="22"/>
      <c r="I30594" s="22"/>
      <c r="J30594" s="22"/>
      <c r="K30594" s="22"/>
      <c r="L30594" s="22"/>
      <c r="M30594" s="22"/>
      <c r="N30594" s="22"/>
    </row>
    <row r="30595" spans="3:14">
      <c r="C30595" s="164"/>
      <c r="D30595" s="22"/>
      <c r="E30595" s="22"/>
      <c r="F30595" s="22"/>
      <c r="G30595" s="22"/>
      <c r="H30595" s="22"/>
      <c r="I30595" s="22"/>
      <c r="J30595" s="22"/>
      <c r="K30595" s="22"/>
      <c r="L30595" s="22"/>
      <c r="M30595" s="22"/>
      <c r="N30595" s="22"/>
    </row>
    <row r="30596" spans="3:14">
      <c r="C30596" s="164"/>
      <c r="D30596" s="22"/>
      <c r="E30596" s="22"/>
      <c r="F30596" s="22"/>
      <c r="G30596" s="22"/>
      <c r="H30596" s="22"/>
      <c r="I30596" s="22"/>
      <c r="J30596" s="22"/>
      <c r="K30596" s="22"/>
      <c r="L30596" s="22"/>
      <c r="M30596" s="22"/>
      <c r="N30596" s="22"/>
    </row>
    <row r="30597" spans="3:14">
      <c r="C30597" s="164"/>
      <c r="D30597" s="22"/>
      <c r="E30597" s="22"/>
      <c r="F30597" s="22"/>
      <c r="G30597" s="22"/>
      <c r="H30597" s="22"/>
      <c r="I30597" s="22"/>
      <c r="J30597" s="22"/>
      <c r="K30597" s="22"/>
      <c r="L30597" s="22"/>
      <c r="M30597" s="22"/>
      <c r="N30597" s="22"/>
    </row>
    <row r="30598" spans="3:14">
      <c r="C30598" s="164"/>
      <c r="D30598" s="22"/>
      <c r="E30598" s="22"/>
      <c r="F30598" s="22"/>
      <c r="G30598" s="22"/>
      <c r="H30598" s="22"/>
      <c r="I30598" s="22"/>
      <c r="J30598" s="22"/>
      <c r="K30598" s="22"/>
      <c r="L30598" s="22"/>
      <c r="M30598" s="22"/>
      <c r="N30598" s="22"/>
    </row>
    <row r="30599" spans="3:14">
      <c r="C30599" s="164"/>
      <c r="D30599" s="22"/>
      <c r="E30599" s="22"/>
      <c r="F30599" s="22"/>
      <c r="G30599" s="22"/>
      <c r="H30599" s="22"/>
      <c r="I30599" s="22"/>
      <c r="J30599" s="22"/>
      <c r="K30599" s="22"/>
      <c r="L30599" s="22"/>
      <c r="M30599" s="22"/>
      <c r="N30599" s="22"/>
    </row>
    <row r="30600" spans="3:14">
      <c r="C30600" s="164"/>
      <c r="D30600" s="22"/>
      <c r="E30600" s="22"/>
      <c r="F30600" s="22"/>
      <c r="G30600" s="22"/>
      <c r="H30600" s="22"/>
      <c r="I30600" s="22"/>
      <c r="J30600" s="22"/>
      <c r="K30600" s="22"/>
      <c r="L30600" s="22"/>
      <c r="M30600" s="22"/>
      <c r="N30600" s="22"/>
    </row>
    <row r="30601" spans="3:14">
      <c r="C30601" s="164"/>
      <c r="D30601" s="22"/>
      <c r="E30601" s="22"/>
      <c r="F30601" s="22"/>
      <c r="G30601" s="22"/>
      <c r="H30601" s="22"/>
      <c r="I30601" s="22"/>
      <c r="J30601" s="22"/>
      <c r="K30601" s="22"/>
      <c r="L30601" s="22"/>
      <c r="M30601" s="22"/>
      <c r="N30601" s="22"/>
    </row>
    <row r="30602" spans="3:14">
      <c r="C30602" s="164"/>
      <c r="D30602" s="22"/>
      <c r="E30602" s="22"/>
      <c r="F30602" s="22"/>
      <c r="G30602" s="22"/>
      <c r="H30602" s="22"/>
      <c r="I30602" s="22"/>
      <c r="J30602" s="22"/>
      <c r="K30602" s="22"/>
      <c r="L30602" s="22"/>
      <c r="M30602" s="22"/>
      <c r="N30602" s="22"/>
    </row>
    <row r="30603" spans="3:14">
      <c r="C30603" s="164"/>
      <c r="D30603" s="22"/>
      <c r="E30603" s="22"/>
      <c r="F30603" s="22"/>
      <c r="G30603" s="22"/>
      <c r="H30603" s="22"/>
      <c r="I30603" s="22"/>
      <c r="J30603" s="22"/>
      <c r="K30603" s="22"/>
      <c r="L30603" s="22"/>
      <c r="M30603" s="22"/>
      <c r="N30603" s="22"/>
    </row>
    <row r="30604" spans="3:14">
      <c r="C30604" s="164"/>
      <c r="D30604" s="22"/>
      <c r="E30604" s="22"/>
      <c r="F30604" s="22"/>
      <c r="G30604" s="22"/>
      <c r="H30604" s="22"/>
      <c r="I30604" s="22"/>
      <c r="J30604" s="22"/>
      <c r="K30604" s="22"/>
      <c r="L30604" s="22"/>
      <c r="M30604" s="22"/>
      <c r="N30604" s="22"/>
    </row>
    <row r="30605" spans="3:14">
      <c r="C30605" s="164"/>
      <c r="D30605" s="22"/>
      <c r="E30605" s="22"/>
      <c r="F30605" s="22"/>
      <c r="G30605" s="22"/>
      <c r="H30605" s="22"/>
      <c r="I30605" s="22"/>
      <c r="J30605" s="22"/>
      <c r="K30605" s="22"/>
      <c r="L30605" s="22"/>
      <c r="M30605" s="22"/>
      <c r="N30605" s="22"/>
    </row>
    <row r="30606" spans="3:14">
      <c r="C30606" s="164"/>
      <c r="D30606" s="22"/>
      <c r="E30606" s="22"/>
      <c r="F30606" s="22"/>
      <c r="G30606" s="22"/>
      <c r="H30606" s="22"/>
      <c r="I30606" s="22"/>
      <c r="J30606" s="22"/>
      <c r="K30606" s="22"/>
      <c r="L30606" s="22"/>
      <c r="M30606" s="22"/>
      <c r="N30606" s="22"/>
    </row>
    <row r="30607" spans="3:14">
      <c r="C30607" s="164"/>
      <c r="D30607" s="22"/>
      <c r="E30607" s="22"/>
      <c r="F30607" s="22"/>
      <c r="G30607" s="22"/>
      <c r="H30607" s="22"/>
      <c r="I30607" s="22"/>
      <c r="J30607" s="22"/>
      <c r="K30607" s="22"/>
      <c r="L30607" s="22"/>
      <c r="M30607" s="22"/>
      <c r="N30607" s="22"/>
    </row>
    <row r="30608" spans="3:14">
      <c r="C30608" s="164"/>
      <c r="D30608" s="22"/>
      <c r="E30608" s="22"/>
      <c r="F30608" s="22"/>
      <c r="G30608" s="22"/>
      <c r="H30608" s="22"/>
      <c r="I30608" s="22"/>
      <c r="J30608" s="22"/>
      <c r="K30608" s="22"/>
      <c r="L30608" s="22"/>
      <c r="M30608" s="22"/>
      <c r="N30608" s="22"/>
    </row>
    <row r="30609" spans="3:14">
      <c r="C30609" s="164"/>
      <c r="D30609" s="22"/>
      <c r="E30609" s="22"/>
      <c r="F30609" s="22"/>
      <c r="G30609" s="22"/>
      <c r="H30609" s="22"/>
      <c r="I30609" s="22"/>
      <c r="J30609" s="22"/>
      <c r="K30609" s="22"/>
      <c r="L30609" s="22"/>
      <c r="M30609" s="22"/>
      <c r="N30609" s="22"/>
    </row>
    <row r="30610" spans="3:14">
      <c r="C30610" s="164"/>
      <c r="D30610" s="22"/>
      <c r="E30610" s="22"/>
      <c r="F30610" s="22"/>
      <c r="G30610" s="22"/>
      <c r="H30610" s="22"/>
      <c r="I30610" s="22"/>
      <c r="J30610" s="22"/>
      <c r="K30610" s="22"/>
      <c r="L30610" s="22"/>
      <c r="M30610" s="22"/>
      <c r="N30610" s="22"/>
    </row>
    <row r="30611" spans="3:14">
      <c r="C30611" s="164"/>
      <c r="D30611" s="22"/>
      <c r="E30611" s="22"/>
      <c r="F30611" s="22"/>
      <c r="G30611" s="22"/>
      <c r="H30611" s="22"/>
      <c r="I30611" s="22"/>
      <c r="J30611" s="22"/>
      <c r="K30611" s="22"/>
      <c r="L30611" s="22"/>
      <c r="M30611" s="22"/>
      <c r="N30611" s="22"/>
    </row>
    <row r="30612" spans="3:14">
      <c r="C30612" s="164"/>
      <c r="D30612" s="22"/>
      <c r="E30612" s="22"/>
      <c r="F30612" s="22"/>
      <c r="G30612" s="22"/>
      <c r="H30612" s="22"/>
      <c r="I30612" s="22"/>
      <c r="J30612" s="22"/>
      <c r="K30612" s="22"/>
      <c r="L30612" s="22"/>
      <c r="M30612" s="22"/>
      <c r="N30612" s="22"/>
    </row>
    <row r="30613" spans="3:14">
      <c r="C30613" s="164"/>
      <c r="D30613" s="22"/>
      <c r="E30613" s="22"/>
      <c r="F30613" s="22"/>
      <c r="G30613" s="22"/>
      <c r="H30613" s="22"/>
      <c r="I30613" s="22"/>
      <c r="J30613" s="22"/>
      <c r="K30613" s="22"/>
      <c r="L30613" s="22"/>
      <c r="M30613" s="22"/>
      <c r="N30613" s="22"/>
    </row>
    <row r="30614" spans="3:14">
      <c r="C30614" s="164"/>
      <c r="D30614" s="22"/>
      <c r="E30614" s="22"/>
      <c r="F30614" s="22"/>
      <c r="G30614" s="22"/>
      <c r="H30614" s="22"/>
      <c r="I30614" s="22"/>
      <c r="J30614" s="22"/>
      <c r="K30614" s="22"/>
      <c r="L30614" s="22"/>
      <c r="M30614" s="22"/>
      <c r="N30614" s="22"/>
    </row>
    <row r="30615" spans="3:14">
      <c r="C30615" s="164"/>
      <c r="D30615" s="22"/>
      <c r="E30615" s="22"/>
      <c r="F30615" s="22"/>
      <c r="G30615" s="22"/>
      <c r="H30615" s="22"/>
      <c r="I30615" s="22"/>
      <c r="J30615" s="22"/>
      <c r="K30615" s="22"/>
      <c r="L30615" s="22"/>
      <c r="M30615" s="22"/>
      <c r="N30615" s="22"/>
    </row>
    <row r="30616" spans="3:14">
      <c r="C30616" s="164"/>
      <c r="D30616" s="22"/>
      <c r="E30616" s="22"/>
      <c r="F30616" s="22"/>
      <c r="G30616" s="22"/>
      <c r="H30616" s="22"/>
      <c r="I30616" s="22"/>
      <c r="J30616" s="22"/>
      <c r="K30616" s="22"/>
      <c r="L30616" s="22"/>
      <c r="M30616" s="22"/>
      <c r="N30616" s="22"/>
    </row>
    <row r="30617" spans="3:14">
      <c r="C30617" s="164"/>
      <c r="D30617" s="22"/>
      <c r="E30617" s="22"/>
      <c r="F30617" s="22"/>
      <c r="G30617" s="22"/>
      <c r="H30617" s="22"/>
      <c r="I30617" s="22"/>
      <c r="J30617" s="22"/>
      <c r="K30617" s="22"/>
      <c r="L30617" s="22"/>
      <c r="M30617" s="22"/>
      <c r="N30617" s="22"/>
    </row>
    <row r="30618" spans="3:14">
      <c r="C30618" s="164"/>
      <c r="D30618" s="22"/>
      <c r="E30618" s="22"/>
      <c r="F30618" s="22"/>
      <c r="G30618" s="22"/>
      <c r="H30618" s="22"/>
      <c r="I30618" s="22"/>
      <c r="J30618" s="22"/>
      <c r="K30618" s="22"/>
      <c r="L30618" s="22"/>
      <c r="M30618" s="22"/>
      <c r="N30618" s="22"/>
    </row>
    <row r="30619" spans="3:14">
      <c r="C30619" s="164"/>
      <c r="D30619" s="22"/>
      <c r="E30619" s="22"/>
      <c r="F30619" s="22"/>
      <c r="G30619" s="22"/>
      <c r="H30619" s="22"/>
      <c r="I30619" s="22"/>
      <c r="J30619" s="22"/>
      <c r="K30619" s="22"/>
      <c r="L30619" s="22"/>
      <c r="M30619" s="22"/>
      <c r="N30619" s="22"/>
    </row>
    <row r="30620" spans="3:14">
      <c r="C30620" s="164"/>
      <c r="D30620" s="22"/>
      <c r="E30620" s="22"/>
      <c r="F30620" s="22"/>
      <c r="G30620" s="22"/>
      <c r="H30620" s="22"/>
      <c r="I30620" s="22"/>
      <c r="J30620" s="22"/>
      <c r="K30620" s="22"/>
      <c r="L30620" s="22"/>
      <c r="M30620" s="22"/>
      <c r="N30620" s="22"/>
    </row>
    <row r="30621" spans="3:14">
      <c r="C30621" s="164"/>
      <c r="D30621" s="22"/>
      <c r="E30621" s="22"/>
      <c r="F30621" s="22"/>
      <c r="G30621" s="22"/>
      <c r="H30621" s="22"/>
      <c r="I30621" s="22"/>
      <c r="J30621" s="22"/>
      <c r="K30621" s="22"/>
      <c r="L30621" s="22"/>
      <c r="M30621" s="22"/>
      <c r="N30621" s="22"/>
    </row>
    <row r="30622" spans="3:14">
      <c r="C30622" s="164"/>
      <c r="D30622" s="22"/>
      <c r="E30622" s="22"/>
      <c r="F30622" s="22"/>
      <c r="G30622" s="22"/>
      <c r="H30622" s="22"/>
      <c r="I30622" s="22"/>
      <c r="J30622" s="22"/>
      <c r="K30622" s="22"/>
      <c r="L30622" s="22"/>
      <c r="M30622" s="22"/>
      <c r="N30622" s="22"/>
    </row>
    <row r="30623" spans="3:14">
      <c r="C30623" s="164"/>
      <c r="D30623" s="22"/>
      <c r="E30623" s="22"/>
      <c r="F30623" s="22"/>
      <c r="G30623" s="22"/>
      <c r="H30623" s="22"/>
      <c r="I30623" s="22"/>
      <c r="J30623" s="22"/>
      <c r="K30623" s="22"/>
      <c r="L30623" s="22"/>
      <c r="M30623" s="22"/>
      <c r="N30623" s="22"/>
    </row>
    <row r="30624" spans="3:14">
      <c r="C30624" s="164"/>
      <c r="D30624" s="22"/>
      <c r="E30624" s="22"/>
      <c r="F30624" s="22"/>
      <c r="G30624" s="22"/>
      <c r="H30624" s="22"/>
      <c r="I30624" s="22"/>
      <c r="J30624" s="22"/>
      <c r="K30624" s="22"/>
      <c r="L30624" s="22"/>
      <c r="M30624" s="22"/>
      <c r="N30624" s="22"/>
    </row>
    <row r="30625" spans="3:14">
      <c r="C30625" s="164"/>
      <c r="D30625" s="22"/>
      <c r="E30625" s="22"/>
      <c r="F30625" s="22"/>
      <c r="G30625" s="22"/>
      <c r="H30625" s="22"/>
      <c r="I30625" s="22"/>
      <c r="J30625" s="22"/>
      <c r="K30625" s="22"/>
      <c r="L30625" s="22"/>
      <c r="M30625" s="22"/>
      <c r="N30625" s="22"/>
    </row>
    <row r="30626" spans="3:14">
      <c r="C30626" s="164"/>
      <c r="D30626" s="22"/>
      <c r="E30626" s="22"/>
      <c r="F30626" s="22"/>
      <c r="G30626" s="22"/>
      <c r="H30626" s="22"/>
      <c r="I30626" s="22"/>
      <c r="J30626" s="22"/>
      <c r="K30626" s="22"/>
      <c r="L30626" s="22"/>
      <c r="M30626" s="22"/>
      <c r="N30626" s="22"/>
    </row>
    <row r="30627" spans="3:14">
      <c r="C30627" s="164"/>
      <c r="D30627" s="22"/>
      <c r="E30627" s="22"/>
      <c r="F30627" s="22"/>
      <c r="G30627" s="22"/>
      <c r="H30627" s="22"/>
      <c r="I30627" s="22"/>
      <c r="J30627" s="22"/>
      <c r="K30627" s="22"/>
      <c r="L30627" s="22"/>
      <c r="M30627" s="22"/>
      <c r="N30627" s="22"/>
    </row>
    <row r="30628" spans="3:14">
      <c r="C30628" s="164"/>
      <c r="D30628" s="22"/>
      <c r="E30628" s="22"/>
      <c r="F30628" s="22"/>
      <c r="G30628" s="22"/>
      <c r="H30628" s="22"/>
      <c r="I30628" s="22"/>
      <c r="J30628" s="22"/>
      <c r="K30628" s="22"/>
      <c r="L30628" s="22"/>
      <c r="M30628" s="22"/>
      <c r="N30628" s="22"/>
    </row>
    <row r="30629" spans="3:14">
      <c r="C30629" s="164"/>
      <c r="D30629" s="22"/>
      <c r="E30629" s="22"/>
      <c r="F30629" s="22"/>
      <c r="G30629" s="22"/>
      <c r="H30629" s="22"/>
      <c r="I30629" s="22"/>
      <c r="J30629" s="22"/>
      <c r="K30629" s="22"/>
      <c r="L30629" s="22"/>
      <c r="M30629" s="22"/>
      <c r="N30629" s="22"/>
    </row>
    <row r="30630" spans="3:14">
      <c r="C30630" s="164"/>
      <c r="D30630" s="22"/>
      <c r="E30630" s="22"/>
      <c r="F30630" s="22"/>
      <c r="G30630" s="22"/>
      <c r="H30630" s="22"/>
      <c r="I30630" s="22"/>
      <c r="J30630" s="22"/>
      <c r="K30630" s="22"/>
      <c r="L30630" s="22"/>
      <c r="M30630" s="22"/>
      <c r="N30630" s="22"/>
    </row>
    <row r="30631" spans="3:14">
      <c r="C30631" s="164"/>
      <c r="D30631" s="22"/>
      <c r="E30631" s="22"/>
      <c r="F30631" s="22"/>
      <c r="G30631" s="22"/>
      <c r="H30631" s="22"/>
      <c r="I30631" s="22"/>
      <c r="J30631" s="22"/>
      <c r="K30631" s="22"/>
      <c r="L30631" s="22"/>
      <c r="M30631" s="22"/>
      <c r="N30631" s="22"/>
    </row>
    <row r="30632" spans="3:14">
      <c r="C30632" s="164"/>
      <c r="D30632" s="22"/>
      <c r="E30632" s="22"/>
      <c r="F30632" s="22"/>
      <c r="G30632" s="22"/>
      <c r="H30632" s="22"/>
      <c r="I30632" s="22"/>
      <c r="J30632" s="22"/>
      <c r="K30632" s="22"/>
      <c r="L30632" s="22"/>
      <c r="M30632" s="22"/>
      <c r="N30632" s="22"/>
    </row>
    <row r="30633" spans="3:14">
      <c r="C30633" s="164"/>
      <c r="D30633" s="22"/>
      <c r="E30633" s="22"/>
      <c r="F30633" s="22"/>
      <c r="G30633" s="22"/>
      <c r="H30633" s="22"/>
      <c r="I30633" s="22"/>
      <c r="J30633" s="22"/>
      <c r="K30633" s="22"/>
      <c r="L30633" s="22"/>
      <c r="M30633" s="22"/>
      <c r="N30633" s="22"/>
    </row>
    <row r="30634" spans="3:14">
      <c r="C30634" s="164"/>
      <c r="D30634" s="22"/>
      <c r="E30634" s="22"/>
      <c r="F30634" s="22"/>
      <c r="G30634" s="22"/>
      <c r="H30634" s="22"/>
      <c r="I30634" s="22"/>
      <c r="J30634" s="22"/>
      <c r="K30634" s="22"/>
      <c r="L30634" s="22"/>
      <c r="M30634" s="22"/>
      <c r="N30634" s="22"/>
    </row>
    <row r="30635" spans="3:14">
      <c r="C30635" s="164"/>
      <c r="D30635" s="22"/>
      <c r="E30635" s="22"/>
      <c r="F30635" s="22"/>
      <c r="G30635" s="22"/>
      <c r="H30635" s="22"/>
      <c r="I30635" s="22"/>
      <c r="J30635" s="22"/>
      <c r="K30635" s="22"/>
      <c r="L30635" s="22"/>
      <c r="M30635" s="22"/>
      <c r="N30635" s="22"/>
    </row>
    <row r="30636" spans="3:14">
      <c r="C30636" s="164"/>
      <c r="D30636" s="22"/>
      <c r="E30636" s="22"/>
      <c r="F30636" s="22"/>
      <c r="G30636" s="22"/>
      <c r="H30636" s="22"/>
      <c r="I30636" s="22"/>
      <c r="J30636" s="22"/>
      <c r="K30636" s="22"/>
      <c r="L30636" s="22"/>
      <c r="M30636" s="22"/>
      <c r="N30636" s="22"/>
    </row>
    <row r="30637" spans="3:14">
      <c r="C30637" s="164"/>
      <c r="D30637" s="22"/>
      <c r="E30637" s="22"/>
      <c r="F30637" s="22"/>
      <c r="G30637" s="22"/>
      <c r="H30637" s="22"/>
      <c r="I30637" s="22"/>
      <c r="J30637" s="22"/>
      <c r="K30637" s="22"/>
      <c r="L30637" s="22"/>
      <c r="M30637" s="22"/>
      <c r="N30637" s="22"/>
    </row>
    <row r="30638" spans="3:14">
      <c r="C30638" s="164"/>
      <c r="D30638" s="22"/>
      <c r="E30638" s="22"/>
      <c r="F30638" s="22"/>
      <c r="G30638" s="22"/>
      <c r="H30638" s="22"/>
      <c r="I30638" s="22"/>
      <c r="J30638" s="22"/>
      <c r="K30638" s="22"/>
      <c r="L30638" s="22"/>
      <c r="M30638" s="22"/>
      <c r="N30638" s="22"/>
    </row>
    <row r="30639" spans="3:14">
      <c r="C30639" s="164"/>
      <c r="D30639" s="22"/>
      <c r="E30639" s="22"/>
      <c r="F30639" s="22"/>
      <c r="G30639" s="22"/>
      <c r="H30639" s="22"/>
      <c r="I30639" s="22"/>
      <c r="J30639" s="22"/>
      <c r="K30639" s="22"/>
      <c r="L30639" s="22"/>
      <c r="M30639" s="22"/>
      <c r="N30639" s="22"/>
    </row>
    <row r="30640" spans="3:14">
      <c r="C30640" s="164"/>
      <c r="D30640" s="22"/>
      <c r="E30640" s="22"/>
      <c r="F30640" s="22"/>
      <c r="G30640" s="22"/>
      <c r="H30640" s="22"/>
      <c r="I30640" s="22"/>
      <c r="J30640" s="22"/>
      <c r="K30640" s="22"/>
      <c r="L30640" s="22"/>
      <c r="M30640" s="22"/>
      <c r="N30640" s="22"/>
    </row>
    <row r="30641" spans="3:14">
      <c r="C30641" s="164"/>
      <c r="D30641" s="22"/>
      <c r="E30641" s="22"/>
      <c r="F30641" s="22"/>
      <c r="G30641" s="22"/>
      <c r="H30641" s="22"/>
      <c r="I30641" s="22"/>
      <c r="J30641" s="22"/>
      <c r="K30641" s="22"/>
      <c r="L30641" s="22"/>
      <c r="M30641" s="22"/>
      <c r="N30641" s="22"/>
    </row>
    <row r="30642" spans="3:14">
      <c r="C30642" s="164"/>
      <c r="D30642" s="22"/>
      <c r="E30642" s="22"/>
      <c r="F30642" s="22"/>
      <c r="G30642" s="22"/>
      <c r="H30642" s="22"/>
      <c r="I30642" s="22"/>
      <c r="J30642" s="22"/>
      <c r="K30642" s="22"/>
      <c r="L30642" s="22"/>
      <c r="M30642" s="22"/>
      <c r="N30642" s="22"/>
    </row>
    <row r="30643" spans="3:14">
      <c r="C30643" s="164"/>
      <c r="D30643" s="22"/>
      <c r="E30643" s="22"/>
      <c r="F30643" s="22"/>
      <c r="G30643" s="22"/>
      <c r="H30643" s="22"/>
      <c r="I30643" s="22"/>
      <c r="J30643" s="22"/>
      <c r="K30643" s="22"/>
      <c r="L30643" s="22"/>
      <c r="M30643" s="22"/>
      <c r="N30643" s="22"/>
    </row>
    <row r="30644" spans="3:14">
      <c r="C30644" s="164"/>
      <c r="D30644" s="22"/>
      <c r="E30644" s="22"/>
      <c r="F30644" s="22"/>
      <c r="G30644" s="22"/>
      <c r="H30644" s="22"/>
      <c r="I30644" s="22"/>
      <c r="J30644" s="22"/>
      <c r="K30644" s="22"/>
      <c r="L30644" s="22"/>
      <c r="M30644" s="22"/>
      <c r="N30644" s="22"/>
    </row>
    <row r="30645" spans="3:14">
      <c r="C30645" s="164"/>
      <c r="D30645" s="22"/>
      <c r="E30645" s="22"/>
      <c r="F30645" s="22"/>
      <c r="G30645" s="22"/>
      <c r="H30645" s="22"/>
      <c r="I30645" s="22"/>
      <c r="J30645" s="22"/>
      <c r="K30645" s="22"/>
      <c r="L30645" s="22"/>
      <c r="M30645" s="22"/>
      <c r="N30645" s="22"/>
    </row>
    <row r="30646" spans="3:14">
      <c r="C30646" s="164"/>
      <c r="D30646" s="22"/>
      <c r="E30646" s="22"/>
      <c r="F30646" s="22"/>
      <c r="G30646" s="22"/>
      <c r="H30646" s="22"/>
      <c r="I30646" s="22"/>
      <c r="J30646" s="22"/>
      <c r="K30646" s="22"/>
      <c r="L30646" s="22"/>
      <c r="M30646" s="22"/>
      <c r="N30646" s="22"/>
    </row>
    <row r="30647" spans="3:14">
      <c r="C30647" s="164"/>
      <c r="D30647" s="22"/>
      <c r="E30647" s="22"/>
      <c r="F30647" s="22"/>
      <c r="G30647" s="22"/>
      <c r="H30647" s="22"/>
      <c r="I30647" s="22"/>
      <c r="J30647" s="22"/>
      <c r="K30647" s="22"/>
      <c r="L30647" s="22"/>
      <c r="M30647" s="22"/>
      <c r="N30647" s="22"/>
    </row>
    <row r="30648" spans="3:14">
      <c r="C30648" s="164"/>
      <c r="D30648" s="22"/>
      <c r="E30648" s="22"/>
      <c r="F30648" s="22"/>
      <c r="G30648" s="22"/>
      <c r="H30648" s="22"/>
      <c r="I30648" s="22"/>
      <c r="J30648" s="22"/>
      <c r="K30648" s="22"/>
      <c r="L30648" s="22"/>
      <c r="M30648" s="22"/>
      <c r="N30648" s="22"/>
    </row>
    <row r="30649" spans="3:14">
      <c r="C30649" s="164"/>
      <c r="D30649" s="22"/>
      <c r="E30649" s="22"/>
      <c r="F30649" s="22"/>
      <c r="G30649" s="22"/>
      <c r="H30649" s="22"/>
      <c r="I30649" s="22"/>
      <c r="J30649" s="22"/>
      <c r="K30649" s="22"/>
      <c r="L30649" s="22"/>
      <c r="M30649" s="22"/>
      <c r="N30649" s="22"/>
    </row>
    <row r="30650" spans="3:14">
      <c r="C30650" s="164"/>
      <c r="D30650" s="22"/>
      <c r="E30650" s="22"/>
      <c r="F30650" s="22"/>
      <c r="G30650" s="22"/>
      <c r="H30650" s="22"/>
      <c r="I30650" s="22"/>
      <c r="J30650" s="22"/>
      <c r="K30650" s="22"/>
      <c r="L30650" s="22"/>
      <c r="M30650" s="22"/>
      <c r="N30650" s="22"/>
    </row>
    <row r="30651" spans="3:14">
      <c r="C30651" s="164"/>
      <c r="D30651" s="22"/>
      <c r="E30651" s="22"/>
      <c r="F30651" s="22"/>
      <c r="G30651" s="22"/>
      <c r="H30651" s="22"/>
      <c r="I30651" s="22"/>
      <c r="J30651" s="22"/>
      <c r="K30651" s="22"/>
      <c r="L30651" s="22"/>
      <c r="M30651" s="22"/>
      <c r="N30651" s="22"/>
    </row>
    <row r="30652" spans="3:14">
      <c r="C30652" s="164"/>
      <c r="D30652" s="22"/>
      <c r="E30652" s="22"/>
      <c r="F30652" s="22"/>
      <c r="G30652" s="22"/>
      <c r="H30652" s="22"/>
      <c r="I30652" s="22"/>
      <c r="J30652" s="22"/>
      <c r="K30652" s="22"/>
      <c r="L30652" s="22"/>
      <c r="M30652" s="22"/>
      <c r="N30652" s="22"/>
    </row>
    <row r="30653" spans="3:14">
      <c r="C30653" s="164"/>
      <c r="D30653" s="22"/>
      <c r="E30653" s="22"/>
      <c r="F30653" s="22"/>
      <c r="G30653" s="22"/>
      <c r="H30653" s="22"/>
      <c r="I30653" s="22"/>
      <c r="J30653" s="22"/>
      <c r="K30653" s="22"/>
      <c r="L30653" s="22"/>
      <c r="M30653" s="22"/>
      <c r="N30653" s="22"/>
    </row>
    <row r="30654" spans="3:14">
      <c r="C30654" s="164"/>
      <c r="D30654" s="22"/>
      <c r="E30654" s="22"/>
      <c r="F30654" s="22"/>
      <c r="G30654" s="22"/>
      <c r="H30654" s="22"/>
      <c r="I30654" s="22"/>
      <c r="J30654" s="22"/>
      <c r="K30654" s="22"/>
      <c r="L30654" s="22"/>
      <c r="M30654" s="22"/>
      <c r="N30654" s="22"/>
    </row>
    <row r="30655" spans="3:14">
      <c r="C30655" s="164"/>
      <c r="D30655" s="22"/>
      <c r="E30655" s="22"/>
      <c r="F30655" s="22"/>
      <c r="G30655" s="22"/>
      <c r="H30655" s="22"/>
      <c r="I30655" s="22"/>
      <c r="J30655" s="22"/>
      <c r="K30655" s="22"/>
      <c r="L30655" s="22"/>
      <c r="M30655" s="22"/>
      <c r="N30655" s="22"/>
    </row>
    <row r="30656" spans="3:14">
      <c r="C30656" s="164"/>
      <c r="D30656" s="22"/>
      <c r="E30656" s="22"/>
      <c r="F30656" s="22"/>
      <c r="G30656" s="22"/>
      <c r="H30656" s="22"/>
      <c r="I30656" s="22"/>
      <c r="J30656" s="22"/>
      <c r="K30656" s="22"/>
      <c r="L30656" s="22"/>
      <c r="M30656" s="22"/>
      <c r="N30656" s="22"/>
    </row>
    <row r="30657" spans="3:14">
      <c r="C30657" s="164"/>
      <c r="D30657" s="22"/>
      <c r="E30657" s="22"/>
      <c r="F30657" s="22"/>
      <c r="G30657" s="22"/>
      <c r="H30657" s="22"/>
      <c r="I30657" s="22"/>
      <c r="J30657" s="22"/>
      <c r="K30657" s="22"/>
      <c r="L30657" s="22"/>
      <c r="M30657" s="22"/>
      <c r="N30657" s="22"/>
    </row>
    <row r="30658" spans="3:14">
      <c r="C30658" s="164"/>
      <c r="D30658" s="22"/>
      <c r="E30658" s="22"/>
      <c r="F30658" s="22"/>
      <c r="G30658" s="22"/>
      <c r="H30658" s="22"/>
      <c r="I30658" s="22"/>
      <c r="J30658" s="22"/>
      <c r="K30658" s="22"/>
      <c r="L30658" s="22"/>
      <c r="M30658" s="22"/>
      <c r="N30658" s="22"/>
    </row>
    <row r="30659" spans="3:14">
      <c r="C30659" s="164"/>
      <c r="D30659" s="22"/>
      <c r="E30659" s="22"/>
      <c r="F30659" s="22"/>
      <c r="G30659" s="22"/>
      <c r="H30659" s="22"/>
      <c r="I30659" s="22"/>
      <c r="J30659" s="22"/>
      <c r="K30659" s="22"/>
      <c r="L30659" s="22"/>
      <c r="M30659" s="22"/>
      <c r="N30659" s="22"/>
    </row>
    <row r="30660" spans="3:14">
      <c r="C30660" s="164"/>
      <c r="D30660" s="22"/>
      <c r="E30660" s="22"/>
      <c r="F30660" s="22"/>
      <c r="G30660" s="22"/>
      <c r="H30660" s="22"/>
      <c r="I30660" s="22"/>
      <c r="J30660" s="22"/>
      <c r="K30660" s="22"/>
      <c r="L30660" s="22"/>
      <c r="M30660" s="22"/>
      <c r="N30660" s="22"/>
    </row>
    <row r="30661" spans="3:14">
      <c r="C30661" s="164"/>
      <c r="D30661" s="22"/>
      <c r="E30661" s="22"/>
      <c r="F30661" s="22"/>
      <c r="G30661" s="22"/>
      <c r="H30661" s="22"/>
      <c r="I30661" s="22"/>
      <c r="J30661" s="22"/>
      <c r="K30661" s="22"/>
      <c r="L30661" s="22"/>
      <c r="M30661" s="22"/>
      <c r="N30661" s="22"/>
    </row>
    <row r="30662" spans="3:14">
      <c r="C30662" s="164"/>
      <c r="D30662" s="22"/>
      <c r="E30662" s="22"/>
      <c r="F30662" s="22"/>
      <c r="G30662" s="22"/>
      <c r="H30662" s="22"/>
      <c r="I30662" s="22"/>
      <c r="J30662" s="22"/>
      <c r="K30662" s="22"/>
      <c r="L30662" s="22"/>
      <c r="M30662" s="22"/>
      <c r="N30662" s="22"/>
    </row>
    <row r="30663" spans="3:14">
      <c r="C30663" s="164"/>
      <c r="D30663" s="22"/>
      <c r="E30663" s="22"/>
      <c r="F30663" s="22"/>
      <c r="G30663" s="22"/>
      <c r="H30663" s="22"/>
      <c r="I30663" s="22"/>
      <c r="J30663" s="22"/>
      <c r="K30663" s="22"/>
      <c r="L30663" s="22"/>
      <c r="M30663" s="22"/>
      <c r="N30663" s="22"/>
    </row>
    <row r="30664" spans="3:14">
      <c r="C30664" s="164"/>
      <c r="D30664" s="22"/>
      <c r="E30664" s="22"/>
      <c r="F30664" s="22"/>
      <c r="G30664" s="22"/>
      <c r="H30664" s="22"/>
      <c r="I30664" s="22"/>
      <c r="J30664" s="22"/>
      <c r="K30664" s="22"/>
      <c r="L30664" s="22"/>
      <c r="M30664" s="22"/>
      <c r="N30664" s="22"/>
    </row>
    <row r="30665" spans="3:14">
      <c r="C30665" s="164"/>
      <c r="D30665" s="22"/>
      <c r="E30665" s="22"/>
      <c r="F30665" s="22"/>
      <c r="G30665" s="22"/>
      <c r="H30665" s="22"/>
      <c r="I30665" s="22"/>
      <c r="J30665" s="22"/>
      <c r="K30665" s="22"/>
      <c r="L30665" s="22"/>
      <c r="M30665" s="22"/>
      <c r="N30665" s="22"/>
    </row>
    <row r="30666" spans="3:14">
      <c r="C30666" s="164"/>
      <c r="D30666" s="22"/>
      <c r="E30666" s="22"/>
      <c r="F30666" s="22"/>
      <c r="G30666" s="22"/>
      <c r="H30666" s="22"/>
      <c r="I30666" s="22"/>
      <c r="J30666" s="22"/>
      <c r="K30666" s="22"/>
      <c r="L30666" s="22"/>
      <c r="M30666" s="22"/>
      <c r="N30666" s="22"/>
    </row>
    <row r="30667" spans="3:14">
      <c r="C30667" s="164"/>
      <c r="D30667" s="22"/>
      <c r="E30667" s="22"/>
      <c r="F30667" s="22"/>
      <c r="G30667" s="22"/>
      <c r="H30667" s="22"/>
      <c r="I30667" s="22"/>
      <c r="J30667" s="22"/>
      <c r="K30667" s="22"/>
      <c r="L30667" s="22"/>
      <c r="M30667" s="22"/>
      <c r="N30667" s="22"/>
    </row>
    <row r="30668" spans="3:14">
      <c r="C30668" s="164"/>
      <c r="D30668" s="22"/>
      <c r="E30668" s="22"/>
      <c r="F30668" s="22"/>
      <c r="G30668" s="22"/>
      <c r="H30668" s="22"/>
      <c r="I30668" s="22"/>
      <c r="J30668" s="22"/>
      <c r="K30668" s="22"/>
      <c r="L30668" s="22"/>
      <c r="M30668" s="22"/>
      <c r="N30668" s="22"/>
    </row>
    <row r="30669" spans="3:14">
      <c r="C30669" s="164"/>
      <c r="D30669" s="22"/>
      <c r="E30669" s="22"/>
      <c r="F30669" s="22"/>
      <c r="G30669" s="22"/>
      <c r="H30669" s="22"/>
      <c r="I30669" s="22"/>
      <c r="J30669" s="22"/>
      <c r="K30669" s="22"/>
      <c r="L30669" s="22"/>
      <c r="M30669" s="22"/>
      <c r="N30669" s="22"/>
    </row>
    <row r="30670" spans="3:14">
      <c r="C30670" s="164"/>
      <c r="D30670" s="22"/>
      <c r="E30670" s="22"/>
      <c r="F30670" s="22"/>
      <c r="G30670" s="22"/>
      <c r="H30670" s="22"/>
      <c r="I30670" s="22"/>
      <c r="J30670" s="22"/>
      <c r="K30670" s="22"/>
      <c r="L30670" s="22"/>
      <c r="M30670" s="22"/>
      <c r="N30670" s="22"/>
    </row>
    <row r="30671" spans="3:14">
      <c r="C30671" s="164"/>
      <c r="D30671" s="22"/>
      <c r="E30671" s="22"/>
      <c r="F30671" s="22"/>
      <c r="G30671" s="22"/>
      <c r="H30671" s="22"/>
      <c r="I30671" s="22"/>
      <c r="J30671" s="22"/>
      <c r="K30671" s="22"/>
      <c r="L30671" s="22"/>
      <c r="M30671" s="22"/>
      <c r="N30671" s="22"/>
    </row>
    <row r="30672" spans="3:14">
      <c r="C30672" s="164"/>
      <c r="D30672" s="22"/>
      <c r="E30672" s="22"/>
      <c r="F30672" s="22"/>
      <c r="G30672" s="22"/>
      <c r="H30672" s="22"/>
      <c r="I30672" s="22"/>
      <c r="J30672" s="22"/>
      <c r="K30672" s="22"/>
      <c r="L30672" s="22"/>
      <c r="M30672" s="22"/>
      <c r="N30672" s="22"/>
    </row>
    <row r="30673" spans="3:14">
      <c r="C30673" s="164"/>
      <c r="D30673" s="22"/>
      <c r="E30673" s="22"/>
      <c r="F30673" s="22"/>
      <c r="G30673" s="22"/>
      <c r="H30673" s="22"/>
      <c r="I30673" s="22"/>
      <c r="J30673" s="22"/>
      <c r="K30673" s="22"/>
      <c r="L30673" s="22"/>
      <c r="M30673" s="22"/>
      <c r="N30673" s="22"/>
    </row>
    <row r="30674" spans="3:14">
      <c r="C30674" s="164"/>
      <c r="D30674" s="22"/>
      <c r="E30674" s="22"/>
      <c r="F30674" s="22"/>
      <c r="G30674" s="22"/>
      <c r="H30674" s="22"/>
      <c r="I30674" s="22"/>
      <c r="J30674" s="22"/>
      <c r="K30674" s="22"/>
      <c r="L30674" s="22"/>
      <c r="M30674" s="22"/>
      <c r="N30674" s="22"/>
    </row>
    <row r="30675" spans="3:14">
      <c r="C30675" s="164"/>
      <c r="D30675" s="22"/>
      <c r="E30675" s="22"/>
      <c r="F30675" s="22"/>
      <c r="G30675" s="22"/>
      <c r="H30675" s="22"/>
      <c r="I30675" s="22"/>
      <c r="J30675" s="22"/>
      <c r="K30675" s="22"/>
      <c r="L30675" s="22"/>
      <c r="M30675" s="22"/>
      <c r="N30675" s="22"/>
    </row>
    <row r="30676" spans="3:14">
      <c r="C30676" s="164"/>
      <c r="D30676" s="22"/>
      <c r="E30676" s="22"/>
      <c r="F30676" s="22"/>
      <c r="G30676" s="22"/>
      <c r="H30676" s="22"/>
      <c r="I30676" s="22"/>
      <c r="J30676" s="22"/>
      <c r="K30676" s="22"/>
      <c r="L30676" s="22"/>
      <c r="M30676" s="22"/>
      <c r="N30676" s="22"/>
    </row>
    <row r="30677" spans="3:14">
      <c r="C30677" s="164"/>
      <c r="D30677" s="22"/>
      <c r="E30677" s="22"/>
      <c r="F30677" s="22"/>
      <c r="G30677" s="22"/>
      <c r="H30677" s="22"/>
      <c r="I30677" s="22"/>
      <c r="J30677" s="22"/>
      <c r="K30677" s="22"/>
      <c r="L30677" s="22"/>
      <c r="M30677" s="22"/>
      <c r="N30677" s="22"/>
    </row>
    <row r="30678" spans="3:14">
      <c r="C30678" s="164"/>
      <c r="D30678" s="22"/>
      <c r="E30678" s="22"/>
      <c r="F30678" s="22"/>
      <c r="G30678" s="22"/>
      <c r="H30678" s="22"/>
      <c r="I30678" s="22"/>
      <c r="J30678" s="22"/>
      <c r="K30678" s="22"/>
      <c r="L30678" s="22"/>
      <c r="M30678" s="22"/>
      <c r="N30678" s="22"/>
    </row>
    <row r="30679" spans="3:14">
      <c r="C30679" s="164"/>
      <c r="D30679" s="22"/>
      <c r="E30679" s="22"/>
      <c r="F30679" s="22"/>
      <c r="G30679" s="22"/>
      <c r="H30679" s="22"/>
      <c r="I30679" s="22"/>
      <c r="J30679" s="22"/>
      <c r="K30679" s="22"/>
      <c r="L30679" s="22"/>
      <c r="M30679" s="22"/>
      <c r="N30679" s="22"/>
    </row>
    <row r="30680" spans="3:14">
      <c r="C30680" s="164"/>
      <c r="D30680" s="22"/>
      <c r="E30680" s="22"/>
      <c r="F30680" s="22"/>
      <c r="G30680" s="22"/>
      <c r="H30680" s="22"/>
      <c r="I30680" s="22"/>
      <c r="J30680" s="22"/>
      <c r="K30680" s="22"/>
      <c r="L30680" s="22"/>
      <c r="M30680" s="22"/>
      <c r="N30680" s="22"/>
    </row>
    <row r="30681" spans="3:14">
      <c r="C30681" s="164"/>
      <c r="D30681" s="22"/>
      <c r="E30681" s="22"/>
      <c r="F30681" s="22"/>
      <c r="G30681" s="22"/>
      <c r="H30681" s="22"/>
      <c r="I30681" s="22"/>
      <c r="J30681" s="22"/>
      <c r="K30681" s="22"/>
      <c r="L30681" s="22"/>
      <c r="M30681" s="22"/>
      <c r="N30681" s="22"/>
    </row>
    <row r="30682" spans="3:14">
      <c r="C30682" s="164"/>
      <c r="D30682" s="22"/>
      <c r="E30682" s="22"/>
      <c r="F30682" s="22"/>
      <c r="G30682" s="22"/>
      <c r="H30682" s="22"/>
      <c r="I30682" s="22"/>
      <c r="J30682" s="22"/>
      <c r="K30682" s="22"/>
      <c r="L30682" s="22"/>
      <c r="M30682" s="22"/>
      <c r="N30682" s="22"/>
    </row>
    <row r="30683" spans="3:14">
      <c r="C30683" s="164"/>
      <c r="D30683" s="22"/>
      <c r="E30683" s="22"/>
      <c r="F30683" s="22"/>
      <c r="G30683" s="22"/>
      <c r="H30683" s="22"/>
      <c r="I30683" s="22"/>
      <c r="J30683" s="22"/>
      <c r="K30683" s="22"/>
      <c r="L30683" s="22"/>
      <c r="M30683" s="22"/>
      <c r="N30683" s="22"/>
    </row>
    <row r="30684" spans="3:14">
      <c r="C30684" s="164"/>
      <c r="D30684" s="22"/>
      <c r="E30684" s="22"/>
      <c r="F30684" s="22"/>
      <c r="G30684" s="22"/>
      <c r="H30684" s="22"/>
      <c r="I30684" s="22"/>
      <c r="J30684" s="22"/>
      <c r="K30684" s="22"/>
      <c r="L30684" s="22"/>
      <c r="M30684" s="22"/>
      <c r="N30684" s="22"/>
    </row>
    <row r="30685" spans="3:14">
      <c r="C30685" s="164"/>
      <c r="D30685" s="22"/>
      <c r="E30685" s="22"/>
      <c r="F30685" s="22"/>
      <c r="G30685" s="22"/>
      <c r="H30685" s="22"/>
      <c r="I30685" s="22"/>
      <c r="J30685" s="22"/>
      <c r="K30685" s="22"/>
      <c r="L30685" s="22"/>
      <c r="M30685" s="22"/>
      <c r="N30685" s="22"/>
    </row>
    <row r="30686" spans="3:14">
      <c r="C30686" s="164"/>
      <c r="D30686" s="22"/>
      <c r="E30686" s="22"/>
      <c r="F30686" s="22"/>
      <c r="G30686" s="22"/>
      <c r="H30686" s="22"/>
      <c r="I30686" s="22"/>
      <c r="J30686" s="22"/>
      <c r="K30686" s="22"/>
      <c r="L30686" s="22"/>
      <c r="M30686" s="22"/>
      <c r="N30686" s="22"/>
    </row>
    <row r="30687" spans="3:14">
      <c r="C30687" s="164"/>
      <c r="D30687" s="22"/>
      <c r="E30687" s="22"/>
      <c r="F30687" s="22"/>
      <c r="G30687" s="22"/>
      <c r="H30687" s="22"/>
      <c r="I30687" s="22"/>
      <c r="J30687" s="22"/>
      <c r="K30687" s="22"/>
      <c r="L30687" s="22"/>
      <c r="M30687" s="22"/>
      <c r="N30687" s="22"/>
    </row>
    <row r="30688" spans="3:14">
      <c r="C30688" s="164"/>
      <c r="D30688" s="22"/>
      <c r="E30688" s="22"/>
      <c r="F30688" s="22"/>
      <c r="G30688" s="22"/>
      <c r="H30688" s="22"/>
      <c r="I30688" s="22"/>
      <c r="J30688" s="22"/>
      <c r="K30688" s="22"/>
      <c r="L30688" s="22"/>
      <c r="M30688" s="22"/>
      <c r="N30688" s="22"/>
    </row>
    <row r="30689" spans="3:14">
      <c r="C30689" s="164"/>
      <c r="D30689" s="22"/>
      <c r="E30689" s="22"/>
      <c r="F30689" s="22"/>
      <c r="G30689" s="22"/>
      <c r="H30689" s="22"/>
      <c r="I30689" s="22"/>
      <c r="J30689" s="22"/>
      <c r="K30689" s="22"/>
      <c r="L30689" s="22"/>
      <c r="M30689" s="22"/>
      <c r="N30689" s="22"/>
    </row>
    <row r="30690" spans="3:14">
      <c r="C30690" s="164"/>
      <c r="D30690" s="22"/>
      <c r="E30690" s="22"/>
      <c r="F30690" s="22"/>
      <c r="G30690" s="22"/>
      <c r="H30690" s="22"/>
      <c r="I30690" s="22"/>
      <c r="J30690" s="22"/>
      <c r="K30690" s="22"/>
      <c r="L30690" s="22"/>
      <c r="M30690" s="22"/>
      <c r="N30690" s="22"/>
    </row>
    <row r="30691" spans="3:14">
      <c r="C30691" s="164"/>
      <c r="D30691" s="22"/>
      <c r="E30691" s="22"/>
      <c r="F30691" s="22"/>
      <c r="G30691" s="22"/>
      <c r="H30691" s="22"/>
      <c r="I30691" s="22"/>
      <c r="J30691" s="22"/>
      <c r="K30691" s="22"/>
      <c r="L30691" s="22"/>
      <c r="M30691" s="22"/>
      <c r="N30691" s="22"/>
    </row>
    <row r="30692" spans="3:14">
      <c r="C30692" s="164"/>
      <c r="D30692" s="22"/>
      <c r="E30692" s="22"/>
      <c r="F30692" s="22"/>
      <c r="G30692" s="22"/>
      <c r="H30692" s="22"/>
      <c r="I30692" s="22"/>
      <c r="J30692" s="22"/>
      <c r="K30692" s="22"/>
      <c r="L30692" s="22"/>
      <c r="M30692" s="22"/>
      <c r="N30692" s="22"/>
    </row>
    <row r="30693" spans="3:14">
      <c r="C30693" s="164"/>
      <c r="D30693" s="22"/>
      <c r="E30693" s="22"/>
      <c r="F30693" s="22"/>
      <c r="G30693" s="22"/>
      <c r="H30693" s="22"/>
      <c r="I30693" s="22"/>
      <c r="J30693" s="22"/>
      <c r="K30693" s="22"/>
      <c r="L30693" s="22"/>
      <c r="M30693" s="22"/>
      <c r="N30693" s="22"/>
    </row>
    <row r="30694" spans="3:14">
      <c r="C30694" s="164"/>
      <c r="D30694" s="22"/>
      <c r="E30694" s="22"/>
      <c r="F30694" s="22"/>
      <c r="G30694" s="22"/>
      <c r="H30694" s="22"/>
      <c r="I30694" s="22"/>
      <c r="J30694" s="22"/>
      <c r="K30694" s="22"/>
      <c r="L30694" s="22"/>
      <c r="M30694" s="22"/>
      <c r="N30694" s="22"/>
    </row>
    <row r="30695" spans="3:14">
      <c r="C30695" s="164"/>
      <c r="D30695" s="22"/>
      <c r="E30695" s="22"/>
      <c r="F30695" s="22"/>
      <c r="G30695" s="22"/>
      <c r="H30695" s="22"/>
      <c r="I30695" s="22"/>
      <c r="J30695" s="22"/>
      <c r="K30695" s="22"/>
      <c r="L30695" s="22"/>
      <c r="M30695" s="22"/>
      <c r="N30695" s="22"/>
    </row>
    <row r="30696" spans="3:14">
      <c r="C30696" s="164"/>
      <c r="D30696" s="22"/>
      <c r="E30696" s="22"/>
      <c r="F30696" s="22"/>
      <c r="G30696" s="22"/>
      <c r="H30696" s="22"/>
      <c r="I30696" s="22"/>
      <c r="J30696" s="22"/>
      <c r="K30696" s="22"/>
      <c r="L30696" s="22"/>
      <c r="M30696" s="22"/>
      <c r="N30696" s="22"/>
    </row>
    <row r="30697" spans="3:14">
      <c r="C30697" s="164"/>
      <c r="D30697" s="22"/>
      <c r="E30697" s="22"/>
      <c r="F30697" s="22"/>
      <c r="G30697" s="22"/>
      <c r="H30697" s="22"/>
      <c r="I30697" s="22"/>
      <c r="J30697" s="22"/>
      <c r="K30697" s="22"/>
      <c r="L30697" s="22"/>
      <c r="M30697" s="22"/>
      <c r="N30697" s="22"/>
    </row>
    <row r="30698" spans="3:14">
      <c r="C30698" s="164"/>
      <c r="D30698" s="22"/>
      <c r="E30698" s="22"/>
      <c r="F30698" s="22"/>
      <c r="G30698" s="22"/>
      <c r="H30698" s="22"/>
      <c r="I30698" s="22"/>
      <c r="J30698" s="22"/>
      <c r="K30698" s="22"/>
      <c r="L30698" s="22"/>
      <c r="M30698" s="22"/>
      <c r="N30698" s="22"/>
    </row>
    <row r="30699" spans="3:14">
      <c r="C30699" s="164"/>
      <c r="D30699" s="22"/>
      <c r="E30699" s="22"/>
      <c r="F30699" s="22"/>
      <c r="G30699" s="22"/>
      <c r="H30699" s="22"/>
      <c r="I30699" s="22"/>
      <c r="J30699" s="22"/>
      <c r="K30699" s="22"/>
      <c r="L30699" s="22"/>
      <c r="M30699" s="22"/>
      <c r="N30699" s="22"/>
    </row>
    <row r="30700" spans="3:14">
      <c r="C30700" s="164"/>
      <c r="D30700" s="22"/>
      <c r="E30700" s="22"/>
      <c r="F30700" s="22"/>
      <c r="G30700" s="22"/>
      <c r="H30700" s="22"/>
      <c r="I30700" s="22"/>
      <c r="J30700" s="22"/>
      <c r="K30700" s="22"/>
      <c r="L30700" s="22"/>
      <c r="M30700" s="22"/>
      <c r="N30700" s="22"/>
    </row>
    <row r="30701" spans="3:14">
      <c r="C30701" s="164"/>
      <c r="D30701" s="22"/>
      <c r="E30701" s="22"/>
      <c r="F30701" s="22"/>
      <c r="G30701" s="22"/>
      <c r="H30701" s="22"/>
      <c r="I30701" s="22"/>
      <c r="J30701" s="22"/>
      <c r="K30701" s="22"/>
      <c r="L30701" s="22"/>
      <c r="M30701" s="22"/>
      <c r="N30701" s="22"/>
    </row>
    <row r="30702" spans="3:14">
      <c r="C30702" s="164"/>
      <c r="D30702" s="22"/>
      <c r="E30702" s="22"/>
      <c r="F30702" s="22"/>
      <c r="G30702" s="22"/>
      <c r="H30702" s="22"/>
      <c r="I30702" s="22"/>
      <c r="J30702" s="22"/>
      <c r="K30702" s="22"/>
      <c r="L30702" s="22"/>
      <c r="M30702" s="22"/>
      <c r="N30702" s="22"/>
    </row>
    <row r="30703" spans="3:14">
      <c r="C30703" s="164"/>
      <c r="D30703" s="22"/>
      <c r="E30703" s="22"/>
      <c r="F30703" s="22"/>
      <c r="G30703" s="22"/>
      <c r="H30703" s="22"/>
      <c r="I30703" s="22"/>
      <c r="J30703" s="22"/>
      <c r="K30703" s="22"/>
      <c r="L30703" s="22"/>
      <c r="M30703" s="22"/>
      <c r="N30703" s="22"/>
    </row>
    <row r="30704" spans="3:14">
      <c r="C30704" s="164"/>
      <c r="D30704" s="22"/>
      <c r="E30704" s="22"/>
      <c r="F30704" s="22"/>
      <c r="G30704" s="22"/>
      <c r="H30704" s="22"/>
      <c r="I30704" s="22"/>
      <c r="J30704" s="22"/>
      <c r="K30704" s="22"/>
      <c r="L30704" s="22"/>
      <c r="M30704" s="22"/>
      <c r="N30704" s="22"/>
    </row>
    <row r="30705" spans="3:14">
      <c r="C30705" s="164"/>
      <c r="D30705" s="22"/>
      <c r="E30705" s="22"/>
      <c r="F30705" s="22"/>
      <c r="G30705" s="22"/>
      <c r="H30705" s="22"/>
      <c r="I30705" s="22"/>
      <c r="J30705" s="22"/>
      <c r="K30705" s="22"/>
      <c r="L30705" s="22"/>
      <c r="M30705" s="22"/>
      <c r="N30705" s="22"/>
    </row>
    <row r="30706" spans="3:14">
      <c r="C30706" s="164"/>
      <c r="D30706" s="22"/>
      <c r="E30706" s="22"/>
      <c r="F30706" s="22"/>
      <c r="G30706" s="22"/>
      <c r="H30706" s="22"/>
      <c r="I30706" s="22"/>
      <c r="J30706" s="22"/>
      <c r="K30706" s="22"/>
      <c r="L30706" s="22"/>
      <c r="M30706" s="22"/>
      <c r="N30706" s="22"/>
    </row>
    <row r="30707" spans="3:14">
      <c r="C30707" s="164"/>
      <c r="D30707" s="22"/>
      <c r="E30707" s="22"/>
      <c r="F30707" s="22"/>
      <c r="G30707" s="22"/>
      <c r="H30707" s="22"/>
      <c r="I30707" s="22"/>
      <c r="J30707" s="22"/>
      <c r="K30707" s="22"/>
      <c r="L30707" s="22"/>
      <c r="M30707" s="22"/>
      <c r="N30707" s="22"/>
    </row>
    <row r="30708" spans="3:14">
      <c r="C30708" s="164"/>
      <c r="D30708" s="22"/>
      <c r="E30708" s="22"/>
      <c r="F30708" s="22"/>
      <c r="G30708" s="22"/>
      <c r="H30708" s="22"/>
      <c r="I30708" s="22"/>
      <c r="J30708" s="22"/>
      <c r="K30708" s="22"/>
      <c r="L30708" s="22"/>
      <c r="M30708" s="22"/>
      <c r="N30708" s="22"/>
    </row>
    <row r="30709" spans="3:14">
      <c r="C30709" s="164"/>
      <c r="D30709" s="22"/>
      <c r="E30709" s="22"/>
      <c r="F30709" s="22"/>
      <c r="G30709" s="22"/>
      <c r="H30709" s="22"/>
      <c r="I30709" s="22"/>
      <c r="J30709" s="22"/>
      <c r="K30709" s="22"/>
      <c r="L30709" s="22"/>
      <c r="M30709" s="22"/>
      <c r="N30709" s="22"/>
    </row>
    <row r="30710" spans="3:14">
      <c r="C30710" s="164"/>
      <c r="D30710" s="22"/>
      <c r="E30710" s="22"/>
      <c r="F30710" s="22"/>
      <c r="G30710" s="22"/>
      <c r="H30710" s="22"/>
      <c r="I30710" s="22"/>
      <c r="J30710" s="22"/>
      <c r="K30710" s="22"/>
      <c r="L30710" s="22"/>
      <c r="M30710" s="22"/>
      <c r="N30710" s="22"/>
    </row>
    <row r="30711" spans="3:14">
      <c r="C30711" s="164"/>
      <c r="D30711" s="22"/>
      <c r="E30711" s="22"/>
      <c r="F30711" s="22"/>
      <c r="G30711" s="22"/>
      <c r="H30711" s="22"/>
      <c r="I30711" s="22"/>
      <c r="J30711" s="22"/>
      <c r="K30711" s="22"/>
      <c r="L30711" s="22"/>
      <c r="M30711" s="22"/>
      <c r="N30711" s="22"/>
    </row>
    <row r="30712" spans="3:14">
      <c r="C30712" s="164"/>
      <c r="D30712" s="22"/>
      <c r="E30712" s="22"/>
      <c r="F30712" s="22"/>
      <c r="G30712" s="22"/>
      <c r="H30712" s="22"/>
      <c r="I30712" s="22"/>
      <c r="J30712" s="22"/>
      <c r="K30712" s="22"/>
      <c r="L30712" s="22"/>
      <c r="M30712" s="22"/>
      <c r="N30712" s="22"/>
    </row>
    <row r="30713" spans="3:14">
      <c r="C30713" s="164"/>
      <c r="D30713" s="22"/>
      <c r="E30713" s="22"/>
      <c r="F30713" s="22"/>
      <c r="G30713" s="22"/>
      <c r="H30713" s="22"/>
      <c r="I30713" s="22"/>
      <c r="J30713" s="22"/>
      <c r="K30713" s="22"/>
      <c r="L30713" s="22"/>
      <c r="M30713" s="22"/>
      <c r="N30713" s="22"/>
    </row>
    <row r="30714" spans="3:14">
      <c r="C30714" s="164"/>
      <c r="D30714" s="22"/>
      <c r="E30714" s="22"/>
      <c r="F30714" s="22"/>
      <c r="G30714" s="22"/>
      <c r="H30714" s="22"/>
      <c r="I30714" s="22"/>
      <c r="J30714" s="22"/>
      <c r="K30714" s="22"/>
      <c r="L30714" s="22"/>
      <c r="M30714" s="22"/>
      <c r="N30714" s="22"/>
    </row>
    <row r="30715" spans="3:14">
      <c r="C30715" s="164"/>
      <c r="D30715" s="22"/>
      <c r="E30715" s="22"/>
      <c r="F30715" s="22"/>
      <c r="G30715" s="22"/>
      <c r="H30715" s="22"/>
      <c r="I30715" s="22"/>
      <c r="J30715" s="22"/>
      <c r="K30715" s="22"/>
      <c r="L30715" s="22"/>
      <c r="M30715" s="22"/>
      <c r="N30715" s="22"/>
    </row>
    <row r="30716" spans="3:14">
      <c r="C30716" s="164"/>
      <c r="D30716" s="22"/>
      <c r="E30716" s="22"/>
      <c r="F30716" s="22"/>
      <c r="G30716" s="22"/>
      <c r="H30716" s="22"/>
      <c r="I30716" s="22"/>
      <c r="J30716" s="22"/>
      <c r="K30716" s="22"/>
      <c r="L30716" s="22"/>
      <c r="M30716" s="22"/>
      <c r="N30716" s="22"/>
    </row>
    <row r="30717" spans="3:14">
      <c r="C30717" s="164"/>
      <c r="D30717" s="22"/>
      <c r="E30717" s="22"/>
      <c r="F30717" s="22"/>
      <c r="G30717" s="22"/>
      <c r="H30717" s="22"/>
      <c r="I30717" s="22"/>
      <c r="J30717" s="22"/>
      <c r="K30717" s="22"/>
      <c r="L30717" s="22"/>
      <c r="M30717" s="22"/>
      <c r="N30717" s="22"/>
    </row>
    <row r="30718" spans="3:14">
      <c r="C30718" s="164"/>
      <c r="D30718" s="22"/>
      <c r="E30718" s="22"/>
      <c r="F30718" s="22"/>
      <c r="G30718" s="22"/>
      <c r="H30718" s="22"/>
      <c r="I30718" s="22"/>
      <c r="J30718" s="22"/>
      <c r="K30718" s="22"/>
      <c r="L30718" s="22"/>
      <c r="M30718" s="22"/>
      <c r="N30718" s="22"/>
    </row>
    <row r="30719" spans="3:14">
      <c r="C30719" s="164"/>
      <c r="D30719" s="22"/>
      <c r="E30719" s="22"/>
      <c r="F30719" s="22"/>
      <c r="G30719" s="22"/>
      <c r="H30719" s="22"/>
      <c r="I30719" s="22"/>
      <c r="J30719" s="22"/>
      <c r="K30719" s="22"/>
      <c r="L30719" s="22"/>
      <c r="M30719" s="22"/>
      <c r="N30719" s="22"/>
    </row>
    <row r="30720" spans="3:14">
      <c r="C30720" s="164"/>
      <c r="D30720" s="22"/>
      <c r="E30720" s="22"/>
      <c r="F30720" s="22"/>
      <c r="G30720" s="22"/>
      <c r="H30720" s="22"/>
      <c r="I30720" s="22"/>
      <c r="J30720" s="22"/>
      <c r="K30720" s="22"/>
      <c r="L30720" s="22"/>
      <c r="M30720" s="22"/>
      <c r="N30720" s="22"/>
    </row>
    <row r="30721" spans="3:14">
      <c r="C30721" s="164"/>
      <c r="D30721" s="22"/>
      <c r="E30721" s="22"/>
      <c r="F30721" s="22"/>
      <c r="G30721" s="22"/>
      <c r="H30721" s="22"/>
      <c r="I30721" s="22"/>
      <c r="J30721" s="22"/>
      <c r="K30721" s="22"/>
      <c r="L30721" s="22"/>
      <c r="M30721" s="22"/>
      <c r="N30721" s="22"/>
    </row>
    <row r="30722" spans="3:14">
      <c r="C30722" s="164"/>
      <c r="D30722" s="22"/>
      <c r="E30722" s="22"/>
      <c r="F30722" s="22"/>
      <c r="G30722" s="22"/>
      <c r="H30722" s="22"/>
      <c r="I30722" s="22"/>
      <c r="J30722" s="22"/>
      <c r="K30722" s="22"/>
      <c r="L30722" s="22"/>
      <c r="M30722" s="22"/>
      <c r="N30722" s="22"/>
    </row>
    <row r="30723" spans="3:14">
      <c r="C30723" s="164"/>
      <c r="D30723" s="22"/>
      <c r="E30723" s="22"/>
      <c r="F30723" s="22"/>
      <c r="G30723" s="22"/>
      <c r="H30723" s="22"/>
      <c r="I30723" s="22"/>
      <c r="J30723" s="22"/>
      <c r="K30723" s="22"/>
      <c r="L30723" s="22"/>
      <c r="M30723" s="22"/>
      <c r="N30723" s="22"/>
    </row>
    <row r="30724" spans="3:14">
      <c r="C30724" s="164"/>
      <c r="D30724" s="22"/>
      <c r="E30724" s="22"/>
      <c r="F30724" s="22"/>
      <c r="G30724" s="22"/>
      <c r="H30724" s="22"/>
      <c r="I30724" s="22"/>
      <c r="J30724" s="22"/>
      <c r="K30724" s="22"/>
      <c r="L30724" s="22"/>
      <c r="M30724" s="22"/>
      <c r="N30724" s="22"/>
    </row>
    <row r="30725" spans="3:14">
      <c r="C30725" s="164"/>
      <c r="D30725" s="22"/>
      <c r="E30725" s="22"/>
      <c r="F30725" s="22"/>
      <c r="G30725" s="22"/>
      <c r="H30725" s="22"/>
      <c r="I30725" s="22"/>
      <c r="J30725" s="22"/>
      <c r="K30725" s="22"/>
      <c r="L30725" s="22"/>
      <c r="M30725" s="22"/>
      <c r="N30725" s="22"/>
    </row>
    <row r="30726" spans="3:14">
      <c r="C30726" s="164"/>
      <c r="D30726" s="22"/>
      <c r="E30726" s="22"/>
      <c r="F30726" s="22"/>
      <c r="G30726" s="22"/>
      <c r="H30726" s="22"/>
      <c r="I30726" s="22"/>
      <c r="J30726" s="22"/>
      <c r="K30726" s="22"/>
      <c r="L30726" s="22"/>
      <c r="M30726" s="22"/>
      <c r="N30726" s="22"/>
    </row>
    <row r="30727" spans="3:14">
      <c r="C30727" s="164"/>
      <c r="D30727" s="22"/>
      <c r="E30727" s="22"/>
      <c r="F30727" s="22"/>
      <c r="G30727" s="22"/>
      <c r="H30727" s="22"/>
      <c r="I30727" s="22"/>
      <c r="J30727" s="22"/>
      <c r="K30727" s="22"/>
      <c r="L30727" s="22"/>
      <c r="M30727" s="22"/>
      <c r="N30727" s="22"/>
    </row>
    <row r="30728" spans="3:14">
      <c r="C30728" s="164"/>
      <c r="D30728" s="22"/>
      <c r="E30728" s="22"/>
      <c r="F30728" s="22"/>
      <c r="G30728" s="22"/>
      <c r="H30728" s="22"/>
      <c r="I30728" s="22"/>
      <c r="J30728" s="22"/>
      <c r="K30728" s="22"/>
      <c r="L30728" s="22"/>
      <c r="M30728" s="22"/>
      <c r="N30728" s="22"/>
    </row>
    <row r="30729" spans="3:14">
      <c r="C30729" s="164"/>
      <c r="D30729" s="22"/>
      <c r="E30729" s="22"/>
      <c r="F30729" s="22"/>
      <c r="G30729" s="22"/>
      <c r="H30729" s="22"/>
      <c r="I30729" s="22"/>
      <c r="J30729" s="22"/>
      <c r="K30729" s="22"/>
      <c r="L30729" s="22"/>
      <c r="M30729" s="22"/>
      <c r="N30729" s="22"/>
    </row>
    <row r="30730" spans="3:14">
      <c r="C30730" s="164"/>
      <c r="D30730" s="22"/>
      <c r="E30730" s="22"/>
      <c r="F30730" s="22"/>
      <c r="G30730" s="22"/>
      <c r="H30730" s="22"/>
      <c r="I30730" s="22"/>
      <c r="J30730" s="22"/>
      <c r="K30730" s="22"/>
      <c r="L30730" s="22"/>
      <c r="M30730" s="22"/>
      <c r="N30730" s="22"/>
    </row>
    <row r="30731" spans="3:14">
      <c r="C30731" s="164"/>
      <c r="D30731" s="22"/>
      <c r="E30731" s="22"/>
      <c r="F30731" s="22"/>
      <c r="G30731" s="22"/>
      <c r="H30731" s="22"/>
      <c r="I30731" s="22"/>
      <c r="J30731" s="22"/>
      <c r="K30731" s="22"/>
      <c r="L30731" s="22"/>
      <c r="M30731" s="22"/>
      <c r="N30731" s="22"/>
    </row>
    <row r="30732" spans="3:14">
      <c r="C30732" s="164"/>
      <c r="D30732" s="22"/>
      <c r="E30732" s="22"/>
      <c r="F30732" s="22"/>
      <c r="G30732" s="22"/>
      <c r="H30732" s="22"/>
      <c r="I30732" s="22"/>
      <c r="J30732" s="22"/>
      <c r="K30732" s="22"/>
      <c r="L30732" s="22"/>
      <c r="M30732" s="22"/>
      <c r="N30732" s="22"/>
    </row>
    <row r="30733" spans="3:14">
      <c r="C30733" s="164"/>
      <c r="D30733" s="22"/>
      <c r="E30733" s="22"/>
      <c r="F30733" s="22"/>
      <c r="G30733" s="22"/>
      <c r="H30733" s="22"/>
      <c r="I30733" s="22"/>
      <c r="J30733" s="22"/>
      <c r="K30733" s="22"/>
      <c r="L30733" s="22"/>
      <c r="M30733" s="22"/>
      <c r="N30733" s="22"/>
    </row>
    <row r="30734" spans="3:14">
      <c r="C30734" s="164"/>
      <c r="D30734" s="22"/>
      <c r="E30734" s="22"/>
      <c r="F30734" s="22"/>
      <c r="G30734" s="22"/>
      <c r="H30734" s="22"/>
      <c r="I30734" s="22"/>
      <c r="J30734" s="22"/>
      <c r="K30734" s="22"/>
      <c r="L30734" s="22"/>
      <c r="M30734" s="22"/>
      <c r="N30734" s="22"/>
    </row>
    <row r="30735" spans="3:14">
      <c r="C30735" s="164"/>
      <c r="D30735" s="22"/>
      <c r="E30735" s="22"/>
      <c r="F30735" s="22"/>
      <c r="G30735" s="22"/>
      <c r="H30735" s="22"/>
      <c r="I30735" s="22"/>
      <c r="J30735" s="22"/>
      <c r="K30735" s="22"/>
      <c r="L30735" s="22"/>
      <c r="M30735" s="22"/>
      <c r="N30735" s="22"/>
    </row>
    <row r="30736" spans="3:14">
      <c r="C30736" s="164"/>
      <c r="D30736" s="22"/>
      <c r="E30736" s="22"/>
      <c r="F30736" s="22"/>
      <c r="G30736" s="22"/>
      <c r="H30736" s="22"/>
      <c r="I30736" s="22"/>
      <c r="J30736" s="22"/>
      <c r="K30736" s="22"/>
      <c r="L30736" s="22"/>
      <c r="M30736" s="22"/>
      <c r="N30736" s="22"/>
    </row>
    <row r="30737" spans="3:14">
      <c r="C30737" s="164"/>
      <c r="D30737" s="22"/>
      <c r="E30737" s="22"/>
      <c r="F30737" s="22"/>
      <c r="G30737" s="22"/>
      <c r="H30737" s="22"/>
      <c r="I30737" s="22"/>
      <c r="J30737" s="22"/>
      <c r="K30737" s="22"/>
      <c r="L30737" s="22"/>
      <c r="M30737" s="22"/>
      <c r="N30737" s="22"/>
    </row>
    <row r="30738" spans="3:14">
      <c r="C30738" s="164"/>
      <c r="D30738" s="22"/>
      <c r="E30738" s="22"/>
      <c r="F30738" s="22"/>
      <c r="G30738" s="22"/>
      <c r="H30738" s="22"/>
      <c r="I30738" s="22"/>
      <c r="J30738" s="22"/>
      <c r="K30738" s="22"/>
      <c r="L30738" s="22"/>
      <c r="M30738" s="22"/>
      <c r="N30738" s="22"/>
    </row>
    <row r="30739" spans="3:14">
      <c r="C30739" s="164"/>
      <c r="D30739" s="22"/>
      <c r="E30739" s="22"/>
      <c r="F30739" s="22"/>
      <c r="G30739" s="22"/>
      <c r="H30739" s="22"/>
      <c r="I30739" s="22"/>
      <c r="J30739" s="22"/>
      <c r="K30739" s="22"/>
      <c r="L30739" s="22"/>
      <c r="M30739" s="22"/>
      <c r="N30739" s="22"/>
    </row>
    <row r="30740" spans="3:14">
      <c r="C30740" s="164"/>
      <c r="D30740" s="22"/>
      <c r="E30740" s="22"/>
      <c r="F30740" s="22"/>
      <c r="G30740" s="22"/>
      <c r="H30740" s="22"/>
      <c r="I30740" s="22"/>
      <c r="J30740" s="22"/>
      <c r="K30740" s="22"/>
      <c r="L30740" s="22"/>
      <c r="M30740" s="22"/>
      <c r="N30740" s="22"/>
    </row>
    <row r="30741" spans="3:14">
      <c r="C30741" s="164"/>
      <c r="D30741" s="22"/>
      <c r="E30741" s="22"/>
      <c r="F30741" s="22"/>
      <c r="G30741" s="22"/>
      <c r="H30741" s="22"/>
      <c r="I30741" s="22"/>
      <c r="J30741" s="22"/>
      <c r="K30741" s="22"/>
      <c r="L30741" s="22"/>
      <c r="M30741" s="22"/>
      <c r="N30741" s="22"/>
    </row>
    <row r="30742" spans="3:14">
      <c r="C30742" s="164"/>
      <c r="D30742" s="22"/>
      <c r="E30742" s="22"/>
      <c r="F30742" s="22"/>
      <c r="G30742" s="22"/>
      <c r="H30742" s="22"/>
      <c r="I30742" s="22"/>
      <c r="J30742" s="22"/>
      <c r="K30742" s="22"/>
      <c r="L30742" s="22"/>
      <c r="M30742" s="22"/>
      <c r="N30742" s="22"/>
    </row>
    <row r="30743" spans="3:14">
      <c r="C30743" s="164"/>
      <c r="D30743" s="22"/>
      <c r="E30743" s="22"/>
      <c r="F30743" s="22"/>
      <c r="G30743" s="22"/>
      <c r="H30743" s="22"/>
      <c r="I30743" s="22"/>
      <c r="J30743" s="22"/>
      <c r="K30743" s="22"/>
      <c r="L30743" s="22"/>
      <c r="M30743" s="22"/>
      <c r="N30743" s="22"/>
    </row>
    <row r="30744" spans="3:14">
      <c r="C30744" s="164"/>
      <c r="D30744" s="22"/>
      <c r="E30744" s="22"/>
      <c r="F30744" s="22"/>
      <c r="G30744" s="22"/>
      <c r="H30744" s="22"/>
      <c r="I30744" s="22"/>
      <c r="J30744" s="22"/>
      <c r="K30744" s="22"/>
      <c r="L30744" s="22"/>
      <c r="M30744" s="22"/>
      <c r="N30744" s="22"/>
    </row>
    <row r="30745" spans="3:14">
      <c r="C30745" s="164"/>
      <c r="D30745" s="22"/>
      <c r="E30745" s="22"/>
      <c r="F30745" s="22"/>
      <c r="G30745" s="22"/>
      <c r="H30745" s="22"/>
      <c r="I30745" s="22"/>
      <c r="J30745" s="22"/>
      <c r="K30745" s="22"/>
      <c r="L30745" s="22"/>
      <c r="M30745" s="22"/>
      <c r="N30745" s="22"/>
    </row>
    <row r="30746" spans="3:14">
      <c r="C30746" s="164"/>
      <c r="D30746" s="22"/>
      <c r="E30746" s="22"/>
      <c r="F30746" s="22"/>
      <c r="G30746" s="22"/>
      <c r="H30746" s="22"/>
      <c r="I30746" s="22"/>
      <c r="J30746" s="22"/>
      <c r="K30746" s="22"/>
      <c r="L30746" s="22"/>
      <c r="M30746" s="22"/>
      <c r="N30746" s="22"/>
    </row>
    <row r="30747" spans="3:14">
      <c r="C30747" s="164"/>
      <c r="D30747" s="22"/>
      <c r="E30747" s="22"/>
      <c r="F30747" s="22"/>
      <c r="G30747" s="22"/>
      <c r="H30747" s="22"/>
      <c r="I30747" s="22"/>
      <c r="J30747" s="22"/>
      <c r="K30747" s="22"/>
      <c r="L30747" s="22"/>
      <c r="M30747" s="22"/>
      <c r="N30747" s="22"/>
    </row>
    <row r="30748" spans="3:14">
      <c r="C30748" s="164"/>
      <c r="D30748" s="22"/>
      <c r="E30748" s="22"/>
      <c r="F30748" s="22"/>
      <c r="G30748" s="22"/>
      <c r="H30748" s="22"/>
      <c r="I30748" s="22"/>
      <c r="J30748" s="22"/>
      <c r="K30748" s="22"/>
      <c r="L30748" s="22"/>
      <c r="M30748" s="22"/>
      <c r="N30748" s="22"/>
    </row>
    <row r="30749" spans="3:14">
      <c r="C30749" s="164"/>
      <c r="D30749" s="22"/>
      <c r="E30749" s="22"/>
      <c r="F30749" s="22"/>
      <c r="G30749" s="22"/>
      <c r="H30749" s="22"/>
      <c r="I30749" s="22"/>
      <c r="J30749" s="22"/>
      <c r="K30749" s="22"/>
      <c r="L30749" s="22"/>
      <c r="M30749" s="22"/>
      <c r="N30749" s="22"/>
    </row>
    <row r="30750" spans="3:14">
      <c r="C30750" s="164"/>
      <c r="D30750" s="22"/>
      <c r="E30750" s="22"/>
      <c r="F30750" s="22"/>
      <c r="G30750" s="22"/>
      <c r="H30750" s="22"/>
      <c r="I30750" s="22"/>
      <c r="J30750" s="22"/>
      <c r="K30750" s="22"/>
      <c r="L30750" s="22"/>
      <c r="M30750" s="22"/>
      <c r="N30750" s="22"/>
    </row>
    <row r="30751" spans="3:14">
      <c r="C30751" s="164"/>
      <c r="D30751" s="22"/>
      <c r="E30751" s="22"/>
      <c r="F30751" s="22"/>
      <c r="G30751" s="22"/>
      <c r="H30751" s="22"/>
      <c r="I30751" s="22"/>
      <c r="J30751" s="22"/>
      <c r="K30751" s="22"/>
      <c r="L30751" s="22"/>
      <c r="M30751" s="22"/>
      <c r="N30751" s="22"/>
    </row>
    <row r="30752" spans="3:14">
      <c r="C30752" s="164"/>
      <c r="D30752" s="22"/>
      <c r="E30752" s="22"/>
      <c r="F30752" s="22"/>
      <c r="G30752" s="22"/>
      <c r="H30752" s="22"/>
      <c r="I30752" s="22"/>
      <c r="J30752" s="22"/>
      <c r="K30752" s="22"/>
      <c r="L30752" s="22"/>
      <c r="M30752" s="22"/>
      <c r="N30752" s="22"/>
    </row>
    <row r="30753" spans="3:14">
      <c r="C30753" s="164"/>
      <c r="D30753" s="22"/>
      <c r="E30753" s="22"/>
      <c r="F30753" s="22"/>
      <c r="G30753" s="22"/>
      <c r="H30753" s="22"/>
      <c r="I30753" s="22"/>
      <c r="J30753" s="22"/>
      <c r="K30753" s="22"/>
      <c r="L30753" s="22"/>
      <c r="M30753" s="22"/>
      <c r="N30753" s="22"/>
    </row>
    <row r="30754" spans="3:14">
      <c r="C30754" s="164"/>
      <c r="D30754" s="22"/>
      <c r="E30754" s="22"/>
      <c r="F30754" s="22"/>
      <c r="G30754" s="22"/>
      <c r="H30754" s="22"/>
      <c r="I30754" s="22"/>
      <c r="J30754" s="22"/>
      <c r="K30754" s="22"/>
      <c r="L30754" s="22"/>
      <c r="M30754" s="22"/>
      <c r="N30754" s="22"/>
    </row>
    <row r="30755" spans="3:14">
      <c r="C30755" s="164"/>
      <c r="D30755" s="22"/>
      <c r="E30755" s="22"/>
      <c r="F30755" s="22"/>
      <c r="G30755" s="22"/>
      <c r="H30755" s="22"/>
      <c r="I30755" s="22"/>
      <c r="J30755" s="22"/>
      <c r="K30755" s="22"/>
      <c r="L30755" s="22"/>
      <c r="M30755" s="22"/>
      <c r="N30755" s="22"/>
    </row>
    <row r="30756" spans="3:14">
      <c r="C30756" s="164"/>
      <c r="D30756" s="22"/>
      <c r="E30756" s="22"/>
      <c r="F30756" s="22"/>
      <c r="G30756" s="22"/>
      <c r="H30756" s="22"/>
      <c r="I30756" s="22"/>
      <c r="J30756" s="22"/>
      <c r="K30756" s="22"/>
      <c r="L30756" s="22"/>
      <c r="M30756" s="22"/>
      <c r="N30756" s="22"/>
    </row>
    <row r="30757" spans="3:14">
      <c r="C30757" s="164"/>
      <c r="D30757" s="22"/>
      <c r="E30757" s="22"/>
      <c r="F30757" s="22"/>
      <c r="G30757" s="22"/>
      <c r="H30757" s="22"/>
      <c r="I30757" s="22"/>
      <c r="J30757" s="22"/>
      <c r="K30757" s="22"/>
      <c r="L30757" s="22"/>
      <c r="M30757" s="22"/>
      <c r="N30757" s="22"/>
    </row>
    <row r="30758" spans="3:14">
      <c r="C30758" s="164"/>
      <c r="D30758" s="22"/>
      <c r="E30758" s="22"/>
      <c r="F30758" s="22"/>
      <c r="G30758" s="22"/>
      <c r="H30758" s="22"/>
      <c r="I30758" s="22"/>
      <c r="J30758" s="22"/>
      <c r="K30758" s="22"/>
      <c r="L30758" s="22"/>
      <c r="M30758" s="22"/>
      <c r="N30758" s="22"/>
    </row>
    <row r="30759" spans="3:14">
      <c r="C30759" s="164"/>
      <c r="D30759" s="22"/>
      <c r="E30759" s="22"/>
      <c r="F30759" s="22"/>
      <c r="G30759" s="22"/>
      <c r="H30759" s="22"/>
      <c r="I30759" s="22"/>
      <c r="J30759" s="22"/>
      <c r="K30759" s="22"/>
      <c r="L30759" s="22"/>
      <c r="M30759" s="22"/>
      <c r="N30759" s="22"/>
    </row>
    <row r="30760" spans="3:14">
      <c r="C30760" s="164"/>
      <c r="D30760" s="22"/>
      <c r="E30760" s="22"/>
      <c r="F30760" s="22"/>
      <c r="G30760" s="22"/>
      <c r="H30760" s="22"/>
      <c r="I30760" s="22"/>
      <c r="J30760" s="22"/>
      <c r="K30760" s="22"/>
      <c r="L30760" s="22"/>
      <c r="M30760" s="22"/>
      <c r="N30760" s="22"/>
    </row>
    <row r="30761" spans="3:14">
      <c r="C30761" s="164"/>
      <c r="D30761" s="22"/>
      <c r="E30761" s="22"/>
      <c r="F30761" s="22"/>
      <c r="G30761" s="22"/>
      <c r="H30761" s="22"/>
      <c r="I30761" s="22"/>
      <c r="J30761" s="22"/>
      <c r="K30761" s="22"/>
      <c r="L30761" s="22"/>
      <c r="M30761" s="22"/>
      <c r="N30761" s="22"/>
    </row>
    <row r="30762" spans="3:14">
      <c r="C30762" s="164"/>
      <c r="D30762" s="22"/>
      <c r="E30762" s="22"/>
      <c r="F30762" s="22"/>
      <c r="G30762" s="22"/>
      <c r="H30762" s="22"/>
      <c r="I30762" s="22"/>
      <c r="J30762" s="22"/>
      <c r="K30762" s="22"/>
      <c r="L30762" s="22"/>
      <c r="M30762" s="22"/>
      <c r="N30762" s="22"/>
    </row>
    <row r="30763" spans="3:14">
      <c r="C30763" s="164"/>
      <c r="D30763" s="22"/>
      <c r="E30763" s="22"/>
      <c r="F30763" s="22"/>
      <c r="G30763" s="22"/>
      <c r="H30763" s="22"/>
      <c r="I30763" s="22"/>
      <c r="J30763" s="22"/>
      <c r="K30763" s="22"/>
      <c r="L30763" s="22"/>
      <c r="M30763" s="22"/>
      <c r="N30763" s="22"/>
    </row>
    <row r="30764" spans="3:14">
      <c r="C30764" s="164"/>
      <c r="D30764" s="22"/>
      <c r="E30764" s="22"/>
      <c r="F30764" s="22"/>
      <c r="G30764" s="22"/>
      <c r="H30764" s="22"/>
      <c r="I30764" s="22"/>
      <c r="J30764" s="22"/>
      <c r="K30764" s="22"/>
      <c r="L30764" s="22"/>
      <c r="M30764" s="22"/>
      <c r="N30764" s="22"/>
    </row>
    <row r="30765" spans="3:14">
      <c r="C30765" s="164"/>
      <c r="D30765" s="22"/>
      <c r="E30765" s="22"/>
      <c r="F30765" s="22"/>
      <c r="G30765" s="22"/>
      <c r="H30765" s="22"/>
      <c r="I30765" s="22"/>
      <c r="J30765" s="22"/>
      <c r="K30765" s="22"/>
      <c r="L30765" s="22"/>
      <c r="M30765" s="22"/>
      <c r="N30765" s="22"/>
    </row>
    <row r="30766" spans="3:14">
      <c r="C30766" s="164"/>
      <c r="D30766" s="22"/>
      <c r="E30766" s="22"/>
      <c r="F30766" s="22"/>
      <c r="G30766" s="22"/>
      <c r="H30766" s="22"/>
      <c r="I30766" s="22"/>
      <c r="J30766" s="22"/>
      <c r="K30766" s="22"/>
      <c r="L30766" s="22"/>
      <c r="M30766" s="22"/>
      <c r="N30766" s="22"/>
    </row>
    <row r="30767" spans="3:14">
      <c r="C30767" s="164"/>
      <c r="D30767" s="22"/>
      <c r="E30767" s="22"/>
      <c r="F30767" s="22"/>
      <c r="G30767" s="22"/>
      <c r="H30767" s="22"/>
      <c r="I30767" s="22"/>
      <c r="J30767" s="22"/>
      <c r="K30767" s="22"/>
      <c r="L30767" s="22"/>
      <c r="M30767" s="22"/>
      <c r="N30767" s="22"/>
    </row>
    <row r="30768" spans="3:14">
      <c r="C30768" s="164"/>
      <c r="D30768" s="22"/>
      <c r="E30768" s="22"/>
      <c r="F30768" s="22"/>
      <c r="G30768" s="22"/>
      <c r="H30768" s="22"/>
      <c r="I30768" s="22"/>
      <c r="J30768" s="22"/>
      <c r="K30768" s="22"/>
      <c r="L30768" s="22"/>
      <c r="M30768" s="22"/>
      <c r="N30768" s="22"/>
    </row>
    <row r="30769" spans="3:14">
      <c r="C30769" s="164"/>
      <c r="D30769" s="22"/>
      <c r="E30769" s="22"/>
      <c r="F30769" s="22"/>
      <c r="G30769" s="22"/>
      <c r="H30769" s="22"/>
      <c r="I30769" s="22"/>
      <c r="J30769" s="22"/>
      <c r="K30769" s="22"/>
      <c r="L30769" s="22"/>
      <c r="M30769" s="22"/>
      <c r="N30769" s="22"/>
    </row>
    <row r="30770" spans="3:14">
      <c r="C30770" s="164"/>
      <c r="D30770" s="22"/>
      <c r="E30770" s="22"/>
      <c r="F30770" s="22"/>
      <c r="G30770" s="22"/>
      <c r="H30770" s="22"/>
      <c r="I30770" s="22"/>
      <c r="J30770" s="22"/>
      <c r="K30770" s="22"/>
      <c r="L30770" s="22"/>
      <c r="M30770" s="22"/>
      <c r="N30770" s="22"/>
    </row>
    <row r="30771" spans="3:14">
      <c r="C30771" s="164"/>
      <c r="D30771" s="22"/>
      <c r="E30771" s="22"/>
      <c r="F30771" s="22"/>
      <c r="G30771" s="22"/>
      <c r="H30771" s="22"/>
      <c r="I30771" s="22"/>
      <c r="J30771" s="22"/>
      <c r="K30771" s="22"/>
      <c r="L30771" s="22"/>
      <c r="M30771" s="22"/>
      <c r="N30771" s="22"/>
    </row>
    <row r="30772" spans="3:14">
      <c r="C30772" s="164"/>
      <c r="D30772" s="22"/>
      <c r="E30772" s="22"/>
      <c r="F30772" s="22"/>
      <c r="G30772" s="22"/>
      <c r="H30772" s="22"/>
      <c r="I30772" s="22"/>
      <c r="J30772" s="22"/>
      <c r="K30772" s="22"/>
      <c r="L30772" s="22"/>
      <c r="M30772" s="22"/>
      <c r="N30772" s="22"/>
    </row>
    <row r="30773" spans="3:14">
      <c r="C30773" s="164"/>
      <c r="D30773" s="22"/>
      <c r="E30773" s="22"/>
      <c r="F30773" s="22"/>
      <c r="G30773" s="22"/>
      <c r="H30773" s="22"/>
      <c r="I30773" s="22"/>
      <c r="J30773" s="22"/>
      <c r="K30773" s="22"/>
      <c r="L30773" s="22"/>
      <c r="M30773" s="22"/>
      <c r="N30773" s="22"/>
    </row>
    <row r="30774" spans="3:14">
      <c r="C30774" s="164"/>
      <c r="D30774" s="22"/>
      <c r="E30774" s="22"/>
      <c r="F30774" s="22"/>
      <c r="G30774" s="22"/>
      <c r="H30774" s="22"/>
      <c r="I30774" s="22"/>
      <c r="J30774" s="22"/>
      <c r="K30774" s="22"/>
      <c r="L30774" s="22"/>
      <c r="M30774" s="22"/>
      <c r="N30774" s="22"/>
    </row>
    <row r="30775" spans="3:14">
      <c r="C30775" s="164"/>
      <c r="D30775" s="22"/>
      <c r="E30775" s="22"/>
      <c r="F30775" s="22"/>
      <c r="G30775" s="22"/>
      <c r="H30775" s="22"/>
      <c r="I30775" s="22"/>
      <c r="J30775" s="22"/>
      <c r="K30775" s="22"/>
      <c r="L30775" s="22"/>
      <c r="M30775" s="22"/>
      <c r="N30775" s="22"/>
    </row>
    <row r="30776" spans="3:14">
      <c r="C30776" s="164"/>
      <c r="D30776" s="22"/>
      <c r="E30776" s="22"/>
      <c r="F30776" s="22"/>
      <c r="G30776" s="22"/>
      <c r="H30776" s="22"/>
      <c r="I30776" s="22"/>
      <c r="J30776" s="22"/>
      <c r="K30776" s="22"/>
      <c r="L30776" s="22"/>
      <c r="M30776" s="22"/>
      <c r="N30776" s="22"/>
    </row>
    <row r="30777" spans="3:14">
      <c r="C30777" s="164"/>
      <c r="D30777" s="22"/>
      <c r="E30777" s="22"/>
      <c r="F30777" s="22"/>
      <c r="G30777" s="22"/>
      <c r="H30777" s="22"/>
      <c r="I30777" s="22"/>
      <c r="J30777" s="22"/>
      <c r="K30777" s="22"/>
      <c r="L30777" s="22"/>
      <c r="M30777" s="22"/>
      <c r="N30777" s="22"/>
    </row>
    <row r="30778" spans="3:14">
      <c r="C30778" s="164"/>
      <c r="D30778" s="22"/>
      <c r="E30778" s="22"/>
      <c r="F30778" s="22"/>
      <c r="G30778" s="22"/>
      <c r="H30778" s="22"/>
      <c r="I30778" s="22"/>
      <c r="J30778" s="22"/>
      <c r="K30778" s="22"/>
      <c r="L30778" s="22"/>
      <c r="M30778" s="22"/>
      <c r="N30778" s="22"/>
    </row>
    <row r="30779" spans="3:14">
      <c r="C30779" s="164"/>
      <c r="D30779" s="22"/>
      <c r="E30779" s="22"/>
      <c r="F30779" s="22"/>
      <c r="G30779" s="22"/>
      <c r="H30779" s="22"/>
      <c r="I30779" s="22"/>
      <c r="J30779" s="22"/>
      <c r="K30779" s="22"/>
      <c r="L30779" s="22"/>
      <c r="M30779" s="22"/>
      <c r="N30779" s="22"/>
    </row>
    <row r="30780" spans="3:14">
      <c r="C30780" s="164"/>
      <c r="D30780" s="22"/>
      <c r="E30780" s="22"/>
      <c r="F30780" s="22"/>
      <c r="G30780" s="22"/>
      <c r="H30780" s="22"/>
      <c r="I30780" s="22"/>
      <c r="J30780" s="22"/>
      <c r="K30780" s="22"/>
      <c r="L30780" s="22"/>
      <c r="M30780" s="22"/>
      <c r="N30780" s="22"/>
    </row>
    <row r="30781" spans="3:14">
      <c r="C30781" s="164"/>
      <c r="D30781" s="22"/>
      <c r="E30781" s="22"/>
      <c r="F30781" s="22"/>
      <c r="G30781" s="22"/>
      <c r="H30781" s="22"/>
      <c r="I30781" s="22"/>
      <c r="J30781" s="22"/>
      <c r="K30781" s="22"/>
      <c r="L30781" s="22"/>
      <c r="M30781" s="22"/>
      <c r="N30781" s="22"/>
    </row>
    <row r="30782" spans="3:14">
      <c r="C30782" s="164"/>
      <c r="D30782" s="22"/>
      <c r="E30782" s="22"/>
      <c r="F30782" s="22"/>
      <c r="G30782" s="22"/>
      <c r="H30782" s="22"/>
      <c r="I30782" s="22"/>
      <c r="J30782" s="22"/>
      <c r="K30782" s="22"/>
      <c r="L30782" s="22"/>
      <c r="M30782" s="22"/>
      <c r="N30782" s="22"/>
    </row>
    <row r="30783" spans="3:14">
      <c r="C30783" s="164"/>
      <c r="D30783" s="22"/>
      <c r="E30783" s="22"/>
      <c r="F30783" s="22"/>
      <c r="G30783" s="22"/>
      <c r="H30783" s="22"/>
      <c r="I30783" s="22"/>
      <c r="J30783" s="22"/>
      <c r="K30783" s="22"/>
      <c r="L30783" s="22"/>
      <c r="M30783" s="22"/>
      <c r="N30783" s="22"/>
    </row>
    <row r="30784" spans="3:14">
      <c r="C30784" s="164"/>
      <c r="D30784" s="22"/>
      <c r="E30784" s="22"/>
      <c r="F30784" s="22"/>
      <c r="G30784" s="22"/>
      <c r="H30784" s="22"/>
      <c r="I30784" s="22"/>
      <c r="J30784" s="22"/>
      <c r="K30784" s="22"/>
      <c r="L30784" s="22"/>
      <c r="M30784" s="22"/>
      <c r="N30784" s="22"/>
    </row>
    <row r="30785" spans="3:14">
      <c r="C30785" s="164"/>
      <c r="D30785" s="22"/>
      <c r="E30785" s="22"/>
      <c r="F30785" s="22"/>
      <c r="G30785" s="22"/>
      <c r="H30785" s="22"/>
      <c r="I30785" s="22"/>
      <c r="J30785" s="22"/>
      <c r="K30785" s="22"/>
      <c r="L30785" s="22"/>
      <c r="M30785" s="22"/>
      <c r="N30785" s="22"/>
    </row>
    <row r="30786" spans="3:14">
      <c r="C30786" s="164"/>
      <c r="D30786" s="22"/>
      <c r="E30786" s="22"/>
      <c r="F30786" s="22"/>
      <c r="G30786" s="22"/>
      <c r="H30786" s="22"/>
      <c r="I30786" s="22"/>
      <c r="J30786" s="22"/>
      <c r="K30786" s="22"/>
      <c r="L30786" s="22"/>
      <c r="M30786" s="22"/>
      <c r="N30786" s="22"/>
    </row>
    <row r="30787" spans="3:14">
      <c r="C30787" s="164"/>
      <c r="D30787" s="22"/>
      <c r="E30787" s="22"/>
      <c r="F30787" s="22"/>
      <c r="G30787" s="22"/>
      <c r="H30787" s="22"/>
      <c r="I30787" s="22"/>
      <c r="J30787" s="22"/>
      <c r="K30787" s="22"/>
      <c r="L30787" s="22"/>
      <c r="M30787" s="22"/>
      <c r="N30787" s="22"/>
    </row>
    <row r="30788" spans="3:14">
      <c r="C30788" s="164"/>
      <c r="D30788" s="22"/>
      <c r="E30788" s="22"/>
      <c r="F30788" s="22"/>
      <c r="G30788" s="22"/>
      <c r="H30788" s="22"/>
      <c r="I30788" s="22"/>
      <c r="J30788" s="22"/>
      <c r="K30788" s="22"/>
      <c r="L30788" s="22"/>
      <c r="M30788" s="22"/>
      <c r="N30788" s="22"/>
    </row>
    <row r="30789" spans="3:14">
      <c r="C30789" s="164"/>
      <c r="D30789" s="22"/>
      <c r="E30789" s="22"/>
      <c r="F30789" s="22"/>
      <c r="G30789" s="22"/>
      <c r="H30789" s="22"/>
      <c r="I30789" s="22"/>
      <c r="J30789" s="22"/>
      <c r="K30789" s="22"/>
      <c r="L30789" s="22"/>
      <c r="M30789" s="22"/>
      <c r="N30789" s="22"/>
    </row>
    <row r="30790" spans="3:14">
      <c r="C30790" s="164"/>
      <c r="D30790" s="22"/>
      <c r="E30790" s="22"/>
      <c r="F30790" s="22"/>
      <c r="G30790" s="22"/>
      <c r="H30790" s="22"/>
      <c r="I30790" s="22"/>
      <c r="J30790" s="22"/>
      <c r="K30790" s="22"/>
      <c r="L30790" s="22"/>
      <c r="M30790" s="22"/>
      <c r="N30790" s="22"/>
    </row>
    <row r="30791" spans="3:14">
      <c r="C30791" s="164"/>
      <c r="D30791" s="22"/>
      <c r="E30791" s="22"/>
      <c r="F30791" s="22"/>
      <c r="G30791" s="22"/>
      <c r="H30791" s="22"/>
      <c r="I30791" s="22"/>
      <c r="J30791" s="22"/>
      <c r="K30791" s="22"/>
      <c r="L30791" s="22"/>
      <c r="M30791" s="22"/>
      <c r="N30791" s="22"/>
    </row>
    <row r="30792" spans="3:14">
      <c r="C30792" s="164"/>
      <c r="D30792" s="22"/>
      <c r="E30792" s="22"/>
      <c r="F30792" s="22"/>
      <c r="G30792" s="22"/>
      <c r="H30792" s="22"/>
      <c r="I30792" s="22"/>
      <c r="J30792" s="22"/>
      <c r="K30792" s="22"/>
      <c r="L30792" s="22"/>
      <c r="M30792" s="22"/>
      <c r="N30792" s="22"/>
    </row>
    <row r="30793" spans="3:14">
      <c r="C30793" s="164"/>
      <c r="D30793" s="22"/>
      <c r="E30793" s="22"/>
      <c r="F30793" s="22"/>
      <c r="G30793" s="22"/>
      <c r="H30793" s="22"/>
      <c r="I30793" s="22"/>
      <c r="J30793" s="22"/>
      <c r="K30793" s="22"/>
      <c r="L30793" s="22"/>
      <c r="M30793" s="22"/>
      <c r="N30793" s="22"/>
    </row>
    <row r="30794" spans="3:14">
      <c r="C30794" s="164"/>
      <c r="D30794" s="22"/>
      <c r="E30794" s="22"/>
      <c r="F30794" s="22"/>
      <c r="G30794" s="22"/>
      <c r="H30794" s="22"/>
      <c r="I30794" s="22"/>
      <c r="J30794" s="22"/>
      <c r="K30794" s="22"/>
      <c r="L30794" s="22"/>
      <c r="M30794" s="22"/>
      <c r="N30794" s="22"/>
    </row>
    <row r="30795" spans="3:14">
      <c r="C30795" s="164"/>
      <c r="D30795" s="22"/>
      <c r="E30795" s="22"/>
      <c r="F30795" s="22"/>
      <c r="G30795" s="22"/>
      <c r="H30795" s="22"/>
      <c r="I30795" s="22"/>
      <c r="J30795" s="22"/>
      <c r="K30795" s="22"/>
      <c r="L30795" s="22"/>
      <c r="M30795" s="22"/>
      <c r="N30795" s="22"/>
    </row>
    <row r="30796" spans="3:14">
      <c r="C30796" s="164"/>
      <c r="D30796" s="22"/>
      <c r="E30796" s="22"/>
      <c r="F30796" s="22"/>
      <c r="G30796" s="22"/>
      <c r="H30796" s="22"/>
      <c r="I30796" s="22"/>
      <c r="J30796" s="22"/>
      <c r="K30796" s="22"/>
      <c r="L30796" s="22"/>
      <c r="M30796" s="22"/>
      <c r="N30796" s="22"/>
    </row>
    <row r="30797" spans="3:14">
      <c r="C30797" s="164"/>
      <c r="D30797" s="22"/>
      <c r="E30797" s="22"/>
      <c r="F30797" s="22"/>
      <c r="G30797" s="22"/>
      <c r="H30797" s="22"/>
      <c r="I30797" s="22"/>
      <c r="J30797" s="22"/>
      <c r="K30797" s="22"/>
      <c r="L30797" s="22"/>
      <c r="M30797" s="22"/>
      <c r="N30797" s="22"/>
    </row>
    <row r="30798" spans="3:14">
      <c r="C30798" s="164"/>
      <c r="D30798" s="22"/>
      <c r="E30798" s="22"/>
      <c r="F30798" s="22"/>
      <c r="G30798" s="22"/>
      <c r="H30798" s="22"/>
      <c r="I30798" s="22"/>
      <c r="J30798" s="22"/>
      <c r="K30798" s="22"/>
      <c r="L30798" s="22"/>
      <c r="M30798" s="22"/>
      <c r="N30798" s="22"/>
    </row>
    <row r="30799" spans="3:14">
      <c r="C30799" s="164"/>
      <c r="D30799" s="22"/>
      <c r="E30799" s="22"/>
      <c r="F30799" s="22"/>
      <c r="G30799" s="22"/>
      <c r="H30799" s="22"/>
      <c r="I30799" s="22"/>
      <c r="J30799" s="22"/>
      <c r="K30799" s="22"/>
      <c r="L30799" s="22"/>
      <c r="M30799" s="22"/>
      <c r="N30799" s="22"/>
    </row>
    <row r="30800" spans="3:14">
      <c r="C30800" s="164"/>
      <c r="D30800" s="22"/>
      <c r="E30800" s="22"/>
      <c r="F30800" s="22"/>
      <c r="G30800" s="22"/>
      <c r="H30800" s="22"/>
      <c r="I30800" s="22"/>
      <c r="J30800" s="22"/>
      <c r="K30800" s="22"/>
      <c r="L30800" s="22"/>
      <c r="M30800" s="22"/>
      <c r="N30800" s="22"/>
    </row>
    <row r="30801" spans="3:14">
      <c r="C30801" s="164"/>
      <c r="D30801" s="22"/>
      <c r="E30801" s="22"/>
      <c r="F30801" s="22"/>
      <c r="G30801" s="22"/>
      <c r="H30801" s="22"/>
      <c r="I30801" s="22"/>
      <c r="J30801" s="22"/>
      <c r="K30801" s="22"/>
      <c r="L30801" s="22"/>
      <c r="M30801" s="22"/>
      <c r="N30801" s="22"/>
    </row>
    <row r="30802" spans="3:14">
      <c r="C30802" s="164"/>
      <c r="D30802" s="22"/>
      <c r="E30802" s="22"/>
      <c r="F30802" s="22"/>
      <c r="G30802" s="22"/>
      <c r="H30802" s="22"/>
      <c r="I30802" s="22"/>
      <c r="J30802" s="22"/>
      <c r="K30802" s="22"/>
      <c r="L30802" s="22"/>
      <c r="M30802" s="22"/>
      <c r="N30802" s="22"/>
    </row>
    <row r="30803" spans="3:14">
      <c r="C30803" s="164"/>
      <c r="D30803" s="22"/>
      <c r="E30803" s="22"/>
      <c r="F30803" s="22"/>
      <c r="G30803" s="22"/>
      <c r="H30803" s="22"/>
      <c r="I30803" s="22"/>
      <c r="J30803" s="22"/>
      <c r="K30803" s="22"/>
      <c r="L30803" s="22"/>
      <c r="M30803" s="22"/>
      <c r="N30803" s="22"/>
    </row>
    <row r="30804" spans="3:14">
      <c r="C30804" s="164"/>
      <c r="D30804" s="22"/>
      <c r="E30804" s="22"/>
      <c r="F30804" s="22"/>
      <c r="G30804" s="22"/>
      <c r="H30804" s="22"/>
      <c r="I30804" s="22"/>
      <c r="J30804" s="22"/>
      <c r="K30804" s="22"/>
      <c r="L30804" s="22"/>
      <c r="M30804" s="22"/>
      <c r="N30804" s="22"/>
    </row>
    <row r="30805" spans="3:14">
      <c r="C30805" s="164"/>
      <c r="D30805" s="22"/>
      <c r="E30805" s="22"/>
      <c r="F30805" s="22"/>
      <c r="G30805" s="22"/>
      <c r="H30805" s="22"/>
      <c r="I30805" s="22"/>
      <c r="J30805" s="22"/>
      <c r="K30805" s="22"/>
      <c r="L30805" s="22"/>
      <c r="M30805" s="22"/>
      <c r="N30805" s="22"/>
    </row>
    <row r="30806" spans="3:14">
      <c r="C30806" s="164"/>
      <c r="D30806" s="22"/>
      <c r="E30806" s="22"/>
      <c r="F30806" s="22"/>
      <c r="G30806" s="22"/>
      <c r="H30806" s="22"/>
      <c r="I30806" s="22"/>
      <c r="J30806" s="22"/>
      <c r="K30806" s="22"/>
      <c r="L30806" s="22"/>
      <c r="M30806" s="22"/>
      <c r="N30806" s="22"/>
    </row>
    <row r="30807" spans="3:14">
      <c r="C30807" s="164"/>
      <c r="D30807" s="22"/>
      <c r="E30807" s="22"/>
      <c r="F30807" s="22"/>
      <c r="G30807" s="22"/>
      <c r="H30807" s="22"/>
      <c r="I30807" s="22"/>
      <c r="J30807" s="22"/>
      <c r="K30807" s="22"/>
      <c r="L30807" s="22"/>
      <c r="M30807" s="22"/>
      <c r="N30807" s="22"/>
    </row>
    <row r="30808" spans="3:14">
      <c r="C30808" s="164"/>
      <c r="D30808" s="22"/>
      <c r="E30808" s="22"/>
      <c r="F30808" s="22"/>
      <c r="G30808" s="22"/>
      <c r="H30808" s="22"/>
      <c r="I30808" s="22"/>
      <c r="J30808" s="22"/>
      <c r="K30808" s="22"/>
      <c r="L30808" s="22"/>
      <c r="M30808" s="22"/>
      <c r="N30808" s="22"/>
    </row>
    <row r="30809" spans="3:14">
      <c r="C30809" s="164"/>
      <c r="D30809" s="22"/>
      <c r="E30809" s="22"/>
      <c r="F30809" s="22"/>
      <c r="G30809" s="22"/>
      <c r="H30809" s="22"/>
      <c r="I30809" s="22"/>
      <c r="J30809" s="22"/>
      <c r="K30809" s="22"/>
      <c r="L30809" s="22"/>
      <c r="M30809" s="22"/>
      <c r="N30809" s="22"/>
    </row>
    <row r="30810" spans="3:14">
      <c r="C30810" s="164"/>
      <c r="D30810" s="22"/>
      <c r="E30810" s="22"/>
      <c r="F30810" s="22"/>
      <c r="G30810" s="22"/>
      <c r="H30810" s="22"/>
      <c r="I30810" s="22"/>
      <c r="J30810" s="22"/>
      <c r="K30810" s="22"/>
      <c r="L30810" s="22"/>
      <c r="M30810" s="22"/>
      <c r="N30810" s="22"/>
    </row>
    <row r="30811" spans="3:14">
      <c r="C30811" s="164"/>
      <c r="D30811" s="22"/>
      <c r="E30811" s="22"/>
      <c r="F30811" s="22"/>
      <c r="G30811" s="22"/>
      <c r="H30811" s="22"/>
      <c r="I30811" s="22"/>
      <c r="J30811" s="22"/>
      <c r="K30811" s="22"/>
      <c r="L30811" s="22"/>
      <c r="M30811" s="22"/>
      <c r="N30811" s="22"/>
    </row>
    <row r="30812" spans="3:14">
      <c r="C30812" s="164"/>
      <c r="D30812" s="22"/>
      <c r="E30812" s="22"/>
      <c r="F30812" s="22"/>
      <c r="G30812" s="22"/>
      <c r="H30812" s="22"/>
      <c r="I30812" s="22"/>
      <c r="J30812" s="22"/>
      <c r="K30812" s="22"/>
      <c r="L30812" s="22"/>
      <c r="M30812" s="22"/>
      <c r="N30812" s="22"/>
    </row>
    <row r="30813" spans="3:14">
      <c r="C30813" s="164"/>
      <c r="D30813" s="22"/>
      <c r="E30813" s="22"/>
      <c r="F30813" s="22"/>
      <c r="G30813" s="22"/>
      <c r="H30813" s="22"/>
      <c r="I30813" s="22"/>
      <c r="J30813" s="22"/>
      <c r="K30813" s="22"/>
      <c r="L30813" s="22"/>
      <c r="M30813" s="22"/>
      <c r="N30813" s="22"/>
    </row>
    <row r="30814" spans="3:14">
      <c r="C30814" s="164"/>
      <c r="D30814" s="22"/>
      <c r="E30814" s="22"/>
      <c r="F30814" s="22"/>
      <c r="G30814" s="22"/>
      <c r="H30814" s="22"/>
      <c r="I30814" s="22"/>
      <c r="J30814" s="22"/>
      <c r="K30814" s="22"/>
      <c r="L30814" s="22"/>
      <c r="M30814" s="22"/>
      <c r="N30814" s="22"/>
    </row>
    <row r="30815" spans="3:14">
      <c r="C30815" s="164"/>
      <c r="D30815" s="22"/>
      <c r="E30815" s="22"/>
      <c r="F30815" s="22"/>
      <c r="G30815" s="22"/>
      <c r="H30815" s="22"/>
      <c r="I30815" s="22"/>
      <c r="J30815" s="22"/>
      <c r="K30815" s="22"/>
      <c r="L30815" s="22"/>
      <c r="M30815" s="22"/>
      <c r="N30815" s="22"/>
    </row>
    <row r="30816" spans="3:14">
      <c r="C30816" s="164"/>
      <c r="D30816" s="22"/>
      <c r="E30816" s="22"/>
      <c r="F30816" s="22"/>
      <c r="G30816" s="22"/>
      <c r="H30816" s="22"/>
      <c r="I30816" s="22"/>
      <c r="J30816" s="22"/>
      <c r="K30816" s="22"/>
      <c r="L30816" s="22"/>
      <c r="M30816" s="22"/>
      <c r="N30816" s="22"/>
    </row>
    <row r="30817" spans="3:14">
      <c r="C30817" s="164"/>
      <c r="D30817" s="22"/>
      <c r="E30817" s="22"/>
      <c r="F30817" s="22"/>
      <c r="G30817" s="22"/>
      <c r="H30817" s="22"/>
      <c r="I30817" s="22"/>
      <c r="J30817" s="22"/>
      <c r="K30817" s="22"/>
      <c r="L30817" s="22"/>
      <c r="M30817" s="22"/>
      <c r="N30817" s="22"/>
    </row>
    <row r="30818" spans="3:14">
      <c r="C30818" s="164"/>
      <c r="D30818" s="22"/>
      <c r="E30818" s="22"/>
      <c r="F30818" s="22"/>
      <c r="G30818" s="22"/>
      <c r="H30818" s="22"/>
      <c r="I30818" s="22"/>
      <c r="J30818" s="22"/>
      <c r="K30818" s="22"/>
      <c r="L30818" s="22"/>
      <c r="M30818" s="22"/>
      <c r="N30818" s="22"/>
    </row>
    <row r="30819" spans="3:14">
      <c r="C30819" s="164"/>
      <c r="D30819" s="22"/>
      <c r="E30819" s="22"/>
      <c r="F30819" s="22"/>
      <c r="G30819" s="22"/>
      <c r="H30819" s="22"/>
      <c r="I30819" s="22"/>
      <c r="J30819" s="22"/>
      <c r="K30819" s="22"/>
      <c r="L30819" s="22"/>
      <c r="M30819" s="22"/>
      <c r="N30819" s="22"/>
    </row>
    <row r="30820" spans="3:14">
      <c r="C30820" s="164"/>
      <c r="D30820" s="22"/>
      <c r="E30820" s="22"/>
      <c r="F30820" s="22"/>
      <c r="G30820" s="22"/>
      <c r="H30820" s="22"/>
      <c r="I30820" s="22"/>
      <c r="J30820" s="22"/>
      <c r="K30820" s="22"/>
      <c r="L30820" s="22"/>
      <c r="M30820" s="22"/>
      <c r="N30820" s="22"/>
    </row>
    <row r="30821" spans="3:14">
      <c r="C30821" s="164"/>
      <c r="D30821" s="22"/>
      <c r="E30821" s="22"/>
      <c r="F30821" s="22"/>
      <c r="G30821" s="22"/>
      <c r="H30821" s="22"/>
      <c r="I30821" s="22"/>
      <c r="J30821" s="22"/>
      <c r="K30821" s="22"/>
      <c r="L30821" s="22"/>
      <c r="M30821" s="22"/>
      <c r="N30821" s="22"/>
    </row>
    <row r="30822" spans="3:14">
      <c r="C30822" s="164"/>
      <c r="D30822" s="22"/>
      <c r="E30822" s="22"/>
      <c r="F30822" s="22"/>
      <c r="G30822" s="22"/>
      <c r="H30822" s="22"/>
      <c r="I30822" s="22"/>
      <c r="J30822" s="22"/>
      <c r="K30822" s="22"/>
      <c r="L30822" s="22"/>
      <c r="M30822" s="22"/>
      <c r="N30822" s="22"/>
    </row>
    <row r="30823" spans="3:14">
      <c r="C30823" s="164"/>
      <c r="D30823" s="22"/>
      <c r="E30823" s="22"/>
      <c r="F30823" s="22"/>
      <c r="G30823" s="22"/>
      <c r="H30823" s="22"/>
      <c r="I30823" s="22"/>
      <c r="J30823" s="22"/>
      <c r="K30823" s="22"/>
      <c r="L30823" s="22"/>
      <c r="M30823" s="22"/>
      <c r="N30823" s="22"/>
    </row>
    <row r="30824" spans="3:14">
      <c r="C30824" s="164"/>
      <c r="D30824" s="22"/>
      <c r="E30824" s="22"/>
      <c r="F30824" s="22"/>
      <c r="G30824" s="22"/>
      <c r="H30824" s="22"/>
      <c r="I30824" s="22"/>
      <c r="J30824" s="22"/>
      <c r="K30824" s="22"/>
      <c r="L30824" s="22"/>
      <c r="M30824" s="22"/>
      <c r="N30824" s="22"/>
    </row>
    <row r="30825" spans="3:14">
      <c r="C30825" s="164"/>
      <c r="D30825" s="22"/>
      <c r="E30825" s="22"/>
      <c r="F30825" s="22"/>
      <c r="G30825" s="22"/>
      <c r="H30825" s="22"/>
      <c r="I30825" s="22"/>
      <c r="J30825" s="22"/>
      <c r="K30825" s="22"/>
      <c r="L30825" s="22"/>
      <c r="M30825" s="22"/>
      <c r="N30825" s="22"/>
    </row>
    <row r="30826" spans="3:14">
      <c r="C30826" s="164"/>
      <c r="D30826" s="22"/>
      <c r="E30826" s="22"/>
      <c r="F30826" s="22"/>
      <c r="G30826" s="22"/>
      <c r="H30826" s="22"/>
      <c r="I30826" s="22"/>
      <c r="J30826" s="22"/>
      <c r="K30826" s="22"/>
      <c r="L30826" s="22"/>
      <c r="M30826" s="22"/>
      <c r="N30826" s="22"/>
    </row>
    <row r="30827" spans="3:14">
      <c r="C30827" s="164"/>
      <c r="D30827" s="22"/>
      <c r="E30827" s="22"/>
      <c r="F30827" s="22"/>
      <c r="G30827" s="22"/>
      <c r="H30827" s="22"/>
      <c r="I30827" s="22"/>
      <c r="J30827" s="22"/>
      <c r="K30827" s="22"/>
      <c r="L30827" s="22"/>
      <c r="M30827" s="22"/>
      <c r="N30827" s="22"/>
    </row>
    <row r="30828" spans="3:14">
      <c r="C30828" s="164"/>
      <c r="D30828" s="22"/>
      <c r="E30828" s="22"/>
      <c r="F30828" s="22"/>
      <c r="G30828" s="22"/>
      <c r="H30828" s="22"/>
      <c r="I30828" s="22"/>
      <c r="J30828" s="22"/>
      <c r="K30828" s="22"/>
      <c r="L30828" s="22"/>
      <c r="M30828" s="22"/>
      <c r="N30828" s="22"/>
    </row>
    <row r="30829" spans="3:14">
      <c r="C30829" s="164"/>
      <c r="D30829" s="22"/>
      <c r="E30829" s="22"/>
      <c r="F30829" s="22"/>
      <c r="G30829" s="22"/>
      <c r="H30829" s="22"/>
      <c r="I30829" s="22"/>
      <c r="J30829" s="22"/>
      <c r="K30829" s="22"/>
      <c r="L30829" s="22"/>
      <c r="M30829" s="22"/>
      <c r="N30829" s="22"/>
    </row>
    <row r="30830" spans="3:14">
      <c r="C30830" s="164"/>
      <c r="D30830" s="22"/>
      <c r="E30830" s="22"/>
      <c r="F30830" s="22"/>
      <c r="G30830" s="22"/>
      <c r="H30830" s="22"/>
      <c r="I30830" s="22"/>
      <c r="J30830" s="22"/>
      <c r="K30830" s="22"/>
      <c r="L30830" s="22"/>
      <c r="M30830" s="22"/>
      <c r="N30830" s="22"/>
    </row>
    <row r="30831" spans="3:14">
      <c r="C30831" s="164"/>
      <c r="D30831" s="22"/>
      <c r="E30831" s="22"/>
      <c r="F30831" s="22"/>
      <c r="G30831" s="22"/>
      <c r="H30831" s="22"/>
      <c r="I30831" s="22"/>
      <c r="J30831" s="22"/>
      <c r="K30831" s="22"/>
      <c r="L30831" s="22"/>
      <c r="M30831" s="22"/>
      <c r="N30831" s="22"/>
    </row>
    <row r="30832" spans="3:14">
      <c r="C30832" s="164"/>
      <c r="D30832" s="22"/>
      <c r="E30832" s="22"/>
      <c r="F30832" s="22"/>
      <c r="G30832" s="22"/>
      <c r="H30832" s="22"/>
      <c r="I30832" s="22"/>
      <c r="J30832" s="22"/>
      <c r="K30832" s="22"/>
      <c r="L30832" s="22"/>
      <c r="M30832" s="22"/>
      <c r="N30832" s="22"/>
    </row>
    <row r="30833" spans="3:14">
      <c r="C30833" s="164"/>
      <c r="D30833" s="22"/>
      <c r="E30833" s="22"/>
      <c r="F30833" s="22"/>
      <c r="G30833" s="22"/>
      <c r="H30833" s="22"/>
      <c r="I30833" s="22"/>
      <c r="J30833" s="22"/>
      <c r="K30833" s="22"/>
      <c r="L30833" s="22"/>
      <c r="M30833" s="22"/>
      <c r="N30833" s="22"/>
    </row>
    <row r="30834" spans="3:14">
      <c r="C30834" s="164"/>
      <c r="D30834" s="22"/>
      <c r="E30834" s="22"/>
      <c r="F30834" s="22"/>
      <c r="G30834" s="22"/>
      <c r="H30834" s="22"/>
      <c r="I30834" s="22"/>
      <c r="J30834" s="22"/>
      <c r="K30834" s="22"/>
      <c r="L30834" s="22"/>
      <c r="M30834" s="22"/>
      <c r="N30834" s="22"/>
    </row>
    <row r="30835" spans="3:14">
      <c r="C30835" s="164"/>
      <c r="D30835" s="22"/>
      <c r="E30835" s="22"/>
      <c r="F30835" s="22"/>
      <c r="G30835" s="22"/>
      <c r="H30835" s="22"/>
      <c r="I30835" s="22"/>
      <c r="J30835" s="22"/>
      <c r="K30835" s="22"/>
      <c r="L30835" s="22"/>
      <c r="M30835" s="22"/>
      <c r="N30835" s="22"/>
    </row>
    <row r="30836" spans="3:14">
      <c r="C30836" s="164"/>
      <c r="D30836" s="22"/>
      <c r="E30836" s="22"/>
      <c r="F30836" s="22"/>
      <c r="G30836" s="22"/>
      <c r="H30836" s="22"/>
      <c r="I30836" s="22"/>
      <c r="J30836" s="22"/>
      <c r="K30836" s="22"/>
      <c r="L30836" s="22"/>
      <c r="M30836" s="22"/>
      <c r="N30836" s="22"/>
    </row>
    <row r="30837" spans="3:14">
      <c r="C30837" s="164"/>
      <c r="D30837" s="22"/>
      <c r="E30837" s="22"/>
      <c r="F30837" s="22"/>
      <c r="G30837" s="22"/>
      <c r="H30837" s="22"/>
      <c r="I30837" s="22"/>
      <c r="J30837" s="22"/>
      <c r="K30837" s="22"/>
      <c r="L30837" s="22"/>
      <c r="M30837" s="22"/>
      <c r="N30837" s="22"/>
    </row>
    <row r="30838" spans="3:14">
      <c r="C30838" s="164"/>
      <c r="D30838" s="22"/>
      <c r="E30838" s="22"/>
      <c r="F30838" s="22"/>
      <c r="G30838" s="22"/>
      <c r="H30838" s="22"/>
      <c r="I30838" s="22"/>
      <c r="J30838" s="22"/>
      <c r="K30838" s="22"/>
      <c r="L30838" s="22"/>
      <c r="M30838" s="22"/>
      <c r="N30838" s="22"/>
    </row>
    <row r="30839" spans="3:14">
      <c r="C30839" s="164"/>
      <c r="D30839" s="22"/>
      <c r="E30839" s="22"/>
      <c r="F30839" s="22"/>
      <c r="G30839" s="22"/>
      <c r="H30839" s="22"/>
      <c r="I30839" s="22"/>
      <c r="J30839" s="22"/>
      <c r="K30839" s="22"/>
      <c r="L30839" s="22"/>
      <c r="M30839" s="22"/>
      <c r="N30839" s="22"/>
    </row>
    <row r="30840" spans="3:14">
      <c r="C30840" s="164"/>
      <c r="D30840" s="22"/>
      <c r="E30840" s="22"/>
      <c r="F30840" s="22"/>
      <c r="G30840" s="22"/>
      <c r="H30840" s="22"/>
      <c r="I30840" s="22"/>
      <c r="J30840" s="22"/>
      <c r="K30840" s="22"/>
      <c r="L30840" s="22"/>
      <c r="M30840" s="22"/>
      <c r="N30840" s="22"/>
    </row>
    <row r="30841" spans="3:14">
      <c r="C30841" s="164"/>
      <c r="D30841" s="22"/>
      <c r="E30841" s="22"/>
      <c r="F30841" s="22"/>
      <c r="G30841" s="22"/>
      <c r="H30841" s="22"/>
      <c r="I30841" s="22"/>
      <c r="J30841" s="22"/>
      <c r="K30841" s="22"/>
      <c r="L30841" s="22"/>
      <c r="M30841" s="22"/>
      <c r="N30841" s="22"/>
    </row>
    <row r="30842" spans="3:14">
      <c r="C30842" s="164"/>
      <c r="D30842" s="22"/>
      <c r="E30842" s="22"/>
      <c r="F30842" s="22"/>
      <c r="G30842" s="22"/>
      <c r="H30842" s="22"/>
      <c r="I30842" s="22"/>
      <c r="J30842" s="22"/>
      <c r="K30842" s="22"/>
      <c r="L30842" s="22"/>
      <c r="M30842" s="22"/>
      <c r="N30842" s="22"/>
    </row>
    <row r="30843" spans="3:14">
      <c r="C30843" s="164"/>
      <c r="D30843" s="22"/>
      <c r="E30843" s="22"/>
      <c r="F30843" s="22"/>
      <c r="G30843" s="22"/>
      <c r="H30843" s="22"/>
      <c r="I30843" s="22"/>
      <c r="J30843" s="22"/>
      <c r="K30843" s="22"/>
      <c r="L30843" s="22"/>
      <c r="M30843" s="22"/>
      <c r="N30843" s="22"/>
    </row>
    <row r="30844" spans="3:14">
      <c r="C30844" s="164"/>
      <c r="D30844" s="22"/>
      <c r="E30844" s="22"/>
      <c r="F30844" s="22"/>
      <c r="G30844" s="22"/>
      <c r="H30844" s="22"/>
      <c r="I30844" s="22"/>
      <c r="J30844" s="22"/>
      <c r="K30844" s="22"/>
      <c r="L30844" s="22"/>
      <c r="M30844" s="22"/>
      <c r="N30844" s="22"/>
    </row>
    <row r="30845" spans="3:14">
      <c r="C30845" s="164"/>
      <c r="D30845" s="22"/>
      <c r="E30845" s="22"/>
      <c r="F30845" s="22"/>
      <c r="G30845" s="22"/>
      <c r="H30845" s="22"/>
      <c r="I30845" s="22"/>
      <c r="J30845" s="22"/>
      <c r="K30845" s="22"/>
      <c r="L30845" s="22"/>
      <c r="M30845" s="22"/>
      <c r="N30845" s="22"/>
    </row>
    <row r="30846" spans="3:14">
      <c r="C30846" s="164"/>
      <c r="D30846" s="22"/>
      <c r="E30846" s="22"/>
      <c r="F30846" s="22"/>
      <c r="G30846" s="22"/>
      <c r="H30846" s="22"/>
      <c r="I30846" s="22"/>
      <c r="J30846" s="22"/>
      <c r="K30846" s="22"/>
      <c r="L30846" s="22"/>
      <c r="M30846" s="22"/>
      <c r="N30846" s="22"/>
    </row>
    <row r="30847" spans="3:14">
      <c r="C30847" s="164"/>
      <c r="D30847" s="22"/>
      <c r="E30847" s="22"/>
      <c r="F30847" s="22"/>
      <c r="G30847" s="22"/>
      <c r="H30847" s="22"/>
      <c r="I30847" s="22"/>
      <c r="J30847" s="22"/>
      <c r="K30847" s="22"/>
      <c r="L30847" s="22"/>
      <c r="M30847" s="22"/>
      <c r="N30847" s="22"/>
    </row>
    <row r="30848" spans="3:14">
      <c r="C30848" s="164"/>
      <c r="D30848" s="22"/>
      <c r="E30848" s="22"/>
      <c r="F30848" s="22"/>
      <c r="G30848" s="22"/>
      <c r="H30848" s="22"/>
      <c r="I30848" s="22"/>
      <c r="J30848" s="22"/>
      <c r="K30848" s="22"/>
      <c r="L30848" s="22"/>
      <c r="M30848" s="22"/>
      <c r="N30848" s="22"/>
    </row>
    <row r="30849" spans="3:14">
      <c r="C30849" s="164"/>
      <c r="D30849" s="22"/>
      <c r="E30849" s="22"/>
      <c r="F30849" s="22"/>
      <c r="G30849" s="22"/>
      <c r="H30849" s="22"/>
      <c r="I30849" s="22"/>
      <c r="J30849" s="22"/>
      <c r="K30849" s="22"/>
      <c r="L30849" s="22"/>
      <c r="M30849" s="22"/>
      <c r="N30849" s="22"/>
    </row>
    <row r="30850" spans="3:14">
      <c r="C30850" s="164"/>
      <c r="D30850" s="22"/>
      <c r="E30850" s="22"/>
      <c r="F30850" s="22"/>
      <c r="G30850" s="22"/>
      <c r="H30850" s="22"/>
      <c r="I30850" s="22"/>
      <c r="J30850" s="22"/>
      <c r="K30850" s="22"/>
      <c r="L30850" s="22"/>
      <c r="M30850" s="22"/>
      <c r="N30850" s="22"/>
    </row>
    <row r="30851" spans="3:14">
      <c r="C30851" s="164"/>
      <c r="D30851" s="22"/>
      <c r="E30851" s="22"/>
      <c r="F30851" s="22"/>
      <c r="G30851" s="22"/>
      <c r="H30851" s="22"/>
      <c r="I30851" s="22"/>
      <c r="J30851" s="22"/>
      <c r="K30851" s="22"/>
      <c r="L30851" s="22"/>
      <c r="M30851" s="22"/>
      <c r="N30851" s="22"/>
    </row>
    <row r="30852" spans="3:14">
      <c r="C30852" s="164"/>
      <c r="D30852" s="22"/>
      <c r="E30852" s="22"/>
      <c r="F30852" s="22"/>
      <c r="G30852" s="22"/>
      <c r="H30852" s="22"/>
      <c r="I30852" s="22"/>
      <c r="J30852" s="22"/>
      <c r="K30852" s="22"/>
      <c r="L30852" s="22"/>
      <c r="M30852" s="22"/>
      <c r="N30852" s="22"/>
    </row>
    <row r="30853" spans="3:14">
      <c r="C30853" s="164"/>
      <c r="D30853" s="22"/>
      <c r="E30853" s="22"/>
      <c r="F30853" s="22"/>
      <c r="G30853" s="22"/>
      <c r="H30853" s="22"/>
      <c r="I30853" s="22"/>
      <c r="J30853" s="22"/>
      <c r="K30853" s="22"/>
      <c r="L30853" s="22"/>
      <c r="M30853" s="22"/>
      <c r="N30853" s="22"/>
    </row>
    <row r="30854" spans="3:14">
      <c r="C30854" s="164"/>
      <c r="D30854" s="22"/>
      <c r="E30854" s="22"/>
      <c r="F30854" s="22"/>
      <c r="G30854" s="22"/>
      <c r="H30854" s="22"/>
      <c r="I30854" s="22"/>
      <c r="J30854" s="22"/>
      <c r="K30854" s="22"/>
      <c r="L30854" s="22"/>
      <c r="M30854" s="22"/>
      <c r="N30854" s="22"/>
    </row>
    <row r="30855" spans="3:14">
      <c r="C30855" s="164"/>
      <c r="D30855" s="22"/>
      <c r="E30855" s="22"/>
      <c r="F30855" s="22"/>
      <c r="G30855" s="22"/>
      <c r="H30855" s="22"/>
      <c r="I30855" s="22"/>
      <c r="J30855" s="22"/>
      <c r="K30855" s="22"/>
      <c r="L30855" s="22"/>
      <c r="M30855" s="22"/>
      <c r="N30855" s="22"/>
    </row>
    <row r="30856" spans="3:14">
      <c r="C30856" s="164"/>
      <c r="D30856" s="22"/>
      <c r="E30856" s="22"/>
      <c r="F30856" s="22"/>
      <c r="G30856" s="22"/>
      <c r="H30856" s="22"/>
      <c r="I30856" s="22"/>
      <c r="J30856" s="22"/>
      <c r="K30856" s="22"/>
      <c r="L30856" s="22"/>
      <c r="M30856" s="22"/>
      <c r="N30856" s="22"/>
    </row>
    <row r="30857" spans="3:14">
      <c r="C30857" s="164"/>
      <c r="D30857" s="22"/>
      <c r="E30857" s="22"/>
      <c r="F30857" s="22"/>
      <c r="G30857" s="22"/>
      <c r="H30857" s="22"/>
      <c r="I30857" s="22"/>
      <c r="J30857" s="22"/>
      <c r="K30857" s="22"/>
      <c r="L30857" s="22"/>
      <c r="M30857" s="22"/>
      <c r="N30857" s="22"/>
    </row>
    <row r="30858" spans="3:14">
      <c r="C30858" s="164"/>
      <c r="D30858" s="22"/>
      <c r="E30858" s="22"/>
      <c r="F30858" s="22"/>
      <c r="G30858" s="22"/>
      <c r="H30858" s="22"/>
      <c r="I30858" s="22"/>
      <c r="J30858" s="22"/>
      <c r="K30858" s="22"/>
      <c r="L30858" s="22"/>
      <c r="M30858" s="22"/>
      <c r="N30858" s="22"/>
    </row>
    <row r="30859" spans="3:14">
      <c r="C30859" s="164"/>
      <c r="D30859" s="22"/>
      <c r="E30859" s="22"/>
      <c r="F30859" s="22"/>
      <c r="G30859" s="22"/>
      <c r="H30859" s="22"/>
      <c r="I30859" s="22"/>
      <c r="J30859" s="22"/>
      <c r="K30859" s="22"/>
      <c r="L30859" s="22"/>
      <c r="M30859" s="22"/>
      <c r="N30859" s="22"/>
    </row>
    <row r="30860" spans="3:14">
      <c r="C30860" s="164"/>
      <c r="D30860" s="22"/>
      <c r="E30860" s="22"/>
      <c r="F30860" s="22"/>
      <c r="G30860" s="22"/>
      <c r="H30860" s="22"/>
      <c r="I30860" s="22"/>
      <c r="J30860" s="22"/>
      <c r="K30860" s="22"/>
      <c r="L30860" s="22"/>
      <c r="M30860" s="22"/>
      <c r="N30860" s="22"/>
    </row>
    <row r="30861" spans="3:14">
      <c r="C30861" s="164"/>
      <c r="D30861" s="22"/>
      <c r="E30861" s="22"/>
      <c r="F30861" s="22"/>
      <c r="G30861" s="22"/>
      <c r="H30861" s="22"/>
      <c r="I30861" s="22"/>
      <c r="J30861" s="22"/>
      <c r="K30861" s="22"/>
      <c r="L30861" s="22"/>
      <c r="M30861" s="22"/>
      <c r="N30861" s="22"/>
    </row>
    <row r="30862" spans="3:14">
      <c r="C30862" s="164"/>
      <c r="D30862" s="22"/>
      <c r="E30862" s="22"/>
      <c r="F30862" s="22"/>
      <c r="G30862" s="22"/>
      <c r="H30862" s="22"/>
      <c r="I30862" s="22"/>
      <c r="J30862" s="22"/>
      <c r="K30862" s="22"/>
      <c r="L30862" s="22"/>
      <c r="M30862" s="22"/>
      <c r="N30862" s="22"/>
    </row>
    <row r="30863" spans="3:14">
      <c r="C30863" s="164"/>
      <c r="D30863" s="22"/>
      <c r="E30863" s="22"/>
      <c r="F30863" s="22"/>
      <c r="G30863" s="22"/>
      <c r="H30863" s="22"/>
      <c r="I30863" s="22"/>
      <c r="J30863" s="22"/>
      <c r="K30863" s="22"/>
      <c r="L30863" s="22"/>
      <c r="M30863" s="22"/>
      <c r="N30863" s="22"/>
    </row>
    <row r="30864" spans="3:14">
      <c r="C30864" s="164"/>
      <c r="D30864" s="22"/>
      <c r="E30864" s="22"/>
      <c r="F30864" s="22"/>
      <c r="G30864" s="22"/>
      <c r="H30864" s="22"/>
      <c r="I30864" s="22"/>
      <c r="J30864" s="22"/>
      <c r="K30864" s="22"/>
      <c r="L30864" s="22"/>
      <c r="M30864" s="22"/>
      <c r="N30864" s="22"/>
    </row>
    <row r="30865" spans="3:14">
      <c r="C30865" s="164"/>
      <c r="D30865" s="22"/>
      <c r="E30865" s="22"/>
      <c r="F30865" s="22"/>
      <c r="G30865" s="22"/>
      <c r="H30865" s="22"/>
      <c r="I30865" s="22"/>
      <c r="J30865" s="22"/>
      <c r="K30865" s="22"/>
      <c r="L30865" s="22"/>
      <c r="M30865" s="22"/>
      <c r="N30865" s="22"/>
    </row>
    <row r="30866" spans="3:14">
      <c r="C30866" s="164"/>
      <c r="D30866" s="22"/>
      <c r="E30866" s="22"/>
      <c r="F30866" s="22"/>
      <c r="G30866" s="22"/>
      <c r="H30866" s="22"/>
      <c r="I30866" s="22"/>
      <c r="J30866" s="22"/>
      <c r="K30866" s="22"/>
      <c r="L30866" s="22"/>
      <c r="M30866" s="22"/>
      <c r="N30866" s="22"/>
    </row>
    <row r="30867" spans="3:14">
      <c r="C30867" s="164"/>
      <c r="D30867" s="22"/>
      <c r="E30867" s="22"/>
      <c r="F30867" s="22"/>
      <c r="G30867" s="22"/>
      <c r="H30867" s="22"/>
      <c r="I30867" s="22"/>
      <c r="J30867" s="22"/>
      <c r="K30867" s="22"/>
      <c r="L30867" s="22"/>
      <c r="M30867" s="22"/>
      <c r="N30867" s="22"/>
    </row>
    <row r="30868" spans="3:14">
      <c r="C30868" s="164"/>
      <c r="D30868" s="22"/>
      <c r="E30868" s="22"/>
      <c r="F30868" s="22"/>
      <c r="G30868" s="22"/>
      <c r="H30868" s="22"/>
      <c r="I30868" s="22"/>
      <c r="J30868" s="22"/>
      <c r="K30868" s="22"/>
      <c r="L30868" s="22"/>
      <c r="M30868" s="22"/>
      <c r="N30868" s="22"/>
    </row>
    <row r="30869" spans="3:14">
      <c r="C30869" s="164"/>
      <c r="D30869" s="22"/>
      <c r="E30869" s="22"/>
      <c r="F30869" s="22"/>
      <c r="G30869" s="22"/>
      <c r="H30869" s="22"/>
      <c r="I30869" s="22"/>
      <c r="J30869" s="22"/>
      <c r="K30869" s="22"/>
      <c r="L30869" s="22"/>
      <c r="M30869" s="22"/>
      <c r="N30869" s="22"/>
    </row>
    <row r="30870" spans="3:14">
      <c r="C30870" s="164"/>
      <c r="D30870" s="22"/>
      <c r="E30870" s="22"/>
      <c r="F30870" s="22"/>
      <c r="G30870" s="22"/>
      <c r="H30870" s="22"/>
      <c r="I30870" s="22"/>
      <c r="J30870" s="22"/>
      <c r="K30870" s="22"/>
      <c r="L30870" s="22"/>
      <c r="M30870" s="22"/>
      <c r="N30870" s="22"/>
    </row>
    <row r="30871" spans="3:14">
      <c r="C30871" s="164"/>
      <c r="D30871" s="22"/>
      <c r="E30871" s="22"/>
      <c r="F30871" s="22"/>
      <c r="G30871" s="22"/>
      <c r="H30871" s="22"/>
      <c r="I30871" s="22"/>
      <c r="J30871" s="22"/>
      <c r="K30871" s="22"/>
      <c r="L30871" s="22"/>
      <c r="M30871" s="22"/>
      <c r="N30871" s="22"/>
    </row>
    <row r="30872" spans="3:14">
      <c r="C30872" s="164"/>
      <c r="D30872" s="22"/>
      <c r="E30872" s="22"/>
      <c r="F30872" s="22"/>
      <c r="G30872" s="22"/>
      <c r="H30872" s="22"/>
      <c r="I30872" s="22"/>
      <c r="J30872" s="22"/>
      <c r="K30872" s="22"/>
      <c r="L30872" s="22"/>
      <c r="M30872" s="22"/>
      <c r="N30872" s="22"/>
    </row>
    <row r="30873" spans="3:14">
      <c r="C30873" s="164"/>
      <c r="D30873" s="22"/>
      <c r="E30873" s="22"/>
      <c r="F30873" s="22"/>
      <c r="G30873" s="22"/>
      <c r="H30873" s="22"/>
      <c r="I30873" s="22"/>
      <c r="J30873" s="22"/>
      <c r="K30873" s="22"/>
      <c r="L30873" s="22"/>
      <c r="M30873" s="22"/>
      <c r="N30873" s="22"/>
    </row>
    <row r="30874" spans="3:14">
      <c r="C30874" s="164"/>
      <c r="D30874" s="22"/>
      <c r="E30874" s="22"/>
      <c r="F30874" s="22"/>
      <c r="G30874" s="22"/>
      <c r="H30874" s="22"/>
      <c r="I30874" s="22"/>
      <c r="J30874" s="22"/>
      <c r="K30874" s="22"/>
      <c r="L30874" s="22"/>
      <c r="M30874" s="22"/>
      <c r="N30874" s="22"/>
    </row>
    <row r="30875" spans="3:14">
      <c r="C30875" s="164"/>
      <c r="D30875" s="22"/>
      <c r="E30875" s="22"/>
      <c r="F30875" s="22"/>
      <c r="G30875" s="22"/>
      <c r="H30875" s="22"/>
      <c r="I30875" s="22"/>
      <c r="J30875" s="22"/>
      <c r="K30875" s="22"/>
      <c r="L30875" s="22"/>
      <c r="M30875" s="22"/>
      <c r="N30875" s="22"/>
    </row>
    <row r="30876" spans="3:14">
      <c r="C30876" s="164"/>
      <c r="D30876" s="22"/>
      <c r="E30876" s="22"/>
      <c r="F30876" s="22"/>
      <c r="G30876" s="22"/>
      <c r="H30876" s="22"/>
      <c r="I30876" s="22"/>
      <c r="J30876" s="22"/>
      <c r="K30876" s="22"/>
      <c r="L30876" s="22"/>
      <c r="M30876" s="22"/>
      <c r="N30876" s="22"/>
    </row>
    <row r="30877" spans="3:14">
      <c r="C30877" s="164"/>
      <c r="D30877" s="22"/>
      <c r="E30877" s="22"/>
      <c r="F30877" s="22"/>
      <c r="G30877" s="22"/>
      <c r="H30877" s="22"/>
      <c r="I30877" s="22"/>
      <c r="J30877" s="22"/>
      <c r="K30877" s="22"/>
      <c r="L30877" s="22"/>
      <c r="M30877" s="22"/>
      <c r="N30877" s="22"/>
    </row>
    <row r="30878" spans="3:14">
      <c r="C30878" s="164"/>
      <c r="D30878" s="22"/>
      <c r="E30878" s="22"/>
      <c r="F30878" s="22"/>
      <c r="G30878" s="22"/>
      <c r="H30878" s="22"/>
      <c r="I30878" s="22"/>
      <c r="J30878" s="22"/>
      <c r="K30878" s="22"/>
      <c r="L30878" s="22"/>
      <c r="M30878" s="22"/>
      <c r="N30878" s="22"/>
    </row>
    <row r="30879" spans="3:14">
      <c r="C30879" s="164"/>
      <c r="D30879" s="22"/>
      <c r="E30879" s="22"/>
      <c r="F30879" s="22"/>
      <c r="G30879" s="22"/>
      <c r="H30879" s="22"/>
      <c r="I30879" s="22"/>
      <c r="J30879" s="22"/>
      <c r="K30879" s="22"/>
      <c r="L30879" s="22"/>
      <c r="M30879" s="22"/>
      <c r="N30879" s="22"/>
    </row>
    <row r="30880" spans="3:14">
      <c r="C30880" s="164"/>
      <c r="D30880" s="22"/>
      <c r="E30880" s="22"/>
      <c r="F30880" s="22"/>
      <c r="G30880" s="22"/>
      <c r="H30880" s="22"/>
      <c r="I30880" s="22"/>
      <c r="J30880" s="22"/>
      <c r="K30880" s="22"/>
      <c r="L30880" s="22"/>
      <c r="M30880" s="22"/>
      <c r="N30880" s="22"/>
    </row>
    <row r="30881" spans="3:14">
      <c r="C30881" s="164"/>
      <c r="D30881" s="22"/>
      <c r="E30881" s="22"/>
      <c r="F30881" s="22"/>
      <c r="G30881" s="22"/>
      <c r="H30881" s="22"/>
      <c r="I30881" s="22"/>
      <c r="J30881" s="22"/>
      <c r="K30881" s="22"/>
      <c r="L30881" s="22"/>
      <c r="M30881" s="22"/>
      <c r="N30881" s="22"/>
    </row>
    <row r="30882" spans="3:14">
      <c r="C30882" s="164"/>
      <c r="D30882" s="22"/>
      <c r="E30882" s="22"/>
      <c r="F30882" s="22"/>
      <c r="G30882" s="22"/>
      <c r="H30882" s="22"/>
      <c r="I30882" s="22"/>
      <c r="J30882" s="22"/>
      <c r="K30882" s="22"/>
      <c r="L30882" s="22"/>
      <c r="M30882" s="22"/>
      <c r="N30882" s="22"/>
    </row>
    <row r="30883" spans="3:14">
      <c r="C30883" s="164"/>
      <c r="D30883" s="22"/>
      <c r="E30883" s="22"/>
      <c r="F30883" s="22"/>
      <c r="G30883" s="22"/>
      <c r="H30883" s="22"/>
      <c r="I30883" s="22"/>
      <c r="J30883" s="22"/>
      <c r="K30883" s="22"/>
      <c r="L30883" s="22"/>
      <c r="M30883" s="22"/>
      <c r="N30883" s="22"/>
    </row>
    <row r="30884" spans="3:14">
      <c r="C30884" s="164"/>
      <c r="D30884" s="22"/>
      <c r="E30884" s="22"/>
      <c r="F30884" s="22"/>
      <c r="G30884" s="22"/>
      <c r="H30884" s="22"/>
      <c r="I30884" s="22"/>
      <c r="J30884" s="22"/>
      <c r="K30884" s="22"/>
      <c r="L30884" s="22"/>
      <c r="M30884" s="22"/>
      <c r="N30884" s="22"/>
    </row>
    <row r="30885" spans="3:14">
      <c r="C30885" s="164"/>
      <c r="D30885" s="22"/>
      <c r="E30885" s="22"/>
      <c r="F30885" s="22"/>
      <c r="G30885" s="22"/>
      <c r="H30885" s="22"/>
      <c r="I30885" s="22"/>
      <c r="J30885" s="22"/>
      <c r="K30885" s="22"/>
      <c r="L30885" s="22"/>
      <c r="M30885" s="22"/>
      <c r="N30885" s="22"/>
    </row>
    <row r="30886" spans="3:14">
      <c r="C30886" s="164"/>
      <c r="D30886" s="22"/>
      <c r="E30886" s="22"/>
      <c r="F30886" s="22"/>
      <c r="G30886" s="22"/>
      <c r="H30886" s="22"/>
      <c r="I30886" s="22"/>
      <c r="J30886" s="22"/>
      <c r="K30886" s="22"/>
      <c r="L30886" s="22"/>
      <c r="M30886" s="22"/>
      <c r="N30886" s="22"/>
    </row>
    <row r="30887" spans="3:14">
      <c r="C30887" s="164"/>
      <c r="D30887" s="22"/>
      <c r="E30887" s="22"/>
      <c r="F30887" s="22"/>
      <c r="G30887" s="22"/>
      <c r="H30887" s="22"/>
      <c r="I30887" s="22"/>
      <c r="J30887" s="22"/>
      <c r="K30887" s="22"/>
      <c r="L30887" s="22"/>
      <c r="M30887" s="22"/>
      <c r="N30887" s="22"/>
    </row>
    <row r="30888" spans="3:14">
      <c r="C30888" s="164"/>
      <c r="D30888" s="22"/>
      <c r="E30888" s="22"/>
      <c r="F30888" s="22"/>
      <c r="G30888" s="22"/>
      <c r="H30888" s="22"/>
      <c r="I30888" s="22"/>
      <c r="J30888" s="22"/>
      <c r="K30888" s="22"/>
      <c r="L30888" s="22"/>
      <c r="M30888" s="22"/>
      <c r="N30888" s="22"/>
    </row>
    <row r="30889" spans="3:14">
      <c r="C30889" s="164"/>
      <c r="D30889" s="22"/>
      <c r="E30889" s="22"/>
      <c r="F30889" s="22"/>
      <c r="G30889" s="22"/>
      <c r="H30889" s="22"/>
      <c r="I30889" s="22"/>
      <c r="J30889" s="22"/>
      <c r="K30889" s="22"/>
      <c r="L30889" s="22"/>
      <c r="M30889" s="22"/>
      <c r="N30889" s="22"/>
    </row>
    <row r="30890" spans="3:14">
      <c r="C30890" s="164"/>
      <c r="D30890" s="22"/>
      <c r="E30890" s="22"/>
      <c r="F30890" s="22"/>
      <c r="G30890" s="22"/>
      <c r="H30890" s="22"/>
      <c r="I30890" s="22"/>
      <c r="J30890" s="22"/>
      <c r="K30890" s="22"/>
      <c r="L30890" s="22"/>
      <c r="M30890" s="22"/>
      <c r="N30890" s="22"/>
    </row>
    <row r="30891" spans="3:14">
      <c r="C30891" s="164"/>
      <c r="D30891" s="22"/>
      <c r="E30891" s="22"/>
      <c r="F30891" s="22"/>
      <c r="G30891" s="22"/>
      <c r="H30891" s="22"/>
      <c r="I30891" s="22"/>
      <c r="J30891" s="22"/>
      <c r="K30891" s="22"/>
      <c r="L30891" s="22"/>
      <c r="M30891" s="22"/>
      <c r="N30891" s="22"/>
    </row>
    <row r="30892" spans="3:14">
      <c r="C30892" s="164"/>
      <c r="D30892" s="22"/>
      <c r="E30892" s="22"/>
      <c r="F30892" s="22"/>
      <c r="G30892" s="22"/>
      <c r="H30892" s="22"/>
      <c r="I30892" s="22"/>
      <c r="J30892" s="22"/>
      <c r="K30892" s="22"/>
      <c r="L30892" s="22"/>
      <c r="M30892" s="22"/>
      <c r="N30892" s="22"/>
    </row>
    <row r="30893" spans="3:14">
      <c r="C30893" s="164"/>
      <c r="D30893" s="22"/>
      <c r="E30893" s="22"/>
      <c r="F30893" s="22"/>
      <c r="G30893" s="22"/>
      <c r="H30893" s="22"/>
      <c r="I30893" s="22"/>
      <c r="J30893" s="22"/>
      <c r="K30893" s="22"/>
      <c r="L30893" s="22"/>
      <c r="M30893" s="22"/>
      <c r="N30893" s="22"/>
    </row>
    <row r="30894" spans="3:14">
      <c r="C30894" s="164"/>
      <c r="D30894" s="22"/>
      <c r="E30894" s="22"/>
      <c r="F30894" s="22"/>
      <c r="G30894" s="22"/>
      <c r="H30894" s="22"/>
      <c r="I30894" s="22"/>
      <c r="J30894" s="22"/>
      <c r="K30894" s="22"/>
      <c r="L30894" s="22"/>
      <c r="M30894" s="22"/>
      <c r="N30894" s="22"/>
    </row>
    <row r="30895" spans="3:14">
      <c r="C30895" s="164"/>
      <c r="D30895" s="22"/>
      <c r="E30895" s="22"/>
      <c r="F30895" s="22"/>
      <c r="G30895" s="22"/>
      <c r="H30895" s="22"/>
      <c r="I30895" s="22"/>
      <c r="J30895" s="22"/>
      <c r="K30895" s="22"/>
      <c r="L30895" s="22"/>
      <c r="M30895" s="22"/>
      <c r="N30895" s="22"/>
    </row>
    <row r="30896" spans="3:14">
      <c r="C30896" s="164"/>
      <c r="D30896" s="22"/>
      <c r="E30896" s="22"/>
      <c r="F30896" s="22"/>
      <c r="G30896" s="22"/>
      <c r="H30896" s="22"/>
      <c r="I30896" s="22"/>
      <c r="J30896" s="22"/>
      <c r="K30896" s="22"/>
      <c r="L30896" s="22"/>
      <c r="M30896" s="22"/>
      <c r="N30896" s="22"/>
    </row>
    <row r="30897" spans="3:14">
      <c r="C30897" s="164"/>
      <c r="D30897" s="22"/>
      <c r="E30897" s="22"/>
      <c r="F30897" s="22"/>
      <c r="G30897" s="22"/>
      <c r="H30897" s="22"/>
      <c r="I30897" s="22"/>
      <c r="J30897" s="22"/>
      <c r="K30897" s="22"/>
      <c r="L30897" s="22"/>
      <c r="M30897" s="22"/>
      <c r="N30897" s="22"/>
    </row>
    <row r="30898" spans="3:14">
      <c r="C30898" s="164"/>
      <c r="D30898" s="22"/>
      <c r="E30898" s="22"/>
      <c r="F30898" s="22"/>
      <c r="G30898" s="22"/>
      <c r="H30898" s="22"/>
      <c r="I30898" s="22"/>
      <c r="J30898" s="22"/>
      <c r="K30898" s="22"/>
      <c r="L30898" s="22"/>
      <c r="M30898" s="22"/>
      <c r="N30898" s="22"/>
    </row>
    <row r="30899" spans="3:14">
      <c r="C30899" s="164"/>
      <c r="D30899" s="22"/>
      <c r="E30899" s="22"/>
      <c r="F30899" s="22"/>
      <c r="G30899" s="22"/>
      <c r="H30899" s="22"/>
      <c r="I30899" s="22"/>
      <c r="J30899" s="22"/>
      <c r="K30899" s="22"/>
      <c r="L30899" s="22"/>
      <c r="M30899" s="22"/>
      <c r="N30899" s="22"/>
    </row>
    <row r="30900" spans="3:14">
      <c r="C30900" s="164"/>
      <c r="D30900" s="22"/>
      <c r="E30900" s="22"/>
      <c r="F30900" s="22"/>
      <c r="G30900" s="22"/>
      <c r="H30900" s="22"/>
      <c r="I30900" s="22"/>
      <c r="J30900" s="22"/>
      <c r="K30900" s="22"/>
      <c r="L30900" s="22"/>
      <c r="M30900" s="22"/>
      <c r="N30900" s="22"/>
    </row>
    <row r="30901" spans="3:14">
      <c r="C30901" s="164"/>
      <c r="D30901" s="22"/>
      <c r="E30901" s="22"/>
      <c r="F30901" s="22"/>
      <c r="G30901" s="22"/>
      <c r="H30901" s="22"/>
      <c r="I30901" s="22"/>
      <c r="J30901" s="22"/>
      <c r="K30901" s="22"/>
      <c r="L30901" s="22"/>
      <c r="M30901" s="22"/>
      <c r="N30901" s="22"/>
    </row>
    <row r="30902" spans="3:14">
      <c r="C30902" s="164"/>
      <c r="D30902" s="22"/>
      <c r="E30902" s="22"/>
      <c r="F30902" s="22"/>
      <c r="G30902" s="22"/>
      <c r="H30902" s="22"/>
      <c r="I30902" s="22"/>
      <c r="J30902" s="22"/>
      <c r="K30902" s="22"/>
      <c r="L30902" s="22"/>
      <c r="M30902" s="22"/>
      <c r="N30902" s="22"/>
    </row>
    <row r="30903" spans="3:14">
      <c r="C30903" s="164"/>
      <c r="D30903" s="22"/>
      <c r="E30903" s="22"/>
      <c r="F30903" s="22"/>
      <c r="G30903" s="22"/>
      <c r="H30903" s="22"/>
      <c r="I30903" s="22"/>
      <c r="J30903" s="22"/>
      <c r="K30903" s="22"/>
      <c r="L30903" s="22"/>
      <c r="M30903" s="22"/>
      <c r="N30903" s="22"/>
    </row>
    <row r="30904" spans="3:14">
      <c r="C30904" s="164"/>
      <c r="D30904" s="22"/>
      <c r="E30904" s="22"/>
      <c r="F30904" s="22"/>
      <c r="G30904" s="22"/>
      <c r="H30904" s="22"/>
      <c r="I30904" s="22"/>
      <c r="J30904" s="22"/>
      <c r="K30904" s="22"/>
      <c r="L30904" s="22"/>
      <c r="M30904" s="22"/>
      <c r="N30904" s="22"/>
    </row>
    <row r="30905" spans="3:14">
      <c r="C30905" s="164"/>
      <c r="D30905" s="22"/>
      <c r="E30905" s="22"/>
      <c r="F30905" s="22"/>
      <c r="G30905" s="22"/>
      <c r="H30905" s="22"/>
      <c r="I30905" s="22"/>
      <c r="J30905" s="22"/>
      <c r="K30905" s="22"/>
      <c r="L30905" s="22"/>
      <c r="M30905" s="22"/>
      <c r="N30905" s="22"/>
    </row>
    <row r="30906" spans="3:14">
      <c r="C30906" s="164"/>
      <c r="D30906" s="22"/>
      <c r="E30906" s="22"/>
      <c r="F30906" s="22"/>
      <c r="G30906" s="22"/>
      <c r="H30906" s="22"/>
      <c r="I30906" s="22"/>
      <c r="J30906" s="22"/>
      <c r="K30906" s="22"/>
      <c r="L30906" s="22"/>
      <c r="M30906" s="22"/>
      <c r="N30906" s="22"/>
    </row>
    <row r="30907" spans="3:14">
      <c r="C30907" s="164"/>
      <c r="D30907" s="22"/>
      <c r="E30907" s="22"/>
      <c r="F30907" s="22"/>
      <c r="G30907" s="22"/>
      <c r="H30907" s="22"/>
      <c r="I30907" s="22"/>
      <c r="J30907" s="22"/>
      <c r="K30907" s="22"/>
      <c r="L30907" s="22"/>
      <c r="M30907" s="22"/>
      <c r="N30907" s="22"/>
    </row>
    <row r="30908" spans="3:14">
      <c r="C30908" s="164"/>
      <c r="D30908" s="22"/>
      <c r="E30908" s="22"/>
      <c r="F30908" s="22"/>
      <c r="G30908" s="22"/>
      <c r="H30908" s="22"/>
      <c r="I30908" s="22"/>
      <c r="J30908" s="22"/>
      <c r="K30908" s="22"/>
      <c r="L30908" s="22"/>
      <c r="M30908" s="22"/>
      <c r="N30908" s="22"/>
    </row>
    <row r="30909" spans="3:14">
      <c r="C30909" s="164"/>
      <c r="D30909" s="22"/>
      <c r="E30909" s="22"/>
      <c r="F30909" s="22"/>
      <c r="G30909" s="22"/>
      <c r="H30909" s="22"/>
      <c r="I30909" s="22"/>
      <c r="J30909" s="22"/>
      <c r="K30909" s="22"/>
      <c r="L30909" s="22"/>
      <c r="M30909" s="22"/>
      <c r="N30909" s="22"/>
    </row>
    <row r="30910" spans="3:14">
      <c r="C30910" s="164"/>
      <c r="D30910" s="22"/>
      <c r="E30910" s="22"/>
      <c r="F30910" s="22"/>
      <c r="G30910" s="22"/>
      <c r="H30910" s="22"/>
      <c r="I30910" s="22"/>
      <c r="J30910" s="22"/>
      <c r="K30910" s="22"/>
      <c r="L30910" s="22"/>
      <c r="M30910" s="22"/>
      <c r="N30910" s="22"/>
    </row>
    <row r="30911" spans="3:14">
      <c r="C30911" s="164"/>
      <c r="D30911" s="22"/>
      <c r="E30911" s="22"/>
      <c r="F30911" s="22"/>
      <c r="G30911" s="22"/>
      <c r="H30911" s="22"/>
      <c r="I30911" s="22"/>
      <c r="J30911" s="22"/>
      <c r="K30911" s="22"/>
      <c r="L30911" s="22"/>
      <c r="M30911" s="22"/>
      <c r="N30911" s="22"/>
    </row>
    <row r="30912" spans="3:14">
      <c r="C30912" s="164"/>
      <c r="D30912" s="22"/>
      <c r="E30912" s="22"/>
      <c r="F30912" s="22"/>
      <c r="G30912" s="22"/>
      <c r="H30912" s="22"/>
      <c r="I30912" s="22"/>
      <c r="J30912" s="22"/>
      <c r="K30912" s="22"/>
      <c r="L30912" s="22"/>
      <c r="M30912" s="22"/>
      <c r="N30912" s="22"/>
    </row>
    <row r="30913" spans="3:14">
      <c r="C30913" s="164"/>
      <c r="D30913" s="22"/>
      <c r="E30913" s="22"/>
      <c r="F30913" s="22"/>
      <c r="G30913" s="22"/>
      <c r="H30913" s="22"/>
      <c r="I30913" s="22"/>
      <c r="J30913" s="22"/>
      <c r="K30913" s="22"/>
      <c r="L30913" s="22"/>
      <c r="M30913" s="22"/>
      <c r="N30913" s="22"/>
    </row>
    <row r="30914" spans="3:14">
      <c r="C30914" s="164"/>
      <c r="D30914" s="22"/>
      <c r="E30914" s="22"/>
      <c r="F30914" s="22"/>
      <c r="G30914" s="22"/>
      <c r="H30914" s="22"/>
      <c r="I30914" s="22"/>
      <c r="J30914" s="22"/>
      <c r="K30914" s="22"/>
      <c r="L30914" s="22"/>
      <c r="M30914" s="22"/>
      <c r="N30914" s="22"/>
    </row>
    <row r="30915" spans="3:14">
      <c r="C30915" s="164"/>
      <c r="D30915" s="22"/>
      <c r="E30915" s="22"/>
      <c r="F30915" s="22"/>
      <c r="G30915" s="22"/>
      <c r="H30915" s="22"/>
      <c r="I30915" s="22"/>
      <c r="J30915" s="22"/>
      <c r="K30915" s="22"/>
      <c r="L30915" s="22"/>
      <c r="M30915" s="22"/>
      <c r="N30915" s="22"/>
    </row>
    <row r="30916" spans="3:14">
      <c r="C30916" s="164"/>
      <c r="D30916" s="22"/>
      <c r="E30916" s="22"/>
      <c r="F30916" s="22"/>
      <c r="G30916" s="22"/>
      <c r="H30916" s="22"/>
      <c r="I30916" s="22"/>
      <c r="J30916" s="22"/>
      <c r="K30916" s="22"/>
      <c r="L30916" s="22"/>
      <c r="M30916" s="22"/>
      <c r="N30916" s="22"/>
    </row>
    <row r="30917" spans="3:14">
      <c r="C30917" s="164"/>
      <c r="D30917" s="22"/>
      <c r="E30917" s="22"/>
      <c r="F30917" s="22"/>
      <c r="G30917" s="22"/>
      <c r="H30917" s="22"/>
      <c r="I30917" s="22"/>
      <c r="J30917" s="22"/>
      <c r="K30917" s="22"/>
      <c r="L30917" s="22"/>
      <c r="M30917" s="22"/>
      <c r="N30917" s="22"/>
    </row>
    <row r="30918" spans="3:14">
      <c r="C30918" s="164"/>
      <c r="D30918" s="22"/>
      <c r="E30918" s="22"/>
      <c r="F30918" s="22"/>
      <c r="G30918" s="22"/>
      <c r="H30918" s="22"/>
      <c r="I30918" s="22"/>
      <c r="J30918" s="22"/>
      <c r="K30918" s="22"/>
      <c r="L30918" s="22"/>
      <c r="M30918" s="22"/>
      <c r="N30918" s="22"/>
    </row>
    <row r="30919" spans="3:14">
      <c r="C30919" s="164"/>
      <c r="D30919" s="22"/>
      <c r="E30919" s="22"/>
      <c r="F30919" s="22"/>
      <c r="G30919" s="22"/>
      <c r="H30919" s="22"/>
      <c r="I30919" s="22"/>
      <c r="J30919" s="22"/>
      <c r="K30919" s="22"/>
      <c r="L30919" s="22"/>
      <c r="M30919" s="22"/>
      <c r="N30919" s="22"/>
    </row>
    <row r="30920" spans="3:14">
      <c r="C30920" s="164"/>
      <c r="D30920" s="22"/>
      <c r="E30920" s="22"/>
      <c r="F30920" s="22"/>
      <c r="G30920" s="22"/>
      <c r="H30920" s="22"/>
      <c r="I30920" s="22"/>
      <c r="J30920" s="22"/>
      <c r="K30920" s="22"/>
      <c r="L30920" s="22"/>
      <c r="M30920" s="22"/>
      <c r="N30920" s="22"/>
    </row>
    <row r="30921" spans="3:14">
      <c r="C30921" s="164"/>
      <c r="D30921" s="22"/>
      <c r="E30921" s="22"/>
      <c r="F30921" s="22"/>
      <c r="G30921" s="22"/>
      <c r="H30921" s="22"/>
      <c r="I30921" s="22"/>
      <c r="J30921" s="22"/>
      <c r="K30921" s="22"/>
      <c r="L30921" s="22"/>
      <c r="M30921" s="22"/>
      <c r="N30921" s="22"/>
    </row>
    <row r="30922" spans="3:14">
      <c r="C30922" s="164"/>
      <c r="D30922" s="22"/>
      <c r="E30922" s="22"/>
      <c r="F30922" s="22"/>
      <c r="G30922" s="22"/>
      <c r="H30922" s="22"/>
      <c r="I30922" s="22"/>
      <c r="J30922" s="22"/>
      <c r="K30922" s="22"/>
      <c r="L30922" s="22"/>
      <c r="M30922" s="22"/>
      <c r="N30922" s="22"/>
    </row>
    <row r="30923" spans="3:14">
      <c r="C30923" s="164"/>
      <c r="D30923" s="22"/>
      <c r="E30923" s="22"/>
      <c r="F30923" s="22"/>
      <c r="G30923" s="22"/>
      <c r="H30923" s="22"/>
      <c r="I30923" s="22"/>
      <c r="J30923" s="22"/>
      <c r="K30923" s="22"/>
      <c r="L30923" s="22"/>
      <c r="M30923" s="22"/>
      <c r="N30923" s="22"/>
    </row>
    <row r="30924" spans="3:14">
      <c r="C30924" s="164"/>
      <c r="D30924" s="22"/>
      <c r="E30924" s="22"/>
      <c r="F30924" s="22"/>
      <c r="G30924" s="22"/>
      <c r="H30924" s="22"/>
      <c r="I30924" s="22"/>
      <c r="J30924" s="22"/>
      <c r="K30924" s="22"/>
      <c r="L30924" s="22"/>
      <c r="M30924" s="22"/>
      <c r="N30924" s="22"/>
    </row>
    <row r="30925" spans="3:14">
      <c r="C30925" s="164"/>
      <c r="D30925" s="22"/>
      <c r="E30925" s="22"/>
      <c r="F30925" s="22"/>
      <c r="G30925" s="22"/>
      <c r="H30925" s="22"/>
      <c r="I30925" s="22"/>
      <c r="J30925" s="22"/>
      <c r="K30925" s="22"/>
      <c r="L30925" s="22"/>
      <c r="M30925" s="22"/>
      <c r="N30925" s="22"/>
    </row>
    <row r="30926" spans="3:14">
      <c r="C30926" s="164"/>
      <c r="D30926" s="22"/>
      <c r="E30926" s="22"/>
      <c r="F30926" s="22"/>
      <c r="G30926" s="22"/>
      <c r="H30926" s="22"/>
      <c r="I30926" s="22"/>
      <c r="J30926" s="22"/>
      <c r="K30926" s="22"/>
      <c r="L30926" s="22"/>
      <c r="M30926" s="22"/>
      <c r="N30926" s="22"/>
    </row>
    <row r="30927" spans="3:14">
      <c r="C30927" s="164"/>
      <c r="D30927" s="22"/>
      <c r="E30927" s="22"/>
      <c r="F30927" s="22"/>
      <c r="G30927" s="22"/>
      <c r="H30927" s="22"/>
      <c r="I30927" s="22"/>
      <c r="J30927" s="22"/>
      <c r="K30927" s="22"/>
      <c r="L30927" s="22"/>
      <c r="M30927" s="22"/>
      <c r="N30927" s="22"/>
    </row>
    <row r="30928" spans="3:14">
      <c r="C30928" s="164"/>
      <c r="D30928" s="22"/>
      <c r="E30928" s="22"/>
      <c r="F30928" s="22"/>
      <c r="G30928" s="22"/>
      <c r="H30928" s="22"/>
      <c r="I30928" s="22"/>
      <c r="J30928" s="22"/>
      <c r="K30928" s="22"/>
      <c r="L30928" s="22"/>
      <c r="M30928" s="22"/>
      <c r="N30928" s="22"/>
    </row>
    <row r="30929" spans="3:14">
      <c r="C30929" s="164"/>
      <c r="D30929" s="22"/>
      <c r="E30929" s="22"/>
      <c r="F30929" s="22"/>
      <c r="G30929" s="22"/>
      <c r="H30929" s="22"/>
      <c r="I30929" s="22"/>
      <c r="J30929" s="22"/>
      <c r="K30929" s="22"/>
      <c r="L30929" s="22"/>
      <c r="M30929" s="22"/>
      <c r="N30929" s="22"/>
    </row>
    <row r="30930" spans="3:14">
      <c r="C30930" s="164"/>
      <c r="D30930" s="22"/>
      <c r="E30930" s="22"/>
      <c r="F30930" s="22"/>
      <c r="G30930" s="22"/>
      <c r="H30930" s="22"/>
      <c r="I30930" s="22"/>
      <c r="J30930" s="22"/>
      <c r="K30930" s="22"/>
      <c r="L30930" s="22"/>
      <c r="M30930" s="22"/>
      <c r="N30930" s="22"/>
    </row>
    <row r="30931" spans="3:14">
      <c r="C30931" s="164"/>
      <c r="D30931" s="22"/>
      <c r="E30931" s="22"/>
      <c r="F30931" s="22"/>
      <c r="G30931" s="22"/>
      <c r="H30931" s="22"/>
      <c r="I30931" s="22"/>
      <c r="J30931" s="22"/>
      <c r="K30931" s="22"/>
      <c r="L30931" s="22"/>
      <c r="M30931" s="22"/>
      <c r="N30931" s="22"/>
    </row>
    <row r="30932" spans="3:14">
      <c r="C30932" s="164"/>
      <c r="D30932" s="22"/>
      <c r="E30932" s="22"/>
      <c r="F30932" s="22"/>
      <c r="G30932" s="22"/>
      <c r="H30932" s="22"/>
      <c r="I30932" s="22"/>
      <c r="J30932" s="22"/>
      <c r="K30932" s="22"/>
      <c r="L30932" s="22"/>
      <c r="M30932" s="22"/>
      <c r="N30932" s="22"/>
    </row>
    <row r="30933" spans="3:14">
      <c r="C30933" s="164"/>
      <c r="D30933" s="22"/>
      <c r="E30933" s="22"/>
      <c r="F30933" s="22"/>
      <c r="G30933" s="22"/>
      <c r="H30933" s="22"/>
      <c r="I30933" s="22"/>
      <c r="J30933" s="22"/>
      <c r="K30933" s="22"/>
      <c r="L30933" s="22"/>
      <c r="M30933" s="22"/>
      <c r="N30933" s="22"/>
    </row>
    <row r="30934" spans="3:14">
      <c r="C30934" s="164"/>
      <c r="D30934" s="22"/>
      <c r="E30934" s="22"/>
      <c r="F30934" s="22"/>
      <c r="G30934" s="22"/>
      <c r="H30934" s="22"/>
      <c r="I30934" s="22"/>
      <c r="J30934" s="22"/>
      <c r="K30934" s="22"/>
      <c r="L30934" s="22"/>
      <c r="M30934" s="22"/>
      <c r="N30934" s="22"/>
    </row>
    <row r="30935" spans="3:14">
      <c r="C30935" s="164"/>
      <c r="D30935" s="22"/>
      <c r="E30935" s="22"/>
      <c r="F30935" s="22"/>
      <c r="G30935" s="22"/>
      <c r="H30935" s="22"/>
      <c r="I30935" s="22"/>
      <c r="J30935" s="22"/>
      <c r="K30935" s="22"/>
      <c r="L30935" s="22"/>
      <c r="M30935" s="22"/>
      <c r="N30935" s="22"/>
    </row>
    <row r="30936" spans="3:14">
      <c r="C30936" s="164"/>
      <c r="D30936" s="22"/>
      <c r="E30936" s="22"/>
      <c r="F30936" s="22"/>
      <c r="G30936" s="22"/>
      <c r="H30936" s="22"/>
      <c r="I30936" s="22"/>
      <c r="J30936" s="22"/>
      <c r="K30936" s="22"/>
      <c r="L30936" s="22"/>
      <c r="M30936" s="22"/>
      <c r="N30936" s="22"/>
    </row>
    <row r="30937" spans="3:14">
      <c r="C30937" s="164"/>
      <c r="D30937" s="22"/>
      <c r="E30937" s="22"/>
      <c r="F30937" s="22"/>
      <c r="G30937" s="22"/>
      <c r="H30937" s="22"/>
      <c r="I30937" s="22"/>
      <c r="J30937" s="22"/>
      <c r="K30937" s="22"/>
      <c r="L30937" s="22"/>
      <c r="M30937" s="22"/>
      <c r="N30937" s="22"/>
    </row>
    <row r="30938" spans="3:14">
      <c r="C30938" s="164"/>
      <c r="D30938" s="22"/>
      <c r="E30938" s="22"/>
      <c r="F30938" s="22"/>
      <c r="G30938" s="22"/>
      <c r="H30938" s="22"/>
      <c r="I30938" s="22"/>
      <c r="J30938" s="22"/>
      <c r="K30938" s="22"/>
      <c r="L30938" s="22"/>
      <c r="M30938" s="22"/>
      <c r="N30938" s="22"/>
    </row>
    <row r="30939" spans="3:14">
      <c r="C30939" s="164"/>
      <c r="D30939" s="22"/>
      <c r="E30939" s="22"/>
      <c r="F30939" s="22"/>
      <c r="G30939" s="22"/>
      <c r="H30939" s="22"/>
      <c r="I30939" s="22"/>
      <c r="J30939" s="22"/>
      <c r="K30939" s="22"/>
      <c r="L30939" s="22"/>
      <c r="M30939" s="22"/>
      <c r="N30939" s="22"/>
    </row>
    <row r="30940" spans="3:14">
      <c r="C30940" s="164"/>
      <c r="D30940" s="22"/>
      <c r="E30940" s="22"/>
      <c r="F30940" s="22"/>
      <c r="G30940" s="22"/>
      <c r="H30940" s="22"/>
      <c r="I30940" s="22"/>
      <c r="J30940" s="22"/>
      <c r="K30940" s="22"/>
      <c r="L30940" s="22"/>
      <c r="M30940" s="22"/>
      <c r="N30940" s="22"/>
    </row>
    <row r="30941" spans="3:14">
      <c r="C30941" s="164"/>
      <c r="D30941" s="22"/>
      <c r="E30941" s="22"/>
      <c r="F30941" s="22"/>
      <c r="G30941" s="22"/>
      <c r="H30941" s="22"/>
      <c r="I30941" s="22"/>
      <c r="J30941" s="22"/>
      <c r="K30941" s="22"/>
      <c r="L30941" s="22"/>
      <c r="M30941" s="22"/>
      <c r="N30941" s="22"/>
    </row>
    <row r="30942" spans="3:14">
      <c r="C30942" s="164"/>
      <c r="D30942" s="22"/>
      <c r="E30942" s="22"/>
      <c r="F30942" s="22"/>
      <c r="G30942" s="22"/>
      <c r="H30942" s="22"/>
      <c r="I30942" s="22"/>
      <c r="J30942" s="22"/>
      <c r="K30942" s="22"/>
      <c r="L30942" s="22"/>
      <c r="M30942" s="22"/>
      <c r="N30942" s="22"/>
    </row>
    <row r="30943" spans="3:14">
      <c r="C30943" s="164"/>
      <c r="D30943" s="22"/>
      <c r="E30943" s="22"/>
      <c r="F30943" s="22"/>
      <c r="G30943" s="22"/>
      <c r="H30943" s="22"/>
      <c r="I30943" s="22"/>
      <c r="J30943" s="22"/>
      <c r="K30943" s="22"/>
      <c r="L30943" s="22"/>
      <c r="M30943" s="22"/>
      <c r="N30943" s="22"/>
    </row>
    <row r="30944" spans="3:14">
      <c r="C30944" s="164"/>
      <c r="D30944" s="22"/>
      <c r="E30944" s="22"/>
      <c r="F30944" s="22"/>
      <c r="G30944" s="22"/>
      <c r="H30944" s="22"/>
      <c r="I30944" s="22"/>
      <c r="J30944" s="22"/>
      <c r="K30944" s="22"/>
      <c r="L30944" s="22"/>
      <c r="M30944" s="22"/>
      <c r="N30944" s="22"/>
    </row>
    <row r="30945" spans="3:14">
      <c r="C30945" s="164"/>
      <c r="D30945" s="22"/>
      <c r="E30945" s="22"/>
      <c r="F30945" s="22"/>
      <c r="G30945" s="22"/>
      <c r="H30945" s="22"/>
      <c r="I30945" s="22"/>
      <c r="J30945" s="22"/>
      <c r="K30945" s="22"/>
      <c r="L30945" s="22"/>
      <c r="M30945" s="22"/>
      <c r="N30945" s="22"/>
    </row>
    <row r="30946" spans="3:14">
      <c r="C30946" s="164"/>
      <c r="D30946" s="22"/>
      <c r="E30946" s="22"/>
      <c r="F30946" s="22"/>
      <c r="G30946" s="22"/>
      <c r="H30946" s="22"/>
      <c r="I30946" s="22"/>
      <c r="J30946" s="22"/>
      <c r="K30946" s="22"/>
      <c r="L30946" s="22"/>
      <c r="M30946" s="22"/>
      <c r="N30946" s="22"/>
    </row>
    <row r="30947" spans="3:14">
      <c r="C30947" s="164"/>
      <c r="D30947" s="22"/>
      <c r="E30947" s="22"/>
      <c r="F30947" s="22"/>
      <c r="G30947" s="22"/>
      <c r="H30947" s="22"/>
      <c r="I30947" s="22"/>
      <c r="J30947" s="22"/>
      <c r="K30947" s="22"/>
      <c r="L30947" s="22"/>
      <c r="M30947" s="22"/>
      <c r="N30947" s="22"/>
    </row>
    <row r="30948" spans="3:14">
      <c r="C30948" s="164"/>
      <c r="D30948" s="22"/>
      <c r="E30948" s="22"/>
      <c r="F30948" s="22"/>
      <c r="G30948" s="22"/>
      <c r="H30948" s="22"/>
      <c r="I30948" s="22"/>
      <c r="J30948" s="22"/>
      <c r="K30948" s="22"/>
      <c r="L30948" s="22"/>
      <c r="M30948" s="22"/>
      <c r="N30948" s="22"/>
    </row>
    <row r="30949" spans="3:14">
      <c r="C30949" s="164"/>
      <c r="D30949" s="22"/>
      <c r="E30949" s="22"/>
      <c r="F30949" s="22"/>
      <c r="G30949" s="22"/>
      <c r="H30949" s="22"/>
      <c r="I30949" s="22"/>
      <c r="J30949" s="22"/>
      <c r="K30949" s="22"/>
      <c r="L30949" s="22"/>
      <c r="M30949" s="22"/>
      <c r="N30949" s="22"/>
    </row>
    <row r="30950" spans="3:14">
      <c r="C30950" s="164"/>
      <c r="D30950" s="22"/>
      <c r="E30950" s="22"/>
      <c r="F30950" s="22"/>
      <c r="G30950" s="22"/>
      <c r="H30950" s="22"/>
      <c r="I30950" s="22"/>
      <c r="J30950" s="22"/>
      <c r="K30950" s="22"/>
      <c r="L30950" s="22"/>
      <c r="M30950" s="22"/>
      <c r="N30950" s="22"/>
    </row>
    <row r="30951" spans="3:14">
      <c r="C30951" s="164"/>
      <c r="D30951" s="22"/>
      <c r="E30951" s="22"/>
      <c r="F30951" s="22"/>
      <c r="G30951" s="22"/>
      <c r="H30951" s="22"/>
      <c r="I30951" s="22"/>
      <c r="J30951" s="22"/>
      <c r="K30951" s="22"/>
      <c r="L30951" s="22"/>
      <c r="M30951" s="22"/>
      <c r="N30951" s="22"/>
    </row>
    <row r="30952" spans="3:14">
      <c r="C30952" s="164"/>
      <c r="D30952" s="22"/>
      <c r="E30952" s="22"/>
      <c r="F30952" s="22"/>
      <c r="G30952" s="22"/>
      <c r="H30952" s="22"/>
      <c r="I30952" s="22"/>
      <c r="J30952" s="22"/>
      <c r="K30952" s="22"/>
      <c r="L30952" s="22"/>
      <c r="M30952" s="22"/>
      <c r="N30952" s="22"/>
    </row>
    <row r="30953" spans="3:14">
      <c r="C30953" s="164"/>
      <c r="D30953" s="22"/>
      <c r="E30953" s="22"/>
      <c r="F30953" s="22"/>
      <c r="G30953" s="22"/>
      <c r="H30953" s="22"/>
      <c r="I30953" s="22"/>
      <c r="J30953" s="22"/>
      <c r="K30953" s="22"/>
      <c r="L30953" s="22"/>
      <c r="M30953" s="22"/>
      <c r="N30953" s="22"/>
    </row>
    <row r="30954" spans="3:14">
      <c r="C30954" s="164"/>
      <c r="D30954" s="22"/>
      <c r="E30954" s="22"/>
      <c r="F30954" s="22"/>
      <c r="G30954" s="22"/>
      <c r="H30954" s="22"/>
      <c r="I30954" s="22"/>
      <c r="J30954" s="22"/>
      <c r="K30954" s="22"/>
      <c r="L30954" s="22"/>
      <c r="M30954" s="22"/>
      <c r="N30954" s="22"/>
    </row>
    <row r="30955" spans="3:14">
      <c r="C30955" s="164"/>
      <c r="D30955" s="22"/>
      <c r="E30955" s="22"/>
      <c r="F30955" s="22"/>
      <c r="G30955" s="22"/>
      <c r="H30955" s="22"/>
      <c r="I30955" s="22"/>
      <c r="J30955" s="22"/>
      <c r="K30955" s="22"/>
      <c r="L30955" s="22"/>
      <c r="M30955" s="22"/>
      <c r="N30955" s="22"/>
    </row>
    <row r="30956" spans="3:14">
      <c r="C30956" s="164"/>
      <c r="D30956" s="22"/>
      <c r="E30956" s="22"/>
      <c r="F30956" s="22"/>
      <c r="G30956" s="22"/>
      <c r="H30956" s="22"/>
      <c r="I30956" s="22"/>
      <c r="J30956" s="22"/>
      <c r="K30956" s="22"/>
      <c r="L30956" s="22"/>
      <c r="M30956" s="22"/>
      <c r="N30956" s="22"/>
    </row>
    <row r="30957" spans="3:14">
      <c r="C30957" s="164"/>
      <c r="D30957" s="22"/>
      <c r="E30957" s="22"/>
      <c r="F30957" s="22"/>
      <c r="G30957" s="22"/>
      <c r="H30957" s="22"/>
      <c r="I30957" s="22"/>
      <c r="J30957" s="22"/>
      <c r="K30957" s="22"/>
      <c r="L30957" s="22"/>
      <c r="M30957" s="22"/>
      <c r="N30957" s="22"/>
    </row>
    <row r="30958" spans="3:14">
      <c r="C30958" s="164"/>
      <c r="D30958" s="22"/>
      <c r="E30958" s="22"/>
      <c r="F30958" s="22"/>
      <c r="G30958" s="22"/>
      <c r="H30958" s="22"/>
      <c r="I30958" s="22"/>
      <c r="J30958" s="22"/>
      <c r="K30958" s="22"/>
      <c r="L30958" s="22"/>
      <c r="M30958" s="22"/>
      <c r="N30958" s="22"/>
    </row>
    <row r="30959" spans="3:14">
      <c r="C30959" s="164"/>
      <c r="D30959" s="22"/>
      <c r="E30959" s="22"/>
      <c r="F30959" s="22"/>
      <c r="G30959" s="22"/>
      <c r="H30959" s="22"/>
      <c r="I30959" s="22"/>
      <c r="J30959" s="22"/>
      <c r="K30959" s="22"/>
      <c r="L30959" s="22"/>
      <c r="M30959" s="22"/>
      <c r="N30959" s="22"/>
    </row>
    <row r="30960" spans="3:14">
      <c r="C30960" s="164"/>
      <c r="D30960" s="22"/>
      <c r="E30960" s="22"/>
      <c r="F30960" s="22"/>
      <c r="G30960" s="22"/>
      <c r="H30960" s="22"/>
      <c r="I30960" s="22"/>
      <c r="J30960" s="22"/>
      <c r="K30960" s="22"/>
      <c r="L30960" s="22"/>
      <c r="M30960" s="22"/>
      <c r="N30960" s="22"/>
    </row>
    <row r="30961" spans="3:14">
      <c r="C30961" s="164"/>
      <c r="D30961" s="22"/>
      <c r="E30961" s="22"/>
      <c r="F30961" s="22"/>
      <c r="G30961" s="22"/>
      <c r="H30961" s="22"/>
      <c r="I30961" s="22"/>
      <c r="J30961" s="22"/>
      <c r="K30961" s="22"/>
      <c r="L30961" s="22"/>
      <c r="M30961" s="22"/>
      <c r="N30961" s="22"/>
    </row>
    <row r="30962" spans="3:14">
      <c r="C30962" s="164"/>
      <c r="D30962" s="22"/>
      <c r="E30962" s="22"/>
      <c r="F30962" s="22"/>
      <c r="G30962" s="22"/>
      <c r="H30962" s="22"/>
      <c r="I30962" s="22"/>
      <c r="J30962" s="22"/>
      <c r="K30962" s="22"/>
      <c r="L30962" s="22"/>
      <c r="M30962" s="22"/>
      <c r="N30962" s="22"/>
    </row>
    <row r="30963" spans="3:14">
      <c r="C30963" s="164"/>
      <c r="D30963" s="22"/>
      <c r="E30963" s="22"/>
      <c r="F30963" s="22"/>
      <c r="G30963" s="22"/>
      <c r="H30963" s="22"/>
      <c r="I30963" s="22"/>
      <c r="J30963" s="22"/>
      <c r="K30963" s="22"/>
      <c r="L30963" s="22"/>
      <c r="M30963" s="22"/>
      <c r="N30963" s="22"/>
    </row>
    <row r="30964" spans="3:14">
      <c r="C30964" s="164"/>
      <c r="D30964" s="22"/>
      <c r="E30964" s="22"/>
      <c r="F30964" s="22"/>
      <c r="G30964" s="22"/>
      <c r="H30964" s="22"/>
      <c r="I30964" s="22"/>
      <c r="J30964" s="22"/>
      <c r="K30964" s="22"/>
      <c r="L30964" s="22"/>
      <c r="M30964" s="22"/>
      <c r="N30964" s="22"/>
    </row>
    <row r="30965" spans="3:14">
      <c r="C30965" s="164"/>
      <c r="D30965" s="22"/>
      <c r="E30965" s="22"/>
      <c r="F30965" s="22"/>
      <c r="G30965" s="22"/>
      <c r="H30965" s="22"/>
      <c r="I30965" s="22"/>
      <c r="J30965" s="22"/>
      <c r="K30965" s="22"/>
      <c r="L30965" s="22"/>
      <c r="M30965" s="22"/>
      <c r="N30965" s="22"/>
    </row>
    <row r="30966" spans="3:14">
      <c r="C30966" s="164"/>
      <c r="D30966" s="22"/>
      <c r="E30966" s="22"/>
      <c r="F30966" s="22"/>
      <c r="G30966" s="22"/>
      <c r="H30966" s="22"/>
      <c r="I30966" s="22"/>
      <c r="J30966" s="22"/>
      <c r="K30966" s="22"/>
      <c r="L30966" s="22"/>
      <c r="M30966" s="22"/>
      <c r="N30966" s="22"/>
    </row>
    <row r="30967" spans="3:14">
      <c r="C30967" s="164"/>
      <c r="D30967" s="22"/>
      <c r="E30967" s="22"/>
      <c r="F30967" s="22"/>
      <c r="G30967" s="22"/>
      <c r="H30967" s="22"/>
      <c r="I30967" s="22"/>
      <c r="J30967" s="22"/>
      <c r="K30967" s="22"/>
      <c r="L30967" s="22"/>
      <c r="M30967" s="22"/>
      <c r="N30967" s="22"/>
    </row>
    <row r="30968" spans="3:14">
      <c r="C30968" s="164"/>
      <c r="D30968" s="22"/>
      <c r="E30968" s="22"/>
      <c r="F30968" s="22"/>
      <c r="G30968" s="22"/>
      <c r="H30968" s="22"/>
      <c r="I30968" s="22"/>
      <c r="J30968" s="22"/>
      <c r="K30968" s="22"/>
      <c r="L30968" s="22"/>
      <c r="M30968" s="22"/>
      <c r="N30968" s="22"/>
    </row>
    <row r="30969" spans="3:14">
      <c r="C30969" s="164"/>
      <c r="D30969" s="22"/>
      <c r="E30969" s="22"/>
      <c r="F30969" s="22"/>
      <c r="G30969" s="22"/>
      <c r="H30969" s="22"/>
      <c r="I30969" s="22"/>
      <c r="J30969" s="22"/>
      <c r="K30969" s="22"/>
      <c r="L30969" s="22"/>
      <c r="M30969" s="22"/>
      <c r="N30969" s="22"/>
    </row>
    <row r="30970" spans="3:14">
      <c r="C30970" s="164"/>
      <c r="D30970" s="22"/>
      <c r="E30970" s="22"/>
      <c r="F30970" s="22"/>
      <c r="G30970" s="22"/>
      <c r="H30970" s="22"/>
      <c r="I30970" s="22"/>
      <c r="J30970" s="22"/>
      <c r="K30970" s="22"/>
      <c r="L30970" s="22"/>
      <c r="M30970" s="22"/>
      <c r="N30970" s="22"/>
    </row>
    <row r="30971" spans="3:14">
      <c r="C30971" s="164"/>
      <c r="D30971" s="22"/>
      <c r="E30971" s="22"/>
      <c r="F30971" s="22"/>
      <c r="G30971" s="22"/>
      <c r="H30971" s="22"/>
      <c r="I30971" s="22"/>
      <c r="J30971" s="22"/>
      <c r="K30971" s="22"/>
      <c r="L30971" s="22"/>
      <c r="M30971" s="22"/>
      <c r="N30971" s="22"/>
    </row>
    <row r="30972" spans="3:14">
      <c r="C30972" s="164"/>
      <c r="D30972" s="22"/>
      <c r="E30972" s="22"/>
      <c r="F30972" s="22"/>
      <c r="G30972" s="22"/>
      <c r="H30972" s="22"/>
      <c r="I30972" s="22"/>
      <c r="J30972" s="22"/>
      <c r="K30972" s="22"/>
      <c r="L30972" s="22"/>
      <c r="M30972" s="22"/>
      <c r="N30972" s="22"/>
    </row>
    <row r="30973" spans="3:14">
      <c r="C30973" s="164"/>
      <c r="D30973" s="22"/>
      <c r="E30973" s="22"/>
      <c r="F30973" s="22"/>
      <c r="G30973" s="22"/>
      <c r="H30973" s="22"/>
      <c r="I30973" s="22"/>
      <c r="J30973" s="22"/>
      <c r="K30973" s="22"/>
      <c r="L30973" s="22"/>
      <c r="M30973" s="22"/>
      <c r="N30973" s="22"/>
    </row>
    <row r="30974" spans="3:14">
      <c r="C30974" s="164"/>
      <c r="D30974" s="22"/>
      <c r="E30974" s="22"/>
      <c r="F30974" s="22"/>
      <c r="G30974" s="22"/>
      <c r="H30974" s="22"/>
      <c r="I30974" s="22"/>
      <c r="J30974" s="22"/>
      <c r="K30974" s="22"/>
      <c r="L30974" s="22"/>
      <c r="M30974" s="22"/>
      <c r="N30974" s="22"/>
    </row>
    <row r="30975" spans="3:14">
      <c r="C30975" s="164"/>
      <c r="D30975" s="22"/>
      <c r="E30975" s="22"/>
      <c r="F30975" s="22"/>
      <c r="G30975" s="22"/>
      <c r="H30975" s="22"/>
      <c r="I30975" s="22"/>
      <c r="J30975" s="22"/>
      <c r="K30975" s="22"/>
      <c r="L30975" s="22"/>
      <c r="M30975" s="22"/>
      <c r="N30975" s="22"/>
    </row>
    <row r="30976" spans="3:14">
      <c r="C30976" s="164"/>
      <c r="D30976" s="22"/>
      <c r="E30976" s="22"/>
      <c r="F30976" s="22"/>
      <c r="G30976" s="22"/>
      <c r="H30976" s="22"/>
      <c r="I30976" s="22"/>
      <c r="J30976" s="22"/>
      <c r="K30976" s="22"/>
      <c r="L30976" s="22"/>
      <c r="M30976" s="22"/>
      <c r="N30976" s="22"/>
    </row>
    <row r="30977" spans="3:14">
      <c r="C30977" s="164"/>
      <c r="D30977" s="22"/>
      <c r="E30977" s="22"/>
      <c r="F30977" s="22"/>
      <c r="G30977" s="22"/>
      <c r="H30977" s="22"/>
      <c r="I30977" s="22"/>
      <c r="J30977" s="22"/>
      <c r="K30977" s="22"/>
      <c r="L30977" s="22"/>
      <c r="M30977" s="22"/>
      <c r="N30977" s="22"/>
    </row>
    <row r="30978" spans="3:14">
      <c r="C30978" s="164"/>
      <c r="D30978" s="22"/>
      <c r="E30978" s="22"/>
      <c r="F30978" s="22"/>
      <c r="G30978" s="22"/>
      <c r="H30978" s="22"/>
      <c r="I30978" s="22"/>
      <c r="J30978" s="22"/>
      <c r="K30978" s="22"/>
      <c r="L30978" s="22"/>
      <c r="M30978" s="22"/>
      <c r="N30978" s="22"/>
    </row>
    <row r="30979" spans="3:14">
      <c r="C30979" s="164"/>
      <c r="D30979" s="22"/>
      <c r="E30979" s="22"/>
      <c r="F30979" s="22"/>
      <c r="G30979" s="22"/>
      <c r="H30979" s="22"/>
      <c r="I30979" s="22"/>
      <c r="J30979" s="22"/>
      <c r="K30979" s="22"/>
      <c r="L30979" s="22"/>
      <c r="M30979" s="22"/>
      <c r="N30979" s="22"/>
    </row>
    <row r="30980" spans="3:14">
      <c r="C30980" s="164"/>
      <c r="D30980" s="22"/>
      <c r="E30980" s="22"/>
      <c r="F30980" s="22"/>
      <c r="G30980" s="22"/>
      <c r="H30980" s="22"/>
      <c r="I30980" s="22"/>
      <c r="J30980" s="22"/>
      <c r="K30980" s="22"/>
      <c r="L30980" s="22"/>
      <c r="M30980" s="22"/>
      <c r="N30980" s="22"/>
    </row>
    <row r="30981" spans="3:14">
      <c r="C30981" s="164"/>
      <c r="D30981" s="22"/>
      <c r="E30981" s="22"/>
      <c r="F30981" s="22"/>
      <c r="G30981" s="22"/>
      <c r="H30981" s="22"/>
      <c r="I30981" s="22"/>
      <c r="J30981" s="22"/>
      <c r="K30981" s="22"/>
      <c r="L30981" s="22"/>
      <c r="M30981" s="22"/>
      <c r="N30981" s="22"/>
    </row>
    <row r="30982" spans="3:14">
      <c r="C30982" s="164"/>
      <c r="D30982" s="22"/>
      <c r="E30982" s="22"/>
      <c r="F30982" s="22"/>
      <c r="G30982" s="22"/>
      <c r="H30982" s="22"/>
      <c r="I30982" s="22"/>
      <c r="J30982" s="22"/>
      <c r="K30982" s="22"/>
      <c r="L30982" s="22"/>
      <c r="M30982" s="22"/>
      <c r="N30982" s="22"/>
    </row>
    <row r="30983" spans="3:14">
      <c r="C30983" s="164"/>
      <c r="D30983" s="22"/>
      <c r="E30983" s="22"/>
      <c r="F30983" s="22"/>
      <c r="G30983" s="22"/>
      <c r="H30983" s="22"/>
      <c r="I30983" s="22"/>
      <c r="J30983" s="22"/>
      <c r="K30983" s="22"/>
      <c r="L30983" s="22"/>
      <c r="M30983" s="22"/>
      <c r="N30983" s="22"/>
    </row>
    <row r="30984" spans="3:14">
      <c r="C30984" s="164"/>
      <c r="D30984" s="22"/>
      <c r="E30984" s="22"/>
      <c r="F30984" s="22"/>
      <c r="G30984" s="22"/>
      <c r="H30984" s="22"/>
      <c r="I30984" s="22"/>
      <c r="J30984" s="22"/>
      <c r="K30984" s="22"/>
      <c r="L30984" s="22"/>
      <c r="M30984" s="22"/>
      <c r="N30984" s="22"/>
    </row>
    <row r="30985" spans="3:14">
      <c r="C30985" s="164"/>
      <c r="D30985" s="22"/>
      <c r="E30985" s="22"/>
      <c r="F30985" s="22"/>
      <c r="G30985" s="22"/>
      <c r="H30985" s="22"/>
      <c r="I30985" s="22"/>
      <c r="J30985" s="22"/>
      <c r="K30985" s="22"/>
      <c r="L30985" s="22"/>
      <c r="M30985" s="22"/>
      <c r="N30985" s="22"/>
    </row>
    <row r="30986" spans="3:14">
      <c r="C30986" s="164"/>
      <c r="D30986" s="22"/>
      <c r="E30986" s="22"/>
      <c r="F30986" s="22"/>
      <c r="G30986" s="22"/>
      <c r="H30986" s="22"/>
      <c r="I30986" s="22"/>
      <c r="J30986" s="22"/>
      <c r="K30986" s="22"/>
      <c r="L30986" s="22"/>
      <c r="M30986" s="22"/>
      <c r="N30986" s="22"/>
    </row>
    <row r="30987" spans="3:14">
      <c r="C30987" s="164"/>
      <c r="D30987" s="22"/>
      <c r="E30987" s="22"/>
      <c r="F30987" s="22"/>
      <c r="G30987" s="22"/>
      <c r="H30987" s="22"/>
      <c r="I30987" s="22"/>
      <c r="J30987" s="22"/>
      <c r="K30987" s="22"/>
      <c r="L30987" s="22"/>
      <c r="M30987" s="22"/>
      <c r="N30987" s="22"/>
    </row>
    <row r="30988" spans="3:14">
      <c r="C30988" s="164"/>
      <c r="D30988" s="22"/>
      <c r="E30988" s="22"/>
      <c r="F30988" s="22"/>
      <c r="G30988" s="22"/>
      <c r="H30988" s="22"/>
      <c r="I30988" s="22"/>
      <c r="J30988" s="22"/>
      <c r="K30988" s="22"/>
      <c r="L30988" s="22"/>
      <c r="M30988" s="22"/>
      <c r="N30988" s="22"/>
    </row>
    <row r="30989" spans="3:14">
      <c r="C30989" s="164"/>
      <c r="D30989" s="22"/>
      <c r="E30989" s="22"/>
      <c r="F30989" s="22"/>
      <c r="G30989" s="22"/>
      <c r="H30989" s="22"/>
      <c r="I30989" s="22"/>
      <c r="J30989" s="22"/>
      <c r="K30989" s="22"/>
      <c r="L30989" s="22"/>
      <c r="M30989" s="22"/>
      <c r="N30989" s="22"/>
    </row>
    <row r="30990" spans="3:14">
      <c r="C30990" s="164"/>
      <c r="D30990" s="22"/>
      <c r="E30990" s="22"/>
      <c r="F30990" s="22"/>
      <c r="G30990" s="22"/>
      <c r="H30990" s="22"/>
      <c r="I30990" s="22"/>
      <c r="J30990" s="22"/>
      <c r="K30990" s="22"/>
      <c r="L30990" s="22"/>
      <c r="M30990" s="22"/>
      <c r="N30990" s="22"/>
    </row>
    <row r="30991" spans="3:14">
      <c r="C30991" s="164"/>
      <c r="D30991" s="22"/>
      <c r="E30991" s="22"/>
      <c r="F30991" s="22"/>
      <c r="G30991" s="22"/>
      <c r="H30991" s="22"/>
      <c r="I30991" s="22"/>
      <c r="J30991" s="22"/>
      <c r="K30991" s="22"/>
      <c r="L30991" s="22"/>
      <c r="M30991" s="22"/>
      <c r="N30991" s="22"/>
    </row>
    <row r="30992" spans="3:14">
      <c r="C30992" s="164"/>
      <c r="D30992" s="22"/>
      <c r="E30992" s="22"/>
      <c r="F30992" s="22"/>
      <c r="G30992" s="22"/>
      <c r="H30992" s="22"/>
      <c r="I30992" s="22"/>
      <c r="J30992" s="22"/>
      <c r="K30992" s="22"/>
      <c r="L30992" s="22"/>
      <c r="M30992" s="22"/>
      <c r="N30992" s="22"/>
    </row>
    <row r="30993" spans="3:14">
      <c r="C30993" s="164"/>
      <c r="D30993" s="22"/>
      <c r="E30993" s="22"/>
      <c r="F30993" s="22"/>
      <c r="G30993" s="22"/>
      <c r="H30993" s="22"/>
      <c r="I30993" s="22"/>
      <c r="J30993" s="22"/>
      <c r="K30993" s="22"/>
      <c r="L30993" s="22"/>
      <c r="M30993" s="22"/>
      <c r="N30993" s="22"/>
    </row>
    <row r="30994" spans="3:14">
      <c r="C30994" s="164"/>
      <c r="D30994" s="22"/>
      <c r="E30994" s="22"/>
      <c r="F30994" s="22"/>
      <c r="G30994" s="22"/>
      <c r="H30994" s="22"/>
      <c r="I30994" s="22"/>
      <c r="J30994" s="22"/>
      <c r="K30994" s="22"/>
      <c r="L30994" s="22"/>
      <c r="M30994" s="22"/>
      <c r="N30994" s="22"/>
    </row>
    <row r="30995" spans="3:14">
      <c r="C30995" s="164"/>
      <c r="D30995" s="22"/>
      <c r="E30995" s="22"/>
      <c r="F30995" s="22"/>
      <c r="G30995" s="22"/>
      <c r="H30995" s="22"/>
      <c r="I30995" s="22"/>
      <c r="J30995" s="22"/>
      <c r="K30995" s="22"/>
      <c r="L30995" s="22"/>
      <c r="M30995" s="22"/>
      <c r="N30995" s="22"/>
    </row>
    <row r="30996" spans="3:14">
      <c r="C30996" s="164"/>
      <c r="D30996" s="22"/>
      <c r="E30996" s="22"/>
      <c r="F30996" s="22"/>
      <c r="G30996" s="22"/>
      <c r="H30996" s="22"/>
      <c r="I30996" s="22"/>
      <c r="J30996" s="22"/>
      <c r="K30996" s="22"/>
      <c r="L30996" s="22"/>
      <c r="M30996" s="22"/>
      <c r="N30996" s="22"/>
    </row>
    <row r="30997" spans="3:14">
      <c r="C30997" s="164"/>
      <c r="D30997" s="22"/>
      <c r="E30997" s="22"/>
      <c r="F30997" s="22"/>
      <c r="G30997" s="22"/>
      <c r="H30997" s="22"/>
      <c r="I30997" s="22"/>
      <c r="J30997" s="22"/>
      <c r="K30997" s="22"/>
      <c r="L30997" s="22"/>
      <c r="M30997" s="22"/>
      <c r="N30997" s="22"/>
    </row>
    <row r="30998" spans="3:14">
      <c r="C30998" s="164"/>
      <c r="D30998" s="22"/>
      <c r="E30998" s="22"/>
      <c r="F30998" s="22"/>
      <c r="G30998" s="22"/>
      <c r="H30998" s="22"/>
      <c r="I30998" s="22"/>
      <c r="J30998" s="22"/>
      <c r="K30998" s="22"/>
      <c r="L30998" s="22"/>
      <c r="M30998" s="22"/>
      <c r="N30998" s="22"/>
    </row>
    <row r="30999" spans="3:14">
      <c r="C30999" s="164"/>
      <c r="D30999" s="22"/>
      <c r="E30999" s="22"/>
      <c r="F30999" s="22"/>
      <c r="G30999" s="22"/>
      <c r="H30999" s="22"/>
      <c r="I30999" s="22"/>
      <c r="J30999" s="22"/>
      <c r="K30999" s="22"/>
      <c r="L30999" s="22"/>
      <c r="M30999" s="22"/>
      <c r="N30999" s="22"/>
    </row>
    <row r="31000" spans="3:14">
      <c r="C31000" s="164"/>
      <c r="D31000" s="22"/>
      <c r="E31000" s="22"/>
      <c r="F31000" s="22"/>
      <c r="G31000" s="22"/>
      <c r="H31000" s="22"/>
      <c r="I31000" s="22"/>
      <c r="J31000" s="22"/>
      <c r="K31000" s="22"/>
      <c r="L31000" s="22"/>
      <c r="M31000" s="22"/>
      <c r="N31000" s="22"/>
    </row>
    <row r="31001" spans="3:14">
      <c r="C31001" s="164"/>
      <c r="D31001" s="22"/>
      <c r="E31001" s="22"/>
      <c r="F31001" s="22"/>
      <c r="G31001" s="22"/>
      <c r="H31001" s="22"/>
      <c r="I31001" s="22"/>
      <c r="J31001" s="22"/>
      <c r="K31001" s="22"/>
      <c r="L31001" s="22"/>
      <c r="M31001" s="22"/>
      <c r="N31001" s="22"/>
    </row>
    <row r="31002" spans="3:14">
      <c r="C31002" s="164"/>
      <c r="D31002" s="22"/>
      <c r="E31002" s="22"/>
      <c r="F31002" s="22"/>
      <c r="G31002" s="22"/>
      <c r="H31002" s="22"/>
      <c r="I31002" s="22"/>
      <c r="J31002" s="22"/>
      <c r="K31002" s="22"/>
      <c r="L31002" s="22"/>
      <c r="M31002" s="22"/>
      <c r="N31002" s="22"/>
    </row>
    <row r="31003" spans="3:14">
      <c r="C31003" s="164"/>
      <c r="D31003" s="22"/>
      <c r="E31003" s="22"/>
      <c r="F31003" s="22"/>
      <c r="G31003" s="22"/>
      <c r="H31003" s="22"/>
      <c r="I31003" s="22"/>
      <c r="J31003" s="22"/>
      <c r="K31003" s="22"/>
      <c r="L31003" s="22"/>
      <c r="M31003" s="22"/>
      <c r="N31003" s="22"/>
    </row>
    <row r="31004" spans="3:14">
      <c r="C31004" s="164"/>
      <c r="D31004" s="22"/>
      <c r="E31004" s="22"/>
      <c r="F31004" s="22"/>
      <c r="G31004" s="22"/>
      <c r="H31004" s="22"/>
      <c r="I31004" s="22"/>
      <c r="J31004" s="22"/>
      <c r="K31004" s="22"/>
      <c r="L31004" s="22"/>
      <c r="M31004" s="22"/>
      <c r="N31004" s="22"/>
    </row>
    <row r="31005" spans="3:14">
      <c r="C31005" s="164"/>
      <c r="D31005" s="22"/>
      <c r="E31005" s="22"/>
      <c r="F31005" s="22"/>
      <c r="G31005" s="22"/>
      <c r="H31005" s="22"/>
      <c r="I31005" s="22"/>
      <c r="J31005" s="22"/>
      <c r="K31005" s="22"/>
      <c r="L31005" s="22"/>
      <c r="M31005" s="22"/>
      <c r="N31005" s="22"/>
    </row>
    <row r="31006" spans="3:14">
      <c r="C31006" s="164"/>
      <c r="D31006" s="22"/>
      <c r="E31006" s="22"/>
      <c r="F31006" s="22"/>
      <c r="G31006" s="22"/>
      <c r="H31006" s="22"/>
      <c r="I31006" s="22"/>
      <c r="J31006" s="22"/>
      <c r="K31006" s="22"/>
      <c r="L31006" s="22"/>
      <c r="M31006" s="22"/>
      <c r="N31006" s="22"/>
    </row>
    <row r="31007" spans="3:14">
      <c r="C31007" s="164"/>
      <c r="D31007" s="22"/>
      <c r="E31007" s="22"/>
      <c r="F31007" s="22"/>
      <c r="G31007" s="22"/>
      <c r="H31007" s="22"/>
      <c r="I31007" s="22"/>
      <c r="J31007" s="22"/>
      <c r="K31007" s="22"/>
      <c r="L31007" s="22"/>
      <c r="M31007" s="22"/>
      <c r="N31007" s="22"/>
    </row>
    <row r="31008" spans="3:14">
      <c r="C31008" s="164"/>
      <c r="D31008" s="22"/>
      <c r="E31008" s="22"/>
      <c r="F31008" s="22"/>
      <c r="G31008" s="22"/>
      <c r="H31008" s="22"/>
      <c r="I31008" s="22"/>
      <c r="J31008" s="22"/>
      <c r="K31008" s="22"/>
      <c r="L31008" s="22"/>
      <c r="M31008" s="22"/>
      <c r="N31008" s="22"/>
    </row>
    <row r="31009" spans="3:14">
      <c r="C31009" s="164"/>
      <c r="D31009" s="22"/>
      <c r="E31009" s="22"/>
      <c r="F31009" s="22"/>
      <c r="G31009" s="22"/>
      <c r="H31009" s="22"/>
      <c r="I31009" s="22"/>
      <c r="J31009" s="22"/>
      <c r="K31009" s="22"/>
      <c r="L31009" s="22"/>
      <c r="M31009" s="22"/>
      <c r="N31009" s="22"/>
    </row>
    <row r="31010" spans="3:14">
      <c r="C31010" s="164"/>
      <c r="D31010" s="22"/>
      <c r="E31010" s="22"/>
      <c r="F31010" s="22"/>
      <c r="G31010" s="22"/>
      <c r="H31010" s="22"/>
      <c r="I31010" s="22"/>
      <c r="J31010" s="22"/>
      <c r="K31010" s="22"/>
      <c r="L31010" s="22"/>
      <c r="M31010" s="22"/>
      <c r="N31010" s="22"/>
    </row>
    <row r="31011" spans="3:14">
      <c r="C31011" s="164"/>
      <c r="D31011" s="22"/>
      <c r="E31011" s="22"/>
      <c r="F31011" s="22"/>
      <c r="G31011" s="22"/>
      <c r="H31011" s="22"/>
      <c r="I31011" s="22"/>
      <c r="J31011" s="22"/>
      <c r="K31011" s="22"/>
      <c r="L31011" s="22"/>
      <c r="M31011" s="22"/>
      <c r="N31011" s="22"/>
    </row>
    <row r="31012" spans="3:14">
      <c r="C31012" s="164"/>
      <c r="D31012" s="22"/>
      <c r="E31012" s="22"/>
      <c r="F31012" s="22"/>
      <c r="G31012" s="22"/>
      <c r="H31012" s="22"/>
      <c r="I31012" s="22"/>
      <c r="J31012" s="22"/>
      <c r="K31012" s="22"/>
      <c r="L31012" s="22"/>
      <c r="M31012" s="22"/>
      <c r="N31012" s="22"/>
    </row>
    <row r="31013" spans="3:14">
      <c r="C31013" s="164"/>
      <c r="D31013" s="22"/>
      <c r="E31013" s="22"/>
      <c r="F31013" s="22"/>
      <c r="G31013" s="22"/>
      <c r="H31013" s="22"/>
      <c r="I31013" s="22"/>
      <c r="J31013" s="22"/>
      <c r="K31013" s="22"/>
      <c r="L31013" s="22"/>
      <c r="M31013" s="22"/>
      <c r="N31013" s="22"/>
    </row>
    <row r="31014" spans="3:14">
      <c r="C31014" s="164"/>
      <c r="D31014" s="22"/>
      <c r="E31014" s="22"/>
      <c r="F31014" s="22"/>
      <c r="G31014" s="22"/>
      <c r="H31014" s="22"/>
      <c r="I31014" s="22"/>
      <c r="J31014" s="22"/>
      <c r="K31014" s="22"/>
      <c r="L31014" s="22"/>
      <c r="M31014" s="22"/>
      <c r="N31014" s="22"/>
    </row>
    <row r="31015" spans="3:14">
      <c r="C31015" s="164"/>
      <c r="D31015" s="22"/>
      <c r="E31015" s="22"/>
      <c r="F31015" s="22"/>
      <c r="G31015" s="22"/>
      <c r="H31015" s="22"/>
      <c r="I31015" s="22"/>
      <c r="J31015" s="22"/>
      <c r="K31015" s="22"/>
      <c r="L31015" s="22"/>
      <c r="M31015" s="22"/>
      <c r="N31015" s="22"/>
    </row>
    <row r="31016" spans="3:14">
      <c r="C31016" s="164"/>
      <c r="D31016" s="22"/>
      <c r="E31016" s="22"/>
      <c r="F31016" s="22"/>
      <c r="G31016" s="22"/>
      <c r="H31016" s="22"/>
      <c r="I31016" s="22"/>
      <c r="J31016" s="22"/>
      <c r="K31016" s="22"/>
      <c r="L31016" s="22"/>
      <c r="M31016" s="22"/>
      <c r="N31016" s="22"/>
    </row>
    <row r="31017" spans="3:14">
      <c r="C31017" s="164"/>
      <c r="D31017" s="22"/>
      <c r="E31017" s="22"/>
      <c r="F31017" s="22"/>
      <c r="G31017" s="22"/>
      <c r="H31017" s="22"/>
      <c r="I31017" s="22"/>
      <c r="J31017" s="22"/>
      <c r="K31017" s="22"/>
      <c r="L31017" s="22"/>
      <c r="M31017" s="22"/>
      <c r="N31017" s="22"/>
    </row>
    <row r="31018" spans="3:14">
      <c r="C31018" s="164"/>
      <c r="D31018" s="22"/>
      <c r="E31018" s="22"/>
      <c r="F31018" s="22"/>
      <c r="G31018" s="22"/>
      <c r="H31018" s="22"/>
      <c r="I31018" s="22"/>
      <c r="J31018" s="22"/>
      <c r="K31018" s="22"/>
      <c r="L31018" s="22"/>
      <c r="M31018" s="22"/>
      <c r="N31018" s="22"/>
    </row>
    <row r="31019" spans="3:14">
      <c r="C31019" s="164"/>
      <c r="D31019" s="22"/>
      <c r="E31019" s="22"/>
      <c r="F31019" s="22"/>
      <c r="G31019" s="22"/>
      <c r="H31019" s="22"/>
      <c r="I31019" s="22"/>
      <c r="J31019" s="22"/>
      <c r="K31019" s="22"/>
      <c r="L31019" s="22"/>
      <c r="M31019" s="22"/>
      <c r="N31019" s="22"/>
    </row>
    <row r="31020" spans="3:14">
      <c r="C31020" s="164"/>
      <c r="D31020" s="22"/>
      <c r="E31020" s="22"/>
      <c r="F31020" s="22"/>
      <c r="G31020" s="22"/>
      <c r="H31020" s="22"/>
      <c r="I31020" s="22"/>
      <c r="J31020" s="22"/>
      <c r="K31020" s="22"/>
      <c r="L31020" s="22"/>
      <c r="M31020" s="22"/>
      <c r="N31020" s="22"/>
    </row>
    <row r="31021" spans="3:14">
      <c r="C31021" s="164"/>
      <c r="D31021" s="22"/>
      <c r="E31021" s="22"/>
      <c r="F31021" s="22"/>
      <c r="G31021" s="22"/>
      <c r="H31021" s="22"/>
      <c r="I31021" s="22"/>
      <c r="J31021" s="22"/>
      <c r="K31021" s="22"/>
      <c r="L31021" s="22"/>
      <c r="M31021" s="22"/>
      <c r="N31021" s="22"/>
    </row>
    <row r="31022" spans="3:14">
      <c r="C31022" s="164"/>
      <c r="D31022" s="22"/>
      <c r="E31022" s="22"/>
      <c r="F31022" s="22"/>
      <c r="G31022" s="22"/>
      <c r="H31022" s="22"/>
      <c r="I31022" s="22"/>
      <c r="J31022" s="22"/>
      <c r="K31022" s="22"/>
      <c r="L31022" s="22"/>
      <c r="M31022" s="22"/>
      <c r="N31022" s="22"/>
    </row>
    <row r="31023" spans="3:14">
      <c r="C31023" s="164"/>
      <c r="D31023" s="22"/>
      <c r="E31023" s="22"/>
      <c r="F31023" s="22"/>
      <c r="G31023" s="22"/>
      <c r="H31023" s="22"/>
      <c r="I31023" s="22"/>
      <c r="J31023" s="22"/>
      <c r="K31023" s="22"/>
      <c r="L31023" s="22"/>
      <c r="M31023" s="22"/>
      <c r="N31023" s="22"/>
    </row>
    <row r="31024" spans="3:14">
      <c r="C31024" s="164"/>
      <c r="D31024" s="22"/>
      <c r="E31024" s="22"/>
      <c r="F31024" s="22"/>
      <c r="G31024" s="22"/>
      <c r="H31024" s="22"/>
      <c r="I31024" s="22"/>
      <c r="J31024" s="22"/>
      <c r="K31024" s="22"/>
      <c r="L31024" s="22"/>
      <c r="M31024" s="22"/>
      <c r="N31024" s="22"/>
    </row>
    <row r="31025" spans="3:14">
      <c r="C31025" s="164"/>
      <c r="D31025" s="22"/>
      <c r="E31025" s="22"/>
      <c r="F31025" s="22"/>
      <c r="G31025" s="22"/>
      <c r="H31025" s="22"/>
      <c r="I31025" s="22"/>
      <c r="J31025" s="22"/>
      <c r="K31025" s="22"/>
      <c r="L31025" s="22"/>
      <c r="M31025" s="22"/>
      <c r="N31025" s="22"/>
    </row>
    <row r="31026" spans="3:14">
      <c r="C31026" s="164"/>
      <c r="D31026" s="22"/>
      <c r="E31026" s="22"/>
      <c r="F31026" s="22"/>
      <c r="G31026" s="22"/>
      <c r="H31026" s="22"/>
      <c r="I31026" s="22"/>
      <c r="J31026" s="22"/>
      <c r="K31026" s="22"/>
      <c r="L31026" s="22"/>
      <c r="M31026" s="22"/>
      <c r="N31026" s="22"/>
    </row>
    <row r="31027" spans="3:14">
      <c r="C31027" s="164"/>
      <c r="D31027" s="22"/>
      <c r="E31027" s="22"/>
      <c r="F31027" s="22"/>
      <c r="G31027" s="22"/>
      <c r="H31027" s="22"/>
      <c r="I31027" s="22"/>
      <c r="J31027" s="22"/>
      <c r="K31027" s="22"/>
      <c r="L31027" s="22"/>
      <c r="M31027" s="22"/>
      <c r="N31027" s="22"/>
    </row>
    <row r="31028" spans="3:14">
      <c r="C31028" s="164"/>
      <c r="D31028" s="22"/>
      <c r="E31028" s="22"/>
      <c r="F31028" s="22"/>
      <c r="G31028" s="22"/>
      <c r="H31028" s="22"/>
      <c r="I31028" s="22"/>
      <c r="J31028" s="22"/>
      <c r="K31028" s="22"/>
      <c r="L31028" s="22"/>
      <c r="M31028" s="22"/>
      <c r="N31028" s="22"/>
    </row>
    <row r="31029" spans="3:14">
      <c r="C31029" s="164"/>
      <c r="D31029" s="22"/>
      <c r="E31029" s="22"/>
      <c r="F31029" s="22"/>
      <c r="G31029" s="22"/>
      <c r="H31029" s="22"/>
      <c r="I31029" s="22"/>
      <c r="J31029" s="22"/>
      <c r="K31029" s="22"/>
      <c r="L31029" s="22"/>
      <c r="M31029" s="22"/>
      <c r="N31029" s="22"/>
    </row>
    <row r="31030" spans="3:14">
      <c r="C31030" s="164"/>
      <c r="D31030" s="22"/>
      <c r="E31030" s="22"/>
      <c r="F31030" s="22"/>
      <c r="G31030" s="22"/>
      <c r="H31030" s="22"/>
      <c r="I31030" s="22"/>
      <c r="J31030" s="22"/>
      <c r="K31030" s="22"/>
      <c r="L31030" s="22"/>
      <c r="M31030" s="22"/>
      <c r="N31030" s="22"/>
    </row>
    <row r="31031" spans="3:14">
      <c r="C31031" s="164"/>
      <c r="D31031" s="22"/>
      <c r="E31031" s="22"/>
      <c r="F31031" s="22"/>
      <c r="G31031" s="22"/>
      <c r="H31031" s="22"/>
      <c r="I31031" s="22"/>
      <c r="J31031" s="22"/>
      <c r="K31031" s="22"/>
      <c r="L31031" s="22"/>
      <c r="M31031" s="22"/>
      <c r="N31031" s="22"/>
    </row>
    <row r="31032" spans="3:14">
      <c r="C31032" s="164"/>
      <c r="D31032" s="22"/>
      <c r="E31032" s="22"/>
      <c r="F31032" s="22"/>
      <c r="G31032" s="22"/>
      <c r="H31032" s="22"/>
      <c r="I31032" s="22"/>
      <c r="J31032" s="22"/>
      <c r="K31032" s="22"/>
      <c r="L31032" s="22"/>
      <c r="M31032" s="22"/>
      <c r="N31032" s="22"/>
    </row>
    <row r="31033" spans="3:14">
      <c r="C31033" s="164"/>
      <c r="D31033" s="22"/>
      <c r="E31033" s="22"/>
      <c r="F31033" s="22"/>
      <c r="G31033" s="22"/>
      <c r="H31033" s="22"/>
      <c r="I31033" s="22"/>
      <c r="J31033" s="22"/>
      <c r="K31033" s="22"/>
      <c r="L31033" s="22"/>
      <c r="M31033" s="22"/>
      <c r="N31033" s="22"/>
    </row>
    <row r="31034" spans="3:14">
      <c r="C31034" s="164"/>
      <c r="D31034" s="22"/>
      <c r="E31034" s="22"/>
      <c r="F31034" s="22"/>
      <c r="G31034" s="22"/>
      <c r="H31034" s="22"/>
      <c r="I31034" s="22"/>
      <c r="J31034" s="22"/>
      <c r="K31034" s="22"/>
      <c r="L31034" s="22"/>
      <c r="M31034" s="22"/>
      <c r="N31034" s="22"/>
    </row>
    <row r="31035" spans="3:14">
      <c r="C31035" s="164"/>
      <c r="D31035" s="22"/>
      <c r="E31035" s="22"/>
      <c r="F31035" s="22"/>
      <c r="G31035" s="22"/>
      <c r="H31035" s="22"/>
      <c r="I31035" s="22"/>
      <c r="J31035" s="22"/>
      <c r="K31035" s="22"/>
      <c r="L31035" s="22"/>
      <c r="M31035" s="22"/>
      <c r="N31035" s="22"/>
    </row>
    <row r="31036" spans="3:14">
      <c r="C31036" s="164"/>
      <c r="D31036" s="22"/>
      <c r="E31036" s="22"/>
      <c r="F31036" s="22"/>
      <c r="G31036" s="22"/>
      <c r="H31036" s="22"/>
      <c r="I31036" s="22"/>
      <c r="J31036" s="22"/>
      <c r="K31036" s="22"/>
      <c r="L31036" s="22"/>
      <c r="M31036" s="22"/>
      <c r="N31036" s="22"/>
    </row>
    <row r="31037" spans="3:14">
      <c r="C31037" s="164"/>
      <c r="D31037" s="22"/>
      <c r="E31037" s="22"/>
      <c r="F31037" s="22"/>
      <c r="G31037" s="22"/>
      <c r="H31037" s="22"/>
      <c r="I31037" s="22"/>
      <c r="J31037" s="22"/>
      <c r="K31037" s="22"/>
      <c r="L31037" s="22"/>
      <c r="M31037" s="22"/>
      <c r="N31037" s="22"/>
    </row>
    <row r="31038" spans="3:14">
      <c r="C31038" s="164"/>
      <c r="D31038" s="22"/>
      <c r="E31038" s="22"/>
      <c r="F31038" s="22"/>
      <c r="G31038" s="22"/>
      <c r="H31038" s="22"/>
      <c r="I31038" s="22"/>
      <c r="J31038" s="22"/>
      <c r="K31038" s="22"/>
      <c r="L31038" s="22"/>
      <c r="M31038" s="22"/>
      <c r="N31038" s="22"/>
    </row>
    <row r="31039" spans="3:14">
      <c r="C31039" s="164"/>
      <c r="D31039" s="22"/>
      <c r="E31039" s="22"/>
      <c r="F31039" s="22"/>
      <c r="G31039" s="22"/>
      <c r="H31039" s="22"/>
      <c r="I31039" s="22"/>
      <c r="J31039" s="22"/>
      <c r="K31039" s="22"/>
      <c r="L31039" s="22"/>
      <c r="M31039" s="22"/>
      <c r="N31039" s="22"/>
    </row>
    <row r="31040" spans="3:14">
      <c r="C31040" s="164"/>
      <c r="D31040" s="22"/>
      <c r="E31040" s="22"/>
      <c r="F31040" s="22"/>
      <c r="G31040" s="22"/>
      <c r="H31040" s="22"/>
      <c r="I31040" s="22"/>
      <c r="J31040" s="22"/>
      <c r="K31040" s="22"/>
      <c r="L31040" s="22"/>
      <c r="M31040" s="22"/>
      <c r="N31040" s="22"/>
    </row>
    <row r="31041" spans="3:14">
      <c r="C31041" s="164"/>
      <c r="D31041" s="22"/>
      <c r="E31041" s="22"/>
      <c r="F31041" s="22"/>
      <c r="G31041" s="22"/>
      <c r="H31041" s="22"/>
      <c r="I31041" s="22"/>
      <c r="J31041" s="22"/>
      <c r="K31041" s="22"/>
      <c r="L31041" s="22"/>
      <c r="M31041" s="22"/>
      <c r="N31041" s="22"/>
    </row>
    <row r="31042" spans="3:14">
      <c r="C31042" s="164"/>
      <c r="D31042" s="22"/>
      <c r="E31042" s="22"/>
      <c r="F31042" s="22"/>
      <c r="G31042" s="22"/>
      <c r="H31042" s="22"/>
      <c r="I31042" s="22"/>
      <c r="J31042" s="22"/>
      <c r="K31042" s="22"/>
      <c r="L31042" s="22"/>
      <c r="M31042" s="22"/>
      <c r="N31042" s="22"/>
    </row>
    <row r="31043" spans="3:14">
      <c r="C31043" s="164"/>
      <c r="D31043" s="22"/>
      <c r="E31043" s="22"/>
      <c r="F31043" s="22"/>
      <c r="G31043" s="22"/>
      <c r="H31043" s="22"/>
      <c r="I31043" s="22"/>
      <c r="J31043" s="22"/>
      <c r="K31043" s="22"/>
      <c r="L31043" s="22"/>
      <c r="M31043" s="22"/>
      <c r="N31043" s="22"/>
    </row>
    <row r="31044" spans="3:14">
      <c r="C31044" s="164"/>
      <c r="D31044" s="22"/>
      <c r="E31044" s="22"/>
      <c r="F31044" s="22"/>
      <c r="G31044" s="22"/>
      <c r="H31044" s="22"/>
      <c r="I31044" s="22"/>
      <c r="J31044" s="22"/>
      <c r="K31044" s="22"/>
      <c r="L31044" s="22"/>
      <c r="M31044" s="22"/>
      <c r="N31044" s="22"/>
    </row>
    <row r="31045" spans="3:14">
      <c r="C31045" s="164"/>
      <c r="D31045" s="22"/>
      <c r="E31045" s="22"/>
      <c r="F31045" s="22"/>
      <c r="G31045" s="22"/>
      <c r="H31045" s="22"/>
      <c r="I31045" s="22"/>
      <c r="J31045" s="22"/>
      <c r="K31045" s="22"/>
      <c r="L31045" s="22"/>
      <c r="M31045" s="22"/>
      <c r="N31045" s="22"/>
    </row>
    <row r="31046" spans="3:14">
      <c r="C31046" s="164"/>
      <c r="D31046" s="22"/>
      <c r="E31046" s="22"/>
      <c r="F31046" s="22"/>
      <c r="G31046" s="22"/>
      <c r="H31046" s="22"/>
      <c r="I31046" s="22"/>
      <c r="J31046" s="22"/>
      <c r="K31046" s="22"/>
      <c r="L31046" s="22"/>
      <c r="M31046" s="22"/>
      <c r="N31046" s="22"/>
    </row>
    <row r="31047" spans="3:14">
      <c r="C31047" s="164"/>
      <c r="D31047" s="22"/>
      <c r="E31047" s="22"/>
      <c r="F31047" s="22"/>
      <c r="G31047" s="22"/>
      <c r="H31047" s="22"/>
      <c r="I31047" s="22"/>
      <c r="J31047" s="22"/>
      <c r="K31047" s="22"/>
      <c r="L31047" s="22"/>
      <c r="M31047" s="22"/>
      <c r="N31047" s="22"/>
    </row>
    <row r="31048" spans="3:14">
      <c r="C31048" s="164"/>
      <c r="D31048" s="22"/>
      <c r="E31048" s="22"/>
      <c r="F31048" s="22"/>
      <c r="G31048" s="22"/>
      <c r="H31048" s="22"/>
      <c r="I31048" s="22"/>
      <c r="J31048" s="22"/>
      <c r="K31048" s="22"/>
      <c r="L31048" s="22"/>
      <c r="M31048" s="22"/>
      <c r="N31048" s="22"/>
    </row>
    <row r="31049" spans="3:14">
      <c r="C31049" s="164"/>
      <c r="D31049" s="22"/>
      <c r="E31049" s="22"/>
      <c r="F31049" s="22"/>
      <c r="G31049" s="22"/>
      <c r="H31049" s="22"/>
      <c r="I31049" s="22"/>
      <c r="J31049" s="22"/>
      <c r="K31049" s="22"/>
      <c r="L31049" s="22"/>
      <c r="M31049" s="22"/>
      <c r="N31049" s="22"/>
    </row>
    <row r="31050" spans="3:14">
      <c r="C31050" s="164"/>
      <c r="D31050" s="22"/>
      <c r="E31050" s="22"/>
      <c r="F31050" s="22"/>
      <c r="G31050" s="22"/>
      <c r="H31050" s="22"/>
      <c r="I31050" s="22"/>
      <c r="J31050" s="22"/>
      <c r="K31050" s="22"/>
      <c r="L31050" s="22"/>
      <c r="M31050" s="22"/>
      <c r="N31050" s="22"/>
    </row>
    <row r="31051" spans="3:14">
      <c r="C31051" s="164"/>
      <c r="D31051" s="22"/>
      <c r="E31051" s="22"/>
      <c r="F31051" s="22"/>
      <c r="G31051" s="22"/>
      <c r="H31051" s="22"/>
      <c r="I31051" s="22"/>
      <c r="J31051" s="22"/>
      <c r="K31051" s="22"/>
      <c r="L31051" s="22"/>
      <c r="M31051" s="22"/>
      <c r="N31051" s="22"/>
    </row>
    <row r="31052" spans="3:14">
      <c r="C31052" s="164"/>
      <c r="D31052" s="22"/>
      <c r="E31052" s="22"/>
      <c r="F31052" s="22"/>
      <c r="G31052" s="22"/>
      <c r="H31052" s="22"/>
      <c r="I31052" s="22"/>
      <c r="J31052" s="22"/>
      <c r="K31052" s="22"/>
      <c r="L31052" s="22"/>
      <c r="M31052" s="22"/>
      <c r="N31052" s="22"/>
    </row>
    <row r="31053" spans="3:14">
      <c r="C31053" s="164"/>
      <c r="D31053" s="22"/>
      <c r="E31053" s="22"/>
      <c r="F31053" s="22"/>
      <c r="G31053" s="22"/>
      <c r="H31053" s="22"/>
      <c r="I31053" s="22"/>
      <c r="J31053" s="22"/>
      <c r="K31053" s="22"/>
      <c r="L31053" s="22"/>
      <c r="M31053" s="22"/>
      <c r="N31053" s="22"/>
    </row>
    <row r="31054" spans="3:14">
      <c r="C31054" s="164"/>
      <c r="D31054" s="22"/>
      <c r="E31054" s="22"/>
      <c r="F31054" s="22"/>
      <c r="G31054" s="22"/>
      <c r="H31054" s="22"/>
      <c r="I31054" s="22"/>
      <c r="J31054" s="22"/>
      <c r="K31054" s="22"/>
      <c r="L31054" s="22"/>
      <c r="M31054" s="22"/>
      <c r="N31054" s="22"/>
    </row>
    <row r="31055" spans="3:14">
      <c r="C31055" s="164"/>
      <c r="D31055" s="22"/>
      <c r="E31055" s="22"/>
      <c r="F31055" s="22"/>
      <c r="G31055" s="22"/>
      <c r="H31055" s="22"/>
      <c r="I31055" s="22"/>
      <c r="J31055" s="22"/>
      <c r="K31055" s="22"/>
      <c r="L31055" s="22"/>
      <c r="M31055" s="22"/>
      <c r="N31055" s="22"/>
    </row>
    <row r="31056" spans="3:14">
      <c r="C31056" s="164"/>
      <c r="D31056" s="22"/>
      <c r="E31056" s="22"/>
      <c r="F31056" s="22"/>
      <c r="G31056" s="22"/>
      <c r="H31056" s="22"/>
      <c r="I31056" s="22"/>
      <c r="J31056" s="22"/>
      <c r="K31056" s="22"/>
      <c r="L31056" s="22"/>
      <c r="M31056" s="22"/>
      <c r="N31056" s="22"/>
    </row>
    <row r="31057" spans="3:14">
      <c r="C31057" s="164"/>
      <c r="D31057" s="22"/>
      <c r="E31057" s="22"/>
      <c r="F31057" s="22"/>
      <c r="G31057" s="22"/>
      <c r="H31057" s="22"/>
      <c r="I31057" s="22"/>
      <c r="J31057" s="22"/>
      <c r="K31057" s="22"/>
      <c r="L31057" s="22"/>
      <c r="M31057" s="22"/>
      <c r="N31057" s="22"/>
    </row>
    <row r="31058" spans="3:14">
      <c r="C31058" s="164"/>
      <c r="D31058" s="22"/>
      <c r="E31058" s="22"/>
      <c r="F31058" s="22"/>
      <c r="G31058" s="22"/>
      <c r="H31058" s="22"/>
      <c r="I31058" s="22"/>
      <c r="J31058" s="22"/>
      <c r="K31058" s="22"/>
      <c r="L31058" s="22"/>
      <c r="M31058" s="22"/>
      <c r="N31058" s="22"/>
    </row>
    <row r="31059" spans="3:14">
      <c r="C31059" s="164"/>
      <c r="D31059" s="22"/>
      <c r="E31059" s="22"/>
      <c r="F31059" s="22"/>
      <c r="G31059" s="22"/>
      <c r="H31059" s="22"/>
      <c r="I31059" s="22"/>
      <c r="J31059" s="22"/>
      <c r="K31059" s="22"/>
      <c r="L31059" s="22"/>
      <c r="M31059" s="22"/>
      <c r="N31059" s="22"/>
    </row>
    <row r="31060" spans="3:14">
      <c r="C31060" s="164"/>
      <c r="D31060" s="22"/>
      <c r="E31060" s="22"/>
      <c r="F31060" s="22"/>
      <c r="G31060" s="22"/>
      <c r="H31060" s="22"/>
      <c r="I31060" s="22"/>
      <c r="J31060" s="22"/>
      <c r="K31060" s="22"/>
      <c r="L31060" s="22"/>
      <c r="M31060" s="22"/>
      <c r="N31060" s="22"/>
    </row>
    <row r="31061" spans="3:14">
      <c r="C31061" s="164"/>
      <c r="D31061" s="22"/>
      <c r="E31061" s="22"/>
      <c r="F31061" s="22"/>
      <c r="G31061" s="22"/>
      <c r="H31061" s="22"/>
      <c r="I31061" s="22"/>
      <c r="J31061" s="22"/>
      <c r="K31061" s="22"/>
      <c r="L31061" s="22"/>
      <c r="M31061" s="22"/>
      <c r="N31061" s="22"/>
    </row>
    <row r="31062" spans="3:14">
      <c r="C31062" s="164"/>
      <c r="D31062" s="22"/>
      <c r="E31062" s="22"/>
      <c r="F31062" s="22"/>
      <c r="G31062" s="22"/>
      <c r="H31062" s="22"/>
      <c r="I31062" s="22"/>
      <c r="J31062" s="22"/>
      <c r="K31062" s="22"/>
      <c r="L31062" s="22"/>
      <c r="M31062" s="22"/>
      <c r="N31062" s="22"/>
    </row>
    <row r="31063" spans="3:14">
      <c r="C31063" s="164"/>
      <c r="D31063" s="22"/>
      <c r="E31063" s="22"/>
      <c r="F31063" s="22"/>
      <c r="G31063" s="22"/>
      <c r="H31063" s="22"/>
      <c r="I31063" s="22"/>
      <c r="J31063" s="22"/>
      <c r="K31063" s="22"/>
      <c r="L31063" s="22"/>
      <c r="M31063" s="22"/>
      <c r="N31063" s="22"/>
    </row>
    <row r="31064" spans="3:14">
      <c r="C31064" s="164"/>
      <c r="D31064" s="22"/>
      <c r="E31064" s="22"/>
      <c r="F31064" s="22"/>
      <c r="G31064" s="22"/>
      <c r="H31064" s="22"/>
      <c r="I31064" s="22"/>
      <c r="J31064" s="22"/>
      <c r="K31064" s="22"/>
      <c r="L31064" s="22"/>
      <c r="M31064" s="22"/>
      <c r="N31064" s="22"/>
    </row>
    <row r="31065" spans="3:14">
      <c r="C31065" s="164"/>
      <c r="D31065" s="22"/>
      <c r="E31065" s="22"/>
      <c r="F31065" s="22"/>
      <c r="G31065" s="22"/>
      <c r="H31065" s="22"/>
      <c r="I31065" s="22"/>
      <c r="J31065" s="22"/>
      <c r="K31065" s="22"/>
      <c r="L31065" s="22"/>
      <c r="M31065" s="22"/>
      <c r="N31065" s="22"/>
    </row>
    <row r="31066" spans="3:14">
      <c r="C31066" s="164"/>
      <c r="D31066" s="22"/>
      <c r="E31066" s="22"/>
      <c r="F31066" s="22"/>
      <c r="G31066" s="22"/>
      <c r="H31066" s="22"/>
      <c r="I31066" s="22"/>
      <c r="J31066" s="22"/>
      <c r="K31066" s="22"/>
      <c r="L31066" s="22"/>
      <c r="M31066" s="22"/>
      <c r="N31066" s="22"/>
    </row>
    <row r="31067" spans="3:14">
      <c r="C31067" s="164"/>
      <c r="D31067" s="22"/>
      <c r="E31067" s="22"/>
      <c r="F31067" s="22"/>
      <c r="G31067" s="22"/>
      <c r="H31067" s="22"/>
      <c r="I31067" s="22"/>
      <c r="J31067" s="22"/>
      <c r="K31067" s="22"/>
      <c r="L31067" s="22"/>
      <c r="M31067" s="22"/>
      <c r="N31067" s="22"/>
    </row>
    <row r="31068" spans="3:14">
      <c r="C31068" s="164"/>
      <c r="D31068" s="22"/>
      <c r="E31068" s="22"/>
      <c r="F31068" s="22"/>
      <c r="G31068" s="22"/>
      <c r="H31068" s="22"/>
      <c r="I31068" s="22"/>
      <c r="J31068" s="22"/>
      <c r="K31068" s="22"/>
      <c r="L31068" s="22"/>
      <c r="M31068" s="22"/>
      <c r="N31068" s="22"/>
    </row>
    <row r="31069" spans="3:14">
      <c r="C31069" s="164"/>
      <c r="D31069" s="22"/>
      <c r="E31069" s="22"/>
      <c r="F31069" s="22"/>
      <c r="G31069" s="22"/>
      <c r="H31069" s="22"/>
      <c r="I31069" s="22"/>
      <c r="J31069" s="22"/>
      <c r="K31069" s="22"/>
      <c r="L31069" s="22"/>
      <c r="M31069" s="22"/>
      <c r="N31069" s="22"/>
    </row>
    <row r="31070" spans="3:14">
      <c r="C31070" s="164"/>
      <c r="D31070" s="22"/>
      <c r="E31070" s="22"/>
      <c r="F31070" s="22"/>
      <c r="G31070" s="22"/>
      <c r="H31070" s="22"/>
      <c r="I31070" s="22"/>
      <c r="J31070" s="22"/>
      <c r="K31070" s="22"/>
      <c r="L31070" s="22"/>
      <c r="M31070" s="22"/>
      <c r="N31070" s="22"/>
    </row>
    <row r="31071" spans="3:14">
      <c r="C31071" s="164"/>
      <c r="D31071" s="22"/>
      <c r="E31071" s="22"/>
      <c r="F31071" s="22"/>
      <c r="G31071" s="22"/>
      <c r="H31071" s="22"/>
      <c r="I31071" s="22"/>
      <c r="J31071" s="22"/>
      <c r="K31071" s="22"/>
      <c r="L31071" s="22"/>
      <c r="M31071" s="22"/>
      <c r="N31071" s="22"/>
    </row>
    <row r="31072" spans="3:14">
      <c r="C31072" s="164"/>
      <c r="D31072" s="22"/>
      <c r="E31072" s="22"/>
      <c r="F31072" s="22"/>
      <c r="G31072" s="22"/>
      <c r="H31072" s="22"/>
      <c r="I31072" s="22"/>
      <c r="J31072" s="22"/>
      <c r="K31072" s="22"/>
      <c r="L31072" s="22"/>
      <c r="M31072" s="22"/>
      <c r="N31072" s="22"/>
    </row>
    <row r="31073" spans="3:14">
      <c r="C31073" s="164"/>
      <c r="D31073" s="22"/>
      <c r="E31073" s="22"/>
      <c r="F31073" s="22"/>
      <c r="G31073" s="22"/>
      <c r="H31073" s="22"/>
      <c r="I31073" s="22"/>
      <c r="J31073" s="22"/>
      <c r="K31073" s="22"/>
      <c r="L31073" s="22"/>
      <c r="M31073" s="22"/>
      <c r="N31073" s="22"/>
    </row>
    <row r="31074" spans="3:14">
      <c r="C31074" s="164"/>
      <c r="D31074" s="22"/>
      <c r="E31074" s="22"/>
      <c r="F31074" s="22"/>
      <c r="G31074" s="22"/>
      <c r="H31074" s="22"/>
      <c r="I31074" s="22"/>
      <c r="J31074" s="22"/>
      <c r="K31074" s="22"/>
      <c r="L31074" s="22"/>
      <c r="M31074" s="22"/>
      <c r="N31074" s="22"/>
    </row>
    <row r="31075" spans="3:14">
      <c r="C31075" s="164"/>
      <c r="D31075" s="22"/>
      <c r="E31075" s="22"/>
      <c r="F31075" s="22"/>
      <c r="G31075" s="22"/>
      <c r="H31075" s="22"/>
      <c r="I31075" s="22"/>
      <c r="J31075" s="22"/>
      <c r="K31075" s="22"/>
      <c r="L31075" s="22"/>
      <c r="M31075" s="22"/>
      <c r="N31075" s="22"/>
    </row>
    <row r="31076" spans="3:14">
      <c r="C31076" s="164"/>
      <c r="D31076" s="22"/>
      <c r="E31076" s="22"/>
      <c r="F31076" s="22"/>
      <c r="G31076" s="22"/>
      <c r="H31076" s="22"/>
      <c r="I31076" s="22"/>
      <c r="J31076" s="22"/>
      <c r="K31076" s="22"/>
      <c r="L31076" s="22"/>
      <c r="M31076" s="22"/>
      <c r="N31076" s="22"/>
    </row>
    <row r="31077" spans="3:14">
      <c r="C31077" s="164"/>
      <c r="D31077" s="22"/>
      <c r="E31077" s="22"/>
      <c r="F31077" s="22"/>
      <c r="G31077" s="22"/>
      <c r="H31077" s="22"/>
      <c r="I31077" s="22"/>
      <c r="J31077" s="22"/>
      <c r="K31077" s="22"/>
      <c r="L31077" s="22"/>
      <c r="M31077" s="22"/>
      <c r="N31077" s="22"/>
    </row>
    <row r="31078" spans="3:14">
      <c r="C31078" s="164"/>
      <c r="D31078" s="22"/>
      <c r="E31078" s="22"/>
      <c r="F31078" s="22"/>
      <c r="G31078" s="22"/>
      <c r="H31078" s="22"/>
      <c r="I31078" s="22"/>
      <c r="J31078" s="22"/>
      <c r="K31078" s="22"/>
      <c r="L31078" s="22"/>
      <c r="M31078" s="22"/>
      <c r="N31078" s="22"/>
    </row>
    <row r="31079" spans="3:14">
      <c r="C31079" s="164"/>
      <c r="D31079" s="22"/>
      <c r="E31079" s="22"/>
      <c r="F31079" s="22"/>
      <c r="G31079" s="22"/>
      <c r="H31079" s="22"/>
      <c r="I31079" s="22"/>
      <c r="J31079" s="22"/>
      <c r="K31079" s="22"/>
      <c r="L31079" s="22"/>
      <c r="M31079" s="22"/>
      <c r="N31079" s="22"/>
    </row>
    <row r="31080" spans="3:14">
      <c r="C31080" s="164"/>
      <c r="D31080" s="22"/>
      <c r="E31080" s="22"/>
      <c r="F31080" s="22"/>
      <c r="G31080" s="22"/>
      <c r="H31080" s="22"/>
      <c r="I31080" s="22"/>
      <c r="J31080" s="22"/>
      <c r="K31080" s="22"/>
      <c r="L31080" s="22"/>
      <c r="M31080" s="22"/>
      <c r="N31080" s="22"/>
    </row>
    <row r="31081" spans="3:14">
      <c r="C31081" s="164"/>
      <c r="D31081" s="22"/>
      <c r="E31081" s="22"/>
      <c r="F31081" s="22"/>
      <c r="G31081" s="22"/>
      <c r="H31081" s="22"/>
      <c r="I31081" s="22"/>
      <c r="J31081" s="22"/>
      <c r="K31081" s="22"/>
      <c r="L31081" s="22"/>
      <c r="M31081" s="22"/>
      <c r="N31081" s="22"/>
    </row>
    <row r="31082" spans="3:14">
      <c r="C31082" s="164"/>
      <c r="D31082" s="22"/>
      <c r="E31082" s="22"/>
      <c r="F31082" s="22"/>
      <c r="G31082" s="22"/>
      <c r="H31082" s="22"/>
      <c r="I31082" s="22"/>
      <c r="J31082" s="22"/>
      <c r="K31082" s="22"/>
      <c r="L31082" s="22"/>
      <c r="M31082" s="22"/>
      <c r="N31082" s="22"/>
    </row>
    <row r="31083" spans="3:14">
      <c r="C31083" s="164"/>
      <c r="D31083" s="22"/>
      <c r="E31083" s="22"/>
      <c r="F31083" s="22"/>
      <c r="G31083" s="22"/>
      <c r="H31083" s="22"/>
      <c r="I31083" s="22"/>
      <c r="J31083" s="22"/>
      <c r="K31083" s="22"/>
      <c r="L31083" s="22"/>
      <c r="M31083" s="22"/>
      <c r="N31083" s="22"/>
    </row>
    <row r="31084" spans="3:14">
      <c r="C31084" s="164"/>
      <c r="D31084" s="22"/>
      <c r="E31084" s="22"/>
      <c r="F31084" s="22"/>
      <c r="G31084" s="22"/>
      <c r="H31084" s="22"/>
      <c r="I31084" s="22"/>
      <c r="J31084" s="22"/>
      <c r="K31084" s="22"/>
      <c r="L31084" s="22"/>
      <c r="M31084" s="22"/>
      <c r="N31084" s="22"/>
    </row>
    <row r="31085" spans="3:14">
      <c r="C31085" s="164"/>
      <c r="D31085" s="22"/>
      <c r="E31085" s="22"/>
      <c r="F31085" s="22"/>
      <c r="G31085" s="22"/>
      <c r="H31085" s="22"/>
      <c r="I31085" s="22"/>
      <c r="J31085" s="22"/>
      <c r="K31085" s="22"/>
      <c r="L31085" s="22"/>
      <c r="M31085" s="22"/>
      <c r="N31085" s="22"/>
    </row>
    <row r="31086" spans="3:14">
      <c r="C31086" s="164"/>
      <c r="D31086" s="22"/>
      <c r="E31086" s="22"/>
      <c r="F31086" s="22"/>
      <c r="G31086" s="22"/>
      <c r="H31086" s="22"/>
      <c r="I31086" s="22"/>
      <c r="J31086" s="22"/>
      <c r="K31086" s="22"/>
      <c r="L31086" s="22"/>
      <c r="M31086" s="22"/>
      <c r="N31086" s="22"/>
    </row>
    <row r="31087" spans="3:14">
      <c r="C31087" s="164"/>
      <c r="D31087" s="22"/>
      <c r="E31087" s="22"/>
      <c r="F31087" s="22"/>
      <c r="G31087" s="22"/>
      <c r="H31087" s="22"/>
      <c r="I31087" s="22"/>
      <c r="J31087" s="22"/>
      <c r="K31087" s="22"/>
      <c r="L31087" s="22"/>
      <c r="M31087" s="22"/>
      <c r="N31087" s="22"/>
    </row>
    <row r="31088" spans="3:14">
      <c r="C31088" s="164"/>
      <c r="D31088" s="22"/>
      <c r="E31088" s="22"/>
      <c r="F31088" s="22"/>
      <c r="G31088" s="22"/>
      <c r="H31088" s="22"/>
      <c r="I31088" s="22"/>
      <c r="J31088" s="22"/>
      <c r="K31088" s="22"/>
      <c r="L31088" s="22"/>
      <c r="M31088" s="22"/>
      <c r="N31088" s="22"/>
    </row>
    <row r="31089" spans="3:14">
      <c r="C31089" s="164"/>
      <c r="D31089" s="22"/>
      <c r="E31089" s="22"/>
      <c r="F31089" s="22"/>
      <c r="G31089" s="22"/>
      <c r="H31089" s="22"/>
      <c r="I31089" s="22"/>
      <c r="J31089" s="22"/>
      <c r="K31089" s="22"/>
      <c r="L31089" s="22"/>
      <c r="M31089" s="22"/>
      <c r="N31089" s="22"/>
    </row>
    <row r="31090" spans="3:14">
      <c r="C31090" s="164"/>
      <c r="D31090" s="22"/>
      <c r="E31090" s="22"/>
      <c r="F31090" s="22"/>
      <c r="G31090" s="22"/>
      <c r="H31090" s="22"/>
      <c r="I31090" s="22"/>
      <c r="J31090" s="22"/>
      <c r="K31090" s="22"/>
      <c r="L31090" s="22"/>
      <c r="M31090" s="22"/>
      <c r="N31090" s="22"/>
    </row>
    <row r="31091" spans="3:14">
      <c r="C31091" s="164"/>
      <c r="D31091" s="22"/>
      <c r="E31091" s="22"/>
      <c r="F31091" s="22"/>
      <c r="G31091" s="22"/>
      <c r="H31091" s="22"/>
      <c r="I31091" s="22"/>
      <c r="J31091" s="22"/>
      <c r="K31091" s="22"/>
      <c r="L31091" s="22"/>
      <c r="M31091" s="22"/>
      <c r="N31091" s="22"/>
    </row>
    <row r="31092" spans="3:14">
      <c r="C31092" s="164"/>
      <c r="D31092" s="22"/>
      <c r="E31092" s="22"/>
      <c r="F31092" s="22"/>
      <c r="G31092" s="22"/>
      <c r="H31092" s="22"/>
      <c r="I31092" s="22"/>
      <c r="J31092" s="22"/>
      <c r="K31092" s="22"/>
      <c r="L31092" s="22"/>
      <c r="M31092" s="22"/>
      <c r="N31092" s="22"/>
    </row>
    <row r="31093" spans="3:14">
      <c r="C31093" s="164"/>
      <c r="D31093" s="22"/>
      <c r="E31093" s="22"/>
      <c r="F31093" s="22"/>
      <c r="G31093" s="22"/>
      <c r="H31093" s="22"/>
      <c r="I31093" s="22"/>
      <c r="J31093" s="22"/>
      <c r="K31093" s="22"/>
      <c r="L31093" s="22"/>
      <c r="M31093" s="22"/>
      <c r="N31093" s="22"/>
    </row>
    <row r="31094" spans="3:14">
      <c r="C31094" s="164"/>
      <c r="D31094" s="22"/>
      <c r="E31094" s="22"/>
      <c r="F31094" s="22"/>
      <c r="G31094" s="22"/>
      <c r="H31094" s="22"/>
      <c r="I31094" s="22"/>
      <c r="J31094" s="22"/>
      <c r="K31094" s="22"/>
      <c r="L31094" s="22"/>
      <c r="M31094" s="22"/>
      <c r="N31094" s="22"/>
    </row>
    <row r="31095" spans="3:14">
      <c r="C31095" s="164"/>
      <c r="D31095" s="22"/>
      <c r="E31095" s="22"/>
      <c r="F31095" s="22"/>
      <c r="G31095" s="22"/>
      <c r="H31095" s="22"/>
      <c r="I31095" s="22"/>
      <c r="J31095" s="22"/>
      <c r="K31095" s="22"/>
      <c r="L31095" s="22"/>
      <c r="M31095" s="22"/>
      <c r="N31095" s="22"/>
    </row>
    <row r="31096" spans="3:14">
      <c r="C31096" s="164"/>
      <c r="D31096" s="22"/>
      <c r="E31096" s="22"/>
      <c r="F31096" s="22"/>
      <c r="G31096" s="22"/>
      <c r="H31096" s="22"/>
      <c r="I31096" s="22"/>
      <c r="J31096" s="22"/>
      <c r="K31096" s="22"/>
      <c r="L31096" s="22"/>
      <c r="M31096" s="22"/>
      <c r="N31096" s="22"/>
    </row>
    <row r="31097" spans="3:14">
      <c r="C31097" s="164"/>
      <c r="D31097" s="22"/>
      <c r="E31097" s="22"/>
      <c r="F31097" s="22"/>
      <c r="G31097" s="22"/>
      <c r="H31097" s="22"/>
      <c r="I31097" s="22"/>
      <c r="J31097" s="22"/>
      <c r="K31097" s="22"/>
      <c r="L31097" s="22"/>
      <c r="M31097" s="22"/>
      <c r="N31097" s="22"/>
    </row>
    <row r="31098" spans="3:14">
      <c r="C31098" s="164"/>
      <c r="D31098" s="22"/>
      <c r="E31098" s="22"/>
      <c r="F31098" s="22"/>
      <c r="G31098" s="22"/>
      <c r="H31098" s="22"/>
      <c r="I31098" s="22"/>
      <c r="J31098" s="22"/>
      <c r="K31098" s="22"/>
      <c r="L31098" s="22"/>
      <c r="M31098" s="22"/>
      <c r="N31098" s="22"/>
    </row>
    <row r="31099" spans="3:14">
      <c r="C31099" s="164"/>
      <c r="D31099" s="22"/>
      <c r="E31099" s="22"/>
      <c r="F31099" s="22"/>
      <c r="G31099" s="22"/>
      <c r="H31099" s="22"/>
      <c r="I31099" s="22"/>
      <c r="J31099" s="22"/>
      <c r="K31099" s="22"/>
      <c r="L31099" s="22"/>
      <c r="M31099" s="22"/>
      <c r="N31099" s="22"/>
    </row>
    <row r="31100" spans="3:14">
      <c r="C31100" s="164"/>
      <c r="D31100" s="22"/>
      <c r="E31100" s="22"/>
      <c r="F31100" s="22"/>
      <c r="G31100" s="22"/>
      <c r="H31100" s="22"/>
      <c r="I31100" s="22"/>
      <c r="J31100" s="22"/>
      <c r="K31100" s="22"/>
      <c r="L31100" s="22"/>
      <c r="M31100" s="22"/>
      <c r="N31100" s="22"/>
    </row>
    <row r="31101" spans="3:14">
      <c r="C31101" s="164"/>
      <c r="D31101" s="22"/>
      <c r="E31101" s="22"/>
      <c r="F31101" s="22"/>
      <c r="G31101" s="22"/>
      <c r="H31101" s="22"/>
      <c r="I31101" s="22"/>
      <c r="J31101" s="22"/>
      <c r="K31101" s="22"/>
      <c r="L31101" s="22"/>
      <c r="M31101" s="22"/>
      <c r="N31101" s="22"/>
    </row>
    <row r="31102" spans="3:14">
      <c r="C31102" s="164"/>
      <c r="D31102" s="22"/>
      <c r="E31102" s="22"/>
      <c r="F31102" s="22"/>
      <c r="G31102" s="22"/>
      <c r="H31102" s="22"/>
      <c r="I31102" s="22"/>
      <c r="J31102" s="22"/>
      <c r="K31102" s="22"/>
      <c r="L31102" s="22"/>
      <c r="M31102" s="22"/>
      <c r="N31102" s="22"/>
    </row>
    <row r="31103" spans="3:14">
      <c r="C31103" s="164"/>
      <c r="D31103" s="22"/>
      <c r="E31103" s="22"/>
      <c r="F31103" s="22"/>
      <c r="G31103" s="22"/>
      <c r="H31103" s="22"/>
      <c r="I31103" s="22"/>
      <c r="J31103" s="22"/>
      <c r="K31103" s="22"/>
      <c r="L31103" s="22"/>
      <c r="M31103" s="22"/>
      <c r="N31103" s="22"/>
    </row>
    <row r="31104" spans="3:14">
      <c r="C31104" s="164"/>
      <c r="D31104" s="22"/>
      <c r="E31104" s="22"/>
      <c r="F31104" s="22"/>
      <c r="G31104" s="22"/>
      <c r="H31104" s="22"/>
      <c r="I31104" s="22"/>
      <c r="J31104" s="22"/>
      <c r="K31104" s="22"/>
      <c r="L31104" s="22"/>
      <c r="M31104" s="22"/>
      <c r="N31104" s="22"/>
    </row>
    <row r="31105" spans="3:14">
      <c r="C31105" s="164"/>
      <c r="D31105" s="22"/>
      <c r="E31105" s="22"/>
      <c r="F31105" s="22"/>
      <c r="G31105" s="22"/>
      <c r="H31105" s="22"/>
      <c r="I31105" s="22"/>
      <c r="J31105" s="22"/>
      <c r="K31105" s="22"/>
      <c r="L31105" s="22"/>
      <c r="M31105" s="22"/>
      <c r="N31105" s="22"/>
    </row>
    <row r="31106" spans="3:14">
      <c r="C31106" s="164"/>
      <c r="D31106" s="22"/>
      <c r="E31106" s="22"/>
      <c r="F31106" s="22"/>
      <c r="G31106" s="22"/>
      <c r="H31106" s="22"/>
      <c r="I31106" s="22"/>
      <c r="J31106" s="22"/>
      <c r="K31106" s="22"/>
      <c r="L31106" s="22"/>
      <c r="M31106" s="22"/>
      <c r="N31106" s="22"/>
    </row>
    <row r="31107" spans="3:14">
      <c r="C31107" s="164"/>
      <c r="D31107" s="22"/>
      <c r="E31107" s="22"/>
      <c r="F31107" s="22"/>
      <c r="G31107" s="22"/>
      <c r="H31107" s="22"/>
      <c r="I31107" s="22"/>
      <c r="J31107" s="22"/>
      <c r="K31107" s="22"/>
      <c r="L31107" s="22"/>
      <c r="M31107" s="22"/>
      <c r="N31107" s="22"/>
    </row>
    <row r="31108" spans="3:14">
      <c r="C31108" s="164"/>
      <c r="D31108" s="22"/>
      <c r="E31108" s="22"/>
      <c r="F31108" s="22"/>
      <c r="G31108" s="22"/>
      <c r="H31108" s="22"/>
      <c r="I31108" s="22"/>
      <c r="J31108" s="22"/>
      <c r="K31108" s="22"/>
      <c r="L31108" s="22"/>
      <c r="M31108" s="22"/>
      <c r="N31108" s="22"/>
    </row>
    <row r="31109" spans="3:14">
      <c r="C31109" s="164"/>
      <c r="D31109" s="22"/>
      <c r="E31109" s="22"/>
      <c r="F31109" s="22"/>
      <c r="G31109" s="22"/>
      <c r="H31109" s="22"/>
      <c r="I31109" s="22"/>
      <c r="J31109" s="22"/>
      <c r="K31109" s="22"/>
      <c r="L31109" s="22"/>
      <c r="M31109" s="22"/>
      <c r="N31109" s="22"/>
    </row>
    <row r="31110" spans="3:14">
      <c r="C31110" s="164"/>
      <c r="D31110" s="22"/>
      <c r="E31110" s="22"/>
      <c r="F31110" s="22"/>
      <c r="G31110" s="22"/>
      <c r="H31110" s="22"/>
      <c r="I31110" s="22"/>
      <c r="J31110" s="22"/>
      <c r="K31110" s="22"/>
      <c r="L31110" s="22"/>
      <c r="M31110" s="22"/>
      <c r="N31110" s="22"/>
    </row>
    <row r="31111" spans="3:14">
      <c r="C31111" s="164"/>
      <c r="D31111" s="22"/>
      <c r="E31111" s="22"/>
      <c r="F31111" s="22"/>
      <c r="G31111" s="22"/>
      <c r="H31111" s="22"/>
      <c r="I31111" s="22"/>
      <c r="J31111" s="22"/>
      <c r="K31111" s="22"/>
      <c r="L31111" s="22"/>
      <c r="M31111" s="22"/>
      <c r="N31111" s="22"/>
    </row>
    <row r="31112" spans="3:14">
      <c r="C31112" s="164"/>
      <c r="D31112" s="22"/>
      <c r="E31112" s="22"/>
      <c r="F31112" s="22"/>
      <c r="G31112" s="22"/>
      <c r="H31112" s="22"/>
      <c r="I31112" s="22"/>
      <c r="J31112" s="22"/>
      <c r="K31112" s="22"/>
      <c r="L31112" s="22"/>
      <c r="M31112" s="22"/>
      <c r="N31112" s="22"/>
    </row>
    <row r="31113" spans="3:14">
      <c r="C31113" s="164"/>
      <c r="D31113" s="22"/>
      <c r="E31113" s="22"/>
      <c r="F31113" s="22"/>
      <c r="G31113" s="22"/>
      <c r="H31113" s="22"/>
      <c r="I31113" s="22"/>
      <c r="J31113" s="22"/>
      <c r="K31113" s="22"/>
      <c r="L31113" s="22"/>
      <c r="M31113" s="22"/>
      <c r="N31113" s="22"/>
    </row>
    <row r="31114" spans="3:14">
      <c r="C31114" s="164"/>
      <c r="D31114" s="22"/>
      <c r="E31114" s="22"/>
      <c r="F31114" s="22"/>
      <c r="G31114" s="22"/>
      <c r="H31114" s="22"/>
      <c r="I31114" s="22"/>
      <c r="J31114" s="22"/>
      <c r="K31114" s="22"/>
      <c r="L31114" s="22"/>
      <c r="M31114" s="22"/>
      <c r="N31114" s="22"/>
    </row>
    <row r="31115" spans="3:14">
      <c r="C31115" s="164"/>
      <c r="D31115" s="22"/>
      <c r="E31115" s="22"/>
      <c r="F31115" s="22"/>
      <c r="G31115" s="22"/>
      <c r="H31115" s="22"/>
      <c r="I31115" s="22"/>
      <c r="J31115" s="22"/>
      <c r="K31115" s="22"/>
      <c r="L31115" s="22"/>
      <c r="M31115" s="22"/>
      <c r="N31115" s="22"/>
    </row>
    <row r="31116" spans="3:14">
      <c r="C31116" s="164"/>
      <c r="D31116" s="22"/>
      <c r="E31116" s="22"/>
      <c r="F31116" s="22"/>
      <c r="G31116" s="22"/>
      <c r="H31116" s="22"/>
      <c r="I31116" s="22"/>
      <c r="J31116" s="22"/>
      <c r="K31116" s="22"/>
      <c r="L31116" s="22"/>
      <c r="M31116" s="22"/>
      <c r="N31116" s="22"/>
    </row>
    <row r="31117" spans="3:14">
      <c r="C31117" s="164"/>
      <c r="D31117" s="22"/>
      <c r="E31117" s="22"/>
      <c r="F31117" s="22"/>
      <c r="G31117" s="22"/>
      <c r="H31117" s="22"/>
      <c r="I31117" s="22"/>
      <c r="J31117" s="22"/>
      <c r="K31117" s="22"/>
      <c r="L31117" s="22"/>
      <c r="M31117" s="22"/>
      <c r="N31117" s="22"/>
    </row>
    <row r="31118" spans="3:14">
      <c r="C31118" s="164"/>
      <c r="D31118" s="22"/>
      <c r="E31118" s="22"/>
      <c r="F31118" s="22"/>
      <c r="G31118" s="22"/>
      <c r="H31118" s="22"/>
      <c r="I31118" s="22"/>
      <c r="J31118" s="22"/>
      <c r="K31118" s="22"/>
      <c r="L31118" s="22"/>
      <c r="M31118" s="22"/>
      <c r="N31118" s="22"/>
    </row>
    <row r="31119" spans="3:14">
      <c r="C31119" s="164"/>
      <c r="D31119" s="22"/>
      <c r="E31119" s="22"/>
      <c r="F31119" s="22"/>
      <c r="G31119" s="22"/>
      <c r="H31119" s="22"/>
      <c r="I31119" s="22"/>
      <c r="J31119" s="22"/>
      <c r="K31119" s="22"/>
      <c r="L31119" s="22"/>
      <c r="M31119" s="22"/>
      <c r="N31119" s="22"/>
    </row>
    <row r="31120" spans="3:14">
      <c r="C31120" s="164"/>
      <c r="D31120" s="22"/>
      <c r="E31120" s="22"/>
      <c r="F31120" s="22"/>
      <c r="G31120" s="22"/>
      <c r="H31120" s="22"/>
      <c r="I31120" s="22"/>
      <c r="J31120" s="22"/>
      <c r="K31120" s="22"/>
      <c r="L31120" s="22"/>
      <c r="M31120" s="22"/>
      <c r="N31120" s="22"/>
    </row>
    <row r="31121" spans="3:14">
      <c r="C31121" s="164"/>
      <c r="D31121" s="22"/>
      <c r="E31121" s="22"/>
      <c r="F31121" s="22"/>
      <c r="G31121" s="22"/>
      <c r="H31121" s="22"/>
      <c r="I31121" s="22"/>
      <c r="J31121" s="22"/>
      <c r="K31121" s="22"/>
      <c r="L31121" s="22"/>
      <c r="M31121" s="22"/>
      <c r="N31121" s="22"/>
    </row>
    <row r="31122" spans="3:14">
      <c r="C31122" s="164"/>
      <c r="D31122" s="22"/>
      <c r="E31122" s="22"/>
      <c r="F31122" s="22"/>
      <c r="G31122" s="22"/>
      <c r="H31122" s="22"/>
      <c r="I31122" s="22"/>
      <c r="J31122" s="22"/>
      <c r="K31122" s="22"/>
      <c r="L31122" s="22"/>
      <c r="M31122" s="22"/>
      <c r="N31122" s="22"/>
    </row>
    <row r="31123" spans="3:14">
      <c r="C31123" s="164"/>
      <c r="D31123" s="22"/>
      <c r="E31123" s="22"/>
      <c r="F31123" s="22"/>
      <c r="G31123" s="22"/>
      <c r="H31123" s="22"/>
      <c r="I31123" s="22"/>
      <c r="J31123" s="22"/>
      <c r="K31123" s="22"/>
      <c r="L31123" s="22"/>
      <c r="M31123" s="22"/>
      <c r="N31123" s="22"/>
    </row>
    <row r="31124" spans="3:14">
      <c r="C31124" s="164"/>
      <c r="D31124" s="22"/>
      <c r="E31124" s="22"/>
      <c r="F31124" s="22"/>
      <c r="G31124" s="22"/>
      <c r="H31124" s="22"/>
      <c r="I31124" s="22"/>
      <c r="J31124" s="22"/>
      <c r="K31124" s="22"/>
      <c r="L31124" s="22"/>
      <c r="M31124" s="22"/>
      <c r="N31124" s="22"/>
    </row>
    <row r="31125" spans="3:14">
      <c r="C31125" s="164"/>
      <c r="D31125" s="22"/>
      <c r="E31125" s="22"/>
      <c r="F31125" s="22"/>
      <c r="G31125" s="22"/>
      <c r="H31125" s="22"/>
      <c r="I31125" s="22"/>
      <c r="J31125" s="22"/>
      <c r="K31125" s="22"/>
      <c r="L31125" s="22"/>
      <c r="M31125" s="22"/>
      <c r="N31125" s="22"/>
    </row>
    <row r="31126" spans="3:14">
      <c r="C31126" s="164"/>
      <c r="D31126" s="22"/>
      <c r="E31126" s="22"/>
      <c r="F31126" s="22"/>
      <c r="G31126" s="22"/>
      <c r="H31126" s="22"/>
      <c r="I31126" s="22"/>
      <c r="J31126" s="22"/>
      <c r="K31126" s="22"/>
      <c r="L31126" s="22"/>
      <c r="M31126" s="22"/>
      <c r="N31126" s="22"/>
    </row>
    <row r="31127" spans="3:14">
      <c r="C31127" s="164"/>
      <c r="D31127" s="22"/>
      <c r="E31127" s="22"/>
      <c r="F31127" s="22"/>
      <c r="G31127" s="22"/>
      <c r="H31127" s="22"/>
      <c r="I31127" s="22"/>
      <c r="J31127" s="22"/>
      <c r="K31127" s="22"/>
      <c r="L31127" s="22"/>
      <c r="M31127" s="22"/>
      <c r="N31127" s="22"/>
    </row>
    <row r="31128" spans="3:14">
      <c r="C31128" s="164"/>
      <c r="D31128" s="22"/>
      <c r="E31128" s="22"/>
      <c r="F31128" s="22"/>
      <c r="G31128" s="22"/>
      <c r="H31128" s="22"/>
      <c r="I31128" s="22"/>
      <c r="J31128" s="22"/>
      <c r="K31128" s="22"/>
      <c r="L31128" s="22"/>
      <c r="M31128" s="22"/>
      <c r="N31128" s="22"/>
    </row>
    <row r="31129" spans="3:14">
      <c r="C31129" s="164"/>
      <c r="D31129" s="22"/>
      <c r="E31129" s="22"/>
      <c r="F31129" s="22"/>
      <c r="G31129" s="22"/>
      <c r="H31129" s="22"/>
      <c r="I31129" s="22"/>
      <c r="J31129" s="22"/>
      <c r="K31129" s="22"/>
      <c r="L31129" s="22"/>
      <c r="M31129" s="22"/>
      <c r="N31129" s="22"/>
    </row>
    <row r="31130" spans="3:14">
      <c r="C31130" s="164"/>
      <c r="D31130" s="22"/>
      <c r="E31130" s="22"/>
      <c r="F31130" s="22"/>
      <c r="G31130" s="22"/>
      <c r="H31130" s="22"/>
      <c r="I31130" s="22"/>
      <c r="J31130" s="22"/>
      <c r="K31130" s="22"/>
      <c r="L31130" s="22"/>
      <c r="M31130" s="22"/>
      <c r="N31130" s="22"/>
    </row>
    <row r="31131" spans="3:14">
      <c r="C31131" s="164"/>
      <c r="D31131" s="22"/>
      <c r="E31131" s="22"/>
      <c r="F31131" s="22"/>
      <c r="G31131" s="22"/>
      <c r="H31131" s="22"/>
      <c r="I31131" s="22"/>
      <c r="J31131" s="22"/>
      <c r="K31131" s="22"/>
      <c r="L31131" s="22"/>
      <c r="M31131" s="22"/>
      <c r="N31131" s="22"/>
    </row>
    <row r="31132" spans="3:14">
      <c r="C31132" s="164"/>
      <c r="D31132" s="22"/>
      <c r="E31132" s="22"/>
      <c r="F31132" s="22"/>
      <c r="G31132" s="22"/>
      <c r="H31132" s="22"/>
      <c r="I31132" s="22"/>
      <c r="J31132" s="22"/>
      <c r="K31132" s="22"/>
      <c r="L31132" s="22"/>
      <c r="M31132" s="22"/>
      <c r="N31132" s="22"/>
    </row>
    <row r="31133" spans="3:14">
      <c r="C31133" s="164"/>
      <c r="D31133" s="22"/>
      <c r="E31133" s="22"/>
      <c r="F31133" s="22"/>
      <c r="G31133" s="22"/>
      <c r="H31133" s="22"/>
      <c r="I31133" s="22"/>
      <c r="J31133" s="22"/>
      <c r="K31133" s="22"/>
      <c r="L31133" s="22"/>
      <c r="M31133" s="22"/>
      <c r="N31133" s="22"/>
    </row>
    <row r="31134" spans="3:14">
      <c r="C31134" s="164"/>
      <c r="D31134" s="22"/>
      <c r="E31134" s="22"/>
      <c r="F31134" s="22"/>
      <c r="G31134" s="22"/>
      <c r="H31134" s="22"/>
      <c r="I31134" s="22"/>
      <c r="J31134" s="22"/>
      <c r="K31134" s="22"/>
      <c r="L31134" s="22"/>
      <c r="M31134" s="22"/>
      <c r="N31134" s="22"/>
    </row>
    <row r="31135" spans="3:14">
      <c r="C31135" s="164"/>
      <c r="D31135" s="22"/>
      <c r="E31135" s="22"/>
      <c r="F31135" s="22"/>
      <c r="G31135" s="22"/>
      <c r="H31135" s="22"/>
      <c r="I31135" s="22"/>
      <c r="J31135" s="22"/>
      <c r="K31135" s="22"/>
      <c r="L31135" s="22"/>
      <c r="M31135" s="22"/>
      <c r="N31135" s="22"/>
    </row>
    <row r="31136" spans="3:14">
      <c r="C31136" s="164"/>
      <c r="D31136" s="22"/>
      <c r="E31136" s="22"/>
      <c r="F31136" s="22"/>
      <c r="G31136" s="22"/>
      <c r="H31136" s="22"/>
      <c r="I31136" s="22"/>
      <c r="J31136" s="22"/>
      <c r="K31136" s="22"/>
      <c r="L31136" s="22"/>
      <c r="M31136" s="22"/>
      <c r="N31136" s="22"/>
    </row>
    <row r="31137" spans="3:14">
      <c r="C31137" s="164"/>
      <c r="D31137" s="22"/>
      <c r="E31137" s="22"/>
      <c r="F31137" s="22"/>
      <c r="G31137" s="22"/>
      <c r="H31137" s="22"/>
      <c r="I31137" s="22"/>
      <c r="J31137" s="22"/>
      <c r="K31137" s="22"/>
      <c r="L31137" s="22"/>
      <c r="M31137" s="22"/>
      <c r="N31137" s="22"/>
    </row>
    <row r="31138" spans="3:14">
      <c r="C31138" s="164"/>
      <c r="D31138" s="22"/>
      <c r="E31138" s="22"/>
      <c r="F31138" s="22"/>
      <c r="G31138" s="22"/>
      <c r="H31138" s="22"/>
      <c r="I31138" s="22"/>
      <c r="J31138" s="22"/>
      <c r="K31138" s="22"/>
      <c r="L31138" s="22"/>
      <c r="M31138" s="22"/>
      <c r="N31138" s="22"/>
    </row>
    <row r="31139" spans="3:14">
      <c r="C31139" s="164"/>
      <c r="D31139" s="22"/>
      <c r="E31139" s="22"/>
      <c r="F31139" s="22"/>
      <c r="G31139" s="22"/>
      <c r="H31139" s="22"/>
      <c r="I31139" s="22"/>
      <c r="J31139" s="22"/>
      <c r="K31139" s="22"/>
      <c r="L31139" s="22"/>
      <c r="M31139" s="22"/>
      <c r="N31139" s="22"/>
    </row>
    <row r="31140" spans="3:14">
      <c r="C31140" s="164"/>
      <c r="D31140" s="22"/>
      <c r="E31140" s="22"/>
      <c r="F31140" s="22"/>
      <c r="G31140" s="22"/>
      <c r="H31140" s="22"/>
      <c r="I31140" s="22"/>
      <c r="J31140" s="22"/>
      <c r="K31140" s="22"/>
      <c r="L31140" s="22"/>
      <c r="M31140" s="22"/>
      <c r="N31140" s="22"/>
    </row>
    <row r="31141" spans="3:14">
      <c r="C31141" s="164"/>
      <c r="D31141" s="22"/>
      <c r="E31141" s="22"/>
      <c r="F31141" s="22"/>
      <c r="G31141" s="22"/>
      <c r="H31141" s="22"/>
      <c r="I31141" s="22"/>
      <c r="J31141" s="22"/>
      <c r="K31141" s="22"/>
      <c r="L31141" s="22"/>
      <c r="M31141" s="22"/>
      <c r="N31141" s="22"/>
    </row>
    <row r="31142" spans="3:14">
      <c r="C31142" s="164"/>
      <c r="D31142" s="22"/>
      <c r="E31142" s="22"/>
      <c r="F31142" s="22"/>
      <c r="G31142" s="22"/>
      <c r="H31142" s="22"/>
      <c r="I31142" s="22"/>
      <c r="J31142" s="22"/>
      <c r="K31142" s="22"/>
      <c r="L31142" s="22"/>
      <c r="M31142" s="22"/>
      <c r="N31142" s="22"/>
    </row>
    <row r="31143" spans="3:14">
      <c r="C31143" s="164"/>
      <c r="D31143" s="22"/>
      <c r="E31143" s="22"/>
      <c r="F31143" s="22"/>
      <c r="G31143" s="22"/>
      <c r="H31143" s="22"/>
      <c r="I31143" s="22"/>
      <c r="J31143" s="22"/>
      <c r="K31143" s="22"/>
      <c r="L31143" s="22"/>
      <c r="M31143" s="22"/>
      <c r="N31143" s="22"/>
    </row>
    <row r="31144" spans="3:14">
      <c r="C31144" s="164"/>
      <c r="D31144" s="22"/>
      <c r="E31144" s="22"/>
      <c r="F31144" s="22"/>
      <c r="G31144" s="22"/>
      <c r="H31144" s="22"/>
      <c r="I31144" s="22"/>
      <c r="J31144" s="22"/>
      <c r="K31144" s="22"/>
      <c r="L31144" s="22"/>
      <c r="M31144" s="22"/>
      <c r="N31144" s="22"/>
    </row>
    <row r="31145" spans="3:14">
      <c r="C31145" s="164"/>
      <c r="D31145" s="22"/>
      <c r="E31145" s="22"/>
      <c r="F31145" s="22"/>
      <c r="G31145" s="22"/>
      <c r="H31145" s="22"/>
      <c r="I31145" s="22"/>
      <c r="J31145" s="22"/>
      <c r="K31145" s="22"/>
      <c r="L31145" s="22"/>
      <c r="M31145" s="22"/>
      <c r="N31145" s="22"/>
    </row>
    <row r="31146" spans="3:14">
      <c r="C31146" s="164"/>
      <c r="D31146" s="22"/>
      <c r="E31146" s="22"/>
      <c r="F31146" s="22"/>
      <c r="G31146" s="22"/>
      <c r="H31146" s="22"/>
      <c r="I31146" s="22"/>
      <c r="J31146" s="22"/>
      <c r="K31146" s="22"/>
      <c r="L31146" s="22"/>
      <c r="M31146" s="22"/>
      <c r="N31146" s="22"/>
    </row>
    <row r="31147" spans="3:14">
      <c r="C31147" s="164"/>
      <c r="D31147" s="22"/>
      <c r="E31147" s="22"/>
      <c r="F31147" s="22"/>
      <c r="G31147" s="22"/>
      <c r="H31147" s="22"/>
      <c r="I31147" s="22"/>
      <c r="J31147" s="22"/>
      <c r="K31147" s="22"/>
      <c r="L31147" s="22"/>
      <c r="M31147" s="22"/>
      <c r="N31147" s="22"/>
    </row>
    <row r="31148" spans="3:14">
      <c r="C31148" s="164"/>
      <c r="D31148" s="22"/>
      <c r="E31148" s="22"/>
      <c r="F31148" s="22"/>
      <c r="G31148" s="22"/>
      <c r="H31148" s="22"/>
      <c r="I31148" s="22"/>
      <c r="J31148" s="22"/>
      <c r="K31148" s="22"/>
      <c r="L31148" s="22"/>
      <c r="M31148" s="22"/>
      <c r="N31148" s="22"/>
    </row>
    <row r="31149" spans="3:14">
      <c r="C31149" s="164"/>
      <c r="D31149" s="22"/>
      <c r="E31149" s="22"/>
      <c r="F31149" s="22"/>
      <c r="G31149" s="22"/>
      <c r="H31149" s="22"/>
      <c r="I31149" s="22"/>
      <c r="J31149" s="22"/>
      <c r="K31149" s="22"/>
      <c r="L31149" s="22"/>
      <c r="M31149" s="22"/>
      <c r="N31149" s="22"/>
    </row>
    <row r="31150" spans="3:14">
      <c r="C31150" s="164"/>
      <c r="D31150" s="22"/>
      <c r="E31150" s="22"/>
      <c r="F31150" s="22"/>
      <c r="G31150" s="22"/>
      <c r="H31150" s="22"/>
      <c r="I31150" s="22"/>
      <c r="J31150" s="22"/>
      <c r="K31150" s="22"/>
      <c r="L31150" s="22"/>
      <c r="M31150" s="22"/>
      <c r="N31150" s="22"/>
    </row>
    <row r="31151" spans="3:14">
      <c r="C31151" s="164"/>
      <c r="D31151" s="22"/>
      <c r="E31151" s="22"/>
      <c r="F31151" s="22"/>
      <c r="G31151" s="22"/>
      <c r="H31151" s="22"/>
      <c r="I31151" s="22"/>
      <c r="J31151" s="22"/>
      <c r="K31151" s="22"/>
      <c r="L31151" s="22"/>
      <c r="M31151" s="22"/>
      <c r="N31151" s="22"/>
    </row>
    <row r="31152" spans="3:14">
      <c r="C31152" s="164"/>
      <c r="D31152" s="22"/>
      <c r="E31152" s="22"/>
      <c r="F31152" s="22"/>
      <c r="G31152" s="22"/>
      <c r="H31152" s="22"/>
      <c r="I31152" s="22"/>
      <c r="J31152" s="22"/>
      <c r="K31152" s="22"/>
      <c r="L31152" s="22"/>
      <c r="M31152" s="22"/>
      <c r="N31152" s="22"/>
    </row>
    <row r="31153" spans="3:14">
      <c r="C31153" s="164"/>
      <c r="D31153" s="22"/>
      <c r="E31153" s="22"/>
      <c r="F31153" s="22"/>
      <c r="G31153" s="22"/>
      <c r="H31153" s="22"/>
      <c r="I31153" s="22"/>
      <c r="J31153" s="22"/>
      <c r="K31153" s="22"/>
      <c r="L31153" s="22"/>
      <c r="M31153" s="22"/>
      <c r="N31153" s="22"/>
    </row>
    <row r="31154" spans="3:14">
      <c r="C31154" s="164"/>
      <c r="D31154" s="22"/>
      <c r="E31154" s="22"/>
      <c r="F31154" s="22"/>
      <c r="G31154" s="22"/>
      <c r="H31154" s="22"/>
      <c r="I31154" s="22"/>
      <c r="J31154" s="22"/>
      <c r="K31154" s="22"/>
      <c r="L31154" s="22"/>
      <c r="M31154" s="22"/>
      <c r="N31154" s="22"/>
    </row>
    <row r="31155" spans="3:14">
      <c r="C31155" s="164"/>
      <c r="D31155" s="22"/>
      <c r="E31155" s="22"/>
      <c r="F31155" s="22"/>
      <c r="G31155" s="22"/>
      <c r="H31155" s="22"/>
      <c r="I31155" s="22"/>
      <c r="J31155" s="22"/>
      <c r="K31155" s="22"/>
      <c r="L31155" s="22"/>
      <c r="M31155" s="22"/>
      <c r="N31155" s="22"/>
    </row>
    <row r="31156" spans="3:14">
      <c r="C31156" s="164"/>
      <c r="D31156" s="22"/>
      <c r="E31156" s="22"/>
      <c r="F31156" s="22"/>
      <c r="G31156" s="22"/>
      <c r="H31156" s="22"/>
      <c r="I31156" s="22"/>
      <c r="J31156" s="22"/>
      <c r="K31156" s="22"/>
      <c r="L31156" s="22"/>
      <c r="M31156" s="22"/>
      <c r="N31156" s="22"/>
    </row>
    <row r="31157" spans="3:14">
      <c r="C31157" s="164"/>
      <c r="D31157" s="22"/>
      <c r="E31157" s="22"/>
      <c r="F31157" s="22"/>
      <c r="G31157" s="22"/>
      <c r="H31157" s="22"/>
      <c r="I31157" s="22"/>
      <c r="J31157" s="22"/>
      <c r="K31157" s="22"/>
      <c r="L31157" s="22"/>
      <c r="M31157" s="22"/>
      <c r="N31157" s="22"/>
    </row>
    <row r="31158" spans="3:14">
      <c r="C31158" s="164"/>
      <c r="D31158" s="22"/>
      <c r="E31158" s="22"/>
      <c r="F31158" s="22"/>
      <c r="G31158" s="22"/>
      <c r="H31158" s="22"/>
      <c r="I31158" s="22"/>
      <c r="J31158" s="22"/>
      <c r="K31158" s="22"/>
      <c r="L31158" s="22"/>
      <c r="M31158" s="22"/>
      <c r="N31158" s="22"/>
    </row>
    <row r="31159" spans="3:14">
      <c r="C31159" s="164"/>
      <c r="D31159" s="22"/>
      <c r="E31159" s="22"/>
      <c r="F31159" s="22"/>
      <c r="G31159" s="22"/>
      <c r="H31159" s="22"/>
      <c r="I31159" s="22"/>
      <c r="J31159" s="22"/>
      <c r="K31159" s="22"/>
      <c r="L31159" s="22"/>
      <c r="M31159" s="22"/>
      <c r="N31159" s="22"/>
    </row>
    <row r="31160" spans="3:14">
      <c r="C31160" s="164"/>
      <c r="D31160" s="22"/>
      <c r="E31160" s="22"/>
      <c r="F31160" s="22"/>
      <c r="G31160" s="22"/>
      <c r="H31160" s="22"/>
      <c r="I31160" s="22"/>
      <c r="J31160" s="22"/>
      <c r="K31160" s="22"/>
      <c r="L31160" s="22"/>
      <c r="M31160" s="22"/>
      <c r="N31160" s="22"/>
    </row>
    <row r="31161" spans="3:14">
      <c r="C31161" s="164"/>
      <c r="D31161" s="22"/>
      <c r="E31161" s="22"/>
      <c r="F31161" s="22"/>
      <c r="G31161" s="22"/>
      <c r="H31161" s="22"/>
      <c r="I31161" s="22"/>
      <c r="J31161" s="22"/>
      <c r="K31161" s="22"/>
      <c r="L31161" s="22"/>
      <c r="M31161" s="22"/>
      <c r="N31161" s="22"/>
    </row>
    <row r="31162" spans="3:14">
      <c r="C31162" s="164"/>
      <c r="D31162" s="22"/>
      <c r="E31162" s="22"/>
      <c r="F31162" s="22"/>
      <c r="G31162" s="22"/>
      <c r="H31162" s="22"/>
      <c r="I31162" s="22"/>
      <c r="J31162" s="22"/>
      <c r="K31162" s="22"/>
      <c r="L31162" s="22"/>
      <c r="M31162" s="22"/>
      <c r="N31162" s="22"/>
    </row>
    <row r="31163" spans="3:14">
      <c r="C31163" s="164"/>
      <c r="D31163" s="22"/>
      <c r="E31163" s="22"/>
      <c r="F31163" s="22"/>
      <c r="G31163" s="22"/>
      <c r="H31163" s="22"/>
      <c r="I31163" s="22"/>
      <c r="J31163" s="22"/>
      <c r="K31163" s="22"/>
      <c r="L31163" s="22"/>
      <c r="M31163" s="22"/>
      <c r="N31163" s="22"/>
    </row>
    <row r="31164" spans="3:14">
      <c r="C31164" s="164"/>
      <c r="D31164" s="22"/>
      <c r="E31164" s="22"/>
      <c r="F31164" s="22"/>
      <c r="G31164" s="22"/>
      <c r="H31164" s="22"/>
      <c r="I31164" s="22"/>
      <c r="J31164" s="22"/>
      <c r="K31164" s="22"/>
      <c r="L31164" s="22"/>
      <c r="M31164" s="22"/>
      <c r="N31164" s="22"/>
    </row>
    <row r="31165" spans="3:14">
      <c r="C31165" s="164"/>
      <c r="D31165" s="22"/>
      <c r="E31165" s="22"/>
      <c r="F31165" s="22"/>
      <c r="G31165" s="22"/>
      <c r="H31165" s="22"/>
      <c r="I31165" s="22"/>
      <c r="J31165" s="22"/>
      <c r="K31165" s="22"/>
      <c r="L31165" s="22"/>
      <c r="M31165" s="22"/>
      <c r="N31165" s="22"/>
    </row>
    <row r="31166" spans="3:14">
      <c r="C31166" s="164"/>
      <c r="D31166" s="22"/>
      <c r="E31166" s="22"/>
      <c r="F31166" s="22"/>
      <c r="G31166" s="22"/>
      <c r="H31166" s="22"/>
      <c r="I31166" s="22"/>
      <c r="J31166" s="22"/>
      <c r="K31166" s="22"/>
      <c r="L31166" s="22"/>
      <c r="M31166" s="22"/>
      <c r="N31166" s="22"/>
    </row>
    <row r="31167" spans="3:14">
      <c r="C31167" s="164"/>
      <c r="D31167" s="22"/>
      <c r="E31167" s="22"/>
      <c r="F31167" s="22"/>
      <c r="G31167" s="22"/>
      <c r="H31167" s="22"/>
      <c r="I31167" s="22"/>
      <c r="J31167" s="22"/>
      <c r="K31167" s="22"/>
      <c r="L31167" s="22"/>
      <c r="M31167" s="22"/>
      <c r="N31167" s="22"/>
    </row>
    <row r="31168" spans="3:14">
      <c r="C31168" s="164"/>
      <c r="D31168" s="22"/>
      <c r="E31168" s="22"/>
      <c r="F31168" s="22"/>
      <c r="G31168" s="22"/>
      <c r="H31168" s="22"/>
      <c r="I31168" s="22"/>
      <c r="J31168" s="22"/>
      <c r="K31168" s="22"/>
      <c r="L31168" s="22"/>
      <c r="M31168" s="22"/>
      <c r="N31168" s="22"/>
    </row>
    <row r="31169" spans="3:14">
      <c r="C31169" s="164"/>
      <c r="D31169" s="22"/>
      <c r="E31169" s="22"/>
      <c r="F31169" s="22"/>
      <c r="G31169" s="22"/>
      <c r="H31169" s="22"/>
      <c r="I31169" s="22"/>
      <c r="J31169" s="22"/>
      <c r="K31169" s="22"/>
      <c r="L31169" s="22"/>
      <c r="M31169" s="22"/>
      <c r="N31169" s="22"/>
    </row>
    <row r="31170" spans="3:14">
      <c r="C31170" s="164"/>
      <c r="D31170" s="22"/>
      <c r="E31170" s="22"/>
      <c r="F31170" s="22"/>
      <c r="G31170" s="22"/>
      <c r="H31170" s="22"/>
      <c r="I31170" s="22"/>
      <c r="J31170" s="22"/>
      <c r="K31170" s="22"/>
      <c r="L31170" s="22"/>
      <c r="M31170" s="22"/>
      <c r="N31170" s="22"/>
    </row>
    <row r="31171" spans="3:14">
      <c r="C31171" s="164"/>
      <c r="D31171" s="22"/>
      <c r="E31171" s="22"/>
      <c r="F31171" s="22"/>
      <c r="G31171" s="22"/>
      <c r="H31171" s="22"/>
      <c r="I31171" s="22"/>
      <c r="J31171" s="22"/>
      <c r="K31171" s="22"/>
      <c r="L31171" s="22"/>
      <c r="M31171" s="22"/>
      <c r="N31171" s="22"/>
    </row>
    <row r="31172" spans="3:14">
      <c r="C31172" s="164"/>
      <c r="D31172" s="22"/>
      <c r="E31172" s="22"/>
      <c r="F31172" s="22"/>
      <c r="G31172" s="22"/>
      <c r="H31172" s="22"/>
      <c r="I31172" s="22"/>
      <c r="J31172" s="22"/>
      <c r="K31172" s="22"/>
      <c r="L31172" s="22"/>
      <c r="M31172" s="22"/>
      <c r="N31172" s="22"/>
    </row>
    <row r="31173" spans="3:14">
      <c r="C31173" s="164"/>
      <c r="D31173" s="22"/>
      <c r="E31173" s="22"/>
      <c r="F31173" s="22"/>
      <c r="G31173" s="22"/>
      <c r="H31173" s="22"/>
      <c r="I31173" s="22"/>
      <c r="J31173" s="22"/>
      <c r="K31173" s="22"/>
      <c r="L31173" s="22"/>
      <c r="M31173" s="22"/>
      <c r="N31173" s="22"/>
    </row>
    <row r="31174" spans="3:14">
      <c r="C31174" s="164"/>
      <c r="D31174" s="22"/>
      <c r="E31174" s="22"/>
      <c r="F31174" s="22"/>
      <c r="G31174" s="22"/>
      <c r="H31174" s="22"/>
      <c r="I31174" s="22"/>
      <c r="J31174" s="22"/>
      <c r="K31174" s="22"/>
      <c r="L31174" s="22"/>
      <c r="M31174" s="22"/>
      <c r="N31174" s="22"/>
    </row>
    <row r="31175" spans="3:14">
      <c r="C31175" s="164"/>
      <c r="D31175" s="22"/>
      <c r="E31175" s="22"/>
      <c r="F31175" s="22"/>
      <c r="G31175" s="22"/>
      <c r="H31175" s="22"/>
      <c r="I31175" s="22"/>
      <c r="J31175" s="22"/>
      <c r="K31175" s="22"/>
      <c r="L31175" s="22"/>
      <c r="M31175" s="22"/>
      <c r="N31175" s="22"/>
    </row>
    <row r="31176" spans="3:14">
      <c r="C31176" s="164"/>
      <c r="D31176" s="22"/>
      <c r="E31176" s="22"/>
      <c r="F31176" s="22"/>
      <c r="G31176" s="22"/>
      <c r="H31176" s="22"/>
      <c r="I31176" s="22"/>
      <c r="J31176" s="22"/>
      <c r="K31176" s="22"/>
      <c r="L31176" s="22"/>
      <c r="M31176" s="22"/>
      <c r="N31176" s="22"/>
    </row>
    <row r="31177" spans="3:14">
      <c r="C31177" s="164"/>
      <c r="D31177" s="22"/>
      <c r="E31177" s="22"/>
      <c r="F31177" s="22"/>
      <c r="G31177" s="22"/>
      <c r="H31177" s="22"/>
      <c r="I31177" s="22"/>
      <c r="J31177" s="22"/>
      <c r="K31177" s="22"/>
      <c r="L31177" s="22"/>
      <c r="M31177" s="22"/>
      <c r="N31177" s="22"/>
    </row>
    <row r="31178" spans="3:14">
      <c r="C31178" s="164"/>
      <c r="D31178" s="22"/>
      <c r="E31178" s="22"/>
      <c r="F31178" s="22"/>
      <c r="G31178" s="22"/>
      <c r="H31178" s="22"/>
      <c r="I31178" s="22"/>
      <c r="J31178" s="22"/>
      <c r="K31178" s="22"/>
      <c r="L31178" s="22"/>
      <c r="M31178" s="22"/>
      <c r="N31178" s="22"/>
    </row>
    <row r="31179" spans="3:14">
      <c r="C31179" s="164"/>
      <c r="D31179" s="22"/>
      <c r="E31179" s="22"/>
      <c r="F31179" s="22"/>
      <c r="G31179" s="22"/>
      <c r="H31179" s="22"/>
      <c r="I31179" s="22"/>
      <c r="J31179" s="22"/>
      <c r="K31179" s="22"/>
      <c r="L31179" s="22"/>
      <c r="M31179" s="22"/>
      <c r="N31179" s="22"/>
    </row>
    <row r="31180" spans="3:14">
      <c r="C31180" s="164"/>
      <c r="D31180" s="22"/>
      <c r="E31180" s="22"/>
      <c r="F31180" s="22"/>
      <c r="G31180" s="22"/>
      <c r="H31180" s="22"/>
      <c r="I31180" s="22"/>
      <c r="J31180" s="22"/>
      <c r="K31180" s="22"/>
      <c r="L31180" s="22"/>
      <c r="M31180" s="22"/>
      <c r="N31180" s="22"/>
    </row>
    <row r="31181" spans="3:14">
      <c r="C31181" s="164"/>
      <c r="D31181" s="22"/>
      <c r="E31181" s="22"/>
      <c r="F31181" s="22"/>
      <c r="G31181" s="22"/>
      <c r="H31181" s="22"/>
      <c r="I31181" s="22"/>
      <c r="J31181" s="22"/>
      <c r="K31181" s="22"/>
      <c r="L31181" s="22"/>
      <c r="M31181" s="22"/>
      <c r="N31181" s="22"/>
    </row>
    <row r="31182" spans="3:14">
      <c r="C31182" s="164"/>
      <c r="D31182" s="22"/>
      <c r="E31182" s="22"/>
      <c r="F31182" s="22"/>
      <c r="G31182" s="22"/>
      <c r="H31182" s="22"/>
      <c r="I31182" s="22"/>
      <c r="J31182" s="22"/>
      <c r="K31182" s="22"/>
      <c r="L31182" s="22"/>
      <c r="M31182" s="22"/>
      <c r="N31182" s="22"/>
    </row>
    <row r="31183" spans="3:14">
      <c r="C31183" s="164"/>
      <c r="D31183" s="22"/>
      <c r="E31183" s="22"/>
      <c r="F31183" s="22"/>
      <c r="G31183" s="22"/>
      <c r="H31183" s="22"/>
      <c r="I31183" s="22"/>
      <c r="J31183" s="22"/>
      <c r="K31183" s="22"/>
      <c r="L31183" s="22"/>
      <c r="M31183" s="22"/>
      <c r="N31183" s="22"/>
    </row>
    <row r="31184" spans="3:14">
      <c r="C31184" s="164"/>
      <c r="D31184" s="22"/>
      <c r="E31184" s="22"/>
      <c r="F31184" s="22"/>
      <c r="G31184" s="22"/>
      <c r="H31184" s="22"/>
      <c r="I31184" s="22"/>
      <c r="J31184" s="22"/>
      <c r="K31184" s="22"/>
      <c r="L31184" s="22"/>
      <c r="M31184" s="22"/>
      <c r="N31184" s="22"/>
    </row>
    <row r="31185" spans="3:14">
      <c r="C31185" s="164"/>
      <c r="D31185" s="22"/>
      <c r="E31185" s="22"/>
      <c r="F31185" s="22"/>
      <c r="G31185" s="22"/>
      <c r="H31185" s="22"/>
      <c r="I31185" s="22"/>
      <c r="J31185" s="22"/>
      <c r="K31185" s="22"/>
      <c r="L31185" s="22"/>
      <c r="M31185" s="22"/>
      <c r="N31185" s="22"/>
    </row>
    <row r="31186" spans="3:14">
      <c r="C31186" s="164"/>
      <c r="D31186" s="22"/>
      <c r="E31186" s="22"/>
      <c r="F31186" s="22"/>
      <c r="G31186" s="22"/>
      <c r="H31186" s="22"/>
      <c r="I31186" s="22"/>
      <c r="J31186" s="22"/>
      <c r="K31186" s="22"/>
      <c r="L31186" s="22"/>
      <c r="M31186" s="22"/>
      <c r="N31186" s="22"/>
    </row>
    <row r="31187" spans="3:14">
      <c r="C31187" s="164"/>
      <c r="D31187" s="22"/>
      <c r="E31187" s="22"/>
      <c r="F31187" s="22"/>
      <c r="G31187" s="22"/>
      <c r="H31187" s="22"/>
      <c r="I31187" s="22"/>
      <c r="J31187" s="22"/>
      <c r="K31187" s="22"/>
      <c r="L31187" s="22"/>
      <c r="M31187" s="22"/>
      <c r="N31187" s="22"/>
    </row>
    <row r="31188" spans="3:14">
      <c r="C31188" s="164"/>
      <c r="D31188" s="22"/>
      <c r="E31188" s="22"/>
      <c r="F31188" s="22"/>
      <c r="G31188" s="22"/>
      <c r="H31188" s="22"/>
      <c r="I31188" s="22"/>
      <c r="J31188" s="22"/>
      <c r="K31188" s="22"/>
      <c r="L31188" s="22"/>
      <c r="M31188" s="22"/>
      <c r="N31188" s="22"/>
    </row>
    <row r="31189" spans="3:14">
      <c r="C31189" s="164"/>
      <c r="D31189" s="22"/>
      <c r="E31189" s="22"/>
      <c r="F31189" s="22"/>
      <c r="G31189" s="22"/>
      <c r="H31189" s="22"/>
      <c r="I31189" s="22"/>
      <c r="J31189" s="22"/>
      <c r="K31189" s="22"/>
      <c r="L31189" s="22"/>
      <c r="M31189" s="22"/>
      <c r="N31189" s="22"/>
    </row>
    <row r="31190" spans="3:14">
      <c r="C31190" s="164"/>
      <c r="D31190" s="22"/>
      <c r="E31190" s="22"/>
      <c r="F31190" s="22"/>
      <c r="G31190" s="22"/>
      <c r="H31190" s="22"/>
      <c r="I31190" s="22"/>
      <c r="J31190" s="22"/>
      <c r="K31190" s="22"/>
      <c r="L31190" s="22"/>
      <c r="M31190" s="22"/>
      <c r="N31190" s="22"/>
    </row>
    <row r="31191" spans="3:14">
      <c r="C31191" s="164"/>
      <c r="D31191" s="22"/>
      <c r="E31191" s="22"/>
      <c r="F31191" s="22"/>
      <c r="G31191" s="22"/>
      <c r="H31191" s="22"/>
      <c r="I31191" s="22"/>
      <c r="J31191" s="22"/>
      <c r="K31191" s="22"/>
      <c r="L31191" s="22"/>
      <c r="M31191" s="22"/>
      <c r="N31191" s="22"/>
    </row>
    <row r="31192" spans="3:14">
      <c r="C31192" s="164"/>
      <c r="D31192" s="22"/>
      <c r="E31192" s="22"/>
      <c r="F31192" s="22"/>
      <c r="G31192" s="22"/>
      <c r="H31192" s="22"/>
      <c r="I31192" s="22"/>
      <c r="J31192" s="22"/>
      <c r="K31192" s="22"/>
      <c r="L31192" s="22"/>
      <c r="M31192" s="22"/>
      <c r="N31192" s="22"/>
    </row>
    <row r="31193" spans="3:14">
      <c r="C31193" s="164"/>
      <c r="D31193" s="22"/>
      <c r="E31193" s="22"/>
      <c r="F31193" s="22"/>
      <c r="G31193" s="22"/>
      <c r="H31193" s="22"/>
      <c r="I31193" s="22"/>
      <c r="J31193" s="22"/>
      <c r="K31193" s="22"/>
      <c r="L31193" s="22"/>
      <c r="M31193" s="22"/>
      <c r="N31193" s="22"/>
    </row>
    <row r="31194" spans="3:14">
      <c r="C31194" s="164"/>
      <c r="D31194" s="22"/>
      <c r="E31194" s="22"/>
      <c r="F31194" s="22"/>
      <c r="G31194" s="22"/>
      <c r="H31194" s="22"/>
      <c r="I31194" s="22"/>
      <c r="J31194" s="22"/>
      <c r="K31194" s="22"/>
      <c r="L31194" s="22"/>
      <c r="M31194" s="22"/>
      <c r="N31194" s="22"/>
    </row>
    <row r="31195" spans="3:14">
      <c r="C31195" s="164"/>
      <c r="D31195" s="22"/>
      <c r="E31195" s="22"/>
      <c r="F31195" s="22"/>
      <c r="G31195" s="22"/>
      <c r="H31195" s="22"/>
      <c r="I31195" s="22"/>
      <c r="J31195" s="22"/>
      <c r="K31195" s="22"/>
      <c r="L31195" s="22"/>
      <c r="M31195" s="22"/>
      <c r="N31195" s="22"/>
    </row>
    <row r="31196" spans="3:14">
      <c r="C31196" s="164"/>
      <c r="D31196" s="22"/>
      <c r="E31196" s="22"/>
      <c r="F31196" s="22"/>
      <c r="G31196" s="22"/>
      <c r="H31196" s="22"/>
      <c r="I31196" s="22"/>
      <c r="J31196" s="22"/>
      <c r="K31196" s="22"/>
      <c r="L31196" s="22"/>
      <c r="M31196" s="22"/>
      <c r="N31196" s="22"/>
    </row>
    <row r="31197" spans="3:14">
      <c r="C31197" s="164"/>
      <c r="D31197" s="22"/>
      <c r="E31197" s="22"/>
      <c r="F31197" s="22"/>
      <c r="G31197" s="22"/>
      <c r="H31197" s="22"/>
      <c r="I31197" s="22"/>
      <c r="J31197" s="22"/>
      <c r="K31197" s="22"/>
      <c r="L31197" s="22"/>
      <c r="M31197" s="22"/>
      <c r="N31197" s="22"/>
    </row>
    <row r="31198" spans="3:14">
      <c r="C31198" s="164"/>
      <c r="D31198" s="22"/>
      <c r="E31198" s="22"/>
      <c r="F31198" s="22"/>
      <c r="G31198" s="22"/>
      <c r="H31198" s="22"/>
      <c r="I31198" s="22"/>
      <c r="J31198" s="22"/>
      <c r="K31198" s="22"/>
      <c r="L31198" s="22"/>
      <c r="M31198" s="22"/>
      <c r="N31198" s="22"/>
    </row>
    <row r="31199" spans="3:14">
      <c r="C31199" s="164"/>
      <c r="D31199" s="22"/>
      <c r="E31199" s="22"/>
      <c r="F31199" s="22"/>
      <c r="G31199" s="22"/>
      <c r="H31199" s="22"/>
      <c r="I31199" s="22"/>
      <c r="J31199" s="22"/>
      <c r="K31199" s="22"/>
      <c r="L31199" s="22"/>
      <c r="M31199" s="22"/>
      <c r="N31199" s="22"/>
    </row>
    <row r="31200" spans="3:14">
      <c r="C31200" s="164"/>
      <c r="D31200" s="22"/>
      <c r="E31200" s="22"/>
      <c r="F31200" s="22"/>
      <c r="G31200" s="22"/>
      <c r="H31200" s="22"/>
      <c r="I31200" s="22"/>
      <c r="J31200" s="22"/>
      <c r="K31200" s="22"/>
      <c r="L31200" s="22"/>
      <c r="M31200" s="22"/>
      <c r="N31200" s="22"/>
    </row>
    <row r="31201" spans="3:14">
      <c r="C31201" s="164"/>
      <c r="D31201" s="22"/>
      <c r="E31201" s="22"/>
      <c r="F31201" s="22"/>
      <c r="G31201" s="22"/>
      <c r="H31201" s="22"/>
      <c r="I31201" s="22"/>
      <c r="J31201" s="22"/>
      <c r="K31201" s="22"/>
      <c r="L31201" s="22"/>
      <c r="M31201" s="22"/>
      <c r="N31201" s="22"/>
    </row>
    <row r="31202" spans="3:14">
      <c r="C31202" s="164"/>
      <c r="D31202" s="22"/>
      <c r="E31202" s="22"/>
      <c r="F31202" s="22"/>
      <c r="G31202" s="22"/>
      <c r="H31202" s="22"/>
      <c r="I31202" s="22"/>
      <c r="J31202" s="22"/>
      <c r="K31202" s="22"/>
      <c r="L31202" s="22"/>
      <c r="M31202" s="22"/>
      <c r="N31202" s="22"/>
    </row>
    <row r="31203" spans="3:14">
      <c r="C31203" s="164"/>
      <c r="D31203" s="22"/>
      <c r="E31203" s="22"/>
      <c r="F31203" s="22"/>
      <c r="G31203" s="22"/>
      <c r="H31203" s="22"/>
      <c r="I31203" s="22"/>
      <c r="J31203" s="22"/>
      <c r="K31203" s="22"/>
      <c r="L31203" s="22"/>
      <c r="M31203" s="22"/>
      <c r="N31203" s="22"/>
    </row>
    <row r="31204" spans="3:14">
      <c r="C31204" s="164"/>
      <c r="D31204" s="22"/>
      <c r="E31204" s="22"/>
      <c r="F31204" s="22"/>
      <c r="G31204" s="22"/>
      <c r="H31204" s="22"/>
      <c r="I31204" s="22"/>
      <c r="J31204" s="22"/>
      <c r="K31204" s="22"/>
      <c r="L31204" s="22"/>
      <c r="M31204" s="22"/>
      <c r="N31204" s="22"/>
    </row>
    <row r="31205" spans="3:14">
      <c r="C31205" s="164"/>
      <c r="D31205" s="22"/>
      <c r="E31205" s="22"/>
      <c r="F31205" s="22"/>
      <c r="G31205" s="22"/>
      <c r="H31205" s="22"/>
      <c r="I31205" s="22"/>
      <c r="J31205" s="22"/>
      <c r="K31205" s="22"/>
      <c r="L31205" s="22"/>
      <c r="M31205" s="22"/>
      <c r="N31205" s="22"/>
    </row>
    <row r="31206" spans="3:14">
      <c r="C31206" s="164"/>
      <c r="D31206" s="22"/>
      <c r="E31206" s="22"/>
      <c r="F31206" s="22"/>
      <c r="G31206" s="22"/>
      <c r="H31206" s="22"/>
      <c r="I31206" s="22"/>
      <c r="J31206" s="22"/>
      <c r="K31206" s="22"/>
      <c r="L31206" s="22"/>
      <c r="M31206" s="22"/>
      <c r="N31206" s="22"/>
    </row>
    <row r="31207" spans="3:14">
      <c r="C31207" s="164"/>
      <c r="D31207" s="22"/>
      <c r="E31207" s="22"/>
      <c r="F31207" s="22"/>
      <c r="G31207" s="22"/>
      <c r="H31207" s="22"/>
      <c r="I31207" s="22"/>
      <c r="J31207" s="22"/>
      <c r="K31207" s="22"/>
      <c r="L31207" s="22"/>
      <c r="M31207" s="22"/>
      <c r="N31207" s="22"/>
    </row>
    <row r="31208" spans="3:14">
      <c r="C31208" s="164"/>
      <c r="D31208" s="22"/>
      <c r="E31208" s="22"/>
      <c r="F31208" s="22"/>
      <c r="G31208" s="22"/>
      <c r="H31208" s="22"/>
      <c r="I31208" s="22"/>
      <c r="J31208" s="22"/>
      <c r="K31208" s="22"/>
      <c r="L31208" s="22"/>
      <c r="M31208" s="22"/>
      <c r="N31208" s="22"/>
    </row>
    <row r="31209" spans="3:14">
      <c r="C31209" s="164"/>
      <c r="D31209" s="22"/>
      <c r="E31209" s="22"/>
      <c r="F31209" s="22"/>
      <c r="G31209" s="22"/>
      <c r="H31209" s="22"/>
      <c r="I31209" s="22"/>
      <c r="J31209" s="22"/>
      <c r="K31209" s="22"/>
      <c r="L31209" s="22"/>
      <c r="M31209" s="22"/>
      <c r="N31209" s="22"/>
    </row>
    <row r="31210" spans="3:14">
      <c r="C31210" s="164"/>
      <c r="D31210" s="22"/>
      <c r="E31210" s="22"/>
      <c r="F31210" s="22"/>
      <c r="G31210" s="22"/>
      <c r="H31210" s="22"/>
      <c r="I31210" s="22"/>
      <c r="J31210" s="22"/>
      <c r="K31210" s="22"/>
      <c r="L31210" s="22"/>
      <c r="M31210" s="22"/>
      <c r="N31210" s="22"/>
    </row>
    <row r="31211" spans="3:14">
      <c r="C31211" s="164"/>
      <c r="D31211" s="22"/>
      <c r="E31211" s="22"/>
      <c r="F31211" s="22"/>
      <c r="G31211" s="22"/>
      <c r="H31211" s="22"/>
      <c r="I31211" s="22"/>
      <c r="J31211" s="22"/>
      <c r="K31211" s="22"/>
      <c r="L31211" s="22"/>
      <c r="M31211" s="22"/>
      <c r="N31211" s="22"/>
    </row>
    <row r="31212" spans="3:14">
      <c r="C31212" s="164"/>
      <c r="D31212" s="22"/>
      <c r="E31212" s="22"/>
      <c r="F31212" s="22"/>
      <c r="G31212" s="22"/>
      <c r="H31212" s="22"/>
      <c r="I31212" s="22"/>
      <c r="J31212" s="22"/>
      <c r="K31212" s="22"/>
      <c r="L31212" s="22"/>
      <c r="M31212" s="22"/>
      <c r="N31212" s="22"/>
    </row>
    <row r="31213" spans="3:14">
      <c r="C31213" s="164"/>
      <c r="D31213" s="22"/>
      <c r="E31213" s="22"/>
      <c r="F31213" s="22"/>
      <c r="G31213" s="22"/>
      <c r="H31213" s="22"/>
      <c r="I31213" s="22"/>
      <c r="J31213" s="22"/>
      <c r="K31213" s="22"/>
      <c r="L31213" s="22"/>
      <c r="M31213" s="22"/>
      <c r="N31213" s="22"/>
    </row>
    <row r="31214" spans="3:14">
      <c r="C31214" s="164"/>
      <c r="D31214" s="22"/>
      <c r="E31214" s="22"/>
      <c r="F31214" s="22"/>
      <c r="G31214" s="22"/>
      <c r="H31214" s="22"/>
      <c r="I31214" s="22"/>
      <c r="J31214" s="22"/>
      <c r="K31214" s="22"/>
      <c r="L31214" s="22"/>
      <c r="M31214" s="22"/>
      <c r="N31214" s="22"/>
    </row>
    <row r="31215" spans="3:14">
      <c r="C31215" s="164"/>
      <c r="D31215" s="22"/>
      <c r="E31215" s="22"/>
      <c r="F31215" s="22"/>
      <c r="G31215" s="22"/>
      <c r="H31215" s="22"/>
      <c r="I31215" s="22"/>
      <c r="J31215" s="22"/>
      <c r="K31215" s="22"/>
      <c r="L31215" s="22"/>
      <c r="M31215" s="22"/>
      <c r="N31215" s="22"/>
    </row>
    <row r="31216" spans="3:14">
      <c r="C31216" s="164"/>
      <c r="D31216" s="22"/>
      <c r="E31216" s="22"/>
      <c r="F31216" s="22"/>
      <c r="G31216" s="22"/>
      <c r="H31216" s="22"/>
      <c r="I31216" s="22"/>
      <c r="J31216" s="22"/>
      <c r="K31216" s="22"/>
      <c r="L31216" s="22"/>
      <c r="M31216" s="22"/>
      <c r="N31216" s="22"/>
    </row>
    <row r="31217" spans="3:14">
      <c r="C31217" s="164"/>
      <c r="D31217" s="22"/>
      <c r="E31217" s="22"/>
      <c r="F31217" s="22"/>
      <c r="G31217" s="22"/>
      <c r="H31217" s="22"/>
      <c r="I31217" s="22"/>
      <c r="J31217" s="22"/>
      <c r="K31217" s="22"/>
      <c r="L31217" s="22"/>
      <c r="M31217" s="22"/>
      <c r="N31217" s="22"/>
    </row>
    <row r="31218" spans="3:14">
      <c r="C31218" s="164"/>
      <c r="D31218" s="22"/>
      <c r="E31218" s="22"/>
      <c r="F31218" s="22"/>
      <c r="G31218" s="22"/>
      <c r="H31218" s="22"/>
      <c r="I31218" s="22"/>
      <c r="J31218" s="22"/>
      <c r="K31218" s="22"/>
      <c r="L31218" s="22"/>
      <c r="M31218" s="22"/>
      <c r="N31218" s="22"/>
    </row>
    <row r="31219" spans="3:14">
      <c r="C31219" s="164"/>
      <c r="D31219" s="22"/>
      <c r="E31219" s="22"/>
      <c r="F31219" s="22"/>
      <c r="G31219" s="22"/>
      <c r="H31219" s="22"/>
      <c r="I31219" s="22"/>
      <c r="J31219" s="22"/>
      <c r="K31219" s="22"/>
      <c r="L31219" s="22"/>
      <c r="M31219" s="22"/>
      <c r="N31219" s="22"/>
    </row>
    <row r="31220" spans="3:14">
      <c r="C31220" s="164"/>
      <c r="D31220" s="22"/>
      <c r="E31220" s="22"/>
      <c r="F31220" s="22"/>
      <c r="G31220" s="22"/>
      <c r="H31220" s="22"/>
      <c r="I31220" s="22"/>
      <c r="J31220" s="22"/>
      <c r="K31220" s="22"/>
      <c r="L31220" s="22"/>
      <c r="M31220" s="22"/>
      <c r="N31220" s="22"/>
    </row>
    <row r="31221" spans="3:14">
      <c r="C31221" s="164"/>
      <c r="D31221" s="22"/>
      <c r="E31221" s="22"/>
      <c r="F31221" s="22"/>
      <c r="G31221" s="22"/>
      <c r="H31221" s="22"/>
      <c r="I31221" s="22"/>
      <c r="J31221" s="22"/>
      <c r="K31221" s="22"/>
      <c r="L31221" s="22"/>
      <c r="M31221" s="22"/>
      <c r="N31221" s="22"/>
    </row>
    <row r="31222" spans="3:14">
      <c r="C31222" s="164"/>
      <c r="D31222" s="22"/>
      <c r="E31222" s="22"/>
      <c r="F31222" s="22"/>
      <c r="G31222" s="22"/>
      <c r="H31222" s="22"/>
      <c r="I31222" s="22"/>
      <c r="J31222" s="22"/>
      <c r="K31222" s="22"/>
      <c r="L31222" s="22"/>
      <c r="M31222" s="22"/>
      <c r="N31222" s="22"/>
    </row>
    <row r="31223" spans="3:14">
      <c r="C31223" s="164"/>
      <c r="D31223" s="22"/>
      <c r="E31223" s="22"/>
      <c r="F31223" s="22"/>
      <c r="G31223" s="22"/>
      <c r="H31223" s="22"/>
      <c r="I31223" s="22"/>
      <c r="J31223" s="22"/>
      <c r="K31223" s="22"/>
      <c r="L31223" s="22"/>
      <c r="M31223" s="22"/>
      <c r="N31223" s="22"/>
    </row>
    <row r="31224" spans="3:14">
      <c r="C31224" s="164"/>
      <c r="D31224" s="22"/>
      <c r="E31224" s="22"/>
      <c r="F31224" s="22"/>
      <c r="G31224" s="22"/>
      <c r="H31224" s="22"/>
      <c r="I31224" s="22"/>
      <c r="J31224" s="22"/>
      <c r="K31224" s="22"/>
      <c r="L31224" s="22"/>
      <c r="M31224" s="22"/>
      <c r="N31224" s="22"/>
    </row>
    <row r="31225" spans="3:14">
      <c r="C31225" s="164"/>
      <c r="D31225" s="22"/>
      <c r="E31225" s="22"/>
      <c r="F31225" s="22"/>
      <c r="G31225" s="22"/>
      <c r="H31225" s="22"/>
      <c r="I31225" s="22"/>
      <c r="J31225" s="22"/>
      <c r="K31225" s="22"/>
      <c r="L31225" s="22"/>
      <c r="M31225" s="22"/>
      <c r="N31225" s="22"/>
    </row>
    <row r="31226" spans="3:14">
      <c r="C31226" s="164"/>
      <c r="D31226" s="22"/>
      <c r="E31226" s="22"/>
      <c r="F31226" s="22"/>
      <c r="G31226" s="22"/>
      <c r="H31226" s="22"/>
      <c r="I31226" s="22"/>
      <c r="J31226" s="22"/>
      <c r="K31226" s="22"/>
      <c r="L31226" s="22"/>
      <c r="M31226" s="22"/>
      <c r="N31226" s="22"/>
    </row>
    <row r="31227" spans="3:14">
      <c r="C31227" s="164"/>
      <c r="D31227" s="22"/>
      <c r="E31227" s="22"/>
      <c r="F31227" s="22"/>
      <c r="G31227" s="22"/>
      <c r="H31227" s="22"/>
      <c r="I31227" s="22"/>
      <c r="J31227" s="22"/>
      <c r="K31227" s="22"/>
      <c r="L31227" s="22"/>
      <c r="M31227" s="22"/>
      <c r="N31227" s="22"/>
    </row>
    <row r="31228" spans="3:14">
      <c r="C31228" s="164"/>
      <c r="D31228" s="22"/>
      <c r="E31228" s="22"/>
      <c r="F31228" s="22"/>
      <c r="G31228" s="22"/>
      <c r="H31228" s="22"/>
      <c r="I31228" s="22"/>
      <c r="J31228" s="22"/>
      <c r="K31228" s="22"/>
      <c r="L31228" s="22"/>
      <c r="M31228" s="22"/>
      <c r="N31228" s="22"/>
    </row>
    <row r="31229" spans="3:14">
      <c r="C31229" s="164"/>
      <c r="D31229" s="22"/>
      <c r="E31229" s="22"/>
      <c r="F31229" s="22"/>
      <c r="G31229" s="22"/>
      <c r="H31229" s="22"/>
      <c r="I31229" s="22"/>
      <c r="J31229" s="22"/>
      <c r="K31229" s="22"/>
      <c r="L31229" s="22"/>
      <c r="M31229" s="22"/>
      <c r="N31229" s="22"/>
    </row>
    <row r="31230" spans="3:14">
      <c r="C31230" s="164"/>
      <c r="D31230" s="22"/>
      <c r="E31230" s="22"/>
      <c r="F31230" s="22"/>
      <c r="G31230" s="22"/>
      <c r="H31230" s="22"/>
      <c r="I31230" s="22"/>
      <c r="J31230" s="22"/>
      <c r="K31230" s="22"/>
      <c r="L31230" s="22"/>
      <c r="M31230" s="22"/>
      <c r="N31230" s="22"/>
    </row>
    <row r="31231" spans="3:14">
      <c r="C31231" s="164"/>
      <c r="D31231" s="22"/>
      <c r="E31231" s="22"/>
      <c r="F31231" s="22"/>
      <c r="G31231" s="22"/>
      <c r="H31231" s="22"/>
      <c r="I31231" s="22"/>
      <c r="J31231" s="22"/>
      <c r="K31231" s="22"/>
      <c r="L31231" s="22"/>
      <c r="M31231" s="22"/>
      <c r="N31231" s="22"/>
    </row>
    <row r="31232" spans="3:14">
      <c r="C31232" s="164"/>
      <c r="D31232" s="22"/>
      <c r="E31232" s="22"/>
      <c r="F31232" s="22"/>
      <c r="G31232" s="22"/>
      <c r="H31232" s="22"/>
      <c r="I31232" s="22"/>
      <c r="J31232" s="22"/>
      <c r="K31232" s="22"/>
      <c r="L31232" s="22"/>
      <c r="M31232" s="22"/>
      <c r="N31232" s="22"/>
    </row>
    <row r="31233" spans="3:14">
      <c r="C31233" s="164"/>
      <c r="D31233" s="22"/>
      <c r="E31233" s="22"/>
      <c r="F31233" s="22"/>
      <c r="G31233" s="22"/>
      <c r="H31233" s="22"/>
      <c r="I31233" s="22"/>
      <c r="J31233" s="22"/>
      <c r="K31233" s="22"/>
      <c r="L31233" s="22"/>
      <c r="M31233" s="22"/>
      <c r="N31233" s="22"/>
    </row>
    <row r="31234" spans="3:14">
      <c r="C31234" s="164"/>
      <c r="D31234" s="22"/>
      <c r="E31234" s="22"/>
      <c r="F31234" s="22"/>
      <c r="G31234" s="22"/>
      <c r="H31234" s="22"/>
      <c r="I31234" s="22"/>
      <c r="J31234" s="22"/>
      <c r="K31234" s="22"/>
      <c r="L31234" s="22"/>
      <c r="M31234" s="22"/>
      <c r="N31234" s="22"/>
    </row>
    <row r="31235" spans="3:14">
      <c r="C31235" s="164"/>
      <c r="D31235" s="22"/>
      <c r="E31235" s="22"/>
      <c r="F31235" s="22"/>
      <c r="G31235" s="22"/>
      <c r="H31235" s="22"/>
      <c r="I31235" s="22"/>
      <c r="J31235" s="22"/>
      <c r="K31235" s="22"/>
      <c r="L31235" s="22"/>
      <c r="M31235" s="22"/>
      <c r="N31235" s="22"/>
    </row>
    <row r="31236" spans="3:14">
      <c r="C31236" s="164"/>
      <c r="D31236" s="22"/>
      <c r="E31236" s="22"/>
      <c r="F31236" s="22"/>
      <c r="G31236" s="22"/>
      <c r="H31236" s="22"/>
      <c r="I31236" s="22"/>
      <c r="J31236" s="22"/>
      <c r="K31236" s="22"/>
      <c r="L31236" s="22"/>
      <c r="M31236" s="22"/>
      <c r="N31236" s="22"/>
    </row>
    <row r="31237" spans="3:14">
      <c r="C31237" s="164"/>
      <c r="D31237" s="22"/>
      <c r="E31237" s="22"/>
      <c r="F31237" s="22"/>
      <c r="G31237" s="22"/>
      <c r="H31237" s="22"/>
      <c r="I31237" s="22"/>
      <c r="J31237" s="22"/>
      <c r="K31237" s="22"/>
      <c r="L31237" s="22"/>
      <c r="M31237" s="22"/>
      <c r="N31237" s="22"/>
    </row>
    <row r="31238" spans="3:14">
      <c r="C31238" s="164"/>
      <c r="D31238" s="22"/>
      <c r="E31238" s="22"/>
      <c r="F31238" s="22"/>
      <c r="G31238" s="22"/>
      <c r="H31238" s="22"/>
      <c r="I31238" s="22"/>
      <c r="J31238" s="22"/>
      <c r="K31238" s="22"/>
      <c r="L31238" s="22"/>
      <c r="M31238" s="22"/>
      <c r="N31238" s="22"/>
    </row>
    <row r="31239" spans="3:14">
      <c r="C31239" s="164"/>
      <c r="D31239" s="22"/>
      <c r="E31239" s="22"/>
      <c r="F31239" s="22"/>
      <c r="G31239" s="22"/>
      <c r="H31239" s="22"/>
      <c r="I31239" s="22"/>
      <c r="J31239" s="22"/>
      <c r="K31239" s="22"/>
      <c r="L31239" s="22"/>
      <c r="M31239" s="22"/>
      <c r="N31239" s="22"/>
    </row>
    <row r="31240" spans="3:14">
      <c r="C31240" s="164"/>
      <c r="D31240" s="22"/>
      <c r="E31240" s="22"/>
      <c r="F31240" s="22"/>
      <c r="G31240" s="22"/>
      <c r="H31240" s="22"/>
      <c r="I31240" s="22"/>
      <c r="J31240" s="22"/>
      <c r="K31240" s="22"/>
      <c r="L31240" s="22"/>
      <c r="M31240" s="22"/>
      <c r="N31240" s="22"/>
    </row>
    <row r="31241" spans="3:14">
      <c r="C31241" s="164"/>
      <c r="D31241" s="22"/>
      <c r="E31241" s="22"/>
      <c r="F31241" s="22"/>
      <c r="G31241" s="22"/>
      <c r="H31241" s="22"/>
      <c r="I31241" s="22"/>
      <c r="J31241" s="22"/>
      <c r="K31241" s="22"/>
      <c r="L31241" s="22"/>
      <c r="M31241" s="22"/>
      <c r="N31241" s="22"/>
    </row>
    <row r="31242" spans="3:14">
      <c r="C31242" s="164"/>
      <c r="D31242" s="22"/>
      <c r="E31242" s="22"/>
      <c r="F31242" s="22"/>
      <c r="G31242" s="22"/>
      <c r="H31242" s="22"/>
      <c r="I31242" s="22"/>
      <c r="J31242" s="22"/>
      <c r="K31242" s="22"/>
      <c r="L31242" s="22"/>
      <c r="M31242" s="22"/>
      <c r="N31242" s="22"/>
    </row>
    <row r="31243" spans="3:14">
      <c r="C31243" s="164"/>
      <c r="D31243" s="22"/>
      <c r="E31243" s="22"/>
      <c r="F31243" s="22"/>
      <c r="G31243" s="22"/>
      <c r="H31243" s="22"/>
      <c r="I31243" s="22"/>
      <c r="J31243" s="22"/>
      <c r="K31243" s="22"/>
      <c r="L31243" s="22"/>
      <c r="M31243" s="22"/>
      <c r="N31243" s="22"/>
    </row>
    <row r="31244" spans="3:14">
      <c r="C31244" s="164"/>
      <c r="D31244" s="22"/>
      <c r="E31244" s="22"/>
      <c r="F31244" s="22"/>
      <c r="G31244" s="22"/>
      <c r="H31244" s="22"/>
      <c r="I31244" s="22"/>
      <c r="J31244" s="22"/>
      <c r="K31244" s="22"/>
      <c r="L31244" s="22"/>
      <c r="M31244" s="22"/>
      <c r="N31244" s="22"/>
    </row>
    <row r="31245" spans="3:14">
      <c r="C31245" s="164"/>
      <c r="D31245" s="22"/>
      <c r="E31245" s="22"/>
      <c r="F31245" s="22"/>
      <c r="G31245" s="22"/>
      <c r="H31245" s="22"/>
      <c r="I31245" s="22"/>
      <c r="J31245" s="22"/>
      <c r="K31245" s="22"/>
      <c r="L31245" s="22"/>
      <c r="M31245" s="22"/>
      <c r="N31245" s="22"/>
    </row>
    <row r="31246" spans="3:14">
      <c r="C31246" s="164"/>
      <c r="D31246" s="22"/>
      <c r="E31246" s="22"/>
      <c r="F31246" s="22"/>
      <c r="G31246" s="22"/>
      <c r="H31246" s="22"/>
      <c r="I31246" s="22"/>
      <c r="J31246" s="22"/>
      <c r="K31246" s="22"/>
      <c r="L31246" s="22"/>
      <c r="M31246" s="22"/>
      <c r="N31246" s="22"/>
    </row>
    <row r="31247" spans="3:14">
      <c r="C31247" s="164"/>
      <c r="D31247" s="22"/>
      <c r="E31247" s="22"/>
      <c r="F31247" s="22"/>
      <c r="G31247" s="22"/>
      <c r="H31247" s="22"/>
      <c r="I31247" s="22"/>
      <c r="J31247" s="22"/>
      <c r="K31247" s="22"/>
      <c r="L31247" s="22"/>
      <c r="M31247" s="22"/>
      <c r="N31247" s="22"/>
    </row>
    <row r="31248" spans="3:14">
      <c r="C31248" s="164"/>
      <c r="D31248" s="22"/>
      <c r="E31248" s="22"/>
      <c r="F31248" s="22"/>
      <c r="G31248" s="22"/>
      <c r="H31248" s="22"/>
      <c r="I31248" s="22"/>
      <c r="J31248" s="22"/>
      <c r="K31248" s="22"/>
      <c r="L31248" s="22"/>
      <c r="M31248" s="22"/>
      <c r="N31248" s="22"/>
    </row>
    <row r="31249" spans="3:14">
      <c r="C31249" s="164"/>
      <c r="D31249" s="22"/>
      <c r="E31249" s="22"/>
      <c r="F31249" s="22"/>
      <c r="G31249" s="22"/>
      <c r="H31249" s="22"/>
      <c r="I31249" s="22"/>
      <c r="J31249" s="22"/>
      <c r="K31249" s="22"/>
      <c r="L31249" s="22"/>
      <c r="M31249" s="22"/>
      <c r="N31249" s="22"/>
    </row>
    <row r="31250" spans="3:14">
      <c r="C31250" s="164"/>
      <c r="D31250" s="22"/>
      <c r="E31250" s="22"/>
      <c r="F31250" s="22"/>
      <c r="G31250" s="22"/>
      <c r="H31250" s="22"/>
      <c r="I31250" s="22"/>
      <c r="J31250" s="22"/>
      <c r="K31250" s="22"/>
      <c r="L31250" s="22"/>
      <c r="M31250" s="22"/>
      <c r="N31250" s="22"/>
    </row>
    <row r="31251" spans="3:14">
      <c r="C31251" s="164"/>
      <c r="D31251" s="22"/>
      <c r="E31251" s="22"/>
      <c r="F31251" s="22"/>
      <c r="G31251" s="22"/>
      <c r="H31251" s="22"/>
      <c r="I31251" s="22"/>
      <c r="J31251" s="22"/>
      <c r="K31251" s="22"/>
      <c r="L31251" s="22"/>
      <c r="M31251" s="22"/>
      <c r="N31251" s="22"/>
    </row>
    <row r="31252" spans="3:14">
      <c r="C31252" s="164"/>
      <c r="D31252" s="22"/>
      <c r="E31252" s="22"/>
      <c r="F31252" s="22"/>
      <c r="G31252" s="22"/>
      <c r="H31252" s="22"/>
      <c r="I31252" s="22"/>
      <c r="J31252" s="22"/>
      <c r="K31252" s="22"/>
      <c r="L31252" s="22"/>
      <c r="M31252" s="22"/>
      <c r="N31252" s="22"/>
    </row>
    <row r="31253" spans="3:14">
      <c r="C31253" s="164"/>
      <c r="D31253" s="22"/>
      <c r="E31253" s="22"/>
      <c r="F31253" s="22"/>
      <c r="G31253" s="22"/>
      <c r="H31253" s="22"/>
      <c r="I31253" s="22"/>
      <c r="J31253" s="22"/>
      <c r="K31253" s="22"/>
      <c r="L31253" s="22"/>
      <c r="M31253" s="22"/>
      <c r="N31253" s="22"/>
    </row>
    <row r="31254" spans="3:14">
      <c r="C31254" s="164"/>
      <c r="D31254" s="22"/>
      <c r="E31254" s="22"/>
      <c r="F31254" s="22"/>
      <c r="G31254" s="22"/>
      <c r="H31254" s="22"/>
      <c r="I31254" s="22"/>
      <c r="J31254" s="22"/>
      <c r="K31254" s="22"/>
      <c r="L31254" s="22"/>
      <c r="M31254" s="22"/>
      <c r="N31254" s="22"/>
    </row>
    <row r="31255" spans="3:14">
      <c r="C31255" s="164"/>
      <c r="D31255" s="22"/>
      <c r="E31255" s="22"/>
      <c r="F31255" s="22"/>
      <c r="G31255" s="22"/>
      <c r="H31255" s="22"/>
      <c r="I31255" s="22"/>
      <c r="J31255" s="22"/>
      <c r="K31255" s="22"/>
      <c r="L31255" s="22"/>
      <c r="M31255" s="22"/>
      <c r="N31255" s="22"/>
    </row>
    <row r="31256" spans="3:14">
      <c r="C31256" s="164"/>
      <c r="D31256" s="22"/>
      <c r="E31256" s="22"/>
      <c r="F31256" s="22"/>
      <c r="G31256" s="22"/>
      <c r="H31256" s="22"/>
      <c r="I31256" s="22"/>
      <c r="J31256" s="22"/>
      <c r="K31256" s="22"/>
      <c r="L31256" s="22"/>
      <c r="M31256" s="22"/>
      <c r="N31256" s="22"/>
    </row>
    <row r="31257" spans="3:14">
      <c r="C31257" s="164"/>
      <c r="D31257" s="22"/>
      <c r="E31257" s="22"/>
      <c r="F31257" s="22"/>
      <c r="G31257" s="22"/>
      <c r="H31257" s="22"/>
      <c r="I31257" s="22"/>
      <c r="J31257" s="22"/>
      <c r="K31257" s="22"/>
      <c r="L31257" s="22"/>
      <c r="M31257" s="22"/>
      <c r="N31257" s="22"/>
    </row>
    <row r="31258" spans="3:14">
      <c r="C31258" s="164"/>
      <c r="D31258" s="22"/>
      <c r="E31258" s="22"/>
      <c r="F31258" s="22"/>
      <c r="G31258" s="22"/>
      <c r="H31258" s="22"/>
      <c r="I31258" s="22"/>
      <c r="J31258" s="22"/>
      <c r="K31258" s="22"/>
      <c r="L31258" s="22"/>
      <c r="M31258" s="22"/>
      <c r="N31258" s="22"/>
    </row>
    <row r="31259" spans="3:14">
      <c r="C31259" s="164"/>
      <c r="D31259" s="22"/>
      <c r="E31259" s="22"/>
      <c r="F31259" s="22"/>
      <c r="G31259" s="22"/>
      <c r="H31259" s="22"/>
      <c r="I31259" s="22"/>
      <c r="J31259" s="22"/>
      <c r="K31259" s="22"/>
      <c r="L31259" s="22"/>
      <c r="M31259" s="22"/>
      <c r="N31259" s="22"/>
    </row>
    <row r="31260" spans="3:14">
      <c r="C31260" s="164"/>
      <c r="D31260" s="22"/>
      <c r="E31260" s="22"/>
      <c r="F31260" s="22"/>
      <c r="G31260" s="22"/>
      <c r="H31260" s="22"/>
      <c r="I31260" s="22"/>
      <c r="J31260" s="22"/>
      <c r="K31260" s="22"/>
      <c r="L31260" s="22"/>
      <c r="M31260" s="22"/>
      <c r="N31260" s="22"/>
    </row>
    <row r="31261" spans="3:14">
      <c r="C31261" s="164"/>
      <c r="D31261" s="22"/>
      <c r="E31261" s="22"/>
      <c r="F31261" s="22"/>
      <c r="G31261" s="22"/>
      <c r="H31261" s="22"/>
      <c r="I31261" s="22"/>
      <c r="J31261" s="22"/>
      <c r="K31261" s="22"/>
      <c r="L31261" s="22"/>
      <c r="M31261" s="22"/>
      <c r="N31261" s="22"/>
    </row>
    <row r="31262" spans="3:14">
      <c r="C31262" s="164"/>
      <c r="D31262" s="22"/>
      <c r="E31262" s="22"/>
      <c r="F31262" s="22"/>
      <c r="G31262" s="22"/>
      <c r="H31262" s="22"/>
      <c r="I31262" s="22"/>
      <c r="J31262" s="22"/>
      <c r="K31262" s="22"/>
      <c r="L31262" s="22"/>
      <c r="M31262" s="22"/>
      <c r="N31262" s="22"/>
    </row>
    <row r="31263" spans="3:14">
      <c r="C31263" s="164"/>
      <c r="D31263" s="22"/>
      <c r="E31263" s="22"/>
      <c r="F31263" s="22"/>
      <c r="G31263" s="22"/>
      <c r="H31263" s="22"/>
      <c r="I31263" s="22"/>
      <c r="J31263" s="22"/>
      <c r="K31263" s="22"/>
      <c r="L31263" s="22"/>
      <c r="M31263" s="22"/>
      <c r="N31263" s="22"/>
    </row>
    <row r="31264" spans="3:14">
      <c r="C31264" s="164"/>
      <c r="D31264" s="22"/>
      <c r="E31264" s="22"/>
      <c r="F31264" s="22"/>
      <c r="G31264" s="22"/>
      <c r="H31264" s="22"/>
      <c r="I31264" s="22"/>
      <c r="J31264" s="22"/>
      <c r="K31264" s="22"/>
      <c r="L31264" s="22"/>
      <c r="M31264" s="22"/>
      <c r="N31264" s="22"/>
    </row>
    <row r="31265" spans="3:14">
      <c r="C31265" s="164"/>
      <c r="D31265" s="22"/>
      <c r="E31265" s="22"/>
      <c r="F31265" s="22"/>
      <c r="G31265" s="22"/>
      <c r="H31265" s="22"/>
      <c r="I31265" s="22"/>
      <c r="J31265" s="22"/>
      <c r="K31265" s="22"/>
      <c r="L31265" s="22"/>
      <c r="M31265" s="22"/>
      <c r="N31265" s="22"/>
    </row>
    <row r="31266" spans="3:14">
      <c r="C31266" s="164"/>
      <c r="D31266" s="22"/>
      <c r="E31266" s="22"/>
      <c r="F31266" s="22"/>
      <c r="G31266" s="22"/>
      <c r="H31266" s="22"/>
      <c r="I31266" s="22"/>
      <c r="J31266" s="22"/>
      <c r="K31266" s="22"/>
      <c r="L31266" s="22"/>
      <c r="M31266" s="22"/>
      <c r="N31266" s="22"/>
    </row>
    <row r="31267" spans="3:14">
      <c r="C31267" s="164"/>
      <c r="D31267" s="22"/>
      <c r="E31267" s="22"/>
      <c r="F31267" s="22"/>
      <c r="G31267" s="22"/>
      <c r="H31267" s="22"/>
      <c r="I31267" s="22"/>
      <c r="J31267" s="22"/>
      <c r="K31267" s="22"/>
      <c r="L31267" s="22"/>
      <c r="M31267" s="22"/>
      <c r="N31267" s="22"/>
    </row>
    <row r="31268" spans="3:14">
      <c r="C31268" s="164"/>
      <c r="D31268" s="22"/>
      <c r="E31268" s="22"/>
      <c r="F31268" s="22"/>
      <c r="G31268" s="22"/>
      <c r="H31268" s="22"/>
      <c r="I31268" s="22"/>
      <c r="J31268" s="22"/>
      <c r="K31268" s="22"/>
      <c r="L31268" s="22"/>
      <c r="M31268" s="22"/>
      <c r="N31268" s="22"/>
    </row>
    <row r="31269" spans="3:14">
      <c r="C31269" s="164"/>
      <c r="D31269" s="22"/>
      <c r="E31269" s="22"/>
      <c r="F31269" s="22"/>
      <c r="G31269" s="22"/>
      <c r="H31269" s="22"/>
      <c r="I31269" s="22"/>
      <c r="J31269" s="22"/>
      <c r="K31269" s="22"/>
      <c r="L31269" s="22"/>
      <c r="M31269" s="22"/>
      <c r="N31269" s="22"/>
    </row>
    <row r="31270" spans="3:14">
      <c r="C31270" s="164"/>
      <c r="D31270" s="22"/>
      <c r="E31270" s="22"/>
      <c r="F31270" s="22"/>
      <c r="G31270" s="22"/>
      <c r="H31270" s="22"/>
      <c r="I31270" s="22"/>
      <c r="J31270" s="22"/>
      <c r="K31270" s="22"/>
      <c r="L31270" s="22"/>
      <c r="M31270" s="22"/>
      <c r="N31270" s="22"/>
    </row>
    <row r="31271" spans="3:14">
      <c r="C31271" s="164"/>
      <c r="D31271" s="22"/>
      <c r="E31271" s="22"/>
      <c r="F31271" s="22"/>
      <c r="G31271" s="22"/>
      <c r="H31271" s="22"/>
      <c r="I31271" s="22"/>
      <c r="J31271" s="22"/>
      <c r="K31271" s="22"/>
      <c r="L31271" s="22"/>
      <c r="M31271" s="22"/>
      <c r="N31271" s="22"/>
    </row>
    <row r="31272" spans="3:14">
      <c r="C31272" s="164"/>
      <c r="D31272" s="22"/>
      <c r="E31272" s="22"/>
      <c r="F31272" s="22"/>
      <c r="G31272" s="22"/>
      <c r="H31272" s="22"/>
      <c r="I31272" s="22"/>
      <c r="J31272" s="22"/>
      <c r="K31272" s="22"/>
      <c r="L31272" s="22"/>
      <c r="M31272" s="22"/>
      <c r="N31272" s="22"/>
    </row>
    <row r="31273" spans="3:14">
      <c r="C31273" s="164"/>
      <c r="D31273" s="22"/>
      <c r="E31273" s="22"/>
      <c r="F31273" s="22"/>
      <c r="G31273" s="22"/>
      <c r="H31273" s="22"/>
      <c r="I31273" s="22"/>
      <c r="J31273" s="22"/>
      <c r="K31273" s="22"/>
      <c r="L31273" s="22"/>
      <c r="M31273" s="22"/>
      <c r="N31273" s="22"/>
    </row>
    <row r="31274" spans="3:14">
      <c r="C31274" s="164"/>
      <c r="D31274" s="22"/>
      <c r="E31274" s="22"/>
      <c r="F31274" s="22"/>
      <c r="G31274" s="22"/>
      <c r="H31274" s="22"/>
      <c r="I31274" s="22"/>
      <c r="J31274" s="22"/>
      <c r="K31274" s="22"/>
      <c r="L31274" s="22"/>
      <c r="M31274" s="22"/>
      <c r="N31274" s="22"/>
    </row>
    <row r="31275" spans="3:14">
      <c r="C31275" s="164"/>
      <c r="D31275" s="22"/>
      <c r="E31275" s="22"/>
      <c r="F31275" s="22"/>
      <c r="G31275" s="22"/>
      <c r="H31275" s="22"/>
      <c r="I31275" s="22"/>
      <c r="J31275" s="22"/>
      <c r="K31275" s="22"/>
      <c r="L31275" s="22"/>
      <c r="M31275" s="22"/>
      <c r="N31275" s="22"/>
    </row>
    <row r="31276" spans="3:14">
      <c r="C31276" s="164"/>
      <c r="D31276" s="22"/>
      <c r="E31276" s="22"/>
      <c r="F31276" s="22"/>
      <c r="G31276" s="22"/>
      <c r="H31276" s="22"/>
      <c r="I31276" s="22"/>
      <c r="J31276" s="22"/>
      <c r="K31276" s="22"/>
      <c r="L31276" s="22"/>
      <c r="M31276" s="22"/>
      <c r="N31276" s="22"/>
    </row>
    <row r="31277" spans="3:14">
      <c r="C31277" s="164"/>
      <c r="D31277" s="22"/>
      <c r="E31277" s="22"/>
      <c r="F31277" s="22"/>
      <c r="G31277" s="22"/>
      <c r="H31277" s="22"/>
      <c r="I31277" s="22"/>
      <c r="J31277" s="22"/>
      <c r="K31277" s="22"/>
      <c r="L31277" s="22"/>
      <c r="M31277" s="22"/>
      <c r="N31277" s="22"/>
    </row>
    <row r="31278" spans="3:14">
      <c r="C31278" s="164"/>
      <c r="D31278" s="22"/>
      <c r="E31278" s="22"/>
      <c r="F31278" s="22"/>
      <c r="G31278" s="22"/>
      <c r="H31278" s="22"/>
      <c r="I31278" s="22"/>
      <c r="J31278" s="22"/>
      <c r="K31278" s="22"/>
      <c r="L31278" s="22"/>
      <c r="M31278" s="22"/>
      <c r="N31278" s="22"/>
    </row>
    <row r="31279" spans="3:14">
      <c r="C31279" s="164"/>
      <c r="D31279" s="22"/>
      <c r="E31279" s="22"/>
      <c r="F31279" s="22"/>
      <c r="G31279" s="22"/>
      <c r="H31279" s="22"/>
      <c r="I31279" s="22"/>
      <c r="J31279" s="22"/>
      <c r="K31279" s="22"/>
      <c r="L31279" s="22"/>
      <c r="M31279" s="22"/>
      <c r="N31279" s="22"/>
    </row>
    <row r="31280" spans="3:14">
      <c r="C31280" s="164"/>
      <c r="D31280" s="22"/>
      <c r="E31280" s="22"/>
      <c r="F31280" s="22"/>
      <c r="G31280" s="22"/>
      <c r="H31280" s="22"/>
      <c r="I31280" s="22"/>
      <c r="J31280" s="22"/>
      <c r="K31280" s="22"/>
      <c r="L31280" s="22"/>
      <c r="M31280" s="22"/>
      <c r="N31280" s="22"/>
    </row>
    <row r="31281" spans="3:14">
      <c r="C31281" s="164"/>
      <c r="D31281" s="22"/>
      <c r="E31281" s="22"/>
      <c r="F31281" s="22"/>
      <c r="G31281" s="22"/>
      <c r="H31281" s="22"/>
      <c r="I31281" s="22"/>
      <c r="J31281" s="22"/>
      <c r="K31281" s="22"/>
      <c r="L31281" s="22"/>
      <c r="M31281" s="22"/>
      <c r="N31281" s="22"/>
    </row>
    <row r="31282" spans="3:14">
      <c r="C31282" s="164"/>
      <c r="D31282" s="22"/>
      <c r="E31282" s="22"/>
      <c r="F31282" s="22"/>
      <c r="G31282" s="22"/>
      <c r="H31282" s="22"/>
      <c r="I31282" s="22"/>
      <c r="J31282" s="22"/>
      <c r="K31282" s="22"/>
      <c r="L31282" s="22"/>
      <c r="M31282" s="22"/>
      <c r="N31282" s="22"/>
    </row>
    <row r="31283" spans="3:14">
      <c r="C31283" s="164"/>
      <c r="D31283" s="22"/>
      <c r="E31283" s="22"/>
      <c r="F31283" s="22"/>
      <c r="G31283" s="22"/>
      <c r="H31283" s="22"/>
      <c r="I31283" s="22"/>
      <c r="J31283" s="22"/>
      <c r="K31283" s="22"/>
      <c r="L31283" s="22"/>
      <c r="M31283" s="22"/>
      <c r="N31283" s="22"/>
    </row>
    <row r="31284" spans="3:14">
      <c r="C31284" s="164"/>
      <c r="D31284" s="22"/>
      <c r="E31284" s="22"/>
      <c r="F31284" s="22"/>
      <c r="G31284" s="22"/>
      <c r="H31284" s="22"/>
      <c r="I31284" s="22"/>
      <c r="J31284" s="22"/>
      <c r="K31284" s="22"/>
      <c r="L31284" s="22"/>
      <c r="M31284" s="22"/>
      <c r="N31284" s="22"/>
    </row>
    <row r="31285" spans="3:14">
      <c r="C31285" s="164"/>
      <c r="D31285" s="22"/>
      <c r="E31285" s="22"/>
      <c r="F31285" s="22"/>
      <c r="G31285" s="22"/>
      <c r="H31285" s="22"/>
      <c r="I31285" s="22"/>
      <c r="J31285" s="22"/>
      <c r="K31285" s="22"/>
      <c r="L31285" s="22"/>
      <c r="M31285" s="22"/>
      <c r="N31285" s="22"/>
    </row>
    <row r="31286" spans="3:14">
      <c r="C31286" s="164"/>
      <c r="D31286" s="22"/>
      <c r="E31286" s="22"/>
      <c r="F31286" s="22"/>
      <c r="G31286" s="22"/>
      <c r="H31286" s="22"/>
      <c r="I31286" s="22"/>
      <c r="J31286" s="22"/>
      <c r="K31286" s="22"/>
      <c r="L31286" s="22"/>
      <c r="M31286" s="22"/>
      <c r="N31286" s="22"/>
    </row>
    <row r="31287" spans="3:14">
      <c r="C31287" s="164"/>
      <c r="D31287" s="22"/>
      <c r="E31287" s="22"/>
      <c r="F31287" s="22"/>
      <c r="G31287" s="22"/>
      <c r="H31287" s="22"/>
      <c r="I31287" s="22"/>
      <c r="J31287" s="22"/>
      <c r="K31287" s="22"/>
      <c r="L31287" s="22"/>
      <c r="M31287" s="22"/>
      <c r="N31287" s="22"/>
    </row>
    <row r="31288" spans="3:14">
      <c r="C31288" s="164"/>
      <c r="D31288" s="22"/>
      <c r="E31288" s="22"/>
      <c r="F31288" s="22"/>
      <c r="G31288" s="22"/>
      <c r="H31288" s="22"/>
      <c r="I31288" s="22"/>
      <c r="J31288" s="22"/>
      <c r="K31288" s="22"/>
      <c r="L31288" s="22"/>
      <c r="M31288" s="22"/>
      <c r="N31288" s="22"/>
    </row>
    <row r="31289" spans="3:14">
      <c r="C31289" s="164"/>
      <c r="D31289" s="22"/>
      <c r="E31289" s="22"/>
      <c r="F31289" s="22"/>
      <c r="G31289" s="22"/>
      <c r="H31289" s="22"/>
      <c r="I31289" s="22"/>
      <c r="J31289" s="22"/>
      <c r="K31289" s="22"/>
      <c r="L31289" s="22"/>
      <c r="M31289" s="22"/>
      <c r="N31289" s="22"/>
    </row>
    <row r="31290" spans="3:14">
      <c r="C31290" s="164"/>
      <c r="D31290" s="22"/>
      <c r="E31290" s="22"/>
      <c r="F31290" s="22"/>
      <c r="G31290" s="22"/>
      <c r="H31290" s="22"/>
      <c r="I31290" s="22"/>
      <c r="J31290" s="22"/>
      <c r="K31290" s="22"/>
      <c r="L31290" s="22"/>
      <c r="M31290" s="22"/>
      <c r="N31290" s="22"/>
    </row>
    <row r="31291" spans="3:14">
      <c r="C31291" s="164"/>
      <c r="D31291" s="22"/>
      <c r="E31291" s="22"/>
      <c r="F31291" s="22"/>
      <c r="G31291" s="22"/>
      <c r="H31291" s="22"/>
      <c r="I31291" s="22"/>
      <c r="J31291" s="22"/>
      <c r="K31291" s="22"/>
      <c r="L31291" s="22"/>
      <c r="M31291" s="22"/>
      <c r="N31291" s="22"/>
    </row>
    <row r="31292" spans="3:14">
      <c r="C31292" s="164"/>
      <c r="D31292" s="22"/>
      <c r="E31292" s="22"/>
      <c r="F31292" s="22"/>
      <c r="G31292" s="22"/>
      <c r="H31292" s="22"/>
      <c r="I31292" s="22"/>
      <c r="J31292" s="22"/>
      <c r="K31292" s="22"/>
      <c r="L31292" s="22"/>
      <c r="M31292" s="22"/>
      <c r="N31292" s="22"/>
    </row>
    <row r="31293" spans="3:14">
      <c r="C31293" s="164"/>
      <c r="D31293" s="22"/>
      <c r="E31293" s="22"/>
      <c r="F31293" s="22"/>
      <c r="G31293" s="22"/>
      <c r="H31293" s="22"/>
      <c r="I31293" s="22"/>
      <c r="J31293" s="22"/>
      <c r="K31293" s="22"/>
      <c r="L31293" s="22"/>
      <c r="M31293" s="22"/>
      <c r="N31293" s="22"/>
    </row>
    <row r="31294" spans="3:14">
      <c r="C31294" s="164"/>
      <c r="D31294" s="22"/>
      <c r="E31294" s="22"/>
      <c r="F31294" s="22"/>
      <c r="G31294" s="22"/>
      <c r="H31294" s="22"/>
      <c r="I31294" s="22"/>
      <c r="J31294" s="22"/>
      <c r="K31294" s="22"/>
      <c r="L31294" s="22"/>
      <c r="M31294" s="22"/>
      <c r="N31294" s="22"/>
    </row>
    <row r="31295" spans="3:14">
      <c r="C31295" s="164"/>
      <c r="D31295" s="22"/>
      <c r="E31295" s="22"/>
      <c r="F31295" s="22"/>
      <c r="G31295" s="22"/>
      <c r="H31295" s="22"/>
      <c r="I31295" s="22"/>
      <c r="J31295" s="22"/>
      <c r="K31295" s="22"/>
      <c r="L31295" s="22"/>
      <c r="M31295" s="22"/>
      <c r="N31295" s="22"/>
    </row>
    <row r="31296" spans="3:14">
      <c r="C31296" s="164"/>
      <c r="D31296" s="22"/>
      <c r="E31296" s="22"/>
      <c r="F31296" s="22"/>
      <c r="G31296" s="22"/>
      <c r="H31296" s="22"/>
      <c r="I31296" s="22"/>
      <c r="J31296" s="22"/>
      <c r="K31296" s="22"/>
      <c r="L31296" s="22"/>
      <c r="M31296" s="22"/>
      <c r="N31296" s="22"/>
    </row>
    <row r="31297" spans="3:14">
      <c r="C31297" s="164"/>
      <c r="D31297" s="22"/>
      <c r="E31297" s="22"/>
      <c r="F31297" s="22"/>
      <c r="G31297" s="22"/>
      <c r="H31297" s="22"/>
      <c r="I31297" s="22"/>
      <c r="J31297" s="22"/>
      <c r="K31297" s="22"/>
      <c r="L31297" s="22"/>
      <c r="M31297" s="22"/>
      <c r="N31297" s="22"/>
    </row>
    <row r="31298" spans="3:14">
      <c r="C31298" s="164"/>
      <c r="D31298" s="22"/>
      <c r="E31298" s="22"/>
      <c r="F31298" s="22"/>
      <c r="G31298" s="22"/>
      <c r="H31298" s="22"/>
      <c r="I31298" s="22"/>
      <c r="J31298" s="22"/>
      <c r="K31298" s="22"/>
      <c r="L31298" s="22"/>
      <c r="M31298" s="22"/>
      <c r="N31298" s="22"/>
    </row>
    <row r="31299" spans="3:14">
      <c r="C31299" s="164"/>
      <c r="D31299" s="22"/>
      <c r="E31299" s="22"/>
      <c r="F31299" s="22"/>
      <c r="G31299" s="22"/>
      <c r="H31299" s="22"/>
      <c r="I31299" s="22"/>
      <c r="J31299" s="22"/>
      <c r="K31299" s="22"/>
      <c r="L31299" s="22"/>
      <c r="M31299" s="22"/>
      <c r="N31299" s="22"/>
    </row>
    <row r="31300" spans="3:14">
      <c r="C31300" s="164"/>
      <c r="D31300" s="22"/>
      <c r="E31300" s="22"/>
      <c r="F31300" s="22"/>
      <c r="G31300" s="22"/>
      <c r="H31300" s="22"/>
      <c r="I31300" s="22"/>
      <c r="J31300" s="22"/>
      <c r="K31300" s="22"/>
      <c r="L31300" s="22"/>
      <c r="M31300" s="22"/>
      <c r="N31300" s="22"/>
    </row>
    <row r="31301" spans="3:14">
      <c r="C31301" s="164"/>
      <c r="D31301" s="22"/>
      <c r="E31301" s="22"/>
      <c r="F31301" s="22"/>
      <c r="G31301" s="22"/>
      <c r="H31301" s="22"/>
      <c r="I31301" s="22"/>
      <c r="J31301" s="22"/>
      <c r="K31301" s="22"/>
      <c r="L31301" s="22"/>
      <c r="M31301" s="22"/>
      <c r="N31301" s="22"/>
    </row>
    <row r="31302" spans="3:14">
      <c r="C31302" s="164"/>
      <c r="D31302" s="22"/>
      <c r="E31302" s="22"/>
      <c r="F31302" s="22"/>
      <c r="G31302" s="22"/>
      <c r="H31302" s="22"/>
      <c r="I31302" s="22"/>
      <c r="J31302" s="22"/>
      <c r="K31302" s="22"/>
      <c r="L31302" s="22"/>
      <c r="M31302" s="22"/>
      <c r="N31302" s="22"/>
    </row>
    <row r="31303" spans="3:14">
      <c r="C31303" s="164"/>
      <c r="D31303" s="22"/>
      <c r="E31303" s="22"/>
      <c r="F31303" s="22"/>
      <c r="G31303" s="22"/>
      <c r="H31303" s="22"/>
      <c r="I31303" s="22"/>
      <c r="J31303" s="22"/>
      <c r="K31303" s="22"/>
      <c r="L31303" s="22"/>
      <c r="M31303" s="22"/>
      <c r="N31303" s="22"/>
    </row>
    <row r="31304" spans="3:14">
      <c r="C31304" s="164"/>
      <c r="D31304" s="22"/>
      <c r="E31304" s="22"/>
      <c r="F31304" s="22"/>
      <c r="G31304" s="22"/>
      <c r="H31304" s="22"/>
      <c r="I31304" s="22"/>
      <c r="J31304" s="22"/>
      <c r="K31304" s="22"/>
      <c r="L31304" s="22"/>
      <c r="M31304" s="22"/>
      <c r="N31304" s="22"/>
    </row>
    <row r="31305" spans="3:14">
      <c r="C31305" s="164"/>
      <c r="D31305" s="22"/>
      <c r="E31305" s="22"/>
      <c r="F31305" s="22"/>
      <c r="G31305" s="22"/>
      <c r="H31305" s="22"/>
      <c r="I31305" s="22"/>
      <c r="J31305" s="22"/>
      <c r="K31305" s="22"/>
      <c r="L31305" s="22"/>
      <c r="M31305" s="22"/>
      <c r="N31305" s="22"/>
    </row>
    <row r="31306" spans="3:14">
      <c r="C31306" s="164"/>
      <c r="D31306" s="22"/>
      <c r="E31306" s="22"/>
      <c r="F31306" s="22"/>
      <c r="G31306" s="22"/>
      <c r="H31306" s="22"/>
      <c r="I31306" s="22"/>
      <c r="J31306" s="22"/>
      <c r="K31306" s="22"/>
      <c r="L31306" s="22"/>
      <c r="M31306" s="22"/>
      <c r="N31306" s="22"/>
    </row>
    <row r="31307" spans="3:14">
      <c r="C31307" s="164"/>
      <c r="D31307" s="22"/>
      <c r="E31307" s="22"/>
      <c r="F31307" s="22"/>
      <c r="G31307" s="22"/>
      <c r="H31307" s="22"/>
      <c r="I31307" s="22"/>
      <c r="J31307" s="22"/>
      <c r="K31307" s="22"/>
      <c r="L31307" s="22"/>
      <c r="M31307" s="22"/>
      <c r="N31307" s="22"/>
    </row>
    <row r="31308" spans="3:14">
      <c r="C31308" s="164"/>
      <c r="D31308" s="22"/>
      <c r="E31308" s="22"/>
      <c r="F31308" s="22"/>
      <c r="G31308" s="22"/>
      <c r="H31308" s="22"/>
      <c r="I31308" s="22"/>
      <c r="J31308" s="22"/>
      <c r="K31308" s="22"/>
      <c r="L31308" s="22"/>
      <c r="M31308" s="22"/>
      <c r="N31308" s="22"/>
    </row>
    <row r="31309" spans="3:14">
      <c r="C31309" s="164"/>
      <c r="D31309" s="22"/>
      <c r="E31309" s="22"/>
      <c r="F31309" s="22"/>
      <c r="G31309" s="22"/>
      <c r="H31309" s="22"/>
      <c r="I31309" s="22"/>
      <c r="J31309" s="22"/>
      <c r="K31309" s="22"/>
      <c r="L31309" s="22"/>
      <c r="M31309" s="22"/>
      <c r="N31309" s="22"/>
    </row>
    <row r="31310" spans="3:14">
      <c r="C31310" s="164"/>
      <c r="D31310" s="22"/>
      <c r="E31310" s="22"/>
      <c r="F31310" s="22"/>
      <c r="G31310" s="22"/>
      <c r="H31310" s="22"/>
      <c r="I31310" s="22"/>
      <c r="J31310" s="22"/>
      <c r="K31310" s="22"/>
      <c r="L31310" s="22"/>
      <c r="M31310" s="22"/>
      <c r="N31310" s="22"/>
    </row>
    <row r="31311" spans="3:14">
      <c r="C31311" s="164"/>
      <c r="D31311" s="22"/>
      <c r="E31311" s="22"/>
      <c r="F31311" s="22"/>
      <c r="G31311" s="22"/>
      <c r="H31311" s="22"/>
      <c r="I31311" s="22"/>
      <c r="J31311" s="22"/>
      <c r="K31311" s="22"/>
      <c r="L31311" s="22"/>
      <c r="M31311" s="22"/>
      <c r="N31311" s="22"/>
    </row>
    <row r="31312" spans="3:14">
      <c r="C31312" s="164"/>
      <c r="D31312" s="22"/>
      <c r="E31312" s="22"/>
      <c r="F31312" s="22"/>
      <c r="G31312" s="22"/>
      <c r="H31312" s="22"/>
      <c r="I31312" s="22"/>
      <c r="J31312" s="22"/>
      <c r="K31312" s="22"/>
      <c r="L31312" s="22"/>
      <c r="M31312" s="22"/>
      <c r="N31312" s="22"/>
    </row>
    <row r="31313" spans="3:14">
      <c r="C31313" s="164"/>
      <c r="D31313" s="22"/>
      <c r="E31313" s="22"/>
      <c r="F31313" s="22"/>
      <c r="G31313" s="22"/>
      <c r="H31313" s="22"/>
      <c r="I31313" s="22"/>
      <c r="J31313" s="22"/>
      <c r="K31313" s="22"/>
      <c r="L31313" s="22"/>
      <c r="M31313" s="22"/>
      <c r="N31313" s="22"/>
    </row>
    <row r="31314" spans="3:14">
      <c r="C31314" s="164"/>
      <c r="D31314" s="22"/>
      <c r="E31314" s="22"/>
      <c r="F31314" s="22"/>
      <c r="G31314" s="22"/>
      <c r="H31314" s="22"/>
      <c r="I31314" s="22"/>
      <c r="J31314" s="22"/>
      <c r="K31314" s="22"/>
      <c r="L31314" s="22"/>
      <c r="M31314" s="22"/>
      <c r="N31314" s="22"/>
    </row>
    <row r="31315" spans="3:14">
      <c r="C31315" s="164"/>
      <c r="D31315" s="22"/>
      <c r="E31315" s="22"/>
      <c r="F31315" s="22"/>
      <c r="G31315" s="22"/>
      <c r="H31315" s="22"/>
      <c r="I31315" s="22"/>
      <c r="J31315" s="22"/>
      <c r="K31315" s="22"/>
      <c r="L31315" s="22"/>
      <c r="M31315" s="22"/>
      <c r="N31315" s="22"/>
    </row>
    <row r="31316" spans="3:14">
      <c r="C31316" s="164"/>
      <c r="D31316" s="22"/>
      <c r="E31316" s="22"/>
      <c r="F31316" s="22"/>
      <c r="G31316" s="22"/>
      <c r="H31316" s="22"/>
      <c r="I31316" s="22"/>
      <c r="J31316" s="22"/>
      <c r="K31316" s="22"/>
      <c r="L31316" s="22"/>
      <c r="M31316" s="22"/>
      <c r="N31316" s="22"/>
    </row>
    <row r="31317" spans="3:14">
      <c r="C31317" s="164"/>
      <c r="D31317" s="22"/>
      <c r="E31317" s="22"/>
      <c r="F31317" s="22"/>
      <c r="G31317" s="22"/>
      <c r="H31317" s="22"/>
      <c r="I31317" s="22"/>
      <c r="J31317" s="22"/>
      <c r="K31317" s="22"/>
      <c r="L31317" s="22"/>
      <c r="M31317" s="22"/>
      <c r="N31317" s="22"/>
    </row>
    <row r="31318" spans="3:14">
      <c r="C31318" s="164"/>
      <c r="D31318" s="22"/>
      <c r="E31318" s="22"/>
      <c r="F31318" s="22"/>
      <c r="G31318" s="22"/>
      <c r="H31318" s="22"/>
      <c r="I31318" s="22"/>
      <c r="J31318" s="22"/>
      <c r="K31318" s="22"/>
      <c r="L31318" s="22"/>
      <c r="M31318" s="22"/>
      <c r="N31318" s="22"/>
    </row>
    <row r="31319" spans="3:14">
      <c r="C31319" s="164"/>
      <c r="D31319" s="22"/>
      <c r="E31319" s="22"/>
      <c r="F31319" s="22"/>
      <c r="G31319" s="22"/>
      <c r="H31319" s="22"/>
      <c r="I31319" s="22"/>
      <c r="J31319" s="22"/>
      <c r="K31319" s="22"/>
      <c r="L31319" s="22"/>
      <c r="M31319" s="22"/>
      <c r="N31319" s="22"/>
    </row>
    <row r="31320" spans="3:14">
      <c r="C31320" s="164"/>
      <c r="D31320" s="22"/>
      <c r="E31320" s="22"/>
      <c r="F31320" s="22"/>
      <c r="G31320" s="22"/>
      <c r="H31320" s="22"/>
      <c r="I31320" s="22"/>
      <c r="J31320" s="22"/>
      <c r="K31320" s="22"/>
      <c r="L31320" s="22"/>
      <c r="M31320" s="22"/>
      <c r="N31320" s="22"/>
    </row>
    <row r="31321" spans="3:14">
      <c r="C31321" s="164"/>
      <c r="D31321" s="22"/>
      <c r="E31321" s="22"/>
      <c r="F31321" s="22"/>
      <c r="G31321" s="22"/>
      <c r="H31321" s="22"/>
      <c r="I31321" s="22"/>
      <c r="J31321" s="22"/>
      <c r="K31321" s="22"/>
      <c r="L31321" s="22"/>
      <c r="M31321" s="22"/>
      <c r="N31321" s="22"/>
    </row>
    <row r="31322" spans="3:14">
      <c r="C31322" s="164"/>
      <c r="D31322" s="22"/>
      <c r="E31322" s="22"/>
      <c r="F31322" s="22"/>
      <c r="G31322" s="22"/>
      <c r="H31322" s="22"/>
      <c r="I31322" s="22"/>
      <c r="J31322" s="22"/>
      <c r="K31322" s="22"/>
      <c r="L31322" s="22"/>
      <c r="M31322" s="22"/>
      <c r="N31322" s="22"/>
    </row>
    <row r="31323" spans="3:14">
      <c r="C31323" s="164"/>
      <c r="D31323" s="22"/>
      <c r="E31323" s="22"/>
      <c r="F31323" s="22"/>
      <c r="G31323" s="22"/>
      <c r="H31323" s="22"/>
      <c r="I31323" s="22"/>
      <c r="J31323" s="22"/>
      <c r="K31323" s="22"/>
      <c r="L31323" s="22"/>
      <c r="M31323" s="22"/>
      <c r="N31323" s="22"/>
    </row>
    <row r="31324" spans="3:14">
      <c r="C31324" s="164"/>
      <c r="D31324" s="22"/>
      <c r="E31324" s="22"/>
      <c r="F31324" s="22"/>
      <c r="G31324" s="22"/>
      <c r="H31324" s="22"/>
      <c r="I31324" s="22"/>
      <c r="J31324" s="22"/>
      <c r="K31324" s="22"/>
      <c r="L31324" s="22"/>
      <c r="M31324" s="22"/>
      <c r="N31324" s="22"/>
    </row>
    <row r="31325" spans="3:14">
      <c r="C31325" s="164"/>
      <c r="D31325" s="22"/>
      <c r="E31325" s="22"/>
      <c r="F31325" s="22"/>
      <c r="G31325" s="22"/>
      <c r="H31325" s="22"/>
      <c r="I31325" s="22"/>
      <c r="J31325" s="22"/>
      <c r="K31325" s="22"/>
      <c r="L31325" s="22"/>
      <c r="M31325" s="22"/>
      <c r="N31325" s="22"/>
    </row>
    <row r="31326" spans="3:14">
      <c r="C31326" s="164"/>
      <c r="D31326" s="22"/>
      <c r="E31326" s="22"/>
      <c r="F31326" s="22"/>
      <c r="G31326" s="22"/>
      <c r="H31326" s="22"/>
      <c r="I31326" s="22"/>
      <c r="J31326" s="22"/>
      <c r="K31326" s="22"/>
      <c r="L31326" s="22"/>
      <c r="M31326" s="22"/>
      <c r="N31326" s="22"/>
    </row>
    <row r="31327" spans="3:14">
      <c r="C31327" s="164"/>
      <c r="D31327" s="22"/>
      <c r="E31327" s="22"/>
      <c r="F31327" s="22"/>
      <c r="G31327" s="22"/>
      <c r="H31327" s="22"/>
      <c r="I31327" s="22"/>
      <c r="J31327" s="22"/>
      <c r="K31327" s="22"/>
      <c r="L31327" s="22"/>
      <c r="M31327" s="22"/>
      <c r="N31327" s="22"/>
    </row>
    <row r="31328" spans="3:14">
      <c r="C31328" s="164"/>
      <c r="D31328" s="22"/>
      <c r="E31328" s="22"/>
      <c r="F31328" s="22"/>
      <c r="G31328" s="22"/>
      <c r="H31328" s="22"/>
      <c r="I31328" s="22"/>
      <c r="J31328" s="22"/>
      <c r="K31328" s="22"/>
      <c r="L31328" s="22"/>
      <c r="M31328" s="22"/>
      <c r="N31328" s="22"/>
    </row>
    <row r="31329" spans="3:14">
      <c r="C31329" s="164"/>
      <c r="D31329" s="22"/>
      <c r="E31329" s="22"/>
      <c r="F31329" s="22"/>
      <c r="G31329" s="22"/>
      <c r="H31329" s="22"/>
      <c r="I31329" s="22"/>
      <c r="J31329" s="22"/>
      <c r="K31329" s="22"/>
      <c r="L31329" s="22"/>
      <c r="M31329" s="22"/>
      <c r="N31329" s="22"/>
    </row>
    <row r="31330" spans="3:14">
      <c r="C31330" s="164"/>
      <c r="D31330" s="22"/>
      <c r="E31330" s="22"/>
      <c r="F31330" s="22"/>
      <c r="G31330" s="22"/>
      <c r="H31330" s="22"/>
      <c r="I31330" s="22"/>
      <c r="J31330" s="22"/>
      <c r="K31330" s="22"/>
      <c r="L31330" s="22"/>
      <c r="M31330" s="22"/>
      <c r="N31330" s="22"/>
    </row>
    <row r="31331" spans="3:14">
      <c r="C31331" s="164"/>
      <c r="D31331" s="22"/>
      <c r="E31331" s="22"/>
      <c r="F31331" s="22"/>
      <c r="G31331" s="22"/>
      <c r="H31331" s="22"/>
      <c r="I31331" s="22"/>
      <c r="J31331" s="22"/>
      <c r="K31331" s="22"/>
      <c r="L31331" s="22"/>
      <c r="M31331" s="22"/>
      <c r="N31331" s="22"/>
    </row>
    <row r="31332" spans="3:14">
      <c r="C31332" s="164"/>
      <c r="D31332" s="22"/>
      <c r="E31332" s="22"/>
      <c r="F31332" s="22"/>
      <c r="G31332" s="22"/>
      <c r="H31332" s="22"/>
      <c r="I31332" s="22"/>
      <c r="J31332" s="22"/>
      <c r="K31332" s="22"/>
      <c r="L31332" s="22"/>
      <c r="M31332" s="22"/>
      <c r="N31332" s="22"/>
    </row>
    <row r="31333" spans="3:14">
      <c r="C31333" s="164"/>
      <c r="D31333" s="22"/>
      <c r="E31333" s="22"/>
      <c r="F31333" s="22"/>
      <c r="G31333" s="22"/>
      <c r="H31333" s="22"/>
      <c r="I31333" s="22"/>
      <c r="J31333" s="22"/>
      <c r="K31333" s="22"/>
      <c r="L31333" s="22"/>
      <c r="M31333" s="22"/>
      <c r="N31333" s="22"/>
    </row>
    <row r="31334" spans="3:14">
      <c r="C31334" s="164"/>
      <c r="D31334" s="22"/>
      <c r="E31334" s="22"/>
      <c r="F31334" s="22"/>
      <c r="G31334" s="22"/>
      <c r="H31334" s="22"/>
      <c r="I31334" s="22"/>
      <c r="J31334" s="22"/>
      <c r="K31334" s="22"/>
      <c r="L31334" s="22"/>
      <c r="M31334" s="22"/>
      <c r="N31334" s="22"/>
    </row>
    <row r="31335" spans="3:14">
      <c r="C31335" s="164"/>
      <c r="D31335" s="22"/>
      <c r="E31335" s="22"/>
      <c r="F31335" s="22"/>
      <c r="G31335" s="22"/>
      <c r="H31335" s="22"/>
      <c r="I31335" s="22"/>
      <c r="J31335" s="22"/>
      <c r="K31335" s="22"/>
      <c r="L31335" s="22"/>
      <c r="M31335" s="22"/>
      <c r="N31335" s="22"/>
    </row>
    <row r="31336" spans="3:14">
      <c r="C31336" s="164"/>
      <c r="D31336" s="22"/>
      <c r="E31336" s="22"/>
      <c r="F31336" s="22"/>
      <c r="G31336" s="22"/>
      <c r="H31336" s="22"/>
      <c r="I31336" s="22"/>
      <c r="J31336" s="22"/>
      <c r="K31336" s="22"/>
      <c r="L31336" s="22"/>
      <c r="M31336" s="22"/>
      <c r="N31336" s="22"/>
    </row>
    <row r="31337" spans="3:14">
      <c r="C31337" s="164"/>
      <c r="D31337" s="22"/>
      <c r="E31337" s="22"/>
      <c r="F31337" s="22"/>
      <c r="G31337" s="22"/>
      <c r="H31337" s="22"/>
      <c r="I31337" s="22"/>
      <c r="J31337" s="22"/>
      <c r="K31337" s="22"/>
      <c r="L31337" s="22"/>
      <c r="M31337" s="22"/>
      <c r="N31337" s="22"/>
    </row>
    <row r="31338" spans="3:14">
      <c r="C31338" s="164"/>
      <c r="D31338" s="22"/>
      <c r="E31338" s="22"/>
      <c r="F31338" s="22"/>
      <c r="G31338" s="22"/>
      <c r="H31338" s="22"/>
      <c r="I31338" s="22"/>
      <c r="J31338" s="22"/>
      <c r="K31338" s="22"/>
      <c r="L31338" s="22"/>
      <c r="M31338" s="22"/>
      <c r="N31338" s="22"/>
    </row>
    <row r="31339" spans="3:14">
      <c r="C31339" s="164"/>
      <c r="D31339" s="22"/>
      <c r="E31339" s="22"/>
      <c r="F31339" s="22"/>
      <c r="G31339" s="22"/>
      <c r="H31339" s="22"/>
      <c r="I31339" s="22"/>
      <c r="J31339" s="22"/>
      <c r="K31339" s="22"/>
      <c r="L31339" s="22"/>
      <c r="M31339" s="22"/>
      <c r="N31339" s="22"/>
    </row>
    <row r="31340" spans="3:14">
      <c r="C31340" s="164"/>
      <c r="D31340" s="22"/>
      <c r="E31340" s="22"/>
      <c r="F31340" s="22"/>
      <c r="G31340" s="22"/>
      <c r="H31340" s="22"/>
      <c r="I31340" s="22"/>
      <c r="J31340" s="22"/>
      <c r="K31340" s="22"/>
      <c r="L31340" s="22"/>
      <c r="M31340" s="22"/>
      <c r="N31340" s="22"/>
    </row>
    <row r="31341" spans="3:14">
      <c r="C31341" s="164"/>
      <c r="D31341" s="22"/>
      <c r="E31341" s="22"/>
      <c r="F31341" s="22"/>
      <c r="G31341" s="22"/>
      <c r="H31341" s="22"/>
      <c r="I31341" s="22"/>
      <c r="J31341" s="22"/>
      <c r="K31341" s="22"/>
      <c r="L31341" s="22"/>
      <c r="M31341" s="22"/>
      <c r="N31341" s="22"/>
    </row>
    <row r="31342" spans="3:14">
      <c r="C31342" s="164"/>
      <c r="D31342" s="22"/>
      <c r="E31342" s="22"/>
      <c r="F31342" s="22"/>
      <c r="G31342" s="22"/>
      <c r="H31342" s="22"/>
      <c r="I31342" s="22"/>
      <c r="J31342" s="22"/>
      <c r="K31342" s="22"/>
      <c r="L31342" s="22"/>
      <c r="M31342" s="22"/>
      <c r="N31342" s="22"/>
    </row>
    <row r="31343" spans="3:14">
      <c r="C31343" s="164"/>
      <c r="D31343" s="22"/>
      <c r="E31343" s="22"/>
      <c r="F31343" s="22"/>
      <c r="G31343" s="22"/>
      <c r="H31343" s="22"/>
      <c r="I31343" s="22"/>
      <c r="J31343" s="22"/>
      <c r="K31343" s="22"/>
      <c r="L31343" s="22"/>
      <c r="M31343" s="22"/>
      <c r="N31343" s="22"/>
    </row>
    <row r="31344" spans="3:14">
      <c r="C31344" s="164"/>
      <c r="D31344" s="22"/>
      <c r="E31344" s="22"/>
      <c r="F31344" s="22"/>
      <c r="G31344" s="22"/>
      <c r="H31344" s="22"/>
      <c r="I31344" s="22"/>
      <c r="J31344" s="22"/>
      <c r="K31344" s="22"/>
      <c r="L31344" s="22"/>
      <c r="M31344" s="22"/>
      <c r="N31344" s="22"/>
    </row>
    <row r="31345" spans="3:14">
      <c r="C31345" s="164"/>
      <c r="D31345" s="22"/>
      <c r="E31345" s="22"/>
      <c r="F31345" s="22"/>
      <c r="G31345" s="22"/>
      <c r="H31345" s="22"/>
      <c r="I31345" s="22"/>
      <c r="J31345" s="22"/>
      <c r="K31345" s="22"/>
      <c r="L31345" s="22"/>
      <c r="M31345" s="22"/>
      <c r="N31345" s="22"/>
    </row>
    <row r="31346" spans="3:14">
      <c r="C31346" s="164"/>
      <c r="D31346" s="22"/>
      <c r="E31346" s="22"/>
      <c r="F31346" s="22"/>
      <c r="G31346" s="22"/>
      <c r="H31346" s="22"/>
      <c r="I31346" s="22"/>
      <c r="J31346" s="22"/>
      <c r="K31346" s="22"/>
      <c r="L31346" s="22"/>
      <c r="M31346" s="22"/>
      <c r="N31346" s="22"/>
    </row>
    <row r="31347" spans="3:14">
      <c r="C31347" s="164"/>
      <c r="D31347" s="22"/>
      <c r="E31347" s="22"/>
      <c r="F31347" s="22"/>
      <c r="G31347" s="22"/>
      <c r="H31347" s="22"/>
      <c r="I31347" s="22"/>
      <c r="J31347" s="22"/>
      <c r="K31347" s="22"/>
      <c r="L31347" s="22"/>
      <c r="M31347" s="22"/>
      <c r="N31347" s="22"/>
    </row>
    <row r="31348" spans="3:14">
      <c r="C31348" s="164"/>
      <c r="D31348" s="22"/>
      <c r="E31348" s="22"/>
      <c r="F31348" s="22"/>
      <c r="G31348" s="22"/>
      <c r="H31348" s="22"/>
      <c r="I31348" s="22"/>
      <c r="J31348" s="22"/>
      <c r="K31348" s="22"/>
      <c r="L31348" s="22"/>
      <c r="M31348" s="22"/>
      <c r="N31348" s="22"/>
    </row>
    <row r="31349" spans="3:14">
      <c r="C31349" s="164"/>
      <c r="D31349" s="22"/>
      <c r="E31349" s="22"/>
      <c r="F31349" s="22"/>
      <c r="G31349" s="22"/>
      <c r="H31349" s="22"/>
      <c r="I31349" s="22"/>
      <c r="J31349" s="22"/>
      <c r="K31349" s="22"/>
      <c r="L31349" s="22"/>
      <c r="M31349" s="22"/>
      <c r="N31349" s="22"/>
    </row>
    <row r="31350" spans="3:14">
      <c r="C31350" s="164"/>
      <c r="D31350" s="22"/>
      <c r="E31350" s="22"/>
      <c r="F31350" s="22"/>
      <c r="G31350" s="22"/>
      <c r="H31350" s="22"/>
      <c r="I31350" s="22"/>
      <c r="J31350" s="22"/>
      <c r="K31350" s="22"/>
      <c r="L31350" s="22"/>
      <c r="M31350" s="22"/>
      <c r="N31350" s="22"/>
    </row>
    <row r="31351" spans="3:14">
      <c r="C31351" s="164"/>
      <c r="D31351" s="22"/>
      <c r="E31351" s="22"/>
      <c r="F31351" s="22"/>
      <c r="G31351" s="22"/>
      <c r="H31351" s="22"/>
      <c r="I31351" s="22"/>
      <c r="J31351" s="22"/>
      <c r="K31351" s="22"/>
      <c r="L31351" s="22"/>
      <c r="M31351" s="22"/>
      <c r="N31351" s="22"/>
    </row>
    <row r="31352" spans="3:14">
      <c r="C31352" s="164"/>
      <c r="D31352" s="22"/>
      <c r="E31352" s="22"/>
      <c r="F31352" s="22"/>
      <c r="G31352" s="22"/>
      <c r="H31352" s="22"/>
      <c r="I31352" s="22"/>
      <c r="J31352" s="22"/>
      <c r="K31352" s="22"/>
      <c r="L31352" s="22"/>
      <c r="M31352" s="22"/>
      <c r="N31352" s="22"/>
    </row>
    <row r="31353" spans="3:14">
      <c r="C31353" s="164"/>
      <c r="D31353" s="22"/>
      <c r="E31353" s="22"/>
      <c r="F31353" s="22"/>
      <c r="G31353" s="22"/>
      <c r="H31353" s="22"/>
      <c r="I31353" s="22"/>
      <c r="J31353" s="22"/>
      <c r="K31353" s="22"/>
      <c r="L31353" s="22"/>
      <c r="M31353" s="22"/>
      <c r="N31353" s="22"/>
    </row>
    <row r="31354" spans="3:14">
      <c r="C31354" s="164"/>
      <c r="D31354" s="22"/>
      <c r="E31354" s="22"/>
      <c r="F31354" s="22"/>
      <c r="G31354" s="22"/>
      <c r="H31354" s="22"/>
      <c r="I31354" s="22"/>
      <c r="J31354" s="22"/>
      <c r="K31354" s="22"/>
      <c r="L31354" s="22"/>
      <c r="M31354" s="22"/>
      <c r="N31354" s="22"/>
    </row>
    <row r="31355" spans="3:14">
      <c r="C31355" s="164"/>
      <c r="D31355" s="22"/>
      <c r="E31355" s="22"/>
      <c r="F31355" s="22"/>
      <c r="G31355" s="22"/>
      <c r="H31355" s="22"/>
      <c r="I31355" s="22"/>
      <c r="J31355" s="22"/>
      <c r="K31355" s="22"/>
      <c r="L31355" s="22"/>
      <c r="M31355" s="22"/>
      <c r="N31355" s="22"/>
    </row>
    <row r="31356" spans="3:14">
      <c r="C31356" s="164"/>
      <c r="D31356" s="22"/>
      <c r="E31356" s="22"/>
      <c r="F31356" s="22"/>
      <c r="G31356" s="22"/>
      <c r="H31356" s="22"/>
      <c r="I31356" s="22"/>
      <c r="J31356" s="22"/>
      <c r="K31356" s="22"/>
      <c r="L31356" s="22"/>
      <c r="M31356" s="22"/>
      <c r="N31356" s="22"/>
    </row>
    <row r="31357" spans="3:14">
      <c r="C31357" s="164"/>
      <c r="D31357" s="22"/>
      <c r="E31357" s="22"/>
      <c r="F31357" s="22"/>
      <c r="G31357" s="22"/>
      <c r="H31357" s="22"/>
      <c r="I31357" s="22"/>
      <c r="J31357" s="22"/>
      <c r="K31357" s="22"/>
      <c r="L31357" s="22"/>
      <c r="M31357" s="22"/>
      <c r="N31357" s="22"/>
    </row>
    <row r="31358" spans="3:14">
      <c r="C31358" s="164"/>
      <c r="D31358" s="22"/>
      <c r="E31358" s="22"/>
      <c r="F31358" s="22"/>
      <c r="G31358" s="22"/>
      <c r="H31358" s="22"/>
      <c r="I31358" s="22"/>
      <c r="J31358" s="22"/>
      <c r="K31358" s="22"/>
      <c r="L31358" s="22"/>
      <c r="M31358" s="22"/>
      <c r="N31358" s="22"/>
    </row>
    <row r="31359" spans="3:14">
      <c r="C31359" s="164"/>
      <c r="D31359" s="22"/>
      <c r="E31359" s="22"/>
      <c r="F31359" s="22"/>
      <c r="G31359" s="22"/>
      <c r="H31359" s="22"/>
      <c r="I31359" s="22"/>
      <c r="J31359" s="22"/>
      <c r="K31359" s="22"/>
      <c r="L31359" s="22"/>
      <c r="M31359" s="22"/>
      <c r="N31359" s="22"/>
    </row>
    <row r="31360" spans="3:14">
      <c r="C31360" s="164"/>
      <c r="D31360" s="22"/>
      <c r="E31360" s="22"/>
      <c r="F31360" s="22"/>
      <c r="G31360" s="22"/>
      <c r="H31360" s="22"/>
      <c r="I31360" s="22"/>
      <c r="J31360" s="22"/>
      <c r="K31360" s="22"/>
      <c r="L31360" s="22"/>
      <c r="M31360" s="22"/>
      <c r="N31360" s="22"/>
    </row>
    <row r="31361" spans="3:14">
      <c r="C31361" s="164"/>
      <c r="D31361" s="22"/>
      <c r="E31361" s="22"/>
      <c r="F31361" s="22"/>
      <c r="G31361" s="22"/>
      <c r="H31361" s="22"/>
      <c r="I31361" s="22"/>
      <c r="J31361" s="22"/>
      <c r="K31361" s="22"/>
      <c r="L31361" s="22"/>
      <c r="M31361" s="22"/>
      <c r="N31361" s="22"/>
    </row>
    <row r="31362" spans="3:14">
      <c r="C31362" s="164"/>
      <c r="D31362" s="22"/>
      <c r="E31362" s="22"/>
      <c r="F31362" s="22"/>
      <c r="G31362" s="22"/>
      <c r="H31362" s="22"/>
      <c r="I31362" s="22"/>
      <c r="J31362" s="22"/>
      <c r="K31362" s="22"/>
      <c r="L31362" s="22"/>
      <c r="M31362" s="22"/>
      <c r="N31362" s="22"/>
    </row>
    <row r="31363" spans="3:14">
      <c r="C31363" s="164"/>
      <c r="D31363" s="22"/>
      <c r="E31363" s="22"/>
      <c r="F31363" s="22"/>
      <c r="G31363" s="22"/>
      <c r="H31363" s="22"/>
      <c r="I31363" s="22"/>
      <c r="J31363" s="22"/>
      <c r="K31363" s="22"/>
      <c r="L31363" s="22"/>
      <c r="M31363" s="22"/>
      <c r="N31363" s="22"/>
    </row>
    <row r="31364" spans="3:14">
      <c r="C31364" s="164"/>
      <c r="D31364" s="22"/>
      <c r="E31364" s="22"/>
      <c r="F31364" s="22"/>
      <c r="G31364" s="22"/>
      <c r="H31364" s="22"/>
      <c r="I31364" s="22"/>
      <c r="J31364" s="22"/>
      <c r="K31364" s="22"/>
      <c r="L31364" s="22"/>
      <c r="M31364" s="22"/>
      <c r="N31364" s="22"/>
    </row>
    <row r="31365" spans="3:14">
      <c r="C31365" s="164"/>
      <c r="D31365" s="22"/>
      <c r="E31365" s="22"/>
      <c r="F31365" s="22"/>
      <c r="G31365" s="22"/>
      <c r="H31365" s="22"/>
      <c r="I31365" s="22"/>
      <c r="J31365" s="22"/>
      <c r="K31365" s="22"/>
      <c r="L31365" s="22"/>
      <c r="M31365" s="22"/>
      <c r="N31365" s="22"/>
    </row>
    <row r="31366" spans="3:14">
      <c r="C31366" s="164"/>
      <c r="D31366" s="22"/>
      <c r="E31366" s="22"/>
      <c r="F31366" s="22"/>
      <c r="G31366" s="22"/>
      <c r="H31366" s="22"/>
      <c r="I31366" s="22"/>
      <c r="J31366" s="22"/>
      <c r="K31366" s="22"/>
      <c r="L31366" s="22"/>
      <c r="M31366" s="22"/>
      <c r="N31366" s="22"/>
    </row>
    <row r="31367" spans="3:14">
      <c r="C31367" s="164"/>
      <c r="D31367" s="22"/>
      <c r="E31367" s="22"/>
      <c r="F31367" s="22"/>
      <c r="G31367" s="22"/>
      <c r="H31367" s="22"/>
      <c r="I31367" s="22"/>
      <c r="J31367" s="22"/>
      <c r="K31367" s="22"/>
      <c r="L31367" s="22"/>
      <c r="M31367" s="22"/>
      <c r="N31367" s="22"/>
    </row>
    <row r="31368" spans="3:14">
      <c r="C31368" s="164"/>
      <c r="D31368" s="22"/>
      <c r="E31368" s="22"/>
      <c r="F31368" s="22"/>
      <c r="G31368" s="22"/>
      <c r="H31368" s="22"/>
      <c r="I31368" s="22"/>
      <c r="J31368" s="22"/>
      <c r="K31368" s="22"/>
      <c r="L31368" s="22"/>
      <c r="M31368" s="22"/>
      <c r="N31368" s="22"/>
    </row>
    <row r="31369" spans="3:14">
      <c r="C31369" s="164"/>
      <c r="D31369" s="22"/>
      <c r="E31369" s="22"/>
      <c r="F31369" s="22"/>
      <c r="G31369" s="22"/>
      <c r="H31369" s="22"/>
      <c r="I31369" s="22"/>
      <c r="J31369" s="22"/>
      <c r="K31369" s="22"/>
      <c r="L31369" s="22"/>
      <c r="M31369" s="22"/>
      <c r="N31369" s="22"/>
    </row>
    <row r="31370" spans="3:14">
      <c r="C31370" s="164"/>
      <c r="D31370" s="22"/>
      <c r="E31370" s="22"/>
      <c r="F31370" s="22"/>
      <c r="G31370" s="22"/>
      <c r="H31370" s="22"/>
      <c r="I31370" s="22"/>
      <c r="J31370" s="22"/>
      <c r="K31370" s="22"/>
      <c r="L31370" s="22"/>
      <c r="M31370" s="22"/>
      <c r="N31370" s="22"/>
    </row>
    <row r="31371" spans="3:14">
      <c r="C31371" s="164"/>
      <c r="D31371" s="22"/>
      <c r="E31371" s="22"/>
      <c r="F31371" s="22"/>
      <c r="G31371" s="22"/>
      <c r="H31371" s="22"/>
      <c r="I31371" s="22"/>
      <c r="J31371" s="22"/>
      <c r="K31371" s="22"/>
      <c r="L31371" s="22"/>
      <c r="M31371" s="22"/>
      <c r="N31371" s="22"/>
    </row>
    <row r="31372" spans="3:14">
      <c r="C31372" s="164"/>
      <c r="D31372" s="22"/>
      <c r="E31372" s="22"/>
      <c r="F31372" s="22"/>
      <c r="G31372" s="22"/>
      <c r="H31372" s="22"/>
      <c r="I31372" s="22"/>
      <c r="J31372" s="22"/>
      <c r="K31372" s="22"/>
      <c r="L31372" s="22"/>
      <c r="M31372" s="22"/>
      <c r="N31372" s="22"/>
    </row>
    <row r="31373" spans="3:14">
      <c r="C31373" s="164"/>
      <c r="D31373" s="22"/>
      <c r="E31373" s="22"/>
      <c r="F31373" s="22"/>
      <c r="G31373" s="22"/>
      <c r="H31373" s="22"/>
      <c r="I31373" s="22"/>
      <c r="J31373" s="22"/>
      <c r="K31373" s="22"/>
      <c r="L31373" s="22"/>
      <c r="M31373" s="22"/>
      <c r="N31373" s="22"/>
    </row>
    <row r="31374" spans="3:14">
      <c r="C31374" s="164"/>
      <c r="D31374" s="22"/>
      <c r="E31374" s="22"/>
      <c r="F31374" s="22"/>
      <c r="G31374" s="22"/>
      <c r="H31374" s="22"/>
      <c r="I31374" s="22"/>
      <c r="J31374" s="22"/>
      <c r="K31374" s="22"/>
      <c r="L31374" s="22"/>
      <c r="M31374" s="22"/>
      <c r="N31374" s="22"/>
    </row>
    <row r="31375" spans="3:14">
      <c r="C31375" s="164"/>
      <c r="D31375" s="22"/>
      <c r="E31375" s="22"/>
      <c r="F31375" s="22"/>
      <c r="G31375" s="22"/>
      <c r="H31375" s="22"/>
      <c r="I31375" s="22"/>
      <c r="J31375" s="22"/>
      <c r="K31375" s="22"/>
      <c r="L31375" s="22"/>
      <c r="M31375" s="22"/>
      <c r="N31375" s="22"/>
    </row>
    <row r="31376" spans="3:14">
      <c r="C31376" s="164"/>
      <c r="D31376" s="22"/>
      <c r="E31376" s="22"/>
      <c r="F31376" s="22"/>
      <c r="G31376" s="22"/>
      <c r="H31376" s="22"/>
      <c r="I31376" s="22"/>
      <c r="J31376" s="22"/>
      <c r="K31376" s="22"/>
      <c r="L31376" s="22"/>
      <c r="M31376" s="22"/>
      <c r="N31376" s="22"/>
    </row>
    <row r="31377" spans="3:14">
      <c r="C31377" s="164"/>
      <c r="D31377" s="22"/>
      <c r="E31377" s="22"/>
      <c r="F31377" s="22"/>
      <c r="G31377" s="22"/>
      <c r="H31377" s="22"/>
      <c r="I31377" s="22"/>
      <c r="J31377" s="22"/>
      <c r="K31377" s="22"/>
      <c r="L31377" s="22"/>
      <c r="M31377" s="22"/>
      <c r="N31377" s="22"/>
    </row>
    <row r="31378" spans="3:14">
      <c r="C31378" s="164"/>
      <c r="D31378" s="22"/>
      <c r="E31378" s="22"/>
      <c r="F31378" s="22"/>
      <c r="G31378" s="22"/>
      <c r="H31378" s="22"/>
      <c r="I31378" s="22"/>
      <c r="J31378" s="22"/>
      <c r="K31378" s="22"/>
      <c r="L31378" s="22"/>
      <c r="M31378" s="22"/>
      <c r="N31378" s="22"/>
    </row>
    <row r="31379" spans="3:14">
      <c r="C31379" s="164"/>
      <c r="D31379" s="22"/>
      <c r="E31379" s="22"/>
      <c r="F31379" s="22"/>
      <c r="G31379" s="22"/>
      <c r="H31379" s="22"/>
      <c r="I31379" s="22"/>
      <c r="J31379" s="22"/>
      <c r="K31379" s="22"/>
      <c r="L31379" s="22"/>
      <c r="M31379" s="22"/>
      <c r="N31379" s="22"/>
    </row>
    <row r="31380" spans="3:14">
      <c r="C31380" s="164"/>
      <c r="D31380" s="22"/>
      <c r="E31380" s="22"/>
      <c r="F31380" s="22"/>
      <c r="G31380" s="22"/>
      <c r="H31380" s="22"/>
      <c r="I31380" s="22"/>
      <c r="J31380" s="22"/>
      <c r="K31380" s="22"/>
      <c r="L31380" s="22"/>
      <c r="M31380" s="22"/>
      <c r="N31380" s="22"/>
    </row>
    <row r="31381" spans="3:14">
      <c r="C31381" s="164"/>
      <c r="D31381" s="22"/>
      <c r="E31381" s="22"/>
      <c r="F31381" s="22"/>
      <c r="G31381" s="22"/>
      <c r="H31381" s="22"/>
      <c r="I31381" s="22"/>
      <c r="J31381" s="22"/>
      <c r="K31381" s="22"/>
      <c r="L31381" s="22"/>
      <c r="M31381" s="22"/>
      <c r="N31381" s="22"/>
    </row>
    <row r="31382" spans="3:14">
      <c r="C31382" s="164"/>
      <c r="D31382" s="22"/>
      <c r="E31382" s="22"/>
      <c r="F31382" s="22"/>
      <c r="G31382" s="22"/>
      <c r="H31382" s="22"/>
      <c r="I31382" s="22"/>
      <c r="J31382" s="22"/>
      <c r="K31382" s="22"/>
      <c r="L31382" s="22"/>
      <c r="M31382" s="22"/>
      <c r="N31382" s="22"/>
    </row>
    <row r="31383" spans="3:14">
      <c r="C31383" s="164"/>
      <c r="D31383" s="22"/>
      <c r="E31383" s="22"/>
      <c r="F31383" s="22"/>
      <c r="G31383" s="22"/>
      <c r="H31383" s="22"/>
      <c r="I31383" s="22"/>
      <c r="J31383" s="22"/>
      <c r="K31383" s="22"/>
      <c r="L31383" s="22"/>
      <c r="M31383" s="22"/>
      <c r="N31383" s="22"/>
    </row>
    <row r="31384" spans="3:14">
      <c r="C31384" s="164"/>
      <c r="D31384" s="22"/>
      <c r="E31384" s="22"/>
      <c r="F31384" s="22"/>
      <c r="G31384" s="22"/>
      <c r="H31384" s="22"/>
      <c r="I31384" s="22"/>
      <c r="J31384" s="22"/>
      <c r="K31384" s="22"/>
      <c r="L31384" s="22"/>
      <c r="M31384" s="22"/>
      <c r="N31384" s="22"/>
    </row>
    <row r="31385" spans="3:14">
      <c r="C31385" s="164"/>
      <c r="D31385" s="22"/>
      <c r="E31385" s="22"/>
      <c r="F31385" s="22"/>
      <c r="G31385" s="22"/>
      <c r="H31385" s="22"/>
      <c r="I31385" s="22"/>
      <c r="J31385" s="22"/>
      <c r="K31385" s="22"/>
      <c r="L31385" s="22"/>
      <c r="M31385" s="22"/>
      <c r="N31385" s="22"/>
    </row>
    <row r="31386" spans="3:14">
      <c r="C31386" s="164"/>
      <c r="D31386" s="22"/>
      <c r="E31386" s="22"/>
      <c r="F31386" s="22"/>
      <c r="G31386" s="22"/>
      <c r="H31386" s="22"/>
      <c r="I31386" s="22"/>
      <c r="J31386" s="22"/>
      <c r="K31386" s="22"/>
      <c r="L31386" s="22"/>
      <c r="M31386" s="22"/>
      <c r="N31386" s="22"/>
    </row>
    <row r="31387" spans="3:14">
      <c r="C31387" s="164"/>
      <c r="D31387" s="22"/>
      <c r="E31387" s="22"/>
      <c r="F31387" s="22"/>
      <c r="G31387" s="22"/>
      <c r="H31387" s="22"/>
      <c r="I31387" s="22"/>
      <c r="J31387" s="22"/>
      <c r="K31387" s="22"/>
      <c r="L31387" s="22"/>
      <c r="M31387" s="22"/>
      <c r="N31387" s="22"/>
    </row>
    <row r="31388" spans="3:14">
      <c r="C31388" s="164"/>
      <c r="D31388" s="22"/>
      <c r="E31388" s="22"/>
      <c r="F31388" s="22"/>
      <c r="G31388" s="22"/>
      <c r="H31388" s="22"/>
      <c r="I31388" s="22"/>
      <c r="J31388" s="22"/>
      <c r="K31388" s="22"/>
      <c r="L31388" s="22"/>
      <c r="M31388" s="22"/>
      <c r="N31388" s="22"/>
    </row>
    <row r="31389" spans="3:14">
      <c r="C31389" s="164"/>
      <c r="D31389" s="22"/>
      <c r="E31389" s="22"/>
      <c r="F31389" s="22"/>
      <c r="G31389" s="22"/>
      <c r="H31389" s="22"/>
      <c r="I31389" s="22"/>
      <c r="J31389" s="22"/>
      <c r="K31389" s="22"/>
      <c r="L31389" s="22"/>
      <c r="M31389" s="22"/>
      <c r="N31389" s="22"/>
    </row>
    <row r="31390" spans="3:14">
      <c r="C31390" s="164"/>
      <c r="D31390" s="22"/>
      <c r="E31390" s="22"/>
      <c r="F31390" s="22"/>
      <c r="G31390" s="22"/>
      <c r="H31390" s="22"/>
      <c r="I31390" s="22"/>
      <c r="J31390" s="22"/>
      <c r="K31390" s="22"/>
      <c r="L31390" s="22"/>
      <c r="M31390" s="22"/>
      <c r="N31390" s="22"/>
    </row>
    <row r="31391" spans="3:14">
      <c r="C31391" s="164"/>
      <c r="D31391" s="22"/>
      <c r="E31391" s="22"/>
      <c r="F31391" s="22"/>
      <c r="G31391" s="22"/>
      <c r="H31391" s="22"/>
      <c r="I31391" s="22"/>
      <c r="J31391" s="22"/>
      <c r="K31391" s="22"/>
      <c r="L31391" s="22"/>
      <c r="M31391" s="22"/>
      <c r="N31391" s="22"/>
    </row>
    <row r="31392" spans="3:14">
      <c r="C31392" s="164"/>
      <c r="D31392" s="22"/>
      <c r="E31392" s="22"/>
      <c r="F31392" s="22"/>
      <c r="G31392" s="22"/>
      <c r="H31392" s="22"/>
      <c r="I31392" s="22"/>
      <c r="J31392" s="22"/>
      <c r="K31392" s="22"/>
      <c r="L31392" s="22"/>
      <c r="M31392" s="22"/>
      <c r="N31392" s="22"/>
    </row>
    <row r="31393" spans="3:14">
      <c r="C31393" s="164"/>
      <c r="D31393" s="22"/>
      <c r="E31393" s="22"/>
      <c r="F31393" s="22"/>
      <c r="G31393" s="22"/>
      <c r="H31393" s="22"/>
      <c r="I31393" s="22"/>
      <c r="J31393" s="22"/>
      <c r="K31393" s="22"/>
      <c r="L31393" s="22"/>
      <c r="M31393" s="22"/>
      <c r="N31393" s="22"/>
    </row>
    <row r="31394" spans="3:14">
      <c r="C31394" s="164"/>
      <c r="D31394" s="22"/>
      <c r="E31394" s="22"/>
      <c r="F31394" s="22"/>
      <c r="G31394" s="22"/>
      <c r="H31394" s="22"/>
      <c r="I31394" s="22"/>
      <c r="J31394" s="22"/>
      <c r="K31394" s="22"/>
      <c r="L31394" s="22"/>
      <c r="M31394" s="22"/>
      <c r="N31394" s="22"/>
    </row>
    <row r="31395" spans="3:14">
      <c r="C31395" s="164"/>
      <c r="D31395" s="22"/>
      <c r="E31395" s="22"/>
      <c r="F31395" s="22"/>
      <c r="G31395" s="22"/>
      <c r="H31395" s="22"/>
      <c r="I31395" s="22"/>
      <c r="J31395" s="22"/>
      <c r="K31395" s="22"/>
      <c r="L31395" s="22"/>
      <c r="M31395" s="22"/>
      <c r="N31395" s="22"/>
    </row>
    <row r="31396" spans="3:14">
      <c r="C31396" s="164"/>
      <c r="D31396" s="22"/>
      <c r="E31396" s="22"/>
      <c r="F31396" s="22"/>
      <c r="G31396" s="22"/>
      <c r="H31396" s="22"/>
      <c r="I31396" s="22"/>
      <c r="J31396" s="22"/>
      <c r="K31396" s="22"/>
      <c r="L31396" s="22"/>
      <c r="M31396" s="22"/>
      <c r="N31396" s="22"/>
    </row>
    <row r="31397" spans="3:14">
      <c r="C31397" s="164"/>
      <c r="D31397" s="22"/>
      <c r="E31397" s="22"/>
      <c r="F31397" s="22"/>
      <c r="G31397" s="22"/>
      <c r="H31397" s="22"/>
      <c r="I31397" s="22"/>
      <c r="J31397" s="22"/>
      <c r="K31397" s="22"/>
      <c r="L31397" s="22"/>
      <c r="M31397" s="22"/>
      <c r="N31397" s="22"/>
    </row>
    <row r="31398" spans="3:14">
      <c r="C31398" s="164"/>
      <c r="D31398" s="22"/>
      <c r="E31398" s="22"/>
      <c r="F31398" s="22"/>
      <c r="G31398" s="22"/>
      <c r="H31398" s="22"/>
      <c r="I31398" s="22"/>
      <c r="J31398" s="22"/>
      <c r="K31398" s="22"/>
      <c r="L31398" s="22"/>
      <c r="M31398" s="22"/>
      <c r="N31398" s="22"/>
    </row>
    <row r="31399" spans="3:14">
      <c r="C31399" s="164"/>
      <c r="D31399" s="22"/>
      <c r="E31399" s="22"/>
      <c r="F31399" s="22"/>
      <c r="G31399" s="22"/>
      <c r="H31399" s="22"/>
      <c r="I31399" s="22"/>
      <c r="J31399" s="22"/>
      <c r="K31399" s="22"/>
      <c r="L31399" s="22"/>
      <c r="M31399" s="22"/>
      <c r="N31399" s="22"/>
    </row>
    <row r="31400" spans="3:14">
      <c r="C31400" s="164"/>
      <c r="D31400" s="22"/>
      <c r="E31400" s="22"/>
      <c r="F31400" s="22"/>
      <c r="G31400" s="22"/>
      <c r="H31400" s="22"/>
      <c r="I31400" s="22"/>
      <c r="J31400" s="22"/>
      <c r="K31400" s="22"/>
      <c r="L31400" s="22"/>
      <c r="M31400" s="22"/>
      <c r="N31400" s="22"/>
    </row>
    <row r="31401" spans="3:14">
      <c r="C31401" s="164"/>
      <c r="D31401" s="22"/>
      <c r="E31401" s="22"/>
      <c r="F31401" s="22"/>
      <c r="G31401" s="22"/>
      <c r="H31401" s="22"/>
      <c r="I31401" s="22"/>
      <c r="J31401" s="22"/>
      <c r="K31401" s="22"/>
      <c r="L31401" s="22"/>
      <c r="M31401" s="22"/>
      <c r="N31401" s="22"/>
    </row>
    <row r="31402" spans="3:14">
      <c r="C31402" s="164"/>
      <c r="D31402" s="22"/>
      <c r="E31402" s="22"/>
      <c r="F31402" s="22"/>
      <c r="G31402" s="22"/>
      <c r="H31402" s="22"/>
      <c r="I31402" s="22"/>
      <c r="J31402" s="22"/>
      <c r="K31402" s="22"/>
      <c r="L31402" s="22"/>
      <c r="M31402" s="22"/>
      <c r="N31402" s="22"/>
    </row>
    <row r="31403" spans="3:14">
      <c r="C31403" s="164"/>
      <c r="D31403" s="22"/>
      <c r="E31403" s="22"/>
      <c r="F31403" s="22"/>
      <c r="G31403" s="22"/>
      <c r="H31403" s="22"/>
      <c r="I31403" s="22"/>
      <c r="J31403" s="22"/>
      <c r="K31403" s="22"/>
      <c r="L31403" s="22"/>
      <c r="M31403" s="22"/>
      <c r="N31403" s="22"/>
    </row>
    <row r="31404" spans="3:14">
      <c r="C31404" s="164"/>
      <c r="D31404" s="22"/>
      <c r="E31404" s="22"/>
      <c r="F31404" s="22"/>
      <c r="G31404" s="22"/>
      <c r="H31404" s="22"/>
      <c r="I31404" s="22"/>
      <c r="J31404" s="22"/>
      <c r="K31404" s="22"/>
      <c r="L31404" s="22"/>
      <c r="M31404" s="22"/>
      <c r="N31404" s="22"/>
    </row>
    <row r="31405" spans="3:14">
      <c r="C31405" s="164"/>
      <c r="D31405" s="22"/>
      <c r="E31405" s="22"/>
      <c r="F31405" s="22"/>
      <c r="G31405" s="22"/>
      <c r="H31405" s="22"/>
      <c r="I31405" s="22"/>
      <c r="J31405" s="22"/>
      <c r="K31405" s="22"/>
      <c r="L31405" s="22"/>
      <c r="M31405" s="22"/>
      <c r="N31405" s="22"/>
    </row>
    <row r="31406" spans="3:14">
      <c r="C31406" s="164"/>
      <c r="D31406" s="22"/>
      <c r="E31406" s="22"/>
      <c r="F31406" s="22"/>
      <c r="G31406" s="22"/>
      <c r="H31406" s="22"/>
      <c r="I31406" s="22"/>
      <c r="J31406" s="22"/>
      <c r="K31406" s="22"/>
      <c r="L31406" s="22"/>
      <c r="M31406" s="22"/>
      <c r="N31406" s="22"/>
    </row>
    <row r="31407" spans="3:14">
      <c r="C31407" s="164"/>
      <c r="D31407" s="22"/>
      <c r="E31407" s="22"/>
      <c r="F31407" s="22"/>
      <c r="G31407" s="22"/>
      <c r="H31407" s="22"/>
      <c r="I31407" s="22"/>
      <c r="J31407" s="22"/>
      <c r="K31407" s="22"/>
      <c r="L31407" s="22"/>
      <c r="M31407" s="22"/>
      <c r="N31407" s="22"/>
    </row>
    <row r="31408" spans="3:14">
      <c r="C31408" s="164"/>
      <c r="D31408" s="22"/>
      <c r="E31408" s="22"/>
      <c r="F31408" s="22"/>
      <c r="G31408" s="22"/>
      <c r="H31408" s="22"/>
      <c r="I31408" s="22"/>
      <c r="J31408" s="22"/>
      <c r="K31408" s="22"/>
      <c r="L31408" s="22"/>
      <c r="M31408" s="22"/>
      <c r="N31408" s="22"/>
    </row>
    <row r="31409" spans="3:14">
      <c r="C31409" s="164"/>
      <c r="D31409" s="22"/>
      <c r="E31409" s="22"/>
      <c r="F31409" s="22"/>
      <c r="G31409" s="22"/>
      <c r="H31409" s="22"/>
      <c r="I31409" s="22"/>
      <c r="J31409" s="22"/>
      <c r="K31409" s="22"/>
      <c r="L31409" s="22"/>
      <c r="M31409" s="22"/>
      <c r="N31409" s="22"/>
    </row>
    <row r="31410" spans="3:14">
      <c r="C31410" s="164"/>
      <c r="D31410" s="22"/>
      <c r="E31410" s="22"/>
      <c r="F31410" s="22"/>
      <c r="G31410" s="22"/>
      <c r="H31410" s="22"/>
      <c r="I31410" s="22"/>
      <c r="J31410" s="22"/>
      <c r="K31410" s="22"/>
      <c r="L31410" s="22"/>
      <c r="M31410" s="22"/>
      <c r="N31410" s="22"/>
    </row>
    <row r="31411" spans="3:14">
      <c r="C31411" s="164"/>
      <c r="D31411" s="22"/>
      <c r="E31411" s="22"/>
      <c r="F31411" s="22"/>
      <c r="G31411" s="22"/>
      <c r="H31411" s="22"/>
      <c r="I31411" s="22"/>
      <c r="J31411" s="22"/>
      <c r="K31411" s="22"/>
      <c r="L31411" s="22"/>
      <c r="M31411" s="22"/>
      <c r="N31411" s="22"/>
    </row>
    <row r="31412" spans="3:14">
      <c r="C31412" s="164"/>
      <c r="D31412" s="22"/>
      <c r="E31412" s="22"/>
      <c r="F31412" s="22"/>
      <c r="G31412" s="22"/>
      <c r="H31412" s="22"/>
      <c r="I31412" s="22"/>
      <c r="J31412" s="22"/>
      <c r="K31412" s="22"/>
      <c r="L31412" s="22"/>
      <c r="M31412" s="22"/>
      <c r="N31412" s="22"/>
    </row>
    <row r="31413" spans="3:14">
      <c r="C31413" s="164"/>
      <c r="D31413" s="22"/>
      <c r="E31413" s="22"/>
      <c r="F31413" s="22"/>
      <c r="G31413" s="22"/>
      <c r="H31413" s="22"/>
      <c r="I31413" s="22"/>
      <c r="J31413" s="22"/>
      <c r="K31413" s="22"/>
      <c r="L31413" s="22"/>
      <c r="M31413" s="22"/>
      <c r="N31413" s="22"/>
    </row>
    <row r="31414" spans="3:14">
      <c r="C31414" s="164"/>
      <c r="D31414" s="22"/>
      <c r="E31414" s="22"/>
      <c r="F31414" s="22"/>
      <c r="G31414" s="22"/>
      <c r="H31414" s="22"/>
      <c r="I31414" s="22"/>
      <c r="J31414" s="22"/>
      <c r="K31414" s="22"/>
      <c r="L31414" s="22"/>
      <c r="M31414" s="22"/>
      <c r="N31414" s="22"/>
    </row>
    <row r="31415" spans="3:14">
      <c r="C31415" s="164"/>
      <c r="D31415" s="22"/>
      <c r="E31415" s="22"/>
      <c r="F31415" s="22"/>
      <c r="G31415" s="22"/>
      <c r="H31415" s="22"/>
      <c r="I31415" s="22"/>
      <c r="J31415" s="22"/>
      <c r="K31415" s="22"/>
      <c r="L31415" s="22"/>
      <c r="M31415" s="22"/>
      <c r="N31415" s="22"/>
    </row>
    <row r="31416" spans="3:14">
      <c r="C31416" s="164"/>
      <c r="D31416" s="22"/>
      <c r="E31416" s="22"/>
      <c r="F31416" s="22"/>
      <c r="G31416" s="22"/>
      <c r="H31416" s="22"/>
      <c r="I31416" s="22"/>
      <c r="J31416" s="22"/>
      <c r="K31416" s="22"/>
      <c r="L31416" s="22"/>
      <c r="M31416" s="22"/>
      <c r="N31416" s="22"/>
    </row>
    <row r="31417" spans="3:14">
      <c r="C31417" s="164"/>
      <c r="D31417" s="22"/>
      <c r="E31417" s="22"/>
      <c r="F31417" s="22"/>
      <c r="G31417" s="22"/>
      <c r="H31417" s="22"/>
      <c r="I31417" s="22"/>
      <c r="J31417" s="22"/>
      <c r="K31417" s="22"/>
      <c r="L31417" s="22"/>
      <c r="M31417" s="22"/>
      <c r="N31417" s="22"/>
    </row>
    <row r="31418" spans="3:14">
      <c r="C31418" s="164"/>
      <c r="D31418" s="22"/>
      <c r="E31418" s="22"/>
      <c r="F31418" s="22"/>
      <c r="G31418" s="22"/>
      <c r="H31418" s="22"/>
      <c r="I31418" s="22"/>
      <c r="J31418" s="22"/>
      <c r="K31418" s="22"/>
      <c r="L31418" s="22"/>
      <c r="M31418" s="22"/>
      <c r="N31418" s="22"/>
    </row>
    <row r="31419" spans="3:14">
      <c r="C31419" s="164"/>
      <c r="D31419" s="22"/>
      <c r="E31419" s="22"/>
      <c r="F31419" s="22"/>
      <c r="G31419" s="22"/>
      <c r="H31419" s="22"/>
      <c r="I31419" s="22"/>
      <c r="J31419" s="22"/>
      <c r="K31419" s="22"/>
      <c r="L31419" s="22"/>
      <c r="M31419" s="22"/>
      <c r="N31419" s="22"/>
    </row>
    <row r="31420" spans="3:14">
      <c r="C31420" s="164"/>
      <c r="D31420" s="22"/>
      <c r="E31420" s="22"/>
      <c r="F31420" s="22"/>
      <c r="G31420" s="22"/>
      <c r="H31420" s="22"/>
      <c r="I31420" s="22"/>
      <c r="J31420" s="22"/>
      <c r="K31420" s="22"/>
      <c r="L31420" s="22"/>
      <c r="M31420" s="22"/>
      <c r="N31420" s="22"/>
    </row>
    <row r="31421" spans="3:14">
      <c r="C31421" s="164"/>
      <c r="D31421" s="22"/>
      <c r="E31421" s="22"/>
      <c r="F31421" s="22"/>
      <c r="G31421" s="22"/>
      <c r="H31421" s="22"/>
      <c r="I31421" s="22"/>
      <c r="J31421" s="22"/>
      <c r="K31421" s="22"/>
      <c r="L31421" s="22"/>
      <c r="M31421" s="22"/>
      <c r="N31421" s="22"/>
    </row>
    <row r="31422" spans="3:14">
      <c r="C31422" s="164"/>
      <c r="D31422" s="22"/>
      <c r="E31422" s="22"/>
      <c r="F31422" s="22"/>
      <c r="G31422" s="22"/>
      <c r="H31422" s="22"/>
      <c r="I31422" s="22"/>
      <c r="J31422" s="22"/>
      <c r="K31422" s="22"/>
      <c r="L31422" s="22"/>
      <c r="M31422" s="22"/>
      <c r="N31422" s="22"/>
    </row>
    <row r="31423" spans="3:14">
      <c r="C31423" s="164"/>
      <c r="D31423" s="22"/>
      <c r="E31423" s="22"/>
      <c r="F31423" s="22"/>
      <c r="G31423" s="22"/>
      <c r="H31423" s="22"/>
      <c r="I31423" s="22"/>
      <c r="J31423" s="22"/>
      <c r="K31423" s="22"/>
      <c r="L31423" s="22"/>
      <c r="M31423" s="22"/>
      <c r="N31423" s="22"/>
    </row>
    <row r="31424" spans="3:14">
      <c r="C31424" s="164"/>
      <c r="D31424" s="22"/>
      <c r="E31424" s="22"/>
      <c r="F31424" s="22"/>
      <c r="G31424" s="22"/>
      <c r="H31424" s="22"/>
      <c r="I31424" s="22"/>
      <c r="J31424" s="22"/>
      <c r="K31424" s="22"/>
      <c r="L31424" s="22"/>
      <c r="M31424" s="22"/>
      <c r="N31424" s="22"/>
    </row>
    <row r="31425" spans="3:14">
      <c r="C31425" s="164"/>
      <c r="D31425" s="22"/>
      <c r="E31425" s="22"/>
      <c r="F31425" s="22"/>
      <c r="G31425" s="22"/>
      <c r="H31425" s="22"/>
      <c r="I31425" s="22"/>
      <c r="J31425" s="22"/>
      <c r="K31425" s="22"/>
      <c r="L31425" s="22"/>
      <c r="M31425" s="22"/>
      <c r="N31425" s="22"/>
    </row>
    <row r="31426" spans="3:14">
      <c r="C31426" s="164"/>
      <c r="D31426" s="22"/>
      <c r="E31426" s="22"/>
      <c r="F31426" s="22"/>
      <c r="G31426" s="22"/>
      <c r="H31426" s="22"/>
      <c r="I31426" s="22"/>
      <c r="J31426" s="22"/>
      <c r="K31426" s="22"/>
      <c r="L31426" s="22"/>
      <c r="M31426" s="22"/>
      <c r="N31426" s="22"/>
    </row>
    <row r="31427" spans="3:14">
      <c r="C31427" s="164"/>
      <c r="D31427" s="22"/>
      <c r="E31427" s="22"/>
      <c r="F31427" s="22"/>
      <c r="G31427" s="22"/>
      <c r="H31427" s="22"/>
      <c r="I31427" s="22"/>
      <c r="J31427" s="22"/>
      <c r="K31427" s="22"/>
      <c r="L31427" s="22"/>
      <c r="M31427" s="22"/>
      <c r="N31427" s="22"/>
    </row>
    <row r="31428" spans="3:14">
      <c r="C31428" s="164"/>
      <c r="D31428" s="22"/>
      <c r="E31428" s="22"/>
      <c r="F31428" s="22"/>
      <c r="G31428" s="22"/>
      <c r="H31428" s="22"/>
      <c r="I31428" s="22"/>
      <c r="J31428" s="22"/>
      <c r="K31428" s="22"/>
      <c r="L31428" s="22"/>
      <c r="M31428" s="22"/>
      <c r="N31428" s="22"/>
    </row>
    <row r="31429" spans="3:14">
      <c r="C31429" s="164"/>
      <c r="D31429" s="22"/>
      <c r="E31429" s="22"/>
      <c r="F31429" s="22"/>
      <c r="G31429" s="22"/>
      <c r="H31429" s="22"/>
      <c r="I31429" s="22"/>
      <c r="J31429" s="22"/>
      <c r="K31429" s="22"/>
      <c r="L31429" s="22"/>
      <c r="M31429" s="22"/>
      <c r="N31429" s="22"/>
    </row>
    <row r="31430" spans="3:14">
      <c r="C31430" s="164"/>
      <c r="D31430" s="22"/>
      <c r="E31430" s="22"/>
      <c r="F31430" s="22"/>
      <c r="G31430" s="22"/>
      <c r="H31430" s="22"/>
      <c r="I31430" s="22"/>
      <c r="J31430" s="22"/>
      <c r="K31430" s="22"/>
      <c r="L31430" s="22"/>
      <c r="M31430" s="22"/>
      <c r="N31430" s="22"/>
    </row>
    <row r="31431" spans="3:14">
      <c r="C31431" s="164"/>
      <c r="D31431" s="22"/>
      <c r="E31431" s="22"/>
      <c r="F31431" s="22"/>
      <c r="G31431" s="22"/>
      <c r="H31431" s="22"/>
      <c r="I31431" s="22"/>
      <c r="J31431" s="22"/>
      <c r="K31431" s="22"/>
      <c r="L31431" s="22"/>
      <c r="M31431" s="22"/>
      <c r="N31431" s="22"/>
    </row>
    <row r="31432" spans="3:14">
      <c r="C31432" s="164"/>
      <c r="D31432" s="22"/>
      <c r="E31432" s="22"/>
      <c r="F31432" s="22"/>
      <c r="G31432" s="22"/>
      <c r="H31432" s="22"/>
      <c r="I31432" s="22"/>
      <c r="J31432" s="22"/>
      <c r="K31432" s="22"/>
      <c r="L31432" s="22"/>
      <c r="M31432" s="22"/>
      <c r="N31432" s="22"/>
    </row>
    <row r="31433" spans="3:14">
      <c r="C31433" s="164"/>
      <c r="D31433" s="22"/>
      <c r="E31433" s="22"/>
      <c r="F31433" s="22"/>
      <c r="G31433" s="22"/>
      <c r="H31433" s="22"/>
      <c r="I31433" s="22"/>
      <c r="J31433" s="22"/>
      <c r="K31433" s="22"/>
      <c r="L31433" s="22"/>
      <c r="M31433" s="22"/>
      <c r="N31433" s="22"/>
    </row>
    <row r="31434" spans="3:14">
      <c r="C31434" s="164"/>
      <c r="D31434" s="22"/>
      <c r="E31434" s="22"/>
      <c r="F31434" s="22"/>
      <c r="G31434" s="22"/>
      <c r="H31434" s="22"/>
      <c r="I31434" s="22"/>
      <c r="J31434" s="22"/>
      <c r="K31434" s="22"/>
      <c r="L31434" s="22"/>
      <c r="M31434" s="22"/>
      <c r="N31434" s="22"/>
    </row>
    <row r="31435" spans="3:14">
      <c r="C31435" s="164"/>
      <c r="D31435" s="22"/>
      <c r="E31435" s="22"/>
      <c r="F31435" s="22"/>
      <c r="G31435" s="22"/>
      <c r="H31435" s="22"/>
      <c r="I31435" s="22"/>
      <c r="J31435" s="22"/>
      <c r="K31435" s="22"/>
      <c r="L31435" s="22"/>
      <c r="M31435" s="22"/>
      <c r="N31435" s="22"/>
    </row>
    <row r="31436" spans="3:14">
      <c r="C31436" s="164"/>
      <c r="D31436" s="22"/>
      <c r="E31436" s="22"/>
      <c r="F31436" s="22"/>
      <c r="G31436" s="22"/>
      <c r="H31436" s="22"/>
      <c r="I31436" s="22"/>
      <c r="J31436" s="22"/>
      <c r="K31436" s="22"/>
      <c r="L31436" s="22"/>
      <c r="M31436" s="22"/>
      <c r="N31436" s="22"/>
    </row>
    <row r="31437" spans="3:14">
      <c r="C31437" s="164"/>
      <c r="D31437" s="22"/>
      <c r="E31437" s="22"/>
      <c r="F31437" s="22"/>
      <c r="G31437" s="22"/>
      <c r="H31437" s="22"/>
      <c r="I31437" s="22"/>
      <c r="J31437" s="22"/>
      <c r="K31437" s="22"/>
      <c r="L31437" s="22"/>
      <c r="M31437" s="22"/>
      <c r="N31437" s="22"/>
    </row>
    <row r="31438" spans="3:14">
      <c r="C31438" s="164"/>
      <c r="D31438" s="22"/>
      <c r="E31438" s="22"/>
      <c r="F31438" s="22"/>
      <c r="G31438" s="22"/>
      <c r="H31438" s="22"/>
      <c r="I31438" s="22"/>
      <c r="J31438" s="22"/>
      <c r="K31438" s="22"/>
      <c r="L31438" s="22"/>
      <c r="M31438" s="22"/>
      <c r="N31438" s="22"/>
    </row>
    <row r="31439" spans="3:14">
      <c r="C31439" s="164"/>
      <c r="D31439" s="22"/>
      <c r="E31439" s="22"/>
      <c r="F31439" s="22"/>
      <c r="G31439" s="22"/>
      <c r="H31439" s="22"/>
      <c r="I31439" s="22"/>
      <c r="J31439" s="22"/>
      <c r="K31439" s="22"/>
      <c r="L31439" s="22"/>
      <c r="M31439" s="22"/>
      <c r="N31439" s="22"/>
    </row>
    <row r="31440" spans="3:14">
      <c r="C31440" s="164"/>
      <c r="D31440" s="22"/>
      <c r="E31440" s="22"/>
      <c r="F31440" s="22"/>
      <c r="G31440" s="22"/>
      <c r="H31440" s="22"/>
      <c r="I31440" s="22"/>
      <c r="J31440" s="22"/>
      <c r="K31440" s="22"/>
      <c r="L31440" s="22"/>
      <c r="M31440" s="22"/>
      <c r="N31440" s="22"/>
    </row>
    <row r="31441" spans="3:14">
      <c r="C31441" s="164"/>
      <c r="D31441" s="22"/>
      <c r="E31441" s="22"/>
      <c r="F31441" s="22"/>
      <c r="G31441" s="22"/>
      <c r="H31441" s="22"/>
      <c r="I31441" s="22"/>
      <c r="J31441" s="22"/>
      <c r="K31441" s="22"/>
      <c r="L31441" s="22"/>
      <c r="M31441" s="22"/>
      <c r="N31441" s="22"/>
    </row>
    <row r="31442" spans="3:14">
      <c r="C31442" s="164"/>
      <c r="D31442" s="22"/>
      <c r="E31442" s="22"/>
      <c r="F31442" s="22"/>
      <c r="G31442" s="22"/>
      <c r="H31442" s="22"/>
      <c r="I31442" s="22"/>
      <c r="J31442" s="22"/>
      <c r="K31442" s="22"/>
      <c r="L31442" s="22"/>
      <c r="M31442" s="22"/>
      <c r="N31442" s="22"/>
    </row>
    <row r="31443" spans="3:14">
      <c r="C31443" s="164"/>
      <c r="D31443" s="22"/>
      <c r="E31443" s="22"/>
      <c r="F31443" s="22"/>
      <c r="G31443" s="22"/>
      <c r="H31443" s="22"/>
      <c r="I31443" s="22"/>
      <c r="J31443" s="22"/>
      <c r="K31443" s="22"/>
      <c r="L31443" s="22"/>
      <c r="M31443" s="22"/>
      <c r="N31443" s="22"/>
    </row>
    <row r="31444" spans="3:14">
      <c r="C31444" s="164"/>
      <c r="D31444" s="22"/>
      <c r="E31444" s="22"/>
      <c r="F31444" s="22"/>
      <c r="G31444" s="22"/>
      <c r="H31444" s="22"/>
      <c r="I31444" s="22"/>
      <c r="J31444" s="22"/>
      <c r="K31444" s="22"/>
      <c r="L31444" s="22"/>
      <c r="M31444" s="22"/>
      <c r="N31444" s="22"/>
    </row>
    <row r="31445" spans="3:14">
      <c r="C31445" s="164"/>
      <c r="D31445" s="22"/>
      <c r="E31445" s="22"/>
      <c r="F31445" s="22"/>
      <c r="G31445" s="22"/>
      <c r="H31445" s="22"/>
      <c r="I31445" s="22"/>
      <c r="J31445" s="22"/>
      <c r="K31445" s="22"/>
      <c r="L31445" s="22"/>
      <c r="M31445" s="22"/>
      <c r="N31445" s="22"/>
    </row>
    <row r="31446" spans="3:14">
      <c r="C31446" s="164"/>
      <c r="D31446" s="22"/>
      <c r="E31446" s="22"/>
      <c r="F31446" s="22"/>
      <c r="G31446" s="22"/>
      <c r="H31446" s="22"/>
      <c r="I31446" s="22"/>
      <c r="J31446" s="22"/>
      <c r="K31446" s="22"/>
      <c r="L31446" s="22"/>
      <c r="M31446" s="22"/>
      <c r="N31446" s="22"/>
    </row>
    <row r="31447" spans="3:14">
      <c r="C31447" s="164"/>
      <c r="D31447" s="22"/>
      <c r="E31447" s="22"/>
      <c r="F31447" s="22"/>
      <c r="G31447" s="22"/>
      <c r="H31447" s="22"/>
      <c r="I31447" s="22"/>
      <c r="J31447" s="22"/>
      <c r="K31447" s="22"/>
      <c r="L31447" s="22"/>
      <c r="M31447" s="22"/>
      <c r="N31447" s="22"/>
    </row>
    <row r="31448" spans="3:14">
      <c r="C31448" s="164"/>
      <c r="D31448" s="22"/>
      <c r="E31448" s="22"/>
      <c r="F31448" s="22"/>
      <c r="G31448" s="22"/>
      <c r="H31448" s="22"/>
      <c r="I31448" s="22"/>
      <c r="J31448" s="22"/>
      <c r="K31448" s="22"/>
      <c r="L31448" s="22"/>
      <c r="M31448" s="22"/>
      <c r="N31448" s="22"/>
    </row>
    <row r="31449" spans="3:14">
      <c r="C31449" s="164"/>
      <c r="D31449" s="22"/>
      <c r="E31449" s="22"/>
      <c r="F31449" s="22"/>
      <c r="G31449" s="22"/>
      <c r="H31449" s="22"/>
      <c r="I31449" s="22"/>
      <c r="J31449" s="22"/>
      <c r="K31449" s="22"/>
      <c r="L31449" s="22"/>
      <c r="M31449" s="22"/>
      <c r="N31449" s="22"/>
    </row>
    <row r="31450" spans="3:14">
      <c r="C31450" s="164"/>
      <c r="D31450" s="22"/>
      <c r="E31450" s="22"/>
      <c r="F31450" s="22"/>
      <c r="G31450" s="22"/>
      <c r="H31450" s="22"/>
      <c r="I31450" s="22"/>
      <c r="J31450" s="22"/>
      <c r="K31450" s="22"/>
      <c r="L31450" s="22"/>
      <c r="M31450" s="22"/>
      <c r="N31450" s="22"/>
    </row>
    <row r="31451" spans="3:14">
      <c r="C31451" s="164"/>
      <c r="D31451" s="22"/>
      <c r="E31451" s="22"/>
      <c r="F31451" s="22"/>
      <c r="G31451" s="22"/>
      <c r="H31451" s="22"/>
      <c r="I31451" s="22"/>
      <c r="J31451" s="22"/>
      <c r="K31451" s="22"/>
      <c r="L31451" s="22"/>
      <c r="M31451" s="22"/>
      <c r="N31451" s="22"/>
    </row>
    <row r="31452" spans="3:14">
      <c r="C31452" s="164"/>
      <c r="D31452" s="22"/>
      <c r="E31452" s="22"/>
      <c r="F31452" s="22"/>
      <c r="G31452" s="22"/>
      <c r="H31452" s="22"/>
      <c r="I31452" s="22"/>
      <c r="J31452" s="22"/>
      <c r="K31452" s="22"/>
      <c r="L31452" s="22"/>
      <c r="M31452" s="22"/>
      <c r="N31452" s="22"/>
    </row>
    <row r="31453" spans="3:14">
      <c r="C31453" s="164"/>
      <c r="D31453" s="22"/>
      <c r="E31453" s="22"/>
      <c r="F31453" s="22"/>
      <c r="G31453" s="22"/>
      <c r="H31453" s="22"/>
      <c r="I31453" s="22"/>
      <c r="J31453" s="22"/>
      <c r="K31453" s="22"/>
      <c r="L31453" s="22"/>
      <c r="M31453" s="22"/>
      <c r="N31453" s="22"/>
    </row>
    <row r="31454" spans="3:14">
      <c r="C31454" s="164"/>
      <c r="D31454" s="22"/>
      <c r="E31454" s="22"/>
      <c r="F31454" s="22"/>
      <c r="G31454" s="22"/>
      <c r="H31454" s="22"/>
      <c r="I31454" s="22"/>
      <c r="J31454" s="22"/>
      <c r="K31454" s="22"/>
      <c r="L31454" s="22"/>
      <c r="M31454" s="22"/>
      <c r="N31454" s="22"/>
    </row>
    <row r="31455" spans="3:14">
      <c r="C31455" s="164"/>
      <c r="D31455" s="22"/>
      <c r="E31455" s="22"/>
      <c r="F31455" s="22"/>
      <c r="G31455" s="22"/>
      <c r="H31455" s="22"/>
      <c r="I31455" s="22"/>
      <c r="J31455" s="22"/>
      <c r="K31455" s="22"/>
      <c r="L31455" s="22"/>
      <c r="M31455" s="22"/>
      <c r="N31455" s="22"/>
    </row>
    <row r="31456" spans="3:14">
      <c r="C31456" s="164"/>
      <c r="D31456" s="22"/>
      <c r="E31456" s="22"/>
      <c r="F31456" s="22"/>
      <c r="G31456" s="22"/>
      <c r="H31456" s="22"/>
      <c r="I31456" s="22"/>
      <c r="J31456" s="22"/>
      <c r="K31456" s="22"/>
      <c r="L31456" s="22"/>
      <c r="M31456" s="22"/>
      <c r="N31456" s="22"/>
    </row>
    <row r="31457" spans="3:14">
      <c r="C31457" s="164"/>
      <c r="D31457" s="22"/>
      <c r="E31457" s="22"/>
      <c r="F31457" s="22"/>
      <c r="G31457" s="22"/>
      <c r="H31457" s="22"/>
      <c r="I31457" s="22"/>
      <c r="J31457" s="22"/>
      <c r="K31457" s="22"/>
      <c r="L31457" s="22"/>
      <c r="M31457" s="22"/>
      <c r="N31457" s="22"/>
    </row>
    <row r="31458" spans="3:14">
      <c r="C31458" s="164"/>
      <c r="D31458" s="22"/>
      <c r="E31458" s="22"/>
      <c r="F31458" s="22"/>
      <c r="G31458" s="22"/>
      <c r="H31458" s="22"/>
      <c r="I31458" s="22"/>
      <c r="J31458" s="22"/>
      <c r="K31458" s="22"/>
      <c r="L31458" s="22"/>
      <c r="M31458" s="22"/>
      <c r="N31458" s="22"/>
    </row>
    <row r="31459" spans="3:14">
      <c r="C31459" s="164"/>
      <c r="D31459" s="22"/>
      <c r="E31459" s="22"/>
      <c r="F31459" s="22"/>
      <c r="G31459" s="22"/>
      <c r="H31459" s="22"/>
      <c r="I31459" s="22"/>
      <c r="J31459" s="22"/>
      <c r="K31459" s="22"/>
      <c r="L31459" s="22"/>
      <c r="M31459" s="22"/>
      <c r="N31459" s="22"/>
    </row>
    <row r="31460" spans="3:14">
      <c r="C31460" s="164"/>
      <c r="D31460" s="22"/>
      <c r="E31460" s="22"/>
      <c r="F31460" s="22"/>
      <c r="G31460" s="22"/>
      <c r="H31460" s="22"/>
      <c r="I31460" s="22"/>
      <c r="J31460" s="22"/>
      <c r="K31460" s="22"/>
      <c r="L31460" s="22"/>
      <c r="M31460" s="22"/>
      <c r="N31460" s="22"/>
    </row>
    <row r="31461" spans="3:14">
      <c r="C31461" s="164"/>
      <c r="D31461" s="22"/>
      <c r="E31461" s="22"/>
      <c r="F31461" s="22"/>
      <c r="G31461" s="22"/>
      <c r="H31461" s="22"/>
      <c r="I31461" s="22"/>
      <c r="J31461" s="22"/>
      <c r="K31461" s="22"/>
      <c r="L31461" s="22"/>
      <c r="M31461" s="22"/>
      <c r="N31461" s="22"/>
    </row>
    <row r="31462" spans="3:14">
      <c r="C31462" s="164"/>
      <c r="D31462" s="22"/>
      <c r="E31462" s="22"/>
      <c r="F31462" s="22"/>
      <c r="G31462" s="22"/>
      <c r="H31462" s="22"/>
      <c r="I31462" s="22"/>
      <c r="J31462" s="22"/>
      <c r="K31462" s="22"/>
      <c r="L31462" s="22"/>
      <c r="M31462" s="22"/>
      <c r="N31462" s="22"/>
    </row>
    <row r="31463" spans="3:14">
      <c r="C31463" s="164"/>
      <c r="D31463" s="22"/>
      <c r="E31463" s="22"/>
      <c r="F31463" s="22"/>
      <c r="G31463" s="22"/>
      <c r="H31463" s="22"/>
      <c r="I31463" s="22"/>
      <c r="J31463" s="22"/>
      <c r="K31463" s="22"/>
      <c r="L31463" s="22"/>
      <c r="M31463" s="22"/>
      <c r="N31463" s="22"/>
    </row>
    <row r="31464" spans="3:14">
      <c r="C31464" s="164"/>
      <c r="D31464" s="22"/>
      <c r="E31464" s="22"/>
      <c r="F31464" s="22"/>
      <c r="G31464" s="22"/>
      <c r="H31464" s="22"/>
      <c r="I31464" s="22"/>
      <c r="J31464" s="22"/>
      <c r="K31464" s="22"/>
      <c r="L31464" s="22"/>
      <c r="M31464" s="22"/>
      <c r="N31464" s="22"/>
    </row>
    <row r="31465" spans="3:14">
      <c r="C31465" s="164"/>
      <c r="D31465" s="22"/>
      <c r="E31465" s="22"/>
      <c r="F31465" s="22"/>
      <c r="G31465" s="22"/>
      <c r="H31465" s="22"/>
      <c r="I31465" s="22"/>
      <c r="J31465" s="22"/>
      <c r="K31465" s="22"/>
      <c r="L31465" s="22"/>
      <c r="M31465" s="22"/>
      <c r="N31465" s="22"/>
    </row>
    <row r="31466" spans="3:14">
      <c r="C31466" s="164"/>
      <c r="D31466" s="22"/>
      <c r="E31466" s="22"/>
      <c r="F31466" s="22"/>
      <c r="G31466" s="22"/>
      <c r="H31466" s="22"/>
      <c r="I31466" s="22"/>
      <c r="J31466" s="22"/>
      <c r="K31466" s="22"/>
      <c r="L31466" s="22"/>
      <c r="M31466" s="22"/>
      <c r="N31466" s="22"/>
    </row>
    <row r="31467" spans="3:14">
      <c r="C31467" s="164"/>
      <c r="D31467" s="22"/>
      <c r="E31467" s="22"/>
      <c r="F31467" s="22"/>
      <c r="G31467" s="22"/>
      <c r="H31467" s="22"/>
      <c r="I31467" s="22"/>
      <c r="J31467" s="22"/>
      <c r="K31467" s="22"/>
      <c r="L31467" s="22"/>
      <c r="M31467" s="22"/>
      <c r="N31467" s="22"/>
    </row>
    <row r="31468" spans="3:14">
      <c r="C31468" s="164"/>
      <c r="D31468" s="22"/>
      <c r="E31468" s="22"/>
      <c r="F31468" s="22"/>
      <c r="G31468" s="22"/>
      <c r="H31468" s="22"/>
      <c r="I31468" s="22"/>
      <c r="J31468" s="22"/>
      <c r="K31468" s="22"/>
      <c r="L31468" s="22"/>
      <c r="M31468" s="22"/>
      <c r="N31468" s="22"/>
    </row>
    <row r="31469" spans="3:14">
      <c r="C31469" s="164"/>
      <c r="D31469" s="22"/>
      <c r="E31469" s="22"/>
      <c r="F31469" s="22"/>
      <c r="G31469" s="22"/>
      <c r="H31469" s="22"/>
      <c r="I31469" s="22"/>
      <c r="J31469" s="22"/>
      <c r="K31469" s="22"/>
      <c r="L31469" s="22"/>
      <c r="M31469" s="22"/>
      <c r="N31469" s="22"/>
    </row>
    <row r="31470" spans="3:14">
      <c r="C31470" s="164"/>
      <c r="D31470" s="22"/>
      <c r="E31470" s="22"/>
      <c r="F31470" s="22"/>
      <c r="G31470" s="22"/>
      <c r="H31470" s="22"/>
      <c r="I31470" s="22"/>
      <c r="J31470" s="22"/>
      <c r="K31470" s="22"/>
      <c r="L31470" s="22"/>
      <c r="M31470" s="22"/>
      <c r="N31470" s="22"/>
    </row>
    <row r="31471" spans="3:14">
      <c r="C31471" s="164"/>
      <c r="D31471" s="22"/>
      <c r="E31471" s="22"/>
      <c r="F31471" s="22"/>
      <c r="G31471" s="22"/>
      <c r="H31471" s="22"/>
      <c r="I31471" s="22"/>
      <c r="J31471" s="22"/>
      <c r="K31471" s="22"/>
      <c r="L31471" s="22"/>
      <c r="M31471" s="22"/>
      <c r="N31471" s="22"/>
    </row>
    <row r="31472" spans="3:14">
      <c r="C31472" s="164"/>
      <c r="D31472" s="22"/>
      <c r="E31472" s="22"/>
      <c r="F31472" s="22"/>
      <c r="G31472" s="22"/>
      <c r="H31472" s="22"/>
      <c r="I31472" s="22"/>
      <c r="J31472" s="22"/>
      <c r="K31472" s="22"/>
      <c r="L31472" s="22"/>
      <c r="M31472" s="22"/>
      <c r="N31472" s="22"/>
    </row>
    <row r="31473" spans="3:14">
      <c r="C31473" s="164"/>
      <c r="D31473" s="22"/>
      <c r="E31473" s="22"/>
      <c r="F31473" s="22"/>
      <c r="G31473" s="22"/>
      <c r="H31473" s="22"/>
      <c r="I31473" s="22"/>
      <c r="J31473" s="22"/>
      <c r="K31473" s="22"/>
      <c r="L31473" s="22"/>
      <c r="M31473" s="22"/>
      <c r="N31473" s="22"/>
    </row>
    <row r="31474" spans="3:14">
      <c r="C31474" s="164"/>
      <c r="D31474" s="22"/>
      <c r="E31474" s="22"/>
      <c r="F31474" s="22"/>
      <c r="G31474" s="22"/>
      <c r="H31474" s="22"/>
      <c r="I31474" s="22"/>
      <c r="J31474" s="22"/>
      <c r="K31474" s="22"/>
      <c r="L31474" s="22"/>
      <c r="M31474" s="22"/>
      <c r="N31474" s="22"/>
    </row>
    <row r="31475" spans="3:14">
      <c r="C31475" s="164"/>
      <c r="D31475" s="22"/>
      <c r="E31475" s="22"/>
      <c r="F31475" s="22"/>
      <c r="G31475" s="22"/>
      <c r="H31475" s="22"/>
      <c r="I31475" s="22"/>
      <c r="J31475" s="22"/>
      <c r="K31475" s="22"/>
      <c r="L31475" s="22"/>
      <c r="M31475" s="22"/>
      <c r="N31475" s="22"/>
    </row>
    <row r="31476" spans="3:14">
      <c r="C31476" s="164"/>
      <c r="D31476" s="22"/>
      <c r="E31476" s="22"/>
      <c r="F31476" s="22"/>
      <c r="G31476" s="22"/>
      <c r="H31476" s="22"/>
      <c r="I31476" s="22"/>
      <c r="J31476" s="22"/>
      <c r="K31476" s="22"/>
      <c r="L31476" s="22"/>
      <c r="M31476" s="22"/>
      <c r="N31476" s="22"/>
    </row>
    <row r="31477" spans="3:14">
      <c r="C31477" s="164"/>
      <c r="D31477" s="22"/>
      <c r="E31477" s="22"/>
      <c r="F31477" s="22"/>
      <c r="G31477" s="22"/>
      <c r="H31477" s="22"/>
      <c r="I31477" s="22"/>
      <c r="J31477" s="22"/>
      <c r="K31477" s="22"/>
      <c r="L31477" s="22"/>
      <c r="M31477" s="22"/>
      <c r="N31477" s="22"/>
    </row>
    <row r="31478" spans="3:14">
      <c r="C31478" s="164"/>
      <c r="D31478" s="22"/>
      <c r="E31478" s="22"/>
      <c r="F31478" s="22"/>
      <c r="G31478" s="22"/>
      <c r="H31478" s="22"/>
      <c r="I31478" s="22"/>
      <c r="J31478" s="22"/>
      <c r="K31478" s="22"/>
      <c r="L31478" s="22"/>
      <c r="M31478" s="22"/>
      <c r="N31478" s="22"/>
    </row>
    <row r="31479" spans="3:14">
      <c r="C31479" s="164"/>
      <c r="D31479" s="22"/>
      <c r="E31479" s="22"/>
      <c r="F31479" s="22"/>
      <c r="G31479" s="22"/>
      <c r="H31479" s="22"/>
      <c r="I31479" s="22"/>
      <c r="J31479" s="22"/>
      <c r="K31479" s="22"/>
      <c r="L31479" s="22"/>
      <c r="M31479" s="22"/>
      <c r="N31479" s="22"/>
    </row>
    <row r="31480" spans="3:14">
      <c r="C31480" s="164"/>
      <c r="D31480" s="22"/>
      <c r="E31480" s="22"/>
      <c r="F31480" s="22"/>
      <c r="G31480" s="22"/>
      <c r="H31480" s="22"/>
      <c r="I31480" s="22"/>
      <c r="J31480" s="22"/>
      <c r="K31480" s="22"/>
      <c r="L31480" s="22"/>
      <c r="M31480" s="22"/>
      <c r="N31480" s="22"/>
    </row>
    <row r="31481" spans="3:14">
      <c r="C31481" s="164"/>
      <c r="D31481" s="22"/>
      <c r="E31481" s="22"/>
      <c r="F31481" s="22"/>
      <c r="G31481" s="22"/>
      <c r="H31481" s="22"/>
      <c r="I31481" s="22"/>
      <c r="J31481" s="22"/>
      <c r="K31481" s="22"/>
      <c r="L31481" s="22"/>
      <c r="M31481" s="22"/>
      <c r="N31481" s="22"/>
    </row>
    <row r="31482" spans="3:14">
      <c r="C31482" s="164"/>
      <c r="D31482" s="22"/>
      <c r="E31482" s="22"/>
      <c r="F31482" s="22"/>
      <c r="G31482" s="22"/>
      <c r="H31482" s="22"/>
      <c r="I31482" s="22"/>
      <c r="J31482" s="22"/>
      <c r="K31482" s="22"/>
      <c r="L31482" s="22"/>
      <c r="M31482" s="22"/>
      <c r="N31482" s="22"/>
    </row>
    <row r="31483" spans="3:14">
      <c r="C31483" s="164"/>
      <c r="D31483" s="22"/>
      <c r="E31483" s="22"/>
      <c r="F31483" s="22"/>
      <c r="G31483" s="22"/>
      <c r="H31483" s="22"/>
      <c r="I31483" s="22"/>
      <c r="J31483" s="22"/>
      <c r="K31483" s="22"/>
      <c r="L31483" s="22"/>
      <c r="M31483" s="22"/>
      <c r="N31483" s="22"/>
    </row>
    <row r="31484" spans="3:14">
      <c r="C31484" s="164"/>
      <c r="D31484" s="22"/>
      <c r="E31484" s="22"/>
      <c r="F31484" s="22"/>
      <c r="G31484" s="22"/>
      <c r="H31484" s="22"/>
      <c r="I31484" s="22"/>
      <c r="J31484" s="22"/>
      <c r="K31484" s="22"/>
      <c r="L31484" s="22"/>
      <c r="M31484" s="22"/>
      <c r="N31484" s="22"/>
    </row>
    <row r="31485" spans="3:14">
      <c r="C31485" s="164"/>
      <c r="D31485" s="22"/>
      <c r="E31485" s="22"/>
      <c r="F31485" s="22"/>
      <c r="G31485" s="22"/>
      <c r="H31485" s="22"/>
      <c r="I31485" s="22"/>
      <c r="J31485" s="22"/>
      <c r="K31485" s="22"/>
      <c r="L31485" s="22"/>
      <c r="M31485" s="22"/>
      <c r="N31485" s="22"/>
    </row>
    <row r="31486" spans="3:14">
      <c r="C31486" s="164"/>
      <c r="D31486" s="22"/>
      <c r="E31486" s="22"/>
      <c r="F31486" s="22"/>
      <c r="G31486" s="22"/>
      <c r="H31486" s="22"/>
      <c r="I31486" s="22"/>
      <c r="J31486" s="22"/>
      <c r="K31486" s="22"/>
      <c r="L31486" s="22"/>
      <c r="M31486" s="22"/>
      <c r="N31486" s="22"/>
    </row>
    <row r="31487" spans="3:14">
      <c r="C31487" s="164"/>
      <c r="D31487" s="22"/>
      <c r="E31487" s="22"/>
      <c r="F31487" s="22"/>
      <c r="G31487" s="22"/>
      <c r="H31487" s="22"/>
      <c r="I31487" s="22"/>
      <c r="J31487" s="22"/>
      <c r="K31487" s="22"/>
      <c r="L31487" s="22"/>
      <c r="M31487" s="22"/>
      <c r="N31487" s="22"/>
    </row>
    <row r="31488" spans="3:14">
      <c r="C31488" s="164"/>
      <c r="D31488" s="22"/>
      <c r="E31488" s="22"/>
      <c r="F31488" s="22"/>
      <c r="G31488" s="22"/>
      <c r="H31488" s="22"/>
      <c r="I31488" s="22"/>
      <c r="J31488" s="22"/>
      <c r="K31488" s="22"/>
      <c r="L31488" s="22"/>
      <c r="M31488" s="22"/>
      <c r="N31488" s="22"/>
    </row>
    <row r="31489" spans="3:14">
      <c r="C31489" s="164"/>
      <c r="D31489" s="22"/>
      <c r="E31489" s="22"/>
      <c r="F31489" s="22"/>
      <c r="G31489" s="22"/>
      <c r="H31489" s="22"/>
      <c r="I31489" s="22"/>
      <c r="J31489" s="22"/>
      <c r="K31489" s="22"/>
      <c r="L31489" s="22"/>
      <c r="M31489" s="22"/>
      <c r="N31489" s="22"/>
    </row>
    <row r="31490" spans="3:14">
      <c r="C31490" s="164"/>
      <c r="D31490" s="22"/>
      <c r="E31490" s="22"/>
      <c r="F31490" s="22"/>
      <c r="G31490" s="22"/>
      <c r="H31490" s="22"/>
      <c r="I31490" s="22"/>
      <c r="J31490" s="22"/>
      <c r="K31490" s="22"/>
      <c r="L31490" s="22"/>
      <c r="M31490" s="22"/>
      <c r="N31490" s="22"/>
    </row>
    <row r="31491" spans="3:14">
      <c r="C31491" s="164"/>
      <c r="D31491" s="22"/>
      <c r="E31491" s="22"/>
      <c r="F31491" s="22"/>
      <c r="G31491" s="22"/>
      <c r="H31491" s="22"/>
      <c r="I31491" s="22"/>
      <c r="J31491" s="22"/>
      <c r="K31491" s="22"/>
      <c r="L31491" s="22"/>
      <c r="M31491" s="22"/>
      <c r="N31491" s="22"/>
    </row>
    <row r="31492" spans="3:14">
      <c r="C31492" s="164"/>
      <c r="D31492" s="22"/>
      <c r="E31492" s="22"/>
      <c r="F31492" s="22"/>
      <c r="G31492" s="22"/>
      <c r="H31492" s="22"/>
      <c r="I31492" s="22"/>
      <c r="J31492" s="22"/>
      <c r="K31492" s="22"/>
      <c r="L31492" s="22"/>
      <c r="M31492" s="22"/>
      <c r="N31492" s="22"/>
    </row>
    <row r="31493" spans="3:14">
      <c r="C31493" s="164"/>
      <c r="D31493" s="22"/>
      <c r="E31493" s="22"/>
      <c r="F31493" s="22"/>
      <c r="G31493" s="22"/>
      <c r="H31493" s="22"/>
      <c r="I31493" s="22"/>
      <c r="J31493" s="22"/>
      <c r="K31493" s="22"/>
      <c r="L31493" s="22"/>
      <c r="M31493" s="22"/>
      <c r="N31493" s="22"/>
    </row>
    <row r="31494" spans="3:14">
      <c r="C31494" s="164"/>
      <c r="D31494" s="22"/>
      <c r="E31494" s="22"/>
      <c r="F31494" s="22"/>
      <c r="G31494" s="22"/>
      <c r="H31494" s="22"/>
      <c r="I31494" s="22"/>
      <c r="J31494" s="22"/>
      <c r="K31494" s="22"/>
      <c r="L31494" s="22"/>
      <c r="M31494" s="22"/>
      <c r="N31494" s="22"/>
    </row>
    <row r="31495" spans="3:14">
      <c r="C31495" s="164"/>
      <c r="D31495" s="22"/>
      <c r="E31495" s="22"/>
      <c r="F31495" s="22"/>
      <c r="G31495" s="22"/>
      <c r="H31495" s="22"/>
      <c r="I31495" s="22"/>
      <c r="J31495" s="22"/>
      <c r="K31495" s="22"/>
      <c r="L31495" s="22"/>
      <c r="M31495" s="22"/>
      <c r="N31495" s="22"/>
    </row>
    <row r="31496" spans="3:14">
      <c r="C31496" s="164"/>
      <c r="D31496" s="22"/>
      <c r="E31496" s="22"/>
      <c r="F31496" s="22"/>
      <c r="G31496" s="22"/>
      <c r="H31496" s="22"/>
      <c r="I31496" s="22"/>
      <c r="J31496" s="22"/>
      <c r="K31496" s="22"/>
      <c r="L31496" s="22"/>
      <c r="M31496" s="22"/>
      <c r="N31496" s="22"/>
    </row>
    <row r="31497" spans="3:14">
      <c r="C31497" s="164"/>
      <c r="D31497" s="22"/>
      <c r="E31497" s="22"/>
      <c r="F31497" s="22"/>
      <c r="G31497" s="22"/>
      <c r="H31497" s="22"/>
      <c r="I31497" s="22"/>
      <c r="J31497" s="22"/>
      <c r="K31497" s="22"/>
      <c r="L31497" s="22"/>
      <c r="M31497" s="22"/>
      <c r="N31497" s="22"/>
    </row>
    <row r="31498" spans="3:14">
      <c r="C31498" s="164"/>
      <c r="D31498" s="22"/>
      <c r="E31498" s="22"/>
      <c r="F31498" s="22"/>
      <c r="G31498" s="22"/>
      <c r="H31498" s="22"/>
      <c r="I31498" s="22"/>
      <c r="J31498" s="22"/>
      <c r="K31498" s="22"/>
      <c r="L31498" s="22"/>
      <c r="M31498" s="22"/>
      <c r="N31498" s="22"/>
    </row>
    <row r="31499" spans="3:14">
      <c r="C31499" s="164"/>
      <c r="D31499" s="22"/>
      <c r="E31499" s="22"/>
      <c r="F31499" s="22"/>
      <c r="G31499" s="22"/>
      <c r="H31499" s="22"/>
      <c r="I31499" s="22"/>
      <c r="J31499" s="22"/>
      <c r="K31499" s="22"/>
      <c r="L31499" s="22"/>
      <c r="M31499" s="22"/>
      <c r="N31499" s="22"/>
    </row>
    <row r="31500" spans="3:14">
      <c r="C31500" s="164"/>
      <c r="D31500" s="22"/>
      <c r="E31500" s="22"/>
      <c r="F31500" s="22"/>
      <c r="G31500" s="22"/>
      <c r="H31500" s="22"/>
      <c r="I31500" s="22"/>
      <c r="J31500" s="22"/>
      <c r="K31500" s="22"/>
      <c r="L31500" s="22"/>
      <c r="M31500" s="22"/>
      <c r="N31500" s="22"/>
    </row>
    <row r="31501" spans="3:14">
      <c r="C31501" s="164"/>
      <c r="D31501" s="22"/>
      <c r="E31501" s="22"/>
      <c r="F31501" s="22"/>
      <c r="G31501" s="22"/>
      <c r="H31501" s="22"/>
      <c r="I31501" s="22"/>
      <c r="J31501" s="22"/>
      <c r="K31501" s="22"/>
      <c r="L31501" s="22"/>
      <c r="M31501" s="22"/>
      <c r="N31501" s="22"/>
    </row>
    <row r="31502" spans="3:14">
      <c r="C31502" s="164"/>
      <c r="D31502" s="22"/>
      <c r="E31502" s="22"/>
      <c r="F31502" s="22"/>
      <c r="G31502" s="22"/>
      <c r="H31502" s="22"/>
      <c r="I31502" s="22"/>
      <c r="J31502" s="22"/>
      <c r="K31502" s="22"/>
      <c r="L31502" s="22"/>
      <c r="M31502" s="22"/>
      <c r="N31502" s="22"/>
    </row>
    <row r="31503" spans="3:14">
      <c r="C31503" s="164"/>
      <c r="D31503" s="22"/>
      <c r="E31503" s="22"/>
      <c r="F31503" s="22"/>
      <c r="G31503" s="22"/>
      <c r="H31503" s="22"/>
      <c r="I31503" s="22"/>
      <c r="J31503" s="22"/>
      <c r="K31503" s="22"/>
      <c r="L31503" s="22"/>
      <c r="M31503" s="22"/>
      <c r="N31503" s="22"/>
    </row>
    <row r="31504" spans="3:14">
      <c r="C31504" s="164"/>
      <c r="D31504" s="22"/>
      <c r="E31504" s="22"/>
      <c r="F31504" s="22"/>
      <c r="G31504" s="22"/>
      <c r="H31504" s="22"/>
      <c r="I31504" s="22"/>
      <c r="J31504" s="22"/>
      <c r="K31504" s="22"/>
      <c r="L31504" s="22"/>
      <c r="M31504" s="22"/>
      <c r="N31504" s="22"/>
    </row>
    <row r="31505" spans="3:14">
      <c r="C31505" s="164"/>
      <c r="D31505" s="22"/>
      <c r="E31505" s="22"/>
      <c r="F31505" s="22"/>
      <c r="G31505" s="22"/>
      <c r="H31505" s="22"/>
      <c r="I31505" s="22"/>
      <c r="J31505" s="22"/>
      <c r="K31505" s="22"/>
      <c r="L31505" s="22"/>
      <c r="M31505" s="22"/>
      <c r="N31505" s="22"/>
    </row>
    <row r="31506" spans="3:14">
      <c r="C31506" s="164"/>
      <c r="D31506" s="22"/>
      <c r="E31506" s="22"/>
      <c r="F31506" s="22"/>
      <c r="G31506" s="22"/>
      <c r="H31506" s="22"/>
      <c r="I31506" s="22"/>
      <c r="J31506" s="22"/>
      <c r="K31506" s="22"/>
      <c r="L31506" s="22"/>
      <c r="M31506" s="22"/>
      <c r="N31506" s="22"/>
    </row>
    <row r="31507" spans="3:14">
      <c r="C31507" s="164"/>
      <c r="D31507" s="22"/>
      <c r="E31507" s="22"/>
      <c r="F31507" s="22"/>
      <c r="G31507" s="22"/>
      <c r="H31507" s="22"/>
      <c r="I31507" s="22"/>
      <c r="J31507" s="22"/>
      <c r="K31507" s="22"/>
      <c r="L31507" s="22"/>
      <c r="M31507" s="22"/>
      <c r="N31507" s="22"/>
    </row>
    <row r="31508" spans="3:14">
      <c r="C31508" s="164"/>
      <c r="D31508" s="22"/>
      <c r="E31508" s="22"/>
      <c r="F31508" s="22"/>
      <c r="G31508" s="22"/>
      <c r="H31508" s="22"/>
      <c r="I31508" s="22"/>
      <c r="J31508" s="22"/>
      <c r="K31508" s="22"/>
      <c r="L31508" s="22"/>
      <c r="M31508" s="22"/>
      <c r="N31508" s="22"/>
    </row>
    <row r="31509" spans="3:14">
      <c r="C31509" s="164"/>
      <c r="D31509" s="22"/>
      <c r="E31509" s="22"/>
      <c r="F31509" s="22"/>
      <c r="G31509" s="22"/>
      <c r="H31509" s="22"/>
      <c r="I31509" s="22"/>
      <c r="J31509" s="22"/>
      <c r="K31509" s="22"/>
      <c r="L31509" s="22"/>
      <c r="M31509" s="22"/>
      <c r="N31509" s="22"/>
    </row>
    <row r="31510" spans="3:14">
      <c r="C31510" s="164"/>
      <c r="D31510" s="22"/>
      <c r="E31510" s="22"/>
      <c r="F31510" s="22"/>
      <c r="G31510" s="22"/>
      <c r="H31510" s="22"/>
      <c r="I31510" s="22"/>
      <c r="J31510" s="22"/>
      <c r="K31510" s="22"/>
      <c r="L31510" s="22"/>
      <c r="M31510" s="22"/>
      <c r="N31510" s="22"/>
    </row>
    <row r="31511" spans="3:14">
      <c r="C31511" s="164"/>
      <c r="D31511" s="22"/>
      <c r="E31511" s="22"/>
      <c r="F31511" s="22"/>
      <c r="G31511" s="22"/>
      <c r="H31511" s="22"/>
      <c r="I31511" s="22"/>
      <c r="J31511" s="22"/>
      <c r="K31511" s="22"/>
      <c r="L31511" s="22"/>
      <c r="M31511" s="22"/>
      <c r="N31511" s="22"/>
    </row>
    <row r="31512" spans="3:14">
      <c r="C31512" s="164"/>
      <c r="D31512" s="22"/>
      <c r="E31512" s="22"/>
      <c r="F31512" s="22"/>
      <c r="G31512" s="22"/>
      <c r="H31512" s="22"/>
      <c r="I31512" s="22"/>
      <c r="J31512" s="22"/>
      <c r="K31512" s="22"/>
      <c r="L31512" s="22"/>
      <c r="M31512" s="22"/>
      <c r="N31512" s="22"/>
    </row>
    <row r="31513" spans="3:14">
      <c r="C31513" s="164"/>
      <c r="D31513" s="22"/>
      <c r="E31513" s="22"/>
      <c r="F31513" s="22"/>
      <c r="G31513" s="22"/>
      <c r="H31513" s="22"/>
      <c r="I31513" s="22"/>
      <c r="J31513" s="22"/>
      <c r="K31513" s="22"/>
      <c r="L31513" s="22"/>
      <c r="M31513" s="22"/>
      <c r="N31513" s="22"/>
    </row>
    <row r="31514" spans="3:14">
      <c r="C31514" s="164"/>
      <c r="D31514" s="22"/>
      <c r="E31514" s="22"/>
      <c r="F31514" s="22"/>
      <c r="G31514" s="22"/>
      <c r="H31514" s="22"/>
      <c r="I31514" s="22"/>
      <c r="J31514" s="22"/>
      <c r="K31514" s="22"/>
      <c r="L31514" s="22"/>
      <c r="M31514" s="22"/>
      <c r="N31514" s="22"/>
    </row>
    <row r="31515" spans="3:14">
      <c r="C31515" s="164"/>
      <c r="D31515" s="22"/>
      <c r="E31515" s="22"/>
      <c r="F31515" s="22"/>
      <c r="G31515" s="22"/>
      <c r="H31515" s="22"/>
      <c r="I31515" s="22"/>
      <c r="J31515" s="22"/>
      <c r="K31515" s="22"/>
      <c r="L31515" s="22"/>
      <c r="M31515" s="22"/>
      <c r="N31515" s="22"/>
    </row>
    <row r="31516" spans="3:14">
      <c r="C31516" s="164"/>
      <c r="D31516" s="22"/>
      <c r="E31516" s="22"/>
      <c r="F31516" s="22"/>
      <c r="G31516" s="22"/>
      <c r="H31516" s="22"/>
      <c r="I31516" s="22"/>
      <c r="J31516" s="22"/>
      <c r="K31516" s="22"/>
      <c r="L31516" s="22"/>
      <c r="M31516" s="22"/>
      <c r="N31516" s="22"/>
    </row>
    <row r="31517" spans="3:14">
      <c r="C31517" s="164"/>
      <c r="D31517" s="22"/>
      <c r="E31517" s="22"/>
      <c r="F31517" s="22"/>
      <c r="G31517" s="22"/>
      <c r="H31517" s="22"/>
      <c r="I31517" s="22"/>
      <c r="J31517" s="22"/>
      <c r="K31517" s="22"/>
      <c r="L31517" s="22"/>
      <c r="M31517" s="22"/>
      <c r="N31517" s="22"/>
    </row>
    <row r="31518" spans="3:14">
      <c r="C31518" s="164"/>
      <c r="D31518" s="22"/>
      <c r="E31518" s="22"/>
      <c r="F31518" s="22"/>
      <c r="G31518" s="22"/>
      <c r="H31518" s="22"/>
      <c r="I31518" s="22"/>
      <c r="J31518" s="22"/>
      <c r="K31518" s="22"/>
      <c r="L31518" s="22"/>
      <c r="M31518" s="22"/>
      <c r="N31518" s="22"/>
    </row>
    <row r="31519" spans="3:14">
      <c r="C31519" s="164"/>
      <c r="D31519" s="22"/>
      <c r="E31519" s="22"/>
      <c r="F31519" s="22"/>
      <c r="G31519" s="22"/>
      <c r="H31519" s="22"/>
      <c r="I31519" s="22"/>
      <c r="J31519" s="22"/>
      <c r="K31519" s="22"/>
      <c r="L31519" s="22"/>
      <c r="M31519" s="22"/>
      <c r="N31519" s="22"/>
    </row>
    <row r="31520" spans="3:14">
      <c r="C31520" s="164"/>
      <c r="D31520" s="22"/>
      <c r="E31520" s="22"/>
      <c r="F31520" s="22"/>
      <c r="G31520" s="22"/>
      <c r="H31520" s="22"/>
      <c r="I31520" s="22"/>
      <c r="J31520" s="22"/>
      <c r="K31520" s="22"/>
      <c r="L31520" s="22"/>
      <c r="M31520" s="22"/>
      <c r="N31520" s="22"/>
    </row>
    <row r="31521" spans="3:14">
      <c r="C31521" s="164"/>
      <c r="D31521" s="22"/>
      <c r="E31521" s="22"/>
      <c r="F31521" s="22"/>
      <c r="G31521" s="22"/>
      <c r="H31521" s="22"/>
      <c r="I31521" s="22"/>
      <c r="J31521" s="22"/>
      <c r="K31521" s="22"/>
      <c r="L31521" s="22"/>
      <c r="M31521" s="22"/>
      <c r="N31521" s="22"/>
    </row>
    <row r="31522" spans="3:14">
      <c r="C31522" s="164"/>
      <c r="D31522" s="22"/>
      <c r="E31522" s="22"/>
      <c r="F31522" s="22"/>
      <c r="G31522" s="22"/>
      <c r="H31522" s="22"/>
      <c r="I31522" s="22"/>
      <c r="J31522" s="22"/>
      <c r="K31522" s="22"/>
      <c r="L31522" s="22"/>
      <c r="M31522" s="22"/>
      <c r="N31522" s="22"/>
    </row>
    <row r="31523" spans="3:14">
      <c r="C31523" s="164"/>
      <c r="D31523" s="22"/>
      <c r="E31523" s="22"/>
      <c r="F31523" s="22"/>
      <c r="G31523" s="22"/>
      <c r="H31523" s="22"/>
      <c r="I31523" s="22"/>
      <c r="J31523" s="22"/>
      <c r="K31523" s="22"/>
      <c r="L31523" s="22"/>
      <c r="M31523" s="22"/>
      <c r="N31523" s="22"/>
    </row>
    <row r="31524" spans="3:14">
      <c r="C31524" s="164"/>
      <c r="D31524" s="22"/>
      <c r="E31524" s="22"/>
      <c r="F31524" s="22"/>
      <c r="G31524" s="22"/>
      <c r="H31524" s="22"/>
      <c r="I31524" s="22"/>
      <c r="J31524" s="22"/>
      <c r="K31524" s="22"/>
      <c r="L31524" s="22"/>
      <c r="M31524" s="22"/>
      <c r="N31524" s="22"/>
    </row>
    <row r="31525" spans="3:14">
      <c r="C31525" s="164"/>
      <c r="D31525" s="22"/>
      <c r="E31525" s="22"/>
      <c r="F31525" s="22"/>
      <c r="G31525" s="22"/>
      <c r="H31525" s="22"/>
      <c r="I31525" s="22"/>
      <c r="J31525" s="22"/>
      <c r="K31525" s="22"/>
      <c r="L31525" s="22"/>
      <c r="M31525" s="22"/>
      <c r="N31525" s="22"/>
    </row>
    <row r="31526" spans="3:14">
      <c r="C31526" s="164"/>
      <c r="D31526" s="22"/>
      <c r="E31526" s="22"/>
      <c r="F31526" s="22"/>
      <c r="G31526" s="22"/>
      <c r="H31526" s="22"/>
      <c r="I31526" s="22"/>
      <c r="J31526" s="22"/>
      <c r="K31526" s="22"/>
      <c r="L31526" s="22"/>
      <c r="M31526" s="22"/>
      <c r="N31526" s="22"/>
    </row>
    <row r="31527" spans="3:14">
      <c r="C31527" s="164"/>
      <c r="D31527" s="22"/>
      <c r="E31527" s="22"/>
      <c r="F31527" s="22"/>
      <c r="G31527" s="22"/>
      <c r="H31527" s="22"/>
      <c r="I31527" s="22"/>
      <c r="J31527" s="22"/>
      <c r="K31527" s="22"/>
      <c r="L31527" s="22"/>
      <c r="M31527" s="22"/>
      <c r="N31527" s="22"/>
    </row>
    <row r="31528" spans="3:14">
      <c r="C31528" s="164"/>
      <c r="D31528" s="22"/>
      <c r="E31528" s="22"/>
      <c r="F31528" s="22"/>
      <c r="G31528" s="22"/>
      <c r="H31528" s="22"/>
      <c r="I31528" s="22"/>
      <c r="J31528" s="22"/>
      <c r="K31528" s="22"/>
      <c r="L31528" s="22"/>
      <c r="M31528" s="22"/>
      <c r="N31528" s="22"/>
    </row>
    <row r="31529" spans="3:14">
      <c r="C31529" s="164"/>
      <c r="D31529" s="22"/>
      <c r="E31529" s="22"/>
      <c r="F31529" s="22"/>
      <c r="G31529" s="22"/>
      <c r="H31529" s="22"/>
      <c r="I31529" s="22"/>
      <c r="J31529" s="22"/>
      <c r="K31529" s="22"/>
      <c r="L31529" s="22"/>
      <c r="M31529" s="22"/>
      <c r="N31529" s="22"/>
    </row>
    <row r="31530" spans="3:14">
      <c r="C31530" s="164"/>
      <c r="D31530" s="22"/>
      <c r="E31530" s="22"/>
      <c r="F31530" s="22"/>
      <c r="G31530" s="22"/>
      <c r="H31530" s="22"/>
      <c r="I31530" s="22"/>
      <c r="J31530" s="22"/>
      <c r="K31530" s="22"/>
      <c r="L31530" s="22"/>
      <c r="M31530" s="22"/>
      <c r="N31530" s="22"/>
    </row>
    <row r="31531" spans="3:14">
      <c r="C31531" s="164"/>
      <c r="D31531" s="22"/>
      <c r="E31531" s="22"/>
      <c r="F31531" s="22"/>
      <c r="G31531" s="22"/>
      <c r="H31531" s="22"/>
      <c r="I31531" s="22"/>
      <c r="J31531" s="22"/>
      <c r="K31531" s="22"/>
      <c r="L31531" s="22"/>
      <c r="M31531" s="22"/>
      <c r="N31531" s="22"/>
    </row>
    <row r="31532" spans="3:14">
      <c r="C31532" s="164"/>
      <c r="D31532" s="22"/>
      <c r="E31532" s="22"/>
      <c r="F31532" s="22"/>
      <c r="G31532" s="22"/>
      <c r="H31532" s="22"/>
      <c r="I31532" s="22"/>
      <c r="J31532" s="22"/>
      <c r="K31532" s="22"/>
      <c r="L31532" s="22"/>
      <c r="M31532" s="22"/>
      <c r="N31532" s="22"/>
    </row>
    <row r="31533" spans="3:14">
      <c r="C31533" s="164"/>
      <c r="D31533" s="22"/>
      <c r="E31533" s="22"/>
      <c r="F31533" s="22"/>
      <c r="G31533" s="22"/>
      <c r="H31533" s="22"/>
      <c r="I31533" s="22"/>
      <c r="J31533" s="22"/>
      <c r="K31533" s="22"/>
      <c r="L31533" s="22"/>
      <c r="M31533" s="22"/>
      <c r="N31533" s="22"/>
    </row>
    <row r="31534" spans="3:14">
      <c r="C31534" s="164"/>
      <c r="D31534" s="22"/>
      <c r="E31534" s="22"/>
      <c r="F31534" s="22"/>
      <c r="G31534" s="22"/>
      <c r="H31534" s="22"/>
      <c r="I31534" s="22"/>
      <c r="J31534" s="22"/>
      <c r="K31534" s="22"/>
      <c r="L31534" s="22"/>
      <c r="M31534" s="22"/>
      <c r="N31534" s="22"/>
    </row>
    <row r="31535" spans="3:14">
      <c r="C31535" s="164"/>
      <c r="D31535" s="22"/>
      <c r="E31535" s="22"/>
      <c r="F31535" s="22"/>
      <c r="G31535" s="22"/>
      <c r="H31535" s="22"/>
      <c r="I31535" s="22"/>
      <c r="J31535" s="22"/>
      <c r="K31535" s="22"/>
      <c r="L31535" s="22"/>
      <c r="M31535" s="22"/>
      <c r="N31535" s="22"/>
    </row>
    <row r="31536" spans="3:14">
      <c r="C31536" s="164"/>
      <c r="D31536" s="22"/>
      <c r="E31536" s="22"/>
      <c r="F31536" s="22"/>
      <c r="G31536" s="22"/>
      <c r="H31536" s="22"/>
      <c r="I31536" s="22"/>
      <c r="J31536" s="22"/>
      <c r="K31536" s="22"/>
      <c r="L31536" s="22"/>
      <c r="M31536" s="22"/>
      <c r="N31536" s="22"/>
    </row>
    <row r="31537" spans="3:14">
      <c r="C31537" s="164"/>
      <c r="D31537" s="22"/>
      <c r="E31537" s="22"/>
      <c r="F31537" s="22"/>
      <c r="G31537" s="22"/>
      <c r="H31537" s="22"/>
      <c r="I31537" s="22"/>
      <c r="J31537" s="22"/>
      <c r="K31537" s="22"/>
      <c r="L31537" s="22"/>
      <c r="M31537" s="22"/>
      <c r="N31537" s="22"/>
    </row>
    <row r="31538" spans="3:14">
      <c r="C31538" s="164"/>
      <c r="D31538" s="22"/>
      <c r="E31538" s="22"/>
      <c r="F31538" s="22"/>
      <c r="G31538" s="22"/>
      <c r="H31538" s="22"/>
      <c r="I31538" s="22"/>
      <c r="J31538" s="22"/>
      <c r="K31538" s="22"/>
      <c r="L31538" s="22"/>
      <c r="M31538" s="22"/>
      <c r="N31538" s="22"/>
    </row>
    <row r="31539" spans="3:14">
      <c r="C31539" s="164"/>
      <c r="D31539" s="22"/>
      <c r="E31539" s="22"/>
      <c r="F31539" s="22"/>
      <c r="G31539" s="22"/>
      <c r="H31539" s="22"/>
      <c r="I31539" s="22"/>
      <c r="J31539" s="22"/>
      <c r="K31539" s="22"/>
      <c r="L31539" s="22"/>
      <c r="M31539" s="22"/>
      <c r="N31539" s="22"/>
    </row>
    <row r="31540" spans="3:14">
      <c r="C31540" s="164"/>
      <c r="D31540" s="22"/>
      <c r="E31540" s="22"/>
      <c r="F31540" s="22"/>
      <c r="G31540" s="22"/>
      <c r="H31540" s="22"/>
      <c r="I31540" s="22"/>
      <c r="J31540" s="22"/>
      <c r="K31540" s="22"/>
      <c r="L31540" s="22"/>
      <c r="M31540" s="22"/>
      <c r="N31540" s="22"/>
    </row>
    <row r="31541" spans="3:14">
      <c r="C31541" s="164"/>
      <c r="D31541" s="22"/>
      <c r="E31541" s="22"/>
      <c r="F31541" s="22"/>
      <c r="G31541" s="22"/>
      <c r="H31541" s="22"/>
      <c r="I31541" s="22"/>
      <c r="J31541" s="22"/>
      <c r="K31541" s="22"/>
      <c r="L31541" s="22"/>
      <c r="M31541" s="22"/>
      <c r="N31541" s="22"/>
    </row>
    <row r="31542" spans="3:14">
      <c r="C31542" s="164"/>
      <c r="D31542" s="22"/>
      <c r="E31542" s="22"/>
      <c r="F31542" s="22"/>
      <c r="G31542" s="22"/>
      <c r="H31542" s="22"/>
      <c r="I31542" s="22"/>
      <c r="J31542" s="22"/>
      <c r="K31542" s="22"/>
      <c r="L31542" s="22"/>
      <c r="M31542" s="22"/>
      <c r="N31542" s="22"/>
    </row>
    <row r="31543" spans="3:14">
      <c r="C31543" s="164"/>
      <c r="D31543" s="22"/>
      <c r="E31543" s="22"/>
      <c r="F31543" s="22"/>
      <c r="G31543" s="22"/>
      <c r="H31543" s="22"/>
      <c r="I31543" s="22"/>
      <c r="J31543" s="22"/>
      <c r="K31543" s="22"/>
      <c r="L31543" s="22"/>
      <c r="M31543" s="22"/>
      <c r="N31543" s="22"/>
    </row>
    <row r="31544" spans="3:14">
      <c r="C31544" s="164"/>
      <c r="D31544" s="22"/>
      <c r="E31544" s="22"/>
      <c r="F31544" s="22"/>
      <c r="G31544" s="22"/>
      <c r="H31544" s="22"/>
      <c r="I31544" s="22"/>
      <c r="J31544" s="22"/>
      <c r="K31544" s="22"/>
      <c r="L31544" s="22"/>
      <c r="M31544" s="22"/>
      <c r="N31544" s="22"/>
    </row>
    <row r="31545" spans="3:14">
      <c r="C31545" s="164"/>
      <c r="D31545" s="22"/>
      <c r="E31545" s="22"/>
      <c r="F31545" s="22"/>
      <c r="G31545" s="22"/>
      <c r="H31545" s="22"/>
      <c r="I31545" s="22"/>
      <c r="J31545" s="22"/>
      <c r="K31545" s="22"/>
      <c r="L31545" s="22"/>
      <c r="M31545" s="22"/>
      <c r="N31545" s="22"/>
    </row>
    <row r="31546" spans="3:14">
      <c r="C31546" s="164"/>
      <c r="D31546" s="22"/>
      <c r="E31546" s="22"/>
      <c r="F31546" s="22"/>
      <c r="G31546" s="22"/>
      <c r="H31546" s="22"/>
      <c r="I31546" s="22"/>
      <c r="J31546" s="22"/>
      <c r="K31546" s="22"/>
      <c r="L31546" s="22"/>
      <c r="M31546" s="22"/>
      <c r="N31546" s="22"/>
    </row>
    <row r="31547" spans="3:14">
      <c r="C31547" s="164"/>
      <c r="D31547" s="22"/>
      <c r="E31547" s="22"/>
      <c r="F31547" s="22"/>
      <c r="G31547" s="22"/>
      <c r="H31547" s="22"/>
      <c r="I31547" s="22"/>
      <c r="J31547" s="22"/>
      <c r="K31547" s="22"/>
      <c r="L31547" s="22"/>
      <c r="M31547" s="22"/>
      <c r="N31547" s="22"/>
    </row>
    <row r="31548" spans="3:14">
      <c r="C31548" s="164"/>
      <c r="D31548" s="22"/>
      <c r="E31548" s="22"/>
      <c r="F31548" s="22"/>
      <c r="G31548" s="22"/>
      <c r="H31548" s="22"/>
      <c r="I31548" s="22"/>
      <c r="J31548" s="22"/>
      <c r="K31548" s="22"/>
      <c r="L31548" s="22"/>
      <c r="M31548" s="22"/>
      <c r="N31548" s="22"/>
    </row>
    <row r="31549" spans="3:14">
      <c r="C31549" s="164"/>
      <c r="D31549" s="22"/>
      <c r="E31549" s="22"/>
      <c r="F31549" s="22"/>
      <c r="G31549" s="22"/>
      <c r="H31549" s="22"/>
      <c r="I31549" s="22"/>
      <c r="J31549" s="22"/>
      <c r="K31549" s="22"/>
      <c r="L31549" s="22"/>
      <c r="M31549" s="22"/>
      <c r="N31549" s="22"/>
    </row>
    <row r="31550" spans="3:14">
      <c r="C31550" s="164"/>
      <c r="D31550" s="22"/>
      <c r="E31550" s="22"/>
      <c r="F31550" s="22"/>
      <c r="G31550" s="22"/>
      <c r="H31550" s="22"/>
      <c r="I31550" s="22"/>
      <c r="J31550" s="22"/>
      <c r="K31550" s="22"/>
      <c r="L31550" s="22"/>
      <c r="M31550" s="22"/>
      <c r="N31550" s="22"/>
    </row>
    <row r="31551" spans="3:14">
      <c r="C31551" s="164"/>
      <c r="D31551" s="22"/>
      <c r="E31551" s="22"/>
      <c r="F31551" s="22"/>
      <c r="G31551" s="22"/>
      <c r="H31551" s="22"/>
      <c r="I31551" s="22"/>
      <c r="J31551" s="22"/>
      <c r="K31551" s="22"/>
      <c r="L31551" s="22"/>
      <c r="M31551" s="22"/>
      <c r="N31551" s="22"/>
    </row>
    <row r="31552" spans="3:14">
      <c r="C31552" s="164"/>
      <c r="D31552" s="22"/>
      <c r="E31552" s="22"/>
      <c r="F31552" s="22"/>
      <c r="G31552" s="22"/>
      <c r="H31552" s="22"/>
      <c r="I31552" s="22"/>
      <c r="J31552" s="22"/>
      <c r="K31552" s="22"/>
      <c r="L31552" s="22"/>
      <c r="M31552" s="22"/>
      <c r="N31552" s="22"/>
    </row>
    <row r="31553" spans="3:14">
      <c r="C31553" s="164"/>
      <c r="D31553" s="22"/>
      <c r="E31553" s="22"/>
      <c r="F31553" s="22"/>
      <c r="G31553" s="22"/>
      <c r="H31553" s="22"/>
      <c r="I31553" s="22"/>
      <c r="J31553" s="22"/>
      <c r="K31553" s="22"/>
      <c r="L31553" s="22"/>
      <c r="M31553" s="22"/>
      <c r="N31553" s="22"/>
    </row>
    <row r="31554" spans="3:14">
      <c r="C31554" s="164"/>
      <c r="D31554" s="22"/>
      <c r="E31554" s="22"/>
      <c r="F31554" s="22"/>
      <c r="G31554" s="22"/>
      <c r="H31554" s="22"/>
      <c r="I31554" s="22"/>
      <c r="J31554" s="22"/>
      <c r="K31554" s="22"/>
      <c r="L31554" s="22"/>
      <c r="M31554" s="22"/>
      <c r="N31554" s="22"/>
    </row>
    <row r="31555" spans="3:14">
      <c r="C31555" s="164"/>
      <c r="D31555" s="22"/>
      <c r="E31555" s="22"/>
      <c r="F31555" s="22"/>
      <c r="G31555" s="22"/>
      <c r="H31555" s="22"/>
      <c r="I31555" s="22"/>
      <c r="J31555" s="22"/>
      <c r="K31555" s="22"/>
      <c r="L31555" s="22"/>
      <c r="M31555" s="22"/>
      <c r="N31555" s="22"/>
    </row>
    <row r="31556" spans="3:14">
      <c r="C31556" s="164"/>
      <c r="D31556" s="22"/>
      <c r="E31556" s="22"/>
      <c r="F31556" s="22"/>
      <c r="G31556" s="22"/>
      <c r="H31556" s="22"/>
      <c r="I31556" s="22"/>
      <c r="J31556" s="22"/>
      <c r="K31556" s="22"/>
      <c r="L31556" s="22"/>
      <c r="M31556" s="22"/>
      <c r="N31556" s="22"/>
    </row>
    <row r="31557" spans="3:14">
      <c r="C31557" s="164"/>
      <c r="D31557" s="22"/>
      <c r="E31557" s="22"/>
      <c r="F31557" s="22"/>
      <c r="G31557" s="22"/>
      <c r="H31557" s="22"/>
      <c r="I31557" s="22"/>
      <c r="J31557" s="22"/>
      <c r="K31557" s="22"/>
      <c r="L31557" s="22"/>
      <c r="M31557" s="22"/>
      <c r="N31557" s="22"/>
    </row>
    <row r="31558" spans="3:14">
      <c r="C31558" s="164"/>
      <c r="D31558" s="22"/>
      <c r="E31558" s="22"/>
      <c r="F31558" s="22"/>
      <c r="G31558" s="22"/>
      <c r="H31558" s="22"/>
      <c r="I31558" s="22"/>
      <c r="J31558" s="22"/>
      <c r="K31558" s="22"/>
      <c r="L31558" s="22"/>
      <c r="M31558" s="22"/>
      <c r="N31558" s="22"/>
    </row>
    <row r="31559" spans="3:14">
      <c r="C31559" s="164"/>
      <c r="D31559" s="22"/>
      <c r="E31559" s="22"/>
      <c r="F31559" s="22"/>
      <c r="G31559" s="22"/>
      <c r="H31559" s="22"/>
      <c r="I31559" s="22"/>
      <c r="J31559" s="22"/>
      <c r="K31559" s="22"/>
      <c r="L31559" s="22"/>
      <c r="M31559" s="22"/>
      <c r="N31559" s="22"/>
    </row>
    <row r="31560" spans="3:14">
      <c r="C31560" s="164"/>
      <c r="D31560" s="22"/>
      <c r="E31560" s="22"/>
      <c r="F31560" s="22"/>
      <c r="G31560" s="22"/>
      <c r="H31560" s="22"/>
      <c r="I31560" s="22"/>
      <c r="J31560" s="22"/>
      <c r="K31560" s="22"/>
      <c r="L31560" s="22"/>
      <c r="M31560" s="22"/>
      <c r="N31560" s="22"/>
    </row>
    <row r="31561" spans="3:14">
      <c r="C31561" s="164"/>
      <c r="D31561" s="22"/>
      <c r="E31561" s="22"/>
      <c r="F31561" s="22"/>
      <c r="G31561" s="22"/>
      <c r="H31561" s="22"/>
      <c r="I31561" s="22"/>
      <c r="J31561" s="22"/>
      <c r="K31561" s="22"/>
      <c r="L31561" s="22"/>
      <c r="M31561" s="22"/>
      <c r="N31561" s="22"/>
    </row>
    <row r="31562" spans="3:14">
      <c r="C31562" s="164"/>
      <c r="D31562" s="22"/>
      <c r="E31562" s="22"/>
      <c r="F31562" s="22"/>
      <c r="G31562" s="22"/>
      <c r="H31562" s="22"/>
      <c r="I31562" s="22"/>
      <c r="J31562" s="22"/>
      <c r="K31562" s="22"/>
      <c r="L31562" s="22"/>
      <c r="M31562" s="22"/>
      <c r="N31562" s="22"/>
    </row>
    <row r="31563" spans="3:14">
      <c r="C31563" s="164"/>
      <c r="D31563" s="22"/>
      <c r="E31563" s="22"/>
      <c r="F31563" s="22"/>
      <c r="G31563" s="22"/>
      <c r="H31563" s="22"/>
      <c r="I31563" s="22"/>
      <c r="J31563" s="22"/>
      <c r="K31563" s="22"/>
      <c r="L31563" s="22"/>
      <c r="M31563" s="22"/>
      <c r="N31563" s="22"/>
    </row>
    <row r="31564" spans="3:14">
      <c r="C31564" s="164"/>
      <c r="D31564" s="22"/>
      <c r="E31564" s="22"/>
      <c r="F31564" s="22"/>
      <c r="G31564" s="22"/>
      <c r="H31564" s="22"/>
      <c r="I31564" s="22"/>
      <c r="J31564" s="22"/>
      <c r="K31564" s="22"/>
      <c r="L31564" s="22"/>
      <c r="M31564" s="22"/>
      <c r="N31564" s="22"/>
    </row>
    <row r="31565" spans="3:14">
      <c r="C31565" s="164"/>
      <c r="D31565" s="22"/>
      <c r="E31565" s="22"/>
      <c r="F31565" s="22"/>
      <c r="G31565" s="22"/>
      <c r="H31565" s="22"/>
      <c r="I31565" s="22"/>
      <c r="J31565" s="22"/>
      <c r="K31565" s="22"/>
      <c r="L31565" s="22"/>
      <c r="M31565" s="22"/>
      <c r="N31565" s="22"/>
    </row>
    <row r="31566" spans="3:14">
      <c r="C31566" s="164"/>
      <c r="D31566" s="22"/>
      <c r="E31566" s="22"/>
      <c r="F31566" s="22"/>
      <c r="G31566" s="22"/>
      <c r="H31566" s="22"/>
      <c r="I31566" s="22"/>
      <c r="J31566" s="22"/>
      <c r="K31566" s="22"/>
      <c r="L31566" s="22"/>
      <c r="M31566" s="22"/>
      <c r="N31566" s="22"/>
    </row>
    <row r="31567" spans="3:14">
      <c r="C31567" s="164"/>
      <c r="D31567" s="22"/>
      <c r="E31567" s="22"/>
      <c r="F31567" s="22"/>
      <c r="G31567" s="22"/>
      <c r="H31567" s="22"/>
      <c r="I31567" s="22"/>
      <c r="J31567" s="22"/>
      <c r="K31567" s="22"/>
      <c r="L31567" s="22"/>
      <c r="M31567" s="22"/>
      <c r="N31567" s="22"/>
    </row>
    <row r="31568" spans="3:14">
      <c r="C31568" s="164"/>
      <c r="D31568" s="22"/>
      <c r="E31568" s="22"/>
      <c r="F31568" s="22"/>
      <c r="G31568" s="22"/>
      <c r="H31568" s="22"/>
      <c r="I31568" s="22"/>
      <c r="J31568" s="22"/>
      <c r="K31568" s="22"/>
      <c r="L31568" s="22"/>
      <c r="M31568" s="22"/>
      <c r="N31568" s="22"/>
    </row>
    <row r="31569" spans="3:14">
      <c r="C31569" s="164"/>
      <c r="D31569" s="22"/>
      <c r="E31569" s="22"/>
      <c r="F31569" s="22"/>
      <c r="G31569" s="22"/>
      <c r="H31569" s="22"/>
      <c r="I31569" s="22"/>
      <c r="J31569" s="22"/>
      <c r="K31569" s="22"/>
      <c r="L31569" s="22"/>
      <c r="M31569" s="22"/>
      <c r="N31569" s="22"/>
    </row>
    <row r="31570" spans="3:14">
      <c r="C31570" s="164"/>
      <c r="D31570" s="22"/>
      <c r="E31570" s="22"/>
      <c r="F31570" s="22"/>
      <c r="G31570" s="22"/>
      <c r="H31570" s="22"/>
      <c r="I31570" s="22"/>
      <c r="J31570" s="22"/>
      <c r="K31570" s="22"/>
      <c r="L31570" s="22"/>
      <c r="M31570" s="22"/>
      <c r="N31570" s="22"/>
    </row>
    <row r="31571" spans="3:14">
      <c r="C31571" s="164"/>
      <c r="D31571" s="22"/>
      <c r="E31571" s="22"/>
      <c r="F31571" s="22"/>
      <c r="G31571" s="22"/>
      <c r="H31571" s="22"/>
      <c r="I31571" s="22"/>
      <c r="J31571" s="22"/>
      <c r="K31571" s="22"/>
      <c r="L31571" s="22"/>
      <c r="M31571" s="22"/>
      <c r="N31571" s="22"/>
    </row>
    <row r="31572" spans="3:14">
      <c r="C31572" s="164"/>
      <c r="D31572" s="22"/>
      <c r="E31572" s="22"/>
      <c r="F31572" s="22"/>
      <c r="G31572" s="22"/>
      <c r="H31572" s="22"/>
      <c r="I31572" s="22"/>
      <c r="J31572" s="22"/>
      <c r="K31572" s="22"/>
      <c r="L31572" s="22"/>
      <c r="M31572" s="22"/>
      <c r="N31572" s="22"/>
    </row>
    <row r="31573" spans="3:14">
      <c r="C31573" s="164"/>
      <c r="D31573" s="22"/>
      <c r="E31573" s="22"/>
      <c r="F31573" s="22"/>
      <c r="G31573" s="22"/>
      <c r="H31573" s="22"/>
      <c r="I31573" s="22"/>
      <c r="J31573" s="22"/>
      <c r="K31573" s="22"/>
      <c r="L31573" s="22"/>
      <c r="M31573" s="22"/>
      <c r="N31573" s="22"/>
    </row>
    <row r="31574" spans="3:14">
      <c r="C31574" s="164"/>
      <c r="D31574" s="22"/>
      <c r="E31574" s="22"/>
      <c r="F31574" s="22"/>
      <c r="G31574" s="22"/>
      <c r="H31574" s="22"/>
      <c r="I31574" s="22"/>
      <c r="J31574" s="22"/>
      <c r="K31574" s="22"/>
      <c r="L31574" s="22"/>
      <c r="M31574" s="22"/>
      <c r="N31574" s="22"/>
    </row>
    <row r="31575" spans="3:14">
      <c r="C31575" s="164"/>
      <c r="D31575" s="22"/>
      <c r="E31575" s="22"/>
      <c r="F31575" s="22"/>
      <c r="G31575" s="22"/>
      <c r="H31575" s="22"/>
      <c r="I31575" s="22"/>
      <c r="J31575" s="22"/>
      <c r="K31575" s="22"/>
      <c r="L31575" s="22"/>
      <c r="M31575" s="22"/>
      <c r="N31575" s="22"/>
    </row>
    <row r="31576" spans="3:14">
      <c r="C31576" s="164"/>
      <c r="D31576" s="22"/>
      <c r="E31576" s="22"/>
      <c r="F31576" s="22"/>
      <c r="G31576" s="22"/>
      <c r="H31576" s="22"/>
      <c r="I31576" s="22"/>
      <c r="J31576" s="22"/>
      <c r="K31576" s="22"/>
      <c r="L31576" s="22"/>
      <c r="M31576" s="22"/>
      <c r="N31576" s="22"/>
    </row>
    <row r="31577" spans="3:14">
      <c r="C31577" s="164"/>
      <c r="D31577" s="22"/>
      <c r="E31577" s="22"/>
      <c r="F31577" s="22"/>
      <c r="G31577" s="22"/>
      <c r="H31577" s="22"/>
      <c r="I31577" s="22"/>
      <c r="J31577" s="22"/>
      <c r="K31577" s="22"/>
      <c r="L31577" s="22"/>
      <c r="M31577" s="22"/>
      <c r="N31577" s="22"/>
    </row>
    <row r="31578" spans="3:14">
      <c r="C31578" s="164"/>
      <c r="D31578" s="22"/>
      <c r="E31578" s="22"/>
      <c r="F31578" s="22"/>
      <c r="G31578" s="22"/>
      <c r="H31578" s="22"/>
      <c r="I31578" s="22"/>
      <c r="J31578" s="22"/>
      <c r="K31578" s="22"/>
      <c r="L31578" s="22"/>
      <c r="M31578" s="22"/>
      <c r="N31578" s="22"/>
    </row>
    <row r="31579" spans="3:14">
      <c r="C31579" s="164"/>
      <c r="D31579" s="22"/>
      <c r="E31579" s="22"/>
      <c r="F31579" s="22"/>
      <c r="G31579" s="22"/>
      <c r="H31579" s="22"/>
      <c r="I31579" s="22"/>
      <c r="J31579" s="22"/>
      <c r="K31579" s="22"/>
      <c r="L31579" s="22"/>
      <c r="M31579" s="22"/>
      <c r="N31579" s="22"/>
    </row>
    <row r="31580" spans="3:14">
      <c r="C31580" s="164"/>
      <c r="D31580" s="22"/>
      <c r="E31580" s="22"/>
      <c r="F31580" s="22"/>
      <c r="G31580" s="22"/>
      <c r="H31580" s="22"/>
      <c r="I31580" s="22"/>
      <c r="J31580" s="22"/>
      <c r="K31580" s="22"/>
      <c r="L31580" s="22"/>
      <c r="M31580" s="22"/>
      <c r="N31580" s="22"/>
    </row>
    <row r="31581" spans="3:14">
      <c r="C31581" s="164"/>
      <c r="D31581" s="22"/>
      <c r="E31581" s="22"/>
      <c r="F31581" s="22"/>
      <c r="G31581" s="22"/>
      <c r="H31581" s="22"/>
      <c r="I31581" s="22"/>
      <c r="J31581" s="22"/>
      <c r="K31581" s="22"/>
      <c r="L31581" s="22"/>
      <c r="M31581" s="22"/>
      <c r="N31581" s="22"/>
    </row>
    <row r="31582" spans="3:14">
      <c r="C31582" s="164"/>
      <c r="D31582" s="22"/>
      <c r="E31582" s="22"/>
      <c r="F31582" s="22"/>
      <c r="G31582" s="22"/>
      <c r="H31582" s="22"/>
      <c r="I31582" s="22"/>
      <c r="J31582" s="22"/>
      <c r="K31582" s="22"/>
      <c r="L31582" s="22"/>
      <c r="M31582" s="22"/>
      <c r="N31582" s="22"/>
    </row>
    <row r="31583" spans="3:14">
      <c r="C31583" s="164"/>
      <c r="D31583" s="22"/>
      <c r="E31583" s="22"/>
      <c r="F31583" s="22"/>
      <c r="G31583" s="22"/>
      <c r="H31583" s="22"/>
      <c r="I31583" s="22"/>
      <c r="J31583" s="22"/>
      <c r="K31583" s="22"/>
      <c r="L31583" s="22"/>
      <c r="M31583" s="22"/>
      <c r="N31583" s="22"/>
    </row>
    <row r="31584" spans="3:14">
      <c r="C31584" s="164"/>
      <c r="D31584" s="22"/>
      <c r="E31584" s="22"/>
      <c r="F31584" s="22"/>
      <c r="G31584" s="22"/>
      <c r="H31584" s="22"/>
      <c r="I31584" s="22"/>
      <c r="J31584" s="22"/>
      <c r="K31584" s="22"/>
      <c r="L31584" s="22"/>
      <c r="M31584" s="22"/>
      <c r="N31584" s="22"/>
    </row>
    <row r="31585" spans="3:14">
      <c r="C31585" s="164"/>
      <c r="D31585" s="22"/>
      <c r="E31585" s="22"/>
      <c r="F31585" s="22"/>
      <c r="G31585" s="22"/>
      <c r="H31585" s="22"/>
      <c r="I31585" s="22"/>
      <c r="J31585" s="22"/>
      <c r="K31585" s="22"/>
      <c r="L31585" s="22"/>
      <c r="M31585" s="22"/>
      <c r="N31585" s="22"/>
    </row>
    <row r="31586" spans="3:14">
      <c r="C31586" s="164"/>
      <c r="D31586" s="22"/>
      <c r="E31586" s="22"/>
      <c r="F31586" s="22"/>
      <c r="G31586" s="22"/>
      <c r="H31586" s="22"/>
      <c r="I31586" s="22"/>
      <c r="J31586" s="22"/>
      <c r="K31586" s="22"/>
      <c r="L31586" s="22"/>
      <c r="M31586" s="22"/>
      <c r="N31586" s="22"/>
    </row>
    <row r="31587" spans="3:14">
      <c r="C31587" s="164"/>
      <c r="D31587" s="22"/>
      <c r="E31587" s="22"/>
      <c r="F31587" s="22"/>
      <c r="G31587" s="22"/>
      <c r="H31587" s="22"/>
      <c r="I31587" s="22"/>
      <c r="J31587" s="22"/>
      <c r="K31587" s="22"/>
      <c r="L31587" s="22"/>
      <c r="M31587" s="22"/>
      <c r="N31587" s="22"/>
    </row>
    <row r="31588" spans="3:14">
      <c r="C31588" s="164"/>
      <c r="D31588" s="22"/>
      <c r="E31588" s="22"/>
      <c r="F31588" s="22"/>
      <c r="G31588" s="22"/>
      <c r="H31588" s="22"/>
      <c r="I31588" s="22"/>
      <c r="J31588" s="22"/>
      <c r="K31588" s="22"/>
      <c r="L31588" s="22"/>
      <c r="M31588" s="22"/>
      <c r="N31588" s="22"/>
    </row>
    <row r="31589" spans="3:14">
      <c r="C31589" s="164"/>
      <c r="D31589" s="22"/>
      <c r="E31589" s="22"/>
      <c r="F31589" s="22"/>
      <c r="G31589" s="22"/>
      <c r="H31589" s="22"/>
      <c r="I31589" s="22"/>
      <c r="J31589" s="22"/>
      <c r="K31589" s="22"/>
      <c r="L31589" s="22"/>
      <c r="M31589" s="22"/>
      <c r="N31589" s="22"/>
    </row>
    <row r="31590" spans="3:14">
      <c r="C31590" s="164"/>
      <c r="D31590" s="22"/>
      <c r="E31590" s="22"/>
      <c r="F31590" s="22"/>
      <c r="G31590" s="22"/>
      <c r="H31590" s="22"/>
      <c r="I31590" s="22"/>
      <c r="J31590" s="22"/>
      <c r="K31590" s="22"/>
      <c r="L31590" s="22"/>
      <c r="M31590" s="22"/>
      <c r="N31590" s="22"/>
    </row>
    <row r="31591" spans="3:14">
      <c r="C31591" s="164"/>
      <c r="D31591" s="22"/>
      <c r="E31591" s="22"/>
      <c r="F31591" s="22"/>
      <c r="G31591" s="22"/>
      <c r="H31591" s="22"/>
      <c r="I31591" s="22"/>
      <c r="J31591" s="22"/>
      <c r="K31591" s="22"/>
      <c r="L31591" s="22"/>
      <c r="M31591" s="22"/>
      <c r="N31591" s="22"/>
    </row>
    <row r="31592" spans="3:14">
      <c r="C31592" s="164"/>
      <c r="D31592" s="22"/>
      <c r="E31592" s="22"/>
      <c r="F31592" s="22"/>
      <c r="G31592" s="22"/>
      <c r="H31592" s="22"/>
      <c r="I31592" s="22"/>
      <c r="J31592" s="22"/>
      <c r="K31592" s="22"/>
      <c r="L31592" s="22"/>
      <c r="M31592" s="22"/>
      <c r="N31592" s="22"/>
    </row>
    <row r="31593" spans="3:14">
      <c r="C31593" s="164"/>
      <c r="D31593" s="22"/>
      <c r="E31593" s="22"/>
      <c r="F31593" s="22"/>
      <c r="G31593" s="22"/>
      <c r="H31593" s="22"/>
      <c r="I31593" s="22"/>
      <c r="J31593" s="22"/>
      <c r="K31593" s="22"/>
      <c r="L31593" s="22"/>
      <c r="M31593" s="22"/>
      <c r="N31593" s="22"/>
    </row>
    <row r="31594" spans="3:14">
      <c r="C31594" s="164"/>
      <c r="D31594" s="22"/>
      <c r="E31594" s="22"/>
      <c r="F31594" s="22"/>
      <c r="G31594" s="22"/>
      <c r="H31594" s="22"/>
      <c r="I31594" s="22"/>
      <c r="J31594" s="22"/>
      <c r="K31594" s="22"/>
      <c r="L31594" s="22"/>
      <c r="M31594" s="22"/>
      <c r="N31594" s="22"/>
    </row>
    <row r="31595" spans="3:14">
      <c r="C31595" s="164"/>
      <c r="D31595" s="22"/>
      <c r="E31595" s="22"/>
      <c r="F31595" s="22"/>
      <c r="G31595" s="22"/>
      <c r="H31595" s="22"/>
      <c r="I31595" s="22"/>
      <c r="J31595" s="22"/>
      <c r="K31595" s="22"/>
      <c r="L31595" s="22"/>
      <c r="M31595" s="22"/>
      <c r="N31595" s="22"/>
    </row>
    <row r="31596" spans="3:14">
      <c r="C31596" s="164"/>
      <c r="D31596" s="22"/>
      <c r="E31596" s="22"/>
      <c r="F31596" s="22"/>
      <c r="G31596" s="22"/>
      <c r="H31596" s="22"/>
      <c r="I31596" s="22"/>
      <c r="J31596" s="22"/>
      <c r="K31596" s="22"/>
      <c r="L31596" s="22"/>
      <c r="M31596" s="22"/>
      <c r="N31596" s="22"/>
    </row>
    <row r="31597" spans="3:14">
      <c r="C31597" s="164"/>
      <c r="D31597" s="22"/>
      <c r="E31597" s="22"/>
      <c r="F31597" s="22"/>
      <c r="G31597" s="22"/>
      <c r="H31597" s="22"/>
      <c r="I31597" s="22"/>
      <c r="J31597" s="22"/>
      <c r="K31597" s="22"/>
      <c r="L31597" s="22"/>
      <c r="M31597" s="22"/>
      <c r="N31597" s="22"/>
    </row>
    <row r="31598" spans="3:14">
      <c r="C31598" s="164"/>
      <c r="D31598" s="22"/>
      <c r="E31598" s="22"/>
      <c r="F31598" s="22"/>
      <c r="G31598" s="22"/>
      <c r="H31598" s="22"/>
      <c r="I31598" s="22"/>
      <c r="J31598" s="22"/>
      <c r="K31598" s="22"/>
      <c r="L31598" s="22"/>
      <c r="M31598" s="22"/>
      <c r="N31598" s="22"/>
    </row>
    <row r="31599" spans="3:14">
      <c r="C31599" s="164"/>
      <c r="D31599" s="22"/>
      <c r="E31599" s="22"/>
      <c r="F31599" s="22"/>
      <c r="G31599" s="22"/>
      <c r="H31599" s="22"/>
      <c r="I31599" s="22"/>
      <c r="J31599" s="22"/>
      <c r="K31599" s="22"/>
      <c r="L31599" s="22"/>
      <c r="M31599" s="22"/>
      <c r="N31599" s="22"/>
    </row>
    <row r="31600" spans="3:14">
      <c r="C31600" s="164"/>
      <c r="D31600" s="22"/>
      <c r="E31600" s="22"/>
      <c r="F31600" s="22"/>
      <c r="G31600" s="22"/>
      <c r="H31600" s="22"/>
      <c r="I31600" s="22"/>
      <c r="J31600" s="22"/>
      <c r="K31600" s="22"/>
      <c r="L31600" s="22"/>
      <c r="M31600" s="22"/>
      <c r="N31600" s="22"/>
    </row>
    <row r="31601" spans="3:14">
      <c r="C31601" s="164"/>
      <c r="D31601" s="22"/>
      <c r="E31601" s="22"/>
      <c r="F31601" s="22"/>
      <c r="G31601" s="22"/>
      <c r="H31601" s="22"/>
      <c r="I31601" s="22"/>
      <c r="J31601" s="22"/>
      <c r="K31601" s="22"/>
      <c r="L31601" s="22"/>
      <c r="M31601" s="22"/>
      <c r="N31601" s="22"/>
    </row>
    <row r="31602" spans="3:14">
      <c r="C31602" s="164"/>
      <c r="D31602" s="22"/>
      <c r="E31602" s="22"/>
      <c r="F31602" s="22"/>
      <c r="G31602" s="22"/>
      <c r="H31602" s="22"/>
      <c r="I31602" s="22"/>
      <c r="J31602" s="22"/>
      <c r="K31602" s="22"/>
      <c r="L31602" s="22"/>
      <c r="M31602" s="22"/>
      <c r="N31602" s="22"/>
    </row>
    <row r="31603" spans="3:14">
      <c r="C31603" s="164"/>
      <c r="D31603" s="22"/>
      <c r="E31603" s="22"/>
      <c r="F31603" s="22"/>
      <c r="G31603" s="22"/>
      <c r="H31603" s="22"/>
      <c r="I31603" s="22"/>
      <c r="J31603" s="22"/>
      <c r="K31603" s="22"/>
      <c r="L31603" s="22"/>
      <c r="M31603" s="22"/>
      <c r="N31603" s="22"/>
    </row>
    <row r="31604" spans="3:14">
      <c r="C31604" s="164"/>
      <c r="D31604" s="22"/>
      <c r="E31604" s="22"/>
      <c r="F31604" s="22"/>
      <c r="G31604" s="22"/>
      <c r="H31604" s="22"/>
      <c r="I31604" s="22"/>
      <c r="J31604" s="22"/>
      <c r="K31604" s="22"/>
      <c r="L31604" s="22"/>
      <c r="M31604" s="22"/>
      <c r="N31604" s="22"/>
    </row>
    <row r="31605" spans="3:14">
      <c r="C31605" s="164"/>
      <c r="D31605" s="22"/>
      <c r="E31605" s="22"/>
      <c r="F31605" s="22"/>
      <c r="G31605" s="22"/>
      <c r="H31605" s="22"/>
      <c r="I31605" s="22"/>
      <c r="J31605" s="22"/>
      <c r="K31605" s="22"/>
      <c r="L31605" s="22"/>
      <c r="M31605" s="22"/>
      <c r="N31605" s="22"/>
    </row>
    <row r="31606" spans="3:14">
      <c r="C31606" s="164"/>
      <c r="D31606" s="22"/>
      <c r="E31606" s="22"/>
      <c r="F31606" s="22"/>
      <c r="G31606" s="22"/>
      <c r="H31606" s="22"/>
      <c r="I31606" s="22"/>
      <c r="J31606" s="22"/>
      <c r="K31606" s="22"/>
      <c r="L31606" s="22"/>
      <c r="M31606" s="22"/>
      <c r="N31606" s="22"/>
    </row>
    <row r="31607" spans="3:14">
      <c r="C31607" s="164"/>
      <c r="D31607" s="22"/>
      <c r="E31607" s="22"/>
      <c r="F31607" s="22"/>
      <c r="G31607" s="22"/>
      <c r="H31607" s="22"/>
      <c r="I31607" s="22"/>
      <c r="J31607" s="22"/>
      <c r="K31607" s="22"/>
      <c r="L31607" s="22"/>
      <c r="M31607" s="22"/>
      <c r="N31607" s="22"/>
    </row>
    <row r="31608" spans="3:14">
      <c r="C31608" s="164"/>
      <c r="D31608" s="22"/>
      <c r="E31608" s="22"/>
      <c r="F31608" s="22"/>
      <c r="G31608" s="22"/>
      <c r="H31608" s="22"/>
      <c r="I31608" s="22"/>
      <c r="J31608" s="22"/>
      <c r="K31608" s="22"/>
      <c r="L31608" s="22"/>
      <c r="M31608" s="22"/>
      <c r="N31608" s="22"/>
    </row>
    <row r="31609" spans="3:14">
      <c r="C31609" s="164"/>
      <c r="D31609" s="22"/>
      <c r="E31609" s="22"/>
      <c r="F31609" s="22"/>
      <c r="G31609" s="22"/>
      <c r="H31609" s="22"/>
      <c r="I31609" s="22"/>
      <c r="J31609" s="22"/>
      <c r="K31609" s="22"/>
      <c r="L31609" s="22"/>
      <c r="M31609" s="22"/>
      <c r="N31609" s="22"/>
    </row>
    <row r="31610" spans="3:14">
      <c r="C31610" s="164"/>
      <c r="D31610" s="22"/>
      <c r="E31610" s="22"/>
      <c r="F31610" s="22"/>
      <c r="G31610" s="22"/>
      <c r="H31610" s="22"/>
      <c r="I31610" s="22"/>
      <c r="J31610" s="22"/>
      <c r="K31610" s="22"/>
      <c r="L31610" s="22"/>
      <c r="M31610" s="22"/>
      <c r="N31610" s="22"/>
    </row>
    <row r="31611" spans="3:14">
      <c r="C31611" s="164"/>
      <c r="D31611" s="22"/>
      <c r="E31611" s="22"/>
      <c r="F31611" s="22"/>
      <c r="G31611" s="22"/>
      <c r="H31611" s="22"/>
      <c r="I31611" s="22"/>
      <c r="J31611" s="22"/>
      <c r="K31611" s="22"/>
      <c r="L31611" s="22"/>
      <c r="M31611" s="22"/>
      <c r="N31611" s="22"/>
    </row>
    <row r="31612" spans="3:14">
      <c r="C31612" s="164"/>
      <c r="D31612" s="22"/>
      <c r="E31612" s="22"/>
      <c r="F31612" s="22"/>
      <c r="G31612" s="22"/>
      <c r="H31612" s="22"/>
      <c r="I31612" s="22"/>
      <c r="J31612" s="22"/>
      <c r="K31612" s="22"/>
      <c r="L31612" s="22"/>
      <c r="M31612" s="22"/>
      <c r="N31612" s="22"/>
    </row>
    <row r="31613" spans="3:14">
      <c r="C31613" s="164"/>
      <c r="D31613" s="22"/>
      <c r="E31613" s="22"/>
      <c r="F31613" s="22"/>
      <c r="G31613" s="22"/>
      <c r="H31613" s="22"/>
      <c r="I31613" s="22"/>
      <c r="J31613" s="22"/>
      <c r="K31613" s="22"/>
      <c r="L31613" s="22"/>
      <c r="M31613" s="22"/>
      <c r="N31613" s="22"/>
    </row>
    <row r="31614" spans="3:14">
      <c r="C31614" s="164"/>
      <c r="D31614" s="22"/>
      <c r="E31614" s="22"/>
      <c r="F31614" s="22"/>
      <c r="G31614" s="22"/>
      <c r="H31614" s="22"/>
      <c r="I31614" s="22"/>
      <c r="J31614" s="22"/>
      <c r="K31614" s="22"/>
      <c r="L31614" s="22"/>
      <c r="M31614" s="22"/>
      <c r="N31614" s="22"/>
    </row>
    <row r="31615" spans="3:14">
      <c r="C31615" s="164"/>
      <c r="D31615" s="22"/>
      <c r="E31615" s="22"/>
      <c r="F31615" s="22"/>
      <c r="G31615" s="22"/>
      <c r="H31615" s="22"/>
      <c r="I31615" s="22"/>
      <c r="J31615" s="22"/>
      <c r="K31615" s="22"/>
      <c r="L31615" s="22"/>
      <c r="M31615" s="22"/>
      <c r="N31615" s="22"/>
    </row>
    <row r="31616" spans="3:14">
      <c r="C31616" s="164"/>
      <c r="D31616" s="22"/>
      <c r="E31616" s="22"/>
      <c r="F31616" s="22"/>
      <c r="G31616" s="22"/>
      <c r="H31616" s="22"/>
      <c r="I31616" s="22"/>
      <c r="J31616" s="22"/>
      <c r="K31616" s="22"/>
      <c r="L31616" s="22"/>
      <c r="M31616" s="22"/>
      <c r="N31616" s="22"/>
    </row>
    <row r="31617" spans="3:14">
      <c r="C31617" s="164"/>
      <c r="D31617" s="22"/>
      <c r="E31617" s="22"/>
      <c r="F31617" s="22"/>
      <c r="G31617" s="22"/>
      <c r="H31617" s="22"/>
      <c r="I31617" s="22"/>
      <c r="J31617" s="22"/>
      <c r="K31617" s="22"/>
      <c r="L31617" s="22"/>
      <c r="M31617" s="22"/>
      <c r="N31617" s="22"/>
    </row>
    <row r="31618" spans="3:14">
      <c r="C31618" s="164"/>
      <c r="D31618" s="22"/>
      <c r="E31618" s="22"/>
      <c r="F31618" s="22"/>
      <c r="G31618" s="22"/>
      <c r="H31618" s="22"/>
      <c r="I31618" s="22"/>
      <c r="J31618" s="22"/>
      <c r="K31618" s="22"/>
      <c r="L31618" s="22"/>
      <c r="M31618" s="22"/>
      <c r="N31618" s="22"/>
    </row>
    <row r="31619" spans="3:14">
      <c r="C31619" s="164"/>
      <c r="D31619" s="22"/>
      <c r="E31619" s="22"/>
      <c r="F31619" s="22"/>
      <c r="G31619" s="22"/>
      <c r="H31619" s="22"/>
      <c r="I31619" s="22"/>
      <c r="J31619" s="22"/>
      <c r="K31619" s="22"/>
      <c r="L31619" s="22"/>
      <c r="M31619" s="22"/>
      <c r="N31619" s="22"/>
    </row>
    <row r="31620" spans="3:14">
      <c r="C31620" s="164"/>
      <c r="D31620" s="22"/>
      <c r="E31620" s="22"/>
      <c r="F31620" s="22"/>
      <c r="G31620" s="22"/>
      <c r="H31620" s="22"/>
      <c r="I31620" s="22"/>
      <c r="J31620" s="22"/>
      <c r="K31620" s="22"/>
      <c r="L31620" s="22"/>
      <c r="M31620" s="22"/>
      <c r="N31620" s="22"/>
    </row>
    <row r="31621" spans="3:14">
      <c r="C31621" s="164"/>
      <c r="D31621" s="22"/>
      <c r="E31621" s="22"/>
      <c r="F31621" s="22"/>
      <c r="G31621" s="22"/>
      <c r="H31621" s="22"/>
      <c r="I31621" s="22"/>
      <c r="J31621" s="22"/>
      <c r="K31621" s="22"/>
      <c r="L31621" s="22"/>
      <c r="M31621" s="22"/>
      <c r="N31621" s="22"/>
    </row>
    <row r="31622" spans="3:14">
      <c r="C31622" s="164"/>
      <c r="D31622" s="22"/>
      <c r="E31622" s="22"/>
      <c r="F31622" s="22"/>
      <c r="G31622" s="22"/>
      <c r="H31622" s="22"/>
      <c r="I31622" s="22"/>
      <c r="J31622" s="22"/>
      <c r="K31622" s="22"/>
      <c r="L31622" s="22"/>
      <c r="M31622" s="22"/>
      <c r="N31622" s="22"/>
    </row>
    <row r="31623" spans="3:14">
      <c r="C31623" s="164"/>
      <c r="D31623" s="22"/>
      <c r="E31623" s="22"/>
      <c r="F31623" s="22"/>
      <c r="G31623" s="22"/>
      <c r="H31623" s="22"/>
      <c r="I31623" s="22"/>
      <c r="J31623" s="22"/>
      <c r="K31623" s="22"/>
      <c r="L31623" s="22"/>
      <c r="M31623" s="22"/>
      <c r="N31623" s="22"/>
    </row>
    <row r="31624" spans="3:14">
      <c r="C31624" s="164"/>
      <c r="D31624" s="22"/>
      <c r="E31624" s="22"/>
      <c r="F31624" s="22"/>
      <c r="G31624" s="22"/>
      <c r="H31624" s="22"/>
      <c r="I31624" s="22"/>
      <c r="J31624" s="22"/>
      <c r="K31624" s="22"/>
      <c r="L31624" s="22"/>
      <c r="M31624" s="22"/>
      <c r="N31624" s="22"/>
    </row>
    <row r="31625" spans="3:14">
      <c r="C31625" s="164"/>
      <c r="D31625" s="22"/>
      <c r="E31625" s="22"/>
      <c r="F31625" s="22"/>
      <c r="G31625" s="22"/>
      <c r="H31625" s="22"/>
      <c r="I31625" s="22"/>
      <c r="J31625" s="22"/>
      <c r="K31625" s="22"/>
      <c r="L31625" s="22"/>
      <c r="M31625" s="22"/>
      <c r="N31625" s="22"/>
    </row>
    <row r="31626" spans="3:14">
      <c r="C31626" s="164"/>
      <c r="D31626" s="22"/>
      <c r="E31626" s="22"/>
      <c r="F31626" s="22"/>
      <c r="G31626" s="22"/>
      <c r="H31626" s="22"/>
      <c r="I31626" s="22"/>
      <c r="J31626" s="22"/>
      <c r="K31626" s="22"/>
      <c r="L31626" s="22"/>
      <c r="M31626" s="22"/>
      <c r="N31626" s="22"/>
    </row>
    <row r="31627" spans="3:14">
      <c r="C31627" s="164"/>
      <c r="D31627" s="22"/>
      <c r="E31627" s="22"/>
      <c r="F31627" s="22"/>
      <c r="G31627" s="22"/>
      <c r="H31627" s="22"/>
      <c r="I31627" s="22"/>
      <c r="J31627" s="22"/>
      <c r="K31627" s="22"/>
      <c r="L31627" s="22"/>
      <c r="M31627" s="22"/>
      <c r="N31627" s="22"/>
    </row>
    <row r="31628" spans="3:14">
      <c r="C31628" s="164"/>
      <c r="D31628" s="22"/>
      <c r="E31628" s="22"/>
      <c r="F31628" s="22"/>
      <c r="G31628" s="22"/>
      <c r="H31628" s="22"/>
      <c r="I31628" s="22"/>
      <c r="J31628" s="22"/>
      <c r="K31628" s="22"/>
      <c r="L31628" s="22"/>
      <c r="M31628" s="22"/>
      <c r="N31628" s="22"/>
    </row>
    <row r="31629" spans="3:14">
      <c r="C31629" s="164"/>
      <c r="D31629" s="22"/>
      <c r="E31629" s="22"/>
      <c r="F31629" s="22"/>
      <c r="G31629" s="22"/>
      <c r="H31629" s="22"/>
      <c r="I31629" s="22"/>
      <c r="J31629" s="22"/>
      <c r="K31629" s="22"/>
      <c r="L31629" s="22"/>
      <c r="M31629" s="22"/>
      <c r="N31629" s="22"/>
    </row>
    <row r="31630" spans="3:14">
      <c r="C31630" s="164"/>
      <c r="D31630" s="22"/>
      <c r="E31630" s="22"/>
      <c r="F31630" s="22"/>
      <c r="G31630" s="22"/>
      <c r="H31630" s="22"/>
      <c r="I31630" s="22"/>
      <c r="J31630" s="22"/>
      <c r="K31630" s="22"/>
      <c r="L31630" s="22"/>
      <c r="M31630" s="22"/>
      <c r="N31630" s="22"/>
    </row>
    <row r="31631" spans="3:14">
      <c r="C31631" s="164"/>
      <c r="D31631" s="22"/>
      <c r="E31631" s="22"/>
      <c r="F31631" s="22"/>
      <c r="G31631" s="22"/>
      <c r="H31631" s="22"/>
      <c r="I31631" s="22"/>
      <c r="J31631" s="22"/>
      <c r="K31631" s="22"/>
      <c r="L31631" s="22"/>
      <c r="M31631" s="22"/>
      <c r="N31631" s="22"/>
    </row>
    <row r="31632" spans="3:14">
      <c r="C31632" s="164"/>
      <c r="D31632" s="22"/>
      <c r="E31632" s="22"/>
      <c r="F31632" s="22"/>
      <c r="G31632" s="22"/>
      <c r="H31632" s="22"/>
      <c r="I31632" s="22"/>
      <c r="J31632" s="22"/>
      <c r="K31632" s="22"/>
      <c r="L31632" s="22"/>
      <c r="M31632" s="22"/>
      <c r="N31632" s="22"/>
    </row>
    <row r="31633" spans="3:14">
      <c r="C31633" s="164"/>
      <c r="D31633" s="22"/>
      <c r="E31633" s="22"/>
      <c r="F31633" s="22"/>
      <c r="G31633" s="22"/>
      <c r="H31633" s="22"/>
      <c r="I31633" s="22"/>
      <c r="J31633" s="22"/>
      <c r="K31633" s="22"/>
      <c r="L31633" s="22"/>
      <c r="M31633" s="22"/>
      <c r="N31633" s="22"/>
    </row>
    <row r="31634" spans="3:14">
      <c r="C31634" s="164"/>
      <c r="D31634" s="22"/>
      <c r="E31634" s="22"/>
      <c r="F31634" s="22"/>
      <c r="G31634" s="22"/>
      <c r="H31634" s="22"/>
      <c r="I31634" s="22"/>
      <c r="J31634" s="22"/>
      <c r="K31634" s="22"/>
      <c r="L31634" s="22"/>
      <c r="M31634" s="22"/>
      <c r="N31634" s="22"/>
    </row>
    <row r="31635" spans="3:14">
      <c r="C31635" s="164"/>
      <c r="D31635" s="22"/>
      <c r="E31635" s="22"/>
      <c r="F31635" s="22"/>
      <c r="G31635" s="22"/>
      <c r="H31635" s="22"/>
      <c r="I31635" s="22"/>
      <c r="J31635" s="22"/>
      <c r="K31635" s="22"/>
      <c r="L31635" s="22"/>
      <c r="M31635" s="22"/>
      <c r="N31635" s="22"/>
    </row>
    <row r="31636" spans="3:14">
      <c r="C31636" s="164"/>
      <c r="D31636" s="22"/>
      <c r="E31636" s="22"/>
      <c r="F31636" s="22"/>
      <c r="G31636" s="22"/>
      <c r="H31636" s="22"/>
      <c r="I31636" s="22"/>
      <c r="J31636" s="22"/>
      <c r="K31636" s="22"/>
      <c r="L31636" s="22"/>
      <c r="M31636" s="22"/>
      <c r="N31636" s="22"/>
    </row>
    <row r="31637" spans="3:14">
      <c r="C31637" s="164"/>
      <c r="D31637" s="22"/>
      <c r="E31637" s="22"/>
      <c r="F31637" s="22"/>
      <c r="G31637" s="22"/>
      <c r="H31637" s="22"/>
      <c r="I31637" s="22"/>
      <c r="J31637" s="22"/>
      <c r="K31637" s="22"/>
      <c r="L31637" s="22"/>
      <c r="M31637" s="22"/>
      <c r="N31637" s="22"/>
    </row>
    <row r="31638" spans="3:14">
      <c r="C31638" s="164"/>
      <c r="D31638" s="22"/>
      <c r="E31638" s="22"/>
      <c r="F31638" s="22"/>
      <c r="G31638" s="22"/>
      <c r="H31638" s="22"/>
      <c r="I31638" s="22"/>
      <c r="J31638" s="22"/>
      <c r="K31638" s="22"/>
      <c r="L31638" s="22"/>
      <c r="M31638" s="22"/>
      <c r="N31638" s="22"/>
    </row>
    <row r="31639" spans="3:14">
      <c r="C31639" s="164"/>
      <c r="D31639" s="22"/>
      <c r="E31639" s="22"/>
      <c r="F31639" s="22"/>
      <c r="G31639" s="22"/>
      <c r="H31639" s="22"/>
      <c r="I31639" s="22"/>
      <c r="J31639" s="22"/>
      <c r="K31639" s="22"/>
      <c r="L31639" s="22"/>
      <c r="M31639" s="22"/>
      <c r="N31639" s="22"/>
    </row>
    <row r="31640" spans="3:14">
      <c r="C31640" s="164"/>
      <c r="D31640" s="22"/>
      <c r="E31640" s="22"/>
      <c r="F31640" s="22"/>
      <c r="G31640" s="22"/>
      <c r="H31640" s="22"/>
      <c r="I31640" s="22"/>
      <c r="J31640" s="22"/>
      <c r="K31640" s="22"/>
      <c r="L31640" s="22"/>
      <c r="M31640" s="22"/>
      <c r="N31640" s="22"/>
    </row>
    <row r="31641" spans="3:14">
      <c r="C31641" s="164"/>
      <c r="D31641" s="22"/>
      <c r="E31641" s="22"/>
      <c r="F31641" s="22"/>
      <c r="G31641" s="22"/>
      <c r="H31641" s="22"/>
      <c r="I31641" s="22"/>
      <c r="J31641" s="22"/>
      <c r="K31641" s="22"/>
      <c r="L31641" s="22"/>
      <c r="M31641" s="22"/>
      <c r="N31641" s="22"/>
    </row>
    <row r="31642" spans="3:14">
      <c r="C31642" s="164"/>
      <c r="D31642" s="22"/>
      <c r="E31642" s="22"/>
      <c r="F31642" s="22"/>
      <c r="G31642" s="22"/>
      <c r="H31642" s="22"/>
      <c r="I31642" s="22"/>
      <c r="J31642" s="22"/>
      <c r="K31642" s="22"/>
      <c r="L31642" s="22"/>
      <c r="M31642" s="22"/>
      <c r="N31642" s="22"/>
    </row>
    <row r="31643" spans="3:14">
      <c r="C31643" s="164"/>
      <c r="D31643" s="22"/>
      <c r="E31643" s="22"/>
      <c r="F31643" s="22"/>
      <c r="G31643" s="22"/>
      <c r="H31643" s="22"/>
      <c r="I31643" s="22"/>
      <c r="J31643" s="22"/>
      <c r="K31643" s="22"/>
      <c r="L31643" s="22"/>
      <c r="M31643" s="22"/>
      <c r="N31643" s="22"/>
    </row>
    <row r="31644" spans="3:14">
      <c r="C31644" s="164"/>
      <c r="D31644" s="22"/>
      <c r="E31644" s="22"/>
      <c r="F31644" s="22"/>
      <c r="G31644" s="22"/>
      <c r="H31644" s="22"/>
      <c r="I31644" s="22"/>
      <c r="J31644" s="22"/>
      <c r="K31644" s="22"/>
      <c r="L31644" s="22"/>
      <c r="M31644" s="22"/>
      <c r="N31644" s="22"/>
    </row>
    <row r="31645" spans="3:14">
      <c r="C31645" s="164"/>
      <c r="D31645" s="22"/>
      <c r="E31645" s="22"/>
      <c r="F31645" s="22"/>
      <c r="G31645" s="22"/>
      <c r="H31645" s="22"/>
      <c r="I31645" s="22"/>
      <c r="J31645" s="22"/>
      <c r="K31645" s="22"/>
      <c r="L31645" s="22"/>
      <c r="M31645" s="22"/>
      <c r="N31645" s="22"/>
    </row>
    <row r="31646" spans="3:14">
      <c r="C31646" s="164"/>
      <c r="D31646" s="22"/>
      <c r="E31646" s="22"/>
      <c r="F31646" s="22"/>
      <c r="G31646" s="22"/>
      <c r="H31646" s="22"/>
      <c r="I31646" s="22"/>
      <c r="J31646" s="22"/>
      <c r="K31646" s="22"/>
      <c r="L31646" s="22"/>
      <c r="M31646" s="22"/>
      <c r="N31646" s="22"/>
    </row>
    <row r="31647" spans="3:14">
      <c r="C31647" s="164"/>
      <c r="D31647" s="22"/>
      <c r="E31647" s="22"/>
      <c r="F31647" s="22"/>
      <c r="G31647" s="22"/>
      <c r="H31647" s="22"/>
      <c r="I31647" s="22"/>
      <c r="J31647" s="22"/>
      <c r="K31647" s="22"/>
      <c r="L31647" s="22"/>
      <c r="M31647" s="22"/>
      <c r="N31647" s="22"/>
    </row>
    <row r="31648" spans="3:14">
      <c r="C31648" s="164"/>
      <c r="D31648" s="22"/>
      <c r="E31648" s="22"/>
      <c r="F31648" s="22"/>
      <c r="G31648" s="22"/>
      <c r="H31648" s="22"/>
      <c r="I31648" s="22"/>
      <c r="J31648" s="22"/>
      <c r="K31648" s="22"/>
      <c r="L31648" s="22"/>
      <c r="M31648" s="22"/>
      <c r="N31648" s="22"/>
    </row>
    <row r="31649" spans="3:14">
      <c r="C31649" s="164"/>
      <c r="D31649" s="22"/>
      <c r="E31649" s="22"/>
      <c r="F31649" s="22"/>
      <c r="G31649" s="22"/>
      <c r="H31649" s="22"/>
      <c r="I31649" s="22"/>
      <c r="J31649" s="22"/>
      <c r="K31649" s="22"/>
      <c r="L31649" s="22"/>
      <c r="M31649" s="22"/>
      <c r="N31649" s="22"/>
    </row>
    <row r="31650" spans="3:14">
      <c r="C31650" s="164"/>
      <c r="D31650" s="22"/>
      <c r="E31650" s="22"/>
      <c r="F31650" s="22"/>
      <c r="G31650" s="22"/>
      <c r="H31650" s="22"/>
      <c r="I31650" s="22"/>
      <c r="J31650" s="22"/>
      <c r="K31650" s="22"/>
      <c r="L31650" s="22"/>
      <c r="M31650" s="22"/>
      <c r="N31650" s="22"/>
    </row>
    <row r="31651" spans="3:14">
      <c r="C31651" s="164"/>
      <c r="D31651" s="22"/>
      <c r="E31651" s="22"/>
      <c r="F31651" s="22"/>
      <c r="G31651" s="22"/>
      <c r="H31651" s="22"/>
      <c r="I31651" s="22"/>
      <c r="J31651" s="22"/>
      <c r="K31651" s="22"/>
      <c r="L31651" s="22"/>
      <c r="M31651" s="22"/>
      <c r="N31651" s="22"/>
    </row>
    <row r="31652" spans="3:14">
      <c r="C31652" s="164"/>
      <c r="D31652" s="22"/>
      <c r="E31652" s="22"/>
      <c r="F31652" s="22"/>
      <c r="G31652" s="22"/>
      <c r="H31652" s="22"/>
      <c r="I31652" s="22"/>
      <c r="J31652" s="22"/>
      <c r="K31652" s="22"/>
      <c r="L31652" s="22"/>
      <c r="M31652" s="22"/>
      <c r="N31652" s="22"/>
    </row>
    <row r="31653" spans="3:14">
      <c r="C31653" s="164"/>
      <c r="D31653" s="22"/>
      <c r="E31653" s="22"/>
      <c r="F31653" s="22"/>
      <c r="G31653" s="22"/>
      <c r="H31653" s="22"/>
      <c r="I31653" s="22"/>
      <c r="J31653" s="22"/>
      <c r="K31653" s="22"/>
      <c r="L31653" s="22"/>
      <c r="M31653" s="22"/>
      <c r="N31653" s="22"/>
    </row>
    <row r="31654" spans="3:14">
      <c r="C31654" s="164"/>
      <c r="D31654" s="22"/>
      <c r="E31654" s="22"/>
      <c r="F31654" s="22"/>
      <c r="G31654" s="22"/>
      <c r="H31654" s="22"/>
      <c r="I31654" s="22"/>
      <c r="J31654" s="22"/>
      <c r="K31654" s="22"/>
      <c r="L31654" s="22"/>
      <c r="M31654" s="22"/>
      <c r="N31654" s="22"/>
    </row>
    <row r="31655" spans="3:14">
      <c r="C31655" s="164"/>
      <c r="D31655" s="22"/>
      <c r="E31655" s="22"/>
      <c r="F31655" s="22"/>
      <c r="G31655" s="22"/>
      <c r="H31655" s="22"/>
      <c r="I31655" s="22"/>
      <c r="J31655" s="22"/>
      <c r="K31655" s="22"/>
      <c r="L31655" s="22"/>
      <c r="M31655" s="22"/>
      <c r="N31655" s="22"/>
    </row>
    <row r="31656" spans="3:14">
      <c r="C31656" s="164"/>
      <c r="D31656" s="22"/>
      <c r="E31656" s="22"/>
      <c r="F31656" s="22"/>
      <c r="G31656" s="22"/>
      <c r="H31656" s="22"/>
      <c r="I31656" s="22"/>
      <c r="J31656" s="22"/>
      <c r="K31656" s="22"/>
      <c r="L31656" s="22"/>
      <c r="M31656" s="22"/>
      <c r="N31656" s="22"/>
    </row>
    <row r="31657" spans="3:14">
      <c r="C31657" s="164"/>
      <c r="D31657" s="22"/>
      <c r="E31657" s="22"/>
      <c r="F31657" s="22"/>
      <c r="G31657" s="22"/>
      <c r="H31657" s="22"/>
      <c r="I31657" s="22"/>
      <c r="J31657" s="22"/>
      <c r="K31657" s="22"/>
      <c r="L31657" s="22"/>
      <c r="M31657" s="22"/>
      <c r="N31657" s="22"/>
    </row>
    <row r="31658" spans="3:14">
      <c r="C31658" s="164"/>
      <c r="D31658" s="22"/>
      <c r="E31658" s="22"/>
      <c r="F31658" s="22"/>
      <c r="G31658" s="22"/>
      <c r="H31658" s="22"/>
      <c r="I31658" s="22"/>
      <c r="J31658" s="22"/>
      <c r="K31658" s="22"/>
      <c r="L31658" s="22"/>
      <c r="M31658" s="22"/>
      <c r="N31658" s="22"/>
    </row>
    <row r="31659" spans="3:14">
      <c r="C31659" s="164"/>
      <c r="D31659" s="22"/>
      <c r="E31659" s="22"/>
      <c r="F31659" s="22"/>
      <c r="G31659" s="22"/>
      <c r="H31659" s="22"/>
      <c r="I31659" s="22"/>
      <c r="J31659" s="22"/>
      <c r="K31659" s="22"/>
      <c r="L31659" s="22"/>
      <c r="M31659" s="22"/>
      <c r="N31659" s="22"/>
    </row>
    <row r="31660" spans="3:14">
      <c r="C31660" s="164"/>
      <c r="D31660" s="22"/>
      <c r="E31660" s="22"/>
      <c r="F31660" s="22"/>
      <c r="G31660" s="22"/>
      <c r="H31660" s="22"/>
      <c r="I31660" s="22"/>
      <c r="J31660" s="22"/>
      <c r="K31660" s="22"/>
      <c r="L31660" s="22"/>
      <c r="M31660" s="22"/>
      <c r="N31660" s="22"/>
    </row>
    <row r="31661" spans="3:14">
      <c r="C31661" s="164"/>
      <c r="D31661" s="22"/>
      <c r="E31661" s="22"/>
      <c r="F31661" s="22"/>
      <c r="G31661" s="22"/>
      <c r="H31661" s="22"/>
      <c r="I31661" s="22"/>
      <c r="J31661" s="22"/>
      <c r="K31661" s="22"/>
      <c r="L31661" s="22"/>
      <c r="M31661" s="22"/>
      <c r="N31661" s="22"/>
    </row>
    <row r="31662" spans="3:14">
      <c r="C31662" s="164"/>
      <c r="D31662" s="22"/>
      <c r="E31662" s="22"/>
      <c r="F31662" s="22"/>
      <c r="G31662" s="22"/>
      <c r="H31662" s="22"/>
      <c r="I31662" s="22"/>
      <c r="J31662" s="22"/>
      <c r="K31662" s="22"/>
      <c r="L31662" s="22"/>
      <c r="M31662" s="22"/>
      <c r="N31662" s="22"/>
    </row>
    <row r="31663" spans="3:14">
      <c r="C31663" s="164"/>
      <c r="D31663" s="22"/>
      <c r="E31663" s="22"/>
      <c r="F31663" s="22"/>
      <c r="G31663" s="22"/>
      <c r="H31663" s="22"/>
      <c r="I31663" s="22"/>
      <c r="J31663" s="22"/>
      <c r="K31663" s="22"/>
      <c r="L31663" s="22"/>
      <c r="M31663" s="22"/>
      <c r="N31663" s="22"/>
    </row>
    <row r="31664" spans="3:14">
      <c r="C31664" s="164"/>
      <c r="D31664" s="22"/>
      <c r="E31664" s="22"/>
      <c r="F31664" s="22"/>
      <c r="G31664" s="22"/>
      <c r="H31664" s="22"/>
      <c r="I31664" s="22"/>
      <c r="J31664" s="22"/>
      <c r="K31664" s="22"/>
      <c r="L31664" s="22"/>
      <c r="M31664" s="22"/>
      <c r="N31664" s="22"/>
    </row>
    <row r="31665" spans="3:14">
      <c r="C31665" s="164"/>
      <c r="D31665" s="22"/>
      <c r="E31665" s="22"/>
      <c r="F31665" s="22"/>
      <c r="G31665" s="22"/>
      <c r="H31665" s="22"/>
      <c r="I31665" s="22"/>
      <c r="J31665" s="22"/>
      <c r="K31665" s="22"/>
      <c r="L31665" s="22"/>
      <c r="M31665" s="22"/>
      <c r="N31665" s="22"/>
    </row>
    <row r="31666" spans="3:14">
      <c r="C31666" s="164"/>
      <c r="D31666" s="22"/>
      <c r="E31666" s="22"/>
      <c r="F31666" s="22"/>
      <c r="G31666" s="22"/>
      <c r="H31666" s="22"/>
      <c r="I31666" s="22"/>
      <c r="J31666" s="22"/>
      <c r="K31666" s="22"/>
      <c r="L31666" s="22"/>
      <c r="M31666" s="22"/>
      <c r="N31666" s="22"/>
    </row>
    <row r="31667" spans="3:14">
      <c r="C31667" s="164"/>
      <c r="D31667" s="22"/>
      <c r="E31667" s="22"/>
      <c r="F31667" s="22"/>
      <c r="G31667" s="22"/>
      <c r="H31667" s="22"/>
      <c r="I31667" s="22"/>
      <c r="J31667" s="22"/>
      <c r="K31667" s="22"/>
      <c r="L31667" s="22"/>
      <c r="M31667" s="22"/>
      <c r="N31667" s="22"/>
    </row>
    <row r="31668" spans="3:14">
      <c r="C31668" s="164"/>
      <c r="D31668" s="22"/>
      <c r="E31668" s="22"/>
      <c r="F31668" s="22"/>
      <c r="G31668" s="22"/>
      <c r="H31668" s="22"/>
      <c r="I31668" s="22"/>
      <c r="J31668" s="22"/>
      <c r="K31668" s="22"/>
      <c r="L31668" s="22"/>
      <c r="M31668" s="22"/>
      <c r="N31668" s="22"/>
    </row>
    <row r="31669" spans="3:14">
      <c r="C31669" s="164"/>
      <c r="D31669" s="22"/>
      <c r="E31669" s="22"/>
      <c r="F31669" s="22"/>
      <c r="G31669" s="22"/>
      <c r="H31669" s="22"/>
      <c r="I31669" s="22"/>
      <c r="J31669" s="22"/>
      <c r="K31669" s="22"/>
      <c r="L31669" s="22"/>
      <c r="M31669" s="22"/>
      <c r="N31669" s="22"/>
    </row>
    <row r="31670" spans="3:14">
      <c r="C31670" s="164"/>
      <c r="D31670" s="22"/>
      <c r="E31670" s="22"/>
      <c r="F31670" s="22"/>
      <c r="G31670" s="22"/>
      <c r="H31670" s="22"/>
      <c r="I31670" s="22"/>
      <c r="J31670" s="22"/>
      <c r="K31670" s="22"/>
      <c r="L31670" s="22"/>
      <c r="M31670" s="22"/>
      <c r="N31670" s="22"/>
    </row>
    <row r="31671" spans="3:14">
      <c r="C31671" s="164"/>
      <c r="D31671" s="22"/>
      <c r="E31671" s="22"/>
      <c r="F31671" s="22"/>
      <c r="G31671" s="22"/>
      <c r="H31671" s="22"/>
      <c r="I31671" s="22"/>
      <c r="J31671" s="22"/>
      <c r="K31671" s="22"/>
      <c r="L31671" s="22"/>
      <c r="M31671" s="22"/>
      <c r="N31671" s="22"/>
    </row>
    <row r="31672" spans="3:14">
      <c r="C31672" s="164"/>
      <c r="D31672" s="22"/>
      <c r="E31672" s="22"/>
      <c r="F31672" s="22"/>
      <c r="G31672" s="22"/>
      <c r="H31672" s="22"/>
      <c r="I31672" s="22"/>
      <c r="J31672" s="22"/>
      <c r="K31672" s="22"/>
      <c r="L31672" s="22"/>
      <c r="M31672" s="22"/>
      <c r="N31672" s="22"/>
    </row>
    <row r="31673" spans="3:14">
      <c r="C31673" s="164"/>
      <c r="D31673" s="22"/>
      <c r="E31673" s="22"/>
      <c r="F31673" s="22"/>
      <c r="G31673" s="22"/>
      <c r="H31673" s="22"/>
      <c r="I31673" s="22"/>
      <c r="J31673" s="22"/>
      <c r="K31673" s="22"/>
      <c r="L31673" s="22"/>
      <c r="M31673" s="22"/>
      <c r="N31673" s="22"/>
    </row>
    <row r="31674" spans="3:14">
      <c r="C31674" s="164"/>
      <c r="D31674" s="22"/>
      <c r="E31674" s="22"/>
      <c r="F31674" s="22"/>
      <c r="G31674" s="22"/>
      <c r="H31674" s="22"/>
      <c r="I31674" s="22"/>
      <c r="J31674" s="22"/>
      <c r="K31674" s="22"/>
      <c r="L31674" s="22"/>
      <c r="M31674" s="22"/>
      <c r="N31674" s="22"/>
    </row>
    <row r="31675" spans="3:14">
      <c r="C31675" s="164"/>
      <c r="D31675" s="22"/>
      <c r="E31675" s="22"/>
      <c r="F31675" s="22"/>
      <c r="G31675" s="22"/>
      <c r="H31675" s="22"/>
      <c r="I31675" s="22"/>
      <c r="J31675" s="22"/>
      <c r="K31675" s="22"/>
      <c r="L31675" s="22"/>
      <c r="M31675" s="22"/>
      <c r="N31675" s="22"/>
    </row>
    <row r="31676" spans="3:14">
      <c r="C31676" s="164"/>
      <c r="D31676" s="22"/>
      <c r="E31676" s="22"/>
      <c r="F31676" s="22"/>
      <c r="G31676" s="22"/>
      <c r="H31676" s="22"/>
      <c r="I31676" s="22"/>
      <c r="J31676" s="22"/>
      <c r="K31676" s="22"/>
      <c r="L31676" s="22"/>
      <c r="M31676" s="22"/>
      <c r="N31676" s="22"/>
    </row>
    <row r="31677" spans="3:14">
      <c r="C31677" s="164"/>
      <c r="D31677" s="22"/>
      <c r="E31677" s="22"/>
      <c r="F31677" s="22"/>
      <c r="G31677" s="22"/>
      <c r="H31677" s="22"/>
      <c r="I31677" s="22"/>
      <c r="J31677" s="22"/>
      <c r="K31677" s="22"/>
      <c r="L31677" s="22"/>
      <c r="M31677" s="22"/>
      <c r="N31677" s="22"/>
    </row>
    <row r="31678" spans="3:14">
      <c r="C31678" s="164"/>
      <c r="D31678" s="22"/>
      <c r="E31678" s="22"/>
      <c r="F31678" s="22"/>
      <c r="G31678" s="22"/>
      <c r="H31678" s="22"/>
      <c r="I31678" s="22"/>
      <c r="J31678" s="22"/>
      <c r="K31678" s="22"/>
      <c r="L31678" s="22"/>
      <c r="M31678" s="22"/>
      <c r="N31678" s="22"/>
    </row>
    <row r="31679" spans="3:14">
      <c r="C31679" s="164"/>
      <c r="D31679" s="22"/>
      <c r="E31679" s="22"/>
      <c r="F31679" s="22"/>
      <c r="G31679" s="22"/>
      <c r="H31679" s="22"/>
      <c r="I31679" s="22"/>
      <c r="J31679" s="22"/>
      <c r="K31679" s="22"/>
      <c r="L31679" s="22"/>
      <c r="M31679" s="22"/>
      <c r="N31679" s="22"/>
    </row>
    <row r="31680" spans="3:14">
      <c r="C31680" s="164"/>
      <c r="D31680" s="22"/>
      <c r="E31680" s="22"/>
      <c r="F31680" s="22"/>
      <c r="G31680" s="22"/>
      <c r="H31680" s="22"/>
      <c r="I31680" s="22"/>
      <c r="J31680" s="22"/>
      <c r="K31680" s="22"/>
      <c r="L31680" s="22"/>
      <c r="M31680" s="22"/>
      <c r="N31680" s="22"/>
    </row>
    <row r="31681" spans="3:14">
      <c r="C31681" s="164"/>
      <c r="D31681" s="22"/>
      <c r="E31681" s="22"/>
      <c r="F31681" s="22"/>
      <c r="G31681" s="22"/>
      <c r="H31681" s="22"/>
      <c r="I31681" s="22"/>
      <c r="J31681" s="22"/>
      <c r="K31681" s="22"/>
      <c r="L31681" s="22"/>
      <c r="M31681" s="22"/>
      <c r="N31681" s="22"/>
    </row>
    <row r="31682" spans="3:14">
      <c r="C31682" s="164"/>
      <c r="D31682" s="22"/>
      <c r="E31682" s="22"/>
      <c r="F31682" s="22"/>
      <c r="G31682" s="22"/>
      <c r="H31682" s="22"/>
      <c r="I31682" s="22"/>
      <c r="J31682" s="22"/>
      <c r="K31682" s="22"/>
      <c r="L31682" s="22"/>
      <c r="M31682" s="22"/>
      <c r="N31682" s="22"/>
    </row>
    <row r="31683" spans="3:14">
      <c r="C31683" s="164"/>
      <c r="D31683" s="22"/>
      <c r="E31683" s="22"/>
      <c r="F31683" s="22"/>
      <c r="G31683" s="22"/>
      <c r="H31683" s="22"/>
      <c r="I31683" s="22"/>
      <c r="J31683" s="22"/>
      <c r="K31683" s="22"/>
      <c r="L31683" s="22"/>
      <c r="M31683" s="22"/>
      <c r="N31683" s="22"/>
    </row>
    <row r="31684" spans="3:14">
      <c r="C31684" s="164"/>
      <c r="D31684" s="22"/>
      <c r="E31684" s="22"/>
      <c r="F31684" s="22"/>
      <c r="G31684" s="22"/>
      <c r="H31684" s="22"/>
      <c r="I31684" s="22"/>
      <c r="J31684" s="22"/>
      <c r="K31684" s="22"/>
      <c r="L31684" s="22"/>
      <c r="M31684" s="22"/>
      <c r="N31684" s="22"/>
    </row>
    <row r="31685" spans="3:14">
      <c r="C31685" s="164"/>
      <c r="D31685" s="22"/>
      <c r="E31685" s="22"/>
      <c r="F31685" s="22"/>
      <c r="G31685" s="22"/>
      <c r="H31685" s="22"/>
      <c r="I31685" s="22"/>
      <c r="J31685" s="22"/>
      <c r="K31685" s="22"/>
      <c r="L31685" s="22"/>
      <c r="M31685" s="22"/>
      <c r="N31685" s="22"/>
    </row>
    <row r="31686" spans="3:14">
      <c r="C31686" s="164"/>
      <c r="D31686" s="22"/>
      <c r="E31686" s="22"/>
      <c r="F31686" s="22"/>
      <c r="G31686" s="22"/>
      <c r="H31686" s="22"/>
      <c r="I31686" s="22"/>
      <c r="J31686" s="22"/>
      <c r="K31686" s="22"/>
      <c r="L31686" s="22"/>
      <c r="M31686" s="22"/>
      <c r="N31686" s="22"/>
    </row>
    <row r="31687" spans="3:14">
      <c r="C31687" s="164"/>
      <c r="D31687" s="22"/>
      <c r="E31687" s="22"/>
      <c r="F31687" s="22"/>
      <c r="G31687" s="22"/>
      <c r="H31687" s="22"/>
      <c r="I31687" s="22"/>
      <c r="J31687" s="22"/>
      <c r="K31687" s="22"/>
      <c r="L31687" s="22"/>
      <c r="M31687" s="22"/>
      <c r="N31687" s="22"/>
    </row>
    <row r="31688" spans="3:14">
      <c r="C31688" s="164"/>
      <c r="D31688" s="22"/>
      <c r="E31688" s="22"/>
      <c r="F31688" s="22"/>
      <c r="G31688" s="22"/>
      <c r="H31688" s="22"/>
      <c r="I31688" s="22"/>
      <c r="J31688" s="22"/>
      <c r="K31688" s="22"/>
      <c r="L31688" s="22"/>
      <c r="M31688" s="22"/>
      <c r="N31688" s="22"/>
    </row>
    <row r="31689" spans="3:14">
      <c r="C31689" s="164"/>
      <c r="D31689" s="22"/>
      <c r="E31689" s="22"/>
      <c r="F31689" s="22"/>
      <c r="G31689" s="22"/>
      <c r="H31689" s="22"/>
      <c r="I31689" s="22"/>
      <c r="J31689" s="22"/>
      <c r="K31689" s="22"/>
      <c r="L31689" s="22"/>
      <c r="M31689" s="22"/>
      <c r="N31689" s="22"/>
    </row>
    <row r="31690" spans="3:14">
      <c r="C31690" s="164"/>
      <c r="D31690" s="22"/>
      <c r="E31690" s="22"/>
      <c r="F31690" s="22"/>
      <c r="G31690" s="22"/>
      <c r="H31690" s="22"/>
      <c r="I31690" s="22"/>
      <c r="J31690" s="22"/>
      <c r="K31690" s="22"/>
      <c r="L31690" s="22"/>
      <c r="M31690" s="22"/>
      <c r="N31690" s="22"/>
    </row>
    <row r="31691" spans="3:14">
      <c r="C31691" s="164"/>
      <c r="D31691" s="22"/>
      <c r="E31691" s="22"/>
      <c r="F31691" s="22"/>
      <c r="G31691" s="22"/>
      <c r="H31691" s="22"/>
      <c r="I31691" s="22"/>
      <c r="J31691" s="22"/>
      <c r="K31691" s="22"/>
      <c r="L31691" s="22"/>
      <c r="M31691" s="22"/>
      <c r="N31691" s="22"/>
    </row>
    <row r="31692" spans="3:14">
      <c r="C31692" s="164"/>
      <c r="D31692" s="22"/>
      <c r="E31692" s="22"/>
      <c r="F31692" s="22"/>
      <c r="G31692" s="22"/>
      <c r="H31692" s="22"/>
      <c r="I31692" s="22"/>
      <c r="J31692" s="22"/>
      <c r="K31692" s="22"/>
      <c r="L31692" s="22"/>
      <c r="M31692" s="22"/>
      <c r="N31692" s="22"/>
    </row>
    <row r="31693" spans="3:14">
      <c r="C31693" s="164"/>
      <c r="D31693" s="22"/>
      <c r="E31693" s="22"/>
      <c r="F31693" s="22"/>
      <c r="G31693" s="22"/>
      <c r="H31693" s="22"/>
      <c r="I31693" s="22"/>
      <c r="J31693" s="22"/>
      <c r="K31693" s="22"/>
      <c r="L31693" s="22"/>
      <c r="M31693" s="22"/>
      <c r="N31693" s="22"/>
    </row>
    <row r="31694" spans="3:14">
      <c r="C31694" s="164"/>
      <c r="D31694" s="22"/>
      <c r="E31694" s="22"/>
      <c r="F31694" s="22"/>
      <c r="G31694" s="22"/>
      <c r="H31694" s="22"/>
      <c r="I31694" s="22"/>
      <c r="J31694" s="22"/>
      <c r="K31694" s="22"/>
      <c r="L31694" s="22"/>
      <c r="M31694" s="22"/>
      <c r="N31694" s="22"/>
    </row>
    <row r="31695" spans="3:14">
      <c r="C31695" s="164"/>
      <c r="D31695" s="22"/>
      <c r="E31695" s="22"/>
      <c r="F31695" s="22"/>
      <c r="G31695" s="22"/>
      <c r="H31695" s="22"/>
      <c r="I31695" s="22"/>
      <c r="J31695" s="22"/>
      <c r="K31695" s="22"/>
      <c r="L31695" s="22"/>
      <c r="M31695" s="22"/>
      <c r="N31695" s="22"/>
    </row>
    <row r="31696" spans="3:14">
      <c r="C31696" s="164"/>
      <c r="D31696" s="22"/>
      <c r="E31696" s="22"/>
      <c r="F31696" s="22"/>
      <c r="G31696" s="22"/>
      <c r="H31696" s="22"/>
      <c r="I31696" s="22"/>
      <c r="J31696" s="22"/>
      <c r="K31696" s="22"/>
      <c r="L31696" s="22"/>
      <c r="M31696" s="22"/>
      <c r="N31696" s="22"/>
    </row>
    <row r="31697" spans="3:14">
      <c r="C31697" s="164"/>
      <c r="D31697" s="22"/>
      <c r="E31697" s="22"/>
      <c r="F31697" s="22"/>
      <c r="G31697" s="22"/>
      <c r="H31697" s="22"/>
      <c r="I31697" s="22"/>
      <c r="J31697" s="22"/>
      <c r="K31697" s="22"/>
      <c r="L31697" s="22"/>
      <c r="M31697" s="22"/>
      <c r="N31697" s="22"/>
    </row>
    <row r="31698" spans="3:14">
      <c r="C31698" s="164"/>
      <c r="D31698" s="22"/>
      <c r="E31698" s="22"/>
      <c r="F31698" s="22"/>
      <c r="G31698" s="22"/>
      <c r="H31698" s="22"/>
      <c r="I31698" s="22"/>
      <c r="J31698" s="22"/>
      <c r="K31698" s="22"/>
      <c r="L31698" s="22"/>
      <c r="M31698" s="22"/>
      <c r="N31698" s="22"/>
    </row>
    <row r="31699" spans="3:14">
      <c r="C31699" s="164"/>
      <c r="D31699" s="22"/>
      <c r="E31699" s="22"/>
      <c r="F31699" s="22"/>
      <c r="G31699" s="22"/>
      <c r="H31699" s="22"/>
      <c r="I31699" s="22"/>
      <c r="J31699" s="22"/>
      <c r="K31699" s="22"/>
      <c r="L31699" s="22"/>
      <c r="M31699" s="22"/>
      <c r="N31699" s="22"/>
    </row>
    <row r="31700" spans="3:14">
      <c r="C31700" s="164"/>
      <c r="D31700" s="22"/>
      <c r="E31700" s="22"/>
      <c r="F31700" s="22"/>
      <c r="G31700" s="22"/>
      <c r="H31700" s="22"/>
      <c r="I31700" s="22"/>
      <c r="J31700" s="22"/>
      <c r="K31700" s="22"/>
      <c r="L31700" s="22"/>
      <c r="M31700" s="22"/>
      <c r="N31700" s="22"/>
    </row>
    <row r="31701" spans="3:14">
      <c r="C31701" s="164"/>
      <c r="D31701" s="22"/>
      <c r="E31701" s="22"/>
      <c r="F31701" s="22"/>
      <c r="G31701" s="22"/>
      <c r="H31701" s="22"/>
      <c r="I31701" s="22"/>
      <c r="J31701" s="22"/>
      <c r="K31701" s="22"/>
      <c r="L31701" s="22"/>
      <c r="M31701" s="22"/>
      <c r="N31701" s="22"/>
    </row>
    <row r="31702" spans="3:14">
      <c r="C31702" s="164"/>
      <c r="D31702" s="22"/>
      <c r="E31702" s="22"/>
      <c r="F31702" s="22"/>
      <c r="G31702" s="22"/>
      <c r="H31702" s="22"/>
      <c r="I31702" s="22"/>
      <c r="J31702" s="22"/>
      <c r="K31702" s="22"/>
      <c r="L31702" s="22"/>
      <c r="M31702" s="22"/>
      <c r="N31702" s="22"/>
    </row>
    <row r="31703" spans="3:14">
      <c r="C31703" s="164"/>
      <c r="D31703" s="22"/>
      <c r="E31703" s="22"/>
      <c r="F31703" s="22"/>
      <c r="G31703" s="22"/>
      <c r="H31703" s="22"/>
      <c r="I31703" s="22"/>
      <c r="J31703" s="22"/>
      <c r="K31703" s="22"/>
      <c r="L31703" s="22"/>
      <c r="M31703" s="22"/>
      <c r="N31703" s="22"/>
    </row>
    <row r="31704" spans="3:14">
      <c r="C31704" s="164"/>
      <c r="D31704" s="22"/>
      <c r="E31704" s="22"/>
      <c r="F31704" s="22"/>
      <c r="G31704" s="22"/>
      <c r="H31704" s="22"/>
      <c r="I31704" s="22"/>
      <c r="J31704" s="22"/>
      <c r="K31704" s="22"/>
      <c r="L31704" s="22"/>
      <c r="M31704" s="22"/>
      <c r="N31704" s="22"/>
    </row>
    <row r="31705" spans="3:14">
      <c r="C31705" s="164"/>
      <c r="D31705" s="22"/>
      <c r="E31705" s="22"/>
      <c r="F31705" s="22"/>
      <c r="G31705" s="22"/>
      <c r="H31705" s="22"/>
      <c r="I31705" s="22"/>
      <c r="J31705" s="22"/>
      <c r="K31705" s="22"/>
      <c r="L31705" s="22"/>
      <c r="M31705" s="22"/>
      <c r="N31705" s="22"/>
    </row>
    <row r="31706" spans="3:14">
      <c r="C31706" s="164"/>
      <c r="D31706" s="22"/>
      <c r="E31706" s="22"/>
      <c r="F31706" s="22"/>
      <c r="G31706" s="22"/>
      <c r="H31706" s="22"/>
      <c r="I31706" s="22"/>
      <c r="J31706" s="22"/>
      <c r="K31706" s="22"/>
      <c r="L31706" s="22"/>
      <c r="M31706" s="22"/>
      <c r="N31706" s="22"/>
    </row>
    <row r="31707" spans="3:14">
      <c r="C31707" s="164"/>
      <c r="D31707" s="22"/>
      <c r="E31707" s="22"/>
      <c r="F31707" s="22"/>
      <c r="G31707" s="22"/>
      <c r="H31707" s="22"/>
      <c r="I31707" s="22"/>
      <c r="J31707" s="22"/>
      <c r="K31707" s="22"/>
      <c r="L31707" s="22"/>
      <c r="M31707" s="22"/>
      <c r="N31707" s="22"/>
    </row>
    <row r="31708" spans="3:14">
      <c r="C31708" s="164"/>
      <c r="D31708" s="22"/>
      <c r="E31708" s="22"/>
      <c r="F31708" s="22"/>
      <c r="G31708" s="22"/>
      <c r="H31708" s="22"/>
      <c r="I31708" s="22"/>
      <c r="J31708" s="22"/>
      <c r="K31708" s="22"/>
      <c r="L31708" s="22"/>
      <c r="M31708" s="22"/>
      <c r="N31708" s="22"/>
    </row>
    <row r="31709" spans="3:14">
      <c r="C31709" s="164"/>
      <c r="D31709" s="22"/>
      <c r="E31709" s="22"/>
      <c r="F31709" s="22"/>
      <c r="G31709" s="22"/>
      <c r="H31709" s="22"/>
      <c r="I31709" s="22"/>
      <c r="J31709" s="22"/>
      <c r="K31709" s="22"/>
      <c r="L31709" s="22"/>
      <c r="M31709" s="22"/>
      <c r="N31709" s="22"/>
    </row>
    <row r="31710" spans="3:14">
      <c r="C31710" s="164"/>
      <c r="D31710" s="22"/>
      <c r="E31710" s="22"/>
      <c r="F31710" s="22"/>
      <c r="G31710" s="22"/>
      <c r="H31710" s="22"/>
      <c r="I31710" s="22"/>
      <c r="J31710" s="22"/>
      <c r="K31710" s="22"/>
      <c r="L31710" s="22"/>
      <c r="M31710" s="22"/>
      <c r="N31710" s="22"/>
    </row>
    <row r="31711" spans="3:14">
      <c r="C31711" s="164"/>
      <c r="D31711" s="22"/>
      <c r="E31711" s="22"/>
      <c r="F31711" s="22"/>
      <c r="G31711" s="22"/>
      <c r="H31711" s="22"/>
      <c r="I31711" s="22"/>
      <c r="J31711" s="22"/>
      <c r="K31711" s="22"/>
      <c r="L31711" s="22"/>
      <c r="M31711" s="22"/>
      <c r="N31711" s="22"/>
    </row>
    <row r="31712" spans="3:14">
      <c r="C31712" s="164"/>
      <c r="D31712" s="22"/>
      <c r="E31712" s="22"/>
      <c r="F31712" s="22"/>
      <c r="G31712" s="22"/>
      <c r="H31712" s="22"/>
      <c r="I31712" s="22"/>
      <c r="J31712" s="22"/>
      <c r="K31712" s="22"/>
      <c r="L31712" s="22"/>
      <c r="M31712" s="22"/>
      <c r="N31712" s="22"/>
    </row>
    <row r="31713" spans="3:14">
      <c r="C31713" s="164"/>
      <c r="D31713" s="22"/>
      <c r="E31713" s="22"/>
      <c r="F31713" s="22"/>
      <c r="G31713" s="22"/>
      <c r="H31713" s="22"/>
      <c r="I31713" s="22"/>
      <c r="J31713" s="22"/>
      <c r="K31713" s="22"/>
      <c r="L31713" s="22"/>
      <c r="M31713" s="22"/>
      <c r="N31713" s="22"/>
    </row>
    <row r="31714" spans="3:14">
      <c r="C31714" s="164"/>
      <c r="D31714" s="22"/>
      <c r="E31714" s="22"/>
      <c r="F31714" s="22"/>
      <c r="G31714" s="22"/>
      <c r="H31714" s="22"/>
      <c r="I31714" s="22"/>
      <c r="J31714" s="22"/>
      <c r="K31714" s="22"/>
      <c r="L31714" s="22"/>
      <c r="M31714" s="22"/>
      <c r="N31714" s="22"/>
    </row>
    <row r="31715" spans="3:14">
      <c r="C31715" s="164"/>
      <c r="D31715" s="22"/>
      <c r="E31715" s="22"/>
      <c r="F31715" s="22"/>
      <c r="G31715" s="22"/>
      <c r="H31715" s="22"/>
      <c r="I31715" s="22"/>
      <c r="J31715" s="22"/>
      <c r="K31715" s="22"/>
      <c r="L31715" s="22"/>
      <c r="M31715" s="22"/>
      <c r="N31715" s="22"/>
    </row>
    <row r="31716" spans="3:14">
      <c r="C31716" s="164"/>
      <c r="D31716" s="22"/>
      <c r="E31716" s="22"/>
      <c r="F31716" s="22"/>
      <c r="G31716" s="22"/>
      <c r="H31716" s="22"/>
      <c r="I31716" s="22"/>
      <c r="J31716" s="22"/>
      <c r="K31716" s="22"/>
      <c r="L31716" s="22"/>
      <c r="M31716" s="22"/>
      <c r="N31716" s="22"/>
    </row>
    <row r="31717" spans="3:14">
      <c r="C31717" s="164"/>
      <c r="D31717" s="22"/>
      <c r="E31717" s="22"/>
      <c r="F31717" s="22"/>
      <c r="G31717" s="22"/>
      <c r="H31717" s="22"/>
      <c r="I31717" s="22"/>
      <c r="J31717" s="22"/>
      <c r="K31717" s="22"/>
      <c r="L31717" s="22"/>
      <c r="M31717" s="22"/>
      <c r="N31717" s="22"/>
    </row>
    <row r="31718" spans="3:14">
      <c r="C31718" s="164"/>
      <c r="D31718" s="22"/>
      <c r="E31718" s="22"/>
      <c r="F31718" s="22"/>
      <c r="G31718" s="22"/>
      <c r="H31718" s="22"/>
      <c r="I31718" s="22"/>
      <c r="J31718" s="22"/>
      <c r="K31718" s="22"/>
      <c r="L31718" s="22"/>
      <c r="M31718" s="22"/>
      <c r="N31718" s="22"/>
    </row>
    <row r="31719" spans="3:14">
      <c r="C31719" s="164"/>
      <c r="D31719" s="22"/>
      <c r="E31719" s="22"/>
      <c r="F31719" s="22"/>
      <c r="G31719" s="22"/>
      <c r="H31719" s="22"/>
      <c r="I31719" s="22"/>
      <c r="J31719" s="22"/>
      <c r="K31719" s="22"/>
      <c r="L31719" s="22"/>
      <c r="M31719" s="22"/>
      <c r="N31719" s="22"/>
    </row>
    <row r="31720" spans="3:14">
      <c r="C31720" s="164"/>
      <c r="D31720" s="22"/>
      <c r="E31720" s="22"/>
      <c r="F31720" s="22"/>
      <c r="G31720" s="22"/>
      <c r="H31720" s="22"/>
      <c r="I31720" s="22"/>
      <c r="J31720" s="22"/>
      <c r="K31720" s="22"/>
      <c r="L31720" s="22"/>
      <c r="M31720" s="22"/>
      <c r="N31720" s="22"/>
    </row>
    <row r="31721" spans="3:14">
      <c r="C31721" s="164"/>
      <c r="D31721" s="22"/>
      <c r="E31721" s="22"/>
      <c r="F31721" s="22"/>
      <c r="G31721" s="22"/>
      <c r="H31721" s="22"/>
      <c r="I31721" s="22"/>
      <c r="J31721" s="22"/>
      <c r="K31721" s="22"/>
      <c r="L31721" s="22"/>
      <c r="M31721" s="22"/>
      <c r="N31721" s="22"/>
    </row>
    <row r="31722" spans="3:14">
      <c r="C31722" s="164"/>
      <c r="D31722" s="22"/>
      <c r="E31722" s="22"/>
      <c r="F31722" s="22"/>
      <c r="G31722" s="22"/>
      <c r="H31722" s="22"/>
      <c r="I31722" s="22"/>
      <c r="J31722" s="22"/>
      <c r="K31722" s="22"/>
      <c r="L31722" s="22"/>
      <c r="M31722" s="22"/>
      <c r="N31722" s="22"/>
    </row>
    <row r="31723" spans="3:14">
      <c r="C31723" s="164"/>
      <c r="D31723" s="22"/>
      <c r="E31723" s="22"/>
      <c r="F31723" s="22"/>
      <c r="G31723" s="22"/>
      <c r="H31723" s="22"/>
      <c r="I31723" s="22"/>
      <c r="J31723" s="22"/>
      <c r="K31723" s="22"/>
      <c r="L31723" s="22"/>
      <c r="M31723" s="22"/>
      <c r="N31723" s="22"/>
    </row>
    <row r="31724" spans="3:14">
      <c r="C31724" s="164"/>
      <c r="D31724" s="22"/>
      <c r="E31724" s="22"/>
      <c r="F31724" s="22"/>
      <c r="G31724" s="22"/>
      <c r="H31724" s="22"/>
      <c r="I31724" s="22"/>
      <c r="J31724" s="22"/>
      <c r="K31724" s="22"/>
      <c r="L31724" s="22"/>
      <c r="M31724" s="22"/>
      <c r="N31724" s="22"/>
    </row>
    <row r="31725" spans="3:14">
      <c r="C31725" s="164"/>
      <c r="D31725" s="22"/>
      <c r="E31725" s="22"/>
      <c r="F31725" s="22"/>
      <c r="G31725" s="22"/>
      <c r="H31725" s="22"/>
      <c r="I31725" s="22"/>
      <c r="J31725" s="22"/>
      <c r="K31725" s="22"/>
      <c r="L31725" s="22"/>
      <c r="M31725" s="22"/>
      <c r="N31725" s="22"/>
    </row>
    <row r="31726" spans="3:14">
      <c r="C31726" s="164"/>
      <c r="D31726" s="22"/>
      <c r="E31726" s="22"/>
      <c r="F31726" s="22"/>
      <c r="G31726" s="22"/>
      <c r="H31726" s="22"/>
      <c r="I31726" s="22"/>
      <c r="J31726" s="22"/>
      <c r="K31726" s="22"/>
      <c r="L31726" s="22"/>
      <c r="M31726" s="22"/>
      <c r="N31726" s="22"/>
    </row>
    <row r="31727" spans="3:14">
      <c r="C31727" s="164"/>
      <c r="D31727" s="22"/>
      <c r="E31727" s="22"/>
      <c r="F31727" s="22"/>
      <c r="G31727" s="22"/>
      <c r="H31727" s="22"/>
      <c r="I31727" s="22"/>
      <c r="J31727" s="22"/>
      <c r="K31727" s="22"/>
      <c r="L31727" s="22"/>
      <c r="M31727" s="22"/>
      <c r="N31727" s="22"/>
    </row>
    <row r="31728" spans="3:14">
      <c r="C31728" s="164"/>
      <c r="D31728" s="22"/>
      <c r="E31728" s="22"/>
      <c r="F31728" s="22"/>
      <c r="G31728" s="22"/>
      <c r="H31728" s="22"/>
      <c r="I31728" s="22"/>
      <c r="J31728" s="22"/>
      <c r="K31728" s="22"/>
      <c r="L31728" s="22"/>
      <c r="M31728" s="22"/>
      <c r="N31728" s="22"/>
    </row>
    <row r="31729" spans="3:14">
      <c r="C31729" s="164"/>
      <c r="D31729" s="22"/>
      <c r="E31729" s="22"/>
      <c r="F31729" s="22"/>
      <c r="G31729" s="22"/>
      <c r="H31729" s="22"/>
      <c r="I31729" s="22"/>
      <c r="J31729" s="22"/>
      <c r="K31729" s="22"/>
      <c r="L31729" s="22"/>
      <c r="M31729" s="22"/>
      <c r="N31729" s="22"/>
    </row>
    <row r="31730" spans="3:14">
      <c r="C31730" s="164"/>
      <c r="D31730" s="22"/>
      <c r="E31730" s="22"/>
      <c r="F31730" s="22"/>
      <c r="G31730" s="22"/>
      <c r="H31730" s="22"/>
      <c r="I31730" s="22"/>
      <c r="J31730" s="22"/>
      <c r="K31730" s="22"/>
      <c r="L31730" s="22"/>
      <c r="M31730" s="22"/>
      <c r="N31730" s="22"/>
    </row>
    <row r="31731" spans="3:14">
      <c r="C31731" s="164"/>
      <c r="D31731" s="22"/>
      <c r="E31731" s="22"/>
      <c r="F31731" s="22"/>
      <c r="G31731" s="22"/>
      <c r="H31731" s="22"/>
      <c r="I31731" s="22"/>
      <c r="J31731" s="22"/>
      <c r="K31731" s="22"/>
      <c r="L31731" s="22"/>
      <c r="M31731" s="22"/>
      <c r="N31731" s="22"/>
    </row>
    <row r="31732" spans="3:14">
      <c r="C31732" s="164"/>
      <c r="D31732" s="22"/>
      <c r="E31732" s="22"/>
      <c r="F31732" s="22"/>
      <c r="G31732" s="22"/>
      <c r="H31732" s="22"/>
      <c r="I31732" s="22"/>
      <c r="J31732" s="22"/>
      <c r="K31732" s="22"/>
      <c r="L31732" s="22"/>
      <c r="M31732" s="22"/>
      <c r="N31732" s="22"/>
    </row>
    <row r="31733" spans="3:14">
      <c r="C31733" s="164"/>
      <c r="D31733" s="22"/>
      <c r="E31733" s="22"/>
      <c r="F31733" s="22"/>
      <c r="G31733" s="22"/>
      <c r="H31733" s="22"/>
      <c r="I31733" s="22"/>
      <c r="J31733" s="22"/>
      <c r="K31733" s="22"/>
      <c r="L31733" s="22"/>
      <c r="M31733" s="22"/>
      <c r="N31733" s="22"/>
    </row>
    <row r="31734" spans="3:14">
      <c r="C31734" s="164"/>
      <c r="D31734" s="22"/>
      <c r="E31734" s="22"/>
      <c r="F31734" s="22"/>
      <c r="G31734" s="22"/>
      <c r="H31734" s="22"/>
      <c r="I31734" s="22"/>
      <c r="J31734" s="22"/>
      <c r="K31734" s="22"/>
      <c r="L31734" s="22"/>
      <c r="M31734" s="22"/>
      <c r="N31734" s="22"/>
    </row>
    <row r="31735" spans="3:14">
      <c r="C31735" s="164"/>
      <c r="D31735" s="22"/>
      <c r="E31735" s="22"/>
      <c r="F31735" s="22"/>
      <c r="G31735" s="22"/>
      <c r="H31735" s="22"/>
      <c r="I31735" s="22"/>
      <c r="J31735" s="22"/>
      <c r="K31735" s="22"/>
      <c r="L31735" s="22"/>
      <c r="M31735" s="22"/>
      <c r="N31735" s="22"/>
    </row>
    <row r="31736" spans="3:14">
      <c r="C31736" s="164"/>
      <c r="D31736" s="22"/>
      <c r="E31736" s="22"/>
      <c r="F31736" s="22"/>
      <c r="G31736" s="22"/>
      <c r="H31736" s="22"/>
      <c r="I31736" s="22"/>
      <c r="J31736" s="22"/>
      <c r="K31736" s="22"/>
      <c r="L31736" s="22"/>
      <c r="M31736" s="22"/>
      <c r="N31736" s="22"/>
    </row>
    <row r="31737" spans="3:14">
      <c r="C31737" s="164"/>
      <c r="D31737" s="22"/>
      <c r="E31737" s="22"/>
      <c r="F31737" s="22"/>
      <c r="G31737" s="22"/>
      <c r="H31737" s="22"/>
      <c r="I31737" s="22"/>
      <c r="J31737" s="22"/>
      <c r="K31737" s="22"/>
      <c r="L31737" s="22"/>
      <c r="M31737" s="22"/>
      <c r="N31737" s="22"/>
    </row>
    <row r="31738" spans="3:14">
      <c r="C31738" s="164"/>
      <c r="D31738" s="22"/>
      <c r="E31738" s="22"/>
      <c r="F31738" s="22"/>
      <c r="G31738" s="22"/>
      <c r="H31738" s="22"/>
      <c r="I31738" s="22"/>
      <c r="J31738" s="22"/>
      <c r="K31738" s="22"/>
      <c r="L31738" s="22"/>
      <c r="M31738" s="22"/>
      <c r="N31738" s="22"/>
    </row>
    <row r="31739" spans="3:14">
      <c r="C31739" s="164"/>
      <c r="D31739" s="22"/>
      <c r="E31739" s="22"/>
      <c r="F31739" s="22"/>
      <c r="G31739" s="22"/>
      <c r="H31739" s="22"/>
      <c r="I31739" s="22"/>
      <c r="J31739" s="22"/>
      <c r="K31739" s="22"/>
      <c r="L31739" s="22"/>
      <c r="M31739" s="22"/>
      <c r="N31739" s="22"/>
    </row>
    <row r="31740" spans="3:14">
      <c r="C31740" s="164"/>
      <c r="D31740" s="22"/>
      <c r="E31740" s="22"/>
      <c r="F31740" s="22"/>
      <c r="G31740" s="22"/>
      <c r="H31740" s="22"/>
      <c r="I31740" s="22"/>
      <c r="J31740" s="22"/>
      <c r="K31740" s="22"/>
      <c r="L31740" s="22"/>
      <c r="M31740" s="22"/>
      <c r="N31740" s="22"/>
    </row>
    <row r="31741" spans="3:14">
      <c r="C31741" s="164"/>
      <c r="D31741" s="22"/>
      <c r="E31741" s="22"/>
      <c r="F31741" s="22"/>
      <c r="G31741" s="22"/>
      <c r="H31741" s="22"/>
      <c r="I31741" s="22"/>
      <c r="J31741" s="22"/>
      <c r="K31741" s="22"/>
      <c r="L31741" s="22"/>
      <c r="M31741" s="22"/>
      <c r="N31741" s="22"/>
    </row>
    <row r="31742" spans="3:14">
      <c r="C31742" s="164"/>
      <c r="D31742" s="22"/>
      <c r="E31742" s="22"/>
      <c r="F31742" s="22"/>
      <c r="G31742" s="22"/>
      <c r="H31742" s="22"/>
      <c r="I31742" s="22"/>
      <c r="J31742" s="22"/>
      <c r="K31742" s="22"/>
      <c r="L31742" s="22"/>
      <c r="M31742" s="22"/>
      <c r="N31742" s="22"/>
    </row>
    <row r="31743" spans="3:14">
      <c r="C31743" s="164"/>
      <c r="D31743" s="22"/>
      <c r="E31743" s="22"/>
      <c r="F31743" s="22"/>
      <c r="G31743" s="22"/>
      <c r="H31743" s="22"/>
      <c r="I31743" s="22"/>
      <c r="J31743" s="22"/>
      <c r="K31743" s="22"/>
      <c r="L31743" s="22"/>
      <c r="M31743" s="22"/>
      <c r="N31743" s="22"/>
    </row>
    <row r="31744" spans="3:14">
      <c r="C31744" s="164"/>
      <c r="D31744" s="22"/>
      <c r="E31744" s="22"/>
      <c r="F31744" s="22"/>
      <c r="G31744" s="22"/>
      <c r="H31744" s="22"/>
      <c r="I31744" s="22"/>
      <c r="J31744" s="22"/>
      <c r="K31744" s="22"/>
      <c r="L31744" s="22"/>
      <c r="M31744" s="22"/>
      <c r="N31744" s="22"/>
    </row>
    <row r="31745" spans="3:14">
      <c r="C31745" s="164"/>
      <c r="D31745" s="22"/>
      <c r="E31745" s="22"/>
      <c r="F31745" s="22"/>
      <c r="G31745" s="22"/>
      <c r="H31745" s="22"/>
      <c r="I31745" s="22"/>
      <c r="J31745" s="22"/>
      <c r="K31745" s="22"/>
      <c r="L31745" s="22"/>
      <c r="M31745" s="22"/>
      <c r="N31745" s="22"/>
    </row>
    <row r="31746" spans="3:14">
      <c r="C31746" s="164"/>
      <c r="D31746" s="22"/>
      <c r="E31746" s="22"/>
      <c r="F31746" s="22"/>
      <c r="G31746" s="22"/>
      <c r="H31746" s="22"/>
      <c r="I31746" s="22"/>
      <c r="J31746" s="22"/>
      <c r="K31746" s="22"/>
      <c r="L31746" s="22"/>
      <c r="M31746" s="22"/>
      <c r="N31746" s="22"/>
    </row>
    <row r="31747" spans="3:14">
      <c r="C31747" s="164"/>
      <c r="D31747" s="22"/>
      <c r="E31747" s="22"/>
      <c r="F31747" s="22"/>
      <c r="G31747" s="22"/>
      <c r="H31747" s="22"/>
      <c r="I31747" s="22"/>
      <c r="J31747" s="22"/>
      <c r="K31747" s="22"/>
      <c r="L31747" s="22"/>
      <c r="M31747" s="22"/>
      <c r="N31747" s="22"/>
    </row>
    <row r="31748" spans="3:14">
      <c r="C31748" s="164"/>
      <c r="D31748" s="22"/>
      <c r="E31748" s="22"/>
      <c r="F31748" s="22"/>
      <c r="G31748" s="22"/>
      <c r="H31748" s="22"/>
      <c r="I31748" s="22"/>
      <c r="J31748" s="22"/>
      <c r="K31748" s="22"/>
      <c r="L31748" s="22"/>
      <c r="M31748" s="22"/>
      <c r="N31748" s="22"/>
    </row>
    <row r="31749" spans="3:14">
      <c r="C31749" s="164"/>
      <c r="D31749" s="22"/>
      <c r="E31749" s="22"/>
      <c r="F31749" s="22"/>
      <c r="G31749" s="22"/>
      <c r="H31749" s="22"/>
      <c r="I31749" s="22"/>
      <c r="J31749" s="22"/>
      <c r="K31749" s="22"/>
      <c r="L31749" s="22"/>
      <c r="M31749" s="22"/>
      <c r="N31749" s="22"/>
    </row>
    <row r="31750" spans="3:14">
      <c r="C31750" s="164"/>
      <c r="D31750" s="22"/>
      <c r="E31750" s="22"/>
      <c r="F31750" s="22"/>
      <c r="G31750" s="22"/>
      <c r="H31750" s="22"/>
      <c r="I31750" s="22"/>
      <c r="J31750" s="22"/>
      <c r="K31750" s="22"/>
      <c r="L31750" s="22"/>
      <c r="M31750" s="22"/>
      <c r="N31750" s="22"/>
    </row>
    <row r="31751" spans="3:14">
      <c r="C31751" s="164"/>
      <c r="D31751" s="22"/>
      <c r="E31751" s="22"/>
      <c r="F31751" s="22"/>
      <c r="G31751" s="22"/>
      <c r="H31751" s="22"/>
      <c r="I31751" s="22"/>
      <c r="J31751" s="22"/>
      <c r="K31751" s="22"/>
      <c r="L31751" s="22"/>
      <c r="M31751" s="22"/>
      <c r="N31751" s="22"/>
    </row>
    <row r="31752" spans="3:14">
      <c r="C31752" s="164"/>
      <c r="D31752" s="22"/>
      <c r="E31752" s="22"/>
      <c r="F31752" s="22"/>
      <c r="G31752" s="22"/>
      <c r="H31752" s="22"/>
      <c r="I31752" s="22"/>
      <c r="J31752" s="22"/>
      <c r="K31752" s="22"/>
      <c r="L31752" s="22"/>
      <c r="M31752" s="22"/>
      <c r="N31752" s="22"/>
    </row>
    <row r="31753" spans="3:14">
      <c r="C31753" s="164"/>
      <c r="D31753" s="22"/>
      <c r="E31753" s="22"/>
      <c r="F31753" s="22"/>
      <c r="G31753" s="22"/>
      <c r="H31753" s="22"/>
      <c r="I31753" s="22"/>
      <c r="J31753" s="22"/>
      <c r="K31753" s="22"/>
      <c r="L31753" s="22"/>
      <c r="M31753" s="22"/>
      <c r="N31753" s="22"/>
    </row>
    <row r="31754" spans="3:14">
      <c r="C31754" s="164"/>
      <c r="D31754" s="22"/>
      <c r="E31754" s="22"/>
      <c r="F31754" s="22"/>
      <c r="G31754" s="22"/>
      <c r="H31754" s="22"/>
      <c r="I31754" s="22"/>
      <c r="J31754" s="22"/>
      <c r="K31754" s="22"/>
      <c r="L31754" s="22"/>
      <c r="M31754" s="22"/>
      <c r="N31754" s="22"/>
    </row>
    <row r="31755" spans="3:14">
      <c r="C31755" s="164"/>
      <c r="D31755" s="22"/>
      <c r="E31755" s="22"/>
      <c r="F31755" s="22"/>
      <c r="G31755" s="22"/>
      <c r="H31755" s="22"/>
      <c r="I31755" s="22"/>
      <c r="J31755" s="22"/>
      <c r="K31755" s="22"/>
      <c r="L31755" s="22"/>
      <c r="M31755" s="22"/>
      <c r="N31755" s="22"/>
    </row>
    <row r="31756" spans="3:14">
      <c r="C31756" s="164"/>
      <c r="D31756" s="22"/>
      <c r="E31756" s="22"/>
      <c r="F31756" s="22"/>
      <c r="G31756" s="22"/>
      <c r="H31756" s="22"/>
      <c r="I31756" s="22"/>
      <c r="J31756" s="22"/>
      <c r="K31756" s="22"/>
      <c r="L31756" s="22"/>
      <c r="M31756" s="22"/>
      <c r="N31756" s="22"/>
    </row>
    <row r="31757" spans="3:14">
      <c r="C31757" s="164"/>
      <c r="D31757" s="22"/>
      <c r="E31757" s="22"/>
      <c r="F31757" s="22"/>
      <c r="G31757" s="22"/>
      <c r="H31757" s="22"/>
      <c r="I31757" s="22"/>
      <c r="J31757" s="22"/>
      <c r="K31757" s="22"/>
      <c r="L31757" s="22"/>
      <c r="M31757" s="22"/>
      <c r="N31757" s="22"/>
    </row>
    <row r="31758" spans="3:14">
      <c r="C31758" s="164"/>
      <c r="D31758" s="22"/>
      <c r="E31758" s="22"/>
      <c r="F31758" s="22"/>
      <c r="G31758" s="22"/>
      <c r="H31758" s="22"/>
      <c r="I31758" s="22"/>
      <c r="J31758" s="22"/>
      <c r="K31758" s="22"/>
      <c r="L31758" s="22"/>
      <c r="M31758" s="22"/>
      <c r="N31758" s="22"/>
    </row>
    <row r="31759" spans="3:14">
      <c r="C31759" s="164"/>
      <c r="D31759" s="22"/>
      <c r="E31759" s="22"/>
      <c r="F31759" s="22"/>
      <c r="G31759" s="22"/>
      <c r="H31759" s="22"/>
      <c r="I31759" s="22"/>
      <c r="J31759" s="22"/>
      <c r="K31759" s="22"/>
      <c r="L31759" s="22"/>
      <c r="M31759" s="22"/>
      <c r="N31759" s="22"/>
    </row>
    <row r="31760" spans="3:14">
      <c r="C31760" s="164"/>
      <c r="D31760" s="22"/>
      <c r="E31760" s="22"/>
      <c r="F31760" s="22"/>
      <c r="G31760" s="22"/>
      <c r="H31760" s="22"/>
      <c r="I31760" s="22"/>
      <c r="J31760" s="22"/>
      <c r="K31760" s="22"/>
      <c r="L31760" s="22"/>
      <c r="M31760" s="22"/>
      <c r="N31760" s="22"/>
    </row>
    <row r="31761" spans="3:14">
      <c r="C31761" s="164"/>
      <c r="D31761" s="22"/>
      <c r="E31761" s="22"/>
      <c r="F31761" s="22"/>
      <c r="G31761" s="22"/>
      <c r="H31761" s="22"/>
      <c r="I31761" s="22"/>
      <c r="J31761" s="22"/>
      <c r="K31761" s="22"/>
      <c r="L31761" s="22"/>
      <c r="M31761" s="22"/>
      <c r="N31761" s="22"/>
    </row>
    <row r="31762" spans="3:14">
      <c r="C31762" s="164"/>
      <c r="D31762" s="22"/>
      <c r="E31762" s="22"/>
      <c r="F31762" s="22"/>
      <c r="G31762" s="22"/>
      <c r="H31762" s="22"/>
      <c r="I31762" s="22"/>
      <c r="J31762" s="22"/>
      <c r="K31762" s="22"/>
      <c r="L31762" s="22"/>
      <c r="M31762" s="22"/>
      <c r="N31762" s="22"/>
    </row>
    <row r="31763" spans="3:14">
      <c r="C31763" s="164"/>
      <c r="D31763" s="22"/>
      <c r="E31763" s="22"/>
      <c r="F31763" s="22"/>
      <c r="G31763" s="22"/>
      <c r="H31763" s="22"/>
      <c r="I31763" s="22"/>
      <c r="J31763" s="22"/>
      <c r="K31763" s="22"/>
      <c r="L31763" s="22"/>
      <c r="M31763" s="22"/>
      <c r="N31763" s="22"/>
    </row>
    <row r="31764" spans="3:14">
      <c r="C31764" s="164"/>
      <c r="D31764" s="22"/>
      <c r="E31764" s="22"/>
      <c r="F31764" s="22"/>
      <c r="G31764" s="22"/>
      <c r="H31764" s="22"/>
      <c r="I31764" s="22"/>
      <c r="J31764" s="22"/>
      <c r="K31764" s="22"/>
      <c r="L31764" s="22"/>
      <c r="M31764" s="22"/>
      <c r="N31764" s="22"/>
    </row>
    <row r="31765" spans="3:14">
      <c r="C31765" s="164"/>
      <c r="D31765" s="22"/>
      <c r="E31765" s="22"/>
      <c r="F31765" s="22"/>
      <c r="G31765" s="22"/>
      <c r="H31765" s="22"/>
      <c r="I31765" s="22"/>
      <c r="J31765" s="22"/>
      <c r="K31765" s="22"/>
      <c r="L31765" s="22"/>
      <c r="M31765" s="22"/>
      <c r="N31765" s="22"/>
    </row>
    <row r="31766" spans="3:14">
      <c r="C31766" s="164"/>
      <c r="D31766" s="22"/>
      <c r="E31766" s="22"/>
      <c r="F31766" s="22"/>
      <c r="G31766" s="22"/>
      <c r="H31766" s="22"/>
      <c r="I31766" s="22"/>
      <c r="J31766" s="22"/>
      <c r="K31766" s="22"/>
      <c r="L31766" s="22"/>
      <c r="M31766" s="22"/>
      <c r="N31766" s="22"/>
    </row>
    <row r="31767" spans="3:14">
      <c r="C31767" s="164"/>
      <c r="D31767" s="22"/>
      <c r="E31767" s="22"/>
      <c r="F31767" s="22"/>
      <c r="G31767" s="22"/>
      <c r="H31767" s="22"/>
      <c r="I31767" s="22"/>
      <c r="J31767" s="22"/>
      <c r="K31767" s="22"/>
      <c r="L31767" s="22"/>
      <c r="M31767" s="22"/>
      <c r="N31767" s="22"/>
    </row>
    <row r="31768" spans="3:14">
      <c r="C31768" s="164"/>
      <c r="D31768" s="22"/>
      <c r="E31768" s="22"/>
      <c r="F31768" s="22"/>
      <c r="G31768" s="22"/>
      <c r="H31768" s="22"/>
      <c r="I31768" s="22"/>
      <c r="J31768" s="22"/>
      <c r="K31768" s="22"/>
      <c r="L31768" s="22"/>
      <c r="M31768" s="22"/>
      <c r="N31768" s="22"/>
    </row>
    <row r="31769" spans="3:14">
      <c r="C31769" s="164"/>
      <c r="D31769" s="22"/>
      <c r="E31769" s="22"/>
      <c r="F31769" s="22"/>
      <c r="G31769" s="22"/>
      <c r="H31769" s="22"/>
      <c r="I31769" s="22"/>
      <c r="J31769" s="22"/>
      <c r="K31769" s="22"/>
      <c r="L31769" s="22"/>
      <c r="M31769" s="22"/>
      <c r="N31769" s="22"/>
    </row>
    <row r="31770" spans="3:14">
      <c r="C31770" s="164"/>
      <c r="D31770" s="22"/>
      <c r="E31770" s="22"/>
      <c r="F31770" s="22"/>
      <c r="G31770" s="22"/>
      <c r="H31770" s="22"/>
      <c r="I31770" s="22"/>
      <c r="J31770" s="22"/>
      <c r="K31770" s="22"/>
      <c r="L31770" s="22"/>
      <c r="M31770" s="22"/>
      <c r="N31770" s="22"/>
    </row>
    <row r="31771" spans="3:14">
      <c r="C31771" s="164"/>
      <c r="D31771" s="22"/>
      <c r="E31771" s="22"/>
      <c r="F31771" s="22"/>
      <c r="G31771" s="22"/>
      <c r="H31771" s="22"/>
      <c r="I31771" s="22"/>
      <c r="J31771" s="22"/>
      <c r="K31771" s="22"/>
      <c r="L31771" s="22"/>
      <c r="M31771" s="22"/>
      <c r="N31771" s="22"/>
    </row>
    <row r="31772" spans="3:14">
      <c r="C31772" s="164"/>
      <c r="D31772" s="22"/>
      <c r="E31772" s="22"/>
      <c r="F31772" s="22"/>
      <c r="G31772" s="22"/>
      <c r="H31772" s="22"/>
      <c r="I31772" s="22"/>
      <c r="J31772" s="22"/>
      <c r="K31772" s="22"/>
      <c r="L31772" s="22"/>
      <c r="M31772" s="22"/>
      <c r="N31772" s="22"/>
    </row>
    <row r="31773" spans="3:14">
      <c r="C31773" s="164"/>
      <c r="D31773" s="22"/>
      <c r="E31773" s="22"/>
      <c r="F31773" s="22"/>
      <c r="G31773" s="22"/>
      <c r="H31773" s="22"/>
      <c r="I31773" s="22"/>
      <c r="J31773" s="22"/>
      <c r="K31773" s="22"/>
      <c r="L31773" s="22"/>
      <c r="M31773" s="22"/>
      <c r="N31773" s="22"/>
    </row>
    <row r="31774" spans="3:14">
      <c r="C31774" s="164"/>
      <c r="D31774" s="22"/>
      <c r="E31774" s="22"/>
      <c r="F31774" s="22"/>
      <c r="G31774" s="22"/>
      <c r="H31774" s="22"/>
      <c r="I31774" s="22"/>
      <c r="J31774" s="22"/>
      <c r="K31774" s="22"/>
      <c r="L31774" s="22"/>
      <c r="M31774" s="22"/>
      <c r="N31774" s="22"/>
    </row>
    <row r="31775" spans="3:14">
      <c r="C31775" s="164"/>
      <c r="D31775" s="22"/>
      <c r="E31775" s="22"/>
      <c r="F31775" s="22"/>
      <c r="G31775" s="22"/>
      <c r="H31775" s="22"/>
      <c r="I31775" s="22"/>
      <c r="J31775" s="22"/>
      <c r="K31775" s="22"/>
      <c r="L31775" s="22"/>
      <c r="M31775" s="22"/>
      <c r="N31775" s="22"/>
    </row>
    <row r="31776" spans="3:14">
      <c r="C31776" s="164"/>
      <c r="D31776" s="22"/>
      <c r="E31776" s="22"/>
      <c r="F31776" s="22"/>
      <c r="G31776" s="22"/>
      <c r="H31776" s="22"/>
      <c r="I31776" s="22"/>
      <c r="J31776" s="22"/>
      <c r="K31776" s="22"/>
      <c r="L31776" s="22"/>
      <c r="M31776" s="22"/>
      <c r="N31776" s="22"/>
    </row>
    <row r="31777" spans="3:14">
      <c r="C31777" s="164"/>
      <c r="D31777" s="22"/>
      <c r="E31777" s="22"/>
      <c r="F31777" s="22"/>
      <c r="G31777" s="22"/>
      <c r="H31777" s="22"/>
      <c r="I31777" s="22"/>
      <c r="J31777" s="22"/>
      <c r="K31777" s="22"/>
      <c r="L31777" s="22"/>
      <c r="M31777" s="22"/>
      <c r="N31777" s="22"/>
    </row>
    <row r="31778" spans="3:14">
      <c r="C31778" s="164"/>
      <c r="D31778" s="22"/>
      <c r="E31778" s="22"/>
      <c r="F31778" s="22"/>
      <c r="G31778" s="22"/>
      <c r="H31778" s="22"/>
      <c r="I31778" s="22"/>
      <c r="J31778" s="22"/>
      <c r="K31778" s="22"/>
      <c r="L31778" s="22"/>
      <c r="M31778" s="22"/>
      <c r="N31778" s="22"/>
    </row>
    <row r="31779" spans="3:14">
      <c r="C31779" s="164"/>
      <c r="D31779" s="22"/>
      <c r="E31779" s="22"/>
      <c r="F31779" s="22"/>
      <c r="G31779" s="22"/>
      <c r="H31779" s="22"/>
      <c r="I31779" s="22"/>
      <c r="J31779" s="22"/>
      <c r="K31779" s="22"/>
      <c r="L31779" s="22"/>
      <c r="M31779" s="22"/>
      <c r="N31779" s="22"/>
    </row>
    <row r="31780" spans="3:14">
      <c r="C31780" s="164"/>
      <c r="D31780" s="22"/>
      <c r="E31780" s="22"/>
      <c r="F31780" s="22"/>
      <c r="G31780" s="22"/>
      <c r="H31780" s="22"/>
      <c r="I31780" s="22"/>
      <c r="J31780" s="22"/>
      <c r="K31780" s="22"/>
      <c r="L31780" s="22"/>
      <c r="M31780" s="22"/>
      <c r="N31780" s="22"/>
    </row>
    <row r="31781" spans="3:14">
      <c r="C31781" s="164"/>
      <c r="D31781" s="22"/>
      <c r="E31781" s="22"/>
      <c r="F31781" s="22"/>
      <c r="G31781" s="22"/>
      <c r="H31781" s="22"/>
      <c r="I31781" s="22"/>
      <c r="J31781" s="22"/>
      <c r="K31781" s="22"/>
      <c r="L31781" s="22"/>
      <c r="M31781" s="22"/>
      <c r="N31781" s="22"/>
    </row>
    <row r="31782" spans="3:14">
      <c r="C31782" s="164"/>
      <c r="D31782" s="22"/>
      <c r="E31782" s="22"/>
      <c r="F31782" s="22"/>
      <c r="G31782" s="22"/>
      <c r="H31782" s="22"/>
      <c r="I31782" s="22"/>
      <c r="J31782" s="22"/>
      <c r="K31782" s="22"/>
      <c r="L31782" s="22"/>
      <c r="M31782" s="22"/>
      <c r="N31782" s="22"/>
    </row>
    <row r="31783" spans="3:14">
      <c r="C31783" s="164"/>
      <c r="D31783" s="22"/>
      <c r="E31783" s="22"/>
      <c r="F31783" s="22"/>
      <c r="G31783" s="22"/>
      <c r="H31783" s="22"/>
      <c r="I31783" s="22"/>
      <c r="J31783" s="22"/>
      <c r="K31783" s="22"/>
      <c r="L31783" s="22"/>
      <c r="M31783" s="22"/>
      <c r="N31783" s="22"/>
    </row>
    <row r="31784" spans="3:14">
      <c r="C31784" s="164"/>
      <c r="D31784" s="22"/>
      <c r="E31784" s="22"/>
      <c r="F31784" s="22"/>
      <c r="G31784" s="22"/>
      <c r="H31784" s="22"/>
      <c r="I31784" s="22"/>
      <c r="J31784" s="22"/>
      <c r="K31784" s="22"/>
      <c r="L31784" s="22"/>
      <c r="M31784" s="22"/>
      <c r="N31784" s="22"/>
    </row>
    <row r="31785" spans="3:14">
      <c r="C31785" s="164"/>
      <c r="D31785" s="22"/>
      <c r="E31785" s="22"/>
      <c r="F31785" s="22"/>
      <c r="G31785" s="22"/>
      <c r="H31785" s="22"/>
      <c r="I31785" s="22"/>
      <c r="J31785" s="22"/>
      <c r="K31785" s="22"/>
      <c r="L31785" s="22"/>
      <c r="M31785" s="22"/>
      <c r="N31785" s="22"/>
    </row>
    <row r="31786" spans="3:14">
      <c r="C31786" s="164"/>
      <c r="D31786" s="22"/>
      <c r="E31786" s="22"/>
      <c r="F31786" s="22"/>
      <c r="G31786" s="22"/>
      <c r="H31786" s="22"/>
      <c r="I31786" s="22"/>
      <c r="J31786" s="22"/>
      <c r="K31786" s="22"/>
      <c r="L31786" s="22"/>
      <c r="M31786" s="22"/>
      <c r="N31786" s="22"/>
    </row>
    <row r="31787" spans="3:14">
      <c r="C31787" s="164"/>
      <c r="D31787" s="22"/>
      <c r="E31787" s="22"/>
      <c r="F31787" s="22"/>
      <c r="G31787" s="22"/>
      <c r="H31787" s="22"/>
      <c r="I31787" s="22"/>
      <c r="J31787" s="22"/>
      <c r="K31787" s="22"/>
      <c r="L31787" s="22"/>
      <c r="M31787" s="22"/>
      <c r="N31787" s="22"/>
    </row>
    <row r="31788" spans="3:14">
      <c r="C31788" s="164"/>
      <c r="D31788" s="22"/>
      <c r="E31788" s="22"/>
      <c r="F31788" s="22"/>
      <c r="G31788" s="22"/>
      <c r="H31788" s="22"/>
      <c r="I31788" s="22"/>
      <c r="J31788" s="22"/>
      <c r="K31788" s="22"/>
      <c r="L31788" s="22"/>
      <c r="M31788" s="22"/>
      <c r="N31788" s="22"/>
    </row>
    <row r="31789" spans="3:14">
      <c r="C31789" s="164"/>
      <c r="D31789" s="22"/>
      <c r="E31789" s="22"/>
      <c r="F31789" s="22"/>
      <c r="G31789" s="22"/>
      <c r="H31789" s="22"/>
      <c r="I31789" s="22"/>
      <c r="J31789" s="22"/>
      <c r="K31789" s="22"/>
      <c r="L31789" s="22"/>
      <c r="M31789" s="22"/>
      <c r="N31789" s="22"/>
    </row>
    <row r="31790" spans="3:14">
      <c r="C31790" s="164"/>
      <c r="D31790" s="22"/>
      <c r="E31790" s="22"/>
      <c r="F31790" s="22"/>
      <c r="G31790" s="22"/>
      <c r="H31790" s="22"/>
      <c r="I31790" s="22"/>
      <c r="J31790" s="22"/>
      <c r="K31790" s="22"/>
      <c r="L31790" s="22"/>
      <c r="M31790" s="22"/>
      <c r="N31790" s="22"/>
    </row>
    <row r="31791" spans="3:14">
      <c r="C31791" s="164"/>
      <c r="D31791" s="22"/>
      <c r="E31791" s="22"/>
      <c r="F31791" s="22"/>
      <c r="G31791" s="22"/>
      <c r="H31791" s="22"/>
      <c r="I31791" s="22"/>
      <c r="J31791" s="22"/>
      <c r="K31791" s="22"/>
      <c r="L31791" s="22"/>
      <c r="M31791" s="22"/>
      <c r="N31791" s="22"/>
    </row>
    <row r="31792" spans="3:14">
      <c r="C31792" s="164"/>
      <c r="D31792" s="22"/>
      <c r="E31792" s="22"/>
      <c r="F31792" s="22"/>
      <c r="G31792" s="22"/>
      <c r="H31792" s="22"/>
      <c r="I31792" s="22"/>
      <c r="J31792" s="22"/>
      <c r="K31792" s="22"/>
      <c r="L31792" s="22"/>
      <c r="M31792" s="22"/>
      <c r="N31792" s="22"/>
    </row>
    <row r="31793" spans="3:14">
      <c r="C31793" s="164"/>
      <c r="D31793" s="22"/>
      <c r="E31793" s="22"/>
      <c r="F31793" s="22"/>
      <c r="G31793" s="22"/>
      <c r="H31793" s="22"/>
      <c r="I31793" s="22"/>
      <c r="J31793" s="22"/>
      <c r="K31793" s="22"/>
      <c r="L31793" s="22"/>
      <c r="M31793" s="22"/>
      <c r="N31793" s="22"/>
    </row>
    <row r="31794" spans="3:14">
      <c r="C31794" s="164"/>
      <c r="D31794" s="22"/>
      <c r="E31794" s="22"/>
      <c r="F31794" s="22"/>
      <c r="G31794" s="22"/>
      <c r="H31794" s="22"/>
      <c r="I31794" s="22"/>
      <c r="J31794" s="22"/>
      <c r="K31794" s="22"/>
      <c r="L31794" s="22"/>
      <c r="M31794" s="22"/>
      <c r="N31794" s="22"/>
    </row>
    <row r="31795" spans="3:14">
      <c r="C31795" s="164"/>
      <c r="D31795" s="22"/>
      <c r="E31795" s="22"/>
      <c r="F31795" s="22"/>
      <c r="G31795" s="22"/>
      <c r="H31795" s="22"/>
      <c r="I31795" s="22"/>
      <c r="J31795" s="22"/>
      <c r="K31795" s="22"/>
      <c r="L31795" s="22"/>
      <c r="M31795" s="22"/>
      <c r="N31795" s="22"/>
    </row>
    <row r="31796" spans="3:14">
      <c r="C31796" s="164"/>
      <c r="D31796" s="22"/>
      <c r="E31796" s="22"/>
      <c r="F31796" s="22"/>
      <c r="G31796" s="22"/>
      <c r="H31796" s="22"/>
      <c r="I31796" s="22"/>
      <c r="J31796" s="22"/>
      <c r="K31796" s="22"/>
      <c r="L31796" s="22"/>
      <c r="M31796" s="22"/>
      <c r="N31796" s="22"/>
    </row>
    <row r="31797" spans="3:14">
      <c r="C31797" s="164"/>
      <c r="D31797" s="22"/>
      <c r="E31797" s="22"/>
      <c r="F31797" s="22"/>
      <c r="G31797" s="22"/>
      <c r="H31797" s="22"/>
      <c r="I31797" s="22"/>
      <c r="J31797" s="22"/>
      <c r="K31797" s="22"/>
      <c r="L31797" s="22"/>
      <c r="M31797" s="22"/>
      <c r="N31797" s="22"/>
    </row>
    <row r="31798" spans="3:14">
      <c r="C31798" s="164"/>
      <c r="D31798" s="22"/>
      <c r="E31798" s="22"/>
      <c r="F31798" s="22"/>
      <c r="G31798" s="22"/>
      <c r="H31798" s="22"/>
      <c r="I31798" s="22"/>
      <c r="J31798" s="22"/>
      <c r="K31798" s="22"/>
      <c r="L31798" s="22"/>
      <c r="M31798" s="22"/>
      <c r="N31798" s="22"/>
    </row>
    <row r="31799" spans="3:14">
      <c r="C31799" s="164"/>
      <c r="D31799" s="22"/>
      <c r="E31799" s="22"/>
      <c r="F31799" s="22"/>
      <c r="G31799" s="22"/>
      <c r="H31799" s="22"/>
      <c r="I31799" s="22"/>
      <c r="J31799" s="22"/>
      <c r="K31799" s="22"/>
      <c r="L31799" s="22"/>
      <c r="M31799" s="22"/>
      <c r="N31799" s="22"/>
    </row>
    <row r="31800" spans="3:14">
      <c r="C31800" s="164"/>
      <c r="D31800" s="22"/>
      <c r="E31800" s="22"/>
      <c r="F31800" s="22"/>
      <c r="G31800" s="22"/>
      <c r="H31800" s="22"/>
      <c r="I31800" s="22"/>
      <c r="J31800" s="22"/>
      <c r="K31800" s="22"/>
      <c r="L31800" s="22"/>
      <c r="M31800" s="22"/>
      <c r="N31800" s="22"/>
    </row>
    <row r="31801" spans="3:14">
      <c r="C31801" s="164"/>
      <c r="D31801" s="22"/>
      <c r="E31801" s="22"/>
      <c r="F31801" s="22"/>
      <c r="G31801" s="22"/>
      <c r="H31801" s="22"/>
      <c r="I31801" s="22"/>
      <c r="J31801" s="22"/>
      <c r="K31801" s="22"/>
      <c r="L31801" s="22"/>
      <c r="M31801" s="22"/>
      <c r="N31801" s="22"/>
    </row>
    <row r="31802" spans="3:14">
      <c r="C31802" s="164"/>
      <c r="D31802" s="22"/>
      <c r="E31802" s="22"/>
      <c r="F31802" s="22"/>
      <c r="G31802" s="22"/>
      <c r="H31802" s="22"/>
      <c r="I31802" s="22"/>
      <c r="J31802" s="22"/>
      <c r="K31802" s="22"/>
      <c r="L31802" s="22"/>
      <c r="M31802" s="22"/>
      <c r="N31802" s="22"/>
    </row>
    <row r="31803" spans="3:14">
      <c r="C31803" s="164"/>
      <c r="D31803" s="22"/>
      <c r="E31803" s="22"/>
      <c r="F31803" s="22"/>
      <c r="G31803" s="22"/>
      <c r="H31803" s="22"/>
      <c r="I31803" s="22"/>
      <c r="J31803" s="22"/>
      <c r="K31803" s="22"/>
      <c r="L31803" s="22"/>
      <c r="M31803" s="22"/>
      <c r="N31803" s="22"/>
    </row>
    <row r="31804" spans="3:14">
      <c r="C31804" s="164"/>
      <c r="D31804" s="22"/>
      <c r="E31804" s="22"/>
      <c r="F31804" s="22"/>
      <c r="G31804" s="22"/>
      <c r="H31804" s="22"/>
      <c r="I31804" s="22"/>
      <c r="J31804" s="22"/>
      <c r="K31804" s="22"/>
      <c r="L31804" s="22"/>
      <c r="M31804" s="22"/>
      <c r="N31804" s="22"/>
    </row>
    <row r="31805" spans="3:14">
      <c r="C31805" s="164"/>
      <c r="D31805" s="22"/>
      <c r="E31805" s="22"/>
      <c r="F31805" s="22"/>
      <c r="G31805" s="22"/>
      <c r="H31805" s="22"/>
      <c r="I31805" s="22"/>
      <c r="J31805" s="22"/>
      <c r="K31805" s="22"/>
      <c r="L31805" s="22"/>
      <c r="M31805" s="22"/>
      <c r="N31805" s="22"/>
    </row>
    <row r="31806" spans="3:14">
      <c r="C31806" s="164"/>
      <c r="D31806" s="22"/>
      <c r="E31806" s="22"/>
      <c r="F31806" s="22"/>
      <c r="G31806" s="22"/>
      <c r="H31806" s="22"/>
      <c r="I31806" s="22"/>
      <c r="J31806" s="22"/>
      <c r="K31806" s="22"/>
      <c r="L31806" s="22"/>
      <c r="M31806" s="22"/>
      <c r="N31806" s="22"/>
    </row>
    <row r="31807" spans="3:14">
      <c r="C31807" s="164"/>
      <c r="D31807" s="22"/>
      <c r="E31807" s="22"/>
      <c r="F31807" s="22"/>
      <c r="G31807" s="22"/>
      <c r="H31807" s="22"/>
      <c r="I31807" s="22"/>
      <c r="J31807" s="22"/>
      <c r="K31807" s="22"/>
      <c r="L31807" s="22"/>
      <c r="M31807" s="22"/>
      <c r="N31807" s="22"/>
    </row>
    <row r="31808" spans="3:14">
      <c r="C31808" s="164"/>
      <c r="D31808" s="22"/>
      <c r="E31808" s="22"/>
      <c r="F31808" s="22"/>
      <c r="G31808" s="22"/>
      <c r="H31808" s="22"/>
      <c r="I31808" s="22"/>
      <c r="J31808" s="22"/>
      <c r="K31808" s="22"/>
      <c r="L31808" s="22"/>
      <c r="M31808" s="22"/>
      <c r="N31808" s="22"/>
    </row>
    <row r="31809" spans="3:14">
      <c r="C31809" s="164"/>
      <c r="D31809" s="22"/>
      <c r="E31809" s="22"/>
      <c r="F31809" s="22"/>
      <c r="G31809" s="22"/>
      <c r="H31809" s="22"/>
      <c r="I31809" s="22"/>
      <c r="J31809" s="22"/>
      <c r="K31809" s="22"/>
      <c r="L31809" s="22"/>
      <c r="M31809" s="22"/>
      <c r="N31809" s="22"/>
    </row>
    <row r="31810" spans="3:14">
      <c r="C31810" s="164"/>
      <c r="D31810" s="22"/>
      <c r="E31810" s="22"/>
      <c r="F31810" s="22"/>
      <c r="G31810" s="22"/>
      <c r="H31810" s="22"/>
      <c r="I31810" s="22"/>
      <c r="J31810" s="22"/>
      <c r="K31810" s="22"/>
      <c r="L31810" s="22"/>
      <c r="M31810" s="22"/>
      <c r="N31810" s="22"/>
    </row>
    <row r="31811" spans="3:14">
      <c r="C31811" s="164"/>
      <c r="D31811" s="22"/>
      <c r="E31811" s="22"/>
      <c r="F31811" s="22"/>
      <c r="G31811" s="22"/>
      <c r="H31811" s="22"/>
      <c r="I31811" s="22"/>
      <c r="J31811" s="22"/>
      <c r="K31811" s="22"/>
      <c r="L31811" s="22"/>
      <c r="M31811" s="22"/>
      <c r="N31811" s="22"/>
    </row>
    <row r="31812" spans="3:14">
      <c r="C31812" s="164"/>
      <c r="D31812" s="22"/>
      <c r="E31812" s="22"/>
      <c r="F31812" s="22"/>
      <c r="G31812" s="22"/>
      <c r="H31812" s="22"/>
      <c r="I31812" s="22"/>
      <c r="J31812" s="22"/>
      <c r="K31812" s="22"/>
      <c r="L31812" s="22"/>
      <c r="M31812" s="22"/>
      <c r="N31812" s="22"/>
    </row>
    <row r="31813" spans="3:14">
      <c r="C31813" s="164"/>
      <c r="D31813" s="22"/>
      <c r="E31813" s="22"/>
      <c r="F31813" s="22"/>
      <c r="G31813" s="22"/>
      <c r="H31813" s="22"/>
      <c r="I31813" s="22"/>
      <c r="J31813" s="22"/>
      <c r="K31813" s="22"/>
      <c r="L31813" s="22"/>
      <c r="M31813" s="22"/>
      <c r="N31813" s="22"/>
    </row>
    <row r="31814" spans="3:14">
      <c r="C31814" s="164"/>
      <c r="D31814" s="22"/>
      <c r="E31814" s="22"/>
      <c r="F31814" s="22"/>
      <c r="G31814" s="22"/>
      <c r="H31814" s="22"/>
      <c r="I31814" s="22"/>
      <c r="J31814" s="22"/>
      <c r="K31814" s="22"/>
      <c r="L31814" s="22"/>
      <c r="M31814" s="22"/>
      <c r="N31814" s="22"/>
    </row>
    <row r="31815" spans="3:14">
      <c r="C31815" s="164"/>
      <c r="D31815" s="22"/>
      <c r="E31815" s="22"/>
      <c r="F31815" s="22"/>
      <c r="G31815" s="22"/>
      <c r="H31815" s="22"/>
      <c r="I31815" s="22"/>
      <c r="J31815" s="22"/>
      <c r="K31815" s="22"/>
      <c r="L31815" s="22"/>
      <c r="M31815" s="22"/>
      <c r="N31815" s="22"/>
    </row>
    <row r="31816" spans="3:14">
      <c r="C31816" s="164"/>
      <c r="D31816" s="22"/>
      <c r="E31816" s="22"/>
      <c r="F31816" s="22"/>
      <c r="G31816" s="22"/>
      <c r="H31816" s="22"/>
      <c r="I31816" s="22"/>
      <c r="J31816" s="22"/>
      <c r="K31816" s="22"/>
      <c r="L31816" s="22"/>
      <c r="M31816" s="22"/>
      <c r="N31816" s="22"/>
    </row>
    <row r="31817" spans="3:14">
      <c r="C31817" s="164"/>
      <c r="D31817" s="22"/>
      <c r="E31817" s="22"/>
      <c r="F31817" s="22"/>
      <c r="G31817" s="22"/>
      <c r="H31817" s="22"/>
      <c r="I31817" s="22"/>
      <c r="J31817" s="22"/>
      <c r="K31817" s="22"/>
      <c r="L31817" s="22"/>
      <c r="M31817" s="22"/>
      <c r="N31817" s="22"/>
    </row>
    <row r="31818" spans="3:14">
      <c r="C31818" s="164"/>
      <c r="D31818" s="22"/>
      <c r="E31818" s="22"/>
      <c r="F31818" s="22"/>
      <c r="G31818" s="22"/>
      <c r="H31818" s="22"/>
      <c r="I31818" s="22"/>
      <c r="J31818" s="22"/>
      <c r="K31818" s="22"/>
      <c r="L31818" s="22"/>
      <c r="M31818" s="22"/>
      <c r="N31818" s="22"/>
    </row>
    <row r="31819" spans="3:14">
      <c r="C31819" s="164"/>
      <c r="D31819" s="22"/>
      <c r="E31819" s="22"/>
      <c r="F31819" s="22"/>
      <c r="G31819" s="22"/>
      <c r="H31819" s="22"/>
      <c r="I31819" s="22"/>
      <c r="J31819" s="22"/>
      <c r="K31819" s="22"/>
      <c r="L31819" s="22"/>
      <c r="M31819" s="22"/>
      <c r="N31819" s="22"/>
    </row>
    <row r="31820" spans="3:14">
      <c r="C31820" s="164"/>
      <c r="D31820" s="22"/>
      <c r="E31820" s="22"/>
      <c r="F31820" s="22"/>
      <c r="G31820" s="22"/>
      <c r="H31820" s="22"/>
      <c r="I31820" s="22"/>
      <c r="J31820" s="22"/>
      <c r="K31820" s="22"/>
      <c r="L31820" s="22"/>
      <c r="M31820" s="22"/>
      <c r="N31820" s="22"/>
    </row>
    <row r="31821" spans="3:14">
      <c r="C31821" s="164"/>
      <c r="D31821" s="22"/>
      <c r="E31821" s="22"/>
      <c r="F31821" s="22"/>
      <c r="G31821" s="22"/>
      <c r="H31821" s="22"/>
      <c r="I31821" s="22"/>
      <c r="J31821" s="22"/>
      <c r="K31821" s="22"/>
      <c r="L31821" s="22"/>
      <c r="M31821" s="22"/>
      <c r="N31821" s="22"/>
    </row>
    <row r="31822" spans="3:14">
      <c r="C31822" s="164"/>
      <c r="D31822" s="22"/>
      <c r="E31822" s="22"/>
      <c r="F31822" s="22"/>
      <c r="G31822" s="22"/>
      <c r="H31822" s="22"/>
      <c r="I31822" s="22"/>
      <c r="J31822" s="22"/>
      <c r="K31822" s="22"/>
      <c r="L31822" s="22"/>
      <c r="M31822" s="22"/>
      <c r="N31822" s="22"/>
    </row>
    <row r="31823" spans="3:14">
      <c r="C31823" s="164"/>
      <c r="D31823" s="22"/>
      <c r="E31823" s="22"/>
      <c r="F31823" s="22"/>
      <c r="G31823" s="22"/>
      <c r="H31823" s="22"/>
      <c r="I31823" s="22"/>
      <c r="J31823" s="22"/>
      <c r="K31823" s="22"/>
      <c r="L31823" s="22"/>
      <c r="M31823" s="22"/>
      <c r="N31823" s="22"/>
    </row>
    <row r="31824" spans="3:14">
      <c r="C31824" s="164"/>
      <c r="D31824" s="22"/>
      <c r="E31824" s="22"/>
      <c r="F31824" s="22"/>
      <c r="G31824" s="22"/>
      <c r="H31824" s="22"/>
      <c r="I31824" s="22"/>
      <c r="J31824" s="22"/>
      <c r="K31824" s="22"/>
      <c r="L31824" s="22"/>
      <c r="M31824" s="22"/>
      <c r="N31824" s="22"/>
    </row>
    <row r="31825" spans="3:14">
      <c r="C31825" s="164"/>
      <c r="D31825" s="22"/>
      <c r="E31825" s="22"/>
      <c r="F31825" s="22"/>
      <c r="G31825" s="22"/>
      <c r="H31825" s="22"/>
      <c r="I31825" s="22"/>
      <c r="J31825" s="22"/>
      <c r="K31825" s="22"/>
      <c r="L31825" s="22"/>
      <c r="M31825" s="22"/>
      <c r="N31825" s="22"/>
    </row>
    <row r="31826" spans="3:14">
      <c r="C31826" s="164"/>
      <c r="D31826" s="22"/>
      <c r="E31826" s="22"/>
      <c r="F31826" s="22"/>
      <c r="G31826" s="22"/>
      <c r="H31826" s="22"/>
      <c r="I31826" s="22"/>
      <c r="J31826" s="22"/>
      <c r="K31826" s="22"/>
      <c r="L31826" s="22"/>
      <c r="M31826" s="22"/>
      <c r="N31826" s="22"/>
    </row>
    <row r="31827" spans="3:14">
      <c r="C31827" s="164"/>
      <c r="D31827" s="22"/>
      <c r="E31827" s="22"/>
      <c r="F31827" s="22"/>
      <c r="G31827" s="22"/>
      <c r="H31827" s="22"/>
      <c r="I31827" s="22"/>
      <c r="J31827" s="22"/>
      <c r="K31827" s="22"/>
      <c r="L31827" s="22"/>
      <c r="M31827" s="22"/>
      <c r="N31827" s="22"/>
    </row>
    <row r="31828" spans="3:14">
      <c r="C31828" s="164"/>
      <c r="D31828" s="22"/>
      <c r="E31828" s="22"/>
      <c r="F31828" s="22"/>
      <c r="G31828" s="22"/>
      <c r="H31828" s="22"/>
      <c r="I31828" s="22"/>
      <c r="J31828" s="22"/>
      <c r="K31828" s="22"/>
      <c r="L31828" s="22"/>
      <c r="M31828" s="22"/>
      <c r="N31828" s="22"/>
    </row>
    <row r="31829" spans="3:14">
      <c r="C31829" s="164"/>
      <c r="D31829" s="22"/>
      <c r="E31829" s="22"/>
      <c r="F31829" s="22"/>
      <c r="G31829" s="22"/>
      <c r="H31829" s="22"/>
      <c r="I31829" s="22"/>
      <c r="J31829" s="22"/>
      <c r="K31829" s="22"/>
      <c r="L31829" s="22"/>
      <c r="M31829" s="22"/>
      <c r="N31829" s="22"/>
    </row>
    <row r="31830" spans="3:14">
      <c r="C31830" s="164"/>
      <c r="D31830" s="22"/>
      <c r="E31830" s="22"/>
      <c r="F31830" s="22"/>
      <c r="G31830" s="22"/>
      <c r="H31830" s="22"/>
      <c r="I31830" s="22"/>
      <c r="J31830" s="22"/>
      <c r="K31830" s="22"/>
      <c r="L31830" s="22"/>
      <c r="M31830" s="22"/>
      <c r="N31830" s="22"/>
    </row>
    <row r="31831" spans="3:14">
      <c r="C31831" s="164"/>
      <c r="D31831" s="22"/>
      <c r="E31831" s="22"/>
      <c r="F31831" s="22"/>
      <c r="G31831" s="22"/>
      <c r="H31831" s="22"/>
      <c r="I31831" s="22"/>
      <c r="J31831" s="22"/>
      <c r="K31831" s="22"/>
      <c r="L31831" s="22"/>
      <c r="M31831" s="22"/>
      <c r="N31831" s="22"/>
    </row>
    <row r="31832" spans="3:14">
      <c r="C31832" s="164"/>
      <c r="D31832" s="22"/>
      <c r="E31832" s="22"/>
      <c r="F31832" s="22"/>
      <c r="G31832" s="22"/>
      <c r="H31832" s="22"/>
      <c r="I31832" s="22"/>
      <c r="J31832" s="22"/>
      <c r="K31832" s="22"/>
      <c r="L31832" s="22"/>
      <c r="M31832" s="22"/>
      <c r="N31832" s="22"/>
    </row>
    <row r="31833" spans="3:14">
      <c r="C31833" s="164"/>
      <c r="D31833" s="22"/>
      <c r="E31833" s="22"/>
      <c r="F31833" s="22"/>
      <c r="G31833" s="22"/>
      <c r="H31833" s="22"/>
      <c r="I31833" s="22"/>
      <c r="J31833" s="22"/>
      <c r="K31833" s="22"/>
      <c r="L31833" s="22"/>
      <c r="M31833" s="22"/>
      <c r="N31833" s="22"/>
    </row>
    <row r="31834" spans="3:14">
      <c r="C31834" s="164"/>
      <c r="D31834" s="22"/>
      <c r="E31834" s="22"/>
      <c r="F31834" s="22"/>
      <c r="G31834" s="22"/>
      <c r="H31834" s="22"/>
      <c r="I31834" s="22"/>
      <c r="J31834" s="22"/>
      <c r="K31834" s="22"/>
      <c r="L31834" s="22"/>
      <c r="M31834" s="22"/>
      <c r="N31834" s="22"/>
    </row>
    <row r="31835" spans="3:14">
      <c r="C31835" s="164"/>
      <c r="D31835" s="22"/>
      <c r="E31835" s="22"/>
      <c r="F31835" s="22"/>
      <c r="G31835" s="22"/>
      <c r="H31835" s="22"/>
      <c r="I31835" s="22"/>
      <c r="J31835" s="22"/>
      <c r="K31835" s="22"/>
      <c r="L31835" s="22"/>
      <c r="M31835" s="22"/>
      <c r="N31835" s="22"/>
    </row>
    <row r="31836" spans="3:14">
      <c r="C31836" s="164"/>
      <c r="D31836" s="22"/>
      <c r="E31836" s="22"/>
      <c r="F31836" s="22"/>
      <c r="G31836" s="22"/>
      <c r="H31836" s="22"/>
      <c r="I31836" s="22"/>
      <c r="J31836" s="22"/>
      <c r="K31836" s="22"/>
      <c r="L31836" s="22"/>
      <c r="M31836" s="22"/>
      <c r="N31836" s="22"/>
    </row>
    <row r="31837" spans="3:14">
      <c r="C31837" s="164"/>
      <c r="D31837" s="22"/>
      <c r="E31837" s="22"/>
      <c r="F31837" s="22"/>
      <c r="G31837" s="22"/>
      <c r="H31837" s="22"/>
      <c r="I31837" s="22"/>
      <c r="J31837" s="22"/>
      <c r="K31837" s="22"/>
      <c r="L31837" s="22"/>
      <c r="M31837" s="22"/>
      <c r="N31837" s="22"/>
    </row>
    <row r="31838" spans="3:14">
      <c r="C31838" s="164"/>
      <c r="D31838" s="22"/>
      <c r="E31838" s="22"/>
      <c r="F31838" s="22"/>
      <c r="G31838" s="22"/>
      <c r="H31838" s="22"/>
      <c r="I31838" s="22"/>
      <c r="J31838" s="22"/>
      <c r="K31838" s="22"/>
      <c r="L31838" s="22"/>
      <c r="M31838" s="22"/>
      <c r="N31838" s="22"/>
    </row>
    <row r="31839" spans="3:14">
      <c r="C31839" s="164"/>
      <c r="D31839" s="22"/>
      <c r="E31839" s="22"/>
      <c r="F31839" s="22"/>
      <c r="G31839" s="22"/>
      <c r="H31839" s="22"/>
      <c r="I31839" s="22"/>
      <c r="J31839" s="22"/>
      <c r="K31839" s="22"/>
      <c r="L31839" s="22"/>
      <c r="M31839" s="22"/>
      <c r="N31839" s="22"/>
    </row>
    <row r="31840" spans="3:14">
      <c r="C31840" s="164"/>
      <c r="D31840" s="22"/>
      <c r="E31840" s="22"/>
      <c r="F31840" s="22"/>
      <c r="G31840" s="22"/>
      <c r="H31840" s="22"/>
      <c r="I31840" s="22"/>
      <c r="J31840" s="22"/>
      <c r="K31840" s="22"/>
      <c r="L31840" s="22"/>
      <c r="M31840" s="22"/>
      <c r="N31840" s="22"/>
    </row>
    <row r="31841" spans="3:14">
      <c r="C31841" s="164"/>
      <c r="D31841" s="22"/>
      <c r="E31841" s="22"/>
      <c r="F31841" s="22"/>
      <c r="G31841" s="22"/>
      <c r="H31841" s="22"/>
      <c r="I31841" s="22"/>
      <c r="J31841" s="22"/>
      <c r="K31841" s="22"/>
      <c r="L31841" s="22"/>
      <c r="M31841" s="22"/>
      <c r="N31841" s="22"/>
    </row>
    <row r="31842" spans="3:14">
      <c r="C31842" s="164"/>
      <c r="D31842" s="22"/>
      <c r="E31842" s="22"/>
      <c r="F31842" s="22"/>
      <c r="G31842" s="22"/>
      <c r="H31842" s="22"/>
      <c r="I31842" s="22"/>
      <c r="J31842" s="22"/>
      <c r="K31842" s="22"/>
      <c r="L31842" s="22"/>
      <c r="M31842" s="22"/>
      <c r="N31842" s="22"/>
    </row>
    <row r="31843" spans="3:14">
      <c r="C31843" s="164"/>
      <c r="D31843" s="22"/>
      <c r="E31843" s="22"/>
      <c r="F31843" s="22"/>
      <c r="G31843" s="22"/>
      <c r="H31843" s="22"/>
      <c r="I31843" s="22"/>
      <c r="J31843" s="22"/>
      <c r="K31843" s="22"/>
      <c r="L31843" s="22"/>
      <c r="M31843" s="22"/>
      <c r="N31843" s="22"/>
    </row>
    <row r="31844" spans="3:14">
      <c r="C31844" s="164"/>
      <c r="D31844" s="22"/>
      <c r="E31844" s="22"/>
      <c r="F31844" s="22"/>
      <c r="G31844" s="22"/>
      <c r="H31844" s="22"/>
      <c r="I31844" s="22"/>
      <c r="J31844" s="22"/>
      <c r="K31844" s="22"/>
      <c r="L31844" s="22"/>
      <c r="M31844" s="22"/>
      <c r="N31844" s="22"/>
    </row>
    <row r="31845" spans="3:14">
      <c r="C31845" s="164"/>
      <c r="D31845" s="22"/>
      <c r="E31845" s="22"/>
      <c r="F31845" s="22"/>
      <c r="G31845" s="22"/>
      <c r="H31845" s="22"/>
      <c r="I31845" s="22"/>
      <c r="J31845" s="22"/>
      <c r="K31845" s="22"/>
      <c r="L31845" s="22"/>
      <c r="M31845" s="22"/>
      <c r="N31845" s="22"/>
    </row>
    <row r="31846" spans="3:14">
      <c r="C31846" s="164"/>
      <c r="D31846" s="22"/>
      <c r="E31846" s="22"/>
      <c r="F31846" s="22"/>
      <c r="G31846" s="22"/>
      <c r="H31846" s="22"/>
      <c r="I31846" s="22"/>
      <c r="J31846" s="22"/>
      <c r="K31846" s="22"/>
      <c r="L31846" s="22"/>
      <c r="M31846" s="22"/>
      <c r="N31846" s="22"/>
    </row>
    <row r="31847" spans="3:14">
      <c r="C31847" s="164"/>
      <c r="D31847" s="22"/>
      <c r="E31847" s="22"/>
      <c r="F31847" s="22"/>
      <c r="G31847" s="22"/>
      <c r="H31847" s="22"/>
      <c r="I31847" s="22"/>
      <c r="J31847" s="22"/>
      <c r="K31847" s="22"/>
      <c r="L31847" s="22"/>
      <c r="M31847" s="22"/>
      <c r="N31847" s="22"/>
    </row>
    <row r="31848" spans="3:14">
      <c r="C31848" s="164"/>
      <c r="D31848" s="22"/>
      <c r="E31848" s="22"/>
      <c r="F31848" s="22"/>
      <c r="G31848" s="22"/>
      <c r="H31848" s="22"/>
      <c r="I31848" s="22"/>
      <c r="J31848" s="22"/>
      <c r="K31848" s="22"/>
      <c r="L31848" s="22"/>
      <c r="M31848" s="22"/>
      <c r="N31848" s="22"/>
    </row>
    <row r="31849" spans="3:14">
      <c r="C31849" s="164"/>
      <c r="D31849" s="22"/>
      <c r="E31849" s="22"/>
      <c r="F31849" s="22"/>
      <c r="G31849" s="22"/>
      <c r="H31849" s="22"/>
      <c r="I31849" s="22"/>
      <c r="J31849" s="22"/>
      <c r="K31849" s="22"/>
      <c r="L31849" s="22"/>
      <c r="M31849" s="22"/>
      <c r="N31849" s="22"/>
    </row>
    <row r="31850" spans="3:14">
      <c r="C31850" s="164"/>
      <c r="D31850" s="22"/>
      <c r="E31850" s="22"/>
      <c r="F31850" s="22"/>
      <c r="G31850" s="22"/>
      <c r="H31850" s="22"/>
      <c r="I31850" s="22"/>
      <c r="J31850" s="22"/>
      <c r="K31850" s="22"/>
      <c r="L31850" s="22"/>
      <c r="M31850" s="22"/>
      <c r="N31850" s="22"/>
    </row>
    <row r="31851" spans="3:14">
      <c r="C31851" s="164"/>
      <c r="D31851" s="22"/>
      <c r="E31851" s="22"/>
      <c r="F31851" s="22"/>
      <c r="G31851" s="22"/>
      <c r="H31851" s="22"/>
      <c r="I31851" s="22"/>
      <c r="J31851" s="22"/>
      <c r="K31851" s="22"/>
      <c r="L31851" s="22"/>
      <c r="M31851" s="22"/>
      <c r="N31851" s="22"/>
    </row>
    <row r="31852" spans="3:14">
      <c r="C31852" s="164"/>
      <c r="D31852" s="22"/>
      <c r="E31852" s="22"/>
      <c r="F31852" s="22"/>
      <c r="G31852" s="22"/>
      <c r="H31852" s="22"/>
      <c r="I31852" s="22"/>
      <c r="J31852" s="22"/>
      <c r="K31852" s="22"/>
      <c r="L31852" s="22"/>
      <c r="M31852" s="22"/>
      <c r="N31852" s="22"/>
    </row>
    <row r="31853" spans="3:14">
      <c r="C31853" s="164"/>
      <c r="D31853" s="22"/>
      <c r="E31853" s="22"/>
      <c r="F31853" s="22"/>
      <c r="G31853" s="22"/>
      <c r="H31853" s="22"/>
      <c r="I31853" s="22"/>
      <c r="J31853" s="22"/>
      <c r="K31853" s="22"/>
      <c r="L31853" s="22"/>
      <c r="M31853" s="22"/>
      <c r="N31853" s="22"/>
    </row>
    <row r="31854" spans="3:14">
      <c r="C31854" s="164"/>
      <c r="D31854" s="22"/>
      <c r="E31854" s="22"/>
      <c r="F31854" s="22"/>
      <c r="G31854" s="22"/>
      <c r="H31854" s="22"/>
      <c r="I31854" s="22"/>
      <c r="J31854" s="22"/>
      <c r="K31854" s="22"/>
      <c r="L31854" s="22"/>
      <c r="M31854" s="22"/>
      <c r="N31854" s="22"/>
    </row>
    <row r="31855" spans="3:14">
      <c r="C31855" s="164"/>
      <c r="D31855" s="22"/>
      <c r="E31855" s="22"/>
      <c r="F31855" s="22"/>
      <c r="G31855" s="22"/>
      <c r="H31855" s="22"/>
      <c r="I31855" s="22"/>
      <c r="J31855" s="22"/>
      <c r="K31855" s="22"/>
      <c r="L31855" s="22"/>
      <c r="M31855" s="22"/>
      <c r="N31855" s="22"/>
    </row>
    <row r="31856" spans="3:14">
      <c r="C31856" s="164"/>
      <c r="D31856" s="22"/>
      <c r="E31856" s="22"/>
      <c r="F31856" s="22"/>
      <c r="G31856" s="22"/>
      <c r="H31856" s="22"/>
      <c r="I31856" s="22"/>
      <c r="J31856" s="22"/>
      <c r="K31856" s="22"/>
      <c r="L31856" s="22"/>
      <c r="M31856" s="22"/>
      <c r="N31856" s="22"/>
    </row>
    <row r="31857" spans="3:14">
      <c r="C31857" s="164"/>
      <c r="D31857" s="22"/>
      <c r="E31857" s="22"/>
      <c r="F31857" s="22"/>
      <c r="G31857" s="22"/>
      <c r="H31857" s="22"/>
      <c r="I31857" s="22"/>
      <c r="J31857" s="22"/>
      <c r="K31857" s="22"/>
      <c r="L31857" s="22"/>
      <c r="M31857" s="22"/>
      <c r="N31857" s="22"/>
    </row>
    <row r="31858" spans="3:14">
      <c r="C31858" s="164"/>
      <c r="D31858" s="22"/>
      <c r="E31858" s="22"/>
      <c r="F31858" s="22"/>
      <c r="G31858" s="22"/>
      <c r="H31858" s="22"/>
      <c r="I31858" s="22"/>
      <c r="J31858" s="22"/>
      <c r="K31858" s="22"/>
      <c r="L31858" s="22"/>
      <c r="M31858" s="22"/>
      <c r="N31858" s="22"/>
    </row>
    <row r="31859" spans="3:14">
      <c r="C31859" s="164"/>
      <c r="D31859" s="22"/>
      <c r="E31859" s="22"/>
      <c r="F31859" s="22"/>
      <c r="G31859" s="22"/>
      <c r="H31859" s="22"/>
      <c r="I31859" s="22"/>
      <c r="J31859" s="22"/>
      <c r="K31859" s="22"/>
      <c r="L31859" s="22"/>
      <c r="M31859" s="22"/>
      <c r="N31859" s="22"/>
    </row>
    <row r="31860" spans="3:14">
      <c r="C31860" s="164"/>
      <c r="D31860" s="22"/>
      <c r="E31860" s="22"/>
      <c r="F31860" s="22"/>
      <c r="G31860" s="22"/>
      <c r="H31860" s="22"/>
      <c r="I31860" s="22"/>
      <c r="J31860" s="22"/>
      <c r="K31860" s="22"/>
      <c r="L31860" s="22"/>
      <c r="M31860" s="22"/>
      <c r="N31860" s="22"/>
    </row>
    <row r="31861" spans="3:14">
      <c r="C31861" s="164"/>
      <c r="D31861" s="22"/>
      <c r="E31861" s="22"/>
      <c r="F31861" s="22"/>
      <c r="G31861" s="22"/>
      <c r="H31861" s="22"/>
      <c r="I31861" s="22"/>
      <c r="J31861" s="22"/>
      <c r="K31861" s="22"/>
      <c r="L31861" s="22"/>
      <c r="M31861" s="22"/>
      <c r="N31861" s="22"/>
    </row>
    <row r="31862" spans="3:14">
      <c r="C31862" s="164"/>
      <c r="D31862" s="22"/>
      <c r="E31862" s="22"/>
      <c r="F31862" s="22"/>
      <c r="G31862" s="22"/>
      <c r="H31862" s="22"/>
      <c r="I31862" s="22"/>
      <c r="J31862" s="22"/>
      <c r="K31862" s="22"/>
      <c r="L31862" s="22"/>
      <c r="M31862" s="22"/>
      <c r="N31862" s="22"/>
    </row>
    <row r="31863" spans="3:14">
      <c r="C31863" s="164"/>
      <c r="D31863" s="22"/>
      <c r="E31863" s="22"/>
      <c r="F31863" s="22"/>
      <c r="G31863" s="22"/>
      <c r="H31863" s="22"/>
      <c r="I31863" s="22"/>
      <c r="J31863" s="22"/>
      <c r="K31863" s="22"/>
      <c r="L31863" s="22"/>
      <c r="M31863" s="22"/>
      <c r="N31863" s="22"/>
    </row>
    <row r="31864" spans="3:14">
      <c r="C31864" s="164"/>
      <c r="D31864" s="22"/>
      <c r="E31864" s="22"/>
      <c r="F31864" s="22"/>
      <c r="G31864" s="22"/>
      <c r="H31864" s="22"/>
      <c r="I31864" s="22"/>
      <c r="J31864" s="22"/>
      <c r="K31864" s="22"/>
      <c r="L31864" s="22"/>
      <c r="M31864" s="22"/>
      <c r="N31864" s="22"/>
    </row>
    <row r="31865" spans="3:14">
      <c r="C31865" s="164"/>
      <c r="D31865" s="22"/>
      <c r="E31865" s="22"/>
      <c r="F31865" s="22"/>
      <c r="G31865" s="22"/>
      <c r="H31865" s="22"/>
      <c r="I31865" s="22"/>
      <c r="J31865" s="22"/>
      <c r="K31865" s="22"/>
      <c r="L31865" s="22"/>
      <c r="M31865" s="22"/>
      <c r="N31865" s="22"/>
    </row>
    <row r="31866" spans="3:14">
      <c r="C31866" s="164"/>
      <c r="D31866" s="22"/>
      <c r="E31866" s="22"/>
      <c r="F31866" s="22"/>
      <c r="G31866" s="22"/>
      <c r="H31866" s="22"/>
      <c r="I31866" s="22"/>
      <c r="J31866" s="22"/>
      <c r="K31866" s="22"/>
      <c r="L31866" s="22"/>
      <c r="M31866" s="22"/>
      <c r="N31866" s="22"/>
    </row>
    <row r="31867" spans="3:14">
      <c r="C31867" s="164"/>
      <c r="D31867" s="22"/>
      <c r="E31867" s="22"/>
      <c r="F31867" s="22"/>
      <c r="G31867" s="22"/>
      <c r="H31867" s="22"/>
      <c r="I31867" s="22"/>
      <c r="J31867" s="22"/>
      <c r="K31867" s="22"/>
      <c r="L31867" s="22"/>
      <c r="M31867" s="22"/>
      <c r="N31867" s="22"/>
    </row>
    <row r="31868" spans="3:14">
      <c r="C31868" s="164"/>
      <c r="D31868" s="22"/>
      <c r="E31868" s="22"/>
      <c r="F31868" s="22"/>
      <c r="G31868" s="22"/>
      <c r="H31868" s="22"/>
      <c r="I31868" s="22"/>
      <c r="J31868" s="22"/>
      <c r="K31868" s="22"/>
      <c r="L31868" s="22"/>
      <c r="M31868" s="22"/>
      <c r="N31868" s="22"/>
    </row>
    <row r="31869" spans="3:14">
      <c r="C31869" s="164"/>
      <c r="D31869" s="22"/>
      <c r="E31869" s="22"/>
      <c r="F31869" s="22"/>
      <c r="G31869" s="22"/>
      <c r="H31869" s="22"/>
      <c r="I31869" s="22"/>
      <c r="J31869" s="22"/>
      <c r="K31869" s="22"/>
      <c r="L31869" s="22"/>
      <c r="M31869" s="22"/>
      <c r="N31869" s="22"/>
    </row>
    <row r="31870" spans="3:14">
      <c r="C31870" s="164"/>
      <c r="D31870" s="22"/>
      <c r="E31870" s="22"/>
      <c r="F31870" s="22"/>
      <c r="G31870" s="22"/>
      <c r="H31870" s="22"/>
      <c r="I31870" s="22"/>
      <c r="J31870" s="22"/>
      <c r="K31870" s="22"/>
      <c r="L31870" s="22"/>
      <c r="M31870" s="22"/>
      <c r="N31870" s="22"/>
    </row>
    <row r="31871" spans="3:14">
      <c r="C31871" s="164"/>
      <c r="D31871" s="22"/>
      <c r="E31871" s="22"/>
      <c r="F31871" s="22"/>
      <c r="G31871" s="22"/>
      <c r="H31871" s="22"/>
      <c r="I31871" s="22"/>
      <c r="J31871" s="22"/>
      <c r="K31871" s="22"/>
      <c r="L31871" s="22"/>
      <c r="M31871" s="22"/>
      <c r="N31871" s="22"/>
    </row>
    <row r="31872" spans="3:14">
      <c r="C31872" s="164"/>
      <c r="D31872" s="22"/>
      <c r="E31872" s="22"/>
      <c r="F31872" s="22"/>
      <c r="G31872" s="22"/>
      <c r="H31872" s="22"/>
      <c r="I31872" s="22"/>
      <c r="J31872" s="22"/>
      <c r="K31872" s="22"/>
      <c r="L31872" s="22"/>
      <c r="M31872" s="22"/>
      <c r="N31872" s="22"/>
    </row>
    <row r="31873" spans="3:14">
      <c r="C31873" s="164"/>
      <c r="D31873" s="22"/>
      <c r="E31873" s="22"/>
      <c r="F31873" s="22"/>
      <c r="G31873" s="22"/>
      <c r="H31873" s="22"/>
      <c r="I31873" s="22"/>
      <c r="J31873" s="22"/>
      <c r="K31873" s="22"/>
      <c r="L31873" s="22"/>
      <c r="M31873" s="22"/>
      <c r="N31873" s="22"/>
    </row>
    <row r="31874" spans="3:14">
      <c r="C31874" s="164"/>
      <c r="D31874" s="22"/>
      <c r="E31874" s="22"/>
      <c r="F31874" s="22"/>
      <c r="G31874" s="22"/>
      <c r="H31874" s="22"/>
      <c r="I31874" s="22"/>
      <c r="J31874" s="22"/>
      <c r="K31874" s="22"/>
      <c r="L31874" s="22"/>
      <c r="M31874" s="22"/>
      <c r="N31874" s="22"/>
    </row>
    <row r="31875" spans="3:14">
      <c r="C31875" s="164"/>
      <c r="D31875" s="22"/>
      <c r="E31875" s="22"/>
      <c r="F31875" s="22"/>
      <c r="G31875" s="22"/>
      <c r="H31875" s="22"/>
      <c r="I31875" s="22"/>
      <c r="J31875" s="22"/>
      <c r="K31875" s="22"/>
      <c r="L31875" s="22"/>
      <c r="M31875" s="22"/>
      <c r="N31875" s="22"/>
    </row>
    <row r="31876" spans="3:14">
      <c r="C31876" s="164"/>
      <c r="D31876" s="22"/>
      <c r="E31876" s="22"/>
      <c r="F31876" s="22"/>
      <c r="G31876" s="22"/>
      <c r="H31876" s="22"/>
      <c r="I31876" s="22"/>
      <c r="J31876" s="22"/>
      <c r="K31876" s="22"/>
      <c r="L31876" s="22"/>
      <c r="M31876" s="22"/>
      <c r="N31876" s="22"/>
    </row>
    <row r="31877" spans="3:14">
      <c r="C31877" s="164"/>
      <c r="D31877" s="22"/>
      <c r="E31877" s="22"/>
      <c r="F31877" s="22"/>
      <c r="G31877" s="22"/>
      <c r="H31877" s="22"/>
      <c r="I31877" s="22"/>
      <c r="J31877" s="22"/>
      <c r="K31877" s="22"/>
      <c r="L31877" s="22"/>
      <c r="M31877" s="22"/>
      <c r="N31877" s="22"/>
    </row>
    <row r="31878" spans="3:14">
      <c r="C31878" s="164"/>
      <c r="D31878" s="22"/>
      <c r="E31878" s="22"/>
      <c r="F31878" s="22"/>
      <c r="G31878" s="22"/>
      <c r="H31878" s="22"/>
      <c r="I31878" s="22"/>
      <c r="J31878" s="22"/>
      <c r="K31878" s="22"/>
      <c r="L31878" s="22"/>
      <c r="M31878" s="22"/>
      <c r="N31878" s="22"/>
    </row>
    <row r="31879" spans="3:14">
      <c r="C31879" s="164"/>
      <c r="D31879" s="22"/>
      <c r="E31879" s="22"/>
      <c r="F31879" s="22"/>
      <c r="G31879" s="22"/>
      <c r="H31879" s="22"/>
      <c r="I31879" s="22"/>
      <c r="J31879" s="22"/>
      <c r="K31879" s="22"/>
      <c r="L31879" s="22"/>
      <c r="M31879" s="22"/>
      <c r="N31879" s="22"/>
    </row>
    <row r="31880" spans="3:14">
      <c r="C31880" s="164"/>
      <c r="D31880" s="22"/>
      <c r="E31880" s="22"/>
      <c r="F31880" s="22"/>
      <c r="G31880" s="22"/>
      <c r="H31880" s="22"/>
      <c r="I31880" s="22"/>
      <c r="J31880" s="22"/>
      <c r="K31880" s="22"/>
      <c r="L31880" s="22"/>
      <c r="M31880" s="22"/>
      <c r="N31880" s="22"/>
    </row>
    <row r="31881" spans="3:14">
      <c r="C31881" s="164"/>
      <c r="D31881" s="22"/>
      <c r="E31881" s="22"/>
      <c r="F31881" s="22"/>
      <c r="G31881" s="22"/>
      <c r="H31881" s="22"/>
      <c r="I31881" s="22"/>
      <c r="J31881" s="22"/>
      <c r="K31881" s="22"/>
      <c r="L31881" s="22"/>
      <c r="M31881" s="22"/>
      <c r="N31881" s="22"/>
    </row>
    <row r="31882" spans="3:14">
      <c r="C31882" s="164"/>
      <c r="D31882" s="22"/>
      <c r="E31882" s="22"/>
      <c r="F31882" s="22"/>
      <c r="G31882" s="22"/>
      <c r="H31882" s="22"/>
      <c r="I31882" s="22"/>
      <c r="J31882" s="22"/>
      <c r="K31882" s="22"/>
      <c r="L31882" s="22"/>
      <c r="M31882" s="22"/>
      <c r="N31882" s="22"/>
    </row>
    <row r="31883" spans="3:14">
      <c r="C31883" s="164"/>
      <c r="D31883" s="22"/>
      <c r="E31883" s="22"/>
      <c r="F31883" s="22"/>
      <c r="G31883" s="22"/>
      <c r="H31883" s="22"/>
      <c r="I31883" s="22"/>
      <c r="J31883" s="22"/>
      <c r="K31883" s="22"/>
      <c r="L31883" s="22"/>
      <c r="M31883" s="22"/>
      <c r="N31883" s="22"/>
    </row>
    <row r="31884" spans="3:14">
      <c r="C31884" s="164"/>
      <c r="D31884" s="22"/>
      <c r="E31884" s="22"/>
      <c r="F31884" s="22"/>
      <c r="G31884" s="22"/>
      <c r="H31884" s="22"/>
      <c r="I31884" s="22"/>
      <c r="J31884" s="22"/>
      <c r="K31884" s="22"/>
      <c r="L31884" s="22"/>
      <c r="M31884" s="22"/>
      <c r="N31884" s="22"/>
    </row>
    <row r="31885" spans="3:14">
      <c r="C31885" s="164"/>
      <c r="D31885" s="22"/>
      <c r="E31885" s="22"/>
      <c r="F31885" s="22"/>
      <c r="G31885" s="22"/>
      <c r="H31885" s="22"/>
      <c r="I31885" s="22"/>
      <c r="J31885" s="22"/>
      <c r="K31885" s="22"/>
      <c r="L31885" s="22"/>
      <c r="M31885" s="22"/>
      <c r="N31885" s="22"/>
    </row>
    <row r="31886" spans="3:14">
      <c r="C31886" s="164"/>
      <c r="D31886" s="22"/>
      <c r="E31886" s="22"/>
      <c r="F31886" s="22"/>
      <c r="G31886" s="22"/>
      <c r="H31886" s="22"/>
      <c r="I31886" s="22"/>
      <c r="J31886" s="22"/>
      <c r="K31886" s="22"/>
      <c r="L31886" s="22"/>
      <c r="M31886" s="22"/>
      <c r="N31886" s="22"/>
    </row>
    <row r="31887" spans="3:14">
      <c r="C31887" s="164"/>
      <c r="D31887" s="22"/>
      <c r="E31887" s="22"/>
      <c r="F31887" s="22"/>
      <c r="G31887" s="22"/>
      <c r="H31887" s="22"/>
      <c r="I31887" s="22"/>
      <c r="J31887" s="22"/>
      <c r="K31887" s="22"/>
      <c r="L31887" s="22"/>
      <c r="M31887" s="22"/>
      <c r="N31887" s="22"/>
    </row>
    <row r="31888" spans="3:14">
      <c r="C31888" s="164"/>
      <c r="D31888" s="22"/>
      <c r="E31888" s="22"/>
      <c r="F31888" s="22"/>
      <c r="G31888" s="22"/>
      <c r="H31888" s="22"/>
      <c r="I31888" s="22"/>
      <c r="J31888" s="22"/>
      <c r="K31888" s="22"/>
      <c r="L31888" s="22"/>
      <c r="M31888" s="22"/>
      <c r="N31888" s="22"/>
    </row>
    <row r="31889" spans="3:14">
      <c r="C31889" s="164"/>
      <c r="D31889" s="22"/>
      <c r="E31889" s="22"/>
      <c r="F31889" s="22"/>
      <c r="G31889" s="22"/>
      <c r="H31889" s="22"/>
      <c r="I31889" s="22"/>
      <c r="J31889" s="22"/>
      <c r="K31889" s="22"/>
      <c r="L31889" s="22"/>
      <c r="M31889" s="22"/>
      <c r="N31889" s="22"/>
    </row>
    <row r="31890" spans="3:14">
      <c r="C31890" s="164"/>
      <c r="D31890" s="22"/>
      <c r="E31890" s="22"/>
      <c r="F31890" s="22"/>
      <c r="G31890" s="22"/>
      <c r="H31890" s="22"/>
      <c r="I31890" s="22"/>
      <c r="J31890" s="22"/>
      <c r="K31890" s="22"/>
      <c r="L31890" s="22"/>
      <c r="M31890" s="22"/>
      <c r="N31890" s="22"/>
    </row>
    <row r="31891" spans="3:14">
      <c r="C31891" s="164"/>
      <c r="D31891" s="22"/>
      <c r="E31891" s="22"/>
      <c r="F31891" s="22"/>
      <c r="G31891" s="22"/>
      <c r="H31891" s="22"/>
      <c r="I31891" s="22"/>
      <c r="J31891" s="22"/>
      <c r="K31891" s="22"/>
      <c r="L31891" s="22"/>
      <c r="M31891" s="22"/>
      <c r="N31891" s="22"/>
    </row>
    <row r="31892" spans="3:14">
      <c r="C31892" s="164"/>
      <c r="D31892" s="22"/>
      <c r="E31892" s="22"/>
      <c r="F31892" s="22"/>
      <c r="G31892" s="22"/>
      <c r="H31892" s="22"/>
      <c r="I31892" s="22"/>
      <c r="J31892" s="22"/>
      <c r="K31892" s="22"/>
      <c r="L31892" s="22"/>
      <c r="M31892" s="22"/>
      <c r="N31892" s="22"/>
    </row>
    <row r="31893" spans="3:14">
      <c r="C31893" s="164"/>
      <c r="D31893" s="22"/>
      <c r="E31893" s="22"/>
      <c r="F31893" s="22"/>
      <c r="G31893" s="22"/>
      <c r="H31893" s="22"/>
      <c r="I31893" s="22"/>
      <c r="J31893" s="22"/>
      <c r="K31893" s="22"/>
      <c r="L31893" s="22"/>
      <c r="M31893" s="22"/>
      <c r="N31893" s="22"/>
    </row>
    <row r="31894" spans="3:14">
      <c r="C31894" s="164"/>
      <c r="D31894" s="22"/>
      <c r="E31894" s="22"/>
      <c r="F31894" s="22"/>
      <c r="G31894" s="22"/>
      <c r="H31894" s="22"/>
      <c r="I31894" s="22"/>
      <c r="J31894" s="22"/>
      <c r="K31894" s="22"/>
      <c r="L31894" s="22"/>
      <c r="M31894" s="22"/>
      <c r="N31894" s="22"/>
    </row>
    <row r="31895" spans="3:14">
      <c r="C31895" s="164"/>
      <c r="D31895" s="22"/>
      <c r="E31895" s="22"/>
      <c r="F31895" s="22"/>
      <c r="G31895" s="22"/>
      <c r="H31895" s="22"/>
      <c r="I31895" s="22"/>
      <c r="J31895" s="22"/>
      <c r="K31895" s="22"/>
      <c r="L31895" s="22"/>
      <c r="M31895" s="22"/>
      <c r="N31895" s="22"/>
    </row>
    <row r="31896" spans="3:14">
      <c r="C31896" s="164"/>
      <c r="D31896" s="22"/>
      <c r="E31896" s="22"/>
      <c r="F31896" s="22"/>
      <c r="G31896" s="22"/>
      <c r="H31896" s="22"/>
      <c r="I31896" s="22"/>
      <c r="J31896" s="22"/>
      <c r="K31896" s="22"/>
      <c r="L31896" s="22"/>
      <c r="M31896" s="22"/>
      <c r="N31896" s="22"/>
    </row>
    <row r="31897" spans="3:14">
      <c r="C31897" s="164"/>
      <c r="D31897" s="22"/>
      <c r="E31897" s="22"/>
      <c r="F31897" s="22"/>
      <c r="G31897" s="22"/>
      <c r="H31897" s="22"/>
      <c r="I31897" s="22"/>
      <c r="J31897" s="22"/>
      <c r="K31897" s="22"/>
      <c r="L31897" s="22"/>
      <c r="M31897" s="22"/>
      <c r="N31897" s="22"/>
    </row>
    <row r="31898" spans="3:14">
      <c r="C31898" s="164"/>
      <c r="D31898" s="22"/>
      <c r="E31898" s="22"/>
      <c r="F31898" s="22"/>
      <c r="G31898" s="22"/>
      <c r="H31898" s="22"/>
      <c r="I31898" s="22"/>
      <c r="J31898" s="22"/>
      <c r="K31898" s="22"/>
      <c r="L31898" s="22"/>
      <c r="M31898" s="22"/>
      <c r="N31898" s="22"/>
    </row>
    <row r="31899" spans="3:14">
      <c r="C31899" s="164"/>
      <c r="D31899" s="22"/>
      <c r="E31899" s="22"/>
      <c r="F31899" s="22"/>
      <c r="G31899" s="22"/>
      <c r="H31899" s="22"/>
      <c r="I31899" s="22"/>
      <c r="J31899" s="22"/>
      <c r="K31899" s="22"/>
      <c r="L31899" s="22"/>
      <c r="M31899" s="22"/>
      <c r="N31899" s="22"/>
    </row>
    <row r="31900" spans="3:14">
      <c r="C31900" s="164"/>
      <c r="D31900" s="22"/>
      <c r="E31900" s="22"/>
      <c r="F31900" s="22"/>
      <c r="G31900" s="22"/>
      <c r="H31900" s="22"/>
      <c r="I31900" s="22"/>
      <c r="J31900" s="22"/>
      <c r="K31900" s="22"/>
      <c r="L31900" s="22"/>
      <c r="M31900" s="22"/>
      <c r="N31900" s="22"/>
    </row>
    <row r="31901" spans="3:14">
      <c r="C31901" s="164"/>
      <c r="D31901" s="22"/>
      <c r="E31901" s="22"/>
      <c r="F31901" s="22"/>
      <c r="G31901" s="22"/>
      <c r="H31901" s="22"/>
      <c r="I31901" s="22"/>
      <c r="J31901" s="22"/>
      <c r="K31901" s="22"/>
      <c r="L31901" s="22"/>
      <c r="M31901" s="22"/>
      <c r="N31901" s="22"/>
    </row>
    <row r="31902" spans="3:14">
      <c r="C31902" s="164"/>
      <c r="D31902" s="22"/>
      <c r="E31902" s="22"/>
      <c r="F31902" s="22"/>
      <c r="G31902" s="22"/>
      <c r="H31902" s="22"/>
      <c r="I31902" s="22"/>
      <c r="J31902" s="22"/>
      <c r="K31902" s="22"/>
      <c r="L31902" s="22"/>
      <c r="M31902" s="22"/>
      <c r="N31902" s="22"/>
    </row>
    <row r="31903" spans="3:14">
      <c r="C31903" s="164"/>
      <c r="D31903" s="22"/>
      <c r="E31903" s="22"/>
      <c r="F31903" s="22"/>
      <c r="G31903" s="22"/>
      <c r="H31903" s="22"/>
      <c r="I31903" s="22"/>
      <c r="J31903" s="22"/>
      <c r="K31903" s="22"/>
      <c r="L31903" s="22"/>
      <c r="M31903" s="22"/>
      <c r="N31903" s="22"/>
    </row>
    <row r="31904" spans="3:14">
      <c r="C31904" s="164"/>
      <c r="D31904" s="22"/>
      <c r="E31904" s="22"/>
      <c r="F31904" s="22"/>
      <c r="G31904" s="22"/>
      <c r="H31904" s="22"/>
      <c r="I31904" s="22"/>
      <c r="J31904" s="22"/>
      <c r="K31904" s="22"/>
      <c r="L31904" s="22"/>
      <c r="M31904" s="22"/>
      <c r="N31904" s="22"/>
    </row>
    <row r="31905" spans="3:14">
      <c r="C31905" s="164"/>
      <c r="D31905" s="22"/>
      <c r="E31905" s="22"/>
      <c r="F31905" s="22"/>
      <c r="G31905" s="22"/>
      <c r="H31905" s="22"/>
      <c r="I31905" s="22"/>
      <c r="J31905" s="22"/>
      <c r="K31905" s="22"/>
      <c r="L31905" s="22"/>
      <c r="M31905" s="22"/>
      <c r="N31905" s="22"/>
    </row>
    <row r="31906" spans="3:14">
      <c r="C31906" s="164"/>
      <c r="D31906" s="22"/>
      <c r="E31906" s="22"/>
      <c r="F31906" s="22"/>
      <c r="G31906" s="22"/>
      <c r="H31906" s="22"/>
      <c r="I31906" s="22"/>
      <c r="J31906" s="22"/>
      <c r="K31906" s="22"/>
      <c r="L31906" s="22"/>
      <c r="M31906" s="22"/>
      <c r="N31906" s="22"/>
    </row>
    <row r="31907" spans="3:14">
      <c r="C31907" s="164"/>
      <c r="D31907" s="22"/>
      <c r="E31907" s="22"/>
      <c r="F31907" s="22"/>
      <c r="G31907" s="22"/>
      <c r="H31907" s="22"/>
      <c r="I31907" s="22"/>
      <c r="J31907" s="22"/>
      <c r="K31907" s="22"/>
      <c r="L31907" s="22"/>
      <c r="M31907" s="22"/>
      <c r="N31907" s="22"/>
    </row>
    <row r="31908" spans="3:14">
      <c r="C31908" s="164"/>
      <c r="D31908" s="22"/>
      <c r="E31908" s="22"/>
      <c r="F31908" s="22"/>
      <c r="G31908" s="22"/>
      <c r="H31908" s="22"/>
      <c r="I31908" s="22"/>
      <c r="J31908" s="22"/>
      <c r="K31908" s="22"/>
      <c r="L31908" s="22"/>
      <c r="M31908" s="22"/>
      <c r="N31908" s="22"/>
    </row>
    <row r="31909" spans="3:14">
      <c r="C31909" s="164"/>
      <c r="D31909" s="22"/>
      <c r="E31909" s="22"/>
      <c r="F31909" s="22"/>
      <c r="G31909" s="22"/>
      <c r="H31909" s="22"/>
      <c r="I31909" s="22"/>
      <c r="J31909" s="22"/>
      <c r="K31909" s="22"/>
      <c r="L31909" s="22"/>
      <c r="M31909" s="22"/>
      <c r="N31909" s="22"/>
    </row>
    <row r="31910" spans="3:14">
      <c r="C31910" s="164"/>
      <c r="D31910" s="22"/>
      <c r="E31910" s="22"/>
      <c r="F31910" s="22"/>
      <c r="G31910" s="22"/>
      <c r="H31910" s="22"/>
      <c r="I31910" s="22"/>
      <c r="J31910" s="22"/>
      <c r="K31910" s="22"/>
      <c r="L31910" s="22"/>
      <c r="M31910" s="22"/>
      <c r="N31910" s="22"/>
    </row>
    <row r="31911" spans="3:14">
      <c r="C31911" s="164"/>
      <c r="D31911" s="22"/>
      <c r="E31911" s="22"/>
      <c r="F31911" s="22"/>
      <c r="G31911" s="22"/>
      <c r="H31911" s="22"/>
      <c r="I31911" s="22"/>
      <c r="J31911" s="22"/>
      <c r="K31911" s="22"/>
      <c r="L31911" s="22"/>
      <c r="M31911" s="22"/>
      <c r="N31911" s="22"/>
    </row>
    <row r="31912" spans="3:14">
      <c r="C31912" s="164"/>
      <c r="D31912" s="22"/>
      <c r="E31912" s="22"/>
      <c r="F31912" s="22"/>
      <c r="G31912" s="22"/>
      <c r="H31912" s="22"/>
      <c r="I31912" s="22"/>
      <c r="J31912" s="22"/>
      <c r="K31912" s="22"/>
      <c r="L31912" s="22"/>
      <c r="M31912" s="22"/>
      <c r="N31912" s="22"/>
    </row>
    <row r="31913" spans="3:14">
      <c r="C31913" s="164"/>
      <c r="D31913" s="22"/>
      <c r="E31913" s="22"/>
      <c r="F31913" s="22"/>
      <c r="G31913" s="22"/>
      <c r="H31913" s="22"/>
      <c r="I31913" s="22"/>
      <c r="J31913" s="22"/>
      <c r="K31913" s="22"/>
      <c r="L31913" s="22"/>
      <c r="M31913" s="22"/>
      <c r="N31913" s="22"/>
    </row>
    <row r="31914" spans="3:14">
      <c r="C31914" s="164"/>
      <c r="D31914" s="22"/>
      <c r="E31914" s="22"/>
      <c r="F31914" s="22"/>
      <c r="G31914" s="22"/>
      <c r="H31914" s="22"/>
      <c r="I31914" s="22"/>
      <c r="J31914" s="22"/>
      <c r="K31914" s="22"/>
      <c r="L31914" s="22"/>
      <c r="M31914" s="22"/>
      <c r="N31914" s="22"/>
    </row>
    <row r="31915" spans="3:14">
      <c r="C31915" s="164"/>
      <c r="D31915" s="22"/>
      <c r="E31915" s="22"/>
      <c r="F31915" s="22"/>
      <c r="G31915" s="22"/>
      <c r="H31915" s="22"/>
      <c r="I31915" s="22"/>
      <c r="J31915" s="22"/>
      <c r="K31915" s="22"/>
      <c r="L31915" s="22"/>
      <c r="M31915" s="22"/>
      <c r="N31915" s="22"/>
    </row>
    <row r="31916" spans="3:14">
      <c r="C31916" s="164"/>
      <c r="D31916" s="22"/>
      <c r="E31916" s="22"/>
      <c r="F31916" s="22"/>
      <c r="G31916" s="22"/>
      <c r="H31916" s="22"/>
      <c r="I31916" s="22"/>
      <c r="J31916" s="22"/>
      <c r="K31916" s="22"/>
      <c r="L31916" s="22"/>
      <c r="M31916" s="22"/>
      <c r="N31916" s="22"/>
    </row>
    <row r="31917" spans="3:14">
      <c r="C31917" s="164"/>
      <c r="D31917" s="22"/>
      <c r="E31917" s="22"/>
      <c r="F31917" s="22"/>
      <c r="G31917" s="22"/>
      <c r="H31917" s="22"/>
      <c r="I31917" s="22"/>
      <c r="J31917" s="22"/>
      <c r="K31917" s="22"/>
      <c r="L31917" s="22"/>
      <c r="M31917" s="22"/>
      <c r="N31917" s="22"/>
    </row>
    <row r="31918" spans="3:14">
      <c r="C31918" s="164"/>
      <c r="D31918" s="22"/>
      <c r="E31918" s="22"/>
      <c r="F31918" s="22"/>
      <c r="G31918" s="22"/>
      <c r="H31918" s="22"/>
      <c r="I31918" s="22"/>
      <c r="J31918" s="22"/>
      <c r="K31918" s="22"/>
      <c r="L31918" s="22"/>
      <c r="M31918" s="22"/>
      <c r="N31918" s="22"/>
    </row>
    <row r="31919" spans="3:14">
      <c r="C31919" s="164"/>
      <c r="D31919" s="22"/>
      <c r="E31919" s="22"/>
      <c r="F31919" s="22"/>
      <c r="G31919" s="22"/>
      <c r="H31919" s="22"/>
      <c r="I31919" s="22"/>
      <c r="J31919" s="22"/>
      <c r="K31919" s="22"/>
      <c r="L31919" s="22"/>
      <c r="M31919" s="22"/>
      <c r="N31919" s="22"/>
    </row>
    <row r="31920" spans="3:14">
      <c r="C31920" s="164"/>
      <c r="D31920" s="22"/>
      <c r="E31920" s="22"/>
      <c r="F31920" s="22"/>
      <c r="G31920" s="22"/>
      <c r="H31920" s="22"/>
      <c r="I31920" s="22"/>
      <c r="J31920" s="22"/>
      <c r="K31920" s="22"/>
      <c r="L31920" s="22"/>
      <c r="M31920" s="22"/>
      <c r="N31920" s="22"/>
    </row>
    <row r="31921" spans="3:14">
      <c r="C31921" s="164"/>
      <c r="D31921" s="22"/>
      <c r="E31921" s="22"/>
      <c r="F31921" s="22"/>
      <c r="G31921" s="22"/>
      <c r="H31921" s="22"/>
      <c r="I31921" s="22"/>
      <c r="J31921" s="22"/>
      <c r="K31921" s="22"/>
      <c r="L31921" s="22"/>
      <c r="M31921" s="22"/>
      <c r="N31921" s="22"/>
    </row>
    <row r="31922" spans="3:14">
      <c r="C31922" s="164"/>
      <c r="D31922" s="22"/>
      <c r="E31922" s="22"/>
      <c r="F31922" s="22"/>
      <c r="G31922" s="22"/>
      <c r="H31922" s="22"/>
      <c r="I31922" s="22"/>
      <c r="J31922" s="22"/>
      <c r="K31922" s="22"/>
      <c r="L31922" s="22"/>
      <c r="M31922" s="22"/>
      <c r="N31922" s="22"/>
    </row>
    <row r="31923" spans="3:14">
      <c r="C31923" s="164"/>
      <c r="D31923" s="22"/>
      <c r="E31923" s="22"/>
      <c r="F31923" s="22"/>
      <c r="G31923" s="22"/>
      <c r="H31923" s="22"/>
      <c r="I31923" s="22"/>
      <c r="J31923" s="22"/>
      <c r="K31923" s="22"/>
      <c r="L31923" s="22"/>
      <c r="M31923" s="22"/>
      <c r="N31923" s="22"/>
    </row>
    <row r="31924" spans="3:14">
      <c r="C31924" s="164"/>
      <c r="D31924" s="22"/>
      <c r="E31924" s="22"/>
      <c r="F31924" s="22"/>
      <c r="G31924" s="22"/>
      <c r="H31924" s="22"/>
      <c r="I31924" s="22"/>
      <c r="J31924" s="22"/>
      <c r="K31924" s="22"/>
      <c r="L31924" s="22"/>
      <c r="M31924" s="22"/>
      <c r="N31924" s="22"/>
    </row>
    <row r="31925" spans="3:14">
      <c r="C31925" s="164"/>
      <c r="D31925" s="22"/>
      <c r="E31925" s="22"/>
      <c r="F31925" s="22"/>
      <c r="G31925" s="22"/>
      <c r="H31925" s="22"/>
      <c r="I31925" s="22"/>
      <c r="J31925" s="22"/>
      <c r="K31925" s="22"/>
      <c r="L31925" s="22"/>
      <c r="M31925" s="22"/>
      <c r="N31925" s="22"/>
    </row>
    <row r="31926" spans="3:14">
      <c r="C31926" s="164"/>
      <c r="D31926" s="22"/>
      <c r="E31926" s="22"/>
      <c r="F31926" s="22"/>
      <c r="G31926" s="22"/>
      <c r="H31926" s="22"/>
      <c r="I31926" s="22"/>
      <c r="J31926" s="22"/>
      <c r="K31926" s="22"/>
      <c r="L31926" s="22"/>
      <c r="M31926" s="22"/>
      <c r="N31926" s="22"/>
    </row>
    <row r="31927" spans="3:14">
      <c r="C31927" s="164"/>
      <c r="D31927" s="22"/>
      <c r="E31927" s="22"/>
      <c r="F31927" s="22"/>
      <c r="G31927" s="22"/>
      <c r="H31927" s="22"/>
      <c r="I31927" s="22"/>
      <c r="J31927" s="22"/>
      <c r="K31927" s="22"/>
      <c r="L31927" s="22"/>
      <c r="M31927" s="22"/>
      <c r="N31927" s="22"/>
    </row>
    <row r="31928" spans="3:14">
      <c r="C31928" s="164"/>
      <c r="D31928" s="22"/>
      <c r="E31928" s="22"/>
      <c r="F31928" s="22"/>
      <c r="G31928" s="22"/>
      <c r="H31928" s="22"/>
      <c r="I31928" s="22"/>
      <c r="J31928" s="22"/>
      <c r="K31928" s="22"/>
      <c r="L31928" s="22"/>
      <c r="M31928" s="22"/>
      <c r="N31928" s="22"/>
    </row>
    <row r="31929" spans="3:14">
      <c r="C31929" s="164"/>
      <c r="D31929" s="22"/>
      <c r="E31929" s="22"/>
      <c r="F31929" s="22"/>
      <c r="G31929" s="22"/>
      <c r="H31929" s="22"/>
      <c r="I31929" s="22"/>
      <c r="J31929" s="22"/>
      <c r="K31929" s="22"/>
      <c r="L31929" s="22"/>
      <c r="M31929" s="22"/>
      <c r="N31929" s="22"/>
    </row>
    <row r="31930" spans="3:14">
      <c r="C31930" s="164"/>
      <c r="D31930" s="22"/>
      <c r="E31930" s="22"/>
      <c r="F31930" s="22"/>
      <c r="G31930" s="22"/>
      <c r="H31930" s="22"/>
      <c r="I31930" s="22"/>
      <c r="J31930" s="22"/>
      <c r="K31930" s="22"/>
      <c r="L31930" s="22"/>
      <c r="M31930" s="22"/>
      <c r="N31930" s="22"/>
    </row>
    <row r="31931" spans="3:14">
      <c r="C31931" s="164"/>
      <c r="D31931" s="22"/>
      <c r="E31931" s="22"/>
      <c r="F31931" s="22"/>
      <c r="G31931" s="22"/>
      <c r="H31931" s="22"/>
      <c r="I31931" s="22"/>
      <c r="J31931" s="22"/>
      <c r="K31931" s="22"/>
      <c r="L31931" s="22"/>
      <c r="M31931" s="22"/>
      <c r="N31931" s="22"/>
    </row>
    <row r="31932" spans="3:14">
      <c r="C31932" s="164"/>
      <c r="D31932" s="22"/>
      <c r="E31932" s="22"/>
      <c r="F31932" s="22"/>
      <c r="G31932" s="22"/>
      <c r="H31932" s="22"/>
      <c r="I31932" s="22"/>
      <c r="J31932" s="22"/>
      <c r="K31932" s="22"/>
      <c r="L31932" s="22"/>
      <c r="M31932" s="22"/>
      <c r="N31932" s="22"/>
    </row>
    <row r="31933" spans="3:14">
      <c r="C31933" s="164"/>
      <c r="D31933" s="22"/>
      <c r="E31933" s="22"/>
      <c r="F31933" s="22"/>
      <c r="G31933" s="22"/>
      <c r="H31933" s="22"/>
      <c r="I31933" s="22"/>
      <c r="J31933" s="22"/>
      <c r="K31933" s="22"/>
      <c r="L31933" s="22"/>
      <c r="M31933" s="22"/>
      <c r="N31933" s="22"/>
    </row>
    <row r="31934" spans="3:14">
      <c r="C31934" s="164"/>
      <c r="D31934" s="22"/>
      <c r="E31934" s="22"/>
      <c r="F31934" s="22"/>
      <c r="G31934" s="22"/>
      <c r="H31934" s="22"/>
      <c r="I31934" s="22"/>
      <c r="J31934" s="22"/>
      <c r="K31934" s="22"/>
      <c r="L31934" s="22"/>
      <c r="M31934" s="22"/>
      <c r="N31934" s="22"/>
    </row>
    <row r="31935" spans="3:14">
      <c r="C31935" s="164"/>
      <c r="D31935" s="22"/>
      <c r="E31935" s="22"/>
      <c r="F31935" s="22"/>
      <c r="G31935" s="22"/>
      <c r="H31935" s="22"/>
      <c r="I31935" s="22"/>
      <c r="J31935" s="22"/>
      <c r="K31935" s="22"/>
      <c r="L31935" s="22"/>
      <c r="M31935" s="22"/>
      <c r="N31935" s="22"/>
    </row>
    <row r="31936" spans="3:14">
      <c r="C31936" s="164"/>
      <c r="D31936" s="22"/>
      <c r="E31936" s="22"/>
      <c r="F31936" s="22"/>
      <c r="G31936" s="22"/>
      <c r="H31936" s="22"/>
      <c r="I31936" s="22"/>
      <c r="J31936" s="22"/>
      <c r="K31936" s="22"/>
      <c r="L31936" s="22"/>
      <c r="M31936" s="22"/>
      <c r="N31936" s="22"/>
    </row>
    <row r="31937" spans="3:14">
      <c r="C31937" s="164"/>
      <c r="D31937" s="22"/>
      <c r="E31937" s="22"/>
      <c r="F31937" s="22"/>
      <c r="G31937" s="22"/>
      <c r="H31937" s="22"/>
      <c r="I31937" s="22"/>
      <c r="J31937" s="22"/>
      <c r="K31937" s="22"/>
      <c r="L31937" s="22"/>
      <c r="M31937" s="22"/>
      <c r="N31937" s="22"/>
    </row>
    <row r="31938" spans="3:14">
      <c r="C31938" s="164"/>
      <c r="D31938" s="22"/>
      <c r="E31938" s="22"/>
      <c r="F31938" s="22"/>
      <c r="G31938" s="22"/>
      <c r="H31938" s="22"/>
      <c r="I31938" s="22"/>
      <c r="J31938" s="22"/>
      <c r="K31938" s="22"/>
      <c r="L31938" s="22"/>
      <c r="M31938" s="22"/>
      <c r="N31938" s="22"/>
    </row>
    <row r="31939" spans="3:14">
      <c r="C31939" s="164"/>
      <c r="D31939" s="22"/>
      <c r="E31939" s="22"/>
      <c r="F31939" s="22"/>
      <c r="G31939" s="22"/>
      <c r="H31939" s="22"/>
      <c r="I31939" s="22"/>
      <c r="J31939" s="22"/>
      <c r="K31939" s="22"/>
      <c r="L31939" s="22"/>
      <c r="M31939" s="22"/>
      <c r="N31939" s="22"/>
    </row>
    <row r="31940" spans="3:14">
      <c r="C31940" s="164"/>
      <c r="D31940" s="22"/>
      <c r="E31940" s="22"/>
      <c r="F31940" s="22"/>
      <c r="G31940" s="22"/>
      <c r="H31940" s="22"/>
      <c r="I31940" s="22"/>
      <c r="J31940" s="22"/>
      <c r="K31940" s="22"/>
      <c r="L31940" s="22"/>
      <c r="M31940" s="22"/>
      <c r="N31940" s="22"/>
    </row>
    <row r="31941" spans="3:14">
      <c r="C31941" s="164"/>
      <c r="D31941" s="22"/>
      <c r="E31941" s="22"/>
      <c r="F31941" s="22"/>
      <c r="G31941" s="22"/>
      <c r="H31941" s="22"/>
      <c r="I31941" s="22"/>
      <c r="J31941" s="22"/>
      <c r="K31941" s="22"/>
      <c r="L31941" s="22"/>
      <c r="M31941" s="22"/>
      <c r="N31941" s="22"/>
    </row>
    <row r="31942" spans="3:14">
      <c r="C31942" s="164"/>
      <c r="D31942" s="22"/>
      <c r="E31942" s="22"/>
      <c r="F31942" s="22"/>
      <c r="G31942" s="22"/>
      <c r="H31942" s="22"/>
      <c r="I31942" s="22"/>
      <c r="J31942" s="22"/>
      <c r="K31942" s="22"/>
      <c r="L31942" s="22"/>
      <c r="M31942" s="22"/>
      <c r="N31942" s="22"/>
    </row>
    <row r="31943" spans="3:14">
      <c r="C31943" s="164"/>
      <c r="D31943" s="22"/>
      <c r="E31943" s="22"/>
      <c r="F31943" s="22"/>
      <c r="G31943" s="22"/>
      <c r="H31943" s="22"/>
      <c r="I31943" s="22"/>
      <c r="J31943" s="22"/>
      <c r="K31943" s="22"/>
      <c r="L31943" s="22"/>
      <c r="M31943" s="22"/>
      <c r="N31943" s="22"/>
    </row>
    <row r="31944" spans="3:14">
      <c r="C31944" s="164"/>
      <c r="D31944" s="22"/>
      <c r="E31944" s="22"/>
      <c r="F31944" s="22"/>
      <c r="G31944" s="22"/>
      <c r="H31944" s="22"/>
      <c r="I31944" s="22"/>
      <c r="J31944" s="22"/>
      <c r="K31944" s="22"/>
      <c r="L31944" s="22"/>
      <c r="M31944" s="22"/>
      <c r="N31944" s="22"/>
    </row>
    <row r="31945" spans="3:14">
      <c r="C31945" s="164"/>
      <c r="D31945" s="22"/>
      <c r="E31945" s="22"/>
      <c r="F31945" s="22"/>
      <c r="G31945" s="22"/>
      <c r="H31945" s="22"/>
      <c r="I31945" s="22"/>
      <c r="J31945" s="22"/>
      <c r="K31945" s="22"/>
      <c r="L31945" s="22"/>
      <c r="M31945" s="22"/>
      <c r="N31945" s="22"/>
    </row>
    <row r="31946" spans="3:14">
      <c r="C31946" s="164"/>
      <c r="D31946" s="22"/>
      <c r="E31946" s="22"/>
      <c r="F31946" s="22"/>
      <c r="G31946" s="22"/>
      <c r="H31946" s="22"/>
      <c r="I31946" s="22"/>
      <c r="J31946" s="22"/>
      <c r="K31946" s="22"/>
      <c r="L31946" s="22"/>
      <c r="M31946" s="22"/>
      <c r="N31946" s="22"/>
    </row>
    <row r="31947" spans="3:14">
      <c r="C31947" s="164"/>
      <c r="D31947" s="22"/>
      <c r="E31947" s="22"/>
      <c r="F31947" s="22"/>
      <c r="G31947" s="22"/>
      <c r="H31947" s="22"/>
      <c r="I31947" s="22"/>
      <c r="J31947" s="22"/>
      <c r="K31947" s="22"/>
      <c r="L31947" s="22"/>
      <c r="M31947" s="22"/>
      <c r="N31947" s="22"/>
    </row>
    <row r="31948" spans="3:14">
      <c r="C31948" s="164"/>
      <c r="D31948" s="22"/>
      <c r="E31948" s="22"/>
      <c r="F31948" s="22"/>
      <c r="G31948" s="22"/>
      <c r="H31948" s="22"/>
      <c r="I31948" s="22"/>
      <c r="J31948" s="22"/>
      <c r="K31948" s="22"/>
      <c r="L31948" s="22"/>
      <c r="M31948" s="22"/>
      <c r="N31948" s="22"/>
    </row>
    <row r="31949" spans="3:14">
      <c r="C31949" s="164"/>
      <c r="D31949" s="22"/>
      <c r="E31949" s="22"/>
      <c r="F31949" s="22"/>
      <c r="G31949" s="22"/>
      <c r="H31949" s="22"/>
      <c r="I31949" s="22"/>
      <c r="J31949" s="22"/>
      <c r="K31949" s="22"/>
      <c r="L31949" s="22"/>
      <c r="M31949" s="22"/>
      <c r="N31949" s="22"/>
    </row>
    <row r="31950" spans="3:14">
      <c r="C31950" s="164"/>
      <c r="D31950" s="22"/>
      <c r="E31950" s="22"/>
      <c r="F31950" s="22"/>
      <c r="G31950" s="22"/>
      <c r="H31950" s="22"/>
      <c r="I31950" s="22"/>
      <c r="J31950" s="22"/>
      <c r="K31950" s="22"/>
      <c r="L31950" s="22"/>
      <c r="M31950" s="22"/>
      <c r="N31950" s="22"/>
    </row>
    <row r="31951" spans="3:14">
      <c r="C31951" s="164"/>
      <c r="D31951" s="22"/>
      <c r="E31951" s="22"/>
      <c r="F31951" s="22"/>
      <c r="G31951" s="22"/>
      <c r="H31951" s="22"/>
      <c r="I31951" s="22"/>
      <c r="J31951" s="22"/>
      <c r="K31951" s="22"/>
      <c r="L31951" s="22"/>
      <c r="M31951" s="22"/>
      <c r="N31951" s="22"/>
    </row>
    <row r="31952" spans="3:14">
      <c r="C31952" s="164"/>
      <c r="D31952" s="22"/>
      <c r="E31952" s="22"/>
      <c r="F31952" s="22"/>
      <c r="G31952" s="22"/>
      <c r="H31952" s="22"/>
      <c r="I31952" s="22"/>
      <c r="J31952" s="22"/>
      <c r="K31952" s="22"/>
      <c r="L31952" s="22"/>
      <c r="M31952" s="22"/>
      <c r="N31952" s="22"/>
    </row>
    <row r="31953" spans="3:14">
      <c r="C31953" s="164"/>
      <c r="D31953" s="22"/>
      <c r="E31953" s="22"/>
      <c r="F31953" s="22"/>
      <c r="G31953" s="22"/>
      <c r="H31953" s="22"/>
      <c r="I31953" s="22"/>
      <c r="J31953" s="22"/>
      <c r="K31953" s="22"/>
      <c r="L31953" s="22"/>
      <c r="M31953" s="22"/>
      <c r="N31953" s="22"/>
    </row>
    <row r="31954" spans="3:14">
      <c r="C31954" s="164"/>
      <c r="D31954" s="22"/>
      <c r="E31954" s="22"/>
      <c r="F31954" s="22"/>
      <c r="G31954" s="22"/>
      <c r="H31954" s="22"/>
      <c r="I31954" s="22"/>
      <c r="J31954" s="22"/>
      <c r="K31954" s="22"/>
      <c r="L31954" s="22"/>
      <c r="M31954" s="22"/>
      <c r="N31954" s="22"/>
    </row>
    <row r="31955" spans="3:14">
      <c r="C31955" s="164"/>
      <c r="D31955" s="22"/>
      <c r="E31955" s="22"/>
      <c r="F31955" s="22"/>
      <c r="G31955" s="22"/>
      <c r="H31955" s="22"/>
      <c r="I31955" s="22"/>
      <c r="J31955" s="22"/>
      <c r="K31955" s="22"/>
      <c r="L31955" s="22"/>
      <c r="M31955" s="22"/>
      <c r="N31955" s="22"/>
    </row>
    <row r="31956" spans="3:14">
      <c r="C31956" s="164"/>
      <c r="D31956" s="22"/>
      <c r="E31956" s="22"/>
      <c r="F31956" s="22"/>
      <c r="G31956" s="22"/>
      <c r="H31956" s="22"/>
      <c r="I31956" s="22"/>
      <c r="J31956" s="22"/>
      <c r="K31956" s="22"/>
      <c r="L31956" s="22"/>
      <c r="M31956" s="22"/>
      <c r="N31956" s="22"/>
    </row>
    <row r="31957" spans="3:14">
      <c r="C31957" s="164"/>
      <c r="D31957" s="22"/>
      <c r="E31957" s="22"/>
      <c r="F31957" s="22"/>
      <c r="G31957" s="22"/>
      <c r="H31957" s="22"/>
      <c r="I31957" s="22"/>
      <c r="J31957" s="22"/>
      <c r="K31957" s="22"/>
      <c r="L31957" s="22"/>
      <c r="M31957" s="22"/>
      <c r="N31957" s="22"/>
    </row>
    <row r="31958" spans="3:14">
      <c r="C31958" s="164"/>
      <c r="D31958" s="22"/>
      <c r="E31958" s="22"/>
      <c r="F31958" s="22"/>
      <c r="G31958" s="22"/>
      <c r="H31958" s="22"/>
      <c r="I31958" s="22"/>
      <c r="J31958" s="22"/>
      <c r="K31958" s="22"/>
      <c r="L31958" s="22"/>
      <c r="M31958" s="22"/>
      <c r="N31958" s="22"/>
    </row>
    <row r="31959" spans="3:14">
      <c r="C31959" s="164"/>
      <c r="D31959" s="22"/>
      <c r="E31959" s="22"/>
      <c r="F31959" s="22"/>
      <c r="G31959" s="22"/>
      <c r="H31959" s="22"/>
      <c r="I31959" s="22"/>
      <c r="J31959" s="22"/>
      <c r="K31959" s="22"/>
      <c r="L31959" s="22"/>
      <c r="M31959" s="22"/>
      <c r="N31959" s="22"/>
    </row>
    <row r="31960" spans="3:14">
      <c r="C31960" s="164"/>
      <c r="D31960" s="22"/>
      <c r="E31960" s="22"/>
      <c r="F31960" s="22"/>
      <c r="G31960" s="22"/>
      <c r="H31960" s="22"/>
      <c r="I31960" s="22"/>
      <c r="J31960" s="22"/>
      <c r="K31960" s="22"/>
      <c r="L31960" s="22"/>
      <c r="M31960" s="22"/>
      <c r="N31960" s="22"/>
    </row>
    <row r="31961" spans="3:14">
      <c r="C31961" s="164"/>
      <c r="D31961" s="22"/>
      <c r="E31961" s="22"/>
      <c r="F31961" s="22"/>
      <c r="G31961" s="22"/>
      <c r="H31961" s="22"/>
      <c r="I31961" s="22"/>
      <c r="J31961" s="22"/>
      <c r="K31961" s="22"/>
      <c r="L31961" s="22"/>
      <c r="M31961" s="22"/>
      <c r="N31961" s="22"/>
    </row>
    <row r="31962" spans="3:14">
      <c r="C31962" s="164"/>
      <c r="D31962" s="22"/>
      <c r="E31962" s="22"/>
      <c r="F31962" s="22"/>
      <c r="G31962" s="22"/>
      <c r="H31962" s="22"/>
      <c r="I31962" s="22"/>
      <c r="J31962" s="22"/>
      <c r="K31962" s="22"/>
      <c r="L31962" s="22"/>
      <c r="M31962" s="22"/>
      <c r="N31962" s="22"/>
    </row>
    <row r="31963" spans="3:14">
      <c r="C31963" s="164"/>
      <c r="D31963" s="22"/>
      <c r="E31963" s="22"/>
      <c r="F31963" s="22"/>
      <c r="G31963" s="22"/>
      <c r="H31963" s="22"/>
      <c r="I31963" s="22"/>
      <c r="J31963" s="22"/>
      <c r="K31963" s="22"/>
      <c r="L31963" s="22"/>
      <c r="M31963" s="22"/>
      <c r="N31963" s="22"/>
    </row>
    <row r="31964" spans="3:14">
      <c r="C31964" s="164"/>
      <c r="D31964" s="22"/>
      <c r="E31964" s="22"/>
      <c r="F31964" s="22"/>
      <c r="G31964" s="22"/>
      <c r="H31964" s="22"/>
      <c r="I31964" s="22"/>
      <c r="J31964" s="22"/>
      <c r="K31964" s="22"/>
      <c r="L31964" s="22"/>
      <c r="M31964" s="22"/>
      <c r="N31964" s="22"/>
    </row>
    <row r="31965" spans="3:14">
      <c r="C31965" s="164"/>
      <c r="D31965" s="22"/>
      <c r="E31965" s="22"/>
      <c r="F31965" s="22"/>
      <c r="G31965" s="22"/>
      <c r="H31965" s="22"/>
      <c r="I31965" s="22"/>
      <c r="J31965" s="22"/>
      <c r="K31965" s="22"/>
      <c r="L31965" s="22"/>
      <c r="M31965" s="22"/>
      <c r="N31965" s="22"/>
    </row>
    <row r="31966" spans="3:14">
      <c r="C31966" s="164"/>
      <c r="D31966" s="22"/>
      <c r="E31966" s="22"/>
      <c r="F31966" s="22"/>
      <c r="G31966" s="22"/>
      <c r="H31966" s="22"/>
      <c r="I31966" s="22"/>
      <c r="J31966" s="22"/>
      <c r="K31966" s="22"/>
      <c r="L31966" s="22"/>
      <c r="M31966" s="22"/>
      <c r="N31966" s="22"/>
    </row>
    <row r="31967" spans="3:14">
      <c r="C31967" s="164"/>
      <c r="D31967" s="22"/>
      <c r="E31967" s="22"/>
      <c r="F31967" s="22"/>
      <c r="G31967" s="22"/>
      <c r="H31967" s="22"/>
      <c r="I31967" s="22"/>
      <c r="J31967" s="22"/>
      <c r="K31967" s="22"/>
      <c r="L31967" s="22"/>
      <c r="M31967" s="22"/>
      <c r="N31967" s="22"/>
    </row>
    <row r="31968" spans="3:14">
      <c r="C31968" s="164"/>
      <c r="D31968" s="22"/>
      <c r="E31968" s="22"/>
      <c r="F31968" s="22"/>
      <c r="G31968" s="22"/>
      <c r="H31968" s="22"/>
      <c r="I31968" s="22"/>
      <c r="J31968" s="22"/>
      <c r="K31968" s="22"/>
      <c r="L31968" s="22"/>
      <c r="M31968" s="22"/>
      <c r="N31968" s="22"/>
    </row>
    <row r="31969" spans="3:14">
      <c r="C31969" s="164"/>
      <c r="D31969" s="22"/>
      <c r="E31969" s="22"/>
      <c r="F31969" s="22"/>
      <c r="G31969" s="22"/>
      <c r="H31969" s="22"/>
      <c r="I31969" s="22"/>
      <c r="J31969" s="22"/>
      <c r="K31969" s="22"/>
      <c r="L31969" s="22"/>
      <c r="M31969" s="22"/>
      <c r="N31969" s="22"/>
    </row>
    <row r="31970" spans="3:14">
      <c r="C31970" s="164"/>
      <c r="D31970" s="22"/>
      <c r="E31970" s="22"/>
      <c r="F31970" s="22"/>
      <c r="G31970" s="22"/>
      <c r="H31970" s="22"/>
      <c r="I31970" s="22"/>
      <c r="J31970" s="22"/>
      <c r="K31970" s="22"/>
      <c r="L31970" s="22"/>
      <c r="M31970" s="22"/>
      <c r="N31970" s="22"/>
    </row>
    <row r="31971" spans="3:14">
      <c r="C31971" s="164"/>
      <c r="D31971" s="22"/>
      <c r="E31971" s="22"/>
      <c r="F31971" s="22"/>
      <c r="G31971" s="22"/>
      <c r="H31971" s="22"/>
      <c r="I31971" s="22"/>
      <c r="J31971" s="22"/>
      <c r="K31971" s="22"/>
      <c r="L31971" s="22"/>
      <c r="M31971" s="22"/>
      <c r="N31971" s="22"/>
    </row>
    <row r="31972" spans="3:14">
      <c r="C31972" s="164"/>
      <c r="D31972" s="22"/>
      <c r="E31972" s="22"/>
      <c r="F31972" s="22"/>
      <c r="G31972" s="22"/>
      <c r="H31972" s="22"/>
      <c r="I31972" s="22"/>
      <c r="J31972" s="22"/>
      <c r="K31972" s="22"/>
      <c r="L31972" s="22"/>
      <c r="M31972" s="22"/>
      <c r="N31972" s="22"/>
    </row>
    <row r="31973" spans="3:14">
      <c r="C31973" s="164"/>
      <c r="D31973" s="22"/>
      <c r="E31973" s="22"/>
      <c r="F31973" s="22"/>
      <c r="G31973" s="22"/>
      <c r="H31973" s="22"/>
      <c r="I31973" s="22"/>
      <c r="J31973" s="22"/>
      <c r="K31973" s="22"/>
      <c r="L31973" s="22"/>
      <c r="M31973" s="22"/>
      <c r="N31973" s="22"/>
    </row>
    <row r="31974" spans="3:14">
      <c r="C31974" s="164"/>
      <c r="D31974" s="22"/>
      <c r="E31974" s="22"/>
      <c r="F31974" s="22"/>
      <c r="G31974" s="22"/>
      <c r="H31974" s="22"/>
      <c r="I31974" s="22"/>
      <c r="J31974" s="22"/>
      <c r="K31974" s="22"/>
      <c r="L31974" s="22"/>
      <c r="M31974" s="22"/>
      <c r="N31974" s="22"/>
    </row>
    <row r="31975" spans="3:14">
      <c r="C31975" s="164"/>
      <c r="D31975" s="22"/>
      <c r="E31975" s="22"/>
      <c r="F31975" s="22"/>
      <c r="G31975" s="22"/>
      <c r="H31975" s="22"/>
      <c r="I31975" s="22"/>
      <c r="J31975" s="22"/>
      <c r="K31975" s="22"/>
      <c r="L31975" s="22"/>
      <c r="M31975" s="22"/>
      <c r="N31975" s="22"/>
    </row>
    <row r="31976" spans="3:14">
      <c r="C31976" s="164"/>
      <c r="D31976" s="22"/>
      <c r="E31976" s="22"/>
      <c r="F31976" s="22"/>
      <c r="G31976" s="22"/>
      <c r="H31976" s="22"/>
      <c r="I31976" s="22"/>
      <c r="J31976" s="22"/>
      <c r="K31976" s="22"/>
      <c r="L31976" s="22"/>
      <c r="M31976" s="22"/>
      <c r="N31976" s="22"/>
    </row>
    <row r="31977" spans="3:14">
      <c r="C31977" s="164"/>
      <c r="D31977" s="22"/>
      <c r="E31977" s="22"/>
      <c r="F31977" s="22"/>
      <c r="G31977" s="22"/>
      <c r="H31977" s="22"/>
      <c r="I31977" s="22"/>
      <c r="J31977" s="22"/>
      <c r="K31977" s="22"/>
      <c r="L31977" s="22"/>
      <c r="M31977" s="22"/>
      <c r="N31977" s="22"/>
    </row>
    <row r="31978" spans="3:14">
      <c r="C31978" s="164"/>
      <c r="D31978" s="22"/>
      <c r="E31978" s="22"/>
      <c r="F31978" s="22"/>
      <c r="G31978" s="22"/>
      <c r="H31978" s="22"/>
      <c r="I31978" s="22"/>
      <c r="J31978" s="22"/>
      <c r="K31978" s="22"/>
      <c r="L31978" s="22"/>
      <c r="M31978" s="22"/>
      <c r="N31978" s="22"/>
    </row>
    <row r="31979" spans="3:14">
      <c r="C31979" s="164"/>
      <c r="D31979" s="22"/>
      <c r="E31979" s="22"/>
      <c r="F31979" s="22"/>
      <c r="G31979" s="22"/>
      <c r="H31979" s="22"/>
      <c r="I31979" s="22"/>
      <c r="J31979" s="22"/>
      <c r="K31979" s="22"/>
      <c r="L31979" s="22"/>
      <c r="M31979" s="22"/>
      <c r="N31979" s="22"/>
    </row>
    <row r="31980" spans="3:14">
      <c r="C31980" s="164"/>
      <c r="D31980" s="22"/>
      <c r="E31980" s="22"/>
      <c r="F31980" s="22"/>
      <c r="G31980" s="22"/>
      <c r="H31980" s="22"/>
      <c r="I31980" s="22"/>
      <c r="J31980" s="22"/>
      <c r="K31980" s="22"/>
      <c r="L31980" s="22"/>
      <c r="M31980" s="22"/>
      <c r="N31980" s="22"/>
    </row>
    <row r="31981" spans="3:14">
      <c r="C31981" s="164"/>
      <c r="D31981" s="22"/>
      <c r="E31981" s="22"/>
      <c r="F31981" s="22"/>
      <c r="G31981" s="22"/>
      <c r="H31981" s="22"/>
      <c r="I31981" s="22"/>
      <c r="J31981" s="22"/>
      <c r="K31981" s="22"/>
      <c r="L31981" s="22"/>
      <c r="M31981" s="22"/>
      <c r="N31981" s="22"/>
    </row>
    <row r="31982" spans="3:14">
      <c r="C31982" s="164"/>
      <c r="D31982" s="22"/>
      <c r="E31982" s="22"/>
      <c r="F31982" s="22"/>
      <c r="G31982" s="22"/>
      <c r="H31982" s="22"/>
      <c r="I31982" s="22"/>
      <c r="J31982" s="22"/>
      <c r="K31982" s="22"/>
      <c r="L31982" s="22"/>
      <c r="M31982" s="22"/>
      <c r="N31982" s="22"/>
    </row>
    <row r="31983" spans="3:14">
      <c r="C31983" s="164"/>
      <c r="D31983" s="22"/>
      <c r="E31983" s="22"/>
      <c r="F31983" s="22"/>
      <c r="G31983" s="22"/>
      <c r="H31983" s="22"/>
      <c r="I31983" s="22"/>
      <c r="J31983" s="22"/>
      <c r="K31983" s="22"/>
      <c r="L31983" s="22"/>
      <c r="M31983" s="22"/>
      <c r="N31983" s="22"/>
    </row>
    <row r="31984" spans="3:14">
      <c r="C31984" s="164"/>
      <c r="D31984" s="22"/>
      <c r="E31984" s="22"/>
      <c r="F31984" s="22"/>
      <c r="G31984" s="22"/>
      <c r="H31984" s="22"/>
      <c r="I31984" s="22"/>
      <c r="J31984" s="22"/>
      <c r="K31984" s="22"/>
      <c r="L31984" s="22"/>
      <c r="M31984" s="22"/>
      <c r="N31984" s="22"/>
    </row>
    <row r="31985" spans="3:14">
      <c r="C31985" s="164"/>
      <c r="D31985" s="22"/>
      <c r="E31985" s="22"/>
      <c r="F31985" s="22"/>
      <c r="G31985" s="22"/>
      <c r="H31985" s="22"/>
      <c r="I31985" s="22"/>
      <c r="J31985" s="22"/>
      <c r="K31985" s="22"/>
      <c r="L31985" s="22"/>
      <c r="M31985" s="22"/>
      <c r="N31985" s="22"/>
    </row>
    <row r="31986" spans="3:14">
      <c r="C31986" s="164"/>
      <c r="D31986" s="22"/>
      <c r="E31986" s="22"/>
      <c r="F31986" s="22"/>
      <c r="G31986" s="22"/>
      <c r="H31986" s="22"/>
      <c r="I31986" s="22"/>
      <c r="J31986" s="22"/>
      <c r="K31986" s="22"/>
      <c r="L31986" s="22"/>
      <c r="M31986" s="22"/>
      <c r="N31986" s="22"/>
    </row>
    <row r="31987" spans="3:14">
      <c r="C31987" s="164"/>
      <c r="D31987" s="22"/>
      <c r="E31987" s="22"/>
      <c r="F31987" s="22"/>
      <c r="G31987" s="22"/>
      <c r="H31987" s="22"/>
      <c r="I31987" s="22"/>
      <c r="J31987" s="22"/>
      <c r="K31987" s="22"/>
      <c r="L31987" s="22"/>
      <c r="M31987" s="22"/>
      <c r="N31987" s="22"/>
    </row>
    <row r="31988" spans="3:14">
      <c r="C31988" s="164"/>
      <c r="D31988" s="22"/>
      <c r="E31988" s="22"/>
      <c r="F31988" s="22"/>
      <c r="G31988" s="22"/>
      <c r="H31988" s="22"/>
      <c r="I31988" s="22"/>
      <c r="J31988" s="22"/>
      <c r="K31988" s="22"/>
      <c r="L31988" s="22"/>
      <c r="M31988" s="22"/>
      <c r="N31988" s="22"/>
    </row>
    <row r="31989" spans="3:14">
      <c r="C31989" s="164"/>
      <c r="D31989" s="22"/>
      <c r="E31989" s="22"/>
      <c r="F31989" s="22"/>
      <c r="G31989" s="22"/>
      <c r="H31989" s="22"/>
      <c r="I31989" s="22"/>
      <c r="J31989" s="22"/>
      <c r="K31989" s="22"/>
      <c r="L31989" s="22"/>
      <c r="M31989" s="22"/>
      <c r="N31989" s="22"/>
    </row>
    <row r="31990" spans="3:14">
      <c r="C31990" s="164"/>
      <c r="D31990" s="22"/>
      <c r="E31990" s="22"/>
      <c r="F31990" s="22"/>
      <c r="G31990" s="22"/>
      <c r="H31990" s="22"/>
      <c r="I31990" s="22"/>
      <c r="J31990" s="22"/>
      <c r="K31990" s="22"/>
      <c r="L31990" s="22"/>
      <c r="M31990" s="22"/>
      <c r="N31990" s="22"/>
    </row>
    <row r="31991" spans="3:14">
      <c r="C31991" s="164"/>
      <c r="D31991" s="22"/>
      <c r="E31991" s="22"/>
      <c r="F31991" s="22"/>
      <c r="G31991" s="22"/>
      <c r="H31991" s="22"/>
      <c r="I31991" s="22"/>
      <c r="J31991" s="22"/>
      <c r="K31991" s="22"/>
      <c r="L31991" s="22"/>
      <c r="M31991" s="22"/>
      <c r="N31991" s="22"/>
    </row>
    <row r="31992" spans="3:14">
      <c r="C31992" s="164"/>
      <c r="D31992" s="22"/>
      <c r="E31992" s="22"/>
      <c r="F31992" s="22"/>
      <c r="G31992" s="22"/>
      <c r="H31992" s="22"/>
      <c r="I31992" s="22"/>
      <c r="J31992" s="22"/>
      <c r="K31992" s="22"/>
      <c r="L31992" s="22"/>
      <c r="M31992" s="22"/>
      <c r="N31992" s="22"/>
    </row>
    <row r="31993" spans="3:14">
      <c r="C31993" s="164"/>
      <c r="D31993" s="22"/>
      <c r="E31993" s="22"/>
      <c r="F31993" s="22"/>
      <c r="G31993" s="22"/>
      <c r="H31993" s="22"/>
      <c r="I31993" s="22"/>
      <c r="J31993" s="22"/>
      <c r="K31993" s="22"/>
      <c r="L31993" s="22"/>
      <c r="M31993" s="22"/>
      <c r="N31993" s="22"/>
    </row>
    <row r="31994" spans="3:14">
      <c r="C31994" s="164"/>
      <c r="D31994" s="22"/>
      <c r="E31994" s="22"/>
      <c r="F31994" s="22"/>
      <c r="G31994" s="22"/>
      <c r="H31994" s="22"/>
      <c r="I31994" s="22"/>
      <c r="J31994" s="22"/>
      <c r="K31994" s="22"/>
      <c r="L31994" s="22"/>
      <c r="M31994" s="22"/>
      <c r="N31994" s="22"/>
    </row>
    <row r="31995" spans="3:14">
      <c r="C31995" s="164"/>
      <c r="D31995" s="22"/>
      <c r="E31995" s="22"/>
      <c r="F31995" s="22"/>
      <c r="G31995" s="22"/>
      <c r="H31995" s="22"/>
      <c r="I31995" s="22"/>
      <c r="J31995" s="22"/>
      <c r="K31995" s="22"/>
      <c r="L31995" s="22"/>
      <c r="M31995" s="22"/>
      <c r="N31995" s="22"/>
    </row>
    <row r="31996" spans="3:14">
      <c r="C31996" s="164"/>
      <c r="D31996" s="22"/>
      <c r="E31996" s="22"/>
      <c r="F31996" s="22"/>
      <c r="G31996" s="22"/>
      <c r="H31996" s="22"/>
      <c r="I31996" s="22"/>
      <c r="J31996" s="22"/>
      <c r="K31996" s="22"/>
      <c r="L31996" s="22"/>
      <c r="M31996" s="22"/>
      <c r="N31996" s="22"/>
    </row>
    <row r="31997" spans="3:14">
      <c r="C31997" s="164"/>
      <c r="D31997" s="22"/>
      <c r="E31997" s="22"/>
      <c r="F31997" s="22"/>
      <c r="G31997" s="22"/>
      <c r="H31997" s="22"/>
      <c r="I31997" s="22"/>
      <c r="J31997" s="22"/>
      <c r="K31997" s="22"/>
      <c r="L31997" s="22"/>
      <c r="M31997" s="22"/>
      <c r="N31997" s="22"/>
    </row>
    <row r="31998" spans="3:14">
      <c r="C31998" s="164"/>
      <c r="D31998" s="22"/>
      <c r="E31998" s="22"/>
      <c r="F31998" s="22"/>
      <c r="G31998" s="22"/>
      <c r="H31998" s="22"/>
      <c r="I31998" s="22"/>
      <c r="J31998" s="22"/>
      <c r="K31998" s="22"/>
      <c r="L31998" s="22"/>
      <c r="M31998" s="22"/>
      <c r="N31998" s="22"/>
    </row>
    <row r="31999" spans="3:14">
      <c r="C31999" s="164"/>
      <c r="D31999" s="22"/>
      <c r="E31999" s="22"/>
      <c r="F31999" s="22"/>
      <c r="G31999" s="22"/>
      <c r="H31999" s="22"/>
      <c r="I31999" s="22"/>
      <c r="J31999" s="22"/>
      <c r="K31999" s="22"/>
      <c r="L31999" s="22"/>
      <c r="M31999" s="22"/>
      <c r="N31999" s="22"/>
    </row>
    <row r="32000" spans="3:14">
      <c r="C32000" s="164"/>
      <c r="D32000" s="22"/>
      <c r="E32000" s="22"/>
      <c r="F32000" s="22"/>
      <c r="G32000" s="22"/>
      <c r="H32000" s="22"/>
      <c r="I32000" s="22"/>
      <c r="J32000" s="22"/>
      <c r="K32000" s="22"/>
      <c r="L32000" s="22"/>
      <c r="M32000" s="22"/>
      <c r="N32000" s="22"/>
    </row>
    <row r="32001" spans="3:14">
      <c r="C32001" s="164"/>
      <c r="D32001" s="22"/>
      <c r="E32001" s="22"/>
      <c r="F32001" s="22"/>
      <c r="G32001" s="22"/>
      <c r="H32001" s="22"/>
      <c r="I32001" s="22"/>
      <c r="J32001" s="22"/>
      <c r="K32001" s="22"/>
      <c r="L32001" s="22"/>
      <c r="M32001" s="22"/>
      <c r="N32001" s="22"/>
    </row>
    <row r="32002" spans="3:14">
      <c r="C32002" s="164"/>
      <c r="D32002" s="22"/>
      <c r="E32002" s="22"/>
      <c r="F32002" s="22"/>
      <c r="G32002" s="22"/>
      <c r="H32002" s="22"/>
      <c r="I32002" s="22"/>
      <c r="J32002" s="22"/>
      <c r="K32002" s="22"/>
      <c r="L32002" s="22"/>
      <c r="M32002" s="22"/>
      <c r="N32002" s="22"/>
    </row>
    <row r="32003" spans="3:14">
      <c r="C32003" s="164"/>
      <c r="D32003" s="22"/>
      <c r="E32003" s="22"/>
      <c r="F32003" s="22"/>
      <c r="G32003" s="22"/>
      <c r="H32003" s="22"/>
      <c r="I32003" s="22"/>
      <c r="J32003" s="22"/>
      <c r="K32003" s="22"/>
      <c r="L32003" s="22"/>
      <c r="M32003" s="22"/>
      <c r="N32003" s="22"/>
    </row>
    <row r="32004" spans="3:14">
      <c r="C32004" s="164"/>
      <c r="D32004" s="22"/>
      <c r="E32004" s="22"/>
      <c r="F32004" s="22"/>
      <c r="G32004" s="22"/>
      <c r="H32004" s="22"/>
      <c r="I32004" s="22"/>
      <c r="J32004" s="22"/>
      <c r="K32004" s="22"/>
      <c r="L32004" s="22"/>
      <c r="M32004" s="22"/>
      <c r="N32004" s="22"/>
    </row>
    <row r="32005" spans="3:14">
      <c r="C32005" s="164"/>
      <c r="D32005" s="22"/>
      <c r="E32005" s="22"/>
      <c r="F32005" s="22"/>
      <c r="G32005" s="22"/>
      <c r="H32005" s="22"/>
      <c r="I32005" s="22"/>
      <c r="J32005" s="22"/>
      <c r="K32005" s="22"/>
      <c r="L32005" s="22"/>
      <c r="M32005" s="22"/>
      <c r="N32005" s="22"/>
    </row>
    <row r="32006" spans="3:14">
      <c r="C32006" s="164"/>
      <c r="D32006" s="22"/>
      <c r="E32006" s="22"/>
      <c r="F32006" s="22"/>
      <c r="G32006" s="22"/>
      <c r="H32006" s="22"/>
      <c r="I32006" s="22"/>
      <c r="J32006" s="22"/>
      <c r="K32006" s="22"/>
      <c r="L32006" s="22"/>
      <c r="M32006" s="22"/>
      <c r="N32006" s="22"/>
    </row>
    <row r="32007" spans="3:14">
      <c r="C32007" s="164"/>
      <c r="D32007" s="22"/>
      <c r="E32007" s="22"/>
      <c r="F32007" s="22"/>
      <c r="G32007" s="22"/>
      <c r="H32007" s="22"/>
      <c r="I32007" s="22"/>
      <c r="J32007" s="22"/>
      <c r="K32007" s="22"/>
      <c r="L32007" s="22"/>
      <c r="M32007" s="22"/>
      <c r="N32007" s="22"/>
    </row>
    <row r="32008" spans="3:14">
      <c r="C32008" s="164"/>
      <c r="D32008" s="22"/>
      <c r="E32008" s="22"/>
      <c r="F32008" s="22"/>
      <c r="G32008" s="22"/>
      <c r="H32008" s="22"/>
      <c r="I32008" s="22"/>
      <c r="J32008" s="22"/>
      <c r="K32008" s="22"/>
      <c r="L32008" s="22"/>
      <c r="M32008" s="22"/>
      <c r="N32008" s="22"/>
    </row>
    <row r="32009" spans="3:14">
      <c r="C32009" s="164"/>
      <c r="D32009" s="22"/>
      <c r="E32009" s="22"/>
      <c r="F32009" s="22"/>
      <c r="G32009" s="22"/>
      <c r="H32009" s="22"/>
      <c r="I32009" s="22"/>
      <c r="J32009" s="22"/>
      <c r="K32009" s="22"/>
      <c r="L32009" s="22"/>
      <c r="M32009" s="22"/>
      <c r="N32009" s="22"/>
    </row>
    <row r="32010" spans="3:14">
      <c r="C32010" s="164"/>
      <c r="D32010" s="22"/>
      <c r="E32010" s="22"/>
      <c r="F32010" s="22"/>
      <c r="G32010" s="22"/>
      <c r="H32010" s="22"/>
      <c r="I32010" s="22"/>
      <c r="J32010" s="22"/>
      <c r="K32010" s="22"/>
      <c r="L32010" s="22"/>
      <c r="M32010" s="22"/>
      <c r="N32010" s="22"/>
    </row>
    <row r="32011" spans="3:14">
      <c r="C32011" s="164"/>
      <c r="D32011" s="22"/>
      <c r="E32011" s="22"/>
      <c r="F32011" s="22"/>
      <c r="G32011" s="22"/>
      <c r="H32011" s="22"/>
      <c r="I32011" s="22"/>
      <c r="J32011" s="22"/>
      <c r="K32011" s="22"/>
      <c r="L32011" s="22"/>
      <c r="M32011" s="22"/>
      <c r="N32011" s="22"/>
    </row>
    <row r="32012" spans="3:14">
      <c r="C32012" s="164"/>
      <c r="D32012" s="22"/>
      <c r="E32012" s="22"/>
      <c r="F32012" s="22"/>
      <c r="G32012" s="22"/>
      <c r="H32012" s="22"/>
      <c r="I32012" s="22"/>
      <c r="J32012" s="22"/>
      <c r="K32012" s="22"/>
      <c r="L32012" s="22"/>
      <c r="M32012" s="22"/>
      <c r="N32012" s="22"/>
    </row>
    <row r="32013" spans="3:14">
      <c r="C32013" s="164"/>
      <c r="D32013" s="22"/>
      <c r="E32013" s="22"/>
      <c r="F32013" s="22"/>
      <c r="G32013" s="22"/>
      <c r="H32013" s="22"/>
      <c r="I32013" s="22"/>
      <c r="J32013" s="22"/>
      <c r="K32013" s="22"/>
      <c r="L32013" s="22"/>
      <c r="M32013" s="22"/>
      <c r="N32013" s="22"/>
    </row>
    <row r="32014" spans="3:14">
      <c r="C32014" s="164"/>
      <c r="D32014" s="22"/>
      <c r="E32014" s="22"/>
      <c r="F32014" s="22"/>
      <c r="G32014" s="22"/>
      <c r="H32014" s="22"/>
      <c r="I32014" s="22"/>
      <c r="J32014" s="22"/>
      <c r="K32014" s="22"/>
      <c r="L32014" s="22"/>
      <c r="M32014" s="22"/>
      <c r="N32014" s="22"/>
    </row>
    <row r="32015" spans="3:14">
      <c r="C32015" s="164"/>
      <c r="D32015" s="22"/>
      <c r="E32015" s="22"/>
      <c r="F32015" s="22"/>
      <c r="G32015" s="22"/>
      <c r="H32015" s="22"/>
      <c r="I32015" s="22"/>
      <c r="J32015" s="22"/>
      <c r="K32015" s="22"/>
      <c r="L32015" s="22"/>
      <c r="M32015" s="22"/>
      <c r="N32015" s="22"/>
    </row>
    <row r="32016" spans="3:14">
      <c r="C32016" s="164"/>
      <c r="D32016" s="22"/>
      <c r="E32016" s="22"/>
      <c r="F32016" s="22"/>
      <c r="G32016" s="22"/>
      <c r="H32016" s="22"/>
      <c r="I32016" s="22"/>
      <c r="J32016" s="22"/>
      <c r="K32016" s="22"/>
      <c r="L32016" s="22"/>
      <c r="M32016" s="22"/>
      <c r="N32016" s="22"/>
    </row>
    <row r="32017" spans="3:14">
      <c r="C32017" s="164"/>
      <c r="D32017" s="22"/>
      <c r="E32017" s="22"/>
      <c r="F32017" s="22"/>
      <c r="G32017" s="22"/>
      <c r="H32017" s="22"/>
      <c r="I32017" s="22"/>
      <c r="J32017" s="22"/>
      <c r="K32017" s="22"/>
      <c r="L32017" s="22"/>
      <c r="M32017" s="22"/>
      <c r="N32017" s="22"/>
    </row>
    <row r="32018" spans="3:14">
      <c r="C32018" s="164"/>
      <c r="D32018" s="22"/>
      <c r="E32018" s="22"/>
      <c r="F32018" s="22"/>
      <c r="G32018" s="22"/>
      <c r="H32018" s="22"/>
      <c r="I32018" s="22"/>
      <c r="J32018" s="22"/>
      <c r="K32018" s="22"/>
      <c r="L32018" s="22"/>
      <c r="M32018" s="22"/>
      <c r="N32018" s="22"/>
    </row>
    <row r="32019" spans="3:14">
      <c r="C32019" s="164"/>
      <c r="D32019" s="22"/>
      <c r="E32019" s="22"/>
      <c r="F32019" s="22"/>
      <c r="G32019" s="22"/>
      <c r="H32019" s="22"/>
      <c r="I32019" s="22"/>
      <c r="J32019" s="22"/>
      <c r="K32019" s="22"/>
      <c r="L32019" s="22"/>
      <c r="M32019" s="22"/>
      <c r="N32019" s="22"/>
    </row>
    <row r="32020" spans="3:14">
      <c r="C32020" s="164"/>
      <c r="D32020" s="22"/>
      <c r="E32020" s="22"/>
      <c r="F32020" s="22"/>
      <c r="G32020" s="22"/>
      <c r="H32020" s="22"/>
      <c r="I32020" s="22"/>
      <c r="J32020" s="22"/>
      <c r="K32020" s="22"/>
      <c r="L32020" s="22"/>
      <c r="M32020" s="22"/>
      <c r="N32020" s="22"/>
    </row>
    <row r="32021" spans="3:14">
      <c r="C32021" s="164"/>
      <c r="D32021" s="22"/>
      <c r="E32021" s="22"/>
      <c r="F32021" s="22"/>
      <c r="G32021" s="22"/>
      <c r="H32021" s="22"/>
      <c r="I32021" s="22"/>
      <c r="J32021" s="22"/>
      <c r="K32021" s="22"/>
      <c r="L32021" s="22"/>
      <c r="M32021" s="22"/>
      <c r="N32021" s="22"/>
    </row>
    <row r="32022" spans="3:14">
      <c r="C32022" s="164"/>
      <c r="D32022" s="22"/>
      <c r="E32022" s="22"/>
      <c r="F32022" s="22"/>
      <c r="G32022" s="22"/>
      <c r="H32022" s="22"/>
      <c r="I32022" s="22"/>
      <c r="J32022" s="22"/>
      <c r="K32022" s="22"/>
      <c r="L32022" s="22"/>
      <c r="M32022" s="22"/>
      <c r="N32022" s="22"/>
    </row>
    <row r="32023" spans="3:14">
      <c r="C32023" s="164"/>
      <c r="D32023" s="22"/>
      <c r="E32023" s="22"/>
      <c r="F32023" s="22"/>
      <c r="G32023" s="22"/>
      <c r="H32023" s="22"/>
      <c r="I32023" s="22"/>
      <c r="J32023" s="22"/>
      <c r="K32023" s="22"/>
      <c r="L32023" s="22"/>
      <c r="M32023" s="22"/>
      <c r="N32023" s="22"/>
    </row>
    <row r="32024" spans="3:14">
      <c r="C32024" s="164"/>
      <c r="D32024" s="22"/>
      <c r="E32024" s="22"/>
      <c r="F32024" s="22"/>
      <c r="G32024" s="22"/>
      <c r="H32024" s="22"/>
      <c r="I32024" s="22"/>
      <c r="J32024" s="22"/>
      <c r="K32024" s="22"/>
      <c r="L32024" s="22"/>
      <c r="M32024" s="22"/>
      <c r="N32024" s="22"/>
    </row>
    <row r="32025" spans="3:14">
      <c r="C32025" s="164"/>
      <c r="D32025" s="22"/>
      <c r="E32025" s="22"/>
      <c r="F32025" s="22"/>
      <c r="G32025" s="22"/>
      <c r="H32025" s="22"/>
      <c r="I32025" s="22"/>
      <c r="J32025" s="22"/>
      <c r="K32025" s="22"/>
      <c r="L32025" s="22"/>
      <c r="M32025" s="22"/>
      <c r="N32025" s="22"/>
    </row>
    <row r="32026" spans="3:14">
      <c r="C32026" s="164"/>
      <c r="D32026" s="22"/>
      <c r="E32026" s="22"/>
      <c r="F32026" s="22"/>
      <c r="G32026" s="22"/>
      <c r="H32026" s="22"/>
      <c r="I32026" s="22"/>
      <c r="J32026" s="22"/>
      <c r="K32026" s="22"/>
      <c r="L32026" s="22"/>
      <c r="M32026" s="22"/>
      <c r="N32026" s="22"/>
    </row>
    <row r="32027" spans="3:14">
      <c r="C32027" s="164"/>
      <c r="D32027" s="22"/>
      <c r="E32027" s="22"/>
      <c r="F32027" s="22"/>
      <c r="G32027" s="22"/>
      <c r="H32027" s="22"/>
      <c r="I32027" s="22"/>
      <c r="J32027" s="22"/>
      <c r="K32027" s="22"/>
      <c r="L32027" s="22"/>
      <c r="M32027" s="22"/>
      <c r="N32027" s="22"/>
    </row>
    <row r="32028" spans="3:14">
      <c r="C32028" s="164"/>
      <c r="D32028" s="22"/>
      <c r="E32028" s="22"/>
      <c r="F32028" s="22"/>
      <c r="G32028" s="22"/>
      <c r="H32028" s="22"/>
      <c r="I32028" s="22"/>
      <c r="J32028" s="22"/>
      <c r="K32028" s="22"/>
      <c r="L32028" s="22"/>
      <c r="M32028" s="22"/>
      <c r="N32028" s="22"/>
    </row>
    <row r="32029" spans="3:14">
      <c r="C32029" s="164"/>
      <c r="D32029" s="22"/>
      <c r="E32029" s="22"/>
      <c r="F32029" s="22"/>
      <c r="G32029" s="22"/>
      <c r="H32029" s="22"/>
      <c r="I32029" s="22"/>
      <c r="J32029" s="22"/>
      <c r="K32029" s="22"/>
      <c r="L32029" s="22"/>
      <c r="M32029" s="22"/>
      <c r="N32029" s="22"/>
    </row>
    <row r="32030" spans="3:14">
      <c r="C32030" s="164"/>
      <c r="D32030" s="22"/>
      <c r="E32030" s="22"/>
      <c r="F32030" s="22"/>
      <c r="G32030" s="22"/>
      <c r="H32030" s="22"/>
      <c r="I32030" s="22"/>
      <c r="J32030" s="22"/>
      <c r="K32030" s="22"/>
      <c r="L32030" s="22"/>
      <c r="M32030" s="22"/>
      <c r="N32030" s="22"/>
    </row>
    <row r="32031" spans="3:14">
      <c r="C32031" s="164"/>
      <c r="D32031" s="22"/>
      <c r="E32031" s="22"/>
      <c r="F32031" s="22"/>
      <c r="G32031" s="22"/>
      <c r="H32031" s="22"/>
      <c r="I32031" s="22"/>
      <c r="J32031" s="22"/>
      <c r="K32031" s="22"/>
      <c r="L32031" s="22"/>
      <c r="M32031" s="22"/>
      <c r="N32031" s="22"/>
    </row>
    <row r="32032" spans="3:14">
      <c r="C32032" s="164"/>
      <c r="D32032" s="22"/>
      <c r="E32032" s="22"/>
      <c r="F32032" s="22"/>
      <c r="G32032" s="22"/>
      <c r="H32032" s="22"/>
      <c r="I32032" s="22"/>
      <c r="J32032" s="22"/>
      <c r="K32032" s="22"/>
      <c r="L32032" s="22"/>
      <c r="M32032" s="22"/>
      <c r="N32032" s="22"/>
    </row>
    <row r="32033" spans="3:14">
      <c r="C32033" s="164"/>
      <c r="D32033" s="22"/>
      <c r="E32033" s="22"/>
      <c r="F32033" s="22"/>
      <c r="G32033" s="22"/>
      <c r="H32033" s="22"/>
      <c r="I32033" s="22"/>
      <c r="J32033" s="22"/>
      <c r="K32033" s="22"/>
      <c r="L32033" s="22"/>
      <c r="M32033" s="22"/>
      <c r="N32033" s="22"/>
    </row>
    <row r="32034" spans="3:14">
      <c r="C32034" s="164"/>
      <c r="D32034" s="22"/>
      <c r="E32034" s="22"/>
      <c r="F32034" s="22"/>
      <c r="G32034" s="22"/>
      <c r="H32034" s="22"/>
      <c r="I32034" s="22"/>
      <c r="J32034" s="22"/>
      <c r="K32034" s="22"/>
      <c r="L32034" s="22"/>
      <c r="M32034" s="22"/>
      <c r="N32034" s="22"/>
    </row>
    <row r="32035" spans="3:14">
      <c r="C32035" s="164"/>
      <c r="D32035" s="22"/>
      <c r="E32035" s="22"/>
      <c r="F32035" s="22"/>
      <c r="G32035" s="22"/>
      <c r="H32035" s="22"/>
      <c r="I32035" s="22"/>
      <c r="J32035" s="22"/>
      <c r="K32035" s="22"/>
      <c r="L32035" s="22"/>
      <c r="M32035" s="22"/>
      <c r="N32035" s="22"/>
    </row>
    <row r="32036" spans="3:14">
      <c r="C32036" s="164"/>
      <c r="D32036" s="22"/>
      <c r="E32036" s="22"/>
      <c r="F32036" s="22"/>
      <c r="G32036" s="22"/>
      <c r="H32036" s="22"/>
      <c r="I32036" s="22"/>
      <c r="J32036" s="22"/>
      <c r="K32036" s="22"/>
      <c r="L32036" s="22"/>
      <c r="M32036" s="22"/>
      <c r="N32036" s="22"/>
    </row>
    <row r="32037" spans="3:14">
      <c r="C32037" s="164"/>
      <c r="D32037" s="22"/>
      <c r="E32037" s="22"/>
      <c r="F32037" s="22"/>
      <c r="G32037" s="22"/>
      <c r="H32037" s="22"/>
      <c r="I32037" s="22"/>
      <c r="J32037" s="22"/>
      <c r="K32037" s="22"/>
      <c r="L32037" s="22"/>
      <c r="M32037" s="22"/>
      <c r="N32037" s="22"/>
    </row>
    <row r="32038" spans="3:14">
      <c r="C32038" s="164"/>
      <c r="D32038" s="22"/>
      <c r="E32038" s="22"/>
      <c r="F32038" s="22"/>
      <c r="G32038" s="22"/>
      <c r="H32038" s="22"/>
      <c r="I32038" s="22"/>
      <c r="J32038" s="22"/>
      <c r="K32038" s="22"/>
      <c r="L32038" s="22"/>
      <c r="M32038" s="22"/>
      <c r="N32038" s="22"/>
    </row>
    <row r="32039" spans="3:14">
      <c r="C32039" s="164"/>
      <c r="D32039" s="22"/>
      <c r="E32039" s="22"/>
      <c r="F32039" s="22"/>
      <c r="G32039" s="22"/>
      <c r="H32039" s="22"/>
      <c r="I32039" s="22"/>
      <c r="J32039" s="22"/>
      <c r="K32039" s="22"/>
      <c r="L32039" s="22"/>
      <c r="M32039" s="22"/>
      <c r="N32039" s="22"/>
    </row>
    <row r="32040" spans="3:14">
      <c r="C32040" s="164"/>
      <c r="D32040" s="22"/>
      <c r="E32040" s="22"/>
      <c r="F32040" s="22"/>
      <c r="G32040" s="22"/>
      <c r="H32040" s="22"/>
      <c r="I32040" s="22"/>
      <c r="J32040" s="22"/>
      <c r="K32040" s="22"/>
      <c r="L32040" s="22"/>
      <c r="M32040" s="22"/>
      <c r="N32040" s="22"/>
    </row>
    <row r="32041" spans="3:14">
      <c r="C32041" s="164"/>
      <c r="D32041" s="22"/>
      <c r="E32041" s="22"/>
      <c r="F32041" s="22"/>
      <c r="G32041" s="22"/>
      <c r="H32041" s="22"/>
      <c r="I32041" s="22"/>
      <c r="J32041" s="22"/>
      <c r="K32041" s="22"/>
      <c r="L32041" s="22"/>
      <c r="M32041" s="22"/>
      <c r="N32041" s="22"/>
    </row>
    <row r="32042" spans="3:14">
      <c r="C32042" s="164"/>
      <c r="D32042" s="22"/>
      <c r="E32042" s="22"/>
      <c r="F32042" s="22"/>
      <c r="G32042" s="22"/>
      <c r="H32042" s="22"/>
      <c r="I32042" s="22"/>
      <c r="J32042" s="22"/>
      <c r="K32042" s="22"/>
      <c r="L32042" s="22"/>
      <c r="M32042" s="22"/>
      <c r="N32042" s="22"/>
    </row>
    <row r="32043" spans="3:14">
      <c r="C32043" s="164"/>
      <c r="D32043" s="22"/>
      <c r="E32043" s="22"/>
      <c r="F32043" s="22"/>
      <c r="G32043" s="22"/>
      <c r="H32043" s="22"/>
      <c r="I32043" s="22"/>
      <c r="J32043" s="22"/>
      <c r="K32043" s="22"/>
      <c r="L32043" s="22"/>
      <c r="M32043" s="22"/>
      <c r="N32043" s="22"/>
    </row>
    <row r="32044" spans="3:14">
      <c r="C32044" s="164"/>
      <c r="D32044" s="22"/>
      <c r="E32044" s="22"/>
      <c r="F32044" s="22"/>
      <c r="G32044" s="22"/>
      <c r="H32044" s="22"/>
      <c r="I32044" s="22"/>
      <c r="J32044" s="22"/>
      <c r="K32044" s="22"/>
      <c r="L32044" s="22"/>
      <c r="M32044" s="22"/>
      <c r="N32044" s="22"/>
    </row>
    <row r="32045" spans="3:14">
      <c r="C32045" s="164"/>
      <c r="D32045" s="22"/>
      <c r="E32045" s="22"/>
      <c r="F32045" s="22"/>
      <c r="G32045" s="22"/>
      <c r="H32045" s="22"/>
      <c r="I32045" s="22"/>
      <c r="J32045" s="22"/>
      <c r="K32045" s="22"/>
      <c r="L32045" s="22"/>
      <c r="M32045" s="22"/>
      <c r="N32045" s="22"/>
    </row>
    <row r="32046" spans="3:14">
      <c r="C32046" s="164"/>
      <c r="D32046" s="22"/>
      <c r="E32046" s="22"/>
      <c r="F32046" s="22"/>
      <c r="G32046" s="22"/>
      <c r="H32046" s="22"/>
      <c r="I32046" s="22"/>
      <c r="J32046" s="22"/>
      <c r="K32046" s="22"/>
      <c r="L32046" s="22"/>
      <c r="M32046" s="22"/>
      <c r="N32046" s="22"/>
    </row>
    <row r="32047" spans="3:14">
      <c r="C32047" s="164"/>
      <c r="D32047" s="22"/>
      <c r="E32047" s="22"/>
      <c r="F32047" s="22"/>
      <c r="G32047" s="22"/>
      <c r="H32047" s="22"/>
      <c r="I32047" s="22"/>
      <c r="J32047" s="22"/>
      <c r="K32047" s="22"/>
      <c r="L32047" s="22"/>
      <c r="M32047" s="22"/>
      <c r="N32047" s="22"/>
    </row>
    <row r="32048" spans="3:14">
      <c r="C32048" s="164"/>
      <c r="D32048" s="22"/>
      <c r="E32048" s="22"/>
      <c r="F32048" s="22"/>
      <c r="G32048" s="22"/>
      <c r="H32048" s="22"/>
      <c r="I32048" s="22"/>
      <c r="J32048" s="22"/>
      <c r="K32048" s="22"/>
      <c r="L32048" s="22"/>
      <c r="M32048" s="22"/>
      <c r="N32048" s="22"/>
    </row>
    <row r="32049" spans="3:14">
      <c r="C32049" s="164"/>
      <c r="D32049" s="22"/>
      <c r="E32049" s="22"/>
      <c r="F32049" s="22"/>
      <c r="G32049" s="22"/>
      <c r="H32049" s="22"/>
      <c r="I32049" s="22"/>
      <c r="J32049" s="22"/>
      <c r="K32049" s="22"/>
      <c r="L32049" s="22"/>
      <c r="M32049" s="22"/>
      <c r="N32049" s="22"/>
    </row>
    <row r="32050" spans="3:14">
      <c r="C32050" s="164"/>
      <c r="D32050" s="22"/>
      <c r="E32050" s="22"/>
      <c r="F32050" s="22"/>
      <c r="G32050" s="22"/>
      <c r="H32050" s="22"/>
      <c r="I32050" s="22"/>
      <c r="J32050" s="22"/>
      <c r="K32050" s="22"/>
      <c r="L32050" s="22"/>
      <c r="M32050" s="22"/>
      <c r="N32050" s="22"/>
    </row>
    <row r="32051" spans="3:14">
      <c r="C32051" s="164"/>
      <c r="D32051" s="22"/>
      <c r="E32051" s="22"/>
      <c r="F32051" s="22"/>
      <c r="G32051" s="22"/>
      <c r="H32051" s="22"/>
      <c r="I32051" s="22"/>
      <c r="J32051" s="22"/>
      <c r="K32051" s="22"/>
      <c r="L32051" s="22"/>
      <c r="M32051" s="22"/>
      <c r="N32051" s="22"/>
    </row>
    <row r="32052" spans="3:14">
      <c r="C32052" s="164"/>
      <c r="D32052" s="22"/>
      <c r="E32052" s="22"/>
      <c r="F32052" s="22"/>
      <c r="G32052" s="22"/>
      <c r="H32052" s="22"/>
      <c r="I32052" s="22"/>
      <c r="J32052" s="22"/>
      <c r="K32052" s="22"/>
      <c r="L32052" s="22"/>
      <c r="M32052" s="22"/>
      <c r="N32052" s="22"/>
    </row>
    <row r="32053" spans="3:14">
      <c r="C32053" s="164"/>
      <c r="D32053" s="22"/>
      <c r="E32053" s="22"/>
      <c r="F32053" s="22"/>
      <c r="G32053" s="22"/>
      <c r="H32053" s="22"/>
      <c r="I32053" s="22"/>
      <c r="J32053" s="22"/>
      <c r="K32053" s="22"/>
      <c r="L32053" s="22"/>
      <c r="M32053" s="22"/>
      <c r="N32053" s="22"/>
    </row>
    <row r="32054" spans="3:14">
      <c r="C32054" s="164"/>
      <c r="D32054" s="22"/>
      <c r="E32054" s="22"/>
      <c r="F32054" s="22"/>
      <c r="G32054" s="22"/>
      <c r="H32054" s="22"/>
      <c r="I32054" s="22"/>
      <c r="J32054" s="22"/>
      <c r="K32054" s="22"/>
      <c r="L32054" s="22"/>
      <c r="M32054" s="22"/>
      <c r="N32054" s="22"/>
    </row>
    <row r="32055" spans="3:14">
      <c r="C32055" s="164"/>
      <c r="D32055" s="22"/>
      <c r="E32055" s="22"/>
      <c r="F32055" s="22"/>
      <c r="G32055" s="22"/>
      <c r="H32055" s="22"/>
      <c r="I32055" s="22"/>
      <c r="J32055" s="22"/>
      <c r="K32055" s="22"/>
      <c r="L32055" s="22"/>
      <c r="M32055" s="22"/>
      <c r="N32055" s="22"/>
    </row>
    <row r="32056" spans="3:14">
      <c r="C32056" s="164"/>
      <c r="D32056" s="22"/>
      <c r="E32056" s="22"/>
      <c r="F32056" s="22"/>
      <c r="G32056" s="22"/>
      <c r="H32056" s="22"/>
      <c r="I32056" s="22"/>
      <c r="J32056" s="22"/>
      <c r="K32056" s="22"/>
      <c r="L32056" s="22"/>
      <c r="M32056" s="22"/>
      <c r="N32056" s="22"/>
    </row>
    <row r="32057" spans="3:14">
      <c r="C32057" s="164"/>
      <c r="D32057" s="22"/>
      <c r="E32057" s="22"/>
      <c r="F32057" s="22"/>
      <c r="G32057" s="22"/>
      <c r="H32057" s="22"/>
      <c r="I32057" s="22"/>
      <c r="J32057" s="22"/>
      <c r="K32057" s="22"/>
      <c r="L32057" s="22"/>
      <c r="M32057" s="22"/>
      <c r="N32057" s="22"/>
    </row>
    <row r="32058" spans="3:14">
      <c r="C32058" s="164"/>
      <c r="D32058" s="22"/>
      <c r="E32058" s="22"/>
      <c r="F32058" s="22"/>
      <c r="G32058" s="22"/>
      <c r="H32058" s="22"/>
      <c r="I32058" s="22"/>
      <c r="J32058" s="22"/>
      <c r="K32058" s="22"/>
      <c r="L32058" s="22"/>
      <c r="M32058" s="22"/>
      <c r="N32058" s="22"/>
    </row>
    <row r="32059" spans="3:14">
      <c r="C32059" s="164"/>
      <c r="D32059" s="22"/>
      <c r="E32059" s="22"/>
      <c r="F32059" s="22"/>
      <c r="G32059" s="22"/>
      <c r="H32059" s="22"/>
      <c r="I32059" s="22"/>
      <c r="J32059" s="22"/>
      <c r="K32059" s="22"/>
      <c r="L32059" s="22"/>
      <c r="M32059" s="22"/>
      <c r="N32059" s="22"/>
    </row>
    <row r="32060" spans="3:14">
      <c r="C32060" s="164"/>
      <c r="D32060" s="22"/>
      <c r="E32060" s="22"/>
      <c r="F32060" s="22"/>
      <c r="G32060" s="22"/>
      <c r="H32060" s="22"/>
      <c r="I32060" s="22"/>
      <c r="J32060" s="22"/>
      <c r="K32060" s="22"/>
      <c r="L32060" s="22"/>
      <c r="M32060" s="22"/>
      <c r="N32060" s="22"/>
    </row>
    <row r="32061" spans="3:14">
      <c r="C32061" s="164"/>
      <c r="D32061" s="22"/>
      <c r="E32061" s="22"/>
      <c r="F32061" s="22"/>
      <c r="G32061" s="22"/>
      <c r="H32061" s="22"/>
      <c r="I32061" s="22"/>
      <c r="J32061" s="22"/>
      <c r="K32061" s="22"/>
      <c r="L32061" s="22"/>
      <c r="M32061" s="22"/>
      <c r="N32061" s="22"/>
    </row>
    <row r="32062" spans="3:14">
      <c r="C32062" s="164"/>
      <c r="D32062" s="22"/>
      <c r="E32062" s="22"/>
      <c r="F32062" s="22"/>
      <c r="G32062" s="22"/>
      <c r="H32062" s="22"/>
      <c r="I32062" s="22"/>
      <c r="J32062" s="22"/>
      <c r="K32062" s="22"/>
      <c r="L32062" s="22"/>
      <c r="M32062" s="22"/>
      <c r="N32062" s="22"/>
    </row>
    <row r="32063" spans="3:14">
      <c r="C32063" s="164"/>
      <c r="D32063" s="22"/>
      <c r="E32063" s="22"/>
      <c r="F32063" s="22"/>
      <c r="G32063" s="22"/>
      <c r="H32063" s="22"/>
      <c r="I32063" s="22"/>
      <c r="J32063" s="22"/>
      <c r="K32063" s="22"/>
      <c r="L32063" s="22"/>
      <c r="M32063" s="22"/>
      <c r="N32063" s="22"/>
    </row>
    <row r="32064" spans="3:14">
      <c r="C32064" s="164"/>
      <c r="D32064" s="22"/>
      <c r="E32064" s="22"/>
      <c r="F32064" s="22"/>
      <c r="G32064" s="22"/>
      <c r="H32064" s="22"/>
      <c r="I32064" s="22"/>
      <c r="J32064" s="22"/>
      <c r="K32064" s="22"/>
      <c r="L32064" s="22"/>
      <c r="M32064" s="22"/>
      <c r="N32064" s="22"/>
    </row>
    <row r="32065" spans="3:14">
      <c r="C32065" s="164"/>
      <c r="D32065" s="22"/>
      <c r="E32065" s="22"/>
      <c r="F32065" s="22"/>
      <c r="G32065" s="22"/>
      <c r="H32065" s="22"/>
      <c r="I32065" s="22"/>
      <c r="J32065" s="22"/>
      <c r="K32065" s="22"/>
      <c r="L32065" s="22"/>
      <c r="M32065" s="22"/>
      <c r="N32065" s="22"/>
    </row>
    <row r="32066" spans="3:14">
      <c r="C32066" s="164"/>
      <c r="D32066" s="22"/>
      <c r="E32066" s="22"/>
      <c r="F32066" s="22"/>
      <c r="G32066" s="22"/>
      <c r="H32066" s="22"/>
      <c r="I32066" s="22"/>
      <c r="J32066" s="22"/>
      <c r="K32066" s="22"/>
      <c r="L32066" s="22"/>
      <c r="M32066" s="22"/>
      <c r="N32066" s="22"/>
    </row>
    <row r="32067" spans="3:14">
      <c r="C32067" s="164"/>
      <c r="D32067" s="22"/>
      <c r="E32067" s="22"/>
      <c r="F32067" s="22"/>
      <c r="G32067" s="22"/>
      <c r="H32067" s="22"/>
      <c r="I32067" s="22"/>
      <c r="J32067" s="22"/>
      <c r="K32067" s="22"/>
      <c r="L32067" s="22"/>
      <c r="M32067" s="22"/>
      <c r="N32067" s="22"/>
    </row>
    <row r="32068" spans="3:14">
      <c r="C32068" s="164"/>
      <c r="D32068" s="22"/>
      <c r="E32068" s="22"/>
      <c r="F32068" s="22"/>
      <c r="G32068" s="22"/>
      <c r="H32068" s="22"/>
      <c r="I32068" s="22"/>
      <c r="J32068" s="22"/>
      <c r="K32068" s="22"/>
      <c r="L32068" s="22"/>
      <c r="M32068" s="22"/>
      <c r="N32068" s="22"/>
    </row>
    <row r="32069" spans="3:14">
      <c r="C32069" s="164"/>
      <c r="D32069" s="22"/>
      <c r="E32069" s="22"/>
      <c r="F32069" s="22"/>
      <c r="G32069" s="22"/>
      <c r="H32069" s="22"/>
      <c r="I32069" s="22"/>
      <c r="J32069" s="22"/>
      <c r="K32069" s="22"/>
      <c r="L32069" s="22"/>
      <c r="M32069" s="22"/>
      <c r="N32069" s="22"/>
    </row>
    <row r="32070" spans="3:14">
      <c r="C32070" s="164"/>
      <c r="D32070" s="22"/>
      <c r="E32070" s="22"/>
      <c r="F32070" s="22"/>
      <c r="G32070" s="22"/>
      <c r="H32070" s="22"/>
      <c r="I32070" s="22"/>
      <c r="J32070" s="22"/>
      <c r="K32070" s="22"/>
      <c r="L32070" s="22"/>
      <c r="M32070" s="22"/>
      <c r="N32070" s="22"/>
    </row>
    <row r="32071" spans="3:14">
      <c r="C32071" s="164"/>
      <c r="D32071" s="22"/>
      <c r="E32071" s="22"/>
      <c r="F32071" s="22"/>
      <c r="G32071" s="22"/>
      <c r="H32071" s="22"/>
      <c r="I32071" s="22"/>
      <c r="J32071" s="22"/>
      <c r="K32071" s="22"/>
      <c r="L32071" s="22"/>
      <c r="M32071" s="22"/>
      <c r="N32071" s="22"/>
    </row>
    <row r="32072" spans="3:14">
      <c r="C32072" s="164"/>
      <c r="D32072" s="22"/>
      <c r="E32072" s="22"/>
      <c r="F32072" s="22"/>
      <c r="G32072" s="22"/>
      <c r="H32072" s="22"/>
      <c r="I32072" s="22"/>
      <c r="J32072" s="22"/>
      <c r="K32072" s="22"/>
      <c r="L32072" s="22"/>
      <c r="M32072" s="22"/>
      <c r="N32072" s="22"/>
    </row>
    <row r="32073" spans="3:14">
      <c r="C32073" s="164"/>
      <c r="D32073" s="22"/>
      <c r="E32073" s="22"/>
      <c r="F32073" s="22"/>
      <c r="G32073" s="22"/>
      <c r="H32073" s="22"/>
      <c r="I32073" s="22"/>
      <c r="J32073" s="22"/>
      <c r="K32073" s="22"/>
      <c r="L32073" s="22"/>
      <c r="M32073" s="22"/>
      <c r="N32073" s="22"/>
    </row>
    <row r="32074" spans="3:14">
      <c r="C32074" s="164"/>
      <c r="D32074" s="22"/>
      <c r="E32074" s="22"/>
      <c r="F32074" s="22"/>
      <c r="G32074" s="22"/>
      <c r="H32074" s="22"/>
      <c r="I32074" s="22"/>
      <c r="J32074" s="22"/>
      <c r="K32074" s="22"/>
      <c r="L32074" s="22"/>
      <c r="M32074" s="22"/>
      <c r="N32074" s="22"/>
    </row>
    <row r="32075" spans="3:14">
      <c r="C32075" s="164"/>
      <c r="D32075" s="22"/>
      <c r="E32075" s="22"/>
      <c r="F32075" s="22"/>
      <c r="G32075" s="22"/>
      <c r="H32075" s="22"/>
      <c r="I32075" s="22"/>
      <c r="J32075" s="22"/>
      <c r="K32075" s="22"/>
      <c r="L32075" s="22"/>
      <c r="M32075" s="22"/>
      <c r="N32075" s="22"/>
    </row>
    <row r="32076" spans="3:14">
      <c r="C32076" s="164"/>
      <c r="D32076" s="22"/>
      <c r="E32076" s="22"/>
      <c r="F32076" s="22"/>
      <c r="G32076" s="22"/>
      <c r="H32076" s="22"/>
      <c r="I32076" s="22"/>
      <c r="J32076" s="22"/>
      <c r="K32076" s="22"/>
      <c r="L32076" s="22"/>
      <c r="M32076" s="22"/>
      <c r="N32076" s="22"/>
    </row>
    <row r="32077" spans="3:14">
      <c r="C32077" s="164"/>
      <c r="D32077" s="22"/>
      <c r="E32077" s="22"/>
      <c r="F32077" s="22"/>
      <c r="G32077" s="22"/>
      <c r="H32077" s="22"/>
      <c r="I32077" s="22"/>
      <c r="J32077" s="22"/>
      <c r="K32077" s="22"/>
      <c r="L32077" s="22"/>
      <c r="M32077" s="22"/>
      <c r="N32077" s="22"/>
    </row>
    <row r="32078" spans="3:14">
      <c r="C32078" s="164"/>
      <c r="D32078" s="22"/>
      <c r="E32078" s="22"/>
      <c r="F32078" s="22"/>
      <c r="G32078" s="22"/>
      <c r="H32078" s="22"/>
      <c r="I32078" s="22"/>
      <c r="J32078" s="22"/>
      <c r="K32078" s="22"/>
      <c r="L32078" s="22"/>
      <c r="M32078" s="22"/>
      <c r="N32078" s="22"/>
    </row>
    <row r="32079" spans="3:14">
      <c r="C32079" s="164"/>
      <c r="D32079" s="22"/>
      <c r="E32079" s="22"/>
      <c r="F32079" s="22"/>
      <c r="G32079" s="22"/>
      <c r="H32079" s="22"/>
      <c r="I32079" s="22"/>
      <c r="J32079" s="22"/>
      <c r="K32079" s="22"/>
      <c r="L32079" s="22"/>
      <c r="M32079" s="22"/>
      <c r="N32079" s="22"/>
    </row>
    <row r="32080" spans="3:14">
      <c r="C32080" s="164"/>
      <c r="D32080" s="22"/>
      <c r="E32080" s="22"/>
      <c r="F32080" s="22"/>
      <c r="G32080" s="22"/>
      <c r="H32080" s="22"/>
      <c r="I32080" s="22"/>
      <c r="J32080" s="22"/>
      <c r="K32080" s="22"/>
      <c r="L32080" s="22"/>
      <c r="M32080" s="22"/>
      <c r="N32080" s="22"/>
    </row>
    <row r="32081" spans="3:14">
      <c r="C32081" s="164"/>
      <c r="D32081" s="22"/>
      <c r="E32081" s="22"/>
      <c r="F32081" s="22"/>
      <c r="G32081" s="22"/>
      <c r="H32081" s="22"/>
      <c r="I32081" s="22"/>
      <c r="J32081" s="22"/>
      <c r="K32081" s="22"/>
      <c r="L32081" s="22"/>
      <c r="M32081" s="22"/>
      <c r="N32081" s="22"/>
    </row>
    <row r="32082" spans="3:14">
      <c r="C32082" s="164"/>
      <c r="D32082" s="22"/>
      <c r="E32082" s="22"/>
      <c r="F32082" s="22"/>
      <c r="G32082" s="22"/>
      <c r="H32082" s="22"/>
      <c r="I32082" s="22"/>
      <c r="J32082" s="22"/>
      <c r="K32082" s="22"/>
      <c r="L32082" s="22"/>
      <c r="M32082" s="22"/>
      <c r="N32082" s="22"/>
    </row>
    <row r="32083" spans="3:14">
      <c r="C32083" s="164"/>
      <c r="D32083" s="22"/>
      <c r="E32083" s="22"/>
      <c r="F32083" s="22"/>
      <c r="G32083" s="22"/>
      <c r="H32083" s="22"/>
      <c r="I32083" s="22"/>
      <c r="J32083" s="22"/>
      <c r="K32083" s="22"/>
      <c r="L32083" s="22"/>
      <c r="M32083" s="22"/>
      <c r="N32083" s="22"/>
    </row>
    <row r="32084" spans="3:14">
      <c r="C32084" s="164"/>
      <c r="D32084" s="22"/>
      <c r="E32084" s="22"/>
      <c r="F32084" s="22"/>
      <c r="G32084" s="22"/>
      <c r="H32084" s="22"/>
      <c r="I32084" s="22"/>
      <c r="J32084" s="22"/>
      <c r="K32084" s="22"/>
      <c r="L32084" s="22"/>
      <c r="M32084" s="22"/>
      <c r="N32084" s="22"/>
    </row>
    <row r="32085" spans="3:14">
      <c r="C32085" s="164"/>
      <c r="D32085" s="22"/>
      <c r="E32085" s="22"/>
      <c r="F32085" s="22"/>
      <c r="G32085" s="22"/>
      <c r="H32085" s="22"/>
      <c r="I32085" s="22"/>
      <c r="J32085" s="22"/>
      <c r="K32085" s="22"/>
      <c r="L32085" s="22"/>
      <c r="M32085" s="22"/>
      <c r="N32085" s="22"/>
    </row>
    <row r="32086" spans="3:14">
      <c r="C32086" s="164"/>
      <c r="D32086" s="22"/>
      <c r="E32086" s="22"/>
      <c r="F32086" s="22"/>
      <c r="G32086" s="22"/>
      <c r="H32086" s="22"/>
      <c r="I32086" s="22"/>
      <c r="J32086" s="22"/>
      <c r="K32086" s="22"/>
      <c r="L32086" s="22"/>
      <c r="M32086" s="22"/>
      <c r="N32086" s="22"/>
    </row>
    <row r="32087" spans="3:14">
      <c r="C32087" s="164"/>
      <c r="D32087" s="22"/>
      <c r="E32087" s="22"/>
      <c r="F32087" s="22"/>
      <c r="G32087" s="22"/>
      <c r="H32087" s="22"/>
      <c r="I32087" s="22"/>
      <c r="J32087" s="22"/>
      <c r="K32087" s="22"/>
      <c r="L32087" s="22"/>
      <c r="M32087" s="22"/>
      <c r="N32087" s="22"/>
    </row>
    <row r="32088" spans="3:14">
      <c r="C32088" s="164"/>
      <c r="D32088" s="22"/>
      <c r="E32088" s="22"/>
      <c r="F32088" s="22"/>
      <c r="G32088" s="22"/>
      <c r="H32088" s="22"/>
      <c r="I32088" s="22"/>
      <c r="J32088" s="22"/>
      <c r="K32088" s="22"/>
      <c r="L32088" s="22"/>
      <c r="M32088" s="22"/>
      <c r="N32088" s="22"/>
    </row>
    <row r="32089" spans="3:14">
      <c r="C32089" s="164"/>
      <c r="D32089" s="22"/>
      <c r="E32089" s="22"/>
      <c r="F32089" s="22"/>
      <c r="G32089" s="22"/>
      <c r="H32089" s="22"/>
      <c r="I32089" s="22"/>
      <c r="J32089" s="22"/>
      <c r="K32089" s="22"/>
      <c r="L32089" s="22"/>
      <c r="M32089" s="22"/>
      <c r="N32089" s="22"/>
    </row>
    <row r="32090" spans="3:14">
      <c r="C32090" s="164"/>
      <c r="D32090" s="22"/>
      <c r="E32090" s="22"/>
      <c r="F32090" s="22"/>
      <c r="G32090" s="22"/>
      <c r="H32090" s="22"/>
      <c r="I32090" s="22"/>
      <c r="J32090" s="22"/>
      <c r="K32090" s="22"/>
      <c r="L32090" s="22"/>
      <c r="M32090" s="22"/>
      <c r="N32090" s="22"/>
    </row>
    <row r="32091" spans="3:14">
      <c r="C32091" s="164"/>
      <c r="D32091" s="22"/>
      <c r="E32091" s="22"/>
      <c r="F32091" s="22"/>
      <c r="G32091" s="22"/>
      <c r="H32091" s="22"/>
      <c r="I32091" s="22"/>
      <c r="J32091" s="22"/>
      <c r="K32091" s="22"/>
      <c r="L32091" s="22"/>
      <c r="M32091" s="22"/>
      <c r="N32091" s="22"/>
    </row>
    <row r="32092" spans="3:14">
      <c r="C32092" s="164"/>
      <c r="D32092" s="22"/>
      <c r="E32092" s="22"/>
      <c r="F32092" s="22"/>
      <c r="G32092" s="22"/>
      <c r="H32092" s="22"/>
      <c r="I32092" s="22"/>
      <c r="J32092" s="22"/>
      <c r="K32092" s="22"/>
      <c r="L32092" s="22"/>
      <c r="M32092" s="22"/>
      <c r="N32092" s="22"/>
    </row>
    <row r="32093" spans="3:14">
      <c r="C32093" s="164"/>
      <c r="D32093" s="22"/>
      <c r="E32093" s="22"/>
      <c r="F32093" s="22"/>
      <c r="G32093" s="22"/>
      <c r="H32093" s="22"/>
      <c r="I32093" s="22"/>
      <c r="J32093" s="22"/>
      <c r="K32093" s="22"/>
      <c r="L32093" s="22"/>
      <c r="M32093" s="22"/>
      <c r="N32093" s="22"/>
    </row>
    <row r="32094" spans="3:14">
      <c r="C32094" s="164"/>
      <c r="D32094" s="22"/>
      <c r="E32094" s="22"/>
      <c r="F32094" s="22"/>
      <c r="G32094" s="22"/>
      <c r="H32094" s="22"/>
      <c r="I32094" s="22"/>
      <c r="J32094" s="22"/>
      <c r="K32094" s="22"/>
      <c r="L32094" s="22"/>
      <c r="M32094" s="22"/>
      <c r="N32094" s="22"/>
    </row>
    <row r="32095" spans="3:14">
      <c r="C32095" s="164"/>
      <c r="D32095" s="22"/>
      <c r="E32095" s="22"/>
      <c r="F32095" s="22"/>
      <c r="G32095" s="22"/>
      <c r="H32095" s="22"/>
      <c r="I32095" s="22"/>
      <c r="J32095" s="22"/>
      <c r="K32095" s="22"/>
      <c r="L32095" s="22"/>
      <c r="M32095" s="22"/>
      <c r="N32095" s="22"/>
    </row>
    <row r="32096" spans="3:14">
      <c r="C32096" s="164"/>
      <c r="D32096" s="22"/>
      <c r="E32096" s="22"/>
      <c r="F32096" s="22"/>
      <c r="G32096" s="22"/>
      <c r="H32096" s="22"/>
      <c r="I32096" s="22"/>
      <c r="J32096" s="22"/>
      <c r="K32096" s="22"/>
      <c r="L32096" s="22"/>
      <c r="M32096" s="22"/>
      <c r="N32096" s="22"/>
    </row>
    <row r="32097" spans="3:14">
      <c r="C32097" s="164"/>
      <c r="D32097" s="22"/>
      <c r="E32097" s="22"/>
      <c r="F32097" s="22"/>
      <c r="G32097" s="22"/>
      <c r="H32097" s="22"/>
      <c r="I32097" s="22"/>
      <c r="J32097" s="22"/>
      <c r="K32097" s="22"/>
      <c r="L32097" s="22"/>
      <c r="M32097" s="22"/>
      <c r="N32097" s="22"/>
    </row>
    <row r="32098" spans="3:14">
      <c r="C32098" s="164"/>
      <c r="D32098" s="22"/>
      <c r="E32098" s="22"/>
      <c r="F32098" s="22"/>
      <c r="G32098" s="22"/>
      <c r="H32098" s="22"/>
      <c r="I32098" s="22"/>
      <c r="J32098" s="22"/>
      <c r="K32098" s="22"/>
      <c r="L32098" s="22"/>
      <c r="M32098" s="22"/>
      <c r="N32098" s="22"/>
    </row>
    <row r="32099" spans="3:14">
      <c r="C32099" s="164"/>
      <c r="D32099" s="22"/>
      <c r="E32099" s="22"/>
      <c r="F32099" s="22"/>
      <c r="G32099" s="22"/>
      <c r="H32099" s="22"/>
      <c r="I32099" s="22"/>
      <c r="J32099" s="22"/>
      <c r="K32099" s="22"/>
      <c r="L32099" s="22"/>
      <c r="M32099" s="22"/>
      <c r="N32099" s="22"/>
    </row>
    <row r="32100" spans="3:14">
      <c r="C32100" s="164"/>
      <c r="D32100" s="22"/>
      <c r="E32100" s="22"/>
      <c r="F32100" s="22"/>
      <c r="G32100" s="22"/>
      <c r="H32100" s="22"/>
      <c r="I32100" s="22"/>
      <c r="J32100" s="22"/>
      <c r="K32100" s="22"/>
      <c r="L32100" s="22"/>
      <c r="M32100" s="22"/>
      <c r="N32100" s="22"/>
    </row>
    <row r="32101" spans="3:14">
      <c r="C32101" s="164"/>
      <c r="D32101" s="22"/>
      <c r="E32101" s="22"/>
      <c r="F32101" s="22"/>
      <c r="G32101" s="22"/>
      <c r="H32101" s="22"/>
      <c r="I32101" s="22"/>
      <c r="J32101" s="22"/>
      <c r="K32101" s="22"/>
      <c r="L32101" s="22"/>
      <c r="M32101" s="22"/>
      <c r="N32101" s="22"/>
    </row>
    <row r="32102" spans="3:14">
      <c r="C32102" s="164"/>
      <c r="D32102" s="22"/>
      <c r="E32102" s="22"/>
      <c r="F32102" s="22"/>
      <c r="G32102" s="22"/>
      <c r="H32102" s="22"/>
      <c r="I32102" s="22"/>
      <c r="J32102" s="22"/>
      <c r="K32102" s="22"/>
      <c r="L32102" s="22"/>
      <c r="M32102" s="22"/>
      <c r="N32102" s="22"/>
    </row>
    <row r="32103" spans="3:14">
      <c r="C32103" s="164"/>
      <c r="D32103" s="22"/>
      <c r="E32103" s="22"/>
      <c r="F32103" s="22"/>
      <c r="G32103" s="22"/>
      <c r="H32103" s="22"/>
      <c r="I32103" s="22"/>
      <c r="J32103" s="22"/>
      <c r="K32103" s="22"/>
      <c r="L32103" s="22"/>
      <c r="M32103" s="22"/>
      <c r="N32103" s="22"/>
    </row>
    <row r="32104" spans="3:14">
      <c r="C32104" s="164"/>
      <c r="D32104" s="22"/>
      <c r="E32104" s="22"/>
      <c r="F32104" s="22"/>
      <c r="G32104" s="22"/>
      <c r="H32104" s="22"/>
      <c r="I32104" s="22"/>
      <c r="J32104" s="22"/>
      <c r="K32104" s="22"/>
      <c r="L32104" s="22"/>
      <c r="M32104" s="22"/>
      <c r="N32104" s="22"/>
    </row>
    <row r="32105" spans="3:14">
      <c r="C32105" s="164"/>
      <c r="D32105" s="22"/>
      <c r="E32105" s="22"/>
      <c r="F32105" s="22"/>
      <c r="G32105" s="22"/>
      <c r="H32105" s="22"/>
      <c r="I32105" s="22"/>
      <c r="J32105" s="22"/>
      <c r="K32105" s="22"/>
      <c r="L32105" s="22"/>
      <c r="M32105" s="22"/>
      <c r="N32105" s="22"/>
    </row>
    <row r="32106" spans="3:14">
      <c r="C32106" s="164"/>
      <c r="D32106" s="22"/>
      <c r="E32106" s="22"/>
      <c r="F32106" s="22"/>
      <c r="G32106" s="22"/>
      <c r="H32106" s="22"/>
      <c r="I32106" s="22"/>
      <c r="J32106" s="22"/>
      <c r="K32106" s="22"/>
      <c r="L32106" s="22"/>
      <c r="M32106" s="22"/>
      <c r="N32106" s="22"/>
    </row>
    <row r="32107" spans="3:14">
      <c r="C32107" s="164"/>
      <c r="D32107" s="22"/>
      <c r="E32107" s="22"/>
      <c r="F32107" s="22"/>
      <c r="G32107" s="22"/>
      <c r="H32107" s="22"/>
      <c r="I32107" s="22"/>
      <c r="J32107" s="22"/>
      <c r="K32107" s="22"/>
      <c r="L32107" s="22"/>
      <c r="M32107" s="22"/>
      <c r="N32107" s="22"/>
    </row>
    <row r="32108" spans="3:14">
      <c r="C32108" s="164"/>
      <c r="D32108" s="22"/>
      <c r="E32108" s="22"/>
      <c r="F32108" s="22"/>
      <c r="G32108" s="22"/>
      <c r="H32108" s="22"/>
      <c r="I32108" s="22"/>
      <c r="J32108" s="22"/>
      <c r="K32108" s="22"/>
      <c r="L32108" s="22"/>
      <c r="M32108" s="22"/>
      <c r="N32108" s="22"/>
    </row>
    <row r="32109" spans="3:14">
      <c r="C32109" s="164"/>
      <c r="D32109" s="22"/>
      <c r="E32109" s="22"/>
      <c r="F32109" s="22"/>
      <c r="G32109" s="22"/>
      <c r="H32109" s="22"/>
      <c r="I32109" s="22"/>
      <c r="J32109" s="22"/>
      <c r="K32109" s="22"/>
      <c r="L32109" s="22"/>
      <c r="M32109" s="22"/>
      <c r="N32109" s="22"/>
    </row>
    <row r="32110" spans="3:14">
      <c r="C32110" s="164"/>
      <c r="D32110" s="22"/>
      <c r="E32110" s="22"/>
      <c r="F32110" s="22"/>
      <c r="G32110" s="22"/>
      <c r="H32110" s="22"/>
      <c r="I32110" s="22"/>
      <c r="J32110" s="22"/>
      <c r="K32110" s="22"/>
      <c r="L32110" s="22"/>
      <c r="M32110" s="22"/>
      <c r="N32110" s="22"/>
    </row>
    <row r="32111" spans="3:14">
      <c r="C32111" s="164"/>
      <c r="D32111" s="22"/>
      <c r="E32111" s="22"/>
      <c r="F32111" s="22"/>
      <c r="G32111" s="22"/>
      <c r="H32111" s="22"/>
      <c r="I32111" s="22"/>
      <c r="J32111" s="22"/>
      <c r="K32111" s="22"/>
      <c r="L32111" s="22"/>
      <c r="M32111" s="22"/>
      <c r="N32111" s="22"/>
    </row>
    <row r="32112" spans="3:14">
      <c r="C32112" s="164"/>
      <c r="D32112" s="22"/>
      <c r="E32112" s="22"/>
      <c r="F32112" s="22"/>
      <c r="G32112" s="22"/>
      <c r="H32112" s="22"/>
      <c r="I32112" s="22"/>
      <c r="J32112" s="22"/>
      <c r="K32112" s="22"/>
      <c r="L32112" s="22"/>
      <c r="M32112" s="22"/>
      <c r="N32112" s="22"/>
    </row>
    <row r="32113" spans="3:14">
      <c r="C32113" s="164"/>
      <c r="D32113" s="22"/>
      <c r="E32113" s="22"/>
      <c r="F32113" s="22"/>
      <c r="G32113" s="22"/>
      <c r="H32113" s="22"/>
      <c r="I32113" s="22"/>
      <c r="J32113" s="22"/>
      <c r="K32113" s="22"/>
      <c r="L32113" s="22"/>
      <c r="M32113" s="22"/>
      <c r="N32113" s="22"/>
    </row>
    <row r="32114" spans="3:14">
      <c r="C32114" s="164"/>
      <c r="D32114" s="22"/>
      <c r="E32114" s="22"/>
      <c r="F32114" s="22"/>
      <c r="G32114" s="22"/>
      <c r="H32114" s="22"/>
      <c r="I32114" s="22"/>
      <c r="J32114" s="22"/>
      <c r="K32114" s="22"/>
      <c r="L32114" s="22"/>
      <c r="M32114" s="22"/>
      <c r="N32114" s="22"/>
    </row>
    <row r="32115" spans="3:14">
      <c r="C32115" s="164"/>
      <c r="D32115" s="22"/>
      <c r="E32115" s="22"/>
      <c r="F32115" s="22"/>
      <c r="G32115" s="22"/>
      <c r="H32115" s="22"/>
      <c r="I32115" s="22"/>
      <c r="J32115" s="22"/>
      <c r="K32115" s="22"/>
      <c r="L32115" s="22"/>
      <c r="M32115" s="22"/>
      <c r="N32115" s="22"/>
    </row>
    <row r="32116" spans="3:14">
      <c r="C32116" s="164"/>
      <c r="D32116" s="22"/>
      <c r="E32116" s="22"/>
      <c r="F32116" s="22"/>
      <c r="G32116" s="22"/>
      <c r="H32116" s="22"/>
      <c r="I32116" s="22"/>
      <c r="J32116" s="22"/>
      <c r="K32116" s="22"/>
      <c r="L32116" s="22"/>
      <c r="M32116" s="22"/>
      <c r="N32116" s="22"/>
    </row>
    <row r="32117" spans="3:14">
      <c r="C32117" s="164"/>
      <c r="D32117" s="22"/>
      <c r="E32117" s="22"/>
      <c r="F32117" s="22"/>
      <c r="G32117" s="22"/>
      <c r="H32117" s="22"/>
      <c r="I32117" s="22"/>
      <c r="J32117" s="22"/>
      <c r="K32117" s="22"/>
      <c r="L32117" s="22"/>
      <c r="M32117" s="22"/>
      <c r="N32117" s="22"/>
    </row>
    <row r="32118" spans="3:14">
      <c r="C32118" s="164"/>
      <c r="D32118" s="22"/>
      <c r="E32118" s="22"/>
      <c r="F32118" s="22"/>
      <c r="G32118" s="22"/>
      <c r="H32118" s="22"/>
      <c r="I32118" s="22"/>
      <c r="J32118" s="22"/>
      <c r="K32118" s="22"/>
      <c r="L32118" s="22"/>
      <c r="M32118" s="22"/>
      <c r="N32118" s="22"/>
    </row>
    <row r="32119" spans="3:14">
      <c r="C32119" s="164"/>
      <c r="D32119" s="22"/>
      <c r="E32119" s="22"/>
      <c r="F32119" s="22"/>
      <c r="G32119" s="22"/>
      <c r="H32119" s="22"/>
      <c r="I32119" s="22"/>
      <c r="J32119" s="22"/>
      <c r="K32119" s="22"/>
      <c r="L32119" s="22"/>
      <c r="M32119" s="22"/>
      <c r="N32119" s="22"/>
    </row>
    <row r="32120" spans="3:14">
      <c r="C32120" s="164"/>
      <c r="D32120" s="22"/>
      <c r="E32120" s="22"/>
      <c r="F32120" s="22"/>
      <c r="G32120" s="22"/>
      <c r="H32120" s="22"/>
      <c r="I32120" s="22"/>
      <c r="J32120" s="22"/>
      <c r="K32120" s="22"/>
      <c r="L32120" s="22"/>
      <c r="M32120" s="22"/>
      <c r="N32120" s="22"/>
    </row>
    <row r="32121" spans="3:14">
      <c r="C32121" s="164"/>
      <c r="D32121" s="22"/>
      <c r="E32121" s="22"/>
      <c r="F32121" s="22"/>
      <c r="G32121" s="22"/>
      <c r="H32121" s="22"/>
      <c r="I32121" s="22"/>
      <c r="J32121" s="22"/>
      <c r="K32121" s="22"/>
      <c r="L32121" s="22"/>
      <c r="M32121" s="22"/>
      <c r="N32121" s="22"/>
    </row>
    <row r="32122" spans="3:14">
      <c r="C32122" s="164"/>
      <c r="D32122" s="22"/>
      <c r="E32122" s="22"/>
      <c r="F32122" s="22"/>
      <c r="G32122" s="22"/>
      <c r="H32122" s="22"/>
      <c r="I32122" s="22"/>
      <c r="J32122" s="22"/>
      <c r="K32122" s="22"/>
      <c r="L32122" s="22"/>
      <c r="M32122" s="22"/>
      <c r="N32122" s="22"/>
    </row>
    <row r="32123" spans="3:14">
      <c r="C32123" s="164"/>
      <c r="D32123" s="22"/>
      <c r="E32123" s="22"/>
      <c r="F32123" s="22"/>
      <c r="G32123" s="22"/>
      <c r="H32123" s="22"/>
      <c r="I32123" s="22"/>
      <c r="J32123" s="22"/>
      <c r="K32123" s="22"/>
      <c r="L32123" s="22"/>
      <c r="M32123" s="22"/>
      <c r="N32123" s="22"/>
    </row>
    <row r="32124" spans="3:14">
      <c r="C32124" s="164"/>
      <c r="D32124" s="22"/>
      <c r="E32124" s="22"/>
      <c r="F32124" s="22"/>
      <c r="G32124" s="22"/>
      <c r="H32124" s="22"/>
      <c r="I32124" s="22"/>
      <c r="J32124" s="22"/>
      <c r="K32124" s="22"/>
      <c r="L32124" s="22"/>
      <c r="M32124" s="22"/>
      <c r="N32124" s="22"/>
    </row>
    <row r="32125" spans="3:14">
      <c r="C32125" s="164"/>
      <c r="D32125" s="22"/>
      <c r="E32125" s="22"/>
      <c r="F32125" s="22"/>
      <c r="G32125" s="22"/>
      <c r="H32125" s="22"/>
      <c r="I32125" s="22"/>
      <c r="J32125" s="22"/>
      <c r="K32125" s="22"/>
      <c r="L32125" s="22"/>
      <c r="M32125" s="22"/>
      <c r="N32125" s="22"/>
    </row>
    <row r="32126" spans="3:14">
      <c r="C32126" s="164"/>
      <c r="D32126" s="22"/>
      <c r="E32126" s="22"/>
      <c r="F32126" s="22"/>
      <c r="G32126" s="22"/>
      <c r="H32126" s="22"/>
      <c r="I32126" s="22"/>
      <c r="J32126" s="22"/>
      <c r="K32126" s="22"/>
      <c r="L32126" s="22"/>
      <c r="M32126" s="22"/>
      <c r="N32126" s="22"/>
    </row>
    <row r="32127" spans="3:14">
      <c r="C32127" s="164"/>
      <c r="D32127" s="22"/>
      <c r="E32127" s="22"/>
      <c r="F32127" s="22"/>
      <c r="G32127" s="22"/>
      <c r="H32127" s="22"/>
      <c r="I32127" s="22"/>
      <c r="J32127" s="22"/>
      <c r="K32127" s="22"/>
      <c r="L32127" s="22"/>
      <c r="M32127" s="22"/>
      <c r="N32127" s="22"/>
    </row>
    <row r="32128" spans="3:14">
      <c r="C32128" s="164"/>
      <c r="D32128" s="22"/>
      <c r="E32128" s="22"/>
      <c r="F32128" s="22"/>
      <c r="G32128" s="22"/>
      <c r="H32128" s="22"/>
      <c r="I32128" s="22"/>
      <c r="J32128" s="22"/>
      <c r="K32128" s="22"/>
      <c r="L32128" s="22"/>
      <c r="M32128" s="22"/>
      <c r="N32128" s="22"/>
    </row>
    <row r="32129" spans="3:14">
      <c r="C32129" s="164"/>
      <c r="D32129" s="22"/>
      <c r="E32129" s="22"/>
      <c r="F32129" s="22"/>
      <c r="G32129" s="22"/>
      <c r="H32129" s="22"/>
      <c r="I32129" s="22"/>
      <c r="J32129" s="22"/>
      <c r="K32129" s="22"/>
      <c r="L32129" s="22"/>
      <c r="M32129" s="22"/>
      <c r="N32129" s="22"/>
    </row>
    <row r="32130" spans="3:14">
      <c r="C32130" s="164"/>
      <c r="D32130" s="22"/>
      <c r="E32130" s="22"/>
      <c r="F32130" s="22"/>
      <c r="G32130" s="22"/>
      <c r="H32130" s="22"/>
      <c r="I32130" s="22"/>
      <c r="J32130" s="22"/>
      <c r="K32130" s="22"/>
      <c r="L32130" s="22"/>
      <c r="M32130" s="22"/>
      <c r="N32130" s="22"/>
    </row>
    <row r="32131" spans="3:14">
      <c r="C32131" s="164"/>
      <c r="D32131" s="22"/>
      <c r="E32131" s="22"/>
      <c r="F32131" s="22"/>
      <c r="G32131" s="22"/>
      <c r="H32131" s="22"/>
      <c r="I32131" s="22"/>
      <c r="J32131" s="22"/>
      <c r="K32131" s="22"/>
      <c r="L32131" s="22"/>
      <c r="M32131" s="22"/>
      <c r="N32131" s="22"/>
    </row>
    <row r="32132" spans="3:14">
      <c r="C32132" s="164"/>
      <c r="D32132" s="22"/>
      <c r="E32132" s="22"/>
      <c r="F32132" s="22"/>
      <c r="G32132" s="22"/>
      <c r="H32132" s="22"/>
      <c r="I32132" s="22"/>
      <c r="J32132" s="22"/>
      <c r="K32132" s="22"/>
      <c r="L32132" s="22"/>
      <c r="M32132" s="22"/>
      <c r="N32132" s="22"/>
    </row>
    <row r="32133" spans="3:14">
      <c r="C32133" s="164"/>
      <c r="D32133" s="22"/>
      <c r="E32133" s="22"/>
      <c r="F32133" s="22"/>
      <c r="G32133" s="22"/>
      <c r="H32133" s="22"/>
      <c r="I32133" s="22"/>
      <c r="J32133" s="22"/>
      <c r="K32133" s="22"/>
      <c r="L32133" s="22"/>
      <c r="M32133" s="22"/>
      <c r="N32133" s="22"/>
    </row>
    <row r="32134" spans="3:14">
      <c r="C32134" s="164"/>
      <c r="D32134" s="22"/>
      <c r="E32134" s="22"/>
      <c r="F32134" s="22"/>
      <c r="G32134" s="22"/>
      <c r="H32134" s="22"/>
      <c r="I32134" s="22"/>
      <c r="J32134" s="22"/>
      <c r="K32134" s="22"/>
      <c r="L32134" s="22"/>
      <c r="M32134" s="22"/>
      <c r="N32134" s="22"/>
    </row>
    <row r="32135" spans="3:14">
      <c r="C32135" s="164"/>
      <c r="D32135" s="22"/>
      <c r="E32135" s="22"/>
      <c r="F32135" s="22"/>
      <c r="G32135" s="22"/>
      <c r="H32135" s="22"/>
      <c r="I32135" s="22"/>
      <c r="J32135" s="22"/>
      <c r="K32135" s="22"/>
      <c r="L32135" s="22"/>
      <c r="M32135" s="22"/>
      <c r="N32135" s="22"/>
    </row>
    <row r="32136" spans="3:14">
      <c r="C32136" s="164"/>
      <c r="D32136" s="22"/>
      <c r="E32136" s="22"/>
      <c r="F32136" s="22"/>
      <c r="G32136" s="22"/>
      <c r="H32136" s="22"/>
      <c r="I32136" s="22"/>
      <c r="J32136" s="22"/>
      <c r="K32136" s="22"/>
      <c r="L32136" s="22"/>
      <c r="M32136" s="22"/>
      <c r="N32136" s="22"/>
    </row>
    <row r="32137" spans="3:14">
      <c r="C32137" s="164"/>
      <c r="D32137" s="22"/>
      <c r="E32137" s="22"/>
      <c r="F32137" s="22"/>
      <c r="G32137" s="22"/>
      <c r="H32137" s="22"/>
      <c r="I32137" s="22"/>
      <c r="J32137" s="22"/>
      <c r="K32137" s="22"/>
      <c r="L32137" s="22"/>
      <c r="M32137" s="22"/>
      <c r="N32137" s="22"/>
    </row>
    <row r="32138" spans="3:14">
      <c r="C32138" s="164"/>
      <c r="D32138" s="22"/>
      <c r="E32138" s="22"/>
      <c r="F32138" s="22"/>
      <c r="G32138" s="22"/>
      <c r="H32138" s="22"/>
      <c r="I32138" s="22"/>
      <c r="J32138" s="22"/>
      <c r="K32138" s="22"/>
      <c r="L32138" s="22"/>
      <c r="M32138" s="22"/>
      <c r="N32138" s="22"/>
    </row>
    <row r="32139" spans="3:14">
      <c r="C32139" s="164"/>
      <c r="D32139" s="22"/>
      <c r="E32139" s="22"/>
      <c r="F32139" s="22"/>
      <c r="G32139" s="22"/>
      <c r="H32139" s="22"/>
      <c r="I32139" s="22"/>
      <c r="J32139" s="22"/>
      <c r="K32139" s="22"/>
      <c r="L32139" s="22"/>
      <c r="M32139" s="22"/>
      <c r="N32139" s="22"/>
    </row>
    <row r="32140" spans="3:14">
      <c r="C32140" s="164"/>
      <c r="D32140" s="22"/>
      <c r="E32140" s="22"/>
      <c r="F32140" s="22"/>
      <c r="G32140" s="22"/>
      <c r="H32140" s="22"/>
      <c r="I32140" s="22"/>
      <c r="J32140" s="22"/>
      <c r="K32140" s="22"/>
      <c r="L32140" s="22"/>
      <c r="M32140" s="22"/>
      <c r="N32140" s="22"/>
    </row>
    <row r="32141" spans="3:14">
      <c r="C32141" s="164"/>
      <c r="D32141" s="22"/>
      <c r="E32141" s="22"/>
      <c r="F32141" s="22"/>
      <c r="G32141" s="22"/>
      <c r="H32141" s="22"/>
      <c r="I32141" s="22"/>
      <c r="J32141" s="22"/>
      <c r="K32141" s="22"/>
      <c r="L32141" s="22"/>
      <c r="M32141" s="22"/>
      <c r="N32141" s="22"/>
    </row>
    <row r="32142" spans="3:14">
      <c r="C32142" s="164"/>
      <c r="D32142" s="22"/>
      <c r="E32142" s="22"/>
      <c r="F32142" s="22"/>
      <c r="G32142" s="22"/>
      <c r="H32142" s="22"/>
      <c r="I32142" s="22"/>
      <c r="J32142" s="22"/>
      <c r="K32142" s="22"/>
      <c r="L32142" s="22"/>
      <c r="M32142" s="22"/>
      <c r="N32142" s="22"/>
    </row>
    <row r="32143" spans="3:14">
      <c r="C32143" s="164"/>
      <c r="D32143" s="22"/>
      <c r="E32143" s="22"/>
      <c r="F32143" s="22"/>
      <c r="G32143" s="22"/>
      <c r="H32143" s="22"/>
      <c r="I32143" s="22"/>
      <c r="J32143" s="22"/>
      <c r="K32143" s="22"/>
      <c r="L32143" s="22"/>
      <c r="M32143" s="22"/>
      <c r="N32143" s="22"/>
    </row>
    <row r="32144" spans="3:14">
      <c r="C32144" s="164"/>
      <c r="D32144" s="22"/>
      <c r="E32144" s="22"/>
      <c r="F32144" s="22"/>
      <c r="G32144" s="22"/>
      <c r="H32144" s="22"/>
      <c r="I32144" s="22"/>
      <c r="J32144" s="22"/>
      <c r="K32144" s="22"/>
      <c r="L32144" s="22"/>
      <c r="M32144" s="22"/>
      <c r="N32144" s="22"/>
    </row>
    <row r="32145" spans="3:14">
      <c r="C32145" s="164"/>
      <c r="D32145" s="22"/>
      <c r="E32145" s="22"/>
      <c r="F32145" s="22"/>
      <c r="G32145" s="22"/>
      <c r="H32145" s="22"/>
      <c r="I32145" s="22"/>
      <c r="J32145" s="22"/>
      <c r="K32145" s="22"/>
      <c r="L32145" s="22"/>
      <c r="M32145" s="22"/>
      <c r="N32145" s="22"/>
    </row>
    <row r="32146" spans="3:14">
      <c r="C32146" s="164"/>
      <c r="D32146" s="22"/>
      <c r="E32146" s="22"/>
      <c r="F32146" s="22"/>
      <c r="G32146" s="22"/>
      <c r="H32146" s="22"/>
      <c r="I32146" s="22"/>
      <c r="J32146" s="22"/>
      <c r="K32146" s="22"/>
      <c r="L32146" s="22"/>
      <c r="M32146" s="22"/>
      <c r="N32146" s="22"/>
    </row>
    <row r="32147" spans="3:14">
      <c r="C32147" s="164"/>
      <c r="D32147" s="22"/>
      <c r="E32147" s="22"/>
      <c r="F32147" s="22"/>
      <c r="G32147" s="22"/>
      <c r="H32147" s="22"/>
      <c r="I32147" s="22"/>
      <c r="J32147" s="22"/>
      <c r="K32147" s="22"/>
      <c r="L32147" s="22"/>
      <c r="M32147" s="22"/>
      <c r="N32147" s="22"/>
    </row>
    <row r="32148" spans="3:14">
      <c r="C32148" s="164"/>
      <c r="D32148" s="22"/>
      <c r="E32148" s="22"/>
      <c r="F32148" s="22"/>
      <c r="G32148" s="22"/>
      <c r="H32148" s="22"/>
      <c r="I32148" s="22"/>
      <c r="J32148" s="22"/>
      <c r="K32148" s="22"/>
      <c r="L32148" s="22"/>
      <c r="M32148" s="22"/>
      <c r="N32148" s="22"/>
    </row>
    <row r="32149" spans="3:14">
      <c r="C32149" s="164"/>
      <c r="D32149" s="22"/>
      <c r="E32149" s="22"/>
      <c r="F32149" s="22"/>
      <c r="G32149" s="22"/>
      <c r="H32149" s="22"/>
      <c r="I32149" s="22"/>
      <c r="J32149" s="22"/>
      <c r="K32149" s="22"/>
      <c r="L32149" s="22"/>
      <c r="M32149" s="22"/>
      <c r="N32149" s="22"/>
    </row>
    <row r="32150" spans="3:14">
      <c r="C32150" s="164"/>
      <c r="D32150" s="22"/>
      <c r="E32150" s="22"/>
      <c r="F32150" s="22"/>
      <c r="G32150" s="22"/>
      <c r="H32150" s="22"/>
      <c r="I32150" s="22"/>
      <c r="J32150" s="22"/>
      <c r="K32150" s="22"/>
      <c r="L32150" s="22"/>
      <c r="M32150" s="22"/>
      <c r="N32150" s="22"/>
    </row>
    <row r="32151" spans="3:14">
      <c r="C32151" s="164"/>
      <c r="D32151" s="22"/>
      <c r="E32151" s="22"/>
      <c r="F32151" s="22"/>
      <c r="G32151" s="22"/>
      <c r="H32151" s="22"/>
      <c r="I32151" s="22"/>
      <c r="J32151" s="22"/>
      <c r="K32151" s="22"/>
      <c r="L32151" s="22"/>
      <c r="M32151" s="22"/>
      <c r="N32151" s="22"/>
    </row>
    <row r="32152" spans="3:14">
      <c r="C32152" s="164"/>
      <c r="D32152" s="22"/>
      <c r="E32152" s="22"/>
      <c r="F32152" s="22"/>
      <c r="G32152" s="22"/>
      <c r="H32152" s="22"/>
      <c r="I32152" s="22"/>
      <c r="J32152" s="22"/>
      <c r="K32152" s="22"/>
      <c r="L32152" s="22"/>
      <c r="M32152" s="22"/>
      <c r="N32152" s="22"/>
    </row>
    <row r="32153" spans="3:14">
      <c r="C32153" s="164"/>
      <c r="D32153" s="22"/>
      <c r="E32153" s="22"/>
      <c r="F32153" s="22"/>
      <c r="G32153" s="22"/>
      <c r="H32153" s="22"/>
      <c r="I32153" s="22"/>
      <c r="J32153" s="22"/>
      <c r="K32153" s="22"/>
      <c r="L32153" s="22"/>
      <c r="M32153" s="22"/>
      <c r="N32153" s="22"/>
    </row>
    <row r="32154" spans="3:14">
      <c r="C32154" s="164"/>
      <c r="D32154" s="22"/>
      <c r="E32154" s="22"/>
      <c r="F32154" s="22"/>
      <c r="G32154" s="22"/>
      <c r="H32154" s="22"/>
      <c r="I32154" s="22"/>
      <c r="J32154" s="22"/>
      <c r="K32154" s="22"/>
      <c r="L32154" s="22"/>
      <c r="M32154" s="22"/>
      <c r="N32154" s="22"/>
    </row>
    <row r="32155" spans="3:14">
      <c r="C32155" s="164"/>
      <c r="D32155" s="22"/>
      <c r="E32155" s="22"/>
      <c r="F32155" s="22"/>
      <c r="G32155" s="22"/>
      <c r="H32155" s="22"/>
      <c r="I32155" s="22"/>
      <c r="J32155" s="22"/>
      <c r="K32155" s="22"/>
      <c r="L32155" s="22"/>
      <c r="M32155" s="22"/>
      <c r="N32155" s="22"/>
    </row>
    <row r="32156" spans="3:14">
      <c r="C32156" s="164"/>
      <c r="D32156" s="22"/>
      <c r="E32156" s="22"/>
      <c r="F32156" s="22"/>
      <c r="G32156" s="22"/>
      <c r="H32156" s="22"/>
      <c r="I32156" s="22"/>
      <c r="J32156" s="22"/>
      <c r="K32156" s="22"/>
      <c r="L32156" s="22"/>
      <c r="M32156" s="22"/>
      <c r="N32156" s="22"/>
    </row>
    <row r="32157" spans="3:14">
      <c r="C32157" s="164"/>
      <c r="D32157" s="22"/>
      <c r="E32157" s="22"/>
      <c r="F32157" s="22"/>
      <c r="G32157" s="22"/>
      <c r="H32157" s="22"/>
      <c r="I32157" s="22"/>
      <c r="J32157" s="22"/>
      <c r="K32157" s="22"/>
      <c r="L32157" s="22"/>
      <c r="M32157" s="22"/>
      <c r="N32157" s="22"/>
    </row>
    <row r="32158" spans="3:14">
      <c r="C32158" s="164"/>
      <c r="D32158" s="22"/>
      <c r="E32158" s="22"/>
      <c r="F32158" s="22"/>
      <c r="G32158" s="22"/>
      <c r="H32158" s="22"/>
      <c r="I32158" s="22"/>
      <c r="J32158" s="22"/>
      <c r="K32158" s="22"/>
      <c r="L32158" s="22"/>
      <c r="M32158" s="22"/>
      <c r="N32158" s="22"/>
    </row>
    <row r="32159" spans="3:14">
      <c r="C32159" s="164"/>
      <c r="D32159" s="22"/>
      <c r="E32159" s="22"/>
      <c r="F32159" s="22"/>
      <c r="G32159" s="22"/>
      <c r="H32159" s="22"/>
      <c r="I32159" s="22"/>
      <c r="J32159" s="22"/>
      <c r="K32159" s="22"/>
      <c r="L32159" s="22"/>
      <c r="M32159" s="22"/>
      <c r="N32159" s="22"/>
    </row>
    <row r="32160" spans="3:14">
      <c r="C32160" s="164"/>
      <c r="D32160" s="22"/>
      <c r="E32160" s="22"/>
      <c r="F32160" s="22"/>
      <c r="G32160" s="22"/>
      <c r="H32160" s="22"/>
      <c r="I32160" s="22"/>
      <c r="J32160" s="22"/>
      <c r="K32160" s="22"/>
      <c r="L32160" s="22"/>
      <c r="M32160" s="22"/>
      <c r="N32160" s="22"/>
    </row>
    <row r="32161" spans="3:14">
      <c r="C32161" s="164"/>
      <c r="D32161" s="22"/>
      <c r="E32161" s="22"/>
      <c r="F32161" s="22"/>
      <c r="G32161" s="22"/>
      <c r="H32161" s="22"/>
      <c r="I32161" s="22"/>
      <c r="J32161" s="22"/>
      <c r="K32161" s="22"/>
      <c r="L32161" s="22"/>
      <c r="M32161" s="22"/>
      <c r="N32161" s="22"/>
    </row>
    <row r="32162" spans="3:14">
      <c r="C32162" s="164"/>
      <c r="D32162" s="22"/>
      <c r="E32162" s="22"/>
      <c r="F32162" s="22"/>
      <c r="G32162" s="22"/>
      <c r="H32162" s="22"/>
      <c r="I32162" s="22"/>
      <c r="J32162" s="22"/>
      <c r="K32162" s="22"/>
      <c r="L32162" s="22"/>
      <c r="M32162" s="22"/>
      <c r="N32162" s="22"/>
    </row>
    <row r="32163" spans="3:14">
      <c r="C32163" s="164"/>
      <c r="D32163" s="22"/>
      <c r="E32163" s="22"/>
      <c r="F32163" s="22"/>
      <c r="G32163" s="22"/>
      <c r="H32163" s="22"/>
      <c r="I32163" s="22"/>
      <c r="J32163" s="22"/>
      <c r="K32163" s="22"/>
      <c r="L32163" s="22"/>
      <c r="M32163" s="22"/>
      <c r="N32163" s="22"/>
    </row>
    <row r="32164" spans="3:14">
      <c r="C32164" s="164"/>
      <c r="D32164" s="22"/>
      <c r="E32164" s="22"/>
      <c r="F32164" s="22"/>
      <c r="G32164" s="22"/>
      <c r="H32164" s="22"/>
      <c r="I32164" s="22"/>
      <c r="J32164" s="22"/>
      <c r="K32164" s="22"/>
      <c r="L32164" s="22"/>
      <c r="M32164" s="22"/>
      <c r="N32164" s="22"/>
    </row>
    <row r="32165" spans="3:14">
      <c r="C32165" s="164"/>
      <c r="D32165" s="22"/>
      <c r="E32165" s="22"/>
      <c r="F32165" s="22"/>
      <c r="G32165" s="22"/>
      <c r="H32165" s="22"/>
      <c r="I32165" s="22"/>
      <c r="J32165" s="22"/>
      <c r="K32165" s="22"/>
      <c r="L32165" s="22"/>
      <c r="M32165" s="22"/>
      <c r="N32165" s="22"/>
    </row>
    <row r="32166" spans="3:14">
      <c r="C32166" s="164"/>
      <c r="D32166" s="22"/>
      <c r="E32166" s="22"/>
      <c r="F32166" s="22"/>
      <c r="G32166" s="22"/>
      <c r="H32166" s="22"/>
      <c r="I32166" s="22"/>
      <c r="J32166" s="22"/>
      <c r="K32166" s="22"/>
      <c r="L32166" s="22"/>
      <c r="M32166" s="22"/>
      <c r="N32166" s="22"/>
    </row>
    <row r="32167" spans="3:14">
      <c r="C32167" s="164"/>
      <c r="D32167" s="22"/>
      <c r="E32167" s="22"/>
      <c r="F32167" s="22"/>
      <c r="G32167" s="22"/>
      <c r="H32167" s="22"/>
      <c r="I32167" s="22"/>
      <c r="J32167" s="22"/>
      <c r="K32167" s="22"/>
      <c r="L32167" s="22"/>
      <c r="M32167" s="22"/>
      <c r="N32167" s="22"/>
    </row>
    <row r="32168" spans="3:14">
      <c r="C32168" s="164"/>
      <c r="D32168" s="22"/>
      <c r="E32168" s="22"/>
      <c r="F32168" s="22"/>
      <c r="G32168" s="22"/>
      <c r="H32168" s="22"/>
      <c r="I32168" s="22"/>
      <c r="J32168" s="22"/>
      <c r="K32168" s="22"/>
      <c r="L32168" s="22"/>
      <c r="M32168" s="22"/>
      <c r="N32168" s="22"/>
    </row>
    <row r="32169" spans="3:14">
      <c r="C32169" s="164"/>
      <c r="D32169" s="22"/>
      <c r="E32169" s="22"/>
      <c r="F32169" s="22"/>
      <c r="G32169" s="22"/>
      <c r="H32169" s="22"/>
      <c r="I32169" s="22"/>
      <c r="J32169" s="22"/>
      <c r="K32169" s="22"/>
      <c r="L32169" s="22"/>
      <c r="M32169" s="22"/>
      <c r="N32169" s="22"/>
    </row>
    <row r="32170" spans="3:14">
      <c r="C32170" s="164"/>
      <c r="D32170" s="22"/>
      <c r="E32170" s="22"/>
      <c r="F32170" s="22"/>
      <c r="G32170" s="22"/>
      <c r="H32170" s="22"/>
      <c r="I32170" s="22"/>
      <c r="J32170" s="22"/>
      <c r="K32170" s="22"/>
      <c r="L32170" s="22"/>
      <c r="M32170" s="22"/>
      <c r="N32170" s="22"/>
    </row>
    <row r="32171" spans="3:14">
      <c r="C32171" s="164"/>
      <c r="D32171" s="22"/>
      <c r="E32171" s="22"/>
      <c r="F32171" s="22"/>
      <c r="G32171" s="22"/>
      <c r="H32171" s="22"/>
      <c r="I32171" s="22"/>
      <c r="J32171" s="22"/>
      <c r="K32171" s="22"/>
      <c r="L32171" s="22"/>
      <c r="M32171" s="22"/>
      <c r="N32171" s="22"/>
    </row>
    <row r="32172" spans="3:14">
      <c r="C32172" s="164"/>
      <c r="D32172" s="22"/>
      <c r="E32172" s="22"/>
      <c r="F32172" s="22"/>
      <c r="G32172" s="22"/>
      <c r="H32172" s="22"/>
      <c r="I32172" s="22"/>
      <c r="J32172" s="22"/>
      <c r="K32172" s="22"/>
      <c r="L32172" s="22"/>
      <c r="M32172" s="22"/>
      <c r="N32172" s="22"/>
    </row>
    <row r="32173" spans="3:14">
      <c r="C32173" s="164"/>
      <c r="D32173" s="22"/>
      <c r="E32173" s="22"/>
      <c r="F32173" s="22"/>
      <c r="G32173" s="22"/>
      <c r="H32173" s="22"/>
      <c r="I32173" s="22"/>
      <c r="J32173" s="22"/>
      <c r="K32173" s="22"/>
      <c r="L32173" s="22"/>
      <c r="M32173" s="22"/>
      <c r="N32173" s="22"/>
    </row>
    <row r="32174" spans="3:14">
      <c r="C32174" s="164"/>
      <c r="D32174" s="22"/>
      <c r="E32174" s="22"/>
      <c r="F32174" s="22"/>
      <c r="G32174" s="22"/>
      <c r="H32174" s="22"/>
      <c r="I32174" s="22"/>
      <c r="J32174" s="22"/>
      <c r="K32174" s="22"/>
      <c r="L32174" s="22"/>
      <c r="M32174" s="22"/>
      <c r="N32174" s="22"/>
    </row>
    <row r="32175" spans="3:14">
      <c r="C32175" s="164"/>
      <c r="D32175" s="22"/>
      <c r="E32175" s="22"/>
      <c r="F32175" s="22"/>
      <c r="G32175" s="22"/>
      <c r="H32175" s="22"/>
      <c r="I32175" s="22"/>
      <c r="J32175" s="22"/>
      <c r="K32175" s="22"/>
      <c r="L32175" s="22"/>
      <c r="M32175" s="22"/>
      <c r="N32175" s="22"/>
    </row>
    <row r="32176" spans="3:14">
      <c r="C32176" s="164"/>
      <c r="D32176" s="22"/>
      <c r="E32176" s="22"/>
      <c r="F32176" s="22"/>
      <c r="G32176" s="22"/>
      <c r="H32176" s="22"/>
      <c r="I32176" s="22"/>
      <c r="J32176" s="22"/>
      <c r="K32176" s="22"/>
      <c r="L32176" s="22"/>
      <c r="M32176" s="22"/>
      <c r="N32176" s="22"/>
    </row>
    <row r="32177" spans="3:14">
      <c r="C32177" s="164"/>
      <c r="D32177" s="22"/>
      <c r="E32177" s="22"/>
      <c r="F32177" s="22"/>
      <c r="G32177" s="22"/>
      <c r="H32177" s="22"/>
      <c r="I32177" s="22"/>
      <c r="J32177" s="22"/>
      <c r="K32177" s="22"/>
      <c r="L32177" s="22"/>
      <c r="M32177" s="22"/>
      <c r="N32177" s="22"/>
    </row>
    <row r="32178" spans="3:14">
      <c r="C32178" s="164"/>
      <c r="D32178" s="22"/>
      <c r="E32178" s="22"/>
      <c r="F32178" s="22"/>
      <c r="G32178" s="22"/>
      <c r="H32178" s="22"/>
      <c r="I32178" s="22"/>
      <c r="J32178" s="22"/>
      <c r="K32178" s="22"/>
      <c r="L32178" s="22"/>
      <c r="M32178" s="22"/>
      <c r="N32178" s="22"/>
    </row>
    <row r="32179" spans="3:14">
      <c r="C32179" s="164"/>
      <c r="D32179" s="22"/>
      <c r="E32179" s="22"/>
      <c r="F32179" s="22"/>
      <c r="G32179" s="22"/>
      <c r="H32179" s="22"/>
      <c r="I32179" s="22"/>
      <c r="J32179" s="22"/>
      <c r="K32179" s="22"/>
      <c r="L32179" s="22"/>
      <c r="M32179" s="22"/>
      <c r="N32179" s="22"/>
    </row>
    <row r="32180" spans="3:14">
      <c r="C32180" s="164"/>
      <c r="D32180" s="22"/>
      <c r="E32180" s="22"/>
      <c r="F32180" s="22"/>
      <c r="G32180" s="22"/>
      <c r="H32180" s="22"/>
      <c r="I32180" s="22"/>
      <c r="J32180" s="22"/>
      <c r="K32180" s="22"/>
      <c r="L32180" s="22"/>
      <c r="M32180" s="22"/>
      <c r="N32180" s="22"/>
    </row>
    <row r="32181" spans="3:14">
      <c r="C32181" s="164"/>
      <c r="D32181" s="22"/>
      <c r="E32181" s="22"/>
      <c r="F32181" s="22"/>
      <c r="G32181" s="22"/>
      <c r="H32181" s="22"/>
      <c r="I32181" s="22"/>
      <c r="J32181" s="22"/>
      <c r="K32181" s="22"/>
      <c r="L32181" s="22"/>
      <c r="M32181" s="22"/>
      <c r="N32181" s="22"/>
    </row>
    <row r="32182" spans="3:14">
      <c r="C32182" s="164"/>
      <c r="D32182" s="22"/>
      <c r="E32182" s="22"/>
      <c r="F32182" s="22"/>
      <c r="G32182" s="22"/>
      <c r="H32182" s="22"/>
      <c r="I32182" s="22"/>
      <c r="J32182" s="22"/>
      <c r="K32182" s="22"/>
      <c r="L32182" s="22"/>
      <c r="M32182" s="22"/>
      <c r="N32182" s="22"/>
    </row>
    <row r="32183" spans="3:14">
      <c r="C32183" s="164"/>
      <c r="D32183" s="22"/>
      <c r="E32183" s="22"/>
      <c r="F32183" s="22"/>
      <c r="G32183" s="22"/>
      <c r="H32183" s="22"/>
      <c r="I32183" s="22"/>
      <c r="J32183" s="22"/>
      <c r="K32183" s="22"/>
      <c r="L32183" s="22"/>
      <c r="M32183" s="22"/>
      <c r="N32183" s="22"/>
    </row>
    <row r="32184" spans="3:14">
      <c r="C32184" s="164"/>
      <c r="D32184" s="22"/>
      <c r="E32184" s="22"/>
      <c r="F32184" s="22"/>
      <c r="G32184" s="22"/>
      <c r="H32184" s="22"/>
      <c r="I32184" s="22"/>
      <c r="J32184" s="22"/>
      <c r="K32184" s="22"/>
      <c r="L32184" s="22"/>
      <c r="M32184" s="22"/>
      <c r="N32184" s="22"/>
    </row>
    <row r="32185" spans="3:14">
      <c r="C32185" s="164"/>
      <c r="D32185" s="22"/>
      <c r="E32185" s="22"/>
      <c r="F32185" s="22"/>
      <c r="G32185" s="22"/>
      <c r="H32185" s="22"/>
      <c r="I32185" s="22"/>
      <c r="J32185" s="22"/>
      <c r="K32185" s="22"/>
      <c r="L32185" s="22"/>
      <c r="M32185" s="22"/>
      <c r="N32185" s="22"/>
    </row>
    <row r="32186" spans="3:14">
      <c r="C32186" s="164"/>
      <c r="D32186" s="22"/>
      <c r="E32186" s="22"/>
      <c r="F32186" s="22"/>
      <c r="G32186" s="22"/>
      <c r="H32186" s="22"/>
      <c r="I32186" s="22"/>
      <c r="J32186" s="22"/>
      <c r="K32186" s="22"/>
      <c r="L32186" s="22"/>
      <c r="M32186" s="22"/>
      <c r="N32186" s="22"/>
    </row>
    <row r="32187" spans="3:14">
      <c r="C32187" s="164"/>
      <c r="D32187" s="22"/>
      <c r="E32187" s="22"/>
      <c r="F32187" s="22"/>
      <c r="G32187" s="22"/>
      <c r="H32187" s="22"/>
      <c r="I32187" s="22"/>
      <c r="J32187" s="22"/>
      <c r="K32187" s="22"/>
      <c r="L32187" s="22"/>
      <c r="M32187" s="22"/>
      <c r="N32187" s="22"/>
    </row>
    <row r="32188" spans="3:14">
      <c r="C32188" s="164"/>
      <c r="D32188" s="22"/>
      <c r="E32188" s="22"/>
      <c r="F32188" s="22"/>
      <c r="G32188" s="22"/>
      <c r="H32188" s="22"/>
      <c r="I32188" s="22"/>
      <c r="J32188" s="22"/>
      <c r="K32188" s="22"/>
      <c r="L32188" s="22"/>
      <c r="M32188" s="22"/>
      <c r="N32188" s="22"/>
    </row>
    <row r="32189" spans="3:14">
      <c r="C32189" s="164"/>
      <c r="D32189" s="22"/>
      <c r="E32189" s="22"/>
      <c r="F32189" s="22"/>
      <c r="G32189" s="22"/>
      <c r="H32189" s="22"/>
      <c r="I32189" s="22"/>
      <c r="J32189" s="22"/>
      <c r="K32189" s="22"/>
      <c r="L32189" s="22"/>
      <c r="M32189" s="22"/>
      <c r="N32189" s="22"/>
    </row>
    <row r="32190" spans="3:14">
      <c r="C32190" s="164"/>
      <c r="D32190" s="22"/>
      <c r="E32190" s="22"/>
      <c r="F32190" s="22"/>
      <c r="G32190" s="22"/>
      <c r="H32190" s="22"/>
      <c r="I32190" s="22"/>
      <c r="J32190" s="22"/>
      <c r="K32190" s="22"/>
      <c r="L32190" s="22"/>
      <c r="M32190" s="22"/>
      <c r="N32190" s="22"/>
    </row>
    <row r="32191" spans="3:14">
      <c r="C32191" s="164"/>
      <c r="D32191" s="22"/>
      <c r="E32191" s="22"/>
      <c r="F32191" s="22"/>
      <c r="G32191" s="22"/>
      <c r="H32191" s="22"/>
      <c r="I32191" s="22"/>
      <c r="J32191" s="22"/>
      <c r="K32191" s="22"/>
      <c r="L32191" s="22"/>
      <c r="M32191" s="22"/>
      <c r="N32191" s="22"/>
    </row>
    <row r="32192" spans="3:14">
      <c r="C32192" s="164"/>
      <c r="D32192" s="22"/>
      <c r="E32192" s="22"/>
      <c r="F32192" s="22"/>
      <c r="G32192" s="22"/>
      <c r="H32192" s="22"/>
      <c r="I32192" s="22"/>
      <c r="J32192" s="22"/>
      <c r="K32192" s="22"/>
      <c r="L32192" s="22"/>
      <c r="M32192" s="22"/>
      <c r="N32192" s="22"/>
    </row>
    <row r="32193" spans="3:14">
      <c r="C32193" s="164"/>
      <c r="D32193" s="22"/>
      <c r="E32193" s="22"/>
      <c r="F32193" s="22"/>
      <c r="G32193" s="22"/>
      <c r="H32193" s="22"/>
      <c r="I32193" s="22"/>
      <c r="J32193" s="22"/>
      <c r="K32193" s="22"/>
      <c r="L32193" s="22"/>
      <c r="M32193" s="22"/>
      <c r="N32193" s="22"/>
    </row>
    <row r="32194" spans="3:14">
      <c r="C32194" s="164"/>
      <c r="D32194" s="22"/>
      <c r="E32194" s="22"/>
      <c r="F32194" s="22"/>
      <c r="G32194" s="22"/>
      <c r="H32194" s="22"/>
      <c r="I32194" s="22"/>
      <c r="J32194" s="22"/>
      <c r="K32194" s="22"/>
      <c r="L32194" s="22"/>
      <c r="M32194" s="22"/>
      <c r="N32194" s="22"/>
    </row>
    <row r="32195" spans="3:14">
      <c r="C32195" s="164"/>
      <c r="D32195" s="22"/>
      <c r="E32195" s="22"/>
      <c r="F32195" s="22"/>
      <c r="G32195" s="22"/>
      <c r="H32195" s="22"/>
      <c r="I32195" s="22"/>
      <c r="J32195" s="22"/>
      <c r="K32195" s="22"/>
      <c r="L32195" s="22"/>
      <c r="M32195" s="22"/>
      <c r="N32195" s="22"/>
    </row>
    <row r="32196" spans="3:14">
      <c r="C32196" s="164"/>
      <c r="D32196" s="22"/>
      <c r="E32196" s="22"/>
      <c r="F32196" s="22"/>
      <c r="G32196" s="22"/>
      <c r="H32196" s="22"/>
      <c r="I32196" s="22"/>
      <c r="J32196" s="22"/>
      <c r="K32196" s="22"/>
      <c r="L32196" s="22"/>
      <c r="M32196" s="22"/>
      <c r="N32196" s="22"/>
    </row>
    <row r="32197" spans="3:14">
      <c r="C32197" s="164"/>
      <c r="D32197" s="22"/>
      <c r="E32197" s="22"/>
      <c r="F32197" s="22"/>
      <c r="G32197" s="22"/>
      <c r="H32197" s="22"/>
      <c r="I32197" s="22"/>
      <c r="J32197" s="22"/>
      <c r="K32197" s="22"/>
      <c r="L32197" s="22"/>
      <c r="M32197" s="22"/>
      <c r="N32197" s="22"/>
    </row>
    <row r="32198" spans="3:14">
      <c r="C32198" s="164"/>
      <c r="D32198" s="22"/>
      <c r="E32198" s="22"/>
      <c r="F32198" s="22"/>
      <c r="G32198" s="22"/>
      <c r="H32198" s="22"/>
      <c r="I32198" s="22"/>
      <c r="J32198" s="22"/>
      <c r="K32198" s="22"/>
      <c r="L32198" s="22"/>
      <c r="M32198" s="22"/>
      <c r="N32198" s="22"/>
    </row>
    <row r="32199" spans="3:14">
      <c r="C32199" s="164"/>
      <c r="D32199" s="22"/>
      <c r="E32199" s="22"/>
      <c r="F32199" s="22"/>
      <c r="G32199" s="22"/>
      <c r="H32199" s="22"/>
      <c r="I32199" s="22"/>
      <c r="J32199" s="22"/>
      <c r="K32199" s="22"/>
      <c r="L32199" s="22"/>
      <c r="M32199" s="22"/>
      <c r="N32199" s="22"/>
    </row>
    <row r="32200" spans="3:14">
      <c r="C32200" s="164"/>
      <c r="D32200" s="22"/>
      <c r="E32200" s="22"/>
      <c r="F32200" s="22"/>
      <c r="G32200" s="22"/>
      <c r="H32200" s="22"/>
      <c r="I32200" s="22"/>
      <c r="J32200" s="22"/>
      <c r="K32200" s="22"/>
      <c r="L32200" s="22"/>
      <c r="M32200" s="22"/>
      <c r="N32200" s="22"/>
    </row>
    <row r="32201" spans="3:14">
      <c r="C32201" s="164"/>
      <c r="D32201" s="22"/>
      <c r="E32201" s="22"/>
      <c r="F32201" s="22"/>
      <c r="G32201" s="22"/>
      <c r="H32201" s="22"/>
      <c r="I32201" s="22"/>
      <c r="J32201" s="22"/>
      <c r="K32201" s="22"/>
      <c r="L32201" s="22"/>
      <c r="M32201" s="22"/>
      <c r="N32201" s="22"/>
    </row>
    <row r="32202" spans="3:14">
      <c r="C32202" s="164"/>
      <c r="D32202" s="22"/>
      <c r="E32202" s="22"/>
      <c r="F32202" s="22"/>
      <c r="G32202" s="22"/>
      <c r="H32202" s="22"/>
      <c r="I32202" s="22"/>
      <c r="J32202" s="22"/>
      <c r="K32202" s="22"/>
      <c r="L32202" s="22"/>
      <c r="M32202" s="22"/>
      <c r="N32202" s="22"/>
    </row>
    <row r="32203" spans="3:14">
      <c r="C32203" s="164"/>
      <c r="D32203" s="22"/>
      <c r="E32203" s="22"/>
      <c r="F32203" s="22"/>
      <c r="G32203" s="22"/>
      <c r="H32203" s="22"/>
      <c r="I32203" s="22"/>
      <c r="J32203" s="22"/>
      <c r="K32203" s="22"/>
      <c r="L32203" s="22"/>
      <c r="M32203" s="22"/>
      <c r="N32203" s="22"/>
    </row>
    <row r="32204" spans="3:14">
      <c r="C32204" s="164"/>
      <c r="D32204" s="22"/>
      <c r="E32204" s="22"/>
      <c r="F32204" s="22"/>
      <c r="G32204" s="22"/>
      <c r="H32204" s="22"/>
      <c r="I32204" s="22"/>
      <c r="J32204" s="22"/>
      <c r="K32204" s="22"/>
      <c r="L32204" s="22"/>
      <c r="M32204" s="22"/>
      <c r="N32204" s="22"/>
    </row>
    <row r="32205" spans="3:14">
      <c r="C32205" s="164"/>
      <c r="D32205" s="22"/>
      <c r="E32205" s="22"/>
      <c r="F32205" s="22"/>
      <c r="G32205" s="22"/>
      <c r="H32205" s="22"/>
      <c r="I32205" s="22"/>
      <c r="J32205" s="22"/>
      <c r="K32205" s="22"/>
      <c r="L32205" s="22"/>
      <c r="M32205" s="22"/>
      <c r="N32205" s="22"/>
    </row>
    <row r="32206" spans="3:14">
      <c r="C32206" s="164"/>
      <c r="D32206" s="22"/>
      <c r="E32206" s="22"/>
      <c r="F32206" s="22"/>
      <c r="G32206" s="22"/>
      <c r="H32206" s="22"/>
      <c r="I32206" s="22"/>
      <c r="J32206" s="22"/>
      <c r="K32206" s="22"/>
      <c r="L32206" s="22"/>
      <c r="M32206" s="22"/>
      <c r="N32206" s="22"/>
    </row>
    <row r="32207" spans="3:14">
      <c r="C32207" s="164"/>
      <c r="D32207" s="22"/>
      <c r="E32207" s="22"/>
      <c r="F32207" s="22"/>
      <c r="G32207" s="22"/>
      <c r="H32207" s="22"/>
      <c r="I32207" s="22"/>
      <c r="J32207" s="22"/>
      <c r="K32207" s="22"/>
      <c r="L32207" s="22"/>
      <c r="M32207" s="22"/>
      <c r="N32207" s="22"/>
    </row>
    <row r="32208" spans="3:14">
      <c r="C32208" s="164"/>
      <c r="D32208" s="22"/>
      <c r="E32208" s="22"/>
      <c r="F32208" s="22"/>
      <c r="G32208" s="22"/>
      <c r="H32208" s="22"/>
      <c r="I32208" s="22"/>
      <c r="J32208" s="22"/>
      <c r="K32208" s="22"/>
      <c r="L32208" s="22"/>
      <c r="M32208" s="22"/>
      <c r="N32208" s="22"/>
    </row>
    <row r="32209" spans="3:14">
      <c r="C32209" s="164"/>
      <c r="D32209" s="22"/>
      <c r="E32209" s="22"/>
      <c r="F32209" s="22"/>
      <c r="G32209" s="22"/>
      <c r="H32209" s="22"/>
      <c r="I32209" s="22"/>
      <c r="J32209" s="22"/>
      <c r="K32209" s="22"/>
      <c r="L32209" s="22"/>
      <c r="M32209" s="22"/>
      <c r="N32209" s="22"/>
    </row>
    <row r="32210" spans="3:14">
      <c r="C32210" s="164"/>
      <c r="D32210" s="22"/>
      <c r="E32210" s="22"/>
      <c r="F32210" s="22"/>
      <c r="G32210" s="22"/>
      <c r="H32210" s="22"/>
      <c r="I32210" s="22"/>
      <c r="J32210" s="22"/>
      <c r="K32210" s="22"/>
      <c r="L32210" s="22"/>
      <c r="M32210" s="22"/>
      <c r="N32210" s="22"/>
    </row>
    <row r="32211" spans="3:14">
      <c r="C32211" s="164"/>
      <c r="D32211" s="22"/>
      <c r="E32211" s="22"/>
      <c r="F32211" s="22"/>
      <c r="G32211" s="22"/>
      <c r="H32211" s="22"/>
      <c r="I32211" s="22"/>
      <c r="J32211" s="22"/>
      <c r="K32211" s="22"/>
      <c r="L32211" s="22"/>
      <c r="M32211" s="22"/>
      <c r="N32211" s="22"/>
    </row>
    <row r="32212" spans="3:14">
      <c r="C32212" s="164"/>
      <c r="D32212" s="22"/>
      <c r="E32212" s="22"/>
      <c r="F32212" s="22"/>
      <c r="G32212" s="22"/>
      <c r="H32212" s="22"/>
      <c r="I32212" s="22"/>
      <c r="J32212" s="22"/>
      <c r="K32212" s="22"/>
      <c r="L32212" s="22"/>
      <c r="M32212" s="22"/>
      <c r="N32212" s="22"/>
    </row>
    <row r="32213" spans="3:14">
      <c r="C32213" s="164"/>
      <c r="D32213" s="22"/>
      <c r="E32213" s="22"/>
      <c r="F32213" s="22"/>
      <c r="G32213" s="22"/>
      <c r="H32213" s="22"/>
      <c r="I32213" s="22"/>
      <c r="J32213" s="22"/>
      <c r="K32213" s="22"/>
      <c r="L32213" s="22"/>
      <c r="M32213" s="22"/>
      <c r="N32213" s="22"/>
    </row>
    <row r="32214" spans="3:14">
      <c r="C32214" s="164"/>
      <c r="D32214" s="22"/>
      <c r="E32214" s="22"/>
      <c r="F32214" s="22"/>
      <c r="G32214" s="22"/>
      <c r="H32214" s="22"/>
      <c r="I32214" s="22"/>
      <c r="J32214" s="22"/>
      <c r="K32214" s="22"/>
      <c r="L32214" s="22"/>
      <c r="M32214" s="22"/>
      <c r="N32214" s="22"/>
    </row>
    <row r="32215" spans="3:14">
      <c r="C32215" s="164"/>
      <c r="D32215" s="22"/>
      <c r="E32215" s="22"/>
      <c r="F32215" s="22"/>
      <c r="G32215" s="22"/>
      <c r="H32215" s="22"/>
      <c r="I32215" s="22"/>
      <c r="J32215" s="22"/>
      <c r="K32215" s="22"/>
      <c r="L32215" s="22"/>
      <c r="M32215" s="22"/>
      <c r="N32215" s="22"/>
    </row>
    <row r="32216" spans="3:14">
      <c r="C32216" s="164"/>
      <c r="D32216" s="22"/>
      <c r="E32216" s="22"/>
      <c r="F32216" s="22"/>
      <c r="G32216" s="22"/>
      <c r="H32216" s="22"/>
      <c r="I32216" s="22"/>
      <c r="J32216" s="22"/>
      <c r="K32216" s="22"/>
      <c r="L32216" s="22"/>
      <c r="M32216" s="22"/>
      <c r="N32216" s="22"/>
    </row>
    <row r="32217" spans="3:14">
      <c r="C32217" s="164"/>
      <c r="D32217" s="22"/>
      <c r="E32217" s="22"/>
      <c r="F32217" s="22"/>
      <c r="G32217" s="22"/>
      <c r="H32217" s="22"/>
      <c r="I32217" s="22"/>
      <c r="J32217" s="22"/>
      <c r="K32217" s="22"/>
      <c r="L32217" s="22"/>
      <c r="M32217" s="22"/>
      <c r="N32217" s="22"/>
    </row>
    <row r="32218" spans="3:14">
      <c r="C32218" s="164"/>
      <c r="D32218" s="22"/>
      <c r="E32218" s="22"/>
      <c r="F32218" s="22"/>
      <c r="G32218" s="22"/>
      <c r="H32218" s="22"/>
      <c r="I32218" s="22"/>
      <c r="J32218" s="22"/>
      <c r="K32218" s="22"/>
      <c r="L32218" s="22"/>
      <c r="M32218" s="22"/>
      <c r="N32218" s="22"/>
    </row>
    <row r="32219" spans="3:14">
      <c r="C32219" s="164"/>
      <c r="D32219" s="22"/>
      <c r="E32219" s="22"/>
      <c r="F32219" s="22"/>
      <c r="G32219" s="22"/>
      <c r="H32219" s="22"/>
      <c r="I32219" s="22"/>
      <c r="J32219" s="22"/>
      <c r="K32219" s="22"/>
      <c r="L32219" s="22"/>
      <c r="M32219" s="22"/>
      <c r="N32219" s="22"/>
    </row>
    <row r="32220" spans="3:14">
      <c r="C32220" s="164"/>
      <c r="D32220" s="22"/>
      <c r="E32220" s="22"/>
      <c r="F32220" s="22"/>
      <c r="G32220" s="22"/>
      <c r="H32220" s="22"/>
      <c r="I32220" s="22"/>
      <c r="J32220" s="22"/>
      <c r="K32220" s="22"/>
      <c r="L32220" s="22"/>
      <c r="M32220" s="22"/>
      <c r="N32220" s="22"/>
    </row>
    <row r="32221" spans="3:14">
      <c r="C32221" s="164"/>
      <c r="D32221" s="22"/>
      <c r="E32221" s="22"/>
      <c r="F32221" s="22"/>
      <c r="G32221" s="22"/>
      <c r="H32221" s="22"/>
      <c r="I32221" s="22"/>
      <c r="J32221" s="22"/>
      <c r="K32221" s="22"/>
      <c r="L32221" s="22"/>
      <c r="M32221" s="22"/>
      <c r="N32221" s="22"/>
    </row>
    <row r="32222" spans="3:14">
      <c r="C32222" s="164"/>
      <c r="D32222" s="22"/>
      <c r="E32222" s="22"/>
      <c r="F32222" s="22"/>
      <c r="G32222" s="22"/>
      <c r="H32222" s="22"/>
      <c r="I32222" s="22"/>
      <c r="J32222" s="22"/>
      <c r="K32222" s="22"/>
      <c r="L32222" s="22"/>
      <c r="M32222" s="22"/>
      <c r="N32222" s="22"/>
    </row>
    <row r="32223" spans="3:14">
      <c r="C32223" s="164"/>
      <c r="D32223" s="22"/>
      <c r="E32223" s="22"/>
      <c r="F32223" s="22"/>
      <c r="G32223" s="22"/>
      <c r="H32223" s="22"/>
      <c r="I32223" s="22"/>
      <c r="J32223" s="22"/>
      <c r="K32223" s="22"/>
      <c r="L32223" s="22"/>
      <c r="M32223" s="22"/>
      <c r="N32223" s="22"/>
    </row>
    <row r="32224" spans="3:14">
      <c r="C32224" s="164"/>
      <c r="D32224" s="22"/>
      <c r="E32224" s="22"/>
      <c r="F32224" s="22"/>
      <c r="G32224" s="22"/>
      <c r="H32224" s="22"/>
      <c r="I32224" s="22"/>
      <c r="J32224" s="22"/>
      <c r="K32224" s="22"/>
      <c r="L32224" s="22"/>
      <c r="M32224" s="22"/>
      <c r="N32224" s="22"/>
    </row>
    <row r="32225" spans="3:14">
      <c r="C32225" s="164"/>
      <c r="D32225" s="22"/>
      <c r="E32225" s="22"/>
      <c r="F32225" s="22"/>
      <c r="G32225" s="22"/>
      <c r="H32225" s="22"/>
      <c r="I32225" s="22"/>
      <c r="J32225" s="22"/>
      <c r="K32225" s="22"/>
      <c r="L32225" s="22"/>
      <c r="M32225" s="22"/>
      <c r="N32225" s="22"/>
    </row>
    <row r="32226" spans="3:14">
      <c r="C32226" s="164"/>
      <c r="D32226" s="22"/>
      <c r="E32226" s="22"/>
      <c r="F32226" s="22"/>
      <c r="G32226" s="22"/>
      <c r="H32226" s="22"/>
      <c r="I32226" s="22"/>
      <c r="J32226" s="22"/>
      <c r="K32226" s="22"/>
      <c r="L32226" s="22"/>
      <c r="M32226" s="22"/>
      <c r="N32226" s="22"/>
    </row>
    <row r="32227" spans="3:14">
      <c r="C32227" s="164"/>
      <c r="D32227" s="22"/>
      <c r="E32227" s="22"/>
      <c r="F32227" s="22"/>
      <c r="G32227" s="22"/>
      <c r="H32227" s="22"/>
      <c r="I32227" s="22"/>
      <c r="J32227" s="22"/>
      <c r="K32227" s="22"/>
      <c r="L32227" s="22"/>
      <c r="M32227" s="22"/>
      <c r="N32227" s="22"/>
    </row>
    <row r="32228" spans="3:14">
      <c r="C32228" s="164"/>
      <c r="D32228" s="22"/>
      <c r="E32228" s="22"/>
      <c r="F32228" s="22"/>
      <c r="G32228" s="22"/>
      <c r="H32228" s="22"/>
      <c r="I32228" s="22"/>
      <c r="J32228" s="22"/>
      <c r="K32228" s="22"/>
      <c r="L32228" s="22"/>
      <c r="M32228" s="22"/>
      <c r="N32228" s="22"/>
    </row>
    <row r="32229" spans="3:14">
      <c r="C32229" s="164"/>
      <c r="D32229" s="22"/>
      <c r="E32229" s="22"/>
      <c r="F32229" s="22"/>
      <c r="G32229" s="22"/>
      <c r="H32229" s="22"/>
      <c r="I32229" s="22"/>
      <c r="J32229" s="22"/>
      <c r="K32229" s="22"/>
      <c r="L32229" s="22"/>
      <c r="M32229" s="22"/>
      <c r="N32229" s="22"/>
    </row>
    <row r="32230" spans="3:14">
      <c r="C32230" s="164"/>
      <c r="D32230" s="22"/>
      <c r="E32230" s="22"/>
      <c r="F32230" s="22"/>
      <c r="G32230" s="22"/>
      <c r="H32230" s="22"/>
      <c r="I32230" s="22"/>
      <c r="J32230" s="22"/>
      <c r="K32230" s="22"/>
      <c r="L32230" s="22"/>
      <c r="M32230" s="22"/>
      <c r="N32230" s="22"/>
    </row>
    <row r="32231" spans="3:14">
      <c r="C32231" s="164"/>
      <c r="D32231" s="22"/>
      <c r="E32231" s="22"/>
      <c r="F32231" s="22"/>
      <c r="G32231" s="22"/>
      <c r="H32231" s="22"/>
      <c r="I32231" s="22"/>
      <c r="J32231" s="22"/>
      <c r="K32231" s="22"/>
      <c r="L32231" s="22"/>
      <c r="M32231" s="22"/>
      <c r="N32231" s="22"/>
    </row>
    <row r="32232" spans="3:14">
      <c r="C32232" s="164"/>
      <c r="D32232" s="22"/>
      <c r="E32232" s="22"/>
      <c r="F32232" s="22"/>
      <c r="G32232" s="22"/>
      <c r="H32232" s="22"/>
      <c r="I32232" s="22"/>
      <c r="J32232" s="22"/>
      <c r="K32232" s="22"/>
      <c r="L32232" s="22"/>
      <c r="M32232" s="22"/>
      <c r="N32232" s="22"/>
    </row>
    <row r="32233" spans="3:14">
      <c r="C32233" s="164"/>
      <c r="D32233" s="22"/>
      <c r="E32233" s="22"/>
      <c r="F32233" s="22"/>
      <c r="G32233" s="22"/>
      <c r="H32233" s="22"/>
      <c r="I32233" s="22"/>
      <c r="J32233" s="22"/>
      <c r="K32233" s="22"/>
      <c r="L32233" s="22"/>
      <c r="M32233" s="22"/>
      <c r="N32233" s="22"/>
    </row>
    <row r="32234" spans="3:14">
      <c r="C32234" s="164"/>
      <c r="D32234" s="22"/>
      <c r="E32234" s="22"/>
      <c r="F32234" s="22"/>
      <c r="G32234" s="22"/>
      <c r="H32234" s="22"/>
      <c r="I32234" s="22"/>
      <c r="J32234" s="22"/>
      <c r="K32234" s="22"/>
      <c r="L32234" s="22"/>
      <c r="M32234" s="22"/>
      <c r="N32234" s="22"/>
    </row>
    <row r="32235" spans="3:14">
      <c r="C32235" s="164"/>
      <c r="D32235" s="22"/>
      <c r="E32235" s="22"/>
      <c r="F32235" s="22"/>
      <c r="G32235" s="22"/>
      <c r="H32235" s="22"/>
      <c r="I32235" s="22"/>
      <c r="J32235" s="22"/>
      <c r="K32235" s="22"/>
      <c r="L32235" s="22"/>
      <c r="M32235" s="22"/>
      <c r="N32235" s="22"/>
    </row>
    <row r="32236" spans="3:14">
      <c r="C32236" s="164"/>
      <c r="D32236" s="22"/>
      <c r="E32236" s="22"/>
      <c r="F32236" s="22"/>
      <c r="G32236" s="22"/>
      <c r="H32236" s="22"/>
      <c r="I32236" s="22"/>
      <c r="J32236" s="22"/>
      <c r="K32236" s="22"/>
      <c r="L32236" s="22"/>
      <c r="M32236" s="22"/>
      <c r="N32236" s="22"/>
    </row>
    <row r="32237" spans="3:14">
      <c r="C32237" s="164"/>
      <c r="D32237" s="22"/>
      <c r="E32237" s="22"/>
      <c r="F32237" s="22"/>
      <c r="G32237" s="22"/>
      <c r="H32237" s="22"/>
      <c r="I32237" s="22"/>
      <c r="J32237" s="22"/>
      <c r="K32237" s="22"/>
      <c r="L32237" s="22"/>
      <c r="M32237" s="22"/>
      <c r="N32237" s="22"/>
    </row>
    <row r="32238" spans="3:14">
      <c r="C32238" s="164"/>
      <c r="D32238" s="22"/>
      <c r="E32238" s="22"/>
      <c r="F32238" s="22"/>
      <c r="G32238" s="22"/>
      <c r="H32238" s="22"/>
      <c r="I32238" s="22"/>
      <c r="J32238" s="22"/>
      <c r="K32238" s="22"/>
      <c r="L32238" s="22"/>
      <c r="M32238" s="22"/>
      <c r="N32238" s="22"/>
    </row>
    <row r="32239" spans="3:14">
      <c r="C32239" s="164"/>
      <c r="D32239" s="22"/>
      <c r="E32239" s="22"/>
      <c r="F32239" s="22"/>
      <c r="G32239" s="22"/>
      <c r="H32239" s="22"/>
      <c r="I32239" s="22"/>
      <c r="J32239" s="22"/>
      <c r="K32239" s="22"/>
      <c r="L32239" s="22"/>
      <c r="M32239" s="22"/>
      <c r="N32239" s="22"/>
    </row>
    <row r="32240" spans="3:14">
      <c r="C32240" s="164"/>
      <c r="D32240" s="22"/>
      <c r="E32240" s="22"/>
      <c r="F32240" s="22"/>
      <c r="G32240" s="22"/>
      <c r="H32240" s="22"/>
      <c r="I32240" s="22"/>
      <c r="J32240" s="22"/>
      <c r="K32240" s="22"/>
      <c r="L32240" s="22"/>
      <c r="M32240" s="22"/>
      <c r="N32240" s="22"/>
    </row>
    <row r="32241" spans="3:14">
      <c r="C32241" s="164"/>
      <c r="D32241" s="22"/>
      <c r="E32241" s="22"/>
      <c r="F32241" s="22"/>
      <c r="G32241" s="22"/>
      <c r="H32241" s="22"/>
      <c r="I32241" s="22"/>
      <c r="J32241" s="22"/>
      <c r="K32241" s="22"/>
      <c r="L32241" s="22"/>
      <c r="M32241" s="22"/>
      <c r="N32241" s="22"/>
    </row>
    <row r="32242" spans="3:14">
      <c r="C32242" s="164"/>
      <c r="D32242" s="22"/>
      <c r="E32242" s="22"/>
      <c r="F32242" s="22"/>
      <c r="G32242" s="22"/>
      <c r="H32242" s="22"/>
      <c r="I32242" s="22"/>
      <c r="J32242" s="22"/>
      <c r="K32242" s="22"/>
      <c r="L32242" s="22"/>
      <c r="M32242" s="22"/>
      <c r="N32242" s="22"/>
    </row>
    <row r="32243" spans="3:14">
      <c r="C32243" s="164"/>
      <c r="D32243" s="22"/>
      <c r="E32243" s="22"/>
      <c r="F32243" s="22"/>
      <c r="G32243" s="22"/>
      <c r="H32243" s="22"/>
      <c r="I32243" s="22"/>
      <c r="J32243" s="22"/>
      <c r="K32243" s="22"/>
      <c r="L32243" s="22"/>
      <c r="M32243" s="22"/>
      <c r="N32243" s="22"/>
    </row>
    <row r="32244" spans="3:14">
      <c r="C32244" s="164"/>
      <c r="D32244" s="22"/>
      <c r="E32244" s="22"/>
      <c r="F32244" s="22"/>
      <c r="G32244" s="22"/>
      <c r="H32244" s="22"/>
      <c r="I32244" s="22"/>
      <c r="J32244" s="22"/>
      <c r="K32244" s="22"/>
      <c r="L32244" s="22"/>
      <c r="M32244" s="22"/>
      <c r="N32244" s="22"/>
    </row>
    <row r="32245" spans="3:14">
      <c r="C32245" s="164"/>
      <c r="D32245" s="22"/>
      <c r="E32245" s="22"/>
      <c r="F32245" s="22"/>
      <c r="G32245" s="22"/>
      <c r="H32245" s="22"/>
      <c r="I32245" s="22"/>
      <c r="J32245" s="22"/>
      <c r="K32245" s="22"/>
      <c r="L32245" s="22"/>
      <c r="M32245" s="22"/>
      <c r="N32245" s="22"/>
    </row>
    <row r="32246" spans="3:14">
      <c r="C32246" s="164"/>
      <c r="D32246" s="22"/>
      <c r="E32246" s="22"/>
      <c r="F32246" s="22"/>
      <c r="G32246" s="22"/>
      <c r="H32246" s="22"/>
      <c r="I32246" s="22"/>
      <c r="J32246" s="22"/>
      <c r="K32246" s="22"/>
      <c r="L32246" s="22"/>
      <c r="M32246" s="22"/>
      <c r="N32246" s="22"/>
    </row>
    <row r="32247" spans="3:14">
      <c r="C32247" s="164"/>
      <c r="D32247" s="22"/>
      <c r="E32247" s="22"/>
      <c r="F32247" s="22"/>
      <c r="G32247" s="22"/>
      <c r="H32247" s="22"/>
      <c r="I32247" s="22"/>
      <c r="J32247" s="22"/>
      <c r="K32247" s="22"/>
      <c r="L32247" s="22"/>
      <c r="M32247" s="22"/>
      <c r="N32247" s="22"/>
    </row>
    <row r="32248" spans="3:14">
      <c r="C32248" s="164"/>
      <c r="D32248" s="22"/>
      <c r="E32248" s="22"/>
      <c r="F32248" s="22"/>
      <c r="G32248" s="22"/>
      <c r="H32248" s="22"/>
      <c r="I32248" s="22"/>
      <c r="J32248" s="22"/>
      <c r="K32248" s="22"/>
      <c r="L32248" s="22"/>
      <c r="M32248" s="22"/>
      <c r="N32248" s="22"/>
    </row>
    <row r="32249" spans="3:14">
      <c r="C32249" s="164"/>
      <c r="D32249" s="22"/>
      <c r="E32249" s="22"/>
      <c r="F32249" s="22"/>
      <c r="G32249" s="22"/>
      <c r="H32249" s="22"/>
      <c r="I32249" s="22"/>
      <c r="J32249" s="22"/>
      <c r="K32249" s="22"/>
      <c r="L32249" s="22"/>
      <c r="M32249" s="22"/>
      <c r="N32249" s="22"/>
    </row>
    <row r="32250" spans="3:14">
      <c r="C32250" s="164"/>
      <c r="D32250" s="22"/>
      <c r="E32250" s="22"/>
      <c r="F32250" s="22"/>
      <c r="G32250" s="22"/>
      <c r="H32250" s="22"/>
      <c r="I32250" s="22"/>
      <c r="J32250" s="22"/>
      <c r="K32250" s="22"/>
      <c r="L32250" s="22"/>
      <c r="M32250" s="22"/>
      <c r="N32250" s="22"/>
    </row>
    <row r="32251" spans="3:14">
      <c r="C32251" s="164"/>
      <c r="D32251" s="22"/>
      <c r="E32251" s="22"/>
      <c r="F32251" s="22"/>
      <c r="G32251" s="22"/>
      <c r="H32251" s="22"/>
      <c r="I32251" s="22"/>
      <c r="J32251" s="22"/>
      <c r="K32251" s="22"/>
      <c r="L32251" s="22"/>
      <c r="M32251" s="22"/>
      <c r="N32251" s="22"/>
    </row>
    <row r="32252" spans="3:14">
      <c r="C32252" s="164"/>
      <c r="D32252" s="22"/>
      <c r="E32252" s="22"/>
      <c r="F32252" s="22"/>
      <c r="G32252" s="22"/>
      <c r="H32252" s="22"/>
      <c r="I32252" s="22"/>
      <c r="J32252" s="22"/>
      <c r="K32252" s="22"/>
      <c r="L32252" s="22"/>
      <c r="M32252" s="22"/>
      <c r="N32252" s="22"/>
    </row>
    <row r="32253" spans="3:14">
      <c r="C32253" s="164"/>
      <c r="D32253" s="22"/>
      <c r="E32253" s="22"/>
      <c r="F32253" s="22"/>
      <c r="G32253" s="22"/>
      <c r="H32253" s="22"/>
      <c r="I32253" s="22"/>
      <c r="J32253" s="22"/>
      <c r="K32253" s="22"/>
      <c r="L32253" s="22"/>
      <c r="M32253" s="22"/>
      <c r="N32253" s="22"/>
    </row>
    <row r="32254" spans="3:14">
      <c r="C32254" s="164"/>
      <c r="D32254" s="22"/>
      <c r="E32254" s="22"/>
      <c r="F32254" s="22"/>
      <c r="G32254" s="22"/>
      <c r="H32254" s="22"/>
      <c r="I32254" s="22"/>
      <c r="J32254" s="22"/>
      <c r="K32254" s="22"/>
      <c r="L32254" s="22"/>
      <c r="M32254" s="22"/>
      <c r="N32254" s="22"/>
    </row>
    <row r="32255" spans="3:14">
      <c r="C32255" s="164"/>
      <c r="D32255" s="22"/>
      <c r="E32255" s="22"/>
      <c r="F32255" s="22"/>
      <c r="G32255" s="22"/>
      <c r="H32255" s="22"/>
      <c r="I32255" s="22"/>
      <c r="J32255" s="22"/>
      <c r="K32255" s="22"/>
      <c r="L32255" s="22"/>
      <c r="M32255" s="22"/>
      <c r="N32255" s="22"/>
    </row>
    <row r="32256" spans="3:14">
      <c r="C32256" s="164"/>
      <c r="D32256" s="22"/>
      <c r="E32256" s="22"/>
      <c r="F32256" s="22"/>
      <c r="G32256" s="22"/>
      <c r="H32256" s="22"/>
      <c r="I32256" s="22"/>
      <c r="J32256" s="22"/>
      <c r="K32256" s="22"/>
      <c r="L32256" s="22"/>
      <c r="M32256" s="22"/>
      <c r="N32256" s="22"/>
    </row>
    <row r="32257" spans="3:14">
      <c r="C32257" s="164"/>
      <c r="D32257" s="22"/>
      <c r="E32257" s="22"/>
      <c r="F32257" s="22"/>
      <c r="G32257" s="22"/>
      <c r="H32257" s="22"/>
      <c r="I32257" s="22"/>
      <c r="J32257" s="22"/>
      <c r="K32257" s="22"/>
      <c r="L32257" s="22"/>
      <c r="M32257" s="22"/>
      <c r="N32257" s="22"/>
    </row>
    <row r="32258" spans="3:14">
      <c r="C32258" s="164"/>
      <c r="D32258" s="22"/>
      <c r="E32258" s="22"/>
      <c r="F32258" s="22"/>
      <c r="G32258" s="22"/>
      <c r="H32258" s="22"/>
      <c r="I32258" s="22"/>
      <c r="J32258" s="22"/>
      <c r="K32258" s="22"/>
      <c r="L32258" s="22"/>
      <c r="M32258" s="22"/>
      <c r="N32258" s="22"/>
    </row>
    <row r="32259" spans="3:14">
      <c r="C32259" s="164"/>
      <c r="D32259" s="22"/>
      <c r="E32259" s="22"/>
      <c r="F32259" s="22"/>
      <c r="G32259" s="22"/>
      <c r="H32259" s="22"/>
      <c r="I32259" s="22"/>
      <c r="J32259" s="22"/>
      <c r="K32259" s="22"/>
      <c r="L32259" s="22"/>
      <c r="M32259" s="22"/>
      <c r="N32259" s="22"/>
    </row>
    <row r="32260" spans="3:14">
      <c r="C32260" s="164"/>
      <c r="D32260" s="22"/>
      <c r="E32260" s="22"/>
      <c r="F32260" s="22"/>
      <c r="G32260" s="22"/>
      <c r="H32260" s="22"/>
      <c r="I32260" s="22"/>
      <c r="J32260" s="22"/>
      <c r="K32260" s="22"/>
      <c r="L32260" s="22"/>
      <c r="M32260" s="22"/>
      <c r="N32260" s="22"/>
    </row>
    <row r="32261" spans="3:14">
      <c r="C32261" s="164"/>
      <c r="D32261" s="22"/>
      <c r="E32261" s="22"/>
      <c r="F32261" s="22"/>
      <c r="G32261" s="22"/>
      <c r="H32261" s="22"/>
      <c r="I32261" s="22"/>
      <c r="J32261" s="22"/>
      <c r="K32261" s="22"/>
      <c r="L32261" s="22"/>
      <c r="M32261" s="22"/>
      <c r="N32261" s="22"/>
    </row>
    <row r="32262" spans="3:14">
      <c r="C32262" s="164"/>
      <c r="D32262" s="22"/>
      <c r="E32262" s="22"/>
      <c r="F32262" s="22"/>
      <c r="G32262" s="22"/>
      <c r="H32262" s="22"/>
      <c r="I32262" s="22"/>
      <c r="J32262" s="22"/>
      <c r="K32262" s="22"/>
      <c r="L32262" s="22"/>
      <c r="M32262" s="22"/>
      <c r="N32262" s="22"/>
    </row>
    <row r="32263" spans="3:14">
      <c r="C32263" s="164"/>
      <c r="D32263" s="22"/>
      <c r="E32263" s="22"/>
      <c r="F32263" s="22"/>
      <c r="G32263" s="22"/>
      <c r="H32263" s="22"/>
      <c r="I32263" s="22"/>
      <c r="J32263" s="22"/>
      <c r="K32263" s="22"/>
      <c r="L32263" s="22"/>
      <c r="M32263" s="22"/>
      <c r="N32263" s="22"/>
    </row>
    <row r="32264" spans="3:14">
      <c r="C32264" s="164"/>
      <c r="D32264" s="22"/>
      <c r="E32264" s="22"/>
      <c r="F32264" s="22"/>
      <c r="G32264" s="22"/>
      <c r="H32264" s="22"/>
      <c r="I32264" s="22"/>
      <c r="J32264" s="22"/>
      <c r="K32264" s="22"/>
      <c r="L32264" s="22"/>
      <c r="M32264" s="22"/>
      <c r="N32264" s="22"/>
    </row>
    <row r="32265" spans="3:14">
      <c r="C32265" s="164"/>
      <c r="D32265" s="22"/>
      <c r="E32265" s="22"/>
      <c r="F32265" s="22"/>
      <c r="G32265" s="22"/>
      <c r="H32265" s="22"/>
      <c r="I32265" s="22"/>
      <c r="J32265" s="22"/>
      <c r="K32265" s="22"/>
      <c r="L32265" s="22"/>
      <c r="M32265" s="22"/>
      <c r="N32265" s="22"/>
    </row>
    <row r="32266" spans="3:14">
      <c r="C32266" s="164"/>
      <c r="D32266" s="22"/>
      <c r="E32266" s="22"/>
      <c r="F32266" s="22"/>
      <c r="G32266" s="22"/>
      <c r="H32266" s="22"/>
      <c r="I32266" s="22"/>
      <c r="J32266" s="22"/>
      <c r="K32266" s="22"/>
      <c r="L32266" s="22"/>
      <c r="M32266" s="22"/>
      <c r="N32266" s="22"/>
    </row>
    <row r="32267" spans="3:14">
      <c r="C32267" s="164"/>
      <c r="D32267" s="22"/>
      <c r="E32267" s="22"/>
      <c r="F32267" s="22"/>
      <c r="G32267" s="22"/>
      <c r="H32267" s="22"/>
      <c r="I32267" s="22"/>
      <c r="J32267" s="22"/>
      <c r="K32267" s="22"/>
      <c r="L32267" s="22"/>
      <c r="M32267" s="22"/>
      <c r="N32267" s="22"/>
    </row>
    <row r="32268" spans="3:14">
      <c r="C32268" s="164"/>
      <c r="D32268" s="22"/>
      <c r="E32268" s="22"/>
      <c r="F32268" s="22"/>
      <c r="G32268" s="22"/>
      <c r="H32268" s="22"/>
      <c r="I32268" s="22"/>
      <c r="J32268" s="22"/>
      <c r="K32268" s="22"/>
      <c r="L32268" s="22"/>
      <c r="M32268" s="22"/>
      <c r="N32268" s="22"/>
    </row>
    <row r="32269" spans="3:14">
      <c r="C32269" s="164"/>
      <c r="D32269" s="22"/>
      <c r="E32269" s="22"/>
      <c r="F32269" s="22"/>
      <c r="G32269" s="22"/>
      <c r="H32269" s="22"/>
      <c r="I32269" s="22"/>
      <c r="J32269" s="22"/>
      <c r="K32269" s="22"/>
      <c r="L32269" s="22"/>
      <c r="M32269" s="22"/>
      <c r="N32269" s="22"/>
    </row>
    <row r="32270" spans="3:14">
      <c r="C32270" s="164"/>
      <c r="D32270" s="22"/>
      <c r="E32270" s="22"/>
      <c r="F32270" s="22"/>
      <c r="G32270" s="22"/>
      <c r="H32270" s="22"/>
      <c r="I32270" s="22"/>
      <c r="J32270" s="22"/>
      <c r="K32270" s="22"/>
      <c r="L32270" s="22"/>
      <c r="M32270" s="22"/>
      <c r="N32270" s="22"/>
    </row>
    <row r="32271" spans="3:14">
      <c r="C32271" s="164"/>
      <c r="D32271" s="22"/>
      <c r="E32271" s="22"/>
      <c r="F32271" s="22"/>
      <c r="G32271" s="22"/>
      <c r="H32271" s="22"/>
      <c r="I32271" s="22"/>
      <c r="J32271" s="22"/>
      <c r="K32271" s="22"/>
      <c r="L32271" s="22"/>
      <c r="M32271" s="22"/>
      <c r="N32271" s="22"/>
    </row>
    <row r="32272" spans="3:14">
      <c r="C32272" s="164"/>
      <c r="D32272" s="22"/>
      <c r="E32272" s="22"/>
      <c r="F32272" s="22"/>
      <c r="G32272" s="22"/>
      <c r="H32272" s="22"/>
      <c r="I32272" s="22"/>
      <c r="J32272" s="22"/>
      <c r="K32272" s="22"/>
      <c r="L32272" s="22"/>
      <c r="M32272" s="22"/>
      <c r="N32272" s="22"/>
    </row>
    <row r="32273" spans="3:14">
      <c r="C32273" s="164"/>
      <c r="D32273" s="22"/>
      <c r="E32273" s="22"/>
      <c r="F32273" s="22"/>
      <c r="G32273" s="22"/>
      <c r="H32273" s="22"/>
      <c r="I32273" s="22"/>
      <c r="J32273" s="22"/>
      <c r="K32273" s="22"/>
      <c r="L32273" s="22"/>
      <c r="M32273" s="22"/>
      <c r="N32273" s="22"/>
    </row>
    <row r="32274" spans="3:14">
      <c r="C32274" s="164"/>
      <c r="D32274" s="22"/>
      <c r="E32274" s="22"/>
      <c r="F32274" s="22"/>
      <c r="G32274" s="22"/>
      <c r="H32274" s="22"/>
      <c r="I32274" s="22"/>
      <c r="J32274" s="22"/>
      <c r="K32274" s="22"/>
      <c r="L32274" s="22"/>
      <c r="M32274" s="22"/>
      <c r="N32274" s="22"/>
    </row>
    <row r="32275" spans="3:14">
      <c r="C32275" s="164"/>
      <c r="D32275" s="22"/>
      <c r="E32275" s="22"/>
      <c r="F32275" s="22"/>
      <c r="G32275" s="22"/>
      <c r="H32275" s="22"/>
      <c r="I32275" s="22"/>
      <c r="J32275" s="22"/>
      <c r="K32275" s="22"/>
      <c r="L32275" s="22"/>
      <c r="M32275" s="22"/>
      <c r="N32275" s="22"/>
    </row>
    <row r="32276" spans="3:14">
      <c r="C32276" s="164"/>
      <c r="D32276" s="22"/>
      <c r="E32276" s="22"/>
      <c r="F32276" s="22"/>
      <c r="G32276" s="22"/>
      <c r="H32276" s="22"/>
      <c r="I32276" s="22"/>
      <c r="J32276" s="22"/>
      <c r="K32276" s="22"/>
      <c r="L32276" s="22"/>
      <c r="M32276" s="22"/>
      <c r="N32276" s="22"/>
    </row>
    <row r="32277" spans="3:14">
      <c r="C32277" s="164"/>
      <c r="D32277" s="22"/>
      <c r="E32277" s="22"/>
      <c r="F32277" s="22"/>
      <c r="G32277" s="22"/>
      <c r="H32277" s="22"/>
      <c r="I32277" s="22"/>
      <c r="J32277" s="22"/>
      <c r="K32277" s="22"/>
      <c r="L32277" s="22"/>
      <c r="M32277" s="22"/>
      <c r="N32277" s="22"/>
    </row>
    <row r="32278" spans="3:14">
      <c r="C32278" s="164"/>
      <c r="D32278" s="22"/>
      <c r="E32278" s="22"/>
      <c r="F32278" s="22"/>
      <c r="G32278" s="22"/>
      <c r="H32278" s="22"/>
      <c r="I32278" s="22"/>
      <c r="J32278" s="22"/>
      <c r="K32278" s="22"/>
      <c r="L32278" s="22"/>
      <c r="M32278" s="22"/>
      <c r="N32278" s="22"/>
    </row>
    <row r="32279" spans="3:14">
      <c r="C32279" s="164"/>
      <c r="D32279" s="22"/>
      <c r="E32279" s="22"/>
      <c r="F32279" s="22"/>
      <c r="G32279" s="22"/>
      <c r="H32279" s="22"/>
      <c r="I32279" s="22"/>
      <c r="J32279" s="22"/>
      <c r="K32279" s="22"/>
      <c r="L32279" s="22"/>
      <c r="M32279" s="22"/>
      <c r="N32279" s="22"/>
    </row>
    <row r="32280" spans="3:14">
      <c r="C32280" s="164"/>
      <c r="D32280" s="22"/>
      <c r="E32280" s="22"/>
      <c r="F32280" s="22"/>
      <c r="G32280" s="22"/>
      <c r="H32280" s="22"/>
      <c r="I32280" s="22"/>
      <c r="J32280" s="22"/>
      <c r="K32280" s="22"/>
      <c r="L32280" s="22"/>
      <c r="M32280" s="22"/>
      <c r="N32280" s="22"/>
    </row>
    <row r="32281" spans="3:14">
      <c r="C32281" s="164"/>
      <c r="D32281" s="22"/>
      <c r="E32281" s="22"/>
      <c r="F32281" s="22"/>
      <c r="G32281" s="22"/>
      <c r="H32281" s="22"/>
      <c r="I32281" s="22"/>
      <c r="J32281" s="22"/>
      <c r="K32281" s="22"/>
      <c r="L32281" s="22"/>
      <c r="M32281" s="22"/>
      <c r="N32281" s="22"/>
    </row>
    <row r="32282" spans="3:14">
      <c r="C32282" s="164"/>
      <c r="D32282" s="22"/>
      <c r="E32282" s="22"/>
      <c r="F32282" s="22"/>
      <c r="G32282" s="22"/>
      <c r="H32282" s="22"/>
      <c r="I32282" s="22"/>
      <c r="J32282" s="22"/>
      <c r="K32282" s="22"/>
      <c r="L32282" s="22"/>
      <c r="M32282" s="22"/>
      <c r="N32282" s="22"/>
    </row>
    <row r="32283" spans="3:14">
      <c r="C32283" s="164"/>
      <c r="D32283" s="22"/>
      <c r="E32283" s="22"/>
      <c r="F32283" s="22"/>
      <c r="G32283" s="22"/>
      <c r="H32283" s="22"/>
      <c r="I32283" s="22"/>
      <c r="J32283" s="22"/>
      <c r="K32283" s="22"/>
      <c r="L32283" s="22"/>
      <c r="M32283" s="22"/>
      <c r="N32283" s="22"/>
    </row>
    <row r="32284" spans="3:14">
      <c r="C32284" s="164"/>
      <c r="D32284" s="22"/>
      <c r="E32284" s="22"/>
      <c r="F32284" s="22"/>
      <c r="G32284" s="22"/>
      <c r="H32284" s="22"/>
      <c r="I32284" s="22"/>
      <c r="J32284" s="22"/>
      <c r="K32284" s="22"/>
      <c r="L32284" s="22"/>
      <c r="M32284" s="22"/>
      <c r="N32284" s="22"/>
    </row>
    <row r="32285" spans="3:14">
      <c r="C32285" s="164"/>
      <c r="D32285" s="22"/>
      <c r="E32285" s="22"/>
      <c r="F32285" s="22"/>
      <c r="G32285" s="22"/>
      <c r="H32285" s="22"/>
      <c r="I32285" s="22"/>
      <c r="J32285" s="22"/>
      <c r="K32285" s="22"/>
      <c r="L32285" s="22"/>
      <c r="M32285" s="22"/>
      <c r="N32285" s="22"/>
    </row>
    <row r="32286" spans="3:14">
      <c r="C32286" s="164"/>
      <c r="D32286" s="22"/>
      <c r="E32286" s="22"/>
      <c r="F32286" s="22"/>
      <c r="G32286" s="22"/>
      <c r="H32286" s="22"/>
      <c r="I32286" s="22"/>
      <c r="J32286" s="22"/>
      <c r="K32286" s="22"/>
      <c r="L32286" s="22"/>
      <c r="M32286" s="22"/>
      <c r="N32286" s="22"/>
    </row>
    <row r="32287" spans="3:14">
      <c r="C32287" s="164"/>
      <c r="D32287" s="22"/>
      <c r="E32287" s="22"/>
      <c r="F32287" s="22"/>
      <c r="G32287" s="22"/>
      <c r="H32287" s="22"/>
      <c r="I32287" s="22"/>
      <c r="J32287" s="22"/>
      <c r="K32287" s="22"/>
      <c r="L32287" s="22"/>
      <c r="M32287" s="22"/>
      <c r="N32287" s="22"/>
    </row>
    <row r="32288" spans="3:14">
      <c r="C32288" s="164"/>
      <c r="D32288" s="22"/>
      <c r="E32288" s="22"/>
      <c r="F32288" s="22"/>
      <c r="G32288" s="22"/>
      <c r="H32288" s="22"/>
      <c r="I32288" s="22"/>
      <c r="J32288" s="22"/>
      <c r="K32288" s="22"/>
      <c r="L32288" s="22"/>
      <c r="M32288" s="22"/>
      <c r="N32288" s="22"/>
    </row>
    <row r="32289" spans="3:14">
      <c r="C32289" s="164"/>
      <c r="D32289" s="22"/>
      <c r="E32289" s="22"/>
      <c r="F32289" s="22"/>
      <c r="G32289" s="22"/>
      <c r="H32289" s="22"/>
      <c r="I32289" s="22"/>
      <c r="J32289" s="22"/>
      <c r="K32289" s="22"/>
      <c r="L32289" s="22"/>
      <c r="M32289" s="22"/>
      <c r="N32289" s="22"/>
    </row>
    <row r="32290" spans="3:14">
      <c r="C32290" s="164"/>
      <c r="D32290" s="22"/>
      <c r="E32290" s="22"/>
      <c r="F32290" s="22"/>
      <c r="G32290" s="22"/>
      <c r="H32290" s="22"/>
      <c r="I32290" s="22"/>
      <c r="J32290" s="22"/>
      <c r="K32290" s="22"/>
      <c r="L32290" s="22"/>
      <c r="M32290" s="22"/>
      <c r="N32290" s="22"/>
    </row>
    <row r="32291" spans="3:14">
      <c r="C32291" s="164"/>
      <c r="D32291" s="22"/>
      <c r="E32291" s="22"/>
      <c r="F32291" s="22"/>
      <c r="G32291" s="22"/>
      <c r="H32291" s="22"/>
      <c r="I32291" s="22"/>
      <c r="J32291" s="22"/>
      <c r="K32291" s="22"/>
      <c r="L32291" s="22"/>
      <c r="M32291" s="22"/>
      <c r="N32291" s="22"/>
    </row>
    <row r="32292" spans="3:14">
      <c r="C32292" s="164"/>
      <c r="D32292" s="22"/>
      <c r="E32292" s="22"/>
      <c r="F32292" s="22"/>
      <c r="G32292" s="22"/>
      <c r="H32292" s="22"/>
      <c r="I32292" s="22"/>
      <c r="J32292" s="22"/>
      <c r="K32292" s="22"/>
      <c r="L32292" s="22"/>
      <c r="M32292" s="22"/>
      <c r="N32292" s="22"/>
    </row>
    <row r="32293" spans="3:14">
      <c r="C32293" s="164"/>
      <c r="D32293" s="22"/>
      <c r="E32293" s="22"/>
      <c r="F32293" s="22"/>
      <c r="G32293" s="22"/>
      <c r="H32293" s="22"/>
      <c r="I32293" s="22"/>
      <c r="J32293" s="22"/>
      <c r="K32293" s="22"/>
      <c r="L32293" s="22"/>
      <c r="M32293" s="22"/>
      <c r="N32293" s="22"/>
    </row>
    <row r="32294" spans="3:14">
      <c r="C32294" s="164"/>
      <c r="D32294" s="22"/>
      <c r="E32294" s="22"/>
      <c r="F32294" s="22"/>
      <c r="G32294" s="22"/>
      <c r="H32294" s="22"/>
      <c r="I32294" s="22"/>
      <c r="J32294" s="22"/>
      <c r="K32294" s="22"/>
      <c r="L32294" s="22"/>
      <c r="M32294" s="22"/>
      <c r="N32294" s="22"/>
    </row>
    <row r="32295" spans="3:14">
      <c r="C32295" s="164"/>
      <c r="D32295" s="22"/>
      <c r="E32295" s="22"/>
      <c r="F32295" s="22"/>
      <c r="G32295" s="22"/>
      <c r="H32295" s="22"/>
      <c r="I32295" s="22"/>
      <c r="J32295" s="22"/>
      <c r="K32295" s="22"/>
      <c r="L32295" s="22"/>
      <c r="M32295" s="22"/>
      <c r="N32295" s="22"/>
    </row>
    <row r="32296" spans="3:14">
      <c r="C32296" s="164"/>
      <c r="D32296" s="22"/>
      <c r="E32296" s="22"/>
      <c r="F32296" s="22"/>
      <c r="G32296" s="22"/>
      <c r="H32296" s="22"/>
      <c r="I32296" s="22"/>
      <c r="J32296" s="22"/>
      <c r="K32296" s="22"/>
      <c r="L32296" s="22"/>
      <c r="M32296" s="22"/>
      <c r="N32296" s="22"/>
    </row>
    <row r="32297" spans="3:14">
      <c r="C32297" s="164"/>
      <c r="D32297" s="22"/>
      <c r="E32297" s="22"/>
      <c r="F32297" s="22"/>
      <c r="G32297" s="22"/>
      <c r="H32297" s="22"/>
      <c r="I32297" s="22"/>
      <c r="J32297" s="22"/>
      <c r="K32297" s="22"/>
      <c r="L32297" s="22"/>
      <c r="M32297" s="22"/>
      <c r="N32297" s="22"/>
    </row>
    <row r="32298" spans="3:14">
      <c r="C32298" s="164"/>
      <c r="D32298" s="22"/>
      <c r="E32298" s="22"/>
      <c r="F32298" s="22"/>
      <c r="G32298" s="22"/>
      <c r="H32298" s="22"/>
      <c r="I32298" s="22"/>
      <c r="J32298" s="22"/>
      <c r="K32298" s="22"/>
      <c r="L32298" s="22"/>
      <c r="M32298" s="22"/>
      <c r="N32298" s="22"/>
    </row>
    <row r="32299" spans="3:14">
      <c r="C32299" s="164"/>
      <c r="D32299" s="22"/>
      <c r="E32299" s="22"/>
      <c r="F32299" s="22"/>
      <c r="G32299" s="22"/>
      <c r="H32299" s="22"/>
      <c r="I32299" s="22"/>
      <c r="J32299" s="22"/>
      <c r="K32299" s="22"/>
      <c r="L32299" s="22"/>
      <c r="M32299" s="22"/>
      <c r="N32299" s="22"/>
    </row>
    <row r="32300" spans="3:14">
      <c r="C32300" s="164"/>
      <c r="D32300" s="22"/>
      <c r="E32300" s="22"/>
      <c r="F32300" s="22"/>
      <c r="G32300" s="22"/>
      <c r="H32300" s="22"/>
      <c r="I32300" s="22"/>
      <c r="J32300" s="22"/>
      <c r="K32300" s="22"/>
      <c r="L32300" s="22"/>
      <c r="M32300" s="22"/>
      <c r="N32300" s="22"/>
    </row>
    <row r="32301" spans="3:14">
      <c r="C32301" s="164"/>
      <c r="D32301" s="22"/>
      <c r="E32301" s="22"/>
      <c r="F32301" s="22"/>
      <c r="G32301" s="22"/>
      <c r="H32301" s="22"/>
      <c r="I32301" s="22"/>
      <c r="J32301" s="22"/>
      <c r="K32301" s="22"/>
      <c r="L32301" s="22"/>
      <c r="M32301" s="22"/>
      <c r="N32301" s="22"/>
    </row>
    <row r="32302" spans="3:14">
      <c r="C32302" s="164"/>
      <c r="D32302" s="22"/>
      <c r="E32302" s="22"/>
      <c r="F32302" s="22"/>
      <c r="G32302" s="22"/>
      <c r="H32302" s="22"/>
      <c r="I32302" s="22"/>
      <c r="J32302" s="22"/>
      <c r="K32302" s="22"/>
      <c r="L32302" s="22"/>
      <c r="M32302" s="22"/>
      <c r="N32302" s="22"/>
    </row>
    <row r="32303" spans="3:14">
      <c r="C32303" s="164"/>
      <c r="D32303" s="22"/>
      <c r="E32303" s="22"/>
      <c r="F32303" s="22"/>
      <c r="G32303" s="22"/>
      <c r="H32303" s="22"/>
      <c r="I32303" s="22"/>
      <c r="J32303" s="22"/>
      <c r="K32303" s="22"/>
      <c r="L32303" s="22"/>
      <c r="M32303" s="22"/>
      <c r="N32303" s="22"/>
    </row>
    <row r="32304" spans="3:14">
      <c r="C32304" s="164"/>
      <c r="D32304" s="22"/>
      <c r="E32304" s="22"/>
      <c r="F32304" s="22"/>
      <c r="G32304" s="22"/>
      <c r="H32304" s="22"/>
      <c r="I32304" s="22"/>
      <c r="J32304" s="22"/>
      <c r="K32304" s="22"/>
      <c r="L32304" s="22"/>
      <c r="M32304" s="22"/>
      <c r="N32304" s="22"/>
    </row>
    <row r="32305" spans="3:14">
      <c r="C32305" s="164"/>
      <c r="D32305" s="22"/>
      <c r="E32305" s="22"/>
      <c r="F32305" s="22"/>
      <c r="G32305" s="22"/>
      <c r="H32305" s="22"/>
      <c r="I32305" s="22"/>
      <c r="J32305" s="22"/>
      <c r="K32305" s="22"/>
      <c r="L32305" s="22"/>
      <c r="M32305" s="22"/>
      <c r="N32305" s="22"/>
    </row>
    <row r="32306" spans="3:14">
      <c r="C32306" s="164"/>
      <c r="D32306" s="22"/>
      <c r="E32306" s="22"/>
      <c r="F32306" s="22"/>
      <c r="G32306" s="22"/>
      <c r="H32306" s="22"/>
      <c r="I32306" s="22"/>
      <c r="J32306" s="22"/>
      <c r="K32306" s="22"/>
      <c r="L32306" s="22"/>
      <c r="M32306" s="22"/>
      <c r="N32306" s="22"/>
    </row>
    <row r="32307" spans="3:14">
      <c r="C32307" s="164"/>
      <c r="D32307" s="22"/>
      <c r="E32307" s="22"/>
      <c r="F32307" s="22"/>
      <c r="G32307" s="22"/>
      <c r="H32307" s="22"/>
      <c r="I32307" s="22"/>
      <c r="J32307" s="22"/>
      <c r="K32307" s="22"/>
      <c r="L32307" s="22"/>
      <c r="M32307" s="22"/>
      <c r="N32307" s="22"/>
    </row>
    <row r="32308" spans="3:14">
      <c r="C32308" s="164"/>
      <c r="D32308" s="22"/>
      <c r="E32308" s="22"/>
      <c r="F32308" s="22"/>
      <c r="G32308" s="22"/>
      <c r="H32308" s="22"/>
      <c r="I32308" s="22"/>
      <c r="J32308" s="22"/>
      <c r="K32308" s="22"/>
      <c r="L32308" s="22"/>
      <c r="M32308" s="22"/>
      <c r="N32308" s="22"/>
    </row>
    <row r="32309" spans="3:14">
      <c r="C32309" s="164"/>
      <c r="D32309" s="22"/>
      <c r="E32309" s="22"/>
      <c r="F32309" s="22"/>
      <c r="G32309" s="22"/>
      <c r="H32309" s="22"/>
      <c r="I32309" s="22"/>
      <c r="J32309" s="22"/>
      <c r="K32309" s="22"/>
      <c r="L32309" s="22"/>
      <c r="M32309" s="22"/>
      <c r="N32309" s="22"/>
    </row>
    <row r="32310" spans="3:14">
      <c r="C32310" s="164"/>
      <c r="D32310" s="22"/>
      <c r="E32310" s="22"/>
      <c r="F32310" s="22"/>
      <c r="G32310" s="22"/>
      <c r="H32310" s="22"/>
      <c r="I32310" s="22"/>
      <c r="J32310" s="22"/>
      <c r="K32310" s="22"/>
      <c r="L32310" s="22"/>
      <c r="M32310" s="22"/>
      <c r="N32310" s="22"/>
    </row>
    <row r="32311" spans="3:14">
      <c r="C32311" s="164"/>
      <c r="D32311" s="22"/>
      <c r="E32311" s="22"/>
      <c r="F32311" s="22"/>
      <c r="G32311" s="22"/>
      <c r="H32311" s="22"/>
      <c r="I32311" s="22"/>
      <c r="J32311" s="22"/>
      <c r="K32311" s="22"/>
      <c r="L32311" s="22"/>
      <c r="M32311" s="22"/>
      <c r="N32311" s="22"/>
    </row>
    <row r="32312" spans="3:14">
      <c r="C32312" s="164"/>
      <c r="D32312" s="22"/>
      <c r="E32312" s="22"/>
      <c r="F32312" s="22"/>
      <c r="G32312" s="22"/>
      <c r="H32312" s="22"/>
      <c r="I32312" s="22"/>
      <c r="J32312" s="22"/>
      <c r="K32312" s="22"/>
      <c r="L32312" s="22"/>
      <c r="M32312" s="22"/>
      <c r="N32312" s="22"/>
    </row>
    <row r="32313" spans="3:14">
      <c r="C32313" s="164"/>
      <c r="D32313" s="22"/>
      <c r="E32313" s="22"/>
      <c r="F32313" s="22"/>
      <c r="G32313" s="22"/>
      <c r="H32313" s="22"/>
      <c r="I32313" s="22"/>
      <c r="J32313" s="22"/>
      <c r="K32313" s="22"/>
      <c r="L32313" s="22"/>
      <c r="M32313" s="22"/>
      <c r="N32313" s="22"/>
    </row>
    <row r="32314" spans="3:14">
      <c r="C32314" s="164"/>
      <c r="D32314" s="22"/>
      <c r="E32314" s="22"/>
      <c r="F32314" s="22"/>
      <c r="G32314" s="22"/>
      <c r="H32314" s="22"/>
      <c r="I32314" s="22"/>
      <c r="J32314" s="22"/>
      <c r="K32314" s="22"/>
      <c r="L32314" s="22"/>
      <c r="M32314" s="22"/>
      <c r="N32314" s="22"/>
    </row>
    <row r="32315" spans="3:14">
      <c r="C32315" s="164"/>
      <c r="D32315" s="22"/>
      <c r="E32315" s="22"/>
      <c r="F32315" s="22"/>
      <c r="G32315" s="22"/>
      <c r="H32315" s="22"/>
      <c r="I32315" s="22"/>
      <c r="J32315" s="22"/>
      <c r="K32315" s="22"/>
      <c r="L32315" s="22"/>
      <c r="M32315" s="22"/>
      <c r="N32315" s="22"/>
    </row>
    <row r="32316" spans="3:14">
      <c r="C32316" s="164"/>
      <c r="D32316" s="22"/>
      <c r="E32316" s="22"/>
      <c r="F32316" s="22"/>
      <c r="G32316" s="22"/>
      <c r="H32316" s="22"/>
      <c r="I32316" s="22"/>
      <c r="J32316" s="22"/>
      <c r="K32316" s="22"/>
      <c r="L32316" s="22"/>
      <c r="M32316" s="22"/>
      <c r="N32316" s="22"/>
    </row>
    <row r="32317" spans="3:14">
      <c r="C32317" s="164"/>
      <c r="D32317" s="22"/>
      <c r="E32317" s="22"/>
      <c r="F32317" s="22"/>
      <c r="G32317" s="22"/>
      <c r="H32317" s="22"/>
      <c r="I32317" s="22"/>
      <c r="J32317" s="22"/>
      <c r="K32317" s="22"/>
      <c r="L32317" s="22"/>
      <c r="M32317" s="22"/>
      <c r="N32317" s="22"/>
    </row>
    <row r="32318" spans="3:14">
      <c r="C32318" s="164"/>
      <c r="D32318" s="22"/>
      <c r="E32318" s="22"/>
      <c r="F32318" s="22"/>
      <c r="G32318" s="22"/>
      <c r="H32318" s="22"/>
      <c r="I32318" s="22"/>
      <c r="J32318" s="22"/>
      <c r="K32318" s="22"/>
      <c r="L32318" s="22"/>
      <c r="M32318" s="22"/>
      <c r="N32318" s="22"/>
    </row>
    <row r="32319" spans="3:14">
      <c r="C32319" s="164"/>
      <c r="D32319" s="22"/>
      <c r="E32319" s="22"/>
      <c r="F32319" s="22"/>
      <c r="G32319" s="22"/>
      <c r="H32319" s="22"/>
      <c r="I32319" s="22"/>
      <c r="J32319" s="22"/>
      <c r="K32319" s="22"/>
      <c r="L32319" s="22"/>
      <c r="M32319" s="22"/>
      <c r="N32319" s="22"/>
    </row>
    <row r="32320" spans="3:14">
      <c r="C32320" s="164"/>
      <c r="D32320" s="22"/>
      <c r="E32320" s="22"/>
      <c r="F32320" s="22"/>
      <c r="G32320" s="22"/>
      <c r="H32320" s="22"/>
      <c r="I32320" s="22"/>
      <c r="J32320" s="22"/>
      <c r="K32320" s="22"/>
      <c r="L32320" s="22"/>
      <c r="M32320" s="22"/>
      <c r="N32320" s="22"/>
    </row>
    <row r="32321" spans="3:14">
      <c r="C32321" s="164"/>
      <c r="D32321" s="22"/>
      <c r="E32321" s="22"/>
      <c r="F32321" s="22"/>
      <c r="G32321" s="22"/>
      <c r="H32321" s="22"/>
      <c r="I32321" s="22"/>
      <c r="J32321" s="22"/>
      <c r="K32321" s="22"/>
      <c r="L32321" s="22"/>
      <c r="M32321" s="22"/>
      <c r="N32321" s="22"/>
    </row>
    <row r="32322" spans="3:14">
      <c r="C32322" s="164"/>
      <c r="D32322" s="22"/>
      <c r="E32322" s="22"/>
      <c r="F32322" s="22"/>
      <c r="G32322" s="22"/>
      <c r="H32322" s="22"/>
      <c r="I32322" s="22"/>
      <c r="J32322" s="22"/>
      <c r="K32322" s="22"/>
      <c r="L32322" s="22"/>
      <c r="M32322" s="22"/>
      <c r="N32322" s="22"/>
    </row>
    <row r="32323" spans="3:14">
      <c r="C32323" s="164"/>
      <c r="D32323" s="22"/>
      <c r="E32323" s="22"/>
      <c r="F32323" s="22"/>
      <c r="G32323" s="22"/>
      <c r="H32323" s="22"/>
      <c r="I32323" s="22"/>
      <c r="J32323" s="22"/>
      <c r="K32323" s="22"/>
      <c r="L32323" s="22"/>
      <c r="M32323" s="22"/>
      <c r="N32323" s="22"/>
    </row>
    <row r="32324" spans="3:14">
      <c r="C32324" s="164"/>
      <c r="D32324" s="22"/>
      <c r="E32324" s="22"/>
      <c r="F32324" s="22"/>
      <c r="G32324" s="22"/>
      <c r="H32324" s="22"/>
      <c r="I32324" s="22"/>
      <c r="J32324" s="22"/>
      <c r="K32324" s="22"/>
      <c r="L32324" s="22"/>
      <c r="M32324" s="22"/>
      <c r="N32324" s="22"/>
    </row>
    <row r="32325" spans="3:14">
      <c r="C32325" s="164"/>
      <c r="D32325" s="22"/>
      <c r="E32325" s="22"/>
      <c r="F32325" s="22"/>
      <c r="G32325" s="22"/>
      <c r="H32325" s="22"/>
      <c r="I32325" s="22"/>
      <c r="J32325" s="22"/>
      <c r="K32325" s="22"/>
      <c r="L32325" s="22"/>
      <c r="M32325" s="22"/>
      <c r="N32325" s="22"/>
    </row>
    <row r="32326" spans="3:14">
      <c r="C32326" s="164"/>
      <c r="D32326" s="22"/>
      <c r="E32326" s="22"/>
      <c r="F32326" s="22"/>
      <c r="G32326" s="22"/>
      <c r="H32326" s="22"/>
      <c r="I32326" s="22"/>
      <c r="J32326" s="22"/>
      <c r="K32326" s="22"/>
      <c r="L32326" s="22"/>
      <c r="M32326" s="22"/>
      <c r="N32326" s="22"/>
    </row>
    <row r="32327" spans="3:14">
      <c r="C32327" s="164"/>
      <c r="D32327" s="22"/>
      <c r="E32327" s="22"/>
      <c r="F32327" s="22"/>
      <c r="G32327" s="22"/>
      <c r="H32327" s="22"/>
      <c r="I32327" s="22"/>
      <c r="J32327" s="22"/>
      <c r="K32327" s="22"/>
      <c r="L32327" s="22"/>
      <c r="M32327" s="22"/>
      <c r="N32327" s="22"/>
    </row>
    <row r="32328" spans="3:14">
      <c r="C32328" s="164"/>
      <c r="D32328" s="22"/>
      <c r="E32328" s="22"/>
      <c r="F32328" s="22"/>
      <c r="G32328" s="22"/>
      <c r="H32328" s="22"/>
      <c r="I32328" s="22"/>
      <c r="J32328" s="22"/>
      <c r="K32328" s="22"/>
      <c r="L32328" s="22"/>
      <c r="M32328" s="22"/>
      <c r="N32328" s="22"/>
    </row>
    <row r="32329" spans="3:14">
      <c r="C32329" s="164"/>
      <c r="D32329" s="22"/>
      <c r="E32329" s="22"/>
      <c r="F32329" s="22"/>
      <c r="G32329" s="22"/>
      <c r="H32329" s="22"/>
      <c r="I32329" s="22"/>
      <c r="J32329" s="22"/>
      <c r="K32329" s="22"/>
      <c r="L32329" s="22"/>
      <c r="M32329" s="22"/>
      <c r="N32329" s="22"/>
    </row>
    <row r="32330" spans="3:14">
      <c r="C32330" s="164"/>
      <c r="D32330" s="22"/>
      <c r="E32330" s="22"/>
      <c r="F32330" s="22"/>
      <c r="G32330" s="22"/>
      <c r="H32330" s="22"/>
      <c r="I32330" s="22"/>
      <c r="J32330" s="22"/>
      <c r="K32330" s="22"/>
      <c r="L32330" s="22"/>
      <c r="M32330" s="22"/>
      <c r="N32330" s="22"/>
    </row>
    <row r="32331" spans="3:14">
      <c r="C32331" s="164"/>
      <c r="D32331" s="22"/>
      <c r="E32331" s="22"/>
      <c r="F32331" s="22"/>
      <c r="G32331" s="22"/>
      <c r="H32331" s="22"/>
      <c r="I32331" s="22"/>
      <c r="J32331" s="22"/>
      <c r="K32331" s="22"/>
      <c r="L32331" s="22"/>
      <c r="M32331" s="22"/>
      <c r="N32331" s="22"/>
    </row>
    <row r="32332" spans="3:14">
      <c r="C32332" s="164"/>
      <c r="D32332" s="22"/>
      <c r="E32332" s="22"/>
      <c r="F32332" s="22"/>
      <c r="G32332" s="22"/>
      <c r="H32332" s="22"/>
      <c r="I32332" s="22"/>
      <c r="J32332" s="22"/>
      <c r="K32332" s="22"/>
      <c r="L32332" s="22"/>
      <c r="M32332" s="22"/>
      <c r="N32332" s="22"/>
    </row>
    <row r="32333" spans="3:14">
      <c r="C32333" s="164"/>
      <c r="D32333" s="22"/>
      <c r="E32333" s="22"/>
      <c r="F32333" s="22"/>
      <c r="G32333" s="22"/>
      <c r="H32333" s="22"/>
      <c r="I32333" s="22"/>
      <c r="J32333" s="22"/>
      <c r="K32333" s="22"/>
      <c r="L32333" s="22"/>
      <c r="M32333" s="22"/>
      <c r="N32333" s="22"/>
    </row>
    <row r="32334" spans="3:14">
      <c r="C32334" s="164"/>
      <c r="D32334" s="22"/>
      <c r="E32334" s="22"/>
      <c r="F32334" s="22"/>
      <c r="G32334" s="22"/>
      <c r="H32334" s="22"/>
      <c r="I32334" s="22"/>
      <c r="J32334" s="22"/>
      <c r="K32334" s="22"/>
      <c r="L32334" s="22"/>
      <c r="M32334" s="22"/>
      <c r="N32334" s="22"/>
    </row>
    <row r="32335" spans="3:14">
      <c r="C32335" s="164"/>
      <c r="D32335" s="22"/>
      <c r="E32335" s="22"/>
      <c r="F32335" s="22"/>
      <c r="G32335" s="22"/>
      <c r="H32335" s="22"/>
      <c r="I32335" s="22"/>
      <c r="J32335" s="22"/>
      <c r="K32335" s="22"/>
      <c r="L32335" s="22"/>
      <c r="M32335" s="22"/>
      <c r="N32335" s="22"/>
    </row>
    <row r="32336" spans="3:14">
      <c r="C32336" s="164"/>
      <c r="D32336" s="22"/>
      <c r="E32336" s="22"/>
      <c r="F32336" s="22"/>
      <c r="G32336" s="22"/>
      <c r="H32336" s="22"/>
      <c r="I32336" s="22"/>
      <c r="J32336" s="22"/>
      <c r="K32336" s="22"/>
      <c r="L32336" s="22"/>
      <c r="M32336" s="22"/>
      <c r="N32336" s="22"/>
    </row>
    <row r="32337" spans="3:14">
      <c r="C32337" s="164"/>
      <c r="D32337" s="22"/>
      <c r="E32337" s="22"/>
      <c r="F32337" s="22"/>
      <c r="G32337" s="22"/>
      <c r="H32337" s="22"/>
      <c r="I32337" s="22"/>
      <c r="J32337" s="22"/>
      <c r="K32337" s="22"/>
      <c r="L32337" s="22"/>
      <c r="M32337" s="22"/>
      <c r="N32337" s="22"/>
    </row>
    <row r="32338" spans="3:14">
      <c r="C32338" s="164"/>
      <c r="D32338" s="22"/>
      <c r="E32338" s="22"/>
      <c r="F32338" s="22"/>
      <c r="G32338" s="22"/>
      <c r="H32338" s="22"/>
      <c r="I32338" s="22"/>
      <c r="J32338" s="22"/>
      <c r="K32338" s="22"/>
      <c r="L32338" s="22"/>
      <c r="M32338" s="22"/>
      <c r="N32338" s="22"/>
    </row>
    <row r="32339" spans="3:14">
      <c r="C32339" s="164"/>
      <c r="D32339" s="22"/>
      <c r="E32339" s="22"/>
      <c r="F32339" s="22"/>
      <c r="G32339" s="22"/>
      <c r="H32339" s="22"/>
      <c r="I32339" s="22"/>
      <c r="J32339" s="22"/>
      <c r="K32339" s="22"/>
      <c r="L32339" s="22"/>
      <c r="M32339" s="22"/>
      <c r="N32339" s="22"/>
    </row>
    <row r="32340" spans="3:14">
      <c r="C32340" s="164"/>
      <c r="D32340" s="22"/>
      <c r="E32340" s="22"/>
      <c r="F32340" s="22"/>
      <c r="G32340" s="22"/>
      <c r="H32340" s="22"/>
      <c r="I32340" s="22"/>
      <c r="J32340" s="22"/>
      <c r="K32340" s="22"/>
      <c r="L32340" s="22"/>
      <c r="M32340" s="22"/>
      <c r="N32340" s="22"/>
    </row>
    <row r="32341" spans="3:14">
      <c r="C32341" s="164"/>
      <c r="D32341" s="22"/>
      <c r="E32341" s="22"/>
      <c r="F32341" s="22"/>
      <c r="G32341" s="22"/>
      <c r="H32341" s="22"/>
      <c r="I32341" s="22"/>
      <c r="J32341" s="22"/>
      <c r="K32341" s="22"/>
      <c r="L32341" s="22"/>
      <c r="M32341" s="22"/>
      <c r="N32341" s="22"/>
    </row>
    <row r="32342" spans="3:14">
      <c r="C32342" s="164"/>
      <c r="D32342" s="22"/>
      <c r="E32342" s="22"/>
      <c r="F32342" s="22"/>
      <c r="G32342" s="22"/>
      <c r="H32342" s="22"/>
      <c r="I32342" s="22"/>
      <c r="J32342" s="22"/>
      <c r="K32342" s="22"/>
      <c r="L32342" s="22"/>
      <c r="M32342" s="22"/>
      <c r="N32342" s="22"/>
    </row>
    <row r="32343" spans="3:14">
      <c r="C32343" s="164"/>
      <c r="D32343" s="22"/>
      <c r="E32343" s="22"/>
      <c r="F32343" s="22"/>
      <c r="G32343" s="22"/>
      <c r="H32343" s="22"/>
      <c r="I32343" s="22"/>
      <c r="J32343" s="22"/>
      <c r="K32343" s="22"/>
      <c r="L32343" s="22"/>
      <c r="M32343" s="22"/>
      <c r="N32343" s="22"/>
    </row>
    <row r="32344" spans="3:14">
      <c r="C32344" s="164"/>
      <c r="D32344" s="22"/>
      <c r="E32344" s="22"/>
      <c r="F32344" s="22"/>
      <c r="G32344" s="22"/>
      <c r="H32344" s="22"/>
      <c r="I32344" s="22"/>
      <c r="J32344" s="22"/>
      <c r="K32344" s="22"/>
      <c r="L32344" s="22"/>
      <c r="M32344" s="22"/>
      <c r="N32344" s="22"/>
    </row>
    <row r="32345" spans="3:14">
      <c r="C32345" s="164"/>
      <c r="D32345" s="22"/>
      <c r="E32345" s="22"/>
      <c r="F32345" s="22"/>
      <c r="G32345" s="22"/>
      <c r="H32345" s="22"/>
      <c r="I32345" s="22"/>
      <c r="J32345" s="22"/>
      <c r="K32345" s="22"/>
      <c r="L32345" s="22"/>
      <c r="M32345" s="22"/>
      <c r="N32345" s="22"/>
    </row>
    <row r="32346" spans="3:14">
      <c r="C32346" s="164"/>
      <c r="D32346" s="22"/>
      <c r="E32346" s="22"/>
      <c r="F32346" s="22"/>
      <c r="G32346" s="22"/>
      <c r="H32346" s="22"/>
      <c r="I32346" s="22"/>
      <c r="J32346" s="22"/>
      <c r="K32346" s="22"/>
      <c r="L32346" s="22"/>
      <c r="M32346" s="22"/>
      <c r="N32346" s="22"/>
    </row>
    <row r="32347" spans="3:14">
      <c r="C32347" s="164"/>
      <c r="D32347" s="22"/>
      <c r="E32347" s="22"/>
      <c r="F32347" s="22"/>
      <c r="G32347" s="22"/>
      <c r="H32347" s="22"/>
      <c r="I32347" s="22"/>
      <c r="J32347" s="22"/>
      <c r="K32347" s="22"/>
      <c r="L32347" s="22"/>
      <c r="M32347" s="22"/>
      <c r="N32347" s="22"/>
    </row>
    <row r="32348" spans="3:14">
      <c r="C32348" s="164"/>
      <c r="D32348" s="22"/>
      <c r="E32348" s="22"/>
      <c r="F32348" s="22"/>
      <c r="G32348" s="22"/>
      <c r="H32348" s="22"/>
      <c r="I32348" s="22"/>
      <c r="J32348" s="22"/>
      <c r="K32348" s="22"/>
      <c r="L32348" s="22"/>
      <c r="M32348" s="22"/>
      <c r="N32348" s="22"/>
    </row>
    <row r="32349" spans="3:14">
      <c r="C32349" s="164"/>
      <c r="D32349" s="22"/>
      <c r="E32349" s="22"/>
      <c r="F32349" s="22"/>
      <c r="G32349" s="22"/>
      <c r="H32349" s="22"/>
      <c r="I32349" s="22"/>
      <c r="J32349" s="22"/>
      <c r="K32349" s="22"/>
      <c r="L32349" s="22"/>
      <c r="M32349" s="22"/>
      <c r="N32349" s="22"/>
    </row>
    <row r="32350" spans="3:14">
      <c r="C32350" s="164"/>
      <c r="D32350" s="22"/>
      <c r="E32350" s="22"/>
      <c r="F32350" s="22"/>
      <c r="G32350" s="22"/>
      <c r="H32350" s="22"/>
      <c r="I32350" s="22"/>
      <c r="J32350" s="22"/>
      <c r="K32350" s="22"/>
      <c r="L32350" s="22"/>
      <c r="M32350" s="22"/>
      <c r="N32350" s="22"/>
    </row>
    <row r="32351" spans="3:14">
      <c r="C32351" s="164"/>
      <c r="D32351" s="22"/>
      <c r="E32351" s="22"/>
      <c r="F32351" s="22"/>
      <c r="G32351" s="22"/>
      <c r="H32351" s="22"/>
      <c r="I32351" s="22"/>
      <c r="J32351" s="22"/>
      <c r="K32351" s="22"/>
      <c r="L32351" s="22"/>
      <c r="M32351" s="22"/>
      <c r="N32351" s="22"/>
    </row>
    <row r="32352" spans="3:14">
      <c r="C32352" s="164"/>
      <c r="D32352" s="22"/>
      <c r="E32352" s="22"/>
      <c r="F32352" s="22"/>
      <c r="G32352" s="22"/>
      <c r="H32352" s="22"/>
      <c r="I32352" s="22"/>
      <c r="J32352" s="22"/>
      <c r="K32352" s="22"/>
      <c r="L32352" s="22"/>
      <c r="M32352" s="22"/>
      <c r="N32352" s="22"/>
    </row>
    <row r="32353" spans="3:14">
      <c r="C32353" s="164"/>
      <c r="D32353" s="22"/>
      <c r="E32353" s="22"/>
      <c r="F32353" s="22"/>
      <c r="G32353" s="22"/>
      <c r="H32353" s="22"/>
      <c r="I32353" s="22"/>
      <c r="J32353" s="22"/>
      <c r="K32353" s="22"/>
      <c r="L32353" s="22"/>
      <c r="M32353" s="22"/>
      <c r="N32353" s="22"/>
    </row>
    <row r="32354" spans="3:14">
      <c r="C32354" s="164"/>
      <c r="D32354" s="22"/>
      <c r="E32354" s="22"/>
      <c r="F32354" s="22"/>
      <c r="G32354" s="22"/>
      <c r="H32354" s="22"/>
      <c r="I32354" s="22"/>
      <c r="J32354" s="22"/>
      <c r="K32354" s="22"/>
      <c r="L32354" s="22"/>
      <c r="M32354" s="22"/>
      <c r="N32354" s="22"/>
    </row>
    <row r="32355" spans="3:14">
      <c r="C32355" s="164"/>
      <c r="D32355" s="22"/>
      <c r="E32355" s="22"/>
      <c r="F32355" s="22"/>
      <c r="G32355" s="22"/>
      <c r="H32355" s="22"/>
      <c r="I32355" s="22"/>
      <c r="J32355" s="22"/>
      <c r="K32355" s="22"/>
      <c r="L32355" s="22"/>
      <c r="M32355" s="22"/>
      <c r="N32355" s="22"/>
    </row>
    <row r="32356" spans="3:14">
      <c r="C32356" s="164"/>
      <c r="D32356" s="22"/>
      <c r="E32356" s="22"/>
      <c r="F32356" s="22"/>
      <c r="G32356" s="22"/>
      <c r="H32356" s="22"/>
      <c r="I32356" s="22"/>
      <c r="J32356" s="22"/>
      <c r="K32356" s="22"/>
      <c r="L32356" s="22"/>
      <c r="M32356" s="22"/>
      <c r="N32356" s="22"/>
    </row>
    <row r="32357" spans="3:14">
      <c r="C32357" s="164"/>
      <c r="D32357" s="22"/>
      <c r="E32357" s="22"/>
      <c r="F32357" s="22"/>
      <c r="G32357" s="22"/>
      <c r="H32357" s="22"/>
      <c r="I32357" s="22"/>
      <c r="J32357" s="22"/>
      <c r="K32357" s="22"/>
      <c r="L32357" s="22"/>
      <c r="M32357" s="22"/>
      <c r="N32357" s="22"/>
    </row>
    <row r="32358" spans="3:14">
      <c r="C32358" s="164"/>
      <c r="D32358" s="22"/>
      <c r="E32358" s="22"/>
      <c r="F32358" s="22"/>
      <c r="G32358" s="22"/>
      <c r="H32358" s="22"/>
      <c r="I32358" s="22"/>
      <c r="J32358" s="22"/>
      <c r="K32358" s="22"/>
      <c r="L32358" s="22"/>
      <c r="M32358" s="22"/>
      <c r="N32358" s="22"/>
    </row>
    <row r="32359" spans="3:14">
      <c r="C32359" s="164"/>
      <c r="D32359" s="22"/>
      <c r="E32359" s="22"/>
      <c r="F32359" s="22"/>
      <c r="G32359" s="22"/>
      <c r="H32359" s="22"/>
      <c r="I32359" s="22"/>
      <c r="J32359" s="22"/>
      <c r="K32359" s="22"/>
      <c r="L32359" s="22"/>
      <c r="M32359" s="22"/>
      <c r="N32359" s="22"/>
    </row>
    <row r="32360" spans="3:14">
      <c r="C32360" s="164"/>
      <c r="D32360" s="22"/>
      <c r="E32360" s="22"/>
      <c r="F32360" s="22"/>
      <c r="G32360" s="22"/>
      <c r="H32360" s="22"/>
      <c r="I32360" s="22"/>
      <c r="J32360" s="22"/>
      <c r="K32360" s="22"/>
      <c r="L32360" s="22"/>
      <c r="M32360" s="22"/>
      <c r="N32360" s="22"/>
    </row>
    <row r="32361" spans="3:14">
      <c r="C32361" s="164"/>
      <c r="D32361" s="22"/>
      <c r="E32361" s="22"/>
      <c r="F32361" s="22"/>
      <c r="G32361" s="22"/>
      <c r="H32361" s="22"/>
      <c r="I32361" s="22"/>
      <c r="J32361" s="22"/>
      <c r="K32361" s="22"/>
      <c r="L32361" s="22"/>
      <c r="M32361" s="22"/>
      <c r="N32361" s="22"/>
    </row>
    <row r="32362" spans="3:14">
      <c r="C32362" s="164"/>
      <c r="D32362" s="22"/>
      <c r="E32362" s="22"/>
      <c r="F32362" s="22"/>
      <c r="G32362" s="22"/>
      <c r="H32362" s="22"/>
      <c r="I32362" s="22"/>
      <c r="J32362" s="22"/>
      <c r="K32362" s="22"/>
      <c r="L32362" s="22"/>
      <c r="M32362" s="22"/>
      <c r="N32362" s="22"/>
    </row>
    <row r="32363" spans="3:14">
      <c r="C32363" s="164"/>
      <c r="D32363" s="22"/>
      <c r="E32363" s="22"/>
      <c r="F32363" s="22"/>
      <c r="G32363" s="22"/>
      <c r="H32363" s="22"/>
      <c r="I32363" s="22"/>
      <c r="J32363" s="22"/>
      <c r="K32363" s="22"/>
      <c r="L32363" s="22"/>
      <c r="M32363" s="22"/>
      <c r="N32363" s="22"/>
    </row>
    <row r="32364" spans="3:14">
      <c r="C32364" s="164"/>
      <c r="D32364" s="22"/>
      <c r="E32364" s="22"/>
      <c r="F32364" s="22"/>
      <c r="G32364" s="22"/>
      <c r="H32364" s="22"/>
      <c r="I32364" s="22"/>
      <c r="J32364" s="22"/>
      <c r="K32364" s="22"/>
      <c r="L32364" s="22"/>
      <c r="M32364" s="22"/>
      <c r="N32364" s="22"/>
    </row>
    <row r="32365" spans="3:14">
      <c r="C32365" s="164"/>
      <c r="D32365" s="22"/>
      <c r="E32365" s="22"/>
      <c r="F32365" s="22"/>
      <c r="G32365" s="22"/>
      <c r="H32365" s="22"/>
      <c r="I32365" s="22"/>
      <c r="J32365" s="22"/>
      <c r="K32365" s="22"/>
      <c r="L32365" s="22"/>
      <c r="M32365" s="22"/>
      <c r="N32365" s="22"/>
    </row>
    <row r="32366" spans="3:14">
      <c r="C32366" s="164"/>
      <c r="D32366" s="22"/>
      <c r="E32366" s="22"/>
      <c r="F32366" s="22"/>
      <c r="G32366" s="22"/>
      <c r="H32366" s="22"/>
      <c r="I32366" s="22"/>
      <c r="J32366" s="22"/>
      <c r="K32366" s="22"/>
      <c r="L32366" s="22"/>
      <c r="M32366" s="22"/>
      <c r="N32366" s="22"/>
    </row>
    <row r="32367" spans="3:14">
      <c r="C32367" s="164"/>
      <c r="D32367" s="22"/>
      <c r="E32367" s="22"/>
      <c r="F32367" s="22"/>
      <c r="G32367" s="22"/>
      <c r="H32367" s="22"/>
      <c r="I32367" s="22"/>
      <c r="J32367" s="22"/>
      <c r="K32367" s="22"/>
      <c r="L32367" s="22"/>
      <c r="M32367" s="22"/>
      <c r="N32367" s="22"/>
    </row>
    <row r="32368" spans="3:14">
      <c r="C32368" s="164"/>
      <c r="D32368" s="22"/>
      <c r="E32368" s="22"/>
      <c r="F32368" s="22"/>
      <c r="G32368" s="22"/>
      <c r="H32368" s="22"/>
      <c r="I32368" s="22"/>
      <c r="J32368" s="22"/>
      <c r="K32368" s="22"/>
      <c r="L32368" s="22"/>
      <c r="M32368" s="22"/>
      <c r="N32368" s="22"/>
    </row>
    <row r="32369" spans="3:14">
      <c r="C32369" s="164"/>
      <c r="D32369" s="22"/>
      <c r="E32369" s="22"/>
      <c r="F32369" s="22"/>
      <c r="G32369" s="22"/>
      <c r="H32369" s="22"/>
      <c r="I32369" s="22"/>
      <c r="J32369" s="22"/>
      <c r="K32369" s="22"/>
      <c r="L32369" s="22"/>
      <c r="M32369" s="22"/>
      <c r="N32369" s="22"/>
    </row>
    <row r="32370" spans="3:14">
      <c r="C32370" s="164"/>
      <c r="D32370" s="22"/>
      <c r="E32370" s="22"/>
      <c r="F32370" s="22"/>
      <c r="G32370" s="22"/>
      <c r="H32370" s="22"/>
      <c r="I32370" s="22"/>
      <c r="J32370" s="22"/>
      <c r="K32370" s="22"/>
      <c r="L32370" s="22"/>
      <c r="M32370" s="22"/>
      <c r="N32370" s="22"/>
    </row>
    <row r="32371" spans="3:14">
      <c r="C32371" s="164"/>
      <c r="D32371" s="22"/>
      <c r="E32371" s="22"/>
      <c r="F32371" s="22"/>
      <c r="G32371" s="22"/>
      <c r="H32371" s="22"/>
      <c r="I32371" s="22"/>
      <c r="J32371" s="22"/>
      <c r="K32371" s="22"/>
      <c r="L32371" s="22"/>
      <c r="M32371" s="22"/>
      <c r="N32371" s="22"/>
    </row>
    <row r="32372" spans="3:14">
      <c r="C32372" s="164"/>
      <c r="D32372" s="22"/>
      <c r="E32372" s="22"/>
      <c r="F32372" s="22"/>
      <c r="G32372" s="22"/>
      <c r="H32372" s="22"/>
      <c r="I32372" s="22"/>
      <c r="J32372" s="22"/>
      <c r="K32372" s="22"/>
      <c r="L32372" s="22"/>
      <c r="M32372" s="22"/>
      <c r="N32372" s="22"/>
    </row>
    <row r="32373" spans="3:14">
      <c r="C32373" s="164"/>
      <c r="D32373" s="22"/>
      <c r="E32373" s="22"/>
      <c r="F32373" s="22"/>
      <c r="G32373" s="22"/>
      <c r="H32373" s="22"/>
      <c r="I32373" s="22"/>
      <c r="J32373" s="22"/>
      <c r="K32373" s="22"/>
      <c r="L32373" s="22"/>
      <c r="M32373" s="22"/>
      <c r="N32373" s="22"/>
    </row>
    <row r="32374" spans="3:14">
      <c r="C32374" s="164"/>
      <c r="D32374" s="22"/>
      <c r="E32374" s="22"/>
      <c r="F32374" s="22"/>
      <c r="G32374" s="22"/>
      <c r="H32374" s="22"/>
      <c r="I32374" s="22"/>
      <c r="J32374" s="22"/>
      <c r="K32374" s="22"/>
      <c r="L32374" s="22"/>
      <c r="M32374" s="22"/>
      <c r="N32374" s="22"/>
    </row>
    <row r="32375" spans="3:14">
      <c r="C32375" s="164"/>
      <c r="D32375" s="22"/>
      <c r="E32375" s="22"/>
      <c r="F32375" s="22"/>
      <c r="G32375" s="22"/>
      <c r="H32375" s="22"/>
      <c r="I32375" s="22"/>
      <c r="J32375" s="22"/>
      <c r="K32375" s="22"/>
      <c r="L32375" s="22"/>
      <c r="M32375" s="22"/>
      <c r="N32375" s="22"/>
    </row>
    <row r="32376" spans="3:14">
      <c r="C32376" s="164"/>
      <c r="D32376" s="22"/>
      <c r="E32376" s="22"/>
      <c r="F32376" s="22"/>
      <c r="G32376" s="22"/>
      <c r="H32376" s="22"/>
      <c r="I32376" s="22"/>
      <c r="J32376" s="22"/>
      <c r="K32376" s="22"/>
      <c r="L32376" s="22"/>
      <c r="M32376" s="22"/>
      <c r="N32376" s="22"/>
    </row>
    <row r="32377" spans="3:14">
      <c r="C32377" s="164"/>
      <c r="D32377" s="22"/>
      <c r="E32377" s="22"/>
      <c r="F32377" s="22"/>
      <c r="G32377" s="22"/>
      <c r="H32377" s="22"/>
      <c r="I32377" s="22"/>
      <c r="J32377" s="22"/>
      <c r="K32377" s="22"/>
      <c r="L32377" s="22"/>
      <c r="M32377" s="22"/>
      <c r="N32377" s="22"/>
    </row>
    <row r="32378" spans="3:14">
      <c r="C32378" s="164"/>
      <c r="D32378" s="22"/>
      <c r="E32378" s="22"/>
      <c r="F32378" s="22"/>
      <c r="G32378" s="22"/>
      <c r="H32378" s="22"/>
      <c r="I32378" s="22"/>
      <c r="J32378" s="22"/>
      <c r="K32378" s="22"/>
      <c r="L32378" s="22"/>
      <c r="M32378" s="22"/>
      <c r="N32378" s="22"/>
    </row>
    <row r="32379" spans="3:14">
      <c r="C32379" s="164"/>
      <c r="D32379" s="22"/>
      <c r="E32379" s="22"/>
      <c r="F32379" s="22"/>
      <c r="G32379" s="22"/>
      <c r="H32379" s="22"/>
      <c r="I32379" s="22"/>
      <c r="J32379" s="22"/>
      <c r="K32379" s="22"/>
      <c r="L32379" s="22"/>
      <c r="M32379" s="22"/>
      <c r="N32379" s="22"/>
    </row>
    <row r="32380" spans="3:14">
      <c r="C32380" s="164"/>
      <c r="D32380" s="22"/>
      <c r="E32380" s="22"/>
      <c r="F32380" s="22"/>
      <c r="G32380" s="22"/>
      <c r="H32380" s="22"/>
      <c r="I32380" s="22"/>
      <c r="J32380" s="22"/>
      <c r="K32380" s="22"/>
      <c r="L32380" s="22"/>
      <c r="M32380" s="22"/>
      <c r="N32380" s="22"/>
    </row>
    <row r="32381" spans="3:14">
      <c r="C32381" s="164"/>
      <c r="D32381" s="22"/>
      <c r="E32381" s="22"/>
      <c r="F32381" s="22"/>
      <c r="G32381" s="22"/>
      <c r="H32381" s="22"/>
      <c r="I32381" s="22"/>
      <c r="J32381" s="22"/>
      <c r="K32381" s="22"/>
      <c r="L32381" s="22"/>
      <c r="M32381" s="22"/>
      <c r="N32381" s="22"/>
    </row>
    <row r="32382" spans="3:14">
      <c r="C32382" s="164"/>
      <c r="D32382" s="22"/>
      <c r="E32382" s="22"/>
      <c r="F32382" s="22"/>
      <c r="G32382" s="22"/>
      <c r="H32382" s="22"/>
      <c r="I32382" s="22"/>
      <c r="J32382" s="22"/>
      <c r="K32382" s="22"/>
      <c r="L32382" s="22"/>
      <c r="M32382" s="22"/>
      <c r="N32382" s="22"/>
    </row>
    <row r="32383" spans="3:14">
      <c r="C32383" s="164"/>
      <c r="D32383" s="22"/>
      <c r="E32383" s="22"/>
      <c r="F32383" s="22"/>
      <c r="G32383" s="22"/>
      <c r="H32383" s="22"/>
      <c r="I32383" s="22"/>
      <c r="J32383" s="22"/>
      <c r="K32383" s="22"/>
      <c r="L32383" s="22"/>
      <c r="M32383" s="22"/>
      <c r="N32383" s="22"/>
    </row>
    <row r="32384" spans="3:14">
      <c r="C32384" s="164"/>
      <c r="D32384" s="22"/>
      <c r="E32384" s="22"/>
      <c r="F32384" s="22"/>
      <c r="G32384" s="22"/>
      <c r="H32384" s="22"/>
      <c r="I32384" s="22"/>
      <c r="J32384" s="22"/>
      <c r="K32384" s="22"/>
      <c r="L32384" s="22"/>
      <c r="M32384" s="22"/>
      <c r="N32384" s="22"/>
    </row>
    <row r="32385" spans="3:14">
      <c r="C32385" s="164"/>
      <c r="D32385" s="22"/>
      <c r="E32385" s="22"/>
      <c r="F32385" s="22"/>
      <c r="G32385" s="22"/>
      <c r="H32385" s="22"/>
      <c r="I32385" s="22"/>
      <c r="J32385" s="22"/>
      <c r="K32385" s="22"/>
      <c r="L32385" s="22"/>
      <c r="M32385" s="22"/>
      <c r="N32385" s="22"/>
    </row>
    <row r="32386" spans="3:14">
      <c r="C32386" s="164"/>
      <c r="D32386" s="22"/>
      <c r="E32386" s="22"/>
      <c r="F32386" s="22"/>
      <c r="G32386" s="22"/>
      <c r="H32386" s="22"/>
      <c r="I32386" s="22"/>
      <c r="J32386" s="22"/>
      <c r="K32386" s="22"/>
      <c r="L32386" s="22"/>
      <c r="M32386" s="22"/>
      <c r="N32386" s="22"/>
    </row>
    <row r="32387" spans="3:14">
      <c r="C32387" s="164"/>
      <c r="D32387" s="22"/>
      <c r="E32387" s="22"/>
      <c r="F32387" s="22"/>
      <c r="G32387" s="22"/>
      <c r="H32387" s="22"/>
      <c r="I32387" s="22"/>
      <c r="J32387" s="22"/>
      <c r="K32387" s="22"/>
      <c r="L32387" s="22"/>
      <c r="M32387" s="22"/>
      <c r="N32387" s="22"/>
    </row>
    <row r="32388" spans="3:14">
      <c r="C32388" s="164"/>
      <c r="D32388" s="22"/>
      <c r="E32388" s="22"/>
      <c r="F32388" s="22"/>
      <c r="G32388" s="22"/>
      <c r="H32388" s="22"/>
      <c r="I32388" s="22"/>
      <c r="J32388" s="22"/>
      <c r="K32388" s="22"/>
      <c r="L32388" s="22"/>
      <c r="M32388" s="22"/>
      <c r="N32388" s="22"/>
    </row>
    <row r="32389" spans="3:14">
      <c r="C32389" s="164"/>
      <c r="D32389" s="22"/>
      <c r="E32389" s="22"/>
      <c r="F32389" s="22"/>
      <c r="G32389" s="22"/>
      <c r="H32389" s="22"/>
      <c r="I32389" s="22"/>
      <c r="J32389" s="22"/>
      <c r="K32389" s="22"/>
      <c r="L32389" s="22"/>
      <c r="M32389" s="22"/>
      <c r="N32389" s="22"/>
    </row>
    <row r="32390" spans="3:14">
      <c r="C32390" s="164"/>
      <c r="D32390" s="22"/>
      <c r="E32390" s="22"/>
      <c r="F32390" s="22"/>
      <c r="G32390" s="22"/>
      <c r="H32390" s="22"/>
      <c r="I32390" s="22"/>
      <c r="J32390" s="22"/>
      <c r="K32390" s="22"/>
      <c r="L32390" s="22"/>
      <c r="M32390" s="22"/>
      <c r="N32390" s="22"/>
    </row>
    <row r="32391" spans="3:14">
      <c r="C32391" s="164"/>
      <c r="D32391" s="22"/>
      <c r="E32391" s="22"/>
      <c r="F32391" s="22"/>
      <c r="G32391" s="22"/>
      <c r="H32391" s="22"/>
      <c r="I32391" s="22"/>
      <c r="J32391" s="22"/>
      <c r="K32391" s="22"/>
      <c r="L32391" s="22"/>
      <c r="M32391" s="22"/>
      <c r="N32391" s="22"/>
    </row>
    <row r="32392" spans="3:14">
      <c r="C32392" s="164"/>
      <c r="D32392" s="22"/>
      <c r="E32392" s="22"/>
      <c r="F32392" s="22"/>
      <c r="G32392" s="22"/>
      <c r="H32392" s="22"/>
      <c r="I32392" s="22"/>
      <c r="J32392" s="22"/>
      <c r="K32392" s="22"/>
      <c r="L32392" s="22"/>
      <c r="M32392" s="22"/>
      <c r="N32392" s="22"/>
    </row>
    <row r="32393" spans="3:14">
      <c r="C32393" s="164"/>
      <c r="D32393" s="22"/>
      <c r="E32393" s="22"/>
      <c r="F32393" s="22"/>
      <c r="G32393" s="22"/>
      <c r="H32393" s="22"/>
      <c r="I32393" s="22"/>
      <c r="J32393" s="22"/>
      <c r="K32393" s="22"/>
      <c r="L32393" s="22"/>
      <c r="M32393" s="22"/>
      <c r="N32393" s="22"/>
    </row>
    <row r="32394" spans="3:14">
      <c r="C32394" s="164"/>
      <c r="D32394" s="22"/>
      <c r="E32394" s="22"/>
      <c r="F32394" s="22"/>
      <c r="G32394" s="22"/>
      <c r="H32394" s="22"/>
      <c r="I32394" s="22"/>
      <c r="J32394" s="22"/>
      <c r="K32394" s="22"/>
      <c r="L32394" s="22"/>
      <c r="M32394" s="22"/>
      <c r="N32394" s="22"/>
    </row>
    <row r="32395" spans="3:14">
      <c r="C32395" s="164"/>
      <c r="D32395" s="22"/>
      <c r="E32395" s="22"/>
      <c r="F32395" s="22"/>
      <c r="G32395" s="22"/>
      <c r="H32395" s="22"/>
      <c r="I32395" s="22"/>
      <c r="J32395" s="22"/>
      <c r="K32395" s="22"/>
      <c r="L32395" s="22"/>
      <c r="M32395" s="22"/>
      <c r="N32395" s="22"/>
    </row>
    <row r="32396" spans="3:14">
      <c r="C32396" s="164"/>
      <c r="D32396" s="22"/>
      <c r="E32396" s="22"/>
      <c r="F32396" s="22"/>
      <c r="G32396" s="22"/>
      <c r="H32396" s="22"/>
      <c r="I32396" s="22"/>
      <c r="J32396" s="22"/>
      <c r="K32396" s="22"/>
      <c r="L32396" s="22"/>
      <c r="M32396" s="22"/>
      <c r="N32396" s="22"/>
    </row>
    <row r="32397" spans="3:14">
      <c r="C32397" s="164"/>
      <c r="D32397" s="22"/>
      <c r="E32397" s="22"/>
      <c r="F32397" s="22"/>
      <c r="G32397" s="22"/>
      <c r="H32397" s="22"/>
      <c r="I32397" s="22"/>
      <c r="J32397" s="22"/>
      <c r="K32397" s="22"/>
      <c r="L32397" s="22"/>
      <c r="M32397" s="22"/>
      <c r="N32397" s="22"/>
    </row>
    <row r="32398" spans="3:14">
      <c r="C32398" s="164"/>
      <c r="D32398" s="22"/>
      <c r="E32398" s="22"/>
      <c r="F32398" s="22"/>
      <c r="G32398" s="22"/>
      <c r="H32398" s="22"/>
      <c r="I32398" s="22"/>
      <c r="J32398" s="22"/>
      <c r="K32398" s="22"/>
      <c r="L32398" s="22"/>
      <c r="M32398" s="22"/>
      <c r="N32398" s="22"/>
    </row>
    <row r="32399" spans="3:14">
      <c r="C32399" s="164"/>
      <c r="D32399" s="22"/>
      <c r="E32399" s="22"/>
      <c r="F32399" s="22"/>
      <c r="G32399" s="22"/>
      <c r="H32399" s="22"/>
      <c r="I32399" s="22"/>
      <c r="J32399" s="22"/>
      <c r="K32399" s="22"/>
      <c r="L32399" s="22"/>
      <c r="M32399" s="22"/>
      <c r="N32399" s="22"/>
    </row>
    <row r="32400" spans="3:14">
      <c r="C32400" s="164"/>
      <c r="D32400" s="22"/>
      <c r="E32400" s="22"/>
      <c r="F32400" s="22"/>
      <c r="G32400" s="22"/>
      <c r="H32400" s="22"/>
      <c r="I32400" s="22"/>
      <c r="J32400" s="22"/>
      <c r="K32400" s="22"/>
      <c r="L32400" s="22"/>
      <c r="M32400" s="22"/>
      <c r="N32400" s="22"/>
    </row>
    <row r="32401" spans="3:14">
      <c r="C32401" s="164"/>
      <c r="D32401" s="22"/>
      <c r="E32401" s="22"/>
      <c r="F32401" s="22"/>
      <c r="G32401" s="22"/>
      <c r="H32401" s="22"/>
      <c r="I32401" s="22"/>
      <c r="J32401" s="22"/>
      <c r="K32401" s="22"/>
      <c r="L32401" s="22"/>
      <c r="M32401" s="22"/>
      <c r="N32401" s="22"/>
    </row>
    <row r="32402" spans="3:14">
      <c r="C32402" s="164"/>
      <c r="D32402" s="22"/>
      <c r="E32402" s="22"/>
      <c r="F32402" s="22"/>
      <c r="G32402" s="22"/>
      <c r="H32402" s="22"/>
      <c r="I32402" s="22"/>
      <c r="J32402" s="22"/>
      <c r="K32402" s="22"/>
      <c r="L32402" s="22"/>
      <c r="M32402" s="22"/>
      <c r="N32402" s="22"/>
    </row>
    <row r="32403" spans="3:14">
      <c r="C32403" s="164"/>
      <c r="D32403" s="22"/>
      <c r="E32403" s="22"/>
      <c r="F32403" s="22"/>
      <c r="G32403" s="22"/>
      <c r="H32403" s="22"/>
      <c r="I32403" s="22"/>
      <c r="J32403" s="22"/>
      <c r="K32403" s="22"/>
      <c r="L32403" s="22"/>
      <c r="M32403" s="22"/>
      <c r="N32403" s="22"/>
    </row>
    <row r="32404" spans="3:14">
      <c r="C32404" s="164"/>
      <c r="D32404" s="22"/>
      <c r="E32404" s="22"/>
      <c r="F32404" s="22"/>
      <c r="G32404" s="22"/>
      <c r="H32404" s="22"/>
      <c r="I32404" s="22"/>
      <c r="J32404" s="22"/>
      <c r="K32404" s="22"/>
      <c r="L32404" s="22"/>
      <c r="M32404" s="22"/>
      <c r="N32404" s="22"/>
    </row>
    <row r="32405" spans="3:14">
      <c r="C32405" s="164"/>
      <c r="D32405" s="22"/>
      <c r="E32405" s="22"/>
      <c r="F32405" s="22"/>
      <c r="G32405" s="22"/>
      <c r="H32405" s="22"/>
      <c r="I32405" s="22"/>
      <c r="J32405" s="22"/>
      <c r="K32405" s="22"/>
      <c r="L32405" s="22"/>
      <c r="M32405" s="22"/>
      <c r="N32405" s="22"/>
    </row>
    <row r="32406" spans="3:14">
      <c r="C32406" s="164"/>
      <c r="D32406" s="22"/>
      <c r="E32406" s="22"/>
      <c r="F32406" s="22"/>
      <c r="G32406" s="22"/>
      <c r="H32406" s="22"/>
      <c r="I32406" s="22"/>
      <c r="J32406" s="22"/>
      <c r="K32406" s="22"/>
      <c r="L32406" s="22"/>
      <c r="M32406" s="22"/>
      <c r="N32406" s="22"/>
    </row>
    <row r="32407" spans="3:14">
      <c r="C32407" s="164"/>
      <c r="D32407" s="22"/>
      <c r="E32407" s="22"/>
      <c r="F32407" s="22"/>
      <c r="G32407" s="22"/>
      <c r="H32407" s="22"/>
      <c r="I32407" s="22"/>
      <c r="J32407" s="22"/>
      <c r="K32407" s="22"/>
      <c r="L32407" s="22"/>
      <c r="M32407" s="22"/>
      <c r="N32407" s="22"/>
    </row>
    <row r="32408" spans="3:14">
      <c r="C32408" s="164"/>
      <c r="D32408" s="22"/>
      <c r="E32408" s="22"/>
      <c r="F32408" s="22"/>
      <c r="G32408" s="22"/>
      <c r="H32408" s="22"/>
      <c r="I32408" s="22"/>
      <c r="J32408" s="22"/>
      <c r="K32408" s="22"/>
      <c r="L32408" s="22"/>
      <c r="M32408" s="22"/>
      <c r="N32408" s="22"/>
    </row>
    <row r="32409" spans="3:14">
      <c r="C32409" s="164"/>
      <c r="D32409" s="22"/>
      <c r="E32409" s="22"/>
      <c r="F32409" s="22"/>
      <c r="G32409" s="22"/>
      <c r="H32409" s="22"/>
      <c r="I32409" s="22"/>
      <c r="J32409" s="22"/>
      <c r="K32409" s="22"/>
      <c r="L32409" s="22"/>
      <c r="M32409" s="22"/>
      <c r="N32409" s="22"/>
    </row>
    <row r="32410" spans="3:14">
      <c r="C32410" s="164"/>
      <c r="D32410" s="22"/>
      <c r="E32410" s="22"/>
      <c r="F32410" s="22"/>
      <c r="G32410" s="22"/>
      <c r="H32410" s="22"/>
      <c r="I32410" s="22"/>
      <c r="J32410" s="22"/>
      <c r="K32410" s="22"/>
      <c r="L32410" s="22"/>
      <c r="M32410" s="22"/>
      <c r="N32410" s="22"/>
    </row>
    <row r="32411" spans="3:14">
      <c r="C32411" s="164"/>
      <c r="D32411" s="22"/>
      <c r="E32411" s="22"/>
      <c r="F32411" s="22"/>
      <c r="G32411" s="22"/>
      <c r="H32411" s="22"/>
      <c r="I32411" s="22"/>
      <c r="J32411" s="22"/>
      <c r="K32411" s="22"/>
      <c r="L32411" s="22"/>
      <c r="M32411" s="22"/>
      <c r="N32411" s="22"/>
    </row>
    <row r="32412" spans="3:14">
      <c r="C32412" s="164"/>
      <c r="D32412" s="22"/>
      <c r="E32412" s="22"/>
      <c r="F32412" s="22"/>
      <c r="G32412" s="22"/>
      <c r="H32412" s="22"/>
      <c r="I32412" s="22"/>
      <c r="J32412" s="22"/>
      <c r="K32412" s="22"/>
      <c r="L32412" s="22"/>
      <c r="M32412" s="22"/>
      <c r="N32412" s="22"/>
    </row>
    <row r="32413" spans="3:14">
      <c r="C32413" s="164"/>
      <c r="D32413" s="22"/>
      <c r="E32413" s="22"/>
      <c r="F32413" s="22"/>
      <c r="G32413" s="22"/>
      <c r="H32413" s="22"/>
      <c r="I32413" s="22"/>
      <c r="J32413" s="22"/>
      <c r="K32413" s="22"/>
      <c r="L32413" s="22"/>
      <c r="M32413" s="22"/>
      <c r="N32413" s="22"/>
    </row>
    <row r="32414" spans="3:14">
      <c r="C32414" s="164"/>
      <c r="D32414" s="22"/>
      <c r="E32414" s="22"/>
      <c r="F32414" s="22"/>
      <c r="G32414" s="22"/>
      <c r="H32414" s="22"/>
      <c r="I32414" s="22"/>
      <c r="J32414" s="22"/>
      <c r="K32414" s="22"/>
      <c r="L32414" s="22"/>
      <c r="M32414" s="22"/>
      <c r="N32414" s="22"/>
    </row>
    <row r="32415" spans="3:14">
      <c r="C32415" s="164"/>
      <c r="D32415" s="22"/>
      <c r="E32415" s="22"/>
      <c r="F32415" s="22"/>
      <c r="G32415" s="22"/>
      <c r="H32415" s="22"/>
      <c r="I32415" s="22"/>
      <c r="J32415" s="22"/>
      <c r="K32415" s="22"/>
      <c r="L32415" s="22"/>
      <c r="M32415" s="22"/>
      <c r="N32415" s="22"/>
    </row>
    <row r="32416" spans="3:14">
      <c r="C32416" s="164"/>
      <c r="D32416" s="22"/>
      <c r="E32416" s="22"/>
      <c r="F32416" s="22"/>
      <c r="G32416" s="22"/>
      <c r="H32416" s="22"/>
      <c r="I32416" s="22"/>
      <c r="J32416" s="22"/>
      <c r="K32416" s="22"/>
      <c r="L32416" s="22"/>
      <c r="M32416" s="22"/>
      <c r="N32416" s="22"/>
    </row>
    <row r="32417" spans="3:14">
      <c r="C32417" s="164"/>
      <c r="D32417" s="22"/>
      <c r="E32417" s="22"/>
      <c r="F32417" s="22"/>
      <c r="G32417" s="22"/>
      <c r="H32417" s="22"/>
      <c r="I32417" s="22"/>
      <c r="J32417" s="22"/>
      <c r="K32417" s="22"/>
      <c r="L32417" s="22"/>
      <c r="M32417" s="22"/>
      <c r="N32417" s="22"/>
    </row>
    <row r="32418" spans="3:14">
      <c r="C32418" s="164"/>
      <c r="D32418" s="22"/>
      <c r="E32418" s="22"/>
      <c r="F32418" s="22"/>
      <c r="G32418" s="22"/>
      <c r="H32418" s="22"/>
      <c r="I32418" s="22"/>
      <c r="J32418" s="22"/>
      <c r="K32418" s="22"/>
      <c r="L32418" s="22"/>
      <c r="M32418" s="22"/>
      <c r="N32418" s="22"/>
    </row>
    <row r="32419" spans="3:14">
      <c r="C32419" s="164"/>
      <c r="D32419" s="22"/>
      <c r="E32419" s="22"/>
      <c r="F32419" s="22"/>
      <c r="G32419" s="22"/>
      <c r="H32419" s="22"/>
      <c r="I32419" s="22"/>
      <c r="J32419" s="22"/>
      <c r="K32419" s="22"/>
      <c r="L32419" s="22"/>
      <c r="M32419" s="22"/>
      <c r="N32419" s="22"/>
    </row>
    <row r="32420" spans="3:14">
      <c r="C32420" s="164"/>
      <c r="D32420" s="22"/>
      <c r="E32420" s="22"/>
      <c r="F32420" s="22"/>
      <c r="G32420" s="22"/>
      <c r="H32420" s="22"/>
      <c r="I32420" s="22"/>
      <c r="J32420" s="22"/>
      <c r="K32420" s="22"/>
      <c r="L32420" s="22"/>
      <c r="M32420" s="22"/>
      <c r="N32420" s="22"/>
    </row>
    <row r="32421" spans="3:14">
      <c r="C32421" s="164"/>
      <c r="D32421" s="22"/>
      <c r="E32421" s="22"/>
      <c r="F32421" s="22"/>
      <c r="G32421" s="22"/>
      <c r="H32421" s="22"/>
      <c r="I32421" s="22"/>
      <c r="J32421" s="22"/>
      <c r="K32421" s="22"/>
      <c r="L32421" s="22"/>
      <c r="M32421" s="22"/>
      <c r="N32421" s="22"/>
    </row>
    <row r="32422" spans="3:14">
      <c r="C32422" s="164"/>
      <c r="D32422" s="22"/>
      <c r="E32422" s="22"/>
      <c r="F32422" s="22"/>
      <c r="G32422" s="22"/>
      <c r="H32422" s="22"/>
      <c r="I32422" s="22"/>
      <c r="J32422" s="22"/>
      <c r="K32422" s="22"/>
      <c r="L32422" s="22"/>
      <c r="M32422" s="22"/>
      <c r="N32422" s="22"/>
    </row>
    <row r="32423" spans="3:14">
      <c r="C32423" s="164"/>
      <c r="D32423" s="22"/>
      <c r="E32423" s="22"/>
      <c r="F32423" s="22"/>
      <c r="G32423" s="22"/>
      <c r="H32423" s="22"/>
      <c r="I32423" s="22"/>
      <c r="J32423" s="22"/>
      <c r="K32423" s="22"/>
      <c r="L32423" s="22"/>
      <c r="M32423" s="22"/>
      <c r="N32423" s="22"/>
    </row>
    <row r="32424" spans="3:14">
      <c r="C32424" s="164"/>
      <c r="D32424" s="22"/>
      <c r="E32424" s="22"/>
      <c r="F32424" s="22"/>
      <c r="G32424" s="22"/>
      <c r="H32424" s="22"/>
      <c r="I32424" s="22"/>
      <c r="J32424" s="22"/>
      <c r="K32424" s="22"/>
      <c r="L32424" s="22"/>
      <c r="M32424" s="22"/>
      <c r="N32424" s="22"/>
    </row>
    <row r="32425" spans="3:14">
      <c r="C32425" s="164"/>
      <c r="D32425" s="22"/>
      <c r="E32425" s="22"/>
      <c r="F32425" s="22"/>
      <c r="G32425" s="22"/>
      <c r="H32425" s="22"/>
      <c r="I32425" s="22"/>
      <c r="J32425" s="22"/>
      <c r="K32425" s="22"/>
      <c r="L32425" s="22"/>
      <c r="M32425" s="22"/>
      <c r="N32425" s="22"/>
    </row>
    <row r="32426" spans="3:14">
      <c r="C32426" s="164"/>
      <c r="D32426" s="22"/>
      <c r="E32426" s="22"/>
      <c r="F32426" s="22"/>
      <c r="G32426" s="22"/>
      <c r="H32426" s="22"/>
      <c r="I32426" s="22"/>
      <c r="J32426" s="22"/>
      <c r="K32426" s="22"/>
      <c r="L32426" s="22"/>
      <c r="M32426" s="22"/>
      <c r="N32426" s="22"/>
    </row>
    <row r="32427" spans="3:14">
      <c r="C32427" s="164"/>
      <c r="D32427" s="22"/>
      <c r="E32427" s="22"/>
      <c r="F32427" s="22"/>
      <c r="G32427" s="22"/>
      <c r="H32427" s="22"/>
      <c r="I32427" s="22"/>
      <c r="J32427" s="22"/>
      <c r="K32427" s="22"/>
      <c r="L32427" s="22"/>
      <c r="M32427" s="22"/>
      <c r="N32427" s="22"/>
    </row>
    <row r="32428" spans="3:14">
      <c r="C32428" s="164"/>
      <c r="D32428" s="22"/>
      <c r="E32428" s="22"/>
      <c r="F32428" s="22"/>
      <c r="G32428" s="22"/>
      <c r="H32428" s="22"/>
      <c r="I32428" s="22"/>
      <c r="J32428" s="22"/>
      <c r="K32428" s="22"/>
      <c r="L32428" s="22"/>
      <c r="M32428" s="22"/>
      <c r="N32428" s="22"/>
    </row>
    <row r="32429" spans="3:14">
      <c r="C32429" s="164"/>
      <c r="D32429" s="22"/>
      <c r="E32429" s="22"/>
      <c r="F32429" s="22"/>
      <c r="G32429" s="22"/>
      <c r="H32429" s="22"/>
      <c r="I32429" s="22"/>
      <c r="J32429" s="22"/>
      <c r="K32429" s="22"/>
      <c r="L32429" s="22"/>
      <c r="M32429" s="22"/>
      <c r="N32429" s="22"/>
    </row>
    <row r="32430" spans="3:14">
      <c r="C32430" s="164"/>
      <c r="D32430" s="22"/>
      <c r="E32430" s="22"/>
      <c r="F32430" s="22"/>
      <c r="G32430" s="22"/>
      <c r="H32430" s="22"/>
      <c r="I32430" s="22"/>
      <c r="J32430" s="22"/>
      <c r="K32430" s="22"/>
      <c r="L32430" s="22"/>
      <c r="M32430" s="22"/>
      <c r="N32430" s="22"/>
    </row>
    <row r="32431" spans="3:14">
      <c r="C32431" s="164"/>
      <c r="D32431" s="22"/>
      <c r="E32431" s="22"/>
      <c r="F32431" s="22"/>
      <c r="G32431" s="22"/>
      <c r="H32431" s="22"/>
      <c r="I32431" s="22"/>
      <c r="J32431" s="22"/>
      <c r="K32431" s="22"/>
      <c r="L32431" s="22"/>
      <c r="M32431" s="22"/>
      <c r="N32431" s="22"/>
    </row>
    <row r="32432" spans="3:14">
      <c r="C32432" s="164"/>
      <c r="D32432" s="22"/>
      <c r="E32432" s="22"/>
      <c r="F32432" s="22"/>
      <c r="G32432" s="22"/>
      <c r="H32432" s="22"/>
      <c r="I32432" s="22"/>
      <c r="J32432" s="22"/>
      <c r="K32432" s="22"/>
      <c r="L32432" s="22"/>
      <c r="M32432" s="22"/>
      <c r="N32432" s="22"/>
    </row>
    <row r="32433" spans="3:14">
      <c r="C32433" s="164"/>
      <c r="D32433" s="22"/>
      <c r="E32433" s="22"/>
      <c r="F32433" s="22"/>
      <c r="G32433" s="22"/>
      <c r="H32433" s="22"/>
      <c r="I32433" s="22"/>
      <c r="J32433" s="22"/>
      <c r="K32433" s="22"/>
      <c r="L32433" s="22"/>
      <c r="M32433" s="22"/>
      <c r="N32433" s="22"/>
    </row>
    <row r="32434" spans="3:14">
      <c r="C32434" s="164"/>
      <c r="D32434" s="22"/>
      <c r="E32434" s="22"/>
      <c r="F32434" s="22"/>
      <c r="G32434" s="22"/>
      <c r="H32434" s="22"/>
      <c r="I32434" s="22"/>
      <c r="J32434" s="22"/>
      <c r="K32434" s="22"/>
      <c r="L32434" s="22"/>
      <c r="M32434" s="22"/>
      <c r="N32434" s="22"/>
    </row>
    <row r="32435" spans="3:14">
      <c r="C32435" s="164"/>
      <c r="D32435" s="22"/>
      <c r="E32435" s="22"/>
      <c r="F32435" s="22"/>
      <c r="G32435" s="22"/>
      <c r="H32435" s="22"/>
      <c r="I32435" s="22"/>
      <c r="J32435" s="22"/>
      <c r="K32435" s="22"/>
      <c r="L32435" s="22"/>
      <c r="M32435" s="22"/>
      <c r="N32435" s="22"/>
    </row>
    <row r="32436" spans="3:14">
      <c r="C32436" s="164"/>
      <c r="D32436" s="22"/>
      <c r="E32436" s="22"/>
      <c r="F32436" s="22"/>
      <c r="G32436" s="22"/>
      <c r="H32436" s="22"/>
      <c r="I32436" s="22"/>
      <c r="J32436" s="22"/>
      <c r="K32436" s="22"/>
      <c r="L32436" s="22"/>
      <c r="M32436" s="22"/>
      <c r="N32436" s="22"/>
    </row>
    <row r="32437" spans="3:14">
      <c r="C32437" s="164"/>
      <c r="D32437" s="22"/>
      <c r="E32437" s="22"/>
      <c r="F32437" s="22"/>
      <c r="G32437" s="22"/>
      <c r="H32437" s="22"/>
      <c r="I32437" s="22"/>
      <c r="J32437" s="22"/>
      <c r="K32437" s="22"/>
      <c r="L32437" s="22"/>
      <c r="M32437" s="22"/>
      <c r="N32437" s="22"/>
    </row>
    <row r="32438" spans="3:14">
      <c r="C32438" s="164"/>
      <c r="D32438" s="22"/>
      <c r="E32438" s="22"/>
      <c r="F32438" s="22"/>
      <c r="G32438" s="22"/>
      <c r="H32438" s="22"/>
      <c r="I32438" s="22"/>
      <c r="J32438" s="22"/>
      <c r="K32438" s="22"/>
      <c r="L32438" s="22"/>
      <c r="M32438" s="22"/>
      <c r="N32438" s="22"/>
    </row>
    <row r="32439" spans="3:14">
      <c r="C32439" s="164"/>
      <c r="D32439" s="22"/>
      <c r="E32439" s="22"/>
      <c r="F32439" s="22"/>
      <c r="G32439" s="22"/>
      <c r="H32439" s="22"/>
      <c r="I32439" s="22"/>
      <c r="J32439" s="22"/>
      <c r="K32439" s="22"/>
      <c r="L32439" s="22"/>
      <c r="M32439" s="22"/>
      <c r="N32439" s="22"/>
    </row>
    <row r="32440" spans="3:14">
      <c r="C32440" s="164"/>
      <c r="D32440" s="22"/>
      <c r="E32440" s="22"/>
      <c r="F32440" s="22"/>
      <c r="G32440" s="22"/>
      <c r="H32440" s="22"/>
      <c r="I32440" s="22"/>
      <c r="J32440" s="22"/>
      <c r="K32440" s="22"/>
      <c r="L32440" s="22"/>
      <c r="M32440" s="22"/>
      <c r="N32440" s="22"/>
    </row>
    <row r="32441" spans="3:14">
      <c r="C32441" s="164"/>
      <c r="D32441" s="22"/>
      <c r="E32441" s="22"/>
      <c r="F32441" s="22"/>
      <c r="G32441" s="22"/>
      <c r="H32441" s="22"/>
      <c r="I32441" s="22"/>
      <c r="J32441" s="22"/>
      <c r="K32441" s="22"/>
      <c r="L32441" s="22"/>
      <c r="M32441" s="22"/>
      <c r="N32441" s="22"/>
    </row>
    <row r="32442" spans="3:14">
      <c r="C32442" s="164"/>
      <c r="D32442" s="22"/>
      <c r="E32442" s="22"/>
      <c r="F32442" s="22"/>
      <c r="G32442" s="22"/>
      <c r="H32442" s="22"/>
      <c r="I32442" s="22"/>
      <c r="J32442" s="22"/>
      <c r="K32442" s="22"/>
      <c r="L32442" s="22"/>
      <c r="M32442" s="22"/>
      <c r="N32442" s="22"/>
    </row>
    <row r="32443" spans="3:14">
      <c r="C32443" s="164"/>
      <c r="D32443" s="22"/>
      <c r="E32443" s="22"/>
      <c r="F32443" s="22"/>
      <c r="G32443" s="22"/>
      <c r="H32443" s="22"/>
      <c r="I32443" s="22"/>
      <c r="J32443" s="22"/>
      <c r="K32443" s="22"/>
      <c r="L32443" s="22"/>
      <c r="M32443" s="22"/>
      <c r="N32443" s="22"/>
    </row>
    <row r="32444" spans="3:14">
      <c r="C32444" s="164"/>
      <c r="D32444" s="22"/>
      <c r="E32444" s="22"/>
      <c r="F32444" s="22"/>
      <c r="G32444" s="22"/>
      <c r="H32444" s="22"/>
      <c r="I32444" s="22"/>
      <c r="J32444" s="22"/>
      <c r="K32444" s="22"/>
      <c r="L32444" s="22"/>
      <c r="M32444" s="22"/>
      <c r="N32444" s="22"/>
    </row>
    <row r="32445" spans="3:14">
      <c r="C32445" s="164"/>
      <c r="D32445" s="22"/>
      <c r="E32445" s="22"/>
      <c r="F32445" s="22"/>
      <c r="G32445" s="22"/>
      <c r="H32445" s="22"/>
      <c r="I32445" s="22"/>
      <c r="J32445" s="22"/>
      <c r="K32445" s="22"/>
      <c r="L32445" s="22"/>
      <c r="M32445" s="22"/>
      <c r="N32445" s="22"/>
    </row>
    <row r="32446" spans="3:14">
      <c r="C32446" s="164"/>
      <c r="D32446" s="22"/>
      <c r="E32446" s="22"/>
      <c r="F32446" s="22"/>
      <c r="G32446" s="22"/>
      <c r="H32446" s="22"/>
      <c r="I32446" s="22"/>
      <c r="J32446" s="22"/>
      <c r="K32446" s="22"/>
      <c r="L32446" s="22"/>
      <c r="M32446" s="22"/>
      <c r="N32446" s="22"/>
    </row>
    <row r="32447" spans="3:14">
      <c r="C32447" s="164"/>
      <c r="D32447" s="22"/>
      <c r="E32447" s="22"/>
      <c r="F32447" s="22"/>
      <c r="G32447" s="22"/>
      <c r="H32447" s="22"/>
      <c r="I32447" s="22"/>
      <c r="J32447" s="22"/>
      <c r="K32447" s="22"/>
      <c r="L32447" s="22"/>
      <c r="M32447" s="22"/>
      <c r="N32447" s="22"/>
    </row>
    <row r="32448" spans="3:14">
      <c r="C32448" s="164"/>
      <c r="D32448" s="22"/>
      <c r="E32448" s="22"/>
      <c r="F32448" s="22"/>
      <c r="G32448" s="22"/>
      <c r="H32448" s="22"/>
      <c r="I32448" s="22"/>
      <c r="J32448" s="22"/>
      <c r="K32448" s="22"/>
      <c r="L32448" s="22"/>
      <c r="M32448" s="22"/>
      <c r="N32448" s="22"/>
    </row>
    <row r="32449" spans="3:14">
      <c r="C32449" s="164"/>
      <c r="D32449" s="22"/>
      <c r="E32449" s="22"/>
      <c r="F32449" s="22"/>
      <c r="G32449" s="22"/>
      <c r="H32449" s="22"/>
      <c r="I32449" s="22"/>
      <c r="J32449" s="22"/>
      <c r="K32449" s="22"/>
      <c r="L32449" s="22"/>
      <c r="M32449" s="22"/>
      <c r="N32449" s="22"/>
    </row>
    <row r="32450" spans="3:14">
      <c r="C32450" s="164"/>
      <c r="D32450" s="22"/>
      <c r="E32450" s="22"/>
      <c r="F32450" s="22"/>
      <c r="G32450" s="22"/>
      <c r="H32450" s="22"/>
      <c r="I32450" s="22"/>
      <c r="J32450" s="22"/>
      <c r="K32450" s="22"/>
      <c r="L32450" s="22"/>
      <c r="M32450" s="22"/>
      <c r="N32450" s="22"/>
    </row>
    <row r="32451" spans="3:14">
      <c r="C32451" s="164"/>
      <c r="D32451" s="22"/>
      <c r="E32451" s="22"/>
      <c r="F32451" s="22"/>
      <c r="G32451" s="22"/>
      <c r="H32451" s="22"/>
      <c r="I32451" s="22"/>
      <c r="J32451" s="22"/>
      <c r="K32451" s="22"/>
      <c r="L32451" s="22"/>
      <c r="M32451" s="22"/>
      <c r="N32451" s="22"/>
    </row>
    <row r="32452" spans="3:14">
      <c r="C32452" s="164"/>
      <c r="D32452" s="22"/>
      <c r="E32452" s="22"/>
      <c r="F32452" s="22"/>
      <c r="G32452" s="22"/>
      <c r="H32452" s="22"/>
      <c r="I32452" s="22"/>
      <c r="J32452" s="22"/>
      <c r="K32452" s="22"/>
      <c r="L32452" s="22"/>
      <c r="M32452" s="22"/>
      <c r="N32452" s="22"/>
    </row>
    <row r="32453" spans="3:14">
      <c r="C32453" s="164"/>
      <c r="D32453" s="22"/>
      <c r="E32453" s="22"/>
      <c r="F32453" s="22"/>
      <c r="G32453" s="22"/>
      <c r="H32453" s="22"/>
      <c r="I32453" s="22"/>
      <c r="J32453" s="22"/>
      <c r="K32453" s="22"/>
      <c r="L32453" s="22"/>
      <c r="M32453" s="22"/>
      <c r="N32453" s="22"/>
    </row>
    <row r="32454" spans="3:14">
      <c r="C32454" s="164"/>
      <c r="D32454" s="22"/>
      <c r="E32454" s="22"/>
      <c r="F32454" s="22"/>
      <c r="G32454" s="22"/>
      <c r="H32454" s="22"/>
      <c r="I32454" s="22"/>
      <c r="J32454" s="22"/>
      <c r="K32454" s="22"/>
      <c r="L32454" s="22"/>
      <c r="M32454" s="22"/>
      <c r="N32454" s="22"/>
    </row>
    <row r="32455" spans="3:14">
      <c r="C32455" s="164"/>
      <c r="D32455" s="22"/>
      <c r="E32455" s="22"/>
      <c r="F32455" s="22"/>
      <c r="G32455" s="22"/>
      <c r="H32455" s="22"/>
      <c r="I32455" s="22"/>
      <c r="J32455" s="22"/>
      <c r="K32455" s="22"/>
      <c r="L32455" s="22"/>
      <c r="M32455" s="22"/>
      <c r="N32455" s="22"/>
    </row>
    <row r="32456" spans="3:14">
      <c r="C32456" s="164"/>
      <c r="D32456" s="22"/>
      <c r="E32456" s="22"/>
      <c r="F32456" s="22"/>
      <c r="G32456" s="22"/>
      <c r="H32456" s="22"/>
      <c r="I32456" s="22"/>
      <c r="J32456" s="22"/>
      <c r="K32456" s="22"/>
      <c r="L32456" s="22"/>
      <c r="M32456" s="22"/>
      <c r="N32456" s="22"/>
    </row>
    <row r="32457" spans="3:14">
      <c r="C32457" s="164"/>
      <c r="D32457" s="22"/>
      <c r="E32457" s="22"/>
      <c r="F32457" s="22"/>
      <c r="G32457" s="22"/>
      <c r="H32457" s="22"/>
      <c r="I32457" s="22"/>
      <c r="J32457" s="22"/>
      <c r="K32457" s="22"/>
      <c r="L32457" s="22"/>
      <c r="M32457" s="22"/>
      <c r="N32457" s="22"/>
    </row>
    <row r="32458" spans="3:14">
      <c r="C32458" s="164"/>
      <c r="D32458" s="22"/>
      <c r="E32458" s="22"/>
      <c r="F32458" s="22"/>
      <c r="G32458" s="22"/>
      <c r="H32458" s="22"/>
      <c r="I32458" s="22"/>
      <c r="J32458" s="22"/>
      <c r="K32458" s="22"/>
      <c r="L32458" s="22"/>
      <c r="M32458" s="22"/>
      <c r="N32458" s="22"/>
    </row>
    <row r="32459" spans="3:14">
      <c r="C32459" s="164"/>
      <c r="D32459" s="22"/>
      <c r="E32459" s="22"/>
      <c r="F32459" s="22"/>
      <c r="G32459" s="22"/>
      <c r="H32459" s="22"/>
      <c r="I32459" s="22"/>
      <c r="J32459" s="22"/>
      <c r="K32459" s="22"/>
      <c r="L32459" s="22"/>
      <c r="M32459" s="22"/>
      <c r="N32459" s="22"/>
    </row>
    <row r="32460" spans="3:14">
      <c r="C32460" s="164"/>
      <c r="D32460" s="22"/>
      <c r="E32460" s="22"/>
      <c r="F32460" s="22"/>
      <c r="G32460" s="22"/>
      <c r="H32460" s="22"/>
      <c r="I32460" s="22"/>
      <c r="J32460" s="22"/>
      <c r="K32460" s="22"/>
      <c r="L32460" s="22"/>
      <c r="M32460" s="22"/>
      <c r="N32460" s="22"/>
    </row>
    <row r="32461" spans="3:14">
      <c r="C32461" s="164"/>
      <c r="D32461" s="22"/>
      <c r="E32461" s="22"/>
      <c r="F32461" s="22"/>
      <c r="G32461" s="22"/>
      <c r="H32461" s="22"/>
      <c r="I32461" s="22"/>
      <c r="J32461" s="22"/>
      <c r="K32461" s="22"/>
      <c r="L32461" s="22"/>
      <c r="M32461" s="22"/>
      <c r="N32461" s="22"/>
    </row>
    <row r="32462" spans="3:14">
      <c r="C32462" s="164"/>
      <c r="D32462" s="22"/>
      <c r="E32462" s="22"/>
      <c r="F32462" s="22"/>
      <c r="G32462" s="22"/>
      <c r="H32462" s="22"/>
      <c r="I32462" s="22"/>
      <c r="J32462" s="22"/>
      <c r="K32462" s="22"/>
      <c r="L32462" s="22"/>
      <c r="M32462" s="22"/>
      <c r="N32462" s="22"/>
    </row>
    <row r="32463" spans="3:14">
      <c r="C32463" s="164"/>
      <c r="D32463" s="22"/>
      <c r="E32463" s="22"/>
      <c r="F32463" s="22"/>
      <c r="G32463" s="22"/>
      <c r="H32463" s="22"/>
      <c r="I32463" s="22"/>
      <c r="J32463" s="22"/>
      <c r="K32463" s="22"/>
      <c r="L32463" s="22"/>
      <c r="M32463" s="22"/>
      <c r="N32463" s="22"/>
    </row>
    <row r="32464" spans="3:14">
      <c r="C32464" s="164"/>
      <c r="D32464" s="22"/>
      <c r="E32464" s="22"/>
      <c r="F32464" s="22"/>
      <c r="G32464" s="22"/>
      <c r="H32464" s="22"/>
      <c r="I32464" s="22"/>
      <c r="J32464" s="22"/>
      <c r="K32464" s="22"/>
      <c r="L32464" s="22"/>
      <c r="M32464" s="22"/>
      <c r="N32464" s="22"/>
    </row>
    <row r="32465" spans="3:14">
      <c r="C32465" s="164"/>
      <c r="D32465" s="22"/>
      <c r="E32465" s="22"/>
      <c r="F32465" s="22"/>
      <c r="G32465" s="22"/>
      <c r="H32465" s="22"/>
      <c r="I32465" s="22"/>
      <c r="J32465" s="22"/>
      <c r="K32465" s="22"/>
      <c r="L32465" s="22"/>
      <c r="M32465" s="22"/>
      <c r="N32465" s="22"/>
    </row>
    <row r="32466" spans="3:14">
      <c r="C32466" s="164"/>
      <c r="D32466" s="22"/>
      <c r="E32466" s="22"/>
      <c r="F32466" s="22"/>
      <c r="G32466" s="22"/>
      <c r="H32466" s="22"/>
      <c r="I32466" s="22"/>
      <c r="J32466" s="22"/>
      <c r="K32466" s="22"/>
      <c r="L32466" s="22"/>
      <c r="M32466" s="22"/>
      <c r="N32466" s="22"/>
    </row>
    <row r="32467" spans="3:14">
      <c r="C32467" s="164"/>
      <c r="D32467" s="22"/>
      <c r="E32467" s="22"/>
      <c r="F32467" s="22"/>
      <c r="G32467" s="22"/>
      <c r="H32467" s="22"/>
      <c r="I32467" s="22"/>
      <c r="J32467" s="22"/>
      <c r="K32467" s="22"/>
      <c r="L32467" s="22"/>
      <c r="M32467" s="22"/>
      <c r="N32467" s="22"/>
    </row>
    <row r="32468" spans="3:14">
      <c r="C32468" s="164"/>
      <c r="D32468" s="22"/>
      <c r="E32468" s="22"/>
      <c r="F32468" s="22"/>
      <c r="G32468" s="22"/>
      <c r="H32468" s="22"/>
      <c r="I32468" s="22"/>
      <c r="J32468" s="22"/>
      <c r="K32468" s="22"/>
      <c r="L32468" s="22"/>
      <c r="M32468" s="22"/>
      <c r="N32468" s="22"/>
    </row>
    <row r="32469" spans="3:14">
      <c r="C32469" s="164"/>
      <c r="D32469" s="22"/>
      <c r="E32469" s="22"/>
      <c r="F32469" s="22"/>
      <c r="G32469" s="22"/>
      <c r="H32469" s="22"/>
      <c r="I32469" s="22"/>
      <c r="J32469" s="22"/>
      <c r="K32469" s="22"/>
      <c r="L32469" s="22"/>
      <c r="M32469" s="22"/>
      <c r="N32469" s="22"/>
    </row>
    <row r="32470" spans="3:14">
      <c r="C32470" s="164"/>
      <c r="D32470" s="22"/>
      <c r="E32470" s="22"/>
      <c r="F32470" s="22"/>
      <c r="G32470" s="22"/>
      <c r="H32470" s="22"/>
      <c r="I32470" s="22"/>
      <c r="J32470" s="22"/>
      <c r="K32470" s="22"/>
      <c r="L32470" s="22"/>
      <c r="M32470" s="22"/>
      <c r="N32470" s="22"/>
    </row>
    <row r="32471" spans="3:14">
      <c r="C32471" s="164"/>
      <c r="D32471" s="22"/>
      <c r="E32471" s="22"/>
      <c r="F32471" s="22"/>
      <c r="G32471" s="22"/>
      <c r="H32471" s="22"/>
      <c r="I32471" s="22"/>
      <c r="J32471" s="22"/>
      <c r="K32471" s="22"/>
      <c r="L32471" s="22"/>
      <c r="M32471" s="22"/>
      <c r="N32471" s="22"/>
    </row>
    <row r="32472" spans="3:14">
      <c r="C32472" s="164"/>
      <c r="D32472" s="22"/>
      <c r="E32472" s="22"/>
      <c r="F32472" s="22"/>
      <c r="G32472" s="22"/>
      <c r="H32472" s="22"/>
      <c r="I32472" s="22"/>
      <c r="J32472" s="22"/>
      <c r="K32472" s="22"/>
      <c r="L32472" s="22"/>
      <c r="M32472" s="22"/>
      <c r="N32472" s="22"/>
    </row>
    <row r="32473" spans="3:14">
      <c r="C32473" s="164"/>
      <c r="D32473" s="22"/>
      <c r="E32473" s="22"/>
      <c r="F32473" s="22"/>
      <c r="G32473" s="22"/>
      <c r="H32473" s="22"/>
      <c r="I32473" s="22"/>
      <c r="J32473" s="22"/>
      <c r="K32473" s="22"/>
      <c r="L32473" s="22"/>
      <c r="M32473" s="22"/>
      <c r="N32473" s="22"/>
    </row>
    <row r="32474" spans="3:14">
      <c r="C32474" s="164"/>
      <c r="D32474" s="22"/>
      <c r="E32474" s="22"/>
      <c r="F32474" s="22"/>
      <c r="G32474" s="22"/>
      <c r="H32474" s="22"/>
      <c r="I32474" s="22"/>
      <c r="J32474" s="22"/>
      <c r="K32474" s="22"/>
      <c r="L32474" s="22"/>
      <c r="M32474" s="22"/>
      <c r="N32474" s="22"/>
    </row>
    <row r="32475" spans="3:14">
      <c r="C32475" s="164"/>
      <c r="D32475" s="22"/>
      <c r="E32475" s="22"/>
      <c r="F32475" s="22"/>
      <c r="G32475" s="22"/>
      <c r="H32475" s="22"/>
      <c r="I32475" s="22"/>
      <c r="J32475" s="22"/>
      <c r="K32475" s="22"/>
      <c r="L32475" s="22"/>
      <c r="M32475" s="22"/>
      <c r="N32475" s="22"/>
    </row>
    <row r="32476" spans="3:14">
      <c r="C32476" s="164"/>
      <c r="D32476" s="22"/>
      <c r="E32476" s="22"/>
      <c r="F32476" s="22"/>
      <c r="G32476" s="22"/>
      <c r="H32476" s="22"/>
      <c r="I32476" s="22"/>
      <c r="J32476" s="22"/>
      <c r="K32476" s="22"/>
      <c r="L32476" s="22"/>
      <c r="M32476" s="22"/>
      <c r="N32476" s="22"/>
    </row>
    <row r="32477" spans="3:14">
      <c r="C32477" s="164"/>
      <c r="D32477" s="22"/>
      <c r="E32477" s="22"/>
      <c r="F32477" s="22"/>
      <c r="G32477" s="22"/>
      <c r="H32477" s="22"/>
      <c r="I32477" s="22"/>
      <c r="J32477" s="22"/>
      <c r="K32477" s="22"/>
      <c r="L32477" s="22"/>
      <c r="M32477" s="22"/>
      <c r="N32477" s="22"/>
    </row>
    <row r="32478" spans="3:14">
      <c r="C32478" s="164"/>
      <c r="D32478" s="22"/>
      <c r="E32478" s="22"/>
      <c r="F32478" s="22"/>
      <c r="G32478" s="22"/>
      <c r="H32478" s="22"/>
      <c r="I32478" s="22"/>
      <c r="J32478" s="22"/>
      <c r="K32478" s="22"/>
      <c r="L32478" s="22"/>
      <c r="M32478" s="22"/>
      <c r="N32478" s="22"/>
    </row>
    <row r="32479" spans="3:14">
      <c r="C32479" s="164"/>
      <c r="D32479" s="22"/>
      <c r="E32479" s="22"/>
      <c r="F32479" s="22"/>
      <c r="G32479" s="22"/>
      <c r="H32479" s="22"/>
      <c r="I32479" s="22"/>
      <c r="J32479" s="22"/>
      <c r="K32479" s="22"/>
      <c r="L32479" s="22"/>
      <c r="M32479" s="22"/>
      <c r="N32479" s="22"/>
    </row>
    <row r="32480" spans="3:14">
      <c r="C32480" s="164"/>
      <c r="D32480" s="22"/>
      <c r="E32480" s="22"/>
      <c r="F32480" s="22"/>
      <c r="G32480" s="22"/>
      <c r="H32480" s="22"/>
      <c r="I32480" s="22"/>
      <c r="J32480" s="22"/>
      <c r="K32480" s="22"/>
      <c r="L32480" s="22"/>
      <c r="M32480" s="22"/>
      <c r="N32480" s="22"/>
    </row>
    <row r="32481" spans="3:14">
      <c r="C32481" s="164"/>
      <c r="D32481" s="22"/>
      <c r="E32481" s="22"/>
      <c r="F32481" s="22"/>
      <c r="G32481" s="22"/>
      <c r="H32481" s="22"/>
      <c r="I32481" s="22"/>
      <c r="J32481" s="22"/>
      <c r="K32481" s="22"/>
      <c r="L32481" s="22"/>
      <c r="M32481" s="22"/>
      <c r="N32481" s="22"/>
    </row>
    <row r="32482" spans="3:14">
      <c r="C32482" s="164"/>
      <c r="D32482" s="22"/>
      <c r="E32482" s="22"/>
      <c r="F32482" s="22"/>
      <c r="G32482" s="22"/>
      <c r="H32482" s="22"/>
      <c r="I32482" s="22"/>
      <c r="J32482" s="22"/>
      <c r="K32482" s="22"/>
      <c r="L32482" s="22"/>
      <c r="M32482" s="22"/>
      <c r="N32482" s="22"/>
    </row>
    <row r="32483" spans="3:14">
      <c r="C32483" s="164"/>
      <c r="D32483" s="22"/>
      <c r="E32483" s="22"/>
      <c r="F32483" s="22"/>
      <c r="G32483" s="22"/>
      <c r="H32483" s="22"/>
      <c r="I32483" s="22"/>
      <c r="J32483" s="22"/>
      <c r="K32483" s="22"/>
      <c r="L32483" s="22"/>
      <c r="M32483" s="22"/>
      <c r="N32483" s="22"/>
    </row>
    <row r="32484" spans="3:14">
      <c r="C32484" s="164"/>
      <c r="D32484" s="22"/>
      <c r="E32484" s="22"/>
      <c r="F32484" s="22"/>
      <c r="G32484" s="22"/>
      <c r="H32484" s="22"/>
      <c r="I32484" s="22"/>
      <c r="J32484" s="22"/>
      <c r="K32484" s="22"/>
      <c r="L32484" s="22"/>
      <c r="M32484" s="22"/>
      <c r="N32484" s="22"/>
    </row>
    <row r="32485" spans="3:14">
      <c r="C32485" s="164"/>
      <c r="D32485" s="22"/>
      <c r="E32485" s="22"/>
      <c r="F32485" s="22"/>
      <c r="G32485" s="22"/>
      <c r="H32485" s="22"/>
      <c r="I32485" s="22"/>
      <c r="J32485" s="22"/>
      <c r="K32485" s="22"/>
      <c r="L32485" s="22"/>
      <c r="M32485" s="22"/>
      <c r="N32485" s="22"/>
    </row>
    <row r="32486" spans="3:14">
      <c r="C32486" s="164"/>
      <c r="D32486" s="22"/>
      <c r="E32486" s="22"/>
      <c r="F32486" s="22"/>
      <c r="G32486" s="22"/>
      <c r="H32486" s="22"/>
      <c r="I32486" s="22"/>
      <c r="J32486" s="22"/>
      <c r="K32486" s="22"/>
      <c r="L32486" s="22"/>
      <c r="M32486" s="22"/>
      <c r="N32486" s="22"/>
    </row>
    <row r="32487" spans="3:14">
      <c r="C32487" s="164"/>
      <c r="D32487" s="22"/>
      <c r="E32487" s="22"/>
      <c r="F32487" s="22"/>
      <c r="G32487" s="22"/>
      <c r="H32487" s="22"/>
      <c r="I32487" s="22"/>
      <c r="J32487" s="22"/>
      <c r="K32487" s="22"/>
      <c r="L32487" s="22"/>
      <c r="M32487" s="22"/>
      <c r="N32487" s="22"/>
    </row>
    <row r="32488" spans="3:14">
      <c r="C32488" s="164"/>
      <c r="D32488" s="22"/>
      <c r="E32488" s="22"/>
      <c r="F32488" s="22"/>
      <c r="G32488" s="22"/>
      <c r="H32488" s="22"/>
      <c r="I32488" s="22"/>
      <c r="J32488" s="22"/>
      <c r="K32488" s="22"/>
      <c r="L32488" s="22"/>
      <c r="M32488" s="22"/>
      <c r="N32488" s="22"/>
    </row>
    <row r="32489" spans="3:14">
      <c r="C32489" s="164"/>
      <c r="D32489" s="22"/>
      <c r="E32489" s="22"/>
      <c r="F32489" s="22"/>
      <c r="G32489" s="22"/>
      <c r="H32489" s="22"/>
      <c r="I32489" s="22"/>
      <c r="J32489" s="22"/>
      <c r="K32489" s="22"/>
      <c r="L32489" s="22"/>
      <c r="M32489" s="22"/>
      <c r="N32489" s="22"/>
    </row>
    <row r="32490" spans="3:14">
      <c r="C32490" s="164"/>
      <c r="D32490" s="22"/>
      <c r="E32490" s="22"/>
      <c r="F32490" s="22"/>
      <c r="G32490" s="22"/>
      <c r="H32490" s="22"/>
      <c r="I32490" s="22"/>
      <c r="J32490" s="22"/>
      <c r="K32490" s="22"/>
      <c r="L32490" s="22"/>
      <c r="M32490" s="22"/>
      <c r="N32490" s="22"/>
    </row>
    <row r="32491" spans="3:14">
      <c r="C32491" s="164"/>
      <c r="D32491" s="22"/>
      <c r="E32491" s="22"/>
      <c r="F32491" s="22"/>
      <c r="G32491" s="22"/>
      <c r="H32491" s="22"/>
      <c r="I32491" s="22"/>
      <c r="J32491" s="22"/>
      <c r="K32491" s="22"/>
      <c r="L32491" s="22"/>
      <c r="M32491" s="22"/>
      <c r="N32491" s="22"/>
    </row>
    <row r="32492" spans="3:14">
      <c r="C32492" s="164"/>
      <c r="D32492" s="22"/>
      <c r="E32492" s="22"/>
      <c r="F32492" s="22"/>
      <c r="G32492" s="22"/>
      <c r="H32492" s="22"/>
      <c r="I32492" s="22"/>
      <c r="J32492" s="22"/>
      <c r="K32492" s="22"/>
      <c r="L32492" s="22"/>
      <c r="M32492" s="22"/>
      <c r="N32492" s="22"/>
    </row>
    <row r="32493" spans="3:14">
      <c r="C32493" s="164"/>
      <c r="D32493" s="22"/>
      <c r="E32493" s="22"/>
      <c r="F32493" s="22"/>
      <c r="G32493" s="22"/>
      <c r="H32493" s="22"/>
      <c r="I32493" s="22"/>
      <c r="J32493" s="22"/>
      <c r="K32493" s="22"/>
      <c r="L32493" s="22"/>
      <c r="M32493" s="22"/>
      <c r="N32493" s="22"/>
    </row>
    <row r="32494" spans="3:14">
      <c r="C32494" s="164"/>
      <c r="D32494" s="22"/>
      <c r="E32494" s="22"/>
      <c r="F32494" s="22"/>
      <c r="G32494" s="22"/>
      <c r="H32494" s="22"/>
      <c r="I32494" s="22"/>
      <c r="J32494" s="22"/>
      <c r="K32494" s="22"/>
      <c r="L32494" s="22"/>
      <c r="M32494" s="22"/>
      <c r="N32494" s="22"/>
    </row>
    <row r="32495" spans="3:14">
      <c r="C32495" s="164"/>
      <c r="D32495" s="22"/>
      <c r="E32495" s="22"/>
      <c r="F32495" s="22"/>
      <c r="G32495" s="22"/>
      <c r="H32495" s="22"/>
      <c r="I32495" s="22"/>
      <c r="J32495" s="22"/>
      <c r="K32495" s="22"/>
      <c r="L32495" s="22"/>
      <c r="M32495" s="22"/>
      <c r="N32495" s="22"/>
    </row>
    <row r="32496" spans="3:14">
      <c r="C32496" s="164"/>
      <c r="D32496" s="22"/>
      <c r="E32496" s="22"/>
      <c r="F32496" s="22"/>
      <c r="G32496" s="22"/>
      <c r="H32496" s="22"/>
      <c r="I32496" s="22"/>
      <c r="J32496" s="22"/>
      <c r="K32496" s="22"/>
      <c r="L32496" s="22"/>
      <c r="M32496" s="22"/>
      <c r="N32496" s="22"/>
    </row>
    <row r="32497" spans="3:14">
      <c r="C32497" s="164"/>
      <c r="D32497" s="22"/>
      <c r="E32497" s="22"/>
      <c r="F32497" s="22"/>
      <c r="G32497" s="22"/>
      <c r="H32497" s="22"/>
      <c r="I32497" s="22"/>
      <c r="J32497" s="22"/>
      <c r="K32497" s="22"/>
      <c r="L32497" s="22"/>
      <c r="M32497" s="22"/>
      <c r="N32497" s="22"/>
    </row>
    <row r="32498" spans="3:14">
      <c r="C32498" s="164"/>
      <c r="D32498" s="22"/>
      <c r="E32498" s="22"/>
      <c r="F32498" s="22"/>
      <c r="G32498" s="22"/>
      <c r="H32498" s="22"/>
      <c r="I32498" s="22"/>
      <c r="J32498" s="22"/>
      <c r="K32498" s="22"/>
      <c r="L32498" s="22"/>
      <c r="M32498" s="22"/>
      <c r="N32498" s="22"/>
    </row>
    <row r="32499" spans="3:14">
      <c r="C32499" s="164"/>
      <c r="D32499" s="22"/>
      <c r="E32499" s="22"/>
      <c r="F32499" s="22"/>
      <c r="G32499" s="22"/>
      <c r="H32499" s="22"/>
      <c r="I32499" s="22"/>
      <c r="J32499" s="22"/>
      <c r="K32499" s="22"/>
      <c r="L32499" s="22"/>
      <c r="M32499" s="22"/>
      <c r="N32499" s="22"/>
    </row>
    <row r="32500" spans="3:14">
      <c r="C32500" s="164"/>
      <c r="D32500" s="22"/>
      <c r="E32500" s="22"/>
      <c r="F32500" s="22"/>
      <c r="G32500" s="22"/>
      <c r="H32500" s="22"/>
      <c r="I32500" s="22"/>
      <c r="J32500" s="22"/>
      <c r="K32500" s="22"/>
      <c r="L32500" s="22"/>
      <c r="M32500" s="22"/>
      <c r="N32500" s="22"/>
    </row>
    <row r="32501" spans="3:14">
      <c r="C32501" s="164"/>
      <c r="D32501" s="22"/>
      <c r="E32501" s="22"/>
      <c r="F32501" s="22"/>
      <c r="G32501" s="22"/>
      <c r="H32501" s="22"/>
      <c r="I32501" s="22"/>
      <c r="J32501" s="22"/>
      <c r="K32501" s="22"/>
      <c r="L32501" s="22"/>
      <c r="M32501" s="22"/>
      <c r="N32501" s="22"/>
    </row>
    <row r="32502" spans="3:14">
      <c r="C32502" s="164"/>
      <c r="D32502" s="22"/>
      <c r="E32502" s="22"/>
      <c r="F32502" s="22"/>
      <c r="G32502" s="22"/>
      <c r="H32502" s="22"/>
      <c r="I32502" s="22"/>
      <c r="J32502" s="22"/>
      <c r="K32502" s="22"/>
      <c r="L32502" s="22"/>
      <c r="M32502" s="22"/>
      <c r="N32502" s="22"/>
    </row>
    <row r="32503" spans="3:14">
      <c r="C32503" s="164"/>
      <c r="D32503" s="22"/>
      <c r="E32503" s="22"/>
      <c r="F32503" s="22"/>
      <c r="G32503" s="22"/>
      <c r="H32503" s="22"/>
      <c r="I32503" s="22"/>
      <c r="J32503" s="22"/>
      <c r="K32503" s="22"/>
      <c r="L32503" s="22"/>
      <c r="M32503" s="22"/>
      <c r="N32503" s="22"/>
    </row>
    <row r="32504" spans="3:14">
      <c r="C32504" s="164"/>
      <c r="D32504" s="22"/>
      <c r="E32504" s="22"/>
      <c r="F32504" s="22"/>
      <c r="G32504" s="22"/>
      <c r="H32504" s="22"/>
      <c r="I32504" s="22"/>
      <c r="J32504" s="22"/>
      <c r="K32504" s="22"/>
      <c r="L32504" s="22"/>
      <c r="M32504" s="22"/>
      <c r="N32504" s="22"/>
    </row>
    <row r="32505" spans="3:14">
      <c r="C32505" s="164"/>
      <c r="D32505" s="22"/>
      <c r="E32505" s="22"/>
      <c r="F32505" s="22"/>
      <c r="G32505" s="22"/>
      <c r="H32505" s="22"/>
      <c r="I32505" s="22"/>
      <c r="J32505" s="22"/>
      <c r="K32505" s="22"/>
      <c r="L32505" s="22"/>
      <c r="M32505" s="22"/>
      <c r="N32505" s="22"/>
    </row>
    <row r="32506" spans="3:14">
      <c r="C32506" s="164"/>
      <c r="D32506" s="22"/>
      <c r="E32506" s="22"/>
      <c r="F32506" s="22"/>
      <c r="G32506" s="22"/>
      <c r="H32506" s="22"/>
      <c r="I32506" s="22"/>
      <c r="J32506" s="22"/>
      <c r="K32506" s="22"/>
      <c r="L32506" s="22"/>
      <c r="M32506" s="22"/>
      <c r="N32506" s="22"/>
    </row>
    <row r="32507" spans="3:14">
      <c r="C32507" s="164"/>
      <c r="D32507" s="22"/>
      <c r="E32507" s="22"/>
      <c r="F32507" s="22"/>
      <c r="G32507" s="22"/>
      <c r="H32507" s="22"/>
      <c r="I32507" s="22"/>
      <c r="J32507" s="22"/>
      <c r="K32507" s="22"/>
      <c r="L32507" s="22"/>
      <c r="M32507" s="22"/>
      <c r="N32507" s="22"/>
    </row>
    <row r="32508" spans="3:14">
      <c r="C32508" s="164"/>
      <c r="D32508" s="22"/>
      <c r="E32508" s="22"/>
      <c r="F32508" s="22"/>
      <c r="G32508" s="22"/>
      <c r="H32508" s="22"/>
      <c r="I32508" s="22"/>
      <c r="J32508" s="22"/>
      <c r="K32508" s="22"/>
      <c r="L32508" s="22"/>
      <c r="M32508" s="22"/>
      <c r="N32508" s="22"/>
    </row>
    <row r="32509" spans="3:14">
      <c r="C32509" s="164"/>
      <c r="D32509" s="22"/>
      <c r="E32509" s="22"/>
      <c r="F32509" s="22"/>
      <c r="G32509" s="22"/>
      <c r="H32509" s="22"/>
      <c r="I32509" s="22"/>
      <c r="J32509" s="22"/>
      <c r="K32509" s="22"/>
      <c r="L32509" s="22"/>
      <c r="M32509" s="22"/>
      <c r="N32509" s="22"/>
    </row>
    <row r="32510" spans="3:14">
      <c r="C32510" s="164"/>
      <c r="D32510" s="22"/>
      <c r="E32510" s="22"/>
      <c r="F32510" s="22"/>
      <c r="G32510" s="22"/>
      <c r="H32510" s="22"/>
      <c r="I32510" s="22"/>
      <c r="J32510" s="22"/>
      <c r="K32510" s="22"/>
      <c r="L32510" s="22"/>
      <c r="M32510" s="22"/>
      <c r="N32510" s="22"/>
    </row>
    <row r="32511" spans="3:14">
      <c r="C32511" s="164"/>
      <c r="D32511" s="22"/>
      <c r="E32511" s="22"/>
      <c r="F32511" s="22"/>
      <c r="G32511" s="22"/>
      <c r="H32511" s="22"/>
      <c r="I32511" s="22"/>
      <c r="J32511" s="22"/>
      <c r="K32511" s="22"/>
      <c r="L32511" s="22"/>
      <c r="M32511" s="22"/>
      <c r="N32511" s="22"/>
    </row>
    <row r="32512" spans="3:14">
      <c r="C32512" s="164"/>
      <c r="D32512" s="22"/>
      <c r="E32512" s="22"/>
      <c r="F32512" s="22"/>
      <c r="G32512" s="22"/>
      <c r="H32512" s="22"/>
      <c r="I32512" s="22"/>
      <c r="J32512" s="22"/>
      <c r="K32512" s="22"/>
      <c r="L32512" s="22"/>
      <c r="M32512" s="22"/>
      <c r="N32512" s="22"/>
    </row>
    <row r="32513" spans="3:14">
      <c r="C32513" s="164"/>
      <c r="D32513" s="22"/>
      <c r="E32513" s="22"/>
      <c r="F32513" s="22"/>
      <c r="G32513" s="22"/>
      <c r="H32513" s="22"/>
      <c r="I32513" s="22"/>
      <c r="J32513" s="22"/>
      <c r="K32513" s="22"/>
      <c r="L32513" s="22"/>
      <c r="M32513" s="22"/>
      <c r="N32513" s="22"/>
    </row>
    <row r="32514" spans="3:14">
      <c r="C32514" s="164"/>
      <c r="D32514" s="22"/>
      <c r="E32514" s="22"/>
      <c r="F32514" s="22"/>
      <c r="G32514" s="22"/>
      <c r="H32514" s="22"/>
      <c r="I32514" s="22"/>
      <c r="J32514" s="22"/>
      <c r="K32514" s="22"/>
      <c r="L32514" s="22"/>
      <c r="M32514" s="22"/>
      <c r="N32514" s="22"/>
    </row>
    <row r="32515" spans="3:14">
      <c r="C32515" s="164"/>
      <c r="D32515" s="22"/>
      <c r="E32515" s="22"/>
      <c r="F32515" s="22"/>
      <c r="G32515" s="22"/>
      <c r="H32515" s="22"/>
      <c r="I32515" s="22"/>
      <c r="J32515" s="22"/>
      <c r="K32515" s="22"/>
      <c r="L32515" s="22"/>
      <c r="M32515" s="22"/>
      <c r="N32515" s="22"/>
    </row>
    <row r="32516" spans="3:14">
      <c r="C32516" s="164"/>
      <c r="D32516" s="22"/>
      <c r="E32516" s="22"/>
      <c r="F32516" s="22"/>
      <c r="G32516" s="22"/>
      <c r="H32516" s="22"/>
      <c r="I32516" s="22"/>
      <c r="J32516" s="22"/>
      <c r="K32516" s="22"/>
      <c r="L32516" s="22"/>
      <c r="M32516" s="22"/>
      <c r="N32516" s="22"/>
    </row>
    <row r="32517" spans="3:14">
      <c r="C32517" s="164"/>
      <c r="D32517" s="22"/>
      <c r="E32517" s="22"/>
      <c r="F32517" s="22"/>
      <c r="G32517" s="22"/>
      <c r="H32517" s="22"/>
      <c r="I32517" s="22"/>
      <c r="J32517" s="22"/>
      <c r="K32517" s="22"/>
      <c r="L32517" s="22"/>
      <c r="M32517" s="22"/>
      <c r="N32517" s="22"/>
    </row>
    <row r="32518" spans="3:14">
      <c r="C32518" s="164"/>
      <c r="D32518" s="22"/>
      <c r="E32518" s="22"/>
      <c r="F32518" s="22"/>
      <c r="G32518" s="22"/>
      <c r="H32518" s="22"/>
      <c r="I32518" s="22"/>
      <c r="J32518" s="22"/>
      <c r="K32518" s="22"/>
      <c r="L32518" s="22"/>
      <c r="M32518" s="22"/>
      <c r="N32518" s="22"/>
    </row>
    <row r="32519" spans="3:14">
      <c r="C32519" s="164"/>
      <c r="D32519" s="22"/>
      <c r="E32519" s="22"/>
      <c r="F32519" s="22"/>
      <c r="G32519" s="22"/>
      <c r="H32519" s="22"/>
      <c r="I32519" s="22"/>
      <c r="J32519" s="22"/>
      <c r="K32519" s="22"/>
      <c r="L32519" s="22"/>
      <c r="M32519" s="22"/>
      <c r="N32519" s="22"/>
    </row>
    <row r="32520" spans="3:14">
      <c r="C32520" s="164"/>
      <c r="D32520" s="22"/>
      <c r="E32520" s="22"/>
      <c r="F32520" s="22"/>
      <c r="G32520" s="22"/>
      <c r="H32520" s="22"/>
      <c r="I32520" s="22"/>
      <c r="J32520" s="22"/>
      <c r="K32520" s="22"/>
      <c r="L32520" s="22"/>
      <c r="M32520" s="22"/>
      <c r="N32520" s="22"/>
    </row>
    <row r="32521" spans="3:14">
      <c r="C32521" s="164"/>
      <c r="D32521" s="22"/>
      <c r="E32521" s="22"/>
      <c r="F32521" s="22"/>
      <c r="G32521" s="22"/>
      <c r="H32521" s="22"/>
      <c r="I32521" s="22"/>
      <c r="J32521" s="22"/>
      <c r="K32521" s="22"/>
      <c r="L32521" s="22"/>
      <c r="M32521" s="22"/>
      <c r="N32521" s="22"/>
    </row>
    <row r="32522" spans="3:14">
      <c r="C32522" s="164"/>
      <c r="D32522" s="22"/>
      <c r="E32522" s="22"/>
      <c r="F32522" s="22"/>
      <c r="G32522" s="22"/>
      <c r="H32522" s="22"/>
      <c r="I32522" s="22"/>
      <c r="J32522" s="22"/>
      <c r="K32522" s="22"/>
      <c r="L32522" s="22"/>
      <c r="M32522" s="22"/>
      <c r="N32522" s="22"/>
    </row>
    <row r="32523" spans="3:14">
      <c r="C32523" s="164"/>
      <c r="D32523" s="22"/>
      <c r="E32523" s="22"/>
      <c r="F32523" s="22"/>
      <c r="G32523" s="22"/>
      <c r="H32523" s="22"/>
      <c r="I32523" s="22"/>
      <c r="J32523" s="22"/>
      <c r="K32523" s="22"/>
      <c r="L32523" s="22"/>
      <c r="M32523" s="22"/>
      <c r="N32523" s="22"/>
    </row>
    <row r="32524" spans="3:14">
      <c r="C32524" s="164"/>
      <c r="D32524" s="22"/>
      <c r="E32524" s="22"/>
      <c r="F32524" s="22"/>
      <c r="G32524" s="22"/>
      <c r="H32524" s="22"/>
      <c r="I32524" s="22"/>
      <c r="J32524" s="22"/>
      <c r="K32524" s="22"/>
      <c r="L32524" s="22"/>
      <c r="M32524" s="22"/>
      <c r="N32524" s="22"/>
    </row>
    <row r="32525" spans="3:14">
      <c r="C32525" s="164"/>
      <c r="D32525" s="22"/>
      <c r="E32525" s="22"/>
      <c r="F32525" s="22"/>
      <c r="G32525" s="22"/>
      <c r="H32525" s="22"/>
      <c r="I32525" s="22"/>
      <c r="J32525" s="22"/>
      <c r="K32525" s="22"/>
      <c r="L32525" s="22"/>
      <c r="M32525" s="22"/>
      <c r="N32525" s="22"/>
    </row>
    <row r="32526" spans="3:14">
      <c r="C32526" s="164"/>
      <c r="D32526" s="22"/>
      <c r="E32526" s="22"/>
      <c r="F32526" s="22"/>
      <c r="G32526" s="22"/>
      <c r="H32526" s="22"/>
      <c r="I32526" s="22"/>
      <c r="J32526" s="22"/>
      <c r="K32526" s="22"/>
      <c r="L32526" s="22"/>
      <c r="M32526" s="22"/>
      <c r="N32526" s="22"/>
    </row>
    <row r="32527" spans="3:14">
      <c r="C32527" s="164"/>
      <c r="D32527" s="22"/>
      <c r="E32527" s="22"/>
      <c r="F32527" s="22"/>
      <c r="G32527" s="22"/>
      <c r="H32527" s="22"/>
      <c r="I32527" s="22"/>
      <c r="J32527" s="22"/>
      <c r="K32527" s="22"/>
      <c r="L32527" s="22"/>
      <c r="M32527" s="22"/>
      <c r="N32527" s="22"/>
    </row>
    <row r="32528" spans="3:14">
      <c r="C32528" s="164"/>
      <c r="D32528" s="22"/>
      <c r="E32528" s="22"/>
      <c r="F32528" s="22"/>
      <c r="G32528" s="22"/>
      <c r="H32528" s="22"/>
      <c r="I32528" s="22"/>
      <c r="J32528" s="22"/>
      <c r="K32528" s="22"/>
      <c r="L32528" s="22"/>
      <c r="M32528" s="22"/>
      <c r="N32528" s="22"/>
    </row>
    <row r="32529" spans="3:14">
      <c r="C32529" s="164"/>
      <c r="D32529" s="22"/>
      <c r="E32529" s="22"/>
      <c r="F32529" s="22"/>
      <c r="G32529" s="22"/>
      <c r="H32529" s="22"/>
      <c r="I32529" s="22"/>
      <c r="J32529" s="22"/>
      <c r="K32529" s="22"/>
      <c r="L32529" s="22"/>
      <c r="M32529" s="22"/>
      <c r="N32529" s="22"/>
    </row>
    <row r="32530" spans="3:14">
      <c r="C32530" s="164"/>
      <c r="D32530" s="22"/>
      <c r="E32530" s="22"/>
      <c r="F32530" s="22"/>
      <c r="G32530" s="22"/>
      <c r="H32530" s="22"/>
      <c r="I32530" s="22"/>
      <c r="J32530" s="22"/>
      <c r="K32530" s="22"/>
      <c r="L32530" s="22"/>
      <c r="M32530" s="22"/>
      <c r="N32530" s="22"/>
    </row>
    <row r="32531" spans="3:14">
      <c r="C32531" s="164"/>
      <c r="D32531" s="22"/>
      <c r="E32531" s="22"/>
      <c r="F32531" s="22"/>
      <c r="G32531" s="22"/>
      <c r="H32531" s="22"/>
      <c r="I32531" s="22"/>
      <c r="J32531" s="22"/>
      <c r="K32531" s="22"/>
      <c r="L32531" s="22"/>
      <c r="M32531" s="22"/>
      <c r="N32531" s="22"/>
    </row>
    <row r="32532" spans="3:14">
      <c r="C32532" s="164"/>
      <c r="D32532" s="22"/>
      <c r="E32532" s="22"/>
      <c r="F32532" s="22"/>
      <c r="G32532" s="22"/>
      <c r="H32532" s="22"/>
      <c r="I32532" s="22"/>
      <c r="J32532" s="22"/>
      <c r="K32532" s="22"/>
      <c r="L32532" s="22"/>
      <c r="M32532" s="22"/>
      <c r="N32532" s="22"/>
    </row>
    <row r="32533" spans="3:14">
      <c r="C32533" s="164"/>
      <c r="D32533" s="22"/>
      <c r="E32533" s="22"/>
      <c r="F32533" s="22"/>
      <c r="G32533" s="22"/>
      <c r="H32533" s="22"/>
      <c r="I32533" s="22"/>
      <c r="J32533" s="22"/>
      <c r="K32533" s="22"/>
      <c r="L32533" s="22"/>
      <c r="M32533" s="22"/>
      <c r="N32533" s="22"/>
    </row>
    <row r="32534" spans="3:14">
      <c r="C32534" s="164"/>
      <c r="D32534" s="22"/>
      <c r="E32534" s="22"/>
      <c r="F32534" s="22"/>
      <c r="G32534" s="22"/>
      <c r="H32534" s="22"/>
      <c r="I32534" s="22"/>
      <c r="J32534" s="22"/>
      <c r="K32534" s="22"/>
      <c r="L32534" s="22"/>
      <c r="M32534" s="22"/>
      <c r="N32534" s="22"/>
    </row>
    <row r="32535" spans="3:14">
      <c r="C32535" s="164"/>
      <c r="D32535" s="22"/>
      <c r="E32535" s="22"/>
      <c r="F32535" s="22"/>
      <c r="G32535" s="22"/>
      <c r="H32535" s="22"/>
      <c r="I32535" s="22"/>
      <c r="J32535" s="22"/>
      <c r="K32535" s="22"/>
      <c r="L32535" s="22"/>
      <c r="M32535" s="22"/>
      <c r="N32535" s="22"/>
    </row>
    <row r="32536" spans="3:14">
      <c r="C32536" s="164"/>
      <c r="D32536" s="22"/>
      <c r="E32536" s="22"/>
      <c r="F32536" s="22"/>
      <c r="G32536" s="22"/>
      <c r="H32536" s="22"/>
      <c r="I32536" s="22"/>
      <c r="J32536" s="22"/>
      <c r="K32536" s="22"/>
      <c r="L32536" s="22"/>
      <c r="M32536" s="22"/>
      <c r="N32536" s="22"/>
    </row>
    <row r="32537" spans="3:14">
      <c r="C32537" s="164"/>
      <c r="D32537" s="22"/>
      <c r="E32537" s="22"/>
      <c r="F32537" s="22"/>
      <c r="G32537" s="22"/>
      <c r="H32537" s="22"/>
      <c r="I32537" s="22"/>
      <c r="J32537" s="22"/>
      <c r="K32537" s="22"/>
      <c r="L32537" s="22"/>
      <c r="M32537" s="22"/>
      <c r="N32537" s="22"/>
    </row>
    <row r="32538" spans="3:14">
      <c r="C32538" s="164"/>
      <c r="D32538" s="22"/>
      <c r="E32538" s="22"/>
      <c r="F32538" s="22"/>
      <c r="G32538" s="22"/>
      <c r="H32538" s="22"/>
      <c r="I32538" s="22"/>
      <c r="J32538" s="22"/>
      <c r="K32538" s="22"/>
      <c r="L32538" s="22"/>
      <c r="M32538" s="22"/>
      <c r="N32538" s="22"/>
    </row>
    <row r="32539" spans="3:14">
      <c r="C32539" s="164"/>
      <c r="D32539" s="22"/>
      <c r="E32539" s="22"/>
      <c r="F32539" s="22"/>
      <c r="G32539" s="22"/>
      <c r="H32539" s="22"/>
      <c r="I32539" s="22"/>
      <c r="J32539" s="22"/>
      <c r="K32539" s="22"/>
      <c r="L32539" s="22"/>
      <c r="M32539" s="22"/>
      <c r="N32539" s="22"/>
    </row>
    <row r="32540" spans="3:14">
      <c r="C32540" s="164"/>
      <c r="D32540" s="22"/>
      <c r="E32540" s="22"/>
      <c r="F32540" s="22"/>
      <c r="G32540" s="22"/>
      <c r="H32540" s="22"/>
      <c r="I32540" s="22"/>
      <c r="J32540" s="22"/>
      <c r="K32540" s="22"/>
      <c r="L32540" s="22"/>
      <c r="M32540" s="22"/>
      <c r="N32540" s="22"/>
    </row>
    <row r="32541" spans="3:14">
      <c r="C32541" s="164"/>
      <c r="D32541" s="22"/>
      <c r="E32541" s="22"/>
      <c r="F32541" s="22"/>
      <c r="G32541" s="22"/>
      <c r="H32541" s="22"/>
      <c r="I32541" s="22"/>
      <c r="J32541" s="22"/>
      <c r="K32541" s="22"/>
      <c r="L32541" s="22"/>
      <c r="M32541" s="22"/>
      <c r="N32541" s="22"/>
    </row>
    <row r="32542" spans="3:14">
      <c r="C32542" s="164"/>
      <c r="D32542" s="22"/>
      <c r="E32542" s="22"/>
      <c r="F32542" s="22"/>
      <c r="G32542" s="22"/>
      <c r="H32542" s="22"/>
      <c r="I32542" s="22"/>
      <c r="J32542" s="22"/>
      <c r="K32542" s="22"/>
      <c r="L32542" s="22"/>
      <c r="M32542" s="22"/>
      <c r="N32542" s="22"/>
    </row>
    <row r="32543" spans="3:14">
      <c r="C32543" s="164"/>
      <c r="D32543" s="22"/>
      <c r="E32543" s="22"/>
      <c r="F32543" s="22"/>
      <c r="G32543" s="22"/>
      <c r="H32543" s="22"/>
      <c r="I32543" s="22"/>
      <c r="J32543" s="22"/>
      <c r="K32543" s="22"/>
      <c r="L32543" s="22"/>
      <c r="M32543" s="22"/>
      <c r="N32543" s="22"/>
    </row>
    <row r="32544" spans="3:14">
      <c r="C32544" s="164"/>
      <c r="D32544" s="22"/>
      <c r="E32544" s="22"/>
      <c r="F32544" s="22"/>
      <c r="G32544" s="22"/>
      <c r="H32544" s="22"/>
      <c r="I32544" s="22"/>
      <c r="J32544" s="22"/>
      <c r="K32544" s="22"/>
      <c r="L32544" s="22"/>
      <c r="M32544" s="22"/>
      <c r="N32544" s="22"/>
    </row>
    <row r="32545" spans="3:14">
      <c r="C32545" s="164"/>
      <c r="D32545" s="22"/>
      <c r="E32545" s="22"/>
      <c r="F32545" s="22"/>
      <c r="G32545" s="22"/>
      <c r="H32545" s="22"/>
      <c r="I32545" s="22"/>
      <c r="J32545" s="22"/>
      <c r="K32545" s="22"/>
      <c r="L32545" s="22"/>
      <c r="M32545" s="22"/>
      <c r="N32545" s="22"/>
    </row>
    <row r="32546" spans="3:14">
      <c r="C32546" s="164"/>
      <c r="D32546" s="22"/>
      <c r="E32546" s="22"/>
      <c r="F32546" s="22"/>
      <c r="G32546" s="22"/>
      <c r="H32546" s="22"/>
      <c r="I32546" s="22"/>
      <c r="J32546" s="22"/>
      <c r="K32546" s="22"/>
      <c r="L32546" s="22"/>
      <c r="M32546" s="22"/>
      <c r="N32546" s="22"/>
    </row>
    <row r="32547" spans="3:14">
      <c r="C32547" s="164"/>
      <c r="D32547" s="22"/>
      <c r="E32547" s="22"/>
      <c r="F32547" s="22"/>
      <c r="G32547" s="22"/>
      <c r="H32547" s="22"/>
      <c r="I32547" s="22"/>
      <c r="J32547" s="22"/>
      <c r="K32547" s="22"/>
      <c r="L32547" s="22"/>
      <c r="M32547" s="22"/>
      <c r="N32547" s="22"/>
    </row>
    <row r="32548" spans="3:14">
      <c r="C32548" s="164"/>
      <c r="D32548" s="22"/>
      <c r="E32548" s="22"/>
      <c r="F32548" s="22"/>
      <c r="G32548" s="22"/>
      <c r="H32548" s="22"/>
      <c r="I32548" s="22"/>
      <c r="J32548" s="22"/>
      <c r="K32548" s="22"/>
      <c r="L32548" s="22"/>
      <c r="M32548" s="22"/>
      <c r="N32548" s="22"/>
    </row>
    <row r="32549" spans="3:14">
      <c r="C32549" s="164"/>
      <c r="D32549" s="22"/>
      <c r="E32549" s="22"/>
      <c r="F32549" s="22"/>
      <c r="G32549" s="22"/>
      <c r="H32549" s="22"/>
      <c r="I32549" s="22"/>
      <c r="J32549" s="22"/>
      <c r="K32549" s="22"/>
      <c r="L32549" s="22"/>
      <c r="M32549" s="22"/>
      <c r="N32549" s="22"/>
    </row>
    <row r="32550" spans="3:14">
      <c r="C32550" s="164"/>
      <c r="D32550" s="22"/>
      <c r="E32550" s="22"/>
      <c r="F32550" s="22"/>
      <c r="G32550" s="22"/>
      <c r="H32550" s="22"/>
      <c r="I32550" s="22"/>
      <c r="J32550" s="22"/>
      <c r="K32550" s="22"/>
      <c r="L32550" s="22"/>
      <c r="M32550" s="22"/>
      <c r="N32550" s="22"/>
    </row>
    <row r="32551" spans="3:14">
      <c r="C32551" s="164"/>
      <c r="D32551" s="22"/>
      <c r="E32551" s="22"/>
      <c r="F32551" s="22"/>
      <c r="G32551" s="22"/>
      <c r="H32551" s="22"/>
      <c r="I32551" s="22"/>
      <c r="J32551" s="22"/>
      <c r="K32551" s="22"/>
      <c r="L32551" s="22"/>
      <c r="M32551" s="22"/>
      <c r="N32551" s="22"/>
    </row>
    <row r="32552" spans="3:14">
      <c r="C32552" s="164"/>
      <c r="D32552" s="22"/>
      <c r="E32552" s="22"/>
      <c r="F32552" s="22"/>
      <c r="G32552" s="22"/>
      <c r="H32552" s="22"/>
      <c r="I32552" s="22"/>
      <c r="J32552" s="22"/>
      <c r="K32552" s="22"/>
      <c r="L32552" s="22"/>
      <c r="M32552" s="22"/>
      <c r="N32552" s="22"/>
    </row>
    <row r="32553" spans="3:14">
      <c r="C32553" s="164"/>
      <c r="D32553" s="22"/>
      <c r="E32553" s="22"/>
      <c r="F32553" s="22"/>
      <c r="G32553" s="22"/>
      <c r="H32553" s="22"/>
      <c r="I32553" s="22"/>
      <c r="J32553" s="22"/>
      <c r="K32553" s="22"/>
      <c r="L32553" s="22"/>
      <c r="M32553" s="22"/>
      <c r="N32553" s="22"/>
    </row>
    <row r="32554" spans="3:14">
      <c r="C32554" s="164"/>
      <c r="D32554" s="22"/>
      <c r="E32554" s="22"/>
      <c r="F32554" s="22"/>
      <c r="G32554" s="22"/>
      <c r="H32554" s="22"/>
      <c r="I32554" s="22"/>
      <c r="J32554" s="22"/>
      <c r="K32554" s="22"/>
      <c r="L32554" s="22"/>
      <c r="M32554" s="22"/>
      <c r="N32554" s="22"/>
    </row>
    <row r="32555" spans="3:14">
      <c r="C32555" s="164"/>
      <c r="D32555" s="22"/>
      <c r="E32555" s="22"/>
      <c r="F32555" s="22"/>
      <c r="G32555" s="22"/>
      <c r="H32555" s="22"/>
      <c r="I32555" s="22"/>
      <c r="J32555" s="22"/>
      <c r="K32555" s="22"/>
      <c r="L32555" s="22"/>
      <c r="M32555" s="22"/>
      <c r="N32555" s="22"/>
    </row>
    <row r="32556" spans="3:14">
      <c r="C32556" s="164"/>
      <c r="D32556" s="22"/>
      <c r="E32556" s="22"/>
      <c r="F32556" s="22"/>
      <c r="G32556" s="22"/>
      <c r="H32556" s="22"/>
      <c r="I32556" s="22"/>
      <c r="J32556" s="22"/>
      <c r="K32556" s="22"/>
      <c r="L32556" s="22"/>
      <c r="M32556" s="22"/>
      <c r="N32556" s="22"/>
    </row>
    <row r="32557" spans="3:14">
      <c r="C32557" s="164"/>
      <c r="D32557" s="22"/>
      <c r="E32557" s="22"/>
      <c r="F32557" s="22"/>
      <c r="G32557" s="22"/>
      <c r="H32557" s="22"/>
      <c r="I32557" s="22"/>
      <c r="J32557" s="22"/>
      <c r="K32557" s="22"/>
      <c r="L32557" s="22"/>
      <c r="M32557" s="22"/>
      <c r="N32557" s="22"/>
    </row>
    <row r="32558" spans="3:14">
      <c r="C32558" s="164"/>
      <c r="D32558" s="22"/>
      <c r="E32558" s="22"/>
      <c r="F32558" s="22"/>
      <c r="G32558" s="22"/>
      <c r="H32558" s="22"/>
      <c r="I32558" s="22"/>
      <c r="J32558" s="22"/>
      <c r="K32558" s="22"/>
      <c r="L32558" s="22"/>
      <c r="M32558" s="22"/>
      <c r="N32558" s="22"/>
    </row>
    <row r="32559" spans="3:14">
      <c r="C32559" s="164"/>
      <c r="D32559" s="22"/>
      <c r="E32559" s="22"/>
      <c r="F32559" s="22"/>
      <c r="G32559" s="22"/>
      <c r="H32559" s="22"/>
      <c r="I32559" s="22"/>
      <c r="J32559" s="22"/>
      <c r="K32559" s="22"/>
      <c r="L32559" s="22"/>
      <c r="M32559" s="22"/>
      <c r="N32559" s="22"/>
    </row>
    <row r="32560" spans="3:14">
      <c r="C32560" s="164"/>
      <c r="D32560" s="22"/>
      <c r="E32560" s="22"/>
      <c r="F32560" s="22"/>
      <c r="G32560" s="22"/>
      <c r="H32560" s="22"/>
      <c r="I32560" s="22"/>
      <c r="J32560" s="22"/>
      <c r="K32560" s="22"/>
      <c r="L32560" s="22"/>
      <c r="M32560" s="22"/>
      <c r="N32560" s="22"/>
    </row>
    <row r="32561" spans="3:14">
      <c r="C32561" s="164"/>
      <c r="D32561" s="22"/>
      <c r="E32561" s="22"/>
      <c r="F32561" s="22"/>
      <c r="G32561" s="22"/>
      <c r="H32561" s="22"/>
      <c r="I32561" s="22"/>
      <c r="J32561" s="22"/>
      <c r="K32561" s="22"/>
      <c r="L32561" s="22"/>
      <c r="M32561" s="22"/>
      <c r="N32561" s="22"/>
    </row>
    <row r="32562" spans="3:14">
      <c r="C32562" s="164"/>
      <c r="D32562" s="22"/>
      <c r="E32562" s="22"/>
      <c r="F32562" s="22"/>
      <c r="G32562" s="22"/>
      <c r="H32562" s="22"/>
      <c r="I32562" s="22"/>
      <c r="J32562" s="22"/>
      <c r="K32562" s="22"/>
      <c r="L32562" s="22"/>
      <c r="M32562" s="22"/>
      <c r="N32562" s="22"/>
    </row>
    <row r="32563" spans="3:14">
      <c r="C32563" s="164"/>
      <c r="D32563" s="22"/>
      <c r="E32563" s="22"/>
      <c r="F32563" s="22"/>
      <c r="G32563" s="22"/>
      <c r="H32563" s="22"/>
      <c r="I32563" s="22"/>
      <c r="J32563" s="22"/>
      <c r="K32563" s="22"/>
      <c r="L32563" s="22"/>
      <c r="M32563" s="22"/>
      <c r="N32563" s="22"/>
    </row>
    <row r="32564" spans="3:14">
      <c r="C32564" s="164"/>
      <c r="D32564" s="22"/>
      <c r="E32564" s="22"/>
      <c r="F32564" s="22"/>
      <c r="G32564" s="22"/>
      <c r="H32564" s="22"/>
      <c r="I32564" s="22"/>
      <c r="J32564" s="22"/>
      <c r="K32564" s="22"/>
      <c r="L32564" s="22"/>
      <c r="M32564" s="22"/>
      <c r="N32564" s="22"/>
    </row>
    <row r="32565" spans="3:14">
      <c r="C32565" s="164"/>
      <c r="D32565" s="22"/>
      <c r="E32565" s="22"/>
      <c r="F32565" s="22"/>
      <c r="G32565" s="22"/>
      <c r="H32565" s="22"/>
      <c r="I32565" s="22"/>
      <c r="J32565" s="22"/>
      <c r="K32565" s="22"/>
      <c r="L32565" s="22"/>
      <c r="M32565" s="22"/>
      <c r="N32565" s="22"/>
    </row>
    <row r="32566" spans="3:14">
      <c r="C32566" s="164"/>
      <c r="D32566" s="22"/>
      <c r="E32566" s="22"/>
      <c r="F32566" s="22"/>
      <c r="G32566" s="22"/>
      <c r="H32566" s="22"/>
      <c r="I32566" s="22"/>
      <c r="J32566" s="22"/>
      <c r="K32566" s="22"/>
      <c r="L32566" s="22"/>
      <c r="M32566" s="22"/>
      <c r="N32566" s="22"/>
    </row>
    <row r="32567" spans="3:14">
      <c r="C32567" s="164"/>
      <c r="D32567" s="22"/>
      <c r="E32567" s="22"/>
      <c r="F32567" s="22"/>
      <c r="G32567" s="22"/>
      <c r="H32567" s="22"/>
      <c r="I32567" s="22"/>
      <c r="J32567" s="22"/>
      <c r="K32567" s="22"/>
      <c r="L32567" s="22"/>
      <c r="M32567" s="22"/>
      <c r="N32567" s="22"/>
    </row>
    <row r="32568" spans="3:14">
      <c r="C32568" s="164"/>
      <c r="D32568" s="22"/>
      <c r="E32568" s="22"/>
      <c r="F32568" s="22"/>
      <c r="G32568" s="22"/>
      <c r="H32568" s="22"/>
      <c r="I32568" s="22"/>
      <c r="J32568" s="22"/>
      <c r="K32568" s="22"/>
      <c r="L32568" s="22"/>
      <c r="M32568" s="22"/>
      <c r="N32568" s="22"/>
    </row>
    <row r="32569" spans="3:14">
      <c r="C32569" s="164"/>
      <c r="D32569" s="22"/>
      <c r="E32569" s="22"/>
      <c r="F32569" s="22"/>
      <c r="G32569" s="22"/>
      <c r="H32569" s="22"/>
      <c r="I32569" s="22"/>
      <c r="J32569" s="22"/>
      <c r="K32569" s="22"/>
      <c r="L32569" s="22"/>
      <c r="M32569" s="22"/>
      <c r="N32569" s="22"/>
    </row>
    <row r="32570" spans="3:14">
      <c r="C32570" s="164"/>
      <c r="D32570" s="22"/>
      <c r="E32570" s="22"/>
      <c r="F32570" s="22"/>
      <c r="G32570" s="22"/>
      <c r="H32570" s="22"/>
      <c r="I32570" s="22"/>
      <c r="J32570" s="22"/>
      <c r="K32570" s="22"/>
      <c r="L32570" s="22"/>
      <c r="M32570" s="22"/>
      <c r="N32570" s="22"/>
    </row>
    <row r="32571" spans="3:14">
      <c r="C32571" s="164"/>
      <c r="D32571" s="22"/>
      <c r="E32571" s="22"/>
      <c r="F32571" s="22"/>
      <c r="G32571" s="22"/>
      <c r="H32571" s="22"/>
      <c r="I32571" s="22"/>
      <c r="J32571" s="22"/>
      <c r="K32571" s="22"/>
      <c r="L32571" s="22"/>
      <c r="M32571" s="22"/>
      <c r="N32571" s="22"/>
    </row>
    <row r="32572" spans="3:14">
      <c r="C32572" s="164"/>
      <c r="D32572" s="22"/>
      <c r="E32572" s="22"/>
      <c r="F32572" s="22"/>
      <c r="G32572" s="22"/>
      <c r="H32572" s="22"/>
      <c r="I32572" s="22"/>
      <c r="J32572" s="22"/>
      <c r="K32572" s="22"/>
      <c r="L32572" s="22"/>
      <c r="M32572" s="22"/>
      <c r="N32572" s="22"/>
    </row>
    <row r="32573" spans="3:14">
      <c r="C32573" s="164"/>
      <c r="D32573" s="22"/>
      <c r="E32573" s="22"/>
      <c r="F32573" s="22"/>
      <c r="G32573" s="22"/>
      <c r="H32573" s="22"/>
      <c r="I32573" s="22"/>
      <c r="J32573" s="22"/>
      <c r="K32573" s="22"/>
      <c r="L32573" s="22"/>
      <c r="M32573" s="22"/>
      <c r="N32573" s="22"/>
    </row>
    <row r="32574" spans="3:14">
      <c r="C32574" s="164"/>
      <c r="D32574" s="22"/>
      <c r="E32574" s="22"/>
      <c r="F32574" s="22"/>
      <c r="G32574" s="22"/>
      <c r="H32574" s="22"/>
      <c r="I32574" s="22"/>
      <c r="J32574" s="22"/>
      <c r="K32574" s="22"/>
      <c r="L32574" s="22"/>
      <c r="M32574" s="22"/>
      <c r="N32574" s="22"/>
    </row>
    <row r="32575" spans="3:14">
      <c r="C32575" s="164"/>
      <c r="D32575" s="22"/>
      <c r="E32575" s="22"/>
      <c r="F32575" s="22"/>
      <c r="G32575" s="22"/>
      <c r="H32575" s="22"/>
      <c r="I32575" s="22"/>
      <c r="J32575" s="22"/>
      <c r="K32575" s="22"/>
      <c r="L32575" s="22"/>
      <c r="M32575" s="22"/>
      <c r="N32575" s="22"/>
    </row>
    <row r="32576" spans="3:14">
      <c r="C32576" s="164"/>
      <c r="D32576" s="22"/>
      <c r="E32576" s="22"/>
      <c r="F32576" s="22"/>
      <c r="G32576" s="22"/>
      <c r="H32576" s="22"/>
      <c r="I32576" s="22"/>
      <c r="J32576" s="22"/>
      <c r="K32576" s="22"/>
      <c r="L32576" s="22"/>
      <c r="M32576" s="22"/>
      <c r="N32576" s="22"/>
    </row>
    <row r="32577" spans="3:14">
      <c r="C32577" s="164"/>
      <c r="D32577" s="22"/>
      <c r="E32577" s="22"/>
      <c r="F32577" s="22"/>
      <c r="G32577" s="22"/>
      <c r="H32577" s="22"/>
      <c r="I32577" s="22"/>
      <c r="J32577" s="22"/>
      <c r="K32577" s="22"/>
      <c r="L32577" s="22"/>
      <c r="M32577" s="22"/>
      <c r="N32577" s="22"/>
    </row>
    <row r="32578" spans="3:14">
      <c r="C32578" s="164"/>
      <c r="D32578" s="22"/>
      <c r="E32578" s="22"/>
      <c r="F32578" s="22"/>
      <c r="G32578" s="22"/>
      <c r="H32578" s="22"/>
      <c r="I32578" s="22"/>
      <c r="J32578" s="22"/>
      <c r="K32578" s="22"/>
      <c r="L32578" s="22"/>
      <c r="M32578" s="22"/>
      <c r="N32578" s="22"/>
    </row>
    <row r="32579" spans="3:14">
      <c r="C32579" s="164"/>
      <c r="D32579" s="22"/>
      <c r="E32579" s="22"/>
      <c r="F32579" s="22"/>
      <c r="G32579" s="22"/>
      <c r="H32579" s="22"/>
      <c r="I32579" s="22"/>
      <c r="J32579" s="22"/>
      <c r="K32579" s="22"/>
      <c r="L32579" s="22"/>
      <c r="M32579" s="22"/>
      <c r="N32579" s="22"/>
    </row>
    <row r="32580" spans="3:14">
      <c r="C32580" s="164"/>
      <c r="D32580" s="22"/>
      <c r="E32580" s="22"/>
      <c r="F32580" s="22"/>
      <c r="G32580" s="22"/>
      <c r="H32580" s="22"/>
      <c r="I32580" s="22"/>
      <c r="J32580" s="22"/>
      <c r="K32580" s="22"/>
      <c r="L32580" s="22"/>
      <c r="M32580" s="22"/>
      <c r="N32580" s="22"/>
    </row>
    <row r="32581" spans="3:14">
      <c r="C32581" s="164"/>
      <c r="D32581" s="22"/>
      <c r="E32581" s="22"/>
      <c r="F32581" s="22"/>
      <c r="G32581" s="22"/>
      <c r="H32581" s="22"/>
      <c r="I32581" s="22"/>
      <c r="J32581" s="22"/>
      <c r="K32581" s="22"/>
      <c r="L32581" s="22"/>
      <c r="M32581" s="22"/>
      <c r="N32581" s="22"/>
    </row>
    <row r="32582" spans="3:14">
      <c r="C32582" s="164"/>
      <c r="D32582" s="22"/>
      <c r="E32582" s="22"/>
      <c r="F32582" s="22"/>
      <c r="G32582" s="22"/>
      <c r="H32582" s="22"/>
      <c r="I32582" s="22"/>
      <c r="J32582" s="22"/>
      <c r="K32582" s="22"/>
      <c r="L32582" s="22"/>
      <c r="M32582" s="22"/>
      <c r="N32582" s="22"/>
    </row>
    <row r="32583" spans="3:14">
      <c r="C32583" s="164"/>
      <c r="D32583" s="22"/>
      <c r="E32583" s="22"/>
      <c r="F32583" s="22"/>
      <c r="G32583" s="22"/>
      <c r="H32583" s="22"/>
      <c r="I32583" s="22"/>
      <c r="J32583" s="22"/>
      <c r="K32583" s="22"/>
      <c r="L32583" s="22"/>
      <c r="M32583" s="22"/>
      <c r="N32583" s="22"/>
    </row>
    <row r="32584" spans="3:14">
      <c r="C32584" s="164"/>
      <c r="D32584" s="22"/>
      <c r="E32584" s="22"/>
      <c r="F32584" s="22"/>
      <c r="G32584" s="22"/>
      <c r="H32584" s="22"/>
      <c r="I32584" s="22"/>
      <c r="J32584" s="22"/>
      <c r="K32584" s="22"/>
      <c r="L32584" s="22"/>
      <c r="M32584" s="22"/>
      <c r="N32584" s="22"/>
    </row>
    <row r="32585" spans="3:14">
      <c r="C32585" s="164"/>
      <c r="D32585" s="22"/>
      <c r="E32585" s="22"/>
      <c r="F32585" s="22"/>
      <c r="G32585" s="22"/>
      <c r="H32585" s="22"/>
      <c r="I32585" s="22"/>
      <c r="J32585" s="22"/>
      <c r="K32585" s="22"/>
      <c r="L32585" s="22"/>
      <c r="M32585" s="22"/>
      <c r="N32585" s="22"/>
    </row>
    <row r="32586" spans="3:14">
      <c r="C32586" s="164"/>
      <c r="D32586" s="22"/>
      <c r="E32586" s="22"/>
      <c r="F32586" s="22"/>
      <c r="G32586" s="22"/>
      <c r="H32586" s="22"/>
      <c r="I32586" s="22"/>
      <c r="J32586" s="22"/>
      <c r="K32586" s="22"/>
      <c r="L32586" s="22"/>
      <c r="M32586" s="22"/>
      <c r="N32586" s="22"/>
    </row>
    <row r="32587" spans="3:14">
      <c r="C32587" s="164"/>
      <c r="D32587" s="22"/>
      <c r="E32587" s="22"/>
      <c r="F32587" s="22"/>
      <c r="G32587" s="22"/>
      <c r="H32587" s="22"/>
      <c r="I32587" s="22"/>
      <c r="J32587" s="22"/>
      <c r="K32587" s="22"/>
      <c r="L32587" s="22"/>
      <c r="M32587" s="22"/>
      <c r="N32587" s="22"/>
    </row>
    <row r="32588" spans="3:14">
      <c r="C32588" s="164"/>
      <c r="D32588" s="22"/>
      <c r="E32588" s="22"/>
      <c r="F32588" s="22"/>
      <c r="G32588" s="22"/>
      <c r="H32588" s="22"/>
      <c r="I32588" s="22"/>
      <c r="J32588" s="22"/>
      <c r="K32588" s="22"/>
      <c r="L32588" s="22"/>
      <c r="M32588" s="22"/>
      <c r="N32588" s="22"/>
    </row>
    <row r="32589" spans="3:14">
      <c r="C32589" s="164"/>
      <c r="D32589" s="22"/>
      <c r="E32589" s="22"/>
      <c r="F32589" s="22"/>
      <c r="G32589" s="22"/>
      <c r="H32589" s="22"/>
      <c r="I32589" s="22"/>
      <c r="J32589" s="22"/>
      <c r="K32589" s="22"/>
      <c r="L32589" s="22"/>
      <c r="M32589" s="22"/>
      <c r="N32589" s="22"/>
    </row>
    <row r="32590" spans="3:14">
      <c r="C32590" s="164"/>
      <c r="D32590" s="22"/>
      <c r="E32590" s="22"/>
      <c r="F32590" s="22"/>
      <c r="G32590" s="22"/>
      <c r="H32590" s="22"/>
      <c r="I32590" s="22"/>
      <c r="J32590" s="22"/>
      <c r="K32590" s="22"/>
      <c r="L32590" s="22"/>
      <c r="M32590" s="22"/>
      <c r="N32590" s="22"/>
    </row>
    <row r="32591" spans="3:14">
      <c r="C32591" s="164"/>
      <c r="D32591" s="22"/>
      <c r="E32591" s="22"/>
      <c r="F32591" s="22"/>
      <c r="G32591" s="22"/>
      <c r="H32591" s="22"/>
      <c r="I32591" s="22"/>
      <c r="J32591" s="22"/>
      <c r="K32591" s="22"/>
      <c r="L32591" s="22"/>
      <c r="M32591" s="22"/>
      <c r="N32591" s="22"/>
    </row>
    <row r="32592" spans="3:14">
      <c r="C32592" s="164"/>
      <c r="D32592" s="22"/>
      <c r="E32592" s="22"/>
      <c r="F32592" s="22"/>
      <c r="G32592" s="22"/>
      <c r="H32592" s="22"/>
      <c r="I32592" s="22"/>
      <c r="J32592" s="22"/>
      <c r="K32592" s="22"/>
      <c r="L32592" s="22"/>
      <c r="M32592" s="22"/>
      <c r="N32592" s="22"/>
    </row>
    <row r="32593" spans="3:14">
      <c r="C32593" s="164"/>
      <c r="D32593" s="22"/>
      <c r="E32593" s="22"/>
      <c r="F32593" s="22"/>
      <c r="G32593" s="22"/>
      <c r="H32593" s="22"/>
      <c r="I32593" s="22"/>
      <c r="J32593" s="22"/>
      <c r="K32593" s="22"/>
      <c r="L32593" s="22"/>
      <c r="M32593" s="22"/>
      <c r="N32593" s="22"/>
    </row>
    <row r="32594" spans="3:14">
      <c r="C32594" s="164"/>
      <c r="D32594" s="22"/>
      <c r="E32594" s="22"/>
      <c r="F32594" s="22"/>
      <c r="G32594" s="22"/>
      <c r="H32594" s="22"/>
      <c r="I32594" s="22"/>
      <c r="J32594" s="22"/>
      <c r="K32594" s="22"/>
      <c r="L32594" s="22"/>
      <c r="M32594" s="22"/>
      <c r="N32594" s="22"/>
    </row>
    <row r="32595" spans="3:14">
      <c r="C32595" s="164"/>
      <c r="D32595" s="22"/>
      <c r="E32595" s="22"/>
      <c r="F32595" s="22"/>
      <c r="G32595" s="22"/>
      <c r="H32595" s="22"/>
      <c r="I32595" s="22"/>
      <c r="J32595" s="22"/>
      <c r="K32595" s="22"/>
      <c r="L32595" s="22"/>
      <c r="M32595" s="22"/>
      <c r="N32595" s="22"/>
    </row>
    <row r="32596" spans="3:14">
      <c r="C32596" s="164"/>
      <c r="D32596" s="22"/>
      <c r="E32596" s="22"/>
      <c r="F32596" s="22"/>
      <c r="G32596" s="22"/>
      <c r="H32596" s="22"/>
      <c r="I32596" s="22"/>
      <c r="J32596" s="22"/>
      <c r="K32596" s="22"/>
      <c r="L32596" s="22"/>
      <c r="M32596" s="22"/>
      <c r="N32596" s="22"/>
    </row>
    <row r="32597" spans="3:14">
      <c r="C32597" s="164"/>
      <c r="D32597" s="22"/>
      <c r="E32597" s="22"/>
      <c r="F32597" s="22"/>
      <c r="G32597" s="22"/>
      <c r="H32597" s="22"/>
      <c r="I32597" s="22"/>
      <c r="J32597" s="22"/>
      <c r="K32597" s="22"/>
      <c r="L32597" s="22"/>
      <c r="M32597" s="22"/>
      <c r="N32597" s="22"/>
    </row>
    <row r="32598" spans="3:14">
      <c r="C32598" s="164"/>
      <c r="D32598" s="22"/>
      <c r="E32598" s="22"/>
      <c r="F32598" s="22"/>
      <c r="G32598" s="22"/>
      <c r="H32598" s="22"/>
      <c r="I32598" s="22"/>
      <c r="J32598" s="22"/>
      <c r="K32598" s="22"/>
      <c r="L32598" s="22"/>
      <c r="M32598" s="22"/>
      <c r="N32598" s="22"/>
    </row>
    <row r="32599" spans="3:14">
      <c r="C32599" s="164"/>
      <c r="D32599" s="22"/>
      <c r="E32599" s="22"/>
      <c r="F32599" s="22"/>
      <c r="G32599" s="22"/>
      <c r="H32599" s="22"/>
      <c r="I32599" s="22"/>
      <c r="J32599" s="22"/>
      <c r="K32599" s="22"/>
      <c r="L32599" s="22"/>
      <c r="M32599" s="22"/>
      <c r="N32599" s="22"/>
    </row>
    <row r="32600" spans="3:14">
      <c r="C32600" s="164"/>
      <c r="D32600" s="22"/>
      <c r="E32600" s="22"/>
      <c r="F32600" s="22"/>
      <c r="G32600" s="22"/>
      <c r="H32600" s="22"/>
      <c r="I32600" s="22"/>
      <c r="J32600" s="22"/>
      <c r="K32600" s="22"/>
      <c r="L32600" s="22"/>
      <c r="M32600" s="22"/>
      <c r="N32600" s="22"/>
    </row>
    <row r="32601" spans="3:14">
      <c r="C32601" s="164"/>
      <c r="D32601" s="22"/>
      <c r="E32601" s="22"/>
      <c r="F32601" s="22"/>
      <c r="G32601" s="22"/>
      <c r="H32601" s="22"/>
      <c r="I32601" s="22"/>
      <c r="J32601" s="22"/>
      <c r="K32601" s="22"/>
      <c r="L32601" s="22"/>
      <c r="M32601" s="22"/>
      <c r="N32601" s="22"/>
    </row>
    <row r="32602" spans="3:14">
      <c r="C32602" s="164"/>
      <c r="D32602" s="22"/>
      <c r="E32602" s="22"/>
      <c r="F32602" s="22"/>
      <c r="G32602" s="22"/>
      <c r="H32602" s="22"/>
      <c r="I32602" s="22"/>
      <c r="J32602" s="22"/>
      <c r="K32602" s="22"/>
      <c r="L32602" s="22"/>
      <c r="M32602" s="22"/>
      <c r="N32602" s="22"/>
    </row>
    <row r="32603" spans="3:14">
      <c r="C32603" s="164"/>
      <c r="D32603" s="22"/>
      <c r="E32603" s="22"/>
      <c r="F32603" s="22"/>
      <c r="G32603" s="22"/>
      <c r="H32603" s="22"/>
      <c r="I32603" s="22"/>
      <c r="J32603" s="22"/>
      <c r="K32603" s="22"/>
      <c r="L32603" s="22"/>
      <c r="M32603" s="22"/>
      <c r="N32603" s="22"/>
    </row>
    <row r="32604" spans="3:14">
      <c r="C32604" s="164"/>
      <c r="D32604" s="22"/>
      <c r="E32604" s="22"/>
      <c r="F32604" s="22"/>
      <c r="G32604" s="22"/>
      <c r="H32604" s="22"/>
      <c r="I32604" s="22"/>
      <c r="J32604" s="22"/>
      <c r="K32604" s="22"/>
      <c r="L32604" s="22"/>
      <c r="M32604" s="22"/>
      <c r="N32604" s="22"/>
    </row>
    <row r="32605" spans="3:14">
      <c r="C32605" s="164"/>
      <c r="D32605" s="22"/>
      <c r="E32605" s="22"/>
      <c r="F32605" s="22"/>
      <c r="G32605" s="22"/>
      <c r="H32605" s="22"/>
      <c r="I32605" s="22"/>
      <c r="J32605" s="22"/>
      <c r="K32605" s="22"/>
      <c r="L32605" s="22"/>
      <c r="M32605" s="22"/>
      <c r="N32605" s="22"/>
    </row>
    <row r="32606" spans="3:14">
      <c r="C32606" s="164"/>
      <c r="D32606" s="22"/>
      <c r="E32606" s="22"/>
      <c r="F32606" s="22"/>
      <c r="G32606" s="22"/>
      <c r="H32606" s="22"/>
      <c r="I32606" s="22"/>
      <c r="J32606" s="22"/>
      <c r="K32606" s="22"/>
      <c r="L32606" s="22"/>
      <c r="M32606" s="22"/>
      <c r="N32606" s="22"/>
    </row>
    <row r="32607" spans="3:14">
      <c r="C32607" s="164"/>
      <c r="D32607" s="22"/>
      <c r="E32607" s="22"/>
      <c r="F32607" s="22"/>
      <c r="G32607" s="22"/>
      <c r="H32607" s="22"/>
      <c r="I32607" s="22"/>
      <c r="J32607" s="22"/>
      <c r="K32607" s="22"/>
      <c r="L32607" s="22"/>
      <c r="M32607" s="22"/>
      <c r="N32607" s="22"/>
    </row>
    <row r="32608" spans="3:14">
      <c r="C32608" s="164"/>
      <c r="D32608" s="22"/>
      <c r="E32608" s="22"/>
      <c r="F32608" s="22"/>
      <c r="G32608" s="22"/>
      <c r="H32608" s="22"/>
      <c r="I32608" s="22"/>
      <c r="J32608" s="22"/>
      <c r="K32608" s="22"/>
      <c r="L32608" s="22"/>
      <c r="M32608" s="22"/>
      <c r="N32608" s="22"/>
    </row>
    <row r="32609" spans="3:14">
      <c r="C32609" s="164"/>
      <c r="D32609" s="22"/>
      <c r="E32609" s="22"/>
      <c r="F32609" s="22"/>
      <c r="G32609" s="22"/>
      <c r="H32609" s="22"/>
      <c r="I32609" s="22"/>
      <c r="J32609" s="22"/>
      <c r="K32609" s="22"/>
      <c r="L32609" s="22"/>
      <c r="M32609" s="22"/>
      <c r="N32609" s="22"/>
    </row>
    <row r="32610" spans="3:14">
      <c r="C32610" s="164"/>
      <c r="D32610" s="22"/>
      <c r="E32610" s="22"/>
      <c r="F32610" s="22"/>
      <c r="G32610" s="22"/>
      <c r="H32610" s="22"/>
      <c r="I32610" s="22"/>
      <c r="J32610" s="22"/>
      <c r="K32610" s="22"/>
      <c r="L32610" s="22"/>
      <c r="M32610" s="22"/>
      <c r="N32610" s="22"/>
    </row>
    <row r="32611" spans="3:14">
      <c r="C32611" s="164"/>
      <c r="D32611" s="22"/>
      <c r="E32611" s="22"/>
      <c r="F32611" s="22"/>
      <c r="G32611" s="22"/>
      <c r="H32611" s="22"/>
      <c r="I32611" s="22"/>
      <c r="J32611" s="22"/>
      <c r="K32611" s="22"/>
      <c r="L32611" s="22"/>
      <c r="M32611" s="22"/>
      <c r="N32611" s="22"/>
    </row>
    <row r="32612" spans="3:14">
      <c r="C32612" s="164"/>
      <c r="D32612" s="22"/>
      <c r="E32612" s="22"/>
      <c r="F32612" s="22"/>
      <c r="G32612" s="22"/>
      <c r="H32612" s="22"/>
      <c r="I32612" s="22"/>
      <c r="J32612" s="22"/>
      <c r="K32612" s="22"/>
      <c r="L32612" s="22"/>
      <c r="M32612" s="22"/>
      <c r="N32612" s="22"/>
    </row>
    <row r="32613" spans="3:14">
      <c r="C32613" s="164"/>
      <c r="D32613" s="22"/>
      <c r="E32613" s="22"/>
      <c r="F32613" s="22"/>
      <c r="G32613" s="22"/>
      <c r="H32613" s="22"/>
      <c r="I32613" s="22"/>
      <c r="J32613" s="22"/>
      <c r="K32613" s="22"/>
      <c r="L32613" s="22"/>
      <c r="M32613" s="22"/>
      <c r="N32613" s="22"/>
    </row>
    <row r="32614" spans="3:14">
      <c r="C32614" s="164"/>
      <c r="D32614" s="22"/>
      <c r="E32614" s="22"/>
      <c r="F32614" s="22"/>
      <c r="G32614" s="22"/>
      <c r="H32614" s="22"/>
      <c r="I32614" s="22"/>
      <c r="J32614" s="22"/>
      <c r="K32614" s="22"/>
      <c r="L32614" s="22"/>
      <c r="M32614" s="22"/>
      <c r="N32614" s="22"/>
    </row>
    <row r="32615" spans="3:14">
      <c r="C32615" s="164"/>
      <c r="D32615" s="22"/>
      <c r="E32615" s="22"/>
      <c r="F32615" s="22"/>
      <c r="G32615" s="22"/>
      <c r="H32615" s="22"/>
      <c r="I32615" s="22"/>
      <c r="J32615" s="22"/>
      <c r="K32615" s="22"/>
      <c r="L32615" s="22"/>
      <c r="M32615" s="22"/>
      <c r="N32615" s="22"/>
    </row>
    <row r="32616" spans="3:14">
      <c r="C32616" s="164"/>
      <c r="D32616" s="22"/>
      <c r="E32616" s="22"/>
      <c r="F32616" s="22"/>
      <c r="G32616" s="22"/>
      <c r="H32616" s="22"/>
      <c r="I32616" s="22"/>
      <c r="J32616" s="22"/>
      <c r="K32616" s="22"/>
      <c r="L32616" s="22"/>
      <c r="M32616" s="22"/>
      <c r="N32616" s="22"/>
    </row>
    <row r="32617" spans="3:14">
      <c r="C32617" s="164"/>
      <c r="D32617" s="22"/>
      <c r="E32617" s="22"/>
      <c r="F32617" s="22"/>
      <c r="G32617" s="22"/>
      <c r="H32617" s="22"/>
      <c r="I32617" s="22"/>
      <c r="J32617" s="22"/>
      <c r="K32617" s="22"/>
      <c r="L32617" s="22"/>
      <c r="M32617" s="22"/>
      <c r="N32617" s="22"/>
    </row>
    <row r="32618" spans="3:14">
      <c r="C32618" s="164"/>
      <c r="D32618" s="22"/>
      <c r="E32618" s="22"/>
      <c r="F32618" s="22"/>
      <c r="G32618" s="22"/>
      <c r="H32618" s="22"/>
      <c r="I32618" s="22"/>
      <c r="J32618" s="22"/>
      <c r="K32618" s="22"/>
      <c r="L32618" s="22"/>
      <c r="M32618" s="22"/>
      <c r="N32618" s="22"/>
    </row>
    <row r="32619" spans="3:14">
      <c r="C32619" s="164"/>
      <c r="D32619" s="22"/>
      <c r="E32619" s="22"/>
      <c r="F32619" s="22"/>
      <c r="G32619" s="22"/>
      <c r="H32619" s="22"/>
      <c r="I32619" s="22"/>
      <c r="J32619" s="22"/>
      <c r="K32619" s="22"/>
      <c r="L32619" s="22"/>
      <c r="M32619" s="22"/>
      <c r="N32619" s="22"/>
    </row>
    <row r="32620" spans="3:14">
      <c r="C32620" s="164"/>
      <c r="D32620" s="22"/>
      <c r="E32620" s="22"/>
      <c r="F32620" s="22"/>
      <c r="G32620" s="22"/>
      <c r="H32620" s="22"/>
      <c r="I32620" s="22"/>
      <c r="J32620" s="22"/>
      <c r="K32620" s="22"/>
      <c r="L32620" s="22"/>
      <c r="M32620" s="22"/>
      <c r="N32620" s="22"/>
    </row>
    <row r="32621" spans="3:14">
      <c r="C32621" s="164"/>
      <c r="D32621" s="22"/>
      <c r="E32621" s="22"/>
      <c r="F32621" s="22"/>
      <c r="G32621" s="22"/>
      <c r="H32621" s="22"/>
      <c r="I32621" s="22"/>
      <c r="J32621" s="22"/>
      <c r="K32621" s="22"/>
      <c r="L32621" s="22"/>
      <c r="M32621" s="22"/>
      <c r="N32621" s="22"/>
    </row>
    <row r="32622" spans="3:14">
      <c r="C32622" s="164"/>
      <c r="D32622" s="22"/>
      <c r="E32622" s="22"/>
      <c r="F32622" s="22"/>
      <c r="G32622" s="22"/>
      <c r="H32622" s="22"/>
      <c r="I32622" s="22"/>
      <c r="J32622" s="22"/>
      <c r="K32622" s="22"/>
      <c r="L32622" s="22"/>
      <c r="M32622" s="22"/>
      <c r="N32622" s="22"/>
    </row>
    <row r="32623" spans="3:14">
      <c r="C32623" s="164"/>
      <c r="D32623" s="22"/>
      <c r="E32623" s="22"/>
      <c r="F32623" s="22"/>
      <c r="G32623" s="22"/>
      <c r="H32623" s="22"/>
      <c r="I32623" s="22"/>
      <c r="J32623" s="22"/>
      <c r="K32623" s="22"/>
      <c r="L32623" s="22"/>
      <c r="M32623" s="22"/>
      <c r="N32623" s="22"/>
    </row>
    <row r="32624" spans="3:14">
      <c r="C32624" s="164"/>
      <c r="D32624" s="22"/>
      <c r="E32624" s="22"/>
      <c r="F32624" s="22"/>
      <c r="G32624" s="22"/>
      <c r="H32624" s="22"/>
      <c r="I32624" s="22"/>
      <c r="J32624" s="22"/>
      <c r="K32624" s="22"/>
      <c r="L32624" s="22"/>
      <c r="M32624" s="22"/>
      <c r="N32624" s="22"/>
    </row>
    <row r="32625" spans="3:14">
      <c r="C32625" s="164"/>
      <c r="D32625" s="22"/>
      <c r="E32625" s="22"/>
      <c r="F32625" s="22"/>
      <c r="G32625" s="22"/>
      <c r="H32625" s="22"/>
      <c r="I32625" s="22"/>
      <c r="J32625" s="22"/>
      <c r="K32625" s="22"/>
      <c r="L32625" s="22"/>
      <c r="M32625" s="22"/>
      <c r="N32625" s="22"/>
    </row>
    <row r="32626" spans="3:14">
      <c r="C32626" s="164"/>
      <c r="D32626" s="22"/>
      <c r="E32626" s="22"/>
      <c r="F32626" s="22"/>
      <c r="G32626" s="22"/>
      <c r="H32626" s="22"/>
      <c r="I32626" s="22"/>
      <c r="J32626" s="22"/>
      <c r="K32626" s="22"/>
      <c r="L32626" s="22"/>
      <c r="M32626" s="22"/>
      <c r="N32626" s="22"/>
    </row>
    <row r="32627" spans="3:14">
      <c r="C32627" s="164"/>
      <c r="D32627" s="22"/>
      <c r="E32627" s="22"/>
      <c r="F32627" s="22"/>
      <c r="G32627" s="22"/>
      <c r="H32627" s="22"/>
      <c r="I32627" s="22"/>
      <c r="J32627" s="22"/>
      <c r="K32627" s="22"/>
      <c r="L32627" s="22"/>
      <c r="M32627" s="22"/>
      <c r="N32627" s="22"/>
    </row>
    <row r="32628" spans="3:14">
      <c r="C32628" s="164"/>
      <c r="D32628" s="22"/>
      <c r="E32628" s="22"/>
      <c r="F32628" s="22"/>
      <c r="G32628" s="22"/>
      <c r="H32628" s="22"/>
      <c r="I32628" s="22"/>
      <c r="J32628" s="22"/>
      <c r="K32628" s="22"/>
      <c r="L32628" s="22"/>
      <c r="M32628" s="22"/>
      <c r="N32628" s="22"/>
    </row>
    <row r="32629" spans="3:14">
      <c r="C32629" s="164"/>
      <c r="D32629" s="22"/>
      <c r="E32629" s="22"/>
      <c r="F32629" s="22"/>
      <c r="G32629" s="22"/>
      <c r="H32629" s="22"/>
      <c r="I32629" s="22"/>
      <c r="J32629" s="22"/>
      <c r="K32629" s="22"/>
      <c r="L32629" s="22"/>
      <c r="M32629" s="22"/>
      <c r="N32629" s="22"/>
    </row>
    <row r="32630" spans="3:14">
      <c r="C32630" s="164"/>
      <c r="D32630" s="22"/>
      <c r="E32630" s="22"/>
      <c r="F32630" s="22"/>
      <c r="G32630" s="22"/>
      <c r="H32630" s="22"/>
      <c r="I32630" s="22"/>
      <c r="J32630" s="22"/>
      <c r="K32630" s="22"/>
      <c r="L32630" s="22"/>
      <c r="M32630" s="22"/>
      <c r="N32630" s="22"/>
    </row>
    <row r="32631" spans="3:14">
      <c r="C32631" s="164"/>
      <c r="D32631" s="22"/>
      <c r="E32631" s="22"/>
      <c r="F32631" s="22"/>
      <c r="G32631" s="22"/>
      <c r="H32631" s="22"/>
      <c r="I32631" s="22"/>
      <c r="J32631" s="22"/>
      <c r="K32631" s="22"/>
      <c r="L32631" s="22"/>
      <c r="M32631" s="22"/>
      <c r="N32631" s="22"/>
    </row>
    <row r="32632" spans="3:14">
      <c r="C32632" s="164"/>
      <c r="D32632" s="22"/>
      <c r="E32632" s="22"/>
      <c r="F32632" s="22"/>
      <c r="G32632" s="22"/>
      <c r="H32632" s="22"/>
      <c r="I32632" s="22"/>
      <c r="J32632" s="22"/>
      <c r="K32632" s="22"/>
      <c r="L32632" s="22"/>
      <c r="M32632" s="22"/>
      <c r="N32632" s="22"/>
    </row>
    <row r="32633" spans="3:14">
      <c r="C32633" s="164"/>
      <c r="D32633" s="22"/>
      <c r="E32633" s="22"/>
      <c r="F32633" s="22"/>
      <c r="G32633" s="22"/>
      <c r="H32633" s="22"/>
      <c r="I32633" s="22"/>
      <c r="J32633" s="22"/>
      <c r="K32633" s="22"/>
      <c r="L32633" s="22"/>
      <c r="M32633" s="22"/>
      <c r="N32633" s="22"/>
    </row>
    <row r="32634" spans="3:14">
      <c r="C32634" s="164"/>
      <c r="D32634" s="22"/>
      <c r="E32634" s="22"/>
      <c r="F32634" s="22"/>
      <c r="G32634" s="22"/>
      <c r="H32634" s="22"/>
      <c r="I32634" s="22"/>
      <c r="J32634" s="22"/>
      <c r="K32634" s="22"/>
      <c r="L32634" s="22"/>
      <c r="M32634" s="22"/>
      <c r="N32634" s="22"/>
    </row>
    <row r="32635" spans="3:14">
      <c r="C32635" s="164"/>
      <c r="D32635" s="22"/>
      <c r="E32635" s="22"/>
      <c r="F32635" s="22"/>
      <c r="G32635" s="22"/>
      <c r="H32635" s="22"/>
      <c r="I32635" s="22"/>
      <c r="J32635" s="22"/>
      <c r="K32635" s="22"/>
      <c r="L32635" s="22"/>
      <c r="M32635" s="22"/>
      <c r="N32635" s="22"/>
    </row>
    <row r="32636" spans="3:14">
      <c r="C32636" s="164"/>
      <c r="D32636" s="22"/>
      <c r="E32636" s="22"/>
      <c r="F32636" s="22"/>
      <c r="G32636" s="22"/>
      <c r="H32636" s="22"/>
      <c r="I32636" s="22"/>
      <c r="J32636" s="22"/>
      <c r="K32636" s="22"/>
      <c r="L32636" s="22"/>
      <c r="M32636" s="22"/>
      <c r="N32636" s="22"/>
    </row>
    <row r="32637" spans="3:14">
      <c r="C32637" s="164"/>
      <c r="D32637" s="22"/>
      <c r="E32637" s="22"/>
      <c r="F32637" s="22"/>
      <c r="G32637" s="22"/>
      <c r="H32637" s="22"/>
      <c r="I32637" s="22"/>
      <c r="J32637" s="22"/>
      <c r="K32637" s="22"/>
      <c r="L32637" s="22"/>
      <c r="M32637" s="22"/>
      <c r="N32637" s="22"/>
    </row>
    <row r="32638" spans="3:14">
      <c r="C32638" s="164"/>
      <c r="D32638" s="22"/>
      <c r="E32638" s="22"/>
      <c r="F32638" s="22"/>
      <c r="G32638" s="22"/>
      <c r="H32638" s="22"/>
      <c r="I32638" s="22"/>
      <c r="J32638" s="22"/>
      <c r="K32638" s="22"/>
      <c r="L32638" s="22"/>
      <c r="M32638" s="22"/>
      <c r="N32638" s="22"/>
    </row>
    <row r="32639" spans="3:14">
      <c r="C32639" s="164"/>
      <c r="D32639" s="22"/>
      <c r="E32639" s="22"/>
      <c r="F32639" s="22"/>
      <c r="G32639" s="22"/>
      <c r="H32639" s="22"/>
      <c r="I32639" s="22"/>
      <c r="J32639" s="22"/>
      <c r="K32639" s="22"/>
      <c r="L32639" s="22"/>
      <c r="M32639" s="22"/>
      <c r="N32639" s="22"/>
    </row>
    <row r="32640" spans="3:14">
      <c r="C32640" s="164"/>
      <c r="D32640" s="22"/>
      <c r="E32640" s="22"/>
      <c r="F32640" s="22"/>
      <c r="G32640" s="22"/>
      <c r="H32640" s="22"/>
      <c r="I32640" s="22"/>
      <c r="J32640" s="22"/>
      <c r="K32640" s="22"/>
      <c r="L32640" s="22"/>
      <c r="M32640" s="22"/>
      <c r="N32640" s="22"/>
    </row>
    <row r="32641" spans="3:14">
      <c r="C32641" s="164"/>
      <c r="D32641" s="22"/>
      <c r="E32641" s="22"/>
      <c r="F32641" s="22"/>
      <c r="G32641" s="22"/>
      <c r="H32641" s="22"/>
      <c r="I32641" s="22"/>
      <c r="J32641" s="22"/>
      <c r="K32641" s="22"/>
      <c r="L32641" s="22"/>
      <c r="M32641" s="22"/>
      <c r="N32641" s="22"/>
    </row>
    <row r="32642" spans="3:14">
      <c r="C32642" s="164"/>
      <c r="D32642" s="22"/>
      <c r="E32642" s="22"/>
      <c r="F32642" s="22"/>
      <c r="G32642" s="22"/>
      <c r="H32642" s="22"/>
      <c r="I32642" s="22"/>
      <c r="J32642" s="22"/>
      <c r="K32642" s="22"/>
      <c r="L32642" s="22"/>
      <c r="M32642" s="22"/>
      <c r="N32642" s="22"/>
    </row>
    <row r="32643" spans="3:14">
      <c r="C32643" s="164"/>
      <c r="D32643" s="22"/>
      <c r="E32643" s="22"/>
      <c r="F32643" s="22"/>
      <c r="G32643" s="22"/>
      <c r="H32643" s="22"/>
      <c r="I32643" s="22"/>
      <c r="J32643" s="22"/>
      <c r="K32643" s="22"/>
      <c r="L32643" s="22"/>
      <c r="M32643" s="22"/>
      <c r="N32643" s="22"/>
    </row>
    <row r="32644" spans="3:14">
      <c r="C32644" s="164"/>
      <c r="D32644" s="22"/>
      <c r="E32644" s="22"/>
      <c r="F32644" s="22"/>
      <c r="G32644" s="22"/>
      <c r="H32644" s="22"/>
      <c r="I32644" s="22"/>
      <c r="J32644" s="22"/>
      <c r="K32644" s="22"/>
      <c r="L32644" s="22"/>
      <c r="M32644" s="22"/>
      <c r="N32644" s="22"/>
    </row>
    <row r="32645" spans="3:14">
      <c r="C32645" s="164"/>
      <c r="D32645" s="22"/>
      <c r="E32645" s="22"/>
      <c r="F32645" s="22"/>
      <c r="G32645" s="22"/>
      <c r="H32645" s="22"/>
      <c r="I32645" s="22"/>
      <c r="J32645" s="22"/>
      <c r="K32645" s="22"/>
      <c r="L32645" s="22"/>
      <c r="M32645" s="22"/>
      <c r="N32645" s="22"/>
    </row>
    <row r="32646" spans="3:14">
      <c r="C32646" s="164"/>
      <c r="D32646" s="22"/>
      <c r="E32646" s="22"/>
      <c r="F32646" s="22"/>
      <c r="G32646" s="22"/>
      <c r="H32646" s="22"/>
      <c r="I32646" s="22"/>
      <c r="J32646" s="22"/>
      <c r="K32646" s="22"/>
      <c r="L32646" s="22"/>
      <c r="M32646" s="22"/>
      <c r="N32646" s="22"/>
    </row>
    <row r="32647" spans="3:14">
      <c r="C32647" s="164"/>
      <c r="D32647" s="22"/>
      <c r="E32647" s="22"/>
      <c r="F32647" s="22"/>
      <c r="G32647" s="22"/>
      <c r="H32647" s="22"/>
      <c r="I32647" s="22"/>
      <c r="J32647" s="22"/>
      <c r="K32647" s="22"/>
      <c r="L32647" s="22"/>
      <c r="M32647" s="22"/>
      <c r="N32647" s="22"/>
    </row>
    <row r="32648" spans="3:14">
      <c r="C32648" s="164"/>
      <c r="D32648" s="22"/>
      <c r="E32648" s="22"/>
      <c r="F32648" s="22"/>
      <c r="G32648" s="22"/>
      <c r="H32648" s="22"/>
      <c r="I32648" s="22"/>
      <c r="J32648" s="22"/>
      <c r="K32648" s="22"/>
      <c r="L32648" s="22"/>
      <c r="M32648" s="22"/>
      <c r="N32648" s="22"/>
    </row>
    <row r="32649" spans="3:14">
      <c r="C32649" s="164"/>
      <c r="D32649" s="22"/>
      <c r="E32649" s="22"/>
      <c r="F32649" s="22"/>
      <c r="G32649" s="22"/>
      <c r="H32649" s="22"/>
      <c r="I32649" s="22"/>
      <c r="J32649" s="22"/>
      <c r="K32649" s="22"/>
      <c r="L32649" s="22"/>
      <c r="M32649" s="22"/>
      <c r="N32649" s="22"/>
    </row>
    <row r="32650" spans="3:14">
      <c r="C32650" s="164"/>
      <c r="D32650" s="22"/>
      <c r="E32650" s="22"/>
      <c r="F32650" s="22"/>
      <c r="G32650" s="22"/>
      <c r="H32650" s="22"/>
      <c r="I32650" s="22"/>
      <c r="J32650" s="22"/>
      <c r="K32650" s="22"/>
      <c r="L32650" s="22"/>
      <c r="M32650" s="22"/>
      <c r="N32650" s="22"/>
    </row>
    <row r="32651" spans="3:14">
      <c r="C32651" s="164"/>
      <c r="D32651" s="22"/>
      <c r="E32651" s="22"/>
      <c r="F32651" s="22"/>
      <c r="G32651" s="22"/>
      <c r="H32651" s="22"/>
      <c r="I32651" s="22"/>
      <c r="J32651" s="22"/>
      <c r="K32651" s="22"/>
      <c r="L32651" s="22"/>
      <c r="M32651" s="22"/>
      <c r="N32651" s="22"/>
    </row>
    <row r="32652" spans="3:14">
      <c r="C32652" s="164"/>
      <c r="D32652" s="22"/>
      <c r="E32652" s="22"/>
      <c r="F32652" s="22"/>
      <c r="G32652" s="22"/>
      <c r="H32652" s="22"/>
      <c r="I32652" s="22"/>
      <c r="J32652" s="22"/>
      <c r="K32652" s="22"/>
      <c r="L32652" s="22"/>
      <c r="M32652" s="22"/>
      <c r="N32652" s="22"/>
    </row>
    <row r="32653" spans="3:14">
      <c r="C32653" s="164"/>
      <c r="D32653" s="22"/>
      <c r="E32653" s="22"/>
      <c r="F32653" s="22"/>
      <c r="G32653" s="22"/>
      <c r="H32653" s="22"/>
      <c r="I32653" s="22"/>
      <c r="J32653" s="22"/>
      <c r="K32653" s="22"/>
      <c r="L32653" s="22"/>
      <c r="M32653" s="22"/>
      <c r="N32653" s="22"/>
    </row>
    <row r="32654" spans="3:14">
      <c r="C32654" s="164"/>
      <c r="D32654" s="22"/>
      <c r="E32654" s="22"/>
      <c r="F32654" s="22"/>
      <c r="G32654" s="22"/>
      <c r="H32654" s="22"/>
      <c r="I32654" s="22"/>
      <c r="J32654" s="22"/>
      <c r="K32654" s="22"/>
      <c r="L32654" s="22"/>
      <c r="M32654" s="22"/>
      <c r="N32654" s="22"/>
    </row>
    <row r="32655" spans="3:14">
      <c r="C32655" s="164"/>
      <c r="D32655" s="22"/>
      <c r="E32655" s="22"/>
      <c r="F32655" s="22"/>
      <c r="G32655" s="22"/>
      <c r="H32655" s="22"/>
      <c r="I32655" s="22"/>
      <c r="J32655" s="22"/>
      <c r="K32655" s="22"/>
      <c r="L32655" s="22"/>
      <c r="M32655" s="22"/>
      <c r="N32655" s="22"/>
    </row>
    <row r="32656" spans="3:14">
      <c r="C32656" s="164"/>
      <c r="D32656" s="22"/>
      <c r="E32656" s="22"/>
      <c r="F32656" s="22"/>
      <c r="G32656" s="22"/>
      <c r="H32656" s="22"/>
      <c r="I32656" s="22"/>
      <c r="J32656" s="22"/>
      <c r="K32656" s="22"/>
      <c r="L32656" s="22"/>
      <c r="M32656" s="22"/>
      <c r="N32656" s="22"/>
    </row>
    <row r="32657" spans="3:14">
      <c r="C32657" s="164"/>
      <c r="D32657" s="22"/>
      <c r="E32657" s="22"/>
      <c r="F32657" s="22"/>
      <c r="G32657" s="22"/>
      <c r="H32657" s="22"/>
      <c r="I32657" s="22"/>
      <c r="J32657" s="22"/>
      <c r="K32657" s="22"/>
      <c r="L32657" s="22"/>
      <c r="M32657" s="22"/>
      <c r="N32657" s="22"/>
    </row>
    <row r="32658" spans="3:14">
      <c r="C32658" s="164"/>
      <c r="D32658" s="22"/>
      <c r="E32658" s="22"/>
      <c r="F32658" s="22"/>
      <c r="G32658" s="22"/>
      <c r="H32658" s="22"/>
      <c r="I32658" s="22"/>
      <c r="J32658" s="22"/>
      <c r="K32658" s="22"/>
      <c r="L32658" s="22"/>
      <c r="M32658" s="22"/>
      <c r="N32658" s="22"/>
    </row>
    <row r="32659" spans="3:14">
      <c r="C32659" s="164"/>
      <c r="D32659" s="22"/>
      <c r="E32659" s="22"/>
      <c r="F32659" s="22"/>
      <c r="G32659" s="22"/>
      <c r="H32659" s="22"/>
      <c r="I32659" s="22"/>
      <c r="J32659" s="22"/>
      <c r="K32659" s="22"/>
      <c r="L32659" s="22"/>
      <c r="M32659" s="22"/>
      <c r="N32659" s="22"/>
    </row>
    <row r="32660" spans="3:14">
      <c r="C32660" s="164"/>
      <c r="D32660" s="22"/>
      <c r="E32660" s="22"/>
      <c r="F32660" s="22"/>
      <c r="G32660" s="22"/>
      <c r="H32660" s="22"/>
      <c r="I32660" s="22"/>
      <c r="J32660" s="22"/>
      <c r="K32660" s="22"/>
      <c r="L32660" s="22"/>
      <c r="M32660" s="22"/>
      <c r="N32660" s="22"/>
    </row>
    <row r="32661" spans="3:14">
      <c r="C32661" s="164"/>
      <c r="D32661" s="22"/>
      <c r="E32661" s="22"/>
      <c r="F32661" s="22"/>
      <c r="G32661" s="22"/>
      <c r="H32661" s="22"/>
      <c r="I32661" s="22"/>
      <c r="J32661" s="22"/>
      <c r="K32661" s="22"/>
      <c r="L32661" s="22"/>
      <c r="M32661" s="22"/>
      <c r="N32661" s="22"/>
    </row>
    <row r="32662" spans="3:14">
      <c r="C32662" s="164"/>
      <c r="D32662" s="22"/>
      <c r="E32662" s="22"/>
      <c r="F32662" s="22"/>
      <c r="G32662" s="22"/>
      <c r="H32662" s="22"/>
      <c r="I32662" s="22"/>
      <c r="J32662" s="22"/>
      <c r="K32662" s="22"/>
      <c r="L32662" s="22"/>
      <c r="M32662" s="22"/>
      <c r="N32662" s="22"/>
    </row>
    <row r="32663" spans="3:14">
      <c r="C32663" s="164"/>
      <c r="D32663" s="22"/>
      <c r="E32663" s="22"/>
      <c r="F32663" s="22"/>
      <c r="G32663" s="22"/>
      <c r="H32663" s="22"/>
      <c r="I32663" s="22"/>
      <c r="J32663" s="22"/>
      <c r="K32663" s="22"/>
      <c r="L32663" s="22"/>
      <c r="M32663" s="22"/>
      <c r="N32663" s="22"/>
    </row>
    <row r="32664" spans="3:14">
      <c r="C32664" s="164"/>
      <c r="D32664" s="22"/>
      <c r="E32664" s="22"/>
      <c r="F32664" s="22"/>
      <c r="G32664" s="22"/>
      <c r="H32664" s="22"/>
      <c r="I32664" s="22"/>
      <c r="J32664" s="22"/>
      <c r="K32664" s="22"/>
      <c r="L32664" s="22"/>
      <c r="M32664" s="22"/>
      <c r="N32664" s="22"/>
    </row>
    <row r="32665" spans="3:14">
      <c r="C32665" s="164"/>
      <c r="D32665" s="22"/>
      <c r="E32665" s="22"/>
      <c r="F32665" s="22"/>
      <c r="G32665" s="22"/>
      <c r="H32665" s="22"/>
      <c r="I32665" s="22"/>
      <c r="J32665" s="22"/>
      <c r="K32665" s="22"/>
      <c r="L32665" s="22"/>
      <c r="M32665" s="22"/>
      <c r="N32665" s="22"/>
    </row>
    <row r="32666" spans="3:14">
      <c r="C32666" s="164"/>
      <c r="D32666" s="22"/>
      <c r="E32666" s="22"/>
      <c r="F32666" s="22"/>
      <c r="G32666" s="22"/>
      <c r="H32666" s="22"/>
      <c r="I32666" s="22"/>
      <c r="J32666" s="22"/>
      <c r="K32666" s="22"/>
      <c r="L32666" s="22"/>
      <c r="M32666" s="22"/>
      <c r="N32666" s="22"/>
    </row>
    <row r="32667" spans="3:14">
      <c r="C32667" s="164"/>
      <c r="D32667" s="22"/>
      <c r="E32667" s="22"/>
      <c r="F32667" s="22"/>
      <c r="G32667" s="22"/>
      <c r="H32667" s="22"/>
      <c r="I32667" s="22"/>
      <c r="J32667" s="22"/>
      <c r="K32667" s="22"/>
      <c r="L32667" s="22"/>
      <c r="M32667" s="22"/>
      <c r="N32667" s="22"/>
    </row>
    <row r="32668" spans="3:14">
      <c r="C32668" s="164"/>
      <c r="D32668" s="22"/>
      <c r="E32668" s="22"/>
      <c r="F32668" s="22"/>
      <c r="G32668" s="22"/>
      <c r="H32668" s="22"/>
      <c r="I32668" s="22"/>
      <c r="J32668" s="22"/>
      <c r="K32668" s="22"/>
      <c r="L32668" s="22"/>
      <c r="M32668" s="22"/>
      <c r="N32668" s="22"/>
    </row>
    <row r="32669" spans="3:14">
      <c r="C32669" s="164"/>
      <c r="D32669" s="22"/>
      <c r="E32669" s="22"/>
      <c r="F32669" s="22"/>
      <c r="G32669" s="22"/>
      <c r="H32669" s="22"/>
      <c r="I32669" s="22"/>
      <c r="J32669" s="22"/>
      <c r="K32669" s="22"/>
      <c r="L32669" s="22"/>
      <c r="M32669" s="22"/>
      <c r="N32669" s="22"/>
    </row>
    <row r="32670" spans="3:14">
      <c r="C32670" s="164"/>
      <c r="D32670" s="22"/>
      <c r="E32670" s="22"/>
      <c r="F32670" s="22"/>
      <c r="G32670" s="22"/>
      <c r="H32670" s="22"/>
      <c r="I32670" s="22"/>
      <c r="J32670" s="22"/>
      <c r="K32670" s="22"/>
      <c r="L32670" s="22"/>
      <c r="M32670" s="22"/>
      <c r="N32670" s="22"/>
    </row>
    <row r="32671" spans="3:14">
      <c r="C32671" s="164"/>
      <c r="D32671" s="22"/>
      <c r="E32671" s="22"/>
      <c r="F32671" s="22"/>
      <c r="G32671" s="22"/>
      <c r="H32671" s="22"/>
      <c r="I32671" s="22"/>
      <c r="J32671" s="22"/>
      <c r="K32671" s="22"/>
      <c r="L32671" s="22"/>
      <c r="M32671" s="22"/>
      <c r="N32671" s="22"/>
    </row>
    <row r="32672" spans="3:14">
      <c r="C32672" s="164"/>
      <c r="D32672" s="22"/>
      <c r="E32672" s="22"/>
      <c r="F32672" s="22"/>
      <c r="G32672" s="22"/>
      <c r="H32672" s="22"/>
      <c r="I32672" s="22"/>
      <c r="J32672" s="22"/>
      <c r="K32672" s="22"/>
      <c r="L32672" s="22"/>
      <c r="M32672" s="22"/>
      <c r="N32672" s="22"/>
    </row>
    <row r="32673" spans="3:14">
      <c r="C32673" s="164"/>
      <c r="D32673" s="22"/>
      <c r="E32673" s="22"/>
      <c r="F32673" s="22"/>
      <c r="G32673" s="22"/>
      <c r="H32673" s="22"/>
      <c r="I32673" s="22"/>
      <c r="J32673" s="22"/>
      <c r="K32673" s="22"/>
      <c r="L32673" s="22"/>
      <c r="M32673" s="22"/>
      <c r="N32673" s="22"/>
    </row>
    <row r="32674" spans="3:14">
      <c r="C32674" s="164"/>
      <c r="D32674" s="22"/>
      <c r="E32674" s="22"/>
      <c r="F32674" s="22"/>
      <c r="G32674" s="22"/>
      <c r="H32674" s="22"/>
      <c r="I32674" s="22"/>
      <c r="J32674" s="22"/>
      <c r="K32674" s="22"/>
      <c r="L32674" s="22"/>
      <c r="M32674" s="22"/>
      <c r="N32674" s="22"/>
    </row>
    <row r="32675" spans="3:14">
      <c r="C32675" s="164"/>
      <c r="D32675" s="22"/>
      <c r="E32675" s="22"/>
      <c r="F32675" s="22"/>
      <c r="G32675" s="22"/>
      <c r="H32675" s="22"/>
      <c r="I32675" s="22"/>
      <c r="J32675" s="22"/>
      <c r="K32675" s="22"/>
      <c r="L32675" s="22"/>
      <c r="M32675" s="22"/>
      <c r="N32675" s="22"/>
    </row>
    <row r="32676" spans="3:14">
      <c r="C32676" s="164"/>
      <c r="D32676" s="22"/>
      <c r="E32676" s="22"/>
      <c r="F32676" s="22"/>
      <c r="G32676" s="22"/>
      <c r="H32676" s="22"/>
      <c r="I32676" s="22"/>
      <c r="J32676" s="22"/>
      <c r="K32676" s="22"/>
      <c r="L32676" s="22"/>
      <c r="M32676" s="22"/>
      <c r="N32676" s="22"/>
    </row>
    <row r="32677" spans="3:14">
      <c r="C32677" s="164"/>
      <c r="D32677" s="22"/>
      <c r="E32677" s="22"/>
      <c r="F32677" s="22"/>
      <c r="G32677" s="22"/>
      <c r="H32677" s="22"/>
      <c r="I32677" s="22"/>
      <c r="J32677" s="22"/>
      <c r="K32677" s="22"/>
      <c r="L32677" s="22"/>
      <c r="M32677" s="22"/>
      <c r="N32677" s="22"/>
    </row>
    <row r="32678" spans="3:14">
      <c r="C32678" s="164"/>
      <c r="D32678" s="22"/>
      <c r="E32678" s="22"/>
      <c r="F32678" s="22"/>
      <c r="G32678" s="22"/>
      <c r="H32678" s="22"/>
      <c r="I32678" s="22"/>
      <c r="J32678" s="22"/>
      <c r="K32678" s="22"/>
      <c r="L32678" s="22"/>
      <c r="M32678" s="22"/>
      <c r="N32678" s="22"/>
    </row>
    <row r="32679" spans="3:14">
      <c r="C32679" s="164"/>
      <c r="D32679" s="22"/>
      <c r="E32679" s="22"/>
      <c r="F32679" s="22"/>
      <c r="G32679" s="22"/>
      <c r="H32679" s="22"/>
      <c r="I32679" s="22"/>
      <c r="J32679" s="22"/>
      <c r="K32679" s="22"/>
      <c r="L32679" s="22"/>
      <c r="M32679" s="22"/>
      <c r="N32679" s="22"/>
    </row>
    <row r="32680" spans="3:14">
      <c r="C32680" s="164"/>
      <c r="D32680" s="22"/>
      <c r="E32680" s="22"/>
      <c r="F32680" s="22"/>
      <c r="G32680" s="22"/>
      <c r="H32680" s="22"/>
      <c r="I32680" s="22"/>
      <c r="J32680" s="22"/>
      <c r="K32680" s="22"/>
      <c r="L32680" s="22"/>
      <c r="M32680" s="22"/>
      <c r="N32680" s="22"/>
    </row>
    <row r="32681" spans="3:14">
      <c r="C32681" s="164"/>
      <c r="D32681" s="22"/>
      <c r="E32681" s="22"/>
      <c r="F32681" s="22"/>
      <c r="G32681" s="22"/>
      <c r="H32681" s="22"/>
      <c r="I32681" s="22"/>
      <c r="J32681" s="22"/>
      <c r="K32681" s="22"/>
      <c r="L32681" s="22"/>
      <c r="M32681" s="22"/>
      <c r="N32681" s="22"/>
    </row>
    <row r="32682" spans="3:14">
      <c r="C32682" s="164"/>
      <c r="D32682" s="22"/>
      <c r="E32682" s="22"/>
      <c r="F32682" s="22"/>
      <c r="G32682" s="22"/>
      <c r="H32682" s="22"/>
      <c r="I32682" s="22"/>
      <c r="J32682" s="22"/>
      <c r="K32682" s="22"/>
      <c r="L32682" s="22"/>
      <c r="M32682" s="22"/>
      <c r="N32682" s="22"/>
    </row>
    <row r="32683" spans="3:14">
      <c r="C32683" s="164"/>
      <c r="D32683" s="22"/>
      <c r="E32683" s="22"/>
      <c r="F32683" s="22"/>
      <c r="G32683" s="22"/>
      <c r="H32683" s="22"/>
      <c r="I32683" s="22"/>
      <c r="J32683" s="22"/>
      <c r="K32683" s="22"/>
      <c r="L32683" s="22"/>
      <c r="M32683" s="22"/>
      <c r="N32683" s="22"/>
    </row>
    <row r="32684" spans="3:14">
      <c r="C32684" s="164"/>
      <c r="D32684" s="22"/>
      <c r="E32684" s="22"/>
      <c r="F32684" s="22"/>
      <c r="G32684" s="22"/>
      <c r="H32684" s="22"/>
      <c r="I32684" s="22"/>
      <c r="J32684" s="22"/>
      <c r="K32684" s="22"/>
      <c r="L32684" s="22"/>
      <c r="M32684" s="22"/>
      <c r="N32684" s="22"/>
    </row>
    <row r="32685" spans="3:14">
      <c r="C32685" s="164"/>
      <c r="D32685" s="22"/>
      <c r="E32685" s="22"/>
      <c r="F32685" s="22"/>
      <c r="G32685" s="22"/>
      <c r="H32685" s="22"/>
      <c r="I32685" s="22"/>
      <c r="J32685" s="22"/>
      <c r="K32685" s="22"/>
      <c r="L32685" s="22"/>
      <c r="M32685" s="22"/>
      <c r="N32685" s="22"/>
    </row>
    <row r="32686" spans="3:14">
      <c r="C32686" s="164"/>
      <c r="D32686" s="22"/>
      <c r="E32686" s="22"/>
      <c r="F32686" s="22"/>
      <c r="G32686" s="22"/>
      <c r="H32686" s="22"/>
      <c r="I32686" s="22"/>
      <c r="J32686" s="22"/>
      <c r="K32686" s="22"/>
      <c r="L32686" s="22"/>
      <c r="M32686" s="22"/>
      <c r="N32686" s="22"/>
    </row>
    <row r="32687" spans="3:14">
      <c r="C32687" s="164"/>
      <c r="D32687" s="22"/>
      <c r="E32687" s="22"/>
      <c r="F32687" s="22"/>
      <c r="G32687" s="22"/>
      <c r="H32687" s="22"/>
      <c r="I32687" s="22"/>
      <c r="J32687" s="22"/>
      <c r="K32687" s="22"/>
      <c r="L32687" s="22"/>
      <c r="M32687" s="22"/>
      <c r="N32687" s="22"/>
    </row>
    <row r="32688" spans="3:14">
      <c r="C32688" s="164"/>
      <c r="D32688" s="22"/>
      <c r="E32688" s="22"/>
      <c r="F32688" s="22"/>
      <c r="G32688" s="22"/>
      <c r="H32688" s="22"/>
      <c r="I32688" s="22"/>
      <c r="J32688" s="22"/>
      <c r="K32688" s="22"/>
      <c r="L32688" s="22"/>
      <c r="M32688" s="22"/>
      <c r="N32688" s="22"/>
    </row>
    <row r="32689" spans="3:14">
      <c r="C32689" s="164"/>
      <c r="D32689" s="22"/>
      <c r="E32689" s="22"/>
      <c r="F32689" s="22"/>
      <c r="G32689" s="22"/>
      <c r="H32689" s="22"/>
      <c r="I32689" s="22"/>
      <c r="J32689" s="22"/>
      <c r="K32689" s="22"/>
      <c r="L32689" s="22"/>
      <c r="M32689" s="22"/>
      <c r="N32689" s="22"/>
    </row>
    <row r="32690" spans="3:14">
      <c r="C32690" s="164"/>
      <c r="D32690" s="22"/>
      <c r="E32690" s="22"/>
      <c r="F32690" s="22"/>
      <c r="G32690" s="22"/>
      <c r="H32690" s="22"/>
      <c r="I32690" s="22"/>
      <c r="J32690" s="22"/>
      <c r="K32690" s="22"/>
      <c r="L32690" s="22"/>
      <c r="M32690" s="22"/>
      <c r="N32690" s="22"/>
    </row>
    <row r="32691" spans="3:14">
      <c r="C32691" s="164"/>
      <c r="D32691" s="22"/>
      <c r="E32691" s="22"/>
      <c r="F32691" s="22"/>
      <c r="G32691" s="22"/>
      <c r="H32691" s="22"/>
      <c r="I32691" s="22"/>
      <c r="J32691" s="22"/>
      <c r="K32691" s="22"/>
      <c r="L32691" s="22"/>
      <c r="M32691" s="22"/>
      <c r="N32691" s="22"/>
    </row>
    <row r="32692" spans="3:14">
      <c r="C32692" s="164"/>
      <c r="D32692" s="22"/>
      <c r="E32692" s="22"/>
      <c r="F32692" s="22"/>
      <c r="G32692" s="22"/>
      <c r="H32692" s="22"/>
      <c r="I32692" s="22"/>
      <c r="J32692" s="22"/>
      <c r="K32692" s="22"/>
      <c r="L32692" s="22"/>
      <c r="M32692" s="22"/>
      <c r="N32692" s="22"/>
    </row>
    <row r="32693" spans="3:14">
      <c r="C32693" s="164"/>
      <c r="D32693" s="22"/>
      <c r="E32693" s="22"/>
      <c r="F32693" s="22"/>
      <c r="G32693" s="22"/>
      <c r="H32693" s="22"/>
      <c r="I32693" s="22"/>
      <c r="J32693" s="22"/>
      <c r="K32693" s="22"/>
      <c r="L32693" s="22"/>
      <c r="M32693" s="22"/>
      <c r="N32693" s="22"/>
    </row>
    <row r="32694" spans="3:14">
      <c r="C32694" s="164"/>
      <c r="D32694" s="22"/>
      <c r="E32694" s="22"/>
      <c r="F32694" s="22"/>
      <c r="G32694" s="22"/>
      <c r="H32694" s="22"/>
      <c r="I32694" s="22"/>
      <c r="J32694" s="22"/>
      <c r="K32694" s="22"/>
      <c r="L32694" s="22"/>
      <c r="M32694" s="22"/>
      <c r="N32694" s="22"/>
    </row>
    <row r="32695" spans="3:14">
      <c r="C32695" s="164"/>
      <c r="D32695" s="22"/>
      <c r="E32695" s="22"/>
      <c r="F32695" s="22"/>
      <c r="G32695" s="22"/>
      <c r="H32695" s="22"/>
      <c r="I32695" s="22"/>
      <c r="J32695" s="22"/>
      <c r="K32695" s="22"/>
      <c r="L32695" s="22"/>
      <c r="M32695" s="22"/>
      <c r="N32695" s="22"/>
    </row>
    <row r="32696" spans="3:14">
      <c r="C32696" s="164"/>
      <c r="D32696" s="22"/>
      <c r="E32696" s="22"/>
      <c r="F32696" s="22"/>
      <c r="G32696" s="22"/>
      <c r="H32696" s="22"/>
      <c r="I32696" s="22"/>
      <c r="J32696" s="22"/>
      <c r="K32696" s="22"/>
      <c r="L32696" s="22"/>
      <c r="M32696" s="22"/>
      <c r="N32696" s="22"/>
    </row>
    <row r="32697" spans="3:14">
      <c r="C32697" s="164"/>
      <c r="D32697" s="22"/>
      <c r="E32697" s="22"/>
      <c r="F32697" s="22"/>
      <c r="G32697" s="22"/>
      <c r="H32697" s="22"/>
      <c r="I32697" s="22"/>
      <c r="J32697" s="22"/>
      <c r="K32697" s="22"/>
      <c r="L32697" s="22"/>
      <c r="M32697" s="22"/>
      <c r="N32697" s="22"/>
    </row>
    <row r="32698" spans="3:14">
      <c r="C32698" s="164"/>
      <c r="D32698" s="22"/>
      <c r="E32698" s="22"/>
      <c r="F32698" s="22"/>
      <c r="G32698" s="22"/>
      <c r="H32698" s="22"/>
      <c r="I32698" s="22"/>
      <c r="J32698" s="22"/>
      <c r="K32698" s="22"/>
      <c r="L32698" s="22"/>
      <c r="M32698" s="22"/>
      <c r="N32698" s="22"/>
    </row>
    <row r="32699" spans="3:14">
      <c r="C32699" s="164"/>
      <c r="D32699" s="22"/>
      <c r="E32699" s="22"/>
      <c r="F32699" s="22"/>
      <c r="G32699" s="22"/>
      <c r="H32699" s="22"/>
      <c r="I32699" s="22"/>
      <c r="J32699" s="22"/>
      <c r="K32699" s="22"/>
      <c r="L32699" s="22"/>
      <c r="M32699" s="22"/>
      <c r="N32699" s="22"/>
    </row>
    <row r="32700" spans="3:14">
      <c r="C32700" s="164"/>
      <c r="D32700" s="22"/>
      <c r="E32700" s="22"/>
      <c r="F32700" s="22"/>
      <c r="G32700" s="22"/>
      <c r="H32700" s="22"/>
      <c r="I32700" s="22"/>
      <c r="J32700" s="22"/>
      <c r="K32700" s="22"/>
      <c r="L32700" s="22"/>
      <c r="M32700" s="22"/>
      <c r="N32700" s="22"/>
    </row>
    <row r="32701" spans="3:14">
      <c r="C32701" s="164"/>
      <c r="D32701" s="22"/>
      <c r="E32701" s="22"/>
      <c r="F32701" s="22"/>
      <c r="G32701" s="22"/>
      <c r="H32701" s="22"/>
      <c r="I32701" s="22"/>
      <c r="J32701" s="22"/>
      <c r="K32701" s="22"/>
      <c r="L32701" s="22"/>
      <c r="M32701" s="22"/>
      <c r="N32701" s="22"/>
    </row>
    <row r="32702" spans="3:14">
      <c r="C32702" s="164"/>
      <c r="D32702" s="22"/>
      <c r="E32702" s="22"/>
      <c r="F32702" s="22"/>
      <c r="G32702" s="22"/>
      <c r="H32702" s="22"/>
      <c r="I32702" s="22"/>
      <c r="J32702" s="22"/>
      <c r="K32702" s="22"/>
      <c r="L32702" s="22"/>
      <c r="M32702" s="22"/>
      <c r="N32702" s="22"/>
    </row>
    <row r="32703" spans="3:14">
      <c r="C32703" s="164"/>
      <c r="D32703" s="22"/>
      <c r="E32703" s="22"/>
      <c r="F32703" s="22"/>
      <c r="G32703" s="22"/>
      <c r="H32703" s="22"/>
      <c r="I32703" s="22"/>
      <c r="J32703" s="22"/>
      <c r="K32703" s="22"/>
      <c r="L32703" s="22"/>
      <c r="M32703" s="22"/>
      <c r="N32703" s="22"/>
    </row>
    <row r="32704" spans="3:14">
      <c r="C32704" s="164"/>
      <c r="D32704" s="22"/>
      <c r="E32704" s="22"/>
      <c r="F32704" s="22"/>
      <c r="G32704" s="22"/>
      <c r="H32704" s="22"/>
      <c r="I32704" s="22"/>
      <c r="J32704" s="22"/>
      <c r="K32704" s="22"/>
      <c r="L32704" s="22"/>
      <c r="M32704" s="22"/>
      <c r="N32704" s="22"/>
    </row>
    <row r="32705" spans="3:14">
      <c r="C32705" s="164"/>
      <c r="D32705" s="22"/>
      <c r="E32705" s="22"/>
      <c r="F32705" s="22"/>
      <c r="G32705" s="22"/>
      <c r="H32705" s="22"/>
      <c r="I32705" s="22"/>
      <c r="J32705" s="22"/>
      <c r="K32705" s="22"/>
      <c r="L32705" s="22"/>
      <c r="M32705" s="22"/>
      <c r="N32705" s="22"/>
    </row>
    <row r="32706" spans="3:14">
      <c r="C32706" s="164"/>
      <c r="D32706" s="22"/>
      <c r="E32706" s="22"/>
      <c r="F32706" s="22"/>
      <c r="G32706" s="22"/>
      <c r="H32706" s="22"/>
      <c r="I32706" s="22"/>
      <c r="J32706" s="22"/>
      <c r="K32706" s="22"/>
      <c r="L32706" s="22"/>
      <c r="M32706" s="22"/>
      <c r="N32706" s="22"/>
    </row>
    <row r="32707" spans="3:14">
      <c r="C32707" s="164"/>
      <c r="D32707" s="22"/>
      <c r="E32707" s="22"/>
      <c r="F32707" s="22"/>
      <c r="G32707" s="22"/>
      <c r="H32707" s="22"/>
      <c r="I32707" s="22"/>
      <c r="J32707" s="22"/>
      <c r="K32707" s="22"/>
      <c r="L32707" s="22"/>
      <c r="M32707" s="22"/>
      <c r="N32707" s="22"/>
    </row>
    <row r="32708" spans="3:14">
      <c r="C32708" s="164"/>
      <c r="D32708" s="22"/>
      <c r="E32708" s="22"/>
      <c r="F32708" s="22"/>
      <c r="G32708" s="22"/>
      <c r="H32708" s="22"/>
      <c r="I32708" s="22"/>
      <c r="J32708" s="22"/>
      <c r="K32708" s="22"/>
      <c r="L32708" s="22"/>
      <c r="M32708" s="22"/>
      <c r="N32708" s="22"/>
    </row>
    <row r="32709" spans="3:14">
      <c r="C32709" s="164"/>
      <c r="D32709" s="22"/>
      <c r="E32709" s="22"/>
      <c r="F32709" s="22"/>
      <c r="G32709" s="22"/>
      <c r="H32709" s="22"/>
      <c r="I32709" s="22"/>
      <c r="J32709" s="22"/>
      <c r="K32709" s="22"/>
      <c r="L32709" s="22"/>
      <c r="M32709" s="22"/>
      <c r="N32709" s="22"/>
    </row>
    <row r="32710" spans="3:14">
      <c r="C32710" s="164"/>
      <c r="D32710" s="22"/>
      <c r="E32710" s="22"/>
      <c r="F32710" s="22"/>
      <c r="G32710" s="22"/>
      <c r="H32710" s="22"/>
      <c r="I32710" s="22"/>
      <c r="J32710" s="22"/>
      <c r="K32710" s="22"/>
      <c r="L32710" s="22"/>
      <c r="M32710" s="22"/>
      <c r="N32710" s="22"/>
    </row>
    <row r="32711" spans="3:14">
      <c r="C32711" s="164"/>
      <c r="D32711" s="22"/>
      <c r="E32711" s="22"/>
      <c r="F32711" s="22"/>
      <c r="G32711" s="22"/>
      <c r="H32711" s="22"/>
      <c r="I32711" s="22"/>
      <c r="J32711" s="22"/>
      <c r="K32711" s="22"/>
      <c r="L32711" s="22"/>
      <c r="M32711" s="22"/>
      <c r="N32711" s="22"/>
    </row>
    <row r="32712" spans="3:14">
      <c r="C32712" s="164"/>
      <c r="D32712" s="22"/>
      <c r="E32712" s="22"/>
      <c r="F32712" s="22"/>
      <c r="G32712" s="22"/>
      <c r="H32712" s="22"/>
      <c r="I32712" s="22"/>
      <c r="J32712" s="22"/>
      <c r="K32712" s="22"/>
      <c r="L32712" s="22"/>
      <c r="M32712" s="22"/>
      <c r="N32712" s="22"/>
    </row>
    <row r="32713" spans="3:14">
      <c r="C32713" s="164"/>
      <c r="D32713" s="22"/>
      <c r="E32713" s="22"/>
      <c r="F32713" s="22"/>
      <c r="G32713" s="22"/>
      <c r="H32713" s="22"/>
      <c r="I32713" s="22"/>
      <c r="J32713" s="22"/>
      <c r="K32713" s="22"/>
      <c r="L32713" s="22"/>
      <c r="M32713" s="22"/>
      <c r="N32713" s="22"/>
    </row>
    <row r="32714" spans="3:14">
      <c r="C32714" s="164"/>
      <c r="D32714" s="22"/>
      <c r="E32714" s="22"/>
      <c r="F32714" s="22"/>
      <c r="G32714" s="22"/>
      <c r="H32714" s="22"/>
      <c r="I32714" s="22"/>
      <c r="J32714" s="22"/>
      <c r="K32714" s="22"/>
      <c r="L32714" s="22"/>
      <c r="M32714" s="22"/>
      <c r="N32714" s="22"/>
    </row>
    <row r="32715" spans="3:14">
      <c r="C32715" s="164"/>
      <c r="D32715" s="22"/>
      <c r="E32715" s="22"/>
      <c r="F32715" s="22"/>
      <c r="G32715" s="22"/>
      <c r="H32715" s="22"/>
      <c r="I32715" s="22"/>
      <c r="J32715" s="22"/>
      <c r="K32715" s="22"/>
      <c r="L32715" s="22"/>
      <c r="M32715" s="22"/>
      <c r="N32715" s="22"/>
    </row>
    <row r="32716" spans="3:14">
      <c r="C32716" s="164"/>
      <c r="D32716" s="22"/>
      <c r="E32716" s="22"/>
      <c r="F32716" s="22"/>
      <c r="G32716" s="22"/>
      <c r="H32716" s="22"/>
      <c r="I32716" s="22"/>
      <c r="J32716" s="22"/>
      <c r="K32716" s="22"/>
      <c r="L32716" s="22"/>
      <c r="M32716" s="22"/>
      <c r="N32716" s="22"/>
    </row>
    <row r="32717" spans="3:14">
      <c r="C32717" s="164"/>
      <c r="D32717" s="22"/>
      <c r="E32717" s="22"/>
      <c r="F32717" s="22"/>
      <c r="G32717" s="22"/>
      <c r="H32717" s="22"/>
      <c r="I32717" s="22"/>
      <c r="J32717" s="22"/>
      <c r="K32717" s="22"/>
      <c r="L32717" s="22"/>
      <c r="M32717" s="22"/>
      <c r="N32717" s="22"/>
    </row>
    <row r="32718" spans="3:14">
      <c r="C32718" s="164"/>
      <c r="D32718" s="22"/>
      <c r="E32718" s="22"/>
      <c r="F32718" s="22"/>
      <c r="G32718" s="22"/>
      <c r="H32718" s="22"/>
      <c r="I32718" s="22"/>
      <c r="J32718" s="22"/>
      <c r="K32718" s="22"/>
      <c r="L32718" s="22"/>
      <c r="M32718" s="22"/>
      <c r="N32718" s="22"/>
    </row>
    <row r="32719" spans="3:14">
      <c r="C32719" s="164"/>
      <c r="D32719" s="22"/>
      <c r="E32719" s="22"/>
      <c r="F32719" s="22"/>
      <c r="G32719" s="22"/>
      <c r="H32719" s="22"/>
      <c r="I32719" s="22"/>
      <c r="J32719" s="22"/>
      <c r="K32719" s="22"/>
      <c r="L32719" s="22"/>
      <c r="M32719" s="22"/>
      <c r="N32719" s="22"/>
    </row>
    <row r="32720" spans="3:14">
      <c r="C32720" s="164"/>
      <c r="D32720" s="22"/>
      <c r="E32720" s="22"/>
      <c r="F32720" s="22"/>
      <c r="G32720" s="22"/>
      <c r="H32720" s="22"/>
      <c r="I32720" s="22"/>
      <c r="J32720" s="22"/>
      <c r="K32720" s="22"/>
      <c r="L32720" s="22"/>
      <c r="M32720" s="22"/>
      <c r="N32720" s="22"/>
    </row>
    <row r="32721" spans="3:14">
      <c r="C32721" s="164"/>
      <c r="D32721" s="22"/>
      <c r="E32721" s="22"/>
      <c r="F32721" s="22"/>
      <c r="G32721" s="22"/>
      <c r="H32721" s="22"/>
      <c r="I32721" s="22"/>
      <c r="J32721" s="22"/>
      <c r="K32721" s="22"/>
      <c r="L32721" s="22"/>
      <c r="M32721" s="22"/>
      <c r="N32721" s="22"/>
    </row>
    <row r="32722" spans="3:14">
      <c r="C32722" s="164"/>
      <c r="D32722" s="22"/>
      <c r="E32722" s="22"/>
      <c r="F32722" s="22"/>
      <c r="G32722" s="22"/>
      <c r="H32722" s="22"/>
      <c r="I32722" s="22"/>
      <c r="J32722" s="22"/>
      <c r="K32722" s="22"/>
      <c r="L32722" s="22"/>
      <c r="M32722" s="22"/>
      <c r="N32722" s="22"/>
    </row>
    <row r="32723" spans="3:14">
      <c r="C32723" s="164"/>
      <c r="D32723" s="22"/>
      <c r="E32723" s="22"/>
      <c r="F32723" s="22"/>
      <c r="G32723" s="22"/>
      <c r="H32723" s="22"/>
      <c r="I32723" s="22"/>
      <c r="J32723" s="22"/>
      <c r="K32723" s="22"/>
      <c r="L32723" s="22"/>
      <c r="M32723" s="22"/>
      <c r="N32723" s="22"/>
    </row>
    <row r="32724" spans="3:14">
      <c r="C32724" s="164"/>
      <c r="D32724" s="22"/>
      <c r="E32724" s="22"/>
      <c r="F32724" s="22"/>
      <c r="G32724" s="22"/>
      <c r="H32724" s="22"/>
      <c r="I32724" s="22"/>
      <c r="J32724" s="22"/>
      <c r="K32724" s="22"/>
      <c r="L32724" s="22"/>
      <c r="M32724" s="22"/>
      <c r="N32724" s="22"/>
    </row>
    <row r="32725" spans="3:14">
      <c r="C32725" s="164"/>
      <c r="D32725" s="22"/>
      <c r="E32725" s="22"/>
      <c r="F32725" s="22"/>
      <c r="G32725" s="22"/>
      <c r="H32725" s="22"/>
      <c r="I32725" s="22"/>
      <c r="J32725" s="22"/>
      <c r="K32725" s="22"/>
      <c r="L32725" s="22"/>
      <c r="M32725" s="22"/>
      <c r="N32725" s="22"/>
    </row>
    <row r="32726" spans="3:14">
      <c r="C32726" s="164"/>
      <c r="D32726" s="22"/>
      <c r="E32726" s="22"/>
      <c r="F32726" s="22"/>
      <c r="G32726" s="22"/>
      <c r="H32726" s="22"/>
      <c r="I32726" s="22"/>
      <c r="J32726" s="22"/>
      <c r="K32726" s="22"/>
      <c r="L32726" s="22"/>
      <c r="M32726" s="22"/>
      <c r="N32726" s="22"/>
    </row>
    <row r="32727" spans="3:14">
      <c r="C32727" s="164"/>
      <c r="D32727" s="22"/>
      <c r="E32727" s="22"/>
      <c r="F32727" s="22"/>
      <c r="G32727" s="22"/>
      <c r="H32727" s="22"/>
      <c r="I32727" s="22"/>
      <c r="J32727" s="22"/>
      <c r="K32727" s="22"/>
      <c r="L32727" s="22"/>
      <c r="M32727" s="22"/>
      <c r="N32727" s="22"/>
    </row>
    <row r="32728" spans="3:14">
      <c r="C32728" s="164"/>
      <c r="D32728" s="22"/>
      <c r="E32728" s="22"/>
      <c r="F32728" s="22"/>
      <c r="G32728" s="22"/>
      <c r="H32728" s="22"/>
      <c r="I32728" s="22"/>
      <c r="J32728" s="22"/>
      <c r="K32728" s="22"/>
      <c r="L32728" s="22"/>
      <c r="M32728" s="22"/>
      <c r="N32728" s="22"/>
    </row>
    <row r="32729" spans="3:14">
      <c r="C32729" s="164"/>
      <c r="D32729" s="22"/>
      <c r="E32729" s="22"/>
      <c r="F32729" s="22"/>
      <c r="G32729" s="22"/>
      <c r="H32729" s="22"/>
      <c r="I32729" s="22"/>
      <c r="J32729" s="22"/>
      <c r="K32729" s="22"/>
      <c r="L32729" s="22"/>
      <c r="M32729" s="22"/>
      <c r="N32729" s="22"/>
    </row>
    <row r="32730" spans="3:14">
      <c r="C32730" s="164"/>
      <c r="D32730" s="22"/>
      <c r="E32730" s="22"/>
      <c r="F32730" s="22"/>
      <c r="G32730" s="22"/>
      <c r="H32730" s="22"/>
      <c r="I32730" s="22"/>
      <c r="J32730" s="22"/>
      <c r="K32730" s="22"/>
      <c r="L32730" s="22"/>
      <c r="M32730" s="22"/>
      <c r="N32730" s="22"/>
    </row>
    <row r="32731" spans="3:14">
      <c r="C32731" s="164"/>
      <c r="D32731" s="22"/>
      <c r="E32731" s="22"/>
      <c r="F32731" s="22"/>
      <c r="G32731" s="22"/>
      <c r="H32731" s="22"/>
      <c r="I32731" s="22"/>
      <c r="J32731" s="22"/>
      <c r="K32731" s="22"/>
      <c r="L32731" s="22"/>
      <c r="M32731" s="22"/>
      <c r="N32731" s="22"/>
    </row>
    <row r="32732" spans="3:14">
      <c r="C32732" s="164"/>
      <c r="D32732" s="22"/>
      <c r="E32732" s="22"/>
      <c r="F32732" s="22"/>
      <c r="G32732" s="22"/>
      <c r="H32732" s="22"/>
      <c r="I32732" s="22"/>
      <c r="J32732" s="22"/>
      <c r="K32732" s="22"/>
      <c r="L32732" s="22"/>
      <c r="M32732" s="22"/>
      <c r="N32732" s="22"/>
    </row>
    <row r="32733" spans="3:14">
      <c r="C32733" s="164"/>
      <c r="D32733" s="22"/>
      <c r="E32733" s="22"/>
      <c r="F32733" s="22"/>
      <c r="G32733" s="22"/>
      <c r="H32733" s="22"/>
      <c r="I32733" s="22"/>
      <c r="J32733" s="22"/>
      <c r="K32733" s="22"/>
      <c r="L32733" s="22"/>
      <c r="M32733" s="22"/>
      <c r="N32733" s="22"/>
    </row>
    <row r="32734" spans="3:14">
      <c r="C32734" s="164"/>
      <c r="D32734" s="22"/>
      <c r="E32734" s="22"/>
      <c r="F32734" s="22"/>
      <c r="G32734" s="22"/>
      <c r="H32734" s="22"/>
      <c r="I32734" s="22"/>
      <c r="J32734" s="22"/>
      <c r="K32734" s="22"/>
      <c r="L32734" s="22"/>
      <c r="M32734" s="22"/>
      <c r="N32734" s="22"/>
    </row>
    <row r="32735" spans="3:14">
      <c r="C32735" s="164"/>
      <c r="D32735" s="22"/>
      <c r="E32735" s="22"/>
      <c r="F32735" s="22"/>
      <c r="G32735" s="22"/>
      <c r="H32735" s="22"/>
      <c r="I32735" s="22"/>
      <c r="J32735" s="22"/>
      <c r="K32735" s="22"/>
      <c r="L32735" s="22"/>
      <c r="M32735" s="22"/>
      <c r="N32735" s="22"/>
    </row>
    <row r="32736" spans="3:14">
      <c r="C32736" s="164"/>
      <c r="D32736" s="22"/>
      <c r="E32736" s="22"/>
      <c r="F32736" s="22"/>
      <c r="G32736" s="22"/>
      <c r="H32736" s="22"/>
      <c r="I32736" s="22"/>
      <c r="J32736" s="22"/>
      <c r="K32736" s="22"/>
      <c r="L32736" s="22"/>
      <c r="M32736" s="22"/>
      <c r="N32736" s="22"/>
    </row>
    <row r="32737" spans="3:14">
      <c r="C32737" s="164"/>
      <c r="D32737" s="22"/>
      <c r="E32737" s="22"/>
      <c r="F32737" s="22"/>
      <c r="G32737" s="22"/>
      <c r="H32737" s="22"/>
      <c r="I32737" s="22"/>
      <c r="J32737" s="22"/>
      <c r="K32737" s="22"/>
      <c r="L32737" s="22"/>
      <c r="M32737" s="22"/>
      <c r="N32737" s="22"/>
    </row>
    <row r="32738" spans="3:14">
      <c r="C32738" s="164"/>
      <c r="D32738" s="22"/>
      <c r="E32738" s="22"/>
      <c r="F32738" s="22"/>
      <c r="G32738" s="22"/>
      <c r="H32738" s="22"/>
      <c r="I32738" s="22"/>
      <c r="J32738" s="22"/>
      <c r="K32738" s="22"/>
      <c r="L32738" s="22"/>
      <c r="M32738" s="22"/>
      <c r="N32738" s="22"/>
    </row>
    <row r="32739" spans="3:14">
      <c r="C32739" s="164"/>
      <c r="D32739" s="22"/>
      <c r="E32739" s="22"/>
      <c r="F32739" s="22"/>
      <c r="G32739" s="22"/>
      <c r="H32739" s="22"/>
      <c r="I32739" s="22"/>
      <c r="J32739" s="22"/>
      <c r="K32739" s="22"/>
      <c r="L32739" s="22"/>
      <c r="M32739" s="22"/>
      <c r="N32739" s="22"/>
    </row>
    <row r="32740" spans="3:14">
      <c r="C32740" s="164"/>
      <c r="D32740" s="22"/>
      <c r="E32740" s="22"/>
      <c r="F32740" s="22"/>
      <c r="G32740" s="22"/>
      <c r="H32740" s="22"/>
      <c r="I32740" s="22"/>
      <c r="J32740" s="22"/>
      <c r="K32740" s="22"/>
      <c r="L32740" s="22"/>
      <c r="M32740" s="22"/>
      <c r="N32740" s="22"/>
    </row>
    <row r="32741" spans="3:14">
      <c r="C32741" s="164"/>
      <c r="D32741" s="22"/>
      <c r="E32741" s="22"/>
      <c r="F32741" s="22"/>
      <c r="G32741" s="22"/>
      <c r="H32741" s="22"/>
      <c r="I32741" s="22"/>
      <c r="J32741" s="22"/>
      <c r="K32741" s="22"/>
      <c r="L32741" s="22"/>
      <c r="M32741" s="22"/>
      <c r="N32741" s="22"/>
    </row>
    <row r="32742" spans="3:14">
      <c r="C32742" s="164"/>
      <c r="D32742" s="22"/>
      <c r="E32742" s="22"/>
      <c r="F32742" s="22"/>
      <c r="G32742" s="22"/>
      <c r="H32742" s="22"/>
      <c r="I32742" s="22"/>
      <c r="J32742" s="22"/>
      <c r="K32742" s="22"/>
      <c r="L32742" s="22"/>
      <c r="M32742" s="22"/>
      <c r="N32742" s="22"/>
    </row>
    <row r="32743" spans="3:14">
      <c r="C32743" s="164"/>
      <c r="D32743" s="22"/>
      <c r="E32743" s="22"/>
      <c r="F32743" s="22"/>
      <c r="G32743" s="22"/>
      <c r="H32743" s="22"/>
      <c r="I32743" s="22"/>
      <c r="J32743" s="22"/>
      <c r="K32743" s="22"/>
      <c r="L32743" s="22"/>
      <c r="M32743" s="22"/>
      <c r="N32743" s="22"/>
    </row>
    <row r="32744" spans="3:14">
      <c r="C32744" s="164"/>
      <c r="D32744" s="22"/>
      <c r="E32744" s="22"/>
      <c r="F32744" s="22"/>
      <c r="G32744" s="22"/>
      <c r="H32744" s="22"/>
      <c r="I32744" s="22"/>
      <c r="J32744" s="22"/>
      <c r="K32744" s="22"/>
      <c r="L32744" s="22"/>
      <c r="M32744" s="22"/>
      <c r="N32744" s="22"/>
    </row>
    <row r="32745" spans="3:14">
      <c r="C32745" s="164"/>
      <c r="D32745" s="22"/>
      <c r="E32745" s="22"/>
      <c r="F32745" s="22"/>
      <c r="G32745" s="22"/>
      <c r="H32745" s="22"/>
      <c r="I32745" s="22"/>
      <c r="J32745" s="22"/>
      <c r="K32745" s="22"/>
      <c r="L32745" s="22"/>
      <c r="M32745" s="22"/>
      <c r="N32745" s="22"/>
    </row>
    <row r="32746" spans="3:14">
      <c r="C32746" s="164"/>
      <c r="D32746" s="22"/>
      <c r="E32746" s="22"/>
      <c r="F32746" s="22"/>
      <c r="G32746" s="22"/>
      <c r="H32746" s="22"/>
      <c r="I32746" s="22"/>
      <c r="J32746" s="22"/>
      <c r="K32746" s="22"/>
      <c r="L32746" s="22"/>
      <c r="M32746" s="22"/>
      <c r="N32746" s="22"/>
    </row>
    <row r="32747" spans="3:14">
      <c r="C32747" s="164"/>
      <c r="D32747" s="22"/>
      <c r="E32747" s="22"/>
      <c r="F32747" s="22"/>
      <c r="G32747" s="22"/>
      <c r="H32747" s="22"/>
      <c r="I32747" s="22"/>
      <c r="J32747" s="22"/>
      <c r="K32747" s="22"/>
      <c r="L32747" s="22"/>
      <c r="M32747" s="22"/>
      <c r="N32747" s="22"/>
    </row>
    <row r="32748" spans="3:14">
      <c r="C32748" s="164"/>
      <c r="D32748" s="22"/>
      <c r="E32748" s="22"/>
      <c r="F32748" s="22"/>
      <c r="G32748" s="22"/>
      <c r="H32748" s="22"/>
      <c r="I32748" s="22"/>
      <c r="J32748" s="22"/>
      <c r="K32748" s="22"/>
      <c r="L32748" s="22"/>
      <c r="M32748" s="22"/>
      <c r="N32748" s="22"/>
    </row>
    <row r="32749" spans="3:14">
      <c r="C32749" s="164"/>
      <c r="D32749" s="22"/>
      <c r="E32749" s="22"/>
      <c r="F32749" s="22"/>
      <c r="G32749" s="22"/>
      <c r="H32749" s="22"/>
      <c r="I32749" s="22"/>
      <c r="J32749" s="22"/>
      <c r="K32749" s="22"/>
      <c r="L32749" s="22"/>
      <c r="M32749" s="22"/>
      <c r="N32749" s="22"/>
    </row>
    <row r="32750" spans="3:14">
      <c r="C32750" s="164"/>
      <c r="D32750" s="22"/>
      <c r="E32750" s="22"/>
      <c r="F32750" s="22"/>
      <c r="G32750" s="22"/>
      <c r="H32750" s="22"/>
      <c r="I32750" s="22"/>
      <c r="J32750" s="22"/>
      <c r="K32750" s="22"/>
      <c r="L32750" s="22"/>
      <c r="M32750" s="22"/>
      <c r="N32750" s="22"/>
    </row>
    <row r="32751" spans="3:14">
      <c r="C32751" s="164"/>
      <c r="D32751" s="22"/>
      <c r="E32751" s="22"/>
      <c r="F32751" s="22"/>
      <c r="G32751" s="22"/>
      <c r="H32751" s="22"/>
      <c r="I32751" s="22"/>
      <c r="J32751" s="22"/>
      <c r="K32751" s="22"/>
      <c r="L32751" s="22"/>
      <c r="M32751" s="22"/>
      <c r="N32751" s="22"/>
    </row>
    <row r="32752" spans="3:14">
      <c r="C32752" s="164"/>
      <c r="D32752" s="22"/>
      <c r="E32752" s="22"/>
      <c r="F32752" s="22"/>
      <c r="G32752" s="22"/>
      <c r="H32752" s="22"/>
      <c r="I32752" s="22"/>
      <c r="J32752" s="22"/>
      <c r="K32752" s="22"/>
      <c r="L32752" s="22"/>
      <c r="M32752" s="22"/>
      <c r="N32752" s="22"/>
    </row>
    <row r="32753" spans="3:14">
      <c r="C32753" s="164"/>
      <c r="D32753" s="22"/>
      <c r="E32753" s="22"/>
      <c r="F32753" s="22"/>
      <c r="G32753" s="22"/>
      <c r="H32753" s="22"/>
      <c r="I32753" s="22"/>
      <c r="J32753" s="22"/>
      <c r="K32753" s="22"/>
      <c r="L32753" s="22"/>
      <c r="M32753" s="22"/>
      <c r="N32753" s="22"/>
    </row>
    <row r="32754" spans="3:14">
      <c r="C32754" s="164"/>
      <c r="D32754" s="22"/>
      <c r="E32754" s="22"/>
      <c r="F32754" s="22"/>
      <c r="G32754" s="22"/>
      <c r="H32754" s="22"/>
      <c r="I32754" s="22"/>
      <c r="J32754" s="22"/>
      <c r="K32754" s="22"/>
      <c r="L32754" s="22"/>
      <c r="M32754" s="22"/>
      <c r="N32754" s="22"/>
    </row>
    <row r="32755" spans="3:14">
      <c r="C32755" s="164"/>
      <c r="D32755" s="22"/>
      <c r="E32755" s="22"/>
      <c r="F32755" s="22"/>
      <c r="G32755" s="22"/>
      <c r="H32755" s="22"/>
      <c r="I32755" s="22"/>
      <c r="J32755" s="22"/>
      <c r="K32755" s="22"/>
      <c r="L32755" s="22"/>
      <c r="M32755" s="22"/>
      <c r="N32755" s="22"/>
    </row>
    <row r="32756" spans="3:14">
      <c r="C32756" s="164"/>
      <c r="D32756" s="22"/>
      <c r="E32756" s="22"/>
      <c r="F32756" s="22"/>
      <c r="G32756" s="22"/>
      <c r="H32756" s="22"/>
      <c r="I32756" s="22"/>
      <c r="J32756" s="22"/>
      <c r="K32756" s="22"/>
      <c r="L32756" s="22"/>
      <c r="M32756" s="22"/>
      <c r="N32756" s="22"/>
    </row>
    <row r="32757" spans="3:14">
      <c r="C32757" s="164"/>
      <c r="D32757" s="22"/>
      <c r="E32757" s="22"/>
      <c r="F32757" s="22"/>
      <c r="G32757" s="22"/>
      <c r="H32757" s="22"/>
      <c r="I32757" s="22"/>
      <c r="J32757" s="22"/>
      <c r="K32757" s="22"/>
      <c r="L32757" s="22"/>
      <c r="M32757" s="22"/>
      <c r="N32757" s="22"/>
    </row>
    <row r="32758" spans="3:14">
      <c r="C32758" s="164"/>
      <c r="D32758" s="22"/>
      <c r="E32758" s="22"/>
      <c r="F32758" s="22"/>
      <c r="G32758" s="22"/>
      <c r="H32758" s="22"/>
      <c r="I32758" s="22"/>
      <c r="J32758" s="22"/>
      <c r="K32758" s="22"/>
      <c r="L32758" s="22"/>
      <c r="M32758" s="22"/>
      <c r="N32758" s="22"/>
    </row>
    <row r="32759" spans="3:14">
      <c r="C32759" s="164"/>
      <c r="D32759" s="22"/>
      <c r="E32759" s="22"/>
      <c r="F32759" s="22"/>
      <c r="G32759" s="22"/>
      <c r="H32759" s="22"/>
      <c r="I32759" s="22"/>
      <c r="J32759" s="22"/>
      <c r="K32759" s="22"/>
      <c r="L32759" s="22"/>
      <c r="M32759" s="22"/>
      <c r="N32759" s="22"/>
    </row>
    <row r="32760" spans="3:14">
      <c r="C32760" s="164"/>
      <c r="D32760" s="22"/>
      <c r="E32760" s="22"/>
      <c r="F32760" s="22"/>
      <c r="G32760" s="22"/>
      <c r="H32760" s="22"/>
      <c r="I32760" s="22"/>
      <c r="J32760" s="22"/>
      <c r="K32760" s="22"/>
      <c r="L32760" s="22"/>
      <c r="M32760" s="22"/>
      <c r="N32760" s="22"/>
    </row>
    <row r="32761" spans="3:14">
      <c r="C32761" s="164"/>
      <c r="D32761" s="22"/>
      <c r="E32761" s="22"/>
      <c r="F32761" s="22"/>
      <c r="G32761" s="22"/>
      <c r="H32761" s="22"/>
      <c r="I32761" s="22"/>
      <c r="J32761" s="22"/>
      <c r="K32761" s="22"/>
      <c r="L32761" s="22"/>
      <c r="M32761" s="22"/>
      <c r="N32761" s="22"/>
    </row>
    <row r="32762" spans="3:14">
      <c r="C32762" s="164"/>
      <c r="D32762" s="22"/>
      <c r="E32762" s="22"/>
      <c r="F32762" s="22"/>
      <c r="G32762" s="22"/>
      <c r="H32762" s="22"/>
      <c r="I32762" s="22"/>
      <c r="J32762" s="22"/>
      <c r="K32762" s="22"/>
      <c r="L32762" s="22"/>
      <c r="M32762" s="22"/>
      <c r="N32762" s="22"/>
    </row>
    <row r="32763" spans="3:14">
      <c r="C32763" s="164"/>
      <c r="D32763" s="22"/>
      <c r="E32763" s="22"/>
      <c r="F32763" s="22"/>
      <c r="G32763" s="22"/>
      <c r="H32763" s="22"/>
      <c r="I32763" s="22"/>
      <c r="J32763" s="22"/>
      <c r="K32763" s="22"/>
      <c r="L32763" s="22"/>
      <c r="M32763" s="22"/>
      <c r="N32763" s="22"/>
    </row>
    <row r="32764" spans="3:14">
      <c r="C32764" s="164"/>
      <c r="D32764" s="22"/>
      <c r="E32764" s="22"/>
      <c r="F32764" s="22"/>
      <c r="G32764" s="22"/>
      <c r="H32764" s="22"/>
      <c r="I32764" s="22"/>
      <c r="J32764" s="22"/>
      <c r="K32764" s="22"/>
      <c r="L32764" s="22"/>
      <c r="M32764" s="22"/>
      <c r="N32764" s="22"/>
    </row>
    <row r="32765" spans="3:14">
      <c r="C32765" s="164"/>
      <c r="D32765" s="22"/>
      <c r="E32765" s="22"/>
      <c r="F32765" s="22"/>
      <c r="G32765" s="22"/>
      <c r="H32765" s="22"/>
      <c r="I32765" s="22"/>
      <c r="J32765" s="22"/>
      <c r="K32765" s="22"/>
      <c r="L32765" s="22"/>
      <c r="M32765" s="22"/>
      <c r="N32765" s="22"/>
    </row>
    <row r="32766" spans="3:14">
      <c r="C32766" s="164"/>
      <c r="D32766" s="22"/>
      <c r="E32766" s="22"/>
      <c r="F32766" s="22"/>
      <c r="G32766" s="22"/>
      <c r="H32766" s="22"/>
      <c r="I32766" s="22"/>
      <c r="J32766" s="22"/>
      <c r="K32766" s="22"/>
      <c r="L32766" s="22"/>
      <c r="M32766" s="22"/>
      <c r="N32766" s="22"/>
    </row>
    <row r="32767" spans="3:14">
      <c r="C32767" s="164"/>
      <c r="D32767" s="22"/>
      <c r="E32767" s="22"/>
      <c r="F32767" s="22"/>
      <c r="G32767" s="22"/>
      <c r="H32767" s="22"/>
      <c r="I32767" s="22"/>
      <c r="J32767" s="22"/>
      <c r="K32767" s="22"/>
      <c r="L32767" s="22"/>
      <c r="M32767" s="22"/>
      <c r="N32767" s="22"/>
    </row>
    <row r="32768" spans="3:14">
      <c r="C32768" s="164"/>
      <c r="D32768" s="22"/>
      <c r="E32768" s="22"/>
      <c r="F32768" s="22"/>
      <c r="G32768" s="22"/>
      <c r="H32768" s="22"/>
      <c r="I32768" s="22"/>
      <c r="J32768" s="22"/>
      <c r="K32768" s="22"/>
      <c r="L32768" s="22"/>
      <c r="M32768" s="22"/>
      <c r="N32768" s="22"/>
    </row>
    <row r="32769" spans="3:14">
      <c r="C32769" s="164"/>
      <c r="D32769" s="22"/>
      <c r="E32769" s="22"/>
      <c r="F32769" s="22"/>
      <c r="G32769" s="22"/>
      <c r="H32769" s="22"/>
      <c r="I32769" s="22"/>
      <c r="J32769" s="22"/>
      <c r="K32769" s="22"/>
      <c r="L32769" s="22"/>
      <c r="M32769" s="22"/>
      <c r="N32769" s="22"/>
    </row>
    <row r="32770" spans="3:14">
      <c r="C32770" s="164"/>
      <c r="D32770" s="22"/>
      <c r="E32770" s="22"/>
      <c r="F32770" s="22"/>
      <c r="G32770" s="22"/>
      <c r="H32770" s="22"/>
      <c r="I32770" s="22"/>
      <c r="J32770" s="22"/>
      <c r="K32770" s="22"/>
      <c r="L32770" s="22"/>
      <c r="M32770" s="22"/>
      <c r="N32770" s="22"/>
    </row>
    <row r="32771" spans="3:14">
      <c r="C32771" s="164"/>
      <c r="D32771" s="22"/>
      <c r="E32771" s="22"/>
      <c r="F32771" s="22"/>
      <c r="G32771" s="22"/>
      <c r="H32771" s="22"/>
      <c r="I32771" s="22"/>
      <c r="J32771" s="22"/>
      <c r="K32771" s="22"/>
      <c r="L32771" s="22"/>
      <c r="M32771" s="22"/>
      <c r="N32771" s="22"/>
    </row>
    <row r="32772" spans="3:14">
      <c r="C32772" s="164"/>
      <c r="D32772" s="22"/>
      <c r="E32772" s="22"/>
      <c r="F32772" s="22"/>
      <c r="G32772" s="22"/>
      <c r="H32772" s="22"/>
      <c r="I32772" s="22"/>
      <c r="J32772" s="22"/>
      <c r="K32772" s="22"/>
      <c r="L32772" s="22"/>
      <c r="M32772" s="22"/>
      <c r="N32772" s="22"/>
    </row>
    <row r="32773" spans="3:14">
      <c r="C32773" s="164"/>
      <c r="D32773" s="22"/>
      <c r="E32773" s="22"/>
      <c r="F32773" s="22"/>
      <c r="G32773" s="22"/>
      <c r="H32773" s="22"/>
      <c r="I32773" s="22"/>
      <c r="J32773" s="22"/>
      <c r="K32773" s="22"/>
      <c r="L32773" s="22"/>
      <c r="M32773" s="22"/>
      <c r="N32773" s="22"/>
    </row>
    <row r="32774" spans="3:14">
      <c r="C32774" s="164"/>
      <c r="D32774" s="22"/>
      <c r="E32774" s="22"/>
      <c r="F32774" s="22"/>
      <c r="G32774" s="22"/>
      <c r="H32774" s="22"/>
      <c r="I32774" s="22"/>
      <c r="J32774" s="22"/>
      <c r="K32774" s="22"/>
      <c r="L32774" s="22"/>
      <c r="M32774" s="22"/>
      <c r="N32774" s="22"/>
    </row>
    <row r="32775" spans="3:14">
      <c r="C32775" s="164"/>
      <c r="D32775" s="22"/>
      <c r="E32775" s="22"/>
      <c r="F32775" s="22"/>
      <c r="G32775" s="22"/>
      <c r="H32775" s="22"/>
      <c r="I32775" s="22"/>
      <c r="J32775" s="22"/>
      <c r="K32775" s="22"/>
      <c r="L32775" s="22"/>
      <c r="M32775" s="22"/>
      <c r="N32775" s="22"/>
    </row>
    <row r="32776" spans="3:14">
      <c r="C32776" s="164"/>
      <c r="D32776" s="22"/>
      <c r="E32776" s="22"/>
      <c r="F32776" s="22"/>
      <c r="G32776" s="22"/>
      <c r="H32776" s="22"/>
      <c r="I32776" s="22"/>
      <c r="J32776" s="22"/>
      <c r="K32776" s="22"/>
      <c r="L32776" s="22"/>
      <c r="M32776" s="22"/>
      <c r="N32776" s="22"/>
    </row>
    <row r="32777" spans="3:14">
      <c r="C32777" s="164"/>
      <c r="D32777" s="22"/>
      <c r="E32777" s="22"/>
      <c r="F32777" s="22"/>
      <c r="G32777" s="22"/>
      <c r="H32777" s="22"/>
      <c r="I32777" s="22"/>
      <c r="J32777" s="22"/>
      <c r="K32777" s="22"/>
      <c r="L32777" s="22"/>
      <c r="M32777" s="22"/>
      <c r="N32777" s="22"/>
    </row>
    <row r="32778" spans="3:14">
      <c r="C32778" s="164"/>
      <c r="D32778" s="22"/>
      <c r="E32778" s="22"/>
      <c r="F32778" s="22"/>
      <c r="G32778" s="22"/>
      <c r="H32778" s="22"/>
      <c r="I32778" s="22"/>
      <c r="J32778" s="22"/>
      <c r="K32778" s="22"/>
      <c r="L32778" s="22"/>
      <c r="M32778" s="22"/>
      <c r="N32778" s="22"/>
    </row>
    <row r="32779" spans="3:14">
      <c r="C32779" s="164"/>
      <c r="D32779" s="22"/>
      <c r="E32779" s="22"/>
      <c r="F32779" s="22"/>
      <c r="G32779" s="22"/>
      <c r="H32779" s="22"/>
      <c r="I32779" s="22"/>
      <c r="J32779" s="22"/>
      <c r="K32779" s="22"/>
      <c r="L32779" s="22"/>
      <c r="M32779" s="22"/>
      <c r="N32779" s="22"/>
    </row>
    <row r="32780" spans="3:14">
      <c r="C32780" s="164"/>
      <c r="D32780" s="22"/>
      <c r="E32780" s="22"/>
      <c r="F32780" s="22"/>
      <c r="G32780" s="22"/>
      <c r="H32780" s="22"/>
      <c r="I32780" s="22"/>
      <c r="J32780" s="22"/>
      <c r="K32780" s="22"/>
      <c r="L32780" s="22"/>
      <c r="M32780" s="22"/>
      <c r="N32780" s="22"/>
    </row>
    <row r="32781" spans="3:14">
      <c r="C32781" s="164"/>
      <c r="D32781" s="22"/>
      <c r="E32781" s="22"/>
      <c r="F32781" s="22"/>
      <c r="G32781" s="22"/>
      <c r="H32781" s="22"/>
      <c r="I32781" s="22"/>
      <c r="J32781" s="22"/>
      <c r="K32781" s="22"/>
      <c r="L32781" s="22"/>
      <c r="M32781" s="22"/>
      <c r="N32781" s="22"/>
    </row>
    <row r="32782" spans="3:14">
      <c r="C32782" s="164"/>
      <c r="D32782" s="22"/>
      <c r="E32782" s="22"/>
      <c r="F32782" s="22"/>
      <c r="G32782" s="22"/>
      <c r="H32782" s="22"/>
      <c r="I32782" s="22"/>
      <c r="J32782" s="22"/>
      <c r="K32782" s="22"/>
      <c r="L32782" s="22"/>
      <c r="M32782" s="22"/>
      <c r="N32782" s="22"/>
    </row>
    <row r="32783" spans="3:14">
      <c r="C32783" s="164"/>
      <c r="D32783" s="22"/>
      <c r="E32783" s="22"/>
      <c r="F32783" s="22"/>
      <c r="G32783" s="22"/>
      <c r="H32783" s="22"/>
      <c r="I32783" s="22"/>
      <c r="J32783" s="22"/>
      <c r="K32783" s="22"/>
      <c r="L32783" s="22"/>
      <c r="M32783" s="22"/>
      <c r="N32783" s="22"/>
    </row>
    <row r="32784" spans="3:14">
      <c r="C32784" s="164"/>
      <c r="D32784" s="22"/>
      <c r="E32784" s="22"/>
      <c r="F32784" s="22"/>
      <c r="G32784" s="22"/>
      <c r="H32784" s="22"/>
      <c r="I32784" s="22"/>
      <c r="J32784" s="22"/>
      <c r="K32784" s="22"/>
      <c r="L32784" s="22"/>
      <c r="M32784" s="22"/>
      <c r="N32784" s="22"/>
    </row>
    <row r="32785" spans="3:14">
      <c r="C32785" s="164"/>
      <c r="D32785" s="22"/>
      <c r="E32785" s="22"/>
      <c r="F32785" s="22"/>
      <c r="G32785" s="22"/>
      <c r="H32785" s="22"/>
      <c r="I32785" s="22"/>
      <c r="J32785" s="22"/>
      <c r="K32785" s="22"/>
      <c r="L32785" s="22"/>
      <c r="M32785" s="22"/>
      <c r="N32785" s="22"/>
    </row>
    <row r="32786" spans="3:14">
      <c r="C32786" s="164"/>
      <c r="D32786" s="22"/>
      <c r="E32786" s="22"/>
      <c r="F32786" s="22"/>
      <c r="G32786" s="22"/>
      <c r="H32786" s="22"/>
      <c r="I32786" s="22"/>
      <c r="J32786" s="22"/>
      <c r="K32786" s="22"/>
      <c r="L32786" s="22"/>
      <c r="M32786" s="22"/>
      <c r="N32786" s="22"/>
    </row>
    <row r="32787" spans="3:14">
      <c r="C32787" s="164"/>
      <c r="D32787" s="22"/>
      <c r="E32787" s="22"/>
      <c r="F32787" s="22"/>
      <c r="G32787" s="22"/>
      <c r="H32787" s="22"/>
      <c r="I32787" s="22"/>
      <c r="J32787" s="22"/>
      <c r="K32787" s="22"/>
      <c r="L32787" s="22"/>
      <c r="M32787" s="22"/>
      <c r="N32787" s="22"/>
    </row>
    <row r="32788" spans="3:14">
      <c r="C32788" s="164"/>
      <c r="D32788" s="22"/>
      <c r="E32788" s="22"/>
      <c r="F32788" s="22"/>
      <c r="G32788" s="22"/>
      <c r="H32788" s="22"/>
      <c r="I32788" s="22"/>
      <c r="J32788" s="22"/>
      <c r="K32788" s="22"/>
      <c r="L32788" s="22"/>
      <c r="M32788" s="22"/>
      <c r="N32788" s="22"/>
    </row>
    <row r="32789" spans="3:14">
      <c r="C32789" s="164"/>
      <c r="D32789" s="22"/>
      <c r="E32789" s="22"/>
      <c r="F32789" s="22"/>
      <c r="G32789" s="22"/>
      <c r="H32789" s="22"/>
      <c r="I32789" s="22"/>
      <c r="J32789" s="22"/>
      <c r="K32789" s="22"/>
      <c r="L32789" s="22"/>
      <c r="M32789" s="22"/>
      <c r="N32789" s="22"/>
    </row>
    <row r="32790" spans="3:14">
      <c r="C32790" s="164"/>
      <c r="D32790" s="22"/>
      <c r="E32790" s="22"/>
      <c r="F32790" s="22"/>
      <c r="G32790" s="22"/>
      <c r="H32790" s="22"/>
      <c r="I32790" s="22"/>
      <c r="J32790" s="22"/>
      <c r="K32790" s="22"/>
      <c r="L32790" s="22"/>
      <c r="M32790" s="22"/>
      <c r="N32790" s="22"/>
    </row>
    <row r="32791" spans="3:14">
      <c r="C32791" s="164"/>
      <c r="D32791" s="22"/>
      <c r="E32791" s="22"/>
      <c r="F32791" s="22"/>
      <c r="G32791" s="22"/>
      <c r="H32791" s="22"/>
      <c r="I32791" s="22"/>
      <c r="J32791" s="22"/>
      <c r="K32791" s="22"/>
      <c r="L32791" s="22"/>
      <c r="M32791" s="22"/>
      <c r="N32791" s="22"/>
    </row>
    <row r="32792" spans="3:14">
      <c r="C32792" s="164"/>
      <c r="D32792" s="22"/>
      <c r="E32792" s="22"/>
      <c r="F32792" s="22"/>
      <c r="G32792" s="22"/>
      <c r="H32792" s="22"/>
      <c r="I32792" s="22"/>
      <c r="J32792" s="22"/>
      <c r="K32792" s="22"/>
      <c r="L32792" s="22"/>
      <c r="M32792" s="22"/>
      <c r="N32792" s="22"/>
    </row>
    <row r="32793" spans="3:14">
      <c r="C32793" s="164"/>
      <c r="D32793" s="22"/>
      <c r="E32793" s="22"/>
      <c r="F32793" s="22"/>
      <c r="G32793" s="22"/>
      <c r="H32793" s="22"/>
      <c r="I32793" s="22"/>
      <c r="J32793" s="22"/>
      <c r="K32793" s="22"/>
      <c r="L32793" s="22"/>
      <c r="M32793" s="22"/>
      <c r="N32793" s="22"/>
    </row>
    <row r="32794" spans="3:14">
      <c r="C32794" s="164"/>
      <c r="D32794" s="22"/>
      <c r="E32794" s="22"/>
      <c r="F32794" s="22"/>
      <c r="G32794" s="22"/>
      <c r="H32794" s="22"/>
      <c r="I32794" s="22"/>
      <c r="J32794" s="22"/>
      <c r="K32794" s="22"/>
      <c r="L32794" s="22"/>
      <c r="M32794" s="22"/>
      <c r="N32794" s="22"/>
    </row>
    <row r="32795" spans="3:14">
      <c r="C32795" s="164"/>
      <c r="D32795" s="22"/>
      <c r="E32795" s="22"/>
      <c r="F32795" s="22"/>
      <c r="G32795" s="22"/>
      <c r="H32795" s="22"/>
      <c r="I32795" s="22"/>
      <c r="J32795" s="22"/>
      <c r="K32795" s="22"/>
      <c r="L32795" s="22"/>
      <c r="M32795" s="22"/>
      <c r="N32795" s="22"/>
    </row>
    <row r="32796" spans="3:14">
      <c r="C32796" s="164"/>
      <c r="D32796" s="22"/>
      <c r="E32796" s="22"/>
      <c r="F32796" s="22"/>
      <c r="G32796" s="22"/>
      <c r="H32796" s="22"/>
      <c r="I32796" s="22"/>
      <c r="J32796" s="22"/>
      <c r="K32796" s="22"/>
      <c r="L32796" s="22"/>
      <c r="M32796" s="22"/>
      <c r="N32796" s="22"/>
    </row>
    <row r="32797" spans="3:14">
      <c r="C32797" s="164"/>
      <c r="D32797" s="22"/>
      <c r="E32797" s="22"/>
      <c r="F32797" s="22"/>
      <c r="G32797" s="22"/>
      <c r="H32797" s="22"/>
      <c r="I32797" s="22"/>
      <c r="J32797" s="22"/>
      <c r="K32797" s="22"/>
      <c r="L32797" s="22"/>
      <c r="M32797" s="22"/>
      <c r="N32797" s="22"/>
    </row>
    <row r="32798" spans="3:14">
      <c r="C32798" s="164"/>
      <c r="D32798" s="22"/>
      <c r="E32798" s="22"/>
      <c r="F32798" s="22"/>
      <c r="G32798" s="22"/>
      <c r="H32798" s="22"/>
      <c r="I32798" s="22"/>
      <c r="J32798" s="22"/>
      <c r="K32798" s="22"/>
      <c r="L32798" s="22"/>
      <c r="M32798" s="22"/>
      <c r="N32798" s="22"/>
    </row>
    <row r="32799" spans="3:14">
      <c r="C32799" s="164"/>
      <c r="D32799" s="22"/>
      <c r="E32799" s="22"/>
      <c r="F32799" s="22"/>
      <c r="G32799" s="22"/>
      <c r="H32799" s="22"/>
      <c r="I32799" s="22"/>
      <c r="J32799" s="22"/>
      <c r="K32799" s="22"/>
      <c r="L32799" s="22"/>
      <c r="M32799" s="22"/>
      <c r="N32799" s="22"/>
    </row>
    <row r="32800" spans="3:14">
      <c r="C32800" s="164"/>
      <c r="D32800" s="22"/>
      <c r="E32800" s="22"/>
      <c r="F32800" s="22"/>
      <c r="G32800" s="22"/>
      <c r="H32800" s="22"/>
      <c r="I32800" s="22"/>
      <c r="J32800" s="22"/>
      <c r="K32800" s="22"/>
      <c r="L32800" s="22"/>
      <c r="M32800" s="22"/>
      <c r="N32800" s="22"/>
    </row>
    <row r="32801" spans="3:14">
      <c r="C32801" s="164"/>
      <c r="D32801" s="22"/>
      <c r="E32801" s="22"/>
      <c r="F32801" s="22"/>
      <c r="G32801" s="22"/>
      <c r="H32801" s="22"/>
      <c r="I32801" s="22"/>
      <c r="J32801" s="22"/>
      <c r="K32801" s="22"/>
      <c r="L32801" s="22"/>
      <c r="M32801" s="22"/>
      <c r="N32801" s="22"/>
    </row>
    <row r="32802" spans="3:14">
      <c r="C32802" s="164"/>
      <c r="D32802" s="22"/>
      <c r="E32802" s="22"/>
      <c r="F32802" s="22"/>
      <c r="G32802" s="22"/>
      <c r="H32802" s="22"/>
      <c r="I32802" s="22"/>
      <c r="J32802" s="22"/>
      <c r="K32802" s="22"/>
      <c r="L32802" s="22"/>
      <c r="M32802" s="22"/>
      <c r="N32802" s="22"/>
    </row>
    <row r="32803" spans="3:14">
      <c r="C32803" s="164"/>
      <c r="D32803" s="22"/>
      <c r="E32803" s="22"/>
      <c r="F32803" s="22"/>
      <c r="G32803" s="22"/>
      <c r="H32803" s="22"/>
      <c r="I32803" s="22"/>
      <c r="J32803" s="22"/>
      <c r="K32803" s="22"/>
      <c r="L32803" s="22"/>
      <c r="M32803" s="22"/>
      <c r="N32803" s="22"/>
    </row>
    <row r="32804" spans="3:14">
      <c r="C32804" s="164"/>
      <c r="D32804" s="22"/>
      <c r="E32804" s="22"/>
      <c r="F32804" s="22"/>
      <c r="G32804" s="22"/>
      <c r="H32804" s="22"/>
      <c r="I32804" s="22"/>
      <c r="J32804" s="22"/>
      <c r="K32804" s="22"/>
      <c r="L32804" s="22"/>
      <c r="M32804" s="22"/>
      <c r="N32804" s="22"/>
    </row>
    <row r="32805" spans="3:14">
      <c r="C32805" s="164"/>
      <c r="D32805" s="22"/>
      <c r="E32805" s="22"/>
      <c r="F32805" s="22"/>
      <c r="G32805" s="22"/>
      <c r="H32805" s="22"/>
      <c r="I32805" s="22"/>
      <c r="J32805" s="22"/>
      <c r="K32805" s="22"/>
      <c r="L32805" s="22"/>
      <c r="M32805" s="22"/>
      <c r="N32805" s="22"/>
    </row>
    <row r="32806" spans="3:14">
      <c r="C32806" s="164"/>
      <c r="D32806" s="22"/>
      <c r="E32806" s="22"/>
      <c r="F32806" s="22"/>
      <c r="G32806" s="22"/>
      <c r="H32806" s="22"/>
      <c r="I32806" s="22"/>
      <c r="J32806" s="22"/>
      <c r="K32806" s="22"/>
      <c r="L32806" s="22"/>
      <c r="M32806" s="22"/>
      <c r="N32806" s="22"/>
    </row>
    <row r="32807" spans="3:14">
      <c r="C32807" s="164"/>
      <c r="D32807" s="22"/>
      <c r="E32807" s="22"/>
      <c r="F32807" s="22"/>
      <c r="G32807" s="22"/>
      <c r="H32807" s="22"/>
      <c r="I32807" s="22"/>
      <c r="J32807" s="22"/>
      <c r="K32807" s="22"/>
      <c r="L32807" s="22"/>
      <c r="M32807" s="22"/>
      <c r="N32807" s="22"/>
    </row>
    <row r="32808" spans="3:14">
      <c r="C32808" s="164"/>
      <c r="D32808" s="22"/>
      <c r="E32808" s="22"/>
      <c r="F32808" s="22"/>
      <c r="G32808" s="22"/>
      <c r="H32808" s="22"/>
      <c r="I32808" s="22"/>
      <c r="J32808" s="22"/>
      <c r="K32808" s="22"/>
      <c r="L32808" s="22"/>
      <c r="M32808" s="22"/>
      <c r="N32808" s="22"/>
    </row>
    <row r="32809" spans="3:14">
      <c r="C32809" s="164"/>
      <c r="D32809" s="22"/>
      <c r="E32809" s="22"/>
      <c r="F32809" s="22"/>
      <c r="G32809" s="22"/>
      <c r="H32809" s="22"/>
      <c r="I32809" s="22"/>
      <c r="J32809" s="22"/>
      <c r="K32809" s="22"/>
      <c r="L32809" s="22"/>
      <c r="M32809" s="22"/>
      <c r="N32809" s="22"/>
    </row>
    <row r="32810" spans="3:14">
      <c r="C32810" s="164"/>
      <c r="D32810" s="22"/>
      <c r="E32810" s="22"/>
      <c r="F32810" s="22"/>
      <c r="G32810" s="22"/>
      <c r="H32810" s="22"/>
      <c r="I32810" s="22"/>
      <c r="J32810" s="22"/>
      <c r="K32810" s="22"/>
      <c r="L32810" s="22"/>
      <c r="M32810" s="22"/>
      <c r="N32810" s="22"/>
    </row>
    <row r="32811" spans="3:14">
      <c r="C32811" s="164"/>
      <c r="D32811" s="22"/>
      <c r="E32811" s="22"/>
      <c r="F32811" s="22"/>
      <c r="G32811" s="22"/>
      <c r="H32811" s="22"/>
      <c r="I32811" s="22"/>
      <c r="J32811" s="22"/>
      <c r="K32811" s="22"/>
      <c r="L32811" s="22"/>
      <c r="M32811" s="22"/>
      <c r="N32811" s="22"/>
    </row>
    <row r="32812" spans="3:14">
      <c r="C32812" s="164"/>
      <c r="D32812" s="22"/>
      <c r="E32812" s="22"/>
      <c r="F32812" s="22"/>
      <c r="G32812" s="22"/>
      <c r="H32812" s="22"/>
      <c r="I32812" s="22"/>
      <c r="J32812" s="22"/>
      <c r="K32812" s="22"/>
      <c r="L32812" s="22"/>
      <c r="M32812" s="22"/>
      <c r="N32812" s="22"/>
    </row>
    <row r="32813" spans="3:14">
      <c r="C32813" s="164"/>
      <c r="D32813" s="22"/>
      <c r="E32813" s="22"/>
      <c r="F32813" s="22"/>
      <c r="G32813" s="22"/>
      <c r="H32813" s="22"/>
      <c r="I32813" s="22"/>
      <c r="J32813" s="22"/>
      <c r="K32813" s="22"/>
      <c r="L32813" s="22"/>
      <c r="M32813" s="22"/>
      <c r="N32813" s="22"/>
    </row>
    <row r="32814" spans="3:14">
      <c r="C32814" s="164"/>
      <c r="D32814" s="22"/>
      <c r="E32814" s="22"/>
      <c r="F32814" s="22"/>
      <c r="G32814" s="22"/>
      <c r="H32814" s="22"/>
      <c r="I32814" s="22"/>
      <c r="J32814" s="22"/>
      <c r="K32814" s="22"/>
      <c r="L32814" s="22"/>
      <c r="M32814" s="22"/>
      <c r="N32814" s="22"/>
    </row>
    <row r="32815" spans="3:14">
      <c r="C32815" s="164"/>
      <c r="D32815" s="22"/>
      <c r="E32815" s="22"/>
      <c r="F32815" s="22"/>
      <c r="G32815" s="22"/>
      <c r="H32815" s="22"/>
      <c r="I32815" s="22"/>
      <c r="J32815" s="22"/>
      <c r="K32815" s="22"/>
      <c r="L32815" s="22"/>
      <c r="M32815" s="22"/>
      <c r="N32815" s="22"/>
    </row>
    <row r="32816" spans="3:14">
      <c r="C32816" s="164"/>
      <c r="D32816" s="22"/>
      <c r="E32816" s="22"/>
      <c r="F32816" s="22"/>
      <c r="G32816" s="22"/>
      <c r="H32816" s="22"/>
      <c r="I32816" s="22"/>
      <c r="J32816" s="22"/>
      <c r="K32816" s="22"/>
      <c r="L32816" s="22"/>
      <c r="M32816" s="22"/>
      <c r="N32816" s="22"/>
    </row>
    <row r="32817" spans="3:14">
      <c r="C32817" s="164"/>
      <c r="D32817" s="22"/>
      <c r="E32817" s="22"/>
      <c r="F32817" s="22"/>
      <c r="G32817" s="22"/>
      <c r="H32817" s="22"/>
      <c r="I32817" s="22"/>
      <c r="J32817" s="22"/>
      <c r="K32817" s="22"/>
      <c r="L32817" s="22"/>
      <c r="M32817" s="22"/>
      <c r="N32817" s="22"/>
    </row>
    <row r="32818" spans="3:14">
      <c r="C32818" s="164"/>
      <c r="D32818" s="22"/>
      <c r="E32818" s="22"/>
      <c r="F32818" s="22"/>
      <c r="G32818" s="22"/>
      <c r="H32818" s="22"/>
      <c r="I32818" s="22"/>
      <c r="J32818" s="22"/>
      <c r="K32818" s="22"/>
      <c r="L32818" s="22"/>
      <c r="M32818" s="22"/>
      <c r="N32818" s="22"/>
    </row>
    <row r="32819" spans="3:14">
      <c r="C32819" s="164"/>
      <c r="D32819" s="22"/>
      <c r="E32819" s="22"/>
      <c r="F32819" s="22"/>
      <c r="G32819" s="22"/>
      <c r="H32819" s="22"/>
      <c r="I32819" s="22"/>
      <c r="J32819" s="22"/>
      <c r="K32819" s="22"/>
      <c r="L32819" s="22"/>
      <c r="M32819" s="22"/>
      <c r="N32819" s="22"/>
    </row>
    <row r="32820" spans="3:14">
      <c r="C32820" s="164"/>
      <c r="D32820" s="22"/>
      <c r="E32820" s="22"/>
      <c r="F32820" s="22"/>
      <c r="G32820" s="22"/>
      <c r="H32820" s="22"/>
      <c r="I32820" s="22"/>
      <c r="J32820" s="22"/>
      <c r="K32820" s="22"/>
      <c r="L32820" s="22"/>
      <c r="M32820" s="22"/>
      <c r="N32820" s="22"/>
    </row>
    <row r="32821" spans="3:14">
      <c r="C32821" s="164"/>
      <c r="D32821" s="22"/>
      <c r="E32821" s="22"/>
      <c r="F32821" s="22"/>
      <c r="G32821" s="22"/>
      <c r="H32821" s="22"/>
      <c r="I32821" s="22"/>
      <c r="J32821" s="22"/>
      <c r="K32821" s="22"/>
      <c r="L32821" s="22"/>
      <c r="M32821" s="22"/>
      <c r="N32821" s="22"/>
    </row>
    <row r="32822" spans="3:14">
      <c r="C32822" s="164"/>
      <c r="D32822" s="22"/>
      <c r="E32822" s="22"/>
      <c r="F32822" s="22"/>
      <c r="G32822" s="22"/>
      <c r="H32822" s="22"/>
      <c r="I32822" s="22"/>
      <c r="J32822" s="22"/>
      <c r="K32822" s="22"/>
      <c r="L32822" s="22"/>
      <c r="M32822" s="22"/>
      <c r="N32822" s="22"/>
    </row>
    <row r="32823" spans="3:14">
      <c r="C32823" s="164"/>
      <c r="D32823" s="22"/>
      <c r="E32823" s="22"/>
      <c r="F32823" s="22"/>
      <c r="G32823" s="22"/>
      <c r="H32823" s="22"/>
      <c r="I32823" s="22"/>
      <c r="J32823" s="22"/>
      <c r="K32823" s="22"/>
      <c r="L32823" s="22"/>
      <c r="M32823" s="22"/>
      <c r="N32823" s="22"/>
    </row>
    <row r="32824" spans="3:14">
      <c r="C32824" s="164"/>
      <c r="D32824" s="22"/>
      <c r="E32824" s="22"/>
      <c r="F32824" s="22"/>
      <c r="G32824" s="22"/>
      <c r="H32824" s="22"/>
      <c r="I32824" s="22"/>
      <c r="J32824" s="22"/>
      <c r="K32824" s="22"/>
      <c r="L32824" s="22"/>
      <c r="M32824" s="22"/>
      <c r="N32824" s="22"/>
    </row>
    <row r="32825" spans="3:14">
      <c r="C32825" s="164"/>
      <c r="D32825" s="22"/>
      <c r="E32825" s="22"/>
      <c r="F32825" s="22"/>
      <c r="G32825" s="22"/>
      <c r="H32825" s="22"/>
      <c r="I32825" s="22"/>
      <c r="J32825" s="22"/>
      <c r="K32825" s="22"/>
      <c r="L32825" s="22"/>
      <c r="M32825" s="22"/>
      <c r="N32825" s="22"/>
    </row>
    <row r="32826" spans="3:14">
      <c r="C32826" s="164"/>
      <c r="D32826" s="22"/>
      <c r="E32826" s="22"/>
      <c r="F32826" s="22"/>
      <c r="G32826" s="22"/>
      <c r="H32826" s="22"/>
      <c r="I32826" s="22"/>
      <c r="J32826" s="22"/>
      <c r="K32826" s="22"/>
      <c r="L32826" s="22"/>
      <c r="M32826" s="22"/>
      <c r="N32826" s="22"/>
    </row>
    <row r="32827" spans="3:14">
      <c r="C32827" s="164"/>
      <c r="D32827" s="22"/>
      <c r="E32827" s="22"/>
      <c r="F32827" s="22"/>
      <c r="G32827" s="22"/>
      <c r="H32827" s="22"/>
      <c r="I32827" s="22"/>
      <c r="J32827" s="22"/>
      <c r="K32827" s="22"/>
      <c r="L32827" s="22"/>
      <c r="M32827" s="22"/>
      <c r="N32827" s="22"/>
    </row>
    <row r="32828" spans="3:14">
      <c r="C32828" s="164"/>
      <c r="D32828" s="22"/>
      <c r="E32828" s="22"/>
      <c r="F32828" s="22"/>
      <c r="G32828" s="22"/>
      <c r="H32828" s="22"/>
      <c r="I32828" s="22"/>
      <c r="J32828" s="22"/>
      <c r="K32828" s="22"/>
      <c r="L32828" s="22"/>
      <c r="M32828" s="22"/>
      <c r="N32828" s="22"/>
    </row>
    <row r="32829" spans="3:14">
      <c r="C32829" s="164"/>
      <c r="D32829" s="22"/>
      <c r="E32829" s="22"/>
      <c r="F32829" s="22"/>
      <c r="G32829" s="22"/>
      <c r="H32829" s="22"/>
      <c r="I32829" s="22"/>
      <c r="J32829" s="22"/>
      <c r="K32829" s="22"/>
      <c r="L32829" s="22"/>
      <c r="M32829" s="22"/>
      <c r="N32829" s="22"/>
    </row>
    <row r="32830" spans="3:14">
      <c r="C32830" s="164"/>
      <c r="D32830" s="22"/>
      <c r="E32830" s="22"/>
      <c r="F32830" s="22"/>
      <c r="G32830" s="22"/>
      <c r="H32830" s="22"/>
      <c r="I32830" s="22"/>
      <c r="J32830" s="22"/>
      <c r="K32830" s="22"/>
      <c r="L32830" s="22"/>
      <c r="M32830" s="22"/>
      <c r="N32830" s="22"/>
    </row>
    <row r="32831" spans="3:14">
      <c r="C32831" s="164"/>
      <c r="D32831" s="22"/>
      <c r="E32831" s="22"/>
      <c r="F32831" s="22"/>
      <c r="G32831" s="22"/>
      <c r="H32831" s="22"/>
      <c r="I32831" s="22"/>
      <c r="J32831" s="22"/>
      <c r="K32831" s="22"/>
      <c r="L32831" s="22"/>
      <c r="M32831" s="22"/>
      <c r="N32831" s="22"/>
    </row>
    <row r="32832" spans="3:14">
      <c r="C32832" s="164"/>
      <c r="D32832" s="22"/>
      <c r="E32832" s="22"/>
      <c r="F32832" s="22"/>
      <c r="G32832" s="22"/>
      <c r="H32832" s="22"/>
      <c r="I32832" s="22"/>
      <c r="J32832" s="22"/>
      <c r="K32832" s="22"/>
      <c r="L32832" s="22"/>
      <c r="M32832" s="22"/>
      <c r="N32832" s="22"/>
    </row>
    <row r="32833" spans="3:14">
      <c r="C32833" s="164"/>
      <c r="D32833" s="22"/>
      <c r="E32833" s="22"/>
      <c r="F32833" s="22"/>
      <c r="G32833" s="22"/>
      <c r="H32833" s="22"/>
      <c r="I32833" s="22"/>
      <c r="J32833" s="22"/>
      <c r="K32833" s="22"/>
      <c r="L32833" s="22"/>
      <c r="M32833" s="22"/>
      <c r="N32833" s="22"/>
    </row>
    <row r="32834" spans="3:14">
      <c r="C32834" s="164"/>
      <c r="D32834" s="22"/>
      <c r="E32834" s="22"/>
      <c r="F32834" s="22"/>
      <c r="G32834" s="22"/>
      <c r="H32834" s="22"/>
      <c r="I32834" s="22"/>
      <c r="J32834" s="22"/>
      <c r="K32834" s="22"/>
      <c r="L32834" s="22"/>
      <c r="M32834" s="22"/>
      <c r="N32834" s="22"/>
    </row>
    <row r="32835" spans="3:14">
      <c r="C32835" s="164"/>
      <c r="D32835" s="22"/>
      <c r="E32835" s="22"/>
      <c r="F32835" s="22"/>
      <c r="G32835" s="22"/>
      <c r="H32835" s="22"/>
      <c r="I32835" s="22"/>
      <c r="J32835" s="22"/>
      <c r="K32835" s="22"/>
      <c r="L32835" s="22"/>
      <c r="M32835" s="22"/>
      <c r="N32835" s="22"/>
    </row>
    <row r="32836" spans="3:14">
      <c r="C32836" s="164"/>
      <c r="D32836" s="22"/>
      <c r="E32836" s="22"/>
      <c r="F32836" s="22"/>
      <c r="G32836" s="22"/>
      <c r="H32836" s="22"/>
      <c r="I32836" s="22"/>
      <c r="J32836" s="22"/>
      <c r="K32836" s="22"/>
      <c r="L32836" s="22"/>
      <c r="M32836" s="22"/>
      <c r="N32836" s="22"/>
    </row>
    <row r="32837" spans="3:14">
      <c r="C32837" s="164"/>
      <c r="D32837" s="22"/>
      <c r="E32837" s="22"/>
      <c r="F32837" s="22"/>
      <c r="G32837" s="22"/>
      <c r="H32837" s="22"/>
      <c r="I32837" s="22"/>
      <c r="J32837" s="22"/>
      <c r="K32837" s="22"/>
      <c r="L32837" s="22"/>
      <c r="M32837" s="22"/>
      <c r="N32837" s="22"/>
    </row>
    <row r="32838" spans="3:14">
      <c r="C32838" s="164"/>
      <c r="D32838" s="22"/>
      <c r="E32838" s="22"/>
      <c r="F32838" s="22"/>
      <c r="G32838" s="22"/>
      <c r="H32838" s="22"/>
      <c r="I32838" s="22"/>
      <c r="J32838" s="22"/>
      <c r="K32838" s="22"/>
      <c r="L32838" s="22"/>
      <c r="M32838" s="22"/>
      <c r="N32838" s="22"/>
    </row>
    <row r="32839" spans="3:14">
      <c r="C32839" s="164"/>
      <c r="D32839" s="22"/>
      <c r="E32839" s="22"/>
      <c r="F32839" s="22"/>
      <c r="G32839" s="22"/>
      <c r="H32839" s="22"/>
      <c r="I32839" s="22"/>
      <c r="J32839" s="22"/>
      <c r="K32839" s="22"/>
      <c r="L32839" s="22"/>
      <c r="M32839" s="22"/>
      <c r="N32839" s="22"/>
    </row>
    <row r="32840" spans="3:14">
      <c r="C32840" s="164"/>
      <c r="D32840" s="22"/>
      <c r="E32840" s="22"/>
      <c r="F32840" s="22"/>
      <c r="G32840" s="22"/>
      <c r="H32840" s="22"/>
      <c r="I32840" s="22"/>
      <c r="J32840" s="22"/>
      <c r="K32840" s="22"/>
      <c r="L32840" s="22"/>
      <c r="M32840" s="22"/>
      <c r="N32840" s="22"/>
    </row>
    <row r="32841" spans="3:14">
      <c r="C32841" s="164"/>
      <c r="D32841" s="22"/>
      <c r="E32841" s="22"/>
      <c r="F32841" s="22"/>
      <c r="G32841" s="22"/>
      <c r="H32841" s="22"/>
      <c r="I32841" s="22"/>
      <c r="J32841" s="22"/>
      <c r="K32841" s="22"/>
      <c r="L32841" s="22"/>
      <c r="M32841" s="22"/>
      <c r="N32841" s="22"/>
    </row>
    <row r="32842" spans="3:14">
      <c r="C32842" s="164"/>
      <c r="D32842" s="22"/>
      <c r="E32842" s="22"/>
      <c r="F32842" s="22"/>
      <c r="G32842" s="22"/>
      <c r="H32842" s="22"/>
      <c r="I32842" s="22"/>
      <c r="J32842" s="22"/>
      <c r="K32842" s="22"/>
      <c r="L32842" s="22"/>
      <c r="M32842" s="22"/>
      <c r="N32842" s="22"/>
    </row>
    <row r="32843" spans="3:14">
      <c r="C32843" s="164"/>
      <c r="D32843" s="22"/>
      <c r="E32843" s="22"/>
      <c r="F32843" s="22"/>
      <c r="G32843" s="22"/>
      <c r="H32843" s="22"/>
      <c r="I32843" s="22"/>
      <c r="J32843" s="22"/>
      <c r="K32843" s="22"/>
      <c r="L32843" s="22"/>
      <c r="M32843" s="22"/>
      <c r="N32843" s="22"/>
    </row>
    <row r="32844" spans="3:14">
      <c r="C32844" s="164"/>
      <c r="D32844" s="22"/>
      <c r="E32844" s="22"/>
      <c r="F32844" s="22"/>
      <c r="G32844" s="22"/>
      <c r="H32844" s="22"/>
      <c r="I32844" s="22"/>
      <c r="J32844" s="22"/>
      <c r="K32844" s="22"/>
      <c r="L32844" s="22"/>
      <c r="M32844" s="22"/>
      <c r="N32844" s="22"/>
    </row>
    <row r="32845" spans="3:14">
      <c r="C32845" s="164"/>
      <c r="D32845" s="22"/>
      <c r="E32845" s="22"/>
      <c r="F32845" s="22"/>
      <c r="G32845" s="22"/>
      <c r="H32845" s="22"/>
      <c r="I32845" s="22"/>
      <c r="J32845" s="22"/>
      <c r="K32845" s="22"/>
      <c r="L32845" s="22"/>
      <c r="M32845" s="22"/>
      <c r="N32845" s="22"/>
    </row>
    <row r="32846" spans="3:14">
      <c r="C32846" s="164"/>
      <c r="D32846" s="22"/>
      <c r="E32846" s="22"/>
      <c r="F32846" s="22"/>
      <c r="G32846" s="22"/>
      <c r="H32846" s="22"/>
      <c r="I32846" s="22"/>
      <c r="J32846" s="22"/>
      <c r="K32846" s="22"/>
      <c r="L32846" s="22"/>
      <c r="M32846" s="22"/>
      <c r="N32846" s="22"/>
    </row>
    <row r="32847" spans="3:14">
      <c r="C32847" s="164"/>
      <c r="D32847" s="22"/>
      <c r="E32847" s="22"/>
      <c r="F32847" s="22"/>
      <c r="G32847" s="22"/>
      <c r="H32847" s="22"/>
      <c r="I32847" s="22"/>
      <c r="J32847" s="22"/>
      <c r="K32847" s="22"/>
      <c r="L32847" s="22"/>
      <c r="M32847" s="22"/>
      <c r="N32847" s="22"/>
    </row>
    <row r="32848" spans="3:14">
      <c r="C32848" s="164"/>
      <c r="D32848" s="22"/>
      <c r="E32848" s="22"/>
      <c r="F32848" s="22"/>
      <c r="G32848" s="22"/>
      <c r="H32848" s="22"/>
      <c r="I32848" s="22"/>
      <c r="J32848" s="22"/>
      <c r="K32848" s="22"/>
      <c r="L32848" s="22"/>
      <c r="M32848" s="22"/>
      <c r="N32848" s="22"/>
    </row>
    <row r="32849" spans="3:14">
      <c r="C32849" s="164"/>
      <c r="D32849" s="22"/>
      <c r="E32849" s="22"/>
      <c r="F32849" s="22"/>
      <c r="G32849" s="22"/>
      <c r="H32849" s="22"/>
      <c r="I32849" s="22"/>
      <c r="J32849" s="22"/>
      <c r="K32849" s="22"/>
      <c r="L32849" s="22"/>
      <c r="M32849" s="22"/>
      <c r="N32849" s="22"/>
    </row>
    <row r="32850" spans="3:14">
      <c r="C32850" s="164"/>
      <c r="D32850" s="22"/>
      <c r="E32850" s="22"/>
      <c r="F32850" s="22"/>
      <c r="G32850" s="22"/>
      <c r="H32850" s="22"/>
      <c r="I32850" s="22"/>
      <c r="J32850" s="22"/>
      <c r="K32850" s="22"/>
      <c r="L32850" s="22"/>
      <c r="M32850" s="22"/>
      <c r="N32850" s="22"/>
    </row>
    <row r="32851" spans="3:14">
      <c r="C32851" s="164"/>
      <c r="D32851" s="22"/>
      <c r="E32851" s="22"/>
      <c r="F32851" s="22"/>
      <c r="G32851" s="22"/>
      <c r="H32851" s="22"/>
      <c r="I32851" s="22"/>
      <c r="J32851" s="22"/>
      <c r="K32851" s="22"/>
      <c r="L32851" s="22"/>
      <c r="M32851" s="22"/>
      <c r="N32851" s="22"/>
    </row>
    <row r="32852" spans="3:14">
      <c r="C32852" s="164"/>
      <c r="D32852" s="22"/>
      <c r="E32852" s="22"/>
      <c r="F32852" s="22"/>
      <c r="G32852" s="22"/>
      <c r="H32852" s="22"/>
      <c r="I32852" s="22"/>
      <c r="J32852" s="22"/>
      <c r="K32852" s="22"/>
      <c r="L32852" s="22"/>
      <c r="M32852" s="22"/>
      <c r="N32852" s="22"/>
    </row>
    <row r="32853" spans="3:14">
      <c r="C32853" s="164"/>
      <c r="D32853" s="22"/>
      <c r="E32853" s="22"/>
      <c r="F32853" s="22"/>
      <c r="G32853" s="22"/>
      <c r="H32853" s="22"/>
      <c r="I32853" s="22"/>
      <c r="J32853" s="22"/>
      <c r="K32853" s="22"/>
      <c r="L32853" s="22"/>
      <c r="M32853" s="22"/>
      <c r="N32853" s="22"/>
    </row>
    <row r="32854" spans="3:14">
      <c r="C32854" s="164"/>
      <c r="D32854" s="22"/>
      <c r="E32854" s="22"/>
      <c r="F32854" s="22"/>
      <c r="G32854" s="22"/>
      <c r="H32854" s="22"/>
      <c r="I32854" s="22"/>
      <c r="J32854" s="22"/>
      <c r="K32854" s="22"/>
      <c r="L32854" s="22"/>
      <c r="M32854" s="22"/>
      <c r="N32854" s="22"/>
    </row>
    <row r="32855" spans="3:14">
      <c r="C32855" s="164"/>
      <c r="D32855" s="22"/>
      <c r="E32855" s="22"/>
      <c r="F32855" s="22"/>
      <c r="G32855" s="22"/>
      <c r="H32855" s="22"/>
      <c r="I32855" s="22"/>
      <c r="J32855" s="22"/>
      <c r="K32855" s="22"/>
      <c r="L32855" s="22"/>
      <c r="M32855" s="22"/>
      <c r="N32855" s="22"/>
    </row>
    <row r="32856" spans="3:14">
      <c r="C32856" s="164"/>
      <c r="D32856" s="22"/>
      <c r="E32856" s="22"/>
      <c r="F32856" s="22"/>
      <c r="G32856" s="22"/>
      <c r="H32856" s="22"/>
      <c r="I32856" s="22"/>
      <c r="J32856" s="22"/>
      <c r="K32856" s="22"/>
      <c r="L32856" s="22"/>
      <c r="M32856" s="22"/>
      <c r="N32856" s="22"/>
    </row>
    <row r="32857" spans="3:14">
      <c r="C32857" s="164"/>
      <c r="D32857" s="22"/>
      <c r="E32857" s="22"/>
      <c r="F32857" s="22"/>
      <c r="G32857" s="22"/>
      <c r="H32857" s="22"/>
      <c r="I32857" s="22"/>
      <c r="J32857" s="22"/>
      <c r="K32857" s="22"/>
      <c r="L32857" s="22"/>
      <c r="M32857" s="22"/>
      <c r="N32857" s="22"/>
    </row>
    <row r="32858" spans="3:14">
      <c r="C32858" s="164"/>
      <c r="D32858" s="22"/>
      <c r="E32858" s="22"/>
      <c r="F32858" s="22"/>
      <c r="G32858" s="22"/>
      <c r="H32858" s="22"/>
      <c r="I32858" s="22"/>
      <c r="J32858" s="22"/>
      <c r="K32858" s="22"/>
      <c r="L32858" s="22"/>
      <c r="M32858" s="22"/>
      <c r="N32858" s="22"/>
    </row>
    <row r="32859" spans="3:14">
      <c r="C32859" s="164"/>
      <c r="D32859" s="22"/>
      <c r="E32859" s="22"/>
      <c r="F32859" s="22"/>
      <c r="G32859" s="22"/>
      <c r="H32859" s="22"/>
      <c r="I32859" s="22"/>
      <c r="J32859" s="22"/>
      <c r="K32859" s="22"/>
      <c r="L32859" s="22"/>
      <c r="M32859" s="22"/>
      <c r="N32859" s="22"/>
    </row>
    <row r="32860" spans="3:14">
      <c r="C32860" s="164"/>
      <c r="D32860" s="22"/>
      <c r="E32860" s="22"/>
      <c r="F32860" s="22"/>
      <c r="G32860" s="22"/>
      <c r="H32860" s="22"/>
      <c r="I32860" s="22"/>
      <c r="J32860" s="22"/>
      <c r="K32860" s="22"/>
      <c r="L32860" s="22"/>
      <c r="M32860" s="22"/>
      <c r="N32860" s="22"/>
    </row>
    <row r="32861" spans="3:14">
      <c r="C32861" s="164"/>
      <c r="D32861" s="22"/>
      <c r="E32861" s="22"/>
      <c r="F32861" s="22"/>
      <c r="G32861" s="22"/>
      <c r="H32861" s="22"/>
      <c r="I32861" s="22"/>
      <c r="J32861" s="22"/>
      <c r="K32861" s="22"/>
      <c r="L32861" s="22"/>
      <c r="M32861" s="22"/>
      <c r="N32861" s="22"/>
    </row>
    <row r="32862" spans="3:14">
      <c r="C32862" s="164"/>
      <c r="D32862" s="22"/>
      <c r="E32862" s="22"/>
      <c r="F32862" s="22"/>
      <c r="G32862" s="22"/>
      <c r="H32862" s="22"/>
      <c r="I32862" s="22"/>
      <c r="J32862" s="22"/>
      <c r="K32862" s="22"/>
      <c r="L32862" s="22"/>
      <c r="M32862" s="22"/>
      <c r="N32862" s="22"/>
    </row>
    <row r="32863" spans="3:14">
      <c r="C32863" s="164"/>
      <c r="D32863" s="22"/>
      <c r="E32863" s="22"/>
      <c r="F32863" s="22"/>
      <c r="G32863" s="22"/>
      <c r="H32863" s="22"/>
      <c r="I32863" s="22"/>
      <c r="J32863" s="22"/>
      <c r="K32863" s="22"/>
      <c r="L32863" s="22"/>
      <c r="M32863" s="22"/>
      <c r="N32863" s="22"/>
    </row>
    <row r="32864" spans="3:14">
      <c r="C32864" s="164"/>
      <c r="D32864" s="22"/>
      <c r="E32864" s="22"/>
      <c r="F32864" s="22"/>
      <c r="G32864" s="22"/>
      <c r="H32864" s="22"/>
      <c r="I32864" s="22"/>
      <c r="J32864" s="22"/>
      <c r="K32864" s="22"/>
      <c r="L32864" s="22"/>
      <c r="M32864" s="22"/>
      <c r="N32864" s="22"/>
    </row>
    <row r="32865" spans="3:14">
      <c r="C32865" s="164"/>
      <c r="D32865" s="22"/>
      <c r="E32865" s="22"/>
      <c r="F32865" s="22"/>
      <c r="G32865" s="22"/>
      <c r="H32865" s="22"/>
      <c r="I32865" s="22"/>
      <c r="J32865" s="22"/>
      <c r="K32865" s="22"/>
      <c r="L32865" s="22"/>
      <c r="M32865" s="22"/>
      <c r="N32865" s="22"/>
    </row>
    <row r="32866" spans="3:14">
      <c r="C32866" s="164"/>
      <c r="D32866" s="22"/>
      <c r="E32866" s="22"/>
      <c r="F32866" s="22"/>
      <c r="G32866" s="22"/>
      <c r="H32866" s="22"/>
      <c r="I32866" s="22"/>
      <c r="J32866" s="22"/>
      <c r="K32866" s="22"/>
      <c r="L32866" s="22"/>
      <c r="M32866" s="22"/>
      <c r="N32866" s="22"/>
    </row>
    <row r="32867" spans="3:14">
      <c r="C32867" s="164"/>
      <c r="D32867" s="22"/>
      <c r="E32867" s="22"/>
      <c r="F32867" s="22"/>
      <c r="G32867" s="22"/>
      <c r="H32867" s="22"/>
      <c r="I32867" s="22"/>
      <c r="J32867" s="22"/>
      <c r="K32867" s="22"/>
      <c r="L32867" s="22"/>
      <c r="M32867" s="22"/>
      <c r="N32867" s="22"/>
    </row>
    <row r="32868" spans="3:14">
      <c r="C32868" s="164"/>
      <c r="D32868" s="22"/>
      <c r="E32868" s="22"/>
      <c r="F32868" s="22"/>
      <c r="G32868" s="22"/>
      <c r="H32868" s="22"/>
      <c r="I32868" s="22"/>
      <c r="J32868" s="22"/>
      <c r="K32868" s="22"/>
      <c r="L32868" s="22"/>
      <c r="M32868" s="22"/>
      <c r="N32868" s="22"/>
    </row>
    <row r="32869" spans="3:14">
      <c r="C32869" s="164"/>
      <c r="D32869" s="22"/>
      <c r="E32869" s="22"/>
      <c r="F32869" s="22"/>
      <c r="G32869" s="22"/>
      <c r="H32869" s="22"/>
      <c r="I32869" s="22"/>
      <c r="J32869" s="22"/>
      <c r="K32869" s="22"/>
      <c r="L32869" s="22"/>
      <c r="M32869" s="22"/>
      <c r="N32869" s="22"/>
    </row>
    <row r="32870" spans="3:14">
      <c r="C32870" s="164"/>
      <c r="D32870" s="22"/>
      <c r="E32870" s="22"/>
      <c r="F32870" s="22"/>
      <c r="G32870" s="22"/>
      <c r="H32870" s="22"/>
      <c r="I32870" s="22"/>
      <c r="J32870" s="22"/>
      <c r="K32870" s="22"/>
      <c r="L32870" s="22"/>
      <c r="M32870" s="22"/>
      <c r="N32870" s="22"/>
    </row>
    <row r="32871" spans="3:14">
      <c r="C32871" s="164"/>
      <c r="D32871" s="22"/>
      <c r="E32871" s="22"/>
      <c r="F32871" s="22"/>
      <c r="G32871" s="22"/>
      <c r="H32871" s="22"/>
      <c r="I32871" s="22"/>
      <c r="J32871" s="22"/>
      <c r="K32871" s="22"/>
      <c r="L32871" s="22"/>
      <c r="M32871" s="22"/>
      <c r="N32871" s="22"/>
    </row>
    <row r="32872" spans="3:14">
      <c r="C32872" s="164"/>
      <c r="D32872" s="22"/>
      <c r="E32872" s="22"/>
      <c r="F32872" s="22"/>
      <c r="G32872" s="22"/>
      <c r="H32872" s="22"/>
      <c r="I32872" s="22"/>
      <c r="J32872" s="22"/>
      <c r="K32872" s="22"/>
      <c r="L32872" s="22"/>
      <c r="M32872" s="22"/>
      <c r="N32872" s="22"/>
    </row>
    <row r="32873" spans="3:14">
      <c r="C32873" s="164"/>
      <c r="D32873" s="22"/>
      <c r="E32873" s="22"/>
      <c r="F32873" s="22"/>
      <c r="G32873" s="22"/>
      <c r="H32873" s="22"/>
      <c r="I32873" s="22"/>
      <c r="J32873" s="22"/>
      <c r="K32873" s="22"/>
      <c r="L32873" s="22"/>
      <c r="M32873" s="22"/>
      <c r="N32873" s="22"/>
    </row>
    <row r="32874" spans="3:14">
      <c r="C32874" s="164"/>
      <c r="D32874" s="22"/>
      <c r="E32874" s="22"/>
      <c r="F32874" s="22"/>
      <c r="G32874" s="22"/>
      <c r="H32874" s="22"/>
      <c r="I32874" s="22"/>
      <c r="J32874" s="22"/>
      <c r="K32874" s="22"/>
      <c r="L32874" s="22"/>
      <c r="M32874" s="22"/>
      <c r="N32874" s="22"/>
    </row>
    <row r="32875" spans="3:14">
      <c r="C32875" s="164"/>
      <c r="D32875" s="22"/>
      <c r="E32875" s="22"/>
      <c r="F32875" s="22"/>
      <c r="G32875" s="22"/>
      <c r="H32875" s="22"/>
      <c r="I32875" s="22"/>
      <c r="J32875" s="22"/>
      <c r="K32875" s="22"/>
      <c r="L32875" s="22"/>
      <c r="M32875" s="22"/>
      <c r="N32875" s="22"/>
    </row>
    <row r="32876" spans="3:14">
      <c r="C32876" s="164"/>
      <c r="D32876" s="22"/>
      <c r="E32876" s="22"/>
      <c r="F32876" s="22"/>
      <c r="G32876" s="22"/>
      <c r="H32876" s="22"/>
      <c r="I32876" s="22"/>
      <c r="J32876" s="22"/>
      <c r="K32876" s="22"/>
      <c r="L32876" s="22"/>
      <c r="M32876" s="22"/>
      <c r="N32876" s="22"/>
    </row>
    <row r="32877" spans="3:14">
      <c r="C32877" s="164"/>
      <c r="D32877" s="22"/>
      <c r="E32877" s="22"/>
      <c r="F32877" s="22"/>
      <c r="G32877" s="22"/>
      <c r="H32877" s="22"/>
      <c r="I32877" s="22"/>
      <c r="J32877" s="22"/>
      <c r="K32877" s="22"/>
      <c r="L32877" s="22"/>
      <c r="M32877" s="22"/>
      <c r="N32877" s="22"/>
    </row>
    <row r="32878" spans="3:14">
      <c r="C32878" s="164"/>
      <c r="D32878" s="22"/>
      <c r="E32878" s="22"/>
      <c r="F32878" s="22"/>
      <c r="G32878" s="22"/>
      <c r="H32878" s="22"/>
      <c r="I32878" s="22"/>
      <c r="J32878" s="22"/>
      <c r="K32878" s="22"/>
      <c r="L32878" s="22"/>
      <c r="M32878" s="22"/>
      <c r="N32878" s="22"/>
    </row>
    <row r="32879" spans="3:14">
      <c r="C32879" s="164"/>
      <c r="D32879" s="22"/>
      <c r="E32879" s="22"/>
      <c r="F32879" s="22"/>
      <c r="G32879" s="22"/>
      <c r="H32879" s="22"/>
      <c r="I32879" s="22"/>
      <c r="J32879" s="22"/>
      <c r="K32879" s="22"/>
      <c r="L32879" s="22"/>
      <c r="M32879" s="22"/>
      <c r="N32879" s="22"/>
    </row>
    <row r="32880" spans="3:14">
      <c r="C32880" s="164"/>
      <c r="D32880" s="22"/>
      <c r="E32880" s="22"/>
      <c r="F32880" s="22"/>
      <c r="G32880" s="22"/>
      <c r="H32880" s="22"/>
      <c r="I32880" s="22"/>
      <c r="J32880" s="22"/>
      <c r="K32880" s="22"/>
      <c r="L32880" s="22"/>
      <c r="M32880" s="22"/>
      <c r="N32880" s="22"/>
    </row>
    <row r="32881" spans="3:14">
      <c r="C32881" s="164"/>
      <c r="D32881" s="22"/>
      <c r="E32881" s="22"/>
      <c r="F32881" s="22"/>
      <c r="G32881" s="22"/>
      <c r="H32881" s="22"/>
      <c r="I32881" s="22"/>
      <c r="J32881" s="22"/>
      <c r="K32881" s="22"/>
      <c r="L32881" s="22"/>
      <c r="M32881" s="22"/>
      <c r="N32881" s="22"/>
    </row>
    <row r="32882" spans="3:14">
      <c r="C32882" s="164"/>
      <c r="D32882" s="22"/>
      <c r="E32882" s="22"/>
      <c r="F32882" s="22"/>
      <c r="G32882" s="22"/>
      <c r="H32882" s="22"/>
      <c r="I32882" s="22"/>
      <c r="J32882" s="22"/>
      <c r="K32882" s="22"/>
      <c r="L32882" s="22"/>
      <c r="M32882" s="22"/>
      <c r="N32882" s="22"/>
    </row>
    <row r="32883" spans="3:14">
      <c r="C32883" s="164"/>
      <c r="D32883" s="22"/>
      <c r="E32883" s="22"/>
      <c r="F32883" s="22"/>
      <c r="G32883" s="22"/>
      <c r="H32883" s="22"/>
      <c r="I32883" s="22"/>
      <c r="J32883" s="22"/>
      <c r="K32883" s="22"/>
      <c r="L32883" s="22"/>
      <c r="M32883" s="22"/>
      <c r="N32883" s="22"/>
    </row>
    <row r="32884" spans="3:14">
      <c r="C32884" s="164"/>
      <c r="D32884" s="22"/>
      <c r="E32884" s="22"/>
      <c r="F32884" s="22"/>
      <c r="G32884" s="22"/>
      <c r="H32884" s="22"/>
      <c r="I32884" s="22"/>
      <c r="J32884" s="22"/>
      <c r="K32884" s="22"/>
      <c r="L32884" s="22"/>
      <c r="M32884" s="22"/>
      <c r="N32884" s="22"/>
    </row>
    <row r="32885" spans="3:14">
      <c r="C32885" s="164"/>
      <c r="D32885" s="22"/>
      <c r="E32885" s="22"/>
      <c r="F32885" s="22"/>
      <c r="G32885" s="22"/>
      <c r="H32885" s="22"/>
      <c r="I32885" s="22"/>
      <c r="J32885" s="22"/>
      <c r="K32885" s="22"/>
      <c r="L32885" s="22"/>
      <c r="M32885" s="22"/>
      <c r="N32885" s="22"/>
    </row>
    <row r="32886" spans="3:14">
      <c r="C32886" s="164"/>
      <c r="D32886" s="22"/>
      <c r="E32886" s="22"/>
      <c r="F32886" s="22"/>
      <c r="G32886" s="22"/>
      <c r="H32886" s="22"/>
      <c r="I32886" s="22"/>
      <c r="J32886" s="22"/>
      <c r="K32886" s="22"/>
      <c r="L32886" s="22"/>
      <c r="M32886" s="22"/>
      <c r="N32886" s="22"/>
    </row>
    <row r="32887" spans="3:14">
      <c r="C32887" s="164"/>
      <c r="D32887" s="22"/>
      <c r="E32887" s="22"/>
      <c r="F32887" s="22"/>
      <c r="G32887" s="22"/>
      <c r="H32887" s="22"/>
      <c r="I32887" s="22"/>
      <c r="J32887" s="22"/>
      <c r="K32887" s="22"/>
      <c r="L32887" s="22"/>
      <c r="M32887" s="22"/>
      <c r="N32887" s="22"/>
    </row>
    <row r="32888" spans="3:14">
      <c r="C32888" s="164"/>
      <c r="D32888" s="22"/>
      <c r="E32888" s="22"/>
      <c r="F32888" s="22"/>
      <c r="G32888" s="22"/>
      <c r="H32888" s="22"/>
      <c r="I32888" s="22"/>
      <c r="J32888" s="22"/>
      <c r="K32888" s="22"/>
      <c r="L32888" s="22"/>
      <c r="M32888" s="22"/>
      <c r="N32888" s="22"/>
    </row>
    <row r="32889" spans="3:14">
      <c r="C32889" s="164"/>
      <c r="D32889" s="22"/>
      <c r="E32889" s="22"/>
      <c r="F32889" s="22"/>
      <c r="G32889" s="22"/>
      <c r="H32889" s="22"/>
      <c r="I32889" s="22"/>
      <c r="J32889" s="22"/>
      <c r="K32889" s="22"/>
      <c r="L32889" s="22"/>
      <c r="M32889" s="22"/>
      <c r="N32889" s="22"/>
    </row>
    <row r="32890" spans="3:14">
      <c r="C32890" s="164"/>
      <c r="D32890" s="22"/>
      <c r="E32890" s="22"/>
      <c r="F32890" s="22"/>
      <c r="G32890" s="22"/>
      <c r="H32890" s="22"/>
      <c r="I32890" s="22"/>
      <c r="J32890" s="22"/>
      <c r="K32890" s="22"/>
      <c r="L32890" s="22"/>
      <c r="M32890" s="22"/>
      <c r="N32890" s="22"/>
    </row>
    <row r="32891" spans="3:14">
      <c r="C32891" s="164"/>
      <c r="D32891" s="22"/>
      <c r="E32891" s="22"/>
      <c r="F32891" s="22"/>
      <c r="G32891" s="22"/>
      <c r="H32891" s="22"/>
      <c r="I32891" s="22"/>
      <c r="J32891" s="22"/>
      <c r="K32891" s="22"/>
      <c r="L32891" s="22"/>
      <c r="M32891" s="22"/>
      <c r="N32891" s="22"/>
    </row>
    <row r="32892" spans="3:14">
      <c r="C32892" s="164"/>
      <c r="D32892" s="22"/>
      <c r="E32892" s="22"/>
      <c r="F32892" s="22"/>
      <c r="G32892" s="22"/>
      <c r="H32892" s="22"/>
      <c r="I32892" s="22"/>
      <c r="J32892" s="22"/>
      <c r="K32892" s="22"/>
      <c r="L32892" s="22"/>
      <c r="M32892" s="22"/>
      <c r="N32892" s="22"/>
    </row>
    <row r="32893" spans="3:14">
      <c r="C32893" s="164"/>
      <c r="D32893" s="22"/>
      <c r="E32893" s="22"/>
      <c r="F32893" s="22"/>
      <c r="G32893" s="22"/>
      <c r="H32893" s="22"/>
      <c r="I32893" s="22"/>
      <c r="J32893" s="22"/>
      <c r="K32893" s="22"/>
      <c r="L32893" s="22"/>
      <c r="M32893" s="22"/>
      <c r="N32893" s="22"/>
    </row>
    <row r="32894" spans="3:14">
      <c r="C32894" s="164"/>
      <c r="D32894" s="22"/>
      <c r="E32894" s="22"/>
      <c r="F32894" s="22"/>
      <c r="G32894" s="22"/>
      <c r="H32894" s="22"/>
      <c r="I32894" s="22"/>
      <c r="J32894" s="22"/>
      <c r="K32894" s="22"/>
      <c r="L32894" s="22"/>
      <c r="M32894" s="22"/>
      <c r="N32894" s="22"/>
    </row>
    <row r="32895" spans="3:14">
      <c r="C32895" s="164"/>
      <c r="D32895" s="22"/>
      <c r="E32895" s="22"/>
      <c r="F32895" s="22"/>
      <c r="G32895" s="22"/>
      <c r="H32895" s="22"/>
      <c r="I32895" s="22"/>
      <c r="J32895" s="22"/>
      <c r="K32895" s="22"/>
      <c r="L32895" s="22"/>
      <c r="M32895" s="22"/>
      <c r="N32895" s="22"/>
    </row>
    <row r="32896" spans="3:14">
      <c r="C32896" s="164"/>
      <c r="D32896" s="22"/>
      <c r="E32896" s="22"/>
      <c r="F32896" s="22"/>
      <c r="G32896" s="22"/>
      <c r="H32896" s="22"/>
      <c r="I32896" s="22"/>
      <c r="J32896" s="22"/>
      <c r="K32896" s="22"/>
      <c r="L32896" s="22"/>
      <c r="M32896" s="22"/>
      <c r="N32896" s="22"/>
    </row>
    <row r="32897" spans="3:14">
      <c r="C32897" s="164"/>
      <c r="D32897" s="22"/>
      <c r="E32897" s="22"/>
      <c r="F32897" s="22"/>
      <c r="G32897" s="22"/>
      <c r="H32897" s="22"/>
      <c r="I32897" s="22"/>
      <c r="J32897" s="22"/>
      <c r="K32897" s="22"/>
      <c r="L32897" s="22"/>
      <c r="M32897" s="22"/>
      <c r="N32897" s="22"/>
    </row>
    <row r="32898" spans="3:14">
      <c r="C32898" s="164"/>
      <c r="D32898" s="22"/>
      <c r="E32898" s="22"/>
      <c r="F32898" s="22"/>
      <c r="G32898" s="22"/>
      <c r="H32898" s="22"/>
      <c r="I32898" s="22"/>
      <c r="J32898" s="22"/>
      <c r="K32898" s="22"/>
      <c r="L32898" s="22"/>
      <c r="M32898" s="22"/>
      <c r="N32898" s="22"/>
    </row>
    <row r="32899" spans="3:14">
      <c r="C32899" s="164"/>
      <c r="D32899" s="22"/>
      <c r="E32899" s="22"/>
      <c r="F32899" s="22"/>
      <c r="G32899" s="22"/>
      <c r="H32899" s="22"/>
      <c r="I32899" s="22"/>
      <c r="J32899" s="22"/>
      <c r="K32899" s="22"/>
      <c r="L32899" s="22"/>
      <c r="M32899" s="22"/>
      <c r="N32899" s="22"/>
    </row>
    <row r="32900" spans="3:14">
      <c r="C32900" s="164"/>
      <c r="D32900" s="22"/>
      <c r="E32900" s="22"/>
      <c r="F32900" s="22"/>
      <c r="G32900" s="22"/>
      <c r="H32900" s="22"/>
      <c r="I32900" s="22"/>
      <c r="J32900" s="22"/>
      <c r="K32900" s="22"/>
      <c r="L32900" s="22"/>
      <c r="M32900" s="22"/>
      <c r="N32900" s="22"/>
    </row>
    <row r="32901" spans="3:14">
      <c r="C32901" s="164"/>
      <c r="D32901" s="22"/>
      <c r="E32901" s="22"/>
      <c r="F32901" s="22"/>
      <c r="G32901" s="22"/>
      <c r="H32901" s="22"/>
      <c r="I32901" s="22"/>
      <c r="J32901" s="22"/>
      <c r="K32901" s="22"/>
      <c r="L32901" s="22"/>
      <c r="M32901" s="22"/>
      <c r="N32901" s="22"/>
    </row>
    <row r="32902" spans="3:14">
      <c r="C32902" s="164"/>
      <c r="D32902" s="22"/>
      <c r="E32902" s="22"/>
      <c r="F32902" s="22"/>
      <c r="G32902" s="22"/>
      <c r="H32902" s="22"/>
      <c r="I32902" s="22"/>
      <c r="J32902" s="22"/>
      <c r="K32902" s="22"/>
      <c r="L32902" s="22"/>
      <c r="M32902" s="22"/>
      <c r="N32902" s="22"/>
    </row>
    <row r="32903" spans="3:14">
      <c r="C32903" s="164"/>
      <c r="D32903" s="22"/>
      <c r="E32903" s="22"/>
      <c r="F32903" s="22"/>
      <c r="G32903" s="22"/>
      <c r="H32903" s="22"/>
      <c r="I32903" s="22"/>
      <c r="J32903" s="22"/>
      <c r="K32903" s="22"/>
      <c r="L32903" s="22"/>
      <c r="M32903" s="22"/>
      <c r="N32903" s="22"/>
    </row>
    <row r="32904" spans="3:14">
      <c r="C32904" s="164"/>
      <c r="D32904" s="22"/>
      <c r="E32904" s="22"/>
      <c r="F32904" s="22"/>
      <c r="G32904" s="22"/>
      <c r="H32904" s="22"/>
      <c r="I32904" s="22"/>
      <c r="J32904" s="22"/>
      <c r="K32904" s="22"/>
      <c r="L32904" s="22"/>
      <c r="M32904" s="22"/>
      <c r="N32904" s="22"/>
    </row>
    <row r="32905" spans="3:14">
      <c r="C32905" s="164"/>
      <c r="D32905" s="22"/>
      <c r="E32905" s="22"/>
      <c r="F32905" s="22"/>
      <c r="G32905" s="22"/>
      <c r="H32905" s="22"/>
      <c r="I32905" s="22"/>
      <c r="J32905" s="22"/>
      <c r="K32905" s="22"/>
      <c r="L32905" s="22"/>
      <c r="M32905" s="22"/>
      <c r="N32905" s="22"/>
    </row>
    <row r="32906" spans="3:14">
      <c r="C32906" s="164"/>
      <c r="D32906" s="22"/>
      <c r="E32906" s="22"/>
      <c r="F32906" s="22"/>
      <c r="G32906" s="22"/>
      <c r="H32906" s="22"/>
      <c r="I32906" s="22"/>
      <c r="J32906" s="22"/>
      <c r="K32906" s="22"/>
      <c r="L32906" s="22"/>
      <c r="M32906" s="22"/>
      <c r="N32906" s="22"/>
    </row>
    <row r="32907" spans="3:14">
      <c r="C32907" s="164"/>
      <c r="D32907" s="22"/>
      <c r="E32907" s="22"/>
      <c r="F32907" s="22"/>
      <c r="G32907" s="22"/>
      <c r="H32907" s="22"/>
      <c r="I32907" s="22"/>
      <c r="J32907" s="22"/>
      <c r="K32907" s="22"/>
      <c r="L32907" s="22"/>
      <c r="M32907" s="22"/>
      <c r="N32907" s="22"/>
    </row>
    <row r="32908" spans="3:14">
      <c r="C32908" s="164"/>
      <c r="D32908" s="22"/>
      <c r="E32908" s="22"/>
      <c r="F32908" s="22"/>
      <c r="G32908" s="22"/>
      <c r="H32908" s="22"/>
      <c r="I32908" s="22"/>
      <c r="J32908" s="22"/>
      <c r="K32908" s="22"/>
      <c r="L32908" s="22"/>
      <c r="M32908" s="22"/>
      <c r="N32908" s="22"/>
    </row>
    <row r="32909" spans="3:14">
      <c r="C32909" s="164"/>
      <c r="D32909" s="22"/>
      <c r="E32909" s="22"/>
      <c r="F32909" s="22"/>
      <c r="G32909" s="22"/>
      <c r="H32909" s="22"/>
      <c r="I32909" s="22"/>
      <c r="J32909" s="22"/>
      <c r="K32909" s="22"/>
      <c r="L32909" s="22"/>
      <c r="M32909" s="22"/>
      <c r="N32909" s="22"/>
    </row>
    <row r="32910" spans="3:14">
      <c r="C32910" s="164"/>
      <c r="D32910" s="22"/>
      <c r="E32910" s="22"/>
      <c r="F32910" s="22"/>
      <c r="G32910" s="22"/>
      <c r="H32910" s="22"/>
      <c r="I32910" s="22"/>
      <c r="J32910" s="22"/>
      <c r="K32910" s="22"/>
      <c r="L32910" s="22"/>
      <c r="M32910" s="22"/>
      <c r="N32910" s="22"/>
    </row>
    <row r="32911" spans="3:14">
      <c r="C32911" s="164"/>
      <c r="D32911" s="22"/>
      <c r="E32911" s="22"/>
      <c r="F32911" s="22"/>
      <c r="G32911" s="22"/>
      <c r="H32911" s="22"/>
      <c r="I32911" s="22"/>
      <c r="J32911" s="22"/>
      <c r="K32911" s="22"/>
      <c r="L32911" s="22"/>
      <c r="M32911" s="22"/>
      <c r="N32911" s="22"/>
    </row>
    <row r="32912" spans="3:14">
      <c r="C32912" s="164"/>
      <c r="D32912" s="22"/>
      <c r="E32912" s="22"/>
      <c r="F32912" s="22"/>
      <c r="G32912" s="22"/>
      <c r="H32912" s="22"/>
      <c r="I32912" s="22"/>
      <c r="J32912" s="22"/>
      <c r="K32912" s="22"/>
      <c r="L32912" s="22"/>
      <c r="M32912" s="22"/>
      <c r="N32912" s="22"/>
    </row>
    <row r="32913" spans="3:14">
      <c r="C32913" s="164"/>
      <c r="D32913" s="22"/>
      <c r="E32913" s="22"/>
      <c r="F32913" s="22"/>
      <c r="G32913" s="22"/>
      <c r="H32913" s="22"/>
      <c r="I32913" s="22"/>
      <c r="J32913" s="22"/>
      <c r="K32913" s="22"/>
      <c r="L32913" s="22"/>
      <c r="M32913" s="22"/>
      <c r="N32913" s="22"/>
    </row>
    <row r="32914" spans="3:14">
      <c r="C32914" s="164"/>
      <c r="D32914" s="22"/>
      <c r="E32914" s="22"/>
      <c r="F32914" s="22"/>
      <c r="G32914" s="22"/>
      <c r="H32914" s="22"/>
      <c r="I32914" s="22"/>
      <c r="J32914" s="22"/>
      <c r="K32914" s="22"/>
      <c r="L32914" s="22"/>
      <c r="M32914" s="22"/>
      <c r="N32914" s="22"/>
    </row>
    <row r="32915" spans="3:14">
      <c r="C32915" s="164"/>
      <c r="D32915" s="22"/>
      <c r="E32915" s="22"/>
      <c r="F32915" s="22"/>
      <c r="G32915" s="22"/>
      <c r="H32915" s="22"/>
      <c r="I32915" s="22"/>
      <c r="J32915" s="22"/>
      <c r="K32915" s="22"/>
      <c r="L32915" s="22"/>
      <c r="M32915" s="22"/>
      <c r="N32915" s="22"/>
    </row>
    <row r="32916" spans="3:14">
      <c r="C32916" s="164"/>
      <c r="D32916" s="22"/>
      <c r="E32916" s="22"/>
      <c r="F32916" s="22"/>
      <c r="G32916" s="22"/>
      <c r="H32916" s="22"/>
      <c r="I32916" s="22"/>
      <c r="J32916" s="22"/>
      <c r="K32916" s="22"/>
      <c r="L32916" s="22"/>
      <c r="M32916" s="22"/>
      <c r="N32916" s="22"/>
    </row>
    <row r="32917" spans="3:14">
      <c r="C32917" s="164"/>
      <c r="D32917" s="22"/>
      <c r="E32917" s="22"/>
      <c r="F32917" s="22"/>
      <c r="G32917" s="22"/>
      <c r="H32917" s="22"/>
      <c r="I32917" s="22"/>
      <c r="J32917" s="22"/>
      <c r="K32917" s="22"/>
      <c r="L32917" s="22"/>
      <c r="M32917" s="22"/>
      <c r="N32917" s="22"/>
    </row>
    <row r="32918" spans="3:14">
      <c r="C32918" s="164"/>
      <c r="D32918" s="22"/>
      <c r="E32918" s="22"/>
      <c r="F32918" s="22"/>
      <c r="G32918" s="22"/>
      <c r="H32918" s="22"/>
      <c r="I32918" s="22"/>
      <c r="J32918" s="22"/>
      <c r="K32918" s="22"/>
      <c r="L32918" s="22"/>
      <c r="M32918" s="22"/>
      <c r="N32918" s="22"/>
    </row>
    <row r="32919" spans="3:14">
      <c r="C32919" s="164"/>
      <c r="D32919" s="22"/>
      <c r="E32919" s="22"/>
      <c r="F32919" s="22"/>
      <c r="G32919" s="22"/>
      <c r="H32919" s="22"/>
      <c r="I32919" s="22"/>
      <c r="J32919" s="22"/>
      <c r="K32919" s="22"/>
      <c r="L32919" s="22"/>
      <c r="M32919" s="22"/>
      <c r="N32919" s="22"/>
    </row>
    <row r="32920" spans="3:14">
      <c r="C32920" s="164"/>
      <c r="D32920" s="22"/>
      <c r="E32920" s="22"/>
      <c r="F32920" s="22"/>
      <c r="G32920" s="22"/>
      <c r="H32920" s="22"/>
      <c r="I32920" s="22"/>
      <c r="J32920" s="22"/>
      <c r="K32920" s="22"/>
      <c r="L32920" s="22"/>
      <c r="M32920" s="22"/>
      <c r="N32920" s="22"/>
    </row>
    <row r="32921" spans="3:14">
      <c r="C32921" s="164"/>
      <c r="D32921" s="22"/>
      <c r="E32921" s="22"/>
      <c r="F32921" s="22"/>
      <c r="G32921" s="22"/>
      <c r="H32921" s="22"/>
      <c r="I32921" s="22"/>
      <c r="J32921" s="22"/>
      <c r="K32921" s="22"/>
      <c r="L32921" s="22"/>
      <c r="M32921" s="22"/>
      <c r="N32921" s="22"/>
    </row>
    <row r="32922" spans="3:14">
      <c r="C32922" s="164"/>
      <c r="D32922" s="22"/>
      <c r="E32922" s="22"/>
      <c r="F32922" s="22"/>
      <c r="G32922" s="22"/>
      <c r="H32922" s="22"/>
      <c r="I32922" s="22"/>
      <c r="J32922" s="22"/>
      <c r="K32922" s="22"/>
      <c r="L32922" s="22"/>
      <c r="M32922" s="22"/>
      <c r="N32922" s="22"/>
    </row>
    <row r="32923" spans="3:14">
      <c r="C32923" s="164"/>
      <c r="D32923" s="22"/>
      <c r="E32923" s="22"/>
      <c r="F32923" s="22"/>
      <c r="G32923" s="22"/>
      <c r="H32923" s="22"/>
      <c r="I32923" s="22"/>
      <c r="J32923" s="22"/>
      <c r="K32923" s="22"/>
      <c r="L32923" s="22"/>
      <c r="M32923" s="22"/>
      <c r="N32923" s="22"/>
    </row>
    <row r="32924" spans="3:14">
      <c r="C32924" s="164"/>
      <c r="D32924" s="22"/>
      <c r="E32924" s="22"/>
      <c r="F32924" s="22"/>
      <c r="G32924" s="22"/>
      <c r="H32924" s="22"/>
      <c r="I32924" s="22"/>
      <c r="J32924" s="22"/>
      <c r="K32924" s="22"/>
      <c r="L32924" s="22"/>
      <c r="M32924" s="22"/>
      <c r="N32924" s="22"/>
    </row>
    <row r="32925" spans="3:14">
      <c r="C32925" s="164"/>
      <c r="D32925" s="22"/>
      <c r="E32925" s="22"/>
      <c r="F32925" s="22"/>
      <c r="G32925" s="22"/>
      <c r="H32925" s="22"/>
      <c r="I32925" s="22"/>
      <c r="J32925" s="22"/>
      <c r="K32925" s="22"/>
      <c r="L32925" s="22"/>
      <c r="M32925" s="22"/>
      <c r="N32925" s="22"/>
    </row>
    <row r="32926" spans="3:14">
      <c r="C32926" s="164"/>
      <c r="D32926" s="22"/>
      <c r="E32926" s="22"/>
      <c r="F32926" s="22"/>
      <c r="G32926" s="22"/>
      <c r="H32926" s="22"/>
      <c r="I32926" s="22"/>
      <c r="J32926" s="22"/>
      <c r="K32926" s="22"/>
      <c r="L32926" s="22"/>
      <c r="M32926" s="22"/>
      <c r="N32926" s="22"/>
    </row>
    <row r="32927" spans="3:14">
      <c r="C32927" s="164"/>
      <c r="D32927" s="22"/>
      <c r="E32927" s="22"/>
      <c r="F32927" s="22"/>
      <c r="G32927" s="22"/>
      <c r="H32927" s="22"/>
      <c r="I32927" s="22"/>
      <c r="J32927" s="22"/>
      <c r="K32927" s="22"/>
      <c r="L32927" s="22"/>
      <c r="M32927" s="22"/>
      <c r="N32927" s="22"/>
    </row>
    <row r="32928" spans="3:14">
      <c r="C32928" s="164"/>
      <c r="D32928" s="22"/>
      <c r="E32928" s="22"/>
      <c r="F32928" s="22"/>
      <c r="G32928" s="22"/>
      <c r="H32928" s="22"/>
      <c r="I32928" s="22"/>
      <c r="J32928" s="22"/>
      <c r="K32928" s="22"/>
      <c r="L32928" s="22"/>
      <c r="M32928" s="22"/>
      <c r="N32928" s="22"/>
    </row>
    <row r="32929" spans="3:14">
      <c r="C32929" s="164"/>
      <c r="D32929" s="22"/>
      <c r="E32929" s="22"/>
      <c r="F32929" s="22"/>
      <c r="G32929" s="22"/>
      <c r="H32929" s="22"/>
      <c r="I32929" s="22"/>
      <c r="J32929" s="22"/>
      <c r="K32929" s="22"/>
      <c r="L32929" s="22"/>
      <c r="M32929" s="22"/>
      <c r="N32929" s="22"/>
    </row>
    <row r="32930" spans="3:14">
      <c r="C32930" s="164"/>
      <c r="D32930" s="22"/>
      <c r="E32930" s="22"/>
      <c r="F32930" s="22"/>
      <c r="G32930" s="22"/>
      <c r="H32930" s="22"/>
      <c r="I32930" s="22"/>
      <c r="J32930" s="22"/>
      <c r="K32930" s="22"/>
      <c r="L32930" s="22"/>
      <c r="M32930" s="22"/>
      <c r="N32930" s="22"/>
    </row>
    <row r="32931" spans="3:14">
      <c r="C32931" s="164"/>
      <c r="D32931" s="22"/>
      <c r="E32931" s="22"/>
      <c r="F32931" s="22"/>
      <c r="G32931" s="22"/>
      <c r="H32931" s="22"/>
      <c r="I32931" s="22"/>
      <c r="J32931" s="22"/>
      <c r="K32931" s="22"/>
      <c r="L32931" s="22"/>
      <c r="M32931" s="22"/>
      <c r="N32931" s="22"/>
    </row>
    <row r="32932" spans="3:14">
      <c r="C32932" s="164"/>
      <c r="D32932" s="22"/>
      <c r="E32932" s="22"/>
      <c r="F32932" s="22"/>
      <c r="G32932" s="22"/>
      <c r="H32932" s="22"/>
      <c r="I32932" s="22"/>
      <c r="J32932" s="22"/>
      <c r="K32932" s="22"/>
      <c r="L32932" s="22"/>
      <c r="M32932" s="22"/>
      <c r="N32932" s="22"/>
    </row>
    <row r="32933" spans="3:14">
      <c r="C32933" s="164"/>
      <c r="D32933" s="22"/>
      <c r="E32933" s="22"/>
      <c r="F32933" s="22"/>
      <c r="G32933" s="22"/>
      <c r="H32933" s="22"/>
      <c r="I32933" s="22"/>
      <c r="J32933" s="22"/>
      <c r="K32933" s="22"/>
      <c r="L32933" s="22"/>
      <c r="M32933" s="22"/>
      <c r="N32933" s="22"/>
    </row>
    <row r="32934" spans="3:14">
      <c r="C32934" s="164"/>
      <c r="D32934" s="22"/>
      <c r="E32934" s="22"/>
      <c r="F32934" s="22"/>
      <c r="G32934" s="22"/>
      <c r="H32934" s="22"/>
      <c r="I32934" s="22"/>
      <c r="J32934" s="22"/>
      <c r="K32934" s="22"/>
      <c r="L32934" s="22"/>
      <c r="M32934" s="22"/>
      <c r="N32934" s="22"/>
    </row>
    <row r="32935" spans="3:14">
      <c r="C32935" s="164"/>
      <c r="D32935" s="22"/>
      <c r="E32935" s="22"/>
      <c r="F32935" s="22"/>
      <c r="G32935" s="22"/>
      <c r="H32935" s="22"/>
      <c r="I32935" s="22"/>
      <c r="J32935" s="22"/>
      <c r="K32935" s="22"/>
      <c r="L32935" s="22"/>
      <c r="M32935" s="22"/>
      <c r="N32935" s="22"/>
    </row>
    <row r="32936" spans="3:14">
      <c r="C32936" s="164"/>
      <c r="D32936" s="22"/>
      <c r="E32936" s="22"/>
      <c r="F32936" s="22"/>
      <c r="G32936" s="22"/>
      <c r="H32936" s="22"/>
      <c r="I32936" s="22"/>
      <c r="J32936" s="22"/>
      <c r="K32936" s="22"/>
      <c r="L32936" s="22"/>
      <c r="M32936" s="22"/>
      <c r="N32936" s="22"/>
    </row>
    <row r="32937" spans="3:14">
      <c r="C32937" s="164"/>
      <c r="D32937" s="22"/>
      <c r="E32937" s="22"/>
      <c r="F32937" s="22"/>
      <c r="G32937" s="22"/>
      <c r="H32937" s="22"/>
      <c r="I32937" s="22"/>
      <c r="J32937" s="22"/>
      <c r="K32937" s="22"/>
      <c r="L32937" s="22"/>
      <c r="M32937" s="22"/>
      <c r="N32937" s="22"/>
    </row>
    <row r="32938" spans="3:14">
      <c r="C32938" s="164"/>
      <c r="D32938" s="22"/>
      <c r="E32938" s="22"/>
      <c r="F32938" s="22"/>
      <c r="G32938" s="22"/>
      <c r="H32938" s="22"/>
      <c r="I32938" s="22"/>
      <c r="J32938" s="22"/>
      <c r="K32938" s="22"/>
      <c r="L32938" s="22"/>
      <c r="M32938" s="22"/>
      <c r="N32938" s="22"/>
    </row>
    <row r="32939" spans="3:14">
      <c r="C32939" s="164"/>
      <c r="D32939" s="22"/>
      <c r="E32939" s="22"/>
      <c r="F32939" s="22"/>
      <c r="G32939" s="22"/>
      <c r="H32939" s="22"/>
      <c r="I32939" s="22"/>
      <c r="J32939" s="22"/>
      <c r="K32939" s="22"/>
      <c r="L32939" s="22"/>
      <c r="M32939" s="22"/>
      <c r="N32939" s="22"/>
    </row>
    <row r="32940" spans="3:14">
      <c r="C32940" s="164"/>
      <c r="D32940" s="22"/>
      <c r="E32940" s="22"/>
      <c r="F32940" s="22"/>
      <c r="G32940" s="22"/>
      <c r="H32940" s="22"/>
      <c r="I32940" s="22"/>
      <c r="J32940" s="22"/>
      <c r="K32940" s="22"/>
      <c r="L32940" s="22"/>
      <c r="M32940" s="22"/>
      <c r="N32940" s="22"/>
    </row>
    <row r="32941" spans="3:14">
      <c r="C32941" s="164"/>
      <c r="D32941" s="22"/>
      <c r="E32941" s="22"/>
      <c r="F32941" s="22"/>
      <c r="G32941" s="22"/>
      <c r="H32941" s="22"/>
      <c r="I32941" s="22"/>
      <c r="J32941" s="22"/>
      <c r="K32941" s="22"/>
      <c r="L32941" s="22"/>
      <c r="M32941" s="22"/>
      <c r="N32941" s="22"/>
    </row>
    <row r="32942" spans="3:14">
      <c r="C32942" s="164"/>
      <c r="D32942" s="22"/>
      <c r="E32942" s="22"/>
      <c r="F32942" s="22"/>
      <c r="G32942" s="22"/>
      <c r="H32942" s="22"/>
      <c r="I32942" s="22"/>
      <c r="J32942" s="22"/>
      <c r="K32942" s="22"/>
      <c r="L32942" s="22"/>
      <c r="M32942" s="22"/>
      <c r="N32942" s="22"/>
    </row>
    <row r="32943" spans="3:14">
      <c r="C32943" s="164"/>
      <c r="D32943" s="22"/>
      <c r="E32943" s="22"/>
      <c r="F32943" s="22"/>
      <c r="G32943" s="22"/>
      <c r="H32943" s="22"/>
      <c r="I32943" s="22"/>
      <c r="J32943" s="22"/>
      <c r="K32943" s="22"/>
      <c r="L32943" s="22"/>
      <c r="M32943" s="22"/>
      <c r="N32943" s="22"/>
    </row>
    <row r="32944" spans="3:14">
      <c r="C32944" s="164"/>
      <c r="D32944" s="22"/>
      <c r="E32944" s="22"/>
      <c r="F32944" s="22"/>
      <c r="G32944" s="22"/>
      <c r="H32944" s="22"/>
      <c r="I32944" s="22"/>
      <c r="J32944" s="22"/>
      <c r="K32944" s="22"/>
      <c r="L32944" s="22"/>
      <c r="M32944" s="22"/>
      <c r="N32944" s="22"/>
    </row>
    <row r="32945" spans="3:14">
      <c r="C32945" s="164"/>
      <c r="D32945" s="22"/>
      <c r="E32945" s="22"/>
      <c r="F32945" s="22"/>
      <c r="G32945" s="22"/>
      <c r="H32945" s="22"/>
      <c r="I32945" s="22"/>
      <c r="J32945" s="22"/>
      <c r="K32945" s="22"/>
      <c r="L32945" s="22"/>
      <c r="M32945" s="22"/>
      <c r="N32945" s="22"/>
    </row>
    <row r="32946" spans="3:14">
      <c r="C32946" s="164"/>
      <c r="D32946" s="22"/>
      <c r="E32946" s="22"/>
      <c r="F32946" s="22"/>
      <c r="G32946" s="22"/>
      <c r="H32946" s="22"/>
      <c r="I32946" s="22"/>
      <c r="J32946" s="22"/>
      <c r="K32946" s="22"/>
      <c r="L32946" s="22"/>
      <c r="M32946" s="22"/>
      <c r="N32946" s="22"/>
    </row>
    <row r="32947" spans="3:14">
      <c r="C32947" s="164"/>
      <c r="D32947" s="22"/>
      <c r="E32947" s="22"/>
      <c r="F32947" s="22"/>
      <c r="G32947" s="22"/>
      <c r="H32947" s="22"/>
      <c r="I32947" s="22"/>
      <c r="J32947" s="22"/>
      <c r="K32947" s="22"/>
      <c r="L32947" s="22"/>
      <c r="M32947" s="22"/>
      <c r="N32947" s="22"/>
    </row>
    <row r="32948" spans="3:14">
      <c r="C32948" s="164"/>
      <c r="D32948" s="22"/>
      <c r="E32948" s="22"/>
      <c r="F32948" s="22"/>
      <c r="G32948" s="22"/>
      <c r="H32948" s="22"/>
      <c r="I32948" s="22"/>
      <c r="J32948" s="22"/>
      <c r="K32948" s="22"/>
      <c r="L32948" s="22"/>
      <c r="M32948" s="22"/>
      <c r="N32948" s="22"/>
    </row>
    <row r="32949" spans="3:14">
      <c r="C32949" s="164"/>
      <c r="D32949" s="22"/>
      <c r="E32949" s="22"/>
      <c r="F32949" s="22"/>
      <c r="G32949" s="22"/>
      <c r="H32949" s="22"/>
      <c r="I32949" s="22"/>
      <c r="J32949" s="22"/>
      <c r="K32949" s="22"/>
      <c r="L32949" s="22"/>
      <c r="M32949" s="22"/>
      <c r="N32949" s="22"/>
    </row>
    <row r="32950" spans="3:14">
      <c r="C32950" s="164"/>
      <c r="D32950" s="22"/>
      <c r="E32950" s="22"/>
      <c r="F32950" s="22"/>
      <c r="G32950" s="22"/>
      <c r="H32950" s="22"/>
      <c r="I32950" s="22"/>
      <c r="J32950" s="22"/>
      <c r="K32950" s="22"/>
      <c r="L32950" s="22"/>
      <c r="M32950" s="22"/>
      <c r="N32950" s="22"/>
    </row>
    <row r="32951" spans="3:14">
      <c r="C32951" s="164"/>
      <c r="D32951" s="22"/>
      <c r="E32951" s="22"/>
      <c r="F32951" s="22"/>
      <c r="G32951" s="22"/>
      <c r="H32951" s="22"/>
      <c r="I32951" s="22"/>
      <c r="J32951" s="22"/>
      <c r="K32951" s="22"/>
      <c r="L32951" s="22"/>
      <c r="M32951" s="22"/>
      <c r="N32951" s="22"/>
    </row>
    <row r="32952" spans="3:14">
      <c r="C32952" s="164"/>
      <c r="D32952" s="22"/>
      <c r="E32952" s="22"/>
      <c r="F32952" s="22"/>
      <c r="G32952" s="22"/>
      <c r="H32952" s="22"/>
      <c r="I32952" s="22"/>
      <c r="J32952" s="22"/>
      <c r="K32952" s="22"/>
      <c r="L32952" s="22"/>
      <c r="M32952" s="22"/>
      <c r="N32952" s="22"/>
    </row>
    <row r="32953" spans="3:14">
      <c r="C32953" s="164"/>
      <c r="D32953" s="22"/>
      <c r="E32953" s="22"/>
      <c r="F32953" s="22"/>
      <c r="G32953" s="22"/>
      <c r="H32953" s="22"/>
      <c r="I32953" s="22"/>
      <c r="J32953" s="22"/>
      <c r="K32953" s="22"/>
      <c r="L32953" s="22"/>
      <c r="M32953" s="22"/>
      <c r="N32953" s="22"/>
    </row>
    <row r="32954" spans="3:14">
      <c r="C32954" s="164"/>
      <c r="D32954" s="22"/>
      <c r="E32954" s="22"/>
      <c r="F32954" s="22"/>
      <c r="G32954" s="22"/>
      <c r="H32954" s="22"/>
      <c r="I32954" s="22"/>
      <c r="J32954" s="22"/>
      <c r="K32954" s="22"/>
      <c r="L32954" s="22"/>
      <c r="M32954" s="22"/>
      <c r="N32954" s="22"/>
    </row>
    <row r="32955" spans="3:14">
      <c r="C32955" s="164"/>
      <c r="D32955" s="22"/>
      <c r="E32955" s="22"/>
      <c r="F32955" s="22"/>
      <c r="G32955" s="22"/>
      <c r="H32955" s="22"/>
      <c r="I32955" s="22"/>
      <c r="J32955" s="22"/>
      <c r="K32955" s="22"/>
      <c r="L32955" s="22"/>
      <c r="M32955" s="22"/>
      <c r="N32955" s="22"/>
    </row>
    <row r="32956" spans="3:14">
      <c r="C32956" s="164"/>
      <c r="D32956" s="22"/>
      <c r="E32956" s="22"/>
      <c r="F32956" s="22"/>
      <c r="G32956" s="22"/>
      <c r="H32956" s="22"/>
      <c r="I32956" s="22"/>
      <c r="J32956" s="22"/>
      <c r="K32956" s="22"/>
      <c r="L32956" s="22"/>
      <c r="M32956" s="22"/>
      <c r="N32956" s="22"/>
    </row>
    <row r="32957" spans="3:14">
      <c r="C32957" s="164"/>
      <c r="D32957" s="22"/>
      <c r="E32957" s="22"/>
      <c r="F32957" s="22"/>
      <c r="G32957" s="22"/>
      <c r="H32957" s="22"/>
      <c r="I32957" s="22"/>
      <c r="J32957" s="22"/>
      <c r="K32957" s="22"/>
      <c r="L32957" s="22"/>
      <c r="M32957" s="22"/>
      <c r="N32957" s="22"/>
    </row>
    <row r="32958" spans="3:14">
      <c r="C32958" s="164"/>
      <c r="D32958" s="22"/>
      <c r="E32958" s="22"/>
      <c r="F32958" s="22"/>
      <c r="G32958" s="22"/>
      <c r="H32958" s="22"/>
      <c r="I32958" s="22"/>
      <c r="J32958" s="22"/>
      <c r="K32958" s="22"/>
      <c r="L32958" s="22"/>
      <c r="M32958" s="22"/>
      <c r="N32958" s="22"/>
    </row>
    <row r="32959" spans="3:14">
      <c r="C32959" s="164"/>
      <c r="D32959" s="22"/>
      <c r="E32959" s="22"/>
      <c r="F32959" s="22"/>
      <c r="G32959" s="22"/>
      <c r="H32959" s="22"/>
      <c r="I32959" s="22"/>
      <c r="J32959" s="22"/>
      <c r="K32959" s="22"/>
      <c r="L32959" s="22"/>
      <c r="M32959" s="22"/>
      <c r="N32959" s="22"/>
    </row>
    <row r="32960" spans="3:14">
      <c r="C32960" s="164"/>
      <c r="D32960" s="22"/>
      <c r="E32960" s="22"/>
      <c r="F32960" s="22"/>
      <c r="G32960" s="22"/>
      <c r="H32960" s="22"/>
      <c r="I32960" s="22"/>
      <c r="J32960" s="22"/>
      <c r="K32960" s="22"/>
      <c r="L32960" s="22"/>
      <c r="M32960" s="22"/>
      <c r="N32960" s="22"/>
    </row>
    <row r="32961" spans="3:14">
      <c r="C32961" s="164"/>
      <c r="D32961" s="22"/>
      <c r="E32961" s="22"/>
      <c r="F32961" s="22"/>
      <c r="G32961" s="22"/>
      <c r="H32961" s="22"/>
      <c r="I32961" s="22"/>
      <c r="J32961" s="22"/>
      <c r="K32961" s="22"/>
      <c r="L32961" s="22"/>
      <c r="M32961" s="22"/>
      <c r="N32961" s="22"/>
    </row>
    <row r="32962" spans="3:14">
      <c r="C32962" s="164"/>
      <c r="D32962" s="22"/>
      <c r="E32962" s="22"/>
      <c r="F32962" s="22"/>
      <c r="G32962" s="22"/>
      <c r="H32962" s="22"/>
      <c r="I32962" s="22"/>
      <c r="J32962" s="22"/>
      <c r="K32962" s="22"/>
      <c r="L32962" s="22"/>
      <c r="M32962" s="22"/>
      <c r="N32962" s="22"/>
    </row>
    <row r="32963" spans="3:14">
      <c r="C32963" s="164"/>
      <c r="D32963" s="22"/>
      <c r="E32963" s="22"/>
      <c r="F32963" s="22"/>
      <c r="G32963" s="22"/>
      <c r="H32963" s="22"/>
      <c r="I32963" s="22"/>
      <c r="J32963" s="22"/>
      <c r="K32963" s="22"/>
      <c r="L32963" s="22"/>
      <c r="M32963" s="22"/>
      <c r="N32963" s="22"/>
    </row>
    <row r="32964" spans="3:14">
      <c r="C32964" s="164"/>
      <c r="D32964" s="22"/>
      <c r="E32964" s="22"/>
      <c r="F32964" s="22"/>
      <c r="G32964" s="22"/>
      <c r="H32964" s="22"/>
      <c r="I32964" s="22"/>
      <c r="J32964" s="22"/>
      <c r="K32964" s="22"/>
      <c r="L32964" s="22"/>
      <c r="M32964" s="22"/>
      <c r="N32964" s="22"/>
    </row>
    <row r="32965" spans="3:14">
      <c r="C32965" s="164"/>
      <c r="D32965" s="22"/>
      <c r="E32965" s="22"/>
      <c r="F32965" s="22"/>
      <c r="G32965" s="22"/>
      <c r="H32965" s="22"/>
      <c r="I32965" s="22"/>
      <c r="J32965" s="22"/>
      <c r="K32965" s="22"/>
      <c r="L32965" s="22"/>
      <c r="M32965" s="22"/>
      <c r="N32965" s="22"/>
    </row>
    <row r="32966" spans="3:14">
      <c r="C32966" s="164"/>
      <c r="D32966" s="22"/>
      <c r="E32966" s="22"/>
      <c r="F32966" s="22"/>
      <c r="G32966" s="22"/>
      <c r="H32966" s="22"/>
      <c r="I32966" s="22"/>
      <c r="J32966" s="22"/>
      <c r="K32966" s="22"/>
      <c r="L32966" s="22"/>
      <c r="M32966" s="22"/>
      <c r="N32966" s="22"/>
    </row>
    <row r="32967" spans="3:14">
      <c r="C32967" s="164"/>
      <c r="D32967" s="22"/>
      <c r="E32967" s="22"/>
      <c r="F32967" s="22"/>
      <c r="G32967" s="22"/>
      <c r="H32967" s="22"/>
      <c r="I32967" s="22"/>
      <c r="J32967" s="22"/>
      <c r="K32967" s="22"/>
      <c r="L32967" s="22"/>
      <c r="M32967" s="22"/>
      <c r="N32967" s="22"/>
    </row>
    <row r="32968" spans="3:14">
      <c r="C32968" s="164"/>
      <c r="D32968" s="22"/>
      <c r="E32968" s="22"/>
      <c r="F32968" s="22"/>
      <c r="G32968" s="22"/>
      <c r="H32968" s="22"/>
      <c r="I32968" s="22"/>
      <c r="J32968" s="22"/>
      <c r="K32968" s="22"/>
      <c r="L32968" s="22"/>
      <c r="M32968" s="22"/>
      <c r="N32968" s="22"/>
    </row>
    <row r="32969" spans="3:14">
      <c r="C32969" s="164"/>
      <c r="D32969" s="22"/>
      <c r="E32969" s="22"/>
      <c r="F32969" s="22"/>
      <c r="G32969" s="22"/>
      <c r="H32969" s="22"/>
      <c r="I32969" s="22"/>
      <c r="J32969" s="22"/>
      <c r="K32969" s="22"/>
      <c r="L32969" s="22"/>
      <c r="M32969" s="22"/>
      <c r="N32969" s="22"/>
    </row>
    <row r="32970" spans="3:14">
      <c r="C32970" s="164"/>
      <c r="D32970" s="22"/>
      <c r="E32970" s="22"/>
      <c r="F32970" s="22"/>
      <c r="G32970" s="22"/>
      <c r="H32970" s="22"/>
      <c r="I32970" s="22"/>
      <c r="J32970" s="22"/>
      <c r="K32970" s="22"/>
      <c r="L32970" s="22"/>
      <c r="M32970" s="22"/>
      <c r="N32970" s="22"/>
    </row>
    <row r="32971" spans="3:14">
      <c r="C32971" s="164"/>
      <c r="D32971" s="22"/>
      <c r="E32971" s="22"/>
      <c r="F32971" s="22"/>
      <c r="G32971" s="22"/>
      <c r="H32971" s="22"/>
      <c r="I32971" s="22"/>
      <c r="J32971" s="22"/>
      <c r="K32971" s="22"/>
      <c r="L32971" s="22"/>
      <c r="M32971" s="22"/>
      <c r="N32971" s="22"/>
    </row>
    <row r="32972" spans="3:14">
      <c r="C32972" s="164"/>
      <c r="D32972" s="22"/>
      <c r="E32972" s="22"/>
      <c r="F32972" s="22"/>
      <c r="G32972" s="22"/>
      <c r="H32972" s="22"/>
      <c r="I32972" s="22"/>
      <c r="J32972" s="22"/>
      <c r="K32972" s="22"/>
      <c r="L32972" s="22"/>
      <c r="M32972" s="22"/>
      <c r="N32972" s="22"/>
    </row>
    <row r="32973" spans="3:14">
      <c r="C32973" s="164"/>
      <c r="D32973" s="22"/>
      <c r="E32973" s="22"/>
      <c r="F32973" s="22"/>
      <c r="G32973" s="22"/>
      <c r="H32973" s="22"/>
      <c r="I32973" s="22"/>
      <c r="J32973" s="22"/>
      <c r="K32973" s="22"/>
      <c r="L32973" s="22"/>
      <c r="M32973" s="22"/>
      <c r="N32973" s="22"/>
    </row>
    <row r="32974" spans="3:14">
      <c r="C32974" s="164"/>
      <c r="D32974" s="22"/>
      <c r="E32974" s="22"/>
      <c r="F32974" s="22"/>
      <c r="G32974" s="22"/>
      <c r="H32974" s="22"/>
      <c r="I32974" s="22"/>
      <c r="J32974" s="22"/>
      <c r="K32974" s="22"/>
      <c r="L32974" s="22"/>
      <c r="M32974" s="22"/>
      <c r="N32974" s="22"/>
    </row>
    <row r="32975" spans="3:14">
      <c r="C32975" s="164"/>
      <c r="D32975" s="22"/>
      <c r="E32975" s="22"/>
      <c r="F32975" s="22"/>
      <c r="G32975" s="22"/>
      <c r="H32975" s="22"/>
      <c r="I32975" s="22"/>
      <c r="J32975" s="22"/>
      <c r="K32975" s="22"/>
      <c r="L32975" s="22"/>
      <c r="M32975" s="22"/>
      <c r="N32975" s="22"/>
    </row>
    <row r="32976" spans="3:14">
      <c r="C32976" s="164"/>
      <c r="D32976" s="22"/>
      <c r="E32976" s="22"/>
      <c r="F32976" s="22"/>
      <c r="G32976" s="22"/>
      <c r="H32976" s="22"/>
      <c r="I32976" s="22"/>
      <c r="J32976" s="22"/>
      <c r="K32976" s="22"/>
      <c r="L32976" s="22"/>
      <c r="M32976" s="22"/>
      <c r="N32976" s="22"/>
    </row>
    <row r="32977" spans="3:14">
      <c r="C32977" s="164"/>
      <c r="D32977" s="22"/>
      <c r="E32977" s="22"/>
      <c r="F32977" s="22"/>
      <c r="G32977" s="22"/>
      <c r="H32977" s="22"/>
      <c r="I32977" s="22"/>
      <c r="J32977" s="22"/>
      <c r="K32977" s="22"/>
      <c r="L32977" s="22"/>
      <c r="M32977" s="22"/>
      <c r="N32977" s="22"/>
    </row>
    <row r="32978" spans="3:14">
      <c r="C32978" s="164"/>
      <c r="D32978" s="22"/>
      <c r="E32978" s="22"/>
      <c r="F32978" s="22"/>
      <c r="G32978" s="22"/>
      <c r="H32978" s="22"/>
      <c r="I32978" s="22"/>
      <c r="J32978" s="22"/>
      <c r="K32978" s="22"/>
      <c r="L32978" s="22"/>
      <c r="M32978" s="22"/>
      <c r="N32978" s="22"/>
    </row>
    <row r="32979" spans="3:14">
      <c r="C32979" s="164"/>
      <c r="D32979" s="22"/>
      <c r="E32979" s="22"/>
      <c r="F32979" s="22"/>
      <c r="G32979" s="22"/>
      <c r="H32979" s="22"/>
      <c r="I32979" s="22"/>
      <c r="J32979" s="22"/>
      <c r="K32979" s="22"/>
      <c r="L32979" s="22"/>
      <c r="M32979" s="22"/>
      <c r="N32979" s="22"/>
    </row>
    <row r="32980" spans="3:14">
      <c r="C32980" s="164"/>
      <c r="D32980" s="22"/>
      <c r="E32980" s="22"/>
      <c r="F32980" s="22"/>
      <c r="G32980" s="22"/>
      <c r="H32980" s="22"/>
      <c r="I32980" s="22"/>
      <c r="J32980" s="22"/>
      <c r="K32980" s="22"/>
      <c r="L32980" s="22"/>
      <c r="M32980" s="22"/>
      <c r="N32980" s="22"/>
    </row>
    <row r="32981" spans="3:14">
      <c r="C32981" s="164"/>
      <c r="D32981" s="22"/>
      <c r="E32981" s="22"/>
      <c r="F32981" s="22"/>
      <c r="G32981" s="22"/>
      <c r="H32981" s="22"/>
      <c r="I32981" s="22"/>
      <c r="J32981" s="22"/>
      <c r="K32981" s="22"/>
      <c r="L32981" s="22"/>
      <c r="M32981" s="22"/>
      <c r="N32981" s="22"/>
    </row>
    <row r="32982" spans="3:14">
      <c r="C32982" s="164"/>
      <c r="D32982" s="22"/>
      <c r="E32982" s="22"/>
      <c r="F32982" s="22"/>
      <c r="G32982" s="22"/>
      <c r="H32982" s="22"/>
      <c r="I32982" s="22"/>
      <c r="J32982" s="22"/>
      <c r="K32982" s="22"/>
      <c r="L32982" s="22"/>
      <c r="M32982" s="22"/>
      <c r="N32982" s="22"/>
    </row>
    <row r="32983" spans="3:14">
      <c r="C32983" s="164"/>
      <c r="D32983" s="22"/>
      <c r="E32983" s="22"/>
      <c r="F32983" s="22"/>
      <c r="G32983" s="22"/>
      <c r="H32983" s="22"/>
      <c r="I32983" s="22"/>
      <c r="J32983" s="22"/>
      <c r="K32983" s="22"/>
      <c r="L32983" s="22"/>
      <c r="M32983" s="22"/>
      <c r="N32983" s="22"/>
    </row>
    <row r="32984" spans="3:14">
      <c r="C32984" s="164"/>
      <c r="D32984" s="22"/>
      <c r="E32984" s="22"/>
      <c r="F32984" s="22"/>
      <c r="G32984" s="22"/>
      <c r="H32984" s="22"/>
      <c r="I32984" s="22"/>
      <c r="J32984" s="22"/>
      <c r="K32984" s="22"/>
      <c r="L32984" s="22"/>
      <c r="M32984" s="22"/>
      <c r="N32984" s="22"/>
    </row>
    <row r="32985" spans="3:14">
      <c r="C32985" s="164"/>
      <c r="D32985" s="22"/>
      <c r="E32985" s="22"/>
      <c r="F32985" s="22"/>
      <c r="G32985" s="22"/>
      <c r="H32985" s="22"/>
      <c r="I32985" s="22"/>
      <c r="J32985" s="22"/>
      <c r="K32985" s="22"/>
      <c r="L32985" s="22"/>
      <c r="M32985" s="22"/>
      <c r="N32985" s="22"/>
    </row>
    <row r="32986" spans="3:14">
      <c r="C32986" s="164"/>
      <c r="D32986" s="22"/>
      <c r="E32986" s="22"/>
      <c r="F32986" s="22"/>
      <c r="G32986" s="22"/>
      <c r="H32986" s="22"/>
      <c r="I32986" s="22"/>
      <c r="J32986" s="22"/>
      <c r="K32986" s="22"/>
      <c r="L32986" s="22"/>
      <c r="M32986" s="22"/>
      <c r="N32986" s="22"/>
    </row>
    <row r="32987" spans="3:14">
      <c r="C32987" s="164"/>
      <c r="D32987" s="22"/>
      <c r="E32987" s="22"/>
      <c r="F32987" s="22"/>
      <c r="G32987" s="22"/>
      <c r="H32987" s="22"/>
      <c r="I32987" s="22"/>
      <c r="J32987" s="22"/>
      <c r="K32987" s="22"/>
      <c r="L32987" s="22"/>
      <c r="M32987" s="22"/>
      <c r="N32987" s="22"/>
    </row>
    <row r="32988" spans="3:14">
      <c r="C32988" s="164"/>
      <c r="D32988" s="22"/>
      <c r="E32988" s="22"/>
      <c r="F32988" s="22"/>
      <c r="G32988" s="22"/>
      <c r="H32988" s="22"/>
      <c r="I32988" s="22"/>
      <c r="J32988" s="22"/>
      <c r="K32988" s="22"/>
      <c r="L32988" s="22"/>
      <c r="M32988" s="22"/>
      <c r="N32988" s="22"/>
    </row>
    <row r="32989" spans="3:14">
      <c r="C32989" s="164"/>
      <c r="D32989" s="22"/>
      <c r="E32989" s="22"/>
      <c r="F32989" s="22"/>
      <c r="G32989" s="22"/>
      <c r="H32989" s="22"/>
      <c r="I32989" s="22"/>
      <c r="J32989" s="22"/>
      <c r="K32989" s="22"/>
      <c r="L32989" s="22"/>
      <c r="M32989" s="22"/>
      <c r="N32989" s="22"/>
    </row>
    <row r="32990" spans="3:14">
      <c r="C32990" s="164"/>
      <c r="D32990" s="22"/>
      <c r="E32990" s="22"/>
      <c r="F32990" s="22"/>
      <c r="G32990" s="22"/>
      <c r="H32990" s="22"/>
      <c r="I32990" s="22"/>
      <c r="J32990" s="22"/>
      <c r="K32990" s="22"/>
      <c r="L32990" s="22"/>
      <c r="M32990" s="22"/>
      <c r="N32990" s="22"/>
    </row>
    <row r="32991" spans="3:14">
      <c r="C32991" s="164"/>
      <c r="D32991" s="22"/>
      <c r="E32991" s="22"/>
      <c r="F32991" s="22"/>
      <c r="G32991" s="22"/>
      <c r="H32991" s="22"/>
      <c r="I32991" s="22"/>
      <c r="J32991" s="22"/>
      <c r="K32991" s="22"/>
      <c r="L32991" s="22"/>
      <c r="M32991" s="22"/>
      <c r="N32991" s="22"/>
    </row>
    <row r="32992" spans="3:14">
      <c r="C32992" s="164"/>
      <c r="D32992" s="22"/>
      <c r="E32992" s="22"/>
      <c r="F32992" s="22"/>
      <c r="G32992" s="22"/>
      <c r="H32992" s="22"/>
      <c r="I32992" s="22"/>
      <c r="J32992" s="22"/>
      <c r="K32992" s="22"/>
      <c r="L32992" s="22"/>
      <c r="M32992" s="22"/>
      <c r="N32992" s="22"/>
    </row>
    <row r="32993" spans="3:14">
      <c r="C32993" s="164"/>
      <c r="D32993" s="22"/>
      <c r="E32993" s="22"/>
      <c r="F32993" s="22"/>
      <c r="G32993" s="22"/>
      <c r="H32993" s="22"/>
      <c r="I32993" s="22"/>
      <c r="J32993" s="22"/>
      <c r="K32993" s="22"/>
      <c r="L32993" s="22"/>
      <c r="M32993" s="22"/>
      <c r="N32993" s="22"/>
    </row>
    <row r="32994" spans="3:14">
      <c r="C32994" s="164"/>
      <c r="D32994" s="22"/>
      <c r="E32994" s="22"/>
      <c r="F32994" s="22"/>
      <c r="G32994" s="22"/>
      <c r="H32994" s="22"/>
      <c r="I32994" s="22"/>
      <c r="J32994" s="22"/>
      <c r="K32994" s="22"/>
      <c r="L32994" s="22"/>
      <c r="M32994" s="22"/>
      <c r="N32994" s="22"/>
    </row>
    <row r="32995" spans="3:14">
      <c r="C32995" s="164"/>
      <c r="D32995" s="22"/>
      <c r="E32995" s="22"/>
      <c r="F32995" s="22"/>
      <c r="G32995" s="22"/>
      <c r="H32995" s="22"/>
      <c r="I32995" s="22"/>
      <c r="J32995" s="22"/>
      <c r="K32995" s="22"/>
      <c r="L32995" s="22"/>
      <c r="M32995" s="22"/>
      <c r="N32995" s="22"/>
    </row>
    <row r="32996" spans="3:14">
      <c r="C32996" s="164"/>
      <c r="D32996" s="22"/>
      <c r="E32996" s="22"/>
      <c r="F32996" s="22"/>
      <c r="G32996" s="22"/>
      <c r="H32996" s="22"/>
      <c r="I32996" s="22"/>
      <c r="J32996" s="22"/>
      <c r="K32996" s="22"/>
      <c r="L32996" s="22"/>
      <c r="M32996" s="22"/>
      <c r="N32996" s="22"/>
    </row>
    <row r="32997" spans="3:14">
      <c r="C32997" s="164"/>
      <c r="D32997" s="22"/>
      <c r="E32997" s="22"/>
      <c r="F32997" s="22"/>
      <c r="G32997" s="22"/>
      <c r="H32997" s="22"/>
      <c r="I32997" s="22"/>
      <c r="J32997" s="22"/>
      <c r="K32997" s="22"/>
      <c r="L32997" s="22"/>
      <c r="M32997" s="22"/>
      <c r="N32997" s="22"/>
    </row>
    <row r="32998" spans="3:14">
      <c r="C32998" s="164"/>
      <c r="D32998" s="22"/>
      <c r="E32998" s="22"/>
      <c r="F32998" s="22"/>
      <c r="G32998" s="22"/>
      <c r="H32998" s="22"/>
      <c r="I32998" s="22"/>
      <c r="J32998" s="22"/>
      <c r="K32998" s="22"/>
      <c r="L32998" s="22"/>
      <c r="M32998" s="22"/>
      <c r="N32998" s="22"/>
    </row>
    <row r="32999" spans="3:14">
      <c r="C32999" s="164"/>
      <c r="D32999" s="22"/>
      <c r="E32999" s="22"/>
      <c r="F32999" s="22"/>
      <c r="G32999" s="22"/>
      <c r="H32999" s="22"/>
      <c r="I32999" s="22"/>
      <c r="J32999" s="22"/>
      <c r="K32999" s="22"/>
      <c r="L32999" s="22"/>
      <c r="M32999" s="22"/>
      <c r="N32999" s="22"/>
    </row>
    <row r="33000" spans="3:14">
      <c r="C33000" s="164"/>
      <c r="D33000" s="22"/>
      <c r="E33000" s="22"/>
      <c r="F33000" s="22"/>
      <c r="G33000" s="22"/>
      <c r="H33000" s="22"/>
      <c r="I33000" s="22"/>
      <c r="J33000" s="22"/>
      <c r="K33000" s="22"/>
      <c r="L33000" s="22"/>
      <c r="M33000" s="22"/>
      <c r="N33000" s="22"/>
    </row>
    <row r="33001" spans="3:14">
      <c r="C33001" s="164"/>
      <c r="D33001" s="22"/>
      <c r="E33001" s="22"/>
      <c r="F33001" s="22"/>
      <c r="G33001" s="22"/>
      <c r="H33001" s="22"/>
      <c r="I33001" s="22"/>
      <c r="J33001" s="22"/>
      <c r="K33001" s="22"/>
      <c r="L33001" s="22"/>
      <c r="M33001" s="22"/>
      <c r="N33001" s="22"/>
    </row>
    <row r="33002" spans="3:14">
      <c r="C33002" s="164"/>
      <c r="D33002" s="22"/>
      <c r="E33002" s="22"/>
      <c r="F33002" s="22"/>
      <c r="G33002" s="22"/>
      <c r="H33002" s="22"/>
      <c r="I33002" s="22"/>
      <c r="J33002" s="22"/>
      <c r="K33002" s="22"/>
      <c r="L33002" s="22"/>
      <c r="M33002" s="22"/>
      <c r="N33002" s="22"/>
    </row>
    <row r="33003" spans="3:14">
      <c r="C33003" s="164"/>
      <c r="D33003" s="22"/>
      <c r="E33003" s="22"/>
      <c r="F33003" s="22"/>
      <c r="G33003" s="22"/>
      <c r="H33003" s="22"/>
      <c r="I33003" s="22"/>
      <c r="J33003" s="22"/>
      <c r="K33003" s="22"/>
      <c r="L33003" s="22"/>
      <c r="M33003" s="22"/>
      <c r="N33003" s="22"/>
    </row>
    <row r="33004" spans="3:14">
      <c r="C33004" s="164"/>
      <c r="D33004" s="22"/>
      <c r="E33004" s="22"/>
      <c r="F33004" s="22"/>
      <c r="G33004" s="22"/>
      <c r="H33004" s="22"/>
      <c r="I33004" s="22"/>
      <c r="J33004" s="22"/>
      <c r="K33004" s="22"/>
      <c r="L33004" s="22"/>
      <c r="M33004" s="22"/>
      <c r="N33004" s="22"/>
    </row>
    <row r="33005" spans="3:14">
      <c r="C33005" s="164"/>
      <c r="D33005" s="22"/>
      <c r="E33005" s="22"/>
      <c r="F33005" s="22"/>
      <c r="G33005" s="22"/>
      <c r="H33005" s="22"/>
      <c r="I33005" s="22"/>
      <c r="J33005" s="22"/>
      <c r="K33005" s="22"/>
      <c r="L33005" s="22"/>
      <c r="M33005" s="22"/>
      <c r="N33005" s="22"/>
    </row>
    <row r="33006" spans="3:14">
      <c r="C33006" s="164"/>
      <c r="D33006" s="22"/>
      <c r="E33006" s="22"/>
      <c r="F33006" s="22"/>
      <c r="G33006" s="22"/>
      <c r="H33006" s="22"/>
      <c r="I33006" s="22"/>
      <c r="J33006" s="22"/>
      <c r="K33006" s="22"/>
      <c r="L33006" s="22"/>
      <c r="M33006" s="22"/>
      <c r="N33006" s="22"/>
    </row>
    <row r="33007" spans="3:14">
      <c r="C33007" s="164"/>
      <c r="D33007" s="22"/>
      <c r="E33007" s="22"/>
      <c r="F33007" s="22"/>
      <c r="G33007" s="22"/>
      <c r="H33007" s="22"/>
      <c r="I33007" s="22"/>
      <c r="J33007" s="22"/>
      <c r="K33007" s="22"/>
      <c r="L33007" s="22"/>
      <c r="M33007" s="22"/>
      <c r="N33007" s="22"/>
    </row>
    <row r="33008" spans="3:14">
      <c r="C33008" s="164"/>
      <c r="D33008" s="22"/>
      <c r="E33008" s="22"/>
      <c r="F33008" s="22"/>
      <c r="G33008" s="22"/>
      <c r="H33008" s="22"/>
      <c r="I33008" s="22"/>
      <c r="J33008" s="22"/>
      <c r="K33008" s="22"/>
      <c r="L33008" s="22"/>
      <c r="M33008" s="22"/>
      <c r="N33008" s="22"/>
    </row>
    <row r="33009" spans="3:14">
      <c r="C33009" s="164"/>
      <c r="D33009" s="22"/>
      <c r="E33009" s="22"/>
      <c r="F33009" s="22"/>
      <c r="G33009" s="22"/>
      <c r="H33009" s="22"/>
      <c r="I33009" s="22"/>
      <c r="J33009" s="22"/>
      <c r="K33009" s="22"/>
      <c r="L33009" s="22"/>
      <c r="M33009" s="22"/>
      <c r="N33009" s="22"/>
    </row>
    <row r="33010" spans="3:14">
      <c r="C33010" s="164"/>
      <c r="D33010" s="22"/>
      <c r="E33010" s="22"/>
      <c r="F33010" s="22"/>
      <c r="G33010" s="22"/>
      <c r="H33010" s="22"/>
      <c r="I33010" s="22"/>
      <c r="J33010" s="22"/>
      <c r="K33010" s="22"/>
      <c r="L33010" s="22"/>
      <c r="M33010" s="22"/>
      <c r="N33010" s="22"/>
    </row>
    <row r="33011" spans="3:14">
      <c r="C33011" s="164"/>
      <c r="D33011" s="22"/>
      <c r="E33011" s="22"/>
      <c r="F33011" s="22"/>
      <c r="G33011" s="22"/>
      <c r="H33011" s="22"/>
      <c r="I33011" s="22"/>
      <c r="J33011" s="22"/>
      <c r="K33011" s="22"/>
      <c r="L33011" s="22"/>
      <c r="M33011" s="22"/>
      <c r="N33011" s="22"/>
    </row>
    <row r="33012" spans="3:14">
      <c r="C33012" s="164"/>
      <c r="D33012" s="22"/>
      <c r="E33012" s="22"/>
      <c r="F33012" s="22"/>
      <c r="G33012" s="22"/>
      <c r="H33012" s="22"/>
      <c r="I33012" s="22"/>
      <c r="J33012" s="22"/>
      <c r="K33012" s="22"/>
      <c r="L33012" s="22"/>
      <c r="M33012" s="22"/>
      <c r="N33012" s="22"/>
    </row>
    <row r="33013" spans="3:14">
      <c r="C33013" s="164"/>
      <c r="D33013" s="22"/>
      <c r="E33013" s="22"/>
      <c r="F33013" s="22"/>
      <c r="G33013" s="22"/>
      <c r="H33013" s="22"/>
      <c r="I33013" s="22"/>
      <c r="J33013" s="22"/>
      <c r="K33013" s="22"/>
      <c r="L33013" s="22"/>
      <c r="M33013" s="22"/>
      <c r="N33013" s="22"/>
    </row>
    <row r="33014" spans="3:14">
      <c r="C33014" s="164"/>
      <c r="D33014" s="22"/>
      <c r="E33014" s="22"/>
      <c r="F33014" s="22"/>
      <c r="G33014" s="22"/>
      <c r="H33014" s="22"/>
      <c r="I33014" s="22"/>
      <c r="J33014" s="22"/>
      <c r="K33014" s="22"/>
      <c r="L33014" s="22"/>
      <c r="M33014" s="22"/>
      <c r="N33014" s="22"/>
    </row>
    <row r="33015" spans="3:14">
      <c r="C33015" s="164"/>
      <c r="D33015" s="22"/>
      <c r="E33015" s="22"/>
      <c r="F33015" s="22"/>
      <c r="G33015" s="22"/>
      <c r="H33015" s="22"/>
      <c r="I33015" s="22"/>
      <c r="J33015" s="22"/>
      <c r="K33015" s="22"/>
      <c r="L33015" s="22"/>
      <c r="M33015" s="22"/>
      <c r="N33015" s="22"/>
    </row>
    <row r="33016" spans="3:14">
      <c r="C33016" s="164"/>
      <c r="D33016" s="22"/>
      <c r="E33016" s="22"/>
      <c r="F33016" s="22"/>
      <c r="G33016" s="22"/>
      <c r="H33016" s="22"/>
      <c r="I33016" s="22"/>
      <c r="J33016" s="22"/>
      <c r="K33016" s="22"/>
      <c r="L33016" s="22"/>
      <c r="M33016" s="22"/>
      <c r="N33016" s="22"/>
    </row>
    <row r="33017" spans="3:14">
      <c r="C33017" s="164"/>
      <c r="D33017" s="22"/>
      <c r="E33017" s="22"/>
      <c r="F33017" s="22"/>
      <c r="G33017" s="22"/>
      <c r="H33017" s="22"/>
      <c r="I33017" s="22"/>
      <c r="J33017" s="22"/>
      <c r="K33017" s="22"/>
      <c r="L33017" s="22"/>
      <c r="M33017" s="22"/>
      <c r="N33017" s="22"/>
    </row>
    <row r="33018" spans="3:14">
      <c r="C33018" s="164"/>
      <c r="D33018" s="22"/>
      <c r="E33018" s="22"/>
      <c r="F33018" s="22"/>
      <c r="G33018" s="22"/>
      <c r="H33018" s="22"/>
      <c r="I33018" s="22"/>
      <c r="J33018" s="22"/>
      <c r="K33018" s="22"/>
      <c r="L33018" s="22"/>
      <c r="M33018" s="22"/>
      <c r="N33018" s="22"/>
    </row>
    <row r="33019" spans="3:14">
      <c r="C33019" s="164"/>
      <c r="D33019" s="22"/>
      <c r="E33019" s="22"/>
      <c r="F33019" s="22"/>
      <c r="G33019" s="22"/>
      <c r="H33019" s="22"/>
      <c r="I33019" s="22"/>
      <c r="J33019" s="22"/>
      <c r="K33019" s="22"/>
      <c r="L33019" s="22"/>
      <c r="M33019" s="22"/>
      <c r="N33019" s="22"/>
    </row>
    <row r="33020" spans="3:14">
      <c r="C33020" s="164"/>
      <c r="D33020" s="22"/>
      <c r="E33020" s="22"/>
      <c r="F33020" s="22"/>
      <c r="G33020" s="22"/>
      <c r="H33020" s="22"/>
      <c r="I33020" s="22"/>
      <c r="J33020" s="22"/>
      <c r="K33020" s="22"/>
      <c r="L33020" s="22"/>
      <c r="M33020" s="22"/>
      <c r="N33020" s="22"/>
    </row>
    <row r="33021" spans="3:14">
      <c r="C33021" s="164"/>
      <c r="D33021" s="22"/>
      <c r="E33021" s="22"/>
      <c r="F33021" s="22"/>
      <c r="G33021" s="22"/>
      <c r="H33021" s="22"/>
      <c r="I33021" s="22"/>
      <c r="J33021" s="22"/>
      <c r="K33021" s="22"/>
      <c r="L33021" s="22"/>
      <c r="M33021" s="22"/>
      <c r="N33021" s="22"/>
    </row>
    <row r="33022" spans="3:14">
      <c r="C33022" s="164"/>
      <c r="D33022" s="22"/>
      <c r="E33022" s="22"/>
      <c r="F33022" s="22"/>
      <c r="G33022" s="22"/>
      <c r="H33022" s="22"/>
      <c r="I33022" s="22"/>
      <c r="J33022" s="22"/>
      <c r="K33022" s="22"/>
      <c r="L33022" s="22"/>
      <c r="M33022" s="22"/>
      <c r="N33022" s="22"/>
    </row>
    <row r="33023" spans="3:14">
      <c r="C33023" s="164"/>
      <c r="D33023" s="22"/>
      <c r="E33023" s="22"/>
      <c r="F33023" s="22"/>
      <c r="G33023" s="22"/>
      <c r="H33023" s="22"/>
      <c r="I33023" s="22"/>
      <c r="J33023" s="22"/>
      <c r="K33023" s="22"/>
      <c r="L33023" s="22"/>
      <c r="M33023" s="22"/>
      <c r="N33023" s="22"/>
    </row>
    <row r="33024" spans="3:14">
      <c r="C33024" s="164"/>
      <c r="D33024" s="22"/>
      <c r="E33024" s="22"/>
      <c r="F33024" s="22"/>
      <c r="G33024" s="22"/>
      <c r="H33024" s="22"/>
      <c r="I33024" s="22"/>
      <c r="J33024" s="22"/>
      <c r="K33024" s="22"/>
      <c r="L33024" s="22"/>
      <c r="M33024" s="22"/>
      <c r="N33024" s="22"/>
    </row>
    <row r="33025" spans="3:14">
      <c r="C33025" s="164"/>
      <c r="D33025" s="22"/>
      <c r="E33025" s="22"/>
      <c r="F33025" s="22"/>
      <c r="G33025" s="22"/>
      <c r="H33025" s="22"/>
      <c r="I33025" s="22"/>
      <c r="J33025" s="22"/>
      <c r="K33025" s="22"/>
      <c r="L33025" s="22"/>
      <c r="M33025" s="22"/>
      <c r="N33025" s="22"/>
    </row>
    <row r="33026" spans="3:14">
      <c r="C33026" s="164"/>
      <c r="D33026" s="22"/>
      <c r="E33026" s="22"/>
      <c r="F33026" s="22"/>
      <c r="G33026" s="22"/>
      <c r="H33026" s="22"/>
      <c r="I33026" s="22"/>
      <c r="J33026" s="22"/>
      <c r="K33026" s="22"/>
      <c r="L33026" s="22"/>
      <c r="M33026" s="22"/>
      <c r="N33026" s="22"/>
    </row>
    <row r="33027" spans="3:14">
      <c r="C33027" s="164"/>
      <c r="D33027" s="22"/>
      <c r="E33027" s="22"/>
      <c r="F33027" s="22"/>
      <c r="G33027" s="22"/>
      <c r="H33027" s="22"/>
      <c r="I33027" s="22"/>
      <c r="J33027" s="22"/>
      <c r="K33027" s="22"/>
      <c r="L33027" s="22"/>
      <c r="M33027" s="22"/>
      <c r="N33027" s="22"/>
    </row>
    <row r="33028" spans="3:14">
      <c r="C33028" s="164"/>
      <c r="D33028" s="22"/>
      <c r="E33028" s="22"/>
      <c r="F33028" s="22"/>
      <c r="G33028" s="22"/>
      <c r="H33028" s="22"/>
      <c r="I33028" s="22"/>
      <c r="J33028" s="22"/>
      <c r="K33028" s="22"/>
      <c r="L33028" s="22"/>
      <c r="M33028" s="22"/>
      <c r="N33028" s="22"/>
    </row>
    <row r="33029" spans="3:14">
      <c r="C33029" s="164"/>
      <c r="D33029" s="22"/>
      <c r="E33029" s="22"/>
      <c r="F33029" s="22"/>
      <c r="G33029" s="22"/>
      <c r="H33029" s="22"/>
      <c r="I33029" s="22"/>
      <c r="J33029" s="22"/>
      <c r="K33029" s="22"/>
      <c r="L33029" s="22"/>
      <c r="M33029" s="22"/>
      <c r="N33029" s="22"/>
    </row>
    <row r="33030" spans="3:14">
      <c r="C33030" s="164"/>
      <c r="D33030" s="22"/>
      <c r="E33030" s="22"/>
      <c r="F33030" s="22"/>
      <c r="G33030" s="22"/>
      <c r="H33030" s="22"/>
      <c r="I33030" s="22"/>
      <c r="J33030" s="22"/>
      <c r="K33030" s="22"/>
      <c r="L33030" s="22"/>
      <c r="M33030" s="22"/>
      <c r="N33030" s="22"/>
    </row>
    <row r="33031" spans="3:14">
      <c r="C33031" s="164"/>
      <c r="D33031" s="22"/>
      <c r="E33031" s="22"/>
      <c r="F33031" s="22"/>
      <c r="G33031" s="22"/>
      <c r="H33031" s="22"/>
      <c r="I33031" s="22"/>
      <c r="J33031" s="22"/>
      <c r="K33031" s="22"/>
      <c r="L33031" s="22"/>
      <c r="M33031" s="22"/>
      <c r="N33031" s="22"/>
    </row>
    <row r="33032" spans="3:14">
      <c r="C33032" s="164"/>
      <c r="D33032" s="22"/>
      <c r="E33032" s="22"/>
      <c r="F33032" s="22"/>
      <c r="G33032" s="22"/>
      <c r="H33032" s="22"/>
      <c r="I33032" s="22"/>
      <c r="J33032" s="22"/>
      <c r="K33032" s="22"/>
      <c r="L33032" s="22"/>
      <c r="M33032" s="22"/>
      <c r="N33032" s="22"/>
    </row>
    <row r="33033" spans="3:14">
      <c r="C33033" s="164"/>
      <c r="D33033" s="22"/>
      <c r="E33033" s="22"/>
      <c r="F33033" s="22"/>
      <c r="G33033" s="22"/>
      <c r="H33033" s="22"/>
      <c r="I33033" s="22"/>
      <c r="J33033" s="22"/>
      <c r="K33033" s="22"/>
      <c r="L33033" s="22"/>
      <c r="M33033" s="22"/>
      <c r="N33033" s="22"/>
    </row>
    <row r="33034" spans="3:14">
      <c r="C33034" s="164"/>
      <c r="D33034" s="22"/>
      <c r="E33034" s="22"/>
      <c r="F33034" s="22"/>
      <c r="G33034" s="22"/>
      <c r="H33034" s="22"/>
      <c r="I33034" s="22"/>
      <c r="J33034" s="22"/>
      <c r="K33034" s="22"/>
      <c r="L33034" s="22"/>
      <c r="M33034" s="22"/>
      <c r="N33034" s="22"/>
    </row>
    <row r="33035" spans="3:14">
      <c r="C33035" s="164"/>
      <c r="D33035" s="22"/>
      <c r="E33035" s="22"/>
      <c r="F33035" s="22"/>
      <c r="G33035" s="22"/>
      <c r="H33035" s="22"/>
      <c r="I33035" s="22"/>
      <c r="J33035" s="22"/>
      <c r="K33035" s="22"/>
      <c r="L33035" s="22"/>
      <c r="M33035" s="22"/>
      <c r="N33035" s="22"/>
    </row>
    <row r="33036" spans="3:14">
      <c r="C33036" s="164"/>
      <c r="D33036" s="22"/>
      <c r="E33036" s="22"/>
      <c r="F33036" s="22"/>
      <c r="G33036" s="22"/>
      <c r="H33036" s="22"/>
      <c r="I33036" s="22"/>
      <c r="J33036" s="22"/>
      <c r="K33036" s="22"/>
      <c r="L33036" s="22"/>
      <c r="M33036" s="22"/>
      <c r="N33036" s="22"/>
    </row>
    <row r="33037" spans="3:14">
      <c r="C33037" s="164"/>
      <c r="D33037" s="22"/>
      <c r="E33037" s="22"/>
      <c r="F33037" s="22"/>
      <c r="G33037" s="22"/>
      <c r="H33037" s="22"/>
      <c r="I33037" s="22"/>
      <c r="J33037" s="22"/>
      <c r="K33037" s="22"/>
      <c r="L33037" s="22"/>
      <c r="M33037" s="22"/>
      <c r="N33037" s="22"/>
    </row>
    <row r="33038" spans="3:14">
      <c r="C33038" s="164"/>
      <c r="D33038" s="22"/>
      <c r="E33038" s="22"/>
      <c r="F33038" s="22"/>
      <c r="G33038" s="22"/>
      <c r="H33038" s="22"/>
      <c r="I33038" s="22"/>
      <c r="J33038" s="22"/>
      <c r="K33038" s="22"/>
      <c r="L33038" s="22"/>
      <c r="M33038" s="22"/>
      <c r="N33038" s="22"/>
    </row>
    <row r="33039" spans="3:14">
      <c r="C33039" s="164"/>
      <c r="D33039" s="22"/>
      <c r="E33039" s="22"/>
      <c r="F33039" s="22"/>
      <c r="G33039" s="22"/>
      <c r="H33039" s="22"/>
      <c r="I33039" s="22"/>
      <c r="J33039" s="22"/>
      <c r="K33039" s="22"/>
      <c r="L33039" s="22"/>
      <c r="M33039" s="22"/>
      <c r="N33039" s="22"/>
    </row>
    <row r="33040" spans="3:14">
      <c r="C33040" s="164"/>
      <c r="D33040" s="22"/>
      <c r="E33040" s="22"/>
      <c r="F33040" s="22"/>
      <c r="G33040" s="22"/>
      <c r="H33040" s="22"/>
      <c r="I33040" s="22"/>
      <c r="J33040" s="22"/>
      <c r="K33040" s="22"/>
      <c r="L33040" s="22"/>
      <c r="M33040" s="22"/>
      <c r="N33040" s="22"/>
    </row>
    <row r="33041" spans="3:14">
      <c r="C33041" s="164"/>
      <c r="D33041" s="22"/>
      <c r="E33041" s="22"/>
      <c r="F33041" s="22"/>
      <c r="G33041" s="22"/>
      <c r="H33041" s="22"/>
      <c r="I33041" s="22"/>
      <c r="J33041" s="22"/>
      <c r="K33041" s="22"/>
      <c r="L33041" s="22"/>
      <c r="M33041" s="22"/>
      <c r="N33041" s="22"/>
    </row>
    <row r="33042" spans="3:14">
      <c r="C33042" s="164"/>
      <c r="D33042" s="22"/>
      <c r="E33042" s="22"/>
      <c r="F33042" s="22"/>
      <c r="G33042" s="22"/>
      <c r="H33042" s="22"/>
      <c r="I33042" s="22"/>
      <c r="J33042" s="22"/>
      <c r="K33042" s="22"/>
      <c r="L33042" s="22"/>
      <c r="M33042" s="22"/>
      <c r="N33042" s="22"/>
    </row>
    <row r="33043" spans="3:14">
      <c r="C33043" s="164"/>
      <c r="D33043" s="22"/>
      <c r="E33043" s="22"/>
      <c r="F33043" s="22"/>
      <c r="G33043" s="22"/>
      <c r="H33043" s="22"/>
      <c r="I33043" s="22"/>
      <c r="J33043" s="22"/>
      <c r="K33043" s="22"/>
      <c r="L33043" s="22"/>
      <c r="M33043" s="22"/>
      <c r="N33043" s="22"/>
    </row>
    <row r="33044" spans="3:14">
      <c r="C33044" s="164"/>
      <c r="D33044" s="22"/>
      <c r="E33044" s="22"/>
      <c r="F33044" s="22"/>
      <c r="G33044" s="22"/>
      <c r="H33044" s="22"/>
      <c r="I33044" s="22"/>
      <c r="J33044" s="22"/>
      <c r="K33044" s="22"/>
      <c r="L33044" s="22"/>
      <c r="M33044" s="22"/>
      <c r="N33044" s="22"/>
    </row>
    <row r="33045" spans="3:14">
      <c r="C33045" s="164"/>
      <c r="D33045" s="22"/>
      <c r="E33045" s="22"/>
      <c r="F33045" s="22"/>
      <c r="G33045" s="22"/>
      <c r="H33045" s="22"/>
      <c r="I33045" s="22"/>
      <c r="J33045" s="22"/>
      <c r="K33045" s="22"/>
      <c r="L33045" s="22"/>
      <c r="M33045" s="22"/>
      <c r="N33045" s="22"/>
    </row>
    <row r="33046" spans="3:14">
      <c r="C33046" s="164"/>
      <c r="D33046" s="22"/>
      <c r="E33046" s="22"/>
      <c r="F33046" s="22"/>
      <c r="G33046" s="22"/>
      <c r="H33046" s="22"/>
      <c r="I33046" s="22"/>
      <c r="J33046" s="22"/>
      <c r="K33046" s="22"/>
      <c r="L33046" s="22"/>
      <c r="M33046" s="22"/>
      <c r="N33046" s="22"/>
    </row>
    <row r="33047" spans="3:14">
      <c r="C33047" s="164"/>
      <c r="D33047" s="22"/>
      <c r="E33047" s="22"/>
      <c r="F33047" s="22"/>
      <c r="G33047" s="22"/>
      <c r="H33047" s="22"/>
      <c r="I33047" s="22"/>
      <c r="J33047" s="22"/>
      <c r="K33047" s="22"/>
      <c r="L33047" s="22"/>
      <c r="M33047" s="22"/>
      <c r="N33047" s="22"/>
    </row>
    <row r="33048" spans="3:14">
      <c r="C33048" s="164"/>
      <c r="D33048" s="22"/>
      <c r="E33048" s="22"/>
      <c r="F33048" s="22"/>
      <c r="G33048" s="22"/>
      <c r="H33048" s="22"/>
      <c r="I33048" s="22"/>
      <c r="J33048" s="22"/>
      <c r="K33048" s="22"/>
      <c r="L33048" s="22"/>
      <c r="M33048" s="22"/>
      <c r="N33048" s="22"/>
    </row>
    <row r="33049" spans="3:14">
      <c r="C33049" s="164"/>
      <c r="D33049" s="22"/>
      <c r="E33049" s="22"/>
      <c r="F33049" s="22"/>
      <c r="G33049" s="22"/>
      <c r="H33049" s="22"/>
      <c r="I33049" s="22"/>
      <c r="J33049" s="22"/>
      <c r="K33049" s="22"/>
      <c r="L33049" s="22"/>
      <c r="M33049" s="22"/>
      <c r="N33049" s="22"/>
    </row>
    <row r="33050" spans="3:14">
      <c r="C33050" s="164"/>
      <c r="D33050" s="22"/>
      <c r="E33050" s="22"/>
      <c r="F33050" s="22"/>
      <c r="G33050" s="22"/>
      <c r="H33050" s="22"/>
      <c r="I33050" s="22"/>
      <c r="J33050" s="22"/>
      <c r="K33050" s="22"/>
      <c r="L33050" s="22"/>
      <c r="M33050" s="22"/>
      <c r="N33050" s="22"/>
    </row>
    <row r="33051" spans="3:14">
      <c r="C33051" s="164"/>
      <c r="D33051" s="22"/>
      <c r="E33051" s="22"/>
      <c r="F33051" s="22"/>
      <c r="G33051" s="22"/>
      <c r="H33051" s="22"/>
      <c r="I33051" s="22"/>
      <c r="J33051" s="22"/>
      <c r="K33051" s="22"/>
      <c r="L33051" s="22"/>
      <c r="M33051" s="22"/>
      <c r="N33051" s="22"/>
    </row>
    <row r="33052" spans="3:14">
      <c r="C33052" s="164"/>
      <c r="D33052" s="22"/>
      <c r="E33052" s="22"/>
      <c r="F33052" s="22"/>
      <c r="G33052" s="22"/>
      <c r="H33052" s="22"/>
      <c r="I33052" s="22"/>
      <c r="J33052" s="22"/>
      <c r="K33052" s="22"/>
      <c r="L33052" s="22"/>
      <c r="M33052" s="22"/>
      <c r="N33052" s="22"/>
    </row>
    <row r="33053" spans="3:14">
      <c r="C33053" s="164"/>
      <c r="D33053" s="22"/>
      <c r="E33053" s="22"/>
      <c r="F33053" s="22"/>
      <c r="G33053" s="22"/>
      <c r="H33053" s="22"/>
      <c r="I33053" s="22"/>
      <c r="J33053" s="22"/>
      <c r="K33053" s="22"/>
      <c r="L33053" s="22"/>
      <c r="M33053" s="22"/>
      <c r="N33053" s="22"/>
    </row>
    <row r="33054" spans="3:14">
      <c r="C33054" s="164"/>
      <c r="D33054" s="22"/>
      <c r="E33054" s="22"/>
      <c r="F33054" s="22"/>
      <c r="G33054" s="22"/>
      <c r="H33054" s="22"/>
      <c r="I33054" s="22"/>
      <c r="J33054" s="22"/>
      <c r="K33054" s="22"/>
      <c r="L33054" s="22"/>
      <c r="M33054" s="22"/>
      <c r="N33054" s="22"/>
    </row>
    <row r="33055" spans="3:14">
      <c r="C33055" s="164"/>
      <c r="D33055" s="22"/>
      <c r="E33055" s="22"/>
      <c r="F33055" s="22"/>
      <c r="G33055" s="22"/>
      <c r="H33055" s="22"/>
      <c r="I33055" s="22"/>
      <c r="J33055" s="22"/>
      <c r="K33055" s="22"/>
      <c r="L33055" s="22"/>
      <c r="M33055" s="22"/>
      <c r="N33055" s="22"/>
    </row>
    <row r="33056" spans="3:14">
      <c r="C33056" s="164"/>
      <c r="D33056" s="22"/>
      <c r="E33056" s="22"/>
      <c r="F33056" s="22"/>
      <c r="G33056" s="22"/>
      <c r="H33056" s="22"/>
      <c r="I33056" s="22"/>
      <c r="J33056" s="22"/>
      <c r="K33056" s="22"/>
      <c r="L33056" s="22"/>
      <c r="M33056" s="22"/>
      <c r="N33056" s="22"/>
    </row>
    <row r="33057" spans="3:14">
      <c r="C33057" s="164"/>
      <c r="D33057" s="22"/>
      <c r="E33057" s="22"/>
      <c r="F33057" s="22"/>
      <c r="G33057" s="22"/>
      <c r="H33057" s="22"/>
      <c r="I33057" s="22"/>
      <c r="J33057" s="22"/>
      <c r="K33057" s="22"/>
      <c r="L33057" s="22"/>
      <c r="M33057" s="22"/>
      <c r="N33057" s="22"/>
    </row>
    <row r="33058" spans="3:14">
      <c r="C33058" s="164"/>
      <c r="D33058" s="22"/>
      <c r="E33058" s="22"/>
      <c r="F33058" s="22"/>
      <c r="G33058" s="22"/>
      <c r="H33058" s="22"/>
      <c r="I33058" s="22"/>
      <c r="J33058" s="22"/>
      <c r="K33058" s="22"/>
      <c r="L33058" s="22"/>
      <c r="M33058" s="22"/>
      <c r="N33058" s="22"/>
    </row>
    <row r="33059" spans="3:14">
      <c r="C33059" s="164"/>
      <c r="D33059" s="22"/>
      <c r="E33059" s="22"/>
      <c r="F33059" s="22"/>
      <c r="G33059" s="22"/>
      <c r="H33059" s="22"/>
      <c r="I33059" s="22"/>
      <c r="J33059" s="22"/>
      <c r="K33059" s="22"/>
      <c r="L33059" s="22"/>
      <c r="M33059" s="22"/>
      <c r="N33059" s="22"/>
    </row>
    <row r="33060" spans="3:14">
      <c r="C33060" s="164"/>
      <c r="D33060" s="22"/>
      <c r="E33060" s="22"/>
      <c r="F33060" s="22"/>
      <c r="G33060" s="22"/>
      <c r="H33060" s="22"/>
      <c r="I33060" s="22"/>
      <c r="J33060" s="22"/>
      <c r="K33060" s="22"/>
      <c r="L33060" s="22"/>
      <c r="M33060" s="22"/>
      <c r="N33060" s="22"/>
    </row>
    <row r="33061" spans="3:14">
      <c r="C33061" s="164"/>
      <c r="D33061" s="22"/>
      <c r="E33061" s="22"/>
      <c r="F33061" s="22"/>
      <c r="G33061" s="22"/>
      <c r="H33061" s="22"/>
      <c r="I33061" s="22"/>
      <c r="J33061" s="22"/>
      <c r="K33061" s="22"/>
      <c r="L33061" s="22"/>
      <c r="M33061" s="22"/>
      <c r="N33061" s="22"/>
    </row>
    <row r="33062" spans="3:14">
      <c r="C33062" s="164"/>
      <c r="D33062" s="22"/>
      <c r="E33062" s="22"/>
      <c r="F33062" s="22"/>
      <c r="G33062" s="22"/>
      <c r="H33062" s="22"/>
      <c r="I33062" s="22"/>
      <c r="J33062" s="22"/>
      <c r="K33062" s="22"/>
      <c r="L33062" s="22"/>
      <c r="M33062" s="22"/>
      <c r="N33062" s="22"/>
    </row>
    <row r="33063" spans="3:14">
      <c r="C33063" s="164"/>
      <c r="D33063" s="22"/>
      <c r="E33063" s="22"/>
      <c r="F33063" s="22"/>
      <c r="G33063" s="22"/>
      <c r="H33063" s="22"/>
      <c r="I33063" s="22"/>
      <c r="J33063" s="22"/>
      <c r="K33063" s="22"/>
      <c r="L33063" s="22"/>
      <c r="M33063" s="22"/>
      <c r="N33063" s="22"/>
    </row>
    <row r="33064" spans="3:14">
      <c r="C33064" s="164"/>
      <c r="D33064" s="22"/>
      <c r="E33064" s="22"/>
      <c r="F33064" s="22"/>
      <c r="G33064" s="22"/>
      <c r="H33064" s="22"/>
      <c r="I33064" s="22"/>
      <c r="J33064" s="22"/>
      <c r="K33064" s="22"/>
      <c r="L33064" s="22"/>
      <c r="M33064" s="22"/>
      <c r="N33064" s="22"/>
    </row>
    <row r="33065" spans="3:14">
      <c r="C33065" s="164"/>
      <c r="D33065" s="22"/>
      <c r="E33065" s="22"/>
      <c r="F33065" s="22"/>
      <c r="G33065" s="22"/>
      <c r="H33065" s="22"/>
      <c r="I33065" s="22"/>
      <c r="J33065" s="22"/>
      <c r="K33065" s="22"/>
      <c r="L33065" s="22"/>
      <c r="M33065" s="22"/>
      <c r="N33065" s="22"/>
    </row>
    <row r="33066" spans="3:14">
      <c r="C33066" s="164"/>
      <c r="D33066" s="22"/>
      <c r="E33066" s="22"/>
      <c r="F33066" s="22"/>
      <c r="G33066" s="22"/>
      <c r="H33066" s="22"/>
      <c r="I33066" s="22"/>
      <c r="J33066" s="22"/>
      <c r="K33066" s="22"/>
      <c r="L33066" s="22"/>
      <c r="M33066" s="22"/>
      <c r="N33066" s="22"/>
    </row>
    <row r="33067" spans="3:14">
      <c r="C33067" s="164"/>
      <c r="D33067" s="22"/>
      <c r="E33067" s="22"/>
      <c r="F33067" s="22"/>
      <c r="G33067" s="22"/>
      <c r="H33067" s="22"/>
      <c r="I33067" s="22"/>
      <c r="J33067" s="22"/>
      <c r="K33067" s="22"/>
      <c r="L33067" s="22"/>
      <c r="M33067" s="22"/>
      <c r="N33067" s="22"/>
    </row>
    <row r="33068" spans="3:14">
      <c r="C33068" s="164"/>
      <c r="D33068" s="22"/>
      <c r="E33068" s="22"/>
      <c r="F33068" s="22"/>
      <c r="G33068" s="22"/>
      <c r="H33068" s="22"/>
      <c r="I33068" s="22"/>
      <c r="J33068" s="22"/>
      <c r="K33068" s="22"/>
      <c r="L33068" s="22"/>
      <c r="M33068" s="22"/>
      <c r="N33068" s="22"/>
    </row>
    <row r="33069" spans="3:14">
      <c r="C33069" s="164"/>
      <c r="D33069" s="22"/>
      <c r="E33069" s="22"/>
      <c r="F33069" s="22"/>
      <c r="G33069" s="22"/>
      <c r="H33069" s="22"/>
      <c r="I33069" s="22"/>
      <c r="J33069" s="22"/>
      <c r="K33069" s="22"/>
      <c r="L33069" s="22"/>
      <c r="M33069" s="22"/>
      <c r="N33069" s="22"/>
    </row>
    <row r="33070" spans="3:14">
      <c r="C33070" s="164"/>
      <c r="D33070" s="22"/>
      <c r="E33070" s="22"/>
      <c r="F33070" s="22"/>
      <c r="G33070" s="22"/>
      <c r="H33070" s="22"/>
      <c r="I33070" s="22"/>
      <c r="J33070" s="22"/>
      <c r="K33070" s="22"/>
      <c r="L33070" s="22"/>
      <c r="M33070" s="22"/>
      <c r="N33070" s="22"/>
    </row>
    <row r="33071" spans="3:14">
      <c r="C33071" s="164"/>
      <c r="D33071" s="22"/>
      <c r="E33071" s="22"/>
      <c r="F33071" s="22"/>
      <c r="G33071" s="22"/>
      <c r="H33071" s="22"/>
      <c r="I33071" s="22"/>
      <c r="J33071" s="22"/>
      <c r="K33071" s="22"/>
      <c r="L33071" s="22"/>
      <c r="M33071" s="22"/>
      <c r="N33071" s="22"/>
    </row>
    <row r="33072" spans="3:14">
      <c r="C33072" s="164"/>
      <c r="D33072" s="22"/>
      <c r="E33072" s="22"/>
      <c r="F33072" s="22"/>
      <c r="G33072" s="22"/>
      <c r="H33072" s="22"/>
      <c r="I33072" s="22"/>
      <c r="J33072" s="22"/>
      <c r="K33072" s="22"/>
      <c r="L33072" s="22"/>
      <c r="M33072" s="22"/>
      <c r="N33072" s="22"/>
    </row>
    <row r="33073" spans="3:14">
      <c r="C33073" s="164"/>
      <c r="D33073" s="22"/>
      <c r="E33073" s="22"/>
      <c r="F33073" s="22"/>
      <c r="G33073" s="22"/>
      <c r="H33073" s="22"/>
      <c r="I33073" s="22"/>
      <c r="J33073" s="22"/>
      <c r="K33073" s="22"/>
      <c r="L33073" s="22"/>
      <c r="M33073" s="22"/>
      <c r="N33073" s="22"/>
    </row>
    <row r="33074" spans="3:14">
      <c r="C33074" s="164"/>
      <c r="D33074" s="22"/>
      <c r="E33074" s="22"/>
      <c r="F33074" s="22"/>
      <c r="G33074" s="22"/>
      <c r="H33074" s="22"/>
      <c r="I33074" s="22"/>
      <c r="J33074" s="22"/>
      <c r="K33074" s="22"/>
      <c r="L33074" s="22"/>
      <c r="M33074" s="22"/>
      <c r="N33074" s="22"/>
    </row>
    <row r="33075" spans="3:14">
      <c r="C33075" s="164"/>
      <c r="D33075" s="22"/>
      <c r="E33075" s="22"/>
      <c r="F33075" s="22"/>
      <c r="G33075" s="22"/>
      <c r="H33075" s="22"/>
      <c r="I33075" s="22"/>
      <c r="J33075" s="22"/>
      <c r="K33075" s="22"/>
      <c r="L33075" s="22"/>
      <c r="M33075" s="22"/>
      <c r="N33075" s="22"/>
    </row>
    <row r="33076" spans="3:14">
      <c r="C33076" s="164"/>
      <c r="D33076" s="22"/>
      <c r="E33076" s="22"/>
      <c r="F33076" s="22"/>
      <c r="G33076" s="22"/>
      <c r="H33076" s="22"/>
      <c r="I33076" s="22"/>
      <c r="J33076" s="22"/>
      <c r="K33076" s="22"/>
      <c r="L33076" s="22"/>
      <c r="M33076" s="22"/>
      <c r="N33076" s="22"/>
    </row>
    <row r="33077" spans="3:14">
      <c r="C33077" s="164"/>
      <c r="D33077" s="22"/>
      <c r="E33077" s="22"/>
      <c r="F33077" s="22"/>
      <c r="G33077" s="22"/>
      <c r="H33077" s="22"/>
      <c r="I33077" s="22"/>
      <c r="J33077" s="22"/>
      <c r="K33077" s="22"/>
      <c r="L33077" s="22"/>
      <c r="M33077" s="22"/>
      <c r="N33077" s="22"/>
    </row>
    <row r="33078" spans="3:14">
      <c r="C33078" s="164"/>
      <c r="D33078" s="22"/>
      <c r="E33078" s="22"/>
      <c r="F33078" s="22"/>
      <c r="G33078" s="22"/>
      <c r="H33078" s="22"/>
      <c r="I33078" s="22"/>
      <c r="J33078" s="22"/>
      <c r="K33078" s="22"/>
      <c r="L33078" s="22"/>
      <c r="M33078" s="22"/>
      <c r="N33078" s="22"/>
    </row>
    <row r="33079" spans="3:14">
      <c r="C33079" s="164"/>
      <c r="D33079" s="22"/>
      <c r="E33079" s="22"/>
      <c r="F33079" s="22"/>
      <c r="G33079" s="22"/>
      <c r="H33079" s="22"/>
      <c r="I33079" s="22"/>
      <c r="J33079" s="22"/>
      <c r="K33079" s="22"/>
      <c r="L33079" s="22"/>
      <c r="M33079" s="22"/>
      <c r="N33079" s="22"/>
    </row>
    <row r="33080" spans="3:14">
      <c r="C33080" s="164"/>
      <c r="D33080" s="22"/>
      <c r="E33080" s="22"/>
      <c r="F33080" s="22"/>
      <c r="G33080" s="22"/>
      <c r="H33080" s="22"/>
      <c r="I33080" s="22"/>
      <c r="J33080" s="22"/>
      <c r="K33080" s="22"/>
      <c r="L33080" s="22"/>
      <c r="M33080" s="22"/>
      <c r="N33080" s="22"/>
    </row>
    <row r="33081" spans="3:14">
      <c r="C33081" s="164"/>
      <c r="D33081" s="22"/>
      <c r="E33081" s="22"/>
      <c r="F33081" s="22"/>
      <c r="G33081" s="22"/>
      <c r="H33081" s="22"/>
      <c r="I33081" s="22"/>
      <c r="J33081" s="22"/>
      <c r="K33081" s="22"/>
      <c r="L33081" s="22"/>
      <c r="M33081" s="22"/>
      <c r="N33081" s="22"/>
    </row>
    <row r="33082" spans="3:14">
      <c r="C33082" s="164"/>
      <c r="D33082" s="22"/>
      <c r="E33082" s="22"/>
      <c r="F33082" s="22"/>
      <c r="G33082" s="22"/>
      <c r="H33082" s="22"/>
      <c r="I33082" s="22"/>
      <c r="J33082" s="22"/>
      <c r="K33082" s="22"/>
      <c r="L33082" s="22"/>
      <c r="M33082" s="22"/>
      <c r="N33082" s="22"/>
    </row>
    <row r="33083" spans="3:14">
      <c r="C33083" s="164"/>
      <c r="D33083" s="22"/>
      <c r="E33083" s="22"/>
      <c r="F33083" s="22"/>
      <c r="G33083" s="22"/>
      <c r="H33083" s="22"/>
      <c r="I33083" s="22"/>
      <c r="J33083" s="22"/>
      <c r="K33083" s="22"/>
      <c r="L33083" s="22"/>
      <c r="M33083" s="22"/>
      <c r="N33083" s="22"/>
    </row>
    <row r="33084" spans="3:14">
      <c r="C33084" s="164"/>
      <c r="D33084" s="22"/>
      <c r="E33084" s="22"/>
      <c r="F33084" s="22"/>
      <c r="G33084" s="22"/>
      <c r="H33084" s="22"/>
      <c r="I33084" s="22"/>
      <c r="J33084" s="22"/>
      <c r="K33084" s="22"/>
      <c r="L33084" s="22"/>
      <c r="M33084" s="22"/>
      <c r="N33084" s="22"/>
    </row>
    <row r="33085" spans="3:14">
      <c r="C33085" s="164"/>
      <c r="D33085" s="22"/>
      <c r="E33085" s="22"/>
      <c r="F33085" s="22"/>
      <c r="G33085" s="22"/>
      <c r="H33085" s="22"/>
      <c r="I33085" s="22"/>
      <c r="J33085" s="22"/>
      <c r="K33085" s="22"/>
      <c r="L33085" s="22"/>
      <c r="M33085" s="22"/>
      <c r="N33085" s="22"/>
    </row>
    <row r="33086" spans="3:14">
      <c r="C33086" s="164"/>
      <c r="D33086" s="22"/>
      <c r="E33086" s="22"/>
      <c r="F33086" s="22"/>
      <c r="G33086" s="22"/>
      <c r="H33086" s="22"/>
      <c r="I33086" s="22"/>
      <c r="J33086" s="22"/>
      <c r="K33086" s="22"/>
      <c r="L33086" s="22"/>
      <c r="M33086" s="22"/>
      <c r="N33086" s="22"/>
    </row>
    <row r="33087" spans="3:14">
      <c r="C33087" s="164"/>
      <c r="D33087" s="22"/>
      <c r="E33087" s="22"/>
      <c r="F33087" s="22"/>
      <c r="G33087" s="22"/>
      <c r="H33087" s="22"/>
      <c r="I33087" s="22"/>
      <c r="J33087" s="22"/>
      <c r="K33087" s="22"/>
      <c r="L33087" s="22"/>
      <c r="M33087" s="22"/>
      <c r="N33087" s="22"/>
    </row>
    <row r="33088" spans="3:14">
      <c r="C33088" s="164"/>
      <c r="D33088" s="22"/>
      <c r="E33088" s="22"/>
      <c r="F33088" s="22"/>
      <c r="G33088" s="22"/>
      <c r="H33088" s="22"/>
      <c r="I33088" s="22"/>
      <c r="J33088" s="22"/>
      <c r="K33088" s="22"/>
      <c r="L33088" s="22"/>
      <c r="M33088" s="22"/>
      <c r="N33088" s="22"/>
    </row>
    <row r="33089" spans="3:14">
      <c r="C33089" s="164"/>
      <c r="D33089" s="22"/>
      <c r="E33089" s="22"/>
      <c r="F33089" s="22"/>
      <c r="G33089" s="22"/>
      <c r="H33089" s="22"/>
      <c r="I33089" s="22"/>
      <c r="J33089" s="22"/>
      <c r="K33089" s="22"/>
      <c r="L33089" s="22"/>
      <c r="M33089" s="22"/>
      <c r="N33089" s="22"/>
    </row>
    <row r="33090" spans="3:14">
      <c r="C33090" s="164"/>
      <c r="D33090" s="22"/>
      <c r="E33090" s="22"/>
      <c r="F33090" s="22"/>
      <c r="G33090" s="22"/>
      <c r="H33090" s="22"/>
      <c r="I33090" s="22"/>
      <c r="J33090" s="22"/>
      <c r="K33090" s="22"/>
      <c r="L33090" s="22"/>
      <c r="M33090" s="22"/>
      <c r="N33090" s="22"/>
    </row>
    <row r="33091" spans="3:14">
      <c r="C33091" s="164"/>
      <c r="D33091" s="22"/>
      <c r="E33091" s="22"/>
      <c r="F33091" s="22"/>
      <c r="G33091" s="22"/>
      <c r="H33091" s="22"/>
      <c r="I33091" s="22"/>
      <c r="J33091" s="22"/>
      <c r="K33091" s="22"/>
      <c r="L33091" s="22"/>
      <c r="M33091" s="22"/>
      <c r="N33091" s="22"/>
    </row>
    <row r="33092" spans="3:14">
      <c r="C33092" s="164"/>
      <c r="D33092" s="22"/>
      <c r="E33092" s="22"/>
      <c r="F33092" s="22"/>
      <c r="G33092" s="22"/>
      <c r="H33092" s="22"/>
      <c r="I33092" s="22"/>
      <c r="J33092" s="22"/>
      <c r="K33092" s="22"/>
      <c r="L33092" s="22"/>
      <c r="M33092" s="22"/>
      <c r="N33092" s="22"/>
    </row>
    <row r="33093" spans="3:14">
      <c r="C33093" s="164"/>
      <c r="D33093" s="22"/>
      <c r="E33093" s="22"/>
      <c r="F33093" s="22"/>
      <c r="G33093" s="22"/>
      <c r="H33093" s="22"/>
      <c r="I33093" s="22"/>
      <c r="J33093" s="22"/>
      <c r="K33093" s="22"/>
      <c r="L33093" s="22"/>
      <c r="M33093" s="22"/>
      <c r="N33093" s="22"/>
    </row>
    <row r="33094" spans="3:14">
      <c r="C33094" s="164"/>
      <c r="D33094" s="22"/>
      <c r="E33094" s="22"/>
      <c r="F33094" s="22"/>
      <c r="G33094" s="22"/>
      <c r="H33094" s="22"/>
      <c r="I33094" s="22"/>
      <c r="J33094" s="22"/>
      <c r="K33094" s="22"/>
      <c r="L33094" s="22"/>
      <c r="M33094" s="22"/>
      <c r="N33094" s="22"/>
    </row>
    <row r="33095" spans="3:14">
      <c r="C33095" s="164"/>
      <c r="D33095" s="22"/>
      <c r="E33095" s="22"/>
      <c r="F33095" s="22"/>
      <c r="G33095" s="22"/>
      <c r="H33095" s="22"/>
      <c r="I33095" s="22"/>
      <c r="J33095" s="22"/>
      <c r="K33095" s="22"/>
      <c r="L33095" s="22"/>
      <c r="M33095" s="22"/>
      <c r="N33095" s="22"/>
    </row>
    <row r="33096" spans="3:14">
      <c r="C33096" s="164"/>
      <c r="D33096" s="22"/>
      <c r="E33096" s="22"/>
      <c r="F33096" s="22"/>
      <c r="G33096" s="22"/>
      <c r="H33096" s="22"/>
      <c r="I33096" s="22"/>
      <c r="J33096" s="22"/>
      <c r="K33096" s="22"/>
      <c r="L33096" s="22"/>
      <c r="M33096" s="22"/>
      <c r="N33096" s="22"/>
    </row>
    <row r="33097" spans="3:14">
      <c r="C33097" s="164"/>
      <c r="D33097" s="22"/>
      <c r="E33097" s="22"/>
      <c r="F33097" s="22"/>
      <c r="G33097" s="22"/>
      <c r="H33097" s="22"/>
      <c r="I33097" s="22"/>
      <c r="J33097" s="22"/>
      <c r="K33097" s="22"/>
      <c r="L33097" s="22"/>
      <c r="M33097" s="22"/>
      <c r="N33097" s="22"/>
    </row>
    <row r="33098" spans="3:14">
      <c r="C33098" s="164"/>
      <c r="D33098" s="22"/>
      <c r="E33098" s="22"/>
      <c r="F33098" s="22"/>
      <c r="G33098" s="22"/>
      <c r="H33098" s="22"/>
      <c r="I33098" s="22"/>
      <c r="J33098" s="22"/>
      <c r="K33098" s="22"/>
      <c r="L33098" s="22"/>
      <c r="M33098" s="22"/>
      <c r="N33098" s="22"/>
    </row>
    <row r="33099" spans="3:14">
      <c r="C33099" s="164"/>
      <c r="D33099" s="22"/>
      <c r="E33099" s="22"/>
      <c r="F33099" s="22"/>
      <c r="G33099" s="22"/>
      <c r="H33099" s="22"/>
      <c r="I33099" s="22"/>
      <c r="J33099" s="22"/>
      <c r="K33099" s="22"/>
      <c r="L33099" s="22"/>
      <c r="M33099" s="22"/>
      <c r="N33099" s="22"/>
    </row>
    <row r="33100" spans="3:14">
      <c r="C33100" s="164"/>
      <c r="D33100" s="22"/>
      <c r="E33100" s="22"/>
      <c r="F33100" s="22"/>
      <c r="G33100" s="22"/>
      <c r="H33100" s="22"/>
      <c r="I33100" s="22"/>
      <c r="J33100" s="22"/>
      <c r="K33100" s="22"/>
      <c r="L33100" s="22"/>
      <c r="M33100" s="22"/>
      <c r="N33100" s="22"/>
    </row>
    <row r="33101" spans="3:14">
      <c r="C33101" s="164"/>
      <c r="D33101" s="22"/>
      <c r="E33101" s="22"/>
      <c r="F33101" s="22"/>
      <c r="G33101" s="22"/>
      <c r="H33101" s="22"/>
      <c r="I33101" s="22"/>
      <c r="J33101" s="22"/>
      <c r="K33101" s="22"/>
      <c r="L33101" s="22"/>
      <c r="M33101" s="22"/>
      <c r="N33101" s="22"/>
    </row>
    <row r="33102" spans="3:14">
      <c r="C33102" s="164"/>
      <c r="D33102" s="22"/>
      <c r="E33102" s="22"/>
      <c r="F33102" s="22"/>
      <c r="G33102" s="22"/>
      <c r="H33102" s="22"/>
      <c r="I33102" s="22"/>
      <c r="J33102" s="22"/>
      <c r="K33102" s="22"/>
      <c r="L33102" s="22"/>
      <c r="M33102" s="22"/>
      <c r="N33102" s="22"/>
    </row>
    <row r="33103" spans="3:14">
      <c r="C33103" s="164"/>
      <c r="D33103" s="22"/>
      <c r="E33103" s="22"/>
      <c r="F33103" s="22"/>
      <c r="G33103" s="22"/>
      <c r="H33103" s="22"/>
      <c r="I33103" s="22"/>
      <c r="J33103" s="22"/>
      <c r="K33103" s="22"/>
      <c r="L33103" s="22"/>
      <c r="M33103" s="22"/>
      <c r="N33103" s="22"/>
    </row>
    <row r="33104" spans="3:14">
      <c r="C33104" s="164"/>
      <c r="D33104" s="22"/>
      <c r="E33104" s="22"/>
      <c r="F33104" s="22"/>
      <c r="G33104" s="22"/>
      <c r="H33104" s="22"/>
      <c r="I33104" s="22"/>
      <c r="J33104" s="22"/>
      <c r="K33104" s="22"/>
      <c r="L33104" s="22"/>
      <c r="M33104" s="22"/>
      <c r="N33104" s="22"/>
    </row>
    <row r="33105" spans="3:14">
      <c r="C33105" s="164"/>
      <c r="D33105" s="22"/>
      <c r="E33105" s="22"/>
      <c r="F33105" s="22"/>
      <c r="G33105" s="22"/>
      <c r="H33105" s="22"/>
      <c r="I33105" s="22"/>
      <c r="J33105" s="22"/>
      <c r="K33105" s="22"/>
      <c r="L33105" s="22"/>
      <c r="M33105" s="22"/>
      <c r="N33105" s="22"/>
    </row>
    <row r="33106" spans="3:14">
      <c r="C33106" s="164"/>
      <c r="D33106" s="22"/>
      <c r="E33106" s="22"/>
      <c r="F33106" s="22"/>
      <c r="G33106" s="22"/>
      <c r="H33106" s="22"/>
      <c r="I33106" s="22"/>
      <c r="J33106" s="22"/>
      <c r="K33106" s="22"/>
      <c r="L33106" s="22"/>
      <c r="M33106" s="22"/>
      <c r="N33106" s="22"/>
    </row>
    <row r="33107" spans="3:14">
      <c r="C33107" s="164"/>
      <c r="D33107" s="22"/>
      <c r="E33107" s="22"/>
      <c r="F33107" s="22"/>
      <c r="G33107" s="22"/>
      <c r="H33107" s="22"/>
      <c r="I33107" s="22"/>
      <c r="J33107" s="22"/>
      <c r="K33107" s="22"/>
      <c r="L33107" s="22"/>
      <c r="M33107" s="22"/>
      <c r="N33107" s="22"/>
    </row>
    <row r="33108" spans="3:14">
      <c r="C33108" s="164"/>
      <c r="D33108" s="22"/>
      <c r="E33108" s="22"/>
      <c r="F33108" s="22"/>
      <c r="G33108" s="22"/>
      <c r="H33108" s="22"/>
      <c r="I33108" s="22"/>
      <c r="J33108" s="22"/>
      <c r="K33108" s="22"/>
      <c r="L33108" s="22"/>
      <c r="M33108" s="22"/>
      <c r="N33108" s="22"/>
    </row>
    <row r="33109" spans="3:14">
      <c r="C33109" s="164"/>
      <c r="D33109" s="22"/>
      <c r="E33109" s="22"/>
      <c r="F33109" s="22"/>
      <c r="G33109" s="22"/>
      <c r="H33109" s="22"/>
      <c r="I33109" s="22"/>
      <c r="J33109" s="22"/>
      <c r="K33109" s="22"/>
      <c r="L33109" s="22"/>
      <c r="M33109" s="22"/>
      <c r="N33109" s="22"/>
    </row>
    <row r="33110" spans="3:14">
      <c r="C33110" s="164"/>
      <c r="D33110" s="22"/>
      <c r="E33110" s="22"/>
      <c r="F33110" s="22"/>
      <c r="G33110" s="22"/>
      <c r="H33110" s="22"/>
      <c r="I33110" s="22"/>
      <c r="J33110" s="22"/>
      <c r="K33110" s="22"/>
      <c r="L33110" s="22"/>
      <c r="M33110" s="22"/>
      <c r="N33110" s="22"/>
    </row>
    <row r="33111" spans="3:14">
      <c r="C33111" s="164"/>
      <c r="D33111" s="22"/>
      <c r="E33111" s="22"/>
      <c r="F33111" s="22"/>
      <c r="G33111" s="22"/>
      <c r="H33111" s="22"/>
      <c r="I33111" s="22"/>
      <c r="J33111" s="22"/>
      <c r="K33111" s="22"/>
      <c r="L33111" s="22"/>
      <c r="M33111" s="22"/>
      <c r="N33111" s="22"/>
    </row>
    <row r="33112" spans="3:14">
      <c r="C33112" s="164"/>
      <c r="D33112" s="22"/>
      <c r="E33112" s="22"/>
      <c r="F33112" s="22"/>
      <c r="G33112" s="22"/>
      <c r="H33112" s="22"/>
      <c r="I33112" s="22"/>
      <c r="J33112" s="22"/>
      <c r="K33112" s="22"/>
      <c r="L33112" s="22"/>
      <c r="M33112" s="22"/>
      <c r="N33112" s="22"/>
    </row>
    <row r="33113" spans="3:14">
      <c r="C33113" s="164"/>
      <c r="D33113" s="22"/>
      <c r="E33113" s="22"/>
      <c r="F33113" s="22"/>
      <c r="G33113" s="22"/>
      <c r="H33113" s="22"/>
      <c r="I33113" s="22"/>
      <c r="J33113" s="22"/>
      <c r="K33113" s="22"/>
      <c r="L33113" s="22"/>
      <c r="M33113" s="22"/>
      <c r="N33113" s="22"/>
    </row>
    <row r="33114" spans="3:14">
      <c r="C33114" s="164"/>
      <c r="D33114" s="22"/>
      <c r="E33114" s="22"/>
      <c r="F33114" s="22"/>
      <c r="G33114" s="22"/>
      <c r="H33114" s="22"/>
      <c r="I33114" s="22"/>
      <c r="J33114" s="22"/>
      <c r="K33114" s="22"/>
      <c r="L33114" s="22"/>
      <c r="M33114" s="22"/>
      <c r="N33114" s="22"/>
    </row>
    <row r="33115" spans="3:14">
      <c r="C33115" s="164"/>
      <c r="D33115" s="22"/>
      <c r="E33115" s="22"/>
      <c r="F33115" s="22"/>
      <c r="G33115" s="22"/>
      <c r="H33115" s="22"/>
      <c r="I33115" s="22"/>
      <c r="J33115" s="22"/>
      <c r="K33115" s="22"/>
      <c r="L33115" s="22"/>
      <c r="M33115" s="22"/>
      <c r="N33115" s="22"/>
    </row>
    <row r="33116" spans="3:14">
      <c r="C33116" s="164"/>
      <c r="D33116" s="22"/>
      <c r="E33116" s="22"/>
      <c r="F33116" s="22"/>
      <c r="G33116" s="22"/>
      <c r="H33116" s="22"/>
      <c r="I33116" s="22"/>
      <c r="J33116" s="22"/>
      <c r="K33116" s="22"/>
      <c r="L33116" s="22"/>
      <c r="M33116" s="22"/>
      <c r="N33116" s="22"/>
    </row>
    <row r="33117" spans="3:14">
      <c r="C33117" s="164"/>
      <c r="D33117" s="22"/>
      <c r="E33117" s="22"/>
      <c r="F33117" s="22"/>
      <c r="G33117" s="22"/>
      <c r="H33117" s="22"/>
      <c r="I33117" s="22"/>
      <c r="J33117" s="22"/>
      <c r="K33117" s="22"/>
      <c r="L33117" s="22"/>
      <c r="M33117" s="22"/>
      <c r="N33117" s="22"/>
    </row>
    <row r="33118" spans="3:14">
      <c r="C33118" s="164"/>
      <c r="D33118" s="22"/>
      <c r="E33118" s="22"/>
      <c r="F33118" s="22"/>
      <c r="G33118" s="22"/>
      <c r="H33118" s="22"/>
      <c r="I33118" s="22"/>
      <c r="J33118" s="22"/>
      <c r="K33118" s="22"/>
      <c r="L33118" s="22"/>
      <c r="M33118" s="22"/>
      <c r="N33118" s="22"/>
    </row>
    <row r="33119" spans="3:14">
      <c r="C33119" s="164"/>
      <c r="D33119" s="22"/>
      <c r="E33119" s="22"/>
      <c r="F33119" s="22"/>
      <c r="G33119" s="22"/>
      <c r="H33119" s="22"/>
      <c r="I33119" s="22"/>
      <c r="J33119" s="22"/>
      <c r="K33119" s="22"/>
      <c r="L33119" s="22"/>
      <c r="M33119" s="22"/>
      <c r="N33119" s="22"/>
    </row>
    <row r="33120" spans="3:14">
      <c r="C33120" s="164"/>
      <c r="D33120" s="22"/>
      <c r="E33120" s="22"/>
      <c r="F33120" s="22"/>
      <c r="G33120" s="22"/>
      <c r="H33120" s="22"/>
      <c r="I33120" s="22"/>
      <c r="J33120" s="22"/>
      <c r="K33120" s="22"/>
      <c r="L33120" s="22"/>
      <c r="M33120" s="22"/>
      <c r="N33120" s="22"/>
    </row>
    <row r="33121" spans="3:14">
      <c r="C33121" s="164"/>
      <c r="D33121" s="22"/>
      <c r="E33121" s="22"/>
      <c r="F33121" s="22"/>
      <c r="G33121" s="22"/>
      <c r="H33121" s="22"/>
      <c r="I33121" s="22"/>
      <c r="J33121" s="22"/>
      <c r="K33121" s="22"/>
      <c r="L33121" s="22"/>
      <c r="M33121" s="22"/>
      <c r="N33121" s="22"/>
    </row>
    <row r="33122" spans="3:14">
      <c r="C33122" s="164"/>
      <c r="D33122" s="22"/>
      <c r="E33122" s="22"/>
      <c r="F33122" s="22"/>
      <c r="G33122" s="22"/>
      <c r="H33122" s="22"/>
      <c r="I33122" s="22"/>
      <c r="J33122" s="22"/>
      <c r="K33122" s="22"/>
      <c r="L33122" s="22"/>
      <c r="M33122" s="22"/>
      <c r="N33122" s="22"/>
    </row>
    <row r="33123" spans="3:14">
      <c r="C33123" s="164"/>
      <c r="D33123" s="22"/>
      <c r="E33123" s="22"/>
      <c r="F33123" s="22"/>
      <c r="G33123" s="22"/>
      <c r="H33123" s="22"/>
      <c r="I33123" s="22"/>
      <c r="J33123" s="22"/>
      <c r="K33123" s="22"/>
      <c r="L33123" s="22"/>
      <c r="M33123" s="22"/>
      <c r="N33123" s="22"/>
    </row>
    <row r="33124" spans="3:14">
      <c r="C33124" s="164"/>
      <c r="D33124" s="22"/>
      <c r="E33124" s="22"/>
      <c r="F33124" s="22"/>
      <c r="G33124" s="22"/>
      <c r="H33124" s="22"/>
      <c r="I33124" s="22"/>
      <c r="J33124" s="22"/>
      <c r="K33124" s="22"/>
      <c r="L33124" s="22"/>
      <c r="M33124" s="22"/>
      <c r="N33124" s="22"/>
    </row>
    <row r="33125" spans="3:14">
      <c r="C33125" s="164"/>
      <c r="D33125" s="22"/>
      <c r="E33125" s="22"/>
      <c r="F33125" s="22"/>
      <c r="G33125" s="22"/>
      <c r="H33125" s="22"/>
      <c r="I33125" s="22"/>
      <c r="J33125" s="22"/>
      <c r="K33125" s="22"/>
      <c r="L33125" s="22"/>
      <c r="M33125" s="22"/>
      <c r="N33125" s="22"/>
    </row>
    <row r="33126" spans="3:14">
      <c r="C33126" s="164"/>
      <c r="D33126" s="22"/>
      <c r="E33126" s="22"/>
      <c r="F33126" s="22"/>
      <c r="G33126" s="22"/>
      <c r="H33126" s="22"/>
      <c r="I33126" s="22"/>
      <c r="J33126" s="22"/>
      <c r="K33126" s="22"/>
      <c r="L33126" s="22"/>
      <c r="M33126" s="22"/>
      <c r="N33126" s="22"/>
    </row>
    <row r="33127" spans="3:14">
      <c r="C33127" s="164"/>
      <c r="D33127" s="22"/>
      <c r="E33127" s="22"/>
      <c r="F33127" s="22"/>
      <c r="G33127" s="22"/>
      <c r="H33127" s="22"/>
      <c r="I33127" s="22"/>
      <c r="J33127" s="22"/>
      <c r="K33127" s="22"/>
      <c r="L33127" s="22"/>
      <c r="M33127" s="22"/>
      <c r="N33127" s="22"/>
    </row>
    <row r="33128" spans="3:14">
      <c r="C33128" s="164"/>
      <c r="D33128" s="22"/>
      <c r="E33128" s="22"/>
      <c r="F33128" s="22"/>
      <c r="G33128" s="22"/>
      <c r="H33128" s="22"/>
      <c r="I33128" s="22"/>
      <c r="J33128" s="22"/>
      <c r="K33128" s="22"/>
      <c r="L33128" s="22"/>
      <c r="M33128" s="22"/>
      <c r="N33128" s="22"/>
    </row>
    <row r="33129" spans="3:14">
      <c r="C33129" s="164"/>
      <c r="D33129" s="22"/>
      <c r="E33129" s="22"/>
      <c r="F33129" s="22"/>
      <c r="G33129" s="22"/>
      <c r="H33129" s="22"/>
      <c r="I33129" s="22"/>
      <c r="J33129" s="22"/>
      <c r="K33129" s="22"/>
      <c r="L33129" s="22"/>
      <c r="M33129" s="22"/>
      <c r="N33129" s="22"/>
    </row>
    <row r="33130" spans="3:14">
      <c r="C33130" s="164"/>
      <c r="D33130" s="22"/>
      <c r="E33130" s="22"/>
      <c r="F33130" s="22"/>
      <c r="G33130" s="22"/>
      <c r="H33130" s="22"/>
      <c r="I33130" s="22"/>
      <c r="J33130" s="22"/>
      <c r="K33130" s="22"/>
      <c r="L33130" s="22"/>
      <c r="M33130" s="22"/>
      <c r="N33130" s="22"/>
    </row>
    <row r="33131" spans="3:14">
      <c r="C33131" s="164"/>
      <c r="D33131" s="22"/>
      <c r="E33131" s="22"/>
      <c r="F33131" s="22"/>
      <c r="G33131" s="22"/>
      <c r="H33131" s="22"/>
      <c r="I33131" s="22"/>
      <c r="J33131" s="22"/>
      <c r="K33131" s="22"/>
      <c r="L33131" s="22"/>
      <c r="M33131" s="22"/>
      <c r="N33131" s="22"/>
    </row>
    <row r="33132" spans="3:14">
      <c r="C33132" s="164"/>
      <c r="D33132" s="22"/>
      <c r="E33132" s="22"/>
      <c r="F33132" s="22"/>
      <c r="G33132" s="22"/>
      <c r="H33132" s="22"/>
      <c r="I33132" s="22"/>
      <c r="J33132" s="22"/>
      <c r="K33132" s="22"/>
      <c r="L33132" s="22"/>
      <c r="M33132" s="22"/>
      <c r="N33132" s="22"/>
    </row>
    <row r="33133" spans="3:14">
      <c r="C33133" s="164"/>
      <c r="D33133" s="22"/>
      <c r="E33133" s="22"/>
      <c r="F33133" s="22"/>
      <c r="G33133" s="22"/>
      <c r="H33133" s="22"/>
      <c r="I33133" s="22"/>
      <c r="J33133" s="22"/>
      <c r="K33133" s="22"/>
      <c r="L33133" s="22"/>
      <c r="M33133" s="22"/>
      <c r="N33133" s="22"/>
    </row>
    <row r="33134" spans="3:14">
      <c r="C33134" s="164"/>
      <c r="D33134" s="22"/>
      <c r="E33134" s="22"/>
      <c r="F33134" s="22"/>
      <c r="G33134" s="22"/>
      <c r="H33134" s="22"/>
      <c r="I33134" s="22"/>
      <c r="J33134" s="22"/>
      <c r="K33134" s="22"/>
      <c r="L33134" s="22"/>
      <c r="M33134" s="22"/>
      <c r="N33134" s="22"/>
    </row>
    <row r="33135" spans="3:14">
      <c r="C33135" s="164"/>
      <c r="D33135" s="22"/>
      <c r="E33135" s="22"/>
      <c r="F33135" s="22"/>
      <c r="G33135" s="22"/>
      <c r="H33135" s="22"/>
      <c r="I33135" s="22"/>
      <c r="J33135" s="22"/>
      <c r="K33135" s="22"/>
      <c r="L33135" s="22"/>
      <c r="M33135" s="22"/>
      <c r="N33135" s="22"/>
    </row>
    <row r="33136" spans="3:14">
      <c r="C33136" s="164"/>
      <c r="D33136" s="22"/>
      <c r="E33136" s="22"/>
      <c r="F33136" s="22"/>
      <c r="G33136" s="22"/>
      <c r="H33136" s="22"/>
      <c r="I33136" s="22"/>
      <c r="J33136" s="22"/>
      <c r="K33136" s="22"/>
      <c r="L33136" s="22"/>
      <c r="M33136" s="22"/>
      <c r="N33136" s="22"/>
    </row>
    <row r="33137" spans="3:14">
      <c r="C33137" s="164"/>
      <c r="D33137" s="22"/>
      <c r="E33137" s="22"/>
      <c r="F33137" s="22"/>
      <c r="G33137" s="22"/>
      <c r="H33137" s="22"/>
      <c r="I33137" s="22"/>
      <c r="J33137" s="22"/>
      <c r="K33137" s="22"/>
      <c r="L33137" s="22"/>
      <c r="M33137" s="22"/>
      <c r="N33137" s="22"/>
    </row>
    <row r="33138" spans="3:14">
      <c r="C33138" s="164"/>
      <c r="D33138" s="22"/>
      <c r="E33138" s="22"/>
      <c r="F33138" s="22"/>
      <c r="G33138" s="22"/>
      <c r="H33138" s="22"/>
      <c r="I33138" s="22"/>
      <c r="J33138" s="22"/>
      <c r="K33138" s="22"/>
      <c r="L33138" s="22"/>
      <c r="M33138" s="22"/>
      <c r="N33138" s="22"/>
    </row>
    <row r="33139" spans="3:14">
      <c r="C33139" s="164"/>
      <c r="D33139" s="22"/>
      <c r="E33139" s="22"/>
      <c r="F33139" s="22"/>
      <c r="G33139" s="22"/>
      <c r="H33139" s="22"/>
      <c r="I33139" s="22"/>
      <c r="J33139" s="22"/>
      <c r="K33139" s="22"/>
      <c r="L33139" s="22"/>
      <c r="M33139" s="22"/>
      <c r="N33139" s="22"/>
    </row>
    <row r="33140" spans="3:14">
      <c r="C33140" s="164"/>
      <c r="D33140" s="22"/>
      <c r="E33140" s="22"/>
      <c r="F33140" s="22"/>
      <c r="G33140" s="22"/>
      <c r="H33140" s="22"/>
      <c r="I33140" s="22"/>
      <c r="J33140" s="22"/>
      <c r="K33140" s="22"/>
      <c r="L33140" s="22"/>
      <c r="M33140" s="22"/>
      <c r="N33140" s="22"/>
    </row>
    <row r="33141" spans="3:14">
      <c r="C33141" s="164"/>
      <c r="D33141" s="22"/>
      <c r="E33141" s="22"/>
      <c r="F33141" s="22"/>
      <c r="G33141" s="22"/>
      <c r="H33141" s="22"/>
      <c r="I33141" s="22"/>
      <c r="J33141" s="22"/>
      <c r="K33141" s="22"/>
      <c r="L33141" s="22"/>
      <c r="M33141" s="22"/>
      <c r="N33141" s="22"/>
    </row>
    <row r="33142" spans="3:14">
      <c r="C33142" s="164"/>
      <c r="D33142" s="22"/>
      <c r="E33142" s="22"/>
      <c r="F33142" s="22"/>
      <c r="G33142" s="22"/>
      <c r="H33142" s="22"/>
      <c r="I33142" s="22"/>
      <c r="J33142" s="22"/>
      <c r="K33142" s="22"/>
      <c r="L33142" s="22"/>
      <c r="M33142" s="22"/>
      <c r="N33142" s="22"/>
    </row>
    <row r="33143" spans="3:14">
      <c r="C33143" s="164"/>
      <c r="D33143" s="22"/>
      <c r="E33143" s="22"/>
      <c r="F33143" s="22"/>
      <c r="G33143" s="22"/>
      <c r="H33143" s="22"/>
      <c r="I33143" s="22"/>
      <c r="J33143" s="22"/>
      <c r="K33143" s="22"/>
      <c r="L33143" s="22"/>
      <c r="M33143" s="22"/>
      <c r="N33143" s="22"/>
    </row>
    <row r="33144" spans="3:14">
      <c r="C33144" s="164"/>
      <c r="D33144" s="22"/>
      <c r="E33144" s="22"/>
      <c r="F33144" s="22"/>
      <c r="G33144" s="22"/>
      <c r="H33144" s="22"/>
      <c r="I33144" s="22"/>
      <c r="J33144" s="22"/>
      <c r="K33144" s="22"/>
      <c r="L33144" s="22"/>
      <c r="M33144" s="22"/>
      <c r="N33144" s="22"/>
    </row>
    <row r="33145" spans="3:14">
      <c r="C33145" s="164"/>
      <c r="D33145" s="22"/>
      <c r="E33145" s="22"/>
      <c r="F33145" s="22"/>
      <c r="G33145" s="22"/>
      <c r="H33145" s="22"/>
      <c r="I33145" s="22"/>
      <c r="J33145" s="22"/>
      <c r="K33145" s="22"/>
      <c r="L33145" s="22"/>
      <c r="M33145" s="22"/>
      <c r="N33145" s="22"/>
    </row>
    <row r="33146" spans="3:14">
      <c r="C33146" s="164"/>
      <c r="D33146" s="22"/>
      <c r="E33146" s="22"/>
      <c r="F33146" s="22"/>
      <c r="G33146" s="22"/>
      <c r="H33146" s="22"/>
      <c r="I33146" s="22"/>
      <c r="J33146" s="22"/>
      <c r="K33146" s="22"/>
      <c r="L33146" s="22"/>
      <c r="M33146" s="22"/>
      <c r="N33146" s="22"/>
    </row>
    <row r="33147" spans="3:14">
      <c r="C33147" s="164"/>
      <c r="D33147" s="22"/>
      <c r="E33147" s="22"/>
      <c r="F33147" s="22"/>
      <c r="G33147" s="22"/>
      <c r="H33147" s="22"/>
      <c r="I33147" s="22"/>
      <c r="J33147" s="22"/>
      <c r="K33147" s="22"/>
      <c r="L33147" s="22"/>
      <c r="M33147" s="22"/>
      <c r="N33147" s="22"/>
    </row>
    <row r="33148" spans="3:14">
      <c r="C33148" s="164"/>
      <c r="D33148" s="22"/>
      <c r="E33148" s="22"/>
      <c r="F33148" s="22"/>
      <c r="G33148" s="22"/>
      <c r="H33148" s="22"/>
      <c r="I33148" s="22"/>
      <c r="J33148" s="22"/>
      <c r="K33148" s="22"/>
      <c r="L33148" s="22"/>
      <c r="M33148" s="22"/>
      <c r="N33148" s="22"/>
    </row>
    <row r="33149" spans="3:14">
      <c r="C33149" s="164"/>
      <c r="D33149" s="22"/>
      <c r="E33149" s="22"/>
      <c r="F33149" s="22"/>
      <c r="G33149" s="22"/>
      <c r="H33149" s="22"/>
      <c r="I33149" s="22"/>
      <c r="J33149" s="22"/>
      <c r="K33149" s="22"/>
      <c r="L33149" s="22"/>
      <c r="M33149" s="22"/>
      <c r="N33149" s="22"/>
    </row>
    <row r="33150" spans="3:14">
      <c r="C33150" s="164"/>
      <c r="D33150" s="22"/>
      <c r="E33150" s="22"/>
      <c r="F33150" s="22"/>
      <c r="G33150" s="22"/>
      <c r="H33150" s="22"/>
      <c r="I33150" s="22"/>
      <c r="J33150" s="22"/>
      <c r="K33150" s="22"/>
      <c r="L33150" s="22"/>
      <c r="M33150" s="22"/>
      <c r="N33150" s="22"/>
    </row>
    <row r="33151" spans="3:14">
      <c r="C33151" s="164"/>
      <c r="D33151" s="22"/>
      <c r="E33151" s="22"/>
      <c r="F33151" s="22"/>
      <c r="G33151" s="22"/>
      <c r="H33151" s="22"/>
      <c r="I33151" s="22"/>
      <c r="J33151" s="22"/>
      <c r="K33151" s="22"/>
      <c r="L33151" s="22"/>
      <c r="M33151" s="22"/>
      <c r="N33151" s="22"/>
    </row>
    <row r="33152" spans="3:14">
      <c r="C33152" s="164"/>
      <c r="D33152" s="22"/>
      <c r="E33152" s="22"/>
      <c r="F33152" s="22"/>
      <c r="G33152" s="22"/>
      <c r="H33152" s="22"/>
      <c r="I33152" s="22"/>
      <c r="J33152" s="22"/>
      <c r="K33152" s="22"/>
      <c r="L33152" s="22"/>
      <c r="M33152" s="22"/>
      <c r="N33152" s="22"/>
    </row>
    <row r="33153" spans="3:14">
      <c r="C33153" s="164"/>
      <c r="D33153" s="22"/>
      <c r="E33153" s="22"/>
      <c r="F33153" s="22"/>
      <c r="G33153" s="22"/>
      <c r="H33153" s="22"/>
      <c r="I33153" s="22"/>
      <c r="J33153" s="22"/>
      <c r="K33153" s="22"/>
      <c r="L33153" s="22"/>
      <c r="M33153" s="22"/>
      <c r="N33153" s="22"/>
    </row>
    <row r="33154" spans="3:14">
      <c r="C33154" s="164"/>
      <c r="D33154" s="22"/>
      <c r="E33154" s="22"/>
      <c r="F33154" s="22"/>
      <c r="G33154" s="22"/>
      <c r="H33154" s="22"/>
      <c r="I33154" s="22"/>
      <c r="J33154" s="22"/>
      <c r="K33154" s="22"/>
      <c r="L33154" s="22"/>
      <c r="M33154" s="22"/>
      <c r="N33154" s="22"/>
    </row>
    <row r="33155" spans="3:14">
      <c r="C33155" s="164"/>
      <c r="D33155" s="22"/>
      <c r="E33155" s="22"/>
      <c r="F33155" s="22"/>
      <c r="G33155" s="22"/>
      <c r="H33155" s="22"/>
      <c r="I33155" s="22"/>
      <c r="J33155" s="22"/>
      <c r="K33155" s="22"/>
      <c r="L33155" s="22"/>
      <c r="M33155" s="22"/>
      <c r="N33155" s="22"/>
    </row>
    <row r="33156" spans="3:14">
      <c r="C33156" s="164"/>
      <c r="D33156" s="22"/>
      <c r="E33156" s="22"/>
      <c r="F33156" s="22"/>
      <c r="G33156" s="22"/>
      <c r="H33156" s="22"/>
      <c r="I33156" s="22"/>
      <c r="J33156" s="22"/>
      <c r="K33156" s="22"/>
      <c r="L33156" s="22"/>
      <c r="M33156" s="22"/>
      <c r="N33156" s="22"/>
    </row>
    <row r="33157" spans="3:14">
      <c r="C33157" s="164"/>
      <c r="D33157" s="22"/>
      <c r="E33157" s="22"/>
      <c r="F33157" s="22"/>
      <c r="G33157" s="22"/>
      <c r="H33157" s="22"/>
      <c r="I33157" s="22"/>
      <c r="J33157" s="22"/>
      <c r="K33157" s="22"/>
      <c r="L33157" s="22"/>
      <c r="M33157" s="22"/>
      <c r="N33157" s="22"/>
    </row>
    <row r="33158" spans="3:14">
      <c r="C33158" s="164"/>
      <c r="D33158" s="22"/>
      <c r="E33158" s="22"/>
      <c r="F33158" s="22"/>
      <c r="G33158" s="22"/>
      <c r="H33158" s="22"/>
      <c r="I33158" s="22"/>
      <c r="J33158" s="22"/>
      <c r="K33158" s="22"/>
      <c r="L33158" s="22"/>
      <c r="M33158" s="22"/>
      <c r="N33158" s="22"/>
    </row>
    <row r="33159" spans="3:14">
      <c r="C33159" s="164"/>
      <c r="D33159" s="22"/>
      <c r="E33159" s="22"/>
      <c r="F33159" s="22"/>
      <c r="G33159" s="22"/>
      <c r="H33159" s="22"/>
      <c r="I33159" s="22"/>
      <c r="J33159" s="22"/>
      <c r="K33159" s="22"/>
      <c r="L33159" s="22"/>
      <c r="M33159" s="22"/>
      <c r="N33159" s="22"/>
    </row>
    <row r="33160" spans="3:14">
      <c r="C33160" s="164"/>
      <c r="D33160" s="22"/>
      <c r="E33160" s="22"/>
      <c r="F33160" s="22"/>
      <c r="G33160" s="22"/>
      <c r="H33160" s="22"/>
      <c r="I33160" s="22"/>
      <c r="J33160" s="22"/>
      <c r="K33160" s="22"/>
      <c r="L33160" s="22"/>
      <c r="M33160" s="22"/>
      <c r="N33160" s="22"/>
    </row>
    <row r="33161" spans="3:14">
      <c r="C33161" s="164"/>
      <c r="D33161" s="22"/>
      <c r="E33161" s="22"/>
      <c r="F33161" s="22"/>
      <c r="G33161" s="22"/>
      <c r="H33161" s="22"/>
      <c r="I33161" s="22"/>
      <c r="J33161" s="22"/>
      <c r="K33161" s="22"/>
      <c r="L33161" s="22"/>
      <c r="M33161" s="22"/>
      <c r="N33161" s="22"/>
    </row>
    <row r="33162" spans="3:14">
      <c r="C33162" s="164"/>
      <c r="D33162" s="22"/>
      <c r="E33162" s="22"/>
      <c r="F33162" s="22"/>
      <c r="G33162" s="22"/>
      <c r="H33162" s="22"/>
      <c r="I33162" s="22"/>
      <c r="J33162" s="22"/>
      <c r="K33162" s="22"/>
      <c r="L33162" s="22"/>
      <c r="M33162" s="22"/>
      <c r="N33162" s="22"/>
    </row>
    <row r="33163" spans="3:14">
      <c r="C33163" s="164"/>
      <c r="D33163" s="22"/>
      <c r="E33163" s="22"/>
      <c r="F33163" s="22"/>
      <c r="G33163" s="22"/>
      <c r="H33163" s="22"/>
      <c r="I33163" s="22"/>
      <c r="J33163" s="22"/>
      <c r="K33163" s="22"/>
      <c r="L33163" s="22"/>
      <c r="M33163" s="22"/>
      <c r="N33163" s="22"/>
    </row>
    <row r="33164" spans="3:14">
      <c r="C33164" s="164"/>
      <c r="D33164" s="22"/>
      <c r="E33164" s="22"/>
      <c r="F33164" s="22"/>
      <c r="G33164" s="22"/>
      <c r="H33164" s="22"/>
      <c r="I33164" s="22"/>
      <c r="J33164" s="22"/>
      <c r="K33164" s="22"/>
      <c r="L33164" s="22"/>
      <c r="M33164" s="22"/>
      <c r="N33164" s="22"/>
    </row>
    <row r="33165" spans="3:14">
      <c r="C33165" s="164"/>
      <c r="D33165" s="22"/>
      <c r="E33165" s="22"/>
      <c r="F33165" s="22"/>
      <c r="G33165" s="22"/>
      <c r="H33165" s="22"/>
      <c r="I33165" s="22"/>
      <c r="J33165" s="22"/>
      <c r="K33165" s="22"/>
      <c r="L33165" s="22"/>
      <c r="M33165" s="22"/>
      <c r="N33165" s="22"/>
    </row>
    <row r="33166" spans="3:14">
      <c r="C33166" s="164"/>
      <c r="D33166" s="22"/>
      <c r="E33166" s="22"/>
      <c r="F33166" s="22"/>
      <c r="G33166" s="22"/>
      <c r="H33166" s="22"/>
      <c r="I33166" s="22"/>
      <c r="J33166" s="22"/>
      <c r="K33166" s="22"/>
      <c r="L33166" s="22"/>
      <c r="M33166" s="22"/>
      <c r="N33166" s="22"/>
    </row>
    <row r="33167" spans="3:14">
      <c r="C33167" s="164"/>
      <c r="D33167" s="22"/>
      <c r="E33167" s="22"/>
      <c r="F33167" s="22"/>
      <c r="G33167" s="22"/>
      <c r="H33167" s="22"/>
      <c r="I33167" s="22"/>
      <c r="J33167" s="22"/>
      <c r="K33167" s="22"/>
      <c r="L33167" s="22"/>
      <c r="M33167" s="22"/>
      <c r="N33167" s="22"/>
    </row>
    <row r="33168" spans="3:14">
      <c r="C33168" s="164"/>
      <c r="D33168" s="22"/>
      <c r="E33168" s="22"/>
      <c r="F33168" s="22"/>
      <c r="G33168" s="22"/>
      <c r="H33168" s="22"/>
      <c r="I33168" s="22"/>
      <c r="J33168" s="22"/>
      <c r="K33168" s="22"/>
      <c r="L33168" s="22"/>
      <c r="M33168" s="22"/>
      <c r="N33168" s="22"/>
    </row>
    <row r="33169" spans="3:14">
      <c r="C33169" s="164"/>
      <c r="D33169" s="22"/>
      <c r="E33169" s="22"/>
      <c r="F33169" s="22"/>
      <c r="G33169" s="22"/>
      <c r="H33169" s="22"/>
      <c r="I33169" s="22"/>
      <c r="J33169" s="22"/>
      <c r="K33169" s="22"/>
      <c r="L33169" s="22"/>
      <c r="M33169" s="22"/>
      <c r="N33169" s="22"/>
    </row>
    <row r="33170" spans="3:14">
      <c r="C33170" s="164"/>
      <c r="D33170" s="22"/>
      <c r="E33170" s="22"/>
      <c r="F33170" s="22"/>
      <c r="G33170" s="22"/>
      <c r="H33170" s="22"/>
      <c r="I33170" s="22"/>
      <c r="J33170" s="22"/>
      <c r="K33170" s="22"/>
      <c r="L33170" s="22"/>
      <c r="M33170" s="22"/>
      <c r="N33170" s="22"/>
    </row>
    <row r="33171" spans="3:14">
      <c r="C33171" s="164"/>
      <c r="D33171" s="22"/>
      <c r="E33171" s="22"/>
      <c r="F33171" s="22"/>
      <c r="G33171" s="22"/>
      <c r="H33171" s="22"/>
      <c r="I33171" s="22"/>
      <c r="J33171" s="22"/>
      <c r="K33171" s="22"/>
      <c r="L33171" s="22"/>
      <c r="M33171" s="22"/>
      <c r="N33171" s="22"/>
    </row>
    <row r="33172" spans="3:14">
      <c r="C33172" s="164"/>
      <c r="D33172" s="22"/>
      <c r="E33172" s="22"/>
      <c r="F33172" s="22"/>
      <c r="G33172" s="22"/>
      <c r="H33172" s="22"/>
      <c r="I33172" s="22"/>
      <c r="J33172" s="22"/>
      <c r="K33172" s="22"/>
      <c r="L33172" s="22"/>
      <c r="M33172" s="22"/>
      <c r="N33172" s="22"/>
    </row>
    <row r="33173" spans="3:14">
      <c r="C33173" s="164"/>
      <c r="D33173" s="22"/>
      <c r="E33173" s="22"/>
      <c r="F33173" s="22"/>
      <c r="G33173" s="22"/>
      <c r="H33173" s="22"/>
      <c r="I33173" s="22"/>
      <c r="J33173" s="22"/>
      <c r="K33173" s="22"/>
      <c r="L33173" s="22"/>
      <c r="M33173" s="22"/>
      <c r="N33173" s="22"/>
    </row>
    <row r="33174" spans="3:14">
      <c r="C33174" s="164"/>
      <c r="D33174" s="22"/>
      <c r="E33174" s="22"/>
      <c r="F33174" s="22"/>
      <c r="G33174" s="22"/>
      <c r="H33174" s="22"/>
      <c r="I33174" s="22"/>
      <c r="J33174" s="22"/>
      <c r="K33174" s="22"/>
      <c r="L33174" s="22"/>
      <c r="M33174" s="22"/>
      <c r="N33174" s="22"/>
    </row>
    <row r="33175" spans="3:14">
      <c r="C33175" s="164"/>
      <c r="D33175" s="22"/>
      <c r="E33175" s="22"/>
      <c r="F33175" s="22"/>
      <c r="G33175" s="22"/>
      <c r="H33175" s="22"/>
      <c r="I33175" s="22"/>
      <c r="J33175" s="22"/>
      <c r="K33175" s="22"/>
      <c r="L33175" s="22"/>
      <c r="M33175" s="22"/>
      <c r="N33175" s="22"/>
    </row>
    <row r="33176" spans="3:14">
      <c r="C33176" s="164"/>
      <c r="D33176" s="22"/>
      <c r="E33176" s="22"/>
      <c r="F33176" s="22"/>
      <c r="G33176" s="22"/>
      <c r="H33176" s="22"/>
      <c r="I33176" s="22"/>
      <c r="J33176" s="22"/>
      <c r="K33176" s="22"/>
      <c r="L33176" s="22"/>
      <c r="M33176" s="22"/>
      <c r="N33176" s="22"/>
    </row>
    <row r="33177" spans="3:14">
      <c r="C33177" s="164"/>
      <c r="D33177" s="22"/>
      <c r="E33177" s="22"/>
      <c r="F33177" s="22"/>
      <c r="G33177" s="22"/>
      <c r="H33177" s="22"/>
      <c r="I33177" s="22"/>
      <c r="J33177" s="22"/>
      <c r="K33177" s="22"/>
      <c r="L33177" s="22"/>
      <c r="M33177" s="22"/>
      <c r="N33177" s="22"/>
    </row>
    <row r="33178" spans="3:14">
      <c r="C33178" s="164"/>
      <c r="D33178" s="22"/>
      <c r="E33178" s="22"/>
      <c r="F33178" s="22"/>
      <c r="G33178" s="22"/>
      <c r="H33178" s="22"/>
      <c r="I33178" s="22"/>
      <c r="J33178" s="22"/>
      <c r="K33178" s="22"/>
      <c r="L33178" s="22"/>
      <c r="M33178" s="22"/>
      <c r="N33178" s="22"/>
    </row>
    <row r="33179" spans="3:14">
      <c r="C33179" s="164"/>
      <c r="D33179" s="22"/>
      <c r="E33179" s="22"/>
      <c r="F33179" s="22"/>
      <c r="G33179" s="22"/>
      <c r="H33179" s="22"/>
      <c r="I33179" s="22"/>
      <c r="J33179" s="22"/>
      <c r="K33179" s="22"/>
      <c r="L33179" s="22"/>
      <c r="M33179" s="22"/>
      <c r="N33179" s="22"/>
    </row>
    <row r="33180" spans="3:14">
      <c r="C33180" s="164"/>
      <c r="D33180" s="22"/>
      <c r="E33180" s="22"/>
      <c r="F33180" s="22"/>
      <c r="G33180" s="22"/>
      <c r="H33180" s="22"/>
      <c r="I33180" s="22"/>
      <c r="J33180" s="22"/>
      <c r="K33180" s="22"/>
      <c r="L33180" s="22"/>
      <c r="M33180" s="22"/>
      <c r="N33180" s="22"/>
    </row>
    <row r="33181" spans="3:14">
      <c r="C33181" s="164"/>
      <c r="D33181" s="22"/>
      <c r="E33181" s="22"/>
      <c r="F33181" s="22"/>
      <c r="G33181" s="22"/>
      <c r="H33181" s="22"/>
      <c r="I33181" s="22"/>
      <c r="J33181" s="22"/>
      <c r="K33181" s="22"/>
      <c r="L33181" s="22"/>
      <c r="M33181" s="22"/>
      <c r="N33181" s="22"/>
    </row>
    <row r="33182" spans="3:14">
      <c r="C33182" s="164"/>
      <c r="D33182" s="22"/>
      <c r="E33182" s="22"/>
      <c r="F33182" s="22"/>
      <c r="G33182" s="22"/>
      <c r="H33182" s="22"/>
      <c r="I33182" s="22"/>
      <c r="J33182" s="22"/>
      <c r="K33182" s="22"/>
      <c r="L33182" s="22"/>
      <c r="M33182" s="22"/>
      <c r="N33182" s="22"/>
    </row>
    <row r="33183" spans="3:14">
      <c r="C33183" s="164"/>
      <c r="D33183" s="22"/>
      <c r="E33183" s="22"/>
      <c r="F33183" s="22"/>
      <c r="G33183" s="22"/>
      <c r="H33183" s="22"/>
      <c r="I33183" s="22"/>
      <c r="J33183" s="22"/>
      <c r="K33183" s="22"/>
      <c r="L33183" s="22"/>
      <c r="M33183" s="22"/>
      <c r="N33183" s="22"/>
    </row>
    <row r="33184" spans="3:14">
      <c r="C33184" s="164"/>
      <c r="D33184" s="22"/>
      <c r="E33184" s="22"/>
      <c r="F33184" s="22"/>
      <c r="G33184" s="22"/>
      <c r="H33184" s="22"/>
      <c r="I33184" s="22"/>
      <c r="J33184" s="22"/>
      <c r="K33184" s="22"/>
      <c r="L33184" s="22"/>
      <c r="M33184" s="22"/>
      <c r="N33184" s="22"/>
    </row>
    <row r="33185" spans="3:14">
      <c r="C33185" s="164"/>
      <c r="D33185" s="22"/>
      <c r="E33185" s="22"/>
      <c r="F33185" s="22"/>
      <c r="G33185" s="22"/>
      <c r="H33185" s="22"/>
      <c r="I33185" s="22"/>
      <c r="J33185" s="22"/>
      <c r="K33185" s="22"/>
      <c r="L33185" s="22"/>
      <c r="M33185" s="22"/>
      <c r="N33185" s="22"/>
    </row>
    <row r="33186" spans="3:14">
      <c r="C33186" s="164"/>
      <c r="D33186" s="22"/>
      <c r="E33186" s="22"/>
      <c r="F33186" s="22"/>
      <c r="G33186" s="22"/>
      <c r="H33186" s="22"/>
      <c r="I33186" s="22"/>
      <c r="J33186" s="22"/>
      <c r="K33186" s="22"/>
      <c r="L33186" s="22"/>
      <c r="M33186" s="22"/>
      <c r="N33186" s="22"/>
    </row>
    <row r="33187" spans="3:14">
      <c r="C33187" s="164"/>
      <c r="D33187" s="22"/>
      <c r="E33187" s="22"/>
      <c r="F33187" s="22"/>
      <c r="G33187" s="22"/>
      <c r="H33187" s="22"/>
      <c r="I33187" s="22"/>
      <c r="J33187" s="22"/>
      <c r="K33187" s="22"/>
      <c r="L33187" s="22"/>
      <c r="M33187" s="22"/>
      <c r="N33187" s="22"/>
    </row>
    <row r="33188" spans="3:14">
      <c r="C33188" s="164"/>
      <c r="D33188" s="22"/>
      <c r="E33188" s="22"/>
      <c r="F33188" s="22"/>
      <c r="G33188" s="22"/>
      <c r="H33188" s="22"/>
      <c r="I33188" s="22"/>
      <c r="J33188" s="22"/>
      <c r="K33188" s="22"/>
      <c r="L33188" s="22"/>
      <c r="M33188" s="22"/>
      <c r="N33188" s="22"/>
    </row>
    <row r="33189" spans="3:14">
      <c r="C33189" s="164"/>
      <c r="D33189" s="22"/>
      <c r="E33189" s="22"/>
      <c r="F33189" s="22"/>
      <c r="G33189" s="22"/>
      <c r="H33189" s="22"/>
      <c r="I33189" s="22"/>
      <c r="J33189" s="22"/>
      <c r="K33189" s="22"/>
      <c r="L33189" s="22"/>
      <c r="M33189" s="22"/>
      <c r="N33189" s="22"/>
    </row>
    <row r="33190" spans="3:14">
      <c r="C33190" s="164"/>
      <c r="D33190" s="22"/>
      <c r="E33190" s="22"/>
      <c r="F33190" s="22"/>
      <c r="G33190" s="22"/>
      <c r="H33190" s="22"/>
      <c r="I33190" s="22"/>
      <c r="J33190" s="22"/>
      <c r="K33190" s="22"/>
      <c r="L33190" s="22"/>
      <c r="M33190" s="22"/>
      <c r="N33190" s="22"/>
    </row>
    <row r="33191" spans="3:14">
      <c r="C33191" s="164"/>
      <c r="D33191" s="22"/>
      <c r="E33191" s="22"/>
      <c r="F33191" s="22"/>
      <c r="G33191" s="22"/>
      <c r="H33191" s="22"/>
      <c r="I33191" s="22"/>
      <c r="J33191" s="22"/>
      <c r="K33191" s="22"/>
      <c r="L33191" s="22"/>
      <c r="M33191" s="22"/>
      <c r="N33191" s="22"/>
    </row>
    <row r="33192" spans="3:14">
      <c r="C33192" s="164"/>
      <c r="D33192" s="22"/>
      <c r="E33192" s="22"/>
      <c r="F33192" s="22"/>
      <c r="G33192" s="22"/>
      <c r="H33192" s="22"/>
      <c r="I33192" s="22"/>
      <c r="J33192" s="22"/>
      <c r="K33192" s="22"/>
      <c r="L33192" s="22"/>
      <c r="M33192" s="22"/>
      <c r="N33192" s="22"/>
    </row>
    <row r="33193" spans="3:14">
      <c r="C33193" s="164"/>
      <c r="D33193" s="22"/>
      <c r="E33193" s="22"/>
      <c r="F33193" s="22"/>
      <c r="G33193" s="22"/>
      <c r="H33193" s="22"/>
      <c r="I33193" s="22"/>
      <c r="J33193" s="22"/>
      <c r="K33193" s="22"/>
      <c r="L33193" s="22"/>
      <c r="M33193" s="22"/>
      <c r="N33193" s="22"/>
    </row>
    <row r="33194" spans="3:14">
      <c r="C33194" s="164"/>
      <c r="D33194" s="22"/>
      <c r="E33194" s="22"/>
      <c r="F33194" s="22"/>
      <c r="G33194" s="22"/>
      <c r="H33194" s="22"/>
      <c r="I33194" s="22"/>
      <c r="J33194" s="22"/>
      <c r="K33194" s="22"/>
      <c r="L33194" s="22"/>
      <c r="M33194" s="22"/>
      <c r="N33194" s="22"/>
    </row>
    <row r="33195" spans="3:14">
      <c r="C33195" s="164"/>
      <c r="D33195" s="22"/>
      <c r="E33195" s="22"/>
      <c r="F33195" s="22"/>
      <c r="G33195" s="22"/>
      <c r="H33195" s="22"/>
      <c r="I33195" s="22"/>
      <c r="J33195" s="22"/>
      <c r="K33195" s="22"/>
      <c r="L33195" s="22"/>
      <c r="M33195" s="22"/>
      <c r="N33195" s="22"/>
    </row>
    <row r="33196" spans="3:14">
      <c r="C33196" s="164"/>
      <c r="D33196" s="22"/>
      <c r="E33196" s="22"/>
      <c r="F33196" s="22"/>
      <c r="G33196" s="22"/>
      <c r="H33196" s="22"/>
      <c r="I33196" s="22"/>
      <c r="J33196" s="22"/>
      <c r="K33196" s="22"/>
      <c r="L33196" s="22"/>
      <c r="M33196" s="22"/>
      <c r="N33196" s="22"/>
    </row>
    <row r="33197" spans="3:14">
      <c r="C33197" s="164"/>
      <c r="D33197" s="22"/>
      <c r="E33197" s="22"/>
      <c r="F33197" s="22"/>
      <c r="G33197" s="22"/>
      <c r="H33197" s="22"/>
      <c r="I33197" s="22"/>
      <c r="J33197" s="22"/>
      <c r="K33197" s="22"/>
      <c r="L33197" s="22"/>
      <c r="M33197" s="22"/>
      <c r="N33197" s="22"/>
    </row>
    <row r="33198" spans="3:14">
      <c r="C33198" s="164"/>
      <c r="D33198" s="22"/>
      <c r="E33198" s="22"/>
      <c r="F33198" s="22"/>
      <c r="G33198" s="22"/>
      <c r="H33198" s="22"/>
      <c r="I33198" s="22"/>
      <c r="J33198" s="22"/>
      <c r="K33198" s="22"/>
      <c r="L33198" s="22"/>
      <c r="M33198" s="22"/>
      <c r="N33198" s="22"/>
    </row>
    <row r="33199" spans="3:14">
      <c r="C33199" s="164"/>
      <c r="D33199" s="22"/>
      <c r="E33199" s="22"/>
      <c r="F33199" s="22"/>
      <c r="G33199" s="22"/>
      <c r="H33199" s="22"/>
      <c r="I33199" s="22"/>
      <c r="J33199" s="22"/>
      <c r="K33199" s="22"/>
      <c r="L33199" s="22"/>
      <c r="M33199" s="22"/>
      <c r="N33199" s="22"/>
    </row>
    <row r="33200" spans="3:14">
      <c r="C33200" s="164"/>
      <c r="D33200" s="22"/>
      <c r="E33200" s="22"/>
      <c r="F33200" s="22"/>
      <c r="G33200" s="22"/>
      <c r="H33200" s="22"/>
      <c r="I33200" s="22"/>
      <c r="J33200" s="22"/>
      <c r="K33200" s="22"/>
      <c r="L33200" s="22"/>
      <c r="M33200" s="22"/>
      <c r="N33200" s="22"/>
    </row>
    <row r="33201" spans="3:14">
      <c r="C33201" s="164"/>
      <c r="D33201" s="22"/>
      <c r="E33201" s="22"/>
      <c r="F33201" s="22"/>
      <c r="G33201" s="22"/>
      <c r="H33201" s="22"/>
      <c r="I33201" s="22"/>
      <c r="J33201" s="22"/>
      <c r="K33201" s="22"/>
      <c r="L33201" s="22"/>
      <c r="M33201" s="22"/>
      <c r="N33201" s="22"/>
    </row>
    <row r="33202" spans="3:14">
      <c r="C33202" s="164"/>
      <c r="D33202" s="22"/>
      <c r="E33202" s="22"/>
      <c r="F33202" s="22"/>
      <c r="G33202" s="22"/>
      <c r="H33202" s="22"/>
      <c r="I33202" s="22"/>
      <c r="J33202" s="22"/>
      <c r="K33202" s="22"/>
      <c r="L33202" s="22"/>
      <c r="M33202" s="22"/>
      <c r="N33202" s="22"/>
    </row>
    <row r="33203" spans="3:14">
      <c r="C33203" s="164"/>
      <c r="D33203" s="22"/>
      <c r="E33203" s="22"/>
      <c r="F33203" s="22"/>
      <c r="G33203" s="22"/>
      <c r="H33203" s="22"/>
      <c r="I33203" s="22"/>
      <c r="J33203" s="22"/>
      <c r="K33203" s="22"/>
      <c r="L33203" s="22"/>
      <c r="M33203" s="22"/>
      <c r="N33203" s="22"/>
    </row>
    <row r="33204" spans="3:14">
      <c r="C33204" s="164"/>
      <c r="D33204" s="22"/>
      <c r="E33204" s="22"/>
      <c r="F33204" s="22"/>
      <c r="G33204" s="22"/>
      <c r="H33204" s="22"/>
      <c r="I33204" s="22"/>
      <c r="J33204" s="22"/>
      <c r="K33204" s="22"/>
      <c r="L33204" s="22"/>
      <c r="M33204" s="22"/>
      <c r="N33204" s="22"/>
    </row>
    <row r="33205" spans="3:14">
      <c r="C33205" s="164"/>
      <c r="D33205" s="22"/>
      <c r="E33205" s="22"/>
      <c r="F33205" s="22"/>
      <c r="G33205" s="22"/>
      <c r="H33205" s="22"/>
      <c r="I33205" s="22"/>
      <c r="J33205" s="22"/>
      <c r="K33205" s="22"/>
      <c r="L33205" s="22"/>
      <c r="M33205" s="22"/>
      <c r="N33205" s="22"/>
    </row>
    <row r="33206" spans="3:14">
      <c r="C33206" s="164"/>
      <c r="D33206" s="22"/>
      <c r="E33206" s="22"/>
      <c r="F33206" s="22"/>
      <c r="G33206" s="22"/>
      <c r="H33206" s="22"/>
      <c r="I33206" s="22"/>
      <c r="J33206" s="22"/>
      <c r="K33206" s="22"/>
      <c r="L33206" s="22"/>
      <c r="M33206" s="22"/>
      <c r="N33206" s="22"/>
    </row>
    <row r="33207" spans="3:14">
      <c r="C33207" s="164"/>
      <c r="D33207" s="22"/>
      <c r="E33207" s="22"/>
      <c r="F33207" s="22"/>
      <c r="G33207" s="22"/>
      <c r="H33207" s="22"/>
      <c r="I33207" s="22"/>
      <c r="J33207" s="22"/>
      <c r="K33207" s="22"/>
      <c r="L33207" s="22"/>
      <c r="M33207" s="22"/>
      <c r="N33207" s="22"/>
    </row>
    <row r="33208" spans="3:14">
      <c r="C33208" s="164"/>
      <c r="D33208" s="22"/>
      <c r="E33208" s="22"/>
      <c r="F33208" s="22"/>
      <c r="G33208" s="22"/>
      <c r="H33208" s="22"/>
      <c r="I33208" s="22"/>
      <c r="J33208" s="22"/>
      <c r="K33208" s="22"/>
      <c r="L33208" s="22"/>
      <c r="M33208" s="22"/>
      <c r="N33208" s="22"/>
    </row>
    <row r="33209" spans="3:14">
      <c r="C33209" s="164"/>
      <c r="D33209" s="22"/>
      <c r="E33209" s="22"/>
      <c r="F33209" s="22"/>
      <c r="G33209" s="22"/>
      <c r="H33209" s="22"/>
      <c r="I33209" s="22"/>
      <c r="J33209" s="22"/>
      <c r="K33209" s="22"/>
      <c r="L33209" s="22"/>
      <c r="M33209" s="22"/>
      <c r="N33209" s="22"/>
    </row>
    <row r="33210" spans="3:14">
      <c r="C33210" s="164"/>
      <c r="D33210" s="22"/>
      <c r="E33210" s="22"/>
      <c r="F33210" s="22"/>
      <c r="G33210" s="22"/>
      <c r="H33210" s="22"/>
      <c r="I33210" s="22"/>
      <c r="J33210" s="22"/>
      <c r="K33210" s="22"/>
      <c r="L33210" s="22"/>
      <c r="M33210" s="22"/>
      <c r="N33210" s="22"/>
    </row>
    <row r="33211" spans="3:14">
      <c r="C33211" s="164"/>
      <c r="D33211" s="22"/>
      <c r="E33211" s="22"/>
      <c r="F33211" s="22"/>
      <c r="G33211" s="22"/>
      <c r="H33211" s="22"/>
      <c r="I33211" s="22"/>
      <c r="J33211" s="22"/>
      <c r="K33211" s="22"/>
      <c r="L33211" s="22"/>
      <c r="M33211" s="22"/>
      <c r="N33211" s="22"/>
    </row>
    <row r="33212" spans="3:14">
      <c r="C33212" s="164"/>
      <c r="D33212" s="22"/>
      <c r="E33212" s="22"/>
      <c r="F33212" s="22"/>
      <c r="G33212" s="22"/>
      <c r="H33212" s="22"/>
      <c r="I33212" s="22"/>
      <c r="J33212" s="22"/>
      <c r="K33212" s="22"/>
      <c r="L33212" s="22"/>
      <c r="M33212" s="22"/>
      <c r="N33212" s="22"/>
    </row>
    <row r="33213" spans="3:14">
      <c r="C33213" s="164"/>
      <c r="D33213" s="22"/>
      <c r="E33213" s="22"/>
      <c r="F33213" s="22"/>
      <c r="G33213" s="22"/>
      <c r="H33213" s="22"/>
      <c r="I33213" s="22"/>
      <c r="J33213" s="22"/>
      <c r="K33213" s="22"/>
      <c r="L33213" s="22"/>
      <c r="M33213" s="22"/>
      <c r="N33213" s="22"/>
    </row>
    <row r="33214" spans="3:14">
      <c r="C33214" s="164"/>
      <c r="D33214" s="22"/>
      <c r="E33214" s="22"/>
      <c r="F33214" s="22"/>
      <c r="G33214" s="22"/>
      <c r="H33214" s="22"/>
      <c r="I33214" s="22"/>
      <c r="J33214" s="22"/>
      <c r="K33214" s="22"/>
      <c r="L33214" s="22"/>
      <c r="M33214" s="22"/>
      <c r="N33214" s="22"/>
    </row>
    <row r="33215" spans="3:14">
      <c r="C33215" s="164"/>
      <c r="D33215" s="22"/>
      <c r="E33215" s="22"/>
      <c r="F33215" s="22"/>
      <c r="G33215" s="22"/>
      <c r="H33215" s="22"/>
      <c r="I33215" s="22"/>
      <c r="J33215" s="22"/>
      <c r="K33215" s="22"/>
      <c r="L33215" s="22"/>
      <c r="M33215" s="22"/>
      <c r="N33215" s="22"/>
    </row>
    <row r="33216" spans="3:14">
      <c r="C33216" s="164"/>
      <c r="D33216" s="22"/>
      <c r="E33216" s="22"/>
      <c r="F33216" s="22"/>
      <c r="G33216" s="22"/>
      <c r="H33216" s="22"/>
      <c r="I33216" s="22"/>
      <c r="J33216" s="22"/>
      <c r="K33216" s="22"/>
      <c r="L33216" s="22"/>
      <c r="M33216" s="22"/>
      <c r="N33216" s="22"/>
    </row>
    <row r="33217" spans="3:14">
      <c r="C33217" s="164"/>
      <c r="D33217" s="22"/>
      <c r="E33217" s="22"/>
      <c r="F33217" s="22"/>
      <c r="G33217" s="22"/>
      <c r="H33217" s="22"/>
      <c r="I33217" s="22"/>
      <c r="J33217" s="22"/>
      <c r="K33217" s="22"/>
      <c r="L33217" s="22"/>
      <c r="M33217" s="22"/>
      <c r="N33217" s="22"/>
    </row>
    <row r="33218" spans="3:14">
      <c r="C33218" s="164"/>
      <c r="D33218" s="22"/>
      <c r="E33218" s="22"/>
      <c r="F33218" s="22"/>
      <c r="G33218" s="22"/>
      <c r="H33218" s="22"/>
      <c r="I33218" s="22"/>
      <c r="J33218" s="22"/>
      <c r="K33218" s="22"/>
      <c r="L33218" s="22"/>
      <c r="M33218" s="22"/>
      <c r="N33218" s="22"/>
    </row>
    <row r="33219" spans="3:14">
      <c r="C33219" s="164"/>
      <c r="D33219" s="22"/>
      <c r="E33219" s="22"/>
      <c r="F33219" s="22"/>
      <c r="G33219" s="22"/>
      <c r="H33219" s="22"/>
      <c r="I33219" s="22"/>
      <c r="J33219" s="22"/>
      <c r="K33219" s="22"/>
      <c r="L33219" s="22"/>
      <c r="M33219" s="22"/>
      <c r="N33219" s="22"/>
    </row>
    <row r="33220" spans="3:14">
      <c r="C33220" s="164"/>
      <c r="D33220" s="22"/>
      <c r="E33220" s="22"/>
      <c r="F33220" s="22"/>
      <c r="G33220" s="22"/>
      <c r="H33220" s="22"/>
      <c r="I33220" s="22"/>
      <c r="J33220" s="22"/>
      <c r="K33220" s="22"/>
      <c r="L33220" s="22"/>
      <c r="M33220" s="22"/>
      <c r="N33220" s="22"/>
    </row>
    <row r="33221" spans="3:14">
      <c r="C33221" s="164"/>
      <c r="D33221" s="22"/>
      <c r="E33221" s="22"/>
      <c r="F33221" s="22"/>
      <c r="G33221" s="22"/>
      <c r="H33221" s="22"/>
      <c r="I33221" s="22"/>
      <c r="J33221" s="22"/>
      <c r="K33221" s="22"/>
      <c r="L33221" s="22"/>
      <c r="M33221" s="22"/>
      <c r="N33221" s="22"/>
    </row>
    <row r="33222" spans="3:14">
      <c r="C33222" s="164"/>
      <c r="D33222" s="22"/>
      <c r="E33222" s="22"/>
      <c r="F33222" s="22"/>
      <c r="G33222" s="22"/>
      <c r="H33222" s="22"/>
      <c r="I33222" s="22"/>
      <c r="J33222" s="22"/>
      <c r="K33222" s="22"/>
      <c r="L33222" s="22"/>
      <c r="M33222" s="22"/>
      <c r="N33222" s="22"/>
    </row>
    <row r="33223" spans="3:14">
      <c r="C33223" s="164"/>
      <c r="D33223" s="22"/>
      <c r="E33223" s="22"/>
      <c r="F33223" s="22"/>
      <c r="G33223" s="22"/>
      <c r="H33223" s="22"/>
      <c r="I33223" s="22"/>
      <c r="J33223" s="22"/>
      <c r="K33223" s="22"/>
      <c r="L33223" s="22"/>
      <c r="M33223" s="22"/>
      <c r="N33223" s="22"/>
    </row>
    <row r="33224" spans="3:14">
      <c r="C33224" s="164"/>
      <c r="D33224" s="22"/>
      <c r="E33224" s="22"/>
      <c r="F33224" s="22"/>
      <c r="G33224" s="22"/>
      <c r="H33224" s="22"/>
      <c r="I33224" s="22"/>
      <c r="J33224" s="22"/>
      <c r="K33224" s="22"/>
      <c r="L33224" s="22"/>
      <c r="M33224" s="22"/>
      <c r="N33224" s="22"/>
    </row>
    <row r="33225" spans="3:14">
      <c r="C33225" s="164"/>
      <c r="D33225" s="22"/>
      <c r="E33225" s="22"/>
      <c r="F33225" s="22"/>
      <c r="G33225" s="22"/>
      <c r="H33225" s="22"/>
      <c r="I33225" s="22"/>
      <c r="J33225" s="22"/>
      <c r="K33225" s="22"/>
      <c r="L33225" s="22"/>
      <c r="M33225" s="22"/>
      <c r="N33225" s="22"/>
    </row>
    <row r="33226" spans="3:14">
      <c r="C33226" s="164"/>
      <c r="D33226" s="22"/>
      <c r="E33226" s="22"/>
      <c r="F33226" s="22"/>
      <c r="G33226" s="22"/>
      <c r="H33226" s="22"/>
      <c r="I33226" s="22"/>
      <c r="J33226" s="22"/>
      <c r="K33226" s="22"/>
      <c r="L33226" s="22"/>
      <c r="M33226" s="22"/>
      <c r="N33226" s="22"/>
    </row>
    <row r="33227" spans="3:14">
      <c r="C33227" s="164"/>
      <c r="D33227" s="22"/>
      <c r="E33227" s="22"/>
      <c r="F33227" s="22"/>
      <c r="G33227" s="22"/>
      <c r="H33227" s="22"/>
      <c r="I33227" s="22"/>
      <c r="J33227" s="22"/>
      <c r="K33227" s="22"/>
      <c r="L33227" s="22"/>
      <c r="M33227" s="22"/>
      <c r="N33227" s="22"/>
    </row>
    <row r="33228" spans="3:14">
      <c r="C33228" s="164"/>
      <c r="D33228" s="22"/>
      <c r="E33228" s="22"/>
      <c r="F33228" s="22"/>
      <c r="G33228" s="22"/>
      <c r="H33228" s="22"/>
      <c r="I33228" s="22"/>
      <c r="J33228" s="22"/>
      <c r="K33228" s="22"/>
      <c r="L33228" s="22"/>
      <c r="M33228" s="22"/>
      <c r="N33228" s="22"/>
    </row>
    <row r="33229" spans="3:14">
      <c r="C33229" s="164"/>
      <c r="D33229" s="22"/>
      <c r="E33229" s="22"/>
      <c r="F33229" s="22"/>
      <c r="G33229" s="22"/>
      <c r="H33229" s="22"/>
      <c r="I33229" s="22"/>
      <c r="J33229" s="22"/>
      <c r="K33229" s="22"/>
      <c r="L33229" s="22"/>
      <c r="M33229" s="22"/>
      <c r="N33229" s="22"/>
    </row>
    <row r="33230" spans="3:14">
      <c r="C33230" s="164"/>
      <c r="D33230" s="22"/>
      <c r="E33230" s="22"/>
      <c r="F33230" s="22"/>
      <c r="G33230" s="22"/>
      <c r="H33230" s="22"/>
      <c r="I33230" s="22"/>
      <c r="J33230" s="22"/>
      <c r="K33230" s="22"/>
      <c r="L33230" s="22"/>
      <c r="M33230" s="22"/>
      <c r="N33230" s="22"/>
    </row>
    <row r="33231" spans="3:14">
      <c r="C33231" s="164"/>
      <c r="D33231" s="22"/>
      <c r="E33231" s="22"/>
      <c r="F33231" s="22"/>
      <c r="G33231" s="22"/>
      <c r="H33231" s="22"/>
      <c r="I33231" s="22"/>
      <c r="J33231" s="22"/>
      <c r="K33231" s="22"/>
      <c r="L33231" s="22"/>
      <c r="M33231" s="22"/>
      <c r="N33231" s="22"/>
    </row>
    <row r="33232" spans="3:14">
      <c r="C33232" s="164"/>
      <c r="D33232" s="22"/>
      <c r="E33232" s="22"/>
      <c r="F33232" s="22"/>
      <c r="G33232" s="22"/>
      <c r="H33232" s="22"/>
      <c r="I33232" s="22"/>
      <c r="J33232" s="22"/>
      <c r="K33232" s="22"/>
      <c r="L33232" s="22"/>
      <c r="M33232" s="22"/>
      <c r="N33232" s="22"/>
    </row>
    <row r="33233" spans="3:14">
      <c r="C33233" s="164"/>
      <c r="D33233" s="22"/>
      <c r="E33233" s="22"/>
      <c r="F33233" s="22"/>
      <c r="G33233" s="22"/>
      <c r="H33233" s="22"/>
      <c r="I33233" s="22"/>
      <c r="J33233" s="22"/>
      <c r="K33233" s="22"/>
      <c r="L33233" s="22"/>
      <c r="M33233" s="22"/>
      <c r="N33233" s="22"/>
    </row>
    <row r="33234" spans="3:14">
      <c r="C33234" s="164"/>
      <c r="D33234" s="22"/>
      <c r="E33234" s="22"/>
      <c r="F33234" s="22"/>
      <c r="G33234" s="22"/>
      <c r="H33234" s="22"/>
      <c r="I33234" s="22"/>
      <c r="J33234" s="22"/>
      <c r="K33234" s="22"/>
      <c r="L33234" s="22"/>
      <c r="M33234" s="22"/>
      <c r="N33234" s="22"/>
    </row>
    <row r="33235" spans="3:14">
      <c r="C33235" s="164"/>
      <c r="D33235" s="22"/>
      <c r="E33235" s="22"/>
      <c r="F33235" s="22"/>
      <c r="G33235" s="22"/>
      <c r="H33235" s="22"/>
      <c r="I33235" s="22"/>
      <c r="J33235" s="22"/>
      <c r="K33235" s="22"/>
      <c r="L33235" s="22"/>
      <c r="M33235" s="22"/>
      <c r="N33235" s="22"/>
    </row>
    <row r="33236" spans="3:14">
      <c r="C33236" s="164"/>
      <c r="D33236" s="22"/>
      <c r="E33236" s="22"/>
      <c r="F33236" s="22"/>
      <c r="G33236" s="22"/>
      <c r="H33236" s="22"/>
      <c r="I33236" s="22"/>
      <c r="J33236" s="22"/>
      <c r="K33236" s="22"/>
      <c r="L33236" s="22"/>
      <c r="M33236" s="22"/>
      <c r="N33236" s="22"/>
    </row>
    <row r="33237" spans="3:14">
      <c r="C33237" s="164"/>
      <c r="D33237" s="22"/>
      <c r="E33237" s="22"/>
      <c r="F33237" s="22"/>
      <c r="G33237" s="22"/>
      <c r="H33237" s="22"/>
      <c r="I33237" s="22"/>
      <c r="J33237" s="22"/>
      <c r="K33237" s="22"/>
      <c r="L33237" s="22"/>
      <c r="M33237" s="22"/>
      <c r="N33237" s="22"/>
    </row>
    <row r="33238" spans="3:14">
      <c r="C33238" s="164"/>
      <c r="D33238" s="22"/>
      <c r="E33238" s="22"/>
      <c r="F33238" s="22"/>
      <c r="G33238" s="22"/>
      <c r="H33238" s="22"/>
      <c r="I33238" s="22"/>
      <c r="J33238" s="22"/>
      <c r="K33238" s="22"/>
      <c r="L33238" s="22"/>
      <c r="M33238" s="22"/>
      <c r="N33238" s="22"/>
    </row>
    <row r="33239" spans="3:14">
      <c r="C33239" s="164"/>
      <c r="D33239" s="22"/>
      <c r="E33239" s="22"/>
      <c r="F33239" s="22"/>
      <c r="G33239" s="22"/>
      <c r="H33239" s="22"/>
      <c r="I33239" s="22"/>
      <c r="J33239" s="22"/>
      <c r="K33239" s="22"/>
      <c r="L33239" s="22"/>
      <c r="M33239" s="22"/>
      <c r="N33239" s="22"/>
    </row>
    <row r="33240" spans="3:14">
      <c r="C33240" s="164"/>
      <c r="D33240" s="22"/>
      <c r="E33240" s="22"/>
      <c r="F33240" s="22"/>
      <c r="G33240" s="22"/>
      <c r="H33240" s="22"/>
      <c r="I33240" s="22"/>
      <c r="J33240" s="22"/>
      <c r="K33240" s="22"/>
      <c r="L33240" s="22"/>
      <c r="M33240" s="22"/>
      <c r="N33240" s="22"/>
    </row>
    <row r="33241" spans="3:14">
      <c r="C33241" s="164"/>
      <c r="D33241" s="22"/>
      <c r="E33241" s="22"/>
      <c r="F33241" s="22"/>
      <c r="G33241" s="22"/>
      <c r="H33241" s="22"/>
      <c r="I33241" s="22"/>
      <c r="J33241" s="22"/>
      <c r="K33241" s="22"/>
      <c r="L33241" s="22"/>
      <c r="M33241" s="22"/>
      <c r="N33241" s="22"/>
    </row>
    <row r="33242" spans="3:14">
      <c r="C33242" s="164"/>
      <c r="D33242" s="22"/>
      <c r="E33242" s="22"/>
      <c r="F33242" s="22"/>
      <c r="G33242" s="22"/>
      <c r="H33242" s="22"/>
      <c r="I33242" s="22"/>
      <c r="J33242" s="22"/>
      <c r="K33242" s="22"/>
      <c r="L33242" s="22"/>
      <c r="M33242" s="22"/>
      <c r="N33242" s="22"/>
    </row>
    <row r="33243" spans="3:14">
      <c r="C33243" s="164"/>
      <c r="D33243" s="22"/>
      <c r="E33243" s="22"/>
      <c r="F33243" s="22"/>
      <c r="G33243" s="22"/>
      <c r="H33243" s="22"/>
      <c r="I33243" s="22"/>
      <c r="J33243" s="22"/>
      <c r="K33243" s="22"/>
      <c r="L33243" s="22"/>
      <c r="M33243" s="22"/>
      <c r="N33243" s="22"/>
    </row>
    <row r="33244" spans="3:14">
      <c r="C33244" s="164"/>
      <c r="D33244" s="22"/>
      <c r="E33244" s="22"/>
      <c r="F33244" s="22"/>
      <c r="G33244" s="22"/>
      <c r="H33244" s="22"/>
      <c r="I33244" s="22"/>
      <c r="J33244" s="22"/>
      <c r="K33244" s="22"/>
      <c r="L33244" s="22"/>
      <c r="M33244" s="22"/>
      <c r="N33244" s="22"/>
    </row>
    <row r="33245" spans="3:14">
      <c r="C33245" s="164"/>
      <c r="D33245" s="22"/>
      <c r="E33245" s="22"/>
      <c r="F33245" s="22"/>
      <c r="G33245" s="22"/>
      <c r="H33245" s="22"/>
      <c r="I33245" s="22"/>
      <c r="J33245" s="22"/>
      <c r="K33245" s="22"/>
      <c r="L33245" s="22"/>
      <c r="M33245" s="22"/>
      <c r="N33245" s="22"/>
    </row>
    <row r="33246" spans="3:14">
      <c r="C33246" s="164"/>
      <c r="D33246" s="22"/>
      <c r="E33246" s="22"/>
      <c r="F33246" s="22"/>
      <c r="G33246" s="22"/>
      <c r="H33246" s="22"/>
      <c r="I33246" s="22"/>
      <c r="J33246" s="22"/>
      <c r="K33246" s="22"/>
      <c r="L33246" s="22"/>
      <c r="M33246" s="22"/>
      <c r="N33246" s="22"/>
    </row>
    <row r="33247" spans="3:14">
      <c r="C33247" s="164"/>
      <c r="D33247" s="22"/>
      <c r="E33247" s="22"/>
      <c r="F33247" s="22"/>
      <c r="G33247" s="22"/>
      <c r="H33247" s="22"/>
      <c r="I33247" s="22"/>
      <c r="J33247" s="22"/>
      <c r="K33247" s="22"/>
      <c r="L33247" s="22"/>
      <c r="M33247" s="22"/>
      <c r="N33247" s="22"/>
    </row>
    <row r="33248" spans="3:14">
      <c r="C33248" s="164"/>
      <c r="D33248" s="22"/>
      <c r="E33248" s="22"/>
      <c r="F33248" s="22"/>
      <c r="G33248" s="22"/>
      <c r="H33248" s="22"/>
      <c r="I33248" s="22"/>
      <c r="J33248" s="22"/>
      <c r="K33248" s="22"/>
      <c r="L33248" s="22"/>
      <c r="M33248" s="22"/>
      <c r="N33248" s="22"/>
    </row>
    <row r="33249" spans="3:14">
      <c r="C33249" s="164"/>
      <c r="D33249" s="22"/>
      <c r="E33249" s="22"/>
      <c r="F33249" s="22"/>
      <c r="G33249" s="22"/>
      <c r="H33249" s="22"/>
      <c r="I33249" s="22"/>
      <c r="J33249" s="22"/>
      <c r="K33249" s="22"/>
      <c r="L33249" s="22"/>
      <c r="M33249" s="22"/>
      <c r="N33249" s="22"/>
    </row>
    <row r="33250" spans="3:14">
      <c r="C33250" s="164"/>
      <c r="D33250" s="22"/>
      <c r="E33250" s="22"/>
      <c r="F33250" s="22"/>
      <c r="G33250" s="22"/>
      <c r="H33250" s="22"/>
      <c r="I33250" s="22"/>
      <c r="J33250" s="22"/>
      <c r="K33250" s="22"/>
      <c r="L33250" s="22"/>
      <c r="M33250" s="22"/>
      <c r="N33250" s="22"/>
    </row>
    <row r="33251" spans="3:14">
      <c r="C33251" s="164"/>
      <c r="D33251" s="22"/>
      <c r="E33251" s="22"/>
      <c r="F33251" s="22"/>
      <c r="G33251" s="22"/>
      <c r="H33251" s="22"/>
      <c r="I33251" s="22"/>
      <c r="J33251" s="22"/>
      <c r="K33251" s="22"/>
      <c r="L33251" s="22"/>
      <c r="M33251" s="22"/>
      <c r="N33251" s="22"/>
    </row>
    <row r="33252" spans="3:14">
      <c r="C33252" s="164"/>
      <c r="D33252" s="22"/>
      <c r="E33252" s="22"/>
      <c r="F33252" s="22"/>
      <c r="G33252" s="22"/>
      <c r="H33252" s="22"/>
      <c r="I33252" s="22"/>
      <c r="J33252" s="22"/>
      <c r="K33252" s="22"/>
      <c r="L33252" s="22"/>
      <c r="M33252" s="22"/>
      <c r="N33252" s="22"/>
    </row>
    <row r="33253" spans="3:14">
      <c r="C33253" s="164"/>
      <c r="D33253" s="22"/>
      <c r="E33253" s="22"/>
      <c r="F33253" s="22"/>
      <c r="G33253" s="22"/>
      <c r="H33253" s="22"/>
      <c r="I33253" s="22"/>
      <c r="J33253" s="22"/>
      <c r="K33253" s="22"/>
      <c r="L33253" s="22"/>
      <c r="M33253" s="22"/>
      <c r="N33253" s="22"/>
    </row>
    <row r="33254" spans="3:14">
      <c r="C33254" s="164"/>
      <c r="D33254" s="22"/>
      <c r="E33254" s="22"/>
      <c r="F33254" s="22"/>
      <c r="G33254" s="22"/>
      <c r="H33254" s="22"/>
      <c r="I33254" s="22"/>
      <c r="J33254" s="22"/>
      <c r="K33254" s="22"/>
      <c r="L33254" s="22"/>
      <c r="M33254" s="22"/>
      <c r="N33254" s="22"/>
    </row>
    <row r="33255" spans="3:14">
      <c r="C33255" s="164"/>
      <c r="D33255" s="22"/>
      <c r="E33255" s="22"/>
      <c r="F33255" s="22"/>
      <c r="G33255" s="22"/>
      <c r="H33255" s="22"/>
      <c r="I33255" s="22"/>
      <c r="J33255" s="22"/>
      <c r="K33255" s="22"/>
      <c r="L33255" s="22"/>
      <c r="M33255" s="22"/>
      <c r="N33255" s="22"/>
    </row>
    <row r="33256" spans="3:14">
      <c r="C33256" s="164"/>
      <c r="D33256" s="22"/>
      <c r="E33256" s="22"/>
      <c r="F33256" s="22"/>
      <c r="G33256" s="22"/>
      <c r="H33256" s="22"/>
      <c r="I33256" s="22"/>
      <c r="J33256" s="22"/>
      <c r="K33256" s="22"/>
      <c r="L33256" s="22"/>
      <c r="M33256" s="22"/>
      <c r="N33256" s="22"/>
    </row>
    <row r="33257" spans="3:14">
      <c r="C33257" s="164"/>
      <c r="D33257" s="22"/>
      <c r="E33257" s="22"/>
      <c r="F33257" s="22"/>
      <c r="G33257" s="22"/>
      <c r="H33257" s="22"/>
      <c r="I33257" s="22"/>
      <c r="J33257" s="22"/>
      <c r="K33257" s="22"/>
      <c r="L33257" s="22"/>
      <c r="M33257" s="22"/>
      <c r="N33257" s="22"/>
    </row>
    <row r="33258" spans="3:14">
      <c r="C33258" s="164"/>
      <c r="D33258" s="22"/>
      <c r="E33258" s="22"/>
      <c r="F33258" s="22"/>
      <c r="G33258" s="22"/>
      <c r="H33258" s="22"/>
      <c r="I33258" s="22"/>
      <c r="J33258" s="22"/>
      <c r="K33258" s="22"/>
      <c r="L33258" s="22"/>
      <c r="M33258" s="22"/>
      <c r="N33258" s="22"/>
    </row>
    <row r="33259" spans="3:14">
      <c r="C33259" s="164"/>
      <c r="D33259" s="22"/>
      <c r="E33259" s="22"/>
      <c r="F33259" s="22"/>
      <c r="G33259" s="22"/>
      <c r="H33259" s="22"/>
      <c r="I33259" s="22"/>
      <c r="J33259" s="22"/>
      <c r="K33259" s="22"/>
      <c r="L33259" s="22"/>
      <c r="M33259" s="22"/>
      <c r="N33259" s="22"/>
    </row>
    <row r="33260" spans="3:14">
      <c r="C33260" s="164"/>
      <c r="D33260" s="22"/>
      <c r="E33260" s="22"/>
      <c r="F33260" s="22"/>
      <c r="G33260" s="22"/>
      <c r="H33260" s="22"/>
      <c r="I33260" s="22"/>
      <c r="J33260" s="22"/>
      <c r="K33260" s="22"/>
      <c r="L33260" s="22"/>
      <c r="M33260" s="22"/>
      <c r="N33260" s="22"/>
    </row>
    <row r="33261" spans="3:14">
      <c r="C33261" s="164"/>
      <c r="D33261" s="22"/>
      <c r="E33261" s="22"/>
      <c r="F33261" s="22"/>
      <c r="G33261" s="22"/>
      <c r="H33261" s="22"/>
      <c r="I33261" s="22"/>
      <c r="J33261" s="22"/>
      <c r="K33261" s="22"/>
      <c r="L33261" s="22"/>
      <c r="M33261" s="22"/>
      <c r="N33261" s="22"/>
    </row>
    <row r="33262" spans="3:14">
      <c r="C33262" s="164"/>
      <c r="D33262" s="22"/>
      <c r="E33262" s="22"/>
      <c r="F33262" s="22"/>
      <c r="G33262" s="22"/>
      <c r="H33262" s="22"/>
      <c r="I33262" s="22"/>
      <c r="J33262" s="22"/>
      <c r="K33262" s="22"/>
      <c r="L33262" s="22"/>
      <c r="M33262" s="22"/>
      <c r="N33262" s="22"/>
    </row>
    <row r="33263" spans="3:14">
      <c r="C33263" s="164"/>
      <c r="D33263" s="22"/>
      <c r="E33263" s="22"/>
      <c r="F33263" s="22"/>
      <c r="G33263" s="22"/>
      <c r="H33263" s="22"/>
      <c r="I33263" s="22"/>
      <c r="J33263" s="22"/>
      <c r="K33263" s="22"/>
      <c r="L33263" s="22"/>
      <c r="M33263" s="22"/>
      <c r="N33263" s="22"/>
    </row>
    <row r="33264" spans="3:14">
      <c r="C33264" s="164"/>
      <c r="D33264" s="22"/>
      <c r="E33264" s="22"/>
      <c r="F33264" s="22"/>
      <c r="G33264" s="22"/>
      <c r="H33264" s="22"/>
      <c r="I33264" s="22"/>
      <c r="J33264" s="22"/>
      <c r="K33264" s="22"/>
      <c r="L33264" s="22"/>
      <c r="M33264" s="22"/>
      <c r="N33264" s="22"/>
    </row>
    <row r="33265" spans="3:14">
      <c r="C33265" s="164"/>
      <c r="D33265" s="22"/>
      <c r="E33265" s="22"/>
      <c r="F33265" s="22"/>
      <c r="G33265" s="22"/>
      <c r="H33265" s="22"/>
      <c r="I33265" s="22"/>
      <c r="J33265" s="22"/>
      <c r="K33265" s="22"/>
      <c r="L33265" s="22"/>
      <c r="M33265" s="22"/>
      <c r="N33265" s="22"/>
    </row>
    <row r="33266" spans="3:14">
      <c r="C33266" s="164"/>
      <c r="D33266" s="22"/>
      <c r="E33266" s="22"/>
      <c r="F33266" s="22"/>
      <c r="G33266" s="22"/>
      <c r="H33266" s="22"/>
      <c r="I33266" s="22"/>
      <c r="J33266" s="22"/>
      <c r="K33266" s="22"/>
      <c r="L33266" s="22"/>
      <c r="M33266" s="22"/>
      <c r="N33266" s="22"/>
    </row>
    <row r="33267" spans="3:14">
      <c r="C33267" s="164"/>
      <c r="D33267" s="22"/>
      <c r="E33267" s="22"/>
      <c r="F33267" s="22"/>
      <c r="G33267" s="22"/>
      <c r="H33267" s="22"/>
      <c r="I33267" s="22"/>
      <c r="J33267" s="22"/>
      <c r="K33267" s="22"/>
      <c r="L33267" s="22"/>
      <c r="M33267" s="22"/>
      <c r="N33267" s="22"/>
    </row>
    <row r="33268" spans="3:14">
      <c r="C33268" s="164"/>
      <c r="D33268" s="22"/>
      <c r="E33268" s="22"/>
      <c r="F33268" s="22"/>
      <c r="G33268" s="22"/>
      <c r="H33268" s="22"/>
      <c r="I33268" s="22"/>
      <c r="J33268" s="22"/>
      <c r="K33268" s="22"/>
      <c r="L33268" s="22"/>
      <c r="M33268" s="22"/>
      <c r="N33268" s="22"/>
    </row>
    <row r="33269" spans="3:14">
      <c r="C33269" s="164"/>
      <c r="D33269" s="22"/>
      <c r="E33269" s="22"/>
      <c r="F33269" s="22"/>
      <c r="G33269" s="22"/>
      <c r="H33269" s="22"/>
      <c r="I33269" s="22"/>
      <c r="J33269" s="22"/>
      <c r="K33269" s="22"/>
      <c r="L33269" s="22"/>
      <c r="M33269" s="22"/>
      <c r="N33269" s="22"/>
    </row>
    <row r="33270" spans="3:14">
      <c r="C33270" s="164"/>
      <c r="D33270" s="22"/>
      <c r="E33270" s="22"/>
      <c r="F33270" s="22"/>
      <c r="G33270" s="22"/>
      <c r="H33270" s="22"/>
      <c r="I33270" s="22"/>
      <c r="J33270" s="22"/>
      <c r="K33270" s="22"/>
      <c r="L33270" s="22"/>
      <c r="M33270" s="22"/>
      <c r="N33270" s="22"/>
    </row>
    <row r="33271" spans="3:14">
      <c r="C33271" s="164"/>
      <c r="D33271" s="22"/>
      <c r="E33271" s="22"/>
      <c r="F33271" s="22"/>
      <c r="G33271" s="22"/>
      <c r="H33271" s="22"/>
      <c r="I33271" s="22"/>
      <c r="J33271" s="22"/>
      <c r="K33271" s="22"/>
      <c r="L33271" s="22"/>
      <c r="M33271" s="22"/>
      <c r="N33271" s="22"/>
    </row>
    <row r="33272" spans="3:14">
      <c r="C33272" s="164"/>
      <c r="D33272" s="22"/>
      <c r="E33272" s="22"/>
      <c r="F33272" s="22"/>
      <c r="G33272" s="22"/>
      <c r="H33272" s="22"/>
      <c r="I33272" s="22"/>
      <c r="J33272" s="22"/>
      <c r="K33272" s="22"/>
      <c r="L33272" s="22"/>
      <c r="M33272" s="22"/>
      <c r="N33272" s="22"/>
    </row>
    <row r="33273" spans="3:14">
      <c r="C33273" s="164"/>
      <c r="D33273" s="22"/>
      <c r="E33273" s="22"/>
      <c r="F33273" s="22"/>
      <c r="G33273" s="22"/>
      <c r="H33273" s="22"/>
      <c r="I33273" s="22"/>
      <c r="J33273" s="22"/>
      <c r="K33273" s="22"/>
      <c r="L33273" s="22"/>
      <c r="M33273" s="22"/>
      <c r="N33273" s="22"/>
    </row>
    <row r="33274" spans="3:14">
      <c r="C33274" s="164"/>
      <c r="D33274" s="22"/>
      <c r="E33274" s="22"/>
      <c r="F33274" s="22"/>
      <c r="G33274" s="22"/>
      <c r="H33274" s="22"/>
      <c r="I33274" s="22"/>
      <c r="J33274" s="22"/>
      <c r="K33274" s="22"/>
      <c r="L33274" s="22"/>
      <c r="M33274" s="22"/>
      <c r="N33274" s="22"/>
    </row>
    <row r="33275" spans="3:14">
      <c r="C33275" s="164"/>
      <c r="D33275" s="22"/>
      <c r="E33275" s="22"/>
      <c r="F33275" s="22"/>
      <c r="G33275" s="22"/>
      <c r="H33275" s="22"/>
      <c r="I33275" s="22"/>
      <c r="J33275" s="22"/>
      <c r="K33275" s="22"/>
      <c r="L33275" s="22"/>
      <c r="M33275" s="22"/>
      <c r="N33275" s="22"/>
    </row>
    <row r="33276" spans="3:14">
      <c r="C33276" s="164"/>
      <c r="D33276" s="22"/>
      <c r="E33276" s="22"/>
      <c r="F33276" s="22"/>
      <c r="G33276" s="22"/>
      <c r="H33276" s="22"/>
      <c r="I33276" s="22"/>
      <c r="J33276" s="22"/>
      <c r="K33276" s="22"/>
      <c r="L33276" s="22"/>
      <c r="M33276" s="22"/>
      <c r="N33276" s="22"/>
    </row>
    <row r="33277" spans="3:14">
      <c r="C33277" s="164"/>
      <c r="D33277" s="22"/>
      <c r="E33277" s="22"/>
      <c r="F33277" s="22"/>
      <c r="G33277" s="22"/>
      <c r="H33277" s="22"/>
      <c r="I33277" s="22"/>
      <c r="J33277" s="22"/>
      <c r="K33277" s="22"/>
      <c r="L33277" s="22"/>
      <c r="M33277" s="22"/>
      <c r="N33277" s="22"/>
    </row>
    <row r="33278" spans="3:14">
      <c r="C33278" s="164"/>
      <c r="D33278" s="22"/>
      <c r="E33278" s="22"/>
      <c r="F33278" s="22"/>
      <c r="G33278" s="22"/>
      <c r="H33278" s="22"/>
      <c r="I33278" s="22"/>
      <c r="J33278" s="22"/>
      <c r="K33278" s="22"/>
      <c r="L33278" s="22"/>
      <c r="M33278" s="22"/>
      <c r="N33278" s="22"/>
    </row>
    <row r="33279" spans="3:14">
      <c r="C33279" s="164"/>
      <c r="D33279" s="22"/>
      <c r="E33279" s="22"/>
      <c r="F33279" s="22"/>
      <c r="G33279" s="22"/>
      <c r="H33279" s="22"/>
      <c r="I33279" s="22"/>
      <c r="J33279" s="22"/>
      <c r="K33279" s="22"/>
      <c r="L33279" s="22"/>
      <c r="M33279" s="22"/>
      <c r="N33279" s="22"/>
    </row>
    <row r="33280" spans="3:14">
      <c r="C33280" s="164"/>
      <c r="D33280" s="22"/>
      <c r="E33280" s="22"/>
      <c r="F33280" s="22"/>
      <c r="G33280" s="22"/>
      <c r="H33280" s="22"/>
      <c r="I33280" s="22"/>
      <c r="J33280" s="22"/>
      <c r="K33280" s="22"/>
      <c r="L33280" s="22"/>
      <c r="M33280" s="22"/>
      <c r="N33280" s="22"/>
    </row>
    <row r="33281" spans="3:14">
      <c r="C33281" s="164"/>
      <c r="D33281" s="22"/>
      <c r="E33281" s="22"/>
      <c r="F33281" s="22"/>
      <c r="G33281" s="22"/>
      <c r="H33281" s="22"/>
      <c r="I33281" s="22"/>
      <c r="J33281" s="22"/>
      <c r="K33281" s="22"/>
      <c r="L33281" s="22"/>
      <c r="M33281" s="22"/>
      <c r="N33281" s="22"/>
    </row>
    <row r="33282" spans="3:14">
      <c r="C33282" s="164"/>
      <c r="D33282" s="22"/>
      <c r="E33282" s="22"/>
      <c r="F33282" s="22"/>
      <c r="G33282" s="22"/>
      <c r="H33282" s="22"/>
      <c r="I33282" s="22"/>
      <c r="J33282" s="22"/>
      <c r="K33282" s="22"/>
      <c r="L33282" s="22"/>
      <c r="M33282" s="22"/>
      <c r="N33282" s="22"/>
    </row>
    <row r="33283" spans="3:14">
      <c r="C33283" s="164"/>
      <c r="D33283" s="22"/>
      <c r="E33283" s="22"/>
      <c r="F33283" s="22"/>
      <c r="G33283" s="22"/>
      <c r="H33283" s="22"/>
      <c r="I33283" s="22"/>
      <c r="J33283" s="22"/>
      <c r="K33283" s="22"/>
      <c r="L33283" s="22"/>
      <c r="M33283" s="22"/>
      <c r="N33283" s="22"/>
    </row>
    <row r="33284" spans="3:14">
      <c r="C33284" s="164"/>
      <c r="D33284" s="22"/>
      <c r="E33284" s="22"/>
      <c r="F33284" s="22"/>
      <c r="G33284" s="22"/>
      <c r="H33284" s="22"/>
      <c r="I33284" s="22"/>
      <c r="J33284" s="22"/>
      <c r="K33284" s="22"/>
      <c r="L33284" s="22"/>
      <c r="M33284" s="22"/>
      <c r="N33284" s="22"/>
    </row>
    <row r="33285" spans="3:14">
      <c r="C33285" s="164"/>
      <c r="D33285" s="22"/>
      <c r="E33285" s="22"/>
      <c r="F33285" s="22"/>
      <c r="G33285" s="22"/>
      <c r="H33285" s="22"/>
      <c r="I33285" s="22"/>
      <c r="J33285" s="22"/>
      <c r="K33285" s="22"/>
      <c r="L33285" s="22"/>
      <c r="M33285" s="22"/>
      <c r="N33285" s="22"/>
    </row>
    <row r="33286" spans="3:14">
      <c r="C33286" s="164"/>
      <c r="D33286" s="22"/>
      <c r="E33286" s="22"/>
      <c r="F33286" s="22"/>
      <c r="G33286" s="22"/>
      <c r="H33286" s="22"/>
      <c r="I33286" s="22"/>
      <c r="J33286" s="22"/>
      <c r="K33286" s="22"/>
      <c r="L33286" s="22"/>
      <c r="M33286" s="22"/>
      <c r="N33286" s="22"/>
    </row>
    <row r="33287" spans="3:14">
      <c r="C33287" s="164"/>
      <c r="D33287" s="22"/>
      <c r="E33287" s="22"/>
      <c r="F33287" s="22"/>
      <c r="G33287" s="22"/>
      <c r="H33287" s="22"/>
      <c r="I33287" s="22"/>
      <c r="J33287" s="22"/>
      <c r="K33287" s="22"/>
      <c r="L33287" s="22"/>
      <c r="M33287" s="22"/>
      <c r="N33287" s="22"/>
    </row>
    <row r="33288" spans="3:14">
      <c r="C33288" s="164"/>
      <c r="D33288" s="22"/>
      <c r="E33288" s="22"/>
      <c r="F33288" s="22"/>
      <c r="G33288" s="22"/>
      <c r="H33288" s="22"/>
      <c r="I33288" s="22"/>
      <c r="J33288" s="22"/>
      <c r="K33288" s="22"/>
      <c r="L33288" s="22"/>
      <c r="M33288" s="22"/>
      <c r="N33288" s="22"/>
    </row>
    <row r="33289" spans="3:14">
      <c r="C33289" s="164"/>
      <c r="D33289" s="22"/>
      <c r="E33289" s="22"/>
      <c r="F33289" s="22"/>
      <c r="G33289" s="22"/>
      <c r="H33289" s="22"/>
      <c r="I33289" s="22"/>
      <c r="J33289" s="22"/>
      <c r="K33289" s="22"/>
      <c r="L33289" s="22"/>
      <c r="M33289" s="22"/>
      <c r="N33289" s="22"/>
    </row>
    <row r="33290" spans="3:14">
      <c r="C33290" s="164"/>
      <c r="D33290" s="22"/>
      <c r="E33290" s="22"/>
      <c r="F33290" s="22"/>
      <c r="G33290" s="22"/>
      <c r="H33290" s="22"/>
      <c r="I33290" s="22"/>
      <c r="J33290" s="22"/>
      <c r="K33290" s="22"/>
      <c r="L33290" s="22"/>
      <c r="M33290" s="22"/>
      <c r="N33290" s="22"/>
    </row>
    <row r="33291" spans="3:14">
      <c r="C33291" s="164"/>
      <c r="D33291" s="22"/>
      <c r="E33291" s="22"/>
      <c r="F33291" s="22"/>
      <c r="G33291" s="22"/>
      <c r="H33291" s="22"/>
      <c r="I33291" s="22"/>
      <c r="J33291" s="22"/>
      <c r="K33291" s="22"/>
      <c r="L33291" s="22"/>
      <c r="M33291" s="22"/>
      <c r="N33291" s="22"/>
    </row>
    <row r="33292" spans="3:14">
      <c r="C33292" s="164"/>
      <c r="D33292" s="22"/>
      <c r="E33292" s="22"/>
      <c r="F33292" s="22"/>
      <c r="G33292" s="22"/>
      <c r="H33292" s="22"/>
      <c r="I33292" s="22"/>
      <c r="J33292" s="22"/>
      <c r="K33292" s="22"/>
      <c r="L33292" s="22"/>
      <c r="M33292" s="22"/>
      <c r="N33292" s="22"/>
    </row>
    <row r="33293" spans="3:14">
      <c r="C33293" s="164"/>
      <c r="D33293" s="22"/>
      <c r="E33293" s="22"/>
      <c r="F33293" s="22"/>
      <c r="G33293" s="22"/>
      <c r="H33293" s="22"/>
      <c r="I33293" s="22"/>
      <c r="J33293" s="22"/>
      <c r="K33293" s="22"/>
      <c r="L33293" s="22"/>
      <c r="M33293" s="22"/>
      <c r="N33293" s="22"/>
    </row>
    <row r="33294" spans="3:14">
      <c r="C33294" s="164"/>
      <c r="D33294" s="22"/>
      <c r="E33294" s="22"/>
      <c r="F33294" s="22"/>
      <c r="G33294" s="22"/>
      <c r="H33294" s="22"/>
      <c r="I33294" s="22"/>
      <c r="J33294" s="22"/>
      <c r="K33294" s="22"/>
      <c r="L33294" s="22"/>
      <c r="M33294" s="22"/>
      <c r="N33294" s="22"/>
    </row>
    <row r="33295" spans="3:14">
      <c r="C33295" s="164"/>
      <c r="D33295" s="22"/>
      <c r="E33295" s="22"/>
      <c r="F33295" s="22"/>
      <c r="G33295" s="22"/>
      <c r="H33295" s="22"/>
      <c r="I33295" s="22"/>
      <c r="J33295" s="22"/>
      <c r="K33295" s="22"/>
      <c r="L33295" s="22"/>
      <c r="M33295" s="22"/>
      <c r="N33295" s="22"/>
    </row>
    <row r="33296" spans="3:14">
      <c r="C33296" s="164"/>
      <c r="D33296" s="22"/>
      <c r="E33296" s="22"/>
      <c r="F33296" s="22"/>
      <c r="G33296" s="22"/>
      <c r="H33296" s="22"/>
      <c r="I33296" s="22"/>
      <c r="J33296" s="22"/>
      <c r="K33296" s="22"/>
      <c r="L33296" s="22"/>
      <c r="M33296" s="22"/>
      <c r="N33296" s="22"/>
    </row>
    <row r="33297" spans="3:14">
      <c r="C33297" s="164"/>
      <c r="D33297" s="22"/>
      <c r="E33297" s="22"/>
      <c r="F33297" s="22"/>
      <c r="G33297" s="22"/>
      <c r="H33297" s="22"/>
      <c r="I33297" s="22"/>
      <c r="J33297" s="22"/>
      <c r="K33297" s="22"/>
      <c r="L33297" s="22"/>
      <c r="M33297" s="22"/>
      <c r="N33297" s="22"/>
    </row>
    <row r="33298" spans="3:14">
      <c r="C33298" s="164"/>
      <c r="D33298" s="22"/>
      <c r="E33298" s="22"/>
      <c r="F33298" s="22"/>
      <c r="G33298" s="22"/>
      <c r="H33298" s="22"/>
      <c r="I33298" s="22"/>
      <c r="J33298" s="22"/>
      <c r="K33298" s="22"/>
      <c r="L33298" s="22"/>
      <c r="M33298" s="22"/>
      <c r="N33298" s="22"/>
    </row>
    <row r="33299" spans="3:14">
      <c r="C33299" s="164"/>
      <c r="D33299" s="22"/>
      <c r="E33299" s="22"/>
      <c r="F33299" s="22"/>
      <c r="G33299" s="22"/>
      <c r="H33299" s="22"/>
      <c r="I33299" s="22"/>
      <c r="J33299" s="22"/>
      <c r="K33299" s="22"/>
      <c r="L33299" s="22"/>
      <c r="M33299" s="22"/>
      <c r="N33299" s="22"/>
    </row>
    <row r="33300" spans="3:14">
      <c r="C33300" s="164"/>
      <c r="D33300" s="22"/>
      <c r="E33300" s="22"/>
      <c r="F33300" s="22"/>
      <c r="G33300" s="22"/>
      <c r="H33300" s="22"/>
      <c r="I33300" s="22"/>
      <c r="J33300" s="22"/>
      <c r="K33300" s="22"/>
      <c r="L33300" s="22"/>
      <c r="M33300" s="22"/>
      <c r="N33300" s="22"/>
    </row>
    <row r="33301" spans="3:14">
      <c r="C33301" s="164"/>
      <c r="D33301" s="22"/>
      <c r="E33301" s="22"/>
      <c r="F33301" s="22"/>
      <c r="G33301" s="22"/>
      <c r="H33301" s="22"/>
      <c r="I33301" s="22"/>
      <c r="J33301" s="22"/>
      <c r="K33301" s="22"/>
      <c r="L33301" s="22"/>
      <c r="M33301" s="22"/>
      <c r="N33301" s="22"/>
    </row>
    <row r="33302" spans="3:14">
      <c r="C33302" s="164"/>
      <c r="D33302" s="22"/>
      <c r="E33302" s="22"/>
      <c r="F33302" s="22"/>
      <c r="G33302" s="22"/>
      <c r="H33302" s="22"/>
      <c r="I33302" s="22"/>
      <c r="J33302" s="22"/>
      <c r="K33302" s="22"/>
      <c r="L33302" s="22"/>
      <c r="M33302" s="22"/>
      <c r="N33302" s="22"/>
    </row>
    <row r="33303" spans="3:14">
      <c r="C33303" s="164"/>
      <c r="D33303" s="22"/>
      <c r="E33303" s="22"/>
      <c r="F33303" s="22"/>
      <c r="G33303" s="22"/>
      <c r="H33303" s="22"/>
      <c r="I33303" s="22"/>
      <c r="J33303" s="22"/>
      <c r="K33303" s="22"/>
      <c r="L33303" s="22"/>
      <c r="M33303" s="22"/>
      <c r="N33303" s="22"/>
    </row>
    <row r="33304" spans="3:14">
      <c r="C33304" s="164"/>
      <c r="D33304" s="22"/>
      <c r="E33304" s="22"/>
      <c r="F33304" s="22"/>
      <c r="G33304" s="22"/>
      <c r="H33304" s="22"/>
      <c r="I33304" s="22"/>
      <c r="J33304" s="22"/>
      <c r="K33304" s="22"/>
      <c r="L33304" s="22"/>
      <c r="M33304" s="22"/>
      <c r="N33304" s="22"/>
    </row>
    <row r="33305" spans="3:14">
      <c r="C33305" s="164"/>
      <c r="D33305" s="22"/>
      <c r="E33305" s="22"/>
      <c r="F33305" s="22"/>
      <c r="G33305" s="22"/>
      <c r="H33305" s="22"/>
      <c r="I33305" s="22"/>
      <c r="J33305" s="22"/>
      <c r="K33305" s="22"/>
      <c r="L33305" s="22"/>
      <c r="M33305" s="22"/>
      <c r="N33305" s="22"/>
    </row>
    <row r="33306" spans="3:14">
      <c r="C33306" s="164"/>
      <c r="D33306" s="22"/>
      <c r="E33306" s="22"/>
      <c r="F33306" s="22"/>
      <c r="G33306" s="22"/>
      <c r="H33306" s="22"/>
      <c r="I33306" s="22"/>
      <c r="J33306" s="22"/>
      <c r="K33306" s="22"/>
      <c r="L33306" s="22"/>
      <c r="M33306" s="22"/>
      <c r="N33306" s="22"/>
    </row>
    <row r="33307" spans="3:14">
      <c r="C33307" s="164"/>
      <c r="D33307" s="22"/>
      <c r="E33307" s="22"/>
      <c r="F33307" s="22"/>
      <c r="G33307" s="22"/>
      <c r="H33307" s="22"/>
      <c r="I33307" s="22"/>
      <c r="J33307" s="22"/>
      <c r="K33307" s="22"/>
      <c r="L33307" s="22"/>
      <c r="M33307" s="22"/>
      <c r="N33307" s="22"/>
    </row>
    <row r="33308" spans="3:14">
      <c r="C33308" s="164"/>
      <c r="D33308" s="22"/>
      <c r="E33308" s="22"/>
      <c r="F33308" s="22"/>
      <c r="G33308" s="22"/>
      <c r="H33308" s="22"/>
      <c r="I33308" s="22"/>
      <c r="J33308" s="22"/>
      <c r="K33308" s="22"/>
      <c r="L33308" s="22"/>
      <c r="M33308" s="22"/>
      <c r="N33308" s="22"/>
    </row>
    <row r="33309" spans="3:14">
      <c r="C33309" s="164"/>
      <c r="D33309" s="22"/>
      <c r="E33309" s="22"/>
      <c r="F33309" s="22"/>
      <c r="G33309" s="22"/>
      <c r="H33309" s="22"/>
      <c r="I33309" s="22"/>
      <c r="J33309" s="22"/>
      <c r="K33309" s="22"/>
      <c r="L33309" s="22"/>
      <c r="M33309" s="22"/>
      <c r="N33309" s="22"/>
    </row>
    <row r="33310" spans="3:14">
      <c r="C33310" s="164"/>
      <c r="D33310" s="22"/>
      <c r="E33310" s="22"/>
      <c r="F33310" s="22"/>
      <c r="G33310" s="22"/>
      <c r="H33310" s="22"/>
      <c r="I33310" s="22"/>
      <c r="J33310" s="22"/>
      <c r="K33310" s="22"/>
      <c r="L33310" s="22"/>
      <c r="M33310" s="22"/>
      <c r="N33310" s="22"/>
    </row>
    <row r="33311" spans="3:14">
      <c r="C33311" s="164"/>
      <c r="D33311" s="22"/>
      <c r="E33311" s="22"/>
      <c r="F33311" s="22"/>
      <c r="G33311" s="22"/>
      <c r="H33311" s="22"/>
      <c r="I33311" s="22"/>
      <c r="J33311" s="22"/>
      <c r="K33311" s="22"/>
      <c r="L33311" s="22"/>
      <c r="M33311" s="22"/>
      <c r="N33311" s="22"/>
    </row>
    <row r="33312" spans="3:14">
      <c r="C33312" s="164"/>
      <c r="D33312" s="22"/>
      <c r="E33312" s="22"/>
      <c r="F33312" s="22"/>
      <c r="G33312" s="22"/>
      <c r="H33312" s="22"/>
      <c r="I33312" s="22"/>
      <c r="J33312" s="22"/>
      <c r="K33312" s="22"/>
      <c r="L33312" s="22"/>
      <c r="M33312" s="22"/>
      <c r="N33312" s="22"/>
    </row>
    <row r="33313" spans="3:14">
      <c r="C33313" s="164"/>
      <c r="D33313" s="22"/>
      <c r="E33313" s="22"/>
      <c r="F33313" s="22"/>
      <c r="G33313" s="22"/>
      <c r="H33313" s="22"/>
      <c r="I33313" s="22"/>
      <c r="J33313" s="22"/>
      <c r="K33313" s="22"/>
      <c r="L33313" s="22"/>
      <c r="M33313" s="22"/>
      <c r="N33313" s="22"/>
    </row>
    <row r="33314" spans="3:14">
      <c r="C33314" s="164"/>
      <c r="D33314" s="22"/>
      <c r="E33314" s="22"/>
      <c r="F33314" s="22"/>
      <c r="G33314" s="22"/>
      <c r="H33314" s="22"/>
      <c r="I33314" s="22"/>
      <c r="J33314" s="22"/>
      <c r="K33314" s="22"/>
      <c r="L33314" s="22"/>
      <c r="M33314" s="22"/>
      <c r="N33314" s="22"/>
    </row>
    <row r="33315" spans="3:14">
      <c r="C33315" s="164"/>
      <c r="D33315" s="22"/>
      <c r="E33315" s="22"/>
      <c r="F33315" s="22"/>
      <c r="G33315" s="22"/>
      <c r="H33315" s="22"/>
      <c r="I33315" s="22"/>
      <c r="J33315" s="22"/>
      <c r="K33315" s="22"/>
      <c r="L33315" s="22"/>
      <c r="M33315" s="22"/>
      <c r="N33315" s="22"/>
    </row>
    <row r="33316" spans="3:14">
      <c r="C33316" s="164"/>
      <c r="D33316" s="22"/>
      <c r="E33316" s="22"/>
      <c r="F33316" s="22"/>
      <c r="G33316" s="22"/>
      <c r="H33316" s="22"/>
      <c r="I33316" s="22"/>
      <c r="J33316" s="22"/>
      <c r="K33316" s="22"/>
      <c r="L33316" s="22"/>
      <c r="M33316" s="22"/>
      <c r="N33316" s="22"/>
    </row>
    <row r="33317" spans="3:14">
      <c r="C33317" s="164"/>
      <c r="D33317" s="22"/>
      <c r="E33317" s="22"/>
      <c r="F33317" s="22"/>
      <c r="G33317" s="22"/>
      <c r="H33317" s="22"/>
      <c r="I33317" s="22"/>
      <c r="J33317" s="22"/>
      <c r="K33317" s="22"/>
      <c r="L33317" s="22"/>
      <c r="M33317" s="22"/>
      <c r="N33317" s="22"/>
    </row>
    <row r="33318" spans="3:14">
      <c r="C33318" s="164"/>
      <c r="D33318" s="22"/>
      <c r="E33318" s="22"/>
      <c r="F33318" s="22"/>
      <c r="G33318" s="22"/>
      <c r="H33318" s="22"/>
      <c r="I33318" s="22"/>
      <c r="J33318" s="22"/>
      <c r="K33318" s="22"/>
      <c r="L33318" s="22"/>
      <c r="M33318" s="22"/>
      <c r="N33318" s="22"/>
    </row>
    <row r="33319" spans="3:14">
      <c r="C33319" s="164"/>
      <c r="D33319" s="22"/>
      <c r="E33319" s="22"/>
      <c r="F33319" s="22"/>
      <c r="G33319" s="22"/>
      <c r="H33319" s="22"/>
      <c r="I33319" s="22"/>
      <c r="J33319" s="22"/>
      <c r="K33319" s="22"/>
      <c r="L33319" s="22"/>
      <c r="M33319" s="22"/>
      <c r="N33319" s="22"/>
    </row>
    <row r="33320" spans="3:14">
      <c r="C33320" s="164"/>
      <c r="D33320" s="22"/>
      <c r="E33320" s="22"/>
      <c r="F33320" s="22"/>
      <c r="G33320" s="22"/>
      <c r="H33320" s="22"/>
      <c r="I33320" s="22"/>
      <c r="J33320" s="22"/>
      <c r="K33320" s="22"/>
      <c r="L33320" s="22"/>
      <c r="M33320" s="22"/>
      <c r="N33320" s="22"/>
    </row>
    <row r="33321" spans="3:14">
      <c r="C33321" s="164"/>
      <c r="D33321" s="22"/>
      <c r="E33321" s="22"/>
      <c r="F33321" s="22"/>
      <c r="G33321" s="22"/>
      <c r="H33321" s="22"/>
      <c r="I33321" s="22"/>
      <c r="J33321" s="22"/>
      <c r="K33321" s="22"/>
      <c r="L33321" s="22"/>
      <c r="M33321" s="22"/>
      <c r="N33321" s="22"/>
    </row>
    <row r="33322" spans="3:14">
      <c r="C33322" s="164"/>
      <c r="D33322" s="22"/>
      <c r="E33322" s="22"/>
      <c r="F33322" s="22"/>
      <c r="G33322" s="22"/>
      <c r="H33322" s="22"/>
      <c r="I33322" s="22"/>
      <c r="J33322" s="22"/>
      <c r="K33322" s="22"/>
      <c r="L33322" s="22"/>
      <c r="M33322" s="22"/>
      <c r="N33322" s="22"/>
    </row>
    <row r="33323" spans="3:14">
      <c r="C33323" s="164"/>
      <c r="D33323" s="22"/>
      <c r="E33323" s="22"/>
      <c r="F33323" s="22"/>
      <c r="G33323" s="22"/>
      <c r="H33323" s="22"/>
      <c r="I33323" s="22"/>
      <c r="J33323" s="22"/>
      <c r="K33323" s="22"/>
      <c r="L33323" s="22"/>
      <c r="M33323" s="22"/>
      <c r="N33323" s="22"/>
    </row>
    <row r="33324" spans="3:14">
      <c r="C33324" s="164"/>
      <c r="D33324" s="22"/>
      <c r="E33324" s="22"/>
      <c r="F33324" s="22"/>
      <c r="G33324" s="22"/>
      <c r="H33324" s="22"/>
      <c r="I33324" s="22"/>
      <c r="J33324" s="22"/>
      <c r="K33324" s="22"/>
      <c r="L33324" s="22"/>
      <c r="M33324" s="22"/>
      <c r="N33324" s="22"/>
    </row>
    <row r="33325" spans="3:14">
      <c r="C33325" s="164"/>
      <c r="D33325" s="22"/>
      <c r="E33325" s="22"/>
      <c r="F33325" s="22"/>
      <c r="G33325" s="22"/>
      <c r="H33325" s="22"/>
      <c r="I33325" s="22"/>
      <c r="J33325" s="22"/>
      <c r="K33325" s="22"/>
      <c r="L33325" s="22"/>
      <c r="M33325" s="22"/>
      <c r="N33325" s="22"/>
    </row>
    <row r="33326" spans="3:14">
      <c r="C33326" s="164"/>
      <c r="D33326" s="22"/>
      <c r="E33326" s="22"/>
      <c r="F33326" s="22"/>
      <c r="G33326" s="22"/>
      <c r="H33326" s="22"/>
      <c r="I33326" s="22"/>
      <c r="J33326" s="22"/>
      <c r="K33326" s="22"/>
      <c r="L33326" s="22"/>
      <c r="M33326" s="22"/>
      <c r="N33326" s="22"/>
    </row>
    <row r="33327" spans="3:14">
      <c r="C33327" s="164"/>
      <c r="D33327" s="22"/>
      <c r="E33327" s="22"/>
      <c r="F33327" s="22"/>
      <c r="G33327" s="22"/>
      <c r="H33327" s="22"/>
      <c r="I33327" s="22"/>
      <c r="J33327" s="22"/>
      <c r="K33327" s="22"/>
      <c r="L33327" s="22"/>
      <c r="M33327" s="22"/>
      <c r="N33327" s="22"/>
    </row>
    <row r="33328" spans="3:14">
      <c r="C33328" s="164"/>
      <c r="D33328" s="22"/>
      <c r="E33328" s="22"/>
      <c r="F33328" s="22"/>
      <c r="G33328" s="22"/>
      <c r="H33328" s="22"/>
      <c r="I33328" s="22"/>
      <c r="J33328" s="22"/>
      <c r="K33328" s="22"/>
      <c r="L33328" s="22"/>
      <c r="M33328" s="22"/>
      <c r="N33328" s="22"/>
    </row>
    <row r="33329" spans="3:14">
      <c r="C33329" s="164"/>
      <c r="D33329" s="22"/>
      <c r="E33329" s="22"/>
      <c r="F33329" s="22"/>
      <c r="G33329" s="22"/>
      <c r="H33329" s="22"/>
      <c r="I33329" s="22"/>
      <c r="J33329" s="22"/>
      <c r="K33329" s="22"/>
      <c r="L33329" s="22"/>
      <c r="M33329" s="22"/>
      <c r="N33329" s="22"/>
    </row>
    <row r="33330" spans="3:14">
      <c r="C33330" s="164"/>
      <c r="D33330" s="22"/>
      <c r="E33330" s="22"/>
      <c r="F33330" s="22"/>
      <c r="G33330" s="22"/>
      <c r="H33330" s="22"/>
      <c r="I33330" s="22"/>
      <c r="J33330" s="22"/>
      <c r="K33330" s="22"/>
      <c r="L33330" s="22"/>
      <c r="M33330" s="22"/>
      <c r="N33330" s="22"/>
    </row>
    <row r="33331" spans="3:14">
      <c r="C33331" s="164"/>
      <c r="D33331" s="22"/>
      <c r="E33331" s="22"/>
      <c r="F33331" s="22"/>
      <c r="G33331" s="22"/>
      <c r="H33331" s="22"/>
      <c r="I33331" s="22"/>
      <c r="J33331" s="22"/>
      <c r="K33331" s="22"/>
      <c r="L33331" s="22"/>
      <c r="M33331" s="22"/>
      <c r="N33331" s="22"/>
    </row>
    <row r="33332" spans="3:14">
      <c r="C33332" s="164"/>
      <c r="D33332" s="22"/>
      <c r="E33332" s="22"/>
      <c r="F33332" s="22"/>
      <c r="G33332" s="22"/>
      <c r="H33332" s="22"/>
      <c r="I33332" s="22"/>
      <c r="J33332" s="22"/>
      <c r="K33332" s="22"/>
      <c r="L33332" s="22"/>
      <c r="M33332" s="22"/>
      <c r="N33332" s="22"/>
    </row>
    <row r="33333" spans="3:14">
      <c r="C33333" s="164"/>
      <c r="D33333" s="22"/>
      <c r="E33333" s="22"/>
      <c r="F33333" s="22"/>
      <c r="G33333" s="22"/>
      <c r="H33333" s="22"/>
      <c r="I33333" s="22"/>
      <c r="J33333" s="22"/>
      <c r="K33333" s="22"/>
      <c r="L33333" s="22"/>
      <c r="M33333" s="22"/>
      <c r="N33333" s="22"/>
    </row>
    <row r="33334" spans="3:14">
      <c r="C33334" s="164"/>
      <c r="D33334" s="22"/>
      <c r="E33334" s="22"/>
      <c r="F33334" s="22"/>
      <c r="G33334" s="22"/>
      <c r="H33334" s="22"/>
      <c r="I33334" s="22"/>
      <c r="J33334" s="22"/>
      <c r="K33334" s="22"/>
      <c r="L33334" s="22"/>
      <c r="M33334" s="22"/>
      <c r="N33334" s="22"/>
    </row>
    <row r="33335" spans="3:14">
      <c r="C33335" s="164"/>
      <c r="D33335" s="22"/>
      <c r="E33335" s="22"/>
      <c r="F33335" s="22"/>
      <c r="G33335" s="22"/>
      <c r="H33335" s="22"/>
      <c r="I33335" s="22"/>
      <c r="J33335" s="22"/>
      <c r="K33335" s="22"/>
      <c r="L33335" s="22"/>
      <c r="M33335" s="22"/>
      <c r="N33335" s="22"/>
    </row>
    <row r="33336" spans="3:14">
      <c r="C33336" s="164"/>
      <c r="D33336" s="22"/>
      <c r="E33336" s="22"/>
      <c r="F33336" s="22"/>
      <c r="G33336" s="22"/>
      <c r="H33336" s="22"/>
      <c r="I33336" s="22"/>
      <c r="J33336" s="22"/>
      <c r="K33336" s="22"/>
      <c r="L33336" s="22"/>
      <c r="M33336" s="22"/>
      <c r="N33336" s="22"/>
    </row>
    <row r="33337" spans="3:14">
      <c r="C33337" s="164"/>
      <c r="D33337" s="22"/>
      <c r="E33337" s="22"/>
      <c r="F33337" s="22"/>
      <c r="G33337" s="22"/>
      <c r="H33337" s="22"/>
      <c r="I33337" s="22"/>
      <c r="J33337" s="22"/>
      <c r="K33337" s="22"/>
      <c r="L33337" s="22"/>
      <c r="M33337" s="22"/>
      <c r="N33337" s="22"/>
    </row>
    <row r="33338" spans="3:14">
      <c r="C33338" s="164"/>
      <c r="D33338" s="22"/>
      <c r="E33338" s="22"/>
      <c r="F33338" s="22"/>
      <c r="G33338" s="22"/>
      <c r="H33338" s="22"/>
      <c r="I33338" s="22"/>
      <c r="J33338" s="22"/>
      <c r="K33338" s="22"/>
      <c r="L33338" s="22"/>
      <c r="M33338" s="22"/>
      <c r="N33338" s="22"/>
    </row>
    <row r="33339" spans="3:14">
      <c r="C33339" s="164"/>
      <c r="D33339" s="22"/>
      <c r="E33339" s="22"/>
      <c r="F33339" s="22"/>
      <c r="G33339" s="22"/>
      <c r="H33339" s="22"/>
      <c r="I33339" s="22"/>
      <c r="J33339" s="22"/>
      <c r="K33339" s="22"/>
      <c r="L33339" s="22"/>
      <c r="M33339" s="22"/>
      <c r="N33339" s="22"/>
    </row>
    <row r="33340" spans="3:14">
      <c r="C33340" s="164"/>
      <c r="D33340" s="22"/>
      <c r="E33340" s="22"/>
      <c r="F33340" s="22"/>
      <c r="G33340" s="22"/>
      <c r="H33340" s="22"/>
      <c r="I33340" s="22"/>
      <c r="J33340" s="22"/>
      <c r="K33340" s="22"/>
      <c r="L33340" s="22"/>
      <c r="M33340" s="22"/>
      <c r="N33340" s="22"/>
    </row>
    <row r="33341" spans="3:14">
      <c r="C33341" s="164"/>
      <c r="D33341" s="22"/>
      <c r="E33341" s="22"/>
      <c r="F33341" s="22"/>
      <c r="G33341" s="22"/>
      <c r="H33341" s="22"/>
      <c r="I33341" s="22"/>
      <c r="J33341" s="22"/>
      <c r="K33341" s="22"/>
      <c r="L33341" s="22"/>
      <c r="M33341" s="22"/>
      <c r="N33341" s="22"/>
    </row>
    <row r="33342" spans="3:14">
      <c r="C33342" s="164"/>
      <c r="D33342" s="22"/>
      <c r="E33342" s="22"/>
      <c r="F33342" s="22"/>
      <c r="G33342" s="22"/>
      <c r="H33342" s="22"/>
      <c r="I33342" s="22"/>
      <c r="J33342" s="22"/>
      <c r="K33342" s="22"/>
      <c r="L33342" s="22"/>
      <c r="M33342" s="22"/>
      <c r="N33342" s="22"/>
    </row>
    <row r="33343" spans="3:14">
      <c r="C33343" s="164"/>
      <c r="D33343" s="22"/>
      <c r="E33343" s="22"/>
      <c r="F33343" s="22"/>
      <c r="G33343" s="22"/>
      <c r="H33343" s="22"/>
      <c r="I33343" s="22"/>
      <c r="J33343" s="22"/>
      <c r="K33343" s="22"/>
      <c r="L33343" s="22"/>
      <c r="M33343" s="22"/>
      <c r="N33343" s="22"/>
    </row>
    <row r="33344" spans="3:14">
      <c r="C33344" s="164"/>
      <c r="D33344" s="22"/>
      <c r="E33344" s="22"/>
      <c r="F33344" s="22"/>
      <c r="G33344" s="22"/>
      <c r="H33344" s="22"/>
      <c r="I33344" s="22"/>
      <c r="J33344" s="22"/>
      <c r="K33344" s="22"/>
      <c r="L33344" s="22"/>
      <c r="M33344" s="22"/>
      <c r="N33344" s="22"/>
    </row>
    <row r="33345" spans="3:14">
      <c r="C33345" s="164"/>
      <c r="D33345" s="22"/>
      <c r="E33345" s="22"/>
      <c r="F33345" s="22"/>
      <c r="G33345" s="22"/>
      <c r="H33345" s="22"/>
      <c r="I33345" s="22"/>
      <c r="J33345" s="22"/>
      <c r="K33345" s="22"/>
      <c r="L33345" s="22"/>
      <c r="M33345" s="22"/>
      <c r="N33345" s="22"/>
    </row>
    <row r="33346" spans="3:14">
      <c r="C33346" s="164"/>
      <c r="D33346" s="22"/>
      <c r="E33346" s="22"/>
      <c r="F33346" s="22"/>
      <c r="G33346" s="22"/>
      <c r="H33346" s="22"/>
      <c r="I33346" s="22"/>
      <c r="J33346" s="22"/>
      <c r="K33346" s="22"/>
      <c r="L33346" s="22"/>
      <c r="M33346" s="22"/>
      <c r="N33346" s="22"/>
    </row>
    <row r="33347" spans="3:14">
      <c r="C33347" s="164"/>
      <c r="D33347" s="22"/>
      <c r="E33347" s="22"/>
      <c r="F33347" s="22"/>
      <c r="G33347" s="22"/>
      <c r="H33347" s="22"/>
      <c r="I33347" s="22"/>
      <c r="J33347" s="22"/>
      <c r="K33347" s="22"/>
      <c r="L33347" s="22"/>
      <c r="M33347" s="22"/>
      <c r="N33347" s="22"/>
    </row>
    <row r="33348" spans="3:14">
      <c r="C33348" s="164"/>
      <c r="D33348" s="22"/>
      <c r="E33348" s="22"/>
      <c r="F33348" s="22"/>
      <c r="G33348" s="22"/>
      <c r="H33348" s="22"/>
      <c r="I33348" s="22"/>
      <c r="J33348" s="22"/>
      <c r="K33348" s="22"/>
      <c r="L33348" s="22"/>
      <c r="M33348" s="22"/>
      <c r="N33348" s="22"/>
    </row>
    <row r="33349" spans="3:14">
      <c r="C33349" s="164"/>
      <c r="D33349" s="22"/>
      <c r="E33349" s="22"/>
      <c r="F33349" s="22"/>
      <c r="G33349" s="22"/>
      <c r="H33349" s="22"/>
      <c r="I33349" s="22"/>
      <c r="J33349" s="22"/>
      <c r="K33349" s="22"/>
      <c r="L33349" s="22"/>
      <c r="M33349" s="22"/>
      <c r="N33349" s="22"/>
    </row>
    <row r="33350" spans="3:14">
      <c r="C33350" s="164"/>
      <c r="D33350" s="22"/>
      <c r="E33350" s="22"/>
      <c r="F33350" s="22"/>
      <c r="G33350" s="22"/>
      <c r="H33350" s="22"/>
      <c r="I33350" s="22"/>
      <c r="J33350" s="22"/>
      <c r="K33350" s="22"/>
      <c r="L33350" s="22"/>
      <c r="M33350" s="22"/>
      <c r="N33350" s="22"/>
    </row>
    <row r="33351" spans="3:14">
      <c r="C33351" s="164"/>
      <c r="D33351" s="22"/>
      <c r="E33351" s="22"/>
      <c r="F33351" s="22"/>
      <c r="G33351" s="22"/>
      <c r="H33351" s="22"/>
      <c r="I33351" s="22"/>
      <c r="J33351" s="22"/>
      <c r="K33351" s="22"/>
      <c r="L33351" s="22"/>
      <c r="M33351" s="22"/>
      <c r="N33351" s="22"/>
    </row>
    <row r="33352" spans="3:14">
      <c r="C33352" s="164"/>
      <c r="D33352" s="22"/>
      <c r="E33352" s="22"/>
      <c r="F33352" s="22"/>
      <c r="G33352" s="22"/>
      <c r="H33352" s="22"/>
      <c r="I33352" s="22"/>
      <c r="J33352" s="22"/>
      <c r="K33352" s="22"/>
      <c r="L33352" s="22"/>
      <c r="M33352" s="22"/>
      <c r="N33352" s="22"/>
    </row>
    <row r="33353" spans="3:14">
      <c r="C33353" s="164"/>
      <c r="D33353" s="22"/>
      <c r="E33353" s="22"/>
      <c r="F33353" s="22"/>
      <c r="G33353" s="22"/>
      <c r="H33353" s="22"/>
      <c r="I33353" s="22"/>
      <c r="J33353" s="22"/>
      <c r="K33353" s="22"/>
      <c r="L33353" s="22"/>
      <c r="M33353" s="22"/>
      <c r="N33353" s="22"/>
    </row>
    <row r="33354" spans="3:14">
      <c r="C33354" s="164"/>
      <c r="D33354" s="22"/>
      <c r="E33354" s="22"/>
      <c r="F33354" s="22"/>
      <c r="G33354" s="22"/>
      <c r="H33354" s="22"/>
      <c r="I33354" s="22"/>
      <c r="J33354" s="22"/>
      <c r="K33354" s="22"/>
      <c r="L33354" s="22"/>
      <c r="M33354" s="22"/>
      <c r="N33354" s="22"/>
    </row>
    <row r="33355" spans="3:14">
      <c r="C33355" s="164"/>
      <c r="D33355" s="22"/>
      <c r="E33355" s="22"/>
      <c r="F33355" s="22"/>
      <c r="G33355" s="22"/>
      <c r="H33355" s="22"/>
      <c r="I33355" s="22"/>
      <c r="J33355" s="22"/>
      <c r="K33355" s="22"/>
      <c r="L33355" s="22"/>
      <c r="M33355" s="22"/>
      <c r="N33355" s="22"/>
    </row>
    <row r="33356" spans="3:14">
      <c r="C33356" s="164"/>
      <c r="D33356" s="22"/>
      <c r="E33356" s="22"/>
      <c r="F33356" s="22"/>
      <c r="G33356" s="22"/>
      <c r="H33356" s="22"/>
      <c r="I33356" s="22"/>
      <c r="J33356" s="22"/>
      <c r="K33356" s="22"/>
      <c r="L33356" s="22"/>
      <c r="M33356" s="22"/>
      <c r="N33356" s="22"/>
    </row>
    <row r="33357" spans="3:14">
      <c r="C33357" s="164"/>
      <c r="D33357" s="22"/>
      <c r="E33357" s="22"/>
      <c r="F33357" s="22"/>
      <c r="G33357" s="22"/>
      <c r="H33357" s="22"/>
      <c r="I33357" s="22"/>
      <c r="J33357" s="22"/>
      <c r="K33357" s="22"/>
      <c r="L33357" s="22"/>
      <c r="M33357" s="22"/>
      <c r="N33357" s="22"/>
    </row>
    <row r="33358" spans="3:14">
      <c r="C33358" s="164"/>
      <c r="D33358" s="22"/>
      <c r="E33358" s="22"/>
      <c r="F33358" s="22"/>
      <c r="G33358" s="22"/>
      <c r="H33358" s="22"/>
      <c r="I33358" s="22"/>
      <c r="J33358" s="22"/>
      <c r="K33358" s="22"/>
      <c r="L33358" s="22"/>
      <c r="M33358" s="22"/>
      <c r="N33358" s="22"/>
    </row>
    <row r="33359" spans="3:14">
      <c r="C33359" s="164"/>
      <c r="D33359" s="22"/>
      <c r="E33359" s="22"/>
      <c r="F33359" s="22"/>
      <c r="G33359" s="22"/>
      <c r="H33359" s="22"/>
      <c r="I33359" s="22"/>
      <c r="J33359" s="22"/>
      <c r="K33359" s="22"/>
      <c r="L33359" s="22"/>
      <c r="M33359" s="22"/>
      <c r="N33359" s="22"/>
    </row>
    <row r="33360" spans="3:14">
      <c r="C33360" s="164"/>
      <c r="D33360" s="22"/>
      <c r="E33360" s="22"/>
      <c r="F33360" s="22"/>
      <c r="G33360" s="22"/>
      <c r="H33360" s="22"/>
      <c r="I33360" s="22"/>
      <c r="J33360" s="22"/>
      <c r="K33360" s="22"/>
      <c r="L33360" s="22"/>
      <c r="M33360" s="22"/>
      <c r="N33360" s="22"/>
    </row>
    <row r="33361" spans="3:14">
      <c r="C33361" s="164"/>
      <c r="D33361" s="22"/>
      <c r="E33361" s="22"/>
      <c r="F33361" s="22"/>
      <c r="G33361" s="22"/>
      <c r="H33361" s="22"/>
      <c r="I33361" s="22"/>
      <c r="J33361" s="22"/>
      <c r="K33361" s="22"/>
      <c r="L33361" s="22"/>
      <c r="M33361" s="22"/>
      <c r="N33361" s="22"/>
    </row>
    <row r="33362" spans="3:14">
      <c r="C33362" s="164"/>
      <c r="D33362" s="22"/>
      <c r="E33362" s="22"/>
      <c r="F33362" s="22"/>
      <c r="G33362" s="22"/>
      <c r="H33362" s="22"/>
      <c r="I33362" s="22"/>
      <c r="J33362" s="22"/>
      <c r="K33362" s="22"/>
      <c r="L33362" s="22"/>
      <c r="M33362" s="22"/>
      <c r="N33362" s="22"/>
    </row>
    <row r="33363" spans="3:14">
      <c r="C33363" s="164"/>
      <c r="D33363" s="22"/>
      <c r="E33363" s="22"/>
      <c r="F33363" s="22"/>
      <c r="G33363" s="22"/>
      <c r="H33363" s="22"/>
      <c r="I33363" s="22"/>
      <c r="J33363" s="22"/>
      <c r="K33363" s="22"/>
      <c r="L33363" s="22"/>
      <c r="M33363" s="22"/>
      <c r="N33363" s="22"/>
    </row>
    <row r="33364" spans="3:14">
      <c r="C33364" s="164"/>
      <c r="D33364" s="22"/>
      <c r="E33364" s="22"/>
      <c r="F33364" s="22"/>
      <c r="G33364" s="22"/>
      <c r="H33364" s="22"/>
      <c r="I33364" s="22"/>
      <c r="J33364" s="22"/>
      <c r="K33364" s="22"/>
      <c r="L33364" s="22"/>
      <c r="M33364" s="22"/>
      <c r="N33364" s="22"/>
    </row>
    <row r="33365" spans="3:14">
      <c r="C33365" s="164"/>
      <c r="D33365" s="22"/>
      <c r="E33365" s="22"/>
      <c r="F33365" s="22"/>
      <c r="G33365" s="22"/>
      <c r="H33365" s="22"/>
      <c r="I33365" s="22"/>
      <c r="J33365" s="22"/>
      <c r="K33365" s="22"/>
      <c r="L33365" s="22"/>
      <c r="M33365" s="22"/>
      <c r="N33365" s="22"/>
    </row>
    <row r="33366" spans="3:14">
      <c r="C33366" s="164"/>
      <c r="D33366" s="22"/>
      <c r="E33366" s="22"/>
      <c r="F33366" s="22"/>
      <c r="G33366" s="22"/>
      <c r="H33366" s="22"/>
      <c r="I33366" s="22"/>
      <c r="J33366" s="22"/>
      <c r="K33366" s="22"/>
      <c r="L33366" s="22"/>
      <c r="M33366" s="22"/>
      <c r="N33366" s="22"/>
    </row>
    <row r="33367" spans="3:14">
      <c r="C33367" s="164"/>
      <c r="D33367" s="22"/>
      <c r="E33367" s="22"/>
      <c r="F33367" s="22"/>
      <c r="G33367" s="22"/>
      <c r="H33367" s="22"/>
      <c r="I33367" s="22"/>
      <c r="J33367" s="22"/>
      <c r="K33367" s="22"/>
      <c r="L33367" s="22"/>
      <c r="M33367" s="22"/>
      <c r="N33367" s="22"/>
    </row>
    <row r="33368" spans="3:14">
      <c r="C33368" s="164"/>
      <c r="D33368" s="22"/>
      <c r="E33368" s="22"/>
      <c r="F33368" s="22"/>
      <c r="G33368" s="22"/>
      <c r="H33368" s="22"/>
      <c r="I33368" s="22"/>
      <c r="J33368" s="22"/>
      <c r="K33368" s="22"/>
      <c r="L33368" s="22"/>
      <c r="M33368" s="22"/>
      <c r="N33368" s="22"/>
    </row>
    <row r="33369" spans="3:14">
      <c r="C33369" s="164"/>
      <c r="D33369" s="22"/>
      <c r="E33369" s="22"/>
      <c r="F33369" s="22"/>
      <c r="G33369" s="22"/>
      <c r="H33369" s="22"/>
      <c r="I33369" s="22"/>
      <c r="J33369" s="22"/>
      <c r="K33369" s="22"/>
      <c r="L33369" s="22"/>
      <c r="M33369" s="22"/>
      <c r="N33369" s="22"/>
    </row>
    <row r="33370" spans="3:14">
      <c r="C33370" s="164"/>
      <c r="D33370" s="22"/>
      <c r="E33370" s="22"/>
      <c r="F33370" s="22"/>
      <c r="G33370" s="22"/>
      <c r="H33370" s="22"/>
      <c r="I33370" s="22"/>
      <c r="J33370" s="22"/>
      <c r="K33370" s="22"/>
      <c r="L33370" s="22"/>
      <c r="M33370" s="22"/>
      <c r="N33370" s="22"/>
    </row>
    <row r="33371" spans="3:14">
      <c r="C33371" s="164"/>
      <c r="D33371" s="22"/>
      <c r="E33371" s="22"/>
      <c r="F33371" s="22"/>
      <c r="G33371" s="22"/>
      <c r="H33371" s="22"/>
      <c r="I33371" s="22"/>
      <c r="J33371" s="22"/>
      <c r="K33371" s="22"/>
      <c r="L33371" s="22"/>
      <c r="M33371" s="22"/>
      <c r="N33371" s="22"/>
    </row>
    <row r="33372" spans="3:14">
      <c r="C33372" s="164"/>
      <c r="D33372" s="22"/>
      <c r="E33372" s="22"/>
      <c r="F33372" s="22"/>
      <c r="G33372" s="22"/>
      <c r="H33372" s="22"/>
      <c r="I33372" s="22"/>
      <c r="J33372" s="22"/>
      <c r="K33372" s="22"/>
      <c r="L33372" s="22"/>
      <c r="M33372" s="22"/>
      <c r="N33372" s="22"/>
    </row>
    <row r="33373" spans="3:14">
      <c r="C33373" s="164"/>
      <c r="D33373" s="22"/>
      <c r="E33373" s="22"/>
      <c r="F33373" s="22"/>
      <c r="G33373" s="22"/>
      <c r="H33373" s="22"/>
      <c r="I33373" s="22"/>
      <c r="J33373" s="22"/>
      <c r="K33373" s="22"/>
      <c r="L33373" s="22"/>
      <c r="M33373" s="22"/>
      <c r="N33373" s="22"/>
    </row>
    <row r="33374" spans="3:14">
      <c r="C33374" s="164"/>
      <c r="D33374" s="22"/>
      <c r="E33374" s="22"/>
      <c r="F33374" s="22"/>
      <c r="G33374" s="22"/>
      <c r="H33374" s="22"/>
      <c r="I33374" s="22"/>
      <c r="J33374" s="22"/>
      <c r="K33374" s="22"/>
      <c r="L33374" s="22"/>
      <c r="M33374" s="22"/>
      <c r="N33374" s="22"/>
    </row>
    <row r="33375" spans="3:14">
      <c r="C33375" s="164"/>
      <c r="D33375" s="22"/>
      <c r="E33375" s="22"/>
      <c r="F33375" s="22"/>
      <c r="G33375" s="22"/>
      <c r="H33375" s="22"/>
      <c r="I33375" s="22"/>
      <c r="J33375" s="22"/>
      <c r="K33375" s="22"/>
      <c r="L33375" s="22"/>
      <c r="M33375" s="22"/>
      <c r="N33375" s="22"/>
    </row>
    <row r="33376" spans="3:14">
      <c r="C33376" s="164"/>
      <c r="D33376" s="22"/>
      <c r="E33376" s="22"/>
      <c r="F33376" s="22"/>
      <c r="G33376" s="22"/>
      <c r="H33376" s="22"/>
      <c r="I33376" s="22"/>
      <c r="J33376" s="22"/>
      <c r="K33376" s="22"/>
      <c r="L33376" s="22"/>
      <c r="M33376" s="22"/>
      <c r="N33376" s="22"/>
    </row>
    <row r="33377" spans="3:14">
      <c r="C33377" s="164"/>
      <c r="D33377" s="22"/>
      <c r="E33377" s="22"/>
      <c r="F33377" s="22"/>
      <c r="G33377" s="22"/>
      <c r="H33377" s="22"/>
      <c r="I33377" s="22"/>
      <c r="J33377" s="22"/>
      <c r="K33377" s="22"/>
      <c r="L33377" s="22"/>
      <c r="M33377" s="22"/>
      <c r="N33377" s="22"/>
    </row>
    <row r="33378" spans="3:14">
      <c r="C33378" s="164"/>
      <c r="D33378" s="22"/>
      <c r="E33378" s="22"/>
      <c r="F33378" s="22"/>
      <c r="G33378" s="22"/>
      <c r="H33378" s="22"/>
      <c r="I33378" s="22"/>
      <c r="J33378" s="22"/>
      <c r="K33378" s="22"/>
      <c r="L33378" s="22"/>
      <c r="M33378" s="22"/>
      <c r="N33378" s="22"/>
    </row>
    <row r="33379" spans="3:14">
      <c r="C33379" s="164"/>
      <c r="D33379" s="22"/>
      <c r="E33379" s="22"/>
      <c r="F33379" s="22"/>
      <c r="G33379" s="22"/>
      <c r="H33379" s="22"/>
      <c r="I33379" s="22"/>
      <c r="J33379" s="22"/>
      <c r="K33379" s="22"/>
      <c r="L33379" s="22"/>
      <c r="M33379" s="22"/>
      <c r="N33379" s="22"/>
    </row>
    <row r="33380" spans="3:14">
      <c r="C33380" s="164"/>
      <c r="D33380" s="22"/>
      <c r="E33380" s="22"/>
      <c r="F33380" s="22"/>
      <c r="G33380" s="22"/>
      <c r="H33380" s="22"/>
      <c r="I33380" s="22"/>
      <c r="J33380" s="22"/>
      <c r="K33380" s="22"/>
      <c r="L33380" s="22"/>
      <c r="M33380" s="22"/>
      <c r="N33380" s="22"/>
    </row>
    <row r="33381" spans="3:14">
      <c r="C33381" s="164"/>
      <c r="D33381" s="22"/>
      <c r="E33381" s="22"/>
      <c r="F33381" s="22"/>
      <c r="G33381" s="22"/>
      <c r="H33381" s="22"/>
      <c r="I33381" s="22"/>
      <c r="J33381" s="22"/>
      <c r="K33381" s="22"/>
      <c r="L33381" s="22"/>
      <c r="M33381" s="22"/>
      <c r="N33381" s="22"/>
    </row>
    <row r="33382" spans="3:14">
      <c r="C33382" s="164"/>
      <c r="D33382" s="22"/>
      <c r="E33382" s="22"/>
      <c r="F33382" s="22"/>
      <c r="G33382" s="22"/>
      <c r="H33382" s="22"/>
      <c r="I33382" s="22"/>
      <c r="J33382" s="22"/>
      <c r="K33382" s="22"/>
      <c r="L33382" s="22"/>
      <c r="M33382" s="22"/>
      <c r="N33382" s="22"/>
    </row>
    <row r="33383" spans="3:14">
      <c r="C33383" s="164"/>
      <c r="D33383" s="22"/>
      <c r="E33383" s="22"/>
      <c r="F33383" s="22"/>
      <c r="G33383" s="22"/>
      <c r="H33383" s="22"/>
      <c r="I33383" s="22"/>
      <c r="J33383" s="22"/>
      <c r="K33383" s="22"/>
      <c r="L33383" s="22"/>
      <c r="M33383" s="22"/>
      <c r="N33383" s="22"/>
    </row>
    <row r="33384" spans="3:14">
      <c r="C33384" s="164"/>
      <c r="D33384" s="22"/>
      <c r="E33384" s="22"/>
      <c r="F33384" s="22"/>
      <c r="G33384" s="22"/>
      <c r="H33384" s="22"/>
      <c r="I33384" s="22"/>
      <c r="J33384" s="22"/>
      <c r="K33384" s="22"/>
      <c r="L33384" s="22"/>
      <c r="M33384" s="22"/>
      <c r="N33384" s="22"/>
    </row>
    <row r="33385" spans="3:14">
      <c r="C33385" s="164"/>
      <c r="D33385" s="22"/>
      <c r="E33385" s="22"/>
      <c r="F33385" s="22"/>
      <c r="G33385" s="22"/>
      <c r="H33385" s="22"/>
      <c r="I33385" s="22"/>
      <c r="J33385" s="22"/>
      <c r="K33385" s="22"/>
      <c r="L33385" s="22"/>
      <c r="M33385" s="22"/>
      <c r="N33385" s="22"/>
    </row>
    <row r="33386" spans="3:14">
      <c r="C33386" s="164"/>
      <c r="D33386" s="22"/>
      <c r="E33386" s="22"/>
      <c r="F33386" s="22"/>
      <c r="G33386" s="22"/>
      <c r="H33386" s="22"/>
      <c r="I33386" s="22"/>
      <c r="J33386" s="22"/>
      <c r="K33386" s="22"/>
      <c r="L33386" s="22"/>
      <c r="M33386" s="22"/>
      <c r="N33386" s="22"/>
    </row>
    <row r="33387" spans="3:14">
      <c r="C33387" s="164"/>
      <c r="D33387" s="22"/>
      <c r="E33387" s="22"/>
      <c r="F33387" s="22"/>
      <c r="G33387" s="22"/>
      <c r="H33387" s="22"/>
      <c r="I33387" s="22"/>
      <c r="J33387" s="22"/>
      <c r="K33387" s="22"/>
      <c r="L33387" s="22"/>
      <c r="M33387" s="22"/>
      <c r="N33387" s="22"/>
    </row>
    <row r="33388" spans="3:14">
      <c r="C33388" s="164"/>
      <c r="D33388" s="22"/>
      <c r="E33388" s="22"/>
      <c r="F33388" s="22"/>
      <c r="G33388" s="22"/>
      <c r="H33388" s="22"/>
      <c r="I33388" s="22"/>
      <c r="J33388" s="22"/>
      <c r="K33388" s="22"/>
      <c r="L33388" s="22"/>
      <c r="M33388" s="22"/>
      <c r="N33388" s="22"/>
    </row>
    <row r="33389" spans="3:14">
      <c r="C33389" s="164"/>
      <c r="D33389" s="22"/>
      <c r="E33389" s="22"/>
      <c r="F33389" s="22"/>
      <c r="G33389" s="22"/>
      <c r="H33389" s="22"/>
      <c r="I33389" s="22"/>
      <c r="J33389" s="22"/>
      <c r="K33389" s="22"/>
      <c r="L33389" s="22"/>
      <c r="M33389" s="22"/>
      <c r="N33389" s="22"/>
    </row>
    <row r="33390" spans="3:14">
      <c r="C33390" s="164"/>
      <c r="D33390" s="22"/>
      <c r="E33390" s="22"/>
      <c r="F33390" s="22"/>
      <c r="G33390" s="22"/>
      <c r="H33390" s="22"/>
      <c r="I33390" s="22"/>
      <c r="J33390" s="22"/>
      <c r="K33390" s="22"/>
      <c r="L33390" s="22"/>
      <c r="M33390" s="22"/>
      <c r="N33390" s="22"/>
    </row>
    <row r="33391" spans="3:14">
      <c r="C33391" s="164"/>
      <c r="D33391" s="22"/>
      <c r="E33391" s="22"/>
      <c r="F33391" s="22"/>
      <c r="G33391" s="22"/>
      <c r="H33391" s="22"/>
      <c r="I33391" s="22"/>
      <c r="J33391" s="22"/>
      <c r="K33391" s="22"/>
      <c r="L33391" s="22"/>
      <c r="M33391" s="22"/>
      <c r="N33391" s="22"/>
    </row>
    <row r="33392" spans="3:14">
      <c r="C33392" s="164"/>
      <c r="D33392" s="22"/>
      <c r="E33392" s="22"/>
      <c r="F33392" s="22"/>
      <c r="G33392" s="22"/>
      <c r="H33392" s="22"/>
      <c r="I33392" s="22"/>
      <c r="J33392" s="22"/>
      <c r="K33392" s="22"/>
      <c r="L33392" s="22"/>
      <c r="M33392" s="22"/>
      <c r="N33392" s="22"/>
    </row>
    <row r="33393" spans="3:14">
      <c r="C33393" s="164"/>
      <c r="D33393" s="22"/>
      <c r="E33393" s="22"/>
      <c r="F33393" s="22"/>
      <c r="G33393" s="22"/>
      <c r="H33393" s="22"/>
      <c r="I33393" s="22"/>
      <c r="J33393" s="22"/>
      <c r="K33393" s="22"/>
      <c r="L33393" s="22"/>
      <c r="M33393" s="22"/>
      <c r="N33393" s="22"/>
    </row>
    <row r="33394" spans="3:14">
      <c r="C33394" s="164"/>
      <c r="D33394" s="22"/>
      <c r="E33394" s="22"/>
      <c r="F33394" s="22"/>
      <c r="G33394" s="22"/>
      <c r="H33394" s="22"/>
      <c r="I33394" s="22"/>
      <c r="J33394" s="22"/>
      <c r="K33394" s="22"/>
      <c r="L33394" s="22"/>
      <c r="M33394" s="22"/>
      <c r="N33394" s="22"/>
    </row>
    <row r="33395" spans="3:14">
      <c r="C33395" s="164"/>
      <c r="D33395" s="22"/>
      <c r="E33395" s="22"/>
      <c r="F33395" s="22"/>
      <c r="G33395" s="22"/>
      <c r="H33395" s="22"/>
      <c r="I33395" s="22"/>
      <c r="J33395" s="22"/>
      <c r="K33395" s="22"/>
      <c r="L33395" s="22"/>
      <c r="M33395" s="22"/>
      <c r="N33395" s="22"/>
    </row>
    <row r="33396" spans="3:14">
      <c r="C33396" s="164"/>
      <c r="D33396" s="22"/>
      <c r="E33396" s="22"/>
      <c r="F33396" s="22"/>
      <c r="G33396" s="22"/>
      <c r="H33396" s="22"/>
      <c r="I33396" s="22"/>
      <c r="J33396" s="22"/>
      <c r="K33396" s="22"/>
      <c r="L33396" s="22"/>
      <c r="M33396" s="22"/>
      <c r="N33396" s="22"/>
    </row>
    <row r="33397" spans="3:14">
      <c r="C33397" s="164"/>
      <c r="D33397" s="22"/>
      <c r="E33397" s="22"/>
      <c r="F33397" s="22"/>
      <c r="G33397" s="22"/>
      <c r="H33397" s="22"/>
      <c r="I33397" s="22"/>
      <c r="J33397" s="22"/>
      <c r="K33397" s="22"/>
      <c r="L33397" s="22"/>
      <c r="M33397" s="22"/>
      <c r="N33397" s="22"/>
    </row>
    <row r="33398" spans="3:14">
      <c r="C33398" s="164"/>
      <c r="D33398" s="22"/>
      <c r="E33398" s="22"/>
      <c r="F33398" s="22"/>
      <c r="G33398" s="22"/>
      <c r="H33398" s="22"/>
      <c r="I33398" s="22"/>
      <c r="J33398" s="22"/>
      <c r="K33398" s="22"/>
      <c r="L33398" s="22"/>
      <c r="M33398" s="22"/>
      <c r="N33398" s="22"/>
    </row>
    <row r="33399" spans="3:14">
      <c r="C33399" s="164"/>
      <c r="D33399" s="22"/>
      <c r="E33399" s="22"/>
      <c r="F33399" s="22"/>
      <c r="G33399" s="22"/>
      <c r="H33399" s="22"/>
      <c r="I33399" s="22"/>
      <c r="J33399" s="22"/>
      <c r="K33399" s="22"/>
      <c r="L33399" s="22"/>
      <c r="M33399" s="22"/>
      <c r="N33399" s="22"/>
    </row>
    <row r="33400" spans="3:14">
      <c r="C33400" s="164"/>
      <c r="D33400" s="22"/>
      <c r="E33400" s="22"/>
      <c r="F33400" s="22"/>
      <c r="G33400" s="22"/>
      <c r="H33400" s="22"/>
      <c r="I33400" s="22"/>
      <c r="J33400" s="22"/>
      <c r="K33400" s="22"/>
      <c r="L33400" s="22"/>
      <c r="M33400" s="22"/>
      <c r="N33400" s="22"/>
    </row>
    <row r="33401" spans="3:14">
      <c r="C33401" s="164"/>
      <c r="D33401" s="22"/>
      <c r="E33401" s="22"/>
      <c r="F33401" s="22"/>
      <c r="G33401" s="22"/>
      <c r="H33401" s="22"/>
      <c r="I33401" s="22"/>
      <c r="J33401" s="22"/>
      <c r="K33401" s="22"/>
      <c r="L33401" s="22"/>
      <c r="M33401" s="22"/>
      <c r="N33401" s="22"/>
    </row>
    <row r="33402" spans="3:14">
      <c r="C33402" s="164"/>
      <c r="D33402" s="22"/>
      <c r="E33402" s="22"/>
      <c r="F33402" s="22"/>
      <c r="G33402" s="22"/>
      <c r="H33402" s="22"/>
      <c r="I33402" s="22"/>
      <c r="J33402" s="22"/>
      <c r="K33402" s="22"/>
      <c r="L33402" s="22"/>
      <c r="M33402" s="22"/>
      <c r="N33402" s="22"/>
    </row>
    <row r="33403" spans="3:14">
      <c r="C33403" s="164"/>
      <c r="D33403" s="22"/>
      <c r="E33403" s="22"/>
      <c r="F33403" s="22"/>
      <c r="G33403" s="22"/>
      <c r="H33403" s="22"/>
      <c r="I33403" s="22"/>
      <c r="J33403" s="22"/>
      <c r="K33403" s="22"/>
      <c r="L33403" s="22"/>
      <c r="M33403" s="22"/>
      <c r="N33403" s="22"/>
    </row>
    <row r="33404" spans="3:14">
      <c r="C33404" s="164"/>
      <c r="D33404" s="22"/>
      <c r="E33404" s="22"/>
      <c r="F33404" s="22"/>
      <c r="G33404" s="22"/>
      <c r="H33404" s="22"/>
      <c r="I33404" s="22"/>
      <c r="J33404" s="22"/>
      <c r="K33404" s="22"/>
      <c r="L33404" s="22"/>
      <c r="M33404" s="22"/>
      <c r="N33404" s="22"/>
    </row>
    <row r="33405" spans="3:14">
      <c r="C33405" s="164"/>
      <c r="D33405" s="22"/>
      <c r="E33405" s="22"/>
      <c r="F33405" s="22"/>
      <c r="G33405" s="22"/>
      <c r="H33405" s="22"/>
      <c r="I33405" s="22"/>
      <c r="J33405" s="22"/>
      <c r="K33405" s="22"/>
      <c r="L33405" s="22"/>
      <c r="M33405" s="22"/>
      <c r="N33405" s="22"/>
    </row>
    <row r="33406" spans="3:14">
      <c r="C33406" s="164"/>
      <c r="D33406" s="22"/>
      <c r="E33406" s="22"/>
      <c r="F33406" s="22"/>
      <c r="G33406" s="22"/>
      <c r="H33406" s="22"/>
      <c r="I33406" s="22"/>
      <c r="J33406" s="22"/>
      <c r="K33406" s="22"/>
      <c r="L33406" s="22"/>
      <c r="M33406" s="22"/>
      <c r="N33406" s="22"/>
    </row>
    <row r="33407" spans="3:14">
      <c r="C33407" s="164"/>
      <c r="D33407" s="22"/>
      <c r="E33407" s="22"/>
      <c r="F33407" s="22"/>
      <c r="G33407" s="22"/>
      <c r="H33407" s="22"/>
      <c r="I33407" s="22"/>
      <c r="J33407" s="22"/>
      <c r="K33407" s="22"/>
      <c r="L33407" s="22"/>
      <c r="M33407" s="22"/>
      <c r="N33407" s="22"/>
    </row>
    <row r="33408" spans="3:14">
      <c r="C33408" s="164"/>
      <c r="D33408" s="22"/>
      <c r="E33408" s="22"/>
      <c r="F33408" s="22"/>
      <c r="G33408" s="22"/>
      <c r="H33408" s="22"/>
      <c r="I33408" s="22"/>
      <c r="J33408" s="22"/>
      <c r="K33408" s="22"/>
      <c r="L33408" s="22"/>
      <c r="M33408" s="22"/>
      <c r="N33408" s="22"/>
    </row>
    <row r="33409" spans="3:14">
      <c r="C33409" s="164"/>
      <c r="D33409" s="22"/>
      <c r="E33409" s="22"/>
      <c r="F33409" s="22"/>
      <c r="G33409" s="22"/>
      <c r="H33409" s="22"/>
      <c r="I33409" s="22"/>
      <c r="J33409" s="22"/>
      <c r="K33409" s="22"/>
      <c r="L33409" s="22"/>
      <c r="M33409" s="22"/>
      <c r="N33409" s="22"/>
    </row>
    <row r="33410" spans="3:14">
      <c r="C33410" s="164"/>
      <c r="D33410" s="22"/>
      <c r="E33410" s="22"/>
      <c r="F33410" s="22"/>
      <c r="G33410" s="22"/>
      <c r="H33410" s="22"/>
      <c r="I33410" s="22"/>
      <c r="J33410" s="22"/>
      <c r="K33410" s="22"/>
      <c r="L33410" s="22"/>
      <c r="M33410" s="22"/>
      <c r="N33410" s="22"/>
    </row>
    <row r="33411" spans="3:14">
      <c r="C33411" s="164"/>
      <c r="D33411" s="22"/>
      <c r="E33411" s="22"/>
      <c r="F33411" s="22"/>
      <c r="G33411" s="22"/>
      <c r="H33411" s="22"/>
      <c r="I33411" s="22"/>
      <c r="J33411" s="22"/>
      <c r="K33411" s="22"/>
      <c r="L33411" s="22"/>
      <c r="M33411" s="22"/>
      <c r="N33411" s="22"/>
    </row>
    <row r="33412" spans="3:14">
      <c r="C33412" s="164"/>
      <c r="D33412" s="22"/>
      <c r="E33412" s="22"/>
      <c r="F33412" s="22"/>
      <c r="G33412" s="22"/>
      <c r="H33412" s="22"/>
      <c r="I33412" s="22"/>
      <c r="J33412" s="22"/>
      <c r="K33412" s="22"/>
      <c r="L33412" s="22"/>
      <c r="M33412" s="22"/>
      <c r="N33412" s="22"/>
    </row>
    <row r="33413" spans="3:14">
      <c r="C33413" s="164"/>
      <c r="D33413" s="22"/>
      <c r="E33413" s="22"/>
      <c r="F33413" s="22"/>
      <c r="G33413" s="22"/>
      <c r="H33413" s="22"/>
      <c r="I33413" s="22"/>
      <c r="J33413" s="22"/>
      <c r="K33413" s="22"/>
      <c r="L33413" s="22"/>
      <c r="M33413" s="22"/>
      <c r="N33413" s="22"/>
    </row>
    <row r="33414" spans="3:14">
      <c r="C33414" s="164"/>
      <c r="D33414" s="22"/>
      <c r="E33414" s="22"/>
      <c r="F33414" s="22"/>
      <c r="G33414" s="22"/>
      <c r="H33414" s="22"/>
      <c r="I33414" s="22"/>
      <c r="J33414" s="22"/>
      <c r="K33414" s="22"/>
      <c r="L33414" s="22"/>
      <c r="M33414" s="22"/>
      <c r="N33414" s="22"/>
    </row>
    <row r="33415" spans="3:14">
      <c r="C33415" s="164"/>
      <c r="D33415" s="22"/>
      <c r="E33415" s="22"/>
      <c r="F33415" s="22"/>
      <c r="G33415" s="22"/>
      <c r="H33415" s="22"/>
      <c r="I33415" s="22"/>
      <c r="J33415" s="22"/>
      <c r="K33415" s="22"/>
      <c r="L33415" s="22"/>
      <c r="M33415" s="22"/>
      <c r="N33415" s="22"/>
    </row>
    <row r="33416" spans="3:14">
      <c r="C33416" s="164"/>
      <c r="D33416" s="22"/>
      <c r="E33416" s="22"/>
      <c r="F33416" s="22"/>
      <c r="G33416" s="22"/>
      <c r="H33416" s="22"/>
      <c r="I33416" s="22"/>
      <c r="J33416" s="22"/>
      <c r="K33416" s="22"/>
      <c r="L33416" s="22"/>
      <c r="M33416" s="22"/>
      <c r="N33416" s="22"/>
    </row>
    <row r="33417" spans="3:14">
      <c r="C33417" s="164"/>
      <c r="D33417" s="22"/>
      <c r="E33417" s="22"/>
      <c r="F33417" s="22"/>
      <c r="G33417" s="22"/>
      <c r="H33417" s="22"/>
      <c r="I33417" s="22"/>
      <c r="J33417" s="22"/>
      <c r="K33417" s="22"/>
      <c r="L33417" s="22"/>
      <c r="M33417" s="22"/>
      <c r="N33417" s="22"/>
    </row>
    <row r="33418" spans="3:14">
      <c r="C33418" s="164"/>
      <c r="D33418" s="22"/>
      <c r="E33418" s="22"/>
      <c r="F33418" s="22"/>
      <c r="G33418" s="22"/>
      <c r="H33418" s="22"/>
      <c r="I33418" s="22"/>
      <c r="J33418" s="22"/>
      <c r="K33418" s="22"/>
      <c r="L33418" s="22"/>
      <c r="M33418" s="22"/>
      <c r="N33418" s="22"/>
    </row>
    <row r="33419" spans="3:14">
      <c r="C33419" s="164"/>
      <c r="D33419" s="22"/>
      <c r="E33419" s="22"/>
      <c r="F33419" s="22"/>
      <c r="G33419" s="22"/>
      <c r="H33419" s="22"/>
      <c r="I33419" s="22"/>
      <c r="J33419" s="22"/>
      <c r="K33419" s="22"/>
      <c r="L33419" s="22"/>
      <c r="M33419" s="22"/>
      <c r="N33419" s="22"/>
    </row>
    <row r="33420" spans="3:14">
      <c r="C33420" s="164"/>
      <c r="D33420" s="22"/>
      <c r="E33420" s="22"/>
      <c r="F33420" s="22"/>
      <c r="G33420" s="22"/>
      <c r="H33420" s="22"/>
      <c r="I33420" s="22"/>
      <c r="J33420" s="22"/>
      <c r="K33420" s="22"/>
      <c r="L33420" s="22"/>
      <c r="M33420" s="22"/>
      <c r="N33420" s="22"/>
    </row>
    <row r="33421" spans="3:14">
      <c r="C33421" s="164"/>
      <c r="D33421" s="22"/>
      <c r="E33421" s="22"/>
      <c r="F33421" s="22"/>
      <c r="G33421" s="22"/>
      <c r="H33421" s="22"/>
      <c r="I33421" s="22"/>
      <c r="J33421" s="22"/>
      <c r="K33421" s="22"/>
      <c r="L33421" s="22"/>
      <c r="M33421" s="22"/>
      <c r="N33421" s="22"/>
    </row>
    <row r="33422" spans="3:14">
      <c r="C33422" s="164"/>
      <c r="D33422" s="22"/>
      <c r="E33422" s="22"/>
      <c r="F33422" s="22"/>
      <c r="G33422" s="22"/>
      <c r="H33422" s="22"/>
      <c r="I33422" s="22"/>
      <c r="J33422" s="22"/>
      <c r="K33422" s="22"/>
      <c r="L33422" s="22"/>
      <c r="M33422" s="22"/>
      <c r="N33422" s="22"/>
    </row>
    <row r="33423" spans="3:14">
      <c r="C33423" s="164"/>
      <c r="D33423" s="22"/>
      <c r="E33423" s="22"/>
      <c r="F33423" s="22"/>
      <c r="G33423" s="22"/>
      <c r="H33423" s="22"/>
      <c r="I33423" s="22"/>
      <c r="J33423" s="22"/>
      <c r="K33423" s="22"/>
      <c r="L33423" s="22"/>
      <c r="M33423" s="22"/>
      <c r="N33423" s="22"/>
    </row>
    <row r="33424" spans="3:14">
      <c r="C33424" s="164"/>
      <c r="D33424" s="22"/>
      <c r="E33424" s="22"/>
      <c r="F33424" s="22"/>
      <c r="G33424" s="22"/>
      <c r="H33424" s="22"/>
      <c r="I33424" s="22"/>
      <c r="J33424" s="22"/>
      <c r="K33424" s="22"/>
      <c r="L33424" s="22"/>
      <c r="M33424" s="22"/>
      <c r="N33424" s="22"/>
    </row>
    <row r="33425" spans="3:14">
      <c r="C33425" s="164"/>
      <c r="D33425" s="22"/>
      <c r="E33425" s="22"/>
      <c r="F33425" s="22"/>
      <c r="G33425" s="22"/>
      <c r="H33425" s="22"/>
      <c r="I33425" s="22"/>
      <c r="J33425" s="22"/>
      <c r="K33425" s="22"/>
      <c r="L33425" s="22"/>
      <c r="M33425" s="22"/>
      <c r="N33425" s="22"/>
    </row>
    <row r="33426" spans="3:14">
      <c r="C33426" s="164"/>
      <c r="D33426" s="22"/>
      <c r="E33426" s="22"/>
      <c r="F33426" s="22"/>
      <c r="G33426" s="22"/>
      <c r="H33426" s="22"/>
      <c r="I33426" s="22"/>
      <c r="J33426" s="22"/>
      <c r="K33426" s="22"/>
      <c r="L33426" s="22"/>
      <c r="M33426" s="22"/>
      <c r="N33426" s="22"/>
    </row>
    <row r="33427" spans="3:14">
      <c r="C33427" s="164"/>
      <c r="D33427" s="22"/>
      <c r="E33427" s="22"/>
      <c r="F33427" s="22"/>
      <c r="G33427" s="22"/>
      <c r="H33427" s="22"/>
      <c r="I33427" s="22"/>
      <c r="J33427" s="22"/>
      <c r="K33427" s="22"/>
      <c r="L33427" s="22"/>
      <c r="M33427" s="22"/>
      <c r="N33427" s="22"/>
    </row>
    <row r="33428" spans="3:14">
      <c r="C33428" s="164"/>
      <c r="D33428" s="22"/>
      <c r="E33428" s="22"/>
      <c r="F33428" s="22"/>
      <c r="G33428" s="22"/>
      <c r="H33428" s="22"/>
      <c r="I33428" s="22"/>
      <c r="J33428" s="22"/>
      <c r="K33428" s="22"/>
      <c r="L33428" s="22"/>
      <c r="M33428" s="22"/>
      <c r="N33428" s="22"/>
    </row>
    <row r="33429" spans="3:14">
      <c r="C33429" s="164"/>
      <c r="D33429" s="22"/>
      <c r="E33429" s="22"/>
      <c r="F33429" s="22"/>
      <c r="G33429" s="22"/>
      <c r="H33429" s="22"/>
      <c r="I33429" s="22"/>
      <c r="J33429" s="22"/>
      <c r="K33429" s="22"/>
      <c r="L33429" s="22"/>
      <c r="M33429" s="22"/>
      <c r="N33429" s="22"/>
    </row>
    <row r="33430" spans="3:14">
      <c r="C33430" s="164"/>
      <c r="D33430" s="22"/>
      <c r="E33430" s="22"/>
      <c r="F33430" s="22"/>
      <c r="G33430" s="22"/>
      <c r="H33430" s="22"/>
      <c r="I33430" s="22"/>
      <c r="J33430" s="22"/>
      <c r="K33430" s="22"/>
      <c r="L33430" s="22"/>
      <c r="M33430" s="22"/>
      <c r="N33430" s="22"/>
    </row>
    <row r="33431" spans="3:14">
      <c r="C33431" s="164"/>
      <c r="D33431" s="22"/>
      <c r="E33431" s="22"/>
      <c r="F33431" s="22"/>
      <c r="G33431" s="22"/>
      <c r="H33431" s="22"/>
      <c r="I33431" s="22"/>
      <c r="J33431" s="22"/>
      <c r="K33431" s="22"/>
      <c r="L33431" s="22"/>
      <c r="M33431" s="22"/>
      <c r="N33431" s="22"/>
    </row>
    <row r="33432" spans="3:14">
      <c r="C33432" s="164"/>
      <c r="D33432" s="22"/>
      <c r="E33432" s="22"/>
      <c r="F33432" s="22"/>
      <c r="G33432" s="22"/>
      <c r="H33432" s="22"/>
      <c r="I33432" s="22"/>
      <c r="J33432" s="22"/>
      <c r="K33432" s="22"/>
      <c r="L33432" s="22"/>
      <c r="M33432" s="22"/>
      <c r="N33432" s="22"/>
    </row>
    <row r="33433" spans="3:14">
      <c r="C33433" s="164"/>
      <c r="D33433" s="22"/>
      <c r="E33433" s="22"/>
      <c r="F33433" s="22"/>
      <c r="G33433" s="22"/>
      <c r="H33433" s="22"/>
      <c r="I33433" s="22"/>
      <c r="J33433" s="22"/>
      <c r="K33433" s="22"/>
      <c r="L33433" s="22"/>
      <c r="M33433" s="22"/>
      <c r="N33433" s="22"/>
    </row>
    <row r="33434" spans="3:14">
      <c r="C33434" s="164"/>
      <c r="D33434" s="22"/>
      <c r="E33434" s="22"/>
      <c r="F33434" s="22"/>
      <c r="G33434" s="22"/>
      <c r="H33434" s="22"/>
      <c r="I33434" s="22"/>
      <c r="J33434" s="22"/>
      <c r="K33434" s="22"/>
      <c r="L33434" s="22"/>
      <c r="M33434" s="22"/>
      <c r="N33434" s="22"/>
    </row>
    <row r="33435" spans="3:14">
      <c r="C33435" s="164"/>
      <c r="D33435" s="22"/>
      <c r="E33435" s="22"/>
      <c r="F33435" s="22"/>
      <c r="G33435" s="22"/>
      <c r="H33435" s="22"/>
      <c r="I33435" s="22"/>
      <c r="J33435" s="22"/>
      <c r="K33435" s="22"/>
      <c r="L33435" s="22"/>
      <c r="M33435" s="22"/>
      <c r="N33435" s="22"/>
    </row>
    <row r="33436" spans="3:14">
      <c r="C33436" s="164"/>
      <c r="D33436" s="22"/>
      <c r="E33436" s="22"/>
      <c r="F33436" s="22"/>
      <c r="G33436" s="22"/>
      <c r="H33436" s="22"/>
      <c r="I33436" s="22"/>
      <c r="J33436" s="22"/>
      <c r="K33436" s="22"/>
      <c r="L33436" s="22"/>
      <c r="M33436" s="22"/>
      <c r="N33436" s="22"/>
    </row>
    <row r="33437" spans="3:14">
      <c r="C33437" s="164"/>
      <c r="D33437" s="22"/>
      <c r="E33437" s="22"/>
      <c r="F33437" s="22"/>
      <c r="G33437" s="22"/>
      <c r="H33437" s="22"/>
      <c r="I33437" s="22"/>
      <c r="J33437" s="22"/>
      <c r="K33437" s="22"/>
      <c r="L33437" s="22"/>
      <c r="M33437" s="22"/>
      <c r="N33437" s="22"/>
    </row>
    <row r="33438" spans="3:14">
      <c r="C33438" s="164"/>
      <c r="D33438" s="22"/>
      <c r="E33438" s="22"/>
      <c r="F33438" s="22"/>
      <c r="G33438" s="22"/>
      <c r="H33438" s="22"/>
      <c r="I33438" s="22"/>
      <c r="J33438" s="22"/>
      <c r="K33438" s="22"/>
      <c r="L33438" s="22"/>
      <c r="M33438" s="22"/>
      <c r="N33438" s="22"/>
    </row>
    <row r="33439" spans="3:14">
      <c r="C33439" s="164"/>
      <c r="D33439" s="22"/>
      <c r="E33439" s="22"/>
      <c r="F33439" s="22"/>
      <c r="G33439" s="22"/>
      <c r="H33439" s="22"/>
      <c r="I33439" s="22"/>
      <c r="J33439" s="22"/>
      <c r="K33439" s="22"/>
      <c r="L33439" s="22"/>
      <c r="M33439" s="22"/>
      <c r="N33439" s="22"/>
    </row>
    <row r="33440" spans="3:14">
      <c r="C33440" s="164"/>
      <c r="D33440" s="22"/>
      <c r="E33440" s="22"/>
      <c r="F33440" s="22"/>
      <c r="G33440" s="22"/>
      <c r="H33440" s="22"/>
      <c r="I33440" s="22"/>
      <c r="J33440" s="22"/>
      <c r="K33440" s="22"/>
      <c r="L33440" s="22"/>
      <c r="M33440" s="22"/>
      <c r="N33440" s="22"/>
    </row>
    <row r="33441" spans="3:14">
      <c r="C33441" s="164"/>
      <c r="D33441" s="22"/>
      <c r="E33441" s="22"/>
      <c r="F33441" s="22"/>
      <c r="G33441" s="22"/>
      <c r="H33441" s="22"/>
      <c r="I33441" s="22"/>
      <c r="J33441" s="22"/>
      <c r="K33441" s="22"/>
      <c r="L33441" s="22"/>
      <c r="M33441" s="22"/>
      <c r="N33441" s="22"/>
    </row>
    <row r="33442" spans="3:14">
      <c r="C33442" s="164"/>
      <c r="D33442" s="22"/>
      <c r="E33442" s="22"/>
      <c r="F33442" s="22"/>
      <c r="G33442" s="22"/>
      <c r="H33442" s="22"/>
      <c r="I33442" s="22"/>
      <c r="J33442" s="22"/>
      <c r="K33442" s="22"/>
      <c r="L33442" s="22"/>
      <c r="M33442" s="22"/>
      <c r="N33442" s="22"/>
    </row>
    <row r="33443" spans="3:14">
      <c r="C33443" s="164"/>
      <c r="D33443" s="22"/>
      <c r="E33443" s="22"/>
      <c r="F33443" s="22"/>
      <c r="G33443" s="22"/>
      <c r="H33443" s="22"/>
      <c r="I33443" s="22"/>
      <c r="J33443" s="22"/>
      <c r="K33443" s="22"/>
      <c r="L33443" s="22"/>
      <c r="M33443" s="22"/>
      <c r="N33443" s="22"/>
    </row>
    <row r="33444" spans="3:14">
      <c r="C33444" s="164"/>
      <c r="D33444" s="22"/>
      <c r="E33444" s="22"/>
      <c r="F33444" s="22"/>
      <c r="G33444" s="22"/>
      <c r="H33444" s="22"/>
      <c r="I33444" s="22"/>
      <c r="J33444" s="22"/>
      <c r="K33444" s="22"/>
      <c r="L33444" s="22"/>
      <c r="M33444" s="22"/>
      <c r="N33444" s="22"/>
    </row>
    <row r="33445" spans="3:14">
      <c r="C33445" s="164"/>
      <c r="D33445" s="22"/>
      <c r="E33445" s="22"/>
      <c r="F33445" s="22"/>
      <c r="G33445" s="22"/>
      <c r="H33445" s="22"/>
      <c r="I33445" s="22"/>
      <c r="J33445" s="22"/>
      <c r="K33445" s="22"/>
      <c r="L33445" s="22"/>
      <c r="M33445" s="22"/>
      <c r="N33445" s="22"/>
    </row>
    <row r="33446" spans="3:14">
      <c r="C33446" s="164"/>
      <c r="D33446" s="22"/>
      <c r="E33446" s="22"/>
      <c r="F33446" s="22"/>
      <c r="G33446" s="22"/>
      <c r="H33446" s="22"/>
      <c r="I33446" s="22"/>
      <c r="J33446" s="22"/>
      <c r="K33446" s="22"/>
      <c r="L33446" s="22"/>
      <c r="M33446" s="22"/>
      <c r="N33446" s="22"/>
    </row>
    <row r="33447" spans="3:14">
      <c r="C33447" s="164"/>
      <c r="D33447" s="22"/>
      <c r="E33447" s="22"/>
      <c r="F33447" s="22"/>
      <c r="G33447" s="22"/>
      <c r="H33447" s="22"/>
      <c r="I33447" s="22"/>
      <c r="J33447" s="22"/>
      <c r="K33447" s="22"/>
      <c r="L33447" s="22"/>
      <c r="M33447" s="22"/>
      <c r="N33447" s="22"/>
    </row>
    <row r="33448" spans="3:14">
      <c r="C33448" s="164"/>
      <c r="D33448" s="22"/>
      <c r="E33448" s="22"/>
      <c r="F33448" s="22"/>
      <c r="G33448" s="22"/>
      <c r="H33448" s="22"/>
      <c r="I33448" s="22"/>
      <c r="J33448" s="22"/>
      <c r="K33448" s="22"/>
      <c r="L33448" s="22"/>
      <c r="M33448" s="22"/>
      <c r="N33448" s="22"/>
    </row>
    <row r="33449" spans="3:14">
      <c r="C33449" s="164"/>
      <c r="D33449" s="22"/>
      <c r="E33449" s="22"/>
      <c r="F33449" s="22"/>
      <c r="G33449" s="22"/>
      <c r="H33449" s="22"/>
      <c r="I33449" s="22"/>
      <c r="J33449" s="22"/>
      <c r="K33449" s="22"/>
      <c r="L33449" s="22"/>
      <c r="M33449" s="22"/>
      <c r="N33449" s="22"/>
    </row>
    <row r="33450" spans="3:14">
      <c r="C33450" s="164"/>
      <c r="D33450" s="22"/>
      <c r="E33450" s="22"/>
      <c r="F33450" s="22"/>
      <c r="G33450" s="22"/>
      <c r="H33450" s="22"/>
      <c r="I33450" s="22"/>
      <c r="J33450" s="22"/>
      <c r="K33450" s="22"/>
      <c r="L33450" s="22"/>
      <c r="M33450" s="22"/>
      <c r="N33450" s="22"/>
    </row>
    <row r="33451" spans="3:14">
      <c r="C33451" s="164"/>
      <c r="D33451" s="22"/>
      <c r="E33451" s="22"/>
      <c r="F33451" s="22"/>
      <c r="G33451" s="22"/>
      <c r="H33451" s="22"/>
      <c r="I33451" s="22"/>
      <c r="J33451" s="22"/>
      <c r="K33451" s="22"/>
      <c r="L33451" s="22"/>
      <c r="M33451" s="22"/>
      <c r="N33451" s="22"/>
    </row>
    <row r="33452" spans="3:14">
      <c r="C33452" s="164"/>
      <c r="D33452" s="22"/>
      <c r="E33452" s="22"/>
      <c r="F33452" s="22"/>
      <c r="G33452" s="22"/>
      <c r="H33452" s="22"/>
      <c r="I33452" s="22"/>
      <c r="J33452" s="22"/>
      <c r="K33452" s="22"/>
      <c r="L33452" s="22"/>
      <c r="M33452" s="22"/>
      <c r="N33452" s="22"/>
    </row>
    <row r="33453" spans="3:14">
      <c r="C33453" s="164"/>
      <c r="D33453" s="22"/>
      <c r="E33453" s="22"/>
      <c r="F33453" s="22"/>
      <c r="G33453" s="22"/>
      <c r="H33453" s="22"/>
      <c r="I33453" s="22"/>
      <c r="J33453" s="22"/>
      <c r="K33453" s="22"/>
      <c r="L33453" s="22"/>
      <c r="M33453" s="22"/>
      <c r="N33453" s="22"/>
    </row>
    <row r="33454" spans="3:14">
      <c r="C33454" s="164"/>
      <c r="D33454" s="22"/>
      <c r="E33454" s="22"/>
      <c r="F33454" s="22"/>
      <c r="G33454" s="22"/>
      <c r="H33454" s="22"/>
      <c r="I33454" s="22"/>
      <c r="J33454" s="22"/>
      <c r="K33454" s="22"/>
      <c r="L33454" s="22"/>
      <c r="M33454" s="22"/>
      <c r="N33454" s="22"/>
    </row>
    <row r="33455" spans="3:14">
      <c r="C33455" s="164"/>
      <c r="D33455" s="22"/>
      <c r="E33455" s="22"/>
      <c r="F33455" s="22"/>
      <c r="G33455" s="22"/>
      <c r="H33455" s="22"/>
      <c r="I33455" s="22"/>
      <c r="J33455" s="22"/>
      <c r="K33455" s="22"/>
      <c r="L33455" s="22"/>
      <c r="M33455" s="22"/>
      <c r="N33455" s="22"/>
    </row>
    <row r="33456" spans="3:14">
      <c r="C33456" s="164"/>
      <c r="D33456" s="22"/>
      <c r="E33456" s="22"/>
      <c r="F33456" s="22"/>
      <c r="G33456" s="22"/>
      <c r="H33456" s="22"/>
      <c r="I33456" s="22"/>
      <c r="J33456" s="22"/>
      <c r="K33456" s="22"/>
      <c r="L33456" s="22"/>
      <c r="M33456" s="22"/>
      <c r="N33456" s="22"/>
    </row>
    <row r="33457" spans="3:14">
      <c r="C33457" s="164"/>
      <c r="D33457" s="22"/>
      <c r="E33457" s="22"/>
      <c r="F33457" s="22"/>
      <c r="G33457" s="22"/>
      <c r="H33457" s="22"/>
      <c r="I33457" s="22"/>
      <c r="J33457" s="22"/>
      <c r="K33457" s="22"/>
      <c r="L33457" s="22"/>
      <c r="M33457" s="22"/>
      <c r="N33457" s="22"/>
    </row>
    <row r="33458" spans="3:14">
      <c r="C33458" s="164"/>
      <c r="D33458" s="22"/>
      <c r="E33458" s="22"/>
      <c r="F33458" s="22"/>
      <c r="G33458" s="22"/>
      <c r="H33458" s="22"/>
      <c r="I33458" s="22"/>
      <c r="J33458" s="22"/>
      <c r="K33458" s="22"/>
      <c r="L33458" s="22"/>
      <c r="M33458" s="22"/>
      <c r="N33458" s="22"/>
    </row>
    <row r="33459" spans="3:14">
      <c r="C33459" s="164"/>
      <c r="D33459" s="22"/>
      <c r="E33459" s="22"/>
      <c r="F33459" s="22"/>
      <c r="G33459" s="22"/>
      <c r="H33459" s="22"/>
      <c r="I33459" s="22"/>
      <c r="J33459" s="22"/>
      <c r="K33459" s="22"/>
      <c r="L33459" s="22"/>
      <c r="M33459" s="22"/>
      <c r="N33459" s="22"/>
    </row>
    <row r="33460" spans="3:14">
      <c r="C33460" s="164"/>
      <c r="D33460" s="22"/>
      <c r="E33460" s="22"/>
      <c r="F33460" s="22"/>
      <c r="G33460" s="22"/>
      <c r="H33460" s="22"/>
      <c r="I33460" s="22"/>
      <c r="J33460" s="22"/>
      <c r="K33460" s="22"/>
      <c r="L33460" s="22"/>
      <c r="M33460" s="22"/>
      <c r="N33460" s="22"/>
    </row>
    <row r="33461" spans="3:14">
      <c r="C33461" s="164"/>
      <c r="D33461" s="22"/>
      <c r="E33461" s="22"/>
      <c r="F33461" s="22"/>
      <c r="G33461" s="22"/>
      <c r="H33461" s="22"/>
      <c r="I33461" s="22"/>
      <c r="J33461" s="22"/>
      <c r="K33461" s="22"/>
      <c r="L33461" s="22"/>
      <c r="M33461" s="22"/>
      <c r="N33461" s="22"/>
    </row>
    <row r="33462" spans="3:14">
      <c r="C33462" s="164"/>
      <c r="D33462" s="22"/>
      <c r="E33462" s="22"/>
      <c r="F33462" s="22"/>
      <c r="G33462" s="22"/>
      <c r="H33462" s="22"/>
      <c r="I33462" s="22"/>
      <c r="J33462" s="22"/>
      <c r="K33462" s="22"/>
      <c r="L33462" s="22"/>
      <c r="M33462" s="22"/>
      <c r="N33462" s="22"/>
    </row>
    <row r="33463" spans="3:14">
      <c r="C33463" s="164"/>
      <c r="D33463" s="22"/>
      <c r="E33463" s="22"/>
      <c r="F33463" s="22"/>
      <c r="G33463" s="22"/>
      <c r="H33463" s="22"/>
      <c r="I33463" s="22"/>
      <c r="J33463" s="22"/>
      <c r="K33463" s="22"/>
      <c r="L33463" s="22"/>
      <c r="M33463" s="22"/>
      <c r="N33463" s="22"/>
    </row>
    <row r="33464" spans="3:14">
      <c r="C33464" s="164"/>
      <c r="D33464" s="22"/>
      <c r="E33464" s="22"/>
      <c r="F33464" s="22"/>
      <c r="G33464" s="22"/>
      <c r="H33464" s="22"/>
      <c r="I33464" s="22"/>
      <c r="J33464" s="22"/>
      <c r="K33464" s="22"/>
      <c r="L33464" s="22"/>
      <c r="M33464" s="22"/>
      <c r="N33464" s="22"/>
    </row>
    <row r="33465" spans="3:14">
      <c r="C33465" s="164"/>
      <c r="D33465" s="22"/>
      <c r="E33465" s="22"/>
      <c r="F33465" s="22"/>
      <c r="G33465" s="22"/>
      <c r="H33465" s="22"/>
      <c r="I33465" s="22"/>
      <c r="J33465" s="22"/>
      <c r="K33465" s="22"/>
      <c r="L33465" s="22"/>
      <c r="M33465" s="22"/>
      <c r="N33465" s="22"/>
    </row>
    <row r="33466" spans="3:14">
      <c r="C33466" s="164"/>
      <c r="D33466" s="22"/>
      <c r="E33466" s="22"/>
      <c r="F33466" s="22"/>
      <c r="G33466" s="22"/>
      <c r="H33466" s="22"/>
      <c r="I33466" s="22"/>
      <c r="J33466" s="22"/>
      <c r="K33466" s="22"/>
      <c r="L33466" s="22"/>
      <c r="M33466" s="22"/>
      <c r="N33466" s="22"/>
    </row>
    <row r="33467" spans="3:14">
      <c r="C33467" s="164"/>
      <c r="D33467" s="22"/>
      <c r="E33467" s="22"/>
      <c r="F33467" s="22"/>
      <c r="G33467" s="22"/>
      <c r="H33467" s="22"/>
      <c r="I33467" s="22"/>
      <c r="J33467" s="22"/>
      <c r="K33467" s="22"/>
      <c r="L33467" s="22"/>
      <c r="M33467" s="22"/>
      <c r="N33467" s="22"/>
    </row>
    <row r="33468" spans="3:14">
      <c r="C33468" s="164"/>
      <c r="D33468" s="22"/>
      <c r="E33468" s="22"/>
      <c r="F33468" s="22"/>
      <c r="G33468" s="22"/>
      <c r="H33468" s="22"/>
      <c r="I33468" s="22"/>
      <c r="J33468" s="22"/>
      <c r="K33468" s="22"/>
      <c r="L33468" s="22"/>
      <c r="M33468" s="22"/>
      <c r="N33468" s="22"/>
    </row>
    <row r="33469" spans="3:14">
      <c r="C33469" s="164"/>
      <c r="D33469" s="22"/>
      <c r="E33469" s="22"/>
      <c r="F33469" s="22"/>
      <c r="G33469" s="22"/>
      <c r="H33469" s="22"/>
      <c r="I33469" s="22"/>
      <c r="J33469" s="22"/>
      <c r="K33469" s="22"/>
      <c r="L33469" s="22"/>
      <c r="M33469" s="22"/>
      <c r="N33469" s="22"/>
    </row>
    <row r="33470" spans="3:14">
      <c r="C33470" s="164"/>
      <c r="D33470" s="22"/>
      <c r="E33470" s="22"/>
      <c r="F33470" s="22"/>
      <c r="G33470" s="22"/>
      <c r="H33470" s="22"/>
      <c r="I33470" s="22"/>
      <c r="J33470" s="22"/>
      <c r="K33470" s="22"/>
      <c r="L33470" s="22"/>
      <c r="M33470" s="22"/>
      <c r="N33470" s="22"/>
    </row>
    <row r="33471" spans="3:14">
      <c r="C33471" s="164"/>
      <c r="D33471" s="22"/>
      <c r="E33471" s="22"/>
      <c r="F33471" s="22"/>
      <c r="G33471" s="22"/>
      <c r="H33471" s="22"/>
      <c r="I33471" s="22"/>
      <c r="J33471" s="22"/>
      <c r="K33471" s="22"/>
      <c r="L33471" s="22"/>
      <c r="M33471" s="22"/>
      <c r="N33471" s="22"/>
    </row>
    <row r="33472" spans="3:14">
      <c r="C33472" s="164"/>
      <c r="D33472" s="22"/>
      <c r="E33472" s="22"/>
      <c r="F33472" s="22"/>
      <c r="G33472" s="22"/>
      <c r="H33472" s="22"/>
      <c r="I33472" s="22"/>
      <c r="J33472" s="22"/>
      <c r="K33472" s="22"/>
      <c r="L33472" s="22"/>
      <c r="M33472" s="22"/>
      <c r="N33472" s="22"/>
    </row>
    <row r="33473" spans="3:14">
      <c r="C33473" s="164"/>
      <c r="D33473" s="22"/>
      <c r="E33473" s="22"/>
      <c r="F33473" s="22"/>
      <c r="G33473" s="22"/>
      <c r="H33473" s="22"/>
      <c r="I33473" s="22"/>
      <c r="J33473" s="22"/>
      <c r="K33473" s="22"/>
      <c r="L33473" s="22"/>
      <c r="M33473" s="22"/>
      <c r="N33473" s="22"/>
    </row>
    <row r="33474" spans="3:14">
      <c r="C33474" s="164"/>
      <c r="D33474" s="22"/>
      <c r="E33474" s="22"/>
      <c r="F33474" s="22"/>
      <c r="G33474" s="22"/>
      <c r="H33474" s="22"/>
      <c r="I33474" s="22"/>
      <c r="J33474" s="22"/>
      <c r="K33474" s="22"/>
      <c r="L33474" s="22"/>
      <c r="M33474" s="22"/>
      <c r="N33474" s="22"/>
    </row>
    <row r="33475" spans="3:14">
      <c r="C33475" s="164"/>
      <c r="D33475" s="22"/>
      <c r="E33475" s="22"/>
      <c r="F33475" s="22"/>
      <c r="G33475" s="22"/>
      <c r="H33475" s="22"/>
      <c r="I33475" s="22"/>
      <c r="J33475" s="22"/>
      <c r="K33475" s="22"/>
      <c r="L33475" s="22"/>
      <c r="M33475" s="22"/>
      <c r="N33475" s="22"/>
    </row>
    <row r="33476" spans="3:14">
      <c r="C33476" s="164"/>
      <c r="D33476" s="22"/>
      <c r="E33476" s="22"/>
      <c r="F33476" s="22"/>
      <c r="G33476" s="22"/>
      <c r="H33476" s="22"/>
      <c r="I33476" s="22"/>
      <c r="J33476" s="22"/>
      <c r="K33476" s="22"/>
      <c r="L33476" s="22"/>
      <c r="M33476" s="22"/>
      <c r="N33476" s="22"/>
    </row>
    <row r="33477" spans="3:14">
      <c r="C33477" s="164"/>
      <c r="D33477" s="22"/>
      <c r="E33477" s="22"/>
      <c r="F33477" s="22"/>
      <c r="G33477" s="22"/>
      <c r="H33477" s="22"/>
      <c r="I33477" s="22"/>
      <c r="J33477" s="22"/>
      <c r="K33477" s="22"/>
      <c r="L33477" s="22"/>
      <c r="M33477" s="22"/>
      <c r="N33477" s="22"/>
    </row>
    <row r="33478" spans="3:14">
      <c r="C33478" s="164"/>
      <c r="D33478" s="22"/>
      <c r="E33478" s="22"/>
      <c r="F33478" s="22"/>
      <c r="G33478" s="22"/>
      <c r="H33478" s="22"/>
      <c r="I33478" s="22"/>
      <c r="J33478" s="22"/>
      <c r="K33478" s="22"/>
      <c r="L33478" s="22"/>
      <c r="M33478" s="22"/>
      <c r="N33478" s="22"/>
    </row>
    <row r="33479" spans="3:14">
      <c r="C33479" s="164"/>
      <c r="D33479" s="22"/>
      <c r="E33479" s="22"/>
      <c r="F33479" s="22"/>
      <c r="G33479" s="22"/>
      <c r="H33479" s="22"/>
      <c r="I33479" s="22"/>
      <c r="J33479" s="22"/>
      <c r="K33479" s="22"/>
      <c r="L33479" s="22"/>
      <c r="M33479" s="22"/>
      <c r="N33479" s="22"/>
    </row>
    <row r="33480" spans="3:14">
      <c r="C33480" s="164"/>
      <c r="D33480" s="22"/>
      <c r="E33480" s="22"/>
      <c r="F33480" s="22"/>
      <c r="G33480" s="22"/>
      <c r="H33480" s="22"/>
      <c r="I33480" s="22"/>
      <c r="J33480" s="22"/>
      <c r="K33480" s="22"/>
      <c r="L33480" s="22"/>
      <c r="M33480" s="22"/>
      <c r="N33480" s="22"/>
    </row>
    <row r="33481" spans="3:14">
      <c r="C33481" s="164"/>
      <c r="D33481" s="22"/>
      <c r="E33481" s="22"/>
      <c r="F33481" s="22"/>
      <c r="G33481" s="22"/>
      <c r="H33481" s="22"/>
      <c r="I33481" s="22"/>
      <c r="J33481" s="22"/>
      <c r="K33481" s="22"/>
      <c r="L33481" s="22"/>
      <c r="M33481" s="22"/>
      <c r="N33481" s="22"/>
    </row>
    <row r="33482" spans="3:14">
      <c r="C33482" s="164"/>
      <c r="D33482" s="22"/>
      <c r="E33482" s="22"/>
      <c r="F33482" s="22"/>
      <c r="G33482" s="22"/>
      <c r="H33482" s="22"/>
      <c r="I33482" s="22"/>
      <c r="J33482" s="22"/>
      <c r="K33482" s="22"/>
      <c r="L33482" s="22"/>
      <c r="M33482" s="22"/>
      <c r="N33482" s="22"/>
    </row>
    <row r="33483" spans="3:14">
      <c r="C33483" s="164"/>
      <c r="D33483" s="22"/>
      <c r="E33483" s="22"/>
      <c r="F33483" s="22"/>
      <c r="G33483" s="22"/>
      <c r="H33483" s="22"/>
      <c r="I33483" s="22"/>
      <c r="J33483" s="22"/>
      <c r="K33483" s="22"/>
      <c r="L33483" s="22"/>
      <c r="M33483" s="22"/>
      <c r="N33483" s="22"/>
    </row>
    <row r="33484" spans="3:14">
      <c r="C33484" s="164"/>
      <c r="D33484" s="22"/>
      <c r="E33484" s="22"/>
      <c r="F33484" s="22"/>
      <c r="G33484" s="22"/>
      <c r="H33484" s="22"/>
      <c r="I33484" s="22"/>
      <c r="J33484" s="22"/>
      <c r="K33484" s="22"/>
      <c r="L33484" s="22"/>
      <c r="M33484" s="22"/>
      <c r="N33484" s="22"/>
    </row>
    <row r="33485" spans="3:14">
      <c r="C33485" s="164"/>
      <c r="D33485" s="22"/>
      <c r="E33485" s="22"/>
      <c r="F33485" s="22"/>
      <c r="G33485" s="22"/>
      <c r="H33485" s="22"/>
      <c r="I33485" s="22"/>
      <c r="J33485" s="22"/>
      <c r="K33485" s="22"/>
      <c r="L33485" s="22"/>
      <c r="M33485" s="22"/>
      <c r="N33485" s="22"/>
    </row>
    <row r="33486" spans="3:14">
      <c r="C33486" s="164"/>
      <c r="D33486" s="22"/>
      <c r="E33486" s="22"/>
      <c r="F33486" s="22"/>
      <c r="G33486" s="22"/>
      <c r="H33486" s="22"/>
      <c r="I33486" s="22"/>
      <c r="J33486" s="22"/>
      <c r="K33486" s="22"/>
      <c r="L33486" s="22"/>
      <c r="M33486" s="22"/>
      <c r="N33486" s="22"/>
    </row>
    <row r="33487" spans="3:14">
      <c r="C33487" s="164"/>
      <c r="D33487" s="22"/>
      <c r="E33487" s="22"/>
      <c r="F33487" s="22"/>
      <c r="G33487" s="22"/>
      <c r="H33487" s="22"/>
      <c r="I33487" s="22"/>
      <c r="J33487" s="22"/>
      <c r="K33487" s="22"/>
      <c r="L33487" s="22"/>
      <c r="M33487" s="22"/>
      <c r="N33487" s="22"/>
    </row>
    <row r="33488" spans="3:14">
      <c r="C33488" s="164"/>
      <c r="D33488" s="22"/>
      <c r="E33488" s="22"/>
      <c r="F33488" s="22"/>
      <c r="G33488" s="22"/>
      <c r="H33488" s="22"/>
      <c r="I33488" s="22"/>
      <c r="J33488" s="22"/>
      <c r="K33488" s="22"/>
      <c r="L33488" s="22"/>
      <c r="M33488" s="22"/>
      <c r="N33488" s="22"/>
    </row>
    <row r="33489" spans="3:14">
      <c r="C33489" s="164"/>
      <c r="D33489" s="22"/>
      <c r="E33489" s="22"/>
      <c r="F33489" s="22"/>
      <c r="G33489" s="22"/>
      <c r="H33489" s="22"/>
      <c r="I33489" s="22"/>
      <c r="J33489" s="22"/>
      <c r="K33489" s="22"/>
      <c r="L33489" s="22"/>
      <c r="M33489" s="22"/>
      <c r="N33489" s="22"/>
    </row>
    <row r="33490" spans="3:14">
      <c r="C33490" s="164"/>
      <c r="D33490" s="22"/>
      <c r="E33490" s="22"/>
      <c r="F33490" s="22"/>
      <c r="G33490" s="22"/>
      <c r="H33490" s="22"/>
      <c r="I33490" s="22"/>
      <c r="J33490" s="22"/>
      <c r="K33490" s="22"/>
      <c r="L33490" s="22"/>
      <c r="M33490" s="22"/>
      <c r="N33490" s="22"/>
    </row>
    <row r="33491" spans="3:14">
      <c r="C33491" s="164"/>
      <c r="D33491" s="22"/>
      <c r="E33491" s="22"/>
      <c r="F33491" s="22"/>
      <c r="G33491" s="22"/>
      <c r="H33491" s="22"/>
      <c r="I33491" s="22"/>
      <c r="J33491" s="22"/>
      <c r="K33491" s="22"/>
      <c r="L33491" s="22"/>
      <c r="M33491" s="22"/>
      <c r="N33491" s="22"/>
    </row>
    <row r="33492" spans="3:14">
      <c r="C33492" s="164"/>
      <c r="D33492" s="22"/>
      <c r="E33492" s="22"/>
      <c r="F33492" s="22"/>
      <c r="G33492" s="22"/>
      <c r="H33492" s="22"/>
      <c r="I33492" s="22"/>
      <c r="J33492" s="22"/>
      <c r="K33492" s="22"/>
      <c r="L33492" s="22"/>
      <c r="M33492" s="22"/>
      <c r="N33492" s="22"/>
    </row>
    <row r="33493" spans="3:14">
      <c r="C33493" s="164"/>
      <c r="D33493" s="22"/>
      <c r="E33493" s="22"/>
      <c r="F33493" s="22"/>
      <c r="G33493" s="22"/>
      <c r="H33493" s="22"/>
      <c r="I33493" s="22"/>
      <c r="J33493" s="22"/>
      <c r="K33493" s="22"/>
      <c r="L33493" s="22"/>
      <c r="M33493" s="22"/>
      <c r="N33493" s="22"/>
    </row>
    <row r="33494" spans="3:14">
      <c r="C33494" s="164"/>
      <c r="D33494" s="22"/>
      <c r="E33494" s="22"/>
      <c r="F33494" s="22"/>
      <c r="G33494" s="22"/>
      <c r="H33494" s="22"/>
      <c r="I33494" s="22"/>
      <c r="J33494" s="22"/>
      <c r="K33494" s="22"/>
      <c r="L33494" s="22"/>
      <c r="M33494" s="22"/>
      <c r="N33494" s="22"/>
    </row>
    <row r="33495" spans="3:14">
      <c r="C33495" s="164"/>
      <c r="D33495" s="22"/>
      <c r="E33495" s="22"/>
      <c r="F33495" s="22"/>
      <c r="G33495" s="22"/>
      <c r="H33495" s="22"/>
      <c r="I33495" s="22"/>
      <c r="J33495" s="22"/>
      <c r="K33495" s="22"/>
      <c r="L33495" s="22"/>
      <c r="M33495" s="22"/>
      <c r="N33495" s="22"/>
    </row>
    <row r="33496" spans="3:14">
      <c r="C33496" s="164"/>
      <c r="D33496" s="22"/>
      <c r="E33496" s="22"/>
      <c r="F33496" s="22"/>
      <c r="G33496" s="22"/>
      <c r="H33496" s="22"/>
      <c r="I33496" s="22"/>
      <c r="J33496" s="22"/>
      <c r="K33496" s="22"/>
      <c r="L33496" s="22"/>
      <c r="M33496" s="22"/>
      <c r="N33496" s="22"/>
    </row>
    <row r="33497" spans="3:14">
      <c r="C33497" s="164"/>
      <c r="D33497" s="22"/>
      <c r="E33497" s="22"/>
      <c r="F33497" s="22"/>
      <c r="G33497" s="22"/>
      <c r="H33497" s="22"/>
      <c r="I33497" s="22"/>
      <c r="J33497" s="22"/>
      <c r="K33497" s="22"/>
      <c r="L33497" s="22"/>
      <c r="M33497" s="22"/>
      <c r="N33497" s="22"/>
    </row>
    <row r="33498" spans="3:14">
      <c r="C33498" s="164"/>
      <c r="D33498" s="22"/>
      <c r="E33498" s="22"/>
      <c r="F33498" s="22"/>
      <c r="G33498" s="22"/>
      <c r="H33498" s="22"/>
      <c r="I33498" s="22"/>
      <c r="J33498" s="22"/>
      <c r="K33498" s="22"/>
      <c r="L33498" s="22"/>
      <c r="M33498" s="22"/>
      <c r="N33498" s="22"/>
    </row>
    <row r="33499" spans="3:14">
      <c r="C33499" s="164"/>
      <c r="D33499" s="22"/>
      <c r="E33499" s="22"/>
      <c r="F33499" s="22"/>
      <c r="G33499" s="22"/>
      <c r="H33499" s="22"/>
      <c r="I33499" s="22"/>
      <c r="J33499" s="22"/>
      <c r="K33499" s="22"/>
      <c r="L33499" s="22"/>
      <c r="M33499" s="22"/>
      <c r="N33499" s="22"/>
    </row>
    <row r="33500" spans="3:14">
      <c r="C33500" s="164"/>
      <c r="D33500" s="22"/>
      <c r="E33500" s="22"/>
      <c r="F33500" s="22"/>
      <c r="G33500" s="22"/>
      <c r="H33500" s="22"/>
      <c r="I33500" s="22"/>
      <c r="J33500" s="22"/>
      <c r="K33500" s="22"/>
      <c r="L33500" s="22"/>
      <c r="M33500" s="22"/>
      <c r="N33500" s="22"/>
    </row>
    <row r="33501" spans="3:14">
      <c r="C33501" s="164"/>
      <c r="D33501" s="22"/>
      <c r="E33501" s="22"/>
      <c r="F33501" s="22"/>
      <c r="G33501" s="22"/>
      <c r="H33501" s="22"/>
      <c r="I33501" s="22"/>
      <c r="J33501" s="22"/>
      <c r="K33501" s="22"/>
      <c r="L33501" s="22"/>
      <c r="M33501" s="22"/>
      <c r="N33501" s="22"/>
    </row>
    <row r="33502" spans="3:14">
      <c r="C33502" s="164"/>
      <c r="D33502" s="22"/>
      <c r="E33502" s="22"/>
      <c r="F33502" s="22"/>
      <c r="G33502" s="22"/>
      <c r="H33502" s="22"/>
      <c r="I33502" s="22"/>
      <c r="J33502" s="22"/>
      <c r="K33502" s="22"/>
      <c r="L33502" s="22"/>
      <c r="M33502" s="22"/>
      <c r="N33502" s="22"/>
    </row>
    <row r="33503" spans="3:14">
      <c r="C33503" s="164"/>
      <c r="D33503" s="22"/>
      <c r="E33503" s="22"/>
      <c r="F33503" s="22"/>
      <c r="G33503" s="22"/>
      <c r="H33503" s="22"/>
      <c r="I33503" s="22"/>
      <c r="J33503" s="22"/>
      <c r="K33503" s="22"/>
      <c r="L33503" s="22"/>
      <c r="M33503" s="22"/>
      <c r="N33503" s="22"/>
    </row>
    <row r="33504" spans="3:14">
      <c r="C33504" s="164"/>
      <c r="D33504" s="22"/>
      <c r="E33504" s="22"/>
      <c r="F33504" s="22"/>
      <c r="G33504" s="22"/>
      <c r="H33504" s="22"/>
      <c r="I33504" s="22"/>
      <c r="J33504" s="22"/>
      <c r="K33504" s="22"/>
      <c r="L33504" s="22"/>
      <c r="M33504" s="22"/>
      <c r="N33504" s="22"/>
    </row>
    <row r="33505" spans="3:14">
      <c r="C33505" s="164"/>
      <c r="D33505" s="22"/>
      <c r="E33505" s="22"/>
      <c r="F33505" s="22"/>
      <c r="G33505" s="22"/>
      <c r="H33505" s="22"/>
      <c r="I33505" s="22"/>
      <c r="J33505" s="22"/>
      <c r="K33505" s="22"/>
      <c r="L33505" s="22"/>
      <c r="M33505" s="22"/>
      <c r="N33505" s="22"/>
    </row>
    <row r="33506" spans="3:14">
      <c r="C33506" s="164"/>
      <c r="D33506" s="22"/>
      <c r="E33506" s="22"/>
      <c r="F33506" s="22"/>
      <c r="G33506" s="22"/>
      <c r="H33506" s="22"/>
      <c r="I33506" s="22"/>
      <c r="J33506" s="22"/>
      <c r="K33506" s="22"/>
      <c r="L33506" s="22"/>
      <c r="M33506" s="22"/>
      <c r="N33506" s="22"/>
    </row>
    <row r="33507" spans="3:14">
      <c r="C33507" s="164"/>
      <c r="D33507" s="22"/>
      <c r="E33507" s="22"/>
      <c r="F33507" s="22"/>
      <c r="G33507" s="22"/>
      <c r="H33507" s="22"/>
      <c r="I33507" s="22"/>
      <c r="J33507" s="22"/>
      <c r="K33507" s="22"/>
      <c r="L33507" s="22"/>
      <c r="M33507" s="22"/>
      <c r="N33507" s="22"/>
    </row>
    <row r="33508" spans="3:14">
      <c r="C33508" s="164"/>
      <c r="D33508" s="22"/>
      <c r="E33508" s="22"/>
      <c r="F33508" s="22"/>
      <c r="G33508" s="22"/>
      <c r="H33508" s="22"/>
      <c r="I33508" s="22"/>
      <c r="J33508" s="22"/>
      <c r="K33508" s="22"/>
      <c r="L33508" s="22"/>
      <c r="M33508" s="22"/>
      <c r="N33508" s="22"/>
    </row>
    <row r="33509" spans="3:14">
      <c r="C33509" s="164"/>
      <c r="D33509" s="22"/>
      <c r="E33509" s="22"/>
      <c r="F33509" s="22"/>
      <c r="G33509" s="22"/>
      <c r="H33509" s="22"/>
      <c r="I33509" s="22"/>
      <c r="J33509" s="22"/>
      <c r="K33509" s="22"/>
      <c r="L33509" s="22"/>
      <c r="M33509" s="22"/>
      <c r="N33509" s="22"/>
    </row>
    <row r="33510" spans="3:14">
      <c r="C33510" s="164"/>
      <c r="D33510" s="22"/>
      <c r="E33510" s="22"/>
      <c r="F33510" s="22"/>
      <c r="G33510" s="22"/>
      <c r="H33510" s="22"/>
      <c r="I33510" s="22"/>
      <c r="J33510" s="22"/>
      <c r="K33510" s="22"/>
      <c r="L33510" s="22"/>
      <c r="M33510" s="22"/>
      <c r="N33510" s="22"/>
    </row>
    <row r="33511" spans="3:14">
      <c r="C33511" s="164"/>
      <c r="D33511" s="22"/>
      <c r="E33511" s="22"/>
      <c r="F33511" s="22"/>
      <c r="G33511" s="22"/>
      <c r="H33511" s="22"/>
      <c r="I33511" s="22"/>
      <c r="J33511" s="22"/>
      <c r="K33511" s="22"/>
      <c r="L33511" s="22"/>
      <c r="M33511" s="22"/>
      <c r="N33511" s="22"/>
    </row>
    <row r="33512" spans="3:14">
      <c r="C33512" s="164"/>
      <c r="D33512" s="22"/>
      <c r="E33512" s="22"/>
      <c r="F33512" s="22"/>
      <c r="G33512" s="22"/>
      <c r="H33512" s="22"/>
      <c r="I33512" s="22"/>
      <c r="J33512" s="22"/>
      <c r="K33512" s="22"/>
      <c r="L33512" s="22"/>
      <c r="M33512" s="22"/>
      <c r="N33512" s="22"/>
    </row>
    <row r="33513" spans="3:14">
      <c r="C33513" s="164"/>
      <c r="D33513" s="22"/>
      <c r="E33513" s="22"/>
      <c r="F33513" s="22"/>
      <c r="G33513" s="22"/>
      <c r="H33513" s="22"/>
      <c r="I33513" s="22"/>
      <c r="J33513" s="22"/>
      <c r="K33513" s="22"/>
      <c r="L33513" s="22"/>
      <c r="M33513" s="22"/>
      <c r="N33513" s="22"/>
    </row>
    <row r="33514" spans="3:14">
      <c r="C33514" s="164"/>
      <c r="D33514" s="22"/>
      <c r="E33514" s="22"/>
      <c r="F33514" s="22"/>
      <c r="G33514" s="22"/>
      <c r="H33514" s="22"/>
      <c r="I33514" s="22"/>
      <c r="J33514" s="22"/>
      <c r="K33514" s="22"/>
      <c r="L33514" s="22"/>
      <c r="M33514" s="22"/>
      <c r="N33514" s="22"/>
    </row>
    <row r="33515" spans="3:14">
      <c r="C33515" s="164"/>
      <c r="D33515" s="22"/>
      <c r="E33515" s="22"/>
      <c r="F33515" s="22"/>
      <c r="G33515" s="22"/>
      <c r="H33515" s="22"/>
      <c r="I33515" s="22"/>
      <c r="J33515" s="22"/>
      <c r="K33515" s="22"/>
      <c r="L33515" s="22"/>
      <c r="M33515" s="22"/>
      <c r="N33515" s="22"/>
    </row>
    <row r="33516" spans="3:14">
      <c r="C33516" s="164"/>
      <c r="D33516" s="22"/>
      <c r="E33516" s="22"/>
      <c r="F33516" s="22"/>
      <c r="G33516" s="22"/>
      <c r="H33516" s="22"/>
      <c r="I33516" s="22"/>
      <c r="J33516" s="22"/>
      <c r="K33516" s="22"/>
      <c r="L33516" s="22"/>
      <c r="M33516" s="22"/>
      <c r="N33516" s="22"/>
    </row>
    <row r="33517" spans="3:14">
      <c r="C33517" s="164"/>
      <c r="D33517" s="22"/>
      <c r="E33517" s="22"/>
      <c r="F33517" s="22"/>
      <c r="G33517" s="22"/>
      <c r="H33517" s="22"/>
      <c r="I33517" s="22"/>
      <c r="J33517" s="22"/>
      <c r="K33517" s="22"/>
      <c r="L33517" s="22"/>
      <c r="M33517" s="22"/>
      <c r="N33517" s="22"/>
    </row>
    <row r="33518" spans="3:14">
      <c r="C33518" s="164"/>
      <c r="D33518" s="22"/>
      <c r="E33518" s="22"/>
      <c r="F33518" s="22"/>
      <c r="G33518" s="22"/>
      <c r="H33518" s="22"/>
      <c r="I33518" s="22"/>
      <c r="J33518" s="22"/>
      <c r="K33518" s="22"/>
      <c r="L33518" s="22"/>
      <c r="M33518" s="22"/>
      <c r="N33518" s="22"/>
    </row>
    <row r="33519" spans="3:14">
      <c r="C33519" s="164"/>
      <c r="D33519" s="22"/>
      <c r="E33519" s="22"/>
      <c r="F33519" s="22"/>
      <c r="G33519" s="22"/>
      <c r="H33519" s="22"/>
      <c r="I33519" s="22"/>
      <c r="J33519" s="22"/>
      <c r="K33519" s="22"/>
      <c r="L33519" s="22"/>
      <c r="M33519" s="22"/>
      <c r="N33519" s="22"/>
    </row>
    <row r="33520" spans="3:14">
      <c r="C33520" s="164"/>
      <c r="D33520" s="22"/>
      <c r="E33520" s="22"/>
      <c r="F33520" s="22"/>
      <c r="G33520" s="22"/>
      <c r="H33520" s="22"/>
      <c r="I33520" s="22"/>
      <c r="J33520" s="22"/>
      <c r="K33520" s="22"/>
      <c r="L33520" s="22"/>
      <c r="M33520" s="22"/>
      <c r="N33520" s="22"/>
    </row>
    <row r="33521" spans="3:14">
      <c r="C33521" s="164"/>
      <c r="D33521" s="22"/>
      <c r="E33521" s="22"/>
      <c r="F33521" s="22"/>
      <c r="G33521" s="22"/>
      <c r="H33521" s="22"/>
      <c r="I33521" s="22"/>
      <c r="J33521" s="22"/>
      <c r="K33521" s="22"/>
      <c r="L33521" s="22"/>
      <c r="M33521" s="22"/>
      <c r="N33521" s="22"/>
    </row>
    <row r="33522" spans="3:14">
      <c r="C33522" s="164"/>
      <c r="D33522" s="22"/>
      <c r="E33522" s="22"/>
      <c r="F33522" s="22"/>
      <c r="G33522" s="22"/>
      <c r="H33522" s="22"/>
      <c r="I33522" s="22"/>
      <c r="J33522" s="22"/>
      <c r="K33522" s="22"/>
      <c r="L33522" s="22"/>
      <c r="M33522" s="22"/>
      <c r="N33522" s="22"/>
    </row>
    <row r="33523" spans="3:14">
      <c r="C33523" s="164"/>
      <c r="D33523" s="22"/>
      <c r="E33523" s="22"/>
      <c r="F33523" s="22"/>
      <c r="G33523" s="22"/>
      <c r="H33523" s="22"/>
      <c r="I33523" s="22"/>
      <c r="J33523" s="22"/>
      <c r="K33523" s="22"/>
      <c r="L33523" s="22"/>
      <c r="M33523" s="22"/>
      <c r="N33523" s="22"/>
    </row>
    <row r="33524" spans="3:14">
      <c r="C33524" s="164"/>
      <c r="D33524" s="22"/>
      <c r="E33524" s="22"/>
      <c r="F33524" s="22"/>
      <c r="G33524" s="22"/>
      <c r="H33524" s="22"/>
      <c r="I33524" s="22"/>
      <c r="J33524" s="22"/>
      <c r="K33524" s="22"/>
      <c r="L33524" s="22"/>
      <c r="M33524" s="22"/>
      <c r="N33524" s="22"/>
    </row>
    <row r="33525" spans="3:14">
      <c r="C33525" s="164"/>
      <c r="D33525" s="22"/>
      <c r="E33525" s="22"/>
      <c r="F33525" s="22"/>
      <c r="G33525" s="22"/>
      <c r="H33525" s="22"/>
      <c r="I33525" s="22"/>
      <c r="J33525" s="22"/>
      <c r="K33525" s="22"/>
      <c r="L33525" s="22"/>
      <c r="M33525" s="22"/>
      <c r="N33525" s="22"/>
    </row>
    <row r="33526" spans="3:14">
      <c r="C33526" s="164"/>
      <c r="D33526" s="22"/>
      <c r="E33526" s="22"/>
      <c r="F33526" s="22"/>
      <c r="G33526" s="22"/>
      <c r="H33526" s="22"/>
      <c r="I33526" s="22"/>
      <c r="J33526" s="22"/>
      <c r="K33526" s="22"/>
      <c r="L33526" s="22"/>
      <c r="M33526" s="22"/>
      <c r="N33526" s="22"/>
    </row>
    <row r="33527" spans="3:14">
      <c r="C33527" s="164"/>
      <c r="D33527" s="22"/>
      <c r="E33527" s="22"/>
      <c r="F33527" s="22"/>
      <c r="G33527" s="22"/>
      <c r="H33527" s="22"/>
      <c r="I33527" s="22"/>
      <c r="J33527" s="22"/>
      <c r="K33527" s="22"/>
      <c r="L33527" s="22"/>
      <c r="M33527" s="22"/>
      <c r="N33527" s="22"/>
    </row>
    <row r="33528" spans="3:14">
      <c r="C33528" s="164"/>
      <c r="D33528" s="22"/>
      <c r="E33528" s="22"/>
      <c r="F33528" s="22"/>
      <c r="G33528" s="22"/>
      <c r="H33528" s="22"/>
      <c r="I33528" s="22"/>
      <c r="J33528" s="22"/>
      <c r="K33528" s="22"/>
      <c r="L33528" s="22"/>
      <c r="M33528" s="22"/>
      <c r="N33528" s="22"/>
    </row>
    <row r="33529" spans="3:14">
      <c r="C33529" s="164"/>
      <c r="D33529" s="22"/>
      <c r="E33529" s="22"/>
      <c r="F33529" s="22"/>
      <c r="G33529" s="22"/>
      <c r="H33529" s="22"/>
      <c r="I33529" s="22"/>
      <c r="J33529" s="22"/>
      <c r="K33529" s="22"/>
      <c r="L33529" s="22"/>
      <c r="M33529" s="22"/>
      <c r="N33529" s="22"/>
    </row>
    <row r="33530" spans="3:14">
      <c r="C33530" s="164"/>
      <c r="D33530" s="22"/>
      <c r="E33530" s="22"/>
      <c r="F33530" s="22"/>
      <c r="G33530" s="22"/>
      <c r="H33530" s="22"/>
      <c r="I33530" s="22"/>
      <c r="J33530" s="22"/>
      <c r="K33530" s="22"/>
      <c r="L33530" s="22"/>
      <c r="M33530" s="22"/>
      <c r="N33530" s="22"/>
    </row>
    <row r="33531" spans="3:14">
      <c r="C33531" s="164"/>
      <c r="D33531" s="22"/>
      <c r="E33531" s="22"/>
      <c r="F33531" s="22"/>
      <c r="G33531" s="22"/>
      <c r="H33531" s="22"/>
      <c r="I33531" s="22"/>
      <c r="J33531" s="22"/>
      <c r="K33531" s="22"/>
      <c r="L33531" s="22"/>
      <c r="M33531" s="22"/>
      <c r="N33531" s="22"/>
    </row>
    <row r="33532" spans="3:14">
      <c r="C33532" s="164"/>
      <c r="D33532" s="22"/>
      <c r="E33532" s="22"/>
      <c r="F33532" s="22"/>
      <c r="G33532" s="22"/>
      <c r="H33532" s="22"/>
      <c r="I33532" s="22"/>
      <c r="J33532" s="22"/>
      <c r="K33532" s="22"/>
      <c r="L33532" s="22"/>
      <c r="M33532" s="22"/>
      <c r="N33532" s="22"/>
    </row>
    <row r="33533" spans="3:14">
      <c r="C33533" s="164"/>
      <c r="D33533" s="22"/>
      <c r="E33533" s="22"/>
      <c r="F33533" s="22"/>
      <c r="G33533" s="22"/>
      <c r="H33533" s="22"/>
      <c r="I33533" s="22"/>
      <c r="J33533" s="22"/>
      <c r="K33533" s="22"/>
      <c r="L33533" s="22"/>
      <c r="M33533" s="22"/>
      <c r="N33533" s="22"/>
    </row>
    <row r="33534" spans="3:14">
      <c r="C33534" s="164"/>
      <c r="D33534" s="22"/>
      <c r="E33534" s="22"/>
      <c r="F33534" s="22"/>
      <c r="G33534" s="22"/>
      <c r="H33534" s="22"/>
      <c r="I33534" s="22"/>
      <c r="J33534" s="22"/>
      <c r="K33534" s="22"/>
      <c r="L33534" s="22"/>
      <c r="M33534" s="22"/>
      <c r="N33534" s="22"/>
    </row>
    <row r="33535" spans="3:14">
      <c r="C33535" s="164"/>
      <c r="D33535" s="22"/>
      <c r="E33535" s="22"/>
      <c r="F33535" s="22"/>
      <c r="G33535" s="22"/>
      <c r="H33535" s="22"/>
      <c r="I33535" s="22"/>
      <c r="J33535" s="22"/>
      <c r="K33535" s="22"/>
      <c r="L33535" s="22"/>
      <c r="M33535" s="22"/>
      <c r="N33535" s="22"/>
    </row>
    <row r="33536" spans="3:14">
      <c r="C33536" s="164"/>
      <c r="D33536" s="22"/>
      <c r="E33536" s="22"/>
      <c r="F33536" s="22"/>
      <c r="G33536" s="22"/>
      <c r="H33536" s="22"/>
      <c r="I33536" s="22"/>
      <c r="J33536" s="22"/>
      <c r="K33536" s="22"/>
      <c r="L33536" s="22"/>
      <c r="M33536" s="22"/>
      <c r="N33536" s="22"/>
    </row>
    <row r="33537" spans="3:14">
      <c r="C33537" s="164"/>
      <c r="D33537" s="22"/>
      <c r="E33537" s="22"/>
      <c r="F33537" s="22"/>
      <c r="G33537" s="22"/>
      <c r="H33537" s="22"/>
      <c r="I33537" s="22"/>
      <c r="J33537" s="22"/>
      <c r="K33537" s="22"/>
      <c r="L33537" s="22"/>
      <c r="M33537" s="22"/>
      <c r="N33537" s="22"/>
    </row>
    <row r="33538" spans="3:14">
      <c r="C33538" s="164"/>
      <c r="D33538" s="22"/>
      <c r="E33538" s="22"/>
      <c r="F33538" s="22"/>
      <c r="G33538" s="22"/>
      <c r="H33538" s="22"/>
      <c r="I33538" s="22"/>
      <c r="J33538" s="22"/>
      <c r="K33538" s="22"/>
      <c r="L33538" s="22"/>
      <c r="M33538" s="22"/>
      <c r="N33538" s="22"/>
    </row>
    <row r="33539" spans="3:14">
      <c r="C33539" s="164"/>
      <c r="D33539" s="22"/>
      <c r="E33539" s="22"/>
      <c r="F33539" s="22"/>
      <c r="G33539" s="22"/>
      <c r="H33539" s="22"/>
      <c r="I33539" s="22"/>
      <c r="J33539" s="22"/>
      <c r="K33539" s="22"/>
      <c r="L33539" s="22"/>
      <c r="M33539" s="22"/>
      <c r="N33539" s="22"/>
    </row>
    <row r="33540" spans="3:14">
      <c r="C33540" s="164"/>
      <c r="D33540" s="22"/>
      <c r="E33540" s="22"/>
      <c r="F33540" s="22"/>
      <c r="G33540" s="22"/>
      <c r="H33540" s="22"/>
      <c r="I33540" s="22"/>
      <c r="J33540" s="22"/>
      <c r="K33540" s="22"/>
      <c r="L33540" s="22"/>
      <c r="M33540" s="22"/>
      <c r="N33540" s="22"/>
    </row>
    <row r="33541" spans="3:14">
      <c r="C33541" s="164"/>
      <c r="D33541" s="22"/>
      <c r="E33541" s="22"/>
      <c r="F33541" s="22"/>
      <c r="G33541" s="22"/>
      <c r="H33541" s="22"/>
      <c r="I33541" s="22"/>
      <c r="J33541" s="22"/>
      <c r="K33541" s="22"/>
      <c r="L33541" s="22"/>
      <c r="M33541" s="22"/>
      <c r="N33541" s="22"/>
    </row>
    <row r="33542" spans="3:14">
      <c r="C33542" s="164"/>
      <c r="D33542" s="22"/>
      <c r="E33542" s="22"/>
      <c r="F33542" s="22"/>
      <c r="G33542" s="22"/>
      <c r="H33542" s="22"/>
      <c r="I33542" s="22"/>
      <c r="J33542" s="22"/>
      <c r="K33542" s="22"/>
      <c r="L33542" s="22"/>
      <c r="M33542" s="22"/>
      <c r="N33542" s="22"/>
    </row>
    <row r="33543" spans="3:14">
      <c r="C33543" s="164"/>
      <c r="D33543" s="22"/>
      <c r="E33543" s="22"/>
      <c r="F33543" s="22"/>
      <c r="G33543" s="22"/>
      <c r="H33543" s="22"/>
      <c r="I33543" s="22"/>
      <c r="J33543" s="22"/>
      <c r="K33543" s="22"/>
      <c r="L33543" s="22"/>
      <c r="M33543" s="22"/>
      <c r="N33543" s="22"/>
    </row>
    <row r="33544" spans="3:14">
      <c r="C33544" s="164"/>
      <c r="D33544" s="22"/>
      <c r="E33544" s="22"/>
      <c r="F33544" s="22"/>
      <c r="G33544" s="22"/>
      <c r="H33544" s="22"/>
      <c r="I33544" s="22"/>
      <c r="J33544" s="22"/>
      <c r="K33544" s="22"/>
      <c r="L33544" s="22"/>
      <c r="M33544" s="22"/>
      <c r="N33544" s="22"/>
    </row>
    <row r="33545" spans="3:14">
      <c r="C33545" s="164"/>
      <c r="D33545" s="22"/>
      <c r="E33545" s="22"/>
      <c r="F33545" s="22"/>
      <c r="G33545" s="22"/>
      <c r="H33545" s="22"/>
      <c r="I33545" s="22"/>
      <c r="J33545" s="22"/>
      <c r="K33545" s="22"/>
      <c r="L33545" s="22"/>
      <c r="M33545" s="22"/>
      <c r="N33545" s="22"/>
    </row>
    <row r="33546" spans="3:14">
      <c r="C33546" s="164"/>
      <c r="D33546" s="22"/>
      <c r="E33546" s="22"/>
      <c r="F33546" s="22"/>
      <c r="G33546" s="22"/>
      <c r="H33546" s="22"/>
      <c r="I33546" s="22"/>
      <c r="J33546" s="22"/>
      <c r="K33546" s="22"/>
      <c r="L33546" s="22"/>
      <c r="M33546" s="22"/>
      <c r="N33546" s="22"/>
    </row>
    <row r="33547" spans="3:14">
      <c r="C33547" s="164"/>
      <c r="D33547" s="22"/>
      <c r="E33547" s="22"/>
      <c r="F33547" s="22"/>
      <c r="G33547" s="22"/>
      <c r="H33547" s="22"/>
      <c r="I33547" s="22"/>
      <c r="J33547" s="22"/>
      <c r="K33547" s="22"/>
      <c r="L33547" s="22"/>
      <c r="M33547" s="22"/>
      <c r="N33547" s="22"/>
    </row>
    <row r="33548" spans="3:14">
      <c r="C33548" s="164"/>
      <c r="D33548" s="22"/>
      <c r="E33548" s="22"/>
      <c r="F33548" s="22"/>
      <c r="G33548" s="22"/>
      <c r="H33548" s="22"/>
      <c r="I33548" s="22"/>
      <c r="J33548" s="22"/>
      <c r="K33548" s="22"/>
      <c r="L33548" s="22"/>
      <c r="M33548" s="22"/>
      <c r="N33548" s="22"/>
    </row>
    <row r="33549" spans="3:14">
      <c r="C33549" s="164"/>
      <c r="D33549" s="22"/>
      <c r="E33549" s="22"/>
      <c r="F33549" s="22"/>
      <c r="G33549" s="22"/>
      <c r="H33549" s="22"/>
      <c r="I33549" s="22"/>
      <c r="J33549" s="22"/>
      <c r="K33549" s="22"/>
      <c r="L33549" s="22"/>
      <c r="M33549" s="22"/>
      <c r="N33549" s="22"/>
    </row>
    <row r="33550" spans="3:14">
      <c r="C33550" s="164"/>
      <c r="D33550" s="22"/>
      <c r="E33550" s="22"/>
      <c r="F33550" s="22"/>
      <c r="G33550" s="22"/>
      <c r="H33550" s="22"/>
      <c r="I33550" s="22"/>
      <c r="J33550" s="22"/>
      <c r="K33550" s="22"/>
      <c r="L33550" s="22"/>
      <c r="M33550" s="22"/>
      <c r="N33550" s="22"/>
    </row>
    <row r="33551" spans="3:14">
      <c r="C33551" s="164"/>
      <c r="D33551" s="22"/>
      <c r="E33551" s="22"/>
      <c r="F33551" s="22"/>
      <c r="G33551" s="22"/>
      <c r="H33551" s="22"/>
      <c r="I33551" s="22"/>
      <c r="J33551" s="22"/>
      <c r="K33551" s="22"/>
      <c r="L33551" s="22"/>
      <c r="M33551" s="22"/>
      <c r="N33551" s="22"/>
    </row>
    <row r="33552" spans="3:14">
      <c r="C33552" s="164"/>
      <c r="D33552" s="22"/>
      <c r="E33552" s="22"/>
      <c r="F33552" s="22"/>
      <c r="G33552" s="22"/>
      <c r="H33552" s="22"/>
      <c r="I33552" s="22"/>
      <c r="J33552" s="22"/>
      <c r="K33552" s="22"/>
      <c r="L33552" s="22"/>
      <c r="M33552" s="22"/>
      <c r="N33552" s="22"/>
    </row>
    <row r="33553" spans="3:14">
      <c r="C33553" s="164"/>
      <c r="D33553" s="22"/>
      <c r="E33553" s="22"/>
      <c r="F33553" s="22"/>
      <c r="G33553" s="22"/>
      <c r="H33553" s="22"/>
      <c r="I33553" s="22"/>
      <c r="J33553" s="22"/>
      <c r="K33553" s="22"/>
      <c r="L33553" s="22"/>
      <c r="M33553" s="22"/>
      <c r="N33553" s="22"/>
    </row>
    <row r="33554" spans="3:14">
      <c r="C33554" s="164"/>
      <c r="D33554" s="22"/>
      <c r="E33554" s="22"/>
      <c r="F33554" s="22"/>
      <c r="G33554" s="22"/>
      <c r="H33554" s="22"/>
      <c r="I33554" s="22"/>
      <c r="J33554" s="22"/>
      <c r="K33554" s="22"/>
      <c r="L33554" s="22"/>
      <c r="M33554" s="22"/>
      <c r="N33554" s="22"/>
    </row>
    <row r="33555" spans="3:14">
      <c r="C33555" s="164"/>
      <c r="D33555" s="22"/>
      <c r="E33555" s="22"/>
      <c r="F33555" s="22"/>
      <c r="G33555" s="22"/>
      <c r="H33555" s="22"/>
      <c r="I33555" s="22"/>
      <c r="J33555" s="22"/>
      <c r="K33555" s="22"/>
      <c r="L33555" s="22"/>
      <c r="M33555" s="22"/>
      <c r="N33555" s="22"/>
    </row>
    <row r="33556" spans="3:14">
      <c r="C33556" s="164"/>
      <c r="D33556" s="22"/>
      <c r="E33556" s="22"/>
      <c r="F33556" s="22"/>
      <c r="G33556" s="22"/>
      <c r="H33556" s="22"/>
      <c r="I33556" s="22"/>
      <c r="J33556" s="22"/>
      <c r="K33556" s="22"/>
      <c r="L33556" s="22"/>
      <c r="M33556" s="22"/>
      <c r="N33556" s="22"/>
    </row>
    <row r="33557" spans="3:14">
      <c r="C33557" s="164"/>
      <c r="D33557" s="22"/>
      <c r="E33557" s="22"/>
      <c r="F33557" s="22"/>
      <c r="G33557" s="22"/>
      <c r="H33557" s="22"/>
      <c r="I33557" s="22"/>
      <c r="J33557" s="22"/>
      <c r="K33557" s="22"/>
      <c r="L33557" s="22"/>
      <c r="M33557" s="22"/>
      <c r="N33557" s="22"/>
    </row>
    <row r="33558" spans="3:14">
      <c r="C33558" s="164"/>
      <c r="D33558" s="22"/>
      <c r="E33558" s="22"/>
      <c r="F33558" s="22"/>
      <c r="G33558" s="22"/>
      <c r="H33558" s="22"/>
      <c r="I33558" s="22"/>
      <c r="J33558" s="22"/>
      <c r="K33558" s="22"/>
      <c r="L33558" s="22"/>
      <c r="M33558" s="22"/>
      <c r="N33558" s="22"/>
    </row>
    <row r="33559" spans="3:14">
      <c r="C33559" s="164"/>
      <c r="D33559" s="22"/>
      <c r="E33559" s="22"/>
      <c r="F33559" s="22"/>
      <c r="G33559" s="22"/>
      <c r="H33559" s="22"/>
      <c r="I33559" s="22"/>
      <c r="J33559" s="22"/>
      <c r="K33559" s="22"/>
      <c r="L33559" s="22"/>
      <c r="M33559" s="22"/>
      <c r="N33559" s="22"/>
    </row>
    <row r="33560" spans="3:14">
      <c r="C33560" s="164"/>
      <c r="D33560" s="22"/>
      <c r="E33560" s="22"/>
      <c r="F33560" s="22"/>
      <c r="G33560" s="22"/>
      <c r="H33560" s="22"/>
      <c r="I33560" s="22"/>
      <c r="J33560" s="22"/>
      <c r="K33560" s="22"/>
      <c r="L33560" s="22"/>
      <c r="M33560" s="22"/>
      <c r="N33560" s="22"/>
    </row>
    <row r="33561" spans="3:14">
      <c r="C33561" s="164"/>
      <c r="D33561" s="22"/>
      <c r="E33561" s="22"/>
      <c r="F33561" s="22"/>
      <c r="G33561" s="22"/>
      <c r="H33561" s="22"/>
      <c r="I33561" s="22"/>
      <c r="J33561" s="22"/>
      <c r="K33561" s="22"/>
      <c r="L33561" s="22"/>
      <c r="M33561" s="22"/>
      <c r="N33561" s="22"/>
    </row>
    <row r="33562" spans="3:14">
      <c r="C33562" s="164"/>
      <c r="D33562" s="22"/>
      <c r="E33562" s="22"/>
      <c r="F33562" s="22"/>
      <c r="G33562" s="22"/>
      <c r="H33562" s="22"/>
      <c r="I33562" s="22"/>
      <c r="J33562" s="22"/>
      <c r="K33562" s="22"/>
      <c r="L33562" s="22"/>
      <c r="M33562" s="22"/>
      <c r="N33562" s="22"/>
    </row>
    <row r="33563" spans="3:14">
      <c r="C33563" s="164"/>
      <c r="D33563" s="22"/>
      <c r="E33563" s="22"/>
      <c r="F33563" s="22"/>
      <c r="G33563" s="22"/>
      <c r="H33563" s="22"/>
      <c r="I33563" s="22"/>
      <c r="J33563" s="22"/>
      <c r="K33563" s="22"/>
      <c r="L33563" s="22"/>
      <c r="M33563" s="22"/>
      <c r="N33563" s="22"/>
    </row>
    <row r="33564" spans="3:14">
      <c r="C33564" s="164"/>
      <c r="D33564" s="22"/>
      <c r="E33564" s="22"/>
      <c r="F33564" s="22"/>
      <c r="G33564" s="22"/>
      <c r="H33564" s="22"/>
      <c r="I33564" s="22"/>
      <c r="J33564" s="22"/>
      <c r="K33564" s="22"/>
      <c r="L33564" s="22"/>
      <c r="M33564" s="22"/>
      <c r="N33564" s="22"/>
    </row>
    <row r="33565" spans="3:14">
      <c r="C33565" s="164"/>
      <c r="D33565" s="22"/>
      <c r="E33565" s="22"/>
      <c r="F33565" s="22"/>
      <c r="G33565" s="22"/>
      <c r="H33565" s="22"/>
      <c r="I33565" s="22"/>
      <c r="J33565" s="22"/>
      <c r="K33565" s="22"/>
      <c r="L33565" s="22"/>
      <c r="M33565" s="22"/>
      <c r="N33565" s="22"/>
    </row>
    <row r="33566" spans="3:14">
      <c r="C33566" s="164"/>
      <c r="D33566" s="22"/>
      <c r="E33566" s="22"/>
      <c r="F33566" s="22"/>
      <c r="G33566" s="22"/>
      <c r="H33566" s="22"/>
      <c r="I33566" s="22"/>
      <c r="J33566" s="22"/>
      <c r="K33566" s="22"/>
      <c r="L33566" s="22"/>
      <c r="M33566" s="22"/>
      <c r="N33566" s="22"/>
    </row>
    <row r="33567" spans="3:14">
      <c r="C33567" s="164"/>
      <c r="D33567" s="22"/>
      <c r="E33567" s="22"/>
      <c r="F33567" s="22"/>
      <c r="G33567" s="22"/>
      <c r="H33567" s="22"/>
      <c r="I33567" s="22"/>
      <c r="J33567" s="22"/>
      <c r="K33567" s="22"/>
      <c r="L33567" s="22"/>
      <c r="M33567" s="22"/>
      <c r="N33567" s="22"/>
    </row>
    <row r="33568" spans="3:14">
      <c r="C33568" s="164"/>
      <c r="D33568" s="22"/>
      <c r="E33568" s="22"/>
      <c r="F33568" s="22"/>
      <c r="G33568" s="22"/>
      <c r="H33568" s="22"/>
      <c r="I33568" s="22"/>
      <c r="J33568" s="22"/>
      <c r="K33568" s="22"/>
      <c r="L33568" s="22"/>
      <c r="M33568" s="22"/>
      <c r="N33568" s="22"/>
    </row>
    <row r="33569" spans="3:14">
      <c r="C33569" s="164"/>
      <c r="D33569" s="22"/>
      <c r="E33569" s="22"/>
      <c r="F33569" s="22"/>
      <c r="G33569" s="22"/>
      <c r="H33569" s="22"/>
      <c r="I33569" s="22"/>
      <c r="J33569" s="22"/>
      <c r="K33569" s="22"/>
      <c r="L33569" s="22"/>
      <c r="M33569" s="22"/>
      <c r="N33569" s="22"/>
    </row>
    <row r="33570" spans="3:14">
      <c r="C33570" s="164"/>
      <c r="D33570" s="22"/>
      <c r="E33570" s="22"/>
      <c r="F33570" s="22"/>
      <c r="G33570" s="22"/>
      <c r="H33570" s="22"/>
      <c r="I33570" s="22"/>
      <c r="J33570" s="22"/>
      <c r="K33570" s="22"/>
      <c r="L33570" s="22"/>
      <c r="M33570" s="22"/>
      <c r="N33570" s="22"/>
    </row>
    <row r="33571" spans="3:14">
      <c r="C33571" s="164"/>
      <c r="D33571" s="22"/>
      <c r="E33571" s="22"/>
      <c r="F33571" s="22"/>
      <c r="G33571" s="22"/>
      <c r="H33571" s="22"/>
      <c r="I33571" s="22"/>
      <c r="J33571" s="22"/>
      <c r="K33571" s="22"/>
      <c r="L33571" s="22"/>
      <c r="M33571" s="22"/>
      <c r="N33571" s="22"/>
    </row>
    <row r="33572" spans="3:14">
      <c r="C33572" s="164"/>
      <c r="D33572" s="22"/>
      <c r="E33572" s="22"/>
      <c r="F33572" s="22"/>
      <c r="G33572" s="22"/>
      <c r="H33572" s="22"/>
      <c r="I33572" s="22"/>
      <c r="J33572" s="22"/>
      <c r="K33572" s="22"/>
      <c r="L33572" s="22"/>
      <c r="M33572" s="22"/>
      <c r="N33572" s="22"/>
    </row>
    <row r="33573" spans="3:14">
      <c r="C33573" s="164"/>
      <c r="D33573" s="22"/>
      <c r="E33573" s="22"/>
      <c r="F33573" s="22"/>
      <c r="G33573" s="22"/>
      <c r="H33573" s="22"/>
      <c r="I33573" s="22"/>
      <c r="J33573" s="22"/>
      <c r="K33573" s="22"/>
      <c r="L33573" s="22"/>
      <c r="M33573" s="22"/>
      <c r="N33573" s="22"/>
    </row>
    <row r="33574" spans="3:14">
      <c r="C33574" s="164"/>
      <c r="D33574" s="22"/>
      <c r="E33574" s="22"/>
      <c r="F33574" s="22"/>
      <c r="G33574" s="22"/>
      <c r="H33574" s="22"/>
      <c r="I33574" s="22"/>
      <c r="J33574" s="22"/>
      <c r="K33574" s="22"/>
      <c r="L33574" s="22"/>
      <c r="M33574" s="22"/>
      <c r="N33574" s="22"/>
    </row>
    <row r="33575" spans="3:14">
      <c r="C33575" s="164"/>
      <c r="D33575" s="22"/>
      <c r="E33575" s="22"/>
      <c r="F33575" s="22"/>
      <c r="G33575" s="22"/>
      <c r="H33575" s="22"/>
      <c r="I33575" s="22"/>
      <c r="J33575" s="22"/>
      <c r="K33575" s="22"/>
      <c r="L33575" s="22"/>
      <c r="M33575" s="22"/>
      <c r="N33575" s="22"/>
    </row>
    <row r="33576" spans="3:14">
      <c r="C33576" s="164"/>
      <c r="D33576" s="22"/>
      <c r="E33576" s="22"/>
      <c r="F33576" s="22"/>
      <c r="G33576" s="22"/>
      <c r="H33576" s="22"/>
      <c r="I33576" s="22"/>
      <c r="J33576" s="22"/>
      <c r="K33576" s="22"/>
      <c r="L33576" s="22"/>
      <c r="M33576" s="22"/>
      <c r="N33576" s="22"/>
    </row>
    <row r="33577" spans="3:14">
      <c r="C33577" s="164"/>
      <c r="D33577" s="22"/>
      <c r="E33577" s="22"/>
      <c r="F33577" s="22"/>
      <c r="G33577" s="22"/>
      <c r="H33577" s="22"/>
      <c r="I33577" s="22"/>
      <c r="J33577" s="22"/>
      <c r="K33577" s="22"/>
      <c r="L33577" s="22"/>
      <c r="M33577" s="22"/>
      <c r="N33577" s="22"/>
    </row>
    <row r="33578" spans="3:14">
      <c r="C33578" s="164"/>
      <c r="D33578" s="22"/>
      <c r="E33578" s="22"/>
      <c r="F33578" s="22"/>
      <c r="G33578" s="22"/>
      <c r="H33578" s="22"/>
      <c r="I33578" s="22"/>
      <c r="J33578" s="22"/>
      <c r="K33578" s="22"/>
      <c r="L33578" s="22"/>
      <c r="M33578" s="22"/>
      <c r="N33578" s="22"/>
    </row>
    <row r="33579" spans="3:14">
      <c r="C33579" s="164"/>
      <c r="D33579" s="22"/>
      <c r="E33579" s="22"/>
      <c r="F33579" s="22"/>
      <c r="G33579" s="22"/>
      <c r="H33579" s="22"/>
      <c r="I33579" s="22"/>
      <c r="J33579" s="22"/>
      <c r="K33579" s="22"/>
      <c r="L33579" s="22"/>
      <c r="M33579" s="22"/>
      <c r="N33579" s="22"/>
    </row>
    <row r="33580" spans="3:14">
      <c r="C33580" s="164"/>
      <c r="D33580" s="22"/>
      <c r="E33580" s="22"/>
      <c r="F33580" s="22"/>
      <c r="G33580" s="22"/>
      <c r="H33580" s="22"/>
      <c r="I33580" s="22"/>
      <c r="J33580" s="22"/>
      <c r="K33580" s="22"/>
      <c r="L33580" s="22"/>
      <c r="M33580" s="22"/>
      <c r="N33580" s="22"/>
    </row>
    <row r="33581" spans="3:14">
      <c r="C33581" s="164"/>
      <c r="D33581" s="22"/>
      <c r="E33581" s="22"/>
      <c r="F33581" s="22"/>
      <c r="G33581" s="22"/>
      <c r="H33581" s="22"/>
      <c r="I33581" s="22"/>
      <c r="J33581" s="22"/>
      <c r="K33581" s="22"/>
      <c r="L33581" s="22"/>
      <c r="M33581" s="22"/>
      <c r="N33581" s="22"/>
    </row>
    <row r="33582" spans="3:14">
      <c r="C33582" s="164"/>
      <c r="D33582" s="22"/>
      <c r="E33582" s="22"/>
      <c r="F33582" s="22"/>
      <c r="G33582" s="22"/>
      <c r="H33582" s="22"/>
      <c r="I33582" s="22"/>
      <c r="J33582" s="22"/>
      <c r="K33582" s="22"/>
      <c r="L33582" s="22"/>
      <c r="M33582" s="22"/>
      <c r="N33582" s="22"/>
    </row>
    <row r="33583" spans="3:14">
      <c r="C33583" s="164"/>
      <c r="D33583" s="22"/>
      <c r="E33583" s="22"/>
      <c r="F33583" s="22"/>
      <c r="G33583" s="22"/>
      <c r="H33583" s="22"/>
      <c r="I33583" s="22"/>
      <c r="J33583" s="22"/>
      <c r="K33583" s="22"/>
      <c r="L33583" s="22"/>
      <c r="M33583" s="22"/>
      <c r="N33583" s="22"/>
    </row>
    <row r="33584" spans="3:14">
      <c r="C33584" s="164"/>
      <c r="D33584" s="22"/>
      <c r="E33584" s="22"/>
      <c r="F33584" s="22"/>
      <c r="G33584" s="22"/>
      <c r="H33584" s="22"/>
      <c r="I33584" s="22"/>
      <c r="J33584" s="22"/>
      <c r="K33584" s="22"/>
      <c r="L33584" s="22"/>
      <c r="M33584" s="22"/>
      <c r="N33584" s="22"/>
    </row>
    <row r="33585" spans="3:14">
      <c r="C33585" s="164"/>
      <c r="D33585" s="22"/>
      <c r="E33585" s="22"/>
      <c r="F33585" s="22"/>
      <c r="G33585" s="22"/>
      <c r="H33585" s="22"/>
      <c r="I33585" s="22"/>
      <c r="J33585" s="22"/>
      <c r="K33585" s="22"/>
      <c r="L33585" s="22"/>
      <c r="M33585" s="22"/>
      <c r="N33585" s="22"/>
    </row>
    <row r="33586" spans="3:14">
      <c r="C33586" s="164"/>
      <c r="D33586" s="22"/>
      <c r="E33586" s="22"/>
      <c r="F33586" s="22"/>
      <c r="G33586" s="22"/>
      <c r="H33586" s="22"/>
      <c r="I33586" s="22"/>
      <c r="J33586" s="22"/>
      <c r="K33586" s="22"/>
      <c r="L33586" s="22"/>
      <c r="M33586" s="22"/>
      <c r="N33586" s="22"/>
    </row>
    <row r="33587" spans="3:14">
      <c r="C33587" s="164"/>
      <c r="D33587" s="22"/>
      <c r="E33587" s="22"/>
      <c r="F33587" s="22"/>
      <c r="G33587" s="22"/>
      <c r="H33587" s="22"/>
      <c r="I33587" s="22"/>
      <c r="J33587" s="22"/>
      <c r="K33587" s="22"/>
      <c r="L33587" s="22"/>
      <c r="M33587" s="22"/>
      <c r="N33587" s="22"/>
    </row>
    <row r="33588" spans="3:14">
      <c r="C33588" s="164"/>
      <c r="D33588" s="22"/>
      <c r="E33588" s="22"/>
      <c r="F33588" s="22"/>
      <c r="G33588" s="22"/>
      <c r="H33588" s="22"/>
      <c r="I33588" s="22"/>
      <c r="J33588" s="22"/>
      <c r="K33588" s="22"/>
      <c r="L33588" s="22"/>
      <c r="M33588" s="22"/>
      <c r="N33588" s="22"/>
    </row>
    <row r="33589" spans="3:14">
      <c r="C33589" s="164"/>
      <c r="D33589" s="22"/>
      <c r="E33589" s="22"/>
      <c r="F33589" s="22"/>
      <c r="G33589" s="22"/>
      <c r="H33589" s="22"/>
      <c r="I33589" s="22"/>
      <c r="J33589" s="22"/>
      <c r="K33589" s="22"/>
      <c r="L33589" s="22"/>
      <c r="M33589" s="22"/>
      <c r="N33589" s="22"/>
    </row>
    <row r="33590" spans="3:14">
      <c r="C33590" s="164"/>
      <c r="D33590" s="22"/>
      <c r="E33590" s="22"/>
      <c r="F33590" s="22"/>
      <c r="G33590" s="22"/>
      <c r="H33590" s="22"/>
      <c r="I33590" s="22"/>
      <c r="J33590" s="22"/>
      <c r="K33590" s="22"/>
      <c r="L33590" s="22"/>
      <c r="M33590" s="22"/>
      <c r="N33590" s="22"/>
    </row>
    <row r="33591" spans="3:14">
      <c r="C33591" s="164"/>
      <c r="D33591" s="22"/>
      <c r="E33591" s="22"/>
      <c r="F33591" s="22"/>
      <c r="G33591" s="22"/>
      <c r="H33591" s="22"/>
      <c r="I33591" s="22"/>
      <c r="J33591" s="22"/>
      <c r="K33591" s="22"/>
      <c r="L33591" s="22"/>
      <c r="M33591" s="22"/>
      <c r="N33591" s="22"/>
    </row>
    <row r="33592" spans="3:14">
      <c r="C33592" s="164"/>
      <c r="D33592" s="22"/>
      <c r="E33592" s="22"/>
      <c r="F33592" s="22"/>
      <c r="G33592" s="22"/>
      <c r="H33592" s="22"/>
      <c r="I33592" s="22"/>
      <c r="J33592" s="22"/>
      <c r="K33592" s="22"/>
      <c r="L33592" s="22"/>
      <c r="M33592" s="22"/>
      <c r="N33592" s="22"/>
    </row>
    <row r="33593" spans="3:14">
      <c r="C33593" s="164"/>
      <c r="D33593" s="22"/>
      <c r="E33593" s="22"/>
      <c r="F33593" s="22"/>
      <c r="G33593" s="22"/>
      <c r="H33593" s="22"/>
      <c r="I33593" s="22"/>
      <c r="J33593" s="22"/>
      <c r="K33593" s="22"/>
      <c r="L33593" s="22"/>
      <c r="M33593" s="22"/>
      <c r="N33593" s="22"/>
    </row>
    <row r="33594" spans="3:14">
      <c r="C33594" s="164"/>
      <c r="D33594" s="22"/>
      <c r="E33594" s="22"/>
      <c r="F33594" s="22"/>
      <c r="G33594" s="22"/>
      <c r="H33594" s="22"/>
      <c r="I33594" s="22"/>
      <c r="J33594" s="22"/>
      <c r="K33594" s="22"/>
      <c r="L33594" s="22"/>
      <c r="M33594" s="22"/>
      <c r="N33594" s="22"/>
    </row>
    <row r="33595" spans="3:14">
      <c r="C33595" s="164"/>
      <c r="D33595" s="22"/>
      <c r="E33595" s="22"/>
      <c r="F33595" s="22"/>
      <c r="G33595" s="22"/>
      <c r="H33595" s="22"/>
      <c r="I33595" s="22"/>
      <c r="J33595" s="22"/>
      <c r="K33595" s="22"/>
      <c r="L33595" s="22"/>
      <c r="M33595" s="22"/>
      <c r="N33595" s="22"/>
    </row>
    <row r="33596" spans="3:14">
      <c r="C33596" s="164"/>
      <c r="D33596" s="22"/>
      <c r="E33596" s="22"/>
      <c r="F33596" s="22"/>
      <c r="G33596" s="22"/>
      <c r="H33596" s="22"/>
      <c r="I33596" s="22"/>
      <c r="J33596" s="22"/>
      <c r="K33596" s="22"/>
      <c r="L33596" s="22"/>
      <c r="M33596" s="22"/>
      <c r="N33596" s="22"/>
    </row>
    <row r="33597" spans="3:14">
      <c r="C33597" s="164"/>
      <c r="D33597" s="22"/>
      <c r="E33597" s="22"/>
      <c r="F33597" s="22"/>
      <c r="G33597" s="22"/>
      <c r="H33597" s="22"/>
      <c r="I33597" s="22"/>
      <c r="J33597" s="22"/>
      <c r="K33597" s="22"/>
      <c r="L33597" s="22"/>
      <c r="M33597" s="22"/>
      <c r="N33597" s="22"/>
    </row>
    <row r="33598" spans="3:14">
      <c r="C33598" s="164"/>
      <c r="D33598" s="22"/>
      <c r="E33598" s="22"/>
      <c r="F33598" s="22"/>
      <c r="G33598" s="22"/>
      <c r="H33598" s="22"/>
      <c r="I33598" s="22"/>
      <c r="J33598" s="22"/>
      <c r="K33598" s="22"/>
      <c r="L33598" s="22"/>
      <c r="M33598" s="22"/>
      <c r="N33598" s="22"/>
    </row>
    <row r="33599" spans="3:14">
      <c r="C33599" s="164"/>
      <c r="D33599" s="22"/>
      <c r="E33599" s="22"/>
      <c r="F33599" s="22"/>
      <c r="G33599" s="22"/>
      <c r="H33599" s="22"/>
      <c r="I33599" s="22"/>
      <c r="J33599" s="22"/>
      <c r="K33599" s="22"/>
      <c r="L33599" s="22"/>
      <c r="M33599" s="22"/>
      <c r="N33599" s="22"/>
    </row>
    <row r="33600" spans="3:14">
      <c r="C33600" s="164"/>
      <c r="D33600" s="22"/>
      <c r="E33600" s="22"/>
      <c r="F33600" s="22"/>
      <c r="G33600" s="22"/>
      <c r="H33600" s="22"/>
      <c r="I33600" s="22"/>
      <c r="J33600" s="22"/>
      <c r="K33600" s="22"/>
      <c r="L33600" s="22"/>
      <c r="M33600" s="22"/>
      <c r="N33600" s="22"/>
    </row>
    <row r="33601" spans="3:14">
      <c r="C33601" s="164"/>
      <c r="D33601" s="22"/>
      <c r="E33601" s="22"/>
      <c r="F33601" s="22"/>
      <c r="G33601" s="22"/>
      <c r="H33601" s="22"/>
      <c r="I33601" s="22"/>
      <c r="J33601" s="22"/>
      <c r="K33601" s="22"/>
      <c r="L33601" s="22"/>
      <c r="M33601" s="22"/>
      <c r="N33601" s="22"/>
    </row>
    <row r="33602" spans="3:14">
      <c r="C33602" s="164"/>
      <c r="D33602" s="22"/>
      <c r="E33602" s="22"/>
      <c r="F33602" s="22"/>
      <c r="G33602" s="22"/>
      <c r="H33602" s="22"/>
      <c r="I33602" s="22"/>
      <c r="J33602" s="22"/>
      <c r="K33602" s="22"/>
      <c r="L33602" s="22"/>
      <c r="M33602" s="22"/>
      <c r="N33602" s="22"/>
    </row>
    <row r="33603" spans="3:14">
      <c r="C33603" s="164"/>
      <c r="D33603" s="22"/>
      <c r="E33603" s="22"/>
      <c r="F33603" s="22"/>
      <c r="G33603" s="22"/>
      <c r="H33603" s="22"/>
      <c r="I33603" s="22"/>
      <c r="J33603" s="22"/>
      <c r="K33603" s="22"/>
      <c r="L33603" s="22"/>
      <c r="M33603" s="22"/>
      <c r="N33603" s="22"/>
    </row>
    <row r="33604" spans="3:14">
      <c r="C33604" s="164"/>
      <c r="D33604" s="22"/>
      <c r="E33604" s="22"/>
      <c r="F33604" s="22"/>
      <c r="G33604" s="22"/>
      <c r="H33604" s="22"/>
      <c r="I33604" s="22"/>
      <c r="J33604" s="22"/>
      <c r="K33604" s="22"/>
      <c r="L33604" s="22"/>
      <c r="M33604" s="22"/>
      <c r="N33604" s="22"/>
    </row>
    <row r="33605" spans="3:14">
      <c r="C33605" s="164"/>
      <c r="D33605" s="22"/>
      <c r="E33605" s="22"/>
      <c r="F33605" s="22"/>
      <c r="G33605" s="22"/>
      <c r="H33605" s="22"/>
      <c r="I33605" s="22"/>
      <c r="J33605" s="22"/>
      <c r="K33605" s="22"/>
      <c r="L33605" s="22"/>
      <c r="M33605" s="22"/>
      <c r="N33605" s="22"/>
    </row>
    <row r="33606" spans="3:14">
      <c r="C33606" s="164"/>
      <c r="D33606" s="22"/>
      <c r="E33606" s="22"/>
      <c r="F33606" s="22"/>
      <c r="G33606" s="22"/>
      <c r="H33606" s="22"/>
      <c r="I33606" s="22"/>
      <c r="J33606" s="22"/>
      <c r="K33606" s="22"/>
      <c r="L33606" s="22"/>
      <c r="M33606" s="22"/>
      <c r="N33606" s="22"/>
    </row>
    <row r="33607" spans="3:14">
      <c r="C33607" s="164"/>
      <c r="D33607" s="22"/>
      <c r="E33607" s="22"/>
      <c r="F33607" s="22"/>
      <c r="G33607" s="22"/>
      <c r="H33607" s="22"/>
      <c r="I33607" s="22"/>
      <c r="J33607" s="22"/>
      <c r="K33607" s="22"/>
      <c r="L33607" s="22"/>
      <c r="M33607" s="22"/>
      <c r="N33607" s="22"/>
    </row>
    <row r="33608" spans="3:14">
      <c r="C33608" s="164"/>
      <c r="D33608" s="22"/>
      <c r="E33608" s="22"/>
      <c r="F33608" s="22"/>
      <c r="G33608" s="22"/>
      <c r="H33608" s="22"/>
      <c r="I33608" s="22"/>
      <c r="J33608" s="22"/>
      <c r="K33608" s="22"/>
      <c r="L33608" s="22"/>
      <c r="M33608" s="22"/>
      <c r="N33608" s="22"/>
    </row>
    <row r="33609" spans="3:14">
      <c r="C33609" s="164"/>
      <c r="D33609" s="22"/>
      <c r="E33609" s="22"/>
      <c r="F33609" s="22"/>
      <c r="G33609" s="22"/>
      <c r="H33609" s="22"/>
      <c r="I33609" s="22"/>
      <c r="J33609" s="22"/>
      <c r="K33609" s="22"/>
      <c r="L33609" s="22"/>
      <c r="M33609" s="22"/>
      <c r="N33609" s="22"/>
    </row>
    <row r="33610" spans="3:14">
      <c r="C33610" s="164"/>
      <c r="D33610" s="22"/>
      <c r="E33610" s="22"/>
      <c r="F33610" s="22"/>
      <c r="G33610" s="22"/>
      <c r="H33610" s="22"/>
      <c r="I33610" s="22"/>
      <c r="J33610" s="22"/>
      <c r="K33610" s="22"/>
      <c r="L33610" s="22"/>
      <c r="M33610" s="22"/>
      <c r="N33610" s="22"/>
    </row>
    <row r="33611" spans="3:14">
      <c r="C33611" s="164"/>
      <c r="D33611" s="22"/>
      <c r="E33611" s="22"/>
      <c r="F33611" s="22"/>
      <c r="G33611" s="22"/>
      <c r="H33611" s="22"/>
      <c r="I33611" s="22"/>
      <c r="J33611" s="22"/>
      <c r="K33611" s="22"/>
      <c r="L33611" s="22"/>
      <c r="M33611" s="22"/>
      <c r="N33611" s="22"/>
    </row>
    <row r="33612" spans="3:14">
      <c r="C33612" s="164"/>
      <c r="D33612" s="22"/>
      <c r="E33612" s="22"/>
      <c r="F33612" s="22"/>
      <c r="G33612" s="22"/>
      <c r="H33612" s="22"/>
      <c r="I33612" s="22"/>
      <c r="J33612" s="22"/>
      <c r="K33612" s="22"/>
      <c r="L33612" s="22"/>
      <c r="M33612" s="22"/>
      <c r="N33612" s="22"/>
    </row>
    <row r="33613" spans="3:14">
      <c r="C33613" s="164"/>
      <c r="D33613" s="22"/>
      <c r="E33613" s="22"/>
      <c r="F33613" s="22"/>
      <c r="G33613" s="22"/>
      <c r="H33613" s="22"/>
      <c r="I33613" s="22"/>
      <c r="J33613" s="22"/>
      <c r="K33613" s="22"/>
      <c r="L33613" s="22"/>
      <c r="M33613" s="22"/>
      <c r="N33613" s="22"/>
    </row>
    <row r="33614" spans="3:14">
      <c r="C33614" s="164"/>
      <c r="D33614" s="22"/>
      <c r="E33614" s="22"/>
      <c r="F33614" s="22"/>
      <c r="G33614" s="22"/>
      <c r="H33614" s="22"/>
      <c r="I33614" s="22"/>
      <c r="J33614" s="22"/>
      <c r="K33614" s="22"/>
      <c r="L33614" s="22"/>
      <c r="M33614" s="22"/>
      <c r="N33614" s="22"/>
    </row>
    <row r="33615" spans="3:14">
      <c r="C33615" s="164"/>
      <c r="D33615" s="22"/>
      <c r="E33615" s="22"/>
      <c r="F33615" s="22"/>
      <c r="G33615" s="22"/>
      <c r="H33615" s="22"/>
      <c r="I33615" s="22"/>
      <c r="J33615" s="22"/>
      <c r="K33615" s="22"/>
      <c r="L33615" s="22"/>
      <c r="M33615" s="22"/>
      <c r="N33615" s="22"/>
    </row>
    <row r="33616" spans="3:14">
      <c r="C33616" s="164"/>
      <c r="D33616" s="22"/>
      <c r="E33616" s="22"/>
      <c r="F33616" s="22"/>
      <c r="G33616" s="22"/>
      <c r="H33616" s="22"/>
      <c r="I33616" s="22"/>
      <c r="J33616" s="22"/>
      <c r="K33616" s="22"/>
      <c r="L33616" s="22"/>
      <c r="M33616" s="22"/>
      <c r="N33616" s="22"/>
    </row>
    <row r="33617" spans="3:14">
      <c r="C33617" s="164"/>
      <c r="D33617" s="22"/>
      <c r="E33617" s="22"/>
      <c r="F33617" s="22"/>
      <c r="G33617" s="22"/>
      <c r="H33617" s="22"/>
      <c r="I33617" s="22"/>
      <c r="J33617" s="22"/>
      <c r="K33617" s="22"/>
      <c r="L33617" s="22"/>
      <c r="M33617" s="22"/>
      <c r="N33617" s="22"/>
    </row>
    <row r="33618" spans="3:14">
      <c r="C33618" s="164"/>
      <c r="D33618" s="22"/>
      <c r="E33618" s="22"/>
      <c r="F33618" s="22"/>
      <c r="G33618" s="22"/>
      <c r="H33618" s="22"/>
      <c r="I33618" s="22"/>
      <c r="J33618" s="22"/>
      <c r="K33618" s="22"/>
      <c r="L33618" s="22"/>
      <c r="M33618" s="22"/>
      <c r="N33618" s="22"/>
    </row>
    <row r="33619" spans="3:14">
      <c r="C33619" s="164"/>
      <c r="D33619" s="22"/>
      <c r="E33619" s="22"/>
      <c r="F33619" s="22"/>
      <c r="G33619" s="22"/>
      <c r="H33619" s="22"/>
      <c r="I33619" s="22"/>
      <c r="J33619" s="22"/>
      <c r="K33619" s="22"/>
      <c r="L33619" s="22"/>
      <c r="M33619" s="22"/>
      <c r="N33619" s="22"/>
    </row>
    <row r="33620" spans="3:14">
      <c r="C33620" s="164"/>
      <c r="D33620" s="22"/>
      <c r="E33620" s="22"/>
      <c r="F33620" s="22"/>
      <c r="G33620" s="22"/>
      <c r="H33620" s="22"/>
      <c r="I33620" s="22"/>
      <c r="J33620" s="22"/>
      <c r="K33620" s="22"/>
      <c r="L33620" s="22"/>
      <c r="M33620" s="22"/>
      <c r="N33620" s="22"/>
    </row>
    <row r="33621" spans="3:14">
      <c r="C33621" s="164"/>
      <c r="D33621" s="22"/>
      <c r="E33621" s="22"/>
      <c r="F33621" s="22"/>
      <c r="G33621" s="22"/>
      <c r="H33621" s="22"/>
      <c r="I33621" s="22"/>
      <c r="J33621" s="22"/>
      <c r="K33621" s="22"/>
      <c r="L33621" s="22"/>
      <c r="M33621" s="22"/>
      <c r="N33621" s="22"/>
    </row>
    <row r="33622" spans="3:14">
      <c r="C33622" s="164"/>
      <c r="D33622" s="22"/>
      <c r="E33622" s="22"/>
      <c r="F33622" s="22"/>
      <c r="G33622" s="22"/>
      <c r="H33622" s="22"/>
      <c r="I33622" s="22"/>
      <c r="J33622" s="22"/>
      <c r="K33622" s="22"/>
      <c r="L33622" s="22"/>
      <c r="M33622" s="22"/>
      <c r="N33622" s="22"/>
    </row>
    <row r="33623" spans="3:14">
      <c r="C33623" s="164"/>
      <c r="D33623" s="22"/>
      <c r="E33623" s="22"/>
      <c r="F33623" s="22"/>
      <c r="G33623" s="22"/>
      <c r="H33623" s="22"/>
      <c r="I33623" s="22"/>
      <c r="J33623" s="22"/>
      <c r="K33623" s="22"/>
      <c r="L33623" s="22"/>
      <c r="M33623" s="22"/>
      <c r="N33623" s="22"/>
    </row>
    <row r="33624" spans="3:14">
      <c r="C33624" s="164"/>
      <c r="D33624" s="22"/>
      <c r="E33624" s="22"/>
      <c r="F33624" s="22"/>
      <c r="G33624" s="22"/>
      <c r="H33624" s="22"/>
      <c r="I33624" s="22"/>
      <c r="J33624" s="22"/>
      <c r="K33624" s="22"/>
      <c r="L33624" s="22"/>
      <c r="M33624" s="22"/>
      <c r="N33624" s="22"/>
    </row>
    <row r="33625" spans="3:14">
      <c r="C33625" s="164"/>
      <c r="D33625" s="22"/>
      <c r="E33625" s="22"/>
      <c r="F33625" s="22"/>
      <c r="G33625" s="22"/>
      <c r="H33625" s="22"/>
      <c r="I33625" s="22"/>
      <c r="J33625" s="22"/>
      <c r="K33625" s="22"/>
      <c r="L33625" s="22"/>
      <c r="M33625" s="22"/>
      <c r="N33625" s="22"/>
    </row>
    <row r="33626" spans="3:14">
      <c r="C33626" s="164"/>
      <c r="D33626" s="22"/>
      <c r="E33626" s="22"/>
      <c r="F33626" s="22"/>
      <c r="G33626" s="22"/>
      <c r="H33626" s="22"/>
      <c r="I33626" s="22"/>
      <c r="J33626" s="22"/>
      <c r="K33626" s="22"/>
      <c r="L33626" s="22"/>
      <c r="M33626" s="22"/>
      <c r="N33626" s="22"/>
    </row>
    <row r="33627" spans="3:14">
      <c r="C33627" s="164"/>
      <c r="D33627" s="22"/>
      <c r="E33627" s="22"/>
      <c r="F33627" s="22"/>
      <c r="G33627" s="22"/>
      <c r="H33627" s="22"/>
      <c r="I33627" s="22"/>
      <c r="J33627" s="22"/>
      <c r="K33627" s="22"/>
      <c r="L33627" s="22"/>
      <c r="M33627" s="22"/>
      <c r="N33627" s="22"/>
    </row>
    <row r="33628" spans="3:14">
      <c r="C33628" s="164"/>
      <c r="D33628" s="22"/>
      <c r="E33628" s="22"/>
      <c r="F33628" s="22"/>
      <c r="G33628" s="22"/>
      <c r="H33628" s="22"/>
      <c r="I33628" s="22"/>
      <c r="J33628" s="22"/>
      <c r="K33628" s="22"/>
      <c r="L33628" s="22"/>
      <c r="M33628" s="22"/>
      <c r="N33628" s="22"/>
    </row>
    <row r="33629" spans="3:14">
      <c r="C33629" s="164"/>
      <c r="D33629" s="22"/>
      <c r="E33629" s="22"/>
      <c r="F33629" s="22"/>
      <c r="G33629" s="22"/>
      <c r="H33629" s="22"/>
      <c r="I33629" s="22"/>
      <c r="J33629" s="22"/>
      <c r="K33629" s="22"/>
      <c r="L33629" s="22"/>
      <c r="M33629" s="22"/>
      <c r="N33629" s="22"/>
    </row>
    <row r="33630" spans="3:14">
      <c r="C33630" s="164"/>
      <c r="D33630" s="22"/>
      <c r="E33630" s="22"/>
      <c r="F33630" s="22"/>
      <c r="G33630" s="22"/>
      <c r="H33630" s="22"/>
      <c r="I33630" s="22"/>
      <c r="J33630" s="22"/>
      <c r="K33630" s="22"/>
      <c r="L33630" s="22"/>
      <c r="M33630" s="22"/>
      <c r="N33630" s="22"/>
    </row>
    <row r="33631" spans="3:14">
      <c r="C33631" s="164"/>
      <c r="D33631" s="22"/>
      <c r="E33631" s="22"/>
      <c r="F33631" s="22"/>
      <c r="G33631" s="22"/>
      <c r="H33631" s="22"/>
      <c r="I33631" s="22"/>
      <c r="J33631" s="22"/>
      <c r="K33631" s="22"/>
      <c r="L33631" s="22"/>
      <c r="M33631" s="22"/>
      <c r="N33631" s="22"/>
    </row>
    <row r="33632" spans="3:14">
      <c r="C33632" s="164"/>
      <c r="D33632" s="22"/>
      <c r="E33632" s="22"/>
      <c r="F33632" s="22"/>
      <c r="G33632" s="22"/>
      <c r="H33632" s="22"/>
      <c r="I33632" s="22"/>
      <c r="J33632" s="22"/>
      <c r="K33632" s="22"/>
      <c r="L33632" s="22"/>
      <c r="M33632" s="22"/>
      <c r="N33632" s="22"/>
    </row>
    <row r="33633" spans="3:14">
      <c r="C33633" s="164"/>
      <c r="D33633" s="22"/>
      <c r="E33633" s="22"/>
      <c r="F33633" s="22"/>
      <c r="G33633" s="22"/>
      <c r="H33633" s="22"/>
      <c r="I33633" s="22"/>
      <c r="J33633" s="22"/>
      <c r="K33633" s="22"/>
      <c r="L33633" s="22"/>
      <c r="M33633" s="22"/>
      <c r="N33633" s="22"/>
    </row>
    <row r="33634" spans="3:14">
      <c r="C33634" s="164"/>
      <c r="D33634" s="22"/>
      <c r="E33634" s="22"/>
      <c r="F33634" s="22"/>
      <c r="G33634" s="22"/>
      <c r="H33634" s="22"/>
      <c r="I33634" s="22"/>
      <c r="J33634" s="22"/>
      <c r="K33634" s="22"/>
      <c r="L33634" s="22"/>
      <c r="M33634" s="22"/>
      <c r="N33634" s="22"/>
    </row>
    <row r="33635" spans="3:14">
      <c r="C33635" s="164"/>
      <c r="D33635" s="22"/>
      <c r="E33635" s="22"/>
      <c r="F33635" s="22"/>
      <c r="G33635" s="22"/>
      <c r="H33635" s="22"/>
      <c r="I33635" s="22"/>
      <c r="J33635" s="22"/>
      <c r="K33635" s="22"/>
      <c r="L33635" s="22"/>
      <c r="M33635" s="22"/>
      <c r="N33635" s="22"/>
    </row>
    <row r="33636" spans="3:14">
      <c r="C33636" s="164"/>
      <c r="D33636" s="22"/>
      <c r="E33636" s="22"/>
      <c r="F33636" s="22"/>
      <c r="G33636" s="22"/>
      <c r="H33636" s="22"/>
      <c r="I33636" s="22"/>
      <c r="J33636" s="22"/>
      <c r="K33636" s="22"/>
      <c r="L33636" s="22"/>
      <c r="M33636" s="22"/>
      <c r="N33636" s="22"/>
    </row>
    <row r="33637" spans="3:14">
      <c r="C33637" s="164"/>
      <c r="D33637" s="22"/>
      <c r="E33637" s="22"/>
      <c r="F33637" s="22"/>
      <c r="G33637" s="22"/>
      <c r="H33637" s="22"/>
      <c r="I33637" s="22"/>
      <c r="J33637" s="22"/>
      <c r="K33637" s="22"/>
      <c r="L33637" s="22"/>
      <c r="M33637" s="22"/>
      <c r="N33637" s="22"/>
    </row>
    <row r="33638" spans="3:14">
      <c r="C33638" s="164"/>
      <c r="D33638" s="22"/>
      <c r="E33638" s="22"/>
      <c r="F33638" s="22"/>
      <c r="G33638" s="22"/>
      <c r="H33638" s="22"/>
      <c r="I33638" s="22"/>
      <c r="J33638" s="22"/>
      <c r="K33638" s="22"/>
      <c r="L33638" s="22"/>
      <c r="M33638" s="22"/>
      <c r="N33638" s="22"/>
    </row>
    <row r="33639" spans="3:14">
      <c r="C33639" s="164"/>
      <c r="D33639" s="22"/>
      <c r="E33639" s="22"/>
      <c r="F33639" s="22"/>
      <c r="G33639" s="22"/>
      <c r="H33639" s="22"/>
      <c r="I33639" s="22"/>
      <c r="J33639" s="22"/>
      <c r="K33639" s="22"/>
      <c r="L33639" s="22"/>
      <c r="M33639" s="22"/>
      <c r="N33639" s="22"/>
    </row>
    <row r="33640" spans="3:14">
      <c r="C33640" s="164"/>
      <c r="D33640" s="22"/>
      <c r="E33640" s="22"/>
      <c r="F33640" s="22"/>
      <c r="G33640" s="22"/>
      <c r="H33640" s="22"/>
      <c r="I33640" s="22"/>
      <c r="J33640" s="22"/>
      <c r="K33640" s="22"/>
      <c r="L33640" s="22"/>
      <c r="M33640" s="22"/>
      <c r="N33640" s="22"/>
    </row>
    <row r="33641" spans="3:14">
      <c r="C33641" s="164"/>
      <c r="D33641" s="22"/>
      <c r="E33641" s="22"/>
      <c r="F33641" s="22"/>
      <c r="G33641" s="22"/>
      <c r="H33641" s="22"/>
      <c r="I33641" s="22"/>
      <c r="J33641" s="22"/>
      <c r="K33641" s="22"/>
      <c r="L33641" s="22"/>
      <c r="M33641" s="22"/>
      <c r="N33641" s="22"/>
    </row>
    <row r="33642" spans="3:14">
      <c r="C33642" s="164"/>
      <c r="D33642" s="22"/>
      <c r="E33642" s="22"/>
      <c r="F33642" s="22"/>
      <c r="G33642" s="22"/>
      <c r="H33642" s="22"/>
      <c r="I33642" s="22"/>
      <c r="J33642" s="22"/>
      <c r="K33642" s="22"/>
      <c r="L33642" s="22"/>
      <c r="M33642" s="22"/>
      <c r="N33642" s="22"/>
    </row>
    <row r="33643" spans="3:14">
      <c r="C33643" s="164"/>
      <c r="D33643" s="22"/>
      <c r="E33643" s="22"/>
      <c r="F33643" s="22"/>
      <c r="G33643" s="22"/>
      <c r="H33643" s="22"/>
      <c r="I33643" s="22"/>
      <c r="J33643" s="22"/>
      <c r="K33643" s="22"/>
      <c r="L33643" s="22"/>
      <c r="M33643" s="22"/>
      <c r="N33643" s="22"/>
    </row>
    <row r="33644" spans="3:14">
      <c r="C33644" s="164"/>
      <c r="D33644" s="22"/>
      <c r="E33644" s="22"/>
      <c r="F33644" s="22"/>
      <c r="G33644" s="22"/>
      <c r="H33644" s="22"/>
      <c r="I33644" s="22"/>
      <c r="J33644" s="22"/>
      <c r="K33644" s="22"/>
      <c r="L33644" s="22"/>
      <c r="M33644" s="22"/>
      <c r="N33644" s="22"/>
    </row>
    <row r="33645" spans="3:14">
      <c r="C33645" s="164"/>
      <c r="D33645" s="22"/>
      <c r="E33645" s="22"/>
      <c r="F33645" s="22"/>
      <c r="G33645" s="22"/>
      <c r="H33645" s="22"/>
      <c r="I33645" s="22"/>
      <c r="J33645" s="22"/>
      <c r="K33645" s="22"/>
      <c r="L33645" s="22"/>
      <c r="M33645" s="22"/>
      <c r="N33645" s="22"/>
    </row>
    <row r="33646" spans="3:14">
      <c r="C33646" s="164"/>
      <c r="D33646" s="22"/>
      <c r="E33646" s="22"/>
      <c r="F33646" s="22"/>
      <c r="G33646" s="22"/>
      <c r="H33646" s="22"/>
      <c r="I33646" s="22"/>
      <c r="J33646" s="22"/>
      <c r="K33646" s="22"/>
      <c r="L33646" s="22"/>
      <c r="M33646" s="22"/>
      <c r="N33646" s="22"/>
    </row>
    <row r="33647" spans="3:14">
      <c r="C33647" s="164"/>
      <c r="D33647" s="22"/>
      <c r="E33647" s="22"/>
      <c r="F33647" s="22"/>
      <c r="G33647" s="22"/>
      <c r="H33647" s="22"/>
      <c r="I33647" s="22"/>
      <c r="J33647" s="22"/>
      <c r="K33647" s="22"/>
      <c r="L33647" s="22"/>
      <c r="M33647" s="22"/>
      <c r="N33647" s="22"/>
    </row>
    <row r="33648" spans="3:14">
      <c r="C33648" s="164"/>
      <c r="D33648" s="22"/>
      <c r="E33648" s="22"/>
      <c r="F33648" s="22"/>
      <c r="G33648" s="22"/>
      <c r="H33648" s="22"/>
      <c r="I33648" s="22"/>
      <c r="J33648" s="22"/>
      <c r="K33648" s="22"/>
      <c r="L33648" s="22"/>
      <c r="M33648" s="22"/>
      <c r="N33648" s="22"/>
    </row>
    <row r="33649" spans="3:14">
      <c r="C33649" s="164"/>
      <c r="D33649" s="22"/>
      <c r="E33649" s="22"/>
      <c r="F33649" s="22"/>
      <c r="G33649" s="22"/>
      <c r="H33649" s="22"/>
      <c r="I33649" s="22"/>
      <c r="J33649" s="22"/>
      <c r="K33649" s="22"/>
      <c r="L33649" s="22"/>
      <c r="M33649" s="22"/>
      <c r="N33649" s="22"/>
    </row>
    <row r="33650" spans="3:14">
      <c r="C33650" s="164"/>
      <c r="D33650" s="22"/>
      <c r="E33650" s="22"/>
      <c r="F33650" s="22"/>
      <c r="G33650" s="22"/>
      <c r="H33650" s="22"/>
      <c r="I33650" s="22"/>
      <c r="J33650" s="22"/>
      <c r="K33650" s="22"/>
      <c r="L33650" s="22"/>
      <c r="M33650" s="22"/>
      <c r="N33650" s="22"/>
    </row>
    <row r="33651" spans="3:14">
      <c r="C33651" s="164"/>
      <c r="D33651" s="22"/>
      <c r="E33651" s="22"/>
      <c r="F33651" s="22"/>
      <c r="G33651" s="22"/>
      <c r="H33651" s="22"/>
      <c r="I33651" s="22"/>
      <c r="J33651" s="22"/>
      <c r="K33651" s="22"/>
      <c r="L33651" s="22"/>
      <c r="M33651" s="22"/>
      <c r="N33651" s="22"/>
    </row>
    <row r="33652" spans="3:14">
      <c r="C33652" s="164"/>
      <c r="D33652" s="22"/>
      <c r="E33652" s="22"/>
      <c r="F33652" s="22"/>
      <c r="G33652" s="22"/>
      <c r="H33652" s="22"/>
      <c r="I33652" s="22"/>
      <c r="J33652" s="22"/>
      <c r="K33652" s="22"/>
      <c r="L33652" s="22"/>
      <c r="M33652" s="22"/>
      <c r="N33652" s="22"/>
    </row>
    <row r="33653" spans="3:14">
      <c r="C33653" s="164"/>
      <c r="D33653" s="22"/>
      <c r="E33653" s="22"/>
      <c r="F33653" s="22"/>
      <c r="G33653" s="22"/>
      <c r="H33653" s="22"/>
      <c r="I33653" s="22"/>
      <c r="J33653" s="22"/>
      <c r="K33653" s="22"/>
      <c r="L33653" s="22"/>
      <c r="M33653" s="22"/>
      <c r="N33653" s="22"/>
    </row>
    <row r="33654" spans="3:14">
      <c r="C33654" s="164"/>
      <c r="D33654" s="22"/>
      <c r="E33654" s="22"/>
      <c r="F33654" s="22"/>
      <c r="G33654" s="22"/>
      <c r="H33654" s="22"/>
      <c r="I33654" s="22"/>
      <c r="J33654" s="22"/>
      <c r="K33654" s="22"/>
      <c r="L33654" s="22"/>
      <c r="M33654" s="22"/>
      <c r="N33654" s="22"/>
    </row>
    <row r="33655" spans="3:14">
      <c r="C33655" s="164"/>
      <c r="D33655" s="22"/>
      <c r="E33655" s="22"/>
      <c r="F33655" s="22"/>
      <c r="G33655" s="22"/>
      <c r="H33655" s="22"/>
      <c r="I33655" s="22"/>
      <c r="J33655" s="22"/>
      <c r="K33655" s="22"/>
      <c r="L33655" s="22"/>
      <c r="M33655" s="22"/>
      <c r="N33655" s="22"/>
    </row>
    <row r="33656" spans="3:14">
      <c r="C33656" s="164"/>
      <c r="D33656" s="22"/>
      <c r="E33656" s="22"/>
      <c r="F33656" s="22"/>
      <c r="G33656" s="22"/>
      <c r="H33656" s="22"/>
      <c r="I33656" s="22"/>
      <c r="J33656" s="22"/>
      <c r="K33656" s="22"/>
      <c r="L33656" s="22"/>
      <c r="M33656" s="22"/>
      <c r="N33656" s="22"/>
    </row>
    <row r="33657" spans="3:14">
      <c r="C33657" s="164"/>
      <c r="D33657" s="22"/>
      <c r="E33657" s="22"/>
      <c r="F33657" s="22"/>
      <c r="G33657" s="22"/>
      <c r="H33657" s="22"/>
      <c r="I33657" s="22"/>
      <c r="J33657" s="22"/>
      <c r="K33657" s="22"/>
      <c r="L33657" s="22"/>
      <c r="M33657" s="22"/>
      <c r="N33657" s="22"/>
    </row>
    <row r="33658" spans="3:14">
      <c r="C33658" s="164"/>
      <c r="D33658" s="22"/>
      <c r="E33658" s="22"/>
      <c r="F33658" s="22"/>
      <c r="G33658" s="22"/>
      <c r="H33658" s="22"/>
      <c r="I33658" s="22"/>
      <c r="J33658" s="22"/>
      <c r="K33658" s="22"/>
      <c r="L33658" s="22"/>
      <c r="M33658" s="22"/>
      <c r="N33658" s="22"/>
    </row>
    <row r="33659" spans="3:14">
      <c r="C33659" s="164"/>
      <c r="D33659" s="22"/>
      <c r="E33659" s="22"/>
      <c r="F33659" s="22"/>
      <c r="G33659" s="22"/>
      <c r="H33659" s="22"/>
      <c r="I33659" s="22"/>
      <c r="J33659" s="22"/>
      <c r="K33659" s="22"/>
      <c r="L33659" s="22"/>
      <c r="M33659" s="22"/>
      <c r="N33659" s="22"/>
    </row>
    <row r="33660" spans="3:14">
      <c r="C33660" s="164"/>
      <c r="D33660" s="22"/>
      <c r="E33660" s="22"/>
      <c r="F33660" s="22"/>
      <c r="G33660" s="22"/>
      <c r="H33660" s="22"/>
      <c r="I33660" s="22"/>
      <c r="J33660" s="22"/>
      <c r="K33660" s="22"/>
      <c r="L33660" s="22"/>
      <c r="M33660" s="22"/>
      <c r="N33660" s="22"/>
    </row>
    <row r="33661" spans="3:14">
      <c r="C33661" s="164"/>
      <c r="D33661" s="22"/>
      <c r="E33661" s="22"/>
      <c r="F33661" s="22"/>
      <c r="G33661" s="22"/>
      <c r="H33661" s="22"/>
      <c r="I33661" s="22"/>
      <c r="J33661" s="22"/>
      <c r="K33661" s="22"/>
      <c r="L33661" s="22"/>
      <c r="M33661" s="22"/>
      <c r="N33661" s="22"/>
    </row>
    <row r="33662" spans="3:14">
      <c r="C33662" s="164"/>
      <c r="D33662" s="22"/>
      <c r="E33662" s="22"/>
      <c r="F33662" s="22"/>
      <c r="G33662" s="22"/>
      <c r="H33662" s="22"/>
      <c r="I33662" s="22"/>
      <c r="J33662" s="22"/>
      <c r="K33662" s="22"/>
      <c r="L33662" s="22"/>
      <c r="M33662" s="22"/>
      <c r="N33662" s="22"/>
    </row>
    <row r="33663" spans="3:14">
      <c r="C33663" s="164"/>
      <c r="D33663" s="22"/>
      <c r="E33663" s="22"/>
      <c r="F33663" s="22"/>
      <c r="G33663" s="22"/>
      <c r="H33663" s="22"/>
      <c r="I33663" s="22"/>
      <c r="J33663" s="22"/>
      <c r="K33663" s="22"/>
      <c r="L33663" s="22"/>
      <c r="M33663" s="22"/>
      <c r="N33663" s="22"/>
    </row>
    <row r="33664" spans="3:14">
      <c r="C33664" s="164"/>
      <c r="D33664" s="22"/>
      <c r="E33664" s="22"/>
      <c r="F33664" s="22"/>
      <c r="G33664" s="22"/>
      <c r="H33664" s="22"/>
      <c r="I33664" s="22"/>
      <c r="J33664" s="22"/>
      <c r="K33664" s="22"/>
      <c r="L33664" s="22"/>
      <c r="M33664" s="22"/>
      <c r="N33664" s="22"/>
    </row>
    <row r="33665" spans="3:14">
      <c r="C33665" s="164"/>
      <c r="D33665" s="22"/>
      <c r="E33665" s="22"/>
      <c r="F33665" s="22"/>
      <c r="G33665" s="22"/>
      <c r="H33665" s="22"/>
      <c r="I33665" s="22"/>
      <c r="J33665" s="22"/>
      <c r="K33665" s="22"/>
      <c r="L33665" s="22"/>
      <c r="M33665" s="22"/>
      <c r="N33665" s="22"/>
    </row>
    <row r="33666" spans="3:14">
      <c r="C33666" s="164"/>
      <c r="D33666" s="22"/>
      <c r="E33666" s="22"/>
      <c r="F33666" s="22"/>
      <c r="G33666" s="22"/>
      <c r="H33666" s="22"/>
      <c r="I33666" s="22"/>
      <c r="J33666" s="22"/>
      <c r="K33666" s="22"/>
      <c r="L33666" s="22"/>
      <c r="M33666" s="22"/>
      <c r="N33666" s="22"/>
    </row>
    <row r="33667" spans="3:14">
      <c r="C33667" s="164"/>
      <c r="D33667" s="22"/>
      <c r="E33667" s="22"/>
      <c r="F33667" s="22"/>
      <c r="G33667" s="22"/>
      <c r="H33667" s="22"/>
      <c r="I33667" s="22"/>
      <c r="J33667" s="22"/>
      <c r="K33667" s="22"/>
      <c r="L33667" s="22"/>
      <c r="M33667" s="22"/>
      <c r="N33667" s="22"/>
    </row>
    <row r="33668" spans="3:14">
      <c r="C33668" s="164"/>
      <c r="D33668" s="22"/>
      <c r="E33668" s="22"/>
      <c r="F33668" s="22"/>
      <c r="G33668" s="22"/>
      <c r="H33668" s="22"/>
      <c r="I33668" s="22"/>
      <c r="J33668" s="22"/>
      <c r="K33668" s="22"/>
      <c r="L33668" s="22"/>
      <c r="M33668" s="22"/>
      <c r="N33668" s="22"/>
    </row>
    <row r="33669" spans="3:14">
      <c r="C33669" s="164"/>
      <c r="D33669" s="22"/>
      <c r="E33669" s="22"/>
      <c r="F33669" s="22"/>
      <c r="G33669" s="22"/>
      <c r="H33669" s="22"/>
      <c r="I33669" s="22"/>
      <c r="J33669" s="22"/>
      <c r="K33669" s="22"/>
      <c r="L33669" s="22"/>
      <c r="M33669" s="22"/>
      <c r="N33669" s="22"/>
    </row>
    <row r="33670" spans="3:14">
      <c r="C33670" s="164"/>
      <c r="D33670" s="22"/>
      <c r="E33670" s="22"/>
      <c r="F33670" s="22"/>
      <c r="G33670" s="22"/>
      <c r="H33670" s="22"/>
      <c r="I33670" s="22"/>
      <c r="J33670" s="22"/>
      <c r="K33670" s="22"/>
      <c r="L33670" s="22"/>
      <c r="M33670" s="22"/>
      <c r="N33670" s="22"/>
    </row>
    <row r="33671" spans="3:14">
      <c r="C33671" s="164"/>
      <c r="D33671" s="22"/>
      <c r="E33671" s="22"/>
      <c r="F33671" s="22"/>
      <c r="G33671" s="22"/>
      <c r="H33671" s="22"/>
      <c r="I33671" s="22"/>
      <c r="J33671" s="22"/>
      <c r="K33671" s="22"/>
      <c r="L33671" s="22"/>
      <c r="M33671" s="22"/>
      <c r="N33671" s="22"/>
    </row>
    <row r="33672" spans="3:14">
      <c r="C33672" s="164"/>
      <c r="D33672" s="22"/>
      <c r="E33672" s="22"/>
      <c r="F33672" s="22"/>
      <c r="G33672" s="22"/>
      <c r="H33672" s="22"/>
      <c r="I33672" s="22"/>
      <c r="J33672" s="22"/>
      <c r="K33672" s="22"/>
      <c r="L33672" s="22"/>
      <c r="M33672" s="22"/>
      <c r="N33672" s="22"/>
    </row>
    <row r="33673" spans="3:14">
      <c r="C33673" s="164"/>
      <c r="D33673" s="22"/>
      <c r="E33673" s="22"/>
      <c r="F33673" s="22"/>
      <c r="G33673" s="22"/>
      <c r="H33673" s="22"/>
      <c r="I33673" s="22"/>
      <c r="J33673" s="22"/>
      <c r="K33673" s="22"/>
      <c r="L33673" s="22"/>
      <c r="M33673" s="22"/>
      <c r="N33673" s="22"/>
    </row>
    <row r="33674" spans="3:14">
      <c r="C33674" s="164"/>
      <c r="D33674" s="22"/>
      <c r="E33674" s="22"/>
      <c r="F33674" s="22"/>
      <c r="G33674" s="22"/>
      <c r="H33674" s="22"/>
      <c r="I33674" s="22"/>
      <c r="J33674" s="22"/>
      <c r="K33674" s="22"/>
      <c r="L33674" s="22"/>
      <c r="M33674" s="22"/>
      <c r="N33674" s="22"/>
    </row>
    <row r="33675" spans="3:14">
      <c r="C33675" s="164"/>
      <c r="D33675" s="22"/>
      <c r="E33675" s="22"/>
      <c r="F33675" s="22"/>
      <c r="G33675" s="22"/>
      <c r="H33675" s="22"/>
      <c r="I33675" s="22"/>
      <c r="J33675" s="22"/>
      <c r="K33675" s="22"/>
      <c r="L33675" s="22"/>
      <c r="M33675" s="22"/>
      <c r="N33675" s="22"/>
    </row>
    <row r="33676" spans="3:14">
      <c r="C33676" s="164"/>
      <c r="D33676" s="22"/>
      <c r="E33676" s="22"/>
      <c r="F33676" s="22"/>
      <c r="G33676" s="22"/>
      <c r="H33676" s="22"/>
      <c r="I33676" s="22"/>
      <c r="J33676" s="22"/>
      <c r="K33676" s="22"/>
      <c r="L33676" s="22"/>
      <c r="M33676" s="22"/>
      <c r="N33676" s="22"/>
    </row>
    <row r="33677" spans="3:14">
      <c r="C33677" s="164"/>
      <c r="D33677" s="22"/>
      <c r="E33677" s="22"/>
      <c r="F33677" s="22"/>
      <c r="G33677" s="22"/>
      <c r="H33677" s="22"/>
      <c r="I33677" s="22"/>
      <c r="J33677" s="22"/>
      <c r="K33677" s="22"/>
      <c r="L33677" s="22"/>
      <c r="M33677" s="22"/>
      <c r="N33677" s="22"/>
    </row>
    <row r="33678" spans="3:14">
      <c r="C33678" s="164"/>
      <c r="D33678" s="22"/>
      <c r="E33678" s="22"/>
      <c r="F33678" s="22"/>
      <c r="G33678" s="22"/>
      <c r="H33678" s="22"/>
      <c r="I33678" s="22"/>
      <c r="J33678" s="22"/>
      <c r="K33678" s="22"/>
      <c r="L33678" s="22"/>
      <c r="M33678" s="22"/>
      <c r="N33678" s="22"/>
    </row>
    <row r="33679" spans="3:14">
      <c r="C33679" s="164"/>
      <c r="D33679" s="22"/>
      <c r="E33679" s="22"/>
      <c r="F33679" s="22"/>
      <c r="G33679" s="22"/>
      <c r="H33679" s="22"/>
      <c r="I33679" s="22"/>
      <c r="J33679" s="22"/>
      <c r="K33679" s="22"/>
      <c r="L33679" s="22"/>
      <c r="M33679" s="22"/>
      <c r="N33679" s="22"/>
    </row>
    <row r="33680" spans="3:14">
      <c r="C33680" s="164"/>
      <c r="D33680" s="22"/>
      <c r="E33680" s="22"/>
      <c r="F33680" s="22"/>
      <c r="G33680" s="22"/>
      <c r="H33680" s="22"/>
      <c r="I33680" s="22"/>
      <c r="J33680" s="22"/>
      <c r="K33680" s="22"/>
      <c r="L33680" s="22"/>
      <c r="M33680" s="22"/>
      <c r="N33680" s="22"/>
    </row>
    <row r="33681" spans="3:14">
      <c r="C33681" s="164"/>
      <c r="D33681" s="22"/>
      <c r="E33681" s="22"/>
      <c r="F33681" s="22"/>
      <c r="G33681" s="22"/>
      <c r="H33681" s="22"/>
      <c r="I33681" s="22"/>
      <c r="J33681" s="22"/>
      <c r="K33681" s="22"/>
      <c r="L33681" s="22"/>
      <c r="M33681" s="22"/>
      <c r="N33681" s="22"/>
    </row>
    <row r="33682" spans="3:14">
      <c r="C33682" s="164"/>
      <c r="D33682" s="22"/>
      <c r="E33682" s="22"/>
      <c r="F33682" s="22"/>
      <c r="G33682" s="22"/>
      <c r="H33682" s="22"/>
      <c r="I33682" s="22"/>
      <c r="J33682" s="22"/>
      <c r="K33682" s="22"/>
      <c r="L33682" s="22"/>
      <c r="M33682" s="22"/>
      <c r="N33682" s="22"/>
    </row>
    <row r="33683" spans="3:14">
      <c r="C33683" s="164"/>
      <c r="D33683" s="22"/>
      <c r="E33683" s="22"/>
      <c r="F33683" s="22"/>
      <c r="G33683" s="22"/>
      <c r="H33683" s="22"/>
      <c r="I33683" s="22"/>
      <c r="J33683" s="22"/>
      <c r="K33683" s="22"/>
      <c r="L33683" s="22"/>
      <c r="M33683" s="22"/>
      <c r="N33683" s="22"/>
    </row>
    <row r="33684" spans="3:14">
      <c r="C33684" s="164"/>
      <c r="D33684" s="22"/>
      <c r="E33684" s="22"/>
      <c r="F33684" s="22"/>
      <c r="G33684" s="22"/>
      <c r="H33684" s="22"/>
      <c r="I33684" s="22"/>
      <c r="J33684" s="22"/>
      <c r="K33684" s="22"/>
      <c r="L33684" s="22"/>
      <c r="M33684" s="22"/>
      <c r="N33684" s="22"/>
    </row>
    <row r="33685" spans="3:14">
      <c r="C33685" s="164"/>
      <c r="D33685" s="22"/>
      <c r="E33685" s="22"/>
      <c r="F33685" s="22"/>
      <c r="G33685" s="22"/>
      <c r="H33685" s="22"/>
      <c r="I33685" s="22"/>
      <c r="J33685" s="22"/>
      <c r="K33685" s="22"/>
      <c r="L33685" s="22"/>
      <c r="M33685" s="22"/>
      <c r="N33685" s="22"/>
    </row>
    <row r="33686" spans="3:14">
      <c r="C33686" s="164"/>
      <c r="D33686" s="22"/>
      <c r="E33686" s="22"/>
      <c r="F33686" s="22"/>
      <c r="G33686" s="22"/>
      <c r="H33686" s="22"/>
      <c r="I33686" s="22"/>
      <c r="J33686" s="22"/>
      <c r="K33686" s="22"/>
      <c r="L33686" s="22"/>
      <c r="M33686" s="22"/>
      <c r="N33686" s="22"/>
    </row>
    <row r="33687" spans="3:14">
      <c r="C33687" s="164"/>
      <c r="D33687" s="22"/>
      <c r="E33687" s="22"/>
      <c r="F33687" s="22"/>
      <c r="G33687" s="22"/>
      <c r="H33687" s="22"/>
      <c r="I33687" s="22"/>
      <c r="J33687" s="22"/>
      <c r="K33687" s="22"/>
      <c r="L33687" s="22"/>
      <c r="M33687" s="22"/>
      <c r="N33687" s="22"/>
    </row>
    <row r="33688" spans="3:14">
      <c r="C33688" s="164"/>
      <c r="D33688" s="22"/>
      <c r="E33688" s="22"/>
      <c r="F33688" s="22"/>
      <c r="G33688" s="22"/>
      <c r="H33688" s="22"/>
      <c r="I33688" s="22"/>
      <c r="J33688" s="22"/>
      <c r="K33688" s="22"/>
      <c r="L33688" s="22"/>
      <c r="M33688" s="22"/>
      <c r="N33688" s="22"/>
    </row>
    <row r="33689" spans="3:14">
      <c r="C33689" s="164"/>
      <c r="D33689" s="22"/>
      <c r="E33689" s="22"/>
      <c r="F33689" s="22"/>
      <c r="G33689" s="22"/>
      <c r="H33689" s="22"/>
      <c r="I33689" s="22"/>
      <c r="J33689" s="22"/>
      <c r="K33689" s="22"/>
      <c r="L33689" s="22"/>
      <c r="M33689" s="22"/>
      <c r="N33689" s="22"/>
    </row>
    <row r="33690" spans="3:14">
      <c r="C33690" s="164"/>
      <c r="D33690" s="22"/>
      <c r="E33690" s="22"/>
      <c r="F33690" s="22"/>
      <c r="G33690" s="22"/>
      <c r="H33690" s="22"/>
      <c r="I33690" s="22"/>
      <c r="J33690" s="22"/>
      <c r="K33690" s="22"/>
      <c r="L33690" s="22"/>
      <c r="M33690" s="22"/>
      <c r="N33690" s="22"/>
    </row>
    <row r="33691" spans="3:14">
      <c r="C33691" s="164"/>
      <c r="D33691" s="22"/>
      <c r="E33691" s="22"/>
      <c r="F33691" s="22"/>
      <c r="G33691" s="22"/>
      <c r="H33691" s="22"/>
      <c r="I33691" s="22"/>
      <c r="J33691" s="22"/>
      <c r="K33691" s="22"/>
      <c r="L33691" s="22"/>
      <c r="M33691" s="22"/>
      <c r="N33691" s="22"/>
    </row>
    <row r="33692" spans="3:14">
      <c r="C33692" s="164"/>
      <c r="D33692" s="22"/>
      <c r="E33692" s="22"/>
      <c r="F33692" s="22"/>
      <c r="G33692" s="22"/>
      <c r="H33692" s="22"/>
      <c r="I33692" s="22"/>
      <c r="J33692" s="22"/>
      <c r="K33692" s="22"/>
      <c r="L33692" s="22"/>
      <c r="M33692" s="22"/>
      <c r="N33692" s="22"/>
    </row>
    <row r="33693" spans="3:14">
      <c r="C33693" s="164"/>
      <c r="D33693" s="22"/>
      <c r="E33693" s="22"/>
      <c r="F33693" s="22"/>
      <c r="G33693" s="22"/>
      <c r="H33693" s="22"/>
      <c r="I33693" s="22"/>
      <c r="J33693" s="22"/>
      <c r="K33693" s="22"/>
      <c r="L33693" s="22"/>
      <c r="M33693" s="22"/>
      <c r="N33693" s="22"/>
    </row>
    <row r="33694" spans="3:14">
      <c r="C33694" s="164"/>
      <c r="D33694" s="22"/>
      <c r="E33694" s="22"/>
      <c r="F33694" s="22"/>
      <c r="G33694" s="22"/>
      <c r="H33694" s="22"/>
      <c r="I33694" s="22"/>
      <c r="J33694" s="22"/>
      <c r="K33694" s="22"/>
      <c r="L33694" s="22"/>
      <c r="M33694" s="22"/>
      <c r="N33694" s="22"/>
    </row>
    <row r="33695" spans="3:14">
      <c r="C33695" s="164"/>
      <c r="D33695" s="22"/>
      <c r="E33695" s="22"/>
      <c r="F33695" s="22"/>
      <c r="G33695" s="22"/>
      <c r="H33695" s="22"/>
      <c r="I33695" s="22"/>
      <c r="J33695" s="22"/>
      <c r="K33695" s="22"/>
      <c r="L33695" s="22"/>
      <c r="M33695" s="22"/>
      <c r="N33695" s="22"/>
    </row>
    <row r="33696" spans="3:14">
      <c r="C33696" s="164"/>
      <c r="D33696" s="22"/>
      <c r="E33696" s="22"/>
      <c r="F33696" s="22"/>
      <c r="G33696" s="22"/>
      <c r="H33696" s="22"/>
      <c r="I33696" s="22"/>
      <c r="J33696" s="22"/>
      <c r="K33696" s="22"/>
      <c r="L33696" s="22"/>
      <c r="M33696" s="22"/>
      <c r="N33696" s="22"/>
    </row>
    <row r="33697" spans="3:14">
      <c r="C33697" s="164"/>
      <c r="D33697" s="22"/>
      <c r="E33697" s="22"/>
      <c r="F33697" s="22"/>
      <c r="G33697" s="22"/>
      <c r="H33697" s="22"/>
      <c r="I33697" s="22"/>
      <c r="J33697" s="22"/>
      <c r="K33697" s="22"/>
      <c r="L33697" s="22"/>
      <c r="M33697" s="22"/>
      <c r="N33697" s="22"/>
    </row>
    <row r="33698" spans="3:14">
      <c r="C33698" s="164"/>
      <c r="D33698" s="22"/>
      <c r="E33698" s="22"/>
      <c r="F33698" s="22"/>
      <c r="G33698" s="22"/>
      <c r="H33698" s="22"/>
      <c r="I33698" s="22"/>
      <c r="J33698" s="22"/>
      <c r="K33698" s="22"/>
      <c r="L33698" s="22"/>
      <c r="M33698" s="22"/>
      <c r="N33698" s="22"/>
    </row>
    <row r="33699" spans="3:14">
      <c r="C33699" s="164"/>
      <c r="D33699" s="22"/>
      <c r="E33699" s="22"/>
      <c r="F33699" s="22"/>
      <c r="G33699" s="22"/>
      <c r="H33699" s="22"/>
      <c r="I33699" s="22"/>
      <c r="J33699" s="22"/>
      <c r="K33699" s="22"/>
      <c r="L33699" s="22"/>
      <c r="M33699" s="22"/>
      <c r="N33699" s="22"/>
    </row>
    <row r="33700" spans="3:14">
      <c r="C33700" s="164"/>
      <c r="D33700" s="22"/>
      <c r="E33700" s="22"/>
      <c r="F33700" s="22"/>
      <c r="G33700" s="22"/>
      <c r="H33700" s="22"/>
      <c r="I33700" s="22"/>
      <c r="J33700" s="22"/>
      <c r="K33700" s="22"/>
      <c r="L33700" s="22"/>
      <c r="M33700" s="22"/>
      <c r="N33700" s="22"/>
    </row>
    <row r="33701" spans="3:14">
      <c r="C33701" s="164"/>
      <c r="D33701" s="22"/>
      <c r="E33701" s="22"/>
      <c r="F33701" s="22"/>
      <c r="G33701" s="22"/>
      <c r="H33701" s="22"/>
      <c r="I33701" s="22"/>
      <c r="J33701" s="22"/>
      <c r="K33701" s="22"/>
      <c r="L33701" s="22"/>
      <c r="M33701" s="22"/>
      <c r="N33701" s="22"/>
    </row>
    <row r="33702" spans="3:14">
      <c r="C33702" s="164"/>
      <c r="D33702" s="22"/>
      <c r="E33702" s="22"/>
      <c r="F33702" s="22"/>
      <c r="G33702" s="22"/>
      <c r="H33702" s="22"/>
      <c r="I33702" s="22"/>
      <c r="J33702" s="22"/>
      <c r="K33702" s="22"/>
      <c r="L33702" s="22"/>
      <c r="M33702" s="22"/>
      <c r="N33702" s="22"/>
    </row>
    <row r="33703" spans="3:14">
      <c r="C33703" s="164"/>
      <c r="D33703" s="22"/>
      <c r="E33703" s="22"/>
      <c r="F33703" s="22"/>
      <c r="G33703" s="22"/>
      <c r="H33703" s="22"/>
      <c r="I33703" s="22"/>
      <c r="J33703" s="22"/>
      <c r="K33703" s="22"/>
      <c r="L33703" s="22"/>
      <c r="M33703" s="22"/>
      <c r="N33703" s="22"/>
    </row>
    <row r="33704" spans="3:14">
      <c r="C33704" s="164"/>
      <c r="D33704" s="22"/>
      <c r="E33704" s="22"/>
      <c r="F33704" s="22"/>
      <c r="G33704" s="22"/>
      <c r="H33704" s="22"/>
      <c r="I33704" s="22"/>
      <c r="J33704" s="22"/>
      <c r="K33704" s="22"/>
      <c r="L33704" s="22"/>
      <c r="M33704" s="22"/>
      <c r="N33704" s="22"/>
    </row>
    <row r="33705" spans="3:14">
      <c r="C33705" s="164"/>
      <c r="D33705" s="22"/>
      <c r="E33705" s="22"/>
      <c r="F33705" s="22"/>
      <c r="G33705" s="22"/>
      <c r="H33705" s="22"/>
      <c r="I33705" s="22"/>
      <c r="J33705" s="22"/>
      <c r="K33705" s="22"/>
      <c r="L33705" s="22"/>
      <c r="M33705" s="22"/>
      <c r="N33705" s="22"/>
    </row>
    <row r="33706" spans="3:14">
      <c r="C33706" s="164"/>
      <c r="D33706" s="22"/>
      <c r="E33706" s="22"/>
      <c r="F33706" s="22"/>
      <c r="G33706" s="22"/>
      <c r="H33706" s="22"/>
      <c r="I33706" s="22"/>
      <c r="J33706" s="22"/>
      <c r="K33706" s="22"/>
      <c r="L33706" s="22"/>
      <c r="M33706" s="22"/>
      <c r="N33706" s="22"/>
    </row>
    <row r="33707" spans="3:14">
      <c r="C33707" s="164"/>
      <c r="D33707" s="22"/>
      <c r="E33707" s="22"/>
      <c r="F33707" s="22"/>
      <c r="G33707" s="22"/>
      <c r="H33707" s="22"/>
      <c r="I33707" s="22"/>
      <c r="J33707" s="22"/>
      <c r="K33707" s="22"/>
      <c r="L33707" s="22"/>
      <c r="M33707" s="22"/>
      <c r="N33707" s="22"/>
    </row>
    <row r="33708" spans="3:14">
      <c r="C33708" s="164"/>
      <c r="D33708" s="22"/>
      <c r="E33708" s="22"/>
      <c r="F33708" s="22"/>
      <c r="G33708" s="22"/>
      <c r="H33708" s="22"/>
      <c r="I33708" s="22"/>
      <c r="J33708" s="22"/>
      <c r="K33708" s="22"/>
      <c r="L33708" s="22"/>
      <c r="M33708" s="22"/>
      <c r="N33708" s="22"/>
    </row>
    <row r="33709" spans="3:14">
      <c r="C33709" s="164"/>
      <c r="D33709" s="22"/>
      <c r="E33709" s="22"/>
      <c r="F33709" s="22"/>
      <c r="G33709" s="22"/>
      <c r="H33709" s="22"/>
      <c r="I33709" s="22"/>
      <c r="J33709" s="22"/>
      <c r="K33709" s="22"/>
      <c r="L33709" s="22"/>
      <c r="M33709" s="22"/>
      <c r="N33709" s="22"/>
    </row>
    <row r="33710" spans="3:14">
      <c r="C33710" s="164"/>
      <c r="D33710" s="22"/>
      <c r="E33710" s="22"/>
      <c r="F33710" s="22"/>
      <c r="G33710" s="22"/>
      <c r="H33710" s="22"/>
      <c r="I33710" s="22"/>
      <c r="J33710" s="22"/>
      <c r="K33710" s="22"/>
      <c r="L33710" s="22"/>
      <c r="M33710" s="22"/>
      <c r="N33710" s="22"/>
    </row>
    <row r="33711" spans="3:14">
      <c r="C33711" s="164"/>
      <c r="D33711" s="22"/>
      <c r="E33711" s="22"/>
      <c r="F33711" s="22"/>
      <c r="G33711" s="22"/>
      <c r="H33711" s="22"/>
      <c r="I33711" s="22"/>
      <c r="J33711" s="22"/>
      <c r="K33711" s="22"/>
      <c r="L33711" s="22"/>
      <c r="M33711" s="22"/>
      <c r="N33711" s="22"/>
    </row>
    <row r="33712" spans="3:14">
      <c r="C33712" s="164"/>
      <c r="D33712" s="22"/>
      <c r="E33712" s="22"/>
      <c r="F33712" s="22"/>
      <c r="G33712" s="22"/>
      <c r="H33712" s="22"/>
      <c r="I33712" s="22"/>
      <c r="J33712" s="22"/>
      <c r="K33712" s="22"/>
      <c r="L33712" s="22"/>
      <c r="M33712" s="22"/>
      <c r="N33712" s="22"/>
    </row>
    <row r="33713" spans="3:14">
      <c r="C33713" s="164"/>
      <c r="D33713" s="22"/>
      <c r="E33713" s="22"/>
      <c r="F33713" s="22"/>
      <c r="G33713" s="22"/>
      <c r="H33713" s="22"/>
      <c r="I33713" s="22"/>
      <c r="J33713" s="22"/>
      <c r="K33713" s="22"/>
      <c r="L33713" s="22"/>
      <c r="M33713" s="22"/>
      <c r="N33713" s="22"/>
    </row>
    <row r="33714" spans="3:14">
      <c r="C33714" s="164"/>
      <c r="D33714" s="22"/>
      <c r="E33714" s="22"/>
      <c r="F33714" s="22"/>
      <c r="G33714" s="22"/>
      <c r="H33714" s="22"/>
      <c r="I33714" s="22"/>
      <c r="J33714" s="22"/>
      <c r="K33714" s="22"/>
      <c r="L33714" s="22"/>
      <c r="M33714" s="22"/>
      <c r="N33714" s="22"/>
    </row>
    <row r="33715" spans="3:14">
      <c r="C33715" s="164"/>
      <c r="D33715" s="22"/>
      <c r="E33715" s="22"/>
      <c r="F33715" s="22"/>
      <c r="G33715" s="22"/>
      <c r="H33715" s="22"/>
      <c r="I33715" s="22"/>
      <c r="J33715" s="22"/>
      <c r="K33715" s="22"/>
      <c r="L33715" s="22"/>
      <c r="M33715" s="22"/>
      <c r="N33715" s="22"/>
    </row>
    <row r="33716" spans="3:14">
      <c r="C33716" s="164"/>
      <c r="D33716" s="22"/>
      <c r="E33716" s="22"/>
      <c r="F33716" s="22"/>
      <c r="G33716" s="22"/>
      <c r="H33716" s="22"/>
      <c r="I33716" s="22"/>
      <c r="J33716" s="22"/>
      <c r="K33716" s="22"/>
      <c r="L33716" s="22"/>
      <c r="M33716" s="22"/>
      <c r="N33716" s="22"/>
    </row>
    <row r="33717" spans="3:14">
      <c r="C33717" s="164"/>
      <c r="D33717" s="22"/>
      <c r="E33717" s="22"/>
      <c r="F33717" s="22"/>
      <c r="G33717" s="22"/>
      <c r="H33717" s="22"/>
      <c r="I33717" s="22"/>
      <c r="J33717" s="22"/>
      <c r="K33717" s="22"/>
      <c r="L33717" s="22"/>
      <c r="M33717" s="22"/>
      <c r="N33717" s="22"/>
    </row>
    <row r="33718" spans="3:14">
      <c r="C33718" s="164"/>
      <c r="D33718" s="22"/>
      <c r="E33718" s="22"/>
      <c r="F33718" s="22"/>
      <c r="G33718" s="22"/>
      <c r="H33718" s="22"/>
      <c r="I33718" s="22"/>
      <c r="J33718" s="22"/>
      <c r="K33718" s="22"/>
      <c r="L33718" s="22"/>
      <c r="M33718" s="22"/>
      <c r="N33718" s="22"/>
    </row>
    <row r="33719" spans="3:14">
      <c r="C33719" s="164"/>
      <c r="D33719" s="22"/>
      <c r="E33719" s="22"/>
      <c r="F33719" s="22"/>
      <c r="G33719" s="22"/>
      <c r="H33719" s="22"/>
      <c r="I33719" s="22"/>
      <c r="J33719" s="22"/>
      <c r="K33719" s="22"/>
      <c r="L33719" s="22"/>
      <c r="M33719" s="22"/>
      <c r="N33719" s="22"/>
    </row>
    <row r="33720" spans="3:14">
      <c r="C33720" s="164"/>
      <c r="D33720" s="22"/>
      <c r="E33720" s="22"/>
      <c r="F33720" s="22"/>
      <c r="G33720" s="22"/>
      <c r="H33720" s="22"/>
      <c r="I33720" s="22"/>
      <c r="J33720" s="22"/>
      <c r="K33720" s="22"/>
      <c r="L33720" s="22"/>
      <c r="M33720" s="22"/>
      <c r="N33720" s="22"/>
    </row>
    <row r="33721" spans="3:14">
      <c r="C33721" s="164"/>
      <c r="D33721" s="22"/>
      <c r="E33721" s="22"/>
      <c r="F33721" s="22"/>
      <c r="G33721" s="22"/>
      <c r="H33721" s="22"/>
      <c r="I33721" s="22"/>
      <c r="J33721" s="22"/>
      <c r="K33721" s="22"/>
      <c r="L33721" s="22"/>
      <c r="M33721" s="22"/>
      <c r="N33721" s="22"/>
    </row>
    <row r="33722" spans="3:14">
      <c r="C33722" s="164"/>
      <c r="D33722" s="22"/>
      <c r="E33722" s="22"/>
      <c r="F33722" s="22"/>
      <c r="G33722" s="22"/>
      <c r="H33722" s="22"/>
      <c r="I33722" s="22"/>
      <c r="J33722" s="22"/>
      <c r="K33722" s="22"/>
      <c r="L33722" s="22"/>
      <c r="M33722" s="22"/>
      <c r="N33722" s="22"/>
    </row>
    <row r="33723" spans="3:14">
      <c r="C33723" s="164"/>
      <c r="D33723" s="22"/>
      <c r="E33723" s="22"/>
      <c r="F33723" s="22"/>
      <c r="G33723" s="22"/>
      <c r="H33723" s="22"/>
      <c r="I33723" s="22"/>
      <c r="J33723" s="22"/>
      <c r="K33723" s="22"/>
      <c r="L33723" s="22"/>
      <c r="M33723" s="22"/>
      <c r="N33723" s="22"/>
    </row>
    <row r="33724" spans="3:14">
      <c r="C33724" s="164"/>
      <c r="D33724" s="22"/>
      <c r="E33724" s="22"/>
      <c r="F33724" s="22"/>
      <c r="G33724" s="22"/>
      <c r="H33724" s="22"/>
      <c r="I33724" s="22"/>
      <c r="J33724" s="22"/>
      <c r="K33724" s="22"/>
      <c r="L33724" s="22"/>
      <c r="M33724" s="22"/>
      <c r="N33724" s="22"/>
    </row>
    <row r="33725" spans="3:14">
      <c r="C33725" s="164"/>
      <c r="D33725" s="22"/>
      <c r="E33725" s="22"/>
      <c r="F33725" s="22"/>
      <c r="G33725" s="22"/>
      <c r="H33725" s="22"/>
      <c r="I33725" s="22"/>
      <c r="J33725" s="22"/>
      <c r="K33725" s="22"/>
      <c r="L33725" s="22"/>
      <c r="M33725" s="22"/>
      <c r="N33725" s="22"/>
    </row>
    <row r="33726" spans="3:14">
      <c r="C33726" s="164"/>
      <c r="D33726" s="22"/>
      <c r="E33726" s="22"/>
      <c r="F33726" s="22"/>
      <c r="G33726" s="22"/>
      <c r="H33726" s="22"/>
      <c r="I33726" s="22"/>
      <c r="J33726" s="22"/>
      <c r="K33726" s="22"/>
      <c r="L33726" s="22"/>
      <c r="M33726" s="22"/>
      <c r="N33726" s="22"/>
    </row>
    <row r="33727" spans="3:14">
      <c r="C33727" s="164"/>
      <c r="D33727" s="22"/>
      <c r="E33727" s="22"/>
      <c r="F33727" s="22"/>
      <c r="G33727" s="22"/>
      <c r="H33727" s="22"/>
      <c r="I33727" s="22"/>
      <c r="J33727" s="22"/>
      <c r="K33727" s="22"/>
      <c r="L33727" s="22"/>
      <c r="M33727" s="22"/>
      <c r="N33727" s="22"/>
    </row>
    <row r="33728" spans="3:14">
      <c r="C33728" s="164"/>
      <c r="D33728" s="22"/>
      <c r="E33728" s="22"/>
      <c r="F33728" s="22"/>
      <c r="G33728" s="22"/>
      <c r="H33728" s="22"/>
      <c r="I33728" s="22"/>
      <c r="J33728" s="22"/>
      <c r="K33728" s="22"/>
      <c r="L33728" s="22"/>
      <c r="M33728" s="22"/>
      <c r="N33728" s="22"/>
    </row>
    <row r="33729" spans="3:14">
      <c r="C33729" s="164"/>
      <c r="D33729" s="22"/>
      <c r="E33729" s="22"/>
      <c r="F33729" s="22"/>
      <c r="G33729" s="22"/>
      <c r="H33729" s="22"/>
      <c r="I33729" s="22"/>
      <c r="J33729" s="22"/>
      <c r="K33729" s="22"/>
      <c r="L33729" s="22"/>
      <c r="M33729" s="22"/>
      <c r="N33729" s="22"/>
    </row>
    <row r="33730" spans="3:14">
      <c r="C33730" s="164"/>
      <c r="D33730" s="22"/>
      <c r="E33730" s="22"/>
      <c r="F33730" s="22"/>
      <c r="G33730" s="22"/>
      <c r="H33730" s="22"/>
      <c r="I33730" s="22"/>
      <c r="J33730" s="22"/>
      <c r="K33730" s="22"/>
      <c r="L33730" s="22"/>
      <c r="M33730" s="22"/>
      <c r="N33730" s="22"/>
    </row>
    <row r="33731" spans="3:14">
      <c r="C33731" s="164"/>
      <c r="D33731" s="22"/>
      <c r="E33731" s="22"/>
      <c r="F33731" s="22"/>
      <c r="G33731" s="22"/>
      <c r="H33731" s="22"/>
      <c r="I33731" s="22"/>
      <c r="J33731" s="22"/>
      <c r="K33731" s="22"/>
      <c r="L33731" s="22"/>
      <c r="M33731" s="22"/>
      <c r="N33731" s="22"/>
    </row>
    <row r="33732" spans="3:14">
      <c r="C33732" s="164"/>
      <c r="D33732" s="22"/>
      <c r="E33732" s="22"/>
      <c r="F33732" s="22"/>
      <c r="G33732" s="22"/>
      <c r="H33732" s="22"/>
      <c r="I33732" s="22"/>
      <c r="J33732" s="22"/>
      <c r="K33732" s="22"/>
      <c r="L33732" s="22"/>
      <c r="M33732" s="22"/>
      <c r="N33732" s="22"/>
    </row>
    <row r="33733" spans="3:14">
      <c r="C33733" s="164"/>
      <c r="D33733" s="22"/>
      <c r="E33733" s="22"/>
      <c r="F33733" s="22"/>
      <c r="G33733" s="22"/>
      <c r="H33733" s="22"/>
      <c r="I33733" s="22"/>
      <c r="J33733" s="22"/>
      <c r="K33733" s="22"/>
      <c r="L33733" s="22"/>
      <c r="M33733" s="22"/>
      <c r="N33733" s="22"/>
    </row>
    <row r="33734" spans="3:14">
      <c r="C33734" s="164"/>
      <c r="D33734" s="22"/>
      <c r="E33734" s="22"/>
      <c r="F33734" s="22"/>
      <c r="G33734" s="22"/>
      <c r="H33734" s="22"/>
      <c r="I33734" s="22"/>
      <c r="J33734" s="22"/>
      <c r="K33734" s="22"/>
      <c r="L33734" s="22"/>
      <c r="M33734" s="22"/>
      <c r="N33734" s="22"/>
    </row>
    <row r="33735" spans="3:14">
      <c r="C33735" s="164"/>
      <c r="D33735" s="22"/>
      <c r="E33735" s="22"/>
      <c r="F33735" s="22"/>
      <c r="G33735" s="22"/>
      <c r="H33735" s="22"/>
      <c r="I33735" s="22"/>
      <c r="J33735" s="22"/>
      <c r="K33735" s="22"/>
      <c r="L33735" s="22"/>
      <c r="M33735" s="22"/>
      <c r="N33735" s="22"/>
    </row>
    <row r="33736" spans="3:14">
      <c r="C33736" s="164"/>
      <c r="D33736" s="22"/>
      <c r="E33736" s="22"/>
      <c r="F33736" s="22"/>
      <c r="G33736" s="22"/>
      <c r="H33736" s="22"/>
      <c r="I33736" s="22"/>
      <c r="J33736" s="22"/>
      <c r="K33736" s="22"/>
      <c r="L33736" s="22"/>
      <c r="M33736" s="22"/>
      <c r="N33736" s="22"/>
    </row>
    <row r="33737" spans="3:14">
      <c r="C33737" s="164"/>
      <c r="D33737" s="22"/>
      <c r="E33737" s="22"/>
      <c r="F33737" s="22"/>
      <c r="G33737" s="22"/>
      <c r="H33737" s="22"/>
      <c r="I33737" s="22"/>
      <c r="J33737" s="22"/>
      <c r="K33737" s="22"/>
      <c r="L33737" s="22"/>
      <c r="M33737" s="22"/>
      <c r="N33737" s="22"/>
    </row>
    <row r="33738" spans="3:14">
      <c r="C33738" s="164"/>
      <c r="D33738" s="22"/>
      <c r="E33738" s="22"/>
      <c r="F33738" s="22"/>
      <c r="G33738" s="22"/>
      <c r="H33738" s="22"/>
      <c r="I33738" s="22"/>
      <c r="J33738" s="22"/>
      <c r="K33738" s="22"/>
      <c r="L33738" s="22"/>
      <c r="M33738" s="22"/>
      <c r="N33738" s="22"/>
    </row>
    <row r="33739" spans="3:14">
      <c r="C33739" s="164"/>
      <c r="D33739" s="22"/>
      <c r="E33739" s="22"/>
      <c r="F33739" s="22"/>
      <c r="G33739" s="22"/>
      <c r="H33739" s="22"/>
      <c r="I33739" s="22"/>
      <c r="J33739" s="22"/>
      <c r="K33739" s="22"/>
      <c r="L33739" s="22"/>
      <c r="M33739" s="22"/>
      <c r="N33739" s="22"/>
    </row>
    <row r="33740" spans="3:14">
      <c r="C33740" s="164"/>
      <c r="D33740" s="22"/>
      <c r="E33740" s="22"/>
      <c r="F33740" s="22"/>
      <c r="G33740" s="22"/>
      <c r="H33740" s="22"/>
      <c r="I33740" s="22"/>
      <c r="J33740" s="22"/>
      <c r="K33740" s="22"/>
      <c r="L33740" s="22"/>
      <c r="M33740" s="22"/>
      <c r="N33740" s="22"/>
    </row>
    <row r="33741" spans="3:14">
      <c r="C33741" s="164"/>
      <c r="D33741" s="22"/>
      <c r="E33741" s="22"/>
      <c r="F33741" s="22"/>
      <c r="G33741" s="22"/>
      <c r="H33741" s="22"/>
      <c r="I33741" s="22"/>
      <c r="J33741" s="22"/>
      <c r="K33741" s="22"/>
      <c r="L33741" s="22"/>
      <c r="M33741" s="22"/>
      <c r="N33741" s="22"/>
    </row>
    <row r="33742" spans="3:14">
      <c r="C33742" s="164"/>
      <c r="D33742" s="22"/>
      <c r="E33742" s="22"/>
      <c r="F33742" s="22"/>
      <c r="G33742" s="22"/>
      <c r="H33742" s="22"/>
      <c r="I33742" s="22"/>
      <c r="J33742" s="22"/>
      <c r="K33742" s="22"/>
      <c r="L33742" s="22"/>
      <c r="M33742" s="22"/>
      <c r="N33742" s="22"/>
    </row>
    <row r="33743" spans="3:14">
      <c r="C33743" s="164"/>
      <c r="D33743" s="22"/>
      <c r="E33743" s="22"/>
      <c r="F33743" s="22"/>
      <c r="G33743" s="22"/>
      <c r="H33743" s="22"/>
      <c r="I33743" s="22"/>
      <c r="J33743" s="22"/>
      <c r="K33743" s="22"/>
      <c r="L33743" s="22"/>
      <c r="M33743" s="22"/>
      <c r="N33743" s="22"/>
    </row>
    <row r="33744" spans="3:14">
      <c r="C33744" s="164"/>
      <c r="D33744" s="22"/>
      <c r="E33744" s="22"/>
      <c r="F33744" s="22"/>
      <c r="G33744" s="22"/>
      <c r="H33744" s="22"/>
      <c r="I33744" s="22"/>
      <c r="J33744" s="22"/>
      <c r="K33744" s="22"/>
      <c r="L33744" s="22"/>
      <c r="M33744" s="22"/>
      <c r="N33744" s="22"/>
    </row>
    <row r="33745" spans="3:14">
      <c r="C33745" s="164"/>
      <c r="D33745" s="22"/>
      <c r="E33745" s="22"/>
      <c r="F33745" s="22"/>
      <c r="G33745" s="22"/>
      <c r="H33745" s="22"/>
      <c r="I33745" s="22"/>
      <c r="J33745" s="22"/>
      <c r="K33745" s="22"/>
      <c r="L33745" s="22"/>
      <c r="M33745" s="22"/>
      <c r="N33745" s="22"/>
    </row>
    <row r="33746" spans="3:14">
      <c r="C33746" s="164"/>
      <c r="D33746" s="22"/>
      <c r="E33746" s="22"/>
      <c r="F33746" s="22"/>
      <c r="G33746" s="22"/>
      <c r="H33746" s="22"/>
      <c r="I33746" s="22"/>
      <c r="J33746" s="22"/>
      <c r="K33746" s="22"/>
      <c r="L33746" s="22"/>
      <c r="M33746" s="22"/>
      <c r="N33746" s="22"/>
    </row>
    <row r="33747" spans="3:14">
      <c r="C33747" s="164"/>
      <c r="D33747" s="22"/>
      <c r="E33747" s="22"/>
      <c r="F33747" s="22"/>
      <c r="G33747" s="22"/>
      <c r="H33747" s="22"/>
      <c r="I33747" s="22"/>
      <c r="J33747" s="22"/>
      <c r="K33747" s="22"/>
      <c r="L33747" s="22"/>
      <c r="M33747" s="22"/>
      <c r="N33747" s="22"/>
    </row>
    <row r="33748" spans="3:14">
      <c r="C33748" s="164"/>
      <c r="D33748" s="22"/>
      <c r="E33748" s="22"/>
      <c r="F33748" s="22"/>
      <c r="G33748" s="22"/>
      <c r="H33748" s="22"/>
      <c r="I33748" s="22"/>
      <c r="J33748" s="22"/>
      <c r="K33748" s="22"/>
      <c r="L33748" s="22"/>
      <c r="M33748" s="22"/>
      <c r="N33748" s="22"/>
    </row>
    <row r="33749" spans="3:14">
      <c r="C33749" s="164"/>
      <c r="D33749" s="22"/>
      <c r="E33749" s="22"/>
      <c r="F33749" s="22"/>
      <c r="G33749" s="22"/>
      <c r="H33749" s="22"/>
      <c r="I33749" s="22"/>
      <c r="J33749" s="22"/>
      <c r="K33749" s="22"/>
      <c r="L33749" s="22"/>
      <c r="M33749" s="22"/>
      <c r="N33749" s="22"/>
    </row>
    <row r="33750" spans="3:14">
      <c r="C33750" s="164"/>
      <c r="D33750" s="22"/>
      <c r="E33750" s="22"/>
      <c r="F33750" s="22"/>
      <c r="G33750" s="22"/>
      <c r="H33750" s="22"/>
      <c r="I33750" s="22"/>
      <c r="J33750" s="22"/>
      <c r="K33750" s="22"/>
      <c r="L33750" s="22"/>
      <c r="M33750" s="22"/>
      <c r="N33750" s="22"/>
    </row>
    <row r="33751" spans="3:14">
      <c r="C33751" s="164"/>
      <c r="D33751" s="22"/>
      <c r="E33751" s="22"/>
      <c r="F33751" s="22"/>
      <c r="G33751" s="22"/>
      <c r="H33751" s="22"/>
      <c r="I33751" s="22"/>
      <c r="J33751" s="22"/>
      <c r="K33751" s="22"/>
      <c r="L33751" s="22"/>
      <c r="M33751" s="22"/>
      <c r="N33751" s="22"/>
    </row>
    <row r="33752" spans="3:14">
      <c r="C33752" s="164"/>
      <c r="D33752" s="22"/>
      <c r="E33752" s="22"/>
      <c r="F33752" s="22"/>
      <c r="G33752" s="22"/>
      <c r="H33752" s="22"/>
      <c r="I33752" s="22"/>
      <c r="J33752" s="22"/>
      <c r="K33752" s="22"/>
      <c r="L33752" s="22"/>
      <c r="M33752" s="22"/>
      <c r="N33752" s="22"/>
    </row>
    <row r="33753" spans="3:14">
      <c r="C33753" s="164"/>
      <c r="D33753" s="22"/>
      <c r="E33753" s="22"/>
      <c r="F33753" s="22"/>
      <c r="G33753" s="22"/>
      <c r="H33753" s="22"/>
      <c r="I33753" s="22"/>
      <c r="J33753" s="22"/>
      <c r="K33753" s="22"/>
      <c r="L33753" s="22"/>
      <c r="M33753" s="22"/>
      <c r="N33753" s="22"/>
    </row>
    <row r="33754" spans="3:14">
      <c r="C33754" s="164"/>
      <c r="D33754" s="22"/>
      <c r="E33754" s="22"/>
      <c r="F33754" s="22"/>
      <c r="G33754" s="22"/>
      <c r="H33754" s="22"/>
      <c r="I33754" s="22"/>
      <c r="J33754" s="22"/>
      <c r="K33754" s="22"/>
      <c r="L33754" s="22"/>
      <c r="M33754" s="22"/>
      <c r="N33754" s="22"/>
    </row>
    <row r="33755" spans="3:14">
      <c r="C33755" s="164"/>
      <c r="D33755" s="22"/>
      <c r="E33755" s="22"/>
      <c r="F33755" s="22"/>
      <c r="G33755" s="22"/>
      <c r="H33755" s="22"/>
      <c r="I33755" s="22"/>
      <c r="J33755" s="22"/>
      <c r="K33755" s="22"/>
      <c r="L33755" s="22"/>
      <c r="M33755" s="22"/>
      <c r="N33755" s="22"/>
    </row>
    <row r="33756" spans="3:14">
      <c r="C33756" s="164"/>
      <c r="D33756" s="22"/>
      <c r="E33756" s="22"/>
      <c r="F33756" s="22"/>
      <c r="G33756" s="22"/>
      <c r="H33756" s="22"/>
      <c r="I33756" s="22"/>
      <c r="J33756" s="22"/>
      <c r="K33756" s="22"/>
      <c r="L33756" s="22"/>
      <c r="M33756" s="22"/>
      <c r="N33756" s="22"/>
    </row>
    <row r="33757" spans="3:14">
      <c r="C33757" s="164"/>
      <c r="D33757" s="22"/>
      <c r="E33757" s="22"/>
      <c r="F33757" s="22"/>
      <c r="G33757" s="22"/>
      <c r="H33757" s="22"/>
      <c r="I33757" s="22"/>
      <c r="J33757" s="22"/>
      <c r="K33757" s="22"/>
      <c r="L33757" s="22"/>
      <c r="M33757" s="22"/>
      <c r="N33757" s="22"/>
    </row>
    <row r="33758" spans="3:14">
      <c r="C33758" s="164"/>
      <c r="D33758" s="22"/>
      <c r="E33758" s="22"/>
      <c r="F33758" s="22"/>
      <c r="G33758" s="22"/>
      <c r="H33758" s="22"/>
      <c r="I33758" s="22"/>
      <c r="J33758" s="22"/>
      <c r="K33758" s="22"/>
      <c r="L33758" s="22"/>
      <c r="M33758" s="22"/>
      <c r="N33758" s="22"/>
    </row>
    <row r="33759" spans="3:14">
      <c r="C33759" s="164"/>
      <c r="D33759" s="22"/>
      <c r="E33759" s="22"/>
      <c r="F33759" s="22"/>
      <c r="G33759" s="22"/>
      <c r="H33759" s="22"/>
      <c r="I33759" s="22"/>
      <c r="J33759" s="22"/>
      <c r="K33759" s="22"/>
      <c r="L33759" s="22"/>
      <c r="M33759" s="22"/>
      <c r="N33759" s="22"/>
    </row>
    <row r="33760" spans="3:14">
      <c r="C33760" s="164"/>
      <c r="D33760" s="22"/>
      <c r="E33760" s="22"/>
      <c r="F33760" s="22"/>
      <c r="G33760" s="22"/>
      <c r="H33760" s="22"/>
      <c r="I33760" s="22"/>
      <c r="J33760" s="22"/>
      <c r="K33760" s="22"/>
      <c r="L33760" s="22"/>
      <c r="M33760" s="22"/>
      <c r="N33760" s="22"/>
    </row>
    <row r="33761" spans="3:14">
      <c r="C33761" s="164"/>
      <c r="D33761" s="22"/>
      <c r="E33761" s="22"/>
      <c r="F33761" s="22"/>
      <c r="G33761" s="22"/>
      <c r="H33761" s="22"/>
      <c r="I33761" s="22"/>
      <c r="J33761" s="22"/>
      <c r="K33761" s="22"/>
      <c r="L33761" s="22"/>
      <c r="M33761" s="22"/>
      <c r="N33761" s="22"/>
    </row>
    <row r="33762" spans="3:14">
      <c r="C33762" s="164"/>
      <c r="D33762" s="22"/>
      <c r="E33762" s="22"/>
      <c r="F33762" s="22"/>
      <c r="G33762" s="22"/>
      <c r="H33762" s="22"/>
      <c r="I33762" s="22"/>
      <c r="J33762" s="22"/>
      <c r="K33762" s="22"/>
      <c r="L33762" s="22"/>
      <c r="M33762" s="22"/>
      <c r="N33762" s="22"/>
    </row>
    <row r="33763" spans="3:14">
      <c r="C33763" s="164"/>
      <c r="D33763" s="22"/>
      <c r="E33763" s="22"/>
      <c r="F33763" s="22"/>
      <c r="G33763" s="22"/>
      <c r="H33763" s="22"/>
      <c r="I33763" s="22"/>
      <c r="J33763" s="22"/>
      <c r="K33763" s="22"/>
      <c r="L33763" s="22"/>
      <c r="M33763" s="22"/>
      <c r="N33763" s="22"/>
    </row>
    <row r="33764" spans="3:14">
      <c r="C33764" s="164"/>
      <c r="D33764" s="22"/>
      <c r="E33764" s="22"/>
      <c r="F33764" s="22"/>
      <c r="G33764" s="22"/>
      <c r="H33764" s="22"/>
      <c r="I33764" s="22"/>
      <c r="J33764" s="22"/>
      <c r="K33764" s="22"/>
      <c r="L33764" s="22"/>
      <c r="M33764" s="22"/>
      <c r="N33764" s="22"/>
    </row>
    <row r="33765" spans="3:14">
      <c r="C33765" s="164"/>
      <c r="D33765" s="22"/>
      <c r="E33765" s="22"/>
      <c r="F33765" s="22"/>
      <c r="G33765" s="22"/>
      <c r="H33765" s="22"/>
      <c r="I33765" s="22"/>
      <c r="J33765" s="22"/>
      <c r="K33765" s="22"/>
      <c r="L33765" s="22"/>
      <c r="M33765" s="22"/>
      <c r="N33765" s="22"/>
    </row>
    <row r="33766" spans="3:14">
      <c r="C33766" s="164"/>
      <c r="D33766" s="22"/>
      <c r="E33766" s="22"/>
      <c r="F33766" s="22"/>
      <c r="G33766" s="22"/>
      <c r="H33766" s="22"/>
      <c r="I33766" s="22"/>
      <c r="J33766" s="22"/>
      <c r="K33766" s="22"/>
      <c r="L33766" s="22"/>
      <c r="M33766" s="22"/>
      <c r="N33766" s="22"/>
    </row>
    <row r="33767" spans="3:14">
      <c r="C33767" s="164"/>
      <c r="D33767" s="22"/>
      <c r="E33767" s="22"/>
      <c r="F33767" s="22"/>
      <c r="G33767" s="22"/>
      <c r="H33767" s="22"/>
      <c r="I33767" s="22"/>
      <c r="J33767" s="22"/>
      <c r="K33767" s="22"/>
      <c r="L33767" s="22"/>
      <c r="M33767" s="22"/>
      <c r="N33767" s="22"/>
    </row>
    <row r="33768" spans="3:14">
      <c r="C33768" s="164"/>
      <c r="D33768" s="22"/>
      <c r="E33768" s="22"/>
      <c r="F33768" s="22"/>
      <c r="G33768" s="22"/>
      <c r="H33768" s="22"/>
      <c r="I33768" s="22"/>
      <c r="J33768" s="22"/>
      <c r="K33768" s="22"/>
      <c r="L33768" s="22"/>
      <c r="M33768" s="22"/>
      <c r="N33768" s="22"/>
    </row>
    <row r="33769" spans="3:14">
      <c r="C33769" s="164"/>
      <c r="D33769" s="22"/>
      <c r="E33769" s="22"/>
      <c r="F33769" s="22"/>
      <c r="G33769" s="22"/>
      <c r="H33769" s="22"/>
      <c r="I33769" s="22"/>
      <c r="J33769" s="22"/>
      <c r="K33769" s="22"/>
      <c r="L33769" s="22"/>
      <c r="M33769" s="22"/>
      <c r="N33769" s="22"/>
    </row>
    <row r="33770" spans="3:14">
      <c r="C33770" s="164"/>
      <c r="D33770" s="22"/>
      <c r="E33770" s="22"/>
      <c r="F33770" s="22"/>
      <c r="G33770" s="22"/>
      <c r="H33770" s="22"/>
      <c r="I33770" s="22"/>
      <c r="J33770" s="22"/>
      <c r="K33770" s="22"/>
      <c r="L33770" s="22"/>
      <c r="M33770" s="22"/>
      <c r="N33770" s="22"/>
    </row>
    <row r="33771" spans="3:14">
      <c r="C33771" s="164"/>
      <c r="D33771" s="22"/>
      <c r="E33771" s="22"/>
      <c r="F33771" s="22"/>
      <c r="G33771" s="22"/>
      <c r="H33771" s="22"/>
      <c r="I33771" s="22"/>
      <c r="J33771" s="22"/>
      <c r="K33771" s="22"/>
      <c r="L33771" s="22"/>
      <c r="M33771" s="22"/>
      <c r="N33771" s="22"/>
    </row>
    <row r="33772" spans="3:14">
      <c r="C33772" s="164"/>
      <c r="D33772" s="22"/>
      <c r="E33772" s="22"/>
      <c r="F33772" s="22"/>
      <c r="G33772" s="22"/>
      <c r="H33772" s="22"/>
      <c r="I33772" s="22"/>
      <c r="J33772" s="22"/>
      <c r="K33772" s="22"/>
      <c r="L33772" s="22"/>
      <c r="M33772" s="22"/>
      <c r="N33772" s="22"/>
    </row>
    <row r="33773" spans="3:14">
      <c r="C33773" s="164"/>
      <c r="D33773" s="22"/>
      <c r="E33773" s="22"/>
      <c r="F33773" s="22"/>
      <c r="G33773" s="22"/>
      <c r="H33773" s="22"/>
      <c r="I33773" s="22"/>
      <c r="J33773" s="22"/>
      <c r="K33773" s="22"/>
      <c r="L33773" s="22"/>
      <c r="M33773" s="22"/>
      <c r="N33773" s="22"/>
    </row>
    <row r="33774" spans="3:14">
      <c r="C33774" s="164"/>
      <c r="D33774" s="22"/>
      <c r="E33774" s="22"/>
      <c r="F33774" s="22"/>
      <c r="G33774" s="22"/>
      <c r="H33774" s="22"/>
      <c r="I33774" s="22"/>
      <c r="J33774" s="22"/>
      <c r="K33774" s="22"/>
      <c r="L33774" s="22"/>
      <c r="M33774" s="22"/>
      <c r="N33774" s="22"/>
    </row>
    <row r="33775" spans="3:14">
      <c r="C33775" s="164"/>
      <c r="D33775" s="22"/>
      <c r="E33775" s="22"/>
      <c r="F33775" s="22"/>
      <c r="G33775" s="22"/>
      <c r="H33775" s="22"/>
      <c r="I33775" s="22"/>
      <c r="J33775" s="22"/>
      <c r="K33775" s="22"/>
      <c r="L33775" s="22"/>
      <c r="M33775" s="22"/>
      <c r="N33775" s="22"/>
    </row>
    <row r="33776" spans="3:14">
      <c r="C33776" s="164"/>
      <c r="D33776" s="22"/>
      <c r="E33776" s="22"/>
      <c r="F33776" s="22"/>
      <c r="G33776" s="22"/>
      <c r="H33776" s="22"/>
      <c r="I33776" s="22"/>
      <c r="J33776" s="22"/>
      <c r="K33776" s="22"/>
      <c r="L33776" s="22"/>
      <c r="M33776" s="22"/>
      <c r="N33776" s="22"/>
    </row>
    <row r="33777" spans="3:14">
      <c r="C33777" s="164"/>
      <c r="D33777" s="22"/>
      <c r="E33777" s="22"/>
      <c r="F33777" s="22"/>
      <c r="G33777" s="22"/>
      <c r="H33777" s="22"/>
      <c r="I33777" s="22"/>
      <c r="J33777" s="22"/>
      <c r="K33777" s="22"/>
      <c r="L33777" s="22"/>
      <c r="M33777" s="22"/>
      <c r="N33777" s="22"/>
    </row>
    <row r="33778" spans="3:14">
      <c r="C33778" s="164"/>
      <c r="D33778" s="22"/>
      <c r="E33778" s="22"/>
      <c r="F33778" s="22"/>
      <c r="G33778" s="22"/>
      <c r="H33778" s="22"/>
      <c r="I33778" s="22"/>
      <c r="J33778" s="22"/>
      <c r="K33778" s="22"/>
      <c r="L33778" s="22"/>
      <c r="M33778" s="22"/>
      <c r="N33778" s="22"/>
    </row>
    <row r="33779" spans="3:14">
      <c r="C33779" s="164"/>
      <c r="D33779" s="22"/>
      <c r="E33779" s="22"/>
      <c r="F33779" s="22"/>
      <c r="G33779" s="22"/>
      <c r="H33779" s="22"/>
      <c r="I33779" s="22"/>
      <c r="J33779" s="22"/>
      <c r="K33779" s="22"/>
      <c r="L33779" s="22"/>
      <c r="M33779" s="22"/>
      <c r="N33779" s="22"/>
    </row>
    <row r="33780" spans="3:14">
      <c r="C33780" s="164"/>
      <c r="D33780" s="22"/>
      <c r="E33780" s="22"/>
      <c r="F33780" s="22"/>
      <c r="G33780" s="22"/>
      <c r="H33780" s="22"/>
      <c r="I33780" s="22"/>
      <c r="J33780" s="22"/>
      <c r="K33780" s="22"/>
      <c r="L33780" s="22"/>
      <c r="M33780" s="22"/>
      <c r="N33780" s="22"/>
    </row>
    <row r="33781" spans="3:14">
      <c r="C33781" s="164"/>
      <c r="D33781" s="22"/>
      <c r="E33781" s="22"/>
      <c r="F33781" s="22"/>
      <c r="G33781" s="22"/>
      <c r="H33781" s="22"/>
      <c r="I33781" s="22"/>
      <c r="J33781" s="22"/>
      <c r="K33781" s="22"/>
      <c r="L33781" s="22"/>
      <c r="M33781" s="22"/>
      <c r="N33781" s="22"/>
    </row>
    <row r="33782" spans="3:14">
      <c r="C33782" s="164"/>
      <c r="D33782" s="22"/>
      <c r="E33782" s="22"/>
      <c r="F33782" s="22"/>
      <c r="G33782" s="22"/>
      <c r="H33782" s="22"/>
      <c r="I33782" s="22"/>
      <c r="J33782" s="22"/>
      <c r="K33782" s="22"/>
      <c r="L33782" s="22"/>
      <c r="M33782" s="22"/>
      <c r="N33782" s="22"/>
    </row>
    <row r="33783" spans="3:14">
      <c r="C33783" s="164"/>
      <c r="D33783" s="22"/>
      <c r="E33783" s="22"/>
      <c r="F33783" s="22"/>
      <c r="G33783" s="22"/>
      <c r="H33783" s="22"/>
      <c r="I33783" s="22"/>
      <c r="J33783" s="22"/>
      <c r="K33783" s="22"/>
      <c r="L33783" s="22"/>
      <c r="M33783" s="22"/>
      <c r="N33783" s="22"/>
    </row>
    <row r="33784" spans="3:14">
      <c r="C33784" s="164"/>
      <c r="D33784" s="22"/>
      <c r="E33784" s="22"/>
      <c r="F33784" s="22"/>
      <c r="G33784" s="22"/>
      <c r="H33784" s="22"/>
      <c r="I33784" s="22"/>
      <c r="J33784" s="22"/>
      <c r="K33784" s="22"/>
      <c r="L33784" s="22"/>
      <c r="M33784" s="22"/>
      <c r="N33784" s="22"/>
    </row>
    <row r="33785" spans="3:14">
      <c r="C33785" s="164"/>
      <c r="D33785" s="22"/>
      <c r="E33785" s="22"/>
      <c r="F33785" s="22"/>
      <c r="G33785" s="22"/>
      <c r="H33785" s="22"/>
      <c r="I33785" s="22"/>
      <c r="J33785" s="22"/>
      <c r="K33785" s="22"/>
      <c r="L33785" s="22"/>
      <c r="M33785" s="22"/>
      <c r="N33785" s="22"/>
    </row>
    <row r="33786" spans="3:14">
      <c r="C33786" s="164"/>
      <c r="D33786" s="22"/>
      <c r="E33786" s="22"/>
      <c r="F33786" s="22"/>
      <c r="G33786" s="22"/>
      <c r="H33786" s="22"/>
      <c r="I33786" s="22"/>
      <c r="J33786" s="22"/>
      <c r="K33786" s="22"/>
      <c r="L33786" s="22"/>
      <c r="M33786" s="22"/>
      <c r="N33786" s="22"/>
    </row>
    <row r="33787" spans="3:14">
      <c r="C33787" s="164"/>
      <c r="D33787" s="22"/>
      <c r="E33787" s="22"/>
      <c r="F33787" s="22"/>
      <c r="G33787" s="22"/>
      <c r="H33787" s="22"/>
      <c r="I33787" s="22"/>
      <c r="J33787" s="22"/>
      <c r="K33787" s="22"/>
      <c r="L33787" s="22"/>
      <c r="M33787" s="22"/>
      <c r="N33787" s="22"/>
    </row>
    <row r="33788" spans="3:14">
      <c r="C33788" s="164"/>
      <c r="D33788" s="22"/>
      <c r="E33788" s="22"/>
      <c r="F33788" s="22"/>
      <c r="G33788" s="22"/>
      <c r="H33788" s="22"/>
      <c r="I33788" s="22"/>
      <c r="J33788" s="22"/>
      <c r="K33788" s="22"/>
      <c r="L33788" s="22"/>
      <c r="M33788" s="22"/>
      <c r="N33788" s="22"/>
    </row>
    <row r="33789" spans="3:14">
      <c r="C33789" s="164"/>
      <c r="D33789" s="22"/>
      <c r="E33789" s="22"/>
      <c r="F33789" s="22"/>
      <c r="G33789" s="22"/>
      <c r="H33789" s="22"/>
      <c r="I33789" s="22"/>
      <c r="J33789" s="22"/>
      <c r="K33789" s="22"/>
      <c r="L33789" s="22"/>
      <c r="M33789" s="22"/>
      <c r="N33789" s="22"/>
    </row>
    <row r="33790" spans="3:14">
      <c r="C33790" s="164"/>
      <c r="D33790" s="22"/>
      <c r="E33790" s="22"/>
      <c r="F33790" s="22"/>
      <c r="G33790" s="22"/>
      <c r="H33790" s="22"/>
      <c r="I33790" s="22"/>
      <c r="J33790" s="22"/>
      <c r="K33790" s="22"/>
      <c r="L33790" s="22"/>
      <c r="M33790" s="22"/>
      <c r="N33790" s="22"/>
    </row>
    <row r="33791" spans="3:14">
      <c r="C33791" s="164"/>
      <c r="D33791" s="22"/>
      <c r="E33791" s="22"/>
      <c r="F33791" s="22"/>
      <c r="G33791" s="22"/>
      <c r="H33791" s="22"/>
      <c r="I33791" s="22"/>
      <c r="J33791" s="22"/>
      <c r="K33791" s="22"/>
      <c r="L33791" s="22"/>
      <c r="M33791" s="22"/>
      <c r="N33791" s="22"/>
    </row>
    <row r="33792" spans="3:14">
      <c r="C33792" s="164"/>
      <c r="D33792" s="22"/>
      <c r="E33792" s="22"/>
      <c r="F33792" s="22"/>
      <c r="G33792" s="22"/>
      <c r="H33792" s="22"/>
      <c r="I33792" s="22"/>
      <c r="J33792" s="22"/>
      <c r="K33792" s="22"/>
      <c r="L33792" s="22"/>
      <c r="M33792" s="22"/>
      <c r="N33792" s="22"/>
    </row>
    <row r="33793" spans="3:14">
      <c r="C33793" s="164"/>
      <c r="D33793" s="22"/>
      <c r="E33793" s="22"/>
      <c r="F33793" s="22"/>
      <c r="G33793" s="22"/>
      <c r="H33793" s="22"/>
      <c r="I33793" s="22"/>
      <c r="J33793" s="22"/>
      <c r="K33793" s="22"/>
      <c r="L33793" s="22"/>
      <c r="M33793" s="22"/>
      <c r="N33793" s="22"/>
    </row>
    <row r="33794" spans="3:14">
      <c r="C33794" s="164"/>
      <c r="D33794" s="22"/>
      <c r="E33794" s="22"/>
      <c r="F33794" s="22"/>
      <c r="G33794" s="22"/>
      <c r="H33794" s="22"/>
      <c r="I33794" s="22"/>
      <c r="J33794" s="22"/>
      <c r="K33794" s="22"/>
      <c r="L33794" s="22"/>
      <c r="M33794" s="22"/>
      <c r="N33794" s="22"/>
    </row>
    <row r="33795" spans="3:14">
      <c r="C33795" s="164"/>
      <c r="D33795" s="22"/>
      <c r="E33795" s="22"/>
      <c r="F33795" s="22"/>
      <c r="G33795" s="22"/>
      <c r="H33795" s="22"/>
      <c r="I33795" s="22"/>
      <c r="J33795" s="22"/>
      <c r="K33795" s="22"/>
      <c r="L33795" s="22"/>
      <c r="M33795" s="22"/>
      <c r="N33795" s="22"/>
    </row>
    <row r="33796" spans="3:14">
      <c r="C33796" s="164"/>
      <c r="D33796" s="22"/>
      <c r="E33796" s="22"/>
      <c r="F33796" s="22"/>
      <c r="G33796" s="22"/>
      <c r="H33796" s="22"/>
      <c r="I33796" s="22"/>
      <c r="J33796" s="22"/>
      <c r="K33796" s="22"/>
      <c r="L33796" s="22"/>
      <c r="M33796" s="22"/>
      <c r="N33796" s="22"/>
    </row>
    <row r="33797" spans="3:14">
      <c r="C33797" s="164"/>
      <c r="D33797" s="22"/>
      <c r="E33797" s="22"/>
      <c r="F33797" s="22"/>
      <c r="G33797" s="22"/>
      <c r="H33797" s="22"/>
      <c r="I33797" s="22"/>
      <c r="J33797" s="22"/>
      <c r="K33797" s="22"/>
      <c r="L33797" s="22"/>
      <c r="M33797" s="22"/>
      <c r="N33797" s="22"/>
    </row>
    <row r="33798" spans="3:14">
      <c r="C33798" s="164"/>
      <c r="D33798" s="22"/>
      <c r="E33798" s="22"/>
      <c r="F33798" s="22"/>
      <c r="G33798" s="22"/>
      <c r="H33798" s="22"/>
      <c r="I33798" s="22"/>
      <c r="J33798" s="22"/>
      <c r="K33798" s="22"/>
      <c r="L33798" s="22"/>
      <c r="M33798" s="22"/>
      <c r="N33798" s="22"/>
    </row>
    <row r="33799" spans="3:14">
      <c r="C33799" s="164"/>
      <c r="D33799" s="22"/>
      <c r="E33799" s="22"/>
      <c r="F33799" s="22"/>
      <c r="G33799" s="22"/>
      <c r="H33799" s="22"/>
      <c r="I33799" s="22"/>
      <c r="J33799" s="22"/>
      <c r="K33799" s="22"/>
      <c r="L33799" s="22"/>
      <c r="M33799" s="22"/>
      <c r="N33799" s="22"/>
    </row>
    <row r="33800" spans="3:14">
      <c r="C33800" s="164"/>
      <c r="D33800" s="22"/>
      <c r="E33800" s="22"/>
      <c r="F33800" s="22"/>
      <c r="G33800" s="22"/>
      <c r="H33800" s="22"/>
      <c r="I33800" s="22"/>
      <c r="J33800" s="22"/>
      <c r="K33800" s="22"/>
      <c r="L33800" s="22"/>
      <c r="M33800" s="22"/>
      <c r="N33800" s="22"/>
    </row>
    <row r="33801" spans="3:14">
      <c r="C33801" s="164"/>
      <c r="D33801" s="22"/>
      <c r="E33801" s="22"/>
      <c r="F33801" s="22"/>
      <c r="G33801" s="22"/>
      <c r="H33801" s="22"/>
      <c r="I33801" s="22"/>
      <c r="J33801" s="22"/>
      <c r="K33801" s="22"/>
      <c r="L33801" s="22"/>
      <c r="M33801" s="22"/>
      <c r="N33801" s="22"/>
    </row>
    <row r="33802" spans="3:14">
      <c r="C33802" s="164"/>
      <c r="D33802" s="22"/>
      <c r="E33802" s="22"/>
      <c r="F33802" s="22"/>
      <c r="G33802" s="22"/>
      <c r="H33802" s="22"/>
      <c r="I33802" s="22"/>
      <c r="J33802" s="22"/>
      <c r="K33802" s="22"/>
      <c r="L33802" s="22"/>
      <c r="M33802" s="22"/>
      <c r="N33802" s="22"/>
    </row>
    <row r="33803" spans="3:14">
      <c r="C33803" s="164"/>
      <c r="D33803" s="22"/>
      <c r="E33803" s="22"/>
      <c r="F33803" s="22"/>
      <c r="G33803" s="22"/>
      <c r="H33803" s="22"/>
      <c r="I33803" s="22"/>
      <c r="J33803" s="22"/>
      <c r="K33803" s="22"/>
      <c r="L33803" s="22"/>
      <c r="M33803" s="22"/>
      <c r="N33803" s="22"/>
    </row>
    <row r="33804" spans="3:14">
      <c r="C33804" s="164"/>
      <c r="D33804" s="22"/>
      <c r="E33804" s="22"/>
      <c r="F33804" s="22"/>
      <c r="G33804" s="22"/>
      <c r="H33804" s="22"/>
      <c r="I33804" s="22"/>
      <c r="J33804" s="22"/>
      <c r="K33804" s="22"/>
      <c r="L33804" s="22"/>
      <c r="M33804" s="22"/>
      <c r="N33804" s="22"/>
    </row>
    <row r="33805" spans="3:14">
      <c r="C33805" s="164"/>
      <c r="D33805" s="22"/>
      <c r="E33805" s="22"/>
      <c r="F33805" s="22"/>
      <c r="G33805" s="22"/>
      <c r="H33805" s="22"/>
      <c r="I33805" s="22"/>
      <c r="J33805" s="22"/>
      <c r="K33805" s="22"/>
      <c r="L33805" s="22"/>
      <c r="M33805" s="22"/>
      <c r="N33805" s="22"/>
    </row>
    <row r="33806" spans="3:14">
      <c r="C33806" s="164"/>
      <c r="D33806" s="22"/>
      <c r="E33806" s="22"/>
      <c r="F33806" s="22"/>
      <c r="G33806" s="22"/>
      <c r="H33806" s="22"/>
      <c r="I33806" s="22"/>
      <c r="J33806" s="22"/>
      <c r="K33806" s="22"/>
      <c r="L33806" s="22"/>
      <c r="M33806" s="22"/>
      <c r="N33806" s="22"/>
    </row>
    <row r="33807" spans="3:14">
      <c r="C33807" s="164"/>
      <c r="D33807" s="22"/>
      <c r="E33807" s="22"/>
      <c r="F33807" s="22"/>
      <c r="G33807" s="22"/>
      <c r="H33807" s="22"/>
      <c r="I33807" s="22"/>
      <c r="J33807" s="22"/>
      <c r="K33807" s="22"/>
      <c r="L33807" s="22"/>
      <c r="M33807" s="22"/>
      <c r="N33807" s="22"/>
    </row>
    <row r="33808" spans="3:14">
      <c r="C33808" s="164"/>
      <c r="D33808" s="22"/>
      <c r="E33808" s="22"/>
      <c r="F33808" s="22"/>
      <c r="G33808" s="22"/>
      <c r="H33808" s="22"/>
      <c r="I33808" s="22"/>
      <c r="J33808" s="22"/>
      <c r="K33808" s="22"/>
      <c r="L33808" s="22"/>
      <c r="M33808" s="22"/>
      <c r="N33808" s="22"/>
    </row>
    <row r="33809" spans="3:14">
      <c r="C33809" s="164"/>
      <c r="D33809" s="22"/>
      <c r="E33809" s="22"/>
      <c r="F33809" s="22"/>
      <c r="G33809" s="22"/>
      <c r="H33809" s="22"/>
      <c r="I33809" s="22"/>
      <c r="J33809" s="22"/>
      <c r="K33809" s="22"/>
      <c r="L33809" s="22"/>
      <c r="M33809" s="22"/>
      <c r="N33809" s="22"/>
    </row>
    <row r="33810" spans="3:14">
      <c r="C33810" s="164"/>
      <c r="D33810" s="22"/>
      <c r="E33810" s="22"/>
      <c r="F33810" s="22"/>
      <c r="G33810" s="22"/>
      <c r="H33810" s="22"/>
      <c r="I33810" s="22"/>
      <c r="J33810" s="22"/>
      <c r="K33810" s="22"/>
      <c r="L33810" s="22"/>
      <c r="M33810" s="22"/>
      <c r="N33810" s="22"/>
    </row>
    <row r="33811" spans="3:14">
      <c r="C33811" s="164"/>
      <c r="D33811" s="22"/>
      <c r="E33811" s="22"/>
      <c r="F33811" s="22"/>
      <c r="G33811" s="22"/>
      <c r="H33811" s="22"/>
      <c r="I33811" s="22"/>
      <c r="J33811" s="22"/>
      <c r="K33811" s="22"/>
      <c r="L33811" s="22"/>
      <c r="M33811" s="22"/>
      <c r="N33811" s="22"/>
    </row>
    <row r="33812" spans="3:14">
      <c r="C33812" s="164"/>
      <c r="D33812" s="22"/>
      <c r="E33812" s="22"/>
      <c r="F33812" s="22"/>
      <c r="G33812" s="22"/>
      <c r="H33812" s="22"/>
      <c r="I33812" s="22"/>
      <c r="J33812" s="22"/>
      <c r="K33812" s="22"/>
      <c r="L33812" s="22"/>
      <c r="M33812" s="22"/>
      <c r="N33812" s="22"/>
    </row>
    <row r="33813" spans="3:14">
      <c r="C33813" s="164"/>
      <c r="D33813" s="22"/>
      <c r="E33813" s="22"/>
      <c r="F33813" s="22"/>
      <c r="G33813" s="22"/>
      <c r="H33813" s="22"/>
      <c r="I33813" s="22"/>
      <c r="J33813" s="22"/>
      <c r="K33813" s="22"/>
      <c r="L33813" s="22"/>
      <c r="M33813" s="22"/>
      <c r="N33813" s="22"/>
    </row>
    <row r="33814" spans="3:14">
      <c r="C33814" s="164"/>
      <c r="D33814" s="22"/>
      <c r="E33814" s="22"/>
      <c r="F33814" s="22"/>
      <c r="G33814" s="22"/>
      <c r="H33814" s="22"/>
      <c r="I33814" s="22"/>
      <c r="J33814" s="22"/>
      <c r="K33814" s="22"/>
      <c r="L33814" s="22"/>
      <c r="M33814" s="22"/>
      <c r="N33814" s="22"/>
    </row>
    <row r="33815" spans="3:14">
      <c r="C33815" s="164"/>
      <c r="D33815" s="22"/>
      <c r="E33815" s="22"/>
      <c r="F33815" s="22"/>
      <c r="G33815" s="22"/>
      <c r="H33815" s="22"/>
      <c r="I33815" s="22"/>
      <c r="J33815" s="22"/>
      <c r="K33815" s="22"/>
      <c r="L33815" s="22"/>
      <c r="M33815" s="22"/>
      <c r="N33815" s="22"/>
    </row>
    <row r="33816" spans="3:14">
      <c r="C33816" s="164"/>
      <c r="D33816" s="22"/>
      <c r="E33816" s="22"/>
      <c r="F33816" s="22"/>
      <c r="G33816" s="22"/>
      <c r="H33816" s="22"/>
      <c r="I33816" s="22"/>
      <c r="J33816" s="22"/>
      <c r="K33816" s="22"/>
      <c r="L33816" s="22"/>
      <c r="M33816" s="22"/>
      <c r="N33816" s="22"/>
    </row>
    <row r="33817" spans="3:14">
      <c r="C33817" s="164"/>
      <c r="D33817" s="22"/>
      <c r="E33817" s="22"/>
      <c r="F33817" s="22"/>
      <c r="G33817" s="22"/>
      <c r="H33817" s="22"/>
      <c r="I33817" s="22"/>
      <c r="J33817" s="22"/>
      <c r="K33817" s="22"/>
      <c r="L33817" s="22"/>
      <c r="M33817" s="22"/>
      <c r="N33817" s="22"/>
    </row>
    <row r="33818" spans="3:14">
      <c r="C33818" s="164"/>
      <c r="D33818" s="22"/>
      <c r="E33818" s="22"/>
      <c r="F33818" s="22"/>
      <c r="G33818" s="22"/>
      <c r="H33818" s="22"/>
      <c r="I33818" s="22"/>
      <c r="J33818" s="22"/>
      <c r="K33818" s="22"/>
      <c r="L33818" s="22"/>
      <c r="M33818" s="22"/>
      <c r="N33818" s="22"/>
    </row>
    <row r="33819" spans="3:14">
      <c r="C33819" s="164"/>
      <c r="D33819" s="22"/>
      <c r="E33819" s="22"/>
      <c r="F33819" s="22"/>
      <c r="G33819" s="22"/>
      <c r="H33819" s="22"/>
      <c r="I33819" s="22"/>
      <c r="J33819" s="22"/>
      <c r="K33819" s="22"/>
      <c r="L33819" s="22"/>
      <c r="M33819" s="22"/>
      <c r="N33819" s="22"/>
    </row>
    <row r="33820" spans="3:14">
      <c r="C33820" s="164"/>
      <c r="D33820" s="22"/>
      <c r="E33820" s="22"/>
      <c r="F33820" s="22"/>
      <c r="G33820" s="22"/>
      <c r="H33820" s="22"/>
      <c r="I33820" s="22"/>
      <c r="J33820" s="22"/>
      <c r="K33820" s="22"/>
      <c r="L33820" s="22"/>
      <c r="M33820" s="22"/>
      <c r="N33820" s="22"/>
    </row>
    <row r="33821" spans="3:14">
      <c r="C33821" s="164"/>
      <c r="D33821" s="22"/>
      <c r="E33821" s="22"/>
      <c r="F33821" s="22"/>
      <c r="G33821" s="22"/>
      <c r="H33821" s="22"/>
      <c r="I33821" s="22"/>
      <c r="J33821" s="22"/>
      <c r="K33821" s="22"/>
      <c r="L33821" s="22"/>
      <c r="M33821" s="22"/>
      <c r="N33821" s="22"/>
    </row>
    <row r="33822" spans="3:14">
      <c r="C33822" s="164"/>
      <c r="D33822" s="22"/>
      <c r="E33822" s="22"/>
      <c r="F33822" s="22"/>
      <c r="G33822" s="22"/>
      <c r="H33822" s="22"/>
      <c r="I33822" s="22"/>
      <c r="J33822" s="22"/>
      <c r="K33822" s="22"/>
      <c r="L33822" s="22"/>
      <c r="M33822" s="22"/>
      <c r="N33822" s="22"/>
    </row>
    <row r="33823" spans="3:14">
      <c r="C33823" s="164"/>
      <c r="D33823" s="22"/>
      <c r="E33823" s="22"/>
      <c r="F33823" s="22"/>
      <c r="G33823" s="22"/>
      <c r="H33823" s="22"/>
      <c r="I33823" s="22"/>
      <c r="J33823" s="22"/>
      <c r="K33823" s="22"/>
      <c r="L33823" s="22"/>
      <c r="M33823" s="22"/>
      <c r="N33823" s="22"/>
    </row>
    <row r="33824" spans="3:14">
      <c r="C33824" s="164"/>
      <c r="D33824" s="22"/>
      <c r="E33824" s="22"/>
      <c r="F33824" s="22"/>
      <c r="G33824" s="22"/>
      <c r="H33824" s="22"/>
      <c r="I33824" s="22"/>
      <c r="J33824" s="22"/>
      <c r="K33824" s="22"/>
      <c r="L33824" s="22"/>
      <c r="M33824" s="22"/>
      <c r="N33824" s="22"/>
    </row>
    <row r="33825" spans="3:14">
      <c r="C33825" s="164"/>
      <c r="D33825" s="22"/>
      <c r="E33825" s="22"/>
      <c r="F33825" s="22"/>
      <c r="G33825" s="22"/>
      <c r="H33825" s="22"/>
      <c r="I33825" s="22"/>
      <c r="J33825" s="22"/>
      <c r="K33825" s="22"/>
      <c r="L33825" s="22"/>
      <c r="M33825" s="22"/>
      <c r="N33825" s="22"/>
    </row>
    <row r="33826" spans="3:14">
      <c r="C33826" s="164"/>
      <c r="D33826" s="22"/>
      <c r="E33826" s="22"/>
      <c r="F33826" s="22"/>
      <c r="G33826" s="22"/>
      <c r="H33826" s="22"/>
      <c r="I33826" s="22"/>
      <c r="J33826" s="22"/>
      <c r="K33826" s="22"/>
      <c r="L33826" s="22"/>
      <c r="M33826" s="22"/>
      <c r="N33826" s="22"/>
    </row>
    <row r="33827" spans="3:14">
      <c r="C33827" s="164"/>
      <c r="D33827" s="22"/>
      <c r="E33827" s="22"/>
      <c r="F33827" s="22"/>
      <c r="G33827" s="22"/>
      <c r="H33827" s="22"/>
      <c r="I33827" s="22"/>
      <c r="J33827" s="22"/>
      <c r="K33827" s="22"/>
      <c r="L33827" s="22"/>
      <c r="M33827" s="22"/>
      <c r="N33827" s="22"/>
    </row>
    <row r="33828" spans="3:14">
      <c r="C33828" s="164"/>
      <c r="D33828" s="22"/>
      <c r="E33828" s="22"/>
      <c r="F33828" s="22"/>
      <c r="G33828" s="22"/>
      <c r="H33828" s="22"/>
      <c r="I33828" s="22"/>
      <c r="J33828" s="22"/>
      <c r="K33828" s="22"/>
      <c r="L33828" s="22"/>
      <c r="M33828" s="22"/>
      <c r="N33828" s="22"/>
    </row>
    <row r="33829" spans="3:14">
      <c r="C33829" s="164"/>
      <c r="D33829" s="22"/>
      <c r="E33829" s="22"/>
      <c r="F33829" s="22"/>
      <c r="G33829" s="22"/>
      <c r="H33829" s="22"/>
      <c r="I33829" s="22"/>
      <c r="J33829" s="22"/>
      <c r="K33829" s="22"/>
      <c r="L33829" s="22"/>
      <c r="M33829" s="22"/>
      <c r="N33829" s="22"/>
    </row>
    <row r="33830" spans="3:14">
      <c r="C33830" s="164"/>
      <c r="D33830" s="22"/>
      <c r="E33830" s="22"/>
      <c r="F33830" s="22"/>
      <c r="G33830" s="22"/>
      <c r="H33830" s="22"/>
      <c r="I33830" s="22"/>
      <c r="J33830" s="22"/>
      <c r="K33830" s="22"/>
      <c r="L33830" s="22"/>
      <c r="M33830" s="22"/>
      <c r="N33830" s="22"/>
    </row>
    <row r="33831" spans="3:14">
      <c r="C33831" s="164"/>
      <c r="D33831" s="22"/>
      <c r="E33831" s="22"/>
      <c r="F33831" s="22"/>
      <c r="G33831" s="22"/>
      <c r="H33831" s="22"/>
      <c r="I33831" s="22"/>
      <c r="J33831" s="22"/>
      <c r="K33831" s="22"/>
      <c r="L33831" s="22"/>
      <c r="M33831" s="22"/>
      <c r="N33831" s="22"/>
    </row>
    <row r="33832" spans="3:14">
      <c r="C33832" s="164"/>
      <c r="D33832" s="22"/>
      <c r="E33832" s="22"/>
      <c r="F33832" s="22"/>
      <c r="G33832" s="22"/>
      <c r="H33832" s="22"/>
      <c r="I33832" s="22"/>
      <c r="J33832" s="22"/>
      <c r="K33832" s="22"/>
      <c r="L33832" s="22"/>
      <c r="M33832" s="22"/>
      <c r="N33832" s="22"/>
    </row>
    <row r="33833" spans="3:14">
      <c r="C33833" s="164"/>
      <c r="D33833" s="22"/>
      <c r="E33833" s="22"/>
      <c r="F33833" s="22"/>
      <c r="G33833" s="22"/>
      <c r="H33833" s="22"/>
      <c r="I33833" s="22"/>
      <c r="J33833" s="22"/>
      <c r="K33833" s="22"/>
      <c r="L33833" s="22"/>
      <c r="M33833" s="22"/>
      <c r="N33833" s="22"/>
    </row>
    <row r="33834" spans="3:14">
      <c r="C33834" s="164"/>
      <c r="D33834" s="22"/>
      <c r="E33834" s="22"/>
      <c r="F33834" s="22"/>
      <c r="G33834" s="22"/>
      <c r="H33834" s="22"/>
      <c r="I33834" s="22"/>
      <c r="J33834" s="22"/>
      <c r="K33834" s="22"/>
      <c r="L33834" s="22"/>
      <c r="M33834" s="22"/>
      <c r="N33834" s="22"/>
    </row>
    <row r="33835" spans="3:14">
      <c r="C33835" s="164"/>
      <c r="D33835" s="22"/>
      <c r="E33835" s="22"/>
      <c r="F33835" s="22"/>
      <c r="G33835" s="22"/>
      <c r="H33835" s="22"/>
      <c r="I33835" s="22"/>
      <c r="J33835" s="22"/>
      <c r="K33835" s="22"/>
      <c r="L33835" s="22"/>
      <c r="M33835" s="22"/>
      <c r="N33835" s="22"/>
    </row>
    <row r="33836" spans="3:14">
      <c r="C33836" s="164"/>
      <c r="D33836" s="22"/>
      <c r="E33836" s="22"/>
      <c r="F33836" s="22"/>
      <c r="G33836" s="22"/>
      <c r="H33836" s="22"/>
      <c r="I33836" s="22"/>
      <c r="J33836" s="22"/>
      <c r="K33836" s="22"/>
      <c r="L33836" s="22"/>
      <c r="M33836" s="22"/>
      <c r="N33836" s="22"/>
    </row>
    <row r="33837" spans="3:14">
      <c r="C33837" s="164"/>
      <c r="D33837" s="22"/>
      <c r="E33837" s="22"/>
      <c r="F33837" s="22"/>
      <c r="G33837" s="22"/>
      <c r="H33837" s="22"/>
      <c r="I33837" s="22"/>
      <c r="J33837" s="22"/>
      <c r="K33837" s="22"/>
      <c r="L33837" s="22"/>
      <c r="M33837" s="22"/>
      <c r="N33837" s="22"/>
    </row>
    <row r="33838" spans="3:14">
      <c r="C33838" s="164"/>
      <c r="D33838" s="22"/>
      <c r="E33838" s="22"/>
      <c r="F33838" s="22"/>
      <c r="G33838" s="22"/>
      <c r="H33838" s="22"/>
      <c r="I33838" s="22"/>
      <c r="J33838" s="22"/>
      <c r="K33838" s="22"/>
      <c r="L33838" s="22"/>
      <c r="M33838" s="22"/>
      <c r="N33838" s="22"/>
    </row>
    <row r="33839" spans="3:14">
      <c r="C33839" s="164"/>
      <c r="D33839" s="22"/>
      <c r="E33839" s="22"/>
      <c r="F33839" s="22"/>
      <c r="G33839" s="22"/>
      <c r="H33839" s="22"/>
      <c r="I33839" s="22"/>
      <c r="J33839" s="22"/>
      <c r="K33839" s="22"/>
      <c r="L33839" s="22"/>
      <c r="M33839" s="22"/>
      <c r="N33839" s="22"/>
    </row>
    <row r="33840" spans="3:14">
      <c r="C33840" s="164"/>
      <c r="D33840" s="22"/>
      <c r="E33840" s="22"/>
      <c r="F33840" s="22"/>
      <c r="G33840" s="22"/>
      <c r="H33840" s="22"/>
      <c r="I33840" s="22"/>
      <c r="J33840" s="22"/>
      <c r="K33840" s="22"/>
      <c r="L33840" s="22"/>
      <c r="M33840" s="22"/>
      <c r="N33840" s="22"/>
    </row>
    <row r="33841" spans="3:14">
      <c r="C33841" s="164"/>
      <c r="D33841" s="22"/>
      <c r="E33841" s="22"/>
      <c r="F33841" s="22"/>
      <c r="G33841" s="22"/>
      <c r="H33841" s="22"/>
      <c r="I33841" s="22"/>
      <c r="J33841" s="22"/>
      <c r="K33841" s="22"/>
      <c r="L33841" s="22"/>
      <c r="M33841" s="22"/>
      <c r="N33841" s="22"/>
    </row>
    <row r="33842" spans="3:14">
      <c r="C33842" s="164"/>
      <c r="D33842" s="22"/>
      <c r="E33842" s="22"/>
      <c r="F33842" s="22"/>
      <c r="G33842" s="22"/>
      <c r="H33842" s="22"/>
      <c r="I33842" s="22"/>
      <c r="J33842" s="22"/>
      <c r="K33842" s="22"/>
      <c r="L33842" s="22"/>
      <c r="M33842" s="22"/>
      <c r="N33842" s="22"/>
    </row>
    <row r="33843" spans="3:14">
      <c r="C33843" s="164"/>
      <c r="D33843" s="22"/>
      <c r="E33843" s="22"/>
      <c r="F33843" s="22"/>
      <c r="G33843" s="22"/>
      <c r="H33843" s="22"/>
      <c r="I33843" s="22"/>
      <c r="J33843" s="22"/>
      <c r="K33843" s="22"/>
      <c r="L33843" s="22"/>
      <c r="M33843" s="22"/>
      <c r="N33843" s="22"/>
    </row>
    <row r="33844" spans="3:14">
      <c r="C33844" s="164"/>
      <c r="D33844" s="22"/>
      <c r="E33844" s="22"/>
      <c r="F33844" s="22"/>
      <c r="G33844" s="22"/>
      <c r="H33844" s="22"/>
      <c r="I33844" s="22"/>
      <c r="J33844" s="22"/>
      <c r="K33844" s="22"/>
      <c r="L33844" s="22"/>
      <c r="M33844" s="22"/>
      <c r="N33844" s="22"/>
    </row>
    <row r="33845" spans="3:14">
      <c r="C33845" s="164"/>
      <c r="D33845" s="22"/>
      <c r="E33845" s="22"/>
      <c r="F33845" s="22"/>
      <c r="G33845" s="22"/>
      <c r="H33845" s="22"/>
      <c r="I33845" s="22"/>
      <c r="J33845" s="22"/>
      <c r="K33845" s="22"/>
      <c r="L33845" s="22"/>
      <c r="M33845" s="22"/>
      <c r="N33845" s="22"/>
    </row>
    <row r="33846" spans="3:14">
      <c r="C33846" s="164"/>
      <c r="D33846" s="22"/>
      <c r="E33846" s="22"/>
      <c r="F33846" s="22"/>
      <c r="G33846" s="22"/>
      <c r="H33846" s="22"/>
      <c r="I33846" s="22"/>
      <c r="J33846" s="22"/>
      <c r="K33846" s="22"/>
      <c r="L33846" s="22"/>
      <c r="M33846" s="22"/>
      <c r="N33846" s="22"/>
    </row>
    <row r="33847" spans="3:14">
      <c r="C33847" s="164"/>
      <c r="D33847" s="22"/>
      <c r="E33847" s="22"/>
      <c r="F33847" s="22"/>
      <c r="G33847" s="22"/>
      <c r="H33847" s="22"/>
      <c r="I33847" s="22"/>
      <c r="J33847" s="22"/>
      <c r="K33847" s="22"/>
      <c r="L33847" s="22"/>
      <c r="M33847" s="22"/>
      <c r="N33847" s="22"/>
    </row>
    <row r="33848" spans="3:14">
      <c r="C33848" s="164"/>
      <c r="D33848" s="22"/>
      <c r="E33848" s="22"/>
      <c r="F33848" s="22"/>
      <c r="G33848" s="22"/>
      <c r="H33848" s="22"/>
      <c r="I33848" s="22"/>
      <c r="J33848" s="22"/>
      <c r="K33848" s="22"/>
      <c r="L33848" s="22"/>
      <c r="M33848" s="22"/>
      <c r="N33848" s="22"/>
    </row>
    <row r="33849" spans="3:14">
      <c r="C33849" s="164"/>
      <c r="D33849" s="22"/>
      <c r="E33849" s="22"/>
      <c r="F33849" s="22"/>
      <c r="G33849" s="22"/>
      <c r="H33849" s="22"/>
      <c r="I33849" s="22"/>
      <c r="J33849" s="22"/>
      <c r="K33849" s="22"/>
      <c r="L33849" s="22"/>
      <c r="M33849" s="22"/>
      <c r="N33849" s="22"/>
    </row>
    <row r="33850" spans="3:14">
      <c r="C33850" s="164"/>
      <c r="D33850" s="22"/>
      <c r="E33850" s="22"/>
      <c r="F33850" s="22"/>
      <c r="G33850" s="22"/>
      <c r="H33850" s="22"/>
      <c r="I33850" s="22"/>
      <c r="J33850" s="22"/>
      <c r="K33850" s="22"/>
      <c r="L33850" s="22"/>
      <c r="M33850" s="22"/>
      <c r="N33850" s="22"/>
    </row>
    <row r="33851" spans="3:14">
      <c r="C33851" s="164"/>
      <c r="D33851" s="22"/>
      <c r="E33851" s="22"/>
      <c r="F33851" s="22"/>
      <c r="G33851" s="22"/>
      <c r="H33851" s="22"/>
      <c r="I33851" s="22"/>
      <c r="J33851" s="22"/>
      <c r="K33851" s="22"/>
      <c r="L33851" s="22"/>
      <c r="M33851" s="22"/>
      <c r="N33851" s="22"/>
    </row>
    <row r="33852" spans="3:14">
      <c r="C33852" s="164"/>
      <c r="D33852" s="22"/>
      <c r="E33852" s="22"/>
      <c r="F33852" s="22"/>
      <c r="G33852" s="22"/>
      <c r="H33852" s="22"/>
      <c r="I33852" s="22"/>
      <c r="J33852" s="22"/>
      <c r="K33852" s="22"/>
      <c r="L33852" s="22"/>
      <c r="M33852" s="22"/>
      <c r="N33852" s="22"/>
    </row>
    <row r="33853" spans="3:14">
      <c r="C33853" s="164"/>
      <c r="D33853" s="22"/>
      <c r="E33853" s="22"/>
      <c r="F33853" s="22"/>
      <c r="G33853" s="22"/>
      <c r="H33853" s="22"/>
      <c r="I33853" s="22"/>
      <c r="J33853" s="22"/>
      <c r="K33853" s="22"/>
      <c r="L33853" s="22"/>
      <c r="M33853" s="22"/>
      <c r="N33853" s="22"/>
    </row>
    <row r="33854" spans="3:14">
      <c r="C33854" s="164"/>
      <c r="D33854" s="22"/>
      <c r="E33854" s="22"/>
      <c r="F33854" s="22"/>
      <c r="G33854" s="22"/>
      <c r="H33854" s="22"/>
      <c r="I33854" s="22"/>
      <c r="J33854" s="22"/>
      <c r="K33854" s="22"/>
      <c r="L33854" s="22"/>
      <c r="M33854" s="22"/>
      <c r="N33854" s="22"/>
    </row>
    <row r="33855" spans="3:14">
      <c r="C33855" s="164"/>
      <c r="D33855" s="22"/>
      <c r="E33855" s="22"/>
      <c r="F33855" s="22"/>
      <c r="G33855" s="22"/>
      <c r="H33855" s="22"/>
      <c r="I33855" s="22"/>
      <c r="J33855" s="22"/>
      <c r="K33855" s="22"/>
      <c r="L33855" s="22"/>
      <c r="M33855" s="22"/>
      <c r="N33855" s="22"/>
    </row>
    <row r="33856" spans="3:14">
      <c r="C33856" s="164"/>
      <c r="D33856" s="22"/>
      <c r="E33856" s="22"/>
      <c r="F33856" s="22"/>
      <c r="G33856" s="22"/>
      <c r="H33856" s="22"/>
      <c r="I33856" s="22"/>
      <c r="J33856" s="22"/>
      <c r="K33856" s="22"/>
      <c r="L33856" s="22"/>
      <c r="M33856" s="22"/>
      <c r="N33856" s="22"/>
    </row>
    <row r="33857" spans="3:14">
      <c r="C33857" s="164"/>
      <c r="D33857" s="22"/>
      <c r="E33857" s="22"/>
      <c r="F33857" s="22"/>
      <c r="G33857" s="22"/>
      <c r="H33857" s="22"/>
      <c r="I33857" s="22"/>
      <c r="J33857" s="22"/>
      <c r="K33857" s="22"/>
      <c r="L33857" s="22"/>
      <c r="M33857" s="22"/>
      <c r="N33857" s="22"/>
    </row>
    <row r="33858" spans="3:14">
      <c r="C33858" s="164"/>
      <c r="D33858" s="22"/>
      <c r="E33858" s="22"/>
      <c r="F33858" s="22"/>
      <c r="G33858" s="22"/>
      <c r="H33858" s="22"/>
      <c r="I33858" s="22"/>
      <c r="J33858" s="22"/>
      <c r="K33858" s="22"/>
      <c r="L33858" s="22"/>
      <c r="M33858" s="22"/>
      <c r="N33858" s="22"/>
    </row>
    <row r="33859" spans="3:14">
      <c r="C33859" s="164"/>
      <c r="D33859" s="22"/>
      <c r="E33859" s="22"/>
      <c r="F33859" s="22"/>
      <c r="G33859" s="22"/>
      <c r="H33859" s="22"/>
      <c r="I33859" s="22"/>
      <c r="J33859" s="22"/>
      <c r="K33859" s="22"/>
      <c r="L33859" s="22"/>
      <c r="M33859" s="22"/>
      <c r="N33859" s="22"/>
    </row>
    <row r="33860" spans="3:14">
      <c r="C33860" s="164"/>
      <c r="D33860" s="22"/>
      <c r="E33860" s="22"/>
      <c r="F33860" s="22"/>
      <c r="G33860" s="22"/>
      <c r="H33860" s="22"/>
      <c r="I33860" s="22"/>
      <c r="J33860" s="22"/>
      <c r="K33860" s="22"/>
      <c r="L33860" s="22"/>
      <c r="M33860" s="22"/>
      <c r="N33860" s="22"/>
    </row>
    <row r="33861" spans="3:14">
      <c r="C33861" s="164"/>
      <c r="D33861" s="22"/>
      <c r="E33861" s="22"/>
      <c r="F33861" s="22"/>
      <c r="G33861" s="22"/>
      <c r="H33861" s="22"/>
      <c r="I33861" s="22"/>
      <c r="J33861" s="22"/>
      <c r="K33861" s="22"/>
      <c r="L33861" s="22"/>
      <c r="M33861" s="22"/>
      <c r="N33861" s="22"/>
    </row>
    <row r="33862" spans="3:14">
      <c r="C33862" s="164"/>
      <c r="D33862" s="22"/>
      <c r="E33862" s="22"/>
      <c r="F33862" s="22"/>
      <c r="G33862" s="22"/>
      <c r="H33862" s="22"/>
      <c r="I33862" s="22"/>
      <c r="J33862" s="22"/>
      <c r="K33862" s="22"/>
      <c r="L33862" s="22"/>
      <c r="M33862" s="22"/>
      <c r="N33862" s="22"/>
    </row>
    <row r="33863" spans="3:14">
      <c r="C33863" s="164"/>
      <c r="D33863" s="22"/>
      <c r="E33863" s="22"/>
      <c r="F33863" s="22"/>
      <c r="G33863" s="22"/>
      <c r="H33863" s="22"/>
      <c r="I33863" s="22"/>
      <c r="J33863" s="22"/>
      <c r="K33863" s="22"/>
      <c r="L33863" s="22"/>
      <c r="M33863" s="22"/>
      <c r="N33863" s="22"/>
    </row>
    <row r="33864" spans="3:14">
      <c r="C33864" s="164"/>
      <c r="D33864" s="22"/>
      <c r="E33864" s="22"/>
      <c r="F33864" s="22"/>
      <c r="G33864" s="22"/>
      <c r="H33864" s="22"/>
      <c r="I33864" s="22"/>
      <c r="J33864" s="22"/>
      <c r="K33864" s="22"/>
      <c r="L33864" s="22"/>
      <c r="M33864" s="22"/>
      <c r="N33864" s="22"/>
    </row>
    <row r="33865" spans="3:14">
      <c r="C33865" s="164"/>
      <c r="D33865" s="22"/>
      <c r="E33865" s="22"/>
      <c r="F33865" s="22"/>
      <c r="G33865" s="22"/>
      <c r="H33865" s="22"/>
      <c r="I33865" s="22"/>
      <c r="J33865" s="22"/>
      <c r="K33865" s="22"/>
      <c r="L33865" s="22"/>
      <c r="M33865" s="22"/>
      <c r="N33865" s="22"/>
    </row>
    <row r="33866" spans="3:14">
      <c r="C33866" s="164"/>
      <c r="D33866" s="22"/>
      <c r="E33866" s="22"/>
      <c r="F33866" s="22"/>
      <c r="G33866" s="22"/>
      <c r="H33866" s="22"/>
      <c r="I33866" s="22"/>
      <c r="J33866" s="22"/>
      <c r="K33866" s="22"/>
      <c r="L33866" s="22"/>
      <c r="M33866" s="22"/>
      <c r="N33866" s="22"/>
    </row>
    <row r="33867" spans="3:14">
      <c r="C33867" s="164"/>
      <c r="D33867" s="22"/>
      <c r="E33867" s="22"/>
      <c r="F33867" s="22"/>
      <c r="G33867" s="22"/>
      <c r="H33867" s="22"/>
      <c r="I33867" s="22"/>
      <c r="J33867" s="22"/>
      <c r="K33867" s="22"/>
      <c r="L33867" s="22"/>
      <c r="M33867" s="22"/>
      <c r="N33867" s="22"/>
    </row>
    <row r="33868" spans="3:14">
      <c r="C33868" s="164"/>
      <c r="D33868" s="22"/>
      <c r="E33868" s="22"/>
      <c r="F33868" s="22"/>
      <c r="G33868" s="22"/>
      <c r="H33868" s="22"/>
      <c r="I33868" s="22"/>
      <c r="J33868" s="22"/>
      <c r="K33868" s="22"/>
      <c r="L33868" s="22"/>
      <c r="M33868" s="22"/>
      <c r="N33868" s="22"/>
    </row>
    <row r="33869" spans="3:14">
      <c r="C33869" s="164"/>
      <c r="D33869" s="22"/>
      <c r="E33869" s="22"/>
      <c r="F33869" s="22"/>
      <c r="G33869" s="22"/>
      <c r="H33869" s="22"/>
      <c r="I33869" s="22"/>
      <c r="J33869" s="22"/>
      <c r="K33869" s="22"/>
      <c r="L33869" s="22"/>
      <c r="M33869" s="22"/>
      <c r="N33869" s="22"/>
    </row>
    <row r="33870" spans="3:14">
      <c r="C33870" s="164"/>
      <c r="D33870" s="22"/>
      <c r="E33870" s="22"/>
      <c r="F33870" s="22"/>
      <c r="G33870" s="22"/>
      <c r="H33870" s="22"/>
      <c r="I33870" s="22"/>
      <c r="J33870" s="22"/>
      <c r="K33870" s="22"/>
      <c r="L33870" s="22"/>
      <c r="M33870" s="22"/>
      <c r="N33870" s="22"/>
    </row>
    <row r="33871" spans="3:14">
      <c r="C33871" s="164"/>
      <c r="D33871" s="22"/>
      <c r="E33871" s="22"/>
      <c r="F33871" s="22"/>
      <c r="G33871" s="22"/>
      <c r="H33871" s="22"/>
      <c r="I33871" s="22"/>
      <c r="J33871" s="22"/>
      <c r="K33871" s="22"/>
      <c r="L33871" s="22"/>
      <c r="M33871" s="22"/>
      <c r="N33871" s="22"/>
    </row>
    <row r="33872" spans="3:14">
      <c r="C33872" s="164"/>
      <c r="D33872" s="22"/>
      <c r="E33872" s="22"/>
      <c r="F33872" s="22"/>
      <c r="G33872" s="22"/>
      <c r="H33872" s="22"/>
      <c r="I33872" s="22"/>
      <c r="J33872" s="22"/>
      <c r="K33872" s="22"/>
      <c r="L33872" s="22"/>
      <c r="M33872" s="22"/>
      <c r="N33872" s="22"/>
    </row>
    <row r="33873" spans="3:14">
      <c r="C33873" s="164"/>
      <c r="D33873" s="22"/>
      <c r="E33873" s="22"/>
      <c r="F33873" s="22"/>
      <c r="G33873" s="22"/>
      <c r="H33873" s="22"/>
      <c r="I33873" s="22"/>
      <c r="J33873" s="22"/>
      <c r="K33873" s="22"/>
      <c r="L33873" s="22"/>
      <c r="M33873" s="22"/>
      <c r="N33873" s="22"/>
    </row>
    <row r="33874" spans="3:14">
      <c r="C33874" s="164"/>
      <c r="D33874" s="22"/>
      <c r="E33874" s="22"/>
      <c r="F33874" s="22"/>
      <c r="G33874" s="22"/>
      <c r="H33874" s="22"/>
      <c r="I33874" s="22"/>
      <c r="J33874" s="22"/>
      <c r="K33874" s="22"/>
      <c r="L33874" s="22"/>
      <c r="M33874" s="22"/>
      <c r="N33874" s="22"/>
    </row>
    <row r="33875" spans="3:14">
      <c r="C33875" s="164"/>
      <c r="D33875" s="22"/>
      <c r="E33875" s="22"/>
      <c r="F33875" s="22"/>
      <c r="G33875" s="22"/>
      <c r="H33875" s="22"/>
      <c r="I33875" s="22"/>
      <c r="J33875" s="22"/>
      <c r="K33875" s="22"/>
      <c r="L33875" s="22"/>
      <c r="M33875" s="22"/>
      <c r="N33875" s="22"/>
    </row>
    <row r="33876" spans="3:14">
      <c r="C33876" s="164"/>
      <c r="D33876" s="22"/>
      <c r="E33876" s="22"/>
      <c r="F33876" s="22"/>
      <c r="G33876" s="22"/>
      <c r="H33876" s="22"/>
      <c r="I33876" s="22"/>
      <c r="J33876" s="22"/>
      <c r="K33876" s="22"/>
      <c r="L33876" s="22"/>
      <c r="M33876" s="22"/>
      <c r="N33876" s="22"/>
    </row>
    <row r="33877" spans="3:14">
      <c r="C33877" s="164"/>
      <c r="D33877" s="22"/>
      <c r="E33877" s="22"/>
      <c r="F33877" s="22"/>
      <c r="G33877" s="22"/>
      <c r="H33877" s="22"/>
      <c r="I33877" s="22"/>
      <c r="J33877" s="22"/>
      <c r="K33877" s="22"/>
      <c r="L33877" s="22"/>
      <c r="M33877" s="22"/>
      <c r="N33877" s="22"/>
    </row>
    <row r="33878" spans="3:14">
      <c r="C33878" s="164"/>
      <c r="D33878" s="22"/>
      <c r="E33878" s="22"/>
      <c r="F33878" s="22"/>
      <c r="G33878" s="22"/>
      <c r="H33878" s="22"/>
      <c r="I33878" s="22"/>
      <c r="J33878" s="22"/>
      <c r="K33878" s="22"/>
      <c r="L33878" s="22"/>
      <c r="M33878" s="22"/>
      <c r="N33878" s="22"/>
    </row>
    <row r="33879" spans="3:14">
      <c r="C33879" s="164"/>
      <c r="D33879" s="22"/>
      <c r="E33879" s="22"/>
      <c r="F33879" s="22"/>
      <c r="G33879" s="22"/>
      <c r="H33879" s="22"/>
      <c r="I33879" s="22"/>
      <c r="J33879" s="22"/>
      <c r="K33879" s="22"/>
      <c r="L33879" s="22"/>
      <c r="M33879" s="22"/>
      <c r="N33879" s="22"/>
    </row>
    <row r="33880" spans="3:14">
      <c r="C33880" s="164"/>
      <c r="D33880" s="22"/>
      <c r="E33880" s="22"/>
      <c r="F33880" s="22"/>
      <c r="G33880" s="22"/>
      <c r="H33880" s="22"/>
      <c r="I33880" s="22"/>
      <c r="J33880" s="22"/>
      <c r="K33880" s="22"/>
      <c r="L33880" s="22"/>
      <c r="M33880" s="22"/>
      <c r="N33880" s="22"/>
    </row>
    <row r="33881" spans="3:14">
      <c r="C33881" s="164"/>
      <c r="D33881" s="22"/>
      <c r="E33881" s="22"/>
      <c r="F33881" s="22"/>
      <c r="G33881" s="22"/>
      <c r="H33881" s="22"/>
      <c r="I33881" s="22"/>
      <c r="J33881" s="22"/>
      <c r="K33881" s="22"/>
      <c r="L33881" s="22"/>
      <c r="M33881" s="22"/>
      <c r="N33881" s="22"/>
    </row>
    <row r="33882" spans="3:14">
      <c r="C33882" s="164"/>
      <c r="D33882" s="22"/>
      <c r="E33882" s="22"/>
      <c r="F33882" s="22"/>
      <c r="G33882" s="22"/>
      <c r="H33882" s="22"/>
      <c r="I33882" s="22"/>
      <c r="J33882" s="22"/>
      <c r="K33882" s="22"/>
      <c r="L33882" s="22"/>
      <c r="M33882" s="22"/>
      <c r="N33882" s="22"/>
    </row>
    <row r="33883" spans="3:14">
      <c r="C33883" s="164"/>
      <c r="D33883" s="22"/>
      <c r="E33883" s="22"/>
      <c r="F33883" s="22"/>
      <c r="G33883" s="22"/>
      <c r="H33883" s="22"/>
      <c r="I33883" s="22"/>
      <c r="J33883" s="22"/>
      <c r="K33883" s="22"/>
      <c r="L33883" s="22"/>
      <c r="M33883" s="22"/>
      <c r="N33883" s="22"/>
    </row>
    <row r="33884" spans="3:14">
      <c r="C33884" s="164"/>
      <c r="D33884" s="22"/>
      <c r="E33884" s="22"/>
      <c r="F33884" s="22"/>
      <c r="G33884" s="22"/>
      <c r="H33884" s="22"/>
      <c r="I33884" s="22"/>
      <c r="J33884" s="22"/>
      <c r="K33884" s="22"/>
      <c r="L33884" s="22"/>
      <c r="M33884" s="22"/>
      <c r="N33884" s="22"/>
    </row>
    <row r="33885" spans="3:14">
      <c r="C33885" s="164"/>
      <c r="D33885" s="22"/>
      <c r="E33885" s="22"/>
      <c r="F33885" s="22"/>
      <c r="G33885" s="22"/>
      <c r="H33885" s="22"/>
      <c r="I33885" s="22"/>
      <c r="J33885" s="22"/>
      <c r="K33885" s="22"/>
      <c r="L33885" s="22"/>
      <c r="M33885" s="22"/>
      <c r="N33885" s="22"/>
    </row>
    <row r="33886" spans="3:14">
      <c r="C33886" s="164"/>
      <c r="D33886" s="22"/>
      <c r="E33886" s="22"/>
      <c r="F33886" s="22"/>
      <c r="G33886" s="22"/>
      <c r="H33886" s="22"/>
      <c r="I33886" s="22"/>
      <c r="J33886" s="22"/>
      <c r="K33886" s="22"/>
      <c r="L33886" s="22"/>
      <c r="M33886" s="22"/>
      <c r="N33886" s="22"/>
    </row>
    <row r="33887" spans="3:14">
      <c r="C33887" s="164"/>
      <c r="D33887" s="22"/>
      <c r="E33887" s="22"/>
      <c r="F33887" s="22"/>
      <c r="G33887" s="22"/>
      <c r="H33887" s="22"/>
      <c r="I33887" s="22"/>
      <c r="J33887" s="22"/>
      <c r="K33887" s="22"/>
      <c r="L33887" s="22"/>
      <c r="M33887" s="22"/>
      <c r="N33887" s="22"/>
    </row>
    <row r="33888" spans="3:14">
      <c r="C33888" s="164"/>
      <c r="D33888" s="22"/>
      <c r="E33888" s="22"/>
      <c r="F33888" s="22"/>
      <c r="G33888" s="22"/>
      <c r="H33888" s="22"/>
      <c r="I33888" s="22"/>
      <c r="J33888" s="22"/>
      <c r="K33888" s="22"/>
      <c r="L33888" s="22"/>
      <c r="M33888" s="22"/>
      <c r="N33888" s="22"/>
    </row>
    <row r="33889" spans="3:14">
      <c r="C33889" s="164"/>
      <c r="D33889" s="22"/>
      <c r="E33889" s="22"/>
      <c r="F33889" s="22"/>
      <c r="G33889" s="22"/>
      <c r="H33889" s="22"/>
      <c r="I33889" s="22"/>
      <c r="J33889" s="22"/>
      <c r="K33889" s="22"/>
      <c r="L33889" s="22"/>
      <c r="M33889" s="22"/>
      <c r="N33889" s="22"/>
    </row>
    <row r="33890" spans="3:14">
      <c r="C33890" s="164"/>
      <c r="D33890" s="22"/>
      <c r="E33890" s="22"/>
      <c r="F33890" s="22"/>
      <c r="G33890" s="22"/>
      <c r="H33890" s="22"/>
      <c r="I33890" s="22"/>
      <c r="J33890" s="22"/>
      <c r="K33890" s="22"/>
      <c r="L33890" s="22"/>
      <c r="M33890" s="22"/>
      <c r="N33890" s="22"/>
    </row>
    <row r="33891" spans="3:14">
      <c r="C33891" s="164"/>
      <c r="D33891" s="22"/>
      <c r="E33891" s="22"/>
      <c r="F33891" s="22"/>
      <c r="G33891" s="22"/>
      <c r="H33891" s="22"/>
      <c r="I33891" s="22"/>
      <c r="J33891" s="22"/>
      <c r="K33891" s="22"/>
      <c r="L33891" s="22"/>
      <c r="M33891" s="22"/>
      <c r="N33891" s="22"/>
    </row>
    <row r="33892" spans="3:14">
      <c r="C33892" s="164"/>
      <c r="D33892" s="22"/>
      <c r="E33892" s="22"/>
      <c r="F33892" s="22"/>
      <c r="G33892" s="22"/>
      <c r="H33892" s="22"/>
      <c r="I33892" s="22"/>
      <c r="J33892" s="22"/>
      <c r="K33892" s="22"/>
      <c r="L33892" s="22"/>
      <c r="M33892" s="22"/>
      <c r="N33892" s="22"/>
    </row>
    <row r="33893" spans="3:14">
      <c r="C33893" s="164"/>
      <c r="D33893" s="22"/>
      <c r="E33893" s="22"/>
      <c r="F33893" s="22"/>
      <c r="G33893" s="22"/>
      <c r="H33893" s="22"/>
      <c r="I33893" s="22"/>
      <c r="J33893" s="22"/>
      <c r="K33893" s="22"/>
      <c r="L33893" s="22"/>
      <c r="M33893" s="22"/>
      <c r="N33893" s="22"/>
    </row>
    <row r="33894" spans="3:14">
      <c r="C33894" s="164"/>
      <c r="D33894" s="22"/>
      <c r="E33894" s="22"/>
      <c r="F33894" s="22"/>
      <c r="G33894" s="22"/>
      <c r="H33894" s="22"/>
      <c r="I33894" s="22"/>
      <c r="J33894" s="22"/>
      <c r="K33894" s="22"/>
      <c r="L33894" s="22"/>
      <c r="M33894" s="22"/>
      <c r="N33894" s="22"/>
    </row>
    <row r="33895" spans="3:14">
      <c r="C33895" s="164"/>
      <c r="D33895" s="22"/>
      <c r="E33895" s="22"/>
      <c r="F33895" s="22"/>
      <c r="G33895" s="22"/>
      <c r="H33895" s="22"/>
      <c r="I33895" s="22"/>
      <c r="J33895" s="22"/>
      <c r="K33895" s="22"/>
      <c r="L33895" s="22"/>
      <c r="M33895" s="22"/>
      <c r="N33895" s="22"/>
    </row>
    <row r="33896" spans="3:14">
      <c r="C33896" s="164"/>
      <c r="D33896" s="22"/>
      <c r="E33896" s="22"/>
      <c r="F33896" s="22"/>
      <c r="G33896" s="22"/>
      <c r="H33896" s="22"/>
      <c r="I33896" s="22"/>
      <c r="J33896" s="22"/>
      <c r="K33896" s="22"/>
      <c r="L33896" s="22"/>
      <c r="M33896" s="22"/>
      <c r="N33896" s="22"/>
    </row>
    <row r="33897" spans="3:14">
      <c r="C33897" s="164"/>
      <c r="D33897" s="22"/>
      <c r="E33897" s="22"/>
      <c r="F33897" s="22"/>
      <c r="G33897" s="22"/>
      <c r="H33897" s="22"/>
      <c r="I33897" s="22"/>
      <c r="J33897" s="22"/>
      <c r="K33897" s="22"/>
      <c r="L33897" s="22"/>
      <c r="M33897" s="22"/>
      <c r="N33897" s="22"/>
    </row>
    <row r="33898" spans="3:14">
      <c r="C33898" s="164"/>
      <c r="D33898" s="22"/>
      <c r="E33898" s="22"/>
      <c r="F33898" s="22"/>
      <c r="G33898" s="22"/>
      <c r="H33898" s="22"/>
      <c r="I33898" s="22"/>
      <c r="J33898" s="22"/>
      <c r="K33898" s="22"/>
      <c r="L33898" s="22"/>
      <c r="M33898" s="22"/>
      <c r="N33898" s="22"/>
    </row>
    <row r="33899" spans="3:14">
      <c r="C33899" s="164"/>
      <c r="D33899" s="22"/>
      <c r="E33899" s="22"/>
      <c r="F33899" s="22"/>
      <c r="G33899" s="22"/>
      <c r="H33899" s="22"/>
      <c r="I33899" s="22"/>
      <c r="J33899" s="22"/>
      <c r="K33899" s="22"/>
      <c r="L33899" s="22"/>
      <c r="M33899" s="22"/>
      <c r="N33899" s="22"/>
    </row>
    <row r="33900" spans="3:14">
      <c r="C33900" s="164"/>
      <c r="D33900" s="22"/>
      <c r="E33900" s="22"/>
      <c r="F33900" s="22"/>
      <c r="G33900" s="22"/>
      <c r="H33900" s="22"/>
      <c r="I33900" s="22"/>
      <c r="J33900" s="22"/>
      <c r="K33900" s="22"/>
      <c r="L33900" s="22"/>
      <c r="M33900" s="22"/>
      <c r="N33900" s="22"/>
    </row>
    <row r="33901" spans="3:14">
      <c r="C33901" s="164"/>
      <c r="D33901" s="22"/>
      <c r="E33901" s="22"/>
      <c r="F33901" s="22"/>
      <c r="G33901" s="22"/>
      <c r="H33901" s="22"/>
      <c r="I33901" s="22"/>
      <c r="J33901" s="22"/>
      <c r="K33901" s="22"/>
      <c r="L33901" s="22"/>
      <c r="M33901" s="22"/>
      <c r="N33901" s="22"/>
    </row>
    <row r="33902" spans="3:14">
      <c r="C33902" s="164"/>
      <c r="D33902" s="22"/>
      <c r="E33902" s="22"/>
      <c r="F33902" s="22"/>
      <c r="G33902" s="22"/>
      <c r="H33902" s="22"/>
      <c r="I33902" s="22"/>
      <c r="J33902" s="22"/>
      <c r="K33902" s="22"/>
      <c r="L33902" s="22"/>
      <c r="M33902" s="22"/>
      <c r="N33902" s="22"/>
    </row>
    <row r="33903" spans="3:14">
      <c r="C33903" s="164"/>
      <c r="D33903" s="22"/>
      <c r="E33903" s="22"/>
      <c r="F33903" s="22"/>
      <c r="G33903" s="22"/>
      <c r="H33903" s="22"/>
      <c r="I33903" s="22"/>
      <c r="J33903" s="22"/>
      <c r="K33903" s="22"/>
      <c r="L33903" s="22"/>
      <c r="M33903" s="22"/>
      <c r="N33903" s="22"/>
    </row>
    <row r="33904" spans="3:14">
      <c r="C33904" s="164"/>
      <c r="D33904" s="22"/>
      <c r="E33904" s="22"/>
      <c r="F33904" s="22"/>
      <c r="G33904" s="22"/>
      <c r="H33904" s="22"/>
      <c r="I33904" s="22"/>
      <c r="J33904" s="22"/>
      <c r="K33904" s="22"/>
      <c r="L33904" s="22"/>
      <c r="M33904" s="22"/>
      <c r="N33904" s="22"/>
    </row>
    <row r="33905" spans="3:14">
      <c r="C33905" s="164"/>
      <c r="D33905" s="22"/>
      <c r="E33905" s="22"/>
      <c r="F33905" s="22"/>
      <c r="G33905" s="22"/>
      <c r="H33905" s="22"/>
      <c r="I33905" s="22"/>
      <c r="J33905" s="22"/>
      <c r="K33905" s="22"/>
      <c r="L33905" s="22"/>
      <c r="M33905" s="22"/>
      <c r="N33905" s="22"/>
    </row>
    <row r="33906" spans="3:14">
      <c r="C33906" s="164"/>
      <c r="D33906" s="22"/>
      <c r="E33906" s="22"/>
      <c r="F33906" s="22"/>
      <c r="G33906" s="22"/>
      <c r="H33906" s="22"/>
      <c r="I33906" s="22"/>
      <c r="J33906" s="22"/>
      <c r="K33906" s="22"/>
      <c r="L33906" s="22"/>
      <c r="M33906" s="22"/>
      <c r="N33906" s="22"/>
    </row>
    <row r="33907" spans="3:14">
      <c r="C33907" s="164"/>
      <c r="D33907" s="22"/>
      <c r="E33907" s="22"/>
      <c r="F33907" s="22"/>
      <c r="G33907" s="22"/>
      <c r="H33907" s="22"/>
      <c r="I33907" s="22"/>
      <c r="J33907" s="22"/>
      <c r="K33907" s="22"/>
      <c r="L33907" s="22"/>
      <c r="M33907" s="22"/>
      <c r="N33907" s="22"/>
    </row>
    <row r="33908" spans="3:14">
      <c r="C33908" s="164"/>
      <c r="D33908" s="22"/>
      <c r="E33908" s="22"/>
      <c r="F33908" s="22"/>
      <c r="G33908" s="22"/>
      <c r="H33908" s="22"/>
      <c r="I33908" s="22"/>
      <c r="J33908" s="22"/>
      <c r="K33908" s="22"/>
      <c r="L33908" s="22"/>
      <c r="M33908" s="22"/>
      <c r="N33908" s="22"/>
    </row>
    <row r="33909" spans="3:14">
      <c r="C33909" s="164"/>
      <c r="D33909" s="22"/>
      <c r="E33909" s="22"/>
      <c r="F33909" s="22"/>
      <c r="G33909" s="22"/>
      <c r="H33909" s="22"/>
      <c r="I33909" s="22"/>
      <c r="J33909" s="22"/>
      <c r="K33909" s="22"/>
      <c r="L33909" s="22"/>
      <c r="M33909" s="22"/>
      <c r="N33909" s="22"/>
    </row>
    <row r="33910" spans="3:14">
      <c r="C33910" s="164"/>
      <c r="D33910" s="22"/>
      <c r="E33910" s="22"/>
      <c r="F33910" s="22"/>
      <c r="G33910" s="22"/>
      <c r="H33910" s="22"/>
      <c r="I33910" s="22"/>
      <c r="J33910" s="22"/>
      <c r="K33910" s="22"/>
      <c r="L33910" s="22"/>
      <c r="M33910" s="22"/>
      <c r="N33910" s="22"/>
    </row>
    <row r="33911" spans="3:14">
      <c r="C33911" s="164"/>
      <c r="D33911" s="22"/>
      <c r="E33911" s="22"/>
      <c r="F33911" s="22"/>
      <c r="G33911" s="22"/>
      <c r="H33911" s="22"/>
      <c r="I33911" s="22"/>
      <c r="J33911" s="22"/>
      <c r="K33911" s="22"/>
      <c r="L33911" s="22"/>
      <c r="M33911" s="22"/>
      <c r="N33911" s="22"/>
    </row>
    <row r="33912" spans="3:14">
      <c r="C33912" s="164"/>
      <c r="D33912" s="22"/>
      <c r="E33912" s="22"/>
      <c r="F33912" s="22"/>
      <c r="G33912" s="22"/>
      <c r="H33912" s="22"/>
      <c r="I33912" s="22"/>
      <c r="J33912" s="22"/>
      <c r="K33912" s="22"/>
      <c r="L33912" s="22"/>
      <c r="M33912" s="22"/>
      <c r="N33912" s="22"/>
    </row>
    <row r="33913" spans="3:14">
      <c r="C33913" s="164"/>
      <c r="D33913" s="22"/>
      <c r="E33913" s="22"/>
      <c r="F33913" s="22"/>
      <c r="G33913" s="22"/>
      <c r="H33913" s="22"/>
      <c r="I33913" s="22"/>
      <c r="J33913" s="22"/>
      <c r="K33913" s="22"/>
      <c r="L33913" s="22"/>
      <c r="M33913" s="22"/>
      <c r="N33913" s="22"/>
    </row>
    <row r="33914" spans="3:14">
      <c r="C33914" s="164"/>
      <c r="D33914" s="22"/>
      <c r="E33914" s="22"/>
      <c r="F33914" s="22"/>
      <c r="G33914" s="22"/>
      <c r="H33914" s="22"/>
      <c r="I33914" s="22"/>
      <c r="J33914" s="22"/>
      <c r="K33914" s="22"/>
      <c r="L33914" s="22"/>
      <c r="M33914" s="22"/>
      <c r="N33914" s="22"/>
    </row>
    <row r="33915" spans="3:14">
      <c r="C33915" s="164"/>
      <c r="D33915" s="22"/>
      <c r="E33915" s="22"/>
      <c r="F33915" s="22"/>
      <c r="G33915" s="22"/>
      <c r="H33915" s="22"/>
      <c r="I33915" s="22"/>
      <c r="J33915" s="22"/>
      <c r="K33915" s="22"/>
      <c r="L33915" s="22"/>
      <c r="M33915" s="22"/>
      <c r="N33915" s="22"/>
    </row>
    <row r="33916" spans="3:14">
      <c r="C33916" s="164"/>
      <c r="D33916" s="22"/>
      <c r="E33916" s="22"/>
      <c r="F33916" s="22"/>
      <c r="G33916" s="22"/>
      <c r="H33916" s="22"/>
      <c r="I33916" s="22"/>
      <c r="J33916" s="22"/>
      <c r="K33916" s="22"/>
      <c r="L33916" s="22"/>
      <c r="M33916" s="22"/>
      <c r="N33916" s="22"/>
    </row>
    <row r="33917" spans="3:14">
      <c r="C33917" s="164"/>
      <c r="D33917" s="22"/>
      <c r="E33917" s="22"/>
      <c r="F33917" s="22"/>
      <c r="G33917" s="22"/>
      <c r="H33917" s="22"/>
      <c r="I33917" s="22"/>
      <c r="J33917" s="22"/>
      <c r="K33917" s="22"/>
      <c r="L33917" s="22"/>
      <c r="M33917" s="22"/>
      <c r="N33917" s="22"/>
    </row>
    <row r="33918" spans="3:14">
      <c r="C33918" s="164"/>
      <c r="D33918" s="22"/>
      <c r="E33918" s="22"/>
      <c r="F33918" s="22"/>
      <c r="G33918" s="22"/>
      <c r="H33918" s="22"/>
      <c r="I33918" s="22"/>
      <c r="J33918" s="22"/>
      <c r="K33918" s="22"/>
      <c r="L33918" s="22"/>
      <c r="M33918" s="22"/>
      <c r="N33918" s="22"/>
    </row>
    <row r="33919" spans="3:14">
      <c r="C33919" s="164"/>
      <c r="D33919" s="22"/>
      <c r="E33919" s="22"/>
      <c r="F33919" s="22"/>
      <c r="G33919" s="22"/>
      <c r="H33919" s="22"/>
      <c r="I33919" s="22"/>
      <c r="J33919" s="22"/>
      <c r="K33919" s="22"/>
      <c r="L33919" s="22"/>
      <c r="M33919" s="22"/>
      <c r="N33919" s="22"/>
    </row>
    <row r="33920" spans="3:14">
      <c r="C33920" s="164"/>
      <c r="D33920" s="22"/>
      <c r="E33920" s="22"/>
      <c r="F33920" s="22"/>
      <c r="G33920" s="22"/>
      <c r="H33920" s="22"/>
      <c r="I33920" s="22"/>
      <c r="J33920" s="22"/>
      <c r="K33920" s="22"/>
      <c r="L33920" s="22"/>
      <c r="M33920" s="22"/>
      <c r="N33920" s="22"/>
    </row>
    <row r="33921" spans="3:14">
      <c r="C33921" s="164"/>
      <c r="D33921" s="22"/>
      <c r="E33921" s="22"/>
      <c r="F33921" s="22"/>
      <c r="G33921" s="22"/>
      <c r="H33921" s="22"/>
      <c r="I33921" s="22"/>
      <c r="J33921" s="22"/>
      <c r="K33921" s="22"/>
      <c r="L33921" s="22"/>
      <c r="M33921" s="22"/>
      <c r="N33921" s="22"/>
    </row>
    <row r="33922" spans="3:14">
      <c r="C33922" s="164"/>
      <c r="D33922" s="22"/>
      <c r="E33922" s="22"/>
      <c r="F33922" s="22"/>
      <c r="G33922" s="22"/>
      <c r="H33922" s="22"/>
      <c r="I33922" s="22"/>
      <c r="J33922" s="22"/>
      <c r="K33922" s="22"/>
      <c r="L33922" s="22"/>
      <c r="M33922" s="22"/>
      <c r="N33922" s="22"/>
    </row>
    <row r="33923" spans="3:14">
      <c r="C33923" s="164"/>
      <c r="D33923" s="22"/>
      <c r="E33923" s="22"/>
      <c r="F33923" s="22"/>
      <c r="G33923" s="22"/>
      <c r="H33923" s="22"/>
      <c r="I33923" s="22"/>
      <c r="J33923" s="22"/>
      <c r="K33923" s="22"/>
      <c r="L33923" s="22"/>
      <c r="M33923" s="22"/>
      <c r="N33923" s="22"/>
    </row>
    <row r="33924" spans="3:14">
      <c r="C33924" s="164"/>
      <c r="D33924" s="22"/>
      <c r="E33924" s="22"/>
      <c r="F33924" s="22"/>
      <c r="G33924" s="22"/>
      <c r="H33924" s="22"/>
      <c r="I33924" s="22"/>
      <c r="J33924" s="22"/>
      <c r="K33924" s="22"/>
      <c r="L33924" s="22"/>
      <c r="M33924" s="22"/>
      <c r="N33924" s="22"/>
    </row>
    <row r="33925" spans="3:14">
      <c r="C33925" s="164"/>
      <c r="D33925" s="22"/>
      <c r="E33925" s="22"/>
      <c r="F33925" s="22"/>
      <c r="G33925" s="22"/>
      <c r="H33925" s="22"/>
      <c r="I33925" s="22"/>
      <c r="J33925" s="22"/>
      <c r="K33925" s="22"/>
      <c r="L33925" s="22"/>
      <c r="M33925" s="22"/>
      <c r="N33925" s="22"/>
    </row>
    <row r="33926" spans="3:14">
      <c r="C33926" s="164"/>
      <c r="D33926" s="22"/>
      <c r="E33926" s="22"/>
      <c r="F33926" s="22"/>
      <c r="G33926" s="22"/>
      <c r="H33926" s="22"/>
      <c r="I33926" s="22"/>
      <c r="J33926" s="22"/>
      <c r="K33926" s="22"/>
      <c r="L33926" s="22"/>
      <c r="M33926" s="22"/>
      <c r="N33926" s="22"/>
    </row>
    <row r="33927" spans="3:14">
      <c r="C33927" s="164"/>
      <c r="D33927" s="22"/>
      <c r="E33927" s="22"/>
      <c r="F33927" s="22"/>
      <c r="G33927" s="22"/>
      <c r="H33927" s="22"/>
      <c r="I33927" s="22"/>
      <c r="J33927" s="22"/>
      <c r="K33927" s="22"/>
      <c r="L33927" s="22"/>
      <c r="M33927" s="22"/>
      <c r="N33927" s="22"/>
    </row>
    <row r="33928" spans="3:14">
      <c r="C33928" s="164"/>
      <c r="D33928" s="22"/>
      <c r="E33928" s="22"/>
      <c r="F33928" s="22"/>
      <c r="G33928" s="22"/>
      <c r="H33928" s="22"/>
      <c r="I33928" s="22"/>
      <c r="J33928" s="22"/>
      <c r="K33928" s="22"/>
      <c r="L33928" s="22"/>
      <c r="M33928" s="22"/>
      <c r="N33928" s="22"/>
    </row>
    <row r="33929" spans="3:14">
      <c r="C33929" s="164"/>
      <c r="D33929" s="22"/>
      <c r="E33929" s="22"/>
      <c r="F33929" s="22"/>
      <c r="G33929" s="22"/>
      <c r="H33929" s="22"/>
      <c r="I33929" s="22"/>
      <c r="J33929" s="22"/>
      <c r="K33929" s="22"/>
      <c r="L33929" s="22"/>
      <c r="M33929" s="22"/>
      <c r="N33929" s="22"/>
    </row>
    <row r="33930" spans="3:14">
      <c r="C33930" s="164"/>
      <c r="D33930" s="22"/>
      <c r="E33930" s="22"/>
      <c r="F33930" s="22"/>
      <c r="G33930" s="22"/>
      <c r="H33930" s="22"/>
      <c r="I33930" s="22"/>
      <c r="J33930" s="22"/>
      <c r="K33930" s="22"/>
      <c r="L33930" s="22"/>
      <c r="M33930" s="22"/>
      <c r="N33930" s="22"/>
    </row>
    <row r="33931" spans="3:14">
      <c r="C33931" s="164"/>
      <c r="D33931" s="22"/>
      <c r="E33931" s="22"/>
      <c r="F33931" s="22"/>
      <c r="G33931" s="22"/>
      <c r="H33931" s="22"/>
      <c r="I33931" s="22"/>
      <c r="J33931" s="22"/>
      <c r="K33931" s="22"/>
      <c r="L33931" s="22"/>
      <c r="M33931" s="22"/>
      <c r="N33931" s="22"/>
    </row>
    <row r="33932" spans="3:14">
      <c r="C33932" s="164"/>
      <c r="D33932" s="22"/>
      <c r="E33932" s="22"/>
      <c r="F33932" s="22"/>
      <c r="G33932" s="22"/>
      <c r="H33932" s="22"/>
      <c r="I33932" s="22"/>
      <c r="J33932" s="22"/>
      <c r="K33932" s="22"/>
      <c r="L33932" s="22"/>
      <c r="M33932" s="22"/>
      <c r="N33932" s="22"/>
    </row>
    <row r="33933" spans="3:14">
      <c r="C33933" s="164"/>
      <c r="D33933" s="22"/>
      <c r="E33933" s="22"/>
      <c r="F33933" s="22"/>
      <c r="G33933" s="22"/>
      <c r="H33933" s="22"/>
      <c r="I33933" s="22"/>
      <c r="J33933" s="22"/>
      <c r="K33933" s="22"/>
      <c r="L33933" s="22"/>
      <c r="M33933" s="22"/>
      <c r="N33933" s="22"/>
    </row>
    <row r="33934" spans="3:14">
      <c r="C33934" s="164"/>
      <c r="D33934" s="22"/>
      <c r="E33934" s="22"/>
      <c r="F33934" s="22"/>
      <c r="G33934" s="22"/>
      <c r="H33934" s="22"/>
      <c r="I33934" s="22"/>
      <c r="J33934" s="22"/>
      <c r="K33934" s="22"/>
      <c r="L33934" s="22"/>
      <c r="M33934" s="22"/>
      <c r="N33934" s="22"/>
    </row>
    <row r="33935" spans="3:14">
      <c r="C33935" s="164"/>
      <c r="D33935" s="22"/>
      <c r="E33935" s="22"/>
      <c r="F33935" s="22"/>
      <c r="G33935" s="22"/>
      <c r="H33935" s="22"/>
      <c r="I33935" s="22"/>
      <c r="J33935" s="22"/>
      <c r="K33935" s="22"/>
      <c r="L33935" s="22"/>
      <c r="M33935" s="22"/>
      <c r="N33935" s="22"/>
    </row>
    <row r="33936" spans="3:14">
      <c r="C33936" s="164"/>
      <c r="D33936" s="22"/>
      <c r="E33936" s="22"/>
      <c r="F33936" s="22"/>
      <c r="G33936" s="22"/>
      <c r="H33936" s="22"/>
      <c r="I33936" s="22"/>
      <c r="J33936" s="22"/>
      <c r="K33936" s="22"/>
      <c r="L33936" s="22"/>
      <c r="M33936" s="22"/>
      <c r="N33936" s="22"/>
    </row>
    <row r="33937" spans="3:14">
      <c r="C33937" s="164"/>
      <c r="D33937" s="22"/>
      <c r="E33937" s="22"/>
      <c r="F33937" s="22"/>
      <c r="G33937" s="22"/>
      <c r="H33937" s="22"/>
      <c r="I33937" s="22"/>
      <c r="J33937" s="22"/>
      <c r="K33937" s="22"/>
      <c r="L33937" s="22"/>
      <c r="M33937" s="22"/>
      <c r="N33937" s="22"/>
    </row>
    <row r="33938" spans="3:14">
      <c r="C33938" s="164"/>
      <c r="D33938" s="22"/>
      <c r="E33938" s="22"/>
      <c r="F33938" s="22"/>
      <c r="G33938" s="22"/>
      <c r="H33938" s="22"/>
      <c r="I33938" s="22"/>
      <c r="J33938" s="22"/>
      <c r="K33938" s="22"/>
      <c r="L33938" s="22"/>
      <c r="M33938" s="22"/>
      <c r="N33938" s="22"/>
    </row>
    <row r="33939" spans="3:14">
      <c r="C33939" s="164"/>
      <c r="D33939" s="22"/>
      <c r="E33939" s="22"/>
      <c r="F33939" s="22"/>
      <c r="G33939" s="22"/>
      <c r="H33939" s="22"/>
      <c r="I33939" s="22"/>
      <c r="J33939" s="22"/>
      <c r="K33939" s="22"/>
      <c r="L33939" s="22"/>
      <c r="M33939" s="22"/>
      <c r="N33939" s="22"/>
    </row>
    <row r="33940" spans="3:14">
      <c r="C33940" s="164"/>
      <c r="D33940" s="22"/>
      <c r="E33940" s="22"/>
      <c r="F33940" s="22"/>
      <c r="G33940" s="22"/>
      <c r="H33940" s="22"/>
      <c r="I33940" s="22"/>
      <c r="J33940" s="22"/>
      <c r="K33940" s="22"/>
      <c r="L33940" s="22"/>
      <c r="M33940" s="22"/>
      <c r="N33940" s="22"/>
    </row>
    <row r="33941" spans="3:14">
      <c r="C33941" s="164"/>
      <c r="D33941" s="22"/>
      <c r="E33941" s="22"/>
      <c r="F33941" s="22"/>
      <c r="G33941" s="22"/>
      <c r="H33941" s="22"/>
      <c r="I33941" s="22"/>
      <c r="J33941" s="22"/>
      <c r="K33941" s="22"/>
      <c r="L33941" s="22"/>
      <c r="M33941" s="22"/>
      <c r="N33941" s="22"/>
    </row>
    <row r="33942" spans="3:14">
      <c r="C33942" s="164"/>
      <c r="D33942" s="22"/>
      <c r="E33942" s="22"/>
      <c r="F33942" s="22"/>
      <c r="G33942" s="22"/>
      <c r="H33942" s="22"/>
      <c r="I33942" s="22"/>
      <c r="J33942" s="22"/>
      <c r="K33942" s="22"/>
      <c r="L33942" s="22"/>
      <c r="M33942" s="22"/>
      <c r="N33942" s="22"/>
    </row>
    <row r="33943" spans="3:14">
      <c r="C33943" s="164"/>
      <c r="D33943" s="22"/>
      <c r="E33943" s="22"/>
      <c r="F33943" s="22"/>
      <c r="G33943" s="22"/>
      <c r="H33943" s="22"/>
      <c r="I33943" s="22"/>
      <c r="J33943" s="22"/>
      <c r="K33943" s="22"/>
      <c r="L33943" s="22"/>
      <c r="M33943" s="22"/>
      <c r="N33943" s="22"/>
    </row>
    <row r="33944" spans="3:14">
      <c r="C33944" s="164"/>
      <c r="D33944" s="22"/>
      <c r="E33944" s="22"/>
      <c r="F33944" s="22"/>
      <c r="G33944" s="22"/>
      <c r="H33944" s="22"/>
      <c r="I33944" s="22"/>
      <c r="J33944" s="22"/>
      <c r="K33944" s="22"/>
      <c r="L33944" s="22"/>
      <c r="M33944" s="22"/>
      <c r="N33944" s="22"/>
    </row>
    <row r="33945" spans="3:14">
      <c r="C33945" s="164"/>
      <c r="D33945" s="22"/>
      <c r="E33945" s="22"/>
      <c r="F33945" s="22"/>
      <c r="G33945" s="22"/>
      <c r="H33945" s="22"/>
      <c r="I33945" s="22"/>
      <c r="J33945" s="22"/>
      <c r="K33945" s="22"/>
      <c r="L33945" s="22"/>
      <c r="M33945" s="22"/>
      <c r="N33945" s="22"/>
    </row>
    <row r="33946" spans="3:14">
      <c r="C33946" s="164"/>
      <c r="D33946" s="22"/>
      <c r="E33946" s="22"/>
      <c r="F33946" s="22"/>
      <c r="G33946" s="22"/>
      <c r="H33946" s="22"/>
      <c r="I33946" s="22"/>
      <c r="J33946" s="22"/>
      <c r="K33946" s="22"/>
      <c r="L33946" s="22"/>
      <c r="M33946" s="22"/>
      <c r="N33946" s="22"/>
    </row>
    <row r="33947" spans="3:14">
      <c r="C33947" s="164"/>
      <c r="D33947" s="22"/>
      <c r="E33947" s="22"/>
      <c r="F33947" s="22"/>
      <c r="G33947" s="22"/>
      <c r="H33947" s="22"/>
      <c r="I33947" s="22"/>
      <c r="J33947" s="22"/>
      <c r="K33947" s="22"/>
      <c r="L33947" s="22"/>
      <c r="M33947" s="22"/>
      <c r="N33947" s="22"/>
    </row>
    <row r="33948" spans="3:14">
      <c r="C33948" s="164"/>
      <c r="D33948" s="22"/>
      <c r="E33948" s="22"/>
      <c r="F33948" s="22"/>
      <c r="G33948" s="22"/>
      <c r="H33948" s="22"/>
      <c r="I33948" s="22"/>
      <c r="J33948" s="22"/>
      <c r="K33948" s="22"/>
      <c r="L33948" s="22"/>
      <c r="M33948" s="22"/>
      <c r="N33948" s="22"/>
    </row>
    <row r="33949" spans="3:14">
      <c r="C33949" s="164"/>
      <c r="D33949" s="22"/>
      <c r="E33949" s="22"/>
      <c r="F33949" s="22"/>
      <c r="G33949" s="22"/>
      <c r="H33949" s="22"/>
      <c r="I33949" s="22"/>
      <c r="J33949" s="22"/>
      <c r="K33949" s="22"/>
      <c r="L33949" s="22"/>
      <c r="M33949" s="22"/>
      <c r="N33949" s="22"/>
    </row>
    <row r="33950" spans="3:14">
      <c r="C33950" s="164"/>
      <c r="D33950" s="22"/>
      <c r="E33950" s="22"/>
      <c r="F33950" s="22"/>
      <c r="G33950" s="22"/>
      <c r="H33950" s="22"/>
      <c r="I33950" s="22"/>
      <c r="J33950" s="22"/>
      <c r="K33950" s="22"/>
      <c r="L33950" s="22"/>
      <c r="M33950" s="22"/>
      <c r="N33950" s="22"/>
    </row>
    <row r="33951" spans="3:14">
      <c r="C33951" s="164"/>
      <c r="D33951" s="22"/>
      <c r="E33951" s="22"/>
      <c r="F33951" s="22"/>
      <c r="G33951" s="22"/>
      <c r="H33951" s="22"/>
      <c r="I33951" s="22"/>
      <c r="J33951" s="22"/>
      <c r="K33951" s="22"/>
      <c r="L33951" s="22"/>
      <c r="M33951" s="22"/>
      <c r="N33951" s="22"/>
    </row>
    <row r="33952" spans="3:14">
      <c r="C33952" s="164"/>
      <c r="D33952" s="22"/>
      <c r="E33952" s="22"/>
      <c r="F33952" s="22"/>
      <c r="G33952" s="22"/>
      <c r="H33952" s="22"/>
      <c r="I33952" s="22"/>
      <c r="J33952" s="22"/>
      <c r="K33952" s="22"/>
      <c r="L33952" s="22"/>
      <c r="M33952" s="22"/>
      <c r="N33952" s="22"/>
    </row>
    <row r="33953" spans="3:14">
      <c r="C33953" s="164"/>
      <c r="D33953" s="22"/>
      <c r="E33953" s="22"/>
      <c r="F33953" s="22"/>
      <c r="G33953" s="22"/>
      <c r="H33953" s="22"/>
      <c r="I33953" s="22"/>
      <c r="J33953" s="22"/>
      <c r="K33953" s="22"/>
      <c r="L33953" s="22"/>
      <c r="M33953" s="22"/>
      <c r="N33953" s="22"/>
    </row>
    <row r="33954" spans="3:14">
      <c r="C33954" s="164"/>
      <c r="D33954" s="22"/>
      <c r="E33954" s="22"/>
      <c r="F33954" s="22"/>
      <c r="G33954" s="22"/>
      <c r="H33954" s="22"/>
      <c r="I33954" s="22"/>
      <c r="J33954" s="22"/>
      <c r="K33954" s="22"/>
      <c r="L33954" s="22"/>
      <c r="M33954" s="22"/>
      <c r="N33954" s="22"/>
    </row>
    <row r="33955" spans="3:14">
      <c r="C33955" s="164"/>
      <c r="D33955" s="22"/>
      <c r="E33955" s="22"/>
      <c r="F33955" s="22"/>
      <c r="G33955" s="22"/>
      <c r="H33955" s="22"/>
      <c r="I33955" s="22"/>
      <c r="J33955" s="22"/>
      <c r="K33955" s="22"/>
      <c r="L33955" s="22"/>
      <c r="M33955" s="22"/>
      <c r="N33955" s="22"/>
    </row>
    <row r="33956" spans="3:14">
      <c r="C33956" s="164"/>
      <c r="D33956" s="22"/>
      <c r="E33956" s="22"/>
      <c r="F33956" s="22"/>
      <c r="G33956" s="22"/>
      <c r="H33956" s="22"/>
      <c r="I33956" s="22"/>
      <c r="J33956" s="22"/>
      <c r="K33956" s="22"/>
      <c r="L33956" s="22"/>
      <c r="M33956" s="22"/>
      <c r="N33956" s="22"/>
    </row>
    <row r="33957" spans="3:14">
      <c r="C33957" s="164"/>
      <c r="D33957" s="22"/>
      <c r="E33957" s="22"/>
      <c r="F33957" s="22"/>
      <c r="G33957" s="22"/>
      <c r="H33957" s="22"/>
      <c r="I33957" s="22"/>
      <c r="J33957" s="22"/>
      <c r="K33957" s="22"/>
      <c r="L33957" s="22"/>
      <c r="M33957" s="22"/>
      <c r="N33957" s="22"/>
    </row>
    <row r="33958" spans="3:14">
      <c r="C33958" s="164"/>
      <c r="D33958" s="22"/>
      <c r="E33958" s="22"/>
      <c r="F33958" s="22"/>
      <c r="G33958" s="22"/>
      <c r="H33958" s="22"/>
      <c r="I33958" s="22"/>
      <c r="J33958" s="22"/>
      <c r="K33958" s="22"/>
      <c r="L33958" s="22"/>
      <c r="M33958" s="22"/>
      <c r="N33958" s="22"/>
    </row>
    <row r="33959" spans="3:14">
      <c r="C33959" s="164"/>
      <c r="D33959" s="22"/>
      <c r="E33959" s="22"/>
      <c r="F33959" s="22"/>
      <c r="G33959" s="22"/>
      <c r="H33959" s="22"/>
      <c r="I33959" s="22"/>
      <c r="J33959" s="22"/>
      <c r="K33959" s="22"/>
      <c r="L33959" s="22"/>
      <c r="M33959" s="22"/>
      <c r="N33959" s="22"/>
    </row>
    <row r="33960" spans="3:14">
      <c r="C33960" s="164"/>
      <c r="D33960" s="22"/>
      <c r="E33960" s="22"/>
      <c r="F33960" s="22"/>
      <c r="G33960" s="22"/>
      <c r="H33960" s="22"/>
      <c r="I33960" s="22"/>
      <c r="J33960" s="22"/>
      <c r="K33960" s="22"/>
      <c r="L33960" s="22"/>
      <c r="M33960" s="22"/>
      <c r="N33960" s="22"/>
    </row>
    <row r="33961" spans="3:14">
      <c r="C33961" s="164"/>
      <c r="D33961" s="22"/>
      <c r="E33961" s="22"/>
      <c r="F33961" s="22"/>
      <c r="G33961" s="22"/>
      <c r="H33961" s="22"/>
      <c r="I33961" s="22"/>
      <c r="J33961" s="22"/>
      <c r="K33961" s="22"/>
      <c r="L33961" s="22"/>
      <c r="M33961" s="22"/>
      <c r="N33961" s="22"/>
    </row>
    <row r="33962" spans="3:14">
      <c r="C33962" s="164"/>
      <c r="D33962" s="22"/>
      <c r="E33962" s="22"/>
      <c r="F33962" s="22"/>
      <c r="G33962" s="22"/>
      <c r="H33962" s="22"/>
      <c r="I33962" s="22"/>
      <c r="J33962" s="22"/>
      <c r="K33962" s="22"/>
      <c r="L33962" s="22"/>
      <c r="M33962" s="22"/>
      <c r="N33962" s="22"/>
    </row>
    <row r="33963" spans="3:14">
      <c r="C33963" s="164"/>
      <c r="D33963" s="22"/>
      <c r="E33963" s="22"/>
      <c r="F33963" s="22"/>
      <c r="G33963" s="22"/>
      <c r="H33963" s="22"/>
      <c r="I33963" s="22"/>
      <c r="J33963" s="22"/>
      <c r="K33963" s="22"/>
      <c r="L33963" s="22"/>
      <c r="M33963" s="22"/>
      <c r="N33963" s="22"/>
    </row>
    <row r="33964" spans="3:14">
      <c r="C33964" s="164"/>
      <c r="D33964" s="22"/>
      <c r="E33964" s="22"/>
      <c r="F33964" s="22"/>
      <c r="G33964" s="22"/>
      <c r="H33964" s="22"/>
      <c r="I33964" s="22"/>
      <c r="J33964" s="22"/>
      <c r="K33964" s="22"/>
      <c r="L33964" s="22"/>
      <c r="M33964" s="22"/>
      <c r="N33964" s="22"/>
    </row>
    <row r="33965" spans="3:14">
      <c r="C33965" s="164"/>
      <c r="D33965" s="22"/>
      <c r="E33965" s="22"/>
      <c r="F33965" s="22"/>
      <c r="G33965" s="22"/>
      <c r="H33965" s="22"/>
      <c r="I33965" s="22"/>
      <c r="J33965" s="22"/>
      <c r="K33965" s="22"/>
      <c r="L33965" s="22"/>
      <c r="M33965" s="22"/>
      <c r="N33965" s="22"/>
    </row>
    <row r="33966" spans="3:14">
      <c r="C33966" s="164"/>
      <c r="D33966" s="22"/>
      <c r="E33966" s="22"/>
      <c r="F33966" s="22"/>
      <c r="G33966" s="22"/>
      <c r="H33966" s="22"/>
      <c r="I33966" s="22"/>
      <c r="J33966" s="22"/>
      <c r="K33966" s="22"/>
      <c r="L33966" s="22"/>
      <c r="M33966" s="22"/>
      <c r="N33966" s="22"/>
    </row>
    <row r="33967" spans="3:14">
      <c r="C33967" s="164"/>
      <c r="D33967" s="22"/>
      <c r="E33967" s="22"/>
      <c r="F33967" s="22"/>
      <c r="G33967" s="22"/>
      <c r="H33967" s="22"/>
      <c r="I33967" s="22"/>
      <c r="J33967" s="22"/>
      <c r="K33967" s="22"/>
      <c r="L33967" s="22"/>
      <c r="M33967" s="22"/>
      <c r="N33967" s="22"/>
    </row>
    <row r="33968" spans="3:14">
      <c r="C33968" s="164"/>
      <c r="D33968" s="22"/>
      <c r="E33968" s="22"/>
      <c r="F33968" s="22"/>
      <c r="G33968" s="22"/>
      <c r="H33968" s="22"/>
      <c r="I33968" s="22"/>
      <c r="J33968" s="22"/>
      <c r="K33968" s="22"/>
      <c r="L33968" s="22"/>
      <c r="M33968" s="22"/>
      <c r="N33968" s="22"/>
    </row>
    <row r="33969" spans="3:14">
      <c r="C33969" s="164"/>
      <c r="D33969" s="22"/>
      <c r="E33969" s="22"/>
      <c r="F33969" s="22"/>
      <c r="G33969" s="22"/>
      <c r="H33969" s="22"/>
      <c r="I33969" s="22"/>
      <c r="J33969" s="22"/>
      <c r="K33969" s="22"/>
      <c r="L33969" s="22"/>
      <c r="M33969" s="22"/>
      <c r="N33969" s="22"/>
    </row>
    <row r="33970" spans="3:14">
      <c r="C33970" s="164"/>
      <c r="D33970" s="22"/>
      <c r="E33970" s="22"/>
      <c r="F33970" s="22"/>
      <c r="G33970" s="22"/>
      <c r="H33970" s="22"/>
      <c r="I33970" s="22"/>
      <c r="J33970" s="22"/>
      <c r="K33970" s="22"/>
      <c r="L33970" s="22"/>
      <c r="M33970" s="22"/>
      <c r="N33970" s="22"/>
    </row>
    <row r="33971" spans="3:14">
      <c r="C33971" s="164"/>
      <c r="D33971" s="22"/>
      <c r="E33971" s="22"/>
      <c r="F33971" s="22"/>
      <c r="G33971" s="22"/>
      <c r="H33971" s="22"/>
      <c r="I33971" s="22"/>
      <c r="J33971" s="22"/>
      <c r="K33971" s="22"/>
      <c r="L33971" s="22"/>
      <c r="M33971" s="22"/>
      <c r="N33971" s="22"/>
    </row>
    <row r="33972" spans="3:14">
      <c r="C33972" s="164"/>
      <c r="D33972" s="22"/>
      <c r="E33972" s="22"/>
      <c r="F33972" s="22"/>
      <c r="G33972" s="22"/>
      <c r="H33972" s="22"/>
      <c r="I33972" s="22"/>
      <c r="J33972" s="22"/>
      <c r="K33972" s="22"/>
      <c r="L33972" s="22"/>
      <c r="M33972" s="22"/>
      <c r="N33972" s="22"/>
    </row>
    <row r="33973" spans="3:14">
      <c r="C33973" s="164"/>
      <c r="D33973" s="22"/>
      <c r="E33973" s="22"/>
      <c r="F33973" s="22"/>
      <c r="G33973" s="22"/>
      <c r="H33973" s="22"/>
      <c r="I33973" s="22"/>
      <c r="J33973" s="22"/>
      <c r="K33973" s="22"/>
      <c r="L33973" s="22"/>
      <c r="M33973" s="22"/>
      <c r="N33973" s="22"/>
    </row>
    <row r="33974" spans="3:14">
      <c r="C33974" s="164"/>
      <c r="D33974" s="22"/>
      <c r="E33974" s="22"/>
      <c r="F33974" s="22"/>
      <c r="G33974" s="22"/>
      <c r="H33974" s="22"/>
      <c r="I33974" s="22"/>
      <c r="J33974" s="22"/>
      <c r="K33974" s="22"/>
      <c r="L33974" s="22"/>
      <c r="M33974" s="22"/>
      <c r="N33974" s="22"/>
    </row>
    <row r="33975" spans="3:14">
      <c r="C33975" s="164"/>
      <c r="D33975" s="22"/>
      <c r="E33975" s="22"/>
      <c r="F33975" s="22"/>
      <c r="G33975" s="22"/>
      <c r="H33975" s="22"/>
      <c r="I33975" s="22"/>
      <c r="J33975" s="22"/>
      <c r="K33975" s="22"/>
      <c r="L33975" s="22"/>
      <c r="M33975" s="22"/>
      <c r="N33975" s="22"/>
    </row>
    <row r="33976" spans="3:14">
      <c r="C33976" s="164"/>
      <c r="D33976" s="22"/>
      <c r="E33976" s="22"/>
      <c r="F33976" s="22"/>
      <c r="G33976" s="22"/>
      <c r="H33976" s="22"/>
      <c r="I33976" s="22"/>
      <c r="J33976" s="22"/>
      <c r="K33976" s="22"/>
      <c r="L33976" s="22"/>
      <c r="M33976" s="22"/>
      <c r="N33976" s="22"/>
    </row>
    <row r="33977" spans="3:14">
      <c r="C33977" s="164"/>
      <c r="D33977" s="22"/>
      <c r="E33977" s="22"/>
      <c r="F33977" s="22"/>
      <c r="G33977" s="22"/>
      <c r="H33977" s="22"/>
      <c r="I33977" s="22"/>
      <c r="J33977" s="22"/>
      <c r="K33977" s="22"/>
      <c r="L33977" s="22"/>
      <c r="M33977" s="22"/>
      <c r="N33977" s="22"/>
    </row>
    <row r="33978" spans="3:14">
      <c r="C33978" s="164"/>
      <c r="D33978" s="22"/>
      <c r="E33978" s="22"/>
      <c r="F33978" s="22"/>
      <c r="G33978" s="22"/>
      <c r="H33978" s="22"/>
      <c r="I33978" s="22"/>
      <c r="J33978" s="22"/>
      <c r="K33978" s="22"/>
      <c r="L33978" s="22"/>
      <c r="M33978" s="22"/>
      <c r="N33978" s="22"/>
    </row>
    <row r="33979" spans="3:14">
      <c r="C33979" s="164"/>
      <c r="D33979" s="22"/>
      <c r="E33979" s="22"/>
      <c r="F33979" s="22"/>
      <c r="G33979" s="22"/>
      <c r="H33979" s="22"/>
      <c r="I33979" s="22"/>
      <c r="J33979" s="22"/>
      <c r="K33979" s="22"/>
      <c r="L33979" s="22"/>
      <c r="M33979" s="22"/>
      <c r="N33979" s="22"/>
    </row>
    <row r="33980" spans="3:14">
      <c r="C33980" s="164"/>
      <c r="D33980" s="22"/>
      <c r="E33980" s="22"/>
      <c r="F33980" s="22"/>
      <c r="G33980" s="22"/>
      <c r="H33980" s="22"/>
      <c r="I33980" s="22"/>
      <c r="J33980" s="22"/>
      <c r="K33980" s="22"/>
      <c r="L33980" s="22"/>
      <c r="M33980" s="22"/>
      <c r="N33980" s="22"/>
    </row>
    <row r="33981" spans="3:14">
      <c r="C33981" s="164"/>
      <c r="D33981" s="22"/>
      <c r="E33981" s="22"/>
      <c r="F33981" s="22"/>
      <c r="G33981" s="22"/>
      <c r="H33981" s="22"/>
      <c r="I33981" s="22"/>
      <c r="J33981" s="22"/>
      <c r="K33981" s="22"/>
      <c r="L33981" s="22"/>
      <c r="M33981" s="22"/>
      <c r="N33981" s="22"/>
    </row>
    <row r="33982" spans="3:14">
      <c r="C33982" s="164"/>
      <c r="D33982" s="22"/>
      <c r="E33982" s="22"/>
      <c r="F33982" s="22"/>
      <c r="G33982" s="22"/>
      <c r="H33982" s="22"/>
      <c r="I33982" s="22"/>
      <c r="J33982" s="22"/>
      <c r="K33982" s="22"/>
      <c r="L33982" s="22"/>
      <c r="M33982" s="22"/>
      <c r="N33982" s="22"/>
    </row>
    <row r="33983" spans="3:14">
      <c r="C33983" s="164"/>
      <c r="D33983" s="22"/>
      <c r="E33983" s="22"/>
      <c r="F33983" s="22"/>
      <c r="G33983" s="22"/>
      <c r="H33983" s="22"/>
      <c r="I33983" s="22"/>
      <c r="J33983" s="22"/>
      <c r="K33983" s="22"/>
      <c r="L33983" s="22"/>
      <c r="M33983" s="22"/>
      <c r="N33983" s="22"/>
    </row>
    <row r="33984" spans="3:14">
      <c r="C33984" s="164"/>
      <c r="D33984" s="22"/>
      <c r="E33984" s="22"/>
      <c r="F33984" s="22"/>
      <c r="G33984" s="22"/>
      <c r="H33984" s="22"/>
      <c r="I33984" s="22"/>
      <c r="J33984" s="22"/>
      <c r="K33984" s="22"/>
      <c r="L33984" s="22"/>
      <c r="M33984" s="22"/>
      <c r="N33984" s="22"/>
    </row>
    <row r="33985" spans="3:14">
      <c r="C33985" s="164"/>
      <c r="D33985" s="22"/>
      <c r="E33985" s="22"/>
      <c r="F33985" s="22"/>
      <c r="G33985" s="22"/>
      <c r="H33985" s="22"/>
      <c r="I33985" s="22"/>
      <c r="J33985" s="22"/>
      <c r="K33985" s="22"/>
      <c r="L33985" s="22"/>
      <c r="M33985" s="22"/>
      <c r="N33985" s="22"/>
    </row>
    <row r="33986" spans="3:14">
      <c r="C33986" s="164"/>
      <c r="D33986" s="22"/>
      <c r="E33986" s="22"/>
      <c r="F33986" s="22"/>
      <c r="G33986" s="22"/>
      <c r="H33986" s="22"/>
      <c r="I33986" s="22"/>
      <c r="J33986" s="22"/>
      <c r="K33986" s="22"/>
      <c r="L33986" s="22"/>
      <c r="M33986" s="22"/>
      <c r="N33986" s="22"/>
    </row>
    <row r="33987" spans="3:14">
      <c r="C33987" s="164"/>
      <c r="D33987" s="22"/>
      <c r="E33987" s="22"/>
      <c r="F33987" s="22"/>
      <c r="G33987" s="22"/>
      <c r="H33987" s="22"/>
      <c r="I33987" s="22"/>
      <c r="J33987" s="22"/>
      <c r="K33987" s="22"/>
      <c r="L33987" s="22"/>
      <c r="M33987" s="22"/>
      <c r="N33987" s="22"/>
    </row>
    <row r="33988" spans="3:14">
      <c r="C33988" s="164"/>
      <c r="D33988" s="22"/>
      <c r="E33988" s="22"/>
      <c r="F33988" s="22"/>
      <c r="G33988" s="22"/>
      <c r="H33988" s="22"/>
      <c r="I33988" s="22"/>
      <c r="J33988" s="22"/>
      <c r="K33988" s="22"/>
      <c r="L33988" s="22"/>
      <c r="M33988" s="22"/>
      <c r="N33988" s="22"/>
    </row>
    <row r="33989" spans="3:14">
      <c r="C33989" s="164"/>
      <c r="D33989" s="22"/>
      <c r="E33989" s="22"/>
      <c r="F33989" s="22"/>
      <c r="G33989" s="22"/>
      <c r="H33989" s="22"/>
      <c r="I33989" s="22"/>
      <c r="J33989" s="22"/>
      <c r="K33989" s="22"/>
      <c r="L33989" s="22"/>
      <c r="M33989" s="22"/>
      <c r="N33989" s="22"/>
    </row>
    <row r="33990" spans="3:14">
      <c r="C33990" s="164"/>
      <c r="D33990" s="22"/>
      <c r="E33990" s="22"/>
      <c r="F33990" s="22"/>
      <c r="G33990" s="22"/>
      <c r="H33990" s="22"/>
      <c r="I33990" s="22"/>
      <c r="J33990" s="22"/>
      <c r="K33990" s="22"/>
      <c r="L33990" s="22"/>
      <c r="M33990" s="22"/>
      <c r="N33990" s="22"/>
    </row>
    <row r="33991" spans="3:14">
      <c r="C33991" s="164"/>
      <c r="D33991" s="22"/>
      <c r="E33991" s="22"/>
      <c r="F33991" s="22"/>
      <c r="G33991" s="22"/>
      <c r="H33991" s="22"/>
      <c r="I33991" s="22"/>
      <c r="J33991" s="22"/>
      <c r="K33991" s="22"/>
      <c r="L33991" s="22"/>
      <c r="M33991" s="22"/>
      <c r="N33991" s="22"/>
    </row>
    <row r="33992" spans="3:14">
      <c r="C33992" s="164"/>
      <c r="D33992" s="22"/>
      <c r="E33992" s="22"/>
      <c r="F33992" s="22"/>
      <c r="G33992" s="22"/>
      <c r="H33992" s="22"/>
      <c r="I33992" s="22"/>
      <c r="J33992" s="22"/>
      <c r="K33992" s="22"/>
      <c r="L33992" s="22"/>
      <c r="M33992" s="22"/>
      <c r="N33992" s="22"/>
    </row>
    <row r="33993" spans="3:14">
      <c r="C33993" s="164"/>
      <c r="D33993" s="22"/>
      <c r="E33993" s="22"/>
      <c r="F33993" s="22"/>
      <c r="G33993" s="22"/>
      <c r="H33993" s="22"/>
      <c r="I33993" s="22"/>
      <c r="J33993" s="22"/>
      <c r="K33993" s="22"/>
      <c r="L33993" s="22"/>
      <c r="M33993" s="22"/>
      <c r="N33993" s="22"/>
    </row>
    <row r="33994" spans="3:14">
      <c r="C33994" s="164"/>
      <c r="D33994" s="22"/>
      <c r="E33994" s="22"/>
      <c r="F33994" s="22"/>
      <c r="G33994" s="22"/>
      <c r="H33994" s="22"/>
      <c r="I33994" s="22"/>
      <c r="J33994" s="22"/>
      <c r="K33994" s="22"/>
      <c r="L33994" s="22"/>
      <c r="M33994" s="22"/>
      <c r="N33994" s="22"/>
    </row>
    <row r="33995" spans="3:14">
      <c r="C33995" s="164"/>
      <c r="D33995" s="22"/>
      <c r="E33995" s="22"/>
      <c r="F33995" s="22"/>
      <c r="G33995" s="22"/>
      <c r="H33995" s="22"/>
      <c r="I33995" s="22"/>
      <c r="J33995" s="22"/>
      <c r="K33995" s="22"/>
      <c r="L33995" s="22"/>
      <c r="M33995" s="22"/>
      <c r="N33995" s="22"/>
    </row>
    <row r="33996" spans="3:14">
      <c r="C33996" s="164"/>
      <c r="D33996" s="22"/>
      <c r="E33996" s="22"/>
      <c r="F33996" s="22"/>
      <c r="G33996" s="22"/>
      <c r="H33996" s="22"/>
      <c r="I33996" s="22"/>
      <c r="J33996" s="22"/>
      <c r="K33996" s="22"/>
      <c r="L33996" s="22"/>
      <c r="M33996" s="22"/>
      <c r="N33996" s="22"/>
    </row>
    <row r="33997" spans="3:14">
      <c r="C33997" s="164"/>
      <c r="D33997" s="22"/>
      <c r="E33997" s="22"/>
      <c r="F33997" s="22"/>
      <c r="G33997" s="22"/>
      <c r="H33997" s="22"/>
      <c r="I33997" s="22"/>
      <c r="J33997" s="22"/>
      <c r="K33997" s="22"/>
      <c r="L33997" s="22"/>
      <c r="M33997" s="22"/>
      <c r="N33997" s="22"/>
    </row>
    <row r="33998" spans="3:14">
      <c r="C33998" s="164"/>
      <c r="D33998" s="22"/>
      <c r="E33998" s="22"/>
      <c r="F33998" s="22"/>
      <c r="G33998" s="22"/>
      <c r="H33998" s="22"/>
      <c r="I33998" s="22"/>
      <c r="J33998" s="22"/>
      <c r="K33998" s="22"/>
      <c r="L33998" s="22"/>
      <c r="M33998" s="22"/>
      <c r="N33998" s="22"/>
    </row>
    <row r="33999" spans="3:14">
      <c r="C33999" s="164"/>
      <c r="D33999" s="22"/>
      <c r="E33999" s="22"/>
      <c r="F33999" s="22"/>
      <c r="G33999" s="22"/>
      <c r="H33999" s="22"/>
      <c r="I33999" s="22"/>
      <c r="J33999" s="22"/>
      <c r="K33999" s="22"/>
      <c r="L33999" s="22"/>
      <c r="M33999" s="22"/>
      <c r="N33999" s="22"/>
    </row>
    <row r="34000" spans="3:14">
      <c r="C34000" s="164"/>
      <c r="D34000" s="22"/>
      <c r="E34000" s="22"/>
      <c r="F34000" s="22"/>
      <c r="G34000" s="22"/>
      <c r="H34000" s="22"/>
      <c r="I34000" s="22"/>
      <c r="J34000" s="22"/>
      <c r="K34000" s="22"/>
      <c r="L34000" s="22"/>
      <c r="M34000" s="22"/>
      <c r="N34000" s="22"/>
    </row>
    <row r="34001" spans="3:14">
      <c r="C34001" s="164"/>
      <c r="D34001" s="22"/>
      <c r="E34001" s="22"/>
      <c r="F34001" s="22"/>
      <c r="G34001" s="22"/>
      <c r="H34001" s="22"/>
      <c r="I34001" s="22"/>
      <c r="J34001" s="22"/>
      <c r="K34001" s="22"/>
      <c r="L34001" s="22"/>
      <c r="M34001" s="22"/>
      <c r="N34001" s="22"/>
    </row>
    <row r="34002" spans="3:14">
      <c r="C34002" s="164"/>
      <c r="D34002" s="22"/>
      <c r="E34002" s="22"/>
      <c r="F34002" s="22"/>
      <c r="G34002" s="22"/>
      <c r="H34002" s="22"/>
      <c r="I34002" s="22"/>
      <c r="J34002" s="22"/>
      <c r="K34002" s="22"/>
      <c r="L34002" s="22"/>
      <c r="M34002" s="22"/>
      <c r="N34002" s="22"/>
    </row>
    <row r="34003" spans="3:14">
      <c r="C34003" s="164"/>
      <c r="D34003" s="22"/>
      <c r="E34003" s="22"/>
      <c r="F34003" s="22"/>
      <c r="G34003" s="22"/>
      <c r="H34003" s="22"/>
      <c r="I34003" s="22"/>
      <c r="J34003" s="22"/>
      <c r="K34003" s="22"/>
      <c r="L34003" s="22"/>
      <c r="M34003" s="22"/>
      <c r="N34003" s="22"/>
    </row>
    <row r="34004" spans="3:14">
      <c r="C34004" s="164"/>
      <c r="D34004" s="22"/>
      <c r="E34004" s="22"/>
      <c r="F34004" s="22"/>
      <c r="G34004" s="22"/>
      <c r="H34004" s="22"/>
      <c r="I34004" s="22"/>
      <c r="J34004" s="22"/>
      <c r="K34004" s="22"/>
      <c r="L34004" s="22"/>
      <c r="M34004" s="22"/>
      <c r="N34004" s="22"/>
    </row>
    <row r="34005" spans="3:14">
      <c r="C34005" s="164"/>
      <c r="D34005" s="22"/>
      <c r="E34005" s="22"/>
      <c r="F34005" s="22"/>
      <c r="G34005" s="22"/>
      <c r="H34005" s="22"/>
      <c r="I34005" s="22"/>
      <c r="J34005" s="22"/>
      <c r="K34005" s="22"/>
      <c r="L34005" s="22"/>
      <c r="M34005" s="22"/>
      <c r="N34005" s="22"/>
    </row>
    <row r="34006" spans="3:14">
      <c r="C34006" s="164"/>
      <c r="D34006" s="22"/>
      <c r="E34006" s="22"/>
      <c r="F34006" s="22"/>
      <c r="G34006" s="22"/>
      <c r="H34006" s="22"/>
      <c r="I34006" s="22"/>
      <c r="J34006" s="22"/>
      <c r="K34006" s="22"/>
      <c r="L34006" s="22"/>
      <c r="M34006" s="22"/>
      <c r="N34006" s="22"/>
    </row>
    <row r="34007" spans="3:14">
      <c r="C34007" s="164"/>
      <c r="D34007" s="22"/>
      <c r="E34007" s="22"/>
      <c r="F34007" s="22"/>
      <c r="G34007" s="22"/>
      <c r="H34007" s="22"/>
      <c r="I34007" s="22"/>
      <c r="J34007" s="22"/>
      <c r="K34007" s="22"/>
      <c r="L34007" s="22"/>
      <c r="M34007" s="22"/>
      <c r="N34007" s="22"/>
    </row>
    <row r="34008" spans="3:14">
      <c r="C34008" s="164"/>
      <c r="D34008" s="22"/>
      <c r="E34008" s="22"/>
      <c r="F34008" s="22"/>
      <c r="G34008" s="22"/>
      <c r="H34008" s="22"/>
      <c r="I34008" s="22"/>
      <c r="J34008" s="22"/>
      <c r="K34008" s="22"/>
      <c r="L34008" s="22"/>
      <c r="M34008" s="22"/>
      <c r="N34008" s="22"/>
    </row>
    <row r="34009" spans="3:14">
      <c r="C34009" s="164"/>
      <c r="D34009" s="22"/>
      <c r="E34009" s="22"/>
      <c r="F34009" s="22"/>
      <c r="G34009" s="22"/>
      <c r="H34009" s="22"/>
      <c r="I34009" s="22"/>
      <c r="J34009" s="22"/>
      <c r="K34009" s="22"/>
      <c r="L34009" s="22"/>
      <c r="M34009" s="22"/>
      <c r="N34009" s="22"/>
    </row>
    <row r="34010" spans="3:14">
      <c r="C34010" s="164"/>
      <c r="D34010" s="22"/>
      <c r="E34010" s="22"/>
      <c r="F34010" s="22"/>
      <c r="G34010" s="22"/>
      <c r="H34010" s="22"/>
      <c r="I34010" s="22"/>
      <c r="J34010" s="22"/>
      <c r="K34010" s="22"/>
      <c r="L34010" s="22"/>
      <c r="M34010" s="22"/>
      <c r="N34010" s="22"/>
    </row>
    <row r="34011" spans="3:14">
      <c r="C34011" s="164"/>
      <c r="D34011" s="22"/>
      <c r="E34011" s="22"/>
      <c r="F34011" s="22"/>
      <c r="G34011" s="22"/>
      <c r="H34011" s="22"/>
      <c r="I34011" s="22"/>
      <c r="J34011" s="22"/>
      <c r="K34011" s="22"/>
      <c r="L34011" s="22"/>
      <c r="M34011" s="22"/>
      <c r="N34011" s="22"/>
    </row>
    <row r="34012" spans="3:14">
      <c r="C34012" s="164"/>
      <c r="D34012" s="22"/>
      <c r="E34012" s="22"/>
      <c r="F34012" s="22"/>
      <c r="G34012" s="22"/>
      <c r="H34012" s="22"/>
      <c r="I34012" s="22"/>
      <c r="J34012" s="22"/>
      <c r="K34012" s="22"/>
      <c r="L34012" s="22"/>
      <c r="M34012" s="22"/>
      <c r="N34012" s="22"/>
    </row>
    <row r="34013" spans="3:14">
      <c r="C34013" s="164"/>
      <c r="D34013" s="22"/>
      <c r="E34013" s="22"/>
      <c r="F34013" s="22"/>
      <c r="G34013" s="22"/>
      <c r="H34013" s="22"/>
      <c r="I34013" s="22"/>
      <c r="J34013" s="22"/>
      <c r="K34013" s="22"/>
      <c r="L34013" s="22"/>
      <c r="M34013" s="22"/>
      <c r="N34013" s="22"/>
    </row>
    <row r="34014" spans="3:14">
      <c r="C34014" s="164"/>
      <c r="D34014" s="22"/>
      <c r="E34014" s="22"/>
      <c r="F34014" s="22"/>
      <c r="G34014" s="22"/>
      <c r="H34014" s="22"/>
      <c r="I34014" s="22"/>
      <c r="J34014" s="22"/>
      <c r="K34014" s="22"/>
      <c r="L34014" s="22"/>
      <c r="M34014" s="22"/>
      <c r="N34014" s="22"/>
    </row>
    <row r="34015" spans="3:14">
      <c r="C34015" s="164"/>
      <c r="D34015" s="22"/>
      <c r="E34015" s="22"/>
      <c r="F34015" s="22"/>
      <c r="G34015" s="22"/>
      <c r="H34015" s="22"/>
      <c r="I34015" s="22"/>
      <c r="J34015" s="22"/>
      <c r="K34015" s="22"/>
      <c r="L34015" s="22"/>
      <c r="M34015" s="22"/>
      <c r="N34015" s="22"/>
    </row>
    <row r="34016" spans="3:14">
      <c r="C34016" s="164"/>
      <c r="D34016" s="22"/>
      <c r="E34016" s="22"/>
      <c r="F34016" s="22"/>
      <c r="G34016" s="22"/>
      <c r="H34016" s="22"/>
      <c r="I34016" s="22"/>
      <c r="J34016" s="22"/>
      <c r="K34016" s="22"/>
      <c r="L34016" s="22"/>
      <c r="M34016" s="22"/>
      <c r="N34016" s="22"/>
    </row>
    <row r="34017" spans="3:14">
      <c r="C34017" s="164"/>
      <c r="D34017" s="22"/>
      <c r="E34017" s="22"/>
      <c r="F34017" s="22"/>
      <c r="G34017" s="22"/>
      <c r="H34017" s="22"/>
      <c r="I34017" s="22"/>
      <c r="J34017" s="22"/>
      <c r="K34017" s="22"/>
      <c r="L34017" s="22"/>
      <c r="M34017" s="22"/>
      <c r="N34017" s="22"/>
    </row>
    <row r="34018" spans="3:14">
      <c r="C34018" s="164"/>
      <c r="D34018" s="22"/>
      <c r="E34018" s="22"/>
      <c r="F34018" s="22"/>
      <c r="G34018" s="22"/>
      <c r="H34018" s="22"/>
      <c r="I34018" s="22"/>
      <c r="J34018" s="22"/>
      <c r="K34018" s="22"/>
      <c r="L34018" s="22"/>
      <c r="M34018" s="22"/>
      <c r="N34018" s="22"/>
    </row>
    <row r="34019" spans="3:14">
      <c r="C34019" s="164"/>
      <c r="D34019" s="22"/>
      <c r="E34019" s="22"/>
      <c r="F34019" s="22"/>
      <c r="G34019" s="22"/>
      <c r="H34019" s="22"/>
      <c r="I34019" s="22"/>
      <c r="J34019" s="22"/>
      <c r="K34019" s="22"/>
      <c r="L34019" s="22"/>
      <c r="M34019" s="22"/>
      <c r="N34019" s="22"/>
    </row>
    <row r="34020" spans="3:14">
      <c r="C34020" s="164"/>
      <c r="D34020" s="22"/>
      <c r="E34020" s="22"/>
      <c r="F34020" s="22"/>
      <c r="G34020" s="22"/>
      <c r="H34020" s="22"/>
      <c r="I34020" s="22"/>
      <c r="J34020" s="22"/>
      <c r="K34020" s="22"/>
      <c r="L34020" s="22"/>
      <c r="M34020" s="22"/>
      <c r="N34020" s="22"/>
    </row>
    <row r="34021" spans="3:14">
      <c r="C34021" s="164"/>
      <c r="D34021" s="22"/>
      <c r="E34021" s="22"/>
      <c r="F34021" s="22"/>
      <c r="G34021" s="22"/>
      <c r="H34021" s="22"/>
      <c r="I34021" s="22"/>
      <c r="J34021" s="22"/>
      <c r="K34021" s="22"/>
      <c r="L34021" s="22"/>
      <c r="M34021" s="22"/>
      <c r="N34021" s="22"/>
    </row>
    <row r="34022" spans="3:14">
      <c r="C34022" s="164"/>
      <c r="D34022" s="22"/>
      <c r="E34022" s="22"/>
      <c r="F34022" s="22"/>
      <c r="G34022" s="22"/>
      <c r="H34022" s="22"/>
      <c r="I34022" s="22"/>
      <c r="J34022" s="22"/>
      <c r="K34022" s="22"/>
      <c r="L34022" s="22"/>
      <c r="M34022" s="22"/>
      <c r="N34022" s="22"/>
    </row>
    <row r="34023" spans="3:14">
      <c r="C34023" s="164"/>
      <c r="D34023" s="22"/>
      <c r="E34023" s="22"/>
      <c r="F34023" s="22"/>
      <c r="G34023" s="22"/>
      <c r="H34023" s="22"/>
      <c r="I34023" s="22"/>
      <c r="J34023" s="22"/>
      <c r="K34023" s="22"/>
      <c r="L34023" s="22"/>
      <c r="M34023" s="22"/>
      <c r="N34023" s="22"/>
    </row>
    <row r="34024" spans="3:14">
      <c r="C34024" s="164"/>
      <c r="D34024" s="22"/>
      <c r="E34024" s="22"/>
      <c r="F34024" s="22"/>
      <c r="G34024" s="22"/>
      <c r="H34024" s="22"/>
      <c r="I34024" s="22"/>
      <c r="J34024" s="22"/>
      <c r="K34024" s="22"/>
      <c r="L34024" s="22"/>
      <c r="M34024" s="22"/>
      <c r="N34024" s="22"/>
    </row>
    <row r="34025" spans="3:14">
      <c r="C34025" s="164"/>
      <c r="D34025" s="22"/>
      <c r="E34025" s="22"/>
      <c r="F34025" s="22"/>
      <c r="G34025" s="22"/>
      <c r="H34025" s="22"/>
      <c r="I34025" s="22"/>
      <c r="J34025" s="22"/>
      <c r="K34025" s="22"/>
      <c r="L34025" s="22"/>
      <c r="M34025" s="22"/>
      <c r="N34025" s="22"/>
    </row>
    <row r="34026" spans="3:14">
      <c r="C34026" s="164"/>
      <c r="D34026" s="22"/>
      <c r="E34026" s="22"/>
      <c r="F34026" s="22"/>
      <c r="G34026" s="22"/>
      <c r="H34026" s="22"/>
      <c r="I34026" s="22"/>
      <c r="J34026" s="22"/>
      <c r="K34026" s="22"/>
      <c r="L34026" s="22"/>
      <c r="M34026" s="22"/>
      <c r="N34026" s="22"/>
    </row>
    <row r="34027" spans="3:14">
      <c r="C34027" s="164"/>
      <c r="D34027" s="22"/>
      <c r="E34027" s="22"/>
      <c r="F34027" s="22"/>
      <c r="G34027" s="22"/>
      <c r="H34027" s="22"/>
      <c r="I34027" s="22"/>
      <c r="J34027" s="22"/>
      <c r="K34027" s="22"/>
      <c r="L34027" s="22"/>
      <c r="M34027" s="22"/>
      <c r="N34027" s="22"/>
    </row>
    <row r="34028" spans="3:14">
      <c r="C34028" s="164"/>
      <c r="D34028" s="22"/>
      <c r="E34028" s="22"/>
      <c r="F34028" s="22"/>
      <c r="G34028" s="22"/>
      <c r="H34028" s="22"/>
      <c r="I34028" s="22"/>
      <c r="J34028" s="22"/>
      <c r="K34028" s="22"/>
      <c r="L34028" s="22"/>
      <c r="M34028" s="22"/>
      <c r="N34028" s="22"/>
    </row>
    <row r="34029" spans="3:14">
      <c r="C34029" s="164"/>
      <c r="D34029" s="22"/>
      <c r="E34029" s="22"/>
      <c r="F34029" s="22"/>
      <c r="G34029" s="22"/>
      <c r="H34029" s="22"/>
      <c r="I34029" s="22"/>
      <c r="J34029" s="22"/>
      <c r="K34029" s="22"/>
      <c r="L34029" s="22"/>
      <c r="M34029" s="22"/>
      <c r="N34029" s="22"/>
    </row>
    <row r="34030" spans="3:14">
      <c r="C34030" s="164"/>
      <c r="D34030" s="22"/>
      <c r="E34030" s="22"/>
      <c r="F34030" s="22"/>
      <c r="G34030" s="22"/>
      <c r="H34030" s="22"/>
      <c r="I34030" s="22"/>
      <c r="J34030" s="22"/>
      <c r="K34030" s="22"/>
      <c r="L34030" s="22"/>
      <c r="M34030" s="22"/>
      <c r="N34030" s="22"/>
    </row>
    <row r="34031" spans="3:14">
      <c r="C34031" s="164"/>
      <c r="D34031" s="22"/>
      <c r="E34031" s="22"/>
      <c r="F34031" s="22"/>
      <c r="G34031" s="22"/>
      <c r="H34031" s="22"/>
      <c r="I34031" s="22"/>
      <c r="J34031" s="22"/>
      <c r="K34031" s="22"/>
      <c r="L34031" s="22"/>
      <c r="M34031" s="22"/>
      <c r="N34031" s="22"/>
    </row>
    <row r="34032" spans="3:14">
      <c r="C34032" s="164"/>
      <c r="D34032" s="22"/>
      <c r="E34032" s="22"/>
      <c r="F34032" s="22"/>
      <c r="G34032" s="22"/>
      <c r="H34032" s="22"/>
      <c r="I34032" s="22"/>
      <c r="J34032" s="22"/>
      <c r="K34032" s="22"/>
      <c r="L34032" s="22"/>
      <c r="M34032" s="22"/>
      <c r="N34032" s="22"/>
    </row>
    <row r="34033" spans="3:14">
      <c r="C34033" s="164"/>
      <c r="D34033" s="22"/>
      <c r="E34033" s="22"/>
      <c r="F34033" s="22"/>
      <c r="G34033" s="22"/>
      <c r="H34033" s="22"/>
      <c r="I34033" s="22"/>
      <c r="J34033" s="22"/>
      <c r="K34033" s="22"/>
      <c r="L34033" s="22"/>
      <c r="M34033" s="22"/>
      <c r="N34033" s="22"/>
    </row>
    <row r="34034" spans="3:14">
      <c r="C34034" s="164"/>
      <c r="D34034" s="22"/>
      <c r="E34034" s="22"/>
      <c r="F34034" s="22"/>
      <c r="G34034" s="22"/>
      <c r="H34034" s="22"/>
      <c r="I34034" s="22"/>
      <c r="J34034" s="22"/>
      <c r="K34034" s="22"/>
      <c r="L34034" s="22"/>
      <c r="M34034" s="22"/>
      <c r="N34034" s="22"/>
    </row>
    <row r="34035" spans="3:14">
      <c r="C34035" s="164"/>
      <c r="D34035" s="22"/>
      <c r="E34035" s="22"/>
      <c r="F34035" s="22"/>
      <c r="G34035" s="22"/>
      <c r="H34035" s="22"/>
      <c r="I34035" s="22"/>
      <c r="J34035" s="22"/>
      <c r="K34035" s="22"/>
      <c r="L34035" s="22"/>
      <c r="M34035" s="22"/>
      <c r="N34035" s="22"/>
    </row>
    <row r="34036" spans="3:14">
      <c r="C34036" s="164"/>
      <c r="D34036" s="22"/>
      <c r="E34036" s="22"/>
      <c r="F34036" s="22"/>
      <c r="G34036" s="22"/>
      <c r="H34036" s="22"/>
      <c r="I34036" s="22"/>
      <c r="J34036" s="22"/>
      <c r="K34036" s="22"/>
      <c r="L34036" s="22"/>
      <c r="M34036" s="22"/>
      <c r="N34036" s="22"/>
    </row>
    <row r="34037" spans="3:14">
      <c r="C34037" s="164"/>
      <c r="D34037" s="22"/>
      <c r="E34037" s="22"/>
      <c r="F34037" s="22"/>
      <c r="G34037" s="22"/>
      <c r="H34037" s="22"/>
      <c r="I34037" s="22"/>
      <c r="J34037" s="22"/>
      <c r="K34037" s="22"/>
      <c r="L34037" s="22"/>
      <c r="M34037" s="22"/>
      <c r="N34037" s="22"/>
    </row>
    <row r="34038" spans="3:14">
      <c r="C34038" s="164"/>
      <c r="D34038" s="22"/>
      <c r="E34038" s="22"/>
      <c r="F34038" s="22"/>
      <c r="G34038" s="22"/>
      <c r="H34038" s="22"/>
      <c r="I34038" s="22"/>
      <c r="J34038" s="22"/>
      <c r="K34038" s="22"/>
      <c r="L34038" s="22"/>
      <c r="M34038" s="22"/>
      <c r="N34038" s="22"/>
    </row>
    <row r="34039" spans="3:14">
      <c r="C34039" s="164"/>
      <c r="D34039" s="22"/>
      <c r="E34039" s="22"/>
      <c r="F34039" s="22"/>
      <c r="G34039" s="22"/>
      <c r="H34039" s="22"/>
      <c r="I34039" s="22"/>
      <c r="J34039" s="22"/>
      <c r="K34039" s="22"/>
      <c r="L34039" s="22"/>
      <c r="M34039" s="22"/>
      <c r="N34039" s="22"/>
    </row>
    <row r="34040" spans="3:14">
      <c r="C34040" s="164"/>
      <c r="D34040" s="22"/>
      <c r="E34040" s="22"/>
      <c r="F34040" s="22"/>
      <c r="G34040" s="22"/>
      <c r="H34040" s="22"/>
      <c r="I34040" s="22"/>
      <c r="J34040" s="22"/>
      <c r="K34040" s="22"/>
      <c r="L34040" s="22"/>
      <c r="M34040" s="22"/>
      <c r="N34040" s="22"/>
    </row>
    <row r="34041" spans="3:14">
      <c r="C34041" s="164"/>
      <c r="D34041" s="22"/>
      <c r="E34041" s="22"/>
      <c r="F34041" s="22"/>
      <c r="G34041" s="22"/>
      <c r="H34041" s="22"/>
      <c r="I34041" s="22"/>
      <c r="J34041" s="22"/>
      <c r="K34041" s="22"/>
      <c r="L34041" s="22"/>
      <c r="M34041" s="22"/>
      <c r="N34041" s="22"/>
    </row>
    <row r="34042" spans="3:14">
      <c r="C34042" s="164"/>
      <c r="D34042" s="22"/>
      <c r="E34042" s="22"/>
      <c r="F34042" s="22"/>
      <c r="G34042" s="22"/>
      <c r="H34042" s="22"/>
      <c r="I34042" s="22"/>
      <c r="J34042" s="22"/>
      <c r="K34042" s="22"/>
      <c r="L34042" s="22"/>
      <c r="M34042" s="22"/>
      <c r="N34042" s="22"/>
    </row>
    <row r="34043" spans="3:14">
      <c r="C34043" s="164"/>
      <c r="D34043" s="22"/>
      <c r="E34043" s="22"/>
      <c r="F34043" s="22"/>
      <c r="G34043" s="22"/>
      <c r="H34043" s="22"/>
      <c r="I34043" s="22"/>
      <c r="J34043" s="22"/>
      <c r="K34043" s="22"/>
      <c r="L34043" s="22"/>
      <c r="M34043" s="22"/>
      <c r="N34043" s="22"/>
    </row>
    <row r="34044" spans="3:14">
      <c r="C34044" s="164"/>
      <c r="D34044" s="22"/>
      <c r="E34044" s="22"/>
      <c r="F34044" s="22"/>
      <c r="G34044" s="22"/>
      <c r="H34044" s="22"/>
      <c r="I34044" s="22"/>
      <c r="J34044" s="22"/>
      <c r="K34044" s="22"/>
      <c r="L34044" s="22"/>
      <c r="M34044" s="22"/>
      <c r="N34044" s="22"/>
    </row>
    <row r="34045" spans="3:14">
      <c r="C34045" s="164"/>
      <c r="D34045" s="22"/>
      <c r="E34045" s="22"/>
      <c r="F34045" s="22"/>
      <c r="G34045" s="22"/>
      <c r="H34045" s="22"/>
      <c r="I34045" s="22"/>
      <c r="J34045" s="22"/>
      <c r="K34045" s="22"/>
      <c r="L34045" s="22"/>
      <c r="M34045" s="22"/>
      <c r="N34045" s="22"/>
    </row>
    <row r="34046" spans="3:14">
      <c r="C34046" s="164"/>
      <c r="D34046" s="22"/>
      <c r="E34046" s="22"/>
      <c r="F34046" s="22"/>
      <c r="G34046" s="22"/>
      <c r="H34046" s="22"/>
      <c r="I34046" s="22"/>
      <c r="J34046" s="22"/>
      <c r="K34046" s="22"/>
      <c r="L34046" s="22"/>
      <c r="M34046" s="22"/>
      <c r="N34046" s="22"/>
    </row>
    <row r="34047" spans="3:14">
      <c r="C34047" s="164"/>
      <c r="D34047" s="22"/>
      <c r="E34047" s="22"/>
      <c r="F34047" s="22"/>
      <c r="G34047" s="22"/>
      <c r="H34047" s="22"/>
      <c r="I34047" s="22"/>
      <c r="J34047" s="22"/>
      <c r="K34047" s="22"/>
      <c r="L34047" s="22"/>
      <c r="M34047" s="22"/>
      <c r="N34047" s="22"/>
    </row>
    <row r="34048" spans="3:14">
      <c r="C34048" s="164"/>
      <c r="D34048" s="22"/>
      <c r="E34048" s="22"/>
      <c r="F34048" s="22"/>
      <c r="G34048" s="22"/>
      <c r="H34048" s="22"/>
      <c r="I34048" s="22"/>
      <c r="J34048" s="22"/>
      <c r="K34048" s="22"/>
      <c r="L34048" s="22"/>
      <c r="M34048" s="22"/>
      <c r="N34048" s="22"/>
    </row>
    <row r="34049" spans="3:14">
      <c r="C34049" s="164"/>
      <c r="D34049" s="22"/>
      <c r="E34049" s="22"/>
      <c r="F34049" s="22"/>
      <c r="G34049" s="22"/>
      <c r="H34049" s="22"/>
      <c r="I34049" s="22"/>
      <c r="J34049" s="22"/>
      <c r="K34049" s="22"/>
      <c r="L34049" s="22"/>
      <c r="M34049" s="22"/>
      <c r="N34049" s="22"/>
    </row>
    <row r="34050" spans="3:14">
      <c r="C34050" s="164"/>
      <c r="D34050" s="22"/>
      <c r="E34050" s="22"/>
      <c r="F34050" s="22"/>
      <c r="G34050" s="22"/>
      <c r="H34050" s="22"/>
      <c r="I34050" s="22"/>
      <c r="J34050" s="22"/>
      <c r="K34050" s="22"/>
      <c r="L34050" s="22"/>
      <c r="M34050" s="22"/>
      <c r="N34050" s="22"/>
    </row>
    <row r="34051" spans="3:14">
      <c r="C34051" s="164"/>
      <c r="D34051" s="22"/>
      <c r="E34051" s="22"/>
      <c r="F34051" s="22"/>
      <c r="G34051" s="22"/>
      <c r="H34051" s="22"/>
      <c r="I34051" s="22"/>
      <c r="J34051" s="22"/>
      <c r="K34051" s="22"/>
      <c r="L34051" s="22"/>
      <c r="M34051" s="22"/>
      <c r="N34051" s="22"/>
    </row>
    <row r="34052" spans="3:14">
      <c r="C34052" s="164"/>
      <c r="D34052" s="22"/>
      <c r="E34052" s="22"/>
      <c r="F34052" s="22"/>
      <c r="G34052" s="22"/>
      <c r="H34052" s="22"/>
      <c r="I34052" s="22"/>
      <c r="J34052" s="22"/>
      <c r="K34052" s="22"/>
      <c r="L34052" s="22"/>
      <c r="M34052" s="22"/>
      <c r="N34052" s="22"/>
    </row>
    <row r="34053" spans="3:14">
      <c r="C34053" s="164"/>
      <c r="D34053" s="22"/>
      <c r="E34053" s="22"/>
      <c r="F34053" s="22"/>
      <c r="G34053" s="22"/>
      <c r="H34053" s="22"/>
      <c r="I34053" s="22"/>
      <c r="J34053" s="22"/>
      <c r="K34053" s="22"/>
      <c r="L34053" s="22"/>
      <c r="M34053" s="22"/>
      <c r="N34053" s="22"/>
    </row>
    <row r="34054" spans="3:14">
      <c r="C34054" s="164"/>
      <c r="D34054" s="22"/>
      <c r="E34054" s="22"/>
      <c r="F34054" s="22"/>
      <c r="G34054" s="22"/>
      <c r="H34054" s="22"/>
      <c r="I34054" s="22"/>
      <c r="J34054" s="22"/>
      <c r="K34054" s="22"/>
      <c r="L34054" s="22"/>
      <c r="M34054" s="22"/>
      <c r="N34054" s="22"/>
    </row>
    <row r="34055" spans="3:14">
      <c r="C34055" s="164"/>
      <c r="D34055" s="22"/>
      <c r="E34055" s="22"/>
      <c r="F34055" s="22"/>
      <c r="G34055" s="22"/>
      <c r="H34055" s="22"/>
      <c r="I34055" s="22"/>
      <c r="J34055" s="22"/>
      <c r="K34055" s="22"/>
      <c r="L34055" s="22"/>
      <c r="M34055" s="22"/>
      <c r="N34055" s="22"/>
    </row>
    <row r="34056" spans="3:14">
      <c r="C34056" s="164"/>
      <c r="D34056" s="22"/>
      <c r="E34056" s="22"/>
      <c r="F34056" s="22"/>
      <c r="G34056" s="22"/>
      <c r="H34056" s="22"/>
      <c r="I34056" s="22"/>
      <c r="J34056" s="22"/>
      <c r="K34056" s="22"/>
      <c r="L34056" s="22"/>
      <c r="M34056" s="22"/>
      <c r="N34056" s="22"/>
    </row>
    <row r="34057" spans="3:14">
      <c r="C34057" s="164"/>
      <c r="D34057" s="22"/>
      <c r="E34057" s="22"/>
      <c r="F34057" s="22"/>
      <c r="G34057" s="22"/>
      <c r="H34057" s="22"/>
      <c r="I34057" s="22"/>
      <c r="J34057" s="22"/>
      <c r="K34057" s="22"/>
      <c r="L34057" s="22"/>
      <c r="M34057" s="22"/>
      <c r="N34057" s="22"/>
    </row>
    <row r="34058" spans="3:14">
      <c r="C34058" s="164"/>
      <c r="D34058" s="22"/>
      <c r="E34058" s="22"/>
      <c r="F34058" s="22"/>
      <c r="G34058" s="22"/>
      <c r="H34058" s="22"/>
      <c r="I34058" s="22"/>
      <c r="J34058" s="22"/>
      <c r="K34058" s="22"/>
      <c r="L34058" s="22"/>
      <c r="M34058" s="22"/>
      <c r="N34058" s="22"/>
    </row>
    <row r="34059" spans="3:14">
      <c r="C34059" s="164"/>
      <c r="D34059" s="22"/>
      <c r="E34059" s="22"/>
      <c r="F34059" s="22"/>
      <c r="G34059" s="22"/>
      <c r="H34059" s="22"/>
      <c r="I34059" s="22"/>
      <c r="J34059" s="22"/>
      <c r="K34059" s="22"/>
      <c r="L34059" s="22"/>
      <c r="M34059" s="22"/>
      <c r="N34059" s="22"/>
    </row>
    <row r="34060" spans="3:14">
      <c r="C34060" s="164"/>
      <c r="D34060" s="22"/>
      <c r="E34060" s="22"/>
      <c r="F34060" s="22"/>
      <c r="G34060" s="22"/>
      <c r="H34060" s="22"/>
      <c r="I34060" s="22"/>
      <c r="J34060" s="22"/>
      <c r="K34060" s="22"/>
      <c r="L34060" s="22"/>
      <c r="M34060" s="22"/>
      <c r="N34060" s="22"/>
    </row>
    <row r="34061" spans="3:14">
      <c r="C34061" s="164"/>
      <c r="D34061" s="22"/>
      <c r="E34061" s="22"/>
      <c r="F34061" s="22"/>
      <c r="G34061" s="22"/>
      <c r="H34061" s="22"/>
      <c r="I34061" s="22"/>
      <c r="J34061" s="22"/>
      <c r="K34061" s="22"/>
      <c r="L34061" s="22"/>
      <c r="M34061" s="22"/>
      <c r="N34061" s="22"/>
    </row>
    <row r="34062" spans="3:14">
      <c r="C34062" s="164"/>
      <c r="D34062" s="22"/>
      <c r="E34062" s="22"/>
      <c r="F34062" s="22"/>
      <c r="G34062" s="22"/>
      <c r="H34062" s="22"/>
      <c r="I34062" s="22"/>
      <c r="J34062" s="22"/>
      <c r="K34062" s="22"/>
      <c r="L34062" s="22"/>
      <c r="M34062" s="22"/>
      <c r="N34062" s="22"/>
    </row>
    <row r="34063" spans="3:14">
      <c r="C34063" s="164"/>
      <c r="D34063" s="22"/>
      <c r="E34063" s="22"/>
      <c r="F34063" s="22"/>
      <c r="G34063" s="22"/>
      <c r="H34063" s="22"/>
      <c r="I34063" s="22"/>
      <c r="J34063" s="22"/>
      <c r="K34063" s="22"/>
      <c r="L34063" s="22"/>
      <c r="M34063" s="22"/>
      <c r="N34063" s="22"/>
    </row>
    <row r="34064" spans="3:14">
      <c r="C34064" s="164"/>
      <c r="D34064" s="22"/>
      <c r="E34064" s="22"/>
      <c r="F34064" s="22"/>
      <c r="G34064" s="22"/>
      <c r="H34064" s="22"/>
      <c r="I34064" s="22"/>
      <c r="J34064" s="22"/>
      <c r="K34064" s="22"/>
      <c r="L34064" s="22"/>
      <c r="M34064" s="22"/>
      <c r="N34064" s="22"/>
    </row>
    <row r="34065" spans="3:14">
      <c r="C34065" s="164"/>
      <c r="D34065" s="22"/>
      <c r="E34065" s="22"/>
      <c r="F34065" s="22"/>
      <c r="G34065" s="22"/>
      <c r="H34065" s="22"/>
      <c r="I34065" s="22"/>
      <c r="J34065" s="22"/>
      <c r="K34065" s="22"/>
      <c r="L34065" s="22"/>
      <c r="M34065" s="22"/>
      <c r="N34065" s="22"/>
    </row>
    <row r="34066" spans="3:14">
      <c r="C34066" s="164"/>
      <c r="D34066" s="22"/>
      <c r="E34066" s="22"/>
      <c r="F34066" s="22"/>
      <c r="G34066" s="22"/>
      <c r="H34066" s="22"/>
      <c r="I34066" s="22"/>
      <c r="J34066" s="22"/>
      <c r="K34066" s="22"/>
      <c r="L34066" s="22"/>
      <c r="M34066" s="22"/>
      <c r="N34066" s="22"/>
    </row>
    <row r="34067" spans="3:14">
      <c r="C34067" s="164"/>
      <c r="D34067" s="22"/>
      <c r="E34067" s="22"/>
      <c r="F34067" s="22"/>
      <c r="G34067" s="22"/>
      <c r="H34067" s="22"/>
      <c r="I34067" s="22"/>
      <c r="J34067" s="22"/>
      <c r="K34067" s="22"/>
      <c r="L34067" s="22"/>
      <c r="M34067" s="22"/>
      <c r="N34067" s="22"/>
    </row>
    <row r="34068" spans="3:14">
      <c r="C34068" s="164"/>
      <c r="D34068" s="22"/>
      <c r="E34068" s="22"/>
      <c r="F34068" s="22"/>
      <c r="G34068" s="22"/>
      <c r="H34068" s="22"/>
      <c r="I34068" s="22"/>
      <c r="J34068" s="22"/>
      <c r="K34068" s="22"/>
      <c r="L34068" s="22"/>
      <c r="M34068" s="22"/>
      <c r="N34068" s="22"/>
    </row>
    <row r="34069" spans="3:14">
      <c r="C34069" s="164"/>
      <c r="D34069" s="22"/>
      <c r="E34069" s="22"/>
      <c r="F34069" s="22"/>
      <c r="G34069" s="22"/>
      <c r="H34069" s="22"/>
      <c r="I34069" s="22"/>
      <c r="J34069" s="22"/>
      <c r="K34069" s="22"/>
      <c r="L34069" s="22"/>
      <c r="M34069" s="22"/>
      <c r="N34069" s="22"/>
    </row>
    <row r="34070" spans="3:14">
      <c r="C34070" s="164"/>
      <c r="D34070" s="22"/>
      <c r="E34070" s="22"/>
      <c r="F34070" s="22"/>
      <c r="G34070" s="22"/>
      <c r="H34070" s="22"/>
      <c r="I34070" s="22"/>
      <c r="J34070" s="22"/>
      <c r="K34070" s="22"/>
      <c r="L34070" s="22"/>
      <c r="M34070" s="22"/>
      <c r="N34070" s="22"/>
    </row>
    <row r="34071" spans="3:14">
      <c r="C34071" s="164"/>
      <c r="D34071" s="22"/>
      <c r="E34071" s="22"/>
      <c r="F34071" s="22"/>
      <c r="G34071" s="22"/>
      <c r="H34071" s="22"/>
      <c r="I34071" s="22"/>
      <c r="J34071" s="22"/>
      <c r="K34071" s="22"/>
      <c r="L34071" s="22"/>
      <c r="M34071" s="22"/>
      <c r="N34071" s="22"/>
    </row>
    <row r="34072" spans="3:14">
      <c r="C34072" s="164"/>
      <c r="D34072" s="22"/>
      <c r="E34072" s="22"/>
      <c r="F34072" s="22"/>
      <c r="G34072" s="22"/>
      <c r="H34072" s="22"/>
      <c r="I34072" s="22"/>
      <c r="J34072" s="22"/>
      <c r="K34072" s="22"/>
      <c r="L34072" s="22"/>
      <c r="M34072" s="22"/>
      <c r="N34072" s="22"/>
    </row>
    <row r="34073" spans="3:14">
      <c r="C34073" s="164"/>
      <c r="D34073" s="22"/>
      <c r="E34073" s="22"/>
      <c r="F34073" s="22"/>
      <c r="G34073" s="22"/>
      <c r="H34073" s="22"/>
      <c r="I34073" s="22"/>
      <c r="J34073" s="22"/>
      <c r="K34073" s="22"/>
      <c r="L34073" s="22"/>
      <c r="M34073" s="22"/>
      <c r="N34073" s="22"/>
    </row>
    <row r="34074" spans="3:14">
      <c r="C34074" s="164"/>
      <c r="D34074" s="22"/>
      <c r="E34074" s="22"/>
      <c r="F34074" s="22"/>
      <c r="G34074" s="22"/>
      <c r="H34074" s="22"/>
      <c r="I34074" s="22"/>
      <c r="J34074" s="22"/>
      <c r="K34074" s="22"/>
      <c r="L34074" s="22"/>
      <c r="M34074" s="22"/>
      <c r="N34074" s="22"/>
    </row>
    <row r="34075" spans="3:14">
      <c r="C34075" s="164"/>
      <c r="D34075" s="22"/>
      <c r="E34075" s="22"/>
      <c r="F34075" s="22"/>
      <c r="G34075" s="22"/>
      <c r="H34075" s="22"/>
      <c r="I34075" s="22"/>
      <c r="J34075" s="22"/>
      <c r="K34075" s="22"/>
      <c r="L34075" s="22"/>
      <c r="M34075" s="22"/>
      <c r="N34075" s="22"/>
    </row>
    <row r="34076" spans="3:14">
      <c r="C34076" s="164"/>
      <c r="D34076" s="22"/>
      <c r="E34076" s="22"/>
      <c r="F34076" s="22"/>
      <c r="G34076" s="22"/>
      <c r="H34076" s="22"/>
      <c r="I34076" s="22"/>
      <c r="J34076" s="22"/>
      <c r="K34076" s="22"/>
      <c r="L34076" s="22"/>
      <c r="M34076" s="22"/>
      <c r="N34076" s="22"/>
    </row>
    <row r="34077" spans="3:14">
      <c r="C34077" s="164"/>
      <c r="D34077" s="22"/>
      <c r="E34077" s="22"/>
      <c r="F34077" s="22"/>
      <c r="G34077" s="22"/>
      <c r="H34077" s="22"/>
      <c r="I34077" s="22"/>
      <c r="J34077" s="22"/>
      <c r="K34077" s="22"/>
      <c r="L34077" s="22"/>
      <c r="M34077" s="22"/>
      <c r="N34077" s="22"/>
    </row>
    <row r="34078" spans="3:14">
      <c r="C34078" s="164"/>
      <c r="D34078" s="22"/>
      <c r="E34078" s="22"/>
      <c r="F34078" s="22"/>
      <c r="G34078" s="22"/>
      <c r="H34078" s="22"/>
      <c r="I34078" s="22"/>
      <c r="J34078" s="22"/>
      <c r="K34078" s="22"/>
      <c r="L34078" s="22"/>
      <c r="M34078" s="22"/>
      <c r="N34078" s="22"/>
    </row>
    <row r="34079" spans="3:14">
      <c r="C34079" s="164"/>
      <c r="D34079" s="22"/>
      <c r="E34079" s="22"/>
      <c r="F34079" s="22"/>
      <c r="G34079" s="22"/>
      <c r="H34079" s="22"/>
      <c r="I34079" s="22"/>
      <c r="J34079" s="22"/>
      <c r="K34079" s="22"/>
      <c r="L34079" s="22"/>
      <c r="M34079" s="22"/>
      <c r="N34079" s="22"/>
    </row>
    <row r="34080" spans="3:14">
      <c r="C34080" s="164"/>
      <c r="D34080" s="22"/>
      <c r="E34080" s="22"/>
      <c r="F34080" s="22"/>
      <c r="G34080" s="22"/>
      <c r="H34080" s="22"/>
      <c r="I34080" s="22"/>
      <c r="J34080" s="22"/>
      <c r="K34080" s="22"/>
      <c r="L34080" s="22"/>
      <c r="M34080" s="22"/>
      <c r="N34080" s="22"/>
    </row>
    <row r="34081" spans="3:14">
      <c r="C34081" s="164"/>
      <c r="D34081" s="22"/>
      <c r="E34081" s="22"/>
      <c r="F34081" s="22"/>
      <c r="G34081" s="22"/>
      <c r="H34081" s="22"/>
      <c r="I34081" s="22"/>
      <c r="J34081" s="22"/>
      <c r="K34081" s="22"/>
      <c r="L34081" s="22"/>
      <c r="M34081" s="22"/>
      <c r="N34081" s="22"/>
    </row>
    <row r="34082" spans="3:14">
      <c r="C34082" s="164"/>
      <c r="D34082" s="22"/>
      <c r="E34082" s="22"/>
      <c r="F34082" s="22"/>
      <c r="G34082" s="22"/>
      <c r="H34082" s="22"/>
      <c r="I34082" s="22"/>
      <c r="J34082" s="22"/>
      <c r="K34082" s="22"/>
      <c r="L34082" s="22"/>
      <c r="M34082" s="22"/>
      <c r="N34082" s="22"/>
    </row>
    <row r="34083" spans="3:14">
      <c r="C34083" s="164"/>
      <c r="D34083" s="22"/>
      <c r="E34083" s="22"/>
      <c r="F34083" s="22"/>
      <c r="G34083" s="22"/>
      <c r="H34083" s="22"/>
      <c r="I34083" s="22"/>
      <c r="J34083" s="22"/>
      <c r="K34083" s="22"/>
      <c r="L34083" s="22"/>
      <c r="M34083" s="22"/>
      <c r="N34083" s="22"/>
    </row>
    <row r="34084" spans="3:14">
      <c r="C34084" s="164"/>
      <c r="D34084" s="22"/>
      <c r="E34084" s="22"/>
      <c r="F34084" s="22"/>
      <c r="G34084" s="22"/>
      <c r="H34084" s="22"/>
      <c r="I34084" s="22"/>
      <c r="J34084" s="22"/>
      <c r="K34084" s="22"/>
      <c r="L34084" s="22"/>
      <c r="M34084" s="22"/>
      <c r="N34084" s="22"/>
    </row>
    <row r="34085" spans="3:14">
      <c r="C34085" s="164"/>
      <c r="D34085" s="22"/>
      <c r="E34085" s="22"/>
      <c r="F34085" s="22"/>
      <c r="G34085" s="22"/>
      <c r="H34085" s="22"/>
      <c r="I34085" s="22"/>
      <c r="J34085" s="22"/>
      <c r="K34085" s="22"/>
      <c r="L34085" s="22"/>
      <c r="M34085" s="22"/>
      <c r="N34085" s="22"/>
    </row>
    <row r="34086" spans="3:14">
      <c r="C34086" s="164"/>
      <c r="D34086" s="22"/>
      <c r="E34086" s="22"/>
      <c r="F34086" s="22"/>
      <c r="G34086" s="22"/>
      <c r="H34086" s="22"/>
      <c r="I34086" s="22"/>
      <c r="J34086" s="22"/>
      <c r="K34086" s="22"/>
      <c r="L34086" s="22"/>
      <c r="M34086" s="22"/>
      <c r="N34086" s="22"/>
    </row>
    <row r="34087" spans="3:14">
      <c r="C34087" s="164"/>
      <c r="D34087" s="22"/>
      <c r="E34087" s="22"/>
      <c r="F34087" s="22"/>
      <c r="G34087" s="22"/>
      <c r="H34087" s="22"/>
      <c r="I34087" s="22"/>
      <c r="J34087" s="22"/>
      <c r="K34087" s="22"/>
      <c r="L34087" s="22"/>
      <c r="M34087" s="22"/>
      <c r="N34087" s="22"/>
    </row>
    <row r="34088" spans="3:14">
      <c r="C34088" s="164"/>
      <c r="D34088" s="22"/>
      <c r="E34088" s="22"/>
      <c r="F34088" s="22"/>
      <c r="G34088" s="22"/>
      <c r="H34088" s="22"/>
      <c r="I34088" s="22"/>
      <c r="J34088" s="22"/>
      <c r="K34088" s="22"/>
      <c r="L34088" s="22"/>
      <c r="M34088" s="22"/>
      <c r="N34088" s="22"/>
    </row>
    <row r="34089" spans="3:14">
      <c r="C34089" s="164"/>
      <c r="D34089" s="22"/>
      <c r="E34089" s="22"/>
      <c r="F34089" s="22"/>
      <c r="G34089" s="22"/>
      <c r="H34089" s="22"/>
      <c r="I34089" s="22"/>
      <c r="J34089" s="22"/>
      <c r="K34089" s="22"/>
      <c r="L34089" s="22"/>
      <c r="M34089" s="22"/>
      <c r="N34089" s="22"/>
    </row>
    <row r="34090" spans="3:14">
      <c r="C34090" s="164"/>
      <c r="D34090" s="22"/>
      <c r="E34090" s="22"/>
      <c r="F34090" s="22"/>
      <c r="G34090" s="22"/>
      <c r="H34090" s="22"/>
      <c r="I34090" s="22"/>
      <c r="J34090" s="22"/>
      <c r="K34090" s="22"/>
      <c r="L34090" s="22"/>
      <c r="M34090" s="22"/>
      <c r="N34090" s="22"/>
    </row>
    <row r="34091" spans="3:14">
      <c r="C34091" s="164"/>
      <c r="D34091" s="22"/>
      <c r="E34091" s="22"/>
      <c r="F34091" s="22"/>
      <c r="G34091" s="22"/>
      <c r="H34091" s="22"/>
      <c r="I34091" s="22"/>
      <c r="J34091" s="22"/>
      <c r="K34091" s="22"/>
      <c r="L34091" s="22"/>
      <c r="M34091" s="22"/>
      <c r="N34091" s="22"/>
    </row>
    <row r="34092" spans="3:14">
      <c r="C34092" s="164"/>
      <c r="D34092" s="22"/>
      <c r="E34092" s="22"/>
      <c r="F34092" s="22"/>
      <c r="G34092" s="22"/>
      <c r="H34092" s="22"/>
      <c r="I34092" s="22"/>
      <c r="J34092" s="22"/>
      <c r="K34092" s="22"/>
      <c r="L34092" s="22"/>
      <c r="M34092" s="22"/>
      <c r="N34092" s="22"/>
    </row>
    <row r="34093" spans="3:14">
      <c r="C34093" s="164"/>
      <c r="D34093" s="22"/>
      <c r="E34093" s="22"/>
      <c r="F34093" s="22"/>
      <c r="G34093" s="22"/>
      <c r="H34093" s="22"/>
      <c r="I34093" s="22"/>
      <c r="J34093" s="22"/>
      <c r="K34093" s="22"/>
      <c r="L34093" s="22"/>
      <c r="M34093" s="22"/>
      <c r="N34093" s="22"/>
    </row>
    <row r="34094" spans="3:14">
      <c r="C34094" s="164"/>
      <c r="D34094" s="22"/>
      <c r="E34094" s="22"/>
      <c r="F34094" s="22"/>
      <c r="G34094" s="22"/>
      <c r="H34094" s="22"/>
      <c r="I34094" s="22"/>
      <c r="J34094" s="22"/>
      <c r="K34094" s="22"/>
      <c r="L34094" s="22"/>
      <c r="M34094" s="22"/>
      <c r="N34094" s="22"/>
    </row>
    <row r="34095" spans="3:14">
      <c r="C34095" s="164"/>
      <c r="D34095" s="22"/>
      <c r="E34095" s="22"/>
      <c r="F34095" s="22"/>
      <c r="G34095" s="22"/>
      <c r="H34095" s="22"/>
      <c r="I34095" s="22"/>
      <c r="J34095" s="22"/>
      <c r="K34095" s="22"/>
      <c r="L34095" s="22"/>
      <c r="M34095" s="22"/>
      <c r="N34095" s="22"/>
    </row>
    <row r="34096" spans="3:14">
      <c r="C34096" s="164"/>
      <c r="D34096" s="22"/>
      <c r="E34096" s="22"/>
      <c r="F34096" s="22"/>
      <c r="G34096" s="22"/>
      <c r="H34096" s="22"/>
      <c r="I34096" s="22"/>
      <c r="J34096" s="22"/>
      <c r="K34096" s="22"/>
      <c r="L34096" s="22"/>
      <c r="M34096" s="22"/>
      <c r="N34096" s="22"/>
    </row>
    <row r="34097" spans="3:14">
      <c r="C34097" s="164"/>
      <c r="D34097" s="22"/>
      <c r="E34097" s="22"/>
      <c r="F34097" s="22"/>
      <c r="G34097" s="22"/>
      <c r="H34097" s="22"/>
      <c r="I34097" s="22"/>
      <c r="J34097" s="22"/>
      <c r="K34097" s="22"/>
      <c r="L34097" s="22"/>
      <c r="M34097" s="22"/>
      <c r="N34097" s="22"/>
    </row>
    <row r="34098" spans="3:14">
      <c r="C34098" s="164"/>
      <c r="D34098" s="22"/>
      <c r="E34098" s="22"/>
      <c r="F34098" s="22"/>
      <c r="G34098" s="22"/>
      <c r="H34098" s="22"/>
      <c r="I34098" s="22"/>
      <c r="J34098" s="22"/>
      <c r="K34098" s="22"/>
      <c r="L34098" s="22"/>
      <c r="M34098" s="22"/>
      <c r="N34098" s="22"/>
    </row>
    <row r="34099" spans="3:14">
      <c r="C34099" s="164"/>
      <c r="D34099" s="22"/>
      <c r="E34099" s="22"/>
      <c r="F34099" s="22"/>
      <c r="G34099" s="22"/>
      <c r="H34099" s="22"/>
      <c r="I34099" s="22"/>
      <c r="J34099" s="22"/>
      <c r="K34099" s="22"/>
      <c r="L34099" s="22"/>
      <c r="M34099" s="22"/>
      <c r="N34099" s="22"/>
    </row>
    <row r="34100" spans="3:14">
      <c r="C34100" s="164"/>
      <c r="D34100" s="22"/>
      <c r="E34100" s="22"/>
      <c r="F34100" s="22"/>
      <c r="G34100" s="22"/>
      <c r="H34100" s="22"/>
      <c r="I34100" s="22"/>
      <c r="J34100" s="22"/>
      <c r="K34100" s="22"/>
      <c r="L34100" s="22"/>
      <c r="M34100" s="22"/>
      <c r="N34100" s="22"/>
    </row>
    <row r="34101" spans="3:14">
      <c r="C34101" s="164"/>
      <c r="D34101" s="22"/>
      <c r="E34101" s="22"/>
      <c r="F34101" s="22"/>
      <c r="G34101" s="22"/>
      <c r="H34101" s="22"/>
      <c r="I34101" s="22"/>
      <c r="J34101" s="22"/>
      <c r="K34101" s="22"/>
      <c r="L34101" s="22"/>
      <c r="M34101" s="22"/>
      <c r="N34101" s="22"/>
    </row>
    <row r="34102" spans="3:14">
      <c r="C34102" s="164"/>
      <c r="D34102" s="22"/>
      <c r="E34102" s="22"/>
      <c r="F34102" s="22"/>
      <c r="G34102" s="22"/>
      <c r="H34102" s="22"/>
      <c r="I34102" s="22"/>
      <c r="J34102" s="22"/>
      <c r="K34102" s="22"/>
      <c r="L34102" s="22"/>
      <c r="M34102" s="22"/>
      <c r="N34102" s="22"/>
    </row>
    <row r="34103" spans="3:14">
      <c r="C34103" s="164"/>
      <c r="D34103" s="22"/>
      <c r="E34103" s="22"/>
      <c r="F34103" s="22"/>
      <c r="G34103" s="22"/>
      <c r="H34103" s="22"/>
      <c r="I34103" s="22"/>
      <c r="J34103" s="22"/>
      <c r="K34103" s="22"/>
      <c r="L34103" s="22"/>
      <c r="M34103" s="22"/>
      <c r="N34103" s="22"/>
    </row>
    <row r="34104" spans="3:14">
      <c r="C34104" s="164"/>
      <c r="D34104" s="22"/>
      <c r="E34104" s="22"/>
      <c r="F34104" s="22"/>
      <c r="G34104" s="22"/>
      <c r="H34104" s="22"/>
      <c r="I34104" s="22"/>
      <c r="J34104" s="22"/>
      <c r="K34104" s="22"/>
      <c r="L34104" s="22"/>
      <c r="M34104" s="22"/>
      <c r="N34104" s="22"/>
    </row>
    <row r="34105" spans="3:14">
      <c r="C34105" s="164"/>
      <c r="D34105" s="22"/>
      <c r="E34105" s="22"/>
      <c r="F34105" s="22"/>
      <c r="G34105" s="22"/>
      <c r="H34105" s="22"/>
      <c r="I34105" s="22"/>
      <c r="J34105" s="22"/>
      <c r="K34105" s="22"/>
      <c r="L34105" s="22"/>
      <c r="M34105" s="22"/>
      <c r="N34105" s="22"/>
    </row>
    <row r="34106" spans="3:14">
      <c r="C34106" s="164"/>
      <c r="D34106" s="22"/>
      <c r="E34106" s="22"/>
      <c r="F34106" s="22"/>
      <c r="G34106" s="22"/>
      <c r="H34106" s="22"/>
      <c r="I34106" s="22"/>
      <c r="J34106" s="22"/>
      <c r="K34106" s="22"/>
      <c r="L34106" s="22"/>
      <c r="M34106" s="22"/>
      <c r="N34106" s="22"/>
    </row>
    <row r="34107" spans="3:14">
      <c r="C34107" s="164"/>
      <c r="D34107" s="22"/>
      <c r="E34107" s="22"/>
      <c r="F34107" s="22"/>
      <c r="G34107" s="22"/>
      <c r="H34107" s="22"/>
      <c r="I34107" s="22"/>
      <c r="J34107" s="22"/>
      <c r="K34107" s="22"/>
      <c r="L34107" s="22"/>
      <c r="M34107" s="22"/>
      <c r="N34107" s="22"/>
    </row>
    <row r="34108" spans="3:14">
      <c r="C34108" s="164"/>
      <c r="D34108" s="22"/>
      <c r="E34108" s="22"/>
      <c r="F34108" s="22"/>
      <c r="G34108" s="22"/>
      <c r="H34108" s="22"/>
      <c r="I34108" s="22"/>
      <c r="J34108" s="22"/>
      <c r="K34108" s="22"/>
      <c r="L34108" s="22"/>
      <c r="M34108" s="22"/>
      <c r="N34108" s="22"/>
    </row>
    <row r="34109" spans="3:14">
      <c r="C34109" s="164"/>
      <c r="D34109" s="22"/>
      <c r="E34109" s="22"/>
      <c r="F34109" s="22"/>
      <c r="G34109" s="22"/>
      <c r="H34109" s="22"/>
      <c r="I34109" s="22"/>
      <c r="J34109" s="22"/>
      <c r="K34109" s="22"/>
      <c r="L34109" s="22"/>
      <c r="M34109" s="22"/>
      <c r="N34109" s="22"/>
    </row>
    <row r="34110" spans="3:14">
      <c r="C34110" s="164"/>
      <c r="D34110" s="22"/>
      <c r="E34110" s="22"/>
      <c r="F34110" s="22"/>
      <c r="G34110" s="22"/>
      <c r="H34110" s="22"/>
      <c r="I34110" s="22"/>
      <c r="J34110" s="22"/>
      <c r="K34110" s="22"/>
      <c r="L34110" s="22"/>
      <c r="M34110" s="22"/>
      <c r="N34110" s="22"/>
    </row>
    <row r="34111" spans="3:14">
      <c r="C34111" s="164"/>
      <c r="D34111" s="22"/>
      <c r="E34111" s="22"/>
      <c r="F34111" s="22"/>
      <c r="G34111" s="22"/>
      <c r="H34111" s="22"/>
      <c r="I34111" s="22"/>
      <c r="J34111" s="22"/>
      <c r="K34111" s="22"/>
      <c r="L34111" s="22"/>
      <c r="M34111" s="22"/>
      <c r="N34111" s="22"/>
    </row>
    <row r="34112" spans="3:14">
      <c r="C34112" s="164"/>
      <c r="D34112" s="22"/>
      <c r="E34112" s="22"/>
      <c r="F34112" s="22"/>
      <c r="G34112" s="22"/>
      <c r="H34112" s="22"/>
      <c r="I34112" s="22"/>
      <c r="J34112" s="22"/>
      <c r="K34112" s="22"/>
      <c r="L34112" s="22"/>
      <c r="M34112" s="22"/>
      <c r="N34112" s="22"/>
    </row>
    <row r="34113" spans="3:14">
      <c r="C34113" s="164"/>
      <c r="D34113" s="22"/>
      <c r="E34113" s="22"/>
      <c r="F34113" s="22"/>
      <c r="G34113" s="22"/>
      <c r="H34113" s="22"/>
      <c r="I34113" s="22"/>
      <c r="J34113" s="22"/>
      <c r="K34113" s="22"/>
      <c r="L34113" s="22"/>
      <c r="M34113" s="22"/>
      <c r="N34113" s="22"/>
    </row>
    <row r="34114" spans="3:14">
      <c r="C34114" s="164"/>
      <c r="D34114" s="22"/>
      <c r="E34114" s="22"/>
      <c r="F34114" s="22"/>
      <c r="G34114" s="22"/>
      <c r="H34114" s="22"/>
      <c r="I34114" s="22"/>
      <c r="J34114" s="22"/>
      <c r="K34114" s="22"/>
      <c r="L34114" s="22"/>
      <c r="M34114" s="22"/>
      <c r="N34114" s="22"/>
    </row>
    <row r="34115" spans="3:14">
      <c r="C34115" s="164"/>
      <c r="D34115" s="22"/>
      <c r="E34115" s="22"/>
      <c r="F34115" s="22"/>
      <c r="G34115" s="22"/>
      <c r="H34115" s="22"/>
      <c r="I34115" s="22"/>
      <c r="J34115" s="22"/>
      <c r="K34115" s="22"/>
      <c r="L34115" s="22"/>
      <c r="M34115" s="22"/>
      <c r="N34115" s="22"/>
    </row>
    <row r="34116" spans="3:14">
      <c r="C34116" s="164"/>
      <c r="D34116" s="22"/>
      <c r="E34116" s="22"/>
      <c r="F34116" s="22"/>
      <c r="G34116" s="22"/>
      <c r="H34116" s="22"/>
      <c r="I34116" s="22"/>
      <c r="J34116" s="22"/>
      <c r="K34116" s="22"/>
      <c r="L34116" s="22"/>
      <c r="M34116" s="22"/>
      <c r="N34116" s="22"/>
    </row>
    <row r="34117" spans="3:14">
      <c r="C34117" s="164"/>
      <c r="D34117" s="22"/>
      <c r="E34117" s="22"/>
      <c r="F34117" s="22"/>
      <c r="G34117" s="22"/>
      <c r="H34117" s="22"/>
      <c r="I34117" s="22"/>
      <c r="J34117" s="22"/>
      <c r="K34117" s="22"/>
      <c r="L34117" s="22"/>
      <c r="M34117" s="22"/>
      <c r="N34117" s="22"/>
    </row>
    <row r="34118" spans="3:14">
      <c r="C34118" s="164"/>
      <c r="D34118" s="22"/>
      <c r="E34118" s="22"/>
      <c r="F34118" s="22"/>
      <c r="G34118" s="22"/>
      <c r="H34118" s="22"/>
      <c r="I34118" s="22"/>
      <c r="J34118" s="22"/>
      <c r="K34118" s="22"/>
      <c r="L34118" s="22"/>
      <c r="M34118" s="22"/>
      <c r="N34118" s="22"/>
    </row>
    <row r="34119" spans="3:14">
      <c r="C34119" s="164"/>
      <c r="D34119" s="22"/>
      <c r="E34119" s="22"/>
      <c r="F34119" s="22"/>
      <c r="G34119" s="22"/>
      <c r="H34119" s="22"/>
      <c r="I34119" s="22"/>
      <c r="J34119" s="22"/>
      <c r="K34119" s="22"/>
      <c r="L34119" s="22"/>
      <c r="M34119" s="22"/>
      <c r="N34119" s="22"/>
    </row>
    <row r="34120" spans="3:14">
      <c r="C34120" s="164"/>
      <c r="D34120" s="22"/>
      <c r="E34120" s="22"/>
      <c r="F34120" s="22"/>
      <c r="G34120" s="22"/>
      <c r="H34120" s="22"/>
      <c r="I34120" s="22"/>
      <c r="J34120" s="22"/>
      <c r="K34120" s="22"/>
      <c r="L34120" s="22"/>
      <c r="M34120" s="22"/>
      <c r="N34120" s="22"/>
    </row>
    <row r="34121" spans="3:14">
      <c r="C34121" s="164"/>
      <c r="D34121" s="22"/>
      <c r="E34121" s="22"/>
      <c r="F34121" s="22"/>
      <c r="G34121" s="22"/>
      <c r="H34121" s="22"/>
      <c r="I34121" s="22"/>
      <c r="J34121" s="22"/>
      <c r="K34121" s="22"/>
      <c r="L34121" s="22"/>
      <c r="M34121" s="22"/>
      <c r="N34121" s="22"/>
    </row>
    <row r="34122" spans="3:14">
      <c r="C34122" s="164"/>
      <c r="D34122" s="22"/>
      <c r="E34122" s="22"/>
      <c r="F34122" s="22"/>
      <c r="G34122" s="22"/>
      <c r="H34122" s="22"/>
      <c r="I34122" s="22"/>
      <c r="J34122" s="22"/>
      <c r="K34122" s="22"/>
      <c r="L34122" s="22"/>
      <c r="M34122" s="22"/>
      <c r="N34122" s="22"/>
    </row>
    <row r="34123" spans="3:14">
      <c r="C34123" s="164"/>
      <c r="D34123" s="22"/>
      <c r="E34123" s="22"/>
      <c r="F34123" s="22"/>
      <c r="G34123" s="22"/>
      <c r="H34123" s="22"/>
      <c r="I34123" s="22"/>
      <c r="J34123" s="22"/>
      <c r="K34123" s="22"/>
      <c r="L34123" s="22"/>
      <c r="M34123" s="22"/>
      <c r="N34123" s="22"/>
    </row>
    <row r="34124" spans="3:14">
      <c r="C34124" s="164"/>
      <c r="D34124" s="22"/>
      <c r="E34124" s="22"/>
      <c r="F34124" s="22"/>
      <c r="G34124" s="22"/>
      <c r="H34124" s="22"/>
      <c r="I34124" s="22"/>
      <c r="J34124" s="22"/>
      <c r="K34124" s="22"/>
      <c r="L34124" s="22"/>
      <c r="M34124" s="22"/>
      <c r="N34124" s="22"/>
    </row>
    <row r="34125" spans="3:14">
      <c r="C34125" s="164"/>
      <c r="D34125" s="22"/>
      <c r="E34125" s="22"/>
      <c r="F34125" s="22"/>
      <c r="G34125" s="22"/>
      <c r="H34125" s="22"/>
      <c r="I34125" s="22"/>
      <c r="J34125" s="22"/>
      <c r="K34125" s="22"/>
      <c r="L34125" s="22"/>
      <c r="M34125" s="22"/>
      <c r="N34125" s="22"/>
    </row>
    <row r="34126" spans="3:14">
      <c r="C34126" s="164"/>
      <c r="D34126" s="22"/>
      <c r="E34126" s="22"/>
      <c r="F34126" s="22"/>
      <c r="G34126" s="22"/>
      <c r="H34126" s="22"/>
      <c r="I34126" s="22"/>
      <c r="J34126" s="22"/>
      <c r="K34126" s="22"/>
      <c r="L34126" s="22"/>
      <c r="M34126" s="22"/>
      <c r="N34126" s="22"/>
    </row>
    <row r="34127" spans="3:14">
      <c r="C34127" s="164"/>
      <c r="D34127" s="22"/>
      <c r="E34127" s="22"/>
      <c r="F34127" s="22"/>
      <c r="G34127" s="22"/>
      <c r="H34127" s="22"/>
      <c r="I34127" s="22"/>
      <c r="J34127" s="22"/>
      <c r="K34127" s="22"/>
      <c r="L34127" s="22"/>
      <c r="M34127" s="22"/>
      <c r="N34127" s="22"/>
    </row>
    <row r="34128" spans="3:14">
      <c r="C34128" s="164"/>
      <c r="D34128" s="22"/>
      <c r="E34128" s="22"/>
      <c r="F34128" s="22"/>
      <c r="G34128" s="22"/>
      <c r="H34128" s="22"/>
      <c r="I34128" s="22"/>
      <c r="J34128" s="22"/>
      <c r="K34128" s="22"/>
      <c r="L34128" s="22"/>
      <c r="M34128" s="22"/>
      <c r="N34128" s="22"/>
    </row>
    <row r="34129" spans="3:14">
      <c r="C34129" s="164"/>
      <c r="D34129" s="22"/>
      <c r="E34129" s="22"/>
      <c r="F34129" s="22"/>
      <c r="G34129" s="22"/>
      <c r="H34129" s="22"/>
      <c r="I34129" s="22"/>
      <c r="J34129" s="22"/>
      <c r="K34129" s="22"/>
      <c r="L34129" s="22"/>
      <c r="M34129" s="22"/>
      <c r="N34129" s="22"/>
    </row>
    <row r="34130" spans="3:14">
      <c r="C34130" s="164"/>
      <c r="D34130" s="22"/>
      <c r="E34130" s="22"/>
      <c r="F34130" s="22"/>
      <c r="G34130" s="22"/>
      <c r="H34130" s="22"/>
      <c r="I34130" s="22"/>
      <c r="J34130" s="22"/>
      <c r="K34130" s="22"/>
      <c r="L34130" s="22"/>
      <c r="M34130" s="22"/>
      <c r="N34130" s="22"/>
    </row>
    <row r="34131" spans="3:14">
      <c r="C34131" s="164"/>
      <c r="D34131" s="22"/>
      <c r="E34131" s="22"/>
      <c r="F34131" s="22"/>
      <c r="G34131" s="22"/>
      <c r="H34131" s="22"/>
      <c r="I34131" s="22"/>
      <c r="J34131" s="22"/>
      <c r="K34131" s="22"/>
      <c r="L34131" s="22"/>
      <c r="M34131" s="22"/>
      <c r="N34131" s="22"/>
    </row>
    <row r="34132" spans="3:14">
      <c r="C34132" s="164"/>
      <c r="D34132" s="22"/>
      <c r="E34132" s="22"/>
      <c r="F34132" s="22"/>
      <c r="G34132" s="22"/>
      <c r="H34132" s="22"/>
      <c r="I34132" s="22"/>
      <c r="J34132" s="22"/>
      <c r="K34132" s="22"/>
      <c r="L34132" s="22"/>
      <c r="M34132" s="22"/>
      <c r="N34132" s="22"/>
    </row>
    <row r="34133" spans="3:14">
      <c r="C34133" s="164"/>
      <c r="D34133" s="22"/>
      <c r="E34133" s="22"/>
      <c r="F34133" s="22"/>
      <c r="G34133" s="22"/>
      <c r="H34133" s="22"/>
      <c r="I34133" s="22"/>
      <c r="J34133" s="22"/>
      <c r="K34133" s="22"/>
      <c r="L34133" s="22"/>
      <c r="M34133" s="22"/>
      <c r="N34133" s="22"/>
    </row>
    <row r="34134" spans="3:14">
      <c r="C34134" s="164"/>
      <c r="D34134" s="22"/>
      <c r="E34134" s="22"/>
      <c r="F34134" s="22"/>
      <c r="G34134" s="22"/>
      <c r="H34134" s="22"/>
      <c r="I34134" s="22"/>
      <c r="J34134" s="22"/>
      <c r="K34134" s="22"/>
      <c r="L34134" s="22"/>
      <c r="M34134" s="22"/>
      <c r="N34134" s="22"/>
    </row>
    <row r="34135" spans="3:14">
      <c r="C34135" s="164"/>
      <c r="D34135" s="22"/>
      <c r="E34135" s="22"/>
      <c r="F34135" s="22"/>
      <c r="G34135" s="22"/>
      <c r="H34135" s="22"/>
      <c r="I34135" s="22"/>
      <c r="J34135" s="22"/>
      <c r="K34135" s="22"/>
      <c r="L34135" s="22"/>
      <c r="M34135" s="22"/>
      <c r="N34135" s="22"/>
    </row>
    <row r="34136" spans="3:14">
      <c r="C34136" s="164"/>
      <c r="D34136" s="22"/>
      <c r="E34136" s="22"/>
      <c r="F34136" s="22"/>
      <c r="G34136" s="22"/>
      <c r="H34136" s="22"/>
      <c r="I34136" s="22"/>
      <c r="J34136" s="22"/>
      <c r="K34136" s="22"/>
      <c r="L34136" s="22"/>
      <c r="M34136" s="22"/>
      <c r="N34136" s="22"/>
    </row>
    <row r="34137" spans="3:14">
      <c r="C34137" s="164"/>
      <c r="D34137" s="22"/>
      <c r="E34137" s="22"/>
      <c r="F34137" s="22"/>
      <c r="G34137" s="22"/>
      <c r="H34137" s="22"/>
      <c r="I34137" s="22"/>
      <c r="J34137" s="22"/>
      <c r="K34137" s="22"/>
      <c r="L34137" s="22"/>
      <c r="M34137" s="22"/>
      <c r="N34137" s="22"/>
    </row>
    <row r="34138" spans="3:14">
      <c r="C34138" s="164"/>
      <c r="D34138" s="22"/>
      <c r="E34138" s="22"/>
      <c r="F34138" s="22"/>
      <c r="G34138" s="22"/>
      <c r="H34138" s="22"/>
      <c r="I34138" s="22"/>
      <c r="J34138" s="22"/>
      <c r="K34138" s="22"/>
      <c r="L34138" s="22"/>
      <c r="M34138" s="22"/>
      <c r="N34138" s="22"/>
    </row>
    <row r="34139" spans="3:14">
      <c r="C34139" s="164"/>
      <c r="D34139" s="22"/>
      <c r="E34139" s="22"/>
      <c r="F34139" s="22"/>
      <c r="G34139" s="22"/>
      <c r="H34139" s="22"/>
      <c r="I34139" s="22"/>
      <c r="J34139" s="22"/>
      <c r="K34139" s="22"/>
      <c r="L34139" s="22"/>
      <c r="M34139" s="22"/>
      <c r="N34139" s="22"/>
    </row>
    <row r="34140" spans="3:14">
      <c r="C34140" s="164"/>
      <c r="D34140" s="22"/>
      <c r="E34140" s="22"/>
      <c r="F34140" s="22"/>
      <c r="G34140" s="22"/>
      <c r="H34140" s="22"/>
      <c r="I34140" s="22"/>
      <c r="J34140" s="22"/>
      <c r="K34140" s="22"/>
      <c r="L34140" s="22"/>
      <c r="M34140" s="22"/>
      <c r="N34140" s="22"/>
    </row>
    <row r="34141" spans="3:14">
      <c r="C34141" s="164"/>
      <c r="D34141" s="22"/>
      <c r="E34141" s="22"/>
      <c r="F34141" s="22"/>
      <c r="G34141" s="22"/>
      <c r="H34141" s="22"/>
      <c r="I34141" s="22"/>
      <c r="J34141" s="22"/>
      <c r="K34141" s="22"/>
      <c r="L34141" s="22"/>
      <c r="M34141" s="22"/>
      <c r="N34141" s="22"/>
    </row>
    <row r="34142" spans="3:14">
      <c r="C34142" s="164"/>
      <c r="D34142" s="22"/>
      <c r="E34142" s="22"/>
      <c r="F34142" s="22"/>
      <c r="G34142" s="22"/>
      <c r="H34142" s="22"/>
      <c r="I34142" s="22"/>
      <c r="J34142" s="22"/>
      <c r="K34142" s="22"/>
      <c r="L34142" s="22"/>
      <c r="M34142" s="22"/>
      <c r="N34142" s="22"/>
    </row>
    <row r="34143" spans="3:14">
      <c r="C34143" s="164"/>
      <c r="D34143" s="22"/>
      <c r="E34143" s="22"/>
      <c r="F34143" s="22"/>
      <c r="G34143" s="22"/>
      <c r="H34143" s="22"/>
      <c r="I34143" s="22"/>
      <c r="J34143" s="22"/>
      <c r="K34143" s="22"/>
      <c r="L34143" s="22"/>
      <c r="M34143" s="22"/>
      <c r="N34143" s="22"/>
    </row>
    <row r="34144" spans="3:14">
      <c r="C34144" s="164"/>
      <c r="D34144" s="22"/>
      <c r="E34144" s="22"/>
      <c r="F34144" s="22"/>
      <c r="G34144" s="22"/>
      <c r="H34144" s="22"/>
      <c r="I34144" s="22"/>
      <c r="J34144" s="22"/>
      <c r="K34144" s="22"/>
      <c r="L34144" s="22"/>
      <c r="M34144" s="22"/>
      <c r="N34144" s="22"/>
    </row>
    <row r="34145" spans="3:14">
      <c r="C34145" s="164"/>
      <c r="D34145" s="22"/>
      <c r="E34145" s="22"/>
      <c r="F34145" s="22"/>
      <c r="G34145" s="22"/>
      <c r="H34145" s="22"/>
      <c r="I34145" s="22"/>
      <c r="J34145" s="22"/>
      <c r="K34145" s="22"/>
      <c r="L34145" s="22"/>
      <c r="M34145" s="22"/>
      <c r="N34145" s="22"/>
    </row>
    <row r="34146" spans="3:14">
      <c r="C34146" s="164"/>
      <c r="D34146" s="22"/>
      <c r="E34146" s="22"/>
      <c r="F34146" s="22"/>
      <c r="G34146" s="22"/>
      <c r="H34146" s="22"/>
      <c r="I34146" s="22"/>
      <c r="J34146" s="22"/>
      <c r="K34146" s="22"/>
      <c r="L34146" s="22"/>
      <c r="M34146" s="22"/>
      <c r="N34146" s="22"/>
    </row>
    <row r="34147" spans="3:14">
      <c r="C34147" s="164"/>
      <c r="D34147" s="22"/>
      <c r="E34147" s="22"/>
      <c r="F34147" s="22"/>
      <c r="G34147" s="22"/>
      <c r="H34147" s="22"/>
      <c r="I34147" s="22"/>
      <c r="J34147" s="22"/>
      <c r="K34147" s="22"/>
      <c r="L34147" s="22"/>
      <c r="M34147" s="22"/>
      <c r="N34147" s="22"/>
    </row>
    <row r="34148" spans="3:14">
      <c r="C34148" s="164"/>
      <c r="D34148" s="22"/>
      <c r="E34148" s="22"/>
      <c r="F34148" s="22"/>
      <c r="G34148" s="22"/>
      <c r="H34148" s="22"/>
      <c r="I34148" s="22"/>
      <c r="J34148" s="22"/>
      <c r="K34148" s="22"/>
      <c r="L34148" s="22"/>
      <c r="M34148" s="22"/>
      <c r="N34148" s="22"/>
    </row>
    <row r="34149" spans="3:14">
      <c r="C34149" s="164"/>
      <c r="D34149" s="22"/>
      <c r="E34149" s="22"/>
      <c r="F34149" s="22"/>
      <c r="G34149" s="22"/>
      <c r="H34149" s="22"/>
      <c r="I34149" s="22"/>
      <c r="J34149" s="22"/>
      <c r="K34149" s="22"/>
      <c r="L34149" s="22"/>
      <c r="M34149" s="22"/>
      <c r="N34149" s="22"/>
    </row>
    <row r="34150" spans="3:14">
      <c r="C34150" s="164"/>
      <c r="D34150" s="22"/>
      <c r="E34150" s="22"/>
      <c r="F34150" s="22"/>
      <c r="G34150" s="22"/>
      <c r="H34150" s="22"/>
      <c r="I34150" s="22"/>
      <c r="J34150" s="22"/>
      <c r="K34150" s="22"/>
      <c r="L34150" s="22"/>
      <c r="M34150" s="22"/>
      <c r="N34150" s="22"/>
    </row>
    <row r="34151" spans="3:14">
      <c r="C34151" s="164"/>
      <c r="D34151" s="22"/>
      <c r="E34151" s="22"/>
      <c r="F34151" s="22"/>
      <c r="G34151" s="22"/>
      <c r="H34151" s="22"/>
      <c r="I34151" s="22"/>
      <c r="J34151" s="22"/>
      <c r="K34151" s="22"/>
      <c r="L34151" s="22"/>
      <c r="M34151" s="22"/>
      <c r="N34151" s="22"/>
    </row>
    <row r="34152" spans="3:14">
      <c r="C34152" s="164"/>
      <c r="D34152" s="22"/>
      <c r="E34152" s="22"/>
      <c r="F34152" s="22"/>
      <c r="G34152" s="22"/>
      <c r="H34152" s="22"/>
      <c r="I34152" s="22"/>
      <c r="J34152" s="22"/>
      <c r="K34152" s="22"/>
      <c r="L34152" s="22"/>
      <c r="M34152" s="22"/>
      <c r="N34152" s="22"/>
    </row>
    <row r="34153" spans="3:14">
      <c r="C34153" s="164"/>
      <c r="D34153" s="22"/>
      <c r="E34153" s="22"/>
      <c r="F34153" s="22"/>
      <c r="G34153" s="22"/>
      <c r="H34153" s="22"/>
      <c r="I34153" s="22"/>
      <c r="J34153" s="22"/>
      <c r="K34153" s="22"/>
      <c r="L34153" s="22"/>
      <c r="M34153" s="22"/>
      <c r="N34153" s="22"/>
    </row>
    <row r="34154" spans="3:14">
      <c r="C34154" s="164"/>
      <c r="D34154" s="22"/>
      <c r="E34154" s="22"/>
      <c r="F34154" s="22"/>
      <c r="G34154" s="22"/>
      <c r="H34154" s="22"/>
      <c r="I34154" s="22"/>
      <c r="J34154" s="22"/>
      <c r="K34154" s="22"/>
      <c r="L34154" s="22"/>
      <c r="M34154" s="22"/>
      <c r="N34154" s="22"/>
    </row>
    <row r="34155" spans="3:14">
      <c r="C34155" s="164"/>
      <c r="D34155" s="22"/>
      <c r="E34155" s="22"/>
      <c r="F34155" s="22"/>
      <c r="G34155" s="22"/>
      <c r="H34155" s="22"/>
      <c r="I34155" s="22"/>
      <c r="J34155" s="22"/>
      <c r="K34155" s="22"/>
      <c r="L34155" s="22"/>
      <c r="M34155" s="22"/>
      <c r="N34155" s="22"/>
    </row>
    <row r="34156" spans="3:14">
      <c r="C34156" s="164"/>
      <c r="D34156" s="22"/>
      <c r="E34156" s="22"/>
      <c r="F34156" s="22"/>
      <c r="G34156" s="22"/>
      <c r="H34156" s="22"/>
      <c r="I34156" s="22"/>
      <c r="J34156" s="22"/>
      <c r="K34156" s="22"/>
      <c r="L34156" s="22"/>
      <c r="M34156" s="22"/>
      <c r="N34156" s="22"/>
    </row>
    <row r="34157" spans="3:14">
      <c r="C34157" s="164"/>
      <c r="D34157" s="22"/>
      <c r="E34157" s="22"/>
      <c r="F34157" s="22"/>
      <c r="G34157" s="22"/>
      <c r="H34157" s="22"/>
      <c r="I34157" s="22"/>
      <c r="J34157" s="22"/>
      <c r="K34157" s="22"/>
      <c r="L34157" s="22"/>
      <c r="M34157" s="22"/>
      <c r="N34157" s="22"/>
    </row>
    <row r="34158" spans="3:14">
      <c r="C34158" s="164"/>
      <c r="D34158" s="22"/>
      <c r="E34158" s="22"/>
      <c r="F34158" s="22"/>
      <c r="G34158" s="22"/>
      <c r="H34158" s="22"/>
      <c r="I34158" s="22"/>
      <c r="J34158" s="22"/>
      <c r="K34158" s="22"/>
      <c r="L34158" s="22"/>
      <c r="M34158" s="22"/>
      <c r="N34158" s="22"/>
    </row>
    <row r="34159" spans="3:14">
      <c r="C34159" s="164"/>
      <c r="D34159" s="22"/>
      <c r="E34159" s="22"/>
      <c r="F34159" s="22"/>
      <c r="G34159" s="22"/>
      <c r="H34159" s="22"/>
      <c r="I34159" s="22"/>
      <c r="J34159" s="22"/>
      <c r="K34159" s="22"/>
      <c r="L34159" s="22"/>
      <c r="M34159" s="22"/>
      <c r="N34159" s="22"/>
    </row>
    <row r="34160" spans="3:14">
      <c r="C34160" s="164"/>
      <c r="D34160" s="22"/>
      <c r="E34160" s="22"/>
      <c r="F34160" s="22"/>
      <c r="G34160" s="22"/>
      <c r="H34160" s="22"/>
      <c r="I34160" s="22"/>
      <c r="J34160" s="22"/>
      <c r="K34160" s="22"/>
      <c r="L34160" s="22"/>
      <c r="M34160" s="22"/>
      <c r="N34160" s="22"/>
    </row>
    <row r="34161" spans="3:14">
      <c r="C34161" s="164"/>
      <c r="D34161" s="22"/>
      <c r="E34161" s="22"/>
      <c r="F34161" s="22"/>
      <c r="G34161" s="22"/>
      <c r="H34161" s="22"/>
      <c r="I34161" s="22"/>
      <c r="J34161" s="22"/>
      <c r="K34161" s="22"/>
      <c r="L34161" s="22"/>
      <c r="M34161" s="22"/>
      <c r="N34161" s="22"/>
    </row>
    <row r="34162" spans="3:14">
      <c r="C34162" s="164"/>
      <c r="D34162" s="22"/>
      <c r="E34162" s="22"/>
      <c r="F34162" s="22"/>
      <c r="G34162" s="22"/>
      <c r="H34162" s="22"/>
      <c r="I34162" s="22"/>
      <c r="J34162" s="22"/>
      <c r="K34162" s="22"/>
      <c r="L34162" s="22"/>
      <c r="M34162" s="22"/>
      <c r="N34162" s="22"/>
    </row>
    <row r="34163" spans="3:14">
      <c r="C34163" s="164"/>
      <c r="D34163" s="22"/>
      <c r="E34163" s="22"/>
      <c r="F34163" s="22"/>
      <c r="G34163" s="22"/>
      <c r="H34163" s="22"/>
      <c r="I34163" s="22"/>
      <c r="J34163" s="22"/>
      <c r="K34163" s="22"/>
      <c r="L34163" s="22"/>
      <c r="M34163" s="22"/>
      <c r="N34163" s="22"/>
    </row>
    <row r="34164" spans="3:14">
      <c r="C34164" s="164"/>
      <c r="D34164" s="22"/>
      <c r="E34164" s="22"/>
      <c r="F34164" s="22"/>
      <c r="G34164" s="22"/>
      <c r="H34164" s="22"/>
      <c r="I34164" s="22"/>
      <c r="J34164" s="22"/>
      <c r="K34164" s="22"/>
      <c r="L34164" s="22"/>
      <c r="M34164" s="22"/>
      <c r="N34164" s="22"/>
    </row>
    <row r="34165" spans="3:14">
      <c r="C34165" s="164"/>
      <c r="D34165" s="22"/>
      <c r="E34165" s="22"/>
      <c r="F34165" s="22"/>
      <c r="G34165" s="22"/>
      <c r="H34165" s="22"/>
      <c r="I34165" s="22"/>
      <c r="J34165" s="22"/>
      <c r="K34165" s="22"/>
      <c r="L34165" s="22"/>
      <c r="M34165" s="22"/>
      <c r="N34165" s="22"/>
    </row>
    <row r="34166" spans="3:14">
      <c r="C34166" s="164"/>
      <c r="D34166" s="22"/>
      <c r="E34166" s="22"/>
      <c r="F34166" s="22"/>
      <c r="G34166" s="22"/>
      <c r="H34166" s="22"/>
      <c r="I34166" s="22"/>
      <c r="J34166" s="22"/>
      <c r="K34166" s="22"/>
      <c r="L34166" s="22"/>
      <c r="M34166" s="22"/>
      <c r="N34166" s="22"/>
    </row>
    <row r="34167" spans="3:14">
      <c r="C34167" s="164"/>
      <c r="D34167" s="22"/>
      <c r="E34167" s="22"/>
      <c r="F34167" s="22"/>
      <c r="G34167" s="22"/>
      <c r="H34167" s="22"/>
      <c r="I34167" s="22"/>
      <c r="J34167" s="22"/>
      <c r="K34167" s="22"/>
      <c r="L34167" s="22"/>
      <c r="M34167" s="22"/>
      <c r="N34167" s="22"/>
    </row>
    <row r="34168" spans="3:14">
      <c r="C34168" s="164"/>
      <c r="D34168" s="22"/>
      <c r="E34168" s="22"/>
      <c r="F34168" s="22"/>
      <c r="G34168" s="22"/>
      <c r="H34168" s="22"/>
      <c r="I34168" s="22"/>
      <c r="J34168" s="22"/>
      <c r="K34168" s="22"/>
      <c r="L34168" s="22"/>
      <c r="M34168" s="22"/>
      <c r="N34168" s="22"/>
    </row>
    <row r="34169" spans="3:14">
      <c r="C34169" s="164"/>
      <c r="D34169" s="22"/>
      <c r="E34169" s="22"/>
      <c r="F34169" s="22"/>
      <c r="G34169" s="22"/>
      <c r="H34169" s="22"/>
      <c r="I34169" s="22"/>
      <c r="J34169" s="22"/>
      <c r="K34169" s="22"/>
      <c r="L34169" s="22"/>
      <c r="M34169" s="22"/>
      <c r="N34169" s="22"/>
    </row>
    <row r="34170" spans="3:14">
      <c r="C34170" s="164"/>
      <c r="D34170" s="22"/>
      <c r="E34170" s="22"/>
      <c r="F34170" s="22"/>
      <c r="G34170" s="22"/>
      <c r="H34170" s="22"/>
      <c r="I34170" s="22"/>
      <c r="J34170" s="22"/>
      <c r="K34170" s="22"/>
      <c r="L34170" s="22"/>
      <c r="M34170" s="22"/>
      <c r="N34170" s="22"/>
    </row>
    <row r="34171" spans="3:14">
      <c r="C34171" s="164"/>
      <c r="D34171" s="22"/>
      <c r="E34171" s="22"/>
      <c r="F34171" s="22"/>
      <c r="G34171" s="22"/>
      <c r="H34171" s="22"/>
      <c r="I34171" s="22"/>
      <c r="J34171" s="22"/>
      <c r="K34171" s="22"/>
      <c r="L34171" s="22"/>
      <c r="M34171" s="22"/>
      <c r="N34171" s="22"/>
    </row>
    <row r="34172" spans="3:14">
      <c r="C34172" s="164"/>
      <c r="D34172" s="22"/>
      <c r="E34172" s="22"/>
      <c r="F34172" s="22"/>
      <c r="G34172" s="22"/>
      <c r="H34172" s="22"/>
      <c r="I34172" s="22"/>
      <c r="J34172" s="22"/>
      <c r="K34172" s="22"/>
      <c r="L34172" s="22"/>
      <c r="M34172" s="22"/>
      <c r="N34172" s="22"/>
    </row>
    <row r="34173" spans="3:14">
      <c r="C34173" s="164"/>
      <c r="D34173" s="22"/>
      <c r="E34173" s="22"/>
      <c r="F34173" s="22"/>
      <c r="G34173" s="22"/>
      <c r="H34173" s="22"/>
      <c r="I34173" s="22"/>
      <c r="J34173" s="22"/>
      <c r="K34173" s="22"/>
      <c r="L34173" s="22"/>
      <c r="M34173" s="22"/>
      <c r="N34173" s="22"/>
    </row>
    <row r="34174" spans="3:14">
      <c r="C34174" s="164"/>
      <c r="D34174" s="22"/>
      <c r="E34174" s="22"/>
      <c r="F34174" s="22"/>
      <c r="G34174" s="22"/>
      <c r="H34174" s="22"/>
      <c r="I34174" s="22"/>
      <c r="J34174" s="22"/>
      <c r="K34174" s="22"/>
      <c r="L34174" s="22"/>
      <c r="M34174" s="22"/>
      <c r="N34174" s="22"/>
    </row>
    <row r="34175" spans="3:14">
      <c r="C34175" s="164"/>
      <c r="D34175" s="22"/>
      <c r="E34175" s="22"/>
      <c r="F34175" s="22"/>
      <c r="G34175" s="22"/>
      <c r="H34175" s="22"/>
      <c r="I34175" s="22"/>
      <c r="J34175" s="22"/>
      <c r="K34175" s="22"/>
      <c r="L34175" s="22"/>
      <c r="M34175" s="22"/>
      <c r="N34175" s="22"/>
    </row>
    <row r="34176" spans="3:14">
      <c r="C34176" s="164"/>
      <c r="D34176" s="22"/>
      <c r="E34176" s="22"/>
      <c r="F34176" s="22"/>
      <c r="G34176" s="22"/>
      <c r="H34176" s="22"/>
      <c r="I34176" s="22"/>
      <c r="J34176" s="22"/>
      <c r="K34176" s="22"/>
      <c r="L34176" s="22"/>
      <c r="M34176" s="22"/>
      <c r="N34176" s="22"/>
    </row>
    <row r="34177" spans="3:14">
      <c r="C34177" s="164"/>
      <c r="D34177" s="22"/>
      <c r="E34177" s="22"/>
      <c r="F34177" s="22"/>
      <c r="G34177" s="22"/>
      <c r="H34177" s="22"/>
      <c r="I34177" s="22"/>
      <c r="J34177" s="22"/>
      <c r="K34177" s="22"/>
      <c r="L34177" s="22"/>
      <c r="M34177" s="22"/>
      <c r="N34177" s="22"/>
    </row>
    <row r="34178" spans="3:14">
      <c r="C34178" s="164"/>
      <c r="D34178" s="22"/>
      <c r="E34178" s="22"/>
      <c r="F34178" s="22"/>
      <c r="G34178" s="22"/>
      <c r="H34178" s="22"/>
      <c r="I34178" s="22"/>
      <c r="J34178" s="22"/>
      <c r="K34178" s="22"/>
      <c r="L34178" s="22"/>
      <c r="M34178" s="22"/>
      <c r="N34178" s="22"/>
    </row>
    <row r="34179" spans="3:14">
      <c r="C34179" s="164"/>
      <c r="D34179" s="22"/>
      <c r="E34179" s="22"/>
      <c r="F34179" s="22"/>
      <c r="G34179" s="22"/>
      <c r="H34179" s="22"/>
      <c r="I34179" s="22"/>
      <c r="J34179" s="22"/>
      <c r="K34179" s="22"/>
      <c r="L34179" s="22"/>
      <c r="M34179" s="22"/>
      <c r="N34179" s="22"/>
    </row>
    <row r="34180" spans="3:14">
      <c r="C34180" s="164"/>
      <c r="D34180" s="22"/>
      <c r="E34180" s="22"/>
      <c r="F34180" s="22"/>
      <c r="G34180" s="22"/>
      <c r="H34180" s="22"/>
      <c r="I34180" s="22"/>
      <c r="J34180" s="22"/>
      <c r="K34180" s="22"/>
      <c r="L34180" s="22"/>
      <c r="M34180" s="22"/>
      <c r="N34180" s="22"/>
    </row>
    <row r="34181" spans="3:14">
      <c r="C34181" s="164"/>
      <c r="D34181" s="22"/>
      <c r="E34181" s="22"/>
      <c r="F34181" s="22"/>
      <c r="G34181" s="22"/>
      <c r="H34181" s="22"/>
      <c r="I34181" s="22"/>
      <c r="J34181" s="22"/>
      <c r="K34181" s="22"/>
      <c r="L34181" s="22"/>
      <c r="M34181" s="22"/>
      <c r="N34181" s="22"/>
    </row>
    <row r="34182" spans="3:14">
      <c r="C34182" s="164"/>
      <c r="D34182" s="22"/>
      <c r="E34182" s="22"/>
      <c r="F34182" s="22"/>
      <c r="G34182" s="22"/>
      <c r="H34182" s="22"/>
      <c r="I34182" s="22"/>
      <c r="J34182" s="22"/>
      <c r="K34182" s="22"/>
      <c r="L34182" s="22"/>
      <c r="M34182" s="22"/>
      <c r="N34182" s="22"/>
    </row>
    <row r="34183" spans="3:14">
      <c r="C34183" s="164"/>
      <c r="D34183" s="22"/>
      <c r="E34183" s="22"/>
      <c r="F34183" s="22"/>
      <c r="G34183" s="22"/>
      <c r="H34183" s="22"/>
      <c r="I34183" s="22"/>
      <c r="J34183" s="22"/>
      <c r="K34183" s="22"/>
      <c r="L34183" s="22"/>
      <c r="M34183" s="22"/>
      <c r="N34183" s="22"/>
    </row>
    <row r="34184" spans="3:14">
      <c r="C34184" s="164"/>
      <c r="D34184" s="22"/>
      <c r="E34184" s="22"/>
      <c r="F34184" s="22"/>
      <c r="G34184" s="22"/>
      <c r="H34184" s="22"/>
      <c r="I34184" s="22"/>
      <c r="J34184" s="22"/>
      <c r="K34184" s="22"/>
      <c r="L34184" s="22"/>
      <c r="M34184" s="22"/>
      <c r="N34184" s="22"/>
    </row>
    <row r="34185" spans="3:14">
      <c r="C34185" s="164"/>
      <c r="D34185" s="22"/>
      <c r="E34185" s="22"/>
      <c r="F34185" s="22"/>
      <c r="G34185" s="22"/>
      <c r="H34185" s="22"/>
      <c r="I34185" s="22"/>
      <c r="J34185" s="22"/>
      <c r="K34185" s="22"/>
      <c r="L34185" s="22"/>
      <c r="M34185" s="22"/>
      <c r="N34185" s="22"/>
    </row>
    <row r="34186" spans="3:14">
      <c r="C34186" s="164"/>
      <c r="D34186" s="22"/>
      <c r="E34186" s="22"/>
      <c r="F34186" s="22"/>
      <c r="G34186" s="22"/>
      <c r="H34186" s="22"/>
      <c r="I34186" s="22"/>
      <c r="J34186" s="22"/>
      <c r="K34186" s="22"/>
      <c r="L34186" s="22"/>
      <c r="M34186" s="22"/>
      <c r="N34186" s="22"/>
    </row>
    <row r="34187" spans="3:14">
      <c r="C34187" s="164"/>
      <c r="D34187" s="22"/>
      <c r="E34187" s="22"/>
      <c r="F34187" s="22"/>
      <c r="G34187" s="22"/>
      <c r="H34187" s="22"/>
      <c r="I34187" s="22"/>
      <c r="J34187" s="22"/>
      <c r="K34187" s="22"/>
      <c r="L34187" s="22"/>
      <c r="M34187" s="22"/>
      <c r="N34187" s="22"/>
    </row>
    <row r="34188" spans="3:14">
      <c r="C34188" s="164"/>
      <c r="D34188" s="22"/>
      <c r="E34188" s="22"/>
      <c r="F34188" s="22"/>
      <c r="G34188" s="22"/>
      <c r="H34188" s="22"/>
      <c r="I34188" s="22"/>
      <c r="J34188" s="22"/>
      <c r="K34188" s="22"/>
      <c r="L34188" s="22"/>
      <c r="M34188" s="22"/>
      <c r="N34188" s="22"/>
    </row>
    <row r="34189" spans="3:14">
      <c r="C34189" s="164"/>
      <c r="D34189" s="22"/>
      <c r="E34189" s="22"/>
      <c r="F34189" s="22"/>
      <c r="G34189" s="22"/>
      <c r="H34189" s="22"/>
      <c r="I34189" s="22"/>
      <c r="J34189" s="22"/>
      <c r="K34189" s="22"/>
      <c r="L34189" s="22"/>
      <c r="M34189" s="22"/>
      <c r="N34189" s="22"/>
    </row>
    <row r="34190" spans="3:14">
      <c r="C34190" s="164"/>
      <c r="D34190" s="22"/>
      <c r="E34190" s="22"/>
      <c r="F34190" s="22"/>
      <c r="G34190" s="22"/>
      <c r="H34190" s="22"/>
      <c r="I34190" s="22"/>
      <c r="J34190" s="22"/>
      <c r="K34190" s="22"/>
      <c r="L34190" s="22"/>
      <c r="M34190" s="22"/>
      <c r="N34190" s="22"/>
    </row>
    <row r="34191" spans="3:14">
      <c r="C34191" s="164"/>
      <c r="D34191" s="22"/>
      <c r="E34191" s="22"/>
      <c r="F34191" s="22"/>
      <c r="G34191" s="22"/>
      <c r="H34191" s="22"/>
      <c r="I34191" s="22"/>
      <c r="J34191" s="22"/>
      <c r="K34191" s="22"/>
      <c r="L34191" s="22"/>
      <c r="M34191" s="22"/>
      <c r="N34191" s="22"/>
    </row>
    <row r="34192" spans="3:14">
      <c r="C34192" s="164"/>
      <c r="D34192" s="22"/>
      <c r="E34192" s="22"/>
      <c r="F34192" s="22"/>
      <c r="G34192" s="22"/>
      <c r="H34192" s="22"/>
      <c r="I34192" s="22"/>
      <c r="J34192" s="22"/>
      <c r="K34192" s="22"/>
      <c r="L34192" s="22"/>
      <c r="M34192" s="22"/>
      <c r="N34192" s="22"/>
    </row>
    <row r="34193" spans="3:14">
      <c r="C34193" s="164"/>
      <c r="D34193" s="22"/>
      <c r="E34193" s="22"/>
      <c r="F34193" s="22"/>
      <c r="G34193" s="22"/>
      <c r="H34193" s="22"/>
      <c r="I34193" s="22"/>
      <c r="J34193" s="22"/>
      <c r="K34193" s="22"/>
      <c r="L34193" s="22"/>
      <c r="M34193" s="22"/>
      <c r="N34193" s="22"/>
    </row>
    <row r="34194" spans="3:14">
      <c r="C34194" s="164"/>
      <c r="D34194" s="22"/>
      <c r="E34194" s="22"/>
      <c r="F34194" s="22"/>
      <c r="G34194" s="22"/>
      <c r="H34194" s="22"/>
      <c r="I34194" s="22"/>
      <c r="J34194" s="22"/>
      <c r="K34194" s="22"/>
      <c r="L34194" s="22"/>
      <c r="M34194" s="22"/>
      <c r="N34194" s="22"/>
    </row>
    <row r="34195" spans="3:14">
      <c r="C34195" s="164"/>
      <c r="D34195" s="22"/>
      <c r="E34195" s="22"/>
      <c r="F34195" s="22"/>
      <c r="G34195" s="22"/>
      <c r="H34195" s="22"/>
      <c r="I34195" s="22"/>
      <c r="J34195" s="22"/>
      <c r="K34195" s="22"/>
      <c r="L34195" s="22"/>
      <c r="M34195" s="22"/>
      <c r="N34195" s="22"/>
    </row>
    <row r="34196" spans="3:14">
      <c r="C34196" s="164"/>
      <c r="D34196" s="22"/>
      <c r="E34196" s="22"/>
      <c r="F34196" s="22"/>
      <c r="G34196" s="22"/>
      <c r="H34196" s="22"/>
      <c r="I34196" s="22"/>
      <c r="J34196" s="22"/>
      <c r="K34196" s="22"/>
      <c r="L34196" s="22"/>
      <c r="M34196" s="22"/>
      <c r="N34196" s="22"/>
    </row>
    <row r="34197" spans="3:14">
      <c r="C34197" s="164"/>
      <c r="D34197" s="22"/>
      <c r="E34197" s="22"/>
      <c r="F34197" s="22"/>
      <c r="G34197" s="22"/>
      <c r="H34197" s="22"/>
      <c r="I34197" s="22"/>
      <c r="J34197" s="22"/>
      <c r="K34197" s="22"/>
      <c r="L34197" s="22"/>
      <c r="M34197" s="22"/>
      <c r="N34197" s="22"/>
    </row>
    <row r="34198" spans="3:14">
      <c r="C34198" s="164"/>
      <c r="D34198" s="22"/>
      <c r="E34198" s="22"/>
      <c r="F34198" s="22"/>
      <c r="G34198" s="22"/>
      <c r="H34198" s="22"/>
      <c r="I34198" s="22"/>
      <c r="J34198" s="22"/>
      <c r="K34198" s="22"/>
      <c r="L34198" s="22"/>
      <c r="M34198" s="22"/>
      <c r="N34198" s="22"/>
    </row>
    <row r="34199" spans="3:14">
      <c r="C34199" s="164"/>
      <c r="D34199" s="22"/>
      <c r="E34199" s="22"/>
      <c r="F34199" s="22"/>
      <c r="G34199" s="22"/>
      <c r="H34199" s="22"/>
      <c r="I34199" s="22"/>
      <c r="J34199" s="22"/>
      <c r="K34199" s="22"/>
      <c r="L34199" s="22"/>
      <c r="M34199" s="22"/>
      <c r="N34199" s="22"/>
    </row>
    <row r="34200" spans="3:14">
      <c r="C34200" s="164"/>
      <c r="D34200" s="22"/>
      <c r="E34200" s="22"/>
      <c r="F34200" s="22"/>
      <c r="G34200" s="22"/>
      <c r="H34200" s="22"/>
      <c r="I34200" s="22"/>
      <c r="J34200" s="22"/>
      <c r="K34200" s="22"/>
      <c r="L34200" s="22"/>
      <c r="M34200" s="22"/>
      <c r="N34200" s="22"/>
    </row>
    <row r="34201" spans="3:14">
      <c r="C34201" s="164"/>
      <c r="D34201" s="22"/>
      <c r="E34201" s="22"/>
      <c r="F34201" s="22"/>
      <c r="G34201" s="22"/>
      <c r="H34201" s="22"/>
      <c r="I34201" s="22"/>
      <c r="J34201" s="22"/>
      <c r="K34201" s="22"/>
      <c r="L34201" s="22"/>
      <c r="M34201" s="22"/>
      <c r="N34201" s="22"/>
    </row>
    <row r="34202" spans="3:14">
      <c r="C34202" s="164"/>
      <c r="D34202" s="22"/>
      <c r="E34202" s="22"/>
      <c r="F34202" s="22"/>
      <c r="G34202" s="22"/>
      <c r="H34202" s="22"/>
      <c r="I34202" s="22"/>
      <c r="J34202" s="22"/>
      <c r="K34202" s="22"/>
      <c r="L34202" s="22"/>
      <c r="M34202" s="22"/>
      <c r="N34202" s="22"/>
    </row>
    <row r="34203" spans="3:14">
      <c r="C34203" s="164"/>
      <c r="D34203" s="22"/>
      <c r="E34203" s="22"/>
      <c r="F34203" s="22"/>
      <c r="G34203" s="22"/>
      <c r="H34203" s="22"/>
      <c r="I34203" s="22"/>
      <c r="J34203" s="22"/>
      <c r="K34203" s="22"/>
      <c r="L34203" s="22"/>
      <c r="M34203" s="22"/>
      <c r="N34203" s="22"/>
    </row>
    <row r="34204" spans="3:14">
      <c r="C34204" s="164"/>
      <c r="D34204" s="22"/>
      <c r="E34204" s="22"/>
      <c r="F34204" s="22"/>
      <c r="G34204" s="22"/>
      <c r="H34204" s="22"/>
      <c r="I34204" s="22"/>
      <c r="J34204" s="22"/>
      <c r="K34204" s="22"/>
      <c r="L34204" s="22"/>
      <c r="M34204" s="22"/>
      <c r="N34204" s="22"/>
    </row>
    <row r="34205" spans="3:14">
      <c r="C34205" s="164"/>
      <c r="D34205" s="22"/>
      <c r="E34205" s="22"/>
      <c r="F34205" s="22"/>
      <c r="G34205" s="22"/>
      <c r="H34205" s="22"/>
      <c r="I34205" s="22"/>
      <c r="J34205" s="22"/>
      <c r="K34205" s="22"/>
      <c r="L34205" s="22"/>
      <c r="M34205" s="22"/>
      <c r="N34205" s="22"/>
    </row>
    <row r="34206" spans="3:14">
      <c r="C34206" s="164"/>
      <c r="D34206" s="22"/>
      <c r="E34206" s="22"/>
      <c r="F34206" s="22"/>
      <c r="G34206" s="22"/>
      <c r="H34206" s="22"/>
      <c r="I34206" s="22"/>
      <c r="J34206" s="22"/>
      <c r="K34206" s="22"/>
      <c r="L34206" s="22"/>
      <c r="M34206" s="22"/>
      <c r="N34206" s="22"/>
    </row>
    <row r="34207" spans="3:14">
      <c r="C34207" s="164"/>
      <c r="D34207" s="22"/>
      <c r="E34207" s="22"/>
      <c r="F34207" s="22"/>
      <c r="G34207" s="22"/>
      <c r="H34207" s="22"/>
      <c r="I34207" s="22"/>
      <c r="J34207" s="22"/>
      <c r="K34207" s="22"/>
      <c r="L34207" s="22"/>
      <c r="M34207" s="22"/>
      <c r="N34207" s="22"/>
    </row>
    <row r="34208" spans="3:14">
      <c r="C34208" s="164"/>
      <c r="D34208" s="22"/>
      <c r="E34208" s="22"/>
      <c r="F34208" s="22"/>
      <c r="G34208" s="22"/>
      <c r="H34208" s="22"/>
      <c r="I34208" s="22"/>
      <c r="J34208" s="22"/>
      <c r="K34208" s="22"/>
      <c r="L34208" s="22"/>
      <c r="M34208" s="22"/>
      <c r="N34208" s="22"/>
    </row>
    <row r="34209" spans="3:14">
      <c r="C34209" s="164"/>
      <c r="D34209" s="22"/>
      <c r="E34209" s="22"/>
      <c r="F34209" s="22"/>
      <c r="G34209" s="22"/>
      <c r="H34209" s="22"/>
      <c r="I34209" s="22"/>
      <c r="J34209" s="22"/>
      <c r="K34209" s="22"/>
      <c r="L34209" s="22"/>
      <c r="M34209" s="22"/>
      <c r="N34209" s="22"/>
    </row>
    <row r="34210" spans="3:14">
      <c r="C34210" s="164"/>
      <c r="D34210" s="22"/>
      <c r="E34210" s="22"/>
      <c r="F34210" s="22"/>
      <c r="G34210" s="22"/>
      <c r="H34210" s="22"/>
      <c r="I34210" s="22"/>
      <c r="J34210" s="22"/>
      <c r="K34210" s="22"/>
      <c r="L34210" s="22"/>
      <c r="M34210" s="22"/>
      <c r="N34210" s="22"/>
    </row>
    <row r="34211" spans="3:14">
      <c r="C34211" s="164"/>
      <c r="D34211" s="22"/>
      <c r="E34211" s="22"/>
      <c r="F34211" s="22"/>
      <c r="G34211" s="22"/>
      <c r="H34211" s="22"/>
      <c r="I34211" s="22"/>
      <c r="J34211" s="22"/>
      <c r="K34211" s="22"/>
      <c r="L34211" s="22"/>
      <c r="M34211" s="22"/>
      <c r="N34211" s="22"/>
    </row>
    <row r="34212" spans="3:14">
      <c r="C34212" s="164"/>
      <c r="D34212" s="22"/>
      <c r="E34212" s="22"/>
      <c r="F34212" s="22"/>
      <c r="G34212" s="22"/>
      <c r="H34212" s="22"/>
      <c r="I34212" s="22"/>
      <c r="J34212" s="22"/>
      <c r="K34212" s="22"/>
      <c r="L34212" s="22"/>
      <c r="M34212" s="22"/>
      <c r="N34212" s="22"/>
    </row>
    <row r="34213" spans="3:14">
      <c r="C34213" s="164"/>
      <c r="D34213" s="22"/>
      <c r="E34213" s="22"/>
      <c r="F34213" s="22"/>
      <c r="G34213" s="22"/>
      <c r="H34213" s="22"/>
      <c r="I34213" s="22"/>
      <c r="J34213" s="22"/>
      <c r="K34213" s="22"/>
      <c r="L34213" s="22"/>
      <c r="M34213" s="22"/>
      <c r="N34213" s="22"/>
    </row>
    <row r="34214" spans="3:14">
      <c r="C34214" s="164"/>
      <c r="D34214" s="22"/>
      <c r="E34214" s="22"/>
      <c r="F34214" s="22"/>
      <c r="G34214" s="22"/>
      <c r="H34214" s="22"/>
      <c r="I34214" s="22"/>
      <c r="J34214" s="22"/>
      <c r="K34214" s="22"/>
      <c r="L34214" s="22"/>
      <c r="M34214" s="22"/>
      <c r="N34214" s="22"/>
    </row>
    <row r="34215" spans="3:14">
      <c r="C34215" s="164"/>
      <c r="D34215" s="22"/>
      <c r="E34215" s="22"/>
      <c r="F34215" s="22"/>
      <c r="G34215" s="22"/>
      <c r="H34215" s="22"/>
      <c r="I34215" s="22"/>
      <c r="J34215" s="22"/>
      <c r="K34215" s="22"/>
      <c r="L34215" s="22"/>
      <c r="M34215" s="22"/>
      <c r="N34215" s="22"/>
    </row>
    <row r="34216" spans="3:14">
      <c r="C34216" s="164"/>
      <c r="D34216" s="22"/>
      <c r="E34216" s="22"/>
      <c r="F34216" s="22"/>
      <c r="G34216" s="22"/>
      <c r="H34216" s="22"/>
      <c r="I34216" s="22"/>
      <c r="J34216" s="22"/>
      <c r="K34216" s="22"/>
      <c r="L34216" s="22"/>
      <c r="M34216" s="22"/>
      <c r="N34216" s="22"/>
    </row>
    <row r="34217" spans="3:14">
      <c r="C34217" s="164"/>
      <c r="D34217" s="22"/>
      <c r="E34217" s="22"/>
      <c r="F34217" s="22"/>
      <c r="G34217" s="22"/>
      <c r="H34217" s="22"/>
      <c r="I34217" s="22"/>
      <c r="J34217" s="22"/>
      <c r="K34217" s="22"/>
      <c r="L34217" s="22"/>
      <c r="M34217" s="22"/>
      <c r="N34217" s="22"/>
    </row>
    <row r="34218" spans="3:14">
      <c r="C34218" s="164"/>
      <c r="D34218" s="22"/>
      <c r="E34218" s="22"/>
      <c r="F34218" s="22"/>
      <c r="G34218" s="22"/>
      <c r="H34218" s="22"/>
      <c r="I34218" s="22"/>
      <c r="J34218" s="22"/>
      <c r="K34218" s="22"/>
      <c r="L34218" s="22"/>
      <c r="M34218" s="22"/>
      <c r="N34218" s="22"/>
    </row>
    <row r="34219" spans="3:14">
      <c r="C34219" s="164"/>
      <c r="D34219" s="22"/>
      <c r="E34219" s="22"/>
      <c r="F34219" s="22"/>
      <c r="G34219" s="22"/>
      <c r="H34219" s="22"/>
      <c r="I34219" s="22"/>
      <c r="J34219" s="22"/>
      <c r="K34219" s="22"/>
      <c r="L34219" s="22"/>
      <c r="M34219" s="22"/>
      <c r="N34219" s="22"/>
    </row>
    <row r="34220" spans="3:14">
      <c r="C34220" s="164"/>
      <c r="D34220" s="22"/>
      <c r="E34220" s="22"/>
      <c r="F34220" s="22"/>
      <c r="G34220" s="22"/>
      <c r="H34220" s="22"/>
      <c r="I34220" s="22"/>
      <c r="J34220" s="22"/>
      <c r="K34220" s="22"/>
      <c r="L34220" s="22"/>
      <c r="M34220" s="22"/>
      <c r="N34220" s="22"/>
    </row>
    <row r="34221" spans="3:14">
      <c r="C34221" s="164"/>
      <c r="D34221" s="22"/>
      <c r="E34221" s="22"/>
      <c r="F34221" s="22"/>
      <c r="G34221" s="22"/>
      <c r="H34221" s="22"/>
      <c r="I34221" s="22"/>
      <c r="J34221" s="22"/>
      <c r="K34221" s="22"/>
      <c r="L34221" s="22"/>
      <c r="M34221" s="22"/>
      <c r="N34221" s="22"/>
    </row>
    <row r="34222" spans="3:14">
      <c r="C34222" s="164"/>
      <c r="D34222" s="22"/>
      <c r="E34222" s="22"/>
      <c r="F34222" s="22"/>
      <c r="G34222" s="22"/>
      <c r="H34222" s="22"/>
      <c r="I34222" s="22"/>
      <c r="J34222" s="22"/>
      <c r="K34222" s="22"/>
      <c r="L34222" s="22"/>
      <c r="M34222" s="22"/>
      <c r="N34222" s="22"/>
    </row>
    <row r="34223" spans="3:14">
      <c r="C34223" s="164"/>
      <c r="D34223" s="22"/>
      <c r="E34223" s="22"/>
      <c r="F34223" s="22"/>
      <c r="G34223" s="22"/>
      <c r="H34223" s="22"/>
      <c r="I34223" s="22"/>
      <c r="J34223" s="22"/>
      <c r="K34223" s="22"/>
      <c r="L34223" s="22"/>
      <c r="M34223" s="22"/>
      <c r="N34223" s="22"/>
    </row>
    <row r="34224" spans="3:14">
      <c r="C34224" s="164"/>
      <c r="D34224" s="22"/>
      <c r="E34224" s="22"/>
      <c r="F34224" s="22"/>
      <c r="G34224" s="22"/>
      <c r="H34224" s="22"/>
      <c r="I34224" s="22"/>
      <c r="J34224" s="22"/>
      <c r="K34224" s="22"/>
      <c r="L34224" s="22"/>
      <c r="M34224" s="22"/>
      <c r="N34224" s="22"/>
    </row>
    <row r="34225" spans="3:14">
      <c r="C34225" s="164"/>
      <c r="D34225" s="22"/>
      <c r="E34225" s="22"/>
      <c r="F34225" s="22"/>
      <c r="G34225" s="22"/>
      <c r="H34225" s="22"/>
      <c r="I34225" s="22"/>
      <c r="J34225" s="22"/>
      <c r="K34225" s="22"/>
      <c r="L34225" s="22"/>
      <c r="M34225" s="22"/>
      <c r="N34225" s="22"/>
    </row>
    <row r="34226" spans="3:14">
      <c r="C34226" s="164"/>
      <c r="D34226" s="22"/>
      <c r="E34226" s="22"/>
      <c r="F34226" s="22"/>
      <c r="G34226" s="22"/>
      <c r="H34226" s="22"/>
      <c r="I34226" s="22"/>
      <c r="J34226" s="22"/>
      <c r="K34226" s="22"/>
      <c r="L34226" s="22"/>
      <c r="M34226" s="22"/>
      <c r="N34226" s="22"/>
    </row>
    <row r="34227" spans="3:14">
      <c r="C34227" s="164"/>
      <c r="D34227" s="22"/>
      <c r="E34227" s="22"/>
      <c r="F34227" s="22"/>
      <c r="G34227" s="22"/>
      <c r="H34227" s="22"/>
      <c r="I34227" s="22"/>
      <c r="J34227" s="22"/>
      <c r="K34227" s="22"/>
      <c r="L34227" s="22"/>
      <c r="M34227" s="22"/>
      <c r="N34227" s="22"/>
    </row>
    <row r="34228" spans="3:14">
      <c r="C34228" s="164"/>
      <c r="D34228" s="22"/>
      <c r="E34228" s="22"/>
      <c r="F34228" s="22"/>
      <c r="G34228" s="22"/>
      <c r="H34228" s="22"/>
      <c r="I34228" s="22"/>
      <c r="J34228" s="22"/>
      <c r="K34228" s="22"/>
      <c r="L34228" s="22"/>
      <c r="M34228" s="22"/>
      <c r="N34228" s="22"/>
    </row>
    <row r="34229" spans="3:14">
      <c r="C34229" s="164"/>
      <c r="D34229" s="22"/>
      <c r="E34229" s="22"/>
      <c r="F34229" s="22"/>
      <c r="G34229" s="22"/>
      <c r="H34229" s="22"/>
      <c r="I34229" s="22"/>
      <c r="J34229" s="22"/>
      <c r="K34229" s="22"/>
      <c r="L34229" s="22"/>
      <c r="M34229" s="22"/>
      <c r="N34229" s="22"/>
    </row>
    <row r="34230" spans="3:14">
      <c r="C34230" s="164"/>
      <c r="D34230" s="22"/>
      <c r="E34230" s="22"/>
      <c r="F34230" s="22"/>
      <c r="G34230" s="22"/>
      <c r="H34230" s="22"/>
      <c r="I34230" s="22"/>
      <c r="J34230" s="22"/>
      <c r="K34230" s="22"/>
      <c r="L34230" s="22"/>
      <c r="M34230" s="22"/>
      <c r="N34230" s="22"/>
    </row>
    <row r="34231" spans="3:14">
      <c r="C34231" s="164"/>
      <c r="D34231" s="22"/>
      <c r="E34231" s="22"/>
      <c r="F34231" s="22"/>
      <c r="G34231" s="22"/>
      <c r="H34231" s="22"/>
      <c r="I34231" s="22"/>
      <c r="J34231" s="22"/>
      <c r="K34231" s="22"/>
      <c r="L34231" s="22"/>
      <c r="M34231" s="22"/>
      <c r="N34231" s="22"/>
    </row>
    <row r="34232" spans="3:14">
      <c r="C34232" s="164"/>
      <c r="D34232" s="22"/>
      <c r="E34232" s="22"/>
      <c r="F34232" s="22"/>
      <c r="G34232" s="22"/>
      <c r="H34232" s="22"/>
      <c r="I34232" s="22"/>
      <c r="J34232" s="22"/>
      <c r="K34232" s="22"/>
      <c r="L34232" s="22"/>
      <c r="M34232" s="22"/>
      <c r="N34232" s="22"/>
    </row>
    <row r="34233" spans="3:14">
      <c r="C34233" s="164"/>
      <c r="D34233" s="22"/>
      <c r="E34233" s="22"/>
      <c r="F34233" s="22"/>
      <c r="G34233" s="22"/>
      <c r="H34233" s="22"/>
      <c r="I34233" s="22"/>
      <c r="J34233" s="22"/>
      <c r="K34233" s="22"/>
      <c r="L34233" s="22"/>
      <c r="M34233" s="22"/>
      <c r="N34233" s="22"/>
    </row>
    <row r="34234" spans="3:14">
      <c r="C34234" s="164"/>
      <c r="D34234" s="22"/>
      <c r="E34234" s="22"/>
      <c r="F34234" s="22"/>
      <c r="G34234" s="22"/>
      <c r="H34234" s="22"/>
      <c r="I34234" s="22"/>
      <c r="J34234" s="22"/>
      <c r="K34234" s="22"/>
      <c r="L34234" s="22"/>
      <c r="M34234" s="22"/>
      <c r="N34234" s="22"/>
    </row>
    <row r="34235" spans="3:14">
      <c r="C34235" s="164"/>
      <c r="D34235" s="22"/>
      <c r="E34235" s="22"/>
      <c r="F34235" s="22"/>
      <c r="G34235" s="22"/>
      <c r="H34235" s="22"/>
      <c r="I34235" s="22"/>
      <c r="J34235" s="22"/>
      <c r="K34235" s="22"/>
      <c r="L34235" s="22"/>
      <c r="M34235" s="22"/>
      <c r="N34235" s="22"/>
    </row>
    <row r="34236" spans="3:14">
      <c r="C34236" s="164"/>
      <c r="D34236" s="22"/>
      <c r="E34236" s="22"/>
      <c r="F34236" s="22"/>
      <c r="G34236" s="22"/>
      <c r="H34236" s="22"/>
      <c r="I34236" s="22"/>
      <c r="J34236" s="22"/>
      <c r="K34236" s="22"/>
      <c r="L34236" s="22"/>
      <c r="M34236" s="22"/>
      <c r="N34236" s="22"/>
    </row>
    <row r="34237" spans="3:14">
      <c r="C34237" s="164"/>
      <c r="D34237" s="22"/>
      <c r="E34237" s="22"/>
      <c r="F34237" s="22"/>
      <c r="G34237" s="22"/>
      <c r="H34237" s="22"/>
      <c r="I34237" s="22"/>
      <c r="J34237" s="22"/>
      <c r="K34237" s="22"/>
      <c r="L34237" s="22"/>
      <c r="M34237" s="22"/>
      <c r="N34237" s="22"/>
    </row>
    <row r="34238" spans="3:14">
      <c r="C34238" s="164"/>
      <c r="D34238" s="22"/>
      <c r="E34238" s="22"/>
      <c r="F34238" s="22"/>
      <c r="G34238" s="22"/>
      <c r="H34238" s="22"/>
      <c r="I34238" s="22"/>
      <c r="J34238" s="22"/>
      <c r="K34238" s="22"/>
      <c r="L34238" s="22"/>
      <c r="M34238" s="22"/>
      <c r="N34238" s="22"/>
    </row>
    <row r="34239" spans="3:14">
      <c r="C34239" s="164"/>
      <c r="D34239" s="22"/>
      <c r="E34239" s="22"/>
      <c r="F34239" s="22"/>
      <c r="G34239" s="22"/>
      <c r="H34239" s="22"/>
      <c r="I34239" s="22"/>
      <c r="J34239" s="22"/>
      <c r="K34239" s="22"/>
      <c r="L34239" s="22"/>
      <c r="M34239" s="22"/>
      <c r="N34239" s="22"/>
    </row>
    <row r="34240" spans="3:14">
      <c r="C34240" s="164"/>
      <c r="D34240" s="22"/>
      <c r="E34240" s="22"/>
      <c r="F34240" s="22"/>
      <c r="G34240" s="22"/>
      <c r="H34240" s="22"/>
      <c r="I34240" s="22"/>
      <c r="J34240" s="22"/>
      <c r="K34240" s="22"/>
      <c r="L34240" s="22"/>
      <c r="M34240" s="22"/>
      <c r="N34240" s="22"/>
    </row>
    <row r="34241" spans="3:14">
      <c r="C34241" s="164"/>
      <c r="D34241" s="22"/>
      <c r="E34241" s="22"/>
      <c r="F34241" s="22"/>
      <c r="G34241" s="22"/>
      <c r="H34241" s="22"/>
      <c r="I34241" s="22"/>
      <c r="J34241" s="22"/>
      <c r="K34241" s="22"/>
      <c r="L34241" s="22"/>
      <c r="M34241" s="22"/>
      <c r="N34241" s="22"/>
    </row>
    <row r="34242" spans="3:14">
      <c r="C34242" s="164"/>
      <c r="D34242" s="22"/>
      <c r="E34242" s="22"/>
      <c r="F34242" s="22"/>
      <c r="G34242" s="22"/>
      <c r="H34242" s="22"/>
      <c r="I34242" s="22"/>
      <c r="J34242" s="22"/>
      <c r="K34242" s="22"/>
      <c r="L34242" s="22"/>
      <c r="M34242" s="22"/>
      <c r="N34242" s="22"/>
    </row>
    <row r="34243" spans="3:14">
      <c r="C34243" s="164"/>
      <c r="D34243" s="22"/>
      <c r="E34243" s="22"/>
      <c r="F34243" s="22"/>
      <c r="G34243" s="22"/>
      <c r="H34243" s="22"/>
      <c r="I34243" s="22"/>
      <c r="J34243" s="22"/>
      <c r="K34243" s="22"/>
      <c r="L34243" s="22"/>
      <c r="M34243" s="22"/>
      <c r="N34243" s="22"/>
    </row>
    <row r="34244" spans="3:14">
      <c r="C34244" s="164"/>
      <c r="D34244" s="22"/>
      <c r="E34244" s="22"/>
      <c r="F34244" s="22"/>
      <c r="G34244" s="22"/>
      <c r="H34244" s="22"/>
      <c r="I34244" s="22"/>
      <c r="J34244" s="22"/>
      <c r="K34244" s="22"/>
      <c r="L34244" s="22"/>
      <c r="M34244" s="22"/>
      <c r="N34244" s="22"/>
    </row>
    <row r="34245" spans="3:14">
      <c r="C34245" s="164"/>
      <c r="D34245" s="22"/>
      <c r="E34245" s="22"/>
      <c r="F34245" s="22"/>
      <c r="G34245" s="22"/>
      <c r="H34245" s="22"/>
      <c r="I34245" s="22"/>
      <c r="J34245" s="22"/>
      <c r="K34245" s="22"/>
      <c r="L34245" s="22"/>
      <c r="M34245" s="22"/>
      <c r="N34245" s="22"/>
    </row>
    <row r="34246" spans="3:14">
      <c r="C34246" s="164"/>
      <c r="D34246" s="22"/>
      <c r="E34246" s="22"/>
      <c r="F34246" s="22"/>
      <c r="G34246" s="22"/>
      <c r="H34246" s="22"/>
      <c r="I34246" s="22"/>
      <c r="J34246" s="22"/>
      <c r="K34246" s="22"/>
      <c r="L34246" s="22"/>
      <c r="M34246" s="22"/>
      <c r="N34246" s="22"/>
    </row>
    <row r="34247" spans="3:14">
      <c r="C34247" s="164"/>
      <c r="D34247" s="22"/>
      <c r="E34247" s="22"/>
      <c r="F34247" s="22"/>
      <c r="G34247" s="22"/>
      <c r="H34247" s="22"/>
      <c r="I34247" s="22"/>
      <c r="J34247" s="22"/>
      <c r="K34247" s="22"/>
      <c r="L34247" s="22"/>
      <c r="M34247" s="22"/>
      <c r="N34247" s="22"/>
    </row>
    <row r="34248" spans="3:14">
      <c r="C34248" s="164"/>
      <c r="D34248" s="22"/>
      <c r="E34248" s="22"/>
      <c r="F34248" s="22"/>
      <c r="G34248" s="22"/>
      <c r="H34248" s="22"/>
      <c r="I34248" s="22"/>
      <c r="J34248" s="22"/>
      <c r="K34248" s="22"/>
      <c r="L34248" s="22"/>
      <c r="M34248" s="22"/>
      <c r="N34248" s="22"/>
    </row>
    <row r="34249" spans="3:14">
      <c r="C34249" s="164"/>
      <c r="D34249" s="22"/>
      <c r="E34249" s="22"/>
      <c r="F34249" s="22"/>
      <c r="G34249" s="22"/>
      <c r="H34249" s="22"/>
      <c r="I34249" s="22"/>
      <c r="J34249" s="22"/>
      <c r="K34249" s="22"/>
      <c r="L34249" s="22"/>
      <c r="M34249" s="22"/>
      <c r="N34249" s="22"/>
    </row>
    <row r="34250" spans="3:14">
      <c r="C34250" s="164"/>
      <c r="D34250" s="22"/>
      <c r="E34250" s="22"/>
      <c r="F34250" s="22"/>
      <c r="G34250" s="22"/>
      <c r="H34250" s="22"/>
      <c r="I34250" s="22"/>
      <c r="J34250" s="22"/>
      <c r="K34250" s="22"/>
      <c r="L34250" s="22"/>
      <c r="M34250" s="22"/>
      <c r="N34250" s="22"/>
    </row>
    <row r="34251" spans="3:14">
      <c r="C34251" s="164"/>
      <c r="D34251" s="22"/>
      <c r="E34251" s="22"/>
      <c r="F34251" s="22"/>
      <c r="G34251" s="22"/>
      <c r="H34251" s="22"/>
      <c r="I34251" s="22"/>
      <c r="J34251" s="22"/>
      <c r="K34251" s="22"/>
      <c r="L34251" s="22"/>
      <c r="M34251" s="22"/>
      <c r="N34251" s="22"/>
    </row>
    <row r="34252" spans="3:14">
      <c r="C34252" s="164"/>
      <c r="D34252" s="22"/>
      <c r="E34252" s="22"/>
      <c r="F34252" s="22"/>
      <c r="G34252" s="22"/>
      <c r="H34252" s="22"/>
      <c r="I34252" s="22"/>
      <c r="J34252" s="22"/>
      <c r="K34252" s="22"/>
      <c r="L34252" s="22"/>
      <c r="M34252" s="22"/>
      <c r="N34252" s="22"/>
    </row>
    <row r="34253" spans="3:14">
      <c r="C34253" s="164"/>
      <c r="D34253" s="22"/>
      <c r="E34253" s="22"/>
      <c r="F34253" s="22"/>
      <c r="G34253" s="22"/>
      <c r="H34253" s="22"/>
      <c r="I34253" s="22"/>
      <c r="J34253" s="22"/>
      <c r="K34253" s="22"/>
      <c r="L34253" s="22"/>
      <c r="M34253" s="22"/>
      <c r="N34253" s="22"/>
    </row>
    <row r="34254" spans="3:14">
      <c r="C34254" s="164"/>
      <c r="D34254" s="22"/>
      <c r="E34254" s="22"/>
      <c r="F34254" s="22"/>
      <c r="G34254" s="22"/>
      <c r="H34254" s="22"/>
      <c r="I34254" s="22"/>
      <c r="J34254" s="22"/>
      <c r="K34254" s="22"/>
      <c r="L34254" s="22"/>
      <c r="M34254" s="22"/>
      <c r="N34254" s="22"/>
    </row>
    <row r="34255" spans="3:14">
      <c r="C34255" s="164"/>
      <c r="D34255" s="22"/>
      <c r="E34255" s="22"/>
      <c r="F34255" s="22"/>
      <c r="G34255" s="22"/>
      <c r="H34255" s="22"/>
      <c r="I34255" s="22"/>
      <c r="J34255" s="22"/>
      <c r="K34255" s="22"/>
      <c r="L34255" s="22"/>
      <c r="M34255" s="22"/>
      <c r="N34255" s="22"/>
    </row>
    <row r="34256" spans="3:14">
      <c r="C34256" s="164"/>
      <c r="D34256" s="22"/>
      <c r="E34256" s="22"/>
      <c r="F34256" s="22"/>
      <c r="G34256" s="22"/>
      <c r="H34256" s="22"/>
      <c r="I34256" s="22"/>
      <c r="J34256" s="22"/>
      <c r="K34256" s="22"/>
      <c r="L34256" s="22"/>
      <c r="M34256" s="22"/>
      <c r="N34256" s="22"/>
    </row>
    <row r="34257" spans="3:14">
      <c r="C34257" s="164"/>
      <c r="D34257" s="22"/>
      <c r="E34257" s="22"/>
      <c r="F34257" s="22"/>
      <c r="G34257" s="22"/>
      <c r="H34257" s="22"/>
      <c r="I34257" s="22"/>
      <c r="J34257" s="22"/>
      <c r="K34257" s="22"/>
      <c r="L34257" s="22"/>
      <c r="M34257" s="22"/>
      <c r="N34257" s="22"/>
    </row>
    <row r="34258" spans="3:14">
      <c r="C34258" s="164"/>
      <c r="D34258" s="22"/>
      <c r="E34258" s="22"/>
      <c r="F34258" s="22"/>
      <c r="G34258" s="22"/>
      <c r="H34258" s="22"/>
      <c r="I34258" s="22"/>
      <c r="J34258" s="22"/>
      <c r="K34258" s="22"/>
      <c r="L34258" s="22"/>
      <c r="M34258" s="22"/>
      <c r="N34258" s="22"/>
    </row>
    <row r="34259" spans="3:14">
      <c r="C34259" s="164"/>
      <c r="D34259" s="22"/>
      <c r="E34259" s="22"/>
      <c r="F34259" s="22"/>
      <c r="G34259" s="22"/>
      <c r="H34259" s="22"/>
      <c r="I34259" s="22"/>
      <c r="J34259" s="22"/>
      <c r="K34259" s="22"/>
      <c r="L34259" s="22"/>
      <c r="M34259" s="22"/>
      <c r="N34259" s="22"/>
    </row>
    <row r="34260" spans="3:14">
      <c r="C34260" s="164"/>
      <c r="D34260" s="22"/>
      <c r="E34260" s="22"/>
      <c r="F34260" s="22"/>
      <c r="G34260" s="22"/>
      <c r="H34260" s="22"/>
      <c r="I34260" s="22"/>
      <c r="J34260" s="22"/>
      <c r="K34260" s="22"/>
      <c r="L34260" s="22"/>
      <c r="M34260" s="22"/>
      <c r="N34260" s="22"/>
    </row>
    <row r="34261" spans="3:14">
      <c r="C34261" s="164"/>
      <c r="D34261" s="22"/>
      <c r="E34261" s="22"/>
      <c r="F34261" s="22"/>
      <c r="G34261" s="22"/>
      <c r="H34261" s="22"/>
      <c r="I34261" s="22"/>
      <c r="J34261" s="22"/>
      <c r="K34261" s="22"/>
      <c r="L34261" s="22"/>
      <c r="M34261" s="22"/>
      <c r="N34261" s="22"/>
    </row>
    <row r="34262" spans="3:14">
      <c r="C34262" s="164"/>
      <c r="D34262" s="22"/>
      <c r="E34262" s="22"/>
      <c r="F34262" s="22"/>
      <c r="G34262" s="22"/>
      <c r="H34262" s="22"/>
      <c r="I34262" s="22"/>
      <c r="J34262" s="22"/>
      <c r="K34262" s="22"/>
      <c r="L34262" s="22"/>
      <c r="M34262" s="22"/>
      <c r="N34262" s="22"/>
    </row>
    <row r="34263" spans="3:14">
      <c r="C34263" s="164"/>
      <c r="D34263" s="22"/>
      <c r="E34263" s="22"/>
      <c r="F34263" s="22"/>
      <c r="G34263" s="22"/>
      <c r="H34263" s="22"/>
      <c r="I34263" s="22"/>
      <c r="J34263" s="22"/>
      <c r="K34263" s="22"/>
      <c r="L34263" s="22"/>
      <c r="M34263" s="22"/>
      <c r="N34263" s="22"/>
    </row>
    <row r="34264" spans="3:14">
      <c r="C34264" s="164"/>
      <c r="D34264" s="22"/>
      <c r="E34264" s="22"/>
      <c r="F34264" s="22"/>
      <c r="G34264" s="22"/>
      <c r="H34264" s="22"/>
      <c r="I34264" s="22"/>
      <c r="J34264" s="22"/>
      <c r="K34264" s="22"/>
      <c r="L34264" s="22"/>
      <c r="M34264" s="22"/>
      <c r="N34264" s="22"/>
    </row>
    <row r="34265" spans="3:14">
      <c r="C34265" s="164"/>
      <c r="D34265" s="22"/>
      <c r="E34265" s="22"/>
      <c r="F34265" s="22"/>
      <c r="G34265" s="22"/>
      <c r="H34265" s="22"/>
      <c r="I34265" s="22"/>
      <c r="J34265" s="22"/>
      <c r="K34265" s="22"/>
      <c r="L34265" s="22"/>
      <c r="M34265" s="22"/>
      <c r="N34265" s="22"/>
    </row>
    <row r="34266" spans="3:14">
      <c r="C34266" s="164"/>
      <c r="D34266" s="22"/>
      <c r="E34266" s="22"/>
      <c r="F34266" s="22"/>
      <c r="G34266" s="22"/>
      <c r="H34266" s="22"/>
      <c r="I34266" s="22"/>
      <c r="J34266" s="22"/>
      <c r="K34266" s="22"/>
      <c r="L34266" s="22"/>
      <c r="M34266" s="22"/>
      <c r="N34266" s="22"/>
    </row>
    <row r="34267" spans="3:14">
      <c r="C34267" s="164"/>
      <c r="D34267" s="22"/>
      <c r="E34267" s="22"/>
      <c r="F34267" s="22"/>
      <c r="G34267" s="22"/>
      <c r="H34267" s="22"/>
      <c r="I34267" s="22"/>
      <c r="J34267" s="22"/>
      <c r="K34267" s="22"/>
      <c r="L34267" s="22"/>
      <c r="M34267" s="22"/>
      <c r="N34267" s="22"/>
    </row>
    <row r="34268" spans="3:14">
      <c r="C34268" s="164"/>
      <c r="D34268" s="22"/>
      <c r="E34268" s="22"/>
      <c r="F34268" s="22"/>
      <c r="G34268" s="22"/>
      <c r="H34268" s="22"/>
      <c r="I34268" s="22"/>
      <c r="J34268" s="22"/>
      <c r="K34268" s="22"/>
      <c r="L34268" s="22"/>
      <c r="M34268" s="22"/>
      <c r="N34268" s="22"/>
    </row>
    <row r="34269" spans="3:14">
      <c r="C34269" s="164"/>
      <c r="D34269" s="22"/>
      <c r="E34269" s="22"/>
      <c r="F34269" s="22"/>
      <c r="G34269" s="22"/>
      <c r="H34269" s="22"/>
      <c r="I34269" s="22"/>
      <c r="J34269" s="22"/>
      <c r="K34269" s="22"/>
      <c r="L34269" s="22"/>
      <c r="M34269" s="22"/>
      <c r="N34269" s="22"/>
    </row>
    <row r="34270" spans="3:14">
      <c r="C34270" s="164"/>
      <c r="D34270" s="22"/>
      <c r="E34270" s="22"/>
      <c r="F34270" s="22"/>
      <c r="G34270" s="22"/>
      <c r="H34270" s="22"/>
      <c r="I34270" s="22"/>
      <c r="J34270" s="22"/>
      <c r="K34270" s="22"/>
      <c r="L34270" s="22"/>
      <c r="M34270" s="22"/>
      <c r="N34270" s="22"/>
    </row>
    <row r="34271" spans="3:14">
      <c r="C34271" s="164"/>
      <c r="D34271" s="22"/>
      <c r="E34271" s="22"/>
      <c r="F34271" s="22"/>
      <c r="G34271" s="22"/>
      <c r="H34271" s="22"/>
      <c r="I34271" s="22"/>
      <c r="J34271" s="22"/>
      <c r="K34271" s="22"/>
      <c r="L34271" s="22"/>
      <c r="M34271" s="22"/>
      <c r="N34271" s="22"/>
    </row>
    <row r="34272" spans="3:14">
      <c r="C34272" s="164"/>
      <c r="D34272" s="22"/>
      <c r="E34272" s="22"/>
      <c r="F34272" s="22"/>
      <c r="G34272" s="22"/>
      <c r="H34272" s="22"/>
      <c r="I34272" s="22"/>
      <c r="J34272" s="22"/>
      <c r="K34272" s="22"/>
      <c r="L34272" s="22"/>
      <c r="M34272" s="22"/>
      <c r="N34272" s="22"/>
    </row>
    <row r="34273" spans="3:14">
      <c r="C34273" s="164"/>
      <c r="D34273" s="22"/>
      <c r="E34273" s="22"/>
      <c r="F34273" s="22"/>
      <c r="G34273" s="22"/>
      <c r="H34273" s="22"/>
      <c r="I34273" s="22"/>
      <c r="J34273" s="22"/>
      <c r="K34273" s="22"/>
      <c r="L34273" s="22"/>
      <c r="M34273" s="22"/>
      <c r="N34273" s="22"/>
    </row>
    <row r="34274" spans="3:14">
      <c r="C34274" s="164"/>
      <c r="D34274" s="22"/>
      <c r="E34274" s="22"/>
      <c r="F34274" s="22"/>
      <c r="G34274" s="22"/>
      <c r="H34274" s="22"/>
      <c r="I34274" s="22"/>
      <c r="J34274" s="22"/>
      <c r="K34274" s="22"/>
      <c r="L34274" s="22"/>
      <c r="M34274" s="22"/>
      <c r="N34274" s="22"/>
    </row>
    <row r="34275" spans="3:14">
      <c r="C34275" s="164"/>
      <c r="D34275" s="22"/>
      <c r="E34275" s="22"/>
      <c r="F34275" s="22"/>
      <c r="G34275" s="22"/>
      <c r="H34275" s="22"/>
      <c r="I34275" s="22"/>
      <c r="J34275" s="22"/>
      <c r="K34275" s="22"/>
      <c r="L34275" s="22"/>
      <c r="M34275" s="22"/>
      <c r="N34275" s="22"/>
    </row>
    <row r="34276" spans="3:14">
      <c r="C34276" s="164"/>
      <c r="D34276" s="22"/>
      <c r="E34276" s="22"/>
      <c r="F34276" s="22"/>
      <c r="G34276" s="22"/>
      <c r="H34276" s="22"/>
      <c r="I34276" s="22"/>
      <c r="J34276" s="22"/>
      <c r="K34276" s="22"/>
      <c r="L34276" s="22"/>
      <c r="M34276" s="22"/>
      <c r="N34276" s="22"/>
    </row>
    <row r="34277" spans="3:14">
      <c r="C34277" s="164"/>
      <c r="D34277" s="22"/>
      <c r="E34277" s="22"/>
      <c r="F34277" s="22"/>
      <c r="G34277" s="22"/>
      <c r="H34277" s="22"/>
      <c r="I34277" s="22"/>
      <c r="J34277" s="22"/>
      <c r="K34277" s="22"/>
      <c r="L34277" s="22"/>
      <c r="M34277" s="22"/>
      <c r="N34277" s="22"/>
    </row>
    <row r="34278" spans="3:14">
      <c r="C34278" s="164"/>
      <c r="D34278" s="22"/>
      <c r="E34278" s="22"/>
      <c r="F34278" s="22"/>
      <c r="G34278" s="22"/>
      <c r="H34278" s="22"/>
      <c r="I34278" s="22"/>
      <c r="J34278" s="22"/>
      <c r="K34278" s="22"/>
      <c r="L34278" s="22"/>
      <c r="M34278" s="22"/>
      <c r="N34278" s="22"/>
    </row>
    <row r="34279" spans="3:14">
      <c r="C34279" s="164"/>
      <c r="D34279" s="22"/>
      <c r="E34279" s="22"/>
      <c r="F34279" s="22"/>
      <c r="G34279" s="22"/>
      <c r="H34279" s="22"/>
      <c r="I34279" s="22"/>
      <c r="J34279" s="22"/>
      <c r="K34279" s="22"/>
      <c r="L34279" s="22"/>
      <c r="M34279" s="22"/>
      <c r="N34279" s="22"/>
    </row>
    <row r="34280" spans="3:14">
      <c r="C34280" s="164"/>
      <c r="D34280" s="22"/>
      <c r="E34280" s="22"/>
      <c r="F34280" s="22"/>
      <c r="G34280" s="22"/>
      <c r="H34280" s="22"/>
      <c r="I34280" s="22"/>
      <c r="J34280" s="22"/>
      <c r="K34280" s="22"/>
      <c r="L34280" s="22"/>
      <c r="M34280" s="22"/>
      <c r="N34280" s="22"/>
    </row>
    <row r="34281" spans="3:14">
      <c r="C34281" s="164"/>
      <c r="D34281" s="22"/>
      <c r="E34281" s="22"/>
      <c r="F34281" s="22"/>
      <c r="G34281" s="22"/>
      <c r="H34281" s="22"/>
      <c r="I34281" s="22"/>
      <c r="J34281" s="22"/>
      <c r="K34281" s="22"/>
      <c r="L34281" s="22"/>
      <c r="M34281" s="22"/>
      <c r="N34281" s="22"/>
    </row>
    <row r="34282" spans="3:14">
      <c r="C34282" s="164"/>
      <c r="D34282" s="22"/>
      <c r="E34282" s="22"/>
      <c r="F34282" s="22"/>
      <c r="G34282" s="22"/>
      <c r="H34282" s="22"/>
      <c r="I34282" s="22"/>
      <c r="J34282" s="22"/>
      <c r="K34282" s="22"/>
      <c r="L34282" s="22"/>
      <c r="M34282" s="22"/>
      <c r="N34282" s="22"/>
    </row>
    <row r="34283" spans="3:14">
      <c r="C34283" s="164"/>
      <c r="D34283" s="22"/>
      <c r="E34283" s="22"/>
      <c r="F34283" s="22"/>
      <c r="G34283" s="22"/>
      <c r="H34283" s="22"/>
      <c r="I34283" s="22"/>
      <c r="J34283" s="22"/>
      <c r="K34283" s="22"/>
      <c r="L34283" s="22"/>
      <c r="M34283" s="22"/>
      <c r="N34283" s="22"/>
    </row>
    <row r="34284" spans="3:14">
      <c r="C34284" s="164"/>
      <c r="D34284" s="22"/>
      <c r="E34284" s="22"/>
      <c r="F34284" s="22"/>
      <c r="G34284" s="22"/>
      <c r="H34284" s="22"/>
      <c r="I34284" s="22"/>
      <c r="J34284" s="22"/>
      <c r="K34284" s="22"/>
      <c r="L34284" s="22"/>
      <c r="M34284" s="22"/>
      <c r="N34284" s="22"/>
    </row>
    <row r="34285" spans="3:14">
      <c r="C34285" s="164"/>
      <c r="D34285" s="22"/>
      <c r="E34285" s="22"/>
      <c r="F34285" s="22"/>
      <c r="G34285" s="22"/>
      <c r="H34285" s="22"/>
      <c r="I34285" s="22"/>
      <c r="J34285" s="22"/>
      <c r="K34285" s="22"/>
      <c r="L34285" s="22"/>
      <c r="M34285" s="22"/>
      <c r="N34285" s="22"/>
    </row>
    <row r="34286" spans="3:14">
      <c r="C34286" s="164"/>
      <c r="D34286" s="22"/>
      <c r="E34286" s="22"/>
      <c r="F34286" s="22"/>
      <c r="G34286" s="22"/>
      <c r="H34286" s="22"/>
      <c r="I34286" s="22"/>
      <c r="J34286" s="22"/>
      <c r="K34286" s="22"/>
      <c r="L34286" s="22"/>
      <c r="M34286" s="22"/>
      <c r="N34286" s="22"/>
    </row>
    <row r="34287" spans="3:14">
      <c r="C34287" s="164"/>
      <c r="D34287" s="22"/>
      <c r="E34287" s="22"/>
      <c r="F34287" s="22"/>
      <c r="G34287" s="22"/>
      <c r="H34287" s="22"/>
      <c r="I34287" s="22"/>
      <c r="J34287" s="22"/>
      <c r="K34287" s="22"/>
      <c r="L34287" s="22"/>
      <c r="M34287" s="22"/>
      <c r="N34287" s="22"/>
    </row>
    <row r="34288" spans="3:14">
      <c r="C34288" s="164"/>
      <c r="D34288" s="22"/>
      <c r="E34288" s="22"/>
      <c r="F34288" s="22"/>
      <c r="G34288" s="22"/>
      <c r="H34288" s="22"/>
      <c r="I34288" s="22"/>
      <c r="J34288" s="22"/>
      <c r="K34288" s="22"/>
      <c r="L34288" s="22"/>
      <c r="M34288" s="22"/>
      <c r="N34288" s="22"/>
    </row>
    <row r="34289" spans="3:14">
      <c r="C34289" s="164"/>
      <c r="D34289" s="22"/>
      <c r="E34289" s="22"/>
      <c r="F34289" s="22"/>
      <c r="G34289" s="22"/>
      <c r="H34289" s="22"/>
      <c r="I34289" s="22"/>
      <c r="J34289" s="22"/>
      <c r="K34289" s="22"/>
      <c r="L34289" s="22"/>
      <c r="M34289" s="22"/>
      <c r="N34289" s="22"/>
    </row>
    <row r="34290" spans="3:14">
      <c r="C34290" s="164"/>
      <c r="D34290" s="22"/>
      <c r="E34290" s="22"/>
      <c r="F34290" s="22"/>
      <c r="G34290" s="22"/>
      <c r="H34290" s="22"/>
      <c r="I34290" s="22"/>
      <c r="J34290" s="22"/>
      <c r="K34290" s="22"/>
      <c r="L34290" s="22"/>
      <c r="M34290" s="22"/>
      <c r="N34290" s="22"/>
    </row>
    <row r="34291" spans="3:14">
      <c r="C34291" s="164"/>
      <c r="D34291" s="22"/>
      <c r="E34291" s="22"/>
      <c r="F34291" s="22"/>
      <c r="G34291" s="22"/>
      <c r="H34291" s="22"/>
      <c r="I34291" s="22"/>
      <c r="J34291" s="22"/>
      <c r="K34291" s="22"/>
      <c r="L34291" s="22"/>
      <c r="M34291" s="22"/>
      <c r="N34291" s="22"/>
    </row>
    <row r="34292" spans="3:14">
      <c r="C34292" s="164"/>
      <c r="D34292" s="22"/>
      <c r="E34292" s="22"/>
      <c r="F34292" s="22"/>
      <c r="G34292" s="22"/>
      <c r="H34292" s="22"/>
      <c r="I34292" s="22"/>
      <c r="J34292" s="22"/>
      <c r="K34292" s="22"/>
      <c r="L34292" s="22"/>
      <c r="M34292" s="22"/>
      <c r="N34292" s="22"/>
    </row>
    <row r="34293" spans="3:14">
      <c r="C34293" s="164"/>
      <c r="D34293" s="22"/>
      <c r="E34293" s="22"/>
      <c r="F34293" s="22"/>
      <c r="G34293" s="22"/>
      <c r="H34293" s="22"/>
      <c r="I34293" s="22"/>
      <c r="J34293" s="22"/>
      <c r="K34293" s="22"/>
      <c r="L34293" s="22"/>
      <c r="M34293" s="22"/>
      <c r="N34293" s="22"/>
    </row>
    <row r="34294" spans="3:14">
      <c r="C34294" s="164"/>
      <c r="D34294" s="22"/>
      <c r="E34294" s="22"/>
      <c r="F34294" s="22"/>
      <c r="G34294" s="22"/>
      <c r="H34294" s="22"/>
      <c r="I34294" s="22"/>
      <c r="J34294" s="22"/>
      <c r="K34294" s="22"/>
      <c r="L34294" s="22"/>
      <c r="M34294" s="22"/>
      <c r="N34294" s="22"/>
    </row>
    <row r="34295" spans="3:14">
      <c r="C34295" s="164"/>
      <c r="D34295" s="22"/>
      <c r="E34295" s="22"/>
      <c r="F34295" s="22"/>
      <c r="G34295" s="22"/>
      <c r="H34295" s="22"/>
      <c r="I34295" s="22"/>
      <c r="J34295" s="22"/>
      <c r="K34295" s="22"/>
      <c r="L34295" s="22"/>
      <c r="M34295" s="22"/>
      <c r="N34295" s="22"/>
    </row>
    <row r="34296" spans="3:14">
      <c r="C34296" s="164"/>
      <c r="D34296" s="22"/>
      <c r="E34296" s="22"/>
      <c r="F34296" s="22"/>
      <c r="G34296" s="22"/>
      <c r="H34296" s="22"/>
      <c r="I34296" s="22"/>
      <c r="J34296" s="22"/>
      <c r="K34296" s="22"/>
      <c r="L34296" s="22"/>
      <c r="M34296" s="22"/>
      <c r="N34296" s="22"/>
    </row>
    <row r="34297" spans="3:14">
      <c r="C34297" s="164"/>
      <c r="D34297" s="22"/>
      <c r="E34297" s="22"/>
      <c r="F34297" s="22"/>
      <c r="G34297" s="22"/>
      <c r="H34297" s="22"/>
      <c r="I34297" s="22"/>
      <c r="J34297" s="22"/>
      <c r="K34297" s="22"/>
      <c r="L34297" s="22"/>
      <c r="M34297" s="22"/>
      <c r="N34297" s="22"/>
    </row>
    <row r="34298" spans="3:14">
      <c r="C34298" s="164"/>
      <c r="D34298" s="22"/>
      <c r="E34298" s="22"/>
      <c r="F34298" s="22"/>
      <c r="G34298" s="22"/>
      <c r="H34298" s="22"/>
      <c r="I34298" s="22"/>
      <c r="J34298" s="22"/>
      <c r="K34298" s="22"/>
      <c r="L34298" s="22"/>
      <c r="M34298" s="22"/>
      <c r="N34298" s="22"/>
    </row>
    <row r="34299" spans="3:14">
      <c r="C34299" s="164"/>
      <c r="D34299" s="22"/>
      <c r="E34299" s="22"/>
      <c r="F34299" s="22"/>
      <c r="G34299" s="22"/>
      <c r="H34299" s="22"/>
      <c r="I34299" s="22"/>
      <c r="J34299" s="22"/>
      <c r="K34299" s="22"/>
      <c r="L34299" s="22"/>
      <c r="M34299" s="22"/>
      <c r="N34299" s="22"/>
    </row>
    <row r="34300" spans="3:14">
      <c r="C34300" s="164"/>
      <c r="D34300" s="22"/>
      <c r="E34300" s="22"/>
      <c r="F34300" s="22"/>
      <c r="G34300" s="22"/>
      <c r="H34300" s="22"/>
      <c r="I34300" s="22"/>
      <c r="J34300" s="22"/>
      <c r="K34300" s="22"/>
      <c r="L34300" s="22"/>
      <c r="M34300" s="22"/>
      <c r="N34300" s="22"/>
    </row>
    <row r="34301" spans="3:14">
      <c r="C34301" s="164"/>
      <c r="D34301" s="22"/>
      <c r="E34301" s="22"/>
      <c r="F34301" s="22"/>
      <c r="G34301" s="22"/>
      <c r="H34301" s="22"/>
      <c r="I34301" s="22"/>
      <c r="J34301" s="22"/>
      <c r="K34301" s="22"/>
      <c r="L34301" s="22"/>
      <c r="M34301" s="22"/>
      <c r="N34301" s="22"/>
    </row>
    <row r="34302" spans="3:14">
      <c r="C34302" s="164"/>
      <c r="D34302" s="22"/>
      <c r="E34302" s="22"/>
      <c r="F34302" s="22"/>
      <c r="G34302" s="22"/>
      <c r="H34302" s="22"/>
      <c r="I34302" s="22"/>
      <c r="J34302" s="22"/>
      <c r="K34302" s="22"/>
      <c r="L34302" s="22"/>
      <c r="M34302" s="22"/>
      <c r="N34302" s="22"/>
    </row>
    <row r="34303" spans="3:14">
      <c r="C34303" s="164"/>
      <c r="D34303" s="22"/>
      <c r="E34303" s="22"/>
      <c r="F34303" s="22"/>
      <c r="G34303" s="22"/>
      <c r="H34303" s="22"/>
      <c r="I34303" s="22"/>
      <c r="J34303" s="22"/>
      <c r="K34303" s="22"/>
      <c r="L34303" s="22"/>
      <c r="M34303" s="22"/>
      <c r="N34303" s="22"/>
    </row>
    <row r="34304" spans="3:14">
      <c r="C34304" s="164"/>
      <c r="D34304" s="22"/>
      <c r="E34304" s="22"/>
      <c r="F34304" s="22"/>
      <c r="G34304" s="22"/>
      <c r="H34304" s="22"/>
      <c r="I34304" s="22"/>
      <c r="J34304" s="22"/>
      <c r="K34304" s="22"/>
      <c r="L34304" s="22"/>
      <c r="M34304" s="22"/>
      <c r="N34304" s="22"/>
    </row>
    <row r="34305" spans="3:14">
      <c r="C34305" s="164"/>
      <c r="D34305" s="22"/>
      <c r="E34305" s="22"/>
      <c r="F34305" s="22"/>
      <c r="G34305" s="22"/>
      <c r="H34305" s="22"/>
      <c r="I34305" s="22"/>
      <c r="J34305" s="22"/>
      <c r="K34305" s="22"/>
      <c r="L34305" s="22"/>
      <c r="M34305" s="22"/>
      <c r="N34305" s="22"/>
    </row>
    <row r="34306" spans="3:14">
      <c r="C34306" s="164"/>
      <c r="D34306" s="22"/>
      <c r="E34306" s="22"/>
      <c r="F34306" s="22"/>
      <c r="G34306" s="22"/>
      <c r="H34306" s="22"/>
      <c r="I34306" s="22"/>
      <c r="J34306" s="22"/>
      <c r="K34306" s="22"/>
      <c r="L34306" s="22"/>
      <c r="M34306" s="22"/>
      <c r="N34306" s="22"/>
    </row>
    <row r="34307" spans="3:14">
      <c r="C34307" s="164"/>
      <c r="D34307" s="22"/>
      <c r="E34307" s="22"/>
      <c r="F34307" s="22"/>
      <c r="G34307" s="22"/>
      <c r="H34307" s="22"/>
      <c r="I34307" s="22"/>
      <c r="J34307" s="22"/>
      <c r="K34307" s="22"/>
      <c r="L34307" s="22"/>
      <c r="M34307" s="22"/>
      <c r="N34307" s="22"/>
    </row>
    <row r="34308" spans="3:14">
      <c r="C34308" s="164"/>
      <c r="D34308" s="22"/>
      <c r="E34308" s="22"/>
      <c r="F34308" s="22"/>
      <c r="G34308" s="22"/>
      <c r="H34308" s="22"/>
      <c r="I34308" s="22"/>
      <c r="J34308" s="22"/>
      <c r="K34308" s="22"/>
      <c r="L34308" s="22"/>
      <c r="M34308" s="22"/>
      <c r="N34308" s="22"/>
    </row>
    <row r="34309" spans="3:14">
      <c r="C34309" s="164"/>
      <c r="D34309" s="22"/>
      <c r="E34309" s="22"/>
      <c r="F34309" s="22"/>
      <c r="G34309" s="22"/>
      <c r="H34309" s="22"/>
      <c r="I34309" s="22"/>
      <c r="J34309" s="22"/>
      <c r="K34309" s="22"/>
      <c r="L34309" s="22"/>
      <c r="M34309" s="22"/>
      <c r="N34309" s="22"/>
    </row>
    <row r="34310" spans="3:14">
      <c r="C34310" s="164"/>
      <c r="D34310" s="22"/>
      <c r="E34310" s="22"/>
      <c r="F34310" s="22"/>
      <c r="G34310" s="22"/>
      <c r="H34310" s="22"/>
      <c r="I34310" s="22"/>
      <c r="J34310" s="22"/>
      <c r="K34310" s="22"/>
      <c r="L34310" s="22"/>
      <c r="M34310" s="22"/>
      <c r="N34310" s="22"/>
    </row>
    <row r="34311" spans="3:14">
      <c r="C34311" s="164"/>
      <c r="D34311" s="22"/>
      <c r="E34311" s="22"/>
      <c r="F34311" s="22"/>
      <c r="G34311" s="22"/>
      <c r="H34311" s="22"/>
      <c r="I34311" s="22"/>
      <c r="J34311" s="22"/>
      <c r="K34311" s="22"/>
      <c r="L34311" s="22"/>
      <c r="M34311" s="22"/>
      <c r="N34311" s="22"/>
    </row>
    <row r="34312" spans="3:14">
      <c r="C34312" s="164"/>
      <c r="D34312" s="22"/>
      <c r="E34312" s="22"/>
      <c r="F34312" s="22"/>
      <c r="G34312" s="22"/>
      <c r="H34312" s="22"/>
      <c r="I34312" s="22"/>
      <c r="J34312" s="22"/>
      <c r="K34312" s="22"/>
      <c r="L34312" s="22"/>
      <c r="M34312" s="22"/>
      <c r="N34312" s="22"/>
    </row>
    <row r="34313" spans="3:14">
      <c r="C34313" s="164"/>
      <c r="D34313" s="22"/>
      <c r="E34313" s="22"/>
      <c r="F34313" s="22"/>
      <c r="G34313" s="22"/>
      <c r="H34313" s="22"/>
      <c r="I34313" s="22"/>
      <c r="J34313" s="22"/>
      <c r="K34313" s="22"/>
      <c r="L34313" s="22"/>
      <c r="M34313" s="22"/>
      <c r="N34313" s="22"/>
    </row>
    <row r="34314" spans="3:14">
      <c r="C34314" s="164"/>
      <c r="D34314" s="22"/>
      <c r="E34314" s="22"/>
      <c r="F34314" s="22"/>
      <c r="G34314" s="22"/>
      <c r="H34314" s="22"/>
      <c r="I34314" s="22"/>
      <c r="J34314" s="22"/>
      <c r="K34314" s="22"/>
      <c r="L34314" s="22"/>
      <c r="M34314" s="22"/>
      <c r="N34314" s="22"/>
    </row>
    <row r="34315" spans="3:14">
      <c r="C34315" s="164"/>
      <c r="D34315" s="22"/>
      <c r="E34315" s="22"/>
      <c r="F34315" s="22"/>
      <c r="G34315" s="22"/>
      <c r="H34315" s="22"/>
      <c r="I34315" s="22"/>
      <c r="J34315" s="22"/>
      <c r="K34315" s="22"/>
      <c r="L34315" s="22"/>
      <c r="M34315" s="22"/>
      <c r="N34315" s="22"/>
    </row>
    <row r="34316" spans="3:14">
      <c r="C34316" s="164"/>
      <c r="D34316" s="22"/>
      <c r="E34316" s="22"/>
      <c r="F34316" s="22"/>
      <c r="G34316" s="22"/>
      <c r="H34316" s="22"/>
      <c r="I34316" s="22"/>
      <c r="J34316" s="22"/>
      <c r="K34316" s="22"/>
      <c r="L34316" s="22"/>
      <c r="M34316" s="22"/>
      <c r="N34316" s="22"/>
    </row>
    <row r="34317" spans="3:14">
      <c r="C34317" s="164"/>
      <c r="D34317" s="22"/>
      <c r="E34317" s="22"/>
      <c r="F34317" s="22"/>
      <c r="G34317" s="22"/>
      <c r="H34317" s="22"/>
      <c r="I34317" s="22"/>
      <c r="J34317" s="22"/>
      <c r="K34317" s="22"/>
      <c r="L34317" s="22"/>
      <c r="M34317" s="22"/>
      <c r="N34317" s="22"/>
    </row>
    <row r="34318" spans="3:14">
      <c r="C34318" s="164"/>
      <c r="D34318" s="22"/>
      <c r="E34318" s="22"/>
      <c r="F34318" s="22"/>
      <c r="G34318" s="22"/>
      <c r="H34318" s="22"/>
      <c r="I34318" s="22"/>
      <c r="J34318" s="22"/>
      <c r="K34318" s="22"/>
      <c r="L34318" s="22"/>
      <c r="M34318" s="22"/>
      <c r="N34318" s="22"/>
    </row>
    <row r="34319" spans="3:14">
      <c r="C34319" s="164"/>
      <c r="D34319" s="22"/>
      <c r="E34319" s="22"/>
      <c r="F34319" s="22"/>
      <c r="G34319" s="22"/>
      <c r="H34319" s="22"/>
      <c r="I34319" s="22"/>
      <c r="J34319" s="22"/>
      <c r="K34319" s="22"/>
      <c r="L34319" s="22"/>
      <c r="M34319" s="22"/>
      <c r="N34319" s="22"/>
    </row>
    <row r="34320" spans="3:14">
      <c r="C34320" s="164"/>
      <c r="D34320" s="22"/>
      <c r="E34320" s="22"/>
      <c r="F34320" s="22"/>
      <c r="G34320" s="22"/>
      <c r="H34320" s="22"/>
      <c r="I34320" s="22"/>
      <c r="J34320" s="22"/>
      <c r="K34320" s="22"/>
      <c r="L34320" s="22"/>
      <c r="M34320" s="22"/>
      <c r="N34320" s="22"/>
    </row>
    <row r="34321" spans="3:14">
      <c r="C34321" s="164"/>
      <c r="D34321" s="22"/>
      <c r="E34321" s="22"/>
      <c r="F34321" s="22"/>
      <c r="G34321" s="22"/>
      <c r="H34321" s="22"/>
      <c r="I34321" s="22"/>
      <c r="J34321" s="22"/>
      <c r="K34321" s="22"/>
      <c r="L34321" s="22"/>
      <c r="M34321" s="22"/>
      <c r="N34321" s="22"/>
    </row>
    <row r="34322" spans="3:14">
      <c r="C34322" s="164"/>
      <c r="D34322" s="22"/>
      <c r="E34322" s="22"/>
      <c r="F34322" s="22"/>
      <c r="G34322" s="22"/>
      <c r="H34322" s="22"/>
      <c r="I34322" s="22"/>
      <c r="J34322" s="22"/>
      <c r="K34322" s="22"/>
      <c r="L34322" s="22"/>
      <c r="M34322" s="22"/>
      <c r="N34322" s="22"/>
    </row>
    <row r="34323" spans="3:14">
      <c r="C34323" s="164"/>
      <c r="D34323" s="22"/>
      <c r="E34323" s="22"/>
      <c r="F34323" s="22"/>
      <c r="G34323" s="22"/>
      <c r="H34323" s="22"/>
      <c r="I34323" s="22"/>
      <c r="J34323" s="22"/>
      <c r="K34323" s="22"/>
      <c r="L34323" s="22"/>
      <c r="M34323" s="22"/>
      <c r="N34323" s="22"/>
    </row>
    <row r="34324" spans="3:14">
      <c r="C34324" s="164"/>
      <c r="D34324" s="22"/>
      <c r="E34324" s="22"/>
      <c r="F34324" s="22"/>
      <c r="G34324" s="22"/>
      <c r="H34324" s="22"/>
      <c r="I34324" s="22"/>
      <c r="J34324" s="22"/>
      <c r="K34324" s="22"/>
      <c r="L34324" s="22"/>
      <c r="M34324" s="22"/>
      <c r="N34324" s="22"/>
    </row>
    <row r="34325" spans="3:14">
      <c r="C34325" s="164"/>
      <c r="D34325" s="22"/>
      <c r="E34325" s="22"/>
      <c r="F34325" s="22"/>
      <c r="G34325" s="22"/>
      <c r="H34325" s="22"/>
      <c r="I34325" s="22"/>
      <c r="J34325" s="22"/>
      <c r="K34325" s="22"/>
      <c r="L34325" s="22"/>
      <c r="M34325" s="22"/>
      <c r="N34325" s="22"/>
    </row>
    <row r="34326" spans="3:14">
      <c r="C34326" s="164"/>
      <c r="D34326" s="22"/>
      <c r="E34326" s="22"/>
      <c r="F34326" s="22"/>
      <c r="G34326" s="22"/>
      <c r="H34326" s="22"/>
      <c r="I34326" s="22"/>
      <c r="J34326" s="22"/>
      <c r="K34326" s="22"/>
      <c r="L34326" s="22"/>
      <c r="M34326" s="22"/>
      <c r="N34326" s="22"/>
    </row>
    <row r="34327" spans="3:14">
      <c r="C34327" s="164"/>
      <c r="D34327" s="22"/>
      <c r="E34327" s="22"/>
      <c r="F34327" s="22"/>
      <c r="G34327" s="22"/>
      <c r="H34327" s="22"/>
      <c r="I34327" s="22"/>
      <c r="J34327" s="22"/>
      <c r="K34327" s="22"/>
      <c r="L34327" s="22"/>
      <c r="M34327" s="22"/>
      <c r="N34327" s="22"/>
    </row>
    <row r="34328" spans="3:14">
      <c r="C34328" s="164"/>
      <c r="D34328" s="22"/>
      <c r="E34328" s="22"/>
      <c r="F34328" s="22"/>
      <c r="G34328" s="22"/>
      <c r="H34328" s="22"/>
      <c r="I34328" s="22"/>
      <c r="J34328" s="22"/>
      <c r="K34328" s="22"/>
      <c r="L34328" s="22"/>
      <c r="M34328" s="22"/>
      <c r="N34328" s="22"/>
    </row>
    <row r="34329" spans="3:14">
      <c r="C34329" s="164"/>
      <c r="D34329" s="22"/>
      <c r="E34329" s="22"/>
      <c r="F34329" s="22"/>
      <c r="G34329" s="22"/>
      <c r="H34329" s="22"/>
      <c r="I34329" s="22"/>
      <c r="J34329" s="22"/>
      <c r="K34329" s="22"/>
      <c r="L34329" s="22"/>
      <c r="M34329" s="22"/>
      <c r="N34329" s="22"/>
    </row>
    <row r="34330" spans="3:14">
      <c r="C34330" s="164"/>
      <c r="D34330" s="22"/>
      <c r="E34330" s="22"/>
      <c r="F34330" s="22"/>
      <c r="G34330" s="22"/>
      <c r="H34330" s="22"/>
      <c r="I34330" s="22"/>
      <c r="J34330" s="22"/>
      <c r="K34330" s="22"/>
      <c r="L34330" s="22"/>
      <c r="M34330" s="22"/>
      <c r="N34330" s="22"/>
    </row>
    <row r="34331" spans="3:14">
      <c r="C34331" s="164"/>
      <c r="D34331" s="22"/>
      <c r="E34331" s="22"/>
      <c r="F34331" s="22"/>
      <c r="G34331" s="22"/>
      <c r="H34331" s="22"/>
      <c r="I34331" s="22"/>
      <c r="J34331" s="22"/>
      <c r="K34331" s="22"/>
      <c r="L34331" s="22"/>
      <c r="M34331" s="22"/>
      <c r="N34331" s="22"/>
    </row>
    <row r="34332" spans="3:14">
      <c r="C34332" s="164"/>
      <c r="D34332" s="22"/>
      <c r="E34332" s="22"/>
      <c r="F34332" s="22"/>
      <c r="G34332" s="22"/>
      <c r="H34332" s="22"/>
      <c r="I34332" s="22"/>
      <c r="J34332" s="22"/>
      <c r="K34332" s="22"/>
      <c r="L34332" s="22"/>
      <c r="M34332" s="22"/>
      <c r="N34332" s="22"/>
    </row>
    <row r="34333" spans="3:14">
      <c r="C34333" s="164"/>
      <c r="D34333" s="22"/>
      <c r="E34333" s="22"/>
      <c r="F34333" s="22"/>
      <c r="G34333" s="22"/>
      <c r="H34333" s="22"/>
      <c r="I34333" s="22"/>
      <c r="J34333" s="22"/>
      <c r="K34333" s="22"/>
      <c r="L34333" s="22"/>
      <c r="M34333" s="22"/>
      <c r="N34333" s="22"/>
    </row>
    <row r="34334" spans="3:14">
      <c r="C34334" s="164"/>
      <c r="D34334" s="22"/>
      <c r="E34334" s="22"/>
      <c r="F34334" s="22"/>
      <c r="G34334" s="22"/>
      <c r="H34334" s="22"/>
      <c r="I34334" s="22"/>
      <c r="J34334" s="22"/>
      <c r="K34334" s="22"/>
      <c r="L34334" s="22"/>
      <c r="M34334" s="22"/>
      <c r="N34334" s="22"/>
    </row>
    <row r="34335" spans="3:14">
      <c r="C34335" s="164"/>
      <c r="D34335" s="22"/>
      <c r="E34335" s="22"/>
      <c r="F34335" s="22"/>
      <c r="G34335" s="22"/>
      <c r="H34335" s="22"/>
      <c r="I34335" s="22"/>
      <c r="J34335" s="22"/>
      <c r="K34335" s="22"/>
      <c r="L34335" s="22"/>
      <c r="M34335" s="22"/>
      <c r="N34335" s="22"/>
    </row>
    <row r="34336" spans="3:14">
      <c r="C34336" s="164"/>
      <c r="D34336" s="22"/>
      <c r="E34336" s="22"/>
      <c r="F34336" s="22"/>
      <c r="G34336" s="22"/>
      <c r="H34336" s="22"/>
      <c r="I34336" s="22"/>
      <c r="J34336" s="22"/>
      <c r="K34336" s="22"/>
      <c r="L34336" s="22"/>
      <c r="M34336" s="22"/>
      <c r="N34336" s="22"/>
    </row>
    <row r="34337" spans="3:14">
      <c r="C34337" s="164"/>
      <c r="D34337" s="22"/>
      <c r="E34337" s="22"/>
      <c r="F34337" s="22"/>
      <c r="G34337" s="22"/>
      <c r="H34337" s="22"/>
      <c r="I34337" s="22"/>
      <c r="J34337" s="22"/>
      <c r="K34337" s="22"/>
      <c r="L34337" s="22"/>
      <c r="M34337" s="22"/>
      <c r="N34337" s="22"/>
    </row>
    <row r="34338" spans="3:14">
      <c r="C34338" s="164"/>
      <c r="D34338" s="22"/>
      <c r="E34338" s="22"/>
      <c r="F34338" s="22"/>
      <c r="G34338" s="22"/>
      <c r="H34338" s="22"/>
      <c r="I34338" s="22"/>
      <c r="J34338" s="22"/>
      <c r="K34338" s="22"/>
      <c r="L34338" s="22"/>
      <c r="M34338" s="22"/>
      <c r="N34338" s="22"/>
    </row>
    <row r="34339" spans="3:14">
      <c r="C34339" s="164"/>
      <c r="D34339" s="22"/>
      <c r="E34339" s="22"/>
      <c r="F34339" s="22"/>
      <c r="G34339" s="22"/>
      <c r="H34339" s="22"/>
      <c r="I34339" s="22"/>
      <c r="J34339" s="22"/>
      <c r="K34339" s="22"/>
      <c r="L34339" s="22"/>
      <c r="M34339" s="22"/>
      <c r="N34339" s="22"/>
    </row>
    <row r="34340" spans="3:14">
      <c r="C34340" s="164"/>
      <c r="D34340" s="22"/>
      <c r="E34340" s="22"/>
      <c r="F34340" s="22"/>
      <c r="G34340" s="22"/>
      <c r="H34340" s="22"/>
      <c r="I34340" s="22"/>
      <c r="J34340" s="22"/>
      <c r="K34340" s="22"/>
      <c r="L34340" s="22"/>
      <c r="M34340" s="22"/>
      <c r="N34340" s="22"/>
    </row>
    <row r="34341" spans="3:14">
      <c r="C34341" s="164"/>
      <c r="D34341" s="22"/>
      <c r="E34341" s="22"/>
      <c r="F34341" s="22"/>
      <c r="G34341" s="22"/>
      <c r="H34341" s="22"/>
      <c r="I34341" s="22"/>
      <c r="J34341" s="22"/>
      <c r="K34341" s="22"/>
      <c r="L34341" s="22"/>
      <c r="M34341" s="22"/>
      <c r="N34341" s="22"/>
    </row>
    <row r="34342" spans="3:14">
      <c r="C34342" s="164"/>
      <c r="D34342" s="22"/>
      <c r="E34342" s="22"/>
      <c r="F34342" s="22"/>
      <c r="G34342" s="22"/>
      <c r="H34342" s="22"/>
      <c r="I34342" s="22"/>
      <c r="J34342" s="22"/>
      <c r="K34342" s="22"/>
      <c r="L34342" s="22"/>
      <c r="M34342" s="22"/>
      <c r="N34342" s="22"/>
    </row>
    <row r="34343" spans="3:14">
      <c r="C34343" s="164"/>
      <c r="D34343" s="22"/>
      <c r="E34343" s="22"/>
      <c r="F34343" s="22"/>
      <c r="G34343" s="22"/>
      <c r="H34343" s="22"/>
      <c r="I34343" s="22"/>
      <c r="J34343" s="22"/>
      <c r="K34343" s="22"/>
      <c r="L34343" s="22"/>
      <c r="M34343" s="22"/>
      <c r="N34343" s="22"/>
    </row>
    <row r="34344" spans="3:14">
      <c r="C34344" s="164"/>
      <c r="D34344" s="22"/>
      <c r="E34344" s="22"/>
      <c r="F34344" s="22"/>
      <c r="G34344" s="22"/>
      <c r="H34344" s="22"/>
      <c r="I34344" s="22"/>
      <c r="J34344" s="22"/>
      <c r="K34344" s="22"/>
      <c r="L34344" s="22"/>
      <c r="M34344" s="22"/>
      <c r="N34344" s="22"/>
    </row>
    <row r="34345" spans="3:14">
      <c r="C34345" s="164"/>
      <c r="D34345" s="22"/>
      <c r="E34345" s="22"/>
      <c r="F34345" s="22"/>
      <c r="G34345" s="22"/>
      <c r="H34345" s="22"/>
      <c r="I34345" s="22"/>
      <c r="J34345" s="22"/>
      <c r="K34345" s="22"/>
      <c r="L34345" s="22"/>
      <c r="M34345" s="22"/>
      <c r="N34345" s="22"/>
    </row>
    <row r="34346" spans="3:14">
      <c r="C34346" s="164"/>
      <c r="D34346" s="22"/>
      <c r="E34346" s="22"/>
      <c r="F34346" s="22"/>
      <c r="G34346" s="22"/>
      <c r="H34346" s="22"/>
      <c r="I34346" s="22"/>
      <c r="J34346" s="22"/>
      <c r="K34346" s="22"/>
      <c r="L34346" s="22"/>
      <c r="M34346" s="22"/>
      <c r="N34346" s="22"/>
    </row>
    <row r="34347" spans="3:14">
      <c r="C34347" s="164"/>
      <c r="D34347" s="22"/>
      <c r="E34347" s="22"/>
      <c r="F34347" s="22"/>
      <c r="G34347" s="22"/>
      <c r="H34347" s="22"/>
      <c r="I34347" s="22"/>
      <c r="J34347" s="22"/>
      <c r="K34347" s="22"/>
      <c r="L34347" s="22"/>
      <c r="M34347" s="22"/>
      <c r="N34347" s="22"/>
    </row>
    <row r="34348" spans="3:14">
      <c r="C34348" s="164"/>
      <c r="D34348" s="22"/>
      <c r="E34348" s="22"/>
      <c r="F34348" s="22"/>
      <c r="G34348" s="22"/>
      <c r="H34348" s="22"/>
      <c r="I34348" s="22"/>
      <c r="J34348" s="22"/>
      <c r="K34348" s="22"/>
      <c r="L34348" s="22"/>
      <c r="M34348" s="22"/>
      <c r="N34348" s="22"/>
    </row>
    <row r="34349" spans="3:14">
      <c r="C34349" s="164"/>
      <c r="D34349" s="22"/>
      <c r="E34349" s="22"/>
      <c r="F34349" s="22"/>
      <c r="G34349" s="22"/>
      <c r="H34349" s="22"/>
      <c r="I34349" s="22"/>
      <c r="J34349" s="22"/>
      <c r="K34349" s="22"/>
      <c r="L34349" s="22"/>
      <c r="M34349" s="22"/>
      <c r="N34349" s="22"/>
    </row>
    <row r="34350" spans="3:14">
      <c r="C34350" s="164"/>
      <c r="D34350" s="22"/>
      <c r="E34350" s="22"/>
      <c r="F34350" s="22"/>
      <c r="G34350" s="22"/>
      <c r="H34350" s="22"/>
      <c r="I34350" s="22"/>
      <c r="J34350" s="22"/>
      <c r="K34350" s="22"/>
      <c r="L34350" s="22"/>
      <c r="M34350" s="22"/>
      <c r="N34350" s="22"/>
    </row>
    <row r="34351" spans="3:14">
      <c r="C34351" s="164"/>
      <c r="D34351" s="22"/>
      <c r="E34351" s="22"/>
      <c r="F34351" s="22"/>
      <c r="G34351" s="22"/>
      <c r="H34351" s="22"/>
      <c r="I34351" s="22"/>
      <c r="J34351" s="22"/>
      <c r="K34351" s="22"/>
      <c r="L34351" s="22"/>
      <c r="M34351" s="22"/>
      <c r="N34351" s="22"/>
    </row>
    <row r="34352" spans="3:14">
      <c r="C34352" s="164"/>
      <c r="D34352" s="22"/>
      <c r="E34352" s="22"/>
      <c r="F34352" s="22"/>
      <c r="G34352" s="22"/>
      <c r="H34352" s="22"/>
      <c r="I34352" s="22"/>
      <c r="J34352" s="22"/>
      <c r="K34352" s="22"/>
      <c r="L34352" s="22"/>
      <c r="M34352" s="22"/>
      <c r="N34352" s="22"/>
    </row>
    <row r="34353" spans="3:14">
      <c r="C34353" s="164"/>
      <c r="D34353" s="22"/>
      <c r="E34353" s="22"/>
      <c r="F34353" s="22"/>
      <c r="G34353" s="22"/>
      <c r="H34353" s="22"/>
      <c r="I34353" s="22"/>
      <c r="J34353" s="22"/>
      <c r="K34353" s="22"/>
      <c r="L34353" s="22"/>
      <c r="M34353" s="22"/>
      <c r="N34353" s="22"/>
    </row>
    <row r="34354" spans="3:14">
      <c r="C34354" s="164"/>
      <c r="D34354" s="22"/>
      <c r="E34354" s="22"/>
      <c r="F34354" s="22"/>
      <c r="G34354" s="22"/>
      <c r="H34354" s="22"/>
      <c r="I34354" s="22"/>
      <c r="J34354" s="22"/>
      <c r="K34354" s="22"/>
      <c r="L34354" s="22"/>
      <c r="M34354" s="22"/>
      <c r="N34354" s="22"/>
    </row>
    <row r="34355" spans="3:14">
      <c r="C34355" s="164"/>
      <c r="D34355" s="22"/>
      <c r="E34355" s="22"/>
      <c r="F34355" s="22"/>
      <c r="G34355" s="22"/>
      <c r="H34355" s="22"/>
      <c r="I34355" s="22"/>
      <c r="J34355" s="22"/>
      <c r="K34355" s="22"/>
      <c r="L34355" s="22"/>
      <c r="M34355" s="22"/>
      <c r="N34355" s="22"/>
    </row>
    <row r="34356" spans="3:14">
      <c r="C34356" s="164"/>
      <c r="D34356" s="22"/>
      <c r="E34356" s="22"/>
      <c r="F34356" s="22"/>
      <c r="G34356" s="22"/>
      <c r="H34356" s="22"/>
      <c r="I34356" s="22"/>
      <c r="J34356" s="22"/>
      <c r="K34356" s="22"/>
      <c r="L34356" s="22"/>
      <c r="M34356" s="22"/>
      <c r="N34356" s="22"/>
    </row>
    <row r="34357" spans="3:14">
      <c r="C34357" s="164"/>
      <c r="D34357" s="22"/>
      <c r="E34357" s="22"/>
      <c r="F34357" s="22"/>
      <c r="G34357" s="22"/>
      <c r="H34357" s="22"/>
      <c r="I34357" s="22"/>
      <c r="J34357" s="22"/>
      <c r="K34357" s="22"/>
      <c r="L34357" s="22"/>
      <c r="M34357" s="22"/>
      <c r="N34357" s="22"/>
    </row>
    <row r="34358" spans="3:14">
      <c r="C34358" s="164"/>
      <c r="D34358" s="22"/>
      <c r="E34358" s="22"/>
      <c r="F34358" s="22"/>
      <c r="G34358" s="22"/>
      <c r="H34358" s="22"/>
      <c r="I34358" s="22"/>
      <c r="J34358" s="22"/>
      <c r="K34358" s="22"/>
      <c r="L34358" s="22"/>
      <c r="M34358" s="22"/>
      <c r="N34358" s="22"/>
    </row>
    <row r="34359" spans="3:14">
      <c r="C34359" s="164"/>
      <c r="D34359" s="22"/>
      <c r="E34359" s="22"/>
      <c r="F34359" s="22"/>
      <c r="G34359" s="22"/>
      <c r="H34359" s="22"/>
      <c r="I34359" s="22"/>
      <c r="J34359" s="22"/>
      <c r="K34359" s="22"/>
      <c r="L34359" s="22"/>
      <c r="M34359" s="22"/>
      <c r="N34359" s="22"/>
    </row>
    <row r="34360" spans="3:14">
      <c r="C34360" s="164"/>
      <c r="D34360" s="22"/>
      <c r="E34360" s="22"/>
      <c r="F34360" s="22"/>
      <c r="G34360" s="22"/>
      <c r="H34360" s="22"/>
      <c r="I34360" s="22"/>
      <c r="J34360" s="22"/>
      <c r="K34360" s="22"/>
      <c r="L34360" s="22"/>
      <c r="M34360" s="22"/>
      <c r="N34360" s="22"/>
    </row>
    <row r="34361" spans="3:14">
      <c r="C34361" s="164"/>
      <c r="D34361" s="22"/>
      <c r="E34361" s="22"/>
      <c r="F34361" s="22"/>
      <c r="G34361" s="22"/>
      <c r="H34361" s="22"/>
      <c r="I34361" s="22"/>
      <c r="J34361" s="22"/>
      <c r="K34361" s="22"/>
      <c r="L34361" s="22"/>
      <c r="M34361" s="22"/>
      <c r="N34361" s="22"/>
    </row>
    <row r="34362" spans="3:14">
      <c r="C34362" s="164"/>
      <c r="D34362" s="22"/>
      <c r="E34362" s="22"/>
      <c r="F34362" s="22"/>
      <c r="G34362" s="22"/>
      <c r="H34362" s="22"/>
      <c r="I34362" s="22"/>
      <c r="J34362" s="22"/>
      <c r="K34362" s="22"/>
      <c r="L34362" s="22"/>
      <c r="M34362" s="22"/>
      <c r="N34362" s="22"/>
    </row>
    <row r="34363" spans="3:14">
      <c r="C34363" s="164"/>
      <c r="D34363" s="22"/>
      <c r="E34363" s="22"/>
      <c r="F34363" s="22"/>
      <c r="G34363" s="22"/>
      <c r="H34363" s="22"/>
      <c r="I34363" s="22"/>
      <c r="J34363" s="22"/>
      <c r="K34363" s="22"/>
      <c r="L34363" s="22"/>
      <c r="M34363" s="22"/>
      <c r="N34363" s="22"/>
    </row>
    <row r="34364" spans="3:14">
      <c r="C34364" s="164"/>
      <c r="D34364" s="22"/>
      <c r="E34364" s="22"/>
      <c r="F34364" s="22"/>
      <c r="G34364" s="22"/>
      <c r="H34364" s="22"/>
      <c r="I34364" s="22"/>
      <c r="J34364" s="22"/>
      <c r="K34364" s="22"/>
      <c r="L34364" s="22"/>
      <c r="M34364" s="22"/>
      <c r="N34364" s="22"/>
    </row>
    <row r="34365" spans="3:14">
      <c r="C34365" s="164"/>
      <c r="D34365" s="22"/>
      <c r="E34365" s="22"/>
      <c r="F34365" s="22"/>
      <c r="G34365" s="22"/>
      <c r="H34365" s="22"/>
      <c r="I34365" s="22"/>
      <c r="J34365" s="22"/>
      <c r="K34365" s="22"/>
      <c r="L34365" s="22"/>
      <c r="M34365" s="22"/>
      <c r="N34365" s="22"/>
    </row>
    <row r="34366" spans="3:14">
      <c r="C34366" s="164"/>
      <c r="D34366" s="22"/>
      <c r="E34366" s="22"/>
      <c r="F34366" s="22"/>
      <c r="G34366" s="22"/>
      <c r="H34366" s="22"/>
      <c r="I34366" s="22"/>
      <c r="J34366" s="22"/>
      <c r="K34366" s="22"/>
      <c r="L34366" s="22"/>
      <c r="M34366" s="22"/>
      <c r="N34366" s="22"/>
    </row>
    <row r="34367" spans="3:14">
      <c r="C34367" s="164"/>
      <c r="D34367" s="22"/>
      <c r="E34367" s="22"/>
      <c r="F34367" s="22"/>
      <c r="G34367" s="22"/>
      <c r="H34367" s="22"/>
      <c r="I34367" s="22"/>
      <c r="J34367" s="22"/>
      <c r="K34367" s="22"/>
      <c r="L34367" s="22"/>
      <c r="M34367" s="22"/>
      <c r="N34367" s="22"/>
    </row>
    <row r="34368" spans="3:14">
      <c r="C34368" s="164"/>
      <c r="D34368" s="22"/>
      <c r="E34368" s="22"/>
      <c r="F34368" s="22"/>
      <c r="G34368" s="22"/>
      <c r="H34368" s="22"/>
      <c r="I34368" s="22"/>
      <c r="J34368" s="22"/>
      <c r="K34368" s="22"/>
      <c r="L34368" s="22"/>
      <c r="M34368" s="22"/>
      <c r="N34368" s="22"/>
    </row>
    <row r="34369" spans="3:14">
      <c r="C34369" s="164"/>
      <c r="D34369" s="22"/>
      <c r="E34369" s="22"/>
      <c r="F34369" s="22"/>
      <c r="G34369" s="22"/>
      <c r="H34369" s="22"/>
      <c r="I34369" s="22"/>
      <c r="J34369" s="22"/>
      <c r="K34369" s="22"/>
      <c r="L34369" s="22"/>
      <c r="M34369" s="22"/>
      <c r="N34369" s="22"/>
    </row>
    <row r="34370" spans="3:14">
      <c r="C34370" s="164"/>
      <c r="D34370" s="22"/>
      <c r="E34370" s="22"/>
      <c r="F34370" s="22"/>
      <c r="G34370" s="22"/>
      <c r="H34370" s="22"/>
      <c r="I34370" s="22"/>
      <c r="J34370" s="22"/>
      <c r="K34370" s="22"/>
      <c r="L34370" s="22"/>
      <c r="M34370" s="22"/>
      <c r="N34370" s="22"/>
    </row>
    <row r="34371" spans="3:14">
      <c r="C34371" s="164"/>
      <c r="D34371" s="22"/>
      <c r="E34371" s="22"/>
      <c r="F34371" s="22"/>
      <c r="G34371" s="22"/>
      <c r="H34371" s="22"/>
      <c r="I34371" s="22"/>
      <c r="J34371" s="22"/>
      <c r="K34371" s="22"/>
      <c r="L34371" s="22"/>
      <c r="M34371" s="22"/>
      <c r="N34371" s="22"/>
    </row>
    <row r="34372" spans="3:14">
      <c r="C34372" s="164"/>
      <c r="D34372" s="22"/>
      <c r="E34372" s="22"/>
      <c r="F34372" s="22"/>
      <c r="G34372" s="22"/>
      <c r="H34372" s="22"/>
      <c r="I34372" s="22"/>
      <c r="J34372" s="22"/>
      <c r="K34372" s="22"/>
      <c r="L34372" s="22"/>
      <c r="M34372" s="22"/>
      <c r="N34372" s="22"/>
    </row>
    <row r="34373" spans="3:14">
      <c r="C34373" s="164"/>
      <c r="D34373" s="22"/>
      <c r="E34373" s="22"/>
      <c r="F34373" s="22"/>
      <c r="G34373" s="22"/>
      <c r="H34373" s="22"/>
      <c r="I34373" s="22"/>
      <c r="J34373" s="22"/>
      <c r="K34373" s="22"/>
      <c r="L34373" s="22"/>
      <c r="M34373" s="22"/>
      <c r="N34373" s="22"/>
    </row>
    <row r="34374" spans="3:14">
      <c r="C34374" s="164"/>
      <c r="D34374" s="22"/>
      <c r="E34374" s="22"/>
      <c r="F34374" s="22"/>
      <c r="G34374" s="22"/>
      <c r="H34374" s="22"/>
      <c r="I34374" s="22"/>
      <c r="J34374" s="22"/>
      <c r="K34374" s="22"/>
      <c r="L34374" s="22"/>
      <c r="M34374" s="22"/>
      <c r="N34374" s="22"/>
    </row>
    <row r="34375" spans="3:14">
      <c r="C34375" s="164"/>
      <c r="D34375" s="22"/>
      <c r="E34375" s="22"/>
      <c r="F34375" s="22"/>
      <c r="G34375" s="22"/>
      <c r="H34375" s="22"/>
      <c r="I34375" s="22"/>
      <c r="J34375" s="22"/>
      <c r="K34375" s="22"/>
      <c r="L34375" s="22"/>
      <c r="M34375" s="22"/>
      <c r="N34375" s="22"/>
    </row>
    <row r="34376" spans="3:14">
      <c r="C34376" s="164"/>
      <c r="D34376" s="22"/>
      <c r="E34376" s="22"/>
      <c r="F34376" s="22"/>
      <c r="G34376" s="22"/>
      <c r="H34376" s="22"/>
      <c r="I34376" s="22"/>
      <c r="J34376" s="22"/>
      <c r="K34376" s="22"/>
      <c r="L34376" s="22"/>
      <c r="M34376" s="22"/>
      <c r="N34376" s="22"/>
    </row>
    <row r="34377" spans="3:14">
      <c r="C34377" s="164"/>
      <c r="D34377" s="22"/>
      <c r="E34377" s="22"/>
      <c r="F34377" s="22"/>
      <c r="G34377" s="22"/>
      <c r="H34377" s="22"/>
      <c r="I34377" s="22"/>
      <c r="J34377" s="22"/>
      <c r="K34377" s="22"/>
      <c r="L34377" s="22"/>
      <c r="M34377" s="22"/>
      <c r="N34377" s="22"/>
    </row>
    <row r="34378" spans="3:14">
      <c r="C34378" s="164"/>
      <c r="D34378" s="22"/>
      <c r="E34378" s="22"/>
      <c r="F34378" s="22"/>
      <c r="G34378" s="22"/>
      <c r="H34378" s="22"/>
      <c r="I34378" s="22"/>
      <c r="J34378" s="22"/>
      <c r="K34378" s="22"/>
      <c r="L34378" s="22"/>
      <c r="M34378" s="22"/>
      <c r="N34378" s="22"/>
    </row>
    <row r="34379" spans="3:14">
      <c r="C34379" s="164"/>
      <c r="D34379" s="22"/>
      <c r="E34379" s="22"/>
      <c r="F34379" s="22"/>
      <c r="G34379" s="22"/>
      <c r="H34379" s="22"/>
      <c r="I34379" s="22"/>
      <c r="J34379" s="22"/>
      <c r="K34379" s="22"/>
      <c r="L34379" s="22"/>
      <c r="M34379" s="22"/>
      <c r="N34379" s="22"/>
    </row>
    <row r="34380" spans="3:14">
      <c r="C34380" s="164"/>
      <c r="D34380" s="22"/>
      <c r="E34380" s="22"/>
      <c r="F34380" s="22"/>
      <c r="G34380" s="22"/>
      <c r="H34380" s="22"/>
      <c r="I34380" s="22"/>
      <c r="J34380" s="22"/>
      <c r="K34380" s="22"/>
      <c r="L34380" s="22"/>
      <c r="M34380" s="22"/>
      <c r="N34380" s="22"/>
    </row>
    <row r="34381" spans="3:14">
      <c r="C34381" s="164"/>
      <c r="D34381" s="22"/>
      <c r="E34381" s="22"/>
      <c r="F34381" s="22"/>
      <c r="G34381" s="22"/>
      <c r="H34381" s="22"/>
      <c r="I34381" s="22"/>
      <c r="J34381" s="22"/>
      <c r="K34381" s="22"/>
      <c r="L34381" s="22"/>
      <c r="M34381" s="22"/>
      <c r="N34381" s="22"/>
    </row>
    <row r="34382" spans="3:14">
      <c r="C34382" s="164"/>
      <c r="D34382" s="22"/>
      <c r="E34382" s="22"/>
      <c r="F34382" s="22"/>
      <c r="G34382" s="22"/>
      <c r="H34382" s="22"/>
      <c r="I34382" s="22"/>
      <c r="J34382" s="22"/>
      <c r="K34382" s="22"/>
      <c r="L34382" s="22"/>
      <c r="M34382" s="22"/>
      <c r="N34382" s="22"/>
    </row>
    <row r="34383" spans="3:14">
      <c r="C34383" s="164"/>
      <c r="D34383" s="22"/>
      <c r="E34383" s="22"/>
      <c r="F34383" s="22"/>
      <c r="G34383" s="22"/>
      <c r="H34383" s="22"/>
      <c r="I34383" s="22"/>
      <c r="J34383" s="22"/>
      <c r="K34383" s="22"/>
      <c r="L34383" s="22"/>
      <c r="M34383" s="22"/>
      <c r="N34383" s="22"/>
    </row>
    <row r="34384" spans="3:14">
      <c r="C34384" s="164"/>
      <c r="D34384" s="22"/>
      <c r="E34384" s="22"/>
      <c r="F34384" s="22"/>
      <c r="G34384" s="22"/>
      <c r="H34384" s="22"/>
      <c r="I34384" s="22"/>
      <c r="J34384" s="22"/>
      <c r="K34384" s="22"/>
      <c r="L34384" s="22"/>
      <c r="M34384" s="22"/>
      <c r="N34384" s="22"/>
    </row>
    <row r="34385" spans="3:14">
      <c r="C34385" s="164"/>
      <c r="D34385" s="22"/>
      <c r="E34385" s="22"/>
      <c r="F34385" s="22"/>
      <c r="G34385" s="22"/>
      <c r="H34385" s="22"/>
      <c r="I34385" s="22"/>
      <c r="J34385" s="22"/>
      <c r="K34385" s="22"/>
      <c r="L34385" s="22"/>
      <c r="M34385" s="22"/>
      <c r="N34385" s="22"/>
    </row>
    <row r="34386" spans="3:14">
      <c r="C34386" s="164"/>
      <c r="D34386" s="22"/>
      <c r="E34386" s="22"/>
      <c r="F34386" s="22"/>
      <c r="G34386" s="22"/>
      <c r="H34386" s="22"/>
      <c r="I34386" s="22"/>
      <c r="J34386" s="22"/>
      <c r="K34386" s="22"/>
      <c r="L34386" s="22"/>
      <c r="M34386" s="22"/>
      <c r="N34386" s="22"/>
    </row>
    <row r="34387" spans="3:14">
      <c r="C34387" s="164"/>
      <c r="D34387" s="22"/>
      <c r="E34387" s="22"/>
      <c r="F34387" s="22"/>
      <c r="G34387" s="22"/>
      <c r="H34387" s="22"/>
      <c r="I34387" s="22"/>
      <c r="J34387" s="22"/>
      <c r="K34387" s="22"/>
      <c r="L34387" s="22"/>
      <c r="M34387" s="22"/>
      <c r="N34387" s="22"/>
    </row>
    <row r="34388" spans="3:14">
      <c r="C34388" s="164"/>
      <c r="D34388" s="22"/>
      <c r="E34388" s="22"/>
      <c r="F34388" s="22"/>
      <c r="G34388" s="22"/>
      <c r="H34388" s="22"/>
      <c r="I34388" s="22"/>
      <c r="J34388" s="22"/>
      <c r="K34388" s="22"/>
      <c r="L34388" s="22"/>
      <c r="M34388" s="22"/>
      <c r="N34388" s="22"/>
    </row>
    <row r="34389" spans="3:14">
      <c r="C34389" s="164"/>
      <c r="D34389" s="22"/>
      <c r="E34389" s="22"/>
      <c r="F34389" s="22"/>
      <c r="G34389" s="22"/>
      <c r="H34389" s="22"/>
      <c r="I34389" s="22"/>
      <c r="J34389" s="22"/>
      <c r="K34389" s="22"/>
      <c r="L34389" s="22"/>
      <c r="M34389" s="22"/>
      <c r="N34389" s="22"/>
    </row>
    <row r="34390" spans="3:14">
      <c r="C34390" s="164"/>
      <c r="D34390" s="22"/>
      <c r="E34390" s="22"/>
      <c r="F34390" s="22"/>
      <c r="G34390" s="22"/>
      <c r="H34390" s="22"/>
      <c r="I34390" s="22"/>
      <c r="J34390" s="22"/>
      <c r="K34390" s="22"/>
      <c r="L34390" s="22"/>
      <c r="M34390" s="22"/>
      <c r="N34390" s="22"/>
    </row>
    <row r="34391" spans="3:14">
      <c r="C34391" s="164"/>
      <c r="D34391" s="22"/>
      <c r="E34391" s="22"/>
      <c r="F34391" s="22"/>
      <c r="G34391" s="22"/>
      <c r="H34391" s="22"/>
      <c r="I34391" s="22"/>
      <c r="J34391" s="22"/>
      <c r="K34391" s="22"/>
      <c r="L34391" s="22"/>
      <c r="M34391" s="22"/>
      <c r="N34391" s="22"/>
    </row>
    <row r="34392" spans="3:14">
      <c r="C34392" s="164"/>
      <c r="D34392" s="22"/>
      <c r="E34392" s="22"/>
      <c r="F34392" s="22"/>
      <c r="G34392" s="22"/>
      <c r="H34392" s="22"/>
      <c r="I34392" s="22"/>
      <c r="J34392" s="22"/>
      <c r="K34392" s="22"/>
      <c r="L34392" s="22"/>
      <c r="M34392" s="22"/>
      <c r="N34392" s="22"/>
    </row>
    <row r="34393" spans="3:14">
      <c r="C34393" s="164"/>
      <c r="D34393" s="22"/>
      <c r="E34393" s="22"/>
      <c r="F34393" s="22"/>
      <c r="G34393" s="22"/>
      <c r="H34393" s="22"/>
      <c r="I34393" s="22"/>
      <c r="J34393" s="22"/>
      <c r="K34393" s="22"/>
      <c r="L34393" s="22"/>
      <c r="M34393" s="22"/>
      <c r="N34393" s="22"/>
    </row>
    <row r="34394" spans="3:14">
      <c r="C34394" s="164"/>
      <c r="D34394" s="22"/>
      <c r="E34394" s="22"/>
      <c r="F34394" s="22"/>
      <c r="G34394" s="22"/>
      <c r="H34394" s="22"/>
      <c r="I34394" s="22"/>
      <c r="J34394" s="22"/>
      <c r="K34394" s="22"/>
      <c r="L34394" s="22"/>
      <c r="M34394" s="22"/>
      <c r="N34394" s="22"/>
    </row>
    <row r="34395" spans="3:14">
      <c r="C34395" s="164"/>
      <c r="D34395" s="22"/>
      <c r="E34395" s="22"/>
      <c r="F34395" s="22"/>
      <c r="G34395" s="22"/>
      <c r="H34395" s="22"/>
      <c r="I34395" s="22"/>
      <c r="J34395" s="22"/>
      <c r="K34395" s="22"/>
      <c r="L34395" s="22"/>
      <c r="M34395" s="22"/>
      <c r="N34395" s="22"/>
    </row>
    <row r="34396" spans="3:14">
      <c r="C34396" s="164"/>
      <c r="D34396" s="22"/>
      <c r="E34396" s="22"/>
      <c r="F34396" s="22"/>
      <c r="G34396" s="22"/>
      <c r="H34396" s="22"/>
      <c r="I34396" s="22"/>
      <c r="J34396" s="22"/>
      <c r="K34396" s="22"/>
      <c r="L34396" s="22"/>
      <c r="M34396" s="22"/>
      <c r="N34396" s="22"/>
    </row>
    <row r="34397" spans="3:14">
      <c r="C34397" s="164"/>
      <c r="D34397" s="22"/>
      <c r="E34397" s="22"/>
      <c r="F34397" s="22"/>
      <c r="G34397" s="22"/>
      <c r="H34397" s="22"/>
      <c r="I34397" s="22"/>
      <c r="J34397" s="22"/>
      <c r="K34397" s="22"/>
      <c r="L34397" s="22"/>
      <c r="M34397" s="22"/>
      <c r="N34397" s="22"/>
    </row>
    <row r="34398" spans="3:14">
      <c r="C34398" s="164"/>
      <c r="D34398" s="22"/>
      <c r="E34398" s="22"/>
      <c r="F34398" s="22"/>
      <c r="G34398" s="22"/>
      <c r="H34398" s="22"/>
      <c r="I34398" s="22"/>
      <c r="J34398" s="22"/>
      <c r="K34398" s="22"/>
      <c r="L34398" s="22"/>
      <c r="M34398" s="22"/>
      <c r="N34398" s="22"/>
    </row>
    <row r="34399" spans="3:14">
      <c r="C34399" s="164"/>
      <c r="D34399" s="22"/>
      <c r="E34399" s="22"/>
      <c r="F34399" s="22"/>
      <c r="G34399" s="22"/>
      <c r="H34399" s="22"/>
      <c r="I34399" s="22"/>
      <c r="J34399" s="22"/>
      <c r="K34399" s="22"/>
      <c r="L34399" s="22"/>
      <c r="M34399" s="22"/>
      <c r="N34399" s="22"/>
    </row>
    <row r="34400" spans="3:14">
      <c r="C34400" s="164"/>
      <c r="D34400" s="22"/>
      <c r="E34400" s="22"/>
      <c r="F34400" s="22"/>
      <c r="G34400" s="22"/>
      <c r="H34400" s="22"/>
      <c r="I34400" s="22"/>
      <c r="J34400" s="22"/>
      <c r="K34400" s="22"/>
      <c r="L34400" s="22"/>
      <c r="M34400" s="22"/>
      <c r="N34400" s="22"/>
    </row>
    <row r="34401" spans="3:14">
      <c r="C34401" s="164"/>
      <c r="D34401" s="22"/>
      <c r="E34401" s="22"/>
      <c r="F34401" s="22"/>
      <c r="G34401" s="22"/>
      <c r="H34401" s="22"/>
      <c r="I34401" s="22"/>
      <c r="J34401" s="22"/>
      <c r="K34401" s="22"/>
      <c r="L34401" s="22"/>
      <c r="M34401" s="22"/>
      <c r="N34401" s="22"/>
    </row>
    <row r="34402" spans="3:14">
      <c r="C34402" s="164"/>
      <c r="D34402" s="22"/>
      <c r="E34402" s="22"/>
      <c r="F34402" s="22"/>
      <c r="G34402" s="22"/>
      <c r="H34402" s="22"/>
      <c r="I34402" s="22"/>
      <c r="J34402" s="22"/>
      <c r="K34402" s="22"/>
      <c r="L34402" s="22"/>
      <c r="M34402" s="22"/>
      <c r="N34402" s="22"/>
    </row>
    <row r="34403" spans="3:14">
      <c r="C34403" s="164"/>
      <c r="D34403" s="22"/>
      <c r="E34403" s="22"/>
      <c r="F34403" s="22"/>
      <c r="G34403" s="22"/>
      <c r="H34403" s="22"/>
      <c r="I34403" s="22"/>
      <c r="J34403" s="22"/>
      <c r="K34403" s="22"/>
      <c r="L34403" s="22"/>
      <c r="M34403" s="22"/>
      <c r="N34403" s="22"/>
    </row>
    <row r="34404" spans="3:14">
      <c r="C34404" s="164"/>
      <c r="D34404" s="22"/>
      <c r="E34404" s="22"/>
      <c r="F34404" s="22"/>
      <c r="G34404" s="22"/>
      <c r="H34404" s="22"/>
      <c r="I34404" s="22"/>
      <c r="J34404" s="22"/>
      <c r="K34404" s="22"/>
      <c r="L34404" s="22"/>
      <c r="M34404" s="22"/>
      <c r="N34404" s="22"/>
    </row>
    <row r="34405" spans="3:14">
      <c r="C34405" s="164"/>
      <c r="D34405" s="22"/>
      <c r="E34405" s="22"/>
      <c r="F34405" s="22"/>
      <c r="G34405" s="22"/>
      <c r="H34405" s="22"/>
      <c r="I34405" s="22"/>
      <c r="J34405" s="22"/>
      <c r="K34405" s="22"/>
      <c r="L34405" s="22"/>
      <c r="M34405" s="22"/>
      <c r="N34405" s="22"/>
    </row>
    <row r="34406" spans="3:14">
      <c r="C34406" s="164"/>
      <c r="D34406" s="22"/>
      <c r="E34406" s="22"/>
      <c r="F34406" s="22"/>
      <c r="G34406" s="22"/>
      <c r="H34406" s="22"/>
      <c r="I34406" s="22"/>
      <c r="J34406" s="22"/>
      <c r="K34406" s="22"/>
      <c r="L34406" s="22"/>
      <c r="M34406" s="22"/>
      <c r="N34406" s="22"/>
    </row>
    <row r="34407" spans="3:14">
      <c r="C34407" s="164"/>
      <c r="D34407" s="22"/>
      <c r="E34407" s="22"/>
      <c r="F34407" s="22"/>
      <c r="G34407" s="22"/>
      <c r="H34407" s="22"/>
      <c r="I34407" s="22"/>
      <c r="J34407" s="22"/>
      <c r="K34407" s="22"/>
      <c r="L34407" s="22"/>
      <c r="M34407" s="22"/>
      <c r="N34407" s="22"/>
    </row>
    <row r="34408" spans="3:14">
      <c r="C34408" s="164"/>
      <c r="D34408" s="22"/>
      <c r="E34408" s="22"/>
      <c r="F34408" s="22"/>
      <c r="G34408" s="22"/>
      <c r="H34408" s="22"/>
      <c r="I34408" s="22"/>
      <c r="J34408" s="22"/>
      <c r="K34408" s="22"/>
      <c r="L34408" s="22"/>
      <c r="M34408" s="22"/>
      <c r="N34408" s="22"/>
    </row>
    <row r="34409" spans="3:14">
      <c r="C34409" s="164"/>
      <c r="D34409" s="22"/>
      <c r="E34409" s="22"/>
      <c r="F34409" s="22"/>
      <c r="G34409" s="22"/>
      <c r="H34409" s="22"/>
      <c r="I34409" s="22"/>
      <c r="J34409" s="22"/>
      <c r="K34409" s="22"/>
      <c r="L34409" s="22"/>
      <c r="M34409" s="22"/>
      <c r="N34409" s="22"/>
    </row>
    <row r="34410" spans="3:14">
      <c r="C34410" s="164"/>
      <c r="D34410" s="22"/>
      <c r="E34410" s="22"/>
      <c r="F34410" s="22"/>
      <c r="G34410" s="22"/>
      <c r="H34410" s="22"/>
      <c r="I34410" s="22"/>
      <c r="J34410" s="22"/>
      <c r="K34410" s="22"/>
      <c r="L34410" s="22"/>
      <c r="M34410" s="22"/>
      <c r="N34410" s="22"/>
    </row>
    <row r="34411" spans="3:14">
      <c r="C34411" s="164"/>
      <c r="D34411" s="22"/>
      <c r="E34411" s="22"/>
      <c r="F34411" s="22"/>
      <c r="G34411" s="22"/>
      <c r="H34411" s="22"/>
      <c r="I34411" s="22"/>
      <c r="J34411" s="22"/>
      <c r="K34411" s="22"/>
      <c r="L34411" s="22"/>
      <c r="M34411" s="22"/>
      <c r="N34411" s="22"/>
    </row>
    <row r="34412" spans="3:14">
      <c r="C34412" s="164"/>
      <c r="D34412" s="22"/>
      <c r="E34412" s="22"/>
      <c r="F34412" s="22"/>
      <c r="G34412" s="22"/>
      <c r="H34412" s="22"/>
      <c r="I34412" s="22"/>
      <c r="J34412" s="22"/>
      <c r="K34412" s="22"/>
      <c r="L34412" s="22"/>
      <c r="M34412" s="22"/>
      <c r="N34412" s="22"/>
    </row>
    <row r="34413" spans="3:14">
      <c r="C34413" s="164"/>
      <c r="D34413" s="22"/>
      <c r="E34413" s="22"/>
      <c r="F34413" s="22"/>
      <c r="G34413" s="22"/>
      <c r="H34413" s="22"/>
      <c r="I34413" s="22"/>
      <c r="J34413" s="22"/>
      <c r="K34413" s="22"/>
      <c r="L34413" s="22"/>
      <c r="M34413" s="22"/>
      <c r="N34413" s="22"/>
    </row>
    <row r="34414" spans="3:14">
      <c r="C34414" s="164"/>
      <c r="D34414" s="22"/>
      <c r="E34414" s="22"/>
      <c r="F34414" s="22"/>
      <c r="G34414" s="22"/>
      <c r="H34414" s="22"/>
      <c r="I34414" s="22"/>
      <c r="J34414" s="22"/>
      <c r="K34414" s="22"/>
      <c r="L34414" s="22"/>
      <c r="M34414" s="22"/>
      <c r="N34414" s="22"/>
    </row>
    <row r="34415" spans="3:14">
      <c r="C34415" s="164"/>
      <c r="D34415" s="22"/>
      <c r="E34415" s="22"/>
      <c r="F34415" s="22"/>
      <c r="G34415" s="22"/>
      <c r="H34415" s="22"/>
      <c r="I34415" s="22"/>
      <c r="J34415" s="22"/>
      <c r="K34415" s="22"/>
      <c r="L34415" s="22"/>
      <c r="M34415" s="22"/>
      <c r="N34415" s="22"/>
    </row>
    <row r="34416" spans="3:14">
      <c r="C34416" s="164"/>
      <c r="D34416" s="22"/>
      <c r="E34416" s="22"/>
      <c r="F34416" s="22"/>
      <c r="G34416" s="22"/>
      <c r="H34416" s="22"/>
      <c r="I34416" s="22"/>
      <c r="J34416" s="22"/>
      <c r="K34416" s="22"/>
      <c r="L34416" s="22"/>
      <c r="M34416" s="22"/>
      <c r="N34416" s="22"/>
    </row>
    <row r="34417" spans="3:14">
      <c r="C34417" s="164"/>
      <c r="D34417" s="22"/>
      <c r="E34417" s="22"/>
      <c r="F34417" s="22"/>
      <c r="G34417" s="22"/>
      <c r="H34417" s="22"/>
      <c r="I34417" s="22"/>
      <c r="J34417" s="22"/>
      <c r="K34417" s="22"/>
      <c r="L34417" s="22"/>
      <c r="M34417" s="22"/>
      <c r="N34417" s="22"/>
    </row>
    <row r="34418" spans="3:14">
      <c r="C34418" s="164"/>
      <c r="D34418" s="22"/>
      <c r="E34418" s="22"/>
      <c r="F34418" s="22"/>
      <c r="G34418" s="22"/>
      <c r="H34418" s="22"/>
      <c r="I34418" s="22"/>
      <c r="J34418" s="22"/>
      <c r="K34418" s="22"/>
      <c r="L34418" s="22"/>
      <c r="M34418" s="22"/>
      <c r="N34418" s="22"/>
    </row>
    <row r="34419" spans="3:14">
      <c r="C34419" s="164"/>
      <c r="D34419" s="22"/>
      <c r="E34419" s="22"/>
      <c r="F34419" s="22"/>
      <c r="G34419" s="22"/>
      <c r="H34419" s="22"/>
      <c r="I34419" s="22"/>
      <c r="J34419" s="22"/>
      <c r="K34419" s="22"/>
      <c r="L34419" s="22"/>
      <c r="M34419" s="22"/>
      <c r="N34419" s="22"/>
    </row>
    <row r="34420" spans="3:14">
      <c r="C34420" s="164"/>
      <c r="D34420" s="22"/>
      <c r="E34420" s="22"/>
      <c r="F34420" s="22"/>
      <c r="G34420" s="22"/>
      <c r="H34420" s="22"/>
      <c r="I34420" s="22"/>
      <c r="J34420" s="22"/>
      <c r="K34420" s="22"/>
      <c r="L34420" s="22"/>
      <c r="M34420" s="22"/>
      <c r="N34420" s="22"/>
    </row>
    <row r="34421" spans="3:14">
      <c r="C34421" s="164"/>
      <c r="D34421" s="22"/>
      <c r="E34421" s="22"/>
      <c r="F34421" s="22"/>
      <c r="G34421" s="22"/>
      <c r="H34421" s="22"/>
      <c r="I34421" s="22"/>
      <c r="J34421" s="22"/>
      <c r="K34421" s="22"/>
      <c r="L34421" s="22"/>
      <c r="M34421" s="22"/>
      <c r="N34421" s="22"/>
    </row>
    <row r="34422" spans="3:14">
      <c r="C34422" s="164"/>
      <c r="D34422" s="22"/>
      <c r="E34422" s="22"/>
      <c r="F34422" s="22"/>
      <c r="G34422" s="22"/>
      <c r="H34422" s="22"/>
      <c r="I34422" s="22"/>
      <c r="J34422" s="22"/>
      <c r="K34422" s="22"/>
      <c r="L34422" s="22"/>
      <c r="M34422" s="22"/>
      <c r="N34422" s="22"/>
    </row>
    <row r="34423" spans="3:14">
      <c r="C34423" s="164"/>
      <c r="D34423" s="22"/>
      <c r="E34423" s="22"/>
      <c r="F34423" s="22"/>
      <c r="G34423" s="22"/>
      <c r="H34423" s="22"/>
      <c r="I34423" s="22"/>
      <c r="J34423" s="22"/>
      <c r="K34423" s="22"/>
      <c r="L34423" s="22"/>
      <c r="M34423" s="22"/>
      <c r="N34423" s="22"/>
    </row>
    <row r="34424" spans="3:14">
      <c r="C34424" s="164"/>
      <c r="D34424" s="22"/>
      <c r="E34424" s="22"/>
      <c r="F34424" s="22"/>
      <c r="G34424" s="22"/>
      <c r="H34424" s="22"/>
      <c r="I34424" s="22"/>
      <c r="J34424" s="22"/>
      <c r="K34424" s="22"/>
      <c r="L34424" s="22"/>
      <c r="M34424" s="22"/>
      <c r="N34424" s="22"/>
    </row>
    <row r="34425" spans="3:14">
      <c r="C34425" s="164"/>
      <c r="D34425" s="22"/>
      <c r="E34425" s="22"/>
      <c r="F34425" s="22"/>
      <c r="G34425" s="22"/>
      <c r="H34425" s="22"/>
      <c r="I34425" s="22"/>
      <c r="J34425" s="22"/>
      <c r="K34425" s="22"/>
      <c r="L34425" s="22"/>
      <c r="M34425" s="22"/>
      <c r="N34425" s="22"/>
    </row>
    <row r="34426" spans="3:14">
      <c r="C34426" s="164"/>
      <c r="D34426" s="22"/>
      <c r="E34426" s="22"/>
      <c r="F34426" s="22"/>
      <c r="G34426" s="22"/>
      <c r="H34426" s="22"/>
      <c r="I34426" s="22"/>
      <c r="J34426" s="22"/>
      <c r="K34426" s="22"/>
      <c r="L34426" s="22"/>
      <c r="M34426" s="22"/>
      <c r="N34426" s="22"/>
    </row>
    <row r="34427" spans="3:14">
      <c r="C34427" s="164"/>
      <c r="D34427" s="22"/>
      <c r="E34427" s="22"/>
      <c r="F34427" s="22"/>
      <c r="G34427" s="22"/>
      <c r="H34427" s="22"/>
      <c r="I34427" s="22"/>
      <c r="J34427" s="22"/>
      <c r="K34427" s="22"/>
      <c r="L34427" s="22"/>
      <c r="M34427" s="22"/>
      <c r="N34427" s="22"/>
    </row>
    <row r="34428" spans="3:14">
      <c r="C34428" s="164"/>
      <c r="D34428" s="22"/>
      <c r="E34428" s="22"/>
      <c r="F34428" s="22"/>
      <c r="G34428" s="22"/>
      <c r="H34428" s="22"/>
      <c r="I34428" s="22"/>
      <c r="J34428" s="22"/>
      <c r="K34428" s="22"/>
      <c r="L34428" s="22"/>
      <c r="M34428" s="22"/>
      <c r="N34428" s="22"/>
    </row>
    <row r="34429" spans="3:14">
      <c r="C34429" s="164"/>
      <c r="D34429" s="22"/>
      <c r="E34429" s="22"/>
      <c r="F34429" s="22"/>
      <c r="G34429" s="22"/>
      <c r="H34429" s="22"/>
      <c r="I34429" s="22"/>
      <c r="J34429" s="22"/>
      <c r="K34429" s="22"/>
      <c r="L34429" s="22"/>
      <c r="M34429" s="22"/>
      <c r="N34429" s="22"/>
    </row>
    <row r="34430" spans="3:14">
      <c r="C34430" s="164"/>
      <c r="D34430" s="22"/>
      <c r="E34430" s="22"/>
      <c r="F34430" s="22"/>
      <c r="G34430" s="22"/>
      <c r="H34430" s="22"/>
      <c r="I34430" s="22"/>
      <c r="J34430" s="22"/>
      <c r="K34430" s="22"/>
      <c r="L34430" s="22"/>
      <c r="M34430" s="22"/>
      <c r="N34430" s="22"/>
    </row>
    <row r="34431" spans="3:14">
      <c r="C34431" s="164"/>
      <c r="D34431" s="22"/>
      <c r="E34431" s="22"/>
      <c r="F34431" s="22"/>
      <c r="G34431" s="22"/>
      <c r="H34431" s="22"/>
      <c r="I34431" s="22"/>
      <c r="J34431" s="22"/>
      <c r="K34431" s="22"/>
      <c r="L34431" s="22"/>
      <c r="M34431" s="22"/>
      <c r="N34431" s="22"/>
    </row>
    <row r="34432" spans="3:14">
      <c r="C34432" s="164"/>
      <c r="D34432" s="22"/>
      <c r="E34432" s="22"/>
      <c r="F34432" s="22"/>
      <c r="G34432" s="22"/>
      <c r="H34432" s="22"/>
      <c r="I34432" s="22"/>
      <c r="J34432" s="22"/>
      <c r="K34432" s="22"/>
      <c r="L34432" s="22"/>
      <c r="M34432" s="22"/>
      <c r="N34432" s="22"/>
    </row>
    <row r="34433" spans="3:14">
      <c r="C34433" s="164"/>
      <c r="D34433" s="22"/>
      <c r="E34433" s="22"/>
      <c r="F34433" s="22"/>
      <c r="G34433" s="22"/>
      <c r="H34433" s="22"/>
      <c r="I34433" s="22"/>
      <c r="J34433" s="22"/>
      <c r="K34433" s="22"/>
      <c r="L34433" s="22"/>
      <c r="M34433" s="22"/>
      <c r="N34433" s="22"/>
    </row>
    <row r="34434" spans="3:14">
      <c r="C34434" s="164"/>
      <c r="D34434" s="22"/>
      <c r="E34434" s="22"/>
      <c r="F34434" s="22"/>
      <c r="G34434" s="22"/>
      <c r="H34434" s="22"/>
      <c r="I34434" s="22"/>
      <c r="J34434" s="22"/>
      <c r="K34434" s="22"/>
      <c r="L34434" s="22"/>
      <c r="M34434" s="22"/>
      <c r="N34434" s="22"/>
    </row>
    <row r="34435" spans="3:14">
      <c r="C34435" s="164"/>
      <c r="D34435" s="22"/>
      <c r="E34435" s="22"/>
      <c r="F34435" s="22"/>
      <c r="G34435" s="22"/>
      <c r="H34435" s="22"/>
      <c r="I34435" s="22"/>
      <c r="J34435" s="22"/>
      <c r="K34435" s="22"/>
      <c r="L34435" s="22"/>
      <c r="M34435" s="22"/>
      <c r="N34435" s="22"/>
    </row>
    <row r="34436" spans="3:14">
      <c r="C34436" s="164"/>
      <c r="D34436" s="22"/>
      <c r="E34436" s="22"/>
      <c r="F34436" s="22"/>
      <c r="G34436" s="22"/>
      <c r="H34436" s="22"/>
      <c r="I34436" s="22"/>
      <c r="J34436" s="22"/>
      <c r="K34436" s="22"/>
      <c r="L34436" s="22"/>
      <c r="M34436" s="22"/>
      <c r="N34436" s="22"/>
    </row>
    <row r="34437" spans="3:14">
      <c r="C34437" s="164"/>
      <c r="D34437" s="22"/>
      <c r="E34437" s="22"/>
      <c r="F34437" s="22"/>
      <c r="G34437" s="22"/>
      <c r="H34437" s="22"/>
      <c r="I34437" s="22"/>
      <c r="J34437" s="22"/>
      <c r="K34437" s="22"/>
      <c r="L34437" s="22"/>
      <c r="M34437" s="22"/>
      <c r="N34437" s="22"/>
    </row>
    <row r="34438" spans="3:14">
      <c r="C34438" s="164"/>
      <c r="D34438" s="22"/>
      <c r="E34438" s="22"/>
      <c r="F34438" s="22"/>
      <c r="G34438" s="22"/>
      <c r="H34438" s="22"/>
      <c r="I34438" s="22"/>
      <c r="J34438" s="22"/>
      <c r="K34438" s="22"/>
      <c r="L34438" s="22"/>
      <c r="M34438" s="22"/>
      <c r="N34438" s="22"/>
    </row>
    <row r="34439" spans="3:14">
      <c r="C34439" s="164"/>
      <c r="D34439" s="22"/>
      <c r="E34439" s="22"/>
      <c r="F34439" s="22"/>
      <c r="G34439" s="22"/>
      <c r="H34439" s="22"/>
      <c r="I34439" s="22"/>
      <c r="J34439" s="22"/>
      <c r="K34439" s="22"/>
      <c r="L34439" s="22"/>
      <c r="M34439" s="22"/>
      <c r="N34439" s="22"/>
    </row>
    <row r="34440" spans="3:14">
      <c r="C34440" s="164"/>
      <c r="D34440" s="22"/>
      <c r="E34440" s="22"/>
      <c r="F34440" s="22"/>
      <c r="G34440" s="22"/>
      <c r="H34440" s="22"/>
      <c r="I34440" s="22"/>
      <c r="J34440" s="22"/>
      <c r="K34440" s="22"/>
      <c r="L34440" s="22"/>
      <c r="M34440" s="22"/>
      <c r="N34440" s="22"/>
    </row>
    <row r="34441" spans="3:14">
      <c r="C34441" s="164"/>
      <c r="D34441" s="22"/>
      <c r="E34441" s="22"/>
      <c r="F34441" s="22"/>
      <c r="G34441" s="22"/>
      <c r="H34441" s="22"/>
      <c r="I34441" s="22"/>
      <c r="J34441" s="22"/>
      <c r="K34441" s="22"/>
      <c r="L34441" s="22"/>
      <c r="M34441" s="22"/>
      <c r="N34441" s="22"/>
    </row>
    <row r="34442" spans="3:14">
      <c r="C34442" s="164"/>
      <c r="D34442" s="22"/>
      <c r="E34442" s="22"/>
      <c r="F34442" s="22"/>
      <c r="G34442" s="22"/>
      <c r="H34442" s="22"/>
      <c r="I34442" s="22"/>
      <c r="J34442" s="22"/>
      <c r="K34442" s="22"/>
      <c r="L34442" s="22"/>
      <c r="M34442" s="22"/>
      <c r="N34442" s="22"/>
    </row>
    <row r="34443" spans="3:14">
      <c r="C34443" s="164"/>
      <c r="D34443" s="22"/>
      <c r="E34443" s="22"/>
      <c r="F34443" s="22"/>
      <c r="G34443" s="22"/>
      <c r="H34443" s="22"/>
      <c r="I34443" s="22"/>
      <c r="J34443" s="22"/>
      <c r="K34443" s="22"/>
      <c r="L34443" s="22"/>
      <c r="M34443" s="22"/>
      <c r="N34443" s="22"/>
    </row>
    <row r="34444" spans="3:14">
      <c r="C34444" s="164"/>
      <c r="D34444" s="22"/>
      <c r="E34444" s="22"/>
      <c r="F34444" s="22"/>
      <c r="G34444" s="22"/>
      <c r="H34444" s="22"/>
      <c r="I34444" s="22"/>
      <c r="J34444" s="22"/>
      <c r="K34444" s="22"/>
      <c r="L34444" s="22"/>
      <c r="M34444" s="22"/>
      <c r="N34444" s="22"/>
    </row>
    <row r="34445" spans="3:14">
      <c r="C34445" s="164"/>
      <c r="D34445" s="22"/>
      <c r="E34445" s="22"/>
      <c r="F34445" s="22"/>
      <c r="G34445" s="22"/>
      <c r="H34445" s="22"/>
      <c r="I34445" s="22"/>
      <c r="J34445" s="22"/>
      <c r="K34445" s="22"/>
      <c r="L34445" s="22"/>
      <c r="M34445" s="22"/>
      <c r="N34445" s="22"/>
    </row>
    <row r="34446" spans="3:14">
      <c r="C34446" s="164"/>
      <c r="D34446" s="22"/>
      <c r="E34446" s="22"/>
      <c r="F34446" s="22"/>
      <c r="G34446" s="22"/>
      <c r="H34446" s="22"/>
      <c r="I34446" s="22"/>
      <c r="J34446" s="22"/>
      <c r="K34446" s="22"/>
      <c r="L34446" s="22"/>
      <c r="M34446" s="22"/>
      <c r="N34446" s="22"/>
    </row>
    <row r="34447" spans="3:14">
      <c r="C34447" s="164"/>
      <c r="D34447" s="22"/>
      <c r="E34447" s="22"/>
      <c r="F34447" s="22"/>
      <c r="G34447" s="22"/>
      <c r="H34447" s="22"/>
      <c r="I34447" s="22"/>
      <c r="J34447" s="22"/>
      <c r="K34447" s="22"/>
      <c r="L34447" s="22"/>
      <c r="M34447" s="22"/>
      <c r="N34447" s="22"/>
    </row>
    <row r="34448" spans="3:14">
      <c r="C34448" s="164"/>
      <c r="D34448" s="22"/>
      <c r="E34448" s="22"/>
      <c r="F34448" s="22"/>
      <c r="G34448" s="22"/>
      <c r="H34448" s="22"/>
      <c r="I34448" s="22"/>
      <c r="J34448" s="22"/>
      <c r="K34448" s="22"/>
      <c r="L34448" s="22"/>
      <c r="M34448" s="22"/>
      <c r="N34448" s="22"/>
    </row>
    <row r="34449" spans="3:14">
      <c r="C34449" s="164"/>
      <c r="D34449" s="22"/>
      <c r="E34449" s="22"/>
      <c r="F34449" s="22"/>
      <c r="G34449" s="22"/>
      <c r="H34449" s="22"/>
      <c r="I34449" s="22"/>
      <c r="J34449" s="22"/>
      <c r="K34449" s="22"/>
      <c r="L34449" s="22"/>
      <c r="M34449" s="22"/>
      <c r="N34449" s="22"/>
    </row>
    <row r="34450" spans="3:14">
      <c r="C34450" s="164"/>
      <c r="D34450" s="22"/>
      <c r="E34450" s="22"/>
      <c r="F34450" s="22"/>
      <c r="G34450" s="22"/>
      <c r="H34450" s="22"/>
      <c r="I34450" s="22"/>
      <c r="J34450" s="22"/>
      <c r="K34450" s="22"/>
      <c r="L34450" s="22"/>
      <c r="M34450" s="22"/>
      <c r="N34450" s="22"/>
    </row>
    <row r="34451" spans="3:14">
      <c r="C34451" s="164"/>
      <c r="D34451" s="22"/>
      <c r="E34451" s="22"/>
      <c r="F34451" s="22"/>
      <c r="G34451" s="22"/>
      <c r="H34451" s="22"/>
      <c r="I34451" s="22"/>
      <c r="J34451" s="22"/>
      <c r="K34451" s="22"/>
      <c r="L34451" s="22"/>
      <c r="M34451" s="22"/>
      <c r="N34451" s="22"/>
    </row>
    <row r="34452" spans="3:14">
      <c r="C34452" s="164"/>
      <c r="D34452" s="22"/>
      <c r="E34452" s="22"/>
      <c r="F34452" s="22"/>
      <c r="G34452" s="22"/>
      <c r="H34452" s="22"/>
      <c r="I34452" s="22"/>
      <c r="J34452" s="22"/>
      <c r="K34452" s="22"/>
      <c r="L34452" s="22"/>
      <c r="M34452" s="22"/>
      <c r="N34452" s="22"/>
    </row>
    <row r="34453" spans="3:14">
      <c r="C34453" s="164"/>
      <c r="D34453" s="22"/>
      <c r="E34453" s="22"/>
      <c r="F34453" s="22"/>
      <c r="G34453" s="22"/>
      <c r="H34453" s="22"/>
      <c r="I34453" s="22"/>
      <c r="J34453" s="22"/>
      <c r="K34453" s="22"/>
      <c r="L34453" s="22"/>
      <c r="M34453" s="22"/>
      <c r="N34453" s="22"/>
    </row>
    <row r="34454" spans="3:14">
      <c r="C34454" s="164"/>
      <c r="D34454" s="22"/>
      <c r="E34454" s="22"/>
      <c r="F34454" s="22"/>
      <c r="G34454" s="22"/>
      <c r="H34454" s="22"/>
      <c r="I34454" s="22"/>
      <c r="J34454" s="22"/>
      <c r="K34454" s="22"/>
      <c r="L34454" s="22"/>
      <c r="M34454" s="22"/>
      <c r="N34454" s="22"/>
    </row>
    <row r="34455" spans="3:14">
      <c r="C34455" s="164"/>
      <c r="D34455" s="22"/>
      <c r="E34455" s="22"/>
      <c r="F34455" s="22"/>
      <c r="G34455" s="22"/>
      <c r="H34455" s="22"/>
      <c r="I34455" s="22"/>
      <c r="J34455" s="22"/>
      <c r="K34455" s="22"/>
      <c r="L34455" s="22"/>
      <c r="M34455" s="22"/>
      <c r="N34455" s="22"/>
    </row>
    <row r="34456" spans="3:14">
      <c r="C34456" s="164"/>
      <c r="D34456" s="22"/>
      <c r="E34456" s="22"/>
      <c r="F34456" s="22"/>
      <c r="G34456" s="22"/>
      <c r="H34456" s="22"/>
      <c r="I34456" s="22"/>
      <c r="J34456" s="22"/>
      <c r="K34456" s="22"/>
      <c r="L34456" s="22"/>
      <c r="M34456" s="22"/>
      <c r="N34456" s="22"/>
    </row>
    <row r="34457" spans="3:14">
      <c r="C34457" s="164"/>
      <c r="D34457" s="22"/>
      <c r="E34457" s="22"/>
      <c r="F34457" s="22"/>
      <c r="G34457" s="22"/>
      <c r="H34457" s="22"/>
      <c r="I34457" s="22"/>
      <c r="J34457" s="22"/>
      <c r="K34457" s="22"/>
      <c r="L34457" s="22"/>
      <c r="M34457" s="22"/>
      <c r="N34457" s="22"/>
    </row>
    <row r="34458" spans="3:14">
      <c r="C34458" s="164"/>
      <c r="D34458" s="22"/>
      <c r="E34458" s="22"/>
      <c r="F34458" s="22"/>
      <c r="G34458" s="22"/>
      <c r="H34458" s="22"/>
      <c r="I34458" s="22"/>
      <c r="J34458" s="22"/>
      <c r="K34458" s="22"/>
      <c r="L34458" s="22"/>
      <c r="M34458" s="22"/>
      <c r="N34458" s="22"/>
    </row>
    <row r="34459" spans="3:14">
      <c r="C34459" s="164"/>
      <c r="D34459" s="22"/>
      <c r="E34459" s="22"/>
      <c r="F34459" s="22"/>
      <c r="G34459" s="22"/>
      <c r="H34459" s="22"/>
      <c r="I34459" s="22"/>
      <c r="J34459" s="22"/>
      <c r="K34459" s="22"/>
      <c r="L34459" s="22"/>
      <c r="M34459" s="22"/>
      <c r="N34459" s="22"/>
    </row>
    <row r="34460" spans="3:14">
      <c r="C34460" s="164"/>
      <c r="D34460" s="22"/>
      <c r="E34460" s="22"/>
      <c r="F34460" s="22"/>
      <c r="G34460" s="22"/>
      <c r="H34460" s="22"/>
      <c r="I34460" s="22"/>
      <c r="J34460" s="22"/>
      <c r="K34460" s="22"/>
      <c r="L34460" s="22"/>
      <c r="M34460" s="22"/>
      <c r="N34460" s="22"/>
    </row>
    <row r="34461" spans="3:14">
      <c r="C34461" s="164"/>
      <c r="D34461" s="22"/>
      <c r="E34461" s="22"/>
      <c r="F34461" s="22"/>
      <c r="G34461" s="22"/>
      <c r="H34461" s="22"/>
      <c r="I34461" s="22"/>
      <c r="J34461" s="22"/>
      <c r="K34461" s="22"/>
      <c r="L34461" s="22"/>
      <c r="M34461" s="22"/>
      <c r="N34461" s="22"/>
    </row>
    <row r="34462" spans="3:14">
      <c r="C34462" s="164"/>
      <c r="D34462" s="22"/>
      <c r="E34462" s="22"/>
      <c r="F34462" s="22"/>
      <c r="G34462" s="22"/>
      <c r="H34462" s="22"/>
      <c r="I34462" s="22"/>
      <c r="J34462" s="22"/>
      <c r="K34462" s="22"/>
      <c r="L34462" s="22"/>
      <c r="M34462" s="22"/>
      <c r="N34462" s="22"/>
    </row>
    <row r="34463" spans="3:14">
      <c r="C34463" s="164"/>
      <c r="D34463" s="22"/>
      <c r="E34463" s="22"/>
      <c r="F34463" s="22"/>
      <c r="G34463" s="22"/>
      <c r="H34463" s="22"/>
      <c r="I34463" s="22"/>
      <c r="J34463" s="22"/>
      <c r="K34463" s="22"/>
      <c r="L34463" s="22"/>
      <c r="M34463" s="22"/>
      <c r="N34463" s="22"/>
    </row>
    <row r="34464" spans="3:14">
      <c r="C34464" s="164"/>
      <c r="D34464" s="22"/>
      <c r="E34464" s="22"/>
      <c r="F34464" s="22"/>
      <c r="G34464" s="22"/>
      <c r="H34464" s="22"/>
      <c r="I34464" s="22"/>
      <c r="J34464" s="22"/>
      <c r="K34464" s="22"/>
      <c r="L34464" s="22"/>
      <c r="M34464" s="22"/>
      <c r="N34464" s="22"/>
    </row>
    <row r="34465" spans="3:14">
      <c r="C34465" s="164"/>
      <c r="D34465" s="22"/>
      <c r="E34465" s="22"/>
      <c r="F34465" s="22"/>
      <c r="G34465" s="22"/>
      <c r="H34465" s="22"/>
      <c r="I34465" s="22"/>
      <c r="J34465" s="22"/>
      <c r="K34465" s="22"/>
      <c r="L34465" s="22"/>
      <c r="M34465" s="22"/>
      <c r="N34465" s="22"/>
    </row>
    <row r="34466" spans="3:14">
      <c r="C34466" s="164"/>
      <c r="D34466" s="22"/>
      <c r="E34466" s="22"/>
      <c r="F34466" s="22"/>
      <c r="G34466" s="22"/>
      <c r="H34466" s="22"/>
      <c r="I34466" s="22"/>
      <c r="J34466" s="22"/>
      <c r="K34466" s="22"/>
      <c r="L34466" s="22"/>
      <c r="M34466" s="22"/>
      <c r="N34466" s="22"/>
    </row>
    <row r="34467" spans="3:14">
      <c r="C34467" s="164"/>
      <c r="D34467" s="22"/>
      <c r="E34467" s="22"/>
      <c r="F34467" s="22"/>
      <c r="G34467" s="22"/>
      <c r="H34467" s="22"/>
      <c r="I34467" s="22"/>
      <c r="J34467" s="22"/>
      <c r="K34467" s="22"/>
      <c r="L34467" s="22"/>
      <c r="M34467" s="22"/>
      <c r="N34467" s="22"/>
    </row>
    <row r="34468" spans="3:14">
      <c r="C34468" s="164"/>
      <c r="D34468" s="22"/>
      <c r="E34468" s="22"/>
      <c r="F34468" s="22"/>
      <c r="G34468" s="22"/>
      <c r="H34468" s="22"/>
      <c r="I34468" s="22"/>
      <c r="J34468" s="22"/>
      <c r="K34468" s="22"/>
      <c r="L34468" s="22"/>
      <c r="M34468" s="22"/>
      <c r="N34468" s="22"/>
    </row>
    <row r="34469" spans="3:14">
      <c r="C34469" s="164"/>
      <c r="D34469" s="22"/>
      <c r="E34469" s="22"/>
      <c r="F34469" s="22"/>
      <c r="G34469" s="22"/>
      <c r="H34469" s="22"/>
      <c r="I34469" s="22"/>
      <c r="J34469" s="22"/>
      <c r="K34469" s="22"/>
      <c r="L34469" s="22"/>
      <c r="M34469" s="22"/>
      <c r="N34469" s="22"/>
    </row>
    <row r="34470" spans="3:14">
      <c r="C34470" s="164"/>
      <c r="D34470" s="22"/>
      <c r="E34470" s="22"/>
      <c r="F34470" s="22"/>
      <c r="G34470" s="22"/>
      <c r="H34470" s="22"/>
      <c r="I34470" s="22"/>
      <c r="J34470" s="22"/>
      <c r="K34470" s="22"/>
      <c r="L34470" s="22"/>
      <c r="M34470" s="22"/>
      <c r="N34470" s="22"/>
    </row>
    <row r="34471" spans="3:14">
      <c r="C34471" s="164"/>
      <c r="D34471" s="22"/>
      <c r="E34471" s="22"/>
      <c r="F34471" s="22"/>
      <c r="G34471" s="22"/>
      <c r="H34471" s="22"/>
      <c r="I34471" s="22"/>
      <c r="J34471" s="22"/>
      <c r="K34471" s="22"/>
      <c r="L34471" s="22"/>
      <c r="M34471" s="22"/>
      <c r="N34471" s="22"/>
    </row>
    <row r="34472" spans="3:14">
      <c r="C34472" s="164"/>
      <c r="D34472" s="22"/>
      <c r="E34472" s="22"/>
      <c r="F34472" s="22"/>
      <c r="G34472" s="22"/>
      <c r="H34472" s="22"/>
      <c r="I34472" s="22"/>
      <c r="J34472" s="22"/>
      <c r="K34472" s="22"/>
      <c r="L34472" s="22"/>
      <c r="M34472" s="22"/>
      <c r="N34472" s="22"/>
    </row>
    <row r="34473" spans="3:14">
      <c r="C34473" s="164"/>
      <c r="D34473" s="22"/>
      <c r="E34473" s="22"/>
      <c r="F34473" s="22"/>
      <c r="G34473" s="22"/>
      <c r="H34473" s="22"/>
      <c r="I34473" s="22"/>
      <c r="J34473" s="22"/>
      <c r="K34473" s="22"/>
      <c r="L34473" s="22"/>
      <c r="M34473" s="22"/>
      <c r="N34473" s="22"/>
    </row>
    <row r="34474" spans="3:14">
      <c r="C34474" s="164"/>
      <c r="D34474" s="22"/>
      <c r="E34474" s="22"/>
      <c r="F34474" s="22"/>
      <c r="G34474" s="22"/>
      <c r="H34474" s="22"/>
      <c r="I34474" s="22"/>
      <c r="J34474" s="22"/>
      <c r="K34474" s="22"/>
      <c r="L34474" s="22"/>
      <c r="M34474" s="22"/>
      <c r="N34474" s="22"/>
    </row>
    <row r="34475" spans="3:14">
      <c r="C34475" s="164"/>
      <c r="D34475" s="22"/>
      <c r="E34475" s="22"/>
      <c r="F34475" s="22"/>
      <c r="G34475" s="22"/>
      <c r="H34475" s="22"/>
      <c r="I34475" s="22"/>
      <c r="J34475" s="22"/>
      <c r="K34475" s="22"/>
      <c r="L34475" s="22"/>
      <c r="M34475" s="22"/>
      <c r="N34475" s="22"/>
    </row>
    <row r="34476" spans="3:14">
      <c r="C34476" s="164"/>
      <c r="D34476" s="22"/>
      <c r="E34476" s="22"/>
      <c r="F34476" s="22"/>
      <c r="G34476" s="22"/>
      <c r="H34476" s="22"/>
      <c r="I34476" s="22"/>
      <c r="J34476" s="22"/>
      <c r="K34476" s="22"/>
      <c r="L34476" s="22"/>
      <c r="M34476" s="22"/>
      <c r="N34476" s="22"/>
    </row>
    <row r="34477" spans="3:14">
      <c r="C34477" s="164"/>
      <c r="D34477" s="22"/>
      <c r="E34477" s="22"/>
      <c r="F34477" s="22"/>
      <c r="G34477" s="22"/>
      <c r="H34477" s="22"/>
      <c r="I34477" s="22"/>
      <c r="J34477" s="22"/>
      <c r="K34477" s="22"/>
      <c r="L34477" s="22"/>
      <c r="M34477" s="22"/>
      <c r="N34477" s="22"/>
    </row>
    <row r="34478" spans="3:14">
      <c r="C34478" s="164"/>
      <c r="D34478" s="22"/>
      <c r="E34478" s="22"/>
      <c r="F34478" s="22"/>
      <c r="G34478" s="22"/>
      <c r="H34478" s="22"/>
      <c r="I34478" s="22"/>
      <c r="J34478" s="22"/>
      <c r="K34478" s="22"/>
      <c r="L34478" s="22"/>
      <c r="M34478" s="22"/>
      <c r="N34478" s="22"/>
    </row>
    <row r="34479" spans="3:14">
      <c r="C34479" s="164"/>
      <c r="D34479" s="22"/>
      <c r="E34479" s="22"/>
      <c r="F34479" s="22"/>
      <c r="G34479" s="22"/>
      <c r="H34479" s="22"/>
      <c r="I34479" s="22"/>
      <c r="J34479" s="22"/>
      <c r="K34479" s="22"/>
      <c r="L34479" s="22"/>
      <c r="M34479" s="22"/>
      <c r="N34479" s="22"/>
    </row>
    <row r="34480" spans="3:14">
      <c r="C34480" s="164"/>
      <c r="D34480" s="22"/>
      <c r="E34480" s="22"/>
      <c r="F34480" s="22"/>
      <c r="G34480" s="22"/>
      <c r="H34480" s="22"/>
      <c r="I34480" s="22"/>
      <c r="J34480" s="22"/>
      <c r="K34480" s="22"/>
      <c r="L34480" s="22"/>
      <c r="M34480" s="22"/>
      <c r="N34480" s="22"/>
    </row>
    <row r="34481" spans="3:14">
      <c r="C34481" s="164"/>
      <c r="D34481" s="22"/>
      <c r="E34481" s="22"/>
      <c r="F34481" s="22"/>
      <c r="G34481" s="22"/>
      <c r="H34481" s="22"/>
      <c r="I34481" s="22"/>
      <c r="J34481" s="22"/>
      <c r="K34481" s="22"/>
      <c r="L34481" s="22"/>
      <c r="M34481" s="22"/>
      <c r="N34481" s="22"/>
    </row>
    <row r="34482" spans="3:14">
      <c r="C34482" s="164"/>
      <c r="D34482" s="22"/>
      <c r="E34482" s="22"/>
      <c r="F34482" s="22"/>
      <c r="G34482" s="22"/>
      <c r="H34482" s="22"/>
      <c r="I34482" s="22"/>
      <c r="J34482" s="22"/>
      <c r="K34482" s="22"/>
      <c r="L34482" s="22"/>
      <c r="M34482" s="22"/>
      <c r="N34482" s="22"/>
    </row>
    <row r="34483" spans="3:14">
      <c r="C34483" s="164"/>
      <c r="D34483" s="22"/>
      <c r="E34483" s="22"/>
      <c r="F34483" s="22"/>
      <c r="G34483" s="22"/>
      <c r="H34483" s="22"/>
      <c r="I34483" s="22"/>
      <c r="J34483" s="22"/>
      <c r="K34483" s="22"/>
      <c r="L34483" s="22"/>
      <c r="M34483" s="22"/>
      <c r="N34483" s="22"/>
    </row>
    <row r="34484" spans="3:14">
      <c r="C34484" s="164"/>
      <c r="D34484" s="22"/>
      <c r="E34484" s="22"/>
      <c r="F34484" s="22"/>
      <c r="G34484" s="22"/>
      <c r="H34484" s="22"/>
      <c r="I34484" s="22"/>
      <c r="J34484" s="22"/>
      <c r="K34484" s="22"/>
      <c r="L34484" s="22"/>
      <c r="M34484" s="22"/>
      <c r="N34484" s="22"/>
    </row>
    <row r="34485" spans="3:14">
      <c r="C34485" s="164"/>
      <c r="D34485" s="22"/>
      <c r="E34485" s="22"/>
      <c r="F34485" s="22"/>
      <c r="G34485" s="22"/>
      <c r="H34485" s="22"/>
      <c r="I34485" s="22"/>
      <c r="J34485" s="22"/>
      <c r="K34485" s="22"/>
      <c r="L34485" s="22"/>
      <c r="M34485" s="22"/>
      <c r="N34485" s="22"/>
    </row>
    <row r="34486" spans="3:14">
      <c r="C34486" s="164"/>
      <c r="D34486" s="22"/>
      <c r="E34486" s="22"/>
      <c r="F34486" s="22"/>
      <c r="G34486" s="22"/>
      <c r="H34486" s="22"/>
      <c r="I34486" s="22"/>
      <c r="J34486" s="22"/>
      <c r="K34486" s="22"/>
      <c r="L34486" s="22"/>
      <c r="M34486" s="22"/>
      <c r="N34486" s="22"/>
    </row>
    <row r="34487" spans="3:14">
      <c r="C34487" s="164"/>
      <c r="D34487" s="22"/>
      <c r="E34487" s="22"/>
      <c r="F34487" s="22"/>
      <c r="G34487" s="22"/>
      <c r="H34487" s="22"/>
      <c r="I34487" s="22"/>
      <c r="J34487" s="22"/>
      <c r="K34487" s="22"/>
      <c r="L34487" s="22"/>
      <c r="M34487" s="22"/>
      <c r="N34487" s="22"/>
    </row>
    <row r="34488" spans="3:14">
      <c r="C34488" s="164"/>
      <c r="D34488" s="22"/>
      <c r="E34488" s="22"/>
      <c r="F34488" s="22"/>
      <c r="G34488" s="22"/>
      <c r="H34488" s="22"/>
      <c r="I34488" s="22"/>
      <c r="J34488" s="22"/>
      <c r="K34488" s="22"/>
      <c r="L34488" s="22"/>
      <c r="M34488" s="22"/>
      <c r="N34488" s="22"/>
    </row>
    <row r="34489" spans="3:14">
      <c r="C34489" s="164"/>
      <c r="D34489" s="22"/>
      <c r="E34489" s="22"/>
      <c r="F34489" s="22"/>
      <c r="G34489" s="22"/>
      <c r="H34489" s="22"/>
      <c r="I34489" s="22"/>
      <c r="J34489" s="22"/>
      <c r="K34489" s="22"/>
      <c r="L34489" s="22"/>
      <c r="M34489" s="22"/>
      <c r="N34489" s="22"/>
    </row>
    <row r="34490" spans="3:14">
      <c r="C34490" s="164"/>
      <c r="D34490" s="22"/>
      <c r="E34490" s="22"/>
      <c r="F34490" s="22"/>
      <c r="G34490" s="22"/>
      <c r="H34490" s="22"/>
      <c r="I34490" s="22"/>
      <c r="J34490" s="22"/>
      <c r="K34490" s="22"/>
      <c r="L34490" s="22"/>
      <c r="M34490" s="22"/>
      <c r="N34490" s="22"/>
    </row>
    <row r="34491" spans="3:14">
      <c r="C34491" s="164"/>
      <c r="D34491" s="22"/>
      <c r="E34491" s="22"/>
      <c r="F34491" s="22"/>
      <c r="G34491" s="22"/>
      <c r="H34491" s="22"/>
      <c r="I34491" s="22"/>
      <c r="J34491" s="22"/>
      <c r="K34491" s="22"/>
      <c r="L34491" s="22"/>
      <c r="M34491" s="22"/>
      <c r="N34491" s="22"/>
    </row>
    <row r="34492" spans="3:14">
      <c r="C34492" s="164"/>
      <c r="D34492" s="22"/>
      <c r="E34492" s="22"/>
      <c r="F34492" s="22"/>
      <c r="G34492" s="22"/>
      <c r="H34492" s="22"/>
      <c r="I34492" s="22"/>
      <c r="J34492" s="22"/>
      <c r="K34492" s="22"/>
      <c r="L34492" s="22"/>
      <c r="M34492" s="22"/>
      <c r="N34492" s="22"/>
    </row>
    <row r="34493" spans="3:14">
      <c r="C34493" s="164"/>
      <c r="D34493" s="22"/>
      <c r="E34493" s="22"/>
      <c r="F34493" s="22"/>
      <c r="G34493" s="22"/>
      <c r="H34493" s="22"/>
      <c r="I34493" s="22"/>
      <c r="J34493" s="22"/>
      <c r="K34493" s="22"/>
      <c r="L34493" s="22"/>
      <c r="M34493" s="22"/>
      <c r="N34493" s="22"/>
    </row>
    <row r="34494" spans="3:14">
      <c r="C34494" s="164"/>
      <c r="D34494" s="22"/>
      <c r="E34494" s="22"/>
      <c r="F34494" s="22"/>
      <c r="G34494" s="22"/>
      <c r="H34494" s="22"/>
      <c r="I34494" s="22"/>
      <c r="J34494" s="22"/>
      <c r="K34494" s="22"/>
      <c r="L34494" s="22"/>
      <c r="M34494" s="22"/>
      <c r="N34494" s="22"/>
    </row>
    <row r="34495" spans="3:14">
      <c r="C34495" s="164"/>
      <c r="D34495" s="22"/>
      <c r="E34495" s="22"/>
      <c r="F34495" s="22"/>
      <c r="G34495" s="22"/>
      <c r="H34495" s="22"/>
      <c r="I34495" s="22"/>
      <c r="J34495" s="22"/>
      <c r="K34495" s="22"/>
      <c r="L34495" s="22"/>
      <c r="M34495" s="22"/>
      <c r="N34495" s="22"/>
    </row>
    <row r="34496" spans="3:14">
      <c r="C34496" s="164"/>
      <c r="D34496" s="22"/>
      <c r="E34496" s="22"/>
      <c r="F34496" s="22"/>
      <c r="G34496" s="22"/>
      <c r="H34496" s="22"/>
      <c r="I34496" s="22"/>
      <c r="J34496" s="22"/>
      <c r="K34496" s="22"/>
      <c r="L34496" s="22"/>
      <c r="M34496" s="22"/>
      <c r="N34496" s="22"/>
    </row>
    <row r="34497" spans="3:14">
      <c r="C34497" s="164"/>
      <c r="D34497" s="22"/>
      <c r="E34497" s="22"/>
      <c r="F34497" s="22"/>
      <c r="G34497" s="22"/>
      <c r="H34497" s="22"/>
      <c r="I34497" s="22"/>
      <c r="J34497" s="22"/>
      <c r="K34497" s="22"/>
      <c r="L34497" s="22"/>
      <c r="M34497" s="22"/>
      <c r="N34497" s="22"/>
    </row>
    <row r="34498" spans="3:14">
      <c r="C34498" s="164"/>
      <c r="D34498" s="22"/>
      <c r="E34498" s="22"/>
      <c r="F34498" s="22"/>
      <c r="G34498" s="22"/>
      <c r="H34498" s="22"/>
      <c r="I34498" s="22"/>
      <c r="J34498" s="22"/>
      <c r="K34498" s="22"/>
      <c r="L34498" s="22"/>
      <c r="M34498" s="22"/>
      <c r="N34498" s="22"/>
    </row>
    <row r="34499" spans="3:14">
      <c r="C34499" s="164"/>
      <c r="D34499" s="22"/>
      <c r="E34499" s="22"/>
      <c r="F34499" s="22"/>
      <c r="G34499" s="22"/>
      <c r="H34499" s="22"/>
      <c r="I34499" s="22"/>
      <c r="J34499" s="22"/>
      <c r="K34499" s="22"/>
      <c r="L34499" s="22"/>
      <c r="M34499" s="22"/>
      <c r="N34499" s="22"/>
    </row>
    <row r="34500" spans="3:14">
      <c r="C34500" s="164"/>
      <c r="D34500" s="22"/>
      <c r="E34500" s="22"/>
      <c r="F34500" s="22"/>
      <c r="G34500" s="22"/>
      <c r="H34500" s="22"/>
      <c r="I34500" s="22"/>
      <c r="J34500" s="22"/>
      <c r="K34500" s="22"/>
      <c r="L34500" s="22"/>
      <c r="M34500" s="22"/>
      <c r="N34500" s="22"/>
    </row>
    <row r="34501" spans="3:14">
      <c r="C34501" s="164"/>
      <c r="D34501" s="22"/>
      <c r="E34501" s="22"/>
      <c r="F34501" s="22"/>
      <c r="G34501" s="22"/>
      <c r="H34501" s="22"/>
      <c r="I34501" s="22"/>
      <c r="J34501" s="22"/>
      <c r="K34501" s="22"/>
      <c r="L34501" s="22"/>
      <c r="M34501" s="22"/>
      <c r="N34501" s="22"/>
    </row>
    <row r="34502" spans="3:14">
      <c r="C34502" s="164"/>
      <c r="D34502" s="22"/>
      <c r="E34502" s="22"/>
      <c r="F34502" s="22"/>
      <c r="G34502" s="22"/>
      <c r="H34502" s="22"/>
      <c r="I34502" s="22"/>
      <c r="J34502" s="22"/>
      <c r="K34502" s="22"/>
      <c r="L34502" s="22"/>
      <c r="M34502" s="22"/>
      <c r="N34502" s="22"/>
    </row>
    <row r="34503" spans="3:14">
      <c r="C34503" s="164"/>
      <c r="D34503" s="22"/>
      <c r="E34503" s="22"/>
      <c r="F34503" s="22"/>
      <c r="G34503" s="22"/>
      <c r="H34503" s="22"/>
      <c r="I34503" s="22"/>
      <c r="J34503" s="22"/>
      <c r="K34503" s="22"/>
      <c r="L34503" s="22"/>
      <c r="M34503" s="22"/>
      <c r="N34503" s="22"/>
    </row>
    <row r="34504" spans="3:14">
      <c r="C34504" s="164"/>
      <c r="D34504" s="22"/>
      <c r="E34504" s="22"/>
      <c r="F34504" s="22"/>
      <c r="G34504" s="22"/>
      <c r="H34504" s="22"/>
      <c r="I34504" s="22"/>
      <c r="J34504" s="22"/>
      <c r="K34504" s="22"/>
      <c r="L34504" s="22"/>
      <c r="M34504" s="22"/>
      <c r="N34504" s="22"/>
    </row>
    <row r="34505" spans="3:14">
      <c r="C34505" s="164"/>
      <c r="D34505" s="22"/>
      <c r="E34505" s="22"/>
      <c r="F34505" s="22"/>
      <c r="G34505" s="22"/>
      <c r="H34505" s="22"/>
      <c r="I34505" s="22"/>
      <c r="J34505" s="22"/>
      <c r="K34505" s="22"/>
      <c r="L34505" s="22"/>
      <c r="M34505" s="22"/>
      <c r="N34505" s="22"/>
    </row>
    <row r="34506" spans="3:14">
      <c r="C34506" s="164"/>
      <c r="D34506" s="22"/>
      <c r="E34506" s="22"/>
      <c r="F34506" s="22"/>
      <c r="G34506" s="22"/>
      <c r="H34506" s="22"/>
      <c r="I34506" s="22"/>
      <c r="J34506" s="22"/>
      <c r="K34506" s="22"/>
      <c r="L34506" s="22"/>
      <c r="M34506" s="22"/>
      <c r="N34506" s="22"/>
    </row>
    <row r="34507" spans="3:14">
      <c r="C34507" s="164"/>
      <c r="D34507" s="22"/>
      <c r="E34507" s="22"/>
      <c r="F34507" s="22"/>
      <c r="G34507" s="22"/>
      <c r="H34507" s="22"/>
      <c r="I34507" s="22"/>
      <c r="J34507" s="22"/>
      <c r="K34507" s="22"/>
      <c r="L34507" s="22"/>
      <c r="M34507" s="22"/>
      <c r="N34507" s="22"/>
    </row>
    <row r="34508" spans="3:14">
      <c r="C34508" s="164"/>
      <c r="D34508" s="22"/>
      <c r="E34508" s="22"/>
      <c r="F34508" s="22"/>
      <c r="G34508" s="22"/>
      <c r="H34508" s="22"/>
      <c r="I34508" s="22"/>
      <c r="J34508" s="22"/>
      <c r="K34508" s="22"/>
      <c r="L34508" s="22"/>
      <c r="M34508" s="22"/>
      <c r="N34508" s="22"/>
    </row>
    <row r="34509" spans="3:14">
      <c r="C34509" s="164"/>
      <c r="D34509" s="22"/>
      <c r="E34509" s="22"/>
      <c r="F34509" s="22"/>
      <c r="G34509" s="22"/>
      <c r="H34509" s="22"/>
      <c r="I34509" s="22"/>
      <c r="J34509" s="22"/>
      <c r="K34509" s="22"/>
      <c r="L34509" s="22"/>
      <c r="M34509" s="22"/>
      <c r="N34509" s="22"/>
    </row>
    <row r="34510" spans="3:14">
      <c r="C34510" s="164"/>
      <c r="D34510" s="22"/>
      <c r="E34510" s="22"/>
      <c r="F34510" s="22"/>
      <c r="G34510" s="22"/>
      <c r="H34510" s="22"/>
      <c r="I34510" s="22"/>
      <c r="J34510" s="22"/>
      <c r="K34510" s="22"/>
      <c r="L34510" s="22"/>
      <c r="M34510" s="22"/>
      <c r="N34510" s="22"/>
    </row>
    <row r="34511" spans="3:14">
      <c r="C34511" s="164"/>
      <c r="D34511" s="22"/>
      <c r="E34511" s="22"/>
      <c r="F34511" s="22"/>
      <c r="G34511" s="22"/>
      <c r="H34511" s="22"/>
      <c r="I34511" s="22"/>
      <c r="J34511" s="22"/>
      <c r="K34511" s="22"/>
      <c r="L34511" s="22"/>
      <c r="M34511" s="22"/>
      <c r="N34511" s="22"/>
    </row>
    <row r="34512" spans="3:14">
      <c r="C34512" s="164"/>
      <c r="D34512" s="22"/>
      <c r="E34512" s="22"/>
      <c r="F34512" s="22"/>
      <c r="G34512" s="22"/>
      <c r="H34512" s="22"/>
      <c r="I34512" s="22"/>
      <c r="J34512" s="22"/>
      <c r="K34512" s="22"/>
      <c r="L34512" s="22"/>
      <c r="M34512" s="22"/>
      <c r="N34512" s="22"/>
    </row>
    <row r="34513" spans="3:14">
      <c r="C34513" s="164"/>
      <c r="D34513" s="22"/>
      <c r="E34513" s="22"/>
      <c r="F34513" s="22"/>
      <c r="G34513" s="22"/>
      <c r="H34513" s="22"/>
      <c r="I34513" s="22"/>
      <c r="J34513" s="22"/>
      <c r="K34513" s="22"/>
      <c r="L34513" s="22"/>
      <c r="M34513" s="22"/>
      <c r="N34513" s="22"/>
    </row>
    <row r="34514" spans="3:14">
      <c r="C34514" s="164"/>
      <c r="D34514" s="22"/>
      <c r="E34514" s="22"/>
      <c r="F34514" s="22"/>
      <c r="G34514" s="22"/>
      <c r="H34514" s="22"/>
      <c r="I34514" s="22"/>
      <c r="J34514" s="22"/>
      <c r="K34514" s="22"/>
      <c r="L34514" s="22"/>
      <c r="M34514" s="22"/>
      <c r="N34514" s="22"/>
    </row>
    <row r="34515" spans="3:14">
      <c r="C34515" s="164"/>
      <c r="D34515" s="22"/>
      <c r="E34515" s="22"/>
      <c r="F34515" s="22"/>
      <c r="G34515" s="22"/>
      <c r="H34515" s="22"/>
      <c r="I34515" s="22"/>
      <c r="J34515" s="22"/>
      <c r="K34515" s="22"/>
      <c r="L34515" s="22"/>
      <c r="M34515" s="22"/>
      <c r="N34515" s="22"/>
    </row>
    <row r="34516" spans="3:14">
      <c r="C34516" s="164"/>
      <c r="D34516" s="22"/>
      <c r="E34516" s="22"/>
      <c r="F34516" s="22"/>
      <c r="G34516" s="22"/>
      <c r="H34516" s="22"/>
      <c r="I34516" s="22"/>
      <c r="J34516" s="22"/>
      <c r="K34516" s="22"/>
      <c r="L34516" s="22"/>
      <c r="M34516" s="22"/>
      <c r="N34516" s="22"/>
    </row>
    <row r="34517" spans="3:14">
      <c r="C34517" s="164"/>
      <c r="D34517" s="22"/>
      <c r="E34517" s="22"/>
      <c r="F34517" s="22"/>
      <c r="G34517" s="22"/>
      <c r="H34517" s="22"/>
      <c r="I34517" s="22"/>
      <c r="J34517" s="22"/>
      <c r="K34517" s="22"/>
      <c r="L34517" s="22"/>
      <c r="M34517" s="22"/>
      <c r="N34517" s="22"/>
    </row>
    <row r="34518" spans="3:14">
      <c r="C34518" s="164"/>
      <c r="D34518" s="22"/>
      <c r="E34518" s="22"/>
      <c r="F34518" s="22"/>
      <c r="G34518" s="22"/>
      <c r="H34518" s="22"/>
      <c r="I34518" s="22"/>
      <c r="J34518" s="22"/>
      <c r="K34518" s="22"/>
      <c r="L34518" s="22"/>
      <c r="M34518" s="22"/>
      <c r="N34518" s="22"/>
    </row>
    <row r="34519" spans="3:14">
      <c r="C34519" s="164"/>
      <c r="D34519" s="22"/>
      <c r="E34519" s="22"/>
      <c r="F34519" s="22"/>
      <c r="G34519" s="22"/>
      <c r="H34519" s="22"/>
      <c r="I34519" s="22"/>
      <c r="J34519" s="22"/>
      <c r="K34519" s="22"/>
      <c r="L34519" s="22"/>
      <c r="M34519" s="22"/>
      <c r="N34519" s="22"/>
    </row>
    <row r="34520" spans="3:14">
      <c r="C34520" s="164"/>
      <c r="D34520" s="22"/>
      <c r="E34520" s="22"/>
      <c r="F34520" s="22"/>
      <c r="G34520" s="22"/>
      <c r="H34520" s="22"/>
      <c r="I34520" s="22"/>
      <c r="J34520" s="22"/>
      <c r="K34520" s="22"/>
      <c r="L34520" s="22"/>
      <c r="M34520" s="22"/>
      <c r="N34520" s="22"/>
    </row>
    <row r="34521" spans="3:14">
      <c r="C34521" s="164"/>
      <c r="D34521" s="22"/>
      <c r="E34521" s="22"/>
      <c r="F34521" s="22"/>
      <c r="G34521" s="22"/>
      <c r="H34521" s="22"/>
      <c r="I34521" s="22"/>
      <c r="J34521" s="22"/>
      <c r="K34521" s="22"/>
      <c r="L34521" s="22"/>
      <c r="M34521" s="22"/>
      <c r="N34521" s="22"/>
    </row>
    <row r="34522" spans="3:14">
      <c r="C34522" s="164"/>
      <c r="D34522" s="22"/>
      <c r="E34522" s="22"/>
      <c r="F34522" s="22"/>
      <c r="G34522" s="22"/>
      <c r="H34522" s="22"/>
      <c r="I34522" s="22"/>
      <c r="J34522" s="22"/>
      <c r="K34522" s="22"/>
      <c r="L34522" s="22"/>
      <c r="M34522" s="22"/>
      <c r="N34522" s="22"/>
    </row>
    <row r="34523" spans="3:14">
      <c r="C34523" s="164"/>
      <c r="D34523" s="22"/>
      <c r="E34523" s="22"/>
      <c r="F34523" s="22"/>
      <c r="G34523" s="22"/>
      <c r="H34523" s="22"/>
      <c r="I34523" s="22"/>
      <c r="J34523" s="22"/>
      <c r="K34523" s="22"/>
      <c r="L34523" s="22"/>
      <c r="M34523" s="22"/>
      <c r="N34523" s="22"/>
    </row>
    <row r="34524" spans="3:14">
      <c r="C34524" s="164"/>
      <c r="D34524" s="22"/>
      <c r="E34524" s="22"/>
      <c r="F34524" s="22"/>
      <c r="G34524" s="22"/>
      <c r="H34524" s="22"/>
      <c r="I34524" s="22"/>
      <c r="J34524" s="22"/>
      <c r="K34524" s="22"/>
      <c r="L34524" s="22"/>
      <c r="M34524" s="22"/>
      <c r="N34524" s="22"/>
    </row>
    <row r="34525" spans="3:14">
      <c r="C34525" s="164"/>
      <c r="D34525" s="22"/>
      <c r="E34525" s="22"/>
      <c r="F34525" s="22"/>
      <c r="G34525" s="22"/>
      <c r="H34525" s="22"/>
      <c r="I34525" s="22"/>
      <c r="J34525" s="22"/>
      <c r="K34525" s="22"/>
      <c r="L34525" s="22"/>
      <c r="M34525" s="22"/>
      <c r="N34525" s="22"/>
    </row>
    <row r="34526" spans="3:14">
      <c r="C34526" s="164"/>
      <c r="D34526" s="22"/>
      <c r="E34526" s="22"/>
      <c r="F34526" s="22"/>
      <c r="G34526" s="22"/>
      <c r="H34526" s="22"/>
      <c r="I34526" s="22"/>
      <c r="J34526" s="22"/>
      <c r="K34526" s="22"/>
      <c r="L34526" s="22"/>
      <c r="M34526" s="22"/>
      <c r="N34526" s="22"/>
    </row>
    <row r="34527" spans="3:14">
      <c r="C34527" s="164"/>
      <c r="D34527" s="22"/>
      <c r="E34527" s="22"/>
      <c r="F34527" s="22"/>
      <c r="G34527" s="22"/>
      <c r="H34527" s="22"/>
      <c r="I34527" s="22"/>
      <c r="J34527" s="22"/>
      <c r="K34527" s="22"/>
      <c r="L34527" s="22"/>
      <c r="M34527" s="22"/>
      <c r="N34527" s="22"/>
    </row>
    <row r="34528" spans="3:14">
      <c r="C34528" s="164"/>
      <c r="D34528" s="22"/>
      <c r="E34528" s="22"/>
      <c r="F34528" s="22"/>
      <c r="G34528" s="22"/>
      <c r="H34528" s="22"/>
      <c r="I34528" s="22"/>
      <c r="J34528" s="22"/>
      <c r="K34528" s="22"/>
      <c r="L34528" s="22"/>
      <c r="M34528" s="22"/>
      <c r="N34528" s="22"/>
    </row>
    <row r="34529" spans="3:14">
      <c r="C34529" s="164"/>
      <c r="D34529" s="22"/>
      <c r="E34529" s="22"/>
      <c r="F34529" s="22"/>
      <c r="G34529" s="22"/>
      <c r="H34529" s="22"/>
      <c r="I34529" s="22"/>
      <c r="J34529" s="22"/>
      <c r="K34529" s="22"/>
      <c r="L34529" s="22"/>
      <c r="M34529" s="22"/>
      <c r="N34529" s="22"/>
    </row>
    <row r="34530" spans="3:14">
      <c r="C34530" s="164"/>
      <c r="D34530" s="22"/>
      <c r="E34530" s="22"/>
      <c r="F34530" s="22"/>
      <c r="G34530" s="22"/>
      <c r="H34530" s="22"/>
      <c r="I34530" s="22"/>
      <c r="J34530" s="22"/>
      <c r="K34530" s="22"/>
      <c r="L34530" s="22"/>
      <c r="M34530" s="22"/>
      <c r="N34530" s="22"/>
    </row>
    <row r="34531" spans="3:14">
      <c r="C34531" s="164"/>
      <c r="D34531" s="22"/>
      <c r="E34531" s="22"/>
      <c r="F34531" s="22"/>
      <c r="G34531" s="22"/>
      <c r="H34531" s="22"/>
      <c r="I34531" s="22"/>
      <c r="J34531" s="22"/>
      <c r="K34531" s="22"/>
      <c r="L34531" s="22"/>
      <c r="M34531" s="22"/>
      <c r="N34531" s="22"/>
    </row>
    <row r="34532" spans="3:14">
      <c r="C34532" s="164"/>
      <c r="D34532" s="22"/>
      <c r="E34532" s="22"/>
      <c r="F34532" s="22"/>
      <c r="G34532" s="22"/>
      <c r="H34532" s="22"/>
      <c r="I34532" s="22"/>
      <c r="J34532" s="22"/>
      <c r="K34532" s="22"/>
      <c r="L34532" s="22"/>
      <c r="M34532" s="22"/>
      <c r="N34532" s="22"/>
    </row>
    <row r="34533" spans="3:14">
      <c r="C34533" s="164"/>
      <c r="D34533" s="22"/>
      <c r="E34533" s="22"/>
      <c r="F34533" s="22"/>
      <c r="G34533" s="22"/>
      <c r="H34533" s="22"/>
      <c r="I34533" s="22"/>
      <c r="J34533" s="22"/>
      <c r="K34533" s="22"/>
      <c r="L34533" s="22"/>
      <c r="M34533" s="22"/>
      <c r="N34533" s="22"/>
    </row>
    <row r="34534" spans="3:14">
      <c r="C34534" s="164"/>
      <c r="D34534" s="22"/>
      <c r="E34534" s="22"/>
      <c r="F34534" s="22"/>
      <c r="G34534" s="22"/>
      <c r="H34534" s="22"/>
      <c r="I34534" s="22"/>
      <c r="J34534" s="22"/>
      <c r="K34534" s="22"/>
      <c r="L34534" s="22"/>
      <c r="M34534" s="22"/>
      <c r="N34534" s="22"/>
    </row>
    <row r="34535" spans="3:14">
      <c r="C34535" s="164"/>
      <c r="D34535" s="22"/>
      <c r="E34535" s="22"/>
      <c r="F34535" s="22"/>
      <c r="G34535" s="22"/>
      <c r="H34535" s="22"/>
      <c r="I34535" s="22"/>
      <c r="J34535" s="22"/>
      <c r="K34535" s="22"/>
      <c r="L34535" s="22"/>
      <c r="M34535" s="22"/>
      <c r="N34535" s="22"/>
    </row>
    <row r="34536" spans="3:14">
      <c r="C34536" s="164"/>
      <c r="D34536" s="22"/>
      <c r="E34536" s="22"/>
      <c r="F34536" s="22"/>
      <c r="G34536" s="22"/>
      <c r="H34536" s="22"/>
      <c r="I34536" s="22"/>
      <c r="J34536" s="22"/>
      <c r="K34536" s="22"/>
      <c r="L34536" s="22"/>
      <c r="M34536" s="22"/>
      <c r="N34536" s="22"/>
    </row>
    <row r="34537" spans="3:14">
      <c r="C34537" s="164"/>
      <c r="D34537" s="22"/>
      <c r="E34537" s="22"/>
      <c r="F34537" s="22"/>
      <c r="G34537" s="22"/>
      <c r="H34537" s="22"/>
      <c r="I34537" s="22"/>
      <c r="J34537" s="22"/>
      <c r="K34537" s="22"/>
      <c r="L34537" s="22"/>
      <c r="M34537" s="22"/>
      <c r="N34537" s="22"/>
    </row>
    <row r="34538" spans="3:14">
      <c r="C34538" s="164"/>
      <c r="D34538" s="22"/>
      <c r="E34538" s="22"/>
      <c r="F34538" s="22"/>
      <c r="G34538" s="22"/>
      <c r="H34538" s="22"/>
      <c r="I34538" s="22"/>
      <c r="J34538" s="22"/>
      <c r="K34538" s="22"/>
      <c r="L34538" s="22"/>
      <c r="M34538" s="22"/>
      <c r="N34538" s="22"/>
    </row>
    <row r="34539" spans="3:14">
      <c r="C34539" s="164"/>
      <c r="D34539" s="22"/>
      <c r="E34539" s="22"/>
      <c r="F34539" s="22"/>
      <c r="G34539" s="22"/>
      <c r="H34539" s="22"/>
      <c r="I34539" s="22"/>
      <c r="J34539" s="22"/>
      <c r="K34539" s="22"/>
      <c r="L34539" s="22"/>
      <c r="M34539" s="22"/>
      <c r="N34539" s="22"/>
    </row>
    <row r="34540" spans="3:14">
      <c r="C34540" s="164"/>
      <c r="D34540" s="22"/>
      <c r="E34540" s="22"/>
      <c r="F34540" s="22"/>
      <c r="G34540" s="22"/>
      <c r="H34540" s="22"/>
      <c r="I34540" s="22"/>
      <c r="J34540" s="22"/>
      <c r="K34540" s="22"/>
      <c r="L34540" s="22"/>
      <c r="M34540" s="22"/>
      <c r="N34540" s="22"/>
    </row>
    <row r="34541" spans="3:14">
      <c r="C34541" s="164"/>
      <c r="D34541" s="22"/>
      <c r="E34541" s="22"/>
      <c r="F34541" s="22"/>
      <c r="G34541" s="22"/>
      <c r="H34541" s="22"/>
      <c r="I34541" s="22"/>
      <c r="J34541" s="22"/>
      <c r="K34541" s="22"/>
      <c r="L34541" s="22"/>
      <c r="M34541" s="22"/>
      <c r="N34541" s="22"/>
    </row>
    <row r="34542" spans="3:14">
      <c r="C34542" s="164"/>
      <c r="D34542" s="22"/>
      <c r="E34542" s="22"/>
      <c r="F34542" s="22"/>
      <c r="G34542" s="22"/>
      <c r="H34542" s="22"/>
      <c r="I34542" s="22"/>
      <c r="J34542" s="22"/>
      <c r="K34542" s="22"/>
      <c r="L34542" s="22"/>
      <c r="M34542" s="22"/>
      <c r="N34542" s="22"/>
    </row>
    <row r="34543" spans="3:14">
      <c r="C34543" s="164"/>
      <c r="D34543" s="22"/>
      <c r="E34543" s="22"/>
      <c r="F34543" s="22"/>
      <c r="G34543" s="22"/>
      <c r="H34543" s="22"/>
      <c r="I34543" s="22"/>
      <c r="J34543" s="22"/>
      <c r="K34543" s="22"/>
      <c r="L34543" s="22"/>
      <c r="M34543" s="22"/>
      <c r="N34543" s="22"/>
    </row>
    <row r="34544" spans="3:14">
      <c r="C34544" s="164"/>
      <c r="D34544" s="22"/>
      <c r="E34544" s="22"/>
      <c r="F34544" s="22"/>
      <c r="G34544" s="22"/>
      <c r="H34544" s="22"/>
      <c r="I34544" s="22"/>
      <c r="J34544" s="22"/>
      <c r="K34544" s="22"/>
      <c r="L34544" s="22"/>
      <c r="M34544" s="22"/>
      <c r="N34544" s="22"/>
    </row>
    <row r="34545" spans="3:14">
      <c r="C34545" s="164"/>
      <c r="D34545" s="22"/>
      <c r="E34545" s="22"/>
      <c r="F34545" s="22"/>
      <c r="G34545" s="22"/>
      <c r="H34545" s="22"/>
      <c r="I34545" s="22"/>
      <c r="J34545" s="22"/>
      <c r="K34545" s="22"/>
      <c r="L34545" s="22"/>
      <c r="M34545" s="22"/>
      <c r="N34545" s="22"/>
    </row>
    <row r="34546" spans="3:14">
      <c r="C34546" s="164"/>
      <c r="D34546" s="22"/>
      <c r="E34546" s="22"/>
      <c r="F34546" s="22"/>
      <c r="G34546" s="22"/>
      <c r="H34546" s="22"/>
      <c r="I34546" s="22"/>
      <c r="J34546" s="22"/>
      <c r="K34546" s="22"/>
      <c r="L34546" s="22"/>
      <c r="M34546" s="22"/>
      <c r="N34546" s="22"/>
    </row>
    <row r="34547" spans="3:14">
      <c r="C34547" s="164"/>
      <c r="D34547" s="22"/>
      <c r="E34547" s="22"/>
      <c r="F34547" s="22"/>
      <c r="G34547" s="22"/>
      <c r="H34547" s="22"/>
      <c r="I34547" s="22"/>
      <c r="J34547" s="22"/>
      <c r="K34547" s="22"/>
      <c r="L34547" s="22"/>
      <c r="M34547" s="22"/>
      <c r="N34547" s="22"/>
    </row>
    <row r="34548" spans="3:14">
      <c r="C34548" s="164"/>
      <c r="D34548" s="22"/>
      <c r="E34548" s="22"/>
      <c r="F34548" s="22"/>
      <c r="G34548" s="22"/>
      <c r="H34548" s="22"/>
      <c r="I34548" s="22"/>
      <c r="J34548" s="22"/>
      <c r="K34548" s="22"/>
      <c r="L34548" s="22"/>
      <c r="M34548" s="22"/>
      <c r="N34548" s="22"/>
    </row>
    <row r="34549" spans="3:14">
      <c r="C34549" s="164"/>
      <c r="D34549" s="22"/>
      <c r="E34549" s="22"/>
      <c r="F34549" s="22"/>
      <c r="G34549" s="22"/>
      <c r="H34549" s="22"/>
      <c r="I34549" s="22"/>
      <c r="J34549" s="22"/>
      <c r="K34549" s="22"/>
      <c r="L34549" s="22"/>
      <c r="M34549" s="22"/>
      <c r="N34549" s="22"/>
    </row>
    <row r="34550" spans="3:14">
      <c r="C34550" s="164"/>
      <c r="D34550" s="22"/>
      <c r="E34550" s="22"/>
      <c r="F34550" s="22"/>
      <c r="G34550" s="22"/>
      <c r="H34550" s="22"/>
      <c r="I34550" s="22"/>
      <c r="J34550" s="22"/>
      <c r="K34550" s="22"/>
      <c r="L34550" s="22"/>
      <c r="M34550" s="22"/>
      <c r="N34550" s="22"/>
    </row>
    <row r="34551" spans="3:14">
      <c r="C34551" s="164"/>
      <c r="D34551" s="22"/>
      <c r="E34551" s="22"/>
      <c r="F34551" s="22"/>
      <c r="G34551" s="22"/>
      <c r="H34551" s="22"/>
      <c r="I34551" s="22"/>
      <c r="J34551" s="22"/>
      <c r="K34551" s="22"/>
      <c r="L34551" s="22"/>
      <c r="M34551" s="22"/>
      <c r="N34551" s="22"/>
    </row>
    <row r="34552" spans="3:14">
      <c r="C34552" s="164"/>
      <c r="D34552" s="22"/>
      <c r="E34552" s="22"/>
      <c r="F34552" s="22"/>
      <c r="G34552" s="22"/>
      <c r="H34552" s="22"/>
      <c r="I34552" s="22"/>
      <c r="J34552" s="22"/>
      <c r="K34552" s="22"/>
      <c r="L34552" s="22"/>
      <c r="M34552" s="22"/>
      <c r="N34552" s="22"/>
    </row>
    <row r="34553" spans="3:14">
      <c r="C34553" s="164"/>
      <c r="D34553" s="22"/>
      <c r="E34553" s="22"/>
      <c r="F34553" s="22"/>
      <c r="G34553" s="22"/>
      <c r="H34553" s="22"/>
      <c r="I34553" s="22"/>
      <c r="J34553" s="22"/>
      <c r="K34553" s="22"/>
      <c r="L34553" s="22"/>
      <c r="M34553" s="22"/>
      <c r="N34553" s="22"/>
    </row>
    <row r="34554" spans="3:14">
      <c r="C34554" s="164"/>
      <c r="D34554" s="22"/>
      <c r="E34554" s="22"/>
      <c r="F34554" s="22"/>
      <c r="G34554" s="22"/>
      <c r="H34554" s="22"/>
      <c r="I34554" s="22"/>
      <c r="J34554" s="22"/>
      <c r="K34554" s="22"/>
      <c r="L34554" s="22"/>
      <c r="M34554" s="22"/>
      <c r="N34554" s="22"/>
    </row>
    <row r="34555" spans="3:14">
      <c r="C34555" s="164"/>
      <c r="D34555" s="22"/>
      <c r="E34555" s="22"/>
      <c r="F34555" s="22"/>
      <c r="G34555" s="22"/>
      <c r="H34555" s="22"/>
      <c r="I34555" s="22"/>
      <c r="J34555" s="22"/>
      <c r="K34555" s="22"/>
      <c r="L34555" s="22"/>
      <c r="M34555" s="22"/>
      <c r="N34555" s="22"/>
    </row>
    <row r="34556" spans="3:14">
      <c r="C34556" s="164"/>
      <c r="D34556" s="22"/>
      <c r="E34556" s="22"/>
      <c r="F34556" s="22"/>
      <c r="G34556" s="22"/>
      <c r="H34556" s="22"/>
      <c r="I34556" s="22"/>
      <c r="J34556" s="22"/>
      <c r="K34556" s="22"/>
      <c r="L34556" s="22"/>
      <c r="M34556" s="22"/>
      <c r="N34556" s="22"/>
    </row>
    <row r="34557" spans="3:14">
      <c r="C34557" s="164"/>
      <c r="D34557" s="22"/>
      <c r="E34557" s="22"/>
      <c r="F34557" s="22"/>
      <c r="G34557" s="22"/>
      <c r="H34557" s="22"/>
      <c r="I34557" s="22"/>
      <c r="J34557" s="22"/>
      <c r="K34557" s="22"/>
      <c r="L34557" s="22"/>
      <c r="M34557" s="22"/>
      <c r="N34557" s="22"/>
    </row>
    <row r="34558" spans="3:14">
      <c r="C34558" s="164"/>
      <c r="D34558" s="22"/>
      <c r="E34558" s="22"/>
      <c r="F34558" s="22"/>
      <c r="G34558" s="22"/>
      <c r="H34558" s="22"/>
      <c r="I34558" s="22"/>
      <c r="J34558" s="22"/>
      <c r="K34558" s="22"/>
      <c r="L34558" s="22"/>
      <c r="M34558" s="22"/>
      <c r="N34558" s="22"/>
    </row>
    <row r="34559" spans="3:14">
      <c r="C34559" s="164"/>
      <c r="D34559" s="22"/>
      <c r="E34559" s="22"/>
      <c r="F34559" s="22"/>
      <c r="G34559" s="22"/>
      <c r="H34559" s="22"/>
      <c r="I34559" s="22"/>
      <c r="J34559" s="22"/>
      <c r="K34559" s="22"/>
      <c r="L34559" s="22"/>
      <c r="M34559" s="22"/>
      <c r="N34559" s="22"/>
    </row>
    <row r="34560" spans="3:14">
      <c r="C34560" s="164"/>
      <c r="D34560" s="22"/>
      <c r="E34560" s="22"/>
      <c r="F34560" s="22"/>
      <c r="G34560" s="22"/>
      <c r="H34560" s="22"/>
      <c r="I34560" s="22"/>
      <c r="J34560" s="22"/>
      <c r="K34560" s="22"/>
      <c r="L34560" s="22"/>
      <c r="M34560" s="22"/>
      <c r="N34560" s="22"/>
    </row>
    <row r="34561" spans="3:14">
      <c r="C34561" s="164"/>
      <c r="D34561" s="22"/>
      <c r="E34561" s="22"/>
      <c r="F34561" s="22"/>
      <c r="G34561" s="22"/>
      <c r="H34561" s="22"/>
      <c r="I34561" s="22"/>
      <c r="J34561" s="22"/>
      <c r="K34561" s="22"/>
      <c r="L34561" s="22"/>
      <c r="M34561" s="22"/>
      <c r="N34561" s="22"/>
    </row>
    <row r="34562" spans="3:14">
      <c r="C34562" s="164"/>
      <c r="D34562" s="22"/>
      <c r="E34562" s="22"/>
      <c r="F34562" s="22"/>
      <c r="G34562" s="22"/>
      <c r="H34562" s="22"/>
      <c r="I34562" s="22"/>
      <c r="J34562" s="22"/>
      <c r="K34562" s="22"/>
      <c r="L34562" s="22"/>
      <c r="M34562" s="22"/>
      <c r="N34562" s="22"/>
    </row>
    <row r="34563" spans="3:14">
      <c r="C34563" s="164"/>
      <c r="D34563" s="22"/>
      <c r="E34563" s="22"/>
      <c r="F34563" s="22"/>
      <c r="G34563" s="22"/>
      <c r="H34563" s="22"/>
      <c r="I34563" s="22"/>
      <c r="J34563" s="22"/>
      <c r="K34563" s="22"/>
      <c r="L34563" s="22"/>
      <c r="M34563" s="22"/>
      <c r="N34563" s="22"/>
    </row>
    <row r="34564" spans="3:14">
      <c r="C34564" s="164"/>
      <c r="D34564" s="22"/>
      <c r="E34564" s="22"/>
      <c r="F34564" s="22"/>
      <c r="G34564" s="22"/>
      <c r="H34564" s="22"/>
      <c r="I34564" s="22"/>
      <c r="J34564" s="22"/>
      <c r="K34564" s="22"/>
      <c r="L34564" s="22"/>
      <c r="M34564" s="22"/>
      <c r="N34564" s="22"/>
    </row>
    <row r="34565" spans="3:14">
      <c r="C34565" s="164"/>
      <c r="D34565" s="22"/>
      <c r="E34565" s="22"/>
      <c r="F34565" s="22"/>
      <c r="G34565" s="22"/>
      <c r="H34565" s="22"/>
      <c r="I34565" s="22"/>
      <c r="J34565" s="22"/>
      <c r="K34565" s="22"/>
      <c r="L34565" s="22"/>
      <c r="M34565" s="22"/>
      <c r="N34565" s="22"/>
    </row>
    <row r="34566" spans="3:14">
      <c r="C34566" s="164"/>
      <c r="D34566" s="22"/>
      <c r="E34566" s="22"/>
      <c r="F34566" s="22"/>
      <c r="G34566" s="22"/>
      <c r="H34566" s="22"/>
      <c r="I34566" s="22"/>
      <c r="J34566" s="22"/>
      <c r="K34566" s="22"/>
      <c r="L34566" s="22"/>
      <c r="M34566" s="22"/>
      <c r="N34566" s="22"/>
    </row>
    <row r="34567" spans="3:14">
      <c r="C34567" s="164"/>
      <c r="D34567" s="22"/>
      <c r="E34567" s="22"/>
      <c r="F34567" s="22"/>
      <c r="G34567" s="22"/>
      <c r="H34567" s="22"/>
      <c r="I34567" s="22"/>
      <c r="J34567" s="22"/>
      <c r="K34567" s="22"/>
      <c r="L34567" s="22"/>
      <c r="M34567" s="22"/>
      <c r="N34567" s="22"/>
    </row>
    <row r="34568" spans="3:14">
      <c r="C34568" s="164"/>
      <c r="D34568" s="22"/>
      <c r="E34568" s="22"/>
      <c r="F34568" s="22"/>
      <c r="G34568" s="22"/>
      <c r="H34568" s="22"/>
      <c r="I34568" s="22"/>
      <c r="J34568" s="22"/>
      <c r="K34568" s="22"/>
      <c r="L34568" s="22"/>
      <c r="M34568" s="22"/>
      <c r="N34568" s="22"/>
    </row>
    <row r="34569" spans="3:14">
      <c r="C34569" s="164"/>
      <c r="D34569" s="22"/>
      <c r="E34569" s="22"/>
      <c r="F34569" s="22"/>
      <c r="G34569" s="22"/>
      <c r="H34569" s="22"/>
      <c r="I34569" s="22"/>
      <c r="J34569" s="22"/>
      <c r="K34569" s="22"/>
      <c r="L34569" s="22"/>
      <c r="M34569" s="22"/>
      <c r="N34569" s="22"/>
    </row>
    <row r="34570" spans="3:14">
      <c r="C34570" s="164"/>
      <c r="D34570" s="22"/>
      <c r="E34570" s="22"/>
      <c r="F34570" s="22"/>
      <c r="G34570" s="22"/>
      <c r="H34570" s="22"/>
      <c r="I34570" s="22"/>
      <c r="J34570" s="22"/>
      <c r="K34570" s="22"/>
      <c r="L34570" s="22"/>
      <c r="M34570" s="22"/>
      <c r="N34570" s="22"/>
    </row>
    <row r="34571" spans="3:14">
      <c r="C34571" s="164"/>
      <c r="D34571" s="22"/>
      <c r="E34571" s="22"/>
      <c r="F34571" s="22"/>
      <c r="G34571" s="22"/>
      <c r="H34571" s="22"/>
      <c r="I34571" s="22"/>
      <c r="J34571" s="22"/>
      <c r="K34571" s="22"/>
      <c r="L34571" s="22"/>
      <c r="M34571" s="22"/>
      <c r="N34571" s="22"/>
    </row>
    <row r="34572" spans="3:14">
      <c r="C34572" s="164"/>
      <c r="D34572" s="22"/>
      <c r="E34572" s="22"/>
      <c r="F34572" s="22"/>
      <c r="G34572" s="22"/>
      <c r="H34572" s="22"/>
      <c r="I34572" s="22"/>
      <c r="J34572" s="22"/>
      <c r="K34572" s="22"/>
      <c r="L34572" s="22"/>
      <c r="M34572" s="22"/>
      <c r="N34572" s="22"/>
    </row>
    <row r="34573" spans="3:14">
      <c r="C34573" s="164"/>
      <c r="D34573" s="22"/>
      <c r="E34573" s="22"/>
      <c r="F34573" s="22"/>
      <c r="G34573" s="22"/>
      <c r="H34573" s="22"/>
      <c r="I34573" s="22"/>
      <c r="J34573" s="22"/>
      <c r="K34573" s="22"/>
      <c r="L34573" s="22"/>
      <c r="M34573" s="22"/>
      <c r="N34573" s="22"/>
    </row>
    <row r="34574" spans="3:14">
      <c r="C34574" s="164"/>
      <c r="D34574" s="22"/>
      <c r="E34574" s="22"/>
      <c r="F34574" s="22"/>
      <c r="G34574" s="22"/>
      <c r="H34574" s="22"/>
      <c r="I34574" s="22"/>
      <c r="J34574" s="22"/>
      <c r="K34574" s="22"/>
      <c r="L34574" s="22"/>
      <c r="M34574" s="22"/>
      <c r="N34574" s="22"/>
    </row>
    <row r="34575" spans="3:14">
      <c r="C34575" s="164"/>
      <c r="D34575" s="22"/>
      <c r="E34575" s="22"/>
      <c r="F34575" s="22"/>
      <c r="G34575" s="22"/>
      <c r="H34575" s="22"/>
      <c r="I34575" s="22"/>
      <c r="J34575" s="22"/>
      <c r="K34575" s="22"/>
      <c r="L34575" s="22"/>
      <c r="M34575" s="22"/>
      <c r="N34575" s="22"/>
    </row>
    <row r="34576" spans="3:14">
      <c r="C34576" s="164"/>
      <c r="D34576" s="22"/>
      <c r="E34576" s="22"/>
      <c r="F34576" s="22"/>
      <c r="G34576" s="22"/>
      <c r="H34576" s="22"/>
      <c r="I34576" s="22"/>
      <c r="J34576" s="22"/>
      <c r="K34576" s="22"/>
      <c r="L34576" s="22"/>
      <c r="M34576" s="22"/>
      <c r="N34576" s="22"/>
    </row>
    <row r="34577" spans="3:14">
      <c r="C34577" s="164"/>
      <c r="D34577" s="22"/>
      <c r="E34577" s="22"/>
      <c r="F34577" s="22"/>
      <c r="G34577" s="22"/>
      <c r="H34577" s="22"/>
      <c r="I34577" s="22"/>
      <c r="J34577" s="22"/>
      <c r="K34577" s="22"/>
      <c r="L34577" s="22"/>
      <c r="M34577" s="22"/>
      <c r="N34577" s="22"/>
    </row>
    <row r="34578" spans="3:14">
      <c r="C34578" s="164"/>
      <c r="D34578" s="22"/>
      <c r="E34578" s="22"/>
      <c r="F34578" s="22"/>
      <c r="G34578" s="22"/>
      <c r="H34578" s="22"/>
      <c r="I34578" s="22"/>
      <c r="J34578" s="22"/>
      <c r="K34578" s="22"/>
      <c r="L34578" s="22"/>
      <c r="M34578" s="22"/>
      <c r="N34578" s="22"/>
    </row>
    <row r="34579" spans="3:14">
      <c r="C34579" s="164"/>
      <c r="D34579" s="22"/>
      <c r="E34579" s="22"/>
      <c r="F34579" s="22"/>
      <c r="G34579" s="22"/>
      <c r="H34579" s="22"/>
      <c r="I34579" s="22"/>
      <c r="J34579" s="22"/>
      <c r="K34579" s="22"/>
      <c r="L34579" s="22"/>
      <c r="M34579" s="22"/>
      <c r="N34579" s="22"/>
    </row>
    <row r="34580" spans="3:14">
      <c r="C34580" s="164"/>
      <c r="D34580" s="22"/>
      <c r="E34580" s="22"/>
      <c r="F34580" s="22"/>
      <c r="G34580" s="22"/>
      <c r="H34580" s="22"/>
      <c r="I34580" s="22"/>
      <c r="J34580" s="22"/>
      <c r="K34580" s="22"/>
      <c r="L34580" s="22"/>
      <c r="M34580" s="22"/>
      <c r="N34580" s="22"/>
    </row>
    <row r="34581" spans="3:14">
      <c r="C34581" s="164"/>
      <c r="D34581" s="22"/>
      <c r="E34581" s="22"/>
      <c r="F34581" s="22"/>
      <c r="G34581" s="22"/>
      <c r="H34581" s="22"/>
      <c r="I34581" s="22"/>
      <c r="J34581" s="22"/>
      <c r="K34581" s="22"/>
      <c r="L34581" s="22"/>
      <c r="M34581" s="22"/>
      <c r="N34581" s="22"/>
    </row>
    <row r="34582" spans="3:14">
      <c r="C34582" s="164"/>
      <c r="D34582" s="22"/>
      <c r="E34582" s="22"/>
      <c r="F34582" s="22"/>
      <c r="G34582" s="22"/>
      <c r="H34582" s="22"/>
      <c r="I34582" s="22"/>
      <c r="J34582" s="22"/>
      <c r="K34582" s="22"/>
      <c r="L34582" s="22"/>
      <c r="M34582" s="22"/>
      <c r="N34582" s="22"/>
    </row>
    <row r="34583" spans="3:14">
      <c r="C34583" s="164"/>
      <c r="D34583" s="22"/>
      <c r="E34583" s="22"/>
      <c r="F34583" s="22"/>
      <c r="G34583" s="22"/>
      <c r="H34583" s="22"/>
      <c r="I34583" s="22"/>
      <c r="J34583" s="22"/>
      <c r="K34583" s="22"/>
      <c r="L34583" s="22"/>
      <c r="M34583" s="22"/>
      <c r="N34583" s="22"/>
    </row>
    <row r="34584" spans="3:14">
      <c r="C34584" s="164"/>
      <c r="D34584" s="22"/>
      <c r="E34584" s="22"/>
      <c r="F34584" s="22"/>
      <c r="G34584" s="22"/>
      <c r="H34584" s="22"/>
      <c r="I34584" s="22"/>
      <c r="J34584" s="22"/>
      <c r="K34584" s="22"/>
      <c r="L34584" s="22"/>
      <c r="M34584" s="22"/>
      <c r="N34584" s="22"/>
    </row>
    <row r="34585" spans="3:14">
      <c r="C34585" s="164"/>
      <c r="D34585" s="22"/>
      <c r="E34585" s="22"/>
      <c r="F34585" s="22"/>
      <c r="G34585" s="22"/>
      <c r="H34585" s="22"/>
      <c r="I34585" s="22"/>
      <c r="J34585" s="22"/>
      <c r="K34585" s="22"/>
      <c r="L34585" s="22"/>
      <c r="M34585" s="22"/>
      <c r="N34585" s="22"/>
    </row>
    <row r="34586" spans="3:14">
      <c r="C34586" s="164"/>
      <c r="D34586" s="22"/>
      <c r="E34586" s="22"/>
      <c r="F34586" s="22"/>
      <c r="G34586" s="22"/>
      <c r="H34586" s="22"/>
      <c r="I34586" s="22"/>
      <c r="J34586" s="22"/>
      <c r="K34586" s="22"/>
      <c r="L34586" s="22"/>
      <c r="M34586" s="22"/>
      <c r="N34586" s="22"/>
    </row>
    <row r="34587" spans="3:14">
      <c r="C34587" s="164"/>
      <c r="D34587" s="22"/>
      <c r="E34587" s="22"/>
      <c r="F34587" s="22"/>
      <c r="G34587" s="22"/>
      <c r="H34587" s="22"/>
      <c r="I34587" s="22"/>
      <c r="J34587" s="22"/>
      <c r="K34587" s="22"/>
      <c r="L34587" s="22"/>
      <c r="M34587" s="22"/>
      <c r="N34587" s="22"/>
    </row>
    <row r="34588" spans="3:14">
      <c r="C34588" s="164"/>
      <c r="D34588" s="22"/>
      <c r="E34588" s="22"/>
      <c r="F34588" s="22"/>
      <c r="G34588" s="22"/>
      <c r="H34588" s="22"/>
      <c r="I34588" s="22"/>
      <c r="J34588" s="22"/>
      <c r="K34588" s="22"/>
      <c r="L34588" s="22"/>
      <c r="M34588" s="22"/>
      <c r="N34588" s="22"/>
    </row>
    <row r="34589" spans="3:14">
      <c r="C34589" s="164"/>
      <c r="D34589" s="22"/>
      <c r="E34589" s="22"/>
      <c r="F34589" s="22"/>
      <c r="G34589" s="22"/>
      <c r="H34589" s="22"/>
      <c r="I34589" s="22"/>
      <c r="J34589" s="22"/>
      <c r="K34589" s="22"/>
      <c r="L34589" s="22"/>
      <c r="M34589" s="22"/>
      <c r="N34589" s="22"/>
    </row>
    <row r="34590" spans="3:14">
      <c r="C34590" s="164"/>
      <c r="D34590" s="22"/>
      <c r="E34590" s="22"/>
      <c r="F34590" s="22"/>
      <c r="G34590" s="22"/>
      <c r="H34590" s="22"/>
      <c r="I34590" s="22"/>
      <c r="J34590" s="22"/>
      <c r="K34590" s="22"/>
      <c r="L34590" s="22"/>
      <c r="M34590" s="22"/>
      <c r="N34590" s="22"/>
    </row>
    <row r="34591" spans="3:14">
      <c r="C34591" s="164"/>
      <c r="D34591" s="22"/>
      <c r="E34591" s="22"/>
      <c r="F34591" s="22"/>
      <c r="G34591" s="22"/>
      <c r="H34591" s="22"/>
      <c r="I34591" s="22"/>
      <c r="J34591" s="22"/>
      <c r="K34591" s="22"/>
      <c r="L34591" s="22"/>
      <c r="M34591" s="22"/>
      <c r="N34591" s="22"/>
    </row>
    <row r="34592" spans="3:14">
      <c r="C34592" s="164"/>
      <c r="D34592" s="22"/>
      <c r="E34592" s="22"/>
      <c r="F34592" s="22"/>
      <c r="G34592" s="22"/>
      <c r="H34592" s="22"/>
      <c r="I34592" s="22"/>
      <c r="J34592" s="22"/>
      <c r="K34592" s="22"/>
      <c r="L34592" s="22"/>
      <c r="M34592" s="22"/>
      <c r="N34592" s="22"/>
    </row>
    <row r="34593" spans="3:14">
      <c r="C34593" s="164"/>
      <c r="D34593" s="22"/>
      <c r="E34593" s="22"/>
      <c r="F34593" s="22"/>
      <c r="G34593" s="22"/>
      <c r="H34593" s="22"/>
      <c r="I34593" s="22"/>
      <c r="J34593" s="22"/>
      <c r="K34593" s="22"/>
      <c r="L34593" s="22"/>
      <c r="M34593" s="22"/>
      <c r="N34593" s="22"/>
    </row>
    <row r="34594" spans="3:14">
      <c r="C34594" s="164"/>
      <c r="D34594" s="22"/>
      <c r="E34594" s="22"/>
      <c r="F34594" s="22"/>
      <c r="G34594" s="22"/>
      <c r="H34594" s="22"/>
      <c r="I34594" s="22"/>
      <c r="J34594" s="22"/>
      <c r="K34594" s="22"/>
      <c r="L34594" s="22"/>
      <c r="M34594" s="22"/>
      <c r="N34594" s="22"/>
    </row>
    <row r="34595" spans="3:14">
      <c r="C34595" s="164"/>
      <c r="D34595" s="22"/>
      <c r="E34595" s="22"/>
      <c r="F34595" s="22"/>
      <c r="G34595" s="22"/>
      <c r="H34595" s="22"/>
      <c r="I34595" s="22"/>
      <c r="J34595" s="22"/>
      <c r="K34595" s="22"/>
      <c r="L34595" s="22"/>
      <c r="M34595" s="22"/>
      <c r="N34595" s="22"/>
    </row>
    <row r="34596" spans="3:14">
      <c r="C34596" s="164"/>
      <c r="D34596" s="22"/>
      <c r="E34596" s="22"/>
      <c r="F34596" s="22"/>
      <c r="G34596" s="22"/>
      <c r="H34596" s="22"/>
      <c r="I34596" s="22"/>
      <c r="J34596" s="22"/>
      <c r="K34596" s="22"/>
      <c r="L34596" s="22"/>
      <c r="M34596" s="22"/>
      <c r="N34596" s="22"/>
    </row>
    <row r="34597" spans="3:14">
      <c r="C34597" s="164"/>
      <c r="D34597" s="22"/>
      <c r="E34597" s="22"/>
      <c r="F34597" s="22"/>
      <c r="G34597" s="22"/>
      <c r="H34597" s="22"/>
      <c r="I34597" s="22"/>
      <c r="J34597" s="22"/>
      <c r="K34597" s="22"/>
      <c r="L34597" s="22"/>
      <c r="M34597" s="22"/>
      <c r="N34597" s="22"/>
    </row>
    <row r="34598" spans="3:14">
      <c r="C34598" s="164"/>
      <c r="D34598" s="22"/>
      <c r="E34598" s="22"/>
      <c r="F34598" s="22"/>
      <c r="G34598" s="22"/>
      <c r="H34598" s="22"/>
      <c r="I34598" s="22"/>
      <c r="J34598" s="22"/>
      <c r="K34598" s="22"/>
      <c r="L34598" s="22"/>
      <c r="M34598" s="22"/>
      <c r="N34598" s="22"/>
    </row>
    <row r="34599" spans="3:14">
      <c r="C34599" s="164"/>
      <c r="D34599" s="22"/>
      <c r="E34599" s="22"/>
      <c r="F34599" s="22"/>
      <c r="G34599" s="22"/>
      <c r="H34599" s="22"/>
      <c r="I34599" s="22"/>
      <c r="J34599" s="22"/>
      <c r="K34599" s="22"/>
      <c r="L34599" s="22"/>
      <c r="M34599" s="22"/>
      <c r="N34599" s="22"/>
    </row>
    <row r="34600" spans="3:14">
      <c r="C34600" s="164"/>
      <c r="D34600" s="22"/>
      <c r="E34600" s="22"/>
      <c r="F34600" s="22"/>
      <c r="G34600" s="22"/>
      <c r="H34600" s="22"/>
      <c r="I34600" s="22"/>
      <c r="J34600" s="22"/>
      <c r="K34600" s="22"/>
      <c r="L34600" s="22"/>
      <c r="M34600" s="22"/>
      <c r="N34600" s="22"/>
    </row>
    <row r="34601" spans="3:14">
      <c r="C34601" s="164"/>
      <c r="D34601" s="22"/>
      <c r="E34601" s="22"/>
      <c r="F34601" s="22"/>
      <c r="G34601" s="22"/>
      <c r="H34601" s="22"/>
      <c r="I34601" s="22"/>
      <c r="J34601" s="22"/>
      <c r="K34601" s="22"/>
      <c r="L34601" s="22"/>
      <c r="M34601" s="22"/>
      <c r="N34601" s="22"/>
    </row>
    <row r="34602" spans="3:14">
      <c r="C34602" s="164"/>
      <c r="D34602" s="22"/>
      <c r="E34602" s="22"/>
      <c r="F34602" s="22"/>
      <c r="G34602" s="22"/>
      <c r="H34602" s="22"/>
      <c r="I34602" s="22"/>
      <c r="J34602" s="22"/>
      <c r="K34602" s="22"/>
      <c r="L34602" s="22"/>
      <c r="M34602" s="22"/>
      <c r="N34602" s="22"/>
    </row>
    <row r="34603" spans="3:14">
      <c r="C34603" s="164"/>
      <c r="D34603" s="22"/>
      <c r="E34603" s="22"/>
      <c r="F34603" s="22"/>
      <c r="G34603" s="22"/>
      <c r="H34603" s="22"/>
      <c r="I34603" s="22"/>
      <c r="J34603" s="22"/>
      <c r="K34603" s="22"/>
      <c r="L34603" s="22"/>
      <c r="M34603" s="22"/>
      <c r="N34603" s="22"/>
    </row>
    <row r="34604" spans="3:14">
      <c r="C34604" s="164"/>
      <c r="D34604" s="22"/>
      <c r="E34604" s="22"/>
      <c r="F34604" s="22"/>
      <c r="G34604" s="22"/>
      <c r="H34604" s="22"/>
      <c r="I34604" s="22"/>
      <c r="J34604" s="22"/>
      <c r="K34604" s="22"/>
      <c r="L34604" s="22"/>
      <c r="M34604" s="22"/>
      <c r="N34604" s="22"/>
    </row>
    <row r="34605" spans="3:14">
      <c r="C34605" s="164"/>
      <c r="D34605" s="22"/>
      <c r="E34605" s="22"/>
      <c r="F34605" s="22"/>
      <c r="G34605" s="22"/>
      <c r="H34605" s="22"/>
      <c r="I34605" s="22"/>
      <c r="J34605" s="22"/>
      <c r="K34605" s="22"/>
      <c r="L34605" s="22"/>
      <c r="M34605" s="22"/>
      <c r="N34605" s="22"/>
    </row>
    <row r="34606" spans="3:14">
      <c r="C34606" s="164"/>
      <c r="D34606" s="22"/>
      <c r="E34606" s="22"/>
      <c r="F34606" s="22"/>
      <c r="G34606" s="22"/>
      <c r="H34606" s="22"/>
      <c r="I34606" s="22"/>
      <c r="J34606" s="22"/>
      <c r="K34606" s="22"/>
      <c r="L34606" s="22"/>
      <c r="M34606" s="22"/>
      <c r="N34606" s="22"/>
    </row>
    <row r="34607" spans="3:14">
      <c r="C34607" s="164"/>
      <c r="D34607" s="22"/>
      <c r="E34607" s="22"/>
      <c r="F34607" s="22"/>
      <c r="G34607" s="22"/>
      <c r="H34607" s="22"/>
      <c r="I34607" s="22"/>
      <c r="J34607" s="22"/>
      <c r="K34607" s="22"/>
      <c r="L34607" s="22"/>
      <c r="M34607" s="22"/>
      <c r="N34607" s="22"/>
    </row>
    <row r="34608" spans="3:14">
      <c r="C34608" s="164"/>
      <c r="D34608" s="22"/>
      <c r="E34608" s="22"/>
      <c r="F34608" s="22"/>
      <c r="G34608" s="22"/>
      <c r="H34608" s="22"/>
      <c r="I34608" s="22"/>
      <c r="J34608" s="22"/>
      <c r="K34608" s="22"/>
      <c r="L34608" s="22"/>
      <c r="M34608" s="22"/>
      <c r="N34608" s="22"/>
    </row>
    <row r="34609" spans="3:14">
      <c r="C34609" s="164"/>
      <c r="D34609" s="22"/>
      <c r="E34609" s="22"/>
      <c r="F34609" s="22"/>
      <c r="G34609" s="22"/>
      <c r="H34609" s="22"/>
      <c r="I34609" s="22"/>
      <c r="J34609" s="22"/>
      <c r="K34609" s="22"/>
      <c r="L34609" s="22"/>
      <c r="M34609" s="22"/>
      <c r="N34609" s="22"/>
    </row>
    <row r="34610" spans="3:14">
      <c r="C34610" s="164"/>
      <c r="D34610" s="22"/>
      <c r="E34610" s="22"/>
      <c r="F34610" s="22"/>
      <c r="G34610" s="22"/>
      <c r="H34610" s="22"/>
      <c r="I34610" s="22"/>
      <c r="J34610" s="22"/>
      <c r="K34610" s="22"/>
      <c r="L34610" s="22"/>
      <c r="M34610" s="22"/>
      <c r="N34610" s="22"/>
    </row>
    <row r="34611" spans="3:14">
      <c r="C34611" s="164"/>
      <c r="D34611" s="22"/>
      <c r="E34611" s="22"/>
      <c r="F34611" s="22"/>
      <c r="G34611" s="22"/>
      <c r="H34611" s="22"/>
      <c r="I34611" s="22"/>
      <c r="J34611" s="22"/>
      <c r="K34611" s="22"/>
      <c r="L34611" s="22"/>
      <c r="M34611" s="22"/>
      <c r="N34611" s="22"/>
    </row>
    <row r="34612" spans="3:14">
      <c r="C34612" s="164"/>
      <c r="D34612" s="22"/>
      <c r="E34612" s="22"/>
      <c r="F34612" s="22"/>
      <c r="G34612" s="22"/>
      <c r="H34612" s="22"/>
      <c r="I34612" s="22"/>
      <c r="J34612" s="22"/>
      <c r="K34612" s="22"/>
      <c r="L34612" s="22"/>
      <c r="M34612" s="22"/>
      <c r="N34612" s="22"/>
    </row>
    <row r="34613" spans="3:14">
      <c r="C34613" s="164"/>
      <c r="D34613" s="22"/>
      <c r="E34613" s="22"/>
      <c r="F34613" s="22"/>
      <c r="G34613" s="22"/>
      <c r="H34613" s="22"/>
      <c r="I34613" s="22"/>
      <c r="J34613" s="22"/>
      <c r="K34613" s="22"/>
      <c r="L34613" s="22"/>
      <c r="M34613" s="22"/>
      <c r="N34613" s="22"/>
    </row>
    <row r="34614" spans="3:14">
      <c r="C34614" s="164"/>
      <c r="D34614" s="22"/>
      <c r="E34614" s="22"/>
      <c r="F34614" s="22"/>
      <c r="G34614" s="22"/>
      <c r="H34614" s="22"/>
      <c r="I34614" s="22"/>
      <c r="J34614" s="22"/>
      <c r="K34614" s="22"/>
      <c r="L34614" s="22"/>
      <c r="M34614" s="22"/>
      <c r="N34614" s="22"/>
    </row>
    <row r="34615" spans="3:14">
      <c r="C34615" s="164"/>
      <c r="D34615" s="22"/>
      <c r="E34615" s="22"/>
      <c r="F34615" s="22"/>
      <c r="G34615" s="22"/>
      <c r="H34615" s="22"/>
      <c r="I34615" s="22"/>
      <c r="J34615" s="22"/>
      <c r="K34615" s="22"/>
      <c r="L34615" s="22"/>
      <c r="M34615" s="22"/>
      <c r="N34615" s="22"/>
    </row>
    <row r="34616" spans="3:14">
      <c r="C34616" s="164"/>
      <c r="D34616" s="22"/>
      <c r="E34616" s="22"/>
      <c r="F34616" s="22"/>
      <c r="G34616" s="22"/>
      <c r="H34616" s="22"/>
      <c r="I34616" s="22"/>
      <c r="J34616" s="22"/>
      <c r="K34616" s="22"/>
      <c r="L34616" s="22"/>
      <c r="M34616" s="22"/>
      <c r="N34616" s="22"/>
    </row>
    <row r="34617" spans="3:14">
      <c r="C34617" s="164"/>
      <c r="D34617" s="22"/>
      <c r="E34617" s="22"/>
      <c r="F34617" s="22"/>
      <c r="G34617" s="22"/>
      <c r="H34617" s="22"/>
      <c r="I34617" s="22"/>
      <c r="J34617" s="22"/>
      <c r="K34617" s="22"/>
      <c r="L34617" s="22"/>
      <c r="M34617" s="22"/>
      <c r="N34617" s="22"/>
    </row>
    <row r="34618" spans="3:14">
      <c r="C34618" s="164"/>
      <c r="D34618" s="22"/>
      <c r="E34618" s="22"/>
      <c r="F34618" s="22"/>
      <c r="G34618" s="22"/>
      <c r="H34618" s="22"/>
      <c r="I34618" s="22"/>
      <c r="J34618" s="22"/>
      <c r="K34618" s="22"/>
      <c r="L34618" s="22"/>
      <c r="M34618" s="22"/>
      <c r="N34618" s="22"/>
    </row>
    <row r="34619" spans="3:14">
      <c r="C34619" s="164"/>
      <c r="D34619" s="22"/>
      <c r="E34619" s="22"/>
      <c r="F34619" s="22"/>
      <c r="G34619" s="22"/>
      <c r="H34619" s="22"/>
      <c r="I34619" s="22"/>
      <c r="J34619" s="22"/>
      <c r="K34619" s="22"/>
      <c r="L34619" s="22"/>
      <c r="M34619" s="22"/>
      <c r="N34619" s="22"/>
    </row>
    <row r="34620" spans="3:14">
      <c r="C34620" s="164"/>
      <c r="D34620" s="22"/>
      <c r="E34620" s="22"/>
      <c r="F34620" s="22"/>
      <c r="G34620" s="22"/>
      <c r="H34620" s="22"/>
      <c r="I34620" s="22"/>
      <c r="J34620" s="22"/>
      <c r="K34620" s="22"/>
      <c r="L34620" s="22"/>
      <c r="M34620" s="22"/>
      <c r="N34620" s="22"/>
    </row>
    <row r="34621" spans="3:14">
      <c r="C34621" s="164"/>
      <c r="D34621" s="22"/>
      <c r="E34621" s="22"/>
      <c r="F34621" s="22"/>
      <c r="G34621" s="22"/>
      <c r="H34621" s="22"/>
      <c r="I34621" s="22"/>
      <c r="J34621" s="22"/>
      <c r="K34621" s="22"/>
      <c r="L34621" s="22"/>
      <c r="M34621" s="22"/>
      <c r="N34621" s="22"/>
    </row>
    <row r="34622" spans="3:14">
      <c r="C34622" s="164"/>
      <c r="D34622" s="22"/>
      <c r="E34622" s="22"/>
      <c r="F34622" s="22"/>
      <c r="G34622" s="22"/>
      <c r="H34622" s="22"/>
      <c r="I34622" s="22"/>
      <c r="J34622" s="22"/>
      <c r="K34622" s="22"/>
      <c r="L34622" s="22"/>
      <c r="M34622" s="22"/>
      <c r="N34622" s="22"/>
    </row>
    <row r="34623" spans="3:14">
      <c r="C34623" s="164"/>
      <c r="D34623" s="22"/>
      <c r="E34623" s="22"/>
      <c r="F34623" s="22"/>
      <c r="G34623" s="22"/>
      <c r="H34623" s="22"/>
      <c r="I34623" s="22"/>
      <c r="J34623" s="22"/>
      <c r="K34623" s="22"/>
      <c r="L34623" s="22"/>
      <c r="M34623" s="22"/>
      <c r="N34623" s="22"/>
    </row>
    <row r="34624" spans="3:14">
      <c r="C34624" s="164"/>
      <c r="D34624" s="22"/>
      <c r="E34624" s="22"/>
      <c r="F34624" s="22"/>
      <c r="G34624" s="22"/>
      <c r="H34624" s="22"/>
      <c r="I34624" s="22"/>
      <c r="J34624" s="22"/>
      <c r="K34624" s="22"/>
      <c r="L34624" s="22"/>
      <c r="M34624" s="22"/>
      <c r="N34624" s="22"/>
    </row>
    <row r="34625" spans="3:14">
      <c r="C34625" s="164"/>
      <c r="D34625" s="22"/>
      <c r="E34625" s="22"/>
      <c r="F34625" s="22"/>
      <c r="G34625" s="22"/>
      <c r="H34625" s="22"/>
      <c r="I34625" s="22"/>
      <c r="J34625" s="22"/>
      <c r="K34625" s="22"/>
      <c r="L34625" s="22"/>
      <c r="M34625" s="22"/>
      <c r="N34625" s="22"/>
    </row>
    <row r="34626" spans="3:14">
      <c r="C34626" s="164"/>
      <c r="D34626" s="22"/>
      <c r="E34626" s="22"/>
      <c r="F34626" s="22"/>
      <c r="G34626" s="22"/>
      <c r="H34626" s="22"/>
      <c r="I34626" s="22"/>
      <c r="J34626" s="22"/>
      <c r="K34626" s="22"/>
      <c r="L34626" s="22"/>
      <c r="M34626" s="22"/>
      <c r="N34626" s="22"/>
    </row>
    <row r="34627" spans="3:14">
      <c r="C34627" s="164"/>
      <c r="D34627" s="22"/>
      <c r="E34627" s="22"/>
      <c r="F34627" s="22"/>
      <c r="G34627" s="22"/>
      <c r="H34627" s="22"/>
      <c r="I34627" s="22"/>
      <c r="J34627" s="22"/>
      <c r="K34627" s="22"/>
      <c r="L34627" s="22"/>
      <c r="M34627" s="22"/>
      <c r="N34627" s="22"/>
    </row>
    <row r="34628" spans="3:14">
      <c r="C34628" s="164"/>
      <c r="D34628" s="22"/>
      <c r="E34628" s="22"/>
      <c r="F34628" s="22"/>
      <c r="G34628" s="22"/>
      <c r="H34628" s="22"/>
      <c r="I34628" s="22"/>
      <c r="J34628" s="22"/>
      <c r="K34628" s="22"/>
      <c r="L34628" s="22"/>
      <c r="M34628" s="22"/>
      <c r="N34628" s="22"/>
    </row>
    <row r="34629" spans="3:14">
      <c r="C34629" s="164"/>
      <c r="D34629" s="22"/>
      <c r="E34629" s="22"/>
      <c r="F34629" s="22"/>
      <c r="G34629" s="22"/>
      <c r="H34629" s="22"/>
      <c r="I34629" s="22"/>
      <c r="J34629" s="22"/>
      <c r="K34629" s="22"/>
      <c r="L34629" s="22"/>
      <c r="M34629" s="22"/>
      <c r="N34629" s="22"/>
    </row>
    <row r="34630" spans="3:14">
      <c r="C34630" s="164"/>
      <c r="D34630" s="22"/>
      <c r="E34630" s="22"/>
      <c r="F34630" s="22"/>
      <c r="G34630" s="22"/>
      <c r="H34630" s="22"/>
      <c r="I34630" s="22"/>
      <c r="J34630" s="22"/>
      <c r="K34630" s="22"/>
      <c r="L34630" s="22"/>
      <c r="M34630" s="22"/>
      <c r="N34630" s="22"/>
    </row>
    <row r="34631" spans="3:14">
      <c r="C34631" s="164"/>
      <c r="D34631" s="22"/>
      <c r="E34631" s="22"/>
      <c r="F34631" s="22"/>
      <c r="G34631" s="22"/>
      <c r="H34631" s="22"/>
      <c r="I34631" s="22"/>
      <c r="J34631" s="22"/>
      <c r="K34631" s="22"/>
      <c r="L34631" s="22"/>
      <c r="M34631" s="22"/>
      <c r="N34631" s="22"/>
    </row>
    <row r="34632" spans="3:14">
      <c r="C34632" s="164"/>
      <c r="D34632" s="22"/>
      <c r="E34632" s="22"/>
      <c r="F34632" s="22"/>
      <c r="G34632" s="22"/>
      <c r="H34632" s="22"/>
      <c r="I34632" s="22"/>
      <c r="J34632" s="22"/>
      <c r="K34632" s="22"/>
      <c r="L34632" s="22"/>
      <c r="M34632" s="22"/>
      <c r="N34632" s="22"/>
    </row>
    <row r="34633" spans="3:14">
      <c r="C34633" s="164"/>
      <c r="D34633" s="22"/>
      <c r="E34633" s="22"/>
      <c r="F34633" s="22"/>
      <c r="G34633" s="22"/>
      <c r="H34633" s="22"/>
      <c r="I34633" s="22"/>
      <c r="J34633" s="22"/>
      <c r="K34633" s="22"/>
      <c r="L34633" s="22"/>
      <c r="M34633" s="22"/>
      <c r="N34633" s="22"/>
    </row>
    <row r="34634" spans="3:14">
      <c r="C34634" s="164"/>
      <c r="D34634" s="22"/>
      <c r="E34634" s="22"/>
      <c r="F34634" s="22"/>
      <c r="G34634" s="22"/>
      <c r="H34634" s="22"/>
      <c r="I34634" s="22"/>
      <c r="J34634" s="22"/>
      <c r="K34634" s="22"/>
      <c r="L34634" s="22"/>
      <c r="M34634" s="22"/>
      <c r="N34634" s="22"/>
    </row>
    <row r="34635" spans="3:14">
      <c r="C34635" s="164"/>
      <c r="D34635" s="22"/>
      <c r="E34635" s="22"/>
      <c r="F34635" s="22"/>
      <c r="G34635" s="22"/>
      <c r="H34635" s="22"/>
      <c r="I34635" s="22"/>
      <c r="J34635" s="22"/>
      <c r="K34635" s="22"/>
      <c r="L34635" s="22"/>
      <c r="M34635" s="22"/>
      <c r="N34635" s="22"/>
    </row>
    <row r="34636" spans="3:14">
      <c r="C34636" s="164"/>
      <c r="D34636" s="22"/>
      <c r="E34636" s="22"/>
      <c r="F34636" s="22"/>
      <c r="G34636" s="22"/>
      <c r="H34636" s="22"/>
      <c r="I34636" s="22"/>
      <c r="J34636" s="22"/>
      <c r="K34636" s="22"/>
      <c r="L34636" s="22"/>
      <c r="M34636" s="22"/>
      <c r="N34636" s="22"/>
    </row>
    <row r="34637" spans="3:14">
      <c r="C34637" s="164"/>
      <c r="D34637" s="22"/>
      <c r="E34637" s="22"/>
      <c r="F34637" s="22"/>
      <c r="G34637" s="22"/>
      <c r="H34637" s="22"/>
      <c r="I34637" s="22"/>
      <c r="J34637" s="22"/>
      <c r="K34637" s="22"/>
      <c r="L34637" s="22"/>
      <c r="M34637" s="22"/>
      <c r="N34637" s="22"/>
    </row>
    <row r="34638" spans="3:14">
      <c r="C34638" s="164"/>
      <c r="D34638" s="22"/>
      <c r="E34638" s="22"/>
      <c r="F34638" s="22"/>
      <c r="G34638" s="22"/>
      <c r="H34638" s="22"/>
      <c r="I34638" s="22"/>
      <c r="J34638" s="22"/>
      <c r="K34638" s="22"/>
      <c r="L34638" s="22"/>
      <c r="M34638" s="22"/>
      <c r="N34638" s="22"/>
    </row>
    <row r="34639" spans="3:14">
      <c r="C34639" s="164"/>
      <c r="D34639" s="22"/>
      <c r="E34639" s="22"/>
      <c r="F34639" s="22"/>
      <c r="G34639" s="22"/>
      <c r="H34639" s="22"/>
      <c r="I34639" s="22"/>
      <c r="J34639" s="22"/>
      <c r="K34639" s="22"/>
      <c r="L34639" s="22"/>
      <c r="M34639" s="22"/>
      <c r="N34639" s="22"/>
    </row>
    <row r="34640" spans="3:14">
      <c r="C34640" s="164"/>
      <c r="D34640" s="22"/>
      <c r="E34640" s="22"/>
      <c r="F34640" s="22"/>
      <c r="G34640" s="22"/>
      <c r="H34640" s="22"/>
      <c r="I34640" s="22"/>
      <c r="J34640" s="22"/>
      <c r="K34640" s="22"/>
      <c r="L34640" s="22"/>
      <c r="M34640" s="22"/>
      <c r="N34640" s="22"/>
    </row>
    <row r="34641" spans="3:14">
      <c r="C34641" s="164"/>
      <c r="D34641" s="22"/>
      <c r="E34641" s="22"/>
      <c r="F34641" s="22"/>
      <c r="G34641" s="22"/>
      <c r="H34641" s="22"/>
      <c r="I34641" s="22"/>
      <c r="J34641" s="22"/>
      <c r="K34641" s="22"/>
      <c r="L34641" s="22"/>
      <c r="M34641" s="22"/>
      <c r="N34641" s="22"/>
    </row>
    <row r="34642" spans="3:14">
      <c r="C34642" s="164"/>
      <c r="D34642" s="22"/>
      <c r="E34642" s="22"/>
      <c r="F34642" s="22"/>
      <c r="G34642" s="22"/>
      <c r="H34642" s="22"/>
      <c r="I34642" s="22"/>
      <c r="J34642" s="22"/>
      <c r="K34642" s="22"/>
      <c r="L34642" s="22"/>
      <c r="M34642" s="22"/>
      <c r="N34642" s="22"/>
    </row>
    <row r="34643" spans="3:14">
      <c r="C34643" s="164"/>
      <c r="D34643" s="22"/>
      <c r="E34643" s="22"/>
      <c r="F34643" s="22"/>
      <c r="G34643" s="22"/>
      <c r="H34643" s="22"/>
      <c r="I34643" s="22"/>
      <c r="J34643" s="22"/>
      <c r="K34643" s="22"/>
      <c r="L34643" s="22"/>
      <c r="M34643" s="22"/>
      <c r="N34643" s="22"/>
    </row>
    <row r="34644" spans="3:14">
      <c r="C34644" s="164"/>
      <c r="D34644" s="22"/>
      <c r="E34644" s="22"/>
      <c r="F34644" s="22"/>
      <c r="G34644" s="22"/>
      <c r="H34644" s="22"/>
      <c r="I34644" s="22"/>
      <c r="J34644" s="22"/>
      <c r="K34644" s="22"/>
      <c r="L34644" s="22"/>
      <c r="M34644" s="22"/>
      <c r="N34644" s="22"/>
    </row>
    <row r="34645" spans="3:14">
      <c r="C34645" s="164"/>
      <c r="D34645" s="22"/>
      <c r="E34645" s="22"/>
      <c r="F34645" s="22"/>
      <c r="G34645" s="22"/>
      <c r="H34645" s="22"/>
      <c r="I34645" s="22"/>
      <c r="J34645" s="22"/>
      <c r="K34645" s="22"/>
      <c r="L34645" s="22"/>
      <c r="M34645" s="22"/>
      <c r="N34645" s="22"/>
    </row>
    <row r="34646" spans="3:14">
      <c r="C34646" s="164"/>
      <c r="D34646" s="22"/>
      <c r="E34646" s="22"/>
      <c r="F34646" s="22"/>
      <c r="G34646" s="22"/>
      <c r="H34646" s="22"/>
      <c r="I34646" s="22"/>
      <c r="J34646" s="22"/>
      <c r="K34646" s="22"/>
      <c r="L34646" s="22"/>
      <c r="M34646" s="22"/>
      <c r="N34646" s="22"/>
    </row>
    <row r="34647" spans="3:14">
      <c r="C34647" s="164"/>
      <c r="D34647" s="22"/>
      <c r="E34647" s="22"/>
      <c r="F34647" s="22"/>
      <c r="G34647" s="22"/>
      <c r="H34647" s="22"/>
      <c r="I34647" s="22"/>
      <c r="J34647" s="22"/>
      <c r="K34647" s="22"/>
      <c r="L34647" s="22"/>
      <c r="M34647" s="22"/>
      <c r="N34647" s="22"/>
    </row>
    <row r="34648" spans="3:14">
      <c r="C34648" s="164"/>
      <c r="D34648" s="22"/>
      <c r="E34648" s="22"/>
      <c r="F34648" s="22"/>
      <c r="G34648" s="22"/>
      <c r="H34648" s="22"/>
      <c r="I34648" s="22"/>
      <c r="J34648" s="22"/>
      <c r="K34648" s="22"/>
      <c r="L34648" s="22"/>
      <c r="M34648" s="22"/>
      <c r="N34648" s="22"/>
    </row>
    <row r="34649" spans="3:14">
      <c r="C34649" s="164"/>
      <c r="D34649" s="22"/>
      <c r="E34649" s="22"/>
      <c r="F34649" s="22"/>
      <c r="G34649" s="22"/>
      <c r="H34649" s="22"/>
      <c r="I34649" s="22"/>
      <c r="J34649" s="22"/>
      <c r="K34649" s="22"/>
      <c r="L34649" s="22"/>
      <c r="M34649" s="22"/>
      <c r="N34649" s="22"/>
    </row>
    <row r="34650" spans="3:14">
      <c r="C34650" s="164"/>
      <c r="D34650" s="22"/>
      <c r="E34650" s="22"/>
      <c r="F34650" s="22"/>
      <c r="G34650" s="22"/>
      <c r="H34650" s="22"/>
      <c r="I34650" s="22"/>
      <c r="J34650" s="22"/>
      <c r="K34650" s="22"/>
      <c r="L34650" s="22"/>
      <c r="M34650" s="22"/>
      <c r="N34650" s="22"/>
    </row>
    <row r="34651" spans="3:14">
      <c r="C34651" s="164"/>
      <c r="D34651" s="22"/>
      <c r="E34651" s="22"/>
      <c r="F34651" s="22"/>
      <c r="G34651" s="22"/>
      <c r="H34651" s="22"/>
      <c r="I34651" s="22"/>
      <c r="J34651" s="22"/>
      <c r="K34651" s="22"/>
      <c r="L34651" s="22"/>
      <c r="M34651" s="22"/>
      <c r="N34651" s="22"/>
    </row>
    <row r="34652" spans="3:14">
      <c r="C34652" s="164"/>
      <c r="D34652" s="22"/>
      <c r="E34652" s="22"/>
      <c r="F34652" s="22"/>
      <c r="G34652" s="22"/>
      <c r="H34652" s="22"/>
      <c r="I34652" s="22"/>
      <c r="J34652" s="22"/>
      <c r="K34652" s="22"/>
      <c r="L34652" s="22"/>
      <c r="M34652" s="22"/>
      <c r="N34652" s="22"/>
    </row>
    <row r="34653" spans="3:14">
      <c r="C34653" s="164"/>
      <c r="D34653" s="22"/>
      <c r="E34653" s="22"/>
      <c r="F34653" s="22"/>
      <c r="G34653" s="22"/>
      <c r="H34653" s="22"/>
      <c r="I34653" s="22"/>
      <c r="J34653" s="22"/>
      <c r="K34653" s="22"/>
      <c r="L34653" s="22"/>
      <c r="M34653" s="22"/>
      <c r="N34653" s="22"/>
    </row>
    <row r="34654" spans="3:14">
      <c r="C34654" s="164"/>
      <c r="D34654" s="22"/>
      <c r="E34654" s="22"/>
      <c r="F34654" s="22"/>
      <c r="G34654" s="22"/>
      <c r="H34654" s="22"/>
      <c r="I34654" s="22"/>
      <c r="J34654" s="22"/>
      <c r="K34654" s="22"/>
      <c r="L34654" s="22"/>
      <c r="M34654" s="22"/>
      <c r="N34654" s="22"/>
    </row>
    <row r="34655" spans="3:14">
      <c r="C34655" s="164"/>
      <c r="D34655" s="22"/>
      <c r="E34655" s="22"/>
      <c r="F34655" s="22"/>
      <c r="G34655" s="22"/>
      <c r="H34655" s="22"/>
      <c r="I34655" s="22"/>
      <c r="J34655" s="22"/>
      <c r="K34655" s="22"/>
      <c r="L34655" s="22"/>
      <c r="M34655" s="22"/>
      <c r="N34655" s="22"/>
    </row>
    <row r="34656" spans="3:14">
      <c r="C34656" s="164"/>
      <c r="D34656" s="22"/>
      <c r="E34656" s="22"/>
      <c r="F34656" s="22"/>
      <c r="G34656" s="22"/>
      <c r="H34656" s="22"/>
      <c r="I34656" s="22"/>
      <c r="J34656" s="22"/>
      <c r="K34656" s="22"/>
      <c r="L34656" s="22"/>
      <c r="M34656" s="22"/>
      <c r="N34656" s="22"/>
    </row>
    <row r="34657" spans="3:14">
      <c r="C34657" s="164"/>
      <c r="D34657" s="22"/>
      <c r="E34657" s="22"/>
      <c r="F34657" s="22"/>
      <c r="G34657" s="22"/>
      <c r="H34657" s="22"/>
      <c r="I34657" s="22"/>
      <c r="J34657" s="22"/>
      <c r="K34657" s="22"/>
      <c r="L34657" s="22"/>
      <c r="M34657" s="22"/>
      <c r="N34657" s="22"/>
    </row>
    <row r="34658" spans="3:14">
      <c r="C34658" s="164"/>
      <c r="D34658" s="22"/>
      <c r="E34658" s="22"/>
      <c r="F34658" s="22"/>
      <c r="G34658" s="22"/>
      <c r="H34658" s="22"/>
      <c r="I34658" s="22"/>
      <c r="J34658" s="22"/>
      <c r="K34658" s="22"/>
      <c r="L34658" s="22"/>
      <c r="M34658" s="22"/>
      <c r="N34658" s="22"/>
    </row>
    <row r="34659" spans="3:14">
      <c r="C34659" s="164"/>
      <c r="D34659" s="22"/>
      <c r="E34659" s="22"/>
      <c r="F34659" s="22"/>
      <c r="G34659" s="22"/>
      <c r="H34659" s="22"/>
      <c r="I34659" s="22"/>
      <c r="J34659" s="22"/>
      <c r="K34659" s="22"/>
      <c r="L34659" s="22"/>
      <c r="M34659" s="22"/>
      <c r="N34659" s="22"/>
    </row>
    <row r="34660" spans="3:14">
      <c r="C34660" s="164"/>
      <c r="D34660" s="22"/>
      <c r="E34660" s="22"/>
      <c r="F34660" s="22"/>
      <c r="G34660" s="22"/>
      <c r="H34660" s="22"/>
      <c r="I34660" s="22"/>
      <c r="J34660" s="22"/>
      <c r="K34660" s="22"/>
      <c r="L34660" s="22"/>
      <c r="M34660" s="22"/>
      <c r="N34660" s="22"/>
    </row>
    <row r="34661" spans="3:14">
      <c r="C34661" s="164"/>
      <c r="D34661" s="22"/>
      <c r="E34661" s="22"/>
      <c r="F34661" s="22"/>
      <c r="G34661" s="22"/>
      <c r="H34661" s="22"/>
      <c r="I34661" s="22"/>
      <c r="J34661" s="22"/>
      <c r="K34661" s="22"/>
      <c r="L34661" s="22"/>
      <c r="M34661" s="22"/>
      <c r="N34661" s="22"/>
    </row>
    <row r="34662" spans="3:14">
      <c r="C34662" s="164"/>
      <c r="D34662" s="22"/>
      <c r="E34662" s="22"/>
      <c r="F34662" s="22"/>
      <c r="G34662" s="22"/>
      <c r="H34662" s="22"/>
      <c r="I34662" s="22"/>
      <c r="J34662" s="22"/>
      <c r="K34662" s="22"/>
      <c r="L34662" s="22"/>
      <c r="M34662" s="22"/>
      <c r="N34662" s="22"/>
    </row>
    <row r="34663" spans="3:14">
      <c r="C34663" s="164"/>
      <c r="D34663" s="22"/>
      <c r="E34663" s="22"/>
      <c r="F34663" s="22"/>
      <c r="G34663" s="22"/>
      <c r="H34663" s="22"/>
      <c r="I34663" s="22"/>
      <c r="J34663" s="22"/>
      <c r="K34663" s="22"/>
      <c r="L34663" s="22"/>
      <c r="M34663" s="22"/>
      <c r="N34663" s="22"/>
    </row>
    <row r="34664" spans="3:14">
      <c r="C34664" s="164"/>
      <c r="D34664" s="22"/>
      <c r="E34664" s="22"/>
      <c r="F34664" s="22"/>
      <c r="G34664" s="22"/>
      <c r="H34664" s="22"/>
      <c r="I34664" s="22"/>
      <c r="J34664" s="22"/>
      <c r="K34664" s="22"/>
      <c r="L34664" s="22"/>
      <c r="M34664" s="22"/>
      <c r="N34664" s="22"/>
    </row>
    <row r="34665" spans="3:14">
      <c r="C34665" s="164"/>
      <c r="D34665" s="22"/>
      <c r="E34665" s="22"/>
      <c r="F34665" s="22"/>
      <c r="G34665" s="22"/>
      <c r="H34665" s="22"/>
      <c r="I34665" s="22"/>
      <c r="J34665" s="22"/>
      <c r="K34665" s="22"/>
      <c r="L34665" s="22"/>
      <c r="M34665" s="22"/>
      <c r="N34665" s="22"/>
    </row>
    <row r="34666" spans="3:14">
      <c r="C34666" s="164"/>
      <c r="D34666" s="22"/>
      <c r="E34666" s="22"/>
      <c r="F34666" s="22"/>
      <c r="G34666" s="22"/>
      <c r="H34666" s="22"/>
      <c r="I34666" s="22"/>
      <c r="J34666" s="22"/>
      <c r="K34666" s="22"/>
      <c r="L34666" s="22"/>
      <c r="M34666" s="22"/>
      <c r="N34666" s="22"/>
    </row>
    <row r="34667" spans="3:14">
      <c r="C34667" s="164"/>
      <c r="D34667" s="22"/>
      <c r="E34667" s="22"/>
      <c r="F34667" s="22"/>
      <c r="G34667" s="22"/>
      <c r="H34667" s="22"/>
      <c r="I34667" s="22"/>
      <c r="J34667" s="22"/>
      <c r="K34667" s="22"/>
      <c r="L34667" s="22"/>
      <c r="M34667" s="22"/>
      <c r="N34667" s="22"/>
    </row>
    <row r="34668" spans="3:14">
      <c r="C34668" s="164"/>
      <c r="D34668" s="22"/>
      <c r="E34668" s="22"/>
      <c r="F34668" s="22"/>
      <c r="G34668" s="22"/>
      <c r="H34668" s="22"/>
      <c r="I34668" s="22"/>
      <c r="J34668" s="22"/>
      <c r="K34668" s="22"/>
      <c r="L34668" s="22"/>
      <c r="M34668" s="22"/>
      <c r="N34668" s="22"/>
    </row>
    <row r="34669" spans="3:14">
      <c r="C34669" s="164"/>
      <c r="D34669" s="22"/>
      <c r="E34669" s="22"/>
      <c r="F34669" s="22"/>
      <c r="G34669" s="22"/>
      <c r="H34669" s="22"/>
      <c r="I34669" s="22"/>
      <c r="J34669" s="22"/>
      <c r="K34669" s="22"/>
      <c r="L34669" s="22"/>
      <c r="M34669" s="22"/>
      <c r="N34669" s="22"/>
    </row>
    <row r="34670" spans="3:14">
      <c r="C34670" s="164"/>
      <c r="D34670" s="22"/>
      <c r="E34670" s="22"/>
      <c r="F34670" s="22"/>
      <c r="G34670" s="22"/>
      <c r="H34670" s="22"/>
      <c r="I34670" s="22"/>
      <c r="J34670" s="22"/>
      <c r="K34670" s="22"/>
      <c r="L34670" s="22"/>
      <c r="M34670" s="22"/>
      <c r="N34670" s="22"/>
    </row>
    <row r="34671" spans="3:14">
      <c r="C34671" s="164"/>
      <c r="D34671" s="22"/>
      <c r="E34671" s="22"/>
      <c r="F34671" s="22"/>
      <c r="G34671" s="22"/>
      <c r="H34671" s="22"/>
      <c r="I34671" s="22"/>
      <c r="J34671" s="22"/>
      <c r="K34671" s="22"/>
      <c r="L34671" s="22"/>
      <c r="M34671" s="22"/>
      <c r="N34671" s="22"/>
    </row>
    <row r="34672" spans="3:14">
      <c r="C34672" s="164"/>
      <c r="D34672" s="22"/>
      <c r="E34672" s="22"/>
      <c r="F34672" s="22"/>
      <c r="G34672" s="22"/>
      <c r="H34672" s="22"/>
      <c r="I34672" s="22"/>
      <c r="J34672" s="22"/>
      <c r="K34672" s="22"/>
      <c r="L34672" s="22"/>
      <c r="M34672" s="22"/>
      <c r="N34672" s="22"/>
    </row>
    <row r="34673" spans="3:14">
      <c r="C34673" s="164"/>
      <c r="D34673" s="22"/>
      <c r="E34673" s="22"/>
      <c r="F34673" s="22"/>
      <c r="G34673" s="22"/>
      <c r="H34673" s="22"/>
      <c r="I34673" s="22"/>
      <c r="J34673" s="22"/>
      <c r="K34673" s="22"/>
      <c r="L34673" s="22"/>
      <c r="M34673" s="22"/>
      <c r="N34673" s="22"/>
    </row>
    <row r="34674" spans="3:14">
      <c r="C34674" s="164"/>
      <c r="D34674" s="22"/>
      <c r="E34674" s="22"/>
      <c r="F34674" s="22"/>
      <c r="G34674" s="22"/>
      <c r="H34674" s="22"/>
      <c r="I34674" s="22"/>
      <c r="J34674" s="22"/>
      <c r="K34674" s="22"/>
      <c r="L34674" s="22"/>
      <c r="M34674" s="22"/>
      <c r="N34674" s="22"/>
    </row>
    <row r="34675" spans="3:14">
      <c r="C34675" s="164"/>
      <c r="D34675" s="22"/>
      <c r="E34675" s="22"/>
      <c r="F34675" s="22"/>
      <c r="G34675" s="22"/>
      <c r="H34675" s="22"/>
      <c r="I34675" s="22"/>
      <c r="J34675" s="22"/>
      <c r="K34675" s="22"/>
      <c r="L34675" s="22"/>
      <c r="M34675" s="22"/>
      <c r="N34675" s="22"/>
    </row>
    <row r="34676" spans="3:14">
      <c r="C34676" s="164"/>
      <c r="D34676" s="22"/>
      <c r="E34676" s="22"/>
      <c r="F34676" s="22"/>
      <c r="G34676" s="22"/>
      <c r="H34676" s="22"/>
      <c r="I34676" s="22"/>
      <c r="J34676" s="22"/>
      <c r="K34676" s="22"/>
      <c r="L34676" s="22"/>
      <c r="M34676" s="22"/>
      <c r="N34676" s="22"/>
    </row>
    <row r="34677" spans="3:14">
      <c r="C34677" s="164"/>
      <c r="D34677" s="22"/>
      <c r="E34677" s="22"/>
      <c r="F34677" s="22"/>
      <c r="G34677" s="22"/>
      <c r="H34677" s="22"/>
      <c r="I34677" s="22"/>
      <c r="J34677" s="22"/>
      <c r="K34677" s="22"/>
      <c r="L34677" s="22"/>
      <c r="M34677" s="22"/>
      <c r="N34677" s="22"/>
    </row>
    <row r="34678" spans="3:14">
      <c r="C34678" s="164"/>
      <c r="D34678" s="22"/>
      <c r="E34678" s="22"/>
      <c r="F34678" s="22"/>
      <c r="G34678" s="22"/>
      <c r="H34678" s="22"/>
      <c r="I34678" s="22"/>
      <c r="J34678" s="22"/>
      <c r="K34678" s="22"/>
      <c r="L34678" s="22"/>
      <c r="M34678" s="22"/>
      <c r="N34678" s="22"/>
    </row>
    <row r="34679" spans="3:14">
      <c r="C34679" s="164"/>
      <c r="D34679" s="22"/>
      <c r="E34679" s="22"/>
      <c r="F34679" s="22"/>
      <c r="G34679" s="22"/>
      <c r="H34679" s="22"/>
      <c r="I34679" s="22"/>
      <c r="J34679" s="22"/>
      <c r="K34679" s="22"/>
      <c r="L34679" s="22"/>
      <c r="M34679" s="22"/>
      <c r="N34679" s="22"/>
    </row>
    <row r="34680" spans="3:14">
      <c r="C34680" s="164"/>
      <c r="D34680" s="22"/>
      <c r="E34680" s="22"/>
      <c r="F34680" s="22"/>
      <c r="G34680" s="22"/>
      <c r="H34680" s="22"/>
      <c r="I34680" s="22"/>
      <c r="J34680" s="22"/>
      <c r="K34680" s="22"/>
      <c r="L34680" s="22"/>
      <c r="M34680" s="22"/>
      <c r="N34680" s="22"/>
    </row>
    <row r="34681" spans="3:14">
      <c r="C34681" s="164"/>
      <c r="D34681" s="22"/>
      <c r="E34681" s="22"/>
      <c r="F34681" s="22"/>
      <c r="G34681" s="22"/>
      <c r="H34681" s="22"/>
      <c r="I34681" s="22"/>
      <c r="J34681" s="22"/>
      <c r="K34681" s="22"/>
      <c r="L34681" s="22"/>
      <c r="M34681" s="22"/>
      <c r="N34681" s="22"/>
    </row>
    <row r="34682" spans="3:14">
      <c r="C34682" s="164"/>
      <c r="D34682" s="22"/>
      <c r="E34682" s="22"/>
      <c r="F34682" s="22"/>
      <c r="G34682" s="22"/>
      <c r="H34682" s="22"/>
      <c r="I34682" s="22"/>
      <c r="J34682" s="22"/>
      <c r="K34682" s="22"/>
      <c r="L34682" s="22"/>
      <c r="M34682" s="22"/>
      <c r="N34682" s="22"/>
    </row>
    <row r="34683" spans="3:14">
      <c r="C34683" s="164"/>
      <c r="D34683" s="22"/>
      <c r="E34683" s="22"/>
      <c r="F34683" s="22"/>
      <c r="G34683" s="22"/>
      <c r="H34683" s="22"/>
      <c r="I34683" s="22"/>
      <c r="J34683" s="22"/>
      <c r="K34683" s="22"/>
      <c r="L34683" s="22"/>
      <c r="M34683" s="22"/>
      <c r="N34683" s="22"/>
    </row>
    <row r="34684" spans="3:14">
      <c r="C34684" s="164"/>
      <c r="D34684" s="22"/>
      <c r="E34684" s="22"/>
      <c r="F34684" s="22"/>
      <c r="G34684" s="22"/>
      <c r="H34684" s="22"/>
      <c r="I34684" s="22"/>
      <c r="J34684" s="22"/>
      <c r="K34684" s="22"/>
      <c r="L34684" s="22"/>
      <c r="M34684" s="22"/>
      <c r="N34684" s="22"/>
    </row>
    <row r="34685" spans="3:14">
      <c r="C34685" s="164"/>
      <c r="D34685" s="22"/>
      <c r="E34685" s="22"/>
      <c r="F34685" s="22"/>
      <c r="G34685" s="22"/>
      <c r="H34685" s="22"/>
      <c r="I34685" s="22"/>
      <c r="J34685" s="22"/>
      <c r="K34685" s="22"/>
      <c r="L34685" s="22"/>
      <c r="M34685" s="22"/>
      <c r="N34685" s="22"/>
    </row>
    <row r="34686" spans="3:14">
      <c r="C34686" s="164"/>
      <c r="D34686" s="22"/>
      <c r="E34686" s="22"/>
      <c r="F34686" s="22"/>
      <c r="G34686" s="22"/>
      <c r="H34686" s="22"/>
      <c r="I34686" s="22"/>
      <c r="J34686" s="22"/>
      <c r="K34686" s="22"/>
      <c r="L34686" s="22"/>
      <c r="M34686" s="22"/>
      <c r="N34686" s="22"/>
    </row>
    <row r="34687" spans="3:14">
      <c r="C34687" s="164"/>
      <c r="D34687" s="22"/>
      <c r="E34687" s="22"/>
      <c r="F34687" s="22"/>
      <c r="G34687" s="22"/>
      <c r="H34687" s="22"/>
      <c r="I34687" s="22"/>
      <c r="J34687" s="22"/>
      <c r="K34687" s="22"/>
      <c r="L34687" s="22"/>
      <c r="M34687" s="22"/>
      <c r="N34687" s="22"/>
    </row>
    <row r="34688" spans="3:14">
      <c r="C34688" s="164"/>
      <c r="D34688" s="22"/>
      <c r="E34688" s="22"/>
      <c r="F34688" s="22"/>
      <c r="G34688" s="22"/>
      <c r="H34688" s="22"/>
      <c r="I34688" s="22"/>
      <c r="J34688" s="22"/>
      <c r="K34688" s="22"/>
      <c r="L34688" s="22"/>
      <c r="M34688" s="22"/>
      <c r="N34688" s="22"/>
    </row>
    <row r="34689" spans="3:14">
      <c r="C34689" s="164"/>
      <c r="D34689" s="22"/>
      <c r="E34689" s="22"/>
      <c r="F34689" s="22"/>
      <c r="G34689" s="22"/>
      <c r="H34689" s="22"/>
      <c r="I34689" s="22"/>
      <c r="J34689" s="22"/>
      <c r="K34689" s="22"/>
      <c r="L34689" s="22"/>
      <c r="M34689" s="22"/>
      <c r="N34689" s="22"/>
    </row>
    <row r="34690" spans="3:14">
      <c r="C34690" s="164"/>
      <c r="D34690" s="22"/>
      <c r="E34690" s="22"/>
      <c r="F34690" s="22"/>
      <c r="G34690" s="22"/>
      <c r="H34690" s="22"/>
      <c r="I34690" s="22"/>
      <c r="J34690" s="22"/>
      <c r="K34690" s="22"/>
      <c r="L34690" s="22"/>
      <c r="M34690" s="22"/>
      <c r="N34690" s="22"/>
    </row>
    <row r="34691" spans="3:14">
      <c r="C34691" s="164"/>
      <c r="D34691" s="22"/>
      <c r="E34691" s="22"/>
      <c r="F34691" s="22"/>
      <c r="G34691" s="22"/>
      <c r="H34691" s="22"/>
      <c r="I34691" s="22"/>
      <c r="J34691" s="22"/>
      <c r="K34691" s="22"/>
      <c r="L34691" s="22"/>
      <c r="M34691" s="22"/>
      <c r="N34691" s="22"/>
    </row>
    <row r="34692" spans="3:14">
      <c r="C34692" s="164"/>
      <c r="D34692" s="22"/>
      <c r="E34692" s="22"/>
      <c r="F34692" s="22"/>
      <c r="G34692" s="22"/>
      <c r="H34692" s="22"/>
      <c r="I34692" s="22"/>
      <c r="J34692" s="22"/>
      <c r="K34692" s="22"/>
      <c r="L34692" s="22"/>
      <c r="M34692" s="22"/>
      <c r="N34692" s="22"/>
    </row>
    <row r="34693" spans="3:14">
      <c r="C34693" s="164"/>
      <c r="D34693" s="22"/>
      <c r="E34693" s="22"/>
      <c r="F34693" s="22"/>
      <c r="G34693" s="22"/>
      <c r="H34693" s="22"/>
      <c r="I34693" s="22"/>
      <c r="J34693" s="22"/>
      <c r="K34693" s="22"/>
      <c r="L34693" s="22"/>
      <c r="M34693" s="22"/>
      <c r="N34693" s="22"/>
    </row>
    <row r="34694" spans="3:14">
      <c r="C34694" s="164"/>
      <c r="D34694" s="22"/>
      <c r="E34694" s="22"/>
      <c r="F34694" s="22"/>
      <c r="G34694" s="22"/>
      <c r="H34694" s="22"/>
      <c r="I34694" s="22"/>
      <c r="J34694" s="22"/>
      <c r="K34694" s="22"/>
      <c r="L34694" s="22"/>
      <c r="M34694" s="22"/>
      <c r="N34694" s="22"/>
    </row>
    <row r="34695" spans="3:14">
      <c r="C34695" s="164"/>
      <c r="D34695" s="22"/>
      <c r="E34695" s="22"/>
      <c r="F34695" s="22"/>
      <c r="G34695" s="22"/>
      <c r="H34695" s="22"/>
      <c r="I34695" s="22"/>
      <c r="J34695" s="22"/>
      <c r="K34695" s="22"/>
      <c r="L34695" s="22"/>
      <c r="M34695" s="22"/>
      <c r="N34695" s="22"/>
    </row>
    <row r="34696" spans="3:14">
      <c r="C34696" s="164"/>
      <c r="D34696" s="22"/>
      <c r="E34696" s="22"/>
      <c r="F34696" s="22"/>
      <c r="G34696" s="22"/>
      <c r="H34696" s="22"/>
      <c r="I34696" s="22"/>
      <c r="J34696" s="22"/>
      <c r="K34696" s="22"/>
      <c r="L34696" s="22"/>
      <c r="M34696" s="22"/>
      <c r="N34696" s="22"/>
    </row>
    <row r="34697" spans="3:14">
      <c r="C34697" s="164"/>
      <c r="D34697" s="22"/>
      <c r="E34697" s="22"/>
      <c r="F34697" s="22"/>
      <c r="G34697" s="22"/>
      <c r="H34697" s="22"/>
      <c r="I34697" s="22"/>
      <c r="J34697" s="22"/>
      <c r="K34697" s="22"/>
      <c r="L34697" s="22"/>
      <c r="M34697" s="22"/>
      <c r="N34697" s="22"/>
    </row>
    <row r="34698" spans="3:14">
      <c r="C34698" s="164"/>
      <c r="D34698" s="22"/>
      <c r="E34698" s="22"/>
      <c r="F34698" s="22"/>
      <c r="G34698" s="22"/>
      <c r="H34698" s="22"/>
      <c r="I34698" s="22"/>
      <c r="J34698" s="22"/>
      <c r="K34698" s="22"/>
      <c r="L34698" s="22"/>
      <c r="M34698" s="22"/>
      <c r="N34698" s="22"/>
    </row>
    <row r="34699" spans="3:14">
      <c r="C34699" s="164"/>
      <c r="D34699" s="22"/>
      <c r="E34699" s="22"/>
      <c r="F34699" s="22"/>
      <c r="G34699" s="22"/>
      <c r="H34699" s="22"/>
      <c r="I34699" s="22"/>
      <c r="J34699" s="22"/>
      <c r="K34699" s="22"/>
      <c r="L34699" s="22"/>
      <c r="M34699" s="22"/>
      <c r="N34699" s="22"/>
    </row>
    <row r="34700" spans="3:14">
      <c r="C34700" s="164"/>
      <c r="D34700" s="22"/>
      <c r="E34700" s="22"/>
      <c r="F34700" s="22"/>
      <c r="G34700" s="22"/>
      <c r="H34700" s="22"/>
      <c r="I34700" s="22"/>
      <c r="J34700" s="22"/>
      <c r="K34700" s="22"/>
      <c r="L34700" s="22"/>
      <c r="M34700" s="22"/>
      <c r="N34700" s="22"/>
    </row>
    <row r="34701" spans="3:14">
      <c r="C34701" s="164"/>
      <c r="D34701" s="22"/>
      <c r="E34701" s="22"/>
      <c r="F34701" s="22"/>
      <c r="G34701" s="22"/>
      <c r="H34701" s="22"/>
      <c r="I34701" s="22"/>
      <c r="J34701" s="22"/>
      <c r="K34701" s="22"/>
      <c r="L34701" s="22"/>
      <c r="M34701" s="22"/>
      <c r="N34701" s="22"/>
    </row>
    <row r="34702" spans="3:14">
      <c r="C34702" s="164"/>
      <c r="D34702" s="22"/>
      <c r="E34702" s="22"/>
      <c r="F34702" s="22"/>
      <c r="G34702" s="22"/>
      <c r="H34702" s="22"/>
      <c r="I34702" s="22"/>
      <c r="J34702" s="22"/>
      <c r="K34702" s="22"/>
      <c r="L34702" s="22"/>
      <c r="M34702" s="22"/>
      <c r="N34702" s="22"/>
    </row>
    <row r="34703" spans="3:14">
      <c r="C34703" s="164"/>
      <c r="D34703" s="22"/>
      <c r="E34703" s="22"/>
      <c r="F34703" s="22"/>
      <c r="G34703" s="22"/>
      <c r="H34703" s="22"/>
      <c r="I34703" s="22"/>
      <c r="J34703" s="22"/>
      <c r="K34703" s="22"/>
      <c r="L34703" s="22"/>
      <c r="M34703" s="22"/>
      <c r="N34703" s="22"/>
    </row>
    <row r="34704" spans="3:14">
      <c r="C34704" s="164"/>
      <c r="D34704" s="22"/>
      <c r="E34704" s="22"/>
      <c r="F34704" s="22"/>
      <c r="G34704" s="22"/>
      <c r="H34704" s="22"/>
      <c r="I34704" s="22"/>
      <c r="J34704" s="22"/>
      <c r="K34704" s="22"/>
      <c r="L34704" s="22"/>
      <c r="M34704" s="22"/>
      <c r="N34704" s="22"/>
    </row>
    <row r="34705" spans="3:14">
      <c r="C34705" s="164"/>
      <c r="D34705" s="22"/>
      <c r="E34705" s="22"/>
      <c r="F34705" s="22"/>
      <c r="G34705" s="22"/>
      <c r="H34705" s="22"/>
      <c r="I34705" s="22"/>
      <c r="J34705" s="22"/>
      <c r="K34705" s="22"/>
      <c r="L34705" s="22"/>
      <c r="M34705" s="22"/>
      <c r="N34705" s="22"/>
    </row>
    <row r="34706" spans="3:14">
      <c r="C34706" s="164"/>
      <c r="D34706" s="22"/>
      <c r="E34706" s="22"/>
      <c r="F34706" s="22"/>
      <c r="G34706" s="22"/>
      <c r="H34706" s="22"/>
      <c r="I34706" s="22"/>
      <c r="J34706" s="22"/>
      <c r="K34706" s="22"/>
      <c r="L34706" s="22"/>
      <c r="M34706" s="22"/>
      <c r="N34706" s="22"/>
    </row>
    <row r="34707" spans="3:14">
      <c r="C34707" s="164"/>
      <c r="D34707" s="22"/>
      <c r="E34707" s="22"/>
      <c r="F34707" s="22"/>
      <c r="G34707" s="22"/>
      <c r="H34707" s="22"/>
      <c r="I34707" s="22"/>
      <c r="J34707" s="22"/>
      <c r="K34707" s="22"/>
      <c r="L34707" s="22"/>
      <c r="M34707" s="22"/>
      <c r="N34707" s="22"/>
    </row>
    <row r="34708" spans="3:14">
      <c r="C34708" s="164"/>
      <c r="D34708" s="22"/>
      <c r="E34708" s="22"/>
      <c r="F34708" s="22"/>
      <c r="G34708" s="22"/>
      <c r="H34708" s="22"/>
      <c r="I34708" s="22"/>
      <c r="J34708" s="22"/>
      <c r="K34708" s="22"/>
      <c r="L34708" s="22"/>
      <c r="M34708" s="22"/>
      <c r="N34708" s="22"/>
    </row>
    <row r="34709" spans="3:14">
      <c r="C34709" s="164"/>
      <c r="D34709" s="22"/>
      <c r="E34709" s="22"/>
      <c r="F34709" s="22"/>
      <c r="G34709" s="22"/>
      <c r="H34709" s="22"/>
      <c r="I34709" s="22"/>
      <c r="J34709" s="22"/>
      <c r="K34709" s="22"/>
      <c r="L34709" s="22"/>
      <c r="M34709" s="22"/>
      <c r="N34709" s="22"/>
    </row>
    <row r="34710" spans="3:14">
      <c r="C34710" s="164"/>
      <c r="D34710" s="22"/>
      <c r="E34710" s="22"/>
      <c r="F34710" s="22"/>
      <c r="G34710" s="22"/>
      <c r="H34710" s="22"/>
      <c r="I34710" s="22"/>
      <c r="J34710" s="22"/>
      <c r="K34710" s="22"/>
      <c r="L34710" s="22"/>
      <c r="M34710" s="22"/>
      <c r="N34710" s="22"/>
    </row>
    <row r="34711" spans="3:14">
      <c r="C34711" s="164"/>
      <c r="D34711" s="22"/>
      <c r="E34711" s="22"/>
      <c r="F34711" s="22"/>
      <c r="G34711" s="22"/>
      <c r="H34711" s="22"/>
      <c r="I34711" s="22"/>
      <c r="J34711" s="22"/>
      <c r="K34711" s="22"/>
      <c r="L34711" s="22"/>
      <c r="M34711" s="22"/>
      <c r="N34711" s="22"/>
    </row>
    <row r="34712" spans="3:14">
      <c r="C34712" s="164"/>
      <c r="D34712" s="22"/>
      <c r="E34712" s="22"/>
      <c r="F34712" s="22"/>
      <c r="G34712" s="22"/>
      <c r="H34712" s="22"/>
      <c r="I34712" s="22"/>
      <c r="J34712" s="22"/>
      <c r="K34712" s="22"/>
      <c r="L34712" s="22"/>
      <c r="M34712" s="22"/>
      <c r="N34712" s="22"/>
    </row>
    <row r="34713" spans="3:14">
      <c r="C34713" s="164"/>
      <c r="D34713" s="22"/>
      <c r="E34713" s="22"/>
      <c r="F34713" s="22"/>
      <c r="G34713" s="22"/>
      <c r="H34713" s="22"/>
      <c r="I34713" s="22"/>
      <c r="J34713" s="22"/>
      <c r="K34713" s="22"/>
      <c r="L34713" s="22"/>
      <c r="M34713" s="22"/>
      <c r="N34713" s="22"/>
    </row>
    <row r="34714" spans="3:14">
      <c r="C34714" s="164"/>
      <c r="D34714" s="22"/>
      <c r="E34714" s="22"/>
      <c r="F34714" s="22"/>
      <c r="G34714" s="22"/>
      <c r="H34714" s="22"/>
      <c r="I34714" s="22"/>
      <c r="J34714" s="22"/>
      <c r="K34714" s="22"/>
      <c r="L34714" s="22"/>
      <c r="M34714" s="22"/>
      <c r="N34714" s="22"/>
    </row>
    <row r="34715" spans="3:14">
      <c r="C34715" s="164"/>
      <c r="D34715" s="22"/>
      <c r="E34715" s="22"/>
      <c r="F34715" s="22"/>
      <c r="G34715" s="22"/>
      <c r="H34715" s="22"/>
      <c r="I34715" s="22"/>
      <c r="J34715" s="22"/>
      <c r="K34715" s="22"/>
      <c r="L34715" s="22"/>
      <c r="M34715" s="22"/>
      <c r="N34715" s="22"/>
    </row>
    <row r="34716" spans="3:14">
      <c r="C34716" s="164"/>
      <c r="D34716" s="22"/>
      <c r="E34716" s="22"/>
      <c r="F34716" s="22"/>
      <c r="G34716" s="22"/>
      <c r="H34716" s="22"/>
      <c r="I34716" s="22"/>
      <c r="J34716" s="22"/>
      <c r="K34716" s="22"/>
      <c r="L34716" s="22"/>
      <c r="M34716" s="22"/>
      <c r="N34716" s="22"/>
    </row>
    <row r="34717" spans="3:14">
      <c r="C34717" s="164"/>
      <c r="D34717" s="22"/>
      <c r="E34717" s="22"/>
      <c r="F34717" s="22"/>
      <c r="G34717" s="22"/>
      <c r="H34717" s="22"/>
      <c r="I34717" s="22"/>
      <c r="J34717" s="22"/>
      <c r="K34717" s="22"/>
      <c r="L34717" s="22"/>
      <c r="M34717" s="22"/>
      <c r="N34717" s="22"/>
    </row>
    <row r="34718" spans="3:14">
      <c r="C34718" s="164"/>
      <c r="D34718" s="22"/>
      <c r="E34718" s="22"/>
      <c r="F34718" s="22"/>
      <c r="G34718" s="22"/>
      <c r="H34718" s="22"/>
      <c r="I34718" s="22"/>
      <c r="J34718" s="22"/>
      <c r="K34718" s="22"/>
      <c r="L34718" s="22"/>
      <c r="M34718" s="22"/>
      <c r="N34718" s="22"/>
    </row>
    <row r="34719" spans="3:14">
      <c r="C34719" s="164"/>
      <c r="D34719" s="22"/>
      <c r="E34719" s="22"/>
      <c r="F34719" s="22"/>
      <c r="G34719" s="22"/>
      <c r="H34719" s="22"/>
      <c r="I34719" s="22"/>
      <c r="J34719" s="22"/>
      <c r="K34719" s="22"/>
      <c r="L34719" s="22"/>
      <c r="M34719" s="22"/>
      <c r="N34719" s="22"/>
    </row>
    <row r="34720" spans="3:14">
      <c r="C34720" s="164"/>
      <c r="D34720" s="22"/>
      <c r="E34720" s="22"/>
      <c r="F34720" s="22"/>
      <c r="G34720" s="22"/>
      <c r="H34720" s="22"/>
      <c r="I34720" s="22"/>
      <c r="J34720" s="22"/>
      <c r="K34720" s="22"/>
      <c r="L34720" s="22"/>
      <c r="M34720" s="22"/>
      <c r="N34720" s="22"/>
    </row>
    <row r="34721" spans="3:14">
      <c r="C34721" s="164"/>
      <c r="D34721" s="22"/>
      <c r="E34721" s="22"/>
      <c r="F34721" s="22"/>
      <c r="G34721" s="22"/>
      <c r="H34721" s="22"/>
      <c r="I34721" s="22"/>
      <c r="J34721" s="22"/>
      <c r="K34721" s="22"/>
      <c r="L34721" s="22"/>
      <c r="M34721" s="22"/>
      <c r="N34721" s="22"/>
    </row>
    <row r="34722" spans="3:14">
      <c r="C34722" s="164"/>
      <c r="D34722" s="22"/>
      <c r="E34722" s="22"/>
      <c r="F34722" s="22"/>
      <c r="G34722" s="22"/>
      <c r="H34722" s="22"/>
      <c r="I34722" s="22"/>
      <c r="J34722" s="22"/>
      <c r="K34722" s="22"/>
      <c r="L34722" s="22"/>
      <c r="M34722" s="22"/>
      <c r="N34722" s="22"/>
    </row>
    <row r="34723" spans="3:14">
      <c r="C34723" s="164"/>
      <c r="D34723" s="22"/>
      <c r="E34723" s="22"/>
      <c r="F34723" s="22"/>
      <c r="G34723" s="22"/>
      <c r="H34723" s="22"/>
      <c r="I34723" s="22"/>
      <c r="J34723" s="22"/>
      <c r="K34723" s="22"/>
      <c r="L34723" s="22"/>
      <c r="M34723" s="22"/>
      <c r="N34723" s="22"/>
    </row>
    <row r="34724" spans="3:14">
      <c r="C34724" s="164"/>
      <c r="D34724" s="22"/>
      <c r="E34724" s="22"/>
      <c r="F34724" s="22"/>
      <c r="G34724" s="22"/>
      <c r="H34724" s="22"/>
      <c r="I34724" s="22"/>
      <c r="J34724" s="22"/>
      <c r="K34724" s="22"/>
      <c r="L34724" s="22"/>
      <c r="M34724" s="22"/>
      <c r="N34724" s="22"/>
    </row>
    <row r="34725" spans="3:14">
      <c r="C34725" s="164"/>
      <c r="D34725" s="22"/>
      <c r="E34725" s="22"/>
      <c r="F34725" s="22"/>
      <c r="G34725" s="22"/>
      <c r="H34725" s="22"/>
      <c r="I34725" s="22"/>
      <c r="J34725" s="22"/>
      <c r="K34725" s="22"/>
      <c r="L34725" s="22"/>
      <c r="M34725" s="22"/>
      <c r="N34725" s="22"/>
    </row>
    <row r="34726" spans="3:14">
      <c r="C34726" s="164"/>
      <c r="D34726" s="22"/>
      <c r="E34726" s="22"/>
      <c r="F34726" s="22"/>
      <c r="G34726" s="22"/>
      <c r="H34726" s="22"/>
      <c r="I34726" s="22"/>
      <c r="J34726" s="22"/>
      <c r="K34726" s="22"/>
      <c r="L34726" s="22"/>
      <c r="M34726" s="22"/>
      <c r="N34726" s="22"/>
    </row>
    <row r="34727" spans="3:14">
      <c r="C34727" s="164"/>
      <c r="D34727" s="22"/>
      <c r="E34727" s="22"/>
      <c r="F34727" s="22"/>
      <c r="G34727" s="22"/>
      <c r="H34727" s="22"/>
      <c r="I34727" s="22"/>
      <c r="J34727" s="22"/>
      <c r="K34727" s="22"/>
      <c r="L34727" s="22"/>
      <c r="M34727" s="22"/>
      <c r="N34727" s="22"/>
    </row>
    <row r="34728" spans="3:14">
      <c r="C34728" s="164"/>
      <c r="D34728" s="22"/>
      <c r="E34728" s="22"/>
      <c r="F34728" s="22"/>
      <c r="G34728" s="22"/>
      <c r="H34728" s="22"/>
      <c r="I34728" s="22"/>
      <c r="J34728" s="22"/>
      <c r="K34728" s="22"/>
      <c r="L34728" s="22"/>
      <c r="M34728" s="22"/>
      <c r="N34728" s="22"/>
    </row>
    <row r="34729" spans="3:14">
      <c r="C34729" s="164"/>
      <c r="D34729" s="22"/>
      <c r="E34729" s="22"/>
      <c r="F34729" s="22"/>
      <c r="G34729" s="22"/>
      <c r="H34729" s="22"/>
      <c r="I34729" s="22"/>
      <c r="J34729" s="22"/>
      <c r="K34729" s="22"/>
      <c r="L34729" s="22"/>
      <c r="M34729" s="22"/>
      <c r="N34729" s="22"/>
    </row>
    <row r="34730" spans="3:14">
      <c r="C34730" s="164"/>
      <c r="D34730" s="22"/>
      <c r="E34730" s="22"/>
      <c r="F34730" s="22"/>
      <c r="G34730" s="22"/>
      <c r="H34730" s="22"/>
      <c r="I34730" s="22"/>
      <c r="J34730" s="22"/>
      <c r="K34730" s="22"/>
      <c r="L34730" s="22"/>
      <c r="M34730" s="22"/>
      <c r="N34730" s="22"/>
    </row>
    <row r="34731" spans="3:14">
      <c r="C34731" s="164"/>
      <c r="D34731" s="22"/>
      <c r="E34731" s="22"/>
      <c r="F34731" s="22"/>
      <c r="G34731" s="22"/>
      <c r="H34731" s="22"/>
      <c r="I34731" s="22"/>
      <c r="J34731" s="22"/>
      <c r="K34731" s="22"/>
      <c r="L34731" s="22"/>
      <c r="M34731" s="22"/>
      <c r="N34731" s="22"/>
    </row>
    <row r="34732" spans="3:14">
      <c r="C34732" s="164"/>
      <c r="D34732" s="22"/>
      <c r="E34732" s="22"/>
      <c r="F34732" s="22"/>
      <c r="G34732" s="22"/>
      <c r="H34732" s="22"/>
      <c r="I34732" s="22"/>
      <c r="J34732" s="22"/>
      <c r="K34732" s="22"/>
      <c r="L34732" s="22"/>
      <c r="M34732" s="22"/>
      <c r="N34732" s="22"/>
    </row>
    <row r="34733" spans="3:14">
      <c r="C34733" s="164"/>
      <c r="D34733" s="22"/>
      <c r="E34733" s="22"/>
      <c r="F34733" s="22"/>
      <c r="G34733" s="22"/>
      <c r="H34733" s="22"/>
      <c r="I34733" s="22"/>
      <c r="J34733" s="22"/>
      <c r="K34733" s="22"/>
      <c r="L34733" s="22"/>
      <c r="M34733" s="22"/>
      <c r="N34733" s="22"/>
    </row>
    <row r="34734" spans="3:14">
      <c r="C34734" s="164"/>
      <c r="D34734" s="22"/>
      <c r="E34734" s="22"/>
      <c r="F34734" s="22"/>
      <c r="G34734" s="22"/>
      <c r="H34734" s="22"/>
      <c r="I34734" s="22"/>
      <c r="J34734" s="22"/>
      <c r="K34734" s="22"/>
      <c r="L34734" s="22"/>
      <c r="M34734" s="22"/>
      <c r="N34734" s="22"/>
    </row>
    <row r="34735" spans="3:14">
      <c r="C34735" s="164"/>
      <c r="D34735" s="22"/>
      <c r="E34735" s="22"/>
      <c r="F34735" s="22"/>
      <c r="G34735" s="22"/>
      <c r="H34735" s="22"/>
      <c r="I34735" s="22"/>
      <c r="J34735" s="22"/>
      <c r="K34735" s="22"/>
      <c r="L34735" s="22"/>
      <c r="M34735" s="22"/>
      <c r="N34735" s="22"/>
    </row>
    <row r="34736" spans="3:14">
      <c r="C34736" s="164"/>
      <c r="D34736" s="22"/>
      <c r="E34736" s="22"/>
      <c r="F34736" s="22"/>
      <c r="G34736" s="22"/>
      <c r="H34736" s="22"/>
      <c r="I34736" s="22"/>
      <c r="J34736" s="22"/>
      <c r="K34736" s="22"/>
      <c r="L34736" s="22"/>
      <c r="M34736" s="22"/>
      <c r="N34736" s="22"/>
    </row>
    <row r="34737" spans="3:14">
      <c r="C34737" s="164"/>
      <c r="D34737" s="22"/>
      <c r="E34737" s="22"/>
      <c r="F34737" s="22"/>
      <c r="G34737" s="22"/>
      <c r="H34737" s="22"/>
      <c r="I34737" s="22"/>
      <c r="J34737" s="22"/>
      <c r="K34737" s="22"/>
      <c r="L34737" s="22"/>
      <c r="M34737" s="22"/>
      <c r="N34737" s="22"/>
    </row>
    <row r="34738" spans="3:14">
      <c r="C34738" s="164"/>
      <c r="D34738" s="22"/>
      <c r="E34738" s="22"/>
      <c r="F34738" s="22"/>
      <c r="G34738" s="22"/>
      <c r="H34738" s="22"/>
      <c r="I34738" s="22"/>
      <c r="J34738" s="22"/>
      <c r="K34738" s="22"/>
      <c r="L34738" s="22"/>
      <c r="M34738" s="22"/>
      <c r="N34738" s="22"/>
    </row>
    <row r="34739" spans="3:14">
      <c r="C34739" s="164"/>
      <c r="D34739" s="22"/>
      <c r="E34739" s="22"/>
      <c r="F34739" s="22"/>
      <c r="G34739" s="22"/>
      <c r="H34739" s="22"/>
      <c r="I34739" s="22"/>
      <c r="J34739" s="22"/>
      <c r="K34739" s="22"/>
      <c r="L34739" s="22"/>
      <c r="M34739" s="22"/>
      <c r="N34739" s="22"/>
    </row>
    <row r="34740" spans="3:14">
      <c r="C34740" s="164"/>
      <c r="D34740" s="22"/>
      <c r="E34740" s="22"/>
      <c r="F34740" s="22"/>
      <c r="G34740" s="22"/>
      <c r="H34740" s="22"/>
      <c r="I34740" s="22"/>
      <c r="J34740" s="22"/>
      <c r="K34740" s="22"/>
      <c r="L34740" s="22"/>
      <c r="M34740" s="22"/>
      <c r="N34740" s="22"/>
    </row>
    <row r="34741" spans="3:14">
      <c r="C34741" s="164"/>
      <c r="D34741" s="22"/>
      <c r="E34741" s="22"/>
      <c r="F34741" s="22"/>
      <c r="G34741" s="22"/>
      <c r="H34741" s="22"/>
      <c r="I34741" s="22"/>
      <c r="J34741" s="22"/>
      <c r="K34741" s="22"/>
      <c r="L34741" s="22"/>
      <c r="M34741" s="22"/>
      <c r="N34741" s="22"/>
    </row>
    <row r="34742" spans="3:14">
      <c r="C34742" s="164"/>
      <c r="D34742" s="22"/>
      <c r="E34742" s="22"/>
      <c r="F34742" s="22"/>
      <c r="G34742" s="22"/>
      <c r="H34742" s="22"/>
      <c r="I34742" s="22"/>
      <c r="J34742" s="22"/>
      <c r="K34742" s="22"/>
      <c r="L34742" s="22"/>
      <c r="M34742" s="22"/>
      <c r="N34742" s="22"/>
    </row>
    <row r="34743" spans="3:14">
      <c r="C34743" s="164"/>
      <c r="D34743" s="22"/>
      <c r="E34743" s="22"/>
      <c r="F34743" s="22"/>
      <c r="G34743" s="22"/>
      <c r="H34743" s="22"/>
      <c r="I34743" s="22"/>
      <c r="J34743" s="22"/>
      <c r="K34743" s="22"/>
      <c r="L34743" s="22"/>
      <c r="M34743" s="22"/>
      <c r="N34743" s="22"/>
    </row>
    <row r="34744" spans="3:14">
      <c r="C34744" s="164"/>
      <c r="D34744" s="22"/>
      <c r="E34744" s="22"/>
      <c r="F34744" s="22"/>
      <c r="G34744" s="22"/>
      <c r="H34744" s="22"/>
      <c r="I34744" s="22"/>
      <c r="J34744" s="22"/>
      <c r="K34744" s="22"/>
      <c r="L34744" s="22"/>
      <c r="M34744" s="22"/>
      <c r="N34744" s="22"/>
    </row>
    <row r="34745" spans="3:14">
      <c r="C34745" s="164"/>
      <c r="D34745" s="22"/>
      <c r="E34745" s="22"/>
      <c r="F34745" s="22"/>
      <c r="G34745" s="22"/>
      <c r="H34745" s="22"/>
      <c r="I34745" s="22"/>
      <c r="J34745" s="22"/>
      <c r="K34745" s="22"/>
      <c r="L34745" s="22"/>
      <c r="M34745" s="22"/>
      <c r="N34745" s="22"/>
    </row>
    <row r="34746" spans="3:14">
      <c r="C34746" s="164"/>
      <c r="D34746" s="22"/>
      <c r="E34746" s="22"/>
      <c r="F34746" s="22"/>
      <c r="G34746" s="22"/>
      <c r="H34746" s="22"/>
      <c r="I34746" s="22"/>
      <c r="J34746" s="22"/>
      <c r="K34746" s="22"/>
      <c r="L34746" s="22"/>
      <c r="M34746" s="22"/>
      <c r="N34746" s="22"/>
    </row>
    <row r="34747" spans="3:14">
      <c r="C34747" s="164"/>
      <c r="D34747" s="22"/>
      <c r="E34747" s="22"/>
      <c r="F34747" s="22"/>
      <c r="G34747" s="22"/>
      <c r="H34747" s="22"/>
      <c r="I34747" s="22"/>
      <c r="J34747" s="22"/>
      <c r="K34747" s="22"/>
      <c r="L34747" s="22"/>
      <c r="M34747" s="22"/>
      <c r="N34747" s="22"/>
    </row>
    <row r="34748" spans="3:14">
      <c r="C34748" s="164"/>
      <c r="D34748" s="22"/>
      <c r="E34748" s="22"/>
      <c r="F34748" s="22"/>
      <c r="G34748" s="22"/>
      <c r="H34748" s="22"/>
      <c r="I34748" s="22"/>
      <c r="J34748" s="22"/>
      <c r="K34748" s="22"/>
      <c r="L34748" s="22"/>
      <c r="M34748" s="22"/>
      <c r="N34748" s="22"/>
    </row>
    <row r="34749" spans="3:14">
      <c r="C34749" s="164"/>
      <c r="D34749" s="22"/>
      <c r="E34749" s="22"/>
      <c r="F34749" s="22"/>
      <c r="G34749" s="22"/>
      <c r="H34749" s="22"/>
      <c r="I34749" s="22"/>
      <c r="J34749" s="22"/>
      <c r="K34749" s="22"/>
      <c r="L34749" s="22"/>
      <c r="M34749" s="22"/>
      <c r="N34749" s="22"/>
    </row>
    <row r="34750" spans="3:14">
      <c r="C34750" s="164"/>
      <c r="D34750" s="22"/>
      <c r="E34750" s="22"/>
      <c r="F34750" s="22"/>
      <c r="G34750" s="22"/>
      <c r="H34750" s="22"/>
      <c r="I34750" s="22"/>
      <c r="J34750" s="22"/>
      <c r="K34750" s="22"/>
      <c r="L34750" s="22"/>
      <c r="M34750" s="22"/>
      <c r="N34750" s="22"/>
    </row>
    <row r="34751" spans="3:14">
      <c r="C34751" s="164"/>
      <c r="D34751" s="22"/>
      <c r="E34751" s="22"/>
      <c r="F34751" s="22"/>
      <c r="G34751" s="22"/>
      <c r="H34751" s="22"/>
      <c r="I34751" s="22"/>
      <c r="J34751" s="22"/>
      <c r="K34751" s="22"/>
      <c r="L34751" s="22"/>
      <c r="M34751" s="22"/>
      <c r="N34751" s="22"/>
    </row>
    <row r="34752" spans="3:14">
      <c r="C34752" s="164"/>
      <c r="D34752" s="22"/>
      <c r="E34752" s="22"/>
      <c r="F34752" s="22"/>
      <c r="G34752" s="22"/>
      <c r="H34752" s="22"/>
      <c r="I34752" s="22"/>
      <c r="J34752" s="22"/>
      <c r="K34752" s="22"/>
      <c r="L34752" s="22"/>
      <c r="M34752" s="22"/>
      <c r="N34752" s="22"/>
    </row>
    <row r="34753" spans="3:14">
      <c r="C34753" s="164"/>
      <c r="D34753" s="22"/>
      <c r="E34753" s="22"/>
      <c r="F34753" s="22"/>
      <c r="G34753" s="22"/>
      <c r="H34753" s="22"/>
      <c r="I34753" s="22"/>
      <c r="J34753" s="22"/>
      <c r="K34753" s="22"/>
      <c r="L34753" s="22"/>
      <c r="M34753" s="22"/>
      <c r="N34753" s="22"/>
    </row>
    <row r="34754" spans="3:14">
      <c r="C34754" s="164"/>
      <c r="D34754" s="22"/>
      <c r="E34754" s="22"/>
      <c r="F34754" s="22"/>
      <c r="G34754" s="22"/>
      <c r="H34754" s="22"/>
      <c r="I34754" s="22"/>
      <c r="J34754" s="22"/>
      <c r="K34754" s="22"/>
      <c r="L34754" s="22"/>
      <c r="M34754" s="22"/>
      <c r="N34754" s="22"/>
    </row>
    <row r="34755" spans="3:14">
      <c r="C34755" s="164"/>
      <c r="D34755" s="22"/>
      <c r="E34755" s="22"/>
      <c r="F34755" s="22"/>
      <c r="G34755" s="22"/>
      <c r="H34755" s="22"/>
      <c r="I34755" s="22"/>
      <c r="J34755" s="22"/>
      <c r="K34755" s="22"/>
      <c r="L34755" s="22"/>
      <c r="M34755" s="22"/>
      <c r="N34755" s="22"/>
    </row>
    <row r="34756" spans="3:14">
      <c r="C34756" s="164"/>
      <c r="D34756" s="22"/>
      <c r="E34756" s="22"/>
      <c r="F34756" s="22"/>
      <c r="G34756" s="22"/>
      <c r="H34756" s="22"/>
      <c r="I34756" s="22"/>
      <c r="J34756" s="22"/>
      <c r="K34756" s="22"/>
      <c r="L34756" s="22"/>
      <c r="M34756" s="22"/>
      <c r="N34756" s="22"/>
    </row>
    <row r="34757" spans="3:14">
      <c r="C34757" s="164"/>
      <c r="D34757" s="22"/>
      <c r="E34757" s="22"/>
      <c r="F34757" s="22"/>
      <c r="G34757" s="22"/>
      <c r="H34757" s="22"/>
      <c r="I34757" s="22"/>
      <c r="J34757" s="22"/>
      <c r="K34757" s="22"/>
      <c r="L34757" s="22"/>
      <c r="M34757" s="22"/>
      <c r="N34757" s="22"/>
    </row>
    <row r="34758" spans="3:14">
      <c r="C34758" s="164"/>
      <c r="D34758" s="22"/>
      <c r="E34758" s="22"/>
      <c r="F34758" s="22"/>
      <c r="G34758" s="22"/>
      <c r="H34758" s="22"/>
      <c r="I34758" s="22"/>
      <c r="J34758" s="22"/>
      <c r="K34758" s="22"/>
      <c r="L34758" s="22"/>
      <c r="M34758" s="22"/>
      <c r="N34758" s="22"/>
    </row>
    <row r="34759" spans="3:14">
      <c r="C34759" s="164"/>
      <c r="D34759" s="22"/>
      <c r="E34759" s="22"/>
      <c r="F34759" s="22"/>
      <c r="G34759" s="22"/>
      <c r="H34759" s="22"/>
      <c r="I34759" s="22"/>
      <c r="J34759" s="22"/>
      <c r="K34759" s="22"/>
      <c r="L34759" s="22"/>
      <c r="M34759" s="22"/>
      <c r="N34759" s="22"/>
    </row>
    <row r="34760" spans="3:14">
      <c r="C34760" s="164"/>
      <c r="D34760" s="22"/>
      <c r="E34760" s="22"/>
      <c r="F34760" s="22"/>
      <c r="G34760" s="22"/>
      <c r="H34760" s="22"/>
      <c r="I34760" s="22"/>
      <c r="J34760" s="22"/>
      <c r="K34760" s="22"/>
      <c r="L34760" s="22"/>
      <c r="M34760" s="22"/>
      <c r="N34760" s="22"/>
    </row>
    <row r="34761" spans="3:14">
      <c r="C34761" s="164"/>
      <c r="D34761" s="22"/>
      <c r="E34761" s="22"/>
      <c r="F34761" s="22"/>
      <c r="G34761" s="22"/>
      <c r="H34761" s="22"/>
      <c r="I34761" s="22"/>
      <c r="J34761" s="22"/>
      <c r="K34761" s="22"/>
      <c r="L34761" s="22"/>
      <c r="M34761" s="22"/>
      <c r="N34761" s="22"/>
    </row>
    <row r="34762" spans="3:14">
      <c r="C34762" s="164"/>
      <c r="D34762" s="22"/>
      <c r="E34762" s="22"/>
      <c r="F34762" s="22"/>
      <c r="G34762" s="22"/>
      <c r="H34762" s="22"/>
      <c r="I34762" s="22"/>
      <c r="J34762" s="22"/>
      <c r="K34762" s="22"/>
      <c r="L34762" s="22"/>
      <c r="M34762" s="22"/>
      <c r="N34762" s="22"/>
    </row>
    <row r="34763" spans="3:14">
      <c r="C34763" s="164"/>
      <c r="D34763" s="22"/>
      <c r="E34763" s="22"/>
      <c r="F34763" s="22"/>
      <c r="G34763" s="22"/>
      <c r="H34763" s="22"/>
      <c r="I34763" s="22"/>
      <c r="J34763" s="22"/>
      <c r="K34763" s="22"/>
      <c r="L34763" s="22"/>
      <c r="M34763" s="22"/>
      <c r="N34763" s="22"/>
    </row>
    <row r="34764" spans="3:14">
      <c r="C34764" s="164"/>
      <c r="D34764" s="22"/>
      <c r="E34764" s="22"/>
      <c r="F34764" s="22"/>
      <c r="G34764" s="22"/>
      <c r="H34764" s="22"/>
      <c r="I34764" s="22"/>
      <c r="J34764" s="22"/>
      <c r="K34764" s="22"/>
      <c r="L34764" s="22"/>
      <c r="M34764" s="22"/>
      <c r="N34764" s="22"/>
    </row>
    <row r="34765" spans="3:14">
      <c r="C34765" s="164"/>
      <c r="D34765" s="22"/>
      <c r="E34765" s="22"/>
      <c r="F34765" s="22"/>
      <c r="G34765" s="22"/>
      <c r="H34765" s="22"/>
      <c r="I34765" s="22"/>
      <c r="J34765" s="22"/>
      <c r="K34765" s="22"/>
      <c r="L34765" s="22"/>
      <c r="M34765" s="22"/>
      <c r="N34765" s="22"/>
    </row>
    <row r="34766" spans="3:14">
      <c r="C34766" s="164"/>
      <c r="D34766" s="22"/>
      <c r="E34766" s="22"/>
      <c r="F34766" s="22"/>
      <c r="G34766" s="22"/>
      <c r="H34766" s="22"/>
      <c r="I34766" s="22"/>
      <c r="J34766" s="22"/>
      <c r="K34766" s="22"/>
      <c r="L34766" s="22"/>
      <c r="M34766" s="22"/>
      <c r="N34766" s="22"/>
    </row>
    <row r="34767" spans="3:14">
      <c r="C34767" s="164"/>
      <c r="D34767" s="22"/>
      <c r="E34767" s="22"/>
      <c r="F34767" s="22"/>
      <c r="G34767" s="22"/>
      <c r="H34767" s="22"/>
      <c r="I34767" s="22"/>
      <c r="J34767" s="22"/>
      <c r="K34767" s="22"/>
      <c r="L34767" s="22"/>
      <c r="M34767" s="22"/>
      <c r="N34767" s="22"/>
    </row>
    <row r="34768" spans="3:14">
      <c r="C34768" s="164"/>
      <c r="D34768" s="22"/>
      <c r="E34768" s="22"/>
      <c r="F34768" s="22"/>
      <c r="G34768" s="22"/>
      <c r="H34768" s="22"/>
      <c r="I34768" s="22"/>
      <c r="J34768" s="22"/>
      <c r="K34768" s="22"/>
      <c r="L34768" s="22"/>
      <c r="M34768" s="22"/>
      <c r="N34768" s="22"/>
    </row>
    <row r="34769" spans="3:14">
      <c r="C34769" s="164"/>
      <c r="D34769" s="22"/>
      <c r="E34769" s="22"/>
      <c r="F34769" s="22"/>
      <c r="G34769" s="22"/>
      <c r="H34769" s="22"/>
      <c r="I34769" s="22"/>
      <c r="J34769" s="22"/>
      <c r="K34769" s="22"/>
      <c r="L34769" s="22"/>
      <c r="M34769" s="22"/>
      <c r="N34769" s="22"/>
    </row>
    <row r="34770" spans="3:14">
      <c r="C34770" s="164"/>
      <c r="D34770" s="22"/>
      <c r="E34770" s="22"/>
      <c r="F34770" s="22"/>
      <c r="G34770" s="22"/>
      <c r="H34770" s="22"/>
      <c r="I34770" s="22"/>
      <c r="J34770" s="22"/>
      <c r="K34770" s="22"/>
      <c r="L34770" s="22"/>
      <c r="M34770" s="22"/>
      <c r="N34770" s="22"/>
    </row>
    <row r="34771" spans="3:14">
      <c r="C34771" s="164"/>
      <c r="D34771" s="22"/>
      <c r="E34771" s="22"/>
      <c r="F34771" s="22"/>
      <c r="G34771" s="22"/>
      <c r="H34771" s="22"/>
      <c r="I34771" s="22"/>
      <c r="J34771" s="22"/>
      <c r="K34771" s="22"/>
      <c r="L34771" s="22"/>
      <c r="M34771" s="22"/>
      <c r="N34771" s="22"/>
    </row>
    <row r="34772" spans="3:14">
      <c r="C34772" s="164"/>
      <c r="D34772" s="22"/>
      <c r="E34772" s="22"/>
      <c r="F34772" s="22"/>
      <c r="G34772" s="22"/>
      <c r="H34772" s="22"/>
      <c r="I34772" s="22"/>
      <c r="J34772" s="22"/>
      <c r="K34772" s="22"/>
      <c r="L34772" s="22"/>
      <c r="M34772" s="22"/>
      <c r="N34772" s="22"/>
    </row>
    <row r="34773" spans="3:14">
      <c r="C34773" s="164"/>
      <c r="D34773" s="22"/>
      <c r="E34773" s="22"/>
      <c r="F34773" s="22"/>
      <c r="G34773" s="22"/>
      <c r="H34773" s="22"/>
      <c r="I34773" s="22"/>
      <c r="J34773" s="22"/>
      <c r="K34773" s="22"/>
      <c r="L34773" s="22"/>
      <c r="M34773" s="22"/>
      <c r="N34773" s="22"/>
    </row>
    <row r="34774" spans="3:14">
      <c r="C34774" s="164"/>
      <c r="D34774" s="22"/>
      <c r="E34774" s="22"/>
      <c r="F34774" s="22"/>
      <c r="G34774" s="22"/>
      <c r="H34774" s="22"/>
      <c r="I34774" s="22"/>
      <c r="J34774" s="22"/>
      <c r="K34774" s="22"/>
      <c r="L34774" s="22"/>
      <c r="M34774" s="22"/>
      <c r="N34774" s="22"/>
    </row>
    <row r="34775" spans="3:14">
      <c r="C34775" s="164"/>
      <c r="D34775" s="22"/>
      <c r="E34775" s="22"/>
      <c r="F34775" s="22"/>
      <c r="G34775" s="22"/>
      <c r="H34775" s="22"/>
      <c r="I34775" s="22"/>
      <c r="J34775" s="22"/>
      <c r="K34775" s="22"/>
      <c r="L34775" s="22"/>
      <c r="M34775" s="22"/>
      <c r="N34775" s="22"/>
    </row>
    <row r="34776" spans="3:14">
      <c r="C34776" s="164"/>
      <c r="D34776" s="22"/>
      <c r="E34776" s="22"/>
      <c r="F34776" s="22"/>
      <c r="G34776" s="22"/>
      <c r="H34776" s="22"/>
      <c r="I34776" s="22"/>
      <c r="J34776" s="22"/>
      <c r="K34776" s="22"/>
      <c r="L34776" s="22"/>
      <c r="M34776" s="22"/>
      <c r="N34776" s="22"/>
    </row>
    <row r="34777" spans="3:14">
      <c r="C34777" s="164"/>
      <c r="D34777" s="22"/>
      <c r="E34777" s="22"/>
      <c r="F34777" s="22"/>
      <c r="G34777" s="22"/>
      <c r="H34777" s="22"/>
      <c r="I34777" s="22"/>
      <c r="J34777" s="22"/>
      <c r="K34777" s="22"/>
      <c r="L34777" s="22"/>
      <c r="M34777" s="22"/>
      <c r="N34777" s="22"/>
    </row>
    <row r="34778" spans="3:14">
      <c r="C34778" s="164"/>
      <c r="D34778" s="22"/>
      <c r="E34778" s="22"/>
      <c r="F34778" s="22"/>
      <c r="G34778" s="22"/>
      <c r="H34778" s="22"/>
      <c r="I34778" s="22"/>
      <c r="J34778" s="22"/>
      <c r="K34778" s="22"/>
      <c r="L34778" s="22"/>
      <c r="M34778" s="22"/>
      <c r="N34778" s="22"/>
    </row>
    <row r="34779" spans="3:14">
      <c r="C34779" s="164"/>
      <c r="D34779" s="22"/>
      <c r="E34779" s="22"/>
      <c r="F34779" s="22"/>
      <c r="G34779" s="22"/>
      <c r="H34779" s="22"/>
      <c r="I34779" s="22"/>
      <c r="J34779" s="22"/>
      <c r="K34779" s="22"/>
      <c r="L34779" s="22"/>
      <c r="M34779" s="22"/>
      <c r="N34779" s="22"/>
    </row>
    <row r="34780" spans="3:14">
      <c r="C34780" s="164"/>
      <c r="D34780" s="22"/>
      <c r="E34780" s="22"/>
      <c r="F34780" s="22"/>
      <c r="G34780" s="22"/>
      <c r="H34780" s="22"/>
      <c r="I34780" s="22"/>
      <c r="J34780" s="22"/>
      <c r="K34780" s="22"/>
      <c r="L34780" s="22"/>
      <c r="M34780" s="22"/>
      <c r="N34780" s="22"/>
    </row>
    <row r="34781" spans="3:14">
      <c r="C34781" s="164"/>
      <c r="D34781" s="22"/>
      <c r="E34781" s="22"/>
      <c r="F34781" s="22"/>
      <c r="G34781" s="22"/>
      <c r="H34781" s="22"/>
      <c r="I34781" s="22"/>
      <c r="J34781" s="22"/>
      <c r="K34781" s="22"/>
      <c r="L34781" s="22"/>
      <c r="M34781" s="22"/>
      <c r="N34781" s="22"/>
    </row>
    <row r="34782" spans="3:14">
      <c r="C34782" s="164"/>
      <c r="D34782" s="22"/>
      <c r="E34782" s="22"/>
      <c r="F34782" s="22"/>
      <c r="G34782" s="22"/>
      <c r="H34782" s="22"/>
      <c r="I34782" s="22"/>
      <c r="J34782" s="22"/>
      <c r="K34782" s="22"/>
      <c r="L34782" s="22"/>
      <c r="M34782" s="22"/>
      <c r="N34782" s="22"/>
    </row>
    <row r="34783" spans="3:14">
      <c r="C34783" s="164"/>
      <c r="D34783" s="22"/>
      <c r="E34783" s="22"/>
      <c r="F34783" s="22"/>
      <c r="G34783" s="22"/>
      <c r="H34783" s="22"/>
      <c r="I34783" s="22"/>
      <c r="J34783" s="22"/>
      <c r="K34783" s="22"/>
      <c r="L34783" s="22"/>
      <c r="M34783" s="22"/>
      <c r="N34783" s="22"/>
    </row>
    <row r="34784" spans="3:14">
      <c r="C34784" s="164"/>
      <c r="D34784" s="22"/>
      <c r="E34784" s="22"/>
      <c r="F34784" s="22"/>
      <c r="G34784" s="22"/>
      <c r="H34784" s="22"/>
      <c r="I34784" s="22"/>
      <c r="J34784" s="22"/>
      <c r="K34784" s="22"/>
      <c r="L34784" s="22"/>
      <c r="M34784" s="22"/>
      <c r="N34784" s="22"/>
    </row>
    <row r="34785" spans="3:14">
      <c r="C34785" s="164"/>
      <c r="D34785" s="22"/>
      <c r="E34785" s="22"/>
      <c r="F34785" s="22"/>
      <c r="G34785" s="22"/>
      <c r="H34785" s="22"/>
      <c r="I34785" s="22"/>
      <c r="J34785" s="22"/>
      <c r="K34785" s="22"/>
      <c r="L34785" s="22"/>
      <c r="M34785" s="22"/>
      <c r="N34785" s="22"/>
    </row>
    <row r="34786" spans="3:14">
      <c r="C34786" s="164"/>
      <c r="D34786" s="22"/>
      <c r="E34786" s="22"/>
      <c r="F34786" s="22"/>
      <c r="G34786" s="22"/>
      <c r="H34786" s="22"/>
      <c r="I34786" s="22"/>
      <c r="J34786" s="22"/>
      <c r="K34786" s="22"/>
      <c r="L34786" s="22"/>
      <c r="M34786" s="22"/>
      <c r="N34786" s="22"/>
    </row>
    <row r="34787" spans="3:14">
      <c r="C34787" s="164"/>
      <c r="D34787" s="22"/>
      <c r="E34787" s="22"/>
      <c r="F34787" s="22"/>
      <c r="G34787" s="22"/>
      <c r="H34787" s="22"/>
      <c r="I34787" s="22"/>
      <c r="J34787" s="22"/>
      <c r="K34787" s="22"/>
      <c r="L34787" s="22"/>
      <c r="M34787" s="22"/>
      <c r="N34787" s="22"/>
    </row>
    <row r="34788" spans="3:14">
      <c r="C34788" s="164"/>
      <c r="D34788" s="22"/>
      <c r="E34788" s="22"/>
      <c r="F34788" s="22"/>
      <c r="G34788" s="22"/>
      <c r="H34788" s="22"/>
      <c r="I34788" s="22"/>
      <c r="J34788" s="22"/>
      <c r="K34788" s="22"/>
      <c r="L34788" s="22"/>
      <c r="M34788" s="22"/>
      <c r="N34788" s="22"/>
    </row>
    <row r="34789" spans="3:14">
      <c r="C34789" s="164"/>
      <c r="D34789" s="22"/>
      <c r="E34789" s="22"/>
      <c r="F34789" s="22"/>
      <c r="G34789" s="22"/>
      <c r="H34789" s="22"/>
      <c r="I34789" s="22"/>
      <c r="J34789" s="22"/>
      <c r="K34789" s="22"/>
      <c r="L34789" s="22"/>
      <c r="M34789" s="22"/>
      <c r="N34789" s="22"/>
    </row>
    <row r="34790" spans="3:14">
      <c r="C34790" s="164"/>
      <c r="D34790" s="22"/>
      <c r="E34790" s="22"/>
      <c r="F34790" s="22"/>
      <c r="G34790" s="22"/>
      <c r="H34790" s="22"/>
      <c r="I34790" s="22"/>
      <c r="J34790" s="22"/>
      <c r="K34790" s="22"/>
      <c r="L34790" s="22"/>
      <c r="M34790" s="22"/>
      <c r="N34790" s="22"/>
    </row>
    <row r="34791" spans="3:14">
      <c r="C34791" s="164"/>
      <c r="D34791" s="22"/>
      <c r="E34791" s="22"/>
      <c r="F34791" s="22"/>
      <c r="G34791" s="22"/>
      <c r="H34791" s="22"/>
      <c r="I34791" s="22"/>
      <c r="J34791" s="22"/>
      <c r="K34791" s="22"/>
      <c r="L34791" s="22"/>
      <c r="M34791" s="22"/>
      <c r="N34791" s="22"/>
    </row>
    <row r="34792" spans="3:14">
      <c r="C34792" s="164"/>
      <c r="D34792" s="22"/>
      <c r="E34792" s="22"/>
      <c r="F34792" s="22"/>
      <c r="G34792" s="22"/>
      <c r="H34792" s="22"/>
      <c r="I34792" s="22"/>
      <c r="J34792" s="22"/>
      <c r="K34792" s="22"/>
      <c r="L34792" s="22"/>
      <c r="M34792" s="22"/>
      <c r="N34792" s="22"/>
    </row>
    <row r="34793" spans="3:14">
      <c r="C34793" s="164"/>
      <c r="D34793" s="22"/>
      <c r="E34793" s="22"/>
      <c r="F34793" s="22"/>
      <c r="G34793" s="22"/>
      <c r="H34793" s="22"/>
      <c r="I34793" s="22"/>
      <c r="J34793" s="22"/>
      <c r="K34793" s="22"/>
      <c r="L34793" s="22"/>
      <c r="M34793" s="22"/>
      <c r="N34793" s="22"/>
    </row>
    <row r="34794" spans="3:14">
      <c r="C34794" s="164"/>
      <c r="D34794" s="22"/>
      <c r="E34794" s="22"/>
      <c r="F34794" s="22"/>
      <c r="G34794" s="22"/>
      <c r="H34794" s="22"/>
      <c r="I34794" s="22"/>
      <c r="J34794" s="22"/>
      <c r="K34794" s="22"/>
      <c r="L34794" s="22"/>
      <c r="M34794" s="22"/>
      <c r="N34794" s="22"/>
    </row>
    <row r="34795" spans="3:14">
      <c r="C34795" s="164"/>
      <c r="D34795" s="22"/>
      <c r="E34795" s="22"/>
      <c r="F34795" s="22"/>
      <c r="G34795" s="22"/>
      <c r="H34795" s="22"/>
      <c r="I34795" s="22"/>
      <c r="J34795" s="22"/>
      <c r="K34795" s="22"/>
      <c r="L34795" s="22"/>
      <c r="M34795" s="22"/>
      <c r="N34795" s="22"/>
    </row>
    <row r="34796" spans="3:14">
      <c r="C34796" s="164"/>
      <c r="D34796" s="22"/>
      <c r="E34796" s="22"/>
      <c r="F34796" s="22"/>
      <c r="G34796" s="22"/>
      <c r="H34796" s="22"/>
      <c r="I34796" s="22"/>
      <c r="J34796" s="22"/>
      <c r="K34796" s="22"/>
      <c r="L34796" s="22"/>
      <c r="M34796" s="22"/>
      <c r="N34796" s="22"/>
    </row>
    <row r="34797" spans="3:14">
      <c r="C34797" s="164"/>
      <c r="D34797" s="22"/>
      <c r="E34797" s="22"/>
      <c r="F34797" s="22"/>
      <c r="G34797" s="22"/>
      <c r="H34797" s="22"/>
      <c r="I34797" s="22"/>
      <c r="J34797" s="22"/>
      <c r="K34797" s="22"/>
      <c r="L34797" s="22"/>
      <c r="M34797" s="22"/>
      <c r="N34797" s="22"/>
    </row>
    <row r="34798" spans="3:14">
      <c r="C34798" s="164"/>
      <c r="D34798" s="22"/>
      <c r="E34798" s="22"/>
      <c r="F34798" s="22"/>
      <c r="G34798" s="22"/>
      <c r="H34798" s="22"/>
      <c r="I34798" s="22"/>
      <c r="J34798" s="22"/>
      <c r="K34798" s="22"/>
      <c r="L34798" s="22"/>
      <c r="M34798" s="22"/>
      <c r="N34798" s="22"/>
    </row>
    <row r="34799" spans="3:14">
      <c r="C34799" s="164"/>
      <c r="D34799" s="22"/>
      <c r="E34799" s="22"/>
      <c r="F34799" s="22"/>
      <c r="G34799" s="22"/>
      <c r="H34799" s="22"/>
      <c r="I34799" s="22"/>
      <c r="J34799" s="22"/>
      <c r="K34799" s="22"/>
      <c r="L34799" s="22"/>
      <c r="M34799" s="22"/>
      <c r="N34799" s="22"/>
    </row>
    <row r="34800" spans="3:14">
      <c r="C34800" s="164"/>
      <c r="D34800" s="22"/>
      <c r="E34800" s="22"/>
      <c r="F34800" s="22"/>
      <c r="G34800" s="22"/>
      <c r="H34800" s="22"/>
      <c r="I34800" s="22"/>
      <c r="J34800" s="22"/>
      <c r="K34800" s="22"/>
      <c r="L34800" s="22"/>
      <c r="M34800" s="22"/>
      <c r="N34800" s="22"/>
    </row>
    <row r="34801" spans="3:14">
      <c r="C34801" s="164"/>
      <c r="D34801" s="22"/>
      <c r="E34801" s="22"/>
      <c r="F34801" s="22"/>
      <c r="G34801" s="22"/>
      <c r="H34801" s="22"/>
      <c r="I34801" s="22"/>
      <c r="J34801" s="22"/>
      <c r="K34801" s="22"/>
      <c r="L34801" s="22"/>
      <c r="M34801" s="22"/>
      <c r="N34801" s="22"/>
    </row>
    <row r="34802" spans="3:14">
      <c r="C34802" s="164"/>
      <c r="D34802" s="22"/>
      <c r="E34802" s="22"/>
      <c r="F34802" s="22"/>
      <c r="G34802" s="22"/>
      <c r="H34802" s="22"/>
      <c r="I34802" s="22"/>
      <c r="J34802" s="22"/>
      <c r="K34802" s="22"/>
      <c r="L34802" s="22"/>
      <c r="M34802" s="22"/>
      <c r="N34802" s="22"/>
    </row>
    <row r="34803" spans="3:14">
      <c r="C34803" s="164"/>
      <c r="D34803" s="22"/>
      <c r="E34803" s="22"/>
      <c r="F34803" s="22"/>
      <c r="G34803" s="22"/>
      <c r="H34803" s="22"/>
      <c r="I34803" s="22"/>
      <c r="J34803" s="22"/>
      <c r="K34803" s="22"/>
      <c r="L34803" s="22"/>
      <c r="M34803" s="22"/>
      <c r="N34803" s="22"/>
    </row>
    <row r="34804" spans="3:14">
      <c r="C34804" s="164"/>
      <c r="D34804" s="22"/>
      <c r="E34804" s="22"/>
      <c r="F34804" s="22"/>
      <c r="G34804" s="22"/>
      <c r="H34804" s="22"/>
      <c r="I34804" s="22"/>
      <c r="J34804" s="22"/>
      <c r="K34804" s="22"/>
      <c r="L34804" s="22"/>
      <c r="M34804" s="22"/>
      <c r="N34804" s="22"/>
    </row>
    <row r="34805" spans="3:14">
      <c r="C34805" s="164"/>
      <c r="D34805" s="22"/>
      <c r="E34805" s="22"/>
      <c r="F34805" s="22"/>
      <c r="G34805" s="22"/>
      <c r="H34805" s="22"/>
      <c r="I34805" s="22"/>
      <c r="J34805" s="22"/>
      <c r="K34805" s="22"/>
      <c r="L34805" s="22"/>
      <c r="M34805" s="22"/>
      <c r="N34805" s="22"/>
    </row>
    <row r="34806" spans="3:14">
      <c r="C34806" s="164"/>
      <c r="D34806" s="22"/>
      <c r="E34806" s="22"/>
      <c r="F34806" s="22"/>
      <c r="G34806" s="22"/>
      <c r="H34806" s="22"/>
      <c r="I34806" s="22"/>
      <c r="J34806" s="22"/>
      <c r="K34806" s="22"/>
      <c r="L34806" s="22"/>
      <c r="M34806" s="22"/>
      <c r="N34806" s="22"/>
    </row>
    <row r="34807" spans="3:14">
      <c r="C34807" s="164"/>
      <c r="D34807" s="22"/>
      <c r="E34807" s="22"/>
      <c r="F34807" s="22"/>
      <c r="G34807" s="22"/>
      <c r="H34807" s="22"/>
      <c r="I34807" s="22"/>
      <c r="J34807" s="22"/>
      <c r="K34807" s="22"/>
      <c r="L34807" s="22"/>
      <c r="M34807" s="22"/>
      <c r="N34807" s="22"/>
    </row>
    <row r="34808" spans="3:14">
      <c r="C34808" s="164"/>
      <c r="D34808" s="22"/>
      <c r="E34808" s="22"/>
      <c r="F34808" s="22"/>
      <c r="G34808" s="22"/>
      <c r="H34808" s="22"/>
      <c r="I34808" s="22"/>
      <c r="J34808" s="22"/>
      <c r="K34808" s="22"/>
      <c r="L34808" s="22"/>
      <c r="M34808" s="22"/>
      <c r="N34808" s="22"/>
    </row>
    <row r="34809" spans="3:14">
      <c r="C34809" s="164"/>
      <c r="D34809" s="22"/>
      <c r="E34809" s="22"/>
      <c r="F34809" s="22"/>
      <c r="G34809" s="22"/>
      <c r="H34809" s="22"/>
      <c r="I34809" s="22"/>
      <c r="J34809" s="22"/>
      <c r="K34809" s="22"/>
      <c r="L34809" s="22"/>
      <c r="M34809" s="22"/>
      <c r="N34809" s="22"/>
    </row>
    <row r="34810" spans="3:14">
      <c r="C34810" s="164"/>
      <c r="D34810" s="22"/>
      <c r="E34810" s="22"/>
      <c r="F34810" s="22"/>
      <c r="G34810" s="22"/>
      <c r="H34810" s="22"/>
      <c r="I34810" s="22"/>
      <c r="J34810" s="22"/>
      <c r="K34810" s="22"/>
      <c r="L34810" s="22"/>
      <c r="M34810" s="22"/>
      <c r="N34810" s="22"/>
    </row>
    <row r="34811" spans="3:14">
      <c r="C34811" s="164"/>
      <c r="D34811" s="22"/>
      <c r="E34811" s="22"/>
      <c r="F34811" s="22"/>
      <c r="G34811" s="22"/>
      <c r="H34811" s="22"/>
      <c r="I34811" s="22"/>
      <c r="J34811" s="22"/>
      <c r="K34811" s="22"/>
      <c r="L34811" s="22"/>
      <c r="M34811" s="22"/>
      <c r="N34811" s="22"/>
    </row>
    <row r="34812" spans="3:14">
      <c r="C34812" s="164"/>
      <c r="D34812" s="22"/>
      <c r="E34812" s="22"/>
      <c r="F34812" s="22"/>
      <c r="G34812" s="22"/>
      <c r="H34812" s="22"/>
      <c r="I34812" s="22"/>
      <c r="J34812" s="22"/>
      <c r="K34812" s="22"/>
      <c r="L34812" s="22"/>
      <c r="M34812" s="22"/>
      <c r="N34812" s="22"/>
    </row>
    <row r="34813" spans="3:14">
      <c r="C34813" s="164"/>
      <c r="D34813" s="22"/>
      <c r="E34813" s="22"/>
      <c r="F34813" s="22"/>
      <c r="G34813" s="22"/>
      <c r="H34813" s="22"/>
      <c r="I34813" s="22"/>
      <c r="J34813" s="22"/>
      <c r="K34813" s="22"/>
      <c r="L34813" s="22"/>
      <c r="M34813" s="22"/>
      <c r="N34813" s="22"/>
    </row>
    <row r="34814" spans="3:14">
      <c r="C34814" s="164"/>
      <c r="D34814" s="22"/>
      <c r="E34814" s="22"/>
      <c r="F34814" s="22"/>
      <c r="G34814" s="22"/>
      <c r="H34814" s="22"/>
      <c r="I34814" s="22"/>
      <c r="J34814" s="22"/>
      <c r="K34814" s="22"/>
      <c r="L34814" s="22"/>
      <c r="M34814" s="22"/>
      <c r="N34814" s="22"/>
    </row>
    <row r="34815" spans="3:14">
      <c r="C34815" s="164"/>
      <c r="D34815" s="22"/>
      <c r="E34815" s="22"/>
      <c r="F34815" s="22"/>
      <c r="G34815" s="22"/>
      <c r="H34815" s="22"/>
      <c r="I34815" s="22"/>
      <c r="J34815" s="22"/>
      <c r="K34815" s="22"/>
      <c r="L34815" s="22"/>
      <c r="M34815" s="22"/>
      <c r="N34815" s="22"/>
    </row>
    <row r="34816" spans="3:14">
      <c r="C34816" s="164"/>
      <c r="D34816" s="22"/>
      <c r="E34816" s="22"/>
      <c r="F34816" s="22"/>
      <c r="G34816" s="22"/>
      <c r="H34816" s="22"/>
      <c r="I34816" s="22"/>
      <c r="J34816" s="22"/>
      <c r="K34816" s="22"/>
      <c r="L34816" s="22"/>
      <c r="M34816" s="22"/>
      <c r="N34816" s="22"/>
    </row>
    <row r="34817" spans="3:14">
      <c r="C34817" s="164"/>
      <c r="D34817" s="22"/>
      <c r="E34817" s="22"/>
      <c r="F34817" s="22"/>
      <c r="G34817" s="22"/>
      <c r="H34817" s="22"/>
      <c r="I34817" s="22"/>
      <c r="J34817" s="22"/>
      <c r="K34817" s="22"/>
      <c r="L34817" s="22"/>
      <c r="M34817" s="22"/>
      <c r="N34817" s="22"/>
    </row>
    <row r="34818" spans="3:14">
      <c r="C34818" s="164"/>
      <c r="D34818" s="22"/>
      <c r="E34818" s="22"/>
      <c r="F34818" s="22"/>
      <c r="G34818" s="22"/>
      <c r="H34818" s="22"/>
      <c r="I34818" s="22"/>
      <c r="J34818" s="22"/>
      <c r="K34818" s="22"/>
      <c r="L34818" s="22"/>
      <c r="M34818" s="22"/>
      <c r="N34818" s="22"/>
    </row>
    <row r="34819" spans="3:14">
      <c r="C34819" s="164"/>
      <c r="D34819" s="22"/>
      <c r="E34819" s="22"/>
      <c r="F34819" s="22"/>
      <c r="G34819" s="22"/>
      <c r="H34819" s="22"/>
      <c r="I34819" s="22"/>
      <c r="J34819" s="22"/>
      <c r="K34819" s="22"/>
      <c r="L34819" s="22"/>
      <c r="M34819" s="22"/>
      <c r="N34819" s="22"/>
    </row>
    <row r="34820" spans="3:14">
      <c r="C34820" s="164"/>
      <c r="D34820" s="22"/>
      <c r="E34820" s="22"/>
      <c r="F34820" s="22"/>
      <c r="G34820" s="22"/>
      <c r="H34820" s="22"/>
      <c r="I34820" s="22"/>
      <c r="J34820" s="22"/>
      <c r="K34820" s="22"/>
      <c r="L34820" s="22"/>
      <c r="M34820" s="22"/>
      <c r="N34820" s="22"/>
    </row>
    <row r="34821" spans="3:14">
      <c r="C34821" s="164"/>
      <c r="D34821" s="22"/>
      <c r="E34821" s="22"/>
      <c r="F34821" s="22"/>
      <c r="G34821" s="22"/>
      <c r="H34821" s="22"/>
      <c r="I34821" s="22"/>
      <c r="J34821" s="22"/>
      <c r="K34821" s="22"/>
      <c r="L34821" s="22"/>
      <c r="M34821" s="22"/>
      <c r="N34821" s="22"/>
    </row>
    <row r="34822" spans="3:14">
      <c r="C34822" s="164"/>
      <c r="D34822" s="22"/>
      <c r="E34822" s="22"/>
      <c r="F34822" s="22"/>
      <c r="G34822" s="22"/>
      <c r="H34822" s="22"/>
      <c r="I34822" s="22"/>
      <c r="J34822" s="22"/>
      <c r="K34822" s="22"/>
      <c r="L34822" s="22"/>
      <c r="M34822" s="22"/>
      <c r="N34822" s="22"/>
    </row>
    <row r="34823" spans="3:14">
      <c r="C34823" s="164"/>
      <c r="D34823" s="22"/>
      <c r="E34823" s="22"/>
      <c r="F34823" s="22"/>
      <c r="G34823" s="22"/>
      <c r="H34823" s="22"/>
      <c r="I34823" s="22"/>
      <c r="J34823" s="22"/>
      <c r="K34823" s="22"/>
      <c r="L34823" s="22"/>
      <c r="M34823" s="22"/>
      <c r="N34823" s="22"/>
    </row>
    <row r="34824" spans="3:14">
      <c r="C34824" s="164"/>
      <c r="D34824" s="22"/>
      <c r="E34824" s="22"/>
      <c r="F34824" s="22"/>
      <c r="G34824" s="22"/>
      <c r="H34824" s="22"/>
      <c r="I34824" s="22"/>
      <c r="J34824" s="22"/>
      <c r="K34824" s="22"/>
      <c r="L34824" s="22"/>
      <c r="M34824" s="22"/>
      <c r="N34824" s="22"/>
    </row>
    <row r="34825" spans="3:14">
      <c r="C34825" s="164"/>
      <c r="D34825" s="22"/>
      <c r="E34825" s="22"/>
      <c r="F34825" s="22"/>
      <c r="G34825" s="22"/>
      <c r="H34825" s="22"/>
      <c r="I34825" s="22"/>
      <c r="J34825" s="22"/>
      <c r="K34825" s="22"/>
      <c r="L34825" s="22"/>
      <c r="M34825" s="22"/>
      <c r="N34825" s="22"/>
    </row>
    <row r="34826" spans="3:14">
      <c r="C34826" s="164"/>
      <c r="D34826" s="22"/>
      <c r="E34826" s="22"/>
      <c r="F34826" s="22"/>
      <c r="G34826" s="22"/>
      <c r="H34826" s="22"/>
      <c r="I34826" s="22"/>
      <c r="J34826" s="22"/>
      <c r="K34826" s="22"/>
      <c r="L34826" s="22"/>
      <c r="M34826" s="22"/>
      <c r="N34826" s="22"/>
    </row>
    <row r="34827" spans="3:14">
      <c r="C34827" s="164"/>
      <c r="D34827" s="22"/>
      <c r="E34827" s="22"/>
      <c r="F34827" s="22"/>
      <c r="G34827" s="22"/>
      <c r="H34827" s="22"/>
      <c r="I34827" s="22"/>
      <c r="J34827" s="22"/>
      <c r="K34827" s="22"/>
      <c r="L34827" s="22"/>
      <c r="M34827" s="22"/>
      <c r="N34827" s="22"/>
    </row>
    <row r="34828" spans="3:14">
      <c r="C34828" s="164"/>
      <c r="D34828" s="22"/>
      <c r="E34828" s="22"/>
      <c r="F34828" s="22"/>
      <c r="G34828" s="22"/>
      <c r="H34828" s="22"/>
      <c r="I34828" s="22"/>
      <c r="J34828" s="22"/>
      <c r="K34828" s="22"/>
      <c r="L34828" s="22"/>
      <c r="M34828" s="22"/>
      <c r="N34828" s="22"/>
    </row>
    <row r="34829" spans="3:14">
      <c r="C34829" s="164"/>
      <c r="D34829" s="22"/>
      <c r="E34829" s="22"/>
      <c r="F34829" s="22"/>
      <c r="G34829" s="22"/>
      <c r="H34829" s="22"/>
      <c r="I34829" s="22"/>
      <c r="J34829" s="22"/>
      <c r="K34829" s="22"/>
      <c r="L34829" s="22"/>
      <c r="M34829" s="22"/>
      <c r="N34829" s="22"/>
    </row>
    <row r="34830" spans="3:14">
      <c r="C34830" s="164"/>
      <c r="D34830" s="22"/>
      <c r="E34830" s="22"/>
      <c r="F34830" s="22"/>
      <c r="G34830" s="22"/>
      <c r="H34830" s="22"/>
      <c r="I34830" s="22"/>
      <c r="J34830" s="22"/>
      <c r="K34830" s="22"/>
      <c r="L34830" s="22"/>
      <c r="M34830" s="22"/>
      <c r="N34830" s="22"/>
    </row>
    <row r="34831" spans="3:14">
      <c r="C34831" s="164"/>
      <c r="D34831" s="22"/>
      <c r="E34831" s="22"/>
      <c r="F34831" s="22"/>
      <c r="G34831" s="22"/>
      <c r="H34831" s="22"/>
      <c r="I34831" s="22"/>
      <c r="J34831" s="22"/>
      <c r="K34831" s="22"/>
      <c r="L34831" s="22"/>
      <c r="M34831" s="22"/>
      <c r="N34831" s="22"/>
    </row>
    <row r="34832" spans="3:14">
      <c r="C34832" s="164"/>
      <c r="D34832" s="22"/>
      <c r="E34832" s="22"/>
      <c r="F34832" s="22"/>
      <c r="G34832" s="22"/>
      <c r="H34832" s="22"/>
      <c r="I34832" s="22"/>
      <c r="J34832" s="22"/>
      <c r="K34832" s="22"/>
      <c r="L34832" s="22"/>
      <c r="M34832" s="22"/>
      <c r="N34832" s="22"/>
    </row>
    <row r="34833" spans="3:14">
      <c r="C34833" s="164"/>
      <c r="D34833" s="22"/>
      <c r="E34833" s="22"/>
      <c r="F34833" s="22"/>
      <c r="G34833" s="22"/>
      <c r="H34833" s="22"/>
      <c r="I34833" s="22"/>
      <c r="J34833" s="22"/>
      <c r="K34833" s="22"/>
      <c r="L34833" s="22"/>
      <c r="M34833" s="22"/>
      <c r="N34833" s="22"/>
    </row>
    <row r="34834" spans="3:14">
      <c r="C34834" s="164"/>
      <c r="D34834" s="22"/>
      <c r="E34834" s="22"/>
      <c r="F34834" s="22"/>
      <c r="G34834" s="22"/>
      <c r="H34834" s="22"/>
      <c r="I34834" s="22"/>
      <c r="J34834" s="22"/>
      <c r="K34834" s="22"/>
      <c r="L34834" s="22"/>
      <c r="M34834" s="22"/>
      <c r="N34834" s="22"/>
    </row>
    <row r="34835" spans="3:14">
      <c r="C34835" s="164"/>
      <c r="D34835" s="22"/>
      <c r="E34835" s="22"/>
      <c r="F34835" s="22"/>
      <c r="G34835" s="22"/>
      <c r="H34835" s="22"/>
      <c r="I34835" s="22"/>
      <c r="J34835" s="22"/>
      <c r="K34835" s="22"/>
      <c r="L34835" s="22"/>
      <c r="M34835" s="22"/>
      <c r="N34835" s="22"/>
    </row>
    <row r="34836" spans="3:14">
      <c r="C34836" s="164"/>
      <c r="D34836" s="22"/>
      <c r="E34836" s="22"/>
      <c r="F34836" s="22"/>
      <c r="G34836" s="22"/>
      <c r="H34836" s="22"/>
      <c r="I34836" s="22"/>
      <c r="J34836" s="22"/>
      <c r="K34836" s="22"/>
      <c r="L34836" s="22"/>
      <c r="M34836" s="22"/>
      <c r="N34836" s="22"/>
    </row>
    <row r="34837" spans="3:14">
      <c r="C34837" s="164"/>
      <c r="D34837" s="22"/>
      <c r="E34837" s="22"/>
      <c r="F34837" s="22"/>
      <c r="G34837" s="22"/>
      <c r="H34837" s="22"/>
      <c r="I34837" s="22"/>
      <c r="J34837" s="22"/>
      <c r="K34837" s="22"/>
      <c r="L34837" s="22"/>
      <c r="M34837" s="22"/>
      <c r="N34837" s="22"/>
    </row>
    <row r="34838" spans="3:14">
      <c r="C34838" s="164"/>
      <c r="D34838" s="22"/>
      <c r="E34838" s="22"/>
      <c r="F34838" s="22"/>
      <c r="G34838" s="22"/>
      <c r="H34838" s="22"/>
      <c r="I34838" s="22"/>
      <c r="J34838" s="22"/>
      <c r="K34838" s="22"/>
      <c r="L34838" s="22"/>
      <c r="M34838" s="22"/>
      <c r="N34838" s="22"/>
    </row>
    <row r="34839" spans="3:14">
      <c r="C34839" s="164"/>
      <c r="D34839" s="22"/>
      <c r="E34839" s="22"/>
      <c r="F34839" s="22"/>
      <c r="G34839" s="22"/>
      <c r="H34839" s="22"/>
      <c r="I34839" s="22"/>
      <c r="J34839" s="22"/>
      <c r="K34839" s="22"/>
      <c r="L34839" s="22"/>
      <c r="M34839" s="22"/>
      <c r="N34839" s="22"/>
    </row>
    <row r="34840" spans="3:14">
      <c r="C34840" s="164"/>
      <c r="D34840" s="22"/>
      <c r="E34840" s="22"/>
      <c r="F34840" s="22"/>
      <c r="G34840" s="22"/>
      <c r="H34840" s="22"/>
      <c r="I34840" s="22"/>
      <c r="J34840" s="22"/>
      <c r="K34840" s="22"/>
      <c r="L34840" s="22"/>
      <c r="M34840" s="22"/>
      <c r="N34840" s="22"/>
    </row>
    <row r="34841" spans="3:14">
      <c r="C34841" s="164"/>
      <c r="D34841" s="22"/>
      <c r="E34841" s="22"/>
      <c r="F34841" s="22"/>
      <c r="G34841" s="22"/>
      <c r="H34841" s="22"/>
      <c r="I34841" s="22"/>
      <c r="J34841" s="22"/>
      <c r="K34841" s="22"/>
      <c r="L34841" s="22"/>
      <c r="M34841" s="22"/>
      <c r="N34841" s="22"/>
    </row>
    <row r="34842" spans="3:14">
      <c r="C34842" s="164"/>
      <c r="D34842" s="22"/>
      <c r="E34842" s="22"/>
      <c r="F34842" s="22"/>
      <c r="G34842" s="22"/>
      <c r="H34842" s="22"/>
      <c r="I34842" s="22"/>
      <c r="J34842" s="22"/>
      <c r="K34842" s="22"/>
      <c r="L34842" s="22"/>
      <c r="M34842" s="22"/>
      <c r="N34842" s="22"/>
    </row>
    <row r="34843" spans="3:14">
      <c r="C34843" s="164"/>
      <c r="D34843" s="22"/>
      <c r="E34843" s="22"/>
      <c r="F34843" s="22"/>
      <c r="G34843" s="22"/>
      <c r="H34843" s="22"/>
      <c r="I34843" s="22"/>
      <c r="J34843" s="22"/>
      <c r="K34843" s="22"/>
      <c r="L34843" s="22"/>
      <c r="M34843" s="22"/>
      <c r="N34843" s="22"/>
    </row>
    <row r="34844" spans="3:14">
      <c r="C34844" s="164"/>
      <c r="D34844" s="22"/>
      <c r="E34844" s="22"/>
      <c r="F34844" s="22"/>
      <c r="G34844" s="22"/>
      <c r="H34844" s="22"/>
      <c r="I34844" s="22"/>
      <c r="J34844" s="22"/>
      <c r="K34844" s="22"/>
      <c r="L34844" s="22"/>
      <c r="M34844" s="22"/>
      <c r="N34844" s="22"/>
    </row>
    <row r="34845" spans="3:14">
      <c r="C34845" s="164"/>
      <c r="D34845" s="22"/>
      <c r="E34845" s="22"/>
      <c r="F34845" s="22"/>
      <c r="G34845" s="22"/>
      <c r="H34845" s="22"/>
      <c r="I34845" s="22"/>
      <c r="J34845" s="22"/>
      <c r="K34845" s="22"/>
      <c r="L34845" s="22"/>
      <c r="M34845" s="22"/>
      <c r="N34845" s="22"/>
    </row>
    <row r="34846" spans="3:14">
      <c r="C34846" s="164"/>
      <c r="D34846" s="22"/>
      <c r="E34846" s="22"/>
      <c r="F34846" s="22"/>
      <c r="G34846" s="22"/>
      <c r="H34846" s="22"/>
      <c r="I34846" s="22"/>
      <c r="J34846" s="22"/>
      <c r="K34846" s="22"/>
      <c r="L34846" s="22"/>
      <c r="M34846" s="22"/>
      <c r="N34846" s="22"/>
    </row>
    <row r="34847" spans="3:14">
      <c r="C34847" s="164"/>
      <c r="D34847" s="22"/>
      <c r="E34847" s="22"/>
      <c r="F34847" s="22"/>
      <c r="G34847" s="22"/>
      <c r="H34847" s="22"/>
      <c r="I34847" s="22"/>
      <c r="J34847" s="22"/>
      <c r="K34847" s="22"/>
      <c r="L34847" s="22"/>
      <c r="M34847" s="22"/>
      <c r="N34847" s="22"/>
    </row>
    <row r="34848" spans="3:14">
      <c r="C34848" s="164"/>
      <c r="D34848" s="22"/>
      <c r="E34848" s="22"/>
      <c r="F34848" s="22"/>
      <c r="G34848" s="22"/>
      <c r="H34848" s="22"/>
      <c r="I34848" s="22"/>
      <c r="J34848" s="22"/>
      <c r="K34848" s="22"/>
      <c r="L34848" s="22"/>
      <c r="M34848" s="22"/>
      <c r="N34848" s="22"/>
    </row>
    <row r="34849" spans="3:14">
      <c r="C34849" s="164"/>
      <c r="D34849" s="22"/>
      <c r="E34849" s="22"/>
      <c r="F34849" s="22"/>
      <c r="G34849" s="22"/>
      <c r="H34849" s="22"/>
      <c r="I34849" s="22"/>
      <c r="J34849" s="22"/>
      <c r="K34849" s="22"/>
      <c r="L34849" s="22"/>
      <c r="M34849" s="22"/>
      <c r="N34849" s="22"/>
    </row>
    <row r="34850" spans="3:14">
      <c r="C34850" s="164"/>
      <c r="D34850" s="22"/>
      <c r="E34850" s="22"/>
      <c r="F34850" s="22"/>
      <c r="G34850" s="22"/>
      <c r="H34850" s="22"/>
      <c r="I34850" s="22"/>
      <c r="J34850" s="22"/>
      <c r="K34850" s="22"/>
      <c r="L34850" s="22"/>
      <c r="M34850" s="22"/>
      <c r="N34850" s="22"/>
    </row>
    <row r="34851" spans="3:14">
      <c r="C34851" s="164"/>
      <c r="D34851" s="22"/>
      <c r="E34851" s="22"/>
      <c r="F34851" s="22"/>
      <c r="G34851" s="22"/>
      <c r="H34851" s="22"/>
      <c r="I34851" s="22"/>
      <c r="J34851" s="22"/>
      <c r="K34851" s="22"/>
      <c r="L34851" s="22"/>
      <c r="M34851" s="22"/>
      <c r="N34851" s="22"/>
    </row>
    <row r="34852" spans="3:14">
      <c r="C34852" s="164"/>
      <c r="D34852" s="22"/>
      <c r="E34852" s="22"/>
      <c r="F34852" s="22"/>
      <c r="G34852" s="22"/>
      <c r="H34852" s="22"/>
      <c r="I34852" s="22"/>
      <c r="J34852" s="22"/>
      <c r="K34852" s="22"/>
      <c r="L34852" s="22"/>
      <c r="M34852" s="22"/>
      <c r="N34852" s="22"/>
    </row>
    <row r="34853" spans="3:14">
      <c r="C34853" s="164"/>
      <c r="D34853" s="22"/>
      <c r="E34853" s="22"/>
      <c r="F34853" s="22"/>
      <c r="G34853" s="22"/>
      <c r="H34853" s="22"/>
      <c r="I34853" s="22"/>
      <c r="J34853" s="22"/>
      <c r="K34853" s="22"/>
      <c r="L34853" s="22"/>
      <c r="M34853" s="22"/>
      <c r="N34853" s="22"/>
    </row>
    <row r="34854" spans="3:14">
      <c r="C34854" s="164"/>
      <c r="D34854" s="22"/>
      <c r="E34854" s="22"/>
      <c r="F34854" s="22"/>
      <c r="G34854" s="22"/>
      <c r="H34854" s="22"/>
      <c r="I34854" s="22"/>
      <c r="J34854" s="22"/>
      <c r="K34854" s="22"/>
      <c r="L34854" s="22"/>
      <c r="M34854" s="22"/>
      <c r="N34854" s="22"/>
    </row>
    <row r="34855" spans="3:14">
      <c r="C34855" s="164"/>
      <c r="D34855" s="22"/>
      <c r="E34855" s="22"/>
      <c r="F34855" s="22"/>
      <c r="G34855" s="22"/>
      <c r="H34855" s="22"/>
      <c r="I34855" s="22"/>
      <c r="J34855" s="22"/>
      <c r="K34855" s="22"/>
      <c r="L34855" s="22"/>
      <c r="M34855" s="22"/>
      <c r="N34855" s="22"/>
    </row>
    <row r="34856" spans="3:14">
      <c r="C34856" s="164"/>
      <c r="D34856" s="22"/>
      <c r="E34856" s="22"/>
      <c r="F34856" s="22"/>
      <c r="G34856" s="22"/>
      <c r="H34856" s="22"/>
      <c r="I34856" s="22"/>
      <c r="J34856" s="22"/>
      <c r="K34856" s="22"/>
      <c r="L34856" s="22"/>
      <c r="M34856" s="22"/>
      <c r="N34856" s="22"/>
    </row>
    <row r="34857" spans="3:14">
      <c r="C34857" s="164"/>
      <c r="D34857" s="22"/>
      <c r="E34857" s="22"/>
      <c r="F34857" s="22"/>
      <c r="G34857" s="22"/>
      <c r="H34857" s="22"/>
      <c r="I34857" s="22"/>
      <c r="J34857" s="22"/>
      <c r="K34857" s="22"/>
      <c r="L34857" s="22"/>
      <c r="M34857" s="22"/>
      <c r="N34857" s="22"/>
    </row>
    <row r="34858" spans="3:14">
      <c r="C34858" s="164"/>
      <c r="D34858" s="22"/>
      <c r="E34858" s="22"/>
      <c r="F34858" s="22"/>
      <c r="G34858" s="22"/>
      <c r="H34858" s="22"/>
      <c r="I34858" s="22"/>
      <c r="J34858" s="22"/>
      <c r="K34858" s="22"/>
      <c r="L34858" s="22"/>
      <c r="M34858" s="22"/>
      <c r="N34858" s="22"/>
    </row>
    <row r="34859" spans="3:14">
      <c r="C34859" s="164"/>
      <c r="D34859" s="22"/>
      <c r="E34859" s="22"/>
      <c r="F34859" s="22"/>
      <c r="G34859" s="22"/>
      <c r="H34859" s="22"/>
      <c r="I34859" s="22"/>
      <c r="J34859" s="22"/>
      <c r="K34859" s="22"/>
      <c r="L34859" s="22"/>
      <c r="M34859" s="22"/>
      <c r="N34859" s="22"/>
    </row>
    <row r="34860" spans="3:14">
      <c r="C34860" s="164"/>
      <c r="D34860" s="22"/>
      <c r="E34860" s="22"/>
      <c r="F34860" s="22"/>
      <c r="G34860" s="22"/>
      <c r="H34860" s="22"/>
      <c r="I34860" s="22"/>
      <c r="J34860" s="22"/>
      <c r="K34860" s="22"/>
      <c r="L34860" s="22"/>
      <c r="M34860" s="22"/>
      <c r="N34860" s="22"/>
    </row>
    <row r="34861" spans="3:14">
      <c r="C34861" s="164"/>
      <c r="D34861" s="22"/>
      <c r="E34861" s="22"/>
      <c r="F34861" s="22"/>
      <c r="G34861" s="22"/>
      <c r="H34861" s="22"/>
      <c r="I34861" s="22"/>
      <c r="J34861" s="22"/>
      <c r="K34861" s="22"/>
      <c r="L34861" s="22"/>
      <c r="M34861" s="22"/>
      <c r="N34861" s="22"/>
    </row>
    <row r="34862" spans="3:14">
      <c r="C34862" s="164"/>
      <c r="D34862" s="22"/>
      <c r="E34862" s="22"/>
      <c r="F34862" s="22"/>
      <c r="G34862" s="22"/>
      <c r="H34862" s="22"/>
      <c r="I34862" s="22"/>
      <c r="J34862" s="22"/>
      <c r="K34862" s="22"/>
      <c r="L34862" s="22"/>
      <c r="M34862" s="22"/>
      <c r="N34862" s="22"/>
    </row>
    <row r="34863" spans="3:14">
      <c r="C34863" s="164"/>
      <c r="D34863" s="22"/>
      <c r="E34863" s="22"/>
      <c r="F34863" s="22"/>
      <c r="G34863" s="22"/>
      <c r="H34863" s="22"/>
      <c r="I34863" s="22"/>
      <c r="J34863" s="22"/>
      <c r="K34863" s="22"/>
      <c r="L34863" s="22"/>
      <c r="M34863" s="22"/>
      <c r="N34863" s="22"/>
    </row>
    <row r="34864" spans="3:14">
      <c r="C34864" s="164"/>
      <c r="D34864" s="22"/>
      <c r="E34864" s="22"/>
      <c r="F34864" s="22"/>
      <c r="G34864" s="22"/>
      <c r="H34864" s="22"/>
      <c r="I34864" s="22"/>
      <c r="J34864" s="22"/>
      <c r="K34864" s="22"/>
      <c r="L34864" s="22"/>
      <c r="M34864" s="22"/>
      <c r="N34864" s="22"/>
    </row>
    <row r="34865" spans="3:14">
      <c r="C34865" s="164"/>
      <c r="D34865" s="22"/>
      <c r="E34865" s="22"/>
      <c r="F34865" s="22"/>
      <c r="G34865" s="22"/>
      <c r="H34865" s="22"/>
      <c r="I34865" s="22"/>
      <c r="J34865" s="22"/>
      <c r="K34865" s="22"/>
      <c r="L34865" s="22"/>
      <c r="M34865" s="22"/>
      <c r="N34865" s="22"/>
    </row>
    <row r="34866" spans="3:14">
      <c r="C34866" s="164"/>
      <c r="D34866" s="22"/>
      <c r="E34866" s="22"/>
      <c r="F34866" s="22"/>
      <c r="G34866" s="22"/>
      <c r="H34866" s="22"/>
      <c r="I34866" s="22"/>
      <c r="J34866" s="22"/>
      <c r="K34866" s="22"/>
      <c r="L34866" s="22"/>
      <c r="M34866" s="22"/>
      <c r="N34866" s="22"/>
    </row>
    <row r="34867" spans="3:14">
      <c r="C34867" s="164"/>
      <c r="D34867" s="22"/>
      <c r="E34867" s="22"/>
      <c r="F34867" s="22"/>
      <c r="G34867" s="22"/>
      <c r="H34867" s="22"/>
      <c r="I34867" s="22"/>
      <c r="J34867" s="22"/>
      <c r="K34867" s="22"/>
      <c r="L34867" s="22"/>
      <c r="M34867" s="22"/>
      <c r="N34867" s="22"/>
    </row>
    <row r="34868" spans="3:14">
      <c r="C34868" s="164"/>
      <c r="D34868" s="22"/>
      <c r="E34868" s="22"/>
      <c r="F34868" s="22"/>
      <c r="G34868" s="22"/>
      <c r="H34868" s="22"/>
      <c r="I34868" s="22"/>
      <c r="J34868" s="22"/>
      <c r="K34868" s="22"/>
      <c r="L34868" s="22"/>
      <c r="M34868" s="22"/>
      <c r="N34868" s="22"/>
    </row>
    <row r="34869" spans="3:14">
      <c r="C34869" s="164"/>
      <c r="D34869" s="22"/>
      <c r="E34869" s="22"/>
      <c r="F34869" s="22"/>
      <c r="G34869" s="22"/>
      <c r="H34869" s="22"/>
      <c r="I34869" s="22"/>
      <c r="J34869" s="22"/>
      <c r="K34869" s="22"/>
      <c r="L34869" s="22"/>
      <c r="M34869" s="22"/>
      <c r="N34869" s="22"/>
    </row>
    <row r="34870" spans="3:14">
      <c r="C34870" s="164"/>
      <c r="D34870" s="22"/>
      <c r="E34870" s="22"/>
      <c r="F34870" s="22"/>
      <c r="G34870" s="22"/>
      <c r="H34870" s="22"/>
      <c r="I34870" s="22"/>
      <c r="J34870" s="22"/>
      <c r="K34870" s="22"/>
      <c r="L34870" s="22"/>
      <c r="M34870" s="22"/>
      <c r="N34870" s="22"/>
    </row>
    <row r="34871" spans="3:14">
      <c r="C34871" s="164"/>
      <c r="D34871" s="22"/>
      <c r="E34871" s="22"/>
      <c r="F34871" s="22"/>
      <c r="G34871" s="22"/>
      <c r="H34871" s="22"/>
      <c r="I34871" s="22"/>
      <c r="J34871" s="22"/>
      <c r="K34871" s="22"/>
      <c r="L34871" s="22"/>
      <c r="M34871" s="22"/>
      <c r="N34871" s="22"/>
    </row>
    <row r="34872" spans="3:14">
      <c r="C34872" s="164"/>
      <c r="D34872" s="22"/>
      <c r="E34872" s="22"/>
      <c r="F34872" s="22"/>
      <c r="G34872" s="22"/>
      <c r="H34872" s="22"/>
      <c r="I34872" s="22"/>
      <c r="J34872" s="22"/>
      <c r="K34872" s="22"/>
      <c r="L34872" s="22"/>
      <c r="M34872" s="22"/>
      <c r="N34872" s="22"/>
    </row>
    <row r="34873" spans="3:14">
      <c r="C34873" s="164"/>
      <c r="D34873" s="22"/>
      <c r="E34873" s="22"/>
      <c r="F34873" s="22"/>
      <c r="G34873" s="22"/>
      <c r="H34873" s="22"/>
      <c r="I34873" s="22"/>
      <c r="J34873" s="22"/>
      <c r="K34873" s="22"/>
      <c r="L34873" s="22"/>
      <c r="M34873" s="22"/>
      <c r="N34873" s="22"/>
    </row>
    <row r="34874" spans="3:14">
      <c r="C34874" s="164"/>
      <c r="D34874" s="22"/>
      <c r="E34874" s="22"/>
      <c r="F34874" s="22"/>
      <c r="G34874" s="22"/>
      <c r="H34874" s="22"/>
      <c r="I34874" s="22"/>
      <c r="J34874" s="22"/>
      <c r="K34874" s="22"/>
      <c r="L34874" s="22"/>
      <c r="M34874" s="22"/>
      <c r="N34874" s="22"/>
    </row>
    <row r="34875" spans="3:14">
      <c r="C34875" s="164"/>
      <c r="D34875" s="22"/>
      <c r="E34875" s="22"/>
      <c r="F34875" s="22"/>
      <c r="G34875" s="22"/>
      <c r="H34875" s="22"/>
      <c r="I34875" s="22"/>
      <c r="J34875" s="22"/>
      <c r="K34875" s="22"/>
      <c r="L34875" s="22"/>
      <c r="M34875" s="22"/>
      <c r="N34875" s="22"/>
    </row>
    <row r="34876" spans="3:14">
      <c r="C34876" s="164"/>
      <c r="D34876" s="22"/>
      <c r="E34876" s="22"/>
      <c r="F34876" s="22"/>
      <c r="G34876" s="22"/>
      <c r="H34876" s="22"/>
      <c r="I34876" s="22"/>
      <c r="J34876" s="22"/>
      <c r="K34876" s="22"/>
      <c r="L34876" s="22"/>
      <c r="M34876" s="22"/>
      <c r="N34876" s="22"/>
    </row>
    <row r="34877" spans="3:14">
      <c r="C34877" s="164"/>
      <c r="D34877" s="22"/>
      <c r="E34877" s="22"/>
      <c r="F34877" s="22"/>
      <c r="G34877" s="22"/>
      <c r="H34877" s="22"/>
      <c r="I34877" s="22"/>
      <c r="J34877" s="22"/>
      <c r="K34877" s="22"/>
      <c r="L34877" s="22"/>
      <c r="M34877" s="22"/>
      <c r="N34877" s="22"/>
    </row>
    <row r="34878" spans="3:14">
      <c r="C34878" s="164"/>
      <c r="D34878" s="22"/>
      <c r="E34878" s="22"/>
      <c r="F34878" s="22"/>
      <c r="G34878" s="22"/>
      <c r="H34878" s="22"/>
      <c r="I34878" s="22"/>
      <c r="J34878" s="22"/>
      <c r="K34878" s="22"/>
      <c r="L34878" s="22"/>
      <c r="M34878" s="22"/>
      <c r="N34878" s="22"/>
    </row>
    <row r="34879" spans="3:14">
      <c r="C34879" s="164"/>
      <c r="D34879" s="22"/>
      <c r="E34879" s="22"/>
      <c r="F34879" s="22"/>
      <c r="G34879" s="22"/>
      <c r="H34879" s="22"/>
      <c r="I34879" s="22"/>
      <c r="J34879" s="22"/>
      <c r="K34879" s="22"/>
      <c r="L34879" s="22"/>
      <c r="M34879" s="22"/>
      <c r="N34879" s="22"/>
    </row>
    <row r="34880" spans="3:14">
      <c r="C34880" s="164"/>
      <c r="D34880" s="22"/>
      <c r="E34880" s="22"/>
      <c r="F34880" s="22"/>
      <c r="G34880" s="22"/>
      <c r="H34880" s="22"/>
      <c r="I34880" s="22"/>
      <c r="J34880" s="22"/>
      <c r="K34880" s="22"/>
      <c r="L34880" s="22"/>
      <c r="M34880" s="22"/>
      <c r="N34880" s="22"/>
    </row>
    <row r="34881" spans="3:14">
      <c r="C34881" s="164"/>
      <c r="D34881" s="22"/>
      <c r="E34881" s="22"/>
      <c r="F34881" s="22"/>
      <c r="G34881" s="22"/>
      <c r="H34881" s="22"/>
      <c r="I34881" s="22"/>
      <c r="J34881" s="22"/>
      <c r="K34881" s="22"/>
      <c r="L34881" s="22"/>
      <c r="M34881" s="22"/>
      <c r="N34881" s="22"/>
    </row>
    <row r="34882" spans="3:14">
      <c r="C34882" s="164"/>
      <c r="D34882" s="22"/>
      <c r="E34882" s="22"/>
      <c r="F34882" s="22"/>
      <c r="G34882" s="22"/>
      <c r="H34882" s="22"/>
      <c r="I34882" s="22"/>
      <c r="J34882" s="22"/>
      <c r="K34882" s="22"/>
      <c r="L34882" s="22"/>
      <c r="M34882" s="22"/>
      <c r="N34882" s="22"/>
    </row>
    <row r="34883" spans="3:14">
      <c r="C34883" s="164"/>
      <c r="D34883" s="22"/>
      <c r="E34883" s="22"/>
      <c r="F34883" s="22"/>
      <c r="G34883" s="22"/>
      <c r="H34883" s="22"/>
      <c r="I34883" s="22"/>
      <c r="J34883" s="22"/>
      <c r="K34883" s="22"/>
      <c r="L34883" s="22"/>
      <c r="M34883" s="22"/>
      <c r="N34883" s="22"/>
    </row>
    <row r="34884" spans="3:14">
      <c r="C34884" s="164"/>
      <c r="D34884" s="22"/>
      <c r="E34884" s="22"/>
      <c r="F34884" s="22"/>
      <c r="G34884" s="22"/>
      <c r="H34884" s="22"/>
      <c r="I34884" s="22"/>
      <c r="J34884" s="22"/>
      <c r="K34884" s="22"/>
      <c r="L34884" s="22"/>
      <c r="M34884" s="22"/>
      <c r="N34884" s="22"/>
    </row>
    <row r="34885" spans="3:14">
      <c r="C34885" s="164"/>
      <c r="D34885" s="22"/>
      <c r="E34885" s="22"/>
      <c r="F34885" s="22"/>
      <c r="G34885" s="22"/>
      <c r="H34885" s="22"/>
      <c r="I34885" s="22"/>
      <c r="J34885" s="22"/>
      <c r="K34885" s="22"/>
      <c r="L34885" s="22"/>
      <c r="M34885" s="22"/>
      <c r="N34885" s="22"/>
    </row>
    <row r="34886" spans="3:14">
      <c r="C34886" s="164"/>
      <c r="D34886" s="22"/>
      <c r="E34886" s="22"/>
      <c r="F34886" s="22"/>
      <c r="G34886" s="22"/>
      <c r="H34886" s="22"/>
      <c r="I34886" s="22"/>
      <c r="J34886" s="22"/>
      <c r="K34886" s="22"/>
      <c r="L34886" s="22"/>
      <c r="M34886" s="22"/>
      <c r="N34886" s="22"/>
    </row>
    <row r="34887" spans="3:14">
      <c r="C34887" s="164"/>
      <c r="D34887" s="22"/>
      <c r="E34887" s="22"/>
      <c r="F34887" s="22"/>
      <c r="G34887" s="22"/>
      <c r="H34887" s="22"/>
      <c r="I34887" s="22"/>
      <c r="J34887" s="22"/>
      <c r="K34887" s="22"/>
      <c r="L34887" s="22"/>
      <c r="M34887" s="22"/>
      <c r="N34887" s="22"/>
    </row>
    <row r="34888" spans="3:14">
      <c r="C34888" s="164"/>
      <c r="D34888" s="22"/>
      <c r="E34888" s="22"/>
      <c r="F34888" s="22"/>
      <c r="G34888" s="22"/>
      <c r="H34888" s="22"/>
      <c r="I34888" s="22"/>
      <c r="J34888" s="22"/>
      <c r="K34888" s="22"/>
      <c r="L34888" s="22"/>
      <c r="M34888" s="22"/>
      <c r="N34888" s="22"/>
    </row>
    <row r="34889" spans="3:14">
      <c r="C34889" s="164"/>
      <c r="D34889" s="22"/>
      <c r="E34889" s="22"/>
      <c r="F34889" s="22"/>
      <c r="G34889" s="22"/>
      <c r="H34889" s="22"/>
      <c r="I34889" s="22"/>
      <c r="J34889" s="22"/>
      <c r="K34889" s="22"/>
      <c r="L34889" s="22"/>
      <c r="M34889" s="22"/>
      <c r="N34889" s="22"/>
    </row>
    <row r="34890" spans="3:14">
      <c r="C34890" s="164"/>
      <c r="D34890" s="22"/>
      <c r="E34890" s="22"/>
      <c r="F34890" s="22"/>
      <c r="G34890" s="22"/>
      <c r="H34890" s="22"/>
      <c r="I34890" s="22"/>
      <c r="J34890" s="22"/>
      <c r="K34890" s="22"/>
      <c r="L34890" s="22"/>
      <c r="M34890" s="22"/>
      <c r="N34890" s="22"/>
    </row>
    <row r="34891" spans="3:14">
      <c r="C34891" s="164"/>
      <c r="D34891" s="22"/>
      <c r="E34891" s="22"/>
      <c r="F34891" s="22"/>
      <c r="G34891" s="22"/>
      <c r="H34891" s="22"/>
      <c r="I34891" s="22"/>
      <c r="J34891" s="22"/>
      <c r="K34891" s="22"/>
      <c r="L34891" s="22"/>
      <c r="M34891" s="22"/>
      <c r="N34891" s="22"/>
    </row>
    <row r="34892" spans="3:14">
      <c r="C34892" s="164"/>
      <c r="D34892" s="22"/>
      <c r="E34892" s="22"/>
      <c r="F34892" s="22"/>
      <c r="G34892" s="22"/>
      <c r="H34892" s="22"/>
      <c r="I34892" s="22"/>
      <c r="J34892" s="22"/>
      <c r="K34892" s="22"/>
      <c r="L34892" s="22"/>
      <c r="M34892" s="22"/>
      <c r="N34892" s="22"/>
    </row>
    <row r="34893" spans="3:14">
      <c r="C34893" s="164"/>
      <c r="D34893" s="22"/>
      <c r="E34893" s="22"/>
      <c r="F34893" s="22"/>
      <c r="G34893" s="22"/>
      <c r="H34893" s="22"/>
      <c r="I34893" s="22"/>
      <c r="J34893" s="22"/>
      <c r="K34893" s="22"/>
      <c r="L34893" s="22"/>
      <c r="M34893" s="22"/>
      <c r="N34893" s="22"/>
    </row>
    <row r="34894" spans="3:14">
      <c r="C34894" s="164"/>
      <c r="D34894" s="22"/>
      <c r="E34894" s="22"/>
      <c r="F34894" s="22"/>
      <c r="G34894" s="22"/>
      <c r="H34894" s="22"/>
      <c r="I34894" s="22"/>
      <c r="J34894" s="22"/>
      <c r="K34894" s="22"/>
      <c r="L34894" s="22"/>
      <c r="M34894" s="22"/>
      <c r="N34894" s="22"/>
    </row>
    <row r="34895" spans="3:14">
      <c r="C34895" s="164"/>
      <c r="D34895" s="22"/>
      <c r="E34895" s="22"/>
      <c r="F34895" s="22"/>
      <c r="G34895" s="22"/>
      <c r="H34895" s="22"/>
      <c r="I34895" s="22"/>
      <c r="J34895" s="22"/>
      <c r="K34895" s="22"/>
      <c r="L34895" s="22"/>
      <c r="M34895" s="22"/>
      <c r="N34895" s="22"/>
    </row>
    <row r="34896" spans="3:14">
      <c r="C34896" s="164"/>
      <c r="D34896" s="22"/>
      <c r="E34896" s="22"/>
      <c r="F34896" s="22"/>
      <c r="G34896" s="22"/>
      <c r="H34896" s="22"/>
      <c r="I34896" s="22"/>
      <c r="J34896" s="22"/>
      <c r="K34896" s="22"/>
      <c r="L34896" s="22"/>
      <c r="M34896" s="22"/>
      <c r="N34896" s="22"/>
    </row>
    <row r="34897" spans="3:14">
      <c r="C34897" s="164"/>
      <c r="D34897" s="22"/>
      <c r="E34897" s="22"/>
      <c r="F34897" s="22"/>
      <c r="G34897" s="22"/>
      <c r="H34897" s="22"/>
      <c r="I34897" s="22"/>
      <c r="J34897" s="22"/>
      <c r="K34897" s="22"/>
      <c r="L34897" s="22"/>
      <c r="M34897" s="22"/>
      <c r="N34897" s="22"/>
    </row>
    <row r="34898" spans="3:14">
      <c r="C34898" s="164"/>
      <c r="D34898" s="22"/>
      <c r="E34898" s="22"/>
      <c r="F34898" s="22"/>
      <c r="G34898" s="22"/>
      <c r="H34898" s="22"/>
      <c r="I34898" s="22"/>
      <c r="J34898" s="22"/>
      <c r="K34898" s="22"/>
      <c r="L34898" s="22"/>
      <c r="M34898" s="22"/>
      <c r="N34898" s="22"/>
    </row>
    <row r="34899" spans="3:14">
      <c r="C34899" s="164"/>
      <c r="D34899" s="22"/>
      <c r="E34899" s="22"/>
      <c r="F34899" s="22"/>
      <c r="G34899" s="22"/>
      <c r="H34899" s="22"/>
      <c r="I34899" s="22"/>
      <c r="J34899" s="22"/>
      <c r="K34899" s="22"/>
      <c r="L34899" s="22"/>
      <c r="M34899" s="22"/>
      <c r="N34899" s="22"/>
    </row>
    <row r="34900" spans="3:14">
      <c r="C34900" s="164"/>
      <c r="D34900" s="22"/>
      <c r="E34900" s="22"/>
      <c r="F34900" s="22"/>
      <c r="G34900" s="22"/>
      <c r="H34900" s="22"/>
      <c r="I34900" s="22"/>
      <c r="J34900" s="22"/>
      <c r="K34900" s="22"/>
      <c r="L34900" s="22"/>
      <c r="M34900" s="22"/>
      <c r="N34900" s="22"/>
    </row>
    <row r="34901" spans="3:14">
      <c r="C34901" s="164"/>
      <c r="D34901" s="22"/>
      <c r="E34901" s="22"/>
      <c r="F34901" s="22"/>
      <c r="G34901" s="22"/>
      <c r="H34901" s="22"/>
      <c r="I34901" s="22"/>
      <c r="J34901" s="22"/>
      <c r="K34901" s="22"/>
      <c r="L34901" s="22"/>
      <c r="M34901" s="22"/>
      <c r="N34901" s="22"/>
    </row>
    <row r="34902" spans="3:14">
      <c r="C34902" s="164"/>
      <c r="D34902" s="22"/>
      <c r="E34902" s="22"/>
      <c r="F34902" s="22"/>
      <c r="G34902" s="22"/>
      <c r="H34902" s="22"/>
      <c r="I34902" s="22"/>
      <c r="J34902" s="22"/>
      <c r="K34902" s="22"/>
      <c r="L34902" s="22"/>
      <c r="M34902" s="22"/>
      <c r="N34902" s="22"/>
    </row>
    <row r="34903" spans="3:14">
      <c r="C34903" s="164"/>
      <c r="D34903" s="22"/>
      <c r="E34903" s="22"/>
      <c r="F34903" s="22"/>
      <c r="G34903" s="22"/>
      <c r="H34903" s="22"/>
      <c r="I34903" s="22"/>
      <c r="J34903" s="22"/>
      <c r="K34903" s="22"/>
      <c r="L34903" s="22"/>
      <c r="M34903" s="22"/>
      <c r="N34903" s="22"/>
    </row>
    <row r="34904" spans="3:14">
      <c r="C34904" s="164"/>
      <c r="D34904" s="22"/>
      <c r="E34904" s="22"/>
      <c r="F34904" s="22"/>
      <c r="G34904" s="22"/>
      <c r="H34904" s="22"/>
      <c r="I34904" s="22"/>
      <c r="J34904" s="22"/>
      <c r="K34904" s="22"/>
      <c r="L34904" s="22"/>
      <c r="M34904" s="22"/>
      <c r="N34904" s="22"/>
    </row>
    <row r="34905" spans="3:14">
      <c r="C34905" s="164"/>
      <c r="D34905" s="22"/>
      <c r="E34905" s="22"/>
      <c r="F34905" s="22"/>
      <c r="G34905" s="22"/>
      <c r="H34905" s="22"/>
      <c r="I34905" s="22"/>
      <c r="J34905" s="22"/>
      <c r="K34905" s="22"/>
      <c r="L34905" s="22"/>
      <c r="M34905" s="22"/>
      <c r="N34905" s="22"/>
    </row>
    <row r="34906" spans="3:14">
      <c r="C34906" s="164"/>
      <c r="D34906" s="22"/>
      <c r="E34906" s="22"/>
      <c r="F34906" s="22"/>
      <c r="G34906" s="22"/>
      <c r="H34906" s="22"/>
      <c r="I34906" s="22"/>
      <c r="J34906" s="22"/>
      <c r="K34906" s="22"/>
      <c r="L34906" s="22"/>
      <c r="M34906" s="22"/>
      <c r="N34906" s="22"/>
    </row>
    <row r="34907" spans="3:14">
      <c r="C34907" s="164"/>
      <c r="D34907" s="22"/>
      <c r="E34907" s="22"/>
      <c r="F34907" s="22"/>
      <c r="G34907" s="22"/>
      <c r="H34907" s="22"/>
      <c r="I34907" s="22"/>
      <c r="J34907" s="22"/>
      <c r="K34907" s="22"/>
      <c r="L34907" s="22"/>
      <c r="M34907" s="22"/>
      <c r="N34907" s="22"/>
    </row>
    <row r="34908" spans="3:14">
      <c r="C34908" s="164"/>
      <c r="D34908" s="22"/>
      <c r="E34908" s="22"/>
      <c r="F34908" s="22"/>
      <c r="G34908" s="22"/>
      <c r="H34908" s="22"/>
      <c r="I34908" s="22"/>
      <c r="J34908" s="22"/>
      <c r="K34908" s="22"/>
      <c r="L34908" s="22"/>
      <c r="M34908" s="22"/>
      <c r="N34908" s="22"/>
    </row>
    <row r="34909" spans="3:14">
      <c r="C34909" s="164"/>
      <c r="D34909" s="22"/>
      <c r="E34909" s="22"/>
      <c r="F34909" s="22"/>
      <c r="G34909" s="22"/>
      <c r="H34909" s="22"/>
      <c r="I34909" s="22"/>
      <c r="J34909" s="22"/>
      <c r="K34909" s="22"/>
      <c r="L34909" s="22"/>
      <c r="M34909" s="22"/>
      <c r="N34909" s="22"/>
    </row>
    <row r="34910" spans="3:14">
      <c r="C34910" s="164"/>
      <c r="D34910" s="22"/>
      <c r="E34910" s="22"/>
      <c r="F34910" s="22"/>
      <c r="G34910" s="22"/>
      <c r="H34910" s="22"/>
      <c r="I34910" s="22"/>
      <c r="J34910" s="22"/>
      <c r="K34910" s="22"/>
      <c r="L34910" s="22"/>
      <c r="M34910" s="22"/>
      <c r="N34910" s="22"/>
    </row>
    <row r="34911" spans="3:14">
      <c r="C34911" s="164"/>
      <c r="D34911" s="22"/>
      <c r="E34911" s="22"/>
      <c r="F34911" s="22"/>
      <c r="G34911" s="22"/>
      <c r="H34911" s="22"/>
      <c r="I34911" s="22"/>
      <c r="J34911" s="22"/>
      <c r="K34911" s="22"/>
      <c r="L34911" s="22"/>
      <c r="M34911" s="22"/>
      <c r="N34911" s="22"/>
    </row>
    <row r="34912" spans="3:14">
      <c r="C34912" s="164"/>
      <c r="D34912" s="22"/>
      <c r="E34912" s="22"/>
      <c r="F34912" s="22"/>
      <c r="G34912" s="22"/>
      <c r="H34912" s="22"/>
      <c r="I34912" s="22"/>
      <c r="J34912" s="22"/>
      <c r="K34912" s="22"/>
      <c r="L34912" s="22"/>
      <c r="M34912" s="22"/>
      <c r="N34912" s="22"/>
    </row>
    <row r="34913" spans="3:14">
      <c r="C34913" s="164"/>
      <c r="D34913" s="22"/>
      <c r="E34913" s="22"/>
      <c r="F34913" s="22"/>
      <c r="G34913" s="22"/>
      <c r="H34913" s="22"/>
      <c r="I34913" s="22"/>
      <c r="J34913" s="22"/>
      <c r="K34913" s="22"/>
      <c r="L34913" s="22"/>
      <c r="M34913" s="22"/>
      <c r="N34913" s="22"/>
    </row>
    <row r="34914" spans="3:14">
      <c r="C34914" s="164"/>
      <c r="D34914" s="22"/>
      <c r="E34914" s="22"/>
      <c r="F34914" s="22"/>
      <c r="G34914" s="22"/>
      <c r="H34914" s="22"/>
      <c r="I34914" s="22"/>
      <c r="J34914" s="22"/>
      <c r="K34914" s="22"/>
      <c r="L34914" s="22"/>
      <c r="M34914" s="22"/>
      <c r="N34914" s="22"/>
    </row>
    <row r="34915" spans="3:14">
      <c r="C34915" s="164"/>
      <c r="D34915" s="22"/>
      <c r="E34915" s="22"/>
      <c r="F34915" s="22"/>
      <c r="G34915" s="22"/>
      <c r="H34915" s="22"/>
      <c r="I34915" s="22"/>
      <c r="J34915" s="22"/>
      <c r="K34915" s="22"/>
      <c r="L34915" s="22"/>
      <c r="M34915" s="22"/>
      <c r="N34915" s="22"/>
    </row>
    <row r="34916" spans="3:14">
      <c r="C34916" s="164"/>
      <c r="D34916" s="22"/>
      <c r="E34916" s="22"/>
      <c r="F34916" s="22"/>
      <c r="G34916" s="22"/>
      <c r="H34916" s="22"/>
      <c r="I34916" s="22"/>
      <c r="J34916" s="22"/>
      <c r="K34916" s="22"/>
      <c r="L34916" s="22"/>
      <c r="M34916" s="22"/>
      <c r="N34916" s="22"/>
    </row>
    <row r="34917" spans="3:14">
      <c r="C34917" s="164"/>
      <c r="D34917" s="22"/>
      <c r="E34917" s="22"/>
      <c r="F34917" s="22"/>
      <c r="G34917" s="22"/>
      <c r="H34917" s="22"/>
      <c r="I34917" s="22"/>
      <c r="J34917" s="22"/>
      <c r="K34917" s="22"/>
      <c r="L34917" s="22"/>
      <c r="M34917" s="22"/>
      <c r="N34917" s="22"/>
    </row>
    <row r="34918" spans="3:14">
      <c r="C34918" s="164"/>
      <c r="D34918" s="22"/>
      <c r="E34918" s="22"/>
      <c r="F34918" s="22"/>
      <c r="G34918" s="22"/>
      <c r="H34918" s="22"/>
      <c r="I34918" s="22"/>
      <c r="J34918" s="22"/>
      <c r="K34918" s="22"/>
      <c r="L34918" s="22"/>
      <c r="M34918" s="22"/>
      <c r="N34918" s="22"/>
    </row>
    <row r="34919" spans="3:14">
      <c r="C34919" s="164"/>
      <c r="D34919" s="22"/>
      <c r="E34919" s="22"/>
      <c r="F34919" s="22"/>
      <c r="G34919" s="22"/>
      <c r="H34919" s="22"/>
      <c r="I34919" s="22"/>
      <c r="J34919" s="22"/>
      <c r="K34919" s="22"/>
      <c r="L34919" s="22"/>
      <c r="M34919" s="22"/>
      <c r="N34919" s="22"/>
    </row>
    <row r="34920" spans="3:14">
      <c r="C34920" s="164"/>
      <c r="D34920" s="22"/>
      <c r="E34920" s="22"/>
      <c r="F34920" s="22"/>
      <c r="G34920" s="22"/>
      <c r="H34920" s="22"/>
      <c r="I34920" s="22"/>
      <c r="J34920" s="22"/>
      <c r="K34920" s="22"/>
      <c r="L34920" s="22"/>
      <c r="M34920" s="22"/>
      <c r="N34920" s="22"/>
    </row>
    <row r="34921" spans="3:14">
      <c r="C34921" s="164"/>
      <c r="D34921" s="22"/>
      <c r="E34921" s="22"/>
      <c r="F34921" s="22"/>
      <c r="G34921" s="22"/>
      <c r="H34921" s="22"/>
      <c r="I34921" s="22"/>
      <c r="J34921" s="22"/>
      <c r="K34921" s="22"/>
      <c r="L34921" s="22"/>
      <c r="M34921" s="22"/>
      <c r="N34921" s="22"/>
    </row>
    <row r="34922" spans="3:14">
      <c r="C34922" s="164"/>
      <c r="D34922" s="22"/>
      <c r="E34922" s="22"/>
      <c r="F34922" s="22"/>
      <c r="G34922" s="22"/>
      <c r="H34922" s="22"/>
      <c r="I34922" s="22"/>
      <c r="J34922" s="22"/>
      <c r="K34922" s="22"/>
      <c r="L34922" s="22"/>
      <c r="M34922" s="22"/>
      <c r="N34922" s="22"/>
    </row>
    <row r="34923" spans="3:14">
      <c r="C34923" s="164"/>
      <c r="D34923" s="22"/>
      <c r="E34923" s="22"/>
      <c r="F34923" s="22"/>
      <c r="G34923" s="22"/>
      <c r="H34923" s="22"/>
      <c r="I34923" s="22"/>
      <c r="J34923" s="22"/>
      <c r="K34923" s="22"/>
      <c r="L34923" s="22"/>
      <c r="M34923" s="22"/>
      <c r="N34923" s="22"/>
    </row>
    <row r="34924" spans="3:14">
      <c r="C34924" s="164"/>
      <c r="D34924" s="22"/>
      <c r="E34924" s="22"/>
      <c r="F34924" s="22"/>
      <c r="G34924" s="22"/>
      <c r="H34924" s="22"/>
      <c r="I34924" s="22"/>
      <c r="J34924" s="22"/>
      <c r="K34924" s="22"/>
      <c r="L34924" s="22"/>
      <c r="M34924" s="22"/>
      <c r="N34924" s="22"/>
    </row>
    <row r="34925" spans="3:14">
      <c r="C34925" s="164"/>
      <c r="D34925" s="22"/>
      <c r="E34925" s="22"/>
      <c r="F34925" s="22"/>
      <c r="G34925" s="22"/>
      <c r="H34925" s="22"/>
      <c r="I34925" s="22"/>
      <c r="J34925" s="22"/>
      <c r="K34925" s="22"/>
      <c r="L34925" s="22"/>
      <c r="M34925" s="22"/>
      <c r="N34925" s="22"/>
    </row>
    <row r="34926" spans="3:14">
      <c r="C34926" s="164"/>
      <c r="D34926" s="22"/>
      <c r="E34926" s="22"/>
      <c r="F34926" s="22"/>
      <c r="G34926" s="22"/>
      <c r="H34926" s="22"/>
      <c r="I34926" s="22"/>
      <c r="J34926" s="22"/>
      <c r="K34926" s="22"/>
      <c r="L34926" s="22"/>
      <c r="M34926" s="22"/>
      <c r="N34926" s="22"/>
    </row>
    <row r="34927" spans="3:14">
      <c r="C34927" s="164"/>
      <c r="D34927" s="22"/>
      <c r="E34927" s="22"/>
      <c r="F34927" s="22"/>
      <c r="G34927" s="22"/>
      <c r="H34927" s="22"/>
      <c r="I34927" s="22"/>
      <c r="J34927" s="22"/>
      <c r="K34927" s="22"/>
      <c r="L34927" s="22"/>
      <c r="M34927" s="22"/>
      <c r="N34927" s="22"/>
    </row>
    <row r="34928" spans="3:14">
      <c r="C34928" s="164"/>
      <c r="D34928" s="22"/>
      <c r="E34928" s="22"/>
      <c r="F34928" s="22"/>
      <c r="G34928" s="22"/>
      <c r="H34928" s="22"/>
      <c r="I34928" s="22"/>
      <c r="J34928" s="22"/>
      <c r="K34928" s="22"/>
      <c r="L34928" s="22"/>
      <c r="M34928" s="22"/>
      <c r="N34928" s="22"/>
    </row>
    <row r="34929" spans="3:14">
      <c r="C34929" s="164"/>
      <c r="D34929" s="22"/>
      <c r="E34929" s="22"/>
      <c r="F34929" s="22"/>
      <c r="G34929" s="22"/>
      <c r="H34929" s="22"/>
      <c r="I34929" s="22"/>
      <c r="J34929" s="22"/>
      <c r="K34929" s="22"/>
      <c r="L34929" s="22"/>
      <c r="M34929" s="22"/>
      <c r="N34929" s="22"/>
    </row>
    <row r="34930" spans="3:14">
      <c r="C34930" s="164"/>
      <c r="D34930" s="22"/>
      <c r="E34930" s="22"/>
      <c r="F34930" s="22"/>
      <c r="G34930" s="22"/>
      <c r="H34930" s="22"/>
      <c r="I34930" s="22"/>
      <c r="J34930" s="22"/>
      <c r="K34930" s="22"/>
      <c r="L34930" s="22"/>
      <c r="M34930" s="22"/>
      <c r="N34930" s="22"/>
    </row>
    <row r="34931" spans="3:14">
      <c r="C34931" s="164"/>
      <c r="D34931" s="22"/>
      <c r="E34931" s="22"/>
      <c r="F34931" s="22"/>
      <c r="G34931" s="22"/>
      <c r="H34931" s="22"/>
      <c r="I34931" s="22"/>
      <c r="J34931" s="22"/>
      <c r="K34931" s="22"/>
      <c r="L34931" s="22"/>
      <c r="M34931" s="22"/>
      <c r="N34931" s="22"/>
    </row>
    <row r="34932" spans="3:14">
      <c r="C34932" s="164"/>
      <c r="D34932" s="22"/>
      <c r="E34932" s="22"/>
      <c r="F34932" s="22"/>
      <c r="G34932" s="22"/>
      <c r="H34932" s="22"/>
      <c r="I34932" s="22"/>
      <c r="J34932" s="22"/>
      <c r="K34932" s="22"/>
      <c r="L34932" s="22"/>
      <c r="M34932" s="22"/>
      <c r="N34932" s="22"/>
    </row>
    <row r="34933" spans="3:14">
      <c r="C34933" s="164"/>
      <c r="D34933" s="22"/>
      <c r="E34933" s="22"/>
      <c r="F34933" s="22"/>
      <c r="G34933" s="22"/>
      <c r="H34933" s="22"/>
      <c r="I34933" s="22"/>
      <c r="J34933" s="22"/>
      <c r="K34933" s="22"/>
      <c r="L34933" s="22"/>
      <c r="M34933" s="22"/>
      <c r="N34933" s="22"/>
    </row>
    <row r="34934" spans="3:14">
      <c r="C34934" s="164"/>
      <c r="D34934" s="22"/>
      <c r="E34934" s="22"/>
      <c r="F34934" s="22"/>
      <c r="G34934" s="22"/>
      <c r="H34934" s="22"/>
      <c r="I34934" s="22"/>
      <c r="J34934" s="22"/>
      <c r="K34934" s="22"/>
      <c r="L34934" s="22"/>
      <c r="M34934" s="22"/>
      <c r="N34934" s="22"/>
    </row>
    <row r="34935" spans="3:14">
      <c r="C34935" s="164"/>
      <c r="D34935" s="22"/>
      <c r="E34935" s="22"/>
      <c r="F34935" s="22"/>
      <c r="G34935" s="22"/>
      <c r="H34935" s="22"/>
      <c r="I34935" s="22"/>
      <c r="J34935" s="22"/>
      <c r="K34935" s="22"/>
      <c r="L34935" s="22"/>
      <c r="M34935" s="22"/>
      <c r="N34935" s="22"/>
    </row>
    <row r="34936" spans="3:14">
      <c r="C34936" s="164"/>
      <c r="D34936" s="22"/>
      <c r="E34936" s="22"/>
      <c r="F34936" s="22"/>
      <c r="G34936" s="22"/>
      <c r="H34936" s="22"/>
      <c r="I34936" s="22"/>
      <c r="J34936" s="22"/>
      <c r="K34936" s="22"/>
      <c r="L34936" s="22"/>
      <c r="M34936" s="22"/>
      <c r="N34936" s="22"/>
    </row>
    <row r="34937" spans="3:14">
      <c r="C34937" s="164"/>
      <c r="D34937" s="22"/>
      <c r="E34937" s="22"/>
      <c r="F34937" s="22"/>
      <c r="G34937" s="22"/>
      <c r="H34937" s="22"/>
      <c r="I34937" s="22"/>
      <c r="J34937" s="22"/>
      <c r="K34937" s="22"/>
      <c r="L34937" s="22"/>
      <c r="M34937" s="22"/>
      <c r="N34937" s="22"/>
    </row>
    <row r="34938" spans="3:14">
      <c r="C34938" s="164"/>
      <c r="D34938" s="22"/>
      <c r="E34938" s="22"/>
      <c r="F34938" s="22"/>
      <c r="G34938" s="22"/>
      <c r="H34938" s="22"/>
      <c r="I34938" s="22"/>
      <c r="J34938" s="22"/>
      <c r="K34938" s="22"/>
      <c r="L34938" s="22"/>
      <c r="M34938" s="22"/>
      <c r="N34938" s="22"/>
    </row>
    <row r="34939" spans="3:14">
      <c r="C34939" s="164"/>
      <c r="D34939" s="22"/>
      <c r="E34939" s="22"/>
      <c r="F34939" s="22"/>
      <c r="G34939" s="22"/>
      <c r="H34939" s="22"/>
      <c r="I34939" s="22"/>
      <c r="J34939" s="22"/>
      <c r="K34939" s="22"/>
      <c r="L34939" s="22"/>
      <c r="M34939" s="22"/>
      <c r="N34939" s="22"/>
    </row>
    <row r="34940" spans="3:14">
      <c r="C34940" s="164"/>
      <c r="D34940" s="22"/>
      <c r="E34940" s="22"/>
      <c r="F34940" s="22"/>
      <c r="G34940" s="22"/>
      <c r="H34940" s="22"/>
      <c r="I34940" s="22"/>
      <c r="J34940" s="22"/>
      <c r="K34940" s="22"/>
      <c r="L34940" s="22"/>
      <c r="M34940" s="22"/>
      <c r="N34940" s="22"/>
    </row>
    <row r="34941" spans="3:14">
      <c r="C34941" s="164"/>
      <c r="D34941" s="22"/>
      <c r="E34941" s="22"/>
      <c r="F34941" s="22"/>
      <c r="G34941" s="22"/>
      <c r="H34941" s="22"/>
      <c r="I34941" s="22"/>
      <c r="J34941" s="22"/>
      <c r="K34941" s="22"/>
      <c r="L34941" s="22"/>
      <c r="M34941" s="22"/>
      <c r="N34941" s="22"/>
    </row>
    <row r="34942" spans="3:14">
      <c r="C34942" s="164"/>
      <c r="D34942" s="22"/>
      <c r="E34942" s="22"/>
      <c r="F34942" s="22"/>
      <c r="G34942" s="22"/>
      <c r="H34942" s="22"/>
      <c r="I34942" s="22"/>
      <c r="J34942" s="22"/>
      <c r="K34942" s="22"/>
      <c r="L34942" s="22"/>
      <c r="M34942" s="22"/>
      <c r="N34942" s="22"/>
    </row>
    <row r="34943" spans="3:14">
      <c r="C34943" s="164"/>
      <c r="D34943" s="22"/>
      <c r="E34943" s="22"/>
      <c r="F34943" s="22"/>
      <c r="G34943" s="22"/>
      <c r="H34943" s="22"/>
      <c r="I34943" s="22"/>
      <c r="J34943" s="22"/>
      <c r="K34943" s="22"/>
      <c r="L34943" s="22"/>
      <c r="M34943" s="22"/>
      <c r="N34943" s="22"/>
    </row>
    <row r="34944" spans="3:14">
      <c r="C34944" s="164"/>
      <c r="D34944" s="22"/>
      <c r="E34944" s="22"/>
      <c r="F34944" s="22"/>
      <c r="G34944" s="22"/>
      <c r="H34944" s="22"/>
      <c r="I34944" s="22"/>
      <c r="J34944" s="22"/>
      <c r="K34944" s="22"/>
      <c r="L34944" s="22"/>
      <c r="M34944" s="22"/>
      <c r="N34944" s="22"/>
    </row>
    <row r="34945" spans="3:14">
      <c r="C34945" s="164"/>
      <c r="D34945" s="22"/>
      <c r="E34945" s="22"/>
      <c r="F34945" s="22"/>
      <c r="G34945" s="22"/>
      <c r="H34945" s="22"/>
      <c r="I34945" s="22"/>
      <c r="J34945" s="22"/>
      <c r="K34945" s="22"/>
      <c r="L34945" s="22"/>
      <c r="M34945" s="22"/>
      <c r="N34945" s="22"/>
    </row>
    <row r="34946" spans="3:14">
      <c r="C34946" s="164"/>
      <c r="D34946" s="22"/>
      <c r="E34946" s="22"/>
      <c r="F34946" s="22"/>
      <c r="G34946" s="22"/>
      <c r="H34946" s="22"/>
      <c r="I34946" s="22"/>
      <c r="J34946" s="22"/>
      <c r="K34946" s="22"/>
      <c r="L34946" s="22"/>
      <c r="M34946" s="22"/>
      <c r="N34946" s="22"/>
    </row>
    <row r="34947" spans="3:14">
      <c r="C34947" s="164"/>
      <c r="D34947" s="22"/>
      <c r="E34947" s="22"/>
      <c r="F34947" s="22"/>
      <c r="G34947" s="22"/>
      <c r="H34947" s="22"/>
      <c r="I34947" s="22"/>
      <c r="J34947" s="22"/>
      <c r="K34947" s="22"/>
      <c r="L34947" s="22"/>
      <c r="M34947" s="22"/>
      <c r="N34947" s="22"/>
    </row>
    <row r="34948" spans="3:14">
      <c r="C34948" s="164"/>
      <c r="D34948" s="22"/>
      <c r="E34948" s="22"/>
      <c r="F34948" s="22"/>
      <c r="G34948" s="22"/>
      <c r="H34948" s="22"/>
      <c r="I34948" s="22"/>
      <c r="J34948" s="22"/>
      <c r="K34948" s="22"/>
      <c r="L34948" s="22"/>
      <c r="M34948" s="22"/>
      <c r="N34948" s="22"/>
    </row>
    <row r="34949" spans="3:14">
      <c r="C34949" s="164"/>
      <c r="D34949" s="22"/>
      <c r="E34949" s="22"/>
      <c r="F34949" s="22"/>
      <c r="G34949" s="22"/>
      <c r="H34949" s="22"/>
      <c r="I34949" s="22"/>
      <c r="J34949" s="22"/>
      <c r="K34949" s="22"/>
      <c r="L34949" s="22"/>
      <c r="M34949" s="22"/>
      <c r="N34949" s="22"/>
    </row>
    <row r="34950" spans="3:14">
      <c r="C34950" s="164"/>
      <c r="D34950" s="22"/>
      <c r="E34950" s="22"/>
      <c r="F34950" s="22"/>
      <c r="G34950" s="22"/>
      <c r="H34950" s="22"/>
      <c r="I34950" s="22"/>
      <c r="J34950" s="22"/>
      <c r="K34950" s="22"/>
      <c r="L34950" s="22"/>
      <c r="M34950" s="22"/>
      <c r="N34950" s="22"/>
    </row>
    <row r="34951" spans="3:14">
      <c r="C34951" s="164"/>
      <c r="D34951" s="22"/>
      <c r="E34951" s="22"/>
      <c r="F34951" s="22"/>
      <c r="G34951" s="22"/>
      <c r="H34951" s="22"/>
      <c r="I34951" s="22"/>
      <c r="J34951" s="22"/>
      <c r="K34951" s="22"/>
      <c r="L34951" s="22"/>
      <c r="M34951" s="22"/>
      <c r="N34951" s="22"/>
    </row>
    <row r="34952" spans="3:14">
      <c r="C34952" s="164"/>
      <c r="D34952" s="22"/>
      <c r="E34952" s="22"/>
      <c r="F34952" s="22"/>
      <c r="G34952" s="22"/>
      <c r="H34952" s="22"/>
      <c r="I34952" s="22"/>
      <c r="J34952" s="22"/>
      <c r="K34952" s="22"/>
      <c r="L34952" s="22"/>
      <c r="M34952" s="22"/>
      <c r="N34952" s="22"/>
    </row>
    <row r="34953" spans="3:14">
      <c r="C34953" s="164"/>
      <c r="D34953" s="22"/>
      <c r="E34953" s="22"/>
      <c r="F34953" s="22"/>
      <c r="G34953" s="22"/>
      <c r="H34953" s="22"/>
      <c r="I34953" s="22"/>
      <c r="J34953" s="22"/>
      <c r="K34953" s="22"/>
      <c r="L34953" s="22"/>
      <c r="M34953" s="22"/>
      <c r="N34953" s="22"/>
    </row>
    <row r="34954" spans="3:14">
      <c r="C34954" s="164"/>
      <c r="D34954" s="22"/>
      <c r="E34954" s="22"/>
      <c r="F34954" s="22"/>
      <c r="G34954" s="22"/>
      <c r="H34954" s="22"/>
      <c r="I34954" s="22"/>
      <c r="J34954" s="22"/>
      <c r="K34954" s="22"/>
      <c r="L34954" s="22"/>
      <c r="M34954" s="22"/>
      <c r="N34954" s="22"/>
    </row>
    <row r="34955" spans="3:14">
      <c r="C34955" s="164"/>
      <c r="D34955" s="22"/>
      <c r="E34955" s="22"/>
      <c r="F34955" s="22"/>
      <c r="G34955" s="22"/>
      <c r="H34955" s="22"/>
      <c r="I34955" s="22"/>
      <c r="J34955" s="22"/>
      <c r="K34955" s="22"/>
      <c r="L34955" s="22"/>
      <c r="M34955" s="22"/>
      <c r="N34955" s="22"/>
    </row>
    <row r="34956" spans="3:14">
      <c r="C34956" s="164"/>
      <c r="D34956" s="22"/>
      <c r="E34956" s="22"/>
      <c r="F34956" s="22"/>
      <c r="G34956" s="22"/>
      <c r="H34956" s="22"/>
      <c r="I34956" s="22"/>
      <c r="J34956" s="22"/>
      <c r="K34956" s="22"/>
      <c r="L34956" s="22"/>
      <c r="M34956" s="22"/>
      <c r="N34956" s="22"/>
    </row>
    <row r="34957" spans="3:14">
      <c r="C34957" s="164"/>
      <c r="D34957" s="22"/>
      <c r="E34957" s="22"/>
      <c r="F34957" s="22"/>
      <c r="G34957" s="22"/>
      <c r="H34957" s="22"/>
      <c r="I34957" s="22"/>
      <c r="J34957" s="22"/>
      <c r="K34957" s="22"/>
      <c r="L34957" s="22"/>
      <c r="M34957" s="22"/>
      <c r="N34957" s="22"/>
    </row>
    <row r="34958" spans="3:14">
      <c r="C34958" s="164"/>
      <c r="D34958" s="22"/>
      <c r="E34958" s="22"/>
      <c r="F34958" s="22"/>
      <c r="G34958" s="22"/>
      <c r="H34958" s="22"/>
      <c r="I34958" s="22"/>
      <c r="J34958" s="22"/>
      <c r="K34958" s="22"/>
      <c r="L34958" s="22"/>
      <c r="M34958" s="22"/>
      <c r="N34958" s="22"/>
    </row>
    <row r="34959" spans="3:14">
      <c r="C34959" s="164"/>
      <c r="D34959" s="22"/>
      <c r="E34959" s="22"/>
      <c r="F34959" s="22"/>
      <c r="G34959" s="22"/>
      <c r="H34959" s="22"/>
      <c r="I34959" s="22"/>
      <c r="J34959" s="22"/>
      <c r="K34959" s="22"/>
      <c r="L34959" s="22"/>
      <c r="M34959" s="22"/>
      <c r="N34959" s="22"/>
    </row>
    <row r="34960" spans="3:14">
      <c r="C34960" s="164"/>
      <c r="D34960" s="22"/>
      <c r="E34960" s="22"/>
      <c r="F34960" s="22"/>
      <c r="G34960" s="22"/>
      <c r="H34960" s="22"/>
      <c r="I34960" s="22"/>
      <c r="J34960" s="22"/>
      <c r="K34960" s="22"/>
      <c r="L34960" s="22"/>
      <c r="M34960" s="22"/>
      <c r="N34960" s="22"/>
    </row>
    <row r="34961" spans="3:14">
      <c r="C34961" s="164"/>
      <c r="D34961" s="22"/>
      <c r="E34961" s="22"/>
      <c r="F34961" s="22"/>
      <c r="G34961" s="22"/>
      <c r="H34961" s="22"/>
      <c r="I34961" s="22"/>
      <c r="J34961" s="22"/>
      <c r="K34961" s="22"/>
      <c r="L34961" s="22"/>
      <c r="M34961" s="22"/>
      <c r="N34961" s="22"/>
    </row>
    <row r="34962" spans="3:14">
      <c r="C34962" s="164"/>
      <c r="D34962" s="22"/>
      <c r="E34962" s="22"/>
      <c r="F34962" s="22"/>
      <c r="G34962" s="22"/>
      <c r="H34962" s="22"/>
      <c r="I34962" s="22"/>
      <c r="J34962" s="22"/>
      <c r="K34962" s="22"/>
      <c r="L34962" s="22"/>
      <c r="M34962" s="22"/>
      <c r="N34962" s="22"/>
    </row>
    <row r="34963" spans="3:14">
      <c r="C34963" s="164"/>
      <c r="D34963" s="22"/>
      <c r="E34963" s="22"/>
      <c r="F34963" s="22"/>
      <c r="G34963" s="22"/>
      <c r="H34963" s="22"/>
      <c r="I34963" s="22"/>
      <c r="J34963" s="22"/>
      <c r="K34963" s="22"/>
      <c r="L34963" s="22"/>
      <c r="M34963" s="22"/>
      <c r="N34963" s="22"/>
    </row>
    <row r="34964" spans="3:14">
      <c r="C34964" s="164"/>
      <c r="D34964" s="22"/>
      <c r="E34964" s="22"/>
      <c r="F34964" s="22"/>
      <c r="G34964" s="22"/>
      <c r="H34964" s="22"/>
      <c r="I34964" s="22"/>
      <c r="J34964" s="22"/>
      <c r="K34964" s="22"/>
      <c r="L34964" s="22"/>
      <c r="M34964" s="22"/>
      <c r="N34964" s="22"/>
    </row>
    <row r="34965" spans="3:14">
      <c r="C34965" s="164"/>
      <c r="D34965" s="22"/>
      <c r="E34965" s="22"/>
      <c r="F34965" s="22"/>
      <c r="G34965" s="22"/>
      <c r="H34965" s="22"/>
      <c r="I34965" s="22"/>
      <c r="J34965" s="22"/>
      <c r="K34965" s="22"/>
      <c r="L34965" s="22"/>
      <c r="M34965" s="22"/>
      <c r="N34965" s="22"/>
    </row>
    <row r="34966" spans="3:14">
      <c r="C34966" s="164"/>
      <c r="D34966" s="22"/>
      <c r="E34966" s="22"/>
      <c r="F34966" s="22"/>
      <c r="G34966" s="22"/>
      <c r="H34966" s="22"/>
      <c r="I34966" s="22"/>
      <c r="J34966" s="22"/>
      <c r="K34966" s="22"/>
      <c r="L34966" s="22"/>
      <c r="M34966" s="22"/>
      <c r="N34966" s="22"/>
    </row>
    <row r="34967" spans="3:14">
      <c r="C34967" s="164"/>
      <c r="D34967" s="22"/>
      <c r="E34967" s="22"/>
      <c r="F34967" s="22"/>
      <c r="G34967" s="22"/>
      <c r="H34967" s="22"/>
      <c r="I34967" s="22"/>
      <c r="J34967" s="22"/>
      <c r="K34967" s="22"/>
      <c r="L34967" s="22"/>
      <c r="M34967" s="22"/>
      <c r="N34967" s="22"/>
    </row>
    <row r="34968" spans="3:14">
      <c r="C34968" s="164"/>
      <c r="D34968" s="22"/>
      <c r="E34968" s="22"/>
      <c r="F34968" s="22"/>
      <c r="G34968" s="22"/>
      <c r="H34968" s="22"/>
      <c r="I34968" s="22"/>
      <c r="J34968" s="22"/>
      <c r="K34968" s="22"/>
      <c r="L34968" s="22"/>
      <c r="M34968" s="22"/>
      <c r="N34968" s="22"/>
    </row>
    <row r="34969" spans="3:14">
      <c r="C34969" s="164"/>
      <c r="D34969" s="22"/>
      <c r="E34969" s="22"/>
      <c r="F34969" s="22"/>
      <c r="G34969" s="22"/>
      <c r="H34969" s="22"/>
      <c r="I34969" s="22"/>
      <c r="J34969" s="22"/>
      <c r="K34969" s="22"/>
      <c r="L34969" s="22"/>
      <c r="M34969" s="22"/>
      <c r="N34969" s="22"/>
    </row>
    <row r="34970" spans="3:14">
      <c r="C34970" s="164"/>
      <c r="D34970" s="22"/>
      <c r="E34970" s="22"/>
      <c r="F34970" s="22"/>
      <c r="G34970" s="22"/>
      <c r="H34970" s="22"/>
      <c r="I34970" s="22"/>
      <c r="J34970" s="22"/>
      <c r="K34970" s="22"/>
      <c r="L34970" s="22"/>
      <c r="M34970" s="22"/>
      <c r="N34970" s="22"/>
    </row>
    <row r="34971" spans="3:14">
      <c r="C34971" s="164"/>
      <c r="D34971" s="22"/>
      <c r="E34971" s="22"/>
      <c r="F34971" s="22"/>
      <c r="G34971" s="22"/>
      <c r="H34971" s="22"/>
      <c r="I34971" s="22"/>
      <c r="J34971" s="22"/>
      <c r="K34971" s="22"/>
      <c r="L34971" s="22"/>
      <c r="M34971" s="22"/>
      <c r="N34971" s="22"/>
    </row>
    <row r="34972" spans="3:14">
      <c r="C34972" s="164"/>
      <c r="D34972" s="22"/>
      <c r="E34972" s="22"/>
      <c r="F34972" s="22"/>
      <c r="G34972" s="22"/>
      <c r="H34972" s="22"/>
      <c r="I34972" s="22"/>
      <c r="J34972" s="22"/>
      <c r="K34972" s="22"/>
      <c r="L34972" s="22"/>
      <c r="M34972" s="22"/>
      <c r="N34972" s="22"/>
    </row>
    <row r="34973" spans="3:14">
      <c r="C34973" s="164"/>
      <c r="D34973" s="22"/>
      <c r="E34973" s="22"/>
      <c r="F34973" s="22"/>
      <c r="G34973" s="22"/>
      <c r="H34973" s="22"/>
      <c r="I34973" s="22"/>
      <c r="J34973" s="22"/>
      <c r="K34973" s="22"/>
      <c r="L34973" s="22"/>
      <c r="M34973" s="22"/>
      <c r="N34973" s="22"/>
    </row>
    <row r="34974" spans="3:14">
      <c r="C34974" s="164"/>
      <c r="D34974" s="22"/>
      <c r="E34974" s="22"/>
      <c r="F34974" s="22"/>
      <c r="G34974" s="22"/>
      <c r="H34974" s="22"/>
      <c r="I34974" s="22"/>
      <c r="J34974" s="22"/>
      <c r="K34974" s="22"/>
      <c r="L34974" s="22"/>
      <c r="M34974" s="22"/>
      <c r="N34974" s="22"/>
    </row>
    <row r="34975" spans="3:14">
      <c r="C34975" s="164"/>
      <c r="D34975" s="22"/>
      <c r="E34975" s="22"/>
      <c r="F34975" s="22"/>
      <c r="G34975" s="22"/>
      <c r="H34975" s="22"/>
      <c r="I34975" s="22"/>
      <c r="J34975" s="22"/>
      <c r="K34975" s="22"/>
      <c r="L34975" s="22"/>
      <c r="M34975" s="22"/>
      <c r="N34975" s="22"/>
    </row>
    <row r="34976" spans="3:14">
      <c r="C34976" s="164"/>
      <c r="D34976" s="22"/>
      <c r="E34976" s="22"/>
      <c r="F34976" s="22"/>
      <c r="G34976" s="22"/>
      <c r="H34976" s="22"/>
      <c r="I34976" s="22"/>
      <c r="J34976" s="22"/>
      <c r="K34976" s="22"/>
      <c r="L34976" s="22"/>
      <c r="M34976" s="22"/>
      <c r="N34976" s="22"/>
    </row>
    <row r="34977" spans="3:14">
      <c r="C34977" s="164"/>
      <c r="D34977" s="22"/>
      <c r="E34977" s="22"/>
      <c r="F34977" s="22"/>
      <c r="G34977" s="22"/>
      <c r="H34977" s="22"/>
      <c r="I34977" s="22"/>
      <c r="J34977" s="22"/>
      <c r="K34977" s="22"/>
      <c r="L34977" s="22"/>
      <c r="M34977" s="22"/>
      <c r="N34977" s="22"/>
    </row>
    <row r="34978" spans="3:14">
      <c r="C34978" s="164"/>
      <c r="D34978" s="22"/>
      <c r="E34978" s="22"/>
      <c r="F34978" s="22"/>
      <c r="G34978" s="22"/>
      <c r="H34978" s="22"/>
      <c r="I34978" s="22"/>
      <c r="J34978" s="22"/>
      <c r="K34978" s="22"/>
      <c r="L34978" s="22"/>
      <c r="M34978" s="22"/>
      <c r="N34978" s="22"/>
    </row>
    <row r="34979" spans="3:14">
      <c r="C34979" s="164"/>
      <c r="D34979" s="22"/>
      <c r="E34979" s="22"/>
      <c r="F34979" s="22"/>
      <c r="G34979" s="22"/>
      <c r="H34979" s="22"/>
      <c r="I34979" s="22"/>
      <c r="J34979" s="22"/>
      <c r="K34979" s="22"/>
      <c r="L34979" s="22"/>
      <c r="M34979" s="22"/>
      <c r="N34979" s="22"/>
    </row>
    <row r="34980" spans="3:14">
      <c r="C34980" s="164"/>
      <c r="D34980" s="22"/>
      <c r="E34980" s="22"/>
      <c r="F34980" s="22"/>
      <c r="G34980" s="22"/>
      <c r="H34980" s="22"/>
      <c r="I34980" s="22"/>
      <c r="J34980" s="22"/>
      <c r="K34980" s="22"/>
      <c r="L34980" s="22"/>
      <c r="M34980" s="22"/>
      <c r="N34980" s="22"/>
    </row>
    <row r="34981" spans="3:14">
      <c r="C34981" s="164"/>
      <c r="D34981" s="22"/>
      <c r="E34981" s="22"/>
      <c r="F34981" s="22"/>
      <c r="G34981" s="22"/>
      <c r="H34981" s="22"/>
      <c r="I34981" s="22"/>
      <c r="J34981" s="22"/>
      <c r="K34981" s="22"/>
      <c r="L34981" s="22"/>
      <c r="M34981" s="22"/>
      <c r="N34981" s="22"/>
    </row>
    <row r="34982" spans="3:14">
      <c r="C34982" s="164"/>
      <c r="D34982" s="22"/>
      <c r="E34982" s="22"/>
      <c r="F34982" s="22"/>
      <c r="G34982" s="22"/>
      <c r="H34982" s="22"/>
      <c r="I34982" s="22"/>
      <c r="J34982" s="22"/>
      <c r="K34982" s="22"/>
      <c r="L34982" s="22"/>
      <c r="M34982" s="22"/>
      <c r="N34982" s="22"/>
    </row>
    <row r="34983" spans="3:14">
      <c r="C34983" s="164"/>
      <c r="D34983" s="22"/>
      <c r="E34983" s="22"/>
      <c r="F34983" s="22"/>
      <c r="G34983" s="22"/>
      <c r="H34983" s="22"/>
      <c r="I34983" s="22"/>
      <c r="J34983" s="22"/>
      <c r="K34983" s="22"/>
      <c r="L34983" s="22"/>
      <c r="M34983" s="22"/>
      <c r="N34983" s="22"/>
    </row>
    <row r="34984" spans="3:14">
      <c r="C34984" s="164"/>
      <c r="D34984" s="22"/>
      <c r="E34984" s="22"/>
      <c r="F34984" s="22"/>
      <c r="G34984" s="22"/>
      <c r="H34984" s="22"/>
      <c r="I34984" s="22"/>
      <c r="J34984" s="22"/>
      <c r="K34984" s="22"/>
      <c r="L34984" s="22"/>
      <c r="M34984" s="22"/>
      <c r="N34984" s="22"/>
    </row>
    <row r="34985" spans="3:14">
      <c r="C34985" s="164"/>
      <c r="D34985" s="22"/>
      <c r="E34985" s="22"/>
      <c r="F34985" s="22"/>
      <c r="G34985" s="22"/>
      <c r="H34985" s="22"/>
      <c r="I34985" s="22"/>
      <c r="J34985" s="22"/>
      <c r="K34985" s="22"/>
      <c r="L34985" s="22"/>
      <c r="M34985" s="22"/>
      <c r="N34985" s="22"/>
    </row>
    <row r="34986" spans="3:14">
      <c r="C34986" s="164"/>
      <c r="D34986" s="22"/>
      <c r="E34986" s="22"/>
      <c r="F34986" s="22"/>
      <c r="G34986" s="22"/>
      <c r="H34986" s="22"/>
      <c r="I34986" s="22"/>
      <c r="J34986" s="22"/>
      <c r="K34986" s="22"/>
      <c r="L34986" s="22"/>
      <c r="M34986" s="22"/>
      <c r="N34986" s="22"/>
    </row>
    <row r="34987" spans="3:14">
      <c r="C34987" s="164"/>
      <c r="D34987" s="22"/>
      <c r="E34987" s="22"/>
      <c r="F34987" s="22"/>
      <c r="G34987" s="22"/>
      <c r="H34987" s="22"/>
      <c r="I34987" s="22"/>
      <c r="J34987" s="22"/>
      <c r="K34987" s="22"/>
      <c r="L34987" s="22"/>
      <c r="M34987" s="22"/>
      <c r="N34987" s="22"/>
    </row>
    <row r="34988" spans="3:14">
      <c r="C34988" s="164"/>
      <c r="D34988" s="22"/>
      <c r="E34988" s="22"/>
      <c r="F34988" s="22"/>
      <c r="G34988" s="22"/>
      <c r="H34988" s="22"/>
      <c r="I34988" s="22"/>
      <c r="J34988" s="22"/>
      <c r="K34988" s="22"/>
      <c r="L34988" s="22"/>
      <c r="M34988" s="22"/>
      <c r="N34988" s="22"/>
    </row>
    <row r="34989" spans="3:14">
      <c r="C34989" s="164"/>
      <c r="D34989" s="22"/>
      <c r="E34989" s="22"/>
      <c r="F34989" s="22"/>
      <c r="G34989" s="22"/>
      <c r="H34989" s="22"/>
      <c r="I34989" s="22"/>
      <c r="J34989" s="22"/>
      <c r="K34989" s="22"/>
      <c r="L34989" s="22"/>
      <c r="M34989" s="22"/>
      <c r="N34989" s="22"/>
    </row>
    <row r="34990" spans="3:14">
      <c r="C34990" s="164"/>
      <c r="D34990" s="22"/>
      <c r="E34990" s="22"/>
      <c r="F34990" s="22"/>
      <c r="G34990" s="22"/>
      <c r="H34990" s="22"/>
      <c r="I34990" s="22"/>
      <c r="J34990" s="22"/>
      <c r="K34990" s="22"/>
      <c r="L34990" s="22"/>
      <c r="M34990" s="22"/>
      <c r="N34990" s="22"/>
    </row>
    <row r="34991" spans="3:14">
      <c r="C34991" s="164"/>
      <c r="D34991" s="22"/>
      <c r="E34991" s="22"/>
      <c r="F34991" s="22"/>
      <c r="G34991" s="22"/>
      <c r="H34991" s="22"/>
      <c r="I34991" s="22"/>
      <c r="J34991" s="22"/>
      <c r="K34991" s="22"/>
      <c r="L34991" s="22"/>
      <c r="M34991" s="22"/>
      <c r="N34991" s="22"/>
    </row>
    <row r="34992" spans="3:14">
      <c r="C34992" s="164"/>
      <c r="D34992" s="22"/>
      <c r="E34992" s="22"/>
      <c r="F34992" s="22"/>
      <c r="G34992" s="22"/>
      <c r="H34992" s="22"/>
      <c r="I34992" s="22"/>
      <c r="J34992" s="22"/>
      <c r="K34992" s="22"/>
      <c r="L34992" s="22"/>
      <c r="M34992" s="22"/>
      <c r="N34992" s="22"/>
    </row>
    <row r="34993" spans="3:14">
      <c r="C34993" s="164"/>
      <c r="D34993" s="22"/>
      <c r="E34993" s="22"/>
      <c r="F34993" s="22"/>
      <c r="G34993" s="22"/>
      <c r="H34993" s="22"/>
      <c r="I34993" s="22"/>
      <c r="J34993" s="22"/>
      <c r="K34993" s="22"/>
      <c r="L34993" s="22"/>
      <c r="M34993" s="22"/>
      <c r="N34993" s="22"/>
    </row>
    <row r="34994" spans="3:14">
      <c r="C34994" s="164"/>
      <c r="D34994" s="22"/>
      <c r="E34994" s="22"/>
      <c r="F34994" s="22"/>
      <c r="G34994" s="22"/>
      <c r="H34994" s="22"/>
      <c r="I34994" s="22"/>
      <c r="J34994" s="22"/>
      <c r="K34994" s="22"/>
      <c r="L34994" s="22"/>
      <c r="M34994" s="22"/>
      <c r="N34994" s="22"/>
    </row>
    <row r="34995" spans="3:14">
      <c r="C34995" s="164"/>
      <c r="D34995" s="22"/>
      <c r="E34995" s="22"/>
      <c r="F34995" s="22"/>
      <c r="G34995" s="22"/>
      <c r="H34995" s="22"/>
      <c r="I34995" s="22"/>
      <c r="J34995" s="22"/>
      <c r="K34995" s="22"/>
      <c r="L34995" s="22"/>
      <c r="M34995" s="22"/>
      <c r="N34995" s="22"/>
    </row>
    <row r="34996" spans="3:14">
      <c r="C34996" s="164"/>
      <c r="D34996" s="22"/>
      <c r="E34996" s="22"/>
      <c r="F34996" s="22"/>
      <c r="G34996" s="22"/>
      <c r="H34996" s="22"/>
      <c r="I34996" s="22"/>
      <c r="J34996" s="22"/>
      <c r="K34996" s="22"/>
      <c r="L34996" s="22"/>
      <c r="M34996" s="22"/>
      <c r="N34996" s="22"/>
    </row>
    <row r="34997" spans="3:14">
      <c r="C34997" s="164"/>
      <c r="D34997" s="22"/>
      <c r="E34997" s="22"/>
      <c r="F34997" s="22"/>
      <c r="G34997" s="22"/>
      <c r="H34997" s="22"/>
      <c r="I34997" s="22"/>
      <c r="J34997" s="22"/>
      <c r="K34997" s="22"/>
      <c r="L34997" s="22"/>
      <c r="M34997" s="22"/>
      <c r="N34997" s="22"/>
    </row>
    <row r="34998" spans="3:14">
      <c r="C34998" s="164"/>
      <c r="D34998" s="22"/>
      <c r="E34998" s="22"/>
      <c r="F34998" s="22"/>
      <c r="G34998" s="22"/>
      <c r="H34998" s="22"/>
      <c r="I34998" s="22"/>
      <c r="J34998" s="22"/>
      <c r="K34998" s="22"/>
      <c r="L34998" s="22"/>
      <c r="M34998" s="22"/>
      <c r="N34998" s="22"/>
    </row>
    <row r="34999" spans="3:14">
      <c r="C34999" s="164"/>
      <c r="D34999" s="22"/>
      <c r="E34999" s="22"/>
      <c r="F34999" s="22"/>
      <c r="G34999" s="22"/>
      <c r="H34999" s="22"/>
      <c r="I34999" s="22"/>
      <c r="J34999" s="22"/>
      <c r="K34999" s="22"/>
      <c r="L34999" s="22"/>
      <c r="M34999" s="22"/>
      <c r="N34999" s="22"/>
    </row>
    <row r="35000" spans="3:14">
      <c r="C35000" s="164"/>
      <c r="D35000" s="22"/>
      <c r="E35000" s="22"/>
      <c r="F35000" s="22"/>
      <c r="G35000" s="22"/>
      <c r="H35000" s="22"/>
      <c r="I35000" s="22"/>
      <c r="J35000" s="22"/>
      <c r="K35000" s="22"/>
      <c r="L35000" s="22"/>
      <c r="M35000" s="22"/>
      <c r="N35000" s="22"/>
    </row>
    <row r="35001" spans="3:14">
      <c r="C35001" s="164"/>
      <c r="D35001" s="22"/>
      <c r="E35001" s="22"/>
      <c r="F35001" s="22"/>
      <c r="G35001" s="22"/>
      <c r="H35001" s="22"/>
      <c r="I35001" s="22"/>
      <c r="J35001" s="22"/>
      <c r="K35001" s="22"/>
      <c r="L35001" s="22"/>
      <c r="M35001" s="22"/>
      <c r="N35001" s="22"/>
    </row>
    <row r="35002" spans="3:14">
      <c r="C35002" s="164"/>
      <c r="D35002" s="22"/>
      <c r="E35002" s="22"/>
      <c r="F35002" s="22"/>
      <c r="G35002" s="22"/>
      <c r="H35002" s="22"/>
      <c r="I35002" s="22"/>
      <c r="J35002" s="22"/>
      <c r="K35002" s="22"/>
      <c r="L35002" s="22"/>
      <c r="M35002" s="22"/>
      <c r="N35002" s="22"/>
    </row>
    <row r="35003" spans="3:14">
      <c r="C35003" s="164"/>
      <c r="D35003" s="22"/>
      <c r="E35003" s="22"/>
      <c r="F35003" s="22"/>
      <c r="G35003" s="22"/>
      <c r="H35003" s="22"/>
      <c r="I35003" s="22"/>
      <c r="J35003" s="22"/>
      <c r="K35003" s="22"/>
      <c r="L35003" s="22"/>
      <c r="M35003" s="22"/>
      <c r="N35003" s="22"/>
    </row>
    <row r="35004" spans="3:14">
      <c r="C35004" s="164"/>
      <c r="D35004" s="22"/>
      <c r="E35004" s="22"/>
      <c r="F35004" s="22"/>
      <c r="G35004" s="22"/>
      <c r="H35004" s="22"/>
      <c r="I35004" s="22"/>
      <c r="J35004" s="22"/>
      <c r="K35004" s="22"/>
      <c r="L35004" s="22"/>
      <c r="M35004" s="22"/>
      <c r="N35004" s="22"/>
    </row>
    <row r="35005" spans="3:14">
      <c r="C35005" s="164"/>
      <c r="D35005" s="22"/>
      <c r="E35005" s="22"/>
      <c r="F35005" s="22"/>
      <c r="G35005" s="22"/>
      <c r="H35005" s="22"/>
      <c r="I35005" s="22"/>
      <c r="J35005" s="22"/>
      <c r="K35005" s="22"/>
      <c r="L35005" s="22"/>
      <c r="M35005" s="22"/>
      <c r="N35005" s="22"/>
    </row>
    <row r="35006" spans="3:14">
      <c r="C35006" s="164"/>
      <c r="D35006" s="22"/>
      <c r="E35006" s="22"/>
      <c r="F35006" s="22"/>
      <c r="G35006" s="22"/>
      <c r="H35006" s="22"/>
      <c r="I35006" s="22"/>
      <c r="J35006" s="22"/>
      <c r="K35006" s="22"/>
      <c r="L35006" s="22"/>
      <c r="M35006" s="22"/>
      <c r="N35006" s="22"/>
    </row>
    <row r="35007" spans="3:14">
      <c r="C35007" s="164"/>
      <c r="D35007" s="22"/>
      <c r="E35007" s="22"/>
      <c r="F35007" s="22"/>
      <c r="G35007" s="22"/>
      <c r="H35007" s="22"/>
      <c r="I35007" s="22"/>
      <c r="J35007" s="22"/>
      <c r="K35007" s="22"/>
      <c r="L35007" s="22"/>
      <c r="M35007" s="22"/>
      <c r="N35007" s="22"/>
    </row>
    <row r="35008" spans="3:14">
      <c r="C35008" s="164"/>
      <c r="D35008" s="22"/>
      <c r="E35008" s="22"/>
      <c r="F35008" s="22"/>
      <c r="G35008" s="22"/>
      <c r="H35008" s="22"/>
      <c r="I35008" s="22"/>
      <c r="J35008" s="22"/>
      <c r="K35008" s="22"/>
      <c r="L35008" s="22"/>
      <c r="M35008" s="22"/>
      <c r="N35008" s="22"/>
    </row>
    <row r="35009" spans="3:14">
      <c r="C35009" s="164"/>
      <c r="D35009" s="22"/>
      <c r="E35009" s="22"/>
      <c r="F35009" s="22"/>
      <c r="G35009" s="22"/>
      <c r="H35009" s="22"/>
      <c r="I35009" s="22"/>
      <c r="J35009" s="22"/>
      <c r="K35009" s="22"/>
      <c r="L35009" s="22"/>
      <c r="M35009" s="22"/>
      <c r="N35009" s="22"/>
    </row>
    <row r="35010" spans="3:14">
      <c r="C35010" s="164"/>
      <c r="D35010" s="22"/>
      <c r="E35010" s="22"/>
      <c r="F35010" s="22"/>
      <c r="G35010" s="22"/>
      <c r="H35010" s="22"/>
      <c r="I35010" s="22"/>
      <c r="J35010" s="22"/>
      <c r="K35010" s="22"/>
      <c r="L35010" s="22"/>
      <c r="M35010" s="22"/>
      <c r="N35010" s="22"/>
    </row>
    <row r="35011" spans="3:14">
      <c r="C35011" s="164"/>
      <c r="D35011" s="22"/>
      <c r="E35011" s="22"/>
      <c r="F35011" s="22"/>
      <c r="G35011" s="22"/>
      <c r="H35011" s="22"/>
      <c r="I35011" s="22"/>
      <c r="J35011" s="22"/>
      <c r="K35011" s="22"/>
      <c r="L35011" s="22"/>
      <c r="M35011" s="22"/>
      <c r="N35011" s="22"/>
    </row>
    <row r="35012" spans="3:14">
      <c r="C35012" s="164"/>
      <c r="D35012" s="22"/>
      <c r="E35012" s="22"/>
      <c r="F35012" s="22"/>
      <c r="G35012" s="22"/>
      <c r="H35012" s="22"/>
      <c r="I35012" s="22"/>
      <c r="J35012" s="22"/>
      <c r="K35012" s="22"/>
      <c r="L35012" s="22"/>
      <c r="M35012" s="22"/>
      <c r="N35012" s="22"/>
    </row>
    <row r="35013" spans="3:14">
      <c r="C35013" s="164"/>
      <c r="D35013" s="22"/>
      <c r="E35013" s="22"/>
      <c r="F35013" s="22"/>
      <c r="G35013" s="22"/>
      <c r="H35013" s="22"/>
      <c r="I35013" s="22"/>
      <c r="J35013" s="22"/>
      <c r="K35013" s="22"/>
      <c r="L35013" s="22"/>
      <c r="M35013" s="22"/>
      <c r="N35013" s="22"/>
    </row>
    <row r="35014" spans="3:14">
      <c r="C35014" s="164"/>
      <c r="D35014" s="22"/>
      <c r="E35014" s="22"/>
      <c r="F35014" s="22"/>
      <c r="G35014" s="22"/>
      <c r="H35014" s="22"/>
      <c r="I35014" s="22"/>
      <c r="J35014" s="22"/>
      <c r="K35014" s="22"/>
      <c r="L35014" s="22"/>
      <c r="M35014" s="22"/>
      <c r="N35014" s="22"/>
    </row>
    <row r="35015" spans="3:14">
      <c r="C35015" s="164"/>
      <c r="D35015" s="22"/>
      <c r="E35015" s="22"/>
      <c r="F35015" s="22"/>
      <c r="G35015" s="22"/>
      <c r="H35015" s="22"/>
      <c r="I35015" s="22"/>
      <c r="J35015" s="22"/>
      <c r="K35015" s="22"/>
      <c r="L35015" s="22"/>
      <c r="M35015" s="22"/>
      <c r="N35015" s="22"/>
    </row>
    <row r="35016" spans="3:14">
      <c r="C35016" s="164"/>
      <c r="D35016" s="22"/>
      <c r="E35016" s="22"/>
      <c r="F35016" s="22"/>
      <c r="G35016" s="22"/>
      <c r="H35016" s="22"/>
      <c r="I35016" s="22"/>
      <c r="J35016" s="22"/>
      <c r="K35016" s="22"/>
      <c r="L35016" s="22"/>
      <c r="M35016" s="22"/>
      <c r="N35016" s="22"/>
    </row>
    <row r="35017" spans="3:14">
      <c r="C35017" s="164"/>
      <c r="D35017" s="22"/>
      <c r="E35017" s="22"/>
      <c r="F35017" s="22"/>
      <c r="G35017" s="22"/>
      <c r="H35017" s="22"/>
      <c r="I35017" s="22"/>
      <c r="J35017" s="22"/>
      <c r="K35017" s="22"/>
      <c r="L35017" s="22"/>
      <c r="M35017" s="22"/>
      <c r="N35017" s="22"/>
    </row>
    <row r="35018" spans="3:14">
      <c r="C35018" s="164"/>
      <c r="D35018" s="22"/>
      <c r="E35018" s="22"/>
      <c r="F35018" s="22"/>
      <c r="G35018" s="22"/>
      <c r="H35018" s="22"/>
      <c r="I35018" s="22"/>
      <c r="J35018" s="22"/>
      <c r="K35018" s="22"/>
      <c r="L35018" s="22"/>
      <c r="M35018" s="22"/>
      <c r="N35018" s="22"/>
    </row>
    <row r="35019" spans="3:14">
      <c r="C35019" s="164"/>
      <c r="D35019" s="22"/>
      <c r="E35019" s="22"/>
      <c r="F35019" s="22"/>
      <c r="G35019" s="22"/>
      <c r="H35019" s="22"/>
      <c r="I35019" s="22"/>
      <c r="J35019" s="22"/>
      <c r="K35019" s="22"/>
      <c r="L35019" s="22"/>
      <c r="M35019" s="22"/>
      <c r="N35019" s="22"/>
    </row>
    <row r="35020" spans="3:14">
      <c r="C35020" s="164"/>
      <c r="D35020" s="22"/>
      <c r="E35020" s="22"/>
      <c r="F35020" s="22"/>
      <c r="G35020" s="22"/>
      <c r="H35020" s="22"/>
      <c r="I35020" s="22"/>
      <c r="J35020" s="22"/>
      <c r="K35020" s="22"/>
      <c r="L35020" s="22"/>
      <c r="M35020" s="22"/>
      <c r="N35020" s="22"/>
    </row>
    <row r="35021" spans="3:14">
      <c r="C35021" s="164"/>
      <c r="D35021" s="22"/>
      <c r="E35021" s="22"/>
      <c r="F35021" s="22"/>
      <c r="G35021" s="22"/>
      <c r="H35021" s="22"/>
      <c r="I35021" s="22"/>
      <c r="J35021" s="22"/>
      <c r="K35021" s="22"/>
      <c r="L35021" s="22"/>
      <c r="M35021" s="22"/>
      <c r="N35021" s="22"/>
    </row>
    <row r="35022" spans="3:14">
      <c r="C35022" s="164"/>
      <c r="D35022" s="22"/>
      <c r="E35022" s="22"/>
      <c r="F35022" s="22"/>
      <c r="G35022" s="22"/>
      <c r="H35022" s="22"/>
      <c r="I35022" s="22"/>
      <c r="J35022" s="22"/>
      <c r="K35022" s="22"/>
      <c r="L35022" s="22"/>
      <c r="M35022" s="22"/>
      <c r="N35022" s="22"/>
    </row>
    <row r="35023" spans="3:14">
      <c r="C35023" s="164"/>
      <c r="D35023" s="22"/>
      <c r="E35023" s="22"/>
      <c r="F35023" s="22"/>
      <c r="G35023" s="22"/>
      <c r="H35023" s="22"/>
      <c r="I35023" s="22"/>
      <c r="J35023" s="22"/>
      <c r="K35023" s="22"/>
      <c r="L35023" s="22"/>
      <c r="M35023" s="22"/>
      <c r="N35023" s="22"/>
    </row>
    <row r="35024" spans="3:14">
      <c r="C35024" s="164"/>
      <c r="D35024" s="22"/>
      <c r="E35024" s="22"/>
      <c r="F35024" s="22"/>
      <c r="G35024" s="22"/>
      <c r="H35024" s="22"/>
      <c r="I35024" s="22"/>
      <c r="J35024" s="22"/>
      <c r="K35024" s="22"/>
      <c r="L35024" s="22"/>
      <c r="M35024" s="22"/>
      <c r="N35024" s="22"/>
    </row>
    <row r="35025" spans="3:14">
      <c r="C35025" s="164"/>
      <c r="D35025" s="22"/>
      <c r="E35025" s="22"/>
      <c r="F35025" s="22"/>
      <c r="G35025" s="22"/>
      <c r="H35025" s="22"/>
      <c r="I35025" s="22"/>
      <c r="J35025" s="22"/>
      <c r="K35025" s="22"/>
      <c r="L35025" s="22"/>
      <c r="M35025" s="22"/>
      <c r="N35025" s="22"/>
    </row>
    <row r="35026" spans="3:14">
      <c r="C35026" s="164"/>
      <c r="D35026" s="22"/>
      <c r="E35026" s="22"/>
      <c r="F35026" s="22"/>
      <c r="G35026" s="22"/>
      <c r="H35026" s="22"/>
      <c r="I35026" s="22"/>
      <c r="J35026" s="22"/>
      <c r="K35026" s="22"/>
      <c r="L35026" s="22"/>
      <c r="M35026" s="22"/>
      <c r="N35026" s="22"/>
    </row>
    <row r="35027" spans="3:14">
      <c r="C35027" s="164"/>
      <c r="D35027" s="22"/>
      <c r="E35027" s="22"/>
      <c r="F35027" s="22"/>
      <c r="G35027" s="22"/>
      <c r="H35027" s="22"/>
      <c r="I35027" s="22"/>
      <c r="J35027" s="22"/>
      <c r="K35027" s="22"/>
      <c r="L35027" s="22"/>
      <c r="M35027" s="22"/>
      <c r="N35027" s="22"/>
    </row>
    <row r="35028" spans="3:14">
      <c r="C35028" s="164"/>
      <c r="D35028" s="22"/>
      <c r="E35028" s="22"/>
      <c r="F35028" s="22"/>
      <c r="G35028" s="22"/>
      <c r="H35028" s="22"/>
      <c r="I35028" s="22"/>
      <c r="J35028" s="22"/>
      <c r="K35028" s="22"/>
      <c r="L35028" s="22"/>
      <c r="M35028" s="22"/>
      <c r="N35028" s="22"/>
    </row>
    <row r="35029" spans="3:14">
      <c r="C35029" s="164"/>
      <c r="D35029" s="22"/>
      <c r="E35029" s="22"/>
      <c r="F35029" s="22"/>
      <c r="G35029" s="22"/>
      <c r="H35029" s="22"/>
      <c r="I35029" s="22"/>
      <c r="J35029" s="22"/>
      <c r="K35029" s="22"/>
      <c r="L35029" s="22"/>
      <c r="M35029" s="22"/>
      <c r="N35029" s="22"/>
    </row>
    <row r="35030" spans="3:14">
      <c r="C35030" s="164"/>
      <c r="D35030" s="22"/>
      <c r="E35030" s="22"/>
      <c r="F35030" s="22"/>
      <c r="G35030" s="22"/>
      <c r="H35030" s="22"/>
      <c r="I35030" s="22"/>
      <c r="J35030" s="22"/>
      <c r="K35030" s="22"/>
      <c r="L35030" s="22"/>
      <c r="M35030" s="22"/>
      <c r="N35030" s="22"/>
    </row>
    <row r="35031" spans="3:14">
      <c r="C35031" s="164"/>
      <c r="D35031" s="22"/>
      <c r="E35031" s="22"/>
      <c r="F35031" s="22"/>
      <c r="G35031" s="22"/>
      <c r="H35031" s="22"/>
      <c r="I35031" s="22"/>
      <c r="J35031" s="22"/>
      <c r="K35031" s="22"/>
      <c r="L35031" s="22"/>
      <c r="M35031" s="22"/>
      <c r="N35031" s="22"/>
    </row>
    <row r="35032" spans="3:14">
      <c r="C35032" s="164"/>
      <c r="D35032" s="22"/>
      <c r="E35032" s="22"/>
      <c r="F35032" s="22"/>
      <c r="G35032" s="22"/>
      <c r="H35032" s="22"/>
      <c r="I35032" s="22"/>
      <c r="J35032" s="22"/>
      <c r="K35032" s="22"/>
      <c r="L35032" s="22"/>
      <c r="M35032" s="22"/>
      <c r="N35032" s="22"/>
    </row>
    <row r="35033" spans="3:14">
      <c r="C35033" s="164"/>
      <c r="D35033" s="22"/>
      <c r="E35033" s="22"/>
      <c r="F35033" s="22"/>
      <c r="G35033" s="22"/>
      <c r="H35033" s="22"/>
      <c r="I35033" s="22"/>
      <c r="J35033" s="22"/>
      <c r="K35033" s="22"/>
      <c r="L35033" s="22"/>
      <c r="M35033" s="22"/>
      <c r="N35033" s="22"/>
    </row>
    <row r="35034" spans="3:14">
      <c r="C35034" s="164"/>
      <c r="D35034" s="22"/>
      <c r="E35034" s="22"/>
      <c r="F35034" s="22"/>
      <c r="G35034" s="22"/>
      <c r="H35034" s="22"/>
      <c r="I35034" s="22"/>
      <c r="J35034" s="22"/>
      <c r="K35034" s="22"/>
      <c r="L35034" s="22"/>
      <c r="M35034" s="22"/>
      <c r="N35034" s="22"/>
    </row>
    <row r="35035" spans="3:14">
      <c r="C35035" s="164"/>
      <c r="D35035" s="22"/>
      <c r="E35035" s="22"/>
      <c r="F35035" s="22"/>
      <c r="G35035" s="22"/>
      <c r="H35035" s="22"/>
      <c r="I35035" s="22"/>
      <c r="J35035" s="22"/>
      <c r="K35035" s="22"/>
      <c r="L35035" s="22"/>
      <c r="M35035" s="22"/>
      <c r="N35035" s="22"/>
    </row>
    <row r="35036" spans="3:14">
      <c r="C35036" s="164"/>
      <c r="D35036" s="22"/>
      <c r="E35036" s="22"/>
      <c r="F35036" s="22"/>
      <c r="G35036" s="22"/>
      <c r="H35036" s="22"/>
      <c r="I35036" s="22"/>
      <c r="J35036" s="22"/>
      <c r="K35036" s="22"/>
      <c r="L35036" s="22"/>
      <c r="M35036" s="22"/>
      <c r="N35036" s="22"/>
    </row>
    <row r="35037" spans="3:14">
      <c r="C35037" s="164"/>
      <c r="D35037" s="22"/>
      <c r="E35037" s="22"/>
      <c r="F35037" s="22"/>
      <c r="G35037" s="22"/>
      <c r="H35037" s="22"/>
      <c r="I35037" s="22"/>
      <c r="J35037" s="22"/>
      <c r="K35037" s="22"/>
      <c r="L35037" s="22"/>
      <c r="M35037" s="22"/>
      <c r="N35037" s="22"/>
    </row>
    <row r="35038" spans="3:14">
      <c r="C35038" s="164"/>
      <c r="D35038" s="22"/>
      <c r="E35038" s="22"/>
      <c r="F35038" s="22"/>
      <c r="G35038" s="22"/>
      <c r="H35038" s="22"/>
      <c r="I35038" s="22"/>
      <c r="J35038" s="22"/>
      <c r="K35038" s="22"/>
      <c r="L35038" s="22"/>
      <c r="M35038" s="22"/>
      <c r="N35038" s="22"/>
    </row>
    <row r="35039" spans="3:14">
      <c r="C35039" s="164"/>
      <c r="D35039" s="22"/>
      <c r="E35039" s="22"/>
      <c r="F35039" s="22"/>
      <c r="G35039" s="22"/>
      <c r="H35039" s="22"/>
      <c r="I35039" s="22"/>
      <c r="J35039" s="22"/>
      <c r="K35039" s="22"/>
      <c r="L35039" s="22"/>
      <c r="M35039" s="22"/>
      <c r="N35039" s="22"/>
    </row>
    <row r="35040" spans="3:14">
      <c r="C35040" s="164"/>
      <c r="D35040" s="22"/>
      <c r="E35040" s="22"/>
      <c r="F35040" s="22"/>
      <c r="G35040" s="22"/>
      <c r="H35040" s="22"/>
      <c r="I35040" s="22"/>
      <c r="J35040" s="22"/>
      <c r="K35040" s="22"/>
      <c r="L35040" s="22"/>
      <c r="M35040" s="22"/>
      <c r="N35040" s="22"/>
    </row>
    <row r="35041" spans="3:14">
      <c r="C35041" s="164"/>
      <c r="D35041" s="22"/>
      <c r="E35041" s="22"/>
      <c r="F35041" s="22"/>
      <c r="G35041" s="22"/>
      <c r="H35041" s="22"/>
      <c r="I35041" s="22"/>
      <c r="J35041" s="22"/>
      <c r="K35041" s="22"/>
      <c r="L35041" s="22"/>
      <c r="M35041" s="22"/>
      <c r="N35041" s="22"/>
    </row>
    <row r="35042" spans="3:14">
      <c r="C35042" s="164"/>
      <c r="D35042" s="22"/>
      <c r="E35042" s="22"/>
      <c r="F35042" s="22"/>
      <c r="G35042" s="22"/>
      <c r="H35042" s="22"/>
      <c r="I35042" s="22"/>
      <c r="J35042" s="22"/>
      <c r="K35042" s="22"/>
      <c r="L35042" s="22"/>
      <c r="M35042" s="22"/>
      <c r="N35042" s="22"/>
    </row>
    <row r="35043" spans="3:14">
      <c r="C35043" s="164"/>
      <c r="D35043" s="22"/>
      <c r="E35043" s="22"/>
      <c r="F35043" s="22"/>
      <c r="G35043" s="22"/>
      <c r="H35043" s="22"/>
      <c r="I35043" s="22"/>
      <c r="J35043" s="22"/>
      <c r="K35043" s="22"/>
      <c r="L35043" s="22"/>
      <c r="M35043" s="22"/>
      <c r="N35043" s="22"/>
    </row>
    <row r="35044" spans="3:14">
      <c r="C35044" s="164"/>
      <c r="D35044" s="22"/>
      <c r="E35044" s="22"/>
      <c r="F35044" s="22"/>
      <c r="G35044" s="22"/>
      <c r="H35044" s="22"/>
      <c r="I35044" s="22"/>
      <c r="J35044" s="22"/>
      <c r="K35044" s="22"/>
      <c r="L35044" s="22"/>
      <c r="M35044" s="22"/>
      <c r="N35044" s="22"/>
    </row>
    <row r="35045" spans="3:14">
      <c r="C35045" s="164"/>
      <c r="D35045" s="22"/>
      <c r="E35045" s="22"/>
      <c r="F35045" s="22"/>
      <c r="G35045" s="22"/>
      <c r="H35045" s="22"/>
      <c r="I35045" s="22"/>
      <c r="J35045" s="22"/>
      <c r="K35045" s="22"/>
      <c r="L35045" s="22"/>
      <c r="M35045" s="22"/>
      <c r="N35045" s="22"/>
    </row>
    <row r="35046" spans="3:14">
      <c r="C35046" s="164"/>
      <c r="D35046" s="22"/>
      <c r="E35046" s="22"/>
      <c r="F35046" s="22"/>
      <c r="G35046" s="22"/>
      <c r="H35046" s="22"/>
      <c r="I35046" s="22"/>
      <c r="J35046" s="22"/>
      <c r="K35046" s="22"/>
      <c r="L35046" s="22"/>
      <c r="M35046" s="22"/>
      <c r="N35046" s="22"/>
    </row>
    <row r="35047" spans="3:14">
      <c r="C35047" s="164"/>
      <c r="D35047" s="22"/>
      <c r="E35047" s="22"/>
      <c r="F35047" s="22"/>
      <c r="G35047" s="22"/>
      <c r="H35047" s="22"/>
      <c r="I35047" s="22"/>
      <c r="J35047" s="22"/>
      <c r="K35047" s="22"/>
      <c r="L35047" s="22"/>
      <c r="M35047" s="22"/>
      <c r="N35047" s="22"/>
    </row>
    <row r="35048" spans="3:14">
      <c r="C35048" s="164"/>
      <c r="D35048" s="22"/>
      <c r="E35048" s="22"/>
      <c r="F35048" s="22"/>
      <c r="G35048" s="22"/>
      <c r="H35048" s="22"/>
      <c r="I35048" s="22"/>
      <c r="J35048" s="22"/>
      <c r="K35048" s="22"/>
      <c r="L35048" s="22"/>
      <c r="M35048" s="22"/>
      <c r="N35048" s="22"/>
    </row>
    <row r="35049" spans="3:14">
      <c r="C35049" s="164"/>
      <c r="D35049" s="22"/>
      <c r="E35049" s="22"/>
      <c r="F35049" s="22"/>
      <c r="G35049" s="22"/>
      <c r="H35049" s="22"/>
      <c r="I35049" s="22"/>
      <c r="J35049" s="22"/>
      <c r="K35049" s="22"/>
      <c r="L35049" s="22"/>
      <c r="M35049" s="22"/>
      <c r="N35049" s="22"/>
    </row>
    <row r="35050" spans="3:14">
      <c r="C35050" s="164"/>
      <c r="D35050" s="22"/>
      <c r="E35050" s="22"/>
      <c r="F35050" s="22"/>
      <c r="G35050" s="22"/>
      <c r="H35050" s="22"/>
      <c r="I35050" s="22"/>
      <c r="J35050" s="22"/>
      <c r="K35050" s="22"/>
      <c r="L35050" s="22"/>
      <c r="M35050" s="22"/>
      <c r="N35050" s="22"/>
    </row>
    <row r="35051" spans="3:14">
      <c r="C35051" s="164"/>
      <c r="D35051" s="22"/>
      <c r="E35051" s="22"/>
      <c r="F35051" s="22"/>
      <c r="G35051" s="22"/>
      <c r="H35051" s="22"/>
      <c r="I35051" s="22"/>
      <c r="J35051" s="22"/>
      <c r="K35051" s="22"/>
      <c r="L35051" s="22"/>
      <c r="M35051" s="22"/>
      <c r="N35051" s="22"/>
    </row>
    <row r="35052" spans="3:14">
      <c r="C35052" s="164"/>
      <c r="D35052" s="22"/>
      <c r="E35052" s="22"/>
      <c r="F35052" s="22"/>
      <c r="G35052" s="22"/>
      <c r="H35052" s="22"/>
      <c r="I35052" s="22"/>
      <c r="J35052" s="22"/>
      <c r="K35052" s="22"/>
      <c r="L35052" s="22"/>
      <c r="M35052" s="22"/>
      <c r="N35052" s="22"/>
    </row>
    <row r="35053" spans="3:14">
      <c r="C35053" s="164"/>
      <c r="D35053" s="22"/>
      <c r="E35053" s="22"/>
      <c r="F35053" s="22"/>
      <c r="G35053" s="22"/>
      <c r="H35053" s="22"/>
      <c r="I35053" s="22"/>
      <c r="J35053" s="22"/>
      <c r="K35053" s="22"/>
      <c r="L35053" s="22"/>
      <c r="M35053" s="22"/>
      <c r="N35053" s="22"/>
    </row>
    <row r="35054" spans="3:14">
      <c r="C35054" s="164"/>
      <c r="D35054" s="22"/>
      <c r="E35054" s="22"/>
      <c r="F35054" s="22"/>
      <c r="G35054" s="22"/>
      <c r="H35054" s="22"/>
      <c r="I35054" s="22"/>
      <c r="J35054" s="22"/>
      <c r="K35054" s="22"/>
      <c r="L35054" s="22"/>
      <c r="M35054" s="22"/>
      <c r="N35054" s="22"/>
    </row>
    <row r="35055" spans="3:14">
      <c r="C35055" s="164"/>
      <c r="D35055" s="22"/>
      <c r="E35055" s="22"/>
      <c r="F35055" s="22"/>
      <c r="G35055" s="22"/>
      <c r="H35055" s="22"/>
      <c r="I35055" s="22"/>
      <c r="J35055" s="22"/>
      <c r="K35055" s="22"/>
      <c r="L35055" s="22"/>
      <c r="M35055" s="22"/>
      <c r="N35055" s="22"/>
    </row>
    <row r="35056" spans="3:14">
      <c r="C35056" s="164"/>
      <c r="D35056" s="22"/>
      <c r="E35056" s="22"/>
      <c r="F35056" s="22"/>
      <c r="G35056" s="22"/>
      <c r="H35056" s="22"/>
      <c r="I35056" s="22"/>
      <c r="J35056" s="22"/>
      <c r="K35056" s="22"/>
      <c r="L35056" s="22"/>
      <c r="M35056" s="22"/>
      <c r="N35056" s="22"/>
    </row>
    <row r="35057" spans="3:14">
      <c r="C35057" s="164"/>
      <c r="D35057" s="22"/>
      <c r="E35057" s="22"/>
      <c r="F35057" s="22"/>
      <c r="G35057" s="22"/>
      <c r="H35057" s="22"/>
      <c r="I35057" s="22"/>
      <c r="J35057" s="22"/>
      <c r="K35057" s="22"/>
      <c r="L35057" s="22"/>
      <c r="M35057" s="22"/>
      <c r="N35057" s="22"/>
    </row>
    <row r="35058" spans="3:14">
      <c r="C35058" s="164"/>
      <c r="D35058" s="22"/>
      <c r="E35058" s="22"/>
      <c r="F35058" s="22"/>
      <c r="G35058" s="22"/>
      <c r="H35058" s="22"/>
      <c r="I35058" s="22"/>
      <c r="J35058" s="22"/>
      <c r="K35058" s="22"/>
      <c r="L35058" s="22"/>
      <c r="M35058" s="22"/>
      <c r="N35058" s="22"/>
    </row>
    <row r="35059" spans="3:14">
      <c r="C35059" s="164"/>
      <c r="D35059" s="22"/>
      <c r="E35059" s="22"/>
      <c r="F35059" s="22"/>
      <c r="G35059" s="22"/>
      <c r="H35059" s="22"/>
      <c r="I35059" s="22"/>
      <c r="J35059" s="22"/>
      <c r="K35059" s="22"/>
      <c r="L35059" s="22"/>
      <c r="M35059" s="22"/>
      <c r="N35059" s="22"/>
    </row>
    <row r="35060" spans="3:14">
      <c r="C35060" s="164"/>
      <c r="D35060" s="22"/>
      <c r="E35060" s="22"/>
      <c r="F35060" s="22"/>
      <c r="G35060" s="22"/>
      <c r="H35060" s="22"/>
      <c r="I35060" s="22"/>
      <c r="J35060" s="22"/>
      <c r="K35060" s="22"/>
      <c r="L35060" s="22"/>
      <c r="M35060" s="22"/>
      <c r="N35060" s="22"/>
    </row>
    <row r="35061" spans="3:14">
      <c r="C35061" s="164"/>
      <c r="D35061" s="22"/>
      <c r="E35061" s="22"/>
      <c r="F35061" s="22"/>
      <c r="G35061" s="22"/>
      <c r="H35061" s="22"/>
      <c r="I35061" s="22"/>
      <c r="J35061" s="22"/>
      <c r="K35061" s="22"/>
      <c r="L35061" s="22"/>
      <c r="M35061" s="22"/>
      <c r="N35061" s="22"/>
    </row>
    <row r="35062" spans="3:14">
      <c r="C35062" s="164"/>
      <c r="D35062" s="22"/>
      <c r="E35062" s="22"/>
      <c r="F35062" s="22"/>
      <c r="G35062" s="22"/>
      <c r="H35062" s="22"/>
      <c r="I35062" s="22"/>
      <c r="J35062" s="22"/>
      <c r="K35062" s="22"/>
      <c r="L35062" s="22"/>
      <c r="M35062" s="22"/>
      <c r="N35062" s="22"/>
    </row>
    <row r="35063" spans="3:14">
      <c r="C35063" s="164"/>
      <c r="D35063" s="22"/>
      <c r="E35063" s="22"/>
      <c r="F35063" s="22"/>
      <c r="G35063" s="22"/>
      <c r="H35063" s="22"/>
      <c r="I35063" s="22"/>
      <c r="J35063" s="22"/>
      <c r="K35063" s="22"/>
      <c r="L35063" s="22"/>
      <c r="M35063" s="22"/>
      <c r="N35063" s="22"/>
    </row>
    <row r="35064" spans="3:14">
      <c r="C35064" s="164"/>
      <c r="D35064" s="22"/>
      <c r="E35064" s="22"/>
      <c r="F35064" s="22"/>
      <c r="G35064" s="22"/>
      <c r="H35064" s="22"/>
      <c r="I35064" s="22"/>
      <c r="J35064" s="22"/>
      <c r="K35064" s="22"/>
      <c r="L35064" s="22"/>
      <c r="M35064" s="22"/>
      <c r="N35064" s="22"/>
    </row>
    <row r="35065" spans="3:14">
      <c r="C35065" s="164"/>
      <c r="D35065" s="22"/>
      <c r="E35065" s="22"/>
      <c r="F35065" s="22"/>
      <c r="G35065" s="22"/>
      <c r="H35065" s="22"/>
      <c r="I35065" s="22"/>
      <c r="J35065" s="22"/>
      <c r="K35065" s="22"/>
      <c r="L35065" s="22"/>
      <c r="M35065" s="22"/>
      <c r="N35065" s="22"/>
    </row>
    <row r="35066" spans="3:14">
      <c r="C35066" s="164"/>
      <c r="D35066" s="22"/>
      <c r="E35066" s="22"/>
      <c r="F35066" s="22"/>
      <c r="G35066" s="22"/>
      <c r="H35066" s="22"/>
      <c r="I35066" s="22"/>
      <c r="J35066" s="22"/>
      <c r="K35066" s="22"/>
      <c r="L35066" s="22"/>
      <c r="M35066" s="22"/>
      <c r="N35066" s="22"/>
    </row>
    <row r="35067" spans="3:14">
      <c r="C35067" s="164"/>
      <c r="D35067" s="22"/>
      <c r="E35067" s="22"/>
      <c r="F35067" s="22"/>
      <c r="G35067" s="22"/>
      <c r="H35067" s="22"/>
      <c r="I35067" s="22"/>
      <c r="J35067" s="22"/>
      <c r="K35067" s="22"/>
      <c r="L35067" s="22"/>
      <c r="M35067" s="22"/>
      <c r="N35067" s="22"/>
    </row>
    <row r="35068" spans="3:14">
      <c r="C35068" s="164"/>
      <c r="D35068" s="22"/>
      <c r="E35068" s="22"/>
      <c r="F35068" s="22"/>
      <c r="G35068" s="22"/>
      <c r="H35068" s="22"/>
      <c r="I35068" s="22"/>
      <c r="J35068" s="22"/>
      <c r="K35068" s="22"/>
      <c r="L35068" s="22"/>
      <c r="M35068" s="22"/>
      <c r="N35068" s="22"/>
    </row>
    <row r="35069" spans="3:14">
      <c r="C35069" s="164"/>
      <c r="D35069" s="22"/>
      <c r="E35069" s="22"/>
      <c r="F35069" s="22"/>
      <c r="G35069" s="22"/>
      <c r="H35069" s="22"/>
      <c r="I35069" s="22"/>
      <c r="J35069" s="22"/>
      <c r="K35069" s="22"/>
      <c r="L35069" s="22"/>
      <c r="M35069" s="22"/>
      <c r="N35069" s="22"/>
    </row>
    <row r="35070" spans="3:14">
      <c r="C35070" s="164"/>
      <c r="D35070" s="22"/>
      <c r="E35070" s="22"/>
      <c r="F35070" s="22"/>
      <c r="G35070" s="22"/>
      <c r="H35070" s="22"/>
      <c r="I35070" s="22"/>
      <c r="J35070" s="22"/>
      <c r="K35070" s="22"/>
      <c r="L35070" s="22"/>
      <c r="M35070" s="22"/>
      <c r="N35070" s="22"/>
    </row>
    <row r="35071" spans="3:14">
      <c r="C35071" s="164"/>
      <c r="D35071" s="22"/>
      <c r="E35071" s="22"/>
      <c r="F35071" s="22"/>
      <c r="G35071" s="22"/>
      <c r="H35071" s="22"/>
      <c r="I35071" s="22"/>
      <c r="J35071" s="22"/>
      <c r="K35071" s="22"/>
      <c r="L35071" s="22"/>
      <c r="M35071" s="22"/>
      <c r="N35071" s="22"/>
    </row>
    <row r="35072" spans="3:14">
      <c r="C35072" s="164"/>
      <c r="D35072" s="22"/>
      <c r="E35072" s="22"/>
      <c r="F35072" s="22"/>
      <c r="G35072" s="22"/>
      <c r="H35072" s="22"/>
      <c r="I35072" s="22"/>
      <c r="J35072" s="22"/>
      <c r="K35072" s="22"/>
      <c r="L35072" s="22"/>
      <c r="M35072" s="22"/>
      <c r="N35072" s="22"/>
    </row>
    <row r="35073" spans="3:14">
      <c r="C35073" s="164"/>
      <c r="D35073" s="22"/>
      <c r="E35073" s="22"/>
      <c r="F35073" s="22"/>
      <c r="G35073" s="22"/>
      <c r="H35073" s="22"/>
      <c r="I35073" s="22"/>
      <c r="J35073" s="22"/>
      <c r="K35073" s="22"/>
      <c r="L35073" s="22"/>
      <c r="M35073" s="22"/>
      <c r="N35073" s="22"/>
    </row>
    <row r="35074" spans="3:14">
      <c r="C35074" s="164"/>
      <c r="D35074" s="22"/>
      <c r="E35074" s="22"/>
      <c r="F35074" s="22"/>
      <c r="G35074" s="22"/>
      <c r="H35074" s="22"/>
      <c r="I35074" s="22"/>
      <c r="J35074" s="22"/>
      <c r="K35074" s="22"/>
      <c r="L35074" s="22"/>
      <c r="M35074" s="22"/>
      <c r="N35074" s="22"/>
    </row>
    <row r="35075" spans="3:14">
      <c r="C35075" s="164"/>
      <c r="D35075" s="22"/>
      <c r="E35075" s="22"/>
      <c r="F35075" s="22"/>
      <c r="G35075" s="22"/>
      <c r="H35075" s="22"/>
      <c r="I35075" s="22"/>
      <c r="J35075" s="22"/>
      <c r="K35075" s="22"/>
      <c r="L35075" s="22"/>
      <c r="M35075" s="22"/>
      <c r="N35075" s="22"/>
    </row>
    <row r="35076" spans="3:14">
      <c r="C35076" s="164"/>
      <c r="D35076" s="22"/>
      <c r="E35076" s="22"/>
      <c r="F35076" s="22"/>
      <c r="G35076" s="22"/>
      <c r="H35076" s="22"/>
      <c r="I35076" s="22"/>
      <c r="J35076" s="22"/>
      <c r="K35076" s="22"/>
      <c r="L35076" s="22"/>
      <c r="M35076" s="22"/>
      <c r="N35076" s="22"/>
    </row>
    <row r="35077" spans="3:14">
      <c r="C35077" s="164"/>
      <c r="D35077" s="22"/>
      <c r="E35077" s="22"/>
      <c r="F35077" s="22"/>
      <c r="G35077" s="22"/>
      <c r="H35077" s="22"/>
      <c r="I35077" s="22"/>
      <c r="J35077" s="22"/>
      <c r="K35077" s="22"/>
      <c r="L35077" s="22"/>
      <c r="M35077" s="22"/>
      <c r="N35077" s="22"/>
    </row>
    <row r="35078" spans="3:14">
      <c r="C35078" s="164"/>
      <c r="D35078" s="22"/>
      <c r="E35078" s="22"/>
      <c r="F35078" s="22"/>
      <c r="G35078" s="22"/>
      <c r="H35078" s="22"/>
      <c r="I35078" s="22"/>
      <c r="J35078" s="22"/>
      <c r="K35078" s="22"/>
      <c r="L35078" s="22"/>
      <c r="M35078" s="22"/>
      <c r="N35078" s="22"/>
    </row>
    <row r="35079" spans="3:14">
      <c r="C35079" s="164"/>
      <c r="D35079" s="22"/>
      <c r="E35079" s="22"/>
      <c r="F35079" s="22"/>
      <c r="G35079" s="22"/>
      <c r="H35079" s="22"/>
      <c r="I35079" s="22"/>
      <c r="J35079" s="22"/>
      <c r="K35079" s="22"/>
      <c r="L35079" s="22"/>
      <c r="M35079" s="22"/>
      <c r="N35079" s="22"/>
    </row>
    <row r="35080" spans="3:14">
      <c r="C35080" s="164"/>
      <c r="D35080" s="22"/>
      <c r="E35080" s="22"/>
      <c r="F35080" s="22"/>
      <c r="G35080" s="22"/>
      <c r="H35080" s="22"/>
      <c r="I35080" s="22"/>
      <c r="J35080" s="22"/>
      <c r="K35080" s="22"/>
      <c r="L35080" s="22"/>
      <c r="M35080" s="22"/>
      <c r="N35080" s="22"/>
    </row>
    <row r="35081" spans="3:14">
      <c r="C35081" s="164"/>
      <c r="D35081" s="22"/>
      <c r="E35081" s="22"/>
      <c r="F35081" s="22"/>
      <c r="G35081" s="22"/>
      <c r="H35081" s="22"/>
      <c r="I35081" s="22"/>
      <c r="J35081" s="22"/>
      <c r="K35081" s="22"/>
      <c r="L35081" s="22"/>
      <c r="M35081" s="22"/>
      <c r="N35081" s="22"/>
    </row>
    <row r="35082" spans="3:14">
      <c r="C35082" s="164"/>
      <c r="D35082" s="22"/>
      <c r="E35082" s="22"/>
      <c r="F35082" s="22"/>
      <c r="G35082" s="22"/>
      <c r="H35082" s="22"/>
      <c r="I35082" s="22"/>
      <c r="J35082" s="22"/>
      <c r="K35082" s="22"/>
      <c r="L35082" s="22"/>
      <c r="M35082" s="22"/>
      <c r="N35082" s="22"/>
    </row>
    <row r="35083" spans="3:14">
      <c r="C35083" s="164"/>
      <c r="D35083" s="22"/>
      <c r="E35083" s="22"/>
      <c r="F35083" s="22"/>
      <c r="G35083" s="22"/>
      <c r="H35083" s="22"/>
      <c r="I35083" s="22"/>
      <c r="J35083" s="22"/>
      <c r="K35083" s="22"/>
      <c r="L35083" s="22"/>
      <c r="M35083" s="22"/>
      <c r="N35083" s="22"/>
    </row>
    <row r="35084" spans="3:14">
      <c r="C35084" s="164"/>
      <c r="D35084" s="22"/>
      <c r="E35084" s="22"/>
      <c r="F35084" s="22"/>
      <c r="G35084" s="22"/>
      <c r="H35084" s="22"/>
      <c r="I35084" s="22"/>
      <c r="J35084" s="22"/>
      <c r="K35084" s="22"/>
      <c r="L35084" s="22"/>
      <c r="M35084" s="22"/>
      <c r="N35084" s="22"/>
    </row>
    <row r="35085" spans="3:14">
      <c r="C35085" s="164"/>
      <c r="D35085" s="22"/>
      <c r="E35085" s="22"/>
      <c r="F35085" s="22"/>
      <c r="G35085" s="22"/>
      <c r="H35085" s="22"/>
      <c r="I35085" s="22"/>
      <c r="J35085" s="22"/>
      <c r="K35085" s="22"/>
      <c r="L35085" s="22"/>
      <c r="M35085" s="22"/>
      <c r="N35085" s="22"/>
    </row>
    <row r="35086" spans="3:14">
      <c r="C35086" s="164"/>
      <c r="D35086" s="22"/>
      <c r="E35086" s="22"/>
      <c r="F35086" s="22"/>
      <c r="G35086" s="22"/>
      <c r="H35086" s="22"/>
      <c r="I35086" s="22"/>
      <c r="J35086" s="22"/>
      <c r="K35086" s="22"/>
      <c r="L35086" s="22"/>
      <c r="M35086" s="22"/>
      <c r="N35086" s="22"/>
    </row>
    <row r="35087" spans="3:14">
      <c r="C35087" s="164"/>
      <c r="D35087" s="22"/>
      <c r="E35087" s="22"/>
      <c r="F35087" s="22"/>
      <c r="G35087" s="22"/>
      <c r="H35087" s="22"/>
      <c r="I35087" s="22"/>
      <c r="J35087" s="22"/>
      <c r="K35087" s="22"/>
      <c r="L35087" s="22"/>
      <c r="M35087" s="22"/>
      <c r="N35087" s="22"/>
    </row>
    <row r="35088" spans="3:14">
      <c r="C35088" s="164"/>
      <c r="D35088" s="22"/>
      <c r="E35088" s="22"/>
      <c r="F35088" s="22"/>
      <c r="G35088" s="22"/>
      <c r="H35088" s="22"/>
      <c r="I35088" s="22"/>
      <c r="J35088" s="22"/>
      <c r="K35088" s="22"/>
      <c r="L35088" s="22"/>
      <c r="M35088" s="22"/>
      <c r="N35088" s="22"/>
    </row>
    <row r="35089" spans="3:14">
      <c r="C35089" s="164"/>
      <c r="D35089" s="22"/>
      <c r="E35089" s="22"/>
      <c r="F35089" s="22"/>
      <c r="G35089" s="22"/>
      <c r="H35089" s="22"/>
      <c r="I35089" s="22"/>
      <c r="J35089" s="22"/>
      <c r="K35089" s="22"/>
      <c r="L35089" s="22"/>
      <c r="M35089" s="22"/>
      <c r="N35089" s="22"/>
    </row>
    <row r="35090" spans="3:14">
      <c r="C35090" s="164"/>
      <c r="D35090" s="22"/>
      <c r="E35090" s="22"/>
      <c r="F35090" s="22"/>
      <c r="G35090" s="22"/>
      <c r="H35090" s="22"/>
      <c r="I35090" s="22"/>
      <c r="J35090" s="22"/>
      <c r="K35090" s="22"/>
      <c r="L35090" s="22"/>
      <c r="M35090" s="22"/>
      <c r="N35090" s="22"/>
    </row>
    <row r="35091" spans="3:14">
      <c r="C35091" s="164"/>
      <c r="D35091" s="22"/>
      <c r="E35091" s="22"/>
      <c r="F35091" s="22"/>
      <c r="G35091" s="22"/>
      <c r="H35091" s="22"/>
      <c r="I35091" s="22"/>
      <c r="J35091" s="22"/>
      <c r="K35091" s="22"/>
      <c r="L35091" s="22"/>
      <c r="M35091" s="22"/>
      <c r="N35091" s="22"/>
    </row>
    <row r="35092" spans="3:14">
      <c r="C35092" s="164"/>
      <c r="D35092" s="22"/>
      <c r="E35092" s="22"/>
      <c r="F35092" s="22"/>
      <c r="G35092" s="22"/>
      <c r="H35092" s="22"/>
      <c r="I35092" s="22"/>
      <c r="J35092" s="22"/>
      <c r="K35092" s="22"/>
      <c r="L35092" s="22"/>
      <c r="M35092" s="22"/>
      <c r="N35092" s="22"/>
    </row>
    <row r="35093" spans="3:14">
      <c r="C35093" s="164"/>
      <c r="D35093" s="22"/>
      <c r="E35093" s="22"/>
      <c r="F35093" s="22"/>
      <c r="G35093" s="22"/>
      <c r="H35093" s="22"/>
      <c r="I35093" s="22"/>
      <c r="J35093" s="22"/>
      <c r="K35093" s="22"/>
      <c r="L35093" s="22"/>
      <c r="M35093" s="22"/>
      <c r="N35093" s="22"/>
    </row>
    <row r="35094" spans="3:14">
      <c r="C35094" s="164"/>
      <c r="D35094" s="22"/>
      <c r="E35094" s="22"/>
      <c r="F35094" s="22"/>
      <c r="G35094" s="22"/>
      <c r="H35094" s="22"/>
      <c r="I35094" s="22"/>
      <c r="J35094" s="22"/>
      <c r="K35094" s="22"/>
      <c r="L35094" s="22"/>
      <c r="M35094" s="22"/>
      <c r="N35094" s="22"/>
    </row>
    <row r="35095" spans="3:14">
      <c r="C35095" s="164"/>
      <c r="D35095" s="22"/>
      <c r="E35095" s="22"/>
      <c r="F35095" s="22"/>
      <c r="G35095" s="22"/>
      <c r="H35095" s="22"/>
      <c r="I35095" s="22"/>
      <c r="J35095" s="22"/>
      <c r="K35095" s="22"/>
      <c r="L35095" s="22"/>
      <c r="M35095" s="22"/>
      <c r="N35095" s="22"/>
    </row>
    <row r="35096" spans="3:14">
      <c r="C35096" s="164"/>
      <c r="D35096" s="22"/>
      <c r="E35096" s="22"/>
      <c r="F35096" s="22"/>
      <c r="G35096" s="22"/>
      <c r="H35096" s="22"/>
      <c r="I35096" s="22"/>
      <c r="J35096" s="22"/>
      <c r="K35096" s="22"/>
      <c r="L35096" s="22"/>
      <c r="M35096" s="22"/>
      <c r="N35096" s="22"/>
    </row>
    <row r="35097" spans="3:14">
      <c r="C35097" s="164"/>
      <c r="D35097" s="22"/>
      <c r="E35097" s="22"/>
      <c r="F35097" s="22"/>
      <c r="G35097" s="22"/>
      <c r="H35097" s="22"/>
      <c r="I35097" s="22"/>
      <c r="J35097" s="22"/>
      <c r="K35097" s="22"/>
      <c r="L35097" s="22"/>
      <c r="M35097" s="22"/>
      <c r="N35097" s="22"/>
    </row>
    <row r="35098" spans="3:14">
      <c r="C35098" s="164"/>
      <c r="D35098" s="22"/>
      <c r="E35098" s="22"/>
      <c r="F35098" s="22"/>
      <c r="G35098" s="22"/>
      <c r="H35098" s="22"/>
      <c r="I35098" s="22"/>
      <c r="J35098" s="22"/>
      <c r="K35098" s="22"/>
      <c r="L35098" s="22"/>
      <c r="M35098" s="22"/>
      <c r="N35098" s="22"/>
    </row>
    <row r="35099" spans="3:14">
      <c r="C35099" s="164"/>
      <c r="D35099" s="22"/>
      <c r="E35099" s="22"/>
      <c r="F35099" s="22"/>
      <c r="G35099" s="22"/>
      <c r="H35099" s="22"/>
      <c r="I35099" s="22"/>
      <c r="J35099" s="22"/>
      <c r="K35099" s="22"/>
      <c r="L35099" s="22"/>
      <c r="M35099" s="22"/>
      <c r="N35099" s="22"/>
    </row>
    <row r="35100" spans="3:14">
      <c r="C35100" s="164"/>
      <c r="D35100" s="22"/>
      <c r="E35100" s="22"/>
      <c r="F35100" s="22"/>
      <c r="G35100" s="22"/>
      <c r="H35100" s="22"/>
      <c r="I35100" s="22"/>
      <c r="J35100" s="22"/>
      <c r="K35100" s="22"/>
      <c r="L35100" s="22"/>
      <c r="M35100" s="22"/>
      <c r="N35100" s="22"/>
    </row>
    <row r="35101" spans="3:14">
      <c r="C35101" s="164"/>
      <c r="D35101" s="22"/>
      <c r="E35101" s="22"/>
      <c r="F35101" s="22"/>
      <c r="G35101" s="22"/>
      <c r="H35101" s="22"/>
      <c r="I35101" s="22"/>
      <c r="J35101" s="22"/>
      <c r="K35101" s="22"/>
      <c r="L35101" s="22"/>
      <c r="M35101" s="22"/>
      <c r="N35101" s="22"/>
    </row>
    <row r="35102" spans="3:14">
      <c r="C35102" s="164"/>
      <c r="D35102" s="22"/>
      <c r="E35102" s="22"/>
      <c r="F35102" s="22"/>
      <c r="G35102" s="22"/>
      <c r="H35102" s="22"/>
      <c r="I35102" s="22"/>
      <c r="J35102" s="22"/>
      <c r="K35102" s="22"/>
      <c r="L35102" s="22"/>
      <c r="M35102" s="22"/>
      <c r="N35102" s="22"/>
    </row>
    <row r="35103" spans="3:14">
      <c r="C35103" s="164"/>
      <c r="D35103" s="22"/>
      <c r="E35103" s="22"/>
      <c r="F35103" s="22"/>
      <c r="G35103" s="22"/>
      <c r="H35103" s="22"/>
      <c r="I35103" s="22"/>
      <c r="J35103" s="22"/>
      <c r="K35103" s="22"/>
      <c r="L35103" s="22"/>
      <c r="M35103" s="22"/>
      <c r="N35103" s="22"/>
    </row>
    <row r="35104" spans="3:14">
      <c r="C35104" s="164"/>
      <c r="D35104" s="22"/>
      <c r="E35104" s="22"/>
      <c r="F35104" s="22"/>
      <c r="G35104" s="22"/>
      <c r="H35104" s="22"/>
      <c r="I35104" s="22"/>
      <c r="J35104" s="22"/>
      <c r="K35104" s="22"/>
      <c r="L35104" s="22"/>
      <c r="M35104" s="22"/>
      <c r="N35104" s="22"/>
    </row>
    <row r="35105" spans="3:14">
      <c r="C35105" s="164"/>
      <c r="D35105" s="22"/>
      <c r="E35105" s="22"/>
      <c r="F35105" s="22"/>
      <c r="G35105" s="22"/>
      <c r="H35105" s="22"/>
      <c r="I35105" s="22"/>
      <c r="J35105" s="22"/>
      <c r="K35105" s="22"/>
      <c r="L35105" s="22"/>
      <c r="M35105" s="22"/>
      <c r="N35105" s="22"/>
    </row>
    <row r="35106" spans="3:14">
      <c r="C35106" s="164"/>
      <c r="D35106" s="22"/>
      <c r="E35106" s="22"/>
      <c r="F35106" s="22"/>
      <c r="G35106" s="22"/>
      <c r="H35106" s="22"/>
      <c r="I35106" s="22"/>
      <c r="J35106" s="22"/>
      <c r="K35106" s="22"/>
      <c r="L35106" s="22"/>
      <c r="M35106" s="22"/>
      <c r="N35106" s="22"/>
    </row>
    <row r="35107" spans="3:14">
      <c r="C35107" s="164"/>
      <c r="D35107" s="22"/>
      <c r="E35107" s="22"/>
      <c r="F35107" s="22"/>
      <c r="G35107" s="22"/>
      <c r="H35107" s="22"/>
      <c r="I35107" s="22"/>
      <c r="J35107" s="22"/>
      <c r="K35107" s="22"/>
      <c r="L35107" s="22"/>
      <c r="M35107" s="22"/>
      <c r="N35107" s="22"/>
    </row>
    <row r="35108" spans="3:14">
      <c r="C35108" s="164"/>
      <c r="D35108" s="22"/>
      <c r="E35108" s="22"/>
      <c r="F35108" s="22"/>
      <c r="G35108" s="22"/>
      <c r="H35108" s="22"/>
      <c r="I35108" s="22"/>
      <c r="J35108" s="22"/>
      <c r="K35108" s="22"/>
      <c r="L35108" s="22"/>
      <c r="M35108" s="22"/>
      <c r="N35108" s="22"/>
    </row>
    <row r="35109" spans="3:14">
      <c r="C35109" s="164"/>
      <c r="D35109" s="22"/>
      <c r="E35109" s="22"/>
      <c r="F35109" s="22"/>
      <c r="G35109" s="22"/>
      <c r="H35109" s="22"/>
      <c r="I35109" s="22"/>
      <c r="J35109" s="22"/>
      <c r="K35109" s="22"/>
      <c r="L35109" s="22"/>
      <c r="M35109" s="22"/>
      <c r="N35109" s="22"/>
    </row>
    <row r="35110" spans="3:14">
      <c r="C35110" s="164"/>
      <c r="D35110" s="22"/>
      <c r="E35110" s="22"/>
      <c r="F35110" s="22"/>
      <c r="G35110" s="22"/>
      <c r="H35110" s="22"/>
      <c r="I35110" s="22"/>
      <c r="J35110" s="22"/>
      <c r="K35110" s="22"/>
      <c r="L35110" s="22"/>
      <c r="M35110" s="22"/>
      <c r="N35110" s="22"/>
    </row>
    <row r="35111" spans="3:14">
      <c r="C35111" s="164"/>
      <c r="D35111" s="22"/>
      <c r="E35111" s="22"/>
      <c r="F35111" s="22"/>
      <c r="G35111" s="22"/>
      <c r="H35111" s="22"/>
      <c r="I35111" s="22"/>
      <c r="J35111" s="22"/>
      <c r="K35111" s="22"/>
      <c r="L35111" s="22"/>
      <c r="M35111" s="22"/>
      <c r="N35111" s="22"/>
    </row>
    <row r="35112" spans="3:14">
      <c r="C35112" s="164"/>
      <c r="D35112" s="22"/>
      <c r="E35112" s="22"/>
      <c r="F35112" s="22"/>
      <c r="G35112" s="22"/>
      <c r="H35112" s="22"/>
      <c r="I35112" s="22"/>
      <c r="J35112" s="22"/>
      <c r="K35112" s="22"/>
      <c r="L35112" s="22"/>
      <c r="M35112" s="22"/>
      <c r="N35112" s="22"/>
    </row>
    <row r="35113" spans="3:14">
      <c r="C35113" s="164"/>
      <c r="D35113" s="22"/>
      <c r="E35113" s="22"/>
      <c r="F35113" s="22"/>
      <c r="G35113" s="22"/>
      <c r="H35113" s="22"/>
      <c r="I35113" s="22"/>
      <c r="J35113" s="22"/>
      <c r="K35113" s="22"/>
      <c r="L35113" s="22"/>
      <c r="M35113" s="22"/>
      <c r="N35113" s="22"/>
    </row>
    <row r="35114" spans="3:14">
      <c r="C35114" s="164"/>
      <c r="D35114" s="22"/>
      <c r="E35114" s="22"/>
      <c r="F35114" s="22"/>
      <c r="G35114" s="22"/>
      <c r="H35114" s="22"/>
      <c r="I35114" s="22"/>
      <c r="J35114" s="22"/>
      <c r="K35114" s="22"/>
      <c r="L35114" s="22"/>
      <c r="M35114" s="22"/>
      <c r="N35114" s="22"/>
    </row>
    <row r="35115" spans="3:14">
      <c r="C35115" s="164"/>
      <c r="D35115" s="22"/>
      <c r="E35115" s="22"/>
      <c r="F35115" s="22"/>
      <c r="G35115" s="22"/>
      <c r="H35115" s="22"/>
      <c r="I35115" s="22"/>
      <c r="J35115" s="22"/>
      <c r="K35115" s="22"/>
      <c r="L35115" s="22"/>
      <c r="M35115" s="22"/>
      <c r="N35115" s="22"/>
    </row>
    <row r="35116" spans="3:14">
      <c r="C35116" s="164"/>
      <c r="D35116" s="22"/>
      <c r="E35116" s="22"/>
      <c r="F35116" s="22"/>
      <c r="G35116" s="22"/>
      <c r="H35116" s="22"/>
      <c r="I35116" s="22"/>
      <c r="J35116" s="22"/>
      <c r="K35116" s="22"/>
      <c r="L35116" s="22"/>
      <c r="M35116" s="22"/>
      <c r="N35116" s="22"/>
    </row>
    <row r="35117" spans="3:14">
      <c r="C35117" s="164"/>
      <c r="D35117" s="22"/>
      <c r="E35117" s="22"/>
      <c r="F35117" s="22"/>
      <c r="G35117" s="22"/>
      <c r="H35117" s="22"/>
      <c r="I35117" s="22"/>
      <c r="J35117" s="22"/>
      <c r="K35117" s="22"/>
      <c r="L35117" s="22"/>
      <c r="M35117" s="22"/>
      <c r="N35117" s="22"/>
    </row>
    <row r="35118" spans="3:14">
      <c r="C35118" s="164"/>
      <c r="D35118" s="22"/>
      <c r="E35118" s="22"/>
      <c r="F35118" s="22"/>
      <c r="G35118" s="22"/>
      <c r="H35118" s="22"/>
      <c r="I35118" s="22"/>
      <c r="J35118" s="22"/>
      <c r="K35118" s="22"/>
      <c r="L35118" s="22"/>
      <c r="M35118" s="22"/>
      <c r="N35118" s="22"/>
    </row>
    <row r="35119" spans="3:14">
      <c r="C35119" s="164"/>
      <c r="D35119" s="22"/>
      <c r="E35119" s="22"/>
      <c r="F35119" s="22"/>
      <c r="G35119" s="22"/>
      <c r="H35119" s="22"/>
      <c r="I35119" s="22"/>
      <c r="J35119" s="22"/>
      <c r="K35119" s="22"/>
      <c r="L35119" s="22"/>
      <c r="M35119" s="22"/>
      <c r="N35119" s="22"/>
    </row>
    <row r="35120" spans="3:14">
      <c r="C35120" s="164"/>
      <c r="D35120" s="22"/>
      <c r="E35120" s="22"/>
      <c r="F35120" s="22"/>
      <c r="G35120" s="22"/>
      <c r="H35120" s="22"/>
      <c r="I35120" s="22"/>
      <c r="J35120" s="22"/>
      <c r="K35120" s="22"/>
      <c r="L35120" s="22"/>
      <c r="M35120" s="22"/>
      <c r="N35120" s="22"/>
    </row>
    <row r="35121" spans="3:14">
      <c r="C35121" s="164"/>
      <c r="D35121" s="22"/>
      <c r="E35121" s="22"/>
      <c r="F35121" s="22"/>
      <c r="G35121" s="22"/>
      <c r="H35121" s="22"/>
      <c r="I35121" s="22"/>
      <c r="J35121" s="22"/>
      <c r="K35121" s="22"/>
      <c r="L35121" s="22"/>
      <c r="M35121" s="22"/>
      <c r="N35121" s="22"/>
    </row>
    <row r="35122" spans="3:14">
      <c r="C35122" s="164"/>
      <c r="D35122" s="22"/>
      <c r="E35122" s="22"/>
      <c r="F35122" s="22"/>
      <c r="G35122" s="22"/>
      <c r="H35122" s="22"/>
      <c r="I35122" s="22"/>
      <c r="J35122" s="22"/>
      <c r="K35122" s="22"/>
      <c r="L35122" s="22"/>
      <c r="M35122" s="22"/>
      <c r="N35122" s="22"/>
    </row>
    <row r="35123" spans="3:14">
      <c r="C35123" s="164"/>
      <c r="D35123" s="22"/>
      <c r="E35123" s="22"/>
      <c r="F35123" s="22"/>
      <c r="G35123" s="22"/>
      <c r="H35123" s="22"/>
      <c r="I35123" s="22"/>
      <c r="J35123" s="22"/>
      <c r="K35123" s="22"/>
      <c r="L35123" s="22"/>
      <c r="M35123" s="22"/>
      <c r="N35123" s="22"/>
    </row>
    <row r="35124" spans="3:14">
      <c r="C35124" s="164"/>
      <c r="D35124" s="22"/>
      <c r="E35124" s="22"/>
      <c r="F35124" s="22"/>
      <c r="G35124" s="22"/>
      <c r="H35124" s="22"/>
      <c r="I35124" s="22"/>
      <c r="J35124" s="22"/>
      <c r="K35124" s="22"/>
      <c r="L35124" s="22"/>
      <c r="M35124" s="22"/>
      <c r="N35124" s="22"/>
    </row>
    <row r="35125" spans="3:14">
      <c r="C35125" s="164"/>
      <c r="D35125" s="22"/>
      <c r="E35125" s="22"/>
      <c r="F35125" s="22"/>
      <c r="G35125" s="22"/>
      <c r="H35125" s="22"/>
      <c r="I35125" s="22"/>
      <c r="J35125" s="22"/>
      <c r="K35125" s="22"/>
      <c r="L35125" s="22"/>
      <c r="M35125" s="22"/>
      <c r="N35125" s="22"/>
    </row>
    <row r="35126" spans="3:14">
      <c r="C35126" s="164"/>
      <c r="D35126" s="22"/>
      <c r="E35126" s="22"/>
      <c r="F35126" s="22"/>
      <c r="G35126" s="22"/>
      <c r="H35126" s="22"/>
      <c r="I35126" s="22"/>
      <c r="J35126" s="22"/>
      <c r="K35126" s="22"/>
      <c r="L35126" s="22"/>
      <c r="M35126" s="22"/>
      <c r="N35126" s="22"/>
    </row>
    <row r="35127" spans="3:14">
      <c r="C35127" s="164"/>
      <c r="D35127" s="22"/>
      <c r="E35127" s="22"/>
      <c r="F35127" s="22"/>
      <c r="G35127" s="22"/>
      <c r="H35127" s="22"/>
      <c r="I35127" s="22"/>
      <c r="J35127" s="22"/>
      <c r="K35127" s="22"/>
      <c r="L35127" s="22"/>
      <c r="M35127" s="22"/>
      <c r="N35127" s="22"/>
    </row>
    <row r="35128" spans="3:14">
      <c r="C35128" s="164"/>
      <c r="D35128" s="22"/>
      <c r="E35128" s="22"/>
      <c r="F35128" s="22"/>
      <c r="G35128" s="22"/>
      <c r="H35128" s="22"/>
      <c r="I35128" s="22"/>
      <c r="J35128" s="22"/>
      <c r="K35128" s="22"/>
      <c r="L35128" s="22"/>
      <c r="M35128" s="22"/>
      <c r="N35128" s="22"/>
    </row>
    <row r="35129" spans="3:14">
      <c r="C35129" s="164"/>
      <c r="D35129" s="22"/>
      <c r="E35129" s="22"/>
      <c r="F35129" s="22"/>
      <c r="G35129" s="22"/>
      <c r="H35129" s="22"/>
      <c r="I35129" s="22"/>
      <c r="J35129" s="22"/>
      <c r="K35129" s="22"/>
      <c r="L35129" s="22"/>
      <c r="M35129" s="22"/>
      <c r="N35129" s="22"/>
    </row>
    <row r="35130" spans="3:14">
      <c r="C35130" s="164"/>
      <c r="D35130" s="22"/>
      <c r="E35130" s="22"/>
      <c r="F35130" s="22"/>
      <c r="G35130" s="22"/>
      <c r="H35130" s="22"/>
      <c r="I35130" s="22"/>
      <c r="J35130" s="22"/>
      <c r="K35130" s="22"/>
      <c r="L35130" s="22"/>
      <c r="M35130" s="22"/>
      <c r="N35130" s="22"/>
    </row>
    <row r="35131" spans="3:14">
      <c r="C35131" s="164"/>
      <c r="D35131" s="22"/>
      <c r="E35131" s="22"/>
      <c r="F35131" s="22"/>
      <c r="G35131" s="22"/>
      <c r="H35131" s="22"/>
      <c r="I35131" s="22"/>
      <c r="J35131" s="22"/>
      <c r="K35131" s="22"/>
      <c r="L35131" s="22"/>
      <c r="M35131" s="22"/>
      <c r="N35131" s="22"/>
    </row>
    <row r="35132" spans="3:14">
      <c r="C35132" s="164"/>
      <c r="D35132" s="22"/>
      <c r="E35132" s="22"/>
      <c r="F35132" s="22"/>
      <c r="G35132" s="22"/>
      <c r="H35132" s="22"/>
      <c r="I35132" s="22"/>
      <c r="J35132" s="22"/>
      <c r="K35132" s="22"/>
      <c r="L35132" s="22"/>
      <c r="M35132" s="22"/>
      <c r="N35132" s="22"/>
    </row>
    <row r="35133" spans="3:14">
      <c r="C35133" s="164"/>
      <c r="D35133" s="22"/>
      <c r="E35133" s="22"/>
      <c r="F35133" s="22"/>
      <c r="G35133" s="22"/>
      <c r="H35133" s="22"/>
      <c r="I35133" s="22"/>
      <c r="J35133" s="22"/>
      <c r="K35133" s="22"/>
      <c r="L35133" s="22"/>
      <c r="M35133" s="22"/>
      <c r="N35133" s="22"/>
    </row>
    <row r="35134" spans="3:14">
      <c r="C35134" s="164"/>
      <c r="D35134" s="22"/>
      <c r="E35134" s="22"/>
      <c r="F35134" s="22"/>
      <c r="G35134" s="22"/>
      <c r="H35134" s="22"/>
      <c r="I35134" s="22"/>
      <c r="J35134" s="22"/>
      <c r="K35134" s="22"/>
      <c r="L35134" s="22"/>
      <c r="M35134" s="22"/>
      <c r="N35134" s="22"/>
    </row>
    <row r="35135" spans="3:14">
      <c r="C35135" s="164"/>
      <c r="D35135" s="22"/>
      <c r="E35135" s="22"/>
      <c r="F35135" s="22"/>
      <c r="G35135" s="22"/>
      <c r="H35135" s="22"/>
      <c r="I35135" s="22"/>
      <c r="J35135" s="22"/>
      <c r="K35135" s="22"/>
      <c r="L35135" s="22"/>
      <c r="M35135" s="22"/>
      <c r="N35135" s="22"/>
    </row>
    <row r="35136" spans="3:14">
      <c r="C35136" s="164"/>
      <c r="D35136" s="22"/>
      <c r="E35136" s="22"/>
      <c r="F35136" s="22"/>
      <c r="G35136" s="22"/>
      <c r="H35136" s="22"/>
      <c r="I35136" s="22"/>
      <c r="J35136" s="22"/>
      <c r="K35136" s="22"/>
      <c r="L35136" s="22"/>
      <c r="M35136" s="22"/>
      <c r="N35136" s="22"/>
    </row>
    <row r="35137" spans="3:14">
      <c r="C35137" s="164"/>
      <c r="D35137" s="22"/>
      <c r="E35137" s="22"/>
      <c r="F35137" s="22"/>
      <c r="G35137" s="22"/>
      <c r="H35137" s="22"/>
      <c r="I35137" s="22"/>
      <c r="J35137" s="22"/>
      <c r="K35137" s="22"/>
      <c r="L35137" s="22"/>
      <c r="M35137" s="22"/>
      <c r="N35137" s="22"/>
    </row>
    <row r="35138" spans="3:14">
      <c r="C35138" s="164"/>
      <c r="D35138" s="22"/>
      <c r="E35138" s="22"/>
      <c r="F35138" s="22"/>
      <c r="G35138" s="22"/>
      <c r="H35138" s="22"/>
      <c r="I35138" s="22"/>
      <c r="J35138" s="22"/>
      <c r="K35138" s="22"/>
      <c r="L35138" s="22"/>
      <c r="M35138" s="22"/>
      <c r="N35138" s="22"/>
    </row>
    <row r="35139" spans="3:14">
      <c r="C35139" s="164"/>
      <c r="D35139" s="22"/>
      <c r="E35139" s="22"/>
      <c r="F35139" s="22"/>
      <c r="G35139" s="22"/>
      <c r="H35139" s="22"/>
      <c r="I35139" s="22"/>
      <c r="J35139" s="22"/>
      <c r="K35139" s="22"/>
      <c r="L35139" s="22"/>
      <c r="M35139" s="22"/>
      <c r="N35139" s="22"/>
    </row>
    <row r="35140" spans="3:14">
      <c r="C35140" s="164"/>
      <c r="D35140" s="22"/>
      <c r="E35140" s="22"/>
      <c r="F35140" s="22"/>
      <c r="G35140" s="22"/>
      <c r="H35140" s="22"/>
      <c r="I35140" s="22"/>
      <c r="J35140" s="22"/>
      <c r="K35140" s="22"/>
      <c r="L35140" s="22"/>
      <c r="M35140" s="22"/>
      <c r="N35140" s="22"/>
    </row>
    <row r="35141" spans="3:14">
      <c r="C35141" s="164"/>
      <c r="D35141" s="22"/>
      <c r="E35141" s="22"/>
      <c r="F35141" s="22"/>
      <c r="G35141" s="22"/>
      <c r="H35141" s="22"/>
      <c r="I35141" s="22"/>
      <c r="J35141" s="22"/>
      <c r="K35141" s="22"/>
      <c r="L35141" s="22"/>
      <c r="M35141" s="22"/>
      <c r="N35141" s="22"/>
    </row>
    <row r="35142" spans="3:14">
      <c r="C35142" s="164"/>
      <c r="D35142" s="22"/>
      <c r="E35142" s="22"/>
      <c r="F35142" s="22"/>
      <c r="G35142" s="22"/>
      <c r="H35142" s="22"/>
      <c r="I35142" s="22"/>
      <c r="J35142" s="22"/>
      <c r="K35142" s="22"/>
      <c r="L35142" s="22"/>
      <c r="M35142" s="22"/>
      <c r="N35142" s="22"/>
    </row>
    <row r="35143" spans="3:14">
      <c r="C35143" s="164"/>
      <c r="D35143" s="22"/>
      <c r="E35143" s="22"/>
      <c r="F35143" s="22"/>
      <c r="G35143" s="22"/>
      <c r="H35143" s="22"/>
      <c r="I35143" s="22"/>
      <c r="J35143" s="22"/>
      <c r="K35143" s="22"/>
      <c r="L35143" s="22"/>
      <c r="M35143" s="22"/>
      <c r="N35143" s="22"/>
    </row>
    <row r="35144" spans="3:14">
      <c r="C35144" s="164"/>
      <c r="D35144" s="22"/>
      <c r="E35144" s="22"/>
      <c r="F35144" s="22"/>
      <c r="G35144" s="22"/>
      <c r="H35144" s="22"/>
      <c r="I35144" s="22"/>
      <c r="J35144" s="22"/>
      <c r="K35144" s="22"/>
      <c r="L35144" s="22"/>
      <c r="M35144" s="22"/>
      <c r="N35144" s="22"/>
    </row>
    <row r="35145" spans="3:14">
      <c r="C35145" s="164"/>
      <c r="D35145" s="22"/>
      <c r="E35145" s="22"/>
      <c r="F35145" s="22"/>
      <c r="G35145" s="22"/>
      <c r="H35145" s="22"/>
      <c r="I35145" s="22"/>
      <c r="J35145" s="22"/>
      <c r="K35145" s="22"/>
      <c r="L35145" s="22"/>
      <c r="M35145" s="22"/>
      <c r="N35145" s="22"/>
    </row>
    <row r="35146" spans="3:14">
      <c r="C35146" s="164"/>
      <c r="D35146" s="22"/>
      <c r="E35146" s="22"/>
      <c r="F35146" s="22"/>
      <c r="G35146" s="22"/>
      <c r="H35146" s="22"/>
      <c r="I35146" s="22"/>
      <c r="J35146" s="22"/>
      <c r="K35146" s="22"/>
      <c r="L35146" s="22"/>
      <c r="M35146" s="22"/>
      <c r="N35146" s="22"/>
    </row>
    <row r="35147" spans="3:14">
      <c r="C35147" s="164"/>
      <c r="D35147" s="22"/>
      <c r="E35147" s="22"/>
      <c r="F35147" s="22"/>
      <c r="G35147" s="22"/>
      <c r="H35147" s="22"/>
      <c r="I35147" s="22"/>
      <c r="J35147" s="22"/>
      <c r="K35147" s="22"/>
      <c r="L35147" s="22"/>
      <c r="M35147" s="22"/>
      <c r="N35147" s="22"/>
    </row>
    <row r="35148" spans="3:14">
      <c r="C35148" s="164"/>
      <c r="D35148" s="22"/>
      <c r="E35148" s="22"/>
      <c r="F35148" s="22"/>
      <c r="G35148" s="22"/>
      <c r="H35148" s="22"/>
      <c r="I35148" s="22"/>
      <c r="J35148" s="22"/>
      <c r="K35148" s="22"/>
      <c r="L35148" s="22"/>
      <c r="M35148" s="22"/>
      <c r="N35148" s="22"/>
    </row>
    <row r="35149" spans="3:14">
      <c r="C35149" s="164"/>
      <c r="D35149" s="22"/>
      <c r="E35149" s="22"/>
      <c r="F35149" s="22"/>
      <c r="G35149" s="22"/>
      <c r="H35149" s="22"/>
      <c r="I35149" s="22"/>
      <c r="J35149" s="22"/>
      <c r="K35149" s="22"/>
      <c r="L35149" s="22"/>
      <c r="M35149" s="22"/>
      <c r="N35149" s="22"/>
    </row>
    <row r="35150" spans="3:14">
      <c r="C35150" s="164"/>
      <c r="D35150" s="22"/>
      <c r="E35150" s="22"/>
      <c r="F35150" s="22"/>
      <c r="G35150" s="22"/>
      <c r="H35150" s="22"/>
      <c r="I35150" s="22"/>
      <c r="J35150" s="22"/>
      <c r="K35150" s="22"/>
      <c r="L35150" s="22"/>
      <c r="M35150" s="22"/>
      <c r="N35150" s="22"/>
    </row>
    <row r="35151" spans="3:14">
      <c r="C35151" s="164"/>
      <c r="D35151" s="22"/>
      <c r="E35151" s="22"/>
      <c r="F35151" s="22"/>
      <c r="G35151" s="22"/>
      <c r="H35151" s="22"/>
      <c r="I35151" s="22"/>
      <c r="J35151" s="22"/>
      <c r="K35151" s="22"/>
      <c r="L35151" s="22"/>
      <c r="M35151" s="22"/>
      <c r="N35151" s="22"/>
    </row>
    <row r="35152" spans="3:14">
      <c r="C35152" s="164"/>
      <c r="D35152" s="22"/>
      <c r="E35152" s="22"/>
      <c r="F35152" s="22"/>
      <c r="G35152" s="22"/>
      <c r="H35152" s="22"/>
      <c r="I35152" s="22"/>
      <c r="J35152" s="22"/>
      <c r="K35152" s="22"/>
      <c r="L35152" s="22"/>
      <c r="M35152" s="22"/>
      <c r="N35152" s="22"/>
    </row>
    <row r="35153" spans="3:14">
      <c r="C35153" s="164"/>
      <c r="D35153" s="22"/>
      <c r="E35153" s="22"/>
      <c r="F35153" s="22"/>
      <c r="G35153" s="22"/>
      <c r="H35153" s="22"/>
      <c r="I35153" s="22"/>
      <c r="J35153" s="22"/>
      <c r="K35153" s="22"/>
      <c r="L35153" s="22"/>
      <c r="M35153" s="22"/>
      <c r="N35153" s="22"/>
    </row>
    <row r="35154" spans="3:14">
      <c r="C35154" s="164"/>
      <c r="D35154" s="22"/>
      <c r="E35154" s="22"/>
      <c r="F35154" s="22"/>
      <c r="G35154" s="22"/>
      <c r="H35154" s="22"/>
      <c r="I35154" s="22"/>
      <c r="J35154" s="22"/>
      <c r="K35154" s="22"/>
      <c r="L35154" s="22"/>
      <c r="M35154" s="22"/>
      <c r="N35154" s="22"/>
    </row>
    <row r="35155" spans="3:14">
      <c r="C35155" s="164"/>
      <c r="D35155" s="22"/>
      <c r="E35155" s="22"/>
      <c r="F35155" s="22"/>
      <c r="G35155" s="22"/>
      <c r="H35155" s="22"/>
      <c r="I35155" s="22"/>
      <c r="J35155" s="22"/>
      <c r="K35155" s="22"/>
      <c r="L35155" s="22"/>
      <c r="M35155" s="22"/>
      <c r="N35155" s="22"/>
    </row>
    <row r="35156" spans="3:14">
      <c r="C35156" s="164"/>
      <c r="D35156" s="22"/>
      <c r="E35156" s="22"/>
      <c r="F35156" s="22"/>
      <c r="G35156" s="22"/>
      <c r="H35156" s="22"/>
      <c r="I35156" s="22"/>
      <c r="J35156" s="22"/>
      <c r="K35156" s="22"/>
      <c r="L35156" s="22"/>
      <c r="M35156" s="22"/>
      <c r="N35156" s="22"/>
    </row>
    <row r="35157" spans="3:14">
      <c r="C35157" s="164"/>
      <c r="D35157" s="22"/>
      <c r="E35157" s="22"/>
      <c r="F35157" s="22"/>
      <c r="G35157" s="22"/>
      <c r="H35157" s="22"/>
      <c r="I35157" s="22"/>
      <c r="J35157" s="22"/>
      <c r="K35157" s="22"/>
      <c r="L35157" s="22"/>
      <c r="M35157" s="22"/>
      <c r="N35157" s="22"/>
    </row>
    <row r="35158" spans="3:14">
      <c r="C35158" s="164"/>
      <c r="D35158" s="22"/>
      <c r="E35158" s="22"/>
      <c r="F35158" s="22"/>
      <c r="G35158" s="22"/>
      <c r="H35158" s="22"/>
      <c r="I35158" s="22"/>
      <c r="J35158" s="22"/>
      <c r="K35158" s="22"/>
      <c r="L35158" s="22"/>
      <c r="M35158" s="22"/>
      <c r="N35158" s="22"/>
    </row>
    <row r="35159" spans="3:14">
      <c r="C35159" s="164"/>
      <c r="D35159" s="22"/>
      <c r="E35159" s="22"/>
      <c r="F35159" s="22"/>
      <c r="G35159" s="22"/>
      <c r="H35159" s="22"/>
      <c r="I35159" s="22"/>
      <c r="J35159" s="22"/>
      <c r="K35159" s="22"/>
      <c r="L35159" s="22"/>
      <c r="M35159" s="22"/>
      <c r="N35159" s="22"/>
    </row>
    <row r="35160" spans="3:14">
      <c r="C35160" s="164"/>
      <c r="D35160" s="22"/>
      <c r="E35160" s="22"/>
      <c r="F35160" s="22"/>
      <c r="G35160" s="22"/>
      <c r="H35160" s="22"/>
      <c r="I35160" s="22"/>
      <c r="J35160" s="22"/>
      <c r="K35160" s="22"/>
      <c r="L35160" s="22"/>
      <c r="M35160" s="22"/>
      <c r="N35160" s="22"/>
    </row>
    <row r="35161" spans="3:14">
      <c r="C35161" s="164"/>
      <c r="D35161" s="22"/>
      <c r="E35161" s="22"/>
      <c r="F35161" s="22"/>
      <c r="G35161" s="22"/>
      <c r="H35161" s="22"/>
      <c r="I35161" s="22"/>
      <c r="J35161" s="22"/>
      <c r="K35161" s="22"/>
      <c r="L35161" s="22"/>
      <c r="M35161" s="22"/>
      <c r="N35161" s="22"/>
    </row>
    <row r="35162" spans="3:14">
      <c r="C35162" s="164"/>
      <c r="D35162" s="22"/>
      <c r="E35162" s="22"/>
      <c r="F35162" s="22"/>
      <c r="G35162" s="22"/>
      <c r="H35162" s="22"/>
      <c r="I35162" s="22"/>
      <c r="J35162" s="22"/>
      <c r="K35162" s="22"/>
      <c r="L35162" s="22"/>
      <c r="M35162" s="22"/>
      <c r="N35162" s="22"/>
    </row>
    <row r="35163" spans="3:14">
      <c r="C35163" s="164"/>
      <c r="D35163" s="22"/>
      <c r="E35163" s="22"/>
      <c r="F35163" s="22"/>
      <c r="G35163" s="22"/>
      <c r="H35163" s="22"/>
      <c r="I35163" s="22"/>
      <c r="J35163" s="22"/>
      <c r="K35163" s="22"/>
      <c r="L35163" s="22"/>
      <c r="M35163" s="22"/>
      <c r="N35163" s="22"/>
    </row>
    <row r="35164" spans="3:14">
      <c r="C35164" s="164"/>
      <c r="D35164" s="22"/>
      <c r="E35164" s="22"/>
      <c r="F35164" s="22"/>
      <c r="G35164" s="22"/>
      <c r="H35164" s="22"/>
      <c r="I35164" s="22"/>
      <c r="J35164" s="22"/>
      <c r="K35164" s="22"/>
      <c r="L35164" s="22"/>
      <c r="M35164" s="22"/>
      <c r="N35164" s="22"/>
    </row>
    <row r="35165" spans="3:14">
      <c r="C35165" s="164"/>
      <c r="D35165" s="22"/>
      <c r="E35165" s="22"/>
      <c r="F35165" s="22"/>
      <c r="G35165" s="22"/>
      <c r="H35165" s="22"/>
      <c r="I35165" s="22"/>
      <c r="J35165" s="22"/>
      <c r="K35165" s="22"/>
      <c r="L35165" s="22"/>
      <c r="M35165" s="22"/>
      <c r="N35165" s="22"/>
    </row>
    <row r="35166" spans="3:14">
      <c r="C35166" s="164"/>
      <c r="D35166" s="22"/>
      <c r="E35166" s="22"/>
      <c r="F35166" s="22"/>
      <c r="G35166" s="22"/>
      <c r="H35166" s="22"/>
      <c r="I35166" s="22"/>
      <c r="J35166" s="22"/>
      <c r="K35166" s="22"/>
      <c r="L35166" s="22"/>
      <c r="M35166" s="22"/>
      <c r="N35166" s="22"/>
    </row>
    <row r="35167" spans="3:14">
      <c r="C35167" s="164"/>
      <c r="D35167" s="22"/>
      <c r="E35167" s="22"/>
      <c r="F35167" s="22"/>
      <c r="G35167" s="22"/>
      <c r="H35167" s="22"/>
      <c r="I35167" s="22"/>
      <c r="J35167" s="22"/>
      <c r="K35167" s="22"/>
      <c r="L35167" s="22"/>
      <c r="M35167" s="22"/>
      <c r="N35167" s="22"/>
    </row>
    <row r="35168" spans="3:14">
      <c r="C35168" s="164"/>
      <c r="D35168" s="22"/>
      <c r="E35168" s="22"/>
      <c r="F35168" s="22"/>
      <c r="G35168" s="22"/>
      <c r="H35168" s="22"/>
      <c r="I35168" s="22"/>
      <c r="J35168" s="22"/>
      <c r="K35168" s="22"/>
      <c r="L35168" s="22"/>
      <c r="M35168" s="22"/>
      <c r="N35168" s="22"/>
    </row>
    <row r="35169" spans="3:14">
      <c r="C35169" s="164"/>
      <c r="D35169" s="22"/>
      <c r="E35169" s="22"/>
      <c r="F35169" s="22"/>
      <c r="G35169" s="22"/>
      <c r="H35169" s="22"/>
      <c r="I35169" s="22"/>
      <c r="J35169" s="22"/>
      <c r="K35169" s="22"/>
      <c r="L35169" s="22"/>
      <c r="M35169" s="22"/>
      <c r="N35169" s="22"/>
    </row>
    <row r="35170" spans="3:14">
      <c r="C35170" s="164"/>
      <c r="D35170" s="22"/>
      <c r="E35170" s="22"/>
      <c r="F35170" s="22"/>
      <c r="G35170" s="22"/>
      <c r="H35170" s="22"/>
      <c r="I35170" s="22"/>
      <c r="J35170" s="22"/>
      <c r="K35170" s="22"/>
      <c r="L35170" s="22"/>
      <c r="M35170" s="22"/>
      <c r="N35170" s="22"/>
    </row>
    <row r="35171" spans="3:14">
      <c r="C35171" s="164"/>
      <c r="D35171" s="22"/>
      <c r="E35171" s="22"/>
      <c r="F35171" s="22"/>
      <c r="G35171" s="22"/>
      <c r="H35171" s="22"/>
      <c r="I35171" s="22"/>
      <c r="J35171" s="22"/>
      <c r="K35171" s="22"/>
      <c r="L35171" s="22"/>
      <c r="M35171" s="22"/>
      <c r="N35171" s="22"/>
    </row>
    <row r="35172" spans="3:14">
      <c r="C35172" s="164"/>
      <c r="D35172" s="22"/>
      <c r="E35172" s="22"/>
      <c r="F35172" s="22"/>
      <c r="G35172" s="22"/>
      <c r="H35172" s="22"/>
      <c r="I35172" s="22"/>
      <c r="J35172" s="22"/>
      <c r="K35172" s="22"/>
      <c r="L35172" s="22"/>
      <c r="M35172" s="22"/>
      <c r="N35172" s="22"/>
    </row>
    <row r="35173" spans="3:14">
      <c r="C35173" s="164"/>
      <c r="D35173" s="22"/>
      <c r="E35173" s="22"/>
      <c r="F35173" s="22"/>
      <c r="G35173" s="22"/>
      <c r="H35173" s="22"/>
      <c r="I35173" s="22"/>
      <c r="J35173" s="22"/>
      <c r="K35173" s="22"/>
      <c r="L35173" s="22"/>
      <c r="M35173" s="22"/>
      <c r="N35173" s="22"/>
    </row>
    <row r="35174" spans="3:14">
      <c r="C35174" s="164"/>
      <c r="D35174" s="22"/>
      <c r="E35174" s="22"/>
      <c r="F35174" s="22"/>
      <c r="G35174" s="22"/>
      <c r="H35174" s="22"/>
      <c r="I35174" s="22"/>
      <c r="J35174" s="22"/>
      <c r="K35174" s="22"/>
      <c r="L35174" s="22"/>
      <c r="M35174" s="22"/>
      <c r="N35174" s="22"/>
    </row>
    <row r="35175" spans="3:14">
      <c r="C35175" s="164"/>
      <c r="D35175" s="22"/>
      <c r="E35175" s="22"/>
      <c r="F35175" s="22"/>
      <c r="G35175" s="22"/>
      <c r="H35175" s="22"/>
      <c r="I35175" s="22"/>
      <c r="J35175" s="22"/>
      <c r="K35175" s="22"/>
      <c r="L35175" s="22"/>
      <c r="M35175" s="22"/>
      <c r="N35175" s="22"/>
    </row>
    <row r="35176" spans="3:14">
      <c r="C35176" s="164"/>
      <c r="D35176" s="22"/>
      <c r="E35176" s="22"/>
      <c r="F35176" s="22"/>
      <c r="G35176" s="22"/>
      <c r="H35176" s="22"/>
      <c r="I35176" s="22"/>
      <c r="J35176" s="22"/>
      <c r="K35176" s="22"/>
      <c r="L35176" s="22"/>
      <c r="M35176" s="22"/>
      <c r="N35176" s="22"/>
    </row>
    <row r="35177" spans="3:14">
      <c r="C35177" s="164"/>
      <c r="D35177" s="22"/>
      <c r="E35177" s="22"/>
      <c r="F35177" s="22"/>
      <c r="G35177" s="22"/>
      <c r="H35177" s="22"/>
      <c r="I35177" s="22"/>
      <c r="J35177" s="22"/>
      <c r="K35177" s="22"/>
      <c r="L35177" s="22"/>
      <c r="M35177" s="22"/>
      <c r="N35177" s="22"/>
    </row>
    <row r="35178" spans="3:14">
      <c r="C35178" s="164"/>
      <c r="D35178" s="22"/>
      <c r="E35178" s="22"/>
      <c r="F35178" s="22"/>
      <c r="G35178" s="22"/>
      <c r="H35178" s="22"/>
      <c r="I35178" s="22"/>
      <c r="J35178" s="22"/>
      <c r="K35178" s="22"/>
      <c r="L35178" s="22"/>
      <c r="M35178" s="22"/>
      <c r="N35178" s="22"/>
    </row>
    <row r="35179" spans="3:14">
      <c r="C35179" s="164"/>
      <c r="D35179" s="22"/>
      <c r="E35179" s="22"/>
      <c r="F35179" s="22"/>
      <c r="G35179" s="22"/>
      <c r="H35179" s="22"/>
      <c r="I35179" s="22"/>
      <c r="J35179" s="22"/>
      <c r="K35179" s="22"/>
      <c r="L35179" s="22"/>
      <c r="M35179" s="22"/>
      <c r="N35179" s="22"/>
    </row>
    <row r="35180" spans="3:14">
      <c r="C35180" s="164"/>
      <c r="D35180" s="22"/>
      <c r="E35180" s="22"/>
      <c r="F35180" s="22"/>
      <c r="G35180" s="22"/>
      <c r="H35180" s="22"/>
      <c r="I35180" s="22"/>
      <c r="J35180" s="22"/>
      <c r="K35180" s="22"/>
      <c r="L35180" s="22"/>
      <c r="M35180" s="22"/>
      <c r="N35180" s="22"/>
    </row>
    <row r="35181" spans="3:14">
      <c r="C35181" s="164"/>
      <c r="D35181" s="22"/>
      <c r="E35181" s="22"/>
      <c r="F35181" s="22"/>
      <c r="G35181" s="22"/>
      <c r="H35181" s="22"/>
      <c r="I35181" s="22"/>
      <c r="J35181" s="22"/>
      <c r="K35181" s="22"/>
      <c r="L35181" s="22"/>
      <c r="M35181" s="22"/>
      <c r="N35181" s="22"/>
    </row>
    <row r="35182" spans="3:14">
      <c r="C35182" s="164"/>
      <c r="D35182" s="22"/>
      <c r="E35182" s="22"/>
      <c r="F35182" s="22"/>
      <c r="G35182" s="22"/>
      <c r="H35182" s="22"/>
      <c r="I35182" s="22"/>
      <c r="J35182" s="22"/>
      <c r="K35182" s="22"/>
      <c r="L35182" s="22"/>
      <c r="M35182" s="22"/>
      <c r="N35182" s="22"/>
    </row>
    <row r="35183" spans="3:14">
      <c r="C35183" s="164"/>
      <c r="D35183" s="22"/>
      <c r="E35183" s="22"/>
      <c r="F35183" s="22"/>
      <c r="G35183" s="22"/>
      <c r="H35183" s="22"/>
      <c r="I35183" s="22"/>
      <c r="J35183" s="22"/>
      <c r="K35183" s="22"/>
      <c r="L35183" s="22"/>
      <c r="M35183" s="22"/>
      <c r="N35183" s="22"/>
    </row>
    <row r="35184" spans="3:14">
      <c r="C35184" s="164"/>
      <c r="D35184" s="22"/>
      <c r="E35184" s="22"/>
      <c r="F35184" s="22"/>
      <c r="G35184" s="22"/>
      <c r="H35184" s="22"/>
      <c r="I35184" s="22"/>
      <c r="J35184" s="22"/>
      <c r="K35184" s="22"/>
      <c r="L35184" s="22"/>
      <c r="M35184" s="22"/>
      <c r="N35184" s="22"/>
    </row>
    <row r="35185" spans="3:14">
      <c r="C35185" s="164"/>
      <c r="D35185" s="22"/>
      <c r="E35185" s="22"/>
      <c r="F35185" s="22"/>
      <c r="G35185" s="22"/>
      <c r="H35185" s="22"/>
      <c r="I35185" s="22"/>
      <c r="J35185" s="22"/>
      <c r="K35185" s="22"/>
      <c r="L35185" s="22"/>
      <c r="M35185" s="22"/>
      <c r="N35185" s="22"/>
    </row>
    <row r="35186" spans="3:14">
      <c r="C35186" s="164"/>
      <c r="D35186" s="22"/>
      <c r="E35186" s="22"/>
      <c r="F35186" s="22"/>
      <c r="G35186" s="22"/>
      <c r="H35186" s="22"/>
      <c r="I35186" s="22"/>
      <c r="J35186" s="22"/>
      <c r="K35186" s="22"/>
      <c r="L35186" s="22"/>
      <c r="M35186" s="22"/>
      <c r="N35186" s="22"/>
    </row>
    <row r="35187" spans="3:14">
      <c r="C35187" s="164"/>
      <c r="D35187" s="22"/>
      <c r="E35187" s="22"/>
      <c r="F35187" s="22"/>
      <c r="G35187" s="22"/>
      <c r="H35187" s="22"/>
      <c r="I35187" s="22"/>
      <c r="J35187" s="22"/>
      <c r="K35187" s="22"/>
      <c r="L35187" s="22"/>
      <c r="M35187" s="22"/>
      <c r="N35187" s="22"/>
    </row>
    <row r="35188" spans="3:14">
      <c r="C35188" s="164"/>
      <c r="D35188" s="22"/>
      <c r="E35188" s="22"/>
      <c r="F35188" s="22"/>
      <c r="G35188" s="22"/>
      <c r="H35188" s="22"/>
      <c r="I35188" s="22"/>
      <c r="J35188" s="22"/>
      <c r="K35188" s="22"/>
      <c r="L35188" s="22"/>
      <c r="M35188" s="22"/>
      <c r="N35188" s="22"/>
    </row>
    <row r="35189" spans="3:14">
      <c r="C35189" s="164"/>
      <c r="D35189" s="22"/>
      <c r="E35189" s="22"/>
      <c r="F35189" s="22"/>
      <c r="G35189" s="22"/>
      <c r="H35189" s="22"/>
      <c r="I35189" s="22"/>
      <c r="J35189" s="22"/>
      <c r="K35189" s="22"/>
      <c r="L35189" s="22"/>
      <c r="M35189" s="22"/>
      <c r="N35189" s="22"/>
    </row>
    <row r="35190" spans="3:14">
      <c r="C35190" s="164"/>
      <c r="D35190" s="22"/>
      <c r="E35190" s="22"/>
      <c r="F35190" s="22"/>
      <c r="G35190" s="22"/>
      <c r="H35190" s="22"/>
      <c r="I35190" s="22"/>
      <c r="J35190" s="22"/>
      <c r="K35190" s="22"/>
      <c r="L35190" s="22"/>
      <c r="M35190" s="22"/>
      <c r="N35190" s="22"/>
    </row>
    <row r="35191" spans="3:14">
      <c r="C35191" s="164"/>
      <c r="D35191" s="22"/>
      <c r="E35191" s="22"/>
      <c r="F35191" s="22"/>
      <c r="G35191" s="22"/>
      <c r="H35191" s="22"/>
      <c r="I35191" s="22"/>
      <c r="J35191" s="22"/>
      <c r="K35191" s="22"/>
      <c r="L35191" s="22"/>
      <c r="M35191" s="22"/>
      <c r="N35191" s="22"/>
    </row>
    <row r="35192" spans="3:14">
      <c r="C35192" s="164"/>
      <c r="D35192" s="22"/>
      <c r="E35192" s="22"/>
      <c r="F35192" s="22"/>
      <c r="G35192" s="22"/>
      <c r="H35192" s="22"/>
      <c r="I35192" s="22"/>
      <c r="J35192" s="22"/>
      <c r="K35192" s="22"/>
      <c r="L35192" s="22"/>
      <c r="M35192" s="22"/>
      <c r="N35192" s="22"/>
    </row>
    <row r="35193" spans="3:14">
      <c r="C35193" s="164"/>
      <c r="D35193" s="22"/>
      <c r="E35193" s="22"/>
      <c r="F35193" s="22"/>
      <c r="G35193" s="22"/>
      <c r="H35193" s="22"/>
      <c r="I35193" s="22"/>
      <c r="J35193" s="22"/>
      <c r="K35193" s="22"/>
      <c r="L35193" s="22"/>
      <c r="M35193" s="22"/>
      <c r="N35193" s="22"/>
    </row>
    <row r="35194" spans="3:14">
      <c r="C35194" s="164"/>
      <c r="D35194" s="22"/>
      <c r="E35194" s="22"/>
      <c r="F35194" s="22"/>
      <c r="G35194" s="22"/>
      <c r="H35194" s="22"/>
      <c r="I35194" s="22"/>
      <c r="J35194" s="22"/>
      <c r="K35194" s="22"/>
      <c r="L35194" s="22"/>
      <c r="M35194" s="22"/>
      <c r="N35194" s="22"/>
    </row>
    <row r="35195" spans="3:14">
      <c r="C35195" s="164"/>
      <c r="D35195" s="22"/>
      <c r="E35195" s="22"/>
      <c r="F35195" s="22"/>
      <c r="G35195" s="22"/>
      <c r="H35195" s="22"/>
      <c r="I35195" s="22"/>
      <c r="J35195" s="22"/>
      <c r="K35195" s="22"/>
      <c r="L35195" s="22"/>
      <c r="M35195" s="22"/>
      <c r="N35195" s="22"/>
    </row>
    <row r="35196" spans="3:14">
      <c r="C35196" s="164"/>
      <c r="D35196" s="22"/>
      <c r="E35196" s="22"/>
      <c r="F35196" s="22"/>
      <c r="G35196" s="22"/>
      <c r="H35196" s="22"/>
      <c r="I35196" s="22"/>
      <c r="J35196" s="22"/>
      <c r="K35196" s="22"/>
      <c r="L35196" s="22"/>
      <c r="M35196" s="22"/>
      <c r="N35196" s="22"/>
    </row>
    <row r="35197" spans="3:14">
      <c r="C35197" s="164"/>
      <c r="D35197" s="22"/>
      <c r="E35197" s="22"/>
      <c r="F35197" s="22"/>
      <c r="G35197" s="22"/>
      <c r="H35197" s="22"/>
      <c r="I35197" s="22"/>
      <c r="J35197" s="22"/>
      <c r="K35197" s="22"/>
      <c r="L35197" s="22"/>
      <c r="M35197" s="22"/>
      <c r="N35197" s="22"/>
    </row>
    <row r="35198" spans="3:14">
      <c r="C35198" s="164"/>
      <c r="D35198" s="22"/>
      <c r="E35198" s="22"/>
      <c r="F35198" s="22"/>
      <c r="G35198" s="22"/>
      <c r="H35198" s="22"/>
      <c r="I35198" s="22"/>
      <c r="J35198" s="22"/>
      <c r="K35198" s="22"/>
      <c r="L35198" s="22"/>
      <c r="M35198" s="22"/>
      <c r="N35198" s="22"/>
    </row>
    <row r="35199" spans="3:14">
      <c r="C35199" s="164"/>
      <c r="D35199" s="22"/>
      <c r="E35199" s="22"/>
      <c r="F35199" s="22"/>
      <c r="G35199" s="22"/>
      <c r="H35199" s="22"/>
      <c r="I35199" s="22"/>
      <c r="J35199" s="22"/>
      <c r="K35199" s="22"/>
      <c r="L35199" s="22"/>
      <c r="M35199" s="22"/>
      <c r="N35199" s="22"/>
    </row>
    <row r="35200" spans="3:14">
      <c r="C35200" s="164"/>
      <c r="D35200" s="22"/>
      <c r="E35200" s="22"/>
      <c r="F35200" s="22"/>
      <c r="G35200" s="22"/>
      <c r="H35200" s="22"/>
      <c r="I35200" s="22"/>
      <c r="J35200" s="22"/>
      <c r="K35200" s="22"/>
      <c r="L35200" s="22"/>
      <c r="M35200" s="22"/>
      <c r="N35200" s="22"/>
    </row>
    <row r="35201" spans="3:14">
      <c r="C35201" s="164"/>
      <c r="D35201" s="22"/>
      <c r="E35201" s="22"/>
      <c r="F35201" s="22"/>
      <c r="G35201" s="22"/>
      <c r="H35201" s="22"/>
      <c r="I35201" s="22"/>
      <c r="J35201" s="22"/>
      <c r="K35201" s="22"/>
      <c r="L35201" s="22"/>
      <c r="M35201" s="22"/>
      <c r="N35201" s="22"/>
    </row>
    <row r="35202" spans="3:14">
      <c r="C35202" s="164"/>
      <c r="D35202" s="22"/>
      <c r="E35202" s="22"/>
      <c r="F35202" s="22"/>
      <c r="G35202" s="22"/>
      <c r="H35202" s="22"/>
      <c r="I35202" s="22"/>
      <c r="J35202" s="22"/>
      <c r="K35202" s="22"/>
      <c r="L35202" s="22"/>
      <c r="M35202" s="22"/>
      <c r="N35202" s="22"/>
    </row>
    <row r="35203" spans="3:14">
      <c r="C35203" s="164"/>
      <c r="D35203" s="22"/>
      <c r="E35203" s="22"/>
      <c r="F35203" s="22"/>
      <c r="G35203" s="22"/>
      <c r="H35203" s="22"/>
      <c r="I35203" s="22"/>
      <c r="J35203" s="22"/>
      <c r="K35203" s="22"/>
      <c r="L35203" s="22"/>
      <c r="M35203" s="22"/>
      <c r="N35203" s="22"/>
    </row>
    <row r="35204" spans="3:14">
      <c r="C35204" s="164"/>
      <c r="D35204" s="22"/>
      <c r="E35204" s="22"/>
      <c r="F35204" s="22"/>
      <c r="G35204" s="22"/>
      <c r="H35204" s="22"/>
      <c r="I35204" s="22"/>
      <c r="J35204" s="22"/>
      <c r="K35204" s="22"/>
      <c r="L35204" s="22"/>
      <c r="M35204" s="22"/>
      <c r="N35204" s="22"/>
    </row>
    <row r="35205" spans="3:14">
      <c r="C35205" s="164"/>
      <c r="D35205" s="22"/>
      <c r="E35205" s="22"/>
      <c r="F35205" s="22"/>
      <c r="G35205" s="22"/>
      <c r="H35205" s="22"/>
      <c r="I35205" s="22"/>
      <c r="J35205" s="22"/>
      <c r="K35205" s="22"/>
      <c r="L35205" s="22"/>
      <c r="M35205" s="22"/>
      <c r="N35205" s="22"/>
    </row>
    <row r="35206" spans="3:14">
      <c r="C35206" s="164"/>
      <c r="D35206" s="22"/>
      <c r="E35206" s="22"/>
      <c r="F35206" s="22"/>
      <c r="G35206" s="22"/>
      <c r="H35206" s="22"/>
      <c r="I35206" s="22"/>
      <c r="J35206" s="22"/>
      <c r="K35206" s="22"/>
      <c r="L35206" s="22"/>
      <c r="M35206" s="22"/>
      <c r="N35206" s="22"/>
    </row>
    <row r="35207" spans="3:14">
      <c r="C35207" s="164"/>
      <c r="D35207" s="22"/>
      <c r="E35207" s="22"/>
      <c r="F35207" s="22"/>
      <c r="G35207" s="22"/>
      <c r="H35207" s="22"/>
      <c r="I35207" s="22"/>
      <c r="J35207" s="22"/>
      <c r="K35207" s="22"/>
      <c r="L35207" s="22"/>
      <c r="M35207" s="22"/>
      <c r="N35207" s="22"/>
    </row>
    <row r="35208" spans="3:14">
      <c r="C35208" s="164"/>
      <c r="D35208" s="22"/>
      <c r="E35208" s="22"/>
      <c r="F35208" s="22"/>
      <c r="G35208" s="22"/>
      <c r="H35208" s="22"/>
      <c r="I35208" s="22"/>
      <c r="J35208" s="22"/>
      <c r="K35208" s="22"/>
      <c r="L35208" s="22"/>
      <c r="M35208" s="22"/>
      <c r="N35208" s="22"/>
    </row>
    <row r="35209" spans="3:14">
      <c r="C35209" s="164"/>
      <c r="D35209" s="22"/>
      <c r="E35209" s="22"/>
      <c r="F35209" s="22"/>
      <c r="G35209" s="22"/>
      <c r="H35209" s="22"/>
      <c r="I35209" s="22"/>
      <c r="J35209" s="22"/>
      <c r="K35209" s="22"/>
      <c r="L35209" s="22"/>
      <c r="M35209" s="22"/>
      <c r="N35209" s="22"/>
    </row>
    <row r="35210" spans="3:14">
      <c r="C35210" s="164"/>
      <c r="D35210" s="22"/>
      <c r="E35210" s="22"/>
      <c r="F35210" s="22"/>
      <c r="G35210" s="22"/>
      <c r="H35210" s="22"/>
      <c r="I35210" s="22"/>
      <c r="J35210" s="22"/>
      <c r="K35210" s="22"/>
      <c r="L35210" s="22"/>
      <c r="M35210" s="22"/>
      <c r="N35210" s="22"/>
    </row>
    <row r="35211" spans="3:14">
      <c r="C35211" s="164"/>
      <c r="D35211" s="22"/>
      <c r="E35211" s="22"/>
      <c r="F35211" s="22"/>
      <c r="G35211" s="22"/>
      <c r="H35211" s="22"/>
      <c r="I35211" s="22"/>
      <c r="J35211" s="22"/>
      <c r="K35211" s="22"/>
      <c r="L35211" s="22"/>
      <c r="M35211" s="22"/>
      <c r="N35211" s="22"/>
    </row>
    <row r="35212" spans="3:14">
      <c r="C35212" s="164"/>
      <c r="D35212" s="22"/>
      <c r="E35212" s="22"/>
      <c r="F35212" s="22"/>
      <c r="G35212" s="22"/>
      <c r="H35212" s="22"/>
      <c r="I35212" s="22"/>
      <c r="J35212" s="22"/>
      <c r="K35212" s="22"/>
      <c r="L35212" s="22"/>
      <c r="M35212" s="22"/>
      <c r="N35212" s="22"/>
    </row>
    <row r="35213" spans="3:14">
      <c r="C35213" s="164"/>
      <c r="D35213" s="22"/>
      <c r="E35213" s="22"/>
      <c r="F35213" s="22"/>
      <c r="G35213" s="22"/>
      <c r="H35213" s="22"/>
      <c r="I35213" s="22"/>
      <c r="J35213" s="22"/>
      <c r="K35213" s="22"/>
      <c r="L35213" s="22"/>
      <c r="M35213" s="22"/>
      <c r="N35213" s="22"/>
    </row>
    <row r="35214" spans="3:14">
      <c r="C35214" s="164"/>
      <c r="D35214" s="22"/>
      <c r="E35214" s="22"/>
      <c r="F35214" s="22"/>
      <c r="G35214" s="22"/>
      <c r="H35214" s="22"/>
      <c r="I35214" s="22"/>
      <c r="J35214" s="22"/>
      <c r="K35214" s="22"/>
      <c r="L35214" s="22"/>
      <c r="M35214" s="22"/>
      <c r="N35214" s="22"/>
    </row>
    <row r="35215" spans="3:14">
      <c r="C35215" s="164"/>
      <c r="D35215" s="22"/>
      <c r="E35215" s="22"/>
      <c r="F35215" s="22"/>
      <c r="G35215" s="22"/>
      <c r="H35215" s="22"/>
      <c r="I35215" s="22"/>
      <c r="J35215" s="22"/>
      <c r="K35215" s="22"/>
      <c r="L35215" s="22"/>
      <c r="M35215" s="22"/>
      <c r="N35215" s="22"/>
    </row>
    <row r="35216" spans="3:14">
      <c r="C35216" s="164"/>
      <c r="D35216" s="22"/>
      <c r="E35216" s="22"/>
      <c r="F35216" s="22"/>
      <c r="G35216" s="22"/>
      <c r="H35216" s="22"/>
      <c r="I35216" s="22"/>
      <c r="J35216" s="22"/>
      <c r="K35216" s="22"/>
      <c r="L35216" s="22"/>
      <c r="M35216" s="22"/>
      <c r="N35216" s="22"/>
    </row>
    <row r="35217" spans="3:14">
      <c r="C35217" s="164"/>
      <c r="D35217" s="22"/>
      <c r="E35217" s="22"/>
      <c r="F35217" s="22"/>
      <c r="G35217" s="22"/>
      <c r="H35217" s="22"/>
      <c r="I35217" s="22"/>
      <c r="J35217" s="22"/>
      <c r="K35217" s="22"/>
      <c r="L35217" s="22"/>
      <c r="M35217" s="22"/>
      <c r="N35217" s="22"/>
    </row>
    <row r="35218" spans="3:14">
      <c r="C35218" s="164"/>
      <c r="D35218" s="22"/>
      <c r="E35218" s="22"/>
      <c r="F35218" s="22"/>
      <c r="G35218" s="22"/>
      <c r="H35218" s="22"/>
      <c r="I35218" s="22"/>
      <c r="J35218" s="22"/>
      <c r="K35218" s="22"/>
      <c r="L35218" s="22"/>
      <c r="M35218" s="22"/>
      <c r="N35218" s="22"/>
    </row>
    <row r="35219" spans="3:14">
      <c r="C35219" s="164"/>
      <c r="D35219" s="22"/>
      <c r="E35219" s="22"/>
      <c r="F35219" s="22"/>
      <c r="G35219" s="22"/>
      <c r="H35219" s="22"/>
      <c r="I35219" s="22"/>
      <c r="J35219" s="22"/>
      <c r="K35219" s="22"/>
      <c r="L35219" s="22"/>
      <c r="M35219" s="22"/>
      <c r="N35219" s="22"/>
    </row>
    <row r="35220" spans="3:14">
      <c r="C35220" s="164"/>
      <c r="D35220" s="22"/>
      <c r="E35220" s="22"/>
      <c r="F35220" s="22"/>
      <c r="G35220" s="22"/>
      <c r="H35220" s="22"/>
      <c r="I35220" s="22"/>
      <c r="J35220" s="22"/>
      <c r="K35220" s="22"/>
      <c r="L35220" s="22"/>
      <c r="M35220" s="22"/>
      <c r="N35220" s="22"/>
    </row>
    <row r="35221" spans="3:14">
      <c r="C35221" s="164"/>
      <c r="D35221" s="22"/>
      <c r="E35221" s="22"/>
      <c r="F35221" s="22"/>
      <c r="G35221" s="22"/>
      <c r="H35221" s="22"/>
      <c r="I35221" s="22"/>
      <c r="J35221" s="22"/>
      <c r="K35221" s="22"/>
      <c r="L35221" s="22"/>
      <c r="M35221" s="22"/>
      <c r="N35221" s="22"/>
    </row>
    <row r="35222" spans="3:14">
      <c r="C35222" s="164"/>
      <c r="D35222" s="22"/>
      <c r="E35222" s="22"/>
      <c r="F35222" s="22"/>
      <c r="G35222" s="22"/>
      <c r="H35222" s="22"/>
      <c r="I35222" s="22"/>
      <c r="J35222" s="22"/>
      <c r="K35222" s="22"/>
      <c r="L35222" s="22"/>
      <c r="M35222" s="22"/>
      <c r="N35222" s="22"/>
    </row>
    <row r="35223" spans="3:14">
      <c r="C35223" s="164"/>
      <c r="D35223" s="22"/>
      <c r="E35223" s="22"/>
      <c r="F35223" s="22"/>
      <c r="G35223" s="22"/>
      <c r="H35223" s="22"/>
      <c r="I35223" s="22"/>
      <c r="J35223" s="22"/>
      <c r="K35223" s="22"/>
      <c r="L35223" s="22"/>
      <c r="M35223" s="22"/>
      <c r="N35223" s="22"/>
    </row>
    <row r="35224" spans="3:14">
      <c r="C35224" s="164"/>
      <c r="D35224" s="22"/>
      <c r="E35224" s="22"/>
      <c r="F35224" s="22"/>
      <c r="G35224" s="22"/>
      <c r="H35224" s="22"/>
      <c r="I35224" s="22"/>
      <c r="J35224" s="22"/>
      <c r="K35224" s="22"/>
      <c r="L35224" s="22"/>
      <c r="M35224" s="22"/>
      <c r="N35224" s="22"/>
    </row>
    <row r="35225" spans="3:14">
      <c r="C35225" s="164"/>
      <c r="D35225" s="22"/>
      <c r="E35225" s="22"/>
      <c r="F35225" s="22"/>
      <c r="G35225" s="22"/>
      <c r="H35225" s="22"/>
      <c r="I35225" s="22"/>
      <c r="J35225" s="22"/>
      <c r="K35225" s="22"/>
      <c r="L35225" s="22"/>
      <c r="M35225" s="22"/>
      <c r="N35225" s="22"/>
    </row>
    <row r="35226" spans="3:14">
      <c r="C35226" s="164"/>
      <c r="D35226" s="22"/>
      <c r="E35226" s="22"/>
      <c r="F35226" s="22"/>
      <c r="G35226" s="22"/>
      <c r="H35226" s="22"/>
      <c r="I35226" s="22"/>
      <c r="J35226" s="22"/>
      <c r="K35226" s="22"/>
      <c r="L35226" s="22"/>
      <c r="M35226" s="22"/>
      <c r="N35226" s="22"/>
    </row>
    <row r="35227" spans="3:14">
      <c r="C35227" s="164"/>
      <c r="D35227" s="22"/>
      <c r="E35227" s="22"/>
      <c r="F35227" s="22"/>
      <c r="G35227" s="22"/>
      <c r="H35227" s="22"/>
      <c r="I35227" s="22"/>
      <c r="J35227" s="22"/>
      <c r="K35227" s="22"/>
      <c r="L35227" s="22"/>
      <c r="M35227" s="22"/>
      <c r="N35227" s="22"/>
    </row>
    <row r="35228" spans="3:14">
      <c r="C35228" s="164"/>
      <c r="D35228" s="22"/>
      <c r="E35228" s="22"/>
      <c r="F35228" s="22"/>
      <c r="G35228" s="22"/>
      <c r="H35228" s="22"/>
      <c r="I35228" s="22"/>
      <c r="J35228" s="22"/>
      <c r="K35228" s="22"/>
      <c r="L35228" s="22"/>
      <c r="M35228" s="22"/>
      <c r="N35228" s="22"/>
    </row>
    <row r="35229" spans="3:14">
      <c r="C35229" s="164"/>
      <c r="D35229" s="22"/>
      <c r="E35229" s="22"/>
      <c r="F35229" s="22"/>
      <c r="G35229" s="22"/>
      <c r="H35229" s="22"/>
      <c r="I35229" s="22"/>
      <c r="J35229" s="22"/>
      <c r="K35229" s="22"/>
      <c r="L35229" s="22"/>
      <c r="M35229" s="22"/>
      <c r="N35229" s="22"/>
    </row>
    <row r="35230" spans="3:14">
      <c r="C35230" s="164"/>
      <c r="D35230" s="22"/>
      <c r="E35230" s="22"/>
      <c r="F35230" s="22"/>
      <c r="G35230" s="22"/>
      <c r="H35230" s="22"/>
      <c r="I35230" s="22"/>
      <c r="J35230" s="22"/>
      <c r="K35230" s="22"/>
      <c r="L35230" s="22"/>
      <c r="M35230" s="22"/>
      <c r="N35230" s="22"/>
    </row>
    <row r="35231" spans="3:14">
      <c r="C35231" s="164"/>
      <c r="D35231" s="22"/>
      <c r="E35231" s="22"/>
      <c r="F35231" s="22"/>
      <c r="G35231" s="22"/>
      <c r="H35231" s="22"/>
      <c r="I35231" s="22"/>
      <c r="J35231" s="22"/>
      <c r="K35231" s="22"/>
      <c r="L35231" s="22"/>
      <c r="M35231" s="22"/>
      <c r="N35231" s="22"/>
    </row>
    <row r="35232" spans="3:14">
      <c r="C35232" s="164"/>
      <c r="D35232" s="22"/>
      <c r="E35232" s="22"/>
      <c r="F35232" s="22"/>
      <c r="G35232" s="22"/>
      <c r="H35232" s="22"/>
      <c r="I35232" s="22"/>
      <c r="J35232" s="22"/>
      <c r="K35232" s="22"/>
      <c r="L35232" s="22"/>
      <c r="M35232" s="22"/>
      <c r="N35232" s="22"/>
    </row>
    <row r="35233" spans="3:14">
      <c r="C35233" s="164"/>
      <c r="D35233" s="22"/>
      <c r="E35233" s="22"/>
      <c r="F35233" s="22"/>
      <c r="G35233" s="22"/>
      <c r="H35233" s="22"/>
      <c r="I35233" s="22"/>
      <c r="J35233" s="22"/>
      <c r="K35233" s="22"/>
      <c r="L35233" s="22"/>
      <c r="M35233" s="22"/>
      <c r="N35233" s="22"/>
    </row>
    <row r="35234" spans="3:14">
      <c r="C35234" s="164"/>
      <c r="D35234" s="22"/>
      <c r="E35234" s="22"/>
      <c r="F35234" s="22"/>
      <c r="G35234" s="22"/>
      <c r="H35234" s="22"/>
      <c r="I35234" s="22"/>
      <c r="J35234" s="22"/>
      <c r="K35234" s="22"/>
      <c r="L35234" s="22"/>
      <c r="M35234" s="22"/>
      <c r="N35234" s="22"/>
    </row>
    <row r="35235" spans="3:14">
      <c r="C35235" s="164"/>
      <c r="D35235" s="22"/>
      <c r="E35235" s="22"/>
      <c r="F35235" s="22"/>
      <c r="G35235" s="22"/>
      <c r="H35235" s="22"/>
      <c r="I35235" s="22"/>
      <c r="J35235" s="22"/>
      <c r="K35235" s="22"/>
      <c r="L35235" s="22"/>
      <c r="M35235" s="22"/>
      <c r="N35235" s="22"/>
    </row>
    <row r="35236" spans="3:14">
      <c r="C35236" s="164"/>
      <c r="D35236" s="22"/>
      <c r="E35236" s="22"/>
      <c r="F35236" s="22"/>
      <c r="G35236" s="22"/>
      <c r="H35236" s="22"/>
      <c r="I35236" s="22"/>
      <c r="J35236" s="22"/>
      <c r="K35236" s="22"/>
      <c r="L35236" s="22"/>
      <c r="M35236" s="22"/>
      <c r="N35236" s="22"/>
    </row>
    <row r="35237" spans="3:14">
      <c r="C35237" s="164"/>
      <c r="D35237" s="22"/>
      <c r="E35237" s="22"/>
      <c r="F35237" s="22"/>
      <c r="G35237" s="22"/>
      <c r="H35237" s="22"/>
      <c r="I35237" s="22"/>
      <c r="J35237" s="22"/>
      <c r="K35237" s="22"/>
      <c r="L35237" s="22"/>
      <c r="M35237" s="22"/>
      <c r="N35237" s="22"/>
    </row>
    <row r="35238" spans="3:14">
      <c r="C35238" s="164"/>
      <c r="D35238" s="22"/>
      <c r="E35238" s="22"/>
      <c r="F35238" s="22"/>
      <c r="G35238" s="22"/>
      <c r="H35238" s="22"/>
      <c r="I35238" s="22"/>
      <c r="J35238" s="22"/>
      <c r="K35238" s="22"/>
      <c r="L35238" s="22"/>
      <c r="M35238" s="22"/>
      <c r="N35238" s="22"/>
    </row>
    <row r="35239" spans="3:14">
      <c r="C35239" s="164"/>
      <c r="D35239" s="22"/>
      <c r="E35239" s="22"/>
      <c r="F35239" s="22"/>
      <c r="G35239" s="22"/>
      <c r="H35239" s="22"/>
      <c r="I35239" s="22"/>
      <c r="J35239" s="22"/>
      <c r="K35239" s="22"/>
      <c r="L35239" s="22"/>
      <c r="M35239" s="22"/>
      <c r="N35239" s="22"/>
    </row>
    <row r="35240" spans="3:14">
      <c r="C35240" s="164"/>
      <c r="D35240" s="22"/>
      <c r="E35240" s="22"/>
      <c r="F35240" s="22"/>
      <c r="G35240" s="22"/>
      <c r="H35240" s="22"/>
      <c r="I35240" s="22"/>
      <c r="J35240" s="22"/>
      <c r="K35240" s="22"/>
      <c r="L35240" s="22"/>
      <c r="M35240" s="22"/>
      <c r="N35240" s="22"/>
    </row>
    <row r="35241" spans="3:14">
      <c r="C35241" s="164"/>
      <c r="D35241" s="22"/>
      <c r="E35241" s="22"/>
      <c r="F35241" s="22"/>
      <c r="G35241" s="22"/>
      <c r="H35241" s="22"/>
      <c r="I35241" s="22"/>
      <c r="J35241" s="22"/>
      <c r="K35241" s="22"/>
      <c r="L35241" s="22"/>
      <c r="M35241" s="22"/>
      <c r="N35241" s="22"/>
    </row>
    <row r="35242" spans="3:14">
      <c r="C35242" s="164"/>
      <c r="D35242" s="22"/>
      <c r="E35242" s="22"/>
      <c r="F35242" s="22"/>
      <c r="G35242" s="22"/>
      <c r="H35242" s="22"/>
      <c r="I35242" s="22"/>
      <c r="J35242" s="22"/>
      <c r="K35242" s="22"/>
      <c r="L35242" s="22"/>
      <c r="M35242" s="22"/>
      <c r="N35242" s="22"/>
    </row>
    <row r="35243" spans="3:14">
      <c r="C35243" s="164"/>
      <c r="D35243" s="22"/>
      <c r="E35243" s="22"/>
      <c r="F35243" s="22"/>
      <c r="G35243" s="22"/>
      <c r="H35243" s="22"/>
      <c r="I35243" s="22"/>
      <c r="J35243" s="22"/>
      <c r="K35243" s="22"/>
      <c r="L35243" s="22"/>
      <c r="M35243" s="22"/>
      <c r="N35243" s="22"/>
    </row>
    <row r="35244" spans="3:14">
      <c r="C35244" s="164"/>
      <c r="D35244" s="22"/>
      <c r="E35244" s="22"/>
      <c r="F35244" s="22"/>
      <c r="G35244" s="22"/>
      <c r="H35244" s="22"/>
      <c r="I35244" s="22"/>
      <c r="J35244" s="22"/>
      <c r="K35244" s="22"/>
      <c r="L35244" s="22"/>
      <c r="M35244" s="22"/>
      <c r="N35244" s="22"/>
    </row>
    <row r="35245" spans="3:14">
      <c r="C35245" s="164"/>
      <c r="D35245" s="22"/>
      <c r="E35245" s="22"/>
      <c r="F35245" s="22"/>
      <c r="G35245" s="22"/>
      <c r="H35245" s="22"/>
      <c r="I35245" s="22"/>
      <c r="J35245" s="22"/>
      <c r="K35245" s="22"/>
      <c r="L35245" s="22"/>
      <c r="M35245" s="22"/>
      <c r="N35245" s="22"/>
    </row>
    <row r="35246" spans="3:14">
      <c r="C35246" s="164"/>
      <c r="D35246" s="22"/>
      <c r="E35246" s="22"/>
      <c r="F35246" s="22"/>
      <c r="G35246" s="22"/>
      <c r="H35246" s="22"/>
      <c r="I35246" s="22"/>
      <c r="J35246" s="22"/>
      <c r="K35246" s="22"/>
      <c r="L35246" s="22"/>
      <c r="M35246" s="22"/>
      <c r="N35246" s="22"/>
    </row>
    <row r="35247" spans="3:14">
      <c r="C35247" s="164"/>
      <c r="D35247" s="22"/>
      <c r="E35247" s="22"/>
      <c r="F35247" s="22"/>
      <c r="G35247" s="22"/>
      <c r="H35247" s="22"/>
      <c r="I35247" s="22"/>
      <c r="J35247" s="22"/>
      <c r="K35247" s="22"/>
      <c r="L35247" s="22"/>
      <c r="M35247" s="22"/>
      <c r="N35247" s="22"/>
    </row>
    <row r="35248" spans="3:14">
      <c r="C35248" s="164"/>
      <c r="D35248" s="22"/>
      <c r="E35248" s="22"/>
      <c r="F35248" s="22"/>
      <c r="G35248" s="22"/>
      <c r="H35248" s="22"/>
      <c r="I35248" s="22"/>
      <c r="J35248" s="22"/>
      <c r="K35248" s="22"/>
      <c r="L35248" s="22"/>
      <c r="M35248" s="22"/>
      <c r="N35248" s="22"/>
    </row>
    <row r="35249" spans="3:14">
      <c r="C35249" s="164"/>
      <c r="D35249" s="22"/>
      <c r="E35249" s="22"/>
      <c r="F35249" s="22"/>
      <c r="G35249" s="22"/>
      <c r="H35249" s="22"/>
      <c r="I35249" s="22"/>
      <c r="J35249" s="22"/>
      <c r="K35249" s="22"/>
      <c r="L35249" s="22"/>
      <c r="M35249" s="22"/>
      <c r="N35249" s="22"/>
    </row>
    <row r="35250" spans="3:14">
      <c r="C35250" s="164"/>
      <c r="D35250" s="22"/>
      <c r="E35250" s="22"/>
      <c r="F35250" s="22"/>
      <c r="G35250" s="22"/>
      <c r="H35250" s="22"/>
      <c r="I35250" s="22"/>
      <c r="J35250" s="22"/>
      <c r="K35250" s="22"/>
      <c r="L35250" s="22"/>
      <c r="M35250" s="22"/>
      <c r="N35250" s="22"/>
    </row>
    <row r="35251" spans="3:14">
      <c r="C35251" s="164"/>
      <c r="D35251" s="22"/>
      <c r="E35251" s="22"/>
      <c r="F35251" s="22"/>
      <c r="G35251" s="22"/>
      <c r="H35251" s="22"/>
      <c r="I35251" s="22"/>
      <c r="J35251" s="22"/>
      <c r="K35251" s="22"/>
      <c r="L35251" s="22"/>
      <c r="M35251" s="22"/>
      <c r="N35251" s="22"/>
    </row>
    <row r="35252" spans="3:14">
      <c r="C35252" s="164"/>
      <c r="D35252" s="22"/>
      <c r="E35252" s="22"/>
      <c r="F35252" s="22"/>
      <c r="G35252" s="22"/>
      <c r="H35252" s="22"/>
      <c r="I35252" s="22"/>
      <c r="J35252" s="22"/>
      <c r="K35252" s="22"/>
      <c r="L35252" s="22"/>
      <c r="M35252" s="22"/>
      <c r="N35252" s="22"/>
    </row>
    <row r="35253" spans="3:14">
      <c r="C35253" s="164"/>
      <c r="D35253" s="22"/>
      <c r="E35253" s="22"/>
      <c r="F35253" s="22"/>
      <c r="G35253" s="22"/>
      <c r="H35253" s="22"/>
      <c r="I35253" s="22"/>
      <c r="J35253" s="22"/>
      <c r="K35253" s="22"/>
      <c r="L35253" s="22"/>
      <c r="M35253" s="22"/>
      <c r="N35253" s="22"/>
    </row>
    <row r="35254" spans="3:14">
      <c r="C35254" s="164"/>
      <c r="D35254" s="22"/>
      <c r="E35254" s="22"/>
      <c r="F35254" s="22"/>
      <c r="G35254" s="22"/>
      <c r="H35254" s="22"/>
      <c r="I35254" s="22"/>
      <c r="J35254" s="22"/>
      <c r="K35254" s="22"/>
      <c r="L35254" s="22"/>
      <c r="M35254" s="22"/>
      <c r="N35254" s="22"/>
    </row>
    <row r="35255" spans="3:14">
      <c r="C35255" s="164"/>
      <c r="D35255" s="22"/>
      <c r="E35255" s="22"/>
      <c r="F35255" s="22"/>
      <c r="G35255" s="22"/>
      <c r="H35255" s="22"/>
      <c r="I35255" s="22"/>
      <c r="J35255" s="22"/>
      <c r="K35255" s="22"/>
      <c r="L35255" s="22"/>
      <c r="M35255" s="22"/>
      <c r="N35255" s="22"/>
    </row>
    <row r="35256" spans="3:14">
      <c r="C35256" s="164"/>
      <c r="D35256" s="22"/>
      <c r="E35256" s="22"/>
      <c r="F35256" s="22"/>
      <c r="G35256" s="22"/>
      <c r="H35256" s="22"/>
      <c r="I35256" s="22"/>
      <c r="J35256" s="22"/>
      <c r="K35256" s="22"/>
      <c r="L35256" s="22"/>
      <c r="M35256" s="22"/>
      <c r="N35256" s="22"/>
    </row>
    <row r="35257" spans="3:14">
      <c r="C35257" s="164"/>
      <c r="D35257" s="22"/>
      <c r="E35257" s="22"/>
      <c r="F35257" s="22"/>
      <c r="G35257" s="22"/>
      <c r="H35257" s="22"/>
      <c r="I35257" s="22"/>
      <c r="J35257" s="22"/>
      <c r="K35257" s="22"/>
      <c r="L35257" s="22"/>
      <c r="M35257" s="22"/>
      <c r="N35257" s="22"/>
    </row>
    <row r="35258" spans="3:14">
      <c r="C35258" s="164"/>
      <c r="D35258" s="22"/>
      <c r="E35258" s="22"/>
      <c r="F35258" s="22"/>
      <c r="G35258" s="22"/>
      <c r="H35258" s="22"/>
      <c r="I35258" s="22"/>
      <c r="J35258" s="22"/>
      <c r="K35258" s="22"/>
      <c r="L35258" s="22"/>
      <c r="M35258" s="22"/>
      <c r="N35258" s="22"/>
    </row>
    <row r="35259" spans="3:14">
      <c r="C35259" s="164"/>
      <c r="D35259" s="22"/>
      <c r="E35259" s="22"/>
      <c r="F35259" s="22"/>
      <c r="G35259" s="22"/>
      <c r="H35259" s="22"/>
      <c r="I35259" s="22"/>
      <c r="J35259" s="22"/>
      <c r="K35259" s="22"/>
      <c r="L35259" s="22"/>
      <c r="M35259" s="22"/>
      <c r="N35259" s="22"/>
    </row>
    <row r="35260" spans="3:14">
      <c r="C35260" s="164"/>
      <c r="D35260" s="22"/>
      <c r="E35260" s="22"/>
      <c r="F35260" s="22"/>
      <c r="G35260" s="22"/>
      <c r="H35260" s="22"/>
      <c r="I35260" s="22"/>
      <c r="J35260" s="22"/>
      <c r="K35260" s="22"/>
      <c r="L35260" s="22"/>
      <c r="M35260" s="22"/>
      <c r="N35260" s="22"/>
    </row>
    <row r="35261" spans="3:14">
      <c r="C35261" s="164"/>
      <c r="D35261" s="22"/>
      <c r="E35261" s="22"/>
      <c r="F35261" s="22"/>
      <c r="G35261" s="22"/>
      <c r="H35261" s="22"/>
      <c r="I35261" s="22"/>
      <c r="J35261" s="22"/>
      <c r="K35261" s="22"/>
      <c r="L35261" s="22"/>
      <c r="M35261" s="22"/>
      <c r="N35261" s="22"/>
    </row>
    <row r="35262" spans="3:14">
      <c r="C35262" s="164"/>
      <c r="D35262" s="22"/>
      <c r="E35262" s="22"/>
      <c r="F35262" s="22"/>
      <c r="G35262" s="22"/>
      <c r="H35262" s="22"/>
      <c r="I35262" s="22"/>
      <c r="J35262" s="22"/>
      <c r="K35262" s="22"/>
      <c r="L35262" s="22"/>
      <c r="M35262" s="22"/>
      <c r="N35262" s="22"/>
    </row>
    <row r="35263" spans="3:14">
      <c r="C35263" s="164"/>
      <c r="D35263" s="22"/>
      <c r="E35263" s="22"/>
      <c r="F35263" s="22"/>
      <c r="G35263" s="22"/>
      <c r="H35263" s="22"/>
      <c r="I35263" s="22"/>
      <c r="J35263" s="22"/>
      <c r="K35263" s="22"/>
      <c r="L35263" s="22"/>
      <c r="M35263" s="22"/>
      <c r="N35263" s="22"/>
    </row>
    <row r="35264" spans="3:14">
      <c r="C35264" s="164"/>
      <c r="D35264" s="22"/>
      <c r="E35264" s="22"/>
      <c r="F35264" s="22"/>
      <c r="G35264" s="22"/>
      <c r="H35264" s="22"/>
      <c r="I35264" s="22"/>
      <c r="J35264" s="22"/>
      <c r="K35264" s="22"/>
      <c r="L35264" s="22"/>
      <c r="M35264" s="22"/>
      <c r="N35264" s="22"/>
    </row>
    <row r="35265" spans="3:14">
      <c r="C35265" s="164"/>
      <c r="D35265" s="22"/>
      <c r="E35265" s="22"/>
      <c r="F35265" s="22"/>
      <c r="G35265" s="22"/>
      <c r="H35265" s="22"/>
      <c r="I35265" s="22"/>
      <c r="J35265" s="22"/>
      <c r="K35265" s="22"/>
      <c r="L35265" s="22"/>
      <c r="M35265" s="22"/>
      <c r="N35265" s="22"/>
    </row>
    <row r="35266" spans="3:14">
      <c r="C35266" s="164"/>
      <c r="D35266" s="22"/>
      <c r="E35266" s="22"/>
      <c r="F35266" s="22"/>
      <c r="G35266" s="22"/>
      <c r="H35266" s="22"/>
      <c r="I35266" s="22"/>
      <c r="J35266" s="22"/>
      <c r="K35266" s="22"/>
      <c r="L35266" s="22"/>
      <c r="M35266" s="22"/>
      <c r="N35266" s="22"/>
    </row>
    <row r="35267" spans="3:14">
      <c r="C35267" s="164"/>
      <c r="D35267" s="22"/>
      <c r="E35267" s="22"/>
      <c r="F35267" s="22"/>
      <c r="G35267" s="22"/>
      <c r="H35267" s="22"/>
      <c r="I35267" s="22"/>
      <c r="J35267" s="22"/>
      <c r="K35267" s="22"/>
      <c r="L35267" s="22"/>
      <c r="M35267" s="22"/>
      <c r="N35267" s="22"/>
    </row>
    <row r="35268" spans="3:14">
      <c r="C35268" s="164"/>
      <c r="D35268" s="22"/>
      <c r="E35268" s="22"/>
      <c r="F35268" s="22"/>
      <c r="G35268" s="22"/>
      <c r="H35268" s="22"/>
      <c r="I35268" s="22"/>
      <c r="J35268" s="22"/>
      <c r="K35268" s="22"/>
      <c r="L35268" s="22"/>
      <c r="M35268" s="22"/>
      <c r="N35268" s="22"/>
    </row>
    <row r="35269" spans="3:14">
      <c r="C35269" s="164"/>
      <c r="D35269" s="22"/>
      <c r="E35269" s="22"/>
      <c r="F35269" s="22"/>
      <c r="G35269" s="22"/>
      <c r="H35269" s="22"/>
      <c r="I35269" s="22"/>
      <c r="J35269" s="22"/>
      <c r="K35269" s="22"/>
      <c r="L35269" s="22"/>
      <c r="M35269" s="22"/>
      <c r="N35269" s="22"/>
    </row>
    <row r="35270" spans="3:14">
      <c r="C35270" s="164"/>
      <c r="D35270" s="22"/>
      <c r="E35270" s="22"/>
      <c r="F35270" s="22"/>
      <c r="G35270" s="22"/>
      <c r="H35270" s="22"/>
      <c r="I35270" s="22"/>
      <c r="J35270" s="22"/>
      <c r="K35270" s="22"/>
      <c r="L35270" s="22"/>
      <c r="M35270" s="22"/>
      <c r="N35270" s="22"/>
    </row>
    <row r="35271" spans="3:14">
      <c r="C35271" s="164"/>
      <c r="D35271" s="22"/>
      <c r="E35271" s="22"/>
      <c r="F35271" s="22"/>
      <c r="G35271" s="22"/>
      <c r="H35271" s="22"/>
      <c r="I35271" s="22"/>
      <c r="J35271" s="22"/>
      <c r="K35271" s="22"/>
      <c r="L35271" s="22"/>
      <c r="M35271" s="22"/>
      <c r="N35271" s="22"/>
    </row>
    <row r="35272" spans="3:14">
      <c r="C35272" s="164"/>
      <c r="D35272" s="22"/>
      <c r="E35272" s="22"/>
      <c r="F35272" s="22"/>
      <c r="G35272" s="22"/>
      <c r="H35272" s="22"/>
      <c r="I35272" s="22"/>
      <c r="J35272" s="22"/>
      <c r="K35272" s="22"/>
      <c r="L35272" s="22"/>
      <c r="M35272" s="22"/>
      <c r="N35272" s="22"/>
    </row>
    <row r="35273" spans="3:14">
      <c r="C35273" s="164"/>
      <c r="D35273" s="22"/>
      <c r="E35273" s="22"/>
      <c r="F35273" s="22"/>
      <c r="G35273" s="22"/>
      <c r="H35273" s="22"/>
      <c r="I35273" s="22"/>
      <c r="J35273" s="22"/>
      <c r="K35273" s="22"/>
      <c r="L35273" s="22"/>
      <c r="M35273" s="22"/>
      <c r="N35273" s="22"/>
    </row>
    <row r="35274" spans="3:14">
      <c r="C35274" s="164"/>
      <c r="D35274" s="22"/>
      <c r="E35274" s="22"/>
      <c r="F35274" s="22"/>
      <c r="G35274" s="22"/>
      <c r="H35274" s="22"/>
      <c r="I35274" s="22"/>
      <c r="J35274" s="22"/>
      <c r="K35274" s="22"/>
      <c r="L35274" s="22"/>
      <c r="M35274" s="22"/>
      <c r="N35274" s="22"/>
    </row>
    <row r="35275" spans="3:14">
      <c r="C35275" s="164"/>
      <c r="D35275" s="22"/>
      <c r="E35275" s="22"/>
      <c r="F35275" s="22"/>
      <c r="G35275" s="22"/>
      <c r="H35275" s="22"/>
      <c r="I35275" s="22"/>
      <c r="J35275" s="22"/>
      <c r="K35275" s="22"/>
      <c r="L35275" s="22"/>
      <c r="M35275" s="22"/>
      <c r="N35275" s="22"/>
    </row>
    <row r="35276" spans="3:14">
      <c r="C35276" s="164"/>
      <c r="D35276" s="22"/>
      <c r="E35276" s="22"/>
      <c r="F35276" s="22"/>
      <c r="G35276" s="22"/>
      <c r="H35276" s="22"/>
      <c r="I35276" s="22"/>
      <c r="J35276" s="22"/>
      <c r="K35276" s="22"/>
      <c r="L35276" s="22"/>
      <c r="M35276" s="22"/>
      <c r="N35276" s="22"/>
    </row>
    <row r="35277" spans="3:14">
      <c r="C35277" s="164"/>
      <c r="D35277" s="22"/>
      <c r="E35277" s="22"/>
      <c r="F35277" s="22"/>
      <c r="G35277" s="22"/>
      <c r="H35277" s="22"/>
      <c r="I35277" s="22"/>
      <c r="J35277" s="22"/>
      <c r="K35277" s="22"/>
      <c r="L35277" s="22"/>
      <c r="M35277" s="22"/>
      <c r="N35277" s="22"/>
    </row>
    <row r="35278" spans="3:14">
      <c r="C35278" s="164"/>
      <c r="D35278" s="22"/>
      <c r="E35278" s="22"/>
      <c r="F35278" s="22"/>
      <c r="G35278" s="22"/>
      <c r="H35278" s="22"/>
      <c r="I35278" s="22"/>
      <c r="J35278" s="22"/>
      <c r="K35278" s="22"/>
      <c r="L35278" s="22"/>
      <c r="M35278" s="22"/>
      <c r="N35278" s="22"/>
    </row>
    <row r="35279" spans="3:14">
      <c r="C35279" s="164"/>
      <c r="D35279" s="22"/>
      <c r="E35279" s="22"/>
      <c r="F35279" s="22"/>
      <c r="G35279" s="22"/>
      <c r="H35279" s="22"/>
      <c r="I35279" s="22"/>
      <c r="J35279" s="22"/>
      <c r="K35279" s="22"/>
      <c r="L35279" s="22"/>
      <c r="M35279" s="22"/>
      <c r="N35279" s="22"/>
    </row>
    <row r="35280" spans="3:14">
      <c r="C35280" s="164"/>
      <c r="D35280" s="22"/>
      <c r="E35280" s="22"/>
      <c r="F35280" s="22"/>
      <c r="G35280" s="22"/>
      <c r="H35280" s="22"/>
      <c r="I35280" s="22"/>
      <c r="J35280" s="22"/>
      <c r="K35280" s="22"/>
      <c r="L35280" s="22"/>
      <c r="M35280" s="22"/>
      <c r="N35280" s="22"/>
    </row>
    <row r="35281" spans="3:14">
      <c r="C35281" s="164"/>
      <c r="D35281" s="22"/>
      <c r="E35281" s="22"/>
      <c r="F35281" s="22"/>
      <c r="G35281" s="22"/>
      <c r="H35281" s="22"/>
      <c r="I35281" s="22"/>
      <c r="J35281" s="22"/>
      <c r="K35281" s="22"/>
      <c r="L35281" s="22"/>
      <c r="M35281" s="22"/>
      <c r="N35281" s="22"/>
    </row>
    <row r="35282" spans="3:14">
      <c r="C35282" s="164"/>
      <c r="D35282" s="22"/>
      <c r="E35282" s="22"/>
      <c r="F35282" s="22"/>
      <c r="G35282" s="22"/>
      <c r="H35282" s="22"/>
      <c r="I35282" s="22"/>
      <c r="J35282" s="22"/>
      <c r="K35282" s="22"/>
      <c r="L35282" s="22"/>
      <c r="M35282" s="22"/>
      <c r="N35282" s="22"/>
    </row>
    <row r="35283" spans="3:14">
      <c r="C35283" s="164"/>
      <c r="D35283" s="22"/>
      <c r="E35283" s="22"/>
      <c r="F35283" s="22"/>
      <c r="G35283" s="22"/>
      <c r="H35283" s="22"/>
      <c r="I35283" s="22"/>
      <c r="J35283" s="22"/>
      <c r="K35283" s="22"/>
      <c r="L35283" s="22"/>
      <c r="M35283" s="22"/>
      <c r="N35283" s="22"/>
    </row>
    <row r="35284" spans="3:14">
      <c r="C35284" s="164"/>
      <c r="D35284" s="22"/>
      <c r="E35284" s="22"/>
      <c r="F35284" s="22"/>
      <c r="G35284" s="22"/>
      <c r="H35284" s="22"/>
      <c r="I35284" s="22"/>
      <c r="J35284" s="22"/>
      <c r="K35284" s="22"/>
      <c r="L35284" s="22"/>
      <c r="M35284" s="22"/>
      <c r="N35284" s="22"/>
    </row>
    <row r="35285" spans="3:14">
      <c r="C35285" s="164"/>
      <c r="D35285" s="22"/>
      <c r="E35285" s="22"/>
      <c r="F35285" s="22"/>
      <c r="G35285" s="22"/>
      <c r="H35285" s="22"/>
      <c r="I35285" s="22"/>
      <c r="J35285" s="22"/>
      <c r="K35285" s="22"/>
      <c r="L35285" s="22"/>
      <c r="M35285" s="22"/>
      <c r="N35285" s="22"/>
    </row>
    <row r="35286" spans="3:14">
      <c r="C35286" s="164"/>
      <c r="D35286" s="22"/>
      <c r="E35286" s="22"/>
      <c r="F35286" s="22"/>
      <c r="G35286" s="22"/>
      <c r="H35286" s="22"/>
      <c r="I35286" s="22"/>
      <c r="J35286" s="22"/>
      <c r="K35286" s="22"/>
      <c r="L35286" s="22"/>
      <c r="M35286" s="22"/>
      <c r="N35286" s="22"/>
    </row>
    <row r="35287" spans="3:14">
      <c r="C35287" s="164"/>
      <c r="D35287" s="22"/>
      <c r="E35287" s="22"/>
      <c r="F35287" s="22"/>
      <c r="G35287" s="22"/>
      <c r="H35287" s="22"/>
      <c r="I35287" s="22"/>
      <c r="J35287" s="22"/>
      <c r="K35287" s="22"/>
      <c r="L35287" s="22"/>
      <c r="M35287" s="22"/>
      <c r="N35287" s="22"/>
    </row>
    <row r="35288" spans="3:14">
      <c r="C35288" s="164"/>
      <c r="D35288" s="22"/>
      <c r="E35288" s="22"/>
      <c r="F35288" s="22"/>
      <c r="G35288" s="22"/>
      <c r="H35288" s="22"/>
      <c r="I35288" s="22"/>
      <c r="J35288" s="22"/>
      <c r="K35288" s="22"/>
      <c r="L35288" s="22"/>
      <c r="M35288" s="22"/>
      <c r="N35288" s="22"/>
    </row>
    <row r="35289" spans="3:14">
      <c r="C35289" s="164"/>
      <c r="D35289" s="22"/>
      <c r="E35289" s="22"/>
      <c r="F35289" s="22"/>
      <c r="G35289" s="22"/>
      <c r="H35289" s="22"/>
      <c r="I35289" s="22"/>
      <c r="J35289" s="22"/>
      <c r="K35289" s="22"/>
      <c r="L35289" s="22"/>
      <c r="M35289" s="22"/>
      <c r="N35289" s="22"/>
    </row>
    <row r="35290" spans="3:14">
      <c r="C35290" s="164"/>
      <c r="D35290" s="22"/>
      <c r="E35290" s="22"/>
      <c r="F35290" s="22"/>
      <c r="G35290" s="22"/>
      <c r="H35290" s="22"/>
      <c r="I35290" s="22"/>
      <c r="J35290" s="22"/>
      <c r="K35290" s="22"/>
      <c r="L35290" s="22"/>
      <c r="M35290" s="22"/>
      <c r="N35290" s="22"/>
    </row>
    <row r="35291" spans="3:14">
      <c r="C35291" s="164"/>
      <c r="D35291" s="22"/>
      <c r="E35291" s="22"/>
      <c r="F35291" s="22"/>
      <c r="G35291" s="22"/>
      <c r="H35291" s="22"/>
      <c r="I35291" s="22"/>
      <c r="J35291" s="22"/>
      <c r="K35291" s="22"/>
      <c r="L35291" s="22"/>
      <c r="M35291" s="22"/>
      <c r="N35291" s="22"/>
    </row>
    <row r="35292" spans="3:14">
      <c r="C35292" s="164"/>
      <c r="D35292" s="22"/>
      <c r="E35292" s="22"/>
      <c r="F35292" s="22"/>
      <c r="G35292" s="22"/>
      <c r="H35292" s="22"/>
      <c r="I35292" s="22"/>
      <c r="J35292" s="22"/>
      <c r="K35292" s="22"/>
      <c r="L35292" s="22"/>
      <c r="M35292" s="22"/>
      <c r="N35292" s="22"/>
    </row>
    <row r="35293" spans="3:14">
      <c r="C35293" s="164"/>
      <c r="D35293" s="22"/>
      <c r="E35293" s="22"/>
      <c r="F35293" s="22"/>
      <c r="G35293" s="22"/>
      <c r="H35293" s="22"/>
      <c r="I35293" s="22"/>
      <c r="J35293" s="22"/>
      <c r="K35293" s="22"/>
      <c r="L35293" s="22"/>
      <c r="M35293" s="22"/>
      <c r="N35293" s="22"/>
    </row>
    <row r="35294" spans="3:14">
      <c r="C35294" s="164"/>
      <c r="D35294" s="22"/>
      <c r="E35294" s="22"/>
      <c r="F35294" s="22"/>
      <c r="G35294" s="22"/>
      <c r="H35294" s="22"/>
      <c r="I35294" s="22"/>
      <c r="J35294" s="22"/>
      <c r="K35294" s="22"/>
      <c r="L35294" s="22"/>
      <c r="M35294" s="22"/>
      <c r="N35294" s="22"/>
    </row>
    <row r="35295" spans="3:14">
      <c r="C35295" s="164"/>
      <c r="D35295" s="22"/>
      <c r="E35295" s="22"/>
      <c r="F35295" s="22"/>
      <c r="G35295" s="22"/>
      <c r="H35295" s="22"/>
      <c r="I35295" s="22"/>
      <c r="J35295" s="22"/>
      <c r="K35295" s="22"/>
      <c r="L35295" s="22"/>
      <c r="M35295" s="22"/>
      <c r="N35295" s="22"/>
    </row>
    <row r="35296" spans="3:14">
      <c r="C35296" s="164"/>
      <c r="D35296" s="22"/>
      <c r="E35296" s="22"/>
      <c r="F35296" s="22"/>
      <c r="G35296" s="22"/>
      <c r="H35296" s="22"/>
      <c r="I35296" s="22"/>
      <c r="J35296" s="22"/>
      <c r="K35296" s="22"/>
      <c r="L35296" s="22"/>
      <c r="M35296" s="22"/>
      <c r="N35296" s="22"/>
    </row>
    <row r="35297" spans="3:14">
      <c r="C35297" s="164"/>
      <c r="D35297" s="22"/>
      <c r="E35297" s="22"/>
      <c r="F35297" s="22"/>
      <c r="G35297" s="22"/>
      <c r="H35297" s="22"/>
      <c r="I35297" s="22"/>
      <c r="J35297" s="22"/>
      <c r="K35297" s="22"/>
      <c r="L35297" s="22"/>
      <c r="M35297" s="22"/>
      <c r="N35297" s="22"/>
    </row>
    <row r="35298" spans="3:14">
      <c r="C35298" s="164"/>
      <c r="D35298" s="22"/>
      <c r="E35298" s="22"/>
      <c r="F35298" s="22"/>
      <c r="G35298" s="22"/>
      <c r="H35298" s="22"/>
      <c r="I35298" s="22"/>
      <c r="J35298" s="22"/>
      <c r="K35298" s="22"/>
      <c r="L35298" s="22"/>
      <c r="M35298" s="22"/>
      <c r="N35298" s="22"/>
    </row>
    <row r="35299" spans="3:14">
      <c r="C35299" s="164"/>
      <c r="D35299" s="22"/>
      <c r="E35299" s="22"/>
      <c r="F35299" s="22"/>
      <c r="G35299" s="22"/>
      <c r="H35299" s="22"/>
      <c r="I35299" s="22"/>
      <c r="J35299" s="22"/>
      <c r="K35299" s="22"/>
      <c r="L35299" s="22"/>
      <c r="M35299" s="22"/>
      <c r="N35299" s="22"/>
    </row>
    <row r="35300" spans="3:14">
      <c r="C35300" s="164"/>
      <c r="D35300" s="22"/>
      <c r="E35300" s="22"/>
      <c r="F35300" s="22"/>
      <c r="G35300" s="22"/>
      <c r="H35300" s="22"/>
      <c r="I35300" s="22"/>
      <c r="J35300" s="22"/>
      <c r="K35300" s="22"/>
      <c r="L35300" s="22"/>
      <c r="M35300" s="22"/>
      <c r="N35300" s="22"/>
    </row>
    <row r="35301" spans="3:14">
      <c r="C35301" s="164"/>
      <c r="D35301" s="22"/>
      <c r="E35301" s="22"/>
      <c r="F35301" s="22"/>
      <c r="G35301" s="22"/>
      <c r="H35301" s="22"/>
      <c r="I35301" s="22"/>
      <c r="J35301" s="22"/>
      <c r="K35301" s="22"/>
      <c r="L35301" s="22"/>
      <c r="M35301" s="22"/>
      <c r="N35301" s="22"/>
    </row>
    <row r="35302" spans="3:14">
      <c r="C35302" s="164"/>
      <c r="D35302" s="22"/>
      <c r="E35302" s="22"/>
      <c r="F35302" s="22"/>
      <c r="G35302" s="22"/>
      <c r="H35302" s="22"/>
      <c r="I35302" s="22"/>
      <c r="J35302" s="22"/>
      <c r="K35302" s="22"/>
      <c r="L35302" s="22"/>
      <c r="M35302" s="22"/>
      <c r="N35302" s="22"/>
    </row>
    <row r="35303" spans="3:14">
      <c r="C35303" s="164"/>
      <c r="D35303" s="22"/>
      <c r="E35303" s="22"/>
      <c r="F35303" s="22"/>
      <c r="G35303" s="22"/>
      <c r="H35303" s="22"/>
      <c r="I35303" s="22"/>
      <c r="J35303" s="22"/>
      <c r="K35303" s="22"/>
      <c r="L35303" s="22"/>
      <c r="M35303" s="22"/>
      <c r="N35303" s="22"/>
    </row>
    <row r="35304" spans="3:14">
      <c r="C35304" s="164"/>
      <c r="D35304" s="22"/>
      <c r="E35304" s="22"/>
      <c r="F35304" s="22"/>
      <c r="G35304" s="22"/>
      <c r="H35304" s="22"/>
      <c r="I35304" s="22"/>
      <c r="J35304" s="22"/>
      <c r="K35304" s="22"/>
      <c r="L35304" s="22"/>
      <c r="M35304" s="22"/>
      <c r="N35304" s="22"/>
    </row>
    <row r="35305" spans="3:14">
      <c r="C35305" s="164"/>
      <c r="D35305" s="22"/>
      <c r="E35305" s="22"/>
      <c r="F35305" s="22"/>
      <c r="G35305" s="22"/>
      <c r="H35305" s="22"/>
      <c r="I35305" s="22"/>
      <c r="J35305" s="22"/>
      <c r="K35305" s="22"/>
      <c r="L35305" s="22"/>
      <c r="M35305" s="22"/>
      <c r="N35305" s="22"/>
    </row>
    <row r="35306" spans="3:14">
      <c r="C35306" s="164"/>
      <c r="D35306" s="22"/>
      <c r="E35306" s="22"/>
      <c r="F35306" s="22"/>
      <c r="G35306" s="22"/>
      <c r="H35306" s="22"/>
      <c r="I35306" s="22"/>
      <c r="J35306" s="22"/>
      <c r="K35306" s="22"/>
      <c r="L35306" s="22"/>
      <c r="M35306" s="22"/>
      <c r="N35306" s="22"/>
    </row>
    <row r="35307" spans="3:14">
      <c r="C35307" s="164"/>
      <c r="D35307" s="22"/>
      <c r="E35307" s="22"/>
      <c r="F35307" s="22"/>
      <c r="G35307" s="22"/>
      <c r="H35307" s="22"/>
      <c r="I35307" s="22"/>
      <c r="J35307" s="22"/>
      <c r="K35307" s="22"/>
      <c r="L35307" s="22"/>
      <c r="M35307" s="22"/>
      <c r="N35307" s="22"/>
    </row>
    <row r="35308" spans="3:14">
      <c r="C35308" s="164"/>
      <c r="D35308" s="22"/>
      <c r="E35308" s="22"/>
      <c r="F35308" s="22"/>
      <c r="G35308" s="22"/>
      <c r="H35308" s="22"/>
      <c r="I35308" s="22"/>
      <c r="J35308" s="22"/>
      <c r="K35308" s="22"/>
      <c r="L35308" s="22"/>
      <c r="M35308" s="22"/>
      <c r="N35308" s="22"/>
    </row>
    <row r="35309" spans="3:14">
      <c r="C35309" s="164"/>
      <c r="D35309" s="22"/>
      <c r="E35309" s="22"/>
      <c r="F35309" s="22"/>
      <c r="G35309" s="22"/>
      <c r="H35309" s="22"/>
      <c r="I35309" s="22"/>
      <c r="J35309" s="22"/>
      <c r="K35309" s="22"/>
      <c r="L35309" s="22"/>
      <c r="M35309" s="22"/>
      <c r="N35309" s="22"/>
    </row>
    <row r="35310" spans="3:14">
      <c r="C35310" s="164"/>
      <c r="D35310" s="22"/>
      <c r="E35310" s="22"/>
      <c r="F35310" s="22"/>
      <c r="G35310" s="22"/>
      <c r="H35310" s="22"/>
      <c r="I35310" s="22"/>
      <c r="J35310" s="22"/>
      <c r="K35310" s="22"/>
      <c r="L35310" s="22"/>
      <c r="M35310" s="22"/>
      <c r="N35310" s="22"/>
    </row>
    <row r="35311" spans="3:14">
      <c r="C35311" s="164"/>
      <c r="D35311" s="22"/>
      <c r="E35311" s="22"/>
      <c r="F35311" s="22"/>
      <c r="G35311" s="22"/>
      <c r="H35311" s="22"/>
      <c r="I35311" s="22"/>
      <c r="J35311" s="22"/>
      <c r="K35311" s="22"/>
      <c r="L35311" s="22"/>
      <c r="M35311" s="22"/>
      <c r="N35311" s="22"/>
    </row>
    <row r="35312" spans="3:14">
      <c r="C35312" s="164"/>
      <c r="D35312" s="22"/>
      <c r="E35312" s="22"/>
      <c r="F35312" s="22"/>
      <c r="G35312" s="22"/>
      <c r="H35312" s="22"/>
      <c r="I35312" s="22"/>
      <c r="J35312" s="22"/>
      <c r="K35312" s="22"/>
      <c r="L35312" s="22"/>
      <c r="M35312" s="22"/>
      <c r="N35312" s="22"/>
    </row>
    <row r="35313" spans="3:14">
      <c r="C35313" s="164"/>
      <c r="D35313" s="22"/>
      <c r="E35313" s="22"/>
      <c r="F35313" s="22"/>
      <c r="G35313" s="22"/>
      <c r="H35313" s="22"/>
      <c r="I35313" s="22"/>
      <c r="J35313" s="22"/>
      <c r="K35313" s="22"/>
      <c r="L35313" s="22"/>
      <c r="M35313" s="22"/>
      <c r="N35313" s="22"/>
    </row>
    <row r="35314" spans="3:14">
      <c r="C35314" s="164"/>
      <c r="D35314" s="22"/>
      <c r="E35314" s="22"/>
      <c r="F35314" s="22"/>
      <c r="G35314" s="22"/>
      <c r="H35314" s="22"/>
      <c r="I35314" s="22"/>
      <c r="J35314" s="22"/>
      <c r="K35314" s="22"/>
      <c r="L35314" s="22"/>
      <c r="M35314" s="22"/>
      <c r="N35314" s="22"/>
    </row>
    <row r="35315" spans="3:14">
      <c r="C35315" s="164"/>
      <c r="D35315" s="22"/>
      <c r="E35315" s="22"/>
      <c r="F35315" s="22"/>
      <c r="G35315" s="22"/>
      <c r="H35315" s="22"/>
      <c r="I35315" s="22"/>
      <c r="J35315" s="22"/>
      <c r="K35315" s="22"/>
      <c r="L35315" s="22"/>
      <c r="M35315" s="22"/>
      <c r="N35315" s="22"/>
    </row>
    <row r="35316" spans="3:14">
      <c r="C35316" s="164"/>
      <c r="D35316" s="22"/>
      <c r="E35316" s="22"/>
      <c r="F35316" s="22"/>
      <c r="G35316" s="22"/>
      <c r="H35316" s="22"/>
      <c r="I35316" s="22"/>
      <c r="J35316" s="22"/>
      <c r="K35316" s="22"/>
      <c r="L35316" s="22"/>
      <c r="M35316" s="22"/>
      <c r="N35316" s="22"/>
    </row>
    <row r="35317" spans="3:14">
      <c r="C35317" s="164"/>
      <c r="D35317" s="22"/>
      <c r="E35317" s="22"/>
      <c r="F35317" s="22"/>
      <c r="G35317" s="22"/>
      <c r="H35317" s="22"/>
      <c r="I35317" s="22"/>
      <c r="J35317" s="22"/>
      <c r="K35317" s="22"/>
      <c r="L35317" s="22"/>
      <c r="M35317" s="22"/>
      <c r="N35317" s="22"/>
    </row>
    <row r="35318" spans="3:14">
      <c r="C35318" s="164"/>
      <c r="D35318" s="22"/>
      <c r="E35318" s="22"/>
      <c r="F35318" s="22"/>
      <c r="G35318" s="22"/>
      <c r="H35318" s="22"/>
      <c r="I35318" s="22"/>
      <c r="J35318" s="22"/>
      <c r="K35318" s="22"/>
      <c r="L35318" s="22"/>
      <c r="M35318" s="22"/>
      <c r="N35318" s="22"/>
    </row>
    <row r="35319" spans="3:14">
      <c r="C35319" s="164"/>
      <c r="D35319" s="22"/>
      <c r="E35319" s="22"/>
      <c r="F35319" s="22"/>
      <c r="G35319" s="22"/>
      <c r="H35319" s="22"/>
      <c r="I35319" s="22"/>
      <c r="J35319" s="22"/>
      <c r="K35319" s="22"/>
      <c r="L35319" s="22"/>
      <c r="M35319" s="22"/>
      <c r="N35319" s="22"/>
    </row>
    <row r="35320" spans="3:14">
      <c r="C35320" s="164"/>
      <c r="D35320" s="22"/>
      <c r="E35320" s="22"/>
      <c r="F35320" s="22"/>
      <c r="G35320" s="22"/>
      <c r="H35320" s="22"/>
      <c r="I35320" s="22"/>
      <c r="J35320" s="22"/>
      <c r="K35320" s="22"/>
      <c r="L35320" s="22"/>
      <c r="M35320" s="22"/>
      <c r="N35320" s="22"/>
    </row>
    <row r="35321" spans="3:14">
      <c r="C35321" s="164"/>
      <c r="D35321" s="22"/>
      <c r="E35321" s="22"/>
      <c r="F35321" s="22"/>
      <c r="G35321" s="22"/>
      <c r="H35321" s="22"/>
      <c r="I35321" s="22"/>
      <c r="J35321" s="22"/>
      <c r="K35321" s="22"/>
      <c r="L35321" s="22"/>
      <c r="M35321" s="22"/>
      <c r="N35321" s="22"/>
    </row>
    <row r="35322" spans="3:14">
      <c r="C35322" s="164"/>
      <c r="D35322" s="22"/>
      <c r="E35322" s="22"/>
      <c r="F35322" s="22"/>
      <c r="G35322" s="22"/>
      <c r="H35322" s="22"/>
      <c r="I35322" s="22"/>
      <c r="J35322" s="22"/>
      <c r="K35322" s="22"/>
      <c r="L35322" s="22"/>
      <c r="M35322" s="22"/>
      <c r="N35322" s="22"/>
    </row>
    <row r="35323" spans="3:14">
      <c r="C35323" s="164"/>
      <c r="D35323" s="22"/>
      <c r="E35323" s="22"/>
      <c r="F35323" s="22"/>
      <c r="G35323" s="22"/>
      <c r="H35323" s="22"/>
      <c r="I35323" s="22"/>
      <c r="J35323" s="22"/>
      <c r="K35323" s="22"/>
      <c r="L35323" s="22"/>
      <c r="M35323" s="22"/>
      <c r="N35323" s="22"/>
    </row>
    <row r="35324" spans="3:14">
      <c r="C35324" s="164"/>
      <c r="D35324" s="22"/>
      <c r="E35324" s="22"/>
      <c r="F35324" s="22"/>
      <c r="G35324" s="22"/>
      <c r="H35324" s="22"/>
      <c r="I35324" s="22"/>
      <c r="J35324" s="22"/>
      <c r="K35324" s="22"/>
      <c r="L35324" s="22"/>
      <c r="M35324" s="22"/>
      <c r="N35324" s="22"/>
    </row>
    <row r="35325" spans="3:14">
      <c r="C35325" s="164"/>
      <c r="D35325" s="22"/>
      <c r="E35325" s="22"/>
      <c r="F35325" s="22"/>
      <c r="G35325" s="22"/>
      <c r="H35325" s="22"/>
      <c r="I35325" s="22"/>
      <c r="J35325" s="22"/>
      <c r="K35325" s="22"/>
      <c r="L35325" s="22"/>
      <c r="M35325" s="22"/>
      <c r="N35325" s="22"/>
    </row>
    <row r="35326" spans="3:14">
      <c r="C35326" s="164"/>
      <c r="D35326" s="22"/>
      <c r="E35326" s="22"/>
      <c r="F35326" s="22"/>
      <c r="G35326" s="22"/>
      <c r="H35326" s="22"/>
      <c r="I35326" s="22"/>
      <c r="J35326" s="22"/>
      <c r="K35326" s="22"/>
      <c r="L35326" s="22"/>
      <c r="M35326" s="22"/>
      <c r="N35326" s="22"/>
    </row>
    <row r="35327" spans="3:14">
      <c r="C35327" s="164"/>
      <c r="D35327" s="22"/>
      <c r="E35327" s="22"/>
      <c r="F35327" s="22"/>
      <c r="G35327" s="22"/>
      <c r="H35327" s="22"/>
      <c r="I35327" s="22"/>
      <c r="J35327" s="22"/>
      <c r="K35327" s="22"/>
      <c r="L35327" s="22"/>
      <c r="M35327" s="22"/>
      <c r="N35327" s="22"/>
    </row>
    <row r="35328" spans="3:14">
      <c r="C35328" s="164"/>
      <c r="D35328" s="22"/>
      <c r="E35328" s="22"/>
      <c r="F35328" s="22"/>
      <c r="G35328" s="22"/>
      <c r="H35328" s="22"/>
      <c r="I35328" s="22"/>
      <c r="J35328" s="22"/>
      <c r="K35328" s="22"/>
      <c r="L35328" s="22"/>
      <c r="M35328" s="22"/>
      <c r="N35328" s="22"/>
    </row>
    <row r="35329" spans="3:14">
      <c r="C35329" s="164"/>
      <c r="D35329" s="22"/>
      <c r="E35329" s="22"/>
      <c r="F35329" s="22"/>
      <c r="G35329" s="22"/>
      <c r="H35329" s="22"/>
      <c r="I35329" s="22"/>
      <c r="J35329" s="22"/>
      <c r="K35329" s="22"/>
      <c r="L35329" s="22"/>
      <c r="M35329" s="22"/>
      <c r="N35329" s="22"/>
    </row>
    <row r="35330" spans="3:14">
      <c r="C35330" s="164"/>
      <c r="D35330" s="22"/>
      <c r="E35330" s="22"/>
      <c r="F35330" s="22"/>
      <c r="G35330" s="22"/>
      <c r="H35330" s="22"/>
      <c r="I35330" s="22"/>
      <c r="J35330" s="22"/>
      <c r="K35330" s="22"/>
      <c r="L35330" s="22"/>
      <c r="M35330" s="22"/>
      <c r="N35330" s="22"/>
    </row>
    <row r="35331" spans="3:14">
      <c r="C35331" s="164"/>
      <c r="D35331" s="22"/>
      <c r="E35331" s="22"/>
      <c r="F35331" s="22"/>
      <c r="G35331" s="22"/>
      <c r="H35331" s="22"/>
      <c r="I35331" s="22"/>
      <c r="J35331" s="22"/>
      <c r="K35331" s="22"/>
      <c r="L35331" s="22"/>
      <c r="M35331" s="22"/>
      <c r="N35331" s="22"/>
    </row>
    <row r="35332" spans="3:14">
      <c r="C35332" s="164"/>
      <c r="D35332" s="22"/>
      <c r="E35332" s="22"/>
      <c r="F35332" s="22"/>
      <c r="G35332" s="22"/>
      <c r="H35332" s="22"/>
      <c r="I35332" s="22"/>
      <c r="J35332" s="22"/>
      <c r="K35332" s="22"/>
      <c r="L35332" s="22"/>
      <c r="M35332" s="22"/>
      <c r="N35332" s="22"/>
    </row>
    <row r="35333" spans="3:14">
      <c r="C35333" s="164"/>
      <c r="D35333" s="22"/>
      <c r="E35333" s="22"/>
      <c r="F35333" s="22"/>
      <c r="G35333" s="22"/>
      <c r="H35333" s="22"/>
      <c r="I35333" s="22"/>
      <c r="J35333" s="22"/>
      <c r="K35333" s="22"/>
      <c r="L35333" s="22"/>
      <c r="M35333" s="22"/>
      <c r="N35333" s="22"/>
    </row>
    <row r="35334" spans="3:14">
      <c r="C35334" s="164"/>
      <c r="D35334" s="22"/>
      <c r="E35334" s="22"/>
      <c r="F35334" s="22"/>
      <c r="G35334" s="22"/>
      <c r="H35334" s="22"/>
      <c r="I35334" s="22"/>
      <c r="J35334" s="22"/>
      <c r="K35334" s="22"/>
      <c r="L35334" s="22"/>
      <c r="M35334" s="22"/>
      <c r="N35334" s="22"/>
    </row>
    <row r="35335" spans="3:14">
      <c r="C35335" s="164"/>
      <c r="D35335" s="22"/>
      <c r="E35335" s="22"/>
      <c r="F35335" s="22"/>
      <c r="G35335" s="22"/>
      <c r="H35335" s="22"/>
      <c r="I35335" s="22"/>
      <c r="J35335" s="22"/>
      <c r="K35335" s="22"/>
      <c r="L35335" s="22"/>
      <c r="M35335" s="22"/>
      <c r="N35335" s="22"/>
    </row>
    <row r="35336" spans="3:14">
      <c r="C35336" s="164"/>
      <c r="D35336" s="22"/>
      <c r="E35336" s="22"/>
      <c r="F35336" s="22"/>
      <c r="G35336" s="22"/>
      <c r="H35336" s="22"/>
      <c r="I35336" s="22"/>
      <c r="J35336" s="22"/>
      <c r="K35336" s="22"/>
      <c r="L35336" s="22"/>
      <c r="M35336" s="22"/>
      <c r="N35336" s="22"/>
    </row>
    <row r="35337" spans="3:14">
      <c r="C35337" s="164"/>
      <c r="D35337" s="22"/>
      <c r="E35337" s="22"/>
      <c r="F35337" s="22"/>
      <c r="G35337" s="22"/>
      <c r="H35337" s="22"/>
      <c r="I35337" s="22"/>
      <c r="J35337" s="22"/>
      <c r="K35337" s="22"/>
      <c r="L35337" s="22"/>
      <c r="M35337" s="22"/>
      <c r="N35337" s="22"/>
    </row>
    <row r="35338" spans="3:14">
      <c r="C35338" s="164"/>
      <c r="D35338" s="22"/>
      <c r="E35338" s="22"/>
      <c r="F35338" s="22"/>
      <c r="G35338" s="22"/>
      <c r="H35338" s="22"/>
      <c r="I35338" s="22"/>
      <c r="J35338" s="22"/>
      <c r="K35338" s="22"/>
      <c r="L35338" s="22"/>
      <c r="M35338" s="22"/>
      <c r="N35338" s="22"/>
    </row>
    <row r="35339" spans="3:14">
      <c r="C35339" s="164"/>
      <c r="D35339" s="22"/>
      <c r="E35339" s="22"/>
      <c r="F35339" s="22"/>
      <c r="G35339" s="22"/>
      <c r="H35339" s="22"/>
      <c r="I35339" s="22"/>
      <c r="J35339" s="22"/>
      <c r="K35339" s="22"/>
      <c r="L35339" s="22"/>
      <c r="M35339" s="22"/>
      <c r="N35339" s="22"/>
    </row>
    <row r="35340" spans="3:14">
      <c r="C35340" s="164"/>
      <c r="D35340" s="22"/>
      <c r="E35340" s="22"/>
      <c r="F35340" s="22"/>
      <c r="G35340" s="22"/>
      <c r="H35340" s="22"/>
      <c r="I35340" s="22"/>
      <c r="J35340" s="22"/>
      <c r="K35340" s="22"/>
      <c r="L35340" s="22"/>
      <c r="M35340" s="22"/>
      <c r="N35340" s="22"/>
    </row>
    <row r="35341" spans="3:14">
      <c r="C35341" s="164"/>
      <c r="D35341" s="22"/>
      <c r="E35341" s="22"/>
      <c r="F35341" s="22"/>
      <c r="G35341" s="22"/>
      <c r="H35341" s="22"/>
      <c r="I35341" s="22"/>
      <c r="J35341" s="22"/>
      <c r="K35341" s="22"/>
      <c r="L35341" s="22"/>
      <c r="M35341" s="22"/>
      <c r="N35341" s="22"/>
    </row>
    <row r="35342" spans="3:14">
      <c r="C35342" s="164"/>
      <c r="D35342" s="22"/>
      <c r="E35342" s="22"/>
      <c r="F35342" s="22"/>
      <c r="G35342" s="22"/>
      <c r="H35342" s="22"/>
      <c r="I35342" s="22"/>
      <c r="J35342" s="22"/>
      <c r="K35342" s="22"/>
      <c r="L35342" s="22"/>
      <c r="M35342" s="22"/>
      <c r="N35342" s="22"/>
    </row>
    <row r="35343" spans="3:14">
      <c r="C35343" s="164"/>
      <c r="D35343" s="22"/>
      <c r="E35343" s="22"/>
      <c r="F35343" s="22"/>
      <c r="G35343" s="22"/>
      <c r="H35343" s="22"/>
      <c r="I35343" s="22"/>
      <c r="J35343" s="22"/>
      <c r="K35343" s="22"/>
      <c r="L35343" s="22"/>
      <c r="M35343" s="22"/>
      <c r="N35343" s="22"/>
    </row>
    <row r="35344" spans="3:14">
      <c r="C35344" s="164"/>
      <c r="D35344" s="22"/>
      <c r="E35344" s="22"/>
      <c r="F35344" s="22"/>
      <c r="G35344" s="22"/>
      <c r="H35344" s="22"/>
      <c r="I35344" s="22"/>
      <c r="J35344" s="22"/>
      <c r="K35344" s="22"/>
      <c r="L35344" s="22"/>
      <c r="M35344" s="22"/>
      <c r="N35344" s="22"/>
    </row>
    <row r="35345" spans="3:14">
      <c r="C35345" s="164"/>
      <c r="D35345" s="22"/>
      <c r="E35345" s="22"/>
      <c r="F35345" s="22"/>
      <c r="G35345" s="22"/>
      <c r="H35345" s="22"/>
      <c r="I35345" s="22"/>
      <c r="J35345" s="22"/>
      <c r="K35345" s="22"/>
      <c r="L35345" s="22"/>
      <c r="M35345" s="22"/>
      <c r="N35345" s="22"/>
    </row>
    <row r="35346" spans="3:14">
      <c r="C35346" s="164"/>
      <c r="D35346" s="22"/>
      <c r="E35346" s="22"/>
      <c r="F35346" s="22"/>
      <c r="G35346" s="22"/>
      <c r="H35346" s="22"/>
      <c r="I35346" s="22"/>
      <c r="J35346" s="22"/>
      <c r="K35346" s="22"/>
      <c r="L35346" s="22"/>
      <c r="M35346" s="22"/>
      <c r="N35346" s="22"/>
    </row>
    <row r="35347" spans="3:14">
      <c r="C35347" s="164"/>
      <c r="D35347" s="22"/>
      <c r="E35347" s="22"/>
      <c r="F35347" s="22"/>
      <c r="G35347" s="22"/>
      <c r="H35347" s="22"/>
      <c r="I35347" s="22"/>
      <c r="J35347" s="22"/>
      <c r="K35347" s="22"/>
      <c r="L35347" s="22"/>
      <c r="M35347" s="22"/>
      <c r="N35347" s="22"/>
    </row>
    <row r="35348" spans="3:14">
      <c r="C35348" s="164"/>
      <c r="D35348" s="22"/>
      <c r="E35348" s="22"/>
      <c r="F35348" s="22"/>
      <c r="G35348" s="22"/>
      <c r="H35348" s="22"/>
      <c r="I35348" s="22"/>
      <c r="J35348" s="22"/>
      <c r="K35348" s="22"/>
      <c r="L35348" s="22"/>
      <c r="M35348" s="22"/>
      <c r="N35348" s="22"/>
    </row>
    <row r="35349" spans="3:14">
      <c r="C35349" s="164"/>
      <c r="D35349" s="22"/>
      <c r="E35349" s="22"/>
      <c r="F35349" s="22"/>
      <c r="G35349" s="22"/>
      <c r="H35349" s="22"/>
      <c r="I35349" s="22"/>
      <c r="J35349" s="22"/>
      <c r="K35349" s="22"/>
      <c r="L35349" s="22"/>
      <c r="M35349" s="22"/>
      <c r="N35349" s="22"/>
    </row>
    <row r="35350" spans="3:14">
      <c r="C35350" s="164"/>
      <c r="D35350" s="22"/>
      <c r="E35350" s="22"/>
      <c r="F35350" s="22"/>
      <c r="G35350" s="22"/>
      <c r="H35350" s="22"/>
      <c r="I35350" s="22"/>
      <c r="J35350" s="22"/>
      <c r="K35350" s="22"/>
      <c r="L35350" s="22"/>
      <c r="M35350" s="22"/>
      <c r="N35350" s="22"/>
    </row>
    <row r="35351" spans="3:14">
      <c r="C35351" s="164"/>
      <c r="D35351" s="22"/>
      <c r="E35351" s="22"/>
      <c r="F35351" s="22"/>
      <c r="G35351" s="22"/>
      <c r="H35351" s="22"/>
      <c r="I35351" s="22"/>
      <c r="J35351" s="22"/>
      <c r="K35351" s="22"/>
      <c r="L35351" s="22"/>
      <c r="M35351" s="22"/>
      <c r="N35351" s="22"/>
    </row>
    <row r="35352" spans="3:14">
      <c r="C35352" s="164"/>
      <c r="D35352" s="22"/>
      <c r="E35352" s="22"/>
      <c r="F35352" s="22"/>
      <c r="G35352" s="22"/>
      <c r="H35352" s="22"/>
      <c r="I35352" s="22"/>
      <c r="J35352" s="22"/>
      <c r="K35352" s="22"/>
      <c r="L35352" s="22"/>
      <c r="M35352" s="22"/>
      <c r="N35352" s="22"/>
    </row>
    <row r="35353" spans="3:14">
      <c r="C35353" s="164"/>
      <c r="D35353" s="22"/>
      <c r="E35353" s="22"/>
      <c r="F35353" s="22"/>
      <c r="G35353" s="22"/>
      <c r="H35353" s="22"/>
      <c r="I35353" s="22"/>
      <c r="J35353" s="22"/>
      <c r="K35353" s="22"/>
      <c r="L35353" s="22"/>
      <c r="M35353" s="22"/>
      <c r="N35353" s="22"/>
    </row>
    <row r="35354" spans="3:14">
      <c r="C35354" s="164"/>
      <c r="D35354" s="22"/>
      <c r="E35354" s="22"/>
      <c r="F35354" s="22"/>
      <c r="G35354" s="22"/>
      <c r="H35354" s="22"/>
      <c r="I35354" s="22"/>
      <c r="J35354" s="22"/>
      <c r="K35354" s="22"/>
      <c r="L35354" s="22"/>
      <c r="M35354" s="22"/>
      <c r="N35354" s="22"/>
    </row>
    <row r="35355" spans="3:14">
      <c r="C35355" s="164"/>
      <c r="D35355" s="22"/>
      <c r="E35355" s="22"/>
      <c r="F35355" s="22"/>
      <c r="G35355" s="22"/>
      <c r="H35355" s="22"/>
      <c r="I35355" s="22"/>
      <c r="J35355" s="22"/>
      <c r="K35355" s="22"/>
      <c r="L35355" s="22"/>
      <c r="M35355" s="22"/>
      <c r="N35355" s="22"/>
    </row>
    <row r="35356" spans="3:14">
      <c r="C35356" s="164"/>
      <c r="D35356" s="22"/>
      <c r="E35356" s="22"/>
      <c r="F35356" s="22"/>
      <c r="G35356" s="22"/>
      <c r="H35356" s="22"/>
      <c r="I35356" s="22"/>
      <c r="J35356" s="22"/>
      <c r="K35356" s="22"/>
      <c r="L35356" s="22"/>
      <c r="M35356" s="22"/>
      <c r="N35356" s="22"/>
    </row>
    <row r="35357" spans="3:14">
      <c r="C35357" s="164"/>
      <c r="D35357" s="22"/>
      <c r="E35357" s="22"/>
      <c r="F35357" s="22"/>
      <c r="G35357" s="22"/>
      <c r="H35357" s="22"/>
      <c r="I35357" s="22"/>
      <c r="J35357" s="22"/>
      <c r="K35357" s="22"/>
      <c r="L35357" s="22"/>
      <c r="M35357" s="22"/>
      <c r="N35357" s="22"/>
    </row>
    <row r="35358" spans="3:14">
      <c r="C35358" s="164"/>
      <c r="D35358" s="22"/>
      <c r="E35358" s="22"/>
      <c r="F35358" s="22"/>
      <c r="G35358" s="22"/>
      <c r="H35358" s="22"/>
      <c r="I35358" s="22"/>
      <c r="J35358" s="22"/>
      <c r="K35358" s="22"/>
      <c r="L35358" s="22"/>
      <c r="M35358" s="22"/>
      <c r="N35358" s="22"/>
    </row>
    <row r="35359" spans="3:14">
      <c r="C35359" s="164"/>
      <c r="D35359" s="22"/>
      <c r="E35359" s="22"/>
      <c r="F35359" s="22"/>
      <c r="G35359" s="22"/>
      <c r="H35359" s="22"/>
      <c r="I35359" s="22"/>
      <c r="J35359" s="22"/>
      <c r="K35359" s="22"/>
      <c r="L35359" s="22"/>
      <c r="M35359" s="22"/>
      <c r="N35359" s="22"/>
    </row>
    <row r="35360" spans="3:14">
      <c r="C35360" s="164"/>
      <c r="D35360" s="22"/>
      <c r="E35360" s="22"/>
      <c r="F35360" s="22"/>
      <c r="G35360" s="22"/>
      <c r="H35360" s="22"/>
      <c r="I35360" s="22"/>
      <c r="J35360" s="22"/>
      <c r="K35360" s="22"/>
      <c r="L35360" s="22"/>
      <c r="M35360" s="22"/>
      <c r="N35360" s="22"/>
    </row>
    <row r="35361" spans="3:14">
      <c r="C35361" s="164"/>
      <c r="D35361" s="22"/>
      <c r="E35361" s="22"/>
      <c r="F35361" s="22"/>
      <c r="G35361" s="22"/>
      <c r="H35361" s="22"/>
      <c r="I35361" s="22"/>
      <c r="J35361" s="22"/>
      <c r="K35361" s="22"/>
      <c r="L35361" s="22"/>
      <c r="M35361" s="22"/>
      <c r="N35361" s="22"/>
    </row>
    <row r="35362" spans="3:14">
      <c r="C35362" s="164"/>
      <c r="D35362" s="22"/>
      <c r="E35362" s="22"/>
      <c r="F35362" s="22"/>
      <c r="G35362" s="22"/>
      <c r="H35362" s="22"/>
      <c r="I35362" s="22"/>
      <c r="J35362" s="22"/>
      <c r="K35362" s="22"/>
      <c r="L35362" s="22"/>
      <c r="M35362" s="22"/>
      <c r="N35362" s="22"/>
    </row>
    <row r="35363" spans="3:14">
      <c r="C35363" s="164"/>
      <c r="D35363" s="22"/>
      <c r="E35363" s="22"/>
      <c r="F35363" s="22"/>
      <c r="G35363" s="22"/>
      <c r="H35363" s="22"/>
      <c r="I35363" s="22"/>
      <c r="J35363" s="22"/>
      <c r="K35363" s="22"/>
      <c r="L35363" s="22"/>
      <c r="M35363" s="22"/>
      <c r="N35363" s="22"/>
    </row>
    <row r="35364" spans="3:14">
      <c r="C35364" s="164"/>
      <c r="D35364" s="22"/>
      <c r="E35364" s="22"/>
      <c r="F35364" s="22"/>
      <c r="G35364" s="22"/>
      <c r="H35364" s="22"/>
      <c r="I35364" s="22"/>
      <c r="J35364" s="22"/>
      <c r="K35364" s="22"/>
      <c r="L35364" s="22"/>
      <c r="M35364" s="22"/>
      <c r="N35364" s="22"/>
    </row>
    <row r="35365" spans="3:14">
      <c r="C35365" s="164"/>
      <c r="D35365" s="22"/>
      <c r="E35365" s="22"/>
      <c r="F35365" s="22"/>
      <c r="G35365" s="22"/>
      <c r="H35365" s="22"/>
      <c r="I35365" s="22"/>
      <c r="J35365" s="22"/>
      <c r="K35365" s="22"/>
      <c r="L35365" s="22"/>
      <c r="M35365" s="22"/>
      <c r="N35365" s="22"/>
    </row>
    <row r="35366" spans="3:14">
      <c r="C35366" s="164"/>
      <c r="D35366" s="22"/>
      <c r="E35366" s="22"/>
      <c r="F35366" s="22"/>
      <c r="G35366" s="22"/>
      <c r="H35366" s="22"/>
      <c r="I35366" s="22"/>
      <c r="J35366" s="22"/>
      <c r="K35366" s="22"/>
      <c r="L35366" s="22"/>
      <c r="M35366" s="22"/>
      <c r="N35366" s="22"/>
    </row>
    <row r="35367" spans="3:14">
      <c r="C35367" s="164"/>
      <c r="D35367" s="22"/>
      <c r="E35367" s="22"/>
      <c r="F35367" s="22"/>
      <c r="G35367" s="22"/>
      <c r="H35367" s="22"/>
      <c r="I35367" s="22"/>
      <c r="J35367" s="22"/>
      <c r="K35367" s="22"/>
      <c r="L35367" s="22"/>
      <c r="M35367" s="22"/>
      <c r="N35367" s="22"/>
    </row>
    <row r="35368" spans="3:14">
      <c r="C35368" s="164"/>
      <c r="D35368" s="22"/>
      <c r="E35368" s="22"/>
      <c r="F35368" s="22"/>
      <c r="G35368" s="22"/>
      <c r="H35368" s="22"/>
      <c r="I35368" s="22"/>
      <c r="J35368" s="22"/>
      <c r="K35368" s="22"/>
      <c r="L35368" s="22"/>
      <c r="M35368" s="22"/>
      <c r="N35368" s="22"/>
    </row>
    <row r="35369" spans="3:14">
      <c r="C35369" s="164"/>
      <c r="D35369" s="22"/>
      <c r="E35369" s="22"/>
      <c r="F35369" s="22"/>
      <c r="G35369" s="22"/>
      <c r="H35369" s="22"/>
      <c r="I35369" s="22"/>
      <c r="J35369" s="22"/>
      <c r="K35369" s="22"/>
      <c r="L35369" s="22"/>
      <c r="M35369" s="22"/>
      <c r="N35369" s="22"/>
    </row>
    <row r="35370" spans="3:14">
      <c r="C35370" s="164"/>
      <c r="D35370" s="22"/>
      <c r="E35370" s="22"/>
      <c r="F35370" s="22"/>
      <c r="G35370" s="22"/>
      <c r="H35370" s="22"/>
      <c r="I35370" s="22"/>
      <c r="J35370" s="22"/>
      <c r="K35370" s="22"/>
      <c r="L35370" s="22"/>
      <c r="M35370" s="22"/>
      <c r="N35370" s="22"/>
    </row>
    <row r="35371" spans="3:14">
      <c r="C35371" s="164"/>
      <c r="D35371" s="22"/>
      <c r="E35371" s="22"/>
      <c r="F35371" s="22"/>
      <c r="G35371" s="22"/>
      <c r="H35371" s="22"/>
      <c r="I35371" s="22"/>
      <c r="J35371" s="22"/>
      <c r="K35371" s="22"/>
      <c r="L35371" s="22"/>
      <c r="M35371" s="22"/>
      <c r="N35371" s="22"/>
    </row>
    <row r="35372" spans="3:14">
      <c r="C35372" s="164"/>
      <c r="D35372" s="22"/>
      <c r="E35372" s="22"/>
      <c r="F35372" s="22"/>
      <c r="G35372" s="22"/>
      <c r="H35372" s="22"/>
      <c r="I35372" s="22"/>
      <c r="J35372" s="22"/>
      <c r="K35372" s="22"/>
      <c r="L35372" s="22"/>
      <c r="M35372" s="22"/>
      <c r="N35372" s="22"/>
    </row>
    <row r="35373" spans="3:14">
      <c r="C35373" s="164"/>
      <c r="D35373" s="22"/>
      <c r="E35373" s="22"/>
      <c r="F35373" s="22"/>
      <c r="G35373" s="22"/>
      <c r="H35373" s="22"/>
      <c r="I35373" s="22"/>
      <c r="J35373" s="22"/>
      <c r="K35373" s="22"/>
      <c r="L35373" s="22"/>
      <c r="M35373" s="22"/>
      <c r="N35373" s="22"/>
    </row>
    <row r="35374" spans="3:14">
      <c r="C35374" s="164"/>
      <c r="D35374" s="22"/>
      <c r="E35374" s="22"/>
      <c r="F35374" s="22"/>
      <c r="G35374" s="22"/>
      <c r="H35374" s="22"/>
      <c r="I35374" s="22"/>
      <c r="J35374" s="22"/>
      <c r="K35374" s="22"/>
      <c r="L35374" s="22"/>
      <c r="M35374" s="22"/>
      <c r="N35374" s="22"/>
    </row>
    <row r="35375" spans="3:14">
      <c r="C35375" s="164"/>
      <c r="D35375" s="22"/>
      <c r="E35375" s="22"/>
      <c r="F35375" s="22"/>
      <c r="G35375" s="22"/>
      <c r="H35375" s="22"/>
      <c r="I35375" s="22"/>
      <c r="J35375" s="22"/>
      <c r="K35375" s="22"/>
      <c r="L35375" s="22"/>
      <c r="M35375" s="22"/>
      <c r="N35375" s="22"/>
    </row>
    <row r="35376" spans="3:14">
      <c r="C35376" s="164"/>
      <c r="D35376" s="22"/>
      <c r="E35376" s="22"/>
      <c r="F35376" s="22"/>
      <c r="G35376" s="22"/>
      <c r="H35376" s="22"/>
      <c r="I35376" s="22"/>
      <c r="J35376" s="22"/>
      <c r="K35376" s="22"/>
      <c r="L35376" s="22"/>
      <c r="M35376" s="22"/>
      <c r="N35376" s="22"/>
    </row>
    <row r="35377" spans="3:14">
      <c r="C35377" s="164"/>
      <c r="D35377" s="22"/>
      <c r="E35377" s="22"/>
      <c r="F35377" s="22"/>
      <c r="G35377" s="22"/>
      <c r="H35377" s="22"/>
      <c r="I35377" s="22"/>
      <c r="J35377" s="22"/>
      <c r="K35377" s="22"/>
      <c r="L35377" s="22"/>
      <c r="M35377" s="22"/>
      <c r="N35377" s="22"/>
    </row>
    <row r="35378" spans="3:14">
      <c r="C35378" s="164"/>
      <c r="D35378" s="22"/>
      <c r="E35378" s="22"/>
      <c r="F35378" s="22"/>
      <c r="G35378" s="22"/>
      <c r="H35378" s="22"/>
      <c r="I35378" s="22"/>
      <c r="J35378" s="22"/>
      <c r="K35378" s="22"/>
      <c r="L35378" s="22"/>
      <c r="M35378" s="22"/>
      <c r="N35378" s="22"/>
    </row>
    <row r="35379" spans="3:14">
      <c r="C35379" s="164"/>
      <c r="D35379" s="22"/>
      <c r="E35379" s="22"/>
      <c r="F35379" s="22"/>
      <c r="G35379" s="22"/>
      <c r="H35379" s="22"/>
      <c r="I35379" s="22"/>
      <c r="J35379" s="22"/>
      <c r="K35379" s="22"/>
      <c r="L35379" s="22"/>
      <c r="M35379" s="22"/>
      <c r="N35379" s="22"/>
    </row>
    <row r="35380" spans="3:14">
      <c r="C35380" s="164"/>
      <c r="D35380" s="22"/>
      <c r="E35380" s="22"/>
      <c r="F35380" s="22"/>
      <c r="G35380" s="22"/>
      <c r="H35380" s="22"/>
      <c r="I35380" s="22"/>
      <c r="J35380" s="22"/>
      <c r="K35380" s="22"/>
      <c r="L35380" s="22"/>
      <c r="M35380" s="22"/>
      <c r="N35380" s="22"/>
    </row>
    <row r="35381" spans="3:14">
      <c r="C35381" s="164"/>
      <c r="D35381" s="22"/>
      <c r="E35381" s="22"/>
      <c r="F35381" s="22"/>
      <c r="G35381" s="22"/>
      <c r="H35381" s="22"/>
      <c r="I35381" s="22"/>
      <c r="J35381" s="22"/>
      <c r="K35381" s="22"/>
      <c r="L35381" s="22"/>
      <c r="M35381" s="22"/>
      <c r="N35381" s="22"/>
    </row>
    <row r="35382" spans="3:14">
      <c r="C35382" s="164"/>
      <c r="D35382" s="22"/>
      <c r="E35382" s="22"/>
      <c r="F35382" s="22"/>
      <c r="G35382" s="22"/>
      <c r="H35382" s="22"/>
      <c r="I35382" s="22"/>
      <c r="J35382" s="22"/>
      <c r="K35382" s="22"/>
      <c r="L35382" s="22"/>
      <c r="M35382" s="22"/>
      <c r="N35382" s="22"/>
    </row>
    <row r="35383" spans="3:14">
      <c r="C35383" s="164"/>
      <c r="D35383" s="22"/>
      <c r="E35383" s="22"/>
      <c r="F35383" s="22"/>
      <c r="G35383" s="22"/>
      <c r="H35383" s="22"/>
      <c r="I35383" s="22"/>
      <c r="J35383" s="22"/>
      <c r="K35383" s="22"/>
      <c r="L35383" s="22"/>
      <c r="M35383" s="22"/>
      <c r="N35383" s="22"/>
    </row>
    <row r="35384" spans="3:14">
      <c r="C35384" s="164"/>
      <c r="D35384" s="22"/>
      <c r="E35384" s="22"/>
      <c r="F35384" s="22"/>
      <c r="G35384" s="22"/>
      <c r="H35384" s="22"/>
      <c r="I35384" s="22"/>
      <c r="J35384" s="22"/>
      <c r="K35384" s="22"/>
      <c r="L35384" s="22"/>
      <c r="M35384" s="22"/>
      <c r="N35384" s="22"/>
    </row>
    <row r="35385" spans="3:14">
      <c r="C35385" s="164"/>
      <c r="D35385" s="22"/>
      <c r="E35385" s="22"/>
      <c r="F35385" s="22"/>
      <c r="G35385" s="22"/>
      <c r="H35385" s="22"/>
      <c r="I35385" s="22"/>
      <c r="J35385" s="22"/>
      <c r="K35385" s="22"/>
      <c r="L35385" s="22"/>
      <c r="M35385" s="22"/>
      <c r="N35385" s="22"/>
    </row>
    <row r="35386" spans="3:14">
      <c r="C35386" s="164"/>
      <c r="D35386" s="22"/>
      <c r="E35386" s="22"/>
      <c r="F35386" s="22"/>
      <c r="G35386" s="22"/>
      <c r="H35386" s="22"/>
      <c r="I35386" s="22"/>
      <c r="J35386" s="22"/>
      <c r="K35386" s="22"/>
      <c r="L35386" s="22"/>
      <c r="M35386" s="22"/>
      <c r="N35386" s="22"/>
    </row>
    <row r="35387" spans="3:14">
      <c r="C35387" s="164"/>
      <c r="D35387" s="22"/>
      <c r="E35387" s="22"/>
      <c r="F35387" s="22"/>
      <c r="G35387" s="22"/>
      <c r="H35387" s="22"/>
      <c r="I35387" s="22"/>
      <c r="J35387" s="22"/>
      <c r="K35387" s="22"/>
      <c r="L35387" s="22"/>
      <c r="M35387" s="22"/>
      <c r="N35387" s="22"/>
    </row>
    <row r="35388" spans="3:14">
      <c r="C35388" s="164"/>
      <c r="D35388" s="22"/>
      <c r="E35388" s="22"/>
      <c r="F35388" s="22"/>
      <c r="G35388" s="22"/>
      <c r="H35388" s="22"/>
      <c r="I35388" s="22"/>
      <c r="J35388" s="22"/>
      <c r="K35388" s="22"/>
      <c r="L35388" s="22"/>
      <c r="M35388" s="22"/>
      <c r="N35388" s="22"/>
    </row>
    <row r="35389" spans="3:14">
      <c r="C35389" s="164"/>
      <c r="D35389" s="22"/>
      <c r="E35389" s="22"/>
      <c r="F35389" s="22"/>
      <c r="G35389" s="22"/>
      <c r="H35389" s="22"/>
      <c r="I35389" s="22"/>
      <c r="J35389" s="22"/>
      <c r="K35389" s="22"/>
      <c r="L35389" s="22"/>
      <c r="M35389" s="22"/>
      <c r="N35389" s="22"/>
    </row>
    <row r="35390" spans="3:14">
      <c r="C35390" s="164"/>
      <c r="D35390" s="22"/>
      <c r="E35390" s="22"/>
      <c r="F35390" s="22"/>
      <c r="G35390" s="22"/>
      <c r="H35390" s="22"/>
      <c r="I35390" s="22"/>
      <c r="J35390" s="22"/>
      <c r="K35390" s="22"/>
      <c r="L35390" s="22"/>
      <c r="M35390" s="22"/>
      <c r="N35390" s="22"/>
    </row>
    <row r="35391" spans="3:14">
      <c r="C35391" s="164"/>
      <c r="D35391" s="22"/>
      <c r="E35391" s="22"/>
      <c r="F35391" s="22"/>
      <c r="G35391" s="22"/>
      <c r="H35391" s="22"/>
      <c r="I35391" s="22"/>
      <c r="J35391" s="22"/>
      <c r="K35391" s="22"/>
      <c r="L35391" s="22"/>
      <c r="M35391" s="22"/>
      <c r="N35391" s="22"/>
    </row>
    <row r="35392" spans="3:14">
      <c r="C35392" s="164"/>
      <c r="D35392" s="22"/>
      <c r="E35392" s="22"/>
      <c r="F35392" s="22"/>
      <c r="G35392" s="22"/>
      <c r="H35392" s="22"/>
      <c r="I35392" s="22"/>
      <c r="J35392" s="22"/>
      <c r="K35392" s="22"/>
      <c r="L35392" s="22"/>
      <c r="M35392" s="22"/>
      <c r="N35392" s="22"/>
    </row>
    <row r="35393" spans="3:14">
      <c r="C35393" s="164"/>
      <c r="D35393" s="22"/>
      <c r="E35393" s="22"/>
      <c r="F35393" s="22"/>
      <c r="G35393" s="22"/>
      <c r="H35393" s="22"/>
      <c r="I35393" s="22"/>
      <c r="J35393" s="22"/>
      <c r="K35393" s="22"/>
      <c r="L35393" s="22"/>
      <c r="M35393" s="22"/>
      <c r="N35393" s="22"/>
    </row>
    <row r="35394" spans="3:14">
      <c r="C35394" s="164"/>
      <c r="D35394" s="22"/>
      <c r="E35394" s="22"/>
      <c r="F35394" s="22"/>
      <c r="G35394" s="22"/>
      <c r="H35394" s="22"/>
      <c r="I35394" s="22"/>
      <c r="J35394" s="22"/>
      <c r="K35394" s="22"/>
      <c r="L35394" s="22"/>
      <c r="M35394" s="22"/>
      <c r="N35394" s="22"/>
    </row>
    <row r="35395" spans="3:14">
      <c r="C35395" s="164"/>
      <c r="D35395" s="22"/>
      <c r="E35395" s="22"/>
      <c r="F35395" s="22"/>
      <c r="G35395" s="22"/>
      <c r="H35395" s="22"/>
      <c r="I35395" s="22"/>
      <c r="J35395" s="22"/>
      <c r="K35395" s="22"/>
      <c r="L35395" s="22"/>
      <c r="M35395" s="22"/>
      <c r="N35395" s="22"/>
    </row>
    <row r="35396" spans="3:14">
      <c r="C35396" s="164"/>
      <c r="D35396" s="22"/>
      <c r="E35396" s="22"/>
      <c r="F35396" s="22"/>
      <c r="G35396" s="22"/>
      <c r="H35396" s="22"/>
      <c r="I35396" s="22"/>
      <c r="J35396" s="22"/>
      <c r="K35396" s="22"/>
      <c r="L35396" s="22"/>
      <c r="M35396" s="22"/>
      <c r="N35396" s="22"/>
    </row>
    <row r="35397" spans="3:14">
      <c r="C35397" s="164"/>
      <c r="D35397" s="22"/>
      <c r="E35397" s="22"/>
      <c r="F35397" s="22"/>
      <c r="G35397" s="22"/>
      <c r="H35397" s="22"/>
      <c r="I35397" s="22"/>
      <c r="J35397" s="22"/>
      <c r="K35397" s="22"/>
      <c r="L35397" s="22"/>
      <c r="M35397" s="22"/>
      <c r="N35397" s="22"/>
    </row>
    <row r="35398" spans="3:14">
      <c r="C35398" s="164"/>
      <c r="D35398" s="22"/>
      <c r="E35398" s="22"/>
      <c r="F35398" s="22"/>
      <c r="G35398" s="22"/>
      <c r="H35398" s="22"/>
      <c r="I35398" s="22"/>
      <c r="J35398" s="22"/>
      <c r="K35398" s="22"/>
      <c r="L35398" s="22"/>
      <c r="M35398" s="22"/>
      <c r="N35398" s="22"/>
    </row>
    <row r="35399" spans="3:14">
      <c r="C35399" s="164"/>
      <c r="D35399" s="22"/>
      <c r="E35399" s="22"/>
      <c r="F35399" s="22"/>
      <c r="G35399" s="22"/>
      <c r="H35399" s="22"/>
      <c r="I35399" s="22"/>
      <c r="J35399" s="22"/>
      <c r="K35399" s="22"/>
      <c r="L35399" s="22"/>
      <c r="M35399" s="22"/>
      <c r="N35399" s="22"/>
    </row>
    <row r="35400" spans="3:14">
      <c r="C35400" s="164"/>
      <c r="D35400" s="22"/>
      <c r="E35400" s="22"/>
      <c r="F35400" s="22"/>
      <c r="G35400" s="22"/>
      <c r="H35400" s="22"/>
      <c r="I35400" s="22"/>
      <c r="J35400" s="22"/>
      <c r="K35400" s="22"/>
      <c r="L35400" s="22"/>
      <c r="M35400" s="22"/>
      <c r="N35400" s="22"/>
    </row>
    <row r="35401" spans="3:14">
      <c r="C35401" s="164"/>
      <c r="D35401" s="22"/>
      <c r="E35401" s="22"/>
      <c r="F35401" s="22"/>
      <c r="G35401" s="22"/>
      <c r="H35401" s="22"/>
      <c r="I35401" s="22"/>
      <c r="J35401" s="22"/>
      <c r="K35401" s="22"/>
      <c r="L35401" s="22"/>
      <c r="M35401" s="22"/>
      <c r="N35401" s="22"/>
    </row>
    <row r="35402" spans="3:14">
      <c r="C35402" s="164"/>
      <c r="D35402" s="22"/>
      <c r="E35402" s="22"/>
      <c r="F35402" s="22"/>
      <c r="G35402" s="22"/>
      <c r="H35402" s="22"/>
      <c r="I35402" s="22"/>
      <c r="J35402" s="22"/>
      <c r="K35402" s="22"/>
      <c r="L35402" s="22"/>
      <c r="M35402" s="22"/>
      <c r="N35402" s="22"/>
    </row>
    <row r="35403" spans="3:14">
      <c r="C35403" s="164"/>
      <c r="D35403" s="22"/>
      <c r="E35403" s="22"/>
      <c r="F35403" s="22"/>
      <c r="G35403" s="22"/>
      <c r="H35403" s="22"/>
      <c r="I35403" s="22"/>
      <c r="J35403" s="22"/>
      <c r="K35403" s="22"/>
      <c r="L35403" s="22"/>
      <c r="M35403" s="22"/>
      <c r="N35403" s="22"/>
    </row>
    <row r="35404" spans="3:14">
      <c r="C35404" s="164"/>
      <c r="D35404" s="22"/>
      <c r="E35404" s="22"/>
      <c r="F35404" s="22"/>
      <c r="G35404" s="22"/>
      <c r="H35404" s="22"/>
      <c r="I35404" s="22"/>
      <c r="J35404" s="22"/>
      <c r="K35404" s="22"/>
      <c r="L35404" s="22"/>
      <c r="M35404" s="22"/>
      <c r="N35404" s="22"/>
    </row>
    <row r="35405" spans="3:14">
      <c r="C35405" s="164"/>
      <c r="D35405" s="22"/>
      <c r="E35405" s="22"/>
      <c r="F35405" s="22"/>
      <c r="G35405" s="22"/>
      <c r="H35405" s="22"/>
      <c r="I35405" s="22"/>
      <c r="J35405" s="22"/>
      <c r="K35405" s="22"/>
      <c r="L35405" s="22"/>
      <c r="M35405" s="22"/>
      <c r="N35405" s="22"/>
    </row>
    <row r="35406" spans="3:14">
      <c r="C35406" s="164"/>
      <c r="D35406" s="22"/>
      <c r="E35406" s="22"/>
      <c r="F35406" s="22"/>
      <c r="G35406" s="22"/>
      <c r="H35406" s="22"/>
      <c r="I35406" s="22"/>
      <c r="J35406" s="22"/>
      <c r="K35406" s="22"/>
      <c r="L35406" s="22"/>
      <c r="M35406" s="22"/>
      <c r="N35406" s="22"/>
    </row>
    <row r="35407" spans="3:14">
      <c r="C35407" s="164"/>
      <c r="D35407" s="22"/>
      <c r="E35407" s="22"/>
      <c r="F35407" s="22"/>
      <c r="G35407" s="22"/>
      <c r="H35407" s="22"/>
      <c r="I35407" s="22"/>
      <c r="J35407" s="22"/>
      <c r="K35407" s="22"/>
      <c r="L35407" s="22"/>
      <c r="M35407" s="22"/>
      <c r="N35407" s="22"/>
    </row>
    <row r="35408" spans="3:14">
      <c r="C35408" s="164"/>
      <c r="D35408" s="22"/>
      <c r="E35408" s="22"/>
      <c r="F35408" s="22"/>
      <c r="G35408" s="22"/>
      <c r="H35408" s="22"/>
      <c r="I35408" s="22"/>
      <c r="J35408" s="22"/>
      <c r="K35408" s="22"/>
      <c r="L35408" s="22"/>
      <c r="M35408" s="22"/>
      <c r="N35408" s="22"/>
    </row>
    <row r="35409" spans="3:14">
      <c r="C35409" s="164"/>
      <c r="D35409" s="22"/>
      <c r="E35409" s="22"/>
      <c r="F35409" s="22"/>
      <c r="G35409" s="22"/>
      <c r="H35409" s="22"/>
      <c r="I35409" s="22"/>
      <c r="J35409" s="22"/>
      <c r="K35409" s="22"/>
      <c r="L35409" s="22"/>
      <c r="M35409" s="22"/>
      <c r="N35409" s="22"/>
    </row>
    <row r="35410" spans="3:14">
      <c r="C35410" s="164"/>
      <c r="D35410" s="22"/>
      <c r="E35410" s="22"/>
      <c r="F35410" s="22"/>
      <c r="G35410" s="22"/>
      <c r="H35410" s="22"/>
      <c r="I35410" s="22"/>
      <c r="J35410" s="22"/>
      <c r="K35410" s="22"/>
      <c r="L35410" s="22"/>
      <c r="M35410" s="22"/>
      <c r="N35410" s="22"/>
    </row>
    <row r="35411" spans="3:14">
      <c r="C35411" s="164"/>
      <c r="D35411" s="22"/>
      <c r="E35411" s="22"/>
      <c r="F35411" s="22"/>
      <c r="G35411" s="22"/>
      <c r="H35411" s="22"/>
      <c r="I35411" s="22"/>
      <c r="J35411" s="22"/>
      <c r="K35411" s="22"/>
      <c r="L35411" s="22"/>
      <c r="M35411" s="22"/>
      <c r="N35411" s="22"/>
    </row>
    <row r="35412" spans="3:14">
      <c r="C35412" s="164"/>
      <c r="D35412" s="22"/>
      <c r="E35412" s="22"/>
      <c r="F35412" s="22"/>
      <c r="G35412" s="22"/>
      <c r="H35412" s="22"/>
      <c r="I35412" s="22"/>
      <c r="J35412" s="22"/>
      <c r="K35412" s="22"/>
      <c r="L35412" s="22"/>
      <c r="M35412" s="22"/>
      <c r="N35412" s="22"/>
    </row>
    <row r="35413" spans="3:14">
      <c r="C35413" s="164"/>
      <c r="D35413" s="22"/>
      <c r="E35413" s="22"/>
      <c r="F35413" s="22"/>
      <c r="G35413" s="22"/>
      <c r="H35413" s="22"/>
      <c r="I35413" s="22"/>
      <c r="J35413" s="22"/>
      <c r="K35413" s="22"/>
      <c r="L35413" s="22"/>
      <c r="M35413" s="22"/>
      <c r="N35413" s="22"/>
    </row>
    <row r="35414" spans="3:14">
      <c r="C35414" s="164"/>
      <c r="D35414" s="22"/>
      <c r="E35414" s="22"/>
      <c r="F35414" s="22"/>
      <c r="G35414" s="22"/>
      <c r="H35414" s="22"/>
      <c r="I35414" s="22"/>
      <c r="J35414" s="22"/>
      <c r="K35414" s="22"/>
      <c r="L35414" s="22"/>
      <c r="M35414" s="22"/>
      <c r="N35414" s="22"/>
    </row>
    <row r="35415" spans="3:14">
      <c r="C35415" s="164"/>
      <c r="D35415" s="22"/>
      <c r="E35415" s="22"/>
      <c r="F35415" s="22"/>
      <c r="G35415" s="22"/>
      <c r="H35415" s="22"/>
      <c r="I35415" s="22"/>
      <c r="J35415" s="22"/>
      <c r="K35415" s="22"/>
      <c r="L35415" s="22"/>
      <c r="M35415" s="22"/>
      <c r="N35415" s="22"/>
    </row>
    <row r="35416" spans="3:14">
      <c r="C35416" s="164"/>
      <c r="D35416" s="22"/>
      <c r="E35416" s="22"/>
      <c r="F35416" s="22"/>
      <c r="G35416" s="22"/>
      <c r="H35416" s="22"/>
      <c r="I35416" s="22"/>
      <c r="J35416" s="22"/>
      <c r="K35416" s="22"/>
      <c r="L35416" s="22"/>
      <c r="M35416" s="22"/>
      <c r="N35416" s="22"/>
    </row>
    <row r="35417" spans="3:14">
      <c r="C35417" s="164"/>
      <c r="D35417" s="22"/>
      <c r="E35417" s="22"/>
      <c r="F35417" s="22"/>
      <c r="G35417" s="22"/>
      <c r="H35417" s="22"/>
      <c r="I35417" s="22"/>
      <c r="J35417" s="22"/>
      <c r="K35417" s="22"/>
      <c r="L35417" s="22"/>
      <c r="M35417" s="22"/>
      <c r="N35417" s="22"/>
    </row>
    <row r="35418" spans="3:14">
      <c r="C35418" s="164"/>
      <c r="D35418" s="22"/>
      <c r="E35418" s="22"/>
      <c r="F35418" s="22"/>
      <c r="G35418" s="22"/>
      <c r="H35418" s="22"/>
      <c r="I35418" s="22"/>
      <c r="J35418" s="22"/>
      <c r="K35418" s="22"/>
      <c r="L35418" s="22"/>
      <c r="M35418" s="22"/>
      <c r="N35418" s="22"/>
    </row>
    <row r="35419" spans="3:14">
      <c r="C35419" s="164"/>
      <c r="D35419" s="22"/>
      <c r="E35419" s="22"/>
      <c r="F35419" s="22"/>
      <c r="G35419" s="22"/>
      <c r="H35419" s="22"/>
      <c r="I35419" s="22"/>
      <c r="J35419" s="22"/>
      <c r="K35419" s="22"/>
      <c r="L35419" s="22"/>
      <c r="M35419" s="22"/>
      <c r="N35419" s="22"/>
    </row>
    <row r="35420" spans="3:14">
      <c r="C35420" s="164"/>
      <c r="D35420" s="22"/>
      <c r="E35420" s="22"/>
      <c r="F35420" s="22"/>
      <c r="G35420" s="22"/>
      <c r="H35420" s="22"/>
      <c r="I35420" s="22"/>
      <c r="J35420" s="22"/>
      <c r="K35420" s="22"/>
      <c r="L35420" s="22"/>
      <c r="M35420" s="22"/>
      <c r="N35420" s="22"/>
    </row>
    <row r="35421" spans="3:14">
      <c r="C35421" s="164"/>
      <c r="D35421" s="22"/>
      <c r="E35421" s="22"/>
      <c r="F35421" s="22"/>
      <c r="G35421" s="22"/>
      <c r="H35421" s="22"/>
      <c r="I35421" s="22"/>
      <c r="J35421" s="22"/>
      <c r="K35421" s="22"/>
      <c r="L35421" s="22"/>
      <c r="M35421" s="22"/>
      <c r="N35421" s="22"/>
    </row>
    <row r="35422" spans="3:14">
      <c r="C35422" s="164"/>
      <c r="D35422" s="22"/>
      <c r="E35422" s="22"/>
      <c r="F35422" s="22"/>
      <c r="G35422" s="22"/>
      <c r="H35422" s="22"/>
      <c r="I35422" s="22"/>
      <c r="J35422" s="22"/>
      <c r="K35422" s="22"/>
      <c r="L35422" s="22"/>
      <c r="M35422" s="22"/>
      <c r="N35422" s="22"/>
    </row>
    <row r="35423" spans="3:14">
      <c r="C35423" s="164"/>
      <c r="D35423" s="22"/>
      <c r="E35423" s="22"/>
      <c r="F35423" s="22"/>
      <c r="G35423" s="22"/>
      <c r="H35423" s="22"/>
      <c r="I35423" s="22"/>
      <c r="J35423" s="22"/>
      <c r="K35423" s="22"/>
      <c r="L35423" s="22"/>
      <c r="M35423" s="22"/>
      <c r="N35423" s="22"/>
    </row>
    <row r="35424" spans="3:14">
      <c r="C35424" s="164"/>
      <c r="D35424" s="22"/>
      <c r="E35424" s="22"/>
      <c r="F35424" s="22"/>
      <c r="G35424" s="22"/>
      <c r="H35424" s="22"/>
      <c r="I35424" s="22"/>
      <c r="J35424" s="22"/>
      <c r="K35424" s="22"/>
      <c r="L35424" s="22"/>
      <c r="M35424" s="22"/>
      <c r="N35424" s="22"/>
    </row>
    <row r="35425" spans="3:14">
      <c r="C35425" s="164"/>
      <c r="D35425" s="22"/>
      <c r="E35425" s="22"/>
      <c r="F35425" s="22"/>
      <c r="G35425" s="22"/>
      <c r="H35425" s="22"/>
      <c r="I35425" s="22"/>
      <c r="J35425" s="22"/>
      <c r="K35425" s="22"/>
      <c r="L35425" s="22"/>
      <c r="M35425" s="22"/>
      <c r="N35425" s="22"/>
    </row>
    <row r="35426" spans="3:14">
      <c r="C35426" s="164"/>
      <c r="D35426" s="22"/>
      <c r="E35426" s="22"/>
      <c r="F35426" s="22"/>
      <c r="G35426" s="22"/>
      <c r="H35426" s="22"/>
      <c r="I35426" s="22"/>
      <c r="J35426" s="22"/>
      <c r="K35426" s="22"/>
      <c r="L35426" s="22"/>
      <c r="M35426" s="22"/>
      <c r="N35426" s="22"/>
    </row>
    <row r="35427" spans="3:14">
      <c r="C35427" s="164"/>
      <c r="D35427" s="22"/>
      <c r="E35427" s="22"/>
      <c r="F35427" s="22"/>
      <c r="G35427" s="22"/>
      <c r="H35427" s="22"/>
      <c r="I35427" s="22"/>
      <c r="J35427" s="22"/>
      <c r="K35427" s="22"/>
      <c r="L35427" s="22"/>
      <c r="M35427" s="22"/>
      <c r="N35427" s="22"/>
    </row>
    <row r="35428" spans="3:14">
      <c r="C35428" s="164"/>
      <c r="D35428" s="22"/>
      <c r="E35428" s="22"/>
      <c r="F35428" s="22"/>
      <c r="G35428" s="22"/>
      <c r="H35428" s="22"/>
      <c r="I35428" s="22"/>
      <c r="J35428" s="22"/>
      <c r="K35428" s="22"/>
      <c r="L35428" s="22"/>
      <c r="M35428" s="22"/>
      <c r="N35428" s="22"/>
    </row>
    <row r="35429" spans="3:14">
      <c r="C35429" s="164"/>
      <c r="D35429" s="22"/>
      <c r="E35429" s="22"/>
      <c r="F35429" s="22"/>
      <c r="G35429" s="22"/>
      <c r="H35429" s="22"/>
      <c r="I35429" s="22"/>
      <c r="J35429" s="22"/>
      <c r="K35429" s="22"/>
      <c r="L35429" s="22"/>
      <c r="M35429" s="22"/>
      <c r="N35429" s="22"/>
    </row>
    <row r="35430" spans="3:14">
      <c r="C35430" s="164"/>
      <c r="D35430" s="22"/>
      <c r="E35430" s="22"/>
      <c r="F35430" s="22"/>
      <c r="G35430" s="22"/>
      <c r="H35430" s="22"/>
      <c r="I35430" s="22"/>
      <c r="J35430" s="22"/>
      <c r="K35430" s="22"/>
      <c r="L35430" s="22"/>
      <c r="M35430" s="22"/>
      <c r="N35430" s="22"/>
    </row>
    <row r="35431" spans="3:14">
      <c r="C35431" s="164"/>
      <c r="D35431" s="22"/>
      <c r="E35431" s="22"/>
      <c r="F35431" s="22"/>
      <c r="G35431" s="22"/>
      <c r="H35431" s="22"/>
      <c r="I35431" s="22"/>
      <c r="J35431" s="22"/>
      <c r="K35431" s="22"/>
      <c r="L35431" s="22"/>
      <c r="M35431" s="22"/>
      <c r="N35431" s="22"/>
    </row>
    <row r="35432" spans="3:14">
      <c r="C35432" s="164"/>
      <c r="D35432" s="22"/>
      <c r="E35432" s="22"/>
      <c r="F35432" s="22"/>
      <c r="G35432" s="22"/>
      <c r="H35432" s="22"/>
      <c r="I35432" s="22"/>
      <c r="J35432" s="22"/>
      <c r="K35432" s="22"/>
      <c r="L35432" s="22"/>
      <c r="M35432" s="22"/>
      <c r="N35432" s="22"/>
    </row>
    <row r="35433" spans="3:14">
      <c r="C35433" s="164"/>
      <c r="D35433" s="22"/>
      <c r="E35433" s="22"/>
      <c r="F35433" s="22"/>
      <c r="G35433" s="22"/>
      <c r="H35433" s="22"/>
      <c r="I35433" s="22"/>
      <c r="J35433" s="22"/>
      <c r="K35433" s="22"/>
      <c r="L35433" s="22"/>
      <c r="M35433" s="22"/>
      <c r="N35433" s="22"/>
    </row>
    <row r="35434" spans="3:14">
      <c r="C35434" s="164"/>
      <c r="D35434" s="22"/>
      <c r="E35434" s="22"/>
      <c r="F35434" s="22"/>
      <c r="G35434" s="22"/>
      <c r="H35434" s="22"/>
      <c r="I35434" s="22"/>
      <c r="J35434" s="22"/>
      <c r="K35434" s="22"/>
      <c r="L35434" s="22"/>
      <c r="M35434" s="22"/>
      <c r="N35434" s="22"/>
    </row>
    <row r="35435" spans="3:14">
      <c r="C35435" s="164"/>
      <c r="D35435" s="22"/>
      <c r="E35435" s="22"/>
      <c r="F35435" s="22"/>
      <c r="G35435" s="22"/>
      <c r="H35435" s="22"/>
      <c r="I35435" s="22"/>
      <c r="J35435" s="22"/>
      <c r="K35435" s="22"/>
      <c r="L35435" s="22"/>
      <c r="M35435" s="22"/>
      <c r="N35435" s="22"/>
    </row>
    <row r="35436" spans="3:14">
      <c r="C35436" s="164"/>
      <c r="D35436" s="22"/>
      <c r="E35436" s="22"/>
      <c r="F35436" s="22"/>
      <c r="G35436" s="22"/>
      <c r="H35436" s="22"/>
      <c r="I35436" s="22"/>
      <c r="J35436" s="22"/>
      <c r="K35436" s="22"/>
      <c r="L35436" s="22"/>
      <c r="M35436" s="22"/>
      <c r="N35436" s="22"/>
    </row>
    <row r="35437" spans="3:14">
      <c r="C35437" s="164"/>
      <c r="D35437" s="22"/>
      <c r="E35437" s="22"/>
      <c r="F35437" s="22"/>
      <c r="G35437" s="22"/>
      <c r="H35437" s="22"/>
      <c r="I35437" s="22"/>
      <c r="J35437" s="22"/>
      <c r="K35437" s="22"/>
      <c r="L35437" s="22"/>
      <c r="M35437" s="22"/>
      <c r="N35437" s="22"/>
    </row>
    <row r="35438" spans="3:14">
      <c r="C35438" s="164"/>
      <c r="D35438" s="22"/>
      <c r="E35438" s="22"/>
      <c r="F35438" s="22"/>
      <c r="G35438" s="22"/>
      <c r="H35438" s="22"/>
      <c r="I35438" s="22"/>
      <c r="J35438" s="22"/>
      <c r="K35438" s="22"/>
      <c r="L35438" s="22"/>
      <c r="M35438" s="22"/>
      <c r="N35438" s="22"/>
    </row>
    <row r="35439" spans="3:14">
      <c r="C35439" s="164"/>
      <c r="D35439" s="22"/>
      <c r="E35439" s="22"/>
      <c r="F35439" s="22"/>
      <c r="G35439" s="22"/>
      <c r="H35439" s="22"/>
      <c r="I35439" s="22"/>
      <c r="J35439" s="22"/>
      <c r="K35439" s="22"/>
      <c r="L35439" s="22"/>
      <c r="M35439" s="22"/>
      <c r="N35439" s="22"/>
    </row>
    <row r="35440" spans="3:14">
      <c r="C35440" s="164"/>
      <c r="D35440" s="22"/>
      <c r="E35440" s="22"/>
      <c r="F35440" s="22"/>
      <c r="G35440" s="22"/>
      <c r="H35440" s="22"/>
      <c r="I35440" s="22"/>
      <c r="J35440" s="22"/>
      <c r="K35440" s="22"/>
      <c r="L35440" s="22"/>
      <c r="M35440" s="22"/>
      <c r="N35440" s="22"/>
    </row>
    <row r="35441" spans="3:14">
      <c r="C35441" s="164"/>
      <c r="D35441" s="22"/>
      <c r="E35441" s="22"/>
      <c r="F35441" s="22"/>
      <c r="G35441" s="22"/>
      <c r="H35441" s="22"/>
      <c r="I35441" s="22"/>
      <c r="J35441" s="22"/>
      <c r="K35441" s="22"/>
      <c r="L35441" s="22"/>
      <c r="M35441" s="22"/>
      <c r="N35441" s="22"/>
    </row>
    <row r="35442" spans="3:14">
      <c r="C35442" s="164"/>
      <c r="D35442" s="22"/>
      <c r="E35442" s="22"/>
      <c r="F35442" s="22"/>
      <c r="G35442" s="22"/>
      <c r="H35442" s="22"/>
      <c r="I35442" s="22"/>
      <c r="J35442" s="22"/>
      <c r="K35442" s="22"/>
      <c r="L35442" s="22"/>
      <c r="M35442" s="22"/>
      <c r="N35442" s="22"/>
    </row>
    <row r="35443" spans="3:14">
      <c r="C35443" s="164"/>
      <c r="D35443" s="22"/>
      <c r="E35443" s="22"/>
      <c r="F35443" s="22"/>
      <c r="G35443" s="22"/>
      <c r="H35443" s="22"/>
      <c r="I35443" s="22"/>
      <c r="J35443" s="22"/>
      <c r="K35443" s="22"/>
      <c r="L35443" s="22"/>
      <c r="M35443" s="22"/>
      <c r="N35443" s="22"/>
    </row>
    <row r="35444" spans="3:14">
      <c r="C35444" s="164"/>
      <c r="D35444" s="22"/>
      <c r="E35444" s="22"/>
      <c r="F35444" s="22"/>
      <c r="G35444" s="22"/>
      <c r="H35444" s="22"/>
      <c r="I35444" s="22"/>
      <c r="J35444" s="22"/>
      <c r="K35444" s="22"/>
      <c r="L35444" s="22"/>
      <c r="M35444" s="22"/>
      <c r="N35444" s="22"/>
    </row>
    <row r="35445" spans="3:14">
      <c r="C35445" s="164"/>
      <c r="D35445" s="22"/>
      <c r="E35445" s="22"/>
      <c r="F35445" s="22"/>
      <c r="G35445" s="22"/>
      <c r="H35445" s="22"/>
      <c r="I35445" s="22"/>
      <c r="J35445" s="22"/>
      <c r="K35445" s="22"/>
      <c r="L35445" s="22"/>
      <c r="M35445" s="22"/>
      <c r="N35445" s="22"/>
    </row>
    <row r="35446" spans="3:14">
      <c r="C35446" s="164"/>
      <c r="D35446" s="22"/>
      <c r="E35446" s="22"/>
      <c r="F35446" s="22"/>
      <c r="G35446" s="22"/>
      <c r="H35446" s="22"/>
      <c r="I35446" s="22"/>
      <c r="J35446" s="22"/>
      <c r="K35446" s="22"/>
      <c r="L35446" s="22"/>
      <c r="M35446" s="22"/>
      <c r="N35446" s="22"/>
    </row>
    <row r="35447" spans="3:14">
      <c r="C35447" s="164"/>
      <c r="D35447" s="22"/>
      <c r="E35447" s="22"/>
      <c r="F35447" s="22"/>
      <c r="G35447" s="22"/>
      <c r="H35447" s="22"/>
      <c r="I35447" s="22"/>
      <c r="J35447" s="22"/>
      <c r="K35447" s="22"/>
      <c r="L35447" s="22"/>
      <c r="M35447" s="22"/>
      <c r="N35447" s="22"/>
    </row>
    <row r="35448" spans="3:14">
      <c r="C35448" s="164"/>
      <c r="D35448" s="22"/>
      <c r="E35448" s="22"/>
      <c r="F35448" s="22"/>
      <c r="G35448" s="22"/>
      <c r="H35448" s="22"/>
      <c r="I35448" s="22"/>
      <c r="J35448" s="22"/>
      <c r="K35448" s="22"/>
      <c r="L35448" s="22"/>
      <c r="M35448" s="22"/>
      <c r="N35448" s="22"/>
    </row>
    <row r="35449" spans="3:14">
      <c r="C35449" s="164"/>
      <c r="D35449" s="22"/>
      <c r="E35449" s="22"/>
      <c r="F35449" s="22"/>
      <c r="G35449" s="22"/>
      <c r="H35449" s="22"/>
      <c r="I35449" s="22"/>
      <c r="J35449" s="22"/>
      <c r="K35449" s="22"/>
      <c r="L35449" s="22"/>
      <c r="M35449" s="22"/>
      <c r="N35449" s="22"/>
    </row>
    <row r="35450" spans="3:14">
      <c r="C35450" s="164"/>
      <c r="D35450" s="22"/>
      <c r="E35450" s="22"/>
      <c r="F35450" s="22"/>
      <c r="G35450" s="22"/>
      <c r="H35450" s="22"/>
      <c r="I35450" s="22"/>
      <c r="J35450" s="22"/>
      <c r="K35450" s="22"/>
      <c r="L35450" s="22"/>
      <c r="M35450" s="22"/>
      <c r="N35450" s="22"/>
    </row>
    <row r="35451" spans="3:14">
      <c r="C35451" s="164"/>
      <c r="D35451" s="22"/>
      <c r="E35451" s="22"/>
      <c r="F35451" s="22"/>
      <c r="G35451" s="22"/>
      <c r="H35451" s="22"/>
      <c r="I35451" s="22"/>
      <c r="J35451" s="22"/>
      <c r="K35451" s="22"/>
      <c r="L35451" s="22"/>
      <c r="M35451" s="22"/>
      <c r="N35451" s="22"/>
    </row>
    <row r="35452" spans="3:14">
      <c r="C35452" s="164"/>
      <c r="D35452" s="22"/>
      <c r="E35452" s="22"/>
      <c r="F35452" s="22"/>
      <c r="G35452" s="22"/>
      <c r="H35452" s="22"/>
      <c r="I35452" s="22"/>
      <c r="J35452" s="22"/>
      <c r="K35452" s="22"/>
      <c r="L35452" s="22"/>
      <c r="M35452" s="22"/>
      <c r="N35452" s="22"/>
    </row>
    <row r="35453" spans="3:14">
      <c r="C35453" s="164"/>
      <c r="D35453" s="22"/>
      <c r="E35453" s="22"/>
      <c r="F35453" s="22"/>
      <c r="G35453" s="22"/>
      <c r="H35453" s="22"/>
      <c r="I35453" s="22"/>
      <c r="J35453" s="22"/>
      <c r="K35453" s="22"/>
      <c r="L35453" s="22"/>
      <c r="M35453" s="22"/>
      <c r="N35453" s="22"/>
    </row>
    <row r="35454" spans="3:14">
      <c r="C35454" s="164"/>
      <c r="D35454" s="22"/>
      <c r="E35454" s="22"/>
      <c r="F35454" s="22"/>
      <c r="G35454" s="22"/>
      <c r="H35454" s="22"/>
      <c r="I35454" s="22"/>
      <c r="J35454" s="22"/>
      <c r="K35454" s="22"/>
      <c r="L35454" s="22"/>
      <c r="M35454" s="22"/>
      <c r="N35454" s="22"/>
    </row>
    <row r="35455" spans="3:14">
      <c r="C35455" s="164"/>
      <c r="D35455" s="22"/>
      <c r="E35455" s="22"/>
      <c r="F35455" s="22"/>
      <c r="G35455" s="22"/>
      <c r="H35455" s="22"/>
      <c r="I35455" s="22"/>
      <c r="J35455" s="22"/>
      <c r="K35455" s="22"/>
      <c r="L35455" s="22"/>
      <c r="M35455" s="22"/>
      <c r="N35455" s="22"/>
    </row>
    <row r="35456" spans="3:14">
      <c r="C35456" s="164"/>
      <c r="D35456" s="22"/>
      <c r="E35456" s="22"/>
      <c r="F35456" s="22"/>
      <c r="G35456" s="22"/>
      <c r="H35456" s="22"/>
      <c r="I35456" s="22"/>
      <c r="J35456" s="22"/>
      <c r="K35456" s="22"/>
      <c r="L35456" s="22"/>
      <c r="M35456" s="22"/>
      <c r="N35456" s="22"/>
    </row>
    <row r="35457" spans="3:14">
      <c r="C35457" s="164"/>
      <c r="D35457" s="22"/>
      <c r="E35457" s="22"/>
      <c r="F35457" s="22"/>
      <c r="G35457" s="22"/>
      <c r="H35457" s="22"/>
      <c r="I35457" s="22"/>
      <c r="J35457" s="22"/>
      <c r="K35457" s="22"/>
      <c r="L35457" s="22"/>
      <c r="M35457" s="22"/>
      <c r="N35457" s="22"/>
    </row>
    <row r="35458" spans="3:14">
      <c r="C35458" s="164"/>
      <c r="D35458" s="22"/>
      <c r="E35458" s="22"/>
      <c r="F35458" s="22"/>
      <c r="G35458" s="22"/>
      <c r="H35458" s="22"/>
      <c r="I35458" s="22"/>
      <c r="J35458" s="22"/>
      <c r="K35458" s="22"/>
      <c r="L35458" s="22"/>
      <c r="M35458" s="22"/>
      <c r="N35458" s="22"/>
    </row>
    <row r="35459" spans="3:14">
      <c r="C35459" s="164"/>
      <c r="D35459" s="22"/>
      <c r="E35459" s="22"/>
      <c r="F35459" s="22"/>
      <c r="G35459" s="22"/>
      <c r="H35459" s="22"/>
      <c r="I35459" s="22"/>
      <c r="J35459" s="22"/>
      <c r="K35459" s="22"/>
      <c r="L35459" s="22"/>
      <c r="M35459" s="22"/>
      <c r="N35459" s="22"/>
    </row>
    <row r="35460" spans="3:14">
      <c r="C35460" s="164"/>
      <c r="D35460" s="22"/>
      <c r="E35460" s="22"/>
      <c r="F35460" s="22"/>
      <c r="G35460" s="22"/>
      <c r="H35460" s="22"/>
      <c r="I35460" s="22"/>
      <c r="J35460" s="22"/>
      <c r="K35460" s="22"/>
      <c r="L35460" s="22"/>
      <c r="M35460" s="22"/>
      <c r="N35460" s="22"/>
    </row>
    <row r="35461" spans="3:14">
      <c r="C35461" s="164"/>
      <c r="D35461" s="22"/>
      <c r="E35461" s="22"/>
      <c r="F35461" s="22"/>
      <c r="G35461" s="22"/>
      <c r="H35461" s="22"/>
      <c r="I35461" s="22"/>
      <c r="J35461" s="22"/>
      <c r="K35461" s="22"/>
      <c r="L35461" s="22"/>
      <c r="M35461" s="22"/>
      <c r="N35461" s="22"/>
    </row>
    <row r="35462" spans="3:14">
      <c r="C35462" s="164"/>
      <c r="D35462" s="22"/>
      <c r="E35462" s="22"/>
      <c r="F35462" s="22"/>
      <c r="G35462" s="22"/>
      <c r="H35462" s="22"/>
      <c r="I35462" s="22"/>
      <c r="J35462" s="22"/>
      <c r="K35462" s="22"/>
      <c r="L35462" s="22"/>
      <c r="M35462" s="22"/>
      <c r="N35462" s="22"/>
    </row>
    <row r="35463" spans="3:14">
      <c r="C35463" s="164"/>
      <c r="D35463" s="22"/>
      <c r="E35463" s="22"/>
      <c r="F35463" s="22"/>
      <c r="G35463" s="22"/>
      <c r="H35463" s="22"/>
      <c r="I35463" s="22"/>
      <c r="J35463" s="22"/>
      <c r="K35463" s="22"/>
      <c r="L35463" s="22"/>
      <c r="M35463" s="22"/>
      <c r="N35463" s="22"/>
    </row>
    <row r="35464" spans="3:14">
      <c r="C35464" s="164"/>
      <c r="D35464" s="22"/>
      <c r="E35464" s="22"/>
      <c r="F35464" s="22"/>
      <c r="G35464" s="22"/>
      <c r="H35464" s="22"/>
      <c r="I35464" s="22"/>
      <c r="J35464" s="22"/>
      <c r="K35464" s="22"/>
      <c r="L35464" s="22"/>
      <c r="M35464" s="22"/>
      <c r="N35464" s="22"/>
    </row>
    <row r="35465" spans="3:14">
      <c r="C35465" s="164"/>
      <c r="D35465" s="22"/>
      <c r="E35465" s="22"/>
      <c r="F35465" s="22"/>
      <c r="G35465" s="22"/>
      <c r="H35465" s="22"/>
      <c r="I35465" s="22"/>
      <c r="J35465" s="22"/>
      <c r="K35465" s="22"/>
      <c r="L35465" s="22"/>
      <c r="M35465" s="22"/>
      <c r="N35465" s="22"/>
    </row>
    <row r="35466" spans="3:14">
      <c r="C35466" s="164"/>
      <c r="D35466" s="22"/>
      <c r="E35466" s="22"/>
      <c r="F35466" s="22"/>
      <c r="G35466" s="22"/>
      <c r="H35466" s="22"/>
      <c r="I35466" s="22"/>
      <c r="J35466" s="22"/>
      <c r="K35466" s="22"/>
      <c r="L35466" s="22"/>
      <c r="M35466" s="22"/>
      <c r="N35466" s="22"/>
    </row>
    <row r="35467" spans="3:14">
      <c r="C35467" s="164"/>
      <c r="D35467" s="22"/>
      <c r="E35467" s="22"/>
      <c r="F35467" s="22"/>
      <c r="G35467" s="22"/>
      <c r="H35467" s="22"/>
      <c r="I35467" s="22"/>
      <c r="J35467" s="22"/>
      <c r="K35467" s="22"/>
      <c r="L35467" s="22"/>
      <c r="M35467" s="22"/>
      <c r="N35467" s="22"/>
    </row>
    <row r="35468" spans="3:14">
      <c r="C35468" s="164"/>
      <c r="D35468" s="22"/>
      <c r="E35468" s="22"/>
      <c r="F35468" s="22"/>
      <c r="G35468" s="22"/>
      <c r="H35468" s="22"/>
      <c r="I35468" s="22"/>
      <c r="J35468" s="22"/>
      <c r="K35468" s="22"/>
      <c r="L35468" s="22"/>
      <c r="M35468" s="22"/>
      <c r="N35468" s="22"/>
    </row>
    <row r="35469" spans="3:14">
      <c r="C35469" s="164"/>
      <c r="D35469" s="22"/>
      <c r="E35469" s="22"/>
      <c r="F35469" s="22"/>
      <c r="G35469" s="22"/>
      <c r="H35469" s="22"/>
      <c r="I35469" s="22"/>
      <c r="J35469" s="22"/>
      <c r="K35469" s="22"/>
      <c r="L35469" s="22"/>
      <c r="M35469" s="22"/>
      <c r="N35469" s="22"/>
    </row>
    <row r="35470" spans="3:14">
      <c r="C35470" s="164"/>
      <c r="D35470" s="22"/>
      <c r="E35470" s="22"/>
      <c r="F35470" s="22"/>
      <c r="G35470" s="22"/>
      <c r="H35470" s="22"/>
      <c r="I35470" s="22"/>
      <c r="J35470" s="22"/>
      <c r="K35470" s="22"/>
      <c r="L35470" s="22"/>
      <c r="M35470" s="22"/>
      <c r="N35470" s="22"/>
    </row>
    <row r="35471" spans="3:14">
      <c r="C35471" s="164"/>
      <c r="D35471" s="22"/>
      <c r="E35471" s="22"/>
      <c r="F35471" s="22"/>
      <c r="G35471" s="22"/>
      <c r="H35471" s="22"/>
      <c r="I35471" s="22"/>
      <c r="J35471" s="22"/>
      <c r="K35471" s="22"/>
      <c r="L35471" s="22"/>
      <c r="M35471" s="22"/>
      <c r="N35471" s="22"/>
    </row>
    <row r="35472" spans="3:14">
      <c r="C35472" s="164"/>
      <c r="D35472" s="22"/>
      <c r="E35472" s="22"/>
      <c r="F35472" s="22"/>
      <c r="G35472" s="22"/>
      <c r="H35472" s="22"/>
      <c r="I35472" s="22"/>
      <c r="J35472" s="22"/>
      <c r="K35472" s="22"/>
      <c r="L35472" s="22"/>
      <c r="M35472" s="22"/>
      <c r="N35472" s="22"/>
    </row>
    <row r="35473" spans="3:14">
      <c r="C35473" s="164"/>
      <c r="D35473" s="22"/>
      <c r="E35473" s="22"/>
      <c r="F35473" s="22"/>
      <c r="G35473" s="22"/>
      <c r="H35473" s="22"/>
      <c r="I35473" s="22"/>
      <c r="J35473" s="22"/>
      <c r="K35473" s="22"/>
      <c r="L35473" s="22"/>
      <c r="M35473" s="22"/>
      <c r="N35473" s="22"/>
    </row>
    <row r="35474" spans="3:14">
      <c r="C35474" s="164"/>
      <c r="D35474" s="22"/>
      <c r="E35474" s="22"/>
      <c r="F35474" s="22"/>
      <c r="G35474" s="22"/>
      <c r="H35474" s="22"/>
      <c r="I35474" s="22"/>
      <c r="J35474" s="22"/>
      <c r="K35474" s="22"/>
      <c r="L35474" s="22"/>
      <c r="M35474" s="22"/>
      <c r="N35474" s="22"/>
    </row>
    <row r="35475" spans="3:14">
      <c r="C35475" s="164"/>
      <c r="D35475" s="22"/>
      <c r="E35475" s="22"/>
      <c r="F35475" s="22"/>
      <c r="G35475" s="22"/>
      <c r="H35475" s="22"/>
      <c r="I35475" s="22"/>
      <c r="J35475" s="22"/>
      <c r="K35475" s="22"/>
      <c r="L35475" s="22"/>
      <c r="M35475" s="22"/>
      <c r="N35475" s="22"/>
    </row>
    <row r="35476" spans="3:14">
      <c r="C35476" s="164"/>
      <c r="D35476" s="22"/>
      <c r="E35476" s="22"/>
      <c r="F35476" s="22"/>
      <c r="G35476" s="22"/>
      <c r="H35476" s="22"/>
      <c r="I35476" s="22"/>
      <c r="J35476" s="22"/>
      <c r="K35476" s="22"/>
      <c r="L35476" s="22"/>
      <c r="M35476" s="22"/>
      <c r="N35476" s="22"/>
    </row>
    <row r="35477" spans="3:14">
      <c r="C35477" s="164"/>
      <c r="D35477" s="22"/>
      <c r="E35477" s="22"/>
      <c r="F35477" s="22"/>
      <c r="G35477" s="22"/>
      <c r="H35477" s="22"/>
      <c r="I35477" s="22"/>
      <c r="J35477" s="22"/>
      <c r="K35477" s="22"/>
      <c r="L35477" s="22"/>
      <c r="M35477" s="22"/>
      <c r="N35477" s="22"/>
    </row>
    <row r="35478" spans="3:14">
      <c r="C35478" s="164"/>
      <c r="D35478" s="22"/>
      <c r="E35478" s="22"/>
      <c r="F35478" s="22"/>
      <c r="G35478" s="22"/>
      <c r="H35478" s="22"/>
      <c r="I35478" s="22"/>
      <c r="J35478" s="22"/>
      <c r="K35478" s="22"/>
      <c r="L35478" s="22"/>
      <c r="M35478" s="22"/>
      <c r="N35478" s="22"/>
    </row>
    <row r="35479" spans="3:14">
      <c r="C35479" s="164"/>
      <c r="D35479" s="22"/>
      <c r="E35479" s="22"/>
      <c r="F35479" s="22"/>
      <c r="G35479" s="22"/>
      <c r="H35479" s="22"/>
      <c r="I35479" s="22"/>
      <c r="J35479" s="22"/>
      <c r="K35479" s="22"/>
      <c r="L35479" s="22"/>
      <c r="M35479" s="22"/>
      <c r="N35479" s="22"/>
    </row>
    <row r="35480" spans="3:14">
      <c r="C35480" s="164"/>
      <c r="D35480" s="22"/>
      <c r="E35480" s="22"/>
      <c r="F35480" s="22"/>
      <c r="G35480" s="22"/>
      <c r="H35480" s="22"/>
      <c r="I35480" s="22"/>
      <c r="J35480" s="22"/>
      <c r="K35480" s="22"/>
      <c r="L35480" s="22"/>
      <c r="M35480" s="22"/>
      <c r="N35480" s="22"/>
    </row>
    <row r="35481" spans="3:14">
      <c r="C35481" s="164"/>
      <c r="D35481" s="22"/>
      <c r="E35481" s="22"/>
      <c r="F35481" s="22"/>
      <c r="G35481" s="22"/>
      <c r="H35481" s="22"/>
      <c r="I35481" s="22"/>
      <c r="J35481" s="22"/>
      <c r="K35481" s="22"/>
      <c r="L35481" s="22"/>
      <c r="M35481" s="22"/>
      <c r="N35481" s="22"/>
    </row>
    <row r="35482" spans="3:14">
      <c r="C35482" s="164"/>
      <c r="D35482" s="22"/>
      <c r="E35482" s="22"/>
      <c r="F35482" s="22"/>
      <c r="G35482" s="22"/>
      <c r="H35482" s="22"/>
      <c r="I35482" s="22"/>
      <c r="J35482" s="22"/>
      <c r="K35482" s="22"/>
      <c r="L35482" s="22"/>
      <c r="M35482" s="22"/>
      <c r="N35482" s="22"/>
    </row>
    <row r="35483" spans="3:14">
      <c r="C35483" s="164"/>
      <c r="D35483" s="22"/>
      <c r="E35483" s="22"/>
      <c r="F35483" s="22"/>
      <c r="G35483" s="22"/>
      <c r="H35483" s="22"/>
      <c r="I35483" s="22"/>
      <c r="J35483" s="22"/>
      <c r="K35483" s="22"/>
      <c r="L35483" s="22"/>
      <c r="M35483" s="22"/>
      <c r="N35483" s="22"/>
    </row>
    <row r="35484" spans="3:14">
      <c r="C35484" s="164"/>
      <c r="D35484" s="22"/>
      <c r="E35484" s="22"/>
      <c r="F35484" s="22"/>
      <c r="G35484" s="22"/>
      <c r="H35484" s="22"/>
      <c r="I35484" s="22"/>
      <c r="J35484" s="22"/>
      <c r="K35484" s="22"/>
      <c r="L35484" s="22"/>
      <c r="M35484" s="22"/>
      <c r="N35484" s="22"/>
    </row>
    <row r="35485" spans="3:14">
      <c r="C35485" s="164"/>
      <c r="D35485" s="22"/>
      <c r="E35485" s="22"/>
      <c r="F35485" s="22"/>
      <c r="G35485" s="22"/>
      <c r="H35485" s="22"/>
      <c r="I35485" s="22"/>
      <c r="J35485" s="22"/>
      <c r="K35485" s="22"/>
      <c r="L35485" s="22"/>
      <c r="M35485" s="22"/>
      <c r="N35485" s="22"/>
    </row>
    <row r="35486" spans="3:14">
      <c r="C35486" s="164"/>
      <c r="D35486" s="22"/>
      <c r="E35486" s="22"/>
      <c r="F35486" s="22"/>
      <c r="G35486" s="22"/>
      <c r="H35486" s="22"/>
      <c r="I35486" s="22"/>
      <c r="J35486" s="22"/>
      <c r="K35486" s="22"/>
      <c r="L35486" s="22"/>
      <c r="M35486" s="22"/>
      <c r="N35486" s="22"/>
    </row>
    <row r="35487" spans="3:14">
      <c r="C35487" s="164"/>
      <c r="D35487" s="22"/>
      <c r="E35487" s="22"/>
      <c r="F35487" s="22"/>
      <c r="G35487" s="22"/>
      <c r="H35487" s="22"/>
      <c r="I35487" s="22"/>
      <c r="J35487" s="22"/>
      <c r="K35487" s="22"/>
      <c r="L35487" s="22"/>
      <c r="M35487" s="22"/>
      <c r="N35487" s="22"/>
    </row>
    <row r="35488" spans="3:14">
      <c r="C35488" s="164"/>
      <c r="D35488" s="22"/>
      <c r="E35488" s="22"/>
      <c r="F35488" s="22"/>
      <c r="G35488" s="22"/>
      <c r="H35488" s="22"/>
      <c r="I35488" s="22"/>
      <c r="J35488" s="22"/>
      <c r="K35488" s="22"/>
      <c r="L35488" s="22"/>
      <c r="M35488" s="22"/>
      <c r="N35488" s="22"/>
    </row>
    <row r="35489" spans="3:14">
      <c r="C35489" s="164"/>
      <c r="D35489" s="22"/>
      <c r="E35489" s="22"/>
      <c r="F35489" s="22"/>
      <c r="G35489" s="22"/>
      <c r="H35489" s="22"/>
      <c r="I35489" s="22"/>
      <c r="J35489" s="22"/>
      <c r="K35489" s="22"/>
      <c r="L35489" s="22"/>
      <c r="M35489" s="22"/>
      <c r="N35489" s="22"/>
    </row>
    <row r="35490" spans="3:14">
      <c r="C35490" s="164"/>
      <c r="D35490" s="22"/>
      <c r="E35490" s="22"/>
      <c r="F35490" s="22"/>
      <c r="G35490" s="22"/>
      <c r="H35490" s="22"/>
      <c r="I35490" s="22"/>
      <c r="J35490" s="22"/>
      <c r="K35490" s="22"/>
      <c r="L35490" s="22"/>
      <c r="M35490" s="22"/>
      <c r="N35490" s="22"/>
    </row>
    <row r="35491" spans="3:14">
      <c r="C35491" s="164"/>
      <c r="D35491" s="22"/>
      <c r="E35491" s="22"/>
      <c r="F35491" s="22"/>
      <c r="G35491" s="22"/>
      <c r="H35491" s="22"/>
      <c r="I35491" s="22"/>
      <c r="J35491" s="22"/>
      <c r="K35491" s="22"/>
      <c r="L35491" s="22"/>
      <c r="M35491" s="22"/>
      <c r="N35491" s="22"/>
    </row>
    <row r="35492" spans="3:14">
      <c r="C35492" s="164"/>
      <c r="D35492" s="22"/>
      <c r="E35492" s="22"/>
      <c r="F35492" s="22"/>
      <c r="G35492" s="22"/>
      <c r="H35492" s="22"/>
      <c r="I35492" s="22"/>
      <c r="J35492" s="22"/>
      <c r="K35492" s="22"/>
      <c r="L35492" s="22"/>
      <c r="M35492" s="22"/>
      <c r="N35492" s="22"/>
    </row>
    <row r="35493" spans="3:14">
      <c r="C35493" s="164"/>
      <c r="D35493" s="22"/>
      <c r="E35493" s="22"/>
      <c r="F35493" s="22"/>
      <c r="G35493" s="22"/>
      <c r="H35493" s="22"/>
      <c r="I35493" s="22"/>
      <c r="J35493" s="22"/>
      <c r="K35493" s="22"/>
      <c r="L35493" s="22"/>
      <c r="M35493" s="22"/>
      <c r="N35493" s="22"/>
    </row>
    <row r="35494" spans="3:14">
      <c r="C35494" s="164"/>
      <c r="D35494" s="22"/>
      <c r="E35494" s="22"/>
      <c r="F35494" s="22"/>
      <c r="G35494" s="22"/>
      <c r="H35494" s="22"/>
      <c r="I35494" s="22"/>
      <c r="J35494" s="22"/>
      <c r="K35494" s="22"/>
      <c r="L35494" s="22"/>
      <c r="M35494" s="22"/>
      <c r="N35494" s="22"/>
    </row>
    <row r="35495" spans="3:14">
      <c r="C35495" s="164"/>
      <c r="D35495" s="22"/>
      <c r="E35495" s="22"/>
      <c r="F35495" s="22"/>
      <c r="G35495" s="22"/>
      <c r="H35495" s="22"/>
      <c r="I35495" s="22"/>
      <c r="J35495" s="22"/>
      <c r="K35495" s="22"/>
      <c r="L35495" s="22"/>
      <c r="M35495" s="22"/>
      <c r="N35495" s="22"/>
    </row>
    <row r="35496" spans="3:14">
      <c r="C35496" s="164"/>
      <c r="D35496" s="22"/>
      <c r="E35496" s="22"/>
      <c r="F35496" s="22"/>
      <c r="G35496" s="22"/>
      <c r="H35496" s="22"/>
      <c r="I35496" s="22"/>
      <c r="J35496" s="22"/>
      <c r="K35496" s="22"/>
      <c r="L35496" s="22"/>
      <c r="M35496" s="22"/>
      <c r="N35496" s="22"/>
    </row>
    <row r="35497" spans="3:14">
      <c r="C35497" s="164"/>
      <c r="D35497" s="22"/>
      <c r="E35497" s="22"/>
      <c r="F35497" s="22"/>
      <c r="G35497" s="22"/>
      <c r="H35497" s="22"/>
      <c r="I35497" s="22"/>
      <c r="J35497" s="22"/>
      <c r="K35497" s="22"/>
      <c r="L35497" s="22"/>
      <c r="M35497" s="22"/>
      <c r="N35497" s="22"/>
    </row>
    <row r="35498" spans="3:14">
      <c r="C35498" s="164"/>
      <c r="D35498" s="22"/>
      <c r="E35498" s="22"/>
      <c r="F35498" s="22"/>
      <c r="G35498" s="22"/>
      <c r="H35498" s="22"/>
      <c r="I35498" s="22"/>
      <c r="J35498" s="22"/>
      <c r="K35498" s="22"/>
      <c r="L35498" s="22"/>
      <c r="M35498" s="22"/>
      <c r="N35498" s="22"/>
    </row>
    <row r="35499" spans="3:14">
      <c r="C35499" s="164"/>
      <c r="D35499" s="22"/>
      <c r="E35499" s="22"/>
      <c r="F35499" s="22"/>
      <c r="G35499" s="22"/>
      <c r="H35499" s="22"/>
      <c r="I35499" s="22"/>
      <c r="J35499" s="22"/>
      <c r="K35499" s="22"/>
      <c r="L35499" s="22"/>
      <c r="M35499" s="22"/>
      <c r="N35499" s="22"/>
    </row>
    <row r="35500" spans="3:14">
      <c r="C35500" s="164"/>
      <c r="D35500" s="22"/>
      <c r="E35500" s="22"/>
      <c r="F35500" s="22"/>
      <c r="G35500" s="22"/>
      <c r="H35500" s="22"/>
      <c r="I35500" s="22"/>
      <c r="J35500" s="22"/>
      <c r="K35500" s="22"/>
      <c r="L35500" s="22"/>
      <c r="M35500" s="22"/>
      <c r="N35500" s="22"/>
    </row>
    <row r="35501" spans="3:14">
      <c r="C35501" s="164"/>
      <c r="D35501" s="22"/>
      <c r="E35501" s="22"/>
      <c r="F35501" s="22"/>
      <c r="G35501" s="22"/>
      <c r="H35501" s="22"/>
      <c r="I35501" s="22"/>
      <c r="J35501" s="22"/>
      <c r="K35501" s="22"/>
      <c r="L35501" s="22"/>
      <c r="M35501" s="22"/>
      <c r="N35501" s="22"/>
    </row>
    <row r="35502" spans="3:14">
      <c r="C35502" s="164"/>
      <c r="D35502" s="22"/>
      <c r="E35502" s="22"/>
      <c r="F35502" s="22"/>
      <c r="G35502" s="22"/>
      <c r="H35502" s="22"/>
      <c r="I35502" s="22"/>
      <c r="J35502" s="22"/>
      <c r="K35502" s="22"/>
      <c r="L35502" s="22"/>
      <c r="M35502" s="22"/>
      <c r="N35502" s="22"/>
    </row>
    <row r="35503" spans="3:14">
      <c r="C35503" s="164"/>
      <c r="D35503" s="22"/>
      <c r="E35503" s="22"/>
      <c r="F35503" s="22"/>
      <c r="G35503" s="22"/>
      <c r="H35503" s="22"/>
      <c r="I35503" s="22"/>
      <c r="J35503" s="22"/>
      <c r="K35503" s="22"/>
      <c r="L35503" s="22"/>
      <c r="M35503" s="22"/>
      <c r="N35503" s="22"/>
    </row>
    <row r="35504" spans="3:14">
      <c r="C35504" s="164"/>
      <c r="D35504" s="22"/>
      <c r="E35504" s="22"/>
      <c r="F35504" s="22"/>
      <c r="G35504" s="22"/>
      <c r="H35504" s="22"/>
      <c r="I35504" s="22"/>
      <c r="J35504" s="22"/>
      <c r="K35504" s="22"/>
      <c r="L35504" s="22"/>
      <c r="M35504" s="22"/>
      <c r="N35504" s="22"/>
    </row>
    <row r="35505" spans="3:14">
      <c r="C35505" s="164"/>
      <c r="D35505" s="22"/>
      <c r="E35505" s="22"/>
      <c r="F35505" s="22"/>
      <c r="G35505" s="22"/>
      <c r="H35505" s="22"/>
      <c r="I35505" s="22"/>
      <c r="J35505" s="22"/>
      <c r="K35505" s="22"/>
      <c r="L35505" s="22"/>
      <c r="M35505" s="22"/>
      <c r="N35505" s="22"/>
    </row>
    <row r="35506" spans="3:14">
      <c r="C35506" s="164"/>
      <c r="D35506" s="22"/>
      <c r="E35506" s="22"/>
      <c r="F35506" s="22"/>
      <c r="G35506" s="22"/>
      <c r="H35506" s="22"/>
      <c r="I35506" s="22"/>
      <c r="J35506" s="22"/>
      <c r="K35506" s="22"/>
      <c r="L35506" s="22"/>
      <c r="M35506" s="22"/>
      <c r="N35506" s="22"/>
    </row>
    <row r="35507" spans="3:14">
      <c r="C35507" s="164"/>
      <c r="D35507" s="22"/>
      <c r="E35507" s="22"/>
      <c r="F35507" s="22"/>
      <c r="G35507" s="22"/>
      <c r="H35507" s="22"/>
      <c r="I35507" s="22"/>
      <c r="J35507" s="22"/>
      <c r="K35507" s="22"/>
      <c r="L35507" s="22"/>
      <c r="M35507" s="22"/>
      <c r="N35507" s="22"/>
    </row>
    <row r="35508" spans="3:14">
      <c r="C35508" s="164"/>
      <c r="D35508" s="22"/>
      <c r="E35508" s="22"/>
      <c r="F35508" s="22"/>
      <c r="G35508" s="22"/>
      <c r="H35508" s="22"/>
      <c r="I35508" s="22"/>
      <c r="J35508" s="22"/>
      <c r="K35508" s="22"/>
      <c r="L35508" s="22"/>
      <c r="M35508" s="22"/>
      <c r="N35508" s="22"/>
    </row>
    <row r="35509" spans="3:14">
      <c r="C35509" s="164"/>
      <c r="D35509" s="22"/>
      <c r="E35509" s="22"/>
      <c r="F35509" s="22"/>
      <c r="G35509" s="22"/>
      <c r="H35509" s="22"/>
      <c r="I35509" s="22"/>
      <c r="J35509" s="22"/>
      <c r="K35509" s="22"/>
      <c r="L35509" s="22"/>
      <c r="M35509" s="22"/>
      <c r="N35509" s="22"/>
    </row>
    <row r="35510" spans="3:14">
      <c r="C35510" s="164"/>
      <c r="D35510" s="22"/>
      <c r="E35510" s="22"/>
      <c r="F35510" s="22"/>
      <c r="G35510" s="22"/>
      <c r="H35510" s="22"/>
      <c r="I35510" s="22"/>
      <c r="J35510" s="22"/>
      <c r="K35510" s="22"/>
      <c r="L35510" s="22"/>
      <c r="M35510" s="22"/>
      <c r="N35510" s="22"/>
    </row>
    <row r="35511" spans="3:14">
      <c r="C35511" s="164"/>
      <c r="D35511" s="22"/>
      <c r="E35511" s="22"/>
      <c r="F35511" s="22"/>
      <c r="G35511" s="22"/>
      <c r="H35511" s="22"/>
      <c r="I35511" s="22"/>
      <c r="J35511" s="22"/>
      <c r="K35511" s="22"/>
      <c r="L35511" s="22"/>
      <c r="M35511" s="22"/>
      <c r="N35511" s="22"/>
    </row>
    <row r="35512" spans="3:14">
      <c r="C35512" s="164"/>
      <c r="D35512" s="22"/>
      <c r="E35512" s="22"/>
      <c r="F35512" s="22"/>
      <c r="G35512" s="22"/>
      <c r="H35512" s="22"/>
      <c r="I35512" s="22"/>
      <c r="J35512" s="22"/>
      <c r="K35512" s="22"/>
      <c r="L35512" s="22"/>
      <c r="M35512" s="22"/>
      <c r="N35512" s="22"/>
    </row>
    <row r="35513" spans="3:14">
      <c r="C35513" s="164"/>
      <c r="D35513" s="22"/>
      <c r="E35513" s="22"/>
      <c r="F35513" s="22"/>
      <c r="G35513" s="22"/>
      <c r="H35513" s="22"/>
      <c r="I35513" s="22"/>
      <c r="J35513" s="22"/>
      <c r="K35513" s="22"/>
      <c r="L35513" s="22"/>
      <c r="M35513" s="22"/>
      <c r="N35513" s="22"/>
    </row>
    <row r="35514" spans="3:14">
      <c r="C35514" s="164"/>
      <c r="D35514" s="22"/>
      <c r="E35514" s="22"/>
      <c r="F35514" s="22"/>
      <c r="G35514" s="22"/>
      <c r="H35514" s="22"/>
      <c r="I35514" s="22"/>
      <c r="J35514" s="22"/>
      <c r="K35514" s="22"/>
      <c r="L35514" s="22"/>
      <c r="M35514" s="22"/>
      <c r="N35514" s="22"/>
    </row>
    <row r="35515" spans="3:14">
      <c r="C35515" s="164"/>
      <c r="D35515" s="22"/>
      <c r="E35515" s="22"/>
      <c r="F35515" s="22"/>
      <c r="G35515" s="22"/>
      <c r="H35515" s="22"/>
      <c r="I35515" s="22"/>
      <c r="J35515" s="22"/>
      <c r="K35515" s="22"/>
      <c r="L35515" s="22"/>
      <c r="M35515" s="22"/>
      <c r="N35515" s="22"/>
    </row>
    <row r="35516" spans="3:14">
      <c r="C35516" s="164"/>
      <c r="D35516" s="22"/>
      <c r="E35516" s="22"/>
      <c r="F35516" s="22"/>
      <c r="G35516" s="22"/>
      <c r="H35516" s="22"/>
      <c r="I35516" s="22"/>
      <c r="J35516" s="22"/>
      <c r="K35516" s="22"/>
      <c r="L35516" s="22"/>
      <c r="M35516" s="22"/>
      <c r="N35516" s="22"/>
    </row>
    <row r="35517" spans="3:14">
      <c r="C35517" s="164"/>
      <c r="D35517" s="22"/>
      <c r="E35517" s="22"/>
      <c r="F35517" s="22"/>
      <c r="G35517" s="22"/>
      <c r="H35517" s="22"/>
      <c r="I35517" s="22"/>
      <c r="J35517" s="22"/>
      <c r="K35517" s="22"/>
      <c r="L35517" s="22"/>
      <c r="M35517" s="22"/>
      <c r="N35517" s="22"/>
    </row>
    <row r="35518" spans="3:14">
      <c r="C35518" s="164"/>
      <c r="D35518" s="22"/>
      <c r="E35518" s="22"/>
      <c r="F35518" s="22"/>
      <c r="G35518" s="22"/>
      <c r="H35518" s="22"/>
      <c r="I35518" s="22"/>
      <c r="J35518" s="22"/>
      <c r="K35518" s="22"/>
      <c r="L35518" s="22"/>
      <c r="M35518" s="22"/>
      <c r="N35518" s="22"/>
    </row>
    <row r="35519" spans="3:14">
      <c r="C35519" s="164"/>
      <c r="D35519" s="22"/>
      <c r="E35519" s="22"/>
      <c r="F35519" s="22"/>
      <c r="G35519" s="22"/>
      <c r="H35519" s="22"/>
      <c r="I35519" s="22"/>
      <c r="J35519" s="22"/>
      <c r="K35519" s="22"/>
      <c r="L35519" s="22"/>
      <c r="M35519" s="22"/>
      <c r="N35519" s="22"/>
    </row>
    <row r="35520" spans="3:14">
      <c r="C35520" s="164"/>
      <c r="D35520" s="22"/>
      <c r="E35520" s="22"/>
      <c r="F35520" s="22"/>
      <c r="G35520" s="22"/>
      <c r="H35520" s="22"/>
      <c r="I35520" s="22"/>
      <c r="J35520" s="22"/>
      <c r="K35520" s="22"/>
      <c r="L35520" s="22"/>
      <c r="M35520" s="22"/>
      <c r="N35520" s="22"/>
    </row>
    <row r="35521" spans="3:14">
      <c r="C35521" s="164"/>
      <c r="D35521" s="22"/>
      <c r="E35521" s="22"/>
      <c r="F35521" s="22"/>
      <c r="G35521" s="22"/>
      <c r="H35521" s="22"/>
      <c r="I35521" s="22"/>
      <c r="J35521" s="22"/>
      <c r="K35521" s="22"/>
      <c r="L35521" s="22"/>
      <c r="M35521" s="22"/>
      <c r="N35521" s="22"/>
    </row>
    <row r="35522" spans="3:14">
      <c r="C35522" s="164"/>
      <c r="D35522" s="22"/>
      <c r="E35522" s="22"/>
      <c r="F35522" s="22"/>
      <c r="G35522" s="22"/>
      <c r="H35522" s="22"/>
      <c r="I35522" s="22"/>
      <c r="J35522" s="22"/>
      <c r="K35522" s="22"/>
      <c r="L35522" s="22"/>
      <c r="M35522" s="22"/>
      <c r="N35522" s="22"/>
    </row>
    <row r="35523" spans="3:14">
      <c r="C35523" s="164"/>
      <c r="D35523" s="22"/>
      <c r="E35523" s="22"/>
      <c r="F35523" s="22"/>
      <c r="G35523" s="22"/>
      <c r="H35523" s="22"/>
      <c r="I35523" s="22"/>
      <c r="J35523" s="22"/>
      <c r="K35523" s="22"/>
      <c r="L35523" s="22"/>
      <c r="M35523" s="22"/>
      <c r="N35523" s="22"/>
    </row>
    <row r="35524" spans="3:14">
      <c r="C35524" s="164"/>
      <c r="D35524" s="22"/>
      <c r="E35524" s="22"/>
      <c r="F35524" s="22"/>
      <c r="G35524" s="22"/>
      <c r="H35524" s="22"/>
      <c r="I35524" s="22"/>
      <c r="J35524" s="22"/>
      <c r="K35524" s="22"/>
      <c r="L35524" s="22"/>
      <c r="M35524" s="22"/>
      <c r="N35524" s="22"/>
    </row>
    <row r="35525" spans="3:14">
      <c r="C35525" s="164"/>
      <c r="D35525" s="22"/>
      <c r="E35525" s="22"/>
      <c r="F35525" s="22"/>
      <c r="G35525" s="22"/>
      <c r="H35525" s="22"/>
      <c r="I35525" s="22"/>
      <c r="J35525" s="22"/>
      <c r="K35525" s="22"/>
      <c r="L35525" s="22"/>
      <c r="M35525" s="22"/>
      <c r="N35525" s="22"/>
    </row>
    <row r="35526" spans="3:14">
      <c r="C35526" s="164"/>
      <c r="D35526" s="22"/>
      <c r="E35526" s="22"/>
      <c r="F35526" s="22"/>
      <c r="G35526" s="22"/>
      <c r="H35526" s="22"/>
      <c r="I35526" s="22"/>
      <c r="J35526" s="22"/>
      <c r="K35526" s="22"/>
      <c r="L35526" s="22"/>
      <c r="M35526" s="22"/>
      <c r="N35526" s="22"/>
    </row>
    <row r="35527" spans="3:14">
      <c r="C35527" s="164"/>
      <c r="D35527" s="22"/>
      <c r="E35527" s="22"/>
      <c r="F35527" s="22"/>
      <c r="G35527" s="22"/>
      <c r="H35527" s="22"/>
      <c r="I35527" s="22"/>
      <c r="J35527" s="22"/>
      <c r="K35527" s="22"/>
      <c r="L35527" s="22"/>
      <c r="M35527" s="22"/>
      <c r="N35527" s="22"/>
    </row>
    <row r="35528" spans="3:14">
      <c r="C35528" s="164"/>
      <c r="D35528" s="22"/>
      <c r="E35528" s="22"/>
      <c r="F35528" s="22"/>
      <c r="G35528" s="22"/>
      <c r="H35528" s="22"/>
      <c r="I35528" s="22"/>
      <c r="J35528" s="22"/>
      <c r="K35528" s="22"/>
      <c r="L35528" s="22"/>
      <c r="M35528" s="22"/>
      <c r="N35528" s="22"/>
    </row>
    <row r="35529" spans="3:14">
      <c r="C35529" s="164"/>
      <c r="D35529" s="22"/>
      <c r="E35529" s="22"/>
      <c r="F35529" s="22"/>
      <c r="G35529" s="22"/>
      <c r="H35529" s="22"/>
      <c r="I35529" s="22"/>
      <c r="J35529" s="22"/>
      <c r="K35529" s="22"/>
      <c r="L35529" s="22"/>
      <c r="M35529" s="22"/>
      <c r="N35529" s="22"/>
    </row>
    <row r="35530" spans="3:14">
      <c r="C35530" s="164"/>
      <c r="D35530" s="22"/>
      <c r="E35530" s="22"/>
      <c r="F35530" s="22"/>
      <c r="G35530" s="22"/>
      <c r="H35530" s="22"/>
      <c r="I35530" s="22"/>
      <c r="J35530" s="22"/>
      <c r="K35530" s="22"/>
      <c r="L35530" s="22"/>
      <c r="M35530" s="22"/>
      <c r="N35530" s="22"/>
    </row>
    <row r="35531" spans="3:14">
      <c r="C35531" s="164"/>
      <c r="D35531" s="22"/>
      <c r="E35531" s="22"/>
      <c r="F35531" s="22"/>
      <c r="G35531" s="22"/>
      <c r="H35531" s="22"/>
      <c r="I35531" s="22"/>
      <c r="J35531" s="22"/>
      <c r="K35531" s="22"/>
      <c r="L35531" s="22"/>
      <c r="M35531" s="22"/>
      <c r="N35531" s="22"/>
    </row>
    <row r="35532" spans="3:14">
      <c r="C35532" s="164"/>
      <c r="D35532" s="22"/>
      <c r="E35532" s="22"/>
      <c r="F35532" s="22"/>
      <c r="G35532" s="22"/>
      <c r="H35532" s="22"/>
      <c r="I35532" s="22"/>
      <c r="J35532" s="22"/>
      <c r="K35532" s="22"/>
      <c r="L35532" s="22"/>
      <c r="M35532" s="22"/>
      <c r="N35532" s="22"/>
    </row>
    <row r="35533" spans="3:14">
      <c r="C35533" s="164"/>
      <c r="D35533" s="22"/>
      <c r="E35533" s="22"/>
      <c r="F35533" s="22"/>
      <c r="G35533" s="22"/>
      <c r="H35533" s="22"/>
      <c r="I35533" s="22"/>
      <c r="J35533" s="22"/>
      <c r="K35533" s="22"/>
      <c r="L35533" s="22"/>
      <c r="M35533" s="22"/>
      <c r="N35533" s="22"/>
    </row>
    <row r="35534" spans="3:14">
      <c r="C35534" s="164"/>
      <c r="D35534" s="22"/>
      <c r="E35534" s="22"/>
      <c r="F35534" s="22"/>
      <c r="G35534" s="22"/>
      <c r="H35534" s="22"/>
      <c r="I35534" s="22"/>
      <c r="J35534" s="22"/>
      <c r="K35534" s="22"/>
      <c r="L35534" s="22"/>
      <c r="M35534" s="22"/>
      <c r="N35534" s="22"/>
    </row>
    <row r="35535" spans="3:14">
      <c r="C35535" s="164"/>
      <c r="D35535" s="22"/>
      <c r="E35535" s="22"/>
      <c r="F35535" s="22"/>
      <c r="G35535" s="22"/>
      <c r="H35535" s="22"/>
      <c r="I35535" s="22"/>
      <c r="J35535" s="22"/>
      <c r="K35535" s="22"/>
      <c r="L35535" s="22"/>
      <c r="M35535" s="22"/>
      <c r="N35535" s="22"/>
    </row>
    <row r="35536" spans="3:14">
      <c r="C35536" s="164"/>
      <c r="D35536" s="22"/>
      <c r="E35536" s="22"/>
      <c r="F35536" s="22"/>
      <c r="G35536" s="22"/>
      <c r="H35536" s="22"/>
      <c r="I35536" s="22"/>
      <c r="J35536" s="22"/>
      <c r="K35536" s="22"/>
      <c r="L35536" s="22"/>
      <c r="M35536" s="22"/>
      <c r="N35536" s="22"/>
    </row>
    <row r="35537" spans="3:14">
      <c r="C35537" s="164"/>
      <c r="D35537" s="22"/>
      <c r="E35537" s="22"/>
      <c r="F35537" s="22"/>
      <c r="G35537" s="22"/>
      <c r="H35537" s="22"/>
      <c r="I35537" s="22"/>
      <c r="J35537" s="22"/>
      <c r="K35537" s="22"/>
      <c r="L35537" s="22"/>
      <c r="M35537" s="22"/>
      <c r="N35537" s="22"/>
    </row>
    <row r="35538" spans="3:14">
      <c r="C35538" s="164"/>
      <c r="D35538" s="22"/>
      <c r="E35538" s="22"/>
      <c r="F35538" s="22"/>
      <c r="G35538" s="22"/>
      <c r="H35538" s="22"/>
      <c r="I35538" s="22"/>
      <c r="J35538" s="22"/>
      <c r="K35538" s="22"/>
      <c r="L35538" s="22"/>
      <c r="M35538" s="22"/>
      <c r="N35538" s="22"/>
    </row>
    <row r="35539" spans="3:14">
      <c r="C35539" s="164"/>
      <c r="D35539" s="22"/>
      <c r="E35539" s="22"/>
      <c r="F35539" s="22"/>
      <c r="G35539" s="22"/>
      <c r="H35539" s="22"/>
      <c r="I35539" s="22"/>
      <c r="J35539" s="22"/>
      <c r="K35539" s="22"/>
      <c r="L35539" s="22"/>
      <c r="M35539" s="22"/>
      <c r="N35539" s="22"/>
    </row>
    <row r="35540" spans="3:14">
      <c r="C35540" s="164"/>
      <c r="D35540" s="22"/>
      <c r="E35540" s="22"/>
      <c r="F35540" s="22"/>
      <c r="G35540" s="22"/>
      <c r="H35540" s="22"/>
      <c r="I35540" s="22"/>
      <c r="J35540" s="22"/>
      <c r="K35540" s="22"/>
      <c r="L35540" s="22"/>
      <c r="M35540" s="22"/>
      <c r="N35540" s="22"/>
    </row>
    <row r="35541" spans="3:14">
      <c r="C35541" s="164"/>
      <c r="D35541" s="22"/>
      <c r="E35541" s="22"/>
      <c r="F35541" s="22"/>
      <c r="G35541" s="22"/>
      <c r="H35541" s="22"/>
      <c r="I35541" s="22"/>
      <c r="J35541" s="22"/>
      <c r="K35541" s="22"/>
      <c r="L35541" s="22"/>
      <c r="M35541" s="22"/>
      <c r="N35541" s="22"/>
    </row>
    <row r="35542" spans="3:14">
      <c r="C35542" s="164"/>
      <c r="D35542" s="22"/>
      <c r="E35542" s="22"/>
      <c r="F35542" s="22"/>
      <c r="G35542" s="22"/>
      <c r="H35542" s="22"/>
      <c r="I35542" s="22"/>
      <c r="J35542" s="22"/>
      <c r="K35542" s="22"/>
      <c r="L35542" s="22"/>
      <c r="M35542" s="22"/>
      <c r="N35542" s="22"/>
    </row>
    <row r="35543" spans="3:14">
      <c r="C35543" s="164"/>
      <c r="D35543" s="22"/>
      <c r="E35543" s="22"/>
      <c r="F35543" s="22"/>
      <c r="G35543" s="22"/>
      <c r="H35543" s="22"/>
      <c r="I35543" s="22"/>
      <c r="J35543" s="22"/>
      <c r="K35543" s="22"/>
      <c r="L35543" s="22"/>
      <c r="M35543" s="22"/>
      <c r="N35543" s="22"/>
    </row>
    <row r="35544" spans="3:14">
      <c r="C35544" s="164"/>
      <c r="D35544" s="22"/>
      <c r="E35544" s="22"/>
      <c r="F35544" s="22"/>
      <c r="G35544" s="22"/>
      <c r="H35544" s="22"/>
      <c r="I35544" s="22"/>
      <c r="J35544" s="22"/>
      <c r="K35544" s="22"/>
      <c r="L35544" s="22"/>
      <c r="M35544" s="22"/>
      <c r="N35544" s="22"/>
    </row>
    <row r="35545" spans="3:14">
      <c r="C35545" s="164"/>
      <c r="D35545" s="22"/>
      <c r="E35545" s="22"/>
      <c r="F35545" s="22"/>
      <c r="G35545" s="22"/>
      <c r="H35545" s="22"/>
      <c r="I35545" s="22"/>
      <c r="J35545" s="22"/>
      <c r="K35545" s="22"/>
      <c r="L35545" s="22"/>
      <c r="M35545" s="22"/>
      <c r="N35545" s="22"/>
    </row>
    <row r="35546" spans="3:14">
      <c r="C35546" s="164"/>
      <c r="D35546" s="22"/>
      <c r="E35546" s="22"/>
      <c r="F35546" s="22"/>
      <c r="G35546" s="22"/>
      <c r="H35546" s="22"/>
      <c r="I35546" s="22"/>
      <c r="J35546" s="22"/>
      <c r="K35546" s="22"/>
      <c r="L35546" s="22"/>
      <c r="M35546" s="22"/>
      <c r="N35546" s="22"/>
    </row>
    <row r="35547" spans="3:14">
      <c r="C35547" s="164"/>
      <c r="D35547" s="22"/>
      <c r="E35547" s="22"/>
      <c r="F35547" s="22"/>
      <c r="G35547" s="22"/>
      <c r="H35547" s="22"/>
      <c r="I35547" s="22"/>
      <c r="J35547" s="22"/>
      <c r="K35547" s="22"/>
      <c r="L35547" s="22"/>
      <c r="M35547" s="22"/>
      <c r="N35547" s="22"/>
    </row>
    <row r="35548" spans="3:14">
      <c r="C35548" s="164"/>
      <c r="D35548" s="22"/>
      <c r="E35548" s="22"/>
      <c r="F35548" s="22"/>
      <c r="G35548" s="22"/>
      <c r="H35548" s="22"/>
      <c r="I35548" s="22"/>
      <c r="J35548" s="22"/>
      <c r="K35548" s="22"/>
      <c r="L35548" s="22"/>
      <c r="M35548" s="22"/>
      <c r="N35548" s="22"/>
    </row>
    <row r="35549" spans="3:14">
      <c r="C35549" s="164"/>
      <c r="D35549" s="22"/>
      <c r="E35549" s="22"/>
      <c r="F35549" s="22"/>
      <c r="G35549" s="22"/>
      <c r="H35549" s="22"/>
      <c r="I35549" s="22"/>
      <c r="J35549" s="22"/>
      <c r="K35549" s="22"/>
      <c r="L35549" s="22"/>
      <c r="M35549" s="22"/>
      <c r="N35549" s="22"/>
    </row>
    <row r="35550" spans="3:14">
      <c r="C35550" s="164"/>
      <c r="D35550" s="22"/>
      <c r="E35550" s="22"/>
      <c r="F35550" s="22"/>
      <c r="G35550" s="22"/>
      <c r="H35550" s="22"/>
      <c r="I35550" s="22"/>
      <c r="J35550" s="22"/>
      <c r="K35550" s="22"/>
      <c r="L35550" s="22"/>
      <c r="M35550" s="22"/>
      <c r="N35550" s="22"/>
    </row>
    <row r="35551" spans="3:14">
      <c r="C35551" s="164"/>
      <c r="D35551" s="22"/>
      <c r="E35551" s="22"/>
      <c r="F35551" s="22"/>
      <c r="G35551" s="22"/>
      <c r="H35551" s="22"/>
      <c r="I35551" s="22"/>
      <c r="J35551" s="22"/>
      <c r="K35551" s="22"/>
      <c r="L35551" s="22"/>
      <c r="M35551" s="22"/>
      <c r="N35551" s="22"/>
    </row>
    <row r="35552" spans="3:14">
      <c r="C35552" s="164"/>
      <c r="D35552" s="22"/>
      <c r="E35552" s="22"/>
      <c r="F35552" s="22"/>
      <c r="G35552" s="22"/>
      <c r="H35552" s="22"/>
      <c r="I35552" s="22"/>
      <c r="J35552" s="22"/>
      <c r="K35552" s="22"/>
      <c r="L35552" s="22"/>
      <c r="M35552" s="22"/>
      <c r="N35552" s="22"/>
    </row>
    <row r="35553" spans="3:14">
      <c r="C35553" s="164"/>
      <c r="D35553" s="22"/>
      <c r="E35553" s="22"/>
      <c r="F35553" s="22"/>
      <c r="G35553" s="22"/>
      <c r="H35553" s="22"/>
      <c r="I35553" s="22"/>
      <c r="J35553" s="22"/>
      <c r="K35553" s="22"/>
      <c r="L35553" s="22"/>
      <c r="M35553" s="22"/>
      <c r="N35553" s="22"/>
    </row>
    <row r="35554" spans="3:14">
      <c r="C35554" s="164"/>
      <c r="D35554" s="22"/>
      <c r="E35554" s="22"/>
      <c r="F35554" s="22"/>
      <c r="G35554" s="22"/>
      <c r="H35554" s="22"/>
      <c r="I35554" s="22"/>
      <c r="J35554" s="22"/>
      <c r="K35554" s="22"/>
      <c r="L35554" s="22"/>
      <c r="M35554" s="22"/>
      <c r="N35554" s="22"/>
    </row>
    <row r="35555" spans="3:14">
      <c r="C35555" s="164"/>
      <c r="D35555" s="22"/>
      <c r="E35555" s="22"/>
      <c r="F35555" s="22"/>
      <c r="G35555" s="22"/>
      <c r="H35555" s="22"/>
      <c r="I35555" s="22"/>
      <c r="J35555" s="22"/>
      <c r="K35555" s="22"/>
      <c r="L35555" s="22"/>
      <c r="M35555" s="22"/>
      <c r="N35555" s="22"/>
    </row>
    <row r="35556" spans="3:14">
      <c r="C35556" s="164"/>
      <c r="D35556" s="22"/>
      <c r="E35556" s="22"/>
      <c r="F35556" s="22"/>
      <c r="G35556" s="22"/>
      <c r="H35556" s="22"/>
      <c r="I35556" s="22"/>
      <c r="J35556" s="22"/>
      <c r="K35556" s="22"/>
      <c r="L35556" s="22"/>
      <c r="M35556" s="22"/>
      <c r="N35556" s="22"/>
    </row>
    <row r="35557" spans="3:14">
      <c r="C35557" s="164"/>
      <c r="D35557" s="22"/>
      <c r="E35557" s="22"/>
      <c r="F35557" s="22"/>
      <c r="G35557" s="22"/>
      <c r="H35557" s="22"/>
      <c r="I35557" s="22"/>
      <c r="J35557" s="22"/>
      <c r="K35557" s="22"/>
      <c r="L35557" s="22"/>
      <c r="M35557" s="22"/>
      <c r="N35557" s="22"/>
    </row>
    <row r="35558" spans="3:14">
      <c r="C35558" s="164"/>
      <c r="D35558" s="22"/>
      <c r="E35558" s="22"/>
      <c r="F35558" s="22"/>
      <c r="G35558" s="22"/>
      <c r="H35558" s="22"/>
      <c r="I35558" s="22"/>
      <c r="J35558" s="22"/>
      <c r="K35558" s="22"/>
      <c r="L35558" s="22"/>
      <c r="M35558" s="22"/>
      <c r="N35558" s="22"/>
    </row>
    <row r="35559" spans="3:14">
      <c r="C35559" s="164"/>
      <c r="D35559" s="22"/>
      <c r="E35559" s="22"/>
      <c r="F35559" s="22"/>
      <c r="G35559" s="22"/>
      <c r="H35559" s="22"/>
      <c r="I35559" s="22"/>
      <c r="J35559" s="22"/>
      <c r="K35559" s="22"/>
      <c r="L35559" s="22"/>
      <c r="M35559" s="22"/>
      <c r="N35559" s="22"/>
    </row>
    <row r="35560" spans="3:14">
      <c r="C35560" s="164"/>
      <c r="D35560" s="22"/>
      <c r="E35560" s="22"/>
      <c r="F35560" s="22"/>
      <c r="G35560" s="22"/>
      <c r="H35560" s="22"/>
      <c r="I35560" s="22"/>
      <c r="J35560" s="22"/>
      <c r="K35560" s="22"/>
      <c r="L35560" s="22"/>
      <c r="M35560" s="22"/>
      <c r="N35560" s="22"/>
    </row>
    <row r="35561" spans="3:14">
      <c r="C35561" s="164"/>
      <c r="D35561" s="22"/>
      <c r="E35561" s="22"/>
      <c r="F35561" s="22"/>
      <c r="G35561" s="22"/>
      <c r="H35561" s="22"/>
      <c r="I35561" s="22"/>
      <c r="J35561" s="22"/>
      <c r="K35561" s="22"/>
      <c r="L35561" s="22"/>
      <c r="M35561" s="22"/>
      <c r="N35561" s="22"/>
    </row>
    <row r="35562" spans="3:14">
      <c r="C35562" s="164"/>
      <c r="D35562" s="22"/>
      <c r="E35562" s="22"/>
      <c r="F35562" s="22"/>
      <c r="G35562" s="22"/>
      <c r="H35562" s="22"/>
      <c r="I35562" s="22"/>
      <c r="J35562" s="22"/>
      <c r="K35562" s="22"/>
      <c r="L35562" s="22"/>
      <c r="M35562" s="22"/>
      <c r="N35562" s="22"/>
    </row>
    <row r="35563" spans="3:14">
      <c r="C35563" s="164"/>
      <c r="D35563" s="22"/>
      <c r="E35563" s="22"/>
      <c r="F35563" s="22"/>
      <c r="G35563" s="22"/>
      <c r="H35563" s="22"/>
      <c r="I35563" s="22"/>
      <c r="J35563" s="22"/>
      <c r="K35563" s="22"/>
      <c r="L35563" s="22"/>
      <c r="M35563" s="22"/>
      <c r="N35563" s="22"/>
    </row>
    <row r="35564" spans="3:14">
      <c r="C35564" s="164"/>
      <c r="D35564" s="22"/>
      <c r="E35564" s="22"/>
      <c r="F35564" s="22"/>
      <c r="G35564" s="22"/>
      <c r="H35564" s="22"/>
      <c r="I35564" s="22"/>
      <c r="J35564" s="22"/>
      <c r="K35564" s="22"/>
      <c r="L35564" s="22"/>
      <c r="M35564" s="22"/>
      <c r="N35564" s="22"/>
    </row>
    <row r="35565" spans="3:14">
      <c r="C35565" s="164"/>
      <c r="D35565" s="22"/>
      <c r="E35565" s="22"/>
      <c r="F35565" s="22"/>
      <c r="G35565" s="22"/>
      <c r="H35565" s="22"/>
      <c r="I35565" s="22"/>
      <c r="J35565" s="22"/>
      <c r="K35565" s="22"/>
      <c r="L35565" s="22"/>
      <c r="M35565" s="22"/>
      <c r="N35565" s="22"/>
    </row>
    <row r="35566" spans="3:14">
      <c r="C35566" s="164"/>
      <c r="D35566" s="22"/>
      <c r="E35566" s="22"/>
      <c r="F35566" s="22"/>
      <c r="G35566" s="22"/>
      <c r="H35566" s="22"/>
      <c r="I35566" s="22"/>
      <c r="J35566" s="22"/>
      <c r="K35566" s="22"/>
      <c r="L35566" s="22"/>
      <c r="M35566" s="22"/>
      <c r="N35566" s="22"/>
    </row>
    <row r="35567" spans="3:14">
      <c r="C35567" s="164"/>
      <c r="D35567" s="22"/>
      <c r="E35567" s="22"/>
      <c r="F35567" s="22"/>
      <c r="G35567" s="22"/>
      <c r="H35567" s="22"/>
      <c r="I35567" s="22"/>
      <c r="J35567" s="22"/>
      <c r="K35567" s="22"/>
      <c r="L35567" s="22"/>
      <c r="M35567" s="22"/>
      <c r="N35567" s="22"/>
    </row>
    <row r="35568" spans="3:14">
      <c r="C35568" s="164"/>
      <c r="D35568" s="22"/>
      <c r="E35568" s="22"/>
      <c r="F35568" s="22"/>
      <c r="G35568" s="22"/>
      <c r="H35568" s="22"/>
      <c r="I35568" s="22"/>
      <c r="J35568" s="22"/>
      <c r="K35568" s="22"/>
      <c r="L35568" s="22"/>
      <c r="M35568" s="22"/>
      <c r="N35568" s="22"/>
    </row>
    <row r="35569" spans="3:14">
      <c r="C35569" s="164"/>
      <c r="D35569" s="22"/>
      <c r="E35569" s="22"/>
      <c r="F35569" s="22"/>
      <c r="G35569" s="22"/>
      <c r="H35569" s="22"/>
      <c r="I35569" s="22"/>
      <c r="J35569" s="22"/>
      <c r="K35569" s="22"/>
      <c r="L35569" s="22"/>
      <c r="M35569" s="22"/>
      <c r="N35569" s="22"/>
    </row>
    <row r="35570" spans="3:14">
      <c r="C35570" s="164"/>
      <c r="D35570" s="22"/>
      <c r="E35570" s="22"/>
      <c r="F35570" s="22"/>
      <c r="G35570" s="22"/>
      <c r="H35570" s="22"/>
      <c r="I35570" s="22"/>
      <c r="J35570" s="22"/>
      <c r="K35570" s="22"/>
      <c r="L35570" s="22"/>
      <c r="M35570" s="22"/>
      <c r="N35570" s="22"/>
    </row>
    <row r="35571" spans="3:14">
      <c r="C35571" s="164"/>
      <c r="D35571" s="22"/>
      <c r="E35571" s="22"/>
      <c r="F35571" s="22"/>
      <c r="G35571" s="22"/>
      <c r="H35571" s="22"/>
      <c r="I35571" s="22"/>
      <c r="J35571" s="22"/>
      <c r="K35571" s="22"/>
      <c r="L35571" s="22"/>
      <c r="M35571" s="22"/>
      <c r="N35571" s="22"/>
    </row>
    <row r="35572" spans="3:14">
      <c r="C35572" s="164"/>
      <c r="D35572" s="22"/>
      <c r="E35572" s="22"/>
      <c r="F35572" s="22"/>
      <c r="G35572" s="22"/>
      <c r="H35572" s="22"/>
      <c r="I35572" s="22"/>
      <c r="J35572" s="22"/>
      <c r="K35572" s="22"/>
      <c r="L35572" s="22"/>
      <c r="M35572" s="22"/>
      <c r="N35572" s="22"/>
    </row>
    <row r="35573" spans="3:14">
      <c r="C35573" s="164"/>
      <c r="D35573" s="22"/>
      <c r="E35573" s="22"/>
      <c r="F35573" s="22"/>
      <c r="G35573" s="22"/>
      <c r="H35573" s="22"/>
      <c r="I35573" s="22"/>
      <c r="J35573" s="22"/>
      <c r="K35573" s="22"/>
      <c r="L35573" s="22"/>
      <c r="M35573" s="22"/>
      <c r="N35573" s="22"/>
    </row>
    <row r="35574" spans="3:14">
      <c r="C35574" s="164"/>
      <c r="D35574" s="22"/>
      <c r="E35574" s="22"/>
      <c r="F35574" s="22"/>
      <c r="G35574" s="22"/>
      <c r="H35574" s="22"/>
      <c r="I35574" s="22"/>
      <c r="J35574" s="22"/>
      <c r="K35574" s="22"/>
      <c r="L35574" s="22"/>
      <c r="M35574" s="22"/>
      <c r="N35574" s="22"/>
    </row>
    <row r="35575" spans="3:14">
      <c r="C35575" s="164"/>
      <c r="D35575" s="22"/>
      <c r="E35575" s="22"/>
      <c r="F35575" s="22"/>
      <c r="G35575" s="22"/>
      <c r="H35575" s="22"/>
      <c r="I35575" s="22"/>
      <c r="J35575" s="22"/>
      <c r="K35575" s="22"/>
      <c r="L35575" s="22"/>
      <c r="M35575" s="22"/>
      <c r="N35575" s="22"/>
    </row>
    <row r="35576" spans="3:14">
      <c r="C35576" s="164"/>
      <c r="D35576" s="22"/>
      <c r="E35576" s="22"/>
      <c r="F35576" s="22"/>
      <c r="G35576" s="22"/>
      <c r="H35576" s="22"/>
      <c r="I35576" s="22"/>
      <c r="J35576" s="22"/>
      <c r="K35576" s="22"/>
      <c r="L35576" s="22"/>
      <c r="M35576" s="22"/>
      <c r="N35576" s="22"/>
    </row>
    <row r="35577" spans="3:14">
      <c r="C35577" s="164"/>
      <c r="D35577" s="22"/>
      <c r="E35577" s="22"/>
      <c r="F35577" s="22"/>
      <c r="G35577" s="22"/>
      <c r="H35577" s="22"/>
      <c r="I35577" s="22"/>
      <c r="J35577" s="22"/>
      <c r="K35577" s="22"/>
      <c r="L35577" s="22"/>
      <c r="M35577" s="22"/>
      <c r="N35577" s="22"/>
    </row>
    <row r="35578" spans="3:14">
      <c r="C35578" s="164"/>
      <c r="D35578" s="22"/>
      <c r="E35578" s="22"/>
      <c r="F35578" s="22"/>
      <c r="G35578" s="22"/>
      <c r="H35578" s="22"/>
      <c r="I35578" s="22"/>
      <c r="J35578" s="22"/>
      <c r="K35578" s="22"/>
      <c r="L35578" s="22"/>
      <c r="M35578" s="22"/>
      <c r="N35578" s="22"/>
    </row>
    <row r="35579" spans="3:14">
      <c r="C35579" s="164"/>
      <c r="D35579" s="22"/>
      <c r="E35579" s="22"/>
      <c r="F35579" s="22"/>
      <c r="G35579" s="22"/>
      <c r="H35579" s="22"/>
      <c r="I35579" s="22"/>
      <c r="J35579" s="22"/>
      <c r="K35579" s="22"/>
      <c r="L35579" s="22"/>
      <c r="M35579" s="22"/>
      <c r="N35579" s="22"/>
    </row>
    <row r="35580" spans="3:14">
      <c r="C35580" s="164"/>
      <c r="D35580" s="22"/>
      <c r="E35580" s="22"/>
      <c r="F35580" s="22"/>
      <c r="G35580" s="22"/>
      <c r="H35580" s="22"/>
      <c r="I35580" s="22"/>
      <c r="J35580" s="22"/>
      <c r="K35580" s="22"/>
      <c r="L35580" s="22"/>
      <c r="M35580" s="22"/>
      <c r="N35580" s="22"/>
    </row>
    <row r="35581" spans="3:14">
      <c r="C35581" s="164"/>
      <c r="D35581" s="22"/>
      <c r="E35581" s="22"/>
      <c r="F35581" s="22"/>
      <c r="G35581" s="22"/>
      <c r="H35581" s="22"/>
      <c r="I35581" s="22"/>
      <c r="J35581" s="22"/>
      <c r="K35581" s="22"/>
      <c r="L35581" s="22"/>
      <c r="M35581" s="22"/>
      <c r="N35581" s="22"/>
    </row>
    <row r="35582" spans="3:14">
      <c r="C35582" s="164"/>
      <c r="D35582" s="22"/>
      <c r="E35582" s="22"/>
      <c r="F35582" s="22"/>
      <c r="G35582" s="22"/>
      <c r="H35582" s="22"/>
      <c r="I35582" s="22"/>
      <c r="J35582" s="22"/>
      <c r="K35582" s="22"/>
      <c r="L35582" s="22"/>
      <c r="M35582" s="22"/>
      <c r="N35582" s="22"/>
    </row>
    <row r="35583" spans="3:14">
      <c r="C35583" s="164"/>
      <c r="D35583" s="22"/>
      <c r="E35583" s="22"/>
      <c r="F35583" s="22"/>
      <c r="G35583" s="22"/>
      <c r="H35583" s="22"/>
      <c r="I35583" s="22"/>
      <c r="J35583" s="22"/>
      <c r="K35583" s="22"/>
      <c r="L35583" s="22"/>
      <c r="M35583" s="22"/>
      <c r="N35583" s="22"/>
    </row>
    <row r="35584" spans="3:14">
      <c r="C35584" s="164"/>
      <c r="D35584" s="22"/>
      <c r="E35584" s="22"/>
      <c r="F35584" s="22"/>
      <c r="G35584" s="22"/>
      <c r="H35584" s="22"/>
      <c r="I35584" s="22"/>
      <c r="J35584" s="22"/>
      <c r="K35584" s="22"/>
      <c r="L35584" s="22"/>
      <c r="M35584" s="22"/>
      <c r="N35584" s="22"/>
    </row>
    <row r="35585" spans="3:14">
      <c r="C35585" s="164"/>
      <c r="D35585" s="22"/>
      <c r="E35585" s="22"/>
      <c r="F35585" s="22"/>
      <c r="G35585" s="22"/>
      <c r="H35585" s="22"/>
      <c r="I35585" s="22"/>
      <c r="J35585" s="22"/>
      <c r="K35585" s="22"/>
      <c r="L35585" s="22"/>
      <c r="M35585" s="22"/>
      <c r="N35585" s="22"/>
    </row>
    <row r="35586" spans="3:14">
      <c r="C35586" s="164"/>
      <c r="D35586" s="22"/>
      <c r="E35586" s="22"/>
      <c r="F35586" s="22"/>
      <c r="G35586" s="22"/>
      <c r="H35586" s="22"/>
      <c r="I35586" s="22"/>
      <c r="J35586" s="22"/>
      <c r="K35586" s="22"/>
      <c r="L35586" s="22"/>
      <c r="M35586" s="22"/>
      <c r="N35586" s="22"/>
    </row>
    <row r="35587" spans="3:14">
      <c r="C35587" s="164"/>
      <c r="D35587" s="22"/>
      <c r="E35587" s="22"/>
      <c r="F35587" s="22"/>
      <c r="G35587" s="22"/>
      <c r="H35587" s="22"/>
      <c r="I35587" s="22"/>
      <c r="J35587" s="22"/>
      <c r="K35587" s="22"/>
      <c r="L35587" s="22"/>
      <c r="M35587" s="22"/>
      <c r="N35587" s="22"/>
    </row>
    <row r="35588" spans="3:14">
      <c r="C35588" s="164"/>
      <c r="D35588" s="22"/>
      <c r="E35588" s="22"/>
      <c r="F35588" s="22"/>
      <c r="G35588" s="22"/>
      <c r="H35588" s="22"/>
      <c r="I35588" s="22"/>
      <c r="J35588" s="22"/>
      <c r="K35588" s="22"/>
      <c r="L35588" s="22"/>
      <c r="M35588" s="22"/>
      <c r="N35588" s="22"/>
    </row>
    <row r="35589" spans="3:14">
      <c r="C35589" s="164"/>
      <c r="D35589" s="22"/>
      <c r="E35589" s="22"/>
      <c r="F35589" s="22"/>
      <c r="G35589" s="22"/>
      <c r="H35589" s="22"/>
      <c r="I35589" s="22"/>
      <c r="J35589" s="22"/>
      <c r="K35589" s="22"/>
      <c r="L35589" s="22"/>
      <c r="M35589" s="22"/>
      <c r="N35589" s="22"/>
    </row>
    <row r="35590" spans="3:14">
      <c r="C35590" s="164"/>
      <c r="D35590" s="22"/>
      <c r="E35590" s="22"/>
      <c r="F35590" s="22"/>
      <c r="G35590" s="22"/>
      <c r="H35590" s="22"/>
      <c r="I35590" s="22"/>
      <c r="J35590" s="22"/>
      <c r="K35590" s="22"/>
      <c r="L35590" s="22"/>
      <c r="M35590" s="22"/>
      <c r="N35590" s="22"/>
    </row>
    <row r="35591" spans="3:14">
      <c r="C35591" s="164"/>
      <c r="D35591" s="22"/>
      <c r="E35591" s="22"/>
      <c r="F35591" s="22"/>
      <c r="G35591" s="22"/>
      <c r="H35591" s="22"/>
      <c r="I35591" s="22"/>
      <c r="J35591" s="22"/>
      <c r="K35591" s="22"/>
      <c r="L35591" s="22"/>
      <c r="M35591" s="22"/>
      <c r="N35591" s="22"/>
    </row>
    <row r="35592" spans="3:14">
      <c r="C35592" s="164"/>
      <c r="D35592" s="22"/>
      <c r="E35592" s="22"/>
      <c r="F35592" s="22"/>
      <c r="G35592" s="22"/>
      <c r="H35592" s="22"/>
      <c r="I35592" s="22"/>
      <c r="J35592" s="22"/>
      <c r="K35592" s="22"/>
      <c r="L35592" s="22"/>
      <c r="M35592" s="22"/>
      <c r="N35592" s="22"/>
    </row>
    <row r="35593" spans="3:14">
      <c r="C35593" s="164"/>
      <c r="D35593" s="22"/>
      <c r="E35593" s="22"/>
      <c r="F35593" s="22"/>
      <c r="G35593" s="22"/>
      <c r="H35593" s="22"/>
      <c r="I35593" s="22"/>
      <c r="J35593" s="22"/>
      <c r="K35593" s="22"/>
      <c r="L35593" s="22"/>
      <c r="M35593" s="22"/>
      <c r="N35593" s="22"/>
    </row>
    <row r="35594" spans="3:14">
      <c r="C35594" s="164"/>
      <c r="D35594" s="22"/>
      <c r="E35594" s="22"/>
      <c r="F35594" s="22"/>
      <c r="G35594" s="22"/>
      <c r="H35594" s="22"/>
      <c r="I35594" s="22"/>
      <c r="J35594" s="22"/>
      <c r="K35594" s="22"/>
      <c r="L35594" s="22"/>
      <c r="M35594" s="22"/>
      <c r="N35594" s="22"/>
    </row>
    <row r="35595" spans="3:14">
      <c r="C35595" s="164"/>
      <c r="D35595" s="22"/>
      <c r="E35595" s="22"/>
      <c r="F35595" s="22"/>
      <c r="G35595" s="22"/>
      <c r="H35595" s="22"/>
      <c r="I35595" s="22"/>
      <c r="J35595" s="22"/>
      <c r="K35595" s="22"/>
      <c r="L35595" s="22"/>
      <c r="M35595" s="22"/>
      <c r="N35595" s="22"/>
    </row>
    <row r="35596" spans="3:14">
      <c r="C35596" s="164"/>
      <c r="D35596" s="22"/>
      <c r="E35596" s="22"/>
      <c r="F35596" s="22"/>
      <c r="G35596" s="22"/>
      <c r="H35596" s="22"/>
      <c r="I35596" s="22"/>
      <c r="J35596" s="22"/>
      <c r="K35596" s="22"/>
      <c r="L35596" s="22"/>
      <c r="M35596" s="22"/>
      <c r="N35596" s="22"/>
    </row>
    <row r="35597" spans="3:14">
      <c r="C35597" s="164"/>
      <c r="D35597" s="22"/>
      <c r="E35597" s="22"/>
      <c r="F35597" s="22"/>
      <c r="G35597" s="22"/>
      <c r="H35597" s="22"/>
      <c r="I35597" s="22"/>
      <c r="J35597" s="22"/>
      <c r="K35597" s="22"/>
      <c r="L35597" s="22"/>
      <c r="M35597" s="22"/>
      <c r="N35597" s="22"/>
    </row>
    <row r="35598" spans="3:14">
      <c r="C35598" s="164"/>
      <c r="D35598" s="22"/>
      <c r="E35598" s="22"/>
      <c r="F35598" s="22"/>
      <c r="G35598" s="22"/>
      <c r="H35598" s="22"/>
      <c r="I35598" s="22"/>
      <c r="J35598" s="22"/>
      <c r="K35598" s="22"/>
      <c r="L35598" s="22"/>
      <c r="M35598" s="22"/>
      <c r="N35598" s="22"/>
    </row>
    <row r="35599" spans="3:14">
      <c r="C35599" s="164"/>
      <c r="D35599" s="22"/>
      <c r="E35599" s="22"/>
      <c r="F35599" s="22"/>
      <c r="G35599" s="22"/>
      <c r="H35599" s="22"/>
      <c r="I35599" s="22"/>
      <c r="J35599" s="22"/>
      <c r="K35599" s="22"/>
      <c r="L35599" s="22"/>
      <c r="M35599" s="22"/>
      <c r="N35599" s="22"/>
    </row>
    <row r="35600" spans="3:14">
      <c r="C35600" s="164"/>
      <c r="D35600" s="22"/>
      <c r="E35600" s="22"/>
      <c r="F35600" s="22"/>
      <c r="G35600" s="22"/>
      <c r="H35600" s="22"/>
      <c r="I35600" s="22"/>
      <c r="J35600" s="22"/>
      <c r="K35600" s="22"/>
      <c r="L35600" s="22"/>
      <c r="M35600" s="22"/>
      <c r="N35600" s="22"/>
    </row>
    <row r="35601" spans="3:14">
      <c r="C35601" s="164"/>
      <c r="D35601" s="22"/>
      <c r="E35601" s="22"/>
      <c r="F35601" s="22"/>
      <c r="G35601" s="22"/>
      <c r="H35601" s="22"/>
      <c r="I35601" s="22"/>
      <c r="J35601" s="22"/>
      <c r="K35601" s="22"/>
      <c r="L35601" s="22"/>
      <c r="M35601" s="22"/>
      <c r="N35601" s="22"/>
    </row>
    <row r="35602" spans="3:14">
      <c r="C35602" s="164"/>
      <c r="D35602" s="22"/>
      <c r="E35602" s="22"/>
      <c r="F35602" s="22"/>
      <c r="G35602" s="22"/>
      <c r="H35602" s="22"/>
      <c r="I35602" s="22"/>
      <c r="J35602" s="22"/>
      <c r="K35602" s="22"/>
      <c r="L35602" s="22"/>
      <c r="M35602" s="22"/>
      <c r="N35602" s="22"/>
    </row>
    <row r="35603" spans="3:14">
      <c r="C35603" s="164"/>
      <c r="D35603" s="22"/>
      <c r="E35603" s="22"/>
      <c r="F35603" s="22"/>
      <c r="G35603" s="22"/>
      <c r="H35603" s="22"/>
      <c r="I35603" s="22"/>
      <c r="J35603" s="22"/>
      <c r="K35603" s="22"/>
      <c r="L35603" s="22"/>
      <c r="M35603" s="22"/>
      <c r="N35603" s="22"/>
    </row>
    <row r="35604" spans="3:14">
      <c r="C35604" s="164"/>
      <c r="D35604" s="22"/>
      <c r="E35604" s="22"/>
      <c r="F35604" s="22"/>
      <c r="G35604" s="22"/>
      <c r="H35604" s="22"/>
      <c r="I35604" s="22"/>
      <c r="J35604" s="22"/>
      <c r="K35604" s="22"/>
      <c r="L35604" s="22"/>
      <c r="M35604" s="22"/>
      <c r="N35604" s="22"/>
    </row>
    <row r="35605" spans="3:14">
      <c r="C35605" s="164"/>
      <c r="D35605" s="22"/>
      <c r="E35605" s="22"/>
      <c r="F35605" s="22"/>
      <c r="G35605" s="22"/>
      <c r="H35605" s="22"/>
      <c r="I35605" s="22"/>
      <c r="J35605" s="22"/>
      <c r="K35605" s="22"/>
      <c r="L35605" s="22"/>
      <c r="M35605" s="22"/>
      <c r="N35605" s="22"/>
    </row>
    <row r="35606" spans="3:14">
      <c r="C35606" s="164"/>
      <c r="D35606" s="22"/>
      <c r="E35606" s="22"/>
      <c r="F35606" s="22"/>
      <c r="G35606" s="22"/>
      <c r="H35606" s="22"/>
      <c r="I35606" s="22"/>
      <c r="J35606" s="22"/>
      <c r="K35606" s="22"/>
      <c r="L35606" s="22"/>
      <c r="M35606" s="22"/>
      <c r="N35606" s="22"/>
    </row>
    <row r="35607" spans="3:14">
      <c r="C35607" s="164"/>
      <c r="D35607" s="22"/>
      <c r="E35607" s="22"/>
      <c r="F35607" s="22"/>
      <c r="G35607" s="22"/>
      <c r="H35607" s="22"/>
      <c r="I35607" s="22"/>
      <c r="J35607" s="22"/>
      <c r="K35607" s="22"/>
      <c r="L35607" s="22"/>
      <c r="M35607" s="22"/>
      <c r="N35607" s="22"/>
    </row>
    <row r="35608" spans="3:14">
      <c r="C35608" s="164"/>
      <c r="D35608" s="22"/>
      <c r="E35608" s="22"/>
      <c r="F35608" s="22"/>
      <c r="G35608" s="22"/>
      <c r="H35608" s="22"/>
      <c r="I35608" s="22"/>
      <c r="J35608" s="22"/>
      <c r="K35608" s="22"/>
      <c r="L35608" s="22"/>
      <c r="M35608" s="22"/>
      <c r="N35608" s="22"/>
    </row>
    <row r="35609" spans="3:14">
      <c r="C35609" s="164"/>
      <c r="D35609" s="22"/>
      <c r="E35609" s="22"/>
      <c r="F35609" s="22"/>
      <c r="G35609" s="22"/>
      <c r="H35609" s="22"/>
      <c r="I35609" s="22"/>
      <c r="J35609" s="22"/>
      <c r="K35609" s="22"/>
      <c r="L35609" s="22"/>
      <c r="M35609" s="22"/>
      <c r="N35609" s="22"/>
    </row>
    <row r="35610" spans="3:14">
      <c r="C35610" s="164"/>
      <c r="D35610" s="22"/>
      <c r="E35610" s="22"/>
      <c r="F35610" s="22"/>
      <c r="G35610" s="22"/>
      <c r="H35610" s="22"/>
      <c r="I35610" s="22"/>
      <c r="J35610" s="22"/>
      <c r="K35610" s="22"/>
      <c r="L35610" s="22"/>
      <c r="M35610" s="22"/>
      <c r="N35610" s="22"/>
    </row>
    <row r="35611" spans="3:14">
      <c r="C35611" s="164"/>
      <c r="D35611" s="22"/>
      <c r="E35611" s="22"/>
      <c r="F35611" s="22"/>
      <c r="G35611" s="22"/>
      <c r="H35611" s="22"/>
      <c r="I35611" s="22"/>
      <c r="J35611" s="22"/>
      <c r="K35611" s="22"/>
      <c r="L35611" s="22"/>
      <c r="M35611" s="22"/>
      <c r="N35611" s="22"/>
    </row>
    <row r="35612" spans="3:14">
      <c r="C35612" s="164"/>
      <c r="D35612" s="22"/>
      <c r="E35612" s="22"/>
      <c r="F35612" s="22"/>
      <c r="G35612" s="22"/>
      <c r="H35612" s="22"/>
      <c r="I35612" s="22"/>
      <c r="J35612" s="22"/>
      <c r="K35612" s="22"/>
      <c r="L35612" s="22"/>
      <c r="M35612" s="22"/>
      <c r="N35612" s="22"/>
    </row>
    <row r="35613" spans="3:14">
      <c r="C35613" s="164"/>
      <c r="D35613" s="22"/>
      <c r="E35613" s="22"/>
      <c r="F35613" s="22"/>
      <c r="G35613" s="22"/>
      <c r="H35613" s="22"/>
      <c r="I35613" s="22"/>
      <c r="J35613" s="22"/>
      <c r="K35613" s="22"/>
      <c r="L35613" s="22"/>
      <c r="M35613" s="22"/>
      <c r="N35613" s="22"/>
    </row>
    <row r="35614" spans="3:14">
      <c r="C35614" s="164"/>
      <c r="D35614" s="22"/>
      <c r="E35614" s="22"/>
      <c r="F35614" s="22"/>
      <c r="G35614" s="22"/>
      <c r="H35614" s="22"/>
      <c r="I35614" s="22"/>
      <c r="J35614" s="22"/>
      <c r="K35614" s="22"/>
      <c r="L35614" s="22"/>
      <c r="M35614" s="22"/>
      <c r="N35614" s="22"/>
    </row>
    <row r="35615" spans="3:14">
      <c r="C35615" s="164"/>
      <c r="D35615" s="22"/>
      <c r="E35615" s="22"/>
      <c r="F35615" s="22"/>
      <c r="G35615" s="22"/>
      <c r="H35615" s="22"/>
      <c r="I35615" s="22"/>
      <c r="J35615" s="22"/>
      <c r="K35615" s="22"/>
      <c r="L35615" s="22"/>
      <c r="M35615" s="22"/>
      <c r="N35615" s="22"/>
    </row>
    <row r="35616" spans="3:14">
      <c r="C35616" s="164"/>
      <c r="D35616" s="22"/>
      <c r="E35616" s="22"/>
      <c r="F35616" s="22"/>
      <c r="G35616" s="22"/>
      <c r="H35616" s="22"/>
      <c r="I35616" s="22"/>
      <c r="J35616" s="22"/>
      <c r="K35616" s="22"/>
      <c r="L35616" s="22"/>
      <c r="M35616" s="22"/>
      <c r="N35616" s="22"/>
    </row>
    <row r="35617" spans="3:14">
      <c r="C35617" s="164"/>
      <c r="D35617" s="22"/>
      <c r="E35617" s="22"/>
      <c r="F35617" s="22"/>
      <c r="G35617" s="22"/>
      <c r="H35617" s="22"/>
      <c r="I35617" s="22"/>
      <c r="J35617" s="22"/>
      <c r="K35617" s="22"/>
      <c r="L35617" s="22"/>
      <c r="M35617" s="22"/>
      <c r="N35617" s="22"/>
    </row>
    <row r="35618" spans="3:14">
      <c r="C35618" s="164"/>
      <c r="D35618" s="22"/>
      <c r="E35618" s="22"/>
      <c r="F35618" s="22"/>
      <c r="G35618" s="22"/>
      <c r="H35618" s="22"/>
      <c r="I35618" s="22"/>
      <c r="J35618" s="22"/>
      <c r="K35618" s="22"/>
      <c r="L35618" s="22"/>
      <c r="M35618" s="22"/>
      <c r="N35618" s="22"/>
    </row>
    <row r="35619" spans="3:14">
      <c r="C35619" s="164"/>
      <c r="D35619" s="22"/>
      <c r="E35619" s="22"/>
      <c r="F35619" s="22"/>
      <c r="G35619" s="22"/>
      <c r="H35619" s="22"/>
      <c r="I35619" s="22"/>
      <c r="J35619" s="22"/>
      <c r="K35619" s="22"/>
      <c r="L35619" s="22"/>
      <c r="M35619" s="22"/>
      <c r="N35619" s="22"/>
    </row>
    <row r="35620" spans="3:14">
      <c r="C35620" s="164"/>
      <c r="D35620" s="22"/>
      <c r="E35620" s="22"/>
      <c r="F35620" s="22"/>
      <c r="G35620" s="22"/>
      <c r="H35620" s="22"/>
      <c r="I35620" s="22"/>
      <c r="J35620" s="22"/>
      <c r="K35620" s="22"/>
      <c r="L35620" s="22"/>
      <c r="M35620" s="22"/>
      <c r="N35620" s="22"/>
    </row>
    <row r="35621" spans="3:14">
      <c r="C35621" s="164"/>
      <c r="D35621" s="22"/>
      <c r="E35621" s="22"/>
      <c r="F35621" s="22"/>
      <c r="G35621" s="22"/>
      <c r="H35621" s="22"/>
      <c r="I35621" s="22"/>
      <c r="J35621" s="22"/>
      <c r="K35621" s="22"/>
      <c r="L35621" s="22"/>
      <c r="M35621" s="22"/>
      <c r="N35621" s="22"/>
    </row>
    <row r="35622" spans="3:14">
      <c r="C35622" s="164"/>
      <c r="D35622" s="22"/>
      <c r="E35622" s="22"/>
      <c r="F35622" s="22"/>
      <c r="G35622" s="22"/>
      <c r="H35622" s="22"/>
      <c r="I35622" s="22"/>
      <c r="J35622" s="22"/>
      <c r="K35622" s="22"/>
      <c r="L35622" s="22"/>
      <c r="M35622" s="22"/>
      <c r="N35622" s="22"/>
    </row>
    <row r="35623" spans="3:14">
      <c r="C35623" s="164"/>
      <c r="D35623" s="22"/>
      <c r="E35623" s="22"/>
      <c r="F35623" s="22"/>
      <c r="G35623" s="22"/>
      <c r="H35623" s="22"/>
      <c r="I35623" s="22"/>
      <c r="J35623" s="22"/>
      <c r="K35623" s="22"/>
      <c r="L35623" s="22"/>
      <c r="M35623" s="22"/>
      <c r="N35623" s="22"/>
    </row>
    <row r="35624" spans="3:14">
      <c r="C35624" s="164"/>
      <c r="D35624" s="22"/>
      <c r="E35624" s="22"/>
      <c r="F35624" s="22"/>
      <c r="G35624" s="22"/>
      <c r="H35624" s="22"/>
      <c r="I35624" s="22"/>
      <c r="J35624" s="22"/>
      <c r="K35624" s="22"/>
      <c r="L35624" s="22"/>
      <c r="M35624" s="22"/>
      <c r="N35624" s="22"/>
    </row>
    <row r="35625" spans="3:14">
      <c r="C35625" s="164"/>
      <c r="D35625" s="22"/>
      <c r="E35625" s="22"/>
      <c r="F35625" s="22"/>
      <c r="G35625" s="22"/>
      <c r="H35625" s="22"/>
      <c r="I35625" s="22"/>
      <c r="J35625" s="22"/>
      <c r="K35625" s="22"/>
      <c r="L35625" s="22"/>
      <c r="M35625" s="22"/>
      <c r="N35625" s="22"/>
    </row>
    <row r="35626" spans="3:14">
      <c r="C35626" s="164"/>
      <c r="D35626" s="22"/>
      <c r="E35626" s="22"/>
      <c r="F35626" s="22"/>
      <c r="G35626" s="22"/>
      <c r="H35626" s="22"/>
      <c r="I35626" s="22"/>
      <c r="J35626" s="22"/>
      <c r="K35626" s="22"/>
      <c r="L35626" s="22"/>
      <c r="M35626" s="22"/>
      <c r="N35626" s="22"/>
    </row>
    <row r="35627" spans="3:14">
      <c r="C35627" s="164"/>
      <c r="D35627" s="22"/>
      <c r="E35627" s="22"/>
      <c r="F35627" s="22"/>
      <c r="G35627" s="22"/>
      <c r="H35627" s="22"/>
      <c r="I35627" s="22"/>
      <c r="J35627" s="22"/>
      <c r="K35627" s="22"/>
      <c r="L35627" s="22"/>
      <c r="M35627" s="22"/>
      <c r="N35627" s="22"/>
    </row>
    <row r="35628" spans="3:14">
      <c r="C35628" s="164"/>
      <c r="D35628" s="22"/>
      <c r="E35628" s="22"/>
      <c r="F35628" s="22"/>
      <c r="G35628" s="22"/>
      <c r="H35628" s="22"/>
      <c r="I35628" s="22"/>
      <c r="J35628" s="22"/>
      <c r="K35628" s="22"/>
      <c r="L35628" s="22"/>
      <c r="M35628" s="22"/>
      <c r="N35628" s="22"/>
    </row>
    <row r="35629" spans="3:14">
      <c r="C35629" s="164"/>
      <c r="D35629" s="22"/>
      <c r="E35629" s="22"/>
      <c r="F35629" s="22"/>
      <c r="G35629" s="22"/>
      <c r="H35629" s="22"/>
      <c r="I35629" s="22"/>
      <c r="J35629" s="22"/>
      <c r="K35629" s="22"/>
      <c r="L35629" s="22"/>
      <c r="M35629" s="22"/>
      <c r="N35629" s="22"/>
    </row>
    <row r="35630" spans="3:14">
      <c r="C35630" s="164"/>
      <c r="D35630" s="22"/>
      <c r="E35630" s="22"/>
      <c r="F35630" s="22"/>
      <c r="G35630" s="22"/>
      <c r="H35630" s="22"/>
      <c r="I35630" s="22"/>
      <c r="J35630" s="22"/>
      <c r="K35630" s="22"/>
      <c r="L35630" s="22"/>
      <c r="M35630" s="22"/>
      <c r="N35630" s="22"/>
    </row>
    <row r="35631" spans="3:14">
      <c r="C35631" s="164"/>
      <c r="D35631" s="22"/>
      <c r="E35631" s="22"/>
      <c r="F35631" s="22"/>
      <c r="G35631" s="22"/>
      <c r="H35631" s="22"/>
      <c r="I35631" s="22"/>
      <c r="J35631" s="22"/>
      <c r="K35631" s="22"/>
      <c r="L35631" s="22"/>
      <c r="M35631" s="22"/>
      <c r="N35631" s="22"/>
    </row>
    <row r="35632" spans="3:14">
      <c r="C35632" s="164"/>
      <c r="D35632" s="22"/>
      <c r="E35632" s="22"/>
      <c r="F35632" s="22"/>
      <c r="G35632" s="22"/>
      <c r="H35632" s="22"/>
      <c r="I35632" s="22"/>
      <c r="J35632" s="22"/>
      <c r="K35632" s="22"/>
      <c r="L35632" s="22"/>
      <c r="M35632" s="22"/>
      <c r="N35632" s="22"/>
    </row>
    <row r="35633" spans="3:14">
      <c r="C35633" s="164"/>
      <c r="D35633" s="22"/>
      <c r="E35633" s="22"/>
      <c r="F35633" s="22"/>
      <c r="G35633" s="22"/>
      <c r="H35633" s="22"/>
      <c r="I35633" s="22"/>
      <c r="J35633" s="22"/>
      <c r="K35633" s="22"/>
      <c r="L35633" s="22"/>
      <c r="M35633" s="22"/>
      <c r="N35633" s="22"/>
    </row>
    <row r="35634" spans="3:14">
      <c r="C35634" s="164"/>
      <c r="D35634" s="22"/>
      <c r="E35634" s="22"/>
      <c r="F35634" s="22"/>
      <c r="G35634" s="22"/>
      <c r="H35634" s="22"/>
      <c r="I35634" s="22"/>
      <c r="J35634" s="22"/>
      <c r="K35634" s="22"/>
      <c r="L35634" s="22"/>
      <c r="M35634" s="22"/>
      <c r="N35634" s="22"/>
    </row>
    <row r="35635" spans="3:14">
      <c r="C35635" s="164"/>
      <c r="D35635" s="22"/>
      <c r="E35635" s="22"/>
      <c r="F35635" s="22"/>
      <c r="G35635" s="22"/>
      <c r="H35635" s="22"/>
      <c r="I35635" s="22"/>
      <c r="J35635" s="22"/>
      <c r="K35635" s="22"/>
      <c r="L35635" s="22"/>
      <c r="M35635" s="22"/>
      <c r="N35635" s="22"/>
    </row>
    <row r="35636" spans="3:14">
      <c r="C35636" s="164"/>
      <c r="D35636" s="22"/>
      <c r="E35636" s="22"/>
      <c r="F35636" s="22"/>
      <c r="G35636" s="22"/>
      <c r="H35636" s="22"/>
      <c r="I35636" s="22"/>
      <c r="J35636" s="22"/>
      <c r="K35636" s="22"/>
      <c r="L35636" s="22"/>
      <c r="M35636" s="22"/>
      <c r="N35636" s="22"/>
    </row>
    <row r="35637" spans="3:14">
      <c r="C35637" s="164"/>
      <c r="D35637" s="22"/>
      <c r="E35637" s="22"/>
      <c r="F35637" s="22"/>
      <c r="G35637" s="22"/>
      <c r="H35637" s="22"/>
      <c r="I35637" s="22"/>
      <c r="J35637" s="22"/>
      <c r="K35637" s="22"/>
      <c r="L35637" s="22"/>
      <c r="M35637" s="22"/>
      <c r="N35637" s="22"/>
    </row>
    <row r="35638" spans="3:14">
      <c r="C35638" s="164"/>
      <c r="D35638" s="22"/>
      <c r="E35638" s="22"/>
      <c r="F35638" s="22"/>
      <c r="G35638" s="22"/>
      <c r="H35638" s="22"/>
      <c r="I35638" s="22"/>
      <c r="J35638" s="22"/>
      <c r="K35638" s="22"/>
      <c r="L35638" s="22"/>
      <c r="M35638" s="22"/>
      <c r="N35638" s="22"/>
    </row>
    <row r="35639" spans="3:14">
      <c r="C35639" s="164"/>
      <c r="D35639" s="22"/>
      <c r="E35639" s="22"/>
      <c r="F35639" s="22"/>
      <c r="G35639" s="22"/>
      <c r="H35639" s="22"/>
      <c r="I35639" s="22"/>
      <c r="J35639" s="22"/>
      <c r="K35639" s="22"/>
      <c r="L35639" s="22"/>
      <c r="M35639" s="22"/>
      <c r="N35639" s="22"/>
    </row>
    <row r="35640" spans="3:14">
      <c r="C35640" s="164"/>
      <c r="D35640" s="22"/>
      <c r="E35640" s="22"/>
      <c r="F35640" s="22"/>
      <c r="G35640" s="22"/>
      <c r="H35640" s="22"/>
      <c r="I35640" s="22"/>
      <c r="J35640" s="22"/>
      <c r="K35640" s="22"/>
      <c r="L35640" s="22"/>
      <c r="M35640" s="22"/>
      <c r="N35640" s="22"/>
    </row>
    <row r="35641" spans="3:14">
      <c r="C35641" s="164"/>
      <c r="D35641" s="22"/>
      <c r="E35641" s="22"/>
      <c r="F35641" s="22"/>
      <c r="G35641" s="22"/>
      <c r="H35641" s="22"/>
      <c r="I35641" s="22"/>
      <c r="J35641" s="22"/>
      <c r="K35641" s="22"/>
      <c r="L35641" s="22"/>
      <c r="M35641" s="22"/>
      <c r="N35641" s="22"/>
    </row>
    <row r="35642" spans="3:14">
      <c r="C35642" s="164"/>
      <c r="D35642" s="22"/>
      <c r="E35642" s="22"/>
      <c r="F35642" s="22"/>
      <c r="G35642" s="22"/>
      <c r="H35642" s="22"/>
      <c r="I35642" s="22"/>
      <c r="J35642" s="22"/>
      <c r="K35642" s="22"/>
      <c r="L35642" s="22"/>
      <c r="M35642" s="22"/>
      <c r="N35642" s="22"/>
    </row>
    <row r="35643" spans="3:14">
      <c r="C35643" s="164"/>
      <c r="D35643" s="22"/>
      <c r="E35643" s="22"/>
      <c r="F35643" s="22"/>
      <c r="G35643" s="22"/>
      <c r="H35643" s="22"/>
      <c r="I35643" s="22"/>
      <c r="J35643" s="22"/>
      <c r="K35643" s="22"/>
      <c r="L35643" s="22"/>
      <c r="M35643" s="22"/>
      <c r="N35643" s="22"/>
    </row>
    <row r="35644" spans="3:14">
      <c r="C35644" s="164"/>
      <c r="D35644" s="22"/>
      <c r="E35644" s="22"/>
      <c r="F35644" s="22"/>
      <c r="G35644" s="22"/>
      <c r="H35644" s="22"/>
      <c r="I35644" s="22"/>
      <c r="J35644" s="22"/>
      <c r="K35644" s="22"/>
      <c r="L35644" s="22"/>
      <c r="M35644" s="22"/>
      <c r="N35644" s="22"/>
    </row>
    <row r="35645" spans="3:14">
      <c r="C35645" s="164"/>
      <c r="D35645" s="22"/>
      <c r="E35645" s="22"/>
      <c r="F35645" s="22"/>
      <c r="G35645" s="22"/>
      <c r="H35645" s="22"/>
      <c r="I35645" s="22"/>
      <c r="J35645" s="22"/>
      <c r="K35645" s="22"/>
      <c r="L35645" s="22"/>
      <c r="M35645" s="22"/>
      <c r="N35645" s="22"/>
    </row>
    <row r="35646" spans="3:14">
      <c r="C35646" s="164"/>
      <c r="D35646" s="22"/>
      <c r="E35646" s="22"/>
      <c r="F35646" s="22"/>
      <c r="G35646" s="22"/>
      <c r="H35646" s="22"/>
      <c r="I35646" s="22"/>
      <c r="J35646" s="22"/>
      <c r="K35646" s="22"/>
      <c r="L35646" s="22"/>
      <c r="M35646" s="22"/>
      <c r="N35646" s="22"/>
    </row>
    <row r="35647" spans="3:14">
      <c r="C35647" s="164"/>
      <c r="D35647" s="22"/>
      <c r="E35647" s="22"/>
      <c r="F35647" s="22"/>
      <c r="G35647" s="22"/>
      <c r="H35647" s="22"/>
      <c r="I35647" s="22"/>
      <c r="J35647" s="22"/>
      <c r="K35647" s="22"/>
      <c r="L35647" s="22"/>
      <c r="M35647" s="22"/>
      <c r="N35647" s="22"/>
    </row>
    <row r="35648" spans="3:14">
      <c r="C35648" s="164"/>
      <c r="D35648" s="22"/>
      <c r="E35648" s="22"/>
      <c r="F35648" s="22"/>
      <c r="G35648" s="22"/>
      <c r="H35648" s="22"/>
      <c r="I35648" s="22"/>
      <c r="J35648" s="22"/>
      <c r="K35648" s="22"/>
      <c r="L35648" s="22"/>
      <c r="M35648" s="22"/>
      <c r="N35648" s="22"/>
    </row>
    <row r="35649" spans="3:14">
      <c r="C35649" s="164"/>
      <c r="D35649" s="22"/>
      <c r="E35649" s="22"/>
      <c r="F35649" s="22"/>
      <c r="G35649" s="22"/>
      <c r="H35649" s="22"/>
      <c r="I35649" s="22"/>
      <c r="J35649" s="22"/>
      <c r="K35649" s="22"/>
      <c r="L35649" s="22"/>
      <c r="M35649" s="22"/>
      <c r="N35649" s="22"/>
    </row>
    <row r="35650" spans="3:14">
      <c r="C35650" s="164"/>
      <c r="D35650" s="22"/>
      <c r="E35650" s="22"/>
      <c r="F35650" s="22"/>
      <c r="G35650" s="22"/>
      <c r="H35650" s="22"/>
      <c r="I35650" s="22"/>
      <c r="J35650" s="22"/>
      <c r="K35650" s="22"/>
      <c r="L35650" s="22"/>
      <c r="M35650" s="22"/>
      <c r="N35650" s="22"/>
    </row>
    <row r="35651" spans="3:14">
      <c r="C35651" s="164"/>
      <c r="D35651" s="22"/>
      <c r="E35651" s="22"/>
      <c r="F35651" s="22"/>
      <c r="G35651" s="22"/>
      <c r="H35651" s="22"/>
      <c r="I35651" s="22"/>
      <c r="J35651" s="22"/>
      <c r="K35651" s="22"/>
      <c r="L35651" s="22"/>
      <c r="M35651" s="22"/>
      <c r="N35651" s="22"/>
    </row>
    <row r="35652" spans="3:14">
      <c r="C35652" s="164"/>
      <c r="D35652" s="22"/>
      <c r="E35652" s="22"/>
      <c r="F35652" s="22"/>
      <c r="G35652" s="22"/>
      <c r="H35652" s="22"/>
      <c r="I35652" s="22"/>
      <c r="J35652" s="22"/>
      <c r="K35652" s="22"/>
      <c r="L35652" s="22"/>
      <c r="M35652" s="22"/>
      <c r="N35652" s="22"/>
    </row>
    <row r="35653" spans="3:14">
      <c r="C35653" s="164"/>
      <c r="D35653" s="22"/>
      <c r="E35653" s="22"/>
      <c r="F35653" s="22"/>
      <c r="G35653" s="22"/>
      <c r="H35653" s="22"/>
      <c r="I35653" s="22"/>
      <c r="J35653" s="22"/>
      <c r="K35653" s="22"/>
      <c r="L35653" s="22"/>
      <c r="M35653" s="22"/>
      <c r="N35653" s="22"/>
    </row>
    <row r="35654" spans="3:14">
      <c r="C35654" s="164"/>
      <c r="D35654" s="22"/>
      <c r="E35654" s="22"/>
      <c r="F35654" s="22"/>
      <c r="G35654" s="22"/>
      <c r="H35654" s="22"/>
      <c r="I35654" s="22"/>
      <c r="J35654" s="22"/>
      <c r="K35654" s="22"/>
      <c r="L35654" s="22"/>
      <c r="M35654" s="22"/>
      <c r="N35654" s="22"/>
    </row>
    <row r="35655" spans="3:14">
      <c r="C35655" s="164"/>
      <c r="D35655" s="22"/>
      <c r="E35655" s="22"/>
      <c r="F35655" s="22"/>
      <c r="G35655" s="22"/>
      <c r="H35655" s="22"/>
      <c r="I35655" s="22"/>
      <c r="J35655" s="22"/>
      <c r="K35655" s="22"/>
      <c r="L35655" s="22"/>
      <c r="M35655" s="22"/>
      <c r="N35655" s="22"/>
    </row>
    <row r="35656" spans="3:14">
      <c r="C35656" s="164"/>
      <c r="D35656" s="22"/>
      <c r="E35656" s="22"/>
      <c r="F35656" s="22"/>
      <c r="G35656" s="22"/>
      <c r="H35656" s="22"/>
      <c r="I35656" s="22"/>
      <c r="J35656" s="22"/>
      <c r="K35656" s="22"/>
      <c r="L35656" s="22"/>
      <c r="M35656" s="22"/>
      <c r="N35656" s="22"/>
    </row>
    <row r="35657" spans="3:14">
      <c r="C35657" s="164"/>
      <c r="D35657" s="22"/>
      <c r="E35657" s="22"/>
      <c r="F35657" s="22"/>
      <c r="G35657" s="22"/>
      <c r="H35657" s="22"/>
      <c r="I35657" s="22"/>
      <c r="J35657" s="22"/>
      <c r="K35657" s="22"/>
      <c r="L35657" s="22"/>
      <c r="M35657" s="22"/>
      <c r="N35657" s="22"/>
    </row>
    <row r="35658" spans="3:14">
      <c r="C35658" s="164"/>
      <c r="D35658" s="22"/>
      <c r="E35658" s="22"/>
      <c r="F35658" s="22"/>
      <c r="G35658" s="22"/>
      <c r="H35658" s="22"/>
      <c r="I35658" s="22"/>
      <c r="J35658" s="22"/>
      <c r="K35658" s="22"/>
      <c r="L35658" s="22"/>
      <c r="M35658" s="22"/>
      <c r="N35658" s="22"/>
    </row>
    <row r="35659" spans="3:14">
      <c r="C35659" s="164"/>
      <c r="D35659" s="22"/>
      <c r="E35659" s="22"/>
      <c r="F35659" s="22"/>
      <c r="G35659" s="22"/>
      <c r="H35659" s="22"/>
      <c r="I35659" s="22"/>
      <c r="J35659" s="22"/>
      <c r="K35659" s="22"/>
      <c r="L35659" s="22"/>
      <c r="M35659" s="22"/>
      <c r="N35659" s="22"/>
    </row>
    <row r="35660" spans="3:14">
      <c r="C35660" s="164"/>
      <c r="D35660" s="22"/>
      <c r="E35660" s="22"/>
      <c r="F35660" s="22"/>
      <c r="G35660" s="22"/>
      <c r="H35660" s="22"/>
      <c r="I35660" s="22"/>
      <c r="J35660" s="22"/>
      <c r="K35660" s="22"/>
      <c r="L35660" s="22"/>
      <c r="M35660" s="22"/>
      <c r="N35660" s="22"/>
    </row>
    <row r="35661" spans="3:14">
      <c r="C35661" s="164"/>
      <c r="D35661" s="22"/>
      <c r="E35661" s="22"/>
      <c r="F35661" s="22"/>
      <c r="G35661" s="22"/>
      <c r="H35661" s="22"/>
      <c r="I35661" s="22"/>
      <c r="J35661" s="22"/>
      <c r="K35661" s="22"/>
      <c r="L35661" s="22"/>
      <c r="M35661" s="22"/>
      <c r="N35661" s="22"/>
    </row>
    <row r="35662" spans="3:14">
      <c r="C35662" s="164"/>
      <c r="D35662" s="22"/>
      <c r="E35662" s="22"/>
      <c r="F35662" s="22"/>
      <c r="G35662" s="22"/>
      <c r="H35662" s="22"/>
      <c r="I35662" s="22"/>
      <c r="J35662" s="22"/>
      <c r="K35662" s="22"/>
      <c r="L35662" s="22"/>
      <c r="M35662" s="22"/>
      <c r="N35662" s="22"/>
    </row>
    <row r="35663" spans="3:14">
      <c r="C35663" s="164"/>
      <c r="D35663" s="22"/>
      <c r="E35663" s="22"/>
      <c r="F35663" s="22"/>
      <c r="G35663" s="22"/>
      <c r="H35663" s="22"/>
      <c r="I35663" s="22"/>
      <c r="J35663" s="22"/>
      <c r="K35663" s="22"/>
      <c r="L35663" s="22"/>
      <c r="M35663" s="22"/>
      <c r="N35663" s="22"/>
    </row>
    <row r="35664" spans="3:14">
      <c r="C35664" s="164"/>
      <c r="D35664" s="22"/>
      <c r="E35664" s="22"/>
      <c r="F35664" s="22"/>
      <c r="G35664" s="22"/>
      <c r="H35664" s="22"/>
      <c r="I35664" s="22"/>
      <c r="J35664" s="22"/>
      <c r="K35664" s="22"/>
      <c r="L35664" s="22"/>
      <c r="M35664" s="22"/>
      <c r="N35664" s="22"/>
    </row>
    <row r="35665" spans="3:14">
      <c r="C35665" s="164"/>
      <c r="D35665" s="22"/>
      <c r="E35665" s="22"/>
      <c r="F35665" s="22"/>
      <c r="G35665" s="22"/>
      <c r="H35665" s="22"/>
      <c r="I35665" s="22"/>
      <c r="J35665" s="22"/>
      <c r="K35665" s="22"/>
      <c r="L35665" s="22"/>
      <c r="M35665" s="22"/>
      <c r="N35665" s="22"/>
    </row>
    <row r="35666" spans="3:14">
      <c r="C35666" s="164"/>
      <c r="D35666" s="22"/>
      <c r="E35666" s="22"/>
      <c r="F35666" s="22"/>
      <c r="G35666" s="22"/>
      <c r="H35666" s="22"/>
      <c r="I35666" s="22"/>
      <c r="J35666" s="22"/>
      <c r="K35666" s="22"/>
      <c r="L35666" s="22"/>
      <c r="M35666" s="22"/>
      <c r="N35666" s="22"/>
    </row>
    <row r="35667" spans="3:14">
      <c r="C35667" s="164"/>
      <c r="D35667" s="22"/>
      <c r="E35667" s="22"/>
      <c r="F35667" s="22"/>
      <c r="G35667" s="22"/>
      <c r="H35667" s="22"/>
      <c r="I35667" s="22"/>
      <c r="J35667" s="22"/>
      <c r="K35667" s="22"/>
      <c r="L35667" s="22"/>
      <c r="M35667" s="22"/>
      <c r="N35667" s="22"/>
    </row>
    <row r="35668" spans="3:14">
      <c r="C35668" s="164"/>
      <c r="D35668" s="22"/>
      <c r="E35668" s="22"/>
      <c r="F35668" s="22"/>
      <c r="G35668" s="22"/>
      <c r="H35668" s="22"/>
      <c r="I35668" s="22"/>
      <c r="J35668" s="22"/>
      <c r="K35668" s="22"/>
      <c r="L35668" s="22"/>
      <c r="M35668" s="22"/>
      <c r="N35668" s="22"/>
    </row>
    <row r="35669" spans="3:14">
      <c r="C35669" s="164"/>
      <c r="D35669" s="22"/>
      <c r="E35669" s="22"/>
      <c r="F35669" s="22"/>
      <c r="G35669" s="22"/>
      <c r="H35669" s="22"/>
      <c r="I35669" s="22"/>
      <c r="J35669" s="22"/>
      <c r="K35669" s="22"/>
      <c r="L35669" s="22"/>
      <c r="M35669" s="22"/>
      <c r="N35669" s="22"/>
    </row>
    <row r="35670" spans="3:14">
      <c r="C35670" s="164"/>
      <c r="D35670" s="22"/>
      <c r="E35670" s="22"/>
      <c r="F35670" s="22"/>
      <c r="G35670" s="22"/>
      <c r="H35670" s="22"/>
      <c r="I35670" s="22"/>
      <c r="J35670" s="22"/>
      <c r="K35670" s="22"/>
      <c r="L35670" s="22"/>
      <c r="M35670" s="22"/>
      <c r="N35670" s="22"/>
    </row>
    <row r="35671" spans="3:14">
      <c r="C35671" s="164"/>
      <c r="D35671" s="22"/>
      <c r="E35671" s="22"/>
      <c r="F35671" s="22"/>
      <c r="G35671" s="22"/>
      <c r="H35671" s="22"/>
      <c r="I35671" s="22"/>
      <c r="J35671" s="22"/>
      <c r="K35671" s="22"/>
      <c r="L35671" s="22"/>
      <c r="M35671" s="22"/>
      <c r="N35671" s="22"/>
    </row>
    <row r="35672" spans="3:14">
      <c r="C35672" s="164"/>
      <c r="D35672" s="22"/>
      <c r="E35672" s="22"/>
      <c r="F35672" s="22"/>
      <c r="G35672" s="22"/>
      <c r="H35672" s="22"/>
      <c r="I35672" s="22"/>
      <c r="J35672" s="22"/>
      <c r="K35672" s="22"/>
      <c r="L35672" s="22"/>
      <c r="M35672" s="22"/>
      <c r="N35672" s="22"/>
    </row>
    <row r="35673" spans="3:14">
      <c r="C35673" s="164"/>
      <c r="D35673" s="22"/>
      <c r="E35673" s="22"/>
      <c r="F35673" s="22"/>
      <c r="G35673" s="22"/>
      <c r="H35673" s="22"/>
      <c r="I35673" s="22"/>
      <c r="J35673" s="22"/>
      <c r="K35673" s="22"/>
      <c r="L35673" s="22"/>
      <c r="M35673" s="22"/>
      <c r="N35673" s="22"/>
    </row>
    <row r="35674" spans="3:14">
      <c r="C35674" s="164"/>
      <c r="D35674" s="22"/>
      <c r="E35674" s="22"/>
      <c r="F35674" s="22"/>
      <c r="G35674" s="22"/>
      <c r="H35674" s="22"/>
      <c r="I35674" s="22"/>
      <c r="J35674" s="22"/>
      <c r="K35674" s="22"/>
      <c r="L35674" s="22"/>
      <c r="M35674" s="22"/>
      <c r="N35674" s="22"/>
    </row>
    <row r="35675" spans="3:14">
      <c r="C35675" s="164"/>
      <c r="D35675" s="22"/>
      <c r="E35675" s="22"/>
      <c r="F35675" s="22"/>
      <c r="G35675" s="22"/>
      <c r="H35675" s="22"/>
      <c r="I35675" s="22"/>
      <c r="J35675" s="22"/>
      <c r="K35675" s="22"/>
      <c r="L35675" s="22"/>
      <c r="M35675" s="22"/>
      <c r="N35675" s="22"/>
    </row>
    <row r="35676" spans="3:14">
      <c r="C35676" s="164"/>
      <c r="D35676" s="22"/>
      <c r="E35676" s="22"/>
      <c r="F35676" s="22"/>
      <c r="G35676" s="22"/>
      <c r="H35676" s="22"/>
      <c r="I35676" s="22"/>
      <c r="J35676" s="22"/>
      <c r="K35676" s="22"/>
      <c r="L35676" s="22"/>
      <c r="M35676" s="22"/>
      <c r="N35676" s="22"/>
    </row>
    <row r="35677" spans="3:14">
      <c r="C35677" s="164"/>
      <c r="D35677" s="22"/>
      <c r="E35677" s="22"/>
      <c r="F35677" s="22"/>
      <c r="G35677" s="22"/>
      <c r="H35677" s="22"/>
      <c r="I35677" s="22"/>
      <c r="J35677" s="22"/>
      <c r="K35677" s="22"/>
      <c r="L35677" s="22"/>
      <c r="M35677" s="22"/>
      <c r="N35677" s="22"/>
    </row>
    <row r="35678" spans="3:14">
      <c r="C35678" s="164"/>
      <c r="D35678" s="22"/>
      <c r="E35678" s="22"/>
      <c r="F35678" s="22"/>
      <c r="G35678" s="22"/>
      <c r="H35678" s="22"/>
      <c r="I35678" s="22"/>
      <c r="J35678" s="22"/>
      <c r="K35678" s="22"/>
      <c r="L35678" s="22"/>
      <c r="M35678" s="22"/>
      <c r="N35678" s="22"/>
    </row>
    <row r="35679" spans="3:14">
      <c r="C35679" s="164"/>
      <c r="D35679" s="22"/>
      <c r="E35679" s="22"/>
      <c r="F35679" s="22"/>
      <c r="G35679" s="22"/>
      <c r="H35679" s="22"/>
      <c r="I35679" s="22"/>
      <c r="J35679" s="22"/>
      <c r="K35679" s="22"/>
      <c r="L35679" s="22"/>
      <c r="M35679" s="22"/>
      <c r="N35679" s="22"/>
    </row>
    <row r="35680" spans="3:14">
      <c r="C35680" s="164"/>
      <c r="D35680" s="22"/>
      <c r="E35680" s="22"/>
      <c r="F35680" s="22"/>
      <c r="G35680" s="22"/>
      <c r="H35680" s="22"/>
      <c r="I35680" s="22"/>
      <c r="J35680" s="22"/>
      <c r="K35680" s="22"/>
      <c r="L35680" s="22"/>
      <c r="M35680" s="22"/>
      <c r="N35680" s="22"/>
    </row>
    <row r="35681" spans="3:14">
      <c r="C35681" s="164"/>
      <c r="D35681" s="22"/>
      <c r="E35681" s="22"/>
      <c r="F35681" s="22"/>
      <c r="G35681" s="22"/>
      <c r="H35681" s="22"/>
      <c r="I35681" s="22"/>
      <c r="J35681" s="22"/>
      <c r="K35681" s="22"/>
      <c r="L35681" s="22"/>
      <c r="M35681" s="22"/>
      <c r="N35681" s="22"/>
    </row>
    <row r="35682" spans="3:14">
      <c r="C35682" s="164"/>
      <c r="D35682" s="22"/>
      <c r="E35682" s="22"/>
      <c r="F35682" s="22"/>
      <c r="G35682" s="22"/>
      <c r="H35682" s="22"/>
      <c r="I35682" s="22"/>
      <c r="J35682" s="22"/>
      <c r="K35682" s="22"/>
      <c r="L35682" s="22"/>
      <c r="M35682" s="22"/>
      <c r="N35682" s="22"/>
    </row>
    <row r="35683" spans="3:14">
      <c r="C35683" s="164"/>
      <c r="D35683" s="22"/>
      <c r="E35683" s="22"/>
      <c r="F35683" s="22"/>
      <c r="G35683" s="22"/>
      <c r="H35683" s="22"/>
      <c r="I35683" s="22"/>
      <c r="J35683" s="22"/>
      <c r="K35683" s="22"/>
      <c r="L35683" s="22"/>
      <c r="M35683" s="22"/>
      <c r="N35683" s="22"/>
    </row>
    <row r="35684" spans="3:14">
      <c r="C35684" s="164"/>
      <c r="D35684" s="22"/>
      <c r="E35684" s="22"/>
      <c r="F35684" s="22"/>
      <c r="G35684" s="22"/>
      <c r="H35684" s="22"/>
      <c r="I35684" s="22"/>
      <c r="J35684" s="22"/>
      <c r="K35684" s="22"/>
      <c r="L35684" s="22"/>
      <c r="M35684" s="22"/>
      <c r="N35684" s="22"/>
    </row>
    <row r="35685" spans="3:14">
      <c r="C35685" s="164"/>
      <c r="D35685" s="22"/>
      <c r="E35685" s="22"/>
      <c r="F35685" s="22"/>
      <c r="G35685" s="22"/>
      <c r="H35685" s="22"/>
      <c r="I35685" s="22"/>
      <c r="J35685" s="22"/>
      <c r="K35685" s="22"/>
      <c r="L35685" s="22"/>
      <c r="M35685" s="22"/>
      <c r="N35685" s="22"/>
    </row>
    <row r="35686" spans="3:14">
      <c r="C35686" s="164"/>
      <c r="D35686" s="22"/>
      <c r="E35686" s="22"/>
      <c r="F35686" s="22"/>
      <c r="G35686" s="22"/>
      <c r="H35686" s="22"/>
      <c r="I35686" s="22"/>
      <c r="J35686" s="22"/>
      <c r="K35686" s="22"/>
      <c r="L35686" s="22"/>
      <c r="M35686" s="22"/>
      <c r="N35686" s="22"/>
    </row>
    <row r="35687" spans="3:14">
      <c r="C35687" s="164"/>
      <c r="D35687" s="22"/>
      <c r="E35687" s="22"/>
      <c r="F35687" s="22"/>
      <c r="G35687" s="22"/>
      <c r="H35687" s="22"/>
      <c r="I35687" s="22"/>
      <c r="J35687" s="22"/>
      <c r="K35687" s="22"/>
      <c r="L35687" s="22"/>
      <c r="M35687" s="22"/>
      <c r="N35687" s="22"/>
    </row>
    <row r="35688" spans="3:14">
      <c r="C35688" s="164"/>
      <c r="D35688" s="22"/>
      <c r="E35688" s="22"/>
      <c r="F35688" s="22"/>
      <c r="G35688" s="22"/>
      <c r="H35688" s="22"/>
      <c r="I35688" s="22"/>
      <c r="J35688" s="22"/>
      <c r="K35688" s="22"/>
      <c r="L35688" s="22"/>
      <c r="M35688" s="22"/>
      <c r="N35688" s="22"/>
    </row>
    <row r="35689" spans="3:14">
      <c r="C35689" s="164"/>
      <c r="D35689" s="22"/>
      <c r="E35689" s="22"/>
      <c r="F35689" s="22"/>
      <c r="G35689" s="22"/>
      <c r="H35689" s="22"/>
      <c r="I35689" s="22"/>
      <c r="J35689" s="22"/>
      <c r="K35689" s="22"/>
      <c r="L35689" s="22"/>
      <c r="M35689" s="22"/>
      <c r="N35689" s="22"/>
    </row>
    <row r="35690" spans="3:14">
      <c r="C35690" s="164"/>
      <c r="D35690" s="22"/>
      <c r="E35690" s="22"/>
      <c r="F35690" s="22"/>
      <c r="G35690" s="22"/>
      <c r="H35690" s="22"/>
      <c r="I35690" s="22"/>
      <c r="J35690" s="22"/>
      <c r="K35690" s="22"/>
      <c r="L35690" s="22"/>
      <c r="M35690" s="22"/>
      <c r="N35690" s="22"/>
    </row>
    <row r="35691" spans="3:14">
      <c r="C35691" s="164"/>
      <c r="D35691" s="22"/>
      <c r="E35691" s="22"/>
      <c r="F35691" s="22"/>
      <c r="G35691" s="22"/>
      <c r="H35691" s="22"/>
      <c r="I35691" s="22"/>
      <c r="J35691" s="22"/>
      <c r="K35691" s="22"/>
      <c r="L35691" s="22"/>
      <c r="M35691" s="22"/>
      <c r="N35691" s="22"/>
    </row>
    <row r="35692" spans="3:14">
      <c r="C35692" s="164"/>
      <c r="D35692" s="22"/>
      <c r="E35692" s="22"/>
      <c r="F35692" s="22"/>
      <c r="G35692" s="22"/>
      <c r="H35692" s="22"/>
      <c r="I35692" s="22"/>
      <c r="J35692" s="22"/>
      <c r="K35692" s="22"/>
      <c r="L35692" s="22"/>
      <c r="M35692" s="22"/>
      <c r="N35692" s="22"/>
    </row>
    <row r="35693" spans="3:14">
      <c r="C35693" s="164"/>
      <c r="D35693" s="22"/>
      <c r="E35693" s="22"/>
      <c r="F35693" s="22"/>
      <c r="G35693" s="22"/>
      <c r="H35693" s="22"/>
      <c r="I35693" s="22"/>
      <c r="J35693" s="22"/>
      <c r="K35693" s="22"/>
      <c r="L35693" s="22"/>
      <c r="M35693" s="22"/>
      <c r="N35693" s="22"/>
    </row>
    <row r="35694" spans="3:14">
      <c r="C35694" s="164"/>
      <c r="D35694" s="22"/>
      <c r="E35694" s="22"/>
      <c r="F35694" s="22"/>
      <c r="G35694" s="22"/>
      <c r="H35694" s="22"/>
      <c r="I35694" s="22"/>
      <c r="J35694" s="22"/>
      <c r="K35694" s="22"/>
      <c r="L35694" s="22"/>
      <c r="M35694" s="22"/>
      <c r="N35694" s="22"/>
    </row>
    <row r="35695" spans="3:14">
      <c r="C35695" s="164"/>
      <c r="D35695" s="22"/>
      <c r="E35695" s="22"/>
      <c r="F35695" s="22"/>
      <c r="G35695" s="22"/>
      <c r="H35695" s="22"/>
      <c r="I35695" s="22"/>
      <c r="J35695" s="22"/>
      <c r="K35695" s="22"/>
      <c r="L35695" s="22"/>
      <c r="M35695" s="22"/>
      <c r="N35695" s="22"/>
    </row>
    <row r="35696" spans="3:14">
      <c r="C35696" s="164"/>
      <c r="D35696" s="22"/>
      <c r="E35696" s="22"/>
      <c r="F35696" s="22"/>
      <c r="G35696" s="22"/>
      <c r="H35696" s="22"/>
      <c r="I35696" s="22"/>
      <c r="J35696" s="22"/>
      <c r="K35696" s="22"/>
      <c r="L35696" s="22"/>
      <c r="M35696" s="22"/>
      <c r="N35696" s="22"/>
    </row>
    <row r="35697" spans="3:14">
      <c r="C35697" s="164"/>
      <c r="D35697" s="22"/>
      <c r="E35697" s="22"/>
      <c r="F35697" s="22"/>
      <c r="G35697" s="22"/>
      <c r="H35697" s="22"/>
      <c r="I35697" s="22"/>
      <c r="J35697" s="22"/>
      <c r="K35697" s="22"/>
      <c r="L35697" s="22"/>
      <c r="M35697" s="22"/>
      <c r="N35697" s="22"/>
    </row>
    <row r="35698" spans="3:14">
      <c r="C35698" s="164"/>
      <c r="D35698" s="22"/>
      <c r="E35698" s="22"/>
      <c r="F35698" s="22"/>
      <c r="G35698" s="22"/>
      <c r="H35698" s="22"/>
      <c r="I35698" s="22"/>
      <c r="J35698" s="22"/>
      <c r="K35698" s="22"/>
      <c r="L35698" s="22"/>
      <c r="M35698" s="22"/>
      <c r="N35698" s="22"/>
    </row>
    <row r="35699" spans="3:14">
      <c r="C35699" s="164"/>
      <c r="D35699" s="22"/>
      <c r="E35699" s="22"/>
      <c r="F35699" s="22"/>
      <c r="G35699" s="22"/>
      <c r="H35699" s="22"/>
      <c r="I35699" s="22"/>
      <c r="J35699" s="22"/>
      <c r="K35699" s="22"/>
      <c r="L35699" s="22"/>
      <c r="M35699" s="22"/>
      <c r="N35699" s="22"/>
    </row>
    <row r="35700" spans="3:14">
      <c r="C35700" s="164"/>
      <c r="D35700" s="22"/>
      <c r="E35700" s="22"/>
      <c r="F35700" s="22"/>
      <c r="G35700" s="22"/>
      <c r="H35700" s="22"/>
      <c r="I35700" s="22"/>
      <c r="J35700" s="22"/>
      <c r="K35700" s="22"/>
      <c r="L35700" s="22"/>
      <c r="M35700" s="22"/>
      <c r="N35700" s="22"/>
    </row>
    <row r="35701" spans="3:14">
      <c r="C35701" s="164"/>
      <c r="D35701" s="22"/>
      <c r="E35701" s="22"/>
      <c r="F35701" s="22"/>
      <c r="G35701" s="22"/>
      <c r="H35701" s="22"/>
      <c r="I35701" s="22"/>
      <c r="J35701" s="22"/>
      <c r="K35701" s="22"/>
      <c r="L35701" s="22"/>
      <c r="M35701" s="22"/>
      <c r="N35701" s="22"/>
    </row>
    <row r="35702" spans="3:14">
      <c r="C35702" s="164"/>
      <c r="D35702" s="22"/>
      <c r="E35702" s="22"/>
      <c r="F35702" s="22"/>
      <c r="G35702" s="22"/>
      <c r="H35702" s="22"/>
      <c r="I35702" s="22"/>
      <c r="J35702" s="22"/>
      <c r="K35702" s="22"/>
      <c r="L35702" s="22"/>
      <c r="M35702" s="22"/>
      <c r="N35702" s="22"/>
    </row>
    <row r="35703" spans="3:14">
      <c r="C35703" s="164"/>
      <c r="D35703" s="22"/>
      <c r="E35703" s="22"/>
      <c r="F35703" s="22"/>
      <c r="G35703" s="22"/>
      <c r="H35703" s="22"/>
      <c r="I35703" s="22"/>
      <c r="J35703" s="22"/>
      <c r="K35703" s="22"/>
      <c r="L35703" s="22"/>
      <c r="M35703" s="22"/>
      <c r="N35703" s="22"/>
    </row>
    <row r="35704" spans="3:14">
      <c r="C35704" s="164"/>
      <c r="D35704" s="22"/>
      <c r="E35704" s="22"/>
      <c r="F35704" s="22"/>
      <c r="G35704" s="22"/>
      <c r="H35704" s="22"/>
      <c r="I35704" s="22"/>
      <c r="J35704" s="22"/>
      <c r="K35704" s="22"/>
      <c r="L35704" s="22"/>
      <c r="M35704" s="22"/>
      <c r="N35704" s="22"/>
    </row>
    <row r="35705" spans="3:14">
      <c r="C35705" s="164"/>
      <c r="D35705" s="22"/>
      <c r="E35705" s="22"/>
      <c r="F35705" s="22"/>
      <c r="G35705" s="22"/>
      <c r="H35705" s="22"/>
      <c r="I35705" s="22"/>
      <c r="J35705" s="22"/>
      <c r="K35705" s="22"/>
      <c r="L35705" s="22"/>
      <c r="M35705" s="22"/>
      <c r="N35705" s="22"/>
    </row>
    <row r="35706" spans="3:14">
      <c r="C35706" s="164"/>
      <c r="D35706" s="22"/>
      <c r="E35706" s="22"/>
      <c r="F35706" s="22"/>
      <c r="G35706" s="22"/>
      <c r="H35706" s="22"/>
      <c r="I35706" s="22"/>
      <c r="J35706" s="22"/>
      <c r="K35706" s="22"/>
      <c r="L35706" s="22"/>
      <c r="M35706" s="22"/>
      <c r="N35706" s="22"/>
    </row>
    <row r="35707" spans="3:14">
      <c r="C35707" s="164"/>
      <c r="D35707" s="22"/>
      <c r="E35707" s="22"/>
      <c r="F35707" s="22"/>
      <c r="G35707" s="22"/>
      <c r="H35707" s="22"/>
      <c r="I35707" s="22"/>
      <c r="J35707" s="22"/>
      <c r="K35707" s="22"/>
      <c r="L35707" s="22"/>
      <c r="M35707" s="22"/>
      <c r="N35707" s="22"/>
    </row>
    <row r="35708" spans="3:14">
      <c r="C35708" s="164"/>
      <c r="D35708" s="22"/>
      <c r="E35708" s="22"/>
      <c r="F35708" s="22"/>
      <c r="G35708" s="22"/>
      <c r="H35708" s="22"/>
      <c r="I35708" s="22"/>
      <c r="J35708" s="22"/>
      <c r="K35708" s="22"/>
      <c r="L35708" s="22"/>
      <c r="M35708" s="22"/>
      <c r="N35708" s="22"/>
    </row>
    <row r="35709" spans="3:14">
      <c r="C35709" s="164"/>
      <c r="D35709" s="22"/>
      <c r="E35709" s="22"/>
      <c r="F35709" s="22"/>
      <c r="G35709" s="22"/>
      <c r="H35709" s="22"/>
      <c r="I35709" s="22"/>
      <c r="J35709" s="22"/>
      <c r="K35709" s="22"/>
      <c r="L35709" s="22"/>
      <c r="M35709" s="22"/>
      <c r="N35709" s="22"/>
    </row>
    <row r="35710" spans="3:14">
      <c r="C35710" s="164"/>
      <c r="D35710" s="22"/>
      <c r="E35710" s="22"/>
      <c r="F35710" s="22"/>
      <c r="G35710" s="22"/>
      <c r="H35710" s="22"/>
      <c r="I35710" s="22"/>
      <c r="J35710" s="22"/>
      <c r="K35710" s="22"/>
      <c r="L35710" s="22"/>
      <c r="M35710" s="22"/>
      <c r="N35710" s="22"/>
    </row>
    <row r="35711" spans="3:14">
      <c r="C35711" s="164"/>
      <c r="D35711" s="22"/>
      <c r="E35711" s="22"/>
      <c r="F35711" s="22"/>
      <c r="G35711" s="22"/>
      <c r="H35711" s="22"/>
      <c r="I35711" s="22"/>
      <c r="J35711" s="22"/>
      <c r="K35711" s="22"/>
      <c r="L35711" s="22"/>
      <c r="M35711" s="22"/>
      <c r="N35711" s="22"/>
    </row>
    <row r="35712" spans="3:14">
      <c r="C35712" s="164"/>
      <c r="D35712" s="22"/>
      <c r="E35712" s="22"/>
      <c r="F35712" s="22"/>
      <c r="G35712" s="22"/>
      <c r="H35712" s="22"/>
      <c r="I35712" s="22"/>
      <c r="J35712" s="22"/>
      <c r="K35712" s="22"/>
      <c r="L35712" s="22"/>
      <c r="M35712" s="22"/>
      <c r="N35712" s="22"/>
    </row>
    <row r="35713" spans="3:14">
      <c r="C35713" s="164"/>
      <c r="D35713" s="22"/>
      <c r="E35713" s="22"/>
      <c r="F35713" s="22"/>
      <c r="G35713" s="22"/>
      <c r="H35713" s="22"/>
      <c r="I35713" s="22"/>
      <c r="J35713" s="22"/>
      <c r="K35713" s="22"/>
      <c r="L35713" s="22"/>
      <c r="M35713" s="22"/>
      <c r="N35713" s="22"/>
    </row>
    <row r="35714" spans="3:14">
      <c r="C35714" s="164"/>
      <c r="D35714" s="22"/>
      <c r="E35714" s="22"/>
      <c r="F35714" s="22"/>
      <c r="G35714" s="22"/>
      <c r="H35714" s="22"/>
      <c r="I35714" s="22"/>
      <c r="J35714" s="22"/>
      <c r="K35714" s="22"/>
      <c r="L35714" s="22"/>
      <c r="M35714" s="22"/>
      <c r="N35714" s="22"/>
    </row>
    <row r="35715" spans="3:14">
      <c r="C35715" s="164"/>
      <c r="D35715" s="22"/>
      <c r="E35715" s="22"/>
      <c r="F35715" s="22"/>
      <c r="G35715" s="22"/>
      <c r="H35715" s="22"/>
      <c r="I35715" s="22"/>
      <c r="J35715" s="22"/>
      <c r="K35715" s="22"/>
      <c r="L35715" s="22"/>
      <c r="M35715" s="22"/>
      <c r="N35715" s="22"/>
    </row>
    <row r="35716" spans="3:14">
      <c r="C35716" s="164"/>
      <c r="D35716" s="22"/>
      <c r="E35716" s="22"/>
      <c r="F35716" s="22"/>
      <c r="G35716" s="22"/>
      <c r="H35716" s="22"/>
      <c r="I35716" s="22"/>
      <c r="J35716" s="22"/>
      <c r="K35716" s="22"/>
      <c r="L35716" s="22"/>
      <c r="M35716" s="22"/>
      <c r="N35716" s="22"/>
    </row>
    <row r="35717" spans="3:14">
      <c r="C35717" s="164"/>
      <c r="D35717" s="22"/>
      <c r="E35717" s="22"/>
      <c r="F35717" s="22"/>
      <c r="G35717" s="22"/>
      <c r="H35717" s="22"/>
      <c r="I35717" s="22"/>
      <c r="J35717" s="22"/>
      <c r="K35717" s="22"/>
      <c r="L35717" s="22"/>
      <c r="M35717" s="22"/>
      <c r="N35717" s="22"/>
    </row>
    <row r="35718" spans="3:14">
      <c r="C35718" s="164"/>
      <c r="D35718" s="22"/>
      <c r="E35718" s="22"/>
      <c r="F35718" s="22"/>
      <c r="G35718" s="22"/>
      <c r="H35718" s="22"/>
      <c r="I35718" s="22"/>
      <c r="J35718" s="22"/>
      <c r="K35718" s="22"/>
      <c r="L35718" s="22"/>
      <c r="M35718" s="22"/>
      <c r="N35718" s="22"/>
    </row>
    <row r="35719" spans="3:14">
      <c r="C35719" s="164"/>
      <c r="D35719" s="22"/>
      <c r="E35719" s="22"/>
      <c r="F35719" s="22"/>
      <c r="G35719" s="22"/>
      <c r="H35719" s="22"/>
      <c r="I35719" s="22"/>
      <c r="J35719" s="22"/>
      <c r="K35719" s="22"/>
      <c r="L35719" s="22"/>
      <c r="M35719" s="22"/>
      <c r="N35719" s="22"/>
    </row>
    <row r="35720" spans="3:14">
      <c r="C35720" s="164"/>
      <c r="D35720" s="22"/>
      <c r="E35720" s="22"/>
      <c r="F35720" s="22"/>
      <c r="G35720" s="22"/>
      <c r="H35720" s="22"/>
      <c r="I35720" s="22"/>
      <c r="J35720" s="22"/>
      <c r="K35720" s="22"/>
      <c r="L35720" s="22"/>
      <c r="M35720" s="22"/>
      <c r="N35720" s="22"/>
    </row>
    <row r="35721" spans="3:14">
      <c r="C35721" s="164"/>
      <c r="D35721" s="22"/>
      <c r="E35721" s="22"/>
      <c r="F35721" s="22"/>
      <c r="G35721" s="22"/>
      <c r="H35721" s="22"/>
      <c r="I35721" s="22"/>
      <c r="J35721" s="22"/>
      <c r="K35721" s="22"/>
      <c r="L35721" s="22"/>
      <c r="M35721" s="22"/>
      <c r="N35721" s="22"/>
    </row>
    <row r="35722" spans="3:14">
      <c r="C35722" s="164"/>
      <c r="D35722" s="22"/>
      <c r="E35722" s="22"/>
      <c r="F35722" s="22"/>
      <c r="G35722" s="22"/>
      <c r="H35722" s="22"/>
      <c r="I35722" s="22"/>
      <c r="J35722" s="22"/>
      <c r="K35722" s="22"/>
      <c r="L35722" s="22"/>
      <c r="M35722" s="22"/>
      <c r="N35722" s="22"/>
    </row>
    <row r="35723" spans="3:14">
      <c r="C35723" s="164"/>
      <c r="D35723" s="22"/>
      <c r="E35723" s="22"/>
      <c r="F35723" s="22"/>
      <c r="G35723" s="22"/>
      <c r="H35723" s="22"/>
      <c r="I35723" s="22"/>
      <c r="J35723" s="22"/>
      <c r="K35723" s="22"/>
      <c r="L35723" s="22"/>
      <c r="M35723" s="22"/>
      <c r="N35723" s="22"/>
    </row>
    <row r="35724" spans="3:14">
      <c r="C35724" s="164"/>
      <c r="D35724" s="22"/>
      <c r="E35724" s="22"/>
      <c r="F35724" s="22"/>
      <c r="G35724" s="22"/>
      <c r="H35724" s="22"/>
      <c r="I35724" s="22"/>
      <c r="J35724" s="22"/>
      <c r="K35724" s="22"/>
      <c r="L35724" s="22"/>
      <c r="M35724" s="22"/>
      <c r="N35724" s="22"/>
    </row>
    <row r="35725" spans="3:14">
      <c r="C35725" s="164"/>
      <c r="D35725" s="22"/>
      <c r="E35725" s="22"/>
      <c r="F35725" s="22"/>
      <c r="G35725" s="22"/>
      <c r="H35725" s="22"/>
      <c r="I35725" s="22"/>
      <c r="J35725" s="22"/>
      <c r="K35725" s="22"/>
      <c r="L35725" s="22"/>
      <c r="M35725" s="22"/>
      <c r="N35725" s="22"/>
    </row>
    <row r="35726" spans="3:14">
      <c r="C35726" s="164"/>
      <c r="D35726" s="22"/>
      <c r="E35726" s="22"/>
      <c r="F35726" s="22"/>
      <c r="G35726" s="22"/>
      <c r="H35726" s="22"/>
      <c r="I35726" s="22"/>
      <c r="J35726" s="22"/>
      <c r="K35726" s="22"/>
      <c r="L35726" s="22"/>
      <c r="M35726" s="22"/>
      <c r="N35726" s="22"/>
    </row>
    <row r="35727" spans="3:14">
      <c r="C35727" s="164"/>
      <c r="D35727" s="22"/>
      <c r="E35727" s="22"/>
      <c r="F35727" s="22"/>
      <c r="G35727" s="22"/>
      <c r="H35727" s="22"/>
      <c r="I35727" s="22"/>
      <c r="J35727" s="22"/>
      <c r="K35727" s="22"/>
      <c r="L35727" s="22"/>
      <c r="M35727" s="22"/>
      <c r="N35727" s="22"/>
    </row>
    <row r="35728" spans="3:14">
      <c r="C35728" s="164"/>
      <c r="D35728" s="22"/>
      <c r="E35728" s="22"/>
      <c r="F35728" s="22"/>
      <c r="G35728" s="22"/>
      <c r="H35728" s="22"/>
      <c r="I35728" s="22"/>
      <c r="J35728" s="22"/>
      <c r="K35728" s="22"/>
      <c r="L35728" s="22"/>
      <c r="M35728" s="22"/>
      <c r="N35728" s="22"/>
    </row>
    <row r="35729" spans="3:14">
      <c r="C35729" s="164"/>
      <c r="D35729" s="22"/>
      <c r="E35729" s="22"/>
      <c r="F35729" s="22"/>
      <c r="G35729" s="22"/>
      <c r="H35729" s="22"/>
      <c r="I35729" s="22"/>
      <c r="J35729" s="22"/>
      <c r="K35729" s="22"/>
      <c r="L35729" s="22"/>
      <c r="M35729" s="22"/>
      <c r="N35729" s="22"/>
    </row>
    <row r="35730" spans="3:14">
      <c r="C35730" s="164"/>
      <c r="D35730" s="22"/>
      <c r="E35730" s="22"/>
      <c r="F35730" s="22"/>
      <c r="G35730" s="22"/>
      <c r="H35730" s="22"/>
      <c r="I35730" s="22"/>
      <c r="J35730" s="22"/>
      <c r="K35730" s="22"/>
      <c r="L35730" s="22"/>
      <c r="M35730" s="22"/>
      <c r="N35730" s="22"/>
    </row>
    <row r="35731" spans="3:14">
      <c r="C35731" s="164"/>
      <c r="D35731" s="22"/>
      <c r="E35731" s="22"/>
      <c r="F35731" s="22"/>
      <c r="G35731" s="22"/>
      <c r="H35731" s="22"/>
      <c r="I35731" s="22"/>
      <c r="J35731" s="22"/>
      <c r="K35731" s="22"/>
      <c r="L35731" s="22"/>
      <c r="M35731" s="22"/>
      <c r="N35731" s="22"/>
    </row>
    <row r="35732" spans="3:14">
      <c r="C35732" s="164"/>
      <c r="D35732" s="22"/>
      <c r="E35732" s="22"/>
      <c r="F35732" s="22"/>
      <c r="G35732" s="22"/>
      <c r="H35732" s="22"/>
      <c r="I35732" s="22"/>
      <c r="J35732" s="22"/>
      <c r="K35732" s="22"/>
      <c r="L35732" s="22"/>
      <c r="M35732" s="22"/>
      <c r="N35732" s="22"/>
    </row>
    <row r="35733" spans="3:14">
      <c r="C35733" s="164"/>
      <c r="D35733" s="22"/>
      <c r="E35733" s="22"/>
      <c r="F35733" s="22"/>
      <c r="G35733" s="22"/>
      <c r="H35733" s="22"/>
      <c r="I35733" s="22"/>
      <c r="J35733" s="22"/>
      <c r="K35733" s="22"/>
      <c r="L35733" s="22"/>
      <c r="M35733" s="22"/>
      <c r="N35733" s="22"/>
    </row>
    <row r="35734" spans="3:14">
      <c r="C35734" s="164"/>
      <c r="D35734" s="22"/>
      <c r="E35734" s="22"/>
      <c r="F35734" s="22"/>
      <c r="G35734" s="22"/>
      <c r="H35734" s="22"/>
      <c r="I35734" s="22"/>
      <c r="J35734" s="22"/>
      <c r="K35734" s="22"/>
      <c r="L35734" s="22"/>
      <c r="M35734" s="22"/>
      <c r="N35734" s="22"/>
    </row>
    <row r="35735" spans="3:14">
      <c r="C35735" s="164"/>
      <c r="D35735" s="22"/>
      <c r="E35735" s="22"/>
      <c r="F35735" s="22"/>
      <c r="G35735" s="22"/>
      <c r="H35735" s="22"/>
      <c r="I35735" s="22"/>
      <c r="J35735" s="22"/>
      <c r="K35735" s="22"/>
      <c r="L35735" s="22"/>
      <c r="M35735" s="22"/>
      <c r="N35735" s="22"/>
    </row>
    <row r="35736" spans="3:14">
      <c r="C35736" s="164"/>
      <c r="D35736" s="22"/>
      <c r="E35736" s="22"/>
      <c r="F35736" s="22"/>
      <c r="G35736" s="22"/>
      <c r="H35736" s="22"/>
      <c r="I35736" s="22"/>
      <c r="J35736" s="22"/>
      <c r="K35736" s="22"/>
      <c r="L35736" s="22"/>
      <c r="M35736" s="22"/>
      <c r="N35736" s="22"/>
    </row>
    <row r="35737" spans="3:14">
      <c r="C35737" s="164"/>
      <c r="D35737" s="22"/>
      <c r="E35737" s="22"/>
      <c r="F35737" s="22"/>
      <c r="G35737" s="22"/>
      <c r="H35737" s="22"/>
      <c r="I35737" s="22"/>
      <c r="J35737" s="22"/>
      <c r="K35737" s="22"/>
      <c r="L35737" s="22"/>
      <c r="M35737" s="22"/>
      <c r="N35737" s="22"/>
    </row>
    <row r="35738" spans="3:14">
      <c r="C35738" s="164"/>
      <c r="D35738" s="22"/>
      <c r="E35738" s="22"/>
      <c r="F35738" s="22"/>
      <c r="G35738" s="22"/>
      <c r="H35738" s="22"/>
      <c r="I35738" s="22"/>
      <c r="J35738" s="22"/>
      <c r="K35738" s="22"/>
      <c r="L35738" s="22"/>
      <c r="M35738" s="22"/>
      <c r="N35738" s="22"/>
    </row>
    <row r="35739" spans="3:14">
      <c r="C35739" s="164"/>
      <c r="D35739" s="22"/>
      <c r="E35739" s="22"/>
      <c r="F35739" s="22"/>
      <c r="G35739" s="22"/>
      <c r="H35739" s="22"/>
      <c r="I35739" s="22"/>
      <c r="J35739" s="22"/>
      <c r="K35739" s="22"/>
      <c r="L35739" s="22"/>
      <c r="M35739" s="22"/>
      <c r="N35739" s="22"/>
    </row>
    <row r="35740" spans="3:14">
      <c r="C35740" s="164"/>
      <c r="D35740" s="22"/>
      <c r="E35740" s="22"/>
      <c r="F35740" s="22"/>
      <c r="G35740" s="22"/>
      <c r="H35740" s="22"/>
      <c r="I35740" s="22"/>
      <c r="J35740" s="22"/>
      <c r="K35740" s="22"/>
      <c r="L35740" s="22"/>
      <c r="M35740" s="22"/>
      <c r="N35740" s="22"/>
    </row>
    <row r="35741" spans="3:14">
      <c r="C35741" s="164"/>
      <c r="D35741" s="22"/>
      <c r="E35741" s="22"/>
      <c r="F35741" s="22"/>
      <c r="G35741" s="22"/>
      <c r="H35741" s="22"/>
      <c r="I35741" s="22"/>
      <c r="J35741" s="22"/>
      <c r="K35741" s="22"/>
      <c r="L35741" s="22"/>
      <c r="M35741" s="22"/>
      <c r="N35741" s="22"/>
    </row>
    <row r="35742" spans="3:14">
      <c r="C35742" s="164"/>
      <c r="D35742" s="22"/>
      <c r="E35742" s="22"/>
      <c r="F35742" s="22"/>
      <c r="G35742" s="22"/>
      <c r="H35742" s="22"/>
      <c r="I35742" s="22"/>
      <c r="J35742" s="22"/>
      <c r="K35742" s="22"/>
      <c r="L35742" s="22"/>
      <c r="M35742" s="22"/>
      <c r="N35742" s="22"/>
    </row>
    <row r="35743" spans="3:14">
      <c r="C35743" s="164"/>
      <c r="D35743" s="22"/>
      <c r="E35743" s="22"/>
      <c r="F35743" s="22"/>
      <c r="G35743" s="22"/>
      <c r="H35743" s="22"/>
      <c r="I35743" s="22"/>
      <c r="J35743" s="22"/>
      <c r="K35743" s="22"/>
      <c r="L35743" s="22"/>
      <c r="M35743" s="22"/>
      <c r="N35743" s="22"/>
    </row>
    <row r="35744" spans="3:14">
      <c r="C35744" s="164"/>
      <c r="D35744" s="22"/>
      <c r="E35744" s="22"/>
      <c r="F35744" s="22"/>
      <c r="G35744" s="22"/>
      <c r="H35744" s="22"/>
      <c r="I35744" s="22"/>
      <c r="J35744" s="22"/>
      <c r="K35744" s="22"/>
      <c r="L35744" s="22"/>
      <c r="M35744" s="22"/>
      <c r="N35744" s="22"/>
    </row>
    <row r="35745" spans="3:14">
      <c r="C35745" s="164"/>
      <c r="D35745" s="22"/>
      <c r="E35745" s="22"/>
      <c r="F35745" s="22"/>
      <c r="G35745" s="22"/>
      <c r="H35745" s="22"/>
      <c r="I35745" s="22"/>
      <c r="J35745" s="22"/>
      <c r="K35745" s="22"/>
      <c r="L35745" s="22"/>
      <c r="M35745" s="22"/>
      <c r="N35745" s="22"/>
    </row>
    <row r="35746" spans="3:14">
      <c r="C35746" s="164"/>
      <c r="D35746" s="22"/>
      <c r="E35746" s="22"/>
      <c r="F35746" s="22"/>
      <c r="G35746" s="22"/>
      <c r="H35746" s="22"/>
      <c r="I35746" s="22"/>
      <c r="J35746" s="22"/>
      <c r="K35746" s="22"/>
      <c r="L35746" s="22"/>
      <c r="M35746" s="22"/>
      <c r="N35746" s="22"/>
    </row>
    <row r="35747" spans="3:14">
      <c r="C35747" s="164"/>
      <c r="D35747" s="22"/>
      <c r="E35747" s="22"/>
      <c r="F35747" s="22"/>
      <c r="G35747" s="22"/>
      <c r="H35747" s="22"/>
      <c r="I35747" s="22"/>
      <c r="J35747" s="22"/>
      <c r="K35747" s="22"/>
      <c r="L35747" s="22"/>
      <c r="M35747" s="22"/>
      <c r="N35747" s="22"/>
    </row>
    <row r="35748" spans="3:14">
      <c r="C35748" s="164"/>
      <c r="D35748" s="22"/>
      <c r="E35748" s="22"/>
      <c r="F35748" s="22"/>
      <c r="G35748" s="22"/>
      <c r="H35748" s="22"/>
      <c r="I35748" s="22"/>
      <c r="J35748" s="22"/>
      <c r="K35748" s="22"/>
      <c r="L35748" s="22"/>
      <c r="M35748" s="22"/>
      <c r="N35748" s="22"/>
    </row>
    <row r="35749" spans="3:14">
      <c r="C35749" s="164"/>
      <c r="D35749" s="22"/>
      <c r="E35749" s="22"/>
      <c r="F35749" s="22"/>
      <c r="G35749" s="22"/>
      <c r="H35749" s="22"/>
      <c r="I35749" s="22"/>
      <c r="J35749" s="22"/>
      <c r="K35749" s="22"/>
      <c r="L35749" s="22"/>
      <c r="M35749" s="22"/>
      <c r="N35749" s="22"/>
    </row>
    <row r="35750" spans="3:14">
      <c r="C35750" s="164"/>
      <c r="D35750" s="22"/>
      <c r="E35750" s="22"/>
      <c r="F35750" s="22"/>
      <c r="G35750" s="22"/>
      <c r="H35750" s="22"/>
      <c r="I35750" s="22"/>
      <c r="J35750" s="22"/>
      <c r="K35750" s="22"/>
      <c r="L35750" s="22"/>
      <c r="M35750" s="22"/>
      <c r="N35750" s="22"/>
    </row>
    <row r="35751" spans="3:14">
      <c r="C35751" s="164"/>
      <c r="D35751" s="22"/>
      <c r="E35751" s="22"/>
      <c r="F35751" s="22"/>
      <c r="G35751" s="22"/>
      <c r="H35751" s="22"/>
      <c r="I35751" s="22"/>
      <c r="J35751" s="22"/>
      <c r="K35751" s="22"/>
      <c r="L35751" s="22"/>
      <c r="M35751" s="22"/>
      <c r="N35751" s="22"/>
    </row>
    <row r="35752" spans="3:14">
      <c r="C35752" s="164"/>
      <c r="D35752" s="22"/>
      <c r="E35752" s="22"/>
      <c r="F35752" s="22"/>
      <c r="G35752" s="22"/>
      <c r="H35752" s="22"/>
      <c r="I35752" s="22"/>
      <c r="J35752" s="22"/>
      <c r="K35752" s="22"/>
      <c r="L35752" s="22"/>
      <c r="M35752" s="22"/>
      <c r="N35752" s="22"/>
    </row>
    <row r="35753" spans="3:14">
      <c r="C35753" s="164"/>
      <c r="D35753" s="22"/>
      <c r="E35753" s="22"/>
      <c r="F35753" s="22"/>
      <c r="G35753" s="22"/>
      <c r="H35753" s="22"/>
      <c r="I35753" s="22"/>
      <c r="J35753" s="22"/>
      <c r="K35753" s="22"/>
      <c r="L35753" s="22"/>
      <c r="M35753" s="22"/>
      <c r="N35753" s="22"/>
    </row>
    <row r="35754" spans="3:14">
      <c r="C35754" s="164"/>
      <c r="D35754" s="22"/>
      <c r="E35754" s="22"/>
      <c r="F35754" s="22"/>
      <c r="G35754" s="22"/>
      <c r="H35754" s="22"/>
      <c r="I35754" s="22"/>
      <c r="J35754" s="22"/>
      <c r="K35754" s="22"/>
      <c r="L35754" s="22"/>
      <c r="M35754" s="22"/>
      <c r="N35754" s="22"/>
    </row>
    <row r="35755" spans="3:14">
      <c r="C35755" s="164"/>
      <c r="D35755" s="22"/>
      <c r="E35755" s="22"/>
      <c r="F35755" s="22"/>
      <c r="G35755" s="22"/>
      <c r="H35755" s="22"/>
      <c r="I35755" s="22"/>
      <c r="J35755" s="22"/>
      <c r="K35755" s="22"/>
      <c r="L35755" s="22"/>
      <c r="M35755" s="22"/>
      <c r="N35755" s="22"/>
    </row>
    <row r="35756" spans="3:14">
      <c r="C35756" s="164"/>
      <c r="D35756" s="22"/>
      <c r="E35756" s="22"/>
      <c r="F35756" s="22"/>
      <c r="G35756" s="22"/>
      <c r="H35756" s="22"/>
      <c r="I35756" s="22"/>
      <c r="J35756" s="22"/>
      <c r="K35756" s="22"/>
      <c r="L35756" s="22"/>
      <c r="M35756" s="22"/>
      <c r="N35756" s="22"/>
    </row>
    <row r="35757" spans="3:14">
      <c r="C35757" s="164"/>
      <c r="D35757" s="22"/>
      <c r="E35757" s="22"/>
      <c r="F35757" s="22"/>
      <c r="G35757" s="22"/>
      <c r="H35757" s="22"/>
      <c r="I35757" s="22"/>
      <c r="J35757" s="22"/>
      <c r="K35757" s="22"/>
      <c r="L35757" s="22"/>
      <c r="M35757" s="22"/>
      <c r="N35757" s="22"/>
    </row>
    <row r="35758" spans="3:14">
      <c r="C35758" s="164"/>
      <c r="D35758" s="22"/>
      <c r="E35758" s="22"/>
      <c r="F35758" s="22"/>
      <c r="G35758" s="22"/>
      <c r="H35758" s="22"/>
      <c r="I35758" s="22"/>
      <c r="J35758" s="22"/>
      <c r="K35758" s="22"/>
      <c r="L35758" s="22"/>
      <c r="M35758" s="22"/>
      <c r="N35758" s="22"/>
    </row>
    <row r="35759" spans="3:14">
      <c r="C35759" s="164"/>
      <c r="D35759" s="22"/>
      <c r="E35759" s="22"/>
      <c r="F35759" s="22"/>
      <c r="G35759" s="22"/>
      <c r="H35759" s="22"/>
      <c r="I35759" s="22"/>
      <c r="J35759" s="22"/>
      <c r="K35759" s="22"/>
      <c r="L35759" s="22"/>
      <c r="M35759" s="22"/>
      <c r="N35759" s="22"/>
    </row>
    <row r="35760" spans="3:14">
      <c r="C35760" s="164"/>
      <c r="D35760" s="22"/>
      <c r="E35760" s="22"/>
      <c r="F35760" s="22"/>
      <c r="G35760" s="22"/>
      <c r="H35760" s="22"/>
      <c r="I35760" s="22"/>
      <c r="J35760" s="22"/>
      <c r="K35760" s="22"/>
      <c r="L35760" s="22"/>
      <c r="M35760" s="22"/>
      <c r="N35760" s="22"/>
    </row>
    <row r="35761" spans="3:14">
      <c r="C35761" s="164"/>
      <c r="D35761" s="22"/>
      <c r="E35761" s="22"/>
      <c r="F35761" s="22"/>
      <c r="G35761" s="22"/>
      <c r="H35761" s="22"/>
      <c r="I35761" s="22"/>
      <c r="J35761" s="22"/>
      <c r="K35761" s="22"/>
      <c r="L35761" s="22"/>
      <c r="M35761" s="22"/>
      <c r="N35761" s="22"/>
    </row>
    <row r="35762" spans="3:14">
      <c r="C35762" s="164"/>
      <c r="D35762" s="22"/>
      <c r="E35762" s="22"/>
      <c r="F35762" s="22"/>
      <c r="G35762" s="22"/>
      <c r="H35762" s="22"/>
      <c r="I35762" s="22"/>
      <c r="J35762" s="22"/>
      <c r="K35762" s="22"/>
      <c r="L35762" s="22"/>
      <c r="M35762" s="22"/>
      <c r="N35762" s="22"/>
    </row>
    <row r="35763" spans="3:14">
      <c r="C35763" s="164"/>
      <c r="D35763" s="22"/>
      <c r="E35763" s="22"/>
      <c r="F35763" s="22"/>
      <c r="G35763" s="22"/>
      <c r="H35763" s="22"/>
      <c r="I35763" s="22"/>
      <c r="J35763" s="22"/>
      <c r="K35763" s="22"/>
      <c r="L35763" s="22"/>
      <c r="M35763" s="22"/>
      <c r="N35763" s="22"/>
    </row>
    <row r="35764" spans="3:14">
      <c r="C35764" s="164"/>
      <c r="D35764" s="22"/>
      <c r="E35764" s="22"/>
      <c r="F35764" s="22"/>
      <c r="G35764" s="22"/>
      <c r="H35764" s="22"/>
      <c r="I35764" s="22"/>
      <c r="J35764" s="22"/>
      <c r="K35764" s="22"/>
      <c r="L35764" s="22"/>
      <c r="M35764" s="22"/>
      <c r="N35764" s="22"/>
    </row>
    <row r="35765" spans="3:14">
      <c r="C35765" s="164"/>
      <c r="D35765" s="22"/>
      <c r="E35765" s="22"/>
      <c r="F35765" s="22"/>
      <c r="G35765" s="22"/>
      <c r="H35765" s="22"/>
      <c r="I35765" s="22"/>
      <c r="J35765" s="22"/>
      <c r="K35765" s="22"/>
      <c r="L35765" s="22"/>
      <c r="M35765" s="22"/>
      <c r="N35765" s="22"/>
    </row>
    <row r="35766" spans="3:14">
      <c r="C35766" s="164"/>
      <c r="D35766" s="22"/>
      <c r="E35766" s="22"/>
      <c r="F35766" s="22"/>
      <c r="G35766" s="22"/>
      <c r="H35766" s="22"/>
      <c r="I35766" s="22"/>
      <c r="J35766" s="22"/>
      <c r="K35766" s="22"/>
      <c r="L35766" s="22"/>
      <c r="M35766" s="22"/>
      <c r="N35766" s="22"/>
    </row>
    <row r="35767" spans="3:14">
      <c r="C35767" s="164"/>
      <c r="D35767" s="22"/>
      <c r="E35767" s="22"/>
      <c r="F35767" s="22"/>
      <c r="G35767" s="22"/>
      <c r="H35767" s="22"/>
      <c r="I35767" s="22"/>
      <c r="J35767" s="22"/>
      <c r="K35767" s="22"/>
      <c r="L35767" s="22"/>
      <c r="M35767" s="22"/>
      <c r="N35767" s="22"/>
    </row>
    <row r="35768" spans="3:14">
      <c r="C35768" s="164"/>
      <c r="D35768" s="22"/>
      <c r="E35768" s="22"/>
      <c r="F35768" s="22"/>
      <c r="G35768" s="22"/>
      <c r="H35768" s="22"/>
      <c r="I35768" s="22"/>
      <c r="J35768" s="22"/>
      <c r="K35768" s="22"/>
      <c r="L35768" s="22"/>
      <c r="M35768" s="22"/>
      <c r="N35768" s="22"/>
    </row>
    <row r="35769" spans="3:14">
      <c r="C35769" s="164"/>
      <c r="D35769" s="22"/>
      <c r="E35769" s="22"/>
      <c r="F35769" s="22"/>
      <c r="G35769" s="22"/>
      <c r="H35769" s="22"/>
      <c r="I35769" s="22"/>
      <c r="J35769" s="22"/>
      <c r="K35769" s="22"/>
      <c r="L35769" s="22"/>
      <c r="M35769" s="22"/>
      <c r="N35769" s="22"/>
    </row>
    <row r="35770" spans="3:14">
      <c r="C35770" s="164"/>
      <c r="D35770" s="22"/>
      <c r="E35770" s="22"/>
      <c r="F35770" s="22"/>
      <c r="G35770" s="22"/>
      <c r="H35770" s="22"/>
      <c r="I35770" s="22"/>
      <c r="J35770" s="22"/>
      <c r="K35770" s="22"/>
      <c r="L35770" s="22"/>
      <c r="M35770" s="22"/>
      <c r="N35770" s="22"/>
    </row>
    <row r="35771" spans="3:14">
      <c r="C35771" s="164"/>
      <c r="D35771" s="22"/>
      <c r="E35771" s="22"/>
      <c r="F35771" s="22"/>
      <c r="G35771" s="22"/>
      <c r="H35771" s="22"/>
      <c r="I35771" s="22"/>
      <c r="J35771" s="22"/>
      <c r="K35771" s="22"/>
      <c r="L35771" s="22"/>
      <c r="M35771" s="22"/>
      <c r="N35771" s="22"/>
    </row>
    <row r="35772" spans="3:14">
      <c r="C35772" s="164"/>
      <c r="D35772" s="22"/>
      <c r="E35772" s="22"/>
      <c r="F35772" s="22"/>
      <c r="G35772" s="22"/>
      <c r="H35772" s="22"/>
      <c r="I35772" s="22"/>
      <c r="J35772" s="22"/>
      <c r="K35772" s="22"/>
      <c r="L35772" s="22"/>
      <c r="M35772" s="22"/>
      <c r="N35772" s="22"/>
    </row>
    <row r="35773" spans="3:14">
      <c r="C35773" s="164"/>
      <c r="D35773" s="22"/>
      <c r="E35773" s="22"/>
      <c r="F35773" s="22"/>
      <c r="G35773" s="22"/>
      <c r="H35773" s="22"/>
      <c r="I35773" s="22"/>
      <c r="J35773" s="22"/>
      <c r="K35773" s="22"/>
      <c r="L35773" s="22"/>
      <c r="M35773" s="22"/>
      <c r="N35773" s="22"/>
    </row>
    <row r="35774" spans="3:14">
      <c r="C35774" s="164"/>
      <c r="D35774" s="22"/>
      <c r="E35774" s="22"/>
      <c r="F35774" s="22"/>
      <c r="G35774" s="22"/>
      <c r="H35774" s="22"/>
      <c r="I35774" s="22"/>
      <c r="J35774" s="22"/>
      <c r="K35774" s="22"/>
      <c r="L35774" s="22"/>
      <c r="M35774" s="22"/>
      <c r="N35774" s="22"/>
    </row>
    <row r="35775" spans="3:14">
      <c r="C35775" s="164"/>
      <c r="D35775" s="22"/>
      <c r="E35775" s="22"/>
      <c r="F35775" s="22"/>
      <c r="G35775" s="22"/>
      <c r="H35775" s="22"/>
      <c r="I35775" s="22"/>
      <c r="J35775" s="22"/>
      <c r="K35775" s="22"/>
      <c r="L35775" s="22"/>
      <c r="M35775" s="22"/>
      <c r="N35775" s="22"/>
    </row>
    <row r="35776" spans="3:14">
      <c r="C35776" s="164"/>
      <c r="D35776" s="22"/>
      <c r="E35776" s="22"/>
      <c r="F35776" s="22"/>
      <c r="G35776" s="22"/>
      <c r="H35776" s="22"/>
      <c r="I35776" s="22"/>
      <c r="J35776" s="22"/>
      <c r="K35776" s="22"/>
      <c r="L35776" s="22"/>
      <c r="M35776" s="22"/>
      <c r="N35776" s="22"/>
    </row>
    <row r="35777" spans="3:14">
      <c r="C35777" s="164"/>
      <c r="D35777" s="22"/>
      <c r="E35777" s="22"/>
      <c r="F35777" s="22"/>
      <c r="G35777" s="22"/>
      <c r="H35777" s="22"/>
      <c r="I35777" s="22"/>
      <c r="J35777" s="22"/>
      <c r="K35777" s="22"/>
      <c r="L35777" s="22"/>
      <c r="M35777" s="22"/>
      <c r="N35777" s="22"/>
    </row>
    <row r="35778" spans="3:14">
      <c r="C35778" s="164"/>
      <c r="D35778" s="22"/>
      <c r="E35778" s="22"/>
      <c r="F35778" s="22"/>
      <c r="G35778" s="22"/>
      <c r="H35778" s="22"/>
      <c r="I35778" s="22"/>
      <c r="J35778" s="22"/>
      <c r="K35778" s="22"/>
      <c r="L35778" s="22"/>
      <c r="M35778" s="22"/>
      <c r="N35778" s="22"/>
    </row>
    <row r="35779" spans="3:14">
      <c r="C35779" s="164"/>
      <c r="D35779" s="22"/>
      <c r="E35779" s="22"/>
      <c r="F35779" s="22"/>
      <c r="G35779" s="22"/>
      <c r="H35779" s="22"/>
      <c r="I35779" s="22"/>
      <c r="J35779" s="22"/>
      <c r="K35779" s="22"/>
      <c r="L35779" s="22"/>
      <c r="M35779" s="22"/>
      <c r="N35779" s="22"/>
    </row>
    <row r="35780" spans="3:14">
      <c r="C35780" s="164"/>
      <c r="D35780" s="22"/>
      <c r="E35780" s="22"/>
      <c r="F35780" s="22"/>
      <c r="G35780" s="22"/>
      <c r="H35780" s="22"/>
      <c r="I35780" s="22"/>
      <c r="J35780" s="22"/>
      <c r="K35780" s="22"/>
      <c r="L35780" s="22"/>
      <c r="M35780" s="22"/>
      <c r="N35780" s="22"/>
    </row>
    <row r="35781" spans="3:14">
      <c r="C35781" s="164"/>
      <c r="D35781" s="22"/>
      <c r="E35781" s="22"/>
      <c r="F35781" s="22"/>
      <c r="G35781" s="22"/>
      <c r="H35781" s="22"/>
      <c r="I35781" s="22"/>
      <c r="J35781" s="22"/>
      <c r="K35781" s="22"/>
      <c r="L35781" s="22"/>
      <c r="M35781" s="22"/>
      <c r="N35781" s="22"/>
    </row>
    <row r="35782" spans="3:14">
      <c r="C35782" s="164"/>
      <c r="D35782" s="22"/>
      <c r="E35782" s="22"/>
      <c r="F35782" s="22"/>
      <c r="G35782" s="22"/>
      <c r="H35782" s="22"/>
      <c r="I35782" s="22"/>
      <c r="J35782" s="22"/>
      <c r="K35782" s="22"/>
      <c r="L35782" s="22"/>
      <c r="M35782" s="22"/>
      <c r="N35782" s="22"/>
    </row>
    <row r="35783" spans="3:14">
      <c r="C35783" s="164"/>
      <c r="D35783" s="22"/>
      <c r="E35783" s="22"/>
      <c r="F35783" s="22"/>
      <c r="G35783" s="22"/>
      <c r="H35783" s="22"/>
      <c r="I35783" s="22"/>
      <c r="J35783" s="22"/>
      <c r="K35783" s="22"/>
      <c r="L35783" s="22"/>
      <c r="M35783" s="22"/>
      <c r="N35783" s="22"/>
    </row>
    <row r="35784" spans="3:14">
      <c r="C35784" s="164"/>
      <c r="D35784" s="22"/>
      <c r="E35784" s="22"/>
      <c r="F35784" s="22"/>
      <c r="G35784" s="22"/>
      <c r="H35784" s="22"/>
      <c r="I35784" s="22"/>
      <c r="J35784" s="22"/>
      <c r="K35784" s="22"/>
      <c r="L35784" s="22"/>
      <c r="M35784" s="22"/>
      <c r="N35784" s="22"/>
    </row>
    <row r="35785" spans="3:14">
      <c r="C35785" s="164"/>
      <c r="D35785" s="22"/>
      <c r="E35785" s="22"/>
      <c r="F35785" s="22"/>
      <c r="G35785" s="22"/>
      <c r="H35785" s="22"/>
      <c r="I35785" s="22"/>
      <c r="J35785" s="22"/>
      <c r="K35785" s="22"/>
      <c r="L35785" s="22"/>
      <c r="M35785" s="22"/>
      <c r="N35785" s="22"/>
    </row>
    <row r="35786" spans="3:14">
      <c r="C35786" s="164"/>
      <c r="D35786" s="22"/>
      <c r="E35786" s="22"/>
      <c r="F35786" s="22"/>
      <c r="G35786" s="22"/>
      <c r="H35786" s="22"/>
      <c r="I35786" s="22"/>
      <c r="J35786" s="22"/>
      <c r="K35786" s="22"/>
      <c r="L35786" s="22"/>
      <c r="M35786" s="22"/>
      <c r="N35786" s="22"/>
    </row>
    <row r="35787" spans="3:14">
      <c r="C35787" s="164"/>
      <c r="D35787" s="22"/>
      <c r="E35787" s="22"/>
      <c r="F35787" s="22"/>
      <c r="G35787" s="22"/>
      <c r="H35787" s="22"/>
      <c r="I35787" s="22"/>
      <c r="J35787" s="22"/>
      <c r="K35787" s="22"/>
      <c r="L35787" s="22"/>
      <c r="M35787" s="22"/>
      <c r="N35787" s="22"/>
    </row>
    <row r="35788" spans="3:14">
      <c r="C35788" s="164"/>
      <c r="D35788" s="22"/>
      <c r="E35788" s="22"/>
      <c r="F35788" s="22"/>
      <c r="G35788" s="22"/>
      <c r="H35788" s="22"/>
      <c r="I35788" s="22"/>
      <c r="J35788" s="22"/>
      <c r="K35788" s="22"/>
      <c r="L35788" s="22"/>
      <c r="M35788" s="22"/>
      <c r="N35788" s="22"/>
    </row>
    <row r="35789" spans="3:14">
      <c r="C35789" s="164"/>
      <c r="D35789" s="22"/>
      <c r="E35789" s="22"/>
      <c r="F35789" s="22"/>
      <c r="G35789" s="22"/>
      <c r="H35789" s="22"/>
      <c r="I35789" s="22"/>
      <c r="J35789" s="22"/>
      <c r="K35789" s="22"/>
      <c r="L35789" s="22"/>
      <c r="M35789" s="22"/>
      <c r="N35789" s="22"/>
    </row>
    <row r="35790" spans="3:14">
      <c r="C35790" s="164"/>
      <c r="D35790" s="22"/>
      <c r="E35790" s="22"/>
      <c r="F35790" s="22"/>
      <c r="G35790" s="22"/>
      <c r="H35790" s="22"/>
      <c r="I35790" s="22"/>
      <c r="J35790" s="22"/>
      <c r="K35790" s="22"/>
      <c r="L35790" s="22"/>
      <c r="M35790" s="22"/>
      <c r="N35790" s="22"/>
    </row>
    <row r="35791" spans="3:14">
      <c r="C35791" s="164"/>
      <c r="D35791" s="22"/>
      <c r="E35791" s="22"/>
      <c r="F35791" s="22"/>
      <c r="G35791" s="22"/>
      <c r="H35791" s="22"/>
      <c r="I35791" s="22"/>
      <c r="J35791" s="22"/>
      <c r="K35791" s="22"/>
      <c r="L35791" s="22"/>
      <c r="M35791" s="22"/>
      <c r="N35791" s="22"/>
    </row>
    <row r="35792" spans="3:14">
      <c r="C35792" s="164"/>
      <c r="D35792" s="22"/>
      <c r="E35792" s="22"/>
      <c r="F35792" s="22"/>
      <c r="G35792" s="22"/>
      <c r="H35792" s="22"/>
      <c r="I35792" s="22"/>
      <c r="J35792" s="22"/>
      <c r="K35792" s="22"/>
      <c r="L35792" s="22"/>
      <c r="M35792" s="22"/>
      <c r="N35792" s="22"/>
    </row>
    <row r="35793" spans="3:14">
      <c r="C35793" s="164"/>
      <c r="D35793" s="22"/>
      <c r="E35793" s="22"/>
      <c r="F35793" s="22"/>
      <c r="G35793" s="22"/>
      <c r="H35793" s="22"/>
      <c r="I35793" s="22"/>
      <c r="J35793" s="22"/>
      <c r="K35793" s="22"/>
      <c r="L35793" s="22"/>
      <c r="M35793" s="22"/>
      <c r="N35793" s="22"/>
    </row>
    <row r="35794" spans="3:14">
      <c r="C35794" s="164"/>
      <c r="D35794" s="22"/>
      <c r="E35794" s="22"/>
      <c r="F35794" s="22"/>
      <c r="G35794" s="22"/>
      <c r="H35794" s="22"/>
      <c r="I35794" s="22"/>
      <c r="J35794" s="22"/>
      <c r="K35794" s="22"/>
      <c r="L35794" s="22"/>
      <c r="M35794" s="22"/>
      <c r="N35794" s="22"/>
    </row>
    <row r="35795" spans="3:14">
      <c r="C35795" s="164"/>
      <c r="D35795" s="22"/>
      <c r="E35795" s="22"/>
      <c r="F35795" s="22"/>
      <c r="G35795" s="22"/>
      <c r="H35795" s="22"/>
      <c r="I35795" s="22"/>
      <c r="J35795" s="22"/>
      <c r="K35795" s="22"/>
      <c r="L35795" s="22"/>
      <c r="M35795" s="22"/>
      <c r="N35795" s="22"/>
    </row>
    <row r="35796" spans="3:14">
      <c r="C35796" s="164"/>
      <c r="D35796" s="22"/>
      <c r="E35796" s="22"/>
      <c r="F35796" s="22"/>
      <c r="G35796" s="22"/>
      <c r="H35796" s="22"/>
      <c r="I35796" s="22"/>
      <c r="J35796" s="22"/>
      <c r="K35796" s="22"/>
      <c r="L35796" s="22"/>
      <c r="M35796" s="22"/>
      <c r="N35796" s="22"/>
    </row>
    <row r="35797" spans="3:14">
      <c r="C35797" s="164"/>
      <c r="D35797" s="22"/>
      <c r="E35797" s="22"/>
      <c r="F35797" s="22"/>
      <c r="G35797" s="22"/>
      <c r="H35797" s="22"/>
      <c r="I35797" s="22"/>
      <c r="J35797" s="22"/>
      <c r="K35797" s="22"/>
      <c r="L35797" s="22"/>
      <c r="M35797" s="22"/>
      <c r="N35797" s="22"/>
    </row>
    <row r="35798" spans="3:14">
      <c r="C35798" s="164"/>
      <c r="D35798" s="22"/>
      <c r="E35798" s="22"/>
      <c r="F35798" s="22"/>
      <c r="G35798" s="22"/>
      <c r="H35798" s="22"/>
      <c r="I35798" s="22"/>
      <c r="J35798" s="22"/>
      <c r="K35798" s="22"/>
      <c r="L35798" s="22"/>
      <c r="M35798" s="22"/>
      <c r="N35798" s="22"/>
    </row>
    <row r="35799" spans="3:14">
      <c r="C35799" s="164"/>
      <c r="D35799" s="22"/>
      <c r="E35799" s="22"/>
      <c r="F35799" s="22"/>
      <c r="G35799" s="22"/>
      <c r="H35799" s="22"/>
      <c r="I35799" s="22"/>
      <c r="J35799" s="22"/>
      <c r="K35799" s="22"/>
      <c r="L35799" s="22"/>
      <c r="M35799" s="22"/>
      <c r="N35799" s="22"/>
    </row>
    <row r="35800" spans="3:14">
      <c r="C35800" s="164"/>
      <c r="D35800" s="22"/>
      <c r="E35800" s="22"/>
      <c r="F35800" s="22"/>
      <c r="G35800" s="22"/>
      <c r="H35800" s="22"/>
      <c r="I35800" s="22"/>
      <c r="J35800" s="22"/>
      <c r="K35800" s="22"/>
      <c r="L35800" s="22"/>
      <c r="M35800" s="22"/>
      <c r="N35800" s="22"/>
    </row>
    <row r="35801" spans="3:14">
      <c r="C35801" s="164"/>
      <c r="D35801" s="22"/>
      <c r="E35801" s="22"/>
      <c r="F35801" s="22"/>
      <c r="G35801" s="22"/>
      <c r="H35801" s="22"/>
      <c r="I35801" s="22"/>
      <c r="J35801" s="22"/>
      <c r="K35801" s="22"/>
      <c r="L35801" s="22"/>
      <c r="M35801" s="22"/>
      <c r="N35801" s="22"/>
    </row>
    <row r="35802" spans="3:14">
      <c r="C35802" s="164"/>
      <c r="D35802" s="22"/>
      <c r="E35802" s="22"/>
      <c r="F35802" s="22"/>
      <c r="G35802" s="22"/>
      <c r="H35802" s="22"/>
      <c r="I35802" s="22"/>
      <c r="J35802" s="22"/>
      <c r="K35802" s="22"/>
      <c r="L35802" s="22"/>
      <c r="M35802" s="22"/>
      <c r="N35802" s="22"/>
    </row>
    <row r="35803" spans="3:14">
      <c r="C35803" s="164"/>
      <c r="D35803" s="22"/>
      <c r="E35803" s="22"/>
      <c r="F35803" s="22"/>
      <c r="G35803" s="22"/>
      <c r="H35803" s="22"/>
      <c r="I35803" s="22"/>
      <c r="J35803" s="22"/>
      <c r="K35803" s="22"/>
      <c r="L35803" s="22"/>
      <c r="M35803" s="22"/>
      <c r="N35803" s="22"/>
    </row>
    <row r="35804" spans="3:14">
      <c r="C35804" s="164"/>
      <c r="D35804" s="22"/>
      <c r="E35804" s="22"/>
      <c r="F35804" s="22"/>
      <c r="G35804" s="22"/>
      <c r="H35804" s="22"/>
      <c r="I35804" s="22"/>
      <c r="J35804" s="22"/>
      <c r="K35804" s="22"/>
      <c r="L35804" s="22"/>
      <c r="M35804" s="22"/>
      <c r="N35804" s="22"/>
    </row>
    <row r="35805" spans="3:14">
      <c r="C35805" s="164"/>
      <c r="D35805" s="22"/>
      <c r="E35805" s="22"/>
      <c r="F35805" s="22"/>
      <c r="G35805" s="22"/>
      <c r="H35805" s="22"/>
      <c r="I35805" s="22"/>
      <c r="J35805" s="22"/>
      <c r="K35805" s="22"/>
      <c r="L35805" s="22"/>
      <c r="M35805" s="22"/>
      <c r="N35805" s="22"/>
    </row>
    <row r="35806" spans="3:14">
      <c r="C35806" s="164"/>
      <c r="D35806" s="22"/>
      <c r="E35806" s="22"/>
      <c r="F35806" s="22"/>
      <c r="G35806" s="22"/>
      <c r="H35806" s="22"/>
      <c r="I35806" s="22"/>
      <c r="J35806" s="22"/>
      <c r="K35806" s="22"/>
      <c r="L35806" s="22"/>
      <c r="M35806" s="22"/>
      <c r="N35806" s="22"/>
    </row>
    <row r="35807" spans="3:14">
      <c r="C35807" s="164"/>
      <c r="D35807" s="22"/>
      <c r="E35807" s="22"/>
      <c r="F35807" s="22"/>
      <c r="G35807" s="22"/>
      <c r="H35807" s="22"/>
      <c r="I35807" s="22"/>
      <c r="J35807" s="22"/>
      <c r="K35807" s="22"/>
      <c r="L35807" s="22"/>
      <c r="M35807" s="22"/>
      <c r="N35807" s="22"/>
    </row>
    <row r="35808" spans="3:14">
      <c r="C35808" s="164"/>
      <c r="D35808" s="22"/>
      <c r="E35808" s="22"/>
      <c r="F35808" s="22"/>
      <c r="G35808" s="22"/>
      <c r="H35808" s="22"/>
      <c r="I35808" s="22"/>
      <c r="J35808" s="22"/>
      <c r="K35808" s="22"/>
      <c r="L35808" s="22"/>
      <c r="M35808" s="22"/>
      <c r="N35808" s="22"/>
    </row>
    <row r="35809" spans="3:14">
      <c r="C35809" s="164"/>
      <c r="D35809" s="22"/>
      <c r="E35809" s="22"/>
      <c r="F35809" s="22"/>
      <c r="G35809" s="22"/>
      <c r="H35809" s="22"/>
      <c r="I35809" s="22"/>
      <c r="J35809" s="22"/>
      <c r="K35809" s="22"/>
      <c r="L35809" s="22"/>
      <c r="M35809" s="22"/>
      <c r="N35809" s="22"/>
    </row>
    <row r="35810" spans="3:14">
      <c r="C35810" s="164"/>
      <c r="D35810" s="22"/>
      <c r="E35810" s="22"/>
      <c r="F35810" s="22"/>
      <c r="G35810" s="22"/>
      <c r="H35810" s="22"/>
      <c r="I35810" s="22"/>
      <c r="J35810" s="22"/>
      <c r="K35810" s="22"/>
      <c r="L35810" s="22"/>
      <c r="M35810" s="22"/>
      <c r="N35810" s="22"/>
    </row>
    <row r="35811" spans="3:14">
      <c r="C35811" s="164"/>
      <c r="D35811" s="22"/>
      <c r="E35811" s="22"/>
      <c r="F35811" s="22"/>
      <c r="G35811" s="22"/>
      <c r="H35811" s="22"/>
      <c r="I35811" s="22"/>
      <c r="J35811" s="22"/>
      <c r="K35811" s="22"/>
      <c r="L35811" s="22"/>
      <c r="M35811" s="22"/>
      <c r="N35811" s="22"/>
    </row>
    <row r="35812" spans="3:14">
      <c r="C35812" s="164"/>
      <c r="D35812" s="22"/>
      <c r="E35812" s="22"/>
      <c r="F35812" s="22"/>
      <c r="G35812" s="22"/>
      <c r="H35812" s="22"/>
      <c r="I35812" s="22"/>
      <c r="J35812" s="22"/>
      <c r="K35812" s="22"/>
      <c r="L35812" s="22"/>
      <c r="M35812" s="22"/>
      <c r="N35812" s="22"/>
    </row>
    <row r="35813" spans="3:14">
      <c r="C35813" s="164"/>
      <c r="D35813" s="22"/>
      <c r="E35813" s="22"/>
      <c r="F35813" s="22"/>
      <c r="G35813" s="22"/>
      <c r="H35813" s="22"/>
      <c r="I35813" s="22"/>
      <c r="J35813" s="22"/>
      <c r="K35813" s="22"/>
      <c r="L35813" s="22"/>
      <c r="M35813" s="22"/>
      <c r="N35813" s="22"/>
    </row>
    <row r="35814" spans="3:14">
      <c r="C35814" s="164"/>
      <c r="D35814" s="22"/>
      <c r="E35814" s="22"/>
      <c r="F35814" s="22"/>
      <c r="G35814" s="22"/>
      <c r="H35814" s="22"/>
      <c r="I35814" s="22"/>
      <c r="J35814" s="22"/>
      <c r="K35814" s="22"/>
      <c r="L35814" s="22"/>
      <c r="M35814" s="22"/>
      <c r="N35814" s="22"/>
    </row>
    <row r="35815" spans="3:14">
      <c r="C35815" s="164"/>
      <c r="D35815" s="22"/>
      <c r="E35815" s="22"/>
      <c r="F35815" s="22"/>
      <c r="G35815" s="22"/>
      <c r="H35815" s="22"/>
      <c r="I35815" s="22"/>
      <c r="J35815" s="22"/>
      <c r="K35815" s="22"/>
      <c r="L35815" s="22"/>
      <c r="M35815" s="22"/>
      <c r="N35815" s="22"/>
    </row>
    <row r="35816" spans="3:14">
      <c r="C35816" s="164"/>
      <c r="D35816" s="22"/>
      <c r="E35816" s="22"/>
      <c r="F35816" s="22"/>
      <c r="G35816" s="22"/>
      <c r="H35816" s="22"/>
      <c r="I35816" s="22"/>
      <c r="J35816" s="22"/>
      <c r="K35816" s="22"/>
      <c r="L35816" s="22"/>
      <c r="M35816" s="22"/>
      <c r="N35816" s="22"/>
    </row>
    <row r="35817" spans="3:14">
      <c r="C35817" s="164"/>
      <c r="D35817" s="22"/>
      <c r="E35817" s="22"/>
      <c r="F35817" s="22"/>
      <c r="G35817" s="22"/>
      <c r="H35817" s="22"/>
      <c r="I35817" s="22"/>
      <c r="J35817" s="22"/>
      <c r="K35817" s="22"/>
      <c r="L35817" s="22"/>
      <c r="M35817" s="22"/>
      <c r="N35817" s="22"/>
    </row>
    <row r="35818" spans="3:14">
      <c r="C35818" s="164"/>
      <c r="D35818" s="22"/>
      <c r="E35818" s="22"/>
      <c r="F35818" s="22"/>
      <c r="G35818" s="22"/>
      <c r="H35818" s="22"/>
      <c r="I35818" s="22"/>
      <c r="J35818" s="22"/>
      <c r="K35818" s="22"/>
      <c r="L35818" s="22"/>
      <c r="M35818" s="22"/>
      <c r="N35818" s="22"/>
    </row>
    <row r="35819" spans="3:14">
      <c r="C35819" s="164"/>
      <c r="D35819" s="22"/>
      <c r="E35819" s="22"/>
      <c r="F35819" s="22"/>
      <c r="G35819" s="22"/>
      <c r="H35819" s="22"/>
      <c r="I35819" s="22"/>
      <c r="J35819" s="22"/>
      <c r="K35819" s="22"/>
      <c r="L35819" s="22"/>
      <c r="M35819" s="22"/>
      <c r="N35819" s="22"/>
    </row>
    <row r="35820" spans="3:14">
      <c r="C35820" s="164"/>
      <c r="D35820" s="22"/>
      <c r="E35820" s="22"/>
      <c r="F35820" s="22"/>
      <c r="G35820" s="22"/>
      <c r="H35820" s="22"/>
      <c r="I35820" s="22"/>
      <c r="J35820" s="22"/>
      <c r="K35820" s="22"/>
      <c r="L35820" s="22"/>
      <c r="M35820" s="22"/>
      <c r="N35820" s="22"/>
    </row>
    <row r="35821" spans="3:14">
      <c r="C35821" s="164"/>
      <c r="D35821" s="22"/>
      <c r="E35821" s="22"/>
      <c r="F35821" s="22"/>
      <c r="G35821" s="22"/>
      <c r="H35821" s="22"/>
      <c r="I35821" s="22"/>
      <c r="J35821" s="22"/>
      <c r="K35821" s="22"/>
      <c r="L35821" s="22"/>
      <c r="M35821" s="22"/>
      <c r="N35821" s="22"/>
    </row>
    <row r="35822" spans="3:14">
      <c r="C35822" s="164"/>
      <c r="D35822" s="22"/>
      <c r="E35822" s="22"/>
      <c r="F35822" s="22"/>
      <c r="G35822" s="22"/>
      <c r="H35822" s="22"/>
      <c r="I35822" s="22"/>
      <c r="J35822" s="22"/>
      <c r="K35822" s="22"/>
      <c r="L35822" s="22"/>
      <c r="M35822" s="22"/>
      <c r="N35822" s="22"/>
    </row>
    <row r="35823" spans="3:14">
      <c r="C35823" s="164"/>
      <c r="D35823" s="22"/>
      <c r="E35823" s="22"/>
      <c r="F35823" s="22"/>
      <c r="G35823" s="22"/>
      <c r="H35823" s="22"/>
      <c r="I35823" s="22"/>
      <c r="J35823" s="22"/>
      <c r="K35823" s="22"/>
      <c r="L35823" s="22"/>
      <c r="M35823" s="22"/>
      <c r="N35823" s="22"/>
    </row>
    <row r="35824" spans="3:14">
      <c r="C35824" s="164"/>
      <c r="D35824" s="22"/>
      <c r="E35824" s="22"/>
      <c r="F35824" s="22"/>
      <c r="G35824" s="22"/>
      <c r="H35824" s="22"/>
      <c r="I35824" s="22"/>
      <c r="J35824" s="22"/>
      <c r="K35824" s="22"/>
      <c r="L35824" s="22"/>
      <c r="M35824" s="22"/>
      <c r="N35824" s="22"/>
    </row>
    <row r="35825" spans="3:14">
      <c r="C35825" s="164"/>
      <c r="D35825" s="22"/>
      <c r="E35825" s="22"/>
      <c r="F35825" s="22"/>
      <c r="G35825" s="22"/>
      <c r="H35825" s="22"/>
      <c r="I35825" s="22"/>
      <c r="J35825" s="22"/>
      <c r="K35825" s="22"/>
      <c r="L35825" s="22"/>
      <c r="M35825" s="22"/>
      <c r="N35825" s="22"/>
    </row>
    <row r="35826" spans="3:14">
      <c r="C35826" s="164"/>
      <c r="D35826" s="22"/>
      <c r="E35826" s="22"/>
      <c r="F35826" s="22"/>
      <c r="G35826" s="22"/>
      <c r="H35826" s="22"/>
      <c r="I35826" s="22"/>
      <c r="J35826" s="22"/>
      <c r="K35826" s="22"/>
      <c r="L35826" s="22"/>
      <c r="M35826" s="22"/>
      <c r="N35826" s="22"/>
    </row>
    <row r="35827" spans="3:14">
      <c r="C35827" s="164"/>
      <c r="D35827" s="22"/>
      <c r="E35827" s="22"/>
      <c r="F35827" s="22"/>
      <c r="G35827" s="22"/>
      <c r="H35827" s="22"/>
      <c r="I35827" s="22"/>
      <c r="J35827" s="22"/>
      <c r="K35827" s="22"/>
      <c r="L35827" s="22"/>
      <c r="M35827" s="22"/>
      <c r="N35827" s="22"/>
    </row>
    <row r="35828" spans="3:14">
      <c r="C35828" s="164"/>
      <c r="D35828" s="22"/>
      <c r="E35828" s="22"/>
      <c r="F35828" s="22"/>
      <c r="G35828" s="22"/>
      <c r="H35828" s="22"/>
      <c r="I35828" s="22"/>
      <c r="J35828" s="22"/>
      <c r="K35828" s="22"/>
      <c r="L35828" s="22"/>
      <c r="M35828" s="22"/>
      <c r="N35828" s="22"/>
    </row>
    <row r="35829" spans="3:14">
      <c r="C35829" s="164"/>
      <c r="D35829" s="22"/>
      <c r="E35829" s="22"/>
      <c r="F35829" s="22"/>
      <c r="G35829" s="22"/>
      <c r="H35829" s="22"/>
      <c r="I35829" s="22"/>
      <c r="J35829" s="22"/>
      <c r="K35829" s="22"/>
      <c r="L35829" s="22"/>
      <c r="M35829" s="22"/>
      <c r="N35829" s="22"/>
    </row>
    <row r="35830" spans="3:14">
      <c r="C35830" s="164"/>
      <c r="D35830" s="22"/>
      <c r="E35830" s="22"/>
      <c r="F35830" s="22"/>
      <c r="G35830" s="22"/>
      <c r="H35830" s="22"/>
      <c r="I35830" s="22"/>
      <c r="J35830" s="22"/>
      <c r="K35830" s="22"/>
      <c r="L35830" s="22"/>
      <c r="M35830" s="22"/>
      <c r="N35830" s="22"/>
    </row>
    <row r="35831" spans="3:14">
      <c r="C35831" s="164"/>
      <c r="D35831" s="22"/>
      <c r="E35831" s="22"/>
      <c r="F35831" s="22"/>
      <c r="G35831" s="22"/>
      <c r="H35831" s="22"/>
      <c r="I35831" s="22"/>
      <c r="J35831" s="22"/>
      <c r="K35831" s="22"/>
      <c r="L35831" s="22"/>
      <c r="M35831" s="22"/>
      <c r="N35831" s="22"/>
    </row>
    <row r="35832" spans="3:14">
      <c r="C35832" s="164"/>
      <c r="D35832" s="22"/>
      <c r="E35832" s="22"/>
      <c r="F35832" s="22"/>
      <c r="G35832" s="22"/>
      <c r="H35832" s="22"/>
      <c r="I35832" s="22"/>
      <c r="J35832" s="22"/>
      <c r="K35832" s="22"/>
      <c r="L35832" s="22"/>
      <c r="M35832" s="22"/>
      <c r="N35832" s="22"/>
    </row>
    <row r="35833" spans="3:14">
      <c r="C35833" s="164"/>
      <c r="D35833" s="22"/>
      <c r="E35833" s="22"/>
      <c r="F35833" s="22"/>
      <c r="G35833" s="22"/>
      <c r="H35833" s="22"/>
      <c r="I35833" s="22"/>
      <c r="J35833" s="22"/>
      <c r="K35833" s="22"/>
      <c r="L35833" s="22"/>
      <c r="M35833" s="22"/>
      <c r="N35833" s="22"/>
    </row>
    <row r="35834" spans="3:14">
      <c r="C35834" s="164"/>
      <c r="D35834" s="22"/>
      <c r="E35834" s="22"/>
      <c r="F35834" s="22"/>
      <c r="G35834" s="22"/>
      <c r="H35834" s="22"/>
      <c r="I35834" s="22"/>
      <c r="J35834" s="22"/>
      <c r="K35834" s="22"/>
      <c r="L35834" s="22"/>
      <c r="M35834" s="22"/>
      <c r="N35834" s="22"/>
    </row>
    <row r="35835" spans="3:14">
      <c r="C35835" s="164"/>
      <c r="D35835" s="22"/>
      <c r="E35835" s="22"/>
      <c r="F35835" s="22"/>
      <c r="G35835" s="22"/>
      <c r="H35835" s="22"/>
      <c r="I35835" s="22"/>
      <c r="J35835" s="22"/>
      <c r="K35835" s="22"/>
      <c r="L35835" s="22"/>
      <c r="M35835" s="22"/>
      <c r="N35835" s="22"/>
    </row>
    <row r="35836" spans="3:14">
      <c r="C35836" s="164"/>
      <c r="D35836" s="22"/>
      <c r="E35836" s="22"/>
      <c r="F35836" s="22"/>
      <c r="G35836" s="22"/>
      <c r="H35836" s="22"/>
      <c r="I35836" s="22"/>
      <c r="J35836" s="22"/>
      <c r="K35836" s="22"/>
      <c r="L35836" s="22"/>
      <c r="M35836" s="22"/>
      <c r="N35836" s="22"/>
    </row>
    <row r="35837" spans="3:14">
      <c r="C35837" s="164"/>
      <c r="D35837" s="22"/>
      <c r="E35837" s="22"/>
      <c r="F35837" s="22"/>
      <c r="G35837" s="22"/>
      <c r="H35837" s="22"/>
      <c r="I35837" s="22"/>
      <c r="J35837" s="22"/>
      <c r="K35837" s="22"/>
      <c r="L35837" s="22"/>
      <c r="M35837" s="22"/>
      <c r="N35837" s="22"/>
    </row>
    <row r="35838" spans="3:14">
      <c r="C35838" s="164"/>
      <c r="D35838" s="22"/>
      <c r="E35838" s="22"/>
      <c r="F35838" s="22"/>
      <c r="G35838" s="22"/>
      <c r="H35838" s="22"/>
      <c r="I35838" s="22"/>
      <c r="J35838" s="22"/>
      <c r="K35838" s="22"/>
      <c r="L35838" s="22"/>
      <c r="M35838" s="22"/>
      <c r="N35838" s="22"/>
    </row>
    <row r="35839" spans="3:14">
      <c r="C35839" s="164"/>
      <c r="D35839" s="22"/>
      <c r="E35839" s="22"/>
      <c r="F35839" s="22"/>
      <c r="G35839" s="22"/>
      <c r="H35839" s="22"/>
      <c r="I35839" s="22"/>
      <c r="J35839" s="22"/>
      <c r="K35839" s="22"/>
      <c r="L35839" s="22"/>
      <c r="M35839" s="22"/>
      <c r="N35839" s="22"/>
    </row>
    <row r="35840" spans="3:14">
      <c r="C35840" s="164"/>
      <c r="D35840" s="22"/>
      <c r="E35840" s="22"/>
      <c r="F35840" s="22"/>
      <c r="G35840" s="22"/>
      <c r="H35840" s="22"/>
      <c r="I35840" s="22"/>
      <c r="J35840" s="22"/>
      <c r="K35840" s="22"/>
      <c r="L35840" s="22"/>
      <c r="M35840" s="22"/>
      <c r="N35840" s="22"/>
    </row>
    <row r="35841" spans="3:14">
      <c r="C35841" s="164"/>
      <c r="D35841" s="22"/>
      <c r="E35841" s="22"/>
      <c r="F35841" s="22"/>
      <c r="G35841" s="22"/>
      <c r="H35841" s="22"/>
      <c r="I35841" s="22"/>
      <c r="J35841" s="22"/>
      <c r="K35841" s="22"/>
      <c r="L35841" s="22"/>
      <c r="M35841" s="22"/>
      <c r="N35841" s="22"/>
    </row>
    <row r="35842" spans="3:14">
      <c r="C35842" s="164"/>
      <c r="D35842" s="22"/>
      <c r="E35842" s="22"/>
      <c r="F35842" s="22"/>
      <c r="G35842" s="22"/>
      <c r="H35842" s="22"/>
      <c r="I35842" s="22"/>
      <c r="J35842" s="22"/>
      <c r="K35842" s="22"/>
      <c r="L35842" s="22"/>
      <c r="M35842" s="22"/>
      <c r="N35842" s="22"/>
    </row>
    <row r="35843" spans="3:14">
      <c r="C35843" s="164"/>
      <c r="D35843" s="22"/>
      <c r="E35843" s="22"/>
      <c r="F35843" s="22"/>
      <c r="G35843" s="22"/>
      <c r="H35843" s="22"/>
      <c r="I35843" s="22"/>
      <c r="J35843" s="22"/>
      <c r="K35843" s="22"/>
      <c r="L35843" s="22"/>
      <c r="M35843" s="22"/>
      <c r="N35843" s="22"/>
    </row>
    <row r="35844" spans="3:14">
      <c r="C35844" s="164"/>
      <c r="D35844" s="22"/>
      <c r="E35844" s="22"/>
      <c r="F35844" s="22"/>
      <c r="G35844" s="22"/>
      <c r="H35844" s="22"/>
      <c r="I35844" s="22"/>
      <c r="J35844" s="22"/>
      <c r="K35844" s="22"/>
      <c r="L35844" s="22"/>
      <c r="M35844" s="22"/>
      <c r="N35844" s="22"/>
    </row>
    <row r="35845" spans="3:14">
      <c r="C35845" s="164"/>
      <c r="D35845" s="22"/>
      <c r="E35845" s="22"/>
      <c r="F35845" s="22"/>
      <c r="G35845" s="22"/>
      <c r="H35845" s="22"/>
      <c r="I35845" s="22"/>
      <c r="J35845" s="22"/>
      <c r="K35845" s="22"/>
      <c r="L35845" s="22"/>
      <c r="M35845" s="22"/>
      <c r="N35845" s="22"/>
    </row>
    <row r="35846" spans="3:14">
      <c r="C35846" s="164"/>
      <c r="D35846" s="22"/>
      <c r="E35846" s="22"/>
      <c r="F35846" s="22"/>
      <c r="G35846" s="22"/>
      <c r="H35846" s="22"/>
      <c r="I35846" s="22"/>
      <c r="J35846" s="22"/>
      <c r="K35846" s="22"/>
      <c r="L35846" s="22"/>
      <c r="M35846" s="22"/>
      <c r="N35846" s="22"/>
    </row>
    <row r="35847" spans="3:14">
      <c r="C35847" s="164"/>
      <c r="D35847" s="22"/>
      <c r="E35847" s="22"/>
      <c r="F35847" s="22"/>
      <c r="G35847" s="22"/>
      <c r="H35847" s="22"/>
      <c r="I35847" s="22"/>
      <c r="J35847" s="22"/>
      <c r="K35847" s="22"/>
      <c r="L35847" s="22"/>
      <c r="M35847" s="22"/>
      <c r="N35847" s="22"/>
    </row>
    <row r="35848" spans="3:14">
      <c r="C35848" s="164"/>
      <c r="D35848" s="22"/>
      <c r="E35848" s="22"/>
      <c r="F35848" s="22"/>
      <c r="G35848" s="22"/>
      <c r="H35848" s="22"/>
      <c r="I35848" s="22"/>
      <c r="J35848" s="22"/>
      <c r="K35848" s="22"/>
      <c r="L35848" s="22"/>
      <c r="M35848" s="22"/>
      <c r="N35848" s="22"/>
    </row>
    <row r="35849" spans="3:14">
      <c r="C35849" s="164"/>
      <c r="D35849" s="22"/>
      <c r="E35849" s="22"/>
      <c r="F35849" s="22"/>
      <c r="G35849" s="22"/>
      <c r="H35849" s="22"/>
      <c r="I35849" s="22"/>
      <c r="J35849" s="22"/>
      <c r="K35849" s="22"/>
      <c r="L35849" s="22"/>
      <c r="M35849" s="22"/>
      <c r="N35849" s="22"/>
    </row>
    <row r="35850" spans="3:14">
      <c r="C35850" s="164"/>
      <c r="D35850" s="22"/>
      <c r="E35850" s="22"/>
      <c r="F35850" s="22"/>
      <c r="G35850" s="22"/>
      <c r="H35850" s="22"/>
      <c r="I35850" s="22"/>
      <c r="J35850" s="22"/>
      <c r="K35850" s="22"/>
      <c r="L35850" s="22"/>
      <c r="M35850" s="22"/>
      <c r="N35850" s="22"/>
    </row>
    <row r="35851" spans="3:14">
      <c r="C35851" s="164"/>
      <c r="D35851" s="22"/>
      <c r="E35851" s="22"/>
      <c r="F35851" s="22"/>
      <c r="G35851" s="22"/>
      <c r="H35851" s="22"/>
      <c r="I35851" s="22"/>
      <c r="J35851" s="22"/>
      <c r="K35851" s="22"/>
      <c r="L35851" s="22"/>
      <c r="M35851" s="22"/>
      <c r="N35851" s="22"/>
    </row>
    <row r="35852" spans="3:14">
      <c r="C35852" s="164"/>
      <c r="D35852" s="22"/>
      <c r="E35852" s="22"/>
      <c r="F35852" s="22"/>
      <c r="G35852" s="22"/>
      <c r="H35852" s="22"/>
      <c r="I35852" s="22"/>
      <c r="J35852" s="22"/>
      <c r="K35852" s="22"/>
      <c r="L35852" s="22"/>
      <c r="M35852" s="22"/>
      <c r="N35852" s="22"/>
    </row>
    <row r="35853" spans="3:14">
      <c r="C35853" s="164"/>
      <c r="D35853" s="22"/>
      <c r="E35853" s="22"/>
      <c r="F35853" s="22"/>
      <c r="G35853" s="22"/>
      <c r="H35853" s="22"/>
      <c r="I35853" s="22"/>
      <c r="J35853" s="22"/>
      <c r="K35853" s="22"/>
      <c r="L35853" s="22"/>
      <c r="M35853" s="22"/>
      <c r="N35853" s="22"/>
    </row>
    <row r="35854" spans="3:14">
      <c r="C35854" s="164"/>
      <c r="D35854" s="22"/>
      <c r="E35854" s="22"/>
      <c r="F35854" s="22"/>
      <c r="G35854" s="22"/>
      <c r="H35854" s="22"/>
      <c r="I35854" s="22"/>
      <c r="J35854" s="22"/>
      <c r="K35854" s="22"/>
      <c r="L35854" s="22"/>
      <c r="M35854" s="22"/>
      <c r="N35854" s="22"/>
    </row>
    <row r="35855" spans="3:14">
      <c r="C35855" s="164"/>
      <c r="D35855" s="22"/>
      <c r="E35855" s="22"/>
      <c r="F35855" s="22"/>
      <c r="G35855" s="22"/>
      <c r="H35855" s="22"/>
      <c r="I35855" s="22"/>
      <c r="J35855" s="22"/>
      <c r="K35855" s="22"/>
      <c r="L35855" s="22"/>
      <c r="M35855" s="22"/>
      <c r="N35855" s="22"/>
    </row>
    <row r="35856" spans="3:14">
      <c r="C35856" s="164"/>
      <c r="D35856" s="22"/>
      <c r="E35856" s="22"/>
      <c r="F35856" s="22"/>
      <c r="G35856" s="22"/>
      <c r="H35856" s="22"/>
      <c r="I35856" s="22"/>
      <c r="J35856" s="22"/>
      <c r="K35856" s="22"/>
      <c r="L35856" s="22"/>
      <c r="M35856" s="22"/>
      <c r="N35856" s="22"/>
    </row>
    <row r="35857" spans="3:14">
      <c r="C35857" s="164"/>
      <c r="D35857" s="22"/>
      <c r="E35857" s="22"/>
      <c r="F35857" s="22"/>
      <c r="G35857" s="22"/>
      <c r="H35857" s="22"/>
      <c r="I35857" s="22"/>
      <c r="J35857" s="22"/>
      <c r="K35857" s="22"/>
      <c r="L35857" s="22"/>
      <c r="M35857" s="22"/>
      <c r="N35857" s="22"/>
    </row>
    <row r="35858" spans="3:14">
      <c r="C35858" s="164"/>
      <c r="D35858" s="22"/>
      <c r="E35858" s="22"/>
      <c r="F35858" s="22"/>
      <c r="G35858" s="22"/>
      <c r="H35858" s="22"/>
      <c r="I35858" s="22"/>
      <c r="J35858" s="22"/>
      <c r="K35858" s="22"/>
      <c r="L35858" s="22"/>
      <c r="M35858" s="22"/>
      <c r="N35858" s="22"/>
    </row>
    <row r="35859" spans="3:14">
      <c r="C35859" s="164"/>
      <c r="D35859" s="22"/>
      <c r="E35859" s="22"/>
      <c r="F35859" s="22"/>
      <c r="G35859" s="22"/>
      <c r="H35859" s="22"/>
      <c r="I35859" s="22"/>
      <c r="J35859" s="22"/>
      <c r="K35859" s="22"/>
      <c r="L35859" s="22"/>
      <c r="M35859" s="22"/>
      <c r="N35859" s="22"/>
    </row>
    <row r="35860" spans="3:14">
      <c r="C35860" s="164"/>
      <c r="D35860" s="22"/>
      <c r="E35860" s="22"/>
      <c r="F35860" s="22"/>
      <c r="G35860" s="22"/>
      <c r="H35860" s="22"/>
      <c r="I35860" s="22"/>
      <c r="J35860" s="22"/>
      <c r="K35860" s="22"/>
      <c r="L35860" s="22"/>
      <c r="M35860" s="22"/>
      <c r="N35860" s="22"/>
    </row>
    <row r="35861" spans="3:14">
      <c r="C35861" s="164"/>
      <c r="D35861" s="22"/>
      <c r="E35861" s="22"/>
      <c r="F35861" s="22"/>
      <c r="G35861" s="22"/>
      <c r="H35861" s="22"/>
      <c r="I35861" s="22"/>
      <c r="J35861" s="22"/>
      <c r="K35861" s="22"/>
      <c r="L35861" s="22"/>
      <c r="M35861" s="22"/>
      <c r="N35861" s="22"/>
    </row>
    <row r="35862" spans="3:14">
      <c r="C35862" s="164"/>
      <c r="D35862" s="22"/>
      <c r="E35862" s="22"/>
      <c r="F35862" s="22"/>
      <c r="G35862" s="22"/>
      <c r="H35862" s="22"/>
      <c r="I35862" s="22"/>
      <c r="J35862" s="22"/>
      <c r="K35862" s="22"/>
      <c r="L35862" s="22"/>
      <c r="M35862" s="22"/>
      <c r="N35862" s="22"/>
    </row>
    <row r="35863" spans="3:14">
      <c r="C35863" s="164"/>
      <c r="D35863" s="22"/>
      <c r="E35863" s="22"/>
      <c r="F35863" s="22"/>
      <c r="G35863" s="22"/>
      <c r="H35863" s="22"/>
      <c r="I35863" s="22"/>
      <c r="J35863" s="22"/>
      <c r="K35863" s="22"/>
      <c r="L35863" s="22"/>
      <c r="M35863" s="22"/>
      <c r="N35863" s="22"/>
    </row>
    <row r="35864" spans="3:14">
      <c r="C35864" s="164"/>
      <c r="D35864" s="22"/>
      <c r="E35864" s="22"/>
      <c r="F35864" s="22"/>
      <c r="G35864" s="22"/>
      <c r="H35864" s="22"/>
      <c r="I35864" s="22"/>
      <c r="J35864" s="22"/>
      <c r="K35864" s="22"/>
      <c r="L35864" s="22"/>
      <c r="M35864" s="22"/>
      <c r="N35864" s="22"/>
    </row>
    <row r="35865" spans="3:14">
      <c r="C35865" s="164"/>
      <c r="D35865" s="22"/>
      <c r="E35865" s="22"/>
      <c r="F35865" s="22"/>
      <c r="G35865" s="22"/>
      <c r="H35865" s="22"/>
      <c r="I35865" s="22"/>
      <c r="J35865" s="22"/>
      <c r="K35865" s="22"/>
      <c r="L35865" s="22"/>
      <c r="M35865" s="22"/>
      <c r="N35865" s="22"/>
    </row>
    <row r="35866" spans="3:14">
      <c r="C35866" s="164"/>
      <c r="D35866" s="22"/>
      <c r="E35866" s="22"/>
      <c r="F35866" s="22"/>
      <c r="G35866" s="22"/>
      <c r="H35866" s="22"/>
      <c r="I35866" s="22"/>
      <c r="J35866" s="22"/>
      <c r="K35866" s="22"/>
      <c r="L35866" s="22"/>
      <c r="M35866" s="22"/>
      <c r="N35866" s="22"/>
    </row>
    <row r="35867" spans="3:14">
      <c r="C35867" s="164"/>
      <c r="D35867" s="22"/>
      <c r="E35867" s="22"/>
      <c r="F35867" s="22"/>
      <c r="G35867" s="22"/>
      <c r="H35867" s="22"/>
      <c r="I35867" s="22"/>
      <c r="J35867" s="22"/>
      <c r="K35867" s="22"/>
      <c r="L35867" s="22"/>
      <c r="M35867" s="22"/>
      <c r="N35867" s="22"/>
    </row>
    <row r="35868" spans="3:14">
      <c r="C35868" s="164"/>
      <c r="D35868" s="22"/>
      <c r="E35868" s="22"/>
      <c r="F35868" s="22"/>
      <c r="G35868" s="22"/>
      <c r="H35868" s="22"/>
      <c r="I35868" s="22"/>
      <c r="J35868" s="22"/>
      <c r="K35868" s="22"/>
      <c r="L35868" s="22"/>
      <c r="M35868" s="22"/>
      <c r="N35868" s="22"/>
    </row>
    <row r="35869" spans="3:14">
      <c r="C35869" s="164"/>
      <c r="D35869" s="22"/>
      <c r="E35869" s="22"/>
      <c r="F35869" s="22"/>
      <c r="G35869" s="22"/>
      <c r="H35869" s="22"/>
      <c r="I35869" s="22"/>
      <c r="J35869" s="22"/>
      <c r="K35869" s="22"/>
      <c r="L35869" s="22"/>
      <c r="M35869" s="22"/>
      <c r="N35869" s="22"/>
    </row>
    <row r="35870" spans="3:14">
      <c r="C35870" s="164"/>
      <c r="D35870" s="22"/>
      <c r="E35870" s="22"/>
      <c r="F35870" s="22"/>
      <c r="G35870" s="22"/>
      <c r="H35870" s="22"/>
      <c r="I35870" s="22"/>
      <c r="J35870" s="22"/>
      <c r="K35870" s="22"/>
      <c r="L35870" s="22"/>
      <c r="M35870" s="22"/>
      <c r="N35870" s="22"/>
    </row>
    <row r="35871" spans="3:14">
      <c r="C35871" s="164"/>
      <c r="D35871" s="22"/>
      <c r="E35871" s="22"/>
      <c r="F35871" s="22"/>
      <c r="G35871" s="22"/>
      <c r="H35871" s="22"/>
      <c r="I35871" s="22"/>
      <c r="J35871" s="22"/>
      <c r="K35871" s="22"/>
      <c r="L35871" s="22"/>
      <c r="M35871" s="22"/>
      <c r="N35871" s="22"/>
    </row>
    <row r="35872" spans="3:14">
      <c r="C35872" s="164"/>
      <c r="D35872" s="22"/>
      <c r="E35872" s="22"/>
      <c r="F35872" s="22"/>
      <c r="G35872" s="22"/>
      <c r="H35872" s="22"/>
      <c r="I35872" s="22"/>
      <c r="J35872" s="22"/>
      <c r="K35872" s="22"/>
      <c r="L35872" s="22"/>
      <c r="M35872" s="22"/>
      <c r="N35872" s="22"/>
    </row>
    <row r="35873" spans="3:14">
      <c r="C35873" s="164"/>
      <c r="D35873" s="22"/>
      <c r="E35873" s="22"/>
      <c r="F35873" s="22"/>
      <c r="G35873" s="22"/>
      <c r="H35873" s="22"/>
      <c r="I35873" s="22"/>
      <c r="J35873" s="22"/>
      <c r="K35873" s="22"/>
      <c r="L35873" s="22"/>
      <c r="M35873" s="22"/>
      <c r="N35873" s="22"/>
    </row>
    <row r="35874" spans="3:14">
      <c r="C35874" s="164"/>
      <c r="D35874" s="22"/>
      <c r="E35874" s="22"/>
      <c r="F35874" s="22"/>
      <c r="G35874" s="22"/>
      <c r="H35874" s="22"/>
      <c r="I35874" s="22"/>
      <c r="J35874" s="22"/>
      <c r="K35874" s="22"/>
      <c r="L35874" s="22"/>
      <c r="M35874" s="22"/>
      <c r="N35874" s="22"/>
    </row>
    <row r="35875" spans="3:14">
      <c r="C35875" s="164"/>
      <c r="D35875" s="22"/>
      <c r="E35875" s="22"/>
      <c r="F35875" s="22"/>
      <c r="G35875" s="22"/>
      <c r="H35875" s="22"/>
      <c r="I35875" s="22"/>
      <c r="J35875" s="22"/>
      <c r="K35875" s="22"/>
      <c r="L35875" s="22"/>
      <c r="M35875" s="22"/>
      <c r="N35875" s="22"/>
    </row>
    <row r="35876" spans="3:14">
      <c r="C35876" s="164"/>
      <c r="D35876" s="22"/>
      <c r="E35876" s="22"/>
      <c r="F35876" s="22"/>
      <c r="G35876" s="22"/>
      <c r="H35876" s="22"/>
      <c r="I35876" s="22"/>
      <c r="J35876" s="22"/>
      <c r="K35876" s="22"/>
      <c r="L35876" s="22"/>
      <c r="M35876" s="22"/>
      <c r="N35876" s="22"/>
    </row>
    <row r="35877" spans="3:14">
      <c r="C35877" s="164"/>
      <c r="D35877" s="22"/>
      <c r="E35877" s="22"/>
      <c r="F35877" s="22"/>
      <c r="G35877" s="22"/>
      <c r="H35877" s="22"/>
      <c r="I35877" s="22"/>
      <c r="J35877" s="22"/>
      <c r="K35877" s="22"/>
      <c r="L35877" s="22"/>
      <c r="M35877" s="22"/>
      <c r="N35877" s="22"/>
    </row>
    <row r="35878" spans="3:14">
      <c r="C35878" s="164"/>
      <c r="D35878" s="22"/>
      <c r="E35878" s="22"/>
      <c r="F35878" s="22"/>
      <c r="G35878" s="22"/>
      <c r="H35878" s="22"/>
      <c r="I35878" s="22"/>
      <c r="J35878" s="22"/>
      <c r="K35878" s="22"/>
      <c r="L35878" s="22"/>
      <c r="M35878" s="22"/>
      <c r="N35878" s="22"/>
    </row>
    <row r="35879" spans="3:14">
      <c r="C35879" s="164"/>
      <c r="D35879" s="22"/>
      <c r="E35879" s="22"/>
      <c r="F35879" s="22"/>
      <c r="G35879" s="22"/>
      <c r="H35879" s="22"/>
      <c r="I35879" s="22"/>
      <c r="J35879" s="22"/>
      <c r="K35879" s="22"/>
      <c r="L35879" s="22"/>
      <c r="M35879" s="22"/>
      <c r="N35879" s="22"/>
    </row>
    <row r="35880" spans="3:14">
      <c r="C35880" s="164"/>
      <c r="D35880" s="22"/>
      <c r="E35880" s="22"/>
      <c r="F35880" s="22"/>
      <c r="G35880" s="22"/>
      <c r="H35880" s="22"/>
      <c r="I35880" s="22"/>
      <c r="J35880" s="22"/>
      <c r="K35880" s="22"/>
      <c r="L35880" s="22"/>
      <c r="M35880" s="22"/>
      <c r="N35880" s="22"/>
    </row>
    <row r="35881" spans="3:14">
      <c r="C35881" s="164"/>
      <c r="D35881" s="22"/>
      <c r="E35881" s="22"/>
      <c r="F35881" s="22"/>
      <c r="G35881" s="22"/>
      <c r="H35881" s="22"/>
      <c r="I35881" s="22"/>
      <c r="J35881" s="22"/>
      <c r="K35881" s="22"/>
      <c r="L35881" s="22"/>
      <c r="M35881" s="22"/>
      <c r="N35881" s="22"/>
    </row>
    <row r="35882" spans="3:14">
      <c r="C35882" s="164"/>
      <c r="D35882" s="22"/>
      <c r="E35882" s="22"/>
      <c r="F35882" s="22"/>
      <c r="G35882" s="22"/>
      <c r="H35882" s="22"/>
      <c r="I35882" s="22"/>
      <c r="J35882" s="22"/>
      <c r="K35882" s="22"/>
      <c r="L35882" s="22"/>
      <c r="M35882" s="22"/>
      <c r="N35882" s="22"/>
    </row>
    <row r="35883" spans="3:14">
      <c r="C35883" s="164"/>
      <c r="D35883" s="22"/>
      <c r="E35883" s="22"/>
      <c r="F35883" s="22"/>
      <c r="G35883" s="22"/>
      <c r="H35883" s="22"/>
      <c r="I35883" s="22"/>
      <c r="J35883" s="22"/>
      <c r="K35883" s="22"/>
      <c r="L35883" s="22"/>
      <c r="M35883" s="22"/>
      <c r="N35883" s="22"/>
    </row>
    <row r="35884" spans="3:14">
      <c r="C35884" s="164"/>
      <c r="D35884" s="22"/>
      <c r="E35884" s="22"/>
      <c r="F35884" s="22"/>
      <c r="G35884" s="22"/>
      <c r="H35884" s="22"/>
      <c r="I35884" s="22"/>
      <c r="J35884" s="22"/>
      <c r="K35884" s="22"/>
      <c r="L35884" s="22"/>
      <c r="M35884" s="22"/>
      <c r="N35884" s="22"/>
    </row>
    <row r="35885" spans="3:14">
      <c r="C35885" s="164"/>
      <c r="D35885" s="22"/>
      <c r="E35885" s="22"/>
      <c r="F35885" s="22"/>
      <c r="G35885" s="22"/>
      <c r="H35885" s="22"/>
      <c r="I35885" s="22"/>
      <c r="J35885" s="22"/>
      <c r="K35885" s="22"/>
      <c r="L35885" s="22"/>
      <c r="M35885" s="22"/>
      <c r="N35885" s="22"/>
    </row>
    <row r="35886" spans="3:14">
      <c r="C35886" s="164"/>
      <c r="D35886" s="22"/>
      <c r="E35886" s="22"/>
      <c r="F35886" s="22"/>
      <c r="G35886" s="22"/>
      <c r="H35886" s="22"/>
      <c r="I35886" s="22"/>
      <c r="J35886" s="22"/>
      <c r="K35886" s="22"/>
      <c r="L35886" s="22"/>
      <c r="M35886" s="22"/>
      <c r="N35886" s="22"/>
    </row>
    <row r="35887" spans="3:14">
      <c r="C35887" s="164"/>
      <c r="D35887" s="22"/>
      <c r="E35887" s="22"/>
      <c r="F35887" s="22"/>
      <c r="G35887" s="22"/>
      <c r="H35887" s="22"/>
      <c r="I35887" s="22"/>
      <c r="J35887" s="22"/>
      <c r="K35887" s="22"/>
      <c r="L35887" s="22"/>
      <c r="M35887" s="22"/>
      <c r="N35887" s="22"/>
    </row>
    <row r="35888" spans="3:14">
      <c r="C35888" s="164"/>
      <c r="D35888" s="22"/>
      <c r="E35888" s="22"/>
      <c r="F35888" s="22"/>
      <c r="G35888" s="22"/>
      <c r="H35888" s="22"/>
      <c r="I35888" s="22"/>
      <c r="J35888" s="22"/>
      <c r="K35888" s="22"/>
      <c r="L35888" s="22"/>
      <c r="M35888" s="22"/>
      <c r="N35888" s="22"/>
    </row>
    <row r="35889" spans="3:14">
      <c r="C35889" s="164"/>
      <c r="D35889" s="22"/>
      <c r="E35889" s="22"/>
      <c r="F35889" s="22"/>
      <c r="G35889" s="22"/>
      <c r="H35889" s="22"/>
      <c r="I35889" s="22"/>
      <c r="J35889" s="22"/>
      <c r="K35889" s="22"/>
      <c r="L35889" s="22"/>
      <c r="M35889" s="22"/>
      <c r="N35889" s="22"/>
    </row>
    <row r="35890" spans="3:14">
      <c r="C35890" s="164"/>
      <c r="D35890" s="22"/>
      <c r="E35890" s="22"/>
      <c r="F35890" s="22"/>
      <c r="G35890" s="22"/>
      <c r="H35890" s="22"/>
      <c r="I35890" s="22"/>
      <c r="J35890" s="22"/>
      <c r="K35890" s="22"/>
      <c r="L35890" s="22"/>
      <c r="M35890" s="22"/>
      <c r="N35890" s="22"/>
    </row>
    <row r="35891" spans="3:14">
      <c r="C35891" s="164"/>
      <c r="D35891" s="22"/>
      <c r="E35891" s="22"/>
      <c r="F35891" s="22"/>
      <c r="G35891" s="22"/>
      <c r="H35891" s="22"/>
      <c r="I35891" s="22"/>
      <c r="J35891" s="22"/>
      <c r="K35891" s="22"/>
      <c r="L35891" s="22"/>
      <c r="M35891" s="22"/>
      <c r="N35891" s="22"/>
    </row>
    <row r="35892" spans="3:14">
      <c r="C35892" s="164"/>
      <c r="D35892" s="22"/>
      <c r="E35892" s="22"/>
      <c r="F35892" s="22"/>
      <c r="G35892" s="22"/>
      <c r="H35892" s="22"/>
      <c r="I35892" s="22"/>
      <c r="J35892" s="22"/>
      <c r="K35892" s="22"/>
      <c r="L35892" s="22"/>
      <c r="M35892" s="22"/>
      <c r="N35892" s="22"/>
    </row>
    <row r="35893" spans="3:14">
      <c r="C35893" s="164"/>
      <c r="D35893" s="22"/>
      <c r="E35893" s="22"/>
      <c r="F35893" s="22"/>
      <c r="G35893" s="22"/>
      <c r="H35893" s="22"/>
      <c r="I35893" s="22"/>
      <c r="J35893" s="22"/>
      <c r="K35893" s="22"/>
      <c r="L35893" s="22"/>
      <c r="M35893" s="22"/>
      <c r="N35893" s="22"/>
    </row>
    <row r="35894" spans="3:14">
      <c r="C35894" s="164"/>
      <c r="D35894" s="22"/>
      <c r="E35894" s="22"/>
      <c r="F35894" s="22"/>
      <c r="G35894" s="22"/>
      <c r="H35894" s="22"/>
      <c r="I35894" s="22"/>
      <c r="J35894" s="22"/>
      <c r="K35894" s="22"/>
      <c r="L35894" s="22"/>
      <c r="M35894" s="22"/>
      <c r="N35894" s="22"/>
    </row>
    <row r="35895" spans="3:14">
      <c r="C35895" s="164"/>
      <c r="D35895" s="22"/>
      <c r="E35895" s="22"/>
      <c r="F35895" s="22"/>
      <c r="G35895" s="22"/>
      <c r="H35895" s="22"/>
      <c r="I35895" s="22"/>
      <c r="J35895" s="22"/>
      <c r="K35895" s="22"/>
      <c r="L35895" s="22"/>
      <c r="M35895" s="22"/>
      <c r="N35895" s="22"/>
    </row>
    <row r="35896" spans="3:14">
      <c r="C35896" s="164"/>
      <c r="D35896" s="22"/>
      <c r="E35896" s="22"/>
      <c r="F35896" s="22"/>
      <c r="G35896" s="22"/>
      <c r="H35896" s="22"/>
      <c r="I35896" s="22"/>
      <c r="J35896" s="22"/>
      <c r="K35896" s="22"/>
      <c r="L35896" s="22"/>
      <c r="M35896" s="22"/>
      <c r="N35896" s="22"/>
    </row>
    <row r="35897" spans="3:14">
      <c r="C35897" s="164"/>
      <c r="D35897" s="22"/>
      <c r="E35897" s="22"/>
      <c r="F35897" s="22"/>
      <c r="G35897" s="22"/>
      <c r="H35897" s="22"/>
      <c r="I35897" s="22"/>
      <c r="J35897" s="22"/>
      <c r="K35897" s="22"/>
      <c r="L35897" s="22"/>
      <c r="M35897" s="22"/>
      <c r="N35897" s="22"/>
    </row>
    <row r="35898" spans="3:14">
      <c r="C35898" s="164"/>
      <c r="D35898" s="22"/>
      <c r="E35898" s="22"/>
      <c r="F35898" s="22"/>
      <c r="G35898" s="22"/>
      <c r="H35898" s="22"/>
      <c r="I35898" s="22"/>
      <c r="J35898" s="22"/>
      <c r="K35898" s="22"/>
      <c r="L35898" s="22"/>
      <c r="M35898" s="22"/>
      <c r="N35898" s="22"/>
    </row>
    <row r="35899" spans="3:14">
      <c r="C35899" s="164"/>
      <c r="D35899" s="22"/>
      <c r="E35899" s="22"/>
      <c r="F35899" s="22"/>
      <c r="G35899" s="22"/>
      <c r="H35899" s="22"/>
      <c r="I35899" s="22"/>
      <c r="J35899" s="22"/>
      <c r="K35899" s="22"/>
      <c r="L35899" s="22"/>
      <c r="M35899" s="22"/>
      <c r="N35899" s="22"/>
    </row>
    <row r="35900" spans="3:14">
      <c r="C35900" s="164"/>
      <c r="D35900" s="22"/>
      <c r="E35900" s="22"/>
      <c r="F35900" s="22"/>
      <c r="G35900" s="22"/>
      <c r="H35900" s="22"/>
      <c r="I35900" s="22"/>
      <c r="J35900" s="22"/>
      <c r="K35900" s="22"/>
      <c r="L35900" s="22"/>
      <c r="M35900" s="22"/>
      <c r="N35900" s="22"/>
    </row>
    <row r="35901" spans="3:14">
      <c r="C35901" s="164"/>
      <c r="D35901" s="22"/>
      <c r="E35901" s="22"/>
      <c r="F35901" s="22"/>
      <c r="G35901" s="22"/>
      <c r="H35901" s="22"/>
      <c r="I35901" s="22"/>
      <c r="J35901" s="22"/>
      <c r="K35901" s="22"/>
      <c r="L35901" s="22"/>
      <c r="M35901" s="22"/>
      <c r="N35901" s="22"/>
    </row>
    <row r="35902" spans="3:14">
      <c r="C35902" s="164"/>
      <c r="D35902" s="22"/>
      <c r="E35902" s="22"/>
      <c r="F35902" s="22"/>
      <c r="G35902" s="22"/>
      <c r="H35902" s="22"/>
      <c r="I35902" s="22"/>
      <c r="J35902" s="22"/>
      <c r="K35902" s="22"/>
      <c r="L35902" s="22"/>
      <c r="M35902" s="22"/>
      <c r="N35902" s="22"/>
    </row>
    <row r="35903" spans="3:14">
      <c r="C35903" s="164"/>
      <c r="D35903" s="22"/>
      <c r="E35903" s="22"/>
      <c r="F35903" s="22"/>
      <c r="G35903" s="22"/>
      <c r="H35903" s="22"/>
      <c r="I35903" s="22"/>
      <c r="J35903" s="22"/>
      <c r="K35903" s="22"/>
      <c r="L35903" s="22"/>
      <c r="M35903" s="22"/>
      <c r="N35903" s="22"/>
    </row>
    <row r="35904" spans="3:14">
      <c r="C35904" s="164"/>
      <c r="D35904" s="22"/>
      <c r="E35904" s="22"/>
      <c r="F35904" s="22"/>
      <c r="G35904" s="22"/>
      <c r="H35904" s="22"/>
      <c r="I35904" s="22"/>
      <c r="J35904" s="22"/>
      <c r="K35904" s="22"/>
      <c r="L35904" s="22"/>
      <c r="M35904" s="22"/>
      <c r="N35904" s="22"/>
    </row>
    <row r="35905" spans="3:14">
      <c r="C35905" s="164"/>
      <c r="D35905" s="22"/>
      <c r="E35905" s="22"/>
      <c r="F35905" s="22"/>
      <c r="G35905" s="22"/>
      <c r="H35905" s="22"/>
      <c r="I35905" s="22"/>
      <c r="J35905" s="22"/>
      <c r="K35905" s="22"/>
      <c r="L35905" s="22"/>
      <c r="M35905" s="22"/>
      <c r="N35905" s="22"/>
    </row>
    <row r="35906" spans="3:14">
      <c r="C35906" s="164"/>
      <c r="D35906" s="22"/>
      <c r="E35906" s="22"/>
      <c r="F35906" s="22"/>
      <c r="G35906" s="22"/>
      <c r="H35906" s="22"/>
      <c r="I35906" s="22"/>
      <c r="J35906" s="22"/>
      <c r="K35906" s="22"/>
      <c r="L35906" s="22"/>
      <c r="M35906" s="22"/>
      <c r="N35906" s="22"/>
    </row>
    <row r="35907" spans="3:14">
      <c r="C35907" s="164"/>
      <c r="D35907" s="22"/>
      <c r="E35907" s="22"/>
      <c r="F35907" s="22"/>
      <c r="G35907" s="22"/>
      <c r="H35907" s="22"/>
      <c r="I35907" s="22"/>
      <c r="J35907" s="22"/>
      <c r="K35907" s="22"/>
      <c r="L35907" s="22"/>
      <c r="M35907" s="22"/>
      <c r="N35907" s="22"/>
    </row>
    <row r="35908" spans="3:14">
      <c r="C35908" s="164"/>
      <c r="D35908" s="22"/>
      <c r="E35908" s="22"/>
      <c r="F35908" s="22"/>
      <c r="G35908" s="22"/>
      <c r="H35908" s="22"/>
      <c r="I35908" s="22"/>
      <c r="J35908" s="22"/>
      <c r="K35908" s="22"/>
      <c r="L35908" s="22"/>
      <c r="M35908" s="22"/>
      <c r="N35908" s="22"/>
    </row>
    <row r="35909" spans="3:14">
      <c r="C35909" s="164"/>
      <c r="D35909" s="22"/>
      <c r="E35909" s="22"/>
      <c r="F35909" s="22"/>
      <c r="G35909" s="22"/>
      <c r="H35909" s="22"/>
      <c r="I35909" s="22"/>
      <c r="J35909" s="22"/>
      <c r="K35909" s="22"/>
      <c r="L35909" s="22"/>
      <c r="M35909" s="22"/>
      <c r="N35909" s="22"/>
    </row>
    <row r="35910" spans="3:14">
      <c r="C35910" s="164"/>
      <c r="D35910" s="22"/>
      <c r="E35910" s="22"/>
      <c r="F35910" s="22"/>
      <c r="G35910" s="22"/>
      <c r="H35910" s="22"/>
      <c r="I35910" s="22"/>
      <c r="J35910" s="22"/>
      <c r="K35910" s="22"/>
      <c r="L35910" s="22"/>
      <c r="M35910" s="22"/>
      <c r="N35910" s="22"/>
    </row>
    <row r="35911" spans="3:14">
      <c r="C35911" s="164"/>
      <c r="D35911" s="22"/>
      <c r="E35911" s="22"/>
      <c r="F35911" s="22"/>
      <c r="G35911" s="22"/>
      <c r="H35911" s="22"/>
      <c r="I35911" s="22"/>
      <c r="J35911" s="22"/>
      <c r="K35911" s="22"/>
      <c r="L35911" s="22"/>
      <c r="M35911" s="22"/>
      <c r="N35911" s="22"/>
    </row>
    <row r="35912" spans="3:14">
      <c r="C35912" s="164"/>
      <c r="D35912" s="22"/>
      <c r="E35912" s="22"/>
      <c r="F35912" s="22"/>
      <c r="G35912" s="22"/>
      <c r="H35912" s="22"/>
      <c r="I35912" s="22"/>
      <c r="J35912" s="22"/>
      <c r="K35912" s="22"/>
      <c r="L35912" s="22"/>
      <c r="M35912" s="22"/>
      <c r="N35912" s="22"/>
    </row>
    <row r="35913" spans="3:14">
      <c r="C35913" s="164"/>
      <c r="D35913" s="22"/>
      <c r="E35913" s="22"/>
      <c r="F35913" s="22"/>
      <c r="G35913" s="22"/>
      <c r="H35913" s="22"/>
      <c r="I35913" s="22"/>
      <c r="J35913" s="22"/>
      <c r="K35913" s="22"/>
      <c r="L35913" s="22"/>
      <c r="M35913" s="22"/>
      <c r="N35913" s="22"/>
    </row>
    <row r="35914" spans="3:14">
      <c r="C35914" s="164"/>
      <c r="D35914" s="22"/>
      <c r="E35914" s="22"/>
      <c r="F35914" s="22"/>
      <c r="G35914" s="22"/>
      <c r="H35914" s="22"/>
      <c r="I35914" s="22"/>
      <c r="J35914" s="22"/>
      <c r="K35914" s="22"/>
      <c r="L35914" s="22"/>
      <c r="M35914" s="22"/>
      <c r="N35914" s="22"/>
    </row>
    <row r="35915" spans="3:14">
      <c r="C35915" s="164"/>
      <c r="D35915" s="22"/>
      <c r="E35915" s="22"/>
      <c r="F35915" s="22"/>
      <c r="G35915" s="22"/>
      <c r="H35915" s="22"/>
      <c r="I35915" s="22"/>
      <c r="J35915" s="22"/>
      <c r="K35915" s="22"/>
      <c r="L35915" s="22"/>
      <c r="M35915" s="22"/>
      <c r="N35915" s="22"/>
    </row>
    <row r="35916" spans="3:14">
      <c r="C35916" s="164"/>
      <c r="D35916" s="22"/>
      <c r="E35916" s="22"/>
      <c r="F35916" s="22"/>
      <c r="G35916" s="22"/>
      <c r="H35916" s="22"/>
      <c r="I35916" s="22"/>
      <c r="J35916" s="22"/>
      <c r="K35916" s="22"/>
      <c r="L35916" s="22"/>
      <c r="M35916" s="22"/>
      <c r="N35916" s="22"/>
    </row>
    <row r="35917" spans="3:14">
      <c r="C35917" s="164"/>
      <c r="D35917" s="22"/>
      <c r="E35917" s="22"/>
      <c r="F35917" s="22"/>
      <c r="G35917" s="22"/>
      <c r="H35917" s="22"/>
      <c r="I35917" s="22"/>
      <c r="J35917" s="22"/>
      <c r="K35917" s="22"/>
      <c r="L35917" s="22"/>
      <c r="M35917" s="22"/>
      <c r="N35917" s="22"/>
    </row>
    <row r="35918" spans="3:14">
      <c r="C35918" s="164"/>
      <c r="D35918" s="22"/>
      <c r="E35918" s="22"/>
      <c r="F35918" s="22"/>
      <c r="G35918" s="22"/>
      <c r="H35918" s="22"/>
      <c r="I35918" s="22"/>
      <c r="J35918" s="22"/>
      <c r="K35918" s="22"/>
      <c r="L35918" s="22"/>
      <c r="M35918" s="22"/>
      <c r="N35918" s="22"/>
    </row>
    <row r="35919" spans="3:14">
      <c r="C35919" s="164"/>
      <c r="D35919" s="22"/>
      <c r="E35919" s="22"/>
      <c r="F35919" s="22"/>
      <c r="G35919" s="22"/>
      <c r="H35919" s="22"/>
      <c r="I35919" s="22"/>
      <c r="J35919" s="22"/>
      <c r="K35919" s="22"/>
      <c r="L35919" s="22"/>
      <c r="M35919" s="22"/>
      <c r="N35919" s="22"/>
    </row>
    <row r="35920" spans="3:14">
      <c r="C35920" s="164"/>
      <c r="D35920" s="22"/>
      <c r="E35920" s="22"/>
      <c r="F35920" s="22"/>
      <c r="G35920" s="22"/>
      <c r="H35920" s="22"/>
      <c r="I35920" s="22"/>
      <c r="J35920" s="22"/>
      <c r="K35920" s="22"/>
      <c r="L35920" s="22"/>
      <c r="M35920" s="22"/>
      <c r="N35920" s="22"/>
    </row>
    <row r="35921" spans="3:14">
      <c r="C35921" s="164"/>
      <c r="D35921" s="22"/>
      <c r="E35921" s="22"/>
      <c r="F35921" s="22"/>
      <c r="G35921" s="22"/>
      <c r="H35921" s="22"/>
      <c r="I35921" s="22"/>
      <c r="J35921" s="22"/>
      <c r="K35921" s="22"/>
      <c r="L35921" s="22"/>
      <c r="M35921" s="22"/>
      <c r="N35921" s="22"/>
    </row>
    <row r="35922" spans="3:14">
      <c r="C35922" s="164"/>
      <c r="D35922" s="22"/>
      <c r="E35922" s="22"/>
      <c r="F35922" s="22"/>
      <c r="G35922" s="22"/>
      <c r="H35922" s="22"/>
      <c r="I35922" s="22"/>
      <c r="J35922" s="22"/>
      <c r="K35922" s="22"/>
      <c r="L35922" s="22"/>
      <c r="M35922" s="22"/>
      <c r="N35922" s="22"/>
    </row>
    <row r="35923" spans="3:14">
      <c r="C35923" s="164"/>
      <c r="D35923" s="22"/>
      <c r="E35923" s="22"/>
      <c r="F35923" s="22"/>
      <c r="G35923" s="22"/>
      <c r="H35923" s="22"/>
      <c r="I35923" s="22"/>
      <c r="J35923" s="22"/>
      <c r="K35923" s="22"/>
      <c r="L35923" s="22"/>
      <c r="M35923" s="22"/>
      <c r="N35923" s="22"/>
    </row>
    <row r="35924" spans="3:14">
      <c r="C35924" s="164"/>
      <c r="D35924" s="22"/>
      <c r="E35924" s="22"/>
      <c r="F35924" s="22"/>
      <c r="G35924" s="22"/>
      <c r="H35924" s="22"/>
      <c r="I35924" s="22"/>
      <c r="J35924" s="22"/>
      <c r="K35924" s="22"/>
      <c r="L35924" s="22"/>
      <c r="M35924" s="22"/>
      <c r="N35924" s="22"/>
    </row>
    <row r="35925" spans="3:14">
      <c r="C35925" s="164"/>
      <c r="D35925" s="22"/>
      <c r="E35925" s="22"/>
      <c r="F35925" s="22"/>
      <c r="G35925" s="22"/>
      <c r="H35925" s="22"/>
      <c r="I35925" s="22"/>
      <c r="J35925" s="22"/>
      <c r="K35925" s="22"/>
      <c r="L35925" s="22"/>
      <c r="M35925" s="22"/>
      <c r="N35925" s="22"/>
    </row>
    <row r="35926" spans="3:14">
      <c r="C35926" s="164"/>
      <c r="D35926" s="22"/>
      <c r="E35926" s="22"/>
      <c r="F35926" s="22"/>
      <c r="G35926" s="22"/>
      <c r="H35926" s="22"/>
      <c r="I35926" s="22"/>
      <c r="J35926" s="22"/>
      <c r="K35926" s="22"/>
      <c r="L35926" s="22"/>
      <c r="M35926" s="22"/>
      <c r="N35926" s="22"/>
    </row>
    <row r="35927" spans="3:14">
      <c r="C35927" s="164"/>
      <c r="D35927" s="22"/>
      <c r="E35927" s="22"/>
      <c r="F35927" s="22"/>
      <c r="G35927" s="22"/>
      <c r="H35927" s="22"/>
      <c r="I35927" s="22"/>
      <c r="J35927" s="22"/>
      <c r="K35927" s="22"/>
      <c r="L35927" s="22"/>
      <c r="M35927" s="22"/>
      <c r="N35927" s="22"/>
    </row>
    <row r="35928" spans="3:14">
      <c r="C35928" s="164"/>
      <c r="D35928" s="22"/>
      <c r="E35928" s="22"/>
      <c r="F35928" s="22"/>
      <c r="G35928" s="22"/>
      <c r="H35928" s="22"/>
      <c r="I35928" s="22"/>
      <c r="J35928" s="22"/>
      <c r="K35928" s="22"/>
      <c r="L35928" s="22"/>
      <c r="M35928" s="22"/>
      <c r="N35928" s="22"/>
    </row>
    <row r="35929" spans="3:14">
      <c r="C35929" s="164"/>
      <c r="D35929" s="22"/>
      <c r="E35929" s="22"/>
      <c r="F35929" s="22"/>
      <c r="G35929" s="22"/>
      <c r="H35929" s="22"/>
      <c r="I35929" s="22"/>
      <c r="J35929" s="22"/>
      <c r="K35929" s="22"/>
      <c r="L35929" s="22"/>
      <c r="M35929" s="22"/>
      <c r="N35929" s="22"/>
    </row>
    <row r="35930" spans="3:14">
      <c r="C35930" s="164"/>
      <c r="D35930" s="22"/>
      <c r="E35930" s="22"/>
      <c r="F35930" s="22"/>
      <c r="G35930" s="22"/>
      <c r="H35930" s="22"/>
      <c r="I35930" s="22"/>
      <c r="J35930" s="22"/>
      <c r="K35930" s="22"/>
      <c r="L35930" s="22"/>
      <c r="M35930" s="22"/>
      <c r="N35930" s="22"/>
    </row>
    <row r="35931" spans="3:14">
      <c r="C35931" s="164"/>
      <c r="D35931" s="22"/>
      <c r="E35931" s="22"/>
      <c r="F35931" s="22"/>
      <c r="G35931" s="22"/>
      <c r="H35931" s="22"/>
      <c r="I35931" s="22"/>
      <c r="J35931" s="22"/>
      <c r="K35931" s="22"/>
      <c r="L35931" s="22"/>
      <c r="M35931" s="22"/>
      <c r="N35931" s="22"/>
    </row>
    <row r="35932" spans="3:14">
      <c r="C35932" s="164"/>
      <c r="D35932" s="22"/>
      <c r="E35932" s="22"/>
      <c r="F35932" s="22"/>
      <c r="G35932" s="22"/>
      <c r="H35932" s="22"/>
      <c r="I35932" s="22"/>
      <c r="J35932" s="22"/>
      <c r="K35932" s="22"/>
      <c r="L35932" s="22"/>
      <c r="M35932" s="22"/>
      <c r="N35932" s="22"/>
    </row>
    <row r="35933" spans="3:14">
      <c r="C35933" s="164"/>
      <c r="D35933" s="22"/>
      <c r="E35933" s="22"/>
      <c r="F35933" s="22"/>
      <c r="G35933" s="22"/>
      <c r="H35933" s="22"/>
      <c r="I35933" s="22"/>
      <c r="J35933" s="22"/>
      <c r="K35933" s="22"/>
      <c r="L35933" s="22"/>
      <c r="M35933" s="22"/>
      <c r="N35933" s="22"/>
    </row>
    <row r="35934" spans="3:14">
      <c r="C35934" s="164"/>
      <c r="D35934" s="22"/>
      <c r="E35934" s="22"/>
      <c r="F35934" s="22"/>
      <c r="G35934" s="22"/>
      <c r="H35934" s="22"/>
      <c r="I35934" s="22"/>
      <c r="J35934" s="22"/>
      <c r="K35934" s="22"/>
      <c r="L35934" s="22"/>
      <c r="M35934" s="22"/>
      <c r="N35934" s="22"/>
    </row>
    <row r="35935" spans="3:14">
      <c r="C35935" s="164"/>
      <c r="D35935" s="22"/>
      <c r="E35935" s="22"/>
      <c r="F35935" s="22"/>
      <c r="G35935" s="22"/>
      <c r="H35935" s="22"/>
      <c r="I35935" s="22"/>
      <c r="J35935" s="22"/>
      <c r="K35935" s="22"/>
      <c r="L35935" s="22"/>
      <c r="M35935" s="22"/>
      <c r="N35935" s="22"/>
    </row>
    <row r="35936" spans="3:14">
      <c r="C35936" s="164"/>
      <c r="D35936" s="22"/>
      <c r="E35936" s="22"/>
      <c r="F35936" s="22"/>
      <c r="G35936" s="22"/>
      <c r="H35936" s="22"/>
      <c r="I35936" s="22"/>
      <c r="J35936" s="22"/>
      <c r="K35936" s="22"/>
      <c r="L35936" s="22"/>
      <c r="M35936" s="22"/>
      <c r="N35936" s="22"/>
    </row>
    <row r="35937" spans="3:14">
      <c r="C35937" s="164"/>
      <c r="D35937" s="22"/>
      <c r="E35937" s="22"/>
      <c r="F35937" s="22"/>
      <c r="G35937" s="22"/>
      <c r="H35937" s="22"/>
      <c r="I35937" s="22"/>
      <c r="J35937" s="22"/>
      <c r="K35937" s="22"/>
      <c r="L35937" s="22"/>
      <c r="M35937" s="22"/>
      <c r="N35937" s="22"/>
    </row>
    <row r="35938" spans="3:14">
      <c r="C35938" s="164"/>
      <c r="D35938" s="22"/>
      <c r="E35938" s="22"/>
      <c r="F35938" s="22"/>
      <c r="G35938" s="22"/>
      <c r="H35938" s="22"/>
      <c r="I35938" s="22"/>
      <c r="J35938" s="22"/>
      <c r="K35938" s="22"/>
      <c r="L35938" s="22"/>
      <c r="M35938" s="22"/>
      <c r="N35938" s="22"/>
    </row>
    <row r="35939" spans="3:14">
      <c r="C35939" s="164"/>
      <c r="D35939" s="22"/>
      <c r="E35939" s="22"/>
      <c r="F35939" s="22"/>
      <c r="G35939" s="22"/>
      <c r="H35939" s="22"/>
      <c r="I35939" s="22"/>
      <c r="J35939" s="22"/>
      <c r="K35939" s="22"/>
      <c r="L35939" s="22"/>
      <c r="M35939" s="22"/>
      <c r="N35939" s="22"/>
    </row>
    <row r="35940" spans="3:14">
      <c r="C35940" s="164"/>
      <c r="D35940" s="22"/>
      <c r="E35940" s="22"/>
      <c r="F35940" s="22"/>
      <c r="G35940" s="22"/>
      <c r="H35940" s="22"/>
      <c r="I35940" s="22"/>
      <c r="J35940" s="22"/>
      <c r="K35940" s="22"/>
      <c r="L35940" s="22"/>
      <c r="M35940" s="22"/>
      <c r="N35940" s="22"/>
    </row>
    <row r="35941" spans="3:14">
      <c r="C35941" s="164"/>
      <c r="D35941" s="22"/>
      <c r="E35941" s="22"/>
      <c r="F35941" s="22"/>
      <c r="G35941" s="22"/>
      <c r="H35941" s="22"/>
      <c r="I35941" s="22"/>
      <c r="J35941" s="22"/>
      <c r="K35941" s="22"/>
      <c r="L35941" s="22"/>
      <c r="M35941" s="22"/>
      <c r="N35941" s="22"/>
    </row>
    <row r="35942" spans="3:14">
      <c r="C35942" s="164"/>
      <c r="D35942" s="22"/>
      <c r="E35942" s="22"/>
      <c r="F35942" s="22"/>
      <c r="G35942" s="22"/>
      <c r="H35942" s="22"/>
      <c r="I35942" s="22"/>
      <c r="J35942" s="22"/>
      <c r="K35942" s="22"/>
      <c r="L35942" s="22"/>
      <c r="M35942" s="22"/>
      <c r="N35942" s="22"/>
    </row>
    <row r="35943" spans="3:14">
      <c r="C35943" s="164"/>
      <c r="D35943" s="22"/>
      <c r="E35943" s="22"/>
      <c r="F35943" s="22"/>
      <c r="G35943" s="22"/>
      <c r="H35943" s="22"/>
      <c r="I35943" s="22"/>
      <c r="J35943" s="22"/>
      <c r="K35943" s="22"/>
      <c r="L35943" s="22"/>
      <c r="M35943" s="22"/>
      <c r="N35943" s="22"/>
    </row>
    <row r="35944" spans="3:14">
      <c r="C35944" s="164"/>
      <c r="D35944" s="22"/>
      <c r="E35944" s="22"/>
      <c r="F35944" s="22"/>
      <c r="G35944" s="22"/>
      <c r="H35944" s="22"/>
      <c r="I35944" s="22"/>
      <c r="J35944" s="22"/>
      <c r="K35944" s="22"/>
      <c r="L35944" s="22"/>
      <c r="M35944" s="22"/>
      <c r="N35944" s="22"/>
    </row>
    <row r="35945" spans="3:14">
      <c r="C35945" s="164"/>
      <c r="D35945" s="22"/>
      <c r="E35945" s="22"/>
      <c r="F35945" s="22"/>
      <c r="G35945" s="22"/>
      <c r="H35945" s="22"/>
      <c r="I35945" s="22"/>
      <c r="J35945" s="22"/>
      <c r="K35945" s="22"/>
      <c r="L35945" s="22"/>
      <c r="M35945" s="22"/>
      <c r="N35945" s="22"/>
    </row>
    <row r="35946" spans="3:14">
      <c r="C35946" s="164"/>
      <c r="D35946" s="22"/>
      <c r="E35946" s="22"/>
      <c r="F35946" s="22"/>
      <c r="G35946" s="22"/>
      <c r="H35946" s="22"/>
      <c r="I35946" s="22"/>
      <c r="J35946" s="22"/>
      <c r="K35946" s="22"/>
      <c r="L35946" s="22"/>
      <c r="M35946" s="22"/>
      <c r="N35946" s="22"/>
    </row>
    <row r="35947" spans="3:14">
      <c r="C35947" s="164"/>
      <c r="D35947" s="22"/>
      <c r="E35947" s="22"/>
      <c r="F35947" s="22"/>
      <c r="G35947" s="22"/>
      <c r="H35947" s="22"/>
      <c r="I35947" s="22"/>
      <c r="J35947" s="22"/>
      <c r="K35947" s="22"/>
      <c r="L35947" s="22"/>
      <c r="M35947" s="22"/>
      <c r="N35947" s="22"/>
    </row>
    <row r="35948" spans="3:14">
      <c r="C35948" s="164"/>
      <c r="D35948" s="22"/>
      <c r="E35948" s="22"/>
      <c r="F35948" s="22"/>
      <c r="G35948" s="22"/>
      <c r="H35948" s="22"/>
      <c r="I35948" s="22"/>
      <c r="J35948" s="22"/>
      <c r="K35948" s="22"/>
      <c r="L35948" s="22"/>
      <c r="M35948" s="22"/>
      <c r="N35948" s="22"/>
    </row>
    <row r="35949" spans="3:14">
      <c r="C35949" s="164"/>
      <c r="D35949" s="22"/>
      <c r="E35949" s="22"/>
      <c r="F35949" s="22"/>
      <c r="G35949" s="22"/>
      <c r="H35949" s="22"/>
      <c r="I35949" s="22"/>
      <c r="J35949" s="22"/>
      <c r="K35949" s="22"/>
      <c r="L35949" s="22"/>
      <c r="M35949" s="22"/>
      <c r="N35949" s="22"/>
    </row>
    <row r="35950" spans="3:14">
      <c r="C35950" s="164"/>
      <c r="D35950" s="22"/>
      <c r="E35950" s="22"/>
      <c r="F35950" s="22"/>
      <c r="G35950" s="22"/>
      <c r="H35950" s="22"/>
      <c r="I35950" s="22"/>
      <c r="J35950" s="22"/>
      <c r="K35950" s="22"/>
      <c r="L35950" s="22"/>
      <c r="M35950" s="22"/>
      <c r="N35950" s="22"/>
    </row>
    <row r="35951" spans="3:14">
      <c r="C35951" s="164"/>
      <c r="D35951" s="22"/>
      <c r="E35951" s="22"/>
      <c r="F35951" s="22"/>
      <c r="G35951" s="22"/>
      <c r="H35951" s="22"/>
      <c r="I35951" s="22"/>
      <c r="J35951" s="22"/>
      <c r="K35951" s="22"/>
      <c r="L35951" s="22"/>
      <c r="M35951" s="22"/>
      <c r="N35951" s="22"/>
    </row>
    <row r="35952" spans="3:14">
      <c r="C35952" s="164"/>
      <c r="D35952" s="22"/>
      <c r="E35952" s="22"/>
      <c r="F35952" s="22"/>
      <c r="G35952" s="22"/>
      <c r="H35952" s="22"/>
      <c r="I35952" s="22"/>
      <c r="J35952" s="22"/>
      <c r="K35952" s="22"/>
      <c r="L35952" s="22"/>
      <c r="M35952" s="22"/>
      <c r="N35952" s="22"/>
    </row>
    <row r="35953" spans="3:14">
      <c r="C35953" s="164"/>
      <c r="D35953" s="22"/>
      <c r="E35953" s="22"/>
      <c r="F35953" s="22"/>
      <c r="G35953" s="22"/>
      <c r="H35953" s="22"/>
      <c r="I35953" s="22"/>
      <c r="J35953" s="22"/>
      <c r="K35953" s="22"/>
      <c r="L35953" s="22"/>
      <c r="M35953" s="22"/>
      <c r="N35953" s="22"/>
    </row>
    <row r="35954" spans="3:14">
      <c r="C35954" s="164"/>
      <c r="D35954" s="22"/>
      <c r="E35954" s="22"/>
      <c r="F35954" s="22"/>
      <c r="G35954" s="22"/>
      <c r="H35954" s="22"/>
      <c r="I35954" s="22"/>
      <c r="J35954" s="22"/>
      <c r="K35954" s="22"/>
      <c r="L35954" s="22"/>
      <c r="M35954" s="22"/>
      <c r="N35954" s="22"/>
    </row>
    <row r="35955" spans="3:14">
      <c r="C35955" s="164"/>
      <c r="D35955" s="22"/>
      <c r="E35955" s="22"/>
      <c r="F35955" s="22"/>
      <c r="G35955" s="22"/>
      <c r="H35955" s="22"/>
      <c r="I35955" s="22"/>
      <c r="J35955" s="22"/>
      <c r="K35955" s="22"/>
      <c r="L35955" s="22"/>
      <c r="M35955" s="22"/>
      <c r="N35955" s="22"/>
    </row>
    <row r="35956" spans="3:14">
      <c r="C35956" s="164"/>
      <c r="D35956" s="22"/>
      <c r="E35956" s="22"/>
      <c r="F35956" s="22"/>
      <c r="G35956" s="22"/>
      <c r="H35956" s="22"/>
      <c r="I35956" s="22"/>
      <c r="J35956" s="22"/>
      <c r="K35956" s="22"/>
      <c r="L35956" s="22"/>
      <c r="M35956" s="22"/>
      <c r="N35956" s="22"/>
    </row>
    <row r="35957" spans="3:14">
      <c r="C35957" s="164"/>
      <c r="D35957" s="22"/>
      <c r="E35957" s="22"/>
      <c r="F35957" s="22"/>
      <c r="G35957" s="22"/>
      <c r="H35957" s="22"/>
      <c r="I35957" s="22"/>
      <c r="J35957" s="22"/>
      <c r="K35957" s="22"/>
      <c r="L35957" s="22"/>
      <c r="M35957" s="22"/>
      <c r="N35957" s="22"/>
    </row>
    <row r="35958" spans="3:14">
      <c r="C35958" s="164"/>
      <c r="D35958" s="22"/>
      <c r="E35958" s="22"/>
      <c r="F35958" s="22"/>
      <c r="G35958" s="22"/>
      <c r="H35958" s="22"/>
      <c r="I35958" s="22"/>
      <c r="J35958" s="22"/>
      <c r="K35958" s="22"/>
      <c r="L35958" s="22"/>
      <c r="M35958" s="22"/>
      <c r="N35958" s="22"/>
    </row>
    <row r="35959" spans="3:14">
      <c r="C35959" s="164"/>
      <c r="D35959" s="22"/>
      <c r="E35959" s="22"/>
      <c r="F35959" s="22"/>
      <c r="G35959" s="22"/>
      <c r="H35959" s="22"/>
      <c r="I35959" s="22"/>
      <c r="J35959" s="22"/>
      <c r="K35959" s="22"/>
      <c r="L35959" s="22"/>
      <c r="M35959" s="22"/>
      <c r="N35959" s="22"/>
    </row>
    <row r="35960" spans="3:14">
      <c r="C35960" s="164"/>
      <c r="D35960" s="22"/>
      <c r="E35960" s="22"/>
      <c r="F35960" s="22"/>
      <c r="G35960" s="22"/>
      <c r="H35960" s="22"/>
      <c r="I35960" s="22"/>
      <c r="J35960" s="22"/>
      <c r="K35960" s="22"/>
      <c r="L35960" s="22"/>
      <c r="M35960" s="22"/>
      <c r="N35960" s="22"/>
    </row>
    <row r="35961" spans="3:14">
      <c r="C35961" s="164"/>
      <c r="D35961" s="22"/>
      <c r="E35961" s="22"/>
      <c r="F35961" s="22"/>
      <c r="G35961" s="22"/>
      <c r="H35961" s="22"/>
      <c r="I35961" s="22"/>
      <c r="J35961" s="22"/>
      <c r="K35961" s="22"/>
      <c r="L35961" s="22"/>
      <c r="M35961" s="22"/>
      <c r="N35961" s="22"/>
    </row>
    <row r="35962" spans="3:14">
      <c r="C35962" s="164"/>
      <c r="D35962" s="22"/>
      <c r="E35962" s="22"/>
      <c r="F35962" s="22"/>
      <c r="G35962" s="22"/>
      <c r="H35962" s="22"/>
      <c r="I35962" s="22"/>
      <c r="J35962" s="22"/>
      <c r="K35962" s="22"/>
      <c r="L35962" s="22"/>
      <c r="M35962" s="22"/>
      <c r="N35962" s="22"/>
    </row>
    <row r="35963" spans="3:14">
      <c r="C35963" s="164"/>
      <c r="D35963" s="22"/>
      <c r="E35963" s="22"/>
      <c r="F35963" s="22"/>
      <c r="G35963" s="22"/>
      <c r="H35963" s="22"/>
      <c r="I35963" s="22"/>
      <c r="J35963" s="22"/>
      <c r="K35963" s="22"/>
      <c r="L35963" s="22"/>
      <c r="M35963" s="22"/>
      <c r="N35963" s="22"/>
    </row>
    <row r="35964" spans="3:14">
      <c r="C35964" s="164"/>
      <c r="D35964" s="22"/>
      <c r="E35964" s="22"/>
      <c r="F35964" s="22"/>
      <c r="G35964" s="22"/>
      <c r="H35964" s="22"/>
      <c r="I35964" s="22"/>
      <c r="J35964" s="22"/>
      <c r="K35964" s="22"/>
      <c r="L35964" s="22"/>
      <c r="M35964" s="22"/>
      <c r="N35964" s="22"/>
    </row>
    <row r="35965" spans="3:14">
      <c r="C35965" s="164"/>
      <c r="D35965" s="22"/>
      <c r="E35965" s="22"/>
      <c r="F35965" s="22"/>
      <c r="G35965" s="22"/>
      <c r="H35965" s="22"/>
      <c r="I35965" s="22"/>
      <c r="J35965" s="22"/>
      <c r="K35965" s="22"/>
      <c r="L35965" s="22"/>
      <c r="M35965" s="22"/>
      <c r="N35965" s="22"/>
    </row>
    <row r="35966" spans="3:14">
      <c r="C35966" s="164"/>
      <c r="D35966" s="22"/>
      <c r="E35966" s="22"/>
      <c r="F35966" s="22"/>
      <c r="G35966" s="22"/>
      <c r="H35966" s="22"/>
      <c r="I35966" s="22"/>
      <c r="J35966" s="22"/>
      <c r="K35966" s="22"/>
      <c r="L35966" s="22"/>
      <c r="M35966" s="22"/>
      <c r="N35966" s="22"/>
    </row>
    <row r="35967" spans="3:14">
      <c r="C35967" s="164"/>
      <c r="D35967" s="22"/>
      <c r="E35967" s="22"/>
      <c r="F35967" s="22"/>
      <c r="G35967" s="22"/>
      <c r="H35967" s="22"/>
      <c r="I35967" s="22"/>
      <c r="J35967" s="22"/>
      <c r="K35967" s="22"/>
      <c r="L35967" s="22"/>
      <c r="M35967" s="22"/>
      <c r="N35967" s="22"/>
    </row>
    <row r="35968" spans="3:14">
      <c r="C35968" s="164"/>
      <c r="D35968" s="22"/>
      <c r="E35968" s="22"/>
      <c r="F35968" s="22"/>
      <c r="G35968" s="22"/>
      <c r="H35968" s="22"/>
      <c r="I35968" s="22"/>
      <c r="J35968" s="22"/>
      <c r="K35968" s="22"/>
      <c r="L35968" s="22"/>
      <c r="M35968" s="22"/>
      <c r="N35968" s="22"/>
    </row>
    <row r="35969" spans="3:14">
      <c r="C35969" s="164"/>
      <c r="D35969" s="22"/>
      <c r="E35969" s="22"/>
      <c r="F35969" s="22"/>
      <c r="G35969" s="22"/>
      <c r="H35969" s="22"/>
      <c r="I35969" s="22"/>
      <c r="J35969" s="22"/>
      <c r="K35969" s="22"/>
      <c r="L35969" s="22"/>
      <c r="M35969" s="22"/>
      <c r="N35969" s="22"/>
    </row>
    <row r="35970" spans="3:14">
      <c r="C35970" s="164"/>
      <c r="D35970" s="22"/>
      <c r="E35970" s="22"/>
      <c r="F35970" s="22"/>
      <c r="G35970" s="22"/>
      <c r="H35970" s="22"/>
      <c r="I35970" s="22"/>
      <c r="J35970" s="22"/>
      <c r="K35970" s="22"/>
      <c r="L35970" s="22"/>
      <c r="M35970" s="22"/>
      <c r="N35970" s="22"/>
    </row>
    <row r="35971" spans="3:14">
      <c r="C35971" s="164"/>
      <c r="D35971" s="22"/>
      <c r="E35971" s="22"/>
      <c r="F35971" s="22"/>
      <c r="G35971" s="22"/>
      <c r="H35971" s="22"/>
      <c r="I35971" s="22"/>
      <c r="J35971" s="22"/>
      <c r="K35971" s="22"/>
      <c r="L35971" s="22"/>
      <c r="M35971" s="22"/>
      <c r="N35971" s="22"/>
    </row>
    <row r="35972" spans="3:14">
      <c r="C35972" s="164"/>
      <c r="D35972" s="22"/>
      <c r="E35972" s="22"/>
      <c r="F35972" s="22"/>
      <c r="G35972" s="22"/>
      <c r="H35972" s="22"/>
      <c r="I35972" s="22"/>
      <c r="J35972" s="22"/>
      <c r="K35972" s="22"/>
      <c r="L35972" s="22"/>
      <c r="M35972" s="22"/>
      <c r="N35972" s="22"/>
    </row>
    <row r="35973" spans="3:14">
      <c r="C35973" s="164"/>
      <c r="D35973" s="22"/>
      <c r="E35973" s="22"/>
      <c r="F35973" s="22"/>
      <c r="G35973" s="22"/>
      <c r="H35973" s="22"/>
      <c r="I35973" s="22"/>
      <c r="J35973" s="22"/>
      <c r="K35973" s="22"/>
      <c r="L35973" s="22"/>
      <c r="M35973" s="22"/>
      <c r="N35973" s="22"/>
    </row>
    <row r="35974" spans="3:14">
      <c r="C35974" s="164"/>
      <c r="D35974" s="22"/>
      <c r="E35974" s="22"/>
      <c r="F35974" s="22"/>
      <c r="G35974" s="22"/>
      <c r="H35974" s="22"/>
      <c r="I35974" s="22"/>
      <c r="J35974" s="22"/>
      <c r="K35974" s="22"/>
      <c r="L35974" s="22"/>
      <c r="M35974" s="22"/>
      <c r="N35974" s="22"/>
    </row>
    <row r="35975" spans="3:14">
      <c r="C35975" s="164"/>
      <c r="D35975" s="22"/>
      <c r="E35975" s="22"/>
      <c r="F35975" s="22"/>
      <c r="G35975" s="22"/>
      <c r="H35975" s="22"/>
      <c r="I35975" s="22"/>
      <c r="J35975" s="22"/>
      <c r="K35975" s="22"/>
      <c r="L35975" s="22"/>
      <c r="M35975" s="22"/>
      <c r="N35975" s="22"/>
    </row>
    <row r="35976" spans="3:14">
      <c r="C35976" s="164"/>
      <c r="D35976" s="22"/>
      <c r="E35976" s="22"/>
      <c r="F35976" s="22"/>
      <c r="G35976" s="22"/>
      <c r="H35976" s="22"/>
      <c r="I35976" s="22"/>
      <c r="J35976" s="22"/>
      <c r="K35976" s="22"/>
      <c r="L35976" s="22"/>
      <c r="M35976" s="22"/>
      <c r="N35976" s="22"/>
    </row>
    <row r="35977" spans="3:14">
      <c r="C35977" s="164"/>
      <c r="D35977" s="22"/>
      <c r="E35977" s="22"/>
      <c r="F35977" s="22"/>
      <c r="G35977" s="22"/>
      <c r="H35977" s="22"/>
      <c r="I35977" s="22"/>
      <c r="J35977" s="22"/>
      <c r="K35977" s="22"/>
      <c r="L35977" s="22"/>
      <c r="M35977" s="22"/>
      <c r="N35977" s="22"/>
    </row>
    <row r="35978" spans="3:14">
      <c r="C35978" s="164"/>
      <c r="D35978" s="22"/>
      <c r="E35978" s="22"/>
      <c r="F35978" s="22"/>
      <c r="G35978" s="22"/>
      <c r="H35978" s="22"/>
      <c r="I35978" s="22"/>
      <c r="J35978" s="22"/>
      <c r="K35978" s="22"/>
      <c r="L35978" s="22"/>
      <c r="M35978" s="22"/>
      <c r="N35978" s="22"/>
    </row>
    <row r="35979" spans="3:14">
      <c r="C35979" s="164"/>
      <c r="D35979" s="22"/>
      <c r="E35979" s="22"/>
      <c r="F35979" s="22"/>
      <c r="G35979" s="22"/>
      <c r="H35979" s="22"/>
      <c r="I35979" s="22"/>
      <c r="J35979" s="22"/>
      <c r="K35979" s="22"/>
      <c r="L35979" s="22"/>
      <c r="M35979" s="22"/>
      <c r="N35979" s="22"/>
    </row>
    <row r="35980" spans="3:14">
      <c r="C35980" s="164"/>
      <c r="D35980" s="22"/>
      <c r="E35980" s="22"/>
      <c r="F35980" s="22"/>
      <c r="G35980" s="22"/>
      <c r="H35980" s="22"/>
      <c r="I35980" s="22"/>
      <c r="J35980" s="22"/>
      <c r="K35980" s="22"/>
      <c r="L35980" s="22"/>
      <c r="M35980" s="22"/>
      <c r="N35980" s="22"/>
    </row>
    <row r="35981" spans="3:14">
      <c r="C35981" s="164"/>
      <c r="D35981" s="22"/>
      <c r="E35981" s="22"/>
      <c r="F35981" s="22"/>
      <c r="G35981" s="22"/>
      <c r="H35981" s="22"/>
      <c r="I35981" s="22"/>
      <c r="J35981" s="22"/>
      <c r="K35981" s="22"/>
      <c r="L35981" s="22"/>
      <c r="M35981" s="22"/>
      <c r="N35981" s="22"/>
    </row>
    <row r="35982" spans="3:14">
      <c r="C35982" s="164"/>
      <c r="D35982" s="22"/>
      <c r="E35982" s="22"/>
      <c r="F35982" s="22"/>
      <c r="G35982" s="22"/>
      <c r="H35982" s="22"/>
      <c r="I35982" s="22"/>
      <c r="J35982" s="22"/>
      <c r="K35982" s="22"/>
      <c r="L35982" s="22"/>
      <c r="M35982" s="22"/>
      <c r="N35982" s="22"/>
    </row>
    <row r="35983" spans="3:14">
      <c r="C35983" s="164"/>
      <c r="D35983" s="22"/>
      <c r="E35983" s="22"/>
      <c r="F35983" s="22"/>
      <c r="G35983" s="22"/>
      <c r="H35983" s="22"/>
      <c r="I35983" s="22"/>
      <c r="J35983" s="22"/>
      <c r="K35983" s="22"/>
      <c r="L35983" s="22"/>
      <c r="M35983" s="22"/>
      <c r="N35983" s="22"/>
    </row>
    <row r="35984" spans="3:14">
      <c r="C35984" s="164"/>
      <c r="D35984" s="22"/>
      <c r="E35984" s="22"/>
      <c r="F35984" s="22"/>
      <c r="G35984" s="22"/>
      <c r="H35984" s="22"/>
      <c r="I35984" s="22"/>
      <c r="J35984" s="22"/>
      <c r="K35984" s="22"/>
      <c r="L35984" s="22"/>
      <c r="M35984" s="22"/>
      <c r="N35984" s="22"/>
    </row>
    <row r="35985" spans="3:14">
      <c r="C35985" s="164"/>
      <c r="D35985" s="22"/>
      <c r="E35985" s="22"/>
      <c r="F35985" s="22"/>
      <c r="G35985" s="22"/>
      <c r="H35985" s="22"/>
      <c r="I35985" s="22"/>
      <c r="J35985" s="22"/>
      <c r="K35985" s="22"/>
      <c r="L35985" s="22"/>
      <c r="M35985" s="22"/>
      <c r="N35985" s="22"/>
    </row>
    <row r="35986" spans="3:14">
      <c r="C35986" s="164"/>
      <c r="D35986" s="22"/>
      <c r="E35986" s="22"/>
      <c r="F35986" s="22"/>
      <c r="G35986" s="22"/>
      <c r="H35986" s="22"/>
      <c r="I35986" s="22"/>
      <c r="J35986" s="22"/>
      <c r="K35986" s="22"/>
      <c r="L35986" s="22"/>
      <c r="M35986" s="22"/>
      <c r="N35986" s="22"/>
    </row>
    <row r="35987" spans="3:14">
      <c r="C35987" s="164"/>
      <c r="D35987" s="22"/>
      <c r="E35987" s="22"/>
      <c r="F35987" s="22"/>
      <c r="G35987" s="22"/>
      <c r="H35987" s="22"/>
      <c r="I35987" s="22"/>
      <c r="J35987" s="22"/>
      <c r="K35987" s="22"/>
      <c r="L35987" s="22"/>
      <c r="M35987" s="22"/>
      <c r="N35987" s="22"/>
    </row>
    <row r="35988" spans="3:14">
      <c r="C35988" s="164"/>
      <c r="D35988" s="22"/>
      <c r="E35988" s="22"/>
      <c r="F35988" s="22"/>
      <c r="G35988" s="22"/>
      <c r="H35988" s="22"/>
      <c r="I35988" s="22"/>
      <c r="J35988" s="22"/>
      <c r="K35988" s="22"/>
      <c r="L35988" s="22"/>
      <c r="M35988" s="22"/>
      <c r="N35988" s="22"/>
    </row>
    <row r="35989" spans="3:14">
      <c r="C35989" s="164"/>
      <c r="D35989" s="22"/>
      <c r="E35989" s="22"/>
      <c r="F35989" s="22"/>
      <c r="G35989" s="22"/>
      <c r="H35989" s="22"/>
      <c r="I35989" s="22"/>
      <c r="J35989" s="22"/>
      <c r="K35989" s="22"/>
      <c r="L35989" s="22"/>
      <c r="M35989" s="22"/>
      <c r="N35989" s="22"/>
    </row>
    <row r="35990" spans="3:14">
      <c r="C35990" s="164"/>
      <c r="D35990" s="22"/>
      <c r="E35990" s="22"/>
      <c r="F35990" s="22"/>
      <c r="G35990" s="22"/>
      <c r="H35990" s="22"/>
      <c r="I35990" s="22"/>
      <c r="J35990" s="22"/>
      <c r="K35990" s="22"/>
      <c r="L35990" s="22"/>
      <c r="M35990" s="22"/>
      <c r="N35990" s="22"/>
    </row>
    <row r="35991" spans="3:14">
      <c r="C35991" s="164"/>
      <c r="D35991" s="22"/>
      <c r="E35991" s="22"/>
      <c r="F35991" s="22"/>
      <c r="G35991" s="22"/>
      <c r="H35991" s="22"/>
      <c r="I35991" s="22"/>
      <c r="J35991" s="22"/>
      <c r="K35991" s="22"/>
      <c r="L35991" s="22"/>
      <c r="M35991" s="22"/>
      <c r="N35991" s="22"/>
    </row>
    <row r="35992" spans="3:14">
      <c r="C35992" s="164"/>
      <c r="D35992" s="22"/>
      <c r="E35992" s="22"/>
      <c r="F35992" s="22"/>
      <c r="G35992" s="22"/>
      <c r="H35992" s="22"/>
      <c r="I35992" s="22"/>
      <c r="J35992" s="22"/>
      <c r="K35992" s="22"/>
      <c r="L35992" s="22"/>
      <c r="M35992" s="22"/>
      <c r="N35992" s="22"/>
    </row>
    <row r="35993" spans="3:14">
      <c r="C35993" s="164"/>
      <c r="D35993" s="22"/>
      <c r="E35993" s="22"/>
      <c r="F35993" s="22"/>
      <c r="G35993" s="22"/>
      <c r="H35993" s="22"/>
      <c r="I35993" s="22"/>
      <c r="J35993" s="22"/>
      <c r="K35993" s="22"/>
      <c r="L35993" s="22"/>
      <c r="M35993" s="22"/>
      <c r="N35993" s="22"/>
    </row>
    <row r="35994" spans="3:14">
      <c r="C35994" s="164"/>
      <c r="D35994" s="22"/>
      <c r="E35994" s="22"/>
      <c r="F35994" s="22"/>
      <c r="G35994" s="22"/>
      <c r="H35994" s="22"/>
      <c r="I35994" s="22"/>
      <c r="J35994" s="22"/>
      <c r="K35994" s="22"/>
      <c r="L35994" s="22"/>
      <c r="M35994" s="22"/>
      <c r="N35994" s="22"/>
    </row>
    <row r="35995" spans="3:14">
      <c r="C35995" s="164"/>
      <c r="D35995" s="22"/>
      <c r="E35995" s="22"/>
      <c r="F35995" s="22"/>
      <c r="G35995" s="22"/>
      <c r="H35995" s="22"/>
      <c r="I35995" s="22"/>
      <c r="J35995" s="22"/>
      <c r="K35995" s="22"/>
      <c r="L35995" s="22"/>
      <c r="M35995" s="22"/>
      <c r="N35995" s="22"/>
    </row>
    <row r="35996" spans="3:14">
      <c r="C35996" s="164"/>
      <c r="D35996" s="22"/>
      <c r="E35996" s="22"/>
      <c r="F35996" s="22"/>
      <c r="G35996" s="22"/>
      <c r="H35996" s="22"/>
      <c r="I35996" s="22"/>
      <c r="J35996" s="22"/>
      <c r="K35996" s="22"/>
      <c r="L35996" s="22"/>
      <c r="M35996" s="22"/>
      <c r="N35996" s="22"/>
    </row>
    <row r="35997" spans="3:14">
      <c r="C35997" s="164"/>
      <c r="D35997" s="22"/>
      <c r="E35997" s="22"/>
      <c r="F35997" s="22"/>
      <c r="G35997" s="22"/>
      <c r="H35997" s="22"/>
      <c r="I35997" s="22"/>
      <c r="J35997" s="22"/>
      <c r="K35997" s="22"/>
      <c r="L35997" s="22"/>
      <c r="M35997" s="22"/>
      <c r="N35997" s="22"/>
    </row>
    <row r="35998" spans="3:14">
      <c r="C35998" s="164"/>
      <c r="D35998" s="22"/>
      <c r="E35998" s="22"/>
      <c r="F35998" s="22"/>
      <c r="G35998" s="22"/>
      <c r="H35998" s="22"/>
      <c r="I35998" s="22"/>
      <c r="J35998" s="22"/>
      <c r="K35998" s="22"/>
      <c r="L35998" s="22"/>
      <c r="M35998" s="22"/>
      <c r="N35998" s="22"/>
    </row>
    <row r="35999" spans="3:14">
      <c r="C35999" s="164"/>
      <c r="D35999" s="22"/>
      <c r="E35999" s="22"/>
      <c r="F35999" s="22"/>
      <c r="G35999" s="22"/>
      <c r="H35999" s="22"/>
      <c r="I35999" s="22"/>
      <c r="J35999" s="22"/>
      <c r="K35999" s="22"/>
      <c r="L35999" s="22"/>
      <c r="M35999" s="22"/>
      <c r="N35999" s="22"/>
    </row>
    <row r="36000" spans="3:14">
      <c r="C36000" s="164"/>
      <c r="D36000" s="22"/>
      <c r="E36000" s="22"/>
      <c r="F36000" s="22"/>
      <c r="G36000" s="22"/>
      <c r="H36000" s="22"/>
      <c r="I36000" s="22"/>
      <c r="J36000" s="22"/>
      <c r="K36000" s="22"/>
      <c r="L36000" s="22"/>
      <c r="M36000" s="22"/>
      <c r="N36000" s="22"/>
    </row>
    <row r="36001" spans="3:14">
      <c r="C36001" s="164"/>
      <c r="D36001" s="22"/>
      <c r="E36001" s="22"/>
      <c r="F36001" s="22"/>
      <c r="G36001" s="22"/>
      <c r="H36001" s="22"/>
      <c r="I36001" s="22"/>
      <c r="J36001" s="22"/>
      <c r="K36001" s="22"/>
      <c r="L36001" s="22"/>
      <c r="M36001" s="22"/>
      <c r="N36001" s="22"/>
    </row>
    <row r="36002" spans="3:14">
      <c r="C36002" s="164"/>
      <c r="D36002" s="22"/>
      <c r="E36002" s="22"/>
      <c r="F36002" s="22"/>
      <c r="G36002" s="22"/>
      <c r="H36002" s="22"/>
      <c r="I36002" s="22"/>
      <c r="J36002" s="22"/>
      <c r="K36002" s="22"/>
      <c r="L36002" s="22"/>
      <c r="M36002" s="22"/>
      <c r="N36002" s="22"/>
    </row>
    <row r="36003" spans="3:14">
      <c r="C36003" s="164"/>
      <c r="D36003" s="22"/>
      <c r="E36003" s="22"/>
      <c r="F36003" s="22"/>
      <c r="G36003" s="22"/>
      <c r="H36003" s="22"/>
      <c r="I36003" s="22"/>
      <c r="J36003" s="22"/>
      <c r="K36003" s="22"/>
      <c r="L36003" s="22"/>
      <c r="M36003" s="22"/>
      <c r="N36003" s="22"/>
    </row>
    <row r="36004" spans="3:14">
      <c r="C36004" s="164"/>
      <c r="D36004" s="22"/>
      <c r="E36004" s="22"/>
      <c r="F36004" s="22"/>
      <c r="G36004" s="22"/>
      <c r="H36004" s="22"/>
      <c r="I36004" s="22"/>
      <c r="J36004" s="22"/>
      <c r="K36004" s="22"/>
      <c r="L36004" s="22"/>
      <c r="M36004" s="22"/>
      <c r="N36004" s="22"/>
    </row>
    <row r="36005" spans="3:14">
      <c r="C36005" s="164"/>
      <c r="D36005" s="22"/>
      <c r="E36005" s="22"/>
      <c r="F36005" s="22"/>
      <c r="G36005" s="22"/>
      <c r="H36005" s="22"/>
      <c r="I36005" s="22"/>
      <c r="J36005" s="22"/>
      <c r="K36005" s="22"/>
      <c r="L36005" s="22"/>
      <c r="M36005" s="22"/>
      <c r="N36005" s="22"/>
    </row>
    <row r="36006" spans="3:14">
      <c r="C36006" s="164"/>
      <c r="D36006" s="22"/>
      <c r="E36006" s="22"/>
      <c r="F36006" s="22"/>
      <c r="G36006" s="22"/>
      <c r="H36006" s="22"/>
      <c r="I36006" s="22"/>
      <c r="J36006" s="22"/>
      <c r="K36006" s="22"/>
      <c r="L36006" s="22"/>
      <c r="M36006" s="22"/>
      <c r="N36006" s="22"/>
    </row>
    <row r="36007" spans="3:14">
      <c r="C36007" s="164"/>
      <c r="D36007" s="22"/>
      <c r="E36007" s="22"/>
      <c r="F36007" s="22"/>
      <c r="G36007" s="22"/>
      <c r="H36007" s="22"/>
      <c r="I36007" s="22"/>
      <c r="J36007" s="22"/>
      <c r="K36007" s="22"/>
      <c r="L36007" s="22"/>
      <c r="M36007" s="22"/>
      <c r="N36007" s="22"/>
    </row>
    <row r="36008" spans="3:14">
      <c r="C36008" s="164"/>
      <c r="D36008" s="22"/>
      <c r="E36008" s="22"/>
      <c r="F36008" s="22"/>
      <c r="G36008" s="22"/>
      <c r="H36008" s="22"/>
      <c r="I36008" s="22"/>
      <c r="J36008" s="22"/>
      <c r="K36008" s="22"/>
      <c r="L36008" s="22"/>
      <c r="M36008" s="22"/>
      <c r="N36008" s="22"/>
    </row>
    <row r="36009" spans="3:14">
      <c r="C36009" s="164"/>
      <c r="D36009" s="22"/>
      <c r="E36009" s="22"/>
      <c r="F36009" s="22"/>
      <c r="G36009" s="22"/>
      <c r="H36009" s="22"/>
      <c r="I36009" s="22"/>
      <c r="J36009" s="22"/>
      <c r="K36009" s="22"/>
      <c r="L36009" s="22"/>
      <c r="M36009" s="22"/>
      <c r="N36009" s="22"/>
    </row>
    <row r="36010" spans="3:14">
      <c r="C36010" s="164"/>
      <c r="D36010" s="22"/>
      <c r="E36010" s="22"/>
      <c r="F36010" s="22"/>
      <c r="G36010" s="22"/>
      <c r="H36010" s="22"/>
      <c r="I36010" s="22"/>
      <c r="J36010" s="22"/>
      <c r="K36010" s="22"/>
      <c r="L36010" s="22"/>
      <c r="M36010" s="22"/>
      <c r="N36010" s="22"/>
    </row>
    <row r="36011" spans="3:14">
      <c r="C36011" s="164"/>
      <c r="D36011" s="22"/>
      <c r="E36011" s="22"/>
      <c r="F36011" s="22"/>
      <c r="G36011" s="22"/>
      <c r="H36011" s="22"/>
      <c r="I36011" s="22"/>
      <c r="J36011" s="22"/>
      <c r="K36011" s="22"/>
      <c r="L36011" s="22"/>
      <c r="M36011" s="22"/>
      <c r="N36011" s="22"/>
    </row>
    <row r="36012" spans="3:14">
      <c r="C36012" s="164"/>
      <c r="D36012" s="22"/>
      <c r="E36012" s="22"/>
      <c r="F36012" s="22"/>
      <c r="G36012" s="22"/>
      <c r="H36012" s="22"/>
      <c r="I36012" s="22"/>
      <c r="J36012" s="22"/>
      <c r="K36012" s="22"/>
      <c r="L36012" s="22"/>
      <c r="M36012" s="22"/>
      <c r="N36012" s="22"/>
    </row>
    <row r="36013" spans="3:14">
      <c r="C36013" s="164"/>
      <c r="D36013" s="22"/>
      <c r="E36013" s="22"/>
      <c r="F36013" s="22"/>
      <c r="G36013" s="22"/>
      <c r="H36013" s="22"/>
      <c r="I36013" s="22"/>
      <c r="J36013" s="22"/>
      <c r="K36013" s="22"/>
      <c r="L36013" s="22"/>
      <c r="M36013" s="22"/>
      <c r="N36013" s="22"/>
    </row>
    <row r="36014" spans="3:14">
      <c r="C36014" s="164"/>
      <c r="D36014" s="22"/>
      <c r="E36014" s="22"/>
      <c r="F36014" s="22"/>
      <c r="G36014" s="22"/>
      <c r="H36014" s="22"/>
      <c r="I36014" s="22"/>
      <c r="J36014" s="22"/>
      <c r="K36014" s="22"/>
      <c r="L36014" s="22"/>
      <c r="M36014" s="22"/>
      <c r="N36014" s="22"/>
    </row>
    <row r="36015" spans="3:14">
      <c r="C36015" s="164"/>
      <c r="D36015" s="22"/>
      <c r="E36015" s="22"/>
      <c r="F36015" s="22"/>
      <c r="G36015" s="22"/>
      <c r="H36015" s="22"/>
      <c r="I36015" s="22"/>
      <c r="J36015" s="22"/>
      <c r="K36015" s="22"/>
      <c r="L36015" s="22"/>
      <c r="M36015" s="22"/>
      <c r="N36015" s="22"/>
    </row>
    <row r="36016" spans="3:14">
      <c r="C36016" s="164"/>
      <c r="D36016" s="22"/>
      <c r="E36016" s="22"/>
      <c r="F36016" s="22"/>
      <c r="G36016" s="22"/>
      <c r="H36016" s="22"/>
      <c r="I36016" s="22"/>
      <c r="J36016" s="22"/>
      <c r="K36016" s="22"/>
      <c r="L36016" s="22"/>
      <c r="M36016" s="22"/>
      <c r="N36016" s="22"/>
    </row>
    <row r="36017" spans="3:14">
      <c r="C36017" s="164"/>
      <c r="D36017" s="22"/>
      <c r="E36017" s="22"/>
      <c r="F36017" s="22"/>
      <c r="G36017" s="22"/>
      <c r="H36017" s="22"/>
      <c r="I36017" s="22"/>
      <c r="J36017" s="22"/>
      <c r="K36017" s="22"/>
      <c r="L36017" s="22"/>
      <c r="M36017" s="22"/>
      <c r="N36017" s="22"/>
    </row>
    <row r="36018" spans="3:14">
      <c r="C36018" s="164"/>
      <c r="D36018" s="22"/>
      <c r="E36018" s="22"/>
      <c r="F36018" s="22"/>
      <c r="G36018" s="22"/>
      <c r="H36018" s="22"/>
      <c r="I36018" s="22"/>
      <c r="J36018" s="22"/>
      <c r="K36018" s="22"/>
      <c r="L36018" s="22"/>
      <c r="M36018" s="22"/>
      <c r="N36018" s="22"/>
    </row>
    <row r="36019" spans="3:14">
      <c r="C36019" s="164"/>
      <c r="D36019" s="22"/>
      <c r="E36019" s="22"/>
      <c r="F36019" s="22"/>
      <c r="G36019" s="22"/>
      <c r="H36019" s="22"/>
      <c r="I36019" s="22"/>
      <c r="J36019" s="22"/>
      <c r="K36019" s="22"/>
      <c r="L36019" s="22"/>
      <c r="M36019" s="22"/>
      <c r="N36019" s="22"/>
    </row>
    <row r="36020" spans="3:14">
      <c r="C36020" s="164"/>
      <c r="D36020" s="22"/>
      <c r="E36020" s="22"/>
      <c r="F36020" s="22"/>
      <c r="G36020" s="22"/>
      <c r="H36020" s="22"/>
      <c r="I36020" s="22"/>
      <c r="J36020" s="22"/>
      <c r="K36020" s="22"/>
      <c r="L36020" s="22"/>
      <c r="M36020" s="22"/>
      <c r="N36020" s="22"/>
    </row>
    <row r="36021" spans="3:14">
      <c r="C36021" s="164"/>
      <c r="D36021" s="22"/>
      <c r="E36021" s="22"/>
      <c r="F36021" s="22"/>
      <c r="G36021" s="22"/>
      <c r="H36021" s="22"/>
      <c r="I36021" s="22"/>
      <c r="J36021" s="22"/>
      <c r="K36021" s="22"/>
      <c r="L36021" s="22"/>
      <c r="M36021" s="22"/>
      <c r="N36021" s="22"/>
    </row>
    <row r="36022" spans="3:14">
      <c r="C36022" s="164"/>
      <c r="D36022" s="22"/>
      <c r="E36022" s="22"/>
      <c r="F36022" s="22"/>
      <c r="G36022" s="22"/>
      <c r="H36022" s="22"/>
      <c r="I36022" s="22"/>
      <c r="J36022" s="22"/>
      <c r="K36022" s="22"/>
      <c r="L36022" s="22"/>
      <c r="M36022" s="22"/>
      <c r="N36022" s="22"/>
    </row>
    <row r="36023" spans="3:14">
      <c r="C36023" s="164"/>
      <c r="D36023" s="22"/>
      <c r="E36023" s="22"/>
      <c r="F36023" s="22"/>
      <c r="G36023" s="22"/>
      <c r="H36023" s="22"/>
      <c r="I36023" s="22"/>
      <c r="J36023" s="22"/>
      <c r="K36023" s="22"/>
      <c r="L36023" s="22"/>
      <c r="M36023" s="22"/>
      <c r="N36023" s="22"/>
    </row>
    <row r="36024" spans="3:14">
      <c r="C36024" s="164"/>
      <c r="D36024" s="22"/>
      <c r="E36024" s="22"/>
      <c r="F36024" s="22"/>
      <c r="G36024" s="22"/>
      <c r="H36024" s="22"/>
      <c r="I36024" s="22"/>
      <c r="J36024" s="22"/>
      <c r="K36024" s="22"/>
      <c r="L36024" s="22"/>
      <c r="M36024" s="22"/>
      <c r="N36024" s="22"/>
    </row>
    <row r="36025" spans="3:14">
      <c r="C36025" s="164"/>
      <c r="D36025" s="22"/>
      <c r="E36025" s="22"/>
      <c r="F36025" s="22"/>
      <c r="G36025" s="22"/>
      <c r="H36025" s="22"/>
      <c r="I36025" s="22"/>
      <c r="J36025" s="22"/>
      <c r="K36025" s="22"/>
      <c r="L36025" s="22"/>
      <c r="M36025" s="22"/>
      <c r="N36025" s="22"/>
    </row>
    <row r="36026" spans="3:14">
      <c r="C36026" s="164"/>
      <c r="D36026" s="22"/>
      <c r="E36026" s="22"/>
      <c r="F36026" s="22"/>
      <c r="G36026" s="22"/>
      <c r="H36026" s="22"/>
      <c r="I36026" s="22"/>
      <c r="J36026" s="22"/>
      <c r="K36026" s="22"/>
      <c r="L36026" s="22"/>
      <c r="M36026" s="22"/>
      <c r="N36026" s="22"/>
    </row>
    <row r="36027" spans="3:14">
      <c r="C36027" s="164"/>
      <c r="D36027" s="22"/>
      <c r="E36027" s="22"/>
      <c r="F36027" s="22"/>
      <c r="G36027" s="22"/>
      <c r="H36027" s="22"/>
      <c r="I36027" s="22"/>
      <c r="J36027" s="22"/>
      <c r="K36027" s="22"/>
      <c r="L36027" s="22"/>
      <c r="M36027" s="22"/>
      <c r="N36027" s="22"/>
    </row>
    <row r="36028" spans="3:14">
      <c r="C36028" s="164"/>
      <c r="D36028" s="22"/>
      <c r="E36028" s="22"/>
      <c r="F36028" s="22"/>
      <c r="G36028" s="22"/>
      <c r="H36028" s="22"/>
      <c r="I36028" s="22"/>
      <c r="J36028" s="22"/>
      <c r="K36028" s="22"/>
      <c r="L36028" s="22"/>
      <c r="M36028" s="22"/>
      <c r="N36028" s="22"/>
    </row>
    <row r="36029" spans="3:14">
      <c r="C36029" s="164"/>
      <c r="D36029" s="22"/>
      <c r="E36029" s="22"/>
      <c r="F36029" s="22"/>
      <c r="G36029" s="22"/>
      <c r="H36029" s="22"/>
      <c r="I36029" s="22"/>
      <c r="J36029" s="22"/>
      <c r="K36029" s="22"/>
      <c r="L36029" s="22"/>
      <c r="M36029" s="22"/>
      <c r="N36029" s="22"/>
    </row>
    <row r="36030" spans="3:14">
      <c r="C36030" s="164"/>
      <c r="D36030" s="22"/>
      <c r="E36030" s="22"/>
      <c r="F36030" s="22"/>
      <c r="G36030" s="22"/>
      <c r="H36030" s="22"/>
      <c r="I36030" s="22"/>
      <c r="J36030" s="22"/>
      <c r="K36030" s="22"/>
      <c r="L36030" s="22"/>
      <c r="M36030" s="22"/>
      <c r="N36030" s="22"/>
    </row>
    <row r="36031" spans="3:14">
      <c r="C36031" s="164"/>
      <c r="D36031" s="22"/>
      <c r="E36031" s="22"/>
      <c r="F36031" s="22"/>
      <c r="G36031" s="22"/>
      <c r="H36031" s="22"/>
      <c r="I36031" s="22"/>
      <c r="J36031" s="22"/>
      <c r="K36031" s="22"/>
      <c r="L36031" s="22"/>
      <c r="M36031" s="22"/>
      <c r="N36031" s="22"/>
    </row>
    <row r="36032" spans="3:14">
      <c r="C36032" s="164"/>
      <c r="D36032" s="22"/>
      <c r="E36032" s="22"/>
      <c r="F36032" s="22"/>
      <c r="G36032" s="22"/>
      <c r="H36032" s="22"/>
      <c r="I36032" s="22"/>
      <c r="J36032" s="22"/>
      <c r="K36032" s="22"/>
      <c r="L36032" s="22"/>
      <c r="M36032" s="22"/>
      <c r="N36032" s="22"/>
    </row>
    <row r="36033" spans="3:14">
      <c r="C36033" s="164"/>
      <c r="D36033" s="22"/>
      <c r="E36033" s="22"/>
      <c r="F36033" s="22"/>
      <c r="G36033" s="22"/>
      <c r="H36033" s="22"/>
      <c r="I36033" s="22"/>
      <c r="J36033" s="22"/>
      <c r="K36033" s="22"/>
      <c r="L36033" s="22"/>
      <c r="M36033" s="22"/>
      <c r="N36033" s="22"/>
    </row>
    <row r="36034" spans="3:14">
      <c r="C36034" s="164"/>
      <c r="D36034" s="22"/>
      <c r="E36034" s="22"/>
      <c r="F36034" s="22"/>
      <c r="G36034" s="22"/>
      <c r="H36034" s="22"/>
      <c r="I36034" s="22"/>
      <c r="J36034" s="22"/>
      <c r="K36034" s="22"/>
      <c r="L36034" s="22"/>
      <c r="M36034" s="22"/>
      <c r="N36034" s="22"/>
    </row>
    <row r="36035" spans="3:14">
      <c r="C36035" s="164"/>
      <c r="D36035" s="22"/>
      <c r="E36035" s="22"/>
      <c r="F36035" s="22"/>
      <c r="G36035" s="22"/>
      <c r="H36035" s="22"/>
      <c r="I36035" s="22"/>
      <c r="J36035" s="22"/>
      <c r="K36035" s="22"/>
      <c r="L36035" s="22"/>
      <c r="M36035" s="22"/>
      <c r="N36035" s="22"/>
    </row>
    <row r="36036" spans="3:14">
      <c r="C36036" s="164"/>
      <c r="D36036" s="22"/>
      <c r="E36036" s="22"/>
      <c r="F36036" s="22"/>
      <c r="G36036" s="22"/>
      <c r="H36036" s="22"/>
      <c r="I36036" s="22"/>
      <c r="J36036" s="22"/>
      <c r="K36036" s="22"/>
      <c r="L36036" s="22"/>
      <c r="M36036" s="22"/>
      <c r="N36036" s="22"/>
    </row>
    <row r="36037" spans="3:14">
      <c r="C36037" s="164"/>
      <c r="D36037" s="22"/>
      <c r="E36037" s="22"/>
      <c r="F36037" s="22"/>
      <c r="G36037" s="22"/>
      <c r="H36037" s="22"/>
      <c r="I36037" s="22"/>
      <c r="J36037" s="22"/>
      <c r="K36037" s="22"/>
      <c r="L36037" s="22"/>
      <c r="M36037" s="22"/>
      <c r="N36037" s="22"/>
    </row>
    <row r="36038" spans="3:14">
      <c r="C36038" s="164"/>
      <c r="D36038" s="22"/>
      <c r="E36038" s="22"/>
      <c r="F36038" s="22"/>
      <c r="G36038" s="22"/>
      <c r="H36038" s="22"/>
      <c r="I36038" s="22"/>
      <c r="J36038" s="22"/>
      <c r="K36038" s="22"/>
      <c r="L36038" s="22"/>
      <c r="M36038" s="22"/>
      <c r="N36038" s="22"/>
    </row>
    <row r="36039" spans="3:14">
      <c r="C36039" s="164"/>
      <c r="D36039" s="22"/>
      <c r="E36039" s="22"/>
      <c r="F36039" s="22"/>
      <c r="G36039" s="22"/>
      <c r="H36039" s="22"/>
      <c r="I36039" s="22"/>
      <c r="J36039" s="22"/>
      <c r="K36039" s="22"/>
      <c r="L36039" s="22"/>
      <c r="M36039" s="22"/>
      <c r="N36039" s="22"/>
    </row>
    <row r="36040" spans="3:14">
      <c r="C36040" s="164"/>
      <c r="D36040" s="22"/>
      <c r="E36040" s="22"/>
      <c r="F36040" s="22"/>
      <c r="G36040" s="22"/>
      <c r="H36040" s="22"/>
      <c r="I36040" s="22"/>
      <c r="J36040" s="22"/>
      <c r="K36040" s="22"/>
      <c r="L36040" s="22"/>
      <c r="M36040" s="22"/>
      <c r="N36040" s="22"/>
    </row>
    <row r="36041" spans="3:14">
      <c r="C36041" s="164"/>
      <c r="D36041" s="22"/>
      <c r="E36041" s="22"/>
      <c r="F36041" s="22"/>
      <c r="G36041" s="22"/>
      <c r="H36041" s="22"/>
      <c r="I36041" s="22"/>
      <c r="J36041" s="22"/>
      <c r="K36041" s="22"/>
      <c r="L36041" s="22"/>
      <c r="M36041" s="22"/>
      <c r="N36041" s="22"/>
    </row>
    <row r="36042" spans="3:14">
      <c r="C36042" s="164"/>
      <c r="D36042" s="22"/>
      <c r="E36042" s="22"/>
      <c r="F36042" s="22"/>
      <c r="G36042" s="22"/>
      <c r="H36042" s="22"/>
      <c r="I36042" s="22"/>
      <c r="J36042" s="22"/>
      <c r="K36042" s="22"/>
      <c r="L36042" s="22"/>
      <c r="M36042" s="22"/>
      <c r="N36042" s="22"/>
    </row>
    <row r="36043" spans="3:14">
      <c r="C36043" s="164"/>
      <c r="D36043" s="22"/>
      <c r="E36043" s="22"/>
      <c r="F36043" s="22"/>
      <c r="G36043" s="22"/>
      <c r="H36043" s="22"/>
      <c r="I36043" s="22"/>
      <c r="J36043" s="22"/>
      <c r="K36043" s="22"/>
      <c r="L36043" s="22"/>
      <c r="M36043" s="22"/>
      <c r="N36043" s="22"/>
    </row>
    <row r="36044" spans="3:14">
      <c r="C36044" s="164"/>
      <c r="D36044" s="22"/>
      <c r="E36044" s="22"/>
      <c r="F36044" s="22"/>
      <c r="G36044" s="22"/>
      <c r="H36044" s="22"/>
      <c r="I36044" s="22"/>
      <c r="J36044" s="22"/>
      <c r="K36044" s="22"/>
      <c r="L36044" s="22"/>
      <c r="M36044" s="22"/>
      <c r="N36044" s="22"/>
    </row>
    <row r="36045" spans="3:14">
      <c r="C36045" s="164"/>
      <c r="D36045" s="22"/>
      <c r="E36045" s="22"/>
      <c r="F36045" s="22"/>
      <c r="G36045" s="22"/>
      <c r="H36045" s="22"/>
      <c r="I36045" s="22"/>
      <c r="J36045" s="22"/>
      <c r="K36045" s="22"/>
      <c r="L36045" s="22"/>
      <c r="M36045" s="22"/>
      <c r="N36045" s="22"/>
    </row>
    <row r="36046" spans="3:14">
      <c r="C36046" s="164"/>
      <c r="D36046" s="22"/>
      <c r="E36046" s="22"/>
      <c r="F36046" s="22"/>
      <c r="G36046" s="22"/>
      <c r="H36046" s="22"/>
      <c r="I36046" s="22"/>
      <c r="J36046" s="22"/>
      <c r="K36046" s="22"/>
      <c r="L36046" s="22"/>
      <c r="M36046" s="22"/>
      <c r="N36046" s="22"/>
    </row>
    <row r="36047" spans="3:14">
      <c r="C36047" s="164"/>
      <c r="D36047" s="22"/>
      <c r="E36047" s="22"/>
      <c r="F36047" s="22"/>
      <c r="G36047" s="22"/>
      <c r="H36047" s="22"/>
      <c r="I36047" s="22"/>
      <c r="J36047" s="22"/>
      <c r="K36047" s="22"/>
      <c r="L36047" s="22"/>
      <c r="M36047" s="22"/>
      <c r="N36047" s="22"/>
    </row>
    <row r="36048" spans="3:14">
      <c r="C36048" s="164"/>
      <c r="D36048" s="22"/>
      <c r="E36048" s="22"/>
      <c r="F36048" s="22"/>
      <c r="G36048" s="22"/>
      <c r="H36048" s="22"/>
      <c r="I36048" s="22"/>
      <c r="J36048" s="22"/>
      <c r="K36048" s="22"/>
      <c r="L36048" s="22"/>
      <c r="M36048" s="22"/>
      <c r="N36048" s="22"/>
    </row>
    <row r="36049" spans="3:14">
      <c r="C36049" s="164"/>
      <c r="D36049" s="22"/>
      <c r="E36049" s="22"/>
      <c r="F36049" s="22"/>
      <c r="G36049" s="22"/>
      <c r="H36049" s="22"/>
      <c r="I36049" s="22"/>
      <c r="J36049" s="22"/>
      <c r="K36049" s="22"/>
      <c r="L36049" s="22"/>
      <c r="M36049" s="22"/>
      <c r="N36049" s="22"/>
    </row>
    <row r="36050" spans="3:14">
      <c r="C36050" s="164"/>
      <c r="D36050" s="22"/>
      <c r="E36050" s="22"/>
      <c r="F36050" s="22"/>
      <c r="G36050" s="22"/>
      <c r="H36050" s="22"/>
      <c r="I36050" s="22"/>
      <c r="J36050" s="22"/>
      <c r="K36050" s="22"/>
      <c r="L36050" s="22"/>
      <c r="M36050" s="22"/>
      <c r="N36050" s="22"/>
    </row>
    <row r="36051" spans="3:14">
      <c r="C36051" s="164"/>
      <c r="D36051" s="22"/>
      <c r="E36051" s="22"/>
      <c r="F36051" s="22"/>
      <c r="G36051" s="22"/>
      <c r="H36051" s="22"/>
      <c r="I36051" s="22"/>
      <c r="J36051" s="22"/>
      <c r="K36051" s="22"/>
      <c r="L36051" s="22"/>
      <c r="M36051" s="22"/>
      <c r="N36051" s="22"/>
    </row>
    <row r="36052" spans="3:14">
      <c r="C36052" s="164"/>
      <c r="D36052" s="22"/>
      <c r="E36052" s="22"/>
      <c r="F36052" s="22"/>
      <c r="G36052" s="22"/>
      <c r="H36052" s="22"/>
      <c r="I36052" s="22"/>
      <c r="J36052" s="22"/>
      <c r="K36052" s="22"/>
      <c r="L36052" s="22"/>
      <c r="M36052" s="22"/>
      <c r="N36052" s="22"/>
    </row>
    <row r="36053" spans="3:14">
      <c r="C36053" s="164"/>
      <c r="D36053" s="22"/>
      <c r="E36053" s="22"/>
      <c r="F36053" s="22"/>
      <c r="G36053" s="22"/>
      <c r="H36053" s="22"/>
      <c r="I36053" s="22"/>
      <c r="J36053" s="22"/>
      <c r="K36053" s="22"/>
      <c r="L36053" s="22"/>
      <c r="M36053" s="22"/>
      <c r="N36053" s="22"/>
    </row>
    <row r="36054" spans="3:14">
      <c r="C36054" s="164"/>
      <c r="D36054" s="22"/>
      <c r="E36054" s="22"/>
      <c r="F36054" s="22"/>
      <c r="G36054" s="22"/>
      <c r="H36054" s="22"/>
      <c r="I36054" s="22"/>
      <c r="J36054" s="22"/>
      <c r="K36054" s="22"/>
      <c r="L36054" s="22"/>
      <c r="M36054" s="22"/>
      <c r="N36054" s="22"/>
    </row>
    <row r="36055" spans="3:14">
      <c r="C36055" s="164"/>
      <c r="D36055" s="22"/>
      <c r="E36055" s="22"/>
      <c r="F36055" s="22"/>
      <c r="G36055" s="22"/>
      <c r="H36055" s="22"/>
      <c r="I36055" s="22"/>
      <c r="J36055" s="22"/>
      <c r="K36055" s="22"/>
      <c r="L36055" s="22"/>
      <c r="M36055" s="22"/>
      <c r="N36055" s="22"/>
    </row>
    <row r="36056" spans="3:14">
      <c r="C36056" s="164"/>
      <c r="D36056" s="22"/>
      <c r="E36056" s="22"/>
      <c r="F36056" s="22"/>
      <c r="G36056" s="22"/>
      <c r="H36056" s="22"/>
      <c r="I36056" s="22"/>
      <c r="J36056" s="22"/>
      <c r="K36056" s="22"/>
      <c r="L36056" s="22"/>
      <c r="M36056" s="22"/>
      <c r="N36056" s="22"/>
    </row>
    <row r="36057" spans="3:14">
      <c r="C36057" s="164"/>
      <c r="D36057" s="22"/>
      <c r="E36057" s="22"/>
      <c r="F36057" s="22"/>
      <c r="G36057" s="22"/>
      <c r="H36057" s="22"/>
      <c r="I36057" s="22"/>
      <c r="J36057" s="22"/>
      <c r="K36057" s="22"/>
      <c r="L36057" s="22"/>
      <c r="M36057" s="22"/>
      <c r="N36057" s="22"/>
    </row>
    <row r="36058" spans="3:14">
      <c r="C36058" s="164"/>
      <c r="D36058" s="22"/>
      <c r="E36058" s="22"/>
      <c r="F36058" s="22"/>
      <c r="G36058" s="22"/>
      <c r="H36058" s="22"/>
      <c r="I36058" s="22"/>
      <c r="J36058" s="22"/>
      <c r="K36058" s="22"/>
      <c r="L36058" s="22"/>
      <c r="M36058" s="22"/>
      <c r="N36058" s="22"/>
    </row>
    <row r="36059" spans="3:14">
      <c r="C36059" s="164"/>
      <c r="D36059" s="22"/>
      <c r="E36059" s="22"/>
      <c r="F36059" s="22"/>
      <c r="G36059" s="22"/>
      <c r="H36059" s="22"/>
      <c r="I36059" s="22"/>
      <c r="J36059" s="22"/>
      <c r="K36059" s="22"/>
      <c r="L36059" s="22"/>
      <c r="M36059" s="22"/>
      <c r="N36059" s="22"/>
    </row>
    <row r="36060" spans="3:14">
      <c r="C36060" s="164"/>
      <c r="D36060" s="22"/>
      <c r="E36060" s="22"/>
      <c r="F36060" s="22"/>
      <c r="G36060" s="22"/>
      <c r="H36060" s="22"/>
      <c r="I36060" s="22"/>
      <c r="J36060" s="22"/>
      <c r="K36060" s="22"/>
      <c r="L36060" s="22"/>
      <c r="M36060" s="22"/>
      <c r="N36060" s="22"/>
    </row>
    <row r="36061" spans="3:14">
      <c r="C36061" s="164"/>
      <c r="D36061" s="22"/>
      <c r="E36061" s="22"/>
      <c r="F36061" s="22"/>
      <c r="G36061" s="22"/>
      <c r="H36061" s="22"/>
      <c r="I36061" s="22"/>
      <c r="J36061" s="22"/>
      <c r="K36061" s="22"/>
      <c r="L36061" s="22"/>
      <c r="M36061" s="22"/>
      <c r="N36061" s="22"/>
    </row>
    <row r="36062" spans="3:14">
      <c r="C36062" s="164"/>
      <c r="D36062" s="22"/>
      <c r="E36062" s="22"/>
      <c r="F36062" s="22"/>
      <c r="G36062" s="22"/>
      <c r="H36062" s="22"/>
      <c r="I36062" s="22"/>
      <c r="J36062" s="22"/>
      <c r="K36062" s="22"/>
      <c r="L36062" s="22"/>
      <c r="M36062" s="22"/>
      <c r="N36062" s="22"/>
    </row>
    <row r="36063" spans="3:14">
      <c r="C36063" s="164"/>
      <c r="D36063" s="22"/>
      <c r="E36063" s="22"/>
      <c r="F36063" s="22"/>
      <c r="G36063" s="22"/>
      <c r="H36063" s="22"/>
      <c r="I36063" s="22"/>
      <c r="J36063" s="22"/>
      <c r="K36063" s="22"/>
      <c r="L36063" s="22"/>
      <c r="M36063" s="22"/>
      <c r="N36063" s="22"/>
    </row>
    <row r="36064" spans="3:14">
      <c r="C36064" s="164"/>
      <c r="D36064" s="22"/>
      <c r="E36064" s="22"/>
      <c r="F36064" s="22"/>
      <c r="G36064" s="22"/>
      <c r="H36064" s="22"/>
      <c r="I36064" s="22"/>
      <c r="J36064" s="22"/>
      <c r="K36064" s="22"/>
      <c r="L36064" s="22"/>
      <c r="M36064" s="22"/>
      <c r="N36064" s="22"/>
    </row>
    <row r="36065" spans="3:14">
      <c r="C36065" s="164"/>
      <c r="D36065" s="22"/>
      <c r="E36065" s="22"/>
      <c r="F36065" s="22"/>
      <c r="G36065" s="22"/>
      <c r="H36065" s="22"/>
      <c r="I36065" s="22"/>
      <c r="J36065" s="22"/>
      <c r="K36065" s="22"/>
      <c r="L36065" s="22"/>
      <c r="M36065" s="22"/>
      <c r="N36065" s="22"/>
    </row>
    <row r="36066" spans="3:14">
      <c r="C36066" s="164"/>
      <c r="D36066" s="22"/>
      <c r="E36066" s="22"/>
      <c r="F36066" s="22"/>
      <c r="G36066" s="22"/>
      <c r="H36066" s="22"/>
      <c r="I36066" s="22"/>
      <c r="J36066" s="22"/>
      <c r="K36066" s="22"/>
      <c r="L36066" s="22"/>
      <c r="M36066" s="22"/>
      <c r="N36066" s="22"/>
    </row>
    <row r="36067" spans="3:14">
      <c r="C36067" s="164"/>
      <c r="D36067" s="22"/>
      <c r="E36067" s="22"/>
      <c r="F36067" s="22"/>
      <c r="G36067" s="22"/>
      <c r="H36067" s="22"/>
      <c r="I36067" s="22"/>
      <c r="J36067" s="22"/>
      <c r="K36067" s="22"/>
      <c r="L36067" s="22"/>
      <c r="M36067" s="22"/>
      <c r="N36067" s="22"/>
    </row>
    <row r="36068" spans="3:14">
      <c r="C36068" s="164"/>
      <c r="D36068" s="22"/>
      <c r="E36068" s="22"/>
      <c r="F36068" s="22"/>
      <c r="G36068" s="22"/>
      <c r="H36068" s="22"/>
      <c r="I36068" s="22"/>
      <c r="J36068" s="22"/>
      <c r="K36068" s="22"/>
      <c r="L36068" s="22"/>
      <c r="M36068" s="22"/>
      <c r="N36068" s="22"/>
    </row>
    <row r="36069" spans="3:14">
      <c r="C36069" s="164"/>
      <c r="D36069" s="22"/>
      <c r="E36069" s="22"/>
      <c r="F36069" s="22"/>
      <c r="G36069" s="22"/>
      <c r="H36069" s="22"/>
      <c r="I36069" s="22"/>
      <c r="J36069" s="22"/>
      <c r="K36069" s="22"/>
      <c r="L36069" s="22"/>
      <c r="M36069" s="22"/>
      <c r="N36069" s="22"/>
    </row>
    <row r="36070" spans="3:14">
      <c r="C36070" s="164"/>
      <c r="D36070" s="22"/>
      <c r="E36070" s="22"/>
      <c r="F36070" s="22"/>
      <c r="G36070" s="22"/>
      <c r="H36070" s="22"/>
      <c r="I36070" s="22"/>
      <c r="J36070" s="22"/>
      <c r="K36070" s="22"/>
      <c r="L36070" s="22"/>
      <c r="M36070" s="22"/>
      <c r="N36070" s="22"/>
    </row>
    <row r="36071" spans="3:14">
      <c r="C36071" s="164"/>
      <c r="D36071" s="22"/>
      <c r="E36071" s="22"/>
      <c r="F36071" s="22"/>
      <c r="G36071" s="22"/>
      <c r="H36071" s="22"/>
      <c r="I36071" s="22"/>
      <c r="J36071" s="22"/>
      <c r="K36071" s="22"/>
      <c r="L36071" s="22"/>
      <c r="M36071" s="22"/>
      <c r="N36071" s="22"/>
    </row>
    <row r="36072" spans="3:14">
      <c r="C36072" s="164"/>
      <c r="D36072" s="22"/>
      <c r="E36072" s="22"/>
      <c r="F36072" s="22"/>
      <c r="G36072" s="22"/>
      <c r="H36072" s="22"/>
      <c r="I36072" s="22"/>
      <c r="J36072" s="22"/>
      <c r="K36072" s="22"/>
      <c r="L36072" s="22"/>
      <c r="M36072" s="22"/>
      <c r="N36072" s="22"/>
    </row>
    <row r="36073" spans="3:14">
      <c r="C36073" s="164"/>
      <c r="D36073" s="22"/>
      <c r="E36073" s="22"/>
      <c r="F36073" s="22"/>
      <c r="G36073" s="22"/>
      <c r="H36073" s="22"/>
      <c r="I36073" s="22"/>
      <c r="J36073" s="22"/>
      <c r="K36073" s="22"/>
      <c r="L36073" s="22"/>
      <c r="M36073" s="22"/>
      <c r="N36073" s="22"/>
    </row>
    <row r="36074" spans="3:14">
      <c r="C36074" s="164"/>
      <c r="D36074" s="22"/>
      <c r="E36074" s="22"/>
      <c r="F36074" s="22"/>
      <c r="G36074" s="22"/>
      <c r="H36074" s="22"/>
      <c r="I36074" s="22"/>
      <c r="J36074" s="22"/>
      <c r="K36074" s="22"/>
      <c r="L36074" s="22"/>
      <c r="M36074" s="22"/>
      <c r="N36074" s="22"/>
    </row>
    <row r="36075" spans="3:14">
      <c r="C36075" s="164"/>
      <c r="D36075" s="22"/>
      <c r="E36075" s="22"/>
      <c r="F36075" s="22"/>
      <c r="G36075" s="22"/>
      <c r="H36075" s="22"/>
      <c r="I36075" s="22"/>
      <c r="J36075" s="22"/>
      <c r="K36075" s="22"/>
      <c r="L36075" s="22"/>
      <c r="M36075" s="22"/>
      <c r="N36075" s="22"/>
    </row>
    <row r="36076" spans="3:14">
      <c r="C36076" s="164"/>
      <c r="D36076" s="22"/>
      <c r="E36076" s="22"/>
      <c r="F36076" s="22"/>
      <c r="G36076" s="22"/>
      <c r="H36076" s="22"/>
      <c r="I36076" s="22"/>
      <c r="J36076" s="22"/>
      <c r="K36076" s="22"/>
      <c r="L36076" s="22"/>
      <c r="M36076" s="22"/>
      <c r="N36076" s="22"/>
    </row>
    <row r="36077" spans="3:14">
      <c r="C36077" s="164"/>
      <c r="D36077" s="22"/>
      <c r="E36077" s="22"/>
      <c r="F36077" s="22"/>
      <c r="G36077" s="22"/>
      <c r="H36077" s="22"/>
      <c r="I36077" s="22"/>
      <c r="J36077" s="22"/>
      <c r="K36077" s="22"/>
      <c r="L36077" s="22"/>
      <c r="M36077" s="22"/>
      <c r="N36077" s="22"/>
    </row>
    <row r="36078" spans="3:14">
      <c r="C36078" s="164"/>
      <c r="D36078" s="22"/>
      <c r="E36078" s="22"/>
      <c r="F36078" s="22"/>
      <c r="G36078" s="22"/>
      <c r="H36078" s="22"/>
      <c r="I36078" s="22"/>
      <c r="J36078" s="22"/>
      <c r="K36078" s="22"/>
      <c r="L36078" s="22"/>
      <c r="M36078" s="22"/>
      <c r="N36078" s="22"/>
    </row>
    <row r="36079" spans="3:14">
      <c r="C36079" s="164"/>
      <c r="D36079" s="22"/>
      <c r="E36079" s="22"/>
      <c r="F36079" s="22"/>
      <c r="G36079" s="22"/>
      <c r="H36079" s="22"/>
      <c r="I36079" s="22"/>
      <c r="J36079" s="22"/>
      <c r="K36079" s="22"/>
      <c r="L36079" s="22"/>
      <c r="M36079" s="22"/>
      <c r="N36079" s="22"/>
    </row>
    <row r="36080" spans="3:14">
      <c r="C36080" s="164"/>
      <c r="D36080" s="22"/>
      <c r="E36080" s="22"/>
      <c r="F36080" s="22"/>
      <c r="G36080" s="22"/>
      <c r="H36080" s="22"/>
      <c r="I36080" s="22"/>
      <c r="J36080" s="22"/>
      <c r="K36080" s="22"/>
      <c r="L36080" s="22"/>
      <c r="M36080" s="22"/>
      <c r="N36080" s="22"/>
    </row>
    <row r="36081" spans="3:14">
      <c r="C36081" s="164"/>
      <c r="D36081" s="22"/>
      <c r="E36081" s="22"/>
      <c r="F36081" s="22"/>
      <c r="G36081" s="22"/>
      <c r="H36081" s="22"/>
      <c r="I36081" s="22"/>
      <c r="J36081" s="22"/>
      <c r="K36081" s="22"/>
      <c r="L36081" s="22"/>
      <c r="M36081" s="22"/>
      <c r="N36081" s="22"/>
    </row>
    <row r="36082" spans="3:14">
      <c r="C36082" s="164"/>
      <c r="D36082" s="22"/>
      <c r="E36082" s="22"/>
      <c r="F36082" s="22"/>
      <c r="G36082" s="22"/>
      <c r="H36082" s="22"/>
      <c r="I36082" s="22"/>
      <c r="J36082" s="22"/>
      <c r="K36082" s="22"/>
      <c r="L36082" s="22"/>
      <c r="M36082" s="22"/>
      <c r="N36082" s="22"/>
    </row>
    <row r="36083" spans="3:14">
      <c r="C36083" s="164"/>
      <c r="D36083" s="22"/>
      <c r="E36083" s="22"/>
      <c r="F36083" s="22"/>
      <c r="G36083" s="22"/>
      <c r="H36083" s="22"/>
      <c r="I36083" s="22"/>
      <c r="J36083" s="22"/>
      <c r="K36083" s="22"/>
      <c r="L36083" s="22"/>
      <c r="M36083" s="22"/>
      <c r="N36083" s="22"/>
    </row>
    <row r="36084" spans="3:14">
      <c r="C36084" s="164"/>
      <c r="D36084" s="22"/>
      <c r="E36084" s="22"/>
      <c r="F36084" s="22"/>
      <c r="G36084" s="22"/>
      <c r="H36084" s="22"/>
      <c r="I36084" s="22"/>
      <c r="J36084" s="22"/>
      <c r="K36084" s="22"/>
      <c r="L36084" s="22"/>
      <c r="M36084" s="22"/>
      <c r="N36084" s="22"/>
    </row>
    <row r="36085" spans="3:14">
      <c r="C36085" s="164"/>
      <c r="D36085" s="22"/>
      <c r="E36085" s="22"/>
      <c r="F36085" s="22"/>
      <c r="G36085" s="22"/>
      <c r="H36085" s="22"/>
      <c r="I36085" s="22"/>
      <c r="J36085" s="22"/>
      <c r="K36085" s="22"/>
      <c r="L36085" s="22"/>
      <c r="M36085" s="22"/>
      <c r="N36085" s="22"/>
    </row>
    <row r="36086" spans="3:14">
      <c r="C36086" s="164"/>
      <c r="D36086" s="22"/>
      <c r="E36086" s="22"/>
      <c r="F36086" s="22"/>
      <c r="G36086" s="22"/>
      <c r="H36086" s="22"/>
      <c r="I36086" s="22"/>
      <c r="J36086" s="22"/>
      <c r="K36086" s="22"/>
      <c r="L36086" s="22"/>
      <c r="M36086" s="22"/>
      <c r="N36086" s="22"/>
    </row>
    <row r="36087" spans="3:14">
      <c r="C36087" s="164"/>
      <c r="D36087" s="22"/>
      <c r="E36087" s="22"/>
      <c r="F36087" s="22"/>
      <c r="G36087" s="22"/>
      <c r="H36087" s="22"/>
      <c r="I36087" s="22"/>
      <c r="J36087" s="22"/>
      <c r="K36087" s="22"/>
      <c r="L36087" s="22"/>
      <c r="M36087" s="22"/>
      <c r="N36087" s="22"/>
    </row>
    <row r="36088" spans="3:14">
      <c r="C36088" s="164"/>
      <c r="D36088" s="22"/>
      <c r="E36088" s="22"/>
      <c r="F36088" s="22"/>
      <c r="G36088" s="22"/>
      <c r="H36088" s="22"/>
      <c r="I36088" s="22"/>
      <c r="J36088" s="22"/>
      <c r="K36088" s="22"/>
      <c r="L36088" s="22"/>
      <c r="M36088" s="22"/>
      <c r="N36088" s="22"/>
    </row>
    <row r="36089" spans="3:14">
      <c r="C36089" s="164"/>
      <c r="D36089" s="22"/>
      <c r="E36089" s="22"/>
      <c r="F36089" s="22"/>
      <c r="G36089" s="22"/>
      <c r="H36089" s="22"/>
      <c r="I36089" s="22"/>
      <c r="J36089" s="22"/>
      <c r="K36089" s="22"/>
      <c r="L36089" s="22"/>
      <c r="M36089" s="22"/>
      <c r="N36089" s="22"/>
    </row>
    <row r="36090" spans="3:14">
      <c r="C36090" s="164"/>
      <c r="D36090" s="22"/>
      <c r="E36090" s="22"/>
      <c r="F36090" s="22"/>
      <c r="G36090" s="22"/>
      <c r="H36090" s="22"/>
      <c r="I36090" s="22"/>
      <c r="J36090" s="22"/>
      <c r="K36090" s="22"/>
      <c r="L36090" s="22"/>
      <c r="M36090" s="22"/>
      <c r="N36090" s="22"/>
    </row>
    <row r="36091" spans="3:14">
      <c r="C36091" s="164"/>
      <c r="D36091" s="22"/>
      <c r="E36091" s="22"/>
      <c r="F36091" s="22"/>
      <c r="G36091" s="22"/>
      <c r="H36091" s="22"/>
      <c r="I36091" s="22"/>
      <c r="J36091" s="22"/>
      <c r="K36091" s="22"/>
      <c r="L36091" s="22"/>
      <c r="M36091" s="22"/>
      <c r="N36091" s="22"/>
    </row>
    <row r="36092" spans="3:14">
      <c r="C36092" s="164"/>
      <c r="D36092" s="22"/>
      <c r="E36092" s="22"/>
      <c r="F36092" s="22"/>
      <c r="G36092" s="22"/>
      <c r="H36092" s="22"/>
      <c r="I36092" s="22"/>
      <c r="J36092" s="22"/>
      <c r="K36092" s="22"/>
      <c r="L36092" s="22"/>
      <c r="M36092" s="22"/>
      <c r="N36092" s="22"/>
    </row>
    <row r="36093" spans="3:14">
      <c r="C36093" s="164"/>
      <c r="D36093" s="22"/>
      <c r="E36093" s="22"/>
      <c r="F36093" s="22"/>
      <c r="G36093" s="22"/>
      <c r="H36093" s="22"/>
      <c r="I36093" s="22"/>
      <c r="J36093" s="22"/>
      <c r="K36093" s="22"/>
      <c r="L36093" s="22"/>
      <c r="M36093" s="22"/>
      <c r="N36093" s="22"/>
    </row>
    <row r="36094" spans="3:14">
      <c r="C36094" s="164"/>
      <c r="D36094" s="22"/>
      <c r="E36094" s="22"/>
      <c r="F36094" s="22"/>
      <c r="G36094" s="22"/>
      <c r="H36094" s="22"/>
      <c r="I36094" s="22"/>
      <c r="J36094" s="22"/>
      <c r="K36094" s="22"/>
      <c r="L36094" s="22"/>
      <c r="M36094" s="22"/>
      <c r="N36094" s="22"/>
    </row>
    <row r="36095" spans="3:14">
      <c r="C36095" s="164"/>
      <c r="D36095" s="22"/>
      <c r="E36095" s="22"/>
      <c r="F36095" s="22"/>
      <c r="G36095" s="22"/>
      <c r="H36095" s="22"/>
      <c r="I36095" s="22"/>
      <c r="J36095" s="22"/>
      <c r="K36095" s="22"/>
      <c r="L36095" s="22"/>
      <c r="M36095" s="22"/>
      <c r="N36095" s="22"/>
    </row>
    <row r="36096" spans="3:14">
      <c r="C36096" s="164"/>
      <c r="D36096" s="22"/>
      <c r="E36096" s="22"/>
      <c r="F36096" s="22"/>
      <c r="G36096" s="22"/>
      <c r="H36096" s="22"/>
      <c r="I36096" s="22"/>
      <c r="J36096" s="22"/>
      <c r="K36096" s="22"/>
      <c r="L36096" s="22"/>
      <c r="M36096" s="22"/>
      <c r="N36096" s="22"/>
    </row>
    <row r="36097" spans="3:14">
      <c r="C36097" s="164"/>
      <c r="D36097" s="22"/>
      <c r="E36097" s="22"/>
      <c r="F36097" s="22"/>
      <c r="G36097" s="22"/>
      <c r="H36097" s="22"/>
      <c r="I36097" s="22"/>
      <c r="J36097" s="22"/>
      <c r="K36097" s="22"/>
      <c r="L36097" s="22"/>
      <c r="M36097" s="22"/>
      <c r="N36097" s="22"/>
    </row>
    <row r="36098" spans="3:14">
      <c r="C36098" s="164"/>
      <c r="D36098" s="22"/>
      <c r="E36098" s="22"/>
      <c r="F36098" s="22"/>
      <c r="G36098" s="22"/>
      <c r="H36098" s="22"/>
      <c r="I36098" s="22"/>
      <c r="J36098" s="22"/>
      <c r="K36098" s="22"/>
      <c r="L36098" s="22"/>
      <c r="M36098" s="22"/>
      <c r="N36098" s="22"/>
    </row>
    <row r="36099" spans="3:14">
      <c r="C36099" s="164"/>
      <c r="D36099" s="22"/>
      <c r="E36099" s="22"/>
      <c r="F36099" s="22"/>
      <c r="G36099" s="22"/>
      <c r="H36099" s="22"/>
      <c r="I36099" s="22"/>
      <c r="J36099" s="22"/>
      <c r="K36099" s="22"/>
      <c r="L36099" s="22"/>
      <c r="M36099" s="22"/>
      <c r="N36099" s="22"/>
    </row>
    <row r="36100" spans="3:14">
      <c r="C36100" s="164"/>
      <c r="D36100" s="22"/>
      <c r="E36100" s="22"/>
      <c r="F36100" s="22"/>
      <c r="G36100" s="22"/>
      <c r="H36100" s="22"/>
      <c r="I36100" s="22"/>
      <c r="J36100" s="22"/>
      <c r="K36100" s="22"/>
      <c r="L36100" s="22"/>
      <c r="M36100" s="22"/>
      <c r="N36100" s="22"/>
    </row>
    <row r="36101" spans="3:14">
      <c r="C36101" s="164"/>
      <c r="D36101" s="22"/>
      <c r="E36101" s="22"/>
      <c r="F36101" s="22"/>
      <c r="G36101" s="22"/>
      <c r="H36101" s="22"/>
      <c r="I36101" s="22"/>
      <c r="J36101" s="22"/>
      <c r="K36101" s="22"/>
      <c r="L36101" s="22"/>
      <c r="M36101" s="22"/>
      <c r="N36101" s="22"/>
    </row>
    <row r="36102" spans="3:14">
      <c r="C36102" s="164"/>
      <c r="D36102" s="22"/>
      <c r="E36102" s="22"/>
      <c r="F36102" s="22"/>
      <c r="G36102" s="22"/>
      <c r="H36102" s="22"/>
      <c r="I36102" s="22"/>
      <c r="J36102" s="22"/>
      <c r="K36102" s="22"/>
      <c r="L36102" s="22"/>
      <c r="M36102" s="22"/>
      <c r="N36102" s="22"/>
    </row>
    <row r="36103" spans="3:14">
      <c r="C36103" s="164"/>
      <c r="D36103" s="22"/>
      <c r="E36103" s="22"/>
      <c r="F36103" s="22"/>
      <c r="G36103" s="22"/>
      <c r="H36103" s="22"/>
      <c r="I36103" s="22"/>
      <c r="J36103" s="22"/>
      <c r="K36103" s="22"/>
      <c r="L36103" s="22"/>
      <c r="M36103" s="22"/>
      <c r="N36103" s="22"/>
    </row>
    <row r="36104" spans="3:14">
      <c r="C36104" s="164"/>
      <c r="D36104" s="22"/>
      <c r="E36104" s="22"/>
      <c r="F36104" s="22"/>
      <c r="G36104" s="22"/>
      <c r="H36104" s="22"/>
      <c r="I36104" s="22"/>
      <c r="J36104" s="22"/>
      <c r="K36104" s="22"/>
      <c r="L36104" s="22"/>
      <c r="M36104" s="22"/>
      <c r="N36104" s="22"/>
    </row>
    <row r="36105" spans="3:14">
      <c r="C36105" s="164"/>
      <c r="D36105" s="22"/>
      <c r="E36105" s="22"/>
      <c r="F36105" s="22"/>
      <c r="G36105" s="22"/>
      <c r="H36105" s="22"/>
      <c r="I36105" s="22"/>
      <c r="J36105" s="22"/>
      <c r="K36105" s="22"/>
      <c r="L36105" s="22"/>
      <c r="M36105" s="22"/>
      <c r="N36105" s="22"/>
    </row>
    <row r="36106" spans="3:14">
      <c r="C36106" s="164"/>
      <c r="D36106" s="22"/>
      <c r="E36106" s="22"/>
      <c r="F36106" s="22"/>
      <c r="G36106" s="22"/>
      <c r="H36106" s="22"/>
      <c r="I36106" s="22"/>
      <c r="J36106" s="22"/>
      <c r="K36106" s="22"/>
      <c r="L36106" s="22"/>
      <c r="M36106" s="22"/>
      <c r="N36106" s="22"/>
    </row>
    <row r="36107" spans="3:14">
      <c r="C36107" s="164"/>
      <c r="D36107" s="22"/>
      <c r="E36107" s="22"/>
      <c r="F36107" s="22"/>
      <c r="G36107" s="22"/>
      <c r="H36107" s="22"/>
      <c r="I36107" s="22"/>
      <c r="J36107" s="22"/>
      <c r="K36107" s="22"/>
      <c r="L36107" s="22"/>
      <c r="M36107" s="22"/>
      <c r="N36107" s="22"/>
    </row>
    <row r="36108" spans="3:14">
      <c r="C36108" s="164"/>
      <c r="D36108" s="22"/>
      <c r="E36108" s="22"/>
      <c r="F36108" s="22"/>
      <c r="G36108" s="22"/>
      <c r="H36108" s="22"/>
      <c r="I36108" s="22"/>
      <c r="J36108" s="22"/>
      <c r="K36108" s="22"/>
      <c r="L36108" s="22"/>
      <c r="M36108" s="22"/>
      <c r="N36108" s="22"/>
    </row>
    <row r="36109" spans="3:14">
      <c r="C36109" s="164"/>
      <c r="D36109" s="22"/>
      <c r="E36109" s="22"/>
      <c r="F36109" s="22"/>
      <c r="G36109" s="22"/>
      <c r="H36109" s="22"/>
      <c r="I36109" s="22"/>
      <c r="J36109" s="22"/>
      <c r="K36109" s="22"/>
      <c r="L36109" s="22"/>
      <c r="M36109" s="22"/>
      <c r="N36109" s="22"/>
    </row>
    <row r="36110" spans="3:14">
      <c r="C36110" s="164"/>
      <c r="D36110" s="22"/>
      <c r="E36110" s="22"/>
      <c r="F36110" s="22"/>
      <c r="G36110" s="22"/>
      <c r="H36110" s="22"/>
      <c r="I36110" s="22"/>
      <c r="J36110" s="22"/>
      <c r="K36110" s="22"/>
      <c r="L36110" s="22"/>
      <c r="M36110" s="22"/>
      <c r="N36110" s="22"/>
    </row>
    <row r="36111" spans="3:14">
      <c r="C36111" s="164"/>
      <c r="D36111" s="22"/>
      <c r="E36111" s="22"/>
      <c r="F36111" s="22"/>
      <c r="G36111" s="22"/>
      <c r="H36111" s="22"/>
      <c r="I36111" s="22"/>
      <c r="J36111" s="22"/>
      <c r="K36111" s="22"/>
      <c r="L36111" s="22"/>
      <c r="M36111" s="22"/>
      <c r="N36111" s="22"/>
    </row>
    <row r="36112" spans="3:14">
      <c r="C36112" s="164"/>
      <c r="D36112" s="22"/>
      <c r="E36112" s="22"/>
      <c r="F36112" s="22"/>
      <c r="G36112" s="22"/>
      <c r="H36112" s="22"/>
      <c r="I36112" s="22"/>
      <c r="J36112" s="22"/>
      <c r="K36112" s="22"/>
      <c r="L36112" s="22"/>
      <c r="M36112" s="22"/>
      <c r="N36112" s="22"/>
    </row>
    <row r="36113" spans="3:14">
      <c r="C36113" s="164"/>
      <c r="D36113" s="22"/>
      <c r="E36113" s="22"/>
      <c r="F36113" s="22"/>
      <c r="G36113" s="22"/>
      <c r="H36113" s="22"/>
      <c r="I36113" s="22"/>
      <c r="J36113" s="22"/>
      <c r="K36113" s="22"/>
      <c r="L36113" s="22"/>
      <c r="M36113" s="22"/>
      <c r="N36113" s="22"/>
    </row>
    <row r="36114" spans="3:14">
      <c r="C36114" s="164"/>
      <c r="D36114" s="22"/>
      <c r="E36114" s="22"/>
      <c r="F36114" s="22"/>
      <c r="G36114" s="22"/>
      <c r="H36114" s="22"/>
      <c r="I36114" s="22"/>
      <c r="J36114" s="22"/>
      <c r="K36114" s="22"/>
      <c r="L36114" s="22"/>
      <c r="M36114" s="22"/>
      <c r="N36114" s="22"/>
    </row>
    <row r="36115" spans="3:14">
      <c r="C36115" s="164"/>
      <c r="D36115" s="22"/>
      <c r="E36115" s="22"/>
      <c r="F36115" s="22"/>
      <c r="G36115" s="22"/>
      <c r="H36115" s="22"/>
      <c r="I36115" s="22"/>
      <c r="J36115" s="22"/>
      <c r="K36115" s="22"/>
      <c r="L36115" s="22"/>
      <c r="M36115" s="22"/>
      <c r="N36115" s="22"/>
    </row>
    <row r="36116" spans="3:14">
      <c r="C36116" s="164"/>
      <c r="D36116" s="22"/>
      <c r="E36116" s="22"/>
      <c r="F36116" s="22"/>
      <c r="G36116" s="22"/>
      <c r="H36116" s="22"/>
      <c r="I36116" s="22"/>
      <c r="J36116" s="22"/>
      <c r="K36116" s="22"/>
      <c r="L36116" s="22"/>
      <c r="M36116" s="22"/>
      <c r="N36116" s="22"/>
    </row>
    <row r="36117" spans="3:14">
      <c r="C36117" s="164"/>
      <c r="D36117" s="22"/>
      <c r="E36117" s="22"/>
      <c r="F36117" s="22"/>
      <c r="G36117" s="22"/>
      <c r="H36117" s="22"/>
      <c r="I36117" s="22"/>
      <c r="J36117" s="22"/>
      <c r="K36117" s="22"/>
      <c r="L36117" s="22"/>
      <c r="M36117" s="22"/>
      <c r="N36117" s="22"/>
    </row>
    <row r="36118" spans="3:14">
      <c r="C36118" s="164"/>
      <c r="D36118" s="22"/>
      <c r="E36118" s="22"/>
      <c r="F36118" s="22"/>
      <c r="G36118" s="22"/>
      <c r="H36118" s="22"/>
      <c r="I36118" s="22"/>
      <c r="J36118" s="22"/>
      <c r="K36118" s="22"/>
      <c r="L36118" s="22"/>
      <c r="M36118" s="22"/>
      <c r="N36118" s="22"/>
    </row>
    <row r="36119" spans="3:14">
      <c r="C36119" s="164"/>
      <c r="D36119" s="22"/>
      <c r="E36119" s="22"/>
      <c r="F36119" s="22"/>
      <c r="G36119" s="22"/>
      <c r="H36119" s="22"/>
      <c r="I36119" s="22"/>
      <c r="J36119" s="22"/>
      <c r="K36119" s="22"/>
      <c r="L36119" s="22"/>
      <c r="M36119" s="22"/>
      <c r="N36119" s="22"/>
    </row>
    <row r="36120" spans="3:14">
      <c r="C36120" s="164"/>
      <c r="D36120" s="22"/>
      <c r="E36120" s="22"/>
      <c r="F36120" s="22"/>
      <c r="G36120" s="22"/>
      <c r="H36120" s="22"/>
      <c r="I36120" s="22"/>
      <c r="J36120" s="22"/>
      <c r="K36120" s="22"/>
      <c r="L36120" s="22"/>
      <c r="M36120" s="22"/>
      <c r="N36120" s="22"/>
    </row>
    <row r="36121" spans="3:14">
      <c r="C36121" s="164"/>
      <c r="D36121" s="22"/>
      <c r="E36121" s="22"/>
      <c r="F36121" s="22"/>
      <c r="G36121" s="22"/>
      <c r="H36121" s="22"/>
      <c r="I36121" s="22"/>
      <c r="J36121" s="22"/>
      <c r="K36121" s="22"/>
      <c r="L36121" s="22"/>
      <c r="M36121" s="22"/>
      <c r="N36121" s="22"/>
    </row>
    <row r="36122" spans="3:14">
      <c r="C36122" s="164"/>
      <c r="D36122" s="22"/>
      <c r="E36122" s="22"/>
      <c r="F36122" s="22"/>
      <c r="G36122" s="22"/>
      <c r="H36122" s="22"/>
      <c r="I36122" s="22"/>
      <c r="J36122" s="22"/>
      <c r="K36122" s="22"/>
      <c r="L36122" s="22"/>
      <c r="M36122" s="22"/>
      <c r="N36122" s="22"/>
    </row>
    <row r="36123" spans="3:14">
      <c r="C36123" s="164"/>
      <c r="D36123" s="22"/>
      <c r="E36123" s="22"/>
      <c r="F36123" s="22"/>
      <c r="G36123" s="22"/>
      <c r="H36123" s="22"/>
      <c r="I36123" s="22"/>
      <c r="J36123" s="22"/>
      <c r="K36123" s="22"/>
      <c r="L36123" s="22"/>
      <c r="M36123" s="22"/>
      <c r="N36123" s="22"/>
    </row>
    <row r="36124" spans="3:14">
      <c r="C36124" s="164"/>
      <c r="D36124" s="22"/>
      <c r="E36124" s="22"/>
      <c r="F36124" s="22"/>
      <c r="G36124" s="22"/>
      <c r="H36124" s="22"/>
      <c r="I36124" s="22"/>
      <c r="J36124" s="22"/>
      <c r="K36124" s="22"/>
      <c r="L36124" s="22"/>
      <c r="M36124" s="22"/>
      <c r="N36124" s="22"/>
    </row>
    <row r="36125" spans="3:14">
      <c r="C36125" s="164"/>
      <c r="D36125" s="22"/>
      <c r="E36125" s="22"/>
      <c r="F36125" s="22"/>
      <c r="G36125" s="22"/>
      <c r="H36125" s="22"/>
      <c r="I36125" s="22"/>
      <c r="J36125" s="22"/>
      <c r="K36125" s="22"/>
      <c r="L36125" s="22"/>
      <c r="M36125" s="22"/>
      <c r="N36125" s="22"/>
    </row>
    <row r="36126" spans="3:14">
      <c r="C36126" s="164"/>
      <c r="D36126" s="22"/>
      <c r="E36126" s="22"/>
      <c r="F36126" s="22"/>
      <c r="G36126" s="22"/>
      <c r="H36126" s="22"/>
      <c r="I36126" s="22"/>
      <c r="J36126" s="22"/>
      <c r="K36126" s="22"/>
      <c r="L36126" s="22"/>
      <c r="M36126" s="22"/>
      <c r="N36126" s="22"/>
    </row>
    <row r="36127" spans="3:14">
      <c r="C36127" s="164"/>
      <c r="D36127" s="22"/>
      <c r="E36127" s="22"/>
      <c r="F36127" s="22"/>
      <c r="G36127" s="22"/>
      <c r="H36127" s="22"/>
      <c r="I36127" s="22"/>
      <c r="J36127" s="22"/>
      <c r="K36127" s="22"/>
      <c r="L36127" s="22"/>
      <c r="M36127" s="22"/>
      <c r="N36127" s="22"/>
    </row>
    <row r="36128" spans="3:14">
      <c r="C36128" s="164"/>
      <c r="D36128" s="22"/>
      <c r="E36128" s="22"/>
      <c r="F36128" s="22"/>
      <c r="G36128" s="22"/>
      <c r="H36128" s="22"/>
      <c r="I36128" s="22"/>
      <c r="J36128" s="22"/>
      <c r="K36128" s="22"/>
      <c r="L36128" s="22"/>
      <c r="M36128" s="22"/>
      <c r="N36128" s="22"/>
    </row>
    <row r="36129" spans="3:14">
      <c r="C36129" s="164"/>
      <c r="D36129" s="22"/>
      <c r="E36129" s="22"/>
      <c r="F36129" s="22"/>
      <c r="G36129" s="22"/>
      <c r="H36129" s="22"/>
      <c r="I36129" s="22"/>
      <c r="J36129" s="22"/>
      <c r="K36129" s="22"/>
      <c r="L36129" s="22"/>
      <c r="M36129" s="22"/>
      <c r="N36129" s="22"/>
    </row>
    <row r="36130" spans="3:14">
      <c r="C36130" s="164"/>
      <c r="D36130" s="22"/>
      <c r="E36130" s="22"/>
      <c r="F36130" s="22"/>
      <c r="G36130" s="22"/>
      <c r="H36130" s="22"/>
      <c r="I36130" s="22"/>
      <c r="J36130" s="22"/>
      <c r="K36130" s="22"/>
      <c r="L36130" s="22"/>
      <c r="M36130" s="22"/>
      <c r="N36130" s="22"/>
    </row>
    <row r="36131" spans="3:14">
      <c r="C36131" s="164"/>
      <c r="D36131" s="22"/>
      <c r="E36131" s="22"/>
      <c r="F36131" s="22"/>
      <c r="G36131" s="22"/>
      <c r="H36131" s="22"/>
      <c r="I36131" s="22"/>
      <c r="J36131" s="22"/>
      <c r="K36131" s="22"/>
      <c r="L36131" s="22"/>
      <c r="M36131" s="22"/>
      <c r="N36131" s="22"/>
    </row>
    <row r="36132" spans="3:14">
      <c r="C36132" s="164"/>
      <c r="D36132" s="22"/>
      <c r="E36132" s="22"/>
      <c r="F36132" s="22"/>
      <c r="G36132" s="22"/>
      <c r="H36132" s="22"/>
      <c r="I36132" s="22"/>
      <c r="J36132" s="22"/>
      <c r="K36132" s="22"/>
      <c r="L36132" s="22"/>
      <c r="M36132" s="22"/>
      <c r="N36132" s="22"/>
    </row>
    <row r="36133" spans="3:14">
      <c r="C36133" s="164"/>
      <c r="D36133" s="22"/>
      <c r="E36133" s="22"/>
      <c r="F36133" s="22"/>
      <c r="G36133" s="22"/>
      <c r="H36133" s="22"/>
      <c r="I36133" s="22"/>
      <c r="J36133" s="22"/>
      <c r="K36133" s="22"/>
      <c r="L36133" s="22"/>
      <c r="M36133" s="22"/>
      <c r="N36133" s="22"/>
    </row>
    <row r="36134" spans="3:14">
      <c r="C36134" s="164"/>
      <c r="D36134" s="22"/>
      <c r="E36134" s="22"/>
      <c r="F36134" s="22"/>
      <c r="G36134" s="22"/>
      <c r="H36134" s="22"/>
      <c r="I36134" s="22"/>
      <c r="J36134" s="22"/>
      <c r="K36134" s="22"/>
      <c r="L36134" s="22"/>
      <c r="M36134" s="22"/>
      <c r="N36134" s="22"/>
    </row>
    <row r="36135" spans="3:14">
      <c r="C36135" s="164"/>
      <c r="D36135" s="22"/>
      <c r="E36135" s="22"/>
      <c r="F36135" s="22"/>
      <c r="G36135" s="22"/>
      <c r="H36135" s="22"/>
      <c r="I36135" s="22"/>
      <c r="J36135" s="22"/>
      <c r="K36135" s="22"/>
      <c r="L36135" s="22"/>
      <c r="M36135" s="22"/>
      <c r="N36135" s="22"/>
    </row>
    <row r="36136" spans="3:14">
      <c r="C36136" s="164"/>
      <c r="D36136" s="22"/>
      <c r="E36136" s="22"/>
      <c r="F36136" s="22"/>
      <c r="G36136" s="22"/>
      <c r="H36136" s="22"/>
      <c r="I36136" s="22"/>
      <c r="J36136" s="22"/>
      <c r="K36136" s="22"/>
      <c r="L36136" s="22"/>
      <c r="M36136" s="22"/>
      <c r="N36136" s="22"/>
    </row>
    <row r="36137" spans="3:14">
      <c r="C36137" s="164"/>
      <c r="D36137" s="22"/>
      <c r="E36137" s="22"/>
      <c r="F36137" s="22"/>
      <c r="G36137" s="22"/>
      <c r="H36137" s="22"/>
      <c r="I36137" s="22"/>
      <c r="J36137" s="22"/>
      <c r="K36137" s="22"/>
      <c r="L36137" s="22"/>
      <c r="M36137" s="22"/>
      <c r="N36137" s="22"/>
    </row>
    <row r="36138" spans="3:14">
      <c r="C36138" s="164"/>
      <c r="D36138" s="22"/>
      <c r="E36138" s="22"/>
      <c r="F36138" s="22"/>
      <c r="G36138" s="22"/>
      <c r="H36138" s="22"/>
      <c r="I36138" s="22"/>
      <c r="J36138" s="22"/>
      <c r="K36138" s="22"/>
      <c r="L36138" s="22"/>
      <c r="M36138" s="22"/>
      <c r="N36138" s="22"/>
    </row>
    <row r="36139" spans="3:14">
      <c r="C36139" s="164"/>
      <c r="D36139" s="22"/>
      <c r="E36139" s="22"/>
      <c r="F36139" s="22"/>
      <c r="G36139" s="22"/>
      <c r="H36139" s="22"/>
      <c r="I36139" s="22"/>
      <c r="J36139" s="22"/>
      <c r="K36139" s="22"/>
      <c r="L36139" s="22"/>
      <c r="M36139" s="22"/>
      <c r="N36139" s="22"/>
    </row>
    <row r="36140" spans="3:14">
      <c r="C36140" s="164"/>
      <c r="D36140" s="22"/>
      <c r="E36140" s="22"/>
      <c r="F36140" s="22"/>
      <c r="G36140" s="22"/>
      <c r="H36140" s="22"/>
      <c r="I36140" s="22"/>
      <c r="J36140" s="22"/>
      <c r="K36140" s="22"/>
      <c r="L36140" s="22"/>
      <c r="M36140" s="22"/>
      <c r="N36140" s="22"/>
    </row>
    <row r="36141" spans="3:14">
      <c r="C36141" s="164"/>
      <c r="D36141" s="22"/>
      <c r="E36141" s="22"/>
      <c r="F36141" s="22"/>
      <c r="G36141" s="22"/>
      <c r="H36141" s="22"/>
      <c r="I36141" s="22"/>
      <c r="J36141" s="22"/>
      <c r="K36141" s="22"/>
      <c r="L36141" s="22"/>
      <c r="M36141" s="22"/>
      <c r="N36141" s="22"/>
    </row>
    <row r="36142" spans="3:14">
      <c r="C36142" s="164"/>
      <c r="D36142" s="22"/>
      <c r="E36142" s="22"/>
      <c r="F36142" s="22"/>
      <c r="G36142" s="22"/>
      <c r="H36142" s="22"/>
      <c r="I36142" s="22"/>
      <c r="J36142" s="22"/>
      <c r="K36142" s="22"/>
      <c r="L36142" s="22"/>
      <c r="M36142" s="22"/>
      <c r="N36142" s="22"/>
    </row>
    <row r="36143" spans="3:14">
      <c r="C36143" s="164"/>
      <c r="D36143" s="22"/>
      <c r="E36143" s="22"/>
      <c r="F36143" s="22"/>
      <c r="G36143" s="22"/>
      <c r="H36143" s="22"/>
      <c r="I36143" s="22"/>
      <c r="J36143" s="22"/>
      <c r="K36143" s="22"/>
      <c r="L36143" s="22"/>
      <c r="M36143" s="22"/>
      <c r="N36143" s="22"/>
    </row>
    <row r="36144" spans="3:14">
      <c r="C36144" s="164"/>
      <c r="D36144" s="22"/>
      <c r="E36144" s="22"/>
      <c r="F36144" s="22"/>
      <c r="G36144" s="22"/>
      <c r="H36144" s="22"/>
      <c r="I36144" s="22"/>
      <c r="J36144" s="22"/>
      <c r="K36144" s="22"/>
      <c r="L36144" s="22"/>
      <c r="M36144" s="22"/>
      <c r="N36144" s="22"/>
    </row>
    <row r="36145" spans="3:14">
      <c r="C36145" s="164"/>
      <c r="D36145" s="22"/>
      <c r="E36145" s="22"/>
      <c r="F36145" s="22"/>
      <c r="G36145" s="22"/>
      <c r="H36145" s="22"/>
      <c r="I36145" s="22"/>
      <c r="J36145" s="22"/>
      <c r="K36145" s="22"/>
      <c r="L36145" s="22"/>
      <c r="M36145" s="22"/>
      <c r="N36145" s="22"/>
    </row>
    <row r="36146" spans="3:14">
      <c r="C36146" s="164"/>
      <c r="D36146" s="22"/>
      <c r="E36146" s="22"/>
      <c r="F36146" s="22"/>
      <c r="G36146" s="22"/>
      <c r="H36146" s="22"/>
      <c r="I36146" s="22"/>
      <c r="J36146" s="22"/>
      <c r="K36146" s="22"/>
      <c r="L36146" s="22"/>
      <c r="M36146" s="22"/>
      <c r="N36146" s="22"/>
    </row>
    <row r="36147" spans="3:14">
      <c r="C36147" s="164"/>
      <c r="D36147" s="22"/>
      <c r="E36147" s="22"/>
      <c r="F36147" s="22"/>
      <c r="G36147" s="22"/>
      <c r="H36147" s="22"/>
      <c r="I36147" s="22"/>
      <c r="J36147" s="22"/>
      <c r="K36147" s="22"/>
      <c r="L36147" s="22"/>
      <c r="M36147" s="22"/>
      <c r="N36147" s="22"/>
    </row>
    <row r="36148" spans="3:14">
      <c r="C36148" s="164"/>
      <c r="D36148" s="22"/>
      <c r="E36148" s="22"/>
      <c r="F36148" s="22"/>
      <c r="G36148" s="22"/>
      <c r="H36148" s="22"/>
      <c r="I36148" s="22"/>
      <c r="J36148" s="22"/>
      <c r="K36148" s="22"/>
      <c r="L36148" s="22"/>
      <c r="M36148" s="22"/>
      <c r="N36148" s="22"/>
    </row>
    <row r="36149" spans="3:14">
      <c r="C36149" s="164"/>
      <c r="D36149" s="22"/>
      <c r="E36149" s="22"/>
      <c r="F36149" s="22"/>
      <c r="G36149" s="22"/>
      <c r="H36149" s="22"/>
      <c r="I36149" s="22"/>
      <c r="J36149" s="22"/>
      <c r="K36149" s="22"/>
      <c r="L36149" s="22"/>
      <c r="M36149" s="22"/>
      <c r="N36149" s="22"/>
    </row>
    <row r="36150" spans="3:14">
      <c r="C36150" s="164"/>
      <c r="D36150" s="22"/>
      <c r="E36150" s="22"/>
      <c r="F36150" s="22"/>
      <c r="G36150" s="22"/>
      <c r="H36150" s="22"/>
      <c r="I36150" s="22"/>
      <c r="J36150" s="22"/>
      <c r="K36150" s="22"/>
      <c r="L36150" s="22"/>
      <c r="M36150" s="22"/>
      <c r="N36150" s="22"/>
    </row>
    <row r="36151" spans="3:14">
      <c r="C36151" s="164"/>
      <c r="D36151" s="22"/>
      <c r="E36151" s="22"/>
      <c r="F36151" s="22"/>
      <c r="G36151" s="22"/>
      <c r="H36151" s="22"/>
      <c r="I36151" s="22"/>
      <c r="J36151" s="22"/>
      <c r="K36151" s="22"/>
      <c r="L36151" s="22"/>
      <c r="M36151" s="22"/>
      <c r="N36151" s="22"/>
    </row>
    <row r="36152" spans="3:14">
      <c r="C36152" s="164"/>
      <c r="D36152" s="22"/>
      <c r="E36152" s="22"/>
      <c r="F36152" s="22"/>
      <c r="G36152" s="22"/>
      <c r="H36152" s="22"/>
      <c r="I36152" s="22"/>
      <c r="J36152" s="22"/>
      <c r="K36152" s="22"/>
      <c r="L36152" s="22"/>
      <c r="M36152" s="22"/>
      <c r="N36152" s="22"/>
    </row>
    <row r="36153" spans="3:14">
      <c r="C36153" s="164"/>
      <c r="D36153" s="22"/>
      <c r="E36153" s="22"/>
      <c r="F36153" s="22"/>
      <c r="G36153" s="22"/>
      <c r="H36153" s="22"/>
      <c r="I36153" s="22"/>
      <c r="J36153" s="22"/>
      <c r="K36153" s="22"/>
      <c r="L36153" s="22"/>
      <c r="M36153" s="22"/>
      <c r="N36153" s="22"/>
    </row>
    <row r="36154" spans="3:14">
      <c r="C36154" s="164"/>
      <c r="D36154" s="22"/>
      <c r="E36154" s="22"/>
      <c r="F36154" s="22"/>
      <c r="G36154" s="22"/>
      <c r="H36154" s="22"/>
      <c r="I36154" s="22"/>
      <c r="J36154" s="22"/>
      <c r="K36154" s="22"/>
      <c r="L36154" s="22"/>
      <c r="M36154" s="22"/>
      <c r="N36154" s="22"/>
    </row>
    <row r="36155" spans="3:14">
      <c r="C36155" s="164"/>
      <c r="D36155" s="22"/>
      <c r="E36155" s="22"/>
      <c r="F36155" s="22"/>
      <c r="G36155" s="22"/>
      <c r="H36155" s="22"/>
      <c r="I36155" s="22"/>
      <c r="J36155" s="22"/>
      <c r="K36155" s="22"/>
      <c r="L36155" s="22"/>
      <c r="M36155" s="22"/>
      <c r="N36155" s="22"/>
    </row>
    <row r="36156" spans="3:14">
      <c r="C36156" s="164"/>
      <c r="D36156" s="22"/>
      <c r="E36156" s="22"/>
      <c r="F36156" s="22"/>
      <c r="G36156" s="22"/>
      <c r="H36156" s="22"/>
      <c r="I36156" s="22"/>
      <c r="J36156" s="22"/>
      <c r="K36156" s="22"/>
      <c r="L36156" s="22"/>
      <c r="M36156" s="22"/>
      <c r="N36156" s="22"/>
    </row>
    <row r="36157" spans="3:14">
      <c r="C36157" s="164"/>
      <c r="D36157" s="22"/>
      <c r="E36157" s="22"/>
      <c r="F36157" s="22"/>
      <c r="G36157" s="22"/>
      <c r="H36157" s="22"/>
      <c r="I36157" s="22"/>
      <c r="J36157" s="22"/>
      <c r="K36157" s="22"/>
      <c r="L36157" s="22"/>
      <c r="M36157" s="22"/>
      <c r="N36157" s="22"/>
    </row>
    <row r="36158" spans="3:14">
      <c r="C36158" s="164"/>
      <c r="D36158" s="22"/>
      <c r="E36158" s="22"/>
      <c r="F36158" s="22"/>
      <c r="G36158" s="22"/>
      <c r="H36158" s="22"/>
      <c r="I36158" s="22"/>
      <c r="J36158" s="22"/>
      <c r="K36158" s="22"/>
      <c r="L36158" s="22"/>
      <c r="M36158" s="22"/>
      <c r="N36158" s="22"/>
    </row>
    <row r="36159" spans="3:14">
      <c r="C36159" s="164"/>
      <c r="D36159" s="22"/>
      <c r="E36159" s="22"/>
      <c r="F36159" s="22"/>
      <c r="G36159" s="22"/>
      <c r="H36159" s="22"/>
      <c r="I36159" s="22"/>
      <c r="J36159" s="22"/>
      <c r="K36159" s="22"/>
      <c r="L36159" s="22"/>
      <c r="M36159" s="22"/>
      <c r="N36159" s="22"/>
    </row>
    <row r="36160" spans="3:14">
      <c r="C36160" s="164"/>
      <c r="D36160" s="22"/>
      <c r="E36160" s="22"/>
      <c r="F36160" s="22"/>
      <c r="G36160" s="22"/>
      <c r="H36160" s="22"/>
      <c r="I36160" s="22"/>
      <c r="J36160" s="22"/>
      <c r="K36160" s="22"/>
      <c r="L36160" s="22"/>
      <c r="M36160" s="22"/>
      <c r="N36160" s="22"/>
    </row>
    <row r="36161" spans="3:14">
      <c r="C36161" s="164"/>
      <c r="D36161" s="22"/>
      <c r="E36161" s="22"/>
      <c r="F36161" s="22"/>
      <c r="G36161" s="22"/>
      <c r="H36161" s="22"/>
      <c r="I36161" s="22"/>
      <c r="J36161" s="22"/>
      <c r="K36161" s="22"/>
      <c r="L36161" s="22"/>
      <c r="M36161" s="22"/>
      <c r="N36161" s="22"/>
    </row>
    <row r="36162" spans="3:14">
      <c r="C36162" s="164"/>
      <c r="D36162" s="22"/>
      <c r="E36162" s="22"/>
      <c r="F36162" s="22"/>
      <c r="G36162" s="22"/>
      <c r="H36162" s="22"/>
      <c r="I36162" s="22"/>
      <c r="J36162" s="22"/>
      <c r="K36162" s="22"/>
      <c r="L36162" s="22"/>
      <c r="M36162" s="22"/>
      <c r="N36162" s="22"/>
    </row>
    <row r="36163" spans="3:14">
      <c r="C36163" s="164"/>
      <c r="D36163" s="22"/>
      <c r="E36163" s="22"/>
      <c r="F36163" s="22"/>
      <c r="G36163" s="22"/>
      <c r="H36163" s="22"/>
      <c r="I36163" s="22"/>
      <c r="J36163" s="22"/>
      <c r="K36163" s="22"/>
      <c r="L36163" s="22"/>
      <c r="M36163" s="22"/>
      <c r="N36163" s="22"/>
    </row>
    <row r="36164" spans="3:14">
      <c r="C36164" s="164"/>
      <c r="D36164" s="22"/>
      <c r="E36164" s="22"/>
      <c r="F36164" s="22"/>
      <c r="G36164" s="22"/>
      <c r="H36164" s="22"/>
      <c r="I36164" s="22"/>
      <c r="J36164" s="22"/>
      <c r="K36164" s="22"/>
      <c r="L36164" s="22"/>
      <c r="M36164" s="22"/>
      <c r="N36164" s="22"/>
    </row>
    <row r="36165" spans="3:14">
      <c r="C36165" s="164"/>
      <c r="D36165" s="22"/>
      <c r="E36165" s="22"/>
      <c r="F36165" s="22"/>
      <c r="G36165" s="22"/>
      <c r="H36165" s="22"/>
      <c r="I36165" s="22"/>
      <c r="J36165" s="22"/>
      <c r="K36165" s="22"/>
      <c r="L36165" s="22"/>
      <c r="M36165" s="22"/>
      <c r="N36165" s="22"/>
    </row>
    <row r="36166" spans="3:14">
      <c r="C36166" s="164"/>
      <c r="D36166" s="22"/>
      <c r="E36166" s="22"/>
      <c r="F36166" s="22"/>
      <c r="G36166" s="22"/>
      <c r="H36166" s="22"/>
      <c r="I36166" s="22"/>
      <c r="J36166" s="22"/>
      <c r="K36166" s="22"/>
      <c r="L36166" s="22"/>
      <c r="M36166" s="22"/>
      <c r="N36166" s="22"/>
    </row>
    <row r="36167" spans="3:14">
      <c r="C36167" s="164"/>
      <c r="D36167" s="22"/>
      <c r="E36167" s="22"/>
      <c r="F36167" s="22"/>
      <c r="G36167" s="22"/>
      <c r="H36167" s="22"/>
      <c r="I36167" s="22"/>
      <c r="J36167" s="22"/>
      <c r="K36167" s="22"/>
      <c r="L36167" s="22"/>
      <c r="M36167" s="22"/>
      <c r="N36167" s="22"/>
    </row>
    <row r="36168" spans="3:14">
      <c r="C36168" s="164"/>
      <c r="D36168" s="22"/>
      <c r="E36168" s="22"/>
      <c r="F36168" s="22"/>
      <c r="G36168" s="22"/>
      <c r="H36168" s="22"/>
      <c r="I36168" s="22"/>
      <c r="J36168" s="22"/>
      <c r="K36168" s="22"/>
      <c r="L36168" s="22"/>
      <c r="M36168" s="22"/>
      <c r="N36168" s="22"/>
    </row>
    <row r="36169" spans="3:14">
      <c r="C36169" s="164"/>
      <c r="D36169" s="22"/>
      <c r="E36169" s="22"/>
      <c r="F36169" s="22"/>
      <c r="G36169" s="22"/>
      <c r="H36169" s="22"/>
      <c r="I36169" s="22"/>
      <c r="J36169" s="22"/>
      <c r="K36169" s="22"/>
      <c r="L36169" s="22"/>
      <c r="M36169" s="22"/>
      <c r="N36169" s="22"/>
    </row>
    <row r="36170" spans="3:14">
      <c r="C36170" s="164"/>
      <c r="D36170" s="22"/>
      <c r="E36170" s="22"/>
      <c r="F36170" s="22"/>
      <c r="G36170" s="22"/>
      <c r="H36170" s="22"/>
      <c r="I36170" s="22"/>
      <c r="J36170" s="22"/>
      <c r="K36170" s="22"/>
      <c r="L36170" s="22"/>
      <c r="M36170" s="22"/>
      <c r="N36170" s="22"/>
    </row>
    <row r="36171" spans="3:14">
      <c r="C36171" s="164"/>
      <c r="D36171" s="22"/>
      <c r="E36171" s="22"/>
      <c r="F36171" s="22"/>
      <c r="G36171" s="22"/>
      <c r="H36171" s="22"/>
      <c r="I36171" s="22"/>
      <c r="J36171" s="22"/>
      <c r="K36171" s="22"/>
      <c r="L36171" s="22"/>
      <c r="M36171" s="22"/>
      <c r="N36171" s="22"/>
    </row>
    <row r="36172" spans="3:14">
      <c r="C36172" s="164"/>
      <c r="D36172" s="22"/>
      <c r="E36172" s="22"/>
      <c r="F36172" s="22"/>
      <c r="G36172" s="22"/>
      <c r="H36172" s="22"/>
      <c r="I36172" s="22"/>
      <c r="J36172" s="22"/>
      <c r="K36172" s="22"/>
      <c r="L36172" s="22"/>
      <c r="M36172" s="22"/>
      <c r="N36172" s="22"/>
    </row>
    <row r="36173" spans="3:14">
      <c r="C36173" s="164"/>
      <c r="D36173" s="22"/>
      <c r="E36173" s="22"/>
      <c r="F36173" s="22"/>
      <c r="G36173" s="22"/>
      <c r="H36173" s="22"/>
      <c r="I36173" s="22"/>
      <c r="J36173" s="22"/>
      <c r="K36173" s="22"/>
      <c r="L36173" s="22"/>
      <c r="M36173" s="22"/>
      <c r="N36173" s="22"/>
    </row>
    <row r="36174" spans="3:14">
      <c r="C36174" s="164"/>
      <c r="D36174" s="22"/>
      <c r="E36174" s="22"/>
      <c r="F36174" s="22"/>
      <c r="G36174" s="22"/>
      <c r="H36174" s="22"/>
      <c r="I36174" s="22"/>
      <c r="J36174" s="22"/>
      <c r="K36174" s="22"/>
      <c r="L36174" s="22"/>
      <c r="M36174" s="22"/>
      <c r="N36174" s="22"/>
    </row>
    <row r="36175" spans="3:14">
      <c r="C36175" s="164"/>
      <c r="D36175" s="22"/>
      <c r="E36175" s="22"/>
      <c r="F36175" s="22"/>
      <c r="G36175" s="22"/>
      <c r="H36175" s="22"/>
      <c r="I36175" s="22"/>
      <c r="J36175" s="22"/>
      <c r="K36175" s="22"/>
      <c r="L36175" s="22"/>
      <c r="M36175" s="22"/>
      <c r="N36175" s="22"/>
    </row>
    <row r="36176" spans="3:14">
      <c r="C36176" s="164"/>
      <c r="D36176" s="22"/>
      <c r="E36176" s="22"/>
      <c r="F36176" s="22"/>
      <c r="G36176" s="22"/>
      <c r="H36176" s="22"/>
      <c r="I36176" s="22"/>
      <c r="J36176" s="22"/>
      <c r="K36176" s="22"/>
      <c r="L36176" s="22"/>
      <c r="M36176" s="22"/>
      <c r="N36176" s="22"/>
    </row>
    <row r="36177" spans="3:14">
      <c r="C36177" s="164"/>
      <c r="D36177" s="22"/>
      <c r="E36177" s="22"/>
      <c r="F36177" s="22"/>
      <c r="G36177" s="22"/>
      <c r="H36177" s="22"/>
      <c r="I36177" s="22"/>
      <c r="J36177" s="22"/>
      <c r="K36177" s="22"/>
      <c r="L36177" s="22"/>
      <c r="M36177" s="22"/>
      <c r="N36177" s="22"/>
    </row>
    <row r="36178" spans="3:14">
      <c r="C36178" s="164"/>
      <c r="D36178" s="22"/>
      <c r="E36178" s="22"/>
      <c r="F36178" s="22"/>
      <c r="G36178" s="22"/>
      <c r="H36178" s="22"/>
      <c r="I36178" s="22"/>
      <c r="J36178" s="22"/>
      <c r="K36178" s="22"/>
      <c r="L36178" s="22"/>
      <c r="M36178" s="22"/>
      <c r="N36178" s="22"/>
    </row>
    <row r="36179" spans="3:14">
      <c r="C36179" s="164"/>
      <c r="D36179" s="22"/>
      <c r="E36179" s="22"/>
      <c r="F36179" s="22"/>
      <c r="G36179" s="22"/>
      <c r="H36179" s="22"/>
      <c r="I36179" s="22"/>
      <c r="J36179" s="22"/>
      <c r="K36179" s="22"/>
      <c r="L36179" s="22"/>
      <c r="M36179" s="22"/>
      <c r="N36179" s="22"/>
    </row>
    <row r="36180" spans="3:14">
      <c r="C36180" s="164"/>
      <c r="D36180" s="22"/>
      <c r="E36180" s="22"/>
      <c r="F36180" s="22"/>
      <c r="G36180" s="22"/>
      <c r="H36180" s="22"/>
      <c r="I36180" s="22"/>
      <c r="J36180" s="22"/>
      <c r="K36180" s="22"/>
      <c r="L36180" s="22"/>
      <c r="M36180" s="22"/>
      <c r="N36180" s="22"/>
    </row>
    <row r="36181" spans="3:14">
      <c r="C36181" s="164"/>
      <c r="D36181" s="22"/>
      <c r="E36181" s="22"/>
      <c r="F36181" s="22"/>
      <c r="G36181" s="22"/>
      <c r="H36181" s="22"/>
      <c r="I36181" s="22"/>
      <c r="J36181" s="22"/>
      <c r="K36181" s="22"/>
      <c r="L36181" s="22"/>
      <c r="M36181" s="22"/>
      <c r="N36181" s="22"/>
    </row>
    <row r="36182" spans="3:14">
      <c r="C36182" s="164"/>
      <c r="D36182" s="22"/>
      <c r="E36182" s="22"/>
      <c r="F36182" s="22"/>
      <c r="G36182" s="22"/>
      <c r="H36182" s="22"/>
      <c r="I36182" s="22"/>
      <c r="J36182" s="22"/>
      <c r="K36182" s="22"/>
      <c r="L36182" s="22"/>
      <c r="M36182" s="22"/>
      <c r="N36182" s="22"/>
    </row>
    <row r="36183" spans="3:14">
      <c r="C36183" s="164"/>
      <c r="D36183" s="22"/>
      <c r="E36183" s="22"/>
      <c r="F36183" s="22"/>
      <c r="G36183" s="22"/>
      <c r="H36183" s="22"/>
      <c r="I36183" s="22"/>
      <c r="J36183" s="22"/>
      <c r="K36183" s="22"/>
      <c r="L36183" s="22"/>
      <c r="M36183" s="22"/>
      <c r="N36183" s="22"/>
    </row>
    <row r="36184" spans="3:14">
      <c r="C36184" s="164"/>
      <c r="D36184" s="22"/>
      <c r="E36184" s="22"/>
      <c r="F36184" s="22"/>
      <c r="G36184" s="22"/>
      <c r="H36184" s="22"/>
      <c r="I36184" s="22"/>
      <c r="J36184" s="22"/>
      <c r="K36184" s="22"/>
      <c r="L36184" s="22"/>
      <c r="M36184" s="22"/>
      <c r="N36184" s="22"/>
    </row>
    <row r="36185" spans="3:14">
      <c r="C36185" s="164"/>
      <c r="D36185" s="22"/>
      <c r="E36185" s="22"/>
      <c r="F36185" s="22"/>
      <c r="G36185" s="22"/>
      <c r="H36185" s="22"/>
      <c r="I36185" s="22"/>
      <c r="J36185" s="22"/>
      <c r="K36185" s="22"/>
      <c r="L36185" s="22"/>
      <c r="M36185" s="22"/>
      <c r="N36185" s="22"/>
    </row>
    <row r="36186" spans="3:14">
      <c r="C36186" s="164"/>
      <c r="D36186" s="22"/>
      <c r="E36186" s="22"/>
      <c r="F36186" s="22"/>
      <c r="G36186" s="22"/>
      <c r="H36186" s="22"/>
      <c r="I36186" s="22"/>
      <c r="J36186" s="22"/>
      <c r="K36186" s="22"/>
      <c r="L36186" s="22"/>
      <c r="M36186" s="22"/>
      <c r="N36186" s="22"/>
    </row>
    <row r="36187" spans="3:14">
      <c r="C36187" s="164"/>
      <c r="D36187" s="22"/>
      <c r="E36187" s="22"/>
      <c r="F36187" s="22"/>
      <c r="G36187" s="22"/>
      <c r="H36187" s="22"/>
      <c r="I36187" s="22"/>
      <c r="J36187" s="22"/>
      <c r="K36187" s="22"/>
      <c r="L36187" s="22"/>
      <c r="M36187" s="22"/>
      <c r="N36187" s="22"/>
    </row>
    <row r="36188" spans="3:14">
      <c r="C36188" s="164"/>
      <c r="D36188" s="22"/>
      <c r="E36188" s="22"/>
      <c r="F36188" s="22"/>
      <c r="G36188" s="22"/>
      <c r="H36188" s="22"/>
      <c r="I36188" s="22"/>
      <c r="J36188" s="22"/>
      <c r="K36188" s="22"/>
      <c r="L36188" s="22"/>
      <c r="M36188" s="22"/>
      <c r="N36188" s="22"/>
    </row>
    <row r="36189" spans="3:14">
      <c r="C36189" s="164"/>
      <c r="D36189" s="22"/>
      <c r="E36189" s="22"/>
      <c r="F36189" s="22"/>
      <c r="G36189" s="22"/>
      <c r="H36189" s="22"/>
      <c r="I36189" s="22"/>
      <c r="J36189" s="22"/>
      <c r="K36189" s="22"/>
      <c r="L36189" s="22"/>
      <c r="M36189" s="22"/>
      <c r="N36189" s="22"/>
    </row>
    <row r="36190" spans="3:14">
      <c r="C36190" s="164"/>
      <c r="D36190" s="22"/>
      <c r="E36190" s="22"/>
      <c r="F36190" s="22"/>
      <c r="G36190" s="22"/>
      <c r="H36190" s="22"/>
      <c r="I36190" s="22"/>
      <c r="J36190" s="22"/>
      <c r="K36190" s="22"/>
      <c r="L36190" s="22"/>
      <c r="M36190" s="22"/>
      <c r="N36190" s="22"/>
    </row>
    <row r="36191" spans="3:14">
      <c r="C36191" s="164"/>
      <c r="D36191" s="22"/>
      <c r="E36191" s="22"/>
      <c r="F36191" s="22"/>
      <c r="G36191" s="22"/>
      <c r="H36191" s="22"/>
      <c r="I36191" s="22"/>
      <c r="J36191" s="22"/>
      <c r="K36191" s="22"/>
      <c r="L36191" s="22"/>
      <c r="M36191" s="22"/>
      <c r="N36191" s="22"/>
    </row>
    <row r="36192" spans="3:14">
      <c r="C36192" s="164"/>
      <c r="D36192" s="22"/>
      <c r="E36192" s="22"/>
      <c r="F36192" s="22"/>
      <c r="G36192" s="22"/>
      <c r="H36192" s="22"/>
      <c r="I36192" s="22"/>
      <c r="J36192" s="22"/>
      <c r="K36192" s="22"/>
      <c r="L36192" s="22"/>
      <c r="M36192" s="22"/>
      <c r="N36192" s="22"/>
    </row>
    <row r="36193" spans="3:14">
      <c r="C36193" s="164"/>
      <c r="D36193" s="22"/>
      <c r="E36193" s="22"/>
      <c r="F36193" s="22"/>
      <c r="G36193" s="22"/>
      <c r="H36193" s="22"/>
      <c r="I36193" s="22"/>
      <c r="J36193" s="22"/>
      <c r="K36193" s="22"/>
      <c r="L36193" s="22"/>
      <c r="M36193" s="22"/>
      <c r="N36193" s="22"/>
    </row>
    <row r="36194" spans="3:14">
      <c r="C36194" s="164"/>
      <c r="D36194" s="22"/>
      <c r="E36194" s="22"/>
      <c r="F36194" s="22"/>
      <c r="G36194" s="22"/>
      <c r="H36194" s="22"/>
      <c r="I36194" s="22"/>
      <c r="J36194" s="22"/>
      <c r="K36194" s="22"/>
      <c r="L36194" s="22"/>
      <c r="M36194" s="22"/>
      <c r="N36194" s="22"/>
    </row>
    <row r="36195" spans="3:14">
      <c r="C36195" s="164"/>
      <c r="D36195" s="22"/>
      <c r="E36195" s="22"/>
      <c r="F36195" s="22"/>
      <c r="G36195" s="22"/>
      <c r="H36195" s="22"/>
      <c r="I36195" s="22"/>
      <c r="J36195" s="22"/>
      <c r="K36195" s="22"/>
      <c r="L36195" s="22"/>
      <c r="M36195" s="22"/>
      <c r="N36195" s="22"/>
    </row>
    <row r="36196" spans="3:14">
      <c r="C36196" s="164"/>
      <c r="D36196" s="22"/>
      <c r="E36196" s="22"/>
      <c r="F36196" s="22"/>
      <c r="G36196" s="22"/>
      <c r="H36196" s="22"/>
      <c r="I36196" s="22"/>
      <c r="J36196" s="22"/>
      <c r="K36196" s="22"/>
      <c r="L36196" s="22"/>
      <c r="M36196" s="22"/>
      <c r="N36196" s="22"/>
    </row>
    <row r="36197" spans="3:14">
      <c r="C36197" s="164"/>
      <c r="D36197" s="22"/>
      <c r="E36197" s="22"/>
      <c r="F36197" s="22"/>
      <c r="G36197" s="22"/>
      <c r="H36197" s="22"/>
      <c r="I36197" s="22"/>
      <c r="J36197" s="22"/>
      <c r="K36197" s="22"/>
      <c r="L36197" s="22"/>
      <c r="M36197" s="22"/>
      <c r="N36197" s="22"/>
    </row>
    <row r="36198" spans="3:14">
      <c r="C36198" s="164"/>
      <c r="D36198" s="22"/>
      <c r="E36198" s="22"/>
      <c r="F36198" s="22"/>
      <c r="G36198" s="22"/>
      <c r="H36198" s="22"/>
      <c r="I36198" s="22"/>
      <c r="J36198" s="22"/>
      <c r="K36198" s="22"/>
      <c r="L36198" s="22"/>
      <c r="M36198" s="22"/>
      <c r="N36198" s="22"/>
    </row>
    <row r="36199" spans="3:14">
      <c r="C36199" s="164"/>
      <c r="D36199" s="22"/>
      <c r="E36199" s="22"/>
      <c r="F36199" s="22"/>
      <c r="G36199" s="22"/>
      <c r="H36199" s="22"/>
      <c r="I36199" s="22"/>
      <c r="J36199" s="22"/>
      <c r="K36199" s="22"/>
      <c r="L36199" s="22"/>
      <c r="M36199" s="22"/>
      <c r="N36199" s="22"/>
    </row>
    <row r="36200" spans="3:14">
      <c r="C36200" s="164"/>
      <c r="D36200" s="22"/>
      <c r="E36200" s="22"/>
      <c r="F36200" s="22"/>
      <c r="G36200" s="22"/>
      <c r="H36200" s="22"/>
      <c r="I36200" s="22"/>
      <c r="J36200" s="22"/>
      <c r="K36200" s="22"/>
      <c r="L36200" s="22"/>
      <c r="M36200" s="22"/>
      <c r="N36200" s="22"/>
    </row>
    <row r="36201" spans="3:14">
      <c r="C36201" s="164"/>
      <c r="D36201" s="22"/>
      <c r="E36201" s="22"/>
      <c r="F36201" s="22"/>
      <c r="G36201" s="22"/>
      <c r="H36201" s="22"/>
      <c r="I36201" s="22"/>
      <c r="J36201" s="22"/>
      <c r="K36201" s="22"/>
      <c r="L36201" s="22"/>
      <c r="M36201" s="22"/>
      <c r="N36201" s="22"/>
    </row>
    <row r="36202" spans="3:14">
      <c r="C36202" s="164"/>
      <c r="D36202" s="22"/>
      <c r="E36202" s="22"/>
      <c r="F36202" s="22"/>
      <c r="G36202" s="22"/>
      <c r="H36202" s="22"/>
      <c r="I36202" s="22"/>
      <c r="J36202" s="22"/>
      <c r="K36202" s="22"/>
      <c r="L36202" s="22"/>
      <c r="M36202" s="22"/>
      <c r="N36202" s="22"/>
    </row>
    <row r="36203" spans="3:14">
      <c r="C36203" s="164"/>
      <c r="D36203" s="22"/>
      <c r="E36203" s="22"/>
      <c r="F36203" s="22"/>
      <c r="G36203" s="22"/>
      <c r="H36203" s="22"/>
      <c r="I36203" s="22"/>
      <c r="J36203" s="22"/>
      <c r="K36203" s="22"/>
      <c r="L36203" s="22"/>
      <c r="M36203" s="22"/>
      <c r="N36203" s="22"/>
    </row>
    <row r="36204" spans="3:14">
      <c r="C36204" s="164"/>
      <c r="D36204" s="22"/>
      <c r="E36204" s="22"/>
      <c r="F36204" s="22"/>
      <c r="G36204" s="22"/>
      <c r="H36204" s="22"/>
      <c r="I36204" s="22"/>
      <c r="J36204" s="22"/>
      <c r="K36204" s="22"/>
      <c r="L36204" s="22"/>
      <c r="M36204" s="22"/>
      <c r="N36204" s="22"/>
    </row>
    <row r="36205" spans="3:14">
      <c r="C36205" s="164"/>
      <c r="D36205" s="22"/>
      <c r="E36205" s="22"/>
      <c r="F36205" s="22"/>
      <c r="G36205" s="22"/>
      <c r="H36205" s="22"/>
      <c r="I36205" s="22"/>
      <c r="J36205" s="22"/>
      <c r="K36205" s="22"/>
      <c r="L36205" s="22"/>
      <c r="M36205" s="22"/>
      <c r="N36205" s="22"/>
    </row>
    <row r="36206" spans="3:14">
      <c r="C36206" s="164"/>
      <c r="D36206" s="22"/>
      <c r="E36206" s="22"/>
      <c r="F36206" s="22"/>
      <c r="G36206" s="22"/>
      <c r="H36206" s="22"/>
      <c r="I36206" s="22"/>
      <c r="J36206" s="22"/>
      <c r="K36206" s="22"/>
      <c r="L36206" s="22"/>
      <c r="M36206" s="22"/>
      <c r="N36206" s="22"/>
    </row>
    <row r="36207" spans="3:14">
      <c r="C36207" s="164"/>
      <c r="D36207" s="22"/>
      <c r="E36207" s="22"/>
      <c r="F36207" s="22"/>
      <c r="G36207" s="22"/>
      <c r="H36207" s="22"/>
      <c r="I36207" s="22"/>
      <c r="J36207" s="22"/>
      <c r="K36207" s="22"/>
      <c r="L36207" s="22"/>
      <c r="M36207" s="22"/>
      <c r="N36207" s="22"/>
    </row>
    <row r="36208" spans="3:14">
      <c r="C36208" s="164"/>
      <c r="D36208" s="22"/>
      <c r="E36208" s="22"/>
      <c r="F36208" s="22"/>
      <c r="G36208" s="22"/>
      <c r="H36208" s="22"/>
      <c r="I36208" s="22"/>
      <c r="J36208" s="22"/>
      <c r="K36208" s="22"/>
      <c r="L36208" s="22"/>
      <c r="M36208" s="22"/>
      <c r="N36208" s="22"/>
    </row>
    <row r="36209" spans="3:14">
      <c r="C36209" s="164"/>
      <c r="D36209" s="22"/>
      <c r="E36209" s="22"/>
      <c r="F36209" s="22"/>
      <c r="G36209" s="22"/>
      <c r="H36209" s="22"/>
      <c r="I36209" s="22"/>
      <c r="J36209" s="22"/>
      <c r="K36209" s="22"/>
      <c r="L36209" s="22"/>
      <c r="M36209" s="22"/>
      <c r="N36209" s="22"/>
    </row>
    <row r="36210" spans="3:14">
      <c r="C36210" s="164"/>
      <c r="D36210" s="22"/>
      <c r="E36210" s="22"/>
      <c r="F36210" s="22"/>
      <c r="G36210" s="22"/>
      <c r="H36210" s="22"/>
      <c r="I36210" s="22"/>
      <c r="J36210" s="22"/>
      <c r="K36210" s="22"/>
      <c r="L36210" s="22"/>
      <c r="M36210" s="22"/>
      <c r="N36210" s="22"/>
    </row>
    <row r="36211" spans="3:14">
      <c r="C36211" s="164"/>
      <c r="D36211" s="22"/>
      <c r="E36211" s="22"/>
      <c r="F36211" s="22"/>
      <c r="G36211" s="22"/>
      <c r="H36211" s="22"/>
      <c r="I36211" s="22"/>
      <c r="J36211" s="22"/>
      <c r="K36211" s="22"/>
      <c r="L36211" s="22"/>
      <c r="M36211" s="22"/>
      <c r="N36211" s="22"/>
    </row>
    <row r="36212" spans="3:14">
      <c r="C36212" s="164"/>
      <c r="D36212" s="22"/>
      <c r="E36212" s="22"/>
      <c r="F36212" s="22"/>
      <c r="G36212" s="22"/>
      <c r="H36212" s="22"/>
      <c r="I36212" s="22"/>
      <c r="J36212" s="22"/>
      <c r="K36212" s="22"/>
      <c r="L36212" s="22"/>
      <c r="M36212" s="22"/>
      <c r="N36212" s="22"/>
    </row>
    <row r="36213" spans="3:14">
      <c r="C36213" s="164"/>
      <c r="D36213" s="22"/>
      <c r="E36213" s="22"/>
      <c r="F36213" s="22"/>
      <c r="G36213" s="22"/>
      <c r="H36213" s="22"/>
      <c r="I36213" s="22"/>
      <c r="J36213" s="22"/>
      <c r="K36213" s="22"/>
      <c r="L36213" s="22"/>
      <c r="M36213" s="22"/>
      <c r="N36213" s="22"/>
    </row>
    <row r="36214" spans="3:14">
      <c r="C36214" s="164"/>
      <c r="D36214" s="22"/>
      <c r="E36214" s="22"/>
      <c r="F36214" s="22"/>
      <c r="G36214" s="22"/>
      <c r="H36214" s="22"/>
      <c r="I36214" s="22"/>
      <c r="J36214" s="22"/>
      <c r="K36214" s="22"/>
      <c r="L36214" s="22"/>
      <c r="M36214" s="22"/>
      <c r="N36214" s="22"/>
    </row>
    <row r="36215" spans="3:14">
      <c r="C36215" s="164"/>
      <c r="D36215" s="22"/>
      <c r="E36215" s="22"/>
      <c r="F36215" s="22"/>
      <c r="G36215" s="22"/>
      <c r="H36215" s="22"/>
      <c r="I36215" s="22"/>
      <c r="J36215" s="22"/>
      <c r="K36215" s="22"/>
      <c r="L36215" s="22"/>
      <c r="M36215" s="22"/>
      <c r="N36215" s="22"/>
    </row>
    <row r="36216" spans="3:14">
      <c r="C36216" s="164"/>
      <c r="D36216" s="22"/>
      <c r="E36216" s="22"/>
      <c r="F36216" s="22"/>
      <c r="G36216" s="22"/>
      <c r="H36216" s="22"/>
      <c r="I36216" s="22"/>
      <c r="J36216" s="22"/>
      <c r="K36216" s="22"/>
      <c r="L36216" s="22"/>
      <c r="M36216" s="22"/>
      <c r="N36216" s="22"/>
    </row>
    <row r="36217" spans="3:14">
      <c r="C36217" s="164"/>
      <c r="D36217" s="22"/>
      <c r="E36217" s="22"/>
      <c r="F36217" s="22"/>
      <c r="G36217" s="22"/>
      <c r="H36217" s="22"/>
      <c r="I36217" s="22"/>
      <c r="J36217" s="22"/>
      <c r="K36217" s="22"/>
      <c r="L36217" s="22"/>
      <c r="M36217" s="22"/>
      <c r="N36217" s="22"/>
    </row>
    <row r="36218" spans="3:14">
      <c r="C36218" s="164"/>
      <c r="D36218" s="22"/>
      <c r="E36218" s="22"/>
      <c r="F36218" s="22"/>
      <c r="G36218" s="22"/>
      <c r="H36218" s="22"/>
      <c r="I36218" s="22"/>
      <c r="J36218" s="22"/>
      <c r="K36218" s="22"/>
      <c r="L36218" s="22"/>
      <c r="M36218" s="22"/>
      <c r="N36218" s="22"/>
    </row>
    <row r="36219" spans="3:14">
      <c r="C36219" s="164"/>
      <c r="D36219" s="22"/>
      <c r="E36219" s="22"/>
      <c r="F36219" s="22"/>
      <c r="G36219" s="22"/>
      <c r="H36219" s="22"/>
      <c r="I36219" s="22"/>
      <c r="J36219" s="22"/>
      <c r="K36219" s="22"/>
      <c r="L36219" s="22"/>
      <c r="M36219" s="22"/>
      <c r="N36219" s="22"/>
    </row>
    <row r="36220" spans="3:14">
      <c r="C36220" s="164"/>
      <c r="D36220" s="22"/>
      <c r="E36220" s="22"/>
      <c r="F36220" s="22"/>
      <c r="G36220" s="22"/>
      <c r="H36220" s="22"/>
      <c r="I36220" s="22"/>
      <c r="J36220" s="22"/>
      <c r="K36220" s="22"/>
      <c r="L36220" s="22"/>
      <c r="M36220" s="22"/>
      <c r="N36220" s="22"/>
    </row>
    <row r="36221" spans="3:14">
      <c r="C36221" s="164"/>
      <c r="D36221" s="22"/>
      <c r="E36221" s="22"/>
      <c r="F36221" s="22"/>
      <c r="G36221" s="22"/>
      <c r="H36221" s="22"/>
      <c r="I36221" s="22"/>
      <c r="J36221" s="22"/>
      <c r="K36221" s="22"/>
      <c r="L36221" s="22"/>
      <c r="M36221" s="22"/>
      <c r="N36221" s="22"/>
    </row>
    <row r="36222" spans="3:14">
      <c r="C36222" s="164"/>
      <c r="D36222" s="22"/>
      <c r="E36222" s="22"/>
      <c r="F36222" s="22"/>
      <c r="G36222" s="22"/>
      <c r="H36222" s="22"/>
      <c r="I36222" s="22"/>
      <c r="J36222" s="22"/>
      <c r="K36222" s="22"/>
      <c r="L36222" s="22"/>
      <c r="M36222" s="22"/>
      <c r="N36222" s="22"/>
    </row>
    <row r="36223" spans="3:14">
      <c r="C36223" s="164"/>
      <c r="D36223" s="22"/>
      <c r="E36223" s="22"/>
      <c r="F36223" s="22"/>
      <c r="G36223" s="22"/>
      <c r="H36223" s="22"/>
      <c r="I36223" s="22"/>
      <c r="J36223" s="22"/>
      <c r="K36223" s="22"/>
      <c r="L36223" s="22"/>
      <c r="M36223" s="22"/>
      <c r="N36223" s="22"/>
    </row>
    <row r="36224" spans="3:14">
      <c r="C36224" s="164"/>
      <c r="D36224" s="22"/>
      <c r="E36224" s="22"/>
      <c r="F36224" s="22"/>
      <c r="G36224" s="22"/>
      <c r="H36224" s="22"/>
      <c r="I36224" s="22"/>
      <c r="J36224" s="22"/>
      <c r="K36224" s="22"/>
      <c r="L36224" s="22"/>
      <c r="M36224" s="22"/>
      <c r="N36224" s="22"/>
    </row>
    <row r="36225" spans="3:14">
      <c r="C36225" s="164"/>
      <c r="D36225" s="22"/>
      <c r="E36225" s="22"/>
      <c r="F36225" s="22"/>
      <c r="G36225" s="22"/>
      <c r="H36225" s="22"/>
      <c r="I36225" s="22"/>
      <c r="J36225" s="22"/>
      <c r="K36225" s="22"/>
      <c r="L36225" s="22"/>
      <c r="M36225" s="22"/>
      <c r="N36225" s="22"/>
    </row>
    <row r="36226" spans="3:14">
      <c r="C36226" s="164"/>
      <c r="D36226" s="22"/>
      <c r="E36226" s="22"/>
      <c r="F36226" s="22"/>
      <c r="G36226" s="22"/>
      <c r="H36226" s="22"/>
      <c r="I36226" s="22"/>
      <c r="J36226" s="22"/>
      <c r="K36226" s="22"/>
      <c r="L36226" s="22"/>
      <c r="M36226" s="22"/>
      <c r="N36226" s="22"/>
    </row>
    <row r="36227" spans="3:14">
      <c r="C36227" s="164"/>
      <c r="D36227" s="22"/>
      <c r="E36227" s="22"/>
      <c r="F36227" s="22"/>
      <c r="G36227" s="22"/>
      <c r="H36227" s="22"/>
      <c r="I36227" s="22"/>
      <c r="J36227" s="22"/>
      <c r="K36227" s="22"/>
      <c r="L36227" s="22"/>
      <c r="M36227" s="22"/>
      <c r="N36227" s="22"/>
    </row>
    <row r="36228" spans="3:14">
      <c r="C36228" s="164"/>
      <c r="D36228" s="22"/>
      <c r="E36228" s="22"/>
      <c r="F36228" s="22"/>
      <c r="G36228" s="22"/>
      <c r="H36228" s="22"/>
      <c r="I36228" s="22"/>
      <c r="J36228" s="22"/>
      <c r="K36228" s="22"/>
      <c r="L36228" s="22"/>
      <c r="M36228" s="22"/>
      <c r="N36228" s="22"/>
    </row>
    <row r="36229" spans="3:14">
      <c r="C36229" s="164"/>
      <c r="D36229" s="22"/>
      <c r="E36229" s="22"/>
      <c r="F36229" s="22"/>
      <c r="G36229" s="22"/>
      <c r="H36229" s="22"/>
      <c r="I36229" s="22"/>
      <c r="J36229" s="22"/>
      <c r="K36229" s="22"/>
      <c r="L36229" s="22"/>
      <c r="M36229" s="22"/>
      <c r="N36229" s="22"/>
    </row>
    <row r="36230" spans="3:14">
      <c r="C36230" s="164"/>
      <c r="D36230" s="22"/>
      <c r="E36230" s="22"/>
      <c r="F36230" s="22"/>
      <c r="G36230" s="22"/>
      <c r="H36230" s="22"/>
      <c r="I36230" s="22"/>
      <c r="J36230" s="22"/>
      <c r="K36230" s="22"/>
      <c r="L36230" s="22"/>
      <c r="M36230" s="22"/>
      <c r="N36230" s="22"/>
    </row>
    <row r="36231" spans="3:14">
      <c r="C36231" s="164"/>
      <c r="D36231" s="22"/>
      <c r="E36231" s="22"/>
      <c r="F36231" s="22"/>
      <c r="G36231" s="22"/>
      <c r="H36231" s="22"/>
      <c r="I36231" s="22"/>
      <c r="J36231" s="22"/>
      <c r="K36231" s="22"/>
      <c r="L36231" s="22"/>
      <c r="M36231" s="22"/>
      <c r="N36231" s="22"/>
    </row>
    <row r="36232" spans="3:14">
      <c r="C36232" s="164"/>
      <c r="D36232" s="22"/>
      <c r="E36232" s="22"/>
      <c r="F36232" s="22"/>
      <c r="G36232" s="22"/>
      <c r="H36232" s="22"/>
      <c r="I36232" s="22"/>
      <c r="J36232" s="22"/>
      <c r="K36232" s="22"/>
      <c r="L36232" s="22"/>
      <c r="M36232" s="22"/>
      <c r="N36232" s="22"/>
    </row>
    <row r="36233" spans="3:14">
      <c r="C36233" s="164"/>
      <c r="D36233" s="22"/>
      <c r="E36233" s="22"/>
      <c r="F36233" s="22"/>
      <c r="G36233" s="22"/>
      <c r="H36233" s="22"/>
      <c r="I36233" s="22"/>
      <c r="J36233" s="22"/>
      <c r="K36233" s="22"/>
      <c r="L36233" s="22"/>
      <c r="M36233" s="22"/>
      <c r="N36233" s="22"/>
    </row>
    <row r="36234" spans="3:14">
      <c r="C36234" s="164"/>
      <c r="D36234" s="22"/>
      <c r="E36234" s="22"/>
      <c r="F36234" s="22"/>
      <c r="G36234" s="22"/>
      <c r="H36234" s="22"/>
      <c r="I36234" s="22"/>
      <c r="J36234" s="22"/>
      <c r="K36234" s="22"/>
      <c r="L36234" s="22"/>
      <c r="M36234" s="22"/>
      <c r="N36234" s="22"/>
    </row>
    <row r="36235" spans="3:14">
      <c r="C36235" s="164"/>
      <c r="D36235" s="22"/>
      <c r="E36235" s="22"/>
      <c r="F36235" s="22"/>
      <c r="G36235" s="22"/>
      <c r="H36235" s="22"/>
      <c r="I36235" s="22"/>
      <c r="J36235" s="22"/>
      <c r="K36235" s="22"/>
      <c r="L36235" s="22"/>
      <c r="M36235" s="22"/>
      <c r="N36235" s="22"/>
    </row>
    <row r="36236" spans="3:14">
      <c r="C36236" s="164"/>
      <c r="D36236" s="22"/>
      <c r="E36236" s="22"/>
      <c r="F36236" s="22"/>
      <c r="G36236" s="22"/>
      <c r="H36236" s="22"/>
      <c r="I36236" s="22"/>
      <c r="J36236" s="22"/>
      <c r="K36236" s="22"/>
      <c r="L36236" s="22"/>
      <c r="M36236" s="22"/>
      <c r="N36236" s="22"/>
    </row>
    <row r="36237" spans="3:14">
      <c r="C36237" s="164"/>
      <c r="D36237" s="22"/>
      <c r="E36237" s="22"/>
      <c r="F36237" s="22"/>
      <c r="G36237" s="22"/>
      <c r="H36237" s="22"/>
      <c r="I36237" s="22"/>
      <c r="J36237" s="22"/>
      <c r="K36237" s="22"/>
      <c r="L36237" s="22"/>
      <c r="M36237" s="22"/>
      <c r="N36237" s="22"/>
    </row>
    <row r="36238" spans="3:14">
      <c r="C36238" s="164"/>
      <c r="D36238" s="22"/>
      <c r="E36238" s="22"/>
      <c r="F36238" s="22"/>
      <c r="G36238" s="22"/>
      <c r="H36238" s="22"/>
      <c r="I36238" s="22"/>
      <c r="J36238" s="22"/>
      <c r="K36238" s="22"/>
      <c r="L36238" s="22"/>
      <c r="M36238" s="22"/>
      <c r="N36238" s="22"/>
    </row>
    <row r="36239" spans="3:14">
      <c r="C36239" s="164"/>
      <c r="D36239" s="22"/>
      <c r="E36239" s="22"/>
      <c r="F36239" s="22"/>
      <c r="G36239" s="22"/>
      <c r="H36239" s="22"/>
      <c r="I36239" s="22"/>
      <c r="J36239" s="22"/>
      <c r="K36239" s="22"/>
      <c r="L36239" s="22"/>
      <c r="M36239" s="22"/>
      <c r="N36239" s="22"/>
    </row>
    <row r="36240" spans="3:14">
      <c r="C36240" s="164"/>
      <c r="D36240" s="22"/>
      <c r="E36240" s="22"/>
      <c r="F36240" s="22"/>
      <c r="G36240" s="22"/>
      <c r="H36240" s="22"/>
      <c r="I36240" s="22"/>
      <c r="J36240" s="22"/>
      <c r="K36240" s="22"/>
      <c r="L36240" s="22"/>
      <c r="M36240" s="22"/>
      <c r="N36240" s="22"/>
    </row>
    <row r="36241" spans="3:14">
      <c r="C36241" s="164"/>
      <c r="D36241" s="22"/>
      <c r="E36241" s="22"/>
      <c r="F36241" s="22"/>
      <c r="G36241" s="22"/>
      <c r="H36241" s="22"/>
      <c r="I36241" s="22"/>
      <c r="J36241" s="22"/>
      <c r="K36241" s="22"/>
      <c r="L36241" s="22"/>
      <c r="M36241" s="22"/>
      <c r="N36241" s="22"/>
    </row>
    <row r="36242" spans="3:14">
      <c r="C36242" s="164"/>
      <c r="D36242" s="22"/>
      <c r="E36242" s="22"/>
      <c r="F36242" s="22"/>
      <c r="G36242" s="22"/>
      <c r="H36242" s="22"/>
      <c r="I36242" s="22"/>
      <c r="J36242" s="22"/>
      <c r="K36242" s="22"/>
      <c r="L36242" s="22"/>
      <c r="M36242" s="22"/>
      <c r="N36242" s="22"/>
    </row>
    <row r="36243" spans="3:14">
      <c r="C36243" s="164"/>
      <c r="D36243" s="22"/>
      <c r="E36243" s="22"/>
      <c r="F36243" s="22"/>
      <c r="G36243" s="22"/>
      <c r="H36243" s="22"/>
      <c r="I36243" s="22"/>
      <c r="J36243" s="22"/>
      <c r="K36243" s="22"/>
      <c r="L36243" s="22"/>
      <c r="M36243" s="22"/>
      <c r="N36243" s="22"/>
    </row>
    <row r="36244" spans="3:14">
      <c r="C36244" s="164"/>
      <c r="D36244" s="22"/>
      <c r="E36244" s="22"/>
      <c r="F36244" s="22"/>
      <c r="G36244" s="22"/>
      <c r="H36244" s="22"/>
      <c r="I36244" s="22"/>
      <c r="J36244" s="22"/>
      <c r="K36244" s="22"/>
      <c r="L36244" s="22"/>
      <c r="M36244" s="22"/>
      <c r="N36244" s="22"/>
    </row>
    <row r="36245" spans="3:14">
      <c r="C36245" s="164"/>
      <c r="D36245" s="22"/>
      <c r="E36245" s="22"/>
      <c r="F36245" s="22"/>
      <c r="G36245" s="22"/>
      <c r="H36245" s="22"/>
      <c r="I36245" s="22"/>
      <c r="J36245" s="22"/>
      <c r="K36245" s="22"/>
      <c r="L36245" s="22"/>
      <c r="M36245" s="22"/>
      <c r="N36245" s="22"/>
    </row>
    <row r="36246" spans="3:14">
      <c r="C36246" s="164"/>
      <c r="D36246" s="22"/>
      <c r="E36246" s="22"/>
      <c r="F36246" s="22"/>
      <c r="G36246" s="22"/>
      <c r="H36246" s="22"/>
      <c r="I36246" s="22"/>
      <c r="J36246" s="22"/>
      <c r="K36246" s="22"/>
      <c r="L36246" s="22"/>
      <c r="M36246" s="22"/>
      <c r="N36246" s="22"/>
    </row>
    <row r="36247" spans="3:14">
      <c r="C36247" s="164"/>
      <c r="D36247" s="22"/>
      <c r="E36247" s="22"/>
      <c r="F36247" s="22"/>
      <c r="G36247" s="22"/>
      <c r="H36247" s="22"/>
      <c r="I36247" s="22"/>
      <c r="J36247" s="22"/>
      <c r="K36247" s="22"/>
      <c r="L36247" s="22"/>
      <c r="M36247" s="22"/>
      <c r="N36247" s="22"/>
    </row>
    <row r="36248" spans="3:14">
      <c r="C36248" s="164"/>
      <c r="D36248" s="22"/>
      <c r="E36248" s="22"/>
      <c r="F36248" s="22"/>
      <c r="G36248" s="22"/>
      <c r="H36248" s="22"/>
      <c r="I36248" s="22"/>
      <c r="J36248" s="22"/>
      <c r="K36248" s="22"/>
      <c r="L36248" s="22"/>
      <c r="M36248" s="22"/>
      <c r="N36248" s="22"/>
    </row>
    <row r="36249" spans="3:14">
      <c r="C36249" s="164"/>
      <c r="D36249" s="22"/>
      <c r="E36249" s="22"/>
      <c r="F36249" s="22"/>
      <c r="G36249" s="22"/>
      <c r="H36249" s="22"/>
      <c r="I36249" s="22"/>
      <c r="J36249" s="22"/>
      <c r="K36249" s="22"/>
      <c r="L36249" s="22"/>
      <c r="M36249" s="22"/>
      <c r="N36249" s="22"/>
    </row>
    <row r="36250" spans="3:14">
      <c r="C36250" s="164"/>
      <c r="D36250" s="22"/>
      <c r="E36250" s="22"/>
      <c r="F36250" s="22"/>
      <c r="G36250" s="22"/>
      <c r="H36250" s="22"/>
      <c r="I36250" s="22"/>
      <c r="J36250" s="22"/>
      <c r="K36250" s="22"/>
      <c r="L36250" s="22"/>
      <c r="M36250" s="22"/>
      <c r="N36250" s="22"/>
    </row>
    <row r="36251" spans="3:14">
      <c r="C36251" s="164"/>
      <c r="D36251" s="22"/>
      <c r="E36251" s="22"/>
      <c r="F36251" s="22"/>
      <c r="G36251" s="22"/>
      <c r="H36251" s="22"/>
      <c r="I36251" s="22"/>
      <c r="J36251" s="22"/>
      <c r="K36251" s="22"/>
      <c r="L36251" s="22"/>
      <c r="M36251" s="22"/>
      <c r="N36251" s="22"/>
    </row>
    <row r="36252" spans="3:14">
      <c r="C36252" s="164"/>
      <c r="D36252" s="22"/>
      <c r="E36252" s="22"/>
      <c r="F36252" s="22"/>
      <c r="G36252" s="22"/>
      <c r="H36252" s="22"/>
      <c r="I36252" s="22"/>
      <c r="J36252" s="22"/>
      <c r="K36252" s="22"/>
      <c r="L36252" s="22"/>
      <c r="M36252" s="22"/>
      <c r="N36252" s="22"/>
    </row>
    <row r="36253" spans="3:14">
      <c r="C36253" s="164"/>
      <c r="D36253" s="22"/>
      <c r="E36253" s="22"/>
      <c r="F36253" s="22"/>
      <c r="G36253" s="22"/>
      <c r="H36253" s="22"/>
      <c r="I36253" s="22"/>
      <c r="J36253" s="22"/>
      <c r="K36253" s="22"/>
      <c r="L36253" s="22"/>
      <c r="M36253" s="22"/>
      <c r="N36253" s="22"/>
    </row>
    <row r="36254" spans="3:14">
      <c r="C36254" s="164"/>
      <c r="D36254" s="22"/>
      <c r="E36254" s="22"/>
      <c r="F36254" s="22"/>
      <c r="G36254" s="22"/>
      <c r="H36254" s="22"/>
      <c r="I36254" s="22"/>
      <c r="J36254" s="22"/>
      <c r="K36254" s="22"/>
      <c r="L36254" s="22"/>
      <c r="M36254" s="22"/>
      <c r="N36254" s="22"/>
    </row>
    <row r="36255" spans="3:14">
      <c r="C36255" s="164"/>
      <c r="D36255" s="22"/>
      <c r="E36255" s="22"/>
      <c r="F36255" s="22"/>
      <c r="G36255" s="22"/>
      <c r="H36255" s="22"/>
      <c r="I36255" s="22"/>
      <c r="J36255" s="22"/>
      <c r="K36255" s="22"/>
      <c r="L36255" s="22"/>
      <c r="M36255" s="22"/>
      <c r="N36255" s="22"/>
    </row>
    <row r="36256" spans="3:14">
      <c r="C36256" s="164"/>
      <c r="D36256" s="22"/>
      <c r="E36256" s="22"/>
      <c r="F36256" s="22"/>
      <c r="G36256" s="22"/>
      <c r="H36256" s="22"/>
      <c r="I36256" s="22"/>
      <c r="J36256" s="22"/>
      <c r="K36256" s="22"/>
      <c r="L36256" s="22"/>
      <c r="M36256" s="22"/>
      <c r="N36256" s="22"/>
    </row>
    <row r="36257" spans="3:14">
      <c r="C36257" s="164"/>
      <c r="D36257" s="22"/>
      <c r="E36257" s="22"/>
      <c r="F36257" s="22"/>
      <c r="G36257" s="22"/>
      <c r="H36257" s="22"/>
      <c r="I36257" s="22"/>
      <c r="J36257" s="22"/>
      <c r="K36257" s="22"/>
      <c r="L36257" s="22"/>
      <c r="M36257" s="22"/>
      <c r="N36257" s="22"/>
    </row>
    <row r="36258" spans="3:14">
      <c r="C36258" s="164"/>
      <c r="D36258" s="22"/>
      <c r="E36258" s="22"/>
      <c r="F36258" s="22"/>
      <c r="G36258" s="22"/>
      <c r="H36258" s="22"/>
      <c r="I36258" s="22"/>
      <c r="J36258" s="22"/>
      <c r="K36258" s="22"/>
      <c r="L36258" s="22"/>
      <c r="M36258" s="22"/>
      <c r="N36258" s="22"/>
    </row>
    <row r="36259" spans="3:14">
      <c r="C36259" s="164"/>
      <c r="D36259" s="22"/>
      <c r="E36259" s="22"/>
      <c r="F36259" s="22"/>
      <c r="G36259" s="22"/>
      <c r="H36259" s="22"/>
      <c r="I36259" s="22"/>
      <c r="J36259" s="22"/>
      <c r="K36259" s="22"/>
      <c r="L36259" s="22"/>
      <c r="M36259" s="22"/>
      <c r="N36259" s="22"/>
    </row>
    <row r="36260" spans="3:14">
      <c r="C36260" s="164"/>
      <c r="D36260" s="22"/>
      <c r="E36260" s="22"/>
      <c r="F36260" s="22"/>
      <c r="G36260" s="22"/>
      <c r="H36260" s="22"/>
      <c r="I36260" s="22"/>
      <c r="J36260" s="22"/>
      <c r="K36260" s="22"/>
      <c r="L36260" s="22"/>
      <c r="M36260" s="22"/>
      <c r="N36260" s="22"/>
    </row>
    <row r="36261" spans="3:14">
      <c r="C36261" s="164"/>
      <c r="D36261" s="22"/>
      <c r="E36261" s="22"/>
      <c r="F36261" s="22"/>
      <c r="G36261" s="22"/>
      <c r="H36261" s="22"/>
      <c r="I36261" s="22"/>
      <c r="J36261" s="22"/>
      <c r="K36261" s="22"/>
      <c r="L36261" s="22"/>
      <c r="M36261" s="22"/>
      <c r="N36261" s="22"/>
    </row>
    <row r="36262" spans="3:14">
      <c r="C36262" s="164"/>
      <c r="D36262" s="22"/>
      <c r="E36262" s="22"/>
      <c r="F36262" s="22"/>
      <c r="G36262" s="22"/>
      <c r="H36262" s="22"/>
      <c r="I36262" s="22"/>
      <c r="J36262" s="22"/>
      <c r="K36262" s="22"/>
      <c r="L36262" s="22"/>
      <c r="M36262" s="22"/>
      <c r="N36262" s="22"/>
    </row>
    <row r="36263" spans="3:14">
      <c r="C36263" s="164"/>
      <c r="D36263" s="22"/>
      <c r="E36263" s="22"/>
      <c r="F36263" s="22"/>
      <c r="G36263" s="22"/>
      <c r="H36263" s="22"/>
      <c r="I36263" s="22"/>
      <c r="J36263" s="22"/>
      <c r="K36263" s="22"/>
      <c r="L36263" s="22"/>
      <c r="M36263" s="22"/>
      <c r="N36263" s="22"/>
    </row>
    <row r="36264" spans="3:14">
      <c r="C36264" s="164"/>
      <c r="D36264" s="22"/>
      <c r="E36264" s="22"/>
      <c r="F36264" s="22"/>
      <c r="G36264" s="22"/>
      <c r="H36264" s="22"/>
      <c r="I36264" s="22"/>
      <c r="J36264" s="22"/>
      <c r="K36264" s="22"/>
      <c r="L36264" s="22"/>
      <c r="M36264" s="22"/>
      <c r="N36264" s="22"/>
    </row>
    <row r="36265" spans="3:14">
      <c r="C36265" s="164"/>
      <c r="D36265" s="22"/>
      <c r="E36265" s="22"/>
      <c r="F36265" s="22"/>
      <c r="G36265" s="22"/>
      <c r="H36265" s="22"/>
      <c r="I36265" s="22"/>
      <c r="J36265" s="22"/>
      <c r="K36265" s="22"/>
      <c r="L36265" s="22"/>
      <c r="M36265" s="22"/>
      <c r="N36265" s="22"/>
    </row>
    <row r="36266" spans="3:14">
      <c r="C36266" s="164"/>
      <c r="D36266" s="22"/>
      <c r="E36266" s="22"/>
      <c r="F36266" s="22"/>
      <c r="G36266" s="22"/>
      <c r="H36266" s="22"/>
      <c r="I36266" s="22"/>
      <c r="J36266" s="22"/>
      <c r="K36266" s="22"/>
      <c r="L36266" s="22"/>
      <c r="M36266" s="22"/>
      <c r="N36266" s="22"/>
    </row>
    <row r="36267" spans="3:14">
      <c r="C36267" s="164"/>
      <c r="D36267" s="22"/>
      <c r="E36267" s="22"/>
      <c r="F36267" s="22"/>
      <c r="G36267" s="22"/>
      <c r="H36267" s="22"/>
      <c r="I36267" s="22"/>
      <c r="J36267" s="22"/>
      <c r="K36267" s="22"/>
      <c r="L36267" s="22"/>
      <c r="M36267" s="22"/>
      <c r="N36267" s="22"/>
    </row>
    <row r="36268" spans="3:14">
      <c r="C36268" s="164"/>
      <c r="D36268" s="22"/>
      <c r="E36268" s="22"/>
      <c r="F36268" s="22"/>
      <c r="G36268" s="22"/>
      <c r="H36268" s="22"/>
      <c r="I36268" s="22"/>
      <c r="J36268" s="22"/>
      <c r="K36268" s="22"/>
      <c r="L36268" s="22"/>
      <c r="M36268" s="22"/>
      <c r="N36268" s="22"/>
    </row>
    <row r="36269" spans="3:14">
      <c r="C36269" s="164"/>
      <c r="D36269" s="22"/>
      <c r="E36269" s="22"/>
      <c r="F36269" s="22"/>
      <c r="G36269" s="22"/>
      <c r="H36269" s="22"/>
      <c r="I36269" s="22"/>
      <c r="J36269" s="22"/>
      <c r="K36269" s="22"/>
      <c r="L36269" s="22"/>
      <c r="M36269" s="22"/>
      <c r="N36269" s="22"/>
    </row>
    <row r="36270" spans="3:14">
      <c r="C36270" s="164"/>
      <c r="D36270" s="22"/>
      <c r="E36270" s="22"/>
      <c r="F36270" s="22"/>
      <c r="G36270" s="22"/>
      <c r="H36270" s="22"/>
      <c r="I36270" s="22"/>
      <c r="J36270" s="22"/>
      <c r="K36270" s="22"/>
      <c r="L36270" s="22"/>
      <c r="M36270" s="22"/>
      <c r="N36270" s="22"/>
    </row>
    <row r="36271" spans="3:14">
      <c r="C36271" s="164"/>
      <c r="D36271" s="22"/>
      <c r="E36271" s="22"/>
      <c r="F36271" s="22"/>
      <c r="G36271" s="22"/>
      <c r="H36271" s="22"/>
      <c r="I36271" s="22"/>
      <c r="J36271" s="22"/>
      <c r="K36271" s="22"/>
      <c r="L36271" s="22"/>
      <c r="M36271" s="22"/>
      <c r="N36271" s="22"/>
    </row>
    <row r="36272" spans="3:14">
      <c r="C36272" s="164"/>
      <c r="D36272" s="22"/>
      <c r="E36272" s="22"/>
      <c r="F36272" s="22"/>
      <c r="G36272" s="22"/>
      <c r="H36272" s="22"/>
      <c r="I36272" s="22"/>
      <c r="J36272" s="22"/>
      <c r="K36272" s="22"/>
      <c r="L36272" s="22"/>
      <c r="M36272" s="22"/>
      <c r="N36272" s="22"/>
    </row>
    <row r="36273" spans="3:14">
      <c r="C36273" s="164"/>
      <c r="D36273" s="22"/>
      <c r="E36273" s="22"/>
      <c r="F36273" s="22"/>
      <c r="G36273" s="22"/>
      <c r="H36273" s="22"/>
      <c r="I36273" s="22"/>
      <c r="J36273" s="22"/>
      <c r="K36273" s="22"/>
      <c r="L36273" s="22"/>
      <c r="M36273" s="22"/>
      <c r="N36273" s="22"/>
    </row>
    <row r="36274" spans="3:14">
      <c r="C36274" s="164"/>
      <c r="D36274" s="22"/>
      <c r="E36274" s="22"/>
      <c r="F36274" s="22"/>
      <c r="G36274" s="22"/>
      <c r="H36274" s="22"/>
      <c r="I36274" s="22"/>
      <c r="J36274" s="22"/>
      <c r="K36274" s="22"/>
      <c r="L36274" s="22"/>
      <c r="M36274" s="22"/>
      <c r="N36274" s="22"/>
    </row>
    <row r="36275" spans="3:14">
      <c r="C36275" s="164"/>
      <c r="D36275" s="22"/>
      <c r="E36275" s="22"/>
      <c r="F36275" s="22"/>
      <c r="G36275" s="22"/>
      <c r="H36275" s="22"/>
      <c r="I36275" s="22"/>
      <c r="J36275" s="22"/>
      <c r="K36275" s="22"/>
      <c r="L36275" s="22"/>
      <c r="M36275" s="22"/>
      <c r="N36275" s="22"/>
    </row>
    <row r="36276" spans="3:14">
      <c r="C36276" s="164"/>
      <c r="D36276" s="22"/>
      <c r="E36276" s="22"/>
      <c r="F36276" s="22"/>
      <c r="G36276" s="22"/>
      <c r="H36276" s="22"/>
      <c r="I36276" s="22"/>
      <c r="J36276" s="22"/>
      <c r="K36276" s="22"/>
      <c r="L36276" s="22"/>
      <c r="M36276" s="22"/>
      <c r="N36276" s="22"/>
    </row>
    <row r="36277" spans="3:14">
      <c r="C36277" s="164"/>
      <c r="D36277" s="22"/>
      <c r="E36277" s="22"/>
      <c r="F36277" s="22"/>
      <c r="G36277" s="22"/>
      <c r="H36277" s="22"/>
      <c r="I36277" s="22"/>
      <c r="J36277" s="22"/>
      <c r="K36277" s="22"/>
      <c r="L36277" s="22"/>
      <c r="M36277" s="22"/>
      <c r="N36277" s="22"/>
    </row>
    <row r="36278" spans="3:14">
      <c r="C36278" s="164"/>
      <c r="D36278" s="22"/>
      <c r="E36278" s="22"/>
      <c r="F36278" s="22"/>
      <c r="G36278" s="22"/>
      <c r="H36278" s="22"/>
      <c r="I36278" s="22"/>
      <c r="J36278" s="22"/>
      <c r="K36278" s="22"/>
      <c r="L36278" s="22"/>
      <c r="M36278" s="22"/>
      <c r="N36278" s="22"/>
    </row>
    <row r="36279" spans="3:14">
      <c r="C36279" s="164"/>
      <c r="D36279" s="22"/>
      <c r="E36279" s="22"/>
      <c r="F36279" s="22"/>
      <c r="G36279" s="22"/>
      <c r="H36279" s="22"/>
      <c r="I36279" s="22"/>
      <c r="J36279" s="22"/>
      <c r="K36279" s="22"/>
      <c r="L36279" s="22"/>
      <c r="M36279" s="22"/>
      <c r="N36279" s="22"/>
    </row>
    <row r="36280" spans="3:14">
      <c r="C36280" s="164"/>
      <c r="D36280" s="22"/>
      <c r="E36280" s="22"/>
      <c r="F36280" s="22"/>
      <c r="G36280" s="22"/>
      <c r="H36280" s="22"/>
      <c r="I36280" s="22"/>
      <c r="J36280" s="22"/>
      <c r="K36280" s="22"/>
      <c r="L36280" s="22"/>
      <c r="M36280" s="22"/>
      <c r="N36280" s="22"/>
    </row>
    <row r="36281" spans="3:14">
      <c r="C36281" s="164"/>
      <c r="D36281" s="22"/>
      <c r="E36281" s="22"/>
      <c r="F36281" s="22"/>
      <c r="G36281" s="22"/>
      <c r="H36281" s="22"/>
      <c r="I36281" s="22"/>
      <c r="J36281" s="22"/>
      <c r="K36281" s="22"/>
      <c r="L36281" s="22"/>
      <c r="M36281" s="22"/>
      <c r="N36281" s="22"/>
    </row>
    <row r="36282" spans="3:14">
      <c r="C36282" s="164"/>
      <c r="D36282" s="22"/>
      <c r="E36282" s="22"/>
      <c r="F36282" s="22"/>
      <c r="G36282" s="22"/>
      <c r="H36282" s="22"/>
      <c r="I36282" s="22"/>
      <c r="J36282" s="22"/>
      <c r="K36282" s="22"/>
      <c r="L36282" s="22"/>
      <c r="M36282" s="22"/>
      <c r="N36282" s="22"/>
    </row>
    <row r="36283" spans="3:14">
      <c r="C36283" s="164"/>
      <c r="D36283" s="22"/>
      <c r="E36283" s="22"/>
      <c r="F36283" s="22"/>
      <c r="G36283" s="22"/>
      <c r="H36283" s="22"/>
      <c r="I36283" s="22"/>
      <c r="J36283" s="22"/>
      <c r="K36283" s="22"/>
      <c r="L36283" s="22"/>
      <c r="M36283" s="22"/>
      <c r="N36283" s="22"/>
    </row>
    <row r="36284" spans="3:14">
      <c r="C36284" s="164"/>
      <c r="D36284" s="22"/>
      <c r="E36284" s="22"/>
      <c r="F36284" s="22"/>
      <c r="G36284" s="22"/>
      <c r="H36284" s="22"/>
      <c r="I36284" s="22"/>
      <c r="J36284" s="22"/>
      <c r="K36284" s="22"/>
      <c r="L36284" s="22"/>
      <c r="M36284" s="22"/>
      <c r="N36284" s="22"/>
    </row>
    <row r="36285" spans="3:14">
      <c r="C36285" s="164"/>
      <c r="D36285" s="22"/>
      <c r="E36285" s="22"/>
      <c r="F36285" s="22"/>
      <c r="G36285" s="22"/>
      <c r="H36285" s="22"/>
      <c r="I36285" s="22"/>
      <c r="J36285" s="22"/>
      <c r="K36285" s="22"/>
      <c r="L36285" s="22"/>
      <c r="M36285" s="22"/>
      <c r="N36285" s="22"/>
    </row>
    <row r="36286" spans="3:14">
      <c r="C36286" s="164"/>
      <c r="D36286" s="22"/>
      <c r="E36286" s="22"/>
      <c r="F36286" s="22"/>
      <c r="G36286" s="22"/>
      <c r="H36286" s="22"/>
      <c r="I36286" s="22"/>
      <c r="J36286" s="22"/>
      <c r="K36286" s="22"/>
      <c r="L36286" s="22"/>
      <c r="M36286" s="22"/>
      <c r="N36286" s="22"/>
    </row>
    <row r="36287" spans="3:14">
      <c r="C36287" s="164"/>
      <c r="D36287" s="22"/>
      <c r="E36287" s="22"/>
      <c r="F36287" s="22"/>
      <c r="G36287" s="22"/>
      <c r="H36287" s="22"/>
      <c r="I36287" s="22"/>
      <c r="J36287" s="22"/>
      <c r="K36287" s="22"/>
      <c r="L36287" s="22"/>
      <c r="M36287" s="22"/>
      <c r="N36287" s="22"/>
    </row>
    <row r="36288" spans="3:14">
      <c r="C36288" s="164"/>
      <c r="D36288" s="22"/>
      <c r="E36288" s="22"/>
      <c r="F36288" s="22"/>
      <c r="G36288" s="22"/>
      <c r="H36288" s="22"/>
      <c r="I36288" s="22"/>
      <c r="J36288" s="22"/>
      <c r="K36288" s="22"/>
      <c r="L36288" s="22"/>
      <c r="M36288" s="22"/>
      <c r="N36288" s="22"/>
    </row>
    <row r="36289" spans="3:14">
      <c r="C36289" s="164"/>
      <c r="D36289" s="22"/>
      <c r="E36289" s="22"/>
      <c r="F36289" s="22"/>
      <c r="G36289" s="22"/>
      <c r="H36289" s="22"/>
      <c r="I36289" s="22"/>
      <c r="J36289" s="22"/>
      <c r="K36289" s="22"/>
      <c r="L36289" s="22"/>
      <c r="M36289" s="22"/>
      <c r="N36289" s="22"/>
    </row>
    <row r="36290" spans="3:14">
      <c r="C36290" s="164"/>
      <c r="D36290" s="22"/>
      <c r="E36290" s="22"/>
      <c r="F36290" s="22"/>
      <c r="G36290" s="22"/>
      <c r="H36290" s="22"/>
      <c r="I36290" s="22"/>
      <c r="J36290" s="22"/>
      <c r="K36290" s="22"/>
      <c r="L36290" s="22"/>
      <c r="M36290" s="22"/>
      <c r="N36290" s="22"/>
    </row>
    <row r="36291" spans="3:14">
      <c r="C36291" s="164"/>
      <c r="D36291" s="22"/>
      <c r="E36291" s="22"/>
      <c r="F36291" s="22"/>
      <c r="G36291" s="22"/>
      <c r="H36291" s="22"/>
      <c r="I36291" s="22"/>
      <c r="J36291" s="22"/>
      <c r="K36291" s="22"/>
      <c r="L36291" s="22"/>
      <c r="M36291" s="22"/>
      <c r="N36291" s="22"/>
    </row>
    <row r="36292" spans="3:14">
      <c r="C36292" s="164"/>
      <c r="D36292" s="22"/>
      <c r="E36292" s="22"/>
      <c r="F36292" s="22"/>
      <c r="G36292" s="22"/>
      <c r="H36292" s="22"/>
      <c r="I36292" s="22"/>
      <c r="J36292" s="22"/>
      <c r="K36292" s="22"/>
      <c r="L36292" s="22"/>
      <c r="M36292" s="22"/>
      <c r="N36292" s="22"/>
    </row>
    <row r="36293" spans="3:14">
      <c r="C36293" s="164"/>
      <c r="D36293" s="22"/>
      <c r="E36293" s="22"/>
      <c r="F36293" s="22"/>
      <c r="G36293" s="22"/>
      <c r="H36293" s="22"/>
      <c r="I36293" s="22"/>
      <c r="J36293" s="22"/>
      <c r="K36293" s="22"/>
      <c r="L36293" s="22"/>
      <c r="M36293" s="22"/>
      <c r="N36293" s="22"/>
    </row>
    <row r="36294" spans="3:14">
      <c r="C36294" s="164"/>
      <c r="D36294" s="22"/>
      <c r="E36294" s="22"/>
      <c r="F36294" s="22"/>
      <c r="G36294" s="22"/>
      <c r="H36294" s="22"/>
      <c r="I36294" s="22"/>
      <c r="J36294" s="22"/>
      <c r="K36294" s="22"/>
      <c r="L36294" s="22"/>
      <c r="M36294" s="22"/>
      <c r="N36294" s="22"/>
    </row>
    <row r="36295" spans="3:14">
      <c r="C36295" s="164"/>
      <c r="D36295" s="22"/>
      <c r="E36295" s="22"/>
      <c r="F36295" s="22"/>
      <c r="G36295" s="22"/>
      <c r="H36295" s="22"/>
      <c r="I36295" s="22"/>
      <c r="J36295" s="22"/>
      <c r="K36295" s="22"/>
      <c r="L36295" s="22"/>
      <c r="M36295" s="22"/>
      <c r="N36295" s="22"/>
    </row>
    <row r="36296" spans="3:14">
      <c r="C36296" s="164"/>
      <c r="D36296" s="22"/>
      <c r="E36296" s="22"/>
      <c r="F36296" s="22"/>
      <c r="G36296" s="22"/>
      <c r="H36296" s="22"/>
      <c r="I36296" s="22"/>
      <c r="J36296" s="22"/>
      <c r="K36296" s="22"/>
      <c r="L36296" s="22"/>
      <c r="M36296" s="22"/>
      <c r="N36296" s="22"/>
    </row>
    <row r="36297" spans="3:14">
      <c r="C36297" s="164"/>
      <c r="D36297" s="22"/>
      <c r="E36297" s="22"/>
      <c r="F36297" s="22"/>
      <c r="G36297" s="22"/>
      <c r="H36297" s="22"/>
      <c r="I36297" s="22"/>
      <c r="J36297" s="22"/>
      <c r="K36297" s="22"/>
      <c r="L36297" s="22"/>
      <c r="M36297" s="22"/>
      <c r="N36297" s="22"/>
    </row>
    <row r="36298" spans="3:14">
      <c r="C36298" s="164"/>
      <c r="D36298" s="22"/>
      <c r="E36298" s="22"/>
      <c r="F36298" s="22"/>
      <c r="G36298" s="22"/>
      <c r="H36298" s="22"/>
      <c r="I36298" s="22"/>
      <c r="J36298" s="22"/>
      <c r="K36298" s="22"/>
      <c r="L36298" s="22"/>
      <c r="M36298" s="22"/>
      <c r="N36298" s="22"/>
    </row>
    <row r="36299" spans="3:14">
      <c r="C36299" s="164"/>
      <c r="D36299" s="22"/>
      <c r="E36299" s="22"/>
      <c r="F36299" s="22"/>
      <c r="G36299" s="22"/>
      <c r="H36299" s="22"/>
      <c r="I36299" s="22"/>
      <c r="J36299" s="22"/>
      <c r="K36299" s="22"/>
      <c r="L36299" s="22"/>
      <c r="M36299" s="22"/>
      <c r="N36299" s="22"/>
    </row>
    <row r="36300" spans="3:14">
      <c r="C36300" s="164"/>
      <c r="D36300" s="22"/>
      <c r="E36300" s="22"/>
      <c r="F36300" s="22"/>
      <c r="G36300" s="22"/>
      <c r="H36300" s="22"/>
      <c r="I36300" s="22"/>
      <c r="J36300" s="22"/>
      <c r="K36300" s="22"/>
      <c r="L36300" s="22"/>
      <c r="M36300" s="22"/>
      <c r="N36300" s="22"/>
    </row>
    <row r="36301" spans="3:14">
      <c r="C36301" s="164"/>
      <c r="D36301" s="22"/>
      <c r="E36301" s="22"/>
      <c r="F36301" s="22"/>
      <c r="G36301" s="22"/>
      <c r="H36301" s="22"/>
      <c r="I36301" s="22"/>
      <c r="J36301" s="22"/>
      <c r="K36301" s="22"/>
      <c r="L36301" s="22"/>
      <c r="M36301" s="22"/>
      <c r="N36301" s="22"/>
    </row>
    <row r="36302" spans="3:14">
      <c r="C36302" s="164"/>
      <c r="D36302" s="22"/>
      <c r="E36302" s="22"/>
      <c r="F36302" s="22"/>
      <c r="G36302" s="22"/>
      <c r="H36302" s="22"/>
      <c r="I36302" s="22"/>
      <c r="J36302" s="22"/>
      <c r="K36302" s="22"/>
      <c r="L36302" s="22"/>
      <c r="M36302" s="22"/>
      <c r="N36302" s="22"/>
    </row>
    <row r="36303" spans="3:14">
      <c r="C36303" s="164"/>
      <c r="D36303" s="22"/>
      <c r="E36303" s="22"/>
      <c r="F36303" s="22"/>
      <c r="G36303" s="22"/>
      <c r="H36303" s="22"/>
      <c r="I36303" s="22"/>
      <c r="J36303" s="22"/>
      <c r="K36303" s="22"/>
      <c r="L36303" s="22"/>
      <c r="M36303" s="22"/>
      <c r="N36303" s="22"/>
    </row>
    <row r="36304" spans="3:14">
      <c r="C36304" s="164"/>
      <c r="D36304" s="22"/>
      <c r="E36304" s="22"/>
      <c r="F36304" s="22"/>
      <c r="G36304" s="22"/>
      <c r="H36304" s="22"/>
      <c r="I36304" s="22"/>
      <c r="J36304" s="22"/>
      <c r="K36304" s="22"/>
      <c r="L36304" s="22"/>
      <c r="M36304" s="22"/>
      <c r="N36304" s="22"/>
    </row>
    <row r="36305" spans="3:14">
      <c r="C36305" s="164"/>
      <c r="D36305" s="22"/>
      <c r="E36305" s="22"/>
      <c r="F36305" s="22"/>
      <c r="G36305" s="22"/>
      <c r="H36305" s="22"/>
      <c r="I36305" s="22"/>
      <c r="J36305" s="22"/>
      <c r="K36305" s="22"/>
      <c r="L36305" s="22"/>
      <c r="M36305" s="22"/>
      <c r="N36305" s="22"/>
    </row>
    <row r="36306" spans="3:14">
      <c r="C36306" s="164"/>
      <c r="D36306" s="22"/>
      <c r="E36306" s="22"/>
      <c r="F36306" s="22"/>
      <c r="G36306" s="22"/>
      <c r="H36306" s="22"/>
      <c r="I36306" s="22"/>
      <c r="J36306" s="22"/>
      <c r="K36306" s="22"/>
      <c r="L36306" s="22"/>
      <c r="M36306" s="22"/>
      <c r="N36306" s="22"/>
    </row>
    <row r="36307" spans="3:14">
      <c r="C36307" s="164"/>
      <c r="D36307" s="22"/>
      <c r="E36307" s="22"/>
      <c r="F36307" s="22"/>
      <c r="G36307" s="22"/>
      <c r="H36307" s="22"/>
      <c r="I36307" s="22"/>
      <c r="J36307" s="22"/>
      <c r="K36307" s="22"/>
      <c r="L36307" s="22"/>
      <c r="M36307" s="22"/>
      <c r="N36307" s="22"/>
    </row>
    <row r="36308" spans="3:14">
      <c r="C36308" s="164"/>
      <c r="D36308" s="22"/>
      <c r="E36308" s="22"/>
      <c r="F36308" s="22"/>
      <c r="G36308" s="22"/>
      <c r="H36308" s="22"/>
      <c r="I36308" s="22"/>
      <c r="J36308" s="22"/>
      <c r="K36308" s="22"/>
      <c r="L36308" s="22"/>
      <c r="M36308" s="22"/>
      <c r="N36308" s="22"/>
    </row>
    <row r="36309" spans="3:14">
      <c r="C36309" s="164"/>
      <c r="D36309" s="22"/>
      <c r="E36309" s="22"/>
      <c r="F36309" s="22"/>
      <c r="G36309" s="22"/>
      <c r="H36309" s="22"/>
      <c r="I36309" s="22"/>
      <c r="J36309" s="22"/>
      <c r="K36309" s="22"/>
      <c r="L36309" s="22"/>
      <c r="M36309" s="22"/>
      <c r="N36309" s="22"/>
    </row>
    <row r="36310" spans="3:14">
      <c r="C36310" s="164"/>
      <c r="D36310" s="22"/>
      <c r="E36310" s="22"/>
      <c r="F36310" s="22"/>
      <c r="G36310" s="22"/>
      <c r="H36310" s="22"/>
      <c r="I36310" s="22"/>
      <c r="J36310" s="22"/>
      <c r="K36310" s="22"/>
      <c r="L36310" s="22"/>
      <c r="M36310" s="22"/>
      <c r="N36310" s="22"/>
    </row>
    <row r="36311" spans="3:14">
      <c r="C36311" s="164"/>
      <c r="D36311" s="22"/>
      <c r="E36311" s="22"/>
      <c r="F36311" s="22"/>
      <c r="G36311" s="22"/>
      <c r="H36311" s="22"/>
      <c r="I36311" s="22"/>
      <c r="J36311" s="22"/>
      <c r="K36311" s="22"/>
      <c r="L36311" s="22"/>
      <c r="M36311" s="22"/>
      <c r="N36311" s="22"/>
    </row>
    <row r="36312" spans="3:14">
      <c r="C36312" s="164"/>
      <c r="D36312" s="22"/>
      <c r="E36312" s="22"/>
      <c r="F36312" s="22"/>
      <c r="G36312" s="22"/>
      <c r="H36312" s="22"/>
      <c r="I36312" s="22"/>
      <c r="J36312" s="22"/>
      <c r="K36312" s="22"/>
      <c r="L36312" s="22"/>
      <c r="M36312" s="22"/>
      <c r="N36312" s="22"/>
    </row>
    <row r="36313" spans="3:14">
      <c r="C36313" s="164"/>
      <c r="D36313" s="22"/>
      <c r="E36313" s="22"/>
      <c r="F36313" s="22"/>
      <c r="G36313" s="22"/>
      <c r="H36313" s="22"/>
      <c r="I36313" s="22"/>
      <c r="J36313" s="22"/>
      <c r="K36313" s="22"/>
      <c r="L36313" s="22"/>
      <c r="M36313" s="22"/>
      <c r="N36313" s="22"/>
    </row>
    <row r="36314" spans="3:14">
      <c r="C36314" s="164"/>
      <c r="D36314" s="22"/>
      <c r="E36314" s="22"/>
      <c r="F36314" s="22"/>
      <c r="G36314" s="22"/>
      <c r="H36314" s="22"/>
      <c r="I36314" s="22"/>
      <c r="J36314" s="22"/>
      <c r="K36314" s="22"/>
      <c r="L36314" s="22"/>
      <c r="M36314" s="22"/>
      <c r="N36314" s="22"/>
    </row>
    <row r="36315" spans="3:14">
      <c r="C36315" s="164"/>
      <c r="D36315" s="22"/>
      <c r="E36315" s="22"/>
      <c r="F36315" s="22"/>
      <c r="G36315" s="22"/>
      <c r="H36315" s="22"/>
      <c r="I36315" s="22"/>
      <c r="J36315" s="22"/>
      <c r="K36315" s="22"/>
      <c r="L36315" s="22"/>
      <c r="M36315" s="22"/>
      <c r="N36315" s="22"/>
    </row>
    <row r="36316" spans="3:14">
      <c r="C36316" s="164"/>
      <c r="D36316" s="22"/>
      <c r="E36316" s="22"/>
      <c r="F36316" s="22"/>
      <c r="G36316" s="22"/>
      <c r="H36316" s="22"/>
      <c r="I36316" s="22"/>
      <c r="J36316" s="22"/>
      <c r="K36316" s="22"/>
      <c r="L36316" s="22"/>
      <c r="M36316" s="22"/>
      <c r="N36316" s="22"/>
    </row>
    <row r="36317" spans="3:14">
      <c r="C36317" s="164"/>
      <c r="D36317" s="22"/>
      <c r="E36317" s="22"/>
      <c r="F36317" s="22"/>
      <c r="G36317" s="22"/>
      <c r="H36317" s="22"/>
      <c r="I36317" s="22"/>
      <c r="J36317" s="22"/>
      <c r="K36317" s="22"/>
      <c r="L36317" s="22"/>
      <c r="M36317" s="22"/>
      <c r="N36317" s="22"/>
    </row>
    <row r="36318" spans="3:14">
      <c r="C36318" s="164"/>
      <c r="D36318" s="22"/>
      <c r="E36318" s="22"/>
      <c r="F36318" s="22"/>
      <c r="G36318" s="22"/>
      <c r="H36318" s="22"/>
      <c r="I36318" s="22"/>
      <c r="J36318" s="22"/>
      <c r="K36318" s="22"/>
      <c r="L36318" s="22"/>
      <c r="M36318" s="22"/>
      <c r="N36318" s="22"/>
    </row>
    <row r="36319" spans="3:14">
      <c r="C36319" s="164"/>
      <c r="D36319" s="22"/>
      <c r="E36319" s="22"/>
      <c r="F36319" s="22"/>
      <c r="G36319" s="22"/>
      <c r="H36319" s="22"/>
      <c r="I36319" s="22"/>
      <c r="J36319" s="22"/>
      <c r="K36319" s="22"/>
      <c r="L36319" s="22"/>
      <c r="M36319" s="22"/>
      <c r="N36319" s="22"/>
    </row>
    <row r="36320" spans="3:14">
      <c r="C36320" s="164"/>
      <c r="D36320" s="22"/>
      <c r="E36320" s="22"/>
      <c r="F36320" s="22"/>
      <c r="G36320" s="22"/>
      <c r="H36320" s="22"/>
      <c r="I36320" s="22"/>
      <c r="J36320" s="22"/>
      <c r="K36320" s="22"/>
      <c r="L36320" s="22"/>
      <c r="M36320" s="22"/>
      <c r="N36320" s="22"/>
    </row>
    <row r="36321" spans="3:14">
      <c r="C36321" s="164"/>
      <c r="D36321" s="22"/>
      <c r="E36321" s="22"/>
      <c r="F36321" s="22"/>
      <c r="G36321" s="22"/>
      <c r="H36321" s="22"/>
      <c r="I36321" s="22"/>
      <c r="J36321" s="22"/>
      <c r="K36321" s="22"/>
      <c r="L36321" s="22"/>
      <c r="M36321" s="22"/>
      <c r="N36321" s="22"/>
    </row>
    <row r="36322" spans="3:14">
      <c r="C36322" s="164"/>
      <c r="D36322" s="22"/>
      <c r="E36322" s="22"/>
      <c r="F36322" s="22"/>
      <c r="G36322" s="22"/>
      <c r="H36322" s="22"/>
      <c r="I36322" s="22"/>
      <c r="J36322" s="22"/>
      <c r="K36322" s="22"/>
      <c r="L36322" s="22"/>
      <c r="M36322" s="22"/>
      <c r="N36322" s="22"/>
    </row>
    <row r="36323" spans="3:14">
      <c r="C36323" s="164"/>
      <c r="D36323" s="22"/>
      <c r="E36323" s="22"/>
      <c r="F36323" s="22"/>
      <c r="G36323" s="22"/>
      <c r="H36323" s="22"/>
      <c r="I36323" s="22"/>
      <c r="J36323" s="22"/>
      <c r="K36323" s="22"/>
      <c r="L36323" s="22"/>
      <c r="M36323" s="22"/>
      <c r="N36323" s="22"/>
    </row>
    <row r="36324" spans="3:14">
      <c r="C36324" s="164"/>
      <c r="D36324" s="22"/>
      <c r="E36324" s="22"/>
      <c r="F36324" s="22"/>
      <c r="G36324" s="22"/>
      <c r="H36324" s="22"/>
      <c r="I36324" s="22"/>
      <c r="J36324" s="22"/>
      <c r="K36324" s="22"/>
      <c r="L36324" s="22"/>
      <c r="M36324" s="22"/>
      <c r="N36324" s="22"/>
    </row>
    <row r="36325" spans="3:14">
      <c r="C36325" s="164"/>
      <c r="D36325" s="22"/>
      <c r="E36325" s="22"/>
      <c r="F36325" s="22"/>
      <c r="G36325" s="22"/>
      <c r="H36325" s="22"/>
      <c r="I36325" s="22"/>
      <c r="J36325" s="22"/>
      <c r="K36325" s="22"/>
      <c r="L36325" s="22"/>
      <c r="M36325" s="22"/>
      <c r="N36325" s="22"/>
    </row>
    <row r="36326" spans="3:14">
      <c r="C36326" s="164"/>
      <c r="D36326" s="22"/>
      <c r="E36326" s="22"/>
      <c r="F36326" s="22"/>
      <c r="G36326" s="22"/>
      <c r="H36326" s="22"/>
      <c r="I36326" s="22"/>
      <c r="J36326" s="22"/>
      <c r="K36326" s="22"/>
      <c r="L36326" s="22"/>
      <c r="M36326" s="22"/>
      <c r="N36326" s="22"/>
    </row>
    <row r="36327" spans="3:14">
      <c r="C36327" s="164"/>
      <c r="D36327" s="22"/>
      <c r="E36327" s="22"/>
      <c r="F36327" s="22"/>
      <c r="G36327" s="22"/>
      <c r="H36327" s="22"/>
      <c r="I36327" s="22"/>
      <c r="J36327" s="22"/>
      <c r="K36327" s="22"/>
      <c r="L36327" s="22"/>
      <c r="M36327" s="22"/>
      <c r="N36327" s="22"/>
    </row>
    <row r="36328" spans="3:14">
      <c r="C36328" s="164"/>
      <c r="D36328" s="22"/>
      <c r="E36328" s="22"/>
      <c r="F36328" s="22"/>
      <c r="G36328" s="22"/>
      <c r="H36328" s="22"/>
      <c r="I36328" s="22"/>
      <c r="J36328" s="22"/>
      <c r="K36328" s="22"/>
      <c r="L36328" s="22"/>
      <c r="M36328" s="22"/>
      <c r="N36328" s="22"/>
    </row>
    <row r="36329" spans="3:14">
      <c r="C36329" s="164"/>
      <c r="D36329" s="22"/>
      <c r="E36329" s="22"/>
      <c r="F36329" s="22"/>
      <c r="G36329" s="22"/>
      <c r="H36329" s="22"/>
      <c r="I36329" s="22"/>
      <c r="J36329" s="22"/>
      <c r="K36329" s="22"/>
      <c r="L36329" s="22"/>
      <c r="M36329" s="22"/>
      <c r="N36329" s="22"/>
    </row>
    <row r="36330" spans="3:14">
      <c r="C36330" s="164"/>
      <c r="D36330" s="22"/>
      <c r="E36330" s="22"/>
      <c r="F36330" s="22"/>
      <c r="G36330" s="22"/>
      <c r="H36330" s="22"/>
      <c r="I36330" s="22"/>
      <c r="J36330" s="22"/>
      <c r="K36330" s="22"/>
      <c r="L36330" s="22"/>
      <c r="M36330" s="22"/>
      <c r="N36330" s="22"/>
    </row>
    <row r="36331" spans="3:14">
      <c r="C36331" s="164"/>
      <c r="D36331" s="22"/>
      <c r="E36331" s="22"/>
      <c r="F36331" s="22"/>
      <c r="G36331" s="22"/>
      <c r="H36331" s="22"/>
      <c r="I36331" s="22"/>
      <c r="J36331" s="22"/>
      <c r="K36331" s="22"/>
      <c r="L36331" s="22"/>
      <c r="M36331" s="22"/>
      <c r="N36331" s="22"/>
    </row>
    <row r="36332" spans="3:14">
      <c r="C36332" s="164"/>
      <c r="D36332" s="22"/>
      <c r="E36332" s="22"/>
      <c r="F36332" s="22"/>
      <c r="G36332" s="22"/>
      <c r="H36332" s="22"/>
      <c r="I36332" s="22"/>
      <c r="J36332" s="22"/>
      <c r="K36332" s="22"/>
      <c r="L36332" s="22"/>
      <c r="M36332" s="22"/>
      <c r="N36332" s="22"/>
    </row>
    <row r="36333" spans="3:14">
      <c r="C36333" s="164"/>
      <c r="D36333" s="22"/>
      <c r="E36333" s="22"/>
      <c r="F36333" s="22"/>
      <c r="G36333" s="22"/>
      <c r="H36333" s="22"/>
      <c r="I36333" s="22"/>
      <c r="J36333" s="22"/>
      <c r="K36333" s="22"/>
      <c r="L36333" s="22"/>
      <c r="M36333" s="22"/>
      <c r="N36333" s="22"/>
    </row>
    <row r="36334" spans="3:14">
      <c r="C36334" s="164"/>
      <c r="D36334" s="22"/>
      <c r="E36334" s="22"/>
      <c r="F36334" s="22"/>
      <c r="G36334" s="22"/>
      <c r="H36334" s="22"/>
      <c r="I36334" s="22"/>
      <c r="J36334" s="22"/>
      <c r="K36334" s="22"/>
      <c r="L36334" s="22"/>
      <c r="M36334" s="22"/>
      <c r="N36334" s="22"/>
    </row>
    <row r="36335" spans="3:14">
      <c r="C36335" s="164"/>
      <c r="D36335" s="22"/>
      <c r="E36335" s="22"/>
      <c r="F36335" s="22"/>
      <c r="G36335" s="22"/>
      <c r="H36335" s="22"/>
      <c r="I36335" s="22"/>
      <c r="J36335" s="22"/>
      <c r="K36335" s="22"/>
      <c r="L36335" s="22"/>
      <c r="M36335" s="22"/>
      <c r="N36335" s="22"/>
    </row>
    <row r="36336" spans="3:14">
      <c r="C36336" s="164"/>
      <c r="D36336" s="22"/>
      <c r="E36336" s="22"/>
      <c r="F36336" s="22"/>
      <c r="G36336" s="22"/>
      <c r="H36336" s="22"/>
      <c r="I36336" s="22"/>
      <c r="J36336" s="22"/>
      <c r="K36336" s="22"/>
      <c r="L36336" s="22"/>
      <c r="M36336" s="22"/>
      <c r="N36336" s="22"/>
    </row>
    <row r="36337" spans="3:14">
      <c r="C36337" s="164"/>
      <c r="D36337" s="22"/>
      <c r="E36337" s="22"/>
      <c r="F36337" s="22"/>
      <c r="G36337" s="22"/>
      <c r="H36337" s="22"/>
      <c r="I36337" s="22"/>
      <c r="J36337" s="22"/>
      <c r="K36337" s="22"/>
      <c r="L36337" s="22"/>
      <c r="M36337" s="22"/>
      <c r="N36337" s="22"/>
    </row>
    <row r="36338" spans="3:14">
      <c r="C36338" s="164"/>
      <c r="D36338" s="22"/>
      <c r="E36338" s="22"/>
      <c r="F36338" s="22"/>
      <c r="G36338" s="22"/>
      <c r="H36338" s="22"/>
      <c r="I36338" s="22"/>
      <c r="J36338" s="22"/>
      <c r="K36338" s="22"/>
      <c r="L36338" s="22"/>
      <c r="M36338" s="22"/>
      <c r="N36338" s="22"/>
    </row>
    <row r="36339" spans="3:14">
      <c r="C36339" s="164"/>
      <c r="D36339" s="22"/>
      <c r="E36339" s="22"/>
      <c r="F36339" s="22"/>
      <c r="G36339" s="22"/>
      <c r="H36339" s="22"/>
      <c r="I36339" s="22"/>
      <c r="J36339" s="22"/>
      <c r="K36339" s="22"/>
      <c r="L36339" s="22"/>
      <c r="M36339" s="22"/>
      <c r="N36339" s="22"/>
    </row>
    <row r="36340" spans="3:14">
      <c r="C36340" s="164"/>
      <c r="D36340" s="22"/>
      <c r="E36340" s="22"/>
      <c r="F36340" s="22"/>
      <c r="G36340" s="22"/>
      <c r="H36340" s="22"/>
      <c r="I36340" s="22"/>
      <c r="J36340" s="22"/>
      <c r="K36340" s="22"/>
      <c r="L36340" s="22"/>
      <c r="M36340" s="22"/>
      <c r="N36340" s="22"/>
    </row>
    <row r="36341" spans="3:14">
      <c r="C36341" s="164"/>
      <c r="D36341" s="22"/>
      <c r="E36341" s="22"/>
      <c r="F36341" s="22"/>
      <c r="G36341" s="22"/>
      <c r="H36341" s="22"/>
      <c r="I36341" s="22"/>
      <c r="J36341" s="22"/>
      <c r="K36341" s="22"/>
      <c r="L36341" s="22"/>
      <c r="M36341" s="22"/>
      <c r="N36341" s="22"/>
    </row>
    <row r="36342" spans="3:14">
      <c r="C36342" s="164"/>
      <c r="D36342" s="22"/>
      <c r="E36342" s="22"/>
      <c r="F36342" s="22"/>
      <c r="G36342" s="22"/>
      <c r="H36342" s="22"/>
      <c r="I36342" s="22"/>
      <c r="J36342" s="22"/>
      <c r="K36342" s="22"/>
      <c r="L36342" s="22"/>
      <c r="M36342" s="22"/>
      <c r="N36342" s="22"/>
    </row>
    <row r="36343" spans="3:14">
      <c r="C36343" s="164"/>
      <c r="D36343" s="22"/>
      <c r="E36343" s="22"/>
      <c r="F36343" s="22"/>
      <c r="G36343" s="22"/>
      <c r="H36343" s="22"/>
      <c r="I36343" s="22"/>
      <c r="J36343" s="22"/>
      <c r="K36343" s="22"/>
      <c r="L36343" s="22"/>
      <c r="M36343" s="22"/>
      <c r="N36343" s="22"/>
    </row>
    <row r="36344" spans="3:14">
      <c r="C36344" s="164"/>
      <c r="D36344" s="22"/>
      <c r="E36344" s="22"/>
      <c r="F36344" s="22"/>
      <c r="G36344" s="22"/>
      <c r="H36344" s="22"/>
      <c r="I36344" s="22"/>
      <c r="J36344" s="22"/>
      <c r="K36344" s="22"/>
      <c r="L36344" s="22"/>
      <c r="M36344" s="22"/>
      <c r="N36344" s="22"/>
    </row>
    <row r="36345" spans="3:14">
      <c r="C36345" s="164"/>
      <c r="D36345" s="22"/>
      <c r="E36345" s="22"/>
      <c r="F36345" s="22"/>
      <c r="G36345" s="22"/>
      <c r="H36345" s="22"/>
      <c r="I36345" s="22"/>
      <c r="J36345" s="22"/>
      <c r="K36345" s="22"/>
      <c r="L36345" s="22"/>
      <c r="M36345" s="22"/>
      <c r="N36345" s="22"/>
    </row>
    <row r="36346" spans="3:14">
      <c r="C36346" s="164"/>
      <c r="D36346" s="22"/>
      <c r="E36346" s="22"/>
      <c r="F36346" s="22"/>
      <c r="G36346" s="22"/>
      <c r="H36346" s="22"/>
      <c r="I36346" s="22"/>
      <c r="J36346" s="22"/>
      <c r="K36346" s="22"/>
      <c r="L36346" s="22"/>
      <c r="M36346" s="22"/>
      <c r="N36346" s="22"/>
    </row>
    <row r="36347" spans="3:14">
      <c r="C36347" s="164"/>
      <c r="D36347" s="22"/>
      <c r="E36347" s="22"/>
      <c r="F36347" s="22"/>
      <c r="G36347" s="22"/>
      <c r="H36347" s="22"/>
      <c r="I36347" s="22"/>
      <c r="J36347" s="22"/>
      <c r="K36347" s="22"/>
      <c r="L36347" s="22"/>
      <c r="M36347" s="22"/>
      <c r="N36347" s="22"/>
    </row>
    <row r="36348" spans="3:14">
      <c r="C36348" s="164"/>
      <c r="D36348" s="22"/>
      <c r="E36348" s="22"/>
      <c r="F36348" s="22"/>
      <c r="G36348" s="22"/>
      <c r="H36348" s="22"/>
      <c r="I36348" s="22"/>
      <c r="J36348" s="22"/>
      <c r="K36348" s="22"/>
      <c r="L36348" s="22"/>
      <c r="M36348" s="22"/>
      <c r="N36348" s="22"/>
    </row>
    <row r="36349" spans="3:14">
      <c r="C36349" s="164"/>
      <c r="D36349" s="22"/>
      <c r="E36349" s="22"/>
      <c r="F36349" s="22"/>
      <c r="G36349" s="22"/>
      <c r="H36349" s="22"/>
      <c r="I36349" s="22"/>
      <c r="J36349" s="22"/>
      <c r="K36349" s="22"/>
      <c r="L36349" s="22"/>
      <c r="M36349" s="22"/>
      <c r="N36349" s="22"/>
    </row>
    <row r="36350" spans="3:14">
      <c r="C36350" s="164"/>
      <c r="D36350" s="22"/>
      <c r="E36350" s="22"/>
      <c r="F36350" s="22"/>
      <c r="G36350" s="22"/>
      <c r="H36350" s="22"/>
      <c r="I36350" s="22"/>
      <c r="J36350" s="22"/>
      <c r="K36350" s="22"/>
      <c r="L36350" s="22"/>
      <c r="M36350" s="22"/>
      <c r="N36350" s="22"/>
    </row>
    <row r="36351" spans="3:14">
      <c r="C36351" s="164"/>
      <c r="D36351" s="22"/>
      <c r="E36351" s="22"/>
      <c r="F36351" s="22"/>
      <c r="G36351" s="22"/>
      <c r="H36351" s="22"/>
      <c r="I36351" s="22"/>
      <c r="J36351" s="22"/>
      <c r="K36351" s="22"/>
      <c r="L36351" s="22"/>
      <c r="M36351" s="22"/>
      <c r="N36351" s="22"/>
    </row>
    <row r="36352" spans="3:14">
      <c r="C36352" s="164"/>
      <c r="D36352" s="22"/>
      <c r="E36352" s="22"/>
      <c r="F36352" s="22"/>
      <c r="G36352" s="22"/>
      <c r="H36352" s="22"/>
      <c r="I36352" s="22"/>
      <c r="J36352" s="22"/>
      <c r="K36352" s="22"/>
      <c r="L36352" s="22"/>
      <c r="M36352" s="22"/>
      <c r="N36352" s="22"/>
    </row>
    <row r="36353" spans="3:14">
      <c r="C36353" s="164"/>
      <c r="D36353" s="22"/>
      <c r="E36353" s="22"/>
      <c r="F36353" s="22"/>
      <c r="G36353" s="22"/>
      <c r="H36353" s="22"/>
      <c r="I36353" s="22"/>
      <c r="J36353" s="22"/>
      <c r="K36353" s="22"/>
      <c r="L36353" s="22"/>
      <c r="M36353" s="22"/>
      <c r="N36353" s="22"/>
    </row>
    <row r="36354" spans="3:14">
      <c r="C36354" s="164"/>
      <c r="D36354" s="22"/>
      <c r="E36354" s="22"/>
      <c r="F36354" s="22"/>
      <c r="G36354" s="22"/>
      <c r="H36354" s="22"/>
      <c r="I36354" s="22"/>
      <c r="J36354" s="22"/>
      <c r="K36354" s="22"/>
      <c r="L36354" s="22"/>
      <c r="M36354" s="22"/>
      <c r="N36354" s="22"/>
    </row>
    <row r="36355" spans="3:14">
      <c r="C36355" s="164"/>
      <c r="D36355" s="22"/>
      <c r="E36355" s="22"/>
      <c r="F36355" s="22"/>
      <c r="G36355" s="22"/>
      <c r="H36355" s="22"/>
      <c r="I36355" s="22"/>
      <c r="J36355" s="22"/>
      <c r="K36355" s="22"/>
      <c r="L36355" s="22"/>
      <c r="M36355" s="22"/>
      <c r="N36355" s="22"/>
    </row>
    <row r="36356" spans="3:14">
      <c r="C36356" s="164"/>
      <c r="D36356" s="22"/>
      <c r="E36356" s="22"/>
      <c r="F36356" s="22"/>
      <c r="G36356" s="22"/>
      <c r="H36356" s="22"/>
      <c r="I36356" s="22"/>
      <c r="J36356" s="22"/>
      <c r="K36356" s="22"/>
      <c r="L36356" s="22"/>
      <c r="M36356" s="22"/>
      <c r="N36356" s="22"/>
    </row>
    <row r="36357" spans="3:14">
      <c r="C36357" s="164"/>
      <c r="D36357" s="22"/>
      <c r="E36357" s="22"/>
      <c r="F36357" s="22"/>
      <c r="G36357" s="22"/>
      <c r="H36357" s="22"/>
      <c r="I36357" s="22"/>
      <c r="J36357" s="22"/>
      <c r="K36357" s="22"/>
      <c r="L36357" s="22"/>
      <c r="M36357" s="22"/>
      <c r="N36357" s="22"/>
    </row>
    <row r="36358" spans="3:14">
      <c r="C36358" s="164"/>
      <c r="D36358" s="22"/>
      <c r="E36358" s="22"/>
      <c r="F36358" s="22"/>
      <c r="G36358" s="22"/>
      <c r="H36358" s="22"/>
      <c r="I36358" s="22"/>
      <c r="J36358" s="22"/>
      <c r="K36358" s="22"/>
      <c r="L36358" s="22"/>
      <c r="M36358" s="22"/>
      <c r="N36358" s="22"/>
    </row>
    <row r="36359" spans="3:14">
      <c r="C36359" s="164"/>
      <c r="D36359" s="22"/>
      <c r="E36359" s="22"/>
      <c r="F36359" s="22"/>
      <c r="G36359" s="22"/>
      <c r="H36359" s="22"/>
      <c r="I36359" s="22"/>
      <c r="J36359" s="22"/>
      <c r="K36359" s="22"/>
      <c r="L36359" s="22"/>
      <c r="M36359" s="22"/>
      <c r="N36359" s="22"/>
    </row>
    <row r="36360" spans="3:14">
      <c r="C36360" s="164"/>
      <c r="D36360" s="22"/>
      <c r="E36360" s="22"/>
      <c r="F36360" s="22"/>
      <c r="G36360" s="22"/>
      <c r="H36360" s="22"/>
      <c r="I36360" s="22"/>
      <c r="J36360" s="22"/>
      <c r="K36360" s="22"/>
      <c r="L36360" s="22"/>
      <c r="M36360" s="22"/>
      <c r="N36360" s="22"/>
    </row>
    <row r="36361" spans="3:14">
      <c r="C36361" s="164"/>
      <c r="D36361" s="22"/>
      <c r="E36361" s="22"/>
      <c r="F36361" s="22"/>
      <c r="G36361" s="22"/>
      <c r="H36361" s="22"/>
      <c r="I36361" s="22"/>
      <c r="J36361" s="22"/>
      <c r="K36361" s="22"/>
      <c r="L36361" s="22"/>
      <c r="M36361" s="22"/>
      <c r="N36361" s="22"/>
    </row>
    <row r="36362" spans="3:14">
      <c r="C36362" s="164"/>
      <c r="D36362" s="22"/>
      <c r="E36362" s="22"/>
      <c r="F36362" s="22"/>
      <c r="G36362" s="22"/>
      <c r="H36362" s="22"/>
      <c r="I36362" s="22"/>
      <c r="J36362" s="22"/>
      <c r="K36362" s="22"/>
      <c r="L36362" s="22"/>
      <c r="M36362" s="22"/>
      <c r="N36362" s="22"/>
    </row>
    <row r="36363" spans="3:14">
      <c r="C36363" s="164"/>
      <c r="D36363" s="22"/>
      <c r="E36363" s="22"/>
      <c r="F36363" s="22"/>
      <c r="G36363" s="22"/>
      <c r="H36363" s="22"/>
      <c r="I36363" s="22"/>
      <c r="J36363" s="22"/>
      <c r="K36363" s="22"/>
      <c r="L36363" s="22"/>
      <c r="M36363" s="22"/>
      <c r="N36363" s="22"/>
    </row>
    <row r="36364" spans="3:14">
      <c r="C36364" s="164"/>
      <c r="D36364" s="22"/>
      <c r="E36364" s="22"/>
      <c r="F36364" s="22"/>
      <c r="G36364" s="22"/>
      <c r="H36364" s="22"/>
      <c r="I36364" s="22"/>
      <c r="J36364" s="22"/>
      <c r="K36364" s="22"/>
      <c r="L36364" s="22"/>
      <c r="M36364" s="22"/>
      <c r="N36364" s="22"/>
    </row>
    <row r="36365" spans="3:14">
      <c r="C36365" s="164"/>
      <c r="D36365" s="22"/>
      <c r="E36365" s="22"/>
      <c r="F36365" s="22"/>
      <c r="G36365" s="22"/>
      <c r="H36365" s="22"/>
      <c r="I36365" s="22"/>
      <c r="J36365" s="22"/>
      <c r="K36365" s="22"/>
      <c r="L36365" s="22"/>
      <c r="M36365" s="22"/>
      <c r="N36365" s="22"/>
    </row>
    <row r="36366" spans="3:14">
      <c r="C36366" s="164"/>
      <c r="D36366" s="22"/>
      <c r="E36366" s="22"/>
      <c r="F36366" s="22"/>
      <c r="G36366" s="22"/>
      <c r="H36366" s="22"/>
      <c r="I36366" s="22"/>
      <c r="J36366" s="22"/>
      <c r="K36366" s="22"/>
      <c r="L36366" s="22"/>
      <c r="M36366" s="22"/>
      <c r="N36366" s="22"/>
    </row>
    <row r="36367" spans="3:14">
      <c r="C36367" s="164"/>
      <c r="D36367" s="22"/>
      <c r="E36367" s="22"/>
      <c r="F36367" s="22"/>
      <c r="G36367" s="22"/>
      <c r="H36367" s="22"/>
      <c r="I36367" s="22"/>
      <c r="J36367" s="22"/>
      <c r="K36367" s="22"/>
      <c r="L36367" s="22"/>
      <c r="M36367" s="22"/>
      <c r="N36367" s="22"/>
    </row>
    <row r="36368" spans="3:14">
      <c r="C36368" s="164"/>
      <c r="D36368" s="22"/>
      <c r="E36368" s="22"/>
      <c r="F36368" s="22"/>
      <c r="G36368" s="22"/>
      <c r="H36368" s="22"/>
      <c r="I36368" s="22"/>
      <c r="J36368" s="22"/>
      <c r="K36368" s="22"/>
      <c r="L36368" s="22"/>
      <c r="M36368" s="22"/>
      <c r="N36368" s="22"/>
    </row>
    <row r="36369" spans="3:14">
      <c r="C36369" s="164"/>
      <c r="D36369" s="22"/>
      <c r="E36369" s="22"/>
      <c r="F36369" s="22"/>
      <c r="G36369" s="22"/>
      <c r="H36369" s="22"/>
      <c r="I36369" s="22"/>
      <c r="J36369" s="22"/>
      <c r="K36369" s="22"/>
      <c r="L36369" s="22"/>
      <c r="M36369" s="22"/>
      <c r="N36369" s="22"/>
    </row>
    <row r="36370" spans="3:14">
      <c r="C36370" s="164"/>
      <c r="D36370" s="22"/>
      <c r="E36370" s="22"/>
      <c r="F36370" s="22"/>
      <c r="G36370" s="22"/>
      <c r="H36370" s="22"/>
      <c r="I36370" s="22"/>
      <c r="J36370" s="22"/>
      <c r="K36370" s="22"/>
      <c r="L36370" s="22"/>
      <c r="M36370" s="22"/>
      <c r="N36370" s="22"/>
    </row>
    <row r="36371" spans="3:14">
      <c r="C36371" s="164"/>
      <c r="D36371" s="22"/>
      <c r="E36371" s="22"/>
      <c r="F36371" s="22"/>
      <c r="G36371" s="22"/>
      <c r="H36371" s="22"/>
      <c r="I36371" s="22"/>
      <c r="J36371" s="22"/>
      <c r="K36371" s="22"/>
      <c r="L36371" s="22"/>
      <c r="M36371" s="22"/>
      <c r="N36371" s="22"/>
    </row>
    <row r="36372" spans="3:14">
      <c r="C36372" s="164"/>
      <c r="D36372" s="22"/>
      <c r="E36372" s="22"/>
      <c r="F36372" s="22"/>
      <c r="G36372" s="22"/>
      <c r="H36372" s="22"/>
      <c r="I36372" s="22"/>
      <c r="J36372" s="22"/>
      <c r="K36372" s="22"/>
      <c r="L36372" s="22"/>
      <c r="M36372" s="22"/>
      <c r="N36372" s="22"/>
    </row>
    <row r="36373" spans="3:14">
      <c r="C36373" s="164"/>
      <c r="D36373" s="22"/>
      <c r="E36373" s="22"/>
      <c r="F36373" s="22"/>
      <c r="G36373" s="22"/>
      <c r="H36373" s="22"/>
      <c r="I36373" s="22"/>
      <c r="J36373" s="22"/>
      <c r="K36373" s="22"/>
      <c r="L36373" s="22"/>
      <c r="M36373" s="22"/>
      <c r="N36373" s="22"/>
    </row>
    <row r="36374" spans="3:14">
      <c r="C36374" s="164"/>
      <c r="D36374" s="22"/>
      <c r="E36374" s="22"/>
      <c r="F36374" s="22"/>
      <c r="G36374" s="22"/>
      <c r="H36374" s="22"/>
      <c r="I36374" s="22"/>
      <c r="J36374" s="22"/>
      <c r="K36374" s="22"/>
      <c r="L36374" s="22"/>
      <c r="M36374" s="22"/>
      <c r="N36374" s="22"/>
    </row>
    <row r="36375" spans="3:14">
      <c r="C36375" s="164"/>
      <c r="D36375" s="22"/>
      <c r="E36375" s="22"/>
      <c r="F36375" s="22"/>
      <c r="G36375" s="22"/>
      <c r="H36375" s="22"/>
      <c r="I36375" s="22"/>
      <c r="J36375" s="22"/>
      <c r="K36375" s="22"/>
      <c r="L36375" s="22"/>
      <c r="M36375" s="22"/>
      <c r="N36375" s="22"/>
    </row>
    <row r="36376" spans="3:14">
      <c r="C36376" s="164"/>
      <c r="D36376" s="22"/>
      <c r="E36376" s="22"/>
      <c r="F36376" s="22"/>
      <c r="G36376" s="22"/>
      <c r="H36376" s="22"/>
      <c r="I36376" s="22"/>
      <c r="J36376" s="22"/>
      <c r="K36376" s="22"/>
      <c r="L36376" s="22"/>
      <c r="M36376" s="22"/>
      <c r="N36376" s="22"/>
    </row>
    <row r="36377" spans="3:14">
      <c r="C36377" s="164"/>
      <c r="D36377" s="22"/>
      <c r="E36377" s="22"/>
      <c r="F36377" s="22"/>
      <c r="G36377" s="22"/>
      <c r="H36377" s="22"/>
      <c r="I36377" s="22"/>
      <c r="J36377" s="22"/>
      <c r="K36377" s="22"/>
      <c r="L36377" s="22"/>
      <c r="M36377" s="22"/>
      <c r="N36377" s="22"/>
    </row>
    <row r="36378" spans="3:14">
      <c r="C36378" s="164"/>
      <c r="D36378" s="22"/>
      <c r="E36378" s="22"/>
      <c r="F36378" s="22"/>
      <c r="G36378" s="22"/>
      <c r="H36378" s="22"/>
      <c r="I36378" s="22"/>
      <c r="J36378" s="22"/>
      <c r="K36378" s="22"/>
      <c r="L36378" s="22"/>
      <c r="M36378" s="22"/>
      <c r="N36378" s="22"/>
    </row>
    <row r="36379" spans="3:14">
      <c r="C36379" s="164"/>
      <c r="D36379" s="22"/>
      <c r="E36379" s="22"/>
      <c r="F36379" s="22"/>
      <c r="G36379" s="22"/>
      <c r="H36379" s="22"/>
      <c r="I36379" s="22"/>
      <c r="J36379" s="22"/>
      <c r="K36379" s="22"/>
      <c r="L36379" s="22"/>
      <c r="M36379" s="22"/>
      <c r="N36379" s="22"/>
    </row>
    <row r="36380" spans="3:14">
      <c r="C36380" s="164"/>
      <c r="D36380" s="22"/>
      <c r="E36380" s="22"/>
      <c r="F36380" s="22"/>
      <c r="G36380" s="22"/>
      <c r="H36380" s="22"/>
      <c r="I36380" s="22"/>
      <c r="J36380" s="22"/>
      <c r="K36380" s="22"/>
      <c r="L36380" s="22"/>
      <c r="M36380" s="22"/>
      <c r="N36380" s="22"/>
    </row>
    <row r="36381" spans="3:14">
      <c r="C36381" s="164"/>
      <c r="D36381" s="22"/>
      <c r="E36381" s="22"/>
      <c r="F36381" s="22"/>
      <c r="G36381" s="22"/>
      <c r="H36381" s="22"/>
      <c r="I36381" s="22"/>
      <c r="J36381" s="22"/>
      <c r="K36381" s="22"/>
      <c r="L36381" s="22"/>
      <c r="M36381" s="22"/>
      <c r="N36381" s="22"/>
    </row>
    <row r="36382" spans="3:14">
      <c r="C36382" s="164"/>
      <c r="D36382" s="22"/>
      <c r="E36382" s="22"/>
      <c r="F36382" s="22"/>
      <c r="G36382" s="22"/>
      <c r="H36382" s="22"/>
      <c r="I36382" s="22"/>
      <c r="J36382" s="22"/>
      <c r="K36382" s="22"/>
      <c r="L36382" s="22"/>
      <c r="M36382" s="22"/>
      <c r="N36382" s="22"/>
    </row>
    <row r="36383" spans="3:14">
      <c r="C36383" s="164"/>
      <c r="D36383" s="22"/>
      <c r="E36383" s="22"/>
      <c r="F36383" s="22"/>
      <c r="G36383" s="22"/>
      <c r="H36383" s="22"/>
      <c r="I36383" s="22"/>
      <c r="J36383" s="22"/>
      <c r="K36383" s="22"/>
      <c r="L36383" s="22"/>
      <c r="M36383" s="22"/>
      <c r="N36383" s="22"/>
    </row>
    <row r="36384" spans="3:14">
      <c r="C36384" s="164"/>
      <c r="D36384" s="22"/>
      <c r="E36384" s="22"/>
      <c r="F36384" s="22"/>
      <c r="G36384" s="22"/>
      <c r="H36384" s="22"/>
      <c r="I36384" s="22"/>
      <c r="J36384" s="22"/>
      <c r="K36384" s="22"/>
      <c r="L36384" s="22"/>
      <c r="M36384" s="22"/>
      <c r="N36384" s="22"/>
    </row>
    <row r="36385" spans="3:14">
      <c r="C36385" s="164"/>
      <c r="D36385" s="22"/>
      <c r="E36385" s="22"/>
      <c r="F36385" s="22"/>
      <c r="G36385" s="22"/>
      <c r="H36385" s="22"/>
      <c r="I36385" s="22"/>
      <c r="J36385" s="22"/>
      <c r="K36385" s="22"/>
      <c r="L36385" s="22"/>
      <c r="M36385" s="22"/>
      <c r="N36385" s="22"/>
    </row>
    <row r="36386" spans="3:14">
      <c r="C36386" s="164"/>
      <c r="D36386" s="22"/>
      <c r="E36386" s="22"/>
      <c r="F36386" s="22"/>
      <c r="G36386" s="22"/>
      <c r="H36386" s="22"/>
      <c r="I36386" s="22"/>
      <c r="J36386" s="22"/>
      <c r="K36386" s="22"/>
      <c r="L36386" s="22"/>
      <c r="M36386" s="22"/>
      <c r="N36386" s="22"/>
    </row>
    <row r="36387" spans="3:14">
      <c r="C36387" s="164"/>
      <c r="D36387" s="22"/>
      <c r="E36387" s="22"/>
      <c r="F36387" s="22"/>
      <c r="G36387" s="22"/>
      <c r="H36387" s="22"/>
      <c r="I36387" s="22"/>
      <c r="J36387" s="22"/>
      <c r="K36387" s="22"/>
      <c r="L36387" s="22"/>
      <c r="M36387" s="22"/>
      <c r="N36387" s="22"/>
    </row>
    <row r="36388" spans="3:14">
      <c r="C36388" s="164"/>
      <c r="D36388" s="22"/>
      <c r="E36388" s="22"/>
      <c r="F36388" s="22"/>
      <c r="G36388" s="22"/>
      <c r="H36388" s="22"/>
      <c r="I36388" s="22"/>
      <c r="J36388" s="22"/>
      <c r="K36388" s="22"/>
      <c r="L36388" s="22"/>
      <c r="M36388" s="22"/>
      <c r="N36388" s="22"/>
    </row>
    <row r="36389" spans="3:14">
      <c r="C36389" s="164"/>
      <c r="D36389" s="22"/>
      <c r="E36389" s="22"/>
      <c r="F36389" s="22"/>
      <c r="G36389" s="22"/>
      <c r="H36389" s="22"/>
      <c r="I36389" s="22"/>
      <c r="J36389" s="22"/>
      <c r="K36389" s="22"/>
      <c r="L36389" s="22"/>
      <c r="M36389" s="22"/>
      <c r="N36389" s="22"/>
    </row>
    <row r="36390" spans="3:14">
      <c r="C36390" s="164"/>
      <c r="D36390" s="22"/>
      <c r="E36390" s="22"/>
      <c r="F36390" s="22"/>
      <c r="G36390" s="22"/>
      <c r="H36390" s="22"/>
      <c r="I36390" s="22"/>
      <c r="J36390" s="22"/>
      <c r="K36390" s="22"/>
      <c r="L36390" s="22"/>
      <c r="M36390" s="22"/>
      <c r="N36390" s="22"/>
    </row>
    <row r="36391" spans="3:14">
      <c r="C36391" s="164"/>
      <c r="D36391" s="22"/>
      <c r="E36391" s="22"/>
      <c r="F36391" s="22"/>
      <c r="G36391" s="22"/>
      <c r="H36391" s="22"/>
      <c r="I36391" s="22"/>
      <c r="J36391" s="22"/>
      <c r="K36391" s="22"/>
      <c r="L36391" s="22"/>
      <c r="M36391" s="22"/>
      <c r="N36391" s="22"/>
    </row>
    <row r="36392" spans="3:14">
      <c r="C36392" s="164"/>
      <c r="D36392" s="22"/>
      <c r="E36392" s="22"/>
      <c r="F36392" s="22"/>
      <c r="G36392" s="22"/>
      <c r="H36392" s="22"/>
      <c r="I36392" s="22"/>
      <c r="J36392" s="22"/>
      <c r="K36392" s="22"/>
      <c r="L36392" s="22"/>
      <c r="M36392" s="22"/>
      <c r="N36392" s="22"/>
    </row>
    <row r="36393" spans="3:14">
      <c r="C36393" s="164"/>
      <c r="D36393" s="22"/>
      <c r="E36393" s="22"/>
      <c r="F36393" s="22"/>
      <c r="G36393" s="22"/>
      <c r="H36393" s="22"/>
      <c r="I36393" s="22"/>
      <c r="J36393" s="22"/>
      <c r="K36393" s="22"/>
      <c r="L36393" s="22"/>
      <c r="M36393" s="22"/>
      <c r="N36393" s="22"/>
    </row>
    <row r="36394" spans="3:14">
      <c r="C36394" s="164"/>
      <c r="D36394" s="22"/>
      <c r="E36394" s="22"/>
      <c r="F36394" s="22"/>
      <c r="G36394" s="22"/>
      <c r="H36394" s="22"/>
      <c r="I36394" s="22"/>
      <c r="J36394" s="22"/>
      <c r="K36394" s="22"/>
      <c r="L36394" s="22"/>
      <c r="M36394" s="22"/>
      <c r="N36394" s="22"/>
    </row>
    <row r="36395" spans="3:14">
      <c r="C36395" s="164"/>
      <c r="D36395" s="22"/>
      <c r="E36395" s="22"/>
      <c r="F36395" s="22"/>
      <c r="G36395" s="22"/>
      <c r="H36395" s="22"/>
      <c r="I36395" s="22"/>
      <c r="J36395" s="22"/>
      <c r="K36395" s="22"/>
      <c r="L36395" s="22"/>
      <c r="M36395" s="22"/>
      <c r="N36395" s="22"/>
    </row>
    <row r="36396" spans="3:14">
      <c r="C36396" s="164"/>
      <c r="D36396" s="22"/>
      <c r="E36396" s="22"/>
      <c r="F36396" s="22"/>
      <c r="G36396" s="22"/>
      <c r="H36396" s="22"/>
      <c r="I36396" s="22"/>
      <c r="J36396" s="22"/>
      <c r="K36396" s="22"/>
      <c r="L36396" s="22"/>
      <c r="M36396" s="22"/>
      <c r="N36396" s="22"/>
    </row>
    <row r="36397" spans="3:14">
      <c r="C36397" s="164"/>
      <c r="D36397" s="22"/>
      <c r="E36397" s="22"/>
      <c r="F36397" s="22"/>
      <c r="G36397" s="22"/>
      <c r="H36397" s="22"/>
      <c r="I36397" s="22"/>
      <c r="J36397" s="22"/>
      <c r="K36397" s="22"/>
      <c r="L36397" s="22"/>
      <c r="M36397" s="22"/>
      <c r="N36397" s="22"/>
    </row>
    <row r="36398" spans="3:14">
      <c r="C36398" s="164"/>
      <c r="D36398" s="22"/>
      <c r="E36398" s="22"/>
      <c r="F36398" s="22"/>
      <c r="G36398" s="22"/>
      <c r="H36398" s="22"/>
      <c r="I36398" s="22"/>
      <c r="J36398" s="22"/>
      <c r="K36398" s="22"/>
      <c r="L36398" s="22"/>
      <c r="M36398" s="22"/>
      <c r="N36398" s="22"/>
    </row>
    <row r="36399" spans="3:14">
      <c r="C36399" s="164"/>
      <c r="D36399" s="22"/>
      <c r="E36399" s="22"/>
      <c r="F36399" s="22"/>
      <c r="G36399" s="22"/>
      <c r="H36399" s="22"/>
      <c r="I36399" s="22"/>
      <c r="J36399" s="22"/>
      <c r="K36399" s="22"/>
      <c r="L36399" s="22"/>
      <c r="M36399" s="22"/>
      <c r="N36399" s="22"/>
    </row>
    <row r="36400" spans="3:14">
      <c r="C36400" s="164"/>
      <c r="D36400" s="22"/>
      <c r="E36400" s="22"/>
      <c r="F36400" s="22"/>
      <c r="G36400" s="22"/>
      <c r="H36400" s="22"/>
      <c r="I36400" s="22"/>
      <c r="J36400" s="22"/>
      <c r="K36400" s="22"/>
      <c r="L36400" s="22"/>
      <c r="M36400" s="22"/>
      <c r="N36400" s="22"/>
    </row>
    <row r="36401" spans="3:14">
      <c r="C36401" s="164"/>
      <c r="D36401" s="22"/>
      <c r="E36401" s="22"/>
      <c r="F36401" s="22"/>
      <c r="G36401" s="22"/>
      <c r="H36401" s="22"/>
      <c r="I36401" s="22"/>
      <c r="J36401" s="22"/>
      <c r="K36401" s="22"/>
      <c r="L36401" s="22"/>
      <c r="M36401" s="22"/>
      <c r="N36401" s="22"/>
    </row>
    <row r="36402" spans="3:14">
      <c r="C36402" s="164"/>
      <c r="D36402" s="22"/>
      <c r="E36402" s="22"/>
      <c r="F36402" s="22"/>
      <c r="G36402" s="22"/>
      <c r="H36402" s="22"/>
      <c r="I36402" s="22"/>
      <c r="J36402" s="22"/>
      <c r="K36402" s="22"/>
      <c r="L36402" s="22"/>
      <c r="M36402" s="22"/>
      <c r="N36402" s="22"/>
    </row>
    <row r="36403" spans="3:14">
      <c r="C36403" s="164"/>
      <c r="D36403" s="22"/>
      <c r="E36403" s="22"/>
      <c r="F36403" s="22"/>
      <c r="G36403" s="22"/>
      <c r="H36403" s="22"/>
      <c r="I36403" s="22"/>
      <c r="J36403" s="22"/>
      <c r="K36403" s="22"/>
      <c r="L36403" s="22"/>
      <c r="M36403" s="22"/>
      <c r="N36403" s="22"/>
    </row>
    <row r="36404" spans="3:14">
      <c r="C36404" s="164"/>
      <c r="D36404" s="22"/>
      <c r="E36404" s="22"/>
      <c r="F36404" s="22"/>
      <c r="G36404" s="22"/>
      <c r="H36404" s="22"/>
      <c r="I36404" s="22"/>
      <c r="J36404" s="22"/>
      <c r="K36404" s="22"/>
      <c r="L36404" s="22"/>
      <c r="M36404" s="22"/>
      <c r="N36404" s="22"/>
    </row>
    <row r="36405" spans="3:14">
      <c r="C36405" s="164"/>
      <c r="D36405" s="22"/>
      <c r="E36405" s="22"/>
      <c r="F36405" s="22"/>
      <c r="G36405" s="22"/>
      <c r="H36405" s="22"/>
      <c r="I36405" s="22"/>
      <c r="J36405" s="22"/>
      <c r="K36405" s="22"/>
      <c r="L36405" s="22"/>
      <c r="M36405" s="22"/>
      <c r="N36405" s="22"/>
    </row>
    <row r="36406" spans="3:14">
      <c r="C36406" s="164"/>
      <c r="D36406" s="22"/>
      <c r="E36406" s="22"/>
      <c r="F36406" s="22"/>
      <c r="G36406" s="22"/>
      <c r="H36406" s="22"/>
      <c r="I36406" s="22"/>
      <c r="J36406" s="22"/>
      <c r="K36406" s="22"/>
      <c r="L36406" s="22"/>
      <c r="M36406" s="22"/>
      <c r="N36406" s="22"/>
    </row>
    <row r="36407" spans="3:14">
      <c r="C36407" s="164"/>
      <c r="D36407" s="22"/>
      <c r="E36407" s="22"/>
      <c r="F36407" s="22"/>
      <c r="G36407" s="22"/>
      <c r="H36407" s="22"/>
      <c r="I36407" s="22"/>
      <c r="J36407" s="22"/>
      <c r="K36407" s="22"/>
      <c r="L36407" s="22"/>
      <c r="M36407" s="22"/>
      <c r="N36407" s="22"/>
    </row>
    <row r="36408" spans="3:14">
      <c r="C36408" s="164"/>
      <c r="D36408" s="22"/>
      <c r="E36408" s="22"/>
      <c r="F36408" s="22"/>
      <c r="G36408" s="22"/>
      <c r="H36408" s="22"/>
      <c r="I36408" s="22"/>
      <c r="J36408" s="22"/>
      <c r="K36408" s="22"/>
      <c r="L36408" s="22"/>
      <c r="M36408" s="22"/>
      <c r="N36408" s="22"/>
    </row>
    <row r="36409" spans="3:14">
      <c r="C36409" s="164"/>
      <c r="D36409" s="22"/>
      <c r="E36409" s="22"/>
      <c r="F36409" s="22"/>
      <c r="G36409" s="22"/>
      <c r="H36409" s="22"/>
      <c r="I36409" s="22"/>
      <c r="J36409" s="22"/>
      <c r="K36409" s="22"/>
      <c r="L36409" s="22"/>
      <c r="M36409" s="22"/>
      <c r="N36409" s="22"/>
    </row>
    <row r="36410" spans="3:14">
      <c r="C36410" s="164"/>
      <c r="D36410" s="22"/>
      <c r="E36410" s="22"/>
      <c r="F36410" s="22"/>
      <c r="G36410" s="22"/>
      <c r="H36410" s="22"/>
      <c r="I36410" s="22"/>
      <c r="J36410" s="22"/>
      <c r="K36410" s="22"/>
      <c r="L36410" s="22"/>
      <c r="M36410" s="22"/>
      <c r="N36410" s="22"/>
    </row>
    <row r="36411" spans="3:14">
      <c r="C36411" s="164"/>
      <c r="D36411" s="22"/>
      <c r="E36411" s="22"/>
      <c r="F36411" s="22"/>
      <c r="G36411" s="22"/>
      <c r="H36411" s="22"/>
      <c r="I36411" s="22"/>
      <c r="J36411" s="22"/>
      <c r="K36411" s="22"/>
      <c r="L36411" s="22"/>
      <c r="M36411" s="22"/>
      <c r="N36411" s="22"/>
    </row>
    <row r="36412" spans="3:14">
      <c r="C36412" s="164"/>
      <c r="D36412" s="22"/>
      <c r="E36412" s="22"/>
      <c r="F36412" s="22"/>
      <c r="G36412" s="22"/>
      <c r="H36412" s="22"/>
      <c r="I36412" s="22"/>
      <c r="J36412" s="22"/>
      <c r="K36412" s="22"/>
      <c r="L36412" s="22"/>
      <c r="M36412" s="22"/>
      <c r="N36412" s="22"/>
    </row>
    <row r="36413" spans="3:14">
      <c r="C36413" s="164"/>
      <c r="D36413" s="22"/>
      <c r="E36413" s="22"/>
      <c r="F36413" s="22"/>
      <c r="G36413" s="22"/>
      <c r="H36413" s="22"/>
      <c r="I36413" s="22"/>
      <c r="J36413" s="22"/>
      <c r="K36413" s="22"/>
      <c r="L36413" s="22"/>
      <c r="M36413" s="22"/>
      <c r="N36413" s="22"/>
    </row>
    <row r="36414" spans="3:14">
      <c r="C36414" s="164"/>
      <c r="D36414" s="22"/>
      <c r="E36414" s="22"/>
      <c r="F36414" s="22"/>
      <c r="G36414" s="22"/>
      <c r="H36414" s="22"/>
      <c r="I36414" s="22"/>
      <c r="J36414" s="22"/>
      <c r="K36414" s="22"/>
      <c r="L36414" s="22"/>
      <c r="M36414" s="22"/>
      <c r="N36414" s="22"/>
    </row>
    <row r="36415" spans="3:14">
      <c r="C36415" s="164"/>
      <c r="D36415" s="22"/>
      <c r="E36415" s="22"/>
      <c r="F36415" s="22"/>
      <c r="G36415" s="22"/>
      <c r="H36415" s="22"/>
      <c r="I36415" s="22"/>
      <c r="J36415" s="22"/>
      <c r="K36415" s="22"/>
      <c r="L36415" s="22"/>
      <c r="M36415" s="22"/>
      <c r="N36415" s="22"/>
    </row>
    <row r="36416" spans="3:14">
      <c r="C36416" s="164"/>
      <c r="D36416" s="22"/>
      <c r="E36416" s="22"/>
      <c r="F36416" s="22"/>
      <c r="G36416" s="22"/>
      <c r="H36416" s="22"/>
      <c r="I36416" s="22"/>
      <c r="J36416" s="22"/>
      <c r="K36416" s="22"/>
      <c r="L36416" s="22"/>
      <c r="M36416" s="22"/>
      <c r="N36416" s="22"/>
    </row>
    <row r="36417" spans="3:14">
      <c r="C36417" s="164"/>
      <c r="D36417" s="22"/>
      <c r="E36417" s="22"/>
      <c r="F36417" s="22"/>
      <c r="G36417" s="22"/>
      <c r="H36417" s="22"/>
      <c r="I36417" s="22"/>
      <c r="J36417" s="22"/>
      <c r="K36417" s="22"/>
      <c r="L36417" s="22"/>
      <c r="M36417" s="22"/>
      <c r="N36417" s="22"/>
    </row>
    <row r="36418" spans="3:14">
      <c r="C36418" s="164"/>
      <c r="D36418" s="22"/>
      <c r="E36418" s="22"/>
      <c r="F36418" s="22"/>
      <c r="G36418" s="22"/>
      <c r="H36418" s="22"/>
      <c r="I36418" s="22"/>
      <c r="J36418" s="22"/>
      <c r="K36418" s="22"/>
      <c r="L36418" s="22"/>
      <c r="M36418" s="22"/>
      <c r="N36418" s="22"/>
    </row>
    <row r="36419" spans="3:14">
      <c r="C36419" s="164"/>
      <c r="D36419" s="22"/>
      <c r="E36419" s="22"/>
      <c r="F36419" s="22"/>
      <c r="G36419" s="22"/>
      <c r="H36419" s="22"/>
      <c r="I36419" s="22"/>
      <c r="J36419" s="22"/>
      <c r="K36419" s="22"/>
      <c r="L36419" s="22"/>
      <c r="M36419" s="22"/>
      <c r="N36419" s="22"/>
    </row>
    <row r="36420" spans="3:14">
      <c r="C36420" s="164"/>
      <c r="D36420" s="22"/>
      <c r="E36420" s="22"/>
      <c r="F36420" s="22"/>
      <c r="G36420" s="22"/>
      <c r="H36420" s="22"/>
      <c r="I36420" s="22"/>
      <c r="J36420" s="22"/>
      <c r="K36420" s="22"/>
      <c r="L36420" s="22"/>
      <c r="M36420" s="22"/>
      <c r="N36420" s="22"/>
    </row>
    <row r="36421" spans="3:14">
      <c r="C36421" s="164"/>
      <c r="D36421" s="22"/>
      <c r="E36421" s="22"/>
      <c r="F36421" s="22"/>
      <c r="G36421" s="22"/>
      <c r="H36421" s="22"/>
      <c r="I36421" s="22"/>
      <c r="J36421" s="22"/>
      <c r="K36421" s="22"/>
      <c r="L36421" s="22"/>
      <c r="M36421" s="22"/>
      <c r="N36421" s="22"/>
    </row>
    <row r="36422" spans="3:14">
      <c r="C36422" s="164"/>
      <c r="D36422" s="22"/>
      <c r="E36422" s="22"/>
      <c r="F36422" s="22"/>
      <c r="G36422" s="22"/>
      <c r="H36422" s="22"/>
      <c r="I36422" s="22"/>
      <c r="J36422" s="22"/>
      <c r="K36422" s="22"/>
      <c r="L36422" s="22"/>
      <c r="M36422" s="22"/>
      <c r="N36422" s="22"/>
    </row>
    <row r="36423" spans="3:14">
      <c r="C36423" s="164"/>
      <c r="D36423" s="22"/>
      <c r="E36423" s="22"/>
      <c r="F36423" s="22"/>
      <c r="G36423" s="22"/>
      <c r="H36423" s="22"/>
      <c r="I36423" s="22"/>
      <c r="J36423" s="22"/>
      <c r="K36423" s="22"/>
      <c r="L36423" s="22"/>
      <c r="M36423" s="22"/>
      <c r="N36423" s="22"/>
    </row>
    <row r="36424" spans="3:14">
      <c r="C36424" s="164"/>
      <c r="D36424" s="22"/>
      <c r="E36424" s="22"/>
      <c r="F36424" s="22"/>
      <c r="G36424" s="22"/>
      <c r="H36424" s="22"/>
      <c r="I36424" s="22"/>
      <c r="J36424" s="22"/>
      <c r="K36424" s="22"/>
      <c r="L36424" s="22"/>
      <c r="M36424" s="22"/>
      <c r="N36424" s="22"/>
    </row>
    <row r="36425" spans="3:14">
      <c r="C36425" s="164"/>
      <c r="D36425" s="22"/>
      <c r="E36425" s="22"/>
      <c r="F36425" s="22"/>
      <c r="G36425" s="22"/>
      <c r="H36425" s="22"/>
      <c r="I36425" s="22"/>
      <c r="J36425" s="22"/>
      <c r="K36425" s="22"/>
      <c r="L36425" s="22"/>
      <c r="M36425" s="22"/>
      <c r="N36425" s="22"/>
    </row>
    <row r="36426" spans="3:14">
      <c r="C36426" s="164"/>
      <c r="D36426" s="22"/>
      <c r="E36426" s="22"/>
      <c r="F36426" s="22"/>
      <c r="G36426" s="22"/>
      <c r="H36426" s="22"/>
      <c r="I36426" s="22"/>
      <c r="J36426" s="22"/>
      <c r="K36426" s="22"/>
      <c r="L36426" s="22"/>
      <c r="M36426" s="22"/>
      <c r="N36426" s="22"/>
    </row>
    <row r="36427" spans="3:14">
      <c r="C36427" s="164"/>
      <c r="D36427" s="22"/>
      <c r="E36427" s="22"/>
      <c r="F36427" s="22"/>
      <c r="G36427" s="22"/>
      <c r="H36427" s="22"/>
      <c r="I36427" s="22"/>
      <c r="J36427" s="22"/>
      <c r="K36427" s="22"/>
      <c r="L36427" s="22"/>
      <c r="M36427" s="22"/>
      <c r="N36427" s="22"/>
    </row>
    <row r="36428" spans="3:14">
      <c r="C36428" s="164"/>
      <c r="D36428" s="22"/>
      <c r="E36428" s="22"/>
      <c r="F36428" s="22"/>
      <c r="G36428" s="22"/>
      <c r="H36428" s="22"/>
      <c r="I36428" s="22"/>
      <c r="J36428" s="22"/>
      <c r="K36428" s="22"/>
      <c r="L36428" s="22"/>
      <c r="M36428" s="22"/>
      <c r="N36428" s="22"/>
    </row>
    <row r="36429" spans="3:14">
      <c r="C36429" s="164"/>
      <c r="D36429" s="22"/>
      <c r="E36429" s="22"/>
      <c r="F36429" s="22"/>
      <c r="G36429" s="22"/>
      <c r="H36429" s="22"/>
      <c r="I36429" s="22"/>
      <c r="J36429" s="22"/>
      <c r="K36429" s="22"/>
      <c r="L36429" s="22"/>
      <c r="M36429" s="22"/>
      <c r="N36429" s="22"/>
    </row>
    <row r="36430" spans="3:14">
      <c r="C36430" s="164"/>
      <c r="D36430" s="22"/>
      <c r="E36430" s="22"/>
      <c r="F36430" s="22"/>
      <c r="G36430" s="22"/>
      <c r="H36430" s="22"/>
      <c r="I36430" s="22"/>
      <c r="J36430" s="22"/>
      <c r="K36430" s="22"/>
      <c r="L36430" s="22"/>
      <c r="M36430" s="22"/>
      <c r="N36430" s="22"/>
    </row>
    <row r="36431" spans="3:14">
      <c r="C36431" s="164"/>
      <c r="D36431" s="22"/>
      <c r="E36431" s="22"/>
      <c r="F36431" s="22"/>
      <c r="G36431" s="22"/>
      <c r="H36431" s="22"/>
      <c r="I36431" s="22"/>
      <c r="J36431" s="22"/>
      <c r="K36431" s="22"/>
      <c r="L36431" s="22"/>
      <c r="M36431" s="22"/>
      <c r="N36431" s="22"/>
    </row>
    <row r="36432" spans="3:14">
      <c r="C36432" s="164"/>
      <c r="D36432" s="22"/>
      <c r="E36432" s="22"/>
      <c r="F36432" s="22"/>
      <c r="G36432" s="22"/>
      <c r="H36432" s="22"/>
      <c r="I36432" s="22"/>
      <c r="J36432" s="22"/>
      <c r="K36432" s="22"/>
      <c r="L36432" s="22"/>
      <c r="M36432" s="22"/>
      <c r="N36432" s="22"/>
    </row>
    <row r="36433" spans="3:14">
      <c r="C36433" s="164"/>
      <c r="D36433" s="22"/>
      <c r="E36433" s="22"/>
      <c r="F36433" s="22"/>
      <c r="G36433" s="22"/>
      <c r="H36433" s="22"/>
      <c r="I36433" s="22"/>
      <c r="J36433" s="22"/>
      <c r="K36433" s="22"/>
      <c r="L36433" s="22"/>
      <c r="M36433" s="22"/>
      <c r="N36433" s="22"/>
    </row>
    <row r="36434" spans="3:14">
      <c r="C36434" s="164"/>
      <c r="D36434" s="22"/>
      <c r="E36434" s="22"/>
      <c r="F36434" s="22"/>
      <c r="G36434" s="22"/>
      <c r="H36434" s="22"/>
      <c r="I36434" s="22"/>
      <c r="J36434" s="22"/>
      <c r="K36434" s="22"/>
      <c r="L36434" s="22"/>
      <c r="M36434" s="22"/>
      <c r="N36434" s="22"/>
    </row>
    <row r="36435" spans="3:14">
      <c r="C36435" s="164"/>
      <c r="D36435" s="22"/>
      <c r="E36435" s="22"/>
      <c r="F36435" s="22"/>
      <c r="G36435" s="22"/>
      <c r="H36435" s="22"/>
      <c r="I36435" s="22"/>
      <c r="J36435" s="22"/>
      <c r="K36435" s="22"/>
      <c r="L36435" s="22"/>
      <c r="M36435" s="22"/>
      <c r="N36435" s="22"/>
    </row>
    <row r="36436" spans="3:14">
      <c r="C36436" s="164"/>
      <c r="D36436" s="22"/>
      <c r="E36436" s="22"/>
      <c r="F36436" s="22"/>
      <c r="G36436" s="22"/>
      <c r="H36436" s="22"/>
      <c r="I36436" s="22"/>
      <c r="J36436" s="22"/>
      <c r="K36436" s="22"/>
      <c r="L36436" s="22"/>
      <c r="M36436" s="22"/>
      <c r="N36436" s="22"/>
    </row>
    <row r="36437" spans="3:14">
      <c r="C36437" s="164"/>
      <c r="D36437" s="22"/>
      <c r="E36437" s="22"/>
      <c r="F36437" s="22"/>
      <c r="G36437" s="22"/>
      <c r="H36437" s="22"/>
      <c r="I36437" s="22"/>
      <c r="J36437" s="22"/>
      <c r="K36437" s="22"/>
      <c r="L36437" s="22"/>
      <c r="M36437" s="22"/>
      <c r="N36437" s="22"/>
    </row>
    <row r="36438" spans="3:14">
      <c r="C36438" s="164"/>
      <c r="D36438" s="22"/>
      <c r="E36438" s="22"/>
      <c r="F36438" s="22"/>
      <c r="G36438" s="22"/>
      <c r="H36438" s="22"/>
      <c r="I36438" s="22"/>
      <c r="J36438" s="22"/>
      <c r="K36438" s="22"/>
      <c r="L36438" s="22"/>
      <c r="M36438" s="22"/>
      <c r="N36438" s="22"/>
    </row>
    <row r="36439" spans="3:14">
      <c r="C36439" s="164"/>
      <c r="D36439" s="22"/>
      <c r="E36439" s="22"/>
      <c r="F36439" s="22"/>
      <c r="G36439" s="22"/>
      <c r="H36439" s="22"/>
      <c r="I36439" s="22"/>
      <c r="J36439" s="22"/>
      <c r="K36439" s="22"/>
      <c r="L36439" s="22"/>
      <c r="M36439" s="22"/>
      <c r="N36439" s="22"/>
    </row>
    <row r="36440" spans="3:14">
      <c r="C36440" s="164"/>
      <c r="D36440" s="22"/>
      <c r="E36440" s="22"/>
      <c r="F36440" s="22"/>
      <c r="G36440" s="22"/>
      <c r="H36440" s="22"/>
      <c r="I36440" s="22"/>
      <c r="J36440" s="22"/>
      <c r="K36440" s="22"/>
      <c r="L36440" s="22"/>
      <c r="M36440" s="22"/>
      <c r="N36440" s="22"/>
    </row>
    <row r="36441" spans="3:14">
      <c r="C36441" s="164"/>
      <c r="D36441" s="22"/>
      <c r="E36441" s="22"/>
      <c r="F36441" s="22"/>
      <c r="G36441" s="22"/>
      <c r="H36441" s="22"/>
      <c r="I36441" s="22"/>
      <c r="J36441" s="22"/>
      <c r="K36441" s="22"/>
      <c r="L36441" s="22"/>
      <c r="M36441" s="22"/>
      <c r="N36441" s="22"/>
    </row>
    <row r="36442" spans="3:14">
      <c r="C36442" s="164"/>
      <c r="D36442" s="22"/>
      <c r="E36442" s="22"/>
      <c r="F36442" s="22"/>
      <c r="G36442" s="22"/>
      <c r="H36442" s="22"/>
      <c r="I36442" s="22"/>
      <c r="J36442" s="22"/>
      <c r="K36442" s="22"/>
      <c r="L36442" s="22"/>
      <c r="M36442" s="22"/>
      <c r="N36442" s="22"/>
    </row>
    <row r="36443" spans="3:14">
      <c r="C36443" s="164"/>
      <c r="D36443" s="22"/>
      <c r="E36443" s="22"/>
      <c r="F36443" s="22"/>
      <c r="G36443" s="22"/>
      <c r="H36443" s="22"/>
      <c r="I36443" s="22"/>
      <c r="J36443" s="22"/>
      <c r="K36443" s="22"/>
      <c r="L36443" s="22"/>
      <c r="M36443" s="22"/>
      <c r="N36443" s="22"/>
    </row>
    <row r="36444" spans="3:14">
      <c r="C36444" s="164"/>
      <c r="D36444" s="22"/>
      <c r="E36444" s="22"/>
      <c r="F36444" s="22"/>
      <c r="G36444" s="22"/>
      <c r="H36444" s="22"/>
      <c r="I36444" s="22"/>
      <c r="J36444" s="22"/>
      <c r="K36444" s="22"/>
      <c r="L36444" s="22"/>
      <c r="M36444" s="22"/>
      <c r="N36444" s="22"/>
    </row>
    <row r="36445" spans="3:14">
      <c r="C36445" s="164"/>
      <c r="D36445" s="22"/>
      <c r="E36445" s="22"/>
      <c r="F36445" s="22"/>
      <c r="G36445" s="22"/>
      <c r="H36445" s="22"/>
      <c r="I36445" s="22"/>
      <c r="J36445" s="22"/>
      <c r="K36445" s="22"/>
      <c r="L36445" s="22"/>
      <c r="M36445" s="22"/>
      <c r="N36445" s="22"/>
    </row>
    <row r="36446" spans="3:14">
      <c r="C36446" s="164"/>
      <c r="D36446" s="22"/>
      <c r="E36446" s="22"/>
      <c r="F36446" s="22"/>
      <c r="G36446" s="22"/>
      <c r="H36446" s="22"/>
      <c r="I36446" s="22"/>
      <c r="J36446" s="22"/>
      <c r="K36446" s="22"/>
      <c r="L36446" s="22"/>
      <c r="M36446" s="22"/>
      <c r="N36446" s="22"/>
    </row>
    <row r="36447" spans="3:14">
      <c r="C36447" s="164"/>
      <c r="D36447" s="22"/>
      <c r="E36447" s="22"/>
      <c r="F36447" s="22"/>
      <c r="G36447" s="22"/>
      <c r="H36447" s="22"/>
      <c r="I36447" s="22"/>
      <c r="J36447" s="22"/>
      <c r="K36447" s="22"/>
      <c r="L36447" s="22"/>
      <c r="M36447" s="22"/>
      <c r="N36447" s="22"/>
    </row>
    <row r="36448" spans="3:14">
      <c r="C36448" s="164"/>
      <c r="D36448" s="22"/>
      <c r="E36448" s="22"/>
      <c r="F36448" s="22"/>
      <c r="G36448" s="22"/>
      <c r="H36448" s="22"/>
      <c r="I36448" s="22"/>
      <c r="J36448" s="22"/>
      <c r="K36448" s="22"/>
      <c r="L36448" s="22"/>
      <c r="M36448" s="22"/>
      <c r="N36448" s="22"/>
    </row>
    <row r="36449" spans="3:14">
      <c r="C36449" s="164"/>
      <c r="D36449" s="22"/>
      <c r="E36449" s="22"/>
      <c r="F36449" s="22"/>
      <c r="G36449" s="22"/>
      <c r="H36449" s="22"/>
      <c r="I36449" s="22"/>
      <c r="J36449" s="22"/>
      <c r="K36449" s="22"/>
      <c r="L36449" s="22"/>
      <c r="M36449" s="22"/>
      <c r="N36449" s="22"/>
    </row>
    <row r="36450" spans="3:14">
      <c r="C36450" s="164"/>
      <c r="D36450" s="22"/>
      <c r="E36450" s="22"/>
      <c r="F36450" s="22"/>
      <c r="G36450" s="22"/>
      <c r="H36450" s="22"/>
      <c r="I36450" s="22"/>
      <c r="J36450" s="22"/>
      <c r="K36450" s="22"/>
      <c r="L36450" s="22"/>
      <c r="M36450" s="22"/>
      <c r="N36450" s="22"/>
    </row>
    <row r="36451" spans="3:14">
      <c r="C36451" s="164"/>
      <c r="D36451" s="22"/>
      <c r="E36451" s="22"/>
      <c r="F36451" s="22"/>
      <c r="G36451" s="22"/>
      <c r="H36451" s="22"/>
      <c r="I36451" s="22"/>
      <c r="J36451" s="22"/>
      <c r="K36451" s="22"/>
      <c r="L36451" s="22"/>
      <c r="M36451" s="22"/>
      <c r="N36451" s="22"/>
    </row>
    <row r="36452" spans="3:14">
      <c r="C36452" s="164"/>
      <c r="D36452" s="22"/>
      <c r="E36452" s="22"/>
      <c r="F36452" s="22"/>
      <c r="G36452" s="22"/>
      <c r="H36452" s="22"/>
      <c r="I36452" s="22"/>
      <c r="J36452" s="22"/>
      <c r="K36452" s="22"/>
      <c r="L36452" s="22"/>
      <c r="M36452" s="22"/>
      <c r="N36452" s="22"/>
    </row>
    <row r="36453" spans="3:14">
      <c r="C36453" s="164"/>
      <c r="D36453" s="22"/>
      <c r="E36453" s="22"/>
      <c r="F36453" s="22"/>
      <c r="G36453" s="22"/>
      <c r="H36453" s="22"/>
      <c r="I36453" s="22"/>
      <c r="J36453" s="22"/>
      <c r="K36453" s="22"/>
      <c r="L36453" s="22"/>
      <c r="M36453" s="22"/>
      <c r="N36453" s="22"/>
    </row>
    <row r="36454" spans="3:14">
      <c r="C36454" s="164"/>
      <c r="D36454" s="22"/>
      <c r="E36454" s="22"/>
      <c r="F36454" s="22"/>
      <c r="G36454" s="22"/>
      <c r="H36454" s="22"/>
      <c r="I36454" s="22"/>
      <c r="J36454" s="22"/>
      <c r="K36454" s="22"/>
      <c r="L36454" s="22"/>
      <c r="M36454" s="22"/>
      <c r="N36454" s="22"/>
    </row>
    <row r="36455" spans="3:14">
      <c r="C36455" s="164"/>
      <c r="D36455" s="22"/>
      <c r="E36455" s="22"/>
      <c r="F36455" s="22"/>
      <c r="G36455" s="22"/>
      <c r="H36455" s="22"/>
      <c r="I36455" s="22"/>
      <c r="J36455" s="22"/>
      <c r="K36455" s="22"/>
      <c r="L36455" s="22"/>
      <c r="M36455" s="22"/>
      <c r="N36455" s="22"/>
    </row>
    <row r="36456" spans="3:14">
      <c r="C36456" s="164"/>
      <c r="D36456" s="22"/>
      <c r="E36456" s="22"/>
      <c r="F36456" s="22"/>
      <c r="G36456" s="22"/>
      <c r="H36456" s="22"/>
      <c r="I36456" s="22"/>
      <c r="J36456" s="22"/>
      <c r="K36456" s="22"/>
      <c r="L36456" s="22"/>
      <c r="M36456" s="22"/>
      <c r="N36456" s="22"/>
    </row>
    <row r="36457" spans="3:14">
      <c r="C36457" s="164"/>
      <c r="D36457" s="22"/>
      <c r="E36457" s="22"/>
      <c r="F36457" s="22"/>
      <c r="G36457" s="22"/>
      <c r="H36457" s="22"/>
      <c r="I36457" s="22"/>
      <c r="J36457" s="22"/>
      <c r="K36457" s="22"/>
      <c r="L36457" s="22"/>
      <c r="M36457" s="22"/>
      <c r="N36457" s="22"/>
    </row>
    <row r="36458" spans="3:14">
      <c r="C36458" s="164"/>
      <c r="D36458" s="22"/>
      <c r="E36458" s="22"/>
      <c r="F36458" s="22"/>
      <c r="G36458" s="22"/>
      <c r="H36458" s="22"/>
      <c r="I36458" s="22"/>
      <c r="J36458" s="22"/>
      <c r="K36458" s="22"/>
      <c r="L36458" s="22"/>
      <c r="M36458" s="22"/>
      <c r="N36458" s="22"/>
    </row>
    <row r="36459" spans="3:14">
      <c r="C36459" s="164"/>
      <c r="D36459" s="22"/>
      <c r="E36459" s="22"/>
      <c r="F36459" s="22"/>
      <c r="G36459" s="22"/>
      <c r="H36459" s="22"/>
      <c r="I36459" s="22"/>
      <c r="J36459" s="22"/>
      <c r="K36459" s="22"/>
      <c r="L36459" s="22"/>
      <c r="M36459" s="22"/>
      <c r="N36459" s="22"/>
    </row>
    <row r="36460" spans="3:14">
      <c r="C36460" s="164"/>
      <c r="D36460" s="22"/>
      <c r="E36460" s="22"/>
      <c r="F36460" s="22"/>
      <c r="G36460" s="22"/>
      <c r="H36460" s="22"/>
      <c r="I36460" s="22"/>
      <c r="J36460" s="22"/>
      <c r="K36460" s="22"/>
      <c r="L36460" s="22"/>
      <c r="M36460" s="22"/>
      <c r="N36460" s="22"/>
    </row>
    <row r="36461" spans="3:14">
      <c r="C36461" s="164"/>
      <c r="D36461" s="22"/>
      <c r="E36461" s="22"/>
      <c r="F36461" s="22"/>
      <c r="G36461" s="22"/>
      <c r="H36461" s="22"/>
      <c r="I36461" s="22"/>
      <c r="J36461" s="22"/>
      <c r="K36461" s="22"/>
      <c r="L36461" s="22"/>
      <c r="M36461" s="22"/>
      <c r="N36461" s="22"/>
    </row>
    <row r="36462" spans="3:14">
      <c r="C36462" s="164"/>
      <c r="D36462" s="22"/>
      <c r="E36462" s="22"/>
      <c r="F36462" s="22"/>
      <c r="G36462" s="22"/>
      <c r="H36462" s="22"/>
      <c r="I36462" s="22"/>
      <c r="J36462" s="22"/>
      <c r="K36462" s="22"/>
      <c r="L36462" s="22"/>
      <c r="M36462" s="22"/>
      <c r="N36462" s="22"/>
    </row>
    <row r="36463" spans="3:14">
      <c r="C36463" s="164"/>
      <c r="D36463" s="22"/>
      <c r="E36463" s="22"/>
      <c r="F36463" s="22"/>
      <c r="G36463" s="22"/>
      <c r="H36463" s="22"/>
      <c r="I36463" s="22"/>
      <c r="J36463" s="22"/>
      <c r="K36463" s="22"/>
      <c r="L36463" s="22"/>
      <c r="M36463" s="22"/>
      <c r="N36463" s="22"/>
    </row>
    <row r="36464" spans="3:14">
      <c r="C36464" s="164"/>
      <c r="D36464" s="22"/>
      <c r="E36464" s="22"/>
      <c r="F36464" s="22"/>
      <c r="G36464" s="22"/>
      <c r="H36464" s="22"/>
      <c r="I36464" s="22"/>
      <c r="J36464" s="22"/>
      <c r="K36464" s="22"/>
      <c r="L36464" s="22"/>
      <c r="M36464" s="22"/>
      <c r="N36464" s="22"/>
    </row>
    <row r="36465" spans="3:14">
      <c r="C36465" s="164"/>
      <c r="D36465" s="22"/>
      <c r="E36465" s="22"/>
      <c r="F36465" s="22"/>
      <c r="G36465" s="22"/>
      <c r="H36465" s="22"/>
      <c r="I36465" s="22"/>
      <c r="J36465" s="22"/>
      <c r="K36465" s="22"/>
      <c r="L36465" s="22"/>
      <c r="M36465" s="22"/>
      <c r="N36465" s="22"/>
    </row>
    <row r="36466" spans="3:14">
      <c r="C36466" s="164"/>
      <c r="D36466" s="22"/>
      <c r="E36466" s="22"/>
      <c r="F36466" s="22"/>
      <c r="G36466" s="22"/>
      <c r="H36466" s="22"/>
      <c r="I36466" s="22"/>
      <c r="J36466" s="22"/>
      <c r="K36466" s="22"/>
      <c r="L36466" s="22"/>
      <c r="M36466" s="22"/>
      <c r="N36466" s="22"/>
    </row>
    <row r="36467" spans="3:14">
      <c r="C36467" s="164"/>
      <c r="D36467" s="22"/>
      <c r="E36467" s="22"/>
      <c r="F36467" s="22"/>
      <c r="G36467" s="22"/>
      <c r="H36467" s="22"/>
      <c r="I36467" s="22"/>
      <c r="J36467" s="22"/>
      <c r="K36467" s="22"/>
      <c r="L36467" s="22"/>
      <c r="M36467" s="22"/>
      <c r="N36467" s="22"/>
    </row>
    <row r="36468" spans="3:14">
      <c r="C36468" s="164"/>
      <c r="D36468" s="22"/>
      <c r="E36468" s="22"/>
      <c r="F36468" s="22"/>
      <c r="G36468" s="22"/>
      <c r="H36468" s="22"/>
      <c r="I36468" s="22"/>
      <c r="J36468" s="22"/>
      <c r="K36468" s="22"/>
      <c r="L36468" s="22"/>
      <c r="M36468" s="22"/>
      <c r="N36468" s="22"/>
    </row>
    <row r="36469" spans="3:14">
      <c r="C36469" s="164"/>
      <c r="D36469" s="22"/>
      <c r="E36469" s="22"/>
      <c r="F36469" s="22"/>
      <c r="G36469" s="22"/>
      <c r="H36469" s="22"/>
      <c r="I36469" s="22"/>
      <c r="J36469" s="22"/>
      <c r="K36469" s="22"/>
      <c r="L36469" s="22"/>
      <c r="M36469" s="22"/>
      <c r="N36469" s="22"/>
    </row>
    <row r="36470" spans="3:14">
      <c r="C36470" s="164"/>
      <c r="D36470" s="22"/>
      <c r="E36470" s="22"/>
      <c r="F36470" s="22"/>
      <c r="G36470" s="22"/>
      <c r="H36470" s="22"/>
      <c r="I36470" s="22"/>
      <c r="J36470" s="22"/>
      <c r="K36470" s="22"/>
      <c r="L36470" s="22"/>
      <c r="M36470" s="22"/>
      <c r="N36470" s="22"/>
    </row>
    <row r="36471" spans="3:14">
      <c r="C36471" s="164"/>
      <c r="D36471" s="22"/>
      <c r="E36471" s="22"/>
      <c r="F36471" s="22"/>
      <c r="G36471" s="22"/>
      <c r="H36471" s="22"/>
      <c r="I36471" s="22"/>
      <c r="J36471" s="22"/>
      <c r="K36471" s="22"/>
      <c r="L36471" s="22"/>
      <c r="M36471" s="22"/>
      <c r="N36471" s="22"/>
    </row>
    <row r="36472" spans="3:14">
      <c r="C36472" s="164"/>
      <c r="D36472" s="22"/>
      <c r="E36472" s="22"/>
      <c r="F36472" s="22"/>
      <c r="G36472" s="22"/>
      <c r="H36472" s="22"/>
      <c r="I36472" s="22"/>
      <c r="J36472" s="22"/>
      <c r="K36472" s="22"/>
      <c r="L36472" s="22"/>
      <c r="M36472" s="22"/>
      <c r="N36472" s="22"/>
    </row>
    <row r="36473" spans="3:14">
      <c r="C36473" s="164"/>
      <c r="D36473" s="22"/>
      <c r="E36473" s="22"/>
      <c r="F36473" s="22"/>
      <c r="G36473" s="22"/>
      <c r="H36473" s="22"/>
      <c r="I36473" s="22"/>
      <c r="J36473" s="22"/>
      <c r="K36473" s="22"/>
      <c r="L36473" s="22"/>
      <c r="M36473" s="22"/>
      <c r="N36473" s="22"/>
    </row>
    <row r="36474" spans="3:14">
      <c r="C36474" s="164"/>
      <c r="D36474" s="22"/>
      <c r="E36474" s="22"/>
      <c r="F36474" s="22"/>
      <c r="G36474" s="22"/>
      <c r="H36474" s="22"/>
      <c r="I36474" s="22"/>
      <c r="J36474" s="22"/>
      <c r="K36474" s="22"/>
      <c r="L36474" s="22"/>
      <c r="M36474" s="22"/>
      <c r="N36474" s="22"/>
    </row>
    <row r="36475" spans="3:14">
      <c r="C36475" s="164"/>
      <c r="D36475" s="22"/>
      <c r="E36475" s="22"/>
      <c r="F36475" s="22"/>
      <c r="G36475" s="22"/>
      <c r="H36475" s="22"/>
      <c r="I36475" s="22"/>
      <c r="J36475" s="22"/>
      <c r="K36475" s="22"/>
      <c r="L36475" s="22"/>
      <c r="M36475" s="22"/>
      <c r="N36475" s="22"/>
    </row>
    <row r="36476" spans="3:14">
      <c r="C36476" s="164"/>
      <c r="D36476" s="22"/>
      <c r="E36476" s="22"/>
      <c r="F36476" s="22"/>
      <c r="G36476" s="22"/>
      <c r="H36476" s="22"/>
      <c r="I36476" s="22"/>
      <c r="J36476" s="22"/>
      <c r="K36476" s="22"/>
      <c r="L36476" s="22"/>
      <c r="M36476" s="22"/>
      <c r="N36476" s="22"/>
    </row>
    <row r="36477" spans="3:14">
      <c r="C36477" s="164"/>
      <c r="D36477" s="22"/>
      <c r="E36477" s="22"/>
      <c r="F36477" s="22"/>
      <c r="G36477" s="22"/>
      <c r="H36477" s="22"/>
      <c r="I36477" s="22"/>
      <c r="J36477" s="22"/>
      <c r="K36477" s="22"/>
      <c r="L36477" s="22"/>
      <c r="M36477" s="22"/>
      <c r="N36477" s="22"/>
    </row>
    <row r="36478" spans="3:14">
      <c r="C36478" s="164"/>
      <c r="D36478" s="22"/>
      <c r="E36478" s="22"/>
      <c r="F36478" s="22"/>
      <c r="G36478" s="22"/>
      <c r="H36478" s="22"/>
      <c r="I36478" s="22"/>
      <c r="J36478" s="22"/>
      <c r="K36478" s="22"/>
      <c r="L36478" s="22"/>
      <c r="M36478" s="22"/>
      <c r="N36478" s="22"/>
    </row>
    <row r="36479" spans="3:14">
      <c r="C36479" s="164"/>
      <c r="D36479" s="22"/>
      <c r="E36479" s="22"/>
      <c r="F36479" s="22"/>
      <c r="G36479" s="22"/>
      <c r="H36479" s="22"/>
      <c r="I36479" s="22"/>
      <c r="J36479" s="22"/>
      <c r="K36479" s="22"/>
      <c r="L36479" s="22"/>
      <c r="M36479" s="22"/>
      <c r="N36479" s="22"/>
    </row>
    <row r="36480" spans="3:14">
      <c r="C36480" s="164"/>
      <c r="D36480" s="22"/>
      <c r="E36480" s="22"/>
      <c r="F36480" s="22"/>
      <c r="G36480" s="22"/>
      <c r="H36480" s="22"/>
      <c r="I36480" s="22"/>
      <c r="J36480" s="22"/>
      <c r="K36480" s="22"/>
      <c r="L36480" s="22"/>
      <c r="M36480" s="22"/>
      <c r="N36480" s="22"/>
    </row>
    <row r="36481" spans="3:14">
      <c r="C36481" s="164"/>
      <c r="D36481" s="22"/>
      <c r="E36481" s="22"/>
      <c r="F36481" s="22"/>
      <c r="G36481" s="22"/>
      <c r="H36481" s="22"/>
      <c r="I36481" s="22"/>
      <c r="J36481" s="22"/>
      <c r="K36481" s="22"/>
      <c r="L36481" s="22"/>
      <c r="M36481" s="22"/>
      <c r="N36481" s="22"/>
    </row>
    <row r="36482" spans="3:14">
      <c r="C36482" s="164"/>
      <c r="D36482" s="22"/>
      <c r="E36482" s="22"/>
      <c r="F36482" s="22"/>
      <c r="G36482" s="22"/>
      <c r="H36482" s="22"/>
      <c r="I36482" s="22"/>
      <c r="J36482" s="22"/>
      <c r="K36482" s="22"/>
      <c r="L36482" s="22"/>
      <c r="M36482" s="22"/>
      <c r="N36482" s="22"/>
    </row>
    <row r="36483" spans="3:14">
      <c r="C36483" s="164"/>
      <c r="D36483" s="22"/>
      <c r="E36483" s="22"/>
      <c r="F36483" s="22"/>
      <c r="G36483" s="22"/>
      <c r="H36483" s="22"/>
      <c r="I36483" s="22"/>
      <c r="J36483" s="22"/>
      <c r="K36483" s="22"/>
      <c r="L36483" s="22"/>
      <c r="M36483" s="22"/>
      <c r="N36483" s="22"/>
    </row>
    <row r="36484" spans="3:14">
      <c r="C36484" s="164"/>
      <c r="D36484" s="22"/>
      <c r="E36484" s="22"/>
      <c r="F36484" s="22"/>
      <c r="G36484" s="22"/>
      <c r="H36484" s="22"/>
      <c r="I36484" s="22"/>
      <c r="J36484" s="22"/>
      <c r="K36484" s="22"/>
      <c r="L36484" s="22"/>
      <c r="M36484" s="22"/>
      <c r="N36484" s="22"/>
    </row>
    <row r="36485" spans="3:14">
      <c r="C36485" s="164"/>
      <c r="D36485" s="22"/>
      <c r="E36485" s="22"/>
      <c r="F36485" s="22"/>
      <c r="G36485" s="22"/>
      <c r="H36485" s="22"/>
      <c r="I36485" s="22"/>
      <c r="J36485" s="22"/>
      <c r="K36485" s="22"/>
      <c r="L36485" s="22"/>
      <c r="M36485" s="22"/>
      <c r="N36485" s="22"/>
    </row>
    <row r="36486" spans="3:14">
      <c r="C36486" s="164"/>
      <c r="D36486" s="22"/>
      <c r="E36486" s="22"/>
      <c r="F36486" s="22"/>
      <c r="G36486" s="22"/>
      <c r="H36486" s="22"/>
      <c r="I36486" s="22"/>
      <c r="J36486" s="22"/>
      <c r="K36486" s="22"/>
      <c r="L36486" s="22"/>
      <c r="M36486" s="22"/>
      <c r="N36486" s="22"/>
    </row>
    <row r="36487" spans="3:14">
      <c r="C36487" s="164"/>
      <c r="D36487" s="22"/>
      <c r="E36487" s="22"/>
      <c r="F36487" s="22"/>
      <c r="G36487" s="22"/>
      <c r="H36487" s="22"/>
      <c r="I36487" s="22"/>
      <c r="J36487" s="22"/>
      <c r="K36487" s="22"/>
      <c r="L36487" s="22"/>
      <c r="M36487" s="22"/>
      <c r="N36487" s="22"/>
    </row>
    <row r="36488" spans="3:14">
      <c r="C36488" s="164"/>
      <c r="D36488" s="22"/>
      <c r="E36488" s="22"/>
      <c r="F36488" s="22"/>
      <c r="G36488" s="22"/>
      <c r="H36488" s="22"/>
      <c r="I36488" s="22"/>
      <c r="J36488" s="22"/>
      <c r="K36488" s="22"/>
      <c r="L36488" s="22"/>
      <c r="M36488" s="22"/>
      <c r="N36488" s="22"/>
    </row>
    <row r="36489" spans="3:14">
      <c r="C36489" s="164"/>
      <c r="D36489" s="22"/>
      <c r="E36489" s="22"/>
      <c r="F36489" s="22"/>
      <c r="G36489" s="22"/>
      <c r="H36489" s="22"/>
      <c r="I36489" s="22"/>
      <c r="J36489" s="22"/>
      <c r="K36489" s="22"/>
      <c r="L36489" s="22"/>
      <c r="M36489" s="22"/>
      <c r="N36489" s="22"/>
    </row>
    <row r="36490" spans="3:14">
      <c r="C36490" s="164"/>
      <c r="D36490" s="22"/>
      <c r="E36490" s="22"/>
      <c r="F36490" s="22"/>
      <c r="G36490" s="22"/>
      <c r="H36490" s="22"/>
      <c r="I36490" s="22"/>
      <c r="J36490" s="22"/>
      <c r="K36490" s="22"/>
      <c r="L36490" s="22"/>
      <c r="M36490" s="22"/>
      <c r="N36490" s="22"/>
    </row>
    <row r="36491" spans="3:14">
      <c r="C36491" s="164"/>
      <c r="D36491" s="22"/>
      <c r="E36491" s="22"/>
      <c r="F36491" s="22"/>
      <c r="G36491" s="22"/>
      <c r="H36491" s="22"/>
      <c r="I36491" s="22"/>
      <c r="J36491" s="22"/>
      <c r="K36491" s="22"/>
      <c r="L36491" s="22"/>
      <c r="M36491" s="22"/>
      <c r="N36491" s="22"/>
    </row>
    <row r="36492" spans="3:14">
      <c r="C36492" s="164"/>
      <c r="D36492" s="22"/>
      <c r="E36492" s="22"/>
      <c r="F36492" s="22"/>
      <c r="G36492" s="22"/>
      <c r="H36492" s="22"/>
      <c r="I36492" s="22"/>
      <c r="J36492" s="22"/>
      <c r="K36492" s="22"/>
      <c r="L36492" s="22"/>
      <c r="M36492" s="22"/>
      <c r="N36492" s="22"/>
    </row>
    <row r="36493" spans="3:14">
      <c r="C36493" s="164"/>
      <c r="D36493" s="22"/>
      <c r="E36493" s="22"/>
      <c r="F36493" s="22"/>
      <c r="G36493" s="22"/>
      <c r="H36493" s="22"/>
      <c r="I36493" s="22"/>
      <c r="J36493" s="22"/>
      <c r="K36493" s="22"/>
      <c r="L36493" s="22"/>
      <c r="M36493" s="22"/>
      <c r="N36493" s="22"/>
    </row>
    <row r="36494" spans="3:14">
      <c r="C36494" s="164"/>
      <c r="D36494" s="22"/>
      <c r="E36494" s="22"/>
      <c r="F36494" s="22"/>
      <c r="G36494" s="22"/>
      <c r="H36494" s="22"/>
      <c r="I36494" s="22"/>
      <c r="J36494" s="22"/>
      <c r="K36494" s="22"/>
      <c r="L36494" s="22"/>
      <c r="M36494" s="22"/>
      <c r="N36494" s="22"/>
    </row>
    <row r="36495" spans="3:14">
      <c r="C36495" s="164"/>
      <c r="D36495" s="22"/>
      <c r="E36495" s="22"/>
      <c r="F36495" s="22"/>
      <c r="G36495" s="22"/>
      <c r="H36495" s="22"/>
      <c r="I36495" s="22"/>
      <c r="J36495" s="22"/>
      <c r="K36495" s="22"/>
      <c r="L36495" s="22"/>
      <c r="M36495" s="22"/>
      <c r="N36495" s="22"/>
    </row>
    <row r="36496" spans="3:14">
      <c r="C36496" s="164"/>
      <c r="D36496" s="22"/>
      <c r="E36496" s="22"/>
      <c r="F36496" s="22"/>
      <c r="G36496" s="22"/>
      <c r="H36496" s="22"/>
      <c r="I36496" s="22"/>
      <c r="J36496" s="22"/>
      <c r="K36496" s="22"/>
      <c r="L36496" s="22"/>
      <c r="M36496" s="22"/>
      <c r="N36496" s="22"/>
    </row>
    <row r="36497" spans="3:14">
      <c r="C36497" s="164"/>
      <c r="D36497" s="22"/>
      <c r="E36497" s="22"/>
      <c r="F36497" s="22"/>
      <c r="G36497" s="22"/>
      <c r="H36497" s="22"/>
      <c r="I36497" s="22"/>
      <c r="J36497" s="22"/>
      <c r="K36497" s="22"/>
      <c r="L36497" s="22"/>
      <c r="M36497" s="22"/>
      <c r="N36497" s="22"/>
    </row>
    <row r="36498" spans="3:14">
      <c r="C36498" s="164"/>
      <c r="D36498" s="22"/>
      <c r="E36498" s="22"/>
      <c r="F36498" s="22"/>
      <c r="G36498" s="22"/>
      <c r="H36498" s="22"/>
      <c r="I36498" s="22"/>
      <c r="J36498" s="22"/>
      <c r="K36498" s="22"/>
      <c r="L36498" s="22"/>
      <c r="M36498" s="22"/>
      <c r="N36498" s="22"/>
    </row>
    <row r="36499" spans="3:14">
      <c r="C36499" s="164"/>
      <c r="D36499" s="22"/>
      <c r="E36499" s="22"/>
      <c r="F36499" s="22"/>
      <c r="G36499" s="22"/>
      <c r="H36499" s="22"/>
      <c r="I36499" s="22"/>
      <c r="J36499" s="22"/>
      <c r="K36499" s="22"/>
      <c r="L36499" s="22"/>
      <c r="M36499" s="22"/>
      <c r="N36499" s="22"/>
    </row>
    <row r="36500" spans="3:14">
      <c r="C36500" s="164"/>
      <c r="D36500" s="22"/>
      <c r="E36500" s="22"/>
      <c r="F36500" s="22"/>
      <c r="G36500" s="22"/>
      <c r="H36500" s="22"/>
      <c r="I36500" s="22"/>
      <c r="J36500" s="22"/>
      <c r="K36500" s="22"/>
      <c r="L36500" s="22"/>
      <c r="M36500" s="22"/>
      <c r="N36500" s="22"/>
    </row>
    <row r="36501" spans="3:14">
      <c r="C36501" s="164"/>
      <c r="D36501" s="22"/>
      <c r="E36501" s="22"/>
      <c r="F36501" s="22"/>
      <c r="G36501" s="22"/>
      <c r="H36501" s="22"/>
      <c r="I36501" s="22"/>
      <c r="J36501" s="22"/>
      <c r="K36501" s="22"/>
      <c r="L36501" s="22"/>
      <c r="M36501" s="22"/>
      <c r="N36501" s="22"/>
    </row>
    <row r="36502" spans="3:14">
      <c r="C36502" s="164"/>
      <c r="D36502" s="22"/>
      <c r="E36502" s="22"/>
      <c r="F36502" s="22"/>
      <c r="G36502" s="22"/>
      <c r="H36502" s="22"/>
      <c r="I36502" s="22"/>
      <c r="J36502" s="22"/>
      <c r="K36502" s="22"/>
      <c r="L36502" s="22"/>
      <c r="M36502" s="22"/>
      <c r="N36502" s="22"/>
    </row>
    <row r="36503" spans="3:14">
      <c r="C36503" s="164"/>
      <c r="D36503" s="22"/>
      <c r="E36503" s="22"/>
      <c r="F36503" s="22"/>
      <c r="G36503" s="22"/>
      <c r="H36503" s="22"/>
      <c r="I36503" s="22"/>
      <c r="J36503" s="22"/>
      <c r="K36503" s="22"/>
      <c r="L36503" s="22"/>
      <c r="M36503" s="22"/>
      <c r="N36503" s="22"/>
    </row>
    <row r="36504" spans="3:14">
      <c r="C36504" s="164"/>
      <c r="D36504" s="22"/>
      <c r="E36504" s="22"/>
      <c r="F36504" s="22"/>
      <c r="G36504" s="22"/>
      <c r="H36504" s="22"/>
      <c r="I36504" s="22"/>
      <c r="J36504" s="22"/>
      <c r="K36504" s="22"/>
      <c r="L36504" s="22"/>
      <c r="M36504" s="22"/>
      <c r="N36504" s="22"/>
    </row>
    <row r="36505" spans="3:14">
      <c r="C36505" s="164"/>
      <c r="D36505" s="22"/>
      <c r="E36505" s="22"/>
      <c r="F36505" s="22"/>
      <c r="G36505" s="22"/>
      <c r="H36505" s="22"/>
      <c r="I36505" s="22"/>
      <c r="J36505" s="22"/>
      <c r="K36505" s="22"/>
      <c r="L36505" s="22"/>
      <c r="M36505" s="22"/>
      <c r="N36505" s="22"/>
    </row>
    <row r="36506" spans="3:14">
      <c r="C36506" s="164"/>
      <c r="D36506" s="22"/>
      <c r="E36506" s="22"/>
      <c r="F36506" s="22"/>
      <c r="G36506" s="22"/>
      <c r="H36506" s="22"/>
      <c r="I36506" s="22"/>
      <c r="J36506" s="22"/>
      <c r="K36506" s="22"/>
      <c r="L36506" s="22"/>
      <c r="M36506" s="22"/>
      <c r="N36506" s="22"/>
    </row>
    <row r="36507" spans="3:14">
      <c r="C36507" s="164"/>
      <c r="D36507" s="22"/>
      <c r="E36507" s="22"/>
      <c r="F36507" s="22"/>
      <c r="G36507" s="22"/>
      <c r="H36507" s="22"/>
      <c r="I36507" s="22"/>
      <c r="J36507" s="22"/>
      <c r="K36507" s="22"/>
      <c r="L36507" s="22"/>
      <c r="M36507" s="22"/>
      <c r="N36507" s="22"/>
    </row>
    <row r="36508" spans="3:14">
      <c r="C36508" s="164"/>
      <c r="D36508" s="22"/>
      <c r="E36508" s="22"/>
      <c r="F36508" s="22"/>
      <c r="G36508" s="22"/>
      <c r="H36508" s="22"/>
      <c r="I36508" s="22"/>
      <c r="J36508" s="22"/>
      <c r="K36508" s="22"/>
      <c r="L36508" s="22"/>
      <c r="M36508" s="22"/>
      <c r="N36508" s="22"/>
    </row>
    <row r="36509" spans="3:14">
      <c r="C36509" s="164"/>
      <c r="D36509" s="22"/>
      <c r="E36509" s="22"/>
      <c r="F36509" s="22"/>
      <c r="G36509" s="22"/>
      <c r="H36509" s="22"/>
      <c r="I36509" s="22"/>
      <c r="J36509" s="22"/>
      <c r="K36509" s="22"/>
      <c r="L36509" s="22"/>
      <c r="M36509" s="22"/>
      <c r="N36509" s="22"/>
    </row>
    <row r="36510" spans="3:14">
      <c r="C36510" s="164"/>
      <c r="D36510" s="22"/>
      <c r="E36510" s="22"/>
      <c r="F36510" s="22"/>
      <c r="G36510" s="22"/>
      <c r="H36510" s="22"/>
      <c r="I36510" s="22"/>
      <c r="J36510" s="22"/>
      <c r="K36510" s="22"/>
      <c r="L36510" s="22"/>
      <c r="M36510" s="22"/>
      <c r="N36510" s="22"/>
    </row>
    <row r="36511" spans="3:14">
      <c r="C36511" s="164"/>
      <c r="D36511" s="22"/>
      <c r="E36511" s="22"/>
      <c r="F36511" s="22"/>
      <c r="G36511" s="22"/>
      <c r="H36511" s="22"/>
      <c r="I36511" s="22"/>
      <c r="J36511" s="22"/>
      <c r="K36511" s="22"/>
      <c r="L36511" s="22"/>
      <c r="M36511" s="22"/>
      <c r="N36511" s="22"/>
    </row>
    <row r="36512" spans="3:14">
      <c r="C36512" s="164"/>
      <c r="D36512" s="22"/>
      <c r="E36512" s="22"/>
      <c r="F36512" s="22"/>
      <c r="G36512" s="22"/>
      <c r="H36512" s="22"/>
      <c r="I36512" s="22"/>
      <c r="J36512" s="22"/>
      <c r="K36512" s="22"/>
      <c r="L36512" s="22"/>
      <c r="M36512" s="22"/>
      <c r="N36512" s="22"/>
    </row>
    <row r="36513" spans="3:14">
      <c r="C36513" s="164"/>
      <c r="D36513" s="22"/>
      <c r="E36513" s="22"/>
      <c r="F36513" s="22"/>
      <c r="G36513" s="22"/>
      <c r="H36513" s="22"/>
      <c r="I36513" s="22"/>
      <c r="J36513" s="22"/>
      <c r="K36513" s="22"/>
      <c r="L36513" s="22"/>
      <c r="M36513" s="22"/>
      <c r="N36513" s="22"/>
    </row>
    <row r="36514" spans="3:14">
      <c r="C36514" s="164"/>
      <c r="D36514" s="22"/>
      <c r="E36514" s="22"/>
      <c r="F36514" s="22"/>
      <c r="G36514" s="22"/>
      <c r="H36514" s="22"/>
      <c r="I36514" s="22"/>
      <c r="J36514" s="22"/>
      <c r="K36514" s="22"/>
      <c r="L36514" s="22"/>
      <c r="M36514" s="22"/>
      <c r="N36514" s="22"/>
    </row>
    <row r="36515" spans="3:14">
      <c r="C36515" s="164"/>
      <c r="D36515" s="22"/>
      <c r="E36515" s="22"/>
      <c r="F36515" s="22"/>
      <c r="G36515" s="22"/>
      <c r="H36515" s="22"/>
      <c r="I36515" s="22"/>
      <c r="J36515" s="22"/>
      <c r="K36515" s="22"/>
      <c r="L36515" s="22"/>
      <c r="M36515" s="22"/>
      <c r="N36515" s="22"/>
    </row>
    <row r="36516" spans="3:14">
      <c r="C36516" s="164"/>
      <c r="D36516" s="22"/>
      <c r="E36516" s="22"/>
      <c r="F36516" s="22"/>
      <c r="G36516" s="22"/>
      <c r="H36516" s="22"/>
      <c r="I36516" s="22"/>
      <c r="J36516" s="22"/>
      <c r="K36516" s="22"/>
      <c r="L36516" s="22"/>
      <c r="M36516" s="22"/>
      <c r="N36516" s="22"/>
    </row>
    <row r="36517" spans="3:14">
      <c r="C36517" s="164"/>
      <c r="D36517" s="22"/>
      <c r="E36517" s="22"/>
      <c r="F36517" s="22"/>
      <c r="G36517" s="22"/>
      <c r="H36517" s="22"/>
      <c r="I36517" s="22"/>
      <c r="J36517" s="22"/>
      <c r="K36517" s="22"/>
      <c r="L36517" s="22"/>
      <c r="M36517" s="22"/>
      <c r="N36517" s="22"/>
    </row>
    <row r="36518" spans="3:14">
      <c r="C36518" s="164"/>
      <c r="D36518" s="22"/>
      <c r="E36518" s="22"/>
      <c r="F36518" s="22"/>
      <c r="G36518" s="22"/>
      <c r="H36518" s="22"/>
      <c r="I36518" s="22"/>
      <c r="J36518" s="22"/>
      <c r="K36518" s="22"/>
      <c r="L36518" s="22"/>
      <c r="M36518" s="22"/>
      <c r="N36518" s="22"/>
    </row>
    <row r="36519" spans="3:14">
      <c r="C36519" s="164"/>
      <c r="D36519" s="22"/>
      <c r="E36519" s="22"/>
      <c r="F36519" s="22"/>
      <c r="G36519" s="22"/>
      <c r="H36519" s="22"/>
      <c r="I36519" s="22"/>
      <c r="J36519" s="22"/>
      <c r="K36519" s="22"/>
      <c r="L36519" s="22"/>
      <c r="M36519" s="22"/>
      <c r="N36519" s="22"/>
    </row>
    <row r="36520" spans="3:14">
      <c r="C36520" s="164"/>
      <c r="D36520" s="22"/>
      <c r="E36520" s="22"/>
      <c r="F36520" s="22"/>
      <c r="G36520" s="22"/>
      <c r="H36520" s="22"/>
      <c r="I36520" s="22"/>
      <c r="J36520" s="22"/>
      <c r="K36520" s="22"/>
      <c r="L36520" s="22"/>
      <c r="M36520" s="22"/>
      <c r="N36520" s="22"/>
    </row>
    <row r="36521" spans="3:14">
      <c r="C36521" s="164"/>
      <c r="D36521" s="22"/>
      <c r="E36521" s="22"/>
      <c r="F36521" s="22"/>
      <c r="G36521" s="22"/>
      <c r="H36521" s="22"/>
      <c r="I36521" s="22"/>
      <c r="J36521" s="22"/>
      <c r="K36521" s="22"/>
      <c r="L36521" s="22"/>
      <c r="M36521" s="22"/>
      <c r="N36521" s="22"/>
    </row>
    <row r="36522" spans="3:14">
      <c r="C36522" s="164"/>
      <c r="D36522" s="22"/>
      <c r="E36522" s="22"/>
      <c r="F36522" s="22"/>
      <c r="G36522" s="22"/>
      <c r="H36522" s="22"/>
      <c r="I36522" s="22"/>
      <c r="J36522" s="22"/>
      <c r="K36522" s="22"/>
      <c r="L36522" s="22"/>
      <c r="M36522" s="22"/>
      <c r="N36522" s="22"/>
    </row>
    <row r="36523" spans="3:14">
      <c r="C36523" s="164"/>
      <c r="D36523" s="22"/>
      <c r="E36523" s="22"/>
      <c r="F36523" s="22"/>
      <c r="G36523" s="22"/>
      <c r="H36523" s="22"/>
      <c r="I36523" s="22"/>
      <c r="J36523" s="22"/>
      <c r="K36523" s="22"/>
      <c r="L36523" s="22"/>
      <c r="M36523" s="22"/>
      <c r="N36523" s="22"/>
    </row>
    <row r="36524" spans="3:14">
      <c r="C36524" s="164"/>
      <c r="D36524" s="22"/>
      <c r="E36524" s="22"/>
      <c r="F36524" s="22"/>
      <c r="G36524" s="22"/>
      <c r="H36524" s="22"/>
      <c r="I36524" s="22"/>
      <c r="J36524" s="22"/>
      <c r="K36524" s="22"/>
      <c r="L36524" s="22"/>
      <c r="M36524" s="22"/>
      <c r="N36524" s="22"/>
    </row>
    <row r="36525" spans="3:14">
      <c r="C36525" s="164"/>
      <c r="D36525" s="22"/>
      <c r="E36525" s="22"/>
      <c r="F36525" s="22"/>
      <c r="G36525" s="22"/>
      <c r="H36525" s="22"/>
      <c r="I36525" s="22"/>
      <c r="J36525" s="22"/>
      <c r="K36525" s="22"/>
      <c r="L36525" s="22"/>
      <c r="M36525" s="22"/>
      <c r="N36525" s="22"/>
    </row>
    <row r="36526" spans="3:14">
      <c r="C36526" s="164"/>
      <c r="D36526" s="22"/>
      <c r="E36526" s="22"/>
      <c r="F36526" s="22"/>
      <c r="G36526" s="22"/>
      <c r="H36526" s="22"/>
      <c r="I36526" s="22"/>
      <c r="J36526" s="22"/>
      <c r="K36526" s="22"/>
      <c r="L36526" s="22"/>
      <c r="M36526" s="22"/>
      <c r="N36526" s="22"/>
    </row>
    <row r="36527" spans="3:14">
      <c r="C36527" s="164"/>
      <c r="D36527" s="22"/>
      <c r="E36527" s="22"/>
      <c r="F36527" s="22"/>
      <c r="G36527" s="22"/>
      <c r="H36527" s="22"/>
      <c r="I36527" s="22"/>
      <c r="J36527" s="22"/>
      <c r="K36527" s="22"/>
      <c r="L36527" s="22"/>
      <c r="M36527" s="22"/>
      <c r="N36527" s="22"/>
    </row>
    <row r="36528" spans="3:14">
      <c r="C36528" s="164"/>
      <c r="D36528" s="22"/>
      <c r="E36528" s="22"/>
      <c r="F36528" s="22"/>
      <c r="G36528" s="22"/>
      <c r="H36528" s="22"/>
      <c r="I36528" s="22"/>
      <c r="J36528" s="22"/>
      <c r="K36528" s="22"/>
      <c r="L36528" s="22"/>
      <c r="M36528" s="22"/>
      <c r="N36528" s="22"/>
    </row>
    <row r="36529" spans="3:14">
      <c r="C36529" s="164"/>
      <c r="D36529" s="22"/>
      <c r="E36529" s="22"/>
      <c r="F36529" s="22"/>
      <c r="G36529" s="22"/>
      <c r="H36529" s="22"/>
      <c r="I36529" s="22"/>
      <c r="J36529" s="22"/>
      <c r="K36529" s="22"/>
      <c r="L36529" s="22"/>
      <c r="M36529" s="22"/>
      <c r="N36529" s="22"/>
    </row>
    <row r="36530" spans="3:14">
      <c r="C36530" s="164"/>
      <c r="D36530" s="22"/>
      <c r="E36530" s="22"/>
      <c r="F36530" s="22"/>
      <c r="G36530" s="22"/>
      <c r="H36530" s="22"/>
      <c r="I36530" s="22"/>
      <c r="J36530" s="22"/>
      <c r="K36530" s="22"/>
      <c r="L36530" s="22"/>
      <c r="M36530" s="22"/>
      <c r="N36530" s="22"/>
    </row>
    <row r="36531" spans="3:14">
      <c r="C36531" s="164"/>
      <c r="D36531" s="22"/>
      <c r="E36531" s="22"/>
      <c r="F36531" s="22"/>
      <c r="G36531" s="22"/>
      <c r="H36531" s="22"/>
      <c r="I36531" s="22"/>
      <c r="J36531" s="22"/>
      <c r="K36531" s="22"/>
      <c r="L36531" s="22"/>
      <c r="M36531" s="22"/>
      <c r="N36531" s="22"/>
    </row>
    <row r="36532" spans="3:14">
      <c r="C36532" s="164"/>
      <c r="D36532" s="22"/>
      <c r="E36532" s="22"/>
      <c r="F36532" s="22"/>
      <c r="G36532" s="22"/>
      <c r="H36532" s="22"/>
      <c r="I36532" s="22"/>
      <c r="J36532" s="22"/>
      <c r="K36532" s="22"/>
      <c r="L36532" s="22"/>
      <c r="M36532" s="22"/>
      <c r="N36532" s="22"/>
    </row>
    <row r="36533" spans="3:14">
      <c r="C36533" s="164"/>
      <c r="D36533" s="22"/>
      <c r="E36533" s="22"/>
      <c r="F36533" s="22"/>
      <c r="G36533" s="22"/>
      <c r="H36533" s="22"/>
      <c r="I36533" s="22"/>
      <c r="J36533" s="22"/>
      <c r="K36533" s="22"/>
      <c r="L36533" s="22"/>
      <c r="M36533" s="22"/>
      <c r="N36533" s="22"/>
    </row>
    <row r="36534" spans="3:14">
      <c r="C36534" s="164"/>
      <c r="D36534" s="22"/>
      <c r="E36534" s="22"/>
      <c r="F36534" s="22"/>
      <c r="G36534" s="22"/>
      <c r="H36534" s="22"/>
      <c r="I36534" s="22"/>
      <c r="J36534" s="22"/>
      <c r="K36534" s="22"/>
      <c r="L36534" s="22"/>
      <c r="M36534" s="22"/>
      <c r="N36534" s="22"/>
    </row>
    <row r="36535" spans="3:14">
      <c r="C36535" s="164"/>
      <c r="D36535" s="22"/>
      <c r="E36535" s="22"/>
      <c r="F36535" s="22"/>
      <c r="G36535" s="22"/>
      <c r="H36535" s="22"/>
      <c r="I36535" s="22"/>
      <c r="J36535" s="22"/>
      <c r="K36535" s="22"/>
      <c r="L36535" s="22"/>
      <c r="M36535" s="22"/>
      <c r="N36535" s="22"/>
    </row>
    <row r="36536" spans="3:14">
      <c r="C36536" s="164"/>
      <c r="D36536" s="22"/>
      <c r="E36536" s="22"/>
      <c r="F36536" s="22"/>
      <c r="G36536" s="22"/>
      <c r="H36536" s="22"/>
      <c r="I36536" s="22"/>
      <c r="J36536" s="22"/>
      <c r="K36536" s="22"/>
      <c r="L36536" s="22"/>
      <c r="M36536" s="22"/>
      <c r="N36536" s="22"/>
    </row>
    <row r="36537" spans="3:14">
      <c r="C36537" s="164"/>
      <c r="D36537" s="22"/>
      <c r="E36537" s="22"/>
      <c r="F36537" s="22"/>
      <c r="G36537" s="22"/>
      <c r="H36537" s="22"/>
      <c r="I36537" s="22"/>
      <c r="J36537" s="22"/>
      <c r="K36537" s="22"/>
      <c r="L36537" s="22"/>
      <c r="M36537" s="22"/>
      <c r="N36537" s="22"/>
    </row>
    <row r="36538" spans="3:14">
      <c r="C36538" s="164"/>
      <c r="D36538" s="22"/>
      <c r="E36538" s="22"/>
      <c r="F36538" s="22"/>
      <c r="G36538" s="22"/>
      <c r="H36538" s="22"/>
      <c r="I36538" s="22"/>
      <c r="J36538" s="22"/>
      <c r="K36538" s="22"/>
      <c r="L36538" s="22"/>
      <c r="M36538" s="22"/>
      <c r="N36538" s="22"/>
    </row>
    <row r="36539" spans="3:14">
      <c r="C36539" s="164"/>
      <c r="D36539" s="22"/>
      <c r="E36539" s="22"/>
      <c r="F36539" s="22"/>
      <c r="G36539" s="22"/>
      <c r="H36539" s="22"/>
      <c r="I36539" s="22"/>
      <c r="J36539" s="22"/>
      <c r="K36539" s="22"/>
      <c r="L36539" s="22"/>
      <c r="M36539" s="22"/>
      <c r="N36539" s="22"/>
    </row>
    <row r="36540" spans="3:14">
      <c r="C36540" s="164"/>
      <c r="D36540" s="22"/>
      <c r="E36540" s="22"/>
      <c r="F36540" s="22"/>
      <c r="G36540" s="22"/>
      <c r="H36540" s="22"/>
      <c r="I36540" s="22"/>
      <c r="J36540" s="22"/>
      <c r="K36540" s="22"/>
      <c r="L36540" s="22"/>
      <c r="M36540" s="22"/>
      <c r="N36540" s="22"/>
    </row>
    <row r="36541" spans="3:14">
      <c r="C36541" s="164"/>
      <c r="D36541" s="22"/>
      <c r="E36541" s="22"/>
      <c r="F36541" s="22"/>
      <c r="G36541" s="22"/>
      <c r="H36541" s="22"/>
      <c r="I36541" s="22"/>
      <c r="J36541" s="22"/>
      <c r="K36541" s="22"/>
      <c r="L36541" s="22"/>
      <c r="M36541" s="22"/>
      <c r="N36541" s="22"/>
    </row>
    <row r="36542" spans="3:14">
      <c r="C36542" s="164"/>
      <c r="D36542" s="22"/>
      <c r="E36542" s="22"/>
      <c r="F36542" s="22"/>
      <c r="G36542" s="22"/>
      <c r="H36542" s="22"/>
      <c r="I36542" s="22"/>
      <c r="J36542" s="22"/>
      <c r="K36542" s="22"/>
      <c r="L36542" s="22"/>
      <c r="M36542" s="22"/>
      <c r="N36542" s="22"/>
    </row>
    <row r="36543" spans="3:14">
      <c r="C36543" s="164"/>
      <c r="D36543" s="22"/>
      <c r="E36543" s="22"/>
      <c r="F36543" s="22"/>
      <c r="G36543" s="22"/>
      <c r="H36543" s="22"/>
      <c r="I36543" s="22"/>
      <c r="J36543" s="22"/>
      <c r="K36543" s="22"/>
      <c r="L36543" s="22"/>
      <c r="M36543" s="22"/>
      <c r="N36543" s="22"/>
    </row>
    <row r="36544" spans="3:14">
      <c r="C36544" s="164"/>
      <c r="D36544" s="22"/>
      <c r="E36544" s="22"/>
      <c r="F36544" s="22"/>
      <c r="G36544" s="22"/>
      <c r="H36544" s="22"/>
      <c r="I36544" s="22"/>
      <c r="J36544" s="22"/>
      <c r="K36544" s="22"/>
      <c r="L36544" s="22"/>
      <c r="M36544" s="22"/>
      <c r="N36544" s="22"/>
    </row>
    <row r="36545" spans="3:14">
      <c r="C36545" s="164"/>
      <c r="D36545" s="22"/>
      <c r="E36545" s="22"/>
      <c r="F36545" s="22"/>
      <c r="G36545" s="22"/>
      <c r="H36545" s="22"/>
      <c r="I36545" s="22"/>
      <c r="J36545" s="22"/>
      <c r="K36545" s="22"/>
      <c r="L36545" s="22"/>
      <c r="M36545" s="22"/>
      <c r="N36545" s="22"/>
    </row>
    <row r="36546" spans="3:14">
      <c r="C36546" s="164"/>
      <c r="D36546" s="22"/>
      <c r="E36546" s="22"/>
      <c r="F36546" s="22"/>
      <c r="G36546" s="22"/>
      <c r="H36546" s="22"/>
      <c r="I36546" s="22"/>
      <c r="J36546" s="22"/>
      <c r="K36546" s="22"/>
      <c r="L36546" s="22"/>
      <c r="M36546" s="22"/>
      <c r="N36546" s="22"/>
    </row>
    <row r="36547" spans="3:14">
      <c r="C36547" s="164"/>
      <c r="D36547" s="22"/>
      <c r="E36547" s="22"/>
      <c r="F36547" s="22"/>
      <c r="G36547" s="22"/>
      <c r="H36547" s="22"/>
      <c r="I36547" s="22"/>
      <c r="J36547" s="22"/>
      <c r="K36547" s="22"/>
      <c r="L36547" s="22"/>
      <c r="M36547" s="22"/>
      <c r="N36547" s="22"/>
    </row>
    <row r="36548" spans="3:14">
      <c r="C36548" s="164"/>
      <c r="D36548" s="22"/>
      <c r="E36548" s="22"/>
      <c r="F36548" s="22"/>
      <c r="G36548" s="22"/>
      <c r="H36548" s="22"/>
      <c r="I36548" s="22"/>
      <c r="J36548" s="22"/>
      <c r="K36548" s="22"/>
      <c r="L36548" s="22"/>
      <c r="M36548" s="22"/>
      <c r="N36548" s="22"/>
    </row>
    <row r="36549" spans="3:14">
      <c r="C36549" s="164"/>
      <c r="D36549" s="22"/>
      <c r="E36549" s="22"/>
      <c r="F36549" s="22"/>
      <c r="G36549" s="22"/>
      <c r="H36549" s="22"/>
      <c r="I36549" s="22"/>
      <c r="J36549" s="22"/>
      <c r="K36549" s="22"/>
      <c r="L36549" s="22"/>
      <c r="M36549" s="22"/>
      <c r="N36549" s="22"/>
    </row>
    <row r="36550" spans="3:14">
      <c r="C36550" s="164"/>
      <c r="D36550" s="22"/>
      <c r="E36550" s="22"/>
      <c r="F36550" s="22"/>
      <c r="G36550" s="22"/>
      <c r="H36550" s="22"/>
      <c r="I36550" s="22"/>
      <c r="J36550" s="22"/>
      <c r="K36550" s="22"/>
      <c r="L36550" s="22"/>
      <c r="M36550" s="22"/>
      <c r="N36550" s="22"/>
    </row>
    <row r="36551" spans="3:14">
      <c r="C36551" s="164"/>
      <c r="D36551" s="22"/>
      <c r="E36551" s="22"/>
      <c r="F36551" s="22"/>
      <c r="G36551" s="22"/>
      <c r="H36551" s="22"/>
      <c r="I36551" s="22"/>
      <c r="J36551" s="22"/>
      <c r="K36551" s="22"/>
      <c r="L36551" s="22"/>
      <c r="M36551" s="22"/>
      <c r="N36551" s="22"/>
    </row>
    <row r="36552" spans="3:14">
      <c r="C36552" s="164"/>
      <c r="D36552" s="22"/>
      <c r="E36552" s="22"/>
      <c r="F36552" s="22"/>
      <c r="G36552" s="22"/>
      <c r="H36552" s="22"/>
      <c r="I36552" s="22"/>
      <c r="J36552" s="22"/>
      <c r="K36552" s="22"/>
      <c r="L36552" s="22"/>
      <c r="M36552" s="22"/>
      <c r="N36552" s="22"/>
    </row>
    <row r="36553" spans="3:14">
      <c r="C36553" s="164"/>
      <c r="D36553" s="22"/>
      <c r="E36553" s="22"/>
      <c r="F36553" s="22"/>
      <c r="G36553" s="22"/>
      <c r="H36553" s="22"/>
      <c r="I36553" s="22"/>
      <c r="J36553" s="22"/>
      <c r="K36553" s="22"/>
      <c r="L36553" s="22"/>
      <c r="M36553" s="22"/>
      <c r="N36553" s="22"/>
    </row>
    <row r="36554" spans="3:14">
      <c r="C36554" s="164"/>
      <c r="D36554" s="22"/>
      <c r="E36554" s="22"/>
      <c r="F36554" s="22"/>
      <c r="G36554" s="22"/>
      <c r="H36554" s="22"/>
      <c r="I36554" s="22"/>
      <c r="J36554" s="22"/>
      <c r="K36554" s="22"/>
      <c r="L36554" s="22"/>
      <c r="M36554" s="22"/>
      <c r="N36554" s="22"/>
    </row>
    <row r="36555" spans="3:14">
      <c r="C36555" s="164"/>
      <c r="D36555" s="22"/>
      <c r="E36555" s="22"/>
      <c r="F36555" s="22"/>
      <c r="G36555" s="22"/>
      <c r="H36555" s="22"/>
      <c r="I36555" s="22"/>
      <c r="J36555" s="22"/>
      <c r="K36555" s="22"/>
      <c r="L36555" s="22"/>
      <c r="M36555" s="22"/>
      <c r="N36555" s="22"/>
    </row>
    <row r="36556" spans="3:14">
      <c r="C36556" s="164"/>
      <c r="D36556" s="22"/>
      <c r="E36556" s="22"/>
      <c r="F36556" s="22"/>
      <c r="G36556" s="22"/>
      <c r="H36556" s="22"/>
      <c r="I36556" s="22"/>
      <c r="J36556" s="22"/>
      <c r="K36556" s="22"/>
      <c r="L36556" s="22"/>
      <c r="M36556" s="22"/>
      <c r="N36556" s="22"/>
    </row>
    <row r="36557" spans="3:14">
      <c r="C36557" s="164"/>
      <c r="D36557" s="22"/>
      <c r="E36557" s="22"/>
      <c r="F36557" s="22"/>
      <c r="G36557" s="22"/>
      <c r="H36557" s="22"/>
      <c r="I36557" s="22"/>
      <c r="J36557" s="22"/>
      <c r="K36557" s="22"/>
      <c r="L36557" s="22"/>
      <c r="M36557" s="22"/>
      <c r="N36557" s="22"/>
    </row>
    <row r="36558" spans="3:14">
      <c r="C36558" s="164"/>
      <c r="D36558" s="22"/>
      <c r="E36558" s="22"/>
      <c r="F36558" s="22"/>
      <c r="G36558" s="22"/>
      <c r="H36558" s="22"/>
      <c r="I36558" s="22"/>
      <c r="J36558" s="22"/>
      <c r="K36558" s="22"/>
      <c r="L36558" s="22"/>
      <c r="M36558" s="22"/>
      <c r="N36558" s="22"/>
    </row>
    <row r="36559" spans="3:14">
      <c r="C36559" s="164"/>
      <c r="D36559" s="22"/>
      <c r="E36559" s="22"/>
      <c r="F36559" s="22"/>
      <c r="G36559" s="22"/>
      <c r="H36559" s="22"/>
      <c r="I36559" s="22"/>
      <c r="J36559" s="22"/>
      <c r="K36559" s="22"/>
      <c r="L36559" s="22"/>
      <c r="M36559" s="22"/>
      <c r="N36559" s="22"/>
    </row>
    <row r="36560" spans="3:14">
      <c r="C36560" s="164"/>
      <c r="D36560" s="22"/>
      <c r="E36560" s="22"/>
      <c r="F36560" s="22"/>
      <c r="G36560" s="22"/>
      <c r="H36560" s="22"/>
      <c r="I36560" s="22"/>
      <c r="J36560" s="22"/>
      <c r="K36560" s="22"/>
      <c r="L36560" s="22"/>
      <c r="M36560" s="22"/>
      <c r="N36560" s="22"/>
    </row>
    <row r="36561" spans="3:14">
      <c r="C36561" s="164"/>
      <c r="D36561" s="22"/>
      <c r="E36561" s="22"/>
      <c r="F36561" s="22"/>
      <c r="G36561" s="22"/>
      <c r="H36561" s="22"/>
      <c r="I36561" s="22"/>
      <c r="J36561" s="22"/>
      <c r="K36561" s="22"/>
      <c r="L36561" s="22"/>
      <c r="M36561" s="22"/>
      <c r="N36561" s="22"/>
    </row>
    <row r="36562" spans="3:14">
      <c r="C36562" s="164"/>
      <c r="D36562" s="22"/>
      <c r="E36562" s="22"/>
      <c r="F36562" s="22"/>
      <c r="G36562" s="22"/>
      <c r="H36562" s="22"/>
      <c r="I36562" s="22"/>
      <c r="J36562" s="22"/>
      <c r="K36562" s="22"/>
      <c r="L36562" s="22"/>
      <c r="M36562" s="22"/>
      <c r="N36562" s="22"/>
    </row>
    <row r="36563" spans="3:14">
      <c r="C36563" s="164"/>
      <c r="D36563" s="22"/>
      <c r="E36563" s="22"/>
      <c r="F36563" s="22"/>
      <c r="G36563" s="22"/>
      <c r="H36563" s="22"/>
      <c r="I36563" s="22"/>
      <c r="J36563" s="22"/>
      <c r="K36563" s="22"/>
      <c r="L36563" s="22"/>
      <c r="M36563" s="22"/>
      <c r="N36563" s="22"/>
    </row>
    <row r="36564" spans="3:14">
      <c r="C36564" s="164"/>
      <c r="D36564" s="22"/>
      <c r="E36564" s="22"/>
      <c r="F36564" s="22"/>
      <c r="G36564" s="22"/>
      <c r="H36564" s="22"/>
      <c r="I36564" s="22"/>
      <c r="J36564" s="22"/>
      <c r="K36564" s="22"/>
      <c r="L36564" s="22"/>
      <c r="M36564" s="22"/>
      <c r="N36564" s="22"/>
    </row>
    <row r="36565" spans="3:14">
      <c r="C36565" s="164"/>
      <c r="D36565" s="22"/>
      <c r="E36565" s="22"/>
      <c r="F36565" s="22"/>
      <c r="G36565" s="22"/>
      <c r="H36565" s="22"/>
      <c r="I36565" s="22"/>
      <c r="J36565" s="22"/>
      <c r="K36565" s="22"/>
      <c r="L36565" s="22"/>
      <c r="M36565" s="22"/>
      <c r="N36565" s="22"/>
    </row>
    <row r="36566" spans="3:14">
      <c r="C36566" s="164"/>
      <c r="D36566" s="22"/>
      <c r="E36566" s="22"/>
      <c r="F36566" s="22"/>
      <c r="G36566" s="22"/>
      <c r="H36566" s="22"/>
      <c r="I36566" s="22"/>
      <c r="J36566" s="22"/>
      <c r="K36566" s="22"/>
      <c r="L36566" s="22"/>
      <c r="M36566" s="22"/>
      <c r="N36566" s="22"/>
    </row>
    <row r="36567" spans="3:14">
      <c r="C36567" s="164"/>
      <c r="D36567" s="22"/>
      <c r="E36567" s="22"/>
      <c r="F36567" s="22"/>
      <c r="G36567" s="22"/>
      <c r="H36567" s="22"/>
      <c r="I36567" s="22"/>
      <c r="J36567" s="22"/>
      <c r="K36567" s="22"/>
      <c r="L36567" s="22"/>
      <c r="M36567" s="22"/>
      <c r="N36567" s="22"/>
    </row>
    <row r="36568" spans="3:14">
      <c r="C36568" s="164"/>
      <c r="D36568" s="22"/>
      <c r="E36568" s="22"/>
      <c r="F36568" s="22"/>
      <c r="G36568" s="22"/>
      <c r="H36568" s="22"/>
      <c r="I36568" s="22"/>
      <c r="J36568" s="22"/>
      <c r="K36568" s="22"/>
      <c r="L36568" s="22"/>
      <c r="M36568" s="22"/>
      <c r="N36568" s="22"/>
    </row>
    <row r="36569" spans="3:14">
      <c r="C36569" s="164"/>
      <c r="D36569" s="22"/>
      <c r="E36569" s="22"/>
      <c r="F36569" s="22"/>
      <c r="G36569" s="22"/>
      <c r="H36569" s="22"/>
      <c r="I36569" s="22"/>
      <c r="J36569" s="22"/>
      <c r="K36569" s="22"/>
      <c r="L36569" s="22"/>
      <c r="M36569" s="22"/>
      <c r="N36569" s="22"/>
    </row>
    <row r="36570" spans="3:14">
      <c r="C36570" s="164"/>
      <c r="D36570" s="22"/>
      <c r="E36570" s="22"/>
      <c r="F36570" s="22"/>
      <c r="G36570" s="22"/>
      <c r="H36570" s="22"/>
      <c r="I36570" s="22"/>
      <c r="J36570" s="22"/>
      <c r="K36570" s="22"/>
      <c r="L36570" s="22"/>
      <c r="M36570" s="22"/>
      <c r="N36570" s="22"/>
    </row>
    <row r="36571" spans="3:14">
      <c r="C36571" s="164"/>
      <c r="D36571" s="22"/>
      <c r="E36571" s="22"/>
      <c r="F36571" s="22"/>
      <c r="G36571" s="22"/>
      <c r="H36571" s="22"/>
      <c r="I36571" s="22"/>
      <c r="J36571" s="22"/>
      <c r="K36571" s="22"/>
      <c r="L36571" s="22"/>
      <c r="M36571" s="22"/>
      <c r="N36571" s="22"/>
    </row>
    <row r="36572" spans="3:14">
      <c r="C36572" s="164"/>
      <c r="D36572" s="22"/>
      <c r="E36572" s="22"/>
      <c r="F36572" s="22"/>
      <c r="G36572" s="22"/>
      <c r="H36572" s="22"/>
      <c r="I36572" s="22"/>
      <c r="J36572" s="22"/>
      <c r="K36572" s="22"/>
      <c r="L36572" s="22"/>
      <c r="M36572" s="22"/>
      <c r="N36572" s="22"/>
    </row>
    <row r="36573" spans="3:14">
      <c r="C36573" s="164"/>
      <c r="D36573" s="22"/>
      <c r="E36573" s="22"/>
      <c r="F36573" s="22"/>
      <c r="G36573" s="22"/>
      <c r="H36573" s="22"/>
      <c r="I36573" s="22"/>
      <c r="J36573" s="22"/>
      <c r="K36573" s="22"/>
      <c r="L36573" s="22"/>
      <c r="M36573" s="22"/>
      <c r="N36573" s="22"/>
    </row>
    <row r="36574" spans="3:14">
      <c r="C36574" s="164"/>
      <c r="D36574" s="22"/>
      <c r="E36574" s="22"/>
      <c r="F36574" s="22"/>
      <c r="G36574" s="22"/>
      <c r="H36574" s="22"/>
      <c r="I36574" s="22"/>
      <c r="J36574" s="22"/>
      <c r="K36574" s="22"/>
      <c r="L36574" s="22"/>
      <c r="M36574" s="22"/>
      <c r="N36574" s="22"/>
    </row>
    <row r="36575" spans="3:14">
      <c r="C36575" s="164"/>
      <c r="D36575" s="22"/>
      <c r="E36575" s="22"/>
      <c r="F36575" s="22"/>
      <c r="G36575" s="22"/>
      <c r="H36575" s="22"/>
      <c r="I36575" s="22"/>
      <c r="J36575" s="22"/>
      <c r="K36575" s="22"/>
      <c r="L36575" s="22"/>
      <c r="M36575" s="22"/>
      <c r="N36575" s="22"/>
    </row>
    <row r="36576" spans="3:14">
      <c r="C36576" s="164"/>
      <c r="D36576" s="22"/>
      <c r="E36576" s="22"/>
      <c r="F36576" s="22"/>
      <c r="G36576" s="22"/>
      <c r="H36576" s="22"/>
      <c r="I36576" s="22"/>
      <c r="J36576" s="22"/>
      <c r="K36576" s="22"/>
      <c r="L36576" s="22"/>
      <c r="M36576" s="22"/>
      <c r="N36576" s="22"/>
    </row>
    <row r="36577" spans="3:14">
      <c r="C36577" s="164"/>
      <c r="D36577" s="22"/>
      <c r="E36577" s="22"/>
      <c r="F36577" s="22"/>
      <c r="G36577" s="22"/>
      <c r="H36577" s="22"/>
      <c r="I36577" s="22"/>
      <c r="J36577" s="22"/>
      <c r="K36577" s="22"/>
      <c r="L36577" s="22"/>
      <c r="M36577" s="22"/>
      <c r="N36577" s="22"/>
    </row>
    <row r="36578" spans="3:14">
      <c r="C36578" s="164"/>
      <c r="D36578" s="22"/>
      <c r="E36578" s="22"/>
      <c r="F36578" s="22"/>
      <c r="G36578" s="22"/>
      <c r="H36578" s="22"/>
      <c r="I36578" s="22"/>
      <c r="J36578" s="22"/>
      <c r="K36578" s="22"/>
      <c r="L36578" s="22"/>
      <c r="M36578" s="22"/>
      <c r="N36578" s="22"/>
    </row>
    <row r="36579" spans="3:14">
      <c r="C36579" s="164"/>
      <c r="D36579" s="22"/>
      <c r="E36579" s="22"/>
      <c r="F36579" s="22"/>
      <c r="G36579" s="22"/>
      <c r="H36579" s="22"/>
      <c r="I36579" s="22"/>
      <c r="J36579" s="22"/>
      <c r="K36579" s="22"/>
      <c r="L36579" s="22"/>
      <c r="M36579" s="22"/>
      <c r="N36579" s="22"/>
    </row>
    <row r="36580" spans="3:14">
      <c r="C36580" s="164"/>
      <c r="D36580" s="22"/>
      <c r="E36580" s="22"/>
      <c r="F36580" s="22"/>
      <c r="G36580" s="22"/>
      <c r="H36580" s="22"/>
      <c r="I36580" s="22"/>
      <c r="J36580" s="22"/>
      <c r="K36580" s="22"/>
      <c r="L36580" s="22"/>
      <c r="M36580" s="22"/>
      <c r="N36580" s="22"/>
    </row>
    <row r="36581" spans="3:14">
      <c r="C36581" s="164"/>
      <c r="D36581" s="22"/>
      <c r="E36581" s="22"/>
      <c r="F36581" s="22"/>
      <c r="G36581" s="22"/>
      <c r="H36581" s="22"/>
      <c r="I36581" s="22"/>
      <c r="J36581" s="22"/>
      <c r="K36581" s="22"/>
      <c r="L36581" s="22"/>
      <c r="M36581" s="22"/>
      <c r="N36581" s="22"/>
    </row>
    <row r="36582" spans="3:14">
      <c r="C36582" s="164"/>
      <c r="D36582" s="22"/>
      <c r="E36582" s="22"/>
      <c r="F36582" s="22"/>
      <c r="G36582" s="22"/>
      <c r="H36582" s="22"/>
      <c r="I36582" s="22"/>
      <c r="J36582" s="22"/>
      <c r="K36582" s="22"/>
      <c r="L36582" s="22"/>
      <c r="M36582" s="22"/>
      <c r="N36582" s="22"/>
    </row>
    <row r="36583" spans="3:14">
      <c r="C36583" s="164"/>
      <c r="D36583" s="22"/>
      <c r="E36583" s="22"/>
      <c r="F36583" s="22"/>
      <c r="G36583" s="22"/>
      <c r="H36583" s="22"/>
      <c r="I36583" s="22"/>
      <c r="J36583" s="22"/>
      <c r="K36583" s="22"/>
      <c r="L36583" s="22"/>
      <c r="M36583" s="22"/>
      <c r="N36583" s="22"/>
    </row>
    <row r="36584" spans="3:14">
      <c r="C36584" s="164"/>
      <c r="D36584" s="22"/>
      <c r="E36584" s="22"/>
      <c r="F36584" s="22"/>
      <c r="G36584" s="22"/>
      <c r="H36584" s="22"/>
      <c r="I36584" s="22"/>
      <c r="J36584" s="22"/>
      <c r="K36584" s="22"/>
      <c r="L36584" s="22"/>
      <c r="M36584" s="22"/>
      <c r="N36584" s="22"/>
    </row>
    <row r="36585" spans="3:14">
      <c r="C36585" s="164"/>
      <c r="D36585" s="22"/>
      <c r="E36585" s="22"/>
      <c r="F36585" s="22"/>
      <c r="G36585" s="22"/>
      <c r="H36585" s="22"/>
      <c r="I36585" s="22"/>
      <c r="J36585" s="22"/>
      <c r="K36585" s="22"/>
      <c r="L36585" s="22"/>
      <c r="M36585" s="22"/>
      <c r="N36585" s="22"/>
    </row>
    <row r="36586" spans="3:14">
      <c r="C36586" s="164"/>
      <c r="D36586" s="22"/>
      <c r="E36586" s="22"/>
      <c r="F36586" s="22"/>
      <c r="G36586" s="22"/>
      <c r="H36586" s="22"/>
      <c r="I36586" s="22"/>
      <c r="J36586" s="22"/>
      <c r="K36586" s="22"/>
      <c r="L36586" s="22"/>
      <c r="M36586" s="22"/>
      <c r="N36586" s="22"/>
    </row>
    <row r="36587" spans="3:14">
      <c r="C36587" s="164"/>
      <c r="D36587" s="22"/>
      <c r="E36587" s="22"/>
      <c r="F36587" s="22"/>
      <c r="G36587" s="22"/>
      <c r="H36587" s="22"/>
      <c r="I36587" s="22"/>
      <c r="J36587" s="22"/>
      <c r="K36587" s="22"/>
      <c r="L36587" s="22"/>
      <c r="M36587" s="22"/>
      <c r="N36587" s="22"/>
    </row>
    <row r="36588" spans="3:14">
      <c r="C36588" s="164"/>
      <c r="D36588" s="22"/>
      <c r="E36588" s="22"/>
      <c r="F36588" s="22"/>
      <c r="G36588" s="22"/>
      <c r="H36588" s="22"/>
      <c r="I36588" s="22"/>
      <c r="J36588" s="22"/>
      <c r="K36588" s="22"/>
      <c r="L36588" s="22"/>
      <c r="M36588" s="22"/>
      <c r="N36588" s="22"/>
    </row>
    <row r="36589" spans="3:14">
      <c r="C36589" s="164"/>
      <c r="D36589" s="22"/>
      <c r="E36589" s="22"/>
      <c r="F36589" s="22"/>
      <c r="G36589" s="22"/>
      <c r="H36589" s="22"/>
      <c r="I36589" s="22"/>
      <c r="J36589" s="22"/>
      <c r="K36589" s="22"/>
      <c r="L36589" s="22"/>
      <c r="M36589" s="22"/>
      <c r="N36589" s="22"/>
    </row>
    <row r="36590" spans="3:14">
      <c r="C36590" s="164"/>
      <c r="D36590" s="22"/>
      <c r="E36590" s="22"/>
      <c r="F36590" s="22"/>
      <c r="G36590" s="22"/>
      <c r="H36590" s="22"/>
      <c r="I36590" s="22"/>
      <c r="J36590" s="22"/>
      <c r="K36590" s="22"/>
      <c r="L36590" s="22"/>
      <c r="M36590" s="22"/>
      <c r="N36590" s="22"/>
    </row>
    <row r="36591" spans="3:14">
      <c r="C36591" s="164"/>
      <c r="D36591" s="22"/>
      <c r="E36591" s="22"/>
      <c r="F36591" s="22"/>
      <c r="G36591" s="22"/>
      <c r="H36591" s="22"/>
      <c r="I36591" s="22"/>
      <c r="J36591" s="22"/>
      <c r="K36591" s="22"/>
      <c r="L36591" s="22"/>
      <c r="M36591" s="22"/>
      <c r="N36591" s="22"/>
    </row>
    <row r="36592" spans="3:14">
      <c r="C36592" s="164"/>
      <c r="D36592" s="22"/>
      <c r="E36592" s="22"/>
      <c r="F36592" s="22"/>
      <c r="G36592" s="22"/>
      <c r="H36592" s="22"/>
      <c r="I36592" s="22"/>
      <c r="J36592" s="22"/>
      <c r="K36592" s="22"/>
      <c r="L36592" s="22"/>
      <c r="M36592" s="22"/>
      <c r="N36592" s="22"/>
    </row>
    <row r="36593" spans="3:14">
      <c r="C36593" s="164"/>
      <c r="D36593" s="22"/>
      <c r="E36593" s="22"/>
      <c r="F36593" s="22"/>
      <c r="G36593" s="22"/>
      <c r="H36593" s="22"/>
      <c r="I36593" s="22"/>
      <c r="J36593" s="22"/>
      <c r="K36593" s="22"/>
      <c r="L36593" s="22"/>
      <c r="M36593" s="22"/>
      <c r="N36593" s="22"/>
    </row>
    <row r="36594" spans="3:14">
      <c r="C36594" s="164"/>
      <c r="D36594" s="22"/>
      <c r="E36594" s="22"/>
      <c r="F36594" s="22"/>
      <c r="G36594" s="22"/>
      <c r="H36594" s="22"/>
      <c r="I36594" s="22"/>
      <c r="J36594" s="22"/>
      <c r="K36594" s="22"/>
      <c r="L36594" s="22"/>
      <c r="M36594" s="22"/>
      <c r="N36594" s="22"/>
    </row>
    <row r="36595" spans="3:14">
      <c r="C36595" s="164"/>
      <c r="D36595" s="22"/>
      <c r="E36595" s="22"/>
      <c r="F36595" s="22"/>
      <c r="G36595" s="22"/>
      <c r="H36595" s="22"/>
      <c r="I36595" s="22"/>
      <c r="J36595" s="22"/>
      <c r="K36595" s="22"/>
      <c r="L36595" s="22"/>
      <c r="M36595" s="22"/>
      <c r="N36595" s="22"/>
    </row>
    <row r="36596" spans="3:14">
      <c r="C36596" s="164"/>
      <c r="D36596" s="22"/>
      <c r="E36596" s="22"/>
      <c r="F36596" s="22"/>
      <c r="G36596" s="22"/>
      <c r="H36596" s="22"/>
      <c r="I36596" s="22"/>
      <c r="J36596" s="22"/>
      <c r="K36596" s="22"/>
      <c r="L36596" s="22"/>
      <c r="M36596" s="22"/>
      <c r="N36596" s="22"/>
    </row>
    <row r="36597" spans="3:14">
      <c r="C36597" s="164"/>
      <c r="D36597" s="22"/>
      <c r="E36597" s="22"/>
      <c r="F36597" s="22"/>
      <c r="G36597" s="22"/>
      <c r="H36597" s="22"/>
      <c r="I36597" s="22"/>
      <c r="J36597" s="22"/>
      <c r="K36597" s="22"/>
      <c r="L36597" s="22"/>
      <c r="M36597" s="22"/>
      <c r="N36597" s="22"/>
    </row>
    <row r="36598" spans="3:14">
      <c r="C36598" s="164"/>
      <c r="D36598" s="22"/>
      <c r="E36598" s="22"/>
      <c r="F36598" s="22"/>
      <c r="G36598" s="22"/>
      <c r="H36598" s="22"/>
      <c r="I36598" s="22"/>
      <c r="J36598" s="22"/>
      <c r="K36598" s="22"/>
      <c r="L36598" s="22"/>
      <c r="M36598" s="22"/>
      <c r="N36598" s="22"/>
    </row>
    <row r="36599" spans="3:14">
      <c r="C36599" s="164"/>
      <c r="D36599" s="22"/>
      <c r="E36599" s="22"/>
      <c r="F36599" s="22"/>
      <c r="G36599" s="22"/>
      <c r="H36599" s="22"/>
      <c r="I36599" s="22"/>
      <c r="J36599" s="22"/>
      <c r="K36599" s="22"/>
      <c r="L36599" s="22"/>
      <c r="M36599" s="22"/>
      <c r="N36599" s="22"/>
    </row>
    <row r="36600" spans="3:14">
      <c r="C36600" s="164"/>
      <c r="D36600" s="22"/>
      <c r="E36600" s="22"/>
      <c r="F36600" s="22"/>
      <c r="G36600" s="22"/>
      <c r="H36600" s="22"/>
      <c r="I36600" s="22"/>
      <c r="J36600" s="22"/>
      <c r="K36600" s="22"/>
      <c r="L36600" s="22"/>
      <c r="M36600" s="22"/>
      <c r="N36600" s="22"/>
    </row>
    <row r="36601" spans="3:14">
      <c r="C36601" s="164"/>
      <c r="D36601" s="22"/>
      <c r="E36601" s="22"/>
      <c r="F36601" s="22"/>
      <c r="G36601" s="22"/>
      <c r="H36601" s="22"/>
      <c r="I36601" s="22"/>
      <c r="J36601" s="22"/>
      <c r="K36601" s="22"/>
      <c r="L36601" s="22"/>
      <c r="M36601" s="22"/>
      <c r="N36601" s="22"/>
    </row>
    <row r="36602" spans="3:14">
      <c r="C36602" s="164"/>
      <c r="D36602" s="22"/>
      <c r="E36602" s="22"/>
      <c r="F36602" s="22"/>
      <c r="G36602" s="22"/>
      <c r="H36602" s="22"/>
      <c r="I36602" s="22"/>
      <c r="J36602" s="22"/>
      <c r="K36602" s="22"/>
      <c r="L36602" s="22"/>
      <c r="M36602" s="22"/>
      <c r="N36602" s="22"/>
    </row>
    <row r="36603" spans="3:14">
      <c r="C36603" s="164"/>
      <c r="D36603" s="22"/>
      <c r="E36603" s="22"/>
      <c r="F36603" s="22"/>
      <c r="G36603" s="22"/>
      <c r="H36603" s="22"/>
      <c r="I36603" s="22"/>
      <c r="J36603" s="22"/>
      <c r="K36603" s="22"/>
      <c r="L36603" s="22"/>
      <c r="M36603" s="22"/>
      <c r="N36603" s="22"/>
    </row>
    <row r="36604" spans="3:14">
      <c r="C36604" s="164"/>
      <c r="D36604" s="22"/>
      <c r="E36604" s="22"/>
      <c r="F36604" s="22"/>
      <c r="G36604" s="22"/>
      <c r="H36604" s="22"/>
      <c r="I36604" s="22"/>
      <c r="J36604" s="22"/>
      <c r="K36604" s="22"/>
      <c r="L36604" s="22"/>
      <c r="M36604" s="22"/>
      <c r="N36604" s="22"/>
    </row>
    <row r="36605" spans="3:14">
      <c r="C36605" s="164"/>
      <c r="D36605" s="22"/>
      <c r="E36605" s="22"/>
      <c r="F36605" s="22"/>
      <c r="G36605" s="22"/>
      <c r="H36605" s="22"/>
      <c r="I36605" s="22"/>
      <c r="J36605" s="22"/>
      <c r="K36605" s="22"/>
      <c r="L36605" s="22"/>
      <c r="M36605" s="22"/>
      <c r="N36605" s="22"/>
    </row>
    <row r="36606" spans="3:14">
      <c r="C36606" s="164"/>
      <c r="D36606" s="22"/>
      <c r="E36606" s="22"/>
      <c r="F36606" s="22"/>
      <c r="G36606" s="22"/>
      <c r="H36606" s="22"/>
      <c r="I36606" s="22"/>
      <c r="J36606" s="22"/>
      <c r="K36606" s="22"/>
      <c r="L36606" s="22"/>
      <c r="M36606" s="22"/>
      <c r="N36606" s="22"/>
    </row>
    <row r="36607" spans="3:14">
      <c r="C36607" s="164"/>
      <c r="D36607" s="22"/>
      <c r="E36607" s="22"/>
      <c r="F36607" s="22"/>
      <c r="G36607" s="22"/>
      <c r="H36607" s="22"/>
      <c r="I36607" s="22"/>
      <c r="J36607" s="22"/>
      <c r="K36607" s="22"/>
      <c r="L36607" s="22"/>
      <c r="M36607" s="22"/>
      <c r="N36607" s="22"/>
    </row>
    <row r="36608" spans="3:14">
      <c r="C36608" s="164"/>
      <c r="D36608" s="22"/>
      <c r="E36608" s="22"/>
      <c r="F36608" s="22"/>
      <c r="G36608" s="22"/>
      <c r="H36608" s="22"/>
      <c r="I36608" s="22"/>
      <c r="J36608" s="22"/>
      <c r="K36608" s="22"/>
      <c r="L36608" s="22"/>
      <c r="M36608" s="22"/>
      <c r="N36608" s="22"/>
    </row>
    <row r="36609" spans="3:14">
      <c r="C36609" s="164"/>
      <c r="D36609" s="22"/>
      <c r="E36609" s="22"/>
      <c r="F36609" s="22"/>
      <c r="G36609" s="22"/>
      <c r="H36609" s="22"/>
      <c r="I36609" s="22"/>
      <c r="J36609" s="22"/>
      <c r="K36609" s="22"/>
      <c r="L36609" s="22"/>
      <c r="M36609" s="22"/>
      <c r="N36609" s="22"/>
    </row>
    <row r="36610" spans="3:14">
      <c r="C36610" s="164"/>
      <c r="D36610" s="22"/>
      <c r="E36610" s="22"/>
      <c r="F36610" s="22"/>
      <c r="G36610" s="22"/>
      <c r="H36610" s="22"/>
      <c r="I36610" s="22"/>
      <c r="J36610" s="22"/>
      <c r="K36610" s="22"/>
      <c r="L36610" s="22"/>
      <c r="M36610" s="22"/>
      <c r="N36610" s="22"/>
    </row>
    <row r="36611" spans="3:14">
      <c r="C36611" s="164"/>
      <c r="D36611" s="22"/>
      <c r="E36611" s="22"/>
      <c r="F36611" s="22"/>
      <c r="G36611" s="22"/>
      <c r="H36611" s="22"/>
      <c r="I36611" s="22"/>
      <c r="J36611" s="22"/>
      <c r="K36611" s="22"/>
      <c r="L36611" s="22"/>
      <c r="M36611" s="22"/>
      <c r="N36611" s="22"/>
    </row>
    <row r="36612" spans="3:14">
      <c r="C36612" s="164"/>
      <c r="D36612" s="22"/>
      <c r="E36612" s="22"/>
      <c r="F36612" s="22"/>
      <c r="G36612" s="22"/>
      <c r="H36612" s="22"/>
      <c r="I36612" s="22"/>
      <c r="J36612" s="22"/>
      <c r="K36612" s="22"/>
      <c r="L36612" s="22"/>
      <c r="M36612" s="22"/>
      <c r="N36612" s="22"/>
    </row>
    <row r="36613" spans="3:14">
      <c r="C36613" s="164"/>
      <c r="D36613" s="22"/>
      <c r="E36613" s="22"/>
      <c r="F36613" s="22"/>
      <c r="G36613" s="22"/>
      <c r="H36613" s="22"/>
      <c r="I36613" s="22"/>
      <c r="J36613" s="22"/>
      <c r="K36613" s="22"/>
      <c r="L36613" s="22"/>
      <c r="M36613" s="22"/>
      <c r="N36613" s="22"/>
    </row>
    <row r="36614" spans="3:14">
      <c r="C36614" s="164"/>
      <c r="D36614" s="22"/>
      <c r="E36614" s="22"/>
      <c r="F36614" s="22"/>
      <c r="G36614" s="22"/>
      <c r="H36614" s="22"/>
      <c r="I36614" s="22"/>
      <c r="J36614" s="22"/>
      <c r="K36614" s="22"/>
      <c r="L36614" s="22"/>
      <c r="M36614" s="22"/>
      <c r="N36614" s="22"/>
    </row>
    <row r="36615" spans="3:14">
      <c r="C36615" s="164"/>
      <c r="D36615" s="22"/>
      <c r="E36615" s="22"/>
      <c r="F36615" s="22"/>
      <c r="G36615" s="22"/>
      <c r="H36615" s="22"/>
      <c r="I36615" s="22"/>
      <c r="J36615" s="22"/>
      <c r="K36615" s="22"/>
      <c r="L36615" s="22"/>
      <c r="M36615" s="22"/>
      <c r="N36615" s="22"/>
    </row>
    <row r="36616" spans="3:14">
      <c r="C36616" s="164"/>
      <c r="D36616" s="22"/>
      <c r="E36616" s="22"/>
      <c r="F36616" s="22"/>
      <c r="G36616" s="22"/>
      <c r="H36616" s="22"/>
      <c r="I36616" s="22"/>
      <c r="J36616" s="22"/>
      <c r="K36616" s="22"/>
      <c r="L36616" s="22"/>
      <c r="M36616" s="22"/>
      <c r="N36616" s="22"/>
    </row>
    <row r="36617" spans="3:14">
      <c r="C36617" s="164"/>
      <c r="D36617" s="22"/>
      <c r="E36617" s="22"/>
      <c r="F36617" s="22"/>
      <c r="G36617" s="22"/>
      <c r="H36617" s="22"/>
      <c r="I36617" s="22"/>
      <c r="J36617" s="22"/>
      <c r="K36617" s="22"/>
      <c r="L36617" s="22"/>
      <c r="M36617" s="22"/>
      <c r="N36617" s="22"/>
    </row>
    <row r="36618" spans="3:14">
      <c r="C36618" s="164"/>
      <c r="D36618" s="22"/>
      <c r="E36618" s="22"/>
      <c r="F36618" s="22"/>
      <c r="G36618" s="22"/>
      <c r="H36618" s="22"/>
      <c r="I36618" s="22"/>
      <c r="J36618" s="22"/>
      <c r="K36618" s="22"/>
      <c r="L36618" s="22"/>
      <c r="M36618" s="22"/>
      <c r="N36618" s="22"/>
    </row>
    <row r="36619" spans="3:14">
      <c r="C36619" s="164"/>
      <c r="D36619" s="22"/>
      <c r="E36619" s="22"/>
      <c r="F36619" s="22"/>
      <c r="G36619" s="22"/>
      <c r="H36619" s="22"/>
      <c r="I36619" s="22"/>
      <c r="J36619" s="22"/>
      <c r="K36619" s="22"/>
      <c r="L36619" s="22"/>
      <c r="M36619" s="22"/>
      <c r="N36619" s="22"/>
    </row>
    <row r="36620" spans="3:14">
      <c r="C36620" s="164"/>
      <c r="D36620" s="22"/>
      <c r="E36620" s="22"/>
      <c r="F36620" s="22"/>
      <c r="G36620" s="22"/>
      <c r="H36620" s="22"/>
      <c r="I36620" s="22"/>
      <c r="J36620" s="22"/>
      <c r="K36620" s="22"/>
      <c r="L36620" s="22"/>
      <c r="M36620" s="22"/>
      <c r="N36620" s="22"/>
    </row>
    <row r="36621" spans="3:14">
      <c r="C36621" s="164"/>
      <c r="D36621" s="22"/>
      <c r="E36621" s="22"/>
      <c r="F36621" s="22"/>
      <c r="G36621" s="22"/>
      <c r="H36621" s="22"/>
      <c r="I36621" s="22"/>
      <c r="J36621" s="22"/>
      <c r="K36621" s="22"/>
      <c r="L36621" s="22"/>
      <c r="M36621" s="22"/>
      <c r="N36621" s="22"/>
    </row>
    <row r="36622" spans="3:14">
      <c r="C36622" s="164"/>
      <c r="D36622" s="22"/>
      <c r="E36622" s="22"/>
      <c r="F36622" s="22"/>
      <c r="G36622" s="22"/>
      <c r="H36622" s="22"/>
      <c r="I36622" s="22"/>
      <c r="J36622" s="22"/>
      <c r="K36622" s="22"/>
      <c r="L36622" s="22"/>
      <c r="M36622" s="22"/>
      <c r="N36622" s="22"/>
    </row>
    <row r="36623" spans="3:14">
      <c r="C36623" s="164"/>
      <c r="D36623" s="22"/>
      <c r="E36623" s="22"/>
      <c r="F36623" s="22"/>
      <c r="G36623" s="22"/>
      <c r="H36623" s="22"/>
      <c r="I36623" s="22"/>
      <c r="J36623" s="22"/>
      <c r="K36623" s="22"/>
      <c r="L36623" s="22"/>
      <c r="M36623" s="22"/>
      <c r="N36623" s="22"/>
    </row>
    <row r="36624" spans="3:14">
      <c r="C36624" s="164"/>
      <c r="D36624" s="22"/>
      <c r="E36624" s="22"/>
      <c r="F36624" s="22"/>
      <c r="G36624" s="22"/>
      <c r="H36624" s="22"/>
      <c r="I36624" s="22"/>
      <c r="J36624" s="22"/>
      <c r="K36624" s="22"/>
      <c r="L36624" s="22"/>
      <c r="M36624" s="22"/>
      <c r="N36624" s="22"/>
    </row>
    <row r="36625" spans="3:14">
      <c r="C36625" s="164"/>
      <c r="D36625" s="22"/>
      <c r="E36625" s="22"/>
      <c r="F36625" s="22"/>
      <c r="G36625" s="22"/>
      <c r="H36625" s="22"/>
      <c r="I36625" s="22"/>
      <c r="J36625" s="22"/>
      <c r="K36625" s="22"/>
      <c r="L36625" s="22"/>
      <c r="M36625" s="22"/>
      <c r="N36625" s="22"/>
    </row>
    <row r="36626" spans="3:14">
      <c r="C36626" s="164"/>
      <c r="D36626" s="22"/>
      <c r="E36626" s="22"/>
      <c r="F36626" s="22"/>
      <c r="G36626" s="22"/>
      <c r="H36626" s="22"/>
      <c r="I36626" s="22"/>
      <c r="J36626" s="22"/>
      <c r="K36626" s="22"/>
      <c r="L36626" s="22"/>
      <c r="M36626" s="22"/>
      <c r="N36626" s="22"/>
    </row>
    <row r="36627" spans="3:14">
      <c r="C36627" s="164"/>
      <c r="D36627" s="22"/>
      <c r="E36627" s="22"/>
      <c r="F36627" s="22"/>
      <c r="G36627" s="22"/>
      <c r="H36627" s="22"/>
      <c r="I36627" s="22"/>
      <c r="J36627" s="22"/>
      <c r="K36627" s="22"/>
      <c r="L36627" s="22"/>
      <c r="M36627" s="22"/>
      <c r="N36627" s="22"/>
    </row>
    <row r="36628" spans="3:14">
      <c r="C36628" s="164"/>
      <c r="D36628" s="22"/>
      <c r="E36628" s="22"/>
      <c r="F36628" s="22"/>
      <c r="G36628" s="22"/>
      <c r="H36628" s="22"/>
      <c r="I36628" s="22"/>
      <c r="J36628" s="22"/>
      <c r="K36628" s="22"/>
      <c r="L36628" s="22"/>
      <c r="M36628" s="22"/>
      <c r="N36628" s="22"/>
    </row>
    <row r="36629" spans="3:14">
      <c r="C36629" s="164"/>
      <c r="D36629" s="22"/>
      <c r="E36629" s="22"/>
      <c r="F36629" s="22"/>
      <c r="G36629" s="22"/>
      <c r="H36629" s="22"/>
      <c r="I36629" s="22"/>
      <c r="J36629" s="22"/>
      <c r="K36629" s="22"/>
      <c r="L36629" s="22"/>
      <c r="M36629" s="22"/>
      <c r="N36629" s="22"/>
    </row>
    <row r="36630" spans="3:14">
      <c r="C36630" s="164"/>
      <c r="D36630" s="22"/>
      <c r="E36630" s="22"/>
      <c r="F36630" s="22"/>
      <c r="G36630" s="22"/>
      <c r="H36630" s="22"/>
      <c r="I36630" s="22"/>
      <c r="J36630" s="22"/>
      <c r="K36630" s="22"/>
      <c r="L36630" s="22"/>
      <c r="M36630" s="22"/>
      <c r="N36630" s="22"/>
    </row>
    <row r="36631" spans="3:14">
      <c r="C36631" s="164"/>
      <c r="D36631" s="22"/>
      <c r="E36631" s="22"/>
      <c r="F36631" s="22"/>
      <c r="G36631" s="22"/>
      <c r="H36631" s="22"/>
      <c r="I36631" s="22"/>
      <c r="J36631" s="22"/>
      <c r="K36631" s="22"/>
      <c r="L36631" s="22"/>
      <c r="M36631" s="22"/>
      <c r="N36631" s="22"/>
    </row>
    <row r="36632" spans="3:14">
      <c r="C36632" s="164"/>
      <c r="D36632" s="22"/>
      <c r="E36632" s="22"/>
      <c r="F36632" s="22"/>
      <c r="G36632" s="22"/>
      <c r="H36632" s="22"/>
      <c r="I36632" s="22"/>
      <c r="J36632" s="22"/>
      <c r="K36632" s="22"/>
      <c r="L36632" s="22"/>
      <c r="M36632" s="22"/>
      <c r="N36632" s="22"/>
    </row>
    <row r="36633" spans="3:14">
      <c r="C36633" s="164"/>
      <c r="D36633" s="22"/>
      <c r="E36633" s="22"/>
      <c r="F36633" s="22"/>
      <c r="G36633" s="22"/>
      <c r="H36633" s="22"/>
      <c r="I36633" s="22"/>
      <c r="J36633" s="22"/>
      <c r="K36633" s="22"/>
      <c r="L36633" s="22"/>
      <c r="M36633" s="22"/>
      <c r="N36633" s="22"/>
    </row>
    <row r="36634" spans="3:14">
      <c r="C36634" s="164"/>
      <c r="D36634" s="22"/>
      <c r="E36634" s="22"/>
      <c r="F36634" s="22"/>
      <c r="G36634" s="22"/>
      <c r="H36634" s="22"/>
      <c r="I36634" s="22"/>
      <c r="J36634" s="22"/>
      <c r="K36634" s="22"/>
      <c r="L36634" s="22"/>
      <c r="M36634" s="22"/>
      <c r="N36634" s="22"/>
    </row>
    <row r="36635" spans="3:14">
      <c r="C36635" s="164"/>
      <c r="D36635" s="22"/>
      <c r="E36635" s="22"/>
      <c r="F36635" s="22"/>
      <c r="G36635" s="22"/>
      <c r="H36635" s="22"/>
      <c r="I36635" s="22"/>
      <c r="J36635" s="22"/>
      <c r="K36635" s="22"/>
      <c r="L36635" s="22"/>
      <c r="M36635" s="22"/>
      <c r="N36635" s="22"/>
    </row>
    <row r="36636" spans="3:14">
      <c r="C36636" s="164"/>
      <c r="D36636" s="22"/>
      <c r="E36636" s="22"/>
      <c r="F36636" s="22"/>
      <c r="G36636" s="22"/>
      <c r="H36636" s="22"/>
      <c r="I36636" s="22"/>
      <c r="J36636" s="22"/>
      <c r="K36636" s="22"/>
      <c r="L36636" s="22"/>
      <c r="M36636" s="22"/>
      <c r="N36636" s="22"/>
    </row>
    <row r="36637" spans="3:14">
      <c r="C36637" s="164"/>
      <c r="D36637" s="22"/>
      <c r="E36637" s="22"/>
      <c r="F36637" s="22"/>
      <c r="G36637" s="22"/>
      <c r="H36637" s="22"/>
      <c r="I36637" s="22"/>
      <c r="J36637" s="22"/>
      <c r="K36637" s="22"/>
      <c r="L36637" s="22"/>
      <c r="M36637" s="22"/>
      <c r="N36637" s="22"/>
    </row>
    <row r="36638" spans="3:14">
      <c r="C36638" s="164"/>
      <c r="D36638" s="22"/>
      <c r="E36638" s="22"/>
      <c r="F36638" s="22"/>
      <c r="G36638" s="22"/>
      <c r="H36638" s="22"/>
      <c r="I36638" s="22"/>
      <c r="J36638" s="22"/>
      <c r="K36638" s="22"/>
      <c r="L36638" s="22"/>
      <c r="M36638" s="22"/>
      <c r="N36638" s="22"/>
    </row>
    <row r="36639" spans="3:14">
      <c r="C36639" s="164"/>
      <c r="D36639" s="22"/>
      <c r="E36639" s="22"/>
      <c r="F36639" s="22"/>
      <c r="G36639" s="22"/>
      <c r="H36639" s="22"/>
      <c r="I36639" s="22"/>
      <c r="J36639" s="22"/>
      <c r="K36639" s="22"/>
      <c r="L36639" s="22"/>
      <c r="M36639" s="22"/>
      <c r="N36639" s="22"/>
    </row>
    <row r="36640" spans="3:14">
      <c r="C36640" s="164"/>
      <c r="D36640" s="22"/>
      <c r="E36640" s="22"/>
      <c r="F36640" s="22"/>
      <c r="G36640" s="22"/>
      <c r="H36640" s="22"/>
      <c r="I36640" s="22"/>
      <c r="J36640" s="22"/>
      <c r="K36640" s="22"/>
      <c r="L36640" s="22"/>
      <c r="M36640" s="22"/>
      <c r="N36640" s="22"/>
    </row>
    <row r="36641" spans="3:14">
      <c r="C36641" s="164"/>
      <c r="D36641" s="22"/>
      <c r="E36641" s="22"/>
      <c r="F36641" s="22"/>
      <c r="G36641" s="22"/>
      <c r="H36641" s="22"/>
      <c r="I36641" s="22"/>
      <c r="J36641" s="22"/>
      <c r="K36641" s="22"/>
      <c r="L36641" s="22"/>
      <c r="M36641" s="22"/>
      <c r="N36641" s="22"/>
    </row>
    <row r="36642" spans="3:14">
      <c r="C36642" s="164"/>
      <c r="D36642" s="22"/>
      <c r="E36642" s="22"/>
      <c r="F36642" s="22"/>
      <c r="G36642" s="22"/>
      <c r="H36642" s="22"/>
      <c r="I36642" s="22"/>
      <c r="J36642" s="22"/>
      <c r="K36642" s="22"/>
      <c r="L36642" s="22"/>
      <c r="M36642" s="22"/>
      <c r="N36642" s="22"/>
    </row>
    <row r="36643" spans="3:14">
      <c r="C36643" s="164"/>
      <c r="D36643" s="22"/>
      <c r="E36643" s="22"/>
      <c r="F36643" s="22"/>
      <c r="G36643" s="22"/>
      <c r="H36643" s="22"/>
      <c r="I36643" s="22"/>
      <c r="J36643" s="22"/>
      <c r="K36643" s="22"/>
      <c r="L36643" s="22"/>
      <c r="M36643" s="22"/>
      <c r="N36643" s="22"/>
    </row>
    <row r="36644" spans="3:14">
      <c r="C36644" s="164"/>
      <c r="D36644" s="22"/>
      <c r="E36644" s="22"/>
      <c r="F36644" s="22"/>
      <c r="G36644" s="22"/>
      <c r="H36644" s="22"/>
      <c r="I36644" s="22"/>
      <c r="J36644" s="22"/>
      <c r="K36644" s="22"/>
      <c r="L36644" s="22"/>
      <c r="M36644" s="22"/>
      <c r="N36644" s="22"/>
    </row>
    <row r="36645" spans="3:14">
      <c r="C36645" s="164"/>
      <c r="D36645" s="22"/>
      <c r="E36645" s="22"/>
      <c r="F36645" s="22"/>
      <c r="G36645" s="22"/>
      <c r="H36645" s="22"/>
      <c r="I36645" s="22"/>
      <c r="J36645" s="22"/>
      <c r="K36645" s="22"/>
      <c r="L36645" s="22"/>
      <c r="M36645" s="22"/>
      <c r="N36645" s="22"/>
    </row>
    <row r="36646" spans="3:14">
      <c r="C36646" s="164"/>
      <c r="D36646" s="22"/>
      <c r="E36646" s="22"/>
      <c r="F36646" s="22"/>
      <c r="G36646" s="22"/>
      <c r="H36646" s="22"/>
      <c r="I36646" s="22"/>
      <c r="J36646" s="22"/>
      <c r="K36646" s="22"/>
      <c r="L36646" s="22"/>
      <c r="M36646" s="22"/>
      <c r="N36646" s="22"/>
    </row>
    <row r="36647" spans="3:14">
      <c r="C36647" s="164"/>
      <c r="D36647" s="22"/>
      <c r="E36647" s="22"/>
      <c r="F36647" s="22"/>
      <c r="G36647" s="22"/>
      <c r="H36647" s="22"/>
      <c r="I36647" s="22"/>
      <c r="J36647" s="22"/>
      <c r="K36647" s="22"/>
      <c r="L36647" s="22"/>
      <c r="M36647" s="22"/>
      <c r="N36647" s="22"/>
    </row>
    <row r="36648" spans="3:14">
      <c r="C36648" s="164"/>
      <c r="D36648" s="22"/>
      <c r="E36648" s="22"/>
      <c r="F36648" s="22"/>
      <c r="G36648" s="22"/>
      <c r="H36648" s="22"/>
      <c r="I36648" s="22"/>
      <c r="J36648" s="22"/>
      <c r="K36648" s="22"/>
      <c r="L36648" s="22"/>
      <c r="M36648" s="22"/>
      <c r="N36648" s="22"/>
    </row>
    <row r="36649" spans="3:14">
      <c r="C36649" s="164"/>
      <c r="D36649" s="22"/>
      <c r="E36649" s="22"/>
      <c r="F36649" s="22"/>
      <c r="G36649" s="22"/>
      <c r="H36649" s="22"/>
      <c r="I36649" s="22"/>
      <c r="J36649" s="22"/>
      <c r="K36649" s="22"/>
      <c r="L36649" s="22"/>
      <c r="M36649" s="22"/>
      <c r="N36649" s="22"/>
    </row>
    <row r="36650" spans="3:14">
      <c r="C36650" s="164"/>
      <c r="D36650" s="22"/>
      <c r="E36650" s="22"/>
      <c r="F36650" s="22"/>
      <c r="G36650" s="22"/>
      <c r="H36650" s="22"/>
      <c r="I36650" s="22"/>
      <c r="J36650" s="22"/>
      <c r="K36650" s="22"/>
      <c r="L36650" s="22"/>
      <c r="M36650" s="22"/>
      <c r="N36650" s="22"/>
    </row>
    <row r="36651" spans="3:14">
      <c r="C36651" s="164"/>
      <c r="D36651" s="22"/>
      <c r="E36651" s="22"/>
      <c r="F36651" s="22"/>
      <c r="G36651" s="22"/>
      <c r="H36651" s="22"/>
      <c r="I36651" s="22"/>
      <c r="J36651" s="22"/>
      <c r="K36651" s="22"/>
      <c r="L36651" s="22"/>
      <c r="M36651" s="22"/>
      <c r="N36651" s="22"/>
    </row>
    <row r="36652" spans="3:14">
      <c r="C36652" s="164"/>
      <c r="D36652" s="22"/>
      <c r="E36652" s="22"/>
      <c r="F36652" s="22"/>
      <c r="G36652" s="22"/>
      <c r="H36652" s="22"/>
      <c r="I36652" s="22"/>
      <c r="J36652" s="22"/>
      <c r="K36652" s="22"/>
      <c r="L36652" s="22"/>
      <c r="M36652" s="22"/>
      <c r="N36652" s="22"/>
    </row>
    <row r="36653" spans="3:14">
      <c r="C36653" s="164"/>
      <c r="D36653" s="22"/>
      <c r="E36653" s="22"/>
      <c r="F36653" s="22"/>
      <c r="G36653" s="22"/>
      <c r="H36653" s="22"/>
      <c r="I36653" s="22"/>
      <c r="J36653" s="22"/>
      <c r="K36653" s="22"/>
      <c r="L36653" s="22"/>
      <c r="M36653" s="22"/>
      <c r="N36653" s="22"/>
    </row>
    <row r="36654" spans="3:14">
      <c r="C36654" s="164"/>
      <c r="D36654" s="22"/>
      <c r="E36654" s="22"/>
      <c r="F36654" s="22"/>
      <c r="G36654" s="22"/>
      <c r="H36654" s="22"/>
      <c r="I36654" s="22"/>
      <c r="J36654" s="22"/>
      <c r="K36654" s="22"/>
      <c r="L36654" s="22"/>
      <c r="M36654" s="22"/>
      <c r="N36654" s="22"/>
    </row>
    <row r="36655" spans="3:14">
      <c r="C36655" s="164"/>
      <c r="D36655" s="22"/>
      <c r="E36655" s="22"/>
      <c r="F36655" s="22"/>
      <c r="G36655" s="22"/>
      <c r="H36655" s="22"/>
      <c r="I36655" s="22"/>
      <c r="J36655" s="22"/>
      <c r="K36655" s="22"/>
      <c r="L36655" s="22"/>
      <c r="M36655" s="22"/>
      <c r="N36655" s="22"/>
    </row>
    <row r="36656" spans="3:14">
      <c r="C36656" s="164"/>
      <c r="D36656" s="22"/>
      <c r="E36656" s="22"/>
      <c r="F36656" s="22"/>
      <c r="G36656" s="22"/>
      <c r="H36656" s="22"/>
      <c r="I36656" s="22"/>
      <c r="J36656" s="22"/>
      <c r="K36656" s="22"/>
      <c r="L36656" s="22"/>
      <c r="M36656" s="22"/>
      <c r="N36656" s="22"/>
    </row>
    <row r="36657" spans="3:14">
      <c r="C36657" s="164"/>
      <c r="D36657" s="22"/>
      <c r="E36657" s="22"/>
      <c r="F36657" s="22"/>
      <c r="G36657" s="22"/>
      <c r="H36657" s="22"/>
      <c r="I36657" s="22"/>
      <c r="J36657" s="22"/>
      <c r="K36657" s="22"/>
      <c r="L36657" s="22"/>
      <c r="M36657" s="22"/>
      <c r="N36657" s="22"/>
    </row>
    <row r="36658" spans="3:14">
      <c r="C36658" s="164"/>
      <c r="D36658" s="22"/>
      <c r="E36658" s="22"/>
      <c r="F36658" s="22"/>
      <c r="G36658" s="22"/>
      <c r="H36658" s="22"/>
      <c r="I36658" s="22"/>
      <c r="J36658" s="22"/>
      <c r="K36658" s="22"/>
      <c r="L36658" s="22"/>
      <c r="M36658" s="22"/>
      <c r="N36658" s="22"/>
    </row>
    <row r="36659" spans="3:14">
      <c r="C36659" s="164"/>
      <c r="D36659" s="22"/>
      <c r="E36659" s="22"/>
      <c r="F36659" s="22"/>
      <c r="G36659" s="22"/>
      <c r="H36659" s="22"/>
      <c r="I36659" s="22"/>
      <c r="J36659" s="22"/>
      <c r="K36659" s="22"/>
      <c r="L36659" s="22"/>
      <c r="M36659" s="22"/>
      <c r="N36659" s="22"/>
    </row>
    <row r="36660" spans="3:14">
      <c r="C36660" s="164"/>
      <c r="D36660" s="22"/>
      <c r="E36660" s="22"/>
      <c r="F36660" s="22"/>
      <c r="G36660" s="22"/>
      <c r="H36660" s="22"/>
      <c r="I36660" s="22"/>
      <c r="J36660" s="22"/>
      <c r="K36660" s="22"/>
      <c r="L36660" s="22"/>
      <c r="M36660" s="22"/>
      <c r="N36660" s="22"/>
    </row>
    <row r="36661" spans="3:14">
      <c r="C36661" s="164"/>
      <c r="D36661" s="22"/>
      <c r="E36661" s="22"/>
      <c r="F36661" s="22"/>
      <c r="G36661" s="22"/>
      <c r="H36661" s="22"/>
      <c r="I36661" s="22"/>
      <c r="J36661" s="22"/>
      <c r="K36661" s="22"/>
      <c r="L36661" s="22"/>
      <c r="M36661" s="22"/>
      <c r="N36661" s="22"/>
    </row>
    <row r="36662" spans="3:14">
      <c r="C36662" s="164"/>
      <c r="D36662" s="22"/>
      <c r="E36662" s="22"/>
      <c r="F36662" s="22"/>
      <c r="G36662" s="22"/>
      <c r="H36662" s="22"/>
      <c r="I36662" s="22"/>
      <c r="J36662" s="22"/>
      <c r="K36662" s="22"/>
      <c r="L36662" s="22"/>
      <c r="M36662" s="22"/>
      <c r="N36662" s="22"/>
    </row>
    <row r="36663" spans="3:14">
      <c r="C36663" s="164"/>
      <c r="D36663" s="22"/>
      <c r="E36663" s="22"/>
      <c r="F36663" s="22"/>
      <c r="G36663" s="22"/>
      <c r="H36663" s="22"/>
      <c r="I36663" s="22"/>
      <c r="J36663" s="22"/>
      <c r="K36663" s="22"/>
      <c r="L36663" s="22"/>
      <c r="M36663" s="22"/>
      <c r="N36663" s="22"/>
    </row>
    <row r="36664" spans="3:14">
      <c r="C36664" s="164"/>
      <c r="D36664" s="22"/>
      <c r="E36664" s="22"/>
      <c r="F36664" s="22"/>
      <c r="G36664" s="22"/>
      <c r="H36664" s="22"/>
      <c r="I36664" s="22"/>
      <c r="J36664" s="22"/>
      <c r="K36664" s="22"/>
      <c r="L36664" s="22"/>
      <c r="M36664" s="22"/>
      <c r="N36664" s="22"/>
    </row>
    <row r="36665" spans="3:14">
      <c r="C36665" s="164"/>
      <c r="D36665" s="22"/>
      <c r="E36665" s="22"/>
      <c r="F36665" s="22"/>
      <c r="G36665" s="22"/>
      <c r="H36665" s="22"/>
      <c r="I36665" s="22"/>
      <c r="J36665" s="22"/>
      <c r="K36665" s="22"/>
      <c r="L36665" s="22"/>
      <c r="M36665" s="22"/>
      <c r="N36665" s="22"/>
    </row>
    <row r="36666" spans="3:14">
      <c r="C36666" s="164"/>
      <c r="D36666" s="22"/>
      <c r="E36666" s="22"/>
      <c r="F36666" s="22"/>
      <c r="G36666" s="22"/>
      <c r="H36666" s="22"/>
      <c r="I36666" s="22"/>
      <c r="J36666" s="22"/>
      <c r="K36666" s="22"/>
      <c r="L36666" s="22"/>
      <c r="M36666" s="22"/>
      <c r="N36666" s="22"/>
    </row>
    <row r="36667" spans="3:14">
      <c r="C36667" s="164"/>
      <c r="D36667" s="22"/>
      <c r="E36667" s="22"/>
      <c r="F36667" s="22"/>
      <c r="G36667" s="22"/>
      <c r="H36667" s="22"/>
      <c r="I36667" s="22"/>
      <c r="J36667" s="22"/>
      <c r="K36667" s="22"/>
      <c r="L36667" s="22"/>
      <c r="M36667" s="22"/>
      <c r="N36667" s="22"/>
    </row>
    <row r="36668" spans="3:14">
      <c r="C36668" s="164"/>
      <c r="D36668" s="22"/>
      <c r="E36668" s="22"/>
      <c r="F36668" s="22"/>
      <c r="G36668" s="22"/>
      <c r="H36668" s="22"/>
      <c r="I36668" s="22"/>
      <c r="J36668" s="22"/>
      <c r="K36668" s="22"/>
      <c r="L36668" s="22"/>
      <c r="M36668" s="22"/>
      <c r="N36668" s="22"/>
    </row>
    <row r="36669" spans="3:14">
      <c r="C36669" s="164"/>
      <c r="D36669" s="22"/>
      <c r="E36669" s="22"/>
      <c r="F36669" s="22"/>
      <c r="G36669" s="22"/>
      <c r="H36669" s="22"/>
      <c r="I36669" s="22"/>
      <c r="J36669" s="22"/>
      <c r="K36669" s="22"/>
      <c r="L36669" s="22"/>
      <c r="M36669" s="22"/>
      <c r="N36669" s="22"/>
    </row>
    <row r="36670" spans="3:14">
      <c r="C36670" s="164"/>
      <c r="D36670" s="22"/>
      <c r="E36670" s="22"/>
      <c r="F36670" s="22"/>
      <c r="G36670" s="22"/>
      <c r="H36670" s="22"/>
      <c r="I36670" s="22"/>
      <c r="J36670" s="22"/>
      <c r="K36670" s="22"/>
      <c r="L36670" s="22"/>
      <c r="M36670" s="22"/>
      <c r="N36670" s="22"/>
    </row>
    <row r="36671" spans="3:14">
      <c r="C36671" s="164"/>
      <c r="D36671" s="22"/>
      <c r="E36671" s="22"/>
      <c r="F36671" s="22"/>
      <c r="G36671" s="22"/>
      <c r="H36671" s="22"/>
      <c r="I36671" s="22"/>
      <c r="J36671" s="22"/>
      <c r="K36671" s="22"/>
      <c r="L36671" s="22"/>
      <c r="M36671" s="22"/>
      <c r="N36671" s="22"/>
    </row>
    <row r="36672" spans="3:14">
      <c r="C36672" s="164"/>
      <c r="D36672" s="22"/>
      <c r="E36672" s="22"/>
      <c r="F36672" s="22"/>
      <c r="G36672" s="22"/>
      <c r="H36672" s="22"/>
      <c r="I36672" s="22"/>
      <c r="J36672" s="22"/>
      <c r="K36672" s="22"/>
      <c r="L36672" s="22"/>
      <c r="M36672" s="22"/>
      <c r="N36672" s="22"/>
    </row>
    <row r="36673" spans="3:14">
      <c r="C36673" s="164"/>
      <c r="D36673" s="22"/>
      <c r="E36673" s="22"/>
      <c r="F36673" s="22"/>
      <c r="G36673" s="22"/>
      <c r="H36673" s="22"/>
      <c r="I36673" s="22"/>
      <c r="J36673" s="22"/>
      <c r="K36673" s="22"/>
      <c r="L36673" s="22"/>
      <c r="M36673" s="22"/>
      <c r="N36673" s="22"/>
    </row>
    <row r="36674" spans="3:14">
      <c r="C36674" s="164"/>
      <c r="D36674" s="22"/>
      <c r="E36674" s="22"/>
      <c r="F36674" s="22"/>
      <c r="G36674" s="22"/>
      <c r="H36674" s="22"/>
      <c r="I36674" s="22"/>
      <c r="J36674" s="22"/>
      <c r="K36674" s="22"/>
      <c r="L36674" s="22"/>
      <c r="M36674" s="22"/>
      <c r="N36674" s="22"/>
    </row>
    <row r="36675" spans="3:14">
      <c r="C36675" s="164"/>
      <c r="D36675" s="22"/>
      <c r="E36675" s="22"/>
      <c r="F36675" s="22"/>
      <c r="G36675" s="22"/>
      <c r="H36675" s="22"/>
      <c r="I36675" s="22"/>
      <c r="J36675" s="22"/>
      <c r="K36675" s="22"/>
      <c r="L36675" s="22"/>
      <c r="M36675" s="22"/>
      <c r="N36675" s="22"/>
    </row>
    <row r="36676" spans="3:14">
      <c r="C36676" s="164"/>
      <c r="D36676" s="22"/>
      <c r="E36676" s="22"/>
      <c r="F36676" s="22"/>
      <c r="G36676" s="22"/>
      <c r="H36676" s="22"/>
      <c r="I36676" s="22"/>
      <c r="J36676" s="22"/>
      <c r="K36676" s="22"/>
      <c r="L36676" s="22"/>
      <c r="M36676" s="22"/>
      <c r="N36676" s="22"/>
    </row>
    <row r="36677" spans="3:14">
      <c r="C36677" s="164"/>
      <c r="D36677" s="22"/>
      <c r="E36677" s="22"/>
      <c r="F36677" s="22"/>
      <c r="G36677" s="22"/>
      <c r="H36677" s="22"/>
      <c r="I36677" s="22"/>
      <c r="J36677" s="22"/>
      <c r="K36677" s="22"/>
      <c r="L36677" s="22"/>
      <c r="M36677" s="22"/>
      <c r="N36677" s="22"/>
    </row>
    <row r="36678" spans="3:14">
      <c r="C36678" s="164"/>
      <c r="D36678" s="22"/>
      <c r="E36678" s="22"/>
      <c r="F36678" s="22"/>
      <c r="G36678" s="22"/>
      <c r="H36678" s="22"/>
      <c r="I36678" s="22"/>
      <c r="J36678" s="22"/>
      <c r="K36678" s="22"/>
      <c r="L36678" s="22"/>
      <c r="M36678" s="22"/>
      <c r="N36678" s="22"/>
    </row>
    <row r="36679" spans="3:14">
      <c r="C36679" s="164"/>
      <c r="D36679" s="22"/>
      <c r="E36679" s="22"/>
      <c r="F36679" s="22"/>
      <c r="G36679" s="22"/>
      <c r="H36679" s="22"/>
      <c r="I36679" s="22"/>
      <c r="J36679" s="22"/>
      <c r="K36679" s="22"/>
      <c r="L36679" s="22"/>
      <c r="M36679" s="22"/>
      <c r="N36679" s="22"/>
    </row>
    <row r="36680" spans="3:14">
      <c r="C36680" s="164"/>
      <c r="D36680" s="22"/>
      <c r="E36680" s="22"/>
      <c r="F36680" s="22"/>
      <c r="G36680" s="22"/>
      <c r="H36680" s="22"/>
      <c r="I36680" s="22"/>
      <c r="J36680" s="22"/>
      <c r="K36680" s="22"/>
      <c r="L36680" s="22"/>
      <c r="M36680" s="22"/>
      <c r="N36680" s="22"/>
    </row>
    <row r="36681" spans="3:14">
      <c r="C36681" s="164"/>
      <c r="D36681" s="22"/>
      <c r="E36681" s="22"/>
      <c r="F36681" s="22"/>
      <c r="G36681" s="22"/>
      <c r="H36681" s="22"/>
      <c r="I36681" s="22"/>
      <c r="J36681" s="22"/>
      <c r="K36681" s="22"/>
      <c r="L36681" s="22"/>
      <c r="M36681" s="22"/>
      <c r="N36681" s="22"/>
    </row>
    <row r="36682" spans="3:14">
      <c r="C36682" s="164"/>
      <c r="D36682" s="22"/>
      <c r="E36682" s="22"/>
      <c r="F36682" s="22"/>
      <c r="G36682" s="22"/>
      <c r="H36682" s="22"/>
      <c r="I36682" s="22"/>
      <c r="J36682" s="22"/>
      <c r="K36682" s="22"/>
      <c r="L36682" s="22"/>
      <c r="M36682" s="22"/>
      <c r="N36682" s="22"/>
    </row>
    <row r="36683" spans="3:14">
      <c r="C36683" s="164"/>
      <c r="D36683" s="22"/>
      <c r="E36683" s="22"/>
      <c r="F36683" s="22"/>
      <c r="G36683" s="22"/>
      <c r="H36683" s="22"/>
      <c r="I36683" s="22"/>
      <c r="J36683" s="22"/>
      <c r="K36683" s="22"/>
      <c r="L36683" s="22"/>
      <c r="M36683" s="22"/>
      <c r="N36683" s="22"/>
    </row>
    <row r="36684" spans="3:14">
      <c r="C36684" s="164"/>
      <c r="D36684" s="22"/>
      <c r="E36684" s="22"/>
      <c r="F36684" s="22"/>
      <c r="G36684" s="22"/>
      <c r="H36684" s="22"/>
      <c r="I36684" s="22"/>
      <c r="J36684" s="22"/>
      <c r="K36684" s="22"/>
      <c r="L36684" s="22"/>
      <c r="M36684" s="22"/>
      <c r="N36684" s="22"/>
    </row>
    <row r="36685" spans="3:14">
      <c r="C36685" s="164"/>
      <c r="D36685" s="22"/>
      <c r="E36685" s="22"/>
      <c r="F36685" s="22"/>
      <c r="G36685" s="22"/>
      <c r="H36685" s="22"/>
      <c r="I36685" s="22"/>
      <c r="J36685" s="22"/>
      <c r="K36685" s="22"/>
      <c r="L36685" s="22"/>
      <c r="M36685" s="22"/>
      <c r="N36685" s="22"/>
    </row>
    <row r="36686" spans="3:14">
      <c r="C36686" s="164"/>
      <c r="D36686" s="22"/>
      <c r="E36686" s="22"/>
      <c r="F36686" s="22"/>
      <c r="G36686" s="22"/>
      <c r="H36686" s="22"/>
      <c r="I36686" s="22"/>
      <c r="J36686" s="22"/>
      <c r="K36686" s="22"/>
      <c r="L36686" s="22"/>
      <c r="M36686" s="22"/>
      <c r="N36686" s="22"/>
    </row>
    <row r="36687" spans="3:14">
      <c r="C36687" s="164"/>
      <c r="D36687" s="22"/>
      <c r="E36687" s="22"/>
      <c r="F36687" s="22"/>
      <c r="G36687" s="22"/>
      <c r="H36687" s="22"/>
      <c r="I36687" s="22"/>
      <c r="J36687" s="22"/>
      <c r="K36687" s="22"/>
      <c r="L36687" s="22"/>
      <c r="M36687" s="22"/>
      <c r="N36687" s="22"/>
    </row>
    <row r="36688" spans="3:14">
      <c r="C36688" s="164"/>
      <c r="D36688" s="22"/>
      <c r="E36688" s="22"/>
      <c r="F36688" s="22"/>
      <c r="G36688" s="22"/>
      <c r="H36688" s="22"/>
      <c r="I36688" s="22"/>
      <c r="J36688" s="22"/>
      <c r="K36688" s="22"/>
      <c r="L36688" s="22"/>
      <c r="M36688" s="22"/>
      <c r="N36688" s="22"/>
    </row>
    <row r="36689" spans="3:14">
      <c r="C36689" s="164"/>
      <c r="D36689" s="22"/>
      <c r="E36689" s="22"/>
      <c r="F36689" s="22"/>
      <c r="G36689" s="22"/>
      <c r="H36689" s="22"/>
      <c r="I36689" s="22"/>
      <c r="J36689" s="22"/>
      <c r="K36689" s="22"/>
      <c r="L36689" s="22"/>
      <c r="M36689" s="22"/>
      <c r="N36689" s="22"/>
    </row>
    <row r="36690" spans="3:14">
      <c r="C36690" s="164"/>
      <c r="D36690" s="22"/>
      <c r="E36690" s="22"/>
      <c r="F36690" s="22"/>
      <c r="G36690" s="22"/>
      <c r="H36690" s="22"/>
      <c r="I36690" s="22"/>
      <c r="J36690" s="22"/>
      <c r="K36690" s="22"/>
      <c r="L36690" s="22"/>
      <c r="M36690" s="22"/>
      <c r="N36690" s="22"/>
    </row>
    <row r="36691" spans="3:14">
      <c r="C36691" s="164"/>
      <c r="D36691" s="22"/>
      <c r="E36691" s="22"/>
      <c r="F36691" s="22"/>
      <c r="G36691" s="22"/>
      <c r="H36691" s="22"/>
      <c r="I36691" s="22"/>
      <c r="J36691" s="22"/>
      <c r="K36691" s="22"/>
      <c r="L36691" s="22"/>
      <c r="M36691" s="22"/>
      <c r="N36691" s="22"/>
    </row>
    <row r="36692" spans="3:14">
      <c r="C36692" s="164"/>
      <c r="D36692" s="22"/>
      <c r="E36692" s="22"/>
      <c r="F36692" s="22"/>
      <c r="G36692" s="22"/>
      <c r="H36692" s="22"/>
      <c r="I36692" s="22"/>
      <c r="J36692" s="22"/>
      <c r="K36692" s="22"/>
      <c r="L36692" s="22"/>
      <c r="M36692" s="22"/>
      <c r="N36692" s="22"/>
    </row>
    <row r="36693" spans="3:14">
      <c r="C36693" s="164"/>
      <c r="D36693" s="22"/>
      <c r="E36693" s="22"/>
      <c r="F36693" s="22"/>
      <c r="G36693" s="22"/>
      <c r="H36693" s="22"/>
      <c r="I36693" s="22"/>
      <c r="J36693" s="22"/>
      <c r="K36693" s="22"/>
      <c r="L36693" s="22"/>
      <c r="M36693" s="22"/>
      <c r="N36693" s="22"/>
    </row>
    <row r="36694" spans="3:14">
      <c r="C36694" s="164"/>
      <c r="D36694" s="22"/>
      <c r="E36694" s="22"/>
      <c r="F36694" s="22"/>
      <c r="G36694" s="22"/>
      <c r="H36694" s="22"/>
      <c r="I36694" s="22"/>
      <c r="J36694" s="22"/>
      <c r="K36694" s="22"/>
      <c r="L36694" s="22"/>
      <c r="M36694" s="22"/>
      <c r="N36694" s="22"/>
    </row>
    <row r="36695" spans="3:14">
      <c r="C36695" s="164"/>
      <c r="D36695" s="22"/>
      <c r="E36695" s="22"/>
      <c r="F36695" s="22"/>
      <c r="G36695" s="22"/>
      <c r="H36695" s="22"/>
      <c r="I36695" s="22"/>
      <c r="J36695" s="22"/>
      <c r="K36695" s="22"/>
      <c r="L36695" s="22"/>
      <c r="M36695" s="22"/>
      <c r="N36695" s="22"/>
    </row>
    <row r="36696" spans="3:14">
      <c r="C36696" s="164"/>
      <c r="D36696" s="22"/>
      <c r="E36696" s="22"/>
      <c r="F36696" s="22"/>
      <c r="G36696" s="22"/>
      <c r="H36696" s="22"/>
      <c r="I36696" s="22"/>
      <c r="J36696" s="22"/>
      <c r="K36696" s="22"/>
      <c r="L36696" s="22"/>
      <c r="M36696" s="22"/>
      <c r="N36696" s="22"/>
    </row>
    <row r="36697" spans="3:14">
      <c r="C36697" s="164"/>
      <c r="D36697" s="22"/>
      <c r="E36697" s="22"/>
      <c r="F36697" s="22"/>
      <c r="G36697" s="22"/>
      <c r="H36697" s="22"/>
      <c r="I36697" s="22"/>
      <c r="J36697" s="22"/>
      <c r="K36697" s="22"/>
      <c r="L36697" s="22"/>
      <c r="M36697" s="22"/>
      <c r="N36697" s="22"/>
    </row>
    <row r="36698" spans="3:14">
      <c r="C36698" s="164"/>
      <c r="D36698" s="22"/>
      <c r="E36698" s="22"/>
      <c r="F36698" s="22"/>
      <c r="G36698" s="22"/>
      <c r="H36698" s="22"/>
      <c r="I36698" s="22"/>
      <c r="J36698" s="22"/>
      <c r="K36698" s="22"/>
      <c r="L36698" s="22"/>
      <c r="M36698" s="22"/>
      <c r="N36698" s="22"/>
    </row>
    <row r="36699" spans="3:14">
      <c r="C36699" s="164"/>
      <c r="D36699" s="22"/>
      <c r="E36699" s="22"/>
      <c r="F36699" s="22"/>
      <c r="G36699" s="22"/>
      <c r="H36699" s="22"/>
      <c r="I36699" s="22"/>
      <c r="J36699" s="22"/>
      <c r="K36699" s="22"/>
      <c r="L36699" s="22"/>
      <c r="M36699" s="22"/>
      <c r="N36699" s="22"/>
    </row>
    <row r="36700" spans="3:14">
      <c r="C36700" s="164"/>
      <c r="D36700" s="22"/>
      <c r="E36700" s="22"/>
      <c r="F36700" s="22"/>
      <c r="G36700" s="22"/>
      <c r="H36700" s="22"/>
      <c r="I36700" s="22"/>
      <c r="J36700" s="22"/>
      <c r="K36700" s="22"/>
      <c r="L36700" s="22"/>
      <c r="M36700" s="22"/>
      <c r="N36700" s="22"/>
    </row>
    <row r="36701" spans="3:14">
      <c r="C36701" s="164"/>
      <c r="D36701" s="22"/>
      <c r="E36701" s="22"/>
      <c r="F36701" s="22"/>
      <c r="G36701" s="22"/>
      <c r="H36701" s="22"/>
      <c r="I36701" s="22"/>
      <c r="J36701" s="22"/>
      <c r="K36701" s="22"/>
      <c r="L36701" s="22"/>
      <c r="M36701" s="22"/>
      <c r="N36701" s="22"/>
    </row>
    <row r="36702" spans="3:14">
      <c r="C36702" s="164"/>
      <c r="D36702" s="22"/>
      <c r="E36702" s="22"/>
      <c r="F36702" s="22"/>
      <c r="G36702" s="22"/>
      <c r="H36702" s="22"/>
      <c r="I36702" s="22"/>
      <c r="J36702" s="22"/>
      <c r="K36702" s="22"/>
      <c r="L36702" s="22"/>
      <c r="M36702" s="22"/>
      <c r="N36702" s="22"/>
    </row>
    <row r="36703" spans="3:14">
      <c r="C36703" s="164"/>
      <c r="D36703" s="22"/>
      <c r="E36703" s="22"/>
      <c r="F36703" s="22"/>
      <c r="G36703" s="22"/>
      <c r="H36703" s="22"/>
      <c r="I36703" s="22"/>
      <c r="J36703" s="22"/>
      <c r="K36703" s="22"/>
      <c r="L36703" s="22"/>
      <c r="M36703" s="22"/>
      <c r="N36703" s="22"/>
    </row>
    <row r="36704" spans="3:14">
      <c r="C36704" s="164"/>
      <c r="D36704" s="22"/>
      <c r="E36704" s="22"/>
      <c r="F36704" s="22"/>
      <c r="G36704" s="22"/>
      <c r="H36704" s="22"/>
      <c r="I36704" s="22"/>
      <c r="J36704" s="22"/>
      <c r="K36704" s="22"/>
      <c r="L36704" s="22"/>
      <c r="M36704" s="22"/>
      <c r="N36704" s="22"/>
    </row>
    <row r="36705" spans="3:14">
      <c r="C36705" s="164"/>
      <c r="D36705" s="22"/>
      <c r="E36705" s="22"/>
      <c r="F36705" s="22"/>
      <c r="G36705" s="22"/>
      <c r="H36705" s="22"/>
      <c r="I36705" s="22"/>
      <c r="J36705" s="22"/>
      <c r="K36705" s="22"/>
      <c r="L36705" s="22"/>
      <c r="M36705" s="22"/>
      <c r="N36705" s="22"/>
    </row>
    <row r="36706" spans="3:14">
      <c r="C36706" s="164"/>
      <c r="D36706" s="22"/>
      <c r="E36706" s="22"/>
      <c r="F36706" s="22"/>
      <c r="G36706" s="22"/>
      <c r="H36706" s="22"/>
      <c r="I36706" s="22"/>
      <c r="J36706" s="22"/>
      <c r="K36706" s="22"/>
      <c r="L36706" s="22"/>
      <c r="M36706" s="22"/>
      <c r="N36706" s="22"/>
    </row>
    <row r="36707" spans="3:14">
      <c r="C36707" s="164"/>
      <c r="D36707" s="22"/>
      <c r="E36707" s="22"/>
      <c r="F36707" s="22"/>
      <c r="G36707" s="22"/>
      <c r="H36707" s="22"/>
      <c r="I36707" s="22"/>
      <c r="J36707" s="22"/>
      <c r="K36707" s="22"/>
      <c r="L36707" s="22"/>
      <c r="M36707" s="22"/>
      <c r="N36707" s="22"/>
    </row>
    <row r="36708" spans="3:14">
      <c r="C36708" s="164"/>
      <c r="D36708" s="22"/>
      <c r="E36708" s="22"/>
      <c r="F36708" s="22"/>
      <c r="G36708" s="22"/>
      <c r="H36708" s="22"/>
      <c r="I36708" s="22"/>
      <c r="J36708" s="22"/>
      <c r="K36708" s="22"/>
      <c r="L36708" s="22"/>
      <c r="M36708" s="22"/>
      <c r="N36708" s="22"/>
    </row>
    <row r="36709" spans="3:14">
      <c r="C36709" s="164"/>
      <c r="D36709" s="22"/>
      <c r="E36709" s="22"/>
      <c r="F36709" s="22"/>
      <c r="G36709" s="22"/>
      <c r="H36709" s="22"/>
      <c r="I36709" s="22"/>
      <c r="J36709" s="22"/>
      <c r="K36709" s="22"/>
      <c r="L36709" s="22"/>
      <c r="M36709" s="22"/>
      <c r="N36709" s="22"/>
    </row>
    <row r="36710" spans="3:14">
      <c r="C36710" s="164"/>
      <c r="D36710" s="22"/>
      <c r="E36710" s="22"/>
      <c r="F36710" s="22"/>
      <c r="G36710" s="22"/>
      <c r="H36710" s="22"/>
      <c r="I36710" s="22"/>
      <c r="J36710" s="22"/>
      <c r="K36710" s="22"/>
      <c r="L36710" s="22"/>
      <c r="M36710" s="22"/>
      <c r="N36710" s="22"/>
    </row>
    <row r="36711" spans="3:14">
      <c r="C36711" s="164"/>
      <c r="D36711" s="22"/>
      <c r="E36711" s="22"/>
      <c r="F36711" s="22"/>
      <c r="G36711" s="22"/>
      <c r="H36711" s="22"/>
      <c r="I36711" s="22"/>
      <c r="J36711" s="22"/>
      <c r="K36711" s="22"/>
      <c r="L36711" s="22"/>
      <c r="M36711" s="22"/>
      <c r="N36711" s="22"/>
    </row>
    <row r="36712" spans="3:14">
      <c r="C36712" s="164"/>
      <c r="D36712" s="22"/>
      <c r="E36712" s="22"/>
      <c r="F36712" s="22"/>
      <c r="G36712" s="22"/>
      <c r="H36712" s="22"/>
      <c r="I36712" s="22"/>
      <c r="J36712" s="22"/>
      <c r="K36712" s="22"/>
      <c r="L36712" s="22"/>
      <c r="M36712" s="22"/>
      <c r="N36712" s="22"/>
    </row>
    <row r="36713" spans="3:14">
      <c r="C36713" s="164"/>
      <c r="D36713" s="22"/>
      <c r="E36713" s="22"/>
      <c r="F36713" s="22"/>
      <c r="G36713" s="22"/>
      <c r="H36713" s="22"/>
      <c r="I36713" s="22"/>
      <c r="J36713" s="22"/>
      <c r="K36713" s="22"/>
      <c r="L36713" s="22"/>
      <c r="M36713" s="22"/>
      <c r="N36713" s="22"/>
    </row>
    <row r="36714" spans="3:14">
      <c r="C36714" s="164"/>
      <c r="D36714" s="22"/>
      <c r="E36714" s="22"/>
      <c r="F36714" s="22"/>
      <c r="G36714" s="22"/>
      <c r="H36714" s="22"/>
      <c r="I36714" s="22"/>
      <c r="J36714" s="22"/>
      <c r="K36714" s="22"/>
      <c r="L36714" s="22"/>
      <c r="M36714" s="22"/>
      <c r="N36714" s="22"/>
    </row>
    <row r="36715" spans="3:14">
      <c r="C36715" s="164"/>
      <c r="D36715" s="22"/>
      <c r="E36715" s="22"/>
      <c r="F36715" s="22"/>
      <c r="G36715" s="22"/>
      <c r="H36715" s="22"/>
      <c r="I36715" s="22"/>
      <c r="J36715" s="22"/>
      <c r="K36715" s="22"/>
      <c r="L36715" s="22"/>
      <c r="M36715" s="22"/>
      <c r="N36715" s="22"/>
    </row>
    <row r="36716" spans="3:14">
      <c r="C36716" s="164"/>
      <c r="D36716" s="22"/>
      <c r="E36716" s="22"/>
      <c r="F36716" s="22"/>
      <c r="G36716" s="22"/>
      <c r="H36716" s="22"/>
      <c r="I36716" s="22"/>
      <c r="J36716" s="22"/>
      <c r="K36716" s="22"/>
      <c r="L36716" s="22"/>
      <c r="M36716" s="22"/>
      <c r="N36716" s="22"/>
    </row>
    <row r="36717" spans="3:14">
      <c r="C36717" s="164"/>
      <c r="D36717" s="22"/>
      <c r="E36717" s="22"/>
      <c r="F36717" s="22"/>
      <c r="G36717" s="22"/>
      <c r="H36717" s="22"/>
      <c r="I36717" s="22"/>
      <c r="J36717" s="22"/>
      <c r="K36717" s="22"/>
      <c r="L36717" s="22"/>
      <c r="M36717" s="22"/>
      <c r="N36717" s="22"/>
    </row>
    <row r="36718" spans="3:14">
      <c r="C36718" s="164"/>
      <c r="D36718" s="22"/>
      <c r="E36718" s="22"/>
      <c r="F36718" s="22"/>
      <c r="G36718" s="22"/>
      <c r="H36718" s="22"/>
      <c r="I36718" s="22"/>
      <c r="J36718" s="22"/>
      <c r="K36718" s="22"/>
      <c r="L36718" s="22"/>
      <c r="M36718" s="22"/>
      <c r="N36718" s="22"/>
    </row>
    <row r="36719" spans="3:14">
      <c r="C36719" s="164"/>
      <c r="D36719" s="22"/>
      <c r="E36719" s="22"/>
      <c r="F36719" s="22"/>
      <c r="G36719" s="22"/>
      <c r="H36719" s="22"/>
      <c r="I36719" s="22"/>
      <c r="J36719" s="22"/>
      <c r="K36719" s="22"/>
      <c r="L36719" s="22"/>
      <c r="M36719" s="22"/>
      <c r="N36719" s="22"/>
    </row>
    <row r="36720" spans="3:14">
      <c r="C36720" s="164"/>
      <c r="D36720" s="22"/>
      <c r="E36720" s="22"/>
      <c r="F36720" s="22"/>
      <c r="G36720" s="22"/>
      <c r="H36720" s="22"/>
      <c r="I36720" s="22"/>
      <c r="J36720" s="22"/>
      <c r="K36720" s="22"/>
      <c r="L36720" s="22"/>
      <c r="M36720" s="22"/>
      <c r="N36720" s="22"/>
    </row>
    <row r="36721" spans="3:14">
      <c r="C36721" s="164"/>
      <c r="D36721" s="22"/>
      <c r="E36721" s="22"/>
      <c r="F36721" s="22"/>
      <c r="G36721" s="22"/>
      <c r="H36721" s="22"/>
      <c r="I36721" s="22"/>
      <c r="J36721" s="22"/>
      <c r="K36721" s="22"/>
      <c r="L36721" s="22"/>
      <c r="M36721" s="22"/>
      <c r="N36721" s="22"/>
    </row>
    <row r="36722" spans="3:14">
      <c r="C36722" s="164"/>
      <c r="D36722" s="22"/>
      <c r="E36722" s="22"/>
      <c r="F36722" s="22"/>
      <c r="G36722" s="22"/>
      <c r="H36722" s="22"/>
      <c r="I36722" s="22"/>
      <c r="J36722" s="22"/>
      <c r="K36722" s="22"/>
      <c r="L36722" s="22"/>
      <c r="M36722" s="22"/>
      <c r="N36722" s="22"/>
    </row>
    <row r="36723" spans="3:14">
      <c r="C36723" s="164"/>
      <c r="D36723" s="22"/>
      <c r="E36723" s="22"/>
      <c r="F36723" s="22"/>
      <c r="G36723" s="22"/>
      <c r="H36723" s="22"/>
      <c r="I36723" s="22"/>
      <c r="J36723" s="22"/>
      <c r="K36723" s="22"/>
      <c r="L36723" s="22"/>
      <c r="M36723" s="22"/>
      <c r="N36723" s="22"/>
    </row>
    <row r="36724" spans="3:14">
      <c r="C36724" s="164"/>
      <c r="D36724" s="22"/>
      <c r="E36724" s="22"/>
      <c r="F36724" s="22"/>
      <c r="G36724" s="22"/>
      <c r="H36724" s="22"/>
      <c r="I36724" s="22"/>
      <c r="J36724" s="22"/>
      <c r="K36724" s="22"/>
      <c r="L36724" s="22"/>
      <c r="M36724" s="22"/>
      <c r="N36724" s="22"/>
    </row>
    <row r="36725" spans="3:14">
      <c r="C36725" s="164"/>
      <c r="D36725" s="22"/>
      <c r="E36725" s="22"/>
      <c r="F36725" s="22"/>
      <c r="G36725" s="22"/>
      <c r="H36725" s="22"/>
      <c r="I36725" s="22"/>
      <c r="J36725" s="22"/>
      <c r="K36725" s="22"/>
      <c r="L36725" s="22"/>
      <c r="M36725" s="22"/>
      <c r="N36725" s="22"/>
    </row>
    <row r="36726" spans="3:14">
      <c r="C36726" s="164"/>
      <c r="D36726" s="22"/>
      <c r="E36726" s="22"/>
      <c r="F36726" s="22"/>
      <c r="G36726" s="22"/>
      <c r="H36726" s="22"/>
      <c r="I36726" s="22"/>
      <c r="J36726" s="22"/>
      <c r="K36726" s="22"/>
      <c r="L36726" s="22"/>
      <c r="M36726" s="22"/>
      <c r="N36726" s="22"/>
    </row>
    <row r="36727" spans="3:14">
      <c r="C36727" s="164"/>
      <c r="D36727" s="22"/>
      <c r="E36727" s="22"/>
      <c r="F36727" s="22"/>
      <c r="G36727" s="22"/>
      <c r="H36727" s="22"/>
      <c r="I36727" s="22"/>
      <c r="J36727" s="22"/>
      <c r="K36727" s="22"/>
      <c r="L36727" s="22"/>
      <c r="M36727" s="22"/>
      <c r="N36727" s="22"/>
    </row>
    <row r="36728" spans="3:14">
      <c r="C36728" s="164"/>
      <c r="D36728" s="22"/>
      <c r="E36728" s="22"/>
      <c r="F36728" s="22"/>
      <c r="G36728" s="22"/>
      <c r="H36728" s="22"/>
      <c r="I36728" s="22"/>
      <c r="J36728" s="22"/>
      <c r="K36728" s="22"/>
      <c r="L36728" s="22"/>
      <c r="M36728" s="22"/>
      <c r="N36728" s="22"/>
    </row>
    <row r="36729" spans="3:14">
      <c r="C36729" s="164"/>
      <c r="D36729" s="22"/>
      <c r="E36729" s="22"/>
      <c r="F36729" s="22"/>
      <c r="G36729" s="22"/>
      <c r="H36729" s="22"/>
      <c r="I36729" s="22"/>
      <c r="J36729" s="22"/>
      <c r="K36729" s="22"/>
      <c r="L36729" s="22"/>
      <c r="M36729" s="22"/>
      <c r="N36729" s="22"/>
    </row>
    <row r="36730" spans="3:14">
      <c r="C36730" s="164"/>
      <c r="D36730" s="22"/>
      <c r="E36730" s="22"/>
      <c r="F36730" s="22"/>
      <c r="G36730" s="22"/>
      <c r="H36730" s="22"/>
      <c r="I36730" s="22"/>
      <c r="J36730" s="22"/>
      <c r="K36730" s="22"/>
      <c r="L36730" s="22"/>
      <c r="M36730" s="22"/>
      <c r="N36730" s="22"/>
    </row>
    <row r="36731" spans="3:14">
      <c r="C36731" s="164"/>
      <c r="D36731" s="22"/>
      <c r="E36731" s="22"/>
      <c r="F36731" s="22"/>
      <c r="G36731" s="22"/>
      <c r="H36731" s="22"/>
      <c r="I36731" s="22"/>
      <c r="J36731" s="22"/>
      <c r="K36731" s="22"/>
      <c r="L36731" s="22"/>
      <c r="M36731" s="22"/>
      <c r="N36731" s="22"/>
    </row>
    <row r="36732" spans="3:14">
      <c r="C36732" s="164"/>
      <c r="D36732" s="22"/>
      <c r="E36732" s="22"/>
      <c r="F36732" s="22"/>
      <c r="G36732" s="22"/>
      <c r="H36732" s="22"/>
      <c r="I36732" s="22"/>
      <c r="J36732" s="22"/>
      <c r="K36732" s="22"/>
      <c r="L36732" s="22"/>
      <c r="M36732" s="22"/>
      <c r="N36732" s="22"/>
    </row>
    <row r="36733" spans="3:14">
      <c r="C36733" s="164"/>
      <c r="D36733" s="22"/>
      <c r="E36733" s="22"/>
      <c r="F36733" s="22"/>
      <c r="G36733" s="22"/>
      <c r="H36733" s="22"/>
      <c r="I36733" s="22"/>
      <c r="J36733" s="22"/>
      <c r="K36733" s="22"/>
      <c r="L36733" s="22"/>
      <c r="M36733" s="22"/>
      <c r="N36733" s="22"/>
    </row>
    <row r="36734" spans="3:14">
      <c r="C36734" s="164"/>
      <c r="D36734" s="22"/>
      <c r="E36734" s="22"/>
      <c r="F36734" s="22"/>
      <c r="G36734" s="22"/>
      <c r="H36734" s="22"/>
      <c r="I36734" s="22"/>
      <c r="J36734" s="22"/>
      <c r="K36734" s="22"/>
      <c r="L36734" s="22"/>
      <c r="M36734" s="22"/>
      <c r="N36734" s="22"/>
    </row>
    <row r="36735" spans="3:14">
      <c r="C36735" s="164"/>
      <c r="D36735" s="22"/>
      <c r="E36735" s="22"/>
      <c r="F36735" s="22"/>
      <c r="G36735" s="22"/>
      <c r="H36735" s="22"/>
      <c r="I36735" s="22"/>
      <c r="J36735" s="22"/>
      <c r="K36735" s="22"/>
      <c r="L36735" s="22"/>
      <c r="M36735" s="22"/>
      <c r="N36735" s="22"/>
    </row>
    <row r="36736" spans="3:14">
      <c r="C36736" s="164"/>
      <c r="D36736" s="22"/>
      <c r="E36736" s="22"/>
      <c r="F36736" s="22"/>
      <c r="G36736" s="22"/>
      <c r="H36736" s="22"/>
      <c r="I36736" s="22"/>
      <c r="J36736" s="22"/>
      <c r="K36736" s="22"/>
      <c r="L36736" s="22"/>
      <c r="M36736" s="22"/>
      <c r="N36736" s="22"/>
    </row>
    <row r="36737" spans="3:14">
      <c r="C36737" s="164"/>
      <c r="D36737" s="22"/>
      <c r="E36737" s="22"/>
      <c r="F36737" s="22"/>
      <c r="G36737" s="22"/>
      <c r="H36737" s="22"/>
      <c r="I36737" s="22"/>
      <c r="J36737" s="22"/>
      <c r="K36737" s="22"/>
      <c r="L36737" s="22"/>
      <c r="M36737" s="22"/>
      <c r="N36737" s="22"/>
    </row>
    <row r="36738" spans="3:14">
      <c r="C36738" s="164"/>
      <c r="D36738" s="22"/>
      <c r="E36738" s="22"/>
      <c r="F36738" s="22"/>
      <c r="G36738" s="22"/>
      <c r="H36738" s="22"/>
      <c r="I36738" s="22"/>
      <c r="J36738" s="22"/>
      <c r="K36738" s="22"/>
      <c r="L36738" s="22"/>
      <c r="M36738" s="22"/>
      <c r="N36738" s="22"/>
    </row>
    <row r="36739" spans="3:14">
      <c r="C36739" s="164"/>
      <c r="D36739" s="22"/>
      <c r="E36739" s="22"/>
      <c r="F36739" s="22"/>
      <c r="G36739" s="22"/>
      <c r="H36739" s="22"/>
      <c r="I36739" s="22"/>
      <c r="J36739" s="22"/>
      <c r="K36739" s="22"/>
      <c r="L36739" s="22"/>
      <c r="M36739" s="22"/>
      <c r="N36739" s="22"/>
    </row>
    <row r="36740" spans="3:14">
      <c r="C36740" s="164"/>
      <c r="D36740" s="22"/>
      <c r="E36740" s="22"/>
      <c r="F36740" s="22"/>
      <c r="G36740" s="22"/>
      <c r="H36740" s="22"/>
      <c r="I36740" s="22"/>
      <c r="J36740" s="22"/>
      <c r="K36740" s="22"/>
      <c r="L36740" s="22"/>
      <c r="M36740" s="22"/>
      <c r="N36740" s="22"/>
    </row>
    <row r="36741" spans="3:14">
      <c r="C36741" s="164"/>
      <c r="D36741" s="22"/>
      <c r="E36741" s="22"/>
      <c r="F36741" s="22"/>
      <c r="G36741" s="22"/>
      <c r="H36741" s="22"/>
      <c r="I36741" s="22"/>
      <c r="J36741" s="22"/>
      <c r="K36741" s="22"/>
      <c r="L36741" s="22"/>
      <c r="M36741" s="22"/>
      <c r="N36741" s="22"/>
    </row>
    <row r="36742" spans="3:14">
      <c r="C36742" s="164"/>
      <c r="D36742" s="22"/>
      <c r="E36742" s="22"/>
      <c r="F36742" s="22"/>
      <c r="G36742" s="22"/>
      <c r="H36742" s="22"/>
      <c r="I36742" s="22"/>
      <c r="J36742" s="22"/>
      <c r="K36742" s="22"/>
      <c r="L36742" s="22"/>
      <c r="M36742" s="22"/>
      <c r="N36742" s="22"/>
    </row>
    <row r="36743" spans="3:14">
      <c r="C36743" s="164"/>
      <c r="D36743" s="22"/>
      <c r="E36743" s="22"/>
      <c r="F36743" s="22"/>
      <c r="G36743" s="22"/>
      <c r="H36743" s="22"/>
      <c r="I36743" s="22"/>
      <c r="J36743" s="22"/>
      <c r="K36743" s="22"/>
      <c r="L36743" s="22"/>
      <c r="M36743" s="22"/>
      <c r="N36743" s="22"/>
    </row>
    <row r="36744" spans="3:14">
      <c r="C36744" s="164"/>
      <c r="D36744" s="22"/>
      <c r="E36744" s="22"/>
      <c r="F36744" s="22"/>
      <c r="G36744" s="22"/>
      <c r="H36744" s="22"/>
      <c r="I36744" s="22"/>
      <c r="J36744" s="22"/>
      <c r="K36744" s="22"/>
      <c r="L36744" s="22"/>
      <c r="M36744" s="22"/>
      <c r="N36744" s="22"/>
    </row>
    <row r="36745" spans="3:14">
      <c r="C36745" s="164"/>
      <c r="D36745" s="22"/>
      <c r="E36745" s="22"/>
      <c r="F36745" s="22"/>
      <c r="G36745" s="22"/>
      <c r="H36745" s="22"/>
      <c r="I36745" s="22"/>
      <c r="J36745" s="22"/>
      <c r="K36745" s="22"/>
      <c r="L36745" s="22"/>
      <c r="M36745" s="22"/>
      <c r="N36745" s="22"/>
    </row>
    <row r="36746" spans="3:14">
      <c r="C36746" s="164"/>
      <c r="D36746" s="22"/>
      <c r="E36746" s="22"/>
      <c r="F36746" s="22"/>
      <c r="G36746" s="22"/>
      <c r="H36746" s="22"/>
      <c r="I36746" s="22"/>
      <c r="J36746" s="22"/>
      <c r="K36746" s="22"/>
      <c r="L36746" s="22"/>
      <c r="M36746" s="22"/>
      <c r="N36746" s="22"/>
    </row>
    <row r="36747" spans="3:14">
      <c r="C36747" s="164"/>
      <c r="D36747" s="22"/>
      <c r="E36747" s="22"/>
      <c r="F36747" s="22"/>
      <c r="G36747" s="22"/>
      <c r="H36747" s="22"/>
      <c r="I36747" s="22"/>
      <c r="J36747" s="22"/>
      <c r="K36747" s="22"/>
      <c r="L36747" s="22"/>
      <c r="M36747" s="22"/>
      <c r="N36747" s="22"/>
    </row>
    <row r="36748" spans="3:14">
      <c r="C36748" s="164"/>
      <c r="D36748" s="22"/>
      <c r="E36748" s="22"/>
      <c r="F36748" s="22"/>
      <c r="G36748" s="22"/>
      <c r="H36748" s="22"/>
      <c r="I36748" s="22"/>
      <c r="J36748" s="22"/>
      <c r="K36748" s="22"/>
      <c r="L36748" s="22"/>
      <c r="M36748" s="22"/>
      <c r="N36748" s="22"/>
    </row>
    <row r="36749" spans="3:14">
      <c r="C36749" s="164"/>
      <c r="D36749" s="22"/>
      <c r="E36749" s="22"/>
      <c r="F36749" s="22"/>
      <c r="G36749" s="22"/>
      <c r="H36749" s="22"/>
      <c r="I36749" s="22"/>
      <c r="J36749" s="22"/>
      <c r="K36749" s="22"/>
      <c r="L36749" s="22"/>
      <c r="M36749" s="22"/>
      <c r="N36749" s="22"/>
    </row>
    <row r="36750" spans="3:14">
      <c r="C36750" s="164"/>
      <c r="D36750" s="22"/>
      <c r="E36750" s="22"/>
      <c r="F36750" s="22"/>
      <c r="G36750" s="22"/>
      <c r="H36750" s="22"/>
      <c r="I36750" s="22"/>
      <c r="J36750" s="22"/>
      <c r="K36750" s="22"/>
      <c r="L36750" s="22"/>
      <c r="M36750" s="22"/>
      <c r="N36750" s="22"/>
    </row>
    <row r="36751" spans="3:14">
      <c r="C36751" s="164"/>
      <c r="D36751" s="22"/>
      <c r="E36751" s="22"/>
      <c r="F36751" s="22"/>
      <c r="G36751" s="22"/>
      <c r="H36751" s="22"/>
      <c r="I36751" s="22"/>
      <c r="J36751" s="22"/>
      <c r="K36751" s="22"/>
      <c r="L36751" s="22"/>
      <c r="M36751" s="22"/>
      <c r="N36751" s="22"/>
    </row>
    <row r="36752" spans="3:14">
      <c r="C36752" s="164"/>
      <c r="D36752" s="22"/>
      <c r="E36752" s="22"/>
      <c r="F36752" s="22"/>
      <c r="G36752" s="22"/>
      <c r="H36752" s="22"/>
      <c r="I36752" s="22"/>
      <c r="J36752" s="22"/>
      <c r="K36752" s="22"/>
      <c r="L36752" s="22"/>
      <c r="M36752" s="22"/>
      <c r="N36752" s="22"/>
    </row>
    <row r="36753" spans="3:14">
      <c r="C36753" s="164"/>
      <c r="D36753" s="22"/>
      <c r="E36753" s="22"/>
      <c r="F36753" s="22"/>
      <c r="G36753" s="22"/>
      <c r="H36753" s="22"/>
      <c r="I36753" s="22"/>
      <c r="J36753" s="22"/>
      <c r="K36753" s="22"/>
      <c r="L36753" s="22"/>
      <c r="M36753" s="22"/>
      <c r="N36753" s="22"/>
    </row>
    <row r="36754" spans="3:14">
      <c r="C36754" s="164"/>
      <c r="D36754" s="22"/>
      <c r="E36754" s="22"/>
      <c r="F36754" s="22"/>
      <c r="G36754" s="22"/>
      <c r="H36754" s="22"/>
      <c r="I36754" s="22"/>
      <c r="J36754" s="22"/>
      <c r="K36754" s="22"/>
      <c r="L36754" s="22"/>
      <c r="M36754" s="22"/>
      <c r="N36754" s="22"/>
    </row>
    <row r="36755" spans="3:14">
      <c r="C36755" s="164"/>
      <c r="D36755" s="22"/>
      <c r="E36755" s="22"/>
      <c r="F36755" s="22"/>
      <c r="G36755" s="22"/>
      <c r="H36755" s="22"/>
      <c r="I36755" s="22"/>
      <c r="J36755" s="22"/>
      <c r="K36755" s="22"/>
      <c r="L36755" s="22"/>
      <c r="M36755" s="22"/>
      <c r="N36755" s="22"/>
    </row>
    <row r="36756" spans="3:14">
      <c r="C36756" s="164"/>
      <c r="D36756" s="22"/>
      <c r="E36756" s="22"/>
      <c r="F36756" s="22"/>
      <c r="G36756" s="22"/>
      <c r="H36756" s="22"/>
      <c r="I36756" s="22"/>
      <c r="J36756" s="22"/>
      <c r="K36756" s="22"/>
      <c r="L36756" s="22"/>
      <c r="M36756" s="22"/>
      <c r="N36756" s="22"/>
    </row>
    <row r="36757" spans="3:14">
      <c r="C36757" s="164"/>
      <c r="D36757" s="22"/>
      <c r="E36757" s="22"/>
      <c r="F36757" s="22"/>
      <c r="G36757" s="22"/>
      <c r="H36757" s="22"/>
      <c r="I36757" s="22"/>
      <c r="J36757" s="22"/>
      <c r="K36757" s="22"/>
      <c r="L36757" s="22"/>
      <c r="M36757" s="22"/>
      <c r="N36757" s="22"/>
    </row>
    <row r="36758" spans="3:14">
      <c r="C36758" s="164"/>
      <c r="D36758" s="22"/>
      <c r="E36758" s="22"/>
      <c r="F36758" s="22"/>
      <c r="G36758" s="22"/>
      <c r="H36758" s="22"/>
      <c r="I36758" s="22"/>
      <c r="J36758" s="22"/>
      <c r="K36758" s="22"/>
      <c r="L36758" s="22"/>
      <c r="M36758" s="22"/>
      <c r="N36758" s="22"/>
    </row>
    <row r="36759" spans="3:14">
      <c r="C36759" s="164"/>
      <c r="D36759" s="22"/>
      <c r="E36759" s="22"/>
      <c r="F36759" s="22"/>
      <c r="G36759" s="22"/>
      <c r="H36759" s="22"/>
      <c r="I36759" s="22"/>
      <c r="J36759" s="22"/>
      <c r="K36759" s="22"/>
      <c r="L36759" s="22"/>
      <c r="M36759" s="22"/>
      <c r="N36759" s="22"/>
    </row>
    <row r="36760" spans="3:14">
      <c r="C36760" s="164"/>
      <c r="D36760" s="22"/>
      <c r="E36760" s="22"/>
      <c r="F36760" s="22"/>
      <c r="G36760" s="22"/>
      <c r="H36760" s="22"/>
      <c r="I36760" s="22"/>
      <c r="J36760" s="22"/>
      <c r="K36760" s="22"/>
      <c r="L36760" s="22"/>
      <c r="M36760" s="22"/>
      <c r="N36760" s="22"/>
    </row>
    <row r="36761" spans="3:14">
      <c r="C36761" s="164"/>
      <c r="D36761" s="22"/>
      <c r="E36761" s="22"/>
      <c r="F36761" s="22"/>
      <c r="G36761" s="22"/>
      <c r="H36761" s="22"/>
      <c r="I36761" s="22"/>
      <c r="J36761" s="22"/>
      <c r="K36761" s="22"/>
      <c r="L36761" s="22"/>
      <c r="M36761" s="22"/>
      <c r="N36761" s="22"/>
    </row>
    <row r="36762" spans="3:14">
      <c r="C36762" s="164"/>
      <c r="D36762" s="22"/>
      <c r="E36762" s="22"/>
      <c r="F36762" s="22"/>
      <c r="G36762" s="22"/>
      <c r="H36762" s="22"/>
      <c r="I36762" s="22"/>
      <c r="J36762" s="22"/>
      <c r="K36762" s="22"/>
      <c r="L36762" s="22"/>
      <c r="M36762" s="22"/>
      <c r="N36762" s="22"/>
    </row>
    <row r="36763" spans="3:14">
      <c r="C36763" s="164"/>
      <c r="D36763" s="22"/>
      <c r="E36763" s="22"/>
      <c r="F36763" s="22"/>
      <c r="G36763" s="22"/>
      <c r="H36763" s="22"/>
      <c r="I36763" s="22"/>
      <c r="J36763" s="22"/>
      <c r="K36763" s="22"/>
      <c r="L36763" s="22"/>
      <c r="M36763" s="22"/>
      <c r="N36763" s="22"/>
    </row>
    <row r="36764" spans="3:14">
      <c r="C36764" s="164"/>
      <c r="D36764" s="22"/>
      <c r="E36764" s="22"/>
      <c r="F36764" s="22"/>
      <c r="G36764" s="22"/>
      <c r="H36764" s="22"/>
      <c r="I36764" s="22"/>
      <c r="J36764" s="22"/>
      <c r="K36764" s="22"/>
      <c r="L36764" s="22"/>
      <c r="M36764" s="22"/>
      <c r="N36764" s="22"/>
    </row>
    <row r="36765" spans="3:14">
      <c r="C36765" s="164"/>
      <c r="D36765" s="22"/>
      <c r="E36765" s="22"/>
      <c r="F36765" s="22"/>
      <c r="G36765" s="22"/>
      <c r="H36765" s="22"/>
      <c r="I36765" s="22"/>
      <c r="J36765" s="22"/>
      <c r="K36765" s="22"/>
      <c r="L36765" s="22"/>
      <c r="M36765" s="22"/>
      <c r="N36765" s="22"/>
    </row>
    <row r="36766" spans="3:14">
      <c r="C36766" s="164"/>
      <c r="D36766" s="22"/>
      <c r="E36766" s="22"/>
      <c r="F36766" s="22"/>
      <c r="G36766" s="22"/>
      <c r="H36766" s="22"/>
      <c r="I36766" s="22"/>
      <c r="J36766" s="22"/>
      <c r="K36766" s="22"/>
      <c r="L36766" s="22"/>
      <c r="M36766" s="22"/>
      <c r="N36766" s="22"/>
    </row>
    <row r="36767" spans="3:14">
      <c r="C36767" s="164"/>
      <c r="D36767" s="22"/>
      <c r="E36767" s="22"/>
      <c r="F36767" s="22"/>
      <c r="G36767" s="22"/>
      <c r="H36767" s="22"/>
      <c r="I36767" s="22"/>
      <c r="J36767" s="22"/>
      <c r="K36767" s="22"/>
      <c r="L36767" s="22"/>
      <c r="M36767" s="22"/>
      <c r="N36767" s="22"/>
    </row>
    <row r="36768" spans="3:14">
      <c r="C36768" s="164"/>
      <c r="D36768" s="22"/>
      <c r="E36768" s="22"/>
      <c r="F36768" s="22"/>
      <c r="G36768" s="22"/>
      <c r="H36768" s="22"/>
      <c r="I36768" s="22"/>
      <c r="J36768" s="22"/>
      <c r="K36768" s="22"/>
      <c r="L36768" s="22"/>
      <c r="M36768" s="22"/>
      <c r="N36768" s="22"/>
    </row>
    <row r="36769" spans="3:14">
      <c r="C36769" s="164"/>
      <c r="D36769" s="22"/>
      <c r="E36769" s="22"/>
      <c r="F36769" s="22"/>
      <c r="G36769" s="22"/>
      <c r="H36769" s="22"/>
      <c r="I36769" s="22"/>
      <c r="J36769" s="22"/>
      <c r="K36769" s="22"/>
      <c r="L36769" s="22"/>
      <c r="M36769" s="22"/>
      <c r="N36769" s="22"/>
    </row>
    <row r="36770" spans="3:14">
      <c r="C36770" s="164"/>
      <c r="D36770" s="22"/>
      <c r="E36770" s="22"/>
      <c r="F36770" s="22"/>
      <c r="G36770" s="22"/>
      <c r="H36770" s="22"/>
      <c r="I36770" s="22"/>
      <c r="J36770" s="22"/>
      <c r="K36770" s="22"/>
      <c r="L36770" s="22"/>
      <c r="M36770" s="22"/>
      <c r="N36770" s="22"/>
    </row>
    <row r="36771" spans="3:14">
      <c r="C36771" s="164"/>
      <c r="D36771" s="22"/>
      <c r="E36771" s="22"/>
      <c r="F36771" s="22"/>
      <c r="G36771" s="22"/>
      <c r="H36771" s="22"/>
      <c r="I36771" s="22"/>
      <c r="J36771" s="22"/>
      <c r="K36771" s="22"/>
      <c r="L36771" s="22"/>
      <c r="M36771" s="22"/>
      <c r="N36771" s="22"/>
    </row>
    <row r="36772" spans="3:14">
      <c r="C36772" s="164"/>
      <c r="D36772" s="22"/>
      <c r="E36772" s="22"/>
      <c r="F36772" s="22"/>
      <c r="G36772" s="22"/>
      <c r="H36772" s="22"/>
      <c r="I36772" s="22"/>
      <c r="J36772" s="22"/>
      <c r="K36772" s="22"/>
      <c r="L36772" s="22"/>
      <c r="M36772" s="22"/>
      <c r="N36772" s="22"/>
    </row>
    <row r="36773" spans="3:14">
      <c r="C36773" s="164"/>
      <c r="D36773" s="22"/>
      <c r="E36773" s="22"/>
      <c r="F36773" s="22"/>
      <c r="G36773" s="22"/>
      <c r="H36773" s="22"/>
      <c r="I36773" s="22"/>
      <c r="J36773" s="22"/>
      <c r="K36773" s="22"/>
      <c r="L36773" s="22"/>
      <c r="M36773" s="22"/>
      <c r="N36773" s="22"/>
    </row>
    <row r="36774" spans="3:14">
      <c r="C36774" s="164"/>
      <c r="D36774" s="22"/>
      <c r="E36774" s="22"/>
      <c r="F36774" s="22"/>
      <c r="G36774" s="22"/>
      <c r="H36774" s="22"/>
      <c r="I36774" s="22"/>
      <c r="J36774" s="22"/>
      <c r="K36774" s="22"/>
      <c r="L36774" s="22"/>
      <c r="M36774" s="22"/>
      <c r="N36774" s="22"/>
    </row>
    <row r="36775" spans="3:14">
      <c r="C36775" s="164"/>
      <c r="D36775" s="22"/>
      <c r="E36775" s="22"/>
      <c r="F36775" s="22"/>
      <c r="G36775" s="22"/>
      <c r="H36775" s="22"/>
      <c r="I36775" s="22"/>
      <c r="J36775" s="22"/>
      <c r="K36775" s="22"/>
      <c r="L36775" s="22"/>
      <c r="M36775" s="22"/>
      <c r="N36775" s="22"/>
    </row>
    <row r="36776" spans="3:14">
      <c r="C36776" s="164"/>
      <c r="D36776" s="22"/>
      <c r="E36776" s="22"/>
      <c r="F36776" s="22"/>
      <c r="G36776" s="22"/>
      <c r="H36776" s="22"/>
      <c r="I36776" s="22"/>
      <c r="J36776" s="22"/>
      <c r="K36776" s="22"/>
      <c r="L36776" s="22"/>
      <c r="M36776" s="22"/>
      <c r="N36776" s="22"/>
    </row>
    <row r="36777" spans="3:14">
      <c r="C36777" s="164"/>
      <c r="D36777" s="22"/>
      <c r="E36777" s="22"/>
      <c r="F36777" s="22"/>
      <c r="G36777" s="22"/>
      <c r="H36777" s="22"/>
      <c r="I36777" s="22"/>
      <c r="J36777" s="22"/>
      <c r="K36777" s="22"/>
      <c r="L36777" s="22"/>
      <c r="M36777" s="22"/>
      <c r="N36777" s="22"/>
    </row>
    <row r="36778" spans="3:14">
      <c r="C36778" s="164"/>
      <c r="D36778" s="22"/>
      <c r="E36778" s="22"/>
      <c r="F36778" s="22"/>
      <c r="G36778" s="22"/>
      <c r="H36778" s="22"/>
      <c r="I36778" s="22"/>
      <c r="J36778" s="22"/>
      <c r="K36778" s="22"/>
      <c r="L36778" s="22"/>
      <c r="M36778" s="22"/>
      <c r="N36778" s="22"/>
    </row>
    <row r="36779" spans="3:14">
      <c r="C36779" s="164"/>
      <c r="D36779" s="22"/>
      <c r="E36779" s="22"/>
      <c r="F36779" s="22"/>
      <c r="G36779" s="22"/>
      <c r="H36779" s="22"/>
      <c r="I36779" s="22"/>
      <c r="J36779" s="22"/>
      <c r="K36779" s="22"/>
      <c r="L36779" s="22"/>
      <c r="M36779" s="22"/>
      <c r="N36779" s="22"/>
    </row>
    <row r="36780" spans="3:14">
      <c r="C36780" s="164"/>
      <c r="D36780" s="22"/>
      <c r="E36780" s="22"/>
      <c r="F36780" s="22"/>
      <c r="G36780" s="22"/>
      <c r="H36780" s="22"/>
      <c r="I36780" s="22"/>
      <c r="J36780" s="22"/>
      <c r="K36780" s="22"/>
      <c r="L36780" s="22"/>
      <c r="M36780" s="22"/>
      <c r="N36780" s="22"/>
    </row>
    <row r="36781" spans="3:14">
      <c r="C36781" s="164"/>
      <c r="D36781" s="22"/>
      <c r="E36781" s="22"/>
      <c r="F36781" s="22"/>
      <c r="G36781" s="22"/>
      <c r="H36781" s="22"/>
      <c r="I36781" s="22"/>
      <c r="J36781" s="22"/>
      <c r="K36781" s="22"/>
      <c r="L36781" s="22"/>
      <c r="M36781" s="22"/>
      <c r="N36781" s="22"/>
    </row>
    <row r="36782" spans="3:14">
      <c r="C36782" s="164"/>
      <c r="D36782" s="22"/>
      <c r="E36782" s="22"/>
      <c r="F36782" s="22"/>
      <c r="G36782" s="22"/>
      <c r="H36782" s="22"/>
      <c r="I36782" s="22"/>
      <c r="J36782" s="22"/>
      <c r="K36782" s="22"/>
      <c r="L36782" s="22"/>
      <c r="M36782" s="22"/>
      <c r="N36782" s="22"/>
    </row>
    <row r="36783" spans="3:14">
      <c r="C36783" s="164"/>
      <c r="D36783" s="22"/>
      <c r="E36783" s="22"/>
      <c r="F36783" s="22"/>
      <c r="G36783" s="22"/>
      <c r="H36783" s="22"/>
      <c r="I36783" s="22"/>
      <c r="J36783" s="22"/>
      <c r="K36783" s="22"/>
      <c r="L36783" s="22"/>
      <c r="M36783" s="22"/>
      <c r="N36783" s="22"/>
    </row>
    <row r="36784" spans="3:14">
      <c r="C36784" s="164"/>
      <c r="D36784" s="22"/>
      <c r="E36784" s="22"/>
      <c r="F36784" s="22"/>
      <c r="G36784" s="22"/>
      <c r="H36784" s="22"/>
      <c r="I36784" s="22"/>
      <c r="J36784" s="22"/>
      <c r="K36784" s="22"/>
      <c r="L36784" s="22"/>
      <c r="M36784" s="22"/>
      <c r="N36784" s="22"/>
    </row>
    <row r="36785" spans="3:14">
      <c r="C36785" s="164"/>
      <c r="D36785" s="22"/>
      <c r="E36785" s="22"/>
      <c r="F36785" s="22"/>
      <c r="G36785" s="22"/>
      <c r="H36785" s="22"/>
      <c r="I36785" s="22"/>
      <c r="J36785" s="22"/>
      <c r="K36785" s="22"/>
      <c r="L36785" s="22"/>
      <c r="M36785" s="22"/>
      <c r="N36785" s="22"/>
    </row>
    <row r="36786" spans="3:14">
      <c r="C36786" s="164"/>
      <c r="D36786" s="22"/>
      <c r="E36786" s="22"/>
      <c r="F36786" s="22"/>
      <c r="G36786" s="22"/>
      <c r="H36786" s="22"/>
      <c r="I36786" s="22"/>
      <c r="J36786" s="22"/>
      <c r="K36786" s="22"/>
      <c r="L36786" s="22"/>
      <c r="M36786" s="22"/>
      <c r="N36786" s="22"/>
    </row>
    <row r="36787" spans="3:14">
      <c r="C36787" s="164"/>
      <c r="D36787" s="22"/>
      <c r="E36787" s="22"/>
      <c r="F36787" s="22"/>
      <c r="G36787" s="22"/>
      <c r="H36787" s="22"/>
      <c r="I36787" s="22"/>
      <c r="J36787" s="22"/>
      <c r="K36787" s="22"/>
      <c r="L36787" s="22"/>
      <c r="M36787" s="22"/>
      <c r="N36787" s="22"/>
    </row>
    <row r="36788" spans="3:14">
      <c r="C36788" s="164"/>
      <c r="D36788" s="22"/>
      <c r="E36788" s="22"/>
      <c r="F36788" s="22"/>
      <c r="G36788" s="22"/>
      <c r="H36788" s="22"/>
      <c r="I36788" s="22"/>
      <c r="J36788" s="22"/>
      <c r="K36788" s="22"/>
      <c r="L36788" s="22"/>
      <c r="M36788" s="22"/>
      <c r="N36788" s="22"/>
    </row>
    <row r="36789" spans="3:14">
      <c r="C36789" s="164"/>
      <c r="D36789" s="22"/>
      <c r="E36789" s="22"/>
      <c r="F36789" s="22"/>
      <c r="G36789" s="22"/>
      <c r="H36789" s="22"/>
      <c r="I36789" s="22"/>
      <c r="J36789" s="22"/>
      <c r="K36789" s="22"/>
      <c r="L36789" s="22"/>
      <c r="M36789" s="22"/>
      <c r="N36789" s="22"/>
    </row>
    <row r="36790" spans="3:14">
      <c r="C36790" s="164"/>
      <c r="D36790" s="22"/>
      <c r="E36790" s="22"/>
      <c r="F36790" s="22"/>
      <c r="G36790" s="22"/>
      <c r="H36790" s="22"/>
      <c r="I36790" s="22"/>
      <c r="J36790" s="22"/>
      <c r="K36790" s="22"/>
      <c r="L36790" s="22"/>
      <c r="M36790" s="22"/>
      <c r="N36790" s="22"/>
    </row>
    <row r="36791" spans="3:14">
      <c r="C36791" s="164"/>
      <c r="D36791" s="22"/>
      <c r="E36791" s="22"/>
      <c r="F36791" s="22"/>
      <c r="G36791" s="22"/>
      <c r="H36791" s="22"/>
      <c r="I36791" s="22"/>
      <c r="J36791" s="22"/>
      <c r="K36791" s="22"/>
      <c r="L36791" s="22"/>
      <c r="M36791" s="22"/>
      <c r="N36791" s="22"/>
    </row>
    <row r="36792" spans="3:14">
      <c r="C36792" s="164"/>
      <c r="D36792" s="22"/>
      <c r="E36792" s="22"/>
      <c r="F36792" s="22"/>
      <c r="G36792" s="22"/>
      <c r="H36792" s="22"/>
      <c r="I36792" s="22"/>
      <c r="J36792" s="22"/>
      <c r="K36792" s="22"/>
      <c r="L36792" s="22"/>
      <c r="M36792" s="22"/>
      <c r="N36792" s="22"/>
    </row>
    <row r="36793" spans="3:14">
      <c r="C36793" s="164"/>
      <c r="D36793" s="22"/>
      <c r="E36793" s="22"/>
      <c r="F36793" s="22"/>
      <c r="G36793" s="22"/>
      <c r="H36793" s="22"/>
      <c r="I36793" s="22"/>
      <c r="J36793" s="22"/>
      <c r="K36793" s="22"/>
      <c r="L36793" s="22"/>
      <c r="M36793" s="22"/>
      <c r="N36793" s="22"/>
    </row>
    <row r="36794" spans="3:14">
      <c r="C36794" s="164"/>
      <c r="D36794" s="22"/>
      <c r="E36794" s="22"/>
      <c r="F36794" s="22"/>
      <c r="G36794" s="22"/>
      <c r="H36794" s="22"/>
      <c r="I36794" s="22"/>
      <c r="J36794" s="22"/>
      <c r="K36794" s="22"/>
      <c r="L36794" s="22"/>
      <c r="M36794" s="22"/>
      <c r="N36794" s="22"/>
    </row>
    <row r="36795" spans="3:14">
      <c r="C36795" s="164"/>
      <c r="D36795" s="22"/>
      <c r="E36795" s="22"/>
      <c r="F36795" s="22"/>
      <c r="G36795" s="22"/>
      <c r="H36795" s="22"/>
      <c r="I36795" s="22"/>
      <c r="J36795" s="22"/>
      <c r="K36795" s="22"/>
      <c r="L36795" s="22"/>
      <c r="M36795" s="22"/>
      <c r="N36795" s="22"/>
    </row>
    <row r="36796" spans="3:14">
      <c r="C36796" s="164"/>
      <c r="D36796" s="22"/>
      <c r="E36796" s="22"/>
      <c r="F36796" s="22"/>
      <c r="G36796" s="22"/>
      <c r="H36796" s="22"/>
      <c r="I36796" s="22"/>
      <c r="J36796" s="22"/>
      <c r="K36796" s="22"/>
      <c r="L36796" s="22"/>
      <c r="M36796" s="22"/>
      <c r="N36796" s="22"/>
    </row>
    <row r="36797" spans="3:14">
      <c r="C36797" s="164"/>
      <c r="D36797" s="22"/>
      <c r="E36797" s="22"/>
      <c r="F36797" s="22"/>
      <c r="G36797" s="22"/>
      <c r="H36797" s="22"/>
      <c r="I36797" s="22"/>
      <c r="J36797" s="22"/>
      <c r="K36797" s="22"/>
      <c r="L36797" s="22"/>
      <c r="M36797" s="22"/>
      <c r="N36797" s="22"/>
    </row>
    <row r="36798" spans="3:14">
      <c r="C36798" s="164"/>
      <c r="D36798" s="22"/>
      <c r="E36798" s="22"/>
      <c r="F36798" s="22"/>
      <c r="G36798" s="22"/>
      <c r="H36798" s="22"/>
      <c r="I36798" s="22"/>
      <c r="J36798" s="22"/>
      <c r="K36798" s="22"/>
      <c r="L36798" s="22"/>
      <c r="M36798" s="22"/>
      <c r="N36798" s="22"/>
    </row>
    <row r="36799" spans="3:14">
      <c r="C36799" s="164"/>
      <c r="D36799" s="22"/>
      <c r="E36799" s="22"/>
      <c r="F36799" s="22"/>
      <c r="G36799" s="22"/>
      <c r="H36799" s="22"/>
      <c r="I36799" s="22"/>
      <c r="J36799" s="22"/>
      <c r="K36799" s="22"/>
      <c r="L36799" s="22"/>
      <c r="M36799" s="22"/>
      <c r="N36799" s="22"/>
    </row>
    <row r="36800" spans="3:14">
      <c r="C36800" s="164"/>
      <c r="D36800" s="22"/>
      <c r="E36800" s="22"/>
      <c r="F36800" s="22"/>
      <c r="G36800" s="22"/>
      <c r="H36800" s="22"/>
      <c r="I36800" s="22"/>
      <c r="J36800" s="22"/>
      <c r="K36800" s="22"/>
      <c r="L36800" s="22"/>
      <c r="M36800" s="22"/>
      <c r="N36800" s="22"/>
    </row>
    <row r="36801" spans="3:14">
      <c r="C36801" s="164"/>
      <c r="D36801" s="22"/>
      <c r="E36801" s="22"/>
      <c r="F36801" s="22"/>
      <c r="G36801" s="22"/>
      <c r="H36801" s="22"/>
      <c r="I36801" s="22"/>
      <c r="J36801" s="22"/>
      <c r="K36801" s="22"/>
      <c r="L36801" s="22"/>
      <c r="M36801" s="22"/>
      <c r="N36801" s="22"/>
    </row>
    <row r="36802" spans="3:14">
      <c r="C36802" s="164"/>
      <c r="D36802" s="22"/>
      <c r="E36802" s="22"/>
      <c r="F36802" s="22"/>
      <c r="G36802" s="22"/>
      <c r="H36802" s="22"/>
      <c r="I36802" s="22"/>
      <c r="J36802" s="22"/>
      <c r="K36802" s="22"/>
      <c r="L36802" s="22"/>
      <c r="M36802" s="22"/>
      <c r="N36802" s="22"/>
    </row>
    <row r="36803" spans="3:14">
      <c r="C36803" s="164"/>
      <c r="D36803" s="22"/>
      <c r="E36803" s="22"/>
      <c r="F36803" s="22"/>
      <c r="G36803" s="22"/>
      <c r="H36803" s="22"/>
      <c r="I36803" s="22"/>
      <c r="J36803" s="22"/>
      <c r="K36803" s="22"/>
      <c r="L36803" s="22"/>
      <c r="M36803" s="22"/>
      <c r="N36803" s="22"/>
    </row>
    <row r="36804" spans="3:14">
      <c r="C36804" s="164"/>
      <c r="D36804" s="22"/>
      <c r="E36804" s="22"/>
      <c r="F36804" s="22"/>
      <c r="G36804" s="22"/>
      <c r="H36804" s="22"/>
      <c r="I36804" s="22"/>
      <c r="J36804" s="22"/>
      <c r="K36804" s="22"/>
      <c r="L36804" s="22"/>
      <c r="M36804" s="22"/>
      <c r="N36804" s="22"/>
    </row>
    <row r="36805" spans="3:14">
      <c r="C36805" s="164"/>
      <c r="D36805" s="22"/>
      <c r="E36805" s="22"/>
      <c r="F36805" s="22"/>
      <c r="G36805" s="22"/>
      <c r="H36805" s="22"/>
      <c r="I36805" s="22"/>
      <c r="J36805" s="22"/>
      <c r="K36805" s="22"/>
      <c r="L36805" s="22"/>
      <c r="M36805" s="22"/>
      <c r="N36805" s="22"/>
    </row>
    <row r="36806" spans="3:14">
      <c r="C36806" s="164"/>
      <c r="D36806" s="22"/>
      <c r="E36806" s="22"/>
      <c r="F36806" s="22"/>
      <c r="G36806" s="22"/>
      <c r="H36806" s="22"/>
      <c r="I36806" s="22"/>
      <c r="J36806" s="22"/>
      <c r="K36806" s="22"/>
      <c r="L36806" s="22"/>
      <c r="M36806" s="22"/>
      <c r="N36806" s="22"/>
    </row>
    <row r="36807" spans="3:14">
      <c r="C36807" s="164"/>
      <c r="D36807" s="22"/>
      <c r="E36807" s="22"/>
      <c r="F36807" s="22"/>
      <c r="G36807" s="22"/>
      <c r="H36807" s="22"/>
      <c r="I36807" s="22"/>
      <c r="J36807" s="22"/>
      <c r="K36807" s="22"/>
      <c r="L36807" s="22"/>
      <c r="M36807" s="22"/>
      <c r="N36807" s="22"/>
    </row>
    <row r="36808" spans="3:14">
      <c r="C36808" s="164"/>
      <c r="D36808" s="22"/>
      <c r="E36808" s="22"/>
      <c r="F36808" s="22"/>
      <c r="G36808" s="22"/>
      <c r="H36808" s="22"/>
      <c r="I36808" s="22"/>
      <c r="J36808" s="22"/>
      <c r="K36808" s="22"/>
      <c r="L36808" s="22"/>
      <c r="M36808" s="22"/>
      <c r="N36808" s="22"/>
    </row>
    <row r="36809" spans="3:14">
      <c r="C36809" s="164"/>
      <c r="D36809" s="22"/>
      <c r="E36809" s="22"/>
      <c r="F36809" s="22"/>
      <c r="G36809" s="22"/>
      <c r="H36809" s="22"/>
      <c r="I36809" s="22"/>
      <c r="J36809" s="22"/>
      <c r="K36809" s="22"/>
      <c r="L36809" s="22"/>
      <c r="M36809" s="22"/>
      <c r="N36809" s="22"/>
    </row>
    <row r="36810" spans="3:14">
      <c r="C36810" s="164"/>
      <c r="D36810" s="22"/>
      <c r="E36810" s="22"/>
      <c r="F36810" s="22"/>
      <c r="G36810" s="22"/>
      <c r="H36810" s="22"/>
      <c r="I36810" s="22"/>
      <c r="J36810" s="22"/>
      <c r="K36810" s="22"/>
      <c r="L36810" s="22"/>
      <c r="M36810" s="22"/>
      <c r="N36810" s="22"/>
    </row>
    <row r="36811" spans="3:14">
      <c r="C36811" s="164"/>
      <c r="D36811" s="22"/>
      <c r="E36811" s="22"/>
      <c r="F36811" s="22"/>
      <c r="G36811" s="22"/>
      <c r="H36811" s="22"/>
      <c r="I36811" s="22"/>
      <c r="J36811" s="22"/>
      <c r="K36811" s="22"/>
      <c r="L36811" s="22"/>
      <c r="M36811" s="22"/>
      <c r="N36811" s="22"/>
    </row>
    <row r="36812" spans="3:14">
      <c r="C36812" s="164"/>
      <c r="D36812" s="22"/>
      <c r="E36812" s="22"/>
      <c r="F36812" s="22"/>
      <c r="G36812" s="22"/>
      <c r="H36812" s="22"/>
      <c r="I36812" s="22"/>
      <c r="J36812" s="22"/>
      <c r="K36812" s="22"/>
      <c r="L36812" s="22"/>
      <c r="M36812" s="22"/>
      <c r="N36812" s="22"/>
    </row>
    <row r="36813" spans="3:14">
      <c r="C36813" s="164"/>
      <c r="D36813" s="22"/>
      <c r="E36813" s="22"/>
      <c r="F36813" s="22"/>
      <c r="G36813" s="22"/>
      <c r="H36813" s="22"/>
      <c r="I36813" s="22"/>
      <c r="J36813" s="22"/>
      <c r="K36813" s="22"/>
      <c r="L36813" s="22"/>
      <c r="M36813" s="22"/>
      <c r="N36813" s="22"/>
    </row>
    <row r="36814" spans="3:14">
      <c r="C36814" s="164"/>
      <c r="D36814" s="22"/>
      <c r="E36814" s="22"/>
      <c r="F36814" s="22"/>
      <c r="G36814" s="22"/>
      <c r="H36814" s="22"/>
      <c r="I36814" s="22"/>
      <c r="J36814" s="22"/>
      <c r="K36814" s="22"/>
      <c r="L36814" s="22"/>
      <c r="M36814" s="22"/>
      <c r="N36814" s="22"/>
    </row>
    <row r="36815" spans="3:14">
      <c r="C36815" s="164"/>
      <c r="D36815" s="22"/>
      <c r="E36815" s="22"/>
      <c r="F36815" s="22"/>
      <c r="G36815" s="22"/>
      <c r="H36815" s="22"/>
      <c r="I36815" s="22"/>
      <c r="J36815" s="22"/>
      <c r="K36815" s="22"/>
      <c r="L36815" s="22"/>
      <c r="M36815" s="22"/>
      <c r="N36815" s="22"/>
    </row>
    <row r="36816" spans="3:14">
      <c r="C36816" s="164"/>
      <c r="D36816" s="22"/>
      <c r="E36816" s="22"/>
      <c r="F36816" s="22"/>
      <c r="G36816" s="22"/>
      <c r="H36816" s="22"/>
      <c r="I36816" s="22"/>
      <c r="J36816" s="22"/>
      <c r="K36816" s="22"/>
      <c r="L36816" s="22"/>
      <c r="M36816" s="22"/>
      <c r="N36816" s="22"/>
    </row>
    <row r="36817" spans="3:14">
      <c r="C36817" s="164"/>
      <c r="D36817" s="22"/>
      <c r="E36817" s="22"/>
      <c r="F36817" s="22"/>
      <c r="G36817" s="22"/>
      <c r="H36817" s="22"/>
      <c r="I36817" s="22"/>
      <c r="J36817" s="22"/>
      <c r="K36817" s="22"/>
      <c r="L36817" s="22"/>
      <c r="M36817" s="22"/>
      <c r="N36817" s="22"/>
    </row>
    <row r="36818" spans="3:14">
      <c r="C36818" s="164"/>
      <c r="D36818" s="22"/>
      <c r="E36818" s="22"/>
      <c r="F36818" s="22"/>
      <c r="G36818" s="22"/>
      <c r="H36818" s="22"/>
      <c r="I36818" s="22"/>
      <c r="J36818" s="22"/>
      <c r="K36818" s="22"/>
      <c r="L36818" s="22"/>
      <c r="M36818" s="22"/>
      <c r="N36818" s="22"/>
    </row>
    <row r="36819" spans="3:14">
      <c r="C36819" s="164"/>
      <c r="D36819" s="22"/>
      <c r="E36819" s="22"/>
      <c r="F36819" s="22"/>
      <c r="G36819" s="22"/>
      <c r="H36819" s="22"/>
      <c r="I36819" s="22"/>
      <c r="J36819" s="22"/>
      <c r="K36819" s="22"/>
      <c r="L36819" s="22"/>
      <c r="M36819" s="22"/>
      <c r="N36819" s="22"/>
    </row>
    <row r="36820" spans="3:14">
      <c r="C36820" s="164"/>
      <c r="D36820" s="22"/>
      <c r="E36820" s="22"/>
      <c r="F36820" s="22"/>
      <c r="G36820" s="22"/>
      <c r="H36820" s="22"/>
      <c r="I36820" s="22"/>
      <c r="J36820" s="22"/>
      <c r="K36820" s="22"/>
      <c r="L36820" s="22"/>
      <c r="M36820" s="22"/>
      <c r="N36820" s="22"/>
    </row>
    <row r="36821" spans="3:14">
      <c r="C36821" s="164"/>
      <c r="D36821" s="22"/>
      <c r="E36821" s="22"/>
      <c r="F36821" s="22"/>
      <c r="G36821" s="22"/>
      <c r="H36821" s="22"/>
      <c r="I36821" s="22"/>
      <c r="J36821" s="22"/>
      <c r="K36821" s="22"/>
      <c r="L36821" s="22"/>
      <c r="M36821" s="22"/>
      <c r="N36821" s="22"/>
    </row>
    <row r="36822" spans="3:14">
      <c r="C36822" s="164"/>
      <c r="D36822" s="22"/>
      <c r="E36822" s="22"/>
      <c r="F36822" s="22"/>
      <c r="G36822" s="22"/>
      <c r="H36822" s="22"/>
      <c r="I36822" s="22"/>
      <c r="J36822" s="22"/>
      <c r="K36822" s="22"/>
      <c r="L36822" s="22"/>
      <c r="M36822" s="22"/>
      <c r="N36822" s="22"/>
    </row>
    <row r="36823" spans="3:14">
      <c r="C36823" s="164"/>
      <c r="D36823" s="22"/>
      <c r="E36823" s="22"/>
      <c r="F36823" s="22"/>
      <c r="G36823" s="22"/>
      <c r="H36823" s="22"/>
      <c r="I36823" s="22"/>
      <c r="J36823" s="22"/>
      <c r="K36823" s="22"/>
      <c r="L36823" s="22"/>
      <c r="M36823" s="22"/>
      <c r="N36823" s="22"/>
    </row>
    <row r="36824" spans="3:14">
      <c r="C36824" s="164"/>
      <c r="D36824" s="22"/>
      <c r="E36824" s="22"/>
      <c r="F36824" s="22"/>
      <c r="G36824" s="22"/>
      <c r="H36824" s="22"/>
      <c r="I36824" s="22"/>
      <c r="J36824" s="22"/>
      <c r="K36824" s="22"/>
      <c r="L36824" s="22"/>
      <c r="M36824" s="22"/>
      <c r="N36824" s="22"/>
    </row>
    <row r="36825" spans="3:14">
      <c r="C36825" s="164"/>
      <c r="D36825" s="22"/>
      <c r="E36825" s="22"/>
      <c r="F36825" s="22"/>
      <c r="G36825" s="22"/>
      <c r="H36825" s="22"/>
      <c r="I36825" s="22"/>
      <c r="J36825" s="22"/>
      <c r="K36825" s="22"/>
      <c r="L36825" s="22"/>
      <c r="M36825" s="22"/>
      <c r="N36825" s="22"/>
    </row>
    <row r="36826" spans="3:14">
      <c r="C36826" s="164"/>
      <c r="D36826" s="22"/>
      <c r="E36826" s="22"/>
      <c r="F36826" s="22"/>
      <c r="G36826" s="22"/>
      <c r="H36826" s="22"/>
      <c r="I36826" s="22"/>
      <c r="J36826" s="22"/>
      <c r="K36826" s="22"/>
      <c r="L36826" s="22"/>
      <c r="M36826" s="22"/>
      <c r="N36826" s="22"/>
    </row>
    <row r="36827" spans="3:14">
      <c r="C36827" s="164"/>
      <c r="D36827" s="22"/>
      <c r="E36827" s="22"/>
      <c r="F36827" s="22"/>
      <c r="G36827" s="22"/>
      <c r="H36827" s="22"/>
      <c r="I36827" s="22"/>
      <c r="J36827" s="22"/>
      <c r="K36827" s="22"/>
      <c r="L36827" s="22"/>
      <c r="M36827" s="22"/>
      <c r="N36827" s="22"/>
    </row>
    <row r="36828" spans="3:14">
      <c r="C36828" s="164"/>
      <c r="D36828" s="22"/>
      <c r="E36828" s="22"/>
      <c r="F36828" s="22"/>
      <c r="G36828" s="22"/>
      <c r="H36828" s="22"/>
      <c r="I36828" s="22"/>
      <c r="J36828" s="22"/>
      <c r="K36828" s="22"/>
      <c r="L36828" s="22"/>
      <c r="M36828" s="22"/>
      <c r="N36828" s="22"/>
    </row>
    <row r="36829" spans="3:14">
      <c r="C36829" s="164"/>
      <c r="D36829" s="22"/>
      <c r="E36829" s="22"/>
      <c r="F36829" s="22"/>
      <c r="G36829" s="22"/>
      <c r="H36829" s="22"/>
      <c r="I36829" s="22"/>
      <c r="J36829" s="22"/>
      <c r="K36829" s="22"/>
      <c r="L36829" s="22"/>
      <c r="M36829" s="22"/>
      <c r="N36829" s="22"/>
    </row>
    <row r="36830" spans="3:14">
      <c r="C36830" s="164"/>
      <c r="D36830" s="22"/>
      <c r="E36830" s="22"/>
      <c r="F36830" s="22"/>
      <c r="G36830" s="22"/>
      <c r="H36830" s="22"/>
      <c r="I36830" s="22"/>
      <c r="J36830" s="22"/>
      <c r="K36830" s="22"/>
      <c r="L36830" s="22"/>
      <c r="M36830" s="22"/>
      <c r="N36830" s="22"/>
    </row>
    <row r="36831" spans="3:14">
      <c r="C36831" s="164"/>
      <c r="D36831" s="22"/>
      <c r="E36831" s="22"/>
      <c r="F36831" s="22"/>
      <c r="G36831" s="22"/>
      <c r="H36831" s="22"/>
      <c r="I36831" s="22"/>
      <c r="J36831" s="22"/>
      <c r="K36831" s="22"/>
      <c r="L36831" s="22"/>
      <c r="M36831" s="22"/>
      <c r="N36831" s="22"/>
    </row>
    <row r="36832" spans="3:14">
      <c r="C36832" s="164"/>
      <c r="D36832" s="22"/>
      <c r="E36832" s="22"/>
      <c r="F36832" s="22"/>
      <c r="G36832" s="22"/>
      <c r="H36832" s="22"/>
      <c r="I36832" s="22"/>
      <c r="J36832" s="22"/>
      <c r="K36832" s="22"/>
      <c r="L36832" s="22"/>
      <c r="M36832" s="22"/>
      <c r="N36832" s="22"/>
    </row>
    <row r="36833" spans="3:14">
      <c r="C36833" s="164"/>
      <c r="D36833" s="22"/>
      <c r="E36833" s="22"/>
      <c r="F36833" s="22"/>
      <c r="G36833" s="22"/>
      <c r="H36833" s="22"/>
      <c r="I36833" s="22"/>
      <c r="J36833" s="22"/>
      <c r="K36833" s="22"/>
      <c r="L36833" s="22"/>
      <c r="M36833" s="22"/>
      <c r="N36833" s="22"/>
    </row>
    <row r="36834" spans="3:14">
      <c r="C36834" s="164"/>
      <c r="D36834" s="22"/>
      <c r="E36834" s="22"/>
      <c r="F36834" s="22"/>
      <c r="G36834" s="22"/>
      <c r="H36834" s="22"/>
      <c r="I36834" s="22"/>
      <c r="J36834" s="22"/>
      <c r="K36834" s="22"/>
      <c r="L36834" s="22"/>
      <c r="M36834" s="22"/>
      <c r="N36834" s="22"/>
    </row>
    <row r="36835" spans="3:14">
      <c r="C36835" s="164"/>
      <c r="D36835" s="22"/>
      <c r="E36835" s="22"/>
      <c r="F36835" s="22"/>
      <c r="G36835" s="22"/>
      <c r="H36835" s="22"/>
      <c r="I36835" s="22"/>
      <c r="J36835" s="22"/>
      <c r="K36835" s="22"/>
      <c r="L36835" s="22"/>
      <c r="M36835" s="22"/>
      <c r="N36835" s="22"/>
    </row>
    <row r="36836" spans="3:14">
      <c r="C36836" s="164"/>
      <c r="D36836" s="22"/>
      <c r="E36836" s="22"/>
      <c r="F36836" s="22"/>
      <c r="G36836" s="22"/>
      <c r="H36836" s="22"/>
      <c r="I36836" s="22"/>
      <c r="J36836" s="22"/>
      <c r="K36836" s="22"/>
      <c r="L36836" s="22"/>
      <c r="M36836" s="22"/>
      <c r="N36836" s="22"/>
    </row>
    <row r="36837" spans="3:14">
      <c r="C36837" s="164"/>
      <c r="D36837" s="22"/>
      <c r="E36837" s="22"/>
      <c r="F36837" s="22"/>
      <c r="G36837" s="22"/>
      <c r="H36837" s="22"/>
      <c r="I36837" s="22"/>
      <c r="J36837" s="22"/>
      <c r="K36837" s="22"/>
      <c r="L36837" s="22"/>
      <c r="M36837" s="22"/>
      <c r="N36837" s="22"/>
    </row>
    <row r="36838" spans="3:14">
      <c r="C36838" s="164"/>
      <c r="D36838" s="22"/>
      <c r="E36838" s="22"/>
      <c r="F36838" s="22"/>
      <c r="G36838" s="22"/>
      <c r="H36838" s="22"/>
      <c r="I36838" s="22"/>
      <c r="J36838" s="22"/>
      <c r="K36838" s="22"/>
      <c r="L36838" s="22"/>
      <c r="M36838" s="22"/>
      <c r="N36838" s="22"/>
    </row>
    <row r="36839" spans="3:14">
      <c r="C36839" s="164"/>
      <c r="D36839" s="22"/>
      <c r="E36839" s="22"/>
      <c r="F36839" s="22"/>
      <c r="G36839" s="22"/>
      <c r="H36839" s="22"/>
      <c r="I36839" s="22"/>
      <c r="J36839" s="22"/>
      <c r="K36839" s="22"/>
      <c r="L36839" s="22"/>
      <c r="M36839" s="22"/>
      <c r="N36839" s="22"/>
    </row>
    <row r="36840" spans="3:14">
      <c r="C36840" s="164"/>
      <c r="D36840" s="22"/>
      <c r="E36840" s="22"/>
      <c r="F36840" s="22"/>
      <c r="G36840" s="22"/>
      <c r="H36840" s="22"/>
      <c r="I36840" s="22"/>
      <c r="J36840" s="22"/>
      <c r="K36840" s="22"/>
      <c r="L36840" s="22"/>
      <c r="M36840" s="22"/>
      <c r="N36840" s="22"/>
    </row>
    <row r="36841" spans="3:14">
      <c r="C36841" s="164"/>
      <c r="D36841" s="22"/>
      <c r="E36841" s="22"/>
      <c r="F36841" s="22"/>
      <c r="G36841" s="22"/>
      <c r="H36841" s="22"/>
      <c r="I36841" s="22"/>
      <c r="J36841" s="22"/>
      <c r="K36841" s="22"/>
      <c r="L36841" s="22"/>
      <c r="M36841" s="22"/>
      <c r="N36841" s="22"/>
    </row>
    <row r="36842" spans="3:14">
      <c r="C36842" s="164"/>
      <c r="D36842" s="22"/>
      <c r="E36842" s="22"/>
      <c r="F36842" s="22"/>
      <c r="G36842" s="22"/>
      <c r="H36842" s="22"/>
      <c r="I36842" s="22"/>
      <c r="J36842" s="22"/>
      <c r="K36842" s="22"/>
      <c r="L36842" s="22"/>
      <c r="M36842" s="22"/>
      <c r="N36842" s="22"/>
    </row>
    <row r="36843" spans="3:14">
      <c r="C36843" s="164"/>
      <c r="D36843" s="22"/>
      <c r="E36843" s="22"/>
      <c r="F36843" s="22"/>
      <c r="G36843" s="22"/>
      <c r="H36843" s="22"/>
      <c r="I36843" s="22"/>
      <c r="J36843" s="22"/>
      <c r="K36843" s="22"/>
      <c r="L36843" s="22"/>
      <c r="M36843" s="22"/>
      <c r="N36843" s="22"/>
    </row>
    <row r="36844" spans="3:14">
      <c r="C36844" s="164"/>
      <c r="D36844" s="22"/>
      <c r="E36844" s="22"/>
      <c r="F36844" s="22"/>
      <c r="G36844" s="22"/>
      <c r="H36844" s="22"/>
      <c r="I36844" s="22"/>
      <c r="J36844" s="22"/>
      <c r="K36844" s="22"/>
      <c r="L36844" s="22"/>
      <c r="M36844" s="22"/>
      <c r="N36844" s="22"/>
    </row>
    <row r="36845" spans="3:14">
      <c r="C36845" s="164"/>
      <c r="D36845" s="22"/>
      <c r="E36845" s="22"/>
      <c r="F36845" s="22"/>
      <c r="G36845" s="22"/>
      <c r="H36845" s="22"/>
      <c r="I36845" s="22"/>
      <c r="J36845" s="22"/>
      <c r="K36845" s="22"/>
      <c r="L36845" s="22"/>
      <c r="M36845" s="22"/>
      <c r="N36845" s="22"/>
    </row>
    <row r="36846" spans="3:14">
      <c r="C36846" s="164"/>
      <c r="D36846" s="22"/>
      <c r="E36846" s="22"/>
      <c r="F36846" s="22"/>
      <c r="G36846" s="22"/>
      <c r="H36846" s="22"/>
      <c r="I36846" s="22"/>
      <c r="J36846" s="22"/>
      <c r="K36846" s="22"/>
      <c r="L36846" s="22"/>
      <c r="M36846" s="22"/>
      <c r="N36846" s="22"/>
    </row>
    <row r="36847" spans="3:14">
      <c r="C36847" s="164"/>
      <c r="D36847" s="22"/>
      <c r="E36847" s="22"/>
      <c r="F36847" s="22"/>
      <c r="G36847" s="22"/>
      <c r="H36847" s="22"/>
      <c r="I36847" s="22"/>
      <c r="J36847" s="22"/>
      <c r="K36847" s="22"/>
      <c r="L36847" s="22"/>
      <c r="M36847" s="22"/>
      <c r="N36847" s="22"/>
    </row>
    <row r="36848" spans="3:14">
      <c r="C36848" s="164"/>
      <c r="D36848" s="22"/>
      <c r="E36848" s="22"/>
      <c r="F36848" s="22"/>
      <c r="G36848" s="22"/>
      <c r="H36848" s="22"/>
      <c r="I36848" s="22"/>
      <c r="J36848" s="22"/>
      <c r="K36848" s="22"/>
      <c r="L36848" s="22"/>
      <c r="M36848" s="22"/>
      <c r="N36848" s="22"/>
    </row>
    <row r="36849" spans="3:14">
      <c r="C36849" s="164"/>
      <c r="D36849" s="22"/>
      <c r="E36849" s="22"/>
      <c r="F36849" s="22"/>
      <c r="G36849" s="22"/>
      <c r="H36849" s="22"/>
      <c r="I36849" s="22"/>
      <c r="J36849" s="22"/>
      <c r="K36849" s="22"/>
      <c r="L36849" s="22"/>
      <c r="M36849" s="22"/>
      <c r="N36849" s="22"/>
    </row>
    <row r="36850" spans="3:14">
      <c r="C36850" s="164"/>
      <c r="D36850" s="22"/>
      <c r="E36850" s="22"/>
      <c r="F36850" s="22"/>
      <c r="G36850" s="22"/>
      <c r="H36850" s="22"/>
      <c r="I36850" s="22"/>
      <c r="J36850" s="22"/>
      <c r="K36850" s="22"/>
      <c r="L36850" s="22"/>
      <c r="M36850" s="22"/>
      <c r="N36850" s="22"/>
    </row>
    <row r="36851" spans="3:14">
      <c r="C36851" s="164"/>
      <c r="D36851" s="22"/>
      <c r="E36851" s="22"/>
      <c r="F36851" s="22"/>
      <c r="G36851" s="22"/>
      <c r="H36851" s="22"/>
      <c r="I36851" s="22"/>
      <c r="J36851" s="22"/>
      <c r="K36851" s="22"/>
      <c r="L36851" s="22"/>
      <c r="M36851" s="22"/>
      <c r="N36851" s="22"/>
    </row>
    <row r="36852" spans="3:14">
      <c r="C36852" s="164"/>
      <c r="D36852" s="22"/>
      <c r="E36852" s="22"/>
      <c r="F36852" s="22"/>
      <c r="G36852" s="22"/>
      <c r="H36852" s="22"/>
      <c r="I36852" s="22"/>
      <c r="J36852" s="22"/>
      <c r="K36852" s="22"/>
      <c r="L36852" s="22"/>
      <c r="M36852" s="22"/>
      <c r="N36852" s="22"/>
    </row>
    <row r="36853" spans="3:14">
      <c r="C36853" s="164"/>
      <c r="D36853" s="22"/>
      <c r="E36853" s="22"/>
      <c r="F36853" s="22"/>
      <c r="G36853" s="22"/>
      <c r="H36853" s="22"/>
      <c r="I36853" s="22"/>
      <c r="J36853" s="22"/>
      <c r="K36853" s="22"/>
      <c r="L36853" s="22"/>
      <c r="M36853" s="22"/>
      <c r="N36853" s="22"/>
    </row>
    <row r="36854" spans="3:14">
      <c r="C36854" s="164"/>
      <c r="D36854" s="22"/>
      <c r="E36854" s="22"/>
      <c r="F36854" s="22"/>
      <c r="G36854" s="22"/>
      <c r="H36854" s="22"/>
      <c r="I36854" s="22"/>
      <c r="J36854" s="22"/>
      <c r="K36854" s="22"/>
      <c r="L36854" s="22"/>
      <c r="M36854" s="22"/>
      <c r="N36854" s="22"/>
    </row>
    <row r="36855" spans="3:14">
      <c r="C36855" s="164"/>
      <c r="D36855" s="22"/>
      <c r="E36855" s="22"/>
      <c r="F36855" s="22"/>
      <c r="G36855" s="22"/>
      <c r="H36855" s="22"/>
      <c r="I36855" s="22"/>
      <c r="J36855" s="22"/>
      <c r="K36855" s="22"/>
      <c r="L36855" s="22"/>
      <c r="M36855" s="22"/>
      <c r="N36855" s="22"/>
    </row>
    <row r="36856" spans="3:14">
      <c r="C36856" s="164"/>
      <c r="D36856" s="22"/>
      <c r="E36856" s="22"/>
      <c r="F36856" s="22"/>
      <c r="G36856" s="22"/>
      <c r="H36856" s="22"/>
      <c r="I36856" s="22"/>
      <c r="J36856" s="22"/>
      <c r="K36856" s="22"/>
      <c r="L36856" s="22"/>
      <c r="M36856" s="22"/>
      <c r="N36856" s="22"/>
    </row>
    <row r="36857" spans="3:14">
      <c r="C36857" s="164"/>
      <c r="D36857" s="22"/>
      <c r="E36857" s="22"/>
      <c r="F36857" s="22"/>
      <c r="G36857" s="22"/>
      <c r="H36857" s="22"/>
      <c r="I36857" s="22"/>
      <c r="J36857" s="22"/>
      <c r="K36857" s="22"/>
      <c r="L36857" s="22"/>
      <c r="M36857" s="22"/>
      <c r="N36857" s="22"/>
    </row>
    <row r="36858" spans="3:14">
      <c r="C36858" s="164"/>
      <c r="D36858" s="22"/>
      <c r="E36858" s="22"/>
      <c r="F36858" s="22"/>
      <c r="G36858" s="22"/>
      <c r="H36858" s="22"/>
      <c r="I36858" s="22"/>
      <c r="J36858" s="22"/>
      <c r="K36858" s="22"/>
      <c r="L36858" s="22"/>
      <c r="M36858" s="22"/>
      <c r="N36858" s="22"/>
    </row>
    <row r="36859" spans="3:14">
      <c r="C36859" s="164"/>
      <c r="D36859" s="22"/>
      <c r="E36859" s="22"/>
      <c r="F36859" s="22"/>
      <c r="G36859" s="22"/>
      <c r="H36859" s="22"/>
      <c r="I36859" s="22"/>
      <c r="J36859" s="22"/>
      <c r="K36859" s="22"/>
      <c r="L36859" s="22"/>
      <c r="M36859" s="22"/>
      <c r="N36859" s="22"/>
    </row>
    <row r="36860" spans="3:14">
      <c r="C36860" s="164"/>
      <c r="D36860" s="22"/>
      <c r="E36860" s="22"/>
      <c r="F36860" s="22"/>
      <c r="G36860" s="22"/>
      <c r="H36860" s="22"/>
      <c r="I36860" s="22"/>
      <c r="J36860" s="22"/>
      <c r="K36860" s="22"/>
      <c r="L36860" s="22"/>
      <c r="M36860" s="22"/>
      <c r="N36860" s="22"/>
    </row>
    <row r="36861" spans="3:14">
      <c r="C36861" s="164"/>
      <c r="D36861" s="22"/>
      <c r="E36861" s="22"/>
      <c r="F36861" s="22"/>
      <c r="G36861" s="22"/>
      <c r="H36861" s="22"/>
      <c r="I36861" s="22"/>
      <c r="J36861" s="22"/>
      <c r="K36861" s="22"/>
      <c r="L36861" s="22"/>
      <c r="M36861" s="22"/>
      <c r="N36861" s="22"/>
    </row>
    <row r="36862" spans="3:14">
      <c r="C36862" s="164"/>
      <c r="D36862" s="22"/>
      <c r="E36862" s="22"/>
      <c r="F36862" s="22"/>
      <c r="G36862" s="22"/>
      <c r="H36862" s="22"/>
      <c r="I36862" s="22"/>
      <c r="J36862" s="22"/>
      <c r="K36862" s="22"/>
      <c r="L36862" s="22"/>
      <c r="M36862" s="22"/>
      <c r="N36862" s="22"/>
    </row>
    <row r="36863" spans="3:14">
      <c r="C36863" s="164"/>
      <c r="D36863" s="22"/>
      <c r="E36863" s="22"/>
      <c r="F36863" s="22"/>
      <c r="G36863" s="22"/>
      <c r="H36863" s="22"/>
      <c r="I36863" s="22"/>
      <c r="J36863" s="22"/>
      <c r="K36863" s="22"/>
      <c r="L36863" s="22"/>
      <c r="M36863" s="22"/>
      <c r="N36863" s="22"/>
    </row>
    <row r="36864" spans="3:14">
      <c r="C36864" s="164"/>
      <c r="D36864" s="22"/>
      <c r="E36864" s="22"/>
      <c r="F36864" s="22"/>
      <c r="G36864" s="22"/>
      <c r="H36864" s="22"/>
      <c r="I36864" s="22"/>
      <c r="J36864" s="22"/>
      <c r="K36864" s="22"/>
      <c r="L36864" s="22"/>
      <c r="M36864" s="22"/>
      <c r="N36864" s="22"/>
    </row>
    <row r="36865" spans="3:14">
      <c r="C36865" s="164"/>
      <c r="D36865" s="22"/>
      <c r="E36865" s="22"/>
      <c r="F36865" s="22"/>
      <c r="G36865" s="22"/>
      <c r="H36865" s="22"/>
      <c r="I36865" s="22"/>
      <c r="J36865" s="22"/>
      <c r="K36865" s="22"/>
      <c r="L36865" s="22"/>
      <c r="M36865" s="22"/>
      <c r="N36865" s="22"/>
    </row>
    <row r="36866" spans="3:14">
      <c r="C36866" s="164"/>
      <c r="D36866" s="22"/>
      <c r="E36866" s="22"/>
      <c r="F36866" s="22"/>
      <c r="G36866" s="22"/>
      <c r="H36866" s="22"/>
      <c r="I36866" s="22"/>
      <c r="J36866" s="22"/>
      <c r="K36866" s="22"/>
      <c r="L36866" s="22"/>
      <c r="M36866" s="22"/>
      <c r="N36866" s="22"/>
    </row>
    <row r="36867" spans="3:14">
      <c r="C36867" s="164"/>
      <c r="D36867" s="22"/>
      <c r="E36867" s="22"/>
      <c r="F36867" s="22"/>
      <c r="G36867" s="22"/>
      <c r="H36867" s="22"/>
      <c r="I36867" s="22"/>
      <c r="J36867" s="22"/>
      <c r="K36867" s="22"/>
      <c r="L36867" s="22"/>
      <c r="M36867" s="22"/>
      <c r="N36867" s="22"/>
    </row>
    <row r="36868" spans="3:14">
      <c r="C36868" s="164"/>
      <c r="D36868" s="22"/>
      <c r="E36868" s="22"/>
      <c r="F36868" s="22"/>
      <c r="G36868" s="22"/>
      <c r="H36868" s="22"/>
      <c r="I36868" s="22"/>
      <c r="J36868" s="22"/>
      <c r="K36868" s="22"/>
      <c r="L36868" s="22"/>
      <c r="M36868" s="22"/>
      <c r="N36868" s="22"/>
    </row>
    <row r="36869" spans="3:14">
      <c r="C36869" s="164"/>
      <c r="D36869" s="22"/>
      <c r="E36869" s="22"/>
      <c r="F36869" s="22"/>
      <c r="G36869" s="22"/>
      <c r="H36869" s="22"/>
      <c r="I36869" s="22"/>
      <c r="J36869" s="22"/>
      <c r="K36869" s="22"/>
      <c r="L36869" s="22"/>
      <c r="M36869" s="22"/>
      <c r="N36869" s="22"/>
    </row>
    <row r="36870" spans="3:14">
      <c r="C36870" s="164"/>
      <c r="D36870" s="22"/>
      <c r="E36870" s="22"/>
      <c r="F36870" s="22"/>
      <c r="G36870" s="22"/>
      <c r="H36870" s="22"/>
      <c r="I36870" s="22"/>
      <c r="J36870" s="22"/>
      <c r="K36870" s="22"/>
      <c r="L36870" s="22"/>
      <c r="M36870" s="22"/>
      <c r="N36870" s="22"/>
    </row>
    <row r="36871" spans="3:14">
      <c r="C36871" s="164"/>
      <c r="D36871" s="22"/>
      <c r="E36871" s="22"/>
      <c r="F36871" s="22"/>
      <c r="G36871" s="22"/>
      <c r="H36871" s="22"/>
      <c r="I36871" s="22"/>
      <c r="J36871" s="22"/>
      <c r="K36871" s="22"/>
      <c r="L36871" s="22"/>
      <c r="M36871" s="22"/>
      <c r="N36871" s="22"/>
    </row>
    <row r="36872" spans="3:14">
      <c r="C36872" s="164"/>
      <c r="D36872" s="22"/>
      <c r="E36872" s="22"/>
      <c r="F36872" s="22"/>
      <c r="G36872" s="22"/>
      <c r="H36872" s="22"/>
      <c r="I36872" s="22"/>
      <c r="J36872" s="22"/>
      <c r="K36872" s="22"/>
      <c r="L36872" s="22"/>
      <c r="M36872" s="22"/>
      <c r="N36872" s="22"/>
    </row>
    <row r="36873" spans="3:14">
      <c r="C36873" s="164"/>
      <c r="D36873" s="22"/>
      <c r="E36873" s="22"/>
      <c r="F36873" s="22"/>
      <c r="G36873" s="22"/>
      <c r="H36873" s="22"/>
      <c r="I36873" s="22"/>
      <c r="J36873" s="22"/>
      <c r="K36873" s="22"/>
      <c r="L36873" s="22"/>
      <c r="M36873" s="22"/>
      <c r="N36873" s="22"/>
    </row>
    <row r="36874" spans="3:14">
      <c r="C36874" s="164"/>
      <c r="D36874" s="22"/>
      <c r="E36874" s="22"/>
      <c r="F36874" s="22"/>
      <c r="G36874" s="22"/>
      <c r="H36874" s="22"/>
      <c r="I36874" s="22"/>
      <c r="J36874" s="22"/>
      <c r="K36874" s="22"/>
      <c r="L36874" s="22"/>
      <c r="M36874" s="22"/>
      <c r="N36874" s="22"/>
    </row>
    <row r="36875" spans="3:14">
      <c r="C36875" s="164"/>
      <c r="D36875" s="22"/>
      <c r="E36875" s="22"/>
      <c r="F36875" s="22"/>
      <c r="G36875" s="22"/>
      <c r="H36875" s="22"/>
      <c r="I36875" s="22"/>
      <c r="J36875" s="22"/>
      <c r="K36875" s="22"/>
      <c r="L36875" s="22"/>
      <c r="M36875" s="22"/>
      <c r="N36875" s="22"/>
    </row>
    <row r="36876" spans="3:14">
      <c r="C36876" s="164"/>
      <c r="D36876" s="22"/>
      <c r="E36876" s="22"/>
      <c r="F36876" s="22"/>
      <c r="G36876" s="22"/>
      <c r="H36876" s="22"/>
      <c r="I36876" s="22"/>
      <c r="J36876" s="22"/>
      <c r="K36876" s="22"/>
      <c r="L36876" s="22"/>
      <c r="M36876" s="22"/>
      <c r="N36876" s="22"/>
    </row>
    <row r="36877" spans="3:14">
      <c r="C36877" s="164"/>
      <c r="D36877" s="22"/>
      <c r="E36877" s="22"/>
      <c r="F36877" s="22"/>
      <c r="G36877" s="22"/>
      <c r="H36877" s="22"/>
      <c r="I36877" s="22"/>
      <c r="J36877" s="22"/>
      <c r="K36877" s="22"/>
      <c r="L36877" s="22"/>
      <c r="M36877" s="22"/>
      <c r="N36877" s="22"/>
    </row>
    <row r="36878" spans="3:14">
      <c r="C36878" s="164"/>
      <c r="D36878" s="22"/>
      <c r="E36878" s="22"/>
      <c r="F36878" s="22"/>
      <c r="G36878" s="22"/>
      <c r="H36878" s="22"/>
      <c r="I36878" s="22"/>
      <c r="J36878" s="22"/>
      <c r="K36878" s="22"/>
      <c r="L36878" s="22"/>
      <c r="M36878" s="22"/>
      <c r="N36878" s="22"/>
    </row>
    <row r="36879" spans="3:14">
      <c r="C36879" s="164"/>
      <c r="D36879" s="22"/>
      <c r="E36879" s="22"/>
      <c r="F36879" s="22"/>
      <c r="G36879" s="22"/>
      <c r="H36879" s="22"/>
      <c r="I36879" s="22"/>
      <c r="J36879" s="22"/>
      <c r="K36879" s="22"/>
      <c r="L36879" s="22"/>
      <c r="M36879" s="22"/>
      <c r="N36879" s="22"/>
    </row>
    <row r="36880" spans="3:14">
      <c r="C36880" s="164"/>
      <c r="D36880" s="22"/>
      <c r="E36880" s="22"/>
      <c r="F36880" s="22"/>
      <c r="G36880" s="22"/>
      <c r="H36880" s="22"/>
      <c r="I36880" s="22"/>
      <c r="J36880" s="22"/>
      <c r="K36880" s="22"/>
      <c r="L36880" s="22"/>
      <c r="M36880" s="22"/>
      <c r="N36880" s="22"/>
    </row>
    <row r="36881" spans="3:14">
      <c r="C36881" s="164"/>
      <c r="D36881" s="22"/>
      <c r="E36881" s="22"/>
      <c r="F36881" s="22"/>
      <c r="G36881" s="22"/>
      <c r="H36881" s="22"/>
      <c r="I36881" s="22"/>
      <c r="J36881" s="22"/>
      <c r="K36881" s="22"/>
      <c r="L36881" s="22"/>
      <c r="M36881" s="22"/>
      <c r="N36881" s="22"/>
    </row>
    <row r="36882" spans="3:14">
      <c r="C36882" s="164"/>
      <c r="D36882" s="22"/>
      <c r="E36882" s="22"/>
      <c r="F36882" s="22"/>
      <c r="G36882" s="22"/>
      <c r="H36882" s="22"/>
      <c r="I36882" s="22"/>
      <c r="J36882" s="22"/>
      <c r="K36882" s="22"/>
      <c r="L36882" s="22"/>
      <c r="M36882" s="22"/>
      <c r="N36882" s="22"/>
    </row>
    <row r="36883" spans="3:14">
      <c r="C36883" s="164"/>
      <c r="D36883" s="22"/>
      <c r="E36883" s="22"/>
      <c r="F36883" s="22"/>
      <c r="G36883" s="22"/>
      <c r="H36883" s="22"/>
      <c r="I36883" s="22"/>
      <c r="J36883" s="22"/>
      <c r="K36883" s="22"/>
      <c r="L36883" s="22"/>
      <c r="M36883" s="22"/>
      <c r="N36883" s="22"/>
    </row>
    <row r="36884" spans="3:14">
      <c r="C36884" s="164"/>
      <c r="D36884" s="22"/>
      <c r="E36884" s="22"/>
      <c r="F36884" s="22"/>
      <c r="G36884" s="22"/>
      <c r="H36884" s="22"/>
      <c r="I36884" s="22"/>
      <c r="J36884" s="22"/>
      <c r="K36884" s="22"/>
      <c r="L36884" s="22"/>
      <c r="M36884" s="22"/>
      <c r="N36884" s="22"/>
    </row>
    <row r="36885" spans="3:14">
      <c r="C36885" s="164"/>
      <c r="D36885" s="22"/>
      <c r="E36885" s="22"/>
      <c r="F36885" s="22"/>
      <c r="G36885" s="22"/>
      <c r="H36885" s="22"/>
      <c r="I36885" s="22"/>
      <c r="J36885" s="22"/>
      <c r="K36885" s="22"/>
      <c r="L36885" s="22"/>
      <c r="M36885" s="22"/>
      <c r="N36885" s="22"/>
    </row>
    <row r="36886" spans="3:14">
      <c r="C36886" s="164"/>
      <c r="D36886" s="22"/>
      <c r="E36886" s="22"/>
      <c r="F36886" s="22"/>
      <c r="G36886" s="22"/>
      <c r="H36886" s="22"/>
      <c r="I36886" s="22"/>
      <c r="J36886" s="22"/>
      <c r="K36886" s="22"/>
      <c r="L36886" s="22"/>
      <c r="M36886" s="22"/>
      <c r="N36886" s="22"/>
    </row>
    <row r="36887" spans="3:14">
      <c r="C36887" s="164"/>
      <c r="D36887" s="22"/>
      <c r="E36887" s="22"/>
      <c r="F36887" s="22"/>
      <c r="G36887" s="22"/>
      <c r="H36887" s="22"/>
      <c r="I36887" s="22"/>
      <c r="J36887" s="22"/>
      <c r="K36887" s="22"/>
      <c r="L36887" s="22"/>
      <c r="M36887" s="22"/>
      <c r="N36887" s="22"/>
    </row>
    <row r="36888" spans="3:14">
      <c r="C36888" s="164"/>
      <c r="D36888" s="22"/>
      <c r="E36888" s="22"/>
      <c r="F36888" s="22"/>
      <c r="G36888" s="22"/>
      <c r="H36888" s="22"/>
      <c r="I36888" s="22"/>
      <c r="J36888" s="22"/>
      <c r="K36888" s="22"/>
      <c r="L36888" s="22"/>
      <c r="M36888" s="22"/>
      <c r="N36888" s="22"/>
    </row>
    <row r="36889" spans="3:14">
      <c r="C36889" s="164"/>
      <c r="D36889" s="22"/>
      <c r="E36889" s="22"/>
      <c r="F36889" s="22"/>
      <c r="G36889" s="22"/>
      <c r="H36889" s="22"/>
      <c r="I36889" s="22"/>
      <c r="J36889" s="22"/>
      <c r="K36889" s="22"/>
      <c r="L36889" s="22"/>
      <c r="M36889" s="22"/>
      <c r="N36889" s="22"/>
    </row>
    <row r="36890" spans="3:14">
      <c r="C36890" s="164"/>
      <c r="D36890" s="22"/>
      <c r="E36890" s="22"/>
      <c r="F36890" s="22"/>
      <c r="G36890" s="22"/>
      <c r="H36890" s="22"/>
      <c r="I36890" s="22"/>
      <c r="J36890" s="22"/>
      <c r="K36890" s="22"/>
      <c r="L36890" s="22"/>
      <c r="M36890" s="22"/>
      <c r="N36890" s="22"/>
    </row>
    <row r="36891" spans="3:14">
      <c r="C36891" s="164"/>
      <c r="D36891" s="22"/>
      <c r="E36891" s="22"/>
      <c r="F36891" s="22"/>
      <c r="G36891" s="22"/>
      <c r="H36891" s="22"/>
      <c r="I36891" s="22"/>
      <c r="J36891" s="22"/>
      <c r="K36891" s="22"/>
      <c r="L36891" s="22"/>
      <c r="M36891" s="22"/>
      <c r="N36891" s="22"/>
    </row>
    <row r="36892" spans="3:14">
      <c r="C36892" s="164"/>
      <c r="D36892" s="22"/>
      <c r="E36892" s="22"/>
      <c r="F36892" s="22"/>
      <c r="G36892" s="22"/>
      <c r="H36892" s="22"/>
      <c r="I36892" s="22"/>
      <c r="J36892" s="22"/>
      <c r="K36892" s="22"/>
      <c r="L36892" s="22"/>
      <c r="M36892" s="22"/>
      <c r="N36892" s="22"/>
    </row>
    <row r="36893" spans="3:14">
      <c r="C36893" s="164"/>
      <c r="D36893" s="22"/>
      <c r="E36893" s="22"/>
      <c r="F36893" s="22"/>
      <c r="G36893" s="22"/>
      <c r="H36893" s="22"/>
      <c r="I36893" s="22"/>
      <c r="J36893" s="22"/>
      <c r="K36893" s="22"/>
      <c r="L36893" s="22"/>
      <c r="M36893" s="22"/>
      <c r="N36893" s="22"/>
    </row>
    <row r="36894" spans="3:14">
      <c r="C36894" s="164"/>
      <c r="D36894" s="22"/>
      <c r="E36894" s="22"/>
      <c r="F36894" s="22"/>
      <c r="G36894" s="22"/>
      <c r="H36894" s="22"/>
      <c r="I36894" s="22"/>
      <c r="J36894" s="22"/>
      <c r="K36894" s="22"/>
      <c r="L36894" s="22"/>
      <c r="M36894" s="22"/>
      <c r="N36894" s="22"/>
    </row>
    <row r="36895" spans="3:14">
      <c r="C36895" s="164"/>
      <c r="D36895" s="22"/>
      <c r="E36895" s="22"/>
      <c r="F36895" s="22"/>
      <c r="G36895" s="22"/>
      <c r="H36895" s="22"/>
      <c r="I36895" s="22"/>
      <c r="J36895" s="22"/>
      <c r="K36895" s="22"/>
      <c r="L36895" s="22"/>
      <c r="M36895" s="22"/>
      <c r="N36895" s="22"/>
    </row>
    <row r="36896" spans="3:14">
      <c r="C36896" s="164"/>
      <c r="D36896" s="22"/>
      <c r="E36896" s="22"/>
      <c r="F36896" s="22"/>
      <c r="G36896" s="22"/>
      <c r="H36896" s="22"/>
      <c r="I36896" s="22"/>
      <c r="J36896" s="22"/>
      <c r="K36896" s="22"/>
      <c r="L36896" s="22"/>
      <c r="M36896" s="22"/>
      <c r="N36896" s="22"/>
    </row>
    <row r="36897" spans="3:14">
      <c r="C36897" s="164"/>
      <c r="D36897" s="22"/>
      <c r="E36897" s="22"/>
      <c r="F36897" s="22"/>
      <c r="G36897" s="22"/>
      <c r="H36897" s="22"/>
      <c r="I36897" s="22"/>
      <c r="J36897" s="22"/>
      <c r="K36897" s="22"/>
      <c r="L36897" s="22"/>
      <c r="M36897" s="22"/>
      <c r="N36897" s="22"/>
    </row>
    <row r="36898" spans="3:14">
      <c r="C36898" s="164"/>
      <c r="D36898" s="22"/>
      <c r="E36898" s="22"/>
      <c r="F36898" s="22"/>
      <c r="G36898" s="22"/>
      <c r="H36898" s="22"/>
      <c r="I36898" s="22"/>
      <c r="J36898" s="22"/>
      <c r="K36898" s="22"/>
      <c r="L36898" s="22"/>
      <c r="M36898" s="22"/>
      <c r="N36898" s="22"/>
    </row>
    <row r="36899" spans="3:14">
      <c r="C36899" s="164"/>
      <c r="D36899" s="22"/>
      <c r="E36899" s="22"/>
      <c r="F36899" s="22"/>
      <c r="G36899" s="22"/>
      <c r="H36899" s="22"/>
      <c r="I36899" s="22"/>
      <c r="J36899" s="22"/>
      <c r="K36899" s="22"/>
      <c r="L36899" s="22"/>
      <c r="M36899" s="22"/>
      <c r="N36899" s="22"/>
    </row>
    <row r="36900" spans="3:14">
      <c r="C36900" s="164"/>
      <c r="D36900" s="22"/>
      <c r="E36900" s="22"/>
      <c r="F36900" s="22"/>
      <c r="G36900" s="22"/>
      <c r="H36900" s="22"/>
      <c r="I36900" s="22"/>
      <c r="J36900" s="22"/>
      <c r="K36900" s="22"/>
      <c r="L36900" s="22"/>
      <c r="M36900" s="22"/>
      <c r="N36900" s="22"/>
    </row>
    <row r="36901" spans="3:14">
      <c r="C36901" s="164"/>
      <c r="D36901" s="22"/>
      <c r="E36901" s="22"/>
      <c r="F36901" s="22"/>
      <c r="G36901" s="22"/>
      <c r="H36901" s="22"/>
      <c r="I36901" s="22"/>
      <c r="J36901" s="22"/>
      <c r="K36901" s="22"/>
      <c r="L36901" s="22"/>
      <c r="M36901" s="22"/>
      <c r="N36901" s="22"/>
    </row>
    <row r="36902" spans="3:14">
      <c r="C36902" s="164"/>
      <c r="D36902" s="22"/>
      <c r="E36902" s="22"/>
      <c r="F36902" s="22"/>
      <c r="G36902" s="22"/>
      <c r="H36902" s="22"/>
      <c r="I36902" s="22"/>
      <c r="J36902" s="22"/>
      <c r="K36902" s="22"/>
      <c r="L36902" s="22"/>
      <c r="M36902" s="22"/>
      <c r="N36902" s="22"/>
    </row>
    <row r="36903" spans="3:14">
      <c r="C36903" s="164"/>
      <c r="D36903" s="22"/>
      <c r="E36903" s="22"/>
      <c r="F36903" s="22"/>
      <c r="G36903" s="22"/>
      <c r="H36903" s="22"/>
      <c r="I36903" s="22"/>
      <c r="J36903" s="22"/>
      <c r="K36903" s="22"/>
      <c r="L36903" s="22"/>
      <c r="M36903" s="22"/>
      <c r="N36903" s="22"/>
    </row>
    <row r="36904" spans="3:14">
      <c r="C36904" s="164"/>
      <c r="D36904" s="22"/>
      <c r="E36904" s="22"/>
      <c r="F36904" s="22"/>
      <c r="G36904" s="22"/>
      <c r="H36904" s="22"/>
      <c r="I36904" s="22"/>
      <c r="J36904" s="22"/>
      <c r="K36904" s="22"/>
      <c r="L36904" s="22"/>
      <c r="M36904" s="22"/>
      <c r="N36904" s="22"/>
    </row>
    <row r="36905" spans="3:14">
      <c r="C36905" s="164"/>
      <c r="D36905" s="22"/>
      <c r="E36905" s="22"/>
      <c r="F36905" s="22"/>
      <c r="G36905" s="22"/>
      <c r="H36905" s="22"/>
      <c r="I36905" s="22"/>
      <c r="J36905" s="22"/>
      <c r="K36905" s="22"/>
      <c r="L36905" s="22"/>
      <c r="M36905" s="22"/>
      <c r="N36905" s="22"/>
    </row>
    <row r="36906" spans="3:14">
      <c r="C36906" s="164"/>
      <c r="D36906" s="22"/>
      <c r="E36906" s="22"/>
      <c r="F36906" s="22"/>
      <c r="G36906" s="22"/>
      <c r="H36906" s="22"/>
      <c r="I36906" s="22"/>
      <c r="J36906" s="22"/>
      <c r="K36906" s="22"/>
      <c r="L36906" s="22"/>
      <c r="M36906" s="22"/>
      <c r="N36906" s="22"/>
    </row>
    <row r="36907" spans="3:14">
      <c r="C36907" s="164"/>
      <c r="D36907" s="22"/>
      <c r="E36907" s="22"/>
      <c r="F36907" s="22"/>
      <c r="G36907" s="22"/>
      <c r="H36907" s="22"/>
      <c r="I36907" s="22"/>
      <c r="J36907" s="22"/>
      <c r="K36907" s="22"/>
      <c r="L36907" s="22"/>
      <c r="M36907" s="22"/>
      <c r="N36907" s="22"/>
    </row>
    <row r="36908" spans="3:14">
      <c r="C36908" s="164"/>
      <c r="D36908" s="22"/>
      <c r="E36908" s="22"/>
      <c r="F36908" s="22"/>
      <c r="G36908" s="22"/>
      <c r="H36908" s="22"/>
      <c r="I36908" s="22"/>
      <c r="J36908" s="22"/>
      <c r="K36908" s="22"/>
      <c r="L36908" s="22"/>
      <c r="M36908" s="22"/>
      <c r="N36908" s="22"/>
    </row>
    <row r="36909" spans="3:14">
      <c r="C36909" s="164"/>
      <c r="D36909" s="22"/>
      <c r="E36909" s="22"/>
      <c r="F36909" s="22"/>
      <c r="G36909" s="22"/>
      <c r="H36909" s="22"/>
      <c r="I36909" s="22"/>
      <c r="J36909" s="22"/>
      <c r="K36909" s="22"/>
      <c r="L36909" s="22"/>
      <c r="M36909" s="22"/>
      <c r="N36909" s="22"/>
    </row>
    <row r="36910" spans="3:14">
      <c r="C36910" s="164"/>
      <c r="D36910" s="22"/>
      <c r="E36910" s="22"/>
      <c r="F36910" s="22"/>
      <c r="G36910" s="22"/>
      <c r="H36910" s="22"/>
      <c r="I36910" s="22"/>
      <c r="J36910" s="22"/>
      <c r="K36910" s="22"/>
      <c r="L36910" s="22"/>
      <c r="M36910" s="22"/>
      <c r="N36910" s="22"/>
    </row>
    <row r="36911" spans="3:14">
      <c r="C36911" s="164"/>
      <c r="D36911" s="22"/>
      <c r="E36911" s="22"/>
      <c r="F36911" s="22"/>
      <c r="G36911" s="22"/>
      <c r="H36911" s="22"/>
      <c r="I36911" s="22"/>
      <c r="J36911" s="22"/>
      <c r="K36911" s="22"/>
      <c r="L36911" s="22"/>
      <c r="M36911" s="22"/>
      <c r="N36911" s="22"/>
    </row>
    <row r="36912" spans="3:14">
      <c r="C36912" s="164"/>
      <c r="D36912" s="22"/>
      <c r="E36912" s="22"/>
      <c r="F36912" s="22"/>
      <c r="G36912" s="22"/>
      <c r="H36912" s="22"/>
      <c r="I36912" s="22"/>
      <c r="J36912" s="22"/>
      <c r="K36912" s="22"/>
      <c r="L36912" s="22"/>
      <c r="M36912" s="22"/>
      <c r="N36912" s="22"/>
    </row>
    <row r="36913" spans="3:14">
      <c r="C36913" s="164"/>
      <c r="D36913" s="22"/>
      <c r="E36913" s="22"/>
      <c r="F36913" s="22"/>
      <c r="G36913" s="22"/>
      <c r="H36913" s="22"/>
      <c r="I36913" s="22"/>
      <c r="J36913" s="22"/>
      <c r="K36913" s="22"/>
      <c r="L36913" s="22"/>
      <c r="M36913" s="22"/>
      <c r="N36913" s="22"/>
    </row>
    <row r="36914" spans="3:14">
      <c r="C36914" s="164"/>
      <c r="D36914" s="22"/>
      <c r="E36914" s="22"/>
      <c r="F36914" s="22"/>
      <c r="G36914" s="22"/>
      <c r="H36914" s="22"/>
      <c r="I36914" s="22"/>
      <c r="J36914" s="22"/>
      <c r="K36914" s="22"/>
      <c r="L36914" s="22"/>
      <c r="M36914" s="22"/>
      <c r="N36914" s="22"/>
    </row>
    <row r="36915" spans="3:14">
      <c r="C36915" s="164"/>
      <c r="D36915" s="22"/>
      <c r="E36915" s="22"/>
      <c r="F36915" s="22"/>
      <c r="G36915" s="22"/>
      <c r="H36915" s="22"/>
      <c r="I36915" s="22"/>
      <c r="J36915" s="22"/>
      <c r="K36915" s="22"/>
      <c r="L36915" s="22"/>
      <c r="M36915" s="22"/>
      <c r="N36915" s="22"/>
    </row>
    <row r="36916" spans="3:14">
      <c r="C36916" s="164"/>
      <c r="D36916" s="22"/>
      <c r="E36916" s="22"/>
      <c r="F36916" s="22"/>
      <c r="G36916" s="22"/>
      <c r="H36916" s="22"/>
      <c r="I36916" s="22"/>
      <c r="J36916" s="22"/>
      <c r="K36916" s="22"/>
      <c r="L36916" s="22"/>
      <c r="M36916" s="22"/>
      <c r="N36916" s="22"/>
    </row>
    <row r="36917" spans="3:14">
      <c r="C36917" s="164"/>
      <c r="D36917" s="22"/>
      <c r="E36917" s="22"/>
      <c r="F36917" s="22"/>
      <c r="G36917" s="22"/>
      <c r="H36917" s="22"/>
      <c r="I36917" s="22"/>
      <c r="J36917" s="22"/>
      <c r="K36917" s="22"/>
      <c r="L36917" s="22"/>
      <c r="M36917" s="22"/>
      <c r="N36917" s="22"/>
    </row>
    <row r="36918" spans="3:14">
      <c r="C36918" s="164"/>
      <c r="D36918" s="22"/>
      <c r="E36918" s="22"/>
      <c r="F36918" s="22"/>
      <c r="G36918" s="22"/>
      <c r="H36918" s="22"/>
      <c r="I36918" s="22"/>
      <c r="J36918" s="22"/>
      <c r="K36918" s="22"/>
      <c r="L36918" s="22"/>
      <c r="M36918" s="22"/>
      <c r="N36918" s="22"/>
    </row>
    <row r="36919" spans="3:14">
      <c r="C36919" s="164"/>
      <c r="D36919" s="22"/>
      <c r="E36919" s="22"/>
      <c r="F36919" s="22"/>
      <c r="G36919" s="22"/>
      <c r="H36919" s="22"/>
      <c r="I36919" s="22"/>
      <c r="J36919" s="22"/>
      <c r="K36919" s="22"/>
      <c r="L36919" s="22"/>
      <c r="M36919" s="22"/>
      <c r="N36919" s="22"/>
    </row>
    <row r="36920" spans="3:14">
      <c r="C36920" s="164"/>
      <c r="D36920" s="22"/>
      <c r="E36920" s="22"/>
      <c r="F36920" s="22"/>
      <c r="G36920" s="22"/>
      <c r="H36920" s="22"/>
      <c r="I36920" s="22"/>
      <c r="J36920" s="22"/>
      <c r="K36920" s="22"/>
      <c r="L36920" s="22"/>
      <c r="M36920" s="22"/>
      <c r="N36920" s="22"/>
    </row>
    <row r="36921" spans="3:14">
      <c r="C36921" s="164"/>
      <c r="D36921" s="22"/>
      <c r="E36921" s="22"/>
      <c r="F36921" s="22"/>
      <c r="G36921" s="22"/>
      <c r="H36921" s="22"/>
      <c r="I36921" s="22"/>
      <c r="J36921" s="22"/>
      <c r="K36921" s="22"/>
      <c r="L36921" s="22"/>
      <c r="M36921" s="22"/>
      <c r="N36921" s="22"/>
    </row>
    <row r="36922" spans="3:14">
      <c r="C36922" s="164"/>
      <c r="D36922" s="22"/>
      <c r="E36922" s="22"/>
      <c r="F36922" s="22"/>
      <c r="G36922" s="22"/>
      <c r="H36922" s="22"/>
      <c r="I36922" s="22"/>
      <c r="J36922" s="22"/>
      <c r="K36922" s="22"/>
      <c r="L36922" s="22"/>
      <c r="M36922" s="22"/>
      <c r="N36922" s="22"/>
    </row>
    <row r="36923" spans="3:14">
      <c r="C36923" s="164"/>
      <c r="D36923" s="22"/>
      <c r="E36923" s="22"/>
      <c r="F36923" s="22"/>
      <c r="G36923" s="22"/>
      <c r="H36923" s="22"/>
      <c r="I36923" s="22"/>
      <c r="J36923" s="22"/>
      <c r="K36923" s="22"/>
      <c r="L36923" s="22"/>
      <c r="M36923" s="22"/>
      <c r="N36923" s="22"/>
    </row>
    <row r="36924" spans="3:14">
      <c r="C36924" s="164"/>
      <c r="D36924" s="22"/>
      <c r="E36924" s="22"/>
      <c r="F36924" s="22"/>
      <c r="G36924" s="22"/>
      <c r="H36924" s="22"/>
      <c r="I36924" s="22"/>
      <c r="J36924" s="22"/>
      <c r="K36924" s="22"/>
      <c r="L36924" s="22"/>
      <c r="M36924" s="22"/>
      <c r="N36924" s="22"/>
    </row>
    <row r="36925" spans="3:14">
      <c r="C36925" s="164"/>
      <c r="D36925" s="22"/>
      <c r="E36925" s="22"/>
      <c r="F36925" s="22"/>
      <c r="G36925" s="22"/>
      <c r="H36925" s="22"/>
      <c r="I36925" s="22"/>
      <c r="J36925" s="22"/>
      <c r="K36925" s="22"/>
      <c r="L36925" s="22"/>
      <c r="M36925" s="22"/>
      <c r="N36925" s="22"/>
    </row>
    <row r="36926" spans="3:14">
      <c r="C36926" s="164"/>
      <c r="D36926" s="22"/>
      <c r="E36926" s="22"/>
      <c r="F36926" s="22"/>
      <c r="G36926" s="22"/>
      <c r="H36926" s="22"/>
      <c r="I36926" s="22"/>
      <c r="J36926" s="22"/>
      <c r="K36926" s="22"/>
      <c r="L36926" s="22"/>
      <c r="M36926" s="22"/>
      <c r="N36926" s="22"/>
    </row>
    <row r="36927" spans="3:14">
      <c r="C36927" s="164"/>
      <c r="D36927" s="22"/>
      <c r="E36927" s="22"/>
      <c r="F36927" s="22"/>
      <c r="G36927" s="22"/>
      <c r="H36927" s="22"/>
      <c r="I36927" s="22"/>
      <c r="J36927" s="22"/>
      <c r="K36927" s="22"/>
      <c r="L36927" s="22"/>
      <c r="M36927" s="22"/>
      <c r="N36927" s="22"/>
    </row>
    <row r="36928" spans="3:14">
      <c r="C36928" s="164"/>
      <c r="D36928" s="22"/>
      <c r="E36928" s="22"/>
      <c r="F36928" s="22"/>
      <c r="G36928" s="22"/>
      <c r="H36928" s="22"/>
      <c r="I36928" s="22"/>
      <c r="J36928" s="22"/>
      <c r="K36928" s="22"/>
      <c r="L36928" s="22"/>
      <c r="M36928" s="22"/>
      <c r="N36928" s="22"/>
    </row>
    <row r="36929" spans="3:14">
      <c r="C36929" s="164"/>
      <c r="D36929" s="22"/>
      <c r="E36929" s="22"/>
      <c r="F36929" s="22"/>
      <c r="G36929" s="22"/>
      <c r="H36929" s="22"/>
      <c r="I36929" s="22"/>
      <c r="J36929" s="22"/>
      <c r="K36929" s="22"/>
      <c r="L36929" s="22"/>
      <c r="M36929" s="22"/>
      <c r="N36929" s="22"/>
    </row>
    <row r="36930" spans="3:14">
      <c r="C36930" s="164"/>
      <c r="D36930" s="22"/>
      <c r="E36930" s="22"/>
      <c r="F36930" s="22"/>
      <c r="G36930" s="22"/>
      <c r="H36930" s="22"/>
      <c r="I36930" s="22"/>
      <c r="J36930" s="22"/>
      <c r="K36930" s="22"/>
      <c r="L36930" s="22"/>
      <c r="M36930" s="22"/>
      <c r="N36930" s="22"/>
    </row>
    <row r="36931" spans="3:14">
      <c r="C36931" s="164"/>
      <c r="D36931" s="22"/>
      <c r="E36931" s="22"/>
      <c r="F36931" s="22"/>
      <c r="G36931" s="22"/>
      <c r="H36931" s="22"/>
      <c r="I36931" s="22"/>
      <c r="J36931" s="22"/>
      <c r="K36931" s="22"/>
      <c r="L36931" s="22"/>
      <c r="M36931" s="22"/>
      <c r="N36931" s="22"/>
    </row>
    <row r="36932" spans="3:14">
      <c r="C36932" s="164"/>
      <c r="D36932" s="22"/>
      <c r="E36932" s="22"/>
      <c r="F36932" s="22"/>
      <c r="G36932" s="22"/>
      <c r="H36932" s="22"/>
      <c r="I36932" s="22"/>
      <c r="J36932" s="22"/>
      <c r="K36932" s="22"/>
      <c r="L36932" s="22"/>
      <c r="M36932" s="22"/>
      <c r="N36932" s="22"/>
    </row>
    <row r="36933" spans="3:14">
      <c r="C36933" s="164"/>
      <c r="D36933" s="22"/>
      <c r="E36933" s="22"/>
      <c r="F36933" s="22"/>
      <c r="G36933" s="22"/>
      <c r="H36933" s="22"/>
      <c r="I36933" s="22"/>
      <c r="J36933" s="22"/>
      <c r="K36933" s="22"/>
      <c r="L36933" s="22"/>
      <c r="M36933" s="22"/>
      <c r="N36933" s="22"/>
    </row>
    <row r="36934" spans="3:14">
      <c r="C36934" s="164"/>
      <c r="D36934" s="22"/>
      <c r="E36934" s="22"/>
      <c r="F36934" s="22"/>
      <c r="G36934" s="22"/>
      <c r="H36934" s="22"/>
      <c r="I36934" s="22"/>
      <c r="J36934" s="22"/>
      <c r="K36934" s="22"/>
      <c r="L36934" s="22"/>
      <c r="M36934" s="22"/>
      <c r="N36934" s="22"/>
    </row>
    <row r="36935" spans="3:14">
      <c r="C36935" s="164"/>
      <c r="D36935" s="22"/>
      <c r="E36935" s="22"/>
      <c r="F36935" s="22"/>
      <c r="G36935" s="22"/>
      <c r="H36935" s="22"/>
      <c r="I36935" s="22"/>
      <c r="J36935" s="22"/>
      <c r="K36935" s="22"/>
      <c r="L36935" s="22"/>
      <c r="M36935" s="22"/>
      <c r="N36935" s="22"/>
    </row>
    <row r="36936" spans="3:14">
      <c r="C36936" s="164"/>
      <c r="D36936" s="22"/>
      <c r="E36936" s="22"/>
      <c r="F36936" s="22"/>
      <c r="G36936" s="22"/>
      <c r="H36936" s="22"/>
      <c r="I36936" s="22"/>
      <c r="J36936" s="22"/>
      <c r="K36936" s="22"/>
      <c r="L36936" s="22"/>
      <c r="M36936" s="22"/>
      <c r="N36936" s="22"/>
    </row>
    <row r="36937" spans="3:14">
      <c r="C36937" s="164"/>
      <c r="D36937" s="22"/>
      <c r="E36937" s="22"/>
      <c r="F36937" s="22"/>
      <c r="G36937" s="22"/>
      <c r="H36937" s="22"/>
      <c r="I36937" s="22"/>
      <c r="J36937" s="22"/>
      <c r="K36937" s="22"/>
      <c r="L36937" s="22"/>
      <c r="M36937" s="22"/>
      <c r="N36937" s="22"/>
    </row>
    <row r="36938" spans="3:14">
      <c r="C36938" s="164"/>
      <c r="D36938" s="22"/>
      <c r="E36938" s="22"/>
      <c r="F36938" s="22"/>
      <c r="G36938" s="22"/>
      <c r="H36938" s="22"/>
      <c r="I36938" s="22"/>
      <c r="J36938" s="22"/>
      <c r="K36938" s="22"/>
      <c r="L36938" s="22"/>
      <c r="M36938" s="22"/>
      <c r="N36938" s="22"/>
    </row>
    <row r="36939" spans="3:14">
      <c r="C36939" s="164"/>
      <c r="D36939" s="22"/>
      <c r="E36939" s="22"/>
      <c r="F36939" s="22"/>
      <c r="G36939" s="22"/>
      <c r="H36939" s="22"/>
      <c r="I36939" s="22"/>
      <c r="J36939" s="22"/>
      <c r="K36939" s="22"/>
      <c r="L36939" s="22"/>
      <c r="M36939" s="22"/>
      <c r="N36939" s="22"/>
    </row>
    <row r="36940" spans="3:14">
      <c r="C36940" s="164"/>
      <c r="D36940" s="22"/>
      <c r="E36940" s="22"/>
      <c r="F36940" s="22"/>
      <c r="G36940" s="22"/>
      <c r="H36940" s="22"/>
      <c r="I36940" s="22"/>
      <c r="J36940" s="22"/>
      <c r="K36940" s="22"/>
      <c r="L36940" s="22"/>
      <c r="M36940" s="22"/>
      <c r="N36940" s="22"/>
    </row>
    <row r="36941" spans="3:14">
      <c r="C36941" s="164"/>
      <c r="D36941" s="22"/>
      <c r="E36941" s="22"/>
      <c r="F36941" s="22"/>
      <c r="G36941" s="22"/>
      <c r="H36941" s="22"/>
      <c r="I36941" s="22"/>
      <c r="J36941" s="22"/>
      <c r="K36941" s="22"/>
      <c r="L36941" s="22"/>
      <c r="M36941" s="22"/>
      <c r="N36941" s="22"/>
    </row>
    <row r="36942" spans="3:14">
      <c r="C36942" s="164"/>
      <c r="D36942" s="22"/>
      <c r="E36942" s="22"/>
      <c r="F36942" s="22"/>
      <c r="G36942" s="22"/>
      <c r="H36942" s="22"/>
      <c r="I36942" s="22"/>
      <c r="J36942" s="22"/>
      <c r="K36942" s="22"/>
      <c r="L36942" s="22"/>
      <c r="M36942" s="22"/>
      <c r="N36942" s="22"/>
    </row>
    <row r="36943" spans="3:14">
      <c r="C36943" s="164"/>
      <c r="D36943" s="22"/>
      <c r="E36943" s="22"/>
      <c r="F36943" s="22"/>
      <c r="G36943" s="22"/>
      <c r="H36943" s="22"/>
      <c r="I36943" s="22"/>
      <c r="J36943" s="22"/>
      <c r="K36943" s="22"/>
      <c r="L36943" s="22"/>
      <c r="M36943" s="22"/>
      <c r="N36943" s="22"/>
    </row>
    <row r="36944" spans="3:14">
      <c r="C36944" s="164"/>
      <c r="D36944" s="22"/>
      <c r="E36944" s="22"/>
      <c r="F36944" s="22"/>
      <c r="G36944" s="22"/>
      <c r="H36944" s="22"/>
      <c r="I36944" s="22"/>
      <c r="J36944" s="22"/>
      <c r="K36944" s="22"/>
      <c r="L36944" s="22"/>
      <c r="M36944" s="22"/>
      <c r="N36944" s="22"/>
    </row>
    <row r="36945" spans="3:14">
      <c r="C36945" s="164"/>
      <c r="D36945" s="22"/>
      <c r="E36945" s="22"/>
      <c r="F36945" s="22"/>
      <c r="G36945" s="22"/>
      <c r="H36945" s="22"/>
      <c r="I36945" s="22"/>
      <c r="J36945" s="22"/>
      <c r="K36945" s="22"/>
      <c r="L36945" s="22"/>
      <c r="M36945" s="22"/>
      <c r="N36945" s="22"/>
    </row>
    <row r="36946" spans="3:14">
      <c r="C36946" s="164"/>
      <c r="D36946" s="22"/>
      <c r="E36946" s="22"/>
      <c r="F36946" s="22"/>
      <c r="G36946" s="22"/>
      <c r="H36946" s="22"/>
      <c r="I36946" s="22"/>
      <c r="J36946" s="22"/>
      <c r="K36946" s="22"/>
      <c r="L36946" s="22"/>
      <c r="M36946" s="22"/>
      <c r="N36946" s="22"/>
    </row>
    <row r="36947" spans="3:14">
      <c r="C36947" s="164"/>
      <c r="D36947" s="22"/>
      <c r="E36947" s="22"/>
      <c r="F36947" s="22"/>
      <c r="G36947" s="22"/>
      <c r="H36947" s="22"/>
      <c r="I36947" s="22"/>
      <c r="J36947" s="22"/>
      <c r="K36947" s="22"/>
      <c r="L36947" s="22"/>
      <c r="M36947" s="22"/>
      <c r="N36947" s="22"/>
    </row>
    <row r="36948" spans="3:14">
      <c r="C36948" s="164"/>
      <c r="D36948" s="22"/>
      <c r="E36948" s="22"/>
      <c r="F36948" s="22"/>
      <c r="G36948" s="22"/>
      <c r="H36948" s="22"/>
      <c r="I36948" s="22"/>
      <c r="J36948" s="22"/>
      <c r="K36948" s="22"/>
      <c r="L36948" s="22"/>
      <c r="M36948" s="22"/>
      <c r="N36948" s="22"/>
    </row>
    <row r="36949" spans="3:14">
      <c r="C36949" s="164"/>
      <c r="D36949" s="22"/>
      <c r="E36949" s="22"/>
      <c r="F36949" s="22"/>
      <c r="G36949" s="22"/>
      <c r="H36949" s="22"/>
      <c r="I36949" s="22"/>
      <c r="J36949" s="22"/>
      <c r="K36949" s="22"/>
      <c r="L36949" s="22"/>
      <c r="M36949" s="22"/>
      <c r="N36949" s="22"/>
    </row>
    <row r="36950" spans="3:14">
      <c r="C36950" s="164"/>
      <c r="D36950" s="22"/>
      <c r="E36950" s="22"/>
      <c r="F36950" s="22"/>
      <c r="G36950" s="22"/>
      <c r="H36950" s="22"/>
      <c r="I36950" s="22"/>
      <c r="J36950" s="22"/>
      <c r="K36950" s="22"/>
      <c r="L36950" s="22"/>
      <c r="M36950" s="22"/>
      <c r="N36950" s="22"/>
    </row>
    <row r="36951" spans="3:14">
      <c r="C36951" s="164"/>
      <c r="D36951" s="22"/>
      <c r="E36951" s="22"/>
      <c r="F36951" s="22"/>
      <c r="G36951" s="22"/>
      <c r="H36951" s="22"/>
      <c r="I36951" s="22"/>
      <c r="J36951" s="22"/>
      <c r="K36951" s="22"/>
      <c r="L36951" s="22"/>
      <c r="M36951" s="22"/>
      <c r="N36951" s="22"/>
    </row>
    <row r="36952" spans="3:14">
      <c r="C36952" s="164"/>
      <c r="D36952" s="22"/>
      <c r="E36952" s="22"/>
      <c r="F36952" s="22"/>
      <c r="G36952" s="22"/>
      <c r="H36952" s="22"/>
      <c r="I36952" s="22"/>
      <c r="J36952" s="22"/>
      <c r="K36952" s="22"/>
      <c r="L36952" s="22"/>
      <c r="M36952" s="22"/>
      <c r="N36952" s="22"/>
    </row>
    <row r="36953" spans="3:14">
      <c r="C36953" s="164"/>
      <c r="D36953" s="22"/>
      <c r="E36953" s="22"/>
      <c r="F36953" s="22"/>
      <c r="G36953" s="22"/>
      <c r="H36953" s="22"/>
      <c r="I36953" s="22"/>
      <c r="J36953" s="22"/>
      <c r="K36953" s="22"/>
      <c r="L36953" s="22"/>
      <c r="M36953" s="22"/>
      <c r="N36953" s="22"/>
    </row>
    <row r="36954" spans="3:14">
      <c r="C36954" s="164"/>
      <c r="D36954" s="22"/>
      <c r="E36954" s="22"/>
      <c r="F36954" s="22"/>
      <c r="G36954" s="22"/>
      <c r="H36954" s="22"/>
      <c r="I36954" s="22"/>
      <c r="J36954" s="22"/>
      <c r="K36954" s="22"/>
      <c r="L36954" s="22"/>
      <c r="M36954" s="22"/>
      <c r="N36954" s="22"/>
    </row>
    <row r="36955" spans="3:14">
      <c r="C36955" s="164"/>
      <c r="D36955" s="22"/>
      <c r="E36955" s="22"/>
      <c r="F36955" s="22"/>
      <c r="G36955" s="22"/>
      <c r="H36955" s="22"/>
      <c r="I36955" s="22"/>
      <c r="J36955" s="22"/>
      <c r="K36955" s="22"/>
      <c r="L36955" s="22"/>
      <c r="M36955" s="22"/>
      <c r="N36955" s="22"/>
    </row>
    <row r="36956" spans="3:14">
      <c r="C36956" s="164"/>
      <c r="D36956" s="22"/>
      <c r="E36956" s="22"/>
      <c r="F36956" s="22"/>
      <c r="G36956" s="22"/>
      <c r="H36956" s="22"/>
      <c r="I36956" s="22"/>
      <c r="J36956" s="22"/>
      <c r="K36956" s="22"/>
      <c r="L36956" s="22"/>
      <c r="M36956" s="22"/>
      <c r="N36956" s="22"/>
    </row>
    <row r="36957" spans="3:14">
      <c r="C36957" s="164"/>
      <c r="D36957" s="22"/>
      <c r="E36957" s="22"/>
      <c r="F36957" s="22"/>
      <c r="G36957" s="22"/>
      <c r="H36957" s="22"/>
      <c r="I36957" s="22"/>
      <c r="J36957" s="22"/>
      <c r="K36957" s="22"/>
      <c r="L36957" s="22"/>
      <c r="M36957" s="22"/>
      <c r="N36957" s="22"/>
    </row>
    <row r="36958" spans="3:14">
      <c r="C36958" s="164"/>
      <c r="D36958" s="22"/>
      <c r="E36958" s="22"/>
      <c r="F36958" s="22"/>
      <c r="G36958" s="22"/>
      <c r="H36958" s="22"/>
      <c r="I36958" s="22"/>
      <c r="J36958" s="22"/>
      <c r="K36958" s="22"/>
      <c r="L36958" s="22"/>
      <c r="M36958" s="22"/>
      <c r="N36958" s="22"/>
    </row>
    <row r="36959" spans="3:14">
      <c r="C36959" s="164"/>
      <c r="D36959" s="22"/>
      <c r="E36959" s="22"/>
      <c r="F36959" s="22"/>
      <c r="G36959" s="22"/>
      <c r="H36959" s="22"/>
      <c r="I36959" s="22"/>
      <c r="J36959" s="22"/>
      <c r="K36959" s="22"/>
      <c r="L36959" s="22"/>
      <c r="M36959" s="22"/>
      <c r="N36959" s="22"/>
    </row>
    <row r="36960" spans="3:14">
      <c r="C36960" s="164"/>
      <c r="D36960" s="22"/>
      <c r="E36960" s="22"/>
      <c r="F36960" s="22"/>
      <c r="G36960" s="22"/>
      <c r="H36960" s="22"/>
      <c r="I36960" s="22"/>
      <c r="J36960" s="22"/>
      <c r="K36960" s="22"/>
      <c r="L36960" s="22"/>
      <c r="M36960" s="22"/>
      <c r="N36960" s="22"/>
    </row>
    <row r="36961" spans="3:14">
      <c r="C36961" s="164"/>
      <c r="D36961" s="22"/>
      <c r="E36961" s="22"/>
      <c r="F36961" s="22"/>
      <c r="G36961" s="22"/>
      <c r="H36961" s="22"/>
      <c r="I36961" s="22"/>
      <c r="J36961" s="22"/>
      <c r="K36961" s="22"/>
      <c r="L36961" s="22"/>
      <c r="M36961" s="22"/>
      <c r="N36961" s="22"/>
    </row>
    <row r="36962" spans="3:14">
      <c r="C36962" s="164"/>
      <c r="D36962" s="22"/>
      <c r="E36962" s="22"/>
      <c r="F36962" s="22"/>
      <c r="G36962" s="22"/>
      <c r="H36962" s="22"/>
      <c r="I36962" s="22"/>
      <c r="J36962" s="22"/>
      <c r="K36962" s="22"/>
      <c r="L36962" s="22"/>
      <c r="M36962" s="22"/>
      <c r="N36962" s="22"/>
    </row>
    <row r="36963" spans="3:14">
      <c r="C36963" s="164"/>
      <c r="D36963" s="22"/>
      <c r="E36963" s="22"/>
      <c r="F36963" s="22"/>
      <c r="G36963" s="22"/>
      <c r="H36963" s="22"/>
      <c r="I36963" s="22"/>
      <c r="J36963" s="22"/>
      <c r="K36963" s="22"/>
      <c r="L36963" s="22"/>
      <c r="M36963" s="22"/>
      <c r="N36963" s="22"/>
    </row>
    <row r="36964" spans="3:14">
      <c r="C36964" s="164"/>
      <c r="D36964" s="22"/>
      <c r="E36964" s="22"/>
      <c r="F36964" s="22"/>
      <c r="G36964" s="22"/>
      <c r="H36964" s="22"/>
      <c r="I36964" s="22"/>
      <c r="J36964" s="22"/>
      <c r="K36964" s="22"/>
      <c r="L36964" s="22"/>
      <c r="M36964" s="22"/>
      <c r="N36964" s="22"/>
    </row>
    <row r="36965" spans="3:14">
      <c r="C36965" s="164"/>
      <c r="D36965" s="22"/>
      <c r="E36965" s="22"/>
      <c r="F36965" s="22"/>
      <c r="G36965" s="22"/>
      <c r="H36965" s="22"/>
      <c r="I36965" s="22"/>
      <c r="J36965" s="22"/>
      <c r="K36965" s="22"/>
      <c r="L36965" s="22"/>
      <c r="M36965" s="22"/>
      <c r="N36965" s="22"/>
    </row>
    <row r="36966" spans="3:14">
      <c r="C36966" s="164"/>
      <c r="D36966" s="22"/>
      <c r="E36966" s="22"/>
      <c r="F36966" s="22"/>
      <c r="G36966" s="22"/>
      <c r="H36966" s="22"/>
      <c r="I36966" s="22"/>
      <c r="J36966" s="22"/>
      <c r="K36966" s="22"/>
      <c r="L36966" s="22"/>
      <c r="M36966" s="22"/>
      <c r="N36966" s="22"/>
    </row>
    <row r="36967" spans="3:14">
      <c r="C36967" s="164"/>
      <c r="D36967" s="22"/>
      <c r="E36967" s="22"/>
      <c r="F36967" s="22"/>
      <c r="G36967" s="22"/>
      <c r="H36967" s="22"/>
      <c r="I36967" s="22"/>
      <c r="J36967" s="22"/>
      <c r="K36967" s="22"/>
      <c r="L36967" s="22"/>
      <c r="M36967" s="22"/>
      <c r="N36967" s="22"/>
    </row>
    <row r="36968" spans="3:14">
      <c r="C36968" s="164"/>
      <c r="D36968" s="22"/>
      <c r="E36968" s="22"/>
      <c r="F36968" s="22"/>
      <c r="G36968" s="22"/>
      <c r="H36968" s="22"/>
      <c r="I36968" s="22"/>
      <c r="J36968" s="22"/>
      <c r="K36968" s="22"/>
      <c r="L36968" s="22"/>
      <c r="M36968" s="22"/>
      <c r="N36968" s="22"/>
    </row>
    <row r="36969" spans="3:14">
      <c r="C36969" s="164"/>
      <c r="D36969" s="22"/>
      <c r="E36969" s="22"/>
      <c r="F36969" s="22"/>
      <c r="G36969" s="22"/>
      <c r="H36969" s="22"/>
      <c r="I36969" s="22"/>
      <c r="J36969" s="22"/>
      <c r="K36969" s="22"/>
      <c r="L36969" s="22"/>
      <c r="M36969" s="22"/>
      <c r="N36969" s="22"/>
    </row>
    <row r="36970" spans="3:14">
      <c r="C36970" s="164"/>
      <c r="D36970" s="22"/>
      <c r="E36970" s="22"/>
      <c r="F36970" s="22"/>
      <c r="G36970" s="22"/>
      <c r="H36970" s="22"/>
      <c r="I36970" s="22"/>
      <c r="J36970" s="22"/>
      <c r="K36970" s="22"/>
      <c r="L36970" s="22"/>
      <c r="M36970" s="22"/>
      <c r="N36970" s="22"/>
    </row>
    <row r="36971" spans="3:14">
      <c r="C36971" s="164"/>
      <c r="D36971" s="22"/>
      <c r="E36971" s="22"/>
      <c r="F36971" s="22"/>
      <c r="G36971" s="22"/>
      <c r="H36971" s="22"/>
      <c r="I36971" s="22"/>
      <c r="J36971" s="22"/>
      <c r="K36971" s="22"/>
      <c r="L36971" s="22"/>
      <c r="M36971" s="22"/>
      <c r="N36971" s="22"/>
    </row>
    <row r="36972" spans="3:14">
      <c r="C36972" s="164"/>
      <c r="D36972" s="22"/>
      <c r="E36972" s="22"/>
      <c r="F36972" s="22"/>
      <c r="G36972" s="22"/>
      <c r="H36972" s="22"/>
      <c r="I36972" s="22"/>
      <c r="J36972" s="22"/>
      <c r="K36972" s="22"/>
      <c r="L36972" s="22"/>
      <c r="M36972" s="22"/>
      <c r="N36972" s="22"/>
    </row>
    <row r="36973" spans="3:14">
      <c r="C36973" s="164"/>
      <c r="D36973" s="22"/>
      <c r="E36973" s="22"/>
      <c r="F36973" s="22"/>
      <c r="G36973" s="22"/>
      <c r="H36973" s="22"/>
      <c r="I36973" s="22"/>
      <c r="J36973" s="22"/>
      <c r="K36973" s="22"/>
      <c r="L36973" s="22"/>
      <c r="M36973" s="22"/>
      <c r="N36973" s="22"/>
    </row>
    <row r="36974" spans="3:14">
      <c r="C36974" s="164"/>
      <c r="D36974" s="22"/>
      <c r="E36974" s="22"/>
      <c r="F36974" s="22"/>
      <c r="G36974" s="22"/>
      <c r="H36974" s="22"/>
      <c r="I36974" s="22"/>
      <c r="J36974" s="22"/>
      <c r="K36974" s="22"/>
      <c r="L36974" s="22"/>
      <c r="M36974" s="22"/>
      <c r="N36974" s="22"/>
    </row>
    <row r="36975" spans="3:14">
      <c r="C36975" s="164"/>
      <c r="D36975" s="22"/>
      <c r="E36975" s="22"/>
      <c r="F36975" s="22"/>
      <c r="G36975" s="22"/>
      <c r="H36975" s="22"/>
      <c r="I36975" s="22"/>
      <c r="J36975" s="22"/>
      <c r="K36975" s="22"/>
      <c r="L36975" s="22"/>
      <c r="M36975" s="22"/>
      <c r="N36975" s="22"/>
    </row>
    <row r="36976" spans="3:14">
      <c r="C36976" s="164"/>
      <c r="D36976" s="22"/>
      <c r="E36976" s="22"/>
      <c r="F36976" s="22"/>
      <c r="G36976" s="22"/>
      <c r="H36976" s="22"/>
      <c r="I36976" s="22"/>
      <c r="J36976" s="22"/>
      <c r="K36976" s="22"/>
      <c r="L36976" s="22"/>
      <c r="M36976" s="22"/>
      <c r="N36976" s="22"/>
    </row>
    <row r="36977" spans="3:14">
      <c r="C36977" s="164"/>
      <c r="D36977" s="22"/>
      <c r="E36977" s="22"/>
      <c r="F36977" s="22"/>
      <c r="G36977" s="22"/>
      <c r="H36977" s="22"/>
      <c r="I36977" s="22"/>
      <c r="J36977" s="22"/>
      <c r="K36977" s="22"/>
      <c r="L36977" s="22"/>
      <c r="M36977" s="22"/>
      <c r="N36977" s="22"/>
    </row>
    <row r="36978" spans="3:14">
      <c r="C36978" s="164"/>
      <c r="D36978" s="22"/>
      <c r="E36978" s="22"/>
      <c r="F36978" s="22"/>
      <c r="G36978" s="22"/>
      <c r="H36978" s="22"/>
      <c r="I36978" s="22"/>
      <c r="J36978" s="22"/>
      <c r="K36978" s="22"/>
      <c r="L36978" s="22"/>
      <c r="M36978" s="22"/>
      <c r="N36978" s="22"/>
    </row>
    <row r="36979" spans="3:14">
      <c r="C36979" s="164"/>
      <c r="D36979" s="22"/>
      <c r="E36979" s="22"/>
      <c r="F36979" s="22"/>
      <c r="G36979" s="22"/>
      <c r="H36979" s="22"/>
      <c r="I36979" s="22"/>
      <c r="J36979" s="22"/>
      <c r="K36979" s="22"/>
      <c r="L36979" s="22"/>
      <c r="M36979" s="22"/>
      <c r="N36979" s="22"/>
    </row>
    <row r="36980" spans="3:14">
      <c r="C36980" s="164"/>
      <c r="D36980" s="22"/>
      <c r="E36980" s="22"/>
      <c r="F36980" s="22"/>
      <c r="G36980" s="22"/>
      <c r="H36980" s="22"/>
      <c r="I36980" s="22"/>
      <c r="J36980" s="22"/>
      <c r="K36980" s="22"/>
      <c r="L36980" s="22"/>
      <c r="M36980" s="22"/>
      <c r="N36980" s="22"/>
    </row>
    <row r="36981" spans="3:14">
      <c r="C36981" s="164"/>
      <c r="D36981" s="22"/>
      <c r="E36981" s="22"/>
      <c r="F36981" s="22"/>
      <c r="G36981" s="22"/>
      <c r="H36981" s="22"/>
      <c r="I36981" s="22"/>
      <c r="J36981" s="22"/>
      <c r="K36981" s="22"/>
      <c r="L36981" s="22"/>
      <c r="M36981" s="22"/>
      <c r="N36981" s="22"/>
    </row>
    <row r="36982" spans="3:14">
      <c r="C36982" s="164"/>
      <c r="D36982" s="22"/>
      <c r="E36982" s="22"/>
      <c r="F36982" s="22"/>
      <c r="G36982" s="22"/>
      <c r="H36982" s="22"/>
      <c r="I36982" s="22"/>
      <c r="J36982" s="22"/>
      <c r="K36982" s="22"/>
      <c r="L36982" s="22"/>
      <c r="M36982" s="22"/>
      <c r="N36982" s="22"/>
    </row>
    <row r="36983" spans="3:14">
      <c r="C36983" s="164"/>
      <c r="D36983" s="22"/>
      <c r="E36983" s="22"/>
      <c r="F36983" s="22"/>
      <c r="G36983" s="22"/>
      <c r="H36983" s="22"/>
      <c r="I36983" s="22"/>
      <c r="J36983" s="22"/>
      <c r="K36983" s="22"/>
      <c r="L36983" s="22"/>
      <c r="M36983" s="22"/>
      <c r="N36983" s="22"/>
    </row>
    <row r="36984" spans="3:14">
      <c r="C36984" s="164"/>
      <c r="D36984" s="22"/>
      <c r="E36984" s="22"/>
      <c r="F36984" s="22"/>
      <c r="G36984" s="22"/>
      <c r="H36984" s="22"/>
      <c r="I36984" s="22"/>
      <c r="J36984" s="22"/>
      <c r="K36984" s="22"/>
      <c r="L36984" s="22"/>
      <c r="M36984" s="22"/>
      <c r="N36984" s="22"/>
    </row>
    <row r="36985" spans="3:14">
      <c r="C36985" s="164"/>
      <c r="D36985" s="22"/>
      <c r="E36985" s="22"/>
      <c r="F36985" s="22"/>
      <c r="G36985" s="22"/>
      <c r="H36985" s="22"/>
      <c r="I36985" s="22"/>
      <c r="J36985" s="22"/>
      <c r="K36985" s="22"/>
      <c r="L36985" s="22"/>
      <c r="M36985" s="22"/>
      <c r="N36985" s="22"/>
    </row>
    <row r="36986" spans="3:14">
      <c r="C36986" s="164"/>
      <c r="D36986" s="22"/>
      <c r="E36986" s="22"/>
      <c r="F36986" s="22"/>
      <c r="G36986" s="22"/>
      <c r="H36986" s="22"/>
      <c r="I36986" s="22"/>
      <c r="J36986" s="22"/>
      <c r="K36986" s="22"/>
      <c r="L36986" s="22"/>
      <c r="M36986" s="22"/>
      <c r="N36986" s="22"/>
    </row>
    <row r="36987" spans="3:14">
      <c r="C36987" s="164"/>
      <c r="D36987" s="22"/>
      <c r="E36987" s="22"/>
      <c r="F36987" s="22"/>
      <c r="G36987" s="22"/>
      <c r="H36987" s="22"/>
      <c r="I36987" s="22"/>
      <c r="J36987" s="22"/>
      <c r="K36987" s="22"/>
      <c r="L36987" s="22"/>
      <c r="M36987" s="22"/>
      <c r="N36987" s="22"/>
    </row>
    <row r="36988" spans="3:14">
      <c r="C36988" s="164"/>
      <c r="D36988" s="22"/>
      <c r="E36988" s="22"/>
      <c r="F36988" s="22"/>
      <c r="G36988" s="22"/>
      <c r="H36988" s="22"/>
      <c r="I36988" s="22"/>
      <c r="J36988" s="22"/>
      <c r="K36988" s="22"/>
      <c r="L36988" s="22"/>
      <c r="M36988" s="22"/>
      <c r="N36988" s="22"/>
    </row>
    <row r="36989" spans="3:14">
      <c r="C36989" s="164"/>
      <c r="D36989" s="22"/>
      <c r="E36989" s="22"/>
      <c r="F36989" s="22"/>
      <c r="G36989" s="22"/>
      <c r="H36989" s="22"/>
      <c r="I36989" s="22"/>
      <c r="J36989" s="22"/>
      <c r="K36989" s="22"/>
      <c r="L36989" s="22"/>
      <c r="M36989" s="22"/>
      <c r="N36989" s="22"/>
    </row>
    <row r="36990" spans="3:14">
      <c r="C36990" s="164"/>
      <c r="D36990" s="22"/>
      <c r="E36990" s="22"/>
      <c r="F36990" s="22"/>
      <c r="G36990" s="22"/>
      <c r="H36990" s="22"/>
      <c r="I36990" s="22"/>
      <c r="J36990" s="22"/>
      <c r="K36990" s="22"/>
      <c r="L36990" s="22"/>
      <c r="M36990" s="22"/>
      <c r="N36990" s="22"/>
    </row>
    <row r="36991" spans="3:14">
      <c r="C36991" s="164"/>
      <c r="D36991" s="22"/>
      <c r="E36991" s="22"/>
      <c r="F36991" s="22"/>
      <c r="G36991" s="22"/>
      <c r="H36991" s="22"/>
      <c r="I36991" s="22"/>
      <c r="J36991" s="22"/>
      <c r="K36991" s="22"/>
      <c r="L36991" s="22"/>
      <c r="M36991" s="22"/>
      <c r="N36991" s="22"/>
    </row>
    <row r="36992" spans="3:14">
      <c r="C36992" s="164"/>
      <c r="D36992" s="22"/>
      <c r="E36992" s="22"/>
      <c r="F36992" s="22"/>
      <c r="G36992" s="22"/>
      <c r="H36992" s="22"/>
      <c r="I36992" s="22"/>
      <c r="J36992" s="22"/>
      <c r="K36992" s="22"/>
      <c r="L36992" s="22"/>
      <c r="M36992" s="22"/>
      <c r="N36992" s="22"/>
    </row>
    <row r="36993" spans="3:14">
      <c r="C36993" s="164"/>
      <c r="D36993" s="22"/>
      <c r="E36993" s="22"/>
      <c r="F36993" s="22"/>
      <c r="G36993" s="22"/>
      <c r="H36993" s="22"/>
      <c r="I36993" s="22"/>
      <c r="J36993" s="22"/>
      <c r="K36993" s="22"/>
      <c r="L36993" s="22"/>
      <c r="M36993" s="22"/>
      <c r="N36993" s="22"/>
    </row>
    <row r="36994" spans="3:14">
      <c r="C36994" s="164"/>
      <c r="D36994" s="22"/>
      <c r="E36994" s="22"/>
      <c r="F36994" s="22"/>
      <c r="G36994" s="22"/>
      <c r="H36994" s="22"/>
      <c r="I36994" s="22"/>
      <c r="J36994" s="22"/>
      <c r="K36994" s="22"/>
      <c r="L36994" s="22"/>
      <c r="M36994" s="22"/>
      <c r="N36994" s="22"/>
    </row>
    <row r="36995" spans="3:14">
      <c r="C36995" s="164"/>
      <c r="D36995" s="22"/>
      <c r="E36995" s="22"/>
      <c r="F36995" s="22"/>
      <c r="G36995" s="22"/>
      <c r="H36995" s="22"/>
      <c r="I36995" s="22"/>
      <c r="J36995" s="22"/>
      <c r="K36995" s="22"/>
      <c r="L36995" s="22"/>
      <c r="M36995" s="22"/>
      <c r="N36995" s="22"/>
    </row>
    <row r="36996" spans="3:14">
      <c r="C36996" s="164"/>
      <c r="D36996" s="22"/>
      <c r="E36996" s="22"/>
      <c r="F36996" s="22"/>
      <c r="G36996" s="22"/>
      <c r="H36996" s="22"/>
      <c r="I36996" s="22"/>
      <c r="J36996" s="22"/>
      <c r="K36996" s="22"/>
      <c r="L36996" s="22"/>
      <c r="M36996" s="22"/>
      <c r="N36996" s="22"/>
    </row>
    <row r="36997" spans="3:14">
      <c r="C36997" s="164"/>
      <c r="D36997" s="22"/>
      <c r="E36997" s="22"/>
      <c r="F36997" s="22"/>
      <c r="G36997" s="22"/>
      <c r="H36997" s="22"/>
      <c r="I36997" s="22"/>
      <c r="J36997" s="22"/>
      <c r="K36997" s="22"/>
      <c r="L36997" s="22"/>
      <c r="M36997" s="22"/>
      <c r="N36997" s="22"/>
    </row>
    <row r="36998" spans="3:14">
      <c r="C36998" s="164"/>
      <c r="D36998" s="22"/>
      <c r="E36998" s="22"/>
      <c r="F36998" s="22"/>
      <c r="G36998" s="22"/>
      <c r="H36998" s="22"/>
      <c r="I36998" s="22"/>
      <c r="J36998" s="22"/>
      <c r="K36998" s="22"/>
      <c r="L36998" s="22"/>
      <c r="M36998" s="22"/>
      <c r="N36998" s="22"/>
    </row>
    <row r="36999" spans="3:14">
      <c r="C36999" s="164"/>
      <c r="D36999" s="22"/>
      <c r="E36999" s="22"/>
      <c r="F36999" s="22"/>
      <c r="G36999" s="22"/>
      <c r="H36999" s="22"/>
      <c r="I36999" s="22"/>
      <c r="J36999" s="22"/>
      <c r="K36999" s="22"/>
      <c r="L36999" s="22"/>
      <c r="M36999" s="22"/>
      <c r="N36999" s="22"/>
    </row>
    <row r="37000" spans="3:14">
      <c r="C37000" s="164"/>
      <c r="D37000" s="22"/>
      <c r="E37000" s="22"/>
      <c r="F37000" s="22"/>
      <c r="G37000" s="22"/>
      <c r="H37000" s="22"/>
      <c r="I37000" s="22"/>
      <c r="J37000" s="22"/>
      <c r="K37000" s="22"/>
      <c r="L37000" s="22"/>
      <c r="M37000" s="22"/>
      <c r="N37000" s="22"/>
    </row>
    <row r="37001" spans="3:14">
      <c r="C37001" s="164"/>
      <c r="D37001" s="22"/>
      <c r="E37001" s="22"/>
      <c r="F37001" s="22"/>
      <c r="G37001" s="22"/>
      <c r="H37001" s="22"/>
      <c r="I37001" s="22"/>
      <c r="J37001" s="22"/>
      <c r="K37001" s="22"/>
      <c r="L37001" s="22"/>
      <c r="M37001" s="22"/>
      <c r="N37001" s="22"/>
    </row>
    <row r="37002" spans="3:14">
      <c r="C37002" s="164"/>
      <c r="D37002" s="22"/>
      <c r="E37002" s="22"/>
      <c r="F37002" s="22"/>
      <c r="G37002" s="22"/>
      <c r="H37002" s="22"/>
      <c r="I37002" s="22"/>
      <c r="J37002" s="22"/>
      <c r="K37002" s="22"/>
      <c r="L37002" s="22"/>
      <c r="M37002" s="22"/>
      <c r="N37002" s="22"/>
    </row>
    <row r="37003" spans="3:14">
      <c r="C37003" s="164"/>
      <c r="D37003" s="22"/>
      <c r="E37003" s="22"/>
      <c r="F37003" s="22"/>
      <c r="G37003" s="22"/>
      <c r="H37003" s="22"/>
      <c r="I37003" s="22"/>
      <c r="J37003" s="22"/>
      <c r="K37003" s="22"/>
      <c r="L37003" s="22"/>
      <c r="M37003" s="22"/>
      <c r="N37003" s="22"/>
    </row>
    <row r="37004" spans="3:14">
      <c r="C37004" s="164"/>
      <c r="D37004" s="22"/>
      <c r="E37004" s="22"/>
      <c r="F37004" s="22"/>
      <c r="G37004" s="22"/>
      <c r="H37004" s="22"/>
      <c r="I37004" s="22"/>
      <c r="J37004" s="22"/>
      <c r="K37004" s="22"/>
      <c r="L37004" s="22"/>
      <c r="M37004" s="22"/>
      <c r="N37004" s="22"/>
    </row>
    <row r="37005" spans="3:14">
      <c r="C37005" s="164"/>
      <c r="D37005" s="22"/>
      <c r="E37005" s="22"/>
      <c r="F37005" s="22"/>
      <c r="G37005" s="22"/>
      <c r="H37005" s="22"/>
      <c r="I37005" s="22"/>
      <c r="J37005" s="22"/>
      <c r="K37005" s="22"/>
      <c r="L37005" s="22"/>
      <c r="M37005" s="22"/>
      <c r="N37005" s="22"/>
    </row>
    <row r="37006" spans="3:14">
      <c r="C37006" s="164"/>
      <c r="D37006" s="22"/>
      <c r="E37006" s="22"/>
      <c r="F37006" s="22"/>
      <c r="G37006" s="22"/>
      <c r="H37006" s="22"/>
      <c r="I37006" s="22"/>
      <c r="J37006" s="22"/>
      <c r="K37006" s="22"/>
      <c r="L37006" s="22"/>
      <c r="M37006" s="22"/>
      <c r="N37006" s="22"/>
    </row>
    <row r="37007" spans="3:14">
      <c r="C37007" s="164"/>
      <c r="D37007" s="22"/>
      <c r="E37007" s="22"/>
      <c r="F37007" s="22"/>
      <c r="G37007" s="22"/>
      <c r="H37007" s="22"/>
      <c r="I37007" s="22"/>
      <c r="J37007" s="22"/>
      <c r="K37007" s="22"/>
      <c r="L37007" s="22"/>
      <c r="M37007" s="22"/>
      <c r="N37007" s="22"/>
    </row>
    <row r="37008" spans="3:14">
      <c r="C37008" s="164"/>
      <c r="D37008" s="22"/>
      <c r="E37008" s="22"/>
      <c r="F37008" s="22"/>
      <c r="G37008" s="22"/>
      <c r="H37008" s="22"/>
      <c r="I37008" s="22"/>
      <c r="J37008" s="22"/>
      <c r="K37008" s="22"/>
      <c r="L37008" s="22"/>
      <c r="M37008" s="22"/>
      <c r="N37008" s="22"/>
    </row>
    <row r="37009" spans="3:14">
      <c r="C37009" s="164"/>
      <c r="D37009" s="22"/>
      <c r="E37009" s="22"/>
      <c r="F37009" s="22"/>
      <c r="G37009" s="22"/>
      <c r="H37009" s="22"/>
      <c r="I37009" s="22"/>
      <c r="J37009" s="22"/>
      <c r="K37009" s="22"/>
      <c r="L37009" s="22"/>
      <c r="M37009" s="22"/>
      <c r="N37009" s="22"/>
    </row>
    <row r="37010" spans="3:14">
      <c r="C37010" s="164"/>
      <c r="D37010" s="22"/>
      <c r="E37010" s="22"/>
      <c r="F37010" s="22"/>
      <c r="G37010" s="22"/>
      <c r="H37010" s="22"/>
      <c r="I37010" s="22"/>
      <c r="J37010" s="22"/>
      <c r="K37010" s="22"/>
      <c r="L37010" s="22"/>
      <c r="M37010" s="22"/>
      <c r="N37010" s="22"/>
    </row>
    <row r="37011" spans="3:14">
      <c r="C37011" s="164"/>
      <c r="D37011" s="22"/>
      <c r="E37011" s="22"/>
      <c r="F37011" s="22"/>
      <c r="G37011" s="22"/>
      <c r="H37011" s="22"/>
      <c r="I37011" s="22"/>
      <c r="J37011" s="22"/>
      <c r="K37011" s="22"/>
      <c r="L37011" s="22"/>
      <c r="M37011" s="22"/>
      <c r="N37011" s="22"/>
    </row>
    <row r="37012" spans="3:14">
      <c r="C37012" s="164"/>
      <c r="D37012" s="22"/>
      <c r="E37012" s="22"/>
      <c r="F37012" s="22"/>
      <c r="G37012" s="22"/>
      <c r="H37012" s="22"/>
      <c r="I37012" s="22"/>
      <c r="J37012" s="22"/>
      <c r="K37012" s="22"/>
      <c r="L37012" s="22"/>
      <c r="M37012" s="22"/>
      <c r="N37012" s="22"/>
    </row>
    <row r="37013" spans="3:14">
      <c r="C37013" s="164"/>
      <c r="D37013" s="22"/>
      <c r="E37013" s="22"/>
      <c r="F37013" s="22"/>
      <c r="G37013" s="22"/>
      <c r="H37013" s="22"/>
      <c r="I37013" s="22"/>
      <c r="J37013" s="22"/>
      <c r="K37013" s="22"/>
      <c r="L37013" s="22"/>
      <c r="M37013" s="22"/>
      <c r="N37013" s="22"/>
    </row>
    <row r="37014" spans="3:14">
      <c r="C37014" s="164"/>
      <c r="D37014" s="22"/>
      <c r="E37014" s="22"/>
      <c r="F37014" s="22"/>
      <c r="G37014" s="22"/>
      <c r="H37014" s="22"/>
      <c r="I37014" s="22"/>
      <c r="J37014" s="22"/>
      <c r="K37014" s="22"/>
      <c r="L37014" s="22"/>
      <c r="M37014" s="22"/>
      <c r="N37014" s="22"/>
    </row>
    <row r="37015" spans="3:14">
      <c r="C37015" s="164"/>
      <c r="D37015" s="22"/>
      <c r="E37015" s="22"/>
      <c r="F37015" s="22"/>
      <c r="G37015" s="22"/>
      <c r="H37015" s="22"/>
      <c r="I37015" s="22"/>
      <c r="J37015" s="22"/>
      <c r="K37015" s="22"/>
      <c r="L37015" s="22"/>
      <c r="M37015" s="22"/>
      <c r="N37015" s="22"/>
    </row>
    <row r="37016" spans="3:14">
      <c r="C37016" s="164"/>
      <c r="D37016" s="22"/>
      <c r="E37016" s="22"/>
      <c r="F37016" s="22"/>
      <c r="G37016" s="22"/>
      <c r="H37016" s="22"/>
      <c r="I37016" s="22"/>
      <c r="J37016" s="22"/>
      <c r="K37016" s="22"/>
      <c r="L37016" s="22"/>
      <c r="M37016" s="22"/>
      <c r="N37016" s="22"/>
    </row>
    <row r="37017" spans="3:14">
      <c r="C37017" s="164"/>
      <c r="D37017" s="22"/>
      <c r="E37017" s="22"/>
      <c r="F37017" s="22"/>
      <c r="G37017" s="22"/>
      <c r="H37017" s="22"/>
      <c r="I37017" s="22"/>
      <c r="J37017" s="22"/>
      <c r="K37017" s="22"/>
      <c r="L37017" s="22"/>
      <c r="M37017" s="22"/>
      <c r="N37017" s="22"/>
    </row>
    <row r="37018" spans="3:14">
      <c r="C37018" s="164"/>
      <c r="D37018" s="22"/>
      <c r="E37018" s="22"/>
      <c r="F37018" s="22"/>
      <c r="G37018" s="22"/>
      <c r="H37018" s="22"/>
      <c r="I37018" s="22"/>
      <c r="J37018" s="22"/>
      <c r="K37018" s="22"/>
      <c r="L37018" s="22"/>
      <c r="M37018" s="22"/>
      <c r="N37018" s="22"/>
    </row>
    <row r="37019" spans="3:14">
      <c r="C37019" s="164"/>
      <c r="D37019" s="22"/>
      <c r="E37019" s="22"/>
      <c r="F37019" s="22"/>
      <c r="G37019" s="22"/>
      <c r="H37019" s="22"/>
      <c r="I37019" s="22"/>
      <c r="J37019" s="22"/>
      <c r="K37019" s="22"/>
      <c r="L37019" s="22"/>
      <c r="M37019" s="22"/>
      <c r="N37019" s="22"/>
    </row>
    <row r="37020" spans="3:14">
      <c r="C37020" s="164"/>
      <c r="D37020" s="22"/>
      <c r="E37020" s="22"/>
      <c r="F37020" s="22"/>
      <c r="G37020" s="22"/>
      <c r="H37020" s="22"/>
      <c r="I37020" s="22"/>
      <c r="J37020" s="22"/>
      <c r="K37020" s="22"/>
      <c r="L37020" s="22"/>
      <c r="M37020" s="22"/>
      <c r="N37020" s="22"/>
    </row>
    <row r="37021" spans="3:14">
      <c r="C37021" s="164"/>
      <c r="D37021" s="22"/>
      <c r="E37021" s="22"/>
      <c r="F37021" s="22"/>
      <c r="G37021" s="22"/>
      <c r="H37021" s="22"/>
      <c r="I37021" s="22"/>
      <c r="J37021" s="22"/>
      <c r="K37021" s="22"/>
      <c r="L37021" s="22"/>
      <c r="M37021" s="22"/>
      <c r="N37021" s="22"/>
    </row>
    <row r="37022" spans="3:14">
      <c r="C37022" s="164"/>
      <c r="D37022" s="22"/>
      <c r="E37022" s="22"/>
      <c r="F37022" s="22"/>
      <c r="G37022" s="22"/>
      <c r="H37022" s="22"/>
      <c r="I37022" s="22"/>
      <c r="J37022" s="22"/>
      <c r="K37022" s="22"/>
      <c r="L37022" s="22"/>
      <c r="M37022" s="22"/>
      <c r="N37022" s="22"/>
    </row>
    <row r="37023" spans="3:14">
      <c r="C37023" s="164"/>
      <c r="D37023" s="22"/>
      <c r="E37023" s="22"/>
      <c r="F37023" s="22"/>
      <c r="G37023" s="22"/>
      <c r="H37023" s="22"/>
      <c r="I37023" s="22"/>
      <c r="J37023" s="22"/>
      <c r="K37023" s="22"/>
      <c r="L37023" s="22"/>
      <c r="M37023" s="22"/>
      <c r="N37023" s="22"/>
    </row>
    <row r="37024" spans="3:14">
      <c r="C37024" s="164"/>
      <c r="D37024" s="22"/>
      <c r="E37024" s="22"/>
      <c r="F37024" s="22"/>
      <c r="G37024" s="22"/>
      <c r="H37024" s="22"/>
      <c r="I37024" s="22"/>
      <c r="J37024" s="22"/>
      <c r="K37024" s="22"/>
      <c r="L37024" s="22"/>
      <c r="M37024" s="22"/>
      <c r="N37024" s="22"/>
    </row>
    <row r="37025" spans="3:14">
      <c r="C37025" s="164"/>
      <c r="D37025" s="22"/>
      <c r="E37025" s="22"/>
      <c r="F37025" s="22"/>
      <c r="G37025" s="22"/>
      <c r="H37025" s="22"/>
      <c r="I37025" s="22"/>
      <c r="J37025" s="22"/>
      <c r="K37025" s="22"/>
      <c r="L37025" s="22"/>
      <c r="M37025" s="22"/>
      <c r="N37025" s="22"/>
    </row>
    <row r="37026" spans="3:14">
      <c r="C37026" s="164"/>
      <c r="D37026" s="22"/>
      <c r="E37026" s="22"/>
      <c r="F37026" s="22"/>
      <c r="G37026" s="22"/>
      <c r="H37026" s="22"/>
      <c r="I37026" s="22"/>
      <c r="J37026" s="22"/>
      <c r="K37026" s="22"/>
      <c r="L37026" s="22"/>
      <c r="M37026" s="22"/>
      <c r="N37026" s="22"/>
    </row>
    <row r="37027" spans="3:14">
      <c r="C37027" s="164"/>
      <c r="D37027" s="22"/>
      <c r="E37027" s="22"/>
      <c r="F37027" s="22"/>
      <c r="G37027" s="22"/>
      <c r="H37027" s="22"/>
      <c r="I37027" s="22"/>
      <c r="J37027" s="22"/>
      <c r="K37027" s="22"/>
      <c r="L37027" s="22"/>
      <c r="M37027" s="22"/>
      <c r="N37027" s="22"/>
    </row>
    <row r="37028" spans="3:14">
      <c r="C37028" s="164"/>
      <c r="D37028" s="22"/>
      <c r="E37028" s="22"/>
      <c r="F37028" s="22"/>
      <c r="G37028" s="22"/>
      <c r="H37028" s="22"/>
      <c r="I37028" s="22"/>
      <c r="J37028" s="22"/>
      <c r="K37028" s="22"/>
      <c r="L37028" s="22"/>
      <c r="M37028" s="22"/>
      <c r="N37028" s="22"/>
    </row>
    <row r="37029" spans="3:14">
      <c r="C37029" s="164"/>
      <c r="D37029" s="22"/>
      <c r="E37029" s="22"/>
      <c r="F37029" s="22"/>
      <c r="G37029" s="22"/>
      <c r="H37029" s="22"/>
      <c r="I37029" s="22"/>
      <c r="J37029" s="22"/>
      <c r="K37029" s="22"/>
      <c r="L37029" s="22"/>
      <c r="M37029" s="22"/>
      <c r="N37029" s="22"/>
    </row>
    <row r="37030" spans="3:14">
      <c r="C37030" s="164"/>
      <c r="D37030" s="22"/>
      <c r="E37030" s="22"/>
      <c r="F37030" s="22"/>
      <c r="G37030" s="22"/>
      <c r="H37030" s="22"/>
      <c r="I37030" s="22"/>
      <c r="J37030" s="22"/>
      <c r="K37030" s="22"/>
      <c r="L37030" s="22"/>
      <c r="M37030" s="22"/>
      <c r="N37030" s="22"/>
    </row>
    <row r="37031" spans="3:14">
      <c r="C37031" s="164"/>
      <c r="D37031" s="22"/>
      <c r="E37031" s="22"/>
      <c r="F37031" s="22"/>
      <c r="G37031" s="22"/>
      <c r="H37031" s="22"/>
      <c r="I37031" s="22"/>
      <c r="J37031" s="22"/>
      <c r="K37031" s="22"/>
      <c r="L37031" s="22"/>
      <c r="M37031" s="22"/>
      <c r="N37031" s="22"/>
    </row>
    <row r="37032" spans="3:14">
      <c r="C37032" s="164"/>
      <c r="D37032" s="22"/>
      <c r="E37032" s="22"/>
      <c r="F37032" s="22"/>
      <c r="G37032" s="22"/>
      <c r="H37032" s="22"/>
      <c r="I37032" s="22"/>
      <c r="J37032" s="22"/>
      <c r="K37032" s="22"/>
      <c r="L37032" s="22"/>
      <c r="M37032" s="22"/>
      <c r="N37032" s="22"/>
    </row>
    <row r="37033" spans="3:14">
      <c r="C37033" s="164"/>
      <c r="D37033" s="22"/>
      <c r="E37033" s="22"/>
      <c r="F37033" s="22"/>
      <c r="G37033" s="22"/>
      <c r="H37033" s="22"/>
      <c r="I37033" s="22"/>
      <c r="J37033" s="22"/>
      <c r="K37033" s="22"/>
      <c r="L37033" s="22"/>
      <c r="M37033" s="22"/>
      <c r="N37033" s="22"/>
    </row>
    <row r="37034" spans="3:14">
      <c r="C37034" s="164"/>
      <c r="D37034" s="22"/>
      <c r="E37034" s="22"/>
      <c r="F37034" s="22"/>
      <c r="G37034" s="22"/>
      <c r="H37034" s="22"/>
      <c r="I37034" s="22"/>
      <c r="J37034" s="22"/>
      <c r="K37034" s="22"/>
      <c r="L37034" s="22"/>
      <c r="M37034" s="22"/>
      <c r="N37034" s="22"/>
    </row>
    <row r="37035" spans="3:14">
      <c r="C37035" s="164"/>
      <c r="D37035" s="22"/>
      <c r="E37035" s="22"/>
      <c r="F37035" s="22"/>
      <c r="G37035" s="22"/>
      <c r="H37035" s="22"/>
      <c r="I37035" s="22"/>
      <c r="J37035" s="22"/>
      <c r="K37035" s="22"/>
      <c r="L37035" s="22"/>
      <c r="M37035" s="22"/>
      <c r="N37035" s="22"/>
    </row>
    <row r="37036" spans="3:14">
      <c r="C37036" s="164"/>
      <c r="D37036" s="22"/>
      <c r="E37036" s="22"/>
      <c r="F37036" s="22"/>
      <c r="G37036" s="22"/>
      <c r="H37036" s="22"/>
      <c r="I37036" s="22"/>
      <c r="J37036" s="22"/>
      <c r="K37036" s="22"/>
      <c r="L37036" s="22"/>
      <c r="M37036" s="22"/>
      <c r="N37036" s="22"/>
    </row>
    <row r="37037" spans="3:14">
      <c r="C37037" s="164"/>
      <c r="D37037" s="22"/>
      <c r="E37037" s="22"/>
      <c r="F37037" s="22"/>
      <c r="G37037" s="22"/>
      <c r="H37037" s="22"/>
      <c r="I37037" s="22"/>
      <c r="J37037" s="22"/>
      <c r="K37037" s="22"/>
      <c r="L37037" s="22"/>
      <c r="M37037" s="22"/>
      <c r="N37037" s="22"/>
    </row>
    <row r="37038" spans="3:14">
      <c r="C37038" s="164"/>
      <c r="D37038" s="22"/>
      <c r="E37038" s="22"/>
      <c r="F37038" s="22"/>
      <c r="G37038" s="22"/>
      <c r="H37038" s="22"/>
      <c r="I37038" s="22"/>
      <c r="J37038" s="22"/>
      <c r="K37038" s="22"/>
      <c r="L37038" s="22"/>
      <c r="M37038" s="22"/>
      <c r="N37038" s="22"/>
    </row>
    <row r="37039" spans="3:14">
      <c r="C37039" s="164"/>
      <c r="D37039" s="22"/>
      <c r="E37039" s="22"/>
      <c r="F37039" s="22"/>
      <c r="G37039" s="22"/>
      <c r="H37039" s="22"/>
      <c r="I37039" s="22"/>
      <c r="J37039" s="22"/>
      <c r="K37039" s="22"/>
      <c r="L37039" s="22"/>
      <c r="M37039" s="22"/>
      <c r="N37039" s="22"/>
    </row>
    <row r="37040" spans="3:14">
      <c r="C37040" s="164"/>
      <c r="D37040" s="22"/>
      <c r="E37040" s="22"/>
      <c r="F37040" s="22"/>
      <c r="G37040" s="22"/>
      <c r="H37040" s="22"/>
      <c r="I37040" s="22"/>
      <c r="J37040" s="22"/>
      <c r="K37040" s="22"/>
      <c r="L37040" s="22"/>
      <c r="M37040" s="22"/>
      <c r="N37040" s="22"/>
    </row>
    <row r="37041" spans="3:14">
      <c r="C37041" s="164"/>
      <c r="D37041" s="22"/>
      <c r="E37041" s="22"/>
      <c r="F37041" s="22"/>
      <c r="G37041" s="22"/>
      <c r="H37041" s="22"/>
      <c r="I37041" s="22"/>
      <c r="J37041" s="22"/>
      <c r="K37041" s="22"/>
      <c r="L37041" s="22"/>
      <c r="M37041" s="22"/>
      <c r="N37041" s="22"/>
    </row>
    <row r="37042" spans="3:14">
      <c r="C37042" s="164"/>
      <c r="D37042" s="22"/>
      <c r="E37042" s="22"/>
      <c r="F37042" s="22"/>
      <c r="G37042" s="22"/>
      <c r="H37042" s="22"/>
      <c r="I37042" s="22"/>
      <c r="J37042" s="22"/>
      <c r="K37042" s="22"/>
      <c r="L37042" s="22"/>
      <c r="M37042" s="22"/>
      <c r="N37042" s="22"/>
    </row>
    <row r="37043" spans="3:14">
      <c r="C37043" s="164"/>
      <c r="D37043" s="22"/>
      <c r="E37043" s="22"/>
      <c r="F37043" s="22"/>
      <c r="G37043" s="22"/>
      <c r="H37043" s="22"/>
      <c r="I37043" s="22"/>
      <c r="J37043" s="22"/>
      <c r="K37043" s="22"/>
      <c r="L37043" s="22"/>
      <c r="M37043" s="22"/>
      <c r="N37043" s="22"/>
    </row>
    <row r="37044" spans="3:14">
      <c r="C37044" s="164"/>
      <c r="D37044" s="22"/>
      <c r="E37044" s="22"/>
      <c r="F37044" s="22"/>
      <c r="G37044" s="22"/>
      <c r="H37044" s="22"/>
      <c r="I37044" s="22"/>
      <c r="J37044" s="22"/>
      <c r="K37044" s="22"/>
      <c r="L37044" s="22"/>
      <c r="M37044" s="22"/>
      <c r="N37044" s="22"/>
    </row>
    <row r="37045" spans="3:14">
      <c r="C37045" s="164"/>
      <c r="D37045" s="22"/>
      <c r="E37045" s="22"/>
      <c r="F37045" s="22"/>
      <c r="G37045" s="22"/>
      <c r="H37045" s="22"/>
      <c r="I37045" s="22"/>
      <c r="J37045" s="22"/>
      <c r="K37045" s="22"/>
      <c r="L37045" s="22"/>
      <c r="M37045" s="22"/>
      <c r="N37045" s="22"/>
    </row>
    <row r="37046" spans="3:14">
      <c r="C37046" s="164"/>
      <c r="D37046" s="22"/>
      <c r="E37046" s="22"/>
      <c r="F37046" s="22"/>
      <c r="G37046" s="22"/>
      <c r="H37046" s="22"/>
      <c r="I37046" s="22"/>
      <c r="J37046" s="22"/>
      <c r="K37046" s="22"/>
      <c r="L37046" s="22"/>
      <c r="M37046" s="22"/>
      <c r="N37046" s="22"/>
    </row>
    <row r="37047" spans="3:14">
      <c r="C37047" s="164"/>
      <c r="D37047" s="22"/>
      <c r="E37047" s="22"/>
      <c r="F37047" s="22"/>
      <c r="G37047" s="22"/>
      <c r="H37047" s="22"/>
      <c r="I37047" s="22"/>
      <c r="J37047" s="22"/>
      <c r="K37047" s="22"/>
      <c r="L37047" s="22"/>
      <c r="M37047" s="22"/>
      <c r="N37047" s="22"/>
    </row>
    <row r="37048" spans="3:14">
      <c r="C37048" s="164"/>
      <c r="D37048" s="22"/>
      <c r="E37048" s="22"/>
      <c r="F37048" s="22"/>
      <c r="G37048" s="22"/>
      <c r="H37048" s="22"/>
      <c r="I37048" s="22"/>
      <c r="J37048" s="22"/>
      <c r="K37048" s="22"/>
      <c r="L37048" s="22"/>
      <c r="M37048" s="22"/>
      <c r="N37048" s="22"/>
    </row>
    <row r="37049" spans="3:14">
      <c r="C37049" s="164"/>
      <c r="D37049" s="22"/>
      <c r="E37049" s="22"/>
      <c r="F37049" s="22"/>
      <c r="G37049" s="22"/>
      <c r="H37049" s="22"/>
      <c r="I37049" s="22"/>
      <c r="J37049" s="22"/>
      <c r="K37049" s="22"/>
      <c r="L37049" s="22"/>
      <c r="M37049" s="22"/>
      <c r="N37049" s="22"/>
    </row>
    <row r="37050" spans="3:14">
      <c r="C37050" s="164"/>
      <c r="D37050" s="22"/>
      <c r="E37050" s="22"/>
      <c r="F37050" s="22"/>
      <c r="G37050" s="22"/>
      <c r="H37050" s="22"/>
      <c r="I37050" s="22"/>
      <c r="J37050" s="22"/>
      <c r="K37050" s="22"/>
      <c r="L37050" s="22"/>
      <c r="M37050" s="22"/>
      <c r="N37050" s="22"/>
    </row>
    <row r="37051" spans="3:14">
      <c r="C37051" s="164"/>
      <c r="D37051" s="22"/>
      <c r="E37051" s="22"/>
      <c r="F37051" s="22"/>
      <c r="G37051" s="22"/>
      <c r="H37051" s="22"/>
      <c r="I37051" s="22"/>
      <c r="J37051" s="22"/>
      <c r="K37051" s="22"/>
      <c r="L37051" s="22"/>
      <c r="M37051" s="22"/>
      <c r="N37051" s="22"/>
    </row>
    <row r="37052" spans="3:14">
      <c r="C37052" s="164"/>
      <c r="D37052" s="22"/>
      <c r="E37052" s="22"/>
      <c r="F37052" s="22"/>
      <c r="G37052" s="22"/>
      <c r="H37052" s="22"/>
      <c r="I37052" s="22"/>
      <c r="J37052" s="22"/>
      <c r="K37052" s="22"/>
      <c r="L37052" s="22"/>
      <c r="M37052" s="22"/>
      <c r="N37052" s="22"/>
    </row>
    <row r="37053" spans="3:14">
      <c r="C37053" s="164"/>
      <c r="D37053" s="22"/>
      <c r="E37053" s="22"/>
      <c r="F37053" s="22"/>
      <c r="G37053" s="22"/>
      <c r="H37053" s="22"/>
      <c r="I37053" s="22"/>
      <c r="J37053" s="22"/>
      <c r="K37053" s="22"/>
      <c r="L37053" s="22"/>
      <c r="M37053" s="22"/>
      <c r="N37053" s="22"/>
    </row>
    <row r="37054" spans="3:14">
      <c r="C37054" s="164"/>
      <c r="D37054" s="22"/>
      <c r="E37054" s="22"/>
      <c r="F37054" s="22"/>
      <c r="G37054" s="22"/>
      <c r="H37054" s="22"/>
      <c r="I37054" s="22"/>
      <c r="J37054" s="22"/>
      <c r="K37054" s="22"/>
      <c r="L37054" s="22"/>
      <c r="M37054" s="22"/>
      <c r="N37054" s="22"/>
    </row>
    <row r="37055" spans="3:14">
      <c r="C37055" s="164"/>
      <c r="D37055" s="22"/>
      <c r="E37055" s="22"/>
      <c r="F37055" s="22"/>
      <c r="G37055" s="22"/>
      <c r="H37055" s="22"/>
      <c r="I37055" s="22"/>
      <c r="J37055" s="22"/>
      <c r="K37055" s="22"/>
      <c r="L37055" s="22"/>
      <c r="M37055" s="22"/>
      <c r="N37055" s="22"/>
    </row>
    <row r="37056" spans="3:14">
      <c r="C37056" s="164"/>
      <c r="D37056" s="22"/>
      <c r="E37056" s="22"/>
      <c r="F37056" s="22"/>
      <c r="G37056" s="22"/>
      <c r="H37056" s="22"/>
      <c r="I37056" s="22"/>
      <c r="J37056" s="22"/>
      <c r="K37056" s="22"/>
      <c r="L37056" s="22"/>
      <c r="M37056" s="22"/>
      <c r="N37056" s="22"/>
    </row>
    <row r="37057" spans="3:14">
      <c r="C37057" s="164"/>
      <c r="D37057" s="22"/>
      <c r="E37057" s="22"/>
      <c r="F37057" s="22"/>
      <c r="G37057" s="22"/>
      <c r="H37057" s="22"/>
      <c r="I37057" s="22"/>
      <c r="J37057" s="22"/>
      <c r="K37057" s="22"/>
      <c r="L37057" s="22"/>
      <c r="M37057" s="22"/>
      <c r="N37057" s="22"/>
    </row>
    <row r="37058" spans="3:14">
      <c r="C37058" s="164"/>
      <c r="D37058" s="22"/>
      <c r="E37058" s="22"/>
      <c r="F37058" s="22"/>
      <c r="G37058" s="22"/>
      <c r="H37058" s="22"/>
      <c r="I37058" s="22"/>
      <c r="J37058" s="22"/>
      <c r="K37058" s="22"/>
      <c r="L37058" s="22"/>
      <c r="M37058" s="22"/>
      <c r="N37058" s="22"/>
    </row>
    <row r="37059" spans="3:14">
      <c r="C37059" s="164"/>
      <c r="D37059" s="22"/>
      <c r="E37059" s="22"/>
      <c r="F37059" s="22"/>
      <c r="G37059" s="22"/>
      <c r="H37059" s="22"/>
      <c r="I37059" s="22"/>
      <c r="J37059" s="22"/>
      <c r="K37059" s="22"/>
      <c r="L37059" s="22"/>
      <c r="M37059" s="22"/>
      <c r="N37059" s="22"/>
    </row>
    <row r="37060" spans="3:14">
      <c r="C37060" s="164"/>
      <c r="D37060" s="22"/>
      <c r="E37060" s="22"/>
      <c r="F37060" s="22"/>
      <c r="G37060" s="22"/>
      <c r="H37060" s="22"/>
      <c r="I37060" s="22"/>
      <c r="J37060" s="22"/>
      <c r="K37060" s="22"/>
      <c r="L37060" s="22"/>
      <c r="M37060" s="22"/>
      <c r="N37060" s="22"/>
    </row>
    <row r="37061" spans="3:14">
      <c r="C37061" s="164"/>
      <c r="D37061" s="22"/>
      <c r="E37061" s="22"/>
      <c r="F37061" s="22"/>
      <c r="G37061" s="22"/>
      <c r="H37061" s="22"/>
      <c r="I37061" s="22"/>
      <c r="J37061" s="22"/>
      <c r="K37061" s="22"/>
      <c r="L37061" s="22"/>
      <c r="M37061" s="22"/>
      <c r="N37061" s="22"/>
    </row>
    <row r="37062" spans="3:14">
      <c r="C37062" s="164"/>
      <c r="D37062" s="22"/>
      <c r="E37062" s="22"/>
      <c r="F37062" s="22"/>
      <c r="G37062" s="22"/>
      <c r="H37062" s="22"/>
      <c r="I37062" s="22"/>
      <c r="J37062" s="22"/>
      <c r="K37062" s="22"/>
      <c r="L37062" s="22"/>
      <c r="M37062" s="22"/>
      <c r="N37062" s="22"/>
    </row>
    <row r="37063" spans="3:14">
      <c r="C37063" s="164"/>
      <c r="D37063" s="22"/>
      <c r="E37063" s="22"/>
      <c r="F37063" s="22"/>
      <c r="G37063" s="22"/>
      <c r="H37063" s="22"/>
      <c r="I37063" s="22"/>
      <c r="J37063" s="22"/>
      <c r="K37063" s="22"/>
      <c r="L37063" s="22"/>
      <c r="M37063" s="22"/>
      <c r="N37063" s="22"/>
    </row>
    <row r="37064" spans="3:14">
      <c r="C37064" s="164"/>
      <c r="D37064" s="22"/>
      <c r="E37064" s="22"/>
      <c r="F37064" s="22"/>
      <c r="G37064" s="22"/>
      <c r="H37064" s="22"/>
      <c r="I37064" s="22"/>
      <c r="J37064" s="22"/>
      <c r="K37064" s="22"/>
      <c r="L37064" s="22"/>
      <c r="M37064" s="22"/>
      <c r="N37064" s="22"/>
    </row>
    <row r="37065" spans="3:14">
      <c r="C37065" s="164"/>
      <c r="D37065" s="22"/>
      <c r="E37065" s="22"/>
      <c r="F37065" s="22"/>
      <c r="G37065" s="22"/>
      <c r="H37065" s="22"/>
      <c r="I37065" s="22"/>
      <c r="J37065" s="22"/>
      <c r="K37065" s="22"/>
      <c r="L37065" s="22"/>
      <c r="M37065" s="22"/>
      <c r="N37065" s="22"/>
    </row>
    <row r="37066" spans="3:14">
      <c r="C37066" s="164"/>
      <c r="D37066" s="22"/>
      <c r="E37066" s="22"/>
      <c r="F37066" s="22"/>
      <c r="G37066" s="22"/>
      <c r="H37066" s="22"/>
      <c r="I37066" s="22"/>
      <c r="J37066" s="22"/>
      <c r="K37066" s="22"/>
      <c r="L37066" s="22"/>
      <c r="M37066" s="22"/>
      <c r="N37066" s="22"/>
    </row>
    <row r="37067" spans="3:14">
      <c r="C37067" s="164"/>
      <c r="D37067" s="22"/>
      <c r="E37067" s="22"/>
      <c r="F37067" s="22"/>
      <c r="G37067" s="22"/>
      <c r="H37067" s="22"/>
      <c r="I37067" s="22"/>
      <c r="J37067" s="22"/>
      <c r="K37067" s="22"/>
      <c r="L37067" s="22"/>
      <c r="M37067" s="22"/>
      <c r="N37067" s="22"/>
    </row>
    <row r="37068" spans="3:14">
      <c r="C37068" s="164"/>
      <c r="D37068" s="22"/>
      <c r="E37068" s="22"/>
      <c r="F37068" s="22"/>
      <c r="G37068" s="22"/>
      <c r="H37068" s="22"/>
      <c r="I37068" s="22"/>
      <c r="J37068" s="22"/>
      <c r="K37068" s="22"/>
      <c r="L37068" s="22"/>
      <c r="M37068" s="22"/>
      <c r="N37068" s="22"/>
    </row>
    <row r="37069" spans="3:14">
      <c r="C37069" s="164"/>
      <c r="D37069" s="22"/>
      <c r="E37069" s="22"/>
      <c r="F37069" s="22"/>
      <c r="G37069" s="22"/>
      <c r="H37069" s="22"/>
      <c r="I37069" s="22"/>
      <c r="J37069" s="22"/>
      <c r="K37069" s="22"/>
      <c r="L37069" s="22"/>
      <c r="M37069" s="22"/>
      <c r="N37069" s="22"/>
    </row>
    <row r="37070" spans="3:14">
      <c r="C37070" s="164"/>
      <c r="D37070" s="22"/>
      <c r="E37070" s="22"/>
      <c r="F37070" s="22"/>
      <c r="G37070" s="22"/>
      <c r="H37070" s="22"/>
      <c r="I37070" s="22"/>
      <c r="J37070" s="22"/>
      <c r="K37070" s="22"/>
      <c r="L37070" s="22"/>
      <c r="M37070" s="22"/>
      <c r="N37070" s="22"/>
    </row>
    <row r="37071" spans="3:14">
      <c r="C37071" s="164"/>
      <c r="D37071" s="22"/>
      <c r="E37071" s="22"/>
      <c r="F37071" s="22"/>
      <c r="G37071" s="22"/>
      <c r="H37071" s="22"/>
      <c r="I37071" s="22"/>
      <c r="J37071" s="22"/>
      <c r="K37071" s="22"/>
      <c r="L37071" s="22"/>
      <c r="M37071" s="22"/>
      <c r="N37071" s="22"/>
    </row>
    <row r="37072" spans="3:14">
      <c r="C37072" s="164"/>
      <c r="D37072" s="22"/>
      <c r="E37072" s="22"/>
      <c r="F37072" s="22"/>
      <c r="G37072" s="22"/>
      <c r="H37072" s="22"/>
      <c r="I37072" s="22"/>
      <c r="J37072" s="22"/>
      <c r="K37072" s="22"/>
      <c r="L37072" s="22"/>
      <c r="M37072" s="22"/>
      <c r="N37072" s="22"/>
    </row>
    <row r="37073" spans="3:14">
      <c r="C37073" s="164"/>
      <c r="D37073" s="22"/>
      <c r="E37073" s="22"/>
      <c r="F37073" s="22"/>
      <c r="G37073" s="22"/>
      <c r="H37073" s="22"/>
      <c r="I37073" s="22"/>
      <c r="J37073" s="22"/>
      <c r="K37073" s="22"/>
      <c r="L37073" s="22"/>
      <c r="M37073" s="22"/>
      <c r="N37073" s="22"/>
    </row>
    <row r="37074" spans="3:14">
      <c r="C37074" s="164"/>
      <c r="D37074" s="22"/>
      <c r="E37074" s="22"/>
      <c r="F37074" s="22"/>
      <c r="G37074" s="22"/>
      <c r="H37074" s="22"/>
      <c r="I37074" s="22"/>
      <c r="J37074" s="22"/>
      <c r="K37074" s="22"/>
      <c r="L37074" s="22"/>
      <c r="M37074" s="22"/>
      <c r="N37074" s="22"/>
    </row>
    <row r="37075" spans="3:14">
      <c r="C37075" s="164"/>
      <c r="D37075" s="22"/>
      <c r="E37075" s="22"/>
      <c r="F37075" s="22"/>
      <c r="G37075" s="22"/>
      <c r="H37075" s="22"/>
      <c r="I37075" s="22"/>
      <c r="J37075" s="22"/>
      <c r="K37075" s="22"/>
      <c r="L37075" s="22"/>
      <c r="M37075" s="22"/>
      <c r="N37075" s="22"/>
    </row>
    <row r="37076" spans="3:14">
      <c r="C37076" s="164"/>
      <c r="D37076" s="22"/>
      <c r="E37076" s="22"/>
      <c r="F37076" s="22"/>
      <c r="G37076" s="22"/>
      <c r="H37076" s="22"/>
      <c r="I37076" s="22"/>
      <c r="J37076" s="22"/>
      <c r="K37076" s="22"/>
      <c r="L37076" s="22"/>
      <c r="M37076" s="22"/>
      <c r="N37076" s="22"/>
    </row>
    <row r="37077" spans="3:14">
      <c r="C37077" s="164"/>
      <c r="D37077" s="22"/>
      <c r="E37077" s="22"/>
      <c r="F37077" s="22"/>
      <c r="G37077" s="22"/>
      <c r="H37077" s="22"/>
      <c r="I37077" s="22"/>
      <c r="J37077" s="22"/>
      <c r="K37077" s="22"/>
      <c r="L37077" s="22"/>
      <c r="M37077" s="22"/>
      <c r="N37077" s="22"/>
    </row>
    <row r="37078" spans="3:14">
      <c r="C37078" s="164"/>
      <c r="D37078" s="22"/>
      <c r="E37078" s="22"/>
      <c r="F37078" s="22"/>
      <c r="G37078" s="22"/>
      <c r="H37078" s="22"/>
      <c r="I37078" s="22"/>
      <c r="J37078" s="22"/>
      <c r="K37078" s="22"/>
      <c r="L37078" s="22"/>
      <c r="M37078" s="22"/>
      <c r="N37078" s="22"/>
    </row>
    <row r="37079" spans="3:14">
      <c r="C37079" s="164"/>
      <c r="D37079" s="22"/>
      <c r="E37079" s="22"/>
      <c r="F37079" s="22"/>
      <c r="G37079" s="22"/>
      <c r="H37079" s="22"/>
      <c r="I37079" s="22"/>
      <c r="J37079" s="22"/>
      <c r="K37079" s="22"/>
      <c r="L37079" s="22"/>
      <c r="M37079" s="22"/>
      <c r="N37079" s="22"/>
    </row>
    <row r="37080" spans="3:14">
      <c r="C37080" s="164"/>
      <c r="D37080" s="22"/>
      <c r="E37080" s="22"/>
      <c r="F37080" s="22"/>
      <c r="G37080" s="22"/>
      <c r="H37080" s="22"/>
      <c r="I37080" s="22"/>
      <c r="J37080" s="22"/>
      <c r="K37080" s="22"/>
      <c r="L37080" s="22"/>
      <c r="M37080" s="22"/>
      <c r="N37080" s="22"/>
    </row>
    <row r="37081" spans="3:14">
      <c r="C37081" s="164"/>
      <c r="D37081" s="22"/>
      <c r="E37081" s="22"/>
      <c r="F37081" s="22"/>
      <c r="G37081" s="22"/>
      <c r="H37081" s="22"/>
      <c r="I37081" s="22"/>
      <c r="J37081" s="22"/>
      <c r="K37081" s="22"/>
      <c r="L37081" s="22"/>
      <c r="M37081" s="22"/>
      <c r="N37081" s="22"/>
    </row>
    <row r="37082" spans="3:14">
      <c r="C37082" s="164"/>
      <c r="D37082" s="22"/>
      <c r="E37082" s="22"/>
      <c r="F37082" s="22"/>
      <c r="G37082" s="22"/>
      <c r="H37082" s="22"/>
      <c r="I37082" s="22"/>
      <c r="J37082" s="22"/>
      <c r="K37082" s="22"/>
      <c r="L37082" s="22"/>
      <c r="M37082" s="22"/>
      <c r="N37082" s="22"/>
    </row>
    <row r="37083" spans="3:14">
      <c r="C37083" s="164"/>
      <c r="D37083" s="22"/>
      <c r="E37083" s="22"/>
      <c r="F37083" s="22"/>
      <c r="G37083" s="22"/>
      <c r="H37083" s="22"/>
      <c r="I37083" s="22"/>
      <c r="J37083" s="22"/>
      <c r="K37083" s="22"/>
      <c r="L37083" s="22"/>
      <c r="M37083" s="22"/>
      <c r="N37083" s="22"/>
    </row>
    <row r="37084" spans="3:14">
      <c r="C37084" s="164"/>
      <c r="D37084" s="22"/>
      <c r="E37084" s="22"/>
      <c r="F37084" s="22"/>
      <c r="G37084" s="22"/>
      <c r="H37084" s="22"/>
      <c r="I37084" s="22"/>
      <c r="J37084" s="22"/>
      <c r="K37084" s="22"/>
      <c r="L37084" s="22"/>
      <c r="M37084" s="22"/>
      <c r="N37084" s="22"/>
    </row>
    <row r="37085" spans="3:14">
      <c r="C37085" s="164"/>
      <c r="D37085" s="22"/>
      <c r="E37085" s="22"/>
      <c r="F37085" s="22"/>
      <c r="G37085" s="22"/>
      <c r="H37085" s="22"/>
      <c r="I37085" s="22"/>
      <c r="J37085" s="22"/>
      <c r="K37085" s="22"/>
      <c r="L37085" s="22"/>
      <c r="M37085" s="22"/>
      <c r="N37085" s="22"/>
    </row>
    <row r="37086" spans="3:14">
      <c r="C37086" s="164"/>
      <c r="D37086" s="22"/>
      <c r="E37086" s="22"/>
      <c r="F37086" s="22"/>
      <c r="G37086" s="22"/>
      <c r="H37086" s="22"/>
      <c r="I37086" s="22"/>
      <c r="J37086" s="22"/>
      <c r="K37086" s="22"/>
      <c r="L37086" s="22"/>
      <c r="M37086" s="22"/>
      <c r="N37086" s="22"/>
    </row>
    <row r="37087" spans="3:14">
      <c r="C37087" s="164"/>
      <c r="D37087" s="22"/>
      <c r="E37087" s="22"/>
      <c r="F37087" s="22"/>
      <c r="G37087" s="22"/>
      <c r="H37087" s="22"/>
      <c r="I37087" s="22"/>
      <c r="J37087" s="22"/>
      <c r="K37087" s="22"/>
      <c r="L37087" s="22"/>
      <c r="M37087" s="22"/>
      <c r="N37087" s="22"/>
    </row>
    <row r="37088" spans="3:14">
      <c r="C37088" s="164"/>
      <c r="D37088" s="22"/>
      <c r="E37088" s="22"/>
      <c r="F37088" s="22"/>
      <c r="G37088" s="22"/>
      <c r="H37088" s="22"/>
      <c r="I37088" s="22"/>
      <c r="J37088" s="22"/>
      <c r="K37088" s="22"/>
      <c r="L37088" s="22"/>
      <c r="M37088" s="22"/>
      <c r="N37088" s="22"/>
    </row>
    <row r="37089" spans="3:14">
      <c r="C37089" s="164"/>
      <c r="D37089" s="22"/>
      <c r="E37089" s="22"/>
      <c r="F37089" s="22"/>
      <c r="G37089" s="22"/>
      <c r="H37089" s="22"/>
      <c r="I37089" s="22"/>
      <c r="J37089" s="22"/>
      <c r="K37089" s="22"/>
      <c r="L37089" s="22"/>
      <c r="M37089" s="22"/>
      <c r="N37089" s="22"/>
    </row>
    <row r="37090" spans="3:14">
      <c r="C37090" s="164"/>
      <c r="D37090" s="22"/>
      <c r="E37090" s="22"/>
      <c r="F37090" s="22"/>
      <c r="G37090" s="22"/>
      <c r="H37090" s="22"/>
      <c r="I37090" s="22"/>
      <c r="J37090" s="22"/>
      <c r="K37090" s="22"/>
      <c r="L37090" s="22"/>
      <c r="M37090" s="22"/>
      <c r="N37090" s="22"/>
    </row>
    <row r="37091" spans="3:14">
      <c r="C37091" s="164"/>
      <c r="D37091" s="22"/>
      <c r="E37091" s="22"/>
      <c r="F37091" s="22"/>
      <c r="G37091" s="22"/>
      <c r="H37091" s="22"/>
      <c r="I37091" s="22"/>
      <c r="J37091" s="22"/>
      <c r="K37091" s="22"/>
      <c r="L37091" s="22"/>
      <c r="M37091" s="22"/>
      <c r="N37091" s="22"/>
    </row>
    <row r="37092" spans="3:14">
      <c r="C37092" s="164"/>
      <c r="D37092" s="22"/>
      <c r="E37092" s="22"/>
      <c r="F37092" s="22"/>
      <c r="G37092" s="22"/>
      <c r="H37092" s="22"/>
      <c r="I37092" s="22"/>
      <c r="J37092" s="22"/>
      <c r="K37092" s="22"/>
      <c r="L37092" s="22"/>
      <c r="M37092" s="22"/>
      <c r="N37092" s="22"/>
    </row>
    <row r="37093" spans="3:14">
      <c r="C37093" s="164"/>
      <c r="D37093" s="22"/>
      <c r="E37093" s="22"/>
      <c r="F37093" s="22"/>
      <c r="G37093" s="22"/>
      <c r="H37093" s="22"/>
      <c r="I37093" s="22"/>
      <c r="J37093" s="22"/>
      <c r="K37093" s="22"/>
      <c r="L37093" s="22"/>
      <c r="M37093" s="22"/>
      <c r="N37093" s="22"/>
    </row>
    <row r="37094" spans="3:14">
      <c r="C37094" s="164"/>
      <c r="D37094" s="22"/>
      <c r="E37094" s="22"/>
      <c r="F37094" s="22"/>
      <c r="G37094" s="22"/>
      <c r="H37094" s="22"/>
      <c r="I37094" s="22"/>
      <c r="J37094" s="22"/>
      <c r="K37094" s="22"/>
      <c r="L37094" s="22"/>
      <c r="M37094" s="22"/>
      <c r="N37094" s="22"/>
    </row>
    <row r="37095" spans="3:14">
      <c r="C37095" s="164"/>
      <c r="D37095" s="22"/>
      <c r="E37095" s="22"/>
      <c r="F37095" s="22"/>
      <c r="G37095" s="22"/>
      <c r="H37095" s="22"/>
      <c r="I37095" s="22"/>
      <c r="J37095" s="22"/>
      <c r="K37095" s="22"/>
      <c r="L37095" s="22"/>
      <c r="M37095" s="22"/>
      <c r="N37095" s="22"/>
    </row>
    <row r="37096" spans="3:14">
      <c r="C37096" s="164"/>
      <c r="D37096" s="22"/>
      <c r="E37096" s="22"/>
      <c r="F37096" s="22"/>
      <c r="G37096" s="22"/>
      <c r="H37096" s="22"/>
      <c r="I37096" s="22"/>
      <c r="J37096" s="22"/>
      <c r="K37096" s="22"/>
      <c r="L37096" s="22"/>
      <c r="M37096" s="22"/>
      <c r="N37096" s="22"/>
    </row>
    <row r="37097" spans="3:14">
      <c r="C37097" s="164"/>
      <c r="D37097" s="22"/>
      <c r="E37097" s="22"/>
      <c r="F37097" s="22"/>
      <c r="G37097" s="22"/>
      <c r="H37097" s="22"/>
      <c r="I37097" s="22"/>
      <c r="J37097" s="22"/>
      <c r="K37097" s="22"/>
      <c r="L37097" s="22"/>
      <c r="M37097" s="22"/>
      <c r="N37097" s="22"/>
    </row>
    <row r="37098" spans="3:14">
      <c r="C37098" s="164"/>
      <c r="D37098" s="22"/>
      <c r="E37098" s="22"/>
      <c r="F37098" s="22"/>
      <c r="G37098" s="22"/>
      <c r="H37098" s="22"/>
      <c r="I37098" s="22"/>
      <c r="J37098" s="22"/>
      <c r="K37098" s="22"/>
      <c r="L37098" s="22"/>
      <c r="M37098" s="22"/>
      <c r="N37098" s="22"/>
    </row>
    <row r="37099" spans="3:14">
      <c r="C37099" s="164"/>
      <c r="D37099" s="22"/>
      <c r="E37099" s="22"/>
      <c r="F37099" s="22"/>
      <c r="G37099" s="22"/>
      <c r="H37099" s="22"/>
      <c r="I37099" s="22"/>
      <c r="J37099" s="22"/>
      <c r="K37099" s="22"/>
      <c r="L37099" s="22"/>
      <c r="M37099" s="22"/>
      <c r="N37099" s="22"/>
    </row>
    <row r="37100" spans="3:14">
      <c r="C37100" s="164"/>
      <c r="D37100" s="22"/>
      <c r="E37100" s="22"/>
      <c r="F37100" s="22"/>
      <c r="G37100" s="22"/>
      <c r="H37100" s="22"/>
      <c r="I37100" s="22"/>
      <c r="J37100" s="22"/>
      <c r="K37100" s="22"/>
      <c r="L37100" s="22"/>
      <c r="M37100" s="22"/>
      <c r="N37100" s="22"/>
    </row>
    <row r="37101" spans="3:14">
      <c r="C37101" s="164"/>
      <c r="D37101" s="22"/>
      <c r="E37101" s="22"/>
      <c r="F37101" s="22"/>
      <c r="G37101" s="22"/>
      <c r="H37101" s="22"/>
      <c r="I37101" s="22"/>
      <c r="J37101" s="22"/>
      <c r="K37101" s="22"/>
      <c r="L37101" s="22"/>
      <c r="M37101" s="22"/>
      <c r="N37101" s="22"/>
    </row>
    <row r="37102" spans="3:14">
      <c r="C37102" s="164"/>
      <c r="D37102" s="22"/>
      <c r="E37102" s="22"/>
      <c r="F37102" s="22"/>
      <c r="G37102" s="22"/>
      <c r="H37102" s="22"/>
      <c r="I37102" s="22"/>
      <c r="J37102" s="22"/>
      <c r="K37102" s="22"/>
      <c r="L37102" s="22"/>
      <c r="M37102" s="22"/>
      <c r="N37102" s="22"/>
    </row>
    <row r="37103" spans="3:14">
      <c r="C37103" s="164"/>
      <c r="D37103" s="22"/>
      <c r="E37103" s="22"/>
      <c r="F37103" s="22"/>
      <c r="G37103" s="22"/>
      <c r="H37103" s="22"/>
      <c r="I37103" s="22"/>
      <c r="J37103" s="22"/>
      <c r="K37103" s="22"/>
      <c r="L37103" s="22"/>
      <c r="M37103" s="22"/>
      <c r="N37103" s="22"/>
    </row>
    <row r="37104" spans="3:14">
      <c r="C37104" s="164"/>
      <c r="D37104" s="22"/>
      <c r="E37104" s="22"/>
      <c r="F37104" s="22"/>
      <c r="G37104" s="22"/>
      <c r="H37104" s="22"/>
      <c r="I37104" s="22"/>
      <c r="J37104" s="22"/>
      <c r="K37104" s="22"/>
      <c r="L37104" s="22"/>
      <c r="M37104" s="22"/>
      <c r="N37104" s="22"/>
    </row>
    <row r="37105" spans="3:14">
      <c r="C37105" s="164"/>
      <c r="D37105" s="22"/>
      <c r="E37105" s="22"/>
      <c r="F37105" s="22"/>
      <c r="G37105" s="22"/>
      <c r="H37105" s="22"/>
      <c r="I37105" s="22"/>
      <c r="J37105" s="22"/>
      <c r="K37105" s="22"/>
      <c r="L37105" s="22"/>
      <c r="M37105" s="22"/>
      <c r="N37105" s="22"/>
    </row>
    <row r="37106" spans="3:14">
      <c r="C37106" s="164"/>
      <c r="D37106" s="22"/>
      <c r="E37106" s="22"/>
      <c r="F37106" s="22"/>
      <c r="G37106" s="22"/>
      <c r="H37106" s="22"/>
      <c r="I37106" s="22"/>
      <c r="J37106" s="22"/>
      <c r="K37106" s="22"/>
      <c r="L37106" s="22"/>
      <c r="M37106" s="22"/>
      <c r="N37106" s="22"/>
    </row>
    <row r="37107" spans="3:14">
      <c r="C37107" s="164"/>
      <c r="D37107" s="22"/>
      <c r="E37107" s="22"/>
      <c r="F37107" s="22"/>
      <c r="G37107" s="22"/>
      <c r="H37107" s="22"/>
      <c r="I37107" s="22"/>
      <c r="J37107" s="22"/>
      <c r="K37107" s="22"/>
      <c r="L37107" s="22"/>
      <c r="M37107" s="22"/>
      <c r="N37107" s="22"/>
    </row>
    <row r="37108" spans="3:14">
      <c r="C37108" s="164"/>
      <c r="D37108" s="22"/>
      <c r="E37108" s="22"/>
      <c r="F37108" s="22"/>
      <c r="G37108" s="22"/>
      <c r="H37108" s="22"/>
      <c r="I37108" s="22"/>
      <c r="J37108" s="22"/>
      <c r="K37108" s="22"/>
      <c r="L37108" s="22"/>
      <c r="M37108" s="22"/>
      <c r="N37108" s="22"/>
    </row>
    <row r="37109" spans="3:14">
      <c r="C37109" s="164"/>
      <c r="D37109" s="22"/>
      <c r="E37109" s="22"/>
      <c r="F37109" s="22"/>
      <c r="G37109" s="22"/>
      <c r="H37109" s="22"/>
      <c r="I37109" s="22"/>
      <c r="J37109" s="22"/>
      <c r="K37109" s="22"/>
      <c r="L37109" s="22"/>
      <c r="M37109" s="22"/>
      <c r="N37109" s="22"/>
    </row>
    <row r="37110" spans="3:14">
      <c r="C37110" s="164"/>
      <c r="D37110" s="22"/>
      <c r="E37110" s="22"/>
      <c r="F37110" s="22"/>
      <c r="G37110" s="22"/>
      <c r="H37110" s="22"/>
      <c r="I37110" s="22"/>
      <c r="J37110" s="22"/>
      <c r="K37110" s="22"/>
      <c r="L37110" s="22"/>
      <c r="M37110" s="22"/>
      <c r="N37110" s="22"/>
    </row>
    <row r="37111" spans="3:14">
      <c r="C37111" s="164"/>
      <c r="D37111" s="22"/>
      <c r="E37111" s="22"/>
      <c r="F37111" s="22"/>
      <c r="G37111" s="22"/>
      <c r="H37111" s="22"/>
      <c r="I37111" s="22"/>
      <c r="J37111" s="22"/>
      <c r="K37111" s="22"/>
      <c r="L37111" s="22"/>
      <c r="M37111" s="22"/>
      <c r="N37111" s="22"/>
    </row>
    <row r="37112" spans="3:14">
      <c r="C37112" s="164"/>
      <c r="D37112" s="22"/>
      <c r="E37112" s="22"/>
      <c r="F37112" s="22"/>
      <c r="G37112" s="22"/>
      <c r="H37112" s="22"/>
      <c r="I37112" s="22"/>
      <c r="J37112" s="22"/>
      <c r="K37112" s="22"/>
      <c r="L37112" s="22"/>
      <c r="M37112" s="22"/>
      <c r="N37112" s="22"/>
    </row>
    <row r="37113" spans="3:14">
      <c r="C37113" s="164"/>
      <c r="D37113" s="22"/>
      <c r="E37113" s="22"/>
      <c r="F37113" s="22"/>
      <c r="G37113" s="22"/>
      <c r="H37113" s="22"/>
      <c r="I37113" s="22"/>
      <c r="J37113" s="22"/>
      <c r="K37113" s="22"/>
      <c r="L37113" s="22"/>
      <c r="M37113" s="22"/>
      <c r="N37113" s="22"/>
    </row>
    <row r="37114" spans="3:14">
      <c r="C37114" s="164"/>
      <c r="D37114" s="22"/>
      <c r="E37114" s="22"/>
      <c r="F37114" s="22"/>
      <c r="G37114" s="22"/>
      <c r="H37114" s="22"/>
      <c r="I37114" s="22"/>
      <c r="J37114" s="22"/>
      <c r="K37114" s="22"/>
      <c r="L37114" s="22"/>
      <c r="M37114" s="22"/>
      <c r="N37114" s="22"/>
    </row>
    <row r="37115" spans="3:14">
      <c r="C37115" s="164"/>
      <c r="D37115" s="22"/>
      <c r="E37115" s="22"/>
      <c r="F37115" s="22"/>
      <c r="G37115" s="22"/>
      <c r="H37115" s="22"/>
      <c r="I37115" s="22"/>
      <c r="J37115" s="22"/>
      <c r="K37115" s="22"/>
      <c r="L37115" s="22"/>
      <c r="M37115" s="22"/>
      <c r="N37115" s="22"/>
    </row>
    <row r="37116" spans="3:14">
      <c r="C37116" s="164"/>
      <c r="D37116" s="22"/>
      <c r="E37116" s="22"/>
      <c r="F37116" s="22"/>
      <c r="G37116" s="22"/>
      <c r="H37116" s="22"/>
      <c r="I37116" s="22"/>
      <c r="J37116" s="22"/>
      <c r="K37116" s="22"/>
      <c r="L37116" s="22"/>
      <c r="M37116" s="22"/>
      <c r="N37116" s="22"/>
    </row>
    <row r="37117" spans="3:14">
      <c r="C37117" s="164"/>
      <c r="D37117" s="22"/>
      <c r="E37117" s="22"/>
      <c r="F37117" s="22"/>
      <c r="G37117" s="22"/>
      <c r="H37117" s="22"/>
      <c r="I37117" s="22"/>
      <c r="J37117" s="22"/>
      <c r="K37117" s="22"/>
      <c r="L37117" s="22"/>
      <c r="M37117" s="22"/>
      <c r="N37117" s="22"/>
    </row>
    <row r="37118" spans="3:14">
      <c r="C37118" s="164"/>
      <c r="D37118" s="22"/>
      <c r="E37118" s="22"/>
      <c r="F37118" s="22"/>
      <c r="G37118" s="22"/>
      <c r="H37118" s="22"/>
      <c r="I37118" s="22"/>
      <c r="J37118" s="22"/>
      <c r="K37118" s="22"/>
      <c r="L37118" s="22"/>
      <c r="M37118" s="22"/>
      <c r="N37118" s="22"/>
    </row>
    <row r="37119" spans="3:14">
      <c r="C37119" s="164"/>
      <c r="D37119" s="22"/>
      <c r="E37119" s="22"/>
      <c r="F37119" s="22"/>
      <c r="G37119" s="22"/>
      <c r="H37119" s="22"/>
      <c r="I37119" s="22"/>
      <c r="J37119" s="22"/>
      <c r="K37119" s="22"/>
      <c r="L37119" s="22"/>
      <c r="M37119" s="22"/>
      <c r="N37119" s="22"/>
    </row>
    <row r="37120" spans="3:14">
      <c r="C37120" s="164"/>
      <c r="D37120" s="22"/>
      <c r="E37120" s="22"/>
      <c r="F37120" s="22"/>
      <c r="G37120" s="22"/>
      <c r="H37120" s="22"/>
      <c r="I37120" s="22"/>
      <c r="J37120" s="22"/>
      <c r="K37120" s="22"/>
      <c r="L37120" s="22"/>
      <c r="M37120" s="22"/>
      <c r="N37120" s="22"/>
    </row>
    <row r="37121" spans="3:14">
      <c r="C37121" s="164"/>
      <c r="D37121" s="22"/>
      <c r="E37121" s="22"/>
      <c r="F37121" s="22"/>
      <c r="G37121" s="22"/>
      <c r="H37121" s="22"/>
      <c r="I37121" s="22"/>
      <c r="J37121" s="22"/>
      <c r="K37121" s="22"/>
      <c r="L37121" s="22"/>
      <c r="M37121" s="22"/>
      <c r="N37121" s="22"/>
    </row>
    <row r="37122" spans="3:14">
      <c r="C37122" s="164"/>
      <c r="D37122" s="22"/>
      <c r="E37122" s="22"/>
      <c r="F37122" s="22"/>
      <c r="G37122" s="22"/>
      <c r="H37122" s="22"/>
      <c r="I37122" s="22"/>
      <c r="J37122" s="22"/>
      <c r="K37122" s="22"/>
      <c r="L37122" s="22"/>
      <c r="M37122" s="22"/>
      <c r="N37122" s="22"/>
    </row>
    <row r="37123" spans="3:14">
      <c r="C37123" s="164"/>
      <c r="D37123" s="22"/>
      <c r="E37123" s="22"/>
      <c r="F37123" s="22"/>
      <c r="G37123" s="22"/>
      <c r="H37123" s="22"/>
      <c r="I37123" s="22"/>
      <c r="J37123" s="22"/>
      <c r="K37123" s="22"/>
      <c r="L37123" s="22"/>
      <c r="M37123" s="22"/>
      <c r="N37123" s="22"/>
    </row>
    <row r="37124" spans="3:14">
      <c r="C37124" s="164"/>
      <c r="D37124" s="22"/>
      <c r="E37124" s="22"/>
      <c r="F37124" s="22"/>
      <c r="G37124" s="22"/>
      <c r="H37124" s="22"/>
      <c r="I37124" s="22"/>
      <c r="J37124" s="22"/>
      <c r="K37124" s="22"/>
      <c r="L37124" s="22"/>
      <c r="M37124" s="22"/>
      <c r="N37124" s="22"/>
    </row>
    <row r="37125" spans="3:14">
      <c r="C37125" s="164"/>
      <c r="D37125" s="22"/>
      <c r="E37125" s="22"/>
      <c r="F37125" s="22"/>
      <c r="G37125" s="22"/>
      <c r="H37125" s="22"/>
      <c r="I37125" s="22"/>
      <c r="J37125" s="22"/>
      <c r="K37125" s="22"/>
      <c r="L37125" s="22"/>
      <c r="M37125" s="22"/>
      <c r="N37125" s="22"/>
    </row>
    <row r="37126" spans="3:14">
      <c r="C37126" s="164"/>
      <c r="D37126" s="22"/>
      <c r="E37126" s="22"/>
      <c r="F37126" s="22"/>
      <c r="G37126" s="22"/>
      <c r="H37126" s="22"/>
      <c r="I37126" s="22"/>
      <c r="J37126" s="22"/>
      <c r="K37126" s="22"/>
      <c r="L37126" s="22"/>
      <c r="M37126" s="22"/>
      <c r="N37126" s="22"/>
    </row>
    <row r="37127" spans="3:14">
      <c r="C37127" s="164"/>
      <c r="D37127" s="22"/>
      <c r="E37127" s="22"/>
      <c r="F37127" s="22"/>
      <c r="G37127" s="22"/>
      <c r="H37127" s="22"/>
      <c r="I37127" s="22"/>
      <c r="J37127" s="22"/>
      <c r="K37127" s="22"/>
      <c r="L37127" s="22"/>
      <c r="M37127" s="22"/>
      <c r="N37127" s="22"/>
    </row>
    <row r="37128" spans="3:14">
      <c r="C37128" s="164"/>
      <c r="D37128" s="22"/>
      <c r="E37128" s="22"/>
      <c r="F37128" s="22"/>
      <c r="G37128" s="22"/>
      <c r="H37128" s="22"/>
      <c r="I37128" s="22"/>
      <c r="J37128" s="22"/>
      <c r="K37128" s="22"/>
      <c r="L37128" s="22"/>
      <c r="M37128" s="22"/>
      <c r="N37128" s="22"/>
    </row>
    <row r="37129" spans="3:14">
      <c r="C37129" s="164"/>
      <c r="D37129" s="22"/>
      <c r="E37129" s="22"/>
      <c r="F37129" s="22"/>
      <c r="G37129" s="22"/>
      <c r="H37129" s="22"/>
      <c r="I37129" s="22"/>
      <c r="J37129" s="22"/>
      <c r="K37129" s="22"/>
      <c r="L37129" s="22"/>
      <c r="M37129" s="22"/>
      <c r="N37129" s="22"/>
    </row>
    <row r="37130" spans="3:14">
      <c r="C37130" s="164"/>
      <c r="D37130" s="22"/>
      <c r="E37130" s="22"/>
      <c r="F37130" s="22"/>
      <c r="G37130" s="22"/>
      <c r="H37130" s="22"/>
      <c r="I37130" s="22"/>
      <c r="J37130" s="22"/>
      <c r="K37130" s="22"/>
      <c r="L37130" s="22"/>
      <c r="M37130" s="22"/>
      <c r="N37130" s="22"/>
    </row>
    <row r="37131" spans="3:14">
      <c r="C37131" s="164"/>
      <c r="D37131" s="22"/>
      <c r="E37131" s="22"/>
      <c r="F37131" s="22"/>
      <c r="G37131" s="22"/>
      <c r="H37131" s="22"/>
      <c r="I37131" s="22"/>
      <c r="J37131" s="22"/>
      <c r="K37131" s="22"/>
      <c r="L37131" s="22"/>
      <c r="M37131" s="22"/>
      <c r="N37131" s="22"/>
    </row>
    <row r="37132" spans="3:14">
      <c r="C37132" s="164"/>
      <c r="D37132" s="22"/>
      <c r="E37132" s="22"/>
      <c r="F37132" s="22"/>
      <c r="G37132" s="22"/>
      <c r="H37132" s="22"/>
      <c r="I37132" s="22"/>
      <c r="J37132" s="22"/>
      <c r="K37132" s="22"/>
      <c r="L37132" s="22"/>
      <c r="M37132" s="22"/>
      <c r="N37132" s="22"/>
    </row>
    <row r="37133" spans="3:14">
      <c r="C37133" s="164"/>
      <c r="D37133" s="22"/>
      <c r="E37133" s="22"/>
      <c r="F37133" s="22"/>
      <c r="G37133" s="22"/>
      <c r="H37133" s="22"/>
      <c r="I37133" s="22"/>
      <c r="J37133" s="22"/>
      <c r="K37133" s="22"/>
      <c r="L37133" s="22"/>
      <c r="M37133" s="22"/>
      <c r="N37133" s="22"/>
    </row>
    <row r="37134" spans="3:14">
      <c r="C37134" s="164"/>
      <c r="D37134" s="22"/>
      <c r="E37134" s="22"/>
      <c r="F37134" s="22"/>
      <c r="G37134" s="22"/>
      <c r="H37134" s="22"/>
      <c r="I37134" s="22"/>
      <c r="J37134" s="22"/>
      <c r="K37134" s="22"/>
      <c r="L37134" s="22"/>
      <c r="M37134" s="22"/>
      <c r="N37134" s="22"/>
    </row>
    <row r="37135" spans="3:14">
      <c r="C37135" s="164"/>
      <c r="D37135" s="22"/>
      <c r="E37135" s="22"/>
      <c r="F37135" s="22"/>
      <c r="G37135" s="22"/>
      <c r="H37135" s="22"/>
      <c r="I37135" s="22"/>
      <c r="J37135" s="22"/>
      <c r="K37135" s="22"/>
      <c r="L37135" s="22"/>
      <c r="M37135" s="22"/>
      <c r="N37135" s="22"/>
    </row>
    <row r="37136" spans="3:14">
      <c r="C37136" s="164"/>
      <c r="D37136" s="22"/>
      <c r="E37136" s="22"/>
      <c r="F37136" s="22"/>
      <c r="G37136" s="22"/>
      <c r="H37136" s="22"/>
      <c r="I37136" s="22"/>
      <c r="J37136" s="22"/>
      <c r="K37136" s="22"/>
      <c r="L37136" s="22"/>
      <c r="M37136" s="22"/>
      <c r="N37136" s="22"/>
    </row>
    <row r="37137" spans="3:14">
      <c r="C37137" s="164"/>
      <c r="D37137" s="22"/>
      <c r="E37137" s="22"/>
      <c r="F37137" s="22"/>
      <c r="G37137" s="22"/>
      <c r="H37137" s="22"/>
      <c r="I37137" s="22"/>
      <c r="J37137" s="22"/>
      <c r="K37137" s="22"/>
      <c r="L37137" s="22"/>
      <c r="M37137" s="22"/>
      <c r="N37137" s="22"/>
    </row>
    <row r="37138" spans="3:14">
      <c r="C37138" s="164"/>
      <c r="D37138" s="22"/>
      <c r="E37138" s="22"/>
      <c r="F37138" s="22"/>
      <c r="G37138" s="22"/>
      <c r="H37138" s="22"/>
      <c r="I37138" s="22"/>
      <c r="J37138" s="22"/>
      <c r="K37138" s="22"/>
      <c r="L37138" s="22"/>
      <c r="M37138" s="22"/>
      <c r="N37138" s="22"/>
    </row>
    <row r="37139" spans="3:14">
      <c r="C37139" s="164"/>
      <c r="D37139" s="22"/>
      <c r="E37139" s="22"/>
      <c r="F37139" s="22"/>
      <c r="G37139" s="22"/>
      <c r="H37139" s="22"/>
      <c r="I37139" s="22"/>
      <c r="J37139" s="22"/>
      <c r="K37139" s="22"/>
      <c r="L37139" s="22"/>
      <c r="M37139" s="22"/>
      <c r="N37139" s="22"/>
    </row>
    <row r="37140" spans="3:14">
      <c r="C37140" s="164"/>
      <c r="D37140" s="22"/>
      <c r="E37140" s="22"/>
      <c r="F37140" s="22"/>
      <c r="G37140" s="22"/>
      <c r="H37140" s="22"/>
      <c r="I37140" s="22"/>
      <c r="J37140" s="22"/>
      <c r="K37140" s="22"/>
      <c r="L37140" s="22"/>
      <c r="M37140" s="22"/>
      <c r="N37140" s="22"/>
    </row>
    <row r="37141" spans="3:14">
      <c r="C37141" s="164"/>
      <c r="D37141" s="22"/>
      <c r="E37141" s="22"/>
      <c r="F37141" s="22"/>
      <c r="G37141" s="22"/>
      <c r="H37141" s="22"/>
      <c r="I37141" s="22"/>
      <c r="J37141" s="22"/>
      <c r="K37141" s="22"/>
      <c r="L37141" s="22"/>
      <c r="M37141" s="22"/>
      <c r="N37141" s="22"/>
    </row>
    <row r="37142" spans="3:14">
      <c r="C37142" s="164"/>
      <c r="D37142" s="22"/>
      <c r="E37142" s="22"/>
      <c r="F37142" s="22"/>
      <c r="G37142" s="22"/>
      <c r="H37142" s="22"/>
      <c r="I37142" s="22"/>
      <c r="J37142" s="22"/>
      <c r="K37142" s="22"/>
      <c r="L37142" s="22"/>
      <c r="M37142" s="22"/>
      <c r="N37142" s="22"/>
    </row>
    <row r="37143" spans="3:14">
      <c r="C37143" s="164"/>
      <c r="D37143" s="22"/>
      <c r="E37143" s="22"/>
      <c r="F37143" s="22"/>
      <c r="G37143" s="22"/>
      <c r="H37143" s="22"/>
      <c r="I37143" s="22"/>
      <c r="J37143" s="22"/>
      <c r="K37143" s="22"/>
      <c r="L37143" s="22"/>
      <c r="M37143" s="22"/>
      <c r="N37143" s="22"/>
    </row>
    <row r="37144" spans="3:14">
      <c r="C37144" s="164"/>
      <c r="D37144" s="22"/>
      <c r="E37144" s="22"/>
      <c r="F37144" s="22"/>
      <c r="G37144" s="22"/>
      <c r="H37144" s="22"/>
      <c r="I37144" s="22"/>
      <c r="J37144" s="22"/>
      <c r="K37144" s="22"/>
      <c r="L37144" s="22"/>
      <c r="M37144" s="22"/>
      <c r="N37144" s="22"/>
    </row>
    <row r="37145" spans="3:14">
      <c r="C37145" s="164"/>
      <c r="D37145" s="22"/>
      <c r="E37145" s="22"/>
      <c r="F37145" s="22"/>
      <c r="G37145" s="22"/>
      <c r="H37145" s="22"/>
      <c r="I37145" s="22"/>
      <c r="J37145" s="22"/>
      <c r="K37145" s="22"/>
      <c r="L37145" s="22"/>
      <c r="M37145" s="22"/>
      <c r="N37145" s="22"/>
    </row>
    <row r="37146" spans="3:14">
      <c r="C37146" s="164"/>
      <c r="D37146" s="22"/>
      <c r="E37146" s="22"/>
      <c r="F37146" s="22"/>
      <c r="G37146" s="22"/>
      <c r="H37146" s="22"/>
      <c r="I37146" s="22"/>
      <c r="J37146" s="22"/>
      <c r="K37146" s="22"/>
      <c r="L37146" s="22"/>
      <c r="M37146" s="22"/>
      <c r="N37146" s="22"/>
    </row>
    <row r="37147" spans="3:14">
      <c r="C37147" s="164"/>
      <c r="D37147" s="22"/>
      <c r="E37147" s="22"/>
      <c r="F37147" s="22"/>
      <c r="G37147" s="22"/>
      <c r="H37147" s="22"/>
      <c r="I37147" s="22"/>
      <c r="J37147" s="22"/>
      <c r="K37147" s="22"/>
      <c r="L37147" s="22"/>
      <c r="M37147" s="22"/>
      <c r="N37147" s="22"/>
    </row>
    <row r="37148" spans="3:14">
      <c r="C37148" s="164"/>
      <c r="D37148" s="22"/>
      <c r="E37148" s="22"/>
      <c r="F37148" s="22"/>
      <c r="G37148" s="22"/>
      <c r="H37148" s="22"/>
      <c r="I37148" s="22"/>
      <c r="J37148" s="22"/>
      <c r="K37148" s="22"/>
      <c r="L37148" s="22"/>
      <c r="M37148" s="22"/>
      <c r="N37148" s="22"/>
    </row>
    <row r="37149" spans="3:14">
      <c r="C37149" s="164"/>
      <c r="D37149" s="22"/>
      <c r="E37149" s="22"/>
      <c r="F37149" s="22"/>
      <c r="G37149" s="22"/>
      <c r="H37149" s="22"/>
      <c r="I37149" s="22"/>
      <c r="J37149" s="22"/>
      <c r="K37149" s="22"/>
      <c r="L37149" s="22"/>
      <c r="M37149" s="22"/>
      <c r="N37149" s="22"/>
    </row>
    <row r="37150" spans="3:14">
      <c r="C37150" s="164"/>
      <c r="D37150" s="22"/>
      <c r="E37150" s="22"/>
      <c r="F37150" s="22"/>
      <c r="G37150" s="22"/>
      <c r="H37150" s="22"/>
      <c r="I37150" s="22"/>
      <c r="J37150" s="22"/>
      <c r="K37150" s="22"/>
      <c r="L37150" s="22"/>
      <c r="M37150" s="22"/>
      <c r="N37150" s="22"/>
    </row>
    <row r="37151" spans="3:14">
      <c r="C37151" s="164"/>
      <c r="D37151" s="22"/>
      <c r="E37151" s="22"/>
      <c r="F37151" s="22"/>
      <c r="G37151" s="22"/>
      <c r="H37151" s="22"/>
      <c r="I37151" s="22"/>
      <c r="J37151" s="22"/>
      <c r="K37151" s="22"/>
      <c r="L37151" s="22"/>
      <c r="M37151" s="22"/>
      <c r="N37151" s="22"/>
    </row>
    <row r="37152" spans="3:14">
      <c r="C37152" s="164"/>
      <c r="D37152" s="22"/>
      <c r="E37152" s="22"/>
      <c r="F37152" s="22"/>
      <c r="G37152" s="22"/>
      <c r="H37152" s="22"/>
      <c r="I37152" s="22"/>
      <c r="J37152" s="22"/>
      <c r="K37152" s="22"/>
      <c r="L37152" s="22"/>
      <c r="M37152" s="22"/>
      <c r="N37152" s="22"/>
    </row>
    <row r="37153" spans="3:14">
      <c r="C37153" s="164"/>
      <c r="D37153" s="22"/>
      <c r="E37153" s="22"/>
      <c r="F37153" s="22"/>
      <c r="G37153" s="22"/>
      <c r="H37153" s="22"/>
      <c r="I37153" s="22"/>
      <c r="J37153" s="22"/>
      <c r="K37153" s="22"/>
      <c r="L37153" s="22"/>
      <c r="M37153" s="22"/>
      <c r="N37153" s="22"/>
    </row>
    <row r="37154" spans="3:14">
      <c r="C37154" s="164"/>
      <c r="D37154" s="22"/>
      <c r="E37154" s="22"/>
      <c r="F37154" s="22"/>
      <c r="G37154" s="22"/>
      <c r="H37154" s="22"/>
      <c r="I37154" s="22"/>
      <c r="J37154" s="22"/>
      <c r="K37154" s="22"/>
      <c r="L37154" s="22"/>
      <c r="M37154" s="22"/>
      <c r="N37154" s="22"/>
    </row>
    <row r="37155" spans="3:14">
      <c r="C37155" s="164"/>
      <c r="D37155" s="22"/>
      <c r="E37155" s="22"/>
      <c r="F37155" s="22"/>
      <c r="G37155" s="22"/>
      <c r="H37155" s="22"/>
      <c r="I37155" s="22"/>
      <c r="J37155" s="22"/>
      <c r="K37155" s="22"/>
      <c r="L37155" s="22"/>
      <c r="M37155" s="22"/>
      <c r="N37155" s="22"/>
    </row>
    <row r="37156" spans="3:14">
      <c r="C37156" s="164"/>
      <c r="D37156" s="22"/>
      <c r="E37156" s="22"/>
      <c r="F37156" s="22"/>
      <c r="G37156" s="22"/>
      <c r="H37156" s="22"/>
      <c r="I37156" s="22"/>
      <c r="J37156" s="22"/>
      <c r="K37156" s="22"/>
      <c r="L37156" s="22"/>
      <c r="M37156" s="22"/>
      <c r="N37156" s="22"/>
    </row>
    <row r="37157" spans="3:14">
      <c r="C37157" s="164"/>
      <c r="D37157" s="22"/>
      <c r="E37157" s="22"/>
      <c r="F37157" s="22"/>
      <c r="G37157" s="22"/>
      <c r="H37157" s="22"/>
      <c r="I37157" s="22"/>
      <c r="J37157" s="22"/>
      <c r="K37157" s="22"/>
      <c r="L37157" s="22"/>
      <c r="M37157" s="22"/>
      <c r="N37157" s="22"/>
    </row>
    <row r="37158" spans="3:14">
      <c r="C37158" s="164"/>
      <c r="D37158" s="22"/>
      <c r="E37158" s="22"/>
      <c r="F37158" s="22"/>
      <c r="G37158" s="22"/>
      <c r="H37158" s="22"/>
      <c r="I37158" s="22"/>
      <c r="J37158" s="22"/>
      <c r="K37158" s="22"/>
      <c r="L37158" s="22"/>
      <c r="M37158" s="22"/>
      <c r="N37158" s="22"/>
    </row>
    <row r="37159" spans="3:14">
      <c r="C37159" s="164"/>
      <c r="D37159" s="22"/>
      <c r="E37159" s="22"/>
      <c r="F37159" s="22"/>
      <c r="G37159" s="22"/>
      <c r="H37159" s="22"/>
      <c r="I37159" s="22"/>
      <c r="J37159" s="22"/>
      <c r="K37159" s="22"/>
      <c r="L37159" s="22"/>
      <c r="M37159" s="22"/>
      <c r="N37159" s="22"/>
    </row>
    <row r="37160" spans="3:14">
      <c r="C37160" s="164"/>
      <c r="D37160" s="22"/>
      <c r="E37160" s="22"/>
      <c r="F37160" s="22"/>
      <c r="G37160" s="22"/>
      <c r="H37160" s="22"/>
      <c r="I37160" s="22"/>
      <c r="J37160" s="22"/>
      <c r="K37160" s="22"/>
      <c r="L37160" s="22"/>
      <c r="M37160" s="22"/>
      <c r="N37160" s="22"/>
    </row>
    <row r="37161" spans="3:14">
      <c r="C37161" s="164"/>
      <c r="D37161" s="22"/>
      <c r="E37161" s="22"/>
      <c r="F37161" s="22"/>
      <c r="G37161" s="22"/>
      <c r="H37161" s="22"/>
      <c r="I37161" s="22"/>
      <c r="J37161" s="22"/>
      <c r="K37161" s="22"/>
      <c r="L37161" s="22"/>
      <c r="M37161" s="22"/>
      <c r="N37161" s="22"/>
    </row>
    <row r="37162" spans="3:14">
      <c r="C37162" s="164"/>
      <c r="D37162" s="22"/>
      <c r="E37162" s="22"/>
      <c r="F37162" s="22"/>
      <c r="G37162" s="22"/>
      <c r="H37162" s="22"/>
      <c r="I37162" s="22"/>
      <c r="J37162" s="22"/>
      <c r="K37162" s="22"/>
      <c r="L37162" s="22"/>
      <c r="M37162" s="22"/>
      <c r="N37162" s="22"/>
    </row>
    <row r="37163" spans="3:14">
      <c r="C37163" s="164"/>
      <c r="D37163" s="22"/>
      <c r="E37163" s="22"/>
      <c r="F37163" s="22"/>
      <c r="G37163" s="22"/>
      <c r="H37163" s="22"/>
      <c r="I37163" s="22"/>
      <c r="J37163" s="22"/>
      <c r="K37163" s="22"/>
      <c r="L37163" s="22"/>
      <c r="M37163" s="22"/>
      <c r="N37163" s="22"/>
    </row>
    <row r="37164" spans="3:14">
      <c r="C37164" s="164"/>
      <c r="D37164" s="22"/>
      <c r="E37164" s="22"/>
      <c r="F37164" s="22"/>
      <c r="G37164" s="22"/>
      <c r="H37164" s="22"/>
      <c r="I37164" s="22"/>
      <c r="J37164" s="22"/>
      <c r="K37164" s="22"/>
      <c r="L37164" s="22"/>
      <c r="M37164" s="22"/>
      <c r="N37164" s="22"/>
    </row>
    <row r="37165" spans="3:14">
      <c r="C37165" s="164"/>
      <c r="D37165" s="22"/>
      <c r="E37165" s="22"/>
      <c r="F37165" s="22"/>
      <c r="G37165" s="22"/>
      <c r="H37165" s="22"/>
      <c r="I37165" s="22"/>
      <c r="J37165" s="22"/>
      <c r="K37165" s="22"/>
      <c r="L37165" s="22"/>
      <c r="M37165" s="22"/>
      <c r="N37165" s="22"/>
    </row>
    <row r="37166" spans="3:14">
      <c r="C37166" s="164"/>
      <c r="D37166" s="22"/>
      <c r="E37166" s="22"/>
      <c r="F37166" s="22"/>
      <c r="G37166" s="22"/>
      <c r="H37166" s="22"/>
      <c r="I37166" s="22"/>
      <c r="J37166" s="22"/>
      <c r="K37166" s="22"/>
      <c r="L37166" s="22"/>
      <c r="M37166" s="22"/>
      <c r="N37166" s="22"/>
    </row>
    <row r="37167" spans="3:14">
      <c r="C37167" s="164"/>
      <c r="D37167" s="22"/>
      <c r="E37167" s="22"/>
      <c r="F37167" s="22"/>
      <c r="G37167" s="22"/>
      <c r="H37167" s="22"/>
      <c r="I37167" s="22"/>
      <c r="J37167" s="22"/>
      <c r="K37167" s="22"/>
      <c r="L37167" s="22"/>
      <c r="M37167" s="22"/>
      <c r="N37167" s="22"/>
    </row>
    <row r="37168" spans="3:14">
      <c r="C37168" s="164"/>
      <c r="D37168" s="22"/>
      <c r="E37168" s="22"/>
      <c r="F37168" s="22"/>
      <c r="G37168" s="22"/>
      <c r="H37168" s="22"/>
      <c r="I37168" s="22"/>
      <c r="J37168" s="22"/>
      <c r="K37168" s="22"/>
      <c r="L37168" s="22"/>
      <c r="M37168" s="22"/>
      <c r="N37168" s="22"/>
    </row>
    <row r="37169" spans="3:14">
      <c r="C37169" s="164"/>
      <c r="D37169" s="22"/>
      <c r="E37169" s="22"/>
      <c r="F37169" s="22"/>
      <c r="G37169" s="22"/>
      <c r="H37169" s="22"/>
      <c r="I37169" s="22"/>
      <c r="J37169" s="22"/>
      <c r="K37169" s="22"/>
      <c r="L37169" s="22"/>
      <c r="M37169" s="22"/>
      <c r="N37169" s="22"/>
    </row>
    <row r="37170" spans="3:14">
      <c r="C37170" s="164"/>
      <c r="D37170" s="22"/>
      <c r="E37170" s="22"/>
      <c r="F37170" s="22"/>
      <c r="G37170" s="22"/>
      <c r="H37170" s="22"/>
      <c r="I37170" s="22"/>
      <c r="J37170" s="22"/>
      <c r="K37170" s="22"/>
      <c r="L37170" s="22"/>
      <c r="M37170" s="22"/>
      <c r="N37170" s="22"/>
    </row>
    <row r="37171" spans="3:14">
      <c r="C37171" s="164"/>
      <c r="D37171" s="22"/>
      <c r="E37171" s="22"/>
      <c r="F37171" s="22"/>
      <c r="G37171" s="22"/>
      <c r="H37171" s="22"/>
      <c r="I37171" s="22"/>
      <c r="J37171" s="22"/>
      <c r="K37171" s="22"/>
      <c r="L37171" s="22"/>
      <c r="M37171" s="22"/>
      <c r="N37171" s="22"/>
    </row>
    <row r="37172" spans="3:14">
      <c r="C37172" s="164"/>
      <c r="D37172" s="22"/>
      <c r="E37172" s="22"/>
      <c r="F37172" s="22"/>
      <c r="G37172" s="22"/>
      <c r="H37172" s="22"/>
      <c r="I37172" s="22"/>
      <c r="J37172" s="22"/>
      <c r="K37172" s="22"/>
      <c r="L37172" s="22"/>
      <c r="M37172" s="22"/>
      <c r="N37172" s="22"/>
    </row>
    <row r="37173" spans="3:14">
      <c r="C37173" s="164"/>
      <c r="D37173" s="22"/>
      <c r="E37173" s="22"/>
      <c r="F37173" s="22"/>
      <c r="G37173" s="22"/>
      <c r="H37173" s="22"/>
      <c r="I37173" s="22"/>
      <c r="J37173" s="22"/>
      <c r="K37173" s="22"/>
      <c r="L37173" s="22"/>
      <c r="M37173" s="22"/>
      <c r="N37173" s="22"/>
    </row>
    <row r="37174" spans="3:14">
      <c r="C37174" s="164"/>
      <c r="D37174" s="22"/>
      <c r="E37174" s="22"/>
      <c r="F37174" s="22"/>
      <c r="G37174" s="22"/>
      <c r="H37174" s="22"/>
      <c r="I37174" s="22"/>
      <c r="J37174" s="22"/>
      <c r="K37174" s="22"/>
      <c r="L37174" s="22"/>
      <c r="M37174" s="22"/>
      <c r="N37174" s="22"/>
    </row>
    <row r="37175" spans="3:14">
      <c r="C37175" s="164"/>
      <c r="D37175" s="22"/>
      <c r="E37175" s="22"/>
      <c r="F37175" s="22"/>
      <c r="G37175" s="22"/>
      <c r="H37175" s="22"/>
      <c r="I37175" s="22"/>
      <c r="J37175" s="22"/>
      <c r="K37175" s="22"/>
      <c r="L37175" s="22"/>
      <c r="M37175" s="22"/>
      <c r="N37175" s="22"/>
    </row>
    <row r="37176" spans="3:14">
      <c r="C37176" s="164"/>
      <c r="D37176" s="22"/>
      <c r="E37176" s="22"/>
      <c r="F37176" s="22"/>
      <c r="G37176" s="22"/>
      <c r="H37176" s="22"/>
      <c r="I37176" s="22"/>
      <c r="J37176" s="22"/>
      <c r="K37176" s="22"/>
      <c r="L37176" s="22"/>
      <c r="M37176" s="22"/>
      <c r="N37176" s="22"/>
    </row>
    <row r="37177" spans="3:14">
      <c r="C37177" s="164"/>
      <c r="D37177" s="22"/>
      <c r="E37177" s="22"/>
      <c r="F37177" s="22"/>
      <c r="G37177" s="22"/>
      <c r="H37177" s="22"/>
      <c r="I37177" s="22"/>
      <c r="J37177" s="22"/>
      <c r="K37177" s="22"/>
      <c r="L37177" s="22"/>
      <c r="M37177" s="22"/>
      <c r="N37177" s="22"/>
    </row>
    <row r="37178" spans="3:14">
      <c r="C37178" s="164"/>
      <c r="D37178" s="22"/>
      <c r="E37178" s="22"/>
      <c r="F37178" s="22"/>
      <c r="G37178" s="22"/>
      <c r="H37178" s="22"/>
      <c r="I37178" s="22"/>
      <c r="J37178" s="22"/>
      <c r="K37178" s="22"/>
      <c r="L37178" s="22"/>
      <c r="M37178" s="22"/>
      <c r="N37178" s="22"/>
    </row>
    <row r="37179" spans="3:14">
      <c r="C37179" s="164"/>
      <c r="D37179" s="22"/>
      <c r="E37179" s="22"/>
      <c r="F37179" s="22"/>
      <c r="G37179" s="22"/>
      <c r="H37179" s="22"/>
      <c r="I37179" s="22"/>
      <c r="J37179" s="22"/>
      <c r="K37179" s="22"/>
      <c r="L37179" s="22"/>
      <c r="M37179" s="22"/>
      <c r="N37179" s="22"/>
    </row>
    <row r="37180" spans="3:14">
      <c r="C37180" s="164"/>
      <c r="D37180" s="22"/>
      <c r="E37180" s="22"/>
      <c r="F37180" s="22"/>
      <c r="G37180" s="22"/>
      <c r="H37180" s="22"/>
      <c r="I37180" s="22"/>
      <c r="J37180" s="22"/>
      <c r="K37180" s="22"/>
      <c r="L37180" s="22"/>
      <c r="M37180" s="22"/>
      <c r="N37180" s="22"/>
    </row>
    <row r="37181" spans="3:14">
      <c r="C37181" s="164"/>
      <c r="D37181" s="22"/>
      <c r="E37181" s="22"/>
      <c r="F37181" s="22"/>
      <c r="G37181" s="22"/>
      <c r="H37181" s="22"/>
      <c r="I37181" s="22"/>
      <c r="J37181" s="22"/>
      <c r="K37181" s="22"/>
      <c r="L37181" s="22"/>
      <c r="M37181" s="22"/>
      <c r="N37181" s="22"/>
    </row>
    <row r="37182" spans="3:14">
      <c r="C37182" s="164"/>
      <c r="D37182" s="22"/>
      <c r="E37182" s="22"/>
      <c r="F37182" s="22"/>
      <c r="G37182" s="22"/>
      <c r="H37182" s="22"/>
      <c r="I37182" s="22"/>
      <c r="J37182" s="22"/>
      <c r="K37182" s="22"/>
      <c r="L37182" s="22"/>
      <c r="M37182" s="22"/>
      <c r="N37182" s="22"/>
    </row>
    <row r="37183" spans="3:14">
      <c r="C37183" s="164"/>
      <c r="D37183" s="22"/>
      <c r="E37183" s="22"/>
      <c r="F37183" s="22"/>
      <c r="G37183" s="22"/>
      <c r="H37183" s="22"/>
      <c r="I37183" s="22"/>
      <c r="J37183" s="22"/>
      <c r="K37183" s="22"/>
      <c r="L37183" s="22"/>
      <c r="M37183" s="22"/>
      <c r="N37183" s="22"/>
    </row>
    <row r="37184" spans="3:14">
      <c r="C37184" s="164"/>
      <c r="D37184" s="22"/>
      <c r="E37184" s="22"/>
      <c r="F37184" s="22"/>
      <c r="G37184" s="22"/>
      <c r="H37184" s="22"/>
      <c r="I37184" s="22"/>
      <c r="J37184" s="22"/>
      <c r="K37184" s="22"/>
      <c r="L37184" s="22"/>
      <c r="M37184" s="22"/>
      <c r="N37184" s="22"/>
    </row>
    <row r="37185" spans="3:14">
      <c r="C37185" s="164"/>
      <c r="D37185" s="22"/>
      <c r="E37185" s="22"/>
      <c r="F37185" s="22"/>
      <c r="G37185" s="22"/>
      <c r="H37185" s="22"/>
      <c r="I37185" s="22"/>
      <c r="J37185" s="22"/>
      <c r="K37185" s="22"/>
      <c r="L37185" s="22"/>
      <c r="M37185" s="22"/>
      <c r="N37185" s="22"/>
    </row>
    <row r="37186" spans="3:14">
      <c r="C37186" s="164"/>
      <c r="D37186" s="22"/>
      <c r="E37186" s="22"/>
      <c r="F37186" s="22"/>
      <c r="G37186" s="22"/>
      <c r="H37186" s="22"/>
      <c r="I37186" s="22"/>
      <c r="J37186" s="22"/>
      <c r="K37186" s="22"/>
      <c r="L37186" s="22"/>
      <c r="M37186" s="22"/>
      <c r="N37186" s="22"/>
    </row>
    <row r="37187" spans="3:14">
      <c r="C37187" s="164"/>
      <c r="D37187" s="22"/>
      <c r="E37187" s="22"/>
      <c r="F37187" s="22"/>
      <c r="G37187" s="22"/>
      <c r="H37187" s="22"/>
      <c r="I37187" s="22"/>
      <c r="J37187" s="22"/>
      <c r="K37187" s="22"/>
      <c r="L37187" s="22"/>
      <c r="M37187" s="22"/>
      <c r="N37187" s="22"/>
    </row>
    <row r="37188" spans="3:14">
      <c r="C37188" s="164"/>
      <c r="D37188" s="22"/>
      <c r="E37188" s="22"/>
      <c r="F37188" s="22"/>
      <c r="G37188" s="22"/>
      <c r="H37188" s="22"/>
      <c r="I37188" s="22"/>
      <c r="J37188" s="22"/>
      <c r="K37188" s="22"/>
      <c r="L37188" s="22"/>
      <c r="M37188" s="22"/>
      <c r="N37188" s="22"/>
    </row>
    <row r="37189" spans="3:14">
      <c r="C37189" s="164"/>
      <c r="D37189" s="22"/>
      <c r="E37189" s="22"/>
      <c r="F37189" s="22"/>
      <c r="G37189" s="22"/>
      <c r="H37189" s="22"/>
      <c r="I37189" s="22"/>
      <c r="J37189" s="22"/>
      <c r="K37189" s="22"/>
      <c r="L37189" s="22"/>
      <c r="M37189" s="22"/>
      <c r="N37189" s="22"/>
    </row>
    <row r="37190" spans="3:14">
      <c r="C37190" s="164"/>
      <c r="D37190" s="22"/>
      <c r="E37190" s="22"/>
      <c r="F37190" s="22"/>
      <c r="G37190" s="22"/>
      <c r="H37190" s="22"/>
      <c r="I37190" s="22"/>
      <c r="J37190" s="22"/>
      <c r="K37190" s="22"/>
      <c r="L37190" s="22"/>
      <c r="M37190" s="22"/>
      <c r="N37190" s="22"/>
    </row>
    <row r="37191" spans="3:14">
      <c r="C37191" s="164"/>
      <c r="D37191" s="22"/>
      <c r="E37191" s="22"/>
      <c r="F37191" s="22"/>
      <c r="G37191" s="22"/>
      <c r="H37191" s="22"/>
      <c r="I37191" s="22"/>
      <c r="J37191" s="22"/>
      <c r="K37191" s="22"/>
      <c r="L37191" s="22"/>
      <c r="M37191" s="22"/>
      <c r="N37191" s="22"/>
    </row>
    <row r="37192" spans="3:14">
      <c r="C37192" s="164"/>
      <c r="D37192" s="22"/>
      <c r="E37192" s="22"/>
      <c r="F37192" s="22"/>
      <c r="G37192" s="22"/>
      <c r="H37192" s="22"/>
      <c r="I37192" s="22"/>
      <c r="J37192" s="22"/>
      <c r="K37192" s="22"/>
      <c r="L37192" s="22"/>
      <c r="M37192" s="22"/>
      <c r="N37192" s="22"/>
    </row>
    <row r="37193" spans="3:14">
      <c r="C37193" s="164"/>
      <c r="D37193" s="22"/>
      <c r="E37193" s="22"/>
      <c r="F37193" s="22"/>
      <c r="G37193" s="22"/>
      <c r="H37193" s="22"/>
      <c r="I37193" s="22"/>
      <c r="J37193" s="22"/>
      <c r="K37193" s="22"/>
      <c r="L37193" s="22"/>
      <c r="M37193" s="22"/>
      <c r="N37193" s="22"/>
    </row>
    <row r="37194" spans="3:14">
      <c r="C37194" s="164"/>
      <c r="D37194" s="22"/>
      <c r="E37194" s="22"/>
      <c r="F37194" s="22"/>
      <c r="G37194" s="22"/>
      <c r="H37194" s="22"/>
      <c r="I37194" s="22"/>
      <c r="J37194" s="22"/>
      <c r="K37194" s="22"/>
      <c r="L37194" s="22"/>
      <c r="M37194" s="22"/>
      <c r="N37194" s="22"/>
    </row>
    <row r="37195" spans="3:14">
      <c r="C37195" s="164"/>
      <c r="D37195" s="22"/>
      <c r="E37195" s="22"/>
      <c r="F37195" s="22"/>
      <c r="G37195" s="22"/>
      <c r="H37195" s="22"/>
      <c r="I37195" s="22"/>
      <c r="J37195" s="22"/>
      <c r="K37195" s="22"/>
      <c r="L37195" s="22"/>
      <c r="M37195" s="22"/>
      <c r="N37195" s="22"/>
    </row>
    <row r="37196" spans="3:14">
      <c r="C37196" s="164"/>
      <c r="D37196" s="22"/>
      <c r="E37196" s="22"/>
      <c r="F37196" s="22"/>
      <c r="G37196" s="22"/>
      <c r="H37196" s="22"/>
      <c r="I37196" s="22"/>
      <c r="J37196" s="22"/>
      <c r="K37196" s="22"/>
      <c r="L37196" s="22"/>
      <c r="M37196" s="22"/>
      <c r="N37196" s="22"/>
    </row>
    <row r="37197" spans="3:14">
      <c r="C37197" s="164"/>
      <c r="D37197" s="22"/>
      <c r="E37197" s="22"/>
      <c r="F37197" s="22"/>
      <c r="G37197" s="22"/>
      <c r="H37197" s="22"/>
      <c r="I37197" s="22"/>
      <c r="J37197" s="22"/>
      <c r="K37197" s="22"/>
      <c r="L37197" s="22"/>
      <c r="M37197" s="22"/>
      <c r="N37197" s="22"/>
    </row>
    <row r="37198" spans="3:14">
      <c r="C37198" s="164"/>
      <c r="D37198" s="22"/>
      <c r="E37198" s="22"/>
      <c r="F37198" s="22"/>
      <c r="G37198" s="22"/>
      <c r="H37198" s="22"/>
      <c r="I37198" s="22"/>
      <c r="J37198" s="22"/>
      <c r="K37198" s="22"/>
      <c r="L37198" s="22"/>
      <c r="M37198" s="22"/>
      <c r="N37198" s="22"/>
    </row>
    <row r="37199" spans="3:14">
      <c r="C37199" s="164"/>
      <c r="D37199" s="22"/>
      <c r="E37199" s="22"/>
      <c r="F37199" s="22"/>
      <c r="G37199" s="22"/>
      <c r="H37199" s="22"/>
      <c r="I37199" s="22"/>
      <c r="J37199" s="22"/>
      <c r="K37199" s="22"/>
      <c r="L37199" s="22"/>
      <c r="M37199" s="22"/>
      <c r="N37199" s="22"/>
    </row>
    <row r="37200" spans="3:14">
      <c r="C37200" s="164"/>
      <c r="D37200" s="22"/>
      <c r="E37200" s="22"/>
      <c r="F37200" s="22"/>
      <c r="G37200" s="22"/>
      <c r="H37200" s="22"/>
      <c r="I37200" s="22"/>
      <c r="J37200" s="22"/>
      <c r="K37200" s="22"/>
      <c r="L37200" s="22"/>
      <c r="M37200" s="22"/>
      <c r="N37200" s="22"/>
    </row>
    <row r="37201" spans="3:14">
      <c r="C37201" s="164"/>
      <c r="D37201" s="22"/>
      <c r="E37201" s="22"/>
      <c r="F37201" s="22"/>
      <c r="G37201" s="22"/>
      <c r="H37201" s="22"/>
      <c r="I37201" s="22"/>
      <c r="J37201" s="22"/>
      <c r="K37201" s="22"/>
      <c r="L37201" s="22"/>
      <c r="M37201" s="22"/>
      <c r="N37201" s="22"/>
    </row>
    <row r="37202" spans="3:14">
      <c r="C37202" s="164"/>
      <c r="D37202" s="22"/>
      <c r="E37202" s="22"/>
      <c r="F37202" s="22"/>
      <c r="G37202" s="22"/>
      <c r="H37202" s="22"/>
      <c r="I37202" s="22"/>
      <c r="J37202" s="22"/>
      <c r="K37202" s="22"/>
      <c r="L37202" s="22"/>
      <c r="M37202" s="22"/>
      <c r="N37202" s="22"/>
    </row>
    <row r="37203" spans="3:14">
      <c r="C37203" s="164"/>
      <c r="D37203" s="22"/>
      <c r="E37203" s="22"/>
      <c r="F37203" s="22"/>
      <c r="G37203" s="22"/>
      <c r="H37203" s="22"/>
      <c r="I37203" s="22"/>
      <c r="J37203" s="22"/>
      <c r="K37203" s="22"/>
      <c r="L37203" s="22"/>
      <c r="M37203" s="22"/>
      <c r="N37203" s="22"/>
    </row>
    <row r="37204" spans="3:14">
      <c r="C37204" s="164"/>
      <c r="D37204" s="22"/>
      <c r="E37204" s="22"/>
      <c r="F37204" s="22"/>
      <c r="G37204" s="22"/>
      <c r="H37204" s="22"/>
      <c r="I37204" s="22"/>
      <c r="J37204" s="22"/>
      <c r="K37204" s="22"/>
      <c r="L37204" s="22"/>
      <c r="M37204" s="22"/>
      <c r="N37204" s="22"/>
    </row>
    <row r="37205" spans="3:14">
      <c r="C37205" s="164"/>
      <c r="D37205" s="22"/>
      <c r="E37205" s="22"/>
      <c r="F37205" s="22"/>
      <c r="G37205" s="22"/>
      <c r="H37205" s="22"/>
      <c r="I37205" s="22"/>
      <c r="J37205" s="22"/>
      <c r="K37205" s="22"/>
      <c r="L37205" s="22"/>
      <c r="M37205" s="22"/>
      <c r="N37205" s="22"/>
    </row>
    <row r="37206" spans="3:14">
      <c r="C37206" s="164"/>
      <c r="D37206" s="22"/>
      <c r="E37206" s="22"/>
      <c r="F37206" s="22"/>
      <c r="G37206" s="22"/>
      <c r="H37206" s="22"/>
      <c r="I37206" s="22"/>
      <c r="J37206" s="22"/>
      <c r="K37206" s="22"/>
      <c r="L37206" s="22"/>
      <c r="M37206" s="22"/>
      <c r="N37206" s="22"/>
    </row>
    <row r="37207" spans="3:14">
      <c r="C37207" s="164"/>
      <c r="D37207" s="22"/>
      <c r="E37207" s="22"/>
      <c r="F37207" s="22"/>
      <c r="G37207" s="22"/>
      <c r="H37207" s="22"/>
      <c r="I37207" s="22"/>
      <c r="J37207" s="22"/>
      <c r="K37207" s="22"/>
      <c r="L37207" s="22"/>
      <c r="M37207" s="22"/>
      <c r="N37207" s="22"/>
    </row>
    <row r="37208" spans="3:14">
      <c r="C37208" s="164"/>
      <c r="D37208" s="22"/>
      <c r="E37208" s="22"/>
      <c r="F37208" s="22"/>
      <c r="G37208" s="22"/>
      <c r="H37208" s="22"/>
      <c r="I37208" s="22"/>
      <c r="J37208" s="22"/>
      <c r="K37208" s="22"/>
      <c r="L37208" s="22"/>
      <c r="M37208" s="22"/>
      <c r="N37208" s="22"/>
    </row>
    <row r="37209" spans="3:14">
      <c r="C37209" s="164"/>
      <c r="D37209" s="22"/>
      <c r="E37209" s="22"/>
      <c r="F37209" s="22"/>
      <c r="G37209" s="22"/>
      <c r="H37209" s="22"/>
      <c r="I37209" s="22"/>
      <c r="J37209" s="22"/>
      <c r="K37209" s="22"/>
      <c r="L37209" s="22"/>
      <c r="M37209" s="22"/>
      <c r="N37209" s="22"/>
    </row>
    <row r="37210" spans="3:14">
      <c r="C37210" s="164"/>
      <c r="D37210" s="22"/>
      <c r="E37210" s="22"/>
      <c r="F37210" s="22"/>
      <c r="G37210" s="22"/>
      <c r="H37210" s="22"/>
      <c r="I37210" s="22"/>
      <c r="J37210" s="22"/>
      <c r="K37210" s="22"/>
      <c r="L37210" s="22"/>
      <c r="M37210" s="22"/>
      <c r="N37210" s="22"/>
    </row>
    <row r="37211" spans="3:14">
      <c r="C37211" s="164"/>
      <c r="D37211" s="22"/>
      <c r="E37211" s="22"/>
      <c r="F37211" s="22"/>
      <c r="G37211" s="22"/>
      <c r="H37211" s="22"/>
      <c r="I37211" s="22"/>
      <c r="J37211" s="22"/>
      <c r="K37211" s="22"/>
      <c r="L37211" s="22"/>
      <c r="M37211" s="22"/>
      <c r="N37211" s="22"/>
    </row>
    <row r="37212" spans="3:14">
      <c r="C37212" s="164"/>
      <c r="D37212" s="22"/>
      <c r="E37212" s="22"/>
      <c r="F37212" s="22"/>
      <c r="G37212" s="22"/>
      <c r="H37212" s="22"/>
      <c r="I37212" s="22"/>
      <c r="J37212" s="22"/>
      <c r="K37212" s="22"/>
      <c r="L37212" s="22"/>
      <c r="M37212" s="22"/>
      <c r="N37212" s="22"/>
    </row>
    <row r="37213" spans="3:14">
      <c r="C37213" s="164"/>
      <c r="D37213" s="22"/>
      <c r="E37213" s="22"/>
      <c r="F37213" s="22"/>
      <c r="G37213" s="22"/>
      <c r="H37213" s="22"/>
      <c r="I37213" s="22"/>
      <c r="J37213" s="22"/>
      <c r="K37213" s="22"/>
      <c r="L37213" s="22"/>
      <c r="M37213" s="22"/>
      <c r="N37213" s="22"/>
    </row>
    <row r="37214" spans="3:14">
      <c r="C37214" s="164"/>
      <c r="D37214" s="22"/>
      <c r="E37214" s="22"/>
      <c r="F37214" s="22"/>
      <c r="G37214" s="22"/>
      <c r="H37214" s="22"/>
      <c r="I37214" s="22"/>
      <c r="J37214" s="22"/>
      <c r="K37214" s="22"/>
      <c r="L37214" s="22"/>
      <c r="M37214" s="22"/>
      <c r="N37214" s="22"/>
    </row>
    <row r="37215" spans="3:14">
      <c r="C37215" s="164"/>
      <c r="D37215" s="22"/>
      <c r="E37215" s="22"/>
      <c r="F37215" s="22"/>
      <c r="G37215" s="22"/>
      <c r="H37215" s="22"/>
      <c r="I37215" s="22"/>
      <c r="J37215" s="22"/>
      <c r="K37215" s="22"/>
      <c r="L37215" s="22"/>
      <c r="M37215" s="22"/>
      <c r="N37215" s="22"/>
    </row>
    <row r="37216" spans="3:14">
      <c r="C37216" s="164"/>
      <c r="D37216" s="22"/>
      <c r="E37216" s="22"/>
      <c r="F37216" s="22"/>
      <c r="G37216" s="22"/>
      <c r="H37216" s="22"/>
      <c r="I37216" s="22"/>
      <c r="J37216" s="22"/>
      <c r="K37216" s="22"/>
      <c r="L37216" s="22"/>
      <c r="M37216" s="22"/>
      <c r="N37216" s="22"/>
    </row>
    <row r="37217" spans="3:14">
      <c r="C37217" s="164"/>
      <c r="D37217" s="22"/>
      <c r="E37217" s="22"/>
      <c r="F37217" s="22"/>
      <c r="G37217" s="22"/>
      <c r="H37217" s="22"/>
      <c r="I37217" s="22"/>
      <c r="J37217" s="22"/>
      <c r="K37217" s="22"/>
      <c r="L37217" s="22"/>
      <c r="M37217" s="22"/>
      <c r="N37217" s="22"/>
    </row>
    <row r="37218" spans="3:14">
      <c r="C37218" s="164"/>
      <c r="D37218" s="22"/>
      <c r="E37218" s="22"/>
      <c r="F37218" s="22"/>
      <c r="G37218" s="22"/>
      <c r="H37218" s="22"/>
      <c r="I37218" s="22"/>
      <c r="J37218" s="22"/>
      <c r="K37218" s="22"/>
      <c r="L37218" s="22"/>
      <c r="M37218" s="22"/>
      <c r="N37218" s="22"/>
    </row>
    <row r="37219" spans="3:14">
      <c r="C37219" s="164"/>
      <c r="D37219" s="22"/>
      <c r="E37219" s="22"/>
      <c r="F37219" s="22"/>
      <c r="G37219" s="22"/>
      <c r="H37219" s="22"/>
      <c r="I37219" s="22"/>
      <c r="J37219" s="22"/>
      <c r="K37219" s="22"/>
      <c r="L37219" s="22"/>
      <c r="M37219" s="22"/>
      <c r="N37219" s="22"/>
    </row>
    <row r="37220" spans="3:14">
      <c r="C37220" s="164"/>
      <c r="D37220" s="22"/>
      <c r="E37220" s="22"/>
      <c r="F37220" s="22"/>
      <c r="G37220" s="22"/>
      <c r="H37220" s="22"/>
      <c r="I37220" s="22"/>
      <c r="J37220" s="22"/>
      <c r="K37220" s="22"/>
      <c r="L37220" s="22"/>
      <c r="M37220" s="22"/>
      <c r="N37220" s="22"/>
    </row>
    <row r="37221" spans="3:14">
      <c r="C37221" s="164"/>
      <c r="D37221" s="22"/>
      <c r="E37221" s="22"/>
      <c r="F37221" s="22"/>
      <c r="G37221" s="22"/>
      <c r="H37221" s="22"/>
      <c r="I37221" s="22"/>
      <c r="J37221" s="22"/>
      <c r="K37221" s="22"/>
      <c r="L37221" s="22"/>
      <c r="M37221" s="22"/>
      <c r="N37221" s="22"/>
    </row>
    <row r="37222" spans="3:14">
      <c r="C37222" s="164"/>
      <c r="D37222" s="22"/>
      <c r="E37222" s="22"/>
      <c r="F37222" s="22"/>
      <c r="G37222" s="22"/>
      <c r="H37222" s="22"/>
      <c r="I37222" s="22"/>
      <c r="J37222" s="22"/>
      <c r="K37222" s="22"/>
      <c r="L37222" s="22"/>
      <c r="M37222" s="22"/>
      <c r="N37222" s="22"/>
    </row>
    <row r="37223" spans="3:14">
      <c r="C37223" s="164"/>
      <c r="D37223" s="22"/>
      <c r="E37223" s="22"/>
      <c r="F37223" s="22"/>
      <c r="G37223" s="22"/>
      <c r="H37223" s="22"/>
      <c r="I37223" s="22"/>
      <c r="J37223" s="22"/>
      <c r="K37223" s="22"/>
      <c r="L37223" s="22"/>
      <c r="M37223" s="22"/>
      <c r="N37223" s="22"/>
    </row>
    <row r="37224" spans="3:14">
      <c r="C37224" s="164"/>
      <c r="D37224" s="22"/>
      <c r="E37224" s="22"/>
      <c r="F37224" s="22"/>
      <c r="G37224" s="22"/>
      <c r="H37224" s="22"/>
      <c r="I37224" s="22"/>
      <c r="J37224" s="22"/>
      <c r="K37224" s="22"/>
      <c r="L37224" s="22"/>
      <c r="M37224" s="22"/>
      <c r="N37224" s="22"/>
    </row>
    <row r="37225" spans="3:14">
      <c r="C37225" s="164"/>
      <c r="D37225" s="22"/>
      <c r="E37225" s="22"/>
      <c r="F37225" s="22"/>
      <c r="G37225" s="22"/>
      <c r="H37225" s="22"/>
      <c r="I37225" s="22"/>
      <c r="J37225" s="22"/>
      <c r="K37225" s="22"/>
      <c r="L37225" s="22"/>
      <c r="M37225" s="22"/>
      <c r="N37225" s="22"/>
    </row>
    <row r="37226" spans="3:14">
      <c r="C37226" s="164"/>
      <c r="D37226" s="22"/>
      <c r="E37226" s="22"/>
      <c r="F37226" s="22"/>
      <c r="G37226" s="22"/>
      <c r="H37226" s="22"/>
      <c r="I37226" s="22"/>
      <c r="J37226" s="22"/>
      <c r="K37226" s="22"/>
      <c r="L37226" s="22"/>
      <c r="M37226" s="22"/>
      <c r="N37226" s="22"/>
    </row>
    <row r="37227" spans="3:14">
      <c r="C37227" s="164"/>
      <c r="D37227" s="22"/>
      <c r="E37227" s="22"/>
      <c r="F37227" s="22"/>
      <c r="G37227" s="22"/>
      <c r="H37227" s="22"/>
      <c r="I37227" s="22"/>
      <c r="J37227" s="22"/>
      <c r="K37227" s="22"/>
      <c r="L37227" s="22"/>
      <c r="M37227" s="22"/>
      <c r="N37227" s="22"/>
    </row>
    <row r="37228" spans="3:14">
      <c r="C37228" s="164"/>
      <c r="D37228" s="22"/>
      <c r="E37228" s="22"/>
      <c r="F37228" s="22"/>
      <c r="G37228" s="22"/>
      <c r="H37228" s="22"/>
      <c r="I37228" s="22"/>
      <c r="J37228" s="22"/>
      <c r="K37228" s="22"/>
      <c r="L37228" s="22"/>
      <c r="M37228" s="22"/>
      <c r="N37228" s="22"/>
    </row>
    <row r="37229" spans="3:14">
      <c r="C37229" s="164"/>
      <c r="D37229" s="22"/>
      <c r="E37229" s="22"/>
      <c r="F37229" s="22"/>
      <c r="G37229" s="22"/>
      <c r="H37229" s="22"/>
      <c r="I37229" s="22"/>
      <c r="J37229" s="22"/>
      <c r="K37229" s="22"/>
      <c r="L37229" s="22"/>
      <c r="M37229" s="22"/>
      <c r="N37229" s="22"/>
    </row>
    <row r="37230" spans="3:14">
      <c r="C37230" s="164"/>
      <c r="D37230" s="22"/>
      <c r="E37230" s="22"/>
      <c r="F37230" s="22"/>
      <c r="G37230" s="22"/>
      <c r="H37230" s="22"/>
      <c r="I37230" s="22"/>
      <c r="J37230" s="22"/>
      <c r="K37230" s="22"/>
      <c r="L37230" s="22"/>
      <c r="M37230" s="22"/>
      <c r="N37230" s="22"/>
    </row>
    <row r="37231" spans="3:14">
      <c r="C37231" s="164"/>
      <c r="D37231" s="22"/>
      <c r="E37231" s="22"/>
      <c r="F37231" s="22"/>
      <c r="G37231" s="22"/>
      <c r="H37231" s="22"/>
      <c r="I37231" s="22"/>
      <c r="J37231" s="22"/>
      <c r="K37231" s="22"/>
      <c r="L37231" s="22"/>
      <c r="M37231" s="22"/>
      <c r="N37231" s="22"/>
    </row>
    <row r="37232" spans="3:14">
      <c r="C37232" s="164"/>
      <c r="D37232" s="22"/>
      <c r="E37232" s="22"/>
      <c r="F37232" s="22"/>
      <c r="G37232" s="22"/>
      <c r="H37232" s="22"/>
      <c r="I37232" s="22"/>
      <c r="J37232" s="22"/>
      <c r="K37232" s="22"/>
      <c r="L37232" s="22"/>
      <c r="M37232" s="22"/>
      <c r="N37232" s="22"/>
    </row>
    <row r="37233" spans="3:14">
      <c r="C37233" s="164"/>
      <c r="D37233" s="22"/>
      <c r="E37233" s="22"/>
      <c r="F37233" s="22"/>
      <c r="G37233" s="22"/>
      <c r="H37233" s="22"/>
      <c r="I37233" s="22"/>
      <c r="J37233" s="22"/>
      <c r="K37233" s="22"/>
      <c r="L37233" s="22"/>
      <c r="M37233" s="22"/>
      <c r="N37233" s="22"/>
    </row>
    <row r="37234" spans="3:14">
      <c r="C37234" s="164"/>
      <c r="D37234" s="22"/>
      <c r="E37234" s="22"/>
      <c r="F37234" s="22"/>
      <c r="G37234" s="22"/>
      <c r="H37234" s="22"/>
      <c r="I37234" s="22"/>
      <c r="J37234" s="22"/>
      <c r="K37234" s="22"/>
      <c r="L37234" s="22"/>
      <c r="M37234" s="22"/>
      <c r="N37234" s="22"/>
    </row>
    <row r="37235" spans="3:14">
      <c r="C37235" s="164"/>
      <c r="D37235" s="22"/>
      <c r="E37235" s="22"/>
      <c r="F37235" s="22"/>
      <c r="G37235" s="22"/>
      <c r="H37235" s="22"/>
      <c r="I37235" s="22"/>
      <c r="J37235" s="22"/>
      <c r="K37235" s="22"/>
      <c r="L37235" s="22"/>
      <c r="M37235" s="22"/>
      <c r="N37235" s="22"/>
    </row>
    <row r="37236" spans="3:14">
      <c r="C37236" s="164"/>
      <c r="D37236" s="22"/>
      <c r="E37236" s="22"/>
      <c r="F37236" s="22"/>
      <c r="G37236" s="22"/>
      <c r="H37236" s="22"/>
      <c r="I37236" s="22"/>
      <c r="J37236" s="22"/>
      <c r="K37236" s="22"/>
      <c r="L37236" s="22"/>
      <c r="M37236" s="22"/>
      <c r="N37236" s="22"/>
    </row>
    <row r="37237" spans="3:14">
      <c r="C37237" s="164"/>
      <c r="D37237" s="22"/>
      <c r="E37237" s="22"/>
      <c r="F37237" s="22"/>
      <c r="G37237" s="22"/>
      <c r="H37237" s="22"/>
      <c r="I37237" s="22"/>
      <c r="J37237" s="22"/>
      <c r="K37237" s="22"/>
      <c r="L37237" s="22"/>
      <c r="M37237" s="22"/>
      <c r="N37237" s="22"/>
    </row>
    <row r="37238" spans="3:14">
      <c r="C37238" s="164"/>
      <c r="D37238" s="22"/>
      <c r="E37238" s="22"/>
      <c r="F37238" s="22"/>
      <c r="G37238" s="22"/>
      <c r="H37238" s="22"/>
      <c r="I37238" s="22"/>
      <c r="J37238" s="22"/>
      <c r="K37238" s="22"/>
      <c r="L37238" s="22"/>
      <c r="M37238" s="22"/>
      <c r="N37238" s="22"/>
    </row>
    <row r="37239" spans="3:14">
      <c r="C37239" s="164"/>
      <c r="D37239" s="22"/>
      <c r="E37239" s="22"/>
      <c r="F37239" s="22"/>
      <c r="G37239" s="22"/>
      <c r="H37239" s="22"/>
      <c r="I37239" s="22"/>
      <c r="J37239" s="22"/>
      <c r="K37239" s="22"/>
      <c r="L37239" s="22"/>
      <c r="M37239" s="22"/>
      <c r="N37239" s="22"/>
    </row>
    <row r="37240" spans="3:14">
      <c r="C37240" s="164"/>
      <c r="D37240" s="22"/>
      <c r="E37240" s="22"/>
      <c r="F37240" s="22"/>
      <c r="G37240" s="22"/>
      <c r="H37240" s="22"/>
      <c r="I37240" s="22"/>
      <c r="J37240" s="22"/>
      <c r="K37240" s="22"/>
      <c r="L37240" s="22"/>
      <c r="M37240" s="22"/>
      <c r="N37240" s="22"/>
    </row>
    <row r="37241" spans="3:14">
      <c r="C37241" s="164"/>
      <c r="D37241" s="22"/>
      <c r="E37241" s="22"/>
      <c r="F37241" s="22"/>
      <c r="G37241" s="22"/>
      <c r="H37241" s="22"/>
      <c r="I37241" s="22"/>
      <c r="J37241" s="22"/>
      <c r="K37241" s="22"/>
      <c r="L37241" s="22"/>
      <c r="M37241" s="22"/>
      <c r="N37241" s="22"/>
    </row>
    <row r="37242" spans="3:14">
      <c r="C37242" s="164"/>
      <c r="D37242" s="22"/>
      <c r="E37242" s="22"/>
      <c r="F37242" s="22"/>
      <c r="G37242" s="22"/>
      <c r="H37242" s="22"/>
      <c r="I37242" s="22"/>
      <c r="J37242" s="22"/>
      <c r="K37242" s="22"/>
      <c r="L37242" s="22"/>
      <c r="M37242" s="22"/>
      <c r="N37242" s="22"/>
    </row>
    <row r="37243" spans="3:14">
      <c r="C37243" s="164"/>
      <c r="D37243" s="22"/>
      <c r="E37243" s="22"/>
      <c r="F37243" s="22"/>
      <c r="G37243" s="22"/>
      <c r="H37243" s="22"/>
      <c r="I37243" s="22"/>
      <c r="J37243" s="22"/>
      <c r="K37243" s="22"/>
      <c r="L37243" s="22"/>
      <c r="M37243" s="22"/>
      <c r="N37243" s="22"/>
    </row>
    <row r="37244" spans="3:14">
      <c r="C37244" s="164"/>
      <c r="D37244" s="22"/>
      <c r="E37244" s="22"/>
      <c r="F37244" s="22"/>
      <c r="G37244" s="22"/>
      <c r="H37244" s="22"/>
      <c r="I37244" s="22"/>
      <c r="J37244" s="22"/>
      <c r="K37244" s="22"/>
      <c r="L37244" s="22"/>
      <c r="M37244" s="22"/>
      <c r="N37244" s="22"/>
    </row>
    <row r="37245" spans="3:14">
      <c r="C37245" s="164"/>
      <c r="D37245" s="22"/>
      <c r="E37245" s="22"/>
      <c r="F37245" s="22"/>
      <c r="G37245" s="22"/>
      <c r="H37245" s="22"/>
      <c r="I37245" s="22"/>
      <c r="J37245" s="22"/>
      <c r="K37245" s="22"/>
      <c r="L37245" s="22"/>
      <c r="M37245" s="22"/>
      <c r="N37245" s="22"/>
    </row>
    <row r="37246" spans="3:14">
      <c r="C37246" s="164"/>
      <c r="D37246" s="22"/>
      <c r="E37246" s="22"/>
      <c r="F37246" s="22"/>
      <c r="G37246" s="22"/>
      <c r="H37246" s="22"/>
      <c r="I37246" s="22"/>
      <c r="J37246" s="22"/>
      <c r="K37246" s="22"/>
      <c r="L37246" s="22"/>
      <c r="M37246" s="22"/>
      <c r="N37246" s="22"/>
    </row>
    <row r="37247" spans="3:14">
      <c r="C37247" s="164"/>
      <c r="D37247" s="22"/>
      <c r="E37247" s="22"/>
      <c r="F37247" s="22"/>
      <c r="G37247" s="22"/>
      <c r="H37247" s="22"/>
      <c r="I37247" s="22"/>
      <c r="J37247" s="22"/>
      <c r="K37247" s="22"/>
      <c r="L37247" s="22"/>
      <c r="M37247" s="22"/>
      <c r="N37247" s="22"/>
    </row>
    <row r="37248" spans="3:14">
      <c r="C37248" s="164"/>
      <c r="D37248" s="22"/>
      <c r="E37248" s="22"/>
      <c r="F37248" s="22"/>
      <c r="G37248" s="22"/>
      <c r="H37248" s="22"/>
      <c r="I37248" s="22"/>
      <c r="J37248" s="22"/>
      <c r="K37248" s="22"/>
      <c r="L37248" s="22"/>
      <c r="M37248" s="22"/>
      <c r="N37248" s="22"/>
    </row>
    <row r="37249" spans="3:14">
      <c r="C37249" s="164"/>
      <c r="D37249" s="22"/>
      <c r="E37249" s="22"/>
      <c r="F37249" s="22"/>
      <c r="G37249" s="22"/>
      <c r="H37249" s="22"/>
      <c r="I37249" s="22"/>
      <c r="J37249" s="22"/>
      <c r="K37249" s="22"/>
      <c r="L37249" s="22"/>
      <c r="M37249" s="22"/>
      <c r="N37249" s="22"/>
    </row>
    <row r="37250" spans="3:14">
      <c r="C37250" s="164"/>
      <c r="D37250" s="22"/>
      <c r="E37250" s="22"/>
      <c r="F37250" s="22"/>
      <c r="G37250" s="22"/>
      <c r="H37250" s="22"/>
      <c r="I37250" s="22"/>
      <c r="J37250" s="22"/>
      <c r="K37250" s="22"/>
      <c r="L37250" s="22"/>
      <c r="M37250" s="22"/>
      <c r="N37250" s="22"/>
    </row>
    <row r="37251" spans="3:14">
      <c r="C37251" s="164"/>
      <c r="D37251" s="22"/>
      <c r="E37251" s="22"/>
      <c r="F37251" s="22"/>
      <c r="G37251" s="22"/>
      <c r="H37251" s="22"/>
      <c r="I37251" s="22"/>
      <c r="J37251" s="22"/>
      <c r="K37251" s="22"/>
      <c r="L37251" s="22"/>
      <c r="M37251" s="22"/>
      <c r="N37251" s="22"/>
    </row>
    <row r="37252" spans="3:14">
      <c r="C37252" s="164"/>
      <c r="D37252" s="22"/>
      <c r="E37252" s="22"/>
      <c r="F37252" s="22"/>
      <c r="G37252" s="22"/>
      <c r="H37252" s="22"/>
      <c r="I37252" s="22"/>
      <c r="J37252" s="22"/>
      <c r="K37252" s="22"/>
      <c r="L37252" s="22"/>
      <c r="M37252" s="22"/>
      <c r="N37252" s="22"/>
    </row>
    <row r="37253" spans="3:14">
      <c r="C37253" s="164"/>
      <c r="D37253" s="22"/>
      <c r="E37253" s="22"/>
      <c r="F37253" s="22"/>
      <c r="G37253" s="22"/>
      <c r="H37253" s="22"/>
      <c r="I37253" s="22"/>
      <c r="J37253" s="22"/>
      <c r="K37253" s="22"/>
      <c r="L37253" s="22"/>
      <c r="M37253" s="22"/>
      <c r="N37253" s="22"/>
    </row>
    <row r="37254" spans="3:14">
      <c r="C37254" s="164"/>
      <c r="D37254" s="22"/>
      <c r="E37254" s="22"/>
      <c r="F37254" s="22"/>
      <c r="G37254" s="22"/>
      <c r="H37254" s="22"/>
      <c r="I37254" s="22"/>
      <c r="J37254" s="22"/>
      <c r="K37254" s="22"/>
      <c r="L37254" s="22"/>
      <c r="M37254" s="22"/>
      <c r="N37254" s="22"/>
    </row>
    <row r="37255" spans="3:14">
      <c r="C37255" s="164"/>
      <c r="D37255" s="22"/>
      <c r="E37255" s="22"/>
      <c r="F37255" s="22"/>
      <c r="G37255" s="22"/>
      <c r="H37255" s="22"/>
      <c r="I37255" s="22"/>
      <c r="J37255" s="22"/>
      <c r="K37255" s="22"/>
      <c r="L37255" s="22"/>
      <c r="M37255" s="22"/>
      <c r="N37255" s="22"/>
    </row>
    <row r="37256" spans="3:14">
      <c r="C37256" s="164"/>
      <c r="D37256" s="22"/>
      <c r="E37256" s="22"/>
      <c r="F37256" s="22"/>
      <c r="G37256" s="22"/>
      <c r="H37256" s="22"/>
      <c r="I37256" s="22"/>
      <c r="J37256" s="22"/>
      <c r="K37256" s="22"/>
      <c r="L37256" s="22"/>
      <c r="M37256" s="22"/>
      <c r="N37256" s="22"/>
    </row>
    <row r="37257" spans="3:14">
      <c r="C37257" s="164"/>
      <c r="D37257" s="22"/>
      <c r="E37257" s="22"/>
      <c r="F37257" s="22"/>
      <c r="G37257" s="22"/>
      <c r="H37257" s="22"/>
      <c r="I37257" s="22"/>
      <c r="J37257" s="22"/>
      <c r="K37257" s="22"/>
      <c r="L37257" s="22"/>
      <c r="M37257" s="22"/>
      <c r="N37257" s="22"/>
    </row>
    <row r="37258" spans="3:14">
      <c r="C37258" s="164"/>
      <c r="D37258" s="22"/>
      <c r="E37258" s="22"/>
      <c r="F37258" s="22"/>
      <c r="G37258" s="22"/>
      <c r="H37258" s="22"/>
      <c r="I37258" s="22"/>
      <c r="J37258" s="22"/>
      <c r="K37258" s="22"/>
      <c r="L37258" s="22"/>
      <c r="M37258" s="22"/>
      <c r="N37258" s="22"/>
    </row>
    <row r="37259" spans="3:14">
      <c r="C37259" s="164"/>
      <c r="D37259" s="22"/>
      <c r="E37259" s="22"/>
      <c r="F37259" s="22"/>
      <c r="G37259" s="22"/>
      <c r="H37259" s="22"/>
      <c r="I37259" s="22"/>
      <c r="J37259" s="22"/>
      <c r="K37259" s="22"/>
      <c r="L37259" s="22"/>
      <c r="M37259" s="22"/>
      <c r="N37259" s="22"/>
    </row>
    <row r="37260" spans="3:14">
      <c r="C37260" s="164"/>
      <c r="D37260" s="22"/>
      <c r="E37260" s="22"/>
      <c r="F37260" s="22"/>
      <c r="G37260" s="22"/>
      <c r="H37260" s="22"/>
      <c r="I37260" s="22"/>
      <c r="J37260" s="22"/>
      <c r="K37260" s="22"/>
      <c r="L37260" s="22"/>
      <c r="M37260" s="22"/>
      <c r="N37260" s="22"/>
    </row>
    <row r="37261" spans="3:14">
      <c r="C37261" s="164"/>
      <c r="D37261" s="22"/>
      <c r="E37261" s="22"/>
      <c r="F37261" s="22"/>
      <c r="G37261" s="22"/>
      <c r="H37261" s="22"/>
      <c r="I37261" s="22"/>
      <c r="J37261" s="22"/>
      <c r="K37261" s="22"/>
      <c r="L37261" s="22"/>
      <c r="M37261" s="22"/>
      <c r="N37261" s="22"/>
    </row>
    <row r="37262" spans="3:14">
      <c r="C37262" s="164"/>
      <c r="D37262" s="22"/>
      <c r="E37262" s="22"/>
      <c r="F37262" s="22"/>
      <c r="G37262" s="22"/>
      <c r="H37262" s="22"/>
      <c r="I37262" s="22"/>
      <c r="J37262" s="22"/>
      <c r="K37262" s="22"/>
      <c r="L37262" s="22"/>
      <c r="M37262" s="22"/>
      <c r="N37262" s="22"/>
    </row>
    <row r="37263" spans="3:14">
      <c r="C37263" s="164"/>
      <c r="D37263" s="22"/>
      <c r="E37263" s="22"/>
      <c r="F37263" s="22"/>
      <c r="G37263" s="22"/>
      <c r="H37263" s="22"/>
      <c r="I37263" s="22"/>
      <c r="J37263" s="22"/>
      <c r="K37263" s="22"/>
      <c r="L37263" s="22"/>
      <c r="M37263" s="22"/>
      <c r="N37263" s="22"/>
    </row>
    <row r="37264" spans="3:14">
      <c r="C37264" s="164"/>
      <c r="D37264" s="22"/>
      <c r="E37264" s="22"/>
      <c r="F37264" s="22"/>
      <c r="G37264" s="22"/>
      <c r="H37264" s="22"/>
      <c r="I37264" s="22"/>
      <c r="J37264" s="22"/>
      <c r="K37264" s="22"/>
      <c r="L37264" s="22"/>
      <c r="M37264" s="22"/>
      <c r="N37264" s="22"/>
    </row>
    <row r="37265" spans="3:14">
      <c r="C37265" s="164"/>
      <c r="D37265" s="22"/>
      <c r="E37265" s="22"/>
      <c r="F37265" s="22"/>
      <c r="G37265" s="22"/>
      <c r="H37265" s="22"/>
      <c r="I37265" s="22"/>
      <c r="J37265" s="22"/>
      <c r="K37265" s="22"/>
      <c r="L37265" s="22"/>
      <c r="M37265" s="22"/>
      <c r="N37265" s="22"/>
    </row>
    <row r="37266" spans="3:14">
      <c r="C37266" s="164"/>
      <c r="D37266" s="22"/>
      <c r="E37266" s="22"/>
      <c r="F37266" s="22"/>
      <c r="G37266" s="22"/>
      <c r="H37266" s="22"/>
      <c r="I37266" s="22"/>
      <c r="J37266" s="22"/>
      <c r="K37266" s="22"/>
      <c r="L37266" s="22"/>
      <c r="M37266" s="22"/>
      <c r="N37266" s="22"/>
    </row>
    <row r="37267" spans="3:14">
      <c r="C37267" s="164"/>
      <c r="D37267" s="22"/>
      <c r="E37267" s="22"/>
      <c r="F37267" s="22"/>
      <c r="G37267" s="22"/>
      <c r="H37267" s="22"/>
      <c r="I37267" s="22"/>
      <c r="J37267" s="22"/>
      <c r="K37267" s="22"/>
      <c r="L37267" s="22"/>
      <c r="M37267" s="22"/>
      <c r="N37267" s="22"/>
    </row>
    <row r="37268" spans="3:14">
      <c r="C37268" s="164"/>
      <c r="D37268" s="22"/>
      <c r="E37268" s="22"/>
      <c r="F37268" s="22"/>
      <c r="G37268" s="22"/>
      <c r="H37268" s="22"/>
      <c r="I37268" s="22"/>
      <c r="J37268" s="22"/>
      <c r="K37268" s="22"/>
      <c r="L37268" s="22"/>
      <c r="M37268" s="22"/>
      <c r="N37268" s="22"/>
    </row>
    <row r="37269" spans="3:14">
      <c r="C37269" s="164"/>
      <c r="D37269" s="22"/>
      <c r="E37269" s="22"/>
      <c r="F37269" s="22"/>
      <c r="G37269" s="22"/>
      <c r="H37269" s="22"/>
      <c r="I37269" s="22"/>
      <c r="J37269" s="22"/>
      <c r="K37269" s="22"/>
      <c r="L37269" s="22"/>
      <c r="M37269" s="22"/>
      <c r="N37269" s="22"/>
    </row>
    <row r="37270" spans="3:14">
      <c r="C37270" s="164"/>
      <c r="D37270" s="22"/>
      <c r="E37270" s="22"/>
      <c r="F37270" s="22"/>
      <c r="G37270" s="22"/>
      <c r="H37270" s="22"/>
      <c r="I37270" s="22"/>
      <c r="J37270" s="22"/>
      <c r="K37270" s="22"/>
      <c r="L37270" s="22"/>
      <c r="M37270" s="22"/>
      <c r="N37270" s="22"/>
    </row>
    <row r="37271" spans="3:14">
      <c r="C37271" s="164"/>
      <c r="D37271" s="22"/>
      <c r="E37271" s="22"/>
      <c r="F37271" s="22"/>
      <c r="G37271" s="22"/>
      <c r="H37271" s="22"/>
      <c r="I37271" s="22"/>
      <c r="J37271" s="22"/>
      <c r="K37271" s="22"/>
      <c r="L37271" s="22"/>
      <c r="M37271" s="22"/>
      <c r="N37271" s="22"/>
    </row>
    <row r="37272" spans="3:14">
      <c r="C37272" s="164"/>
      <c r="D37272" s="22"/>
      <c r="E37272" s="22"/>
      <c r="F37272" s="22"/>
      <c r="G37272" s="22"/>
      <c r="H37272" s="22"/>
      <c r="I37272" s="22"/>
      <c r="J37272" s="22"/>
      <c r="K37272" s="22"/>
      <c r="L37272" s="22"/>
      <c r="M37272" s="22"/>
      <c r="N37272" s="22"/>
    </row>
    <row r="37273" spans="3:14">
      <c r="C37273" s="164"/>
      <c r="D37273" s="22"/>
      <c r="E37273" s="22"/>
      <c r="F37273" s="22"/>
      <c r="G37273" s="22"/>
      <c r="H37273" s="22"/>
      <c r="I37273" s="22"/>
      <c r="J37273" s="22"/>
      <c r="K37273" s="22"/>
      <c r="L37273" s="22"/>
      <c r="M37273" s="22"/>
      <c r="N37273" s="22"/>
    </row>
    <row r="37274" spans="3:14">
      <c r="C37274" s="164"/>
      <c r="D37274" s="22"/>
      <c r="E37274" s="22"/>
      <c r="F37274" s="22"/>
      <c r="G37274" s="22"/>
      <c r="H37274" s="22"/>
      <c r="I37274" s="22"/>
      <c r="J37274" s="22"/>
      <c r="K37274" s="22"/>
      <c r="L37274" s="22"/>
      <c r="M37274" s="22"/>
      <c r="N37274" s="22"/>
    </row>
    <row r="37275" spans="3:14">
      <c r="C37275" s="164"/>
      <c r="D37275" s="22"/>
      <c r="E37275" s="22"/>
      <c r="F37275" s="22"/>
      <c r="G37275" s="22"/>
      <c r="H37275" s="22"/>
      <c r="I37275" s="22"/>
      <c r="J37275" s="22"/>
      <c r="K37275" s="22"/>
      <c r="L37275" s="22"/>
      <c r="M37275" s="22"/>
      <c r="N37275" s="22"/>
    </row>
    <row r="37276" spans="3:14">
      <c r="C37276" s="164"/>
      <c r="D37276" s="22"/>
      <c r="E37276" s="22"/>
      <c r="F37276" s="22"/>
      <c r="G37276" s="22"/>
      <c r="H37276" s="22"/>
      <c r="I37276" s="22"/>
      <c r="J37276" s="22"/>
      <c r="K37276" s="22"/>
      <c r="L37276" s="22"/>
      <c r="M37276" s="22"/>
      <c r="N37276" s="22"/>
    </row>
    <row r="37277" spans="3:14">
      <c r="C37277" s="164"/>
      <c r="D37277" s="22"/>
      <c r="E37277" s="22"/>
      <c r="F37277" s="22"/>
      <c r="G37277" s="22"/>
      <c r="H37277" s="22"/>
      <c r="I37277" s="22"/>
      <c r="J37277" s="22"/>
      <c r="K37277" s="22"/>
      <c r="L37277" s="22"/>
      <c r="M37277" s="22"/>
      <c r="N37277" s="22"/>
    </row>
    <row r="37278" spans="3:14">
      <c r="C37278" s="164"/>
      <c r="D37278" s="22"/>
      <c r="E37278" s="22"/>
      <c r="F37278" s="22"/>
      <c r="G37278" s="22"/>
      <c r="H37278" s="22"/>
      <c r="I37278" s="22"/>
      <c r="J37278" s="22"/>
      <c r="K37278" s="22"/>
      <c r="L37278" s="22"/>
      <c r="M37278" s="22"/>
      <c r="N37278" s="22"/>
    </row>
    <row r="37279" spans="3:14">
      <c r="C37279" s="164"/>
      <c r="D37279" s="22"/>
      <c r="E37279" s="22"/>
      <c r="F37279" s="22"/>
      <c r="G37279" s="22"/>
      <c r="H37279" s="22"/>
      <c r="I37279" s="22"/>
      <c r="J37279" s="22"/>
      <c r="K37279" s="22"/>
      <c r="L37279" s="22"/>
      <c r="M37279" s="22"/>
      <c r="N37279" s="22"/>
    </row>
    <row r="37280" spans="3:14">
      <c r="C37280" s="164"/>
      <c r="D37280" s="22"/>
      <c r="E37280" s="22"/>
      <c r="F37280" s="22"/>
      <c r="G37280" s="22"/>
      <c r="H37280" s="22"/>
      <c r="I37280" s="22"/>
      <c r="J37280" s="22"/>
      <c r="K37280" s="22"/>
      <c r="L37280" s="22"/>
      <c r="M37280" s="22"/>
      <c r="N37280" s="22"/>
    </row>
    <row r="37281" spans="3:14">
      <c r="C37281" s="164"/>
      <c r="D37281" s="22"/>
      <c r="E37281" s="22"/>
      <c r="F37281" s="22"/>
      <c r="G37281" s="22"/>
      <c r="H37281" s="22"/>
      <c r="I37281" s="22"/>
      <c r="J37281" s="22"/>
      <c r="K37281" s="22"/>
      <c r="L37281" s="22"/>
      <c r="M37281" s="22"/>
      <c r="N37281" s="22"/>
    </row>
    <row r="37282" spans="3:14">
      <c r="C37282" s="164"/>
      <c r="D37282" s="22"/>
      <c r="E37282" s="22"/>
      <c r="F37282" s="22"/>
      <c r="G37282" s="22"/>
      <c r="H37282" s="22"/>
      <c r="I37282" s="22"/>
      <c r="J37282" s="22"/>
      <c r="K37282" s="22"/>
      <c r="L37282" s="22"/>
      <c r="M37282" s="22"/>
      <c r="N37282" s="22"/>
    </row>
    <row r="37283" spans="3:14">
      <c r="C37283" s="164"/>
      <c r="D37283" s="22"/>
      <c r="E37283" s="22"/>
      <c r="F37283" s="22"/>
      <c r="G37283" s="22"/>
      <c r="H37283" s="22"/>
      <c r="I37283" s="22"/>
      <c r="J37283" s="22"/>
      <c r="K37283" s="22"/>
      <c r="L37283" s="22"/>
      <c r="M37283" s="22"/>
      <c r="N37283" s="22"/>
    </row>
    <row r="37284" spans="3:14">
      <c r="C37284" s="164"/>
      <c r="D37284" s="22"/>
      <c r="E37284" s="22"/>
      <c r="F37284" s="22"/>
      <c r="G37284" s="22"/>
      <c r="H37284" s="22"/>
      <c r="I37284" s="22"/>
      <c r="J37284" s="22"/>
      <c r="K37284" s="22"/>
      <c r="L37284" s="22"/>
      <c r="M37284" s="22"/>
      <c r="N37284" s="22"/>
    </row>
    <row r="37285" spans="3:14">
      <c r="C37285" s="164"/>
      <c r="D37285" s="22"/>
      <c r="E37285" s="22"/>
      <c r="F37285" s="22"/>
      <c r="G37285" s="22"/>
      <c r="H37285" s="22"/>
      <c r="I37285" s="22"/>
      <c r="J37285" s="22"/>
      <c r="K37285" s="22"/>
      <c r="L37285" s="22"/>
      <c r="M37285" s="22"/>
      <c r="N37285" s="22"/>
    </row>
    <row r="37286" spans="3:14">
      <c r="C37286" s="164"/>
      <c r="D37286" s="22"/>
      <c r="E37286" s="22"/>
      <c r="F37286" s="22"/>
      <c r="G37286" s="22"/>
      <c r="H37286" s="22"/>
      <c r="I37286" s="22"/>
      <c r="J37286" s="22"/>
      <c r="K37286" s="22"/>
      <c r="L37286" s="22"/>
      <c r="M37286" s="22"/>
      <c r="N37286" s="22"/>
    </row>
    <row r="37287" spans="3:14">
      <c r="C37287" s="164"/>
      <c r="D37287" s="22"/>
      <c r="E37287" s="22"/>
      <c r="F37287" s="22"/>
      <c r="G37287" s="22"/>
      <c r="H37287" s="22"/>
      <c r="I37287" s="22"/>
      <c r="J37287" s="22"/>
      <c r="K37287" s="22"/>
      <c r="L37287" s="22"/>
      <c r="M37287" s="22"/>
      <c r="N37287" s="22"/>
    </row>
    <row r="37288" spans="3:14">
      <c r="C37288" s="164"/>
      <c r="D37288" s="22"/>
      <c r="E37288" s="22"/>
      <c r="F37288" s="22"/>
      <c r="G37288" s="22"/>
      <c r="H37288" s="22"/>
      <c r="I37288" s="22"/>
      <c r="J37288" s="22"/>
      <c r="K37288" s="22"/>
      <c r="L37288" s="22"/>
      <c r="M37288" s="22"/>
      <c r="N37288" s="22"/>
    </row>
    <row r="37289" spans="3:14">
      <c r="C37289" s="164"/>
      <c r="D37289" s="22"/>
      <c r="E37289" s="22"/>
      <c r="F37289" s="22"/>
      <c r="G37289" s="22"/>
      <c r="H37289" s="22"/>
      <c r="I37289" s="22"/>
      <c r="J37289" s="22"/>
      <c r="K37289" s="22"/>
      <c r="L37289" s="22"/>
      <c r="M37289" s="22"/>
      <c r="N37289" s="22"/>
    </row>
    <row r="37290" spans="3:14">
      <c r="C37290" s="164"/>
      <c r="D37290" s="22"/>
      <c r="E37290" s="22"/>
      <c r="F37290" s="22"/>
      <c r="G37290" s="22"/>
      <c r="H37290" s="22"/>
      <c r="I37290" s="22"/>
      <c r="J37290" s="22"/>
      <c r="K37290" s="22"/>
      <c r="L37290" s="22"/>
      <c r="M37290" s="22"/>
      <c r="N37290" s="22"/>
    </row>
    <row r="37291" spans="3:14">
      <c r="C37291" s="164"/>
      <c r="D37291" s="22"/>
      <c r="E37291" s="22"/>
      <c r="F37291" s="22"/>
      <c r="G37291" s="22"/>
      <c r="H37291" s="22"/>
      <c r="I37291" s="22"/>
      <c r="J37291" s="22"/>
      <c r="K37291" s="22"/>
      <c r="L37291" s="22"/>
      <c r="M37291" s="22"/>
      <c r="N37291" s="22"/>
    </row>
    <row r="37292" spans="3:14">
      <c r="C37292" s="164"/>
      <c r="D37292" s="22"/>
      <c r="E37292" s="22"/>
      <c r="F37292" s="22"/>
      <c r="G37292" s="22"/>
      <c r="H37292" s="22"/>
      <c r="I37292" s="22"/>
      <c r="J37292" s="22"/>
      <c r="K37292" s="22"/>
      <c r="L37292" s="22"/>
      <c r="M37292" s="22"/>
      <c r="N37292" s="22"/>
    </row>
    <row r="37293" spans="3:14">
      <c r="C37293" s="164"/>
      <c r="D37293" s="22"/>
      <c r="E37293" s="22"/>
      <c r="F37293" s="22"/>
      <c r="G37293" s="22"/>
      <c r="H37293" s="22"/>
      <c r="I37293" s="22"/>
      <c r="J37293" s="22"/>
      <c r="K37293" s="22"/>
      <c r="L37293" s="22"/>
      <c r="M37293" s="22"/>
      <c r="N37293" s="22"/>
    </row>
    <row r="37294" spans="3:14">
      <c r="C37294" s="164"/>
      <c r="D37294" s="22"/>
      <c r="E37294" s="22"/>
      <c r="F37294" s="22"/>
      <c r="G37294" s="22"/>
      <c r="H37294" s="22"/>
      <c r="I37294" s="22"/>
      <c r="J37294" s="22"/>
      <c r="K37294" s="22"/>
      <c r="L37294" s="22"/>
      <c r="M37294" s="22"/>
      <c r="N37294" s="22"/>
    </row>
    <row r="37295" spans="3:14">
      <c r="C37295" s="164"/>
      <c r="D37295" s="22"/>
      <c r="E37295" s="22"/>
      <c r="F37295" s="22"/>
      <c r="G37295" s="22"/>
      <c r="H37295" s="22"/>
      <c r="I37295" s="22"/>
      <c r="J37295" s="22"/>
      <c r="K37295" s="22"/>
      <c r="L37295" s="22"/>
      <c r="M37295" s="22"/>
      <c r="N37295" s="22"/>
    </row>
    <row r="37296" spans="3:14">
      <c r="C37296" s="164"/>
      <c r="D37296" s="22"/>
      <c r="E37296" s="22"/>
      <c r="F37296" s="22"/>
      <c r="G37296" s="22"/>
      <c r="H37296" s="22"/>
      <c r="I37296" s="22"/>
      <c r="J37296" s="22"/>
      <c r="K37296" s="22"/>
      <c r="L37296" s="22"/>
      <c r="M37296" s="22"/>
      <c r="N37296" s="22"/>
    </row>
    <row r="37297" spans="3:14">
      <c r="C37297" s="164"/>
      <c r="D37297" s="22"/>
      <c r="E37297" s="22"/>
      <c r="F37297" s="22"/>
      <c r="G37297" s="22"/>
      <c r="H37297" s="22"/>
      <c r="I37297" s="22"/>
      <c r="J37297" s="22"/>
      <c r="K37297" s="22"/>
      <c r="L37297" s="22"/>
      <c r="M37297" s="22"/>
      <c r="N37297" s="22"/>
    </row>
    <row r="37298" spans="3:14">
      <c r="C37298" s="164"/>
      <c r="D37298" s="22"/>
      <c r="E37298" s="22"/>
      <c r="F37298" s="22"/>
      <c r="G37298" s="22"/>
      <c r="H37298" s="22"/>
      <c r="I37298" s="22"/>
      <c r="J37298" s="22"/>
      <c r="K37298" s="22"/>
      <c r="L37298" s="22"/>
      <c r="M37298" s="22"/>
      <c r="N37298" s="22"/>
    </row>
    <row r="37299" spans="3:14">
      <c r="C37299" s="164"/>
      <c r="D37299" s="22"/>
      <c r="E37299" s="22"/>
      <c r="F37299" s="22"/>
      <c r="G37299" s="22"/>
      <c r="H37299" s="22"/>
      <c r="I37299" s="22"/>
      <c r="J37299" s="22"/>
      <c r="K37299" s="22"/>
      <c r="L37299" s="22"/>
      <c r="M37299" s="22"/>
      <c r="N37299" s="22"/>
    </row>
    <row r="37300" spans="3:14">
      <c r="C37300" s="164"/>
      <c r="D37300" s="22"/>
      <c r="E37300" s="22"/>
      <c r="F37300" s="22"/>
      <c r="G37300" s="22"/>
      <c r="H37300" s="22"/>
      <c r="I37300" s="22"/>
      <c r="J37300" s="22"/>
      <c r="K37300" s="22"/>
      <c r="L37300" s="22"/>
      <c r="M37300" s="22"/>
      <c r="N37300" s="22"/>
    </row>
    <row r="37301" spans="3:14">
      <c r="C37301" s="164"/>
      <c r="D37301" s="22"/>
      <c r="E37301" s="22"/>
      <c r="F37301" s="22"/>
      <c r="G37301" s="22"/>
      <c r="H37301" s="22"/>
      <c r="I37301" s="22"/>
      <c r="J37301" s="22"/>
      <c r="K37301" s="22"/>
      <c r="L37301" s="22"/>
      <c r="M37301" s="22"/>
      <c r="N37301" s="22"/>
    </row>
    <row r="37302" spans="3:14">
      <c r="C37302" s="164"/>
      <c r="D37302" s="22"/>
      <c r="E37302" s="22"/>
      <c r="F37302" s="22"/>
      <c r="G37302" s="22"/>
      <c r="H37302" s="22"/>
      <c r="I37302" s="22"/>
      <c r="J37302" s="22"/>
      <c r="K37302" s="22"/>
      <c r="L37302" s="22"/>
      <c r="M37302" s="22"/>
      <c r="N37302" s="22"/>
    </row>
    <row r="37303" spans="3:14">
      <c r="C37303" s="164"/>
      <c r="D37303" s="22"/>
      <c r="E37303" s="22"/>
      <c r="F37303" s="22"/>
      <c r="G37303" s="22"/>
      <c r="H37303" s="22"/>
      <c r="I37303" s="22"/>
      <c r="J37303" s="22"/>
      <c r="K37303" s="22"/>
      <c r="L37303" s="22"/>
      <c r="M37303" s="22"/>
      <c r="N37303" s="22"/>
    </row>
    <row r="37304" spans="3:14">
      <c r="C37304" s="164"/>
      <c r="D37304" s="22"/>
      <c r="E37304" s="22"/>
      <c r="F37304" s="22"/>
      <c r="G37304" s="22"/>
      <c r="H37304" s="22"/>
      <c r="I37304" s="22"/>
      <c r="J37304" s="22"/>
      <c r="K37304" s="22"/>
      <c r="L37304" s="22"/>
      <c r="M37304" s="22"/>
      <c r="N37304" s="22"/>
    </row>
    <row r="37305" spans="3:14">
      <c r="C37305" s="164"/>
      <c r="D37305" s="22"/>
      <c r="E37305" s="22"/>
      <c r="F37305" s="22"/>
      <c r="G37305" s="22"/>
      <c r="H37305" s="22"/>
      <c r="I37305" s="22"/>
      <c r="J37305" s="22"/>
      <c r="K37305" s="22"/>
      <c r="L37305" s="22"/>
      <c r="M37305" s="22"/>
      <c r="N37305" s="22"/>
    </row>
    <row r="37306" spans="3:14">
      <c r="C37306" s="164"/>
      <c r="D37306" s="22"/>
      <c r="E37306" s="22"/>
      <c r="F37306" s="22"/>
      <c r="G37306" s="22"/>
      <c r="H37306" s="22"/>
      <c r="I37306" s="22"/>
      <c r="J37306" s="22"/>
      <c r="K37306" s="22"/>
      <c r="L37306" s="22"/>
      <c r="M37306" s="22"/>
      <c r="N37306" s="22"/>
    </row>
    <row r="37307" spans="3:14">
      <c r="C37307" s="164"/>
      <c r="D37307" s="22"/>
      <c r="E37307" s="22"/>
      <c r="F37307" s="22"/>
      <c r="G37307" s="22"/>
      <c r="H37307" s="22"/>
      <c r="I37307" s="22"/>
      <c r="J37307" s="22"/>
      <c r="K37307" s="22"/>
      <c r="L37307" s="22"/>
      <c r="M37307" s="22"/>
      <c r="N37307" s="22"/>
    </row>
    <row r="37308" spans="3:14">
      <c r="C37308" s="164"/>
      <c r="D37308" s="22"/>
      <c r="E37308" s="22"/>
      <c r="F37308" s="22"/>
      <c r="G37308" s="22"/>
      <c r="H37308" s="22"/>
      <c r="I37308" s="22"/>
      <c r="J37308" s="22"/>
      <c r="K37308" s="22"/>
      <c r="L37308" s="22"/>
      <c r="M37308" s="22"/>
      <c r="N37308" s="22"/>
    </row>
    <row r="37309" spans="3:14">
      <c r="C37309" s="164"/>
      <c r="D37309" s="22"/>
      <c r="E37309" s="22"/>
      <c r="F37309" s="22"/>
      <c r="G37309" s="22"/>
      <c r="H37309" s="22"/>
      <c r="I37309" s="22"/>
      <c r="J37309" s="22"/>
      <c r="K37309" s="22"/>
      <c r="L37309" s="22"/>
      <c r="M37309" s="22"/>
      <c r="N37309" s="22"/>
    </row>
    <row r="37310" spans="3:14">
      <c r="C37310" s="164"/>
      <c r="D37310" s="22"/>
      <c r="E37310" s="22"/>
      <c r="F37310" s="22"/>
      <c r="G37310" s="22"/>
      <c r="H37310" s="22"/>
      <c r="I37310" s="22"/>
      <c r="J37310" s="22"/>
      <c r="K37310" s="22"/>
      <c r="L37310" s="22"/>
      <c r="M37310" s="22"/>
      <c r="N37310" s="22"/>
    </row>
    <row r="37311" spans="3:14">
      <c r="C37311" s="164"/>
      <c r="D37311" s="22"/>
      <c r="E37311" s="22"/>
      <c r="F37311" s="22"/>
      <c r="G37311" s="22"/>
      <c r="H37311" s="22"/>
      <c r="I37311" s="22"/>
      <c r="J37311" s="22"/>
      <c r="K37311" s="22"/>
      <c r="L37311" s="22"/>
      <c r="M37311" s="22"/>
      <c r="N37311" s="22"/>
    </row>
    <row r="37312" spans="3:14">
      <c r="C37312" s="164"/>
      <c r="D37312" s="22"/>
      <c r="E37312" s="22"/>
      <c r="F37312" s="22"/>
      <c r="G37312" s="22"/>
      <c r="H37312" s="22"/>
      <c r="I37312" s="22"/>
      <c r="J37312" s="22"/>
      <c r="K37312" s="22"/>
      <c r="L37312" s="22"/>
      <c r="M37312" s="22"/>
      <c r="N37312" s="22"/>
    </row>
    <row r="37313" spans="3:14">
      <c r="C37313" s="164"/>
      <c r="D37313" s="22"/>
      <c r="E37313" s="22"/>
      <c r="F37313" s="22"/>
      <c r="G37313" s="22"/>
      <c r="H37313" s="22"/>
      <c r="I37313" s="22"/>
      <c r="J37313" s="22"/>
      <c r="K37313" s="22"/>
      <c r="L37313" s="22"/>
      <c r="M37313" s="22"/>
      <c r="N37313" s="22"/>
    </row>
    <row r="37314" spans="3:14">
      <c r="C37314" s="164"/>
      <c r="D37314" s="22"/>
      <c r="E37314" s="22"/>
      <c r="F37314" s="22"/>
      <c r="G37314" s="22"/>
      <c r="H37314" s="22"/>
      <c r="I37314" s="22"/>
      <c r="J37314" s="22"/>
      <c r="K37314" s="22"/>
      <c r="L37314" s="22"/>
      <c r="M37314" s="22"/>
      <c r="N37314" s="22"/>
    </row>
    <row r="37315" spans="3:14">
      <c r="C37315" s="164"/>
      <c r="D37315" s="22"/>
      <c r="E37315" s="22"/>
      <c r="F37315" s="22"/>
      <c r="G37315" s="22"/>
      <c r="H37315" s="22"/>
      <c r="I37315" s="22"/>
      <c r="J37315" s="22"/>
      <c r="K37315" s="22"/>
      <c r="L37315" s="22"/>
      <c r="M37315" s="22"/>
      <c r="N37315" s="22"/>
    </row>
    <row r="37316" spans="3:14">
      <c r="C37316" s="164"/>
      <c r="D37316" s="22"/>
      <c r="E37316" s="22"/>
      <c r="F37316" s="22"/>
      <c r="G37316" s="22"/>
      <c r="H37316" s="22"/>
      <c r="I37316" s="22"/>
      <c r="J37316" s="22"/>
      <c r="K37316" s="22"/>
      <c r="L37316" s="22"/>
      <c r="M37316" s="22"/>
      <c r="N37316" s="22"/>
    </row>
    <row r="37317" spans="3:14">
      <c r="C37317" s="164"/>
      <c r="D37317" s="22"/>
      <c r="E37317" s="22"/>
      <c r="F37317" s="22"/>
      <c r="G37317" s="22"/>
      <c r="H37317" s="22"/>
      <c r="I37317" s="22"/>
      <c r="J37317" s="22"/>
      <c r="K37317" s="22"/>
      <c r="L37317" s="22"/>
      <c r="M37317" s="22"/>
      <c r="N37317" s="22"/>
    </row>
    <row r="37318" spans="3:14">
      <c r="C37318" s="164"/>
      <c r="D37318" s="22"/>
      <c r="E37318" s="22"/>
      <c r="F37318" s="22"/>
      <c r="G37318" s="22"/>
      <c r="H37318" s="22"/>
      <c r="I37318" s="22"/>
      <c r="J37318" s="22"/>
      <c r="K37318" s="22"/>
      <c r="L37318" s="22"/>
      <c r="M37318" s="22"/>
      <c r="N37318" s="22"/>
    </row>
    <row r="37319" spans="3:14">
      <c r="C37319" s="164"/>
      <c r="D37319" s="22"/>
      <c r="E37319" s="22"/>
      <c r="F37319" s="22"/>
      <c r="G37319" s="22"/>
      <c r="H37319" s="22"/>
      <c r="I37319" s="22"/>
      <c r="J37319" s="22"/>
      <c r="K37319" s="22"/>
      <c r="L37319" s="22"/>
      <c r="M37319" s="22"/>
      <c r="N37319" s="22"/>
    </row>
    <row r="37320" spans="3:14">
      <c r="C37320" s="164"/>
      <c r="D37320" s="22"/>
      <c r="E37320" s="22"/>
      <c r="F37320" s="22"/>
      <c r="G37320" s="22"/>
      <c r="H37320" s="22"/>
      <c r="I37320" s="22"/>
      <c r="J37320" s="22"/>
      <c r="K37320" s="22"/>
      <c r="L37320" s="22"/>
      <c r="M37320" s="22"/>
      <c r="N37320" s="22"/>
    </row>
    <row r="37321" spans="3:14">
      <c r="C37321" s="164"/>
      <c r="D37321" s="22"/>
      <c r="E37321" s="22"/>
      <c r="F37321" s="22"/>
      <c r="G37321" s="22"/>
      <c r="H37321" s="22"/>
      <c r="I37321" s="22"/>
      <c r="J37321" s="22"/>
      <c r="K37321" s="22"/>
      <c r="L37321" s="22"/>
      <c r="M37321" s="22"/>
      <c r="N37321" s="22"/>
    </row>
    <row r="37322" spans="3:14">
      <c r="C37322" s="164"/>
      <c r="D37322" s="22"/>
      <c r="E37322" s="22"/>
      <c r="F37322" s="22"/>
      <c r="G37322" s="22"/>
      <c r="H37322" s="22"/>
      <c r="I37322" s="22"/>
      <c r="J37322" s="22"/>
      <c r="K37322" s="22"/>
      <c r="L37322" s="22"/>
      <c r="M37322" s="22"/>
      <c r="N37322" s="22"/>
    </row>
    <row r="37323" spans="3:14">
      <c r="C37323" s="164"/>
      <c r="D37323" s="22"/>
      <c r="E37323" s="22"/>
      <c r="F37323" s="22"/>
      <c r="G37323" s="22"/>
      <c r="H37323" s="22"/>
      <c r="I37323" s="22"/>
      <c r="J37323" s="22"/>
      <c r="K37323" s="22"/>
      <c r="L37323" s="22"/>
      <c r="M37323" s="22"/>
      <c r="N37323" s="22"/>
    </row>
    <row r="37324" spans="3:14">
      <c r="C37324" s="164"/>
      <c r="D37324" s="22"/>
      <c r="E37324" s="22"/>
      <c r="F37324" s="22"/>
      <c r="G37324" s="22"/>
      <c r="H37324" s="22"/>
      <c r="I37324" s="22"/>
      <c r="J37324" s="22"/>
      <c r="K37324" s="22"/>
      <c r="L37324" s="22"/>
      <c r="M37324" s="22"/>
      <c r="N37324" s="22"/>
    </row>
    <row r="37325" spans="3:14">
      <c r="C37325" s="164"/>
      <c r="D37325" s="22"/>
      <c r="E37325" s="22"/>
      <c r="F37325" s="22"/>
      <c r="G37325" s="22"/>
      <c r="H37325" s="22"/>
      <c r="I37325" s="22"/>
      <c r="J37325" s="22"/>
      <c r="K37325" s="22"/>
      <c r="L37325" s="22"/>
      <c r="M37325" s="22"/>
      <c r="N37325" s="22"/>
    </row>
    <row r="37326" spans="3:14">
      <c r="C37326" s="164"/>
      <c r="D37326" s="22"/>
      <c r="E37326" s="22"/>
      <c r="F37326" s="22"/>
      <c r="G37326" s="22"/>
      <c r="H37326" s="22"/>
      <c r="I37326" s="22"/>
      <c r="J37326" s="22"/>
      <c r="K37326" s="22"/>
      <c r="L37326" s="22"/>
      <c r="M37326" s="22"/>
      <c r="N37326" s="22"/>
    </row>
    <row r="37327" spans="3:14">
      <c r="C37327" s="164"/>
      <c r="D37327" s="22"/>
      <c r="E37327" s="22"/>
      <c r="F37327" s="22"/>
      <c r="G37327" s="22"/>
      <c r="H37327" s="22"/>
      <c r="I37327" s="22"/>
      <c r="J37327" s="22"/>
      <c r="K37327" s="22"/>
      <c r="L37327" s="22"/>
      <c r="M37327" s="22"/>
      <c r="N37327" s="22"/>
    </row>
    <row r="37328" spans="3:14">
      <c r="C37328" s="164"/>
      <c r="D37328" s="22"/>
      <c r="E37328" s="22"/>
      <c r="F37328" s="22"/>
      <c r="G37328" s="22"/>
      <c r="H37328" s="22"/>
      <c r="I37328" s="22"/>
      <c r="J37328" s="22"/>
      <c r="K37328" s="22"/>
      <c r="L37328" s="22"/>
      <c r="M37328" s="22"/>
      <c r="N37328" s="22"/>
    </row>
    <row r="37329" spans="3:14">
      <c r="C37329" s="164"/>
      <c r="D37329" s="22"/>
      <c r="E37329" s="22"/>
      <c r="F37329" s="22"/>
      <c r="G37329" s="22"/>
      <c r="H37329" s="22"/>
      <c r="I37329" s="22"/>
      <c r="J37329" s="22"/>
      <c r="K37329" s="22"/>
      <c r="L37329" s="22"/>
      <c r="M37329" s="22"/>
      <c r="N37329" s="22"/>
    </row>
    <row r="37330" spans="3:14">
      <c r="C37330" s="164"/>
      <c r="D37330" s="22"/>
      <c r="E37330" s="22"/>
      <c r="F37330" s="22"/>
      <c r="G37330" s="22"/>
      <c r="H37330" s="22"/>
      <c r="I37330" s="22"/>
      <c r="J37330" s="22"/>
      <c r="K37330" s="22"/>
      <c r="L37330" s="22"/>
      <c r="M37330" s="22"/>
      <c r="N37330" s="22"/>
    </row>
    <row r="37331" spans="3:14">
      <c r="C37331" s="164"/>
      <c r="D37331" s="22"/>
      <c r="E37331" s="22"/>
      <c r="F37331" s="22"/>
      <c r="G37331" s="22"/>
      <c r="H37331" s="22"/>
      <c r="I37331" s="22"/>
      <c r="J37331" s="22"/>
      <c r="K37331" s="22"/>
      <c r="L37331" s="22"/>
      <c r="M37331" s="22"/>
      <c r="N37331" s="22"/>
    </row>
    <row r="37332" spans="3:14">
      <c r="C37332" s="164"/>
      <c r="D37332" s="22"/>
      <c r="E37332" s="22"/>
      <c r="F37332" s="22"/>
      <c r="G37332" s="22"/>
      <c r="H37332" s="22"/>
      <c r="I37332" s="22"/>
      <c r="J37332" s="22"/>
      <c r="K37332" s="22"/>
      <c r="L37332" s="22"/>
      <c r="M37332" s="22"/>
      <c r="N37332" s="22"/>
    </row>
    <row r="37333" spans="3:14">
      <c r="C37333" s="164"/>
      <c r="D37333" s="22"/>
      <c r="E37333" s="22"/>
      <c r="F37333" s="22"/>
      <c r="G37333" s="22"/>
      <c r="H37333" s="22"/>
      <c r="I37333" s="22"/>
      <c r="J37333" s="22"/>
      <c r="K37333" s="22"/>
      <c r="L37333" s="22"/>
      <c r="M37333" s="22"/>
      <c r="N37333" s="22"/>
    </row>
    <row r="37334" spans="3:14">
      <c r="C37334" s="164"/>
      <c r="D37334" s="22"/>
      <c r="E37334" s="22"/>
      <c r="F37334" s="22"/>
      <c r="G37334" s="22"/>
      <c r="H37334" s="22"/>
      <c r="I37334" s="22"/>
      <c r="J37334" s="22"/>
      <c r="K37334" s="22"/>
      <c r="L37334" s="22"/>
      <c r="M37334" s="22"/>
      <c r="N37334" s="22"/>
    </row>
    <row r="37335" spans="3:14">
      <c r="C37335" s="164"/>
      <c r="D37335" s="22"/>
      <c r="E37335" s="22"/>
      <c r="F37335" s="22"/>
      <c r="G37335" s="22"/>
      <c r="H37335" s="22"/>
      <c r="I37335" s="22"/>
      <c r="J37335" s="22"/>
      <c r="K37335" s="22"/>
      <c r="L37335" s="22"/>
      <c r="M37335" s="22"/>
      <c r="N37335" s="22"/>
    </row>
    <row r="37336" spans="3:14">
      <c r="C37336" s="164"/>
      <c r="D37336" s="22"/>
      <c r="E37336" s="22"/>
      <c r="F37336" s="22"/>
      <c r="G37336" s="22"/>
      <c r="H37336" s="22"/>
      <c r="I37336" s="22"/>
      <c r="J37336" s="22"/>
      <c r="K37336" s="22"/>
      <c r="L37336" s="22"/>
      <c r="M37336" s="22"/>
      <c r="N37336" s="22"/>
    </row>
    <row r="37337" spans="3:14">
      <c r="C37337" s="164"/>
      <c r="D37337" s="22"/>
      <c r="E37337" s="22"/>
      <c r="F37337" s="22"/>
      <c r="G37337" s="22"/>
      <c r="H37337" s="22"/>
      <c r="I37337" s="22"/>
      <c r="J37337" s="22"/>
      <c r="K37337" s="22"/>
      <c r="L37337" s="22"/>
      <c r="M37337" s="22"/>
      <c r="N37337" s="22"/>
    </row>
    <row r="37338" spans="3:14">
      <c r="C37338" s="164"/>
      <c r="D37338" s="22"/>
      <c r="E37338" s="22"/>
      <c r="F37338" s="22"/>
      <c r="G37338" s="22"/>
      <c r="H37338" s="22"/>
      <c r="I37338" s="22"/>
      <c r="J37338" s="22"/>
      <c r="K37338" s="22"/>
      <c r="L37338" s="22"/>
      <c r="M37338" s="22"/>
      <c r="N37338" s="22"/>
    </row>
    <row r="37339" spans="3:14">
      <c r="C37339" s="164"/>
      <c r="D37339" s="22"/>
      <c r="E37339" s="22"/>
      <c r="F37339" s="22"/>
      <c r="G37339" s="22"/>
      <c r="H37339" s="22"/>
      <c r="I37339" s="22"/>
      <c r="J37339" s="22"/>
      <c r="K37339" s="22"/>
      <c r="L37339" s="22"/>
      <c r="M37339" s="22"/>
      <c r="N37339" s="22"/>
    </row>
    <row r="37340" spans="3:14">
      <c r="C37340" s="164"/>
      <c r="D37340" s="22"/>
      <c r="E37340" s="22"/>
      <c r="F37340" s="22"/>
      <c r="G37340" s="22"/>
      <c r="H37340" s="22"/>
      <c r="I37340" s="22"/>
      <c r="J37340" s="22"/>
      <c r="K37340" s="22"/>
      <c r="L37340" s="22"/>
      <c r="M37340" s="22"/>
      <c r="N37340" s="22"/>
    </row>
    <row r="37341" spans="3:14">
      <c r="C37341" s="164"/>
      <c r="D37341" s="22"/>
      <c r="E37341" s="22"/>
      <c r="F37341" s="22"/>
      <c r="G37341" s="22"/>
      <c r="H37341" s="22"/>
      <c r="I37341" s="22"/>
      <c r="J37341" s="22"/>
      <c r="K37341" s="22"/>
      <c r="L37341" s="22"/>
      <c r="M37341" s="22"/>
      <c r="N37341" s="22"/>
    </row>
    <row r="37342" spans="3:14">
      <c r="C37342" s="164"/>
      <c r="D37342" s="22"/>
      <c r="E37342" s="22"/>
      <c r="F37342" s="22"/>
      <c r="G37342" s="22"/>
      <c r="H37342" s="22"/>
      <c r="I37342" s="22"/>
      <c r="J37342" s="22"/>
      <c r="K37342" s="22"/>
      <c r="L37342" s="22"/>
      <c r="M37342" s="22"/>
      <c r="N37342" s="22"/>
    </row>
    <row r="37343" spans="3:14">
      <c r="C37343" s="164"/>
      <c r="D37343" s="22"/>
      <c r="E37343" s="22"/>
      <c r="F37343" s="22"/>
      <c r="G37343" s="22"/>
      <c r="H37343" s="22"/>
      <c r="I37343" s="22"/>
      <c r="J37343" s="22"/>
      <c r="K37343" s="22"/>
      <c r="L37343" s="22"/>
      <c r="M37343" s="22"/>
      <c r="N37343" s="22"/>
    </row>
    <row r="37344" spans="3:14">
      <c r="C37344" s="164"/>
      <c r="D37344" s="22"/>
      <c r="E37344" s="22"/>
      <c r="F37344" s="22"/>
      <c r="G37344" s="22"/>
      <c r="H37344" s="22"/>
      <c r="I37344" s="22"/>
      <c r="J37344" s="22"/>
      <c r="K37344" s="22"/>
      <c r="L37344" s="22"/>
      <c r="M37344" s="22"/>
      <c r="N37344" s="22"/>
    </row>
    <row r="37345" spans="3:14">
      <c r="C37345" s="164"/>
      <c r="D37345" s="22"/>
      <c r="E37345" s="22"/>
      <c r="F37345" s="22"/>
      <c r="G37345" s="22"/>
      <c r="H37345" s="22"/>
      <c r="I37345" s="22"/>
      <c r="J37345" s="22"/>
      <c r="K37345" s="22"/>
      <c r="L37345" s="22"/>
      <c r="M37345" s="22"/>
      <c r="N37345" s="22"/>
    </row>
    <row r="37346" spans="3:14">
      <c r="C37346" s="164"/>
      <c r="D37346" s="22"/>
      <c r="E37346" s="22"/>
      <c r="F37346" s="22"/>
      <c r="G37346" s="22"/>
      <c r="H37346" s="22"/>
      <c r="I37346" s="22"/>
      <c r="J37346" s="22"/>
      <c r="K37346" s="22"/>
      <c r="L37346" s="22"/>
      <c r="M37346" s="22"/>
      <c r="N37346" s="22"/>
    </row>
    <row r="37347" spans="3:14">
      <c r="C37347" s="164"/>
      <c r="D37347" s="22"/>
      <c r="E37347" s="22"/>
      <c r="F37347" s="22"/>
      <c r="G37347" s="22"/>
      <c r="H37347" s="22"/>
      <c r="I37347" s="22"/>
      <c r="J37347" s="22"/>
      <c r="K37347" s="22"/>
      <c r="L37347" s="22"/>
      <c r="M37347" s="22"/>
      <c r="N37347" s="22"/>
    </row>
    <row r="37348" spans="3:14">
      <c r="C37348" s="164"/>
      <c r="D37348" s="22"/>
      <c r="E37348" s="22"/>
      <c r="F37348" s="22"/>
      <c r="G37348" s="22"/>
      <c r="H37348" s="22"/>
      <c r="I37348" s="22"/>
      <c r="J37348" s="22"/>
      <c r="K37348" s="22"/>
      <c r="L37348" s="22"/>
      <c r="M37348" s="22"/>
      <c r="N37348" s="22"/>
    </row>
    <row r="37349" spans="3:14">
      <c r="C37349" s="164"/>
      <c r="D37349" s="22"/>
      <c r="E37349" s="22"/>
      <c r="F37349" s="22"/>
      <c r="G37349" s="22"/>
      <c r="H37349" s="22"/>
      <c r="I37349" s="22"/>
      <c r="J37349" s="22"/>
      <c r="K37349" s="22"/>
      <c r="L37349" s="22"/>
      <c r="M37349" s="22"/>
      <c r="N37349" s="22"/>
    </row>
    <row r="37350" spans="3:14">
      <c r="C37350" s="164"/>
      <c r="D37350" s="22"/>
      <c r="E37350" s="22"/>
      <c r="F37350" s="22"/>
      <c r="G37350" s="22"/>
      <c r="H37350" s="22"/>
      <c r="I37350" s="22"/>
      <c r="J37350" s="22"/>
      <c r="K37350" s="22"/>
      <c r="L37350" s="22"/>
      <c r="M37350" s="22"/>
      <c r="N37350" s="22"/>
    </row>
    <row r="37351" spans="3:14">
      <c r="C37351" s="164"/>
      <c r="D37351" s="22"/>
      <c r="E37351" s="22"/>
      <c r="F37351" s="22"/>
      <c r="G37351" s="22"/>
      <c r="H37351" s="22"/>
      <c r="I37351" s="22"/>
      <c r="J37351" s="22"/>
      <c r="K37351" s="22"/>
      <c r="L37351" s="22"/>
      <c r="M37351" s="22"/>
      <c r="N37351" s="22"/>
    </row>
    <row r="37352" spans="3:14">
      <c r="C37352" s="164"/>
      <c r="D37352" s="22"/>
      <c r="E37352" s="22"/>
      <c r="F37352" s="22"/>
      <c r="G37352" s="22"/>
      <c r="H37352" s="22"/>
      <c r="I37352" s="22"/>
      <c r="J37352" s="22"/>
      <c r="K37352" s="22"/>
      <c r="L37352" s="22"/>
      <c r="M37352" s="22"/>
      <c r="N37352" s="22"/>
    </row>
    <row r="37353" spans="3:14">
      <c r="C37353" s="164"/>
      <c r="D37353" s="22"/>
      <c r="E37353" s="22"/>
      <c r="F37353" s="22"/>
      <c r="G37353" s="22"/>
      <c r="H37353" s="22"/>
      <c r="I37353" s="22"/>
      <c r="J37353" s="22"/>
      <c r="K37353" s="22"/>
      <c r="L37353" s="22"/>
      <c r="M37353" s="22"/>
      <c r="N37353" s="22"/>
    </row>
    <row r="37354" spans="3:14">
      <c r="C37354" s="164"/>
      <c r="D37354" s="22"/>
      <c r="E37354" s="22"/>
      <c r="F37354" s="22"/>
      <c r="G37354" s="22"/>
      <c r="H37354" s="22"/>
      <c r="I37354" s="22"/>
      <c r="J37354" s="22"/>
      <c r="K37354" s="22"/>
      <c r="L37354" s="22"/>
      <c r="M37354" s="22"/>
      <c r="N37354" s="22"/>
    </row>
    <row r="37355" spans="3:14">
      <c r="C37355" s="164"/>
      <c r="D37355" s="22"/>
      <c r="E37355" s="22"/>
      <c r="F37355" s="22"/>
      <c r="G37355" s="22"/>
      <c r="H37355" s="22"/>
      <c r="I37355" s="22"/>
      <c r="J37355" s="22"/>
      <c r="K37355" s="22"/>
      <c r="L37355" s="22"/>
      <c r="M37355" s="22"/>
      <c r="N37355" s="22"/>
    </row>
    <row r="37356" spans="3:14">
      <c r="C37356" s="164"/>
      <c r="D37356" s="22"/>
      <c r="E37356" s="22"/>
      <c r="F37356" s="22"/>
      <c r="G37356" s="22"/>
      <c r="H37356" s="22"/>
      <c r="I37356" s="22"/>
      <c r="J37356" s="22"/>
      <c r="K37356" s="22"/>
      <c r="L37356" s="22"/>
      <c r="M37356" s="22"/>
      <c r="N37356" s="22"/>
    </row>
    <row r="37357" spans="3:14">
      <c r="C37357" s="164"/>
      <c r="D37357" s="22"/>
      <c r="E37357" s="22"/>
      <c r="F37357" s="22"/>
      <c r="G37357" s="22"/>
      <c r="H37357" s="22"/>
      <c r="I37357" s="22"/>
      <c r="J37357" s="22"/>
      <c r="K37357" s="22"/>
      <c r="L37357" s="22"/>
      <c r="M37357" s="22"/>
      <c r="N37357" s="22"/>
    </row>
    <row r="37358" spans="3:14">
      <c r="C37358" s="164"/>
      <c r="D37358" s="22"/>
      <c r="E37358" s="22"/>
      <c r="F37358" s="22"/>
      <c r="G37358" s="22"/>
      <c r="H37358" s="22"/>
      <c r="I37358" s="22"/>
      <c r="J37358" s="22"/>
      <c r="K37358" s="22"/>
      <c r="L37358" s="22"/>
      <c r="M37358" s="22"/>
      <c r="N37358" s="22"/>
    </row>
    <row r="37359" spans="3:14">
      <c r="C37359" s="164"/>
      <c r="D37359" s="22"/>
      <c r="E37359" s="22"/>
      <c r="F37359" s="22"/>
      <c r="G37359" s="22"/>
      <c r="H37359" s="22"/>
      <c r="I37359" s="22"/>
      <c r="J37359" s="22"/>
      <c r="K37359" s="22"/>
      <c r="L37359" s="22"/>
      <c r="M37359" s="22"/>
      <c r="N37359" s="22"/>
    </row>
    <row r="37360" spans="3:14">
      <c r="C37360" s="164"/>
      <c r="D37360" s="22"/>
      <c r="E37360" s="22"/>
      <c r="F37360" s="22"/>
      <c r="G37360" s="22"/>
      <c r="H37360" s="22"/>
      <c r="I37360" s="22"/>
      <c r="J37360" s="22"/>
      <c r="K37360" s="22"/>
      <c r="L37360" s="22"/>
      <c r="M37360" s="22"/>
      <c r="N37360" s="22"/>
    </row>
    <row r="37361" spans="3:14">
      <c r="C37361" s="164"/>
      <c r="D37361" s="22"/>
      <c r="E37361" s="22"/>
      <c r="F37361" s="22"/>
      <c r="G37361" s="22"/>
      <c r="H37361" s="22"/>
      <c r="I37361" s="22"/>
      <c r="J37361" s="22"/>
      <c r="K37361" s="22"/>
      <c r="L37361" s="22"/>
      <c r="M37361" s="22"/>
      <c r="N37361" s="22"/>
    </row>
    <row r="37362" spans="3:14">
      <c r="C37362" s="164"/>
      <c r="D37362" s="22"/>
      <c r="E37362" s="22"/>
      <c r="F37362" s="22"/>
      <c r="G37362" s="22"/>
      <c r="H37362" s="22"/>
      <c r="I37362" s="22"/>
      <c r="J37362" s="22"/>
      <c r="K37362" s="22"/>
      <c r="L37362" s="22"/>
      <c r="M37362" s="22"/>
      <c r="N37362" s="22"/>
    </row>
    <row r="37363" spans="3:14">
      <c r="C37363" s="164"/>
      <c r="D37363" s="22"/>
      <c r="E37363" s="22"/>
      <c r="F37363" s="22"/>
      <c r="G37363" s="22"/>
      <c r="H37363" s="22"/>
      <c r="I37363" s="22"/>
      <c r="J37363" s="22"/>
      <c r="K37363" s="22"/>
      <c r="L37363" s="22"/>
      <c r="M37363" s="22"/>
      <c r="N37363" s="22"/>
    </row>
    <row r="37364" spans="3:14">
      <c r="C37364" s="164"/>
      <c r="D37364" s="22"/>
      <c r="E37364" s="22"/>
      <c r="F37364" s="22"/>
      <c r="G37364" s="22"/>
      <c r="H37364" s="22"/>
      <c r="I37364" s="22"/>
      <c r="J37364" s="22"/>
      <c r="K37364" s="22"/>
      <c r="L37364" s="22"/>
      <c r="M37364" s="22"/>
      <c r="N37364" s="22"/>
    </row>
    <row r="37365" spans="3:14">
      <c r="C37365" s="164"/>
      <c r="D37365" s="22"/>
      <c r="E37365" s="22"/>
      <c r="F37365" s="22"/>
      <c r="G37365" s="22"/>
      <c r="H37365" s="22"/>
      <c r="I37365" s="22"/>
      <c r="J37365" s="22"/>
      <c r="K37365" s="22"/>
      <c r="L37365" s="22"/>
      <c r="M37365" s="22"/>
      <c r="N37365" s="22"/>
    </row>
    <row r="37366" spans="3:14">
      <c r="C37366" s="164"/>
      <c r="D37366" s="22"/>
      <c r="E37366" s="22"/>
      <c r="F37366" s="22"/>
      <c r="G37366" s="22"/>
      <c r="H37366" s="22"/>
      <c r="I37366" s="22"/>
      <c r="J37366" s="22"/>
      <c r="K37366" s="22"/>
      <c r="L37366" s="22"/>
      <c r="M37366" s="22"/>
      <c r="N37366" s="22"/>
    </row>
    <row r="37367" spans="3:14">
      <c r="C37367" s="164"/>
      <c r="D37367" s="22"/>
      <c r="E37367" s="22"/>
      <c r="F37367" s="22"/>
      <c r="G37367" s="22"/>
      <c r="H37367" s="22"/>
      <c r="I37367" s="22"/>
      <c r="J37367" s="22"/>
      <c r="K37367" s="22"/>
      <c r="L37367" s="22"/>
      <c r="M37367" s="22"/>
      <c r="N37367" s="22"/>
    </row>
    <row r="37368" spans="3:14">
      <c r="C37368" s="164"/>
      <c r="D37368" s="22"/>
      <c r="E37368" s="22"/>
      <c r="F37368" s="22"/>
      <c r="G37368" s="22"/>
      <c r="H37368" s="22"/>
      <c r="I37368" s="22"/>
      <c r="J37368" s="22"/>
      <c r="K37368" s="22"/>
      <c r="L37368" s="22"/>
      <c r="M37368" s="22"/>
      <c r="N37368" s="22"/>
    </row>
    <row r="37369" spans="3:14">
      <c r="C37369" s="164"/>
      <c r="D37369" s="22"/>
      <c r="E37369" s="22"/>
      <c r="F37369" s="22"/>
      <c r="G37369" s="22"/>
      <c r="H37369" s="22"/>
      <c r="I37369" s="22"/>
      <c r="J37369" s="22"/>
      <c r="K37369" s="22"/>
      <c r="L37369" s="22"/>
      <c r="M37369" s="22"/>
      <c r="N37369" s="22"/>
    </row>
    <row r="37370" spans="3:14">
      <c r="C37370" s="164"/>
      <c r="D37370" s="22"/>
      <c r="E37370" s="22"/>
      <c r="F37370" s="22"/>
      <c r="G37370" s="22"/>
      <c r="H37370" s="22"/>
      <c r="I37370" s="22"/>
      <c r="J37370" s="22"/>
      <c r="K37370" s="22"/>
      <c r="L37370" s="22"/>
      <c r="M37370" s="22"/>
      <c r="N37370" s="22"/>
    </row>
    <row r="37371" spans="3:14">
      <c r="C37371" s="164"/>
      <c r="D37371" s="22"/>
      <c r="E37371" s="22"/>
      <c r="F37371" s="22"/>
      <c r="G37371" s="22"/>
      <c r="H37371" s="22"/>
      <c r="I37371" s="22"/>
      <c r="J37371" s="22"/>
      <c r="K37371" s="22"/>
      <c r="L37371" s="22"/>
      <c r="M37371" s="22"/>
      <c r="N37371" s="22"/>
    </row>
    <row r="37372" spans="3:14">
      <c r="C37372" s="164"/>
      <c r="D37372" s="22"/>
      <c r="E37372" s="22"/>
      <c r="F37372" s="22"/>
      <c r="G37372" s="22"/>
      <c r="H37372" s="22"/>
      <c r="I37372" s="22"/>
      <c r="J37372" s="22"/>
      <c r="K37372" s="22"/>
      <c r="L37372" s="22"/>
      <c r="M37372" s="22"/>
      <c r="N37372" s="22"/>
    </row>
    <row r="37373" spans="3:14">
      <c r="C37373" s="164"/>
      <c r="D37373" s="22"/>
      <c r="E37373" s="22"/>
      <c r="F37373" s="22"/>
      <c r="G37373" s="22"/>
      <c r="H37373" s="22"/>
      <c r="I37373" s="22"/>
      <c r="J37373" s="22"/>
      <c r="K37373" s="22"/>
      <c r="L37373" s="22"/>
      <c r="M37373" s="22"/>
      <c r="N37373" s="22"/>
    </row>
    <row r="37374" spans="3:14">
      <c r="C37374" s="164"/>
      <c r="D37374" s="22"/>
      <c r="E37374" s="22"/>
      <c r="F37374" s="22"/>
      <c r="G37374" s="22"/>
      <c r="H37374" s="22"/>
      <c r="I37374" s="22"/>
      <c r="J37374" s="22"/>
      <c r="K37374" s="22"/>
      <c r="L37374" s="22"/>
      <c r="M37374" s="22"/>
      <c r="N37374" s="22"/>
    </row>
    <row r="37375" spans="3:14">
      <c r="C37375" s="164"/>
      <c r="D37375" s="22"/>
      <c r="E37375" s="22"/>
      <c r="F37375" s="22"/>
      <c r="G37375" s="22"/>
      <c r="H37375" s="22"/>
      <c r="I37375" s="22"/>
      <c r="J37375" s="22"/>
      <c r="K37375" s="22"/>
      <c r="L37375" s="22"/>
      <c r="M37375" s="22"/>
      <c r="N37375" s="22"/>
    </row>
    <row r="37376" spans="3:14">
      <c r="C37376" s="164"/>
      <c r="D37376" s="22"/>
      <c r="E37376" s="22"/>
      <c r="F37376" s="22"/>
      <c r="G37376" s="22"/>
      <c r="H37376" s="22"/>
      <c r="I37376" s="22"/>
      <c r="J37376" s="22"/>
      <c r="K37376" s="22"/>
      <c r="L37376" s="22"/>
      <c r="M37376" s="22"/>
      <c r="N37376" s="22"/>
    </row>
    <row r="37377" spans="3:14">
      <c r="C37377" s="164"/>
      <c r="D37377" s="22"/>
      <c r="E37377" s="22"/>
      <c r="F37377" s="22"/>
      <c r="G37377" s="22"/>
      <c r="H37377" s="22"/>
      <c r="I37377" s="22"/>
      <c r="J37377" s="22"/>
      <c r="K37377" s="22"/>
      <c r="L37377" s="22"/>
      <c r="M37377" s="22"/>
      <c r="N37377" s="22"/>
    </row>
    <row r="37378" spans="3:14">
      <c r="C37378" s="164"/>
      <c r="D37378" s="22"/>
      <c r="E37378" s="22"/>
      <c r="F37378" s="22"/>
      <c r="G37378" s="22"/>
      <c r="H37378" s="22"/>
      <c r="I37378" s="22"/>
      <c r="J37378" s="22"/>
      <c r="K37378" s="22"/>
      <c r="L37378" s="22"/>
      <c r="M37378" s="22"/>
      <c r="N37378" s="22"/>
    </row>
    <row r="37379" spans="3:14">
      <c r="C37379" s="164"/>
      <c r="D37379" s="22"/>
      <c r="E37379" s="22"/>
      <c r="F37379" s="22"/>
      <c r="G37379" s="22"/>
      <c r="H37379" s="22"/>
      <c r="I37379" s="22"/>
      <c r="J37379" s="22"/>
      <c r="K37379" s="22"/>
      <c r="L37379" s="22"/>
      <c r="M37379" s="22"/>
      <c r="N37379" s="22"/>
    </row>
    <row r="37380" spans="3:14">
      <c r="C37380" s="164"/>
      <c r="D37380" s="22"/>
      <c r="E37380" s="22"/>
      <c r="F37380" s="22"/>
      <c r="G37380" s="22"/>
      <c r="H37380" s="22"/>
      <c r="I37380" s="22"/>
      <c r="J37380" s="22"/>
      <c r="K37380" s="22"/>
      <c r="L37380" s="22"/>
      <c r="M37380" s="22"/>
      <c r="N37380" s="22"/>
    </row>
    <row r="37381" spans="3:14">
      <c r="C37381" s="164"/>
      <c r="D37381" s="22"/>
      <c r="E37381" s="22"/>
      <c r="F37381" s="22"/>
      <c r="G37381" s="22"/>
      <c r="H37381" s="22"/>
      <c r="I37381" s="22"/>
      <c r="J37381" s="22"/>
      <c r="K37381" s="22"/>
      <c r="L37381" s="22"/>
      <c r="M37381" s="22"/>
      <c r="N37381" s="22"/>
    </row>
    <row r="37382" spans="3:14">
      <c r="C37382" s="164"/>
      <c r="D37382" s="22"/>
      <c r="E37382" s="22"/>
      <c r="F37382" s="22"/>
      <c r="G37382" s="22"/>
      <c r="H37382" s="22"/>
      <c r="I37382" s="22"/>
      <c r="J37382" s="22"/>
      <c r="K37382" s="22"/>
      <c r="L37382" s="22"/>
      <c r="M37382" s="22"/>
      <c r="N37382" s="22"/>
    </row>
    <row r="37383" spans="3:14">
      <c r="C37383" s="164"/>
      <c r="D37383" s="22"/>
      <c r="E37383" s="22"/>
      <c r="F37383" s="22"/>
      <c r="G37383" s="22"/>
      <c r="H37383" s="22"/>
      <c r="I37383" s="22"/>
      <c r="J37383" s="22"/>
      <c r="K37383" s="22"/>
      <c r="L37383" s="22"/>
      <c r="M37383" s="22"/>
      <c r="N37383" s="22"/>
    </row>
    <row r="37384" spans="3:14">
      <c r="C37384" s="164"/>
      <c r="D37384" s="22"/>
      <c r="E37384" s="22"/>
      <c r="F37384" s="22"/>
      <c r="G37384" s="22"/>
      <c r="H37384" s="22"/>
      <c r="I37384" s="22"/>
      <c r="J37384" s="22"/>
      <c r="K37384" s="22"/>
      <c r="L37384" s="22"/>
      <c r="M37384" s="22"/>
      <c r="N37384" s="22"/>
    </row>
    <row r="37385" spans="3:14">
      <c r="C37385" s="164"/>
      <c r="D37385" s="22"/>
      <c r="E37385" s="22"/>
      <c r="F37385" s="22"/>
      <c r="G37385" s="22"/>
      <c r="H37385" s="22"/>
      <c r="I37385" s="22"/>
      <c r="J37385" s="22"/>
      <c r="K37385" s="22"/>
      <c r="L37385" s="22"/>
      <c r="M37385" s="22"/>
      <c r="N37385" s="22"/>
    </row>
    <row r="37386" spans="3:14">
      <c r="C37386" s="164"/>
      <c r="D37386" s="22"/>
      <c r="E37386" s="22"/>
      <c r="F37386" s="22"/>
      <c r="G37386" s="22"/>
      <c r="H37386" s="22"/>
      <c r="I37386" s="22"/>
      <c r="J37386" s="22"/>
      <c r="K37386" s="22"/>
      <c r="L37386" s="22"/>
      <c r="M37386" s="22"/>
      <c r="N37386" s="22"/>
    </row>
    <row r="37387" spans="3:14">
      <c r="C37387" s="164"/>
      <c r="D37387" s="22"/>
      <c r="E37387" s="22"/>
      <c r="F37387" s="22"/>
      <c r="G37387" s="22"/>
      <c r="H37387" s="22"/>
      <c r="I37387" s="22"/>
      <c r="J37387" s="22"/>
      <c r="K37387" s="22"/>
      <c r="L37387" s="22"/>
      <c r="M37387" s="22"/>
      <c r="N37387" s="22"/>
    </row>
    <row r="37388" spans="3:14">
      <c r="C37388" s="164"/>
      <c r="D37388" s="22"/>
      <c r="E37388" s="22"/>
      <c r="F37388" s="22"/>
      <c r="G37388" s="22"/>
      <c r="H37388" s="22"/>
      <c r="I37388" s="22"/>
      <c r="J37388" s="22"/>
      <c r="K37388" s="22"/>
      <c r="L37388" s="22"/>
      <c r="M37388" s="22"/>
      <c r="N37388" s="22"/>
    </row>
    <row r="37389" spans="3:14">
      <c r="C37389" s="164"/>
      <c r="D37389" s="22"/>
      <c r="E37389" s="22"/>
      <c r="F37389" s="22"/>
      <c r="G37389" s="22"/>
      <c r="H37389" s="22"/>
      <c r="I37389" s="22"/>
      <c r="J37389" s="22"/>
      <c r="K37389" s="22"/>
      <c r="L37389" s="22"/>
      <c r="M37389" s="22"/>
      <c r="N37389" s="22"/>
    </row>
    <row r="37390" spans="3:14">
      <c r="C37390" s="164"/>
      <c r="D37390" s="22"/>
      <c r="E37390" s="22"/>
      <c r="F37390" s="22"/>
      <c r="G37390" s="22"/>
      <c r="H37390" s="22"/>
      <c r="I37390" s="22"/>
      <c r="J37390" s="22"/>
      <c r="K37390" s="22"/>
      <c r="L37390" s="22"/>
      <c r="M37390" s="22"/>
      <c r="N37390" s="22"/>
    </row>
    <row r="37391" spans="3:14">
      <c r="C37391" s="164"/>
      <c r="D37391" s="22"/>
      <c r="E37391" s="22"/>
      <c r="F37391" s="22"/>
      <c r="G37391" s="22"/>
      <c r="H37391" s="22"/>
      <c r="I37391" s="22"/>
      <c r="J37391" s="22"/>
      <c r="K37391" s="22"/>
      <c r="L37391" s="22"/>
      <c r="M37391" s="22"/>
      <c r="N37391" s="22"/>
    </row>
    <row r="37392" spans="3:14">
      <c r="C37392" s="164"/>
      <c r="D37392" s="22"/>
      <c r="E37392" s="22"/>
      <c r="F37392" s="22"/>
      <c r="G37392" s="22"/>
      <c r="H37392" s="22"/>
      <c r="I37392" s="22"/>
      <c r="J37392" s="22"/>
      <c r="K37392" s="22"/>
      <c r="L37392" s="22"/>
      <c r="M37392" s="22"/>
      <c r="N37392" s="22"/>
    </row>
    <row r="37393" spans="3:14">
      <c r="C37393" s="164"/>
      <c r="D37393" s="22"/>
      <c r="E37393" s="22"/>
      <c r="F37393" s="22"/>
      <c r="G37393" s="22"/>
      <c r="H37393" s="22"/>
      <c r="I37393" s="22"/>
      <c r="J37393" s="22"/>
      <c r="K37393" s="22"/>
      <c r="L37393" s="22"/>
      <c r="M37393" s="22"/>
      <c r="N37393" s="22"/>
    </row>
    <row r="37394" spans="3:14">
      <c r="C37394" s="164"/>
      <c r="D37394" s="22"/>
      <c r="E37394" s="22"/>
      <c r="F37394" s="22"/>
      <c r="G37394" s="22"/>
      <c r="H37394" s="22"/>
      <c r="I37394" s="22"/>
      <c r="J37394" s="22"/>
      <c r="K37394" s="22"/>
      <c r="L37394" s="22"/>
      <c r="M37394" s="22"/>
      <c r="N37394" s="22"/>
    </row>
    <row r="37395" spans="3:14">
      <c r="C37395" s="164"/>
      <c r="D37395" s="22"/>
      <c r="E37395" s="22"/>
      <c r="F37395" s="22"/>
      <c r="G37395" s="22"/>
      <c r="H37395" s="22"/>
      <c r="I37395" s="22"/>
      <c r="J37395" s="22"/>
      <c r="K37395" s="22"/>
      <c r="L37395" s="22"/>
      <c r="M37395" s="22"/>
      <c r="N37395" s="22"/>
    </row>
    <row r="37396" spans="3:14">
      <c r="C37396" s="164"/>
      <c r="D37396" s="22"/>
      <c r="E37396" s="22"/>
      <c r="F37396" s="22"/>
      <c r="G37396" s="22"/>
      <c r="H37396" s="22"/>
      <c r="I37396" s="22"/>
      <c r="J37396" s="22"/>
      <c r="K37396" s="22"/>
      <c r="L37396" s="22"/>
      <c r="M37396" s="22"/>
      <c r="N37396" s="22"/>
    </row>
    <row r="37397" spans="3:14">
      <c r="C37397" s="164"/>
      <c r="D37397" s="22"/>
      <c r="E37397" s="22"/>
      <c r="F37397" s="22"/>
      <c r="G37397" s="22"/>
      <c r="H37397" s="22"/>
      <c r="I37397" s="22"/>
      <c r="J37397" s="22"/>
      <c r="K37397" s="22"/>
      <c r="L37397" s="22"/>
      <c r="M37397" s="22"/>
      <c r="N37397" s="22"/>
    </row>
    <row r="37398" spans="3:14">
      <c r="C37398" s="164"/>
      <c r="D37398" s="22"/>
      <c r="E37398" s="22"/>
      <c r="F37398" s="22"/>
      <c r="G37398" s="22"/>
      <c r="H37398" s="22"/>
      <c r="I37398" s="22"/>
      <c r="J37398" s="22"/>
      <c r="K37398" s="22"/>
      <c r="L37398" s="22"/>
      <c r="M37398" s="22"/>
      <c r="N37398" s="22"/>
    </row>
    <row r="37399" spans="3:14">
      <c r="C37399" s="164"/>
      <c r="D37399" s="22"/>
      <c r="E37399" s="22"/>
      <c r="F37399" s="22"/>
      <c r="G37399" s="22"/>
      <c r="H37399" s="22"/>
      <c r="I37399" s="22"/>
      <c r="J37399" s="22"/>
      <c r="K37399" s="22"/>
      <c r="L37399" s="22"/>
      <c r="M37399" s="22"/>
      <c r="N37399" s="22"/>
    </row>
    <row r="37400" spans="3:14">
      <c r="C37400" s="164"/>
      <c r="D37400" s="22"/>
      <c r="E37400" s="22"/>
      <c r="F37400" s="22"/>
      <c r="G37400" s="22"/>
      <c r="H37400" s="22"/>
      <c r="I37400" s="22"/>
      <c r="J37400" s="22"/>
      <c r="K37400" s="22"/>
      <c r="L37400" s="22"/>
      <c r="M37400" s="22"/>
      <c r="N37400" s="22"/>
    </row>
    <row r="37401" spans="3:14">
      <c r="C37401" s="164"/>
      <c r="D37401" s="22"/>
      <c r="E37401" s="22"/>
      <c r="F37401" s="22"/>
      <c r="G37401" s="22"/>
      <c r="H37401" s="22"/>
      <c r="I37401" s="22"/>
      <c r="J37401" s="22"/>
      <c r="K37401" s="22"/>
      <c r="L37401" s="22"/>
      <c r="M37401" s="22"/>
      <c r="N37401" s="22"/>
    </row>
    <row r="37402" spans="3:14">
      <c r="C37402" s="164"/>
      <c r="D37402" s="22"/>
      <c r="E37402" s="22"/>
      <c r="F37402" s="22"/>
      <c r="G37402" s="22"/>
      <c r="H37402" s="22"/>
      <c r="I37402" s="22"/>
      <c r="J37402" s="22"/>
      <c r="K37402" s="22"/>
      <c r="L37402" s="22"/>
      <c r="M37402" s="22"/>
      <c r="N37402" s="22"/>
    </row>
    <row r="37403" spans="3:14">
      <c r="C37403" s="164"/>
      <c r="D37403" s="22"/>
      <c r="E37403" s="22"/>
      <c r="F37403" s="22"/>
      <c r="G37403" s="22"/>
      <c r="H37403" s="22"/>
      <c r="I37403" s="22"/>
      <c r="J37403" s="22"/>
      <c r="K37403" s="22"/>
      <c r="L37403" s="22"/>
      <c r="M37403" s="22"/>
      <c r="N37403" s="22"/>
    </row>
    <row r="37404" spans="3:14">
      <c r="C37404" s="164"/>
      <c r="D37404" s="22"/>
      <c r="E37404" s="22"/>
      <c r="F37404" s="22"/>
      <c r="G37404" s="22"/>
      <c r="H37404" s="22"/>
      <c r="I37404" s="22"/>
      <c r="J37404" s="22"/>
      <c r="K37404" s="22"/>
      <c r="L37404" s="22"/>
      <c r="M37404" s="22"/>
      <c r="N37404" s="22"/>
    </row>
    <row r="37405" spans="3:14">
      <c r="C37405" s="164"/>
      <c r="D37405" s="22"/>
      <c r="E37405" s="22"/>
      <c r="F37405" s="22"/>
      <c r="G37405" s="22"/>
      <c r="H37405" s="22"/>
      <c r="I37405" s="22"/>
      <c r="J37405" s="22"/>
      <c r="K37405" s="22"/>
      <c r="L37405" s="22"/>
      <c r="M37405" s="22"/>
      <c r="N37405" s="22"/>
    </row>
    <row r="37406" spans="3:14">
      <c r="C37406" s="164"/>
      <c r="D37406" s="22"/>
      <c r="E37406" s="22"/>
      <c r="F37406" s="22"/>
      <c r="G37406" s="22"/>
      <c r="H37406" s="22"/>
      <c r="I37406" s="22"/>
      <c r="J37406" s="22"/>
      <c r="K37406" s="22"/>
      <c r="L37406" s="22"/>
      <c r="M37406" s="22"/>
      <c r="N37406" s="22"/>
    </row>
    <row r="37407" spans="3:14">
      <c r="C37407" s="164"/>
      <c r="D37407" s="22"/>
      <c r="E37407" s="22"/>
      <c r="F37407" s="22"/>
      <c r="G37407" s="22"/>
      <c r="H37407" s="22"/>
      <c r="I37407" s="22"/>
      <c r="J37407" s="22"/>
      <c r="K37407" s="22"/>
      <c r="L37407" s="22"/>
      <c r="M37407" s="22"/>
      <c r="N37407" s="22"/>
    </row>
    <row r="37408" spans="3:14">
      <c r="C37408" s="164"/>
      <c r="D37408" s="22"/>
      <c r="E37408" s="22"/>
      <c r="F37408" s="22"/>
      <c r="G37408" s="22"/>
      <c r="H37408" s="22"/>
      <c r="I37408" s="22"/>
      <c r="J37408" s="22"/>
      <c r="K37408" s="22"/>
      <c r="L37408" s="22"/>
      <c r="M37408" s="22"/>
      <c r="N37408" s="22"/>
    </row>
    <row r="37409" spans="3:14">
      <c r="C37409" s="164"/>
      <c r="D37409" s="22"/>
      <c r="E37409" s="22"/>
      <c r="F37409" s="22"/>
      <c r="G37409" s="22"/>
      <c r="H37409" s="22"/>
      <c r="I37409" s="22"/>
      <c r="J37409" s="22"/>
      <c r="K37409" s="22"/>
      <c r="L37409" s="22"/>
      <c r="M37409" s="22"/>
      <c r="N37409" s="22"/>
    </row>
    <row r="37410" spans="3:14">
      <c r="C37410" s="164"/>
      <c r="D37410" s="22"/>
      <c r="E37410" s="22"/>
      <c r="F37410" s="22"/>
      <c r="G37410" s="22"/>
      <c r="H37410" s="22"/>
      <c r="I37410" s="22"/>
      <c r="J37410" s="22"/>
      <c r="K37410" s="22"/>
      <c r="L37410" s="22"/>
      <c r="M37410" s="22"/>
      <c r="N37410" s="22"/>
    </row>
    <row r="37411" spans="3:14">
      <c r="C37411" s="164"/>
      <c r="D37411" s="22"/>
      <c r="E37411" s="22"/>
      <c r="F37411" s="22"/>
      <c r="G37411" s="22"/>
      <c r="H37411" s="22"/>
      <c r="I37411" s="22"/>
      <c r="J37411" s="22"/>
      <c r="K37411" s="22"/>
      <c r="L37411" s="22"/>
      <c r="M37411" s="22"/>
      <c r="N37411" s="22"/>
    </row>
    <row r="37412" spans="3:14">
      <c r="C37412" s="164"/>
      <c r="D37412" s="22"/>
      <c r="E37412" s="22"/>
      <c r="F37412" s="22"/>
      <c r="G37412" s="22"/>
      <c r="H37412" s="22"/>
      <c r="I37412" s="22"/>
      <c r="J37412" s="22"/>
      <c r="K37412" s="22"/>
      <c r="L37412" s="22"/>
      <c r="M37412" s="22"/>
      <c r="N37412" s="22"/>
    </row>
    <row r="37413" spans="3:14">
      <c r="C37413" s="164"/>
      <c r="D37413" s="22"/>
      <c r="E37413" s="22"/>
      <c r="F37413" s="22"/>
      <c r="G37413" s="22"/>
      <c r="H37413" s="22"/>
      <c r="I37413" s="22"/>
      <c r="J37413" s="22"/>
      <c r="K37413" s="22"/>
      <c r="L37413" s="22"/>
      <c r="M37413" s="22"/>
      <c r="N37413" s="22"/>
    </row>
    <row r="37414" spans="3:14">
      <c r="C37414" s="164"/>
      <c r="D37414" s="22"/>
      <c r="E37414" s="22"/>
      <c r="F37414" s="22"/>
      <c r="G37414" s="22"/>
      <c r="H37414" s="22"/>
      <c r="I37414" s="22"/>
      <c r="J37414" s="22"/>
      <c r="K37414" s="22"/>
      <c r="L37414" s="22"/>
      <c r="M37414" s="22"/>
      <c r="N37414" s="22"/>
    </row>
    <row r="37415" spans="3:14">
      <c r="C37415" s="164"/>
      <c r="D37415" s="22"/>
      <c r="E37415" s="22"/>
      <c r="F37415" s="22"/>
      <c r="G37415" s="22"/>
      <c r="H37415" s="22"/>
      <c r="I37415" s="22"/>
      <c r="J37415" s="22"/>
      <c r="K37415" s="22"/>
      <c r="L37415" s="22"/>
      <c r="M37415" s="22"/>
      <c r="N37415" s="22"/>
    </row>
    <row r="37416" spans="3:14">
      <c r="C37416" s="164"/>
      <c r="D37416" s="22"/>
      <c r="E37416" s="22"/>
      <c r="F37416" s="22"/>
      <c r="G37416" s="22"/>
      <c r="H37416" s="22"/>
      <c r="I37416" s="22"/>
      <c r="J37416" s="22"/>
      <c r="K37416" s="22"/>
      <c r="L37416" s="22"/>
      <c r="M37416" s="22"/>
      <c r="N37416" s="22"/>
    </row>
    <row r="37417" spans="3:14">
      <c r="C37417" s="164"/>
      <c r="D37417" s="22"/>
      <c r="E37417" s="22"/>
      <c r="F37417" s="22"/>
      <c r="G37417" s="22"/>
      <c r="H37417" s="22"/>
      <c r="I37417" s="22"/>
      <c r="J37417" s="22"/>
      <c r="K37417" s="22"/>
      <c r="L37417" s="22"/>
      <c r="M37417" s="22"/>
      <c r="N37417" s="22"/>
    </row>
    <row r="37418" spans="3:14">
      <c r="C37418" s="164"/>
      <c r="D37418" s="22"/>
      <c r="E37418" s="22"/>
      <c r="F37418" s="22"/>
      <c r="G37418" s="22"/>
      <c r="H37418" s="22"/>
      <c r="I37418" s="22"/>
      <c r="J37418" s="22"/>
      <c r="K37418" s="22"/>
      <c r="L37418" s="22"/>
      <c r="M37418" s="22"/>
      <c r="N37418" s="22"/>
    </row>
    <row r="37419" spans="3:14">
      <c r="C37419" s="164"/>
      <c r="D37419" s="22"/>
      <c r="E37419" s="22"/>
      <c r="F37419" s="22"/>
      <c r="G37419" s="22"/>
      <c r="H37419" s="22"/>
      <c r="I37419" s="22"/>
      <c r="J37419" s="22"/>
      <c r="K37419" s="22"/>
      <c r="L37419" s="22"/>
      <c r="M37419" s="22"/>
      <c r="N37419" s="22"/>
    </row>
    <row r="37420" spans="3:14">
      <c r="C37420" s="164"/>
      <c r="D37420" s="22"/>
      <c r="E37420" s="22"/>
      <c r="F37420" s="22"/>
      <c r="G37420" s="22"/>
      <c r="H37420" s="22"/>
      <c r="I37420" s="22"/>
      <c r="J37420" s="22"/>
      <c r="K37420" s="22"/>
      <c r="L37420" s="22"/>
      <c r="M37420" s="22"/>
      <c r="N37420" s="22"/>
    </row>
    <row r="37421" spans="3:14">
      <c r="C37421" s="164"/>
      <c r="D37421" s="22"/>
      <c r="E37421" s="22"/>
      <c r="F37421" s="22"/>
      <c r="G37421" s="22"/>
      <c r="H37421" s="22"/>
      <c r="I37421" s="22"/>
      <c r="J37421" s="22"/>
      <c r="K37421" s="22"/>
      <c r="L37421" s="22"/>
      <c r="M37421" s="22"/>
      <c r="N37421" s="22"/>
    </row>
    <row r="37422" spans="3:14">
      <c r="C37422" s="164"/>
      <c r="D37422" s="22"/>
      <c r="E37422" s="22"/>
      <c r="F37422" s="22"/>
      <c r="G37422" s="22"/>
      <c r="H37422" s="22"/>
      <c r="I37422" s="22"/>
      <c r="J37422" s="22"/>
      <c r="K37422" s="22"/>
      <c r="L37422" s="22"/>
      <c r="M37422" s="22"/>
      <c r="N37422" s="22"/>
    </row>
    <row r="37423" spans="3:14">
      <c r="C37423" s="164"/>
      <c r="D37423" s="22"/>
      <c r="E37423" s="22"/>
      <c r="F37423" s="22"/>
      <c r="G37423" s="22"/>
      <c r="H37423" s="22"/>
      <c r="I37423" s="22"/>
      <c r="J37423" s="22"/>
      <c r="K37423" s="22"/>
      <c r="L37423" s="22"/>
      <c r="M37423" s="22"/>
      <c r="N37423" s="22"/>
    </row>
    <row r="37424" spans="3:14">
      <c r="C37424" s="164"/>
      <c r="D37424" s="22"/>
      <c r="E37424" s="22"/>
      <c r="F37424" s="22"/>
      <c r="G37424" s="22"/>
      <c r="H37424" s="22"/>
      <c r="I37424" s="22"/>
      <c r="J37424" s="22"/>
      <c r="K37424" s="22"/>
      <c r="L37424" s="22"/>
      <c r="M37424" s="22"/>
      <c r="N37424" s="22"/>
    </row>
    <row r="37425" spans="3:14">
      <c r="C37425" s="164"/>
      <c r="D37425" s="22"/>
      <c r="E37425" s="22"/>
      <c r="F37425" s="22"/>
      <c r="G37425" s="22"/>
      <c r="H37425" s="22"/>
      <c r="I37425" s="22"/>
      <c r="J37425" s="22"/>
      <c r="K37425" s="22"/>
      <c r="L37425" s="22"/>
      <c r="M37425" s="22"/>
      <c r="N37425" s="22"/>
    </row>
    <row r="37426" spans="3:14">
      <c r="C37426" s="164"/>
      <c r="D37426" s="22"/>
      <c r="E37426" s="22"/>
      <c r="F37426" s="22"/>
      <c r="G37426" s="22"/>
      <c r="H37426" s="22"/>
      <c r="I37426" s="22"/>
      <c r="J37426" s="22"/>
      <c r="K37426" s="22"/>
      <c r="L37426" s="22"/>
      <c r="M37426" s="22"/>
      <c r="N37426" s="22"/>
    </row>
    <row r="37427" spans="3:14">
      <c r="C37427" s="164"/>
      <c r="D37427" s="22"/>
      <c r="E37427" s="22"/>
      <c r="F37427" s="22"/>
      <c r="G37427" s="22"/>
      <c r="H37427" s="22"/>
      <c r="I37427" s="22"/>
      <c r="J37427" s="22"/>
      <c r="K37427" s="22"/>
      <c r="L37427" s="22"/>
      <c r="M37427" s="22"/>
      <c r="N37427" s="22"/>
    </row>
    <row r="37428" spans="3:14">
      <c r="C37428" s="164"/>
      <c r="D37428" s="22"/>
      <c r="E37428" s="22"/>
      <c r="F37428" s="22"/>
      <c r="G37428" s="22"/>
      <c r="H37428" s="22"/>
      <c r="I37428" s="22"/>
      <c r="J37428" s="22"/>
      <c r="K37428" s="22"/>
      <c r="L37428" s="22"/>
      <c r="M37428" s="22"/>
      <c r="N37428" s="22"/>
    </row>
    <row r="37429" spans="3:14">
      <c r="C37429" s="164"/>
      <c r="D37429" s="22"/>
      <c r="E37429" s="22"/>
      <c r="F37429" s="22"/>
      <c r="G37429" s="22"/>
      <c r="H37429" s="22"/>
      <c r="I37429" s="22"/>
      <c r="J37429" s="22"/>
      <c r="K37429" s="22"/>
      <c r="L37429" s="22"/>
      <c r="M37429" s="22"/>
      <c r="N37429" s="22"/>
    </row>
    <row r="37430" spans="3:14">
      <c r="C37430" s="164"/>
      <c r="D37430" s="22"/>
      <c r="E37430" s="22"/>
      <c r="F37430" s="22"/>
      <c r="G37430" s="22"/>
      <c r="H37430" s="22"/>
      <c r="I37430" s="22"/>
      <c r="J37430" s="22"/>
      <c r="K37430" s="22"/>
      <c r="L37430" s="22"/>
      <c r="M37430" s="22"/>
      <c r="N37430" s="22"/>
    </row>
    <row r="37431" spans="3:14">
      <c r="C37431" s="164"/>
      <c r="D37431" s="22"/>
      <c r="E37431" s="22"/>
      <c r="F37431" s="22"/>
      <c r="G37431" s="22"/>
      <c r="H37431" s="22"/>
      <c r="I37431" s="22"/>
      <c r="J37431" s="22"/>
      <c r="K37431" s="22"/>
      <c r="L37431" s="22"/>
      <c r="M37431" s="22"/>
      <c r="N37431" s="22"/>
    </row>
    <row r="37432" spans="3:14">
      <c r="C37432" s="164"/>
      <c r="D37432" s="22"/>
      <c r="E37432" s="22"/>
      <c r="F37432" s="22"/>
      <c r="G37432" s="22"/>
      <c r="H37432" s="22"/>
      <c r="I37432" s="22"/>
      <c r="J37432" s="22"/>
      <c r="K37432" s="22"/>
      <c r="L37432" s="22"/>
      <c r="M37432" s="22"/>
      <c r="N37432" s="22"/>
    </row>
    <row r="37433" spans="3:14">
      <c r="C37433" s="164"/>
      <c r="D37433" s="22"/>
      <c r="E37433" s="22"/>
      <c r="F37433" s="22"/>
      <c r="G37433" s="22"/>
      <c r="H37433" s="22"/>
      <c r="I37433" s="22"/>
      <c r="J37433" s="22"/>
      <c r="K37433" s="22"/>
      <c r="L37433" s="22"/>
      <c r="M37433" s="22"/>
      <c r="N37433" s="22"/>
    </row>
    <row r="37434" spans="3:14">
      <c r="C37434" s="164"/>
      <c r="D37434" s="22"/>
      <c r="E37434" s="22"/>
      <c r="F37434" s="22"/>
      <c r="G37434" s="22"/>
      <c r="H37434" s="22"/>
      <c r="I37434" s="22"/>
      <c r="J37434" s="22"/>
      <c r="K37434" s="22"/>
      <c r="L37434" s="22"/>
      <c r="M37434" s="22"/>
      <c r="N37434" s="22"/>
    </row>
    <row r="37435" spans="3:14">
      <c r="C37435" s="164"/>
      <c r="D37435" s="22"/>
      <c r="E37435" s="22"/>
      <c r="F37435" s="22"/>
      <c r="G37435" s="22"/>
      <c r="H37435" s="22"/>
      <c r="I37435" s="22"/>
      <c r="J37435" s="22"/>
      <c r="K37435" s="22"/>
      <c r="L37435" s="22"/>
      <c r="M37435" s="22"/>
      <c r="N37435" s="22"/>
    </row>
    <row r="37436" spans="3:14">
      <c r="C37436" s="164"/>
      <c r="D37436" s="22"/>
      <c r="E37436" s="22"/>
      <c r="F37436" s="22"/>
      <c r="G37436" s="22"/>
      <c r="H37436" s="22"/>
      <c r="I37436" s="22"/>
      <c r="J37436" s="22"/>
      <c r="K37436" s="22"/>
      <c r="L37436" s="22"/>
      <c r="M37436" s="22"/>
      <c r="N37436" s="22"/>
    </row>
    <row r="37437" spans="3:14">
      <c r="C37437" s="164"/>
      <c r="D37437" s="22"/>
      <c r="E37437" s="22"/>
      <c r="F37437" s="22"/>
      <c r="G37437" s="22"/>
      <c r="H37437" s="22"/>
      <c r="I37437" s="22"/>
      <c r="J37437" s="22"/>
      <c r="K37437" s="22"/>
      <c r="L37437" s="22"/>
      <c r="M37437" s="22"/>
      <c r="N37437" s="22"/>
    </row>
    <row r="37438" spans="3:14">
      <c r="C37438" s="164"/>
      <c r="D37438" s="22"/>
      <c r="E37438" s="22"/>
      <c r="F37438" s="22"/>
      <c r="G37438" s="22"/>
      <c r="H37438" s="22"/>
      <c r="I37438" s="22"/>
      <c r="J37438" s="22"/>
      <c r="K37438" s="22"/>
      <c r="L37438" s="22"/>
      <c r="M37438" s="22"/>
      <c r="N37438" s="22"/>
    </row>
    <row r="37439" spans="3:14">
      <c r="C37439" s="164"/>
      <c r="D37439" s="22"/>
      <c r="E37439" s="22"/>
      <c r="F37439" s="22"/>
      <c r="G37439" s="22"/>
      <c r="H37439" s="22"/>
      <c r="I37439" s="22"/>
      <c r="J37439" s="22"/>
      <c r="K37439" s="22"/>
      <c r="L37439" s="22"/>
      <c r="M37439" s="22"/>
      <c r="N37439" s="22"/>
    </row>
    <row r="37440" spans="3:14">
      <c r="C37440" s="164"/>
      <c r="D37440" s="22"/>
      <c r="E37440" s="22"/>
      <c r="F37440" s="22"/>
      <c r="G37440" s="22"/>
      <c r="H37440" s="22"/>
      <c r="I37440" s="22"/>
      <c r="J37440" s="22"/>
      <c r="K37440" s="22"/>
      <c r="L37440" s="22"/>
      <c r="M37440" s="22"/>
      <c r="N37440" s="22"/>
    </row>
    <row r="37441" spans="3:14">
      <c r="C37441" s="164"/>
      <c r="D37441" s="22"/>
      <c r="E37441" s="22"/>
      <c r="F37441" s="22"/>
      <c r="G37441" s="22"/>
      <c r="H37441" s="22"/>
      <c r="I37441" s="22"/>
      <c r="J37441" s="22"/>
      <c r="K37441" s="22"/>
      <c r="L37441" s="22"/>
      <c r="M37441" s="22"/>
      <c r="N37441" s="22"/>
    </row>
    <row r="37442" spans="3:14">
      <c r="C37442" s="164"/>
      <c r="D37442" s="22"/>
      <c r="E37442" s="22"/>
      <c r="F37442" s="22"/>
      <c r="G37442" s="22"/>
      <c r="H37442" s="22"/>
      <c r="I37442" s="22"/>
      <c r="J37442" s="22"/>
      <c r="K37442" s="22"/>
      <c r="L37442" s="22"/>
      <c r="M37442" s="22"/>
      <c r="N37442" s="22"/>
    </row>
    <row r="37443" spans="3:14">
      <c r="C37443" s="164"/>
      <c r="D37443" s="22"/>
      <c r="E37443" s="22"/>
      <c r="F37443" s="22"/>
      <c r="G37443" s="22"/>
      <c r="H37443" s="22"/>
      <c r="I37443" s="22"/>
      <c r="J37443" s="22"/>
      <c r="K37443" s="22"/>
      <c r="L37443" s="22"/>
      <c r="M37443" s="22"/>
      <c r="N37443" s="22"/>
    </row>
    <row r="37444" spans="3:14">
      <c r="C37444" s="164"/>
      <c r="D37444" s="22"/>
      <c r="E37444" s="22"/>
      <c r="F37444" s="22"/>
      <c r="G37444" s="22"/>
      <c r="H37444" s="22"/>
      <c r="I37444" s="22"/>
      <c r="J37444" s="22"/>
      <c r="K37444" s="22"/>
      <c r="L37444" s="22"/>
      <c r="M37444" s="22"/>
      <c r="N37444" s="22"/>
    </row>
    <row r="37445" spans="3:14">
      <c r="C37445" s="164"/>
      <c r="D37445" s="22"/>
      <c r="E37445" s="22"/>
      <c r="F37445" s="22"/>
      <c r="G37445" s="22"/>
      <c r="H37445" s="22"/>
      <c r="I37445" s="22"/>
      <c r="J37445" s="22"/>
      <c r="K37445" s="22"/>
      <c r="L37445" s="22"/>
      <c r="M37445" s="22"/>
      <c r="N37445" s="22"/>
    </row>
    <row r="37446" spans="3:14">
      <c r="C37446" s="164"/>
      <c r="D37446" s="22"/>
      <c r="E37446" s="22"/>
      <c r="F37446" s="22"/>
      <c r="G37446" s="22"/>
      <c r="H37446" s="22"/>
      <c r="I37446" s="22"/>
      <c r="J37446" s="22"/>
      <c r="K37446" s="22"/>
      <c r="L37446" s="22"/>
      <c r="M37446" s="22"/>
      <c r="N37446" s="22"/>
    </row>
    <row r="37447" spans="3:14">
      <c r="C37447" s="164"/>
      <c r="D37447" s="22"/>
      <c r="E37447" s="22"/>
      <c r="F37447" s="22"/>
      <c r="G37447" s="22"/>
      <c r="H37447" s="22"/>
      <c r="I37447" s="22"/>
      <c r="J37447" s="22"/>
      <c r="K37447" s="22"/>
      <c r="L37447" s="22"/>
      <c r="M37447" s="22"/>
      <c r="N37447" s="22"/>
    </row>
    <row r="37448" spans="3:14">
      <c r="C37448" s="164"/>
      <c r="D37448" s="22"/>
      <c r="E37448" s="22"/>
      <c r="F37448" s="22"/>
      <c r="G37448" s="22"/>
      <c r="H37448" s="22"/>
      <c r="I37448" s="22"/>
      <c r="J37448" s="22"/>
      <c r="K37448" s="22"/>
      <c r="L37448" s="22"/>
      <c r="M37448" s="22"/>
      <c r="N37448" s="22"/>
    </row>
    <row r="37449" spans="3:14">
      <c r="C37449" s="164"/>
      <c r="D37449" s="22"/>
      <c r="E37449" s="22"/>
      <c r="F37449" s="22"/>
      <c r="G37449" s="22"/>
      <c r="H37449" s="22"/>
      <c r="I37449" s="22"/>
      <c r="J37449" s="22"/>
      <c r="K37449" s="22"/>
      <c r="L37449" s="22"/>
      <c r="M37449" s="22"/>
      <c r="N37449" s="22"/>
    </row>
    <row r="37450" spans="3:14">
      <c r="C37450" s="164"/>
      <c r="D37450" s="22"/>
      <c r="E37450" s="22"/>
      <c r="F37450" s="22"/>
      <c r="G37450" s="22"/>
      <c r="H37450" s="22"/>
      <c r="I37450" s="22"/>
      <c r="J37450" s="22"/>
      <c r="K37450" s="22"/>
      <c r="L37450" s="22"/>
      <c r="M37450" s="22"/>
      <c r="N37450" s="22"/>
    </row>
    <row r="37451" spans="3:14">
      <c r="C37451" s="164"/>
      <c r="D37451" s="22"/>
      <c r="E37451" s="22"/>
      <c r="F37451" s="22"/>
      <c r="G37451" s="22"/>
      <c r="H37451" s="22"/>
      <c r="I37451" s="22"/>
      <c r="J37451" s="22"/>
      <c r="K37451" s="22"/>
      <c r="L37451" s="22"/>
      <c r="M37451" s="22"/>
      <c r="N37451" s="22"/>
    </row>
    <row r="37452" spans="3:14">
      <c r="C37452" s="164"/>
      <c r="D37452" s="22"/>
      <c r="E37452" s="22"/>
      <c r="F37452" s="22"/>
      <c r="G37452" s="22"/>
      <c r="H37452" s="22"/>
      <c r="I37452" s="22"/>
      <c r="J37452" s="22"/>
      <c r="K37452" s="22"/>
      <c r="L37452" s="22"/>
      <c r="M37452" s="22"/>
      <c r="N37452" s="22"/>
    </row>
    <row r="37453" spans="3:14">
      <c r="C37453" s="164"/>
      <c r="D37453" s="22"/>
      <c r="E37453" s="22"/>
      <c r="F37453" s="22"/>
      <c r="G37453" s="22"/>
      <c r="H37453" s="22"/>
      <c r="I37453" s="22"/>
      <c r="J37453" s="22"/>
      <c r="K37453" s="22"/>
      <c r="L37453" s="22"/>
      <c r="M37453" s="22"/>
      <c r="N37453" s="22"/>
    </row>
    <row r="37454" spans="3:14">
      <c r="C37454" s="164"/>
      <c r="D37454" s="22"/>
      <c r="E37454" s="22"/>
      <c r="F37454" s="22"/>
      <c r="G37454" s="22"/>
      <c r="H37454" s="22"/>
      <c r="I37454" s="22"/>
      <c r="J37454" s="22"/>
      <c r="K37454" s="22"/>
      <c r="L37454" s="22"/>
      <c r="M37454" s="22"/>
      <c r="N37454" s="22"/>
    </row>
    <row r="37455" spans="3:14">
      <c r="C37455" s="164"/>
      <c r="D37455" s="22"/>
      <c r="E37455" s="22"/>
      <c r="F37455" s="22"/>
      <c r="G37455" s="22"/>
      <c r="H37455" s="22"/>
      <c r="I37455" s="22"/>
      <c r="J37455" s="22"/>
      <c r="K37455" s="22"/>
      <c r="L37455" s="22"/>
      <c r="M37455" s="22"/>
      <c r="N37455" s="22"/>
    </row>
    <row r="37456" spans="3:14">
      <c r="C37456" s="164"/>
      <c r="D37456" s="22"/>
      <c r="E37456" s="22"/>
      <c r="F37456" s="22"/>
      <c r="G37456" s="22"/>
      <c r="H37456" s="22"/>
      <c r="I37456" s="22"/>
      <c r="J37456" s="22"/>
      <c r="K37456" s="22"/>
      <c r="L37456" s="22"/>
      <c r="M37456" s="22"/>
      <c r="N37456" s="22"/>
    </row>
    <row r="37457" spans="3:14">
      <c r="C37457" s="164"/>
      <c r="D37457" s="22"/>
      <c r="E37457" s="22"/>
      <c r="F37457" s="22"/>
      <c r="G37457" s="22"/>
      <c r="H37457" s="22"/>
      <c r="I37457" s="22"/>
      <c r="J37457" s="22"/>
      <c r="K37457" s="22"/>
      <c r="L37457" s="22"/>
      <c r="M37457" s="22"/>
      <c r="N37457" s="22"/>
    </row>
    <row r="37458" spans="3:14">
      <c r="C37458" s="164"/>
      <c r="D37458" s="22"/>
      <c r="E37458" s="22"/>
      <c r="F37458" s="22"/>
      <c r="G37458" s="22"/>
      <c r="H37458" s="22"/>
      <c r="I37458" s="22"/>
      <c r="J37458" s="22"/>
      <c r="K37458" s="22"/>
      <c r="L37458" s="22"/>
      <c r="M37458" s="22"/>
      <c r="N37458" s="22"/>
    </row>
    <row r="37459" spans="3:14">
      <c r="C37459" s="164"/>
      <c r="D37459" s="22"/>
      <c r="E37459" s="22"/>
      <c r="F37459" s="22"/>
      <c r="G37459" s="22"/>
      <c r="H37459" s="22"/>
      <c r="I37459" s="22"/>
      <c r="J37459" s="22"/>
      <c r="K37459" s="22"/>
      <c r="L37459" s="22"/>
      <c r="M37459" s="22"/>
      <c r="N37459" s="22"/>
    </row>
    <row r="37460" spans="3:14">
      <c r="C37460" s="164"/>
      <c r="D37460" s="22"/>
      <c r="E37460" s="22"/>
      <c r="F37460" s="22"/>
      <c r="G37460" s="22"/>
      <c r="H37460" s="22"/>
      <c r="I37460" s="22"/>
      <c r="J37460" s="22"/>
      <c r="K37460" s="22"/>
      <c r="L37460" s="22"/>
      <c r="M37460" s="22"/>
      <c r="N37460" s="22"/>
    </row>
    <row r="37461" spans="3:14">
      <c r="C37461" s="164"/>
      <c r="D37461" s="22"/>
      <c r="E37461" s="22"/>
      <c r="F37461" s="22"/>
      <c r="G37461" s="22"/>
      <c r="H37461" s="22"/>
      <c r="I37461" s="22"/>
      <c r="J37461" s="22"/>
      <c r="K37461" s="22"/>
      <c r="L37461" s="22"/>
      <c r="M37461" s="22"/>
      <c r="N37461" s="22"/>
    </row>
    <row r="37462" spans="3:14">
      <c r="C37462" s="164"/>
      <c r="D37462" s="22"/>
      <c r="E37462" s="22"/>
      <c r="F37462" s="22"/>
      <c r="G37462" s="22"/>
      <c r="H37462" s="22"/>
      <c r="I37462" s="22"/>
      <c r="J37462" s="22"/>
      <c r="K37462" s="22"/>
      <c r="L37462" s="22"/>
      <c r="M37462" s="22"/>
      <c r="N37462" s="22"/>
    </row>
    <row r="37463" spans="3:14">
      <c r="C37463" s="164"/>
      <c r="D37463" s="22"/>
      <c r="E37463" s="22"/>
      <c r="F37463" s="22"/>
      <c r="G37463" s="22"/>
      <c r="H37463" s="22"/>
      <c r="I37463" s="22"/>
      <c r="J37463" s="22"/>
      <c r="K37463" s="22"/>
      <c r="L37463" s="22"/>
      <c r="M37463" s="22"/>
      <c r="N37463" s="22"/>
    </row>
    <row r="37464" spans="3:14">
      <c r="C37464" s="164"/>
      <c r="D37464" s="22"/>
      <c r="E37464" s="22"/>
      <c r="F37464" s="22"/>
      <c r="G37464" s="22"/>
      <c r="H37464" s="22"/>
      <c r="I37464" s="22"/>
      <c r="J37464" s="22"/>
      <c r="K37464" s="22"/>
      <c r="L37464" s="22"/>
      <c r="M37464" s="22"/>
      <c r="N37464" s="22"/>
    </row>
    <row r="37465" spans="3:14">
      <c r="C37465" s="164"/>
      <c r="D37465" s="22"/>
      <c r="E37465" s="22"/>
      <c r="F37465" s="22"/>
      <c r="G37465" s="22"/>
      <c r="H37465" s="22"/>
      <c r="I37465" s="22"/>
      <c r="J37465" s="22"/>
      <c r="K37465" s="22"/>
      <c r="L37465" s="22"/>
      <c r="M37465" s="22"/>
      <c r="N37465" s="22"/>
    </row>
    <row r="37466" spans="3:14">
      <c r="C37466" s="164"/>
      <c r="D37466" s="22"/>
      <c r="E37466" s="22"/>
      <c r="F37466" s="22"/>
      <c r="G37466" s="22"/>
      <c r="H37466" s="22"/>
      <c r="I37466" s="22"/>
      <c r="J37466" s="22"/>
      <c r="K37466" s="22"/>
      <c r="L37466" s="22"/>
      <c r="M37466" s="22"/>
      <c r="N37466" s="22"/>
    </row>
    <row r="37467" spans="3:14">
      <c r="C37467" s="164"/>
      <c r="D37467" s="22"/>
      <c r="E37467" s="22"/>
      <c r="F37467" s="22"/>
      <c r="G37467" s="22"/>
      <c r="H37467" s="22"/>
      <c r="I37467" s="22"/>
      <c r="J37467" s="22"/>
      <c r="K37467" s="22"/>
      <c r="L37467" s="22"/>
      <c r="M37467" s="22"/>
      <c r="N37467" s="22"/>
    </row>
    <row r="37468" spans="3:14">
      <c r="C37468" s="164"/>
      <c r="D37468" s="22"/>
      <c r="E37468" s="22"/>
      <c r="F37468" s="22"/>
      <c r="G37468" s="22"/>
      <c r="H37468" s="22"/>
      <c r="I37468" s="22"/>
      <c r="J37468" s="22"/>
      <c r="K37468" s="22"/>
      <c r="L37468" s="22"/>
      <c r="M37468" s="22"/>
      <c r="N37468" s="22"/>
    </row>
    <row r="37469" spans="3:14">
      <c r="C37469" s="164"/>
      <c r="D37469" s="22"/>
      <c r="E37469" s="22"/>
      <c r="F37469" s="22"/>
      <c r="G37469" s="22"/>
      <c r="H37469" s="22"/>
      <c r="I37469" s="22"/>
      <c r="J37469" s="22"/>
      <c r="K37469" s="22"/>
      <c r="L37469" s="22"/>
      <c r="M37469" s="22"/>
      <c r="N37469" s="22"/>
    </row>
    <row r="37470" spans="3:14">
      <c r="C37470" s="164"/>
      <c r="D37470" s="22"/>
      <c r="E37470" s="22"/>
      <c r="F37470" s="22"/>
      <c r="G37470" s="22"/>
      <c r="H37470" s="22"/>
      <c r="I37470" s="22"/>
      <c r="J37470" s="22"/>
      <c r="K37470" s="22"/>
      <c r="L37470" s="22"/>
      <c r="M37470" s="22"/>
      <c r="N37470" s="22"/>
    </row>
    <row r="37471" spans="3:14">
      <c r="C37471" s="164"/>
      <c r="D37471" s="22"/>
      <c r="E37471" s="22"/>
      <c r="F37471" s="22"/>
      <c r="G37471" s="22"/>
      <c r="H37471" s="22"/>
      <c r="I37471" s="22"/>
      <c r="J37471" s="22"/>
      <c r="K37471" s="22"/>
      <c r="L37471" s="22"/>
      <c r="M37471" s="22"/>
      <c r="N37471" s="22"/>
    </row>
    <row r="37472" spans="3:14">
      <c r="C37472" s="164"/>
      <c r="D37472" s="22"/>
      <c r="E37472" s="22"/>
      <c r="F37472" s="22"/>
      <c r="G37472" s="22"/>
      <c r="H37472" s="22"/>
      <c r="I37472" s="22"/>
      <c r="J37472" s="22"/>
      <c r="K37472" s="22"/>
      <c r="L37472" s="22"/>
      <c r="M37472" s="22"/>
      <c r="N37472" s="22"/>
    </row>
    <row r="37473" spans="3:14">
      <c r="C37473" s="164"/>
      <c r="D37473" s="22"/>
      <c r="E37473" s="22"/>
      <c r="F37473" s="22"/>
      <c r="G37473" s="22"/>
      <c r="H37473" s="22"/>
      <c r="I37473" s="22"/>
      <c r="J37473" s="22"/>
      <c r="K37473" s="22"/>
      <c r="L37473" s="22"/>
      <c r="M37473" s="22"/>
      <c r="N37473" s="22"/>
    </row>
    <row r="37474" spans="3:14">
      <c r="C37474" s="164"/>
      <c r="D37474" s="22"/>
      <c r="E37474" s="22"/>
      <c r="F37474" s="22"/>
      <c r="G37474" s="22"/>
      <c r="H37474" s="22"/>
      <c r="I37474" s="22"/>
      <c r="J37474" s="22"/>
      <c r="K37474" s="22"/>
      <c r="L37474" s="22"/>
      <c r="M37474" s="22"/>
      <c r="N37474" s="22"/>
    </row>
    <row r="37475" spans="3:14">
      <c r="C37475" s="164"/>
      <c r="D37475" s="22"/>
      <c r="E37475" s="22"/>
      <c r="F37475" s="22"/>
      <c r="G37475" s="22"/>
      <c r="H37475" s="22"/>
      <c r="I37475" s="22"/>
      <c r="J37475" s="22"/>
      <c r="K37475" s="22"/>
      <c r="L37475" s="22"/>
      <c r="M37475" s="22"/>
      <c r="N37475" s="22"/>
    </row>
    <row r="37476" spans="3:14">
      <c r="C37476" s="164"/>
      <c r="D37476" s="22"/>
      <c r="E37476" s="22"/>
      <c r="F37476" s="22"/>
      <c r="G37476" s="22"/>
      <c r="H37476" s="22"/>
      <c r="I37476" s="22"/>
      <c r="J37476" s="22"/>
      <c r="K37476" s="22"/>
      <c r="L37476" s="22"/>
      <c r="M37476" s="22"/>
      <c r="N37476" s="22"/>
    </row>
    <row r="37477" spans="3:14">
      <c r="C37477" s="164"/>
      <c r="D37477" s="22"/>
      <c r="E37477" s="22"/>
      <c r="F37477" s="22"/>
      <c r="G37477" s="22"/>
      <c r="H37477" s="22"/>
      <c r="I37477" s="22"/>
      <c r="J37477" s="22"/>
      <c r="K37477" s="22"/>
      <c r="L37477" s="22"/>
      <c r="M37477" s="22"/>
      <c r="N37477" s="22"/>
    </row>
    <row r="37478" spans="3:14">
      <c r="C37478" s="164"/>
      <c r="D37478" s="22"/>
      <c r="E37478" s="22"/>
      <c r="F37478" s="22"/>
      <c r="G37478" s="22"/>
      <c r="H37478" s="22"/>
      <c r="I37478" s="22"/>
      <c r="J37478" s="22"/>
      <c r="K37478" s="22"/>
      <c r="L37478" s="22"/>
      <c r="M37478" s="22"/>
      <c r="N37478" s="22"/>
    </row>
    <row r="37479" spans="3:14">
      <c r="C37479" s="164"/>
      <c r="D37479" s="22"/>
      <c r="E37479" s="22"/>
      <c r="F37479" s="22"/>
      <c r="G37479" s="22"/>
      <c r="H37479" s="22"/>
      <c r="I37479" s="22"/>
      <c r="J37479" s="22"/>
      <c r="K37479" s="22"/>
      <c r="L37479" s="22"/>
      <c r="M37479" s="22"/>
      <c r="N37479" s="22"/>
    </row>
    <row r="37480" spans="3:14">
      <c r="C37480" s="164"/>
      <c r="D37480" s="22"/>
      <c r="E37480" s="22"/>
      <c r="F37480" s="22"/>
      <c r="G37480" s="22"/>
      <c r="H37480" s="22"/>
      <c r="I37480" s="22"/>
      <c r="J37480" s="22"/>
      <c r="K37480" s="22"/>
      <c r="L37480" s="22"/>
      <c r="M37480" s="22"/>
      <c r="N37480" s="22"/>
    </row>
    <row r="37481" spans="3:14">
      <c r="C37481" s="164"/>
      <c r="D37481" s="22"/>
      <c r="E37481" s="22"/>
      <c r="F37481" s="22"/>
      <c r="G37481" s="22"/>
      <c r="H37481" s="22"/>
      <c r="I37481" s="22"/>
      <c r="J37481" s="22"/>
      <c r="K37481" s="22"/>
      <c r="L37481" s="22"/>
      <c r="M37481" s="22"/>
      <c r="N37481" s="22"/>
    </row>
    <row r="37482" spans="3:14">
      <c r="C37482" s="164"/>
      <c r="D37482" s="22"/>
      <c r="E37482" s="22"/>
      <c r="F37482" s="22"/>
      <c r="G37482" s="22"/>
      <c r="H37482" s="22"/>
      <c r="I37482" s="22"/>
      <c r="J37482" s="22"/>
      <c r="K37482" s="22"/>
      <c r="L37482" s="22"/>
      <c r="M37482" s="22"/>
      <c r="N37482" s="22"/>
    </row>
    <row r="37483" spans="3:14">
      <c r="C37483" s="164"/>
      <c r="D37483" s="22"/>
      <c r="E37483" s="22"/>
      <c r="F37483" s="22"/>
      <c r="G37483" s="22"/>
      <c r="H37483" s="22"/>
      <c r="I37483" s="22"/>
      <c r="J37483" s="22"/>
      <c r="K37483" s="22"/>
      <c r="L37483" s="22"/>
      <c r="M37483" s="22"/>
      <c r="N37483" s="22"/>
    </row>
    <row r="37484" spans="3:14">
      <c r="C37484" s="164"/>
      <c r="D37484" s="22"/>
      <c r="E37484" s="22"/>
      <c r="F37484" s="22"/>
      <c r="G37484" s="22"/>
      <c r="H37484" s="22"/>
      <c r="I37484" s="22"/>
      <c r="J37484" s="22"/>
      <c r="K37484" s="22"/>
      <c r="L37484" s="22"/>
      <c r="M37484" s="22"/>
      <c r="N37484" s="22"/>
    </row>
    <row r="37485" spans="3:14">
      <c r="C37485" s="164"/>
      <c r="D37485" s="22"/>
      <c r="E37485" s="22"/>
      <c r="F37485" s="22"/>
      <c r="G37485" s="22"/>
      <c r="H37485" s="22"/>
      <c r="I37485" s="22"/>
      <c r="J37485" s="22"/>
      <c r="K37485" s="22"/>
      <c r="L37485" s="22"/>
      <c r="M37485" s="22"/>
      <c r="N37485" s="22"/>
    </row>
    <row r="37486" spans="3:14">
      <c r="C37486" s="164"/>
      <c r="D37486" s="22"/>
      <c r="E37486" s="22"/>
      <c r="F37486" s="22"/>
      <c r="G37486" s="22"/>
      <c r="H37486" s="22"/>
      <c r="I37486" s="22"/>
      <c r="J37486" s="22"/>
      <c r="K37486" s="22"/>
      <c r="L37486" s="22"/>
      <c r="M37486" s="22"/>
      <c r="N37486" s="22"/>
    </row>
    <row r="37487" spans="3:14">
      <c r="C37487" s="164"/>
      <c r="D37487" s="22"/>
      <c r="E37487" s="22"/>
      <c r="F37487" s="22"/>
      <c r="G37487" s="22"/>
      <c r="H37487" s="22"/>
      <c r="I37487" s="22"/>
      <c r="J37487" s="22"/>
      <c r="K37487" s="22"/>
      <c r="L37487" s="22"/>
      <c r="M37487" s="22"/>
      <c r="N37487" s="22"/>
    </row>
    <row r="37488" spans="3:14">
      <c r="C37488" s="164"/>
      <c r="D37488" s="22"/>
      <c r="E37488" s="22"/>
      <c r="F37488" s="22"/>
      <c r="G37488" s="22"/>
      <c r="H37488" s="22"/>
      <c r="I37488" s="22"/>
      <c r="J37488" s="22"/>
      <c r="K37488" s="22"/>
      <c r="L37488" s="22"/>
      <c r="M37488" s="22"/>
      <c r="N37488" s="22"/>
    </row>
    <row r="37489" spans="3:14">
      <c r="C37489" s="164"/>
      <c r="D37489" s="22"/>
      <c r="E37489" s="22"/>
      <c r="F37489" s="22"/>
      <c r="G37489" s="22"/>
      <c r="H37489" s="22"/>
      <c r="I37489" s="22"/>
      <c r="J37489" s="22"/>
      <c r="K37489" s="22"/>
      <c r="L37489" s="22"/>
      <c r="M37489" s="22"/>
      <c r="N37489" s="22"/>
    </row>
    <row r="37490" spans="3:14">
      <c r="C37490" s="164"/>
      <c r="D37490" s="22"/>
      <c r="E37490" s="22"/>
      <c r="F37490" s="22"/>
      <c r="G37490" s="22"/>
      <c r="H37490" s="22"/>
      <c r="I37490" s="22"/>
      <c r="J37490" s="22"/>
      <c r="K37490" s="22"/>
      <c r="L37490" s="22"/>
      <c r="M37490" s="22"/>
      <c r="N37490" s="22"/>
    </row>
    <row r="37491" spans="3:14">
      <c r="C37491" s="164"/>
      <c r="D37491" s="22"/>
      <c r="E37491" s="22"/>
      <c r="F37491" s="22"/>
      <c r="G37491" s="22"/>
      <c r="H37491" s="22"/>
      <c r="I37491" s="22"/>
      <c r="J37491" s="22"/>
      <c r="K37491" s="22"/>
      <c r="L37491" s="22"/>
      <c r="M37491" s="22"/>
      <c r="N37491" s="22"/>
    </row>
    <row r="37492" spans="3:14">
      <c r="C37492" s="164"/>
      <c r="D37492" s="22"/>
      <c r="E37492" s="22"/>
      <c r="F37492" s="22"/>
      <c r="G37492" s="22"/>
      <c r="H37492" s="22"/>
      <c r="I37492" s="22"/>
      <c r="J37492" s="22"/>
      <c r="K37492" s="22"/>
      <c r="L37492" s="22"/>
      <c r="M37492" s="22"/>
      <c r="N37492" s="22"/>
    </row>
    <row r="37493" spans="3:14">
      <c r="C37493" s="164"/>
      <c r="D37493" s="22"/>
      <c r="E37493" s="22"/>
      <c r="F37493" s="22"/>
      <c r="G37493" s="22"/>
      <c r="H37493" s="22"/>
      <c r="I37493" s="22"/>
      <c r="J37493" s="22"/>
      <c r="K37493" s="22"/>
      <c r="L37493" s="22"/>
      <c r="M37493" s="22"/>
      <c r="N37493" s="22"/>
    </row>
    <row r="37494" spans="3:14">
      <c r="C37494" s="164"/>
      <c r="D37494" s="22"/>
      <c r="E37494" s="22"/>
      <c r="F37494" s="22"/>
      <c r="G37494" s="22"/>
      <c r="H37494" s="22"/>
      <c r="I37494" s="22"/>
      <c r="J37494" s="22"/>
      <c r="K37494" s="22"/>
      <c r="L37494" s="22"/>
      <c r="M37494" s="22"/>
      <c r="N37494" s="22"/>
    </row>
    <row r="37495" spans="3:14">
      <c r="C37495" s="164"/>
      <c r="D37495" s="22"/>
      <c r="E37495" s="22"/>
      <c r="F37495" s="22"/>
      <c r="G37495" s="22"/>
      <c r="H37495" s="22"/>
      <c r="I37495" s="22"/>
      <c r="J37495" s="22"/>
      <c r="K37495" s="22"/>
      <c r="L37495" s="22"/>
      <c r="M37495" s="22"/>
      <c r="N37495" s="22"/>
    </row>
    <row r="37496" spans="3:14">
      <c r="C37496" s="164"/>
      <c r="D37496" s="22"/>
      <c r="E37496" s="22"/>
      <c r="F37496" s="22"/>
      <c r="G37496" s="22"/>
      <c r="H37496" s="22"/>
      <c r="I37496" s="22"/>
      <c r="J37496" s="22"/>
      <c r="K37496" s="22"/>
      <c r="L37496" s="22"/>
      <c r="M37496" s="22"/>
      <c r="N37496" s="22"/>
    </row>
    <row r="37497" spans="3:14">
      <c r="C37497" s="164"/>
      <c r="D37497" s="22"/>
      <c r="E37497" s="22"/>
      <c r="F37497" s="22"/>
      <c r="G37497" s="22"/>
      <c r="H37497" s="22"/>
      <c r="I37497" s="22"/>
      <c r="J37497" s="22"/>
      <c r="K37497" s="22"/>
      <c r="L37497" s="22"/>
      <c r="M37497" s="22"/>
      <c r="N37497" s="22"/>
    </row>
    <row r="37498" spans="3:14">
      <c r="C37498" s="164"/>
      <c r="D37498" s="22"/>
      <c r="E37498" s="22"/>
      <c r="F37498" s="22"/>
      <c r="G37498" s="22"/>
      <c r="H37498" s="22"/>
      <c r="I37498" s="22"/>
      <c r="J37498" s="22"/>
      <c r="K37498" s="22"/>
      <c r="L37498" s="22"/>
      <c r="M37498" s="22"/>
      <c r="N37498" s="22"/>
    </row>
    <row r="37499" spans="3:14">
      <c r="C37499" s="164"/>
      <c r="D37499" s="22"/>
      <c r="E37499" s="22"/>
      <c r="F37499" s="22"/>
      <c r="G37499" s="22"/>
      <c r="H37499" s="22"/>
      <c r="I37499" s="22"/>
      <c r="J37499" s="22"/>
      <c r="K37499" s="22"/>
      <c r="L37499" s="22"/>
      <c r="M37499" s="22"/>
      <c r="N37499" s="22"/>
    </row>
    <row r="37500" spans="3:14">
      <c r="C37500" s="164"/>
      <c r="D37500" s="22"/>
      <c r="E37500" s="22"/>
      <c r="F37500" s="22"/>
      <c r="G37500" s="22"/>
      <c r="H37500" s="22"/>
      <c r="I37500" s="22"/>
      <c r="J37500" s="22"/>
      <c r="K37500" s="22"/>
      <c r="L37500" s="22"/>
      <c r="M37500" s="22"/>
      <c r="N37500" s="22"/>
    </row>
    <row r="37501" spans="3:14">
      <c r="C37501" s="164"/>
      <c r="D37501" s="22"/>
      <c r="E37501" s="22"/>
      <c r="F37501" s="22"/>
      <c r="G37501" s="22"/>
      <c r="H37501" s="22"/>
      <c r="I37501" s="22"/>
      <c r="J37501" s="22"/>
      <c r="K37501" s="22"/>
      <c r="L37501" s="22"/>
      <c r="M37501" s="22"/>
      <c r="N37501" s="22"/>
    </row>
    <row r="37502" spans="3:14">
      <c r="C37502" s="164"/>
      <c r="D37502" s="22"/>
      <c r="E37502" s="22"/>
      <c r="F37502" s="22"/>
      <c r="G37502" s="22"/>
      <c r="H37502" s="22"/>
      <c r="I37502" s="22"/>
      <c r="J37502" s="22"/>
      <c r="K37502" s="22"/>
      <c r="L37502" s="22"/>
      <c r="M37502" s="22"/>
      <c r="N37502" s="22"/>
    </row>
    <row r="37503" spans="3:14">
      <c r="C37503" s="164"/>
      <c r="D37503" s="22"/>
      <c r="E37503" s="22"/>
      <c r="F37503" s="22"/>
      <c r="G37503" s="22"/>
      <c r="H37503" s="22"/>
      <c r="I37503" s="22"/>
      <c r="J37503" s="22"/>
      <c r="K37503" s="22"/>
      <c r="L37503" s="22"/>
      <c r="M37503" s="22"/>
      <c r="N37503" s="22"/>
    </row>
    <row r="37504" spans="3:14">
      <c r="C37504" s="164"/>
      <c r="D37504" s="22"/>
      <c r="E37504" s="22"/>
      <c r="F37504" s="22"/>
      <c r="G37504" s="22"/>
      <c r="H37504" s="22"/>
      <c r="I37504" s="22"/>
      <c r="J37504" s="22"/>
      <c r="K37504" s="22"/>
      <c r="L37504" s="22"/>
      <c r="M37504" s="22"/>
      <c r="N37504" s="22"/>
    </row>
    <row r="37505" spans="3:14">
      <c r="C37505" s="164"/>
      <c r="D37505" s="22"/>
      <c r="E37505" s="22"/>
      <c r="F37505" s="22"/>
      <c r="G37505" s="22"/>
      <c r="H37505" s="22"/>
      <c r="I37505" s="22"/>
      <c r="J37505" s="22"/>
      <c r="K37505" s="22"/>
      <c r="L37505" s="22"/>
      <c r="M37505" s="22"/>
      <c r="N37505" s="22"/>
    </row>
    <row r="37506" spans="3:14">
      <c r="C37506" s="164"/>
      <c r="D37506" s="22"/>
      <c r="E37506" s="22"/>
      <c r="F37506" s="22"/>
      <c r="G37506" s="22"/>
      <c r="H37506" s="22"/>
      <c r="I37506" s="22"/>
      <c r="J37506" s="22"/>
      <c r="K37506" s="22"/>
      <c r="L37506" s="22"/>
      <c r="M37506" s="22"/>
      <c r="N37506" s="22"/>
    </row>
    <row r="37507" spans="3:14">
      <c r="C37507" s="164"/>
      <c r="D37507" s="22"/>
      <c r="E37507" s="22"/>
      <c r="F37507" s="22"/>
      <c r="G37507" s="22"/>
      <c r="H37507" s="22"/>
      <c r="I37507" s="22"/>
      <c r="J37507" s="22"/>
      <c r="K37507" s="22"/>
      <c r="L37507" s="22"/>
      <c r="M37507" s="22"/>
      <c r="N37507" s="22"/>
    </row>
    <row r="37508" spans="3:14">
      <c r="C37508" s="164"/>
      <c r="D37508" s="22"/>
      <c r="E37508" s="22"/>
      <c r="F37508" s="22"/>
      <c r="G37508" s="22"/>
      <c r="H37508" s="22"/>
      <c r="I37508" s="22"/>
      <c r="J37508" s="22"/>
      <c r="K37508" s="22"/>
      <c r="L37508" s="22"/>
      <c r="M37508" s="22"/>
      <c r="N37508" s="22"/>
    </row>
    <row r="37509" spans="3:14">
      <c r="C37509" s="164"/>
      <c r="D37509" s="22"/>
      <c r="E37509" s="22"/>
      <c r="F37509" s="22"/>
      <c r="G37509" s="22"/>
      <c r="H37509" s="22"/>
      <c r="I37509" s="22"/>
      <c r="J37509" s="22"/>
      <c r="K37509" s="22"/>
      <c r="L37509" s="22"/>
      <c r="M37509" s="22"/>
      <c r="N37509" s="22"/>
    </row>
    <row r="37510" spans="3:14">
      <c r="C37510" s="164"/>
      <c r="D37510" s="22"/>
      <c r="E37510" s="22"/>
      <c r="F37510" s="22"/>
      <c r="G37510" s="22"/>
      <c r="H37510" s="22"/>
      <c r="I37510" s="22"/>
      <c r="J37510" s="22"/>
      <c r="K37510" s="22"/>
      <c r="L37510" s="22"/>
      <c r="M37510" s="22"/>
      <c r="N37510" s="22"/>
    </row>
    <row r="37511" spans="3:14">
      <c r="C37511" s="164"/>
      <c r="D37511" s="22"/>
      <c r="E37511" s="22"/>
      <c r="F37511" s="22"/>
      <c r="G37511" s="22"/>
      <c r="H37511" s="22"/>
      <c r="I37511" s="22"/>
      <c r="J37511" s="22"/>
      <c r="K37511" s="22"/>
      <c r="L37511" s="22"/>
      <c r="M37511" s="22"/>
      <c r="N37511" s="22"/>
    </row>
    <row r="37512" spans="3:14">
      <c r="C37512" s="164"/>
      <c r="D37512" s="22"/>
      <c r="E37512" s="22"/>
      <c r="F37512" s="22"/>
      <c r="G37512" s="22"/>
      <c r="H37512" s="22"/>
      <c r="I37512" s="22"/>
      <c r="J37512" s="22"/>
      <c r="K37512" s="22"/>
      <c r="L37512" s="22"/>
      <c r="M37512" s="22"/>
      <c r="N37512" s="22"/>
    </row>
    <row r="37513" spans="3:14">
      <c r="C37513" s="164"/>
      <c r="D37513" s="22"/>
      <c r="E37513" s="22"/>
      <c r="F37513" s="22"/>
      <c r="G37513" s="22"/>
      <c r="H37513" s="22"/>
      <c r="I37513" s="22"/>
      <c r="J37513" s="22"/>
      <c r="K37513" s="22"/>
      <c r="L37513" s="22"/>
      <c r="M37513" s="22"/>
      <c r="N37513" s="22"/>
    </row>
    <row r="37514" spans="3:14">
      <c r="C37514" s="164"/>
      <c r="D37514" s="22"/>
      <c r="E37514" s="22"/>
      <c r="F37514" s="22"/>
      <c r="G37514" s="22"/>
      <c r="H37514" s="22"/>
      <c r="I37514" s="22"/>
      <c r="J37514" s="22"/>
      <c r="K37514" s="22"/>
      <c r="L37514" s="22"/>
      <c r="M37514" s="22"/>
      <c r="N37514" s="22"/>
    </row>
    <row r="37515" spans="3:14">
      <c r="C37515" s="164"/>
      <c r="D37515" s="22"/>
      <c r="E37515" s="22"/>
      <c r="F37515" s="22"/>
      <c r="G37515" s="22"/>
      <c r="H37515" s="22"/>
      <c r="I37515" s="22"/>
      <c r="J37515" s="22"/>
      <c r="K37515" s="22"/>
      <c r="L37515" s="22"/>
      <c r="M37515" s="22"/>
      <c r="N37515" s="22"/>
    </row>
    <row r="37516" spans="3:14">
      <c r="C37516" s="164"/>
      <c r="D37516" s="22"/>
      <c r="E37516" s="22"/>
      <c r="F37516" s="22"/>
      <c r="G37516" s="22"/>
      <c r="H37516" s="22"/>
      <c r="I37516" s="22"/>
      <c r="J37516" s="22"/>
      <c r="K37516" s="22"/>
      <c r="L37516" s="22"/>
      <c r="M37516" s="22"/>
      <c r="N37516" s="22"/>
    </row>
    <row r="37517" spans="3:14">
      <c r="C37517" s="164"/>
      <c r="D37517" s="22"/>
      <c r="E37517" s="22"/>
      <c r="F37517" s="22"/>
      <c r="G37517" s="22"/>
      <c r="H37517" s="22"/>
      <c r="I37517" s="22"/>
      <c r="J37517" s="22"/>
      <c r="K37517" s="22"/>
      <c r="L37517" s="22"/>
      <c r="M37517" s="22"/>
      <c r="N37517" s="22"/>
    </row>
    <row r="37518" spans="3:14">
      <c r="C37518" s="164"/>
      <c r="D37518" s="22"/>
      <c r="E37518" s="22"/>
      <c r="F37518" s="22"/>
      <c r="G37518" s="22"/>
      <c r="H37518" s="22"/>
      <c r="I37518" s="22"/>
      <c r="J37518" s="22"/>
      <c r="K37518" s="22"/>
      <c r="L37518" s="22"/>
      <c r="M37518" s="22"/>
      <c r="N37518" s="22"/>
    </row>
    <row r="37519" spans="3:14">
      <c r="C37519" s="164"/>
      <c r="D37519" s="22"/>
      <c r="E37519" s="22"/>
      <c r="F37519" s="22"/>
      <c r="G37519" s="22"/>
      <c r="H37519" s="22"/>
      <c r="I37519" s="22"/>
      <c r="J37519" s="22"/>
      <c r="K37519" s="22"/>
      <c r="L37519" s="22"/>
      <c r="M37519" s="22"/>
      <c r="N37519" s="22"/>
    </row>
    <row r="37520" spans="3:14">
      <c r="C37520" s="164"/>
      <c r="D37520" s="22"/>
      <c r="E37520" s="22"/>
      <c r="F37520" s="22"/>
      <c r="G37520" s="22"/>
      <c r="H37520" s="22"/>
      <c r="I37520" s="22"/>
      <c r="J37520" s="22"/>
      <c r="K37520" s="22"/>
      <c r="L37520" s="22"/>
      <c r="M37520" s="22"/>
      <c r="N37520" s="22"/>
    </row>
    <row r="37521" spans="3:14">
      <c r="C37521" s="164"/>
      <c r="D37521" s="22"/>
      <c r="E37521" s="22"/>
      <c r="F37521" s="22"/>
      <c r="G37521" s="22"/>
      <c r="H37521" s="22"/>
      <c r="I37521" s="22"/>
      <c r="J37521" s="22"/>
      <c r="K37521" s="22"/>
      <c r="L37521" s="22"/>
      <c r="M37521" s="22"/>
      <c r="N37521" s="22"/>
    </row>
    <row r="37522" spans="3:14">
      <c r="C37522" s="164"/>
      <c r="D37522" s="22"/>
      <c r="E37522" s="22"/>
      <c r="F37522" s="22"/>
      <c r="G37522" s="22"/>
      <c r="H37522" s="22"/>
      <c r="I37522" s="22"/>
      <c r="J37522" s="22"/>
      <c r="K37522" s="22"/>
      <c r="L37522" s="22"/>
      <c r="M37522" s="22"/>
      <c r="N37522" s="22"/>
    </row>
    <row r="37523" spans="3:14">
      <c r="C37523" s="164"/>
      <c r="D37523" s="22"/>
      <c r="E37523" s="22"/>
      <c r="F37523" s="22"/>
      <c r="G37523" s="22"/>
      <c r="H37523" s="22"/>
      <c r="I37523" s="22"/>
      <c r="J37523" s="22"/>
      <c r="K37523" s="22"/>
      <c r="L37523" s="22"/>
      <c r="M37523" s="22"/>
      <c r="N37523" s="22"/>
    </row>
    <row r="37524" spans="3:14">
      <c r="C37524" s="164"/>
      <c r="D37524" s="22"/>
      <c r="E37524" s="22"/>
      <c r="F37524" s="22"/>
      <c r="G37524" s="22"/>
      <c r="H37524" s="22"/>
      <c r="I37524" s="22"/>
      <c r="J37524" s="22"/>
      <c r="K37524" s="22"/>
      <c r="L37524" s="22"/>
      <c r="M37524" s="22"/>
      <c r="N37524" s="22"/>
    </row>
    <row r="37525" spans="3:14">
      <c r="C37525" s="164"/>
      <c r="D37525" s="22"/>
      <c r="E37525" s="22"/>
      <c r="F37525" s="22"/>
      <c r="G37525" s="22"/>
      <c r="H37525" s="22"/>
      <c r="I37525" s="22"/>
      <c r="J37525" s="22"/>
      <c r="K37525" s="22"/>
      <c r="L37525" s="22"/>
      <c r="M37525" s="22"/>
      <c r="N37525" s="22"/>
    </row>
    <row r="37526" spans="3:14">
      <c r="C37526" s="164"/>
      <c r="D37526" s="22"/>
      <c r="E37526" s="22"/>
      <c r="F37526" s="22"/>
      <c r="G37526" s="22"/>
      <c r="H37526" s="22"/>
      <c r="I37526" s="22"/>
      <c r="J37526" s="22"/>
      <c r="K37526" s="22"/>
      <c r="L37526" s="22"/>
      <c r="M37526" s="22"/>
      <c r="N37526" s="22"/>
    </row>
    <row r="37527" spans="3:14">
      <c r="C37527" s="164"/>
      <c r="D37527" s="22"/>
      <c r="E37527" s="22"/>
      <c r="F37527" s="22"/>
      <c r="G37527" s="22"/>
      <c r="H37527" s="22"/>
      <c r="I37527" s="22"/>
      <c r="J37527" s="22"/>
      <c r="K37527" s="22"/>
      <c r="L37527" s="22"/>
      <c r="M37527" s="22"/>
      <c r="N37527" s="22"/>
    </row>
    <row r="37528" spans="3:14">
      <c r="C37528" s="164"/>
      <c r="D37528" s="22"/>
      <c r="E37528" s="22"/>
      <c r="F37528" s="22"/>
      <c r="G37528" s="22"/>
      <c r="H37528" s="22"/>
      <c r="I37528" s="22"/>
      <c r="J37528" s="22"/>
      <c r="K37528" s="22"/>
      <c r="L37528" s="22"/>
      <c r="M37528" s="22"/>
      <c r="N37528" s="22"/>
    </row>
    <row r="37529" spans="3:14">
      <c r="C37529" s="164"/>
      <c r="D37529" s="22"/>
      <c r="E37529" s="22"/>
      <c r="F37529" s="22"/>
      <c r="G37529" s="22"/>
      <c r="H37529" s="22"/>
      <c r="I37529" s="22"/>
      <c r="J37529" s="22"/>
      <c r="K37529" s="22"/>
      <c r="L37529" s="22"/>
      <c r="M37529" s="22"/>
      <c r="N37529" s="22"/>
    </row>
    <row r="37530" spans="3:14">
      <c r="C37530" s="164"/>
      <c r="D37530" s="22"/>
      <c r="E37530" s="22"/>
      <c r="F37530" s="22"/>
      <c r="G37530" s="22"/>
      <c r="H37530" s="22"/>
      <c r="I37530" s="22"/>
      <c r="J37530" s="22"/>
      <c r="K37530" s="22"/>
      <c r="L37530" s="22"/>
      <c r="M37530" s="22"/>
      <c r="N37530" s="22"/>
    </row>
    <row r="37531" spans="3:14">
      <c r="C37531" s="164"/>
      <c r="D37531" s="22"/>
      <c r="E37531" s="22"/>
      <c r="F37531" s="22"/>
      <c r="G37531" s="22"/>
      <c r="H37531" s="22"/>
      <c r="I37531" s="22"/>
      <c r="J37531" s="22"/>
      <c r="K37531" s="22"/>
      <c r="L37531" s="22"/>
      <c r="M37531" s="22"/>
      <c r="N37531" s="22"/>
    </row>
    <row r="37532" spans="3:14">
      <c r="C37532" s="164"/>
      <c r="D37532" s="22"/>
      <c r="E37532" s="22"/>
      <c r="F37532" s="22"/>
      <c r="G37532" s="22"/>
      <c r="H37532" s="22"/>
      <c r="I37532" s="22"/>
      <c r="J37532" s="22"/>
      <c r="K37532" s="22"/>
      <c r="L37532" s="22"/>
      <c r="M37532" s="22"/>
      <c r="N37532" s="22"/>
    </row>
    <row r="37533" spans="3:14">
      <c r="C37533" s="164"/>
      <c r="D37533" s="22"/>
      <c r="E37533" s="22"/>
      <c r="F37533" s="22"/>
      <c r="G37533" s="22"/>
      <c r="H37533" s="22"/>
      <c r="I37533" s="22"/>
      <c r="J37533" s="22"/>
      <c r="K37533" s="22"/>
      <c r="L37533" s="22"/>
      <c r="M37533" s="22"/>
      <c r="N37533" s="22"/>
    </row>
    <row r="37534" spans="3:14">
      <c r="C37534" s="164"/>
      <c r="D37534" s="22"/>
      <c r="E37534" s="22"/>
      <c r="F37534" s="22"/>
      <c r="G37534" s="22"/>
      <c r="H37534" s="22"/>
      <c r="I37534" s="22"/>
      <c r="J37534" s="22"/>
      <c r="K37534" s="22"/>
      <c r="L37534" s="22"/>
      <c r="M37534" s="22"/>
      <c r="N37534" s="22"/>
    </row>
    <row r="37535" spans="3:14">
      <c r="C37535" s="164"/>
      <c r="D37535" s="22"/>
      <c r="E37535" s="22"/>
      <c r="F37535" s="22"/>
      <c r="G37535" s="22"/>
      <c r="H37535" s="22"/>
      <c r="I37535" s="22"/>
      <c r="J37535" s="22"/>
      <c r="K37535" s="22"/>
      <c r="L37535" s="22"/>
      <c r="M37535" s="22"/>
      <c r="N37535" s="22"/>
    </row>
    <row r="37536" spans="3:14">
      <c r="C37536" s="164"/>
      <c r="D37536" s="22"/>
      <c r="E37536" s="22"/>
      <c r="F37536" s="22"/>
      <c r="G37536" s="22"/>
      <c r="H37536" s="22"/>
      <c r="I37536" s="22"/>
      <c r="J37536" s="22"/>
      <c r="K37536" s="22"/>
      <c r="L37536" s="22"/>
      <c r="M37536" s="22"/>
      <c r="N37536" s="22"/>
    </row>
    <row r="37537" spans="3:14">
      <c r="C37537" s="164"/>
      <c r="D37537" s="22"/>
      <c r="E37537" s="22"/>
      <c r="F37537" s="22"/>
      <c r="G37537" s="22"/>
      <c r="H37537" s="22"/>
      <c r="I37537" s="22"/>
      <c r="J37537" s="22"/>
      <c r="K37537" s="22"/>
      <c r="L37537" s="22"/>
      <c r="M37537" s="22"/>
      <c r="N37537" s="22"/>
    </row>
    <row r="37538" spans="3:14">
      <c r="C37538" s="164"/>
      <c r="D37538" s="22"/>
      <c r="E37538" s="22"/>
      <c r="F37538" s="22"/>
      <c r="G37538" s="22"/>
      <c r="H37538" s="22"/>
      <c r="I37538" s="22"/>
      <c r="J37538" s="22"/>
      <c r="K37538" s="22"/>
      <c r="L37538" s="22"/>
      <c r="M37538" s="22"/>
      <c r="N37538" s="22"/>
    </row>
    <row r="37539" spans="3:14">
      <c r="C37539" s="164"/>
      <c r="D37539" s="22"/>
      <c r="E37539" s="22"/>
      <c r="F37539" s="22"/>
      <c r="G37539" s="22"/>
      <c r="H37539" s="22"/>
      <c r="I37539" s="22"/>
      <c r="J37539" s="22"/>
      <c r="K37539" s="22"/>
      <c r="L37539" s="22"/>
      <c r="M37539" s="22"/>
      <c r="N37539" s="22"/>
    </row>
    <row r="37540" spans="3:14">
      <c r="C37540" s="164"/>
      <c r="D37540" s="22"/>
      <c r="E37540" s="22"/>
      <c r="F37540" s="22"/>
      <c r="G37540" s="22"/>
      <c r="H37540" s="22"/>
      <c r="I37540" s="22"/>
      <c r="J37540" s="22"/>
      <c r="K37540" s="22"/>
      <c r="L37540" s="22"/>
      <c r="M37540" s="22"/>
      <c r="N37540" s="22"/>
    </row>
    <row r="37541" spans="3:14">
      <c r="C37541" s="164"/>
      <c r="D37541" s="22"/>
      <c r="E37541" s="22"/>
      <c r="F37541" s="22"/>
      <c r="G37541" s="22"/>
      <c r="H37541" s="22"/>
      <c r="I37541" s="22"/>
      <c r="J37541" s="22"/>
      <c r="K37541" s="22"/>
      <c r="L37541" s="22"/>
      <c r="M37541" s="22"/>
      <c r="N37541" s="22"/>
    </row>
    <row r="37542" spans="3:14">
      <c r="C37542" s="164"/>
      <c r="D37542" s="22"/>
      <c r="E37542" s="22"/>
      <c r="F37542" s="22"/>
      <c r="G37542" s="22"/>
      <c r="H37542" s="22"/>
      <c r="I37542" s="22"/>
      <c r="J37542" s="22"/>
      <c r="K37542" s="22"/>
      <c r="L37542" s="22"/>
      <c r="M37542" s="22"/>
      <c r="N37542" s="22"/>
    </row>
    <row r="37543" spans="3:14">
      <c r="C37543" s="164"/>
      <c r="D37543" s="22"/>
      <c r="E37543" s="22"/>
      <c r="F37543" s="22"/>
      <c r="G37543" s="22"/>
      <c r="H37543" s="22"/>
      <c r="I37543" s="22"/>
      <c r="J37543" s="22"/>
      <c r="K37543" s="22"/>
      <c r="L37543" s="22"/>
      <c r="M37543" s="22"/>
      <c r="N37543" s="22"/>
    </row>
    <row r="37544" spans="3:14">
      <c r="C37544" s="164"/>
      <c r="D37544" s="22"/>
      <c r="E37544" s="22"/>
      <c r="F37544" s="22"/>
      <c r="G37544" s="22"/>
      <c r="H37544" s="22"/>
      <c r="I37544" s="22"/>
      <c r="J37544" s="22"/>
      <c r="K37544" s="22"/>
      <c r="L37544" s="22"/>
      <c r="M37544" s="22"/>
      <c r="N37544" s="22"/>
    </row>
    <row r="37545" spans="3:14">
      <c r="C37545" s="164"/>
      <c r="D37545" s="22"/>
      <c r="E37545" s="22"/>
      <c r="F37545" s="22"/>
      <c r="G37545" s="22"/>
      <c r="H37545" s="22"/>
      <c r="I37545" s="22"/>
      <c r="J37545" s="22"/>
      <c r="K37545" s="22"/>
      <c r="L37545" s="22"/>
      <c r="M37545" s="22"/>
      <c r="N37545" s="22"/>
    </row>
    <row r="37546" spans="3:14">
      <c r="C37546" s="164"/>
      <c r="D37546" s="22"/>
      <c r="E37546" s="22"/>
      <c r="F37546" s="22"/>
      <c r="G37546" s="22"/>
      <c r="H37546" s="22"/>
      <c r="I37546" s="22"/>
      <c r="J37546" s="22"/>
      <c r="K37546" s="22"/>
      <c r="L37546" s="22"/>
      <c r="M37546" s="22"/>
      <c r="N37546" s="22"/>
    </row>
    <row r="37547" spans="3:14">
      <c r="C37547" s="164"/>
      <c r="D37547" s="22"/>
      <c r="E37547" s="22"/>
      <c r="F37547" s="22"/>
      <c r="G37547" s="22"/>
      <c r="H37547" s="22"/>
      <c r="I37547" s="22"/>
      <c r="J37547" s="22"/>
      <c r="K37547" s="22"/>
      <c r="L37547" s="22"/>
      <c r="M37547" s="22"/>
      <c r="N37547" s="22"/>
    </row>
    <row r="37548" spans="3:14">
      <c r="C37548" s="164"/>
      <c r="D37548" s="22"/>
      <c r="E37548" s="22"/>
      <c r="F37548" s="22"/>
      <c r="G37548" s="22"/>
      <c r="H37548" s="22"/>
      <c r="I37548" s="22"/>
      <c r="J37548" s="22"/>
      <c r="K37548" s="22"/>
      <c r="L37548" s="22"/>
      <c r="M37548" s="22"/>
      <c r="N37548" s="22"/>
    </row>
    <row r="37549" spans="3:14">
      <c r="C37549" s="164"/>
      <c r="D37549" s="22"/>
      <c r="E37549" s="22"/>
      <c r="F37549" s="22"/>
      <c r="G37549" s="22"/>
      <c r="H37549" s="22"/>
      <c r="I37549" s="22"/>
      <c r="J37549" s="22"/>
      <c r="K37549" s="22"/>
      <c r="L37549" s="22"/>
      <c r="M37549" s="22"/>
      <c r="N37549" s="22"/>
    </row>
    <row r="37550" spans="3:14">
      <c r="C37550" s="164"/>
      <c r="D37550" s="22"/>
      <c r="E37550" s="22"/>
      <c r="F37550" s="22"/>
      <c r="G37550" s="22"/>
      <c r="H37550" s="22"/>
      <c r="I37550" s="22"/>
      <c r="J37550" s="22"/>
      <c r="K37550" s="22"/>
      <c r="L37550" s="22"/>
      <c r="M37550" s="22"/>
      <c r="N37550" s="22"/>
    </row>
    <row r="37551" spans="3:14">
      <c r="C37551" s="164"/>
      <c r="D37551" s="22"/>
      <c r="E37551" s="22"/>
      <c r="F37551" s="22"/>
      <c r="G37551" s="22"/>
      <c r="H37551" s="22"/>
      <c r="I37551" s="22"/>
      <c r="J37551" s="22"/>
      <c r="K37551" s="22"/>
      <c r="L37551" s="22"/>
      <c r="M37551" s="22"/>
      <c r="N37551" s="22"/>
    </row>
    <row r="37552" spans="3:14">
      <c r="C37552" s="164"/>
      <c r="D37552" s="22"/>
      <c r="E37552" s="22"/>
      <c r="F37552" s="22"/>
      <c r="G37552" s="22"/>
      <c r="H37552" s="22"/>
      <c r="I37552" s="22"/>
      <c r="J37552" s="22"/>
      <c r="K37552" s="22"/>
      <c r="L37552" s="22"/>
      <c r="M37552" s="22"/>
      <c r="N37552" s="22"/>
    </row>
    <row r="37553" spans="3:14">
      <c r="C37553" s="164"/>
      <c r="D37553" s="22"/>
      <c r="E37553" s="22"/>
      <c r="F37553" s="22"/>
      <c r="G37553" s="22"/>
      <c r="H37553" s="22"/>
      <c r="I37553" s="22"/>
      <c r="J37553" s="22"/>
      <c r="K37553" s="22"/>
      <c r="L37553" s="22"/>
      <c r="M37553" s="22"/>
      <c r="N37553" s="22"/>
    </row>
    <row r="37554" spans="3:14">
      <c r="C37554" s="164"/>
      <c r="D37554" s="22"/>
      <c r="E37554" s="22"/>
      <c r="F37554" s="22"/>
      <c r="G37554" s="22"/>
      <c r="H37554" s="22"/>
      <c r="I37554" s="22"/>
      <c r="J37554" s="22"/>
      <c r="K37554" s="22"/>
      <c r="L37554" s="22"/>
      <c r="M37554" s="22"/>
      <c r="N37554" s="22"/>
    </row>
    <row r="37555" spans="3:14">
      <c r="C37555" s="164"/>
      <c r="D37555" s="22"/>
      <c r="E37555" s="22"/>
      <c r="F37555" s="22"/>
      <c r="G37555" s="22"/>
      <c r="H37555" s="22"/>
      <c r="I37555" s="22"/>
      <c r="J37555" s="22"/>
      <c r="K37555" s="22"/>
      <c r="L37555" s="22"/>
      <c r="M37555" s="22"/>
      <c r="N37555" s="22"/>
    </row>
    <row r="37556" spans="3:14">
      <c r="C37556" s="164"/>
      <c r="D37556" s="22"/>
      <c r="E37556" s="22"/>
      <c r="F37556" s="22"/>
      <c r="G37556" s="22"/>
      <c r="H37556" s="22"/>
      <c r="I37556" s="22"/>
      <c r="J37556" s="22"/>
      <c r="K37556" s="22"/>
      <c r="L37556" s="22"/>
      <c r="M37556" s="22"/>
      <c r="N37556" s="22"/>
    </row>
    <row r="37557" spans="3:14">
      <c r="C37557" s="164"/>
      <c r="D37557" s="22"/>
      <c r="E37557" s="22"/>
      <c r="F37557" s="22"/>
      <c r="G37557" s="22"/>
      <c r="H37557" s="22"/>
      <c r="I37557" s="22"/>
      <c r="J37557" s="22"/>
      <c r="K37557" s="22"/>
      <c r="L37557" s="22"/>
      <c r="M37557" s="22"/>
      <c r="N37557" s="22"/>
    </row>
    <row r="37558" spans="3:14">
      <c r="C37558" s="164"/>
      <c r="D37558" s="22"/>
      <c r="E37558" s="22"/>
      <c r="F37558" s="22"/>
      <c r="G37558" s="22"/>
      <c r="H37558" s="22"/>
      <c r="I37558" s="22"/>
      <c r="J37558" s="22"/>
      <c r="K37558" s="22"/>
      <c r="L37558" s="22"/>
      <c r="M37558" s="22"/>
      <c r="N37558" s="22"/>
    </row>
    <row r="37559" spans="3:14">
      <c r="C37559" s="164"/>
      <c r="D37559" s="22"/>
      <c r="E37559" s="22"/>
      <c r="F37559" s="22"/>
      <c r="G37559" s="22"/>
      <c r="H37559" s="22"/>
      <c r="I37559" s="22"/>
      <c r="J37559" s="22"/>
      <c r="K37559" s="22"/>
      <c r="L37559" s="22"/>
      <c r="M37559" s="22"/>
      <c r="N37559" s="22"/>
    </row>
    <row r="37560" spans="3:14">
      <c r="C37560" s="164"/>
      <c r="D37560" s="22"/>
      <c r="E37560" s="22"/>
      <c r="F37560" s="22"/>
      <c r="G37560" s="22"/>
      <c r="H37560" s="22"/>
      <c r="I37560" s="22"/>
      <c r="J37560" s="22"/>
      <c r="K37560" s="22"/>
      <c r="L37560" s="22"/>
      <c r="M37560" s="22"/>
      <c r="N37560" s="22"/>
    </row>
    <row r="37561" spans="3:14">
      <c r="C37561" s="164"/>
      <c r="D37561" s="22"/>
      <c r="E37561" s="22"/>
      <c r="F37561" s="22"/>
      <c r="G37561" s="22"/>
      <c r="H37561" s="22"/>
      <c r="I37561" s="22"/>
      <c r="J37561" s="22"/>
      <c r="K37561" s="22"/>
      <c r="L37561" s="22"/>
      <c r="M37561" s="22"/>
      <c r="N37561" s="22"/>
    </row>
    <row r="37562" spans="3:14">
      <c r="C37562" s="164"/>
      <c r="D37562" s="22"/>
      <c r="E37562" s="22"/>
      <c r="F37562" s="22"/>
      <c r="G37562" s="22"/>
      <c r="H37562" s="22"/>
      <c r="I37562" s="22"/>
      <c r="J37562" s="22"/>
      <c r="K37562" s="22"/>
      <c r="L37562" s="22"/>
      <c r="M37562" s="22"/>
      <c r="N37562" s="22"/>
    </row>
    <row r="37563" spans="3:14">
      <c r="C37563" s="164"/>
      <c r="D37563" s="22"/>
      <c r="E37563" s="22"/>
      <c r="F37563" s="22"/>
      <c r="G37563" s="22"/>
      <c r="H37563" s="22"/>
      <c r="I37563" s="22"/>
      <c r="J37563" s="22"/>
      <c r="K37563" s="22"/>
      <c r="L37563" s="22"/>
      <c r="M37563" s="22"/>
      <c r="N37563" s="22"/>
    </row>
    <row r="37564" spans="3:14">
      <c r="C37564" s="164"/>
      <c r="D37564" s="22"/>
      <c r="E37564" s="22"/>
      <c r="F37564" s="22"/>
      <c r="G37564" s="22"/>
      <c r="H37564" s="22"/>
      <c r="I37564" s="22"/>
      <c r="J37564" s="22"/>
      <c r="K37564" s="22"/>
      <c r="L37564" s="22"/>
      <c r="M37564" s="22"/>
      <c r="N37564" s="22"/>
    </row>
    <row r="37565" spans="3:14">
      <c r="C37565" s="164"/>
      <c r="D37565" s="22"/>
      <c r="E37565" s="22"/>
      <c r="F37565" s="22"/>
      <c r="G37565" s="22"/>
      <c r="H37565" s="22"/>
      <c r="I37565" s="22"/>
      <c r="J37565" s="22"/>
      <c r="K37565" s="22"/>
      <c r="L37565" s="22"/>
      <c r="M37565" s="22"/>
      <c r="N37565" s="22"/>
    </row>
    <row r="37566" spans="3:14">
      <c r="C37566" s="164"/>
      <c r="D37566" s="22"/>
      <c r="E37566" s="22"/>
      <c r="F37566" s="22"/>
      <c r="G37566" s="22"/>
      <c r="H37566" s="22"/>
      <c r="I37566" s="22"/>
      <c r="J37566" s="22"/>
      <c r="K37566" s="22"/>
      <c r="L37566" s="22"/>
      <c r="M37566" s="22"/>
      <c r="N37566" s="22"/>
    </row>
    <row r="37567" spans="3:14">
      <c r="C37567" s="164"/>
      <c r="D37567" s="22"/>
      <c r="E37567" s="22"/>
      <c r="F37567" s="22"/>
      <c r="G37567" s="22"/>
      <c r="H37567" s="22"/>
      <c r="I37567" s="22"/>
      <c r="J37567" s="22"/>
      <c r="K37567" s="22"/>
      <c r="L37567" s="22"/>
      <c r="M37567" s="22"/>
      <c r="N37567" s="22"/>
    </row>
    <row r="37568" spans="3:14">
      <c r="C37568" s="164"/>
      <c r="D37568" s="22"/>
      <c r="E37568" s="22"/>
      <c r="F37568" s="22"/>
      <c r="G37568" s="22"/>
      <c r="H37568" s="22"/>
      <c r="I37568" s="22"/>
      <c r="J37568" s="22"/>
      <c r="K37568" s="22"/>
      <c r="L37568" s="22"/>
      <c r="M37568" s="22"/>
      <c r="N37568" s="22"/>
    </row>
    <row r="37569" spans="3:14">
      <c r="C37569" s="164"/>
      <c r="D37569" s="22"/>
      <c r="E37569" s="22"/>
      <c r="F37569" s="22"/>
      <c r="G37569" s="22"/>
      <c r="H37569" s="22"/>
      <c r="I37569" s="22"/>
      <c r="J37569" s="22"/>
      <c r="K37569" s="22"/>
      <c r="L37569" s="22"/>
      <c r="M37569" s="22"/>
      <c r="N37569" s="22"/>
    </row>
    <row r="37570" spans="3:14">
      <c r="C37570" s="164"/>
      <c r="D37570" s="22"/>
      <c r="E37570" s="22"/>
      <c r="F37570" s="22"/>
      <c r="G37570" s="22"/>
      <c r="H37570" s="22"/>
      <c r="I37570" s="22"/>
      <c r="J37570" s="22"/>
      <c r="K37570" s="22"/>
      <c r="L37570" s="22"/>
      <c r="M37570" s="22"/>
      <c r="N37570" s="22"/>
    </row>
    <row r="37571" spans="3:14">
      <c r="C37571" s="164"/>
      <c r="D37571" s="22"/>
      <c r="E37571" s="22"/>
      <c r="F37571" s="22"/>
      <c r="G37571" s="22"/>
      <c r="H37571" s="22"/>
      <c r="I37571" s="22"/>
      <c r="J37571" s="22"/>
      <c r="K37571" s="22"/>
      <c r="L37571" s="22"/>
      <c r="M37571" s="22"/>
      <c r="N37571" s="22"/>
    </row>
    <row r="37572" spans="3:14">
      <c r="C37572" s="164"/>
      <c r="D37572" s="22"/>
      <c r="E37572" s="22"/>
      <c r="F37572" s="22"/>
      <c r="G37572" s="22"/>
      <c r="H37572" s="22"/>
      <c r="I37572" s="22"/>
      <c r="J37572" s="22"/>
      <c r="K37572" s="22"/>
      <c r="L37572" s="22"/>
      <c r="M37572" s="22"/>
      <c r="N37572" s="22"/>
    </row>
    <row r="37573" spans="3:14">
      <c r="C37573" s="164"/>
      <c r="D37573" s="22"/>
      <c r="E37573" s="22"/>
      <c r="F37573" s="22"/>
      <c r="G37573" s="22"/>
      <c r="H37573" s="22"/>
      <c r="I37573" s="22"/>
      <c r="J37573" s="22"/>
      <c r="K37573" s="22"/>
      <c r="L37573" s="22"/>
      <c r="M37573" s="22"/>
      <c r="N37573" s="22"/>
    </row>
    <row r="37574" spans="3:14">
      <c r="C37574" s="164"/>
      <c r="D37574" s="22"/>
      <c r="E37574" s="22"/>
      <c r="F37574" s="22"/>
      <c r="G37574" s="22"/>
      <c r="H37574" s="22"/>
      <c r="I37574" s="22"/>
      <c r="J37574" s="22"/>
      <c r="K37574" s="22"/>
      <c r="L37574" s="22"/>
      <c r="M37574" s="22"/>
      <c r="N37574" s="22"/>
    </row>
    <row r="37575" spans="3:14">
      <c r="C37575" s="164"/>
      <c r="D37575" s="22"/>
      <c r="E37575" s="22"/>
      <c r="F37575" s="22"/>
      <c r="G37575" s="22"/>
      <c r="H37575" s="22"/>
      <c r="I37575" s="22"/>
      <c r="J37575" s="22"/>
      <c r="K37575" s="22"/>
      <c r="L37575" s="22"/>
      <c r="M37575" s="22"/>
      <c r="N37575" s="22"/>
    </row>
    <row r="37576" spans="3:14">
      <c r="C37576" s="164"/>
      <c r="D37576" s="22"/>
      <c r="E37576" s="22"/>
      <c r="F37576" s="22"/>
      <c r="G37576" s="22"/>
      <c r="H37576" s="22"/>
      <c r="I37576" s="22"/>
      <c r="J37576" s="22"/>
      <c r="K37576" s="22"/>
      <c r="L37576" s="22"/>
      <c r="M37576" s="22"/>
      <c r="N37576" s="22"/>
    </row>
    <row r="37577" spans="3:14">
      <c r="C37577" s="164"/>
      <c r="D37577" s="22"/>
      <c r="E37577" s="22"/>
      <c r="F37577" s="22"/>
      <c r="G37577" s="22"/>
      <c r="H37577" s="22"/>
      <c r="I37577" s="22"/>
      <c r="J37577" s="22"/>
      <c r="K37577" s="22"/>
      <c r="L37577" s="22"/>
      <c r="M37577" s="22"/>
      <c r="N37577" s="22"/>
    </row>
    <row r="37578" spans="3:14">
      <c r="C37578" s="164"/>
      <c r="D37578" s="22"/>
      <c r="E37578" s="22"/>
      <c r="F37578" s="22"/>
      <c r="G37578" s="22"/>
      <c r="H37578" s="22"/>
      <c r="I37578" s="22"/>
      <c r="J37578" s="22"/>
      <c r="K37578" s="22"/>
      <c r="L37578" s="22"/>
      <c r="M37578" s="22"/>
      <c r="N37578" s="22"/>
    </row>
    <row r="37579" spans="3:14">
      <c r="C37579" s="164"/>
      <c r="D37579" s="22"/>
      <c r="E37579" s="22"/>
      <c r="F37579" s="22"/>
      <c r="G37579" s="22"/>
      <c r="H37579" s="22"/>
      <c r="I37579" s="22"/>
      <c r="J37579" s="22"/>
      <c r="K37579" s="22"/>
      <c r="L37579" s="22"/>
      <c r="M37579" s="22"/>
      <c r="N37579" s="22"/>
    </row>
    <row r="37580" spans="3:14">
      <c r="C37580" s="164"/>
      <c r="D37580" s="22"/>
      <c r="E37580" s="22"/>
      <c r="F37580" s="22"/>
      <c r="G37580" s="22"/>
      <c r="H37580" s="22"/>
      <c r="I37580" s="22"/>
      <c r="J37580" s="22"/>
      <c r="K37580" s="22"/>
      <c r="L37580" s="22"/>
      <c r="M37580" s="22"/>
      <c r="N37580" s="22"/>
    </row>
    <row r="37581" spans="3:14">
      <c r="C37581" s="164"/>
      <c r="D37581" s="22"/>
      <c r="E37581" s="22"/>
      <c r="F37581" s="22"/>
      <c r="G37581" s="22"/>
      <c r="H37581" s="22"/>
      <c r="I37581" s="22"/>
      <c r="J37581" s="22"/>
      <c r="K37581" s="22"/>
      <c r="L37581" s="22"/>
      <c r="M37581" s="22"/>
      <c r="N37581" s="22"/>
    </row>
    <row r="37582" spans="3:14">
      <c r="C37582" s="164"/>
      <c r="D37582" s="22"/>
      <c r="E37582" s="22"/>
      <c r="F37582" s="22"/>
      <c r="G37582" s="22"/>
      <c r="H37582" s="22"/>
      <c r="I37582" s="22"/>
      <c r="J37582" s="22"/>
      <c r="K37582" s="22"/>
      <c r="L37582" s="22"/>
      <c r="M37582" s="22"/>
      <c r="N37582" s="22"/>
    </row>
    <row r="37583" spans="3:14">
      <c r="C37583" s="164"/>
      <c r="D37583" s="22"/>
      <c r="E37583" s="22"/>
      <c r="F37583" s="22"/>
      <c r="G37583" s="22"/>
      <c r="H37583" s="22"/>
      <c r="I37583" s="22"/>
      <c r="J37583" s="22"/>
      <c r="K37583" s="22"/>
      <c r="L37583" s="22"/>
      <c r="M37583" s="22"/>
      <c r="N37583" s="22"/>
    </row>
    <row r="37584" spans="3:14">
      <c r="C37584" s="164"/>
      <c r="D37584" s="22"/>
      <c r="E37584" s="22"/>
      <c r="F37584" s="22"/>
      <c r="G37584" s="22"/>
      <c r="H37584" s="22"/>
      <c r="I37584" s="22"/>
      <c r="J37584" s="22"/>
      <c r="K37584" s="22"/>
      <c r="L37584" s="22"/>
      <c r="M37584" s="22"/>
      <c r="N37584" s="22"/>
    </row>
    <row r="37585" spans="3:14">
      <c r="C37585" s="164"/>
      <c r="D37585" s="22"/>
      <c r="E37585" s="22"/>
      <c r="F37585" s="22"/>
      <c r="G37585" s="22"/>
      <c r="H37585" s="22"/>
      <c r="I37585" s="22"/>
      <c r="J37585" s="22"/>
      <c r="K37585" s="22"/>
      <c r="L37585" s="22"/>
      <c r="M37585" s="22"/>
      <c r="N37585" s="22"/>
    </row>
    <row r="37586" spans="3:14">
      <c r="C37586" s="164"/>
      <c r="D37586" s="22"/>
      <c r="E37586" s="22"/>
      <c r="F37586" s="22"/>
      <c r="G37586" s="22"/>
      <c r="H37586" s="22"/>
      <c r="I37586" s="22"/>
      <c r="J37586" s="22"/>
      <c r="K37586" s="22"/>
      <c r="L37586" s="22"/>
      <c r="M37586" s="22"/>
      <c r="N37586" s="22"/>
    </row>
    <row r="37587" spans="3:14">
      <c r="C37587" s="164"/>
      <c r="D37587" s="22"/>
      <c r="E37587" s="22"/>
      <c r="F37587" s="22"/>
      <c r="G37587" s="22"/>
      <c r="H37587" s="22"/>
      <c r="I37587" s="22"/>
      <c r="J37587" s="22"/>
      <c r="K37587" s="22"/>
      <c r="L37587" s="22"/>
      <c r="M37587" s="22"/>
      <c r="N37587" s="22"/>
    </row>
    <row r="37588" spans="3:14">
      <c r="C37588" s="164"/>
      <c r="D37588" s="22"/>
      <c r="E37588" s="22"/>
      <c r="F37588" s="22"/>
      <c r="G37588" s="22"/>
      <c r="H37588" s="22"/>
      <c r="I37588" s="22"/>
      <c r="J37588" s="22"/>
      <c r="K37588" s="22"/>
      <c r="L37588" s="22"/>
      <c r="M37588" s="22"/>
      <c r="N37588" s="22"/>
    </row>
    <row r="37589" spans="3:14">
      <c r="C37589" s="164"/>
      <c r="D37589" s="22"/>
      <c r="E37589" s="22"/>
      <c r="F37589" s="22"/>
      <c r="G37589" s="22"/>
      <c r="H37589" s="22"/>
      <c r="I37589" s="22"/>
      <c r="J37589" s="22"/>
      <c r="K37589" s="22"/>
      <c r="L37589" s="22"/>
      <c r="M37589" s="22"/>
      <c r="N37589" s="22"/>
    </row>
    <row r="37590" spans="3:14">
      <c r="C37590" s="164"/>
      <c r="D37590" s="22"/>
      <c r="E37590" s="22"/>
      <c r="F37590" s="22"/>
      <c r="G37590" s="22"/>
      <c r="H37590" s="22"/>
      <c r="I37590" s="22"/>
      <c r="J37590" s="22"/>
      <c r="K37590" s="22"/>
      <c r="L37590" s="22"/>
      <c r="M37590" s="22"/>
      <c r="N37590" s="22"/>
    </row>
    <row r="37591" spans="3:14">
      <c r="C37591" s="164"/>
      <c r="D37591" s="22"/>
      <c r="E37591" s="22"/>
      <c r="F37591" s="22"/>
      <c r="G37591" s="22"/>
      <c r="H37591" s="22"/>
      <c r="I37591" s="22"/>
      <c r="J37591" s="22"/>
      <c r="K37591" s="22"/>
      <c r="L37591" s="22"/>
      <c r="M37591" s="22"/>
      <c r="N37591" s="22"/>
    </row>
    <row r="37592" spans="3:14">
      <c r="C37592" s="164"/>
      <c r="D37592" s="22"/>
      <c r="E37592" s="22"/>
      <c r="F37592" s="22"/>
      <c r="G37592" s="22"/>
      <c r="H37592" s="22"/>
      <c r="I37592" s="22"/>
      <c r="J37592" s="22"/>
      <c r="K37592" s="22"/>
      <c r="L37592" s="22"/>
      <c r="M37592" s="22"/>
      <c r="N37592" s="22"/>
    </row>
    <row r="37593" spans="3:14">
      <c r="C37593" s="164"/>
      <c r="D37593" s="22"/>
      <c r="E37593" s="22"/>
      <c r="F37593" s="22"/>
      <c r="G37593" s="22"/>
      <c r="H37593" s="22"/>
      <c r="I37593" s="22"/>
      <c r="J37593" s="22"/>
      <c r="K37593" s="22"/>
      <c r="L37593" s="22"/>
      <c r="M37593" s="22"/>
      <c r="N37593" s="22"/>
    </row>
    <row r="37594" spans="3:14">
      <c r="C37594" s="164"/>
      <c r="D37594" s="22"/>
      <c r="E37594" s="22"/>
      <c r="F37594" s="22"/>
      <c r="G37594" s="22"/>
      <c r="H37594" s="22"/>
      <c r="I37594" s="22"/>
      <c r="J37594" s="22"/>
      <c r="K37594" s="22"/>
      <c r="L37594" s="22"/>
      <c r="M37594" s="22"/>
      <c r="N37594" s="22"/>
    </row>
    <row r="37595" spans="3:14">
      <c r="C37595" s="164"/>
      <c r="D37595" s="22"/>
      <c r="E37595" s="22"/>
      <c r="F37595" s="22"/>
      <c r="G37595" s="22"/>
      <c r="H37595" s="22"/>
      <c r="I37595" s="22"/>
      <c r="J37595" s="22"/>
      <c r="K37595" s="22"/>
      <c r="L37595" s="22"/>
      <c r="M37595" s="22"/>
      <c r="N37595" s="22"/>
    </row>
    <row r="37596" spans="3:14">
      <c r="C37596" s="164"/>
      <c r="D37596" s="22"/>
      <c r="E37596" s="22"/>
      <c r="F37596" s="22"/>
      <c r="G37596" s="22"/>
      <c r="H37596" s="22"/>
      <c r="I37596" s="22"/>
      <c r="J37596" s="22"/>
      <c r="K37596" s="22"/>
      <c r="L37596" s="22"/>
      <c r="M37596" s="22"/>
      <c r="N37596" s="22"/>
    </row>
    <row r="37597" spans="3:14">
      <c r="C37597" s="164"/>
      <c r="D37597" s="22"/>
      <c r="E37597" s="22"/>
      <c r="F37597" s="22"/>
      <c r="G37597" s="22"/>
      <c r="H37597" s="22"/>
      <c r="I37597" s="22"/>
      <c r="J37597" s="22"/>
      <c r="K37597" s="22"/>
      <c r="L37597" s="22"/>
      <c r="M37597" s="22"/>
      <c r="N37597" s="22"/>
    </row>
    <row r="37598" spans="3:14">
      <c r="C37598" s="164"/>
      <c r="D37598" s="22"/>
      <c r="E37598" s="22"/>
      <c r="F37598" s="22"/>
      <c r="G37598" s="22"/>
      <c r="H37598" s="22"/>
      <c r="I37598" s="22"/>
      <c r="J37598" s="22"/>
      <c r="K37598" s="22"/>
      <c r="L37598" s="22"/>
      <c r="M37598" s="22"/>
      <c r="N37598" s="22"/>
    </row>
    <row r="37599" spans="3:14">
      <c r="C37599" s="164"/>
      <c r="D37599" s="22"/>
      <c r="E37599" s="22"/>
      <c r="F37599" s="22"/>
      <c r="G37599" s="22"/>
      <c r="H37599" s="22"/>
      <c r="I37599" s="22"/>
      <c r="J37599" s="22"/>
      <c r="K37599" s="22"/>
      <c r="L37599" s="22"/>
      <c r="M37599" s="22"/>
      <c r="N37599" s="22"/>
    </row>
    <row r="37600" spans="3:14">
      <c r="C37600" s="164"/>
      <c r="D37600" s="22"/>
      <c r="E37600" s="22"/>
      <c r="F37600" s="22"/>
      <c r="G37600" s="22"/>
      <c r="H37600" s="22"/>
      <c r="I37600" s="22"/>
      <c r="J37600" s="22"/>
      <c r="K37600" s="22"/>
      <c r="L37600" s="22"/>
      <c r="M37600" s="22"/>
      <c r="N37600" s="22"/>
    </row>
    <row r="37601" spans="3:14">
      <c r="C37601" s="164"/>
      <c r="D37601" s="22"/>
      <c r="E37601" s="22"/>
      <c r="F37601" s="22"/>
      <c r="G37601" s="22"/>
      <c r="H37601" s="22"/>
      <c r="I37601" s="22"/>
      <c r="J37601" s="22"/>
      <c r="K37601" s="22"/>
      <c r="L37601" s="22"/>
      <c r="M37601" s="22"/>
      <c r="N37601" s="22"/>
    </row>
    <row r="37602" spans="3:14">
      <c r="C37602" s="164"/>
      <c r="D37602" s="22"/>
      <c r="E37602" s="22"/>
      <c r="F37602" s="22"/>
      <c r="G37602" s="22"/>
      <c r="H37602" s="22"/>
      <c r="I37602" s="22"/>
      <c r="J37602" s="22"/>
      <c r="K37602" s="22"/>
      <c r="L37602" s="22"/>
      <c r="M37602" s="22"/>
      <c r="N37602" s="22"/>
    </row>
    <row r="37603" spans="3:14">
      <c r="C37603" s="164"/>
      <c r="D37603" s="22"/>
      <c r="E37603" s="22"/>
      <c r="F37603" s="22"/>
      <c r="G37603" s="22"/>
      <c r="H37603" s="22"/>
      <c r="I37603" s="22"/>
      <c r="J37603" s="22"/>
      <c r="K37603" s="22"/>
      <c r="L37603" s="22"/>
      <c r="M37603" s="22"/>
      <c r="N37603" s="22"/>
    </row>
    <row r="37604" spans="3:14">
      <c r="C37604" s="164"/>
      <c r="D37604" s="22"/>
      <c r="E37604" s="22"/>
      <c r="F37604" s="22"/>
      <c r="G37604" s="22"/>
      <c r="H37604" s="22"/>
      <c r="I37604" s="22"/>
      <c r="J37604" s="22"/>
      <c r="K37604" s="22"/>
      <c r="L37604" s="22"/>
      <c r="M37604" s="22"/>
      <c r="N37604" s="22"/>
    </row>
    <row r="37605" spans="3:14">
      <c r="C37605" s="164"/>
      <c r="D37605" s="22"/>
      <c r="E37605" s="22"/>
      <c r="F37605" s="22"/>
      <c r="G37605" s="22"/>
      <c r="H37605" s="22"/>
      <c r="I37605" s="22"/>
      <c r="J37605" s="22"/>
      <c r="K37605" s="22"/>
      <c r="L37605" s="22"/>
      <c r="M37605" s="22"/>
      <c r="N37605" s="22"/>
    </row>
    <row r="37606" spans="3:14">
      <c r="C37606" s="164"/>
      <c r="D37606" s="22"/>
      <c r="E37606" s="22"/>
      <c r="F37606" s="22"/>
      <c r="G37606" s="22"/>
      <c r="H37606" s="22"/>
      <c r="I37606" s="22"/>
      <c r="J37606" s="22"/>
      <c r="K37606" s="22"/>
      <c r="L37606" s="22"/>
      <c r="M37606" s="22"/>
      <c r="N37606" s="22"/>
    </row>
    <row r="37607" spans="3:14">
      <c r="C37607" s="164"/>
      <c r="D37607" s="22"/>
      <c r="E37607" s="22"/>
      <c r="F37607" s="22"/>
      <c r="G37607" s="22"/>
      <c r="H37607" s="22"/>
      <c r="I37607" s="22"/>
      <c r="J37607" s="22"/>
      <c r="K37607" s="22"/>
      <c r="L37607" s="22"/>
      <c r="M37607" s="22"/>
      <c r="N37607" s="22"/>
    </row>
    <row r="37608" spans="3:14">
      <c r="C37608" s="164"/>
      <c r="D37608" s="22"/>
      <c r="E37608" s="22"/>
      <c r="F37608" s="22"/>
      <c r="G37608" s="22"/>
      <c r="H37608" s="22"/>
      <c r="I37608" s="22"/>
      <c r="J37608" s="22"/>
      <c r="K37608" s="22"/>
      <c r="L37608" s="22"/>
      <c r="M37608" s="22"/>
      <c r="N37608" s="22"/>
    </row>
    <row r="37609" spans="3:14">
      <c r="C37609" s="164"/>
      <c r="D37609" s="22"/>
      <c r="E37609" s="22"/>
      <c r="F37609" s="22"/>
      <c r="G37609" s="22"/>
      <c r="H37609" s="22"/>
      <c r="I37609" s="22"/>
      <c r="J37609" s="22"/>
      <c r="K37609" s="22"/>
      <c r="L37609" s="22"/>
      <c r="M37609" s="22"/>
      <c r="N37609" s="22"/>
    </row>
    <row r="37610" spans="3:14">
      <c r="C37610" s="164"/>
      <c r="D37610" s="22"/>
      <c r="E37610" s="22"/>
      <c r="F37610" s="22"/>
      <c r="G37610" s="22"/>
      <c r="H37610" s="22"/>
      <c r="I37610" s="22"/>
      <c r="J37610" s="22"/>
      <c r="K37610" s="22"/>
      <c r="L37610" s="22"/>
      <c r="M37610" s="22"/>
      <c r="N37610" s="22"/>
    </row>
    <row r="37611" spans="3:14">
      <c r="C37611" s="164"/>
      <c r="D37611" s="22"/>
      <c r="E37611" s="22"/>
      <c r="F37611" s="22"/>
      <c r="G37611" s="22"/>
      <c r="H37611" s="22"/>
      <c r="I37611" s="22"/>
      <c r="J37611" s="22"/>
      <c r="K37611" s="22"/>
      <c r="L37611" s="22"/>
      <c r="M37611" s="22"/>
      <c r="N37611" s="22"/>
    </row>
    <row r="37612" spans="3:14">
      <c r="C37612" s="164"/>
      <c r="D37612" s="22"/>
      <c r="E37612" s="22"/>
      <c r="F37612" s="22"/>
      <c r="G37612" s="22"/>
      <c r="H37612" s="22"/>
      <c r="I37612" s="22"/>
      <c r="J37612" s="22"/>
      <c r="K37612" s="22"/>
      <c r="L37612" s="22"/>
      <c r="M37612" s="22"/>
      <c r="N37612" s="22"/>
    </row>
    <row r="37613" spans="3:14">
      <c r="C37613" s="164"/>
      <c r="D37613" s="22"/>
      <c r="E37613" s="22"/>
      <c r="F37613" s="22"/>
      <c r="G37613" s="22"/>
      <c r="H37613" s="22"/>
      <c r="I37613" s="22"/>
      <c r="J37613" s="22"/>
      <c r="K37613" s="22"/>
      <c r="L37613" s="22"/>
      <c r="M37613" s="22"/>
      <c r="N37613" s="22"/>
    </row>
    <row r="37614" spans="3:14">
      <c r="C37614" s="164"/>
      <c r="D37614" s="22"/>
      <c r="E37614" s="22"/>
      <c r="F37614" s="22"/>
      <c r="G37614" s="22"/>
      <c r="H37614" s="22"/>
      <c r="I37614" s="22"/>
      <c r="J37614" s="22"/>
      <c r="K37614" s="22"/>
      <c r="L37614" s="22"/>
      <c r="M37614" s="22"/>
      <c r="N37614" s="22"/>
    </row>
    <row r="37615" spans="3:14">
      <c r="C37615" s="164"/>
      <c r="D37615" s="22"/>
      <c r="E37615" s="22"/>
      <c r="F37615" s="22"/>
      <c r="G37615" s="22"/>
      <c r="H37615" s="22"/>
      <c r="I37615" s="22"/>
      <c r="J37615" s="22"/>
      <c r="K37615" s="22"/>
      <c r="L37615" s="22"/>
      <c r="M37615" s="22"/>
      <c r="N37615" s="22"/>
    </row>
    <row r="37616" spans="3:14">
      <c r="C37616" s="164"/>
      <c r="D37616" s="22"/>
      <c r="E37616" s="22"/>
      <c r="F37616" s="22"/>
      <c r="G37616" s="22"/>
      <c r="H37616" s="22"/>
      <c r="I37616" s="22"/>
      <c r="J37616" s="22"/>
      <c r="K37616" s="22"/>
      <c r="L37616" s="22"/>
      <c r="M37616" s="22"/>
      <c r="N37616" s="22"/>
    </row>
    <row r="37617" spans="3:14">
      <c r="C37617" s="164"/>
      <c r="D37617" s="22"/>
      <c r="E37617" s="22"/>
      <c r="F37617" s="22"/>
      <c r="G37617" s="22"/>
      <c r="H37617" s="22"/>
      <c r="I37617" s="22"/>
      <c r="J37617" s="22"/>
      <c r="K37617" s="22"/>
      <c r="L37617" s="22"/>
      <c r="M37617" s="22"/>
      <c r="N37617" s="22"/>
    </row>
    <row r="37618" spans="3:14">
      <c r="C37618" s="164"/>
      <c r="D37618" s="22"/>
      <c r="E37618" s="22"/>
      <c r="F37618" s="22"/>
      <c r="G37618" s="22"/>
      <c r="H37618" s="22"/>
      <c r="I37618" s="22"/>
      <c r="J37618" s="22"/>
      <c r="K37618" s="22"/>
      <c r="L37618" s="22"/>
      <c r="M37618" s="22"/>
      <c r="N37618" s="22"/>
    </row>
    <row r="37619" spans="3:14">
      <c r="C37619" s="164"/>
      <c r="D37619" s="22"/>
      <c r="E37619" s="22"/>
      <c r="F37619" s="22"/>
      <c r="G37619" s="22"/>
      <c r="H37619" s="22"/>
      <c r="I37619" s="22"/>
      <c r="J37619" s="22"/>
      <c r="K37619" s="22"/>
      <c r="L37619" s="22"/>
      <c r="M37619" s="22"/>
      <c r="N37619" s="22"/>
    </row>
    <row r="37620" spans="3:14">
      <c r="C37620" s="164"/>
      <c r="D37620" s="22"/>
      <c r="E37620" s="22"/>
      <c r="F37620" s="22"/>
      <c r="G37620" s="22"/>
      <c r="H37620" s="22"/>
      <c r="I37620" s="22"/>
      <c r="J37620" s="22"/>
      <c r="K37620" s="22"/>
      <c r="L37620" s="22"/>
      <c r="M37620" s="22"/>
      <c r="N37620" s="22"/>
    </row>
    <row r="37621" spans="3:14">
      <c r="C37621" s="164"/>
      <c r="D37621" s="22"/>
      <c r="E37621" s="22"/>
      <c r="F37621" s="22"/>
      <c r="G37621" s="22"/>
      <c r="H37621" s="22"/>
      <c r="I37621" s="22"/>
      <c r="J37621" s="22"/>
      <c r="K37621" s="22"/>
      <c r="L37621" s="22"/>
      <c r="M37621" s="22"/>
      <c r="N37621" s="22"/>
    </row>
    <row r="37622" spans="3:14">
      <c r="C37622" s="164"/>
      <c r="D37622" s="22"/>
      <c r="E37622" s="22"/>
      <c r="F37622" s="22"/>
      <c r="G37622" s="22"/>
      <c r="H37622" s="22"/>
      <c r="I37622" s="22"/>
      <c r="J37622" s="22"/>
      <c r="K37622" s="22"/>
      <c r="L37622" s="22"/>
      <c r="M37622" s="22"/>
      <c r="N37622" s="22"/>
    </row>
    <row r="37623" spans="3:14">
      <c r="C37623" s="164"/>
      <c r="D37623" s="22"/>
      <c r="E37623" s="22"/>
      <c r="F37623" s="22"/>
      <c r="G37623" s="22"/>
      <c r="H37623" s="22"/>
      <c r="I37623" s="22"/>
      <c r="J37623" s="22"/>
      <c r="K37623" s="22"/>
      <c r="L37623" s="22"/>
      <c r="M37623" s="22"/>
      <c r="N37623" s="22"/>
    </row>
    <row r="37624" spans="3:14">
      <c r="C37624" s="164"/>
      <c r="D37624" s="22"/>
      <c r="E37624" s="22"/>
      <c r="F37624" s="22"/>
      <c r="G37624" s="22"/>
      <c r="H37624" s="22"/>
      <c r="I37624" s="22"/>
      <c r="J37624" s="22"/>
      <c r="K37624" s="22"/>
      <c r="L37624" s="22"/>
      <c r="M37624" s="22"/>
      <c r="N37624" s="22"/>
    </row>
    <row r="37625" spans="3:14">
      <c r="C37625" s="164"/>
      <c r="D37625" s="22"/>
      <c r="E37625" s="22"/>
      <c r="F37625" s="22"/>
      <c r="G37625" s="22"/>
      <c r="H37625" s="22"/>
      <c r="I37625" s="22"/>
      <c r="J37625" s="22"/>
      <c r="K37625" s="22"/>
      <c r="L37625" s="22"/>
      <c r="M37625" s="22"/>
      <c r="N37625" s="22"/>
    </row>
    <row r="37626" spans="3:14">
      <c r="C37626" s="164"/>
      <c r="D37626" s="22"/>
      <c r="E37626" s="22"/>
      <c r="F37626" s="22"/>
      <c r="G37626" s="22"/>
      <c r="H37626" s="22"/>
      <c r="I37626" s="22"/>
      <c r="J37626" s="22"/>
      <c r="K37626" s="22"/>
      <c r="L37626" s="22"/>
      <c r="M37626" s="22"/>
      <c r="N37626" s="22"/>
    </row>
    <row r="37627" spans="3:14">
      <c r="C37627" s="164"/>
      <c r="D37627" s="22"/>
      <c r="E37627" s="22"/>
      <c r="F37627" s="22"/>
      <c r="G37627" s="22"/>
      <c r="H37627" s="22"/>
      <c r="I37627" s="22"/>
      <c r="J37627" s="22"/>
      <c r="K37627" s="22"/>
      <c r="L37627" s="22"/>
      <c r="M37627" s="22"/>
      <c r="N37627" s="22"/>
    </row>
    <row r="37628" spans="3:14">
      <c r="C37628" s="164"/>
      <c r="D37628" s="22"/>
      <c r="E37628" s="22"/>
      <c r="F37628" s="22"/>
      <c r="G37628" s="22"/>
      <c r="H37628" s="22"/>
      <c r="I37628" s="22"/>
      <c r="J37628" s="22"/>
      <c r="K37628" s="22"/>
      <c r="L37628" s="22"/>
      <c r="M37628" s="22"/>
      <c r="N37628" s="22"/>
    </row>
    <row r="37629" spans="3:14">
      <c r="C37629" s="164"/>
      <c r="D37629" s="22"/>
      <c r="E37629" s="22"/>
      <c r="F37629" s="22"/>
      <c r="G37629" s="22"/>
      <c r="H37629" s="22"/>
      <c r="I37629" s="22"/>
      <c r="J37629" s="22"/>
      <c r="K37629" s="22"/>
      <c r="L37629" s="22"/>
      <c r="M37629" s="22"/>
      <c r="N37629" s="22"/>
    </row>
    <row r="37630" spans="3:14">
      <c r="C37630" s="164"/>
      <c r="D37630" s="22"/>
      <c r="E37630" s="22"/>
      <c r="F37630" s="22"/>
      <c r="G37630" s="22"/>
      <c r="H37630" s="22"/>
      <c r="I37630" s="22"/>
      <c r="J37630" s="22"/>
      <c r="K37630" s="22"/>
      <c r="L37630" s="22"/>
      <c r="M37630" s="22"/>
      <c r="N37630" s="22"/>
    </row>
    <row r="37631" spans="3:14">
      <c r="C37631" s="164"/>
      <c r="D37631" s="22"/>
      <c r="E37631" s="22"/>
      <c r="F37631" s="22"/>
      <c r="G37631" s="22"/>
      <c r="H37631" s="22"/>
      <c r="I37631" s="22"/>
      <c r="J37631" s="22"/>
      <c r="K37631" s="22"/>
      <c r="L37631" s="22"/>
      <c r="M37631" s="22"/>
      <c r="N37631" s="22"/>
    </row>
    <row r="37632" spans="3:14">
      <c r="C37632" s="164"/>
      <c r="D37632" s="22"/>
      <c r="E37632" s="22"/>
      <c r="F37632" s="22"/>
      <c r="G37632" s="22"/>
      <c r="H37632" s="22"/>
      <c r="I37632" s="22"/>
      <c r="J37632" s="22"/>
      <c r="K37632" s="22"/>
      <c r="L37632" s="22"/>
      <c r="M37632" s="22"/>
      <c r="N37632" s="22"/>
    </row>
    <row r="37633" spans="3:14">
      <c r="C37633" s="164"/>
      <c r="D37633" s="22"/>
      <c r="E37633" s="22"/>
      <c r="F37633" s="22"/>
      <c r="G37633" s="22"/>
      <c r="H37633" s="22"/>
      <c r="I37633" s="22"/>
      <c r="J37633" s="22"/>
      <c r="K37633" s="22"/>
      <c r="L37633" s="22"/>
      <c r="M37633" s="22"/>
      <c r="N37633" s="22"/>
    </row>
    <row r="37634" spans="3:14">
      <c r="C37634" s="164"/>
      <c r="D37634" s="22"/>
      <c r="E37634" s="22"/>
      <c r="F37634" s="22"/>
      <c r="G37634" s="22"/>
      <c r="H37634" s="22"/>
      <c r="I37634" s="22"/>
      <c r="J37634" s="22"/>
      <c r="K37634" s="22"/>
      <c r="L37634" s="22"/>
      <c r="M37634" s="22"/>
      <c r="N37634" s="22"/>
    </row>
    <row r="37635" spans="3:14">
      <c r="C37635" s="164"/>
      <c r="D37635" s="22"/>
      <c r="E37635" s="22"/>
      <c r="F37635" s="22"/>
      <c r="G37635" s="22"/>
      <c r="H37635" s="22"/>
      <c r="I37635" s="22"/>
      <c r="J37635" s="22"/>
      <c r="K37635" s="22"/>
      <c r="L37635" s="22"/>
      <c r="M37635" s="22"/>
      <c r="N37635" s="22"/>
    </row>
    <row r="37636" spans="3:14">
      <c r="C37636" s="164"/>
      <c r="D37636" s="22"/>
      <c r="E37636" s="22"/>
      <c r="F37636" s="22"/>
      <c r="G37636" s="22"/>
      <c r="H37636" s="22"/>
      <c r="I37636" s="22"/>
      <c r="J37636" s="22"/>
      <c r="K37636" s="22"/>
      <c r="L37636" s="22"/>
      <c r="M37636" s="22"/>
      <c r="N37636" s="22"/>
    </row>
    <row r="37637" spans="3:14">
      <c r="C37637" s="164"/>
      <c r="D37637" s="22"/>
      <c r="E37637" s="22"/>
      <c r="F37637" s="22"/>
      <c r="G37637" s="22"/>
      <c r="H37637" s="22"/>
      <c r="I37637" s="22"/>
      <c r="J37637" s="22"/>
      <c r="K37637" s="22"/>
      <c r="L37637" s="22"/>
      <c r="M37637" s="22"/>
      <c r="N37637" s="22"/>
    </row>
    <row r="37638" spans="3:14">
      <c r="C37638" s="164"/>
      <c r="D37638" s="22"/>
      <c r="E37638" s="22"/>
      <c r="F37638" s="22"/>
      <c r="G37638" s="22"/>
      <c r="H37638" s="22"/>
      <c r="I37638" s="22"/>
      <c r="J37638" s="22"/>
      <c r="K37638" s="22"/>
      <c r="L37638" s="22"/>
      <c r="M37638" s="22"/>
      <c r="N37638" s="22"/>
    </row>
    <row r="37639" spans="3:14">
      <c r="C37639" s="164"/>
      <c r="D37639" s="22"/>
      <c r="E37639" s="22"/>
      <c r="F37639" s="22"/>
      <c r="G37639" s="22"/>
      <c r="H37639" s="22"/>
      <c r="I37639" s="22"/>
      <c r="J37639" s="22"/>
      <c r="K37639" s="22"/>
      <c r="L37639" s="22"/>
      <c r="M37639" s="22"/>
      <c r="N37639" s="22"/>
    </row>
    <row r="37640" spans="3:14">
      <c r="C37640" s="164"/>
      <c r="D37640" s="22"/>
      <c r="E37640" s="22"/>
      <c r="F37640" s="22"/>
      <c r="G37640" s="22"/>
      <c r="H37640" s="22"/>
      <c r="I37640" s="22"/>
      <c r="J37640" s="22"/>
      <c r="K37640" s="22"/>
      <c r="L37640" s="22"/>
      <c r="M37640" s="22"/>
      <c r="N37640" s="22"/>
    </row>
    <row r="37641" spans="3:14">
      <c r="C37641" s="164"/>
      <c r="D37641" s="22"/>
      <c r="E37641" s="22"/>
      <c r="F37641" s="22"/>
      <c r="G37641" s="22"/>
      <c r="H37641" s="22"/>
      <c r="I37641" s="22"/>
      <c r="J37641" s="22"/>
      <c r="K37641" s="22"/>
      <c r="L37641" s="22"/>
      <c r="M37641" s="22"/>
      <c r="N37641" s="22"/>
    </row>
    <row r="37642" spans="3:14">
      <c r="C37642" s="164"/>
      <c r="D37642" s="22"/>
      <c r="E37642" s="22"/>
      <c r="F37642" s="22"/>
      <c r="G37642" s="22"/>
      <c r="H37642" s="22"/>
      <c r="I37642" s="22"/>
      <c r="J37642" s="22"/>
      <c r="K37642" s="22"/>
      <c r="L37642" s="22"/>
      <c r="M37642" s="22"/>
      <c r="N37642" s="22"/>
    </row>
    <row r="37643" spans="3:14">
      <c r="C37643" s="164"/>
      <c r="D37643" s="22"/>
      <c r="E37643" s="22"/>
      <c r="F37643" s="22"/>
      <c r="G37643" s="22"/>
      <c r="H37643" s="22"/>
      <c r="I37643" s="22"/>
      <c r="J37643" s="22"/>
      <c r="K37643" s="22"/>
      <c r="L37643" s="22"/>
      <c r="M37643" s="22"/>
      <c r="N37643" s="22"/>
    </row>
    <row r="37644" spans="3:14">
      <c r="C37644" s="164"/>
      <c r="D37644" s="22"/>
      <c r="E37644" s="22"/>
      <c r="F37644" s="22"/>
      <c r="G37644" s="22"/>
      <c r="H37644" s="22"/>
      <c r="I37644" s="22"/>
      <c r="J37644" s="22"/>
      <c r="K37644" s="22"/>
      <c r="L37644" s="22"/>
      <c r="M37644" s="22"/>
      <c r="N37644" s="22"/>
    </row>
    <row r="37645" spans="3:14">
      <c r="C37645" s="164"/>
      <c r="D37645" s="22"/>
      <c r="E37645" s="22"/>
      <c r="F37645" s="22"/>
      <c r="G37645" s="22"/>
      <c r="H37645" s="22"/>
      <c r="I37645" s="22"/>
      <c r="J37645" s="22"/>
      <c r="K37645" s="22"/>
      <c r="L37645" s="22"/>
      <c r="M37645" s="22"/>
      <c r="N37645" s="22"/>
    </row>
    <row r="37646" spans="3:14">
      <c r="C37646" s="164"/>
      <c r="D37646" s="22"/>
      <c r="E37646" s="22"/>
      <c r="F37646" s="22"/>
      <c r="G37646" s="22"/>
      <c r="H37646" s="22"/>
      <c r="I37646" s="22"/>
      <c r="J37646" s="22"/>
      <c r="K37646" s="22"/>
      <c r="L37646" s="22"/>
      <c r="M37646" s="22"/>
      <c r="N37646" s="22"/>
    </row>
    <row r="37647" spans="3:14">
      <c r="C37647" s="164"/>
      <c r="D37647" s="22"/>
      <c r="E37647" s="22"/>
      <c r="F37647" s="22"/>
      <c r="G37647" s="22"/>
      <c r="H37647" s="22"/>
      <c r="I37647" s="22"/>
      <c r="J37647" s="22"/>
      <c r="K37647" s="22"/>
      <c r="L37647" s="22"/>
      <c r="M37647" s="22"/>
      <c r="N37647" s="22"/>
    </row>
    <row r="37648" spans="3:14">
      <c r="C37648" s="164"/>
      <c r="D37648" s="22"/>
      <c r="E37648" s="22"/>
      <c r="F37648" s="22"/>
      <c r="G37648" s="22"/>
      <c r="H37648" s="22"/>
      <c r="I37648" s="22"/>
      <c r="J37648" s="22"/>
      <c r="K37648" s="22"/>
      <c r="L37648" s="22"/>
      <c r="M37648" s="22"/>
      <c r="N37648" s="22"/>
    </row>
    <row r="37649" spans="3:14">
      <c r="C37649" s="164"/>
      <c r="D37649" s="22"/>
      <c r="E37649" s="22"/>
      <c r="F37649" s="22"/>
      <c r="G37649" s="22"/>
      <c r="H37649" s="22"/>
      <c r="I37649" s="22"/>
      <c r="J37649" s="22"/>
      <c r="K37649" s="22"/>
      <c r="L37649" s="22"/>
      <c r="M37649" s="22"/>
      <c r="N37649" s="22"/>
    </row>
    <row r="37650" spans="3:14">
      <c r="C37650" s="164"/>
      <c r="D37650" s="22"/>
      <c r="E37650" s="22"/>
      <c r="F37650" s="22"/>
      <c r="G37650" s="22"/>
      <c r="H37650" s="22"/>
      <c r="I37650" s="22"/>
      <c r="J37650" s="22"/>
      <c r="K37650" s="22"/>
      <c r="L37650" s="22"/>
      <c r="M37650" s="22"/>
      <c r="N37650" s="22"/>
    </row>
    <row r="37651" spans="3:14">
      <c r="C37651" s="164"/>
      <c r="D37651" s="22"/>
      <c r="E37651" s="22"/>
      <c r="F37651" s="22"/>
      <c r="G37651" s="22"/>
      <c r="H37651" s="22"/>
      <c r="I37651" s="22"/>
      <c r="J37651" s="22"/>
      <c r="K37651" s="22"/>
      <c r="L37651" s="22"/>
      <c r="M37651" s="22"/>
      <c r="N37651" s="22"/>
    </row>
    <row r="37652" spans="3:14">
      <c r="C37652" s="164"/>
      <c r="D37652" s="22"/>
      <c r="E37652" s="22"/>
      <c r="F37652" s="22"/>
      <c r="G37652" s="22"/>
      <c r="H37652" s="22"/>
      <c r="I37652" s="22"/>
      <c r="J37652" s="22"/>
      <c r="K37652" s="22"/>
      <c r="L37652" s="22"/>
      <c r="M37652" s="22"/>
      <c r="N37652" s="22"/>
    </row>
    <row r="37653" spans="3:14">
      <c r="C37653" s="164"/>
      <c r="D37653" s="22"/>
      <c r="E37653" s="22"/>
      <c r="F37653" s="22"/>
      <c r="G37653" s="22"/>
      <c r="H37653" s="22"/>
      <c r="I37653" s="22"/>
      <c r="J37653" s="22"/>
      <c r="K37653" s="22"/>
      <c r="L37653" s="22"/>
      <c r="M37653" s="22"/>
      <c r="N37653" s="22"/>
    </row>
    <row r="37654" spans="3:14">
      <c r="C37654" s="164"/>
      <c r="D37654" s="22"/>
      <c r="E37654" s="22"/>
      <c r="F37654" s="22"/>
      <c r="G37654" s="22"/>
      <c r="H37654" s="22"/>
      <c r="I37654" s="22"/>
      <c r="J37654" s="22"/>
      <c r="K37654" s="22"/>
      <c r="L37654" s="22"/>
      <c r="M37654" s="22"/>
      <c r="N37654" s="22"/>
    </row>
    <row r="37655" spans="3:14">
      <c r="C37655" s="164"/>
      <c r="D37655" s="22"/>
      <c r="E37655" s="22"/>
      <c r="F37655" s="22"/>
      <c r="G37655" s="22"/>
      <c r="H37655" s="22"/>
      <c r="I37655" s="22"/>
      <c r="J37655" s="22"/>
      <c r="K37655" s="22"/>
      <c r="L37655" s="22"/>
      <c r="M37655" s="22"/>
      <c r="N37655" s="22"/>
    </row>
    <row r="37656" spans="3:14">
      <c r="C37656" s="164"/>
      <c r="D37656" s="22"/>
      <c r="E37656" s="22"/>
      <c r="F37656" s="22"/>
      <c r="G37656" s="22"/>
      <c r="H37656" s="22"/>
      <c r="I37656" s="22"/>
      <c r="J37656" s="22"/>
      <c r="K37656" s="22"/>
      <c r="L37656" s="22"/>
      <c r="M37656" s="22"/>
      <c r="N37656" s="22"/>
    </row>
    <row r="37657" spans="3:14">
      <c r="C37657" s="164"/>
      <c r="D37657" s="22"/>
      <c r="E37657" s="22"/>
      <c r="F37657" s="22"/>
      <c r="G37657" s="22"/>
      <c r="H37657" s="22"/>
      <c r="I37657" s="22"/>
      <c r="J37657" s="22"/>
      <c r="K37657" s="22"/>
      <c r="L37657" s="22"/>
      <c r="M37657" s="22"/>
      <c r="N37657" s="22"/>
    </row>
    <row r="37658" spans="3:14">
      <c r="C37658" s="164"/>
      <c r="D37658" s="22"/>
      <c r="E37658" s="22"/>
      <c r="F37658" s="22"/>
      <c r="G37658" s="22"/>
      <c r="H37658" s="22"/>
      <c r="I37658" s="22"/>
      <c r="J37658" s="22"/>
      <c r="K37658" s="22"/>
      <c r="L37658" s="22"/>
      <c r="M37658" s="22"/>
      <c r="N37658" s="22"/>
    </row>
    <row r="37659" spans="3:14">
      <c r="C37659" s="164"/>
      <c r="D37659" s="22"/>
      <c r="E37659" s="22"/>
      <c r="F37659" s="22"/>
      <c r="G37659" s="22"/>
      <c r="H37659" s="22"/>
      <c r="I37659" s="22"/>
      <c r="J37659" s="22"/>
      <c r="K37659" s="22"/>
      <c r="L37659" s="22"/>
      <c r="M37659" s="22"/>
      <c r="N37659" s="22"/>
    </row>
    <row r="37660" spans="3:14">
      <c r="C37660" s="164"/>
      <c r="D37660" s="22"/>
      <c r="E37660" s="22"/>
      <c r="F37660" s="22"/>
      <c r="G37660" s="22"/>
      <c r="H37660" s="22"/>
      <c r="I37660" s="22"/>
      <c r="J37660" s="22"/>
      <c r="K37660" s="22"/>
      <c r="L37660" s="22"/>
      <c r="M37660" s="22"/>
      <c r="N37660" s="22"/>
    </row>
    <row r="37661" spans="3:14">
      <c r="C37661" s="164"/>
      <c r="D37661" s="22"/>
      <c r="E37661" s="22"/>
      <c r="F37661" s="22"/>
      <c r="G37661" s="22"/>
      <c r="H37661" s="22"/>
      <c r="I37661" s="22"/>
      <c r="J37661" s="22"/>
      <c r="K37661" s="22"/>
      <c r="L37661" s="22"/>
      <c r="M37661" s="22"/>
      <c r="N37661" s="22"/>
    </row>
    <row r="37662" spans="3:14">
      <c r="C37662" s="164"/>
      <c r="D37662" s="22"/>
      <c r="E37662" s="22"/>
      <c r="F37662" s="22"/>
      <c r="G37662" s="22"/>
      <c r="H37662" s="22"/>
      <c r="I37662" s="22"/>
      <c r="J37662" s="22"/>
      <c r="K37662" s="22"/>
      <c r="L37662" s="22"/>
      <c r="M37662" s="22"/>
      <c r="N37662" s="22"/>
    </row>
    <row r="37663" spans="3:14">
      <c r="C37663" s="164"/>
      <c r="D37663" s="22"/>
      <c r="E37663" s="22"/>
      <c r="F37663" s="22"/>
      <c r="G37663" s="22"/>
      <c r="H37663" s="22"/>
      <c r="I37663" s="22"/>
      <c r="J37663" s="22"/>
      <c r="K37663" s="22"/>
      <c r="L37663" s="22"/>
      <c r="M37663" s="22"/>
      <c r="N37663" s="22"/>
    </row>
    <row r="37664" spans="3:14">
      <c r="C37664" s="164"/>
      <c r="D37664" s="22"/>
      <c r="E37664" s="22"/>
      <c r="F37664" s="22"/>
      <c r="G37664" s="22"/>
      <c r="H37664" s="22"/>
      <c r="I37664" s="22"/>
      <c r="J37664" s="22"/>
      <c r="K37664" s="22"/>
      <c r="L37664" s="22"/>
      <c r="M37664" s="22"/>
      <c r="N37664" s="22"/>
    </row>
    <row r="37665" spans="3:14">
      <c r="C37665" s="164"/>
      <c r="D37665" s="22"/>
      <c r="E37665" s="22"/>
      <c r="F37665" s="22"/>
      <c r="G37665" s="22"/>
      <c r="H37665" s="22"/>
      <c r="I37665" s="22"/>
      <c r="J37665" s="22"/>
      <c r="K37665" s="22"/>
      <c r="L37665" s="22"/>
      <c r="M37665" s="22"/>
      <c r="N37665" s="22"/>
    </row>
    <row r="37666" spans="3:14">
      <c r="C37666" s="164"/>
      <c r="D37666" s="22"/>
      <c r="E37666" s="22"/>
      <c r="F37666" s="22"/>
      <c r="G37666" s="22"/>
      <c r="H37666" s="22"/>
      <c r="I37666" s="22"/>
      <c r="J37666" s="22"/>
      <c r="K37666" s="22"/>
      <c r="L37666" s="22"/>
      <c r="M37666" s="22"/>
      <c r="N37666" s="22"/>
    </row>
    <row r="37667" spans="3:14">
      <c r="C37667" s="164"/>
      <c r="D37667" s="22"/>
      <c r="E37667" s="22"/>
      <c r="F37667" s="22"/>
      <c r="G37667" s="22"/>
      <c r="H37667" s="22"/>
      <c r="I37667" s="22"/>
      <c r="J37667" s="22"/>
      <c r="K37667" s="22"/>
      <c r="L37667" s="22"/>
      <c r="M37667" s="22"/>
      <c r="N37667" s="22"/>
    </row>
    <row r="37668" spans="3:14">
      <c r="C37668" s="164"/>
      <c r="D37668" s="22"/>
      <c r="E37668" s="22"/>
      <c r="F37668" s="22"/>
      <c r="G37668" s="22"/>
      <c r="H37668" s="22"/>
      <c r="I37668" s="22"/>
      <c r="J37668" s="22"/>
      <c r="K37668" s="22"/>
      <c r="L37668" s="22"/>
      <c r="M37668" s="22"/>
      <c r="N37668" s="22"/>
    </row>
    <row r="37669" spans="3:14">
      <c r="C37669" s="164"/>
      <c r="D37669" s="22"/>
      <c r="E37669" s="22"/>
      <c r="F37669" s="22"/>
      <c r="G37669" s="22"/>
      <c r="H37669" s="22"/>
      <c r="I37669" s="22"/>
      <c r="J37669" s="22"/>
      <c r="K37669" s="22"/>
      <c r="L37669" s="22"/>
      <c r="M37669" s="22"/>
      <c r="N37669" s="22"/>
    </row>
    <row r="37670" spans="3:14">
      <c r="C37670" s="164"/>
      <c r="D37670" s="22"/>
      <c r="E37670" s="22"/>
      <c r="F37670" s="22"/>
      <c r="G37670" s="22"/>
      <c r="H37670" s="22"/>
      <c r="I37670" s="22"/>
      <c r="J37670" s="22"/>
      <c r="K37670" s="22"/>
      <c r="L37670" s="22"/>
      <c r="M37670" s="22"/>
      <c r="N37670" s="22"/>
    </row>
    <row r="37671" spans="3:14">
      <c r="C37671" s="164"/>
      <c r="D37671" s="22"/>
      <c r="E37671" s="22"/>
      <c r="F37671" s="22"/>
      <c r="G37671" s="22"/>
      <c r="H37671" s="22"/>
      <c r="I37671" s="22"/>
      <c r="J37671" s="22"/>
      <c r="K37671" s="22"/>
      <c r="L37671" s="22"/>
      <c r="M37671" s="22"/>
      <c r="N37671" s="22"/>
    </row>
    <row r="37672" spans="3:14">
      <c r="C37672" s="164"/>
      <c r="D37672" s="22"/>
      <c r="E37672" s="22"/>
      <c r="F37672" s="22"/>
      <c r="G37672" s="22"/>
      <c r="H37672" s="22"/>
      <c r="I37672" s="22"/>
      <c r="J37672" s="22"/>
      <c r="K37672" s="22"/>
      <c r="L37672" s="22"/>
      <c r="M37672" s="22"/>
      <c r="N37672" s="22"/>
    </row>
    <row r="37673" spans="3:14">
      <c r="C37673" s="164"/>
      <c r="D37673" s="22"/>
      <c r="E37673" s="22"/>
      <c r="F37673" s="22"/>
      <c r="G37673" s="22"/>
      <c r="H37673" s="22"/>
      <c r="I37673" s="22"/>
      <c r="J37673" s="22"/>
      <c r="K37673" s="22"/>
      <c r="L37673" s="22"/>
      <c r="M37673" s="22"/>
      <c r="N37673" s="22"/>
    </row>
    <row r="37674" spans="3:14">
      <c r="C37674" s="164"/>
      <c r="D37674" s="22"/>
      <c r="E37674" s="22"/>
      <c r="F37674" s="22"/>
      <c r="G37674" s="22"/>
      <c r="H37674" s="22"/>
      <c r="I37674" s="22"/>
      <c r="J37674" s="22"/>
      <c r="K37674" s="22"/>
      <c r="L37674" s="22"/>
      <c r="M37674" s="22"/>
      <c r="N37674" s="22"/>
    </row>
    <row r="37675" spans="3:14">
      <c r="C37675" s="164"/>
      <c r="D37675" s="22"/>
      <c r="E37675" s="22"/>
      <c r="F37675" s="22"/>
      <c r="G37675" s="22"/>
      <c r="H37675" s="22"/>
      <c r="I37675" s="22"/>
      <c r="J37675" s="22"/>
      <c r="K37675" s="22"/>
      <c r="L37675" s="22"/>
      <c r="M37675" s="22"/>
      <c r="N37675" s="22"/>
    </row>
    <row r="37676" spans="3:14">
      <c r="C37676" s="164"/>
      <c r="D37676" s="22"/>
      <c r="E37676" s="22"/>
      <c r="F37676" s="22"/>
      <c r="G37676" s="22"/>
      <c r="H37676" s="22"/>
      <c r="I37676" s="22"/>
      <c r="J37676" s="22"/>
      <c r="K37676" s="22"/>
      <c r="L37676" s="22"/>
      <c r="M37676" s="22"/>
      <c r="N37676" s="22"/>
    </row>
    <row r="37677" spans="3:14">
      <c r="C37677" s="164"/>
      <c r="D37677" s="22"/>
      <c r="E37677" s="22"/>
      <c r="F37677" s="22"/>
      <c r="G37677" s="22"/>
      <c r="H37677" s="22"/>
      <c r="I37677" s="22"/>
      <c r="J37677" s="22"/>
      <c r="K37677" s="22"/>
      <c r="L37677" s="22"/>
      <c r="M37677" s="22"/>
      <c r="N37677" s="22"/>
    </row>
    <row r="37678" spans="3:14">
      <c r="C37678" s="164"/>
      <c r="D37678" s="22"/>
      <c r="E37678" s="22"/>
      <c r="F37678" s="22"/>
      <c r="G37678" s="22"/>
      <c r="H37678" s="22"/>
      <c r="I37678" s="22"/>
      <c r="J37678" s="22"/>
      <c r="K37678" s="22"/>
      <c r="L37678" s="22"/>
      <c r="M37678" s="22"/>
      <c r="N37678" s="22"/>
    </row>
    <row r="37679" spans="3:14">
      <c r="C37679" s="164"/>
      <c r="D37679" s="22"/>
      <c r="E37679" s="22"/>
      <c r="F37679" s="22"/>
      <c r="G37679" s="22"/>
      <c r="H37679" s="22"/>
      <c r="I37679" s="22"/>
      <c r="J37679" s="22"/>
      <c r="K37679" s="22"/>
      <c r="L37679" s="22"/>
      <c r="M37679" s="22"/>
      <c r="N37679" s="22"/>
    </row>
    <row r="37680" spans="3:14">
      <c r="C37680" s="164"/>
      <c r="D37680" s="22"/>
      <c r="E37680" s="22"/>
      <c r="F37680" s="22"/>
      <c r="G37680" s="22"/>
      <c r="H37680" s="22"/>
      <c r="I37680" s="22"/>
      <c r="J37680" s="22"/>
      <c r="K37680" s="22"/>
      <c r="L37680" s="22"/>
      <c r="M37680" s="22"/>
      <c r="N37680" s="22"/>
    </row>
    <row r="37681" spans="3:14">
      <c r="C37681" s="164"/>
      <c r="D37681" s="22"/>
      <c r="E37681" s="22"/>
      <c r="F37681" s="22"/>
      <c r="G37681" s="22"/>
      <c r="H37681" s="22"/>
      <c r="I37681" s="22"/>
      <c r="J37681" s="22"/>
      <c r="K37681" s="22"/>
      <c r="L37681" s="22"/>
      <c r="M37681" s="22"/>
      <c r="N37681" s="22"/>
    </row>
    <row r="37682" spans="3:14">
      <c r="C37682" s="164"/>
      <c r="D37682" s="22"/>
      <c r="E37682" s="22"/>
      <c r="F37682" s="22"/>
      <c r="G37682" s="22"/>
      <c r="H37682" s="22"/>
      <c r="I37682" s="22"/>
      <c r="J37682" s="22"/>
      <c r="K37682" s="22"/>
      <c r="L37682" s="22"/>
      <c r="M37682" s="22"/>
      <c r="N37682" s="22"/>
    </row>
    <row r="37683" spans="3:14">
      <c r="C37683" s="164"/>
      <c r="D37683" s="22"/>
      <c r="E37683" s="22"/>
      <c r="F37683" s="22"/>
      <c r="G37683" s="22"/>
      <c r="H37683" s="22"/>
      <c r="I37683" s="22"/>
      <c r="J37683" s="22"/>
      <c r="K37683" s="22"/>
      <c r="L37683" s="22"/>
      <c r="M37683" s="22"/>
      <c r="N37683" s="22"/>
    </row>
    <row r="37684" spans="3:14">
      <c r="C37684" s="164"/>
      <c r="D37684" s="22"/>
      <c r="E37684" s="22"/>
      <c r="F37684" s="22"/>
      <c r="G37684" s="22"/>
      <c r="H37684" s="22"/>
      <c r="I37684" s="22"/>
      <c r="J37684" s="22"/>
      <c r="K37684" s="22"/>
      <c r="L37684" s="22"/>
      <c r="M37684" s="22"/>
      <c r="N37684" s="22"/>
    </row>
    <row r="37685" spans="3:14">
      <c r="C37685" s="164"/>
      <c r="D37685" s="22"/>
      <c r="E37685" s="22"/>
      <c r="F37685" s="22"/>
      <c r="G37685" s="22"/>
      <c r="H37685" s="22"/>
      <c r="I37685" s="22"/>
      <c r="J37685" s="22"/>
      <c r="K37685" s="22"/>
      <c r="L37685" s="22"/>
      <c r="M37685" s="22"/>
      <c r="N37685" s="22"/>
    </row>
    <row r="37686" spans="3:14">
      <c r="C37686" s="164"/>
      <c r="D37686" s="22"/>
      <c r="E37686" s="22"/>
      <c r="F37686" s="22"/>
      <c r="G37686" s="22"/>
      <c r="H37686" s="22"/>
      <c r="I37686" s="22"/>
      <c r="J37686" s="22"/>
      <c r="K37686" s="22"/>
      <c r="L37686" s="22"/>
      <c r="M37686" s="22"/>
      <c r="N37686" s="22"/>
    </row>
    <row r="37687" spans="3:14">
      <c r="C37687" s="164"/>
      <c r="D37687" s="22"/>
      <c r="E37687" s="22"/>
      <c r="F37687" s="22"/>
      <c r="G37687" s="22"/>
      <c r="H37687" s="22"/>
      <c r="I37687" s="22"/>
      <c r="J37687" s="22"/>
      <c r="K37687" s="22"/>
      <c r="L37687" s="22"/>
      <c r="M37687" s="22"/>
      <c r="N37687" s="22"/>
    </row>
    <row r="37688" spans="3:14">
      <c r="C37688" s="164"/>
      <c r="D37688" s="22"/>
      <c r="E37688" s="22"/>
      <c r="F37688" s="22"/>
      <c r="G37688" s="22"/>
      <c r="H37688" s="22"/>
      <c r="I37688" s="22"/>
      <c r="J37688" s="22"/>
      <c r="K37688" s="22"/>
      <c r="L37688" s="22"/>
      <c r="M37688" s="22"/>
      <c r="N37688" s="22"/>
    </row>
    <row r="37689" spans="3:14">
      <c r="C37689" s="164"/>
      <c r="D37689" s="22"/>
      <c r="E37689" s="22"/>
      <c r="F37689" s="22"/>
      <c r="G37689" s="22"/>
      <c r="H37689" s="22"/>
      <c r="I37689" s="22"/>
      <c r="J37689" s="22"/>
      <c r="K37689" s="22"/>
      <c r="L37689" s="22"/>
      <c r="M37689" s="22"/>
      <c r="N37689" s="22"/>
    </row>
    <row r="37690" spans="3:14">
      <c r="C37690" s="164"/>
      <c r="D37690" s="22"/>
      <c r="E37690" s="22"/>
      <c r="F37690" s="22"/>
      <c r="G37690" s="22"/>
      <c r="H37690" s="22"/>
      <c r="I37690" s="22"/>
      <c r="J37690" s="22"/>
      <c r="K37690" s="22"/>
      <c r="L37690" s="22"/>
      <c r="M37690" s="22"/>
      <c r="N37690" s="22"/>
    </row>
    <row r="37691" spans="3:14">
      <c r="C37691" s="164"/>
      <c r="D37691" s="22"/>
      <c r="E37691" s="22"/>
      <c r="F37691" s="22"/>
      <c r="G37691" s="22"/>
      <c r="H37691" s="22"/>
      <c r="I37691" s="22"/>
      <c r="J37691" s="22"/>
      <c r="K37691" s="22"/>
      <c r="L37691" s="22"/>
      <c r="M37691" s="22"/>
      <c r="N37691" s="22"/>
    </row>
    <row r="37692" spans="3:14">
      <c r="C37692" s="164"/>
      <c r="D37692" s="22"/>
      <c r="E37692" s="22"/>
      <c r="F37692" s="22"/>
      <c r="G37692" s="22"/>
      <c r="H37692" s="22"/>
      <c r="I37692" s="22"/>
      <c r="J37692" s="22"/>
      <c r="K37692" s="22"/>
      <c r="L37692" s="22"/>
      <c r="M37692" s="22"/>
      <c r="N37692" s="22"/>
    </row>
    <row r="37693" spans="3:14">
      <c r="C37693" s="164"/>
      <c r="D37693" s="22"/>
      <c r="E37693" s="22"/>
      <c r="F37693" s="22"/>
      <c r="G37693" s="22"/>
      <c r="H37693" s="22"/>
      <c r="I37693" s="22"/>
      <c r="J37693" s="22"/>
      <c r="K37693" s="22"/>
      <c r="L37693" s="22"/>
      <c r="M37693" s="22"/>
      <c r="N37693" s="22"/>
    </row>
    <row r="37694" spans="3:14">
      <c r="C37694" s="164"/>
      <c r="D37694" s="22"/>
      <c r="E37694" s="22"/>
      <c r="F37694" s="22"/>
      <c r="G37694" s="22"/>
      <c r="H37694" s="22"/>
      <c r="I37694" s="22"/>
      <c r="J37694" s="22"/>
      <c r="K37694" s="22"/>
      <c r="L37694" s="22"/>
      <c r="M37694" s="22"/>
      <c r="N37694" s="22"/>
    </row>
    <row r="37695" spans="3:14">
      <c r="C37695" s="164"/>
      <c r="D37695" s="22"/>
      <c r="E37695" s="22"/>
      <c r="F37695" s="22"/>
      <c r="G37695" s="22"/>
      <c r="H37695" s="22"/>
      <c r="I37695" s="22"/>
      <c r="J37695" s="22"/>
      <c r="K37695" s="22"/>
      <c r="L37695" s="22"/>
      <c r="M37695" s="22"/>
      <c r="N37695" s="22"/>
    </row>
    <row r="37696" spans="3:14">
      <c r="C37696" s="164"/>
      <c r="D37696" s="22"/>
      <c r="E37696" s="22"/>
      <c r="F37696" s="22"/>
      <c r="G37696" s="22"/>
      <c r="H37696" s="22"/>
      <c r="I37696" s="22"/>
      <c r="J37696" s="22"/>
      <c r="K37696" s="22"/>
      <c r="L37696" s="22"/>
      <c r="M37696" s="22"/>
      <c r="N37696" s="22"/>
    </row>
    <row r="37697" spans="3:14">
      <c r="C37697" s="164"/>
      <c r="D37697" s="22"/>
      <c r="E37697" s="22"/>
      <c r="F37697" s="22"/>
      <c r="G37697" s="22"/>
      <c r="H37697" s="22"/>
      <c r="I37697" s="22"/>
      <c r="J37697" s="22"/>
      <c r="K37697" s="22"/>
      <c r="L37697" s="22"/>
      <c r="M37697" s="22"/>
      <c r="N37697" s="22"/>
    </row>
    <row r="37698" spans="3:14">
      <c r="C37698" s="164"/>
      <c r="D37698" s="22"/>
      <c r="E37698" s="22"/>
      <c r="F37698" s="22"/>
      <c r="G37698" s="22"/>
      <c r="H37698" s="22"/>
      <c r="I37698" s="22"/>
      <c r="J37698" s="22"/>
      <c r="K37698" s="22"/>
      <c r="L37698" s="22"/>
      <c r="M37698" s="22"/>
      <c r="N37698" s="22"/>
    </row>
    <row r="37699" spans="3:14">
      <c r="C37699" s="164"/>
      <c r="D37699" s="22"/>
      <c r="E37699" s="22"/>
      <c r="F37699" s="22"/>
      <c r="G37699" s="22"/>
      <c r="H37699" s="22"/>
      <c r="I37699" s="22"/>
      <c r="J37699" s="22"/>
      <c r="K37699" s="22"/>
      <c r="L37699" s="22"/>
      <c r="M37699" s="22"/>
      <c r="N37699" s="22"/>
    </row>
    <row r="37700" spans="3:14">
      <c r="C37700" s="164"/>
      <c r="D37700" s="22"/>
      <c r="E37700" s="22"/>
      <c r="F37700" s="22"/>
      <c r="G37700" s="22"/>
      <c r="H37700" s="22"/>
      <c r="I37700" s="22"/>
      <c r="J37700" s="22"/>
      <c r="K37700" s="22"/>
      <c r="L37700" s="22"/>
      <c r="M37700" s="22"/>
      <c r="N37700" s="22"/>
    </row>
    <row r="37701" spans="3:14">
      <c r="C37701" s="164"/>
      <c r="D37701" s="22"/>
      <c r="E37701" s="22"/>
      <c r="F37701" s="22"/>
      <c r="G37701" s="22"/>
      <c r="H37701" s="22"/>
      <c r="I37701" s="22"/>
      <c r="J37701" s="22"/>
      <c r="K37701" s="22"/>
      <c r="L37701" s="22"/>
      <c r="M37701" s="22"/>
      <c r="N37701" s="22"/>
    </row>
    <row r="37702" spans="3:14">
      <c r="C37702" s="164"/>
      <c r="D37702" s="22"/>
      <c r="E37702" s="22"/>
      <c r="F37702" s="22"/>
      <c r="G37702" s="22"/>
      <c r="H37702" s="22"/>
      <c r="I37702" s="22"/>
      <c r="J37702" s="22"/>
      <c r="K37702" s="22"/>
      <c r="L37702" s="22"/>
      <c r="M37702" s="22"/>
      <c r="N37702" s="22"/>
    </row>
    <row r="37703" spans="3:14">
      <c r="C37703" s="164"/>
      <c r="D37703" s="22"/>
      <c r="E37703" s="22"/>
      <c r="F37703" s="22"/>
      <c r="G37703" s="22"/>
      <c r="H37703" s="22"/>
      <c r="I37703" s="22"/>
      <c r="J37703" s="22"/>
      <c r="K37703" s="22"/>
      <c r="L37703" s="22"/>
      <c r="M37703" s="22"/>
      <c r="N37703" s="22"/>
    </row>
    <row r="37704" spans="3:14">
      <c r="C37704" s="164"/>
      <c r="D37704" s="22"/>
      <c r="E37704" s="22"/>
      <c r="F37704" s="22"/>
      <c r="G37704" s="22"/>
      <c r="H37704" s="22"/>
      <c r="I37704" s="22"/>
      <c r="J37704" s="22"/>
      <c r="K37704" s="22"/>
      <c r="L37704" s="22"/>
      <c r="M37704" s="22"/>
      <c r="N37704" s="22"/>
    </row>
    <row r="37705" spans="3:14">
      <c r="C37705" s="164"/>
      <c r="D37705" s="22"/>
      <c r="E37705" s="22"/>
      <c r="F37705" s="22"/>
      <c r="G37705" s="22"/>
      <c r="H37705" s="22"/>
      <c r="I37705" s="22"/>
      <c r="J37705" s="22"/>
      <c r="K37705" s="22"/>
      <c r="L37705" s="22"/>
      <c r="M37705" s="22"/>
      <c r="N37705" s="22"/>
    </row>
    <row r="37706" spans="3:14">
      <c r="C37706" s="164"/>
      <c r="D37706" s="22"/>
      <c r="E37706" s="22"/>
      <c r="F37706" s="22"/>
      <c r="G37706" s="22"/>
      <c r="H37706" s="22"/>
      <c r="I37706" s="22"/>
      <c r="J37706" s="22"/>
      <c r="K37706" s="22"/>
      <c r="L37706" s="22"/>
      <c r="M37706" s="22"/>
      <c r="N37706" s="22"/>
    </row>
    <row r="37707" spans="3:14">
      <c r="C37707" s="164"/>
      <c r="D37707" s="22"/>
      <c r="E37707" s="22"/>
      <c r="F37707" s="22"/>
      <c r="G37707" s="22"/>
      <c r="H37707" s="22"/>
      <c r="I37707" s="22"/>
      <c r="J37707" s="22"/>
      <c r="K37707" s="22"/>
      <c r="L37707" s="22"/>
      <c r="M37707" s="22"/>
      <c r="N37707" s="22"/>
    </row>
    <row r="37708" spans="3:14">
      <c r="C37708" s="164"/>
      <c r="D37708" s="22"/>
      <c r="E37708" s="22"/>
      <c r="F37708" s="22"/>
      <c r="G37708" s="22"/>
      <c r="H37708" s="22"/>
      <c r="I37708" s="22"/>
      <c r="J37708" s="22"/>
      <c r="K37708" s="22"/>
      <c r="L37708" s="22"/>
      <c r="M37708" s="22"/>
      <c r="N37708" s="22"/>
    </row>
    <row r="37709" spans="3:14">
      <c r="C37709" s="164"/>
      <c r="D37709" s="22"/>
      <c r="E37709" s="22"/>
      <c r="F37709" s="22"/>
      <c r="G37709" s="22"/>
      <c r="H37709" s="22"/>
      <c r="I37709" s="22"/>
      <c r="J37709" s="22"/>
      <c r="K37709" s="22"/>
      <c r="L37709" s="22"/>
      <c r="M37709" s="22"/>
      <c r="N37709" s="22"/>
    </row>
    <row r="37710" spans="3:14">
      <c r="C37710" s="164"/>
      <c r="D37710" s="22"/>
      <c r="E37710" s="22"/>
      <c r="F37710" s="22"/>
      <c r="G37710" s="22"/>
      <c r="H37710" s="22"/>
      <c r="I37710" s="22"/>
      <c r="J37710" s="22"/>
      <c r="K37710" s="22"/>
      <c r="L37710" s="22"/>
      <c r="M37710" s="22"/>
      <c r="N37710" s="22"/>
    </row>
    <row r="37711" spans="3:14">
      <c r="C37711" s="164"/>
      <c r="D37711" s="22"/>
      <c r="E37711" s="22"/>
      <c r="F37711" s="22"/>
      <c r="G37711" s="22"/>
      <c r="H37711" s="22"/>
      <c r="I37711" s="22"/>
      <c r="J37711" s="22"/>
      <c r="K37711" s="22"/>
      <c r="L37711" s="22"/>
      <c r="M37711" s="22"/>
      <c r="N37711" s="22"/>
    </row>
    <row r="37712" spans="3:14">
      <c r="C37712" s="164"/>
      <c r="D37712" s="22"/>
      <c r="E37712" s="22"/>
      <c r="F37712" s="22"/>
      <c r="G37712" s="22"/>
      <c r="H37712" s="22"/>
      <c r="I37712" s="22"/>
      <c r="J37712" s="22"/>
      <c r="K37712" s="22"/>
      <c r="L37712" s="22"/>
      <c r="M37712" s="22"/>
      <c r="N37712" s="22"/>
    </row>
    <row r="37713" spans="3:14">
      <c r="C37713" s="164"/>
      <c r="D37713" s="22"/>
      <c r="E37713" s="22"/>
      <c r="F37713" s="22"/>
      <c r="G37713" s="22"/>
      <c r="H37713" s="22"/>
      <c r="I37713" s="22"/>
      <c r="J37713" s="22"/>
      <c r="K37713" s="22"/>
      <c r="L37713" s="22"/>
      <c r="M37713" s="22"/>
      <c r="N37713" s="22"/>
    </row>
    <row r="37714" spans="3:14">
      <c r="C37714" s="164"/>
      <c r="D37714" s="22"/>
      <c r="E37714" s="22"/>
      <c r="F37714" s="22"/>
      <c r="G37714" s="22"/>
      <c r="H37714" s="22"/>
      <c r="I37714" s="22"/>
      <c r="J37714" s="22"/>
      <c r="K37714" s="22"/>
      <c r="L37714" s="22"/>
      <c r="M37714" s="22"/>
      <c r="N37714" s="22"/>
    </row>
    <row r="37715" spans="3:14">
      <c r="C37715" s="164"/>
      <c r="D37715" s="22"/>
      <c r="E37715" s="22"/>
      <c r="F37715" s="22"/>
      <c r="G37715" s="22"/>
      <c r="H37715" s="22"/>
      <c r="I37715" s="22"/>
      <c r="J37715" s="22"/>
      <c r="K37715" s="22"/>
      <c r="L37715" s="22"/>
      <c r="M37715" s="22"/>
      <c r="N37715" s="22"/>
    </row>
    <row r="37716" spans="3:14">
      <c r="C37716" s="164"/>
      <c r="D37716" s="22"/>
      <c r="E37716" s="22"/>
      <c r="F37716" s="22"/>
      <c r="G37716" s="22"/>
      <c r="H37716" s="22"/>
      <c r="I37716" s="22"/>
      <c r="J37716" s="22"/>
      <c r="K37716" s="22"/>
      <c r="L37716" s="22"/>
      <c r="M37716" s="22"/>
      <c r="N37716" s="22"/>
    </row>
    <row r="37717" spans="3:14">
      <c r="C37717" s="164"/>
      <c r="D37717" s="22"/>
      <c r="E37717" s="22"/>
      <c r="F37717" s="22"/>
      <c r="G37717" s="22"/>
      <c r="H37717" s="22"/>
      <c r="I37717" s="22"/>
      <c r="J37717" s="22"/>
      <c r="K37717" s="22"/>
      <c r="L37717" s="22"/>
      <c r="M37717" s="22"/>
      <c r="N37717" s="22"/>
    </row>
    <row r="37718" spans="3:14">
      <c r="C37718" s="164"/>
      <c r="D37718" s="22"/>
      <c r="E37718" s="22"/>
      <c r="F37718" s="22"/>
      <c r="G37718" s="22"/>
      <c r="H37718" s="22"/>
      <c r="I37718" s="22"/>
      <c r="J37718" s="22"/>
      <c r="K37718" s="22"/>
      <c r="L37718" s="22"/>
      <c r="M37718" s="22"/>
      <c r="N37718" s="22"/>
    </row>
    <row r="37719" spans="3:14">
      <c r="C37719" s="164"/>
      <c r="D37719" s="22"/>
      <c r="E37719" s="22"/>
      <c r="F37719" s="22"/>
      <c r="G37719" s="22"/>
      <c r="H37719" s="22"/>
      <c r="I37719" s="22"/>
      <c r="J37719" s="22"/>
      <c r="K37719" s="22"/>
      <c r="L37719" s="22"/>
      <c r="M37719" s="22"/>
      <c r="N37719" s="22"/>
    </row>
    <row r="37720" spans="3:14">
      <c r="C37720" s="164"/>
      <c r="D37720" s="22"/>
      <c r="E37720" s="22"/>
      <c r="F37720" s="22"/>
      <c r="G37720" s="22"/>
      <c r="H37720" s="22"/>
      <c r="I37720" s="22"/>
      <c r="J37720" s="22"/>
      <c r="K37720" s="22"/>
      <c r="L37720" s="22"/>
      <c r="M37720" s="22"/>
      <c r="N37720" s="22"/>
    </row>
    <row r="37721" spans="3:14">
      <c r="C37721" s="164"/>
      <c r="D37721" s="22"/>
      <c r="E37721" s="22"/>
      <c r="F37721" s="22"/>
      <c r="G37721" s="22"/>
      <c r="H37721" s="22"/>
      <c r="I37721" s="22"/>
      <c r="J37721" s="22"/>
      <c r="K37721" s="22"/>
      <c r="L37721" s="22"/>
      <c r="M37721" s="22"/>
      <c r="N37721" s="22"/>
    </row>
    <row r="37722" spans="3:14">
      <c r="C37722" s="164"/>
      <c r="D37722" s="22"/>
      <c r="E37722" s="22"/>
      <c r="F37722" s="22"/>
      <c r="G37722" s="22"/>
      <c r="H37722" s="22"/>
      <c r="I37722" s="22"/>
      <c r="J37722" s="22"/>
      <c r="K37722" s="22"/>
      <c r="L37722" s="22"/>
      <c r="M37722" s="22"/>
      <c r="N37722" s="22"/>
    </row>
    <row r="37723" spans="3:14">
      <c r="C37723" s="164"/>
      <c r="D37723" s="22"/>
      <c r="E37723" s="22"/>
      <c r="F37723" s="22"/>
      <c r="G37723" s="22"/>
      <c r="H37723" s="22"/>
      <c r="I37723" s="22"/>
      <c r="J37723" s="22"/>
      <c r="K37723" s="22"/>
      <c r="L37723" s="22"/>
      <c r="M37723" s="22"/>
      <c r="N37723" s="22"/>
    </row>
    <row r="37724" spans="3:14">
      <c r="C37724" s="164"/>
      <c r="D37724" s="22"/>
      <c r="E37724" s="22"/>
      <c r="F37724" s="22"/>
      <c r="G37724" s="22"/>
      <c r="H37724" s="22"/>
      <c r="I37724" s="22"/>
      <c r="J37724" s="22"/>
      <c r="K37724" s="22"/>
      <c r="L37724" s="22"/>
      <c r="M37724" s="22"/>
      <c r="N37724" s="22"/>
    </row>
    <row r="37725" spans="3:14">
      <c r="C37725" s="164"/>
      <c r="D37725" s="22"/>
      <c r="E37725" s="22"/>
      <c r="F37725" s="22"/>
      <c r="G37725" s="22"/>
      <c r="H37725" s="22"/>
      <c r="I37725" s="22"/>
      <c r="J37725" s="22"/>
      <c r="K37725" s="22"/>
      <c r="L37725" s="22"/>
      <c r="M37725" s="22"/>
      <c r="N37725" s="22"/>
    </row>
    <row r="37726" spans="3:14">
      <c r="C37726" s="164"/>
      <c r="D37726" s="22"/>
      <c r="E37726" s="22"/>
      <c r="F37726" s="22"/>
      <c r="G37726" s="22"/>
      <c r="H37726" s="22"/>
      <c r="I37726" s="22"/>
      <c r="J37726" s="22"/>
      <c r="K37726" s="22"/>
      <c r="L37726" s="22"/>
      <c r="M37726" s="22"/>
      <c r="N37726" s="22"/>
    </row>
    <row r="37727" spans="3:14">
      <c r="C37727" s="164"/>
      <c r="D37727" s="22"/>
      <c r="E37727" s="22"/>
      <c r="F37727" s="22"/>
      <c r="G37727" s="22"/>
      <c r="H37727" s="22"/>
      <c r="I37727" s="22"/>
      <c r="J37727" s="22"/>
      <c r="K37727" s="22"/>
      <c r="L37727" s="22"/>
      <c r="M37727" s="22"/>
      <c r="N37727" s="22"/>
    </row>
    <row r="37728" spans="3:14">
      <c r="C37728" s="164"/>
      <c r="D37728" s="22"/>
      <c r="E37728" s="22"/>
      <c r="F37728" s="22"/>
      <c r="G37728" s="22"/>
      <c r="H37728" s="22"/>
      <c r="I37728" s="22"/>
      <c r="J37728" s="22"/>
      <c r="K37728" s="22"/>
      <c r="L37728" s="22"/>
      <c r="M37728" s="22"/>
      <c r="N37728" s="22"/>
    </row>
    <row r="37729" spans="3:14">
      <c r="C37729" s="164"/>
      <c r="D37729" s="22"/>
      <c r="E37729" s="22"/>
      <c r="F37729" s="22"/>
      <c r="G37729" s="22"/>
      <c r="H37729" s="22"/>
      <c r="I37729" s="22"/>
      <c r="J37729" s="22"/>
      <c r="K37729" s="22"/>
      <c r="L37729" s="22"/>
      <c r="M37729" s="22"/>
      <c r="N37729" s="22"/>
    </row>
    <row r="37730" spans="3:14">
      <c r="C37730" s="164"/>
      <c r="D37730" s="22"/>
      <c r="E37730" s="22"/>
      <c r="F37730" s="22"/>
      <c r="G37730" s="22"/>
      <c r="H37730" s="22"/>
      <c r="I37730" s="22"/>
      <c r="J37730" s="22"/>
      <c r="K37730" s="22"/>
      <c r="L37730" s="22"/>
      <c r="M37730" s="22"/>
      <c r="N37730" s="22"/>
    </row>
    <row r="37731" spans="3:14">
      <c r="C37731" s="164"/>
      <c r="D37731" s="22"/>
      <c r="E37731" s="22"/>
      <c r="F37731" s="22"/>
      <c r="G37731" s="22"/>
      <c r="H37731" s="22"/>
      <c r="I37731" s="22"/>
      <c r="J37731" s="22"/>
      <c r="K37731" s="22"/>
      <c r="L37731" s="22"/>
      <c r="M37731" s="22"/>
      <c r="N37731" s="22"/>
    </row>
    <row r="37732" spans="3:14">
      <c r="C37732" s="164"/>
      <c r="D37732" s="22"/>
      <c r="E37732" s="22"/>
      <c r="F37732" s="22"/>
      <c r="G37732" s="22"/>
      <c r="H37732" s="22"/>
      <c r="I37732" s="22"/>
      <c r="J37732" s="22"/>
      <c r="K37732" s="22"/>
      <c r="L37732" s="22"/>
      <c r="M37732" s="22"/>
      <c r="N37732" s="22"/>
    </row>
    <row r="37733" spans="3:14">
      <c r="C37733" s="164"/>
      <c r="D37733" s="22"/>
      <c r="E37733" s="22"/>
      <c r="F37733" s="22"/>
      <c r="G37733" s="22"/>
      <c r="H37733" s="22"/>
      <c r="I37733" s="22"/>
      <c r="J37733" s="22"/>
      <c r="K37733" s="22"/>
      <c r="L37733" s="22"/>
      <c r="M37733" s="22"/>
      <c r="N37733" s="22"/>
    </row>
    <row r="37734" spans="3:14">
      <c r="C37734" s="164"/>
      <c r="D37734" s="22"/>
      <c r="E37734" s="22"/>
      <c r="F37734" s="22"/>
      <c r="G37734" s="22"/>
      <c r="H37734" s="22"/>
      <c r="I37734" s="22"/>
      <c r="J37734" s="22"/>
      <c r="K37734" s="22"/>
      <c r="L37734" s="22"/>
      <c r="M37734" s="22"/>
      <c r="N37734" s="22"/>
    </row>
    <row r="37735" spans="3:14">
      <c r="C37735" s="164"/>
      <c r="D37735" s="22"/>
      <c r="E37735" s="22"/>
      <c r="F37735" s="22"/>
      <c r="G37735" s="22"/>
      <c r="H37735" s="22"/>
      <c r="I37735" s="22"/>
      <c r="J37735" s="22"/>
      <c r="K37735" s="22"/>
      <c r="L37735" s="22"/>
      <c r="M37735" s="22"/>
      <c r="N37735" s="22"/>
    </row>
    <row r="37736" spans="3:14">
      <c r="C37736" s="164"/>
      <c r="D37736" s="22"/>
      <c r="E37736" s="22"/>
      <c r="F37736" s="22"/>
      <c r="G37736" s="22"/>
      <c r="H37736" s="22"/>
      <c r="I37736" s="22"/>
      <c r="J37736" s="22"/>
      <c r="K37736" s="22"/>
      <c r="L37736" s="22"/>
      <c r="M37736" s="22"/>
      <c r="N37736" s="22"/>
    </row>
    <row r="37737" spans="3:14">
      <c r="C37737" s="164"/>
      <c r="D37737" s="22"/>
      <c r="E37737" s="22"/>
      <c r="F37737" s="22"/>
      <c r="G37737" s="22"/>
      <c r="H37737" s="22"/>
      <c r="I37737" s="22"/>
      <c r="J37737" s="22"/>
      <c r="K37737" s="22"/>
      <c r="L37737" s="22"/>
      <c r="M37737" s="22"/>
      <c r="N37737" s="22"/>
    </row>
    <row r="37738" spans="3:14">
      <c r="C37738" s="164"/>
      <c r="D37738" s="22"/>
      <c r="E37738" s="22"/>
      <c r="F37738" s="22"/>
      <c r="G37738" s="22"/>
      <c r="H37738" s="22"/>
      <c r="I37738" s="22"/>
      <c r="J37738" s="22"/>
      <c r="K37738" s="22"/>
      <c r="L37738" s="22"/>
      <c r="M37738" s="22"/>
      <c r="N37738" s="22"/>
    </row>
    <row r="37739" spans="3:14">
      <c r="C37739" s="164"/>
      <c r="D37739" s="22"/>
      <c r="E37739" s="22"/>
      <c r="F37739" s="22"/>
      <c r="G37739" s="22"/>
      <c r="H37739" s="22"/>
      <c r="I37739" s="22"/>
      <c r="J37739" s="22"/>
      <c r="K37739" s="22"/>
      <c r="L37739" s="22"/>
      <c r="M37739" s="22"/>
      <c r="N37739" s="22"/>
    </row>
    <row r="37740" spans="3:14">
      <c r="C37740" s="164"/>
      <c r="D37740" s="22"/>
      <c r="E37740" s="22"/>
      <c r="F37740" s="22"/>
      <c r="G37740" s="22"/>
      <c r="H37740" s="22"/>
      <c r="I37740" s="22"/>
      <c r="J37740" s="22"/>
      <c r="K37740" s="22"/>
      <c r="L37740" s="22"/>
      <c r="M37740" s="22"/>
      <c r="N37740" s="22"/>
    </row>
    <row r="37741" spans="3:14">
      <c r="C37741" s="164"/>
      <c r="D37741" s="22"/>
      <c r="E37741" s="22"/>
      <c r="F37741" s="22"/>
      <c r="G37741" s="22"/>
      <c r="H37741" s="22"/>
      <c r="I37741" s="22"/>
      <c r="J37741" s="22"/>
      <c r="K37741" s="22"/>
      <c r="L37741" s="22"/>
      <c r="M37741" s="22"/>
      <c r="N37741" s="22"/>
    </row>
    <row r="37742" spans="3:14">
      <c r="C37742" s="164"/>
      <c r="D37742" s="22"/>
      <c r="E37742" s="22"/>
      <c r="F37742" s="22"/>
      <c r="G37742" s="22"/>
      <c r="H37742" s="22"/>
      <c r="I37742" s="22"/>
      <c r="J37742" s="22"/>
      <c r="K37742" s="22"/>
      <c r="L37742" s="22"/>
      <c r="M37742" s="22"/>
      <c r="N37742" s="22"/>
    </row>
    <row r="37743" spans="3:14">
      <c r="C37743" s="164"/>
      <c r="D37743" s="22"/>
      <c r="E37743" s="22"/>
      <c r="F37743" s="22"/>
      <c r="G37743" s="22"/>
      <c r="H37743" s="22"/>
      <c r="I37743" s="22"/>
      <c r="J37743" s="22"/>
      <c r="K37743" s="22"/>
      <c r="L37743" s="22"/>
      <c r="M37743" s="22"/>
      <c r="N37743" s="22"/>
    </row>
    <row r="37744" spans="3:14">
      <c r="C37744" s="164"/>
      <c r="D37744" s="22"/>
      <c r="E37744" s="22"/>
      <c r="F37744" s="22"/>
      <c r="G37744" s="22"/>
      <c r="H37744" s="22"/>
      <c r="I37744" s="22"/>
      <c r="J37744" s="22"/>
      <c r="K37744" s="22"/>
      <c r="L37744" s="22"/>
      <c r="M37744" s="22"/>
      <c r="N37744" s="22"/>
    </row>
    <row r="37745" spans="3:14">
      <c r="C37745" s="164"/>
      <c r="D37745" s="22"/>
      <c r="E37745" s="22"/>
      <c r="F37745" s="22"/>
      <c r="G37745" s="22"/>
      <c r="H37745" s="22"/>
      <c r="I37745" s="22"/>
      <c r="J37745" s="22"/>
      <c r="K37745" s="22"/>
      <c r="L37745" s="22"/>
      <c r="M37745" s="22"/>
      <c r="N37745" s="22"/>
    </row>
    <row r="37746" spans="3:14">
      <c r="C37746" s="164"/>
      <c r="D37746" s="22"/>
      <c r="E37746" s="22"/>
      <c r="F37746" s="22"/>
      <c r="G37746" s="22"/>
      <c r="H37746" s="22"/>
      <c r="I37746" s="22"/>
      <c r="J37746" s="22"/>
      <c r="K37746" s="22"/>
      <c r="L37746" s="22"/>
      <c r="M37746" s="22"/>
      <c r="N37746" s="22"/>
    </row>
    <row r="37747" spans="3:14">
      <c r="C37747" s="164"/>
      <c r="D37747" s="22"/>
      <c r="E37747" s="22"/>
      <c r="F37747" s="22"/>
      <c r="G37747" s="22"/>
      <c r="H37747" s="22"/>
      <c r="I37747" s="22"/>
      <c r="J37747" s="22"/>
      <c r="K37747" s="22"/>
      <c r="L37747" s="22"/>
      <c r="M37747" s="22"/>
      <c r="N37747" s="22"/>
    </row>
    <row r="37748" spans="3:14">
      <c r="C37748" s="164"/>
      <c r="D37748" s="22"/>
      <c r="E37748" s="22"/>
      <c r="F37748" s="22"/>
      <c r="G37748" s="22"/>
      <c r="H37748" s="22"/>
      <c r="I37748" s="22"/>
      <c r="J37748" s="22"/>
      <c r="K37748" s="22"/>
      <c r="L37748" s="22"/>
      <c r="M37748" s="22"/>
      <c r="N37748" s="22"/>
    </row>
    <row r="37749" spans="3:14">
      <c r="C37749" s="164"/>
      <c r="D37749" s="22"/>
      <c r="E37749" s="22"/>
      <c r="F37749" s="22"/>
      <c r="G37749" s="22"/>
      <c r="H37749" s="22"/>
      <c r="I37749" s="22"/>
      <c r="J37749" s="22"/>
      <c r="K37749" s="22"/>
      <c r="L37749" s="22"/>
      <c r="M37749" s="22"/>
      <c r="N37749" s="22"/>
    </row>
    <row r="37750" spans="3:14">
      <c r="C37750" s="164"/>
      <c r="D37750" s="22"/>
      <c r="E37750" s="22"/>
      <c r="F37750" s="22"/>
      <c r="G37750" s="22"/>
      <c r="H37750" s="22"/>
      <c r="I37750" s="22"/>
      <c r="J37750" s="22"/>
      <c r="K37750" s="22"/>
      <c r="L37750" s="22"/>
      <c r="M37750" s="22"/>
      <c r="N37750" s="22"/>
    </row>
    <row r="37751" spans="3:14">
      <c r="C37751" s="164"/>
      <c r="D37751" s="22"/>
      <c r="E37751" s="22"/>
      <c r="F37751" s="22"/>
      <c r="G37751" s="22"/>
      <c r="H37751" s="22"/>
      <c r="I37751" s="22"/>
      <c r="J37751" s="22"/>
      <c r="K37751" s="22"/>
      <c r="L37751" s="22"/>
      <c r="M37751" s="22"/>
      <c r="N37751" s="22"/>
    </row>
    <row r="37752" spans="3:14">
      <c r="C37752" s="164"/>
      <c r="D37752" s="22"/>
      <c r="E37752" s="22"/>
      <c r="F37752" s="22"/>
      <c r="G37752" s="22"/>
      <c r="H37752" s="22"/>
      <c r="I37752" s="22"/>
      <c r="J37752" s="22"/>
      <c r="K37752" s="22"/>
      <c r="L37752" s="22"/>
      <c r="M37752" s="22"/>
      <c r="N37752" s="22"/>
    </row>
    <row r="37753" spans="3:14">
      <c r="C37753" s="164"/>
      <c r="D37753" s="22"/>
      <c r="E37753" s="22"/>
      <c r="F37753" s="22"/>
      <c r="G37753" s="22"/>
      <c r="H37753" s="22"/>
      <c r="I37753" s="22"/>
      <c r="J37753" s="22"/>
      <c r="K37753" s="22"/>
      <c r="L37753" s="22"/>
      <c r="M37753" s="22"/>
      <c r="N37753" s="22"/>
    </row>
    <row r="37754" spans="3:14">
      <c r="C37754" s="164"/>
      <c r="D37754" s="22"/>
      <c r="E37754" s="22"/>
      <c r="F37754" s="22"/>
      <c r="G37754" s="22"/>
      <c r="H37754" s="22"/>
      <c r="I37754" s="22"/>
      <c r="J37754" s="22"/>
      <c r="K37754" s="22"/>
      <c r="L37754" s="22"/>
      <c r="M37754" s="22"/>
      <c r="N37754" s="22"/>
    </row>
    <row r="37755" spans="3:14">
      <c r="C37755" s="164"/>
      <c r="D37755" s="22"/>
      <c r="E37755" s="22"/>
      <c r="F37755" s="22"/>
      <c r="G37755" s="22"/>
      <c r="H37755" s="22"/>
      <c r="I37755" s="22"/>
      <c r="J37755" s="22"/>
      <c r="K37755" s="22"/>
      <c r="L37755" s="22"/>
      <c r="M37755" s="22"/>
      <c r="N37755" s="22"/>
    </row>
    <row r="37756" spans="3:14">
      <c r="C37756" s="164"/>
      <c r="D37756" s="22"/>
      <c r="E37756" s="22"/>
      <c r="F37756" s="22"/>
      <c r="G37756" s="22"/>
      <c r="H37756" s="22"/>
      <c r="I37756" s="22"/>
      <c r="J37756" s="22"/>
      <c r="K37756" s="22"/>
      <c r="L37756" s="22"/>
      <c r="M37756" s="22"/>
      <c r="N37756" s="22"/>
    </row>
    <row r="37757" spans="3:14">
      <c r="C37757" s="164"/>
      <c r="D37757" s="22"/>
      <c r="E37757" s="22"/>
      <c r="F37757" s="22"/>
      <c r="G37757" s="22"/>
      <c r="H37757" s="22"/>
      <c r="I37757" s="22"/>
      <c r="J37757" s="22"/>
      <c r="K37757" s="22"/>
      <c r="L37757" s="22"/>
      <c r="M37757" s="22"/>
      <c r="N37757" s="22"/>
    </row>
    <row r="37758" spans="3:14">
      <c r="C37758" s="164"/>
      <c r="D37758" s="22"/>
      <c r="E37758" s="22"/>
      <c r="F37758" s="22"/>
      <c r="G37758" s="22"/>
      <c r="H37758" s="22"/>
      <c r="I37758" s="22"/>
      <c r="J37758" s="22"/>
      <c r="K37758" s="22"/>
      <c r="L37758" s="22"/>
      <c r="M37758" s="22"/>
      <c r="N37758" s="22"/>
    </row>
    <row r="37759" spans="3:14">
      <c r="C37759" s="164"/>
      <c r="D37759" s="22"/>
      <c r="E37759" s="22"/>
      <c r="F37759" s="22"/>
      <c r="G37759" s="22"/>
      <c r="H37759" s="22"/>
      <c r="I37759" s="22"/>
      <c r="J37759" s="22"/>
      <c r="K37759" s="22"/>
      <c r="L37759" s="22"/>
      <c r="M37759" s="22"/>
      <c r="N37759" s="22"/>
    </row>
    <row r="37760" spans="3:14">
      <c r="C37760" s="164"/>
      <c r="D37760" s="22"/>
      <c r="E37760" s="22"/>
      <c r="F37760" s="22"/>
      <c r="G37760" s="22"/>
      <c r="H37760" s="22"/>
      <c r="I37760" s="22"/>
      <c r="J37760" s="22"/>
      <c r="K37760" s="22"/>
      <c r="L37760" s="22"/>
      <c r="M37760" s="22"/>
      <c r="N37760" s="22"/>
    </row>
    <row r="37761" spans="3:14">
      <c r="C37761" s="164"/>
      <c r="D37761" s="22"/>
      <c r="E37761" s="22"/>
      <c r="F37761" s="22"/>
      <c r="G37761" s="22"/>
      <c r="H37761" s="22"/>
      <c r="I37761" s="22"/>
      <c r="J37761" s="22"/>
      <c r="K37761" s="22"/>
      <c r="L37761" s="22"/>
      <c r="M37761" s="22"/>
      <c r="N37761" s="22"/>
    </row>
    <row r="37762" spans="3:14">
      <c r="C37762" s="164"/>
      <c r="D37762" s="22"/>
      <c r="E37762" s="22"/>
      <c r="F37762" s="22"/>
      <c r="G37762" s="22"/>
      <c r="H37762" s="22"/>
      <c r="I37762" s="22"/>
      <c r="J37762" s="22"/>
      <c r="K37762" s="22"/>
      <c r="L37762" s="22"/>
      <c r="M37762" s="22"/>
      <c r="N37762" s="22"/>
    </row>
    <row r="37763" spans="3:14">
      <c r="C37763" s="164"/>
      <c r="D37763" s="22"/>
      <c r="E37763" s="22"/>
      <c r="F37763" s="22"/>
      <c r="G37763" s="22"/>
      <c r="H37763" s="22"/>
      <c r="I37763" s="22"/>
      <c r="J37763" s="22"/>
      <c r="K37763" s="22"/>
      <c r="L37763" s="22"/>
      <c r="M37763" s="22"/>
      <c r="N37763" s="22"/>
    </row>
    <row r="37764" spans="3:14">
      <c r="C37764" s="164"/>
      <c r="D37764" s="22"/>
      <c r="E37764" s="22"/>
      <c r="F37764" s="22"/>
      <c r="G37764" s="22"/>
      <c r="H37764" s="22"/>
      <c r="I37764" s="22"/>
      <c r="J37764" s="22"/>
      <c r="K37764" s="22"/>
      <c r="L37764" s="22"/>
      <c r="M37764" s="22"/>
      <c r="N37764" s="22"/>
    </row>
    <row r="37765" spans="3:14">
      <c r="C37765" s="164"/>
      <c r="D37765" s="22"/>
      <c r="E37765" s="22"/>
      <c r="F37765" s="22"/>
      <c r="G37765" s="22"/>
      <c r="H37765" s="22"/>
      <c r="I37765" s="22"/>
      <c r="J37765" s="22"/>
      <c r="K37765" s="22"/>
      <c r="L37765" s="22"/>
      <c r="M37765" s="22"/>
      <c r="N37765" s="22"/>
    </row>
    <row r="37766" spans="3:14">
      <c r="C37766" s="164"/>
      <c r="D37766" s="22"/>
      <c r="E37766" s="22"/>
      <c r="F37766" s="22"/>
      <c r="G37766" s="22"/>
      <c r="H37766" s="22"/>
      <c r="I37766" s="22"/>
      <c r="J37766" s="22"/>
      <c r="K37766" s="22"/>
      <c r="L37766" s="22"/>
      <c r="M37766" s="22"/>
      <c r="N37766" s="22"/>
    </row>
    <row r="37767" spans="3:14">
      <c r="C37767" s="164"/>
      <c r="D37767" s="22"/>
      <c r="E37767" s="22"/>
      <c r="F37767" s="22"/>
      <c r="G37767" s="22"/>
      <c r="H37767" s="22"/>
      <c r="I37767" s="22"/>
      <c r="J37767" s="22"/>
      <c r="K37767" s="22"/>
      <c r="L37767" s="22"/>
      <c r="M37767" s="22"/>
      <c r="N37767" s="22"/>
    </row>
    <row r="37768" spans="3:14">
      <c r="C37768" s="164"/>
      <c r="D37768" s="22"/>
      <c r="E37768" s="22"/>
      <c r="F37768" s="22"/>
      <c r="G37768" s="22"/>
      <c r="H37768" s="22"/>
      <c r="I37768" s="22"/>
      <c r="J37768" s="22"/>
      <c r="K37768" s="22"/>
      <c r="L37768" s="22"/>
      <c r="M37768" s="22"/>
      <c r="N37768" s="22"/>
    </row>
    <row r="37769" spans="3:14">
      <c r="C37769" s="164"/>
      <c r="D37769" s="22"/>
      <c r="E37769" s="22"/>
      <c r="F37769" s="22"/>
      <c r="G37769" s="22"/>
      <c r="H37769" s="22"/>
      <c r="I37769" s="22"/>
      <c r="J37769" s="22"/>
      <c r="K37769" s="22"/>
      <c r="L37769" s="22"/>
      <c r="M37769" s="22"/>
      <c r="N37769" s="22"/>
    </row>
    <row r="37770" spans="3:14">
      <c r="C37770" s="164"/>
      <c r="D37770" s="22"/>
      <c r="E37770" s="22"/>
      <c r="F37770" s="22"/>
      <c r="G37770" s="22"/>
      <c r="H37770" s="22"/>
      <c r="I37770" s="22"/>
      <c r="J37770" s="22"/>
      <c r="K37770" s="22"/>
      <c r="L37770" s="22"/>
      <c r="M37770" s="22"/>
      <c r="N37770" s="22"/>
    </row>
    <row r="37771" spans="3:14">
      <c r="C37771" s="164"/>
      <c r="D37771" s="22"/>
      <c r="E37771" s="22"/>
      <c r="F37771" s="22"/>
      <c r="G37771" s="22"/>
      <c r="H37771" s="22"/>
      <c r="I37771" s="22"/>
      <c r="J37771" s="22"/>
      <c r="K37771" s="22"/>
      <c r="L37771" s="22"/>
      <c r="M37771" s="22"/>
      <c r="N37771" s="22"/>
    </row>
    <row r="37772" spans="3:14">
      <c r="C37772" s="164"/>
      <c r="D37772" s="22"/>
      <c r="E37772" s="22"/>
      <c r="F37772" s="22"/>
      <c r="G37772" s="22"/>
      <c r="H37772" s="22"/>
      <c r="I37772" s="22"/>
      <c r="J37772" s="22"/>
      <c r="K37772" s="22"/>
      <c r="L37772" s="22"/>
      <c r="M37772" s="22"/>
      <c r="N37772" s="22"/>
    </row>
    <row r="37773" spans="3:14">
      <c r="C37773" s="164"/>
      <c r="D37773" s="22"/>
      <c r="E37773" s="22"/>
      <c r="F37773" s="22"/>
      <c r="G37773" s="22"/>
      <c r="H37773" s="22"/>
      <c r="I37773" s="22"/>
      <c r="J37773" s="22"/>
      <c r="K37773" s="22"/>
      <c r="L37773" s="22"/>
      <c r="M37773" s="22"/>
      <c r="N37773" s="22"/>
    </row>
    <row r="37774" spans="3:14">
      <c r="C37774" s="164"/>
      <c r="D37774" s="22"/>
      <c r="E37774" s="22"/>
      <c r="F37774" s="22"/>
      <c r="G37774" s="22"/>
      <c r="H37774" s="22"/>
      <c r="I37774" s="22"/>
      <c r="J37774" s="22"/>
      <c r="K37774" s="22"/>
      <c r="L37774" s="22"/>
      <c r="M37774" s="22"/>
      <c r="N37774" s="22"/>
    </row>
    <row r="37775" spans="3:14">
      <c r="C37775" s="164"/>
      <c r="D37775" s="22"/>
      <c r="E37775" s="22"/>
      <c r="F37775" s="22"/>
      <c r="G37775" s="22"/>
      <c r="H37775" s="22"/>
      <c r="I37775" s="22"/>
      <c r="J37775" s="22"/>
      <c r="K37775" s="22"/>
      <c r="L37775" s="22"/>
      <c r="M37775" s="22"/>
      <c r="N37775" s="22"/>
    </row>
    <row r="37776" spans="3:14">
      <c r="C37776" s="164"/>
      <c r="D37776" s="22"/>
      <c r="E37776" s="22"/>
      <c r="F37776" s="22"/>
      <c r="G37776" s="22"/>
      <c r="H37776" s="22"/>
      <c r="I37776" s="22"/>
      <c r="J37776" s="22"/>
      <c r="K37776" s="22"/>
      <c r="L37776" s="22"/>
      <c r="M37776" s="22"/>
      <c r="N37776" s="22"/>
    </row>
    <row r="37777" spans="3:14">
      <c r="C37777" s="164"/>
      <c r="D37777" s="22"/>
      <c r="E37777" s="22"/>
      <c r="F37777" s="22"/>
      <c r="G37777" s="22"/>
      <c r="H37777" s="22"/>
      <c r="I37777" s="22"/>
      <c r="J37777" s="22"/>
      <c r="K37777" s="22"/>
      <c r="L37777" s="22"/>
      <c r="M37777" s="22"/>
      <c r="N37777" s="22"/>
    </row>
    <row r="37778" spans="3:14">
      <c r="C37778" s="164"/>
      <c r="D37778" s="22"/>
      <c r="E37778" s="22"/>
      <c r="F37778" s="22"/>
      <c r="G37778" s="22"/>
      <c r="H37778" s="22"/>
      <c r="I37778" s="22"/>
      <c r="J37778" s="22"/>
      <c r="K37778" s="22"/>
      <c r="L37778" s="22"/>
      <c r="M37778" s="22"/>
      <c r="N37778" s="22"/>
    </row>
    <row r="37779" spans="3:14">
      <c r="C37779" s="164"/>
      <c r="D37779" s="22"/>
      <c r="E37779" s="22"/>
      <c r="F37779" s="22"/>
      <c r="G37779" s="22"/>
      <c r="H37779" s="22"/>
      <c r="I37779" s="22"/>
      <c r="J37779" s="22"/>
      <c r="K37779" s="22"/>
      <c r="L37779" s="22"/>
      <c r="M37779" s="22"/>
      <c r="N37779" s="22"/>
    </row>
    <row r="37780" spans="3:14">
      <c r="C37780" s="164"/>
      <c r="D37780" s="22"/>
      <c r="E37780" s="22"/>
      <c r="F37780" s="22"/>
      <c r="G37780" s="22"/>
      <c r="H37780" s="22"/>
      <c r="I37780" s="22"/>
      <c r="J37780" s="22"/>
      <c r="K37780" s="22"/>
      <c r="L37780" s="22"/>
      <c r="M37780" s="22"/>
      <c r="N37780" s="22"/>
    </row>
    <row r="37781" spans="3:14">
      <c r="C37781" s="164"/>
      <c r="D37781" s="22"/>
      <c r="E37781" s="22"/>
      <c r="F37781" s="22"/>
      <c r="G37781" s="22"/>
      <c r="H37781" s="22"/>
      <c r="I37781" s="22"/>
      <c r="J37781" s="22"/>
      <c r="K37781" s="22"/>
      <c r="L37781" s="22"/>
      <c r="M37781" s="22"/>
      <c r="N37781" s="22"/>
    </row>
    <row r="37782" spans="3:14">
      <c r="C37782" s="164"/>
      <c r="D37782" s="22"/>
      <c r="E37782" s="22"/>
      <c r="F37782" s="22"/>
      <c r="G37782" s="22"/>
      <c r="H37782" s="22"/>
      <c r="I37782" s="22"/>
      <c r="J37782" s="22"/>
      <c r="K37782" s="22"/>
      <c r="L37782" s="22"/>
      <c r="M37782" s="22"/>
      <c r="N37782" s="22"/>
    </row>
    <row r="37783" spans="3:14">
      <c r="C37783" s="164"/>
      <c r="D37783" s="22"/>
      <c r="E37783" s="22"/>
      <c r="F37783" s="22"/>
      <c r="G37783" s="22"/>
      <c r="H37783" s="22"/>
      <c r="I37783" s="22"/>
      <c r="J37783" s="22"/>
      <c r="K37783" s="22"/>
      <c r="L37783" s="22"/>
      <c r="M37783" s="22"/>
      <c r="N37783" s="22"/>
    </row>
    <row r="37784" spans="3:14">
      <c r="C37784" s="164"/>
      <c r="D37784" s="22"/>
      <c r="E37784" s="22"/>
      <c r="F37784" s="22"/>
      <c r="G37784" s="22"/>
      <c r="H37784" s="22"/>
      <c r="I37784" s="22"/>
      <c r="J37784" s="22"/>
      <c r="K37784" s="22"/>
      <c r="L37784" s="22"/>
      <c r="M37784" s="22"/>
      <c r="N37784" s="22"/>
    </row>
    <row r="37785" spans="3:14">
      <c r="C37785" s="164"/>
      <c r="D37785" s="22"/>
      <c r="E37785" s="22"/>
      <c r="F37785" s="22"/>
      <c r="G37785" s="22"/>
      <c r="H37785" s="22"/>
      <c r="I37785" s="22"/>
      <c r="J37785" s="22"/>
      <c r="K37785" s="22"/>
      <c r="L37785" s="22"/>
      <c r="M37785" s="22"/>
      <c r="N37785" s="22"/>
    </row>
    <row r="37786" spans="3:14">
      <c r="C37786" s="164"/>
      <c r="D37786" s="22"/>
      <c r="E37786" s="22"/>
      <c r="F37786" s="22"/>
      <c r="G37786" s="22"/>
      <c r="H37786" s="22"/>
      <c r="I37786" s="22"/>
      <c r="J37786" s="22"/>
      <c r="K37786" s="22"/>
      <c r="L37786" s="22"/>
      <c r="M37786" s="22"/>
      <c r="N37786" s="22"/>
    </row>
    <row r="37787" spans="3:14">
      <c r="C37787" s="164"/>
      <c r="D37787" s="22"/>
      <c r="E37787" s="22"/>
      <c r="F37787" s="22"/>
      <c r="G37787" s="22"/>
      <c r="H37787" s="22"/>
      <c r="I37787" s="22"/>
      <c r="J37787" s="22"/>
      <c r="K37787" s="22"/>
      <c r="L37787" s="22"/>
      <c r="M37787" s="22"/>
      <c r="N37787" s="22"/>
    </row>
    <row r="37788" spans="3:14">
      <c r="C37788" s="164"/>
      <c r="D37788" s="22"/>
      <c r="E37788" s="22"/>
      <c r="F37788" s="22"/>
      <c r="G37788" s="22"/>
      <c r="H37788" s="22"/>
      <c r="I37788" s="22"/>
      <c r="J37788" s="22"/>
      <c r="K37788" s="22"/>
      <c r="L37788" s="22"/>
      <c r="M37788" s="22"/>
      <c r="N37788" s="22"/>
    </row>
    <row r="37789" spans="3:14">
      <c r="C37789" s="164"/>
      <c r="D37789" s="22"/>
      <c r="E37789" s="22"/>
      <c r="F37789" s="22"/>
      <c r="G37789" s="22"/>
      <c r="H37789" s="22"/>
      <c r="I37789" s="22"/>
      <c r="J37789" s="22"/>
      <c r="K37789" s="22"/>
      <c r="L37789" s="22"/>
      <c r="M37789" s="22"/>
      <c r="N37789" s="22"/>
    </row>
    <row r="37790" spans="3:14">
      <c r="C37790" s="164"/>
      <c r="D37790" s="22"/>
      <c r="E37790" s="22"/>
      <c r="F37790" s="22"/>
      <c r="G37790" s="22"/>
      <c r="H37790" s="22"/>
      <c r="I37790" s="22"/>
      <c r="J37790" s="22"/>
      <c r="K37790" s="22"/>
      <c r="L37790" s="22"/>
      <c r="M37790" s="22"/>
      <c r="N37790" s="22"/>
    </row>
    <row r="37791" spans="3:14">
      <c r="C37791" s="164"/>
      <c r="D37791" s="22"/>
      <c r="E37791" s="22"/>
      <c r="F37791" s="22"/>
      <c r="G37791" s="22"/>
      <c r="H37791" s="22"/>
      <c r="I37791" s="22"/>
      <c r="J37791" s="22"/>
      <c r="K37791" s="22"/>
      <c r="L37791" s="22"/>
      <c r="M37791" s="22"/>
      <c r="N37791" s="22"/>
    </row>
    <row r="37792" spans="3:14">
      <c r="C37792" s="164"/>
      <c r="D37792" s="22"/>
      <c r="E37792" s="22"/>
      <c r="F37792" s="22"/>
      <c r="G37792" s="22"/>
      <c r="H37792" s="22"/>
      <c r="I37792" s="22"/>
      <c r="J37792" s="22"/>
      <c r="K37792" s="22"/>
      <c r="L37792" s="22"/>
      <c r="M37792" s="22"/>
      <c r="N37792" s="22"/>
    </row>
    <row r="37793" spans="3:14">
      <c r="C37793" s="164"/>
      <c r="D37793" s="22"/>
      <c r="E37793" s="22"/>
      <c r="F37793" s="22"/>
      <c r="G37793" s="22"/>
      <c r="H37793" s="22"/>
      <c r="I37793" s="22"/>
      <c r="J37793" s="22"/>
      <c r="K37793" s="22"/>
      <c r="L37793" s="22"/>
      <c r="M37793" s="22"/>
      <c r="N37793" s="22"/>
    </row>
    <row r="37794" spans="3:14">
      <c r="C37794" s="164"/>
      <c r="D37794" s="22"/>
      <c r="E37794" s="22"/>
      <c r="F37794" s="22"/>
      <c r="G37794" s="22"/>
      <c r="H37794" s="22"/>
      <c r="I37794" s="22"/>
      <c r="J37794" s="22"/>
      <c r="K37794" s="22"/>
      <c r="L37794" s="22"/>
      <c r="M37794" s="22"/>
      <c r="N37794" s="22"/>
    </row>
    <row r="37795" spans="3:14">
      <c r="C37795" s="164"/>
      <c r="D37795" s="22"/>
      <c r="E37795" s="22"/>
      <c r="F37795" s="22"/>
      <c r="G37795" s="22"/>
      <c r="H37795" s="22"/>
      <c r="I37795" s="22"/>
      <c r="J37795" s="22"/>
      <c r="K37795" s="22"/>
      <c r="L37795" s="22"/>
      <c r="M37795" s="22"/>
      <c r="N37795" s="22"/>
    </row>
    <row r="37796" spans="3:14">
      <c r="C37796" s="164"/>
      <c r="D37796" s="22"/>
      <c r="E37796" s="22"/>
      <c r="F37796" s="22"/>
      <c r="G37796" s="22"/>
      <c r="H37796" s="22"/>
      <c r="I37796" s="22"/>
      <c r="J37796" s="22"/>
      <c r="K37796" s="22"/>
      <c r="L37796" s="22"/>
      <c r="M37796" s="22"/>
      <c r="N37796" s="22"/>
    </row>
    <row r="37797" spans="3:14">
      <c r="C37797" s="164"/>
      <c r="D37797" s="22"/>
      <c r="E37797" s="22"/>
      <c r="F37797" s="22"/>
      <c r="G37797" s="22"/>
      <c r="H37797" s="22"/>
      <c r="I37797" s="22"/>
      <c r="J37797" s="22"/>
      <c r="K37797" s="22"/>
      <c r="L37797" s="22"/>
      <c r="M37797" s="22"/>
      <c r="N37797" s="22"/>
    </row>
    <row r="37798" spans="3:14">
      <c r="C37798" s="164"/>
      <c r="D37798" s="22"/>
      <c r="E37798" s="22"/>
      <c r="F37798" s="22"/>
      <c r="G37798" s="22"/>
      <c r="H37798" s="22"/>
      <c r="I37798" s="22"/>
      <c r="J37798" s="22"/>
      <c r="K37798" s="22"/>
      <c r="L37798" s="22"/>
      <c r="M37798" s="22"/>
      <c r="N37798" s="22"/>
    </row>
    <row r="37799" spans="3:14">
      <c r="C37799" s="164"/>
      <c r="D37799" s="22"/>
      <c r="E37799" s="22"/>
      <c r="F37799" s="22"/>
      <c r="G37799" s="22"/>
      <c r="H37799" s="22"/>
      <c r="I37799" s="22"/>
      <c r="J37799" s="22"/>
      <c r="K37799" s="22"/>
      <c r="L37799" s="22"/>
      <c r="M37799" s="22"/>
      <c r="N37799" s="22"/>
    </row>
    <row r="37800" spans="3:14">
      <c r="C37800" s="164"/>
      <c r="D37800" s="22"/>
      <c r="E37800" s="22"/>
      <c r="F37800" s="22"/>
      <c r="G37800" s="22"/>
      <c r="H37800" s="22"/>
      <c r="I37800" s="22"/>
      <c r="J37800" s="22"/>
      <c r="K37800" s="22"/>
      <c r="L37800" s="22"/>
      <c r="M37800" s="22"/>
      <c r="N37800" s="22"/>
    </row>
    <row r="37801" spans="3:14">
      <c r="C37801" s="164"/>
      <c r="D37801" s="22"/>
      <c r="E37801" s="22"/>
      <c r="F37801" s="22"/>
      <c r="G37801" s="22"/>
      <c r="H37801" s="22"/>
      <c r="I37801" s="22"/>
      <c r="J37801" s="22"/>
      <c r="K37801" s="22"/>
      <c r="L37801" s="22"/>
      <c r="M37801" s="22"/>
      <c r="N37801" s="22"/>
    </row>
    <row r="37802" spans="3:14">
      <c r="C37802" s="164"/>
      <c r="D37802" s="22"/>
      <c r="E37802" s="22"/>
      <c r="F37802" s="22"/>
      <c r="G37802" s="22"/>
      <c r="H37802" s="22"/>
      <c r="I37802" s="22"/>
      <c r="J37802" s="22"/>
      <c r="K37802" s="22"/>
      <c r="L37802" s="22"/>
      <c r="M37802" s="22"/>
      <c r="N37802" s="22"/>
    </row>
    <row r="37803" spans="3:14">
      <c r="C37803" s="164"/>
      <c r="D37803" s="22"/>
      <c r="E37803" s="22"/>
      <c r="F37803" s="22"/>
      <c r="G37803" s="22"/>
      <c r="H37803" s="22"/>
      <c r="I37803" s="22"/>
      <c r="J37803" s="22"/>
      <c r="K37803" s="22"/>
      <c r="L37803" s="22"/>
      <c r="M37803" s="22"/>
      <c r="N37803" s="22"/>
    </row>
    <row r="37804" spans="3:14">
      <c r="C37804" s="164"/>
      <c r="D37804" s="22"/>
      <c r="E37804" s="22"/>
      <c r="F37804" s="22"/>
      <c r="G37804" s="22"/>
      <c r="H37804" s="22"/>
      <c r="I37804" s="22"/>
      <c r="J37804" s="22"/>
      <c r="K37804" s="22"/>
      <c r="L37804" s="22"/>
      <c r="M37804" s="22"/>
      <c r="N37804" s="22"/>
    </row>
    <row r="37805" spans="3:14">
      <c r="C37805" s="164"/>
      <c r="D37805" s="22"/>
      <c r="E37805" s="22"/>
      <c r="F37805" s="22"/>
      <c r="G37805" s="22"/>
      <c r="H37805" s="22"/>
      <c r="I37805" s="22"/>
      <c r="J37805" s="22"/>
      <c r="K37805" s="22"/>
      <c r="L37805" s="22"/>
      <c r="M37805" s="22"/>
      <c r="N37805" s="22"/>
    </row>
    <row r="37806" spans="3:14">
      <c r="C37806" s="164"/>
      <c r="D37806" s="22"/>
      <c r="E37806" s="22"/>
      <c r="F37806" s="22"/>
      <c r="G37806" s="22"/>
      <c r="H37806" s="22"/>
      <c r="I37806" s="22"/>
      <c r="J37806" s="22"/>
      <c r="K37806" s="22"/>
      <c r="L37806" s="22"/>
      <c r="M37806" s="22"/>
      <c r="N37806" s="22"/>
    </row>
    <row r="37807" spans="3:14">
      <c r="C37807" s="164"/>
      <c r="D37807" s="22"/>
      <c r="E37807" s="22"/>
      <c r="F37807" s="22"/>
      <c r="G37807" s="22"/>
      <c r="H37807" s="22"/>
      <c r="I37807" s="22"/>
      <c r="J37807" s="22"/>
      <c r="K37807" s="22"/>
      <c r="L37807" s="22"/>
      <c r="M37807" s="22"/>
      <c r="N37807" s="22"/>
    </row>
    <row r="37808" spans="3:14">
      <c r="C37808" s="164"/>
      <c r="D37808" s="22"/>
      <c r="E37808" s="22"/>
      <c r="F37808" s="22"/>
      <c r="G37808" s="22"/>
      <c r="H37808" s="22"/>
      <c r="I37808" s="22"/>
      <c r="J37808" s="22"/>
      <c r="K37808" s="22"/>
      <c r="L37808" s="22"/>
      <c r="M37808" s="22"/>
      <c r="N37808" s="22"/>
    </row>
    <row r="37809" spans="3:14">
      <c r="C37809" s="164"/>
      <c r="D37809" s="22"/>
      <c r="E37809" s="22"/>
      <c r="F37809" s="22"/>
      <c r="G37809" s="22"/>
      <c r="H37809" s="22"/>
      <c r="I37809" s="22"/>
      <c r="J37809" s="22"/>
      <c r="K37809" s="22"/>
      <c r="L37809" s="22"/>
      <c r="M37809" s="22"/>
      <c r="N37809" s="22"/>
    </row>
    <row r="37810" spans="3:14">
      <c r="C37810" s="164"/>
      <c r="D37810" s="22"/>
      <c r="E37810" s="22"/>
      <c r="F37810" s="22"/>
      <c r="G37810" s="22"/>
      <c r="H37810" s="22"/>
      <c r="I37810" s="22"/>
      <c r="J37810" s="22"/>
      <c r="K37810" s="22"/>
      <c r="L37810" s="22"/>
      <c r="M37810" s="22"/>
      <c r="N37810" s="22"/>
    </row>
    <row r="37811" spans="3:14">
      <c r="C37811" s="164"/>
      <c r="D37811" s="22"/>
      <c r="E37811" s="22"/>
      <c r="F37811" s="22"/>
      <c r="G37811" s="22"/>
      <c r="H37811" s="22"/>
      <c r="I37811" s="22"/>
      <c r="J37811" s="22"/>
      <c r="K37811" s="22"/>
      <c r="L37811" s="22"/>
      <c r="M37811" s="22"/>
      <c r="N37811" s="22"/>
    </row>
    <row r="37812" spans="3:14">
      <c r="C37812" s="164"/>
      <c r="D37812" s="22"/>
      <c r="E37812" s="22"/>
      <c r="F37812" s="22"/>
      <c r="G37812" s="22"/>
      <c r="H37812" s="22"/>
      <c r="I37812" s="22"/>
      <c r="J37812" s="22"/>
      <c r="K37812" s="22"/>
      <c r="L37812" s="22"/>
      <c r="M37812" s="22"/>
      <c r="N37812" s="22"/>
    </row>
    <row r="37813" spans="3:14">
      <c r="C37813" s="164"/>
      <c r="D37813" s="22"/>
      <c r="E37813" s="22"/>
      <c r="F37813" s="22"/>
      <c r="G37813" s="22"/>
      <c r="H37813" s="22"/>
      <c r="I37813" s="22"/>
      <c r="J37813" s="22"/>
      <c r="K37813" s="22"/>
      <c r="L37813" s="22"/>
      <c r="M37813" s="22"/>
      <c r="N37813" s="22"/>
    </row>
    <row r="37814" spans="3:14">
      <c r="C37814" s="164"/>
      <c r="D37814" s="22"/>
      <c r="E37814" s="22"/>
      <c r="F37814" s="22"/>
      <c r="G37814" s="22"/>
      <c r="H37814" s="22"/>
      <c r="I37814" s="22"/>
      <c r="J37814" s="22"/>
      <c r="K37814" s="22"/>
      <c r="L37814" s="22"/>
      <c r="M37814" s="22"/>
      <c r="N37814" s="22"/>
    </row>
    <row r="37815" spans="3:14">
      <c r="C37815" s="164"/>
      <c r="D37815" s="22"/>
      <c r="E37815" s="22"/>
      <c r="F37815" s="22"/>
      <c r="G37815" s="22"/>
      <c r="H37815" s="22"/>
      <c r="I37815" s="22"/>
      <c r="J37815" s="22"/>
      <c r="K37815" s="22"/>
      <c r="L37815" s="22"/>
      <c r="M37815" s="22"/>
      <c r="N37815" s="22"/>
    </row>
    <row r="37816" spans="3:14">
      <c r="C37816" s="164"/>
      <c r="D37816" s="22"/>
      <c r="E37816" s="22"/>
      <c r="F37816" s="22"/>
      <c r="G37816" s="22"/>
      <c r="H37816" s="22"/>
      <c r="I37816" s="22"/>
      <c r="J37816" s="22"/>
      <c r="K37816" s="22"/>
      <c r="L37816" s="22"/>
      <c r="M37816" s="22"/>
      <c r="N37816" s="22"/>
    </row>
    <row r="37817" spans="3:14">
      <c r="C37817" s="164"/>
      <c r="D37817" s="22"/>
      <c r="E37817" s="22"/>
      <c r="F37817" s="22"/>
      <c r="G37817" s="22"/>
      <c r="H37817" s="22"/>
      <c r="I37817" s="22"/>
      <c r="J37817" s="22"/>
      <c r="K37817" s="22"/>
      <c r="L37817" s="22"/>
      <c r="M37817" s="22"/>
      <c r="N37817" s="22"/>
    </row>
    <row r="37818" spans="3:14">
      <c r="C37818" s="164"/>
      <c r="D37818" s="22"/>
      <c r="E37818" s="22"/>
      <c r="F37818" s="22"/>
      <c r="G37818" s="22"/>
      <c r="H37818" s="22"/>
      <c r="I37818" s="22"/>
      <c r="J37818" s="22"/>
      <c r="K37818" s="22"/>
      <c r="L37818" s="22"/>
      <c r="M37818" s="22"/>
      <c r="N37818" s="22"/>
    </row>
    <row r="37819" spans="3:14">
      <c r="C37819" s="164"/>
      <c r="D37819" s="22"/>
      <c r="E37819" s="22"/>
      <c r="F37819" s="22"/>
      <c r="G37819" s="22"/>
      <c r="H37819" s="22"/>
      <c r="I37819" s="22"/>
      <c r="J37819" s="22"/>
      <c r="K37819" s="22"/>
      <c r="L37819" s="22"/>
      <c r="M37819" s="22"/>
      <c r="N37819" s="22"/>
    </row>
    <row r="37820" spans="3:14">
      <c r="C37820" s="164"/>
      <c r="D37820" s="22"/>
      <c r="E37820" s="22"/>
      <c r="F37820" s="22"/>
      <c r="G37820" s="22"/>
      <c r="H37820" s="22"/>
      <c r="I37820" s="22"/>
      <c r="J37820" s="22"/>
      <c r="K37820" s="22"/>
      <c r="L37820" s="22"/>
      <c r="M37820" s="22"/>
      <c r="N37820" s="22"/>
    </row>
    <row r="37821" spans="3:14">
      <c r="C37821" s="164"/>
      <c r="D37821" s="22"/>
      <c r="E37821" s="22"/>
      <c r="F37821" s="22"/>
      <c r="G37821" s="22"/>
      <c r="H37821" s="22"/>
      <c r="I37821" s="22"/>
      <c r="J37821" s="22"/>
      <c r="K37821" s="22"/>
      <c r="L37821" s="22"/>
      <c r="M37821" s="22"/>
      <c r="N37821" s="22"/>
    </row>
    <row r="37822" spans="3:14">
      <c r="C37822" s="164"/>
      <c r="D37822" s="22"/>
      <c r="E37822" s="22"/>
      <c r="F37822" s="22"/>
      <c r="G37822" s="22"/>
      <c r="H37822" s="22"/>
      <c r="I37822" s="22"/>
      <c r="J37822" s="22"/>
      <c r="K37822" s="22"/>
      <c r="L37822" s="22"/>
      <c r="M37822" s="22"/>
      <c r="N37822" s="22"/>
    </row>
    <row r="37823" spans="3:14">
      <c r="C37823" s="164"/>
      <c r="D37823" s="22"/>
      <c r="E37823" s="22"/>
      <c r="F37823" s="22"/>
      <c r="G37823" s="22"/>
      <c r="H37823" s="22"/>
      <c r="I37823" s="22"/>
      <c r="J37823" s="22"/>
      <c r="K37823" s="22"/>
      <c r="L37823" s="22"/>
      <c r="M37823" s="22"/>
      <c r="N37823" s="22"/>
    </row>
    <row r="37824" spans="3:14">
      <c r="C37824" s="164"/>
      <c r="D37824" s="22"/>
      <c r="E37824" s="22"/>
      <c r="F37824" s="22"/>
      <c r="G37824" s="22"/>
      <c r="H37824" s="22"/>
      <c r="I37824" s="22"/>
      <c r="J37824" s="22"/>
      <c r="K37824" s="22"/>
      <c r="L37824" s="22"/>
      <c r="M37824" s="22"/>
      <c r="N37824" s="22"/>
    </row>
    <row r="37825" spans="3:14">
      <c r="C37825" s="164"/>
      <c r="D37825" s="22"/>
      <c r="E37825" s="22"/>
      <c r="F37825" s="22"/>
      <c r="G37825" s="22"/>
      <c r="H37825" s="22"/>
      <c r="I37825" s="22"/>
      <c r="J37825" s="22"/>
      <c r="K37825" s="22"/>
      <c r="L37825" s="22"/>
      <c r="M37825" s="22"/>
      <c r="N37825" s="22"/>
    </row>
    <row r="37826" spans="3:14">
      <c r="C37826" s="164"/>
      <c r="D37826" s="22"/>
      <c r="E37826" s="22"/>
      <c r="F37826" s="22"/>
      <c r="G37826" s="22"/>
      <c r="H37826" s="22"/>
      <c r="I37826" s="22"/>
      <c r="J37826" s="22"/>
      <c r="K37826" s="22"/>
      <c r="L37826" s="22"/>
      <c r="M37826" s="22"/>
      <c r="N37826" s="22"/>
    </row>
    <row r="37827" spans="3:14">
      <c r="C37827" s="164"/>
      <c r="D37827" s="22"/>
      <c r="E37827" s="22"/>
      <c r="F37827" s="22"/>
      <c r="G37827" s="22"/>
      <c r="H37827" s="22"/>
      <c r="I37827" s="22"/>
      <c r="J37827" s="22"/>
      <c r="K37827" s="22"/>
      <c r="L37827" s="22"/>
      <c r="M37827" s="22"/>
      <c r="N37827" s="22"/>
    </row>
    <row r="37828" spans="3:14">
      <c r="C37828" s="164"/>
      <c r="D37828" s="22"/>
      <c r="E37828" s="22"/>
      <c r="F37828" s="22"/>
      <c r="G37828" s="22"/>
      <c r="H37828" s="22"/>
      <c r="I37828" s="22"/>
      <c r="J37828" s="22"/>
      <c r="K37828" s="22"/>
      <c r="L37828" s="22"/>
      <c r="M37828" s="22"/>
      <c r="N37828" s="22"/>
    </row>
    <row r="37829" spans="3:14">
      <c r="C37829" s="164"/>
      <c r="D37829" s="22"/>
      <c r="E37829" s="22"/>
      <c r="F37829" s="22"/>
      <c r="G37829" s="22"/>
      <c r="H37829" s="22"/>
      <c r="I37829" s="22"/>
      <c r="J37829" s="22"/>
      <c r="K37829" s="22"/>
      <c r="L37829" s="22"/>
      <c r="M37829" s="22"/>
      <c r="N37829" s="22"/>
    </row>
    <row r="37830" spans="3:14">
      <c r="C37830" s="164"/>
      <c r="D37830" s="22"/>
      <c r="E37830" s="22"/>
      <c r="F37830" s="22"/>
      <c r="G37830" s="22"/>
      <c r="H37830" s="22"/>
      <c r="I37830" s="22"/>
      <c r="J37830" s="22"/>
      <c r="K37830" s="22"/>
      <c r="L37830" s="22"/>
      <c r="M37830" s="22"/>
      <c r="N37830" s="22"/>
    </row>
    <row r="37831" spans="3:14">
      <c r="C37831" s="164"/>
      <c r="D37831" s="22"/>
      <c r="E37831" s="22"/>
      <c r="F37831" s="22"/>
      <c r="G37831" s="22"/>
      <c r="H37831" s="22"/>
      <c r="I37831" s="22"/>
      <c r="J37831" s="22"/>
      <c r="K37831" s="22"/>
      <c r="L37831" s="22"/>
      <c r="M37831" s="22"/>
      <c r="N37831" s="22"/>
    </row>
    <row r="37832" spans="3:14">
      <c r="C37832" s="164"/>
      <c r="D37832" s="22"/>
      <c r="E37832" s="22"/>
      <c r="F37832" s="22"/>
      <c r="G37832" s="22"/>
      <c r="H37832" s="22"/>
      <c r="I37832" s="22"/>
      <c r="J37832" s="22"/>
      <c r="K37832" s="22"/>
      <c r="L37832" s="22"/>
      <c r="M37832" s="22"/>
      <c r="N37832" s="22"/>
    </row>
    <row r="37833" spans="3:14">
      <c r="C37833" s="164"/>
      <c r="D37833" s="22"/>
      <c r="E37833" s="22"/>
      <c r="F37833" s="22"/>
      <c r="G37833" s="22"/>
      <c r="H37833" s="22"/>
      <c r="I37833" s="22"/>
      <c r="J37833" s="22"/>
      <c r="K37833" s="22"/>
      <c r="L37833" s="22"/>
      <c r="M37833" s="22"/>
      <c r="N37833" s="22"/>
    </row>
    <row r="37834" spans="3:14">
      <c r="C37834" s="164"/>
      <c r="D37834" s="22"/>
      <c r="E37834" s="22"/>
      <c r="F37834" s="22"/>
      <c r="G37834" s="22"/>
      <c r="H37834" s="22"/>
      <c r="I37834" s="22"/>
      <c r="J37834" s="22"/>
      <c r="K37834" s="22"/>
      <c r="L37834" s="22"/>
      <c r="M37834" s="22"/>
      <c r="N37834" s="22"/>
    </row>
    <row r="37835" spans="3:14">
      <c r="C37835" s="164"/>
      <c r="D37835" s="22"/>
      <c r="E37835" s="22"/>
      <c r="F37835" s="22"/>
      <c r="G37835" s="22"/>
      <c r="H37835" s="22"/>
      <c r="I37835" s="22"/>
      <c r="J37835" s="22"/>
      <c r="K37835" s="22"/>
      <c r="L37835" s="22"/>
      <c r="M37835" s="22"/>
      <c r="N37835" s="22"/>
    </row>
    <row r="37836" spans="3:14">
      <c r="C37836" s="164"/>
      <c r="D37836" s="22"/>
      <c r="E37836" s="22"/>
      <c r="F37836" s="22"/>
      <c r="G37836" s="22"/>
      <c r="H37836" s="22"/>
      <c r="I37836" s="22"/>
      <c r="J37836" s="22"/>
      <c r="K37836" s="22"/>
      <c r="L37836" s="22"/>
      <c r="M37836" s="22"/>
      <c r="N37836" s="22"/>
    </row>
    <row r="37837" spans="3:14">
      <c r="C37837" s="164"/>
      <c r="D37837" s="22"/>
      <c r="E37837" s="22"/>
      <c r="F37837" s="22"/>
      <c r="G37837" s="22"/>
      <c r="H37837" s="22"/>
      <c r="I37837" s="22"/>
      <c r="J37837" s="22"/>
      <c r="K37837" s="22"/>
      <c r="L37837" s="22"/>
      <c r="M37837" s="22"/>
      <c r="N37837" s="22"/>
    </row>
    <row r="37838" spans="3:14">
      <c r="C37838" s="164"/>
      <c r="D37838" s="22"/>
      <c r="E37838" s="22"/>
      <c r="F37838" s="22"/>
      <c r="G37838" s="22"/>
      <c r="H37838" s="22"/>
      <c r="I37838" s="22"/>
      <c r="J37838" s="22"/>
      <c r="K37838" s="22"/>
      <c r="L37838" s="22"/>
      <c r="M37838" s="22"/>
      <c r="N37838" s="22"/>
    </row>
    <row r="37839" spans="3:14">
      <c r="C37839" s="164"/>
      <c r="D37839" s="22"/>
      <c r="E37839" s="22"/>
      <c r="F37839" s="22"/>
      <c r="G37839" s="22"/>
      <c r="H37839" s="22"/>
      <c r="I37839" s="22"/>
      <c r="J37839" s="22"/>
      <c r="K37839" s="22"/>
      <c r="L37839" s="22"/>
      <c r="M37839" s="22"/>
      <c r="N37839" s="22"/>
    </row>
    <row r="37840" spans="3:14">
      <c r="C37840" s="164"/>
      <c r="D37840" s="22"/>
      <c r="E37840" s="22"/>
      <c r="F37840" s="22"/>
      <c r="G37840" s="22"/>
      <c r="H37840" s="22"/>
      <c r="I37840" s="22"/>
      <c r="J37840" s="22"/>
      <c r="K37840" s="22"/>
      <c r="L37840" s="22"/>
      <c r="M37840" s="22"/>
      <c r="N37840" s="22"/>
    </row>
    <row r="37841" spans="3:14">
      <c r="C37841" s="164"/>
      <c r="D37841" s="22"/>
      <c r="E37841" s="22"/>
      <c r="F37841" s="22"/>
      <c r="G37841" s="22"/>
      <c r="H37841" s="22"/>
      <c r="I37841" s="22"/>
      <c r="J37841" s="22"/>
      <c r="K37841" s="22"/>
      <c r="L37841" s="22"/>
      <c r="M37841" s="22"/>
      <c r="N37841" s="22"/>
    </row>
    <row r="37842" spans="3:14">
      <c r="C37842" s="164"/>
      <c r="D37842" s="22"/>
      <c r="E37842" s="22"/>
      <c r="F37842" s="22"/>
      <c r="G37842" s="22"/>
      <c r="H37842" s="22"/>
      <c r="I37842" s="22"/>
      <c r="J37842" s="22"/>
      <c r="K37842" s="22"/>
      <c r="L37842" s="22"/>
      <c r="M37842" s="22"/>
      <c r="N37842" s="22"/>
    </row>
    <row r="37843" spans="3:14">
      <c r="C37843" s="164"/>
      <c r="D37843" s="22"/>
      <c r="E37843" s="22"/>
      <c r="F37843" s="22"/>
      <c r="G37843" s="22"/>
      <c r="H37843" s="22"/>
      <c r="I37843" s="22"/>
      <c r="J37843" s="22"/>
      <c r="K37843" s="22"/>
      <c r="L37843" s="22"/>
      <c r="M37843" s="22"/>
      <c r="N37843" s="22"/>
    </row>
    <row r="37844" spans="3:14">
      <c r="C37844" s="164"/>
      <c r="D37844" s="22"/>
      <c r="E37844" s="22"/>
      <c r="F37844" s="22"/>
      <c r="G37844" s="22"/>
      <c r="H37844" s="22"/>
      <c r="I37844" s="22"/>
      <c r="J37844" s="22"/>
      <c r="K37844" s="22"/>
      <c r="L37844" s="22"/>
      <c r="M37844" s="22"/>
      <c r="N37844" s="22"/>
    </row>
    <row r="37845" spans="3:14">
      <c r="C37845" s="164"/>
      <c r="D37845" s="22"/>
      <c r="E37845" s="22"/>
      <c r="F37845" s="22"/>
      <c r="G37845" s="22"/>
      <c r="H37845" s="22"/>
      <c r="I37845" s="22"/>
      <c r="J37845" s="22"/>
      <c r="K37845" s="22"/>
      <c r="L37845" s="22"/>
      <c r="M37845" s="22"/>
      <c r="N37845" s="22"/>
    </row>
    <row r="37846" spans="3:14">
      <c r="C37846" s="164"/>
      <c r="D37846" s="22"/>
      <c r="E37846" s="22"/>
      <c r="F37846" s="22"/>
      <c r="G37846" s="22"/>
      <c r="H37846" s="22"/>
      <c r="I37846" s="22"/>
      <c r="J37846" s="22"/>
      <c r="K37846" s="22"/>
      <c r="L37846" s="22"/>
      <c r="M37846" s="22"/>
      <c r="N37846" s="22"/>
    </row>
    <row r="37847" spans="3:14">
      <c r="C37847" s="164"/>
      <c r="D37847" s="22"/>
      <c r="E37847" s="22"/>
      <c r="F37847" s="22"/>
      <c r="G37847" s="22"/>
      <c r="H37847" s="22"/>
      <c r="I37847" s="22"/>
      <c r="J37847" s="22"/>
      <c r="K37847" s="22"/>
      <c r="L37847" s="22"/>
      <c r="M37847" s="22"/>
      <c r="N37847" s="22"/>
    </row>
    <row r="37848" spans="3:14">
      <c r="C37848" s="164"/>
      <c r="D37848" s="22"/>
      <c r="E37848" s="22"/>
      <c r="F37848" s="22"/>
      <c r="G37848" s="22"/>
      <c r="H37848" s="22"/>
      <c r="I37848" s="22"/>
      <c r="J37848" s="22"/>
      <c r="K37848" s="22"/>
      <c r="L37848" s="22"/>
      <c r="M37848" s="22"/>
      <c r="N37848" s="22"/>
    </row>
    <row r="37849" spans="3:14">
      <c r="C37849" s="164"/>
      <c r="D37849" s="22"/>
      <c r="E37849" s="22"/>
      <c r="F37849" s="22"/>
      <c r="G37849" s="22"/>
      <c r="H37849" s="22"/>
      <c r="I37849" s="22"/>
      <c r="J37849" s="22"/>
      <c r="K37849" s="22"/>
      <c r="L37849" s="22"/>
      <c r="M37849" s="22"/>
      <c r="N37849" s="22"/>
    </row>
    <row r="37850" spans="3:14">
      <c r="C37850" s="164"/>
      <c r="D37850" s="22"/>
      <c r="E37850" s="22"/>
      <c r="F37850" s="22"/>
      <c r="G37850" s="22"/>
      <c r="H37850" s="22"/>
      <c r="I37850" s="22"/>
      <c r="J37850" s="22"/>
      <c r="K37850" s="22"/>
      <c r="L37850" s="22"/>
      <c r="M37850" s="22"/>
      <c r="N37850" s="22"/>
    </row>
    <row r="37851" spans="3:14">
      <c r="C37851" s="164"/>
      <c r="D37851" s="22"/>
      <c r="E37851" s="22"/>
      <c r="F37851" s="22"/>
      <c r="G37851" s="22"/>
      <c r="H37851" s="22"/>
      <c r="I37851" s="22"/>
      <c r="J37851" s="22"/>
      <c r="K37851" s="22"/>
      <c r="L37851" s="22"/>
      <c r="M37851" s="22"/>
      <c r="N37851" s="22"/>
    </row>
    <row r="37852" spans="3:14">
      <c r="C37852" s="164"/>
      <c r="D37852" s="22"/>
      <c r="E37852" s="22"/>
      <c r="F37852" s="22"/>
      <c r="G37852" s="22"/>
      <c r="H37852" s="22"/>
      <c r="I37852" s="22"/>
      <c r="J37852" s="22"/>
      <c r="K37852" s="22"/>
      <c r="L37852" s="22"/>
      <c r="M37852" s="22"/>
      <c r="N37852" s="22"/>
    </row>
    <row r="37853" spans="3:14">
      <c r="C37853" s="164"/>
      <c r="D37853" s="22"/>
      <c r="E37853" s="22"/>
      <c r="F37853" s="22"/>
      <c r="G37853" s="22"/>
      <c r="H37853" s="22"/>
      <c r="I37853" s="22"/>
      <c r="J37853" s="22"/>
      <c r="K37853" s="22"/>
      <c r="L37853" s="22"/>
      <c r="M37853" s="22"/>
      <c r="N37853" s="22"/>
    </row>
    <row r="37854" spans="3:14">
      <c r="C37854" s="164"/>
      <c r="D37854" s="22"/>
      <c r="E37854" s="22"/>
      <c r="F37854" s="22"/>
      <c r="G37854" s="22"/>
      <c r="H37854" s="22"/>
      <c r="I37854" s="22"/>
      <c r="J37854" s="22"/>
      <c r="K37854" s="22"/>
      <c r="L37854" s="22"/>
      <c r="M37854" s="22"/>
      <c r="N37854" s="22"/>
    </row>
    <row r="37855" spans="3:14">
      <c r="C37855" s="164"/>
      <c r="D37855" s="22"/>
      <c r="E37855" s="22"/>
      <c r="F37855" s="22"/>
      <c r="G37855" s="22"/>
      <c r="H37855" s="22"/>
      <c r="I37855" s="22"/>
      <c r="J37855" s="22"/>
      <c r="K37855" s="22"/>
      <c r="L37855" s="22"/>
      <c r="M37855" s="22"/>
      <c r="N37855" s="22"/>
    </row>
    <row r="37856" spans="3:14">
      <c r="C37856" s="164"/>
      <c r="D37856" s="22"/>
      <c r="E37856" s="22"/>
      <c r="F37856" s="22"/>
      <c r="G37856" s="22"/>
      <c r="H37856" s="22"/>
      <c r="I37856" s="22"/>
      <c r="J37856" s="22"/>
      <c r="K37856" s="22"/>
      <c r="L37856" s="22"/>
      <c r="M37856" s="22"/>
      <c r="N37856" s="22"/>
    </row>
    <row r="37857" spans="3:14">
      <c r="C37857" s="164"/>
      <c r="D37857" s="22"/>
      <c r="E37857" s="22"/>
      <c r="F37857" s="22"/>
      <c r="G37857" s="22"/>
      <c r="H37857" s="22"/>
      <c r="I37857" s="22"/>
      <c r="J37857" s="22"/>
      <c r="K37857" s="22"/>
      <c r="L37857" s="22"/>
      <c r="M37857" s="22"/>
      <c r="N37857" s="22"/>
    </row>
    <row r="37858" spans="3:14">
      <c r="C37858" s="164"/>
      <c r="D37858" s="22"/>
      <c r="E37858" s="22"/>
      <c r="F37858" s="22"/>
      <c r="G37858" s="22"/>
      <c r="H37858" s="22"/>
      <c r="I37858" s="22"/>
      <c r="J37858" s="22"/>
      <c r="K37858" s="22"/>
      <c r="L37858" s="22"/>
      <c r="M37858" s="22"/>
      <c r="N37858" s="22"/>
    </row>
    <row r="37859" spans="3:14">
      <c r="C37859" s="164"/>
      <c r="D37859" s="22"/>
      <c r="E37859" s="22"/>
      <c r="F37859" s="22"/>
      <c r="G37859" s="22"/>
      <c r="H37859" s="22"/>
      <c r="I37859" s="22"/>
      <c r="J37859" s="22"/>
      <c r="K37859" s="22"/>
      <c r="L37859" s="22"/>
      <c r="M37859" s="22"/>
      <c r="N37859" s="22"/>
    </row>
    <row r="37860" spans="3:14">
      <c r="C37860" s="164"/>
      <c r="D37860" s="22"/>
      <c r="E37860" s="22"/>
      <c r="F37860" s="22"/>
      <c r="G37860" s="22"/>
      <c r="H37860" s="22"/>
      <c r="I37860" s="22"/>
      <c r="J37860" s="22"/>
      <c r="K37860" s="22"/>
      <c r="L37860" s="22"/>
      <c r="M37860" s="22"/>
      <c r="N37860" s="22"/>
    </row>
    <row r="37861" spans="3:14">
      <c r="C37861" s="164"/>
      <c r="D37861" s="22"/>
      <c r="E37861" s="22"/>
      <c r="F37861" s="22"/>
      <c r="G37861" s="22"/>
      <c r="H37861" s="22"/>
      <c r="I37861" s="22"/>
      <c r="J37861" s="22"/>
      <c r="K37861" s="22"/>
      <c r="L37861" s="22"/>
      <c r="M37861" s="22"/>
      <c r="N37861" s="22"/>
    </row>
    <row r="37862" spans="3:14">
      <c r="C37862" s="164"/>
      <c r="D37862" s="22"/>
      <c r="E37862" s="22"/>
      <c r="F37862" s="22"/>
      <c r="G37862" s="22"/>
      <c r="H37862" s="22"/>
      <c r="I37862" s="22"/>
      <c r="J37862" s="22"/>
      <c r="K37862" s="22"/>
      <c r="L37862" s="22"/>
      <c r="M37862" s="22"/>
      <c r="N37862" s="22"/>
    </row>
    <row r="37863" spans="3:14">
      <c r="C37863" s="164"/>
      <c r="D37863" s="22"/>
      <c r="E37863" s="22"/>
      <c r="F37863" s="22"/>
      <c r="G37863" s="22"/>
      <c r="H37863" s="22"/>
      <c r="I37863" s="22"/>
      <c r="J37863" s="22"/>
      <c r="K37863" s="22"/>
      <c r="L37863" s="22"/>
      <c r="M37863" s="22"/>
      <c r="N37863" s="22"/>
    </row>
    <row r="37864" spans="3:14">
      <c r="C37864" s="164"/>
      <c r="D37864" s="22"/>
      <c r="E37864" s="22"/>
      <c r="F37864" s="22"/>
      <c r="G37864" s="22"/>
      <c r="H37864" s="22"/>
      <c r="I37864" s="22"/>
      <c r="J37864" s="22"/>
      <c r="K37864" s="22"/>
      <c r="L37864" s="22"/>
      <c r="M37864" s="22"/>
      <c r="N37864" s="22"/>
    </row>
    <row r="37865" spans="3:14">
      <c r="C37865" s="164"/>
      <c r="D37865" s="22"/>
      <c r="E37865" s="22"/>
      <c r="F37865" s="22"/>
      <c r="G37865" s="22"/>
      <c r="H37865" s="22"/>
      <c r="I37865" s="22"/>
      <c r="J37865" s="22"/>
      <c r="K37865" s="22"/>
      <c r="L37865" s="22"/>
      <c r="M37865" s="22"/>
      <c r="N37865" s="22"/>
    </row>
    <row r="37866" spans="3:14">
      <c r="C37866" s="164"/>
      <c r="D37866" s="22"/>
      <c r="E37866" s="22"/>
      <c r="F37866" s="22"/>
      <c r="G37866" s="22"/>
      <c r="H37866" s="22"/>
      <c r="I37866" s="22"/>
      <c r="J37866" s="22"/>
      <c r="K37866" s="22"/>
      <c r="L37866" s="22"/>
      <c r="M37866" s="22"/>
      <c r="N37866" s="22"/>
    </row>
    <row r="37867" spans="3:14">
      <c r="C37867" s="164"/>
      <c r="D37867" s="22"/>
      <c r="E37867" s="22"/>
      <c r="F37867" s="22"/>
      <c r="G37867" s="22"/>
      <c r="H37867" s="22"/>
      <c r="I37867" s="22"/>
      <c r="J37867" s="22"/>
      <c r="K37867" s="22"/>
      <c r="L37867" s="22"/>
      <c r="M37867" s="22"/>
      <c r="N37867" s="22"/>
    </row>
    <row r="37868" spans="3:14">
      <c r="C37868" s="164"/>
      <c r="D37868" s="22"/>
      <c r="E37868" s="22"/>
      <c r="F37868" s="22"/>
      <c r="G37868" s="22"/>
      <c r="H37868" s="22"/>
      <c r="I37868" s="22"/>
      <c r="J37868" s="22"/>
      <c r="K37868" s="22"/>
      <c r="L37868" s="22"/>
      <c r="M37868" s="22"/>
      <c r="N37868" s="22"/>
    </row>
    <row r="37869" spans="3:14">
      <c r="C37869" s="164"/>
      <c r="D37869" s="22"/>
      <c r="E37869" s="22"/>
      <c r="F37869" s="22"/>
      <c r="G37869" s="22"/>
      <c r="H37869" s="22"/>
      <c r="I37869" s="22"/>
      <c r="J37869" s="22"/>
      <c r="K37869" s="22"/>
      <c r="L37869" s="22"/>
      <c r="M37869" s="22"/>
      <c r="N37869" s="22"/>
    </row>
    <row r="37870" spans="3:14">
      <c r="C37870" s="164"/>
      <c r="D37870" s="22"/>
      <c r="E37870" s="22"/>
      <c r="F37870" s="22"/>
      <c r="G37870" s="22"/>
      <c r="H37870" s="22"/>
      <c r="I37870" s="22"/>
      <c r="J37870" s="22"/>
      <c r="K37870" s="22"/>
      <c r="L37870" s="22"/>
      <c r="M37870" s="22"/>
      <c r="N37870" s="22"/>
    </row>
    <row r="37871" spans="3:14">
      <c r="C37871" s="164"/>
      <c r="D37871" s="22"/>
      <c r="E37871" s="22"/>
      <c r="F37871" s="22"/>
      <c r="G37871" s="22"/>
      <c r="H37871" s="22"/>
      <c r="I37871" s="22"/>
      <c r="J37871" s="22"/>
      <c r="K37871" s="22"/>
      <c r="L37871" s="22"/>
      <c r="M37871" s="22"/>
      <c r="N37871" s="22"/>
    </row>
    <row r="37872" spans="3:14">
      <c r="C37872" s="164"/>
      <c r="D37872" s="22"/>
      <c r="E37872" s="22"/>
      <c r="F37872" s="22"/>
      <c r="G37872" s="22"/>
      <c r="H37872" s="22"/>
      <c r="I37872" s="22"/>
      <c r="J37872" s="22"/>
      <c r="K37872" s="22"/>
      <c r="L37872" s="22"/>
      <c r="M37872" s="22"/>
      <c r="N37872" s="22"/>
    </row>
    <row r="37873" spans="3:14">
      <c r="C37873" s="164"/>
      <c r="D37873" s="22"/>
      <c r="E37873" s="22"/>
      <c r="F37873" s="22"/>
      <c r="G37873" s="22"/>
      <c r="H37873" s="22"/>
      <c r="I37873" s="22"/>
      <c r="J37873" s="22"/>
      <c r="K37873" s="22"/>
      <c r="L37873" s="22"/>
      <c r="M37873" s="22"/>
      <c r="N37873" s="22"/>
    </row>
    <row r="37874" spans="3:14">
      <c r="C37874" s="164"/>
      <c r="D37874" s="22"/>
      <c r="E37874" s="22"/>
      <c r="F37874" s="22"/>
      <c r="G37874" s="22"/>
      <c r="H37874" s="22"/>
      <c r="I37874" s="22"/>
      <c r="J37874" s="22"/>
      <c r="K37874" s="22"/>
      <c r="L37874" s="22"/>
      <c r="M37874" s="22"/>
      <c r="N37874" s="22"/>
    </row>
    <row r="37875" spans="3:14">
      <c r="C37875" s="164"/>
      <c r="D37875" s="22"/>
      <c r="E37875" s="22"/>
      <c r="F37875" s="22"/>
      <c r="G37875" s="22"/>
      <c r="H37875" s="22"/>
      <c r="I37875" s="22"/>
      <c r="J37875" s="22"/>
      <c r="K37875" s="22"/>
      <c r="L37875" s="22"/>
      <c r="M37875" s="22"/>
      <c r="N37875" s="22"/>
    </row>
    <row r="37876" spans="3:14">
      <c r="C37876" s="164"/>
      <c r="D37876" s="22"/>
      <c r="E37876" s="22"/>
      <c r="F37876" s="22"/>
      <c r="G37876" s="22"/>
      <c r="H37876" s="22"/>
      <c r="I37876" s="22"/>
      <c r="J37876" s="22"/>
      <c r="K37876" s="22"/>
      <c r="L37876" s="22"/>
      <c r="M37876" s="22"/>
      <c r="N37876" s="22"/>
    </row>
    <row r="37877" spans="3:14">
      <c r="C37877" s="164"/>
      <c r="D37877" s="22"/>
      <c r="E37877" s="22"/>
      <c r="F37877" s="22"/>
      <c r="G37877" s="22"/>
      <c r="H37877" s="22"/>
      <c r="I37877" s="22"/>
      <c r="J37877" s="22"/>
      <c r="K37877" s="22"/>
      <c r="L37877" s="22"/>
      <c r="M37877" s="22"/>
      <c r="N37877" s="22"/>
    </row>
    <row r="37878" spans="3:14">
      <c r="C37878" s="164"/>
      <c r="D37878" s="22"/>
      <c r="E37878" s="22"/>
      <c r="F37878" s="22"/>
      <c r="G37878" s="22"/>
      <c r="H37878" s="22"/>
      <c r="I37878" s="22"/>
      <c r="J37878" s="22"/>
      <c r="K37878" s="22"/>
      <c r="L37878" s="22"/>
      <c r="M37878" s="22"/>
      <c r="N37878" s="22"/>
    </row>
    <row r="37879" spans="3:14">
      <c r="C37879" s="164"/>
      <c r="D37879" s="22"/>
      <c r="E37879" s="22"/>
      <c r="F37879" s="22"/>
      <c r="G37879" s="22"/>
      <c r="H37879" s="22"/>
      <c r="I37879" s="22"/>
      <c r="J37879" s="22"/>
      <c r="K37879" s="22"/>
      <c r="L37879" s="22"/>
      <c r="M37879" s="22"/>
      <c r="N37879" s="22"/>
    </row>
    <row r="37880" spans="3:14">
      <c r="C37880" s="164"/>
      <c r="D37880" s="22"/>
      <c r="E37880" s="22"/>
      <c r="F37880" s="22"/>
      <c r="G37880" s="22"/>
      <c r="H37880" s="22"/>
      <c r="I37880" s="22"/>
      <c r="J37880" s="22"/>
      <c r="K37880" s="22"/>
      <c r="L37880" s="22"/>
      <c r="M37880" s="22"/>
      <c r="N37880" s="22"/>
    </row>
    <row r="37881" spans="3:14">
      <c r="C37881" s="164"/>
      <c r="D37881" s="22"/>
      <c r="E37881" s="22"/>
      <c r="F37881" s="22"/>
      <c r="G37881" s="22"/>
      <c r="H37881" s="22"/>
      <c r="I37881" s="22"/>
      <c r="J37881" s="22"/>
      <c r="K37881" s="22"/>
      <c r="L37881" s="22"/>
      <c r="M37881" s="22"/>
      <c r="N37881" s="22"/>
    </row>
    <row r="37882" spans="3:14">
      <c r="C37882" s="164"/>
      <c r="D37882" s="22"/>
      <c r="E37882" s="22"/>
      <c r="F37882" s="22"/>
      <c r="G37882" s="22"/>
      <c r="H37882" s="22"/>
      <c r="I37882" s="22"/>
      <c r="J37882" s="22"/>
      <c r="K37882" s="22"/>
      <c r="L37882" s="22"/>
      <c r="M37882" s="22"/>
      <c r="N37882" s="22"/>
    </row>
    <row r="37883" spans="3:14">
      <c r="C37883" s="164"/>
      <c r="D37883" s="22"/>
      <c r="E37883" s="22"/>
      <c r="F37883" s="22"/>
      <c r="G37883" s="22"/>
      <c r="H37883" s="22"/>
      <c r="I37883" s="22"/>
      <c r="J37883" s="22"/>
      <c r="K37883" s="22"/>
      <c r="L37883" s="22"/>
      <c r="M37883" s="22"/>
      <c r="N37883" s="22"/>
    </row>
    <row r="37884" spans="3:14">
      <c r="C37884" s="164"/>
      <c r="D37884" s="22"/>
      <c r="E37884" s="22"/>
      <c r="F37884" s="22"/>
      <c r="G37884" s="22"/>
      <c r="H37884" s="22"/>
      <c r="I37884" s="22"/>
      <c r="J37884" s="22"/>
      <c r="K37884" s="22"/>
      <c r="L37884" s="22"/>
      <c r="M37884" s="22"/>
      <c r="N37884" s="22"/>
    </row>
    <row r="37885" spans="3:14">
      <c r="C37885" s="164"/>
      <c r="D37885" s="22"/>
      <c r="E37885" s="22"/>
      <c r="F37885" s="22"/>
      <c r="G37885" s="22"/>
      <c r="H37885" s="22"/>
      <c r="I37885" s="22"/>
      <c r="J37885" s="22"/>
      <c r="K37885" s="22"/>
      <c r="L37885" s="22"/>
      <c r="M37885" s="22"/>
      <c r="N37885" s="22"/>
    </row>
    <row r="37886" spans="3:14">
      <c r="C37886" s="164"/>
      <c r="D37886" s="22"/>
      <c r="E37886" s="22"/>
      <c r="F37886" s="22"/>
      <c r="G37886" s="22"/>
      <c r="H37886" s="22"/>
      <c r="I37886" s="22"/>
      <c r="J37886" s="22"/>
      <c r="K37886" s="22"/>
      <c r="L37886" s="22"/>
      <c r="M37886" s="22"/>
      <c r="N37886" s="22"/>
    </row>
    <row r="37887" spans="3:14">
      <c r="C37887" s="164"/>
      <c r="D37887" s="22"/>
      <c r="E37887" s="22"/>
      <c r="F37887" s="22"/>
      <c r="G37887" s="22"/>
      <c r="H37887" s="22"/>
      <c r="I37887" s="22"/>
      <c r="J37887" s="22"/>
      <c r="K37887" s="22"/>
      <c r="L37887" s="22"/>
      <c r="M37887" s="22"/>
      <c r="N37887" s="22"/>
    </row>
    <row r="37888" spans="3:14">
      <c r="C37888" s="164"/>
      <c r="D37888" s="22"/>
      <c r="E37888" s="22"/>
      <c r="F37888" s="22"/>
      <c r="G37888" s="22"/>
      <c r="H37888" s="22"/>
      <c r="I37888" s="22"/>
      <c r="J37888" s="22"/>
      <c r="K37888" s="22"/>
      <c r="L37888" s="22"/>
      <c r="M37888" s="22"/>
      <c r="N37888" s="22"/>
    </row>
    <row r="37889" spans="3:14">
      <c r="C37889" s="164"/>
      <c r="D37889" s="22"/>
      <c r="E37889" s="22"/>
      <c r="F37889" s="22"/>
      <c r="G37889" s="22"/>
      <c r="H37889" s="22"/>
      <c r="I37889" s="22"/>
      <c r="J37889" s="22"/>
      <c r="K37889" s="22"/>
      <c r="L37889" s="22"/>
      <c r="M37889" s="22"/>
      <c r="N37889" s="22"/>
    </row>
    <row r="37890" spans="3:14">
      <c r="C37890" s="164"/>
      <c r="D37890" s="22"/>
      <c r="E37890" s="22"/>
      <c r="F37890" s="22"/>
      <c r="G37890" s="22"/>
      <c r="H37890" s="22"/>
      <c r="I37890" s="22"/>
      <c r="J37890" s="22"/>
      <c r="K37890" s="22"/>
      <c r="L37890" s="22"/>
      <c r="M37890" s="22"/>
      <c r="N37890" s="22"/>
    </row>
    <row r="37891" spans="3:14">
      <c r="C37891" s="164"/>
      <c r="D37891" s="22"/>
      <c r="E37891" s="22"/>
      <c r="F37891" s="22"/>
      <c r="G37891" s="22"/>
      <c r="H37891" s="22"/>
      <c r="I37891" s="22"/>
      <c r="J37891" s="22"/>
      <c r="K37891" s="22"/>
      <c r="L37891" s="22"/>
      <c r="M37891" s="22"/>
      <c r="N37891" s="22"/>
    </row>
    <row r="37892" spans="3:14">
      <c r="C37892" s="164"/>
      <c r="D37892" s="22"/>
      <c r="E37892" s="22"/>
      <c r="F37892" s="22"/>
      <c r="G37892" s="22"/>
      <c r="H37892" s="22"/>
      <c r="I37892" s="22"/>
      <c r="J37892" s="22"/>
      <c r="K37892" s="22"/>
      <c r="L37892" s="22"/>
      <c r="M37892" s="22"/>
      <c r="N37892" s="22"/>
    </row>
    <row r="37893" spans="3:14">
      <c r="C37893" s="164"/>
      <c r="D37893" s="22"/>
      <c r="E37893" s="22"/>
      <c r="F37893" s="22"/>
      <c r="G37893" s="22"/>
      <c r="H37893" s="22"/>
      <c r="I37893" s="22"/>
      <c r="J37893" s="22"/>
      <c r="K37893" s="22"/>
      <c r="L37893" s="22"/>
      <c r="M37893" s="22"/>
      <c r="N37893" s="22"/>
    </row>
    <row r="37894" spans="3:14">
      <c r="C37894" s="164"/>
      <c r="D37894" s="22"/>
      <c r="E37894" s="22"/>
      <c r="F37894" s="22"/>
      <c r="G37894" s="22"/>
      <c r="H37894" s="22"/>
      <c r="I37894" s="22"/>
      <c r="J37894" s="22"/>
      <c r="K37894" s="22"/>
      <c r="L37894" s="22"/>
      <c r="M37894" s="22"/>
      <c r="N37894" s="22"/>
    </row>
    <row r="37895" spans="3:14">
      <c r="C37895" s="164"/>
      <c r="D37895" s="22"/>
      <c r="E37895" s="22"/>
      <c r="F37895" s="22"/>
      <c r="G37895" s="22"/>
      <c r="H37895" s="22"/>
      <c r="I37895" s="22"/>
      <c r="J37895" s="22"/>
      <c r="K37895" s="22"/>
      <c r="L37895" s="22"/>
      <c r="M37895" s="22"/>
      <c r="N37895" s="22"/>
    </row>
    <row r="37896" spans="3:14">
      <c r="C37896" s="164"/>
      <c r="D37896" s="22"/>
      <c r="E37896" s="22"/>
      <c r="F37896" s="22"/>
      <c r="G37896" s="22"/>
      <c r="H37896" s="22"/>
      <c r="I37896" s="22"/>
      <c r="J37896" s="22"/>
      <c r="K37896" s="22"/>
      <c r="L37896" s="22"/>
      <c r="M37896" s="22"/>
      <c r="N37896" s="22"/>
    </row>
    <row r="37897" spans="3:14">
      <c r="C37897" s="164"/>
      <c r="D37897" s="22"/>
      <c r="E37897" s="22"/>
      <c r="F37897" s="22"/>
      <c r="G37897" s="22"/>
      <c r="H37897" s="22"/>
      <c r="I37897" s="22"/>
      <c r="J37897" s="22"/>
      <c r="K37897" s="22"/>
      <c r="L37897" s="22"/>
      <c r="M37897" s="22"/>
      <c r="N37897" s="22"/>
    </row>
    <row r="37898" spans="3:14">
      <c r="C37898" s="164"/>
      <c r="D37898" s="22"/>
      <c r="E37898" s="22"/>
      <c r="F37898" s="22"/>
      <c r="G37898" s="22"/>
      <c r="H37898" s="22"/>
      <c r="I37898" s="22"/>
      <c r="J37898" s="22"/>
      <c r="K37898" s="22"/>
      <c r="L37898" s="22"/>
      <c r="M37898" s="22"/>
      <c r="N37898" s="22"/>
    </row>
    <row r="37899" spans="3:14">
      <c r="C37899" s="164"/>
      <c r="D37899" s="22"/>
      <c r="E37899" s="22"/>
      <c r="F37899" s="22"/>
      <c r="G37899" s="22"/>
      <c r="H37899" s="22"/>
      <c r="I37899" s="22"/>
      <c r="J37899" s="22"/>
      <c r="K37899" s="22"/>
      <c r="L37899" s="22"/>
      <c r="M37899" s="22"/>
      <c r="N37899" s="22"/>
    </row>
    <row r="37900" spans="3:14">
      <c r="C37900" s="164"/>
      <c r="D37900" s="22"/>
      <c r="E37900" s="22"/>
      <c r="F37900" s="22"/>
      <c r="G37900" s="22"/>
      <c r="H37900" s="22"/>
      <c r="I37900" s="22"/>
      <c r="J37900" s="22"/>
      <c r="K37900" s="22"/>
      <c r="L37900" s="22"/>
      <c r="M37900" s="22"/>
      <c r="N37900" s="22"/>
    </row>
    <row r="37901" spans="3:14">
      <c r="C37901" s="164"/>
      <c r="D37901" s="22"/>
      <c r="E37901" s="22"/>
      <c r="F37901" s="22"/>
      <c r="G37901" s="22"/>
      <c r="H37901" s="22"/>
      <c r="I37901" s="22"/>
      <c r="J37901" s="22"/>
      <c r="K37901" s="22"/>
      <c r="L37901" s="22"/>
      <c r="M37901" s="22"/>
      <c r="N37901" s="22"/>
    </row>
    <row r="37902" spans="3:14">
      <c r="C37902" s="164"/>
      <c r="D37902" s="22"/>
      <c r="E37902" s="22"/>
      <c r="F37902" s="22"/>
      <c r="G37902" s="22"/>
      <c r="H37902" s="22"/>
      <c r="I37902" s="22"/>
      <c r="J37902" s="22"/>
      <c r="K37902" s="22"/>
      <c r="L37902" s="22"/>
      <c r="M37902" s="22"/>
      <c r="N37902" s="22"/>
    </row>
    <row r="37903" spans="3:14">
      <c r="C37903" s="164"/>
      <c r="D37903" s="22"/>
      <c r="E37903" s="22"/>
      <c r="F37903" s="22"/>
      <c r="G37903" s="22"/>
      <c r="H37903" s="22"/>
      <c r="I37903" s="22"/>
      <c r="J37903" s="22"/>
      <c r="K37903" s="22"/>
      <c r="L37903" s="22"/>
      <c r="M37903" s="22"/>
      <c r="N37903" s="22"/>
    </row>
    <row r="37904" spans="3:14">
      <c r="C37904" s="164"/>
      <c r="D37904" s="22"/>
      <c r="E37904" s="22"/>
      <c r="F37904" s="22"/>
      <c r="G37904" s="22"/>
      <c r="H37904" s="22"/>
      <c r="I37904" s="22"/>
      <c r="J37904" s="22"/>
      <c r="K37904" s="22"/>
      <c r="L37904" s="22"/>
      <c r="M37904" s="22"/>
      <c r="N37904" s="22"/>
    </row>
    <row r="37905" spans="3:14">
      <c r="C37905" s="164"/>
      <c r="D37905" s="22"/>
      <c r="E37905" s="22"/>
      <c r="F37905" s="22"/>
      <c r="G37905" s="22"/>
      <c r="H37905" s="22"/>
      <c r="I37905" s="22"/>
      <c r="J37905" s="22"/>
      <c r="K37905" s="22"/>
      <c r="L37905" s="22"/>
      <c r="M37905" s="22"/>
      <c r="N37905" s="22"/>
    </row>
    <row r="37906" spans="3:14">
      <c r="C37906" s="164"/>
      <c r="D37906" s="22"/>
      <c r="E37906" s="22"/>
      <c r="F37906" s="22"/>
      <c r="G37906" s="22"/>
      <c r="H37906" s="22"/>
      <c r="I37906" s="22"/>
      <c r="J37906" s="22"/>
      <c r="K37906" s="22"/>
      <c r="L37906" s="22"/>
      <c r="M37906" s="22"/>
      <c r="N37906" s="22"/>
    </row>
    <row r="37907" spans="3:14">
      <c r="C37907" s="164"/>
      <c r="D37907" s="22"/>
      <c r="E37907" s="22"/>
      <c r="F37907" s="22"/>
      <c r="G37907" s="22"/>
      <c r="H37907" s="22"/>
      <c r="I37907" s="22"/>
      <c r="J37907" s="22"/>
      <c r="K37907" s="22"/>
      <c r="L37907" s="22"/>
      <c r="M37907" s="22"/>
      <c r="N37907" s="22"/>
    </row>
    <row r="37908" spans="3:14">
      <c r="C37908" s="164"/>
      <c r="D37908" s="22"/>
      <c r="E37908" s="22"/>
      <c r="F37908" s="22"/>
      <c r="G37908" s="22"/>
      <c r="H37908" s="22"/>
      <c r="I37908" s="22"/>
      <c r="J37908" s="22"/>
      <c r="K37908" s="22"/>
      <c r="L37908" s="22"/>
      <c r="M37908" s="22"/>
      <c r="N37908" s="22"/>
    </row>
    <row r="37909" spans="3:14">
      <c r="C37909" s="164"/>
      <c r="D37909" s="22"/>
      <c r="E37909" s="22"/>
      <c r="F37909" s="22"/>
      <c r="G37909" s="22"/>
      <c r="H37909" s="22"/>
      <c r="I37909" s="22"/>
      <c r="J37909" s="22"/>
      <c r="K37909" s="22"/>
      <c r="L37909" s="22"/>
      <c r="M37909" s="22"/>
      <c r="N37909" s="22"/>
    </row>
    <row r="37910" spans="3:14">
      <c r="C37910" s="164"/>
      <c r="D37910" s="22"/>
      <c r="E37910" s="22"/>
      <c r="F37910" s="22"/>
      <c r="G37910" s="22"/>
      <c r="H37910" s="22"/>
      <c r="I37910" s="22"/>
      <c r="J37910" s="22"/>
      <c r="K37910" s="22"/>
      <c r="L37910" s="22"/>
      <c r="M37910" s="22"/>
      <c r="N37910" s="22"/>
    </row>
    <row r="37911" spans="3:14">
      <c r="C37911" s="164"/>
      <c r="D37911" s="22"/>
      <c r="E37911" s="22"/>
      <c r="F37911" s="22"/>
      <c r="G37911" s="22"/>
      <c r="H37911" s="22"/>
      <c r="I37911" s="22"/>
      <c r="J37911" s="22"/>
      <c r="K37911" s="22"/>
      <c r="L37911" s="22"/>
      <c r="M37911" s="22"/>
      <c r="N37911" s="22"/>
    </row>
    <row r="37912" spans="3:14">
      <c r="C37912" s="164"/>
      <c r="D37912" s="22"/>
      <c r="E37912" s="22"/>
      <c r="F37912" s="22"/>
      <c r="G37912" s="22"/>
      <c r="H37912" s="22"/>
      <c r="I37912" s="22"/>
      <c r="J37912" s="22"/>
      <c r="K37912" s="22"/>
      <c r="L37912" s="22"/>
      <c r="M37912" s="22"/>
      <c r="N37912" s="22"/>
    </row>
    <row r="37913" spans="3:14">
      <c r="C37913" s="164"/>
      <c r="D37913" s="22"/>
      <c r="E37913" s="22"/>
      <c r="F37913" s="22"/>
      <c r="G37913" s="22"/>
      <c r="H37913" s="22"/>
      <c r="I37913" s="22"/>
      <c r="J37913" s="22"/>
      <c r="K37913" s="22"/>
      <c r="L37913" s="22"/>
      <c r="M37913" s="22"/>
      <c r="N37913" s="22"/>
    </row>
    <row r="37914" spans="3:14">
      <c r="C37914" s="164"/>
      <c r="D37914" s="22"/>
      <c r="E37914" s="22"/>
      <c r="F37914" s="22"/>
      <c r="G37914" s="22"/>
      <c r="H37914" s="22"/>
      <c r="I37914" s="22"/>
      <c r="J37914" s="22"/>
      <c r="K37914" s="22"/>
      <c r="L37914" s="22"/>
      <c r="M37914" s="22"/>
      <c r="N37914" s="22"/>
    </row>
    <row r="37915" spans="3:14">
      <c r="C37915" s="164"/>
      <c r="D37915" s="22"/>
      <c r="E37915" s="22"/>
      <c r="F37915" s="22"/>
      <c r="G37915" s="22"/>
      <c r="H37915" s="22"/>
      <c r="I37915" s="22"/>
      <c r="J37915" s="22"/>
      <c r="K37915" s="22"/>
      <c r="L37915" s="22"/>
      <c r="M37915" s="22"/>
      <c r="N37915" s="22"/>
    </row>
    <row r="37916" spans="3:14">
      <c r="C37916" s="164"/>
      <c r="D37916" s="22"/>
      <c r="E37916" s="22"/>
      <c r="F37916" s="22"/>
      <c r="G37916" s="22"/>
      <c r="H37916" s="22"/>
      <c r="I37916" s="22"/>
      <c r="J37916" s="22"/>
      <c r="K37916" s="22"/>
      <c r="L37916" s="22"/>
      <c r="M37916" s="22"/>
      <c r="N37916" s="22"/>
    </row>
    <row r="37917" spans="3:14">
      <c r="C37917" s="164"/>
      <c r="D37917" s="22"/>
      <c r="E37917" s="22"/>
      <c r="F37917" s="22"/>
      <c r="G37917" s="22"/>
      <c r="H37917" s="22"/>
      <c r="I37917" s="22"/>
      <c r="J37917" s="22"/>
      <c r="K37917" s="22"/>
      <c r="L37917" s="22"/>
      <c r="M37917" s="22"/>
      <c r="N37917" s="22"/>
    </row>
    <row r="37918" spans="3:14">
      <c r="C37918" s="164"/>
      <c r="D37918" s="22"/>
      <c r="E37918" s="22"/>
      <c r="F37918" s="22"/>
      <c r="G37918" s="22"/>
      <c r="H37918" s="22"/>
      <c r="I37918" s="22"/>
      <c r="J37918" s="22"/>
      <c r="K37918" s="22"/>
      <c r="L37918" s="22"/>
      <c r="M37918" s="22"/>
      <c r="N37918" s="22"/>
    </row>
    <row r="37919" spans="3:14">
      <c r="C37919" s="164"/>
      <c r="D37919" s="22"/>
      <c r="E37919" s="22"/>
      <c r="F37919" s="22"/>
      <c r="G37919" s="22"/>
      <c r="H37919" s="22"/>
      <c r="I37919" s="22"/>
      <c r="J37919" s="22"/>
      <c r="K37919" s="22"/>
      <c r="L37919" s="22"/>
      <c r="M37919" s="22"/>
      <c r="N37919" s="22"/>
    </row>
    <row r="37920" spans="3:14">
      <c r="C37920" s="164"/>
      <c r="D37920" s="22"/>
      <c r="E37920" s="22"/>
      <c r="F37920" s="22"/>
      <c r="G37920" s="22"/>
      <c r="H37920" s="22"/>
      <c r="I37920" s="22"/>
      <c r="J37920" s="22"/>
      <c r="K37920" s="22"/>
      <c r="L37920" s="22"/>
      <c r="M37920" s="22"/>
      <c r="N37920" s="22"/>
    </row>
    <row r="37921" spans="3:14">
      <c r="C37921" s="164"/>
      <c r="D37921" s="22"/>
      <c r="E37921" s="22"/>
      <c r="F37921" s="22"/>
      <c r="G37921" s="22"/>
      <c r="H37921" s="22"/>
      <c r="I37921" s="22"/>
      <c r="J37921" s="22"/>
      <c r="K37921" s="22"/>
      <c r="L37921" s="22"/>
      <c r="M37921" s="22"/>
      <c r="N37921" s="22"/>
    </row>
    <row r="37922" spans="3:14">
      <c r="C37922" s="164"/>
      <c r="D37922" s="22"/>
      <c r="E37922" s="22"/>
      <c r="F37922" s="22"/>
      <c r="G37922" s="22"/>
      <c r="H37922" s="22"/>
      <c r="I37922" s="22"/>
      <c r="J37922" s="22"/>
      <c r="K37922" s="22"/>
      <c r="L37922" s="22"/>
      <c r="M37922" s="22"/>
      <c r="N37922" s="22"/>
    </row>
    <row r="37923" spans="3:14">
      <c r="C37923" s="164"/>
      <c r="D37923" s="22"/>
      <c r="E37923" s="22"/>
      <c r="F37923" s="22"/>
      <c r="G37923" s="22"/>
      <c r="H37923" s="22"/>
      <c r="I37923" s="22"/>
      <c r="J37923" s="22"/>
      <c r="K37923" s="22"/>
      <c r="L37923" s="22"/>
      <c r="M37923" s="22"/>
      <c r="N37923" s="22"/>
    </row>
    <row r="37924" spans="3:14">
      <c r="C37924" s="164"/>
      <c r="D37924" s="22"/>
      <c r="E37924" s="22"/>
      <c r="F37924" s="22"/>
      <c r="G37924" s="22"/>
      <c r="H37924" s="22"/>
      <c r="I37924" s="22"/>
      <c r="J37924" s="22"/>
      <c r="K37924" s="22"/>
      <c r="L37924" s="22"/>
      <c r="M37924" s="22"/>
      <c r="N37924" s="22"/>
    </row>
    <row r="37925" spans="3:14">
      <c r="C37925" s="164"/>
      <c r="D37925" s="22"/>
      <c r="E37925" s="22"/>
      <c r="F37925" s="22"/>
      <c r="G37925" s="22"/>
      <c r="H37925" s="22"/>
      <c r="I37925" s="22"/>
      <c r="J37925" s="22"/>
      <c r="K37925" s="22"/>
      <c r="L37925" s="22"/>
      <c r="M37925" s="22"/>
      <c r="N37925" s="22"/>
    </row>
    <row r="37926" spans="3:14">
      <c r="C37926" s="164"/>
      <c r="D37926" s="22"/>
      <c r="E37926" s="22"/>
      <c r="F37926" s="22"/>
      <c r="G37926" s="22"/>
      <c r="H37926" s="22"/>
      <c r="I37926" s="22"/>
      <c r="J37926" s="22"/>
      <c r="K37926" s="22"/>
      <c r="L37926" s="22"/>
      <c r="M37926" s="22"/>
      <c r="N37926" s="22"/>
    </row>
    <row r="37927" spans="3:14">
      <c r="C37927" s="164"/>
      <c r="D37927" s="22"/>
      <c r="E37927" s="22"/>
      <c r="F37927" s="22"/>
      <c r="G37927" s="22"/>
      <c r="H37927" s="22"/>
      <c r="I37927" s="22"/>
      <c r="J37927" s="22"/>
      <c r="K37927" s="22"/>
      <c r="L37927" s="22"/>
      <c r="M37927" s="22"/>
      <c r="N37927" s="22"/>
    </row>
    <row r="37928" spans="3:14">
      <c r="C37928" s="164"/>
      <c r="D37928" s="22"/>
      <c r="E37928" s="22"/>
      <c r="F37928" s="22"/>
      <c r="G37928" s="22"/>
      <c r="H37928" s="22"/>
      <c r="I37928" s="22"/>
      <c r="J37928" s="22"/>
      <c r="K37928" s="22"/>
      <c r="L37928" s="22"/>
      <c r="M37928" s="22"/>
      <c r="N37928" s="22"/>
    </row>
    <row r="37929" spans="3:14">
      <c r="C37929" s="164"/>
      <c r="D37929" s="22"/>
      <c r="E37929" s="22"/>
      <c r="F37929" s="22"/>
      <c r="G37929" s="22"/>
      <c r="H37929" s="22"/>
      <c r="I37929" s="22"/>
      <c r="J37929" s="22"/>
      <c r="K37929" s="22"/>
      <c r="L37929" s="22"/>
      <c r="M37929" s="22"/>
      <c r="N37929" s="22"/>
    </row>
    <row r="37930" spans="3:14">
      <c r="C37930" s="164"/>
      <c r="D37930" s="22"/>
      <c r="E37930" s="22"/>
      <c r="F37930" s="22"/>
      <c r="G37930" s="22"/>
      <c r="H37930" s="22"/>
      <c r="I37930" s="22"/>
      <c r="J37930" s="22"/>
      <c r="K37930" s="22"/>
      <c r="L37930" s="22"/>
      <c r="M37930" s="22"/>
      <c r="N37930" s="22"/>
    </row>
    <row r="37931" spans="3:14">
      <c r="C37931" s="164"/>
      <c r="D37931" s="22"/>
      <c r="E37931" s="22"/>
      <c r="F37931" s="22"/>
      <c r="G37931" s="22"/>
      <c r="H37931" s="22"/>
      <c r="I37931" s="22"/>
      <c r="J37931" s="22"/>
      <c r="K37931" s="22"/>
      <c r="L37931" s="22"/>
      <c r="M37931" s="22"/>
      <c r="N37931" s="22"/>
    </row>
    <row r="37932" spans="3:14">
      <c r="C37932" s="164"/>
      <c r="D37932" s="22"/>
      <c r="E37932" s="22"/>
      <c r="F37932" s="22"/>
      <c r="G37932" s="22"/>
      <c r="H37932" s="22"/>
      <c r="I37932" s="22"/>
      <c r="J37932" s="22"/>
      <c r="K37932" s="22"/>
      <c r="L37932" s="22"/>
      <c r="M37932" s="22"/>
      <c r="N37932" s="22"/>
    </row>
    <row r="37933" spans="3:14">
      <c r="C37933" s="164"/>
      <c r="D37933" s="22"/>
      <c r="E37933" s="22"/>
      <c r="F37933" s="22"/>
      <c r="G37933" s="22"/>
      <c r="H37933" s="22"/>
      <c r="I37933" s="22"/>
      <c r="J37933" s="22"/>
      <c r="K37933" s="22"/>
      <c r="L37933" s="22"/>
      <c r="M37933" s="22"/>
      <c r="N37933" s="22"/>
    </row>
    <row r="37934" spans="3:14">
      <c r="C37934" s="164"/>
      <c r="D37934" s="22"/>
      <c r="E37934" s="22"/>
      <c r="F37934" s="22"/>
      <c r="G37934" s="22"/>
      <c r="H37934" s="22"/>
      <c r="I37934" s="22"/>
      <c r="J37934" s="22"/>
      <c r="K37934" s="22"/>
      <c r="L37934" s="22"/>
      <c r="M37934" s="22"/>
      <c r="N37934" s="22"/>
    </row>
    <row r="37935" spans="3:14">
      <c r="C37935" s="164"/>
      <c r="D37935" s="22"/>
      <c r="E37935" s="22"/>
      <c r="F37935" s="22"/>
      <c r="G37935" s="22"/>
      <c r="H37935" s="22"/>
      <c r="I37935" s="22"/>
      <c r="J37935" s="22"/>
      <c r="K37935" s="22"/>
      <c r="L37935" s="22"/>
      <c r="M37935" s="22"/>
      <c r="N37935" s="22"/>
    </row>
    <row r="37936" spans="3:14">
      <c r="C37936" s="164"/>
      <c r="D37936" s="22"/>
      <c r="E37936" s="22"/>
      <c r="F37936" s="22"/>
      <c r="G37936" s="22"/>
      <c r="H37936" s="22"/>
      <c r="I37936" s="22"/>
      <c r="J37936" s="22"/>
      <c r="K37936" s="22"/>
      <c r="L37936" s="22"/>
      <c r="M37936" s="22"/>
      <c r="N37936" s="22"/>
    </row>
    <row r="37937" spans="3:14">
      <c r="C37937" s="164"/>
      <c r="D37937" s="22"/>
      <c r="E37937" s="22"/>
      <c r="F37937" s="22"/>
      <c r="G37937" s="22"/>
      <c r="H37937" s="22"/>
      <c r="I37937" s="22"/>
      <c r="J37937" s="22"/>
      <c r="K37937" s="22"/>
      <c r="L37937" s="22"/>
      <c r="M37937" s="22"/>
      <c r="N37937" s="22"/>
    </row>
    <row r="37938" spans="3:14">
      <c r="C37938" s="164"/>
      <c r="D37938" s="22"/>
      <c r="E37938" s="22"/>
      <c r="F37938" s="22"/>
      <c r="G37938" s="22"/>
      <c r="H37938" s="22"/>
      <c r="I37938" s="22"/>
      <c r="J37938" s="22"/>
      <c r="K37938" s="22"/>
      <c r="L37938" s="22"/>
      <c r="M37938" s="22"/>
      <c r="N37938" s="22"/>
    </row>
    <row r="37939" spans="3:14">
      <c r="C37939" s="164"/>
      <c r="D37939" s="22"/>
      <c r="E37939" s="22"/>
      <c r="F37939" s="22"/>
      <c r="G37939" s="22"/>
      <c r="H37939" s="22"/>
      <c r="I37939" s="22"/>
      <c r="J37939" s="22"/>
      <c r="K37939" s="22"/>
      <c r="L37939" s="22"/>
      <c r="M37939" s="22"/>
      <c r="N37939" s="22"/>
    </row>
    <row r="37940" spans="3:14">
      <c r="C37940" s="164"/>
      <c r="D37940" s="22"/>
      <c r="E37940" s="22"/>
      <c r="F37940" s="22"/>
      <c r="G37940" s="22"/>
      <c r="H37940" s="22"/>
      <c r="I37940" s="22"/>
      <c r="J37940" s="22"/>
      <c r="K37940" s="22"/>
      <c r="L37940" s="22"/>
      <c r="M37940" s="22"/>
      <c r="N37940" s="22"/>
    </row>
    <row r="37941" spans="3:14">
      <c r="C37941" s="164"/>
      <c r="D37941" s="22"/>
      <c r="E37941" s="22"/>
      <c r="F37941" s="22"/>
      <c r="G37941" s="22"/>
      <c r="H37941" s="22"/>
      <c r="I37941" s="22"/>
      <c r="J37941" s="22"/>
      <c r="K37941" s="22"/>
      <c r="L37941" s="22"/>
      <c r="M37941" s="22"/>
      <c r="N37941" s="22"/>
    </row>
    <row r="37942" spans="3:14">
      <c r="C37942" s="164"/>
      <c r="D37942" s="22"/>
      <c r="E37942" s="22"/>
      <c r="F37942" s="22"/>
      <c r="G37942" s="22"/>
      <c r="H37942" s="22"/>
      <c r="I37942" s="22"/>
      <c r="J37942" s="22"/>
      <c r="K37942" s="22"/>
      <c r="L37942" s="22"/>
      <c r="M37942" s="22"/>
      <c r="N37942" s="22"/>
    </row>
    <row r="37943" spans="3:14">
      <c r="C37943" s="164"/>
      <c r="D37943" s="22"/>
      <c r="E37943" s="22"/>
      <c r="F37943" s="22"/>
      <c r="G37943" s="22"/>
      <c r="H37943" s="22"/>
      <c r="I37943" s="22"/>
      <c r="J37943" s="22"/>
      <c r="K37943" s="22"/>
      <c r="L37943" s="22"/>
      <c r="M37943" s="22"/>
      <c r="N37943" s="22"/>
    </row>
    <row r="37944" spans="3:14">
      <c r="C37944" s="164"/>
      <c r="D37944" s="22"/>
      <c r="E37944" s="22"/>
      <c r="F37944" s="22"/>
      <c r="G37944" s="22"/>
      <c r="H37944" s="22"/>
      <c r="I37944" s="22"/>
      <c r="J37944" s="22"/>
      <c r="K37944" s="22"/>
      <c r="L37944" s="22"/>
      <c r="M37944" s="22"/>
      <c r="N37944" s="22"/>
    </row>
    <row r="37945" spans="3:14">
      <c r="C37945" s="164"/>
      <c r="D37945" s="22"/>
      <c r="E37945" s="22"/>
      <c r="F37945" s="22"/>
      <c r="G37945" s="22"/>
      <c r="H37945" s="22"/>
      <c r="I37945" s="22"/>
      <c r="J37945" s="22"/>
      <c r="K37945" s="22"/>
      <c r="L37945" s="22"/>
      <c r="M37945" s="22"/>
      <c r="N37945" s="22"/>
    </row>
    <row r="37946" spans="3:14">
      <c r="C37946" s="164"/>
      <c r="D37946" s="22"/>
      <c r="E37946" s="22"/>
      <c r="F37946" s="22"/>
      <c r="G37946" s="22"/>
      <c r="H37946" s="22"/>
      <c r="I37946" s="22"/>
      <c r="J37946" s="22"/>
      <c r="K37946" s="22"/>
      <c r="L37946" s="22"/>
      <c r="M37946" s="22"/>
      <c r="N37946" s="22"/>
    </row>
    <row r="37947" spans="3:14">
      <c r="C37947" s="164"/>
      <c r="D37947" s="22"/>
      <c r="E37947" s="22"/>
      <c r="F37947" s="22"/>
      <c r="G37947" s="22"/>
      <c r="H37947" s="22"/>
      <c r="I37947" s="22"/>
      <c r="J37947" s="22"/>
      <c r="K37947" s="22"/>
      <c r="L37947" s="22"/>
      <c r="M37947" s="22"/>
      <c r="N37947" s="22"/>
    </row>
    <row r="37948" spans="3:14">
      <c r="C37948" s="164"/>
      <c r="D37948" s="22"/>
      <c r="E37948" s="22"/>
      <c r="F37948" s="22"/>
      <c r="G37948" s="22"/>
      <c r="H37948" s="22"/>
      <c r="I37948" s="22"/>
      <c r="J37948" s="22"/>
      <c r="K37948" s="22"/>
      <c r="L37948" s="22"/>
      <c r="M37948" s="22"/>
      <c r="N37948" s="22"/>
    </row>
    <row r="37949" spans="3:14">
      <c r="C37949" s="164"/>
      <c r="D37949" s="22"/>
      <c r="E37949" s="22"/>
      <c r="F37949" s="22"/>
      <c r="G37949" s="22"/>
      <c r="H37949" s="22"/>
      <c r="I37949" s="22"/>
      <c r="J37949" s="22"/>
      <c r="K37949" s="22"/>
      <c r="L37949" s="22"/>
      <c r="M37949" s="22"/>
      <c r="N37949" s="22"/>
    </row>
    <row r="37950" spans="3:14">
      <c r="C37950" s="164"/>
      <c r="D37950" s="22"/>
      <c r="E37950" s="22"/>
      <c r="F37950" s="22"/>
      <c r="G37950" s="22"/>
      <c r="H37950" s="22"/>
      <c r="I37950" s="22"/>
      <c r="J37950" s="22"/>
      <c r="K37950" s="22"/>
      <c r="L37950" s="22"/>
      <c r="M37950" s="22"/>
      <c r="N37950" s="22"/>
    </row>
    <row r="37951" spans="3:14">
      <c r="C37951" s="164"/>
      <c r="D37951" s="22"/>
      <c r="E37951" s="22"/>
      <c r="F37951" s="22"/>
      <c r="G37951" s="22"/>
      <c r="H37951" s="22"/>
      <c r="I37951" s="22"/>
      <c r="J37951" s="22"/>
      <c r="K37951" s="22"/>
      <c r="L37951" s="22"/>
      <c r="M37951" s="22"/>
      <c r="N37951" s="22"/>
    </row>
    <row r="37952" spans="3:14">
      <c r="C37952" s="164"/>
      <c r="D37952" s="22"/>
      <c r="E37952" s="22"/>
      <c r="F37952" s="22"/>
      <c r="G37952" s="22"/>
      <c r="H37952" s="22"/>
      <c r="I37952" s="22"/>
      <c r="J37952" s="22"/>
      <c r="K37952" s="22"/>
      <c r="L37952" s="22"/>
      <c r="M37952" s="22"/>
      <c r="N37952" s="22"/>
    </row>
    <row r="37953" spans="3:14">
      <c r="C37953" s="164"/>
      <c r="D37953" s="22"/>
      <c r="E37953" s="22"/>
      <c r="F37953" s="22"/>
      <c r="G37953" s="22"/>
      <c r="H37953" s="22"/>
      <c r="I37953" s="22"/>
      <c r="J37953" s="22"/>
      <c r="K37953" s="22"/>
      <c r="L37953" s="22"/>
      <c r="M37953" s="22"/>
      <c r="N37953" s="22"/>
    </row>
    <row r="37954" spans="3:14">
      <c r="C37954" s="164"/>
      <c r="D37954" s="22"/>
      <c r="E37954" s="22"/>
      <c r="F37954" s="22"/>
      <c r="G37954" s="22"/>
      <c r="H37954" s="22"/>
      <c r="I37954" s="22"/>
      <c r="J37954" s="22"/>
      <c r="K37954" s="22"/>
      <c r="L37954" s="22"/>
      <c r="M37954" s="22"/>
      <c r="N37954" s="22"/>
    </row>
    <row r="37955" spans="3:14">
      <c r="C37955" s="164"/>
      <c r="D37955" s="22"/>
      <c r="E37955" s="22"/>
      <c r="F37955" s="22"/>
      <c r="G37955" s="22"/>
      <c r="H37955" s="22"/>
      <c r="I37955" s="22"/>
      <c r="J37955" s="22"/>
      <c r="K37955" s="22"/>
      <c r="L37955" s="22"/>
      <c r="M37955" s="22"/>
      <c r="N37955" s="22"/>
    </row>
    <row r="37956" spans="3:14">
      <c r="C37956" s="164"/>
      <c r="D37956" s="22"/>
      <c r="E37956" s="22"/>
      <c r="F37956" s="22"/>
      <c r="G37956" s="22"/>
      <c r="H37956" s="22"/>
      <c r="I37956" s="22"/>
      <c r="J37956" s="22"/>
      <c r="K37956" s="22"/>
      <c r="L37956" s="22"/>
      <c r="M37956" s="22"/>
      <c r="N37956" s="22"/>
    </row>
    <row r="37957" spans="3:14">
      <c r="C37957" s="164"/>
      <c r="D37957" s="22"/>
      <c r="E37957" s="22"/>
      <c r="F37957" s="22"/>
      <c r="G37957" s="22"/>
      <c r="H37957" s="22"/>
      <c r="I37957" s="22"/>
      <c r="J37957" s="22"/>
      <c r="K37957" s="22"/>
      <c r="L37957" s="22"/>
      <c r="M37957" s="22"/>
      <c r="N37957" s="22"/>
    </row>
    <row r="37958" spans="3:14">
      <c r="C37958" s="164"/>
      <c r="D37958" s="22"/>
      <c r="E37958" s="22"/>
      <c r="F37958" s="22"/>
      <c r="G37958" s="22"/>
      <c r="H37958" s="22"/>
      <c r="I37958" s="22"/>
      <c r="J37958" s="22"/>
      <c r="K37958" s="22"/>
      <c r="L37958" s="22"/>
      <c r="M37958" s="22"/>
      <c r="N37958" s="22"/>
    </row>
    <row r="37959" spans="3:14">
      <c r="C37959" s="164"/>
      <c r="D37959" s="22"/>
      <c r="E37959" s="22"/>
      <c r="F37959" s="22"/>
      <c r="G37959" s="22"/>
      <c r="H37959" s="22"/>
      <c r="I37959" s="22"/>
      <c r="J37959" s="22"/>
      <c r="K37959" s="22"/>
      <c r="L37959" s="22"/>
      <c r="M37959" s="22"/>
      <c r="N37959" s="22"/>
    </row>
    <row r="37960" spans="3:14">
      <c r="C37960" s="164"/>
      <c r="D37960" s="22"/>
      <c r="E37960" s="22"/>
      <c r="F37960" s="22"/>
      <c r="G37960" s="22"/>
      <c r="H37960" s="22"/>
      <c r="I37960" s="22"/>
      <c r="J37960" s="22"/>
      <c r="K37960" s="22"/>
      <c r="L37960" s="22"/>
      <c r="M37960" s="22"/>
      <c r="N37960" s="22"/>
    </row>
    <row r="37961" spans="3:14">
      <c r="C37961" s="164"/>
      <c r="D37961" s="22"/>
      <c r="E37961" s="22"/>
      <c r="F37961" s="22"/>
      <c r="G37961" s="22"/>
      <c r="H37961" s="22"/>
      <c r="I37961" s="22"/>
      <c r="J37961" s="22"/>
      <c r="K37961" s="22"/>
      <c r="L37961" s="22"/>
      <c r="M37961" s="22"/>
      <c r="N37961" s="22"/>
    </row>
    <row r="37962" spans="3:14">
      <c r="C37962" s="164"/>
      <c r="D37962" s="22"/>
      <c r="E37962" s="22"/>
      <c r="F37962" s="22"/>
      <c r="G37962" s="22"/>
      <c r="H37962" s="22"/>
      <c r="I37962" s="22"/>
      <c r="J37962" s="22"/>
      <c r="K37962" s="22"/>
      <c r="L37962" s="22"/>
      <c r="M37962" s="22"/>
      <c r="N37962" s="22"/>
    </row>
    <row r="37963" spans="3:14">
      <c r="C37963" s="164"/>
      <c r="D37963" s="22"/>
      <c r="E37963" s="22"/>
      <c r="F37963" s="22"/>
      <c r="G37963" s="22"/>
      <c r="H37963" s="22"/>
      <c r="I37963" s="22"/>
      <c r="J37963" s="22"/>
      <c r="K37963" s="22"/>
      <c r="L37963" s="22"/>
      <c r="M37963" s="22"/>
      <c r="N37963" s="22"/>
    </row>
    <row r="37964" spans="3:14">
      <c r="C37964" s="164"/>
      <c r="D37964" s="22"/>
      <c r="E37964" s="22"/>
      <c r="F37964" s="22"/>
      <c r="G37964" s="22"/>
      <c r="H37964" s="22"/>
      <c r="I37964" s="22"/>
      <c r="J37964" s="22"/>
      <c r="K37964" s="22"/>
      <c r="L37964" s="22"/>
      <c r="M37964" s="22"/>
      <c r="N37964" s="22"/>
    </row>
    <row r="37965" spans="3:14">
      <c r="C37965" s="164"/>
      <c r="D37965" s="22"/>
      <c r="E37965" s="22"/>
      <c r="F37965" s="22"/>
      <c r="G37965" s="22"/>
      <c r="H37965" s="22"/>
      <c r="I37965" s="22"/>
      <c r="J37965" s="22"/>
      <c r="K37965" s="22"/>
      <c r="L37965" s="22"/>
      <c r="M37965" s="22"/>
      <c r="N37965" s="22"/>
    </row>
    <row r="37966" spans="3:14">
      <c r="C37966" s="164"/>
      <c r="D37966" s="22"/>
      <c r="E37966" s="22"/>
      <c r="F37966" s="22"/>
      <c r="G37966" s="22"/>
      <c r="H37966" s="22"/>
      <c r="I37966" s="22"/>
      <c r="J37966" s="22"/>
      <c r="K37966" s="22"/>
      <c r="L37966" s="22"/>
      <c r="M37966" s="22"/>
      <c r="N37966" s="22"/>
    </row>
    <row r="37967" spans="3:14">
      <c r="C37967" s="164"/>
      <c r="D37967" s="22"/>
      <c r="E37967" s="22"/>
      <c r="F37967" s="22"/>
      <c r="G37967" s="22"/>
      <c r="H37967" s="22"/>
      <c r="I37967" s="22"/>
      <c r="J37967" s="22"/>
      <c r="K37967" s="22"/>
      <c r="L37967" s="22"/>
      <c r="M37967" s="22"/>
      <c r="N37967" s="22"/>
    </row>
    <row r="37968" spans="3:14">
      <c r="C37968" s="164"/>
      <c r="D37968" s="22"/>
      <c r="E37968" s="22"/>
      <c r="F37968" s="22"/>
      <c r="G37968" s="22"/>
      <c r="H37968" s="22"/>
      <c r="I37968" s="22"/>
      <c r="J37968" s="22"/>
      <c r="K37968" s="22"/>
      <c r="L37968" s="22"/>
      <c r="M37968" s="22"/>
      <c r="N37968" s="22"/>
    </row>
    <row r="37969" spans="3:14">
      <c r="C37969" s="164"/>
      <c r="D37969" s="22"/>
      <c r="E37969" s="22"/>
      <c r="F37969" s="22"/>
      <c r="G37969" s="22"/>
      <c r="H37969" s="22"/>
      <c r="I37969" s="22"/>
      <c r="J37969" s="22"/>
      <c r="K37969" s="22"/>
      <c r="L37969" s="22"/>
      <c r="M37969" s="22"/>
      <c r="N37969" s="22"/>
    </row>
    <row r="37970" spans="3:14">
      <c r="C37970" s="164"/>
      <c r="D37970" s="22"/>
      <c r="E37970" s="22"/>
      <c r="F37970" s="22"/>
      <c r="G37970" s="22"/>
      <c r="H37970" s="22"/>
      <c r="I37970" s="22"/>
      <c r="J37970" s="22"/>
      <c r="K37970" s="22"/>
      <c r="L37970" s="22"/>
      <c r="M37970" s="22"/>
      <c r="N37970" s="22"/>
    </row>
    <row r="37971" spans="3:14">
      <c r="C37971" s="164"/>
      <c r="D37971" s="22"/>
      <c r="E37971" s="22"/>
      <c r="F37971" s="22"/>
      <c r="G37971" s="22"/>
      <c r="H37971" s="22"/>
      <c r="I37971" s="22"/>
      <c r="J37971" s="22"/>
      <c r="K37971" s="22"/>
      <c r="L37971" s="22"/>
      <c r="M37971" s="22"/>
      <c r="N37971" s="22"/>
    </row>
    <row r="37972" spans="3:14">
      <c r="C37972" s="164"/>
      <c r="D37972" s="22"/>
      <c r="E37972" s="22"/>
      <c r="F37972" s="22"/>
      <c r="G37972" s="22"/>
      <c r="H37972" s="22"/>
      <c r="I37972" s="22"/>
      <c r="J37972" s="22"/>
      <c r="K37972" s="22"/>
      <c r="L37972" s="22"/>
      <c r="M37972" s="22"/>
      <c r="N37972" s="22"/>
    </row>
    <row r="37973" spans="3:14">
      <c r="C37973" s="164"/>
      <c r="D37973" s="22"/>
      <c r="E37973" s="22"/>
      <c r="F37973" s="22"/>
      <c r="G37973" s="22"/>
      <c r="H37973" s="22"/>
      <c r="I37973" s="22"/>
      <c r="J37973" s="22"/>
      <c r="K37973" s="22"/>
      <c r="L37973" s="22"/>
      <c r="M37973" s="22"/>
      <c r="N37973" s="22"/>
    </row>
    <row r="37974" spans="3:14">
      <c r="C37974" s="164"/>
      <c r="D37974" s="22"/>
      <c r="E37974" s="22"/>
      <c r="F37974" s="22"/>
      <c r="G37974" s="22"/>
      <c r="H37974" s="22"/>
      <c r="I37974" s="22"/>
      <c r="J37974" s="22"/>
      <c r="K37974" s="22"/>
      <c r="L37974" s="22"/>
      <c r="M37974" s="22"/>
      <c r="N37974" s="22"/>
    </row>
    <row r="37975" spans="3:14">
      <c r="C37975" s="164"/>
      <c r="D37975" s="22"/>
      <c r="E37975" s="22"/>
      <c r="F37975" s="22"/>
      <c r="G37975" s="22"/>
      <c r="H37975" s="22"/>
      <c r="I37975" s="22"/>
      <c r="J37975" s="22"/>
      <c r="K37975" s="22"/>
      <c r="L37975" s="22"/>
      <c r="M37975" s="22"/>
      <c r="N37975" s="22"/>
    </row>
    <row r="37976" spans="3:14">
      <c r="C37976" s="164"/>
      <c r="D37976" s="22"/>
      <c r="E37976" s="22"/>
      <c r="F37976" s="22"/>
      <c r="G37976" s="22"/>
      <c r="H37976" s="22"/>
      <c r="I37976" s="22"/>
      <c r="J37976" s="22"/>
      <c r="K37976" s="22"/>
      <c r="L37976" s="22"/>
      <c r="M37976" s="22"/>
      <c r="N37976" s="22"/>
    </row>
    <row r="37977" spans="3:14">
      <c r="C37977" s="164"/>
      <c r="D37977" s="22"/>
      <c r="E37977" s="22"/>
      <c r="F37977" s="22"/>
      <c r="G37977" s="22"/>
      <c r="H37977" s="22"/>
      <c r="I37977" s="22"/>
      <c r="J37977" s="22"/>
      <c r="K37977" s="22"/>
      <c r="L37977" s="22"/>
      <c r="M37977" s="22"/>
      <c r="N37977" s="22"/>
    </row>
    <row r="37978" spans="3:14">
      <c r="C37978" s="164"/>
      <c r="D37978" s="22"/>
      <c r="E37978" s="22"/>
      <c r="F37978" s="22"/>
      <c r="G37978" s="22"/>
      <c r="H37978" s="22"/>
      <c r="I37978" s="22"/>
      <c r="J37978" s="22"/>
      <c r="K37978" s="22"/>
      <c r="L37978" s="22"/>
      <c r="M37978" s="22"/>
      <c r="N37978" s="22"/>
    </row>
    <row r="37979" spans="3:14">
      <c r="C37979" s="164"/>
      <c r="D37979" s="22"/>
      <c r="E37979" s="22"/>
      <c r="F37979" s="22"/>
      <c r="G37979" s="22"/>
      <c r="H37979" s="22"/>
      <c r="I37979" s="22"/>
      <c r="J37979" s="22"/>
      <c r="K37979" s="22"/>
      <c r="L37979" s="22"/>
      <c r="M37979" s="22"/>
      <c r="N37979" s="22"/>
    </row>
    <row r="37980" spans="3:14">
      <c r="C37980" s="164"/>
      <c r="D37980" s="22"/>
      <c r="E37980" s="22"/>
      <c r="F37980" s="22"/>
      <c r="G37980" s="22"/>
      <c r="H37980" s="22"/>
      <c r="I37980" s="22"/>
      <c r="J37980" s="22"/>
      <c r="K37980" s="22"/>
      <c r="L37980" s="22"/>
      <c r="M37980" s="22"/>
      <c r="N37980" s="22"/>
    </row>
    <row r="37981" spans="3:14">
      <c r="C37981" s="164"/>
      <c r="D37981" s="22"/>
      <c r="E37981" s="22"/>
      <c r="F37981" s="22"/>
      <c r="G37981" s="22"/>
      <c r="H37981" s="22"/>
      <c r="I37981" s="22"/>
      <c r="J37981" s="22"/>
      <c r="K37981" s="22"/>
      <c r="L37981" s="22"/>
      <c r="M37981" s="22"/>
      <c r="N37981" s="22"/>
    </row>
    <row r="37982" spans="3:14">
      <c r="C37982" s="164"/>
      <c r="D37982" s="22"/>
      <c r="E37982" s="22"/>
      <c r="F37982" s="22"/>
      <c r="G37982" s="22"/>
      <c r="H37982" s="22"/>
      <c r="I37982" s="22"/>
      <c r="J37982" s="22"/>
      <c r="K37982" s="22"/>
      <c r="L37982" s="22"/>
      <c r="M37982" s="22"/>
      <c r="N37982" s="22"/>
    </row>
    <row r="37983" spans="3:14">
      <c r="C37983" s="164"/>
      <c r="D37983" s="22"/>
      <c r="E37983" s="22"/>
      <c r="F37983" s="22"/>
      <c r="G37983" s="22"/>
      <c r="H37983" s="22"/>
      <c r="I37983" s="22"/>
      <c r="J37983" s="22"/>
      <c r="K37983" s="22"/>
      <c r="L37983" s="22"/>
      <c r="M37983" s="22"/>
      <c r="N37983" s="22"/>
    </row>
    <row r="37984" spans="3:14">
      <c r="C37984" s="164"/>
      <c r="D37984" s="22"/>
      <c r="E37984" s="22"/>
      <c r="F37984" s="22"/>
      <c r="G37984" s="22"/>
      <c r="H37984" s="22"/>
      <c r="I37984" s="22"/>
      <c r="J37984" s="22"/>
      <c r="K37984" s="22"/>
      <c r="L37984" s="22"/>
      <c r="M37984" s="22"/>
      <c r="N37984" s="22"/>
    </row>
    <row r="37985" spans="3:14">
      <c r="C37985" s="164"/>
      <c r="D37985" s="22"/>
      <c r="E37985" s="22"/>
      <c r="F37985" s="22"/>
      <c r="G37985" s="22"/>
      <c r="H37985" s="22"/>
      <c r="I37985" s="22"/>
      <c r="J37985" s="22"/>
      <c r="K37985" s="22"/>
      <c r="L37985" s="22"/>
      <c r="M37985" s="22"/>
      <c r="N37985" s="22"/>
    </row>
    <row r="37986" spans="3:14">
      <c r="C37986" s="164"/>
      <c r="D37986" s="22"/>
      <c r="E37986" s="22"/>
      <c r="F37986" s="22"/>
      <c r="G37986" s="22"/>
      <c r="H37986" s="22"/>
      <c r="I37986" s="22"/>
      <c r="J37986" s="22"/>
      <c r="K37986" s="22"/>
      <c r="L37986" s="22"/>
      <c r="M37986" s="22"/>
      <c r="N37986" s="22"/>
    </row>
    <row r="37987" spans="3:14">
      <c r="C37987" s="164"/>
      <c r="D37987" s="22"/>
      <c r="E37987" s="22"/>
      <c r="F37987" s="22"/>
      <c r="G37987" s="22"/>
      <c r="H37987" s="22"/>
      <c r="I37987" s="22"/>
      <c r="J37987" s="22"/>
      <c r="K37987" s="22"/>
      <c r="L37987" s="22"/>
      <c r="M37987" s="22"/>
      <c r="N37987" s="22"/>
    </row>
    <row r="37988" spans="3:14">
      <c r="C37988" s="164"/>
      <c r="D37988" s="22"/>
      <c r="E37988" s="22"/>
      <c r="F37988" s="22"/>
      <c r="G37988" s="22"/>
      <c r="H37988" s="22"/>
      <c r="I37988" s="22"/>
      <c r="J37988" s="22"/>
      <c r="K37988" s="22"/>
      <c r="L37988" s="22"/>
      <c r="M37988" s="22"/>
      <c r="N37988" s="22"/>
    </row>
    <row r="37989" spans="3:14">
      <c r="C37989" s="164"/>
      <c r="D37989" s="22"/>
      <c r="E37989" s="22"/>
      <c r="F37989" s="22"/>
      <c r="G37989" s="22"/>
      <c r="H37989" s="22"/>
      <c r="I37989" s="22"/>
      <c r="J37989" s="22"/>
      <c r="K37989" s="22"/>
      <c r="L37989" s="22"/>
      <c r="M37989" s="22"/>
      <c r="N37989" s="22"/>
    </row>
    <row r="37990" spans="3:14">
      <c r="C37990" s="164"/>
      <c r="D37990" s="22"/>
      <c r="E37990" s="22"/>
      <c r="F37990" s="22"/>
      <c r="G37990" s="22"/>
      <c r="H37990" s="22"/>
      <c r="I37990" s="22"/>
      <c r="J37990" s="22"/>
      <c r="K37990" s="22"/>
      <c r="L37990" s="22"/>
      <c r="M37990" s="22"/>
      <c r="N37990" s="22"/>
    </row>
    <row r="37991" spans="3:14">
      <c r="C37991" s="164"/>
      <c r="D37991" s="22"/>
      <c r="E37991" s="22"/>
      <c r="F37991" s="22"/>
      <c r="G37991" s="22"/>
      <c r="H37991" s="22"/>
      <c r="I37991" s="22"/>
      <c r="J37991" s="22"/>
      <c r="K37991" s="22"/>
      <c r="L37991" s="22"/>
      <c r="M37991" s="22"/>
      <c r="N37991" s="22"/>
    </row>
    <row r="37992" spans="3:14">
      <c r="C37992" s="164"/>
      <c r="D37992" s="22"/>
      <c r="E37992" s="22"/>
      <c r="F37992" s="22"/>
      <c r="G37992" s="22"/>
      <c r="H37992" s="22"/>
      <c r="I37992" s="22"/>
      <c r="J37992" s="22"/>
      <c r="K37992" s="22"/>
      <c r="L37992" s="22"/>
      <c r="M37992" s="22"/>
      <c r="N37992" s="22"/>
    </row>
    <row r="37993" spans="3:14">
      <c r="C37993" s="164"/>
      <c r="D37993" s="22"/>
      <c r="E37993" s="22"/>
      <c r="F37993" s="22"/>
      <c r="G37993" s="22"/>
      <c r="H37993" s="22"/>
      <c r="I37993" s="22"/>
      <c r="J37993" s="22"/>
      <c r="K37993" s="22"/>
      <c r="L37993" s="22"/>
      <c r="M37993" s="22"/>
      <c r="N37993" s="22"/>
    </row>
    <row r="37994" spans="3:14">
      <c r="C37994" s="164"/>
      <c r="D37994" s="22"/>
      <c r="E37994" s="22"/>
      <c r="F37994" s="22"/>
      <c r="G37994" s="22"/>
      <c r="H37994" s="22"/>
      <c r="I37994" s="22"/>
      <c r="J37994" s="22"/>
      <c r="K37994" s="22"/>
      <c r="L37994" s="22"/>
      <c r="M37994" s="22"/>
      <c r="N37994" s="22"/>
    </row>
    <row r="37995" spans="3:14">
      <c r="C37995" s="164"/>
      <c r="D37995" s="22"/>
      <c r="E37995" s="22"/>
      <c r="F37995" s="22"/>
      <c r="G37995" s="22"/>
      <c r="H37995" s="22"/>
      <c r="I37995" s="22"/>
      <c r="J37995" s="22"/>
      <c r="K37995" s="22"/>
      <c r="L37995" s="22"/>
      <c r="M37995" s="22"/>
      <c r="N37995" s="22"/>
    </row>
    <row r="37996" spans="3:14">
      <c r="C37996" s="164"/>
      <c r="D37996" s="22"/>
      <c r="E37996" s="22"/>
      <c r="F37996" s="22"/>
      <c r="G37996" s="22"/>
      <c r="H37996" s="22"/>
      <c r="I37996" s="22"/>
      <c r="J37996" s="22"/>
      <c r="K37996" s="22"/>
      <c r="L37996" s="22"/>
      <c r="M37996" s="22"/>
      <c r="N37996" s="22"/>
    </row>
    <row r="37997" spans="3:14">
      <c r="C37997" s="164"/>
      <c r="D37997" s="22"/>
      <c r="E37997" s="22"/>
      <c r="F37997" s="22"/>
      <c r="G37997" s="22"/>
      <c r="H37997" s="22"/>
      <c r="I37997" s="22"/>
      <c r="J37997" s="22"/>
      <c r="K37997" s="22"/>
      <c r="L37997" s="22"/>
      <c r="M37997" s="22"/>
      <c r="N37997" s="22"/>
    </row>
    <row r="37998" spans="3:14">
      <c r="C37998" s="164"/>
      <c r="D37998" s="22"/>
      <c r="E37998" s="22"/>
      <c r="F37998" s="22"/>
      <c r="G37998" s="22"/>
      <c r="H37998" s="22"/>
      <c r="I37998" s="22"/>
      <c r="J37998" s="22"/>
      <c r="K37998" s="22"/>
      <c r="L37998" s="22"/>
      <c r="M37998" s="22"/>
      <c r="N37998" s="22"/>
    </row>
    <row r="37999" spans="3:14">
      <c r="C37999" s="164"/>
      <c r="D37999" s="22"/>
      <c r="E37999" s="22"/>
      <c r="F37999" s="22"/>
      <c r="G37999" s="22"/>
      <c r="H37999" s="22"/>
      <c r="I37999" s="22"/>
      <c r="J37999" s="22"/>
      <c r="K37999" s="22"/>
      <c r="L37999" s="22"/>
      <c r="M37999" s="22"/>
      <c r="N37999" s="22"/>
    </row>
    <row r="38000" spans="3:14">
      <c r="C38000" s="164"/>
      <c r="D38000" s="22"/>
      <c r="E38000" s="22"/>
      <c r="F38000" s="22"/>
      <c r="G38000" s="22"/>
      <c r="H38000" s="22"/>
      <c r="I38000" s="22"/>
      <c r="J38000" s="22"/>
      <c r="K38000" s="22"/>
      <c r="L38000" s="22"/>
      <c r="M38000" s="22"/>
      <c r="N38000" s="22"/>
    </row>
    <row r="38001" spans="3:14">
      <c r="C38001" s="164"/>
      <c r="D38001" s="22"/>
      <c r="E38001" s="22"/>
      <c r="F38001" s="22"/>
      <c r="G38001" s="22"/>
      <c r="H38001" s="22"/>
      <c r="I38001" s="22"/>
      <c r="J38001" s="22"/>
      <c r="K38001" s="22"/>
      <c r="L38001" s="22"/>
      <c r="M38001" s="22"/>
      <c r="N38001" s="22"/>
    </row>
    <row r="38002" spans="3:14">
      <c r="C38002" s="164"/>
      <c r="D38002" s="22"/>
      <c r="E38002" s="22"/>
      <c r="F38002" s="22"/>
      <c r="G38002" s="22"/>
      <c r="H38002" s="22"/>
      <c r="I38002" s="22"/>
      <c r="J38002" s="22"/>
      <c r="K38002" s="22"/>
      <c r="L38002" s="22"/>
      <c r="M38002" s="22"/>
      <c r="N38002" s="22"/>
    </row>
    <row r="38003" spans="3:14">
      <c r="C38003" s="164"/>
      <c r="D38003" s="22"/>
      <c r="E38003" s="22"/>
      <c r="F38003" s="22"/>
      <c r="G38003" s="22"/>
      <c r="H38003" s="22"/>
      <c r="I38003" s="22"/>
      <c r="J38003" s="22"/>
      <c r="K38003" s="22"/>
      <c r="L38003" s="22"/>
      <c r="M38003" s="22"/>
      <c r="N38003" s="22"/>
    </row>
    <row r="38004" spans="3:14">
      <c r="C38004" s="164"/>
      <c r="D38004" s="22"/>
      <c r="E38004" s="22"/>
      <c r="F38004" s="22"/>
      <c r="G38004" s="22"/>
      <c r="H38004" s="22"/>
      <c r="I38004" s="22"/>
      <c r="J38004" s="22"/>
      <c r="K38004" s="22"/>
      <c r="L38004" s="22"/>
      <c r="M38004" s="22"/>
      <c r="N38004" s="22"/>
    </row>
    <row r="38005" spans="3:14">
      <c r="C38005" s="164"/>
      <c r="D38005" s="22"/>
      <c r="E38005" s="22"/>
      <c r="F38005" s="22"/>
      <c r="G38005" s="22"/>
      <c r="H38005" s="22"/>
      <c r="I38005" s="22"/>
      <c r="J38005" s="22"/>
      <c r="K38005" s="22"/>
      <c r="L38005" s="22"/>
      <c r="M38005" s="22"/>
      <c r="N38005" s="22"/>
    </row>
    <row r="38006" spans="3:14">
      <c r="C38006" s="164"/>
      <c r="D38006" s="22"/>
      <c r="E38006" s="22"/>
      <c r="F38006" s="22"/>
      <c r="G38006" s="22"/>
      <c r="H38006" s="22"/>
      <c r="I38006" s="22"/>
      <c r="J38006" s="22"/>
      <c r="K38006" s="22"/>
      <c r="L38006" s="22"/>
      <c r="M38006" s="22"/>
      <c r="N38006" s="22"/>
    </row>
    <row r="38007" spans="3:14">
      <c r="C38007" s="164"/>
      <c r="D38007" s="22"/>
      <c r="E38007" s="22"/>
      <c r="F38007" s="22"/>
      <c r="G38007" s="22"/>
      <c r="H38007" s="22"/>
      <c r="I38007" s="22"/>
      <c r="J38007" s="22"/>
      <c r="K38007" s="22"/>
      <c r="L38007" s="22"/>
      <c r="M38007" s="22"/>
      <c r="N38007" s="22"/>
    </row>
    <row r="38008" spans="3:14">
      <c r="C38008" s="164"/>
      <c r="D38008" s="22"/>
      <c r="E38008" s="22"/>
      <c r="F38008" s="22"/>
      <c r="G38008" s="22"/>
      <c r="H38008" s="22"/>
      <c r="I38008" s="22"/>
      <c r="J38008" s="22"/>
      <c r="K38008" s="22"/>
      <c r="L38008" s="22"/>
      <c r="M38008" s="22"/>
      <c r="N38008" s="22"/>
    </row>
    <row r="38009" spans="3:14">
      <c r="C38009" s="164"/>
      <c r="D38009" s="22"/>
      <c r="E38009" s="22"/>
      <c r="F38009" s="22"/>
      <c r="G38009" s="22"/>
      <c r="H38009" s="22"/>
      <c r="I38009" s="22"/>
      <c r="J38009" s="22"/>
      <c r="K38009" s="22"/>
      <c r="L38009" s="22"/>
      <c r="M38009" s="22"/>
      <c r="N38009" s="22"/>
    </row>
    <row r="38010" spans="3:14">
      <c r="C38010" s="164"/>
      <c r="D38010" s="22"/>
      <c r="E38010" s="22"/>
      <c r="F38010" s="22"/>
      <c r="G38010" s="22"/>
      <c r="H38010" s="22"/>
      <c r="I38010" s="22"/>
      <c r="J38010" s="22"/>
      <c r="K38010" s="22"/>
      <c r="L38010" s="22"/>
      <c r="M38010" s="22"/>
      <c r="N38010" s="22"/>
    </row>
    <row r="38011" spans="3:14">
      <c r="C38011" s="164"/>
      <c r="D38011" s="22"/>
      <c r="E38011" s="22"/>
      <c r="F38011" s="22"/>
      <c r="G38011" s="22"/>
      <c r="H38011" s="22"/>
      <c r="I38011" s="22"/>
      <c r="J38011" s="22"/>
      <c r="K38011" s="22"/>
      <c r="L38011" s="22"/>
      <c r="M38011" s="22"/>
      <c r="N38011" s="22"/>
    </row>
    <row r="38012" spans="3:14">
      <c r="C38012" s="164"/>
      <c r="D38012" s="22"/>
      <c r="E38012" s="22"/>
      <c r="F38012" s="22"/>
      <c r="G38012" s="22"/>
      <c r="H38012" s="22"/>
      <c r="I38012" s="22"/>
      <c r="J38012" s="22"/>
      <c r="K38012" s="22"/>
      <c r="L38012" s="22"/>
      <c r="M38012" s="22"/>
      <c r="N38012" s="22"/>
    </row>
    <row r="38013" spans="3:14">
      <c r="C38013" s="164"/>
      <c r="D38013" s="22"/>
      <c r="E38013" s="22"/>
      <c r="F38013" s="22"/>
      <c r="G38013" s="22"/>
      <c r="H38013" s="22"/>
      <c r="I38013" s="22"/>
      <c r="J38013" s="22"/>
      <c r="K38013" s="22"/>
      <c r="L38013" s="22"/>
      <c r="M38013" s="22"/>
      <c r="N38013" s="22"/>
    </row>
    <row r="38014" spans="3:14">
      <c r="C38014" s="164"/>
      <c r="D38014" s="22"/>
      <c r="E38014" s="22"/>
      <c r="F38014" s="22"/>
      <c r="G38014" s="22"/>
      <c r="H38014" s="22"/>
      <c r="I38014" s="22"/>
      <c r="J38014" s="22"/>
      <c r="K38014" s="22"/>
      <c r="L38014" s="22"/>
      <c r="M38014" s="22"/>
      <c r="N38014" s="22"/>
    </row>
    <row r="38015" spans="3:14">
      <c r="C38015" s="164"/>
      <c r="D38015" s="22"/>
      <c r="E38015" s="22"/>
      <c r="F38015" s="22"/>
      <c r="G38015" s="22"/>
      <c r="H38015" s="22"/>
      <c r="I38015" s="22"/>
      <c r="J38015" s="22"/>
      <c r="K38015" s="22"/>
      <c r="L38015" s="22"/>
      <c r="M38015" s="22"/>
      <c r="N38015" s="22"/>
    </row>
    <row r="38016" spans="3:14">
      <c r="C38016" s="164"/>
      <c r="D38016" s="22"/>
      <c r="E38016" s="22"/>
      <c r="F38016" s="22"/>
      <c r="G38016" s="22"/>
      <c r="H38016" s="22"/>
      <c r="I38016" s="22"/>
      <c r="J38016" s="22"/>
      <c r="K38016" s="22"/>
      <c r="L38016" s="22"/>
      <c r="M38016" s="22"/>
      <c r="N38016" s="22"/>
    </row>
    <row r="38017" spans="3:14">
      <c r="C38017" s="164"/>
      <c r="D38017" s="22"/>
      <c r="E38017" s="22"/>
      <c r="F38017" s="22"/>
      <c r="G38017" s="22"/>
      <c r="H38017" s="22"/>
      <c r="I38017" s="22"/>
      <c r="J38017" s="22"/>
      <c r="K38017" s="22"/>
      <c r="L38017" s="22"/>
      <c r="M38017" s="22"/>
      <c r="N38017" s="22"/>
    </row>
    <row r="38018" spans="3:14">
      <c r="C38018" s="164"/>
      <c r="D38018" s="22"/>
      <c r="E38018" s="22"/>
      <c r="F38018" s="22"/>
      <c r="G38018" s="22"/>
      <c r="H38018" s="22"/>
      <c r="I38018" s="22"/>
      <c r="J38018" s="22"/>
      <c r="K38018" s="22"/>
      <c r="L38018" s="22"/>
      <c r="M38018" s="22"/>
      <c r="N38018" s="22"/>
    </row>
    <row r="38019" spans="3:14">
      <c r="C38019" s="164"/>
      <c r="D38019" s="22"/>
      <c r="E38019" s="22"/>
      <c r="F38019" s="22"/>
      <c r="G38019" s="22"/>
      <c r="H38019" s="22"/>
      <c r="I38019" s="22"/>
      <c r="J38019" s="22"/>
      <c r="K38019" s="22"/>
      <c r="L38019" s="22"/>
      <c r="M38019" s="22"/>
      <c r="N38019" s="22"/>
    </row>
    <row r="38020" spans="3:14">
      <c r="C38020" s="164"/>
      <c r="D38020" s="22"/>
      <c r="E38020" s="22"/>
      <c r="F38020" s="22"/>
      <c r="G38020" s="22"/>
      <c r="H38020" s="22"/>
      <c r="I38020" s="22"/>
      <c r="J38020" s="22"/>
      <c r="K38020" s="22"/>
      <c r="L38020" s="22"/>
      <c r="M38020" s="22"/>
      <c r="N38020" s="22"/>
    </row>
    <row r="38021" spans="3:14">
      <c r="C38021" s="164"/>
      <c r="D38021" s="22"/>
      <c r="E38021" s="22"/>
      <c r="F38021" s="22"/>
      <c r="G38021" s="22"/>
      <c r="H38021" s="22"/>
      <c r="I38021" s="22"/>
      <c r="J38021" s="22"/>
      <c r="K38021" s="22"/>
      <c r="L38021" s="22"/>
      <c r="M38021" s="22"/>
      <c r="N38021" s="22"/>
    </row>
    <row r="38022" spans="3:14">
      <c r="C38022" s="164"/>
      <c r="D38022" s="22"/>
      <c r="E38022" s="22"/>
      <c r="F38022" s="22"/>
      <c r="G38022" s="22"/>
      <c r="H38022" s="22"/>
      <c r="I38022" s="22"/>
      <c r="J38022" s="22"/>
      <c r="K38022" s="22"/>
      <c r="L38022" s="22"/>
      <c r="M38022" s="22"/>
      <c r="N38022" s="22"/>
    </row>
    <row r="38023" spans="3:14">
      <c r="C38023" s="164"/>
      <c r="D38023" s="22"/>
      <c r="E38023" s="22"/>
      <c r="F38023" s="22"/>
      <c r="G38023" s="22"/>
      <c r="H38023" s="22"/>
      <c r="I38023" s="22"/>
      <c r="J38023" s="22"/>
      <c r="K38023" s="22"/>
      <c r="L38023" s="22"/>
      <c r="M38023" s="22"/>
      <c r="N38023" s="22"/>
    </row>
    <row r="38024" spans="3:14">
      <c r="C38024" s="164"/>
      <c r="D38024" s="22"/>
      <c r="E38024" s="22"/>
      <c r="F38024" s="22"/>
      <c r="G38024" s="22"/>
      <c r="H38024" s="22"/>
      <c r="I38024" s="22"/>
      <c r="J38024" s="22"/>
      <c r="K38024" s="22"/>
      <c r="L38024" s="22"/>
      <c r="M38024" s="22"/>
      <c r="N38024" s="22"/>
    </row>
    <row r="38025" spans="3:14">
      <c r="C38025" s="164"/>
      <c r="D38025" s="22"/>
      <c r="E38025" s="22"/>
      <c r="F38025" s="22"/>
      <c r="G38025" s="22"/>
      <c r="H38025" s="22"/>
      <c r="I38025" s="22"/>
      <c r="J38025" s="22"/>
      <c r="K38025" s="22"/>
      <c r="L38025" s="22"/>
      <c r="M38025" s="22"/>
      <c r="N38025" s="22"/>
    </row>
    <row r="38026" spans="3:14">
      <c r="C38026" s="164"/>
      <c r="D38026" s="22"/>
      <c r="E38026" s="22"/>
      <c r="F38026" s="22"/>
      <c r="G38026" s="22"/>
      <c r="H38026" s="22"/>
      <c r="I38026" s="22"/>
      <c r="J38026" s="22"/>
      <c r="K38026" s="22"/>
      <c r="L38026" s="22"/>
      <c r="M38026" s="22"/>
      <c r="N38026" s="22"/>
    </row>
    <row r="38027" spans="3:14">
      <c r="C38027" s="164"/>
      <c r="D38027" s="22"/>
      <c r="E38027" s="22"/>
      <c r="F38027" s="22"/>
      <c r="G38027" s="22"/>
      <c r="H38027" s="22"/>
      <c r="I38027" s="22"/>
      <c r="J38027" s="22"/>
      <c r="K38027" s="22"/>
      <c r="L38027" s="22"/>
      <c r="M38027" s="22"/>
      <c r="N38027" s="22"/>
    </row>
    <row r="38028" spans="3:14">
      <c r="C38028" s="164"/>
      <c r="D38028" s="22"/>
      <c r="E38028" s="22"/>
      <c r="F38028" s="22"/>
      <c r="G38028" s="22"/>
      <c r="H38028" s="22"/>
      <c r="I38028" s="22"/>
      <c r="J38028" s="22"/>
      <c r="K38028" s="22"/>
      <c r="L38028" s="22"/>
      <c r="M38028" s="22"/>
      <c r="N38028" s="22"/>
    </row>
    <row r="38029" spans="3:14">
      <c r="C38029" s="164"/>
      <c r="D38029" s="22"/>
      <c r="E38029" s="22"/>
      <c r="F38029" s="22"/>
      <c r="G38029" s="22"/>
      <c r="H38029" s="22"/>
      <c r="I38029" s="22"/>
      <c r="J38029" s="22"/>
      <c r="K38029" s="22"/>
      <c r="L38029" s="22"/>
      <c r="M38029" s="22"/>
      <c r="N38029" s="22"/>
    </row>
    <row r="38030" spans="3:14">
      <c r="C38030" s="164"/>
      <c r="D38030" s="22"/>
      <c r="E38030" s="22"/>
      <c r="F38030" s="22"/>
      <c r="G38030" s="22"/>
      <c r="H38030" s="22"/>
      <c r="I38030" s="22"/>
      <c r="J38030" s="22"/>
      <c r="K38030" s="22"/>
      <c r="L38030" s="22"/>
      <c r="M38030" s="22"/>
      <c r="N38030" s="22"/>
    </row>
    <row r="38031" spans="3:14">
      <c r="C38031" s="164"/>
      <c r="D38031" s="22"/>
      <c r="E38031" s="22"/>
      <c r="F38031" s="22"/>
      <c r="G38031" s="22"/>
      <c r="H38031" s="22"/>
      <c r="I38031" s="22"/>
      <c r="J38031" s="22"/>
      <c r="K38031" s="22"/>
      <c r="L38031" s="22"/>
      <c r="M38031" s="22"/>
      <c r="N38031" s="22"/>
    </row>
    <row r="38032" spans="3:14">
      <c r="C38032" s="164"/>
      <c r="D38032" s="22"/>
      <c r="E38032" s="22"/>
      <c r="F38032" s="22"/>
      <c r="G38032" s="22"/>
      <c r="H38032" s="22"/>
      <c r="I38032" s="22"/>
      <c r="J38032" s="22"/>
      <c r="K38032" s="22"/>
      <c r="L38032" s="22"/>
      <c r="M38032" s="22"/>
      <c r="N38032" s="22"/>
    </row>
    <row r="38033" spans="3:14">
      <c r="C38033" s="164"/>
      <c r="D38033" s="22"/>
      <c r="E38033" s="22"/>
      <c r="F38033" s="22"/>
      <c r="G38033" s="22"/>
      <c r="H38033" s="22"/>
      <c r="I38033" s="22"/>
      <c r="J38033" s="22"/>
      <c r="K38033" s="22"/>
      <c r="L38033" s="22"/>
      <c r="M38033" s="22"/>
      <c r="N38033" s="22"/>
    </row>
    <row r="38034" spans="3:14">
      <c r="C38034" s="164"/>
      <c r="D38034" s="22"/>
      <c r="E38034" s="22"/>
      <c r="F38034" s="22"/>
      <c r="G38034" s="22"/>
      <c r="H38034" s="22"/>
      <c r="I38034" s="22"/>
      <c r="J38034" s="22"/>
      <c r="K38034" s="22"/>
      <c r="L38034" s="22"/>
      <c r="M38034" s="22"/>
      <c r="N38034" s="22"/>
    </row>
    <row r="38035" spans="3:14">
      <c r="C38035" s="164"/>
      <c r="D38035" s="22"/>
      <c r="E38035" s="22"/>
      <c r="F38035" s="22"/>
      <c r="G38035" s="22"/>
      <c r="H38035" s="22"/>
      <c r="I38035" s="22"/>
      <c r="J38035" s="22"/>
      <c r="K38035" s="22"/>
      <c r="L38035" s="22"/>
      <c r="M38035" s="22"/>
      <c r="N38035" s="22"/>
    </row>
    <row r="38036" spans="3:14">
      <c r="C38036" s="164"/>
      <c r="D38036" s="22"/>
      <c r="E38036" s="22"/>
      <c r="F38036" s="22"/>
      <c r="G38036" s="22"/>
      <c r="H38036" s="22"/>
      <c r="I38036" s="22"/>
      <c r="J38036" s="22"/>
      <c r="K38036" s="22"/>
      <c r="L38036" s="22"/>
      <c r="M38036" s="22"/>
      <c r="N38036" s="22"/>
    </row>
    <row r="38037" spans="3:14">
      <c r="C38037" s="164"/>
      <c r="D38037" s="22"/>
      <c r="E38037" s="22"/>
      <c r="F38037" s="22"/>
      <c r="G38037" s="22"/>
      <c r="H38037" s="22"/>
      <c r="I38037" s="22"/>
      <c r="J38037" s="22"/>
      <c r="K38037" s="22"/>
      <c r="L38037" s="22"/>
      <c r="M38037" s="22"/>
      <c r="N38037" s="22"/>
    </row>
    <row r="38038" spans="3:14">
      <c r="C38038" s="164"/>
      <c r="D38038" s="22"/>
      <c r="E38038" s="22"/>
      <c r="F38038" s="22"/>
      <c r="G38038" s="22"/>
      <c r="H38038" s="22"/>
      <c r="I38038" s="22"/>
      <c r="J38038" s="22"/>
      <c r="K38038" s="22"/>
      <c r="L38038" s="22"/>
      <c r="M38038" s="22"/>
      <c r="N38038" s="22"/>
    </row>
    <row r="38039" spans="3:14">
      <c r="C38039" s="164"/>
      <c r="D38039" s="22"/>
      <c r="E38039" s="22"/>
      <c r="F38039" s="22"/>
      <c r="G38039" s="22"/>
      <c r="H38039" s="22"/>
      <c r="I38039" s="22"/>
      <c r="J38039" s="22"/>
      <c r="K38039" s="22"/>
      <c r="L38039" s="22"/>
      <c r="M38039" s="22"/>
      <c r="N38039" s="22"/>
    </row>
    <row r="38040" spans="3:14">
      <c r="C38040" s="164"/>
      <c r="D38040" s="22"/>
      <c r="E38040" s="22"/>
      <c r="F38040" s="22"/>
      <c r="G38040" s="22"/>
      <c r="H38040" s="22"/>
      <c r="I38040" s="22"/>
      <c r="J38040" s="22"/>
      <c r="K38040" s="22"/>
      <c r="L38040" s="22"/>
      <c r="M38040" s="22"/>
      <c r="N38040" s="22"/>
    </row>
    <row r="38041" spans="3:14">
      <c r="C38041" s="164"/>
      <c r="D38041" s="22"/>
      <c r="E38041" s="22"/>
      <c r="F38041" s="22"/>
      <c r="G38041" s="22"/>
      <c r="H38041" s="22"/>
      <c r="I38041" s="22"/>
      <c r="J38041" s="22"/>
      <c r="K38041" s="22"/>
      <c r="L38041" s="22"/>
      <c r="M38041" s="22"/>
      <c r="N38041" s="22"/>
    </row>
    <row r="38042" spans="3:14">
      <c r="C38042" s="164"/>
      <c r="D38042" s="22"/>
      <c r="E38042" s="22"/>
      <c r="F38042" s="22"/>
      <c r="G38042" s="22"/>
      <c r="H38042" s="22"/>
      <c r="I38042" s="22"/>
      <c r="J38042" s="22"/>
      <c r="K38042" s="22"/>
      <c r="L38042" s="22"/>
      <c r="M38042" s="22"/>
      <c r="N38042" s="22"/>
    </row>
    <row r="38043" spans="3:14">
      <c r="C38043" s="164"/>
      <c r="D38043" s="22"/>
      <c r="E38043" s="22"/>
      <c r="F38043" s="22"/>
      <c r="G38043" s="22"/>
      <c r="H38043" s="22"/>
      <c r="I38043" s="22"/>
      <c r="J38043" s="22"/>
      <c r="K38043" s="22"/>
      <c r="L38043" s="22"/>
      <c r="M38043" s="22"/>
      <c r="N38043" s="22"/>
    </row>
    <row r="38044" spans="3:14">
      <c r="C38044" s="164"/>
      <c r="D38044" s="22"/>
      <c r="E38044" s="22"/>
      <c r="F38044" s="22"/>
      <c r="G38044" s="22"/>
      <c r="H38044" s="22"/>
      <c r="I38044" s="22"/>
      <c r="J38044" s="22"/>
      <c r="K38044" s="22"/>
      <c r="L38044" s="22"/>
      <c r="M38044" s="22"/>
      <c r="N38044" s="22"/>
    </row>
    <row r="38045" spans="3:14">
      <c r="C38045" s="164"/>
      <c r="D38045" s="22"/>
      <c r="E38045" s="22"/>
      <c r="F38045" s="22"/>
      <c r="G38045" s="22"/>
      <c r="H38045" s="22"/>
      <c r="I38045" s="22"/>
      <c r="J38045" s="22"/>
      <c r="K38045" s="22"/>
      <c r="L38045" s="22"/>
      <c r="M38045" s="22"/>
      <c r="N38045" s="22"/>
    </row>
    <row r="38046" spans="3:14">
      <c r="C38046" s="164"/>
      <c r="D38046" s="22"/>
      <c r="E38046" s="22"/>
      <c r="F38046" s="22"/>
      <c r="G38046" s="22"/>
      <c r="H38046" s="22"/>
      <c r="I38046" s="22"/>
      <c r="J38046" s="22"/>
      <c r="K38046" s="22"/>
      <c r="L38046" s="22"/>
      <c r="M38046" s="22"/>
      <c r="N38046" s="22"/>
    </row>
    <row r="38047" spans="3:14">
      <c r="C38047" s="164"/>
      <c r="D38047" s="22"/>
      <c r="E38047" s="22"/>
      <c r="F38047" s="22"/>
      <c r="G38047" s="22"/>
      <c r="H38047" s="22"/>
      <c r="I38047" s="22"/>
      <c r="J38047" s="22"/>
      <c r="K38047" s="22"/>
      <c r="L38047" s="22"/>
      <c r="M38047" s="22"/>
      <c r="N38047" s="22"/>
    </row>
    <row r="38048" spans="3:14">
      <c r="C38048" s="164"/>
      <c r="D38048" s="22"/>
      <c r="E38048" s="22"/>
      <c r="F38048" s="22"/>
      <c r="G38048" s="22"/>
      <c r="H38048" s="22"/>
      <c r="I38048" s="22"/>
      <c r="J38048" s="22"/>
      <c r="K38048" s="22"/>
      <c r="L38048" s="22"/>
      <c r="M38048" s="22"/>
      <c r="N38048" s="22"/>
    </row>
    <row r="38049" spans="3:14">
      <c r="C38049" s="164"/>
      <c r="D38049" s="22"/>
      <c r="E38049" s="22"/>
      <c r="F38049" s="22"/>
      <c r="G38049" s="22"/>
      <c r="H38049" s="22"/>
      <c r="I38049" s="22"/>
      <c r="J38049" s="22"/>
      <c r="K38049" s="22"/>
      <c r="L38049" s="22"/>
      <c r="M38049" s="22"/>
      <c r="N38049" s="22"/>
    </row>
    <row r="38050" spans="3:14">
      <c r="C38050" s="164"/>
      <c r="D38050" s="22"/>
      <c r="E38050" s="22"/>
      <c r="F38050" s="22"/>
      <c r="G38050" s="22"/>
      <c r="H38050" s="22"/>
      <c r="I38050" s="22"/>
      <c r="J38050" s="22"/>
      <c r="K38050" s="22"/>
      <c r="L38050" s="22"/>
      <c r="M38050" s="22"/>
      <c r="N38050" s="22"/>
    </row>
    <row r="38051" spans="3:14">
      <c r="C38051" s="164"/>
      <c r="D38051" s="22"/>
      <c r="E38051" s="22"/>
      <c r="F38051" s="22"/>
      <c r="G38051" s="22"/>
      <c r="H38051" s="22"/>
      <c r="I38051" s="22"/>
      <c r="J38051" s="22"/>
      <c r="K38051" s="22"/>
      <c r="L38051" s="22"/>
      <c r="M38051" s="22"/>
      <c r="N38051" s="22"/>
    </row>
    <row r="38052" spans="3:14">
      <c r="C38052" s="164"/>
      <c r="D38052" s="22"/>
      <c r="E38052" s="22"/>
      <c r="F38052" s="22"/>
      <c r="G38052" s="22"/>
      <c r="H38052" s="22"/>
      <c r="I38052" s="22"/>
      <c r="J38052" s="22"/>
      <c r="K38052" s="22"/>
      <c r="L38052" s="22"/>
      <c r="M38052" s="22"/>
      <c r="N38052" s="22"/>
    </row>
    <row r="38053" spans="3:14">
      <c r="C38053" s="164"/>
      <c r="D38053" s="22"/>
      <c r="E38053" s="22"/>
      <c r="F38053" s="22"/>
      <c r="G38053" s="22"/>
      <c r="H38053" s="22"/>
      <c r="I38053" s="22"/>
      <c r="J38053" s="22"/>
      <c r="K38053" s="22"/>
      <c r="L38053" s="22"/>
      <c r="M38053" s="22"/>
      <c r="N38053" s="22"/>
    </row>
    <row r="38054" spans="3:14">
      <c r="C38054" s="164"/>
      <c r="D38054" s="22"/>
      <c r="E38054" s="22"/>
      <c r="F38054" s="22"/>
      <c r="G38054" s="22"/>
      <c r="H38054" s="22"/>
      <c r="I38054" s="22"/>
      <c r="J38054" s="22"/>
      <c r="K38054" s="22"/>
      <c r="L38054" s="22"/>
      <c r="M38054" s="22"/>
      <c r="N38054" s="22"/>
    </row>
    <row r="38055" spans="3:14">
      <c r="C38055" s="164"/>
      <c r="D38055" s="22"/>
      <c r="E38055" s="22"/>
      <c r="F38055" s="22"/>
      <c r="G38055" s="22"/>
      <c r="H38055" s="22"/>
      <c r="I38055" s="22"/>
      <c r="J38055" s="22"/>
      <c r="K38055" s="22"/>
      <c r="L38055" s="22"/>
      <c r="M38055" s="22"/>
      <c r="N38055" s="22"/>
    </row>
    <row r="38056" spans="3:14">
      <c r="C38056" s="164"/>
      <c r="D38056" s="22"/>
      <c r="E38056" s="22"/>
      <c r="F38056" s="22"/>
      <c r="G38056" s="22"/>
      <c r="H38056" s="22"/>
      <c r="I38056" s="22"/>
      <c r="J38056" s="22"/>
      <c r="K38056" s="22"/>
      <c r="L38056" s="22"/>
      <c r="M38056" s="22"/>
      <c r="N38056" s="22"/>
    </row>
    <row r="38057" spans="3:14">
      <c r="C38057" s="164"/>
      <c r="D38057" s="22"/>
      <c r="E38057" s="22"/>
      <c r="F38057" s="22"/>
      <c r="G38057" s="22"/>
      <c r="H38057" s="22"/>
      <c r="I38057" s="22"/>
      <c r="J38057" s="22"/>
      <c r="K38057" s="22"/>
      <c r="L38057" s="22"/>
      <c r="M38057" s="22"/>
      <c r="N38057" s="22"/>
    </row>
    <row r="38058" spans="3:14">
      <c r="C38058" s="164"/>
      <c r="D38058" s="22"/>
      <c r="E38058" s="22"/>
      <c r="F38058" s="22"/>
      <c r="G38058" s="22"/>
      <c r="H38058" s="22"/>
      <c r="I38058" s="22"/>
      <c r="J38058" s="22"/>
      <c r="K38058" s="22"/>
      <c r="L38058" s="22"/>
      <c r="M38058" s="22"/>
      <c r="N38058" s="22"/>
    </row>
    <row r="38059" spans="3:14">
      <c r="C38059" s="164"/>
      <c r="D38059" s="22"/>
      <c r="E38059" s="22"/>
      <c r="F38059" s="22"/>
      <c r="G38059" s="22"/>
      <c r="H38059" s="22"/>
      <c r="I38059" s="22"/>
      <c r="J38059" s="22"/>
      <c r="K38059" s="22"/>
      <c r="L38059" s="22"/>
      <c r="M38059" s="22"/>
      <c r="N38059" s="22"/>
    </row>
    <row r="38060" spans="3:14">
      <c r="C38060" s="164"/>
      <c r="D38060" s="22"/>
      <c r="E38060" s="22"/>
      <c r="F38060" s="22"/>
      <c r="G38060" s="22"/>
      <c r="H38060" s="22"/>
      <c r="I38060" s="22"/>
      <c r="J38060" s="22"/>
      <c r="K38060" s="22"/>
      <c r="L38060" s="22"/>
      <c r="M38060" s="22"/>
      <c r="N38060" s="22"/>
    </row>
    <row r="38061" spans="3:14">
      <c r="C38061" s="164"/>
      <c r="D38061" s="22"/>
      <c r="E38061" s="22"/>
      <c r="F38061" s="22"/>
      <c r="G38061" s="22"/>
      <c r="H38061" s="22"/>
      <c r="I38061" s="22"/>
      <c r="J38061" s="22"/>
      <c r="K38061" s="22"/>
      <c r="L38061" s="22"/>
      <c r="M38061" s="22"/>
      <c r="N38061" s="22"/>
    </row>
    <row r="38062" spans="3:14">
      <c r="C38062" s="164"/>
      <c r="D38062" s="22"/>
      <c r="E38062" s="22"/>
      <c r="F38062" s="22"/>
      <c r="G38062" s="22"/>
      <c r="H38062" s="22"/>
      <c r="I38062" s="22"/>
      <c r="J38062" s="22"/>
      <c r="K38062" s="22"/>
      <c r="L38062" s="22"/>
      <c r="M38062" s="22"/>
      <c r="N38062" s="22"/>
    </row>
    <row r="38063" spans="3:14">
      <c r="C38063" s="164"/>
      <c r="D38063" s="22"/>
      <c r="E38063" s="22"/>
      <c r="F38063" s="22"/>
      <c r="G38063" s="22"/>
      <c r="H38063" s="22"/>
      <c r="I38063" s="22"/>
      <c r="J38063" s="22"/>
      <c r="K38063" s="22"/>
      <c r="L38063" s="22"/>
      <c r="M38063" s="22"/>
      <c r="N38063" s="22"/>
    </row>
    <row r="38064" spans="3:14">
      <c r="C38064" s="164"/>
      <c r="D38064" s="22"/>
      <c r="E38064" s="22"/>
      <c r="F38064" s="22"/>
      <c r="G38064" s="22"/>
      <c r="H38064" s="22"/>
      <c r="I38064" s="22"/>
      <c r="J38064" s="22"/>
      <c r="K38064" s="22"/>
      <c r="L38064" s="22"/>
      <c r="M38064" s="22"/>
      <c r="N38064" s="22"/>
    </row>
    <row r="38065" spans="3:14">
      <c r="C38065" s="164"/>
      <c r="D38065" s="22"/>
      <c r="E38065" s="22"/>
      <c r="F38065" s="22"/>
      <c r="G38065" s="22"/>
      <c r="H38065" s="22"/>
      <c r="I38065" s="22"/>
      <c r="J38065" s="22"/>
      <c r="K38065" s="22"/>
      <c r="L38065" s="22"/>
      <c r="M38065" s="22"/>
      <c r="N38065" s="22"/>
    </row>
    <row r="38066" spans="3:14">
      <c r="C38066" s="164"/>
      <c r="D38066" s="22"/>
      <c r="E38066" s="22"/>
      <c r="F38066" s="22"/>
      <c r="G38066" s="22"/>
      <c r="H38066" s="22"/>
      <c r="I38066" s="22"/>
      <c r="J38066" s="22"/>
      <c r="K38066" s="22"/>
      <c r="L38066" s="22"/>
      <c r="M38066" s="22"/>
      <c r="N38066" s="22"/>
    </row>
    <row r="38067" spans="3:14">
      <c r="C38067" s="164"/>
      <c r="D38067" s="22"/>
      <c r="E38067" s="22"/>
      <c r="F38067" s="22"/>
      <c r="G38067" s="22"/>
      <c r="H38067" s="22"/>
      <c r="I38067" s="22"/>
      <c r="J38067" s="22"/>
      <c r="K38067" s="22"/>
      <c r="L38067" s="22"/>
      <c r="M38067" s="22"/>
      <c r="N38067" s="22"/>
    </row>
    <row r="38068" spans="3:14">
      <c r="C38068" s="164"/>
      <c r="D38068" s="22"/>
      <c r="E38068" s="22"/>
      <c r="F38068" s="22"/>
      <c r="G38068" s="22"/>
      <c r="H38068" s="22"/>
      <c r="I38068" s="22"/>
      <c r="J38068" s="22"/>
      <c r="K38068" s="22"/>
      <c r="L38068" s="22"/>
      <c r="M38068" s="22"/>
      <c r="N38068" s="22"/>
    </row>
    <row r="38069" spans="3:14">
      <c r="C38069" s="164"/>
      <c r="D38069" s="22"/>
      <c r="E38069" s="22"/>
      <c r="F38069" s="22"/>
      <c r="G38069" s="22"/>
      <c r="H38069" s="22"/>
      <c r="I38069" s="22"/>
      <c r="J38069" s="22"/>
      <c r="K38069" s="22"/>
      <c r="L38069" s="22"/>
      <c r="M38069" s="22"/>
      <c r="N38069" s="22"/>
    </row>
    <row r="38070" spans="3:14">
      <c r="C38070" s="164"/>
      <c r="D38070" s="22"/>
      <c r="E38070" s="22"/>
      <c r="F38070" s="22"/>
      <c r="G38070" s="22"/>
      <c r="H38070" s="22"/>
      <c r="I38070" s="22"/>
      <c r="J38070" s="22"/>
      <c r="K38070" s="22"/>
      <c r="L38070" s="22"/>
      <c r="M38070" s="22"/>
      <c r="N38070" s="22"/>
    </row>
    <row r="38071" spans="3:14">
      <c r="C38071" s="164"/>
      <c r="D38071" s="22"/>
      <c r="E38071" s="22"/>
      <c r="F38071" s="22"/>
      <c r="G38071" s="22"/>
      <c r="H38071" s="22"/>
      <c r="I38071" s="22"/>
      <c r="J38071" s="22"/>
      <c r="K38071" s="22"/>
      <c r="L38071" s="22"/>
      <c r="M38071" s="22"/>
      <c r="N38071" s="22"/>
    </row>
    <row r="38072" spans="3:14">
      <c r="C38072" s="164"/>
      <c r="D38072" s="22"/>
      <c r="E38072" s="22"/>
      <c r="F38072" s="22"/>
      <c r="G38072" s="22"/>
      <c r="H38072" s="22"/>
      <c r="I38072" s="22"/>
      <c r="J38072" s="22"/>
      <c r="K38072" s="22"/>
      <c r="L38072" s="22"/>
      <c r="M38072" s="22"/>
      <c r="N38072" s="22"/>
    </row>
    <row r="38073" spans="3:14">
      <c r="C38073" s="164"/>
      <c r="D38073" s="22"/>
      <c r="E38073" s="22"/>
      <c r="F38073" s="22"/>
      <c r="G38073" s="22"/>
      <c r="H38073" s="22"/>
      <c r="I38073" s="22"/>
      <c r="J38073" s="22"/>
      <c r="K38073" s="22"/>
      <c r="L38073" s="22"/>
      <c r="M38073" s="22"/>
      <c r="N38073" s="22"/>
    </row>
    <row r="38074" spans="3:14">
      <c r="C38074" s="164"/>
      <c r="D38074" s="22"/>
      <c r="E38074" s="22"/>
      <c r="F38074" s="22"/>
      <c r="G38074" s="22"/>
      <c r="H38074" s="22"/>
      <c r="I38074" s="22"/>
      <c r="J38074" s="22"/>
      <c r="K38074" s="22"/>
      <c r="L38074" s="22"/>
      <c r="M38074" s="22"/>
      <c r="N38074" s="22"/>
    </row>
    <row r="38075" spans="3:14">
      <c r="C38075" s="164"/>
      <c r="D38075" s="22"/>
      <c r="E38075" s="22"/>
      <c r="F38075" s="22"/>
      <c r="G38075" s="22"/>
      <c r="H38075" s="22"/>
      <c r="I38075" s="22"/>
      <c r="J38075" s="22"/>
      <c r="K38075" s="22"/>
      <c r="L38075" s="22"/>
      <c r="M38075" s="22"/>
      <c r="N38075" s="22"/>
    </row>
    <row r="38076" spans="3:14">
      <c r="C38076" s="164"/>
      <c r="D38076" s="22"/>
      <c r="E38076" s="22"/>
      <c r="F38076" s="22"/>
      <c r="G38076" s="22"/>
      <c r="H38076" s="22"/>
      <c r="I38076" s="22"/>
      <c r="J38076" s="22"/>
      <c r="K38076" s="22"/>
      <c r="L38076" s="22"/>
      <c r="M38076" s="22"/>
      <c r="N38076" s="22"/>
    </row>
    <row r="38077" spans="3:14">
      <c r="C38077" s="164"/>
      <c r="D38077" s="22"/>
      <c r="E38077" s="22"/>
      <c r="F38077" s="22"/>
      <c r="G38077" s="22"/>
      <c r="H38077" s="22"/>
      <c r="I38077" s="22"/>
      <c r="J38077" s="22"/>
      <c r="K38077" s="22"/>
      <c r="L38077" s="22"/>
      <c r="M38077" s="22"/>
      <c r="N38077" s="22"/>
    </row>
    <row r="38078" spans="3:14">
      <c r="C38078" s="164"/>
      <c r="D38078" s="22"/>
      <c r="E38078" s="22"/>
      <c r="F38078" s="22"/>
      <c r="G38078" s="22"/>
      <c r="H38078" s="22"/>
      <c r="I38078" s="22"/>
      <c r="J38078" s="22"/>
      <c r="K38078" s="22"/>
      <c r="L38078" s="22"/>
      <c r="M38078" s="22"/>
      <c r="N38078" s="22"/>
    </row>
    <row r="38079" spans="3:14">
      <c r="C38079" s="164"/>
      <c r="D38079" s="22"/>
      <c r="E38079" s="22"/>
      <c r="F38079" s="22"/>
      <c r="G38079" s="22"/>
      <c r="H38079" s="22"/>
      <c r="I38079" s="22"/>
      <c r="J38079" s="22"/>
      <c r="K38079" s="22"/>
      <c r="L38079" s="22"/>
      <c r="M38079" s="22"/>
      <c r="N38079" s="22"/>
    </row>
    <row r="38080" spans="3:14">
      <c r="C38080" s="164"/>
      <c r="D38080" s="22"/>
      <c r="E38080" s="22"/>
      <c r="F38080" s="22"/>
      <c r="G38080" s="22"/>
      <c r="H38080" s="22"/>
      <c r="I38080" s="22"/>
      <c r="J38080" s="22"/>
      <c r="K38080" s="22"/>
      <c r="L38080" s="22"/>
      <c r="M38080" s="22"/>
      <c r="N38080" s="22"/>
    </row>
    <row r="38081" spans="3:14">
      <c r="C38081" s="164"/>
      <c r="D38081" s="22"/>
      <c r="E38081" s="22"/>
      <c r="F38081" s="22"/>
      <c r="G38081" s="22"/>
      <c r="H38081" s="22"/>
      <c r="I38081" s="22"/>
      <c r="J38081" s="22"/>
      <c r="K38081" s="22"/>
      <c r="L38081" s="22"/>
      <c r="M38081" s="22"/>
      <c r="N38081" s="22"/>
    </row>
    <row r="38082" spans="3:14">
      <c r="C38082" s="164"/>
      <c r="D38082" s="22"/>
      <c r="E38082" s="22"/>
      <c r="F38082" s="22"/>
      <c r="G38082" s="22"/>
      <c r="H38082" s="22"/>
      <c r="I38082" s="22"/>
      <c r="J38082" s="22"/>
      <c r="K38082" s="22"/>
      <c r="L38082" s="22"/>
      <c r="M38082" s="22"/>
      <c r="N38082" s="22"/>
    </row>
    <row r="38083" spans="3:14">
      <c r="C38083" s="164"/>
      <c r="D38083" s="22"/>
      <c r="E38083" s="22"/>
      <c r="F38083" s="22"/>
      <c r="G38083" s="22"/>
      <c r="H38083" s="22"/>
      <c r="I38083" s="22"/>
      <c r="J38083" s="22"/>
      <c r="K38083" s="22"/>
      <c r="L38083" s="22"/>
      <c r="M38083" s="22"/>
      <c r="N38083" s="22"/>
    </row>
    <row r="38084" spans="3:14">
      <c r="C38084" s="164"/>
      <c r="D38084" s="22"/>
      <c r="E38084" s="22"/>
      <c r="F38084" s="22"/>
      <c r="G38084" s="22"/>
      <c r="H38084" s="22"/>
      <c r="I38084" s="22"/>
      <c r="J38084" s="22"/>
      <c r="K38084" s="22"/>
      <c r="L38084" s="22"/>
      <c r="M38084" s="22"/>
      <c r="N38084" s="22"/>
    </row>
    <row r="38085" spans="3:14">
      <c r="C38085" s="164"/>
      <c r="D38085" s="22"/>
      <c r="E38085" s="22"/>
      <c r="F38085" s="22"/>
      <c r="G38085" s="22"/>
      <c r="H38085" s="22"/>
      <c r="I38085" s="22"/>
      <c r="J38085" s="22"/>
      <c r="K38085" s="22"/>
      <c r="L38085" s="22"/>
      <c r="M38085" s="22"/>
      <c r="N38085" s="22"/>
    </row>
    <row r="38086" spans="3:14">
      <c r="C38086" s="164"/>
      <c r="D38086" s="22"/>
      <c r="E38086" s="22"/>
      <c r="F38086" s="22"/>
      <c r="G38086" s="22"/>
      <c r="H38086" s="22"/>
      <c r="I38086" s="22"/>
      <c r="J38086" s="22"/>
      <c r="K38086" s="22"/>
      <c r="L38086" s="22"/>
      <c r="M38086" s="22"/>
      <c r="N38086" s="22"/>
    </row>
    <row r="38087" spans="3:14">
      <c r="C38087" s="164"/>
      <c r="D38087" s="22"/>
      <c r="E38087" s="22"/>
      <c r="F38087" s="22"/>
      <c r="G38087" s="22"/>
      <c r="H38087" s="22"/>
      <c r="I38087" s="22"/>
      <c r="J38087" s="22"/>
      <c r="K38087" s="22"/>
      <c r="L38087" s="22"/>
      <c r="M38087" s="22"/>
      <c r="N38087" s="22"/>
    </row>
    <row r="38088" spans="3:14">
      <c r="C38088" s="164"/>
      <c r="D38088" s="22"/>
      <c r="E38088" s="22"/>
      <c r="F38088" s="22"/>
      <c r="G38088" s="22"/>
      <c r="H38088" s="22"/>
      <c r="I38088" s="22"/>
      <c r="J38088" s="22"/>
      <c r="K38088" s="22"/>
      <c r="L38088" s="22"/>
      <c r="M38088" s="22"/>
      <c r="N38088" s="22"/>
    </row>
    <row r="38089" spans="3:14">
      <c r="C38089" s="164"/>
      <c r="D38089" s="22"/>
      <c r="E38089" s="22"/>
      <c r="F38089" s="22"/>
      <c r="G38089" s="22"/>
      <c r="H38089" s="22"/>
      <c r="I38089" s="22"/>
      <c r="J38089" s="22"/>
      <c r="K38089" s="22"/>
      <c r="L38089" s="22"/>
      <c r="M38089" s="22"/>
      <c r="N38089" s="22"/>
    </row>
    <row r="38090" spans="3:14">
      <c r="C38090" s="164"/>
      <c r="D38090" s="22"/>
      <c r="E38090" s="22"/>
      <c r="F38090" s="22"/>
      <c r="G38090" s="22"/>
      <c r="H38090" s="22"/>
      <c r="I38090" s="22"/>
      <c r="J38090" s="22"/>
      <c r="K38090" s="22"/>
      <c r="L38090" s="22"/>
      <c r="M38090" s="22"/>
      <c r="N38090" s="22"/>
    </row>
    <row r="38091" spans="3:14">
      <c r="C38091" s="164"/>
      <c r="D38091" s="22"/>
      <c r="E38091" s="22"/>
      <c r="F38091" s="22"/>
      <c r="G38091" s="22"/>
      <c r="H38091" s="22"/>
      <c r="I38091" s="22"/>
      <c r="J38091" s="22"/>
      <c r="K38091" s="22"/>
      <c r="L38091" s="22"/>
      <c r="M38091" s="22"/>
      <c r="N38091" s="22"/>
    </row>
    <row r="38092" spans="3:14">
      <c r="C38092" s="164"/>
      <c r="D38092" s="22"/>
      <c r="E38092" s="22"/>
      <c r="F38092" s="22"/>
      <c r="G38092" s="22"/>
      <c r="H38092" s="22"/>
      <c r="I38092" s="22"/>
      <c r="J38092" s="22"/>
      <c r="K38092" s="22"/>
      <c r="L38092" s="22"/>
      <c r="M38092" s="22"/>
      <c r="N38092" s="22"/>
    </row>
    <row r="38093" spans="3:14">
      <c r="C38093" s="164"/>
      <c r="D38093" s="22"/>
      <c r="E38093" s="22"/>
      <c r="F38093" s="22"/>
      <c r="G38093" s="22"/>
      <c r="H38093" s="22"/>
      <c r="I38093" s="22"/>
      <c r="J38093" s="22"/>
      <c r="K38093" s="22"/>
      <c r="L38093" s="22"/>
      <c r="M38093" s="22"/>
      <c r="N38093" s="22"/>
    </row>
    <row r="38094" spans="3:14">
      <c r="C38094" s="164"/>
      <c r="D38094" s="22"/>
      <c r="E38094" s="22"/>
      <c r="F38094" s="22"/>
      <c r="G38094" s="22"/>
      <c r="H38094" s="22"/>
      <c r="I38094" s="22"/>
      <c r="J38094" s="22"/>
      <c r="K38094" s="22"/>
      <c r="L38094" s="22"/>
      <c r="M38094" s="22"/>
      <c r="N38094" s="22"/>
    </row>
    <row r="38095" spans="3:14">
      <c r="C38095" s="164"/>
      <c r="D38095" s="22"/>
      <c r="E38095" s="22"/>
      <c r="F38095" s="22"/>
      <c r="G38095" s="22"/>
      <c r="H38095" s="22"/>
      <c r="I38095" s="22"/>
      <c r="J38095" s="22"/>
      <c r="K38095" s="22"/>
      <c r="L38095" s="22"/>
      <c r="M38095" s="22"/>
      <c r="N38095" s="22"/>
    </row>
    <row r="38096" spans="3:14">
      <c r="C38096" s="164"/>
      <c r="D38096" s="22"/>
      <c r="E38096" s="22"/>
      <c r="F38096" s="22"/>
      <c r="G38096" s="22"/>
      <c r="H38096" s="22"/>
      <c r="I38096" s="22"/>
      <c r="J38096" s="22"/>
      <c r="K38096" s="22"/>
      <c r="L38096" s="22"/>
      <c r="M38096" s="22"/>
      <c r="N38096" s="22"/>
    </row>
    <row r="38097" spans="3:14">
      <c r="C38097" s="164"/>
      <c r="D38097" s="22"/>
      <c r="E38097" s="22"/>
      <c r="F38097" s="22"/>
      <c r="G38097" s="22"/>
      <c r="H38097" s="22"/>
      <c r="I38097" s="22"/>
      <c r="J38097" s="22"/>
      <c r="K38097" s="22"/>
      <c r="L38097" s="22"/>
      <c r="M38097" s="22"/>
      <c r="N38097" s="22"/>
    </row>
    <row r="38098" spans="3:14">
      <c r="C38098" s="164"/>
      <c r="D38098" s="22"/>
      <c r="E38098" s="22"/>
      <c r="F38098" s="22"/>
      <c r="G38098" s="22"/>
      <c r="H38098" s="22"/>
      <c r="I38098" s="22"/>
      <c r="J38098" s="22"/>
      <c r="K38098" s="22"/>
      <c r="L38098" s="22"/>
      <c r="M38098" s="22"/>
      <c r="N38098" s="22"/>
    </row>
    <row r="38099" spans="3:14">
      <c r="C38099" s="164"/>
      <c r="D38099" s="22"/>
      <c r="E38099" s="22"/>
      <c r="F38099" s="22"/>
      <c r="G38099" s="22"/>
      <c r="H38099" s="22"/>
      <c r="I38099" s="22"/>
      <c r="J38099" s="22"/>
      <c r="K38099" s="22"/>
      <c r="L38099" s="22"/>
      <c r="M38099" s="22"/>
      <c r="N38099" s="22"/>
    </row>
    <row r="38100" spans="3:14">
      <c r="C38100" s="164"/>
      <c r="D38100" s="22"/>
      <c r="E38100" s="22"/>
      <c r="F38100" s="22"/>
      <c r="G38100" s="22"/>
      <c r="H38100" s="22"/>
      <c r="I38100" s="22"/>
      <c r="J38100" s="22"/>
      <c r="K38100" s="22"/>
      <c r="L38100" s="22"/>
      <c r="M38100" s="22"/>
      <c r="N38100" s="22"/>
    </row>
    <row r="38101" spans="3:14">
      <c r="C38101" s="164"/>
      <c r="D38101" s="22"/>
      <c r="E38101" s="22"/>
      <c r="F38101" s="22"/>
      <c r="G38101" s="22"/>
      <c r="H38101" s="22"/>
      <c r="I38101" s="22"/>
      <c r="J38101" s="22"/>
      <c r="K38101" s="22"/>
      <c r="L38101" s="22"/>
      <c r="M38101" s="22"/>
      <c r="N38101" s="22"/>
    </row>
    <row r="38102" spans="3:14">
      <c r="C38102" s="164"/>
      <c r="D38102" s="22"/>
      <c r="E38102" s="22"/>
      <c r="F38102" s="22"/>
      <c r="G38102" s="22"/>
      <c r="H38102" s="22"/>
      <c r="I38102" s="22"/>
      <c r="J38102" s="22"/>
      <c r="K38102" s="22"/>
      <c r="L38102" s="22"/>
      <c r="M38102" s="22"/>
      <c r="N38102" s="22"/>
    </row>
    <row r="38103" spans="3:14">
      <c r="C38103" s="164"/>
      <c r="D38103" s="22"/>
      <c r="E38103" s="22"/>
      <c r="F38103" s="22"/>
      <c r="G38103" s="22"/>
      <c r="H38103" s="22"/>
      <c r="I38103" s="22"/>
      <c r="J38103" s="22"/>
      <c r="K38103" s="22"/>
      <c r="L38103" s="22"/>
      <c r="M38103" s="22"/>
      <c r="N38103" s="22"/>
    </row>
    <row r="38104" spans="3:14">
      <c r="C38104" s="164"/>
      <c r="D38104" s="22"/>
      <c r="E38104" s="22"/>
      <c r="F38104" s="22"/>
      <c r="G38104" s="22"/>
      <c r="H38104" s="22"/>
      <c r="I38104" s="22"/>
      <c r="J38104" s="22"/>
      <c r="K38104" s="22"/>
      <c r="L38104" s="22"/>
      <c r="M38104" s="22"/>
      <c r="N38104" s="22"/>
    </row>
    <row r="38105" spans="3:14">
      <c r="C38105" s="164"/>
      <c r="D38105" s="22"/>
      <c r="E38105" s="22"/>
      <c r="F38105" s="22"/>
      <c r="G38105" s="22"/>
      <c r="H38105" s="22"/>
      <c r="I38105" s="22"/>
      <c r="J38105" s="22"/>
      <c r="K38105" s="22"/>
      <c r="L38105" s="22"/>
      <c r="M38105" s="22"/>
      <c r="N38105" s="22"/>
    </row>
    <row r="38106" spans="3:14">
      <c r="C38106" s="164"/>
      <c r="D38106" s="22"/>
      <c r="E38106" s="22"/>
      <c r="F38106" s="22"/>
      <c r="G38106" s="22"/>
      <c r="H38106" s="22"/>
      <c r="I38106" s="22"/>
      <c r="J38106" s="22"/>
      <c r="K38106" s="22"/>
      <c r="L38106" s="22"/>
      <c r="M38106" s="22"/>
      <c r="N38106" s="22"/>
    </row>
    <row r="38107" spans="3:14">
      <c r="C38107" s="164"/>
      <c r="D38107" s="22"/>
      <c r="E38107" s="22"/>
      <c r="F38107" s="22"/>
      <c r="G38107" s="22"/>
      <c r="H38107" s="22"/>
      <c r="I38107" s="22"/>
      <c r="J38107" s="22"/>
      <c r="K38107" s="22"/>
      <c r="L38107" s="22"/>
      <c r="M38107" s="22"/>
      <c r="N38107" s="22"/>
    </row>
    <row r="38108" spans="3:14">
      <c r="C38108" s="164"/>
      <c r="D38108" s="22"/>
      <c r="E38108" s="22"/>
      <c r="F38108" s="22"/>
      <c r="G38108" s="22"/>
      <c r="H38108" s="22"/>
      <c r="I38108" s="22"/>
      <c r="J38108" s="22"/>
      <c r="K38108" s="22"/>
      <c r="L38108" s="22"/>
      <c r="M38108" s="22"/>
      <c r="N38108" s="22"/>
    </row>
    <row r="38109" spans="3:14">
      <c r="C38109" s="164"/>
      <c r="D38109" s="22"/>
      <c r="E38109" s="22"/>
      <c r="F38109" s="22"/>
      <c r="G38109" s="22"/>
      <c r="H38109" s="22"/>
      <c r="I38109" s="22"/>
      <c r="J38109" s="22"/>
      <c r="K38109" s="22"/>
      <c r="L38109" s="22"/>
      <c r="M38109" s="22"/>
      <c r="N38109" s="22"/>
    </row>
    <row r="38110" spans="3:14">
      <c r="C38110" s="164"/>
      <c r="D38110" s="22"/>
      <c r="E38110" s="22"/>
      <c r="F38110" s="22"/>
      <c r="G38110" s="22"/>
      <c r="H38110" s="22"/>
      <c r="I38110" s="22"/>
      <c r="J38110" s="22"/>
      <c r="K38110" s="22"/>
      <c r="L38110" s="22"/>
      <c r="M38110" s="22"/>
      <c r="N38110" s="22"/>
    </row>
    <row r="38111" spans="3:14">
      <c r="C38111" s="164"/>
      <c r="D38111" s="22"/>
      <c r="E38111" s="22"/>
      <c r="F38111" s="22"/>
      <c r="G38111" s="22"/>
      <c r="H38111" s="22"/>
      <c r="I38111" s="22"/>
      <c r="J38111" s="22"/>
      <c r="K38111" s="22"/>
      <c r="L38111" s="22"/>
      <c r="M38111" s="22"/>
      <c r="N38111" s="22"/>
    </row>
    <row r="38112" spans="3:14">
      <c r="C38112" s="164"/>
      <c r="D38112" s="22"/>
      <c r="E38112" s="22"/>
      <c r="F38112" s="22"/>
      <c r="G38112" s="22"/>
      <c r="H38112" s="22"/>
      <c r="I38112" s="22"/>
      <c r="J38112" s="22"/>
      <c r="K38112" s="22"/>
      <c r="L38112" s="22"/>
      <c r="M38112" s="22"/>
      <c r="N38112" s="22"/>
    </row>
    <row r="38113" spans="3:14">
      <c r="C38113" s="164"/>
      <c r="D38113" s="22"/>
      <c r="E38113" s="22"/>
      <c r="F38113" s="22"/>
      <c r="G38113" s="22"/>
      <c r="H38113" s="22"/>
      <c r="I38113" s="22"/>
      <c r="J38113" s="22"/>
      <c r="K38113" s="22"/>
      <c r="L38113" s="22"/>
      <c r="M38113" s="22"/>
      <c r="N38113" s="22"/>
    </row>
    <row r="38114" spans="3:14">
      <c r="C38114" s="164"/>
      <c r="D38114" s="22"/>
      <c r="E38114" s="22"/>
      <c r="F38114" s="22"/>
      <c r="G38114" s="22"/>
      <c r="H38114" s="22"/>
      <c r="I38114" s="22"/>
      <c r="J38114" s="22"/>
      <c r="K38114" s="22"/>
      <c r="L38114" s="22"/>
      <c r="M38114" s="22"/>
      <c r="N38114" s="22"/>
    </row>
    <row r="38115" spans="3:14">
      <c r="C38115" s="164"/>
      <c r="D38115" s="22"/>
      <c r="E38115" s="22"/>
      <c r="F38115" s="22"/>
      <c r="G38115" s="22"/>
      <c r="H38115" s="22"/>
      <c r="I38115" s="22"/>
      <c r="J38115" s="22"/>
      <c r="K38115" s="22"/>
      <c r="L38115" s="22"/>
      <c r="M38115" s="22"/>
      <c r="N38115" s="22"/>
    </row>
    <row r="38116" spans="3:14">
      <c r="C38116" s="164"/>
      <c r="D38116" s="22"/>
      <c r="E38116" s="22"/>
      <c r="F38116" s="22"/>
      <c r="G38116" s="22"/>
      <c r="H38116" s="22"/>
      <c r="I38116" s="22"/>
      <c r="J38116" s="22"/>
      <c r="K38116" s="22"/>
      <c r="L38116" s="22"/>
      <c r="M38116" s="22"/>
      <c r="N38116" s="22"/>
    </row>
    <row r="38117" spans="3:14">
      <c r="C38117" s="164"/>
      <c r="D38117" s="22"/>
      <c r="E38117" s="22"/>
      <c r="F38117" s="22"/>
      <c r="G38117" s="22"/>
      <c r="H38117" s="22"/>
      <c r="I38117" s="22"/>
      <c r="J38117" s="22"/>
      <c r="K38117" s="22"/>
      <c r="L38117" s="22"/>
      <c r="M38117" s="22"/>
      <c r="N38117" s="22"/>
    </row>
    <row r="38118" spans="3:14">
      <c r="C38118" s="164"/>
      <c r="D38118" s="22"/>
      <c r="E38118" s="22"/>
      <c r="F38118" s="22"/>
      <c r="G38118" s="22"/>
      <c r="H38118" s="22"/>
      <c r="I38118" s="22"/>
      <c r="J38118" s="22"/>
      <c r="K38118" s="22"/>
      <c r="L38118" s="22"/>
      <c r="M38118" s="22"/>
      <c r="N38118" s="22"/>
    </row>
    <row r="38119" spans="3:14">
      <c r="C38119" s="164"/>
      <c r="D38119" s="22"/>
      <c r="E38119" s="22"/>
      <c r="F38119" s="22"/>
      <c r="G38119" s="22"/>
      <c r="H38119" s="22"/>
      <c r="I38119" s="22"/>
      <c r="J38119" s="22"/>
      <c r="K38119" s="22"/>
      <c r="L38119" s="22"/>
      <c r="M38119" s="22"/>
      <c r="N38119" s="22"/>
    </row>
    <row r="38120" spans="3:14">
      <c r="C38120" s="164"/>
      <c r="D38120" s="22"/>
      <c r="E38120" s="22"/>
      <c r="F38120" s="22"/>
      <c r="G38120" s="22"/>
      <c r="H38120" s="22"/>
      <c r="I38120" s="22"/>
      <c r="J38120" s="22"/>
      <c r="K38120" s="22"/>
      <c r="L38120" s="22"/>
      <c r="M38120" s="22"/>
      <c r="N38120" s="22"/>
    </row>
    <row r="38121" spans="3:14">
      <c r="C38121" s="164"/>
      <c r="D38121" s="22"/>
      <c r="E38121" s="22"/>
      <c r="F38121" s="22"/>
      <c r="G38121" s="22"/>
      <c r="H38121" s="22"/>
      <c r="I38121" s="22"/>
      <c r="J38121" s="22"/>
      <c r="K38121" s="22"/>
      <c r="L38121" s="22"/>
      <c r="M38121" s="22"/>
      <c r="N38121" s="22"/>
    </row>
    <row r="38122" spans="3:14">
      <c r="C38122" s="164"/>
      <c r="D38122" s="22"/>
      <c r="E38122" s="22"/>
      <c r="F38122" s="22"/>
      <c r="G38122" s="22"/>
      <c r="H38122" s="22"/>
      <c r="I38122" s="22"/>
      <c r="J38122" s="22"/>
      <c r="K38122" s="22"/>
      <c r="L38122" s="22"/>
      <c r="M38122" s="22"/>
      <c r="N38122" s="22"/>
    </row>
    <row r="38123" spans="3:14">
      <c r="C38123" s="164"/>
      <c r="D38123" s="22"/>
      <c r="E38123" s="22"/>
      <c r="F38123" s="22"/>
      <c r="G38123" s="22"/>
      <c r="H38123" s="22"/>
      <c r="I38123" s="22"/>
      <c r="J38123" s="22"/>
      <c r="K38123" s="22"/>
      <c r="L38123" s="22"/>
      <c r="M38123" s="22"/>
      <c r="N38123" s="22"/>
    </row>
    <row r="38124" spans="3:14">
      <c r="C38124" s="164"/>
      <c r="D38124" s="22"/>
      <c r="E38124" s="22"/>
      <c r="F38124" s="22"/>
      <c r="G38124" s="22"/>
      <c r="H38124" s="22"/>
      <c r="I38124" s="22"/>
      <c r="J38124" s="22"/>
      <c r="K38124" s="22"/>
      <c r="L38124" s="22"/>
      <c r="M38124" s="22"/>
      <c r="N38124" s="22"/>
    </row>
    <row r="38125" spans="3:14">
      <c r="C38125" s="164"/>
      <c r="D38125" s="22"/>
      <c r="E38125" s="22"/>
      <c r="F38125" s="22"/>
      <c r="G38125" s="22"/>
      <c r="H38125" s="22"/>
      <c r="I38125" s="22"/>
      <c r="J38125" s="22"/>
      <c r="K38125" s="22"/>
      <c r="L38125" s="22"/>
      <c r="M38125" s="22"/>
      <c r="N38125" s="22"/>
    </row>
    <row r="38126" spans="3:14">
      <c r="C38126" s="164"/>
      <c r="D38126" s="22"/>
      <c r="E38126" s="22"/>
      <c r="F38126" s="22"/>
      <c r="G38126" s="22"/>
      <c r="H38126" s="22"/>
      <c r="I38126" s="22"/>
      <c r="J38126" s="22"/>
      <c r="K38126" s="22"/>
      <c r="L38126" s="22"/>
      <c r="M38126" s="22"/>
      <c r="N38126" s="22"/>
    </row>
    <row r="38127" spans="3:14">
      <c r="C38127" s="164"/>
      <c r="D38127" s="22"/>
      <c r="E38127" s="22"/>
      <c r="F38127" s="22"/>
      <c r="G38127" s="22"/>
      <c r="H38127" s="22"/>
      <c r="I38127" s="22"/>
      <c r="J38127" s="22"/>
      <c r="K38127" s="22"/>
      <c r="L38127" s="22"/>
      <c r="M38127" s="22"/>
      <c r="N38127" s="22"/>
    </row>
    <row r="38128" spans="3:14">
      <c r="C38128" s="164"/>
      <c r="D38128" s="22"/>
      <c r="E38128" s="22"/>
      <c r="F38128" s="22"/>
      <c r="G38128" s="22"/>
      <c r="H38128" s="22"/>
      <c r="I38128" s="22"/>
      <c r="J38128" s="22"/>
      <c r="K38128" s="22"/>
      <c r="L38128" s="22"/>
      <c r="M38128" s="22"/>
      <c r="N38128" s="22"/>
    </row>
    <row r="38129" spans="3:14">
      <c r="C38129" s="164"/>
      <c r="D38129" s="22"/>
      <c r="E38129" s="22"/>
      <c r="F38129" s="22"/>
      <c r="G38129" s="22"/>
      <c r="H38129" s="22"/>
      <c r="I38129" s="22"/>
      <c r="J38129" s="22"/>
      <c r="K38129" s="22"/>
      <c r="L38129" s="22"/>
      <c r="M38129" s="22"/>
      <c r="N38129" s="22"/>
    </row>
    <row r="38130" spans="3:14">
      <c r="C38130" s="164"/>
      <c r="D38130" s="22"/>
      <c r="E38130" s="22"/>
      <c r="F38130" s="22"/>
      <c r="G38130" s="22"/>
      <c r="H38130" s="22"/>
      <c r="I38130" s="22"/>
      <c r="J38130" s="22"/>
      <c r="K38130" s="22"/>
      <c r="L38130" s="22"/>
      <c r="M38130" s="22"/>
      <c r="N38130" s="22"/>
    </row>
    <row r="38131" spans="3:14">
      <c r="C38131" s="164"/>
      <c r="D38131" s="22"/>
      <c r="E38131" s="22"/>
      <c r="F38131" s="22"/>
      <c r="G38131" s="22"/>
      <c r="H38131" s="22"/>
      <c r="I38131" s="22"/>
      <c r="J38131" s="22"/>
      <c r="K38131" s="22"/>
      <c r="L38131" s="22"/>
      <c r="M38131" s="22"/>
      <c r="N38131" s="22"/>
    </row>
    <row r="38132" spans="3:14">
      <c r="C38132" s="164"/>
      <c r="D38132" s="22"/>
      <c r="E38132" s="22"/>
      <c r="F38132" s="22"/>
      <c r="G38132" s="22"/>
      <c r="H38132" s="22"/>
      <c r="I38132" s="22"/>
      <c r="J38132" s="22"/>
      <c r="K38132" s="22"/>
      <c r="L38132" s="22"/>
      <c r="M38132" s="22"/>
      <c r="N38132" s="22"/>
    </row>
    <row r="38133" spans="3:14">
      <c r="C38133" s="164"/>
      <c r="D38133" s="22"/>
      <c r="E38133" s="22"/>
      <c r="F38133" s="22"/>
      <c r="G38133" s="22"/>
      <c r="H38133" s="22"/>
      <c r="I38133" s="22"/>
      <c r="J38133" s="22"/>
      <c r="K38133" s="22"/>
      <c r="L38133" s="22"/>
      <c r="M38133" s="22"/>
      <c r="N38133" s="22"/>
    </row>
    <row r="38134" spans="3:14">
      <c r="C38134" s="164"/>
      <c r="D38134" s="22"/>
      <c r="E38134" s="22"/>
      <c r="F38134" s="22"/>
      <c r="G38134" s="22"/>
      <c r="H38134" s="22"/>
      <c r="I38134" s="22"/>
      <c r="J38134" s="22"/>
      <c r="K38134" s="22"/>
      <c r="L38134" s="22"/>
      <c r="M38134" s="22"/>
      <c r="N38134" s="22"/>
    </row>
    <row r="38135" spans="3:14">
      <c r="C38135" s="164"/>
      <c r="D38135" s="22"/>
      <c r="E38135" s="22"/>
      <c r="F38135" s="22"/>
      <c r="G38135" s="22"/>
      <c r="H38135" s="22"/>
      <c r="I38135" s="22"/>
      <c r="J38135" s="22"/>
      <c r="K38135" s="22"/>
      <c r="L38135" s="22"/>
      <c r="M38135" s="22"/>
      <c r="N38135" s="22"/>
    </row>
    <row r="38136" spans="3:14">
      <c r="C38136" s="164"/>
      <c r="D38136" s="22"/>
      <c r="E38136" s="22"/>
      <c r="F38136" s="22"/>
      <c r="G38136" s="22"/>
      <c r="H38136" s="22"/>
      <c r="I38136" s="22"/>
      <c r="J38136" s="22"/>
      <c r="K38136" s="22"/>
      <c r="L38136" s="22"/>
      <c r="M38136" s="22"/>
      <c r="N38136" s="22"/>
    </row>
    <row r="38137" spans="3:14">
      <c r="C38137" s="164"/>
      <c r="D38137" s="22"/>
      <c r="E38137" s="22"/>
      <c r="F38137" s="22"/>
      <c r="G38137" s="22"/>
      <c r="H38137" s="22"/>
      <c r="I38137" s="22"/>
      <c r="J38137" s="22"/>
      <c r="K38137" s="22"/>
      <c r="L38137" s="22"/>
      <c r="M38137" s="22"/>
      <c r="N38137" s="22"/>
    </row>
    <row r="38138" spans="3:14">
      <c r="C38138" s="164"/>
      <c r="D38138" s="22"/>
      <c r="E38138" s="22"/>
      <c r="F38138" s="22"/>
      <c r="G38138" s="22"/>
      <c r="H38138" s="22"/>
      <c r="I38138" s="22"/>
      <c r="J38138" s="22"/>
      <c r="K38138" s="22"/>
      <c r="L38138" s="22"/>
      <c r="M38138" s="22"/>
      <c r="N38138" s="22"/>
    </row>
    <row r="38139" spans="3:14">
      <c r="C38139" s="164"/>
      <c r="D38139" s="22"/>
      <c r="E38139" s="22"/>
      <c r="F38139" s="22"/>
      <c r="G38139" s="22"/>
      <c r="H38139" s="22"/>
      <c r="I38139" s="22"/>
      <c r="J38139" s="22"/>
      <c r="K38139" s="22"/>
      <c r="L38139" s="22"/>
      <c r="M38139" s="22"/>
      <c r="N38139" s="22"/>
    </row>
    <row r="38140" spans="3:14">
      <c r="C38140" s="164"/>
      <c r="D38140" s="22"/>
      <c r="E38140" s="22"/>
      <c r="F38140" s="22"/>
      <c r="G38140" s="22"/>
      <c r="H38140" s="22"/>
      <c r="I38140" s="22"/>
      <c r="J38140" s="22"/>
      <c r="K38140" s="22"/>
      <c r="L38140" s="22"/>
      <c r="M38140" s="22"/>
      <c r="N38140" s="22"/>
    </row>
    <row r="38141" spans="3:14">
      <c r="C38141" s="164"/>
      <c r="D38141" s="22"/>
      <c r="E38141" s="22"/>
      <c r="F38141" s="22"/>
      <c r="G38141" s="22"/>
      <c r="H38141" s="22"/>
      <c r="I38141" s="22"/>
      <c r="J38141" s="22"/>
      <c r="K38141" s="22"/>
      <c r="L38141" s="22"/>
      <c r="M38141" s="22"/>
      <c r="N38141" s="22"/>
    </row>
    <row r="38142" spans="3:14">
      <c r="C38142" s="164"/>
      <c r="D38142" s="22"/>
      <c r="E38142" s="22"/>
      <c r="F38142" s="22"/>
      <c r="G38142" s="22"/>
      <c r="H38142" s="22"/>
      <c r="I38142" s="22"/>
      <c r="J38142" s="22"/>
      <c r="K38142" s="22"/>
      <c r="L38142" s="22"/>
      <c r="M38142" s="22"/>
      <c r="N38142" s="22"/>
    </row>
    <row r="38143" spans="3:14">
      <c r="C38143" s="164"/>
      <c r="D38143" s="22"/>
      <c r="E38143" s="22"/>
      <c r="F38143" s="22"/>
      <c r="G38143" s="22"/>
      <c r="H38143" s="22"/>
      <c r="I38143" s="22"/>
      <c r="J38143" s="22"/>
      <c r="K38143" s="22"/>
      <c r="L38143" s="22"/>
      <c r="M38143" s="22"/>
      <c r="N38143" s="22"/>
    </row>
    <row r="38144" spans="3:14">
      <c r="C38144" s="164"/>
      <c r="D38144" s="22"/>
      <c r="E38144" s="22"/>
      <c r="F38144" s="22"/>
      <c r="G38144" s="22"/>
      <c r="H38144" s="22"/>
      <c r="I38144" s="22"/>
      <c r="J38144" s="22"/>
      <c r="K38144" s="22"/>
      <c r="L38144" s="22"/>
      <c r="M38144" s="22"/>
      <c r="N38144" s="22"/>
    </row>
    <row r="38145" spans="3:14">
      <c r="C38145" s="164"/>
      <c r="D38145" s="22"/>
      <c r="E38145" s="22"/>
      <c r="F38145" s="22"/>
      <c r="G38145" s="22"/>
      <c r="H38145" s="22"/>
      <c r="I38145" s="22"/>
      <c r="J38145" s="22"/>
      <c r="K38145" s="22"/>
      <c r="L38145" s="22"/>
      <c r="M38145" s="22"/>
      <c r="N38145" s="22"/>
    </row>
    <row r="38146" spans="3:14">
      <c r="C38146" s="164"/>
      <c r="D38146" s="22"/>
      <c r="E38146" s="22"/>
      <c r="F38146" s="22"/>
      <c r="G38146" s="22"/>
      <c r="H38146" s="22"/>
      <c r="I38146" s="22"/>
      <c r="J38146" s="22"/>
      <c r="K38146" s="22"/>
      <c r="L38146" s="22"/>
      <c r="M38146" s="22"/>
      <c r="N38146" s="22"/>
    </row>
    <row r="38147" spans="3:14">
      <c r="C38147" s="164"/>
      <c r="D38147" s="22"/>
      <c r="E38147" s="22"/>
      <c r="F38147" s="22"/>
      <c r="G38147" s="22"/>
      <c r="H38147" s="22"/>
      <c r="I38147" s="22"/>
      <c r="J38147" s="22"/>
      <c r="K38147" s="22"/>
      <c r="L38147" s="22"/>
      <c r="M38147" s="22"/>
      <c r="N38147" s="22"/>
    </row>
    <row r="38148" spans="3:14">
      <c r="C38148" s="164"/>
      <c r="D38148" s="22"/>
      <c r="E38148" s="22"/>
      <c r="F38148" s="22"/>
      <c r="G38148" s="22"/>
      <c r="H38148" s="22"/>
      <c r="I38148" s="22"/>
      <c r="J38148" s="22"/>
      <c r="K38148" s="22"/>
      <c r="L38148" s="22"/>
      <c r="M38148" s="22"/>
      <c r="N38148" s="22"/>
    </row>
    <row r="38149" spans="3:14">
      <c r="C38149" s="164"/>
      <c r="D38149" s="22"/>
      <c r="E38149" s="22"/>
      <c r="F38149" s="22"/>
      <c r="G38149" s="22"/>
      <c r="H38149" s="22"/>
      <c r="I38149" s="22"/>
      <c r="J38149" s="22"/>
      <c r="K38149" s="22"/>
      <c r="L38149" s="22"/>
      <c r="M38149" s="22"/>
      <c r="N38149" s="22"/>
    </row>
    <row r="38150" spans="3:14">
      <c r="C38150" s="164"/>
      <c r="D38150" s="22"/>
      <c r="E38150" s="22"/>
      <c r="F38150" s="22"/>
      <c r="G38150" s="22"/>
      <c r="H38150" s="22"/>
      <c r="I38150" s="22"/>
      <c r="J38150" s="22"/>
      <c r="K38150" s="22"/>
      <c r="L38150" s="22"/>
      <c r="M38150" s="22"/>
      <c r="N38150" s="22"/>
    </row>
    <row r="38151" spans="3:14">
      <c r="C38151" s="164"/>
      <c r="D38151" s="22"/>
      <c r="E38151" s="22"/>
      <c r="F38151" s="22"/>
      <c r="G38151" s="22"/>
      <c r="H38151" s="22"/>
      <c r="I38151" s="22"/>
      <c r="J38151" s="22"/>
      <c r="K38151" s="22"/>
      <c r="L38151" s="22"/>
      <c r="M38151" s="22"/>
      <c r="N38151" s="22"/>
    </row>
    <row r="38152" spans="3:14">
      <c r="C38152" s="164"/>
      <c r="D38152" s="22"/>
      <c r="E38152" s="22"/>
      <c r="F38152" s="22"/>
      <c r="G38152" s="22"/>
      <c r="H38152" s="22"/>
      <c r="I38152" s="22"/>
      <c r="J38152" s="22"/>
      <c r="K38152" s="22"/>
      <c r="L38152" s="22"/>
      <c r="M38152" s="22"/>
      <c r="N38152" s="22"/>
    </row>
    <row r="38153" spans="3:14">
      <c r="C38153" s="164"/>
      <c r="D38153" s="22"/>
      <c r="E38153" s="22"/>
      <c r="F38153" s="22"/>
      <c r="G38153" s="22"/>
      <c r="H38153" s="22"/>
      <c r="I38153" s="22"/>
      <c r="J38153" s="22"/>
      <c r="K38153" s="22"/>
      <c r="L38153" s="22"/>
      <c r="M38153" s="22"/>
      <c r="N38153" s="22"/>
    </row>
    <row r="38154" spans="3:14">
      <c r="C38154" s="164"/>
      <c r="D38154" s="22"/>
      <c r="E38154" s="22"/>
      <c r="F38154" s="22"/>
      <c r="G38154" s="22"/>
      <c r="H38154" s="22"/>
      <c r="I38154" s="22"/>
      <c r="J38154" s="22"/>
      <c r="K38154" s="22"/>
      <c r="L38154" s="22"/>
      <c r="M38154" s="22"/>
      <c r="N38154" s="22"/>
    </row>
    <row r="38155" spans="3:14">
      <c r="C38155" s="164"/>
      <c r="D38155" s="22"/>
      <c r="E38155" s="22"/>
      <c r="F38155" s="22"/>
      <c r="G38155" s="22"/>
      <c r="H38155" s="22"/>
      <c r="I38155" s="22"/>
      <c r="J38155" s="22"/>
      <c r="K38155" s="22"/>
      <c r="L38155" s="22"/>
      <c r="M38155" s="22"/>
      <c r="N38155" s="22"/>
    </row>
    <row r="38156" spans="3:14">
      <c r="C38156" s="164"/>
      <c r="D38156" s="22"/>
      <c r="E38156" s="22"/>
      <c r="F38156" s="22"/>
      <c r="G38156" s="22"/>
      <c r="H38156" s="22"/>
      <c r="I38156" s="22"/>
      <c r="J38156" s="22"/>
      <c r="K38156" s="22"/>
      <c r="L38156" s="22"/>
      <c r="M38156" s="22"/>
      <c r="N38156" s="22"/>
    </row>
    <row r="38157" spans="3:14">
      <c r="C38157" s="164"/>
      <c r="D38157" s="22"/>
      <c r="E38157" s="22"/>
      <c r="F38157" s="22"/>
      <c r="G38157" s="22"/>
      <c r="H38157" s="22"/>
      <c r="I38157" s="22"/>
      <c r="J38157" s="22"/>
      <c r="K38157" s="22"/>
      <c r="L38157" s="22"/>
      <c r="M38157" s="22"/>
      <c r="N38157" s="22"/>
    </row>
    <row r="38158" spans="3:14">
      <c r="C38158" s="164"/>
      <c r="D38158" s="22"/>
      <c r="E38158" s="22"/>
      <c r="F38158" s="22"/>
      <c r="G38158" s="22"/>
      <c r="H38158" s="22"/>
      <c r="I38158" s="22"/>
      <c r="J38158" s="22"/>
      <c r="K38158" s="22"/>
      <c r="L38158" s="22"/>
      <c r="M38158" s="22"/>
      <c r="N38158" s="22"/>
    </row>
    <row r="38159" spans="3:14">
      <c r="C38159" s="164"/>
      <c r="D38159" s="22"/>
      <c r="E38159" s="22"/>
      <c r="F38159" s="22"/>
      <c r="G38159" s="22"/>
      <c r="H38159" s="22"/>
      <c r="I38159" s="22"/>
      <c r="J38159" s="22"/>
      <c r="K38159" s="22"/>
      <c r="L38159" s="22"/>
      <c r="M38159" s="22"/>
      <c r="N38159" s="22"/>
    </row>
    <row r="38160" spans="3:14">
      <c r="C38160" s="164"/>
      <c r="D38160" s="22"/>
      <c r="E38160" s="22"/>
      <c r="F38160" s="22"/>
      <c r="G38160" s="22"/>
      <c r="H38160" s="22"/>
      <c r="I38160" s="22"/>
      <c r="J38160" s="22"/>
      <c r="K38160" s="22"/>
      <c r="L38160" s="22"/>
      <c r="M38160" s="22"/>
      <c r="N38160" s="22"/>
    </row>
    <row r="38161" spans="3:14">
      <c r="C38161" s="164"/>
      <c r="D38161" s="22"/>
      <c r="E38161" s="22"/>
      <c r="F38161" s="22"/>
      <c r="G38161" s="22"/>
      <c r="H38161" s="22"/>
      <c r="I38161" s="22"/>
      <c r="J38161" s="22"/>
      <c r="K38161" s="22"/>
      <c r="L38161" s="22"/>
      <c r="M38161" s="22"/>
      <c r="N38161" s="22"/>
    </row>
    <row r="38162" spans="3:14">
      <c r="C38162" s="164"/>
      <c r="D38162" s="22"/>
      <c r="E38162" s="22"/>
      <c r="F38162" s="22"/>
      <c r="G38162" s="22"/>
      <c r="H38162" s="22"/>
      <c r="I38162" s="22"/>
      <c r="J38162" s="22"/>
      <c r="K38162" s="22"/>
      <c r="L38162" s="22"/>
      <c r="M38162" s="22"/>
      <c r="N38162" s="22"/>
    </row>
    <row r="38163" spans="3:14">
      <c r="C38163" s="164"/>
      <c r="D38163" s="22"/>
      <c r="E38163" s="22"/>
      <c r="F38163" s="22"/>
      <c r="G38163" s="22"/>
      <c r="H38163" s="22"/>
      <c r="I38163" s="22"/>
      <c r="J38163" s="22"/>
      <c r="K38163" s="22"/>
      <c r="L38163" s="22"/>
      <c r="M38163" s="22"/>
      <c r="N38163" s="22"/>
    </row>
    <row r="38164" spans="3:14">
      <c r="C38164" s="164"/>
      <c r="D38164" s="22"/>
      <c r="E38164" s="22"/>
      <c r="F38164" s="22"/>
      <c r="G38164" s="22"/>
      <c r="H38164" s="22"/>
      <c r="I38164" s="22"/>
      <c r="J38164" s="22"/>
      <c r="K38164" s="22"/>
      <c r="L38164" s="22"/>
      <c r="M38164" s="22"/>
      <c r="N38164" s="22"/>
    </row>
    <row r="38165" spans="3:14">
      <c r="C38165" s="164"/>
      <c r="D38165" s="22"/>
      <c r="E38165" s="22"/>
      <c r="F38165" s="22"/>
      <c r="G38165" s="22"/>
      <c r="H38165" s="22"/>
      <c r="I38165" s="22"/>
      <c r="J38165" s="22"/>
      <c r="K38165" s="22"/>
      <c r="L38165" s="22"/>
      <c r="M38165" s="22"/>
      <c r="N38165" s="22"/>
    </row>
    <row r="38166" spans="3:14">
      <c r="C38166" s="164"/>
      <c r="D38166" s="22"/>
      <c r="E38166" s="22"/>
      <c r="F38166" s="22"/>
      <c r="G38166" s="22"/>
      <c r="H38166" s="22"/>
      <c r="I38166" s="22"/>
      <c r="J38166" s="22"/>
      <c r="K38166" s="22"/>
      <c r="L38166" s="22"/>
      <c r="M38166" s="22"/>
      <c r="N38166" s="22"/>
    </row>
    <row r="38167" spans="3:14">
      <c r="C38167" s="164"/>
      <c r="D38167" s="22"/>
      <c r="E38167" s="22"/>
      <c r="F38167" s="22"/>
      <c r="G38167" s="22"/>
      <c r="H38167" s="22"/>
      <c r="I38167" s="22"/>
      <c r="J38167" s="22"/>
      <c r="K38167" s="22"/>
      <c r="L38167" s="22"/>
      <c r="M38167" s="22"/>
      <c r="N38167" s="22"/>
    </row>
    <row r="38168" spans="3:14">
      <c r="C38168" s="164"/>
      <c r="D38168" s="22"/>
      <c r="E38168" s="22"/>
      <c r="F38168" s="22"/>
      <c r="G38168" s="22"/>
      <c r="H38168" s="22"/>
      <c r="I38168" s="22"/>
      <c r="J38168" s="22"/>
      <c r="K38168" s="22"/>
      <c r="L38168" s="22"/>
      <c r="M38168" s="22"/>
      <c r="N38168" s="22"/>
    </row>
    <row r="38169" spans="3:14">
      <c r="C38169" s="164"/>
      <c r="D38169" s="22"/>
      <c r="E38169" s="22"/>
      <c r="F38169" s="22"/>
      <c r="G38169" s="22"/>
      <c r="H38169" s="22"/>
      <c r="I38169" s="22"/>
      <c r="J38169" s="22"/>
      <c r="K38169" s="22"/>
      <c r="L38169" s="22"/>
      <c r="M38169" s="22"/>
      <c r="N38169" s="22"/>
    </row>
    <row r="38170" spans="3:14">
      <c r="C38170" s="164"/>
      <c r="D38170" s="22"/>
      <c r="E38170" s="22"/>
      <c r="F38170" s="22"/>
      <c r="G38170" s="22"/>
      <c r="H38170" s="22"/>
      <c r="I38170" s="22"/>
      <c r="J38170" s="22"/>
      <c r="K38170" s="22"/>
      <c r="L38170" s="22"/>
      <c r="M38170" s="22"/>
      <c r="N38170" s="22"/>
    </row>
    <row r="38171" spans="3:14">
      <c r="C38171" s="164"/>
      <c r="D38171" s="22"/>
      <c r="E38171" s="22"/>
      <c r="F38171" s="22"/>
      <c r="G38171" s="22"/>
      <c r="H38171" s="22"/>
      <c r="I38171" s="22"/>
      <c r="J38171" s="22"/>
      <c r="K38171" s="22"/>
      <c r="L38171" s="22"/>
      <c r="M38171" s="22"/>
      <c r="N38171" s="22"/>
    </row>
    <row r="38172" spans="3:14">
      <c r="C38172" s="164"/>
      <c r="D38172" s="22"/>
      <c r="E38172" s="22"/>
      <c r="F38172" s="22"/>
      <c r="G38172" s="22"/>
      <c r="H38172" s="22"/>
      <c r="I38172" s="22"/>
      <c r="J38172" s="22"/>
      <c r="K38172" s="22"/>
      <c r="L38172" s="22"/>
      <c r="M38172" s="22"/>
      <c r="N38172" s="22"/>
    </row>
    <row r="38173" spans="3:14">
      <c r="C38173" s="164"/>
      <c r="D38173" s="22"/>
      <c r="E38173" s="22"/>
      <c r="F38173" s="22"/>
      <c r="G38173" s="22"/>
      <c r="H38173" s="22"/>
      <c r="I38173" s="22"/>
      <c r="J38173" s="22"/>
      <c r="K38173" s="22"/>
      <c r="L38173" s="22"/>
      <c r="M38173" s="22"/>
      <c r="N38173" s="22"/>
    </row>
    <row r="38174" spans="3:14">
      <c r="C38174" s="164"/>
      <c r="D38174" s="22"/>
      <c r="E38174" s="22"/>
      <c r="F38174" s="22"/>
      <c r="G38174" s="22"/>
      <c r="H38174" s="22"/>
      <c r="I38174" s="22"/>
      <c r="J38174" s="22"/>
      <c r="K38174" s="22"/>
      <c r="L38174" s="22"/>
      <c r="M38174" s="22"/>
      <c r="N38174" s="22"/>
    </row>
    <row r="38175" spans="3:14">
      <c r="C38175" s="164"/>
      <c r="D38175" s="22"/>
      <c r="E38175" s="22"/>
      <c r="F38175" s="22"/>
      <c r="G38175" s="22"/>
      <c r="H38175" s="22"/>
      <c r="I38175" s="22"/>
      <c r="J38175" s="22"/>
      <c r="K38175" s="22"/>
      <c r="L38175" s="22"/>
      <c r="M38175" s="22"/>
      <c r="N38175" s="22"/>
    </row>
    <row r="38176" spans="3:14">
      <c r="C38176" s="164"/>
      <c r="D38176" s="22"/>
      <c r="E38176" s="22"/>
      <c r="F38176" s="22"/>
      <c r="G38176" s="22"/>
      <c r="H38176" s="22"/>
      <c r="I38176" s="22"/>
      <c r="J38176" s="22"/>
      <c r="K38176" s="22"/>
      <c r="L38176" s="22"/>
      <c r="M38176" s="22"/>
      <c r="N38176" s="22"/>
    </row>
    <row r="38177" spans="3:14">
      <c r="C38177" s="164"/>
      <c r="D38177" s="22"/>
      <c r="E38177" s="22"/>
      <c r="F38177" s="22"/>
      <c r="G38177" s="22"/>
      <c r="H38177" s="22"/>
      <c r="I38177" s="22"/>
      <c r="J38177" s="22"/>
      <c r="K38177" s="22"/>
      <c r="L38177" s="22"/>
      <c r="M38177" s="22"/>
      <c r="N38177" s="22"/>
    </row>
    <row r="38178" spans="3:14">
      <c r="C38178" s="164"/>
      <c r="D38178" s="22"/>
      <c r="E38178" s="22"/>
      <c r="F38178" s="22"/>
      <c r="G38178" s="22"/>
      <c r="H38178" s="22"/>
      <c r="I38178" s="22"/>
      <c r="J38178" s="22"/>
      <c r="K38178" s="22"/>
      <c r="L38178" s="22"/>
      <c r="M38178" s="22"/>
      <c r="N38178" s="22"/>
    </row>
    <row r="38179" spans="3:14">
      <c r="C38179" s="164"/>
      <c r="D38179" s="22"/>
      <c r="E38179" s="22"/>
      <c r="F38179" s="22"/>
      <c r="G38179" s="22"/>
      <c r="H38179" s="22"/>
      <c r="I38179" s="22"/>
      <c r="J38179" s="22"/>
      <c r="K38179" s="22"/>
      <c r="L38179" s="22"/>
      <c r="M38179" s="22"/>
      <c r="N38179" s="22"/>
    </row>
    <row r="38180" spans="3:14">
      <c r="C38180" s="164"/>
      <c r="D38180" s="22"/>
      <c r="E38180" s="22"/>
      <c r="F38180" s="22"/>
      <c r="G38180" s="22"/>
      <c r="H38180" s="22"/>
      <c r="I38180" s="22"/>
      <c r="J38180" s="22"/>
      <c r="K38180" s="22"/>
      <c r="L38180" s="22"/>
      <c r="M38180" s="22"/>
      <c r="N38180" s="22"/>
    </row>
    <row r="38181" spans="3:14">
      <c r="C38181" s="164"/>
      <c r="D38181" s="22"/>
      <c r="E38181" s="22"/>
      <c r="F38181" s="22"/>
      <c r="G38181" s="22"/>
      <c r="H38181" s="22"/>
      <c r="I38181" s="22"/>
      <c r="J38181" s="22"/>
      <c r="K38181" s="22"/>
      <c r="L38181" s="22"/>
      <c r="M38181" s="22"/>
      <c r="N38181" s="22"/>
    </row>
    <row r="38182" spans="3:14">
      <c r="C38182" s="164"/>
      <c r="D38182" s="22"/>
      <c r="E38182" s="22"/>
      <c r="F38182" s="22"/>
      <c r="G38182" s="22"/>
      <c r="H38182" s="22"/>
      <c r="I38182" s="22"/>
      <c r="J38182" s="22"/>
      <c r="K38182" s="22"/>
      <c r="L38182" s="22"/>
      <c r="M38182" s="22"/>
      <c r="N38182" s="22"/>
    </row>
    <row r="38183" spans="3:14">
      <c r="C38183" s="164"/>
      <c r="D38183" s="22"/>
      <c r="E38183" s="22"/>
      <c r="F38183" s="22"/>
      <c r="G38183" s="22"/>
      <c r="H38183" s="22"/>
      <c r="I38183" s="22"/>
      <c r="J38183" s="22"/>
      <c r="K38183" s="22"/>
      <c r="L38183" s="22"/>
      <c r="M38183" s="22"/>
      <c r="N38183" s="22"/>
    </row>
    <row r="38184" spans="3:14">
      <c r="C38184" s="164"/>
      <c r="D38184" s="22"/>
      <c r="E38184" s="22"/>
      <c r="F38184" s="22"/>
      <c r="G38184" s="22"/>
      <c r="H38184" s="22"/>
      <c r="I38184" s="22"/>
      <c r="J38184" s="22"/>
      <c r="K38184" s="22"/>
      <c r="L38184" s="22"/>
      <c r="M38184" s="22"/>
      <c r="N38184" s="22"/>
    </row>
    <row r="38185" spans="3:14">
      <c r="C38185" s="164"/>
      <c r="D38185" s="22"/>
      <c r="E38185" s="22"/>
      <c r="F38185" s="22"/>
      <c r="G38185" s="22"/>
      <c r="H38185" s="22"/>
      <c r="I38185" s="22"/>
      <c r="J38185" s="22"/>
      <c r="K38185" s="22"/>
      <c r="L38185" s="22"/>
      <c r="M38185" s="22"/>
      <c r="N38185" s="22"/>
    </row>
    <row r="38186" spans="3:14">
      <c r="C38186" s="164"/>
      <c r="D38186" s="22"/>
      <c r="E38186" s="22"/>
      <c r="F38186" s="22"/>
      <c r="G38186" s="22"/>
      <c r="H38186" s="22"/>
      <c r="I38186" s="22"/>
      <c r="J38186" s="22"/>
      <c r="K38186" s="22"/>
      <c r="L38186" s="22"/>
      <c r="M38186" s="22"/>
      <c r="N38186" s="22"/>
    </row>
    <row r="38187" spans="3:14">
      <c r="C38187" s="164"/>
      <c r="D38187" s="22"/>
      <c r="E38187" s="22"/>
      <c r="F38187" s="22"/>
      <c r="G38187" s="22"/>
      <c r="H38187" s="22"/>
      <c r="I38187" s="22"/>
      <c r="J38187" s="22"/>
      <c r="K38187" s="22"/>
      <c r="L38187" s="22"/>
      <c r="M38187" s="22"/>
      <c r="N38187" s="22"/>
    </row>
    <row r="38188" spans="3:14">
      <c r="C38188" s="164"/>
      <c r="D38188" s="22"/>
      <c r="E38188" s="22"/>
      <c r="F38188" s="22"/>
      <c r="G38188" s="22"/>
      <c r="H38188" s="22"/>
      <c r="I38188" s="22"/>
      <c r="J38188" s="22"/>
      <c r="K38188" s="22"/>
      <c r="L38188" s="22"/>
      <c r="M38188" s="22"/>
      <c r="N38188" s="22"/>
    </row>
    <row r="38189" spans="3:14">
      <c r="C38189" s="164"/>
      <c r="D38189" s="22"/>
      <c r="E38189" s="22"/>
      <c r="F38189" s="22"/>
      <c r="G38189" s="22"/>
      <c r="H38189" s="22"/>
      <c r="I38189" s="22"/>
      <c r="J38189" s="22"/>
      <c r="K38189" s="22"/>
      <c r="L38189" s="22"/>
      <c r="M38189" s="22"/>
      <c r="N38189" s="22"/>
    </row>
    <row r="38190" spans="3:14">
      <c r="C38190" s="164"/>
      <c r="D38190" s="22"/>
      <c r="E38190" s="22"/>
      <c r="F38190" s="22"/>
      <c r="G38190" s="22"/>
      <c r="H38190" s="22"/>
      <c r="I38190" s="22"/>
      <c r="J38190" s="22"/>
      <c r="K38190" s="22"/>
      <c r="L38190" s="22"/>
      <c r="M38190" s="22"/>
      <c r="N38190" s="22"/>
    </row>
    <row r="38191" spans="3:14">
      <c r="C38191" s="164"/>
      <c r="D38191" s="22"/>
      <c r="E38191" s="22"/>
      <c r="F38191" s="22"/>
      <c r="G38191" s="22"/>
      <c r="H38191" s="22"/>
      <c r="I38191" s="22"/>
      <c r="J38191" s="22"/>
      <c r="K38191" s="22"/>
      <c r="L38191" s="22"/>
      <c r="M38191" s="22"/>
      <c r="N38191" s="22"/>
    </row>
    <row r="38192" spans="3:14">
      <c r="C38192" s="164"/>
      <c r="D38192" s="22"/>
      <c r="E38192" s="22"/>
      <c r="F38192" s="22"/>
      <c r="G38192" s="22"/>
      <c r="H38192" s="22"/>
      <c r="I38192" s="22"/>
      <c r="J38192" s="22"/>
      <c r="K38192" s="22"/>
      <c r="L38192" s="22"/>
      <c r="M38192" s="22"/>
      <c r="N38192" s="22"/>
    </row>
    <row r="38193" spans="3:14">
      <c r="C38193" s="164"/>
      <c r="D38193" s="22"/>
      <c r="E38193" s="22"/>
      <c r="F38193" s="22"/>
      <c r="G38193" s="22"/>
      <c r="H38193" s="22"/>
      <c r="I38193" s="22"/>
      <c r="J38193" s="22"/>
      <c r="K38193" s="22"/>
      <c r="L38193" s="22"/>
      <c r="M38193" s="22"/>
      <c r="N38193" s="22"/>
    </row>
    <row r="38194" spans="3:14">
      <c r="C38194" s="164"/>
      <c r="D38194" s="22"/>
      <c r="E38194" s="22"/>
      <c r="F38194" s="22"/>
      <c r="G38194" s="22"/>
      <c r="H38194" s="22"/>
      <c r="I38194" s="22"/>
      <c r="J38194" s="22"/>
      <c r="K38194" s="22"/>
      <c r="L38194" s="22"/>
      <c r="M38194" s="22"/>
      <c r="N38194" s="22"/>
    </row>
    <row r="38195" spans="3:14">
      <c r="C38195" s="164"/>
      <c r="D38195" s="22"/>
      <c r="E38195" s="22"/>
      <c r="F38195" s="22"/>
      <c r="G38195" s="22"/>
      <c r="H38195" s="22"/>
      <c r="I38195" s="22"/>
      <c r="J38195" s="22"/>
      <c r="K38195" s="22"/>
      <c r="L38195" s="22"/>
      <c r="M38195" s="22"/>
      <c r="N38195" s="22"/>
    </row>
    <row r="38196" spans="3:14">
      <c r="C38196" s="164"/>
      <c r="D38196" s="22"/>
      <c r="E38196" s="22"/>
      <c r="F38196" s="22"/>
      <c r="G38196" s="22"/>
      <c r="H38196" s="22"/>
      <c r="I38196" s="22"/>
      <c r="J38196" s="22"/>
      <c r="K38196" s="22"/>
      <c r="L38196" s="22"/>
      <c r="M38196" s="22"/>
      <c r="N38196" s="22"/>
    </row>
    <row r="38197" spans="3:14">
      <c r="C38197" s="164"/>
      <c r="D38197" s="22"/>
      <c r="E38197" s="22"/>
      <c r="F38197" s="22"/>
      <c r="G38197" s="22"/>
      <c r="H38197" s="22"/>
      <c r="I38197" s="22"/>
      <c r="J38197" s="22"/>
      <c r="K38197" s="22"/>
      <c r="L38197" s="22"/>
      <c r="M38197" s="22"/>
      <c r="N38197" s="22"/>
    </row>
    <row r="38198" spans="3:14">
      <c r="C38198" s="164"/>
      <c r="D38198" s="22"/>
      <c r="E38198" s="22"/>
      <c r="F38198" s="22"/>
      <c r="G38198" s="22"/>
      <c r="H38198" s="22"/>
      <c r="I38198" s="22"/>
      <c r="J38198" s="22"/>
      <c r="K38198" s="22"/>
      <c r="L38198" s="22"/>
      <c r="M38198" s="22"/>
      <c r="N38198" s="22"/>
    </row>
    <row r="38199" spans="3:14">
      <c r="C38199" s="164"/>
      <c r="D38199" s="22"/>
      <c r="E38199" s="22"/>
      <c r="F38199" s="22"/>
      <c r="G38199" s="22"/>
      <c r="H38199" s="22"/>
      <c r="I38199" s="22"/>
      <c r="J38199" s="22"/>
      <c r="K38199" s="22"/>
      <c r="L38199" s="22"/>
      <c r="M38199" s="22"/>
      <c r="N38199" s="22"/>
    </row>
    <row r="38200" spans="3:14">
      <c r="C38200" s="164"/>
      <c r="D38200" s="22"/>
      <c r="E38200" s="22"/>
      <c r="F38200" s="22"/>
      <c r="G38200" s="22"/>
      <c r="H38200" s="22"/>
      <c r="I38200" s="22"/>
      <c r="J38200" s="22"/>
      <c r="K38200" s="22"/>
      <c r="L38200" s="22"/>
      <c r="M38200" s="22"/>
      <c r="N38200" s="22"/>
    </row>
    <row r="38201" spans="3:14">
      <c r="C38201" s="164"/>
      <c r="D38201" s="22"/>
      <c r="E38201" s="22"/>
      <c r="F38201" s="22"/>
      <c r="G38201" s="22"/>
      <c r="H38201" s="22"/>
      <c r="I38201" s="22"/>
      <c r="J38201" s="22"/>
      <c r="K38201" s="22"/>
      <c r="L38201" s="22"/>
      <c r="M38201" s="22"/>
      <c r="N38201" s="22"/>
    </row>
    <row r="38202" spans="3:14">
      <c r="C38202" s="164"/>
      <c r="D38202" s="22"/>
      <c r="E38202" s="22"/>
      <c r="F38202" s="22"/>
      <c r="G38202" s="22"/>
      <c r="H38202" s="22"/>
      <c r="I38202" s="22"/>
      <c r="J38202" s="22"/>
      <c r="K38202" s="22"/>
      <c r="L38202" s="22"/>
      <c r="M38202" s="22"/>
      <c r="N38202" s="22"/>
    </row>
    <row r="38203" spans="3:14">
      <c r="C38203" s="164"/>
      <c r="D38203" s="22"/>
      <c r="E38203" s="22"/>
      <c r="F38203" s="22"/>
      <c r="G38203" s="22"/>
      <c r="H38203" s="22"/>
      <c r="I38203" s="22"/>
      <c r="J38203" s="22"/>
      <c r="K38203" s="22"/>
      <c r="L38203" s="22"/>
      <c r="M38203" s="22"/>
      <c r="N38203" s="22"/>
    </row>
    <row r="38204" spans="3:14">
      <c r="C38204" s="164"/>
      <c r="D38204" s="22"/>
      <c r="E38204" s="22"/>
      <c r="F38204" s="22"/>
      <c r="G38204" s="22"/>
      <c r="H38204" s="22"/>
      <c r="I38204" s="22"/>
      <c r="J38204" s="22"/>
      <c r="K38204" s="22"/>
      <c r="L38204" s="22"/>
      <c r="M38204" s="22"/>
      <c r="N38204" s="22"/>
    </row>
    <row r="38205" spans="3:14">
      <c r="C38205" s="164"/>
      <c r="D38205" s="22"/>
      <c r="E38205" s="22"/>
      <c r="F38205" s="22"/>
      <c r="G38205" s="22"/>
      <c r="H38205" s="22"/>
      <c r="I38205" s="22"/>
      <c r="J38205" s="22"/>
      <c r="K38205" s="22"/>
      <c r="L38205" s="22"/>
      <c r="M38205" s="22"/>
      <c r="N38205" s="22"/>
    </row>
    <row r="38206" spans="3:14">
      <c r="C38206" s="164"/>
      <c r="D38206" s="22"/>
      <c r="E38206" s="22"/>
      <c r="F38206" s="22"/>
      <c r="G38206" s="22"/>
      <c r="H38206" s="22"/>
      <c r="I38206" s="22"/>
      <c r="J38206" s="22"/>
      <c r="K38206" s="22"/>
      <c r="L38206" s="22"/>
      <c r="M38206" s="22"/>
      <c r="N38206" s="22"/>
    </row>
    <row r="38207" spans="3:14">
      <c r="C38207" s="164"/>
      <c r="D38207" s="22"/>
      <c r="E38207" s="22"/>
      <c r="F38207" s="22"/>
      <c r="G38207" s="22"/>
      <c r="H38207" s="22"/>
      <c r="I38207" s="22"/>
      <c r="J38207" s="22"/>
      <c r="K38207" s="22"/>
      <c r="L38207" s="22"/>
      <c r="M38207" s="22"/>
      <c r="N38207" s="22"/>
    </row>
    <row r="38208" spans="3:14">
      <c r="C38208" s="164"/>
      <c r="D38208" s="22"/>
      <c r="E38208" s="22"/>
      <c r="F38208" s="22"/>
      <c r="G38208" s="22"/>
      <c r="H38208" s="22"/>
      <c r="I38208" s="22"/>
      <c r="J38208" s="22"/>
      <c r="K38208" s="22"/>
      <c r="L38208" s="22"/>
      <c r="M38208" s="22"/>
      <c r="N38208" s="22"/>
    </row>
    <row r="38209" spans="3:14">
      <c r="C38209" s="164"/>
      <c r="D38209" s="22"/>
      <c r="E38209" s="22"/>
      <c r="F38209" s="22"/>
      <c r="G38209" s="22"/>
      <c r="H38209" s="22"/>
      <c r="I38209" s="22"/>
      <c r="J38209" s="22"/>
      <c r="K38209" s="22"/>
      <c r="L38209" s="22"/>
      <c r="M38209" s="22"/>
      <c r="N38209" s="22"/>
    </row>
    <row r="38210" spans="3:14">
      <c r="C38210" s="164"/>
      <c r="D38210" s="22"/>
      <c r="E38210" s="22"/>
      <c r="F38210" s="22"/>
      <c r="G38210" s="22"/>
      <c r="H38210" s="22"/>
      <c r="I38210" s="22"/>
      <c r="J38210" s="22"/>
      <c r="K38210" s="22"/>
      <c r="L38210" s="22"/>
      <c r="M38210" s="22"/>
      <c r="N38210" s="22"/>
    </row>
    <row r="38211" spans="3:14">
      <c r="C38211" s="164"/>
      <c r="D38211" s="22"/>
      <c r="E38211" s="22"/>
      <c r="F38211" s="22"/>
      <c r="G38211" s="22"/>
      <c r="H38211" s="22"/>
      <c r="I38211" s="22"/>
      <c r="J38211" s="22"/>
      <c r="K38211" s="22"/>
      <c r="L38211" s="22"/>
      <c r="M38211" s="22"/>
      <c r="N38211" s="22"/>
    </row>
    <row r="38212" spans="3:14">
      <c r="C38212" s="164"/>
      <c r="D38212" s="22"/>
      <c r="E38212" s="22"/>
      <c r="F38212" s="22"/>
      <c r="G38212" s="22"/>
      <c r="H38212" s="22"/>
      <c r="I38212" s="22"/>
      <c r="J38212" s="22"/>
      <c r="K38212" s="22"/>
      <c r="L38212" s="22"/>
      <c r="M38212" s="22"/>
      <c r="N38212" s="22"/>
    </row>
    <row r="38213" spans="3:14">
      <c r="C38213" s="164"/>
      <c r="D38213" s="22"/>
      <c r="E38213" s="22"/>
      <c r="F38213" s="22"/>
      <c r="G38213" s="22"/>
      <c r="H38213" s="22"/>
      <c r="I38213" s="22"/>
      <c r="J38213" s="22"/>
      <c r="K38213" s="22"/>
      <c r="L38213" s="22"/>
      <c r="M38213" s="22"/>
      <c r="N38213" s="22"/>
    </row>
    <row r="38214" spans="3:14">
      <c r="C38214" s="164"/>
      <c r="D38214" s="22"/>
      <c r="E38214" s="22"/>
      <c r="F38214" s="22"/>
      <c r="G38214" s="22"/>
      <c r="H38214" s="22"/>
      <c r="I38214" s="22"/>
      <c r="J38214" s="22"/>
      <c r="K38214" s="22"/>
      <c r="L38214" s="22"/>
      <c r="M38214" s="22"/>
      <c r="N38214" s="22"/>
    </row>
    <row r="38215" spans="3:14">
      <c r="C38215" s="164"/>
      <c r="D38215" s="22"/>
      <c r="E38215" s="22"/>
      <c r="F38215" s="22"/>
      <c r="G38215" s="22"/>
      <c r="H38215" s="22"/>
      <c r="I38215" s="22"/>
      <c r="J38215" s="22"/>
      <c r="K38215" s="22"/>
      <c r="L38215" s="22"/>
      <c r="M38215" s="22"/>
      <c r="N38215" s="22"/>
    </row>
    <row r="38216" spans="3:14">
      <c r="C38216" s="164"/>
      <c r="D38216" s="22"/>
      <c r="E38216" s="22"/>
      <c r="F38216" s="22"/>
      <c r="G38216" s="22"/>
      <c r="H38216" s="22"/>
      <c r="I38216" s="22"/>
      <c r="J38216" s="22"/>
      <c r="K38216" s="22"/>
      <c r="L38216" s="22"/>
      <c r="M38216" s="22"/>
      <c r="N38216" s="22"/>
    </row>
    <row r="38217" spans="3:14">
      <c r="C38217" s="164"/>
      <c r="D38217" s="22"/>
      <c r="E38217" s="22"/>
      <c r="F38217" s="22"/>
      <c r="G38217" s="22"/>
      <c r="H38217" s="22"/>
      <c r="I38217" s="22"/>
      <c r="J38217" s="22"/>
      <c r="K38217" s="22"/>
      <c r="L38217" s="22"/>
      <c r="M38217" s="22"/>
      <c r="N38217" s="22"/>
    </row>
    <row r="38218" spans="3:14">
      <c r="C38218" s="164"/>
      <c r="D38218" s="22"/>
      <c r="E38218" s="22"/>
      <c r="F38218" s="22"/>
      <c r="G38218" s="22"/>
      <c r="H38218" s="22"/>
      <c r="I38218" s="22"/>
      <c r="J38218" s="22"/>
      <c r="K38218" s="22"/>
      <c r="L38218" s="22"/>
      <c r="M38218" s="22"/>
      <c r="N38218" s="22"/>
    </row>
    <row r="38219" spans="3:14">
      <c r="C38219" s="164"/>
      <c r="D38219" s="22"/>
      <c r="E38219" s="22"/>
      <c r="F38219" s="22"/>
      <c r="G38219" s="22"/>
      <c r="H38219" s="22"/>
      <c r="I38219" s="22"/>
      <c r="J38219" s="22"/>
      <c r="K38219" s="22"/>
      <c r="L38219" s="22"/>
      <c r="M38219" s="22"/>
      <c r="N38219" s="22"/>
    </row>
    <row r="38220" spans="3:14">
      <c r="C38220" s="164"/>
      <c r="D38220" s="22"/>
      <c r="E38220" s="22"/>
      <c r="F38220" s="22"/>
      <c r="G38220" s="22"/>
      <c r="H38220" s="22"/>
      <c r="I38220" s="22"/>
      <c r="J38220" s="22"/>
      <c r="K38220" s="22"/>
      <c r="L38220" s="22"/>
      <c r="M38220" s="22"/>
      <c r="N38220" s="22"/>
    </row>
    <row r="38221" spans="3:14">
      <c r="C38221" s="164"/>
      <c r="D38221" s="22"/>
      <c r="E38221" s="22"/>
      <c r="F38221" s="22"/>
      <c r="G38221" s="22"/>
      <c r="H38221" s="22"/>
      <c r="I38221" s="22"/>
      <c r="J38221" s="22"/>
      <c r="K38221" s="22"/>
      <c r="L38221" s="22"/>
      <c r="M38221" s="22"/>
      <c r="N38221" s="22"/>
    </row>
    <row r="38222" spans="3:14">
      <c r="C38222" s="164"/>
      <c r="D38222" s="22"/>
      <c r="E38222" s="22"/>
      <c r="F38222" s="22"/>
      <c r="G38222" s="22"/>
      <c r="H38222" s="22"/>
      <c r="I38222" s="22"/>
      <c r="J38222" s="22"/>
      <c r="K38222" s="22"/>
      <c r="L38222" s="22"/>
      <c r="M38222" s="22"/>
      <c r="N38222" s="22"/>
    </row>
    <row r="38223" spans="3:14">
      <c r="C38223" s="164"/>
      <c r="D38223" s="22"/>
      <c r="E38223" s="22"/>
      <c r="F38223" s="22"/>
      <c r="G38223" s="22"/>
      <c r="H38223" s="22"/>
      <c r="I38223" s="22"/>
      <c r="J38223" s="22"/>
      <c r="K38223" s="22"/>
      <c r="L38223" s="22"/>
      <c r="M38223" s="22"/>
      <c r="N38223" s="22"/>
    </row>
    <row r="38224" spans="3:14">
      <c r="C38224" s="164"/>
      <c r="D38224" s="22"/>
      <c r="E38224" s="22"/>
      <c r="F38224" s="22"/>
      <c r="G38224" s="22"/>
      <c r="H38224" s="22"/>
      <c r="I38224" s="22"/>
      <c r="J38224" s="22"/>
      <c r="K38224" s="22"/>
      <c r="L38224" s="22"/>
      <c r="M38224" s="22"/>
      <c r="N38224" s="22"/>
    </row>
    <row r="38225" spans="3:14">
      <c r="C38225" s="164"/>
      <c r="D38225" s="22"/>
      <c r="E38225" s="22"/>
      <c r="F38225" s="22"/>
      <c r="G38225" s="22"/>
      <c r="H38225" s="22"/>
      <c r="I38225" s="22"/>
      <c r="J38225" s="22"/>
      <c r="K38225" s="22"/>
      <c r="L38225" s="22"/>
      <c r="M38225" s="22"/>
      <c r="N38225" s="22"/>
    </row>
    <row r="38226" spans="3:14">
      <c r="C38226" s="164"/>
      <c r="D38226" s="22"/>
      <c r="E38226" s="22"/>
      <c r="F38226" s="22"/>
      <c r="G38226" s="22"/>
      <c r="H38226" s="22"/>
      <c r="I38226" s="22"/>
      <c r="J38226" s="22"/>
      <c r="K38226" s="22"/>
      <c r="L38226" s="22"/>
      <c r="M38226" s="22"/>
      <c r="N38226" s="22"/>
    </row>
    <row r="38227" spans="3:14">
      <c r="C38227" s="164"/>
      <c r="D38227" s="22"/>
      <c r="E38227" s="22"/>
      <c r="F38227" s="22"/>
      <c r="G38227" s="22"/>
      <c r="H38227" s="22"/>
      <c r="I38227" s="22"/>
      <c r="J38227" s="22"/>
      <c r="K38227" s="22"/>
      <c r="L38227" s="22"/>
      <c r="M38227" s="22"/>
      <c r="N38227" s="22"/>
    </row>
    <row r="38228" spans="3:14">
      <c r="C38228" s="164"/>
      <c r="D38228" s="22"/>
      <c r="E38228" s="22"/>
      <c r="F38228" s="22"/>
      <c r="G38228" s="22"/>
      <c r="H38228" s="22"/>
      <c r="I38228" s="22"/>
      <c r="J38228" s="22"/>
      <c r="K38228" s="22"/>
      <c r="L38228" s="22"/>
      <c r="M38228" s="22"/>
      <c r="N38228" s="22"/>
    </row>
    <row r="38229" spans="3:14">
      <c r="C38229" s="164"/>
      <c r="D38229" s="22"/>
      <c r="E38229" s="22"/>
      <c r="F38229" s="22"/>
      <c r="G38229" s="22"/>
      <c r="H38229" s="22"/>
      <c r="I38229" s="22"/>
      <c r="J38229" s="22"/>
      <c r="K38229" s="22"/>
      <c r="L38229" s="22"/>
      <c r="M38229" s="22"/>
      <c r="N38229" s="22"/>
    </row>
    <row r="38230" spans="3:14">
      <c r="C38230" s="164"/>
      <c r="D38230" s="22"/>
      <c r="E38230" s="22"/>
      <c r="F38230" s="22"/>
      <c r="G38230" s="22"/>
      <c r="H38230" s="22"/>
      <c r="I38230" s="22"/>
      <c r="J38230" s="22"/>
      <c r="K38230" s="22"/>
      <c r="L38230" s="22"/>
      <c r="M38230" s="22"/>
      <c r="N38230" s="22"/>
    </row>
    <row r="38231" spans="3:14">
      <c r="C38231" s="164"/>
      <c r="D38231" s="22"/>
      <c r="E38231" s="22"/>
      <c r="F38231" s="22"/>
      <c r="G38231" s="22"/>
      <c r="H38231" s="22"/>
      <c r="I38231" s="22"/>
      <c r="J38231" s="22"/>
      <c r="K38231" s="22"/>
      <c r="L38231" s="22"/>
      <c r="M38231" s="22"/>
      <c r="N38231" s="22"/>
    </row>
    <row r="38232" spans="3:14">
      <c r="C38232" s="164"/>
      <c r="D38232" s="22"/>
      <c r="E38232" s="22"/>
      <c r="F38232" s="22"/>
      <c r="G38232" s="22"/>
      <c r="H38232" s="22"/>
      <c r="I38232" s="22"/>
      <c r="J38232" s="22"/>
      <c r="K38232" s="22"/>
      <c r="L38232" s="22"/>
      <c r="M38232" s="22"/>
      <c r="N38232" s="22"/>
    </row>
    <row r="38233" spans="3:14">
      <c r="C38233" s="164"/>
      <c r="D38233" s="22"/>
      <c r="E38233" s="22"/>
      <c r="F38233" s="22"/>
      <c r="G38233" s="22"/>
      <c r="H38233" s="22"/>
      <c r="I38233" s="22"/>
      <c r="J38233" s="22"/>
      <c r="K38233" s="22"/>
      <c r="L38233" s="22"/>
      <c r="M38233" s="22"/>
      <c r="N38233" s="22"/>
    </row>
    <row r="38234" spans="3:14">
      <c r="C38234" s="164"/>
      <c r="D38234" s="22"/>
      <c r="E38234" s="22"/>
      <c r="F38234" s="22"/>
      <c r="G38234" s="22"/>
      <c r="H38234" s="22"/>
      <c r="I38234" s="22"/>
      <c r="J38234" s="22"/>
      <c r="K38234" s="22"/>
      <c r="L38234" s="22"/>
      <c r="M38234" s="22"/>
      <c r="N38234" s="22"/>
    </row>
    <row r="38235" spans="3:14">
      <c r="C38235" s="164"/>
      <c r="D38235" s="22"/>
      <c r="E38235" s="22"/>
      <c r="F38235" s="22"/>
      <c r="G38235" s="22"/>
      <c r="H38235" s="22"/>
      <c r="I38235" s="22"/>
      <c r="J38235" s="22"/>
      <c r="K38235" s="22"/>
      <c r="L38235" s="22"/>
      <c r="M38235" s="22"/>
      <c r="N38235" s="22"/>
    </row>
    <row r="38236" spans="3:14">
      <c r="C38236" s="164"/>
      <c r="D38236" s="22"/>
      <c r="E38236" s="22"/>
      <c r="F38236" s="22"/>
      <c r="G38236" s="22"/>
      <c r="H38236" s="22"/>
      <c r="I38236" s="22"/>
      <c r="J38236" s="22"/>
      <c r="K38236" s="22"/>
      <c r="L38236" s="22"/>
      <c r="M38236" s="22"/>
      <c r="N38236" s="22"/>
    </row>
    <row r="38237" spans="3:14">
      <c r="C38237" s="164"/>
      <c r="D38237" s="22"/>
      <c r="E38237" s="22"/>
      <c r="F38237" s="22"/>
      <c r="G38237" s="22"/>
      <c r="H38237" s="22"/>
      <c r="I38237" s="22"/>
      <c r="J38237" s="22"/>
      <c r="K38237" s="22"/>
      <c r="L38237" s="22"/>
      <c r="M38237" s="22"/>
      <c r="N38237" s="22"/>
    </row>
    <row r="38238" spans="3:14">
      <c r="C38238" s="164"/>
      <c r="D38238" s="22"/>
      <c r="E38238" s="22"/>
      <c r="F38238" s="22"/>
      <c r="G38238" s="22"/>
      <c r="H38238" s="22"/>
      <c r="I38238" s="22"/>
      <c r="J38238" s="22"/>
      <c r="K38238" s="22"/>
      <c r="L38238" s="22"/>
      <c r="M38238" s="22"/>
      <c r="N38238" s="22"/>
    </row>
    <row r="38239" spans="3:14">
      <c r="C38239" s="164"/>
      <c r="D38239" s="22"/>
      <c r="E38239" s="22"/>
      <c r="F38239" s="22"/>
      <c r="G38239" s="22"/>
      <c r="H38239" s="22"/>
      <c r="I38239" s="22"/>
      <c r="J38239" s="22"/>
      <c r="K38239" s="22"/>
      <c r="L38239" s="22"/>
      <c r="M38239" s="22"/>
      <c r="N38239" s="22"/>
    </row>
    <row r="38240" spans="3:14">
      <c r="C38240" s="164"/>
      <c r="D38240" s="22"/>
      <c r="E38240" s="22"/>
      <c r="F38240" s="22"/>
      <c r="G38240" s="22"/>
      <c r="H38240" s="22"/>
      <c r="I38240" s="22"/>
      <c r="J38240" s="22"/>
      <c r="K38240" s="22"/>
      <c r="L38240" s="22"/>
      <c r="M38240" s="22"/>
      <c r="N38240" s="22"/>
    </row>
    <row r="38241" spans="3:14">
      <c r="C38241" s="164"/>
      <c r="D38241" s="22"/>
      <c r="E38241" s="22"/>
      <c r="F38241" s="22"/>
      <c r="G38241" s="22"/>
      <c r="H38241" s="22"/>
      <c r="I38241" s="22"/>
      <c r="J38241" s="22"/>
      <c r="K38241" s="22"/>
      <c r="L38241" s="22"/>
      <c r="M38241" s="22"/>
      <c r="N38241" s="22"/>
    </row>
    <row r="38242" spans="3:14">
      <c r="C38242" s="164"/>
      <c r="D38242" s="22"/>
      <c r="E38242" s="22"/>
      <c r="F38242" s="22"/>
      <c r="G38242" s="22"/>
      <c r="H38242" s="22"/>
      <c r="I38242" s="22"/>
      <c r="J38242" s="22"/>
      <c r="K38242" s="22"/>
      <c r="L38242" s="22"/>
      <c r="M38242" s="22"/>
      <c r="N38242" s="22"/>
    </row>
    <row r="38243" spans="3:14">
      <c r="C38243" s="164"/>
      <c r="D38243" s="22"/>
      <c r="E38243" s="22"/>
      <c r="F38243" s="22"/>
      <c r="G38243" s="22"/>
      <c r="H38243" s="22"/>
      <c r="I38243" s="22"/>
      <c r="J38243" s="22"/>
      <c r="K38243" s="22"/>
      <c r="L38243" s="22"/>
      <c r="M38243" s="22"/>
      <c r="N38243" s="22"/>
    </row>
    <row r="38244" spans="3:14">
      <c r="C38244" s="164"/>
      <c r="D38244" s="22"/>
      <c r="E38244" s="22"/>
      <c r="F38244" s="22"/>
      <c r="G38244" s="22"/>
      <c r="H38244" s="22"/>
      <c r="I38244" s="22"/>
      <c r="J38244" s="22"/>
      <c r="K38244" s="22"/>
      <c r="L38244" s="22"/>
      <c r="M38244" s="22"/>
      <c r="N38244" s="22"/>
    </row>
    <row r="38245" spans="3:14">
      <c r="C38245" s="164"/>
      <c r="D38245" s="22"/>
      <c r="E38245" s="22"/>
      <c r="F38245" s="22"/>
      <c r="G38245" s="22"/>
      <c r="H38245" s="22"/>
      <c r="I38245" s="22"/>
      <c r="J38245" s="22"/>
      <c r="K38245" s="22"/>
      <c r="L38245" s="22"/>
      <c r="M38245" s="22"/>
      <c r="N38245" s="22"/>
    </row>
    <row r="38246" spans="3:14">
      <c r="C38246" s="164"/>
      <c r="D38246" s="22"/>
      <c r="E38246" s="22"/>
      <c r="F38246" s="22"/>
      <c r="G38246" s="22"/>
      <c r="H38246" s="22"/>
      <c r="I38246" s="22"/>
      <c r="J38246" s="22"/>
      <c r="K38246" s="22"/>
      <c r="L38246" s="22"/>
      <c r="M38246" s="22"/>
      <c r="N38246" s="22"/>
    </row>
    <row r="38247" spans="3:14">
      <c r="C38247" s="164"/>
      <c r="D38247" s="22"/>
      <c r="E38247" s="22"/>
      <c r="F38247" s="22"/>
      <c r="G38247" s="22"/>
      <c r="H38247" s="22"/>
      <c r="I38247" s="22"/>
      <c r="J38247" s="22"/>
      <c r="K38247" s="22"/>
      <c r="L38247" s="22"/>
      <c r="M38247" s="22"/>
      <c r="N38247" s="22"/>
    </row>
    <row r="38248" spans="3:14">
      <c r="C38248" s="164"/>
      <c r="D38248" s="22"/>
      <c r="E38248" s="22"/>
      <c r="F38248" s="22"/>
      <c r="G38248" s="22"/>
      <c r="H38248" s="22"/>
      <c r="I38248" s="22"/>
      <c r="J38248" s="22"/>
      <c r="K38248" s="22"/>
      <c r="L38248" s="22"/>
      <c r="M38248" s="22"/>
      <c r="N38248" s="22"/>
    </row>
    <row r="38249" spans="3:14">
      <c r="C38249" s="164"/>
      <c r="D38249" s="22"/>
      <c r="E38249" s="22"/>
      <c r="F38249" s="22"/>
      <c r="G38249" s="22"/>
      <c r="H38249" s="22"/>
      <c r="I38249" s="22"/>
      <c r="J38249" s="22"/>
      <c r="K38249" s="22"/>
      <c r="L38249" s="22"/>
      <c r="M38249" s="22"/>
      <c r="N38249" s="22"/>
    </row>
    <row r="38250" spans="3:14">
      <c r="C38250" s="164"/>
      <c r="D38250" s="22"/>
      <c r="E38250" s="22"/>
      <c r="F38250" s="22"/>
      <c r="G38250" s="22"/>
      <c r="H38250" s="22"/>
      <c r="I38250" s="22"/>
      <c r="J38250" s="22"/>
      <c r="K38250" s="22"/>
      <c r="L38250" s="22"/>
      <c r="M38250" s="22"/>
      <c r="N38250" s="22"/>
    </row>
    <row r="38251" spans="3:14">
      <c r="C38251" s="164"/>
      <c r="D38251" s="22"/>
      <c r="E38251" s="22"/>
      <c r="F38251" s="22"/>
      <c r="G38251" s="22"/>
      <c r="H38251" s="22"/>
      <c r="I38251" s="22"/>
      <c r="J38251" s="22"/>
      <c r="K38251" s="22"/>
      <c r="L38251" s="22"/>
      <c r="M38251" s="22"/>
      <c r="N38251" s="22"/>
    </row>
    <row r="38252" spans="3:14">
      <c r="C38252" s="164"/>
      <c r="D38252" s="22"/>
      <c r="E38252" s="22"/>
      <c r="F38252" s="22"/>
      <c r="G38252" s="22"/>
      <c r="H38252" s="22"/>
      <c r="I38252" s="22"/>
      <c r="J38252" s="22"/>
      <c r="K38252" s="22"/>
      <c r="L38252" s="22"/>
      <c r="M38252" s="22"/>
      <c r="N38252" s="22"/>
    </row>
    <row r="38253" spans="3:14">
      <c r="C38253" s="164"/>
      <c r="D38253" s="22"/>
      <c r="E38253" s="22"/>
      <c r="F38253" s="22"/>
      <c r="G38253" s="22"/>
      <c r="H38253" s="22"/>
      <c r="I38253" s="22"/>
      <c r="J38253" s="22"/>
      <c r="K38253" s="22"/>
      <c r="L38253" s="22"/>
      <c r="M38253" s="22"/>
      <c r="N38253" s="22"/>
    </row>
    <row r="38254" spans="3:14">
      <c r="C38254" s="164"/>
      <c r="D38254" s="22"/>
      <c r="E38254" s="22"/>
      <c r="F38254" s="22"/>
      <c r="G38254" s="22"/>
      <c r="H38254" s="22"/>
      <c r="I38254" s="22"/>
      <c r="J38254" s="22"/>
      <c r="K38254" s="22"/>
      <c r="L38254" s="22"/>
      <c r="M38254" s="22"/>
      <c r="N38254" s="22"/>
    </row>
    <row r="38255" spans="3:14">
      <c r="C38255" s="164"/>
      <c r="D38255" s="22"/>
      <c r="E38255" s="22"/>
      <c r="F38255" s="22"/>
      <c r="G38255" s="22"/>
      <c r="H38255" s="22"/>
      <c r="I38255" s="22"/>
      <c r="J38255" s="22"/>
      <c r="K38255" s="22"/>
      <c r="L38255" s="22"/>
      <c r="M38255" s="22"/>
      <c r="N38255" s="22"/>
    </row>
    <row r="38256" spans="3:14">
      <c r="C38256" s="164"/>
      <c r="D38256" s="22"/>
      <c r="E38256" s="22"/>
      <c r="F38256" s="22"/>
      <c r="G38256" s="22"/>
      <c r="H38256" s="22"/>
      <c r="I38256" s="22"/>
      <c r="J38256" s="22"/>
      <c r="K38256" s="22"/>
      <c r="L38256" s="22"/>
      <c r="M38256" s="22"/>
      <c r="N38256" s="22"/>
    </row>
    <row r="38257" spans="3:14">
      <c r="C38257" s="164"/>
      <c r="D38257" s="22"/>
      <c r="E38257" s="22"/>
      <c r="F38257" s="22"/>
      <c r="G38257" s="22"/>
      <c r="H38257" s="22"/>
      <c r="I38257" s="22"/>
      <c r="J38257" s="22"/>
      <c r="K38257" s="22"/>
      <c r="L38257" s="22"/>
      <c r="M38257" s="22"/>
      <c r="N38257" s="22"/>
    </row>
    <row r="38258" spans="3:14">
      <c r="C38258" s="164"/>
      <c r="D38258" s="22"/>
      <c r="E38258" s="22"/>
      <c r="F38258" s="22"/>
      <c r="G38258" s="22"/>
      <c r="H38258" s="22"/>
      <c r="I38258" s="22"/>
      <c r="J38258" s="22"/>
      <c r="K38258" s="22"/>
      <c r="L38258" s="22"/>
      <c r="M38258" s="22"/>
      <c r="N38258" s="22"/>
    </row>
    <row r="38259" spans="3:14">
      <c r="C38259" s="164"/>
      <c r="D38259" s="22"/>
      <c r="E38259" s="22"/>
      <c r="F38259" s="22"/>
      <c r="G38259" s="22"/>
      <c r="H38259" s="22"/>
      <c r="I38259" s="22"/>
      <c r="J38259" s="22"/>
      <c r="K38259" s="22"/>
      <c r="L38259" s="22"/>
      <c r="M38259" s="22"/>
      <c r="N38259" s="22"/>
    </row>
    <row r="38260" spans="3:14">
      <c r="C38260" s="164"/>
      <c r="D38260" s="22"/>
      <c r="E38260" s="22"/>
      <c r="F38260" s="22"/>
      <c r="G38260" s="22"/>
      <c r="H38260" s="22"/>
      <c r="I38260" s="22"/>
      <c r="J38260" s="22"/>
      <c r="K38260" s="22"/>
      <c r="L38260" s="22"/>
      <c r="M38260" s="22"/>
      <c r="N38260" s="22"/>
    </row>
    <row r="38261" spans="3:14">
      <c r="C38261" s="164"/>
      <c r="D38261" s="22"/>
      <c r="E38261" s="22"/>
      <c r="F38261" s="22"/>
      <c r="G38261" s="22"/>
      <c r="H38261" s="22"/>
      <c r="I38261" s="22"/>
      <c r="J38261" s="22"/>
      <c r="K38261" s="22"/>
      <c r="L38261" s="22"/>
      <c r="M38261" s="22"/>
      <c r="N38261" s="22"/>
    </row>
    <row r="38262" spans="3:14">
      <c r="C38262" s="164"/>
      <c r="D38262" s="22"/>
      <c r="E38262" s="22"/>
      <c r="F38262" s="22"/>
      <c r="G38262" s="22"/>
      <c r="H38262" s="22"/>
      <c r="I38262" s="22"/>
      <c r="J38262" s="22"/>
      <c r="K38262" s="22"/>
      <c r="L38262" s="22"/>
      <c r="M38262" s="22"/>
      <c r="N38262" s="22"/>
    </row>
    <row r="38263" spans="3:14">
      <c r="C38263" s="164"/>
      <c r="D38263" s="22"/>
      <c r="E38263" s="22"/>
      <c r="F38263" s="22"/>
      <c r="G38263" s="22"/>
      <c r="H38263" s="22"/>
      <c r="I38263" s="22"/>
      <c r="J38263" s="22"/>
      <c r="K38263" s="22"/>
      <c r="L38263" s="22"/>
      <c r="M38263" s="22"/>
      <c r="N38263" s="22"/>
    </row>
    <row r="38264" spans="3:14">
      <c r="C38264" s="164"/>
      <c r="D38264" s="22"/>
      <c r="E38264" s="22"/>
      <c r="F38264" s="22"/>
      <c r="G38264" s="22"/>
      <c r="H38264" s="22"/>
      <c r="I38264" s="22"/>
      <c r="J38264" s="22"/>
      <c r="K38264" s="22"/>
      <c r="L38264" s="22"/>
      <c r="M38264" s="22"/>
      <c r="N38264" s="22"/>
    </row>
    <row r="38265" spans="3:14">
      <c r="C38265" s="164"/>
      <c r="D38265" s="22"/>
      <c r="E38265" s="22"/>
      <c r="F38265" s="22"/>
      <c r="G38265" s="22"/>
      <c r="H38265" s="22"/>
      <c r="I38265" s="22"/>
      <c r="J38265" s="22"/>
      <c r="K38265" s="22"/>
      <c r="L38265" s="22"/>
      <c r="M38265" s="22"/>
      <c r="N38265" s="22"/>
    </row>
    <row r="38266" spans="3:14">
      <c r="C38266" s="164"/>
      <c r="D38266" s="22"/>
      <c r="E38266" s="22"/>
      <c r="F38266" s="22"/>
      <c r="G38266" s="22"/>
      <c r="H38266" s="22"/>
      <c r="I38266" s="22"/>
      <c r="J38266" s="22"/>
      <c r="K38266" s="22"/>
      <c r="L38266" s="22"/>
      <c r="M38266" s="22"/>
      <c r="N38266" s="22"/>
    </row>
    <row r="38267" spans="3:14">
      <c r="C38267" s="164"/>
      <c r="D38267" s="22"/>
      <c r="E38267" s="22"/>
      <c r="F38267" s="22"/>
      <c r="G38267" s="22"/>
      <c r="H38267" s="22"/>
      <c r="I38267" s="22"/>
      <c r="J38267" s="22"/>
      <c r="K38267" s="22"/>
      <c r="L38267" s="22"/>
      <c r="M38267" s="22"/>
      <c r="N38267" s="22"/>
    </row>
    <row r="38268" spans="3:14">
      <c r="C38268" s="164"/>
      <c r="D38268" s="22"/>
      <c r="E38268" s="22"/>
      <c r="F38268" s="22"/>
      <c r="G38268" s="22"/>
      <c r="H38268" s="22"/>
      <c r="I38268" s="22"/>
      <c r="J38268" s="22"/>
      <c r="K38268" s="22"/>
      <c r="L38268" s="22"/>
      <c r="M38268" s="22"/>
      <c r="N38268" s="22"/>
    </row>
    <row r="38269" spans="3:14">
      <c r="C38269" s="164"/>
      <c r="D38269" s="22"/>
      <c r="E38269" s="22"/>
      <c r="F38269" s="22"/>
      <c r="G38269" s="22"/>
      <c r="H38269" s="22"/>
      <c r="I38269" s="22"/>
      <c r="J38269" s="22"/>
      <c r="K38269" s="22"/>
      <c r="L38269" s="22"/>
      <c r="M38269" s="22"/>
      <c r="N38269" s="22"/>
    </row>
    <row r="38270" spans="3:14">
      <c r="C38270" s="164"/>
      <c r="D38270" s="22"/>
      <c r="E38270" s="22"/>
      <c r="F38270" s="22"/>
      <c r="G38270" s="22"/>
      <c r="H38270" s="22"/>
      <c r="I38270" s="22"/>
      <c r="J38270" s="22"/>
      <c r="K38270" s="22"/>
      <c r="L38270" s="22"/>
      <c r="M38270" s="22"/>
      <c r="N38270" s="22"/>
    </row>
    <row r="38271" spans="3:14">
      <c r="C38271" s="164"/>
      <c r="D38271" s="22"/>
      <c r="E38271" s="22"/>
      <c r="F38271" s="22"/>
      <c r="G38271" s="22"/>
      <c r="H38271" s="22"/>
      <c r="I38271" s="22"/>
      <c r="J38271" s="22"/>
      <c r="K38271" s="22"/>
      <c r="L38271" s="22"/>
      <c r="M38271" s="22"/>
      <c r="N38271" s="22"/>
    </row>
    <row r="38272" spans="3:14">
      <c r="C38272" s="164"/>
      <c r="D38272" s="22"/>
      <c r="E38272" s="22"/>
      <c r="F38272" s="22"/>
      <c r="G38272" s="22"/>
      <c r="H38272" s="22"/>
      <c r="I38272" s="22"/>
      <c r="J38272" s="22"/>
      <c r="K38272" s="22"/>
      <c r="L38272" s="22"/>
      <c r="M38272" s="22"/>
      <c r="N38272" s="22"/>
    </row>
    <row r="38273" spans="3:14">
      <c r="C38273" s="164"/>
      <c r="D38273" s="22"/>
      <c r="E38273" s="22"/>
      <c r="F38273" s="22"/>
      <c r="G38273" s="22"/>
      <c r="H38273" s="22"/>
      <c r="I38273" s="22"/>
      <c r="J38273" s="22"/>
      <c r="K38273" s="22"/>
      <c r="L38273" s="22"/>
      <c r="M38273" s="22"/>
      <c r="N38273" s="22"/>
    </row>
    <row r="38274" spans="3:14">
      <c r="C38274" s="164"/>
      <c r="D38274" s="22"/>
      <c r="E38274" s="22"/>
      <c r="F38274" s="22"/>
      <c r="G38274" s="22"/>
      <c r="H38274" s="22"/>
      <c r="I38274" s="22"/>
      <c r="J38274" s="22"/>
      <c r="K38274" s="22"/>
      <c r="L38274" s="22"/>
      <c r="M38274" s="22"/>
      <c r="N38274" s="22"/>
    </row>
    <row r="38275" spans="3:14">
      <c r="C38275" s="164"/>
      <c r="D38275" s="22"/>
      <c r="E38275" s="22"/>
      <c r="F38275" s="22"/>
      <c r="G38275" s="22"/>
      <c r="H38275" s="22"/>
      <c r="I38275" s="22"/>
      <c r="J38275" s="22"/>
      <c r="K38275" s="22"/>
      <c r="L38275" s="22"/>
      <c r="M38275" s="22"/>
      <c r="N38275" s="22"/>
    </row>
    <row r="38276" spans="3:14">
      <c r="C38276" s="164"/>
      <c r="D38276" s="22"/>
      <c r="E38276" s="22"/>
      <c r="F38276" s="22"/>
      <c r="G38276" s="22"/>
      <c r="H38276" s="22"/>
      <c r="I38276" s="22"/>
      <c r="J38276" s="22"/>
      <c r="K38276" s="22"/>
      <c r="L38276" s="22"/>
      <c r="M38276" s="22"/>
      <c r="N38276" s="22"/>
    </row>
    <row r="38277" spans="3:14">
      <c r="C38277" s="164"/>
      <c r="D38277" s="22"/>
      <c r="E38277" s="22"/>
      <c r="F38277" s="22"/>
      <c r="G38277" s="22"/>
      <c r="H38277" s="22"/>
      <c r="I38277" s="22"/>
      <c r="J38277" s="22"/>
      <c r="K38277" s="22"/>
      <c r="L38277" s="22"/>
      <c r="M38277" s="22"/>
      <c r="N38277" s="22"/>
    </row>
    <row r="38278" spans="3:14">
      <c r="C38278" s="164"/>
      <c r="D38278" s="22"/>
      <c r="E38278" s="22"/>
      <c r="F38278" s="22"/>
      <c r="G38278" s="22"/>
      <c r="H38278" s="22"/>
      <c r="I38278" s="22"/>
      <c r="J38278" s="22"/>
      <c r="K38278" s="22"/>
      <c r="L38278" s="22"/>
      <c r="M38278" s="22"/>
      <c r="N38278" s="22"/>
    </row>
    <row r="38279" spans="3:14">
      <c r="C38279" s="164"/>
      <c r="D38279" s="22"/>
      <c r="E38279" s="22"/>
      <c r="F38279" s="22"/>
      <c r="G38279" s="22"/>
      <c r="H38279" s="22"/>
      <c r="I38279" s="22"/>
      <c r="J38279" s="22"/>
      <c r="K38279" s="22"/>
      <c r="L38279" s="22"/>
      <c r="M38279" s="22"/>
      <c r="N38279" s="22"/>
    </row>
    <row r="38280" spans="3:14">
      <c r="C38280" s="164"/>
      <c r="D38280" s="22"/>
      <c r="E38280" s="22"/>
      <c r="F38280" s="22"/>
      <c r="G38280" s="22"/>
      <c r="H38280" s="22"/>
      <c r="I38280" s="22"/>
      <c r="J38280" s="22"/>
      <c r="K38280" s="22"/>
      <c r="L38280" s="22"/>
      <c r="M38280" s="22"/>
      <c r="N38280" s="22"/>
    </row>
    <row r="38281" spans="3:14">
      <c r="C38281" s="164"/>
      <c r="D38281" s="22"/>
      <c r="E38281" s="22"/>
      <c r="F38281" s="22"/>
      <c r="G38281" s="22"/>
      <c r="H38281" s="22"/>
      <c r="I38281" s="22"/>
      <c r="J38281" s="22"/>
      <c r="K38281" s="22"/>
      <c r="L38281" s="22"/>
      <c r="M38281" s="22"/>
      <c r="N38281" s="22"/>
    </row>
    <row r="38282" spans="3:14">
      <c r="C38282" s="164"/>
      <c r="D38282" s="22"/>
      <c r="E38282" s="22"/>
      <c r="F38282" s="22"/>
      <c r="G38282" s="22"/>
      <c r="H38282" s="22"/>
      <c r="I38282" s="22"/>
      <c r="J38282" s="22"/>
      <c r="K38282" s="22"/>
      <c r="L38282" s="22"/>
      <c r="M38282" s="22"/>
      <c r="N38282" s="22"/>
    </row>
    <row r="38283" spans="3:14">
      <c r="C38283" s="164"/>
      <c r="D38283" s="22"/>
      <c r="E38283" s="22"/>
      <c r="F38283" s="22"/>
      <c r="G38283" s="22"/>
      <c r="H38283" s="22"/>
      <c r="I38283" s="22"/>
      <c r="J38283" s="22"/>
      <c r="K38283" s="22"/>
      <c r="L38283" s="22"/>
      <c r="M38283" s="22"/>
      <c r="N38283" s="22"/>
    </row>
    <row r="38284" spans="3:14">
      <c r="C38284" s="164"/>
      <c r="D38284" s="22"/>
      <c r="E38284" s="22"/>
      <c r="F38284" s="22"/>
      <c r="G38284" s="22"/>
      <c r="H38284" s="22"/>
      <c r="I38284" s="22"/>
      <c r="J38284" s="22"/>
      <c r="K38284" s="22"/>
      <c r="L38284" s="22"/>
      <c r="M38284" s="22"/>
      <c r="N38284" s="22"/>
    </row>
    <row r="38285" spans="3:14">
      <c r="C38285" s="164"/>
      <c r="D38285" s="22"/>
      <c r="E38285" s="22"/>
      <c r="F38285" s="22"/>
      <c r="G38285" s="22"/>
      <c r="H38285" s="22"/>
      <c r="I38285" s="22"/>
      <c r="J38285" s="22"/>
      <c r="K38285" s="22"/>
      <c r="L38285" s="22"/>
      <c r="M38285" s="22"/>
      <c r="N38285" s="22"/>
    </row>
    <row r="38286" spans="3:14">
      <c r="C38286" s="164"/>
      <c r="D38286" s="22"/>
      <c r="E38286" s="22"/>
      <c r="F38286" s="22"/>
      <c r="G38286" s="22"/>
      <c r="H38286" s="22"/>
      <c r="I38286" s="22"/>
      <c r="J38286" s="22"/>
      <c r="K38286" s="22"/>
      <c r="L38286" s="22"/>
      <c r="M38286" s="22"/>
      <c r="N38286" s="22"/>
    </row>
    <row r="38287" spans="3:14">
      <c r="C38287" s="164"/>
      <c r="D38287" s="22"/>
      <c r="E38287" s="22"/>
      <c r="F38287" s="22"/>
      <c r="G38287" s="22"/>
      <c r="H38287" s="22"/>
      <c r="I38287" s="22"/>
      <c r="J38287" s="22"/>
      <c r="K38287" s="22"/>
      <c r="L38287" s="22"/>
      <c r="M38287" s="22"/>
      <c r="N38287" s="22"/>
    </row>
    <row r="38288" spans="3:14">
      <c r="C38288" s="164"/>
      <c r="D38288" s="22"/>
      <c r="E38288" s="22"/>
      <c r="F38288" s="22"/>
      <c r="G38288" s="22"/>
      <c r="H38288" s="22"/>
      <c r="I38288" s="22"/>
      <c r="J38288" s="22"/>
      <c r="K38288" s="22"/>
      <c r="L38288" s="22"/>
      <c r="M38288" s="22"/>
      <c r="N38288" s="22"/>
    </row>
    <row r="38289" spans="3:14">
      <c r="C38289" s="164"/>
      <c r="D38289" s="22"/>
      <c r="E38289" s="22"/>
      <c r="F38289" s="22"/>
      <c r="G38289" s="22"/>
      <c r="H38289" s="22"/>
      <c r="I38289" s="22"/>
      <c r="J38289" s="22"/>
      <c r="K38289" s="22"/>
      <c r="L38289" s="22"/>
      <c r="M38289" s="22"/>
      <c r="N38289" s="22"/>
    </row>
    <row r="38290" spans="3:14">
      <c r="C38290" s="164"/>
      <c r="D38290" s="22"/>
      <c r="E38290" s="22"/>
      <c r="F38290" s="22"/>
      <c r="G38290" s="22"/>
      <c r="H38290" s="22"/>
      <c r="I38290" s="22"/>
      <c r="J38290" s="22"/>
      <c r="K38290" s="22"/>
      <c r="L38290" s="22"/>
      <c r="M38290" s="22"/>
      <c r="N38290" s="22"/>
    </row>
    <row r="38291" spans="3:14">
      <c r="C38291" s="164"/>
      <c r="D38291" s="22"/>
      <c r="E38291" s="22"/>
      <c r="F38291" s="22"/>
      <c r="G38291" s="22"/>
      <c r="H38291" s="22"/>
      <c r="I38291" s="22"/>
      <c r="J38291" s="22"/>
      <c r="K38291" s="22"/>
      <c r="L38291" s="22"/>
      <c r="M38291" s="22"/>
      <c r="N38291" s="22"/>
    </row>
    <row r="38292" spans="3:14">
      <c r="C38292" s="164"/>
      <c r="D38292" s="22"/>
      <c r="E38292" s="22"/>
      <c r="F38292" s="22"/>
      <c r="G38292" s="22"/>
      <c r="H38292" s="22"/>
      <c r="I38292" s="22"/>
      <c r="J38292" s="22"/>
      <c r="K38292" s="22"/>
      <c r="L38292" s="22"/>
      <c r="M38292" s="22"/>
      <c r="N38292" s="22"/>
    </row>
    <row r="38293" spans="3:14">
      <c r="C38293" s="164"/>
      <c r="D38293" s="22"/>
      <c r="E38293" s="22"/>
      <c r="F38293" s="22"/>
      <c r="G38293" s="22"/>
      <c r="H38293" s="22"/>
      <c r="I38293" s="22"/>
      <c r="J38293" s="22"/>
      <c r="K38293" s="22"/>
      <c r="L38293" s="22"/>
      <c r="M38293" s="22"/>
      <c r="N38293" s="22"/>
    </row>
    <row r="38294" spans="3:14">
      <c r="C38294" s="164"/>
      <c r="D38294" s="22"/>
      <c r="E38294" s="22"/>
      <c r="F38294" s="22"/>
      <c r="G38294" s="22"/>
      <c r="H38294" s="22"/>
      <c r="I38294" s="22"/>
      <c r="J38294" s="22"/>
      <c r="K38294" s="22"/>
      <c r="L38294" s="22"/>
      <c r="M38294" s="22"/>
      <c r="N38294" s="22"/>
    </row>
    <row r="38295" spans="3:14">
      <c r="C38295" s="164"/>
      <c r="D38295" s="22"/>
      <c r="E38295" s="22"/>
      <c r="F38295" s="22"/>
      <c r="G38295" s="22"/>
      <c r="H38295" s="22"/>
      <c r="I38295" s="22"/>
      <c r="J38295" s="22"/>
      <c r="K38295" s="22"/>
      <c r="L38295" s="22"/>
      <c r="M38295" s="22"/>
      <c r="N38295" s="22"/>
    </row>
    <row r="38296" spans="3:14">
      <c r="C38296" s="164"/>
      <c r="D38296" s="22"/>
      <c r="E38296" s="22"/>
      <c r="F38296" s="22"/>
      <c r="G38296" s="22"/>
      <c r="H38296" s="22"/>
      <c r="I38296" s="22"/>
      <c r="J38296" s="22"/>
      <c r="K38296" s="22"/>
      <c r="L38296" s="22"/>
      <c r="M38296" s="22"/>
      <c r="N38296" s="22"/>
    </row>
    <row r="38297" spans="3:14">
      <c r="C38297" s="164"/>
      <c r="D38297" s="22"/>
      <c r="E38297" s="22"/>
      <c r="F38297" s="22"/>
      <c r="G38297" s="22"/>
      <c r="H38297" s="22"/>
      <c r="I38297" s="22"/>
      <c r="J38297" s="22"/>
      <c r="K38297" s="22"/>
      <c r="L38297" s="22"/>
      <c r="M38297" s="22"/>
      <c r="N38297" s="22"/>
    </row>
    <row r="38298" spans="3:14">
      <c r="C38298" s="164"/>
      <c r="D38298" s="22"/>
      <c r="E38298" s="22"/>
      <c r="F38298" s="22"/>
      <c r="G38298" s="22"/>
      <c r="H38298" s="22"/>
      <c r="I38298" s="22"/>
      <c r="J38298" s="22"/>
      <c r="K38298" s="22"/>
      <c r="L38298" s="22"/>
      <c r="M38298" s="22"/>
      <c r="N38298" s="22"/>
    </row>
    <row r="38299" spans="3:14">
      <c r="C38299" s="164"/>
      <c r="D38299" s="22"/>
      <c r="E38299" s="22"/>
      <c r="F38299" s="22"/>
      <c r="G38299" s="22"/>
      <c r="H38299" s="22"/>
      <c r="I38299" s="22"/>
      <c r="J38299" s="22"/>
      <c r="K38299" s="22"/>
      <c r="L38299" s="22"/>
      <c r="M38299" s="22"/>
      <c r="N38299" s="22"/>
    </row>
    <row r="38300" spans="3:14">
      <c r="C38300" s="164"/>
      <c r="D38300" s="22"/>
      <c r="E38300" s="22"/>
      <c r="F38300" s="22"/>
      <c r="G38300" s="22"/>
      <c r="H38300" s="22"/>
      <c r="I38300" s="22"/>
      <c r="J38300" s="22"/>
      <c r="K38300" s="22"/>
      <c r="L38300" s="22"/>
      <c r="M38300" s="22"/>
      <c r="N38300" s="22"/>
    </row>
    <row r="38301" spans="3:14">
      <c r="C38301" s="164"/>
      <c r="D38301" s="22"/>
      <c r="E38301" s="22"/>
      <c r="F38301" s="22"/>
      <c r="G38301" s="22"/>
      <c r="H38301" s="22"/>
      <c r="I38301" s="22"/>
      <c r="J38301" s="22"/>
      <c r="K38301" s="22"/>
      <c r="L38301" s="22"/>
      <c r="M38301" s="22"/>
      <c r="N38301" s="22"/>
    </row>
    <row r="38302" spans="3:14">
      <c r="C38302" s="164"/>
      <c r="D38302" s="22"/>
      <c r="E38302" s="22"/>
      <c r="F38302" s="22"/>
      <c r="G38302" s="22"/>
      <c r="H38302" s="22"/>
      <c r="I38302" s="22"/>
      <c r="J38302" s="22"/>
      <c r="K38302" s="22"/>
      <c r="L38302" s="22"/>
      <c r="M38302" s="22"/>
      <c r="N38302" s="22"/>
    </row>
    <row r="38303" spans="3:14">
      <c r="C38303" s="164"/>
      <c r="D38303" s="22"/>
      <c r="E38303" s="22"/>
      <c r="F38303" s="22"/>
      <c r="G38303" s="22"/>
      <c r="H38303" s="22"/>
      <c r="I38303" s="22"/>
      <c r="J38303" s="22"/>
      <c r="K38303" s="22"/>
      <c r="L38303" s="22"/>
      <c r="M38303" s="22"/>
      <c r="N38303" s="22"/>
    </row>
    <row r="38304" spans="3:14">
      <c r="C38304" s="164"/>
      <c r="D38304" s="22"/>
      <c r="E38304" s="22"/>
      <c r="F38304" s="22"/>
      <c r="G38304" s="22"/>
      <c r="H38304" s="22"/>
      <c r="I38304" s="22"/>
      <c r="J38304" s="22"/>
      <c r="K38304" s="22"/>
      <c r="L38304" s="22"/>
      <c r="M38304" s="22"/>
      <c r="N38304" s="22"/>
    </row>
    <row r="38305" spans="3:14">
      <c r="C38305" s="164"/>
      <c r="D38305" s="22"/>
      <c r="E38305" s="22"/>
      <c r="F38305" s="22"/>
      <c r="G38305" s="22"/>
      <c r="H38305" s="22"/>
      <c r="I38305" s="22"/>
      <c r="J38305" s="22"/>
      <c r="K38305" s="22"/>
      <c r="L38305" s="22"/>
      <c r="M38305" s="22"/>
      <c r="N38305" s="22"/>
    </row>
    <row r="38306" spans="3:14">
      <c r="C38306" s="164"/>
      <c r="D38306" s="22"/>
      <c r="E38306" s="22"/>
      <c r="F38306" s="22"/>
      <c r="G38306" s="22"/>
      <c r="H38306" s="22"/>
      <c r="I38306" s="22"/>
      <c r="J38306" s="22"/>
      <c r="K38306" s="22"/>
      <c r="L38306" s="22"/>
      <c r="M38306" s="22"/>
      <c r="N38306" s="22"/>
    </row>
    <row r="38307" spans="3:14">
      <c r="C38307" s="164"/>
      <c r="D38307" s="22"/>
      <c r="E38307" s="22"/>
      <c r="F38307" s="22"/>
      <c r="G38307" s="22"/>
      <c r="H38307" s="22"/>
      <c r="I38307" s="22"/>
      <c r="J38307" s="22"/>
      <c r="K38307" s="22"/>
      <c r="L38307" s="22"/>
      <c r="M38307" s="22"/>
      <c r="N38307" s="22"/>
    </row>
    <row r="38308" spans="3:14">
      <c r="C38308" s="164"/>
      <c r="D38308" s="22"/>
      <c r="E38308" s="22"/>
      <c r="F38308" s="22"/>
      <c r="G38308" s="22"/>
      <c r="H38308" s="22"/>
      <c r="I38308" s="22"/>
      <c r="J38308" s="22"/>
      <c r="K38308" s="22"/>
      <c r="L38308" s="22"/>
      <c r="M38308" s="22"/>
      <c r="N38308" s="22"/>
    </row>
    <row r="38309" spans="3:14">
      <c r="C38309" s="164"/>
      <c r="D38309" s="22"/>
      <c r="E38309" s="22"/>
      <c r="F38309" s="22"/>
      <c r="G38309" s="22"/>
      <c r="H38309" s="22"/>
      <c r="I38309" s="22"/>
      <c r="J38309" s="22"/>
      <c r="K38309" s="22"/>
      <c r="L38309" s="22"/>
      <c r="M38309" s="22"/>
      <c r="N38309" s="22"/>
    </row>
    <row r="38310" spans="3:14">
      <c r="C38310" s="164"/>
      <c r="D38310" s="22"/>
      <c r="E38310" s="22"/>
      <c r="F38310" s="22"/>
      <c r="G38310" s="22"/>
      <c r="H38310" s="22"/>
      <c r="I38310" s="22"/>
      <c r="J38310" s="22"/>
      <c r="K38310" s="22"/>
      <c r="L38310" s="22"/>
      <c r="M38310" s="22"/>
      <c r="N38310" s="22"/>
    </row>
    <row r="38311" spans="3:14">
      <c r="C38311" s="164"/>
      <c r="D38311" s="22"/>
      <c r="E38311" s="22"/>
      <c r="F38311" s="22"/>
      <c r="G38311" s="22"/>
      <c r="H38311" s="22"/>
      <c r="I38311" s="22"/>
      <c r="J38311" s="22"/>
      <c r="K38311" s="22"/>
      <c r="L38311" s="22"/>
      <c r="M38311" s="22"/>
      <c r="N38311" s="22"/>
    </row>
    <row r="38312" spans="3:14">
      <c r="C38312" s="164"/>
      <c r="D38312" s="22"/>
      <c r="E38312" s="22"/>
      <c r="F38312" s="22"/>
      <c r="G38312" s="22"/>
      <c r="H38312" s="22"/>
      <c r="I38312" s="22"/>
      <c r="J38312" s="22"/>
      <c r="K38312" s="22"/>
      <c r="L38312" s="22"/>
      <c r="M38312" s="22"/>
      <c r="N38312" s="22"/>
    </row>
    <row r="38313" spans="3:14">
      <c r="C38313" s="164"/>
      <c r="D38313" s="22"/>
      <c r="E38313" s="22"/>
      <c r="F38313" s="22"/>
      <c r="G38313" s="22"/>
      <c r="H38313" s="22"/>
      <c r="I38313" s="22"/>
      <c r="J38313" s="22"/>
      <c r="K38313" s="22"/>
      <c r="L38313" s="22"/>
      <c r="M38313" s="22"/>
      <c r="N38313" s="22"/>
    </row>
    <row r="38314" spans="3:14">
      <c r="C38314" s="164"/>
      <c r="D38314" s="22"/>
      <c r="E38314" s="22"/>
      <c r="F38314" s="22"/>
      <c r="G38314" s="22"/>
      <c r="H38314" s="22"/>
      <c r="I38314" s="22"/>
      <c r="J38314" s="22"/>
      <c r="K38314" s="22"/>
      <c r="L38314" s="22"/>
      <c r="M38314" s="22"/>
      <c r="N38314" s="22"/>
    </row>
    <row r="38315" spans="3:14">
      <c r="C38315" s="164"/>
      <c r="D38315" s="22"/>
      <c r="E38315" s="22"/>
      <c r="F38315" s="22"/>
      <c r="G38315" s="22"/>
      <c r="H38315" s="22"/>
      <c r="I38315" s="22"/>
      <c r="J38315" s="22"/>
      <c r="K38315" s="22"/>
      <c r="L38315" s="22"/>
      <c r="M38315" s="22"/>
      <c r="N38315" s="22"/>
    </row>
    <row r="38316" spans="3:14">
      <c r="C38316" s="164"/>
      <c r="D38316" s="22"/>
      <c r="E38316" s="22"/>
      <c r="F38316" s="22"/>
      <c r="G38316" s="22"/>
      <c r="H38316" s="22"/>
      <c r="I38316" s="22"/>
      <c r="J38316" s="22"/>
      <c r="K38316" s="22"/>
      <c r="L38316" s="22"/>
      <c r="M38316" s="22"/>
      <c r="N38316" s="22"/>
    </row>
    <row r="38317" spans="3:14">
      <c r="C38317" s="164"/>
      <c r="D38317" s="22"/>
      <c r="E38317" s="22"/>
      <c r="F38317" s="22"/>
      <c r="G38317" s="22"/>
      <c r="H38317" s="22"/>
      <c r="I38317" s="22"/>
      <c r="J38317" s="22"/>
      <c r="K38317" s="22"/>
      <c r="L38317" s="22"/>
      <c r="M38317" s="22"/>
      <c r="N38317" s="22"/>
    </row>
    <row r="38318" spans="3:14">
      <c r="C38318" s="164"/>
      <c r="D38318" s="22"/>
      <c r="E38318" s="22"/>
      <c r="F38318" s="22"/>
      <c r="G38318" s="22"/>
      <c r="H38318" s="22"/>
      <c r="I38318" s="22"/>
      <c r="J38318" s="22"/>
      <c r="K38318" s="22"/>
      <c r="L38318" s="22"/>
      <c r="M38318" s="22"/>
      <c r="N38318" s="22"/>
    </row>
    <row r="38319" spans="3:14">
      <c r="C38319" s="164"/>
      <c r="D38319" s="22"/>
      <c r="E38319" s="22"/>
      <c r="F38319" s="22"/>
      <c r="G38319" s="22"/>
      <c r="H38319" s="22"/>
      <c r="I38319" s="22"/>
      <c r="J38319" s="22"/>
      <c r="K38319" s="22"/>
      <c r="L38319" s="22"/>
      <c r="M38319" s="22"/>
      <c r="N38319" s="22"/>
    </row>
    <row r="38320" spans="3:14">
      <c r="C38320" s="164"/>
      <c r="D38320" s="22"/>
      <c r="E38320" s="22"/>
      <c r="F38320" s="22"/>
      <c r="G38320" s="22"/>
      <c r="H38320" s="22"/>
      <c r="I38320" s="22"/>
      <c r="J38320" s="22"/>
      <c r="K38320" s="22"/>
      <c r="L38320" s="22"/>
      <c r="M38320" s="22"/>
      <c r="N38320" s="22"/>
    </row>
    <row r="38321" spans="3:14">
      <c r="C38321" s="164"/>
      <c r="D38321" s="22"/>
      <c r="E38321" s="22"/>
      <c r="F38321" s="22"/>
      <c r="G38321" s="22"/>
      <c r="H38321" s="22"/>
      <c r="I38321" s="22"/>
      <c r="J38321" s="22"/>
      <c r="K38321" s="22"/>
      <c r="L38321" s="22"/>
      <c r="M38321" s="22"/>
      <c r="N38321" s="22"/>
    </row>
    <row r="38322" spans="3:14">
      <c r="C38322" s="164"/>
      <c r="D38322" s="22"/>
      <c r="E38322" s="22"/>
      <c r="F38322" s="22"/>
      <c r="G38322" s="22"/>
      <c r="H38322" s="22"/>
      <c r="I38322" s="22"/>
      <c r="J38322" s="22"/>
      <c r="K38322" s="22"/>
      <c r="L38322" s="22"/>
      <c r="M38322" s="22"/>
      <c r="N38322" s="22"/>
    </row>
    <row r="38323" spans="3:14">
      <c r="C38323" s="164"/>
      <c r="D38323" s="22"/>
      <c r="E38323" s="22"/>
      <c r="F38323" s="22"/>
      <c r="G38323" s="22"/>
      <c r="H38323" s="22"/>
      <c r="I38323" s="22"/>
      <c r="J38323" s="22"/>
      <c r="K38323" s="22"/>
      <c r="L38323" s="22"/>
      <c r="M38323" s="22"/>
      <c r="N38323" s="22"/>
    </row>
    <row r="38324" spans="3:14">
      <c r="C38324" s="164"/>
      <c r="D38324" s="22"/>
      <c r="E38324" s="22"/>
      <c r="F38324" s="22"/>
      <c r="G38324" s="22"/>
      <c r="H38324" s="22"/>
      <c r="I38324" s="22"/>
      <c r="J38324" s="22"/>
      <c r="K38324" s="22"/>
      <c r="L38324" s="22"/>
      <c r="M38324" s="22"/>
      <c r="N38324" s="22"/>
    </row>
    <row r="38325" spans="3:14">
      <c r="C38325" s="164"/>
      <c r="D38325" s="22"/>
      <c r="E38325" s="22"/>
      <c r="F38325" s="22"/>
      <c r="G38325" s="22"/>
      <c r="H38325" s="22"/>
      <c r="I38325" s="22"/>
      <c r="J38325" s="22"/>
      <c r="K38325" s="22"/>
      <c r="L38325" s="22"/>
      <c r="M38325" s="22"/>
      <c r="N38325" s="22"/>
    </row>
    <row r="38326" spans="3:14">
      <c r="C38326" s="164"/>
      <c r="D38326" s="22"/>
      <c r="E38326" s="22"/>
      <c r="F38326" s="22"/>
      <c r="G38326" s="22"/>
      <c r="H38326" s="22"/>
      <c r="I38326" s="22"/>
      <c r="J38326" s="22"/>
      <c r="K38326" s="22"/>
      <c r="L38326" s="22"/>
      <c r="M38326" s="22"/>
      <c r="N38326" s="22"/>
    </row>
    <row r="38327" spans="3:14">
      <c r="C38327" s="164"/>
      <c r="D38327" s="22"/>
      <c r="E38327" s="22"/>
      <c r="F38327" s="22"/>
      <c r="G38327" s="22"/>
      <c r="H38327" s="22"/>
      <c r="I38327" s="22"/>
      <c r="J38327" s="22"/>
      <c r="K38327" s="22"/>
      <c r="L38327" s="22"/>
      <c r="M38327" s="22"/>
      <c r="N38327" s="22"/>
    </row>
    <row r="38328" spans="3:14">
      <c r="C38328" s="164"/>
      <c r="D38328" s="22"/>
      <c r="E38328" s="22"/>
      <c r="F38328" s="22"/>
      <c r="G38328" s="22"/>
      <c r="H38328" s="22"/>
      <c r="I38328" s="22"/>
      <c r="J38328" s="22"/>
      <c r="K38328" s="22"/>
      <c r="L38328" s="22"/>
      <c r="M38328" s="22"/>
      <c r="N38328" s="22"/>
    </row>
    <row r="38329" spans="3:14">
      <c r="C38329" s="164"/>
      <c r="D38329" s="22"/>
      <c r="E38329" s="22"/>
      <c r="F38329" s="22"/>
      <c r="G38329" s="22"/>
      <c r="H38329" s="22"/>
      <c r="I38329" s="22"/>
      <c r="J38329" s="22"/>
      <c r="K38329" s="22"/>
      <c r="L38329" s="22"/>
      <c r="M38329" s="22"/>
      <c r="N38329" s="22"/>
    </row>
    <row r="38330" spans="3:14">
      <c r="C38330" s="164"/>
      <c r="D38330" s="22"/>
      <c r="E38330" s="22"/>
      <c r="F38330" s="22"/>
      <c r="G38330" s="22"/>
      <c r="H38330" s="22"/>
      <c r="I38330" s="22"/>
      <c r="J38330" s="22"/>
      <c r="K38330" s="22"/>
      <c r="L38330" s="22"/>
      <c r="M38330" s="22"/>
      <c r="N38330" s="22"/>
    </row>
    <row r="38331" spans="3:14">
      <c r="C38331" s="164"/>
      <c r="D38331" s="22"/>
      <c r="E38331" s="22"/>
      <c r="F38331" s="22"/>
      <c r="G38331" s="22"/>
      <c r="H38331" s="22"/>
      <c r="I38331" s="22"/>
      <c r="J38331" s="22"/>
      <c r="K38331" s="22"/>
      <c r="L38331" s="22"/>
      <c r="M38331" s="22"/>
      <c r="N38331" s="22"/>
    </row>
    <row r="38332" spans="3:14">
      <c r="C38332" s="164"/>
      <c r="D38332" s="22"/>
      <c r="E38332" s="22"/>
      <c r="F38332" s="22"/>
      <c r="G38332" s="22"/>
      <c r="H38332" s="22"/>
      <c r="I38332" s="22"/>
      <c r="J38332" s="22"/>
      <c r="K38332" s="22"/>
      <c r="L38332" s="22"/>
      <c r="M38332" s="22"/>
      <c r="N38332" s="22"/>
    </row>
    <row r="38333" spans="3:14">
      <c r="C38333" s="164"/>
      <c r="D38333" s="22"/>
      <c r="E38333" s="22"/>
      <c r="F38333" s="22"/>
      <c r="G38333" s="22"/>
      <c r="H38333" s="22"/>
      <c r="I38333" s="22"/>
      <c r="J38333" s="22"/>
      <c r="K38333" s="22"/>
      <c r="L38333" s="22"/>
      <c r="M38333" s="22"/>
      <c r="N38333" s="22"/>
    </row>
    <row r="38334" spans="3:14">
      <c r="C38334" s="164"/>
      <c r="D38334" s="22"/>
      <c r="E38334" s="22"/>
      <c r="F38334" s="22"/>
      <c r="G38334" s="22"/>
      <c r="H38334" s="22"/>
      <c r="I38334" s="22"/>
      <c r="J38334" s="22"/>
      <c r="K38334" s="22"/>
      <c r="L38334" s="22"/>
      <c r="M38334" s="22"/>
      <c r="N38334" s="22"/>
    </row>
    <row r="38335" spans="3:14">
      <c r="C38335" s="164"/>
      <c r="D38335" s="22"/>
      <c r="E38335" s="22"/>
      <c r="F38335" s="22"/>
      <c r="G38335" s="22"/>
      <c r="H38335" s="22"/>
      <c r="I38335" s="22"/>
      <c r="J38335" s="22"/>
      <c r="K38335" s="22"/>
      <c r="L38335" s="22"/>
      <c r="M38335" s="22"/>
      <c r="N38335" s="22"/>
    </row>
    <row r="38336" spans="3:14">
      <c r="C38336" s="164"/>
      <c r="D38336" s="22"/>
      <c r="E38336" s="22"/>
      <c r="F38336" s="22"/>
      <c r="G38336" s="22"/>
      <c r="H38336" s="22"/>
      <c r="I38336" s="22"/>
      <c r="J38336" s="22"/>
      <c r="K38336" s="22"/>
      <c r="L38336" s="22"/>
      <c r="M38336" s="22"/>
      <c r="N38336" s="22"/>
    </row>
    <row r="38337" spans="3:14">
      <c r="C38337" s="164"/>
      <c r="D38337" s="22"/>
      <c r="E38337" s="22"/>
      <c r="F38337" s="22"/>
      <c r="G38337" s="22"/>
      <c r="H38337" s="22"/>
      <c r="I38337" s="22"/>
      <c r="J38337" s="22"/>
      <c r="K38337" s="22"/>
      <c r="L38337" s="22"/>
      <c r="M38337" s="22"/>
      <c r="N38337" s="22"/>
    </row>
    <row r="38338" spans="3:14">
      <c r="C38338" s="164"/>
      <c r="D38338" s="22"/>
      <c r="E38338" s="22"/>
      <c r="F38338" s="22"/>
      <c r="G38338" s="22"/>
      <c r="H38338" s="22"/>
      <c r="I38338" s="22"/>
      <c r="J38338" s="22"/>
      <c r="K38338" s="22"/>
      <c r="L38338" s="22"/>
      <c r="M38338" s="22"/>
      <c r="N38338" s="22"/>
    </row>
    <row r="38339" spans="3:14">
      <c r="C38339" s="164"/>
      <c r="D38339" s="22"/>
      <c r="E38339" s="22"/>
      <c r="F38339" s="22"/>
      <c r="G38339" s="22"/>
      <c r="H38339" s="22"/>
      <c r="I38339" s="22"/>
      <c r="J38339" s="22"/>
      <c r="K38339" s="22"/>
      <c r="L38339" s="22"/>
      <c r="M38339" s="22"/>
      <c r="N38339" s="22"/>
    </row>
    <row r="38340" spans="3:14">
      <c r="C38340" s="164"/>
      <c r="D38340" s="22"/>
      <c r="E38340" s="22"/>
      <c r="F38340" s="22"/>
      <c r="G38340" s="22"/>
      <c r="H38340" s="22"/>
      <c r="I38340" s="22"/>
      <c r="J38340" s="22"/>
      <c r="K38340" s="22"/>
      <c r="L38340" s="22"/>
      <c r="M38340" s="22"/>
      <c r="N38340" s="22"/>
    </row>
    <row r="38341" spans="3:14">
      <c r="C38341" s="164"/>
      <c r="D38341" s="22"/>
      <c r="E38341" s="22"/>
      <c r="F38341" s="22"/>
      <c r="G38341" s="22"/>
      <c r="H38341" s="22"/>
      <c r="I38341" s="22"/>
      <c r="J38341" s="22"/>
      <c r="K38341" s="22"/>
      <c r="L38341" s="22"/>
      <c r="M38341" s="22"/>
      <c r="N38341" s="22"/>
    </row>
    <row r="38342" spans="3:14">
      <c r="C38342" s="164"/>
      <c r="D38342" s="22"/>
      <c r="E38342" s="22"/>
      <c r="F38342" s="22"/>
      <c r="G38342" s="22"/>
      <c r="H38342" s="22"/>
      <c r="I38342" s="22"/>
      <c r="J38342" s="22"/>
      <c r="K38342" s="22"/>
      <c r="L38342" s="22"/>
      <c r="M38342" s="22"/>
      <c r="N38342" s="22"/>
    </row>
    <row r="38343" spans="3:14">
      <c r="C38343" s="164"/>
      <c r="D38343" s="22"/>
      <c r="E38343" s="22"/>
      <c r="F38343" s="22"/>
      <c r="G38343" s="22"/>
      <c r="H38343" s="22"/>
      <c r="I38343" s="22"/>
      <c r="J38343" s="22"/>
      <c r="K38343" s="22"/>
      <c r="L38343" s="22"/>
      <c r="M38343" s="22"/>
      <c r="N38343" s="22"/>
    </row>
    <row r="38344" spans="3:14">
      <c r="C38344" s="164"/>
      <c r="D38344" s="22"/>
      <c r="E38344" s="22"/>
      <c r="F38344" s="22"/>
      <c r="G38344" s="22"/>
      <c r="H38344" s="22"/>
      <c r="I38344" s="22"/>
      <c r="J38344" s="22"/>
      <c r="K38344" s="22"/>
      <c r="L38344" s="22"/>
      <c r="M38344" s="22"/>
      <c r="N38344" s="22"/>
    </row>
    <row r="38345" spans="3:14">
      <c r="C38345" s="164"/>
      <c r="D38345" s="22"/>
      <c r="E38345" s="22"/>
      <c r="F38345" s="22"/>
      <c r="G38345" s="22"/>
      <c r="H38345" s="22"/>
      <c r="I38345" s="22"/>
      <c r="J38345" s="22"/>
      <c r="K38345" s="22"/>
      <c r="L38345" s="22"/>
      <c r="M38345" s="22"/>
      <c r="N38345" s="22"/>
    </row>
    <row r="38346" spans="3:14">
      <c r="C38346" s="164"/>
      <c r="D38346" s="22"/>
      <c r="E38346" s="22"/>
      <c r="F38346" s="22"/>
      <c r="G38346" s="22"/>
      <c r="H38346" s="22"/>
      <c r="I38346" s="22"/>
      <c r="J38346" s="22"/>
      <c r="K38346" s="22"/>
      <c r="L38346" s="22"/>
      <c r="M38346" s="22"/>
      <c r="N38346" s="22"/>
    </row>
    <row r="38347" spans="3:14">
      <c r="C38347" s="164"/>
      <c r="D38347" s="22"/>
      <c r="E38347" s="22"/>
      <c r="F38347" s="22"/>
      <c r="G38347" s="22"/>
      <c r="H38347" s="22"/>
      <c r="I38347" s="22"/>
      <c r="J38347" s="22"/>
      <c r="K38347" s="22"/>
      <c r="L38347" s="22"/>
      <c r="M38347" s="22"/>
      <c r="N38347" s="22"/>
    </row>
    <row r="38348" spans="3:14">
      <c r="C38348" s="164"/>
      <c r="D38348" s="22"/>
      <c r="E38348" s="22"/>
      <c r="F38348" s="22"/>
      <c r="G38348" s="22"/>
      <c r="H38348" s="22"/>
      <c r="I38348" s="22"/>
      <c r="J38348" s="22"/>
      <c r="K38348" s="22"/>
      <c r="L38348" s="22"/>
      <c r="M38348" s="22"/>
      <c r="N38348" s="22"/>
    </row>
    <row r="38349" spans="3:14">
      <c r="C38349" s="164"/>
      <c r="D38349" s="22"/>
      <c r="E38349" s="22"/>
      <c r="F38349" s="22"/>
      <c r="G38349" s="22"/>
      <c r="H38349" s="22"/>
      <c r="I38349" s="22"/>
      <c r="J38349" s="22"/>
      <c r="K38349" s="22"/>
      <c r="L38349" s="22"/>
      <c r="M38349" s="22"/>
      <c r="N38349" s="22"/>
    </row>
    <row r="38350" spans="3:14">
      <c r="C38350" s="164"/>
      <c r="D38350" s="22"/>
      <c r="E38350" s="22"/>
      <c r="F38350" s="22"/>
      <c r="G38350" s="22"/>
      <c r="H38350" s="22"/>
      <c r="I38350" s="22"/>
      <c r="J38350" s="22"/>
      <c r="K38350" s="22"/>
      <c r="L38350" s="22"/>
      <c r="M38350" s="22"/>
      <c r="N38350" s="22"/>
    </row>
    <row r="38351" spans="3:14">
      <c r="C38351" s="164"/>
      <c r="D38351" s="22"/>
      <c r="E38351" s="22"/>
      <c r="F38351" s="22"/>
      <c r="G38351" s="22"/>
      <c r="H38351" s="22"/>
      <c r="I38351" s="22"/>
      <c r="J38351" s="22"/>
      <c r="K38351" s="22"/>
      <c r="L38351" s="22"/>
      <c r="M38351" s="22"/>
      <c r="N38351" s="22"/>
    </row>
    <row r="38352" spans="3:14">
      <c r="C38352" s="164"/>
      <c r="D38352" s="22"/>
      <c r="E38352" s="22"/>
      <c r="F38352" s="22"/>
      <c r="G38352" s="22"/>
      <c r="H38352" s="22"/>
      <c r="I38352" s="22"/>
      <c r="J38352" s="22"/>
      <c r="K38352" s="22"/>
      <c r="L38352" s="22"/>
      <c r="M38352" s="22"/>
      <c r="N38352" s="22"/>
    </row>
    <row r="38353" spans="3:14">
      <c r="C38353" s="164"/>
      <c r="D38353" s="22"/>
      <c r="E38353" s="22"/>
      <c r="F38353" s="22"/>
      <c r="G38353" s="22"/>
      <c r="H38353" s="22"/>
      <c r="I38353" s="22"/>
      <c r="J38353" s="22"/>
      <c r="K38353" s="22"/>
      <c r="L38353" s="22"/>
      <c r="M38353" s="22"/>
      <c r="N38353" s="22"/>
    </row>
    <row r="38354" spans="3:14">
      <c r="C38354" s="164"/>
      <c r="D38354" s="22"/>
      <c r="E38354" s="22"/>
      <c r="F38354" s="22"/>
      <c r="G38354" s="22"/>
      <c r="H38354" s="22"/>
      <c r="I38354" s="22"/>
      <c r="J38354" s="22"/>
      <c r="K38354" s="22"/>
      <c r="L38354" s="22"/>
      <c r="M38354" s="22"/>
      <c r="N38354" s="22"/>
    </row>
    <row r="38355" spans="3:14">
      <c r="C38355" s="164"/>
      <c r="D38355" s="22"/>
      <c r="E38355" s="22"/>
      <c r="F38355" s="22"/>
      <c r="G38355" s="22"/>
      <c r="H38355" s="22"/>
      <c r="I38355" s="22"/>
      <c r="J38355" s="22"/>
      <c r="K38355" s="22"/>
      <c r="L38355" s="22"/>
      <c r="M38355" s="22"/>
      <c r="N38355" s="22"/>
    </row>
    <row r="38356" spans="3:14">
      <c r="C38356" s="164"/>
      <c r="D38356" s="22"/>
      <c r="E38356" s="22"/>
      <c r="F38356" s="22"/>
      <c r="G38356" s="22"/>
      <c r="H38356" s="22"/>
      <c r="I38356" s="22"/>
      <c r="J38356" s="22"/>
      <c r="K38356" s="22"/>
      <c r="L38356" s="22"/>
      <c r="M38356" s="22"/>
      <c r="N38356" s="22"/>
    </row>
    <row r="38357" spans="3:14">
      <c r="C38357" s="164"/>
      <c r="D38357" s="22"/>
      <c r="E38357" s="22"/>
      <c r="F38357" s="22"/>
      <c r="G38357" s="22"/>
      <c r="H38357" s="22"/>
      <c r="I38357" s="22"/>
      <c r="J38357" s="22"/>
      <c r="K38357" s="22"/>
      <c r="L38357" s="22"/>
      <c r="M38357" s="22"/>
      <c r="N38357" s="22"/>
    </row>
    <row r="38358" spans="3:14">
      <c r="C38358" s="164"/>
      <c r="D38358" s="22"/>
      <c r="E38358" s="22"/>
      <c r="F38358" s="22"/>
      <c r="G38358" s="22"/>
      <c r="H38358" s="22"/>
      <c r="I38358" s="22"/>
      <c r="J38358" s="22"/>
      <c r="K38358" s="22"/>
      <c r="L38358" s="22"/>
      <c r="M38358" s="22"/>
      <c r="N38358" s="22"/>
    </row>
    <row r="38359" spans="3:14">
      <c r="C38359" s="164"/>
      <c r="D38359" s="22"/>
      <c r="E38359" s="22"/>
      <c r="F38359" s="22"/>
      <c r="G38359" s="22"/>
      <c r="H38359" s="22"/>
      <c r="I38359" s="22"/>
      <c r="J38359" s="22"/>
      <c r="K38359" s="22"/>
      <c r="L38359" s="22"/>
      <c r="M38359" s="22"/>
      <c r="N38359" s="22"/>
    </row>
    <row r="38360" spans="3:14">
      <c r="C38360" s="164"/>
      <c r="D38360" s="22"/>
      <c r="E38360" s="22"/>
      <c r="F38360" s="22"/>
      <c r="G38360" s="22"/>
      <c r="H38360" s="22"/>
      <c r="I38360" s="22"/>
      <c r="J38360" s="22"/>
      <c r="K38360" s="22"/>
      <c r="L38360" s="22"/>
      <c r="M38360" s="22"/>
      <c r="N38360" s="22"/>
    </row>
    <row r="38361" spans="3:14">
      <c r="C38361" s="164"/>
      <c r="D38361" s="22"/>
      <c r="E38361" s="22"/>
      <c r="F38361" s="22"/>
      <c r="G38361" s="22"/>
      <c r="H38361" s="22"/>
      <c r="I38361" s="22"/>
      <c r="J38361" s="22"/>
      <c r="K38361" s="22"/>
      <c r="L38361" s="22"/>
      <c r="M38361" s="22"/>
      <c r="N38361" s="22"/>
    </row>
    <row r="38362" spans="3:14">
      <c r="C38362" s="164"/>
      <c r="D38362" s="22"/>
      <c r="E38362" s="22"/>
      <c r="F38362" s="22"/>
      <c r="G38362" s="22"/>
      <c r="H38362" s="22"/>
      <c r="I38362" s="22"/>
      <c r="J38362" s="22"/>
      <c r="K38362" s="22"/>
      <c r="L38362" s="22"/>
      <c r="M38362" s="22"/>
      <c r="N38362" s="22"/>
    </row>
    <row r="38363" spans="3:14">
      <c r="C38363" s="164"/>
      <c r="D38363" s="22"/>
      <c r="E38363" s="22"/>
      <c r="F38363" s="22"/>
      <c r="G38363" s="22"/>
      <c r="H38363" s="22"/>
      <c r="I38363" s="22"/>
      <c r="J38363" s="22"/>
      <c r="K38363" s="22"/>
      <c r="L38363" s="22"/>
      <c r="M38363" s="22"/>
      <c r="N38363" s="22"/>
    </row>
    <row r="38364" spans="3:14">
      <c r="C38364" s="164"/>
      <c r="D38364" s="22"/>
      <c r="E38364" s="22"/>
      <c r="F38364" s="22"/>
      <c r="G38364" s="22"/>
      <c r="H38364" s="22"/>
      <c r="I38364" s="22"/>
      <c r="J38364" s="22"/>
      <c r="K38364" s="22"/>
      <c r="L38364" s="22"/>
      <c r="M38364" s="22"/>
      <c r="N38364" s="22"/>
    </row>
    <row r="38365" spans="3:14">
      <c r="C38365" s="164"/>
      <c r="D38365" s="22"/>
      <c r="E38365" s="22"/>
      <c r="F38365" s="22"/>
      <c r="G38365" s="22"/>
      <c r="H38365" s="22"/>
      <c r="I38365" s="22"/>
      <c r="J38365" s="22"/>
      <c r="K38365" s="22"/>
      <c r="L38365" s="22"/>
      <c r="M38365" s="22"/>
      <c r="N38365" s="22"/>
    </row>
    <row r="38366" spans="3:14">
      <c r="C38366" s="164"/>
      <c r="D38366" s="22"/>
      <c r="E38366" s="22"/>
      <c r="F38366" s="22"/>
      <c r="G38366" s="22"/>
      <c r="H38366" s="22"/>
      <c r="I38366" s="22"/>
      <c r="J38366" s="22"/>
      <c r="K38366" s="22"/>
      <c r="L38366" s="22"/>
      <c r="M38366" s="22"/>
      <c r="N38366" s="22"/>
    </row>
    <row r="38367" spans="3:14">
      <c r="C38367" s="164"/>
      <c r="D38367" s="22"/>
      <c r="E38367" s="22"/>
      <c r="F38367" s="22"/>
      <c r="G38367" s="22"/>
      <c r="H38367" s="22"/>
      <c r="I38367" s="22"/>
      <c r="J38367" s="22"/>
      <c r="K38367" s="22"/>
      <c r="L38367" s="22"/>
      <c r="M38367" s="22"/>
      <c r="N38367" s="22"/>
    </row>
    <row r="38368" spans="3:14">
      <c r="C38368" s="164"/>
      <c r="D38368" s="22"/>
      <c r="E38368" s="22"/>
      <c r="F38368" s="22"/>
      <c r="G38368" s="22"/>
      <c r="H38368" s="22"/>
      <c r="I38368" s="22"/>
      <c r="J38368" s="22"/>
      <c r="K38368" s="22"/>
      <c r="L38368" s="22"/>
      <c r="M38368" s="22"/>
      <c r="N38368" s="22"/>
    </row>
    <row r="38369" spans="3:14">
      <c r="C38369" s="164"/>
      <c r="D38369" s="22"/>
      <c r="E38369" s="22"/>
      <c r="F38369" s="22"/>
      <c r="G38369" s="22"/>
      <c r="H38369" s="22"/>
      <c r="I38369" s="22"/>
      <c r="J38369" s="22"/>
      <c r="K38369" s="22"/>
      <c r="L38369" s="22"/>
      <c r="M38369" s="22"/>
      <c r="N38369" s="22"/>
    </row>
    <row r="38370" spans="3:14">
      <c r="C38370" s="164"/>
      <c r="D38370" s="22"/>
      <c r="E38370" s="22"/>
      <c r="F38370" s="22"/>
      <c r="G38370" s="22"/>
      <c r="H38370" s="22"/>
      <c r="I38370" s="22"/>
      <c r="J38370" s="22"/>
      <c r="K38370" s="22"/>
      <c r="L38370" s="22"/>
      <c r="M38370" s="22"/>
      <c r="N38370" s="22"/>
    </row>
    <row r="38371" spans="3:14">
      <c r="C38371" s="164"/>
      <c r="D38371" s="22"/>
      <c r="E38371" s="22"/>
      <c r="F38371" s="22"/>
      <c r="G38371" s="22"/>
      <c r="H38371" s="22"/>
      <c r="I38371" s="22"/>
      <c r="J38371" s="22"/>
      <c r="K38371" s="22"/>
      <c r="L38371" s="22"/>
      <c r="M38371" s="22"/>
      <c r="N38371" s="22"/>
    </row>
    <row r="38372" spans="3:14">
      <c r="C38372" s="164"/>
      <c r="D38372" s="22"/>
      <c r="E38372" s="22"/>
      <c r="F38372" s="22"/>
      <c r="G38372" s="22"/>
      <c r="H38372" s="22"/>
      <c r="I38372" s="22"/>
      <c r="J38372" s="22"/>
      <c r="K38372" s="22"/>
      <c r="L38372" s="22"/>
      <c r="M38372" s="22"/>
      <c r="N38372" s="22"/>
    </row>
    <row r="38373" spans="3:14">
      <c r="C38373" s="164"/>
      <c r="D38373" s="22"/>
      <c r="E38373" s="22"/>
      <c r="F38373" s="22"/>
      <c r="G38373" s="22"/>
      <c r="H38373" s="22"/>
      <c r="I38373" s="22"/>
      <c r="J38373" s="22"/>
      <c r="K38373" s="22"/>
      <c r="L38373" s="22"/>
      <c r="M38373" s="22"/>
      <c r="N38373" s="22"/>
    </row>
    <row r="38374" spans="3:14">
      <c r="C38374" s="164"/>
      <c r="D38374" s="22"/>
      <c r="E38374" s="22"/>
      <c r="F38374" s="22"/>
      <c r="G38374" s="22"/>
      <c r="H38374" s="22"/>
      <c r="I38374" s="22"/>
      <c r="J38374" s="22"/>
      <c r="K38374" s="22"/>
      <c r="L38374" s="22"/>
      <c r="M38374" s="22"/>
      <c r="N38374" s="22"/>
    </row>
    <row r="38375" spans="3:14">
      <c r="C38375" s="164"/>
      <c r="D38375" s="22"/>
      <c r="E38375" s="22"/>
      <c r="F38375" s="22"/>
      <c r="G38375" s="22"/>
      <c r="H38375" s="22"/>
      <c r="I38375" s="22"/>
      <c r="J38375" s="22"/>
      <c r="K38375" s="22"/>
      <c r="L38375" s="22"/>
      <c r="M38375" s="22"/>
      <c r="N38375" s="22"/>
    </row>
    <row r="38376" spans="3:14">
      <c r="C38376" s="164"/>
      <c r="D38376" s="22"/>
      <c r="E38376" s="22"/>
      <c r="F38376" s="22"/>
      <c r="G38376" s="22"/>
      <c r="H38376" s="22"/>
      <c r="I38376" s="22"/>
      <c r="J38376" s="22"/>
      <c r="K38376" s="22"/>
      <c r="L38376" s="22"/>
      <c r="M38376" s="22"/>
      <c r="N38376" s="22"/>
    </row>
    <row r="38377" spans="3:14">
      <c r="C38377" s="164"/>
      <c r="D38377" s="22"/>
      <c r="E38377" s="22"/>
      <c r="F38377" s="22"/>
      <c r="G38377" s="22"/>
      <c r="H38377" s="22"/>
      <c r="I38377" s="22"/>
      <c r="J38377" s="22"/>
      <c r="K38377" s="22"/>
      <c r="L38377" s="22"/>
      <c r="M38377" s="22"/>
      <c r="N38377" s="22"/>
    </row>
    <row r="38378" spans="3:14">
      <c r="C38378" s="164"/>
      <c r="D38378" s="22"/>
      <c r="E38378" s="22"/>
      <c r="F38378" s="22"/>
      <c r="G38378" s="22"/>
      <c r="H38378" s="22"/>
      <c r="I38378" s="22"/>
      <c r="J38378" s="22"/>
      <c r="K38378" s="22"/>
      <c r="L38378" s="22"/>
      <c r="M38378" s="22"/>
      <c r="N38378" s="22"/>
    </row>
    <row r="38379" spans="3:14">
      <c r="C38379" s="164"/>
      <c r="D38379" s="22"/>
      <c r="E38379" s="22"/>
      <c r="F38379" s="22"/>
      <c r="G38379" s="22"/>
      <c r="H38379" s="22"/>
      <c r="I38379" s="22"/>
      <c r="J38379" s="22"/>
      <c r="K38379" s="22"/>
      <c r="L38379" s="22"/>
      <c r="M38379" s="22"/>
      <c r="N38379" s="22"/>
    </row>
    <row r="38380" spans="3:14">
      <c r="C38380" s="164"/>
      <c r="D38380" s="22"/>
      <c r="E38380" s="22"/>
      <c r="F38380" s="22"/>
      <c r="G38380" s="22"/>
      <c r="H38380" s="22"/>
      <c r="I38380" s="22"/>
      <c r="J38380" s="22"/>
      <c r="K38380" s="22"/>
      <c r="L38380" s="22"/>
      <c r="M38380" s="22"/>
      <c r="N38380" s="22"/>
    </row>
    <row r="38381" spans="3:14">
      <c r="C38381" s="164"/>
      <c r="D38381" s="22"/>
      <c r="E38381" s="22"/>
      <c r="F38381" s="22"/>
      <c r="G38381" s="22"/>
      <c r="H38381" s="22"/>
      <c r="I38381" s="22"/>
      <c r="J38381" s="22"/>
      <c r="K38381" s="22"/>
      <c r="L38381" s="22"/>
      <c r="M38381" s="22"/>
      <c r="N38381" s="22"/>
    </row>
    <row r="38382" spans="3:14">
      <c r="C38382" s="164"/>
      <c r="D38382" s="22"/>
      <c r="E38382" s="22"/>
      <c r="F38382" s="22"/>
      <c r="G38382" s="22"/>
      <c r="H38382" s="22"/>
      <c r="I38382" s="22"/>
      <c r="J38382" s="22"/>
      <c r="K38382" s="22"/>
      <c r="L38382" s="22"/>
      <c r="M38382" s="22"/>
      <c r="N38382" s="22"/>
    </row>
    <row r="38383" spans="3:14">
      <c r="C38383" s="164"/>
      <c r="D38383" s="22"/>
      <c r="E38383" s="22"/>
      <c r="F38383" s="22"/>
      <c r="G38383" s="22"/>
      <c r="H38383" s="22"/>
      <c r="I38383" s="22"/>
      <c r="J38383" s="22"/>
      <c r="K38383" s="22"/>
      <c r="L38383" s="22"/>
      <c r="M38383" s="22"/>
      <c r="N38383" s="22"/>
    </row>
    <row r="38384" spans="3:14">
      <c r="C38384" s="164"/>
      <c r="D38384" s="22"/>
      <c r="E38384" s="22"/>
      <c r="F38384" s="22"/>
      <c r="G38384" s="22"/>
      <c r="H38384" s="22"/>
      <c r="I38384" s="22"/>
      <c r="J38384" s="22"/>
      <c r="K38384" s="22"/>
      <c r="L38384" s="22"/>
      <c r="M38384" s="22"/>
      <c r="N38384" s="22"/>
    </row>
    <row r="38385" spans="3:14">
      <c r="C38385" s="164"/>
      <c r="D38385" s="22"/>
      <c r="E38385" s="22"/>
      <c r="F38385" s="22"/>
      <c r="G38385" s="22"/>
      <c r="H38385" s="22"/>
      <c r="I38385" s="22"/>
      <c r="J38385" s="22"/>
      <c r="K38385" s="22"/>
      <c r="L38385" s="22"/>
      <c r="M38385" s="22"/>
      <c r="N38385" s="22"/>
    </row>
    <row r="38386" spans="3:14">
      <c r="C38386" s="164"/>
      <c r="D38386" s="22"/>
      <c r="E38386" s="22"/>
      <c r="F38386" s="22"/>
      <c r="G38386" s="22"/>
      <c r="H38386" s="22"/>
      <c r="I38386" s="22"/>
      <c r="J38386" s="22"/>
      <c r="K38386" s="22"/>
      <c r="L38386" s="22"/>
      <c r="M38386" s="22"/>
      <c r="N38386" s="22"/>
    </row>
    <row r="38387" spans="3:14">
      <c r="C38387" s="164"/>
      <c r="D38387" s="22"/>
      <c r="E38387" s="22"/>
      <c r="F38387" s="22"/>
      <c r="G38387" s="22"/>
      <c r="H38387" s="22"/>
      <c r="I38387" s="22"/>
      <c r="J38387" s="22"/>
      <c r="K38387" s="22"/>
      <c r="L38387" s="22"/>
      <c r="M38387" s="22"/>
      <c r="N38387" s="22"/>
    </row>
    <row r="38388" spans="3:14">
      <c r="C38388" s="164"/>
      <c r="D38388" s="22"/>
      <c r="E38388" s="22"/>
      <c r="F38388" s="22"/>
      <c r="G38388" s="22"/>
      <c r="H38388" s="22"/>
      <c r="I38388" s="22"/>
      <c r="J38388" s="22"/>
      <c r="K38388" s="22"/>
      <c r="L38388" s="22"/>
      <c r="M38388" s="22"/>
      <c r="N38388" s="22"/>
    </row>
    <row r="38389" spans="3:14">
      <c r="C38389" s="164"/>
      <c r="D38389" s="22"/>
      <c r="E38389" s="22"/>
      <c r="F38389" s="22"/>
      <c r="G38389" s="22"/>
      <c r="H38389" s="22"/>
      <c r="I38389" s="22"/>
      <c r="J38389" s="22"/>
      <c r="K38389" s="22"/>
      <c r="L38389" s="22"/>
      <c r="M38389" s="22"/>
      <c r="N38389" s="22"/>
    </row>
    <row r="38390" spans="3:14">
      <c r="C38390" s="164"/>
      <c r="D38390" s="22"/>
      <c r="E38390" s="22"/>
      <c r="F38390" s="22"/>
      <c r="G38390" s="22"/>
      <c r="H38390" s="22"/>
      <c r="I38390" s="22"/>
      <c r="J38390" s="22"/>
      <c r="K38390" s="22"/>
      <c r="L38390" s="22"/>
      <c r="M38390" s="22"/>
      <c r="N38390" s="22"/>
    </row>
    <row r="38391" spans="3:14">
      <c r="C38391" s="164"/>
      <c r="D38391" s="22"/>
      <c r="E38391" s="22"/>
      <c r="F38391" s="22"/>
      <c r="G38391" s="22"/>
      <c r="H38391" s="22"/>
      <c r="I38391" s="22"/>
      <c r="J38391" s="22"/>
      <c r="K38391" s="22"/>
      <c r="L38391" s="22"/>
      <c r="M38391" s="22"/>
      <c r="N38391" s="22"/>
    </row>
    <row r="38392" spans="3:14">
      <c r="C38392" s="164"/>
      <c r="D38392" s="22"/>
      <c r="E38392" s="22"/>
      <c r="F38392" s="22"/>
      <c r="G38392" s="22"/>
      <c r="H38392" s="22"/>
      <c r="I38392" s="22"/>
      <c r="J38392" s="22"/>
      <c r="K38392" s="22"/>
      <c r="L38392" s="22"/>
      <c r="M38392" s="22"/>
      <c r="N38392" s="22"/>
    </row>
    <row r="38393" spans="3:14">
      <c r="C38393" s="164"/>
      <c r="D38393" s="22"/>
      <c r="E38393" s="22"/>
      <c r="F38393" s="22"/>
      <c r="G38393" s="22"/>
      <c r="H38393" s="22"/>
      <c r="I38393" s="22"/>
      <c r="J38393" s="22"/>
      <c r="K38393" s="22"/>
      <c r="L38393" s="22"/>
      <c r="M38393" s="22"/>
      <c r="N38393" s="22"/>
    </row>
    <row r="38394" spans="3:14">
      <c r="C38394" s="164"/>
      <c r="D38394" s="22"/>
      <c r="E38394" s="22"/>
      <c r="F38394" s="22"/>
      <c r="G38394" s="22"/>
      <c r="H38394" s="22"/>
      <c r="I38394" s="22"/>
      <c r="J38394" s="22"/>
      <c r="K38394" s="22"/>
      <c r="L38394" s="22"/>
      <c r="M38394" s="22"/>
      <c r="N38394" s="22"/>
    </row>
    <row r="38395" spans="3:14">
      <c r="C38395" s="164"/>
      <c r="D38395" s="22"/>
      <c r="E38395" s="22"/>
      <c r="F38395" s="22"/>
      <c r="G38395" s="22"/>
      <c r="H38395" s="22"/>
      <c r="I38395" s="22"/>
      <c r="J38395" s="22"/>
      <c r="K38395" s="22"/>
      <c r="L38395" s="22"/>
      <c r="M38395" s="22"/>
      <c r="N38395" s="22"/>
    </row>
    <row r="38396" spans="3:14">
      <c r="C38396" s="164"/>
      <c r="D38396" s="22"/>
      <c r="E38396" s="22"/>
      <c r="F38396" s="22"/>
      <c r="G38396" s="22"/>
      <c r="H38396" s="22"/>
      <c r="I38396" s="22"/>
      <c r="J38396" s="22"/>
      <c r="K38396" s="22"/>
      <c r="L38396" s="22"/>
      <c r="M38396" s="22"/>
      <c r="N38396" s="22"/>
    </row>
    <row r="38397" spans="3:14">
      <c r="C38397" s="164"/>
      <c r="D38397" s="22"/>
      <c r="E38397" s="22"/>
      <c r="F38397" s="22"/>
      <c r="G38397" s="22"/>
      <c r="H38397" s="22"/>
      <c r="I38397" s="22"/>
      <c r="J38397" s="22"/>
      <c r="K38397" s="22"/>
      <c r="L38397" s="22"/>
      <c r="M38397" s="22"/>
      <c r="N38397" s="22"/>
    </row>
    <row r="38398" spans="3:14">
      <c r="C38398" s="164"/>
      <c r="D38398" s="22"/>
      <c r="E38398" s="22"/>
      <c r="F38398" s="22"/>
      <c r="G38398" s="22"/>
      <c r="H38398" s="22"/>
      <c r="I38398" s="22"/>
      <c r="J38398" s="22"/>
      <c r="K38398" s="22"/>
      <c r="L38398" s="22"/>
      <c r="M38398" s="22"/>
      <c r="N38398" s="22"/>
    </row>
    <row r="38399" spans="3:14">
      <c r="C38399" s="164"/>
      <c r="D38399" s="22"/>
      <c r="E38399" s="22"/>
      <c r="F38399" s="22"/>
      <c r="G38399" s="22"/>
      <c r="H38399" s="22"/>
      <c r="I38399" s="22"/>
      <c r="J38399" s="22"/>
      <c r="K38399" s="22"/>
      <c r="L38399" s="22"/>
      <c r="M38399" s="22"/>
      <c r="N38399" s="22"/>
    </row>
    <row r="38400" spans="3:14">
      <c r="C38400" s="164"/>
      <c r="D38400" s="22"/>
      <c r="E38400" s="22"/>
      <c r="F38400" s="22"/>
      <c r="G38400" s="22"/>
      <c r="H38400" s="22"/>
      <c r="I38400" s="22"/>
      <c r="J38400" s="22"/>
      <c r="K38400" s="22"/>
      <c r="L38400" s="22"/>
      <c r="M38400" s="22"/>
      <c r="N38400" s="22"/>
    </row>
    <row r="38401" spans="3:14">
      <c r="C38401" s="164"/>
      <c r="D38401" s="22"/>
      <c r="E38401" s="22"/>
      <c r="F38401" s="22"/>
      <c r="G38401" s="22"/>
      <c r="H38401" s="22"/>
      <c r="I38401" s="22"/>
      <c r="J38401" s="22"/>
      <c r="K38401" s="22"/>
      <c r="L38401" s="22"/>
      <c r="M38401" s="22"/>
      <c r="N38401" s="22"/>
    </row>
    <row r="38402" spans="3:14">
      <c r="C38402" s="164"/>
      <c r="D38402" s="22"/>
      <c r="E38402" s="22"/>
      <c r="F38402" s="22"/>
      <c r="G38402" s="22"/>
      <c r="H38402" s="22"/>
      <c r="I38402" s="22"/>
      <c r="J38402" s="22"/>
      <c r="K38402" s="22"/>
      <c r="L38402" s="22"/>
      <c r="M38402" s="22"/>
      <c r="N38402" s="22"/>
    </row>
    <row r="38403" spans="3:14">
      <c r="C38403" s="164"/>
      <c r="D38403" s="22"/>
      <c r="E38403" s="22"/>
      <c r="F38403" s="22"/>
      <c r="G38403" s="22"/>
      <c r="H38403" s="22"/>
      <c r="I38403" s="22"/>
      <c r="J38403" s="22"/>
      <c r="K38403" s="22"/>
      <c r="L38403" s="22"/>
      <c r="M38403" s="22"/>
      <c r="N38403" s="22"/>
    </row>
    <row r="38404" spans="3:14">
      <c r="C38404" s="164"/>
      <c r="D38404" s="22"/>
      <c r="E38404" s="22"/>
      <c r="F38404" s="22"/>
      <c r="G38404" s="22"/>
      <c r="H38404" s="22"/>
      <c r="I38404" s="22"/>
      <c r="J38404" s="22"/>
      <c r="K38404" s="22"/>
      <c r="L38404" s="22"/>
      <c r="M38404" s="22"/>
      <c r="N38404" s="22"/>
    </row>
    <row r="38405" spans="3:14">
      <c r="C38405" s="164"/>
      <c r="D38405" s="22"/>
      <c r="E38405" s="22"/>
      <c r="F38405" s="22"/>
      <c r="G38405" s="22"/>
      <c r="H38405" s="22"/>
      <c r="I38405" s="22"/>
      <c r="J38405" s="22"/>
      <c r="K38405" s="22"/>
      <c r="L38405" s="22"/>
      <c r="M38405" s="22"/>
      <c r="N38405" s="22"/>
    </row>
    <row r="38406" spans="3:14">
      <c r="C38406" s="164"/>
      <c r="D38406" s="22"/>
      <c r="E38406" s="22"/>
      <c r="F38406" s="22"/>
      <c r="G38406" s="22"/>
      <c r="H38406" s="22"/>
      <c r="I38406" s="22"/>
      <c r="J38406" s="22"/>
      <c r="K38406" s="22"/>
      <c r="L38406" s="22"/>
      <c r="M38406" s="22"/>
      <c r="N38406" s="22"/>
    </row>
    <row r="38407" spans="3:14">
      <c r="C38407" s="164"/>
      <c r="D38407" s="22"/>
      <c r="E38407" s="22"/>
      <c r="F38407" s="22"/>
      <c r="G38407" s="22"/>
      <c r="H38407" s="22"/>
      <c r="I38407" s="22"/>
      <c r="J38407" s="22"/>
      <c r="K38407" s="22"/>
      <c r="L38407" s="22"/>
      <c r="M38407" s="22"/>
      <c r="N38407" s="22"/>
    </row>
    <row r="38408" spans="3:14">
      <c r="C38408" s="164"/>
      <c r="D38408" s="22"/>
      <c r="E38408" s="22"/>
      <c r="F38408" s="22"/>
      <c r="G38408" s="22"/>
      <c r="H38408" s="22"/>
      <c r="I38408" s="22"/>
      <c r="J38408" s="22"/>
      <c r="K38408" s="22"/>
      <c r="L38408" s="22"/>
      <c r="M38408" s="22"/>
      <c r="N38408" s="22"/>
    </row>
    <row r="38409" spans="3:14">
      <c r="C38409" s="164"/>
      <c r="D38409" s="22"/>
      <c r="E38409" s="22"/>
      <c r="F38409" s="22"/>
      <c r="G38409" s="22"/>
      <c r="H38409" s="22"/>
      <c r="I38409" s="22"/>
      <c r="J38409" s="22"/>
      <c r="K38409" s="22"/>
      <c r="L38409" s="22"/>
      <c r="M38409" s="22"/>
      <c r="N38409" s="22"/>
    </row>
    <row r="38410" spans="3:14">
      <c r="C38410" s="164"/>
      <c r="D38410" s="22"/>
      <c r="E38410" s="22"/>
      <c r="F38410" s="22"/>
      <c r="G38410" s="22"/>
      <c r="H38410" s="22"/>
      <c r="I38410" s="22"/>
      <c r="J38410" s="22"/>
      <c r="K38410" s="22"/>
      <c r="L38410" s="22"/>
      <c r="M38410" s="22"/>
      <c r="N38410" s="22"/>
    </row>
    <row r="38411" spans="3:14">
      <c r="C38411" s="164"/>
      <c r="D38411" s="22"/>
      <c r="E38411" s="22"/>
      <c r="F38411" s="22"/>
      <c r="G38411" s="22"/>
      <c r="H38411" s="22"/>
      <c r="I38411" s="22"/>
      <c r="J38411" s="22"/>
      <c r="K38411" s="22"/>
      <c r="L38411" s="22"/>
      <c r="M38411" s="22"/>
      <c r="N38411" s="22"/>
    </row>
    <row r="38412" spans="3:14">
      <c r="C38412" s="164"/>
      <c r="D38412" s="22"/>
      <c r="E38412" s="22"/>
      <c r="F38412" s="22"/>
      <c r="G38412" s="22"/>
      <c r="H38412" s="22"/>
      <c r="I38412" s="22"/>
      <c r="J38412" s="22"/>
      <c r="K38412" s="22"/>
      <c r="L38412" s="22"/>
      <c r="M38412" s="22"/>
      <c r="N38412" s="22"/>
    </row>
    <row r="38413" spans="3:14">
      <c r="C38413" s="164"/>
      <c r="D38413" s="22"/>
      <c r="E38413" s="22"/>
      <c r="F38413" s="22"/>
      <c r="G38413" s="22"/>
      <c r="H38413" s="22"/>
      <c r="I38413" s="22"/>
      <c r="J38413" s="22"/>
      <c r="K38413" s="22"/>
      <c r="L38413" s="22"/>
      <c r="M38413" s="22"/>
      <c r="N38413" s="22"/>
    </row>
    <row r="38414" spans="3:14">
      <c r="C38414" s="164"/>
      <c r="D38414" s="22"/>
      <c r="E38414" s="22"/>
      <c r="F38414" s="22"/>
      <c r="G38414" s="22"/>
      <c r="H38414" s="22"/>
      <c r="I38414" s="22"/>
      <c r="J38414" s="22"/>
      <c r="K38414" s="22"/>
      <c r="L38414" s="22"/>
      <c r="M38414" s="22"/>
      <c r="N38414" s="22"/>
    </row>
    <row r="38415" spans="3:14">
      <c r="C38415" s="164"/>
      <c r="D38415" s="22"/>
      <c r="E38415" s="22"/>
      <c r="F38415" s="22"/>
      <c r="G38415" s="22"/>
      <c r="H38415" s="22"/>
      <c r="I38415" s="22"/>
      <c r="J38415" s="22"/>
      <c r="K38415" s="22"/>
      <c r="L38415" s="22"/>
      <c r="M38415" s="22"/>
      <c r="N38415" s="22"/>
    </row>
    <row r="38416" spans="3:14">
      <c r="C38416" s="164"/>
      <c r="D38416" s="22"/>
      <c r="E38416" s="22"/>
      <c r="F38416" s="22"/>
      <c r="G38416" s="22"/>
      <c r="H38416" s="22"/>
      <c r="I38416" s="22"/>
      <c r="J38416" s="22"/>
      <c r="K38416" s="22"/>
      <c r="L38416" s="22"/>
      <c r="M38416" s="22"/>
      <c r="N38416" s="22"/>
    </row>
    <row r="38417" spans="3:14">
      <c r="C38417" s="164"/>
      <c r="D38417" s="22"/>
      <c r="E38417" s="22"/>
      <c r="F38417" s="22"/>
      <c r="G38417" s="22"/>
      <c r="H38417" s="22"/>
      <c r="I38417" s="22"/>
      <c r="J38417" s="22"/>
      <c r="K38417" s="22"/>
      <c r="L38417" s="22"/>
      <c r="M38417" s="22"/>
      <c r="N38417" s="22"/>
    </row>
    <row r="38418" spans="3:14">
      <c r="C38418" s="164"/>
      <c r="D38418" s="22"/>
      <c r="E38418" s="22"/>
      <c r="F38418" s="22"/>
      <c r="G38418" s="22"/>
      <c r="H38418" s="22"/>
      <c r="I38418" s="22"/>
      <c r="J38418" s="22"/>
      <c r="K38418" s="22"/>
      <c r="L38418" s="22"/>
      <c r="M38418" s="22"/>
      <c r="N38418" s="22"/>
    </row>
    <row r="38419" spans="3:14">
      <c r="C38419" s="164"/>
      <c r="D38419" s="22"/>
      <c r="E38419" s="22"/>
      <c r="F38419" s="22"/>
      <c r="G38419" s="22"/>
      <c r="H38419" s="22"/>
      <c r="I38419" s="22"/>
      <c r="J38419" s="22"/>
      <c r="K38419" s="22"/>
      <c r="L38419" s="22"/>
      <c r="M38419" s="22"/>
      <c r="N38419" s="22"/>
    </row>
    <row r="38420" spans="3:14">
      <c r="C38420" s="164"/>
      <c r="D38420" s="22"/>
      <c r="E38420" s="22"/>
      <c r="F38420" s="22"/>
      <c r="G38420" s="22"/>
      <c r="H38420" s="22"/>
      <c r="I38420" s="22"/>
      <c r="J38420" s="22"/>
      <c r="K38420" s="22"/>
      <c r="L38420" s="22"/>
      <c r="M38420" s="22"/>
      <c r="N38420" s="22"/>
    </row>
    <row r="38421" spans="3:14">
      <c r="C38421" s="164"/>
      <c r="D38421" s="22"/>
      <c r="E38421" s="22"/>
      <c r="F38421" s="22"/>
      <c r="G38421" s="22"/>
      <c r="H38421" s="22"/>
      <c r="I38421" s="22"/>
      <c r="J38421" s="22"/>
      <c r="K38421" s="22"/>
      <c r="L38421" s="22"/>
      <c r="M38421" s="22"/>
      <c r="N38421" s="22"/>
    </row>
    <row r="38422" spans="3:14">
      <c r="C38422" s="164"/>
      <c r="D38422" s="22"/>
      <c r="E38422" s="22"/>
      <c r="F38422" s="22"/>
      <c r="G38422" s="22"/>
      <c r="H38422" s="22"/>
      <c r="I38422" s="22"/>
      <c r="J38422" s="22"/>
      <c r="K38422" s="22"/>
      <c r="L38422" s="22"/>
      <c r="M38422" s="22"/>
      <c r="N38422" s="22"/>
    </row>
    <row r="38423" spans="3:14">
      <c r="C38423" s="164"/>
      <c r="D38423" s="22"/>
      <c r="E38423" s="22"/>
      <c r="F38423" s="22"/>
      <c r="G38423" s="22"/>
      <c r="H38423" s="22"/>
      <c r="I38423" s="22"/>
      <c r="J38423" s="22"/>
      <c r="K38423" s="22"/>
      <c r="L38423" s="22"/>
      <c r="M38423" s="22"/>
      <c r="N38423" s="22"/>
    </row>
    <row r="38424" spans="3:14">
      <c r="C38424" s="164"/>
      <c r="D38424" s="22"/>
      <c r="E38424" s="22"/>
      <c r="F38424" s="22"/>
      <c r="G38424" s="22"/>
      <c r="H38424" s="22"/>
      <c r="I38424" s="22"/>
      <c r="J38424" s="22"/>
      <c r="K38424" s="22"/>
      <c r="L38424" s="22"/>
      <c r="M38424" s="22"/>
      <c r="N38424" s="22"/>
    </row>
    <row r="38425" spans="3:14">
      <c r="C38425" s="164"/>
      <c r="D38425" s="22"/>
      <c r="E38425" s="22"/>
      <c r="F38425" s="22"/>
      <c r="G38425" s="22"/>
      <c r="H38425" s="22"/>
      <c r="I38425" s="22"/>
      <c r="J38425" s="22"/>
      <c r="K38425" s="22"/>
      <c r="L38425" s="22"/>
      <c r="M38425" s="22"/>
      <c r="N38425" s="22"/>
    </row>
    <row r="38426" spans="3:14">
      <c r="C38426" s="164"/>
      <c r="D38426" s="22"/>
      <c r="E38426" s="22"/>
      <c r="F38426" s="22"/>
      <c r="G38426" s="22"/>
      <c r="H38426" s="22"/>
      <c r="I38426" s="22"/>
      <c r="J38426" s="22"/>
      <c r="K38426" s="22"/>
      <c r="L38426" s="22"/>
      <c r="M38426" s="22"/>
      <c r="N38426" s="22"/>
    </row>
    <row r="38427" spans="3:14">
      <c r="C38427" s="164"/>
      <c r="D38427" s="22"/>
      <c r="E38427" s="22"/>
      <c r="F38427" s="22"/>
      <c r="G38427" s="22"/>
      <c r="H38427" s="22"/>
      <c r="I38427" s="22"/>
      <c r="J38427" s="22"/>
      <c r="K38427" s="22"/>
      <c r="L38427" s="22"/>
      <c r="M38427" s="22"/>
      <c r="N38427" s="22"/>
    </row>
    <row r="38428" spans="3:14">
      <c r="C38428" s="164"/>
      <c r="D38428" s="22"/>
      <c r="E38428" s="22"/>
      <c r="F38428" s="22"/>
      <c r="G38428" s="22"/>
      <c r="H38428" s="22"/>
      <c r="I38428" s="22"/>
      <c r="J38428" s="22"/>
      <c r="K38428" s="22"/>
      <c r="L38428" s="22"/>
      <c r="M38428" s="22"/>
      <c r="N38428" s="22"/>
    </row>
    <row r="38429" spans="3:14">
      <c r="C38429" s="164"/>
      <c r="D38429" s="22"/>
      <c r="E38429" s="22"/>
      <c r="F38429" s="22"/>
      <c r="G38429" s="22"/>
      <c r="H38429" s="22"/>
      <c r="I38429" s="22"/>
      <c r="J38429" s="22"/>
      <c r="K38429" s="22"/>
      <c r="L38429" s="22"/>
      <c r="M38429" s="22"/>
      <c r="N38429" s="22"/>
    </row>
    <row r="38430" spans="3:14">
      <c r="C38430" s="164"/>
      <c r="D38430" s="22"/>
      <c r="E38430" s="22"/>
      <c r="F38430" s="22"/>
      <c r="G38430" s="22"/>
      <c r="H38430" s="22"/>
      <c r="I38430" s="22"/>
      <c r="J38430" s="22"/>
      <c r="K38430" s="22"/>
      <c r="L38430" s="22"/>
      <c r="M38430" s="22"/>
      <c r="N38430" s="22"/>
    </row>
    <row r="38431" spans="3:14">
      <c r="C38431" s="164"/>
      <c r="D38431" s="22"/>
      <c r="E38431" s="22"/>
      <c r="F38431" s="22"/>
      <c r="G38431" s="22"/>
      <c r="H38431" s="22"/>
      <c r="I38431" s="22"/>
      <c r="J38431" s="22"/>
      <c r="K38431" s="22"/>
      <c r="L38431" s="22"/>
      <c r="M38431" s="22"/>
      <c r="N38431" s="22"/>
    </row>
    <row r="38432" spans="3:14">
      <c r="C38432" s="164"/>
      <c r="D38432" s="22"/>
      <c r="E38432" s="22"/>
      <c r="F38432" s="22"/>
      <c r="G38432" s="22"/>
      <c r="H38432" s="22"/>
      <c r="I38432" s="22"/>
      <c r="J38432" s="22"/>
      <c r="K38432" s="22"/>
      <c r="L38432" s="22"/>
      <c r="M38432" s="22"/>
      <c r="N38432" s="22"/>
    </row>
    <row r="38433" spans="3:14">
      <c r="C38433" s="164"/>
      <c r="D38433" s="22"/>
      <c r="E38433" s="22"/>
      <c r="F38433" s="22"/>
      <c r="G38433" s="22"/>
      <c r="H38433" s="22"/>
      <c r="I38433" s="22"/>
      <c r="J38433" s="22"/>
      <c r="K38433" s="22"/>
      <c r="L38433" s="22"/>
      <c r="M38433" s="22"/>
      <c r="N38433" s="22"/>
    </row>
    <row r="38434" spans="3:14">
      <c r="C38434" s="164"/>
      <c r="D38434" s="22"/>
      <c r="E38434" s="22"/>
      <c r="F38434" s="22"/>
      <c r="G38434" s="22"/>
      <c r="H38434" s="22"/>
      <c r="I38434" s="22"/>
      <c r="J38434" s="22"/>
      <c r="K38434" s="22"/>
      <c r="L38434" s="22"/>
      <c r="M38434" s="22"/>
      <c r="N38434" s="22"/>
    </row>
    <row r="38435" spans="3:14">
      <c r="C38435" s="164"/>
      <c r="D38435" s="22"/>
      <c r="E38435" s="22"/>
      <c r="F38435" s="22"/>
      <c r="G38435" s="22"/>
      <c r="H38435" s="22"/>
      <c r="I38435" s="22"/>
      <c r="J38435" s="22"/>
      <c r="K38435" s="22"/>
      <c r="L38435" s="22"/>
      <c r="M38435" s="22"/>
      <c r="N38435" s="22"/>
    </row>
    <row r="38436" spans="3:14">
      <c r="C38436" s="164"/>
      <c r="D38436" s="22"/>
      <c r="E38436" s="22"/>
      <c r="F38436" s="22"/>
      <c r="G38436" s="22"/>
      <c r="H38436" s="22"/>
      <c r="I38436" s="22"/>
      <c r="J38436" s="22"/>
      <c r="K38436" s="22"/>
      <c r="L38436" s="22"/>
      <c r="M38436" s="22"/>
      <c r="N38436" s="22"/>
    </row>
    <row r="38437" spans="3:14">
      <c r="C38437" s="164"/>
      <c r="D38437" s="22"/>
      <c r="E38437" s="22"/>
      <c r="F38437" s="22"/>
      <c r="G38437" s="22"/>
      <c r="H38437" s="22"/>
      <c r="I38437" s="22"/>
      <c r="J38437" s="22"/>
      <c r="K38437" s="22"/>
      <c r="L38437" s="22"/>
      <c r="M38437" s="22"/>
      <c r="N38437" s="22"/>
    </row>
    <row r="38438" spans="3:14">
      <c r="C38438" s="164"/>
      <c r="D38438" s="22"/>
      <c r="E38438" s="22"/>
      <c r="F38438" s="22"/>
      <c r="G38438" s="22"/>
      <c r="H38438" s="22"/>
      <c r="I38438" s="22"/>
      <c r="J38438" s="22"/>
      <c r="K38438" s="22"/>
      <c r="L38438" s="22"/>
      <c r="M38438" s="22"/>
      <c r="N38438" s="22"/>
    </row>
    <row r="38439" spans="3:14">
      <c r="C38439" s="164"/>
      <c r="D38439" s="22"/>
      <c r="E38439" s="22"/>
      <c r="F38439" s="22"/>
      <c r="G38439" s="22"/>
      <c r="H38439" s="22"/>
      <c r="I38439" s="22"/>
      <c r="J38439" s="22"/>
      <c r="K38439" s="22"/>
      <c r="L38439" s="22"/>
      <c r="M38439" s="22"/>
      <c r="N38439" s="22"/>
    </row>
    <row r="38440" spans="3:14">
      <c r="C38440" s="164"/>
      <c r="D38440" s="22"/>
      <c r="E38440" s="22"/>
      <c r="F38440" s="22"/>
      <c r="G38440" s="22"/>
      <c r="H38440" s="22"/>
      <c r="I38440" s="22"/>
      <c r="J38440" s="22"/>
      <c r="K38440" s="22"/>
      <c r="L38440" s="22"/>
      <c r="M38440" s="22"/>
      <c r="N38440" s="22"/>
    </row>
    <row r="38441" spans="3:14">
      <c r="C38441" s="164"/>
      <c r="D38441" s="22"/>
      <c r="E38441" s="22"/>
      <c r="F38441" s="22"/>
      <c r="G38441" s="22"/>
      <c r="H38441" s="22"/>
      <c r="I38441" s="22"/>
      <c r="J38441" s="22"/>
      <c r="K38441" s="22"/>
      <c r="L38441" s="22"/>
      <c r="M38441" s="22"/>
      <c r="N38441" s="22"/>
    </row>
    <row r="38442" spans="3:14">
      <c r="C38442" s="164"/>
      <c r="D38442" s="22"/>
      <c r="E38442" s="22"/>
      <c r="F38442" s="22"/>
      <c r="G38442" s="22"/>
      <c r="H38442" s="22"/>
      <c r="I38442" s="22"/>
      <c r="J38442" s="22"/>
      <c r="K38442" s="22"/>
      <c r="L38442" s="22"/>
      <c r="M38442" s="22"/>
      <c r="N38442" s="22"/>
    </row>
    <row r="38443" spans="3:14">
      <c r="C38443" s="164"/>
      <c r="D38443" s="22"/>
      <c r="E38443" s="22"/>
      <c r="F38443" s="22"/>
      <c r="G38443" s="22"/>
      <c r="H38443" s="22"/>
      <c r="I38443" s="22"/>
      <c r="J38443" s="22"/>
      <c r="K38443" s="22"/>
      <c r="L38443" s="22"/>
      <c r="M38443" s="22"/>
      <c r="N38443" s="22"/>
    </row>
    <row r="38444" spans="3:14">
      <c r="C38444" s="164"/>
      <c r="D38444" s="22"/>
      <c r="E38444" s="22"/>
      <c r="F38444" s="22"/>
      <c r="G38444" s="22"/>
      <c r="H38444" s="22"/>
      <c r="I38444" s="22"/>
      <c r="J38444" s="22"/>
      <c r="K38444" s="22"/>
      <c r="L38444" s="22"/>
      <c r="M38444" s="22"/>
      <c r="N38444" s="22"/>
    </row>
    <row r="38445" spans="3:14">
      <c r="C38445" s="164"/>
      <c r="D38445" s="22"/>
      <c r="E38445" s="22"/>
      <c r="F38445" s="22"/>
      <c r="G38445" s="22"/>
      <c r="H38445" s="22"/>
      <c r="I38445" s="22"/>
      <c r="J38445" s="22"/>
      <c r="K38445" s="22"/>
      <c r="L38445" s="22"/>
      <c r="M38445" s="22"/>
      <c r="N38445" s="22"/>
    </row>
    <row r="38446" spans="3:14">
      <c r="C38446" s="164"/>
      <c r="D38446" s="22"/>
      <c r="E38446" s="22"/>
      <c r="F38446" s="22"/>
      <c r="G38446" s="22"/>
      <c r="H38446" s="22"/>
      <c r="I38446" s="22"/>
      <c r="J38446" s="22"/>
      <c r="K38446" s="22"/>
      <c r="L38446" s="22"/>
      <c r="M38446" s="22"/>
      <c r="N38446" s="22"/>
    </row>
    <row r="38447" spans="3:14">
      <c r="C38447" s="164"/>
      <c r="D38447" s="22"/>
      <c r="E38447" s="22"/>
      <c r="F38447" s="22"/>
      <c r="G38447" s="22"/>
      <c r="H38447" s="22"/>
      <c r="I38447" s="22"/>
      <c r="J38447" s="22"/>
      <c r="K38447" s="22"/>
      <c r="L38447" s="22"/>
      <c r="M38447" s="22"/>
      <c r="N38447" s="22"/>
    </row>
    <row r="38448" spans="3:14">
      <c r="C38448" s="164"/>
      <c r="D38448" s="22"/>
      <c r="E38448" s="22"/>
      <c r="F38448" s="22"/>
      <c r="G38448" s="22"/>
      <c r="H38448" s="22"/>
      <c r="I38448" s="22"/>
      <c r="J38448" s="22"/>
      <c r="K38448" s="22"/>
      <c r="L38448" s="22"/>
      <c r="M38448" s="22"/>
      <c r="N38448" s="22"/>
    </row>
    <row r="38449" spans="3:14">
      <c r="C38449" s="164"/>
      <c r="D38449" s="22"/>
      <c r="E38449" s="22"/>
      <c r="F38449" s="22"/>
      <c r="G38449" s="22"/>
      <c r="H38449" s="22"/>
      <c r="I38449" s="22"/>
      <c r="J38449" s="22"/>
      <c r="K38449" s="22"/>
      <c r="L38449" s="22"/>
      <c r="M38449" s="22"/>
      <c r="N38449" s="22"/>
    </row>
    <row r="38450" spans="3:14">
      <c r="C38450" s="164"/>
      <c r="D38450" s="22"/>
      <c r="E38450" s="22"/>
      <c r="F38450" s="22"/>
      <c r="G38450" s="22"/>
      <c r="H38450" s="22"/>
      <c r="I38450" s="22"/>
      <c r="J38450" s="22"/>
      <c r="K38450" s="22"/>
      <c r="L38450" s="22"/>
      <c r="M38450" s="22"/>
      <c r="N38450" s="22"/>
    </row>
    <row r="38451" spans="3:14">
      <c r="C38451" s="164"/>
      <c r="D38451" s="22"/>
      <c r="E38451" s="22"/>
      <c r="F38451" s="22"/>
      <c r="G38451" s="22"/>
      <c r="H38451" s="22"/>
      <c r="I38451" s="22"/>
      <c r="J38451" s="22"/>
      <c r="K38451" s="22"/>
      <c r="L38451" s="22"/>
      <c r="M38451" s="22"/>
      <c r="N38451" s="22"/>
    </row>
    <row r="38452" spans="3:14">
      <c r="C38452" s="164"/>
      <c r="D38452" s="22"/>
      <c r="E38452" s="22"/>
      <c r="F38452" s="22"/>
      <c r="G38452" s="22"/>
      <c r="H38452" s="22"/>
      <c r="I38452" s="22"/>
      <c r="J38452" s="22"/>
      <c r="K38452" s="22"/>
      <c r="L38452" s="22"/>
      <c r="M38452" s="22"/>
      <c r="N38452" s="22"/>
    </row>
    <row r="38453" spans="3:14">
      <c r="C38453" s="164"/>
      <c r="D38453" s="22"/>
      <c r="E38453" s="22"/>
      <c r="F38453" s="22"/>
      <c r="G38453" s="22"/>
      <c r="H38453" s="22"/>
      <c r="I38453" s="22"/>
      <c r="J38453" s="22"/>
      <c r="K38453" s="22"/>
      <c r="L38453" s="22"/>
      <c r="M38453" s="22"/>
      <c r="N38453" s="22"/>
    </row>
    <row r="38454" spans="3:14">
      <c r="C38454" s="164"/>
      <c r="D38454" s="22"/>
      <c r="E38454" s="22"/>
      <c r="F38454" s="22"/>
      <c r="G38454" s="22"/>
      <c r="H38454" s="22"/>
      <c r="I38454" s="22"/>
      <c r="J38454" s="22"/>
      <c r="K38454" s="22"/>
      <c r="L38454" s="22"/>
      <c r="M38454" s="22"/>
      <c r="N38454" s="22"/>
    </row>
    <row r="38455" spans="3:14">
      <c r="C38455" s="164"/>
      <c r="D38455" s="22"/>
      <c r="E38455" s="22"/>
      <c r="F38455" s="22"/>
      <c r="G38455" s="22"/>
      <c r="H38455" s="22"/>
      <c r="I38455" s="22"/>
      <c r="J38455" s="22"/>
      <c r="K38455" s="22"/>
      <c r="L38455" s="22"/>
      <c r="M38455" s="22"/>
      <c r="N38455" s="22"/>
    </row>
    <row r="38456" spans="3:14">
      <c r="C38456" s="164"/>
      <c r="D38456" s="22"/>
      <c r="E38456" s="22"/>
      <c r="F38456" s="22"/>
      <c r="G38456" s="22"/>
      <c r="H38456" s="22"/>
      <c r="I38456" s="22"/>
      <c r="J38456" s="22"/>
      <c r="K38456" s="22"/>
      <c r="L38456" s="22"/>
      <c r="M38456" s="22"/>
      <c r="N38456" s="22"/>
    </row>
    <row r="38457" spans="3:14">
      <c r="C38457" s="164"/>
      <c r="D38457" s="22"/>
      <c r="E38457" s="22"/>
      <c r="F38457" s="22"/>
      <c r="G38457" s="22"/>
      <c r="H38457" s="22"/>
      <c r="I38457" s="22"/>
      <c r="J38457" s="22"/>
      <c r="K38457" s="22"/>
      <c r="L38457" s="22"/>
      <c r="M38457" s="22"/>
      <c r="N38457" s="22"/>
    </row>
    <row r="38458" spans="3:14">
      <c r="C38458" s="164"/>
      <c r="D38458" s="22"/>
      <c r="E38458" s="22"/>
      <c r="F38458" s="22"/>
      <c r="G38458" s="22"/>
      <c r="H38458" s="22"/>
      <c r="I38458" s="22"/>
      <c r="J38458" s="22"/>
      <c r="K38458" s="22"/>
      <c r="L38458" s="22"/>
      <c r="M38458" s="22"/>
      <c r="N38458" s="22"/>
    </row>
    <row r="38459" spans="3:14">
      <c r="C38459" s="164"/>
      <c r="D38459" s="22"/>
      <c r="E38459" s="22"/>
      <c r="F38459" s="22"/>
      <c r="G38459" s="22"/>
      <c r="H38459" s="22"/>
      <c r="I38459" s="22"/>
      <c r="J38459" s="22"/>
      <c r="K38459" s="22"/>
      <c r="L38459" s="22"/>
      <c r="M38459" s="22"/>
      <c r="N38459" s="22"/>
    </row>
    <row r="38460" spans="3:14">
      <c r="C38460" s="164"/>
      <c r="D38460" s="22"/>
      <c r="E38460" s="22"/>
      <c r="F38460" s="22"/>
      <c r="G38460" s="22"/>
      <c r="H38460" s="22"/>
      <c r="I38460" s="22"/>
      <c r="J38460" s="22"/>
      <c r="K38460" s="22"/>
      <c r="L38460" s="22"/>
      <c r="M38460" s="22"/>
      <c r="N38460" s="22"/>
    </row>
    <row r="38461" spans="3:14">
      <c r="C38461" s="164"/>
      <c r="D38461" s="22"/>
      <c r="E38461" s="22"/>
      <c r="F38461" s="22"/>
      <c r="G38461" s="22"/>
      <c r="H38461" s="22"/>
      <c r="I38461" s="22"/>
      <c r="J38461" s="22"/>
      <c r="K38461" s="22"/>
      <c r="L38461" s="22"/>
      <c r="M38461" s="22"/>
      <c r="N38461" s="22"/>
    </row>
    <row r="38462" spans="3:14">
      <c r="C38462" s="164"/>
      <c r="D38462" s="22"/>
      <c r="E38462" s="22"/>
      <c r="F38462" s="22"/>
      <c r="G38462" s="22"/>
      <c r="H38462" s="22"/>
      <c r="I38462" s="22"/>
      <c r="J38462" s="22"/>
      <c r="K38462" s="22"/>
      <c r="L38462" s="22"/>
      <c r="M38462" s="22"/>
      <c r="N38462" s="22"/>
    </row>
    <row r="38463" spans="3:14">
      <c r="C38463" s="164"/>
      <c r="D38463" s="22"/>
      <c r="E38463" s="22"/>
      <c r="F38463" s="22"/>
      <c r="G38463" s="22"/>
      <c r="H38463" s="22"/>
      <c r="I38463" s="22"/>
      <c r="J38463" s="22"/>
      <c r="K38463" s="22"/>
      <c r="L38463" s="22"/>
      <c r="M38463" s="22"/>
      <c r="N38463" s="22"/>
    </row>
    <row r="38464" spans="3:14">
      <c r="C38464" s="164"/>
      <c r="D38464" s="22"/>
      <c r="E38464" s="22"/>
      <c r="F38464" s="22"/>
      <c r="G38464" s="22"/>
      <c r="H38464" s="22"/>
      <c r="I38464" s="22"/>
      <c r="J38464" s="22"/>
      <c r="K38464" s="22"/>
      <c r="L38464" s="22"/>
      <c r="M38464" s="22"/>
      <c r="N38464" s="22"/>
    </row>
    <row r="38465" spans="3:14">
      <c r="C38465" s="164"/>
      <c r="D38465" s="22"/>
      <c r="E38465" s="22"/>
      <c r="F38465" s="22"/>
      <c r="G38465" s="22"/>
      <c r="H38465" s="22"/>
      <c r="I38465" s="22"/>
      <c r="J38465" s="22"/>
      <c r="K38465" s="22"/>
      <c r="L38465" s="22"/>
      <c r="M38465" s="22"/>
      <c r="N38465" s="22"/>
    </row>
    <row r="38466" spans="3:14">
      <c r="C38466" s="164"/>
      <c r="D38466" s="22"/>
      <c r="E38466" s="22"/>
      <c r="F38466" s="22"/>
      <c r="G38466" s="22"/>
      <c r="H38466" s="22"/>
      <c r="I38466" s="22"/>
      <c r="J38466" s="22"/>
      <c r="K38466" s="22"/>
      <c r="L38466" s="22"/>
      <c r="M38466" s="22"/>
      <c r="N38466" s="22"/>
    </row>
    <row r="38467" spans="3:14">
      <c r="C38467" s="164"/>
      <c r="D38467" s="22"/>
      <c r="E38467" s="22"/>
      <c r="F38467" s="22"/>
      <c r="G38467" s="22"/>
      <c r="H38467" s="22"/>
      <c r="I38467" s="22"/>
      <c r="J38467" s="22"/>
      <c r="K38467" s="22"/>
      <c r="L38467" s="22"/>
      <c r="M38467" s="22"/>
      <c r="N38467" s="22"/>
    </row>
    <row r="38468" spans="3:14">
      <c r="C38468" s="164"/>
      <c r="D38468" s="22"/>
      <c r="E38468" s="22"/>
      <c r="F38468" s="22"/>
      <c r="G38468" s="22"/>
      <c r="H38468" s="22"/>
      <c r="I38468" s="22"/>
      <c r="J38468" s="22"/>
      <c r="K38468" s="22"/>
      <c r="L38468" s="22"/>
      <c r="M38468" s="22"/>
      <c r="N38468" s="22"/>
    </row>
    <row r="38469" spans="3:14">
      <c r="C38469" s="164"/>
      <c r="D38469" s="22"/>
      <c r="E38469" s="22"/>
      <c r="F38469" s="22"/>
      <c r="G38469" s="22"/>
      <c r="H38469" s="22"/>
      <c r="I38469" s="22"/>
      <c r="J38469" s="22"/>
      <c r="K38469" s="22"/>
      <c r="L38469" s="22"/>
      <c r="M38469" s="22"/>
      <c r="N38469" s="22"/>
    </row>
    <row r="38470" spans="3:14">
      <c r="C38470" s="164"/>
      <c r="D38470" s="22"/>
      <c r="E38470" s="22"/>
      <c r="F38470" s="22"/>
      <c r="G38470" s="22"/>
      <c r="H38470" s="22"/>
      <c r="I38470" s="22"/>
      <c r="J38470" s="22"/>
      <c r="K38470" s="22"/>
      <c r="L38470" s="22"/>
      <c r="M38470" s="22"/>
      <c r="N38470" s="22"/>
    </row>
    <row r="38471" spans="3:14">
      <c r="C38471" s="164"/>
      <c r="D38471" s="22"/>
      <c r="E38471" s="22"/>
      <c r="F38471" s="22"/>
      <c r="G38471" s="22"/>
      <c r="H38471" s="22"/>
      <c r="I38471" s="22"/>
      <c r="J38471" s="22"/>
      <c r="K38471" s="22"/>
      <c r="L38471" s="22"/>
      <c r="M38471" s="22"/>
      <c r="N38471" s="22"/>
    </row>
    <row r="38472" spans="3:14">
      <c r="C38472" s="164"/>
      <c r="D38472" s="22"/>
      <c r="E38472" s="22"/>
      <c r="F38472" s="22"/>
      <c r="G38472" s="22"/>
      <c r="H38472" s="22"/>
      <c r="I38472" s="22"/>
      <c r="J38472" s="22"/>
      <c r="K38472" s="22"/>
      <c r="L38472" s="22"/>
      <c r="M38472" s="22"/>
      <c r="N38472" s="22"/>
    </row>
    <row r="38473" spans="3:14">
      <c r="C38473" s="164"/>
      <c r="D38473" s="22"/>
      <c r="E38473" s="22"/>
      <c r="F38473" s="22"/>
      <c r="G38473" s="22"/>
      <c r="H38473" s="22"/>
      <c r="I38473" s="22"/>
      <c r="J38473" s="22"/>
      <c r="K38473" s="22"/>
      <c r="L38473" s="22"/>
      <c r="M38473" s="22"/>
      <c r="N38473" s="22"/>
    </row>
    <row r="38474" spans="3:14">
      <c r="C38474" s="164"/>
      <c r="D38474" s="22"/>
      <c r="E38474" s="22"/>
      <c r="F38474" s="22"/>
      <c r="G38474" s="22"/>
      <c r="H38474" s="22"/>
      <c r="I38474" s="22"/>
      <c r="J38474" s="22"/>
      <c r="K38474" s="22"/>
      <c r="L38474" s="22"/>
      <c r="M38474" s="22"/>
      <c r="N38474" s="22"/>
    </row>
    <row r="38475" spans="3:14">
      <c r="C38475" s="164"/>
      <c r="D38475" s="22"/>
      <c r="E38475" s="22"/>
      <c r="F38475" s="22"/>
      <c r="G38475" s="22"/>
      <c r="H38475" s="22"/>
      <c r="I38475" s="22"/>
      <c r="J38475" s="22"/>
      <c r="K38475" s="22"/>
      <c r="L38475" s="22"/>
      <c r="M38475" s="22"/>
      <c r="N38475" s="22"/>
    </row>
    <row r="38476" spans="3:14">
      <c r="C38476" s="164"/>
      <c r="D38476" s="22"/>
      <c r="E38476" s="22"/>
      <c r="F38476" s="22"/>
      <c r="G38476" s="22"/>
      <c r="H38476" s="22"/>
      <c r="I38476" s="22"/>
      <c r="J38476" s="22"/>
      <c r="K38476" s="22"/>
      <c r="L38476" s="22"/>
      <c r="M38476" s="22"/>
      <c r="N38476" s="22"/>
    </row>
    <row r="38477" spans="3:14">
      <c r="C38477" s="164"/>
      <c r="D38477" s="22"/>
      <c r="E38477" s="22"/>
      <c r="F38477" s="22"/>
      <c r="G38477" s="22"/>
      <c r="H38477" s="22"/>
      <c r="I38477" s="22"/>
      <c r="J38477" s="22"/>
      <c r="K38477" s="22"/>
      <c r="L38477" s="22"/>
      <c r="M38477" s="22"/>
      <c r="N38477" s="22"/>
    </row>
    <row r="38478" spans="3:14">
      <c r="C38478" s="164"/>
      <c r="D38478" s="22"/>
      <c r="E38478" s="22"/>
      <c r="F38478" s="22"/>
      <c r="G38478" s="22"/>
      <c r="H38478" s="22"/>
      <c r="I38478" s="22"/>
      <c r="J38478" s="22"/>
      <c r="K38478" s="22"/>
      <c r="L38478" s="22"/>
      <c r="M38478" s="22"/>
      <c r="N38478" s="22"/>
    </row>
    <row r="38479" spans="3:14">
      <c r="C38479" s="164"/>
      <c r="D38479" s="22"/>
      <c r="E38479" s="22"/>
      <c r="F38479" s="22"/>
      <c r="G38479" s="22"/>
      <c r="H38479" s="22"/>
      <c r="I38479" s="22"/>
      <c r="J38479" s="22"/>
      <c r="K38479" s="22"/>
      <c r="L38479" s="22"/>
      <c r="M38479" s="22"/>
      <c r="N38479" s="22"/>
    </row>
    <row r="38480" spans="3:14">
      <c r="C38480" s="164"/>
      <c r="D38480" s="22"/>
      <c r="E38480" s="22"/>
      <c r="F38480" s="22"/>
      <c r="G38480" s="22"/>
      <c r="H38480" s="22"/>
      <c r="I38480" s="22"/>
      <c r="J38480" s="22"/>
      <c r="K38480" s="22"/>
      <c r="L38480" s="22"/>
      <c r="M38480" s="22"/>
      <c r="N38480" s="22"/>
    </row>
    <row r="38481" spans="3:14">
      <c r="C38481" s="164"/>
      <c r="D38481" s="22"/>
      <c r="E38481" s="22"/>
      <c r="F38481" s="22"/>
      <c r="G38481" s="22"/>
      <c r="H38481" s="22"/>
      <c r="I38481" s="22"/>
      <c r="J38481" s="22"/>
      <c r="K38481" s="22"/>
      <c r="L38481" s="22"/>
      <c r="M38481" s="22"/>
      <c r="N38481" s="22"/>
    </row>
    <row r="38482" spans="3:14">
      <c r="C38482" s="164"/>
      <c r="D38482" s="22"/>
      <c r="E38482" s="22"/>
      <c r="F38482" s="22"/>
      <c r="G38482" s="22"/>
      <c r="H38482" s="22"/>
      <c r="I38482" s="22"/>
      <c r="J38482" s="22"/>
      <c r="K38482" s="22"/>
      <c r="L38482" s="22"/>
      <c r="M38482" s="22"/>
      <c r="N38482" s="22"/>
    </row>
    <row r="38483" spans="3:14">
      <c r="C38483" s="164"/>
      <c r="D38483" s="22"/>
      <c r="E38483" s="22"/>
      <c r="F38483" s="22"/>
      <c r="G38483" s="22"/>
      <c r="H38483" s="22"/>
      <c r="I38483" s="22"/>
      <c r="J38483" s="22"/>
      <c r="K38483" s="22"/>
      <c r="L38483" s="22"/>
      <c r="M38483" s="22"/>
      <c r="N38483" s="22"/>
    </row>
    <row r="38484" spans="3:14">
      <c r="C38484" s="164"/>
      <c r="D38484" s="22"/>
      <c r="E38484" s="22"/>
      <c r="F38484" s="22"/>
      <c r="G38484" s="22"/>
      <c r="H38484" s="22"/>
      <c r="I38484" s="22"/>
      <c r="J38484" s="22"/>
      <c r="K38484" s="22"/>
      <c r="L38484" s="22"/>
      <c r="M38484" s="22"/>
      <c r="N38484" s="22"/>
    </row>
    <row r="38485" spans="3:14">
      <c r="C38485" s="164"/>
      <c r="D38485" s="22"/>
      <c r="E38485" s="22"/>
      <c r="F38485" s="22"/>
      <c r="G38485" s="22"/>
      <c r="H38485" s="22"/>
      <c r="I38485" s="22"/>
      <c r="J38485" s="22"/>
      <c r="K38485" s="22"/>
      <c r="L38485" s="22"/>
      <c r="M38485" s="22"/>
      <c r="N38485" s="22"/>
    </row>
    <row r="38486" spans="3:14">
      <c r="C38486" s="164"/>
      <c r="D38486" s="22"/>
      <c r="E38486" s="22"/>
      <c r="F38486" s="22"/>
      <c r="G38486" s="22"/>
      <c r="H38486" s="22"/>
      <c r="I38486" s="22"/>
      <c r="J38486" s="22"/>
      <c r="K38486" s="22"/>
      <c r="L38486" s="22"/>
      <c r="M38486" s="22"/>
      <c r="N38486" s="22"/>
    </row>
    <row r="38487" spans="3:14">
      <c r="C38487" s="164"/>
      <c r="D38487" s="22"/>
      <c r="E38487" s="22"/>
      <c r="F38487" s="22"/>
      <c r="G38487" s="22"/>
      <c r="H38487" s="22"/>
      <c r="I38487" s="22"/>
      <c r="J38487" s="22"/>
      <c r="K38487" s="22"/>
      <c r="L38487" s="22"/>
      <c r="M38487" s="22"/>
      <c r="N38487" s="22"/>
    </row>
    <row r="38488" spans="3:14">
      <c r="C38488" s="164"/>
      <c r="D38488" s="22"/>
      <c r="E38488" s="22"/>
      <c r="F38488" s="22"/>
      <c r="G38488" s="22"/>
      <c r="H38488" s="22"/>
      <c r="I38488" s="22"/>
      <c r="J38488" s="22"/>
      <c r="K38488" s="22"/>
      <c r="L38488" s="22"/>
      <c r="M38488" s="22"/>
      <c r="N38488" s="22"/>
    </row>
    <row r="38489" spans="3:14">
      <c r="C38489" s="164"/>
      <c r="D38489" s="22"/>
      <c r="E38489" s="22"/>
      <c r="F38489" s="22"/>
      <c r="G38489" s="22"/>
      <c r="H38489" s="22"/>
      <c r="I38489" s="22"/>
      <c r="J38489" s="22"/>
      <c r="K38489" s="22"/>
      <c r="L38489" s="22"/>
      <c r="M38489" s="22"/>
      <c r="N38489" s="22"/>
    </row>
    <row r="38490" spans="3:14">
      <c r="C38490" s="164"/>
      <c r="D38490" s="22"/>
      <c r="E38490" s="22"/>
      <c r="F38490" s="22"/>
      <c r="G38490" s="22"/>
      <c r="H38490" s="22"/>
      <c r="I38490" s="22"/>
      <c r="J38490" s="22"/>
      <c r="K38490" s="22"/>
      <c r="L38490" s="22"/>
      <c r="M38490" s="22"/>
      <c r="N38490" s="22"/>
    </row>
    <row r="38491" spans="3:14">
      <c r="C38491" s="164"/>
      <c r="D38491" s="22"/>
      <c r="E38491" s="22"/>
      <c r="F38491" s="22"/>
      <c r="G38491" s="22"/>
      <c r="H38491" s="22"/>
      <c r="I38491" s="22"/>
      <c r="J38491" s="22"/>
      <c r="K38491" s="22"/>
      <c r="L38491" s="22"/>
      <c r="M38491" s="22"/>
      <c r="N38491" s="22"/>
    </row>
    <row r="38492" spans="3:14">
      <c r="C38492" s="164"/>
      <c r="D38492" s="22"/>
      <c r="E38492" s="22"/>
      <c r="F38492" s="22"/>
      <c r="G38492" s="22"/>
      <c r="H38492" s="22"/>
      <c r="I38492" s="22"/>
      <c r="J38492" s="22"/>
      <c r="K38492" s="22"/>
      <c r="L38492" s="22"/>
      <c r="M38492" s="22"/>
      <c r="N38492" s="22"/>
    </row>
    <row r="38493" spans="3:14">
      <c r="C38493" s="164"/>
      <c r="D38493" s="22"/>
      <c r="E38493" s="22"/>
      <c r="F38493" s="22"/>
      <c r="G38493" s="22"/>
      <c r="H38493" s="22"/>
      <c r="I38493" s="22"/>
      <c r="J38493" s="22"/>
      <c r="K38493" s="22"/>
      <c r="L38493" s="22"/>
      <c r="M38493" s="22"/>
      <c r="N38493" s="22"/>
    </row>
    <row r="38494" spans="3:14">
      <c r="C38494" s="164"/>
      <c r="D38494" s="22"/>
      <c r="E38494" s="22"/>
      <c r="F38494" s="22"/>
      <c r="G38494" s="22"/>
      <c r="H38494" s="22"/>
      <c r="I38494" s="22"/>
      <c r="J38494" s="22"/>
      <c r="K38494" s="22"/>
      <c r="L38494" s="22"/>
      <c r="M38494" s="22"/>
      <c r="N38494" s="22"/>
    </row>
    <row r="38495" spans="3:14">
      <c r="C38495" s="164"/>
      <c r="D38495" s="22"/>
      <c r="E38495" s="22"/>
      <c r="F38495" s="22"/>
      <c r="G38495" s="22"/>
      <c r="H38495" s="22"/>
      <c r="I38495" s="22"/>
      <c r="J38495" s="22"/>
      <c r="K38495" s="22"/>
      <c r="L38495" s="22"/>
      <c r="M38495" s="22"/>
      <c r="N38495" s="22"/>
    </row>
    <row r="38496" spans="3:14">
      <c r="C38496" s="164"/>
      <c r="D38496" s="22"/>
      <c r="E38496" s="22"/>
      <c r="F38496" s="22"/>
      <c r="G38496" s="22"/>
      <c r="H38496" s="22"/>
      <c r="I38496" s="22"/>
      <c r="J38496" s="22"/>
      <c r="K38496" s="22"/>
      <c r="L38496" s="22"/>
      <c r="M38496" s="22"/>
      <c r="N38496" s="22"/>
    </row>
    <row r="38497" spans="3:14">
      <c r="C38497" s="164"/>
      <c r="D38497" s="22"/>
      <c r="E38497" s="22"/>
      <c r="F38497" s="22"/>
      <c r="G38497" s="22"/>
      <c r="H38497" s="22"/>
      <c r="I38497" s="22"/>
      <c r="J38497" s="22"/>
      <c r="K38497" s="22"/>
      <c r="L38497" s="22"/>
      <c r="M38497" s="22"/>
      <c r="N38497" s="22"/>
    </row>
    <row r="38498" spans="3:14">
      <c r="C38498" s="164"/>
      <c r="D38498" s="22"/>
      <c r="E38498" s="22"/>
      <c r="F38498" s="22"/>
      <c r="G38498" s="22"/>
      <c r="H38498" s="22"/>
      <c r="I38498" s="22"/>
      <c r="J38498" s="22"/>
      <c r="K38498" s="22"/>
      <c r="L38498" s="22"/>
      <c r="M38498" s="22"/>
      <c r="N38498" s="22"/>
    </row>
    <row r="38499" spans="3:14">
      <c r="C38499" s="164"/>
      <c r="D38499" s="22"/>
      <c r="E38499" s="22"/>
      <c r="F38499" s="22"/>
      <c r="G38499" s="22"/>
      <c r="H38499" s="22"/>
      <c r="I38499" s="22"/>
      <c r="J38499" s="22"/>
      <c r="K38499" s="22"/>
      <c r="L38499" s="22"/>
      <c r="M38499" s="22"/>
      <c r="N38499" s="22"/>
    </row>
    <row r="38500" spans="3:14">
      <c r="C38500" s="164"/>
      <c r="D38500" s="22"/>
      <c r="E38500" s="22"/>
      <c r="F38500" s="22"/>
      <c r="G38500" s="22"/>
      <c r="H38500" s="22"/>
      <c r="I38500" s="22"/>
      <c r="J38500" s="22"/>
      <c r="K38500" s="22"/>
      <c r="L38500" s="22"/>
      <c r="M38500" s="22"/>
      <c r="N38500" s="22"/>
    </row>
    <row r="38501" spans="3:14">
      <c r="C38501" s="164"/>
      <c r="D38501" s="22"/>
      <c r="E38501" s="22"/>
      <c r="F38501" s="22"/>
      <c r="G38501" s="22"/>
      <c r="H38501" s="22"/>
      <c r="I38501" s="22"/>
      <c r="J38501" s="22"/>
      <c r="K38501" s="22"/>
      <c r="L38501" s="22"/>
      <c r="M38501" s="22"/>
      <c r="N38501" s="22"/>
    </row>
    <row r="38502" spans="3:14">
      <c r="C38502" s="164"/>
      <c r="D38502" s="22"/>
      <c r="E38502" s="22"/>
      <c r="F38502" s="22"/>
      <c r="G38502" s="22"/>
      <c r="H38502" s="22"/>
      <c r="I38502" s="22"/>
      <c r="J38502" s="22"/>
      <c r="K38502" s="22"/>
      <c r="L38502" s="22"/>
      <c r="M38502" s="22"/>
      <c r="N38502" s="22"/>
    </row>
    <row r="38503" spans="3:14">
      <c r="C38503" s="164"/>
      <c r="D38503" s="22"/>
      <c r="E38503" s="22"/>
      <c r="F38503" s="22"/>
      <c r="G38503" s="22"/>
      <c r="H38503" s="22"/>
      <c r="I38503" s="22"/>
      <c r="J38503" s="22"/>
      <c r="K38503" s="22"/>
      <c r="L38503" s="22"/>
      <c r="M38503" s="22"/>
      <c r="N38503" s="22"/>
    </row>
    <row r="38504" spans="3:14">
      <c r="C38504" s="164"/>
      <c r="D38504" s="22"/>
      <c r="E38504" s="22"/>
      <c r="F38504" s="22"/>
      <c r="G38504" s="22"/>
      <c r="H38504" s="22"/>
      <c r="I38504" s="22"/>
      <c r="J38504" s="22"/>
      <c r="K38504" s="22"/>
      <c r="L38504" s="22"/>
      <c r="M38504" s="22"/>
      <c r="N38504" s="22"/>
    </row>
    <row r="38505" spans="3:14">
      <c r="C38505" s="164"/>
      <c r="D38505" s="22"/>
      <c r="E38505" s="22"/>
      <c r="F38505" s="22"/>
      <c r="G38505" s="22"/>
      <c r="H38505" s="22"/>
      <c r="I38505" s="22"/>
      <c r="J38505" s="22"/>
      <c r="K38505" s="22"/>
      <c r="L38505" s="22"/>
      <c r="M38505" s="22"/>
      <c r="N38505" s="22"/>
    </row>
    <row r="38506" spans="3:14">
      <c r="C38506" s="164"/>
      <c r="D38506" s="22"/>
      <c r="E38506" s="22"/>
      <c r="F38506" s="22"/>
      <c r="G38506" s="22"/>
      <c r="H38506" s="22"/>
      <c r="I38506" s="22"/>
      <c r="J38506" s="22"/>
      <c r="K38506" s="22"/>
      <c r="L38506" s="22"/>
      <c r="M38506" s="22"/>
      <c r="N38506" s="22"/>
    </row>
    <row r="38507" spans="3:14">
      <c r="C38507" s="164"/>
      <c r="D38507" s="22"/>
      <c r="E38507" s="22"/>
      <c r="F38507" s="22"/>
      <c r="G38507" s="22"/>
      <c r="H38507" s="22"/>
      <c r="I38507" s="22"/>
      <c r="J38507" s="22"/>
      <c r="K38507" s="22"/>
      <c r="L38507" s="22"/>
      <c r="M38507" s="22"/>
      <c r="N38507" s="22"/>
    </row>
    <row r="38508" spans="3:14">
      <c r="C38508" s="164"/>
      <c r="D38508" s="22"/>
      <c r="E38508" s="22"/>
      <c r="F38508" s="22"/>
      <c r="G38508" s="22"/>
      <c r="H38508" s="22"/>
      <c r="I38508" s="22"/>
      <c r="J38508" s="22"/>
      <c r="K38508" s="22"/>
      <c r="L38508" s="22"/>
      <c r="M38508" s="22"/>
      <c r="N38508" s="22"/>
    </row>
    <row r="38509" spans="3:14">
      <c r="C38509" s="164"/>
      <c r="D38509" s="22"/>
      <c r="E38509" s="22"/>
      <c r="F38509" s="22"/>
      <c r="G38509" s="22"/>
      <c r="H38509" s="22"/>
      <c r="I38509" s="22"/>
      <c r="J38509" s="22"/>
      <c r="K38509" s="22"/>
      <c r="L38509" s="22"/>
      <c r="M38509" s="22"/>
      <c r="N38509" s="22"/>
    </row>
    <row r="38510" spans="3:14">
      <c r="C38510" s="164"/>
      <c r="D38510" s="22"/>
      <c r="E38510" s="22"/>
      <c r="F38510" s="22"/>
      <c r="G38510" s="22"/>
      <c r="H38510" s="22"/>
      <c r="I38510" s="22"/>
      <c r="J38510" s="22"/>
      <c r="K38510" s="22"/>
      <c r="L38510" s="22"/>
      <c r="M38510" s="22"/>
      <c r="N38510" s="22"/>
    </row>
    <row r="38511" spans="3:14">
      <c r="C38511" s="164"/>
      <c r="D38511" s="22"/>
      <c r="E38511" s="22"/>
      <c r="F38511" s="22"/>
      <c r="G38511" s="22"/>
      <c r="H38511" s="22"/>
      <c r="I38511" s="22"/>
      <c r="J38511" s="22"/>
      <c r="K38511" s="22"/>
      <c r="L38511" s="22"/>
      <c r="M38511" s="22"/>
      <c r="N38511" s="22"/>
    </row>
    <row r="38512" spans="3:14">
      <c r="C38512" s="164"/>
      <c r="D38512" s="22"/>
      <c r="E38512" s="22"/>
      <c r="F38512" s="22"/>
      <c r="G38512" s="22"/>
      <c r="H38512" s="22"/>
      <c r="I38512" s="22"/>
      <c r="J38512" s="22"/>
      <c r="K38512" s="22"/>
      <c r="L38512" s="22"/>
      <c r="M38512" s="22"/>
      <c r="N38512" s="22"/>
    </row>
    <row r="38513" spans="3:14">
      <c r="C38513" s="164"/>
      <c r="D38513" s="22"/>
      <c r="E38513" s="22"/>
      <c r="F38513" s="22"/>
      <c r="G38513" s="22"/>
      <c r="H38513" s="22"/>
      <c r="I38513" s="22"/>
      <c r="J38513" s="22"/>
      <c r="K38513" s="22"/>
      <c r="L38513" s="22"/>
      <c r="M38513" s="22"/>
      <c r="N38513" s="22"/>
    </row>
    <row r="38514" spans="3:14">
      <c r="C38514" s="164"/>
      <c r="D38514" s="22"/>
      <c r="E38514" s="22"/>
      <c r="F38514" s="22"/>
      <c r="G38514" s="22"/>
      <c r="H38514" s="22"/>
      <c r="I38514" s="22"/>
      <c r="J38514" s="22"/>
      <c r="K38514" s="22"/>
      <c r="L38514" s="22"/>
      <c r="M38514" s="22"/>
      <c r="N38514" s="22"/>
    </row>
    <row r="38515" spans="3:14">
      <c r="C38515" s="164"/>
      <c r="D38515" s="22"/>
      <c r="E38515" s="22"/>
      <c r="F38515" s="22"/>
      <c r="G38515" s="22"/>
      <c r="H38515" s="22"/>
      <c r="I38515" s="22"/>
      <c r="J38515" s="22"/>
      <c r="K38515" s="22"/>
      <c r="L38515" s="22"/>
      <c r="M38515" s="22"/>
      <c r="N38515" s="22"/>
    </row>
    <row r="38516" spans="3:14">
      <c r="C38516" s="164"/>
      <c r="D38516" s="22"/>
      <c r="E38516" s="22"/>
      <c r="F38516" s="22"/>
      <c r="G38516" s="22"/>
      <c r="H38516" s="22"/>
      <c r="I38516" s="22"/>
      <c r="J38516" s="22"/>
      <c r="K38516" s="22"/>
      <c r="L38516" s="22"/>
      <c r="M38516" s="22"/>
      <c r="N38516" s="22"/>
    </row>
    <row r="38517" spans="3:14">
      <c r="C38517" s="164"/>
      <c r="D38517" s="22"/>
      <c r="E38517" s="22"/>
      <c r="F38517" s="22"/>
      <c r="G38517" s="22"/>
      <c r="H38517" s="22"/>
      <c r="I38517" s="22"/>
      <c r="J38517" s="22"/>
      <c r="K38517" s="22"/>
      <c r="L38517" s="22"/>
      <c r="M38517" s="22"/>
      <c r="N38517" s="22"/>
    </row>
    <row r="38518" spans="3:14">
      <c r="C38518" s="164"/>
      <c r="D38518" s="22"/>
      <c r="E38518" s="22"/>
      <c r="F38518" s="22"/>
      <c r="G38518" s="22"/>
      <c r="H38518" s="22"/>
      <c r="I38518" s="22"/>
      <c r="J38518" s="22"/>
      <c r="K38518" s="22"/>
      <c r="L38518" s="22"/>
      <c r="M38518" s="22"/>
      <c r="N38518" s="22"/>
    </row>
    <row r="38519" spans="3:14">
      <c r="C38519" s="164"/>
      <c r="D38519" s="22"/>
      <c r="E38519" s="22"/>
      <c r="F38519" s="22"/>
      <c r="G38519" s="22"/>
      <c r="H38519" s="22"/>
      <c r="I38519" s="22"/>
      <c r="J38519" s="22"/>
      <c r="K38519" s="22"/>
      <c r="L38519" s="22"/>
      <c r="M38519" s="22"/>
      <c r="N38519" s="22"/>
    </row>
    <row r="38520" spans="3:14">
      <c r="C38520" s="164"/>
      <c r="D38520" s="22"/>
      <c r="E38520" s="22"/>
      <c r="F38520" s="22"/>
      <c r="G38520" s="22"/>
      <c r="H38520" s="22"/>
      <c r="I38520" s="22"/>
      <c r="J38520" s="22"/>
      <c r="K38520" s="22"/>
      <c r="L38520" s="22"/>
      <c r="M38520" s="22"/>
      <c r="N38520" s="22"/>
    </row>
    <row r="38521" spans="3:14">
      <c r="C38521" s="164"/>
      <c r="D38521" s="22"/>
      <c r="E38521" s="22"/>
      <c r="F38521" s="22"/>
      <c r="G38521" s="22"/>
      <c r="H38521" s="22"/>
      <c r="I38521" s="22"/>
      <c r="J38521" s="22"/>
      <c r="K38521" s="22"/>
      <c r="L38521" s="22"/>
      <c r="M38521" s="22"/>
      <c r="N38521" s="22"/>
    </row>
    <row r="38522" spans="3:14">
      <c r="C38522" s="164"/>
      <c r="D38522" s="22"/>
      <c r="E38522" s="22"/>
      <c r="F38522" s="22"/>
      <c r="G38522" s="22"/>
      <c r="H38522" s="22"/>
      <c r="I38522" s="22"/>
      <c r="J38522" s="22"/>
      <c r="K38522" s="22"/>
      <c r="L38522" s="22"/>
      <c r="M38522" s="22"/>
      <c r="N38522" s="22"/>
    </row>
    <row r="38523" spans="3:14">
      <c r="C38523" s="164"/>
      <c r="D38523" s="22"/>
      <c r="E38523" s="22"/>
      <c r="F38523" s="22"/>
      <c r="G38523" s="22"/>
      <c r="H38523" s="22"/>
      <c r="I38523" s="22"/>
      <c r="J38523" s="22"/>
      <c r="K38523" s="22"/>
      <c r="L38523" s="22"/>
      <c r="M38523" s="22"/>
      <c r="N38523" s="22"/>
    </row>
    <row r="38524" spans="3:14">
      <c r="C38524" s="164"/>
      <c r="D38524" s="22"/>
      <c r="E38524" s="22"/>
      <c r="F38524" s="22"/>
      <c r="G38524" s="22"/>
      <c r="H38524" s="22"/>
      <c r="I38524" s="22"/>
      <c r="J38524" s="22"/>
      <c r="K38524" s="22"/>
      <c r="L38524" s="22"/>
      <c r="M38524" s="22"/>
      <c r="N38524" s="22"/>
    </row>
    <row r="38525" spans="3:14">
      <c r="C38525" s="164"/>
      <c r="D38525" s="22"/>
      <c r="E38525" s="22"/>
      <c r="F38525" s="22"/>
      <c r="G38525" s="22"/>
      <c r="H38525" s="22"/>
      <c r="I38525" s="22"/>
      <c r="J38525" s="22"/>
      <c r="K38525" s="22"/>
      <c r="L38525" s="22"/>
      <c r="M38525" s="22"/>
      <c r="N38525" s="22"/>
    </row>
    <row r="38526" spans="3:14">
      <c r="C38526" s="164"/>
      <c r="D38526" s="22"/>
      <c r="E38526" s="22"/>
      <c r="F38526" s="22"/>
      <c r="G38526" s="22"/>
      <c r="H38526" s="22"/>
      <c r="I38526" s="22"/>
      <c r="J38526" s="22"/>
      <c r="K38526" s="22"/>
      <c r="L38526" s="22"/>
      <c r="M38526" s="22"/>
      <c r="N38526" s="22"/>
    </row>
    <row r="38527" spans="3:14">
      <c r="C38527" s="164"/>
      <c r="D38527" s="22"/>
      <c r="E38527" s="22"/>
      <c r="F38527" s="22"/>
      <c r="G38527" s="22"/>
      <c r="H38527" s="22"/>
      <c r="I38527" s="22"/>
      <c r="J38527" s="22"/>
      <c r="K38527" s="22"/>
      <c r="L38527" s="22"/>
      <c r="M38527" s="22"/>
      <c r="N38527" s="22"/>
    </row>
    <row r="38528" spans="3:14">
      <c r="C38528" s="164"/>
      <c r="D38528" s="22"/>
      <c r="E38528" s="22"/>
      <c r="F38528" s="22"/>
      <c r="G38528" s="22"/>
      <c r="H38528" s="22"/>
      <c r="I38528" s="22"/>
      <c r="J38528" s="22"/>
      <c r="K38528" s="22"/>
      <c r="L38528" s="22"/>
      <c r="M38528" s="22"/>
      <c r="N38528" s="22"/>
    </row>
    <row r="38529" spans="3:14">
      <c r="C38529" s="164"/>
      <c r="D38529" s="22"/>
      <c r="E38529" s="22"/>
      <c r="F38529" s="22"/>
      <c r="G38529" s="22"/>
      <c r="H38529" s="22"/>
      <c r="I38529" s="22"/>
      <c r="J38529" s="22"/>
      <c r="K38529" s="22"/>
      <c r="L38529" s="22"/>
      <c r="M38529" s="22"/>
      <c r="N38529" s="22"/>
    </row>
    <row r="38530" spans="3:14">
      <c r="C38530" s="164"/>
      <c r="D38530" s="22"/>
      <c r="E38530" s="22"/>
      <c r="F38530" s="22"/>
      <c r="G38530" s="22"/>
      <c r="H38530" s="22"/>
      <c r="I38530" s="22"/>
      <c r="J38530" s="22"/>
      <c r="K38530" s="22"/>
      <c r="L38530" s="22"/>
      <c r="M38530" s="22"/>
      <c r="N38530" s="22"/>
    </row>
    <row r="38531" spans="3:14">
      <c r="C38531" s="164"/>
      <c r="D38531" s="22"/>
      <c r="E38531" s="22"/>
      <c r="F38531" s="22"/>
      <c r="G38531" s="22"/>
      <c r="H38531" s="22"/>
      <c r="I38531" s="22"/>
      <c r="J38531" s="22"/>
      <c r="K38531" s="22"/>
      <c r="L38531" s="22"/>
      <c r="M38531" s="22"/>
      <c r="N38531" s="22"/>
    </row>
    <row r="38532" spans="3:14">
      <c r="C38532" s="164"/>
      <c r="D38532" s="22"/>
      <c r="E38532" s="22"/>
      <c r="F38532" s="22"/>
      <c r="G38532" s="22"/>
      <c r="H38532" s="22"/>
      <c r="I38532" s="22"/>
      <c r="J38532" s="22"/>
      <c r="K38532" s="22"/>
      <c r="L38532" s="22"/>
      <c r="M38532" s="22"/>
      <c r="N38532" s="22"/>
    </row>
    <row r="38533" spans="3:14">
      <c r="C38533" s="164"/>
      <c r="D38533" s="22"/>
      <c r="E38533" s="22"/>
      <c r="F38533" s="22"/>
      <c r="G38533" s="22"/>
      <c r="H38533" s="22"/>
      <c r="I38533" s="22"/>
      <c r="J38533" s="22"/>
      <c r="K38533" s="22"/>
      <c r="L38533" s="22"/>
      <c r="M38533" s="22"/>
      <c r="N38533" s="22"/>
    </row>
    <row r="38534" spans="3:14">
      <c r="C38534" s="164"/>
      <c r="D38534" s="22"/>
      <c r="E38534" s="22"/>
      <c r="F38534" s="22"/>
      <c r="G38534" s="22"/>
      <c r="H38534" s="22"/>
      <c r="I38534" s="22"/>
      <c r="J38534" s="22"/>
      <c r="K38534" s="22"/>
      <c r="L38534" s="22"/>
      <c r="M38534" s="22"/>
      <c r="N38534" s="22"/>
    </row>
    <row r="38535" spans="3:14">
      <c r="C38535" s="164"/>
      <c r="D38535" s="22"/>
      <c r="E38535" s="22"/>
      <c r="F38535" s="22"/>
      <c r="G38535" s="22"/>
      <c r="H38535" s="22"/>
      <c r="I38535" s="22"/>
      <c r="J38535" s="22"/>
      <c r="K38535" s="22"/>
      <c r="L38535" s="22"/>
      <c r="M38535" s="22"/>
      <c r="N38535" s="22"/>
    </row>
    <row r="38536" spans="3:14">
      <c r="C38536" s="164"/>
      <c r="D38536" s="22"/>
      <c r="E38536" s="22"/>
      <c r="F38536" s="22"/>
      <c r="G38536" s="22"/>
      <c r="H38536" s="22"/>
      <c r="I38536" s="22"/>
      <c r="J38536" s="22"/>
      <c r="K38536" s="22"/>
      <c r="L38536" s="22"/>
      <c r="M38536" s="22"/>
      <c r="N38536" s="22"/>
    </row>
    <row r="38537" spans="3:14">
      <c r="C38537" s="164"/>
      <c r="D38537" s="22"/>
      <c r="E38537" s="22"/>
      <c r="F38537" s="22"/>
      <c r="G38537" s="22"/>
      <c r="H38537" s="22"/>
      <c r="I38537" s="22"/>
      <c r="J38537" s="22"/>
      <c r="K38537" s="22"/>
      <c r="L38537" s="22"/>
      <c r="M38537" s="22"/>
      <c r="N38537" s="22"/>
    </row>
    <row r="38538" spans="3:14">
      <c r="C38538" s="164"/>
      <c r="D38538" s="22"/>
      <c r="E38538" s="22"/>
      <c r="F38538" s="22"/>
      <c r="G38538" s="22"/>
      <c r="H38538" s="22"/>
      <c r="I38538" s="22"/>
      <c r="J38538" s="22"/>
      <c r="K38538" s="22"/>
      <c r="L38538" s="22"/>
      <c r="M38538" s="22"/>
      <c r="N38538" s="22"/>
    </row>
    <row r="38539" spans="3:14">
      <c r="C38539" s="164"/>
      <c r="D38539" s="22"/>
      <c r="E38539" s="22"/>
      <c r="F38539" s="22"/>
      <c r="G38539" s="22"/>
      <c r="H38539" s="22"/>
      <c r="I38539" s="22"/>
      <c r="J38539" s="22"/>
      <c r="K38539" s="22"/>
      <c r="L38539" s="22"/>
      <c r="M38539" s="22"/>
      <c r="N38539" s="22"/>
    </row>
    <row r="38540" spans="3:14">
      <c r="C38540" s="164"/>
      <c r="D38540" s="22"/>
      <c r="E38540" s="22"/>
      <c r="F38540" s="22"/>
      <c r="G38540" s="22"/>
      <c r="H38540" s="22"/>
      <c r="I38540" s="22"/>
      <c r="J38540" s="22"/>
      <c r="K38540" s="22"/>
      <c r="L38540" s="22"/>
      <c r="M38540" s="22"/>
      <c r="N38540" s="22"/>
    </row>
    <row r="38541" spans="3:14">
      <c r="C38541" s="164"/>
      <c r="D38541" s="22"/>
      <c r="E38541" s="22"/>
      <c r="F38541" s="22"/>
      <c r="G38541" s="22"/>
      <c r="H38541" s="22"/>
      <c r="I38541" s="22"/>
      <c r="J38541" s="22"/>
      <c r="K38541" s="22"/>
      <c r="L38541" s="22"/>
      <c r="M38541" s="22"/>
      <c r="N38541" s="22"/>
    </row>
    <row r="38542" spans="3:14">
      <c r="C38542" s="164"/>
      <c r="D38542" s="22"/>
      <c r="E38542" s="22"/>
      <c r="F38542" s="22"/>
      <c r="G38542" s="22"/>
      <c r="H38542" s="22"/>
      <c r="I38542" s="22"/>
      <c r="J38542" s="22"/>
      <c r="K38542" s="22"/>
      <c r="L38542" s="22"/>
      <c r="M38542" s="22"/>
      <c r="N38542" s="22"/>
    </row>
    <row r="38543" spans="3:14">
      <c r="C38543" s="164"/>
      <c r="D38543" s="22"/>
      <c r="E38543" s="22"/>
      <c r="F38543" s="22"/>
      <c r="G38543" s="22"/>
      <c r="H38543" s="22"/>
      <c r="I38543" s="22"/>
      <c r="J38543" s="22"/>
      <c r="K38543" s="22"/>
      <c r="L38543" s="22"/>
      <c r="M38543" s="22"/>
      <c r="N38543" s="22"/>
    </row>
    <row r="38544" spans="3:14">
      <c r="C38544" s="164"/>
      <c r="D38544" s="22"/>
      <c r="E38544" s="22"/>
      <c r="F38544" s="22"/>
      <c r="G38544" s="22"/>
      <c r="H38544" s="22"/>
      <c r="I38544" s="22"/>
      <c r="J38544" s="22"/>
      <c r="K38544" s="22"/>
      <c r="L38544" s="22"/>
      <c r="M38544" s="22"/>
      <c r="N38544" s="22"/>
    </row>
    <row r="38545" spans="3:14">
      <c r="C38545" s="164"/>
      <c r="D38545" s="22"/>
      <c r="E38545" s="22"/>
      <c r="F38545" s="22"/>
      <c r="G38545" s="22"/>
      <c r="H38545" s="22"/>
      <c r="I38545" s="22"/>
      <c r="J38545" s="22"/>
      <c r="K38545" s="22"/>
      <c r="L38545" s="22"/>
      <c r="M38545" s="22"/>
      <c r="N38545" s="22"/>
    </row>
    <row r="38546" spans="3:14">
      <c r="C38546" s="164"/>
      <c r="D38546" s="22"/>
      <c r="E38546" s="22"/>
      <c r="F38546" s="22"/>
      <c r="G38546" s="22"/>
      <c r="H38546" s="22"/>
      <c r="I38546" s="22"/>
      <c r="J38546" s="22"/>
      <c r="K38546" s="22"/>
      <c r="L38546" s="22"/>
      <c r="M38546" s="22"/>
      <c r="N38546" s="22"/>
    </row>
    <row r="38547" spans="3:14">
      <c r="C38547" s="164"/>
      <c r="D38547" s="22"/>
      <c r="E38547" s="22"/>
      <c r="F38547" s="22"/>
      <c r="G38547" s="22"/>
      <c r="H38547" s="22"/>
      <c r="I38547" s="22"/>
      <c r="J38547" s="22"/>
      <c r="K38547" s="22"/>
      <c r="L38547" s="22"/>
      <c r="M38547" s="22"/>
      <c r="N38547" s="22"/>
    </row>
    <row r="38548" spans="3:14">
      <c r="C38548" s="164"/>
      <c r="D38548" s="22"/>
      <c r="E38548" s="22"/>
      <c r="F38548" s="22"/>
      <c r="G38548" s="22"/>
      <c r="H38548" s="22"/>
      <c r="I38548" s="22"/>
      <c r="J38548" s="22"/>
      <c r="K38548" s="22"/>
      <c r="L38548" s="22"/>
      <c r="M38548" s="22"/>
      <c r="N38548" s="22"/>
    </row>
    <row r="38549" spans="3:14">
      <c r="C38549" s="164"/>
      <c r="D38549" s="22"/>
      <c r="E38549" s="22"/>
      <c r="F38549" s="22"/>
      <c r="G38549" s="22"/>
      <c r="H38549" s="22"/>
      <c r="I38549" s="22"/>
      <c r="J38549" s="22"/>
      <c r="K38549" s="22"/>
      <c r="L38549" s="22"/>
      <c r="M38549" s="22"/>
      <c r="N38549" s="22"/>
    </row>
    <row r="38550" spans="3:14">
      <c r="C38550" s="164"/>
      <c r="D38550" s="22"/>
      <c r="E38550" s="22"/>
      <c r="F38550" s="22"/>
      <c r="G38550" s="22"/>
      <c r="H38550" s="22"/>
      <c r="I38550" s="22"/>
      <c r="J38550" s="22"/>
      <c r="K38550" s="22"/>
      <c r="L38550" s="22"/>
      <c r="M38550" s="22"/>
      <c r="N38550" s="22"/>
    </row>
    <row r="38551" spans="3:14">
      <c r="C38551" s="164"/>
      <c r="D38551" s="22"/>
      <c r="E38551" s="22"/>
      <c r="F38551" s="22"/>
      <c r="G38551" s="22"/>
      <c r="H38551" s="22"/>
      <c r="I38551" s="22"/>
      <c r="J38551" s="22"/>
      <c r="K38551" s="22"/>
      <c r="L38551" s="22"/>
      <c r="M38551" s="22"/>
      <c r="N38551" s="22"/>
    </row>
    <row r="38552" spans="3:14">
      <c r="C38552" s="164"/>
      <c r="D38552" s="22"/>
      <c r="E38552" s="22"/>
      <c r="F38552" s="22"/>
      <c r="G38552" s="22"/>
      <c r="H38552" s="22"/>
      <c r="I38552" s="22"/>
      <c r="J38552" s="22"/>
      <c r="K38552" s="22"/>
      <c r="L38552" s="22"/>
      <c r="M38552" s="22"/>
      <c r="N38552" s="22"/>
    </row>
    <row r="38553" spans="3:14">
      <c r="C38553" s="164"/>
      <c r="D38553" s="22"/>
      <c r="E38553" s="22"/>
      <c r="F38553" s="22"/>
      <c r="G38553" s="22"/>
      <c r="H38553" s="22"/>
      <c r="I38553" s="22"/>
      <c r="J38553" s="22"/>
      <c r="K38553" s="22"/>
      <c r="L38553" s="22"/>
      <c r="M38553" s="22"/>
      <c r="N38553" s="22"/>
    </row>
    <row r="38554" spans="3:14">
      <c r="C38554" s="164"/>
      <c r="D38554" s="22"/>
      <c r="E38554" s="22"/>
      <c r="F38554" s="22"/>
      <c r="G38554" s="22"/>
      <c r="H38554" s="22"/>
      <c r="I38554" s="22"/>
      <c r="J38554" s="22"/>
      <c r="K38554" s="22"/>
      <c r="L38554" s="22"/>
      <c r="M38554" s="22"/>
      <c r="N38554" s="22"/>
    </row>
    <row r="38555" spans="3:14">
      <c r="C38555" s="164"/>
      <c r="D38555" s="22"/>
      <c r="E38555" s="22"/>
      <c r="F38555" s="22"/>
      <c r="G38555" s="22"/>
      <c r="H38555" s="22"/>
      <c r="I38555" s="22"/>
      <c r="J38555" s="22"/>
      <c r="K38555" s="22"/>
      <c r="L38555" s="22"/>
      <c r="M38555" s="22"/>
      <c r="N38555" s="22"/>
    </row>
    <row r="38556" spans="3:14">
      <c r="C38556" s="164"/>
      <c r="D38556" s="22"/>
      <c r="E38556" s="22"/>
      <c r="F38556" s="22"/>
      <c r="G38556" s="22"/>
      <c r="H38556" s="22"/>
      <c r="I38556" s="22"/>
      <c r="J38556" s="22"/>
      <c r="K38556" s="22"/>
      <c r="L38556" s="22"/>
      <c r="M38556" s="22"/>
      <c r="N38556" s="22"/>
    </row>
    <row r="38557" spans="3:14">
      <c r="C38557" s="164"/>
      <c r="D38557" s="22"/>
      <c r="E38557" s="22"/>
      <c r="F38557" s="22"/>
      <c r="G38557" s="22"/>
      <c r="H38557" s="22"/>
      <c r="I38557" s="22"/>
      <c r="J38557" s="22"/>
      <c r="K38557" s="22"/>
      <c r="L38557" s="22"/>
      <c r="M38557" s="22"/>
      <c r="N38557" s="22"/>
    </row>
    <row r="38558" spans="3:14">
      <c r="C38558" s="164"/>
      <c r="D38558" s="22"/>
      <c r="E38558" s="22"/>
      <c r="F38558" s="22"/>
      <c r="G38558" s="22"/>
      <c r="H38558" s="22"/>
      <c r="I38558" s="22"/>
      <c r="J38558" s="22"/>
      <c r="K38558" s="22"/>
      <c r="L38558" s="22"/>
      <c r="M38558" s="22"/>
      <c r="N38558" s="22"/>
    </row>
    <row r="38559" spans="3:14">
      <c r="C38559" s="164"/>
      <c r="D38559" s="22"/>
      <c r="E38559" s="22"/>
      <c r="F38559" s="22"/>
      <c r="G38559" s="22"/>
      <c r="H38559" s="22"/>
      <c r="I38559" s="22"/>
      <c r="J38559" s="22"/>
      <c r="K38559" s="22"/>
      <c r="L38559" s="22"/>
      <c r="M38559" s="22"/>
      <c r="N38559" s="22"/>
    </row>
    <row r="38560" spans="3:14">
      <c r="C38560" s="164"/>
      <c r="D38560" s="22"/>
      <c r="E38560" s="22"/>
      <c r="F38560" s="22"/>
      <c r="G38560" s="22"/>
      <c r="H38560" s="22"/>
      <c r="I38560" s="22"/>
      <c r="J38560" s="22"/>
      <c r="K38560" s="22"/>
      <c r="L38560" s="22"/>
      <c r="M38560" s="22"/>
      <c r="N38560" s="22"/>
    </row>
    <row r="38561" spans="3:14">
      <c r="C38561" s="164"/>
      <c r="D38561" s="22"/>
      <c r="E38561" s="22"/>
      <c r="F38561" s="22"/>
      <c r="G38561" s="22"/>
      <c r="H38561" s="22"/>
      <c r="I38561" s="22"/>
      <c r="J38561" s="22"/>
      <c r="K38561" s="22"/>
      <c r="L38561" s="22"/>
      <c r="M38561" s="22"/>
      <c r="N38561" s="22"/>
    </row>
    <row r="38562" spans="3:14">
      <c r="C38562" s="164"/>
      <c r="D38562" s="22"/>
      <c r="E38562" s="22"/>
      <c r="F38562" s="22"/>
      <c r="G38562" s="22"/>
      <c r="H38562" s="22"/>
      <c r="I38562" s="22"/>
      <c r="J38562" s="22"/>
      <c r="K38562" s="22"/>
      <c r="L38562" s="22"/>
      <c r="M38562" s="22"/>
      <c r="N38562" s="22"/>
    </row>
    <row r="38563" spans="3:14">
      <c r="C38563" s="164"/>
      <c r="D38563" s="22"/>
      <c r="E38563" s="22"/>
      <c r="F38563" s="22"/>
      <c r="G38563" s="22"/>
      <c r="H38563" s="22"/>
      <c r="I38563" s="22"/>
      <c r="J38563" s="22"/>
      <c r="K38563" s="22"/>
      <c r="L38563" s="22"/>
      <c r="M38563" s="22"/>
      <c r="N38563" s="22"/>
    </row>
    <row r="38564" spans="3:14">
      <c r="C38564" s="164"/>
      <c r="D38564" s="22"/>
      <c r="E38564" s="22"/>
      <c r="F38564" s="22"/>
      <c r="G38564" s="22"/>
      <c r="H38564" s="22"/>
      <c r="I38564" s="22"/>
      <c r="J38564" s="22"/>
      <c r="K38564" s="22"/>
      <c r="L38564" s="22"/>
      <c r="M38564" s="22"/>
      <c r="N38564" s="22"/>
    </row>
    <row r="38565" spans="3:14">
      <c r="C38565" s="164"/>
      <c r="D38565" s="22"/>
      <c r="E38565" s="22"/>
      <c r="F38565" s="22"/>
      <c r="G38565" s="22"/>
      <c r="H38565" s="22"/>
      <c r="I38565" s="22"/>
      <c r="J38565" s="22"/>
      <c r="K38565" s="22"/>
      <c r="L38565" s="22"/>
      <c r="M38565" s="22"/>
      <c r="N38565" s="22"/>
    </row>
    <row r="38566" spans="3:14">
      <c r="C38566" s="164"/>
      <c r="D38566" s="22"/>
      <c r="E38566" s="22"/>
      <c r="F38566" s="22"/>
      <c r="G38566" s="22"/>
      <c r="H38566" s="22"/>
      <c r="I38566" s="22"/>
      <c r="J38566" s="22"/>
      <c r="K38566" s="22"/>
      <c r="L38566" s="22"/>
      <c r="M38566" s="22"/>
      <c r="N38566" s="22"/>
    </row>
    <row r="38567" spans="3:14">
      <c r="C38567" s="164"/>
      <c r="D38567" s="22"/>
      <c r="E38567" s="22"/>
      <c r="F38567" s="22"/>
      <c r="G38567" s="22"/>
      <c r="H38567" s="22"/>
      <c r="I38567" s="22"/>
      <c r="J38567" s="22"/>
      <c r="K38567" s="22"/>
      <c r="L38567" s="22"/>
      <c r="M38567" s="22"/>
      <c r="N38567" s="22"/>
    </row>
    <row r="38568" spans="3:14">
      <c r="C38568" s="164"/>
      <c r="D38568" s="22"/>
      <c r="E38568" s="22"/>
      <c r="F38568" s="22"/>
      <c r="G38568" s="22"/>
      <c r="H38568" s="22"/>
      <c r="I38568" s="22"/>
      <c r="J38568" s="22"/>
      <c r="K38568" s="22"/>
      <c r="L38568" s="22"/>
      <c r="M38568" s="22"/>
      <c r="N38568" s="22"/>
    </row>
    <row r="38569" spans="3:14">
      <c r="C38569" s="164"/>
      <c r="D38569" s="22"/>
      <c r="E38569" s="22"/>
      <c r="F38569" s="22"/>
      <c r="G38569" s="22"/>
      <c r="H38569" s="22"/>
      <c r="I38569" s="22"/>
      <c r="J38569" s="22"/>
      <c r="K38569" s="22"/>
      <c r="L38569" s="22"/>
      <c r="M38569" s="22"/>
      <c r="N38569" s="22"/>
    </row>
    <row r="38570" spans="3:14">
      <c r="C38570" s="164"/>
      <c r="D38570" s="22"/>
      <c r="E38570" s="22"/>
      <c r="F38570" s="22"/>
      <c r="G38570" s="22"/>
      <c r="H38570" s="22"/>
      <c r="I38570" s="22"/>
      <c r="J38570" s="22"/>
      <c r="K38570" s="22"/>
      <c r="L38570" s="22"/>
      <c r="M38570" s="22"/>
      <c r="N38570" s="22"/>
    </row>
    <row r="38571" spans="3:14">
      <c r="C38571" s="164"/>
      <c r="D38571" s="22"/>
      <c r="E38571" s="22"/>
      <c r="F38571" s="22"/>
      <c r="G38571" s="22"/>
      <c r="H38571" s="22"/>
      <c r="I38571" s="22"/>
      <c r="J38571" s="22"/>
      <c r="K38571" s="22"/>
      <c r="L38571" s="22"/>
      <c r="M38571" s="22"/>
      <c r="N38571" s="22"/>
    </row>
    <row r="38572" spans="3:14">
      <c r="C38572" s="164"/>
      <c r="D38572" s="22"/>
      <c r="E38572" s="22"/>
      <c r="F38572" s="22"/>
      <c r="G38572" s="22"/>
      <c r="H38572" s="22"/>
      <c r="I38572" s="22"/>
      <c r="J38572" s="22"/>
      <c r="K38572" s="22"/>
      <c r="L38572" s="22"/>
      <c r="M38572" s="22"/>
      <c r="N38572" s="22"/>
    </row>
    <row r="38573" spans="3:14">
      <c r="C38573" s="164"/>
      <c r="D38573" s="22"/>
      <c r="E38573" s="22"/>
      <c r="F38573" s="22"/>
      <c r="G38573" s="22"/>
      <c r="H38573" s="22"/>
      <c r="I38573" s="22"/>
      <c r="J38573" s="22"/>
      <c r="K38573" s="22"/>
      <c r="L38573" s="22"/>
      <c r="M38573" s="22"/>
      <c r="N38573" s="22"/>
    </row>
    <row r="38574" spans="3:14">
      <c r="C38574" s="164"/>
      <c r="D38574" s="22"/>
      <c r="E38574" s="22"/>
      <c r="F38574" s="22"/>
      <c r="G38574" s="22"/>
      <c r="H38574" s="22"/>
      <c r="I38574" s="22"/>
      <c r="J38574" s="22"/>
      <c r="K38574" s="22"/>
      <c r="L38574" s="22"/>
      <c r="M38574" s="22"/>
      <c r="N38574" s="22"/>
    </row>
    <row r="38575" spans="3:14">
      <c r="C38575" s="164"/>
      <c r="D38575" s="22"/>
      <c r="E38575" s="22"/>
      <c r="F38575" s="22"/>
      <c r="G38575" s="22"/>
      <c r="H38575" s="22"/>
      <c r="I38575" s="22"/>
      <c r="J38575" s="22"/>
      <c r="K38575" s="22"/>
      <c r="L38575" s="22"/>
      <c r="M38575" s="22"/>
      <c r="N38575" s="22"/>
    </row>
    <row r="38576" spans="3:14">
      <c r="C38576" s="164"/>
      <c r="D38576" s="22"/>
      <c r="E38576" s="22"/>
      <c r="F38576" s="22"/>
      <c r="G38576" s="22"/>
      <c r="H38576" s="22"/>
      <c r="I38576" s="22"/>
      <c r="J38576" s="22"/>
      <c r="K38576" s="22"/>
      <c r="L38576" s="22"/>
      <c r="M38576" s="22"/>
      <c r="N38576" s="22"/>
    </row>
    <row r="38577" spans="3:14">
      <c r="C38577" s="164"/>
      <c r="D38577" s="22"/>
      <c r="E38577" s="22"/>
      <c r="F38577" s="22"/>
      <c r="G38577" s="22"/>
      <c r="H38577" s="22"/>
      <c r="I38577" s="22"/>
      <c r="J38577" s="22"/>
      <c r="K38577" s="22"/>
      <c r="L38577" s="22"/>
      <c r="M38577" s="22"/>
      <c r="N38577" s="22"/>
    </row>
    <row r="38578" spans="3:14">
      <c r="C38578" s="164"/>
      <c r="D38578" s="22"/>
      <c r="E38578" s="22"/>
      <c r="F38578" s="22"/>
      <c r="G38578" s="22"/>
      <c r="H38578" s="22"/>
      <c r="I38578" s="22"/>
      <c r="J38578" s="22"/>
      <c r="K38578" s="22"/>
      <c r="L38578" s="22"/>
      <c r="M38578" s="22"/>
      <c r="N38578" s="22"/>
    </row>
    <row r="38579" spans="3:14">
      <c r="C38579" s="164"/>
      <c r="D38579" s="22"/>
      <c r="E38579" s="22"/>
      <c r="F38579" s="22"/>
      <c r="G38579" s="22"/>
      <c r="H38579" s="22"/>
      <c r="I38579" s="22"/>
      <c r="J38579" s="22"/>
      <c r="K38579" s="22"/>
      <c r="L38579" s="22"/>
      <c r="M38579" s="22"/>
      <c r="N38579" s="22"/>
    </row>
    <row r="38580" spans="3:14">
      <c r="C38580" s="164"/>
      <c r="D38580" s="22"/>
      <c r="E38580" s="22"/>
      <c r="F38580" s="22"/>
      <c r="G38580" s="22"/>
      <c r="H38580" s="22"/>
      <c r="I38580" s="22"/>
      <c r="J38580" s="22"/>
      <c r="K38580" s="22"/>
      <c r="L38580" s="22"/>
      <c r="M38580" s="22"/>
      <c r="N38580" s="22"/>
    </row>
    <row r="38581" spans="3:14">
      <c r="C38581" s="164"/>
      <c r="D38581" s="22"/>
      <c r="E38581" s="22"/>
      <c r="F38581" s="22"/>
      <c r="G38581" s="22"/>
      <c r="H38581" s="22"/>
      <c r="I38581" s="22"/>
      <c r="J38581" s="22"/>
      <c r="K38581" s="22"/>
      <c r="L38581" s="22"/>
      <c r="M38581" s="22"/>
      <c r="N38581" s="22"/>
    </row>
    <row r="38582" spans="3:14">
      <c r="C38582" s="164"/>
      <c r="D38582" s="22"/>
      <c r="E38582" s="22"/>
      <c r="F38582" s="22"/>
      <c r="G38582" s="22"/>
      <c r="H38582" s="22"/>
      <c r="I38582" s="22"/>
      <c r="J38582" s="22"/>
      <c r="K38582" s="22"/>
      <c r="L38582" s="22"/>
      <c r="M38582" s="22"/>
      <c r="N38582" s="22"/>
    </row>
    <row r="38583" spans="3:14">
      <c r="C38583" s="164"/>
      <c r="D38583" s="22"/>
      <c r="E38583" s="22"/>
      <c r="F38583" s="22"/>
      <c r="G38583" s="22"/>
      <c r="H38583" s="22"/>
      <c r="I38583" s="22"/>
      <c r="J38583" s="22"/>
      <c r="K38583" s="22"/>
      <c r="L38583" s="22"/>
      <c r="M38583" s="22"/>
      <c r="N38583" s="22"/>
    </row>
    <row r="38584" spans="3:14">
      <c r="C38584" s="164"/>
      <c r="D38584" s="22"/>
      <c r="E38584" s="22"/>
      <c r="F38584" s="22"/>
      <c r="G38584" s="22"/>
      <c r="H38584" s="22"/>
      <c r="I38584" s="22"/>
      <c r="J38584" s="22"/>
      <c r="K38584" s="22"/>
      <c r="L38584" s="22"/>
      <c r="M38584" s="22"/>
      <c r="N38584" s="22"/>
    </row>
    <row r="38585" spans="3:14">
      <c r="C38585" s="164"/>
      <c r="D38585" s="22"/>
      <c r="E38585" s="22"/>
      <c r="F38585" s="22"/>
      <c r="G38585" s="22"/>
      <c r="H38585" s="22"/>
      <c r="I38585" s="22"/>
      <c r="J38585" s="22"/>
      <c r="K38585" s="22"/>
      <c r="L38585" s="22"/>
      <c r="M38585" s="22"/>
      <c r="N38585" s="22"/>
    </row>
    <row r="38586" spans="3:14">
      <c r="C38586" s="164"/>
      <c r="D38586" s="22"/>
      <c r="E38586" s="22"/>
      <c r="F38586" s="22"/>
      <c r="G38586" s="22"/>
      <c r="H38586" s="22"/>
      <c r="I38586" s="22"/>
      <c r="J38586" s="22"/>
      <c r="K38586" s="22"/>
      <c r="L38586" s="22"/>
      <c r="M38586" s="22"/>
      <c r="N38586" s="22"/>
    </row>
    <row r="38587" spans="3:14">
      <c r="C38587" s="164"/>
      <c r="D38587" s="22"/>
      <c r="E38587" s="22"/>
      <c r="F38587" s="22"/>
      <c r="G38587" s="22"/>
      <c r="H38587" s="22"/>
      <c r="I38587" s="22"/>
      <c r="J38587" s="22"/>
      <c r="K38587" s="22"/>
      <c r="L38587" s="22"/>
      <c r="M38587" s="22"/>
      <c r="N38587" s="22"/>
    </row>
    <row r="38588" spans="3:14">
      <c r="C38588" s="164"/>
      <c r="D38588" s="22"/>
      <c r="E38588" s="22"/>
      <c r="F38588" s="22"/>
      <c r="G38588" s="22"/>
      <c r="H38588" s="22"/>
      <c r="I38588" s="22"/>
      <c r="J38588" s="22"/>
      <c r="K38588" s="22"/>
      <c r="L38588" s="22"/>
      <c r="M38588" s="22"/>
      <c r="N38588" s="22"/>
    </row>
    <row r="38589" spans="3:14">
      <c r="C38589" s="164"/>
      <c r="D38589" s="22"/>
      <c r="E38589" s="22"/>
      <c r="F38589" s="22"/>
      <c r="G38589" s="22"/>
      <c r="H38589" s="22"/>
      <c r="I38589" s="22"/>
      <c r="J38589" s="22"/>
      <c r="K38589" s="22"/>
      <c r="L38589" s="22"/>
      <c r="M38589" s="22"/>
      <c r="N38589" s="22"/>
    </row>
    <row r="38590" spans="3:14">
      <c r="C38590" s="164"/>
      <c r="D38590" s="22"/>
      <c r="E38590" s="22"/>
      <c r="F38590" s="22"/>
      <c r="G38590" s="22"/>
      <c r="H38590" s="22"/>
      <c r="I38590" s="22"/>
      <c r="J38590" s="22"/>
      <c r="K38590" s="22"/>
      <c r="L38590" s="22"/>
      <c r="M38590" s="22"/>
      <c r="N38590" s="22"/>
    </row>
    <row r="38591" spans="3:14">
      <c r="C38591" s="164"/>
      <c r="D38591" s="22"/>
      <c r="E38591" s="22"/>
      <c r="F38591" s="22"/>
      <c r="G38591" s="22"/>
      <c r="H38591" s="22"/>
      <c r="I38591" s="22"/>
      <c r="J38591" s="22"/>
      <c r="K38591" s="22"/>
      <c r="L38591" s="22"/>
      <c r="M38591" s="22"/>
      <c r="N38591" s="22"/>
    </row>
    <row r="38592" spans="3:14">
      <c r="C38592" s="164"/>
      <c r="D38592" s="22"/>
      <c r="E38592" s="22"/>
      <c r="F38592" s="22"/>
      <c r="G38592" s="22"/>
      <c r="H38592" s="22"/>
      <c r="I38592" s="22"/>
      <c r="J38592" s="22"/>
      <c r="K38592" s="22"/>
      <c r="L38592" s="22"/>
      <c r="M38592" s="22"/>
      <c r="N38592" s="22"/>
    </row>
    <row r="38593" spans="3:14">
      <c r="C38593" s="164"/>
      <c r="D38593" s="22"/>
      <c r="E38593" s="22"/>
      <c r="F38593" s="22"/>
      <c r="G38593" s="22"/>
      <c r="H38593" s="22"/>
      <c r="I38593" s="22"/>
      <c r="J38593" s="22"/>
      <c r="K38593" s="22"/>
      <c r="L38593" s="22"/>
      <c r="M38593" s="22"/>
      <c r="N38593" s="22"/>
    </row>
    <row r="38594" spans="3:14">
      <c r="C38594" s="164"/>
      <c r="D38594" s="22"/>
      <c r="E38594" s="22"/>
      <c r="F38594" s="22"/>
      <c r="G38594" s="22"/>
      <c r="H38594" s="22"/>
      <c r="I38594" s="22"/>
      <c r="J38594" s="22"/>
      <c r="K38594" s="22"/>
      <c r="L38594" s="22"/>
      <c r="M38594" s="22"/>
      <c r="N38594" s="22"/>
    </row>
    <row r="38595" spans="3:14">
      <c r="C38595" s="164"/>
      <c r="D38595" s="22"/>
      <c r="E38595" s="22"/>
      <c r="F38595" s="22"/>
      <c r="G38595" s="22"/>
      <c r="H38595" s="22"/>
      <c r="I38595" s="22"/>
      <c r="J38595" s="22"/>
      <c r="K38595" s="22"/>
      <c r="L38595" s="22"/>
      <c r="M38595" s="22"/>
      <c r="N38595" s="22"/>
    </row>
    <row r="38596" spans="3:14">
      <c r="C38596" s="164"/>
      <c r="D38596" s="22"/>
      <c r="E38596" s="22"/>
      <c r="F38596" s="22"/>
      <c r="G38596" s="22"/>
      <c r="H38596" s="22"/>
      <c r="I38596" s="22"/>
      <c r="J38596" s="22"/>
      <c r="K38596" s="22"/>
      <c r="L38596" s="22"/>
      <c r="M38596" s="22"/>
      <c r="N38596" s="22"/>
    </row>
    <row r="38597" spans="3:14">
      <c r="C38597" s="164"/>
      <c r="D38597" s="22"/>
      <c r="E38597" s="22"/>
      <c r="F38597" s="22"/>
      <c r="G38597" s="22"/>
      <c r="H38597" s="22"/>
      <c r="I38597" s="22"/>
      <c r="J38597" s="22"/>
      <c r="K38597" s="22"/>
      <c r="L38597" s="22"/>
      <c r="M38597" s="22"/>
      <c r="N38597" s="22"/>
    </row>
    <row r="38598" spans="3:14">
      <c r="C38598" s="164"/>
      <c r="D38598" s="22"/>
      <c r="E38598" s="22"/>
      <c r="F38598" s="22"/>
      <c r="G38598" s="22"/>
      <c r="H38598" s="22"/>
      <c r="I38598" s="22"/>
      <c r="J38598" s="22"/>
      <c r="K38598" s="22"/>
      <c r="L38598" s="22"/>
      <c r="M38598" s="22"/>
      <c r="N38598" s="22"/>
    </row>
    <row r="38599" spans="3:14">
      <c r="C38599" s="164"/>
      <c r="D38599" s="22"/>
      <c r="E38599" s="22"/>
      <c r="F38599" s="22"/>
      <c r="G38599" s="22"/>
      <c r="H38599" s="22"/>
      <c r="I38599" s="22"/>
      <c r="J38599" s="22"/>
      <c r="K38599" s="22"/>
      <c r="L38599" s="22"/>
      <c r="M38599" s="22"/>
      <c r="N38599" s="22"/>
    </row>
    <row r="38600" spans="3:14">
      <c r="C38600" s="164"/>
      <c r="D38600" s="22"/>
      <c r="E38600" s="22"/>
      <c r="F38600" s="22"/>
      <c r="G38600" s="22"/>
      <c r="H38600" s="22"/>
      <c r="I38600" s="22"/>
      <c r="J38600" s="22"/>
      <c r="K38600" s="22"/>
      <c r="L38600" s="22"/>
      <c r="M38600" s="22"/>
      <c r="N38600" s="22"/>
    </row>
    <row r="38601" spans="3:14">
      <c r="C38601" s="164"/>
      <c r="D38601" s="22"/>
      <c r="E38601" s="22"/>
      <c r="F38601" s="22"/>
      <c r="G38601" s="22"/>
      <c r="H38601" s="22"/>
      <c r="I38601" s="22"/>
      <c r="J38601" s="22"/>
      <c r="K38601" s="22"/>
      <c r="L38601" s="22"/>
      <c r="M38601" s="22"/>
      <c r="N38601" s="22"/>
    </row>
    <row r="38602" spans="3:14">
      <c r="C38602" s="164"/>
      <c r="D38602" s="22"/>
      <c r="E38602" s="22"/>
      <c r="F38602" s="22"/>
      <c r="G38602" s="22"/>
      <c r="H38602" s="22"/>
      <c r="I38602" s="22"/>
      <c r="J38602" s="22"/>
      <c r="K38602" s="22"/>
      <c r="L38602" s="22"/>
      <c r="M38602" s="22"/>
      <c r="N38602" s="22"/>
    </row>
    <row r="38603" spans="3:14">
      <c r="C38603" s="164"/>
      <c r="D38603" s="22"/>
      <c r="E38603" s="22"/>
      <c r="F38603" s="22"/>
      <c r="G38603" s="22"/>
      <c r="H38603" s="22"/>
      <c r="I38603" s="22"/>
      <c r="J38603" s="22"/>
      <c r="K38603" s="22"/>
      <c r="L38603" s="22"/>
      <c r="M38603" s="22"/>
      <c r="N38603" s="22"/>
    </row>
    <row r="38604" spans="3:14">
      <c r="C38604" s="164"/>
      <c r="D38604" s="22"/>
      <c r="E38604" s="22"/>
      <c r="F38604" s="22"/>
      <c r="G38604" s="22"/>
      <c r="H38604" s="22"/>
      <c r="I38604" s="22"/>
      <c r="J38604" s="22"/>
      <c r="K38604" s="22"/>
      <c r="L38604" s="22"/>
      <c r="M38604" s="22"/>
      <c r="N38604" s="22"/>
    </row>
    <row r="38605" spans="3:14">
      <c r="C38605" s="164"/>
      <c r="D38605" s="22"/>
      <c r="E38605" s="22"/>
      <c r="F38605" s="22"/>
      <c r="G38605" s="22"/>
      <c r="H38605" s="22"/>
      <c r="I38605" s="22"/>
      <c r="J38605" s="22"/>
      <c r="K38605" s="22"/>
      <c r="L38605" s="22"/>
      <c r="M38605" s="22"/>
      <c r="N38605" s="22"/>
    </row>
    <row r="38606" spans="3:14">
      <c r="C38606" s="164"/>
      <c r="D38606" s="22"/>
      <c r="E38606" s="22"/>
      <c r="F38606" s="22"/>
      <c r="G38606" s="22"/>
      <c r="H38606" s="22"/>
      <c r="I38606" s="22"/>
      <c r="J38606" s="22"/>
      <c r="K38606" s="22"/>
      <c r="L38606" s="22"/>
      <c r="M38606" s="22"/>
      <c r="N38606" s="22"/>
    </row>
    <row r="38607" spans="3:14">
      <c r="C38607" s="164"/>
      <c r="D38607" s="22"/>
      <c r="E38607" s="22"/>
      <c r="F38607" s="22"/>
      <c r="G38607" s="22"/>
      <c r="H38607" s="22"/>
      <c r="I38607" s="22"/>
      <c r="J38607" s="22"/>
      <c r="K38607" s="22"/>
      <c r="L38607" s="22"/>
      <c r="M38607" s="22"/>
      <c r="N38607" s="22"/>
    </row>
    <row r="38608" spans="3:14">
      <c r="C38608" s="164"/>
      <c r="D38608" s="22"/>
      <c r="E38608" s="22"/>
      <c r="F38608" s="22"/>
      <c r="G38608" s="22"/>
      <c r="H38608" s="22"/>
      <c r="I38608" s="22"/>
      <c r="J38608" s="22"/>
      <c r="K38608" s="22"/>
      <c r="L38608" s="22"/>
      <c r="M38608" s="22"/>
      <c r="N38608" s="22"/>
    </row>
    <row r="38609" spans="3:14">
      <c r="C38609" s="164"/>
      <c r="D38609" s="22"/>
      <c r="E38609" s="22"/>
      <c r="F38609" s="22"/>
      <c r="G38609" s="22"/>
      <c r="H38609" s="22"/>
      <c r="I38609" s="22"/>
      <c r="J38609" s="22"/>
      <c r="K38609" s="22"/>
      <c r="L38609" s="22"/>
      <c r="M38609" s="22"/>
      <c r="N38609" s="22"/>
    </row>
    <row r="38610" spans="3:14">
      <c r="C38610" s="164"/>
      <c r="D38610" s="22"/>
      <c r="E38610" s="22"/>
      <c r="F38610" s="22"/>
      <c r="G38610" s="22"/>
      <c r="H38610" s="22"/>
      <c r="I38610" s="22"/>
      <c r="J38610" s="22"/>
      <c r="K38610" s="22"/>
      <c r="L38610" s="22"/>
      <c r="M38610" s="22"/>
      <c r="N38610" s="22"/>
    </row>
    <row r="38611" spans="3:14">
      <c r="C38611" s="164"/>
      <c r="D38611" s="22"/>
      <c r="E38611" s="22"/>
      <c r="F38611" s="22"/>
      <c r="G38611" s="22"/>
      <c r="H38611" s="22"/>
      <c r="I38611" s="22"/>
      <c r="J38611" s="22"/>
      <c r="K38611" s="22"/>
      <c r="L38611" s="22"/>
      <c r="M38611" s="22"/>
      <c r="N38611" s="22"/>
    </row>
    <row r="38612" spans="3:14">
      <c r="C38612" s="164"/>
      <c r="D38612" s="22"/>
      <c r="E38612" s="22"/>
      <c r="F38612" s="22"/>
      <c r="G38612" s="22"/>
      <c r="H38612" s="22"/>
      <c r="I38612" s="22"/>
      <c r="J38612" s="22"/>
      <c r="K38612" s="22"/>
      <c r="L38612" s="22"/>
      <c r="M38612" s="22"/>
      <c r="N38612" s="22"/>
    </row>
    <row r="38613" spans="3:14">
      <c r="C38613" s="164"/>
      <c r="D38613" s="22"/>
      <c r="E38613" s="22"/>
      <c r="F38613" s="22"/>
      <c r="G38613" s="22"/>
      <c r="H38613" s="22"/>
      <c r="I38613" s="22"/>
      <c r="J38613" s="22"/>
      <c r="K38613" s="22"/>
      <c r="L38613" s="22"/>
      <c r="M38613" s="22"/>
      <c r="N38613" s="22"/>
    </row>
    <row r="38614" spans="3:14">
      <c r="C38614" s="164"/>
      <c r="D38614" s="22"/>
      <c r="E38614" s="22"/>
      <c r="F38614" s="22"/>
      <c r="G38614" s="22"/>
      <c r="H38614" s="22"/>
      <c r="I38614" s="22"/>
      <c r="J38614" s="22"/>
      <c r="K38614" s="22"/>
      <c r="L38614" s="22"/>
      <c r="M38614" s="22"/>
      <c r="N38614" s="22"/>
    </row>
    <row r="38615" spans="3:14">
      <c r="C38615" s="164"/>
      <c r="D38615" s="22"/>
      <c r="E38615" s="22"/>
      <c r="F38615" s="22"/>
      <c r="G38615" s="22"/>
      <c r="H38615" s="22"/>
      <c r="I38615" s="22"/>
      <c r="J38615" s="22"/>
      <c r="K38615" s="22"/>
      <c r="L38615" s="22"/>
      <c r="M38615" s="22"/>
      <c r="N38615" s="22"/>
    </row>
    <row r="38616" spans="3:14">
      <c r="C38616" s="164"/>
      <c r="D38616" s="22"/>
      <c r="E38616" s="22"/>
      <c r="F38616" s="22"/>
      <c r="G38616" s="22"/>
      <c r="H38616" s="22"/>
      <c r="I38616" s="22"/>
      <c r="J38616" s="22"/>
      <c r="K38616" s="22"/>
      <c r="L38616" s="22"/>
      <c r="M38616" s="22"/>
      <c r="N38616" s="22"/>
    </row>
    <row r="38617" spans="3:14">
      <c r="C38617" s="164"/>
      <c r="D38617" s="22"/>
      <c r="E38617" s="22"/>
      <c r="F38617" s="22"/>
      <c r="G38617" s="22"/>
      <c r="H38617" s="22"/>
      <c r="I38617" s="22"/>
      <c r="J38617" s="22"/>
      <c r="K38617" s="22"/>
      <c r="L38617" s="22"/>
      <c r="M38617" s="22"/>
      <c r="N38617" s="22"/>
    </row>
    <row r="38618" spans="3:14">
      <c r="C38618" s="164"/>
      <c r="D38618" s="22"/>
      <c r="E38618" s="22"/>
      <c r="F38618" s="22"/>
      <c r="G38618" s="22"/>
      <c r="H38618" s="22"/>
      <c r="I38618" s="22"/>
      <c r="J38618" s="22"/>
      <c r="K38618" s="22"/>
      <c r="L38618" s="22"/>
      <c r="M38618" s="22"/>
      <c r="N38618" s="22"/>
    </row>
    <row r="38619" spans="3:14">
      <c r="C38619" s="164"/>
      <c r="D38619" s="22"/>
      <c r="E38619" s="22"/>
      <c r="F38619" s="22"/>
      <c r="G38619" s="22"/>
      <c r="H38619" s="22"/>
      <c r="I38619" s="22"/>
      <c r="J38619" s="22"/>
      <c r="K38619" s="22"/>
      <c r="L38619" s="22"/>
      <c r="M38619" s="22"/>
      <c r="N38619" s="22"/>
    </row>
    <row r="38620" spans="3:14">
      <c r="C38620" s="164"/>
      <c r="D38620" s="22"/>
      <c r="E38620" s="22"/>
      <c r="F38620" s="22"/>
      <c r="G38620" s="22"/>
      <c r="H38620" s="22"/>
      <c r="I38620" s="22"/>
      <c r="J38620" s="22"/>
      <c r="K38620" s="22"/>
      <c r="L38620" s="22"/>
      <c r="M38620" s="22"/>
      <c r="N38620" s="22"/>
    </row>
    <row r="38621" spans="3:14">
      <c r="C38621" s="164"/>
      <c r="D38621" s="22"/>
      <c r="E38621" s="22"/>
      <c r="F38621" s="22"/>
      <c r="G38621" s="22"/>
      <c r="H38621" s="22"/>
      <c r="I38621" s="22"/>
      <c r="J38621" s="22"/>
      <c r="K38621" s="22"/>
      <c r="L38621" s="22"/>
      <c r="M38621" s="22"/>
      <c r="N38621" s="22"/>
    </row>
    <row r="38622" spans="3:14">
      <c r="C38622" s="164"/>
      <c r="D38622" s="22"/>
      <c r="E38622" s="22"/>
      <c r="F38622" s="22"/>
      <c r="G38622" s="22"/>
      <c r="H38622" s="22"/>
      <c r="I38622" s="22"/>
      <c r="J38622" s="22"/>
      <c r="K38622" s="22"/>
      <c r="L38622" s="22"/>
      <c r="M38622" s="22"/>
      <c r="N38622" s="22"/>
    </row>
    <row r="38623" spans="3:14">
      <c r="C38623" s="164"/>
      <c r="D38623" s="22"/>
      <c r="E38623" s="22"/>
      <c r="F38623" s="22"/>
      <c r="G38623" s="22"/>
      <c r="H38623" s="22"/>
      <c r="I38623" s="22"/>
      <c r="J38623" s="22"/>
      <c r="K38623" s="22"/>
      <c r="L38623" s="22"/>
      <c r="M38623" s="22"/>
      <c r="N38623" s="22"/>
    </row>
    <row r="38624" spans="3:14">
      <c r="C38624" s="164"/>
      <c r="D38624" s="22"/>
      <c r="E38624" s="22"/>
      <c r="F38624" s="22"/>
      <c r="G38624" s="22"/>
      <c r="H38624" s="22"/>
      <c r="I38624" s="22"/>
      <c r="J38624" s="22"/>
      <c r="K38624" s="22"/>
      <c r="L38624" s="22"/>
      <c r="M38624" s="22"/>
      <c r="N38624" s="22"/>
    </row>
    <row r="38625" spans="3:14">
      <c r="C38625" s="164"/>
      <c r="D38625" s="22"/>
      <c r="E38625" s="22"/>
      <c r="F38625" s="22"/>
      <c r="G38625" s="22"/>
      <c r="H38625" s="22"/>
      <c r="I38625" s="22"/>
      <c r="J38625" s="22"/>
      <c r="K38625" s="22"/>
      <c r="L38625" s="22"/>
      <c r="M38625" s="22"/>
      <c r="N38625" s="22"/>
    </row>
    <row r="38626" spans="3:14">
      <c r="C38626" s="164"/>
      <c r="D38626" s="22"/>
      <c r="E38626" s="22"/>
      <c r="F38626" s="22"/>
      <c r="G38626" s="22"/>
      <c r="H38626" s="22"/>
      <c r="I38626" s="22"/>
      <c r="J38626" s="22"/>
      <c r="K38626" s="22"/>
      <c r="L38626" s="22"/>
      <c r="M38626" s="22"/>
      <c r="N38626" s="22"/>
    </row>
    <row r="38627" spans="3:14">
      <c r="C38627" s="164"/>
      <c r="D38627" s="22"/>
      <c r="E38627" s="22"/>
      <c r="F38627" s="22"/>
      <c r="G38627" s="22"/>
      <c r="H38627" s="22"/>
      <c r="I38627" s="22"/>
      <c r="J38627" s="22"/>
      <c r="K38627" s="22"/>
      <c r="L38627" s="22"/>
      <c r="M38627" s="22"/>
      <c r="N38627" s="22"/>
    </row>
    <row r="38628" spans="3:14">
      <c r="C38628" s="164"/>
      <c r="D38628" s="22"/>
      <c r="E38628" s="22"/>
      <c r="F38628" s="22"/>
      <c r="G38628" s="22"/>
      <c r="H38628" s="22"/>
      <c r="I38628" s="22"/>
      <c r="J38628" s="22"/>
      <c r="K38628" s="22"/>
      <c r="L38628" s="22"/>
      <c r="M38628" s="22"/>
      <c r="N38628" s="22"/>
    </row>
    <row r="38629" spans="3:14">
      <c r="C38629" s="164"/>
      <c r="D38629" s="22"/>
      <c r="E38629" s="22"/>
      <c r="F38629" s="22"/>
      <c r="G38629" s="22"/>
      <c r="H38629" s="22"/>
      <c r="I38629" s="22"/>
      <c r="J38629" s="22"/>
      <c r="K38629" s="22"/>
      <c r="L38629" s="22"/>
      <c r="M38629" s="22"/>
      <c r="N38629" s="22"/>
    </row>
    <row r="38630" spans="3:14">
      <c r="C38630" s="164"/>
      <c r="D38630" s="22"/>
      <c r="E38630" s="22"/>
      <c r="F38630" s="22"/>
      <c r="G38630" s="22"/>
      <c r="H38630" s="22"/>
      <c r="I38630" s="22"/>
      <c r="J38630" s="22"/>
      <c r="K38630" s="22"/>
      <c r="L38630" s="22"/>
      <c r="M38630" s="22"/>
      <c r="N38630" s="22"/>
    </row>
    <row r="38631" spans="3:14">
      <c r="C38631" s="164"/>
      <c r="D38631" s="22"/>
      <c r="E38631" s="22"/>
      <c r="F38631" s="22"/>
      <c r="G38631" s="22"/>
      <c r="H38631" s="22"/>
      <c r="I38631" s="22"/>
      <c r="J38631" s="22"/>
      <c r="K38631" s="22"/>
      <c r="L38631" s="22"/>
      <c r="M38631" s="22"/>
      <c r="N38631" s="22"/>
    </row>
    <row r="38632" spans="3:14">
      <c r="C38632" s="164"/>
      <c r="D38632" s="22"/>
      <c r="E38632" s="22"/>
      <c r="F38632" s="22"/>
      <c r="G38632" s="22"/>
      <c r="H38632" s="22"/>
      <c r="I38632" s="22"/>
      <c r="J38632" s="22"/>
      <c r="K38632" s="22"/>
      <c r="L38632" s="22"/>
      <c r="M38632" s="22"/>
      <c r="N38632" s="22"/>
    </row>
    <row r="38633" spans="3:14">
      <c r="C38633" s="164"/>
      <c r="D38633" s="22"/>
      <c r="E38633" s="22"/>
      <c r="F38633" s="22"/>
      <c r="G38633" s="22"/>
      <c r="H38633" s="22"/>
      <c r="I38633" s="22"/>
      <c r="J38633" s="22"/>
      <c r="K38633" s="22"/>
      <c r="L38633" s="22"/>
      <c r="M38633" s="22"/>
      <c r="N38633" s="22"/>
    </row>
    <row r="38634" spans="3:14">
      <c r="C38634" s="164"/>
      <c r="D38634" s="22"/>
      <c r="E38634" s="22"/>
      <c r="F38634" s="22"/>
      <c r="G38634" s="22"/>
      <c r="H38634" s="22"/>
      <c r="I38634" s="22"/>
      <c r="J38634" s="22"/>
      <c r="K38634" s="22"/>
      <c r="L38634" s="22"/>
      <c r="M38634" s="22"/>
      <c r="N38634" s="22"/>
    </row>
    <row r="38635" spans="3:14">
      <c r="C38635" s="164"/>
      <c r="D38635" s="22"/>
      <c r="E38635" s="22"/>
      <c r="F38635" s="22"/>
      <c r="G38635" s="22"/>
      <c r="H38635" s="22"/>
      <c r="I38635" s="22"/>
      <c r="J38635" s="22"/>
      <c r="K38635" s="22"/>
      <c r="L38635" s="22"/>
      <c r="M38635" s="22"/>
      <c r="N38635" s="22"/>
    </row>
    <row r="38636" spans="3:14">
      <c r="C38636" s="164"/>
      <c r="D38636" s="22"/>
      <c r="E38636" s="22"/>
      <c r="F38636" s="22"/>
      <c r="G38636" s="22"/>
      <c r="H38636" s="22"/>
      <c r="I38636" s="22"/>
      <c r="J38636" s="22"/>
      <c r="K38636" s="22"/>
      <c r="L38636" s="22"/>
      <c r="M38636" s="22"/>
      <c r="N38636" s="22"/>
    </row>
    <row r="38637" spans="3:14">
      <c r="C38637" s="164"/>
      <c r="D38637" s="22"/>
      <c r="E38637" s="22"/>
      <c r="F38637" s="22"/>
      <c r="G38637" s="22"/>
      <c r="H38637" s="22"/>
      <c r="I38637" s="22"/>
      <c r="J38637" s="22"/>
      <c r="K38637" s="22"/>
      <c r="L38637" s="22"/>
      <c r="M38637" s="22"/>
      <c r="N38637" s="22"/>
    </row>
    <row r="38638" spans="3:14">
      <c r="C38638" s="164"/>
      <c r="D38638" s="22"/>
      <c r="E38638" s="22"/>
      <c r="F38638" s="22"/>
      <c r="G38638" s="22"/>
      <c r="H38638" s="22"/>
      <c r="I38638" s="22"/>
      <c r="J38638" s="22"/>
      <c r="K38638" s="22"/>
      <c r="L38638" s="22"/>
      <c r="M38638" s="22"/>
      <c r="N38638" s="22"/>
    </row>
    <row r="38639" spans="3:14">
      <c r="C38639" s="164"/>
      <c r="D38639" s="22"/>
      <c r="E38639" s="22"/>
      <c r="F38639" s="22"/>
      <c r="G38639" s="22"/>
      <c r="H38639" s="22"/>
      <c r="I38639" s="22"/>
      <c r="J38639" s="22"/>
      <c r="K38639" s="22"/>
      <c r="L38639" s="22"/>
      <c r="M38639" s="22"/>
      <c r="N38639" s="22"/>
    </row>
    <row r="38640" spans="3:14">
      <c r="C38640" s="164"/>
      <c r="D38640" s="22"/>
      <c r="E38640" s="22"/>
      <c r="F38640" s="22"/>
      <c r="G38640" s="22"/>
      <c r="H38640" s="22"/>
      <c r="I38640" s="22"/>
      <c r="J38640" s="22"/>
      <c r="K38640" s="22"/>
      <c r="L38640" s="22"/>
      <c r="M38640" s="22"/>
      <c r="N38640" s="22"/>
    </row>
    <row r="38641" spans="3:14">
      <c r="C38641" s="164"/>
      <c r="D38641" s="22"/>
      <c r="E38641" s="22"/>
      <c r="F38641" s="22"/>
      <c r="G38641" s="22"/>
      <c r="H38641" s="22"/>
      <c r="I38641" s="22"/>
      <c r="J38641" s="22"/>
      <c r="K38641" s="22"/>
      <c r="L38641" s="22"/>
      <c r="M38641" s="22"/>
      <c r="N38641" s="22"/>
    </row>
    <row r="38642" spans="3:14">
      <c r="C38642" s="164"/>
      <c r="D38642" s="22"/>
      <c r="E38642" s="22"/>
      <c r="F38642" s="22"/>
      <c r="G38642" s="22"/>
      <c r="H38642" s="22"/>
      <c r="I38642" s="22"/>
      <c r="J38642" s="22"/>
      <c r="K38642" s="22"/>
      <c r="L38642" s="22"/>
      <c r="M38642" s="22"/>
      <c r="N38642" s="22"/>
    </row>
    <row r="38643" spans="3:14">
      <c r="C38643" s="164"/>
      <c r="D38643" s="22"/>
      <c r="E38643" s="22"/>
      <c r="F38643" s="22"/>
      <c r="G38643" s="22"/>
      <c r="H38643" s="22"/>
      <c r="I38643" s="22"/>
      <c r="J38643" s="22"/>
      <c r="K38643" s="22"/>
      <c r="L38643" s="22"/>
      <c r="M38643" s="22"/>
      <c r="N38643" s="22"/>
    </row>
    <row r="38644" spans="3:14">
      <c r="C38644" s="164"/>
      <c r="D38644" s="22"/>
      <c r="E38644" s="22"/>
      <c r="F38644" s="22"/>
      <c r="G38644" s="22"/>
      <c r="H38644" s="22"/>
      <c r="I38644" s="22"/>
      <c r="J38644" s="22"/>
      <c r="K38644" s="22"/>
      <c r="L38644" s="22"/>
      <c r="M38644" s="22"/>
      <c r="N38644" s="22"/>
    </row>
    <row r="38645" spans="3:14">
      <c r="C38645" s="164"/>
      <c r="D38645" s="22"/>
      <c r="E38645" s="22"/>
      <c r="F38645" s="22"/>
      <c r="G38645" s="22"/>
      <c r="H38645" s="22"/>
      <c r="I38645" s="22"/>
      <c r="J38645" s="22"/>
      <c r="K38645" s="22"/>
      <c r="L38645" s="22"/>
      <c r="M38645" s="22"/>
      <c r="N38645" s="22"/>
    </row>
    <row r="38646" spans="3:14">
      <c r="C38646" s="164"/>
      <c r="D38646" s="22"/>
      <c r="E38646" s="22"/>
      <c r="F38646" s="22"/>
      <c r="G38646" s="22"/>
      <c r="H38646" s="22"/>
      <c r="I38646" s="22"/>
      <c r="J38646" s="22"/>
      <c r="K38646" s="22"/>
      <c r="L38646" s="22"/>
      <c r="M38646" s="22"/>
      <c r="N38646" s="22"/>
    </row>
    <row r="38647" spans="3:14">
      <c r="C38647" s="164"/>
      <c r="D38647" s="22"/>
      <c r="E38647" s="22"/>
      <c r="F38647" s="22"/>
      <c r="G38647" s="22"/>
      <c r="H38647" s="22"/>
      <c r="I38647" s="22"/>
      <c r="J38647" s="22"/>
      <c r="K38647" s="22"/>
      <c r="L38647" s="22"/>
      <c r="M38647" s="22"/>
      <c r="N38647" s="22"/>
    </row>
    <row r="38648" spans="3:14">
      <c r="C38648" s="164"/>
      <c r="D38648" s="22"/>
      <c r="E38648" s="22"/>
      <c r="F38648" s="22"/>
      <c r="G38648" s="22"/>
      <c r="H38648" s="22"/>
      <c r="I38648" s="22"/>
      <c r="J38648" s="22"/>
      <c r="K38648" s="22"/>
      <c r="L38648" s="22"/>
      <c r="M38648" s="22"/>
      <c r="N38648" s="22"/>
    </row>
    <row r="38649" spans="3:14">
      <c r="C38649" s="164"/>
      <c r="D38649" s="22"/>
      <c r="E38649" s="22"/>
      <c r="F38649" s="22"/>
      <c r="G38649" s="22"/>
      <c r="H38649" s="22"/>
      <c r="I38649" s="22"/>
      <c r="J38649" s="22"/>
      <c r="K38649" s="22"/>
      <c r="L38649" s="22"/>
      <c r="M38649" s="22"/>
      <c r="N38649" s="22"/>
    </row>
    <row r="38650" spans="3:14">
      <c r="C38650" s="164"/>
      <c r="D38650" s="22"/>
      <c r="E38650" s="22"/>
      <c r="F38650" s="22"/>
      <c r="G38650" s="22"/>
      <c r="H38650" s="22"/>
      <c r="I38650" s="22"/>
      <c r="J38650" s="22"/>
      <c r="K38650" s="22"/>
      <c r="L38650" s="22"/>
      <c r="M38650" s="22"/>
      <c r="N38650" s="22"/>
    </row>
    <row r="38651" spans="3:14">
      <c r="C38651" s="164"/>
      <c r="D38651" s="22"/>
      <c r="E38651" s="22"/>
      <c r="F38651" s="22"/>
      <c r="G38651" s="22"/>
      <c r="H38651" s="22"/>
      <c r="I38651" s="22"/>
      <c r="J38651" s="22"/>
      <c r="K38651" s="22"/>
      <c r="L38651" s="22"/>
      <c r="M38651" s="22"/>
      <c r="N38651" s="22"/>
    </row>
    <row r="38652" spans="3:14">
      <c r="C38652" s="164"/>
      <c r="D38652" s="22"/>
      <c r="E38652" s="22"/>
      <c r="F38652" s="22"/>
      <c r="G38652" s="22"/>
      <c r="H38652" s="22"/>
      <c r="I38652" s="22"/>
      <c r="J38652" s="22"/>
      <c r="K38652" s="22"/>
      <c r="L38652" s="22"/>
      <c r="M38652" s="22"/>
      <c r="N38652" s="22"/>
    </row>
    <row r="38653" spans="3:14">
      <c r="C38653" s="164"/>
      <c r="D38653" s="22"/>
      <c r="E38653" s="22"/>
      <c r="F38653" s="22"/>
      <c r="G38653" s="22"/>
      <c r="H38653" s="22"/>
      <c r="I38653" s="22"/>
      <c r="J38653" s="22"/>
      <c r="K38653" s="22"/>
      <c r="L38653" s="22"/>
      <c r="M38653" s="22"/>
      <c r="N38653" s="22"/>
    </row>
    <row r="38654" spans="3:14">
      <c r="C38654" s="164"/>
      <c r="D38654" s="22"/>
      <c r="E38654" s="22"/>
      <c r="F38654" s="22"/>
      <c r="G38654" s="22"/>
      <c r="H38654" s="22"/>
      <c r="I38654" s="22"/>
      <c r="J38654" s="22"/>
      <c r="K38654" s="22"/>
      <c r="L38654" s="22"/>
      <c r="M38654" s="22"/>
      <c r="N38654" s="22"/>
    </row>
    <row r="38655" spans="3:14">
      <c r="C38655" s="164"/>
      <c r="D38655" s="22"/>
      <c r="E38655" s="22"/>
      <c r="F38655" s="22"/>
      <c r="G38655" s="22"/>
      <c r="H38655" s="22"/>
      <c r="I38655" s="22"/>
      <c r="J38655" s="22"/>
      <c r="K38655" s="22"/>
      <c r="L38655" s="22"/>
      <c r="M38655" s="22"/>
      <c r="N38655" s="22"/>
    </row>
    <row r="38656" spans="3:14">
      <c r="C38656" s="164"/>
      <c r="D38656" s="22"/>
      <c r="E38656" s="22"/>
      <c r="F38656" s="22"/>
      <c r="G38656" s="22"/>
      <c r="H38656" s="22"/>
      <c r="I38656" s="22"/>
      <c r="J38656" s="22"/>
      <c r="K38656" s="22"/>
      <c r="L38656" s="22"/>
      <c r="M38656" s="22"/>
      <c r="N38656" s="22"/>
    </row>
    <row r="38657" spans="3:14">
      <c r="C38657" s="164"/>
      <c r="D38657" s="22"/>
      <c r="E38657" s="22"/>
      <c r="F38657" s="22"/>
      <c r="G38657" s="22"/>
      <c r="H38657" s="22"/>
      <c r="I38657" s="22"/>
      <c r="J38657" s="22"/>
      <c r="K38657" s="22"/>
      <c r="L38657" s="22"/>
      <c r="M38657" s="22"/>
      <c r="N38657" s="22"/>
    </row>
    <row r="38658" spans="3:14">
      <c r="C38658" s="164"/>
      <c r="D38658" s="22"/>
      <c r="E38658" s="22"/>
      <c r="F38658" s="22"/>
      <c r="G38658" s="22"/>
      <c r="H38658" s="22"/>
      <c r="I38658" s="22"/>
      <c r="J38658" s="22"/>
      <c r="K38658" s="22"/>
      <c r="L38658" s="22"/>
      <c r="M38658" s="22"/>
      <c r="N38658" s="22"/>
    </row>
    <row r="38659" spans="3:14">
      <c r="C38659" s="164"/>
      <c r="D38659" s="22"/>
      <c r="E38659" s="22"/>
      <c r="F38659" s="22"/>
      <c r="G38659" s="22"/>
      <c r="H38659" s="22"/>
      <c r="I38659" s="22"/>
      <c r="J38659" s="22"/>
      <c r="K38659" s="22"/>
      <c r="L38659" s="22"/>
      <c r="M38659" s="22"/>
      <c r="N38659" s="22"/>
    </row>
    <row r="38660" spans="3:14">
      <c r="C38660" s="164"/>
      <c r="D38660" s="22"/>
      <c r="E38660" s="22"/>
      <c r="F38660" s="22"/>
      <c r="G38660" s="22"/>
      <c r="H38660" s="22"/>
      <c r="I38660" s="22"/>
      <c r="J38660" s="22"/>
      <c r="K38660" s="22"/>
      <c r="L38660" s="22"/>
      <c r="M38660" s="22"/>
      <c r="N38660" s="22"/>
    </row>
    <row r="38661" spans="3:14">
      <c r="C38661" s="164"/>
      <c r="D38661" s="22"/>
      <c r="E38661" s="22"/>
      <c r="F38661" s="22"/>
      <c r="G38661" s="22"/>
      <c r="H38661" s="22"/>
      <c r="I38661" s="22"/>
      <c r="J38661" s="22"/>
      <c r="K38661" s="22"/>
      <c r="L38661" s="22"/>
      <c r="M38661" s="22"/>
      <c r="N38661" s="22"/>
    </row>
    <row r="38662" spans="3:14">
      <c r="C38662" s="164"/>
      <c r="D38662" s="22"/>
      <c r="E38662" s="22"/>
      <c r="F38662" s="22"/>
      <c r="G38662" s="22"/>
      <c r="H38662" s="22"/>
      <c r="I38662" s="22"/>
      <c r="J38662" s="22"/>
      <c r="K38662" s="22"/>
      <c r="L38662" s="22"/>
      <c r="M38662" s="22"/>
      <c r="N38662" s="22"/>
    </row>
    <row r="38663" spans="3:14">
      <c r="C38663" s="164"/>
      <c r="D38663" s="22"/>
      <c r="E38663" s="22"/>
      <c r="F38663" s="22"/>
      <c r="G38663" s="22"/>
      <c r="H38663" s="22"/>
      <c r="I38663" s="22"/>
      <c r="J38663" s="22"/>
      <c r="K38663" s="22"/>
      <c r="L38663" s="22"/>
      <c r="M38663" s="22"/>
      <c r="N38663" s="22"/>
    </row>
    <row r="38664" spans="3:14">
      <c r="C38664" s="164"/>
      <c r="D38664" s="22"/>
      <c r="E38664" s="22"/>
      <c r="F38664" s="22"/>
      <c r="G38664" s="22"/>
      <c r="H38664" s="22"/>
      <c r="I38664" s="22"/>
      <c r="J38664" s="22"/>
      <c r="K38664" s="22"/>
      <c r="L38664" s="22"/>
      <c r="M38664" s="22"/>
      <c r="N38664" s="22"/>
    </row>
    <row r="38665" spans="3:14">
      <c r="C38665" s="164"/>
      <c r="D38665" s="22"/>
      <c r="E38665" s="22"/>
      <c r="F38665" s="22"/>
      <c r="G38665" s="22"/>
      <c r="H38665" s="22"/>
      <c r="I38665" s="22"/>
      <c r="J38665" s="22"/>
      <c r="K38665" s="22"/>
      <c r="L38665" s="22"/>
      <c r="M38665" s="22"/>
      <c r="N38665" s="22"/>
    </row>
    <row r="38666" spans="3:14">
      <c r="C38666" s="164"/>
      <c r="D38666" s="22"/>
      <c r="E38666" s="22"/>
      <c r="F38666" s="22"/>
      <c r="G38666" s="22"/>
      <c r="H38666" s="22"/>
      <c r="I38666" s="22"/>
      <c r="J38666" s="22"/>
      <c r="K38666" s="22"/>
      <c r="L38666" s="22"/>
      <c r="M38666" s="22"/>
      <c r="N38666" s="22"/>
    </row>
    <row r="38667" spans="3:14">
      <c r="C38667" s="164"/>
      <c r="D38667" s="22"/>
      <c r="E38667" s="22"/>
      <c r="F38667" s="22"/>
      <c r="G38667" s="22"/>
      <c r="H38667" s="22"/>
      <c r="I38667" s="22"/>
      <c r="J38667" s="22"/>
      <c r="K38667" s="22"/>
      <c r="L38667" s="22"/>
      <c r="M38667" s="22"/>
      <c r="N38667" s="22"/>
    </row>
    <row r="38668" spans="3:14">
      <c r="C38668" s="164"/>
      <c r="D38668" s="22"/>
      <c r="E38668" s="22"/>
      <c r="F38668" s="22"/>
      <c r="G38668" s="22"/>
      <c r="H38668" s="22"/>
      <c r="I38668" s="22"/>
      <c r="J38668" s="22"/>
      <c r="K38668" s="22"/>
      <c r="L38668" s="22"/>
      <c r="M38668" s="22"/>
      <c r="N38668" s="22"/>
    </row>
    <row r="38669" spans="3:14">
      <c r="C38669" s="164"/>
      <c r="D38669" s="22"/>
      <c r="E38669" s="22"/>
      <c r="F38669" s="22"/>
      <c r="G38669" s="22"/>
      <c r="H38669" s="22"/>
      <c r="I38669" s="22"/>
      <c r="J38669" s="22"/>
      <c r="K38669" s="22"/>
      <c r="L38669" s="22"/>
      <c r="M38669" s="22"/>
      <c r="N38669" s="22"/>
    </row>
    <row r="38670" spans="3:14">
      <c r="C38670" s="164"/>
      <c r="D38670" s="22"/>
      <c r="E38670" s="22"/>
      <c r="F38670" s="22"/>
      <c r="G38670" s="22"/>
      <c r="H38670" s="22"/>
      <c r="I38670" s="22"/>
      <c r="J38670" s="22"/>
      <c r="K38670" s="22"/>
      <c r="L38670" s="22"/>
      <c r="M38670" s="22"/>
      <c r="N38670" s="22"/>
    </row>
    <row r="38671" spans="3:14">
      <c r="C38671" s="164"/>
      <c r="D38671" s="22"/>
      <c r="E38671" s="22"/>
      <c r="F38671" s="22"/>
      <c r="G38671" s="22"/>
      <c r="H38671" s="22"/>
      <c r="I38671" s="22"/>
      <c r="J38671" s="22"/>
      <c r="K38671" s="22"/>
      <c r="L38671" s="22"/>
      <c r="M38671" s="22"/>
      <c r="N38671" s="22"/>
    </row>
    <row r="38672" spans="3:14">
      <c r="C38672" s="164"/>
      <c r="D38672" s="22"/>
      <c r="E38672" s="22"/>
      <c r="F38672" s="22"/>
      <c r="G38672" s="22"/>
      <c r="H38672" s="22"/>
      <c r="I38672" s="22"/>
      <c r="J38672" s="22"/>
      <c r="K38672" s="22"/>
      <c r="L38672" s="22"/>
      <c r="M38672" s="22"/>
      <c r="N38672" s="22"/>
    </row>
    <row r="38673" spans="3:14">
      <c r="C38673" s="164"/>
      <c r="D38673" s="22"/>
      <c r="E38673" s="22"/>
      <c r="F38673" s="22"/>
      <c r="G38673" s="22"/>
      <c r="H38673" s="22"/>
      <c r="I38673" s="22"/>
      <c r="J38673" s="22"/>
      <c r="K38673" s="22"/>
      <c r="L38673" s="22"/>
      <c r="M38673" s="22"/>
      <c r="N38673" s="22"/>
    </row>
    <row r="38674" spans="3:14">
      <c r="C38674" s="164"/>
      <c r="D38674" s="22"/>
      <c r="E38674" s="22"/>
      <c r="F38674" s="22"/>
      <c r="G38674" s="22"/>
      <c r="H38674" s="22"/>
      <c r="I38674" s="22"/>
      <c r="J38674" s="22"/>
      <c r="K38674" s="22"/>
      <c r="L38674" s="22"/>
      <c r="M38674" s="22"/>
      <c r="N38674" s="22"/>
    </row>
    <row r="38675" spans="3:14">
      <c r="C38675" s="164"/>
      <c r="D38675" s="22"/>
      <c r="E38675" s="22"/>
      <c r="F38675" s="22"/>
      <c r="G38675" s="22"/>
      <c r="H38675" s="22"/>
      <c r="I38675" s="22"/>
      <c r="J38675" s="22"/>
      <c r="K38675" s="22"/>
      <c r="L38675" s="22"/>
      <c r="M38675" s="22"/>
      <c r="N38675" s="22"/>
    </row>
    <row r="38676" spans="3:14">
      <c r="C38676" s="164"/>
      <c r="D38676" s="22"/>
      <c r="E38676" s="22"/>
      <c r="F38676" s="22"/>
      <c r="G38676" s="22"/>
      <c r="H38676" s="22"/>
      <c r="I38676" s="22"/>
      <c r="J38676" s="22"/>
      <c r="K38676" s="22"/>
      <c r="L38676" s="22"/>
      <c r="M38676" s="22"/>
      <c r="N38676" s="22"/>
    </row>
    <row r="38677" spans="3:14">
      <c r="C38677" s="164"/>
      <c r="D38677" s="22"/>
      <c r="E38677" s="22"/>
      <c r="F38677" s="22"/>
      <c r="G38677" s="22"/>
      <c r="H38677" s="22"/>
      <c r="I38677" s="22"/>
      <c r="J38677" s="22"/>
      <c r="K38677" s="22"/>
      <c r="L38677" s="22"/>
      <c r="M38677" s="22"/>
      <c r="N38677" s="22"/>
    </row>
    <row r="38678" spans="3:14">
      <c r="C38678" s="164"/>
      <c r="D38678" s="22"/>
      <c r="E38678" s="22"/>
      <c r="F38678" s="22"/>
      <c r="G38678" s="22"/>
      <c r="H38678" s="22"/>
      <c r="I38678" s="22"/>
      <c r="J38678" s="22"/>
      <c r="K38678" s="22"/>
      <c r="L38678" s="22"/>
      <c r="M38678" s="22"/>
      <c r="N38678" s="22"/>
    </row>
    <row r="38679" spans="3:14">
      <c r="C38679" s="164"/>
      <c r="D38679" s="22"/>
      <c r="E38679" s="22"/>
      <c r="F38679" s="22"/>
      <c r="G38679" s="22"/>
      <c r="H38679" s="22"/>
      <c r="I38679" s="22"/>
      <c r="J38679" s="22"/>
      <c r="K38679" s="22"/>
      <c r="L38679" s="22"/>
      <c r="M38679" s="22"/>
      <c r="N38679" s="22"/>
    </row>
    <row r="38680" spans="3:14">
      <c r="C38680" s="164"/>
      <c r="D38680" s="22"/>
      <c r="E38680" s="22"/>
      <c r="F38680" s="22"/>
      <c r="G38680" s="22"/>
      <c r="H38680" s="22"/>
      <c r="I38680" s="22"/>
      <c r="J38680" s="22"/>
      <c r="K38680" s="22"/>
      <c r="L38680" s="22"/>
      <c r="M38680" s="22"/>
      <c r="N38680" s="22"/>
    </row>
    <row r="38681" spans="3:14">
      <c r="C38681" s="164"/>
      <c r="D38681" s="22"/>
      <c r="E38681" s="22"/>
      <c r="F38681" s="22"/>
      <c r="G38681" s="22"/>
      <c r="H38681" s="22"/>
      <c r="I38681" s="22"/>
      <c r="J38681" s="22"/>
      <c r="K38681" s="22"/>
      <c r="L38681" s="22"/>
      <c r="M38681" s="22"/>
      <c r="N38681" s="22"/>
    </row>
    <row r="38682" spans="3:14">
      <c r="C38682" s="164"/>
      <c r="D38682" s="22"/>
      <c r="E38682" s="22"/>
      <c r="F38682" s="22"/>
      <c r="G38682" s="22"/>
      <c r="H38682" s="22"/>
      <c r="I38682" s="22"/>
      <c r="J38682" s="22"/>
      <c r="K38682" s="22"/>
      <c r="L38682" s="22"/>
      <c r="M38682" s="22"/>
      <c r="N38682" s="22"/>
    </row>
    <row r="38683" spans="3:14">
      <c r="C38683" s="164"/>
      <c r="D38683" s="22"/>
      <c r="E38683" s="22"/>
      <c r="F38683" s="22"/>
      <c r="G38683" s="22"/>
      <c r="H38683" s="22"/>
      <c r="I38683" s="22"/>
      <c r="J38683" s="22"/>
      <c r="K38683" s="22"/>
      <c r="L38683" s="22"/>
      <c r="M38683" s="22"/>
      <c r="N38683" s="22"/>
    </row>
    <row r="38684" spans="3:14">
      <c r="C38684" s="164"/>
      <c r="D38684" s="22"/>
      <c r="E38684" s="22"/>
      <c r="F38684" s="22"/>
      <c r="G38684" s="22"/>
      <c r="H38684" s="22"/>
      <c r="I38684" s="22"/>
      <c r="J38684" s="22"/>
      <c r="K38684" s="22"/>
      <c r="L38684" s="22"/>
      <c r="M38684" s="22"/>
      <c r="N38684" s="22"/>
    </row>
    <row r="38685" spans="3:14">
      <c r="C38685" s="164"/>
      <c r="D38685" s="22"/>
      <c r="E38685" s="22"/>
      <c r="F38685" s="22"/>
      <c r="G38685" s="22"/>
      <c r="H38685" s="22"/>
      <c r="I38685" s="22"/>
      <c r="J38685" s="22"/>
      <c r="K38685" s="22"/>
      <c r="L38685" s="22"/>
      <c r="M38685" s="22"/>
      <c r="N38685" s="22"/>
    </row>
    <row r="38686" spans="3:14">
      <c r="C38686" s="164"/>
      <c r="D38686" s="22"/>
      <c r="E38686" s="22"/>
      <c r="F38686" s="22"/>
      <c r="G38686" s="22"/>
      <c r="H38686" s="22"/>
      <c r="I38686" s="22"/>
      <c r="J38686" s="22"/>
      <c r="K38686" s="22"/>
      <c r="L38686" s="22"/>
      <c r="M38686" s="22"/>
      <c r="N38686" s="22"/>
    </row>
    <row r="38687" spans="3:14">
      <c r="C38687" s="164"/>
      <c r="D38687" s="22"/>
      <c r="E38687" s="22"/>
      <c r="F38687" s="22"/>
      <c r="G38687" s="22"/>
      <c r="H38687" s="22"/>
      <c r="I38687" s="22"/>
      <c r="J38687" s="22"/>
      <c r="K38687" s="22"/>
      <c r="L38687" s="22"/>
      <c r="M38687" s="22"/>
      <c r="N38687" s="22"/>
    </row>
    <row r="38688" spans="3:14">
      <c r="C38688" s="164"/>
      <c r="D38688" s="22"/>
      <c r="E38688" s="22"/>
      <c r="F38688" s="22"/>
      <c r="G38688" s="22"/>
      <c r="H38688" s="22"/>
      <c r="I38688" s="22"/>
      <c r="J38688" s="22"/>
      <c r="K38688" s="22"/>
      <c r="L38688" s="22"/>
      <c r="M38688" s="22"/>
      <c r="N38688" s="22"/>
    </row>
    <row r="38689" spans="3:14">
      <c r="C38689" s="164"/>
      <c r="D38689" s="22"/>
      <c r="E38689" s="22"/>
      <c r="F38689" s="22"/>
      <c r="G38689" s="22"/>
      <c r="H38689" s="22"/>
      <c r="I38689" s="22"/>
      <c r="J38689" s="22"/>
      <c r="K38689" s="22"/>
      <c r="L38689" s="22"/>
      <c r="M38689" s="22"/>
      <c r="N38689" s="22"/>
    </row>
    <row r="38690" spans="3:14">
      <c r="C38690" s="164"/>
      <c r="D38690" s="22"/>
      <c r="E38690" s="22"/>
      <c r="F38690" s="22"/>
      <c r="G38690" s="22"/>
      <c r="H38690" s="22"/>
      <c r="I38690" s="22"/>
      <c r="J38690" s="22"/>
      <c r="K38690" s="22"/>
      <c r="L38690" s="22"/>
      <c r="M38690" s="22"/>
      <c r="N38690" s="22"/>
    </row>
    <row r="38691" spans="3:14">
      <c r="C38691" s="164"/>
      <c r="D38691" s="22"/>
      <c r="E38691" s="22"/>
      <c r="F38691" s="22"/>
      <c r="G38691" s="22"/>
      <c r="H38691" s="22"/>
      <c r="I38691" s="22"/>
      <c r="J38691" s="22"/>
      <c r="K38691" s="22"/>
      <c r="L38691" s="22"/>
      <c r="M38691" s="22"/>
      <c r="N38691" s="22"/>
    </row>
    <row r="38692" spans="3:14">
      <c r="C38692" s="164"/>
      <c r="D38692" s="22"/>
      <c r="E38692" s="22"/>
      <c r="F38692" s="22"/>
      <c r="G38692" s="22"/>
      <c r="H38692" s="22"/>
      <c r="I38692" s="22"/>
      <c r="J38692" s="22"/>
      <c r="K38692" s="22"/>
      <c r="L38692" s="22"/>
      <c r="M38692" s="22"/>
      <c r="N38692" s="22"/>
    </row>
    <row r="38693" spans="3:14">
      <c r="C38693" s="164"/>
      <c r="D38693" s="22"/>
      <c r="E38693" s="22"/>
      <c r="F38693" s="22"/>
      <c r="G38693" s="22"/>
      <c r="H38693" s="22"/>
      <c r="I38693" s="22"/>
      <c r="J38693" s="22"/>
      <c r="K38693" s="22"/>
      <c r="L38693" s="22"/>
      <c r="M38693" s="22"/>
      <c r="N38693" s="22"/>
    </row>
    <row r="38694" spans="3:14">
      <c r="C38694" s="164"/>
      <c r="D38694" s="22"/>
      <c r="E38694" s="22"/>
      <c r="F38694" s="22"/>
      <c r="G38694" s="22"/>
      <c r="H38694" s="22"/>
      <c r="I38694" s="22"/>
      <c r="J38694" s="22"/>
      <c r="K38694" s="22"/>
      <c r="L38694" s="22"/>
      <c r="M38694" s="22"/>
      <c r="N38694" s="22"/>
    </row>
    <row r="38695" spans="3:14">
      <c r="C38695" s="164"/>
      <c r="D38695" s="22"/>
      <c r="E38695" s="22"/>
      <c r="F38695" s="22"/>
      <c r="G38695" s="22"/>
      <c r="H38695" s="22"/>
      <c r="I38695" s="22"/>
      <c r="J38695" s="22"/>
      <c r="K38695" s="22"/>
      <c r="L38695" s="22"/>
      <c r="M38695" s="22"/>
      <c r="N38695" s="22"/>
    </row>
    <row r="38696" spans="3:14">
      <c r="C38696" s="164"/>
      <c r="D38696" s="22"/>
      <c r="E38696" s="22"/>
      <c r="F38696" s="22"/>
      <c r="G38696" s="22"/>
      <c r="H38696" s="22"/>
      <c r="I38696" s="22"/>
      <c r="J38696" s="22"/>
      <c r="K38696" s="22"/>
      <c r="L38696" s="22"/>
      <c r="M38696" s="22"/>
      <c r="N38696" s="22"/>
    </row>
    <row r="38697" spans="3:14">
      <c r="C38697" s="164"/>
      <c r="D38697" s="22"/>
      <c r="E38697" s="22"/>
      <c r="F38697" s="22"/>
      <c r="G38697" s="22"/>
      <c r="H38697" s="22"/>
      <c r="I38697" s="22"/>
      <c r="J38697" s="22"/>
      <c r="K38697" s="22"/>
      <c r="L38697" s="22"/>
      <c r="M38697" s="22"/>
      <c r="N38697" s="22"/>
    </row>
    <row r="38698" spans="3:14">
      <c r="C38698" s="164"/>
      <c r="D38698" s="22"/>
      <c r="E38698" s="22"/>
      <c r="F38698" s="22"/>
      <c r="G38698" s="22"/>
      <c r="H38698" s="22"/>
      <c r="I38698" s="22"/>
      <c r="J38698" s="22"/>
      <c r="K38698" s="22"/>
      <c r="L38698" s="22"/>
      <c r="M38698" s="22"/>
      <c r="N38698" s="22"/>
    </row>
    <row r="38699" spans="3:14">
      <c r="C38699" s="164"/>
      <c r="D38699" s="22"/>
      <c r="E38699" s="22"/>
      <c r="F38699" s="22"/>
      <c r="G38699" s="22"/>
      <c r="H38699" s="22"/>
      <c r="I38699" s="22"/>
      <c r="J38699" s="22"/>
      <c r="K38699" s="22"/>
      <c r="L38699" s="22"/>
      <c r="M38699" s="22"/>
      <c r="N38699" s="22"/>
    </row>
    <row r="38700" spans="3:14">
      <c r="C38700" s="164"/>
      <c r="D38700" s="22"/>
      <c r="E38700" s="22"/>
      <c r="F38700" s="22"/>
      <c r="G38700" s="22"/>
      <c r="H38700" s="22"/>
      <c r="I38700" s="22"/>
      <c r="J38700" s="22"/>
      <c r="K38700" s="22"/>
      <c r="L38700" s="22"/>
      <c r="M38700" s="22"/>
      <c r="N38700" s="22"/>
    </row>
    <row r="38701" spans="3:14">
      <c r="C38701" s="164"/>
      <c r="D38701" s="22"/>
      <c r="E38701" s="22"/>
      <c r="F38701" s="22"/>
      <c r="G38701" s="22"/>
      <c r="H38701" s="22"/>
      <c r="I38701" s="22"/>
      <c r="J38701" s="22"/>
      <c r="K38701" s="22"/>
      <c r="L38701" s="22"/>
      <c r="M38701" s="22"/>
      <c r="N38701" s="22"/>
    </row>
    <row r="38702" spans="3:14">
      <c r="C38702" s="164"/>
      <c r="D38702" s="22"/>
      <c r="E38702" s="22"/>
      <c r="F38702" s="22"/>
      <c r="G38702" s="22"/>
      <c r="H38702" s="22"/>
      <c r="I38702" s="22"/>
      <c r="J38702" s="22"/>
      <c r="K38702" s="22"/>
      <c r="L38702" s="22"/>
      <c r="M38702" s="22"/>
      <c r="N38702" s="22"/>
    </row>
    <row r="38703" spans="3:14">
      <c r="C38703" s="164"/>
      <c r="D38703" s="22"/>
      <c r="E38703" s="22"/>
      <c r="F38703" s="22"/>
      <c r="G38703" s="22"/>
      <c r="H38703" s="22"/>
      <c r="I38703" s="22"/>
      <c r="J38703" s="22"/>
      <c r="K38703" s="22"/>
      <c r="L38703" s="22"/>
      <c r="M38703" s="22"/>
      <c r="N38703" s="22"/>
    </row>
    <row r="38704" spans="3:14">
      <c r="C38704" s="164"/>
      <c r="D38704" s="22"/>
      <c r="E38704" s="22"/>
      <c r="F38704" s="22"/>
      <c r="G38704" s="22"/>
      <c r="H38704" s="22"/>
      <c r="I38704" s="22"/>
      <c r="J38704" s="22"/>
      <c r="K38704" s="22"/>
      <c r="L38704" s="22"/>
      <c r="M38704" s="22"/>
      <c r="N38704" s="22"/>
    </row>
    <row r="38705" spans="3:14">
      <c r="C38705" s="164"/>
      <c r="D38705" s="22"/>
      <c r="E38705" s="22"/>
      <c r="F38705" s="22"/>
      <c r="G38705" s="22"/>
      <c r="H38705" s="22"/>
      <c r="I38705" s="22"/>
      <c r="J38705" s="22"/>
      <c r="K38705" s="22"/>
      <c r="L38705" s="22"/>
      <c r="M38705" s="22"/>
      <c r="N38705" s="22"/>
    </row>
    <row r="38706" spans="3:14">
      <c r="C38706" s="164"/>
      <c r="D38706" s="22"/>
      <c r="E38706" s="22"/>
      <c r="F38706" s="22"/>
      <c r="G38706" s="22"/>
      <c r="H38706" s="22"/>
      <c r="I38706" s="22"/>
      <c r="J38706" s="22"/>
      <c r="K38706" s="22"/>
      <c r="L38706" s="22"/>
      <c r="M38706" s="22"/>
      <c r="N38706" s="22"/>
    </row>
    <row r="38707" spans="3:14">
      <c r="C38707" s="164"/>
      <c r="D38707" s="22"/>
      <c r="E38707" s="22"/>
      <c r="F38707" s="22"/>
      <c r="G38707" s="22"/>
      <c r="H38707" s="22"/>
      <c r="I38707" s="22"/>
      <c r="J38707" s="22"/>
      <c r="K38707" s="22"/>
      <c r="L38707" s="22"/>
      <c r="M38707" s="22"/>
      <c r="N38707" s="22"/>
    </row>
    <row r="38708" spans="3:14">
      <c r="C38708" s="164"/>
      <c r="D38708" s="22"/>
      <c r="E38708" s="22"/>
      <c r="F38708" s="22"/>
      <c r="G38708" s="22"/>
      <c r="H38708" s="22"/>
      <c r="I38708" s="22"/>
      <c r="J38708" s="22"/>
      <c r="K38708" s="22"/>
      <c r="L38708" s="22"/>
      <c r="M38708" s="22"/>
      <c r="N38708" s="22"/>
    </row>
    <row r="38709" spans="3:14">
      <c r="C38709" s="164"/>
      <c r="D38709" s="22"/>
      <c r="E38709" s="22"/>
      <c r="F38709" s="22"/>
      <c r="G38709" s="22"/>
      <c r="H38709" s="22"/>
      <c r="I38709" s="22"/>
      <c r="J38709" s="22"/>
      <c r="K38709" s="22"/>
      <c r="L38709" s="22"/>
      <c r="M38709" s="22"/>
      <c r="N38709" s="22"/>
    </row>
    <row r="38710" spans="3:14">
      <c r="C38710" s="164"/>
      <c r="D38710" s="22"/>
      <c r="E38710" s="22"/>
      <c r="F38710" s="22"/>
      <c r="G38710" s="22"/>
      <c r="H38710" s="22"/>
      <c r="I38710" s="22"/>
      <c r="J38710" s="22"/>
      <c r="K38710" s="22"/>
      <c r="L38710" s="22"/>
      <c r="M38710" s="22"/>
      <c r="N38710" s="22"/>
    </row>
    <row r="38711" spans="3:14">
      <c r="C38711" s="164"/>
      <c r="D38711" s="22"/>
      <c r="E38711" s="22"/>
      <c r="F38711" s="22"/>
      <c r="G38711" s="22"/>
      <c r="H38711" s="22"/>
      <c r="I38711" s="22"/>
      <c r="J38711" s="22"/>
      <c r="K38711" s="22"/>
      <c r="L38711" s="22"/>
      <c r="M38711" s="22"/>
      <c r="N38711" s="22"/>
    </row>
    <row r="38712" spans="3:14">
      <c r="C38712" s="164"/>
      <c r="D38712" s="22"/>
      <c r="E38712" s="22"/>
      <c r="F38712" s="22"/>
      <c r="G38712" s="22"/>
      <c r="H38712" s="22"/>
      <c r="I38712" s="22"/>
      <c r="J38712" s="22"/>
      <c r="K38712" s="22"/>
      <c r="L38712" s="22"/>
      <c r="M38712" s="22"/>
      <c r="N38712" s="22"/>
    </row>
    <row r="38713" spans="3:14">
      <c r="C38713" s="164"/>
      <c r="D38713" s="22"/>
      <c r="E38713" s="22"/>
      <c r="F38713" s="22"/>
      <c r="G38713" s="22"/>
      <c r="H38713" s="22"/>
      <c r="I38713" s="22"/>
      <c r="J38713" s="22"/>
      <c r="K38713" s="22"/>
      <c r="L38713" s="22"/>
      <c r="M38713" s="22"/>
      <c r="N38713" s="22"/>
    </row>
    <row r="38714" spans="3:14">
      <c r="C38714" s="164"/>
      <c r="D38714" s="22"/>
      <c r="E38714" s="22"/>
      <c r="F38714" s="22"/>
      <c r="G38714" s="22"/>
      <c r="H38714" s="22"/>
      <c r="I38714" s="22"/>
      <c r="J38714" s="22"/>
      <c r="K38714" s="22"/>
      <c r="L38714" s="22"/>
      <c r="M38714" s="22"/>
      <c r="N38714" s="22"/>
    </row>
    <row r="38715" spans="3:14">
      <c r="C38715" s="164"/>
      <c r="D38715" s="22"/>
      <c r="E38715" s="22"/>
      <c r="F38715" s="22"/>
      <c r="G38715" s="22"/>
      <c r="H38715" s="22"/>
      <c r="I38715" s="22"/>
      <c r="J38715" s="22"/>
      <c r="K38715" s="22"/>
      <c r="L38715" s="22"/>
      <c r="M38715" s="22"/>
      <c r="N38715" s="22"/>
    </row>
    <row r="38716" spans="3:14">
      <c r="C38716" s="164"/>
      <c r="D38716" s="22"/>
      <c r="E38716" s="22"/>
      <c r="F38716" s="22"/>
      <c r="G38716" s="22"/>
      <c r="H38716" s="22"/>
      <c r="I38716" s="22"/>
      <c r="J38716" s="22"/>
      <c r="K38716" s="22"/>
      <c r="L38716" s="22"/>
      <c r="M38716" s="22"/>
      <c r="N38716" s="22"/>
    </row>
    <row r="38717" spans="3:14">
      <c r="C38717" s="164"/>
      <c r="D38717" s="22"/>
      <c r="E38717" s="22"/>
      <c r="F38717" s="22"/>
      <c r="G38717" s="22"/>
      <c r="H38717" s="22"/>
      <c r="I38717" s="22"/>
      <c r="J38717" s="22"/>
      <c r="K38717" s="22"/>
      <c r="L38717" s="22"/>
      <c r="M38717" s="22"/>
      <c r="N38717" s="22"/>
    </row>
    <row r="38718" spans="3:14">
      <c r="C38718" s="164"/>
      <c r="D38718" s="22"/>
      <c r="E38718" s="22"/>
      <c r="F38718" s="22"/>
      <c r="G38718" s="22"/>
      <c r="H38718" s="22"/>
      <c r="I38718" s="22"/>
      <c r="J38718" s="22"/>
      <c r="K38718" s="22"/>
      <c r="L38718" s="22"/>
      <c r="M38718" s="22"/>
      <c r="N38718" s="22"/>
    </row>
    <row r="38719" spans="3:14">
      <c r="C38719" s="164"/>
      <c r="D38719" s="22"/>
      <c r="E38719" s="22"/>
      <c r="F38719" s="22"/>
      <c r="G38719" s="22"/>
      <c r="H38719" s="22"/>
      <c r="I38719" s="22"/>
      <c r="J38719" s="22"/>
      <c r="K38719" s="22"/>
      <c r="L38719" s="22"/>
      <c r="M38719" s="22"/>
      <c r="N38719" s="22"/>
    </row>
    <row r="38720" spans="3:14">
      <c r="C38720" s="164"/>
      <c r="D38720" s="22"/>
      <c r="E38720" s="22"/>
      <c r="F38720" s="22"/>
      <c r="G38720" s="22"/>
      <c r="H38720" s="22"/>
      <c r="I38720" s="22"/>
      <c r="J38720" s="22"/>
      <c r="K38720" s="22"/>
      <c r="L38720" s="22"/>
      <c r="M38720" s="22"/>
      <c r="N38720" s="22"/>
    </row>
    <row r="38721" spans="3:14">
      <c r="C38721" s="164"/>
      <c r="D38721" s="22"/>
      <c r="E38721" s="22"/>
      <c r="F38721" s="22"/>
      <c r="G38721" s="22"/>
      <c r="H38721" s="22"/>
      <c r="I38721" s="22"/>
      <c r="J38721" s="22"/>
      <c r="K38721" s="22"/>
      <c r="L38721" s="22"/>
      <c r="M38721" s="22"/>
      <c r="N38721" s="22"/>
    </row>
    <row r="38722" spans="3:14">
      <c r="C38722" s="164"/>
      <c r="D38722" s="22"/>
      <c r="E38722" s="22"/>
      <c r="F38722" s="22"/>
      <c r="G38722" s="22"/>
      <c r="H38722" s="22"/>
      <c r="I38722" s="22"/>
      <c r="J38722" s="22"/>
      <c r="K38722" s="22"/>
      <c r="L38722" s="22"/>
      <c r="M38722" s="22"/>
      <c r="N38722" s="22"/>
    </row>
    <row r="38723" spans="3:14">
      <c r="C38723" s="164"/>
      <c r="D38723" s="22"/>
      <c r="E38723" s="22"/>
      <c r="F38723" s="22"/>
      <c r="G38723" s="22"/>
      <c r="H38723" s="22"/>
      <c r="I38723" s="22"/>
      <c r="J38723" s="22"/>
      <c r="K38723" s="22"/>
      <c r="L38723" s="22"/>
      <c r="M38723" s="22"/>
      <c r="N38723" s="22"/>
    </row>
    <row r="38724" spans="3:14">
      <c r="C38724" s="164"/>
      <c r="D38724" s="22"/>
      <c r="E38724" s="22"/>
      <c r="F38724" s="22"/>
      <c r="G38724" s="22"/>
      <c r="H38724" s="22"/>
      <c r="I38724" s="22"/>
      <c r="J38724" s="22"/>
      <c r="K38724" s="22"/>
      <c r="L38724" s="22"/>
      <c r="M38724" s="22"/>
      <c r="N38724" s="22"/>
    </row>
    <row r="38725" spans="3:14">
      <c r="C38725" s="164"/>
      <c r="D38725" s="22"/>
      <c r="E38725" s="22"/>
      <c r="F38725" s="22"/>
      <c r="G38725" s="22"/>
      <c r="H38725" s="22"/>
      <c r="I38725" s="22"/>
      <c r="J38725" s="22"/>
      <c r="K38725" s="22"/>
      <c r="L38725" s="22"/>
      <c r="M38725" s="22"/>
      <c r="N38725" s="22"/>
    </row>
    <row r="38726" spans="3:14">
      <c r="C38726" s="164"/>
      <c r="D38726" s="22"/>
      <c r="E38726" s="22"/>
      <c r="F38726" s="22"/>
      <c r="G38726" s="22"/>
      <c r="H38726" s="22"/>
      <c r="I38726" s="22"/>
      <c r="J38726" s="22"/>
      <c r="K38726" s="22"/>
      <c r="L38726" s="22"/>
      <c r="M38726" s="22"/>
      <c r="N38726" s="22"/>
    </row>
    <row r="38727" spans="3:14">
      <c r="C38727" s="164"/>
      <c r="D38727" s="22"/>
      <c r="E38727" s="22"/>
      <c r="F38727" s="22"/>
      <c r="G38727" s="22"/>
      <c r="H38727" s="22"/>
      <c r="I38727" s="22"/>
      <c r="J38727" s="22"/>
      <c r="K38727" s="22"/>
      <c r="L38727" s="22"/>
      <c r="M38727" s="22"/>
      <c r="N38727" s="22"/>
    </row>
    <row r="38728" spans="3:14">
      <c r="C38728" s="164"/>
      <c r="D38728" s="22"/>
      <c r="E38728" s="22"/>
      <c r="F38728" s="22"/>
      <c r="G38728" s="22"/>
      <c r="H38728" s="22"/>
      <c r="I38728" s="22"/>
      <c r="J38728" s="22"/>
      <c r="K38728" s="22"/>
      <c r="L38728" s="22"/>
      <c r="M38728" s="22"/>
      <c r="N38728" s="22"/>
    </row>
    <row r="38729" spans="3:14">
      <c r="C38729" s="164"/>
      <c r="D38729" s="22"/>
      <c r="E38729" s="22"/>
      <c r="F38729" s="22"/>
      <c r="G38729" s="22"/>
      <c r="H38729" s="22"/>
      <c r="I38729" s="22"/>
      <c r="J38729" s="22"/>
      <c r="K38729" s="22"/>
      <c r="L38729" s="22"/>
      <c r="M38729" s="22"/>
      <c r="N38729" s="22"/>
    </row>
    <row r="38730" spans="3:14">
      <c r="C38730" s="164"/>
      <c r="D38730" s="22"/>
      <c r="E38730" s="22"/>
      <c r="F38730" s="22"/>
      <c r="G38730" s="22"/>
      <c r="H38730" s="22"/>
      <c r="I38730" s="22"/>
      <c r="J38730" s="22"/>
      <c r="K38730" s="22"/>
      <c r="L38730" s="22"/>
      <c r="M38730" s="22"/>
      <c r="N38730" s="22"/>
    </row>
    <row r="38731" spans="3:14">
      <c r="C38731" s="164"/>
      <c r="D38731" s="22"/>
      <c r="E38731" s="22"/>
      <c r="F38731" s="22"/>
      <c r="G38731" s="22"/>
      <c r="H38731" s="22"/>
      <c r="I38731" s="22"/>
      <c r="J38731" s="22"/>
      <c r="K38731" s="22"/>
      <c r="L38731" s="22"/>
      <c r="M38731" s="22"/>
      <c r="N38731" s="22"/>
    </row>
    <row r="38732" spans="3:14">
      <c r="C38732" s="164"/>
      <c r="D38732" s="22"/>
      <c r="E38732" s="22"/>
      <c r="F38732" s="22"/>
      <c r="G38732" s="22"/>
      <c r="H38732" s="22"/>
      <c r="I38732" s="22"/>
      <c r="J38732" s="22"/>
      <c r="K38732" s="22"/>
      <c r="L38732" s="22"/>
      <c r="M38732" s="22"/>
      <c r="N38732" s="22"/>
    </row>
    <row r="38733" spans="3:14">
      <c r="C38733" s="164"/>
      <c r="D38733" s="22"/>
      <c r="E38733" s="22"/>
      <c r="F38733" s="22"/>
      <c r="G38733" s="22"/>
      <c r="H38733" s="22"/>
      <c r="I38733" s="22"/>
      <c r="J38733" s="22"/>
      <c r="K38733" s="22"/>
      <c r="L38733" s="22"/>
      <c r="M38733" s="22"/>
      <c r="N38733" s="22"/>
    </row>
    <row r="38734" spans="3:14">
      <c r="C38734" s="164"/>
      <c r="D38734" s="22"/>
      <c r="E38734" s="22"/>
      <c r="F38734" s="22"/>
      <c r="G38734" s="22"/>
      <c r="H38734" s="22"/>
      <c r="I38734" s="22"/>
      <c r="J38734" s="22"/>
      <c r="K38734" s="22"/>
      <c r="L38734" s="22"/>
      <c r="M38734" s="22"/>
      <c r="N38734" s="22"/>
    </row>
    <row r="38735" spans="3:14">
      <c r="C38735" s="164"/>
      <c r="D38735" s="22"/>
      <c r="E38735" s="22"/>
      <c r="F38735" s="22"/>
      <c r="G38735" s="22"/>
      <c r="H38735" s="22"/>
      <c r="I38735" s="22"/>
      <c r="J38735" s="22"/>
      <c r="K38735" s="22"/>
      <c r="L38735" s="22"/>
      <c r="M38735" s="22"/>
      <c r="N38735" s="22"/>
    </row>
    <row r="38736" spans="3:14">
      <c r="C38736" s="164"/>
      <c r="D38736" s="22"/>
      <c r="E38736" s="22"/>
      <c r="F38736" s="22"/>
      <c r="G38736" s="22"/>
      <c r="H38736" s="22"/>
      <c r="I38736" s="22"/>
      <c r="J38736" s="22"/>
      <c r="K38736" s="22"/>
      <c r="L38736" s="22"/>
      <c r="M38736" s="22"/>
      <c r="N38736" s="22"/>
    </row>
    <row r="38737" spans="3:14">
      <c r="C38737" s="164"/>
      <c r="D38737" s="22"/>
      <c r="E38737" s="22"/>
      <c r="F38737" s="22"/>
      <c r="G38737" s="22"/>
      <c r="H38737" s="22"/>
      <c r="I38737" s="22"/>
      <c r="J38737" s="22"/>
      <c r="K38737" s="22"/>
      <c r="L38737" s="22"/>
      <c r="M38737" s="22"/>
      <c r="N38737" s="22"/>
    </row>
    <row r="38738" spans="3:14">
      <c r="C38738" s="164"/>
      <c r="D38738" s="22"/>
      <c r="E38738" s="22"/>
      <c r="F38738" s="22"/>
      <c r="G38738" s="22"/>
      <c r="H38738" s="22"/>
      <c r="I38738" s="22"/>
      <c r="J38738" s="22"/>
      <c r="K38738" s="22"/>
      <c r="L38738" s="22"/>
      <c r="M38738" s="22"/>
      <c r="N38738" s="22"/>
    </row>
    <row r="38739" spans="3:14">
      <c r="C38739" s="164"/>
      <c r="D38739" s="22"/>
      <c r="E38739" s="22"/>
      <c r="F38739" s="22"/>
      <c r="G38739" s="22"/>
      <c r="H38739" s="22"/>
      <c r="I38739" s="22"/>
      <c r="J38739" s="22"/>
      <c r="K38739" s="22"/>
      <c r="L38739" s="22"/>
      <c r="M38739" s="22"/>
      <c r="N38739" s="22"/>
    </row>
    <row r="38740" spans="3:14">
      <c r="C38740" s="164"/>
      <c r="D38740" s="22"/>
      <c r="E38740" s="22"/>
      <c r="F38740" s="22"/>
      <c r="G38740" s="22"/>
      <c r="H38740" s="22"/>
      <c r="I38740" s="22"/>
      <c r="J38740" s="22"/>
      <c r="K38740" s="22"/>
      <c r="L38740" s="22"/>
      <c r="M38740" s="22"/>
      <c r="N38740" s="22"/>
    </row>
    <row r="38741" spans="3:14">
      <c r="C38741" s="164"/>
      <c r="D38741" s="22"/>
      <c r="E38741" s="22"/>
      <c r="F38741" s="22"/>
      <c r="G38741" s="22"/>
      <c r="H38741" s="22"/>
      <c r="I38741" s="22"/>
      <c r="J38741" s="22"/>
      <c r="K38741" s="22"/>
      <c r="L38741" s="22"/>
      <c r="M38741" s="22"/>
      <c r="N38741" s="22"/>
    </row>
    <row r="38742" spans="3:14">
      <c r="C38742" s="164"/>
      <c r="D38742" s="22"/>
      <c r="E38742" s="22"/>
      <c r="F38742" s="22"/>
      <c r="G38742" s="22"/>
      <c r="H38742" s="22"/>
      <c r="I38742" s="22"/>
      <c r="J38742" s="22"/>
      <c r="K38742" s="22"/>
      <c r="L38742" s="22"/>
      <c r="M38742" s="22"/>
      <c r="N38742" s="22"/>
    </row>
    <row r="38743" spans="3:14">
      <c r="C38743" s="164"/>
      <c r="D38743" s="22"/>
      <c r="E38743" s="22"/>
      <c r="F38743" s="22"/>
      <c r="G38743" s="22"/>
      <c r="H38743" s="22"/>
      <c r="I38743" s="22"/>
      <c r="J38743" s="22"/>
      <c r="K38743" s="22"/>
      <c r="L38743" s="22"/>
      <c r="M38743" s="22"/>
      <c r="N38743" s="22"/>
    </row>
    <row r="38744" spans="3:14">
      <c r="C38744" s="164"/>
      <c r="D38744" s="22"/>
      <c r="E38744" s="22"/>
      <c r="F38744" s="22"/>
      <c r="G38744" s="22"/>
      <c r="H38744" s="22"/>
      <c r="I38744" s="22"/>
      <c r="J38744" s="22"/>
      <c r="K38744" s="22"/>
      <c r="L38744" s="22"/>
      <c r="M38744" s="22"/>
      <c r="N38744" s="22"/>
    </row>
    <row r="38745" spans="3:14">
      <c r="C38745" s="164"/>
      <c r="D38745" s="22"/>
      <c r="E38745" s="22"/>
      <c r="F38745" s="22"/>
      <c r="G38745" s="22"/>
      <c r="H38745" s="22"/>
      <c r="I38745" s="22"/>
      <c r="J38745" s="22"/>
      <c r="K38745" s="22"/>
      <c r="L38745" s="22"/>
      <c r="M38745" s="22"/>
      <c r="N38745" s="22"/>
    </row>
    <row r="38746" spans="3:14">
      <c r="C38746" s="164"/>
      <c r="D38746" s="22"/>
      <c r="E38746" s="22"/>
      <c r="F38746" s="22"/>
      <c r="G38746" s="22"/>
      <c r="H38746" s="22"/>
      <c r="I38746" s="22"/>
      <c r="J38746" s="22"/>
      <c r="K38746" s="22"/>
      <c r="L38746" s="22"/>
      <c r="M38746" s="22"/>
      <c r="N38746" s="22"/>
    </row>
    <row r="38747" spans="3:14">
      <c r="C38747" s="164"/>
      <c r="D38747" s="22"/>
      <c r="E38747" s="22"/>
      <c r="F38747" s="22"/>
      <c r="G38747" s="22"/>
      <c r="H38747" s="22"/>
      <c r="I38747" s="22"/>
      <c r="J38747" s="22"/>
      <c r="K38747" s="22"/>
      <c r="L38747" s="22"/>
      <c r="M38747" s="22"/>
      <c r="N38747" s="22"/>
    </row>
    <row r="38748" spans="3:14">
      <c r="C38748" s="164"/>
      <c r="D38748" s="22"/>
      <c r="E38748" s="22"/>
      <c r="F38748" s="22"/>
      <c r="G38748" s="22"/>
      <c r="H38748" s="22"/>
      <c r="I38748" s="22"/>
      <c r="J38748" s="22"/>
      <c r="K38748" s="22"/>
      <c r="L38748" s="22"/>
      <c r="M38748" s="22"/>
      <c r="N38748" s="22"/>
    </row>
    <row r="38749" spans="3:14">
      <c r="C38749" s="164"/>
      <c r="D38749" s="22"/>
      <c r="E38749" s="22"/>
      <c r="F38749" s="22"/>
      <c r="G38749" s="22"/>
      <c r="H38749" s="22"/>
      <c r="I38749" s="22"/>
      <c r="J38749" s="22"/>
      <c r="K38749" s="22"/>
      <c r="L38749" s="22"/>
      <c r="M38749" s="22"/>
      <c r="N38749" s="22"/>
    </row>
    <row r="38750" spans="3:14">
      <c r="C38750" s="164"/>
      <c r="D38750" s="22"/>
      <c r="E38750" s="22"/>
      <c r="F38750" s="22"/>
      <c r="G38750" s="22"/>
      <c r="H38750" s="22"/>
      <c r="I38750" s="22"/>
      <c r="J38750" s="22"/>
      <c r="K38750" s="22"/>
      <c r="L38750" s="22"/>
      <c r="M38750" s="22"/>
      <c r="N38750" s="22"/>
    </row>
    <row r="38751" spans="3:14">
      <c r="C38751" s="164"/>
      <c r="D38751" s="22"/>
      <c r="E38751" s="22"/>
      <c r="F38751" s="22"/>
      <c r="G38751" s="22"/>
      <c r="H38751" s="22"/>
      <c r="I38751" s="22"/>
      <c r="J38751" s="22"/>
      <c r="K38751" s="22"/>
      <c r="L38751" s="22"/>
      <c r="M38751" s="22"/>
      <c r="N38751" s="22"/>
    </row>
    <row r="38752" spans="3:14">
      <c r="C38752" s="164"/>
      <c r="D38752" s="22"/>
      <c r="E38752" s="22"/>
      <c r="F38752" s="22"/>
      <c r="G38752" s="22"/>
      <c r="H38752" s="22"/>
      <c r="I38752" s="22"/>
      <c r="J38752" s="22"/>
      <c r="K38752" s="22"/>
      <c r="L38752" s="22"/>
      <c r="M38752" s="22"/>
      <c r="N38752" s="22"/>
    </row>
    <row r="38753" spans="3:14">
      <c r="C38753" s="164"/>
      <c r="D38753" s="22"/>
      <c r="E38753" s="22"/>
      <c r="F38753" s="22"/>
      <c r="G38753" s="22"/>
      <c r="H38753" s="22"/>
      <c r="I38753" s="22"/>
      <c r="J38753" s="22"/>
      <c r="K38753" s="22"/>
      <c r="L38753" s="22"/>
      <c r="M38753" s="22"/>
      <c r="N38753" s="22"/>
    </row>
    <row r="38754" spans="3:14">
      <c r="C38754" s="164"/>
      <c r="D38754" s="22"/>
      <c r="E38754" s="22"/>
      <c r="F38754" s="22"/>
      <c r="G38754" s="22"/>
      <c r="H38754" s="22"/>
      <c r="I38754" s="22"/>
      <c r="J38754" s="22"/>
      <c r="K38754" s="22"/>
      <c r="L38754" s="22"/>
      <c r="M38754" s="22"/>
      <c r="N38754" s="22"/>
    </row>
    <row r="38755" spans="3:14">
      <c r="C38755" s="164"/>
      <c r="D38755" s="22"/>
      <c r="E38755" s="22"/>
      <c r="F38755" s="22"/>
      <c r="G38755" s="22"/>
      <c r="H38755" s="22"/>
      <c r="I38755" s="22"/>
      <c r="J38755" s="22"/>
      <c r="K38755" s="22"/>
      <c r="L38755" s="22"/>
      <c r="M38755" s="22"/>
      <c r="N38755" s="22"/>
    </row>
    <row r="38756" spans="3:14">
      <c r="C38756" s="164"/>
      <c r="D38756" s="22"/>
      <c r="E38756" s="22"/>
      <c r="F38756" s="22"/>
      <c r="G38756" s="22"/>
      <c r="H38756" s="22"/>
      <c r="I38756" s="22"/>
      <c r="J38756" s="22"/>
      <c r="K38756" s="22"/>
      <c r="L38756" s="22"/>
      <c r="M38756" s="22"/>
      <c r="N38756" s="22"/>
    </row>
    <row r="38757" spans="3:14">
      <c r="C38757" s="164"/>
      <c r="D38757" s="22"/>
      <c r="E38757" s="22"/>
      <c r="F38757" s="22"/>
      <c r="G38757" s="22"/>
      <c r="H38757" s="22"/>
      <c r="I38757" s="22"/>
      <c r="J38757" s="22"/>
      <c r="K38757" s="22"/>
      <c r="L38757" s="22"/>
      <c r="M38757" s="22"/>
      <c r="N38757" s="22"/>
    </row>
    <row r="38758" spans="3:14">
      <c r="C38758" s="164"/>
      <c r="D38758" s="22"/>
      <c r="E38758" s="22"/>
      <c r="F38758" s="22"/>
      <c r="G38758" s="22"/>
      <c r="H38758" s="22"/>
      <c r="I38758" s="22"/>
      <c r="J38758" s="22"/>
      <c r="K38758" s="22"/>
      <c r="L38758" s="22"/>
      <c r="M38758" s="22"/>
      <c r="N38758" s="22"/>
    </row>
    <row r="38759" spans="3:14">
      <c r="C38759" s="164"/>
      <c r="D38759" s="22"/>
      <c r="E38759" s="22"/>
      <c r="F38759" s="22"/>
      <c r="G38759" s="22"/>
      <c r="H38759" s="22"/>
      <c r="I38759" s="22"/>
      <c r="J38759" s="22"/>
      <c r="K38759" s="22"/>
      <c r="L38759" s="22"/>
      <c r="M38759" s="22"/>
      <c r="N38759" s="22"/>
    </row>
    <row r="38760" spans="3:14">
      <c r="C38760" s="164"/>
      <c r="D38760" s="22"/>
      <c r="E38760" s="22"/>
      <c r="F38760" s="22"/>
      <c r="G38760" s="22"/>
      <c r="H38760" s="22"/>
      <c r="I38760" s="22"/>
      <c r="J38760" s="22"/>
      <c r="K38760" s="22"/>
      <c r="L38760" s="22"/>
      <c r="M38760" s="22"/>
      <c r="N38760" s="22"/>
    </row>
    <row r="38761" spans="3:14">
      <c r="C38761" s="164"/>
      <c r="D38761" s="22"/>
      <c r="E38761" s="22"/>
      <c r="F38761" s="22"/>
      <c r="G38761" s="22"/>
      <c r="H38761" s="22"/>
      <c r="I38761" s="22"/>
      <c r="J38761" s="22"/>
      <c r="K38761" s="22"/>
      <c r="L38761" s="22"/>
      <c r="M38761" s="22"/>
      <c r="N38761" s="22"/>
    </row>
    <row r="38762" spans="3:14">
      <c r="C38762" s="164"/>
      <c r="D38762" s="22"/>
      <c r="E38762" s="22"/>
      <c r="F38762" s="22"/>
      <c r="G38762" s="22"/>
      <c r="H38762" s="22"/>
      <c r="I38762" s="22"/>
      <c r="J38762" s="22"/>
      <c r="K38762" s="22"/>
      <c r="L38762" s="22"/>
      <c r="M38762" s="22"/>
      <c r="N38762" s="22"/>
    </row>
    <row r="38763" spans="3:14">
      <c r="C38763" s="164"/>
      <c r="D38763" s="22"/>
      <c r="E38763" s="22"/>
      <c r="F38763" s="22"/>
      <c r="G38763" s="22"/>
      <c r="H38763" s="22"/>
      <c r="I38763" s="22"/>
      <c r="J38763" s="22"/>
      <c r="K38763" s="22"/>
      <c r="L38763" s="22"/>
      <c r="M38763" s="22"/>
      <c r="N38763" s="22"/>
    </row>
    <row r="38764" spans="3:14">
      <c r="C38764" s="164"/>
      <c r="D38764" s="22"/>
      <c r="E38764" s="22"/>
      <c r="F38764" s="22"/>
      <c r="G38764" s="22"/>
      <c r="H38764" s="22"/>
      <c r="I38764" s="22"/>
      <c r="J38764" s="22"/>
      <c r="K38764" s="22"/>
      <c r="L38764" s="22"/>
      <c r="M38764" s="22"/>
      <c r="N38764" s="22"/>
    </row>
    <row r="38765" spans="3:14">
      <c r="C38765" s="164"/>
      <c r="D38765" s="22"/>
      <c r="E38765" s="22"/>
      <c r="F38765" s="22"/>
      <c r="G38765" s="22"/>
      <c r="H38765" s="22"/>
      <c r="I38765" s="22"/>
      <c r="J38765" s="22"/>
      <c r="K38765" s="22"/>
      <c r="L38765" s="22"/>
      <c r="M38765" s="22"/>
      <c r="N38765" s="22"/>
    </row>
    <row r="38766" spans="3:14">
      <c r="C38766" s="164"/>
      <c r="D38766" s="22"/>
      <c r="E38766" s="22"/>
      <c r="F38766" s="22"/>
      <c r="G38766" s="22"/>
      <c r="H38766" s="22"/>
      <c r="I38766" s="22"/>
      <c r="J38766" s="22"/>
      <c r="K38766" s="22"/>
      <c r="L38766" s="22"/>
      <c r="M38766" s="22"/>
      <c r="N38766" s="22"/>
    </row>
    <row r="38767" spans="3:14">
      <c r="C38767" s="164"/>
      <c r="D38767" s="22"/>
      <c r="E38767" s="22"/>
      <c r="F38767" s="22"/>
      <c r="G38767" s="22"/>
      <c r="H38767" s="22"/>
      <c r="I38767" s="22"/>
      <c r="J38767" s="22"/>
      <c r="K38767" s="22"/>
      <c r="L38767" s="22"/>
      <c r="M38767" s="22"/>
      <c r="N38767" s="22"/>
    </row>
    <row r="38768" spans="3:14">
      <c r="C38768" s="164"/>
      <c r="D38768" s="22"/>
      <c r="E38768" s="22"/>
      <c r="F38768" s="22"/>
      <c r="G38768" s="22"/>
      <c r="H38768" s="22"/>
      <c r="I38768" s="22"/>
      <c r="J38768" s="22"/>
      <c r="K38768" s="22"/>
      <c r="L38768" s="22"/>
      <c r="M38768" s="22"/>
      <c r="N38768" s="22"/>
    </row>
    <row r="38769" spans="3:14">
      <c r="C38769" s="164"/>
      <c r="D38769" s="22"/>
      <c r="E38769" s="22"/>
      <c r="F38769" s="22"/>
      <c r="G38769" s="22"/>
      <c r="H38769" s="22"/>
      <c r="I38769" s="22"/>
      <c r="J38769" s="22"/>
      <c r="K38769" s="22"/>
      <c r="L38769" s="22"/>
      <c r="M38769" s="22"/>
      <c r="N38769" s="22"/>
    </row>
    <row r="38770" spans="3:14">
      <c r="C38770" s="164"/>
      <c r="D38770" s="22"/>
      <c r="E38770" s="22"/>
      <c r="F38770" s="22"/>
      <c r="G38770" s="22"/>
      <c r="H38770" s="22"/>
      <c r="I38770" s="22"/>
      <c r="J38770" s="22"/>
      <c r="K38770" s="22"/>
      <c r="L38770" s="22"/>
      <c r="M38770" s="22"/>
      <c r="N38770" s="22"/>
    </row>
    <row r="38771" spans="3:14">
      <c r="C38771" s="164"/>
      <c r="D38771" s="22"/>
      <c r="E38771" s="22"/>
      <c r="F38771" s="22"/>
      <c r="G38771" s="22"/>
      <c r="H38771" s="22"/>
      <c r="I38771" s="22"/>
      <c r="J38771" s="22"/>
      <c r="K38771" s="22"/>
      <c r="L38771" s="22"/>
      <c r="M38771" s="22"/>
      <c r="N38771" s="22"/>
    </row>
    <row r="38772" spans="3:14">
      <c r="C38772" s="164"/>
      <c r="D38772" s="22"/>
      <c r="E38772" s="22"/>
      <c r="F38772" s="22"/>
      <c r="G38772" s="22"/>
      <c r="H38772" s="22"/>
      <c r="I38772" s="22"/>
      <c r="J38772" s="22"/>
      <c r="K38772" s="22"/>
      <c r="L38772" s="22"/>
      <c r="M38772" s="22"/>
      <c r="N38772" s="22"/>
    </row>
    <row r="38773" spans="3:14">
      <c r="C38773" s="164"/>
      <c r="D38773" s="22"/>
      <c r="E38773" s="22"/>
      <c r="F38773" s="22"/>
      <c r="G38773" s="22"/>
      <c r="H38773" s="22"/>
      <c r="I38773" s="22"/>
      <c r="J38773" s="22"/>
      <c r="K38773" s="22"/>
      <c r="L38773" s="22"/>
      <c r="M38773" s="22"/>
      <c r="N38773" s="22"/>
    </row>
    <row r="38774" spans="3:14">
      <c r="C38774" s="164"/>
      <c r="D38774" s="22"/>
      <c r="E38774" s="22"/>
      <c r="F38774" s="22"/>
      <c r="G38774" s="22"/>
      <c r="H38774" s="22"/>
      <c r="I38774" s="22"/>
      <c r="J38774" s="22"/>
      <c r="K38774" s="22"/>
      <c r="L38774" s="22"/>
      <c r="M38774" s="22"/>
      <c r="N38774" s="22"/>
    </row>
    <row r="38775" spans="3:14">
      <c r="C38775" s="164"/>
      <c r="D38775" s="22"/>
      <c r="E38775" s="22"/>
      <c r="F38775" s="22"/>
      <c r="G38775" s="22"/>
      <c r="H38775" s="22"/>
      <c r="I38775" s="22"/>
      <c r="J38775" s="22"/>
      <c r="K38775" s="22"/>
      <c r="L38775" s="22"/>
      <c r="M38775" s="22"/>
      <c r="N38775" s="22"/>
    </row>
    <row r="38776" spans="3:14">
      <c r="C38776" s="164"/>
      <c r="D38776" s="22"/>
      <c r="E38776" s="22"/>
      <c r="F38776" s="22"/>
      <c r="G38776" s="22"/>
      <c r="H38776" s="22"/>
      <c r="I38776" s="22"/>
      <c r="J38776" s="22"/>
      <c r="K38776" s="22"/>
      <c r="L38776" s="22"/>
      <c r="M38776" s="22"/>
      <c r="N38776" s="22"/>
    </row>
    <row r="38777" spans="3:14">
      <c r="C38777" s="164"/>
      <c r="D38777" s="22"/>
      <c r="E38777" s="22"/>
      <c r="F38777" s="22"/>
      <c r="G38777" s="22"/>
      <c r="H38777" s="22"/>
      <c r="I38777" s="22"/>
      <c r="J38777" s="22"/>
      <c r="K38777" s="22"/>
      <c r="L38777" s="22"/>
      <c r="M38777" s="22"/>
      <c r="N38777" s="22"/>
    </row>
    <row r="38778" spans="3:14">
      <c r="C38778" s="164"/>
      <c r="D38778" s="22"/>
      <c r="E38778" s="22"/>
      <c r="F38778" s="22"/>
      <c r="G38778" s="22"/>
      <c r="H38778" s="22"/>
      <c r="I38778" s="22"/>
      <c r="J38778" s="22"/>
      <c r="K38778" s="22"/>
      <c r="L38778" s="22"/>
      <c r="M38778" s="22"/>
      <c r="N38778" s="22"/>
    </row>
    <row r="38779" spans="3:14">
      <c r="C38779" s="164"/>
      <c r="D38779" s="22"/>
      <c r="E38779" s="22"/>
      <c r="F38779" s="22"/>
      <c r="G38779" s="22"/>
      <c r="H38779" s="22"/>
      <c r="I38779" s="22"/>
      <c r="J38779" s="22"/>
      <c r="K38779" s="22"/>
      <c r="L38779" s="22"/>
      <c r="M38779" s="22"/>
      <c r="N38779" s="22"/>
    </row>
    <row r="38780" spans="3:14">
      <c r="C38780" s="164"/>
      <c r="D38780" s="22"/>
      <c r="E38780" s="22"/>
      <c r="F38780" s="22"/>
      <c r="G38780" s="22"/>
      <c r="H38780" s="22"/>
      <c r="I38780" s="22"/>
      <c r="J38780" s="22"/>
      <c r="K38780" s="22"/>
      <c r="L38780" s="22"/>
      <c r="M38780" s="22"/>
      <c r="N38780" s="22"/>
    </row>
    <row r="38781" spans="3:14">
      <c r="C38781" s="164"/>
      <c r="D38781" s="22"/>
      <c r="E38781" s="22"/>
      <c r="F38781" s="22"/>
      <c r="G38781" s="22"/>
      <c r="H38781" s="22"/>
      <c r="I38781" s="22"/>
      <c r="J38781" s="22"/>
      <c r="K38781" s="22"/>
      <c r="L38781" s="22"/>
      <c r="M38781" s="22"/>
      <c r="N38781" s="22"/>
    </row>
    <row r="38782" spans="3:14">
      <c r="C38782" s="164"/>
      <c r="D38782" s="22"/>
      <c r="E38782" s="22"/>
      <c r="F38782" s="22"/>
      <c r="G38782" s="22"/>
      <c r="H38782" s="22"/>
      <c r="I38782" s="22"/>
      <c r="J38782" s="22"/>
      <c r="K38782" s="22"/>
      <c r="L38782" s="22"/>
      <c r="M38782" s="22"/>
      <c r="N38782" s="22"/>
    </row>
    <row r="38783" spans="3:14">
      <c r="C38783" s="164"/>
      <c r="D38783" s="22"/>
      <c r="E38783" s="22"/>
      <c r="F38783" s="22"/>
      <c r="G38783" s="22"/>
      <c r="H38783" s="22"/>
      <c r="I38783" s="22"/>
      <c r="J38783" s="22"/>
      <c r="K38783" s="22"/>
      <c r="L38783" s="22"/>
      <c r="M38783" s="22"/>
      <c r="N38783" s="22"/>
    </row>
    <row r="38784" spans="3:14">
      <c r="C38784" s="164"/>
      <c r="D38784" s="22"/>
      <c r="E38784" s="22"/>
      <c r="F38784" s="22"/>
      <c r="G38784" s="22"/>
      <c r="H38784" s="22"/>
      <c r="I38784" s="22"/>
      <c r="J38784" s="22"/>
      <c r="K38784" s="22"/>
      <c r="L38784" s="22"/>
      <c r="M38784" s="22"/>
      <c r="N38784" s="22"/>
    </row>
    <row r="38785" spans="3:14">
      <c r="C38785" s="164"/>
      <c r="D38785" s="22"/>
      <c r="E38785" s="22"/>
      <c r="F38785" s="22"/>
      <c r="G38785" s="22"/>
      <c r="H38785" s="22"/>
      <c r="I38785" s="22"/>
      <c r="J38785" s="22"/>
      <c r="K38785" s="22"/>
      <c r="L38785" s="22"/>
      <c r="M38785" s="22"/>
      <c r="N38785" s="22"/>
    </row>
    <row r="38786" spans="3:14">
      <c r="C38786" s="164"/>
      <c r="D38786" s="22"/>
      <c r="E38786" s="22"/>
      <c r="F38786" s="22"/>
      <c r="G38786" s="22"/>
      <c r="H38786" s="22"/>
      <c r="I38786" s="22"/>
      <c r="J38786" s="22"/>
      <c r="K38786" s="22"/>
      <c r="L38786" s="22"/>
      <c r="M38786" s="22"/>
      <c r="N38786" s="22"/>
    </row>
    <row r="38787" spans="3:14">
      <c r="C38787" s="164"/>
      <c r="D38787" s="22"/>
      <c r="E38787" s="22"/>
      <c r="F38787" s="22"/>
      <c r="G38787" s="22"/>
      <c r="H38787" s="22"/>
      <c r="I38787" s="22"/>
      <c r="J38787" s="22"/>
      <c r="K38787" s="22"/>
      <c r="L38787" s="22"/>
      <c r="M38787" s="22"/>
      <c r="N38787" s="22"/>
    </row>
    <row r="38788" spans="3:14">
      <c r="C38788" s="164"/>
      <c r="D38788" s="22"/>
      <c r="E38788" s="22"/>
      <c r="F38788" s="22"/>
      <c r="G38788" s="22"/>
      <c r="H38788" s="22"/>
      <c r="I38788" s="22"/>
      <c r="J38788" s="22"/>
      <c r="K38788" s="22"/>
      <c r="L38788" s="22"/>
      <c r="M38788" s="22"/>
      <c r="N38788" s="22"/>
    </row>
    <row r="38789" spans="3:14">
      <c r="C38789" s="164"/>
      <c r="D38789" s="22"/>
      <c r="E38789" s="22"/>
      <c r="F38789" s="22"/>
      <c r="G38789" s="22"/>
      <c r="H38789" s="22"/>
      <c r="I38789" s="22"/>
      <c r="J38789" s="22"/>
      <c r="K38789" s="22"/>
      <c r="L38789" s="22"/>
      <c r="M38789" s="22"/>
      <c r="N38789" s="22"/>
    </row>
    <row r="38790" spans="3:14">
      <c r="C38790" s="164"/>
      <c r="D38790" s="22"/>
      <c r="E38790" s="22"/>
      <c r="F38790" s="22"/>
      <c r="G38790" s="22"/>
      <c r="H38790" s="22"/>
      <c r="I38790" s="22"/>
      <c r="J38790" s="22"/>
      <c r="K38790" s="22"/>
      <c r="L38790" s="22"/>
      <c r="M38790" s="22"/>
      <c r="N38790" s="22"/>
    </row>
    <row r="38791" spans="3:14">
      <c r="C38791" s="164"/>
      <c r="D38791" s="22"/>
      <c r="E38791" s="22"/>
      <c r="F38791" s="22"/>
      <c r="G38791" s="22"/>
      <c r="H38791" s="22"/>
      <c r="I38791" s="22"/>
      <c r="J38791" s="22"/>
      <c r="K38791" s="22"/>
      <c r="L38791" s="22"/>
      <c r="M38791" s="22"/>
      <c r="N38791" s="22"/>
    </row>
    <row r="38792" spans="3:14">
      <c r="C38792" s="164"/>
      <c r="D38792" s="22"/>
      <c r="E38792" s="22"/>
      <c r="F38792" s="22"/>
      <c r="G38792" s="22"/>
      <c r="H38792" s="22"/>
      <c r="I38792" s="22"/>
      <c r="J38792" s="22"/>
      <c r="K38792" s="22"/>
      <c r="L38792" s="22"/>
      <c r="M38792" s="22"/>
      <c r="N38792" s="22"/>
    </row>
    <row r="38793" spans="3:14">
      <c r="C38793" s="164"/>
      <c r="D38793" s="22"/>
      <c r="E38793" s="22"/>
      <c r="F38793" s="22"/>
      <c r="G38793" s="22"/>
      <c r="H38793" s="22"/>
      <c r="I38793" s="22"/>
      <c r="J38793" s="22"/>
      <c r="K38793" s="22"/>
      <c r="L38793" s="22"/>
      <c r="M38793" s="22"/>
      <c r="N38793" s="22"/>
    </row>
    <row r="38794" spans="3:14">
      <c r="C38794" s="164"/>
      <c r="D38794" s="22"/>
      <c r="E38794" s="22"/>
      <c r="F38794" s="22"/>
      <c r="G38794" s="22"/>
      <c r="H38794" s="22"/>
      <c r="I38794" s="22"/>
      <c r="J38794" s="22"/>
      <c r="K38794" s="22"/>
      <c r="L38794" s="22"/>
      <c r="M38794" s="22"/>
      <c r="N38794" s="22"/>
    </row>
    <row r="38795" spans="3:14">
      <c r="C38795" s="164"/>
      <c r="D38795" s="22"/>
      <c r="E38795" s="22"/>
      <c r="F38795" s="22"/>
      <c r="G38795" s="22"/>
      <c r="H38795" s="22"/>
      <c r="I38795" s="22"/>
      <c r="J38795" s="22"/>
      <c r="K38795" s="22"/>
      <c r="L38795" s="22"/>
      <c r="M38795" s="22"/>
      <c r="N38795" s="22"/>
    </row>
    <row r="38796" spans="3:14">
      <c r="C38796" s="164"/>
      <c r="D38796" s="22"/>
      <c r="E38796" s="22"/>
      <c r="F38796" s="22"/>
      <c r="G38796" s="22"/>
      <c r="H38796" s="22"/>
      <c r="I38796" s="22"/>
      <c r="J38796" s="22"/>
      <c r="K38796" s="22"/>
      <c r="L38796" s="22"/>
      <c r="M38796" s="22"/>
      <c r="N38796" s="22"/>
    </row>
    <row r="38797" spans="3:14">
      <c r="C38797" s="164"/>
      <c r="D38797" s="22"/>
      <c r="E38797" s="22"/>
      <c r="F38797" s="22"/>
      <c r="G38797" s="22"/>
      <c r="H38797" s="22"/>
      <c r="I38797" s="22"/>
      <c r="J38797" s="22"/>
      <c r="K38797" s="22"/>
      <c r="L38797" s="22"/>
      <c r="M38797" s="22"/>
      <c r="N38797" s="22"/>
    </row>
    <row r="38798" spans="3:14">
      <c r="C38798" s="164"/>
      <c r="D38798" s="22"/>
      <c r="E38798" s="22"/>
      <c r="F38798" s="22"/>
      <c r="G38798" s="22"/>
      <c r="H38798" s="22"/>
      <c r="I38798" s="22"/>
      <c r="J38798" s="22"/>
      <c r="K38798" s="22"/>
      <c r="L38798" s="22"/>
      <c r="M38798" s="22"/>
      <c r="N38798" s="22"/>
    </row>
    <row r="38799" spans="3:14">
      <c r="C38799" s="164"/>
      <c r="D38799" s="22"/>
      <c r="E38799" s="22"/>
      <c r="F38799" s="22"/>
      <c r="G38799" s="22"/>
      <c r="H38799" s="22"/>
      <c r="I38799" s="22"/>
      <c r="J38799" s="22"/>
      <c r="K38799" s="22"/>
      <c r="L38799" s="22"/>
      <c r="M38799" s="22"/>
      <c r="N38799" s="22"/>
    </row>
    <row r="38800" spans="3:14">
      <c r="C38800" s="164"/>
      <c r="D38800" s="22"/>
      <c r="E38800" s="22"/>
      <c r="F38800" s="22"/>
      <c r="G38800" s="22"/>
      <c r="H38800" s="22"/>
      <c r="I38800" s="22"/>
      <c r="J38800" s="22"/>
      <c r="K38800" s="22"/>
      <c r="L38800" s="22"/>
      <c r="M38800" s="22"/>
      <c r="N38800" s="22"/>
    </row>
    <row r="38801" spans="3:14">
      <c r="C38801" s="164"/>
      <c r="D38801" s="22"/>
      <c r="E38801" s="22"/>
      <c r="F38801" s="22"/>
      <c r="G38801" s="22"/>
      <c r="H38801" s="22"/>
      <c r="I38801" s="22"/>
      <c r="J38801" s="22"/>
      <c r="K38801" s="22"/>
      <c r="L38801" s="22"/>
      <c r="M38801" s="22"/>
      <c r="N38801" s="22"/>
    </row>
    <row r="38802" spans="3:14">
      <c r="C38802" s="164"/>
      <c r="D38802" s="22"/>
      <c r="E38802" s="22"/>
      <c r="F38802" s="22"/>
      <c r="G38802" s="22"/>
      <c r="H38802" s="22"/>
      <c r="I38802" s="22"/>
      <c r="J38802" s="22"/>
      <c r="K38802" s="22"/>
      <c r="L38802" s="22"/>
      <c r="M38802" s="22"/>
      <c r="N38802" s="22"/>
    </row>
    <row r="38803" spans="3:14">
      <c r="C38803" s="164"/>
      <c r="D38803" s="22"/>
      <c r="E38803" s="22"/>
      <c r="F38803" s="22"/>
      <c r="G38803" s="22"/>
      <c r="H38803" s="22"/>
      <c r="I38803" s="22"/>
      <c r="J38803" s="22"/>
      <c r="K38803" s="22"/>
      <c r="L38803" s="22"/>
      <c r="M38803" s="22"/>
      <c r="N38803" s="22"/>
    </row>
    <row r="38804" spans="3:14">
      <c r="C38804" s="164"/>
      <c r="D38804" s="22"/>
      <c r="E38804" s="22"/>
      <c r="F38804" s="22"/>
      <c r="G38804" s="22"/>
      <c r="H38804" s="22"/>
      <c r="I38804" s="22"/>
      <c r="J38804" s="22"/>
      <c r="K38804" s="22"/>
      <c r="L38804" s="22"/>
      <c r="M38804" s="22"/>
      <c r="N38804" s="22"/>
    </row>
    <row r="38805" spans="3:14">
      <c r="C38805" s="164"/>
      <c r="D38805" s="22"/>
      <c r="E38805" s="22"/>
      <c r="F38805" s="22"/>
      <c r="G38805" s="22"/>
      <c r="H38805" s="22"/>
      <c r="I38805" s="22"/>
      <c r="J38805" s="22"/>
      <c r="K38805" s="22"/>
      <c r="L38805" s="22"/>
      <c r="M38805" s="22"/>
      <c r="N38805" s="22"/>
    </row>
    <row r="38806" spans="3:14">
      <c r="C38806" s="164"/>
      <c r="D38806" s="22"/>
      <c r="E38806" s="22"/>
      <c r="F38806" s="22"/>
      <c r="G38806" s="22"/>
      <c r="H38806" s="22"/>
      <c r="I38806" s="22"/>
      <c r="J38806" s="22"/>
      <c r="K38806" s="22"/>
      <c r="L38806" s="22"/>
      <c r="M38806" s="22"/>
      <c r="N38806" s="22"/>
    </row>
    <row r="38807" spans="3:14">
      <c r="C38807" s="164"/>
      <c r="D38807" s="22"/>
      <c r="E38807" s="22"/>
      <c r="F38807" s="22"/>
      <c r="G38807" s="22"/>
      <c r="H38807" s="22"/>
      <c r="I38807" s="22"/>
      <c r="J38807" s="22"/>
      <c r="K38807" s="22"/>
      <c r="L38807" s="22"/>
      <c r="M38807" s="22"/>
      <c r="N38807" s="22"/>
    </row>
    <row r="38808" spans="3:14">
      <c r="C38808" s="164"/>
      <c r="D38808" s="22"/>
      <c r="E38808" s="22"/>
      <c r="F38808" s="22"/>
      <c r="G38808" s="22"/>
      <c r="H38808" s="22"/>
      <c r="I38808" s="22"/>
      <c r="J38808" s="22"/>
      <c r="K38808" s="22"/>
      <c r="L38808" s="22"/>
      <c r="M38808" s="22"/>
      <c r="N38808" s="22"/>
    </row>
    <row r="38809" spans="3:14">
      <c r="C38809" s="164"/>
      <c r="D38809" s="22"/>
      <c r="E38809" s="22"/>
      <c r="F38809" s="22"/>
      <c r="G38809" s="22"/>
      <c r="H38809" s="22"/>
      <c r="I38809" s="22"/>
      <c r="J38809" s="22"/>
      <c r="K38809" s="22"/>
      <c r="L38809" s="22"/>
      <c r="M38809" s="22"/>
      <c r="N38809" s="22"/>
    </row>
    <row r="38810" spans="3:14">
      <c r="C38810" s="164"/>
      <c r="D38810" s="22"/>
      <c r="E38810" s="22"/>
      <c r="F38810" s="22"/>
      <c r="G38810" s="22"/>
      <c r="H38810" s="22"/>
      <c r="I38810" s="22"/>
      <c r="J38810" s="22"/>
      <c r="K38810" s="22"/>
      <c r="L38810" s="22"/>
      <c r="M38810" s="22"/>
      <c r="N38810" s="22"/>
    </row>
    <row r="38811" spans="3:14">
      <c r="C38811" s="164"/>
      <c r="D38811" s="22"/>
      <c r="E38811" s="22"/>
      <c r="F38811" s="22"/>
      <c r="G38811" s="22"/>
      <c r="H38811" s="22"/>
      <c r="I38811" s="22"/>
      <c r="J38811" s="22"/>
      <c r="K38811" s="22"/>
      <c r="L38811" s="22"/>
      <c r="M38811" s="22"/>
      <c r="N38811" s="22"/>
    </row>
    <row r="38812" spans="3:14">
      <c r="C38812" s="164"/>
      <c r="D38812" s="22"/>
      <c r="E38812" s="22"/>
      <c r="F38812" s="22"/>
      <c r="G38812" s="22"/>
      <c r="H38812" s="22"/>
      <c r="I38812" s="22"/>
      <c r="J38812" s="22"/>
      <c r="K38812" s="22"/>
      <c r="L38812" s="22"/>
      <c r="M38812" s="22"/>
      <c r="N38812" s="22"/>
    </row>
    <row r="38813" spans="3:14">
      <c r="C38813" s="164"/>
      <c r="D38813" s="22"/>
      <c r="E38813" s="22"/>
      <c r="F38813" s="22"/>
      <c r="G38813" s="22"/>
      <c r="H38813" s="22"/>
      <c r="I38813" s="22"/>
      <c r="J38813" s="22"/>
      <c r="K38813" s="22"/>
      <c r="L38813" s="22"/>
      <c r="M38813" s="22"/>
      <c r="N38813" s="22"/>
    </row>
    <row r="38814" spans="3:14">
      <c r="C38814" s="164"/>
      <c r="D38814" s="22"/>
      <c r="E38814" s="22"/>
      <c r="F38814" s="22"/>
      <c r="G38814" s="22"/>
      <c r="H38814" s="22"/>
      <c r="I38814" s="22"/>
      <c r="J38814" s="22"/>
      <c r="K38814" s="22"/>
      <c r="L38814" s="22"/>
      <c r="M38814" s="22"/>
      <c r="N38814" s="22"/>
    </row>
    <row r="38815" spans="3:14">
      <c r="C38815" s="164"/>
      <c r="D38815" s="22"/>
      <c r="E38815" s="22"/>
      <c r="F38815" s="22"/>
      <c r="G38815" s="22"/>
      <c r="H38815" s="22"/>
      <c r="I38815" s="22"/>
      <c r="J38815" s="22"/>
      <c r="K38815" s="22"/>
      <c r="L38815" s="22"/>
      <c r="M38815" s="22"/>
      <c r="N38815" s="22"/>
    </row>
    <row r="38816" spans="3:14">
      <c r="C38816" s="164"/>
      <c r="D38816" s="22"/>
      <c r="E38816" s="22"/>
      <c r="F38816" s="22"/>
      <c r="G38816" s="22"/>
      <c r="H38816" s="22"/>
      <c r="I38816" s="22"/>
      <c r="J38816" s="22"/>
      <c r="K38816" s="22"/>
      <c r="L38816" s="22"/>
      <c r="M38816" s="22"/>
      <c r="N38816" s="22"/>
    </row>
    <row r="38817" spans="3:14">
      <c r="C38817" s="164"/>
      <c r="D38817" s="22"/>
      <c r="E38817" s="22"/>
      <c r="F38817" s="22"/>
      <c r="G38817" s="22"/>
      <c r="H38817" s="22"/>
      <c r="I38817" s="22"/>
      <c r="J38817" s="22"/>
      <c r="K38817" s="22"/>
      <c r="L38817" s="22"/>
      <c r="M38817" s="22"/>
      <c r="N38817" s="22"/>
    </row>
    <row r="38818" spans="3:14">
      <c r="C38818" s="164"/>
      <c r="D38818" s="22"/>
      <c r="E38818" s="22"/>
      <c r="F38818" s="22"/>
      <c r="G38818" s="22"/>
      <c r="H38818" s="22"/>
      <c r="I38818" s="22"/>
      <c r="J38818" s="22"/>
      <c r="K38818" s="22"/>
      <c r="L38818" s="22"/>
      <c r="M38818" s="22"/>
      <c r="N38818" s="22"/>
    </row>
    <row r="38819" spans="3:14">
      <c r="C38819" s="164"/>
      <c r="D38819" s="22"/>
      <c r="E38819" s="22"/>
      <c r="F38819" s="22"/>
      <c r="G38819" s="22"/>
      <c r="H38819" s="22"/>
      <c r="I38819" s="22"/>
      <c r="J38819" s="22"/>
      <c r="K38819" s="22"/>
      <c r="L38819" s="22"/>
      <c r="M38819" s="22"/>
      <c r="N38819" s="22"/>
    </row>
    <row r="38820" spans="3:14">
      <c r="C38820" s="164"/>
      <c r="D38820" s="22"/>
      <c r="E38820" s="22"/>
      <c r="F38820" s="22"/>
      <c r="G38820" s="22"/>
      <c r="H38820" s="22"/>
      <c r="I38820" s="22"/>
      <c r="J38820" s="22"/>
      <c r="K38820" s="22"/>
      <c r="L38820" s="22"/>
      <c r="M38820" s="22"/>
      <c r="N38820" s="22"/>
    </row>
    <row r="38821" spans="3:14">
      <c r="C38821" s="164"/>
      <c r="D38821" s="22"/>
      <c r="E38821" s="22"/>
      <c r="F38821" s="22"/>
      <c r="G38821" s="22"/>
      <c r="H38821" s="22"/>
      <c r="I38821" s="22"/>
      <c r="J38821" s="22"/>
      <c r="K38821" s="22"/>
      <c r="L38821" s="22"/>
      <c r="M38821" s="22"/>
      <c r="N38821" s="22"/>
    </row>
    <row r="38822" spans="3:14">
      <c r="C38822" s="164"/>
      <c r="D38822" s="22"/>
      <c r="E38822" s="22"/>
      <c r="F38822" s="22"/>
      <c r="G38822" s="22"/>
      <c r="H38822" s="22"/>
      <c r="I38822" s="22"/>
      <c r="J38822" s="22"/>
      <c r="K38822" s="22"/>
      <c r="L38822" s="22"/>
      <c r="M38822" s="22"/>
      <c r="N38822" s="22"/>
    </row>
    <row r="38823" spans="3:14">
      <c r="C38823" s="164"/>
      <c r="D38823" s="22"/>
      <c r="E38823" s="22"/>
      <c r="F38823" s="22"/>
      <c r="G38823" s="22"/>
      <c r="H38823" s="22"/>
      <c r="I38823" s="22"/>
      <c r="J38823" s="22"/>
      <c r="K38823" s="22"/>
      <c r="L38823" s="22"/>
      <c r="M38823" s="22"/>
      <c r="N38823" s="22"/>
    </row>
    <row r="38824" spans="3:14">
      <c r="C38824" s="164"/>
      <c r="D38824" s="22"/>
      <c r="E38824" s="22"/>
      <c r="F38824" s="22"/>
      <c r="G38824" s="22"/>
      <c r="H38824" s="22"/>
      <c r="I38824" s="22"/>
      <c r="J38824" s="22"/>
      <c r="K38824" s="22"/>
      <c r="L38824" s="22"/>
      <c r="M38824" s="22"/>
      <c r="N38824" s="22"/>
    </row>
    <row r="38825" spans="3:14">
      <c r="C38825" s="164"/>
      <c r="D38825" s="22"/>
      <c r="E38825" s="22"/>
      <c r="F38825" s="22"/>
      <c r="G38825" s="22"/>
      <c r="H38825" s="22"/>
      <c r="I38825" s="22"/>
      <c r="J38825" s="22"/>
      <c r="K38825" s="22"/>
      <c r="L38825" s="22"/>
      <c r="M38825" s="22"/>
      <c r="N38825" s="22"/>
    </row>
    <row r="38826" spans="3:14">
      <c r="C38826" s="164"/>
      <c r="D38826" s="22"/>
      <c r="E38826" s="22"/>
      <c r="F38826" s="22"/>
      <c r="G38826" s="22"/>
      <c r="H38826" s="22"/>
      <c r="I38826" s="22"/>
      <c r="J38826" s="22"/>
      <c r="K38826" s="22"/>
      <c r="L38826" s="22"/>
      <c r="M38826" s="22"/>
      <c r="N38826" s="22"/>
    </row>
    <row r="38827" spans="3:14">
      <c r="C38827" s="164"/>
      <c r="D38827" s="22"/>
      <c r="E38827" s="22"/>
      <c r="F38827" s="22"/>
      <c r="G38827" s="22"/>
      <c r="H38827" s="22"/>
      <c r="I38827" s="22"/>
      <c r="J38827" s="22"/>
      <c r="K38827" s="22"/>
      <c r="L38827" s="22"/>
      <c r="M38827" s="22"/>
      <c r="N38827" s="22"/>
    </row>
    <row r="38828" spans="3:14">
      <c r="C38828" s="164"/>
      <c r="D38828" s="22"/>
      <c r="E38828" s="22"/>
      <c r="F38828" s="22"/>
      <c r="G38828" s="22"/>
      <c r="H38828" s="22"/>
      <c r="I38828" s="22"/>
      <c r="J38828" s="22"/>
      <c r="K38828" s="22"/>
      <c r="L38828" s="22"/>
      <c r="M38828" s="22"/>
      <c r="N38828" s="22"/>
    </row>
    <row r="38829" spans="3:14">
      <c r="C38829" s="164"/>
      <c r="D38829" s="22"/>
      <c r="E38829" s="22"/>
      <c r="F38829" s="22"/>
      <c r="G38829" s="22"/>
      <c r="H38829" s="22"/>
      <c r="I38829" s="22"/>
      <c r="J38829" s="22"/>
      <c r="K38829" s="22"/>
      <c r="L38829" s="22"/>
      <c r="M38829" s="22"/>
      <c r="N38829" s="22"/>
    </row>
    <row r="38830" spans="3:14">
      <c r="C38830" s="164"/>
      <c r="D38830" s="22"/>
      <c r="E38830" s="22"/>
      <c r="F38830" s="22"/>
      <c r="G38830" s="22"/>
      <c r="H38830" s="22"/>
      <c r="I38830" s="22"/>
      <c r="J38830" s="22"/>
      <c r="K38830" s="22"/>
      <c r="L38830" s="22"/>
      <c r="M38830" s="22"/>
      <c r="N38830" s="22"/>
    </row>
    <row r="38831" spans="3:14">
      <c r="C38831" s="164"/>
      <c r="D38831" s="22"/>
      <c r="E38831" s="22"/>
      <c r="F38831" s="22"/>
      <c r="G38831" s="22"/>
      <c r="H38831" s="22"/>
      <c r="I38831" s="22"/>
      <c r="J38831" s="22"/>
      <c r="K38831" s="22"/>
      <c r="L38831" s="22"/>
      <c r="M38831" s="22"/>
      <c r="N38831" s="22"/>
    </row>
    <row r="38832" spans="3:14">
      <c r="C38832" s="164"/>
      <c r="D38832" s="22"/>
      <c r="E38832" s="22"/>
      <c r="F38832" s="22"/>
      <c r="G38832" s="22"/>
      <c r="H38832" s="22"/>
      <c r="I38832" s="22"/>
      <c r="J38832" s="22"/>
      <c r="K38832" s="22"/>
      <c r="L38832" s="22"/>
      <c r="M38832" s="22"/>
      <c r="N38832" s="22"/>
    </row>
    <row r="38833" spans="3:14">
      <c r="C38833" s="164"/>
      <c r="D38833" s="22"/>
      <c r="E38833" s="22"/>
      <c r="F38833" s="22"/>
      <c r="G38833" s="22"/>
      <c r="H38833" s="22"/>
      <c r="I38833" s="22"/>
      <c r="J38833" s="22"/>
      <c r="K38833" s="22"/>
      <c r="L38833" s="22"/>
      <c r="M38833" s="22"/>
      <c r="N38833" s="22"/>
    </row>
    <row r="38834" spans="3:14">
      <c r="C38834" s="164"/>
      <c r="D38834" s="22"/>
      <c r="E38834" s="22"/>
      <c r="F38834" s="22"/>
      <c r="G38834" s="22"/>
      <c r="H38834" s="22"/>
      <c r="I38834" s="22"/>
      <c r="J38834" s="22"/>
      <c r="K38834" s="22"/>
      <c r="L38834" s="22"/>
      <c r="M38834" s="22"/>
      <c r="N38834" s="22"/>
    </row>
    <row r="38835" spans="3:14">
      <c r="C38835" s="164"/>
      <c r="D38835" s="22"/>
      <c r="E38835" s="22"/>
      <c r="F38835" s="22"/>
      <c r="G38835" s="22"/>
      <c r="H38835" s="22"/>
      <c r="I38835" s="22"/>
      <c r="J38835" s="22"/>
      <c r="K38835" s="22"/>
      <c r="L38835" s="22"/>
      <c r="M38835" s="22"/>
      <c r="N38835" s="22"/>
    </row>
    <row r="38836" spans="3:14">
      <c r="C38836" s="164"/>
      <c r="D38836" s="22"/>
      <c r="E38836" s="22"/>
      <c r="F38836" s="22"/>
      <c r="G38836" s="22"/>
      <c r="H38836" s="22"/>
      <c r="I38836" s="22"/>
      <c r="J38836" s="22"/>
      <c r="K38836" s="22"/>
      <c r="L38836" s="22"/>
      <c r="M38836" s="22"/>
      <c r="N38836" s="22"/>
    </row>
    <row r="38837" spans="3:14">
      <c r="C38837" s="164"/>
      <c r="D38837" s="22"/>
      <c r="E38837" s="22"/>
      <c r="F38837" s="22"/>
      <c r="G38837" s="22"/>
      <c r="H38837" s="22"/>
      <c r="I38837" s="22"/>
      <c r="J38837" s="22"/>
      <c r="K38837" s="22"/>
      <c r="L38837" s="22"/>
      <c r="M38837" s="22"/>
      <c r="N38837" s="22"/>
    </row>
    <row r="38838" spans="3:14">
      <c r="C38838" s="164"/>
      <c r="D38838" s="22"/>
      <c r="E38838" s="22"/>
      <c r="F38838" s="22"/>
      <c r="G38838" s="22"/>
      <c r="H38838" s="22"/>
      <c r="I38838" s="22"/>
      <c r="J38838" s="22"/>
      <c r="K38838" s="22"/>
      <c r="L38838" s="22"/>
      <c r="M38838" s="22"/>
      <c r="N38838" s="22"/>
    </row>
    <row r="38839" spans="3:14">
      <c r="C38839" s="164"/>
      <c r="D38839" s="22"/>
      <c r="E38839" s="22"/>
      <c r="F38839" s="22"/>
      <c r="G38839" s="22"/>
      <c r="H38839" s="22"/>
      <c r="I38839" s="22"/>
      <c r="J38839" s="22"/>
      <c r="K38839" s="22"/>
      <c r="L38839" s="22"/>
      <c r="M38839" s="22"/>
      <c r="N38839" s="22"/>
    </row>
    <row r="38840" spans="3:14">
      <c r="C38840" s="164"/>
      <c r="D38840" s="22"/>
      <c r="E38840" s="22"/>
      <c r="F38840" s="22"/>
      <c r="G38840" s="22"/>
      <c r="H38840" s="22"/>
      <c r="I38840" s="22"/>
      <c r="J38840" s="22"/>
      <c r="K38840" s="22"/>
      <c r="L38840" s="22"/>
      <c r="M38840" s="22"/>
      <c r="N38840" s="22"/>
    </row>
    <row r="38841" spans="3:14">
      <c r="C38841" s="164"/>
      <c r="D38841" s="22"/>
      <c r="E38841" s="22"/>
      <c r="F38841" s="22"/>
      <c r="G38841" s="22"/>
      <c r="H38841" s="22"/>
      <c r="I38841" s="22"/>
      <c r="J38841" s="22"/>
      <c r="K38841" s="22"/>
      <c r="L38841" s="22"/>
      <c r="M38841" s="22"/>
      <c r="N38841" s="22"/>
    </row>
    <row r="38842" spans="3:14">
      <c r="C38842" s="164"/>
      <c r="D38842" s="22"/>
      <c r="E38842" s="22"/>
      <c r="F38842" s="22"/>
      <c r="G38842" s="22"/>
      <c r="H38842" s="22"/>
      <c r="I38842" s="22"/>
      <c r="J38842" s="22"/>
      <c r="K38842" s="22"/>
      <c r="L38842" s="22"/>
      <c r="M38842" s="22"/>
      <c r="N38842" s="22"/>
    </row>
    <row r="38843" spans="3:14">
      <c r="C38843" s="164"/>
      <c r="D38843" s="22"/>
      <c r="E38843" s="22"/>
      <c r="F38843" s="22"/>
      <c r="G38843" s="22"/>
      <c r="H38843" s="22"/>
      <c r="I38843" s="22"/>
      <c r="J38843" s="22"/>
      <c r="K38843" s="22"/>
      <c r="L38843" s="22"/>
      <c r="M38843" s="22"/>
      <c r="N38843" s="22"/>
    </row>
    <row r="38844" spans="3:14">
      <c r="C38844" s="164"/>
      <c r="D38844" s="22"/>
      <c r="E38844" s="22"/>
      <c r="F38844" s="22"/>
      <c r="G38844" s="22"/>
      <c r="H38844" s="22"/>
      <c r="I38844" s="22"/>
      <c r="J38844" s="22"/>
      <c r="K38844" s="22"/>
      <c r="L38844" s="22"/>
      <c r="M38844" s="22"/>
      <c r="N38844" s="22"/>
    </row>
    <row r="38845" spans="3:14">
      <c r="C38845" s="164"/>
      <c r="D38845" s="22"/>
      <c r="E38845" s="22"/>
      <c r="F38845" s="22"/>
      <c r="G38845" s="22"/>
      <c r="H38845" s="22"/>
      <c r="I38845" s="22"/>
      <c r="J38845" s="22"/>
      <c r="K38845" s="22"/>
      <c r="L38845" s="22"/>
      <c r="M38845" s="22"/>
      <c r="N38845" s="22"/>
    </row>
    <row r="38846" spans="3:14">
      <c r="C38846" s="164"/>
      <c r="D38846" s="22"/>
      <c r="E38846" s="22"/>
      <c r="F38846" s="22"/>
      <c r="G38846" s="22"/>
      <c r="H38846" s="22"/>
      <c r="I38846" s="22"/>
      <c r="J38846" s="22"/>
      <c r="K38846" s="22"/>
      <c r="L38846" s="22"/>
      <c r="M38846" s="22"/>
      <c r="N38846" s="22"/>
    </row>
    <row r="38847" spans="3:14">
      <c r="C38847" s="164"/>
      <c r="D38847" s="22"/>
      <c r="E38847" s="22"/>
      <c r="F38847" s="22"/>
      <c r="G38847" s="22"/>
      <c r="H38847" s="22"/>
      <c r="I38847" s="22"/>
      <c r="J38847" s="22"/>
      <c r="K38847" s="22"/>
      <c r="L38847" s="22"/>
      <c r="M38847" s="22"/>
      <c r="N38847" s="22"/>
    </row>
    <row r="38848" spans="3:14">
      <c r="C38848" s="164"/>
      <c r="D38848" s="22"/>
      <c r="E38848" s="22"/>
      <c r="F38848" s="22"/>
      <c r="G38848" s="22"/>
      <c r="H38848" s="22"/>
      <c r="I38848" s="22"/>
      <c r="J38848" s="22"/>
      <c r="K38848" s="22"/>
      <c r="L38848" s="22"/>
      <c r="M38848" s="22"/>
      <c r="N38848" s="22"/>
    </row>
    <row r="38849" spans="3:14">
      <c r="C38849" s="164"/>
      <c r="D38849" s="22"/>
      <c r="E38849" s="22"/>
      <c r="F38849" s="22"/>
      <c r="G38849" s="22"/>
      <c r="H38849" s="22"/>
      <c r="I38849" s="22"/>
      <c r="J38849" s="22"/>
      <c r="K38849" s="22"/>
      <c r="L38849" s="22"/>
      <c r="M38849" s="22"/>
      <c r="N38849" s="22"/>
    </row>
    <row r="38850" spans="3:14">
      <c r="C38850" s="164"/>
      <c r="D38850" s="22"/>
      <c r="E38850" s="22"/>
      <c r="F38850" s="22"/>
      <c r="G38850" s="22"/>
      <c r="H38850" s="22"/>
      <c r="I38850" s="22"/>
      <c r="J38850" s="22"/>
      <c r="K38850" s="22"/>
      <c r="L38850" s="22"/>
      <c r="M38850" s="22"/>
      <c r="N38850" s="22"/>
    </row>
    <row r="38851" spans="3:14">
      <c r="C38851" s="164"/>
      <c r="D38851" s="22"/>
      <c r="E38851" s="22"/>
      <c r="F38851" s="22"/>
      <c r="G38851" s="22"/>
      <c r="H38851" s="22"/>
      <c r="I38851" s="22"/>
      <c r="J38851" s="22"/>
      <c r="K38851" s="22"/>
      <c r="L38851" s="22"/>
      <c r="M38851" s="22"/>
      <c r="N38851" s="22"/>
    </row>
    <row r="38852" spans="3:14">
      <c r="C38852" s="164"/>
      <c r="D38852" s="22"/>
      <c r="E38852" s="22"/>
      <c r="F38852" s="22"/>
      <c r="G38852" s="22"/>
      <c r="H38852" s="22"/>
      <c r="I38852" s="22"/>
      <c r="J38852" s="22"/>
      <c r="K38852" s="22"/>
      <c r="L38852" s="22"/>
      <c r="M38852" s="22"/>
      <c r="N38852" s="22"/>
    </row>
    <row r="38853" spans="3:14">
      <c r="C38853" s="164"/>
      <c r="D38853" s="22"/>
      <c r="E38853" s="22"/>
      <c r="F38853" s="22"/>
      <c r="G38853" s="22"/>
      <c r="H38853" s="22"/>
      <c r="I38853" s="22"/>
      <c r="J38853" s="22"/>
      <c r="K38853" s="22"/>
      <c r="L38853" s="22"/>
      <c r="M38853" s="22"/>
      <c r="N38853" s="22"/>
    </row>
    <row r="38854" spans="3:14">
      <c r="C38854" s="164"/>
      <c r="D38854" s="22"/>
      <c r="E38854" s="22"/>
      <c r="F38854" s="22"/>
      <c r="G38854" s="22"/>
      <c r="H38854" s="22"/>
      <c r="I38854" s="22"/>
      <c r="J38854" s="22"/>
      <c r="K38854" s="22"/>
      <c r="L38854" s="22"/>
      <c r="M38854" s="22"/>
      <c r="N38854" s="22"/>
    </row>
    <row r="38855" spans="3:14">
      <c r="C38855" s="164"/>
      <c r="D38855" s="22"/>
      <c r="E38855" s="22"/>
      <c r="F38855" s="22"/>
      <c r="G38855" s="22"/>
      <c r="H38855" s="22"/>
      <c r="I38855" s="22"/>
      <c r="J38855" s="22"/>
      <c r="K38855" s="22"/>
      <c r="L38855" s="22"/>
      <c r="M38855" s="22"/>
      <c r="N38855" s="22"/>
    </row>
    <row r="38856" spans="3:14">
      <c r="C38856" s="164"/>
      <c r="D38856" s="22"/>
      <c r="E38856" s="22"/>
      <c r="F38856" s="22"/>
      <c r="G38856" s="22"/>
      <c r="H38856" s="22"/>
      <c r="I38856" s="22"/>
      <c r="J38856" s="22"/>
      <c r="K38856" s="22"/>
      <c r="L38856" s="22"/>
      <c r="M38856" s="22"/>
      <c r="N38856" s="22"/>
    </row>
    <row r="38857" spans="3:14">
      <c r="C38857" s="164"/>
      <c r="D38857" s="22"/>
      <c r="E38857" s="22"/>
      <c r="F38857" s="22"/>
      <c r="G38857" s="22"/>
      <c r="H38857" s="22"/>
      <c r="I38857" s="22"/>
      <c r="J38857" s="22"/>
      <c r="K38857" s="22"/>
      <c r="L38857" s="22"/>
      <c r="M38857" s="22"/>
      <c r="N38857" s="22"/>
    </row>
    <row r="38858" spans="3:14">
      <c r="C38858" s="164"/>
      <c r="D38858" s="22"/>
      <c r="E38858" s="22"/>
      <c r="F38858" s="22"/>
      <c r="G38858" s="22"/>
      <c r="H38858" s="22"/>
      <c r="I38858" s="22"/>
      <c r="J38858" s="22"/>
      <c r="K38858" s="22"/>
      <c r="L38858" s="22"/>
      <c r="M38858" s="22"/>
      <c r="N38858" s="22"/>
    </row>
    <row r="38859" spans="3:14">
      <c r="C38859" s="164"/>
      <c r="D38859" s="22"/>
      <c r="E38859" s="22"/>
      <c r="F38859" s="22"/>
      <c r="G38859" s="22"/>
      <c r="H38859" s="22"/>
      <c r="I38859" s="22"/>
      <c r="J38859" s="22"/>
      <c r="K38859" s="22"/>
      <c r="L38859" s="22"/>
      <c r="M38859" s="22"/>
      <c r="N38859" s="22"/>
    </row>
    <row r="38860" spans="3:14">
      <c r="C38860" s="164"/>
      <c r="D38860" s="22"/>
      <c r="E38860" s="22"/>
      <c r="F38860" s="22"/>
      <c r="G38860" s="22"/>
      <c r="H38860" s="22"/>
      <c r="I38860" s="22"/>
      <c r="J38860" s="22"/>
      <c r="K38860" s="22"/>
      <c r="L38860" s="22"/>
      <c r="M38860" s="22"/>
      <c r="N38860" s="22"/>
    </row>
    <row r="38861" spans="3:14">
      <c r="C38861" s="164"/>
      <c r="D38861" s="22"/>
      <c r="E38861" s="22"/>
      <c r="F38861" s="22"/>
      <c r="G38861" s="22"/>
      <c r="H38861" s="22"/>
      <c r="I38861" s="22"/>
      <c r="J38861" s="22"/>
      <c r="K38861" s="22"/>
      <c r="L38861" s="22"/>
      <c r="M38861" s="22"/>
      <c r="N38861" s="22"/>
    </row>
    <row r="38862" spans="3:14">
      <c r="C38862" s="164"/>
      <c r="D38862" s="22"/>
      <c r="E38862" s="22"/>
      <c r="F38862" s="22"/>
      <c r="G38862" s="22"/>
      <c r="H38862" s="22"/>
      <c r="I38862" s="22"/>
      <c r="J38862" s="22"/>
      <c r="K38862" s="22"/>
      <c r="L38862" s="22"/>
      <c r="M38862" s="22"/>
      <c r="N38862" s="22"/>
    </row>
    <row r="38863" spans="3:14">
      <c r="C38863" s="164"/>
      <c r="D38863" s="22"/>
      <c r="E38863" s="22"/>
      <c r="F38863" s="22"/>
      <c r="G38863" s="22"/>
      <c r="H38863" s="22"/>
      <c r="I38863" s="22"/>
      <c r="J38863" s="22"/>
      <c r="K38863" s="22"/>
      <c r="L38863" s="22"/>
      <c r="M38863" s="22"/>
      <c r="N38863" s="22"/>
    </row>
    <row r="38864" spans="3:14">
      <c r="C38864" s="164"/>
      <c r="D38864" s="22"/>
      <c r="E38864" s="22"/>
      <c r="F38864" s="22"/>
      <c r="G38864" s="22"/>
      <c r="H38864" s="22"/>
      <c r="I38864" s="22"/>
      <c r="J38864" s="22"/>
      <c r="K38864" s="22"/>
      <c r="L38864" s="22"/>
      <c r="M38864" s="22"/>
      <c r="N38864" s="22"/>
    </row>
    <row r="38865" spans="3:14">
      <c r="C38865" s="164"/>
      <c r="D38865" s="22"/>
      <c r="E38865" s="22"/>
      <c r="F38865" s="22"/>
      <c r="G38865" s="22"/>
      <c r="H38865" s="22"/>
      <c r="I38865" s="22"/>
      <c r="J38865" s="22"/>
      <c r="K38865" s="22"/>
      <c r="L38865" s="22"/>
      <c r="M38865" s="22"/>
      <c r="N38865" s="22"/>
    </row>
    <row r="38866" spans="3:14">
      <c r="C38866" s="164"/>
      <c r="D38866" s="22"/>
      <c r="E38866" s="22"/>
      <c r="F38866" s="22"/>
      <c r="G38866" s="22"/>
      <c r="H38866" s="22"/>
      <c r="I38866" s="22"/>
      <c r="J38866" s="22"/>
      <c r="K38866" s="22"/>
      <c r="L38866" s="22"/>
      <c r="M38866" s="22"/>
      <c r="N38866" s="22"/>
    </row>
    <row r="38867" spans="3:14">
      <c r="C38867" s="164"/>
      <c r="D38867" s="22"/>
      <c r="E38867" s="22"/>
      <c r="F38867" s="22"/>
      <c r="G38867" s="22"/>
      <c r="H38867" s="22"/>
      <c r="I38867" s="22"/>
      <c r="J38867" s="22"/>
      <c r="K38867" s="22"/>
      <c r="L38867" s="22"/>
      <c r="M38867" s="22"/>
      <c r="N38867" s="22"/>
    </row>
    <row r="38868" spans="3:14">
      <c r="C38868" s="164"/>
      <c r="D38868" s="22"/>
      <c r="E38868" s="22"/>
      <c r="F38868" s="22"/>
      <c r="G38868" s="22"/>
      <c r="H38868" s="22"/>
      <c r="I38868" s="22"/>
      <c r="J38868" s="22"/>
      <c r="K38868" s="22"/>
      <c r="L38868" s="22"/>
      <c r="M38868" s="22"/>
      <c r="N38868" s="22"/>
    </row>
    <row r="38869" spans="3:14">
      <c r="C38869" s="164"/>
      <c r="D38869" s="22"/>
      <c r="E38869" s="22"/>
      <c r="F38869" s="22"/>
      <c r="G38869" s="22"/>
      <c r="H38869" s="22"/>
      <c r="I38869" s="22"/>
      <c r="J38869" s="22"/>
      <c r="K38869" s="22"/>
      <c r="L38869" s="22"/>
      <c r="M38869" s="22"/>
      <c r="N38869" s="22"/>
    </row>
    <row r="38870" spans="3:14">
      <c r="C38870" s="164"/>
      <c r="D38870" s="22"/>
      <c r="E38870" s="22"/>
      <c r="F38870" s="22"/>
      <c r="G38870" s="22"/>
      <c r="H38870" s="22"/>
      <c r="I38870" s="22"/>
      <c r="J38870" s="22"/>
      <c r="K38870" s="22"/>
      <c r="L38870" s="22"/>
      <c r="M38870" s="22"/>
      <c r="N38870" s="22"/>
    </row>
    <row r="38871" spans="3:14">
      <c r="C38871" s="164"/>
      <c r="D38871" s="22"/>
      <c r="E38871" s="22"/>
      <c r="F38871" s="22"/>
      <c r="G38871" s="22"/>
      <c r="H38871" s="22"/>
      <c r="I38871" s="22"/>
      <c r="J38871" s="22"/>
      <c r="K38871" s="22"/>
      <c r="L38871" s="22"/>
      <c r="M38871" s="22"/>
      <c r="N38871" s="22"/>
    </row>
    <row r="38872" spans="3:14">
      <c r="C38872" s="164"/>
      <c r="D38872" s="22"/>
      <c r="E38872" s="22"/>
      <c r="F38872" s="22"/>
      <c r="G38872" s="22"/>
      <c r="H38872" s="22"/>
      <c r="I38872" s="22"/>
      <c r="J38872" s="22"/>
      <c r="K38872" s="22"/>
      <c r="L38872" s="22"/>
      <c r="M38872" s="22"/>
      <c r="N38872" s="22"/>
    </row>
    <row r="38873" spans="3:14">
      <c r="C38873" s="164"/>
      <c r="D38873" s="22"/>
      <c r="E38873" s="22"/>
      <c r="F38873" s="22"/>
      <c r="G38873" s="22"/>
      <c r="H38873" s="22"/>
      <c r="I38873" s="22"/>
      <c r="J38873" s="22"/>
      <c r="K38873" s="22"/>
      <c r="L38873" s="22"/>
      <c r="M38873" s="22"/>
      <c r="N38873" s="22"/>
    </row>
    <row r="38874" spans="3:14">
      <c r="C38874" s="164"/>
      <c r="D38874" s="22"/>
      <c r="E38874" s="22"/>
      <c r="F38874" s="22"/>
      <c r="G38874" s="22"/>
      <c r="H38874" s="22"/>
      <c r="I38874" s="22"/>
      <c r="J38874" s="22"/>
      <c r="K38874" s="22"/>
      <c r="L38874" s="22"/>
      <c r="M38874" s="22"/>
      <c r="N38874" s="22"/>
    </row>
    <row r="38875" spans="3:14">
      <c r="C38875" s="164"/>
      <c r="D38875" s="22"/>
      <c r="E38875" s="22"/>
      <c r="F38875" s="22"/>
      <c r="G38875" s="22"/>
      <c r="H38875" s="22"/>
      <c r="I38875" s="22"/>
      <c r="J38875" s="22"/>
      <c r="K38875" s="22"/>
      <c r="L38875" s="22"/>
      <c r="M38875" s="22"/>
      <c r="N38875" s="22"/>
    </row>
    <row r="38876" spans="3:14">
      <c r="C38876" s="164"/>
      <c r="D38876" s="22"/>
      <c r="E38876" s="22"/>
      <c r="F38876" s="22"/>
      <c r="G38876" s="22"/>
      <c r="H38876" s="22"/>
      <c r="I38876" s="22"/>
      <c r="J38876" s="22"/>
      <c r="K38876" s="22"/>
      <c r="L38876" s="22"/>
      <c r="M38876" s="22"/>
      <c r="N38876" s="22"/>
    </row>
    <row r="38877" spans="3:14">
      <c r="C38877" s="164"/>
      <c r="D38877" s="22"/>
      <c r="E38877" s="22"/>
      <c r="F38877" s="22"/>
      <c r="G38877" s="22"/>
      <c r="H38877" s="22"/>
      <c r="I38877" s="22"/>
      <c r="J38877" s="22"/>
      <c r="K38877" s="22"/>
      <c r="L38877" s="22"/>
      <c r="M38877" s="22"/>
      <c r="N38877" s="22"/>
    </row>
    <row r="38878" spans="3:14">
      <c r="C38878" s="164"/>
      <c r="D38878" s="22"/>
      <c r="E38878" s="22"/>
      <c r="F38878" s="22"/>
      <c r="G38878" s="22"/>
      <c r="H38878" s="22"/>
      <c r="I38878" s="22"/>
      <c r="J38878" s="22"/>
      <c r="K38878" s="22"/>
      <c r="L38878" s="22"/>
      <c r="M38878" s="22"/>
      <c r="N38878" s="22"/>
    </row>
    <row r="38879" spans="3:14">
      <c r="C38879" s="164"/>
      <c r="D38879" s="22"/>
      <c r="E38879" s="22"/>
      <c r="F38879" s="22"/>
      <c r="G38879" s="22"/>
      <c r="H38879" s="22"/>
      <c r="I38879" s="22"/>
      <c r="J38879" s="22"/>
      <c r="K38879" s="22"/>
      <c r="L38879" s="22"/>
      <c r="M38879" s="22"/>
      <c r="N38879" s="22"/>
    </row>
    <row r="38880" spans="3:14">
      <c r="C38880" s="164"/>
      <c r="D38880" s="22"/>
      <c r="E38880" s="22"/>
      <c r="F38880" s="22"/>
      <c r="G38880" s="22"/>
      <c r="H38880" s="22"/>
      <c r="I38880" s="22"/>
      <c r="J38880" s="22"/>
      <c r="K38880" s="22"/>
      <c r="L38880" s="22"/>
      <c r="M38880" s="22"/>
      <c r="N38880" s="22"/>
    </row>
    <row r="38881" spans="3:14">
      <c r="C38881" s="164"/>
      <c r="D38881" s="22"/>
      <c r="E38881" s="22"/>
      <c r="F38881" s="22"/>
      <c r="G38881" s="22"/>
      <c r="H38881" s="22"/>
      <c r="I38881" s="22"/>
      <c r="J38881" s="22"/>
      <c r="K38881" s="22"/>
      <c r="L38881" s="22"/>
      <c r="M38881" s="22"/>
      <c r="N38881" s="22"/>
    </row>
    <row r="38882" spans="3:14">
      <c r="C38882" s="164"/>
      <c r="D38882" s="22"/>
      <c r="E38882" s="22"/>
      <c r="F38882" s="22"/>
      <c r="G38882" s="22"/>
      <c r="H38882" s="22"/>
      <c r="I38882" s="22"/>
      <c r="J38882" s="22"/>
      <c r="K38882" s="22"/>
      <c r="L38882" s="22"/>
      <c r="M38882" s="22"/>
      <c r="N38882" s="22"/>
    </row>
    <row r="38883" spans="3:14">
      <c r="C38883" s="164"/>
      <c r="D38883" s="22"/>
      <c r="E38883" s="22"/>
      <c r="F38883" s="22"/>
      <c r="G38883" s="22"/>
      <c r="H38883" s="22"/>
      <c r="I38883" s="22"/>
      <c r="J38883" s="22"/>
      <c r="K38883" s="22"/>
      <c r="L38883" s="22"/>
      <c r="M38883" s="22"/>
      <c r="N38883" s="22"/>
    </row>
    <row r="38884" spans="3:14">
      <c r="C38884" s="164"/>
      <c r="D38884" s="22"/>
      <c r="E38884" s="22"/>
      <c r="F38884" s="22"/>
      <c r="G38884" s="22"/>
      <c r="H38884" s="22"/>
      <c r="I38884" s="22"/>
      <c r="J38884" s="22"/>
      <c r="K38884" s="22"/>
      <c r="L38884" s="22"/>
      <c r="M38884" s="22"/>
      <c r="N38884" s="22"/>
    </row>
    <row r="38885" spans="3:14">
      <c r="C38885" s="164"/>
      <c r="D38885" s="22"/>
      <c r="E38885" s="22"/>
      <c r="F38885" s="22"/>
      <c r="G38885" s="22"/>
      <c r="H38885" s="22"/>
      <c r="I38885" s="22"/>
      <c r="J38885" s="22"/>
      <c r="K38885" s="22"/>
      <c r="L38885" s="22"/>
      <c r="M38885" s="22"/>
      <c r="N38885" s="22"/>
    </row>
    <row r="38886" spans="3:14">
      <c r="C38886" s="164"/>
      <c r="D38886" s="22"/>
      <c r="E38886" s="22"/>
      <c r="F38886" s="22"/>
      <c r="G38886" s="22"/>
      <c r="H38886" s="22"/>
      <c r="I38886" s="22"/>
      <c r="J38886" s="22"/>
      <c r="K38886" s="22"/>
      <c r="L38886" s="22"/>
      <c r="M38886" s="22"/>
      <c r="N38886" s="22"/>
    </row>
    <row r="38887" spans="3:14">
      <c r="C38887" s="164"/>
      <c r="D38887" s="22"/>
      <c r="E38887" s="22"/>
      <c r="F38887" s="22"/>
      <c r="G38887" s="22"/>
      <c r="H38887" s="22"/>
      <c r="I38887" s="22"/>
      <c r="J38887" s="22"/>
      <c r="K38887" s="22"/>
      <c r="L38887" s="22"/>
      <c r="M38887" s="22"/>
      <c r="N38887" s="22"/>
    </row>
    <row r="38888" spans="3:14">
      <c r="C38888" s="164"/>
      <c r="D38888" s="22"/>
      <c r="E38888" s="22"/>
      <c r="F38888" s="22"/>
      <c r="G38888" s="22"/>
      <c r="H38888" s="22"/>
      <c r="I38888" s="22"/>
      <c r="J38888" s="22"/>
      <c r="K38888" s="22"/>
      <c r="L38888" s="22"/>
      <c r="M38888" s="22"/>
      <c r="N38888" s="22"/>
    </row>
    <row r="38889" spans="3:14">
      <c r="C38889" s="164"/>
      <c r="D38889" s="22"/>
      <c r="E38889" s="22"/>
      <c r="F38889" s="22"/>
      <c r="G38889" s="22"/>
      <c r="H38889" s="22"/>
      <c r="I38889" s="22"/>
      <c r="J38889" s="22"/>
      <c r="K38889" s="22"/>
      <c r="L38889" s="22"/>
      <c r="M38889" s="22"/>
      <c r="N38889" s="22"/>
    </row>
    <row r="38890" spans="3:14">
      <c r="C38890" s="164"/>
      <c r="D38890" s="22"/>
      <c r="E38890" s="22"/>
      <c r="F38890" s="22"/>
      <c r="G38890" s="22"/>
      <c r="H38890" s="22"/>
      <c r="I38890" s="22"/>
      <c r="J38890" s="22"/>
      <c r="K38890" s="22"/>
      <c r="L38890" s="22"/>
      <c r="M38890" s="22"/>
      <c r="N38890" s="22"/>
    </row>
    <row r="38891" spans="3:14">
      <c r="C38891" s="164"/>
      <c r="D38891" s="22"/>
      <c r="E38891" s="22"/>
      <c r="F38891" s="22"/>
      <c r="G38891" s="22"/>
      <c r="H38891" s="22"/>
      <c r="I38891" s="22"/>
      <c r="J38891" s="22"/>
      <c r="K38891" s="22"/>
      <c r="L38891" s="22"/>
      <c r="M38891" s="22"/>
      <c r="N38891" s="22"/>
    </row>
    <row r="38892" spans="3:14">
      <c r="C38892" s="164"/>
      <c r="D38892" s="22"/>
      <c r="E38892" s="22"/>
      <c r="F38892" s="22"/>
      <c r="G38892" s="22"/>
      <c r="H38892" s="22"/>
      <c r="I38892" s="22"/>
      <c r="J38892" s="22"/>
      <c r="K38892" s="22"/>
      <c r="L38892" s="22"/>
      <c r="M38892" s="22"/>
      <c r="N38892" s="22"/>
    </row>
    <row r="38893" spans="3:14">
      <c r="C38893" s="164"/>
      <c r="D38893" s="22"/>
      <c r="E38893" s="22"/>
      <c r="F38893" s="22"/>
      <c r="G38893" s="22"/>
      <c r="H38893" s="22"/>
      <c r="I38893" s="22"/>
      <c r="J38893" s="22"/>
      <c r="K38893" s="22"/>
      <c r="L38893" s="22"/>
      <c r="M38893" s="22"/>
      <c r="N38893" s="22"/>
    </row>
    <row r="38894" spans="3:14">
      <c r="C38894" s="164"/>
      <c r="D38894" s="22"/>
      <c r="E38894" s="22"/>
      <c r="F38894" s="22"/>
      <c r="G38894" s="22"/>
      <c r="H38894" s="22"/>
      <c r="I38894" s="22"/>
      <c r="J38894" s="22"/>
      <c r="K38894" s="22"/>
      <c r="L38894" s="22"/>
      <c r="M38894" s="22"/>
      <c r="N38894" s="22"/>
    </row>
    <row r="38895" spans="3:14">
      <c r="C38895" s="164"/>
      <c r="D38895" s="22"/>
      <c r="E38895" s="22"/>
      <c r="F38895" s="22"/>
      <c r="G38895" s="22"/>
      <c r="H38895" s="22"/>
      <c r="I38895" s="22"/>
      <c r="J38895" s="22"/>
      <c r="K38895" s="22"/>
      <c r="L38895" s="22"/>
      <c r="M38895" s="22"/>
      <c r="N38895" s="22"/>
    </row>
    <row r="38896" spans="3:14">
      <c r="C38896" s="164"/>
      <c r="D38896" s="22"/>
      <c r="E38896" s="22"/>
      <c r="F38896" s="22"/>
      <c r="G38896" s="22"/>
      <c r="H38896" s="22"/>
      <c r="I38896" s="22"/>
      <c r="J38896" s="22"/>
      <c r="K38896" s="22"/>
      <c r="L38896" s="22"/>
      <c r="M38896" s="22"/>
      <c r="N38896" s="22"/>
    </row>
    <row r="38897" spans="3:14">
      <c r="C38897" s="164"/>
      <c r="D38897" s="22"/>
      <c r="E38897" s="22"/>
      <c r="F38897" s="22"/>
      <c r="G38897" s="22"/>
      <c r="H38897" s="22"/>
      <c r="I38897" s="22"/>
      <c r="J38897" s="22"/>
      <c r="K38897" s="22"/>
      <c r="L38897" s="22"/>
      <c r="M38897" s="22"/>
      <c r="N38897" s="22"/>
    </row>
    <row r="38898" spans="3:14">
      <c r="C38898" s="164"/>
      <c r="D38898" s="22"/>
      <c r="E38898" s="22"/>
      <c r="F38898" s="22"/>
      <c r="G38898" s="22"/>
      <c r="H38898" s="22"/>
      <c r="I38898" s="22"/>
      <c r="J38898" s="22"/>
      <c r="K38898" s="22"/>
      <c r="L38898" s="22"/>
      <c r="M38898" s="22"/>
      <c r="N38898" s="22"/>
    </row>
    <row r="38899" spans="3:14">
      <c r="C38899" s="164"/>
      <c r="D38899" s="22"/>
      <c r="E38899" s="22"/>
      <c r="F38899" s="22"/>
      <c r="G38899" s="22"/>
      <c r="H38899" s="22"/>
      <c r="I38899" s="22"/>
      <c r="J38899" s="22"/>
      <c r="K38899" s="22"/>
      <c r="L38899" s="22"/>
      <c r="M38899" s="22"/>
      <c r="N38899" s="22"/>
    </row>
    <row r="38900" spans="3:14">
      <c r="C38900" s="164"/>
      <c r="D38900" s="22"/>
      <c r="E38900" s="22"/>
      <c r="F38900" s="22"/>
      <c r="G38900" s="22"/>
      <c r="H38900" s="22"/>
      <c r="I38900" s="22"/>
      <c r="J38900" s="22"/>
      <c r="K38900" s="22"/>
      <c r="L38900" s="22"/>
      <c r="M38900" s="22"/>
      <c r="N38900" s="22"/>
    </row>
    <row r="38901" spans="3:14">
      <c r="C38901" s="164"/>
      <c r="D38901" s="22"/>
      <c r="E38901" s="22"/>
      <c r="F38901" s="22"/>
      <c r="G38901" s="22"/>
      <c r="H38901" s="22"/>
      <c r="I38901" s="22"/>
      <c r="J38901" s="22"/>
      <c r="K38901" s="22"/>
      <c r="L38901" s="22"/>
      <c r="M38901" s="22"/>
      <c r="N38901" s="22"/>
    </row>
    <row r="38902" spans="3:14">
      <c r="C38902" s="164"/>
      <c r="D38902" s="22"/>
      <c r="E38902" s="22"/>
      <c r="F38902" s="22"/>
      <c r="G38902" s="22"/>
      <c r="H38902" s="22"/>
      <c r="I38902" s="22"/>
      <c r="J38902" s="22"/>
      <c r="K38902" s="22"/>
      <c r="L38902" s="22"/>
      <c r="M38902" s="22"/>
      <c r="N38902" s="22"/>
    </row>
    <row r="38903" spans="3:14">
      <c r="C38903" s="164"/>
      <c r="D38903" s="22"/>
      <c r="E38903" s="22"/>
      <c r="F38903" s="22"/>
      <c r="G38903" s="22"/>
      <c r="H38903" s="22"/>
      <c r="I38903" s="22"/>
      <c r="J38903" s="22"/>
      <c r="K38903" s="22"/>
      <c r="L38903" s="22"/>
      <c r="M38903" s="22"/>
      <c r="N38903" s="22"/>
    </row>
    <row r="38904" spans="3:14">
      <c r="C38904" s="164"/>
      <c r="D38904" s="22"/>
      <c r="E38904" s="22"/>
      <c r="F38904" s="22"/>
      <c r="G38904" s="22"/>
      <c r="H38904" s="22"/>
      <c r="I38904" s="22"/>
      <c r="J38904" s="22"/>
      <c r="K38904" s="22"/>
      <c r="L38904" s="22"/>
      <c r="M38904" s="22"/>
      <c r="N38904" s="22"/>
    </row>
    <row r="38905" spans="3:14">
      <c r="C38905" s="164"/>
      <c r="D38905" s="22"/>
      <c r="E38905" s="22"/>
      <c r="F38905" s="22"/>
      <c r="G38905" s="22"/>
      <c r="H38905" s="22"/>
      <c r="I38905" s="22"/>
      <c r="J38905" s="22"/>
      <c r="K38905" s="22"/>
      <c r="L38905" s="22"/>
      <c r="M38905" s="22"/>
      <c r="N38905" s="22"/>
    </row>
    <row r="38906" spans="3:14">
      <c r="C38906" s="164"/>
      <c r="D38906" s="22"/>
      <c r="E38906" s="22"/>
      <c r="F38906" s="22"/>
      <c r="G38906" s="22"/>
      <c r="H38906" s="22"/>
      <c r="I38906" s="22"/>
      <c r="J38906" s="22"/>
      <c r="K38906" s="22"/>
      <c r="L38906" s="22"/>
      <c r="M38906" s="22"/>
      <c r="N38906" s="22"/>
    </row>
    <row r="38907" spans="3:14">
      <c r="C38907" s="164"/>
      <c r="D38907" s="22"/>
      <c r="E38907" s="22"/>
      <c r="F38907" s="22"/>
      <c r="G38907" s="22"/>
      <c r="H38907" s="22"/>
      <c r="I38907" s="22"/>
      <c r="J38907" s="22"/>
      <c r="K38907" s="22"/>
      <c r="L38907" s="22"/>
      <c r="M38907" s="22"/>
      <c r="N38907" s="22"/>
    </row>
    <row r="38908" spans="3:14">
      <c r="C38908" s="164"/>
      <c r="D38908" s="22"/>
      <c r="E38908" s="22"/>
      <c r="F38908" s="22"/>
      <c r="G38908" s="22"/>
      <c r="H38908" s="22"/>
      <c r="I38908" s="22"/>
      <c r="J38908" s="22"/>
      <c r="K38908" s="22"/>
      <c r="L38908" s="22"/>
      <c r="M38908" s="22"/>
      <c r="N38908" s="22"/>
    </row>
    <row r="38909" spans="3:14">
      <c r="C38909" s="164"/>
      <c r="D38909" s="22"/>
      <c r="E38909" s="22"/>
      <c r="F38909" s="22"/>
      <c r="G38909" s="22"/>
      <c r="H38909" s="22"/>
      <c r="I38909" s="22"/>
      <c r="J38909" s="22"/>
      <c r="K38909" s="22"/>
      <c r="L38909" s="22"/>
      <c r="M38909" s="22"/>
      <c r="N38909" s="22"/>
    </row>
    <row r="38910" spans="3:14">
      <c r="C38910" s="164"/>
      <c r="D38910" s="22"/>
      <c r="E38910" s="22"/>
      <c r="F38910" s="22"/>
      <c r="G38910" s="22"/>
      <c r="H38910" s="22"/>
      <c r="I38910" s="22"/>
      <c r="J38910" s="22"/>
      <c r="K38910" s="22"/>
      <c r="L38910" s="22"/>
      <c r="M38910" s="22"/>
      <c r="N38910" s="22"/>
    </row>
    <row r="38911" spans="3:14">
      <c r="C38911" s="164"/>
      <c r="D38911" s="22"/>
      <c r="E38911" s="22"/>
      <c r="F38911" s="22"/>
      <c r="G38911" s="22"/>
      <c r="H38911" s="22"/>
      <c r="I38911" s="22"/>
      <c r="J38911" s="22"/>
      <c r="K38911" s="22"/>
      <c r="L38911" s="22"/>
      <c r="M38911" s="22"/>
      <c r="N38911" s="22"/>
    </row>
    <row r="38912" spans="3:14">
      <c r="C38912" s="164"/>
      <c r="D38912" s="22"/>
      <c r="E38912" s="22"/>
      <c r="F38912" s="22"/>
      <c r="G38912" s="22"/>
      <c r="H38912" s="22"/>
      <c r="I38912" s="22"/>
      <c r="J38912" s="22"/>
      <c r="K38912" s="22"/>
      <c r="L38912" s="22"/>
      <c r="M38912" s="22"/>
      <c r="N38912" s="22"/>
    </row>
    <row r="38913" spans="3:14">
      <c r="C38913" s="164"/>
      <c r="D38913" s="22"/>
      <c r="E38913" s="22"/>
      <c r="F38913" s="22"/>
      <c r="G38913" s="22"/>
      <c r="H38913" s="22"/>
      <c r="I38913" s="22"/>
      <c r="J38913" s="22"/>
      <c r="K38913" s="22"/>
      <c r="L38913" s="22"/>
      <c r="M38913" s="22"/>
      <c r="N38913" s="22"/>
    </row>
    <row r="38914" spans="3:14">
      <c r="C38914" s="164"/>
      <c r="D38914" s="22"/>
      <c r="E38914" s="22"/>
      <c r="F38914" s="22"/>
      <c r="G38914" s="22"/>
      <c r="H38914" s="22"/>
      <c r="I38914" s="22"/>
      <c r="J38914" s="22"/>
      <c r="K38914" s="22"/>
      <c r="L38914" s="22"/>
      <c r="M38914" s="22"/>
      <c r="N38914" s="22"/>
    </row>
    <row r="38915" spans="3:14">
      <c r="C38915" s="164"/>
      <c r="D38915" s="22"/>
      <c r="E38915" s="22"/>
      <c r="F38915" s="22"/>
      <c r="G38915" s="22"/>
      <c r="H38915" s="22"/>
      <c r="I38915" s="22"/>
      <c r="J38915" s="22"/>
      <c r="K38915" s="22"/>
      <c r="L38915" s="22"/>
      <c r="M38915" s="22"/>
      <c r="N38915" s="22"/>
    </row>
    <row r="38916" spans="3:14">
      <c r="C38916" s="164"/>
      <c r="D38916" s="22"/>
      <c r="E38916" s="22"/>
      <c r="F38916" s="22"/>
      <c r="G38916" s="22"/>
      <c r="H38916" s="22"/>
      <c r="I38916" s="22"/>
      <c r="J38916" s="22"/>
      <c r="K38916" s="22"/>
      <c r="L38916" s="22"/>
      <c r="M38916" s="22"/>
      <c r="N38916" s="22"/>
    </row>
    <row r="38917" spans="3:14">
      <c r="C38917" s="164"/>
      <c r="D38917" s="22"/>
      <c r="E38917" s="22"/>
      <c r="F38917" s="22"/>
      <c r="G38917" s="22"/>
      <c r="H38917" s="22"/>
      <c r="I38917" s="22"/>
      <c r="J38917" s="22"/>
      <c r="K38917" s="22"/>
      <c r="L38917" s="22"/>
      <c r="M38917" s="22"/>
      <c r="N38917" s="22"/>
    </row>
    <row r="38918" spans="3:14">
      <c r="C38918" s="164"/>
      <c r="D38918" s="22"/>
      <c r="E38918" s="22"/>
      <c r="F38918" s="22"/>
      <c r="G38918" s="22"/>
      <c r="H38918" s="22"/>
      <c r="I38918" s="22"/>
      <c r="J38918" s="22"/>
      <c r="K38918" s="22"/>
      <c r="L38918" s="22"/>
      <c r="M38918" s="22"/>
      <c r="N38918" s="22"/>
    </row>
    <row r="38919" spans="3:14">
      <c r="C38919" s="164"/>
      <c r="D38919" s="22"/>
      <c r="E38919" s="22"/>
      <c r="F38919" s="22"/>
      <c r="G38919" s="22"/>
      <c r="H38919" s="22"/>
      <c r="I38919" s="22"/>
      <c r="J38919" s="22"/>
      <c r="K38919" s="22"/>
      <c r="L38919" s="22"/>
      <c r="M38919" s="22"/>
      <c r="N38919" s="22"/>
    </row>
    <row r="38920" spans="3:14">
      <c r="C38920" s="164"/>
      <c r="D38920" s="22"/>
      <c r="E38920" s="22"/>
      <c r="F38920" s="22"/>
      <c r="G38920" s="22"/>
      <c r="H38920" s="22"/>
      <c r="I38920" s="22"/>
      <c r="J38920" s="22"/>
      <c r="K38920" s="22"/>
      <c r="L38920" s="22"/>
      <c r="M38920" s="22"/>
      <c r="N38920" s="22"/>
    </row>
    <row r="38921" spans="3:14">
      <c r="C38921" s="164"/>
      <c r="D38921" s="22"/>
      <c r="E38921" s="22"/>
      <c r="F38921" s="22"/>
      <c r="G38921" s="22"/>
      <c r="H38921" s="22"/>
      <c r="I38921" s="22"/>
      <c r="J38921" s="22"/>
      <c r="K38921" s="22"/>
      <c r="L38921" s="22"/>
      <c r="M38921" s="22"/>
      <c r="N38921" s="22"/>
    </row>
    <row r="38922" spans="3:14">
      <c r="C38922" s="164"/>
      <c r="D38922" s="22"/>
      <c r="E38922" s="22"/>
      <c r="F38922" s="22"/>
      <c r="G38922" s="22"/>
      <c r="H38922" s="22"/>
      <c r="I38922" s="22"/>
      <c r="J38922" s="22"/>
      <c r="K38922" s="22"/>
      <c r="L38922" s="22"/>
      <c r="M38922" s="22"/>
      <c r="N38922" s="22"/>
    </row>
    <row r="38923" spans="3:14">
      <c r="C38923" s="164"/>
      <c r="D38923" s="22"/>
      <c r="E38923" s="22"/>
      <c r="F38923" s="22"/>
      <c r="G38923" s="22"/>
      <c r="H38923" s="22"/>
      <c r="I38923" s="22"/>
      <c r="J38923" s="22"/>
      <c r="K38923" s="22"/>
      <c r="L38923" s="22"/>
      <c r="M38923" s="22"/>
      <c r="N38923" s="22"/>
    </row>
    <row r="38924" spans="3:14">
      <c r="C38924" s="164"/>
      <c r="D38924" s="22"/>
      <c r="E38924" s="22"/>
      <c r="F38924" s="22"/>
      <c r="G38924" s="22"/>
      <c r="H38924" s="22"/>
      <c r="I38924" s="22"/>
      <c r="J38924" s="22"/>
      <c r="K38924" s="22"/>
      <c r="L38924" s="22"/>
      <c r="M38924" s="22"/>
      <c r="N38924" s="22"/>
    </row>
    <row r="38925" spans="3:14">
      <c r="C38925" s="164"/>
      <c r="D38925" s="22"/>
      <c r="E38925" s="22"/>
      <c r="F38925" s="22"/>
      <c r="G38925" s="22"/>
      <c r="H38925" s="22"/>
      <c r="I38925" s="22"/>
      <c r="J38925" s="22"/>
      <c r="K38925" s="22"/>
      <c r="L38925" s="22"/>
      <c r="M38925" s="22"/>
      <c r="N38925" s="22"/>
    </row>
    <row r="38926" spans="3:14">
      <c r="C38926" s="164"/>
      <c r="D38926" s="22"/>
      <c r="E38926" s="22"/>
      <c r="F38926" s="22"/>
      <c r="G38926" s="22"/>
      <c r="H38926" s="22"/>
      <c r="I38926" s="22"/>
      <c r="J38926" s="22"/>
      <c r="K38926" s="22"/>
      <c r="L38926" s="22"/>
      <c r="M38926" s="22"/>
      <c r="N38926" s="22"/>
    </row>
    <row r="38927" spans="3:14">
      <c r="C38927" s="164"/>
      <c r="D38927" s="22"/>
      <c r="E38927" s="22"/>
      <c r="F38927" s="22"/>
      <c r="G38927" s="22"/>
      <c r="H38927" s="22"/>
      <c r="I38927" s="22"/>
      <c r="J38927" s="22"/>
      <c r="K38927" s="22"/>
      <c r="L38927" s="22"/>
      <c r="M38927" s="22"/>
      <c r="N38927" s="22"/>
    </row>
    <row r="38928" spans="3:14">
      <c r="C38928" s="164"/>
      <c r="D38928" s="22"/>
      <c r="E38928" s="22"/>
      <c r="F38928" s="22"/>
      <c r="G38928" s="22"/>
      <c r="H38928" s="22"/>
      <c r="I38928" s="22"/>
      <c r="J38928" s="22"/>
      <c r="K38928" s="22"/>
      <c r="L38928" s="22"/>
      <c r="M38928" s="22"/>
      <c r="N38928" s="22"/>
    </row>
    <row r="38929" spans="3:14">
      <c r="C38929" s="164"/>
      <c r="D38929" s="22"/>
      <c r="E38929" s="22"/>
      <c r="F38929" s="22"/>
      <c r="G38929" s="22"/>
      <c r="H38929" s="22"/>
      <c r="I38929" s="22"/>
      <c r="J38929" s="22"/>
      <c r="K38929" s="22"/>
      <c r="L38929" s="22"/>
      <c r="M38929" s="22"/>
      <c r="N38929" s="22"/>
    </row>
    <row r="38930" spans="3:14">
      <c r="C38930" s="164"/>
      <c r="D38930" s="22"/>
      <c r="E38930" s="22"/>
      <c r="F38930" s="22"/>
      <c r="G38930" s="22"/>
      <c r="H38930" s="22"/>
      <c r="I38930" s="22"/>
      <c r="J38930" s="22"/>
      <c r="K38930" s="22"/>
      <c r="L38930" s="22"/>
      <c r="M38930" s="22"/>
      <c r="N38930" s="22"/>
    </row>
    <row r="38931" spans="3:14">
      <c r="C38931" s="164"/>
      <c r="D38931" s="22"/>
      <c r="E38931" s="22"/>
      <c r="F38931" s="22"/>
      <c r="G38931" s="22"/>
      <c r="H38931" s="22"/>
      <c r="I38931" s="22"/>
      <c r="J38931" s="22"/>
      <c r="K38931" s="22"/>
      <c r="L38931" s="22"/>
      <c r="M38931" s="22"/>
      <c r="N38931" s="22"/>
    </row>
    <row r="38932" spans="3:14">
      <c r="C38932" s="164"/>
      <c r="D38932" s="22"/>
      <c r="E38932" s="22"/>
      <c r="F38932" s="22"/>
      <c r="G38932" s="22"/>
      <c r="H38932" s="22"/>
      <c r="I38932" s="22"/>
      <c r="J38932" s="22"/>
      <c r="K38932" s="22"/>
      <c r="L38932" s="22"/>
      <c r="M38932" s="22"/>
      <c r="N38932" s="22"/>
    </row>
    <row r="38933" spans="3:14">
      <c r="C38933" s="164"/>
      <c r="D38933" s="22"/>
      <c r="E38933" s="22"/>
      <c r="F38933" s="22"/>
      <c r="G38933" s="22"/>
      <c r="H38933" s="22"/>
      <c r="I38933" s="22"/>
      <c r="J38933" s="22"/>
      <c r="K38933" s="22"/>
      <c r="L38933" s="22"/>
      <c r="M38933" s="22"/>
      <c r="N38933" s="22"/>
    </row>
    <row r="38934" spans="3:14">
      <c r="C38934" s="164"/>
      <c r="D38934" s="22"/>
      <c r="E38934" s="22"/>
      <c r="F38934" s="22"/>
      <c r="G38934" s="22"/>
      <c r="H38934" s="22"/>
      <c r="I38934" s="22"/>
      <c r="J38934" s="22"/>
      <c r="K38934" s="22"/>
      <c r="L38934" s="22"/>
      <c r="M38934" s="22"/>
      <c r="N38934" s="22"/>
    </row>
    <row r="38935" spans="3:14">
      <c r="C38935" s="164"/>
      <c r="D38935" s="22"/>
      <c r="E38935" s="22"/>
      <c r="F38935" s="22"/>
      <c r="G38935" s="22"/>
      <c r="H38935" s="22"/>
      <c r="I38935" s="22"/>
      <c r="J38935" s="22"/>
      <c r="K38935" s="22"/>
      <c r="L38935" s="22"/>
      <c r="M38935" s="22"/>
      <c r="N38935" s="22"/>
    </row>
    <row r="38936" spans="3:14">
      <c r="C38936" s="164"/>
      <c r="D38936" s="22"/>
      <c r="E38936" s="22"/>
      <c r="F38936" s="22"/>
      <c r="G38936" s="22"/>
      <c r="H38936" s="22"/>
      <c r="I38936" s="22"/>
      <c r="J38936" s="22"/>
      <c r="K38936" s="22"/>
      <c r="L38936" s="22"/>
      <c r="M38936" s="22"/>
      <c r="N38936" s="22"/>
    </row>
    <row r="38937" spans="3:14">
      <c r="C38937" s="164"/>
      <c r="D38937" s="22"/>
      <c r="E38937" s="22"/>
      <c r="F38937" s="22"/>
      <c r="G38937" s="22"/>
      <c r="H38937" s="22"/>
      <c r="I38937" s="22"/>
      <c r="J38937" s="22"/>
      <c r="K38937" s="22"/>
      <c r="L38937" s="22"/>
      <c r="M38937" s="22"/>
      <c r="N38937" s="22"/>
    </row>
    <row r="38938" spans="3:14">
      <c r="C38938" s="164"/>
      <c r="D38938" s="22"/>
      <c r="E38938" s="22"/>
      <c r="F38938" s="22"/>
      <c r="G38938" s="22"/>
      <c r="H38938" s="22"/>
      <c r="I38938" s="22"/>
      <c r="J38938" s="22"/>
      <c r="K38938" s="22"/>
      <c r="L38938" s="22"/>
      <c r="M38938" s="22"/>
      <c r="N38938" s="22"/>
    </row>
    <row r="38939" spans="3:14">
      <c r="C38939" s="164"/>
      <c r="D38939" s="22"/>
      <c r="E38939" s="22"/>
      <c r="F38939" s="22"/>
      <c r="G38939" s="22"/>
      <c r="H38939" s="22"/>
      <c r="I38939" s="22"/>
      <c r="J38939" s="22"/>
      <c r="K38939" s="22"/>
      <c r="L38939" s="22"/>
      <c r="M38939" s="22"/>
      <c r="N38939" s="22"/>
    </row>
    <row r="38940" spans="3:14">
      <c r="C38940" s="164"/>
      <c r="D38940" s="22"/>
      <c r="E38940" s="22"/>
      <c r="F38940" s="22"/>
      <c r="G38940" s="22"/>
      <c r="H38940" s="22"/>
      <c r="I38940" s="22"/>
      <c r="J38940" s="22"/>
      <c r="K38940" s="22"/>
      <c r="L38940" s="22"/>
      <c r="M38940" s="22"/>
      <c r="N38940" s="22"/>
    </row>
    <row r="38941" spans="3:14">
      <c r="C38941" s="164"/>
      <c r="D38941" s="22"/>
      <c r="E38941" s="22"/>
      <c r="F38941" s="22"/>
      <c r="G38941" s="22"/>
      <c r="H38941" s="22"/>
      <c r="I38941" s="22"/>
      <c r="J38941" s="22"/>
      <c r="K38941" s="22"/>
      <c r="L38941" s="22"/>
      <c r="M38941" s="22"/>
      <c r="N38941" s="22"/>
    </row>
    <row r="38942" spans="3:14">
      <c r="C38942" s="164"/>
      <c r="D38942" s="22"/>
      <c r="E38942" s="22"/>
      <c r="F38942" s="22"/>
      <c r="G38942" s="22"/>
      <c r="H38942" s="22"/>
      <c r="I38942" s="22"/>
      <c r="J38942" s="22"/>
      <c r="K38942" s="22"/>
      <c r="L38942" s="22"/>
      <c r="M38942" s="22"/>
      <c r="N38942" s="22"/>
    </row>
    <row r="38943" spans="3:14">
      <c r="C38943" s="164"/>
      <c r="D38943" s="22"/>
      <c r="E38943" s="22"/>
      <c r="F38943" s="22"/>
      <c r="G38943" s="22"/>
      <c r="H38943" s="22"/>
      <c r="I38943" s="22"/>
      <c r="J38943" s="22"/>
      <c r="K38943" s="22"/>
      <c r="L38943" s="22"/>
      <c r="M38943" s="22"/>
      <c r="N38943" s="22"/>
    </row>
    <row r="38944" spans="3:14">
      <c r="C38944" s="164"/>
      <c r="D38944" s="22"/>
      <c r="E38944" s="22"/>
      <c r="F38944" s="22"/>
      <c r="G38944" s="22"/>
      <c r="H38944" s="22"/>
      <c r="I38944" s="22"/>
      <c r="J38944" s="22"/>
      <c r="K38944" s="22"/>
      <c r="L38944" s="22"/>
      <c r="M38944" s="22"/>
      <c r="N38944" s="22"/>
    </row>
    <row r="38945" spans="3:14">
      <c r="C38945" s="164"/>
      <c r="D38945" s="22"/>
      <c r="E38945" s="22"/>
      <c r="F38945" s="22"/>
      <c r="G38945" s="22"/>
      <c r="H38945" s="22"/>
      <c r="I38945" s="22"/>
      <c r="J38945" s="22"/>
      <c r="K38945" s="22"/>
      <c r="L38945" s="22"/>
      <c r="M38945" s="22"/>
      <c r="N38945" s="22"/>
    </row>
    <row r="38946" spans="3:14">
      <c r="C38946" s="164"/>
      <c r="D38946" s="22"/>
      <c r="E38946" s="22"/>
      <c r="F38946" s="22"/>
      <c r="G38946" s="22"/>
      <c r="H38946" s="22"/>
      <c r="I38946" s="22"/>
      <c r="J38946" s="22"/>
      <c r="K38946" s="22"/>
      <c r="L38946" s="22"/>
      <c r="M38946" s="22"/>
      <c r="N38946" s="22"/>
    </row>
    <row r="38947" spans="3:14">
      <c r="C38947" s="164"/>
      <c r="D38947" s="22"/>
      <c r="E38947" s="22"/>
      <c r="F38947" s="22"/>
      <c r="G38947" s="22"/>
      <c r="H38947" s="22"/>
      <c r="I38947" s="22"/>
      <c r="J38947" s="22"/>
      <c r="K38947" s="22"/>
      <c r="L38947" s="22"/>
      <c r="M38947" s="22"/>
      <c r="N38947" s="22"/>
    </row>
    <row r="38948" spans="3:14">
      <c r="C38948" s="164"/>
      <c r="D38948" s="22"/>
      <c r="E38948" s="22"/>
      <c r="F38948" s="22"/>
      <c r="G38948" s="22"/>
      <c r="H38948" s="22"/>
      <c r="I38948" s="22"/>
      <c r="J38948" s="22"/>
      <c r="K38948" s="22"/>
      <c r="L38948" s="22"/>
      <c r="M38948" s="22"/>
      <c r="N38948" s="22"/>
    </row>
    <row r="38949" spans="3:14">
      <c r="C38949" s="164"/>
      <c r="D38949" s="22"/>
      <c r="E38949" s="22"/>
      <c r="F38949" s="22"/>
      <c r="G38949" s="22"/>
      <c r="H38949" s="22"/>
      <c r="I38949" s="22"/>
      <c r="J38949" s="22"/>
      <c r="K38949" s="22"/>
      <c r="L38949" s="22"/>
      <c r="M38949" s="22"/>
      <c r="N38949" s="22"/>
    </row>
    <row r="38950" spans="3:14">
      <c r="C38950" s="164"/>
      <c r="D38950" s="22"/>
      <c r="E38950" s="22"/>
      <c r="F38950" s="22"/>
      <c r="G38950" s="22"/>
      <c r="H38950" s="22"/>
      <c r="I38950" s="22"/>
      <c r="J38950" s="22"/>
      <c r="K38950" s="22"/>
      <c r="L38950" s="22"/>
      <c r="M38950" s="22"/>
      <c r="N38950" s="22"/>
    </row>
    <row r="38951" spans="3:14">
      <c r="C38951" s="164"/>
      <c r="D38951" s="22"/>
      <c r="E38951" s="22"/>
      <c r="F38951" s="22"/>
      <c r="G38951" s="22"/>
      <c r="H38951" s="22"/>
      <c r="I38951" s="22"/>
      <c r="J38951" s="22"/>
      <c r="K38951" s="22"/>
      <c r="L38951" s="22"/>
      <c r="M38951" s="22"/>
      <c r="N38951" s="22"/>
    </row>
    <row r="38952" spans="3:14">
      <c r="C38952" s="164"/>
      <c r="D38952" s="22"/>
      <c r="E38952" s="22"/>
      <c r="F38952" s="22"/>
      <c r="G38952" s="22"/>
      <c r="H38952" s="22"/>
      <c r="I38952" s="22"/>
      <c r="J38952" s="22"/>
      <c r="K38952" s="22"/>
      <c r="L38952" s="22"/>
      <c r="M38952" s="22"/>
      <c r="N38952" s="22"/>
    </row>
    <row r="38953" spans="3:14">
      <c r="C38953" s="164"/>
      <c r="D38953" s="22"/>
      <c r="E38953" s="22"/>
      <c r="F38953" s="22"/>
      <c r="G38953" s="22"/>
      <c r="H38953" s="22"/>
      <c r="I38953" s="22"/>
      <c r="J38953" s="22"/>
      <c r="K38953" s="22"/>
      <c r="L38953" s="22"/>
      <c r="M38953" s="22"/>
      <c r="N38953" s="22"/>
    </row>
    <row r="38954" spans="3:14">
      <c r="C38954" s="164"/>
      <c r="D38954" s="22"/>
      <c r="E38954" s="22"/>
      <c r="F38954" s="22"/>
      <c r="G38954" s="22"/>
      <c r="H38954" s="22"/>
      <c r="I38954" s="22"/>
      <c r="J38954" s="22"/>
      <c r="K38954" s="22"/>
      <c r="L38954" s="22"/>
      <c r="M38954" s="22"/>
      <c r="N38954" s="22"/>
    </row>
    <row r="38955" spans="3:14">
      <c r="C38955" s="164"/>
      <c r="D38955" s="22"/>
      <c r="E38955" s="22"/>
      <c r="F38955" s="22"/>
      <c r="G38955" s="22"/>
      <c r="H38955" s="22"/>
      <c r="I38955" s="22"/>
      <c r="J38955" s="22"/>
      <c r="K38955" s="22"/>
      <c r="L38955" s="22"/>
      <c r="M38955" s="22"/>
      <c r="N38955" s="22"/>
    </row>
    <row r="38956" spans="3:14">
      <c r="C38956" s="164"/>
      <c r="D38956" s="22"/>
      <c r="E38956" s="22"/>
      <c r="F38956" s="22"/>
      <c r="G38956" s="22"/>
      <c r="H38956" s="22"/>
      <c r="I38956" s="22"/>
      <c r="J38956" s="22"/>
      <c r="K38956" s="22"/>
      <c r="L38956" s="22"/>
      <c r="M38956" s="22"/>
      <c r="N38956" s="22"/>
    </row>
    <row r="38957" spans="3:14">
      <c r="C38957" s="164"/>
      <c r="D38957" s="22"/>
      <c r="E38957" s="22"/>
      <c r="F38957" s="22"/>
      <c r="G38957" s="22"/>
      <c r="H38957" s="22"/>
      <c r="I38957" s="22"/>
      <c r="J38957" s="22"/>
      <c r="K38957" s="22"/>
      <c r="L38957" s="22"/>
      <c r="M38957" s="22"/>
      <c r="N38957" s="22"/>
    </row>
    <row r="38958" spans="3:14">
      <c r="C38958" s="164"/>
      <c r="D38958" s="22"/>
      <c r="E38958" s="22"/>
      <c r="F38958" s="22"/>
      <c r="G38958" s="22"/>
      <c r="H38958" s="22"/>
      <c r="I38958" s="22"/>
      <c r="J38958" s="22"/>
      <c r="K38958" s="22"/>
      <c r="L38958" s="22"/>
      <c r="M38958" s="22"/>
      <c r="N38958" s="22"/>
    </row>
    <row r="38959" spans="3:14">
      <c r="C38959" s="164"/>
      <c r="D38959" s="22"/>
      <c r="E38959" s="22"/>
      <c r="F38959" s="22"/>
      <c r="G38959" s="22"/>
      <c r="H38959" s="22"/>
      <c r="I38959" s="22"/>
      <c r="J38959" s="22"/>
      <c r="K38959" s="22"/>
      <c r="L38959" s="22"/>
      <c r="M38959" s="22"/>
      <c r="N38959" s="22"/>
    </row>
    <row r="38960" spans="3:14">
      <c r="C38960" s="164"/>
      <c r="D38960" s="22"/>
      <c r="E38960" s="22"/>
      <c r="F38960" s="22"/>
      <c r="G38960" s="22"/>
      <c r="H38960" s="22"/>
      <c r="I38960" s="22"/>
      <c r="J38960" s="22"/>
      <c r="K38960" s="22"/>
      <c r="L38960" s="22"/>
      <c r="M38960" s="22"/>
      <c r="N38960" s="22"/>
    </row>
    <row r="38961" spans="3:14">
      <c r="C38961" s="164"/>
      <c r="D38961" s="22"/>
      <c r="E38961" s="22"/>
      <c r="F38961" s="22"/>
      <c r="G38961" s="22"/>
      <c r="H38961" s="22"/>
      <c r="I38961" s="22"/>
      <c r="J38961" s="22"/>
      <c r="K38961" s="22"/>
      <c r="L38961" s="22"/>
      <c r="M38961" s="22"/>
      <c r="N38961" s="22"/>
    </row>
    <row r="38962" spans="3:14">
      <c r="C38962" s="164"/>
      <c r="D38962" s="22"/>
      <c r="E38962" s="22"/>
      <c r="F38962" s="22"/>
      <c r="G38962" s="22"/>
      <c r="H38962" s="22"/>
      <c r="I38962" s="22"/>
      <c r="J38962" s="22"/>
      <c r="K38962" s="22"/>
      <c r="L38962" s="22"/>
      <c r="M38962" s="22"/>
      <c r="N38962" s="22"/>
    </row>
    <row r="38963" spans="3:14">
      <c r="C38963" s="164"/>
      <c r="D38963" s="22"/>
      <c r="E38963" s="22"/>
      <c r="F38963" s="22"/>
      <c r="G38963" s="22"/>
      <c r="H38963" s="22"/>
      <c r="I38963" s="22"/>
      <c r="J38963" s="22"/>
      <c r="K38963" s="22"/>
      <c r="L38963" s="22"/>
      <c r="M38963" s="22"/>
      <c r="N38963" s="22"/>
    </row>
    <row r="38964" spans="3:14">
      <c r="C38964" s="164"/>
      <c r="D38964" s="22"/>
      <c r="E38964" s="22"/>
      <c r="F38964" s="22"/>
      <c r="G38964" s="22"/>
      <c r="H38964" s="22"/>
      <c r="I38964" s="22"/>
      <c r="J38964" s="22"/>
      <c r="K38964" s="22"/>
      <c r="L38964" s="22"/>
      <c r="M38964" s="22"/>
      <c r="N38964" s="22"/>
    </row>
    <row r="38965" spans="3:14">
      <c r="C38965" s="164"/>
      <c r="D38965" s="22"/>
      <c r="E38965" s="22"/>
      <c r="F38965" s="22"/>
      <c r="G38965" s="22"/>
      <c r="H38965" s="22"/>
      <c r="I38965" s="22"/>
      <c r="J38965" s="22"/>
      <c r="K38965" s="22"/>
      <c r="L38965" s="22"/>
      <c r="M38965" s="22"/>
      <c r="N38965" s="22"/>
    </row>
    <row r="38966" spans="3:14">
      <c r="C38966" s="164"/>
      <c r="D38966" s="22"/>
      <c r="E38966" s="22"/>
      <c r="F38966" s="22"/>
      <c r="G38966" s="22"/>
      <c r="H38966" s="22"/>
      <c r="I38966" s="22"/>
      <c r="J38966" s="22"/>
      <c r="K38966" s="22"/>
      <c r="L38966" s="22"/>
      <c r="M38966" s="22"/>
      <c r="N38966" s="22"/>
    </row>
    <row r="38967" spans="3:14">
      <c r="C38967" s="164"/>
      <c r="D38967" s="22"/>
      <c r="E38967" s="22"/>
      <c r="F38967" s="22"/>
      <c r="G38967" s="22"/>
      <c r="H38967" s="22"/>
      <c r="I38967" s="22"/>
      <c r="J38967" s="22"/>
      <c r="K38967" s="22"/>
      <c r="L38967" s="22"/>
      <c r="M38967" s="22"/>
      <c r="N38967" s="22"/>
    </row>
    <row r="38968" spans="3:14">
      <c r="C38968" s="164"/>
      <c r="D38968" s="22"/>
      <c r="E38968" s="22"/>
      <c r="F38968" s="22"/>
      <c r="G38968" s="22"/>
      <c r="H38968" s="22"/>
      <c r="I38968" s="22"/>
      <c r="J38968" s="22"/>
      <c r="K38968" s="22"/>
      <c r="L38968" s="22"/>
      <c r="M38968" s="22"/>
      <c r="N38968" s="22"/>
    </row>
    <row r="38969" spans="3:14">
      <c r="C38969" s="164"/>
      <c r="D38969" s="22"/>
      <c r="E38969" s="22"/>
      <c r="F38969" s="22"/>
      <c r="G38969" s="22"/>
      <c r="H38969" s="22"/>
      <c r="I38969" s="22"/>
      <c r="J38969" s="22"/>
      <c r="K38969" s="22"/>
      <c r="L38969" s="22"/>
      <c r="M38969" s="22"/>
      <c r="N38969" s="22"/>
    </row>
    <row r="38970" spans="3:14">
      <c r="C38970" s="164"/>
      <c r="D38970" s="22"/>
      <c r="E38970" s="22"/>
      <c r="F38970" s="22"/>
      <c r="G38970" s="22"/>
      <c r="H38970" s="22"/>
      <c r="I38970" s="22"/>
      <c r="J38970" s="22"/>
      <c r="K38970" s="22"/>
      <c r="L38970" s="22"/>
      <c r="M38970" s="22"/>
      <c r="N38970" s="22"/>
    </row>
    <row r="38971" spans="3:14">
      <c r="C38971" s="164"/>
      <c r="D38971" s="22"/>
      <c r="E38971" s="22"/>
      <c r="F38971" s="22"/>
      <c r="G38971" s="22"/>
      <c r="H38971" s="22"/>
      <c r="I38971" s="22"/>
      <c r="J38971" s="22"/>
      <c r="K38971" s="22"/>
      <c r="L38971" s="22"/>
      <c r="M38971" s="22"/>
      <c r="N38971" s="22"/>
    </row>
    <row r="38972" spans="3:14">
      <c r="C38972" s="164"/>
      <c r="D38972" s="22"/>
      <c r="E38972" s="22"/>
      <c r="F38972" s="22"/>
      <c r="G38972" s="22"/>
      <c r="H38972" s="22"/>
      <c r="I38972" s="22"/>
      <c r="J38972" s="22"/>
      <c r="K38972" s="22"/>
      <c r="L38972" s="22"/>
      <c r="M38972" s="22"/>
      <c r="N38972" s="22"/>
    </row>
    <row r="38973" spans="3:14">
      <c r="C38973" s="164"/>
      <c r="D38973" s="22"/>
      <c r="E38973" s="22"/>
      <c r="F38973" s="22"/>
      <c r="G38973" s="22"/>
      <c r="H38973" s="22"/>
      <c r="I38973" s="22"/>
      <c r="J38973" s="22"/>
      <c r="K38973" s="22"/>
      <c r="L38973" s="22"/>
      <c r="M38973" s="22"/>
      <c r="N38973" s="22"/>
    </row>
    <row r="38974" spans="3:14">
      <c r="C38974" s="164"/>
      <c r="D38974" s="22"/>
      <c r="E38974" s="22"/>
      <c r="F38974" s="22"/>
      <c r="G38974" s="22"/>
      <c r="H38974" s="22"/>
      <c r="I38974" s="22"/>
      <c r="J38974" s="22"/>
      <c r="K38974" s="22"/>
      <c r="L38974" s="22"/>
      <c r="M38974" s="22"/>
      <c r="N38974" s="22"/>
    </row>
    <row r="38975" spans="3:14">
      <c r="C38975" s="164"/>
      <c r="D38975" s="22"/>
      <c r="E38975" s="22"/>
      <c r="F38975" s="22"/>
      <c r="G38975" s="22"/>
      <c r="H38975" s="22"/>
      <c r="I38975" s="22"/>
      <c r="J38975" s="22"/>
      <c r="K38975" s="22"/>
      <c r="L38975" s="22"/>
      <c r="M38975" s="22"/>
      <c r="N38975" s="22"/>
    </row>
    <row r="38976" spans="3:14">
      <c r="C38976" s="164"/>
      <c r="D38976" s="22"/>
      <c r="E38976" s="22"/>
      <c r="F38976" s="22"/>
      <c r="G38976" s="22"/>
      <c r="H38976" s="22"/>
      <c r="I38976" s="22"/>
      <c r="J38976" s="22"/>
      <c r="K38976" s="22"/>
      <c r="L38976" s="22"/>
      <c r="M38976" s="22"/>
      <c r="N38976" s="22"/>
    </row>
    <row r="38977" spans="3:14">
      <c r="C38977" s="164"/>
      <c r="D38977" s="22"/>
      <c r="E38977" s="22"/>
      <c r="F38977" s="22"/>
      <c r="G38977" s="22"/>
      <c r="H38977" s="22"/>
      <c r="I38977" s="22"/>
      <c r="J38977" s="22"/>
      <c r="K38977" s="22"/>
      <c r="L38977" s="22"/>
      <c r="M38977" s="22"/>
      <c r="N38977" s="22"/>
    </row>
    <row r="38978" spans="3:14">
      <c r="C38978" s="164"/>
      <c r="D38978" s="22"/>
      <c r="E38978" s="22"/>
      <c r="F38978" s="22"/>
      <c r="G38978" s="22"/>
      <c r="H38978" s="22"/>
      <c r="I38978" s="22"/>
      <c r="J38978" s="22"/>
      <c r="K38978" s="22"/>
      <c r="L38978" s="22"/>
      <c r="M38978" s="22"/>
      <c r="N38978" s="22"/>
    </row>
    <row r="38979" spans="3:14">
      <c r="C38979" s="164"/>
      <c r="D38979" s="22"/>
      <c r="E38979" s="22"/>
      <c r="F38979" s="22"/>
      <c r="G38979" s="22"/>
      <c r="H38979" s="22"/>
      <c r="I38979" s="22"/>
      <c r="J38979" s="22"/>
      <c r="K38979" s="22"/>
      <c r="L38979" s="22"/>
      <c r="M38979" s="22"/>
      <c r="N38979" s="22"/>
    </row>
    <row r="38980" spans="3:14">
      <c r="C38980" s="164"/>
      <c r="D38980" s="22"/>
      <c r="E38980" s="22"/>
      <c r="F38980" s="22"/>
      <c r="G38980" s="22"/>
      <c r="H38980" s="22"/>
      <c r="I38980" s="22"/>
      <c r="J38980" s="22"/>
      <c r="K38980" s="22"/>
      <c r="L38980" s="22"/>
      <c r="M38980" s="22"/>
      <c r="N38980" s="22"/>
    </row>
    <row r="38981" spans="3:14">
      <c r="C38981" s="164"/>
      <c r="D38981" s="22"/>
      <c r="E38981" s="22"/>
      <c r="F38981" s="22"/>
      <c r="G38981" s="22"/>
      <c r="H38981" s="22"/>
      <c r="I38981" s="22"/>
      <c r="J38981" s="22"/>
      <c r="K38981" s="22"/>
      <c r="L38981" s="22"/>
      <c r="M38981" s="22"/>
      <c r="N38981" s="22"/>
    </row>
    <row r="38982" spans="3:14">
      <c r="C38982" s="164"/>
      <c r="D38982" s="22"/>
      <c r="E38982" s="22"/>
      <c r="F38982" s="22"/>
      <c r="G38982" s="22"/>
      <c r="H38982" s="22"/>
      <c r="I38982" s="22"/>
      <c r="J38982" s="22"/>
      <c r="K38982" s="22"/>
      <c r="L38982" s="22"/>
      <c r="M38982" s="22"/>
      <c r="N38982" s="22"/>
    </row>
    <row r="38983" spans="3:14">
      <c r="C38983" s="164"/>
      <c r="D38983" s="22"/>
      <c r="E38983" s="22"/>
      <c r="F38983" s="22"/>
      <c r="G38983" s="22"/>
      <c r="H38983" s="22"/>
      <c r="I38983" s="22"/>
      <c r="J38983" s="22"/>
      <c r="K38983" s="22"/>
      <c r="L38983" s="22"/>
      <c r="M38983" s="22"/>
      <c r="N38983" s="22"/>
    </row>
    <row r="38984" spans="3:14">
      <c r="C38984" s="164"/>
      <c r="D38984" s="22"/>
      <c r="E38984" s="22"/>
      <c r="F38984" s="22"/>
      <c r="G38984" s="22"/>
      <c r="H38984" s="22"/>
      <c r="I38984" s="22"/>
      <c r="J38984" s="22"/>
      <c r="K38984" s="22"/>
      <c r="L38984" s="22"/>
      <c r="M38984" s="22"/>
      <c r="N38984" s="22"/>
    </row>
    <row r="38985" spans="3:14">
      <c r="C38985" s="164"/>
      <c r="D38985" s="22"/>
      <c r="E38985" s="22"/>
      <c r="F38985" s="22"/>
      <c r="G38985" s="22"/>
      <c r="H38985" s="22"/>
      <c r="I38985" s="22"/>
      <c r="J38985" s="22"/>
      <c r="K38985" s="22"/>
      <c r="L38985" s="22"/>
      <c r="M38985" s="22"/>
      <c r="N38985" s="22"/>
    </row>
    <row r="38986" spans="3:14">
      <c r="C38986" s="164"/>
      <c r="D38986" s="22"/>
      <c r="E38986" s="22"/>
      <c r="F38986" s="22"/>
      <c r="G38986" s="22"/>
      <c r="H38986" s="22"/>
      <c r="I38986" s="22"/>
      <c r="J38986" s="22"/>
      <c r="K38986" s="22"/>
      <c r="L38986" s="22"/>
      <c r="M38986" s="22"/>
      <c r="N38986" s="22"/>
    </row>
    <row r="38987" spans="3:14">
      <c r="C38987" s="164"/>
      <c r="D38987" s="22"/>
      <c r="E38987" s="22"/>
      <c r="F38987" s="22"/>
      <c r="G38987" s="22"/>
      <c r="H38987" s="22"/>
      <c r="I38987" s="22"/>
      <c r="J38987" s="22"/>
      <c r="K38987" s="22"/>
      <c r="L38987" s="22"/>
      <c r="M38987" s="22"/>
      <c r="N38987" s="22"/>
    </row>
    <row r="38988" spans="3:14">
      <c r="C38988" s="164"/>
      <c r="D38988" s="22"/>
      <c r="E38988" s="22"/>
      <c r="F38988" s="22"/>
      <c r="G38988" s="22"/>
      <c r="H38988" s="22"/>
      <c r="I38988" s="22"/>
      <c r="J38988" s="22"/>
      <c r="K38988" s="22"/>
      <c r="L38988" s="22"/>
      <c r="M38988" s="22"/>
      <c r="N38988" s="22"/>
    </row>
    <row r="38989" spans="3:14">
      <c r="C38989" s="164"/>
      <c r="D38989" s="22"/>
      <c r="E38989" s="22"/>
      <c r="F38989" s="22"/>
      <c r="G38989" s="22"/>
      <c r="H38989" s="22"/>
      <c r="I38989" s="22"/>
      <c r="J38989" s="22"/>
      <c r="K38989" s="22"/>
      <c r="L38989" s="22"/>
      <c r="M38989" s="22"/>
      <c r="N38989" s="22"/>
    </row>
    <row r="38990" spans="3:14">
      <c r="C38990" s="164"/>
      <c r="D38990" s="22"/>
      <c r="E38990" s="22"/>
      <c r="F38990" s="22"/>
      <c r="G38990" s="22"/>
      <c r="H38990" s="22"/>
      <c r="I38990" s="22"/>
      <c r="J38990" s="22"/>
      <c r="K38990" s="22"/>
      <c r="L38990" s="22"/>
      <c r="M38990" s="22"/>
      <c r="N38990" s="22"/>
    </row>
    <row r="38991" spans="3:14">
      <c r="C38991" s="164"/>
      <c r="D38991" s="22"/>
      <c r="E38991" s="22"/>
      <c r="F38991" s="22"/>
      <c r="G38991" s="22"/>
      <c r="H38991" s="22"/>
      <c r="I38991" s="22"/>
      <c r="J38991" s="22"/>
      <c r="K38991" s="22"/>
      <c r="L38991" s="22"/>
      <c r="M38991" s="22"/>
      <c r="N38991" s="22"/>
    </row>
    <row r="38992" spans="3:14">
      <c r="C38992" s="164"/>
      <c r="D38992" s="22"/>
      <c r="E38992" s="22"/>
      <c r="F38992" s="22"/>
      <c r="G38992" s="22"/>
      <c r="H38992" s="22"/>
      <c r="I38992" s="22"/>
      <c r="J38992" s="22"/>
      <c r="K38992" s="22"/>
      <c r="L38992" s="22"/>
      <c r="M38992" s="22"/>
      <c r="N38992" s="22"/>
    </row>
    <row r="38993" spans="3:14">
      <c r="C38993" s="164"/>
      <c r="D38993" s="22"/>
      <c r="E38993" s="22"/>
      <c r="F38993" s="22"/>
      <c r="G38993" s="22"/>
      <c r="H38993" s="22"/>
      <c r="I38993" s="22"/>
      <c r="J38993" s="22"/>
      <c r="K38993" s="22"/>
      <c r="L38993" s="22"/>
      <c r="M38993" s="22"/>
      <c r="N38993" s="22"/>
    </row>
    <row r="38994" spans="3:14">
      <c r="C38994" s="164"/>
      <c r="D38994" s="22"/>
      <c r="E38994" s="22"/>
      <c r="F38994" s="22"/>
      <c r="G38994" s="22"/>
      <c r="H38994" s="22"/>
      <c r="I38994" s="22"/>
      <c r="J38994" s="22"/>
      <c r="K38994" s="22"/>
      <c r="L38994" s="22"/>
      <c r="M38994" s="22"/>
      <c r="N38994" s="22"/>
    </row>
    <row r="38995" spans="3:14">
      <c r="C38995" s="164"/>
      <c r="D38995" s="22"/>
      <c r="E38995" s="22"/>
      <c r="F38995" s="22"/>
      <c r="G38995" s="22"/>
      <c r="H38995" s="22"/>
      <c r="I38995" s="22"/>
      <c r="J38995" s="22"/>
      <c r="K38995" s="22"/>
      <c r="L38995" s="22"/>
      <c r="M38995" s="22"/>
      <c r="N38995" s="22"/>
    </row>
    <row r="38996" spans="3:14">
      <c r="C38996" s="164"/>
      <c r="D38996" s="22"/>
      <c r="E38996" s="22"/>
      <c r="F38996" s="22"/>
      <c r="G38996" s="22"/>
      <c r="H38996" s="22"/>
      <c r="I38996" s="22"/>
      <c r="J38996" s="22"/>
      <c r="K38996" s="22"/>
      <c r="L38996" s="22"/>
      <c r="M38996" s="22"/>
      <c r="N38996" s="22"/>
    </row>
    <row r="38997" spans="3:14">
      <c r="C38997" s="164"/>
      <c r="D38997" s="22"/>
      <c r="E38997" s="22"/>
      <c r="F38997" s="22"/>
      <c r="G38997" s="22"/>
      <c r="H38997" s="22"/>
      <c r="I38997" s="22"/>
      <c r="J38997" s="22"/>
      <c r="K38997" s="22"/>
      <c r="L38997" s="22"/>
      <c r="M38997" s="22"/>
      <c r="N38997" s="22"/>
    </row>
    <row r="38998" spans="3:14">
      <c r="C38998" s="164"/>
      <c r="D38998" s="22"/>
      <c r="E38998" s="22"/>
      <c r="F38998" s="22"/>
      <c r="G38998" s="22"/>
      <c r="H38998" s="22"/>
      <c r="I38998" s="22"/>
      <c r="J38998" s="22"/>
      <c r="K38998" s="22"/>
      <c r="L38998" s="22"/>
      <c r="M38998" s="22"/>
      <c r="N38998" s="22"/>
    </row>
    <row r="38999" spans="3:14">
      <c r="C38999" s="164"/>
      <c r="D38999" s="22"/>
      <c r="E38999" s="22"/>
      <c r="F38999" s="22"/>
      <c r="G38999" s="22"/>
      <c r="H38999" s="22"/>
      <c r="I38999" s="22"/>
      <c r="J38999" s="22"/>
      <c r="K38999" s="22"/>
      <c r="L38999" s="22"/>
      <c r="M38999" s="22"/>
      <c r="N38999" s="22"/>
    </row>
    <row r="39000" spans="3:14">
      <c r="C39000" s="164"/>
      <c r="D39000" s="22"/>
      <c r="E39000" s="22"/>
      <c r="F39000" s="22"/>
      <c r="G39000" s="22"/>
      <c r="H39000" s="22"/>
      <c r="I39000" s="22"/>
      <c r="J39000" s="22"/>
      <c r="K39000" s="22"/>
      <c r="L39000" s="22"/>
      <c r="M39000" s="22"/>
      <c r="N39000" s="22"/>
    </row>
    <row r="39001" spans="3:14">
      <c r="C39001" s="164"/>
      <c r="D39001" s="22"/>
      <c r="E39001" s="22"/>
      <c r="F39001" s="22"/>
      <c r="G39001" s="22"/>
      <c r="H39001" s="22"/>
      <c r="I39001" s="22"/>
      <c r="J39001" s="22"/>
      <c r="K39001" s="22"/>
      <c r="L39001" s="22"/>
      <c r="M39001" s="22"/>
      <c r="N39001" s="22"/>
    </row>
    <row r="39002" spans="3:14">
      <c r="C39002" s="164"/>
      <c r="D39002" s="22"/>
      <c r="E39002" s="22"/>
      <c r="F39002" s="22"/>
      <c r="G39002" s="22"/>
      <c r="H39002" s="22"/>
      <c r="I39002" s="22"/>
      <c r="J39002" s="22"/>
      <c r="K39002" s="22"/>
      <c r="L39002" s="22"/>
      <c r="M39002" s="22"/>
      <c r="N39002" s="22"/>
    </row>
    <row r="39003" spans="3:14">
      <c r="C39003" s="164"/>
      <c r="D39003" s="22"/>
      <c r="E39003" s="22"/>
      <c r="F39003" s="22"/>
      <c r="G39003" s="22"/>
      <c r="H39003" s="22"/>
      <c r="I39003" s="22"/>
      <c r="J39003" s="22"/>
      <c r="K39003" s="22"/>
      <c r="L39003" s="22"/>
      <c r="M39003" s="22"/>
      <c r="N39003" s="22"/>
    </row>
    <row r="39004" spans="3:14">
      <c r="C39004" s="164"/>
      <c r="D39004" s="22"/>
      <c r="E39004" s="22"/>
      <c r="F39004" s="22"/>
      <c r="G39004" s="22"/>
      <c r="H39004" s="22"/>
      <c r="I39004" s="22"/>
      <c r="J39004" s="22"/>
      <c r="K39004" s="22"/>
      <c r="L39004" s="22"/>
      <c r="M39004" s="22"/>
      <c r="N39004" s="22"/>
    </row>
    <row r="39005" spans="3:14">
      <c r="C39005" s="164"/>
      <c r="D39005" s="22"/>
      <c r="E39005" s="22"/>
      <c r="F39005" s="22"/>
      <c r="G39005" s="22"/>
      <c r="H39005" s="22"/>
      <c r="I39005" s="22"/>
      <c r="J39005" s="22"/>
      <c r="K39005" s="22"/>
      <c r="L39005" s="22"/>
      <c r="M39005" s="22"/>
      <c r="N39005" s="22"/>
    </row>
    <row r="39006" spans="3:14">
      <c r="C39006" s="164"/>
      <c r="D39006" s="22"/>
      <c r="E39006" s="22"/>
      <c r="F39006" s="22"/>
      <c r="G39006" s="22"/>
      <c r="H39006" s="22"/>
      <c r="I39006" s="22"/>
      <c r="J39006" s="22"/>
      <c r="K39006" s="22"/>
      <c r="L39006" s="22"/>
      <c r="M39006" s="22"/>
      <c r="N39006" s="22"/>
    </row>
    <row r="39007" spans="3:14">
      <c r="C39007" s="164"/>
      <c r="D39007" s="22"/>
      <c r="E39007" s="22"/>
      <c r="F39007" s="22"/>
      <c r="G39007" s="22"/>
      <c r="H39007" s="22"/>
      <c r="I39007" s="22"/>
      <c r="J39007" s="22"/>
      <c r="K39007" s="22"/>
      <c r="L39007" s="22"/>
      <c r="M39007" s="22"/>
      <c r="N39007" s="22"/>
    </row>
    <row r="39008" spans="3:14">
      <c r="C39008" s="164"/>
      <c r="D39008" s="22"/>
      <c r="E39008" s="22"/>
      <c r="F39008" s="22"/>
      <c r="G39008" s="22"/>
      <c r="H39008" s="22"/>
      <c r="I39008" s="22"/>
      <c r="J39008" s="22"/>
      <c r="K39008" s="22"/>
      <c r="L39008" s="22"/>
      <c r="M39008" s="22"/>
      <c r="N39008" s="22"/>
    </row>
    <row r="39009" spans="3:14">
      <c r="C39009" s="164"/>
      <c r="D39009" s="22"/>
      <c r="E39009" s="22"/>
      <c r="F39009" s="22"/>
      <c r="G39009" s="22"/>
      <c r="H39009" s="22"/>
      <c r="I39009" s="22"/>
      <c r="J39009" s="22"/>
      <c r="K39009" s="22"/>
      <c r="L39009" s="22"/>
      <c r="M39009" s="22"/>
      <c r="N39009" s="22"/>
    </row>
    <row r="39010" spans="3:14">
      <c r="C39010" s="164"/>
      <c r="D39010" s="22"/>
      <c r="E39010" s="22"/>
      <c r="F39010" s="22"/>
      <c r="G39010" s="22"/>
      <c r="H39010" s="22"/>
      <c r="I39010" s="22"/>
      <c r="J39010" s="22"/>
      <c r="K39010" s="22"/>
      <c r="L39010" s="22"/>
      <c r="M39010" s="22"/>
      <c r="N39010" s="22"/>
    </row>
    <row r="39011" spans="3:14">
      <c r="C39011" s="164"/>
      <c r="D39011" s="22"/>
      <c r="E39011" s="22"/>
      <c r="F39011" s="22"/>
      <c r="G39011" s="22"/>
      <c r="H39011" s="22"/>
      <c r="I39011" s="22"/>
      <c r="J39011" s="22"/>
      <c r="K39011" s="22"/>
      <c r="L39011" s="22"/>
      <c r="M39011" s="22"/>
      <c r="N39011" s="22"/>
    </row>
    <row r="39012" spans="3:14">
      <c r="C39012" s="164"/>
      <c r="D39012" s="22"/>
      <c r="E39012" s="22"/>
      <c r="F39012" s="22"/>
      <c r="G39012" s="22"/>
      <c r="H39012" s="22"/>
      <c r="I39012" s="22"/>
      <c r="J39012" s="22"/>
      <c r="K39012" s="22"/>
      <c r="L39012" s="22"/>
      <c r="M39012" s="22"/>
      <c r="N39012" s="22"/>
    </row>
    <row r="39013" spans="3:14">
      <c r="C39013" s="164"/>
      <c r="D39013" s="22"/>
      <c r="E39013" s="22"/>
      <c r="F39013" s="22"/>
      <c r="G39013" s="22"/>
      <c r="H39013" s="22"/>
      <c r="I39013" s="22"/>
      <c r="J39013" s="22"/>
      <c r="K39013" s="22"/>
      <c r="L39013" s="22"/>
      <c r="M39013" s="22"/>
      <c r="N39013" s="22"/>
    </row>
    <row r="39014" spans="3:14">
      <c r="C39014" s="164"/>
      <c r="D39014" s="22"/>
      <c r="E39014" s="22"/>
      <c r="F39014" s="22"/>
      <c r="G39014" s="22"/>
      <c r="H39014" s="22"/>
      <c r="I39014" s="22"/>
      <c r="J39014" s="22"/>
      <c r="K39014" s="22"/>
      <c r="L39014" s="22"/>
      <c r="M39014" s="22"/>
      <c r="N39014" s="22"/>
    </row>
    <row r="39015" spans="3:14">
      <c r="C39015" s="164"/>
      <c r="D39015" s="22"/>
      <c r="E39015" s="22"/>
      <c r="F39015" s="22"/>
      <c r="G39015" s="22"/>
      <c r="H39015" s="22"/>
      <c r="I39015" s="22"/>
      <c r="J39015" s="22"/>
      <c r="K39015" s="22"/>
      <c r="L39015" s="22"/>
      <c r="M39015" s="22"/>
      <c r="N39015" s="22"/>
    </row>
    <row r="39016" spans="3:14">
      <c r="C39016" s="164"/>
      <c r="D39016" s="22"/>
      <c r="E39016" s="22"/>
      <c r="F39016" s="22"/>
      <c r="G39016" s="22"/>
      <c r="H39016" s="22"/>
      <c r="I39016" s="22"/>
      <c r="J39016" s="22"/>
      <c r="K39016" s="22"/>
      <c r="L39016" s="22"/>
      <c r="M39016" s="22"/>
      <c r="N39016" s="22"/>
    </row>
    <row r="39017" spans="3:14">
      <c r="C39017" s="164"/>
      <c r="D39017" s="22"/>
      <c r="E39017" s="22"/>
      <c r="F39017" s="22"/>
      <c r="G39017" s="22"/>
      <c r="H39017" s="22"/>
      <c r="I39017" s="22"/>
      <c r="J39017" s="22"/>
      <c r="K39017" s="22"/>
      <c r="L39017" s="22"/>
      <c r="M39017" s="22"/>
      <c r="N39017" s="22"/>
    </row>
    <row r="39018" spans="3:14">
      <c r="C39018" s="164"/>
      <c r="D39018" s="22"/>
      <c r="E39018" s="22"/>
      <c r="F39018" s="22"/>
      <c r="G39018" s="22"/>
      <c r="H39018" s="22"/>
      <c r="I39018" s="22"/>
      <c r="J39018" s="22"/>
      <c r="K39018" s="22"/>
      <c r="L39018" s="22"/>
      <c r="M39018" s="22"/>
      <c r="N39018" s="22"/>
    </row>
    <row r="39019" spans="3:14">
      <c r="C39019" s="164"/>
      <c r="D39019" s="22"/>
      <c r="E39019" s="22"/>
      <c r="F39019" s="22"/>
      <c r="G39019" s="22"/>
      <c r="H39019" s="22"/>
      <c r="I39019" s="22"/>
      <c r="J39019" s="22"/>
      <c r="K39019" s="22"/>
      <c r="L39019" s="22"/>
      <c r="M39019" s="22"/>
      <c r="N39019" s="22"/>
    </row>
    <row r="39020" spans="3:14">
      <c r="C39020" s="164"/>
      <c r="D39020" s="22"/>
      <c r="E39020" s="22"/>
      <c r="F39020" s="22"/>
      <c r="G39020" s="22"/>
      <c r="H39020" s="22"/>
      <c r="I39020" s="22"/>
      <c r="J39020" s="22"/>
      <c r="K39020" s="22"/>
      <c r="L39020" s="22"/>
      <c r="M39020" s="22"/>
      <c r="N39020" s="22"/>
    </row>
    <row r="39021" spans="3:14">
      <c r="C39021" s="164"/>
      <c r="D39021" s="22"/>
      <c r="E39021" s="22"/>
      <c r="F39021" s="22"/>
      <c r="G39021" s="22"/>
      <c r="H39021" s="22"/>
      <c r="I39021" s="22"/>
      <c r="J39021" s="22"/>
      <c r="K39021" s="22"/>
      <c r="L39021" s="22"/>
      <c r="M39021" s="22"/>
      <c r="N39021" s="22"/>
    </row>
    <row r="39022" spans="3:14">
      <c r="C39022" s="164"/>
      <c r="D39022" s="22"/>
      <c r="E39022" s="22"/>
      <c r="F39022" s="22"/>
      <c r="G39022" s="22"/>
      <c r="H39022" s="22"/>
      <c r="I39022" s="22"/>
      <c r="J39022" s="22"/>
      <c r="K39022" s="22"/>
      <c r="L39022" s="22"/>
      <c r="M39022" s="22"/>
      <c r="N39022" s="22"/>
    </row>
    <row r="39023" spans="3:14">
      <c r="C39023" s="164"/>
      <c r="D39023" s="22"/>
      <c r="E39023" s="22"/>
      <c r="F39023" s="22"/>
      <c r="G39023" s="22"/>
      <c r="H39023" s="22"/>
      <c r="I39023" s="22"/>
      <c r="J39023" s="22"/>
      <c r="K39023" s="22"/>
      <c r="L39023" s="22"/>
      <c r="M39023" s="22"/>
      <c r="N39023" s="22"/>
    </row>
    <row r="39024" spans="3:14">
      <c r="C39024" s="164"/>
      <c r="D39024" s="22"/>
      <c r="E39024" s="22"/>
      <c r="F39024" s="22"/>
      <c r="G39024" s="22"/>
      <c r="H39024" s="22"/>
      <c r="I39024" s="22"/>
      <c r="J39024" s="22"/>
      <c r="K39024" s="22"/>
      <c r="L39024" s="22"/>
      <c r="M39024" s="22"/>
      <c r="N39024" s="22"/>
    </row>
    <row r="39025" spans="3:14">
      <c r="C39025" s="164"/>
      <c r="D39025" s="22"/>
      <c r="E39025" s="22"/>
      <c r="F39025" s="22"/>
      <c r="G39025" s="22"/>
      <c r="H39025" s="22"/>
      <c r="I39025" s="22"/>
      <c r="J39025" s="22"/>
      <c r="K39025" s="22"/>
      <c r="L39025" s="22"/>
      <c r="M39025" s="22"/>
      <c r="N39025" s="22"/>
    </row>
    <row r="39026" spans="3:14">
      <c r="C39026" s="164"/>
      <c r="D39026" s="22"/>
      <c r="E39026" s="22"/>
      <c r="F39026" s="22"/>
      <c r="G39026" s="22"/>
      <c r="H39026" s="22"/>
      <c r="I39026" s="22"/>
      <c r="J39026" s="22"/>
      <c r="K39026" s="22"/>
      <c r="L39026" s="22"/>
      <c r="M39026" s="22"/>
      <c r="N39026" s="22"/>
    </row>
    <row r="39027" spans="3:14">
      <c r="C39027" s="164"/>
      <c r="D39027" s="22"/>
      <c r="E39027" s="22"/>
      <c r="F39027" s="22"/>
      <c r="G39027" s="22"/>
      <c r="H39027" s="22"/>
      <c r="I39027" s="22"/>
      <c r="J39027" s="22"/>
      <c r="K39027" s="22"/>
      <c r="L39027" s="22"/>
      <c r="M39027" s="22"/>
      <c r="N39027" s="22"/>
    </row>
    <row r="39028" spans="3:14">
      <c r="C39028" s="164"/>
      <c r="D39028" s="22"/>
      <c r="E39028" s="22"/>
      <c r="F39028" s="22"/>
      <c r="G39028" s="22"/>
      <c r="H39028" s="22"/>
      <c r="I39028" s="22"/>
      <c r="J39028" s="22"/>
      <c r="K39028" s="22"/>
      <c r="L39028" s="22"/>
      <c r="M39028" s="22"/>
      <c r="N39028" s="22"/>
    </row>
    <row r="39029" spans="3:14">
      <c r="C39029" s="164"/>
      <c r="D39029" s="22"/>
      <c r="E39029" s="22"/>
      <c r="F39029" s="22"/>
      <c r="G39029" s="22"/>
      <c r="H39029" s="22"/>
      <c r="I39029" s="22"/>
      <c r="J39029" s="22"/>
      <c r="K39029" s="22"/>
      <c r="L39029" s="22"/>
      <c r="M39029" s="22"/>
      <c r="N39029" s="22"/>
    </row>
    <row r="39030" spans="3:14">
      <c r="C39030" s="164"/>
      <c r="D39030" s="22"/>
      <c r="E39030" s="22"/>
      <c r="F39030" s="22"/>
      <c r="G39030" s="22"/>
      <c r="H39030" s="22"/>
      <c r="I39030" s="22"/>
      <c r="J39030" s="22"/>
      <c r="K39030" s="22"/>
      <c r="L39030" s="22"/>
      <c r="M39030" s="22"/>
      <c r="N39030" s="22"/>
    </row>
    <row r="39031" spans="3:14">
      <c r="C39031" s="164"/>
      <c r="D39031" s="22"/>
      <c r="E39031" s="22"/>
      <c r="F39031" s="22"/>
      <c r="G39031" s="22"/>
      <c r="H39031" s="22"/>
      <c r="I39031" s="22"/>
      <c r="J39031" s="22"/>
      <c r="K39031" s="22"/>
      <c r="L39031" s="22"/>
      <c r="M39031" s="22"/>
      <c r="N39031" s="22"/>
    </row>
    <row r="39032" spans="3:14">
      <c r="C39032" s="164"/>
      <c r="D39032" s="22"/>
      <c r="E39032" s="22"/>
      <c r="F39032" s="22"/>
      <c r="G39032" s="22"/>
      <c r="H39032" s="22"/>
      <c r="I39032" s="22"/>
      <c r="J39032" s="22"/>
      <c r="K39032" s="22"/>
      <c r="L39032" s="22"/>
      <c r="M39032" s="22"/>
      <c r="N39032" s="22"/>
    </row>
    <row r="39033" spans="3:14">
      <c r="C39033" s="164"/>
      <c r="D39033" s="22"/>
      <c r="E39033" s="22"/>
      <c r="F39033" s="22"/>
      <c r="G39033" s="22"/>
      <c r="H39033" s="22"/>
      <c r="I39033" s="22"/>
      <c r="J39033" s="22"/>
      <c r="K39033" s="22"/>
      <c r="L39033" s="22"/>
      <c r="M39033" s="22"/>
      <c r="N39033" s="22"/>
    </row>
    <row r="39034" spans="3:14">
      <c r="C39034" s="164"/>
      <c r="D39034" s="22"/>
      <c r="E39034" s="22"/>
      <c r="F39034" s="22"/>
      <c r="G39034" s="22"/>
      <c r="H39034" s="22"/>
      <c r="I39034" s="22"/>
      <c r="J39034" s="22"/>
      <c r="K39034" s="22"/>
      <c r="L39034" s="22"/>
      <c r="M39034" s="22"/>
      <c r="N39034" s="22"/>
    </row>
    <row r="39035" spans="3:14">
      <c r="C39035" s="164"/>
      <c r="D39035" s="22"/>
      <c r="E39035" s="22"/>
      <c r="F39035" s="22"/>
      <c r="G39035" s="22"/>
      <c r="H39035" s="22"/>
      <c r="I39035" s="22"/>
      <c r="J39035" s="22"/>
      <c r="K39035" s="22"/>
      <c r="L39035" s="22"/>
      <c r="M39035" s="22"/>
      <c r="N39035" s="22"/>
    </row>
    <row r="39036" spans="3:14">
      <c r="C39036" s="164"/>
      <c r="D39036" s="22"/>
      <c r="E39036" s="22"/>
      <c r="F39036" s="22"/>
      <c r="G39036" s="22"/>
      <c r="H39036" s="22"/>
      <c r="I39036" s="22"/>
      <c r="J39036" s="22"/>
      <c r="K39036" s="22"/>
      <c r="L39036" s="22"/>
      <c r="M39036" s="22"/>
      <c r="N39036" s="22"/>
    </row>
    <row r="39037" spans="3:14">
      <c r="C39037" s="164"/>
      <c r="D39037" s="22"/>
      <c r="E39037" s="22"/>
      <c r="F39037" s="22"/>
      <c r="G39037" s="22"/>
      <c r="H39037" s="22"/>
      <c r="I39037" s="22"/>
      <c r="J39037" s="22"/>
      <c r="K39037" s="22"/>
      <c r="L39037" s="22"/>
      <c r="M39037" s="22"/>
      <c r="N39037" s="22"/>
    </row>
    <row r="39038" spans="3:14">
      <c r="C39038" s="164"/>
      <c r="D39038" s="22"/>
      <c r="E39038" s="22"/>
      <c r="F39038" s="22"/>
      <c r="G39038" s="22"/>
      <c r="H39038" s="22"/>
      <c r="I39038" s="22"/>
      <c r="J39038" s="22"/>
      <c r="K39038" s="22"/>
      <c r="L39038" s="22"/>
      <c r="M39038" s="22"/>
      <c r="N39038" s="22"/>
    </row>
    <row r="39039" spans="3:14">
      <c r="C39039" s="164"/>
      <c r="D39039" s="22"/>
      <c r="E39039" s="22"/>
      <c r="F39039" s="22"/>
      <c r="G39039" s="22"/>
      <c r="H39039" s="22"/>
      <c r="I39039" s="22"/>
      <c r="J39039" s="22"/>
      <c r="K39039" s="22"/>
      <c r="L39039" s="22"/>
      <c r="M39039" s="22"/>
      <c r="N39039" s="22"/>
    </row>
    <row r="39040" spans="3:14">
      <c r="C39040" s="164"/>
      <c r="D39040" s="22"/>
      <c r="E39040" s="22"/>
      <c r="F39040" s="22"/>
      <c r="G39040" s="22"/>
      <c r="H39040" s="22"/>
      <c r="I39040" s="22"/>
      <c r="J39040" s="22"/>
      <c r="K39040" s="22"/>
      <c r="L39040" s="22"/>
      <c r="M39040" s="22"/>
      <c r="N39040" s="22"/>
    </row>
    <row r="39041" spans="3:14">
      <c r="C39041" s="164"/>
      <c r="D39041" s="22"/>
      <c r="E39041" s="22"/>
      <c r="F39041" s="22"/>
      <c r="G39041" s="22"/>
      <c r="H39041" s="22"/>
      <c r="I39041" s="22"/>
      <c r="J39041" s="22"/>
      <c r="K39041" s="22"/>
      <c r="L39041" s="22"/>
      <c r="M39041" s="22"/>
      <c r="N39041" s="22"/>
    </row>
    <row r="39042" spans="3:14">
      <c r="C39042" s="164"/>
      <c r="D39042" s="22"/>
      <c r="E39042" s="22"/>
      <c r="F39042" s="22"/>
      <c r="G39042" s="22"/>
      <c r="H39042" s="22"/>
      <c r="I39042" s="22"/>
      <c r="J39042" s="22"/>
      <c r="K39042" s="22"/>
      <c r="L39042" s="22"/>
      <c r="M39042" s="22"/>
      <c r="N39042" s="22"/>
    </row>
    <row r="39043" spans="3:14">
      <c r="C39043" s="164"/>
      <c r="D39043" s="22"/>
      <c r="E39043" s="22"/>
      <c r="F39043" s="22"/>
      <c r="G39043" s="22"/>
      <c r="H39043" s="22"/>
      <c r="I39043" s="22"/>
      <c r="J39043" s="22"/>
      <c r="K39043" s="22"/>
      <c r="L39043" s="22"/>
      <c r="M39043" s="22"/>
      <c r="N39043" s="22"/>
    </row>
    <row r="39044" spans="3:14">
      <c r="C39044" s="164"/>
      <c r="D39044" s="22"/>
      <c r="E39044" s="22"/>
      <c r="F39044" s="22"/>
      <c r="G39044" s="22"/>
      <c r="H39044" s="22"/>
      <c r="I39044" s="22"/>
      <c r="J39044" s="22"/>
      <c r="K39044" s="22"/>
      <c r="L39044" s="22"/>
      <c r="M39044" s="22"/>
      <c r="N39044" s="22"/>
    </row>
    <row r="39045" spans="3:14">
      <c r="C39045" s="164"/>
      <c r="D39045" s="22"/>
      <c r="E39045" s="22"/>
      <c r="F39045" s="22"/>
      <c r="G39045" s="22"/>
      <c r="H39045" s="22"/>
      <c r="I39045" s="22"/>
      <c r="J39045" s="22"/>
      <c r="K39045" s="22"/>
      <c r="L39045" s="22"/>
      <c r="M39045" s="22"/>
      <c r="N39045" s="22"/>
    </row>
    <row r="39046" spans="3:14">
      <c r="C39046" s="164"/>
      <c r="D39046" s="22"/>
      <c r="E39046" s="22"/>
      <c r="F39046" s="22"/>
      <c r="G39046" s="22"/>
      <c r="H39046" s="22"/>
      <c r="I39046" s="22"/>
      <c r="J39046" s="22"/>
      <c r="K39046" s="22"/>
      <c r="L39046" s="22"/>
      <c r="M39046" s="22"/>
      <c r="N39046" s="22"/>
    </row>
    <row r="39047" spans="3:14">
      <c r="C39047" s="164"/>
      <c r="D39047" s="22"/>
      <c r="E39047" s="22"/>
      <c r="F39047" s="22"/>
      <c r="G39047" s="22"/>
      <c r="H39047" s="22"/>
      <c r="I39047" s="22"/>
      <c r="J39047" s="22"/>
      <c r="K39047" s="22"/>
      <c r="L39047" s="22"/>
      <c r="M39047" s="22"/>
      <c r="N39047" s="22"/>
    </row>
    <row r="39048" spans="3:14">
      <c r="C39048" s="164"/>
      <c r="D39048" s="22"/>
      <c r="E39048" s="22"/>
      <c r="F39048" s="22"/>
      <c r="G39048" s="22"/>
      <c r="H39048" s="22"/>
      <c r="I39048" s="22"/>
      <c r="J39048" s="22"/>
      <c r="K39048" s="22"/>
      <c r="L39048" s="22"/>
      <c r="M39048" s="22"/>
      <c r="N39048" s="22"/>
    </row>
    <row r="39049" spans="3:14">
      <c r="C39049" s="164"/>
      <c r="D39049" s="22"/>
      <c r="E39049" s="22"/>
      <c r="F39049" s="22"/>
      <c r="G39049" s="22"/>
      <c r="H39049" s="22"/>
      <c r="I39049" s="22"/>
      <c r="J39049" s="22"/>
      <c r="K39049" s="22"/>
      <c r="L39049" s="22"/>
      <c r="M39049" s="22"/>
      <c r="N39049" s="22"/>
    </row>
    <row r="39050" spans="3:14">
      <c r="C39050" s="164"/>
      <c r="D39050" s="22"/>
      <c r="E39050" s="22"/>
      <c r="F39050" s="22"/>
      <c r="G39050" s="22"/>
      <c r="H39050" s="22"/>
      <c r="I39050" s="22"/>
      <c r="J39050" s="22"/>
      <c r="K39050" s="22"/>
      <c r="L39050" s="22"/>
      <c r="M39050" s="22"/>
      <c r="N39050" s="22"/>
    </row>
    <row r="39051" spans="3:14">
      <c r="C39051" s="164"/>
      <c r="D39051" s="22"/>
      <c r="E39051" s="22"/>
      <c r="F39051" s="22"/>
      <c r="G39051" s="22"/>
      <c r="H39051" s="22"/>
      <c r="I39051" s="22"/>
      <c r="J39051" s="22"/>
      <c r="K39051" s="22"/>
      <c r="L39051" s="22"/>
      <c r="M39051" s="22"/>
      <c r="N39051" s="22"/>
    </row>
    <row r="39052" spans="3:14">
      <c r="C39052" s="164"/>
      <c r="D39052" s="22"/>
      <c r="E39052" s="22"/>
      <c r="F39052" s="22"/>
      <c r="G39052" s="22"/>
      <c r="H39052" s="22"/>
      <c r="I39052" s="22"/>
      <c r="J39052" s="22"/>
      <c r="K39052" s="22"/>
      <c r="L39052" s="22"/>
      <c r="M39052" s="22"/>
      <c r="N39052" s="22"/>
    </row>
    <row r="39053" spans="3:14">
      <c r="C39053" s="164"/>
      <c r="D39053" s="22"/>
      <c r="E39053" s="22"/>
      <c r="F39053" s="22"/>
      <c r="G39053" s="22"/>
      <c r="H39053" s="22"/>
      <c r="I39053" s="22"/>
      <c r="J39053" s="22"/>
      <c r="K39053" s="22"/>
      <c r="L39053" s="22"/>
      <c r="M39053" s="22"/>
      <c r="N39053" s="22"/>
    </row>
    <row r="39054" spans="3:14">
      <c r="C39054" s="164"/>
      <c r="D39054" s="22"/>
      <c r="E39054" s="22"/>
      <c r="F39054" s="22"/>
      <c r="G39054" s="22"/>
      <c r="H39054" s="22"/>
      <c r="I39054" s="22"/>
      <c r="J39054" s="22"/>
      <c r="K39054" s="22"/>
      <c r="L39054" s="22"/>
      <c r="M39054" s="22"/>
      <c r="N39054" s="22"/>
    </row>
    <row r="39055" spans="3:14">
      <c r="C39055" s="164"/>
      <c r="D39055" s="22"/>
      <c r="E39055" s="22"/>
      <c r="F39055" s="22"/>
      <c r="G39055" s="22"/>
      <c r="H39055" s="22"/>
      <c r="I39055" s="22"/>
      <c r="J39055" s="22"/>
      <c r="K39055" s="22"/>
      <c r="L39055" s="22"/>
      <c r="M39055" s="22"/>
      <c r="N39055" s="22"/>
    </row>
    <row r="39056" spans="3:14">
      <c r="C39056" s="164"/>
      <c r="D39056" s="22"/>
      <c r="E39056" s="22"/>
      <c r="F39056" s="22"/>
      <c r="G39056" s="22"/>
      <c r="H39056" s="22"/>
      <c r="I39056" s="22"/>
      <c r="J39056" s="22"/>
      <c r="K39056" s="22"/>
      <c r="L39056" s="22"/>
      <c r="M39056" s="22"/>
      <c r="N39056" s="22"/>
    </row>
    <row r="39057" spans="3:14">
      <c r="C39057" s="164"/>
      <c r="D39057" s="22"/>
      <c r="E39057" s="22"/>
      <c r="F39057" s="22"/>
      <c r="G39057" s="22"/>
      <c r="H39057" s="22"/>
      <c r="I39057" s="22"/>
      <c r="J39057" s="22"/>
      <c r="K39057" s="22"/>
      <c r="L39057" s="22"/>
      <c r="M39057" s="22"/>
      <c r="N39057" s="22"/>
    </row>
    <row r="39058" spans="3:14">
      <c r="C39058" s="164"/>
      <c r="D39058" s="22"/>
      <c r="E39058" s="22"/>
      <c r="F39058" s="22"/>
      <c r="G39058" s="22"/>
      <c r="H39058" s="22"/>
      <c r="I39058" s="22"/>
      <c r="J39058" s="22"/>
      <c r="K39058" s="22"/>
      <c r="L39058" s="22"/>
      <c r="M39058" s="22"/>
      <c r="N39058" s="22"/>
    </row>
    <row r="39059" spans="3:14">
      <c r="C39059" s="164"/>
      <c r="D39059" s="22"/>
      <c r="E39059" s="22"/>
      <c r="F39059" s="22"/>
      <c r="G39059" s="22"/>
      <c r="H39059" s="22"/>
      <c r="I39059" s="22"/>
      <c r="J39059" s="22"/>
      <c r="K39059" s="22"/>
      <c r="L39059" s="22"/>
      <c r="M39059" s="22"/>
      <c r="N39059" s="22"/>
    </row>
    <row r="39060" spans="3:14">
      <c r="C39060" s="164"/>
      <c r="D39060" s="22"/>
      <c r="E39060" s="22"/>
      <c r="F39060" s="22"/>
      <c r="G39060" s="22"/>
      <c r="H39060" s="22"/>
      <c r="I39060" s="22"/>
      <c r="J39060" s="22"/>
      <c r="K39060" s="22"/>
      <c r="L39060" s="22"/>
      <c r="M39060" s="22"/>
      <c r="N39060" s="22"/>
    </row>
    <row r="39061" spans="3:14">
      <c r="C39061" s="164"/>
      <c r="D39061" s="22"/>
      <c r="E39061" s="22"/>
      <c r="F39061" s="22"/>
      <c r="G39061" s="22"/>
      <c r="H39061" s="22"/>
      <c r="I39061" s="22"/>
      <c r="J39061" s="22"/>
      <c r="K39061" s="22"/>
      <c r="L39061" s="22"/>
      <c r="M39061" s="22"/>
      <c r="N39061" s="22"/>
    </row>
    <row r="39062" spans="3:14">
      <c r="C39062" s="164"/>
      <c r="D39062" s="22"/>
      <c r="E39062" s="22"/>
      <c r="F39062" s="22"/>
      <c r="G39062" s="22"/>
      <c r="H39062" s="22"/>
      <c r="I39062" s="22"/>
      <c r="J39062" s="22"/>
      <c r="K39062" s="22"/>
      <c r="L39062" s="22"/>
      <c r="M39062" s="22"/>
      <c r="N39062" s="22"/>
    </row>
    <row r="39063" spans="3:14">
      <c r="C39063" s="164"/>
      <c r="D39063" s="22"/>
      <c r="E39063" s="22"/>
      <c r="F39063" s="22"/>
      <c r="G39063" s="22"/>
      <c r="H39063" s="22"/>
      <c r="I39063" s="22"/>
      <c r="J39063" s="22"/>
      <c r="K39063" s="22"/>
      <c r="L39063" s="22"/>
      <c r="M39063" s="22"/>
      <c r="N39063" s="22"/>
    </row>
    <row r="39064" spans="3:14">
      <c r="C39064" s="164"/>
      <c r="D39064" s="22"/>
      <c r="E39064" s="22"/>
      <c r="F39064" s="22"/>
      <c r="G39064" s="22"/>
      <c r="H39064" s="22"/>
      <c r="I39064" s="22"/>
      <c r="J39064" s="22"/>
      <c r="K39064" s="22"/>
      <c r="L39064" s="22"/>
      <c r="M39064" s="22"/>
      <c r="N39064" s="22"/>
    </row>
    <row r="39065" spans="3:14">
      <c r="C39065" s="164"/>
      <c r="D39065" s="22"/>
      <c r="E39065" s="22"/>
      <c r="F39065" s="22"/>
      <c r="G39065" s="22"/>
      <c r="H39065" s="22"/>
      <c r="I39065" s="22"/>
      <c r="J39065" s="22"/>
      <c r="K39065" s="22"/>
      <c r="L39065" s="22"/>
      <c r="M39065" s="22"/>
      <c r="N39065" s="22"/>
    </row>
    <row r="39066" spans="3:14">
      <c r="C39066" s="164"/>
      <c r="D39066" s="22"/>
      <c r="E39066" s="22"/>
      <c r="F39066" s="22"/>
      <c r="G39066" s="22"/>
      <c r="H39066" s="22"/>
      <c r="I39066" s="22"/>
      <c r="J39066" s="22"/>
      <c r="K39066" s="22"/>
      <c r="L39066" s="22"/>
      <c r="M39066" s="22"/>
      <c r="N39066" s="22"/>
    </row>
    <row r="39067" spans="3:14">
      <c r="C39067" s="164"/>
      <c r="D39067" s="22"/>
      <c r="E39067" s="22"/>
      <c r="F39067" s="22"/>
      <c r="G39067" s="22"/>
      <c r="H39067" s="22"/>
      <c r="I39067" s="22"/>
      <c r="J39067" s="22"/>
      <c r="K39067" s="22"/>
      <c r="L39067" s="22"/>
      <c r="M39067" s="22"/>
      <c r="N39067" s="22"/>
    </row>
    <row r="39068" spans="3:14">
      <c r="C39068" s="164"/>
      <c r="D39068" s="22"/>
      <c r="E39068" s="22"/>
      <c r="F39068" s="22"/>
      <c r="G39068" s="22"/>
      <c r="H39068" s="22"/>
      <c r="I39068" s="22"/>
      <c r="J39068" s="22"/>
      <c r="K39068" s="22"/>
      <c r="L39068" s="22"/>
      <c r="M39068" s="22"/>
      <c r="N39068" s="22"/>
    </row>
    <row r="39069" spans="3:14">
      <c r="C39069" s="164"/>
      <c r="D39069" s="22"/>
      <c r="E39069" s="22"/>
      <c r="F39069" s="22"/>
      <c r="G39069" s="22"/>
      <c r="H39069" s="22"/>
      <c r="I39069" s="22"/>
      <c r="J39069" s="22"/>
      <c r="K39069" s="22"/>
      <c r="L39069" s="22"/>
      <c r="M39069" s="22"/>
      <c r="N39069" s="22"/>
    </row>
    <row r="39070" spans="3:14">
      <c r="C39070" s="164"/>
      <c r="D39070" s="22"/>
      <c r="E39070" s="22"/>
      <c r="F39070" s="22"/>
      <c r="G39070" s="22"/>
      <c r="H39070" s="22"/>
      <c r="I39070" s="22"/>
      <c r="J39070" s="22"/>
      <c r="K39070" s="22"/>
      <c r="L39070" s="22"/>
      <c r="M39070" s="22"/>
      <c r="N39070" s="22"/>
    </row>
    <row r="39071" spans="3:14">
      <c r="C39071" s="164"/>
      <c r="D39071" s="22"/>
      <c r="E39071" s="22"/>
      <c r="F39071" s="22"/>
      <c r="G39071" s="22"/>
      <c r="H39071" s="22"/>
      <c r="I39071" s="22"/>
      <c r="J39071" s="22"/>
      <c r="K39071" s="22"/>
      <c r="L39071" s="22"/>
      <c r="M39071" s="22"/>
      <c r="N39071" s="22"/>
    </row>
    <row r="39072" spans="3:14">
      <c r="C39072" s="164"/>
      <c r="D39072" s="22"/>
      <c r="E39072" s="22"/>
      <c r="F39072" s="22"/>
      <c r="G39072" s="22"/>
      <c r="H39072" s="22"/>
      <c r="I39072" s="22"/>
      <c r="J39072" s="22"/>
      <c r="K39072" s="22"/>
      <c r="L39072" s="22"/>
      <c r="M39072" s="22"/>
      <c r="N39072" s="22"/>
    </row>
    <row r="39073" spans="3:14">
      <c r="C39073" s="164"/>
      <c r="D39073" s="22"/>
      <c r="E39073" s="22"/>
      <c r="F39073" s="22"/>
      <c r="G39073" s="22"/>
      <c r="H39073" s="22"/>
      <c r="I39073" s="22"/>
      <c r="J39073" s="22"/>
      <c r="K39073" s="22"/>
      <c r="L39073" s="22"/>
      <c r="M39073" s="22"/>
      <c r="N39073" s="22"/>
    </row>
    <row r="39074" spans="3:14">
      <c r="C39074" s="164"/>
      <c r="D39074" s="22"/>
      <c r="E39074" s="22"/>
      <c r="F39074" s="22"/>
      <c r="G39074" s="22"/>
      <c r="H39074" s="22"/>
      <c r="I39074" s="22"/>
      <c r="J39074" s="22"/>
      <c r="K39074" s="22"/>
      <c r="L39074" s="22"/>
      <c r="M39074" s="22"/>
      <c r="N39074" s="22"/>
    </row>
    <row r="39075" spans="3:14">
      <c r="C39075" s="164"/>
      <c r="D39075" s="22"/>
      <c r="E39075" s="22"/>
      <c r="F39075" s="22"/>
      <c r="G39075" s="22"/>
      <c r="H39075" s="22"/>
      <c r="I39075" s="22"/>
      <c r="J39075" s="22"/>
      <c r="K39075" s="22"/>
      <c r="L39075" s="22"/>
      <c r="M39075" s="22"/>
      <c r="N39075" s="22"/>
    </row>
    <row r="39076" spans="3:14">
      <c r="C39076" s="164"/>
      <c r="D39076" s="22"/>
      <c r="E39076" s="22"/>
      <c r="F39076" s="22"/>
      <c r="G39076" s="22"/>
      <c r="H39076" s="22"/>
      <c r="I39076" s="22"/>
      <c r="J39076" s="22"/>
      <c r="K39076" s="22"/>
      <c r="L39076" s="22"/>
      <c r="M39076" s="22"/>
      <c r="N39076" s="22"/>
    </row>
    <row r="39077" spans="3:14">
      <c r="C39077" s="164"/>
      <c r="D39077" s="22"/>
      <c r="E39077" s="22"/>
      <c r="F39077" s="22"/>
      <c r="G39077" s="22"/>
      <c r="H39077" s="22"/>
      <c r="I39077" s="22"/>
      <c r="J39077" s="22"/>
      <c r="K39077" s="22"/>
      <c r="L39077" s="22"/>
      <c r="M39077" s="22"/>
      <c r="N39077" s="22"/>
    </row>
    <row r="39078" spans="3:14">
      <c r="C39078" s="164"/>
      <c r="D39078" s="22"/>
      <c r="E39078" s="22"/>
      <c r="F39078" s="22"/>
      <c r="G39078" s="22"/>
      <c r="H39078" s="22"/>
      <c r="I39078" s="22"/>
      <c r="J39078" s="22"/>
      <c r="K39078" s="22"/>
      <c r="L39078" s="22"/>
      <c r="M39078" s="22"/>
      <c r="N39078" s="22"/>
    </row>
    <row r="39079" spans="3:14">
      <c r="C39079" s="164"/>
      <c r="D39079" s="22"/>
      <c r="E39079" s="22"/>
      <c r="F39079" s="22"/>
      <c r="G39079" s="22"/>
      <c r="H39079" s="22"/>
      <c r="I39079" s="22"/>
      <c r="J39079" s="22"/>
      <c r="K39079" s="22"/>
      <c r="L39079" s="22"/>
      <c r="M39079" s="22"/>
      <c r="N39079" s="22"/>
    </row>
    <row r="39080" spans="3:14">
      <c r="C39080" s="164"/>
      <c r="D39080" s="22"/>
      <c r="E39080" s="22"/>
      <c r="F39080" s="22"/>
      <c r="G39080" s="22"/>
      <c r="H39080" s="22"/>
      <c r="I39080" s="22"/>
      <c r="J39080" s="22"/>
      <c r="K39080" s="22"/>
      <c r="L39080" s="22"/>
      <c r="M39080" s="22"/>
      <c r="N39080" s="22"/>
    </row>
    <row r="39081" spans="3:14">
      <c r="C39081" s="164"/>
      <c r="D39081" s="22"/>
      <c r="E39081" s="22"/>
      <c r="F39081" s="22"/>
      <c r="G39081" s="22"/>
      <c r="H39081" s="22"/>
      <c r="I39081" s="22"/>
      <c r="J39081" s="22"/>
      <c r="K39081" s="22"/>
      <c r="L39081" s="22"/>
      <c r="M39081" s="22"/>
      <c r="N39081" s="22"/>
    </row>
    <row r="39082" spans="3:14">
      <c r="C39082" s="164"/>
      <c r="D39082" s="22"/>
      <c r="E39082" s="22"/>
      <c r="F39082" s="22"/>
      <c r="G39082" s="22"/>
      <c r="H39082" s="22"/>
      <c r="I39082" s="22"/>
      <c r="J39082" s="22"/>
      <c r="K39082" s="22"/>
      <c r="L39082" s="22"/>
      <c r="M39082" s="22"/>
      <c r="N39082" s="22"/>
    </row>
    <row r="39083" spans="3:14">
      <c r="C39083" s="164"/>
      <c r="D39083" s="22"/>
      <c r="E39083" s="22"/>
      <c r="F39083" s="22"/>
      <c r="G39083" s="22"/>
      <c r="H39083" s="22"/>
      <c r="I39083" s="22"/>
      <c r="J39083" s="22"/>
      <c r="K39083" s="22"/>
      <c r="L39083" s="22"/>
      <c r="M39083" s="22"/>
      <c r="N39083" s="22"/>
    </row>
    <row r="39084" spans="3:14">
      <c r="C39084" s="164"/>
      <c r="D39084" s="22"/>
      <c r="E39084" s="22"/>
      <c r="F39084" s="22"/>
      <c r="G39084" s="22"/>
      <c r="H39084" s="22"/>
      <c r="I39084" s="22"/>
      <c r="J39084" s="22"/>
      <c r="K39084" s="22"/>
      <c r="L39084" s="22"/>
      <c r="M39084" s="22"/>
      <c r="N39084" s="22"/>
    </row>
    <row r="39085" spans="3:14">
      <c r="C39085" s="164"/>
      <c r="D39085" s="22"/>
      <c r="E39085" s="22"/>
      <c r="F39085" s="22"/>
      <c r="G39085" s="22"/>
      <c r="H39085" s="22"/>
      <c r="I39085" s="22"/>
      <c r="J39085" s="22"/>
      <c r="K39085" s="22"/>
      <c r="L39085" s="22"/>
      <c r="M39085" s="22"/>
      <c r="N39085" s="22"/>
    </row>
    <row r="39086" spans="3:14">
      <c r="C39086" s="164"/>
      <c r="D39086" s="22"/>
      <c r="E39086" s="22"/>
      <c r="F39086" s="22"/>
      <c r="G39086" s="22"/>
      <c r="H39086" s="22"/>
      <c r="I39086" s="22"/>
      <c r="J39086" s="22"/>
      <c r="K39086" s="22"/>
      <c r="L39086" s="22"/>
      <c r="M39086" s="22"/>
      <c r="N39086" s="22"/>
    </row>
    <row r="39087" spans="3:14">
      <c r="C39087" s="164"/>
      <c r="D39087" s="22"/>
      <c r="E39087" s="22"/>
      <c r="F39087" s="22"/>
      <c r="G39087" s="22"/>
      <c r="H39087" s="22"/>
      <c r="I39087" s="22"/>
      <c r="J39087" s="22"/>
      <c r="K39087" s="22"/>
      <c r="L39087" s="22"/>
      <c r="M39087" s="22"/>
      <c r="N39087" s="22"/>
    </row>
    <row r="39088" spans="3:14">
      <c r="C39088" s="164"/>
      <c r="D39088" s="22"/>
      <c r="E39088" s="22"/>
      <c r="F39088" s="22"/>
      <c r="G39088" s="22"/>
      <c r="H39088" s="22"/>
      <c r="I39088" s="22"/>
      <c r="J39088" s="22"/>
      <c r="K39088" s="22"/>
      <c r="L39088" s="22"/>
      <c r="M39088" s="22"/>
      <c r="N39088" s="22"/>
    </row>
    <row r="39089" spans="3:14">
      <c r="C39089" s="164"/>
      <c r="D39089" s="22"/>
      <c r="E39089" s="22"/>
      <c r="F39089" s="22"/>
      <c r="G39089" s="22"/>
      <c r="H39089" s="22"/>
      <c r="I39089" s="22"/>
      <c r="J39089" s="22"/>
      <c r="K39089" s="22"/>
      <c r="L39089" s="22"/>
      <c r="M39089" s="22"/>
      <c r="N39089" s="22"/>
    </row>
    <row r="39090" spans="3:14">
      <c r="C39090" s="164"/>
      <c r="D39090" s="22"/>
      <c r="E39090" s="22"/>
      <c r="F39090" s="22"/>
      <c r="G39090" s="22"/>
      <c r="H39090" s="22"/>
      <c r="I39090" s="22"/>
      <c r="J39090" s="22"/>
      <c r="K39090" s="22"/>
      <c r="L39090" s="22"/>
      <c r="M39090" s="22"/>
      <c r="N39090" s="22"/>
    </row>
    <row r="39091" spans="3:14">
      <c r="C39091" s="164"/>
      <c r="D39091" s="22"/>
      <c r="E39091" s="22"/>
      <c r="F39091" s="22"/>
      <c r="G39091" s="22"/>
      <c r="H39091" s="22"/>
      <c r="I39091" s="22"/>
      <c r="J39091" s="22"/>
      <c r="K39091" s="22"/>
      <c r="L39091" s="22"/>
      <c r="M39091" s="22"/>
      <c r="N39091" s="22"/>
    </row>
    <row r="39092" spans="3:14">
      <c r="C39092" s="164"/>
      <c r="D39092" s="22"/>
      <c r="E39092" s="22"/>
      <c r="F39092" s="22"/>
      <c r="G39092" s="22"/>
      <c r="H39092" s="22"/>
      <c r="I39092" s="22"/>
      <c r="J39092" s="22"/>
      <c r="K39092" s="22"/>
      <c r="L39092" s="22"/>
      <c r="M39092" s="22"/>
      <c r="N39092" s="22"/>
    </row>
    <row r="39093" spans="3:14">
      <c r="C39093" s="164"/>
      <c r="D39093" s="22"/>
      <c r="E39093" s="22"/>
      <c r="F39093" s="22"/>
      <c r="G39093" s="22"/>
      <c r="H39093" s="22"/>
      <c r="I39093" s="22"/>
      <c r="J39093" s="22"/>
      <c r="K39093" s="22"/>
      <c r="L39093" s="22"/>
      <c r="M39093" s="22"/>
      <c r="N39093" s="22"/>
    </row>
    <row r="39094" spans="3:14">
      <c r="C39094" s="164"/>
      <c r="D39094" s="22"/>
      <c r="E39094" s="22"/>
      <c r="F39094" s="22"/>
      <c r="G39094" s="22"/>
      <c r="H39094" s="22"/>
      <c r="I39094" s="22"/>
      <c r="J39094" s="22"/>
      <c r="K39094" s="22"/>
      <c r="L39094" s="22"/>
      <c r="M39094" s="22"/>
      <c r="N39094" s="22"/>
    </row>
    <row r="39095" spans="3:14">
      <c r="C39095" s="164"/>
      <c r="D39095" s="22"/>
      <c r="E39095" s="22"/>
      <c r="F39095" s="22"/>
      <c r="G39095" s="22"/>
      <c r="H39095" s="22"/>
      <c r="I39095" s="22"/>
      <c r="J39095" s="22"/>
      <c r="K39095" s="22"/>
      <c r="L39095" s="22"/>
      <c r="M39095" s="22"/>
      <c r="N39095" s="22"/>
    </row>
    <row r="39096" spans="3:14">
      <c r="C39096" s="164"/>
      <c r="D39096" s="22"/>
      <c r="E39096" s="22"/>
      <c r="F39096" s="22"/>
      <c r="G39096" s="22"/>
      <c r="H39096" s="22"/>
      <c r="I39096" s="22"/>
      <c r="J39096" s="22"/>
      <c r="K39096" s="22"/>
      <c r="L39096" s="22"/>
      <c r="M39096" s="22"/>
      <c r="N39096" s="22"/>
    </row>
    <row r="39097" spans="3:14">
      <c r="C39097" s="164"/>
      <c r="D39097" s="22"/>
      <c r="E39097" s="22"/>
      <c r="F39097" s="22"/>
      <c r="G39097" s="22"/>
      <c r="H39097" s="22"/>
      <c r="I39097" s="22"/>
      <c r="J39097" s="22"/>
      <c r="K39097" s="22"/>
      <c r="L39097" s="22"/>
      <c r="M39097" s="22"/>
      <c r="N39097" s="22"/>
    </row>
    <row r="39098" spans="3:14">
      <c r="C39098" s="164"/>
      <c r="D39098" s="22"/>
      <c r="E39098" s="22"/>
      <c r="F39098" s="22"/>
      <c r="G39098" s="22"/>
      <c r="H39098" s="22"/>
      <c r="I39098" s="22"/>
      <c r="J39098" s="22"/>
      <c r="K39098" s="22"/>
      <c r="L39098" s="22"/>
      <c r="M39098" s="22"/>
      <c r="N39098" s="22"/>
    </row>
    <row r="39099" spans="3:14">
      <c r="C39099" s="164"/>
      <c r="D39099" s="22"/>
      <c r="E39099" s="22"/>
      <c r="F39099" s="22"/>
      <c r="G39099" s="22"/>
      <c r="H39099" s="22"/>
      <c r="I39099" s="22"/>
      <c r="J39099" s="22"/>
      <c r="K39099" s="22"/>
      <c r="L39099" s="22"/>
      <c r="M39099" s="22"/>
      <c r="N39099" s="22"/>
    </row>
    <row r="39100" spans="3:14">
      <c r="C39100" s="164"/>
      <c r="D39100" s="22"/>
      <c r="E39100" s="22"/>
      <c r="F39100" s="22"/>
      <c r="G39100" s="22"/>
      <c r="H39100" s="22"/>
      <c r="I39100" s="22"/>
      <c r="J39100" s="22"/>
      <c r="K39100" s="22"/>
      <c r="L39100" s="22"/>
      <c r="M39100" s="22"/>
      <c r="N39100" s="22"/>
    </row>
    <row r="39101" spans="3:14">
      <c r="C39101" s="164"/>
      <c r="D39101" s="22"/>
      <c r="E39101" s="22"/>
      <c r="F39101" s="22"/>
      <c r="G39101" s="22"/>
      <c r="H39101" s="22"/>
      <c r="I39101" s="22"/>
      <c r="J39101" s="22"/>
      <c r="K39101" s="22"/>
      <c r="L39101" s="22"/>
      <c r="M39101" s="22"/>
      <c r="N39101" s="22"/>
    </row>
    <row r="39102" spans="3:14">
      <c r="C39102" s="164"/>
      <c r="D39102" s="22"/>
      <c r="E39102" s="22"/>
      <c r="F39102" s="22"/>
      <c r="G39102" s="22"/>
      <c r="H39102" s="22"/>
      <c r="I39102" s="22"/>
      <c r="J39102" s="22"/>
      <c r="K39102" s="22"/>
      <c r="L39102" s="22"/>
      <c r="M39102" s="22"/>
      <c r="N39102" s="22"/>
    </row>
    <row r="39103" spans="3:14">
      <c r="C39103" s="164"/>
      <c r="D39103" s="22"/>
      <c r="E39103" s="22"/>
      <c r="F39103" s="22"/>
      <c r="G39103" s="22"/>
      <c r="H39103" s="22"/>
      <c r="I39103" s="22"/>
      <c r="J39103" s="22"/>
      <c r="K39103" s="22"/>
      <c r="L39103" s="22"/>
      <c r="M39103" s="22"/>
      <c r="N39103" s="22"/>
    </row>
    <row r="39104" spans="3:14">
      <c r="C39104" s="164"/>
      <c r="D39104" s="22"/>
      <c r="E39104" s="22"/>
      <c r="F39104" s="22"/>
      <c r="G39104" s="22"/>
      <c r="H39104" s="22"/>
      <c r="I39104" s="22"/>
      <c r="J39104" s="22"/>
      <c r="K39104" s="22"/>
      <c r="L39104" s="22"/>
      <c r="M39104" s="22"/>
      <c r="N39104" s="22"/>
    </row>
    <row r="39105" spans="3:14">
      <c r="C39105" s="164"/>
      <c r="D39105" s="22"/>
      <c r="E39105" s="22"/>
      <c r="F39105" s="22"/>
      <c r="G39105" s="22"/>
      <c r="H39105" s="22"/>
      <c r="I39105" s="22"/>
      <c r="J39105" s="22"/>
      <c r="K39105" s="22"/>
      <c r="L39105" s="22"/>
      <c r="M39105" s="22"/>
      <c r="N39105" s="22"/>
    </row>
    <row r="39106" spans="3:14">
      <c r="C39106" s="164"/>
      <c r="D39106" s="22"/>
      <c r="E39106" s="22"/>
      <c r="F39106" s="22"/>
      <c r="G39106" s="22"/>
      <c r="H39106" s="22"/>
      <c r="I39106" s="22"/>
      <c r="J39106" s="22"/>
      <c r="K39106" s="22"/>
      <c r="L39106" s="22"/>
      <c r="M39106" s="22"/>
      <c r="N39106" s="22"/>
    </row>
    <row r="39107" spans="3:14">
      <c r="C39107" s="164"/>
      <c r="D39107" s="22"/>
      <c r="E39107" s="22"/>
      <c r="F39107" s="22"/>
      <c r="G39107" s="22"/>
      <c r="H39107" s="22"/>
      <c r="I39107" s="22"/>
      <c r="J39107" s="22"/>
      <c r="K39107" s="22"/>
      <c r="L39107" s="22"/>
      <c r="M39107" s="22"/>
      <c r="N39107" s="22"/>
    </row>
    <row r="39108" spans="3:14">
      <c r="C39108" s="164"/>
      <c r="D39108" s="22"/>
      <c r="E39108" s="22"/>
      <c r="F39108" s="22"/>
      <c r="G39108" s="22"/>
      <c r="H39108" s="22"/>
      <c r="I39108" s="22"/>
      <c r="J39108" s="22"/>
      <c r="K39108" s="22"/>
      <c r="L39108" s="22"/>
      <c r="M39108" s="22"/>
      <c r="N39108" s="22"/>
    </row>
    <row r="39109" spans="3:14">
      <c r="C39109" s="164"/>
      <c r="D39109" s="22"/>
      <c r="E39109" s="22"/>
      <c r="F39109" s="22"/>
      <c r="G39109" s="22"/>
      <c r="H39109" s="22"/>
      <c r="I39109" s="22"/>
      <c r="J39109" s="22"/>
      <c r="K39109" s="22"/>
      <c r="L39109" s="22"/>
      <c r="M39109" s="22"/>
      <c r="N39109" s="22"/>
    </row>
    <row r="39110" spans="3:14">
      <c r="C39110" s="164"/>
      <c r="D39110" s="22"/>
      <c r="E39110" s="22"/>
      <c r="F39110" s="22"/>
      <c r="G39110" s="22"/>
      <c r="H39110" s="22"/>
      <c r="I39110" s="22"/>
      <c r="J39110" s="22"/>
      <c r="K39110" s="22"/>
      <c r="L39110" s="22"/>
      <c r="M39110" s="22"/>
      <c r="N39110" s="22"/>
    </row>
    <row r="39111" spans="3:14">
      <c r="C39111" s="164"/>
      <c r="D39111" s="22"/>
      <c r="E39111" s="22"/>
      <c r="F39111" s="22"/>
      <c r="G39111" s="22"/>
      <c r="H39111" s="22"/>
      <c r="I39111" s="22"/>
      <c r="J39111" s="22"/>
      <c r="K39111" s="22"/>
      <c r="L39111" s="22"/>
      <c r="M39111" s="22"/>
      <c r="N39111" s="22"/>
    </row>
    <row r="39112" spans="3:14">
      <c r="C39112" s="164"/>
      <c r="D39112" s="22"/>
      <c r="E39112" s="22"/>
      <c r="F39112" s="22"/>
      <c r="G39112" s="22"/>
      <c r="H39112" s="22"/>
      <c r="I39112" s="22"/>
      <c r="J39112" s="22"/>
      <c r="K39112" s="22"/>
      <c r="L39112" s="22"/>
      <c r="M39112" s="22"/>
      <c r="N39112" s="22"/>
    </row>
    <row r="39113" spans="3:14">
      <c r="C39113" s="164"/>
      <c r="D39113" s="22"/>
      <c r="E39113" s="22"/>
      <c r="F39113" s="22"/>
      <c r="G39113" s="22"/>
      <c r="H39113" s="22"/>
      <c r="I39113" s="22"/>
      <c r="J39113" s="22"/>
      <c r="K39113" s="22"/>
      <c r="L39113" s="22"/>
      <c r="M39113" s="22"/>
      <c r="N39113" s="22"/>
    </row>
    <row r="39114" spans="3:14">
      <c r="C39114" s="164"/>
      <c r="D39114" s="22"/>
      <c r="E39114" s="22"/>
      <c r="F39114" s="22"/>
      <c r="G39114" s="22"/>
      <c r="H39114" s="22"/>
      <c r="I39114" s="22"/>
      <c r="J39114" s="22"/>
      <c r="K39114" s="22"/>
      <c r="L39114" s="22"/>
      <c r="M39114" s="22"/>
      <c r="N39114" s="22"/>
    </row>
    <row r="39115" spans="3:14">
      <c r="C39115" s="164"/>
      <c r="D39115" s="22"/>
      <c r="E39115" s="22"/>
      <c r="F39115" s="22"/>
      <c r="G39115" s="22"/>
      <c r="H39115" s="22"/>
      <c r="I39115" s="22"/>
      <c r="J39115" s="22"/>
      <c r="K39115" s="22"/>
      <c r="L39115" s="22"/>
      <c r="M39115" s="22"/>
      <c r="N39115" s="22"/>
    </row>
    <row r="39116" spans="3:14">
      <c r="C39116" s="164"/>
      <c r="D39116" s="22"/>
      <c r="E39116" s="22"/>
      <c r="F39116" s="22"/>
      <c r="G39116" s="22"/>
      <c r="H39116" s="22"/>
      <c r="I39116" s="22"/>
      <c r="J39116" s="22"/>
      <c r="K39116" s="22"/>
      <c r="L39116" s="22"/>
      <c r="M39116" s="22"/>
      <c r="N39116" s="22"/>
    </row>
    <row r="39117" spans="3:14">
      <c r="C39117" s="164"/>
      <c r="D39117" s="22"/>
      <c r="E39117" s="22"/>
      <c r="F39117" s="22"/>
      <c r="G39117" s="22"/>
      <c r="H39117" s="22"/>
      <c r="I39117" s="22"/>
      <c r="J39117" s="22"/>
      <c r="K39117" s="22"/>
      <c r="L39117" s="22"/>
      <c r="M39117" s="22"/>
      <c r="N39117" s="22"/>
    </row>
    <row r="39118" spans="3:14">
      <c r="C39118" s="164"/>
      <c r="D39118" s="22"/>
      <c r="E39118" s="22"/>
      <c r="F39118" s="22"/>
      <c r="G39118" s="22"/>
      <c r="H39118" s="22"/>
      <c r="I39118" s="22"/>
      <c r="J39118" s="22"/>
      <c r="K39118" s="22"/>
      <c r="L39118" s="22"/>
      <c r="M39118" s="22"/>
      <c r="N39118" s="22"/>
    </row>
    <row r="39119" spans="3:14">
      <c r="C39119" s="164"/>
      <c r="D39119" s="22"/>
      <c r="E39119" s="22"/>
      <c r="F39119" s="22"/>
      <c r="G39119" s="22"/>
      <c r="H39119" s="22"/>
      <c r="I39119" s="22"/>
      <c r="J39119" s="22"/>
      <c r="K39119" s="22"/>
      <c r="L39119" s="22"/>
      <c r="M39119" s="22"/>
      <c r="N39119" s="22"/>
    </row>
    <row r="39120" spans="3:14">
      <c r="C39120" s="164"/>
      <c r="D39120" s="22"/>
      <c r="E39120" s="22"/>
      <c r="F39120" s="22"/>
      <c r="G39120" s="22"/>
      <c r="H39120" s="22"/>
      <c r="I39120" s="22"/>
      <c r="J39120" s="22"/>
      <c r="K39120" s="22"/>
      <c r="L39120" s="22"/>
      <c r="M39120" s="22"/>
      <c r="N39120" s="22"/>
    </row>
    <row r="39121" spans="3:14">
      <c r="C39121" s="164"/>
      <c r="D39121" s="22"/>
      <c r="E39121" s="22"/>
      <c r="F39121" s="22"/>
      <c r="G39121" s="22"/>
      <c r="H39121" s="22"/>
      <c r="I39121" s="22"/>
      <c r="J39121" s="22"/>
      <c r="K39121" s="22"/>
      <c r="L39121" s="22"/>
      <c r="M39121" s="22"/>
      <c r="N39121" s="22"/>
    </row>
    <row r="39122" spans="3:14">
      <c r="C39122" s="164"/>
      <c r="D39122" s="22"/>
      <c r="E39122" s="22"/>
      <c r="F39122" s="22"/>
      <c r="G39122" s="22"/>
      <c r="H39122" s="22"/>
      <c r="I39122" s="22"/>
      <c r="J39122" s="22"/>
      <c r="K39122" s="22"/>
      <c r="L39122" s="22"/>
      <c r="M39122" s="22"/>
      <c r="N39122" s="22"/>
    </row>
    <row r="39123" spans="3:14">
      <c r="C39123" s="164"/>
      <c r="D39123" s="22"/>
      <c r="E39123" s="22"/>
      <c r="F39123" s="22"/>
      <c r="G39123" s="22"/>
      <c r="H39123" s="22"/>
      <c r="I39123" s="22"/>
      <c r="J39123" s="22"/>
      <c r="K39123" s="22"/>
      <c r="L39123" s="22"/>
      <c r="M39123" s="22"/>
      <c r="N39123" s="22"/>
    </row>
    <row r="39124" spans="3:14">
      <c r="C39124" s="164"/>
      <c r="D39124" s="22"/>
      <c r="E39124" s="22"/>
      <c r="F39124" s="22"/>
      <c r="G39124" s="22"/>
      <c r="H39124" s="22"/>
      <c r="I39124" s="22"/>
      <c r="J39124" s="22"/>
      <c r="K39124" s="22"/>
      <c r="L39124" s="22"/>
      <c r="M39124" s="22"/>
      <c r="N39124" s="22"/>
    </row>
    <row r="39125" spans="3:14">
      <c r="C39125" s="164"/>
      <c r="D39125" s="22"/>
      <c r="E39125" s="22"/>
      <c r="F39125" s="22"/>
      <c r="G39125" s="22"/>
      <c r="H39125" s="22"/>
      <c r="I39125" s="22"/>
      <c r="J39125" s="22"/>
      <c r="K39125" s="22"/>
      <c r="L39125" s="22"/>
      <c r="M39125" s="22"/>
      <c r="N39125" s="22"/>
    </row>
    <row r="39126" spans="3:14">
      <c r="C39126" s="164"/>
      <c r="D39126" s="22"/>
      <c r="E39126" s="22"/>
      <c r="F39126" s="22"/>
      <c r="G39126" s="22"/>
      <c r="H39126" s="22"/>
      <c r="I39126" s="22"/>
      <c r="J39126" s="22"/>
      <c r="K39126" s="22"/>
      <c r="L39126" s="22"/>
      <c r="M39126" s="22"/>
      <c r="N39126" s="22"/>
    </row>
    <row r="39127" spans="3:14">
      <c r="C39127" s="164"/>
      <c r="D39127" s="22"/>
      <c r="E39127" s="22"/>
      <c r="F39127" s="22"/>
      <c r="G39127" s="22"/>
      <c r="H39127" s="22"/>
      <c r="I39127" s="22"/>
      <c r="J39127" s="22"/>
      <c r="K39127" s="22"/>
      <c r="L39127" s="22"/>
      <c r="M39127" s="22"/>
      <c r="N39127" s="22"/>
    </row>
    <row r="39128" spans="3:14">
      <c r="C39128" s="164"/>
      <c r="D39128" s="22"/>
      <c r="E39128" s="22"/>
      <c r="F39128" s="22"/>
      <c r="G39128" s="22"/>
      <c r="H39128" s="22"/>
      <c r="I39128" s="22"/>
      <c r="J39128" s="22"/>
      <c r="K39128" s="22"/>
      <c r="L39128" s="22"/>
      <c r="M39128" s="22"/>
      <c r="N39128" s="22"/>
    </row>
    <row r="39129" spans="3:14">
      <c r="C39129" s="164"/>
      <c r="D39129" s="22"/>
      <c r="E39129" s="22"/>
      <c r="F39129" s="22"/>
      <c r="G39129" s="22"/>
      <c r="H39129" s="22"/>
      <c r="I39129" s="22"/>
      <c r="J39129" s="22"/>
      <c r="K39129" s="22"/>
      <c r="L39129" s="22"/>
      <c r="M39129" s="22"/>
      <c r="N39129" s="22"/>
    </row>
    <row r="39130" spans="3:14">
      <c r="C39130" s="164"/>
      <c r="D39130" s="22"/>
      <c r="E39130" s="22"/>
      <c r="F39130" s="22"/>
      <c r="G39130" s="22"/>
      <c r="H39130" s="22"/>
      <c r="I39130" s="22"/>
      <c r="J39130" s="22"/>
      <c r="K39130" s="22"/>
      <c r="L39130" s="22"/>
      <c r="M39130" s="22"/>
      <c r="N39130" s="22"/>
    </row>
    <row r="39131" spans="3:14">
      <c r="C39131" s="164"/>
      <c r="D39131" s="22"/>
      <c r="E39131" s="22"/>
      <c r="F39131" s="22"/>
      <c r="G39131" s="22"/>
      <c r="H39131" s="22"/>
      <c r="I39131" s="22"/>
      <c r="J39131" s="22"/>
      <c r="K39131" s="22"/>
      <c r="L39131" s="22"/>
      <c r="M39131" s="22"/>
      <c r="N39131" s="22"/>
    </row>
    <row r="39132" spans="3:14">
      <c r="C39132" s="164"/>
      <c r="D39132" s="22"/>
      <c r="E39132" s="22"/>
      <c r="F39132" s="22"/>
      <c r="G39132" s="22"/>
      <c r="H39132" s="22"/>
      <c r="I39132" s="22"/>
      <c r="J39132" s="22"/>
      <c r="K39132" s="22"/>
      <c r="L39132" s="22"/>
      <c r="M39132" s="22"/>
      <c r="N39132" s="22"/>
    </row>
    <row r="39133" spans="3:14">
      <c r="C39133" s="164"/>
      <c r="D39133" s="22"/>
      <c r="E39133" s="22"/>
      <c r="F39133" s="22"/>
      <c r="G39133" s="22"/>
      <c r="H39133" s="22"/>
      <c r="I39133" s="22"/>
      <c r="J39133" s="22"/>
      <c r="K39133" s="22"/>
      <c r="L39133" s="22"/>
      <c r="M39133" s="22"/>
      <c r="N39133" s="22"/>
    </row>
    <row r="39134" spans="3:14">
      <c r="C39134" s="164"/>
      <c r="D39134" s="22"/>
      <c r="E39134" s="22"/>
      <c r="F39134" s="22"/>
      <c r="G39134" s="22"/>
      <c r="H39134" s="22"/>
      <c r="I39134" s="22"/>
      <c r="J39134" s="22"/>
      <c r="K39134" s="22"/>
      <c r="L39134" s="22"/>
      <c r="M39134" s="22"/>
      <c r="N39134" s="22"/>
    </row>
    <row r="39135" spans="3:14">
      <c r="C39135" s="164"/>
      <c r="D39135" s="22"/>
      <c r="E39135" s="22"/>
      <c r="F39135" s="22"/>
      <c r="G39135" s="22"/>
      <c r="H39135" s="22"/>
      <c r="I39135" s="22"/>
      <c r="J39135" s="22"/>
      <c r="K39135" s="22"/>
      <c r="L39135" s="22"/>
      <c r="M39135" s="22"/>
      <c r="N39135" s="22"/>
    </row>
    <row r="39136" spans="3:14">
      <c r="C39136" s="164"/>
      <c r="D39136" s="22"/>
      <c r="E39136" s="22"/>
      <c r="F39136" s="22"/>
      <c r="G39136" s="22"/>
      <c r="H39136" s="22"/>
      <c r="I39136" s="22"/>
      <c r="J39136" s="22"/>
      <c r="K39136" s="22"/>
      <c r="L39136" s="22"/>
      <c r="M39136" s="22"/>
      <c r="N39136" s="22"/>
    </row>
    <row r="39137" spans="3:14">
      <c r="C39137" s="164"/>
      <c r="D39137" s="22"/>
      <c r="E39137" s="22"/>
      <c r="F39137" s="22"/>
      <c r="G39137" s="22"/>
      <c r="H39137" s="22"/>
      <c r="I39137" s="22"/>
      <c r="J39137" s="22"/>
      <c r="K39137" s="22"/>
      <c r="L39137" s="22"/>
      <c r="M39137" s="22"/>
      <c r="N39137" s="22"/>
    </row>
    <row r="39138" spans="3:14">
      <c r="C39138" s="164"/>
      <c r="D39138" s="22"/>
      <c r="E39138" s="22"/>
      <c r="F39138" s="22"/>
      <c r="G39138" s="22"/>
      <c r="H39138" s="22"/>
      <c r="I39138" s="22"/>
      <c r="J39138" s="22"/>
      <c r="K39138" s="22"/>
      <c r="L39138" s="22"/>
      <c r="M39138" s="22"/>
      <c r="N39138" s="22"/>
    </row>
    <row r="39139" spans="3:14">
      <c r="C39139" s="164"/>
      <c r="D39139" s="22"/>
      <c r="E39139" s="22"/>
      <c r="F39139" s="22"/>
      <c r="G39139" s="22"/>
      <c r="H39139" s="22"/>
      <c r="I39139" s="22"/>
      <c r="J39139" s="22"/>
      <c r="K39139" s="22"/>
      <c r="L39139" s="22"/>
      <c r="M39139" s="22"/>
      <c r="N39139" s="22"/>
    </row>
    <row r="39140" spans="3:14">
      <c r="C39140" s="164"/>
      <c r="D39140" s="22"/>
      <c r="E39140" s="22"/>
      <c r="F39140" s="22"/>
      <c r="G39140" s="22"/>
      <c r="H39140" s="22"/>
      <c r="I39140" s="22"/>
      <c r="J39140" s="22"/>
      <c r="K39140" s="22"/>
      <c r="L39140" s="22"/>
      <c r="M39140" s="22"/>
      <c r="N39140" s="22"/>
    </row>
    <row r="39141" spans="3:14">
      <c r="C39141" s="164"/>
      <c r="D39141" s="22"/>
      <c r="E39141" s="22"/>
      <c r="F39141" s="22"/>
      <c r="G39141" s="22"/>
      <c r="H39141" s="22"/>
      <c r="I39141" s="22"/>
      <c r="J39141" s="22"/>
      <c r="K39141" s="22"/>
      <c r="L39141" s="22"/>
      <c r="M39141" s="22"/>
      <c r="N39141" s="22"/>
    </row>
    <row r="39142" spans="3:14">
      <c r="C39142" s="164"/>
      <c r="D39142" s="22"/>
      <c r="E39142" s="22"/>
      <c r="F39142" s="22"/>
      <c r="G39142" s="22"/>
      <c r="H39142" s="22"/>
      <c r="I39142" s="22"/>
      <c r="J39142" s="22"/>
      <c r="K39142" s="22"/>
      <c r="L39142" s="22"/>
      <c r="M39142" s="22"/>
      <c r="N39142" s="22"/>
    </row>
    <row r="39143" spans="3:14">
      <c r="C39143" s="164"/>
      <c r="D39143" s="22"/>
      <c r="E39143" s="22"/>
      <c r="F39143" s="22"/>
      <c r="G39143" s="22"/>
      <c r="H39143" s="22"/>
      <c r="I39143" s="22"/>
      <c r="J39143" s="22"/>
      <c r="K39143" s="22"/>
      <c r="L39143" s="22"/>
      <c r="M39143" s="22"/>
      <c r="N39143" s="22"/>
    </row>
    <row r="39144" spans="3:14">
      <c r="C39144" s="164"/>
      <c r="D39144" s="22"/>
      <c r="E39144" s="22"/>
      <c r="F39144" s="22"/>
      <c r="G39144" s="22"/>
      <c r="H39144" s="22"/>
      <c r="I39144" s="22"/>
      <c r="J39144" s="22"/>
      <c r="K39144" s="22"/>
      <c r="L39144" s="22"/>
      <c r="M39144" s="22"/>
      <c r="N39144" s="22"/>
    </row>
    <row r="39145" spans="3:14">
      <c r="C39145" s="164"/>
      <c r="D39145" s="22"/>
      <c r="E39145" s="22"/>
      <c r="F39145" s="22"/>
      <c r="G39145" s="22"/>
      <c r="H39145" s="22"/>
      <c r="I39145" s="22"/>
      <c r="J39145" s="22"/>
      <c r="K39145" s="22"/>
      <c r="L39145" s="22"/>
      <c r="M39145" s="22"/>
      <c r="N39145" s="22"/>
    </row>
    <row r="39146" spans="3:14">
      <c r="C39146" s="164"/>
      <c r="D39146" s="22"/>
      <c r="E39146" s="22"/>
      <c r="F39146" s="22"/>
      <c r="G39146" s="22"/>
      <c r="H39146" s="22"/>
      <c r="I39146" s="22"/>
      <c r="J39146" s="22"/>
      <c r="K39146" s="22"/>
      <c r="L39146" s="22"/>
      <c r="M39146" s="22"/>
      <c r="N39146" s="22"/>
    </row>
    <row r="39147" spans="3:14">
      <c r="C39147" s="164"/>
      <c r="D39147" s="22"/>
      <c r="E39147" s="22"/>
      <c r="F39147" s="22"/>
      <c r="G39147" s="22"/>
      <c r="H39147" s="22"/>
      <c r="I39147" s="22"/>
      <c r="J39147" s="22"/>
      <c r="K39147" s="22"/>
      <c r="L39147" s="22"/>
      <c r="M39147" s="22"/>
      <c r="N39147" s="22"/>
    </row>
    <row r="39148" spans="3:14">
      <c r="C39148" s="164"/>
      <c r="D39148" s="22"/>
      <c r="E39148" s="22"/>
      <c r="F39148" s="22"/>
      <c r="G39148" s="22"/>
      <c r="H39148" s="22"/>
      <c r="I39148" s="22"/>
      <c r="J39148" s="22"/>
      <c r="K39148" s="22"/>
      <c r="L39148" s="22"/>
      <c r="M39148" s="22"/>
      <c r="N39148" s="22"/>
    </row>
    <row r="39149" spans="3:14">
      <c r="C39149" s="164"/>
      <c r="D39149" s="22"/>
      <c r="E39149" s="22"/>
      <c r="F39149" s="22"/>
      <c r="G39149" s="22"/>
      <c r="H39149" s="22"/>
      <c r="I39149" s="22"/>
      <c r="J39149" s="22"/>
      <c r="K39149" s="22"/>
      <c r="L39149" s="22"/>
      <c r="M39149" s="22"/>
      <c r="N39149" s="22"/>
    </row>
    <row r="39150" spans="3:14">
      <c r="C39150" s="164"/>
      <c r="D39150" s="22"/>
      <c r="E39150" s="22"/>
      <c r="F39150" s="22"/>
      <c r="G39150" s="22"/>
      <c r="H39150" s="22"/>
      <c r="I39150" s="22"/>
      <c r="J39150" s="22"/>
      <c r="K39150" s="22"/>
      <c r="L39150" s="22"/>
      <c r="M39150" s="22"/>
      <c r="N39150" s="22"/>
    </row>
    <row r="39151" spans="3:14">
      <c r="C39151" s="164"/>
      <c r="D39151" s="22"/>
      <c r="E39151" s="22"/>
      <c r="F39151" s="22"/>
      <c r="G39151" s="22"/>
      <c r="H39151" s="22"/>
      <c r="I39151" s="22"/>
      <c r="J39151" s="22"/>
      <c r="K39151" s="22"/>
      <c r="L39151" s="22"/>
      <c r="M39151" s="22"/>
      <c r="N39151" s="22"/>
    </row>
    <row r="39152" spans="3:14">
      <c r="C39152" s="164"/>
      <c r="D39152" s="22"/>
      <c r="E39152" s="22"/>
      <c r="F39152" s="22"/>
      <c r="G39152" s="22"/>
      <c r="H39152" s="22"/>
      <c r="I39152" s="22"/>
      <c r="J39152" s="22"/>
      <c r="K39152" s="22"/>
      <c r="L39152" s="22"/>
      <c r="M39152" s="22"/>
      <c r="N39152" s="22"/>
    </row>
    <row r="39153" spans="3:14">
      <c r="C39153" s="164"/>
      <c r="D39153" s="22"/>
      <c r="E39153" s="22"/>
      <c r="F39153" s="22"/>
      <c r="G39153" s="22"/>
      <c r="H39153" s="22"/>
      <c r="I39153" s="22"/>
      <c r="J39153" s="22"/>
      <c r="K39153" s="22"/>
      <c r="L39153" s="22"/>
      <c r="M39153" s="22"/>
      <c r="N39153" s="22"/>
    </row>
    <row r="39154" spans="3:14">
      <c r="C39154" s="164"/>
      <c r="D39154" s="22"/>
      <c r="E39154" s="22"/>
      <c r="F39154" s="22"/>
      <c r="G39154" s="22"/>
      <c r="H39154" s="22"/>
      <c r="I39154" s="22"/>
      <c r="J39154" s="22"/>
      <c r="K39154" s="22"/>
      <c r="L39154" s="22"/>
      <c r="M39154" s="22"/>
      <c r="N39154" s="22"/>
    </row>
    <row r="39155" spans="3:14">
      <c r="C39155" s="164"/>
      <c r="D39155" s="22"/>
      <c r="E39155" s="22"/>
      <c r="F39155" s="22"/>
      <c r="G39155" s="22"/>
      <c r="H39155" s="22"/>
      <c r="I39155" s="22"/>
      <c r="J39155" s="22"/>
      <c r="K39155" s="22"/>
      <c r="L39155" s="22"/>
      <c r="M39155" s="22"/>
      <c r="N39155" s="22"/>
    </row>
    <row r="39156" spans="3:14">
      <c r="C39156" s="164"/>
      <c r="D39156" s="22"/>
      <c r="E39156" s="22"/>
      <c r="F39156" s="22"/>
      <c r="G39156" s="22"/>
      <c r="H39156" s="22"/>
      <c r="I39156" s="22"/>
      <c r="J39156" s="22"/>
      <c r="K39156" s="22"/>
      <c r="L39156" s="22"/>
      <c r="M39156" s="22"/>
      <c r="N39156" s="22"/>
    </row>
    <row r="39157" spans="3:14">
      <c r="C39157" s="164"/>
      <c r="D39157" s="22"/>
      <c r="E39157" s="22"/>
      <c r="F39157" s="22"/>
      <c r="G39157" s="22"/>
      <c r="H39157" s="22"/>
      <c r="I39157" s="22"/>
      <c r="J39157" s="22"/>
      <c r="K39157" s="22"/>
      <c r="L39157" s="22"/>
      <c r="M39157" s="22"/>
      <c r="N39157" s="22"/>
    </row>
    <row r="39158" spans="3:14">
      <c r="C39158" s="164"/>
      <c r="D39158" s="22"/>
      <c r="E39158" s="22"/>
      <c r="F39158" s="22"/>
      <c r="G39158" s="22"/>
      <c r="H39158" s="22"/>
      <c r="I39158" s="22"/>
      <c r="J39158" s="22"/>
      <c r="K39158" s="22"/>
      <c r="L39158" s="22"/>
      <c r="M39158" s="22"/>
      <c r="N39158" s="22"/>
    </row>
    <row r="39159" spans="3:14">
      <c r="C39159" s="164"/>
      <c r="D39159" s="22"/>
      <c r="E39159" s="22"/>
      <c r="F39159" s="22"/>
      <c r="G39159" s="22"/>
      <c r="H39159" s="22"/>
      <c r="I39159" s="22"/>
      <c r="J39159" s="22"/>
      <c r="K39159" s="22"/>
      <c r="L39159" s="22"/>
      <c r="M39159" s="22"/>
      <c r="N39159" s="22"/>
    </row>
    <row r="39160" spans="3:14">
      <c r="C39160" s="164"/>
      <c r="D39160" s="22"/>
      <c r="E39160" s="22"/>
      <c r="F39160" s="22"/>
      <c r="G39160" s="22"/>
      <c r="H39160" s="22"/>
      <c r="I39160" s="22"/>
      <c r="J39160" s="22"/>
      <c r="K39160" s="22"/>
      <c r="L39160" s="22"/>
      <c r="M39160" s="22"/>
      <c r="N39160" s="22"/>
    </row>
    <row r="39161" spans="3:14">
      <c r="C39161" s="164"/>
      <c r="D39161" s="22"/>
      <c r="E39161" s="22"/>
      <c r="F39161" s="22"/>
      <c r="G39161" s="22"/>
      <c r="H39161" s="22"/>
      <c r="I39161" s="22"/>
      <c r="J39161" s="22"/>
      <c r="K39161" s="22"/>
      <c r="L39161" s="22"/>
      <c r="M39161" s="22"/>
      <c r="N39161" s="22"/>
    </row>
    <row r="39162" spans="3:14">
      <c r="C39162" s="164"/>
      <c r="D39162" s="22"/>
      <c r="E39162" s="22"/>
      <c r="F39162" s="22"/>
      <c r="G39162" s="22"/>
      <c r="H39162" s="22"/>
      <c r="I39162" s="22"/>
      <c r="J39162" s="22"/>
      <c r="K39162" s="22"/>
      <c r="L39162" s="22"/>
      <c r="M39162" s="22"/>
      <c r="N39162" s="22"/>
    </row>
    <row r="39163" spans="3:14">
      <c r="C39163" s="164"/>
      <c r="D39163" s="22"/>
      <c r="E39163" s="22"/>
      <c r="F39163" s="22"/>
      <c r="G39163" s="22"/>
      <c r="H39163" s="22"/>
      <c r="I39163" s="22"/>
      <c r="J39163" s="22"/>
      <c r="K39163" s="22"/>
      <c r="L39163" s="22"/>
      <c r="M39163" s="22"/>
      <c r="N39163" s="22"/>
    </row>
    <row r="39164" spans="3:14">
      <c r="C39164" s="164"/>
      <c r="D39164" s="22"/>
      <c r="E39164" s="22"/>
      <c r="F39164" s="22"/>
      <c r="G39164" s="22"/>
      <c r="H39164" s="22"/>
      <c r="I39164" s="22"/>
      <c r="J39164" s="22"/>
      <c r="K39164" s="22"/>
      <c r="L39164" s="22"/>
      <c r="M39164" s="22"/>
      <c r="N39164" s="22"/>
    </row>
    <row r="39165" spans="3:14">
      <c r="C39165" s="164"/>
      <c r="D39165" s="22"/>
      <c r="E39165" s="22"/>
      <c r="F39165" s="22"/>
      <c r="G39165" s="22"/>
      <c r="H39165" s="22"/>
      <c r="I39165" s="22"/>
      <c r="J39165" s="22"/>
      <c r="K39165" s="22"/>
      <c r="L39165" s="22"/>
      <c r="M39165" s="22"/>
      <c r="N39165" s="22"/>
    </row>
    <row r="39166" spans="3:14">
      <c r="C39166" s="164"/>
      <c r="D39166" s="22"/>
      <c r="E39166" s="22"/>
      <c r="F39166" s="22"/>
      <c r="G39166" s="22"/>
      <c r="H39166" s="22"/>
      <c r="I39166" s="22"/>
      <c r="J39166" s="22"/>
      <c r="K39166" s="22"/>
      <c r="L39166" s="22"/>
      <c r="M39166" s="22"/>
      <c r="N39166" s="22"/>
    </row>
    <row r="39167" spans="3:14">
      <c r="C39167" s="164"/>
      <c r="D39167" s="22"/>
      <c r="E39167" s="22"/>
      <c r="F39167" s="22"/>
      <c r="G39167" s="22"/>
      <c r="H39167" s="22"/>
      <c r="I39167" s="22"/>
      <c r="J39167" s="22"/>
      <c r="K39167" s="22"/>
      <c r="L39167" s="22"/>
      <c r="M39167" s="22"/>
      <c r="N39167" s="22"/>
    </row>
    <row r="39168" spans="3:14">
      <c r="C39168" s="164"/>
      <c r="D39168" s="22"/>
      <c r="E39168" s="22"/>
      <c r="F39168" s="22"/>
      <c r="G39168" s="22"/>
      <c r="H39168" s="22"/>
      <c r="I39168" s="22"/>
      <c r="J39168" s="22"/>
      <c r="K39168" s="22"/>
      <c r="L39168" s="22"/>
      <c r="M39168" s="22"/>
      <c r="N39168" s="22"/>
    </row>
    <row r="39169" spans="3:14">
      <c r="C39169" s="164"/>
      <c r="D39169" s="22"/>
      <c r="E39169" s="22"/>
      <c r="F39169" s="22"/>
      <c r="G39169" s="22"/>
      <c r="H39169" s="22"/>
      <c r="I39169" s="22"/>
      <c r="J39169" s="22"/>
      <c r="K39169" s="22"/>
      <c r="L39169" s="22"/>
      <c r="M39169" s="22"/>
      <c r="N39169" s="22"/>
    </row>
    <row r="39170" spans="3:14">
      <c r="C39170" s="164"/>
      <c r="D39170" s="22"/>
      <c r="E39170" s="22"/>
      <c r="F39170" s="22"/>
      <c r="G39170" s="22"/>
      <c r="H39170" s="22"/>
      <c r="I39170" s="22"/>
      <c r="J39170" s="22"/>
      <c r="K39170" s="22"/>
      <c r="L39170" s="22"/>
      <c r="M39170" s="22"/>
      <c r="N39170" s="22"/>
    </row>
    <row r="39171" spans="3:14">
      <c r="C39171" s="164"/>
      <c r="D39171" s="22"/>
      <c r="E39171" s="22"/>
      <c r="F39171" s="22"/>
      <c r="G39171" s="22"/>
      <c r="H39171" s="22"/>
      <c r="I39171" s="22"/>
      <c r="J39171" s="22"/>
      <c r="K39171" s="22"/>
      <c r="L39171" s="22"/>
      <c r="M39171" s="22"/>
      <c r="N39171" s="22"/>
    </row>
    <row r="39172" spans="3:14">
      <c r="C39172" s="164"/>
      <c r="D39172" s="22"/>
      <c r="E39172" s="22"/>
      <c r="F39172" s="22"/>
      <c r="G39172" s="22"/>
      <c r="H39172" s="22"/>
      <c r="I39172" s="22"/>
      <c r="J39172" s="22"/>
      <c r="K39172" s="22"/>
      <c r="L39172" s="22"/>
      <c r="M39172" s="22"/>
      <c r="N39172" s="22"/>
    </row>
    <row r="39173" spans="3:14">
      <c r="C39173" s="164"/>
      <c r="D39173" s="22"/>
      <c r="E39173" s="22"/>
      <c r="F39173" s="22"/>
      <c r="G39173" s="22"/>
      <c r="H39173" s="22"/>
      <c r="I39173" s="22"/>
      <c r="J39173" s="22"/>
      <c r="K39173" s="22"/>
      <c r="L39173" s="22"/>
      <c r="M39173" s="22"/>
      <c r="N39173" s="22"/>
    </row>
    <row r="39174" spans="3:14">
      <c r="C39174" s="164"/>
      <c r="D39174" s="22"/>
      <c r="E39174" s="22"/>
      <c r="F39174" s="22"/>
      <c r="G39174" s="22"/>
      <c r="H39174" s="22"/>
      <c r="I39174" s="22"/>
      <c r="J39174" s="22"/>
      <c r="K39174" s="22"/>
      <c r="L39174" s="22"/>
      <c r="M39174" s="22"/>
      <c r="N39174" s="22"/>
    </row>
    <row r="39175" spans="3:14">
      <c r="C39175" s="164"/>
      <c r="D39175" s="22"/>
      <c r="E39175" s="22"/>
      <c r="F39175" s="22"/>
      <c r="G39175" s="22"/>
      <c r="H39175" s="22"/>
      <c r="I39175" s="22"/>
      <c r="J39175" s="22"/>
      <c r="K39175" s="22"/>
      <c r="L39175" s="22"/>
      <c r="M39175" s="22"/>
      <c r="N39175" s="22"/>
    </row>
    <row r="39176" spans="3:14">
      <c r="C39176" s="164"/>
      <c r="D39176" s="22"/>
      <c r="E39176" s="22"/>
      <c r="F39176" s="22"/>
      <c r="G39176" s="22"/>
      <c r="H39176" s="22"/>
      <c r="I39176" s="22"/>
      <c r="J39176" s="22"/>
      <c r="K39176" s="22"/>
      <c r="L39176" s="22"/>
      <c r="M39176" s="22"/>
      <c r="N39176" s="22"/>
    </row>
    <row r="39177" spans="3:14">
      <c r="C39177" s="164"/>
      <c r="D39177" s="22"/>
      <c r="E39177" s="22"/>
      <c r="F39177" s="22"/>
      <c r="G39177" s="22"/>
      <c r="H39177" s="22"/>
      <c r="I39177" s="22"/>
      <c r="J39177" s="22"/>
      <c r="K39177" s="22"/>
      <c r="L39177" s="22"/>
      <c r="M39177" s="22"/>
      <c r="N39177" s="22"/>
    </row>
    <row r="39178" spans="3:14">
      <c r="C39178" s="164"/>
      <c r="D39178" s="22"/>
      <c r="E39178" s="22"/>
      <c r="F39178" s="22"/>
      <c r="G39178" s="22"/>
      <c r="H39178" s="22"/>
      <c r="I39178" s="22"/>
      <c r="J39178" s="22"/>
      <c r="K39178" s="22"/>
      <c r="L39178" s="22"/>
      <c r="M39178" s="22"/>
      <c r="N39178" s="22"/>
    </row>
    <row r="39179" spans="3:14">
      <c r="C39179" s="164"/>
      <c r="D39179" s="22"/>
      <c r="E39179" s="22"/>
      <c r="F39179" s="22"/>
      <c r="G39179" s="22"/>
      <c r="H39179" s="22"/>
      <c r="I39179" s="22"/>
      <c r="J39179" s="22"/>
      <c r="K39179" s="22"/>
      <c r="L39179" s="22"/>
      <c r="M39179" s="22"/>
      <c r="N39179" s="22"/>
    </row>
    <row r="39180" spans="3:14">
      <c r="C39180" s="164"/>
      <c r="D39180" s="22"/>
      <c r="E39180" s="22"/>
      <c r="F39180" s="22"/>
      <c r="G39180" s="22"/>
      <c r="H39180" s="22"/>
      <c r="I39180" s="22"/>
      <c r="J39180" s="22"/>
      <c r="K39180" s="22"/>
      <c r="L39180" s="22"/>
      <c r="M39180" s="22"/>
      <c r="N39180" s="22"/>
    </row>
    <row r="39181" spans="3:14">
      <c r="C39181" s="164"/>
      <c r="D39181" s="22"/>
      <c r="E39181" s="22"/>
      <c r="F39181" s="22"/>
      <c r="G39181" s="22"/>
      <c r="H39181" s="22"/>
      <c r="I39181" s="22"/>
      <c r="J39181" s="22"/>
      <c r="K39181" s="22"/>
      <c r="L39181" s="22"/>
      <c r="M39181" s="22"/>
      <c r="N39181" s="22"/>
    </row>
    <row r="39182" spans="3:14">
      <c r="C39182" s="164"/>
      <c r="D39182" s="22"/>
      <c r="E39182" s="22"/>
      <c r="F39182" s="22"/>
      <c r="G39182" s="22"/>
      <c r="H39182" s="22"/>
      <c r="I39182" s="22"/>
      <c r="J39182" s="22"/>
      <c r="K39182" s="22"/>
      <c r="L39182" s="22"/>
      <c r="M39182" s="22"/>
      <c r="N39182" s="22"/>
    </row>
    <row r="39183" spans="3:14">
      <c r="C39183" s="164"/>
      <c r="D39183" s="22"/>
      <c r="E39183" s="22"/>
      <c r="F39183" s="22"/>
      <c r="G39183" s="22"/>
      <c r="H39183" s="22"/>
      <c r="I39183" s="22"/>
      <c r="J39183" s="22"/>
      <c r="K39183" s="22"/>
      <c r="L39183" s="22"/>
      <c r="M39183" s="22"/>
      <c r="N39183" s="22"/>
    </row>
    <row r="39184" spans="3:14">
      <c r="C39184" s="164"/>
      <c r="D39184" s="22"/>
      <c r="E39184" s="22"/>
      <c r="F39184" s="22"/>
      <c r="G39184" s="22"/>
      <c r="H39184" s="22"/>
      <c r="I39184" s="22"/>
      <c r="J39184" s="22"/>
      <c r="K39184" s="22"/>
      <c r="L39184" s="22"/>
      <c r="M39184" s="22"/>
      <c r="N39184" s="22"/>
    </row>
    <row r="39185" spans="3:14">
      <c r="C39185" s="164"/>
      <c r="D39185" s="22"/>
      <c r="E39185" s="22"/>
      <c r="F39185" s="22"/>
      <c r="G39185" s="22"/>
      <c r="H39185" s="22"/>
      <c r="I39185" s="22"/>
      <c r="J39185" s="22"/>
      <c r="K39185" s="22"/>
      <c r="L39185" s="22"/>
      <c r="M39185" s="22"/>
      <c r="N39185" s="22"/>
    </row>
    <row r="39186" spans="3:14">
      <c r="C39186" s="164"/>
      <c r="D39186" s="22"/>
      <c r="E39186" s="22"/>
      <c r="F39186" s="22"/>
      <c r="G39186" s="22"/>
      <c r="H39186" s="22"/>
      <c r="I39186" s="22"/>
      <c r="J39186" s="22"/>
      <c r="K39186" s="22"/>
      <c r="L39186" s="22"/>
      <c r="M39186" s="22"/>
      <c r="N39186" s="22"/>
    </row>
    <row r="39187" spans="3:14">
      <c r="C39187" s="164"/>
      <c r="D39187" s="22"/>
      <c r="E39187" s="22"/>
      <c r="F39187" s="22"/>
      <c r="G39187" s="22"/>
      <c r="H39187" s="22"/>
      <c r="I39187" s="22"/>
      <c r="J39187" s="22"/>
      <c r="K39187" s="22"/>
      <c r="L39187" s="22"/>
      <c r="M39187" s="22"/>
      <c r="N39187" s="22"/>
    </row>
    <row r="39188" spans="3:14">
      <c r="C39188" s="164"/>
      <c r="D39188" s="22"/>
      <c r="E39188" s="22"/>
      <c r="F39188" s="22"/>
      <c r="G39188" s="22"/>
      <c r="H39188" s="22"/>
      <c r="I39188" s="22"/>
      <c r="J39188" s="22"/>
      <c r="K39188" s="22"/>
      <c r="L39188" s="22"/>
      <c r="M39188" s="22"/>
      <c r="N39188" s="22"/>
    </row>
    <row r="39189" spans="3:14">
      <c r="C39189" s="164"/>
      <c r="D39189" s="22"/>
      <c r="E39189" s="22"/>
      <c r="F39189" s="22"/>
      <c r="G39189" s="22"/>
      <c r="H39189" s="22"/>
      <c r="I39189" s="22"/>
      <c r="J39189" s="22"/>
      <c r="K39189" s="22"/>
      <c r="L39189" s="22"/>
      <c r="M39189" s="22"/>
      <c r="N39189" s="22"/>
    </row>
    <row r="39190" spans="3:14">
      <c r="C39190" s="164"/>
      <c r="D39190" s="22"/>
      <c r="E39190" s="22"/>
      <c r="F39190" s="22"/>
      <c r="G39190" s="22"/>
      <c r="H39190" s="22"/>
      <c r="I39190" s="22"/>
      <c r="J39190" s="22"/>
      <c r="K39190" s="22"/>
      <c r="L39190" s="22"/>
      <c r="M39190" s="22"/>
      <c r="N39190" s="22"/>
    </row>
    <row r="39191" spans="3:14">
      <c r="C39191" s="164"/>
      <c r="D39191" s="22"/>
      <c r="E39191" s="22"/>
      <c r="F39191" s="22"/>
      <c r="G39191" s="22"/>
      <c r="H39191" s="22"/>
      <c r="I39191" s="22"/>
      <c r="J39191" s="22"/>
      <c r="K39191" s="22"/>
      <c r="L39191" s="22"/>
      <c r="M39191" s="22"/>
      <c r="N39191" s="22"/>
    </row>
    <row r="39192" spans="3:14">
      <c r="C39192" s="164"/>
      <c r="D39192" s="22"/>
      <c r="E39192" s="22"/>
      <c r="F39192" s="22"/>
      <c r="G39192" s="22"/>
      <c r="H39192" s="22"/>
      <c r="I39192" s="22"/>
      <c r="J39192" s="22"/>
      <c r="K39192" s="22"/>
      <c r="L39192" s="22"/>
      <c r="M39192" s="22"/>
      <c r="N39192" s="22"/>
    </row>
    <row r="39193" spans="3:14">
      <c r="C39193" s="164"/>
      <c r="D39193" s="22"/>
      <c r="E39193" s="22"/>
      <c r="F39193" s="22"/>
      <c r="G39193" s="22"/>
      <c r="H39193" s="22"/>
      <c r="I39193" s="22"/>
      <c r="J39193" s="22"/>
      <c r="K39193" s="22"/>
      <c r="L39193" s="22"/>
      <c r="M39193" s="22"/>
      <c r="N39193" s="22"/>
    </row>
    <row r="39194" spans="3:14">
      <c r="C39194" s="164"/>
      <c r="D39194" s="22"/>
      <c r="E39194" s="22"/>
      <c r="F39194" s="22"/>
      <c r="G39194" s="22"/>
      <c r="H39194" s="22"/>
      <c r="I39194" s="22"/>
      <c r="J39194" s="22"/>
      <c r="K39194" s="22"/>
      <c r="L39194" s="22"/>
      <c r="M39194" s="22"/>
      <c r="N39194" s="22"/>
    </row>
    <row r="39195" spans="3:14">
      <c r="C39195" s="164"/>
      <c r="D39195" s="22"/>
      <c r="E39195" s="22"/>
      <c r="F39195" s="22"/>
      <c r="G39195" s="22"/>
      <c r="H39195" s="22"/>
      <c r="I39195" s="22"/>
      <c r="J39195" s="22"/>
      <c r="K39195" s="22"/>
      <c r="L39195" s="22"/>
      <c r="M39195" s="22"/>
      <c r="N39195" s="22"/>
    </row>
    <row r="39196" spans="3:14">
      <c r="C39196" s="164"/>
      <c r="D39196" s="22"/>
      <c r="E39196" s="22"/>
      <c r="F39196" s="22"/>
      <c r="G39196" s="22"/>
      <c r="H39196" s="22"/>
      <c r="I39196" s="22"/>
      <c r="J39196" s="22"/>
      <c r="K39196" s="22"/>
      <c r="L39196" s="22"/>
      <c r="M39196" s="22"/>
      <c r="N39196" s="22"/>
    </row>
    <row r="39197" spans="3:14">
      <c r="C39197" s="164"/>
      <c r="D39197" s="22"/>
      <c r="E39197" s="22"/>
      <c r="F39197" s="22"/>
      <c r="G39197" s="22"/>
      <c r="H39197" s="22"/>
      <c r="I39197" s="22"/>
      <c r="J39197" s="22"/>
      <c r="K39197" s="22"/>
      <c r="L39197" s="22"/>
      <c r="M39197" s="22"/>
      <c r="N39197" s="22"/>
    </row>
    <row r="39198" spans="3:14">
      <c r="C39198" s="164"/>
      <c r="D39198" s="22"/>
      <c r="E39198" s="22"/>
      <c r="F39198" s="22"/>
      <c r="G39198" s="22"/>
      <c r="H39198" s="22"/>
      <c r="I39198" s="22"/>
      <c r="J39198" s="22"/>
      <c r="K39198" s="22"/>
      <c r="L39198" s="22"/>
      <c r="M39198" s="22"/>
      <c r="N39198" s="22"/>
    </row>
    <row r="39199" spans="3:14">
      <c r="C39199" s="164"/>
      <c r="D39199" s="22"/>
      <c r="E39199" s="22"/>
      <c r="F39199" s="22"/>
      <c r="G39199" s="22"/>
      <c r="H39199" s="22"/>
      <c r="I39199" s="22"/>
      <c r="J39199" s="22"/>
      <c r="K39199" s="22"/>
      <c r="L39199" s="22"/>
      <c r="M39199" s="22"/>
      <c r="N39199" s="22"/>
    </row>
    <row r="39200" spans="3:14">
      <c r="C39200" s="164"/>
      <c r="D39200" s="22"/>
      <c r="E39200" s="22"/>
      <c r="F39200" s="22"/>
      <c r="G39200" s="22"/>
      <c r="H39200" s="22"/>
      <c r="I39200" s="22"/>
      <c r="J39200" s="22"/>
      <c r="K39200" s="22"/>
      <c r="L39200" s="22"/>
      <c r="M39200" s="22"/>
      <c r="N39200" s="22"/>
    </row>
    <row r="39201" spans="3:14">
      <c r="C39201" s="164"/>
      <c r="D39201" s="22"/>
      <c r="E39201" s="22"/>
      <c r="F39201" s="22"/>
      <c r="G39201" s="22"/>
      <c r="H39201" s="22"/>
      <c r="I39201" s="22"/>
      <c r="J39201" s="22"/>
      <c r="K39201" s="22"/>
      <c r="L39201" s="22"/>
      <c r="M39201" s="22"/>
      <c r="N39201" s="22"/>
    </row>
    <row r="39202" spans="3:14">
      <c r="C39202" s="164"/>
      <c r="D39202" s="22"/>
      <c r="E39202" s="22"/>
      <c r="F39202" s="22"/>
      <c r="G39202" s="22"/>
      <c r="H39202" s="22"/>
      <c r="I39202" s="22"/>
      <c r="J39202" s="22"/>
      <c r="K39202" s="22"/>
      <c r="L39202" s="22"/>
      <c r="M39202" s="22"/>
      <c r="N39202" s="22"/>
    </row>
    <row r="39203" spans="3:14">
      <c r="C39203" s="164"/>
      <c r="D39203" s="22"/>
      <c r="E39203" s="22"/>
      <c r="F39203" s="22"/>
      <c r="G39203" s="22"/>
      <c r="H39203" s="22"/>
      <c r="I39203" s="22"/>
      <c r="J39203" s="22"/>
      <c r="K39203" s="22"/>
      <c r="L39203" s="22"/>
      <c r="M39203" s="22"/>
      <c r="N39203" s="22"/>
    </row>
    <row r="39204" spans="3:14">
      <c r="C39204" s="164"/>
      <c r="D39204" s="22"/>
      <c r="E39204" s="22"/>
      <c r="F39204" s="22"/>
      <c r="G39204" s="22"/>
      <c r="H39204" s="22"/>
      <c r="I39204" s="22"/>
      <c r="J39204" s="22"/>
      <c r="K39204" s="22"/>
      <c r="L39204" s="22"/>
      <c r="M39204" s="22"/>
      <c r="N39204" s="22"/>
    </row>
    <row r="39205" spans="3:14">
      <c r="C39205" s="164"/>
      <c r="D39205" s="22"/>
      <c r="E39205" s="22"/>
      <c r="F39205" s="22"/>
      <c r="G39205" s="22"/>
      <c r="H39205" s="22"/>
      <c r="I39205" s="22"/>
      <c r="J39205" s="22"/>
      <c r="K39205" s="22"/>
      <c r="L39205" s="22"/>
      <c r="M39205" s="22"/>
      <c r="N39205" s="22"/>
    </row>
    <row r="39206" spans="3:14">
      <c r="C39206" s="164"/>
      <c r="D39206" s="22"/>
      <c r="E39206" s="22"/>
      <c r="F39206" s="22"/>
      <c r="G39206" s="22"/>
      <c r="H39206" s="22"/>
      <c r="I39206" s="22"/>
      <c r="J39206" s="22"/>
      <c r="K39206" s="22"/>
      <c r="L39206" s="22"/>
      <c r="M39206" s="22"/>
      <c r="N39206" s="22"/>
    </row>
    <row r="39207" spans="3:14">
      <c r="C39207" s="164"/>
      <c r="D39207" s="22"/>
      <c r="E39207" s="22"/>
      <c r="F39207" s="22"/>
      <c r="G39207" s="22"/>
      <c r="H39207" s="22"/>
      <c r="I39207" s="22"/>
      <c r="J39207" s="22"/>
      <c r="K39207" s="22"/>
      <c r="L39207" s="22"/>
      <c r="M39207" s="22"/>
      <c r="N39207" s="22"/>
    </row>
    <row r="39208" spans="3:14">
      <c r="C39208" s="164"/>
      <c r="D39208" s="22"/>
      <c r="E39208" s="22"/>
      <c r="F39208" s="22"/>
      <c r="G39208" s="22"/>
      <c r="H39208" s="22"/>
      <c r="I39208" s="22"/>
      <c r="J39208" s="22"/>
      <c r="K39208" s="22"/>
      <c r="L39208" s="22"/>
      <c r="M39208" s="22"/>
      <c r="N39208" s="22"/>
    </row>
    <row r="39209" spans="3:14">
      <c r="C39209" s="164"/>
      <c r="D39209" s="22"/>
      <c r="E39209" s="22"/>
      <c r="F39209" s="22"/>
      <c r="G39209" s="22"/>
      <c r="H39209" s="22"/>
      <c r="I39209" s="22"/>
      <c r="J39209" s="22"/>
      <c r="K39209" s="22"/>
      <c r="L39209" s="22"/>
      <c r="M39209" s="22"/>
      <c r="N39209" s="22"/>
    </row>
    <row r="39210" spans="3:14">
      <c r="C39210" s="164"/>
      <c r="D39210" s="22"/>
      <c r="E39210" s="22"/>
      <c r="F39210" s="22"/>
      <c r="G39210" s="22"/>
      <c r="H39210" s="22"/>
      <c r="I39210" s="22"/>
      <c r="J39210" s="22"/>
      <c r="K39210" s="22"/>
      <c r="L39210" s="22"/>
      <c r="M39210" s="22"/>
      <c r="N39210" s="22"/>
    </row>
    <row r="39211" spans="3:14">
      <c r="C39211" s="164"/>
      <c r="D39211" s="22"/>
      <c r="E39211" s="22"/>
      <c r="F39211" s="22"/>
      <c r="G39211" s="22"/>
      <c r="H39211" s="22"/>
      <c r="I39211" s="22"/>
      <c r="J39211" s="22"/>
      <c r="K39211" s="22"/>
      <c r="L39211" s="22"/>
      <c r="M39211" s="22"/>
      <c r="N39211" s="22"/>
    </row>
    <row r="39212" spans="3:14">
      <c r="C39212" s="164"/>
      <c r="D39212" s="22"/>
      <c r="E39212" s="22"/>
      <c r="F39212" s="22"/>
      <c r="G39212" s="22"/>
      <c r="H39212" s="22"/>
      <c r="I39212" s="22"/>
      <c r="J39212" s="22"/>
      <c r="K39212" s="22"/>
      <c r="L39212" s="22"/>
      <c r="M39212" s="22"/>
      <c r="N39212" s="22"/>
    </row>
    <row r="39213" spans="3:14">
      <c r="C39213" s="164"/>
      <c r="D39213" s="22"/>
      <c r="E39213" s="22"/>
      <c r="F39213" s="22"/>
      <c r="G39213" s="22"/>
      <c r="H39213" s="22"/>
      <c r="I39213" s="22"/>
      <c r="J39213" s="22"/>
      <c r="K39213" s="22"/>
      <c r="L39213" s="22"/>
      <c r="M39213" s="22"/>
      <c r="N39213" s="22"/>
    </row>
    <row r="39214" spans="3:14">
      <c r="C39214" s="164"/>
      <c r="D39214" s="22"/>
      <c r="E39214" s="22"/>
      <c r="F39214" s="22"/>
      <c r="G39214" s="22"/>
      <c r="H39214" s="22"/>
      <c r="I39214" s="22"/>
      <c r="J39214" s="22"/>
      <c r="K39214" s="22"/>
      <c r="L39214" s="22"/>
      <c r="M39214" s="22"/>
      <c r="N39214" s="22"/>
    </row>
    <row r="39215" spans="3:14">
      <c r="C39215" s="164"/>
      <c r="D39215" s="22"/>
      <c r="E39215" s="22"/>
      <c r="F39215" s="22"/>
      <c r="G39215" s="22"/>
      <c r="H39215" s="22"/>
      <c r="I39215" s="22"/>
      <c r="J39215" s="22"/>
      <c r="K39215" s="22"/>
      <c r="L39215" s="22"/>
      <c r="M39215" s="22"/>
      <c r="N39215" s="22"/>
    </row>
    <row r="39216" spans="3:14">
      <c r="C39216" s="164"/>
      <c r="D39216" s="22"/>
      <c r="E39216" s="22"/>
      <c r="F39216" s="22"/>
      <c r="G39216" s="22"/>
      <c r="H39216" s="22"/>
      <c r="I39216" s="22"/>
      <c r="J39216" s="22"/>
      <c r="K39216" s="22"/>
      <c r="L39216" s="22"/>
      <c r="M39216" s="22"/>
      <c r="N39216" s="22"/>
    </row>
    <row r="39217" spans="3:14">
      <c r="C39217" s="164"/>
      <c r="D39217" s="22"/>
      <c r="E39217" s="22"/>
      <c r="F39217" s="22"/>
      <c r="G39217" s="22"/>
      <c r="H39217" s="22"/>
      <c r="I39217" s="22"/>
      <c r="J39217" s="22"/>
      <c r="K39217" s="22"/>
      <c r="L39217" s="22"/>
      <c r="M39217" s="22"/>
      <c r="N39217" s="22"/>
    </row>
    <row r="39218" spans="3:14">
      <c r="C39218" s="164"/>
      <c r="D39218" s="22"/>
      <c r="E39218" s="22"/>
      <c r="F39218" s="22"/>
      <c r="G39218" s="22"/>
      <c r="H39218" s="22"/>
      <c r="I39218" s="22"/>
      <c r="J39218" s="22"/>
      <c r="K39218" s="22"/>
      <c r="L39218" s="22"/>
      <c r="M39218" s="22"/>
      <c r="N39218" s="22"/>
    </row>
    <row r="39219" spans="3:14">
      <c r="C39219" s="164"/>
      <c r="D39219" s="22"/>
      <c r="E39219" s="22"/>
      <c r="F39219" s="22"/>
      <c r="G39219" s="22"/>
      <c r="H39219" s="22"/>
      <c r="I39219" s="22"/>
      <c r="J39219" s="22"/>
      <c r="K39219" s="22"/>
      <c r="L39219" s="22"/>
      <c r="M39219" s="22"/>
      <c r="N39219" s="22"/>
    </row>
    <row r="39220" spans="3:14">
      <c r="C39220" s="164"/>
      <c r="D39220" s="22"/>
      <c r="E39220" s="22"/>
      <c r="F39220" s="22"/>
      <c r="G39220" s="22"/>
      <c r="H39220" s="22"/>
      <c r="I39220" s="22"/>
      <c r="J39220" s="22"/>
      <c r="K39220" s="22"/>
      <c r="L39220" s="22"/>
      <c r="M39220" s="22"/>
      <c r="N39220" s="22"/>
    </row>
    <row r="39221" spans="3:14">
      <c r="C39221" s="164"/>
      <c r="D39221" s="22"/>
      <c r="E39221" s="22"/>
      <c r="F39221" s="22"/>
      <c r="G39221" s="22"/>
      <c r="H39221" s="22"/>
      <c r="I39221" s="22"/>
      <c r="J39221" s="22"/>
      <c r="K39221" s="22"/>
      <c r="L39221" s="22"/>
      <c r="M39221" s="22"/>
      <c r="N39221" s="22"/>
    </row>
    <row r="39222" spans="3:14">
      <c r="C39222" s="164"/>
      <c r="D39222" s="22"/>
      <c r="E39222" s="22"/>
      <c r="F39222" s="22"/>
      <c r="G39222" s="22"/>
      <c r="H39222" s="22"/>
      <c r="I39222" s="22"/>
      <c r="J39222" s="22"/>
      <c r="K39222" s="22"/>
      <c r="L39222" s="22"/>
      <c r="M39222" s="22"/>
      <c r="N39222" s="22"/>
    </row>
    <row r="39223" spans="3:14">
      <c r="C39223" s="164"/>
      <c r="D39223" s="22"/>
      <c r="E39223" s="22"/>
      <c r="F39223" s="22"/>
      <c r="G39223" s="22"/>
      <c r="H39223" s="22"/>
      <c r="I39223" s="22"/>
      <c r="J39223" s="22"/>
      <c r="K39223" s="22"/>
      <c r="L39223" s="22"/>
      <c r="M39223" s="22"/>
      <c r="N39223" s="22"/>
    </row>
    <row r="39224" spans="3:14">
      <c r="C39224" s="164"/>
      <c r="D39224" s="22"/>
      <c r="E39224" s="22"/>
      <c r="F39224" s="22"/>
      <c r="G39224" s="22"/>
      <c r="H39224" s="22"/>
      <c r="I39224" s="22"/>
      <c r="J39224" s="22"/>
      <c r="K39224" s="22"/>
      <c r="L39224" s="22"/>
      <c r="M39224" s="22"/>
      <c r="N39224" s="22"/>
    </row>
    <row r="39225" spans="3:14">
      <c r="C39225" s="164"/>
      <c r="D39225" s="22"/>
      <c r="E39225" s="22"/>
      <c r="F39225" s="22"/>
      <c r="G39225" s="22"/>
      <c r="H39225" s="22"/>
      <c r="I39225" s="22"/>
      <c r="J39225" s="22"/>
      <c r="K39225" s="22"/>
      <c r="L39225" s="22"/>
      <c r="M39225" s="22"/>
      <c r="N39225" s="22"/>
    </row>
    <row r="39226" spans="3:14">
      <c r="C39226" s="164"/>
      <c r="D39226" s="22"/>
      <c r="E39226" s="22"/>
      <c r="F39226" s="22"/>
      <c r="G39226" s="22"/>
      <c r="H39226" s="22"/>
      <c r="I39226" s="22"/>
      <c r="J39226" s="22"/>
      <c r="K39226" s="22"/>
      <c r="L39226" s="22"/>
      <c r="M39226" s="22"/>
      <c r="N39226" s="22"/>
    </row>
    <row r="39227" spans="3:14">
      <c r="C39227" s="164"/>
      <c r="D39227" s="22"/>
      <c r="E39227" s="22"/>
      <c r="F39227" s="22"/>
      <c r="G39227" s="22"/>
      <c r="H39227" s="22"/>
      <c r="I39227" s="22"/>
      <c r="J39227" s="22"/>
      <c r="K39227" s="22"/>
      <c r="L39227" s="22"/>
      <c r="M39227" s="22"/>
      <c r="N39227" s="22"/>
    </row>
    <row r="39228" spans="3:14">
      <c r="C39228" s="164"/>
      <c r="D39228" s="22"/>
      <c r="E39228" s="22"/>
      <c r="F39228" s="22"/>
      <c r="G39228" s="22"/>
      <c r="H39228" s="22"/>
      <c r="I39228" s="22"/>
      <c r="J39228" s="22"/>
      <c r="K39228" s="22"/>
      <c r="L39228" s="22"/>
      <c r="M39228" s="22"/>
      <c r="N39228" s="22"/>
    </row>
    <row r="39229" spans="3:14">
      <c r="C39229" s="164"/>
      <c r="D39229" s="22"/>
      <c r="E39229" s="22"/>
      <c r="F39229" s="22"/>
      <c r="G39229" s="22"/>
      <c r="H39229" s="22"/>
      <c r="I39229" s="22"/>
      <c r="J39229" s="22"/>
      <c r="K39229" s="22"/>
      <c r="L39229" s="22"/>
      <c r="M39229" s="22"/>
      <c r="N39229" s="22"/>
    </row>
    <row r="39230" spans="3:14">
      <c r="C39230" s="164"/>
      <c r="D39230" s="22"/>
      <c r="E39230" s="22"/>
      <c r="F39230" s="22"/>
      <c r="G39230" s="22"/>
      <c r="H39230" s="22"/>
      <c r="I39230" s="22"/>
      <c r="J39230" s="22"/>
      <c r="K39230" s="22"/>
      <c r="L39230" s="22"/>
      <c r="M39230" s="22"/>
      <c r="N39230" s="22"/>
    </row>
    <row r="39231" spans="3:14">
      <c r="C39231" s="164"/>
      <c r="D39231" s="22"/>
      <c r="E39231" s="22"/>
      <c r="F39231" s="22"/>
      <c r="G39231" s="22"/>
      <c r="H39231" s="22"/>
      <c r="I39231" s="22"/>
      <c r="J39231" s="22"/>
      <c r="K39231" s="22"/>
      <c r="L39231" s="22"/>
      <c r="M39231" s="22"/>
      <c r="N39231" s="22"/>
    </row>
    <row r="39232" spans="3:14">
      <c r="C39232" s="164"/>
      <c r="D39232" s="22"/>
      <c r="E39232" s="22"/>
      <c r="F39232" s="22"/>
      <c r="G39232" s="22"/>
      <c r="H39232" s="22"/>
      <c r="I39232" s="22"/>
      <c r="J39232" s="22"/>
      <c r="K39232" s="22"/>
      <c r="L39232" s="22"/>
      <c r="M39232" s="22"/>
      <c r="N39232" s="22"/>
    </row>
    <row r="39233" spans="3:14">
      <c r="C39233" s="164"/>
      <c r="D39233" s="22"/>
      <c r="E39233" s="22"/>
      <c r="F39233" s="22"/>
      <c r="G39233" s="22"/>
      <c r="H39233" s="22"/>
      <c r="I39233" s="22"/>
      <c r="J39233" s="22"/>
      <c r="K39233" s="22"/>
      <c r="L39233" s="22"/>
      <c r="M39233" s="22"/>
      <c r="N39233" s="22"/>
    </row>
    <row r="39234" spans="3:14">
      <c r="C39234" s="164"/>
      <c r="D39234" s="22"/>
      <c r="E39234" s="22"/>
      <c r="F39234" s="22"/>
      <c r="G39234" s="22"/>
      <c r="H39234" s="22"/>
      <c r="I39234" s="22"/>
      <c r="J39234" s="22"/>
      <c r="K39234" s="22"/>
      <c r="L39234" s="22"/>
      <c r="M39234" s="22"/>
      <c r="N39234" s="22"/>
    </row>
    <row r="39235" spans="3:14">
      <c r="C39235" s="164"/>
      <c r="D39235" s="22"/>
      <c r="E39235" s="22"/>
      <c r="F39235" s="22"/>
      <c r="G39235" s="22"/>
      <c r="H39235" s="22"/>
      <c r="I39235" s="22"/>
      <c r="J39235" s="22"/>
      <c r="K39235" s="22"/>
      <c r="L39235" s="22"/>
      <c r="M39235" s="22"/>
      <c r="N39235" s="22"/>
    </row>
    <row r="39236" spans="3:14">
      <c r="C39236" s="164"/>
      <c r="D39236" s="22"/>
      <c r="E39236" s="22"/>
      <c r="F39236" s="22"/>
      <c r="G39236" s="22"/>
      <c r="H39236" s="22"/>
      <c r="I39236" s="22"/>
      <c r="J39236" s="22"/>
      <c r="K39236" s="22"/>
      <c r="L39236" s="22"/>
      <c r="M39236" s="22"/>
      <c r="N39236" s="22"/>
    </row>
    <row r="39237" spans="3:14">
      <c r="C39237" s="164"/>
      <c r="D39237" s="22"/>
      <c r="E39237" s="22"/>
      <c r="F39237" s="22"/>
      <c r="G39237" s="22"/>
      <c r="H39237" s="22"/>
      <c r="I39237" s="22"/>
      <c r="J39237" s="22"/>
      <c r="K39237" s="22"/>
      <c r="L39237" s="22"/>
      <c r="M39237" s="22"/>
      <c r="N39237" s="22"/>
    </row>
    <row r="39238" spans="3:14">
      <c r="C39238" s="164"/>
      <c r="D39238" s="22"/>
      <c r="E39238" s="22"/>
      <c r="F39238" s="22"/>
      <c r="G39238" s="22"/>
      <c r="H39238" s="22"/>
      <c r="I39238" s="22"/>
      <c r="J39238" s="22"/>
      <c r="K39238" s="22"/>
      <c r="L39238" s="22"/>
      <c r="M39238" s="22"/>
      <c r="N39238" s="22"/>
    </row>
    <row r="39239" spans="3:14">
      <c r="C39239" s="164"/>
      <c r="D39239" s="22"/>
      <c r="E39239" s="22"/>
      <c r="F39239" s="22"/>
      <c r="G39239" s="22"/>
      <c r="H39239" s="22"/>
      <c r="I39239" s="22"/>
      <c r="J39239" s="22"/>
      <c r="K39239" s="22"/>
      <c r="L39239" s="22"/>
      <c r="M39239" s="22"/>
      <c r="N39239" s="22"/>
    </row>
    <row r="39240" spans="3:14">
      <c r="C39240" s="164"/>
      <c r="D39240" s="22"/>
      <c r="E39240" s="22"/>
      <c r="F39240" s="22"/>
      <c r="G39240" s="22"/>
      <c r="H39240" s="22"/>
      <c r="I39240" s="22"/>
      <c r="J39240" s="22"/>
      <c r="K39240" s="22"/>
      <c r="L39240" s="22"/>
      <c r="M39240" s="22"/>
      <c r="N39240" s="22"/>
    </row>
    <row r="39241" spans="3:14">
      <c r="C39241" s="164"/>
      <c r="D39241" s="22"/>
      <c r="E39241" s="22"/>
      <c r="F39241" s="22"/>
      <c r="G39241" s="22"/>
      <c r="H39241" s="22"/>
      <c r="I39241" s="22"/>
      <c r="J39241" s="22"/>
      <c r="K39241" s="22"/>
      <c r="L39241" s="22"/>
      <c r="M39241" s="22"/>
      <c r="N39241" s="22"/>
    </row>
    <row r="39242" spans="3:14">
      <c r="C39242" s="164"/>
      <c r="D39242" s="22"/>
      <c r="E39242" s="22"/>
      <c r="F39242" s="22"/>
      <c r="G39242" s="22"/>
      <c r="H39242" s="22"/>
      <c r="I39242" s="22"/>
      <c r="J39242" s="22"/>
      <c r="K39242" s="22"/>
      <c r="L39242" s="22"/>
      <c r="M39242" s="22"/>
      <c r="N39242" s="22"/>
    </row>
    <row r="39243" spans="3:14">
      <c r="C39243" s="164"/>
      <c r="D39243" s="22"/>
      <c r="E39243" s="22"/>
      <c r="F39243" s="22"/>
      <c r="G39243" s="22"/>
      <c r="H39243" s="22"/>
      <c r="I39243" s="22"/>
      <c r="J39243" s="22"/>
      <c r="K39243" s="22"/>
      <c r="L39243" s="22"/>
      <c r="M39243" s="22"/>
      <c r="N39243" s="22"/>
    </row>
    <row r="39244" spans="3:14">
      <c r="C39244" s="164"/>
      <c r="D39244" s="22"/>
      <c r="E39244" s="22"/>
      <c r="F39244" s="22"/>
      <c r="G39244" s="22"/>
      <c r="H39244" s="22"/>
      <c r="I39244" s="22"/>
      <c r="J39244" s="22"/>
      <c r="K39244" s="22"/>
      <c r="L39244" s="22"/>
      <c r="M39244" s="22"/>
      <c r="N39244" s="22"/>
    </row>
    <row r="39245" spans="3:14">
      <c r="C39245" s="164"/>
      <c r="D39245" s="22"/>
      <c r="E39245" s="22"/>
      <c r="F39245" s="22"/>
      <c r="G39245" s="22"/>
      <c r="H39245" s="22"/>
      <c r="I39245" s="22"/>
      <c r="J39245" s="22"/>
      <c r="K39245" s="22"/>
      <c r="L39245" s="22"/>
      <c r="M39245" s="22"/>
      <c r="N39245" s="22"/>
    </row>
    <row r="39246" spans="3:14">
      <c r="C39246" s="164"/>
      <c r="D39246" s="22"/>
      <c r="E39246" s="22"/>
      <c r="F39246" s="22"/>
      <c r="G39246" s="22"/>
      <c r="H39246" s="22"/>
      <c r="I39246" s="22"/>
      <c r="J39246" s="22"/>
      <c r="K39246" s="22"/>
      <c r="L39246" s="22"/>
      <c r="M39246" s="22"/>
      <c r="N39246" s="22"/>
    </row>
    <row r="39247" spans="3:14">
      <c r="C39247" s="164"/>
      <c r="D39247" s="22"/>
      <c r="E39247" s="22"/>
      <c r="F39247" s="22"/>
      <c r="G39247" s="22"/>
      <c r="H39247" s="22"/>
      <c r="I39247" s="22"/>
      <c r="J39247" s="22"/>
      <c r="K39247" s="22"/>
      <c r="L39247" s="22"/>
      <c r="M39247" s="22"/>
      <c r="N39247" s="22"/>
    </row>
    <row r="39248" spans="3:14">
      <c r="C39248" s="164"/>
      <c r="D39248" s="22"/>
      <c r="E39248" s="22"/>
      <c r="F39248" s="22"/>
      <c r="G39248" s="22"/>
      <c r="H39248" s="22"/>
      <c r="I39248" s="22"/>
      <c r="J39248" s="22"/>
      <c r="K39248" s="22"/>
      <c r="L39248" s="22"/>
      <c r="M39248" s="22"/>
      <c r="N39248" s="22"/>
    </row>
    <row r="39249" spans="3:14">
      <c r="C39249" s="164"/>
      <c r="D39249" s="22"/>
      <c r="E39249" s="22"/>
      <c r="F39249" s="22"/>
      <c r="G39249" s="22"/>
      <c r="H39249" s="22"/>
      <c r="I39249" s="22"/>
      <c r="J39249" s="22"/>
      <c r="K39249" s="22"/>
      <c r="L39249" s="22"/>
      <c r="M39249" s="22"/>
      <c r="N39249" s="22"/>
    </row>
    <row r="39250" spans="3:14">
      <c r="C39250" s="164"/>
      <c r="D39250" s="22"/>
      <c r="E39250" s="22"/>
      <c r="F39250" s="22"/>
      <c r="G39250" s="22"/>
      <c r="H39250" s="22"/>
      <c r="I39250" s="22"/>
      <c r="J39250" s="22"/>
      <c r="K39250" s="22"/>
      <c r="L39250" s="22"/>
      <c r="M39250" s="22"/>
      <c r="N39250" s="22"/>
    </row>
    <row r="39251" spans="3:14">
      <c r="C39251" s="164"/>
      <c r="D39251" s="22"/>
      <c r="E39251" s="22"/>
      <c r="F39251" s="22"/>
      <c r="G39251" s="22"/>
      <c r="H39251" s="22"/>
      <c r="I39251" s="22"/>
      <c r="J39251" s="22"/>
      <c r="K39251" s="22"/>
      <c r="L39251" s="22"/>
      <c r="M39251" s="22"/>
      <c r="N39251" s="22"/>
    </row>
    <row r="39252" spans="3:14">
      <c r="C39252" s="164"/>
      <c r="D39252" s="22"/>
      <c r="E39252" s="22"/>
      <c r="F39252" s="22"/>
      <c r="G39252" s="22"/>
      <c r="H39252" s="22"/>
      <c r="I39252" s="22"/>
      <c r="J39252" s="22"/>
      <c r="K39252" s="22"/>
      <c r="L39252" s="22"/>
      <c r="M39252" s="22"/>
      <c r="N39252" s="22"/>
    </row>
    <row r="39253" spans="3:14">
      <c r="C39253" s="164"/>
      <c r="D39253" s="22"/>
      <c r="E39253" s="22"/>
      <c r="F39253" s="22"/>
      <c r="G39253" s="22"/>
      <c r="H39253" s="22"/>
      <c r="I39253" s="22"/>
      <c r="J39253" s="22"/>
      <c r="K39253" s="22"/>
      <c r="L39253" s="22"/>
      <c r="M39253" s="22"/>
      <c r="N39253" s="22"/>
    </row>
    <row r="39254" spans="3:14">
      <c r="C39254" s="164"/>
      <c r="D39254" s="22"/>
      <c r="E39254" s="22"/>
      <c r="F39254" s="22"/>
      <c r="G39254" s="22"/>
      <c r="H39254" s="22"/>
      <c r="I39254" s="22"/>
      <c r="J39254" s="22"/>
      <c r="K39254" s="22"/>
      <c r="L39254" s="22"/>
      <c r="M39254" s="22"/>
      <c r="N39254" s="22"/>
    </row>
    <row r="39255" spans="3:14">
      <c r="C39255" s="164"/>
      <c r="D39255" s="22"/>
      <c r="E39255" s="22"/>
      <c r="F39255" s="22"/>
      <c r="G39255" s="22"/>
      <c r="H39255" s="22"/>
      <c r="I39255" s="22"/>
      <c r="J39255" s="22"/>
      <c r="K39255" s="22"/>
      <c r="L39255" s="22"/>
      <c r="M39255" s="22"/>
      <c r="N39255" s="22"/>
    </row>
    <row r="39256" spans="3:14">
      <c r="C39256" s="164"/>
      <c r="D39256" s="22"/>
      <c r="E39256" s="22"/>
      <c r="F39256" s="22"/>
      <c r="G39256" s="22"/>
      <c r="H39256" s="22"/>
      <c r="I39256" s="22"/>
      <c r="J39256" s="22"/>
      <c r="K39256" s="22"/>
      <c r="L39256" s="22"/>
      <c r="M39256" s="22"/>
      <c r="N39256" s="22"/>
    </row>
    <row r="39257" spans="3:14">
      <c r="C39257" s="164"/>
      <c r="D39257" s="22"/>
      <c r="E39257" s="22"/>
      <c r="F39257" s="22"/>
      <c r="G39257" s="22"/>
      <c r="H39257" s="22"/>
      <c r="I39257" s="22"/>
      <c r="J39257" s="22"/>
      <c r="K39257" s="22"/>
      <c r="L39257" s="22"/>
      <c r="M39257" s="22"/>
      <c r="N39257" s="22"/>
    </row>
    <row r="39258" spans="3:14">
      <c r="C39258" s="164"/>
      <c r="D39258" s="22"/>
      <c r="E39258" s="22"/>
      <c r="F39258" s="22"/>
      <c r="G39258" s="22"/>
      <c r="H39258" s="22"/>
      <c r="I39258" s="22"/>
      <c r="J39258" s="22"/>
      <c r="K39258" s="22"/>
      <c r="L39258" s="22"/>
      <c r="M39258" s="22"/>
      <c r="N39258" s="22"/>
    </row>
    <row r="39259" spans="3:14">
      <c r="C39259" s="164"/>
      <c r="D39259" s="22"/>
      <c r="E39259" s="22"/>
      <c r="F39259" s="22"/>
      <c r="G39259" s="22"/>
      <c r="H39259" s="22"/>
      <c r="I39259" s="22"/>
      <c r="J39259" s="22"/>
      <c r="K39259" s="22"/>
      <c r="L39259" s="22"/>
      <c r="M39259" s="22"/>
      <c r="N39259" s="22"/>
    </row>
    <row r="39260" spans="3:14">
      <c r="C39260" s="164"/>
      <c r="D39260" s="22"/>
      <c r="E39260" s="22"/>
      <c r="F39260" s="22"/>
      <c r="G39260" s="22"/>
      <c r="H39260" s="22"/>
      <c r="I39260" s="22"/>
      <c r="J39260" s="22"/>
      <c r="K39260" s="22"/>
      <c r="L39260" s="22"/>
      <c r="M39260" s="22"/>
      <c r="N39260" s="22"/>
    </row>
    <row r="39261" spans="3:14">
      <c r="C39261" s="164"/>
      <c r="D39261" s="22"/>
      <c r="E39261" s="22"/>
      <c r="F39261" s="22"/>
      <c r="G39261" s="22"/>
      <c r="H39261" s="22"/>
      <c r="I39261" s="22"/>
      <c r="J39261" s="22"/>
      <c r="K39261" s="22"/>
      <c r="L39261" s="22"/>
      <c r="M39261" s="22"/>
      <c r="N39261" s="22"/>
    </row>
    <row r="39262" spans="3:14">
      <c r="C39262" s="164"/>
      <c r="D39262" s="22"/>
      <c r="E39262" s="22"/>
      <c r="F39262" s="22"/>
      <c r="G39262" s="22"/>
      <c r="H39262" s="22"/>
      <c r="I39262" s="22"/>
      <c r="J39262" s="22"/>
      <c r="K39262" s="22"/>
      <c r="L39262" s="22"/>
      <c r="M39262" s="22"/>
      <c r="N39262" s="22"/>
    </row>
    <row r="39263" spans="3:14">
      <c r="C39263" s="164"/>
      <c r="D39263" s="22"/>
      <c r="E39263" s="22"/>
      <c r="F39263" s="22"/>
      <c r="G39263" s="22"/>
      <c r="H39263" s="22"/>
      <c r="I39263" s="22"/>
      <c r="J39263" s="22"/>
      <c r="K39263" s="22"/>
      <c r="L39263" s="22"/>
      <c r="M39263" s="22"/>
      <c r="N39263" s="22"/>
    </row>
    <row r="39264" spans="3:14">
      <c r="C39264" s="164"/>
      <c r="D39264" s="22"/>
      <c r="E39264" s="22"/>
      <c r="F39264" s="22"/>
      <c r="G39264" s="22"/>
      <c r="H39264" s="22"/>
      <c r="I39264" s="22"/>
      <c r="J39264" s="22"/>
      <c r="K39264" s="22"/>
      <c r="L39264" s="22"/>
      <c r="M39264" s="22"/>
      <c r="N39264" s="22"/>
    </row>
    <row r="39265" spans="3:14">
      <c r="C39265" s="164"/>
      <c r="D39265" s="22"/>
      <c r="E39265" s="22"/>
      <c r="F39265" s="22"/>
      <c r="G39265" s="22"/>
      <c r="H39265" s="22"/>
      <c r="I39265" s="22"/>
      <c r="J39265" s="22"/>
      <c r="K39265" s="22"/>
      <c r="L39265" s="22"/>
      <c r="M39265" s="22"/>
      <c r="N39265" s="22"/>
    </row>
    <row r="39266" spans="3:14">
      <c r="C39266" s="164"/>
      <c r="D39266" s="22"/>
      <c r="E39266" s="22"/>
      <c r="F39266" s="22"/>
      <c r="G39266" s="22"/>
      <c r="H39266" s="22"/>
      <c r="I39266" s="22"/>
      <c r="J39266" s="22"/>
      <c r="K39266" s="22"/>
      <c r="L39266" s="22"/>
      <c r="M39266" s="22"/>
      <c r="N39266" s="22"/>
    </row>
    <row r="39267" spans="3:14">
      <c r="C39267" s="164"/>
      <c r="D39267" s="22"/>
      <c r="E39267" s="22"/>
      <c r="F39267" s="22"/>
      <c r="G39267" s="22"/>
      <c r="H39267" s="22"/>
      <c r="I39267" s="22"/>
      <c r="J39267" s="22"/>
      <c r="K39267" s="22"/>
      <c r="L39267" s="22"/>
      <c r="M39267" s="22"/>
      <c r="N39267" s="22"/>
    </row>
    <row r="39268" spans="3:14">
      <c r="C39268" s="164"/>
      <c r="D39268" s="22"/>
      <c r="E39268" s="22"/>
      <c r="F39268" s="22"/>
      <c r="G39268" s="22"/>
      <c r="H39268" s="22"/>
      <c r="I39268" s="22"/>
      <c r="J39268" s="22"/>
      <c r="K39268" s="22"/>
      <c r="L39268" s="22"/>
      <c r="M39268" s="22"/>
      <c r="N39268" s="22"/>
    </row>
    <row r="39269" spans="3:14">
      <c r="C39269" s="164"/>
      <c r="D39269" s="22"/>
      <c r="E39269" s="22"/>
      <c r="F39269" s="22"/>
      <c r="G39269" s="22"/>
      <c r="H39269" s="22"/>
      <c r="I39269" s="22"/>
      <c r="J39269" s="22"/>
      <c r="K39269" s="22"/>
      <c r="L39269" s="22"/>
      <c r="M39269" s="22"/>
      <c r="N39269" s="22"/>
    </row>
    <row r="39270" spans="3:14">
      <c r="C39270" s="164"/>
      <c r="D39270" s="22"/>
      <c r="E39270" s="22"/>
      <c r="F39270" s="22"/>
      <c r="G39270" s="22"/>
      <c r="H39270" s="22"/>
      <c r="I39270" s="22"/>
      <c r="J39270" s="22"/>
      <c r="K39270" s="22"/>
      <c r="L39270" s="22"/>
      <c r="M39270" s="22"/>
      <c r="N39270" s="22"/>
    </row>
    <row r="39271" spans="3:14">
      <c r="C39271" s="164"/>
      <c r="D39271" s="22"/>
      <c r="E39271" s="22"/>
      <c r="F39271" s="22"/>
      <c r="G39271" s="22"/>
      <c r="H39271" s="22"/>
      <c r="I39271" s="22"/>
      <c r="J39271" s="22"/>
      <c r="K39271" s="22"/>
      <c r="L39271" s="22"/>
      <c r="M39271" s="22"/>
      <c r="N39271" s="22"/>
    </row>
    <row r="39272" spans="3:14">
      <c r="C39272" s="164"/>
      <c r="D39272" s="22"/>
      <c r="E39272" s="22"/>
      <c r="F39272" s="22"/>
      <c r="G39272" s="22"/>
      <c r="H39272" s="22"/>
      <c r="I39272" s="22"/>
      <c r="J39272" s="22"/>
      <c r="K39272" s="22"/>
      <c r="L39272" s="22"/>
      <c r="M39272" s="22"/>
      <c r="N39272" s="22"/>
    </row>
    <row r="39273" spans="3:14">
      <c r="C39273" s="164"/>
      <c r="D39273" s="22"/>
      <c r="E39273" s="22"/>
      <c r="F39273" s="22"/>
      <c r="G39273" s="22"/>
      <c r="H39273" s="22"/>
      <c r="I39273" s="22"/>
      <c r="J39273" s="22"/>
      <c r="K39273" s="22"/>
      <c r="L39273" s="22"/>
      <c r="M39273" s="22"/>
      <c r="N39273" s="22"/>
    </row>
    <row r="39274" spans="3:14">
      <c r="C39274" s="164"/>
      <c r="D39274" s="22"/>
      <c r="E39274" s="22"/>
      <c r="F39274" s="22"/>
      <c r="G39274" s="22"/>
      <c r="H39274" s="22"/>
      <c r="I39274" s="22"/>
      <c r="J39274" s="22"/>
      <c r="K39274" s="22"/>
      <c r="L39274" s="22"/>
      <c r="M39274" s="22"/>
      <c r="N39274" s="22"/>
    </row>
    <row r="39275" spans="3:14">
      <c r="C39275" s="164"/>
      <c r="D39275" s="22"/>
      <c r="E39275" s="22"/>
      <c r="F39275" s="22"/>
      <c r="G39275" s="22"/>
      <c r="H39275" s="22"/>
      <c r="I39275" s="22"/>
      <c r="J39275" s="22"/>
      <c r="K39275" s="22"/>
      <c r="L39275" s="22"/>
      <c r="M39275" s="22"/>
      <c r="N39275" s="22"/>
    </row>
    <row r="39276" spans="3:14">
      <c r="C39276" s="164"/>
      <c r="D39276" s="22"/>
      <c r="E39276" s="22"/>
      <c r="F39276" s="22"/>
      <c r="G39276" s="22"/>
      <c r="H39276" s="22"/>
      <c r="I39276" s="22"/>
      <c r="J39276" s="22"/>
      <c r="K39276" s="22"/>
      <c r="L39276" s="22"/>
      <c r="M39276" s="22"/>
      <c r="N39276" s="22"/>
    </row>
    <row r="39277" spans="3:14">
      <c r="C39277" s="164"/>
      <c r="D39277" s="22"/>
      <c r="E39277" s="22"/>
      <c r="F39277" s="22"/>
      <c r="G39277" s="22"/>
      <c r="H39277" s="22"/>
      <c r="I39277" s="22"/>
      <c r="J39277" s="22"/>
      <c r="K39277" s="22"/>
      <c r="L39277" s="22"/>
      <c r="M39277" s="22"/>
      <c r="N39277" s="22"/>
    </row>
    <row r="39278" spans="3:14">
      <c r="C39278" s="164"/>
      <c r="D39278" s="22"/>
      <c r="E39278" s="22"/>
      <c r="F39278" s="22"/>
      <c r="G39278" s="22"/>
      <c r="H39278" s="22"/>
      <c r="I39278" s="22"/>
      <c r="J39278" s="22"/>
      <c r="K39278" s="22"/>
      <c r="L39278" s="22"/>
      <c r="M39278" s="22"/>
      <c r="N39278" s="22"/>
    </row>
    <row r="39279" spans="3:14">
      <c r="C39279" s="164"/>
      <c r="D39279" s="22"/>
      <c r="E39279" s="22"/>
      <c r="F39279" s="22"/>
      <c r="G39279" s="22"/>
      <c r="H39279" s="22"/>
      <c r="I39279" s="22"/>
      <c r="J39279" s="22"/>
      <c r="K39279" s="22"/>
      <c r="L39279" s="22"/>
      <c r="M39279" s="22"/>
      <c r="N39279" s="22"/>
    </row>
    <row r="39280" spans="3:14">
      <c r="C39280" s="164"/>
      <c r="D39280" s="22"/>
      <c r="E39280" s="22"/>
      <c r="F39280" s="22"/>
      <c r="G39280" s="22"/>
      <c r="H39280" s="22"/>
      <c r="I39280" s="22"/>
      <c r="J39280" s="22"/>
      <c r="K39280" s="22"/>
      <c r="L39280" s="22"/>
      <c r="M39280" s="22"/>
      <c r="N39280" s="22"/>
    </row>
    <row r="39281" spans="3:14">
      <c r="C39281" s="164"/>
      <c r="D39281" s="22"/>
      <c r="E39281" s="22"/>
      <c r="F39281" s="22"/>
      <c r="G39281" s="22"/>
      <c r="H39281" s="22"/>
      <c r="I39281" s="22"/>
      <c r="J39281" s="22"/>
      <c r="K39281" s="22"/>
      <c r="L39281" s="22"/>
      <c r="M39281" s="22"/>
      <c r="N39281" s="22"/>
    </row>
    <row r="39282" spans="3:14">
      <c r="C39282" s="164"/>
      <c r="D39282" s="22"/>
      <c r="E39282" s="22"/>
      <c r="F39282" s="22"/>
      <c r="G39282" s="22"/>
      <c r="H39282" s="22"/>
      <c r="I39282" s="22"/>
      <c r="J39282" s="22"/>
      <c r="K39282" s="22"/>
      <c r="L39282" s="22"/>
      <c r="M39282" s="22"/>
      <c r="N39282" s="22"/>
    </row>
    <row r="39283" spans="3:14">
      <c r="C39283" s="164"/>
      <c r="D39283" s="22"/>
      <c r="E39283" s="22"/>
      <c r="F39283" s="22"/>
      <c r="G39283" s="22"/>
      <c r="H39283" s="22"/>
      <c r="I39283" s="22"/>
      <c r="J39283" s="22"/>
      <c r="K39283" s="22"/>
      <c r="L39283" s="22"/>
      <c r="M39283" s="22"/>
      <c r="N39283" s="22"/>
    </row>
    <row r="39284" spans="3:14">
      <c r="C39284" s="164"/>
      <c r="D39284" s="22"/>
      <c r="E39284" s="22"/>
      <c r="F39284" s="22"/>
      <c r="G39284" s="22"/>
      <c r="H39284" s="22"/>
      <c r="I39284" s="22"/>
      <c r="J39284" s="22"/>
      <c r="K39284" s="22"/>
      <c r="L39284" s="22"/>
      <c r="M39284" s="22"/>
      <c r="N39284" s="22"/>
    </row>
    <row r="39285" spans="3:14">
      <c r="C39285" s="164"/>
      <c r="D39285" s="22"/>
      <c r="E39285" s="22"/>
      <c r="F39285" s="22"/>
      <c r="G39285" s="22"/>
      <c r="H39285" s="22"/>
      <c r="I39285" s="22"/>
      <c r="J39285" s="22"/>
      <c r="K39285" s="22"/>
      <c r="L39285" s="22"/>
      <c r="M39285" s="22"/>
      <c r="N39285" s="22"/>
    </row>
    <row r="39286" spans="3:14">
      <c r="C39286" s="164"/>
      <c r="D39286" s="22"/>
      <c r="E39286" s="22"/>
      <c r="F39286" s="22"/>
      <c r="G39286" s="22"/>
      <c r="H39286" s="22"/>
      <c r="I39286" s="22"/>
      <c r="J39286" s="22"/>
      <c r="K39286" s="22"/>
      <c r="L39286" s="22"/>
      <c r="M39286" s="22"/>
      <c r="N39286" s="22"/>
    </row>
    <row r="39287" spans="3:14">
      <c r="C39287" s="164"/>
      <c r="D39287" s="22"/>
      <c r="E39287" s="22"/>
      <c r="F39287" s="22"/>
      <c r="G39287" s="22"/>
      <c r="H39287" s="22"/>
      <c r="I39287" s="22"/>
      <c r="J39287" s="22"/>
      <c r="K39287" s="22"/>
      <c r="L39287" s="22"/>
      <c r="M39287" s="22"/>
      <c r="N39287" s="22"/>
    </row>
    <row r="39288" spans="3:14">
      <c r="C39288" s="164"/>
      <c r="D39288" s="22"/>
      <c r="E39288" s="22"/>
      <c r="F39288" s="22"/>
      <c r="G39288" s="22"/>
      <c r="H39288" s="22"/>
      <c r="I39288" s="22"/>
      <c r="J39288" s="22"/>
      <c r="K39288" s="22"/>
      <c r="L39288" s="22"/>
      <c r="M39288" s="22"/>
      <c r="N39288" s="22"/>
    </row>
    <row r="39289" spans="3:14">
      <c r="C39289" s="164"/>
      <c r="D39289" s="22"/>
      <c r="E39289" s="22"/>
      <c r="F39289" s="22"/>
      <c r="G39289" s="22"/>
      <c r="H39289" s="22"/>
      <c r="I39289" s="22"/>
      <c r="J39289" s="22"/>
      <c r="K39289" s="22"/>
      <c r="L39289" s="22"/>
      <c r="M39289" s="22"/>
      <c r="N39289" s="22"/>
    </row>
    <row r="39290" spans="3:14">
      <c r="C39290" s="164"/>
      <c r="D39290" s="22"/>
      <c r="E39290" s="22"/>
      <c r="F39290" s="22"/>
      <c r="G39290" s="22"/>
      <c r="H39290" s="22"/>
      <c r="I39290" s="22"/>
      <c r="J39290" s="22"/>
      <c r="K39290" s="22"/>
      <c r="L39290" s="22"/>
      <c r="M39290" s="22"/>
      <c r="N39290" s="22"/>
    </row>
    <row r="39291" spans="3:14">
      <c r="C39291" s="164"/>
      <c r="D39291" s="22"/>
      <c r="E39291" s="22"/>
      <c r="F39291" s="22"/>
      <c r="G39291" s="22"/>
      <c r="H39291" s="22"/>
      <c r="I39291" s="22"/>
      <c r="J39291" s="22"/>
      <c r="K39291" s="22"/>
      <c r="L39291" s="22"/>
      <c r="M39291" s="22"/>
      <c r="N39291" s="22"/>
    </row>
    <row r="39292" spans="3:14">
      <c r="C39292" s="164"/>
      <c r="D39292" s="22"/>
      <c r="E39292" s="22"/>
      <c r="F39292" s="22"/>
      <c r="G39292" s="22"/>
      <c r="H39292" s="22"/>
      <c r="I39292" s="22"/>
      <c r="J39292" s="22"/>
      <c r="K39292" s="22"/>
      <c r="L39292" s="22"/>
      <c r="M39292" s="22"/>
      <c r="N39292" s="22"/>
    </row>
    <row r="39293" spans="3:14">
      <c r="C39293" s="164"/>
      <c r="D39293" s="22"/>
      <c r="E39293" s="22"/>
      <c r="F39293" s="22"/>
      <c r="G39293" s="22"/>
      <c r="H39293" s="22"/>
      <c r="I39293" s="22"/>
      <c r="J39293" s="22"/>
      <c r="K39293" s="22"/>
      <c r="L39293" s="22"/>
      <c r="M39293" s="22"/>
      <c r="N39293" s="22"/>
    </row>
    <row r="39294" spans="3:14">
      <c r="C39294" s="164"/>
      <c r="D39294" s="22"/>
      <c r="E39294" s="22"/>
      <c r="F39294" s="22"/>
      <c r="G39294" s="22"/>
      <c r="H39294" s="22"/>
      <c r="I39294" s="22"/>
      <c r="J39294" s="22"/>
      <c r="K39294" s="22"/>
      <c r="L39294" s="22"/>
      <c r="M39294" s="22"/>
      <c r="N39294" s="22"/>
    </row>
    <row r="39295" spans="3:14">
      <c r="C39295" s="164"/>
      <c r="D39295" s="22"/>
      <c r="E39295" s="22"/>
      <c r="F39295" s="22"/>
      <c r="G39295" s="22"/>
      <c r="H39295" s="22"/>
      <c r="I39295" s="22"/>
      <c r="J39295" s="22"/>
      <c r="K39295" s="22"/>
      <c r="L39295" s="22"/>
      <c r="M39295" s="22"/>
      <c r="N39295" s="22"/>
    </row>
    <row r="39296" spans="3:14">
      <c r="C39296" s="164"/>
      <c r="D39296" s="22"/>
      <c r="E39296" s="22"/>
      <c r="F39296" s="22"/>
      <c r="G39296" s="22"/>
      <c r="H39296" s="22"/>
      <c r="I39296" s="22"/>
      <c r="J39296" s="22"/>
      <c r="K39296" s="22"/>
      <c r="L39296" s="22"/>
      <c r="M39296" s="22"/>
      <c r="N39296" s="22"/>
    </row>
    <row r="39297" spans="3:14">
      <c r="C39297" s="164"/>
      <c r="D39297" s="22"/>
      <c r="E39297" s="22"/>
      <c r="F39297" s="22"/>
      <c r="G39297" s="22"/>
      <c r="H39297" s="22"/>
      <c r="I39297" s="22"/>
      <c r="J39297" s="22"/>
      <c r="K39297" s="22"/>
      <c r="L39297" s="22"/>
      <c r="M39297" s="22"/>
      <c r="N39297" s="22"/>
    </row>
    <row r="39298" spans="3:14">
      <c r="C39298" s="164"/>
      <c r="D39298" s="22"/>
      <c r="E39298" s="22"/>
      <c r="F39298" s="22"/>
      <c r="G39298" s="22"/>
      <c r="H39298" s="22"/>
      <c r="I39298" s="22"/>
      <c r="J39298" s="22"/>
      <c r="K39298" s="22"/>
      <c r="L39298" s="22"/>
      <c r="M39298" s="22"/>
      <c r="N39298" s="22"/>
    </row>
    <row r="39299" spans="3:14">
      <c r="C39299" s="164"/>
      <c r="D39299" s="22"/>
      <c r="E39299" s="22"/>
      <c r="F39299" s="22"/>
      <c r="G39299" s="22"/>
      <c r="H39299" s="22"/>
      <c r="I39299" s="22"/>
      <c r="J39299" s="22"/>
      <c r="K39299" s="22"/>
      <c r="L39299" s="22"/>
      <c r="M39299" s="22"/>
      <c r="N39299" s="22"/>
    </row>
    <row r="39300" spans="3:14">
      <c r="C39300" s="164"/>
      <c r="D39300" s="22"/>
      <c r="E39300" s="22"/>
      <c r="F39300" s="22"/>
      <c r="G39300" s="22"/>
      <c r="H39300" s="22"/>
      <c r="I39300" s="22"/>
      <c r="J39300" s="22"/>
      <c r="K39300" s="22"/>
      <c r="L39300" s="22"/>
      <c r="M39300" s="22"/>
      <c r="N39300" s="22"/>
    </row>
    <row r="39301" spans="3:14">
      <c r="C39301" s="164"/>
      <c r="D39301" s="22"/>
      <c r="E39301" s="22"/>
      <c r="F39301" s="22"/>
      <c r="G39301" s="22"/>
      <c r="H39301" s="22"/>
      <c r="I39301" s="22"/>
      <c r="J39301" s="22"/>
      <c r="K39301" s="22"/>
      <c r="L39301" s="22"/>
      <c r="M39301" s="22"/>
      <c r="N39301" s="22"/>
    </row>
    <row r="39302" spans="3:14">
      <c r="C39302" s="164"/>
      <c r="D39302" s="22"/>
      <c r="E39302" s="22"/>
      <c r="F39302" s="22"/>
      <c r="G39302" s="22"/>
      <c r="H39302" s="22"/>
      <c r="I39302" s="22"/>
      <c r="J39302" s="22"/>
      <c r="K39302" s="22"/>
      <c r="L39302" s="22"/>
      <c r="M39302" s="22"/>
      <c r="N39302" s="22"/>
    </row>
    <row r="39303" spans="3:14">
      <c r="C39303" s="164"/>
      <c r="D39303" s="22"/>
      <c r="E39303" s="22"/>
      <c r="F39303" s="22"/>
      <c r="G39303" s="22"/>
      <c r="H39303" s="22"/>
      <c r="I39303" s="22"/>
      <c r="J39303" s="22"/>
      <c r="K39303" s="22"/>
      <c r="L39303" s="22"/>
      <c r="M39303" s="22"/>
      <c r="N39303" s="22"/>
    </row>
    <row r="39304" spans="3:14">
      <c r="C39304" s="164"/>
      <c r="D39304" s="22"/>
      <c r="E39304" s="22"/>
      <c r="F39304" s="22"/>
      <c r="G39304" s="22"/>
      <c r="H39304" s="22"/>
      <c r="I39304" s="22"/>
      <c r="J39304" s="22"/>
      <c r="K39304" s="22"/>
      <c r="L39304" s="22"/>
      <c r="M39304" s="22"/>
      <c r="N39304" s="22"/>
    </row>
    <row r="39305" spans="3:14">
      <c r="C39305" s="164"/>
      <c r="D39305" s="22"/>
      <c r="E39305" s="22"/>
      <c r="F39305" s="22"/>
      <c r="G39305" s="22"/>
      <c r="H39305" s="22"/>
      <c r="I39305" s="22"/>
      <c r="J39305" s="22"/>
      <c r="K39305" s="22"/>
      <c r="L39305" s="22"/>
      <c r="M39305" s="22"/>
      <c r="N39305" s="22"/>
    </row>
    <row r="39306" spans="3:14">
      <c r="C39306" s="164"/>
      <c r="D39306" s="22"/>
      <c r="E39306" s="22"/>
      <c r="F39306" s="22"/>
      <c r="G39306" s="22"/>
      <c r="H39306" s="22"/>
      <c r="I39306" s="22"/>
      <c r="J39306" s="22"/>
      <c r="K39306" s="22"/>
      <c r="L39306" s="22"/>
      <c r="M39306" s="22"/>
      <c r="N39306" s="22"/>
    </row>
    <row r="39307" spans="3:14">
      <c r="C39307" s="164"/>
      <c r="D39307" s="22"/>
      <c r="E39307" s="22"/>
      <c r="F39307" s="22"/>
      <c r="G39307" s="22"/>
      <c r="H39307" s="22"/>
      <c r="I39307" s="22"/>
      <c r="J39307" s="22"/>
      <c r="K39307" s="22"/>
      <c r="L39307" s="22"/>
      <c r="M39307" s="22"/>
      <c r="N39307" s="22"/>
    </row>
    <row r="39308" spans="3:14">
      <c r="C39308" s="164"/>
      <c r="D39308" s="22"/>
      <c r="E39308" s="22"/>
      <c r="F39308" s="22"/>
      <c r="G39308" s="22"/>
      <c r="H39308" s="22"/>
      <c r="I39308" s="22"/>
      <c r="J39308" s="22"/>
      <c r="K39308" s="22"/>
      <c r="L39308" s="22"/>
      <c r="M39308" s="22"/>
      <c r="N39308" s="22"/>
    </row>
    <row r="39309" spans="3:14">
      <c r="C39309" s="164"/>
      <c r="D39309" s="22"/>
      <c r="E39309" s="22"/>
      <c r="F39309" s="22"/>
      <c r="G39309" s="22"/>
      <c r="H39309" s="22"/>
      <c r="I39309" s="22"/>
      <c r="J39309" s="22"/>
      <c r="K39309" s="22"/>
      <c r="L39309" s="22"/>
      <c r="M39309" s="22"/>
      <c r="N39309" s="22"/>
    </row>
    <row r="39310" spans="3:14">
      <c r="C39310" s="164"/>
      <c r="D39310" s="22"/>
      <c r="E39310" s="22"/>
      <c r="F39310" s="22"/>
      <c r="G39310" s="22"/>
      <c r="H39310" s="22"/>
      <c r="I39310" s="22"/>
      <c r="J39310" s="22"/>
      <c r="K39310" s="22"/>
      <c r="L39310" s="22"/>
      <c r="M39310" s="22"/>
      <c r="N39310" s="22"/>
    </row>
    <row r="39311" spans="3:14">
      <c r="C39311" s="164"/>
      <c r="D39311" s="22"/>
      <c r="E39311" s="22"/>
      <c r="F39311" s="22"/>
      <c r="G39311" s="22"/>
      <c r="H39311" s="22"/>
      <c r="I39311" s="22"/>
      <c r="J39311" s="22"/>
      <c r="K39311" s="22"/>
      <c r="L39311" s="22"/>
      <c r="M39311" s="22"/>
      <c r="N39311" s="22"/>
    </row>
    <row r="39312" spans="3:14">
      <c r="C39312" s="164"/>
      <c r="D39312" s="22"/>
      <c r="E39312" s="22"/>
      <c r="F39312" s="22"/>
      <c r="G39312" s="22"/>
      <c r="H39312" s="22"/>
      <c r="I39312" s="22"/>
      <c r="J39312" s="22"/>
      <c r="K39312" s="22"/>
      <c r="L39312" s="22"/>
      <c r="M39312" s="22"/>
      <c r="N39312" s="22"/>
    </row>
    <row r="39313" spans="3:14">
      <c r="C39313" s="164"/>
      <c r="D39313" s="22"/>
      <c r="E39313" s="22"/>
      <c r="F39313" s="22"/>
      <c r="G39313" s="22"/>
      <c r="H39313" s="22"/>
      <c r="I39313" s="22"/>
      <c r="J39313" s="22"/>
      <c r="K39313" s="22"/>
      <c r="L39313" s="22"/>
      <c r="M39313" s="22"/>
      <c r="N39313" s="22"/>
    </row>
    <row r="39314" spans="3:14">
      <c r="C39314" s="164"/>
      <c r="D39314" s="22"/>
      <c r="E39314" s="22"/>
      <c r="F39314" s="22"/>
      <c r="G39314" s="22"/>
      <c r="H39314" s="22"/>
      <c r="I39314" s="22"/>
      <c r="J39314" s="22"/>
      <c r="K39314" s="22"/>
      <c r="L39314" s="22"/>
      <c r="M39314" s="22"/>
      <c r="N39314" s="22"/>
    </row>
    <row r="39315" spans="3:14">
      <c r="C39315" s="164"/>
      <c r="D39315" s="22"/>
      <c r="E39315" s="22"/>
      <c r="F39315" s="22"/>
      <c r="G39315" s="22"/>
      <c r="H39315" s="22"/>
      <c r="I39315" s="22"/>
      <c r="J39315" s="22"/>
      <c r="K39315" s="22"/>
      <c r="L39315" s="22"/>
      <c r="M39315" s="22"/>
      <c r="N39315" s="22"/>
    </row>
    <row r="39316" spans="3:14">
      <c r="C39316" s="164"/>
      <c r="D39316" s="22"/>
      <c r="E39316" s="22"/>
      <c r="F39316" s="22"/>
      <c r="G39316" s="22"/>
      <c r="H39316" s="22"/>
      <c r="I39316" s="22"/>
      <c r="J39316" s="22"/>
      <c r="K39316" s="22"/>
      <c r="L39316" s="22"/>
      <c r="M39316" s="22"/>
      <c r="N39316" s="22"/>
    </row>
    <row r="39317" spans="3:14">
      <c r="C39317" s="164"/>
      <c r="D39317" s="22"/>
      <c r="E39317" s="22"/>
      <c r="F39317" s="22"/>
      <c r="G39317" s="22"/>
      <c r="H39317" s="22"/>
      <c r="I39317" s="22"/>
      <c r="J39317" s="22"/>
      <c r="K39317" s="22"/>
      <c r="L39317" s="22"/>
      <c r="M39317" s="22"/>
      <c r="N39317" s="22"/>
    </row>
    <row r="39318" spans="3:14">
      <c r="C39318" s="164"/>
      <c r="D39318" s="22"/>
      <c r="E39318" s="22"/>
      <c r="F39318" s="22"/>
      <c r="G39318" s="22"/>
      <c r="H39318" s="22"/>
      <c r="I39318" s="22"/>
      <c r="J39318" s="22"/>
      <c r="K39318" s="22"/>
      <c r="L39318" s="22"/>
      <c r="M39318" s="22"/>
      <c r="N39318" s="22"/>
    </row>
    <row r="39319" spans="3:14">
      <c r="C39319" s="164"/>
      <c r="D39319" s="22"/>
      <c r="E39319" s="22"/>
      <c r="F39319" s="22"/>
      <c r="G39319" s="22"/>
      <c r="H39319" s="22"/>
      <c r="I39319" s="22"/>
      <c r="J39319" s="22"/>
      <c r="K39319" s="22"/>
      <c r="L39319" s="22"/>
      <c r="M39319" s="22"/>
      <c r="N39319" s="22"/>
    </row>
    <row r="39320" spans="3:14">
      <c r="C39320" s="164"/>
      <c r="D39320" s="22"/>
      <c r="E39320" s="22"/>
      <c r="F39320" s="22"/>
      <c r="G39320" s="22"/>
      <c r="H39320" s="22"/>
      <c r="I39320" s="22"/>
      <c r="J39320" s="22"/>
      <c r="K39320" s="22"/>
      <c r="L39320" s="22"/>
      <c r="M39320" s="22"/>
      <c r="N39320" s="22"/>
    </row>
    <row r="39321" spans="3:14">
      <c r="C39321" s="164"/>
      <c r="D39321" s="22"/>
      <c r="E39321" s="22"/>
      <c r="F39321" s="22"/>
      <c r="G39321" s="22"/>
      <c r="H39321" s="22"/>
      <c r="I39321" s="22"/>
      <c r="J39321" s="22"/>
      <c r="K39321" s="22"/>
      <c r="L39321" s="22"/>
      <c r="M39321" s="22"/>
      <c r="N39321" s="22"/>
    </row>
    <row r="39322" spans="3:14">
      <c r="C39322" s="164"/>
      <c r="D39322" s="22"/>
      <c r="E39322" s="22"/>
      <c r="F39322" s="22"/>
      <c r="G39322" s="22"/>
      <c r="H39322" s="22"/>
      <c r="I39322" s="22"/>
      <c r="J39322" s="22"/>
      <c r="K39322" s="22"/>
      <c r="L39322" s="22"/>
      <c r="M39322" s="22"/>
      <c r="N39322" s="22"/>
    </row>
    <row r="39323" spans="3:14">
      <c r="C39323" s="164"/>
      <c r="D39323" s="22"/>
      <c r="E39323" s="22"/>
      <c r="F39323" s="22"/>
      <c r="G39323" s="22"/>
      <c r="H39323" s="22"/>
      <c r="I39323" s="22"/>
      <c r="J39323" s="22"/>
      <c r="K39323" s="22"/>
      <c r="L39323" s="22"/>
      <c r="M39323" s="22"/>
      <c r="N39323" s="22"/>
    </row>
    <row r="39324" spans="3:14">
      <c r="C39324" s="164"/>
      <c r="D39324" s="22"/>
      <c r="E39324" s="22"/>
      <c r="F39324" s="22"/>
      <c r="G39324" s="22"/>
      <c r="H39324" s="22"/>
      <c r="I39324" s="22"/>
      <c r="J39324" s="22"/>
      <c r="K39324" s="22"/>
      <c r="L39324" s="22"/>
      <c r="M39324" s="22"/>
      <c r="N39324" s="22"/>
    </row>
    <row r="39325" spans="3:14">
      <c r="C39325" s="164"/>
      <c r="D39325" s="22"/>
      <c r="E39325" s="22"/>
      <c r="F39325" s="22"/>
      <c r="G39325" s="22"/>
      <c r="H39325" s="22"/>
      <c r="I39325" s="22"/>
      <c r="J39325" s="22"/>
      <c r="K39325" s="22"/>
      <c r="L39325" s="22"/>
      <c r="M39325" s="22"/>
      <c r="N39325" s="22"/>
    </row>
    <row r="39326" spans="3:14">
      <c r="C39326" s="164"/>
      <c r="D39326" s="22"/>
      <c r="E39326" s="22"/>
      <c r="F39326" s="22"/>
      <c r="G39326" s="22"/>
      <c r="H39326" s="22"/>
      <c r="I39326" s="22"/>
      <c r="J39326" s="22"/>
      <c r="K39326" s="22"/>
      <c r="L39326" s="22"/>
      <c r="M39326" s="22"/>
      <c r="N39326" s="22"/>
    </row>
    <row r="39327" spans="3:14">
      <c r="C39327" s="164"/>
      <c r="D39327" s="22"/>
      <c r="E39327" s="22"/>
      <c r="F39327" s="22"/>
      <c r="G39327" s="22"/>
      <c r="H39327" s="22"/>
      <c r="I39327" s="22"/>
      <c r="J39327" s="22"/>
      <c r="K39327" s="22"/>
      <c r="L39327" s="22"/>
      <c r="M39327" s="22"/>
      <c r="N39327" s="22"/>
    </row>
    <row r="39328" spans="3:14">
      <c r="C39328" s="164"/>
      <c r="D39328" s="22"/>
      <c r="E39328" s="22"/>
      <c r="F39328" s="22"/>
      <c r="G39328" s="22"/>
      <c r="H39328" s="22"/>
      <c r="I39328" s="22"/>
      <c r="J39328" s="22"/>
      <c r="K39328" s="22"/>
      <c r="L39328" s="22"/>
      <c r="M39328" s="22"/>
      <c r="N39328" s="22"/>
    </row>
    <row r="39329" spans="3:14">
      <c r="C39329" s="164"/>
      <c r="D39329" s="22"/>
      <c r="E39329" s="22"/>
      <c r="F39329" s="22"/>
      <c r="G39329" s="22"/>
      <c r="H39329" s="22"/>
      <c r="I39329" s="22"/>
      <c r="J39329" s="22"/>
      <c r="K39329" s="22"/>
      <c r="L39329" s="22"/>
      <c r="M39329" s="22"/>
      <c r="N39329" s="22"/>
    </row>
    <row r="39330" spans="3:14">
      <c r="C39330" s="164"/>
      <c r="D39330" s="22"/>
      <c r="E39330" s="22"/>
      <c r="F39330" s="22"/>
      <c r="G39330" s="22"/>
      <c r="H39330" s="22"/>
      <c r="I39330" s="22"/>
      <c r="J39330" s="22"/>
      <c r="K39330" s="22"/>
      <c r="L39330" s="22"/>
      <c r="M39330" s="22"/>
      <c r="N39330" s="22"/>
    </row>
    <row r="39331" spans="3:14">
      <c r="C39331" s="164"/>
      <c r="D39331" s="22"/>
      <c r="E39331" s="22"/>
      <c r="F39331" s="22"/>
      <c r="G39331" s="22"/>
      <c r="H39331" s="22"/>
      <c r="I39331" s="22"/>
      <c r="J39331" s="22"/>
      <c r="K39331" s="22"/>
      <c r="L39331" s="22"/>
      <c r="M39331" s="22"/>
      <c r="N39331" s="22"/>
    </row>
    <row r="39332" spans="3:14">
      <c r="C39332" s="164"/>
      <c r="D39332" s="22"/>
      <c r="E39332" s="22"/>
      <c r="F39332" s="22"/>
      <c r="G39332" s="22"/>
      <c r="H39332" s="22"/>
      <c r="I39332" s="22"/>
      <c r="J39332" s="22"/>
      <c r="K39332" s="22"/>
      <c r="L39332" s="22"/>
      <c r="M39332" s="22"/>
      <c r="N39332" s="22"/>
    </row>
    <row r="39333" spans="3:14">
      <c r="C39333" s="164"/>
      <c r="D39333" s="22"/>
      <c r="E39333" s="22"/>
      <c r="F39333" s="22"/>
      <c r="G39333" s="22"/>
      <c r="H39333" s="22"/>
      <c r="I39333" s="22"/>
      <c r="J39333" s="22"/>
      <c r="K39333" s="22"/>
      <c r="L39333" s="22"/>
      <c r="M39333" s="22"/>
      <c r="N39333" s="22"/>
    </row>
    <row r="39334" spans="3:14">
      <c r="C39334" s="164"/>
      <c r="D39334" s="22"/>
      <c r="E39334" s="22"/>
      <c r="F39334" s="22"/>
      <c r="G39334" s="22"/>
      <c r="H39334" s="22"/>
      <c r="I39334" s="22"/>
      <c r="J39334" s="22"/>
      <c r="K39334" s="22"/>
      <c r="L39334" s="22"/>
      <c r="M39334" s="22"/>
      <c r="N39334" s="22"/>
    </row>
    <row r="39335" spans="3:14">
      <c r="C39335" s="164"/>
      <c r="D39335" s="22"/>
      <c r="E39335" s="22"/>
      <c r="F39335" s="22"/>
      <c r="G39335" s="22"/>
      <c r="H39335" s="22"/>
      <c r="I39335" s="22"/>
      <c r="J39335" s="22"/>
      <c r="K39335" s="22"/>
      <c r="L39335" s="22"/>
      <c r="M39335" s="22"/>
      <c r="N39335" s="22"/>
    </row>
    <row r="39336" spans="3:14">
      <c r="C39336" s="164"/>
      <c r="D39336" s="22"/>
      <c r="E39336" s="22"/>
      <c r="F39336" s="22"/>
      <c r="G39336" s="22"/>
      <c r="H39336" s="22"/>
      <c r="I39336" s="22"/>
      <c r="J39336" s="22"/>
      <c r="K39336" s="22"/>
      <c r="L39336" s="22"/>
      <c r="M39336" s="22"/>
      <c r="N39336" s="22"/>
    </row>
    <row r="39337" spans="3:14">
      <c r="C39337" s="164"/>
      <c r="D39337" s="22"/>
      <c r="E39337" s="22"/>
      <c r="F39337" s="22"/>
      <c r="G39337" s="22"/>
      <c r="H39337" s="22"/>
      <c r="I39337" s="22"/>
      <c r="J39337" s="22"/>
      <c r="K39337" s="22"/>
      <c r="L39337" s="22"/>
      <c r="M39337" s="22"/>
      <c r="N39337" s="22"/>
    </row>
    <row r="39338" spans="3:14">
      <c r="C39338" s="164"/>
      <c r="D39338" s="22"/>
      <c r="E39338" s="22"/>
      <c r="F39338" s="22"/>
      <c r="G39338" s="22"/>
      <c r="H39338" s="22"/>
      <c r="I39338" s="22"/>
      <c r="J39338" s="22"/>
      <c r="K39338" s="22"/>
      <c r="L39338" s="22"/>
      <c r="M39338" s="22"/>
      <c r="N39338" s="22"/>
    </row>
    <row r="39339" spans="3:14">
      <c r="C39339" s="164"/>
      <c r="D39339" s="22"/>
      <c r="E39339" s="22"/>
      <c r="F39339" s="22"/>
      <c r="G39339" s="22"/>
      <c r="H39339" s="22"/>
      <c r="I39339" s="22"/>
      <c r="J39339" s="22"/>
      <c r="K39339" s="22"/>
      <c r="L39339" s="22"/>
      <c r="M39339" s="22"/>
      <c r="N39339" s="22"/>
    </row>
    <row r="39340" spans="3:14">
      <c r="C39340" s="164"/>
      <c r="D39340" s="22"/>
      <c r="E39340" s="22"/>
      <c r="F39340" s="22"/>
      <c r="G39340" s="22"/>
      <c r="H39340" s="22"/>
      <c r="I39340" s="22"/>
      <c r="J39340" s="22"/>
      <c r="K39340" s="22"/>
      <c r="L39340" s="22"/>
      <c r="M39340" s="22"/>
      <c r="N39340" s="22"/>
    </row>
    <row r="39341" spans="3:14">
      <c r="C39341" s="164"/>
      <c r="D39341" s="22"/>
      <c r="E39341" s="22"/>
      <c r="F39341" s="22"/>
      <c r="G39341" s="22"/>
      <c r="H39341" s="22"/>
      <c r="I39341" s="22"/>
      <c r="J39341" s="22"/>
      <c r="K39341" s="22"/>
      <c r="L39341" s="22"/>
      <c r="M39341" s="22"/>
      <c r="N39341" s="22"/>
    </row>
    <row r="39342" spans="3:14">
      <c r="C39342" s="164"/>
      <c r="D39342" s="22"/>
      <c r="E39342" s="22"/>
      <c r="F39342" s="22"/>
      <c r="G39342" s="22"/>
      <c r="H39342" s="22"/>
      <c r="I39342" s="22"/>
      <c r="J39342" s="22"/>
      <c r="K39342" s="22"/>
      <c r="L39342" s="22"/>
      <c r="M39342" s="22"/>
      <c r="N39342" s="22"/>
    </row>
    <row r="39343" spans="3:14">
      <c r="C39343" s="164"/>
      <c r="D39343" s="22"/>
      <c r="E39343" s="22"/>
      <c r="F39343" s="22"/>
      <c r="G39343" s="22"/>
      <c r="H39343" s="22"/>
      <c r="I39343" s="22"/>
      <c r="J39343" s="22"/>
      <c r="K39343" s="22"/>
      <c r="L39343" s="22"/>
      <c r="M39343" s="22"/>
      <c r="N39343" s="22"/>
    </row>
    <row r="39344" spans="3:14">
      <c r="C39344" s="164"/>
      <c r="D39344" s="22"/>
      <c r="E39344" s="22"/>
      <c r="F39344" s="22"/>
      <c r="G39344" s="22"/>
      <c r="H39344" s="22"/>
      <c r="I39344" s="22"/>
      <c r="J39344" s="22"/>
      <c r="K39344" s="22"/>
      <c r="L39344" s="22"/>
      <c r="M39344" s="22"/>
      <c r="N39344" s="22"/>
    </row>
    <row r="39345" spans="3:14">
      <c r="C39345" s="164"/>
      <c r="D39345" s="22"/>
      <c r="E39345" s="22"/>
      <c r="F39345" s="22"/>
      <c r="G39345" s="22"/>
      <c r="H39345" s="22"/>
      <c r="I39345" s="22"/>
      <c r="J39345" s="22"/>
      <c r="K39345" s="22"/>
      <c r="L39345" s="22"/>
      <c r="M39345" s="22"/>
      <c r="N39345" s="22"/>
    </row>
    <row r="39346" spans="3:14">
      <c r="C39346" s="164"/>
      <c r="D39346" s="22"/>
      <c r="E39346" s="22"/>
      <c r="F39346" s="22"/>
      <c r="G39346" s="22"/>
      <c r="H39346" s="22"/>
      <c r="I39346" s="22"/>
      <c r="J39346" s="22"/>
      <c r="K39346" s="22"/>
      <c r="L39346" s="22"/>
      <c r="M39346" s="22"/>
      <c r="N39346" s="22"/>
    </row>
    <row r="39347" spans="3:14">
      <c r="C39347" s="164"/>
      <c r="D39347" s="22"/>
      <c r="E39347" s="22"/>
      <c r="F39347" s="22"/>
      <c r="G39347" s="22"/>
      <c r="H39347" s="22"/>
      <c r="I39347" s="22"/>
      <c r="J39347" s="22"/>
      <c r="K39347" s="22"/>
      <c r="L39347" s="22"/>
      <c r="M39347" s="22"/>
      <c r="N39347" s="22"/>
    </row>
    <row r="39348" spans="3:14">
      <c r="C39348" s="164"/>
      <c r="D39348" s="22"/>
      <c r="E39348" s="22"/>
      <c r="F39348" s="22"/>
      <c r="G39348" s="22"/>
      <c r="H39348" s="22"/>
      <c r="I39348" s="22"/>
      <c r="J39348" s="22"/>
      <c r="K39348" s="22"/>
      <c r="L39348" s="22"/>
      <c r="M39348" s="22"/>
      <c r="N39348" s="22"/>
    </row>
    <row r="39349" spans="3:14">
      <c r="C39349" s="164"/>
      <c r="D39349" s="22"/>
      <c r="E39349" s="22"/>
      <c r="F39349" s="22"/>
      <c r="G39349" s="22"/>
      <c r="H39349" s="22"/>
      <c r="I39349" s="22"/>
      <c r="J39349" s="22"/>
      <c r="K39349" s="22"/>
      <c r="L39349" s="22"/>
      <c r="M39349" s="22"/>
      <c r="N39349" s="22"/>
    </row>
    <row r="39350" spans="3:14">
      <c r="C39350" s="164"/>
      <c r="D39350" s="22"/>
      <c r="E39350" s="22"/>
      <c r="F39350" s="22"/>
      <c r="G39350" s="22"/>
      <c r="H39350" s="22"/>
      <c r="I39350" s="22"/>
      <c r="J39350" s="22"/>
      <c r="K39350" s="22"/>
      <c r="L39350" s="22"/>
      <c r="M39350" s="22"/>
      <c r="N39350" s="22"/>
    </row>
    <row r="39351" spans="3:14">
      <c r="C39351" s="164"/>
      <c r="D39351" s="22"/>
      <c r="E39351" s="22"/>
      <c r="F39351" s="22"/>
      <c r="G39351" s="22"/>
      <c r="H39351" s="22"/>
      <c r="I39351" s="22"/>
      <c r="J39351" s="22"/>
      <c r="K39351" s="22"/>
      <c r="L39351" s="22"/>
      <c r="M39351" s="22"/>
      <c r="N39351" s="22"/>
    </row>
    <row r="39352" spans="3:14">
      <c r="C39352" s="164"/>
      <c r="D39352" s="22"/>
      <c r="E39352" s="22"/>
      <c r="F39352" s="22"/>
      <c r="G39352" s="22"/>
      <c r="H39352" s="22"/>
      <c r="I39352" s="22"/>
      <c r="J39352" s="22"/>
      <c r="K39352" s="22"/>
      <c r="L39352" s="22"/>
      <c r="M39352" s="22"/>
      <c r="N39352" s="22"/>
    </row>
    <row r="39353" spans="3:14">
      <c r="C39353" s="164"/>
      <c r="D39353" s="22"/>
      <c r="E39353" s="22"/>
      <c r="F39353" s="22"/>
      <c r="G39353" s="22"/>
      <c r="H39353" s="22"/>
      <c r="I39353" s="22"/>
      <c r="J39353" s="22"/>
      <c r="K39353" s="22"/>
      <c r="L39353" s="22"/>
      <c r="M39353" s="22"/>
      <c r="N39353" s="22"/>
    </row>
    <row r="39354" spans="3:14">
      <c r="C39354" s="164"/>
      <c r="D39354" s="22"/>
      <c r="E39354" s="22"/>
      <c r="F39354" s="22"/>
      <c r="G39354" s="22"/>
      <c r="H39354" s="22"/>
      <c r="I39354" s="22"/>
      <c r="J39354" s="22"/>
      <c r="K39354" s="22"/>
      <c r="L39354" s="22"/>
      <c r="M39354" s="22"/>
      <c r="N39354" s="22"/>
    </row>
    <row r="39355" spans="3:14">
      <c r="C39355" s="164"/>
      <c r="D39355" s="22"/>
      <c r="E39355" s="22"/>
      <c r="F39355" s="22"/>
      <c r="G39355" s="22"/>
      <c r="H39355" s="22"/>
      <c r="I39355" s="22"/>
      <c r="J39355" s="22"/>
      <c r="K39355" s="22"/>
      <c r="L39355" s="22"/>
      <c r="M39355" s="22"/>
      <c r="N39355" s="22"/>
    </row>
    <row r="39356" spans="3:14">
      <c r="C39356" s="164"/>
      <c r="D39356" s="22"/>
      <c r="E39356" s="22"/>
      <c r="F39356" s="22"/>
      <c r="G39356" s="22"/>
      <c r="H39356" s="22"/>
      <c r="I39356" s="22"/>
      <c r="J39356" s="22"/>
      <c r="K39356" s="22"/>
      <c r="L39356" s="22"/>
      <c r="M39356" s="22"/>
      <c r="N39356" s="22"/>
    </row>
    <row r="39357" spans="3:14">
      <c r="C39357" s="164"/>
      <c r="D39357" s="22"/>
      <c r="E39357" s="22"/>
      <c r="F39357" s="22"/>
      <c r="G39357" s="22"/>
      <c r="H39357" s="22"/>
      <c r="I39357" s="22"/>
      <c r="J39357" s="22"/>
      <c r="K39357" s="22"/>
      <c r="L39357" s="22"/>
      <c r="M39357" s="22"/>
      <c r="N39357" s="22"/>
    </row>
    <row r="39358" spans="3:14">
      <c r="C39358" s="164"/>
      <c r="D39358" s="22"/>
      <c r="E39358" s="22"/>
      <c r="F39358" s="22"/>
      <c r="G39358" s="22"/>
      <c r="H39358" s="22"/>
      <c r="I39358" s="22"/>
      <c r="J39358" s="22"/>
      <c r="K39358" s="22"/>
      <c r="L39358" s="22"/>
      <c r="M39358" s="22"/>
      <c r="N39358" s="22"/>
    </row>
    <row r="39359" spans="3:14">
      <c r="C39359" s="164"/>
      <c r="D39359" s="22"/>
      <c r="E39359" s="22"/>
      <c r="F39359" s="22"/>
      <c r="G39359" s="22"/>
      <c r="H39359" s="22"/>
      <c r="I39359" s="22"/>
      <c r="J39359" s="22"/>
      <c r="K39359" s="22"/>
      <c r="L39359" s="22"/>
      <c r="M39359" s="22"/>
      <c r="N39359" s="22"/>
    </row>
    <row r="39360" spans="3:14">
      <c r="C39360" s="164"/>
      <c r="D39360" s="22"/>
      <c r="E39360" s="22"/>
      <c r="F39360" s="22"/>
      <c r="G39360" s="22"/>
      <c r="H39360" s="22"/>
      <c r="I39360" s="22"/>
      <c r="J39360" s="22"/>
      <c r="K39360" s="22"/>
      <c r="L39360" s="22"/>
      <c r="M39360" s="22"/>
      <c r="N39360" s="22"/>
    </row>
    <row r="39361" spans="3:14">
      <c r="C39361" s="164"/>
      <c r="D39361" s="22"/>
      <c r="E39361" s="22"/>
      <c r="F39361" s="22"/>
      <c r="G39361" s="22"/>
      <c r="H39361" s="22"/>
      <c r="I39361" s="22"/>
      <c r="J39361" s="22"/>
      <c r="K39361" s="22"/>
      <c r="L39361" s="22"/>
      <c r="M39361" s="22"/>
      <c r="N39361" s="22"/>
    </row>
    <row r="39362" spans="3:14">
      <c r="C39362" s="164"/>
      <c r="D39362" s="22"/>
      <c r="E39362" s="22"/>
      <c r="F39362" s="22"/>
      <c r="G39362" s="22"/>
      <c r="H39362" s="22"/>
      <c r="I39362" s="22"/>
      <c r="J39362" s="22"/>
      <c r="K39362" s="22"/>
      <c r="L39362" s="22"/>
      <c r="M39362" s="22"/>
      <c r="N39362" s="22"/>
    </row>
    <row r="39363" spans="3:14">
      <c r="C39363" s="164"/>
      <c r="D39363" s="22"/>
      <c r="E39363" s="22"/>
      <c r="F39363" s="22"/>
      <c r="G39363" s="22"/>
      <c r="H39363" s="22"/>
      <c r="I39363" s="22"/>
      <c r="J39363" s="22"/>
      <c r="K39363" s="22"/>
      <c r="L39363" s="22"/>
      <c r="M39363" s="22"/>
      <c r="N39363" s="22"/>
    </row>
    <row r="39364" spans="3:14">
      <c r="C39364" s="164"/>
      <c r="D39364" s="22"/>
      <c r="E39364" s="22"/>
      <c r="F39364" s="22"/>
      <c r="G39364" s="22"/>
      <c r="H39364" s="22"/>
      <c r="I39364" s="22"/>
      <c r="J39364" s="22"/>
      <c r="K39364" s="22"/>
      <c r="L39364" s="22"/>
      <c r="M39364" s="22"/>
      <c r="N39364" s="22"/>
    </row>
    <row r="39365" spans="3:14">
      <c r="C39365" s="164"/>
      <c r="D39365" s="22"/>
      <c r="E39365" s="22"/>
      <c r="F39365" s="22"/>
      <c r="G39365" s="22"/>
      <c r="H39365" s="22"/>
      <c r="I39365" s="22"/>
      <c r="J39365" s="22"/>
      <c r="K39365" s="22"/>
      <c r="L39365" s="22"/>
      <c r="M39365" s="22"/>
      <c r="N39365" s="22"/>
    </row>
    <row r="39366" spans="3:14">
      <c r="C39366" s="164"/>
      <c r="D39366" s="22"/>
      <c r="E39366" s="22"/>
      <c r="F39366" s="22"/>
      <c r="G39366" s="22"/>
      <c r="H39366" s="22"/>
      <c r="I39366" s="22"/>
      <c r="J39366" s="22"/>
      <c r="K39366" s="22"/>
      <c r="L39366" s="22"/>
      <c r="M39366" s="22"/>
      <c r="N39366" s="22"/>
    </row>
    <row r="39367" spans="3:14">
      <c r="C39367" s="164"/>
      <c r="D39367" s="22"/>
      <c r="E39367" s="22"/>
      <c r="F39367" s="22"/>
      <c r="G39367" s="22"/>
      <c r="H39367" s="22"/>
      <c r="I39367" s="22"/>
      <c r="J39367" s="22"/>
      <c r="K39367" s="22"/>
      <c r="L39367" s="22"/>
      <c r="M39367" s="22"/>
      <c r="N39367" s="22"/>
    </row>
    <row r="39368" spans="3:14">
      <c r="C39368" s="164"/>
      <c r="D39368" s="22"/>
      <c r="E39368" s="22"/>
      <c r="F39368" s="22"/>
      <c r="G39368" s="22"/>
      <c r="H39368" s="22"/>
      <c r="I39368" s="22"/>
      <c r="J39368" s="22"/>
      <c r="K39368" s="22"/>
      <c r="L39368" s="22"/>
      <c r="M39368" s="22"/>
      <c r="N39368" s="22"/>
    </row>
    <row r="39369" spans="3:14">
      <c r="C39369" s="164"/>
      <c r="D39369" s="22"/>
      <c r="E39369" s="22"/>
      <c r="F39369" s="22"/>
      <c r="G39369" s="22"/>
      <c r="H39369" s="22"/>
      <c r="I39369" s="22"/>
      <c r="J39369" s="22"/>
      <c r="K39369" s="22"/>
      <c r="L39369" s="22"/>
      <c r="M39369" s="22"/>
      <c r="N39369" s="22"/>
    </row>
    <row r="39370" spans="3:14">
      <c r="C39370" s="164"/>
      <c r="D39370" s="22"/>
      <c r="E39370" s="22"/>
      <c r="F39370" s="22"/>
      <c r="G39370" s="22"/>
      <c r="H39370" s="22"/>
      <c r="I39370" s="22"/>
      <c r="J39370" s="22"/>
      <c r="K39370" s="22"/>
      <c r="L39370" s="22"/>
      <c r="M39370" s="22"/>
      <c r="N39370" s="22"/>
    </row>
    <row r="39371" spans="3:14">
      <c r="C39371" s="164"/>
      <c r="D39371" s="22"/>
      <c r="E39371" s="22"/>
      <c r="F39371" s="22"/>
      <c r="G39371" s="22"/>
      <c r="H39371" s="22"/>
      <c r="I39371" s="22"/>
      <c r="J39371" s="22"/>
      <c r="K39371" s="22"/>
      <c r="L39371" s="22"/>
      <c r="M39371" s="22"/>
      <c r="N39371" s="22"/>
    </row>
    <row r="39372" spans="3:14">
      <c r="C39372" s="164"/>
      <c r="D39372" s="22"/>
      <c r="E39372" s="22"/>
      <c r="F39372" s="22"/>
      <c r="G39372" s="22"/>
      <c r="H39372" s="22"/>
      <c r="I39372" s="22"/>
      <c r="J39372" s="22"/>
      <c r="K39372" s="22"/>
      <c r="L39372" s="22"/>
      <c r="M39372" s="22"/>
      <c r="N39372" s="22"/>
    </row>
    <row r="39373" spans="3:14">
      <c r="C39373" s="164"/>
      <c r="D39373" s="22"/>
      <c r="E39373" s="22"/>
      <c r="F39373" s="22"/>
      <c r="G39373" s="22"/>
      <c r="H39373" s="22"/>
      <c r="I39373" s="22"/>
      <c r="J39373" s="22"/>
      <c r="K39373" s="22"/>
      <c r="L39373" s="22"/>
      <c r="M39373" s="22"/>
      <c r="N39373" s="22"/>
    </row>
    <row r="39374" spans="3:14">
      <c r="C39374" s="164"/>
      <c r="D39374" s="22"/>
      <c r="E39374" s="22"/>
      <c r="F39374" s="22"/>
      <c r="G39374" s="22"/>
      <c r="H39374" s="22"/>
      <c r="I39374" s="22"/>
      <c r="J39374" s="22"/>
      <c r="K39374" s="22"/>
      <c r="L39374" s="22"/>
      <c r="M39374" s="22"/>
      <c r="N39374" s="22"/>
    </row>
    <row r="39375" spans="3:14">
      <c r="C39375" s="164"/>
      <c r="D39375" s="22"/>
      <c r="E39375" s="22"/>
      <c r="F39375" s="22"/>
      <c r="G39375" s="22"/>
      <c r="H39375" s="22"/>
      <c r="I39375" s="22"/>
      <c r="J39375" s="22"/>
      <c r="K39375" s="22"/>
      <c r="L39375" s="22"/>
      <c r="M39375" s="22"/>
      <c r="N39375" s="22"/>
    </row>
    <row r="39376" spans="3:14">
      <c r="C39376" s="164"/>
      <c r="D39376" s="22"/>
      <c r="E39376" s="22"/>
      <c r="F39376" s="22"/>
      <c r="G39376" s="22"/>
      <c r="H39376" s="22"/>
      <c r="I39376" s="22"/>
      <c r="J39376" s="22"/>
      <c r="K39376" s="22"/>
      <c r="L39376" s="22"/>
      <c r="M39376" s="22"/>
      <c r="N39376" s="22"/>
    </row>
    <row r="39377" spans="3:14">
      <c r="C39377" s="164"/>
      <c r="D39377" s="22"/>
      <c r="E39377" s="22"/>
      <c r="F39377" s="22"/>
      <c r="G39377" s="22"/>
      <c r="H39377" s="22"/>
      <c r="I39377" s="22"/>
      <c r="J39377" s="22"/>
      <c r="K39377" s="22"/>
      <c r="L39377" s="22"/>
      <c r="M39377" s="22"/>
      <c r="N39377" s="22"/>
    </row>
    <row r="39378" spans="3:14">
      <c r="C39378" s="164"/>
      <c r="D39378" s="22"/>
      <c r="E39378" s="22"/>
      <c r="F39378" s="22"/>
      <c r="G39378" s="22"/>
      <c r="H39378" s="22"/>
      <c r="I39378" s="22"/>
      <c r="J39378" s="22"/>
      <c r="K39378" s="22"/>
      <c r="L39378" s="22"/>
      <c r="M39378" s="22"/>
      <c r="N39378" s="22"/>
    </row>
    <row r="39379" spans="3:14">
      <c r="C39379" s="164"/>
      <c r="D39379" s="22"/>
      <c r="E39379" s="22"/>
      <c r="F39379" s="22"/>
      <c r="G39379" s="22"/>
      <c r="H39379" s="22"/>
      <c r="I39379" s="22"/>
      <c r="J39379" s="22"/>
      <c r="K39379" s="22"/>
      <c r="L39379" s="22"/>
      <c r="M39379" s="22"/>
      <c r="N39379" s="22"/>
    </row>
    <row r="39380" spans="3:14">
      <c r="C39380" s="164"/>
      <c r="D39380" s="22"/>
      <c r="E39380" s="22"/>
      <c r="F39380" s="22"/>
      <c r="G39380" s="22"/>
      <c r="H39380" s="22"/>
      <c r="I39380" s="22"/>
      <c r="J39380" s="22"/>
      <c r="K39380" s="22"/>
      <c r="L39380" s="22"/>
      <c r="M39380" s="22"/>
      <c r="N39380" s="22"/>
    </row>
    <row r="39381" spans="3:14">
      <c r="C39381" s="164"/>
      <c r="D39381" s="22"/>
      <c r="E39381" s="22"/>
      <c r="F39381" s="22"/>
      <c r="G39381" s="22"/>
      <c r="H39381" s="22"/>
      <c r="I39381" s="22"/>
      <c r="J39381" s="22"/>
      <c r="K39381" s="22"/>
      <c r="L39381" s="22"/>
      <c r="M39381" s="22"/>
      <c r="N39381" s="22"/>
    </row>
    <row r="39382" spans="3:14">
      <c r="C39382" s="164"/>
      <c r="D39382" s="22"/>
      <c r="E39382" s="22"/>
      <c r="F39382" s="22"/>
      <c r="G39382" s="22"/>
      <c r="H39382" s="22"/>
      <c r="I39382" s="22"/>
      <c r="J39382" s="22"/>
      <c r="K39382" s="22"/>
      <c r="L39382" s="22"/>
      <c r="M39382" s="22"/>
      <c r="N39382" s="22"/>
    </row>
    <row r="39383" spans="3:14">
      <c r="C39383" s="164"/>
      <c r="D39383" s="22"/>
      <c r="E39383" s="22"/>
      <c r="F39383" s="22"/>
      <c r="G39383" s="22"/>
      <c r="H39383" s="22"/>
      <c r="I39383" s="22"/>
      <c r="J39383" s="22"/>
      <c r="K39383" s="22"/>
      <c r="L39383" s="22"/>
      <c r="M39383" s="22"/>
      <c r="N39383" s="22"/>
    </row>
    <row r="39384" spans="3:14">
      <c r="C39384" s="164"/>
      <c r="D39384" s="22"/>
      <c r="E39384" s="22"/>
      <c r="F39384" s="22"/>
      <c r="G39384" s="22"/>
      <c r="H39384" s="22"/>
      <c r="I39384" s="22"/>
      <c r="J39384" s="22"/>
      <c r="K39384" s="22"/>
      <c r="L39384" s="22"/>
      <c r="M39384" s="22"/>
      <c r="N39384" s="22"/>
    </row>
    <row r="39385" spans="3:14">
      <c r="C39385" s="164"/>
      <c r="D39385" s="22"/>
      <c r="E39385" s="22"/>
      <c r="F39385" s="22"/>
      <c r="G39385" s="22"/>
      <c r="H39385" s="22"/>
      <c r="I39385" s="22"/>
      <c r="J39385" s="22"/>
      <c r="K39385" s="22"/>
      <c r="L39385" s="22"/>
      <c r="M39385" s="22"/>
      <c r="N39385" s="22"/>
    </row>
    <row r="39386" spans="3:14">
      <c r="C39386" s="164"/>
      <c r="D39386" s="22"/>
      <c r="E39386" s="22"/>
      <c r="F39386" s="22"/>
      <c r="G39386" s="22"/>
      <c r="H39386" s="22"/>
      <c r="I39386" s="22"/>
      <c r="J39386" s="22"/>
      <c r="K39386" s="22"/>
      <c r="L39386" s="22"/>
      <c r="M39386" s="22"/>
      <c r="N39386" s="22"/>
    </row>
    <row r="39387" spans="3:14">
      <c r="C39387" s="164"/>
      <c r="D39387" s="22"/>
      <c r="E39387" s="22"/>
      <c r="F39387" s="22"/>
      <c r="G39387" s="22"/>
      <c r="H39387" s="22"/>
      <c r="I39387" s="22"/>
      <c r="J39387" s="22"/>
      <c r="K39387" s="22"/>
      <c r="L39387" s="22"/>
      <c r="M39387" s="22"/>
      <c r="N39387" s="22"/>
    </row>
    <row r="39388" spans="3:14">
      <c r="C39388" s="164"/>
      <c r="D39388" s="22"/>
      <c r="E39388" s="22"/>
      <c r="F39388" s="22"/>
      <c r="G39388" s="22"/>
      <c r="H39388" s="22"/>
      <c r="I39388" s="22"/>
      <c r="J39388" s="22"/>
      <c r="K39388" s="22"/>
      <c r="L39388" s="22"/>
      <c r="M39388" s="22"/>
      <c r="N39388" s="22"/>
    </row>
    <row r="39389" spans="3:14">
      <c r="C39389" s="164"/>
      <c r="D39389" s="22"/>
      <c r="E39389" s="22"/>
      <c r="F39389" s="22"/>
      <c r="G39389" s="22"/>
      <c r="H39389" s="22"/>
      <c r="I39389" s="22"/>
      <c r="J39389" s="22"/>
      <c r="K39389" s="22"/>
      <c r="L39389" s="22"/>
      <c r="M39389" s="22"/>
      <c r="N39389" s="22"/>
    </row>
    <row r="39390" spans="3:14">
      <c r="C39390" s="164"/>
      <c r="D39390" s="22"/>
      <c r="E39390" s="22"/>
      <c r="F39390" s="22"/>
      <c r="G39390" s="22"/>
      <c r="H39390" s="22"/>
      <c r="I39390" s="22"/>
      <c r="J39390" s="22"/>
      <c r="K39390" s="22"/>
      <c r="L39390" s="22"/>
      <c r="M39390" s="22"/>
      <c r="N39390" s="22"/>
    </row>
    <row r="39391" spans="3:14">
      <c r="C39391" s="164"/>
      <c r="D39391" s="22"/>
      <c r="E39391" s="22"/>
      <c r="F39391" s="22"/>
      <c r="G39391" s="22"/>
      <c r="H39391" s="22"/>
      <c r="I39391" s="22"/>
      <c r="J39391" s="22"/>
      <c r="K39391" s="22"/>
      <c r="L39391" s="22"/>
      <c r="M39391" s="22"/>
      <c r="N39391" s="22"/>
    </row>
    <row r="39392" spans="3:14">
      <c r="C39392" s="164"/>
      <c r="D39392" s="22"/>
      <c r="E39392" s="22"/>
      <c r="F39392" s="22"/>
      <c r="G39392" s="22"/>
      <c r="H39392" s="22"/>
      <c r="I39392" s="22"/>
      <c r="J39392" s="22"/>
      <c r="K39392" s="22"/>
      <c r="L39392" s="22"/>
      <c r="M39392" s="22"/>
      <c r="N39392" s="22"/>
    </row>
    <row r="39393" spans="3:14">
      <c r="C39393" s="164"/>
      <c r="D39393" s="22"/>
      <c r="E39393" s="22"/>
      <c r="F39393" s="22"/>
      <c r="G39393" s="22"/>
      <c r="H39393" s="22"/>
      <c r="I39393" s="22"/>
      <c r="J39393" s="22"/>
      <c r="K39393" s="22"/>
      <c r="L39393" s="22"/>
      <c r="M39393" s="22"/>
      <c r="N39393" s="22"/>
    </row>
    <row r="39394" spans="3:14">
      <c r="C39394" s="164"/>
      <c r="D39394" s="22"/>
      <c r="E39394" s="22"/>
      <c r="F39394" s="22"/>
      <c r="G39394" s="22"/>
      <c r="H39394" s="22"/>
      <c r="I39394" s="22"/>
      <c r="J39394" s="22"/>
      <c r="K39394" s="22"/>
      <c r="L39394" s="22"/>
      <c r="M39394" s="22"/>
      <c r="N39394" s="22"/>
    </row>
    <row r="39395" spans="3:14">
      <c r="C39395" s="164"/>
      <c r="D39395" s="22"/>
      <c r="E39395" s="22"/>
      <c r="F39395" s="22"/>
      <c r="G39395" s="22"/>
      <c r="H39395" s="22"/>
      <c r="I39395" s="22"/>
      <c r="J39395" s="22"/>
      <c r="K39395" s="22"/>
      <c r="L39395" s="22"/>
      <c r="M39395" s="22"/>
      <c r="N39395" s="22"/>
    </row>
    <row r="39396" spans="3:14">
      <c r="C39396" s="164"/>
      <c r="D39396" s="22"/>
      <c r="E39396" s="22"/>
      <c r="F39396" s="22"/>
      <c r="G39396" s="22"/>
      <c r="H39396" s="22"/>
      <c r="I39396" s="22"/>
      <c r="J39396" s="22"/>
      <c r="K39396" s="22"/>
      <c r="L39396" s="22"/>
      <c r="M39396" s="22"/>
      <c r="N39396" s="22"/>
    </row>
    <row r="39397" spans="3:14">
      <c r="C39397" s="164"/>
      <c r="D39397" s="22"/>
      <c r="E39397" s="22"/>
      <c r="F39397" s="22"/>
      <c r="G39397" s="22"/>
      <c r="H39397" s="22"/>
      <c r="I39397" s="22"/>
      <c r="J39397" s="22"/>
      <c r="K39397" s="22"/>
      <c r="L39397" s="22"/>
      <c r="M39397" s="22"/>
      <c r="N39397" s="22"/>
    </row>
    <row r="39398" spans="3:14">
      <c r="C39398" s="164"/>
      <c r="D39398" s="22"/>
      <c r="E39398" s="22"/>
      <c r="F39398" s="22"/>
      <c r="G39398" s="22"/>
      <c r="H39398" s="22"/>
      <c r="I39398" s="22"/>
      <c r="J39398" s="22"/>
      <c r="K39398" s="22"/>
      <c r="L39398" s="22"/>
      <c r="M39398" s="22"/>
      <c r="N39398" s="22"/>
    </row>
    <row r="39399" spans="3:14">
      <c r="C39399" s="164"/>
      <c r="D39399" s="22"/>
      <c r="E39399" s="22"/>
      <c r="F39399" s="22"/>
      <c r="G39399" s="22"/>
      <c r="H39399" s="22"/>
      <c r="I39399" s="22"/>
      <c r="J39399" s="22"/>
      <c r="K39399" s="22"/>
      <c r="L39399" s="22"/>
      <c r="M39399" s="22"/>
      <c r="N39399" s="22"/>
    </row>
    <row r="39400" spans="3:14">
      <c r="C39400" s="164"/>
      <c r="D39400" s="22"/>
      <c r="E39400" s="22"/>
      <c r="F39400" s="22"/>
      <c r="G39400" s="22"/>
      <c r="H39400" s="22"/>
      <c r="I39400" s="22"/>
      <c r="J39400" s="22"/>
      <c r="K39400" s="22"/>
      <c r="L39400" s="22"/>
      <c r="M39400" s="22"/>
      <c r="N39400" s="22"/>
    </row>
    <row r="39401" spans="3:14">
      <c r="C39401" s="164"/>
      <c r="D39401" s="22"/>
      <c r="E39401" s="22"/>
      <c r="F39401" s="22"/>
      <c r="G39401" s="22"/>
      <c r="H39401" s="22"/>
      <c r="I39401" s="22"/>
      <c r="J39401" s="22"/>
      <c r="K39401" s="22"/>
      <c r="L39401" s="22"/>
      <c r="M39401" s="22"/>
      <c r="N39401" s="22"/>
    </row>
    <row r="39402" spans="3:14">
      <c r="C39402" s="164"/>
      <c r="D39402" s="22"/>
      <c r="E39402" s="22"/>
      <c r="F39402" s="22"/>
      <c r="G39402" s="22"/>
      <c r="H39402" s="22"/>
      <c r="I39402" s="22"/>
      <c r="J39402" s="22"/>
      <c r="K39402" s="22"/>
      <c r="L39402" s="22"/>
      <c r="M39402" s="22"/>
      <c r="N39402" s="22"/>
    </row>
    <row r="39403" spans="3:14">
      <c r="C39403" s="164"/>
      <c r="D39403" s="22"/>
      <c r="E39403" s="22"/>
      <c r="F39403" s="22"/>
      <c r="G39403" s="22"/>
      <c r="H39403" s="22"/>
      <c r="I39403" s="22"/>
      <c r="J39403" s="22"/>
      <c r="K39403" s="22"/>
      <c r="L39403" s="22"/>
      <c r="M39403" s="22"/>
      <c r="N39403" s="22"/>
    </row>
    <row r="39404" spans="3:14">
      <c r="C39404" s="164"/>
      <c r="D39404" s="22"/>
      <c r="E39404" s="22"/>
      <c r="F39404" s="22"/>
      <c r="G39404" s="22"/>
      <c r="H39404" s="22"/>
      <c r="I39404" s="22"/>
      <c r="J39404" s="22"/>
      <c r="K39404" s="22"/>
      <c r="L39404" s="22"/>
      <c r="M39404" s="22"/>
      <c r="N39404" s="22"/>
    </row>
    <row r="39405" spans="3:14">
      <c r="C39405" s="164"/>
      <c r="D39405" s="22"/>
      <c r="E39405" s="22"/>
      <c r="F39405" s="22"/>
      <c r="G39405" s="22"/>
      <c r="H39405" s="22"/>
      <c r="I39405" s="22"/>
      <c r="J39405" s="22"/>
      <c r="K39405" s="22"/>
      <c r="L39405" s="22"/>
      <c r="M39405" s="22"/>
      <c r="N39405" s="22"/>
    </row>
    <row r="39406" spans="3:14">
      <c r="C39406" s="164"/>
      <c r="D39406" s="22"/>
      <c r="E39406" s="22"/>
      <c r="F39406" s="22"/>
      <c r="G39406" s="22"/>
      <c r="H39406" s="22"/>
      <c r="I39406" s="22"/>
      <c r="J39406" s="22"/>
      <c r="K39406" s="22"/>
      <c r="L39406" s="22"/>
      <c r="M39406" s="22"/>
      <c r="N39406" s="22"/>
    </row>
    <row r="39407" spans="3:14">
      <c r="C39407" s="164"/>
      <c r="D39407" s="22"/>
      <c r="E39407" s="22"/>
      <c r="F39407" s="22"/>
      <c r="G39407" s="22"/>
      <c r="H39407" s="22"/>
      <c r="I39407" s="22"/>
      <c r="J39407" s="22"/>
      <c r="K39407" s="22"/>
      <c r="L39407" s="22"/>
      <c r="M39407" s="22"/>
      <c r="N39407" s="22"/>
    </row>
    <row r="39408" spans="3:14">
      <c r="C39408" s="164"/>
      <c r="D39408" s="22"/>
      <c r="E39408" s="22"/>
      <c r="F39408" s="22"/>
      <c r="G39408" s="22"/>
      <c r="H39408" s="22"/>
      <c r="I39408" s="22"/>
      <c r="J39408" s="22"/>
      <c r="K39408" s="22"/>
      <c r="L39408" s="22"/>
      <c r="M39408" s="22"/>
      <c r="N39408" s="22"/>
    </row>
    <row r="39409" spans="3:14">
      <c r="C39409" s="164"/>
      <c r="D39409" s="22"/>
      <c r="E39409" s="22"/>
      <c r="F39409" s="22"/>
      <c r="G39409" s="22"/>
      <c r="H39409" s="22"/>
      <c r="I39409" s="22"/>
      <c r="J39409" s="22"/>
      <c r="K39409" s="22"/>
      <c r="L39409" s="22"/>
      <c r="M39409" s="22"/>
      <c r="N39409" s="22"/>
    </row>
    <row r="39410" spans="3:14">
      <c r="C39410" s="164"/>
      <c r="D39410" s="22"/>
      <c r="E39410" s="22"/>
      <c r="F39410" s="22"/>
      <c r="G39410" s="22"/>
      <c r="H39410" s="22"/>
      <c r="I39410" s="22"/>
      <c r="J39410" s="22"/>
      <c r="K39410" s="22"/>
      <c r="L39410" s="22"/>
      <c r="M39410" s="22"/>
      <c r="N39410" s="22"/>
    </row>
    <row r="39411" spans="3:14">
      <c r="C39411" s="164"/>
      <c r="D39411" s="22"/>
      <c r="E39411" s="22"/>
      <c r="F39411" s="22"/>
      <c r="G39411" s="22"/>
      <c r="H39411" s="22"/>
      <c r="I39411" s="22"/>
      <c r="J39411" s="22"/>
      <c r="K39411" s="22"/>
      <c r="L39411" s="22"/>
      <c r="M39411" s="22"/>
      <c r="N39411" s="22"/>
    </row>
    <row r="39412" spans="3:14">
      <c r="C39412" s="164"/>
      <c r="D39412" s="22"/>
      <c r="E39412" s="22"/>
      <c r="F39412" s="22"/>
      <c r="G39412" s="22"/>
      <c r="H39412" s="22"/>
      <c r="I39412" s="22"/>
      <c r="J39412" s="22"/>
      <c r="K39412" s="22"/>
      <c r="L39412" s="22"/>
      <c r="M39412" s="22"/>
      <c r="N39412" s="22"/>
    </row>
    <row r="39413" spans="3:14">
      <c r="C39413" s="164"/>
      <c r="D39413" s="22"/>
      <c r="E39413" s="22"/>
      <c r="F39413" s="22"/>
      <c r="G39413" s="22"/>
      <c r="H39413" s="22"/>
      <c r="I39413" s="22"/>
      <c r="J39413" s="22"/>
      <c r="K39413" s="22"/>
      <c r="L39413" s="22"/>
      <c r="M39413" s="22"/>
      <c r="N39413" s="22"/>
    </row>
    <row r="39414" spans="3:14">
      <c r="C39414" s="164"/>
      <c r="D39414" s="22"/>
      <c r="E39414" s="22"/>
      <c r="F39414" s="22"/>
      <c r="G39414" s="22"/>
      <c r="H39414" s="22"/>
      <c r="I39414" s="22"/>
      <c r="J39414" s="22"/>
      <c r="K39414" s="22"/>
      <c r="L39414" s="22"/>
      <c r="M39414" s="22"/>
      <c r="N39414" s="22"/>
    </row>
    <row r="39415" spans="3:14">
      <c r="C39415" s="164"/>
      <c r="D39415" s="22"/>
      <c r="E39415" s="22"/>
      <c r="F39415" s="22"/>
      <c r="G39415" s="22"/>
      <c r="H39415" s="22"/>
      <c r="I39415" s="22"/>
      <c r="J39415" s="22"/>
      <c r="K39415" s="22"/>
      <c r="L39415" s="22"/>
      <c r="M39415" s="22"/>
      <c r="N39415" s="22"/>
    </row>
    <row r="39416" spans="3:14">
      <c r="C39416" s="164"/>
      <c r="D39416" s="22"/>
      <c r="E39416" s="22"/>
      <c r="F39416" s="22"/>
      <c r="G39416" s="22"/>
      <c r="H39416" s="22"/>
      <c r="I39416" s="22"/>
      <c r="J39416" s="22"/>
      <c r="K39416" s="22"/>
      <c r="L39416" s="22"/>
      <c r="M39416" s="22"/>
      <c r="N39416" s="22"/>
    </row>
    <row r="39417" spans="3:14">
      <c r="C39417" s="164"/>
      <c r="D39417" s="22"/>
      <c r="E39417" s="22"/>
      <c r="F39417" s="22"/>
      <c r="G39417" s="22"/>
      <c r="H39417" s="22"/>
      <c r="I39417" s="22"/>
      <c r="J39417" s="22"/>
      <c r="K39417" s="22"/>
      <c r="L39417" s="22"/>
      <c r="M39417" s="22"/>
      <c r="N39417" s="22"/>
    </row>
    <row r="39418" spans="3:14">
      <c r="C39418" s="164"/>
      <c r="D39418" s="22"/>
      <c r="E39418" s="22"/>
      <c r="F39418" s="22"/>
      <c r="G39418" s="22"/>
      <c r="H39418" s="22"/>
      <c r="I39418" s="22"/>
      <c r="J39418" s="22"/>
      <c r="K39418" s="22"/>
      <c r="L39418" s="22"/>
      <c r="M39418" s="22"/>
      <c r="N39418" s="22"/>
    </row>
    <row r="39419" spans="3:14">
      <c r="C39419" s="164"/>
      <c r="D39419" s="22"/>
      <c r="E39419" s="22"/>
      <c r="F39419" s="22"/>
      <c r="G39419" s="22"/>
      <c r="H39419" s="22"/>
      <c r="I39419" s="22"/>
      <c r="J39419" s="22"/>
      <c r="K39419" s="22"/>
      <c r="L39419" s="22"/>
      <c r="M39419" s="22"/>
      <c r="N39419" s="22"/>
    </row>
    <row r="39420" spans="3:14">
      <c r="C39420" s="164"/>
      <c r="D39420" s="22"/>
      <c r="E39420" s="22"/>
      <c r="F39420" s="22"/>
      <c r="G39420" s="22"/>
      <c r="H39420" s="22"/>
      <c r="I39420" s="22"/>
      <c r="J39420" s="22"/>
      <c r="K39420" s="22"/>
      <c r="L39420" s="22"/>
      <c r="M39420" s="22"/>
      <c r="N39420" s="22"/>
    </row>
    <row r="39421" spans="3:14">
      <c r="C39421" s="164"/>
      <c r="D39421" s="22"/>
      <c r="E39421" s="22"/>
      <c r="F39421" s="22"/>
      <c r="G39421" s="22"/>
      <c r="H39421" s="22"/>
      <c r="I39421" s="22"/>
      <c r="J39421" s="22"/>
      <c r="K39421" s="22"/>
      <c r="L39421" s="22"/>
      <c r="M39421" s="22"/>
      <c r="N39421" s="22"/>
    </row>
    <row r="39422" spans="3:14">
      <c r="C39422" s="164"/>
      <c r="D39422" s="22"/>
      <c r="E39422" s="22"/>
      <c r="F39422" s="22"/>
      <c r="G39422" s="22"/>
      <c r="H39422" s="22"/>
      <c r="I39422" s="22"/>
      <c r="J39422" s="22"/>
      <c r="K39422" s="22"/>
      <c r="L39422" s="22"/>
      <c r="M39422" s="22"/>
      <c r="N39422" s="22"/>
    </row>
    <row r="39423" spans="3:14">
      <c r="C39423" s="164"/>
      <c r="D39423" s="22"/>
      <c r="E39423" s="22"/>
      <c r="F39423" s="22"/>
      <c r="G39423" s="22"/>
      <c r="H39423" s="22"/>
      <c r="I39423" s="22"/>
      <c r="J39423" s="22"/>
      <c r="K39423" s="22"/>
      <c r="L39423" s="22"/>
      <c r="M39423" s="22"/>
      <c r="N39423" s="22"/>
    </row>
    <row r="39424" spans="3:14">
      <c r="C39424" s="164"/>
      <c r="D39424" s="22"/>
      <c r="E39424" s="22"/>
      <c r="F39424" s="22"/>
      <c r="G39424" s="22"/>
      <c r="H39424" s="22"/>
      <c r="I39424" s="22"/>
      <c r="J39424" s="22"/>
      <c r="K39424" s="22"/>
      <c r="L39424" s="22"/>
      <c r="M39424" s="22"/>
      <c r="N39424" s="22"/>
    </row>
    <row r="39425" spans="3:14">
      <c r="C39425" s="164"/>
      <c r="D39425" s="22"/>
      <c r="E39425" s="22"/>
      <c r="F39425" s="22"/>
      <c r="G39425" s="22"/>
      <c r="H39425" s="22"/>
      <c r="I39425" s="22"/>
      <c r="J39425" s="22"/>
      <c r="K39425" s="22"/>
      <c r="L39425" s="22"/>
      <c r="M39425" s="22"/>
      <c r="N39425" s="22"/>
    </row>
    <row r="39426" spans="3:14">
      <c r="C39426" s="164"/>
      <c r="D39426" s="22"/>
      <c r="E39426" s="22"/>
      <c r="F39426" s="22"/>
      <c r="G39426" s="22"/>
      <c r="H39426" s="22"/>
      <c r="I39426" s="22"/>
      <c r="J39426" s="22"/>
      <c r="K39426" s="22"/>
      <c r="L39426" s="22"/>
      <c r="M39426" s="22"/>
      <c r="N39426" s="22"/>
    </row>
    <row r="39427" spans="3:14">
      <c r="C39427" s="164"/>
      <c r="D39427" s="22"/>
      <c r="E39427" s="22"/>
      <c r="F39427" s="22"/>
      <c r="G39427" s="22"/>
      <c r="H39427" s="22"/>
      <c r="I39427" s="22"/>
      <c r="J39427" s="22"/>
      <c r="K39427" s="22"/>
      <c r="L39427" s="22"/>
      <c r="M39427" s="22"/>
      <c r="N39427" s="22"/>
    </row>
    <row r="39428" spans="3:14">
      <c r="C39428" s="164"/>
      <c r="D39428" s="22"/>
      <c r="E39428" s="22"/>
      <c r="F39428" s="22"/>
      <c r="G39428" s="22"/>
      <c r="H39428" s="22"/>
      <c r="I39428" s="22"/>
      <c r="J39428" s="22"/>
      <c r="K39428" s="22"/>
      <c r="L39428" s="22"/>
      <c r="M39428" s="22"/>
      <c r="N39428" s="22"/>
    </row>
    <row r="39429" spans="3:14">
      <c r="C39429" s="164"/>
      <c r="D39429" s="22"/>
      <c r="E39429" s="22"/>
      <c r="F39429" s="22"/>
      <c r="G39429" s="22"/>
      <c r="H39429" s="22"/>
      <c r="I39429" s="22"/>
      <c r="J39429" s="22"/>
      <c r="K39429" s="22"/>
      <c r="L39429" s="22"/>
      <c r="M39429" s="22"/>
      <c r="N39429" s="22"/>
    </row>
    <row r="39430" spans="3:14">
      <c r="C39430" s="164"/>
      <c r="D39430" s="22"/>
      <c r="E39430" s="22"/>
      <c r="F39430" s="22"/>
      <c r="G39430" s="22"/>
      <c r="H39430" s="22"/>
      <c r="I39430" s="22"/>
      <c r="J39430" s="22"/>
      <c r="K39430" s="22"/>
      <c r="L39430" s="22"/>
      <c r="M39430" s="22"/>
      <c r="N39430" s="22"/>
    </row>
    <row r="39431" spans="3:14">
      <c r="C39431" s="164"/>
      <c r="D39431" s="22"/>
      <c r="E39431" s="22"/>
      <c r="F39431" s="22"/>
      <c r="G39431" s="22"/>
      <c r="H39431" s="22"/>
      <c r="I39431" s="22"/>
      <c r="J39431" s="22"/>
      <c r="K39431" s="22"/>
      <c r="L39431" s="22"/>
      <c r="M39431" s="22"/>
      <c r="N39431" s="22"/>
    </row>
    <row r="39432" spans="3:14">
      <c r="C39432" s="164"/>
      <c r="D39432" s="22"/>
      <c r="E39432" s="22"/>
      <c r="F39432" s="22"/>
      <c r="G39432" s="22"/>
      <c r="H39432" s="22"/>
      <c r="I39432" s="22"/>
      <c r="J39432" s="22"/>
      <c r="K39432" s="22"/>
      <c r="L39432" s="22"/>
      <c r="M39432" s="22"/>
      <c r="N39432" s="22"/>
    </row>
    <row r="39433" spans="3:14">
      <c r="C39433" s="164"/>
      <c r="D39433" s="22"/>
      <c r="E39433" s="22"/>
      <c r="F39433" s="22"/>
      <c r="G39433" s="22"/>
      <c r="H39433" s="22"/>
      <c r="I39433" s="22"/>
      <c r="J39433" s="22"/>
      <c r="K39433" s="22"/>
      <c r="L39433" s="22"/>
      <c r="M39433" s="22"/>
      <c r="N39433" s="22"/>
    </row>
    <row r="39434" spans="3:14">
      <c r="C39434" s="164"/>
      <c r="D39434" s="22"/>
      <c r="E39434" s="22"/>
      <c r="F39434" s="22"/>
      <c r="G39434" s="22"/>
      <c r="H39434" s="22"/>
      <c r="I39434" s="22"/>
      <c r="J39434" s="22"/>
      <c r="K39434" s="22"/>
      <c r="L39434" s="22"/>
      <c r="M39434" s="22"/>
      <c r="N39434" s="22"/>
    </row>
    <row r="39435" spans="3:14">
      <c r="C39435" s="164"/>
      <c r="D39435" s="22"/>
      <c r="E39435" s="22"/>
      <c r="F39435" s="22"/>
      <c r="G39435" s="22"/>
      <c r="H39435" s="22"/>
      <c r="I39435" s="22"/>
      <c r="J39435" s="22"/>
      <c r="K39435" s="22"/>
      <c r="L39435" s="22"/>
      <c r="M39435" s="22"/>
      <c r="N39435" s="22"/>
    </row>
    <row r="39436" spans="3:14">
      <c r="C39436" s="164"/>
      <c r="D39436" s="22"/>
      <c r="E39436" s="22"/>
      <c r="F39436" s="22"/>
      <c r="G39436" s="22"/>
      <c r="H39436" s="22"/>
      <c r="I39436" s="22"/>
      <c r="J39436" s="22"/>
      <c r="K39436" s="22"/>
      <c r="L39436" s="22"/>
      <c r="M39436" s="22"/>
      <c r="N39436" s="22"/>
    </row>
    <row r="39437" spans="3:14">
      <c r="C39437" s="164"/>
      <c r="D39437" s="22"/>
      <c r="E39437" s="22"/>
      <c r="F39437" s="22"/>
      <c r="G39437" s="22"/>
      <c r="H39437" s="22"/>
      <c r="I39437" s="22"/>
      <c r="J39437" s="22"/>
      <c r="K39437" s="22"/>
      <c r="L39437" s="22"/>
      <c r="M39437" s="22"/>
      <c r="N39437" s="22"/>
    </row>
    <row r="39438" spans="3:14">
      <c r="C39438" s="164"/>
      <c r="D39438" s="22"/>
      <c r="E39438" s="22"/>
      <c r="F39438" s="22"/>
      <c r="G39438" s="22"/>
      <c r="H39438" s="22"/>
      <c r="I39438" s="22"/>
      <c r="J39438" s="22"/>
      <c r="K39438" s="22"/>
      <c r="L39438" s="22"/>
      <c r="M39438" s="22"/>
      <c r="N39438" s="22"/>
    </row>
    <row r="39439" spans="3:14">
      <c r="C39439" s="164"/>
      <c r="D39439" s="22"/>
      <c r="E39439" s="22"/>
      <c r="F39439" s="22"/>
      <c r="G39439" s="22"/>
      <c r="H39439" s="22"/>
      <c r="I39439" s="22"/>
      <c r="J39439" s="22"/>
      <c r="K39439" s="22"/>
      <c r="L39439" s="22"/>
      <c r="M39439" s="22"/>
      <c r="N39439" s="22"/>
    </row>
    <row r="39440" spans="3:14">
      <c r="C39440" s="164"/>
      <c r="D39440" s="22"/>
      <c r="E39440" s="22"/>
      <c r="F39440" s="22"/>
      <c r="G39440" s="22"/>
      <c r="H39440" s="22"/>
      <c r="I39440" s="22"/>
      <c r="J39440" s="22"/>
      <c r="K39440" s="22"/>
      <c r="L39440" s="22"/>
      <c r="M39440" s="22"/>
      <c r="N39440" s="22"/>
    </row>
    <row r="39441" spans="3:14">
      <c r="C39441" s="164"/>
      <c r="D39441" s="22"/>
      <c r="E39441" s="22"/>
      <c r="F39441" s="22"/>
      <c r="G39441" s="22"/>
      <c r="H39441" s="22"/>
      <c r="I39441" s="22"/>
      <c r="J39441" s="22"/>
      <c r="K39441" s="22"/>
      <c r="L39441" s="22"/>
      <c r="M39441" s="22"/>
      <c r="N39441" s="22"/>
    </row>
    <row r="39442" spans="3:14">
      <c r="C39442" s="164"/>
      <c r="D39442" s="22"/>
      <c r="E39442" s="22"/>
      <c r="F39442" s="22"/>
      <c r="G39442" s="22"/>
      <c r="H39442" s="22"/>
      <c r="I39442" s="22"/>
      <c r="J39442" s="22"/>
      <c r="K39442" s="22"/>
      <c r="L39442" s="22"/>
      <c r="M39442" s="22"/>
      <c r="N39442" s="22"/>
    </row>
    <row r="39443" spans="3:14">
      <c r="C39443" s="164"/>
      <c r="D39443" s="22"/>
      <c r="E39443" s="22"/>
      <c r="F39443" s="22"/>
      <c r="G39443" s="22"/>
      <c r="H39443" s="22"/>
      <c r="I39443" s="22"/>
      <c r="J39443" s="22"/>
      <c r="K39443" s="22"/>
      <c r="L39443" s="22"/>
      <c r="M39443" s="22"/>
      <c r="N39443" s="22"/>
    </row>
    <row r="39444" spans="3:14">
      <c r="C39444" s="164"/>
      <c r="D39444" s="22"/>
      <c r="E39444" s="22"/>
      <c r="F39444" s="22"/>
      <c r="G39444" s="22"/>
      <c r="H39444" s="22"/>
      <c r="I39444" s="22"/>
      <c r="J39444" s="22"/>
      <c r="K39444" s="22"/>
      <c r="L39444" s="22"/>
      <c r="M39444" s="22"/>
      <c r="N39444" s="22"/>
    </row>
    <row r="39445" spans="3:14">
      <c r="C39445" s="164"/>
      <c r="D39445" s="22"/>
      <c r="E39445" s="22"/>
      <c r="F39445" s="22"/>
      <c r="G39445" s="22"/>
      <c r="H39445" s="22"/>
      <c r="I39445" s="22"/>
      <c r="J39445" s="22"/>
      <c r="K39445" s="22"/>
      <c r="L39445" s="22"/>
      <c r="M39445" s="22"/>
      <c r="N39445" s="22"/>
    </row>
    <row r="39446" spans="3:14">
      <c r="C39446" s="164"/>
      <c r="D39446" s="22"/>
      <c r="E39446" s="22"/>
      <c r="F39446" s="22"/>
      <c r="G39446" s="22"/>
      <c r="H39446" s="22"/>
      <c r="I39446" s="22"/>
      <c r="J39446" s="22"/>
      <c r="K39446" s="22"/>
      <c r="L39446" s="22"/>
      <c r="M39446" s="22"/>
      <c r="N39446" s="22"/>
    </row>
    <row r="39447" spans="3:14">
      <c r="C39447" s="164"/>
      <c r="D39447" s="22"/>
      <c r="E39447" s="22"/>
      <c r="F39447" s="22"/>
      <c r="G39447" s="22"/>
      <c r="H39447" s="22"/>
      <c r="I39447" s="22"/>
      <c r="J39447" s="22"/>
      <c r="K39447" s="22"/>
      <c r="L39447" s="22"/>
      <c r="M39447" s="22"/>
      <c r="N39447" s="22"/>
    </row>
    <row r="39448" spans="3:14">
      <c r="C39448" s="164"/>
      <c r="D39448" s="22"/>
      <c r="E39448" s="22"/>
      <c r="F39448" s="22"/>
      <c r="G39448" s="22"/>
      <c r="H39448" s="22"/>
      <c r="I39448" s="22"/>
      <c r="J39448" s="22"/>
      <c r="K39448" s="22"/>
      <c r="L39448" s="22"/>
      <c r="M39448" s="22"/>
      <c r="N39448" s="22"/>
    </row>
    <row r="39449" spans="3:14">
      <c r="C39449" s="164"/>
      <c r="D39449" s="22"/>
      <c r="E39449" s="22"/>
      <c r="F39449" s="22"/>
      <c r="G39449" s="22"/>
      <c r="H39449" s="22"/>
      <c r="I39449" s="22"/>
      <c r="J39449" s="22"/>
      <c r="K39449" s="22"/>
      <c r="L39449" s="22"/>
      <c r="M39449" s="22"/>
      <c r="N39449" s="22"/>
    </row>
    <row r="39450" spans="3:14">
      <c r="C39450" s="164"/>
      <c r="D39450" s="22"/>
      <c r="E39450" s="22"/>
      <c r="F39450" s="22"/>
      <c r="G39450" s="22"/>
      <c r="H39450" s="22"/>
      <c r="I39450" s="22"/>
      <c r="J39450" s="22"/>
      <c r="K39450" s="22"/>
      <c r="L39450" s="22"/>
      <c r="M39450" s="22"/>
      <c r="N39450" s="22"/>
    </row>
    <row r="39451" spans="3:14">
      <c r="C39451" s="164"/>
      <c r="D39451" s="22"/>
      <c r="E39451" s="22"/>
      <c r="F39451" s="22"/>
      <c r="G39451" s="22"/>
      <c r="H39451" s="22"/>
      <c r="I39451" s="22"/>
      <c r="J39451" s="22"/>
      <c r="K39451" s="22"/>
      <c r="L39451" s="22"/>
      <c r="M39451" s="22"/>
      <c r="N39451" s="22"/>
    </row>
    <row r="39452" spans="3:14">
      <c r="C39452" s="164"/>
      <c r="D39452" s="22"/>
      <c r="E39452" s="22"/>
      <c r="F39452" s="22"/>
      <c r="G39452" s="22"/>
      <c r="H39452" s="22"/>
      <c r="I39452" s="22"/>
      <c r="J39452" s="22"/>
      <c r="K39452" s="22"/>
      <c r="L39452" s="22"/>
      <c r="M39452" s="22"/>
      <c r="N39452" s="22"/>
    </row>
    <row r="39453" spans="3:14">
      <c r="C39453" s="164"/>
      <c r="D39453" s="22"/>
      <c r="E39453" s="22"/>
      <c r="F39453" s="22"/>
      <c r="G39453" s="22"/>
      <c r="H39453" s="22"/>
      <c r="I39453" s="22"/>
      <c r="J39453" s="22"/>
      <c r="K39453" s="22"/>
      <c r="L39453" s="22"/>
      <c r="M39453" s="22"/>
      <c r="N39453" s="22"/>
    </row>
    <row r="39454" spans="3:14">
      <c r="C39454" s="164"/>
      <c r="D39454" s="22"/>
      <c r="E39454" s="22"/>
      <c r="F39454" s="22"/>
      <c r="G39454" s="22"/>
      <c r="H39454" s="22"/>
      <c r="I39454" s="22"/>
      <c r="J39454" s="22"/>
      <c r="K39454" s="22"/>
      <c r="L39454" s="22"/>
      <c r="M39454" s="22"/>
      <c r="N39454" s="22"/>
    </row>
    <row r="39455" spans="3:14">
      <c r="C39455" s="164"/>
      <c r="D39455" s="22"/>
      <c r="E39455" s="22"/>
      <c r="F39455" s="22"/>
      <c r="G39455" s="22"/>
      <c r="H39455" s="22"/>
      <c r="I39455" s="22"/>
      <c r="J39455" s="22"/>
      <c r="K39455" s="22"/>
      <c r="L39455" s="22"/>
      <c r="M39455" s="22"/>
      <c r="N39455" s="22"/>
    </row>
    <row r="39456" spans="3:14">
      <c r="C39456" s="164"/>
      <c r="D39456" s="22"/>
      <c r="E39456" s="22"/>
      <c r="F39456" s="22"/>
      <c r="G39456" s="22"/>
      <c r="H39456" s="22"/>
      <c r="I39456" s="22"/>
      <c r="J39456" s="22"/>
      <c r="K39456" s="22"/>
      <c r="L39456" s="22"/>
      <c r="M39456" s="22"/>
      <c r="N39456" s="22"/>
    </row>
    <row r="39457" spans="3:14">
      <c r="C39457" s="164"/>
      <c r="D39457" s="22"/>
      <c r="E39457" s="22"/>
      <c r="F39457" s="22"/>
      <c r="G39457" s="22"/>
      <c r="H39457" s="22"/>
      <c r="I39457" s="22"/>
      <c r="J39457" s="22"/>
      <c r="K39457" s="22"/>
      <c r="L39457" s="22"/>
      <c r="M39457" s="22"/>
      <c r="N39457" s="22"/>
    </row>
    <row r="39458" spans="3:14">
      <c r="C39458" s="164"/>
      <c r="D39458" s="22"/>
      <c r="E39458" s="22"/>
      <c r="F39458" s="22"/>
      <c r="G39458" s="22"/>
      <c r="H39458" s="22"/>
      <c r="I39458" s="22"/>
      <c r="J39458" s="22"/>
      <c r="K39458" s="22"/>
      <c r="L39458" s="22"/>
      <c r="M39458" s="22"/>
      <c r="N39458" s="22"/>
    </row>
    <row r="39459" spans="3:14">
      <c r="C39459" s="164"/>
      <c r="D39459" s="22"/>
      <c r="E39459" s="22"/>
      <c r="F39459" s="22"/>
      <c r="G39459" s="22"/>
      <c r="H39459" s="22"/>
      <c r="I39459" s="22"/>
      <c r="J39459" s="22"/>
      <c r="K39459" s="22"/>
      <c r="L39459" s="22"/>
      <c r="M39459" s="22"/>
      <c r="N39459" s="22"/>
    </row>
    <row r="39460" spans="3:14">
      <c r="C39460" s="164"/>
      <c r="D39460" s="22"/>
      <c r="E39460" s="22"/>
      <c r="F39460" s="22"/>
      <c r="G39460" s="22"/>
      <c r="H39460" s="22"/>
      <c r="I39460" s="22"/>
      <c r="J39460" s="22"/>
      <c r="K39460" s="22"/>
      <c r="L39460" s="22"/>
      <c r="M39460" s="22"/>
      <c r="N39460" s="22"/>
    </row>
    <row r="39461" spans="3:14">
      <c r="C39461" s="164"/>
      <c r="D39461" s="22"/>
      <c r="E39461" s="22"/>
      <c r="F39461" s="22"/>
      <c r="G39461" s="22"/>
      <c r="H39461" s="22"/>
      <c r="I39461" s="22"/>
      <c r="J39461" s="22"/>
      <c r="K39461" s="22"/>
      <c r="L39461" s="22"/>
      <c r="M39461" s="22"/>
      <c r="N39461" s="22"/>
    </row>
    <row r="39462" spans="3:14">
      <c r="C39462" s="164"/>
      <c r="D39462" s="22"/>
      <c r="E39462" s="22"/>
      <c r="F39462" s="22"/>
      <c r="G39462" s="22"/>
      <c r="H39462" s="22"/>
      <c r="I39462" s="22"/>
      <c r="J39462" s="22"/>
      <c r="K39462" s="22"/>
      <c r="L39462" s="22"/>
      <c r="M39462" s="22"/>
      <c r="N39462" s="22"/>
    </row>
    <row r="39463" spans="3:14">
      <c r="C39463" s="164"/>
      <c r="D39463" s="22"/>
      <c r="E39463" s="22"/>
      <c r="F39463" s="22"/>
      <c r="G39463" s="22"/>
      <c r="H39463" s="22"/>
      <c r="I39463" s="22"/>
      <c r="J39463" s="22"/>
      <c r="K39463" s="22"/>
      <c r="L39463" s="22"/>
      <c r="M39463" s="22"/>
      <c r="N39463" s="22"/>
    </row>
    <row r="39464" spans="3:14">
      <c r="C39464" s="164"/>
      <c r="D39464" s="22"/>
      <c r="E39464" s="22"/>
      <c r="F39464" s="22"/>
      <c r="G39464" s="22"/>
      <c r="H39464" s="22"/>
      <c r="I39464" s="22"/>
      <c r="J39464" s="22"/>
      <c r="K39464" s="22"/>
      <c r="L39464" s="22"/>
      <c r="M39464" s="22"/>
      <c r="N39464" s="22"/>
    </row>
    <row r="39465" spans="3:14">
      <c r="C39465" s="164"/>
      <c r="D39465" s="22"/>
      <c r="E39465" s="22"/>
      <c r="F39465" s="22"/>
      <c r="G39465" s="22"/>
      <c r="H39465" s="22"/>
      <c r="I39465" s="22"/>
      <c r="J39465" s="22"/>
      <c r="K39465" s="22"/>
      <c r="L39465" s="22"/>
      <c r="M39465" s="22"/>
      <c r="N39465" s="22"/>
    </row>
    <row r="39466" spans="3:14">
      <c r="C39466" s="164"/>
      <c r="D39466" s="22"/>
      <c r="E39466" s="22"/>
      <c r="F39466" s="22"/>
      <c r="G39466" s="22"/>
      <c r="H39466" s="22"/>
      <c r="I39466" s="22"/>
      <c r="J39466" s="22"/>
      <c r="K39466" s="22"/>
      <c r="L39466" s="22"/>
      <c r="M39466" s="22"/>
      <c r="N39466" s="22"/>
    </row>
    <row r="39467" spans="3:14">
      <c r="C39467" s="164"/>
      <c r="D39467" s="22"/>
      <c r="E39467" s="22"/>
      <c r="F39467" s="22"/>
      <c r="G39467" s="22"/>
      <c r="H39467" s="22"/>
      <c r="I39467" s="22"/>
      <c r="J39467" s="22"/>
      <c r="K39467" s="22"/>
      <c r="L39467" s="22"/>
      <c r="M39467" s="22"/>
      <c r="N39467" s="22"/>
    </row>
    <row r="39468" spans="3:14">
      <c r="C39468" s="164"/>
      <c r="D39468" s="22"/>
      <c r="E39468" s="22"/>
      <c r="F39468" s="22"/>
      <c r="G39468" s="22"/>
      <c r="H39468" s="22"/>
      <c r="I39468" s="22"/>
      <c r="J39468" s="22"/>
      <c r="K39468" s="22"/>
      <c r="L39468" s="22"/>
      <c r="M39468" s="22"/>
      <c r="N39468" s="22"/>
    </row>
    <row r="39469" spans="3:14">
      <c r="C39469" s="164"/>
      <c r="D39469" s="22"/>
      <c r="E39469" s="22"/>
      <c r="F39469" s="22"/>
      <c r="G39469" s="22"/>
      <c r="H39469" s="22"/>
      <c r="I39469" s="22"/>
      <c r="J39469" s="22"/>
      <c r="K39469" s="22"/>
      <c r="L39469" s="22"/>
      <c r="M39469" s="22"/>
      <c r="N39469" s="22"/>
    </row>
    <row r="39470" spans="3:14">
      <c r="C39470" s="164"/>
      <c r="D39470" s="22"/>
      <c r="E39470" s="22"/>
      <c r="F39470" s="22"/>
      <c r="G39470" s="22"/>
      <c r="H39470" s="22"/>
      <c r="I39470" s="22"/>
      <c r="J39470" s="22"/>
      <c r="K39470" s="22"/>
      <c r="L39470" s="22"/>
      <c r="M39470" s="22"/>
      <c r="N39470" s="22"/>
    </row>
    <row r="39471" spans="3:14">
      <c r="C39471" s="164"/>
      <c r="D39471" s="22"/>
      <c r="E39471" s="22"/>
      <c r="F39471" s="22"/>
      <c r="G39471" s="22"/>
      <c r="H39471" s="22"/>
      <c r="I39471" s="22"/>
      <c r="J39471" s="22"/>
      <c r="K39471" s="22"/>
      <c r="L39471" s="22"/>
      <c r="M39471" s="22"/>
      <c r="N39471" s="22"/>
    </row>
    <row r="39472" spans="3:14">
      <c r="C39472" s="164"/>
      <c r="D39472" s="22"/>
      <c r="E39472" s="22"/>
      <c r="F39472" s="22"/>
      <c r="G39472" s="22"/>
      <c r="H39472" s="22"/>
      <c r="I39472" s="22"/>
      <c r="J39472" s="22"/>
      <c r="K39472" s="22"/>
      <c r="L39472" s="22"/>
      <c r="M39472" s="22"/>
      <c r="N39472" s="22"/>
    </row>
    <row r="39473" spans="3:14">
      <c r="C39473" s="164"/>
      <c r="D39473" s="22"/>
      <c r="E39473" s="22"/>
      <c r="F39473" s="22"/>
      <c r="G39473" s="22"/>
      <c r="H39473" s="22"/>
      <c r="I39473" s="22"/>
      <c r="J39473" s="22"/>
      <c r="K39473" s="22"/>
      <c r="L39473" s="22"/>
      <c r="M39473" s="22"/>
      <c r="N39473" s="22"/>
    </row>
    <row r="39474" spans="3:14">
      <c r="C39474" s="164"/>
      <c r="D39474" s="22"/>
      <c r="E39474" s="22"/>
      <c r="F39474" s="22"/>
      <c r="G39474" s="22"/>
      <c r="H39474" s="22"/>
      <c r="I39474" s="22"/>
      <c r="J39474" s="22"/>
      <c r="K39474" s="22"/>
      <c r="L39474" s="22"/>
      <c r="M39474" s="22"/>
      <c r="N39474" s="22"/>
    </row>
    <row r="39475" spans="3:14">
      <c r="C39475" s="164"/>
      <c r="D39475" s="22"/>
      <c r="E39475" s="22"/>
      <c r="F39475" s="22"/>
      <c r="G39475" s="22"/>
      <c r="H39475" s="22"/>
      <c r="I39475" s="22"/>
      <c r="J39475" s="22"/>
      <c r="K39475" s="22"/>
      <c r="L39475" s="22"/>
      <c r="M39475" s="22"/>
      <c r="N39475" s="22"/>
    </row>
    <row r="39476" spans="3:14">
      <c r="C39476" s="164"/>
      <c r="D39476" s="22"/>
      <c r="E39476" s="22"/>
      <c r="F39476" s="22"/>
      <c r="G39476" s="22"/>
      <c r="H39476" s="22"/>
      <c r="I39476" s="22"/>
      <c r="J39476" s="22"/>
      <c r="K39476" s="22"/>
      <c r="L39476" s="22"/>
      <c r="M39476" s="22"/>
      <c r="N39476" s="22"/>
    </row>
    <row r="39477" spans="3:14">
      <c r="C39477" s="164"/>
      <c r="D39477" s="22"/>
      <c r="E39477" s="22"/>
      <c r="F39477" s="22"/>
      <c r="G39477" s="22"/>
      <c r="H39477" s="22"/>
      <c r="I39477" s="22"/>
      <c r="J39477" s="22"/>
      <c r="K39477" s="22"/>
      <c r="L39477" s="22"/>
      <c r="M39477" s="22"/>
      <c r="N39477" s="22"/>
    </row>
    <row r="39478" spans="3:14">
      <c r="C39478" s="164"/>
      <c r="D39478" s="22"/>
      <c r="E39478" s="22"/>
      <c r="F39478" s="22"/>
      <c r="G39478" s="22"/>
      <c r="H39478" s="22"/>
      <c r="I39478" s="22"/>
      <c r="J39478" s="22"/>
      <c r="K39478" s="22"/>
      <c r="L39478" s="22"/>
      <c r="M39478" s="22"/>
      <c r="N39478" s="22"/>
    </row>
    <row r="39479" spans="3:14">
      <c r="C39479" s="164"/>
      <c r="D39479" s="22"/>
      <c r="E39479" s="22"/>
      <c r="F39479" s="22"/>
      <c r="G39479" s="22"/>
      <c r="H39479" s="22"/>
      <c r="I39479" s="22"/>
      <c r="J39479" s="22"/>
      <c r="K39479" s="22"/>
      <c r="L39479" s="22"/>
      <c r="M39479" s="22"/>
      <c r="N39479" s="22"/>
    </row>
    <row r="39480" spans="3:14">
      <c r="C39480" s="164"/>
      <c r="D39480" s="22"/>
      <c r="E39480" s="22"/>
      <c r="F39480" s="22"/>
      <c r="G39480" s="22"/>
      <c r="H39480" s="22"/>
      <c r="I39480" s="22"/>
      <c r="J39480" s="22"/>
      <c r="K39480" s="22"/>
      <c r="L39480" s="22"/>
      <c r="M39480" s="22"/>
      <c r="N39480" s="22"/>
    </row>
    <row r="39481" spans="3:14">
      <c r="C39481" s="164"/>
      <c r="D39481" s="22"/>
      <c r="E39481" s="22"/>
      <c r="F39481" s="22"/>
      <c r="G39481" s="22"/>
      <c r="H39481" s="22"/>
      <c r="I39481" s="22"/>
      <c r="J39481" s="22"/>
      <c r="K39481" s="22"/>
      <c r="L39481" s="22"/>
      <c r="M39481" s="22"/>
      <c r="N39481" s="22"/>
    </row>
    <row r="39482" spans="3:14">
      <c r="C39482" s="164"/>
      <c r="D39482" s="22"/>
      <c r="E39482" s="22"/>
      <c r="F39482" s="22"/>
      <c r="G39482" s="22"/>
      <c r="H39482" s="22"/>
      <c r="I39482" s="22"/>
      <c r="J39482" s="22"/>
      <c r="K39482" s="22"/>
      <c r="L39482" s="22"/>
      <c r="M39482" s="22"/>
      <c r="N39482" s="22"/>
    </row>
    <row r="39483" spans="3:14">
      <c r="C39483" s="164"/>
      <c r="D39483" s="22"/>
      <c r="E39483" s="22"/>
      <c r="F39483" s="22"/>
      <c r="G39483" s="22"/>
      <c r="H39483" s="22"/>
      <c r="I39483" s="22"/>
      <c r="J39483" s="22"/>
      <c r="K39483" s="22"/>
      <c r="L39483" s="22"/>
      <c r="M39483" s="22"/>
      <c r="N39483" s="22"/>
    </row>
    <row r="39484" spans="3:14">
      <c r="C39484" s="164"/>
      <c r="D39484" s="22"/>
      <c r="E39484" s="22"/>
      <c r="F39484" s="22"/>
      <c r="G39484" s="22"/>
      <c r="H39484" s="22"/>
      <c r="I39484" s="22"/>
      <c r="J39484" s="22"/>
      <c r="K39484" s="22"/>
      <c r="L39484" s="22"/>
      <c r="M39484" s="22"/>
      <c r="N39484" s="22"/>
    </row>
    <row r="39485" spans="3:14">
      <c r="C39485" s="164"/>
      <c r="D39485" s="22"/>
      <c r="E39485" s="22"/>
      <c r="F39485" s="22"/>
      <c r="G39485" s="22"/>
      <c r="H39485" s="22"/>
      <c r="I39485" s="22"/>
      <c r="J39485" s="22"/>
      <c r="K39485" s="22"/>
      <c r="L39485" s="22"/>
      <c r="M39485" s="22"/>
      <c r="N39485" s="22"/>
    </row>
    <row r="39486" spans="3:14">
      <c r="C39486" s="164"/>
      <c r="D39486" s="22"/>
      <c r="E39486" s="22"/>
      <c r="F39486" s="22"/>
      <c r="G39486" s="22"/>
      <c r="H39486" s="22"/>
      <c r="I39486" s="22"/>
      <c r="J39486" s="22"/>
      <c r="K39486" s="22"/>
      <c r="L39486" s="22"/>
      <c r="M39486" s="22"/>
      <c r="N39486" s="22"/>
    </row>
    <row r="39487" spans="3:14">
      <c r="C39487" s="164"/>
      <c r="D39487" s="22"/>
      <c r="E39487" s="22"/>
      <c r="F39487" s="22"/>
      <c r="G39487" s="22"/>
      <c r="H39487" s="22"/>
      <c r="I39487" s="22"/>
      <c r="J39487" s="22"/>
      <c r="K39487" s="22"/>
      <c r="L39487" s="22"/>
      <c r="M39487" s="22"/>
      <c r="N39487" s="22"/>
    </row>
    <row r="39488" spans="3:14">
      <c r="C39488" s="164"/>
      <c r="D39488" s="22"/>
      <c r="E39488" s="22"/>
      <c r="F39488" s="22"/>
      <c r="G39488" s="22"/>
      <c r="H39488" s="22"/>
      <c r="I39488" s="22"/>
      <c r="J39488" s="22"/>
      <c r="K39488" s="22"/>
      <c r="L39488" s="22"/>
      <c r="M39488" s="22"/>
      <c r="N39488" s="22"/>
    </row>
    <row r="39489" spans="3:14">
      <c r="C39489" s="164"/>
      <c r="D39489" s="22"/>
      <c r="E39489" s="22"/>
      <c r="F39489" s="22"/>
      <c r="G39489" s="22"/>
      <c r="H39489" s="22"/>
      <c r="I39489" s="22"/>
      <c r="J39489" s="22"/>
      <c r="K39489" s="22"/>
      <c r="L39489" s="22"/>
      <c r="M39489" s="22"/>
      <c r="N39489" s="22"/>
    </row>
    <row r="39490" spans="3:14">
      <c r="C39490" s="164"/>
      <c r="D39490" s="22"/>
      <c r="E39490" s="22"/>
      <c r="F39490" s="22"/>
      <c r="G39490" s="22"/>
      <c r="H39490" s="22"/>
      <c r="I39490" s="22"/>
      <c r="J39490" s="22"/>
      <c r="K39490" s="22"/>
      <c r="L39490" s="22"/>
      <c r="M39490" s="22"/>
      <c r="N39490" s="22"/>
    </row>
    <row r="39491" spans="3:14">
      <c r="C39491" s="164"/>
      <c r="D39491" s="22"/>
      <c r="E39491" s="22"/>
      <c r="F39491" s="22"/>
      <c r="G39491" s="22"/>
      <c r="H39491" s="22"/>
      <c r="I39491" s="22"/>
      <c r="J39491" s="22"/>
      <c r="K39491" s="22"/>
      <c r="L39491" s="22"/>
      <c r="M39491" s="22"/>
      <c r="N39491" s="22"/>
    </row>
    <row r="39492" spans="3:14">
      <c r="C39492" s="164"/>
      <c r="D39492" s="22"/>
      <c r="E39492" s="22"/>
      <c r="F39492" s="22"/>
      <c r="G39492" s="22"/>
      <c r="H39492" s="22"/>
      <c r="I39492" s="22"/>
      <c r="J39492" s="22"/>
      <c r="K39492" s="22"/>
      <c r="L39492" s="22"/>
      <c r="M39492" s="22"/>
      <c r="N39492" s="22"/>
    </row>
    <row r="39493" spans="3:14">
      <c r="C39493" s="164"/>
      <c r="D39493" s="22"/>
      <c r="E39493" s="22"/>
      <c r="F39493" s="22"/>
      <c r="G39493" s="22"/>
      <c r="H39493" s="22"/>
      <c r="I39493" s="22"/>
      <c r="J39493" s="22"/>
      <c r="K39493" s="22"/>
      <c r="L39493" s="22"/>
      <c r="M39493" s="22"/>
      <c r="N39493" s="22"/>
    </row>
    <row r="39494" spans="3:14">
      <c r="C39494" s="164"/>
      <c r="D39494" s="22"/>
      <c r="E39494" s="22"/>
      <c r="F39494" s="22"/>
      <c r="G39494" s="22"/>
      <c r="H39494" s="22"/>
      <c r="I39494" s="22"/>
      <c r="J39494" s="22"/>
      <c r="K39494" s="22"/>
      <c r="L39494" s="22"/>
      <c r="M39494" s="22"/>
      <c r="N39494" s="22"/>
    </row>
    <row r="39495" spans="3:14">
      <c r="C39495" s="164"/>
      <c r="D39495" s="22"/>
      <c r="E39495" s="22"/>
      <c r="F39495" s="22"/>
      <c r="G39495" s="22"/>
      <c r="H39495" s="22"/>
      <c r="I39495" s="22"/>
      <c r="J39495" s="22"/>
      <c r="K39495" s="22"/>
      <c r="L39495" s="22"/>
      <c r="M39495" s="22"/>
      <c r="N39495" s="22"/>
    </row>
    <row r="39496" spans="3:14">
      <c r="C39496" s="164"/>
      <c r="D39496" s="22"/>
      <c r="E39496" s="22"/>
      <c r="F39496" s="22"/>
      <c r="G39496" s="22"/>
      <c r="H39496" s="22"/>
      <c r="I39496" s="22"/>
      <c r="J39496" s="22"/>
      <c r="K39496" s="22"/>
      <c r="L39496" s="22"/>
      <c r="M39496" s="22"/>
      <c r="N39496" s="22"/>
    </row>
    <row r="39497" spans="3:14">
      <c r="C39497" s="164"/>
      <c r="D39497" s="22"/>
      <c r="E39497" s="22"/>
      <c r="F39497" s="22"/>
      <c r="G39497" s="22"/>
      <c r="H39497" s="22"/>
      <c r="I39497" s="22"/>
      <c r="J39497" s="22"/>
      <c r="K39497" s="22"/>
      <c r="L39497" s="22"/>
      <c r="M39497" s="22"/>
      <c r="N39497" s="22"/>
    </row>
    <row r="39498" spans="3:14">
      <c r="C39498" s="164"/>
      <c r="D39498" s="22"/>
      <c r="E39498" s="22"/>
      <c r="F39498" s="22"/>
      <c r="G39498" s="22"/>
      <c r="H39498" s="22"/>
      <c r="I39498" s="22"/>
      <c r="J39498" s="22"/>
      <c r="K39498" s="22"/>
      <c r="L39498" s="22"/>
      <c r="M39498" s="22"/>
      <c r="N39498" s="22"/>
    </row>
    <row r="39499" spans="3:14">
      <c r="C39499" s="164"/>
      <c r="D39499" s="22"/>
      <c r="E39499" s="22"/>
      <c r="F39499" s="22"/>
      <c r="G39499" s="22"/>
      <c r="H39499" s="22"/>
      <c r="I39499" s="22"/>
      <c r="J39499" s="22"/>
      <c r="K39499" s="22"/>
      <c r="L39499" s="22"/>
      <c r="M39499" s="22"/>
      <c r="N39499" s="22"/>
    </row>
    <row r="39500" spans="3:14">
      <c r="C39500" s="164"/>
      <c r="D39500" s="22"/>
      <c r="E39500" s="22"/>
      <c r="F39500" s="22"/>
      <c r="G39500" s="22"/>
      <c r="H39500" s="22"/>
      <c r="I39500" s="22"/>
      <c r="J39500" s="22"/>
      <c r="K39500" s="22"/>
      <c r="L39500" s="22"/>
      <c r="M39500" s="22"/>
      <c r="N39500" s="22"/>
    </row>
    <row r="39501" spans="3:14">
      <c r="C39501" s="164"/>
      <c r="D39501" s="22"/>
      <c r="E39501" s="22"/>
      <c r="F39501" s="22"/>
      <c r="G39501" s="22"/>
      <c r="H39501" s="22"/>
      <c r="I39501" s="22"/>
      <c r="J39501" s="22"/>
      <c r="K39501" s="22"/>
      <c r="L39501" s="22"/>
      <c r="M39501" s="22"/>
      <c r="N39501" s="22"/>
    </row>
    <row r="39502" spans="3:14">
      <c r="C39502" s="164"/>
      <c r="D39502" s="22"/>
      <c r="E39502" s="22"/>
      <c r="F39502" s="22"/>
      <c r="G39502" s="22"/>
      <c r="H39502" s="22"/>
      <c r="I39502" s="22"/>
      <c r="J39502" s="22"/>
      <c r="K39502" s="22"/>
      <c r="L39502" s="22"/>
      <c r="M39502" s="22"/>
      <c r="N39502" s="22"/>
    </row>
    <row r="39503" spans="3:14">
      <c r="C39503" s="164"/>
      <c r="D39503" s="22"/>
      <c r="E39503" s="22"/>
      <c r="F39503" s="22"/>
      <c r="G39503" s="22"/>
      <c r="H39503" s="22"/>
      <c r="I39503" s="22"/>
      <c r="J39503" s="22"/>
      <c r="K39503" s="22"/>
      <c r="L39503" s="22"/>
      <c r="M39503" s="22"/>
      <c r="N39503" s="22"/>
    </row>
    <row r="39504" spans="3:14">
      <c r="C39504" s="164"/>
      <c r="D39504" s="22"/>
      <c r="E39504" s="22"/>
      <c r="F39504" s="22"/>
      <c r="G39504" s="22"/>
      <c r="H39504" s="22"/>
      <c r="I39504" s="22"/>
      <c r="J39504" s="22"/>
      <c r="K39504" s="22"/>
      <c r="L39504" s="22"/>
      <c r="M39504" s="22"/>
      <c r="N39504" s="22"/>
    </row>
    <row r="39505" spans="3:14">
      <c r="C39505" s="164"/>
      <c r="D39505" s="22"/>
      <c r="E39505" s="22"/>
      <c r="F39505" s="22"/>
      <c r="G39505" s="22"/>
      <c r="H39505" s="22"/>
      <c r="I39505" s="22"/>
      <c r="J39505" s="22"/>
      <c r="K39505" s="22"/>
      <c r="L39505" s="22"/>
      <c r="M39505" s="22"/>
      <c r="N39505" s="22"/>
    </row>
    <row r="39506" spans="3:14">
      <c r="C39506" s="164"/>
      <c r="D39506" s="22"/>
      <c r="E39506" s="22"/>
      <c r="F39506" s="22"/>
      <c r="G39506" s="22"/>
      <c r="H39506" s="22"/>
      <c r="I39506" s="22"/>
      <c r="J39506" s="22"/>
      <c r="K39506" s="22"/>
      <c r="L39506" s="22"/>
      <c r="M39506" s="22"/>
      <c r="N39506" s="22"/>
    </row>
    <row r="39507" spans="3:14">
      <c r="C39507" s="164"/>
      <c r="D39507" s="22"/>
      <c r="E39507" s="22"/>
      <c r="F39507" s="22"/>
      <c r="G39507" s="22"/>
      <c r="H39507" s="22"/>
      <c r="I39507" s="22"/>
      <c r="J39507" s="22"/>
      <c r="K39507" s="22"/>
      <c r="L39507" s="22"/>
      <c r="M39507" s="22"/>
      <c r="N39507" s="22"/>
    </row>
    <row r="39508" spans="3:14">
      <c r="C39508" s="164"/>
      <c r="D39508" s="22"/>
      <c r="E39508" s="22"/>
      <c r="F39508" s="22"/>
      <c r="G39508" s="22"/>
      <c r="H39508" s="22"/>
      <c r="I39508" s="22"/>
      <c r="J39508" s="22"/>
      <c r="K39508" s="22"/>
      <c r="L39508" s="22"/>
      <c r="M39508" s="22"/>
      <c r="N39508" s="22"/>
    </row>
    <row r="39509" spans="3:14">
      <c r="C39509" s="164"/>
      <c r="D39509" s="22"/>
      <c r="E39509" s="22"/>
      <c r="F39509" s="22"/>
      <c r="G39509" s="22"/>
      <c r="H39509" s="22"/>
      <c r="I39509" s="22"/>
      <c r="J39509" s="22"/>
      <c r="K39509" s="22"/>
      <c r="L39509" s="22"/>
      <c r="M39509" s="22"/>
      <c r="N39509" s="22"/>
    </row>
    <row r="39510" spans="3:14">
      <c r="C39510" s="164"/>
      <c r="D39510" s="22"/>
      <c r="E39510" s="22"/>
      <c r="F39510" s="22"/>
      <c r="G39510" s="22"/>
      <c r="H39510" s="22"/>
      <c r="I39510" s="22"/>
      <c r="J39510" s="22"/>
      <c r="K39510" s="22"/>
      <c r="L39510" s="22"/>
      <c r="M39510" s="22"/>
      <c r="N39510" s="22"/>
    </row>
    <row r="39511" spans="3:14">
      <c r="C39511" s="164"/>
      <c r="D39511" s="22"/>
      <c r="E39511" s="22"/>
      <c r="F39511" s="22"/>
      <c r="G39511" s="22"/>
      <c r="H39511" s="22"/>
      <c r="I39511" s="22"/>
      <c r="J39511" s="22"/>
      <c r="K39511" s="22"/>
      <c r="L39511" s="22"/>
      <c r="M39511" s="22"/>
      <c r="N39511" s="22"/>
    </row>
    <row r="39512" spans="3:14">
      <c r="C39512" s="164"/>
      <c r="D39512" s="22"/>
      <c r="E39512" s="22"/>
      <c r="F39512" s="22"/>
      <c r="G39512" s="22"/>
      <c r="H39512" s="22"/>
      <c r="I39512" s="22"/>
      <c r="J39512" s="22"/>
      <c r="K39512" s="22"/>
      <c r="L39512" s="22"/>
      <c r="M39512" s="22"/>
      <c r="N39512" s="22"/>
    </row>
    <row r="39513" spans="3:14">
      <c r="C39513" s="164"/>
      <c r="D39513" s="22"/>
      <c r="E39513" s="22"/>
      <c r="F39513" s="22"/>
      <c r="G39513" s="22"/>
      <c r="H39513" s="22"/>
      <c r="I39513" s="22"/>
      <c r="J39513" s="22"/>
      <c r="K39513" s="22"/>
      <c r="L39513" s="22"/>
      <c r="M39513" s="22"/>
      <c r="N39513" s="22"/>
    </row>
    <row r="39514" spans="3:14">
      <c r="C39514" s="164"/>
      <c r="D39514" s="22"/>
      <c r="E39514" s="22"/>
      <c r="F39514" s="22"/>
      <c r="G39514" s="22"/>
      <c r="H39514" s="22"/>
      <c r="I39514" s="22"/>
      <c r="J39514" s="22"/>
      <c r="K39514" s="22"/>
      <c r="L39514" s="22"/>
      <c r="M39514" s="22"/>
      <c r="N39514" s="22"/>
    </row>
    <row r="39515" spans="3:14">
      <c r="C39515" s="164"/>
      <c r="D39515" s="22"/>
      <c r="E39515" s="22"/>
      <c r="F39515" s="22"/>
      <c r="G39515" s="22"/>
      <c r="H39515" s="22"/>
      <c r="I39515" s="22"/>
      <c r="J39515" s="22"/>
      <c r="K39515" s="22"/>
      <c r="L39515" s="22"/>
      <c r="M39515" s="22"/>
      <c r="N39515" s="22"/>
    </row>
    <row r="39516" spans="3:14">
      <c r="C39516" s="164"/>
      <c r="D39516" s="22"/>
      <c r="E39516" s="22"/>
      <c r="F39516" s="22"/>
      <c r="G39516" s="22"/>
      <c r="H39516" s="22"/>
      <c r="I39516" s="22"/>
      <c r="J39516" s="22"/>
      <c r="K39516" s="22"/>
      <c r="L39516" s="22"/>
      <c r="M39516" s="22"/>
      <c r="N39516" s="22"/>
    </row>
    <row r="39517" spans="3:14">
      <c r="C39517" s="164"/>
      <c r="D39517" s="22"/>
      <c r="E39517" s="22"/>
      <c r="F39517" s="22"/>
      <c r="G39517" s="22"/>
      <c r="H39517" s="22"/>
      <c r="I39517" s="22"/>
      <c r="J39517" s="22"/>
      <c r="K39517" s="22"/>
      <c r="L39517" s="22"/>
      <c r="M39517" s="22"/>
      <c r="N39517" s="22"/>
    </row>
    <row r="39518" spans="3:14">
      <c r="C39518" s="164"/>
      <c r="D39518" s="22"/>
      <c r="E39518" s="22"/>
      <c r="F39518" s="22"/>
      <c r="G39518" s="22"/>
      <c r="H39518" s="22"/>
      <c r="I39518" s="22"/>
      <c r="J39518" s="22"/>
      <c r="K39518" s="22"/>
      <c r="L39518" s="22"/>
      <c r="M39518" s="22"/>
      <c r="N39518" s="22"/>
    </row>
    <row r="39519" spans="3:14">
      <c r="C39519" s="164"/>
      <c r="D39519" s="22"/>
      <c r="E39519" s="22"/>
      <c r="F39519" s="22"/>
      <c r="G39519" s="22"/>
      <c r="H39519" s="22"/>
      <c r="I39519" s="22"/>
      <c r="J39519" s="22"/>
      <c r="K39519" s="22"/>
      <c r="L39519" s="22"/>
      <c r="M39519" s="22"/>
      <c r="N39519" s="22"/>
    </row>
    <row r="39520" spans="3:14">
      <c r="C39520" s="164"/>
      <c r="D39520" s="22"/>
      <c r="E39520" s="22"/>
      <c r="F39520" s="22"/>
      <c r="G39520" s="22"/>
      <c r="H39520" s="22"/>
      <c r="I39520" s="22"/>
      <c r="J39520" s="22"/>
      <c r="K39520" s="22"/>
      <c r="L39520" s="22"/>
      <c r="M39520" s="22"/>
      <c r="N39520" s="22"/>
    </row>
    <row r="39521" spans="3:14">
      <c r="C39521" s="164"/>
      <c r="D39521" s="22"/>
      <c r="E39521" s="22"/>
      <c r="F39521" s="22"/>
      <c r="G39521" s="22"/>
      <c r="H39521" s="22"/>
      <c r="I39521" s="22"/>
      <c r="J39521" s="22"/>
      <c r="K39521" s="22"/>
      <c r="L39521" s="22"/>
      <c r="M39521" s="22"/>
      <c r="N39521" s="22"/>
    </row>
    <row r="39522" spans="3:14">
      <c r="C39522" s="164"/>
      <c r="D39522" s="22"/>
      <c r="E39522" s="22"/>
      <c r="F39522" s="22"/>
      <c r="G39522" s="22"/>
      <c r="H39522" s="22"/>
      <c r="I39522" s="22"/>
      <c r="J39522" s="22"/>
      <c r="K39522" s="22"/>
      <c r="L39522" s="22"/>
      <c r="M39522" s="22"/>
      <c r="N39522" s="22"/>
    </row>
    <row r="39523" spans="3:14">
      <c r="C39523" s="164"/>
      <c r="D39523" s="22"/>
      <c r="E39523" s="22"/>
      <c r="F39523" s="22"/>
      <c r="G39523" s="22"/>
      <c r="H39523" s="22"/>
      <c r="I39523" s="22"/>
      <c r="J39523" s="22"/>
      <c r="K39523" s="22"/>
      <c r="L39523" s="22"/>
      <c r="M39523" s="22"/>
      <c r="N39523" s="22"/>
    </row>
    <row r="39524" spans="3:14">
      <c r="C39524" s="164"/>
      <c r="D39524" s="22"/>
      <c r="E39524" s="22"/>
      <c r="F39524" s="22"/>
      <c r="G39524" s="22"/>
      <c r="H39524" s="22"/>
      <c r="I39524" s="22"/>
      <c r="J39524" s="22"/>
      <c r="K39524" s="22"/>
      <c r="L39524" s="22"/>
      <c r="M39524" s="22"/>
      <c r="N39524" s="22"/>
    </row>
    <row r="39525" spans="3:14">
      <c r="C39525" s="164"/>
      <c r="D39525" s="22"/>
      <c r="E39525" s="22"/>
      <c r="F39525" s="22"/>
      <c r="G39525" s="22"/>
      <c r="H39525" s="22"/>
      <c r="I39525" s="22"/>
      <c r="J39525" s="22"/>
      <c r="K39525" s="22"/>
      <c r="L39525" s="22"/>
      <c r="M39525" s="22"/>
      <c r="N39525" s="22"/>
    </row>
    <row r="39526" spans="3:14">
      <c r="C39526" s="164"/>
      <c r="D39526" s="22"/>
      <c r="E39526" s="22"/>
      <c r="F39526" s="22"/>
      <c r="G39526" s="22"/>
      <c r="H39526" s="22"/>
      <c r="I39526" s="22"/>
      <c r="J39526" s="22"/>
      <c r="K39526" s="22"/>
      <c r="L39526" s="22"/>
      <c r="M39526" s="22"/>
      <c r="N39526" s="22"/>
    </row>
    <row r="39527" spans="3:14">
      <c r="C39527" s="164"/>
      <c r="D39527" s="22"/>
      <c r="E39527" s="22"/>
      <c r="F39527" s="22"/>
      <c r="G39527" s="22"/>
      <c r="H39527" s="22"/>
      <c r="I39527" s="22"/>
      <c r="J39527" s="22"/>
      <c r="K39527" s="22"/>
      <c r="L39527" s="22"/>
      <c r="M39527" s="22"/>
      <c r="N39527" s="22"/>
    </row>
    <row r="39528" spans="3:14">
      <c r="C39528" s="164"/>
      <c r="D39528" s="22"/>
      <c r="E39528" s="22"/>
      <c r="F39528" s="22"/>
      <c r="G39528" s="22"/>
      <c r="H39528" s="22"/>
      <c r="I39528" s="22"/>
      <c r="J39528" s="22"/>
      <c r="K39528" s="22"/>
      <c r="L39528" s="22"/>
      <c r="M39528" s="22"/>
      <c r="N39528" s="22"/>
    </row>
    <row r="39529" spans="3:14">
      <c r="C39529" s="164"/>
      <c r="D39529" s="22"/>
      <c r="E39529" s="22"/>
      <c r="F39529" s="22"/>
      <c r="G39529" s="22"/>
      <c r="H39529" s="22"/>
      <c r="I39529" s="22"/>
      <c r="J39529" s="22"/>
      <c r="K39529" s="22"/>
      <c r="L39529" s="22"/>
      <c r="M39529" s="22"/>
      <c r="N39529" s="22"/>
    </row>
    <row r="39530" spans="3:14">
      <c r="C39530" s="164"/>
      <c r="D39530" s="22"/>
      <c r="E39530" s="22"/>
      <c r="F39530" s="22"/>
      <c r="G39530" s="22"/>
      <c r="H39530" s="22"/>
      <c r="I39530" s="22"/>
      <c r="J39530" s="22"/>
      <c r="K39530" s="22"/>
      <c r="L39530" s="22"/>
      <c r="M39530" s="22"/>
      <c r="N39530" s="22"/>
    </row>
    <row r="39531" spans="3:14">
      <c r="C39531" s="164"/>
      <c r="D39531" s="22"/>
      <c r="E39531" s="22"/>
      <c r="F39531" s="22"/>
      <c r="G39531" s="22"/>
      <c r="H39531" s="22"/>
      <c r="I39531" s="22"/>
      <c r="J39531" s="22"/>
      <c r="K39531" s="22"/>
      <c r="L39531" s="22"/>
      <c r="M39531" s="22"/>
      <c r="N39531" s="22"/>
    </row>
    <row r="39532" spans="3:14">
      <c r="C39532" s="164"/>
      <c r="D39532" s="22"/>
      <c r="E39532" s="22"/>
      <c r="F39532" s="22"/>
      <c r="G39532" s="22"/>
      <c r="H39532" s="22"/>
      <c r="I39532" s="22"/>
      <c r="J39532" s="22"/>
      <c r="K39532" s="22"/>
      <c r="L39532" s="22"/>
      <c r="M39532" s="22"/>
      <c r="N39532" s="22"/>
    </row>
    <row r="39533" spans="3:14">
      <c r="C39533" s="164"/>
      <c r="D39533" s="22"/>
      <c r="E39533" s="22"/>
      <c r="F39533" s="22"/>
      <c r="G39533" s="22"/>
      <c r="H39533" s="22"/>
      <c r="I39533" s="22"/>
      <c r="J39533" s="22"/>
      <c r="K39533" s="22"/>
      <c r="L39533" s="22"/>
      <c r="M39533" s="22"/>
      <c r="N39533" s="22"/>
    </row>
    <row r="39534" spans="3:14">
      <c r="C39534" s="164"/>
      <c r="D39534" s="22"/>
      <c r="E39534" s="22"/>
      <c r="F39534" s="22"/>
      <c r="G39534" s="22"/>
      <c r="H39534" s="22"/>
      <c r="I39534" s="22"/>
      <c r="J39534" s="22"/>
      <c r="K39534" s="22"/>
      <c r="L39534" s="22"/>
      <c r="M39534" s="22"/>
      <c r="N39534" s="22"/>
    </row>
    <row r="39535" spans="3:14">
      <c r="C39535" s="164"/>
      <c r="D39535" s="22"/>
      <c r="E39535" s="22"/>
      <c r="F39535" s="22"/>
      <c r="G39535" s="22"/>
      <c r="H39535" s="22"/>
      <c r="I39535" s="22"/>
      <c r="J39535" s="22"/>
      <c r="K39535" s="22"/>
      <c r="L39535" s="22"/>
      <c r="M39535" s="22"/>
      <c r="N39535" s="22"/>
    </row>
    <row r="39536" spans="3:14">
      <c r="C39536" s="164"/>
      <c r="D39536" s="22"/>
      <c r="E39536" s="22"/>
      <c r="F39536" s="22"/>
      <c r="G39536" s="22"/>
      <c r="H39536" s="22"/>
      <c r="I39536" s="22"/>
      <c r="J39536" s="22"/>
      <c r="K39536" s="22"/>
      <c r="L39536" s="22"/>
      <c r="M39536" s="22"/>
      <c r="N39536" s="22"/>
    </row>
    <row r="39537" spans="3:14">
      <c r="C39537" s="164"/>
      <c r="D39537" s="22"/>
      <c r="E39537" s="22"/>
      <c r="F39537" s="22"/>
      <c r="G39537" s="22"/>
      <c r="H39537" s="22"/>
      <c r="I39537" s="22"/>
      <c r="J39537" s="22"/>
      <c r="K39537" s="22"/>
      <c r="L39537" s="22"/>
      <c r="M39537" s="22"/>
      <c r="N39537" s="22"/>
    </row>
    <row r="39538" spans="3:14">
      <c r="C39538" s="164"/>
      <c r="D39538" s="22"/>
      <c r="E39538" s="22"/>
      <c r="F39538" s="22"/>
      <c r="G39538" s="22"/>
      <c r="H39538" s="22"/>
      <c r="I39538" s="22"/>
      <c r="J39538" s="22"/>
      <c r="K39538" s="22"/>
      <c r="L39538" s="22"/>
      <c r="M39538" s="22"/>
      <c r="N39538" s="22"/>
    </row>
    <row r="39539" spans="3:14">
      <c r="C39539" s="164"/>
      <c r="D39539" s="22"/>
      <c r="E39539" s="22"/>
      <c r="F39539" s="22"/>
      <c r="G39539" s="22"/>
      <c r="H39539" s="22"/>
      <c r="I39539" s="22"/>
      <c r="J39539" s="22"/>
      <c r="K39539" s="22"/>
      <c r="L39539" s="22"/>
      <c r="M39539" s="22"/>
      <c r="N39539" s="22"/>
    </row>
    <row r="39540" spans="3:14">
      <c r="C39540" s="164"/>
      <c r="D39540" s="22"/>
      <c r="E39540" s="22"/>
      <c r="F39540" s="22"/>
      <c r="G39540" s="22"/>
      <c r="H39540" s="22"/>
      <c r="I39540" s="22"/>
      <c r="J39540" s="22"/>
      <c r="K39540" s="22"/>
      <c r="L39540" s="22"/>
      <c r="M39540" s="22"/>
      <c r="N39540" s="22"/>
    </row>
    <row r="39541" spans="3:14">
      <c r="C39541" s="164"/>
      <c r="D39541" s="22"/>
      <c r="E39541" s="22"/>
      <c r="F39541" s="22"/>
      <c r="G39541" s="22"/>
      <c r="H39541" s="22"/>
      <c r="I39541" s="22"/>
      <c r="J39541" s="22"/>
      <c r="K39541" s="22"/>
      <c r="L39541" s="22"/>
      <c r="M39541" s="22"/>
      <c r="N39541" s="22"/>
    </row>
    <row r="39542" spans="3:14">
      <c r="C39542" s="164"/>
      <c r="D39542" s="22"/>
      <c r="E39542" s="22"/>
      <c r="F39542" s="22"/>
      <c r="G39542" s="22"/>
      <c r="H39542" s="22"/>
      <c r="I39542" s="22"/>
      <c r="J39542" s="22"/>
      <c r="K39542" s="22"/>
      <c r="L39542" s="22"/>
      <c r="M39542" s="22"/>
      <c r="N39542" s="22"/>
    </row>
    <row r="39543" spans="3:14">
      <c r="C39543" s="164"/>
      <c r="D39543" s="22"/>
      <c r="E39543" s="22"/>
      <c r="F39543" s="22"/>
      <c r="G39543" s="22"/>
      <c r="H39543" s="22"/>
      <c r="I39543" s="22"/>
      <c r="J39543" s="22"/>
      <c r="K39543" s="22"/>
      <c r="L39543" s="22"/>
      <c r="M39543" s="22"/>
      <c r="N39543" s="22"/>
    </row>
    <row r="39544" spans="3:14">
      <c r="C39544" s="164"/>
      <c r="D39544" s="22"/>
      <c r="E39544" s="22"/>
      <c r="F39544" s="22"/>
      <c r="G39544" s="22"/>
      <c r="H39544" s="22"/>
      <c r="I39544" s="22"/>
      <c r="J39544" s="22"/>
      <c r="K39544" s="22"/>
      <c r="L39544" s="22"/>
      <c r="M39544" s="22"/>
      <c r="N39544" s="22"/>
    </row>
    <row r="39545" spans="3:14">
      <c r="C39545" s="164"/>
      <c r="D39545" s="22"/>
      <c r="E39545" s="22"/>
      <c r="F39545" s="22"/>
      <c r="G39545" s="22"/>
      <c r="H39545" s="22"/>
      <c r="I39545" s="22"/>
      <c r="J39545" s="22"/>
      <c r="K39545" s="22"/>
      <c r="L39545" s="22"/>
      <c r="M39545" s="22"/>
      <c r="N39545" s="22"/>
    </row>
    <row r="39546" spans="3:14">
      <c r="C39546" s="164"/>
      <c r="D39546" s="22"/>
      <c r="E39546" s="22"/>
      <c r="F39546" s="22"/>
      <c r="G39546" s="22"/>
      <c r="H39546" s="22"/>
      <c r="I39546" s="22"/>
      <c r="J39546" s="22"/>
      <c r="K39546" s="22"/>
      <c r="L39546" s="22"/>
      <c r="M39546" s="22"/>
      <c r="N39546" s="22"/>
    </row>
    <row r="39547" spans="3:14">
      <c r="C39547" s="164"/>
      <c r="D39547" s="22"/>
      <c r="E39547" s="22"/>
      <c r="F39547" s="22"/>
      <c r="G39547" s="22"/>
      <c r="H39547" s="22"/>
      <c r="I39547" s="22"/>
      <c r="J39547" s="22"/>
      <c r="K39547" s="22"/>
      <c r="L39547" s="22"/>
      <c r="M39547" s="22"/>
      <c r="N39547" s="22"/>
    </row>
    <row r="39548" spans="3:14">
      <c r="C39548" s="164"/>
      <c r="D39548" s="22"/>
      <c r="E39548" s="22"/>
      <c r="F39548" s="22"/>
      <c r="G39548" s="22"/>
      <c r="H39548" s="22"/>
      <c r="I39548" s="22"/>
      <c r="J39548" s="22"/>
      <c r="K39548" s="22"/>
      <c r="L39548" s="22"/>
      <c r="M39548" s="22"/>
      <c r="N39548" s="22"/>
    </row>
    <row r="39549" spans="3:14">
      <c r="C39549" s="164"/>
      <c r="D39549" s="22"/>
      <c r="E39549" s="22"/>
      <c r="F39549" s="22"/>
      <c r="G39549" s="22"/>
      <c r="H39549" s="22"/>
      <c r="I39549" s="22"/>
      <c r="J39549" s="22"/>
      <c r="K39549" s="22"/>
      <c r="L39549" s="22"/>
      <c r="M39549" s="22"/>
      <c r="N39549" s="22"/>
    </row>
    <row r="39550" spans="3:14">
      <c r="C39550" s="164"/>
      <c r="D39550" s="22"/>
      <c r="E39550" s="22"/>
      <c r="F39550" s="22"/>
      <c r="G39550" s="22"/>
      <c r="H39550" s="22"/>
      <c r="I39550" s="22"/>
      <c r="J39550" s="22"/>
      <c r="K39550" s="22"/>
      <c r="L39550" s="22"/>
      <c r="M39550" s="22"/>
      <c r="N39550" s="22"/>
    </row>
    <row r="39551" spans="3:14">
      <c r="C39551" s="164"/>
      <c r="D39551" s="22"/>
      <c r="E39551" s="22"/>
      <c r="F39551" s="22"/>
      <c r="G39551" s="22"/>
      <c r="H39551" s="22"/>
      <c r="I39551" s="22"/>
      <c r="J39551" s="22"/>
      <c r="K39551" s="22"/>
      <c r="L39551" s="22"/>
      <c r="M39551" s="22"/>
      <c r="N39551" s="22"/>
    </row>
    <row r="39552" spans="3:14">
      <c r="C39552" s="164"/>
      <c r="D39552" s="22"/>
      <c r="E39552" s="22"/>
      <c r="F39552" s="22"/>
      <c r="G39552" s="22"/>
      <c r="H39552" s="22"/>
      <c r="I39552" s="22"/>
      <c r="J39552" s="22"/>
      <c r="K39552" s="22"/>
      <c r="L39552" s="22"/>
      <c r="M39552" s="22"/>
      <c r="N39552" s="22"/>
    </row>
    <row r="39553" spans="3:14">
      <c r="C39553" s="164"/>
      <c r="D39553" s="22"/>
      <c r="E39553" s="22"/>
      <c r="F39553" s="22"/>
      <c r="G39553" s="22"/>
      <c r="H39553" s="22"/>
      <c r="I39553" s="22"/>
      <c r="J39553" s="22"/>
      <c r="K39553" s="22"/>
      <c r="L39553" s="22"/>
      <c r="M39553" s="22"/>
      <c r="N39553" s="22"/>
    </row>
    <row r="39554" spans="3:14">
      <c r="C39554" s="164"/>
      <c r="D39554" s="22"/>
      <c r="E39554" s="22"/>
      <c r="F39554" s="22"/>
      <c r="G39554" s="22"/>
      <c r="H39554" s="22"/>
      <c r="I39554" s="22"/>
      <c r="J39554" s="22"/>
      <c r="K39554" s="22"/>
      <c r="L39554" s="22"/>
      <c r="M39554" s="22"/>
      <c r="N39554" s="22"/>
    </row>
    <row r="39555" spans="3:14">
      <c r="C39555" s="164"/>
      <c r="D39555" s="22"/>
      <c r="E39555" s="22"/>
      <c r="F39555" s="22"/>
      <c r="G39555" s="22"/>
      <c r="H39555" s="22"/>
      <c r="I39555" s="22"/>
      <c r="J39555" s="22"/>
      <c r="K39555" s="22"/>
      <c r="L39555" s="22"/>
      <c r="M39555" s="22"/>
      <c r="N39555" s="22"/>
    </row>
    <row r="39556" spans="3:14">
      <c r="C39556" s="164"/>
      <c r="D39556" s="22"/>
      <c r="E39556" s="22"/>
      <c r="F39556" s="22"/>
      <c r="G39556" s="22"/>
      <c r="H39556" s="22"/>
      <c r="I39556" s="22"/>
      <c r="J39556" s="22"/>
      <c r="K39556" s="22"/>
      <c r="L39556" s="22"/>
      <c r="M39556" s="22"/>
      <c r="N39556" s="22"/>
    </row>
    <row r="39557" spans="3:14">
      <c r="C39557" s="164"/>
      <c r="D39557" s="22"/>
      <c r="E39557" s="22"/>
      <c r="F39557" s="22"/>
      <c r="G39557" s="22"/>
      <c r="H39557" s="22"/>
      <c r="I39557" s="22"/>
      <c r="J39557" s="22"/>
      <c r="K39557" s="22"/>
      <c r="L39557" s="22"/>
      <c r="M39557" s="22"/>
      <c r="N39557" s="22"/>
    </row>
    <row r="39558" spans="3:14">
      <c r="C39558" s="164"/>
      <c r="D39558" s="22"/>
      <c r="E39558" s="22"/>
      <c r="F39558" s="22"/>
      <c r="G39558" s="22"/>
      <c r="H39558" s="22"/>
      <c r="I39558" s="22"/>
      <c r="J39558" s="22"/>
      <c r="K39558" s="22"/>
      <c r="L39558" s="22"/>
      <c r="M39558" s="22"/>
      <c r="N39558" s="22"/>
    </row>
    <row r="39559" spans="3:14">
      <c r="C39559" s="164"/>
      <c r="D39559" s="22"/>
      <c r="E39559" s="22"/>
      <c r="F39559" s="22"/>
      <c r="G39559" s="22"/>
      <c r="H39559" s="22"/>
      <c r="I39559" s="22"/>
      <c r="J39559" s="22"/>
      <c r="K39559" s="22"/>
      <c r="L39559" s="22"/>
      <c r="M39559" s="22"/>
      <c r="N39559" s="22"/>
    </row>
    <row r="39560" spans="3:14">
      <c r="C39560" s="164"/>
      <c r="D39560" s="22"/>
      <c r="E39560" s="22"/>
      <c r="F39560" s="22"/>
      <c r="G39560" s="22"/>
      <c r="H39560" s="22"/>
      <c r="I39560" s="22"/>
      <c r="J39560" s="22"/>
      <c r="K39560" s="22"/>
      <c r="L39560" s="22"/>
      <c r="M39560" s="22"/>
      <c r="N39560" s="22"/>
    </row>
    <row r="39561" spans="3:14">
      <c r="C39561" s="164"/>
      <c r="D39561" s="22"/>
      <c r="E39561" s="22"/>
      <c r="F39561" s="22"/>
      <c r="G39561" s="22"/>
      <c r="H39561" s="22"/>
      <c r="I39561" s="22"/>
      <c r="J39561" s="22"/>
      <c r="K39561" s="22"/>
      <c r="L39561" s="22"/>
      <c r="M39561" s="22"/>
      <c r="N39561" s="22"/>
    </row>
    <row r="39562" spans="3:14">
      <c r="C39562" s="164"/>
      <c r="D39562" s="22"/>
      <c r="E39562" s="22"/>
      <c r="F39562" s="22"/>
      <c r="G39562" s="22"/>
      <c r="H39562" s="22"/>
      <c r="I39562" s="22"/>
      <c r="J39562" s="22"/>
      <c r="K39562" s="22"/>
      <c r="L39562" s="22"/>
      <c r="M39562" s="22"/>
      <c r="N39562" s="22"/>
    </row>
    <row r="39563" spans="3:14">
      <c r="C39563" s="164"/>
      <c r="D39563" s="22"/>
      <c r="E39563" s="22"/>
      <c r="F39563" s="22"/>
      <c r="G39563" s="22"/>
      <c r="H39563" s="22"/>
      <c r="I39563" s="22"/>
      <c r="J39563" s="22"/>
      <c r="K39563" s="22"/>
      <c r="L39563" s="22"/>
      <c r="M39563" s="22"/>
      <c r="N39563" s="22"/>
    </row>
    <row r="39564" spans="3:14">
      <c r="C39564" s="164"/>
      <c r="D39564" s="22"/>
      <c r="E39564" s="22"/>
      <c r="F39564" s="22"/>
      <c r="G39564" s="22"/>
      <c r="H39564" s="22"/>
      <c r="I39564" s="22"/>
      <c r="J39564" s="22"/>
      <c r="K39564" s="22"/>
      <c r="L39564" s="22"/>
      <c r="M39564" s="22"/>
      <c r="N39564" s="22"/>
    </row>
    <row r="39565" spans="3:14">
      <c r="C39565" s="164"/>
      <c r="D39565" s="22"/>
      <c r="E39565" s="22"/>
      <c r="F39565" s="22"/>
      <c r="G39565" s="22"/>
      <c r="H39565" s="22"/>
      <c r="I39565" s="22"/>
      <c r="J39565" s="22"/>
      <c r="K39565" s="22"/>
      <c r="L39565" s="22"/>
      <c r="M39565" s="22"/>
      <c r="N39565" s="22"/>
    </row>
    <row r="39566" spans="3:14">
      <c r="C39566" s="164"/>
      <c r="D39566" s="22"/>
      <c r="E39566" s="22"/>
      <c r="F39566" s="22"/>
      <c r="G39566" s="22"/>
      <c r="H39566" s="22"/>
      <c r="I39566" s="22"/>
      <c r="J39566" s="22"/>
      <c r="K39566" s="22"/>
      <c r="L39566" s="22"/>
      <c r="M39566" s="22"/>
      <c r="N39566" s="22"/>
    </row>
    <row r="39567" spans="3:14">
      <c r="C39567" s="164"/>
      <c r="D39567" s="22"/>
      <c r="E39567" s="22"/>
      <c r="F39567" s="22"/>
      <c r="G39567" s="22"/>
      <c r="H39567" s="22"/>
      <c r="I39567" s="22"/>
      <c r="J39567" s="22"/>
      <c r="K39567" s="22"/>
      <c r="L39567" s="22"/>
      <c r="M39567" s="22"/>
      <c r="N39567" s="22"/>
    </row>
    <row r="39568" spans="3:14">
      <c r="C39568" s="164"/>
      <c r="D39568" s="22"/>
      <c r="E39568" s="22"/>
      <c r="F39568" s="22"/>
      <c r="G39568" s="22"/>
      <c r="H39568" s="22"/>
      <c r="I39568" s="22"/>
      <c r="J39568" s="22"/>
      <c r="K39568" s="22"/>
      <c r="L39568" s="22"/>
      <c r="M39568" s="22"/>
      <c r="N39568" s="22"/>
    </row>
    <row r="39569" spans="3:14">
      <c r="C39569" s="164"/>
      <c r="D39569" s="22"/>
      <c r="E39569" s="22"/>
      <c r="F39569" s="22"/>
      <c r="G39569" s="22"/>
      <c r="H39569" s="22"/>
      <c r="I39569" s="22"/>
      <c r="J39569" s="22"/>
      <c r="K39569" s="22"/>
      <c r="L39569" s="22"/>
      <c r="M39569" s="22"/>
      <c r="N39569" s="22"/>
    </row>
    <row r="39570" spans="3:14">
      <c r="C39570" s="164"/>
      <c r="D39570" s="22"/>
      <c r="E39570" s="22"/>
      <c r="F39570" s="22"/>
      <c r="G39570" s="22"/>
      <c r="H39570" s="22"/>
      <c r="I39570" s="22"/>
      <c r="J39570" s="22"/>
      <c r="K39570" s="22"/>
      <c r="L39570" s="22"/>
      <c r="M39570" s="22"/>
      <c r="N39570" s="22"/>
    </row>
    <row r="39571" spans="3:14">
      <c r="C39571" s="164"/>
      <c r="D39571" s="22"/>
      <c r="E39571" s="22"/>
      <c r="F39571" s="22"/>
      <c r="G39571" s="22"/>
      <c r="H39571" s="22"/>
      <c r="I39571" s="22"/>
      <c r="J39571" s="22"/>
      <c r="K39571" s="22"/>
      <c r="L39571" s="22"/>
      <c r="M39571" s="22"/>
      <c r="N39571" s="22"/>
    </row>
    <row r="39572" spans="3:14">
      <c r="C39572" s="164"/>
      <c r="D39572" s="22"/>
      <c r="E39572" s="22"/>
      <c r="F39572" s="22"/>
      <c r="G39572" s="22"/>
      <c r="H39572" s="22"/>
      <c r="I39572" s="22"/>
      <c r="J39572" s="22"/>
      <c r="K39572" s="22"/>
      <c r="L39572" s="22"/>
      <c r="M39572" s="22"/>
      <c r="N39572" s="22"/>
    </row>
    <row r="39573" spans="3:14">
      <c r="C39573" s="164"/>
      <c r="D39573" s="22"/>
      <c r="E39573" s="22"/>
      <c r="F39573" s="22"/>
      <c r="G39573" s="22"/>
      <c r="H39573" s="22"/>
      <c r="I39573" s="22"/>
      <c r="J39573" s="22"/>
      <c r="K39573" s="22"/>
      <c r="L39573" s="22"/>
      <c r="M39573" s="22"/>
      <c r="N39573" s="22"/>
    </row>
    <row r="39574" spans="3:14">
      <c r="C39574" s="164"/>
      <c r="D39574" s="22"/>
      <c r="E39574" s="22"/>
      <c r="F39574" s="22"/>
      <c r="G39574" s="22"/>
      <c r="H39574" s="22"/>
      <c r="I39574" s="22"/>
      <c r="J39574" s="22"/>
      <c r="K39574" s="22"/>
      <c r="L39574" s="22"/>
      <c r="M39574" s="22"/>
      <c r="N39574" s="22"/>
    </row>
    <row r="39575" spans="3:14">
      <c r="C39575" s="164"/>
      <c r="D39575" s="22"/>
      <c r="E39575" s="22"/>
      <c r="F39575" s="22"/>
      <c r="G39575" s="22"/>
      <c r="H39575" s="22"/>
      <c r="I39575" s="22"/>
      <c r="J39575" s="22"/>
      <c r="K39575" s="22"/>
      <c r="L39575" s="22"/>
      <c r="M39575" s="22"/>
      <c r="N39575" s="22"/>
    </row>
    <row r="39576" spans="3:14">
      <c r="C39576" s="164"/>
      <c r="D39576" s="22"/>
      <c r="E39576" s="22"/>
      <c r="F39576" s="22"/>
      <c r="G39576" s="22"/>
      <c r="H39576" s="22"/>
      <c r="I39576" s="22"/>
      <c r="J39576" s="22"/>
      <c r="K39576" s="22"/>
      <c r="L39576" s="22"/>
      <c r="M39576" s="22"/>
      <c r="N39576" s="22"/>
    </row>
    <row r="39577" spans="3:14">
      <c r="C39577" s="164"/>
      <c r="D39577" s="22"/>
      <c r="E39577" s="22"/>
      <c r="F39577" s="22"/>
      <c r="G39577" s="22"/>
      <c r="H39577" s="22"/>
      <c r="I39577" s="22"/>
      <c r="J39577" s="22"/>
      <c r="K39577" s="22"/>
      <c r="L39577" s="22"/>
      <c r="M39577" s="22"/>
      <c r="N39577" s="22"/>
    </row>
    <row r="39578" spans="3:14">
      <c r="C39578" s="164"/>
      <c r="D39578" s="22"/>
      <c r="E39578" s="22"/>
      <c r="F39578" s="22"/>
      <c r="G39578" s="22"/>
      <c r="H39578" s="22"/>
      <c r="I39578" s="22"/>
      <c r="J39578" s="22"/>
      <c r="K39578" s="22"/>
      <c r="L39578" s="22"/>
      <c r="M39578" s="22"/>
      <c r="N39578" s="22"/>
    </row>
    <row r="39579" spans="3:14">
      <c r="C39579" s="164"/>
      <c r="D39579" s="22"/>
      <c r="E39579" s="22"/>
      <c r="F39579" s="22"/>
      <c r="G39579" s="22"/>
      <c r="H39579" s="22"/>
      <c r="I39579" s="22"/>
      <c r="J39579" s="22"/>
      <c r="K39579" s="22"/>
      <c r="L39579" s="22"/>
      <c r="M39579" s="22"/>
      <c r="N39579" s="22"/>
    </row>
    <row r="39580" spans="3:14">
      <c r="C39580" s="164"/>
      <c r="D39580" s="22"/>
      <c r="E39580" s="22"/>
      <c r="F39580" s="22"/>
      <c r="G39580" s="22"/>
      <c r="H39580" s="22"/>
      <c r="I39580" s="22"/>
      <c r="J39580" s="22"/>
      <c r="K39580" s="22"/>
      <c r="L39580" s="22"/>
      <c r="M39580" s="22"/>
      <c r="N39580" s="22"/>
    </row>
    <row r="39581" spans="3:14">
      <c r="C39581" s="164"/>
      <c r="D39581" s="22"/>
      <c r="E39581" s="22"/>
      <c r="F39581" s="22"/>
      <c r="G39581" s="22"/>
      <c r="H39581" s="22"/>
      <c r="I39581" s="22"/>
      <c r="J39581" s="22"/>
      <c r="K39581" s="22"/>
      <c r="L39581" s="22"/>
      <c r="M39581" s="22"/>
      <c r="N39581" s="22"/>
    </row>
    <row r="39582" spans="3:14">
      <c r="C39582" s="164"/>
      <c r="D39582" s="22"/>
      <c r="E39582" s="22"/>
      <c r="F39582" s="22"/>
      <c r="G39582" s="22"/>
      <c r="H39582" s="22"/>
      <c r="I39582" s="22"/>
      <c r="J39582" s="22"/>
      <c r="K39582" s="22"/>
      <c r="L39582" s="22"/>
      <c r="M39582" s="22"/>
      <c r="N39582" s="22"/>
    </row>
    <row r="39583" spans="3:14">
      <c r="C39583" s="164"/>
      <c r="D39583" s="22"/>
      <c r="E39583" s="22"/>
      <c r="F39583" s="22"/>
      <c r="G39583" s="22"/>
      <c r="H39583" s="22"/>
      <c r="I39583" s="22"/>
      <c r="J39583" s="22"/>
      <c r="K39583" s="22"/>
      <c r="L39583" s="22"/>
      <c r="M39583" s="22"/>
      <c r="N39583" s="22"/>
    </row>
    <row r="39584" spans="3:14">
      <c r="C39584" s="164"/>
      <c r="D39584" s="22"/>
      <c r="E39584" s="22"/>
      <c r="F39584" s="22"/>
      <c r="G39584" s="22"/>
      <c r="H39584" s="22"/>
      <c r="I39584" s="22"/>
      <c r="J39584" s="22"/>
      <c r="K39584" s="22"/>
      <c r="L39584" s="22"/>
      <c r="M39584" s="22"/>
      <c r="N39584" s="22"/>
    </row>
    <row r="39585" spans="3:14">
      <c r="C39585" s="164"/>
      <c r="D39585" s="22"/>
      <c r="E39585" s="22"/>
      <c r="F39585" s="22"/>
      <c r="G39585" s="22"/>
      <c r="H39585" s="22"/>
      <c r="I39585" s="22"/>
      <c r="J39585" s="22"/>
      <c r="K39585" s="22"/>
      <c r="L39585" s="22"/>
      <c r="M39585" s="22"/>
      <c r="N39585" s="22"/>
    </row>
    <row r="39586" spans="3:14">
      <c r="C39586" s="164"/>
      <c r="D39586" s="22"/>
      <c r="E39586" s="22"/>
      <c r="F39586" s="22"/>
      <c r="G39586" s="22"/>
      <c r="H39586" s="22"/>
      <c r="I39586" s="22"/>
      <c r="J39586" s="22"/>
      <c r="K39586" s="22"/>
      <c r="L39586" s="22"/>
      <c r="M39586" s="22"/>
      <c r="N39586" s="22"/>
    </row>
    <row r="39587" spans="3:14">
      <c r="C39587" s="164"/>
      <c r="D39587" s="22"/>
      <c r="E39587" s="22"/>
      <c r="F39587" s="22"/>
      <c r="G39587" s="22"/>
      <c r="H39587" s="22"/>
      <c r="I39587" s="22"/>
      <c r="J39587" s="22"/>
      <c r="K39587" s="22"/>
      <c r="L39587" s="22"/>
      <c r="M39587" s="22"/>
      <c r="N39587" s="22"/>
    </row>
    <row r="39588" spans="3:14">
      <c r="C39588" s="164"/>
      <c r="D39588" s="22"/>
      <c r="E39588" s="22"/>
      <c r="F39588" s="22"/>
      <c r="G39588" s="22"/>
      <c r="H39588" s="22"/>
      <c r="I39588" s="22"/>
      <c r="J39588" s="22"/>
      <c r="K39588" s="22"/>
      <c r="L39588" s="22"/>
      <c r="M39588" s="22"/>
      <c r="N39588" s="22"/>
    </row>
    <row r="39589" spans="3:14">
      <c r="C39589" s="164"/>
      <c r="D39589" s="22"/>
      <c r="E39589" s="22"/>
      <c r="F39589" s="22"/>
      <c r="G39589" s="22"/>
      <c r="H39589" s="22"/>
      <c r="I39589" s="22"/>
      <c r="J39589" s="22"/>
      <c r="K39589" s="22"/>
      <c r="L39589" s="22"/>
      <c r="M39589" s="22"/>
      <c r="N39589" s="22"/>
    </row>
    <row r="39590" spans="3:14">
      <c r="C39590" s="164"/>
      <c r="D39590" s="22"/>
      <c r="E39590" s="22"/>
      <c r="F39590" s="22"/>
      <c r="G39590" s="22"/>
      <c r="H39590" s="22"/>
      <c r="I39590" s="22"/>
      <c r="J39590" s="22"/>
      <c r="K39590" s="22"/>
      <c r="L39590" s="22"/>
      <c r="M39590" s="22"/>
      <c r="N39590" s="22"/>
    </row>
    <row r="39591" spans="3:14">
      <c r="C39591" s="164"/>
      <c r="D39591" s="22"/>
      <c r="E39591" s="22"/>
      <c r="F39591" s="22"/>
      <c r="G39591" s="22"/>
      <c r="H39591" s="22"/>
      <c r="I39591" s="22"/>
      <c r="J39591" s="22"/>
      <c r="K39591" s="22"/>
      <c r="L39591" s="22"/>
      <c r="M39591" s="22"/>
      <c r="N39591" s="22"/>
    </row>
    <row r="39592" spans="3:14">
      <c r="C39592" s="164"/>
      <c r="D39592" s="22"/>
      <c r="E39592" s="22"/>
      <c r="F39592" s="22"/>
      <c r="G39592" s="22"/>
      <c r="H39592" s="22"/>
      <c r="I39592" s="22"/>
      <c r="J39592" s="22"/>
      <c r="K39592" s="22"/>
      <c r="L39592" s="22"/>
      <c r="M39592" s="22"/>
      <c r="N39592" s="22"/>
    </row>
    <row r="39593" spans="3:14">
      <c r="C39593" s="164"/>
      <c r="D39593" s="22"/>
      <c r="E39593" s="22"/>
      <c r="F39593" s="22"/>
      <c r="G39593" s="22"/>
      <c r="H39593" s="22"/>
      <c r="I39593" s="22"/>
      <c r="J39593" s="22"/>
      <c r="K39593" s="22"/>
      <c r="L39593" s="22"/>
      <c r="M39593" s="22"/>
      <c r="N39593" s="22"/>
    </row>
    <row r="39594" spans="3:14">
      <c r="C39594" s="164"/>
      <c r="D39594" s="22"/>
      <c r="E39594" s="22"/>
      <c r="F39594" s="22"/>
      <c r="G39594" s="22"/>
      <c r="H39594" s="22"/>
      <c r="I39594" s="22"/>
      <c r="J39594" s="22"/>
      <c r="K39594" s="22"/>
      <c r="L39594" s="22"/>
      <c r="M39594" s="22"/>
      <c r="N39594" s="22"/>
    </row>
    <row r="39595" spans="3:14">
      <c r="C39595" s="164"/>
      <c r="D39595" s="22"/>
      <c r="E39595" s="22"/>
      <c r="F39595" s="22"/>
      <c r="G39595" s="22"/>
      <c r="H39595" s="22"/>
      <c r="I39595" s="22"/>
      <c r="J39595" s="22"/>
      <c r="K39595" s="22"/>
      <c r="L39595" s="22"/>
      <c r="M39595" s="22"/>
      <c r="N39595" s="22"/>
    </row>
    <row r="39596" spans="3:14">
      <c r="C39596" s="164"/>
      <c r="D39596" s="22"/>
      <c r="E39596" s="22"/>
      <c r="F39596" s="22"/>
      <c r="G39596" s="22"/>
      <c r="H39596" s="22"/>
      <c r="I39596" s="22"/>
      <c r="J39596" s="22"/>
      <c r="K39596" s="22"/>
      <c r="L39596" s="22"/>
      <c r="M39596" s="22"/>
      <c r="N39596" s="22"/>
    </row>
    <row r="39597" spans="3:14">
      <c r="C39597" s="164"/>
      <c r="D39597" s="22"/>
      <c r="E39597" s="22"/>
      <c r="F39597" s="22"/>
      <c r="G39597" s="22"/>
      <c r="H39597" s="22"/>
      <c r="I39597" s="22"/>
      <c r="J39597" s="22"/>
      <c r="K39597" s="22"/>
      <c r="L39597" s="22"/>
      <c r="M39597" s="22"/>
      <c r="N39597" s="22"/>
    </row>
    <row r="39598" spans="3:14">
      <c r="C39598" s="164"/>
      <c r="D39598" s="22"/>
      <c r="E39598" s="22"/>
      <c r="F39598" s="22"/>
      <c r="G39598" s="22"/>
      <c r="H39598" s="22"/>
      <c r="I39598" s="22"/>
      <c r="J39598" s="22"/>
      <c r="K39598" s="22"/>
      <c r="L39598" s="22"/>
      <c r="M39598" s="22"/>
      <c r="N39598" s="22"/>
    </row>
    <row r="39599" spans="3:14">
      <c r="C39599" s="164"/>
      <c r="D39599" s="22"/>
      <c r="E39599" s="22"/>
      <c r="F39599" s="22"/>
      <c r="G39599" s="22"/>
      <c r="H39599" s="22"/>
      <c r="I39599" s="22"/>
      <c r="J39599" s="22"/>
      <c r="K39599" s="22"/>
      <c r="L39599" s="22"/>
      <c r="M39599" s="22"/>
      <c r="N39599" s="22"/>
    </row>
    <row r="39600" spans="3:14">
      <c r="C39600" s="164"/>
      <c r="D39600" s="22"/>
      <c r="E39600" s="22"/>
      <c r="F39600" s="22"/>
      <c r="G39600" s="22"/>
      <c r="H39600" s="22"/>
      <c r="I39600" s="22"/>
      <c r="J39600" s="22"/>
      <c r="K39600" s="22"/>
      <c r="L39600" s="22"/>
      <c r="M39600" s="22"/>
      <c r="N39600" s="22"/>
    </row>
    <row r="39601" spans="3:14">
      <c r="C39601" s="164"/>
      <c r="D39601" s="22"/>
      <c r="E39601" s="22"/>
      <c r="F39601" s="22"/>
      <c r="G39601" s="22"/>
      <c r="H39601" s="22"/>
      <c r="I39601" s="22"/>
      <c r="J39601" s="22"/>
      <c r="K39601" s="22"/>
      <c r="L39601" s="22"/>
      <c r="M39601" s="22"/>
      <c r="N39601" s="22"/>
    </row>
    <row r="39602" spans="3:14">
      <c r="C39602" s="164"/>
      <c r="D39602" s="22"/>
      <c r="E39602" s="22"/>
      <c r="F39602" s="22"/>
      <c r="G39602" s="22"/>
      <c r="H39602" s="22"/>
      <c r="I39602" s="22"/>
      <c r="J39602" s="22"/>
      <c r="K39602" s="22"/>
      <c r="L39602" s="22"/>
      <c r="M39602" s="22"/>
      <c r="N39602" s="22"/>
    </row>
    <row r="39603" spans="3:14">
      <c r="C39603" s="164"/>
      <c r="D39603" s="22"/>
      <c r="E39603" s="22"/>
      <c r="F39603" s="22"/>
      <c r="G39603" s="22"/>
      <c r="H39603" s="22"/>
      <c r="I39603" s="22"/>
      <c r="J39603" s="22"/>
      <c r="K39603" s="22"/>
      <c r="L39603" s="22"/>
      <c r="M39603" s="22"/>
      <c r="N39603" s="22"/>
    </row>
    <row r="39604" spans="3:14">
      <c r="C39604" s="164"/>
      <c r="D39604" s="22"/>
      <c r="E39604" s="22"/>
      <c r="F39604" s="22"/>
      <c r="G39604" s="22"/>
      <c r="H39604" s="22"/>
      <c r="I39604" s="22"/>
      <c r="J39604" s="22"/>
      <c r="K39604" s="22"/>
      <c r="L39604" s="22"/>
      <c r="M39604" s="22"/>
      <c r="N39604" s="22"/>
    </row>
    <row r="39605" spans="3:14">
      <c r="C39605" s="164"/>
      <c r="D39605" s="22"/>
      <c r="E39605" s="22"/>
      <c r="F39605" s="22"/>
      <c r="G39605" s="22"/>
      <c r="H39605" s="22"/>
      <c r="I39605" s="22"/>
      <c r="J39605" s="22"/>
      <c r="K39605" s="22"/>
      <c r="L39605" s="22"/>
      <c r="M39605" s="22"/>
      <c r="N39605" s="22"/>
    </row>
    <row r="39606" spans="3:14">
      <c r="C39606" s="164"/>
      <c r="D39606" s="22"/>
      <c r="E39606" s="22"/>
      <c r="F39606" s="22"/>
      <c r="G39606" s="22"/>
      <c r="H39606" s="22"/>
      <c r="I39606" s="22"/>
      <c r="J39606" s="22"/>
      <c r="K39606" s="22"/>
      <c r="L39606" s="22"/>
      <c r="M39606" s="22"/>
      <c r="N39606" s="22"/>
    </row>
    <row r="39607" spans="3:14">
      <c r="C39607" s="164"/>
      <c r="D39607" s="22"/>
      <c r="E39607" s="22"/>
      <c r="F39607" s="22"/>
      <c r="G39607" s="22"/>
      <c r="H39607" s="22"/>
      <c r="I39607" s="22"/>
      <c r="J39607" s="22"/>
      <c r="K39607" s="22"/>
      <c r="L39607" s="22"/>
      <c r="M39607" s="22"/>
      <c r="N39607" s="22"/>
    </row>
    <row r="39608" spans="3:14">
      <c r="C39608" s="164"/>
      <c r="D39608" s="22"/>
      <c r="E39608" s="22"/>
      <c r="F39608" s="22"/>
      <c r="G39608" s="22"/>
      <c r="H39608" s="22"/>
      <c r="I39608" s="22"/>
      <c r="J39608" s="22"/>
      <c r="K39608" s="22"/>
      <c r="L39608" s="22"/>
      <c r="M39608" s="22"/>
      <c r="N39608" s="22"/>
    </row>
    <row r="39609" spans="3:14">
      <c r="C39609" s="164"/>
      <c r="D39609" s="22"/>
      <c r="E39609" s="22"/>
      <c r="F39609" s="22"/>
      <c r="G39609" s="22"/>
      <c r="H39609" s="22"/>
      <c r="I39609" s="22"/>
      <c r="J39609" s="22"/>
      <c r="K39609" s="22"/>
      <c r="L39609" s="22"/>
      <c r="M39609" s="22"/>
      <c r="N39609" s="22"/>
    </row>
    <row r="39610" spans="3:14">
      <c r="C39610" s="164"/>
      <c r="D39610" s="22"/>
      <c r="E39610" s="22"/>
      <c r="F39610" s="22"/>
      <c r="G39610" s="22"/>
      <c r="H39610" s="22"/>
      <c r="I39610" s="22"/>
      <c r="J39610" s="22"/>
      <c r="K39610" s="22"/>
      <c r="L39610" s="22"/>
      <c r="M39610" s="22"/>
      <c r="N39610" s="22"/>
    </row>
    <row r="39611" spans="3:14">
      <c r="C39611" s="164"/>
      <c r="D39611" s="22"/>
      <c r="E39611" s="22"/>
      <c r="F39611" s="22"/>
      <c r="G39611" s="22"/>
      <c r="H39611" s="22"/>
      <c r="I39611" s="22"/>
      <c r="J39611" s="22"/>
      <c r="K39611" s="22"/>
      <c r="L39611" s="22"/>
      <c r="M39611" s="22"/>
      <c r="N39611" s="22"/>
    </row>
    <row r="39612" spans="3:14">
      <c r="C39612" s="164"/>
      <c r="D39612" s="22"/>
      <c r="E39612" s="22"/>
      <c r="F39612" s="22"/>
      <c r="G39612" s="22"/>
      <c r="H39612" s="22"/>
      <c r="I39612" s="22"/>
      <c r="J39612" s="22"/>
      <c r="K39612" s="22"/>
      <c r="L39612" s="22"/>
      <c r="M39612" s="22"/>
      <c r="N39612" s="22"/>
    </row>
    <row r="39613" spans="3:14">
      <c r="C39613" s="164"/>
      <c r="D39613" s="22"/>
      <c r="E39613" s="22"/>
      <c r="F39613" s="22"/>
      <c r="G39613" s="22"/>
      <c r="H39613" s="22"/>
      <c r="I39613" s="22"/>
      <c r="J39613" s="22"/>
      <c r="K39613" s="22"/>
      <c r="L39613" s="22"/>
      <c r="M39613" s="22"/>
      <c r="N39613" s="22"/>
    </row>
    <row r="39614" spans="3:14">
      <c r="C39614" s="164"/>
      <c r="D39614" s="22"/>
      <c r="E39614" s="22"/>
      <c r="F39614" s="22"/>
      <c r="G39614" s="22"/>
      <c r="H39614" s="22"/>
      <c r="I39614" s="22"/>
      <c r="J39614" s="22"/>
      <c r="K39614" s="22"/>
      <c r="L39614" s="22"/>
      <c r="M39614" s="22"/>
      <c r="N39614" s="22"/>
    </row>
    <row r="39615" spans="3:14">
      <c r="C39615" s="164"/>
      <c r="D39615" s="22"/>
      <c r="E39615" s="22"/>
      <c r="F39615" s="22"/>
      <c r="G39615" s="22"/>
      <c r="H39615" s="22"/>
      <c r="I39615" s="22"/>
      <c r="J39615" s="22"/>
      <c r="K39615" s="22"/>
      <c r="L39615" s="22"/>
      <c r="M39615" s="22"/>
      <c r="N39615" s="22"/>
    </row>
    <row r="39616" spans="3:14">
      <c r="C39616" s="164"/>
      <c r="D39616" s="22"/>
      <c r="E39616" s="22"/>
      <c r="F39616" s="22"/>
      <c r="G39616" s="22"/>
      <c r="H39616" s="22"/>
      <c r="I39616" s="22"/>
      <c r="J39616" s="22"/>
      <c r="K39616" s="22"/>
      <c r="L39616" s="22"/>
      <c r="M39616" s="22"/>
      <c r="N39616" s="22"/>
    </row>
    <row r="39617" spans="3:14">
      <c r="C39617" s="164"/>
      <c r="D39617" s="22"/>
      <c r="E39617" s="22"/>
      <c r="F39617" s="22"/>
      <c r="G39617" s="22"/>
      <c r="H39617" s="22"/>
      <c r="I39617" s="22"/>
      <c r="J39617" s="22"/>
      <c r="K39617" s="22"/>
      <c r="L39617" s="22"/>
      <c r="M39617" s="22"/>
      <c r="N39617" s="22"/>
    </row>
    <row r="39618" spans="3:14">
      <c r="C39618" s="164"/>
      <c r="D39618" s="22"/>
      <c r="E39618" s="22"/>
      <c r="F39618" s="22"/>
      <c r="G39618" s="22"/>
      <c r="H39618" s="22"/>
      <c r="I39618" s="22"/>
      <c r="J39618" s="22"/>
      <c r="K39618" s="22"/>
      <c r="L39618" s="22"/>
      <c r="M39618" s="22"/>
      <c r="N39618" s="22"/>
    </row>
    <row r="39619" spans="3:14">
      <c r="C39619" s="164"/>
      <c r="D39619" s="22"/>
      <c r="E39619" s="22"/>
      <c r="F39619" s="22"/>
      <c r="G39619" s="22"/>
      <c r="H39619" s="22"/>
      <c r="I39619" s="22"/>
      <c r="J39619" s="22"/>
      <c r="K39619" s="22"/>
      <c r="L39619" s="22"/>
      <c r="M39619" s="22"/>
      <c r="N39619" s="22"/>
    </row>
    <row r="39620" spans="3:14">
      <c r="C39620" s="164"/>
      <c r="D39620" s="22"/>
      <c r="E39620" s="22"/>
      <c r="F39620" s="22"/>
      <c r="G39620" s="22"/>
      <c r="H39620" s="22"/>
      <c r="I39620" s="22"/>
      <c r="J39620" s="22"/>
      <c r="K39620" s="22"/>
      <c r="L39620" s="22"/>
      <c r="M39620" s="22"/>
      <c r="N39620" s="22"/>
    </row>
    <row r="39621" spans="3:14">
      <c r="C39621" s="164"/>
      <c r="D39621" s="22"/>
      <c r="E39621" s="22"/>
      <c r="F39621" s="22"/>
      <c r="G39621" s="22"/>
      <c r="H39621" s="22"/>
      <c r="I39621" s="22"/>
      <c r="J39621" s="22"/>
      <c r="K39621" s="22"/>
      <c r="L39621" s="22"/>
      <c r="M39621" s="22"/>
      <c r="N39621" s="22"/>
    </row>
    <row r="39622" spans="3:14">
      <c r="C39622" s="164"/>
      <c r="D39622" s="22"/>
      <c r="E39622" s="22"/>
      <c r="F39622" s="22"/>
      <c r="G39622" s="22"/>
      <c r="H39622" s="22"/>
      <c r="I39622" s="22"/>
      <c r="J39622" s="22"/>
      <c r="K39622" s="22"/>
      <c r="L39622" s="22"/>
      <c r="M39622" s="22"/>
      <c r="N39622" s="22"/>
    </row>
    <row r="39623" spans="3:14">
      <c r="C39623" s="164"/>
      <c r="D39623" s="22"/>
      <c r="E39623" s="22"/>
      <c r="F39623" s="22"/>
      <c r="G39623" s="22"/>
      <c r="H39623" s="22"/>
      <c r="I39623" s="22"/>
      <c r="J39623" s="22"/>
      <c r="K39623" s="22"/>
      <c r="L39623" s="22"/>
      <c r="M39623" s="22"/>
      <c r="N39623" s="22"/>
    </row>
    <row r="39624" spans="3:14">
      <c r="C39624" s="164"/>
      <c r="D39624" s="22"/>
      <c r="E39624" s="22"/>
      <c r="F39624" s="22"/>
      <c r="G39624" s="22"/>
      <c r="H39624" s="22"/>
      <c r="I39624" s="22"/>
      <c r="J39624" s="22"/>
      <c r="K39624" s="22"/>
      <c r="L39624" s="22"/>
      <c r="M39624" s="22"/>
      <c r="N39624" s="22"/>
    </row>
    <row r="39625" spans="3:14">
      <c r="C39625" s="164"/>
      <c r="D39625" s="22"/>
      <c r="E39625" s="22"/>
      <c r="F39625" s="22"/>
      <c r="G39625" s="22"/>
      <c r="H39625" s="22"/>
      <c r="I39625" s="22"/>
      <c r="J39625" s="22"/>
      <c r="K39625" s="22"/>
      <c r="L39625" s="22"/>
      <c r="M39625" s="22"/>
      <c r="N39625" s="22"/>
    </row>
    <row r="39626" spans="3:14">
      <c r="C39626" s="164"/>
      <c r="D39626" s="22"/>
      <c r="E39626" s="22"/>
      <c r="F39626" s="22"/>
      <c r="G39626" s="22"/>
      <c r="H39626" s="22"/>
      <c r="I39626" s="22"/>
      <c r="J39626" s="22"/>
      <c r="K39626" s="22"/>
      <c r="L39626" s="22"/>
      <c r="M39626" s="22"/>
      <c r="N39626" s="22"/>
    </row>
    <row r="39627" spans="3:14">
      <c r="C39627" s="164"/>
      <c r="D39627" s="22"/>
      <c r="E39627" s="22"/>
      <c r="F39627" s="22"/>
      <c r="G39627" s="22"/>
      <c r="H39627" s="22"/>
      <c r="I39627" s="22"/>
      <c r="J39627" s="22"/>
      <c r="K39627" s="22"/>
      <c r="L39627" s="22"/>
      <c r="M39627" s="22"/>
      <c r="N39627" s="22"/>
    </row>
    <row r="39628" spans="3:14">
      <c r="C39628" s="164"/>
      <c r="D39628" s="22"/>
      <c r="E39628" s="22"/>
      <c r="F39628" s="22"/>
      <c r="G39628" s="22"/>
      <c r="H39628" s="22"/>
      <c r="I39628" s="22"/>
      <c r="J39628" s="22"/>
      <c r="K39628" s="22"/>
      <c r="L39628" s="22"/>
      <c r="M39628" s="22"/>
      <c r="N39628" s="22"/>
    </row>
    <row r="39629" spans="3:14">
      <c r="C39629" s="164"/>
      <c r="D39629" s="22"/>
      <c r="E39629" s="22"/>
      <c r="F39629" s="22"/>
      <c r="G39629" s="22"/>
      <c r="H39629" s="22"/>
      <c r="I39629" s="22"/>
      <c r="J39629" s="22"/>
      <c r="K39629" s="22"/>
      <c r="L39629" s="22"/>
      <c r="M39629" s="22"/>
      <c r="N39629" s="22"/>
    </row>
    <row r="39630" spans="3:14">
      <c r="C39630" s="164"/>
      <c r="D39630" s="22"/>
      <c r="E39630" s="22"/>
      <c r="F39630" s="22"/>
      <c r="G39630" s="22"/>
      <c r="H39630" s="22"/>
      <c r="I39630" s="22"/>
      <c r="J39630" s="22"/>
      <c r="K39630" s="22"/>
      <c r="L39630" s="22"/>
      <c r="M39630" s="22"/>
      <c r="N39630" s="22"/>
    </row>
    <row r="39631" spans="3:14">
      <c r="C39631" s="164"/>
      <c r="D39631" s="22"/>
      <c r="E39631" s="22"/>
      <c r="F39631" s="22"/>
      <c r="G39631" s="22"/>
      <c r="H39631" s="22"/>
      <c r="I39631" s="22"/>
      <c r="J39631" s="22"/>
      <c r="K39631" s="22"/>
      <c r="L39631" s="22"/>
      <c r="M39631" s="22"/>
      <c r="N39631" s="22"/>
    </row>
    <row r="39632" spans="3:14">
      <c r="C39632" s="164"/>
      <c r="D39632" s="22"/>
      <c r="E39632" s="22"/>
      <c r="F39632" s="22"/>
      <c r="G39632" s="22"/>
      <c r="H39632" s="22"/>
      <c r="I39632" s="22"/>
      <c r="J39632" s="22"/>
      <c r="K39632" s="22"/>
      <c r="L39632" s="22"/>
      <c r="M39632" s="22"/>
      <c r="N39632" s="22"/>
    </row>
    <row r="39633" spans="3:14">
      <c r="C39633" s="164"/>
      <c r="D39633" s="22"/>
      <c r="E39633" s="22"/>
      <c r="F39633" s="22"/>
      <c r="G39633" s="22"/>
      <c r="H39633" s="22"/>
      <c r="I39633" s="22"/>
      <c r="J39633" s="22"/>
      <c r="K39633" s="22"/>
      <c r="L39633" s="22"/>
      <c r="M39633" s="22"/>
      <c r="N39633" s="22"/>
    </row>
    <row r="39634" spans="3:14">
      <c r="C39634" s="164"/>
      <c r="D39634" s="22"/>
      <c r="E39634" s="22"/>
      <c r="F39634" s="22"/>
      <c r="G39634" s="22"/>
      <c r="H39634" s="22"/>
      <c r="I39634" s="22"/>
      <c r="J39634" s="22"/>
      <c r="K39634" s="22"/>
      <c r="L39634" s="22"/>
      <c r="M39634" s="22"/>
      <c r="N39634" s="22"/>
    </row>
    <row r="39635" spans="3:14">
      <c r="C39635" s="164"/>
      <c r="D39635" s="22"/>
      <c r="E39635" s="22"/>
      <c r="F39635" s="22"/>
      <c r="G39635" s="22"/>
      <c r="H39635" s="22"/>
      <c r="I39635" s="22"/>
      <c r="J39635" s="22"/>
      <c r="K39635" s="22"/>
      <c r="L39635" s="22"/>
      <c r="M39635" s="22"/>
      <c r="N39635" s="22"/>
    </row>
    <row r="39636" spans="3:14">
      <c r="C39636" s="164"/>
      <c r="D39636" s="22"/>
      <c r="E39636" s="22"/>
      <c r="F39636" s="22"/>
      <c r="G39636" s="22"/>
      <c r="H39636" s="22"/>
      <c r="I39636" s="22"/>
      <c r="J39636" s="22"/>
      <c r="K39636" s="22"/>
      <c r="L39636" s="22"/>
      <c r="M39636" s="22"/>
      <c r="N39636" s="22"/>
    </row>
    <row r="39637" spans="3:14">
      <c r="C39637" s="164"/>
      <c r="D39637" s="22"/>
      <c r="E39637" s="22"/>
      <c r="F39637" s="22"/>
      <c r="G39637" s="22"/>
      <c r="H39637" s="22"/>
      <c r="I39637" s="22"/>
      <c r="J39637" s="22"/>
      <c r="K39637" s="22"/>
      <c r="L39637" s="22"/>
      <c r="M39637" s="22"/>
      <c r="N39637" s="22"/>
    </row>
    <row r="39638" spans="3:14">
      <c r="C39638" s="164"/>
      <c r="D39638" s="22"/>
      <c r="E39638" s="22"/>
      <c r="F39638" s="22"/>
      <c r="G39638" s="22"/>
      <c r="H39638" s="22"/>
      <c r="I39638" s="22"/>
      <c r="J39638" s="22"/>
      <c r="K39638" s="22"/>
      <c r="L39638" s="22"/>
      <c r="M39638" s="22"/>
      <c r="N39638" s="22"/>
    </row>
    <row r="39639" spans="3:14">
      <c r="C39639" s="164"/>
      <c r="D39639" s="22"/>
      <c r="E39639" s="22"/>
      <c r="F39639" s="22"/>
      <c r="G39639" s="22"/>
      <c r="H39639" s="22"/>
      <c r="I39639" s="22"/>
      <c r="J39639" s="22"/>
      <c r="K39639" s="22"/>
      <c r="L39639" s="22"/>
      <c r="M39639" s="22"/>
      <c r="N39639" s="22"/>
    </row>
    <row r="39640" spans="3:14">
      <c r="C39640" s="164"/>
      <c r="D39640" s="22"/>
      <c r="E39640" s="22"/>
      <c r="F39640" s="22"/>
      <c r="G39640" s="22"/>
      <c r="H39640" s="22"/>
      <c r="I39640" s="22"/>
      <c r="J39640" s="22"/>
      <c r="K39640" s="22"/>
      <c r="L39640" s="22"/>
      <c r="M39640" s="22"/>
      <c r="N39640" s="22"/>
    </row>
    <row r="39641" spans="3:14">
      <c r="C39641" s="164"/>
      <c r="D39641" s="22"/>
      <c r="E39641" s="22"/>
      <c r="F39641" s="22"/>
      <c r="G39641" s="22"/>
      <c r="H39641" s="22"/>
      <c r="I39641" s="22"/>
      <c r="J39641" s="22"/>
      <c r="K39641" s="22"/>
      <c r="L39641" s="22"/>
      <c r="M39641" s="22"/>
      <c r="N39641" s="22"/>
    </row>
    <row r="39642" spans="3:14">
      <c r="C39642" s="164"/>
      <c r="D39642" s="22"/>
      <c r="E39642" s="22"/>
      <c r="F39642" s="22"/>
      <c r="G39642" s="22"/>
      <c r="H39642" s="22"/>
      <c r="I39642" s="22"/>
      <c r="J39642" s="22"/>
      <c r="K39642" s="22"/>
      <c r="L39642" s="22"/>
      <c r="M39642" s="22"/>
      <c r="N39642" s="22"/>
    </row>
    <row r="39643" spans="3:14">
      <c r="C39643" s="164"/>
      <c r="D39643" s="22"/>
      <c r="E39643" s="22"/>
      <c r="F39643" s="22"/>
      <c r="G39643" s="22"/>
      <c r="H39643" s="22"/>
      <c r="I39643" s="22"/>
      <c r="J39643" s="22"/>
      <c r="K39643" s="22"/>
      <c r="L39643" s="22"/>
      <c r="M39643" s="22"/>
      <c r="N39643" s="22"/>
    </row>
    <row r="39644" spans="3:14">
      <c r="C39644" s="164"/>
      <c r="D39644" s="22"/>
      <c r="E39644" s="22"/>
      <c r="F39644" s="22"/>
      <c r="G39644" s="22"/>
      <c r="H39644" s="22"/>
      <c r="I39644" s="22"/>
      <c r="J39644" s="22"/>
      <c r="K39644" s="22"/>
      <c r="L39644" s="22"/>
      <c r="M39644" s="22"/>
      <c r="N39644" s="22"/>
    </row>
    <row r="39645" spans="3:14">
      <c r="C39645" s="164"/>
      <c r="D39645" s="22"/>
      <c r="E39645" s="22"/>
      <c r="F39645" s="22"/>
      <c r="G39645" s="22"/>
      <c r="H39645" s="22"/>
      <c r="I39645" s="22"/>
      <c r="J39645" s="22"/>
      <c r="K39645" s="22"/>
      <c r="L39645" s="22"/>
      <c r="M39645" s="22"/>
      <c r="N39645" s="22"/>
    </row>
    <row r="39646" spans="3:14">
      <c r="C39646" s="164"/>
      <c r="D39646" s="22"/>
      <c r="E39646" s="22"/>
      <c r="F39646" s="22"/>
      <c r="G39646" s="22"/>
      <c r="H39646" s="22"/>
      <c r="I39646" s="22"/>
      <c r="J39646" s="22"/>
      <c r="K39646" s="22"/>
      <c r="L39646" s="22"/>
      <c r="M39646" s="22"/>
      <c r="N39646" s="22"/>
    </row>
    <row r="39647" spans="3:14">
      <c r="C39647" s="164"/>
      <c r="D39647" s="22"/>
      <c r="E39647" s="22"/>
      <c r="F39647" s="22"/>
      <c r="G39647" s="22"/>
      <c r="H39647" s="22"/>
      <c r="I39647" s="22"/>
      <c r="J39647" s="22"/>
      <c r="K39647" s="22"/>
      <c r="L39647" s="22"/>
      <c r="M39647" s="22"/>
      <c r="N39647" s="22"/>
    </row>
    <row r="39648" spans="3:14">
      <c r="C39648" s="164"/>
      <c r="D39648" s="22"/>
      <c r="E39648" s="22"/>
      <c r="F39648" s="22"/>
      <c r="G39648" s="22"/>
      <c r="H39648" s="22"/>
      <c r="I39648" s="22"/>
      <c r="J39648" s="22"/>
      <c r="K39648" s="22"/>
      <c r="L39648" s="22"/>
      <c r="M39648" s="22"/>
      <c r="N39648" s="22"/>
    </row>
    <row r="39649" spans="3:14">
      <c r="C39649" s="164"/>
      <c r="D39649" s="22"/>
      <c r="E39649" s="22"/>
      <c r="F39649" s="22"/>
      <c r="G39649" s="22"/>
      <c r="H39649" s="22"/>
      <c r="I39649" s="22"/>
      <c r="J39649" s="22"/>
      <c r="K39649" s="22"/>
      <c r="L39649" s="22"/>
      <c r="M39649" s="22"/>
      <c r="N39649" s="22"/>
    </row>
    <row r="39650" spans="3:14">
      <c r="C39650" s="164"/>
      <c r="D39650" s="22"/>
      <c r="E39650" s="22"/>
      <c r="F39650" s="22"/>
      <c r="G39650" s="22"/>
      <c r="H39650" s="22"/>
      <c r="I39650" s="22"/>
      <c r="J39650" s="22"/>
      <c r="K39650" s="22"/>
      <c r="L39650" s="22"/>
      <c r="M39650" s="22"/>
      <c r="N39650" s="22"/>
    </row>
    <row r="39651" spans="3:14">
      <c r="C39651" s="164"/>
      <c r="D39651" s="22"/>
      <c r="E39651" s="22"/>
      <c r="F39651" s="22"/>
      <c r="G39651" s="22"/>
      <c r="H39651" s="22"/>
      <c r="I39651" s="22"/>
      <c r="J39651" s="22"/>
      <c r="K39651" s="22"/>
      <c r="L39651" s="22"/>
      <c r="M39651" s="22"/>
      <c r="N39651" s="22"/>
    </row>
    <row r="39652" spans="3:14">
      <c r="C39652" s="164"/>
      <c r="D39652" s="22"/>
      <c r="E39652" s="22"/>
      <c r="F39652" s="22"/>
      <c r="G39652" s="22"/>
      <c r="H39652" s="22"/>
      <c r="I39652" s="22"/>
      <c r="J39652" s="22"/>
      <c r="K39652" s="22"/>
      <c r="L39652" s="22"/>
      <c r="M39652" s="22"/>
      <c r="N39652" s="22"/>
    </row>
    <row r="39653" spans="3:14">
      <c r="C39653" s="164"/>
      <c r="D39653" s="22"/>
      <c r="E39653" s="22"/>
      <c r="F39653" s="22"/>
      <c r="G39653" s="22"/>
      <c r="H39653" s="22"/>
      <c r="I39653" s="22"/>
      <c r="J39653" s="22"/>
      <c r="K39653" s="22"/>
      <c r="L39653" s="22"/>
      <c r="M39653" s="22"/>
      <c r="N39653" s="22"/>
    </row>
    <row r="39654" spans="3:14">
      <c r="C39654" s="164"/>
      <c r="D39654" s="22"/>
      <c r="E39654" s="22"/>
      <c r="F39654" s="22"/>
      <c r="G39654" s="22"/>
      <c r="H39654" s="22"/>
      <c r="I39654" s="22"/>
      <c r="J39654" s="22"/>
      <c r="K39654" s="22"/>
      <c r="L39654" s="22"/>
      <c r="M39654" s="22"/>
      <c r="N39654" s="22"/>
    </row>
    <row r="39655" spans="3:14">
      <c r="C39655" s="164"/>
      <c r="D39655" s="22"/>
      <c r="E39655" s="22"/>
      <c r="F39655" s="22"/>
      <c r="G39655" s="22"/>
      <c r="H39655" s="22"/>
      <c r="I39655" s="22"/>
      <c r="J39655" s="22"/>
      <c r="K39655" s="22"/>
      <c r="L39655" s="22"/>
      <c r="M39655" s="22"/>
      <c r="N39655" s="22"/>
    </row>
    <row r="39656" spans="3:14">
      <c r="C39656" s="164"/>
      <c r="D39656" s="22"/>
      <c r="E39656" s="22"/>
      <c r="F39656" s="22"/>
      <c r="G39656" s="22"/>
      <c r="H39656" s="22"/>
      <c r="I39656" s="22"/>
      <c r="J39656" s="22"/>
      <c r="K39656" s="22"/>
      <c r="L39656" s="22"/>
      <c r="M39656" s="22"/>
      <c r="N39656" s="22"/>
    </row>
    <row r="39657" spans="3:14">
      <c r="C39657" s="164"/>
      <c r="D39657" s="22"/>
      <c r="E39657" s="22"/>
      <c r="F39657" s="22"/>
      <c r="G39657" s="22"/>
      <c r="H39657" s="22"/>
      <c r="I39657" s="22"/>
      <c r="J39657" s="22"/>
      <c r="K39657" s="22"/>
      <c r="L39657" s="22"/>
      <c r="M39657" s="22"/>
      <c r="N39657" s="22"/>
    </row>
    <row r="39658" spans="3:14">
      <c r="C39658" s="164"/>
      <c r="D39658" s="22"/>
      <c r="E39658" s="22"/>
      <c r="F39658" s="22"/>
      <c r="G39658" s="22"/>
      <c r="H39658" s="22"/>
      <c r="I39658" s="22"/>
      <c r="J39658" s="22"/>
      <c r="K39658" s="22"/>
      <c r="L39658" s="22"/>
      <c r="M39658" s="22"/>
      <c r="N39658" s="22"/>
    </row>
    <row r="39659" spans="3:14">
      <c r="C39659" s="164"/>
      <c r="D39659" s="22"/>
      <c r="E39659" s="22"/>
      <c r="F39659" s="22"/>
      <c r="G39659" s="22"/>
      <c r="H39659" s="22"/>
      <c r="I39659" s="22"/>
      <c r="J39659" s="22"/>
      <c r="K39659" s="22"/>
      <c r="L39659" s="22"/>
      <c r="M39659" s="22"/>
      <c r="N39659" s="22"/>
    </row>
    <row r="39660" spans="3:14">
      <c r="C39660" s="164"/>
      <c r="D39660" s="22"/>
      <c r="E39660" s="22"/>
      <c r="F39660" s="22"/>
      <c r="G39660" s="22"/>
      <c r="H39660" s="22"/>
      <c r="I39660" s="22"/>
      <c r="J39660" s="22"/>
      <c r="K39660" s="22"/>
      <c r="L39660" s="22"/>
      <c r="M39660" s="22"/>
      <c r="N39660" s="22"/>
    </row>
    <row r="39661" spans="3:14">
      <c r="C39661" s="164"/>
      <c r="D39661" s="22"/>
      <c r="E39661" s="22"/>
      <c r="F39661" s="22"/>
      <c r="G39661" s="22"/>
      <c r="H39661" s="22"/>
      <c r="I39661" s="22"/>
      <c r="J39661" s="22"/>
      <c r="K39661" s="22"/>
      <c r="L39661" s="22"/>
      <c r="M39661" s="22"/>
      <c r="N39661" s="22"/>
    </row>
    <row r="39662" spans="3:14">
      <c r="C39662" s="164"/>
      <c r="D39662" s="22"/>
      <c r="E39662" s="22"/>
      <c r="F39662" s="22"/>
      <c r="G39662" s="22"/>
      <c r="H39662" s="22"/>
      <c r="I39662" s="22"/>
      <c r="J39662" s="22"/>
      <c r="K39662" s="22"/>
      <c r="L39662" s="22"/>
      <c r="M39662" s="22"/>
      <c r="N39662" s="22"/>
    </row>
    <row r="39663" spans="3:14">
      <c r="C39663" s="164"/>
      <c r="D39663" s="22"/>
      <c r="E39663" s="22"/>
      <c r="F39663" s="22"/>
      <c r="G39663" s="22"/>
      <c r="H39663" s="22"/>
      <c r="I39663" s="22"/>
      <c r="J39663" s="22"/>
      <c r="K39663" s="22"/>
      <c r="L39663" s="22"/>
      <c r="M39663" s="22"/>
      <c r="N39663" s="22"/>
    </row>
    <row r="39664" spans="3:14">
      <c r="C39664" s="164"/>
      <c r="D39664" s="22"/>
      <c r="E39664" s="22"/>
      <c r="F39664" s="22"/>
      <c r="G39664" s="22"/>
      <c r="H39664" s="22"/>
      <c r="I39664" s="22"/>
      <c r="J39664" s="22"/>
      <c r="K39664" s="22"/>
      <c r="L39664" s="22"/>
      <c r="M39664" s="22"/>
      <c r="N39664" s="22"/>
    </row>
    <row r="39665" spans="3:14">
      <c r="C39665" s="164"/>
      <c r="D39665" s="22"/>
      <c r="E39665" s="22"/>
      <c r="F39665" s="22"/>
      <c r="G39665" s="22"/>
      <c r="H39665" s="22"/>
      <c r="I39665" s="22"/>
      <c r="J39665" s="22"/>
      <c r="K39665" s="22"/>
      <c r="L39665" s="22"/>
      <c r="M39665" s="22"/>
      <c r="N39665" s="22"/>
    </row>
    <row r="39666" spans="3:14">
      <c r="C39666" s="164"/>
      <c r="D39666" s="22"/>
      <c r="E39666" s="22"/>
      <c r="F39666" s="22"/>
      <c r="G39666" s="22"/>
      <c r="H39666" s="22"/>
      <c r="I39666" s="22"/>
      <c r="J39666" s="22"/>
      <c r="K39666" s="22"/>
      <c r="L39666" s="22"/>
      <c r="M39666" s="22"/>
      <c r="N39666" s="22"/>
    </row>
    <row r="39667" spans="3:14">
      <c r="C39667" s="164"/>
      <c r="D39667" s="22"/>
      <c r="E39667" s="22"/>
      <c r="F39667" s="22"/>
      <c r="G39667" s="22"/>
      <c r="H39667" s="22"/>
      <c r="I39667" s="22"/>
      <c r="J39667" s="22"/>
      <c r="K39667" s="22"/>
      <c r="L39667" s="22"/>
      <c r="M39667" s="22"/>
      <c r="N39667" s="22"/>
    </row>
    <row r="39668" spans="3:14">
      <c r="C39668" s="164"/>
      <c r="D39668" s="22"/>
      <c r="E39668" s="22"/>
      <c r="F39668" s="22"/>
      <c r="G39668" s="22"/>
      <c r="H39668" s="22"/>
      <c r="I39668" s="22"/>
      <c r="J39668" s="22"/>
      <c r="K39668" s="22"/>
      <c r="L39668" s="22"/>
      <c r="M39668" s="22"/>
      <c r="N39668" s="22"/>
    </row>
    <row r="39669" spans="3:14">
      <c r="C39669" s="164"/>
      <c r="D39669" s="22"/>
      <c r="E39669" s="22"/>
      <c r="F39669" s="22"/>
      <c r="G39669" s="22"/>
      <c r="H39669" s="22"/>
      <c r="I39669" s="22"/>
      <c r="J39669" s="22"/>
      <c r="K39669" s="22"/>
      <c r="L39669" s="22"/>
      <c r="M39669" s="22"/>
      <c r="N39669" s="22"/>
    </row>
    <row r="39670" spans="3:14">
      <c r="C39670" s="164"/>
      <c r="D39670" s="22"/>
      <c r="E39670" s="22"/>
      <c r="F39670" s="22"/>
      <c r="G39670" s="22"/>
      <c r="H39670" s="22"/>
      <c r="I39670" s="22"/>
      <c r="J39670" s="22"/>
      <c r="K39670" s="22"/>
      <c r="L39670" s="22"/>
      <c r="M39670" s="22"/>
      <c r="N39670" s="22"/>
    </row>
    <row r="39671" spans="3:14">
      <c r="C39671" s="164"/>
      <c r="D39671" s="22"/>
      <c r="E39671" s="22"/>
      <c r="F39671" s="22"/>
      <c r="G39671" s="22"/>
      <c r="H39671" s="22"/>
      <c r="I39671" s="22"/>
      <c r="J39671" s="22"/>
      <c r="K39671" s="22"/>
      <c r="L39671" s="22"/>
      <c r="M39671" s="22"/>
      <c r="N39671" s="22"/>
    </row>
    <row r="39672" spans="3:14">
      <c r="C39672" s="164"/>
      <c r="D39672" s="22"/>
      <c r="E39672" s="22"/>
      <c r="F39672" s="22"/>
      <c r="G39672" s="22"/>
      <c r="H39672" s="22"/>
      <c r="I39672" s="22"/>
      <c r="J39672" s="22"/>
      <c r="K39672" s="22"/>
      <c r="L39672" s="22"/>
      <c r="M39672" s="22"/>
      <c r="N39672" s="22"/>
    </row>
    <row r="39673" spans="3:14">
      <c r="C39673" s="164"/>
      <c r="D39673" s="22"/>
      <c r="E39673" s="22"/>
      <c r="F39673" s="22"/>
      <c r="G39673" s="22"/>
      <c r="H39673" s="22"/>
      <c r="I39673" s="22"/>
      <c r="J39673" s="22"/>
      <c r="K39673" s="22"/>
      <c r="L39673" s="22"/>
      <c r="M39673" s="22"/>
      <c r="N39673" s="22"/>
    </row>
    <row r="39674" spans="3:14">
      <c r="C39674" s="164"/>
      <c r="D39674" s="22"/>
      <c r="E39674" s="22"/>
      <c r="F39674" s="22"/>
      <c r="G39674" s="22"/>
      <c r="H39674" s="22"/>
      <c r="I39674" s="22"/>
      <c r="J39674" s="22"/>
      <c r="K39674" s="22"/>
      <c r="L39674" s="22"/>
      <c r="M39674" s="22"/>
      <c r="N39674" s="22"/>
    </row>
    <row r="39675" spans="3:14">
      <c r="C39675" s="164"/>
      <c r="D39675" s="22"/>
      <c r="E39675" s="22"/>
      <c r="F39675" s="22"/>
      <c r="G39675" s="22"/>
      <c r="H39675" s="22"/>
      <c r="I39675" s="22"/>
      <c r="J39675" s="22"/>
      <c r="K39675" s="22"/>
      <c r="L39675" s="22"/>
      <c r="M39675" s="22"/>
      <c r="N39675" s="22"/>
    </row>
    <row r="39676" spans="3:14">
      <c r="C39676" s="164"/>
      <c r="D39676" s="22"/>
      <c r="E39676" s="22"/>
      <c r="F39676" s="22"/>
      <c r="G39676" s="22"/>
      <c r="H39676" s="22"/>
      <c r="I39676" s="22"/>
      <c r="J39676" s="22"/>
      <c r="K39676" s="22"/>
      <c r="L39676" s="22"/>
      <c r="M39676" s="22"/>
      <c r="N39676" s="22"/>
    </row>
    <row r="39677" spans="3:14">
      <c r="C39677" s="164"/>
      <c r="D39677" s="22"/>
      <c r="E39677" s="22"/>
      <c r="F39677" s="22"/>
      <c r="G39677" s="22"/>
      <c r="H39677" s="22"/>
      <c r="I39677" s="22"/>
      <c r="J39677" s="22"/>
      <c r="K39677" s="22"/>
      <c r="L39677" s="22"/>
      <c r="M39677" s="22"/>
      <c r="N39677" s="22"/>
    </row>
    <row r="39678" spans="3:14">
      <c r="C39678" s="164"/>
      <c r="D39678" s="22"/>
      <c r="E39678" s="22"/>
      <c r="F39678" s="22"/>
      <c r="G39678" s="22"/>
      <c r="H39678" s="22"/>
      <c r="I39678" s="22"/>
      <c r="J39678" s="22"/>
      <c r="K39678" s="22"/>
      <c r="L39678" s="22"/>
      <c r="M39678" s="22"/>
      <c r="N39678" s="22"/>
    </row>
    <row r="39679" spans="3:14">
      <c r="C39679" s="164"/>
      <c r="D39679" s="22"/>
      <c r="E39679" s="22"/>
      <c r="F39679" s="22"/>
      <c r="G39679" s="22"/>
      <c r="H39679" s="22"/>
      <c r="I39679" s="22"/>
      <c r="J39679" s="22"/>
      <c r="K39679" s="22"/>
      <c r="L39679" s="22"/>
      <c r="M39679" s="22"/>
      <c r="N39679" s="22"/>
    </row>
    <row r="39680" spans="3:14">
      <c r="C39680" s="164"/>
      <c r="D39680" s="22"/>
      <c r="E39680" s="22"/>
      <c r="F39680" s="22"/>
      <c r="G39680" s="22"/>
      <c r="H39680" s="22"/>
      <c r="I39680" s="22"/>
      <c r="J39680" s="22"/>
      <c r="K39680" s="22"/>
      <c r="L39680" s="22"/>
      <c r="M39680" s="22"/>
      <c r="N39680" s="22"/>
    </row>
    <row r="39681" spans="3:14">
      <c r="C39681" s="164"/>
      <c r="D39681" s="22"/>
      <c r="E39681" s="22"/>
      <c r="F39681" s="22"/>
      <c r="G39681" s="22"/>
      <c r="H39681" s="22"/>
      <c r="I39681" s="22"/>
      <c r="J39681" s="22"/>
      <c r="K39681" s="22"/>
      <c r="L39681" s="22"/>
      <c r="M39681" s="22"/>
      <c r="N39681" s="22"/>
    </row>
    <row r="39682" spans="3:14">
      <c r="C39682" s="164"/>
      <c r="D39682" s="22"/>
      <c r="E39682" s="22"/>
      <c r="F39682" s="22"/>
      <c r="G39682" s="22"/>
      <c r="H39682" s="22"/>
      <c r="I39682" s="22"/>
      <c r="J39682" s="22"/>
      <c r="K39682" s="22"/>
      <c r="L39682" s="22"/>
      <c r="M39682" s="22"/>
      <c r="N39682" s="22"/>
    </row>
    <row r="39683" spans="3:14">
      <c r="C39683" s="164"/>
      <c r="D39683" s="22"/>
      <c r="E39683" s="22"/>
      <c r="F39683" s="22"/>
      <c r="G39683" s="22"/>
      <c r="H39683" s="22"/>
      <c r="I39683" s="22"/>
      <c r="J39683" s="22"/>
      <c r="K39683" s="22"/>
      <c r="L39683" s="22"/>
      <c r="M39683" s="22"/>
      <c r="N39683" s="22"/>
    </row>
    <row r="39684" spans="3:14">
      <c r="C39684" s="164"/>
      <c r="D39684" s="22"/>
      <c r="E39684" s="22"/>
      <c r="F39684" s="22"/>
      <c r="G39684" s="22"/>
      <c r="H39684" s="22"/>
      <c r="I39684" s="22"/>
      <c r="J39684" s="22"/>
      <c r="K39684" s="22"/>
      <c r="L39684" s="22"/>
      <c r="M39684" s="22"/>
      <c r="N39684" s="22"/>
    </row>
    <row r="39685" spans="3:14">
      <c r="C39685" s="164"/>
      <c r="D39685" s="22"/>
      <c r="E39685" s="22"/>
      <c r="F39685" s="22"/>
      <c r="G39685" s="22"/>
      <c r="H39685" s="22"/>
      <c r="I39685" s="22"/>
      <c r="J39685" s="22"/>
      <c r="K39685" s="22"/>
      <c r="L39685" s="22"/>
      <c r="M39685" s="22"/>
      <c r="N39685" s="22"/>
    </row>
    <row r="39686" spans="3:14">
      <c r="C39686" s="164"/>
      <c r="D39686" s="22"/>
      <c r="E39686" s="22"/>
      <c r="F39686" s="22"/>
      <c r="G39686" s="22"/>
      <c r="H39686" s="22"/>
      <c r="I39686" s="22"/>
      <c r="J39686" s="22"/>
      <c r="K39686" s="22"/>
      <c r="L39686" s="22"/>
      <c r="M39686" s="22"/>
      <c r="N39686" s="22"/>
    </row>
    <row r="39687" spans="3:14">
      <c r="C39687" s="164"/>
      <c r="D39687" s="22"/>
      <c r="E39687" s="22"/>
      <c r="F39687" s="22"/>
      <c r="G39687" s="22"/>
      <c r="H39687" s="22"/>
      <c r="I39687" s="22"/>
      <c r="J39687" s="22"/>
      <c r="K39687" s="22"/>
      <c r="L39687" s="22"/>
      <c r="M39687" s="22"/>
      <c r="N39687" s="22"/>
    </row>
    <row r="39688" spans="3:14">
      <c r="C39688" s="164"/>
      <c r="D39688" s="22"/>
      <c r="E39688" s="22"/>
      <c r="F39688" s="22"/>
      <c r="G39688" s="22"/>
      <c r="H39688" s="22"/>
      <c r="I39688" s="22"/>
      <c r="J39688" s="22"/>
      <c r="K39688" s="22"/>
      <c r="L39688" s="22"/>
      <c r="M39688" s="22"/>
      <c r="N39688" s="22"/>
    </row>
    <row r="39689" spans="3:14">
      <c r="C39689" s="164"/>
      <c r="D39689" s="22"/>
      <c r="E39689" s="22"/>
      <c r="F39689" s="22"/>
      <c r="G39689" s="22"/>
      <c r="H39689" s="22"/>
      <c r="I39689" s="22"/>
      <c r="J39689" s="22"/>
      <c r="K39689" s="22"/>
      <c r="L39689" s="22"/>
      <c r="M39689" s="22"/>
      <c r="N39689" s="22"/>
    </row>
    <row r="39690" spans="3:14">
      <c r="C39690" s="164"/>
      <c r="D39690" s="22"/>
      <c r="E39690" s="22"/>
      <c r="F39690" s="22"/>
      <c r="G39690" s="22"/>
      <c r="H39690" s="22"/>
      <c r="I39690" s="22"/>
      <c r="J39690" s="22"/>
      <c r="K39690" s="22"/>
      <c r="L39690" s="22"/>
      <c r="M39690" s="22"/>
      <c r="N39690" s="22"/>
    </row>
    <row r="39691" spans="3:14">
      <c r="C39691" s="164"/>
      <c r="D39691" s="22"/>
      <c r="E39691" s="22"/>
      <c r="F39691" s="22"/>
      <c r="G39691" s="22"/>
      <c r="H39691" s="22"/>
      <c r="I39691" s="22"/>
      <c r="J39691" s="22"/>
      <c r="K39691" s="22"/>
      <c r="L39691" s="22"/>
      <c r="M39691" s="22"/>
      <c r="N39691" s="22"/>
    </row>
    <row r="39692" spans="3:14">
      <c r="C39692" s="164"/>
      <c r="D39692" s="22"/>
      <c r="E39692" s="22"/>
      <c r="F39692" s="22"/>
      <c r="G39692" s="22"/>
      <c r="H39692" s="22"/>
      <c r="I39692" s="22"/>
      <c r="J39692" s="22"/>
      <c r="K39692" s="22"/>
      <c r="L39692" s="22"/>
      <c r="M39692" s="22"/>
      <c r="N39692" s="22"/>
    </row>
    <row r="39693" spans="3:14">
      <c r="C39693" s="164"/>
      <c r="D39693" s="22"/>
      <c r="E39693" s="22"/>
      <c r="F39693" s="22"/>
      <c r="G39693" s="22"/>
      <c r="H39693" s="22"/>
      <c r="I39693" s="22"/>
      <c r="J39693" s="22"/>
      <c r="K39693" s="22"/>
      <c r="L39693" s="22"/>
      <c r="M39693" s="22"/>
      <c r="N39693" s="22"/>
    </row>
    <row r="39694" spans="3:14">
      <c r="C39694" s="164"/>
      <c r="D39694" s="22"/>
      <c r="E39694" s="22"/>
      <c r="F39694" s="22"/>
      <c r="G39694" s="22"/>
      <c r="H39694" s="22"/>
      <c r="I39694" s="22"/>
      <c r="J39694" s="22"/>
      <c r="K39694" s="22"/>
      <c r="L39694" s="22"/>
      <c r="M39694" s="22"/>
      <c r="N39694" s="22"/>
    </row>
    <row r="39695" spans="3:14">
      <c r="C39695" s="164"/>
      <c r="D39695" s="22"/>
      <c r="E39695" s="22"/>
      <c r="F39695" s="22"/>
      <c r="G39695" s="22"/>
      <c r="H39695" s="22"/>
      <c r="I39695" s="22"/>
      <c r="J39695" s="22"/>
      <c r="K39695" s="22"/>
      <c r="L39695" s="22"/>
      <c r="M39695" s="22"/>
      <c r="N39695" s="22"/>
    </row>
    <row r="39696" spans="3:14">
      <c r="C39696" s="164"/>
      <c r="D39696" s="22"/>
      <c r="E39696" s="22"/>
      <c r="F39696" s="22"/>
      <c r="G39696" s="22"/>
      <c r="H39696" s="22"/>
      <c r="I39696" s="22"/>
      <c r="J39696" s="22"/>
      <c r="K39696" s="22"/>
      <c r="L39696" s="22"/>
      <c r="M39696" s="22"/>
      <c r="N39696" s="22"/>
    </row>
    <row r="39697" spans="3:14">
      <c r="C39697" s="164"/>
      <c r="D39697" s="22"/>
      <c r="E39697" s="22"/>
      <c r="F39697" s="22"/>
      <c r="G39697" s="22"/>
      <c r="H39697" s="22"/>
      <c r="I39697" s="22"/>
      <c r="J39697" s="22"/>
      <c r="K39697" s="22"/>
      <c r="L39697" s="22"/>
      <c r="M39697" s="22"/>
      <c r="N39697" s="22"/>
    </row>
    <row r="39698" spans="3:14">
      <c r="C39698" s="164"/>
      <c r="D39698" s="22"/>
      <c r="E39698" s="22"/>
      <c r="F39698" s="22"/>
      <c r="G39698" s="22"/>
      <c r="H39698" s="22"/>
      <c r="I39698" s="22"/>
      <c r="J39698" s="22"/>
      <c r="K39698" s="22"/>
      <c r="L39698" s="22"/>
      <c r="M39698" s="22"/>
      <c r="N39698" s="22"/>
    </row>
    <row r="39699" spans="3:14">
      <c r="C39699" s="164"/>
      <c r="D39699" s="22"/>
      <c r="E39699" s="22"/>
      <c r="F39699" s="22"/>
      <c r="G39699" s="22"/>
      <c r="H39699" s="22"/>
      <c r="I39699" s="22"/>
      <c r="J39699" s="22"/>
      <c r="K39699" s="22"/>
      <c r="L39699" s="22"/>
      <c r="M39699" s="22"/>
      <c r="N39699" s="22"/>
    </row>
    <row r="39700" spans="3:14">
      <c r="C39700" s="164"/>
      <c r="D39700" s="22"/>
      <c r="E39700" s="22"/>
      <c r="F39700" s="22"/>
      <c r="G39700" s="22"/>
      <c r="H39700" s="22"/>
      <c r="I39700" s="22"/>
      <c r="J39700" s="22"/>
      <c r="K39700" s="22"/>
      <c r="L39700" s="22"/>
      <c r="M39700" s="22"/>
      <c r="N39700" s="22"/>
    </row>
    <row r="39701" spans="3:14">
      <c r="C39701" s="164"/>
      <c r="D39701" s="22"/>
      <c r="E39701" s="22"/>
      <c r="F39701" s="22"/>
      <c r="G39701" s="22"/>
      <c r="H39701" s="22"/>
      <c r="I39701" s="22"/>
      <c r="J39701" s="22"/>
      <c r="K39701" s="22"/>
      <c r="L39701" s="22"/>
      <c r="M39701" s="22"/>
      <c r="N39701" s="22"/>
    </row>
    <row r="39702" spans="3:14">
      <c r="C39702" s="164"/>
      <c r="D39702" s="22"/>
      <c r="E39702" s="22"/>
      <c r="F39702" s="22"/>
      <c r="G39702" s="22"/>
      <c r="H39702" s="22"/>
      <c r="I39702" s="22"/>
      <c r="J39702" s="22"/>
      <c r="K39702" s="22"/>
      <c r="L39702" s="22"/>
      <c r="M39702" s="22"/>
      <c r="N39702" s="22"/>
    </row>
    <row r="39703" spans="3:14">
      <c r="C39703" s="164"/>
      <c r="D39703" s="22"/>
      <c r="E39703" s="22"/>
      <c r="F39703" s="22"/>
      <c r="G39703" s="22"/>
      <c r="H39703" s="22"/>
      <c r="I39703" s="22"/>
      <c r="J39703" s="22"/>
      <c r="K39703" s="22"/>
      <c r="L39703" s="22"/>
      <c r="M39703" s="22"/>
      <c r="N39703" s="22"/>
    </row>
    <row r="39704" spans="3:14">
      <c r="C39704" s="164"/>
      <c r="D39704" s="22"/>
      <c r="E39704" s="22"/>
      <c r="F39704" s="22"/>
      <c r="G39704" s="22"/>
      <c r="H39704" s="22"/>
      <c r="I39704" s="22"/>
      <c r="J39704" s="22"/>
      <c r="K39704" s="22"/>
      <c r="L39704" s="22"/>
      <c r="M39704" s="22"/>
      <c r="N39704" s="22"/>
    </row>
    <row r="39705" spans="3:14">
      <c r="C39705" s="164"/>
      <c r="D39705" s="22"/>
      <c r="E39705" s="22"/>
      <c r="F39705" s="22"/>
      <c r="G39705" s="22"/>
      <c r="H39705" s="22"/>
      <c r="I39705" s="22"/>
      <c r="J39705" s="22"/>
      <c r="K39705" s="22"/>
      <c r="L39705" s="22"/>
      <c r="M39705" s="22"/>
      <c r="N39705" s="22"/>
    </row>
    <row r="39706" spans="3:14">
      <c r="C39706" s="164"/>
      <c r="D39706" s="22"/>
      <c r="E39706" s="22"/>
      <c r="F39706" s="22"/>
      <c r="G39706" s="22"/>
      <c r="H39706" s="22"/>
      <c r="I39706" s="22"/>
      <c r="J39706" s="22"/>
      <c r="K39706" s="22"/>
      <c r="L39706" s="22"/>
      <c r="M39706" s="22"/>
      <c r="N39706" s="22"/>
    </row>
    <row r="39707" spans="3:14">
      <c r="C39707" s="164"/>
      <c r="D39707" s="22"/>
      <c r="E39707" s="22"/>
      <c r="F39707" s="22"/>
      <c r="G39707" s="22"/>
      <c r="H39707" s="22"/>
      <c r="I39707" s="22"/>
      <c r="J39707" s="22"/>
      <c r="K39707" s="22"/>
      <c r="L39707" s="22"/>
      <c r="M39707" s="22"/>
      <c r="N39707" s="22"/>
    </row>
    <row r="39708" spans="3:14">
      <c r="C39708" s="164"/>
      <c r="D39708" s="22"/>
      <c r="E39708" s="22"/>
      <c r="F39708" s="22"/>
      <c r="G39708" s="22"/>
      <c r="H39708" s="22"/>
      <c r="I39708" s="22"/>
      <c r="J39708" s="22"/>
      <c r="K39708" s="22"/>
      <c r="L39708" s="22"/>
      <c r="M39708" s="22"/>
      <c r="N39708" s="22"/>
    </row>
    <row r="39709" spans="3:14">
      <c r="C39709" s="164"/>
      <c r="D39709" s="22"/>
      <c r="E39709" s="22"/>
      <c r="F39709" s="22"/>
      <c r="G39709" s="22"/>
      <c r="H39709" s="22"/>
      <c r="I39709" s="22"/>
      <c r="J39709" s="22"/>
      <c r="K39709" s="22"/>
      <c r="L39709" s="22"/>
      <c r="M39709" s="22"/>
      <c r="N39709" s="22"/>
    </row>
    <row r="39710" spans="3:14">
      <c r="C39710" s="164"/>
      <c r="D39710" s="22"/>
      <c r="E39710" s="22"/>
      <c r="F39710" s="22"/>
      <c r="G39710" s="22"/>
      <c r="H39710" s="22"/>
      <c r="I39710" s="22"/>
      <c r="J39710" s="22"/>
      <c r="K39710" s="22"/>
      <c r="L39710" s="22"/>
      <c r="M39710" s="22"/>
      <c r="N39710" s="22"/>
    </row>
    <row r="39711" spans="3:14">
      <c r="C39711" s="164"/>
      <c r="D39711" s="22"/>
      <c r="E39711" s="22"/>
      <c r="F39711" s="22"/>
      <c r="G39711" s="22"/>
      <c r="H39711" s="22"/>
      <c r="I39711" s="22"/>
      <c r="J39711" s="22"/>
      <c r="K39711" s="22"/>
      <c r="L39711" s="22"/>
      <c r="M39711" s="22"/>
      <c r="N39711" s="22"/>
    </row>
    <row r="39712" spans="3:14">
      <c r="C39712" s="164"/>
      <c r="D39712" s="22"/>
      <c r="E39712" s="22"/>
      <c r="F39712" s="22"/>
      <c r="G39712" s="22"/>
      <c r="H39712" s="22"/>
      <c r="I39712" s="22"/>
      <c r="J39712" s="22"/>
      <c r="K39712" s="22"/>
      <c r="L39712" s="22"/>
      <c r="M39712" s="22"/>
      <c r="N39712" s="22"/>
    </row>
    <row r="39713" spans="3:14">
      <c r="C39713" s="164"/>
      <c r="D39713" s="22"/>
      <c r="E39713" s="22"/>
      <c r="F39713" s="22"/>
      <c r="G39713" s="22"/>
      <c r="H39713" s="22"/>
      <c r="I39713" s="22"/>
      <c r="J39713" s="22"/>
      <c r="K39713" s="22"/>
      <c r="L39713" s="22"/>
      <c r="M39713" s="22"/>
      <c r="N39713" s="22"/>
    </row>
    <row r="39714" spans="3:14">
      <c r="C39714" s="164"/>
      <c r="D39714" s="22"/>
      <c r="E39714" s="22"/>
      <c r="F39714" s="22"/>
      <c r="G39714" s="22"/>
      <c r="H39714" s="22"/>
      <c r="I39714" s="22"/>
      <c r="J39714" s="22"/>
      <c r="K39714" s="22"/>
      <c r="L39714" s="22"/>
      <c r="M39714" s="22"/>
      <c r="N39714" s="22"/>
    </row>
    <row r="39715" spans="3:14">
      <c r="C39715" s="164"/>
      <c r="D39715" s="22"/>
      <c r="E39715" s="22"/>
      <c r="F39715" s="22"/>
      <c r="G39715" s="22"/>
      <c r="H39715" s="22"/>
      <c r="I39715" s="22"/>
      <c r="J39715" s="22"/>
      <c r="K39715" s="22"/>
      <c r="L39715" s="22"/>
      <c r="M39715" s="22"/>
      <c r="N39715" s="22"/>
    </row>
    <row r="39716" spans="3:14">
      <c r="C39716" s="164"/>
      <c r="D39716" s="22"/>
      <c r="E39716" s="22"/>
      <c r="F39716" s="22"/>
      <c r="G39716" s="22"/>
      <c r="H39716" s="22"/>
      <c r="I39716" s="22"/>
      <c r="J39716" s="22"/>
      <c r="K39716" s="22"/>
      <c r="L39716" s="22"/>
      <c r="M39716" s="22"/>
      <c r="N39716" s="22"/>
    </row>
    <row r="39717" spans="3:14">
      <c r="C39717" s="164"/>
      <c r="D39717" s="22"/>
      <c r="E39717" s="22"/>
      <c r="F39717" s="22"/>
      <c r="G39717" s="22"/>
      <c r="H39717" s="22"/>
      <c r="I39717" s="22"/>
      <c r="J39717" s="22"/>
      <c r="K39717" s="22"/>
      <c r="L39717" s="22"/>
      <c r="M39717" s="22"/>
      <c r="N39717" s="22"/>
    </row>
    <row r="39718" spans="3:14">
      <c r="C39718" s="164"/>
      <c r="D39718" s="22"/>
      <c r="E39718" s="22"/>
      <c r="F39718" s="22"/>
      <c r="G39718" s="22"/>
      <c r="H39718" s="22"/>
      <c r="I39718" s="22"/>
      <c r="J39718" s="22"/>
      <c r="K39718" s="22"/>
      <c r="L39718" s="22"/>
      <c r="M39718" s="22"/>
      <c r="N39718" s="22"/>
    </row>
    <row r="39719" spans="3:14">
      <c r="C39719" s="164"/>
      <c r="D39719" s="22"/>
      <c r="E39719" s="22"/>
      <c r="F39719" s="22"/>
      <c r="G39719" s="22"/>
      <c r="H39719" s="22"/>
      <c r="I39719" s="22"/>
      <c r="J39719" s="22"/>
      <c r="K39719" s="22"/>
      <c r="L39719" s="22"/>
      <c r="M39719" s="22"/>
      <c r="N39719" s="22"/>
    </row>
    <row r="39720" spans="3:14">
      <c r="C39720" s="164"/>
      <c r="D39720" s="22"/>
      <c r="E39720" s="22"/>
      <c r="F39720" s="22"/>
      <c r="G39720" s="22"/>
      <c r="H39720" s="22"/>
      <c r="I39720" s="22"/>
      <c r="J39720" s="22"/>
      <c r="K39720" s="22"/>
      <c r="L39720" s="22"/>
      <c r="M39720" s="22"/>
      <c r="N39720" s="22"/>
    </row>
    <row r="39721" spans="3:14">
      <c r="C39721" s="164"/>
      <c r="D39721" s="22"/>
      <c r="E39721" s="22"/>
      <c r="F39721" s="22"/>
      <c r="G39721" s="22"/>
      <c r="H39721" s="22"/>
      <c r="I39721" s="22"/>
      <c r="J39721" s="22"/>
      <c r="K39721" s="22"/>
      <c r="L39721" s="22"/>
      <c r="M39721" s="22"/>
      <c r="N39721" s="22"/>
    </row>
    <row r="39722" spans="3:14">
      <c r="C39722" s="164"/>
      <c r="D39722" s="22"/>
      <c r="E39722" s="22"/>
      <c r="F39722" s="22"/>
      <c r="G39722" s="22"/>
      <c r="H39722" s="22"/>
      <c r="I39722" s="22"/>
      <c r="J39722" s="22"/>
      <c r="K39722" s="22"/>
      <c r="L39722" s="22"/>
      <c r="M39722" s="22"/>
      <c r="N39722" s="22"/>
    </row>
    <row r="39723" spans="3:14">
      <c r="C39723" s="164"/>
      <c r="D39723" s="22"/>
      <c r="E39723" s="22"/>
      <c r="F39723" s="22"/>
      <c r="G39723" s="22"/>
      <c r="H39723" s="22"/>
      <c r="I39723" s="22"/>
      <c r="J39723" s="22"/>
      <c r="K39723" s="22"/>
      <c r="L39723" s="22"/>
      <c r="M39723" s="22"/>
      <c r="N39723" s="22"/>
    </row>
    <row r="39724" spans="3:14">
      <c r="C39724" s="164"/>
      <c r="D39724" s="22"/>
      <c r="E39724" s="22"/>
      <c r="F39724" s="22"/>
      <c r="G39724" s="22"/>
      <c r="H39724" s="22"/>
      <c r="I39724" s="22"/>
      <c r="J39724" s="22"/>
      <c r="K39724" s="22"/>
      <c r="L39724" s="22"/>
      <c r="M39724" s="22"/>
      <c r="N39724" s="22"/>
    </row>
    <row r="39725" spans="3:14">
      <c r="C39725" s="164"/>
      <c r="D39725" s="22"/>
      <c r="E39725" s="22"/>
      <c r="F39725" s="22"/>
      <c r="G39725" s="22"/>
      <c r="H39725" s="22"/>
      <c r="I39725" s="22"/>
      <c r="J39725" s="22"/>
      <c r="K39725" s="22"/>
      <c r="L39725" s="22"/>
      <c r="M39725" s="22"/>
      <c r="N39725" s="22"/>
    </row>
    <row r="39726" spans="3:14">
      <c r="C39726" s="164"/>
      <c r="D39726" s="22"/>
      <c r="E39726" s="22"/>
      <c r="F39726" s="22"/>
      <c r="G39726" s="22"/>
      <c r="H39726" s="22"/>
      <c r="I39726" s="22"/>
      <c r="J39726" s="22"/>
      <c r="K39726" s="22"/>
      <c r="L39726" s="22"/>
      <c r="M39726" s="22"/>
      <c r="N39726" s="22"/>
    </row>
    <row r="39727" spans="3:14">
      <c r="C39727" s="164"/>
      <c r="D39727" s="22"/>
      <c r="E39727" s="22"/>
      <c r="F39727" s="22"/>
      <c r="G39727" s="22"/>
      <c r="H39727" s="22"/>
      <c r="I39727" s="22"/>
      <c r="J39727" s="22"/>
      <c r="K39727" s="22"/>
      <c r="L39727" s="22"/>
      <c r="M39727" s="22"/>
      <c r="N39727" s="22"/>
    </row>
    <row r="39728" spans="3:14">
      <c r="C39728" s="164"/>
      <c r="D39728" s="22"/>
      <c r="E39728" s="22"/>
      <c r="F39728" s="22"/>
      <c r="G39728" s="22"/>
      <c r="H39728" s="22"/>
      <c r="I39728" s="22"/>
      <c r="J39728" s="22"/>
      <c r="K39728" s="22"/>
      <c r="L39728" s="22"/>
      <c r="M39728" s="22"/>
      <c r="N39728" s="22"/>
    </row>
    <row r="39729" spans="3:14">
      <c r="C39729" s="164"/>
      <c r="D39729" s="22"/>
      <c r="E39729" s="22"/>
      <c r="F39729" s="22"/>
      <c r="G39729" s="22"/>
      <c r="H39729" s="22"/>
      <c r="I39729" s="22"/>
      <c r="J39729" s="22"/>
      <c r="K39729" s="22"/>
      <c r="L39729" s="22"/>
      <c r="M39729" s="22"/>
      <c r="N39729" s="22"/>
    </row>
    <row r="39730" spans="3:14">
      <c r="C39730" s="164"/>
      <c r="D39730" s="22"/>
      <c r="E39730" s="22"/>
      <c r="F39730" s="22"/>
      <c r="G39730" s="22"/>
      <c r="H39730" s="22"/>
      <c r="I39730" s="22"/>
      <c r="J39730" s="22"/>
      <c r="K39730" s="22"/>
      <c r="L39730" s="22"/>
      <c r="M39730" s="22"/>
      <c r="N39730" s="22"/>
    </row>
    <row r="39731" spans="3:14">
      <c r="C39731" s="164"/>
      <c r="D39731" s="22"/>
      <c r="E39731" s="22"/>
      <c r="F39731" s="22"/>
      <c r="G39731" s="22"/>
      <c r="H39731" s="22"/>
      <c r="I39731" s="22"/>
      <c r="J39731" s="22"/>
      <c r="K39731" s="22"/>
      <c r="L39731" s="22"/>
      <c r="M39731" s="22"/>
      <c r="N39731" s="22"/>
    </row>
    <row r="39732" spans="3:14">
      <c r="C39732" s="164"/>
      <c r="D39732" s="22"/>
      <c r="E39732" s="22"/>
      <c r="F39732" s="22"/>
      <c r="G39732" s="22"/>
      <c r="H39732" s="22"/>
      <c r="I39732" s="22"/>
      <c r="J39732" s="22"/>
      <c r="K39732" s="22"/>
      <c r="L39732" s="22"/>
      <c r="M39732" s="22"/>
      <c r="N39732" s="22"/>
    </row>
    <row r="39733" spans="3:14">
      <c r="C39733" s="164"/>
      <c r="D39733" s="22"/>
      <c r="E39733" s="22"/>
      <c r="F39733" s="22"/>
      <c r="G39733" s="22"/>
      <c r="H39733" s="22"/>
      <c r="I39733" s="22"/>
      <c r="J39733" s="22"/>
      <c r="K39733" s="22"/>
      <c r="L39733" s="22"/>
      <c r="M39733" s="22"/>
      <c r="N39733" s="22"/>
    </row>
    <row r="39734" spans="3:14">
      <c r="C39734" s="164"/>
      <c r="D39734" s="22"/>
      <c r="E39734" s="22"/>
      <c r="F39734" s="22"/>
      <c r="G39734" s="22"/>
      <c r="H39734" s="22"/>
      <c r="I39734" s="22"/>
      <c r="J39734" s="22"/>
      <c r="K39734" s="22"/>
      <c r="L39734" s="22"/>
      <c r="M39734" s="22"/>
      <c r="N39734" s="22"/>
    </row>
    <row r="39735" spans="3:14">
      <c r="C39735" s="164"/>
      <c r="D39735" s="22"/>
      <c r="E39735" s="22"/>
      <c r="F39735" s="22"/>
      <c r="G39735" s="22"/>
      <c r="H39735" s="22"/>
      <c r="I39735" s="22"/>
      <c r="J39735" s="22"/>
      <c r="K39735" s="22"/>
      <c r="L39735" s="22"/>
      <c r="M39735" s="22"/>
      <c r="N39735" s="22"/>
    </row>
    <row r="39736" spans="3:14">
      <c r="C39736" s="164"/>
      <c r="D39736" s="22"/>
      <c r="E39736" s="22"/>
      <c r="F39736" s="22"/>
      <c r="G39736" s="22"/>
      <c r="H39736" s="22"/>
      <c r="I39736" s="22"/>
      <c r="J39736" s="22"/>
      <c r="K39736" s="22"/>
      <c r="L39736" s="22"/>
      <c r="M39736" s="22"/>
      <c r="N39736" s="22"/>
    </row>
    <row r="39737" spans="3:14">
      <c r="C39737" s="164"/>
      <c r="D39737" s="22"/>
      <c r="E39737" s="22"/>
      <c r="F39737" s="22"/>
      <c r="G39737" s="22"/>
      <c r="H39737" s="22"/>
      <c r="I39737" s="22"/>
      <c r="J39737" s="22"/>
      <c r="K39737" s="22"/>
      <c r="L39737" s="22"/>
      <c r="M39737" s="22"/>
      <c r="N39737" s="22"/>
    </row>
    <row r="39738" spans="3:14">
      <c r="C39738" s="164"/>
      <c r="D39738" s="22"/>
      <c r="E39738" s="22"/>
      <c r="F39738" s="22"/>
      <c r="G39738" s="22"/>
      <c r="H39738" s="22"/>
      <c r="I39738" s="22"/>
      <c r="J39738" s="22"/>
      <c r="K39738" s="22"/>
      <c r="L39738" s="22"/>
      <c r="M39738" s="22"/>
      <c r="N39738" s="22"/>
    </row>
    <row r="39739" spans="3:14">
      <c r="C39739" s="164"/>
      <c r="D39739" s="22"/>
      <c r="E39739" s="22"/>
      <c r="F39739" s="22"/>
      <c r="G39739" s="22"/>
      <c r="H39739" s="22"/>
      <c r="I39739" s="22"/>
      <c r="J39739" s="22"/>
      <c r="K39739" s="22"/>
      <c r="L39739" s="22"/>
      <c r="M39739" s="22"/>
      <c r="N39739" s="22"/>
    </row>
    <row r="39740" spans="3:14">
      <c r="C39740" s="164"/>
      <c r="D39740" s="22"/>
      <c r="E39740" s="22"/>
      <c r="F39740" s="22"/>
      <c r="G39740" s="22"/>
      <c r="H39740" s="22"/>
      <c r="I39740" s="22"/>
      <c r="J39740" s="22"/>
      <c r="K39740" s="22"/>
      <c r="L39740" s="22"/>
      <c r="M39740" s="22"/>
      <c r="N39740" s="22"/>
    </row>
    <row r="39741" spans="3:14">
      <c r="C39741" s="164"/>
      <c r="D39741" s="22"/>
      <c r="E39741" s="22"/>
      <c r="F39741" s="22"/>
      <c r="G39741" s="22"/>
      <c r="H39741" s="22"/>
      <c r="I39741" s="22"/>
      <c r="J39741" s="22"/>
      <c r="K39741" s="22"/>
      <c r="L39741" s="22"/>
      <c r="M39741" s="22"/>
      <c r="N39741" s="22"/>
    </row>
    <row r="39742" spans="3:14">
      <c r="C39742" s="164"/>
      <c r="D39742" s="22"/>
      <c r="E39742" s="22"/>
      <c r="F39742" s="22"/>
      <c r="G39742" s="22"/>
      <c r="H39742" s="22"/>
      <c r="I39742" s="22"/>
      <c r="J39742" s="22"/>
      <c r="K39742" s="22"/>
      <c r="L39742" s="22"/>
      <c r="M39742" s="22"/>
      <c r="N39742" s="22"/>
    </row>
    <row r="39743" spans="3:14">
      <c r="C39743" s="164"/>
      <c r="D39743" s="22"/>
      <c r="E39743" s="22"/>
      <c r="F39743" s="22"/>
      <c r="G39743" s="22"/>
      <c r="H39743" s="22"/>
      <c r="I39743" s="22"/>
      <c r="J39743" s="22"/>
      <c r="K39743" s="22"/>
      <c r="L39743" s="22"/>
      <c r="M39743" s="22"/>
      <c r="N39743" s="22"/>
    </row>
    <row r="39744" spans="3:14">
      <c r="C39744" s="164"/>
      <c r="D39744" s="22"/>
      <c r="E39744" s="22"/>
      <c r="F39744" s="22"/>
      <c r="G39744" s="22"/>
      <c r="H39744" s="22"/>
      <c r="I39744" s="22"/>
      <c r="J39744" s="22"/>
      <c r="K39744" s="22"/>
      <c r="L39744" s="22"/>
      <c r="M39744" s="22"/>
      <c r="N39744" s="22"/>
    </row>
    <row r="39745" spans="3:14">
      <c r="C39745" s="164"/>
      <c r="D39745" s="22"/>
      <c r="E39745" s="22"/>
      <c r="F39745" s="22"/>
      <c r="G39745" s="22"/>
      <c r="H39745" s="22"/>
      <c r="I39745" s="22"/>
      <c r="J39745" s="22"/>
      <c r="K39745" s="22"/>
      <c r="L39745" s="22"/>
      <c r="M39745" s="22"/>
      <c r="N39745" s="22"/>
    </row>
    <row r="39746" spans="3:14">
      <c r="C39746" s="164"/>
      <c r="D39746" s="22"/>
      <c r="E39746" s="22"/>
      <c r="F39746" s="22"/>
      <c r="G39746" s="22"/>
      <c r="H39746" s="22"/>
      <c r="I39746" s="22"/>
      <c r="J39746" s="22"/>
      <c r="K39746" s="22"/>
      <c r="L39746" s="22"/>
      <c r="M39746" s="22"/>
      <c r="N39746" s="22"/>
    </row>
    <row r="39747" spans="3:14">
      <c r="C39747" s="164"/>
      <c r="D39747" s="22"/>
      <c r="E39747" s="22"/>
      <c r="F39747" s="22"/>
      <c r="G39747" s="22"/>
      <c r="H39747" s="22"/>
      <c r="I39747" s="22"/>
      <c r="J39747" s="22"/>
      <c r="K39747" s="22"/>
      <c r="L39747" s="22"/>
      <c r="M39747" s="22"/>
      <c r="N39747" s="22"/>
    </row>
    <row r="39748" spans="3:14">
      <c r="C39748" s="164"/>
      <c r="D39748" s="22"/>
      <c r="E39748" s="22"/>
      <c r="F39748" s="22"/>
      <c r="G39748" s="22"/>
      <c r="H39748" s="22"/>
      <c r="I39748" s="22"/>
      <c r="J39748" s="22"/>
      <c r="K39748" s="22"/>
      <c r="L39748" s="22"/>
      <c r="M39748" s="22"/>
      <c r="N39748" s="22"/>
    </row>
    <row r="39749" spans="3:14">
      <c r="C39749" s="164"/>
      <c r="D39749" s="22"/>
      <c r="E39749" s="22"/>
      <c r="F39749" s="22"/>
      <c r="G39749" s="22"/>
      <c r="H39749" s="22"/>
      <c r="I39749" s="22"/>
      <c r="J39749" s="22"/>
      <c r="K39749" s="22"/>
      <c r="L39749" s="22"/>
      <c r="M39749" s="22"/>
      <c r="N39749" s="22"/>
    </row>
    <row r="39750" spans="3:14">
      <c r="C39750" s="164"/>
      <c r="D39750" s="22"/>
      <c r="E39750" s="22"/>
      <c r="F39750" s="22"/>
      <c r="G39750" s="22"/>
      <c r="H39750" s="22"/>
      <c r="I39750" s="22"/>
      <c r="J39750" s="22"/>
      <c r="K39750" s="22"/>
      <c r="L39750" s="22"/>
      <c r="M39750" s="22"/>
      <c r="N39750" s="22"/>
    </row>
    <row r="39751" spans="3:14">
      <c r="C39751" s="164"/>
      <c r="D39751" s="22"/>
      <c r="E39751" s="22"/>
      <c r="F39751" s="22"/>
      <c r="G39751" s="22"/>
      <c r="H39751" s="22"/>
      <c r="I39751" s="22"/>
      <c r="J39751" s="22"/>
      <c r="K39751" s="22"/>
      <c r="L39751" s="22"/>
      <c r="M39751" s="22"/>
      <c r="N39751" s="22"/>
    </row>
    <row r="39752" spans="3:14">
      <c r="C39752" s="164"/>
      <c r="D39752" s="22"/>
      <c r="E39752" s="22"/>
      <c r="F39752" s="22"/>
      <c r="G39752" s="22"/>
      <c r="H39752" s="22"/>
      <c r="I39752" s="22"/>
      <c r="J39752" s="22"/>
      <c r="K39752" s="22"/>
      <c r="L39752" s="22"/>
      <c r="M39752" s="22"/>
      <c r="N39752" s="22"/>
    </row>
    <row r="39753" spans="3:14">
      <c r="C39753" s="164"/>
      <c r="D39753" s="22"/>
      <c r="E39753" s="22"/>
      <c r="F39753" s="22"/>
      <c r="G39753" s="22"/>
      <c r="H39753" s="22"/>
      <c r="I39753" s="22"/>
      <c r="J39753" s="22"/>
      <c r="K39753" s="22"/>
      <c r="L39753" s="22"/>
      <c r="M39753" s="22"/>
      <c r="N39753" s="22"/>
    </row>
    <row r="39754" spans="3:14">
      <c r="C39754" s="164"/>
      <c r="D39754" s="22"/>
      <c r="E39754" s="22"/>
      <c r="F39754" s="22"/>
      <c r="G39754" s="22"/>
      <c r="H39754" s="22"/>
      <c r="I39754" s="22"/>
      <c r="J39754" s="22"/>
      <c r="K39754" s="22"/>
      <c r="L39754" s="22"/>
      <c r="M39754" s="22"/>
      <c r="N39754" s="22"/>
    </row>
    <row r="39755" spans="3:14">
      <c r="C39755" s="164"/>
      <c r="D39755" s="22"/>
      <c r="E39755" s="22"/>
      <c r="F39755" s="22"/>
      <c r="G39755" s="22"/>
      <c r="H39755" s="22"/>
      <c r="I39755" s="22"/>
      <c r="J39755" s="22"/>
      <c r="K39755" s="22"/>
      <c r="L39755" s="22"/>
      <c r="M39755" s="22"/>
      <c r="N39755" s="22"/>
    </row>
    <row r="39756" spans="3:14">
      <c r="C39756" s="164"/>
      <c r="D39756" s="22"/>
      <c r="E39756" s="22"/>
      <c r="F39756" s="22"/>
      <c r="G39756" s="22"/>
      <c r="H39756" s="22"/>
      <c r="I39756" s="22"/>
      <c r="J39756" s="22"/>
      <c r="K39756" s="22"/>
      <c r="L39756" s="22"/>
      <c r="M39756" s="22"/>
      <c r="N39756" s="22"/>
    </row>
    <row r="39757" spans="3:14">
      <c r="C39757" s="164"/>
      <c r="D39757" s="22"/>
      <c r="E39757" s="22"/>
      <c r="F39757" s="22"/>
      <c r="G39757" s="22"/>
      <c r="H39757" s="22"/>
      <c r="I39757" s="22"/>
      <c r="J39757" s="22"/>
      <c r="K39757" s="22"/>
      <c r="L39757" s="22"/>
      <c r="M39757" s="22"/>
      <c r="N39757" s="22"/>
    </row>
    <row r="39758" spans="3:14">
      <c r="C39758" s="164"/>
      <c r="D39758" s="22"/>
      <c r="E39758" s="22"/>
      <c r="F39758" s="22"/>
      <c r="G39758" s="22"/>
      <c r="H39758" s="22"/>
      <c r="I39758" s="22"/>
      <c r="J39758" s="22"/>
      <c r="K39758" s="22"/>
      <c r="L39758" s="22"/>
      <c r="M39758" s="22"/>
      <c r="N39758" s="22"/>
    </row>
    <row r="39759" spans="3:14">
      <c r="C39759" s="164"/>
      <c r="D39759" s="22"/>
      <c r="E39759" s="22"/>
      <c r="F39759" s="22"/>
      <c r="G39759" s="22"/>
      <c r="H39759" s="22"/>
      <c r="I39759" s="22"/>
      <c r="J39759" s="22"/>
      <c r="K39759" s="22"/>
      <c r="L39759" s="22"/>
      <c r="M39759" s="22"/>
      <c r="N39759" s="22"/>
    </row>
    <row r="39760" spans="3:14">
      <c r="C39760" s="164"/>
      <c r="D39760" s="22"/>
      <c r="E39760" s="22"/>
      <c r="F39760" s="22"/>
      <c r="G39760" s="22"/>
      <c r="H39760" s="22"/>
      <c r="I39760" s="22"/>
      <c r="J39760" s="22"/>
      <c r="K39760" s="22"/>
      <c r="L39760" s="22"/>
      <c r="M39760" s="22"/>
      <c r="N39760" s="22"/>
    </row>
    <row r="39761" spans="3:14">
      <c r="C39761" s="164"/>
      <c r="D39761" s="22"/>
      <c r="E39761" s="22"/>
      <c r="F39761" s="22"/>
      <c r="G39761" s="22"/>
      <c r="H39761" s="22"/>
      <c r="I39761" s="22"/>
      <c r="J39761" s="22"/>
      <c r="K39761" s="22"/>
      <c r="L39761" s="22"/>
      <c r="M39761" s="22"/>
      <c r="N39761" s="22"/>
    </row>
    <row r="39762" spans="3:14">
      <c r="C39762" s="164"/>
      <c r="D39762" s="22"/>
      <c r="E39762" s="22"/>
      <c r="F39762" s="22"/>
      <c r="G39762" s="22"/>
      <c r="H39762" s="22"/>
      <c r="I39762" s="22"/>
      <c r="J39762" s="22"/>
      <c r="K39762" s="22"/>
      <c r="L39762" s="22"/>
      <c r="M39762" s="22"/>
      <c r="N39762" s="22"/>
    </row>
    <row r="39763" spans="3:14">
      <c r="C39763" s="164"/>
      <c r="D39763" s="22"/>
      <c r="E39763" s="22"/>
      <c r="F39763" s="22"/>
      <c r="G39763" s="22"/>
      <c r="H39763" s="22"/>
      <c r="I39763" s="22"/>
      <c r="J39763" s="22"/>
      <c r="K39763" s="22"/>
      <c r="L39763" s="22"/>
      <c r="M39763" s="22"/>
      <c r="N39763" s="22"/>
    </row>
    <row r="39764" spans="3:14">
      <c r="C39764" s="164"/>
      <c r="D39764" s="22"/>
      <c r="E39764" s="22"/>
      <c r="F39764" s="22"/>
      <c r="G39764" s="22"/>
      <c r="H39764" s="22"/>
      <c r="I39764" s="22"/>
      <c r="J39764" s="22"/>
      <c r="K39764" s="22"/>
      <c r="L39764" s="22"/>
      <c r="M39764" s="22"/>
      <c r="N39764" s="22"/>
    </row>
    <row r="39765" spans="3:14">
      <c r="C39765" s="164"/>
      <c r="D39765" s="22"/>
      <c r="E39765" s="22"/>
      <c r="F39765" s="22"/>
      <c r="G39765" s="22"/>
      <c r="H39765" s="22"/>
      <c r="I39765" s="22"/>
      <c r="J39765" s="22"/>
      <c r="K39765" s="22"/>
      <c r="L39765" s="22"/>
      <c r="M39765" s="22"/>
      <c r="N39765" s="22"/>
    </row>
    <row r="39766" spans="3:14">
      <c r="C39766" s="164"/>
      <c r="D39766" s="22"/>
      <c r="E39766" s="22"/>
      <c r="F39766" s="22"/>
      <c r="G39766" s="22"/>
      <c r="H39766" s="22"/>
      <c r="I39766" s="22"/>
      <c r="J39766" s="22"/>
      <c r="K39766" s="22"/>
      <c r="L39766" s="22"/>
      <c r="M39766" s="22"/>
      <c r="N39766" s="22"/>
    </row>
    <row r="39767" spans="3:14">
      <c r="C39767" s="164"/>
      <c r="D39767" s="22"/>
      <c r="E39767" s="22"/>
      <c r="F39767" s="22"/>
      <c r="G39767" s="22"/>
      <c r="H39767" s="22"/>
      <c r="I39767" s="22"/>
      <c r="J39767" s="22"/>
      <c r="K39767" s="22"/>
      <c r="L39767" s="22"/>
      <c r="M39767" s="22"/>
      <c r="N39767" s="22"/>
    </row>
    <row r="39768" spans="3:14">
      <c r="C39768" s="164"/>
      <c r="D39768" s="22"/>
      <c r="E39768" s="22"/>
      <c r="F39768" s="22"/>
      <c r="G39768" s="22"/>
      <c r="H39768" s="22"/>
      <c r="I39768" s="22"/>
      <c r="J39768" s="22"/>
      <c r="K39768" s="22"/>
      <c r="L39768" s="22"/>
      <c r="M39768" s="22"/>
      <c r="N39768" s="22"/>
    </row>
    <row r="39769" spans="3:14">
      <c r="C39769" s="164"/>
      <c r="D39769" s="22"/>
      <c r="E39769" s="22"/>
      <c r="F39769" s="22"/>
      <c r="G39769" s="22"/>
      <c r="H39769" s="22"/>
      <c r="I39769" s="22"/>
      <c r="J39769" s="22"/>
      <c r="K39769" s="22"/>
      <c r="L39769" s="22"/>
      <c r="M39769" s="22"/>
      <c r="N39769" s="22"/>
    </row>
    <row r="39770" spans="3:14">
      <c r="C39770" s="164"/>
      <c r="D39770" s="22"/>
      <c r="E39770" s="22"/>
      <c r="F39770" s="22"/>
      <c r="G39770" s="22"/>
      <c r="H39770" s="22"/>
      <c r="I39770" s="22"/>
      <c r="J39770" s="22"/>
      <c r="K39770" s="22"/>
      <c r="L39770" s="22"/>
      <c r="M39770" s="22"/>
      <c r="N39770" s="22"/>
    </row>
    <row r="39771" spans="3:14">
      <c r="C39771" s="164"/>
      <c r="D39771" s="22"/>
      <c r="E39771" s="22"/>
      <c r="F39771" s="22"/>
      <c r="G39771" s="22"/>
      <c r="H39771" s="22"/>
      <c r="I39771" s="22"/>
      <c r="J39771" s="22"/>
      <c r="K39771" s="22"/>
      <c r="L39771" s="22"/>
      <c r="M39771" s="22"/>
      <c r="N39771" s="22"/>
    </row>
    <row r="39772" spans="3:14">
      <c r="C39772" s="164"/>
      <c r="D39772" s="22"/>
      <c r="E39772" s="22"/>
      <c r="F39772" s="22"/>
      <c r="G39772" s="22"/>
      <c r="H39772" s="22"/>
      <c r="I39772" s="22"/>
      <c r="J39772" s="22"/>
      <c r="K39772" s="22"/>
      <c r="L39772" s="22"/>
      <c r="M39772" s="22"/>
      <c r="N39772" s="22"/>
    </row>
    <row r="39773" spans="3:14">
      <c r="C39773" s="164"/>
      <c r="D39773" s="22"/>
      <c r="E39773" s="22"/>
      <c r="F39773" s="22"/>
      <c r="G39773" s="22"/>
      <c r="H39773" s="22"/>
      <c r="I39773" s="22"/>
      <c r="J39773" s="22"/>
      <c r="K39773" s="22"/>
      <c r="L39773" s="22"/>
      <c r="M39773" s="22"/>
      <c r="N39773" s="22"/>
    </row>
    <row r="39774" spans="3:14">
      <c r="C39774" s="164"/>
      <c r="D39774" s="22"/>
      <c r="E39774" s="22"/>
      <c r="F39774" s="22"/>
      <c r="G39774" s="22"/>
      <c r="H39774" s="22"/>
      <c r="I39774" s="22"/>
      <c r="J39774" s="22"/>
      <c r="K39774" s="22"/>
      <c r="L39774" s="22"/>
      <c r="M39774" s="22"/>
      <c r="N39774" s="22"/>
    </row>
    <row r="39775" spans="3:14">
      <c r="C39775" s="164"/>
      <c r="D39775" s="22"/>
      <c r="E39775" s="22"/>
      <c r="F39775" s="22"/>
      <c r="G39775" s="22"/>
      <c r="H39775" s="22"/>
      <c r="I39775" s="22"/>
      <c r="J39775" s="22"/>
      <c r="K39775" s="22"/>
      <c r="L39775" s="22"/>
      <c r="M39775" s="22"/>
      <c r="N39775" s="22"/>
    </row>
    <row r="39776" spans="3:14">
      <c r="C39776" s="164"/>
      <c r="D39776" s="22"/>
      <c r="E39776" s="22"/>
      <c r="F39776" s="22"/>
      <c r="G39776" s="22"/>
      <c r="H39776" s="22"/>
      <c r="I39776" s="22"/>
      <c r="J39776" s="22"/>
      <c r="K39776" s="22"/>
      <c r="L39776" s="22"/>
      <c r="M39776" s="22"/>
      <c r="N39776" s="22"/>
    </row>
    <row r="39777" spans="3:14">
      <c r="C39777" s="164"/>
      <c r="D39777" s="22"/>
      <c r="E39777" s="22"/>
      <c r="F39777" s="22"/>
      <c r="G39777" s="22"/>
      <c r="H39777" s="22"/>
      <c r="I39777" s="22"/>
      <c r="J39777" s="22"/>
      <c r="K39777" s="22"/>
      <c r="L39777" s="22"/>
      <c r="M39777" s="22"/>
      <c r="N39777" s="22"/>
    </row>
    <row r="39778" spans="3:14">
      <c r="C39778" s="164"/>
      <c r="D39778" s="22"/>
      <c r="E39778" s="22"/>
      <c r="F39778" s="22"/>
      <c r="G39778" s="22"/>
      <c r="H39778" s="22"/>
      <c r="I39778" s="22"/>
      <c r="J39778" s="22"/>
      <c r="K39778" s="22"/>
      <c r="L39778" s="22"/>
      <c r="M39778" s="22"/>
      <c r="N39778" s="22"/>
    </row>
    <row r="39779" spans="3:14">
      <c r="C39779" s="164"/>
      <c r="D39779" s="22"/>
      <c r="E39779" s="22"/>
      <c r="F39779" s="22"/>
      <c r="G39779" s="22"/>
      <c r="H39779" s="22"/>
      <c r="I39779" s="22"/>
      <c r="J39779" s="22"/>
      <c r="K39779" s="22"/>
      <c r="L39779" s="22"/>
      <c r="M39779" s="22"/>
      <c r="N39779" s="22"/>
    </row>
    <row r="39780" spans="3:14">
      <c r="C39780" s="164"/>
      <c r="D39780" s="22"/>
      <c r="E39780" s="22"/>
      <c r="F39780" s="22"/>
      <c r="G39780" s="22"/>
      <c r="H39780" s="22"/>
      <c r="I39780" s="22"/>
      <c r="J39780" s="22"/>
      <c r="K39780" s="22"/>
      <c r="L39780" s="22"/>
      <c r="M39780" s="22"/>
      <c r="N39780" s="22"/>
    </row>
    <row r="39781" spans="3:14">
      <c r="C39781" s="164"/>
      <c r="D39781" s="22"/>
      <c r="E39781" s="22"/>
      <c r="F39781" s="22"/>
      <c r="G39781" s="22"/>
      <c r="H39781" s="22"/>
      <c r="I39781" s="22"/>
      <c r="J39781" s="22"/>
      <c r="K39781" s="22"/>
      <c r="L39781" s="22"/>
      <c r="M39781" s="22"/>
      <c r="N39781" s="22"/>
    </row>
    <row r="39782" spans="3:14">
      <c r="C39782" s="164"/>
      <c r="D39782" s="22"/>
      <c r="E39782" s="22"/>
      <c r="F39782" s="22"/>
      <c r="G39782" s="22"/>
      <c r="H39782" s="22"/>
      <c r="I39782" s="22"/>
      <c r="J39782" s="22"/>
      <c r="K39782" s="22"/>
      <c r="L39782" s="22"/>
      <c r="M39782" s="22"/>
      <c r="N39782" s="22"/>
    </row>
    <row r="39783" spans="3:14">
      <c r="C39783" s="164"/>
      <c r="D39783" s="22"/>
      <c r="E39783" s="22"/>
      <c r="F39783" s="22"/>
      <c r="G39783" s="22"/>
      <c r="H39783" s="22"/>
      <c r="I39783" s="22"/>
      <c r="J39783" s="22"/>
      <c r="K39783" s="22"/>
      <c r="L39783" s="22"/>
      <c r="M39783" s="22"/>
      <c r="N39783" s="22"/>
    </row>
    <row r="39784" spans="3:14">
      <c r="C39784" s="164"/>
      <c r="D39784" s="22"/>
      <c r="E39784" s="22"/>
      <c r="F39784" s="22"/>
      <c r="G39784" s="22"/>
      <c r="H39784" s="22"/>
      <c r="I39784" s="22"/>
      <c r="J39784" s="22"/>
      <c r="K39784" s="22"/>
      <c r="L39784" s="22"/>
      <c r="M39784" s="22"/>
      <c r="N39784" s="22"/>
    </row>
    <row r="39785" spans="3:14">
      <c r="C39785" s="164"/>
      <c r="D39785" s="22"/>
      <c r="E39785" s="22"/>
      <c r="F39785" s="22"/>
      <c r="G39785" s="22"/>
      <c r="H39785" s="22"/>
      <c r="I39785" s="22"/>
      <c r="J39785" s="22"/>
      <c r="K39785" s="22"/>
      <c r="L39785" s="22"/>
      <c r="M39785" s="22"/>
      <c r="N39785" s="22"/>
    </row>
    <row r="39786" spans="3:14">
      <c r="C39786" s="164"/>
      <c r="D39786" s="22"/>
      <c r="E39786" s="22"/>
      <c r="F39786" s="22"/>
      <c r="G39786" s="22"/>
      <c r="H39786" s="22"/>
      <c r="I39786" s="22"/>
      <c r="J39786" s="22"/>
      <c r="K39786" s="22"/>
      <c r="L39786" s="22"/>
      <c r="M39786" s="22"/>
      <c r="N39786" s="22"/>
    </row>
    <row r="39787" spans="3:14">
      <c r="C39787" s="164"/>
      <c r="D39787" s="22"/>
      <c r="E39787" s="22"/>
      <c r="F39787" s="22"/>
      <c r="G39787" s="22"/>
      <c r="H39787" s="22"/>
      <c r="I39787" s="22"/>
      <c r="J39787" s="22"/>
      <c r="K39787" s="22"/>
      <c r="L39787" s="22"/>
      <c r="M39787" s="22"/>
      <c r="N39787" s="22"/>
    </row>
    <row r="39788" spans="3:14">
      <c r="C39788" s="164"/>
      <c r="D39788" s="22"/>
      <c r="E39788" s="22"/>
      <c r="F39788" s="22"/>
      <c r="G39788" s="22"/>
      <c r="H39788" s="22"/>
      <c r="I39788" s="22"/>
      <c r="J39788" s="22"/>
      <c r="K39788" s="22"/>
      <c r="L39788" s="22"/>
      <c r="M39788" s="22"/>
      <c r="N39788" s="22"/>
    </row>
    <row r="39789" spans="3:14">
      <c r="C39789" s="164"/>
      <c r="D39789" s="22"/>
      <c r="E39789" s="22"/>
      <c r="F39789" s="22"/>
      <c r="G39789" s="22"/>
      <c r="H39789" s="22"/>
      <c r="I39789" s="22"/>
      <c r="J39789" s="22"/>
      <c r="K39789" s="22"/>
      <c r="L39789" s="22"/>
      <c r="M39789" s="22"/>
      <c r="N39789" s="22"/>
    </row>
    <row r="39790" spans="3:14">
      <c r="C39790" s="164"/>
      <c r="D39790" s="22"/>
      <c r="E39790" s="22"/>
      <c r="F39790" s="22"/>
      <c r="G39790" s="22"/>
      <c r="H39790" s="22"/>
      <c r="I39790" s="22"/>
      <c r="J39790" s="22"/>
      <c r="K39790" s="22"/>
      <c r="L39790" s="22"/>
      <c r="M39790" s="22"/>
      <c r="N39790" s="22"/>
    </row>
    <row r="39791" spans="3:14">
      <c r="C39791" s="164"/>
      <c r="D39791" s="22"/>
      <c r="E39791" s="22"/>
      <c r="F39791" s="22"/>
      <c r="G39791" s="22"/>
      <c r="H39791" s="22"/>
      <c r="I39791" s="22"/>
      <c r="J39791" s="22"/>
      <c r="K39791" s="22"/>
      <c r="L39791" s="22"/>
      <c r="M39791" s="22"/>
      <c r="N39791" s="22"/>
    </row>
    <row r="39792" spans="3:14">
      <c r="C39792" s="164"/>
      <c r="D39792" s="22"/>
      <c r="E39792" s="22"/>
      <c r="F39792" s="22"/>
      <c r="G39792" s="22"/>
      <c r="H39792" s="22"/>
      <c r="I39792" s="22"/>
      <c r="J39792" s="22"/>
      <c r="K39792" s="22"/>
      <c r="L39792" s="22"/>
      <c r="M39792" s="22"/>
      <c r="N39792" s="22"/>
    </row>
    <row r="39793" spans="3:14">
      <c r="C39793" s="164"/>
      <c r="D39793" s="22"/>
      <c r="E39793" s="22"/>
      <c r="F39793" s="22"/>
      <c r="G39793" s="22"/>
      <c r="H39793" s="22"/>
      <c r="I39793" s="22"/>
      <c r="J39793" s="22"/>
      <c r="K39793" s="22"/>
      <c r="L39793" s="22"/>
      <c r="M39793" s="22"/>
      <c r="N39793" s="22"/>
    </row>
    <row r="39794" spans="3:14">
      <c r="C39794" s="164"/>
      <c r="D39794" s="22"/>
      <c r="E39794" s="22"/>
      <c r="F39794" s="22"/>
      <c r="G39794" s="22"/>
      <c r="H39794" s="22"/>
      <c r="I39794" s="22"/>
      <c r="J39794" s="22"/>
      <c r="K39794" s="22"/>
      <c r="L39794" s="22"/>
      <c r="M39794" s="22"/>
      <c r="N39794" s="22"/>
    </row>
    <row r="39795" spans="3:14">
      <c r="C39795" s="164"/>
      <c r="D39795" s="22"/>
      <c r="E39795" s="22"/>
      <c r="F39795" s="22"/>
      <c r="G39795" s="22"/>
      <c r="H39795" s="22"/>
      <c r="I39795" s="22"/>
      <c r="J39795" s="22"/>
      <c r="K39795" s="22"/>
      <c r="L39795" s="22"/>
      <c r="M39795" s="22"/>
      <c r="N39795" s="22"/>
    </row>
    <row r="39796" spans="3:14">
      <c r="C39796" s="164"/>
      <c r="D39796" s="22"/>
      <c r="E39796" s="22"/>
      <c r="F39796" s="22"/>
      <c r="G39796" s="22"/>
      <c r="H39796" s="22"/>
      <c r="I39796" s="22"/>
      <c r="J39796" s="22"/>
      <c r="K39796" s="22"/>
      <c r="L39796" s="22"/>
      <c r="M39796" s="22"/>
      <c r="N39796" s="22"/>
    </row>
    <row r="39797" spans="3:14">
      <c r="C39797" s="164"/>
      <c r="D39797" s="22"/>
      <c r="E39797" s="22"/>
      <c r="F39797" s="22"/>
      <c r="G39797" s="22"/>
      <c r="H39797" s="22"/>
      <c r="I39797" s="22"/>
      <c r="J39797" s="22"/>
      <c r="K39797" s="22"/>
      <c r="L39797" s="22"/>
      <c r="M39797" s="22"/>
      <c r="N39797" s="22"/>
    </row>
    <row r="39798" spans="3:14">
      <c r="C39798" s="164"/>
      <c r="D39798" s="22"/>
      <c r="E39798" s="22"/>
      <c r="F39798" s="22"/>
      <c r="G39798" s="22"/>
      <c r="H39798" s="22"/>
      <c r="I39798" s="22"/>
      <c r="J39798" s="22"/>
      <c r="K39798" s="22"/>
      <c r="L39798" s="22"/>
      <c r="M39798" s="22"/>
      <c r="N39798" s="22"/>
    </row>
    <row r="39799" spans="3:14">
      <c r="C39799" s="164"/>
      <c r="D39799" s="22"/>
      <c r="E39799" s="22"/>
      <c r="F39799" s="22"/>
      <c r="G39799" s="22"/>
      <c r="H39799" s="22"/>
      <c r="I39799" s="22"/>
      <c r="J39799" s="22"/>
      <c r="K39799" s="22"/>
      <c r="L39799" s="22"/>
      <c r="M39799" s="22"/>
      <c r="N39799" s="22"/>
    </row>
    <row r="39800" spans="3:14">
      <c r="C39800" s="164"/>
      <c r="D39800" s="22"/>
      <c r="E39800" s="22"/>
      <c r="F39800" s="22"/>
      <c r="G39800" s="22"/>
      <c r="H39800" s="22"/>
      <c r="I39800" s="22"/>
      <c r="J39800" s="22"/>
      <c r="K39800" s="22"/>
      <c r="L39800" s="22"/>
      <c r="M39800" s="22"/>
      <c r="N39800" s="22"/>
    </row>
    <row r="39801" spans="3:14">
      <c r="C39801" s="164"/>
      <c r="D39801" s="22"/>
      <c r="E39801" s="22"/>
      <c r="F39801" s="22"/>
      <c r="G39801" s="22"/>
      <c r="H39801" s="22"/>
      <c r="I39801" s="22"/>
      <c r="J39801" s="22"/>
      <c r="K39801" s="22"/>
      <c r="L39801" s="22"/>
      <c r="M39801" s="22"/>
      <c r="N39801" s="22"/>
    </row>
    <row r="39802" spans="3:14">
      <c r="C39802" s="164"/>
      <c r="D39802" s="22"/>
      <c r="E39802" s="22"/>
      <c r="F39802" s="22"/>
      <c r="G39802" s="22"/>
      <c r="H39802" s="22"/>
      <c r="I39802" s="22"/>
      <c r="J39802" s="22"/>
      <c r="K39802" s="22"/>
      <c r="L39802" s="22"/>
      <c r="M39802" s="22"/>
      <c r="N39802" s="22"/>
    </row>
    <row r="39803" spans="3:14">
      <c r="C39803" s="164"/>
      <c r="D39803" s="22"/>
      <c r="E39803" s="22"/>
      <c r="F39803" s="22"/>
      <c r="G39803" s="22"/>
      <c r="H39803" s="22"/>
      <c r="I39803" s="22"/>
      <c r="J39803" s="22"/>
      <c r="K39803" s="22"/>
      <c r="L39803" s="22"/>
      <c r="M39803" s="22"/>
      <c r="N39803" s="22"/>
    </row>
    <row r="39804" spans="3:14">
      <c r="C39804" s="164"/>
      <c r="D39804" s="22"/>
      <c r="E39804" s="22"/>
      <c r="F39804" s="22"/>
      <c r="G39804" s="22"/>
      <c r="H39804" s="22"/>
      <c r="I39804" s="22"/>
      <c r="J39804" s="22"/>
      <c r="K39804" s="22"/>
      <c r="L39804" s="22"/>
      <c r="M39804" s="22"/>
      <c r="N39804" s="22"/>
    </row>
    <row r="39805" spans="3:14">
      <c r="C39805" s="164"/>
      <c r="D39805" s="22"/>
      <c r="E39805" s="22"/>
      <c r="F39805" s="22"/>
      <c r="G39805" s="22"/>
      <c r="H39805" s="22"/>
      <c r="I39805" s="22"/>
      <c r="J39805" s="22"/>
      <c r="K39805" s="22"/>
      <c r="L39805" s="22"/>
      <c r="M39805" s="22"/>
      <c r="N39805" s="22"/>
    </row>
    <row r="39806" spans="3:14">
      <c r="C39806" s="164"/>
      <c r="D39806" s="22"/>
      <c r="E39806" s="22"/>
      <c r="F39806" s="22"/>
      <c r="G39806" s="22"/>
      <c r="H39806" s="22"/>
      <c r="I39806" s="22"/>
      <c r="J39806" s="22"/>
      <c r="K39806" s="22"/>
      <c r="L39806" s="22"/>
      <c r="M39806" s="22"/>
      <c r="N39806" s="22"/>
    </row>
    <row r="39807" spans="3:14">
      <c r="C39807" s="164"/>
      <c r="D39807" s="22"/>
      <c r="E39807" s="22"/>
      <c r="F39807" s="22"/>
      <c r="G39807" s="22"/>
      <c r="H39807" s="22"/>
      <c r="I39807" s="22"/>
      <c r="J39807" s="22"/>
      <c r="K39807" s="22"/>
      <c r="L39807" s="22"/>
      <c r="M39807" s="22"/>
      <c r="N39807" s="22"/>
    </row>
    <row r="39808" spans="3:14">
      <c r="C39808" s="164"/>
      <c r="D39808" s="22"/>
      <c r="E39808" s="22"/>
      <c r="F39808" s="22"/>
      <c r="G39808" s="22"/>
      <c r="H39808" s="22"/>
      <c r="I39808" s="22"/>
      <c r="J39808" s="22"/>
      <c r="K39808" s="22"/>
      <c r="L39808" s="22"/>
      <c r="M39808" s="22"/>
      <c r="N39808" s="22"/>
    </row>
    <row r="39809" spans="3:14">
      <c r="C39809" s="164"/>
      <c r="D39809" s="22"/>
      <c r="E39809" s="22"/>
      <c r="F39809" s="22"/>
      <c r="G39809" s="22"/>
      <c r="H39809" s="22"/>
      <c r="I39809" s="22"/>
      <c r="J39809" s="22"/>
      <c r="K39809" s="22"/>
      <c r="L39809" s="22"/>
      <c r="M39809" s="22"/>
      <c r="N39809" s="22"/>
    </row>
    <row r="39810" spans="3:14">
      <c r="C39810" s="164"/>
      <c r="D39810" s="22"/>
      <c r="E39810" s="22"/>
      <c r="F39810" s="22"/>
      <c r="G39810" s="22"/>
      <c r="H39810" s="22"/>
      <c r="I39810" s="22"/>
      <c r="J39810" s="22"/>
      <c r="K39810" s="22"/>
      <c r="L39810" s="22"/>
      <c r="M39810" s="22"/>
      <c r="N39810" s="22"/>
    </row>
    <row r="39811" spans="3:14">
      <c r="C39811" s="164"/>
      <c r="D39811" s="22"/>
      <c r="E39811" s="22"/>
      <c r="F39811" s="22"/>
      <c r="G39811" s="22"/>
      <c r="H39811" s="22"/>
      <c r="I39811" s="22"/>
      <c r="J39811" s="22"/>
      <c r="K39811" s="22"/>
      <c r="L39811" s="22"/>
      <c r="M39811" s="22"/>
      <c r="N39811" s="22"/>
    </row>
    <row r="39812" spans="3:14">
      <c r="C39812" s="164"/>
      <c r="D39812" s="22"/>
      <c r="E39812" s="22"/>
      <c r="F39812" s="22"/>
      <c r="G39812" s="22"/>
      <c r="H39812" s="22"/>
      <c r="I39812" s="22"/>
      <c r="J39812" s="22"/>
      <c r="K39812" s="22"/>
      <c r="L39812" s="22"/>
      <c r="M39812" s="22"/>
      <c r="N39812" s="22"/>
    </row>
    <row r="39813" spans="3:14">
      <c r="C39813" s="164"/>
      <c r="D39813" s="22"/>
      <c r="E39813" s="22"/>
      <c r="F39813" s="22"/>
      <c r="G39813" s="22"/>
      <c r="H39813" s="22"/>
      <c r="I39813" s="22"/>
      <c r="J39813" s="22"/>
      <c r="K39813" s="22"/>
      <c r="L39813" s="22"/>
      <c r="M39813" s="22"/>
      <c r="N39813" s="22"/>
    </row>
    <row r="39814" spans="3:14">
      <c r="C39814" s="164"/>
      <c r="D39814" s="22"/>
      <c r="E39814" s="22"/>
      <c r="F39814" s="22"/>
      <c r="G39814" s="22"/>
      <c r="H39814" s="22"/>
      <c r="I39814" s="22"/>
      <c r="J39814" s="22"/>
      <c r="K39814" s="22"/>
      <c r="L39814" s="22"/>
      <c r="M39814" s="22"/>
      <c r="N39814" s="22"/>
    </row>
    <row r="39815" spans="3:14">
      <c r="C39815" s="164"/>
      <c r="D39815" s="22"/>
      <c r="E39815" s="22"/>
      <c r="F39815" s="22"/>
      <c r="G39815" s="22"/>
      <c r="H39815" s="22"/>
      <c r="I39815" s="22"/>
      <c r="J39815" s="22"/>
      <c r="K39815" s="22"/>
      <c r="L39815" s="22"/>
      <c r="M39815" s="22"/>
      <c r="N39815" s="22"/>
    </row>
    <row r="39816" spans="3:14">
      <c r="C39816" s="164"/>
      <c r="D39816" s="22"/>
      <c r="E39816" s="22"/>
      <c r="F39816" s="22"/>
      <c r="G39816" s="22"/>
      <c r="H39816" s="22"/>
      <c r="I39816" s="22"/>
      <c r="J39816" s="22"/>
      <c r="K39816" s="22"/>
      <c r="L39816" s="22"/>
      <c r="M39816" s="22"/>
      <c r="N39816" s="22"/>
    </row>
    <row r="39817" spans="3:14">
      <c r="C39817" s="164"/>
      <c r="D39817" s="22"/>
      <c r="E39817" s="22"/>
      <c r="F39817" s="22"/>
      <c r="G39817" s="22"/>
      <c r="H39817" s="22"/>
      <c r="I39817" s="22"/>
      <c r="J39817" s="22"/>
      <c r="K39817" s="22"/>
      <c r="L39817" s="22"/>
      <c r="M39817" s="22"/>
      <c r="N39817" s="22"/>
    </row>
    <row r="39818" spans="3:14">
      <c r="C39818" s="164"/>
      <c r="D39818" s="22"/>
      <c r="E39818" s="22"/>
      <c r="F39818" s="22"/>
      <c r="G39818" s="22"/>
      <c r="H39818" s="22"/>
      <c r="I39818" s="22"/>
      <c r="J39818" s="22"/>
      <c r="K39818" s="22"/>
      <c r="L39818" s="22"/>
      <c r="M39818" s="22"/>
      <c r="N39818" s="22"/>
    </row>
    <row r="39819" spans="3:14">
      <c r="C39819" s="164"/>
      <c r="D39819" s="22"/>
      <c r="E39819" s="22"/>
      <c r="F39819" s="22"/>
      <c r="G39819" s="22"/>
      <c r="H39819" s="22"/>
      <c r="I39819" s="22"/>
      <c r="J39819" s="22"/>
      <c r="K39819" s="22"/>
      <c r="L39819" s="22"/>
      <c r="M39819" s="22"/>
      <c r="N39819" s="22"/>
    </row>
    <row r="39820" spans="3:14">
      <c r="C39820" s="164"/>
      <c r="D39820" s="22"/>
      <c r="E39820" s="22"/>
      <c r="F39820" s="22"/>
      <c r="G39820" s="22"/>
      <c r="H39820" s="22"/>
      <c r="I39820" s="22"/>
      <c r="J39820" s="22"/>
      <c r="K39820" s="22"/>
      <c r="L39820" s="22"/>
      <c r="M39820" s="22"/>
      <c r="N39820" s="22"/>
    </row>
    <row r="39821" spans="3:14">
      <c r="C39821" s="164"/>
      <c r="D39821" s="22"/>
      <c r="E39821" s="22"/>
      <c r="F39821" s="22"/>
      <c r="G39821" s="22"/>
      <c r="H39821" s="22"/>
      <c r="I39821" s="22"/>
      <c r="J39821" s="22"/>
      <c r="K39821" s="22"/>
      <c r="L39821" s="22"/>
      <c r="M39821" s="22"/>
      <c r="N39821" s="22"/>
    </row>
    <row r="39822" spans="3:14">
      <c r="C39822" s="164"/>
      <c r="D39822" s="22"/>
      <c r="E39822" s="22"/>
      <c r="F39822" s="22"/>
      <c r="G39822" s="22"/>
      <c r="H39822" s="22"/>
      <c r="I39822" s="22"/>
      <c r="J39822" s="22"/>
      <c r="K39822" s="22"/>
      <c r="L39822" s="22"/>
      <c r="M39822" s="22"/>
      <c r="N39822" s="22"/>
    </row>
    <row r="39823" spans="3:14">
      <c r="C39823" s="164"/>
      <c r="D39823" s="22"/>
      <c r="E39823" s="22"/>
      <c r="F39823" s="22"/>
      <c r="G39823" s="22"/>
      <c r="H39823" s="22"/>
      <c r="I39823" s="22"/>
      <c r="J39823" s="22"/>
      <c r="K39823" s="22"/>
      <c r="L39823" s="22"/>
      <c r="M39823" s="22"/>
      <c r="N39823" s="22"/>
    </row>
    <row r="39824" spans="3:14">
      <c r="C39824" s="164"/>
      <c r="D39824" s="22"/>
      <c r="E39824" s="22"/>
      <c r="F39824" s="22"/>
      <c r="G39824" s="22"/>
      <c r="H39824" s="22"/>
      <c r="I39824" s="22"/>
      <c r="J39824" s="22"/>
      <c r="K39824" s="22"/>
      <c r="L39824" s="22"/>
      <c r="M39824" s="22"/>
      <c r="N39824" s="22"/>
    </row>
    <row r="39825" spans="3:14">
      <c r="C39825" s="164"/>
      <c r="D39825" s="22"/>
      <c r="E39825" s="22"/>
      <c r="F39825" s="22"/>
      <c r="G39825" s="22"/>
      <c r="H39825" s="22"/>
      <c r="I39825" s="22"/>
      <c r="J39825" s="22"/>
      <c r="K39825" s="22"/>
      <c r="L39825" s="22"/>
      <c r="M39825" s="22"/>
      <c r="N39825" s="22"/>
    </row>
    <row r="39826" spans="3:14">
      <c r="C39826" s="164"/>
      <c r="D39826" s="22"/>
      <c r="E39826" s="22"/>
      <c r="F39826" s="22"/>
      <c r="G39826" s="22"/>
      <c r="H39826" s="22"/>
      <c r="I39826" s="22"/>
      <c r="J39826" s="22"/>
      <c r="K39826" s="22"/>
      <c r="L39826" s="22"/>
      <c r="M39826" s="22"/>
      <c r="N39826" s="22"/>
    </row>
    <row r="39827" spans="3:14">
      <c r="C39827" s="164"/>
      <c r="D39827" s="22"/>
      <c r="E39827" s="22"/>
      <c r="F39827" s="22"/>
      <c r="G39827" s="22"/>
      <c r="H39827" s="22"/>
      <c r="I39827" s="22"/>
      <c r="J39827" s="22"/>
      <c r="K39827" s="22"/>
      <c r="L39827" s="22"/>
      <c r="M39827" s="22"/>
      <c r="N39827" s="22"/>
    </row>
    <row r="39828" spans="3:14">
      <c r="C39828" s="164"/>
      <c r="D39828" s="22"/>
      <c r="E39828" s="22"/>
      <c r="F39828" s="22"/>
      <c r="G39828" s="22"/>
      <c r="H39828" s="22"/>
      <c r="I39828" s="22"/>
      <c r="J39828" s="22"/>
      <c r="K39828" s="22"/>
      <c r="L39828" s="22"/>
      <c r="M39828" s="22"/>
      <c r="N39828" s="22"/>
    </row>
    <row r="39829" spans="3:14">
      <c r="C39829" s="164"/>
      <c r="D39829" s="22"/>
      <c r="E39829" s="22"/>
      <c r="F39829" s="22"/>
      <c r="G39829" s="22"/>
      <c r="H39829" s="22"/>
      <c r="I39829" s="22"/>
      <c r="J39829" s="22"/>
      <c r="K39829" s="22"/>
      <c r="L39829" s="22"/>
      <c r="M39829" s="22"/>
      <c r="N39829" s="22"/>
    </row>
    <row r="39830" spans="3:14">
      <c r="C39830" s="164"/>
      <c r="D39830" s="22"/>
      <c r="E39830" s="22"/>
      <c r="F39830" s="22"/>
      <c r="G39830" s="22"/>
      <c r="H39830" s="22"/>
      <c r="I39830" s="22"/>
      <c r="J39830" s="22"/>
      <c r="K39830" s="22"/>
      <c r="L39830" s="22"/>
      <c r="M39830" s="22"/>
      <c r="N39830" s="22"/>
    </row>
    <row r="39831" spans="3:14">
      <c r="C39831" s="164"/>
      <c r="D39831" s="22"/>
      <c r="E39831" s="22"/>
      <c r="F39831" s="22"/>
      <c r="G39831" s="22"/>
      <c r="H39831" s="22"/>
      <c r="I39831" s="22"/>
      <c r="J39831" s="22"/>
      <c r="K39831" s="22"/>
      <c r="L39831" s="22"/>
      <c r="M39831" s="22"/>
      <c r="N39831" s="22"/>
    </row>
    <row r="39832" spans="3:14">
      <c r="C39832" s="164"/>
      <c r="D39832" s="22"/>
      <c r="E39832" s="22"/>
      <c r="F39832" s="22"/>
      <c r="G39832" s="22"/>
      <c r="H39832" s="22"/>
      <c r="I39832" s="22"/>
      <c r="J39832" s="22"/>
      <c r="K39832" s="22"/>
      <c r="L39832" s="22"/>
      <c r="M39832" s="22"/>
      <c r="N39832" s="22"/>
    </row>
    <row r="39833" spans="3:14">
      <c r="C39833" s="164"/>
      <c r="D39833" s="22"/>
      <c r="E39833" s="22"/>
      <c r="F39833" s="22"/>
      <c r="G39833" s="22"/>
      <c r="H39833" s="22"/>
      <c r="I39833" s="22"/>
      <c r="J39833" s="22"/>
      <c r="K39833" s="22"/>
      <c r="L39833" s="22"/>
      <c r="M39833" s="22"/>
      <c r="N39833" s="22"/>
    </row>
    <row r="39834" spans="3:14">
      <c r="C39834" s="164"/>
      <c r="D39834" s="22"/>
      <c r="E39834" s="22"/>
      <c r="F39834" s="22"/>
      <c r="G39834" s="22"/>
      <c r="H39834" s="22"/>
      <c r="I39834" s="22"/>
      <c r="J39834" s="22"/>
      <c r="K39834" s="22"/>
      <c r="L39834" s="22"/>
      <c r="M39834" s="22"/>
      <c r="N39834" s="22"/>
    </row>
    <row r="39835" spans="3:14">
      <c r="C39835" s="164"/>
      <c r="D39835" s="22"/>
      <c r="E39835" s="22"/>
      <c r="F39835" s="22"/>
      <c r="G39835" s="22"/>
      <c r="H39835" s="22"/>
      <c r="I39835" s="22"/>
      <c r="J39835" s="22"/>
      <c r="K39835" s="22"/>
      <c r="L39835" s="22"/>
      <c r="M39835" s="22"/>
      <c r="N39835" s="22"/>
    </row>
    <row r="39836" spans="3:14">
      <c r="C39836" s="164"/>
      <c r="D39836" s="22"/>
      <c r="E39836" s="22"/>
      <c r="F39836" s="22"/>
      <c r="G39836" s="22"/>
      <c r="H39836" s="22"/>
      <c r="I39836" s="22"/>
      <c r="J39836" s="22"/>
      <c r="K39836" s="22"/>
      <c r="L39836" s="22"/>
      <c r="M39836" s="22"/>
      <c r="N39836" s="22"/>
    </row>
    <row r="39837" spans="3:14">
      <c r="C39837" s="164"/>
      <c r="D39837" s="22"/>
      <c r="E39837" s="22"/>
      <c r="F39837" s="22"/>
      <c r="G39837" s="22"/>
      <c r="H39837" s="22"/>
      <c r="I39837" s="22"/>
      <c r="J39837" s="22"/>
      <c r="K39837" s="22"/>
      <c r="L39837" s="22"/>
      <c r="M39837" s="22"/>
      <c r="N39837" s="22"/>
    </row>
    <row r="39838" spans="3:14">
      <c r="C39838" s="164"/>
      <c r="D39838" s="22"/>
      <c r="E39838" s="22"/>
      <c r="F39838" s="22"/>
      <c r="G39838" s="22"/>
      <c r="H39838" s="22"/>
      <c r="I39838" s="22"/>
      <c r="J39838" s="22"/>
      <c r="K39838" s="22"/>
      <c r="L39838" s="22"/>
      <c r="M39838" s="22"/>
      <c r="N39838" s="22"/>
    </row>
    <row r="39839" spans="3:14">
      <c r="C39839" s="164"/>
      <c r="D39839" s="22"/>
      <c r="E39839" s="22"/>
      <c r="F39839" s="22"/>
      <c r="G39839" s="22"/>
      <c r="H39839" s="22"/>
      <c r="I39839" s="22"/>
      <c r="J39839" s="22"/>
      <c r="K39839" s="22"/>
      <c r="L39839" s="22"/>
      <c r="M39839" s="22"/>
      <c r="N39839" s="22"/>
    </row>
    <row r="39840" spans="3:14">
      <c r="C39840" s="164"/>
      <c r="D39840" s="22"/>
      <c r="E39840" s="22"/>
      <c r="F39840" s="22"/>
      <c r="G39840" s="22"/>
      <c r="H39840" s="22"/>
      <c r="I39840" s="22"/>
      <c r="J39840" s="22"/>
      <c r="K39840" s="22"/>
      <c r="L39840" s="22"/>
      <c r="M39840" s="22"/>
      <c r="N39840" s="22"/>
    </row>
    <row r="39841" spans="3:14">
      <c r="C39841" s="164"/>
      <c r="D39841" s="22"/>
      <c r="E39841" s="22"/>
      <c r="F39841" s="22"/>
      <c r="G39841" s="22"/>
      <c r="H39841" s="22"/>
      <c r="I39841" s="22"/>
      <c r="J39841" s="22"/>
      <c r="K39841" s="22"/>
      <c r="L39841" s="22"/>
      <c r="M39841" s="22"/>
      <c r="N39841" s="22"/>
    </row>
    <row r="39842" spans="3:14">
      <c r="C39842" s="164"/>
      <c r="D39842" s="22"/>
      <c r="E39842" s="22"/>
      <c r="F39842" s="22"/>
      <c r="G39842" s="22"/>
      <c r="H39842" s="22"/>
      <c r="I39842" s="22"/>
      <c r="J39842" s="22"/>
      <c r="K39842" s="22"/>
      <c r="L39842" s="22"/>
      <c r="M39842" s="22"/>
      <c r="N39842" s="22"/>
    </row>
    <row r="39843" spans="3:14">
      <c r="C39843" s="164"/>
      <c r="D39843" s="22"/>
      <c r="E39843" s="22"/>
      <c r="F39843" s="22"/>
      <c r="G39843" s="22"/>
      <c r="H39843" s="22"/>
      <c r="I39843" s="22"/>
      <c r="J39843" s="22"/>
      <c r="K39843" s="22"/>
      <c r="L39843" s="22"/>
      <c r="M39843" s="22"/>
      <c r="N39843" s="22"/>
    </row>
    <row r="39844" spans="3:14">
      <c r="C39844" s="164"/>
      <c r="D39844" s="22"/>
      <c r="E39844" s="22"/>
      <c r="F39844" s="22"/>
      <c r="G39844" s="22"/>
      <c r="H39844" s="22"/>
      <c r="I39844" s="22"/>
      <c r="J39844" s="22"/>
      <c r="K39844" s="22"/>
      <c r="L39844" s="22"/>
      <c r="M39844" s="22"/>
      <c r="N39844" s="22"/>
    </row>
    <row r="39845" spans="3:14">
      <c r="C39845" s="164"/>
      <c r="D39845" s="22"/>
      <c r="E39845" s="22"/>
      <c r="F39845" s="22"/>
      <c r="G39845" s="22"/>
      <c r="H39845" s="22"/>
      <c r="I39845" s="22"/>
      <c r="J39845" s="22"/>
      <c r="K39845" s="22"/>
      <c r="L39845" s="22"/>
      <c r="M39845" s="22"/>
      <c r="N39845" s="22"/>
    </row>
    <row r="39846" spans="3:14">
      <c r="C39846" s="164"/>
      <c r="D39846" s="22"/>
      <c r="E39846" s="22"/>
      <c r="F39846" s="22"/>
      <c r="G39846" s="22"/>
      <c r="H39846" s="22"/>
      <c r="I39846" s="22"/>
      <c r="J39846" s="22"/>
      <c r="K39846" s="22"/>
      <c r="L39846" s="22"/>
      <c r="M39846" s="22"/>
      <c r="N39846" s="22"/>
    </row>
    <row r="39847" spans="3:14">
      <c r="C39847" s="164"/>
      <c r="D39847" s="22"/>
      <c r="E39847" s="22"/>
      <c r="F39847" s="22"/>
      <c r="G39847" s="22"/>
      <c r="H39847" s="22"/>
      <c r="I39847" s="22"/>
      <c r="J39847" s="22"/>
      <c r="K39847" s="22"/>
      <c r="L39847" s="22"/>
      <c r="M39847" s="22"/>
      <c r="N39847" s="22"/>
    </row>
    <row r="39848" spans="3:14">
      <c r="C39848" s="164"/>
      <c r="D39848" s="22"/>
      <c r="E39848" s="22"/>
      <c r="F39848" s="22"/>
      <c r="G39848" s="22"/>
      <c r="H39848" s="22"/>
      <c r="I39848" s="22"/>
      <c r="J39848" s="22"/>
      <c r="K39848" s="22"/>
      <c r="L39848" s="22"/>
      <c r="M39848" s="22"/>
      <c r="N39848" s="22"/>
    </row>
    <row r="39849" spans="3:14">
      <c r="C39849" s="164"/>
      <c r="D39849" s="22"/>
      <c r="E39849" s="22"/>
      <c r="F39849" s="22"/>
      <c r="G39849" s="22"/>
      <c r="H39849" s="22"/>
      <c r="I39849" s="22"/>
      <c r="J39849" s="22"/>
      <c r="K39849" s="22"/>
      <c r="L39849" s="22"/>
      <c r="M39849" s="22"/>
      <c r="N39849" s="22"/>
    </row>
    <row r="39850" spans="3:14">
      <c r="C39850" s="164"/>
      <c r="D39850" s="22"/>
      <c r="E39850" s="22"/>
      <c r="F39850" s="22"/>
      <c r="G39850" s="22"/>
      <c r="H39850" s="22"/>
      <c r="I39850" s="22"/>
      <c r="J39850" s="22"/>
      <c r="K39850" s="22"/>
      <c r="L39850" s="22"/>
      <c r="M39850" s="22"/>
      <c r="N39850" s="22"/>
    </row>
    <row r="39851" spans="3:14">
      <c r="C39851" s="164"/>
      <c r="D39851" s="22"/>
      <c r="E39851" s="22"/>
      <c r="F39851" s="22"/>
      <c r="G39851" s="22"/>
      <c r="H39851" s="22"/>
      <c r="I39851" s="22"/>
      <c r="J39851" s="22"/>
      <c r="K39851" s="22"/>
      <c r="L39851" s="22"/>
      <c r="M39851" s="22"/>
      <c r="N39851" s="22"/>
    </row>
    <row r="39852" spans="3:14">
      <c r="C39852" s="164"/>
      <c r="D39852" s="22"/>
      <c r="E39852" s="22"/>
      <c r="F39852" s="22"/>
      <c r="G39852" s="22"/>
      <c r="H39852" s="22"/>
      <c r="I39852" s="22"/>
      <c r="J39852" s="22"/>
      <c r="K39852" s="22"/>
      <c r="L39852" s="22"/>
      <c r="M39852" s="22"/>
      <c r="N39852" s="22"/>
    </row>
    <row r="39853" spans="3:14">
      <c r="C39853" s="164"/>
      <c r="D39853" s="22"/>
      <c r="E39853" s="22"/>
      <c r="F39853" s="22"/>
      <c r="G39853" s="22"/>
      <c r="H39853" s="22"/>
      <c r="I39853" s="22"/>
      <c r="J39853" s="22"/>
      <c r="K39853" s="22"/>
      <c r="L39853" s="22"/>
      <c r="M39853" s="22"/>
      <c r="N39853" s="22"/>
    </row>
    <row r="39854" spans="3:14">
      <c r="C39854" s="164"/>
      <c r="D39854" s="22"/>
      <c r="E39854" s="22"/>
      <c r="F39854" s="22"/>
      <c r="G39854" s="22"/>
      <c r="H39854" s="22"/>
      <c r="I39854" s="22"/>
      <c r="J39854" s="22"/>
      <c r="K39854" s="22"/>
      <c r="L39854" s="22"/>
      <c r="M39854" s="22"/>
      <c r="N39854" s="22"/>
    </row>
    <row r="39855" spans="3:14">
      <c r="C39855" s="164"/>
      <c r="D39855" s="22"/>
      <c r="E39855" s="22"/>
      <c r="F39855" s="22"/>
      <c r="G39855" s="22"/>
      <c r="H39855" s="22"/>
      <c r="I39855" s="22"/>
      <c r="J39855" s="22"/>
      <c r="K39855" s="22"/>
      <c r="L39855" s="22"/>
      <c r="M39855" s="22"/>
      <c r="N39855" s="22"/>
    </row>
    <row r="39856" spans="3:14">
      <c r="C39856" s="164"/>
      <c r="D39856" s="22"/>
      <c r="E39856" s="22"/>
      <c r="F39856" s="22"/>
      <c r="G39856" s="22"/>
      <c r="H39856" s="22"/>
      <c r="I39856" s="22"/>
      <c r="J39856" s="22"/>
      <c r="K39856" s="22"/>
      <c r="L39856" s="22"/>
      <c r="M39856" s="22"/>
      <c r="N39856" s="22"/>
    </row>
    <row r="39857" spans="3:14">
      <c r="C39857" s="164"/>
      <c r="D39857" s="22"/>
      <c r="E39857" s="22"/>
      <c r="F39857" s="22"/>
      <c r="G39857" s="22"/>
      <c r="H39857" s="22"/>
      <c r="I39857" s="22"/>
      <c r="J39857" s="22"/>
      <c r="K39857" s="22"/>
      <c r="L39857" s="22"/>
      <c r="M39857" s="22"/>
      <c r="N39857" s="22"/>
    </row>
    <row r="39858" spans="3:14">
      <c r="C39858" s="164"/>
      <c r="D39858" s="22"/>
      <c r="E39858" s="22"/>
      <c r="F39858" s="22"/>
      <c r="G39858" s="22"/>
      <c r="H39858" s="22"/>
      <c r="I39858" s="22"/>
      <c r="J39858" s="22"/>
      <c r="K39858" s="22"/>
      <c r="L39858" s="22"/>
      <c r="M39858" s="22"/>
      <c r="N39858" s="22"/>
    </row>
    <row r="39859" spans="3:14">
      <c r="C39859" s="164"/>
      <c r="D39859" s="22"/>
      <c r="E39859" s="22"/>
      <c r="F39859" s="22"/>
      <c r="G39859" s="22"/>
      <c r="H39859" s="22"/>
      <c r="I39859" s="22"/>
      <c r="J39859" s="22"/>
      <c r="K39859" s="22"/>
      <c r="L39859" s="22"/>
      <c r="M39859" s="22"/>
      <c r="N39859" s="22"/>
    </row>
    <row r="39860" spans="3:14">
      <c r="C39860" s="164"/>
      <c r="D39860" s="22"/>
      <c r="E39860" s="22"/>
      <c r="F39860" s="22"/>
      <c r="G39860" s="22"/>
      <c r="H39860" s="22"/>
      <c r="I39860" s="22"/>
      <c r="J39860" s="22"/>
      <c r="K39860" s="22"/>
      <c r="L39860" s="22"/>
      <c r="M39860" s="22"/>
      <c r="N39860" s="22"/>
    </row>
    <row r="39861" spans="3:14">
      <c r="C39861" s="164"/>
      <c r="D39861" s="22"/>
      <c r="E39861" s="22"/>
      <c r="F39861" s="22"/>
      <c r="G39861" s="22"/>
      <c r="H39861" s="22"/>
      <c r="I39861" s="22"/>
      <c r="J39861" s="22"/>
      <c r="K39861" s="22"/>
      <c r="L39861" s="22"/>
      <c r="M39861" s="22"/>
      <c r="N39861" s="22"/>
    </row>
    <row r="39862" spans="3:14">
      <c r="C39862" s="164"/>
      <c r="D39862" s="22"/>
      <c r="E39862" s="22"/>
      <c r="F39862" s="22"/>
      <c r="G39862" s="22"/>
      <c r="H39862" s="22"/>
      <c r="I39862" s="22"/>
      <c r="J39862" s="22"/>
      <c r="K39862" s="22"/>
      <c r="L39862" s="22"/>
      <c r="M39862" s="22"/>
      <c r="N39862" s="22"/>
    </row>
    <row r="39863" spans="3:14">
      <c r="C39863" s="164"/>
      <c r="D39863" s="22"/>
      <c r="E39863" s="22"/>
      <c r="F39863" s="22"/>
      <c r="G39863" s="22"/>
      <c r="H39863" s="22"/>
      <c r="I39863" s="22"/>
      <c r="J39863" s="22"/>
      <c r="K39863" s="22"/>
      <c r="L39863" s="22"/>
      <c r="M39863" s="22"/>
      <c r="N39863" s="22"/>
    </row>
    <row r="39864" spans="3:14">
      <c r="C39864" s="164"/>
      <c r="D39864" s="22"/>
      <c r="E39864" s="22"/>
      <c r="F39864" s="22"/>
      <c r="G39864" s="22"/>
      <c r="H39864" s="22"/>
      <c r="I39864" s="22"/>
      <c r="J39864" s="22"/>
      <c r="K39864" s="22"/>
      <c r="L39864" s="22"/>
      <c r="M39864" s="22"/>
      <c r="N39864" s="22"/>
    </row>
    <row r="39865" spans="3:14">
      <c r="C39865" s="164"/>
      <c r="D39865" s="22"/>
      <c r="E39865" s="22"/>
      <c r="F39865" s="22"/>
      <c r="G39865" s="22"/>
      <c r="H39865" s="22"/>
      <c r="I39865" s="22"/>
      <c r="J39865" s="22"/>
      <c r="K39865" s="22"/>
      <c r="L39865" s="22"/>
      <c r="M39865" s="22"/>
      <c r="N39865" s="22"/>
    </row>
    <row r="39866" spans="3:14">
      <c r="C39866" s="164"/>
      <c r="D39866" s="22"/>
      <c r="E39866" s="22"/>
      <c r="F39866" s="22"/>
      <c r="G39866" s="22"/>
      <c r="H39866" s="22"/>
      <c r="I39866" s="22"/>
      <c r="J39866" s="22"/>
      <c r="K39866" s="22"/>
      <c r="L39866" s="22"/>
      <c r="M39866" s="22"/>
      <c r="N39866" s="22"/>
    </row>
    <row r="39867" spans="3:14">
      <c r="C39867" s="164"/>
      <c r="D39867" s="22"/>
      <c r="E39867" s="22"/>
      <c r="F39867" s="22"/>
      <c r="G39867" s="22"/>
      <c r="H39867" s="22"/>
      <c r="I39867" s="22"/>
      <c r="J39867" s="22"/>
      <c r="K39867" s="22"/>
      <c r="L39867" s="22"/>
      <c r="M39867" s="22"/>
      <c r="N39867" s="22"/>
    </row>
    <row r="39868" spans="3:14">
      <c r="C39868" s="164"/>
      <c r="D39868" s="22"/>
      <c r="E39868" s="22"/>
      <c r="F39868" s="22"/>
      <c r="G39868" s="22"/>
      <c r="H39868" s="22"/>
      <c r="I39868" s="22"/>
      <c r="J39868" s="22"/>
      <c r="K39868" s="22"/>
      <c r="L39868" s="22"/>
      <c r="M39868" s="22"/>
      <c r="N39868" s="22"/>
    </row>
    <row r="39869" spans="3:14">
      <c r="C39869" s="164"/>
      <c r="D39869" s="22"/>
      <c r="E39869" s="22"/>
      <c r="F39869" s="22"/>
      <c r="G39869" s="22"/>
      <c r="H39869" s="22"/>
      <c r="I39869" s="22"/>
      <c r="J39869" s="22"/>
      <c r="K39869" s="22"/>
      <c r="L39869" s="22"/>
      <c r="M39869" s="22"/>
      <c r="N39869" s="22"/>
    </row>
    <row r="39870" spans="3:14">
      <c r="C39870" s="164"/>
      <c r="D39870" s="22"/>
      <c r="E39870" s="22"/>
      <c r="F39870" s="22"/>
      <c r="G39870" s="22"/>
      <c r="H39870" s="22"/>
      <c r="I39870" s="22"/>
      <c r="J39870" s="22"/>
      <c r="K39870" s="22"/>
      <c r="L39870" s="22"/>
      <c r="M39870" s="22"/>
      <c r="N39870" s="22"/>
    </row>
    <row r="39871" spans="3:14">
      <c r="C39871" s="164"/>
      <c r="D39871" s="22"/>
      <c r="E39871" s="22"/>
      <c r="F39871" s="22"/>
      <c r="G39871" s="22"/>
      <c r="H39871" s="22"/>
      <c r="I39871" s="22"/>
      <c r="J39871" s="22"/>
      <c r="K39871" s="22"/>
      <c r="L39871" s="22"/>
      <c r="M39871" s="22"/>
      <c r="N39871" s="22"/>
    </row>
    <row r="39872" spans="3:14">
      <c r="C39872" s="164"/>
      <c r="D39872" s="22"/>
      <c r="E39872" s="22"/>
      <c r="F39872" s="22"/>
      <c r="G39872" s="22"/>
      <c r="H39872" s="22"/>
      <c r="I39872" s="22"/>
      <c r="J39872" s="22"/>
      <c r="K39872" s="22"/>
      <c r="L39872" s="22"/>
      <c r="M39872" s="22"/>
      <c r="N39872" s="22"/>
    </row>
    <row r="39873" spans="3:14">
      <c r="C39873" s="164"/>
      <c r="D39873" s="22"/>
      <c r="E39873" s="22"/>
      <c r="F39873" s="22"/>
      <c r="G39873" s="22"/>
      <c r="H39873" s="22"/>
      <c r="I39873" s="22"/>
      <c r="J39873" s="22"/>
      <c r="K39873" s="22"/>
      <c r="L39873" s="22"/>
      <c r="M39873" s="22"/>
      <c r="N39873" s="22"/>
    </row>
    <row r="39874" spans="3:14">
      <c r="C39874" s="164"/>
      <c r="D39874" s="22"/>
      <c r="E39874" s="22"/>
      <c r="F39874" s="22"/>
      <c r="G39874" s="22"/>
      <c r="H39874" s="22"/>
      <c r="I39874" s="22"/>
      <c r="J39874" s="22"/>
      <c r="K39874" s="22"/>
      <c r="L39874" s="22"/>
      <c r="M39874" s="22"/>
      <c r="N39874" s="22"/>
    </row>
    <row r="39875" spans="3:14">
      <c r="C39875" s="164"/>
      <c r="D39875" s="22"/>
      <c r="E39875" s="22"/>
      <c r="F39875" s="22"/>
      <c r="G39875" s="22"/>
      <c r="H39875" s="22"/>
      <c r="I39875" s="22"/>
      <c r="J39875" s="22"/>
      <c r="K39875" s="22"/>
      <c r="L39875" s="22"/>
      <c r="M39875" s="22"/>
      <c r="N39875" s="22"/>
    </row>
    <row r="39876" spans="3:14">
      <c r="C39876" s="164"/>
      <c r="D39876" s="22"/>
      <c r="E39876" s="22"/>
      <c r="F39876" s="22"/>
      <c r="G39876" s="22"/>
      <c r="H39876" s="22"/>
      <c r="I39876" s="22"/>
      <c r="J39876" s="22"/>
      <c r="K39876" s="22"/>
      <c r="L39876" s="22"/>
      <c r="M39876" s="22"/>
      <c r="N39876" s="22"/>
    </row>
    <row r="39877" spans="3:14">
      <c r="C39877" s="164"/>
      <c r="D39877" s="22"/>
      <c r="E39877" s="22"/>
      <c r="F39877" s="22"/>
      <c r="G39877" s="22"/>
      <c r="H39877" s="22"/>
      <c r="I39877" s="22"/>
      <c r="J39877" s="22"/>
      <c r="K39877" s="22"/>
      <c r="L39877" s="22"/>
      <c r="M39877" s="22"/>
      <c r="N39877" s="22"/>
    </row>
    <row r="39878" spans="3:14">
      <c r="C39878" s="164"/>
      <c r="D39878" s="22"/>
      <c r="E39878" s="22"/>
      <c r="F39878" s="22"/>
      <c r="G39878" s="22"/>
      <c r="H39878" s="22"/>
      <c r="I39878" s="22"/>
      <c r="J39878" s="22"/>
      <c r="K39878" s="22"/>
      <c r="L39878" s="22"/>
      <c r="M39878" s="22"/>
      <c r="N39878" s="22"/>
    </row>
    <row r="39879" spans="3:14">
      <c r="C39879" s="164"/>
      <c r="D39879" s="22"/>
      <c r="E39879" s="22"/>
      <c r="F39879" s="22"/>
      <c r="G39879" s="22"/>
      <c r="H39879" s="22"/>
      <c r="I39879" s="22"/>
      <c r="J39879" s="22"/>
      <c r="K39879" s="22"/>
      <c r="L39879" s="22"/>
      <c r="M39879" s="22"/>
      <c r="N39879" s="22"/>
    </row>
    <row r="39880" spans="3:14">
      <c r="C39880" s="164"/>
      <c r="D39880" s="22"/>
      <c r="E39880" s="22"/>
      <c r="F39880" s="22"/>
      <c r="G39880" s="22"/>
      <c r="H39880" s="22"/>
      <c r="I39880" s="22"/>
      <c r="J39880" s="22"/>
      <c r="K39880" s="22"/>
      <c r="L39880" s="22"/>
      <c r="M39880" s="22"/>
      <c r="N39880" s="22"/>
    </row>
    <row r="39881" spans="3:14">
      <c r="C39881" s="164"/>
      <c r="D39881" s="22"/>
      <c r="E39881" s="22"/>
      <c r="F39881" s="22"/>
      <c r="G39881" s="22"/>
      <c r="H39881" s="22"/>
      <c r="I39881" s="22"/>
      <c r="J39881" s="22"/>
      <c r="K39881" s="22"/>
      <c r="L39881" s="22"/>
      <c r="M39881" s="22"/>
      <c r="N39881" s="22"/>
    </row>
    <row r="39882" spans="3:14">
      <c r="C39882" s="164"/>
      <c r="D39882" s="22"/>
      <c r="E39882" s="22"/>
      <c r="F39882" s="22"/>
      <c r="G39882" s="22"/>
      <c r="H39882" s="22"/>
      <c r="I39882" s="22"/>
      <c r="J39882" s="22"/>
      <c r="K39882" s="22"/>
      <c r="L39882" s="22"/>
      <c r="M39882" s="22"/>
      <c r="N39882" s="22"/>
    </row>
    <row r="39883" spans="3:14">
      <c r="C39883" s="164"/>
      <c r="D39883" s="22"/>
      <c r="E39883" s="22"/>
      <c r="F39883" s="22"/>
      <c r="G39883" s="22"/>
      <c r="H39883" s="22"/>
      <c r="I39883" s="22"/>
      <c r="J39883" s="22"/>
      <c r="K39883" s="22"/>
      <c r="L39883" s="22"/>
      <c r="M39883" s="22"/>
      <c r="N39883" s="22"/>
    </row>
    <row r="39884" spans="3:14">
      <c r="C39884" s="164"/>
      <c r="D39884" s="22"/>
      <c r="E39884" s="22"/>
      <c r="F39884" s="22"/>
      <c r="G39884" s="22"/>
      <c r="H39884" s="22"/>
      <c r="I39884" s="22"/>
      <c r="J39884" s="22"/>
      <c r="K39884" s="22"/>
      <c r="L39884" s="22"/>
      <c r="M39884" s="22"/>
      <c r="N39884" s="22"/>
    </row>
    <row r="39885" spans="3:14">
      <c r="C39885" s="164"/>
      <c r="D39885" s="22"/>
      <c r="E39885" s="22"/>
      <c r="F39885" s="22"/>
      <c r="G39885" s="22"/>
      <c r="H39885" s="22"/>
      <c r="I39885" s="22"/>
      <c r="J39885" s="22"/>
      <c r="K39885" s="22"/>
      <c r="L39885" s="22"/>
      <c r="M39885" s="22"/>
      <c r="N39885" s="22"/>
    </row>
    <row r="39886" spans="3:14">
      <c r="C39886" s="164"/>
      <c r="D39886" s="22"/>
      <c r="E39886" s="22"/>
      <c r="F39886" s="22"/>
      <c r="G39886" s="22"/>
      <c r="H39886" s="22"/>
      <c r="I39886" s="22"/>
      <c r="J39886" s="22"/>
      <c r="K39886" s="22"/>
      <c r="L39886" s="22"/>
      <c r="M39886" s="22"/>
      <c r="N39886" s="22"/>
    </row>
    <row r="39887" spans="3:14">
      <c r="C39887" s="164"/>
      <c r="D39887" s="22"/>
      <c r="E39887" s="22"/>
      <c r="F39887" s="22"/>
      <c r="G39887" s="22"/>
      <c r="H39887" s="22"/>
      <c r="I39887" s="22"/>
      <c r="J39887" s="22"/>
      <c r="K39887" s="22"/>
      <c r="L39887" s="22"/>
      <c r="M39887" s="22"/>
      <c r="N39887" s="22"/>
    </row>
    <row r="39888" spans="3:14">
      <c r="C39888" s="164"/>
      <c r="D39888" s="22"/>
      <c r="E39888" s="22"/>
      <c r="F39888" s="22"/>
      <c r="G39888" s="22"/>
      <c r="H39888" s="22"/>
      <c r="I39888" s="22"/>
      <c r="J39888" s="22"/>
      <c r="K39888" s="22"/>
      <c r="L39888" s="22"/>
      <c r="M39888" s="22"/>
      <c r="N39888" s="22"/>
    </row>
    <row r="39889" spans="3:14">
      <c r="C39889" s="164"/>
      <c r="D39889" s="22"/>
      <c r="E39889" s="22"/>
      <c r="F39889" s="22"/>
      <c r="G39889" s="22"/>
      <c r="H39889" s="22"/>
      <c r="I39889" s="22"/>
      <c r="J39889" s="22"/>
      <c r="K39889" s="22"/>
      <c r="L39889" s="22"/>
      <c r="M39889" s="22"/>
      <c r="N39889" s="22"/>
    </row>
    <row r="39890" spans="3:14">
      <c r="C39890" s="164"/>
      <c r="D39890" s="22"/>
      <c r="E39890" s="22"/>
      <c r="F39890" s="22"/>
      <c r="G39890" s="22"/>
      <c r="H39890" s="22"/>
      <c r="I39890" s="22"/>
      <c r="J39890" s="22"/>
      <c r="K39890" s="22"/>
      <c r="L39890" s="22"/>
      <c r="M39890" s="22"/>
      <c r="N39890" s="22"/>
    </row>
    <row r="39891" spans="3:14">
      <c r="C39891" s="164"/>
      <c r="D39891" s="22"/>
      <c r="E39891" s="22"/>
      <c r="F39891" s="22"/>
      <c r="G39891" s="22"/>
      <c r="H39891" s="22"/>
      <c r="I39891" s="22"/>
      <c r="J39891" s="22"/>
      <c r="K39891" s="22"/>
      <c r="L39891" s="22"/>
      <c r="M39891" s="22"/>
      <c r="N39891" s="22"/>
    </row>
    <row r="39892" spans="3:14">
      <c r="C39892" s="164"/>
      <c r="D39892" s="22"/>
      <c r="E39892" s="22"/>
      <c r="F39892" s="22"/>
      <c r="G39892" s="22"/>
      <c r="H39892" s="22"/>
      <c r="I39892" s="22"/>
      <c r="J39892" s="22"/>
      <c r="K39892" s="22"/>
      <c r="L39892" s="22"/>
      <c r="M39892" s="22"/>
      <c r="N39892" s="22"/>
    </row>
    <row r="39893" spans="3:14">
      <c r="C39893" s="164"/>
      <c r="D39893" s="22"/>
      <c r="E39893" s="22"/>
      <c r="F39893" s="22"/>
      <c r="G39893" s="22"/>
      <c r="H39893" s="22"/>
      <c r="I39893" s="22"/>
      <c r="J39893" s="22"/>
      <c r="K39893" s="22"/>
      <c r="L39893" s="22"/>
      <c r="M39893" s="22"/>
      <c r="N39893" s="22"/>
    </row>
    <row r="39894" spans="3:14">
      <c r="C39894" s="164"/>
      <c r="D39894" s="22"/>
      <c r="E39894" s="22"/>
      <c r="F39894" s="22"/>
      <c r="G39894" s="22"/>
      <c r="H39894" s="22"/>
      <c r="I39894" s="22"/>
      <c r="J39894" s="22"/>
      <c r="K39894" s="22"/>
      <c r="L39894" s="22"/>
      <c r="M39894" s="22"/>
      <c r="N39894" s="22"/>
    </row>
    <row r="39895" spans="3:14">
      <c r="C39895" s="164"/>
      <c r="D39895" s="22"/>
      <c r="E39895" s="22"/>
      <c r="F39895" s="22"/>
      <c r="G39895" s="22"/>
      <c r="H39895" s="22"/>
      <c r="I39895" s="22"/>
      <c r="J39895" s="22"/>
      <c r="K39895" s="22"/>
      <c r="L39895" s="22"/>
      <c r="M39895" s="22"/>
      <c r="N39895" s="22"/>
    </row>
    <row r="39896" spans="3:14">
      <c r="C39896" s="164"/>
      <c r="D39896" s="22"/>
      <c r="E39896" s="22"/>
      <c r="F39896" s="22"/>
      <c r="G39896" s="22"/>
      <c r="H39896" s="22"/>
      <c r="I39896" s="22"/>
      <c r="J39896" s="22"/>
      <c r="K39896" s="22"/>
      <c r="L39896" s="22"/>
      <c r="M39896" s="22"/>
      <c r="N39896" s="22"/>
    </row>
    <row r="39897" spans="3:14">
      <c r="C39897" s="164"/>
      <c r="D39897" s="22"/>
      <c r="E39897" s="22"/>
      <c r="F39897" s="22"/>
      <c r="G39897" s="22"/>
      <c r="H39897" s="22"/>
      <c r="I39897" s="22"/>
      <c r="J39897" s="22"/>
      <c r="K39897" s="22"/>
      <c r="L39897" s="22"/>
      <c r="M39897" s="22"/>
      <c r="N39897" s="22"/>
    </row>
    <row r="39898" spans="3:14">
      <c r="C39898" s="164"/>
      <c r="D39898" s="22"/>
      <c r="E39898" s="22"/>
      <c r="F39898" s="22"/>
      <c r="G39898" s="22"/>
      <c r="H39898" s="22"/>
      <c r="I39898" s="22"/>
      <c r="J39898" s="22"/>
      <c r="K39898" s="22"/>
      <c r="L39898" s="22"/>
      <c r="M39898" s="22"/>
      <c r="N39898" s="22"/>
    </row>
    <row r="39899" spans="3:14">
      <c r="C39899" s="164"/>
      <c r="D39899" s="22"/>
      <c r="E39899" s="22"/>
      <c r="F39899" s="22"/>
      <c r="G39899" s="22"/>
      <c r="H39899" s="22"/>
      <c r="I39899" s="22"/>
      <c r="J39899" s="22"/>
      <c r="K39899" s="22"/>
      <c r="L39899" s="22"/>
      <c r="M39899" s="22"/>
      <c r="N39899" s="22"/>
    </row>
    <row r="39900" spans="3:14">
      <c r="C39900" s="164"/>
      <c r="D39900" s="22"/>
      <c r="E39900" s="22"/>
      <c r="F39900" s="22"/>
      <c r="G39900" s="22"/>
      <c r="H39900" s="22"/>
      <c r="I39900" s="22"/>
      <c r="J39900" s="22"/>
      <c r="K39900" s="22"/>
      <c r="L39900" s="22"/>
      <c r="M39900" s="22"/>
      <c r="N39900" s="22"/>
    </row>
    <row r="39901" spans="3:14">
      <c r="C39901" s="164"/>
      <c r="D39901" s="22"/>
      <c r="E39901" s="22"/>
      <c r="F39901" s="22"/>
      <c r="G39901" s="22"/>
      <c r="H39901" s="22"/>
      <c r="I39901" s="22"/>
      <c r="J39901" s="22"/>
      <c r="K39901" s="22"/>
      <c r="L39901" s="22"/>
      <c r="M39901" s="22"/>
      <c r="N39901" s="22"/>
    </row>
    <row r="39902" spans="3:14">
      <c r="C39902" s="164"/>
      <c r="D39902" s="22"/>
      <c r="E39902" s="22"/>
      <c r="F39902" s="22"/>
      <c r="G39902" s="22"/>
      <c r="H39902" s="22"/>
      <c r="I39902" s="22"/>
      <c r="J39902" s="22"/>
      <c r="K39902" s="22"/>
      <c r="L39902" s="22"/>
      <c r="M39902" s="22"/>
      <c r="N39902" s="22"/>
    </row>
    <row r="39903" spans="3:14">
      <c r="C39903" s="164"/>
      <c r="D39903" s="22"/>
      <c r="E39903" s="22"/>
      <c r="F39903" s="22"/>
      <c r="G39903" s="22"/>
      <c r="H39903" s="22"/>
      <c r="I39903" s="22"/>
      <c r="J39903" s="22"/>
      <c r="K39903" s="22"/>
      <c r="L39903" s="22"/>
      <c r="M39903" s="22"/>
      <c r="N39903" s="22"/>
    </row>
    <row r="39904" spans="3:14">
      <c r="C39904" s="164"/>
      <c r="D39904" s="22"/>
      <c r="E39904" s="22"/>
      <c r="F39904" s="22"/>
      <c r="G39904" s="22"/>
      <c r="H39904" s="22"/>
      <c r="I39904" s="22"/>
      <c r="J39904" s="22"/>
      <c r="K39904" s="22"/>
      <c r="L39904" s="22"/>
      <c r="M39904" s="22"/>
      <c r="N39904" s="22"/>
    </row>
    <row r="39905" spans="3:14">
      <c r="C39905" s="164"/>
      <c r="D39905" s="22"/>
      <c r="E39905" s="22"/>
      <c r="F39905" s="22"/>
      <c r="G39905" s="22"/>
      <c r="H39905" s="22"/>
      <c r="I39905" s="22"/>
      <c r="J39905" s="22"/>
      <c r="K39905" s="22"/>
      <c r="L39905" s="22"/>
      <c r="M39905" s="22"/>
      <c r="N39905" s="22"/>
    </row>
    <row r="39906" spans="3:14">
      <c r="C39906" s="164"/>
      <c r="D39906" s="22"/>
      <c r="E39906" s="22"/>
      <c r="F39906" s="22"/>
      <c r="G39906" s="22"/>
      <c r="H39906" s="22"/>
      <c r="I39906" s="22"/>
      <c r="J39906" s="22"/>
      <c r="K39906" s="22"/>
      <c r="L39906" s="22"/>
      <c r="M39906" s="22"/>
      <c r="N39906" s="22"/>
    </row>
    <row r="39907" spans="3:14">
      <c r="C39907" s="164"/>
      <c r="D39907" s="22"/>
      <c r="E39907" s="22"/>
      <c r="F39907" s="22"/>
      <c r="G39907" s="22"/>
      <c r="H39907" s="22"/>
      <c r="I39907" s="22"/>
      <c r="J39907" s="22"/>
      <c r="K39907" s="22"/>
      <c r="L39907" s="22"/>
      <c r="M39907" s="22"/>
      <c r="N39907" s="22"/>
    </row>
    <row r="39908" spans="3:14">
      <c r="C39908" s="164"/>
      <c r="D39908" s="22"/>
      <c r="E39908" s="22"/>
      <c r="F39908" s="22"/>
      <c r="G39908" s="22"/>
      <c r="H39908" s="22"/>
      <c r="I39908" s="22"/>
      <c r="J39908" s="22"/>
      <c r="K39908" s="22"/>
      <c r="L39908" s="22"/>
      <c r="M39908" s="22"/>
      <c r="N39908" s="22"/>
    </row>
    <row r="39909" spans="3:14">
      <c r="C39909" s="164"/>
      <c r="D39909" s="22"/>
      <c r="E39909" s="22"/>
      <c r="F39909" s="22"/>
      <c r="G39909" s="22"/>
      <c r="H39909" s="22"/>
      <c r="I39909" s="22"/>
      <c r="J39909" s="22"/>
      <c r="K39909" s="22"/>
      <c r="L39909" s="22"/>
      <c r="M39909" s="22"/>
      <c r="N39909" s="22"/>
    </row>
    <row r="39910" spans="3:14">
      <c r="C39910" s="164"/>
      <c r="D39910" s="22"/>
      <c r="E39910" s="22"/>
      <c r="F39910" s="22"/>
      <c r="G39910" s="22"/>
      <c r="H39910" s="22"/>
      <c r="I39910" s="22"/>
      <c r="J39910" s="22"/>
      <c r="K39910" s="22"/>
      <c r="L39910" s="22"/>
      <c r="M39910" s="22"/>
      <c r="N39910" s="22"/>
    </row>
    <row r="39911" spans="3:14">
      <c r="C39911" s="164"/>
      <c r="D39911" s="22"/>
      <c r="E39911" s="22"/>
      <c r="F39911" s="22"/>
      <c r="G39911" s="22"/>
      <c r="H39911" s="22"/>
      <c r="I39911" s="22"/>
      <c r="J39911" s="22"/>
      <c r="K39911" s="22"/>
      <c r="L39911" s="22"/>
      <c r="M39911" s="22"/>
      <c r="N39911" s="22"/>
    </row>
    <row r="39912" spans="3:14">
      <c r="C39912" s="164"/>
      <c r="D39912" s="22"/>
      <c r="E39912" s="22"/>
      <c r="F39912" s="22"/>
      <c r="G39912" s="22"/>
      <c r="H39912" s="22"/>
      <c r="I39912" s="22"/>
      <c r="J39912" s="22"/>
      <c r="K39912" s="22"/>
      <c r="L39912" s="22"/>
      <c r="M39912" s="22"/>
      <c r="N39912" s="22"/>
    </row>
    <row r="39913" spans="3:14">
      <c r="C39913" s="164"/>
      <c r="D39913" s="22"/>
      <c r="E39913" s="22"/>
      <c r="F39913" s="22"/>
      <c r="G39913" s="22"/>
      <c r="H39913" s="22"/>
      <c r="I39913" s="22"/>
      <c r="J39913" s="22"/>
      <c r="K39913" s="22"/>
      <c r="L39913" s="22"/>
      <c r="M39913" s="22"/>
      <c r="N39913" s="22"/>
    </row>
    <row r="39914" spans="3:14">
      <c r="C39914" s="164"/>
      <c r="D39914" s="22"/>
      <c r="E39914" s="22"/>
      <c r="F39914" s="22"/>
      <c r="G39914" s="22"/>
      <c r="H39914" s="22"/>
      <c r="I39914" s="22"/>
      <c r="J39914" s="22"/>
      <c r="K39914" s="22"/>
      <c r="L39914" s="22"/>
      <c r="M39914" s="22"/>
      <c r="N39914" s="22"/>
    </row>
    <row r="39915" spans="3:14">
      <c r="C39915" s="164"/>
      <c r="D39915" s="22"/>
      <c r="E39915" s="22"/>
      <c r="F39915" s="22"/>
      <c r="G39915" s="22"/>
      <c r="H39915" s="22"/>
      <c r="I39915" s="22"/>
      <c r="J39915" s="22"/>
      <c r="K39915" s="22"/>
      <c r="L39915" s="22"/>
      <c r="M39915" s="22"/>
      <c r="N39915" s="22"/>
    </row>
    <row r="39916" spans="3:14">
      <c r="C39916" s="164"/>
      <c r="D39916" s="22"/>
      <c r="E39916" s="22"/>
      <c r="F39916" s="22"/>
      <c r="G39916" s="22"/>
      <c r="H39916" s="22"/>
      <c r="I39916" s="22"/>
      <c r="J39916" s="22"/>
      <c r="K39916" s="22"/>
      <c r="L39916" s="22"/>
      <c r="M39916" s="22"/>
      <c r="N39916" s="22"/>
    </row>
    <row r="39917" spans="3:14">
      <c r="C39917" s="164"/>
      <c r="D39917" s="22"/>
      <c r="E39917" s="22"/>
      <c r="F39917" s="22"/>
      <c r="G39917" s="22"/>
      <c r="H39917" s="22"/>
      <c r="I39917" s="22"/>
      <c r="J39917" s="22"/>
      <c r="K39917" s="22"/>
      <c r="L39917" s="22"/>
      <c r="M39917" s="22"/>
      <c r="N39917" s="22"/>
    </row>
    <row r="39918" spans="3:14">
      <c r="C39918" s="164"/>
      <c r="D39918" s="22"/>
      <c r="E39918" s="22"/>
      <c r="F39918" s="22"/>
      <c r="G39918" s="22"/>
      <c r="H39918" s="22"/>
      <c r="I39918" s="22"/>
      <c r="J39918" s="22"/>
      <c r="K39918" s="22"/>
      <c r="L39918" s="22"/>
      <c r="M39918" s="22"/>
      <c r="N39918" s="22"/>
    </row>
    <row r="39919" spans="3:14">
      <c r="C39919" s="164"/>
      <c r="D39919" s="22"/>
      <c r="E39919" s="22"/>
      <c r="F39919" s="22"/>
      <c r="G39919" s="22"/>
      <c r="H39919" s="22"/>
      <c r="I39919" s="22"/>
      <c r="J39919" s="22"/>
      <c r="K39919" s="22"/>
      <c r="L39919" s="22"/>
      <c r="M39919" s="22"/>
      <c r="N39919" s="22"/>
    </row>
    <row r="39920" spans="3:14">
      <c r="C39920" s="164"/>
      <c r="D39920" s="22"/>
      <c r="E39920" s="22"/>
      <c r="F39920" s="22"/>
      <c r="G39920" s="22"/>
      <c r="H39920" s="22"/>
      <c r="I39920" s="22"/>
      <c r="J39920" s="22"/>
      <c r="K39920" s="22"/>
      <c r="L39920" s="22"/>
      <c r="M39920" s="22"/>
      <c r="N39920" s="22"/>
    </row>
    <row r="39921" spans="3:14">
      <c r="C39921" s="164"/>
      <c r="D39921" s="22"/>
      <c r="E39921" s="22"/>
      <c r="F39921" s="22"/>
      <c r="G39921" s="22"/>
      <c r="H39921" s="22"/>
      <c r="I39921" s="22"/>
      <c r="J39921" s="22"/>
      <c r="K39921" s="22"/>
      <c r="L39921" s="22"/>
      <c r="M39921" s="22"/>
      <c r="N39921" s="22"/>
    </row>
    <row r="39922" spans="3:14">
      <c r="C39922" s="164"/>
      <c r="D39922" s="22"/>
      <c r="E39922" s="22"/>
      <c r="F39922" s="22"/>
      <c r="G39922" s="22"/>
      <c r="H39922" s="22"/>
      <c r="I39922" s="22"/>
      <c r="J39922" s="22"/>
      <c r="K39922" s="22"/>
      <c r="L39922" s="22"/>
      <c r="M39922" s="22"/>
      <c r="N39922" s="22"/>
    </row>
    <row r="39923" spans="3:14">
      <c r="C39923" s="164"/>
      <c r="D39923" s="22"/>
      <c r="E39923" s="22"/>
      <c r="F39923" s="22"/>
      <c r="G39923" s="22"/>
      <c r="H39923" s="22"/>
      <c r="I39923" s="22"/>
      <c r="J39923" s="22"/>
      <c r="K39923" s="22"/>
      <c r="L39923" s="22"/>
      <c r="M39923" s="22"/>
      <c r="N39923" s="22"/>
    </row>
  </sheetData>
  <mergeCells count="187">
    <mergeCell ref="A40:A62"/>
    <mergeCell ref="B40:B62"/>
    <mergeCell ref="C40:C62"/>
    <mergeCell ref="D40:D48"/>
    <mergeCell ref="BL40:BL41"/>
    <mergeCell ref="A67:K67"/>
    <mergeCell ref="L67:N67"/>
    <mergeCell ref="A35:N35"/>
    <mergeCell ref="O35:Z35"/>
    <mergeCell ref="AA35:AL35"/>
    <mergeCell ref="AM35:AX35"/>
    <mergeCell ref="AY35:BJ35"/>
    <mergeCell ref="BK35:BL35"/>
    <mergeCell ref="A64:N64"/>
    <mergeCell ref="O64:Z64"/>
    <mergeCell ref="AA64:AL64"/>
    <mergeCell ref="AM64:AX64"/>
    <mergeCell ref="AY64:BJ64"/>
    <mergeCell ref="BK37:BK39"/>
    <mergeCell ref="L38:L39"/>
    <mergeCell ref="O38:R38"/>
    <mergeCell ref="S38:V38"/>
    <mergeCell ref="W38:Z38"/>
    <mergeCell ref="AA38:AD38"/>
    <mergeCell ref="BL37:BL39"/>
    <mergeCell ref="AQ38:AT38"/>
    <mergeCell ref="AU38:AX38"/>
    <mergeCell ref="AY38:BB38"/>
    <mergeCell ref="BC38:BF38"/>
    <mergeCell ref="BG38:BJ38"/>
    <mergeCell ref="E40:E59"/>
    <mergeCell ref="H15:H21"/>
    <mergeCell ref="F11:F13"/>
    <mergeCell ref="M24:M25"/>
    <mergeCell ref="L24:L25"/>
    <mergeCell ref="J11:J13"/>
    <mergeCell ref="N22:N23"/>
    <mergeCell ref="G24:G25"/>
    <mergeCell ref="J22:J23"/>
    <mergeCell ref="J24:J25"/>
    <mergeCell ref="H11:H13"/>
    <mergeCell ref="I11:I13"/>
    <mergeCell ref="I22:I25"/>
    <mergeCell ref="F15:F21"/>
    <mergeCell ref="F27:F29"/>
    <mergeCell ref="G27:G29"/>
    <mergeCell ref="I27:I29"/>
    <mergeCell ref="J27:J29"/>
    <mergeCell ref="E15:E34"/>
    <mergeCell ref="F22:F25"/>
    <mergeCell ref="K15:K18"/>
    <mergeCell ref="K19:K21"/>
    <mergeCell ref="I15:I21"/>
    <mergeCell ref="D11:D13"/>
    <mergeCell ref="L11:L13"/>
    <mergeCell ref="G11:G13"/>
    <mergeCell ref="G22:G23"/>
    <mergeCell ref="F30:F34"/>
    <mergeCell ref="G30:G34"/>
    <mergeCell ref="I30:I34"/>
    <mergeCell ref="J30:J34"/>
    <mergeCell ref="S12:V12"/>
    <mergeCell ref="W12:Z12"/>
    <mergeCell ref="AA12:AD12"/>
    <mergeCell ref="AE12:AH12"/>
    <mergeCell ref="AI12:AL12"/>
    <mergeCell ref="AM12:AP12"/>
    <mergeCell ref="AQ12:AT12"/>
    <mergeCell ref="D9:N9"/>
    <mergeCell ref="M11:N12"/>
    <mergeCell ref="A1:BL1"/>
    <mergeCell ref="A2:BL2"/>
    <mergeCell ref="A22:A34"/>
    <mergeCell ref="B22:B34"/>
    <mergeCell ref="A14:N14"/>
    <mergeCell ref="A11:A13"/>
    <mergeCell ref="B11:B13"/>
    <mergeCell ref="C11:C13"/>
    <mergeCell ref="L22:L23"/>
    <mergeCell ref="M22:M23"/>
    <mergeCell ref="N24:N25"/>
    <mergeCell ref="BC12:BF12"/>
    <mergeCell ref="BG12:BJ12"/>
    <mergeCell ref="AU12:AX12"/>
    <mergeCell ref="AY12:BB12"/>
    <mergeCell ref="F6:J6"/>
    <mergeCell ref="F7:J7"/>
    <mergeCell ref="F8:J8"/>
    <mergeCell ref="D4:J4"/>
    <mergeCell ref="C22:C34"/>
    <mergeCell ref="O11:BJ11"/>
    <mergeCell ref="BK11:BK13"/>
    <mergeCell ref="BL11:BL13"/>
    <mergeCell ref="O12:R12"/>
    <mergeCell ref="AE38:AH38"/>
    <mergeCell ref="K30:K34"/>
    <mergeCell ref="K11:K13"/>
    <mergeCell ref="G60:G61"/>
    <mergeCell ref="M53:M54"/>
    <mergeCell ref="BK53:BK54"/>
    <mergeCell ref="F40:F45"/>
    <mergeCell ref="H40:H41"/>
    <mergeCell ref="I40:I47"/>
    <mergeCell ref="J40:J47"/>
    <mergeCell ref="K40:K47"/>
    <mergeCell ref="L40:L41"/>
    <mergeCell ref="M40:M41"/>
    <mergeCell ref="N40:N41"/>
    <mergeCell ref="BK40:BK41"/>
    <mergeCell ref="AI38:AL38"/>
    <mergeCell ref="AM38:AP38"/>
    <mergeCell ref="M37:N38"/>
    <mergeCell ref="O37:BJ37"/>
    <mergeCell ref="H42:H43"/>
    <mergeCell ref="L42:L43"/>
    <mergeCell ref="M42:M43"/>
    <mergeCell ref="N42:N43"/>
    <mergeCell ref="BK42:BK43"/>
    <mergeCell ref="A37:A39"/>
    <mergeCell ref="B37:B39"/>
    <mergeCell ref="C37:C39"/>
    <mergeCell ref="D37:D39"/>
    <mergeCell ref="F37:F39"/>
    <mergeCell ref="H37:H39"/>
    <mergeCell ref="I37:I39"/>
    <mergeCell ref="J37:J39"/>
    <mergeCell ref="K37:K39"/>
    <mergeCell ref="BL42:BL43"/>
    <mergeCell ref="H44:H45"/>
    <mergeCell ref="L44:L45"/>
    <mergeCell ref="M44:M45"/>
    <mergeCell ref="N44:N45"/>
    <mergeCell ref="BK44:BK45"/>
    <mergeCell ref="BL44:BL45"/>
    <mergeCell ref="D49:D59"/>
    <mergeCell ref="F49:F54"/>
    <mergeCell ref="H49:H50"/>
    <mergeCell ref="I49:I58"/>
    <mergeCell ref="J49:J58"/>
    <mergeCell ref="K49:K54"/>
    <mergeCell ref="L49:L50"/>
    <mergeCell ref="M49:M50"/>
    <mergeCell ref="BK49:BK50"/>
    <mergeCell ref="H51:H52"/>
    <mergeCell ref="L51:L52"/>
    <mergeCell ref="M51:M52"/>
    <mergeCell ref="BK51:BK52"/>
    <mergeCell ref="H53:H54"/>
    <mergeCell ref="L53:L54"/>
    <mergeCell ref="L57:L58"/>
    <mergeCell ref="M57:M58"/>
    <mergeCell ref="N57:N58"/>
    <mergeCell ref="BK57:BK58"/>
    <mergeCell ref="BL57:BL58"/>
    <mergeCell ref="F46:F47"/>
    <mergeCell ref="H46:H47"/>
    <mergeCell ref="L46:L47"/>
    <mergeCell ref="M46:M47"/>
    <mergeCell ref="N46:N47"/>
    <mergeCell ref="BK46:BK47"/>
    <mergeCell ref="BL46:BL47"/>
    <mergeCell ref="BL49:BL50"/>
    <mergeCell ref="BL51:BL52"/>
    <mergeCell ref="BL60:BL61"/>
    <mergeCell ref="A63:J63"/>
    <mergeCell ref="G37:G39"/>
    <mergeCell ref="G40:G47"/>
    <mergeCell ref="G49:G58"/>
    <mergeCell ref="D60:D62"/>
    <mergeCell ref="F60:F61"/>
    <mergeCell ref="H60:H61"/>
    <mergeCell ref="I60:I61"/>
    <mergeCell ref="J60:J61"/>
    <mergeCell ref="K60:K61"/>
    <mergeCell ref="L60:L61"/>
    <mergeCell ref="M60:M61"/>
    <mergeCell ref="BK60:BK61"/>
    <mergeCell ref="BL53:BL54"/>
    <mergeCell ref="F55:F58"/>
    <mergeCell ref="H55:H56"/>
    <mergeCell ref="K55:K58"/>
    <mergeCell ref="L55:L56"/>
    <mergeCell ref="M55:M56"/>
    <mergeCell ref="N55:N56"/>
    <mergeCell ref="BK55:BK56"/>
    <mergeCell ref="BL55:BL56"/>
    <mergeCell ref="H57:H58"/>
  </mergeCells>
  <pageMargins left="0.56000000000000005" right="0.08" top="0.12" bottom="0.13" header="0.12" footer="0.31496062992125984"/>
  <pageSetup paperSize="8" scale="7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Android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HÍDRICOS</vt:lpstr>
      <vt:lpstr>HÍDRICOS!Área_de_impresión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Hidricos</dc:creator>
  <cp:lastModifiedBy>LucyB</cp:lastModifiedBy>
  <cp:lastPrinted>2012-11-14T17:55:49Z</cp:lastPrinted>
  <dcterms:created xsi:type="dcterms:W3CDTF">2012-06-19T21:56:11Z</dcterms:created>
  <dcterms:modified xsi:type="dcterms:W3CDTF">2017-10-12T17:17:42Z</dcterms:modified>
</cp:coreProperties>
</file>